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048b7c9a2e3acae/Área de Trabalho/"/>
    </mc:Choice>
  </mc:AlternateContent>
  <xr:revisionPtr revIDLastSave="743" documentId="8_{4AA5C987-577D-462B-8C75-CFEDEB868684}" xr6:coauthVersionLast="47" xr6:coauthVersionMax="47" xr10:uidLastSave="{ADF87BE9-B6A2-4520-823C-27B59DE3D0A2}"/>
  <bookViews>
    <workbookView xWindow="-108" yWindow="-108" windowWidth="23256" windowHeight="12456" xr2:uid="{5DF22E04-B307-4A2B-A2DD-02B64EEB05A0}"/>
  </bookViews>
  <sheets>
    <sheet name="Comparison" sheetId="1" r:id="rId1"/>
    <sheet name="Vendor_1" sheetId="2" r:id="rId2"/>
    <sheet name="Vendor_2" sheetId="7" r:id="rId3"/>
    <sheet name="Vendor_3" sheetId="8" r:id="rId4"/>
    <sheet name="Vendor_4" sheetId="9" r:id="rId5"/>
    <sheet name="Vendor_5" sheetId="1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" i="1" l="1"/>
  <c r="D26" i="1"/>
  <c r="E26" i="1"/>
  <c r="F26" i="1"/>
  <c r="B26" i="1"/>
  <c r="C21" i="1"/>
  <c r="D21" i="1"/>
  <c r="E21" i="1"/>
  <c r="F21" i="1"/>
  <c r="B21" i="1"/>
  <c r="C25" i="1"/>
  <c r="D25" i="1"/>
  <c r="E25" i="1"/>
  <c r="F25" i="1"/>
  <c r="B25" i="1"/>
  <c r="C20" i="1"/>
  <c r="D20" i="1"/>
  <c r="E20" i="1"/>
  <c r="F20" i="1"/>
  <c r="B20" i="1"/>
  <c r="J10" i="1"/>
  <c r="H10" i="1"/>
  <c r="F10" i="1"/>
  <c r="D10" i="1"/>
  <c r="B10" i="1"/>
  <c r="B15" i="1" s="1"/>
  <c r="B19" i="1"/>
  <c r="C10" i="1"/>
  <c r="B16" i="1" s="1"/>
  <c r="J8" i="1"/>
  <c r="F19" i="1" s="1"/>
  <c r="H8" i="1"/>
  <c r="E19" i="1" s="1"/>
  <c r="F8" i="1"/>
  <c r="D19" i="1" s="1"/>
  <c r="D8" i="1"/>
  <c r="C19" i="1" s="1"/>
  <c r="B8" i="1"/>
  <c r="B5472" i="8"/>
  <c r="B5473" i="8"/>
  <c r="B6230" i="8"/>
  <c r="B6231" i="8"/>
  <c r="B6232" i="8"/>
  <c r="B6742" i="8"/>
  <c r="B6743" i="8"/>
  <c r="B6744" i="8"/>
  <c r="B7254" i="8"/>
  <c r="B7255" i="8"/>
  <c r="B7256" i="8"/>
  <c r="B7630" i="8"/>
  <c r="B7631" i="8"/>
  <c r="B7886" i="8"/>
  <c r="B7887" i="8"/>
  <c r="B8142" i="8"/>
  <c r="B8143" i="8"/>
  <c r="B8398" i="8"/>
  <c r="B8399" i="8"/>
  <c r="B8654" i="8"/>
  <c r="B8655" i="8"/>
  <c r="B8910" i="8"/>
  <c r="B8911" i="8"/>
  <c r="B9166" i="8"/>
  <c r="B9167" i="8"/>
  <c r="B9422" i="8"/>
  <c r="B9423" i="8"/>
  <c r="B9678" i="8"/>
  <c r="B9679" i="8"/>
  <c r="B9934" i="8"/>
  <c r="B9935" i="8"/>
  <c r="B959" i="10"/>
  <c r="B961" i="10"/>
  <c r="B1727" i="10"/>
  <c r="B1728" i="10"/>
  <c r="B3279" i="10"/>
  <c r="B3448" i="10"/>
  <c r="B3960" i="10"/>
  <c r="B4535" i="10"/>
  <c r="B4917" i="10"/>
  <c r="B4983" i="10"/>
  <c r="B5046" i="10"/>
  <c r="B5879" i="10"/>
  <c r="B5941" i="10"/>
  <c r="B6181" i="10"/>
  <c r="B6224" i="10"/>
  <c r="B6654" i="10"/>
  <c r="B6693" i="10"/>
  <c r="B6863" i="10"/>
  <c r="B7345" i="10"/>
  <c r="B7826" i="10"/>
  <c r="B8177" i="10"/>
  <c r="B8210" i="10"/>
  <c r="B8338" i="10"/>
  <c r="B8658" i="10"/>
  <c r="B9042" i="10"/>
  <c r="B9395" i="10"/>
  <c r="B9682" i="10"/>
  <c r="B73" i="7"/>
  <c r="B232" i="7"/>
  <c r="B266" i="7"/>
  <c r="B424" i="7"/>
  <c r="B552" i="7"/>
  <c r="B744" i="7"/>
  <c r="B778" i="7"/>
  <c r="B936" i="7"/>
  <c r="B1064" i="7"/>
  <c r="B1256" i="7"/>
  <c r="B1290" i="7"/>
  <c r="B1448" i="7"/>
  <c r="B1576" i="7"/>
  <c r="B1768" i="7"/>
  <c r="B1802" i="7"/>
  <c r="B1960" i="7"/>
  <c r="B2088" i="7"/>
  <c r="B2280" i="7"/>
  <c r="B2314" i="7"/>
  <c r="B2472" i="7"/>
  <c r="B2600" i="7"/>
  <c r="B2792" i="7"/>
  <c r="B2826" i="7"/>
  <c r="B2984" i="7"/>
  <c r="B3112" i="7"/>
  <c r="B3304" i="7"/>
  <c r="B3338" i="7"/>
  <c r="B3496" i="7"/>
  <c r="B3624" i="7"/>
  <c r="B3653" i="7"/>
  <c r="B3777" i="7"/>
  <c r="B3805" i="7"/>
  <c r="B3900" i="7"/>
  <c r="B3917" i="7"/>
  <c r="B4028" i="7"/>
  <c r="B4369" i="7"/>
  <c r="B4370" i="7"/>
  <c r="B4453" i="7"/>
  <c r="B4456" i="7"/>
  <c r="B4473" i="7"/>
  <c r="B4497" i="7"/>
  <c r="B4557" i="7"/>
  <c r="B4591" i="7"/>
  <c r="B4655" i="7"/>
  <c r="B4673" i="7"/>
  <c r="B4674" i="7"/>
  <c r="B4751" i="7"/>
  <c r="B4769" i="7"/>
  <c r="B4815" i="7"/>
  <c r="B4847" i="7"/>
  <c r="B4911" i="7"/>
  <c r="B4929" i="7"/>
  <c r="B4930" i="7"/>
  <c r="B5007" i="7"/>
  <c r="B5025" i="7"/>
  <c r="B5071" i="7"/>
  <c r="B5103" i="7"/>
  <c r="B5167" i="7"/>
  <c r="B5185" i="7"/>
  <c r="B5186" i="7"/>
  <c r="B5263" i="7"/>
  <c r="B5281" i="7"/>
  <c r="B5327" i="7"/>
  <c r="B5359" i="7"/>
  <c r="B5423" i="7"/>
  <c r="B5441" i="7"/>
  <c r="B5442" i="7"/>
  <c r="B5519" i="7"/>
  <c r="B5537" i="7"/>
  <c r="B5583" i="7"/>
  <c r="B5615" i="7"/>
  <c r="B5679" i="7"/>
  <c r="B5697" i="7"/>
  <c r="B5698" i="7"/>
  <c r="B5775" i="7"/>
  <c r="B5793" i="7"/>
  <c r="B5839" i="7"/>
  <c r="B5871" i="7"/>
  <c r="B5935" i="7"/>
  <c r="B5953" i="7"/>
  <c r="B5954" i="7"/>
  <c r="B6031" i="7"/>
  <c r="B6049" i="7"/>
  <c r="B6095" i="7"/>
  <c r="B6127" i="7"/>
  <c r="B6191" i="7"/>
  <c r="B6209" i="7"/>
  <c r="B6210" i="7"/>
  <c r="B6287" i="7"/>
  <c r="B6305" i="7"/>
  <c r="B6351" i="7"/>
  <c r="B6383" i="7"/>
  <c r="B6447" i="7"/>
  <c r="B6464" i="7"/>
  <c r="B6465" i="7"/>
  <c r="B6511" i="7"/>
  <c r="B6528" i="7"/>
  <c r="B6529" i="7"/>
  <c r="B6575" i="7"/>
  <c r="B6592" i="7"/>
  <c r="B6593" i="7"/>
  <c r="B6639" i="7"/>
  <c r="B6656" i="7"/>
  <c r="B6657" i="7"/>
  <c r="B6703" i="7"/>
  <c r="B6720" i="7"/>
  <c r="B6721" i="7"/>
  <c r="B6767" i="7"/>
  <c r="B6784" i="7"/>
  <c r="B6785" i="7"/>
  <c r="B6831" i="7"/>
  <c r="B6848" i="7"/>
  <c r="B6849" i="7"/>
  <c r="B6895" i="7"/>
  <c r="B6912" i="7"/>
  <c r="B6913" i="7"/>
  <c r="B6959" i="7"/>
  <c r="B6976" i="7"/>
  <c r="B6977" i="7"/>
  <c r="B7023" i="7"/>
  <c r="B7040" i="7"/>
  <c r="B7041" i="7"/>
  <c r="B7087" i="7"/>
  <c r="B7104" i="7"/>
  <c r="B7105" i="7"/>
  <c r="B7151" i="7"/>
  <c r="B7168" i="7"/>
  <c r="B7169" i="7"/>
  <c r="B7215" i="7"/>
  <c r="B7232" i="7"/>
  <c r="B7233" i="7"/>
  <c r="B7279" i="7"/>
  <c r="B7296" i="7"/>
  <c r="B7297" i="7"/>
  <c r="B7343" i="7"/>
  <c r="B7360" i="7"/>
  <c r="B7361" i="7"/>
  <c r="B7407" i="7"/>
  <c r="B7424" i="7"/>
  <c r="B7425" i="7"/>
  <c r="B7471" i="7"/>
  <c r="B7488" i="7"/>
  <c r="B7489" i="7"/>
  <c r="B7535" i="7"/>
  <c r="B7552" i="7"/>
  <c r="B7553" i="7"/>
  <c r="B7599" i="7"/>
  <c r="B7616" i="7"/>
  <c r="B7617" i="7"/>
  <c r="B7663" i="7"/>
  <c r="B7680" i="7"/>
  <c r="B7681" i="7"/>
  <c r="B7727" i="7"/>
  <c r="B7744" i="7"/>
  <c r="B7745" i="7"/>
  <c r="B7791" i="7"/>
  <c r="B7808" i="7"/>
  <c r="B7809" i="7"/>
  <c r="B7855" i="7"/>
  <c r="B7872" i="7"/>
  <c r="B7873" i="7"/>
  <c r="B7919" i="7"/>
  <c r="B7936" i="7"/>
  <c r="B7937" i="7"/>
  <c r="B7983" i="7"/>
  <c r="B8000" i="7"/>
  <c r="B8001" i="7"/>
  <c r="B8047" i="7"/>
  <c r="B8064" i="7"/>
  <c r="B8065" i="7"/>
  <c r="B8111" i="7"/>
  <c r="B8128" i="7"/>
  <c r="B8129" i="7"/>
  <c r="B8175" i="7"/>
  <c r="B8192" i="7"/>
  <c r="B8193" i="7"/>
  <c r="B8239" i="7"/>
  <c r="B8256" i="7"/>
  <c r="B8257" i="7"/>
  <c r="B8303" i="7"/>
  <c r="B8320" i="7"/>
  <c r="B8321" i="7"/>
  <c r="B8367" i="7"/>
  <c r="B8384" i="7"/>
  <c r="B8385" i="7"/>
  <c r="B8431" i="7"/>
  <c r="B8448" i="7"/>
  <c r="B8449" i="7"/>
  <c r="B8495" i="7"/>
  <c r="B8512" i="7"/>
  <c r="B8513" i="7"/>
  <c r="B8559" i="7"/>
  <c r="B8576" i="7"/>
  <c r="B8577" i="7"/>
  <c r="B8623" i="7"/>
  <c r="B8640" i="7"/>
  <c r="B8641" i="7"/>
  <c r="B8687" i="7"/>
  <c r="B8704" i="7"/>
  <c r="B8705" i="7"/>
  <c r="B8751" i="7"/>
  <c r="B8768" i="7"/>
  <c r="B8769" i="7"/>
  <c r="B8815" i="7"/>
  <c r="B8832" i="7"/>
  <c r="B8833" i="7"/>
  <c r="B8879" i="7"/>
  <c r="B8896" i="7"/>
  <c r="B8897" i="7"/>
  <c r="B8943" i="7"/>
  <c r="B8960" i="7"/>
  <c r="B8961" i="7"/>
  <c r="B9007" i="7"/>
  <c r="B9024" i="7"/>
  <c r="B9025" i="7"/>
  <c r="B9071" i="7"/>
  <c r="B9088" i="7"/>
  <c r="B9089" i="7"/>
  <c r="B9135" i="7"/>
  <c r="B9152" i="7"/>
  <c r="B9153" i="7"/>
  <c r="B9199" i="7"/>
  <c r="B9216" i="7"/>
  <c r="B9217" i="7"/>
  <c r="B9263" i="7"/>
  <c r="B9280" i="7"/>
  <c r="B9281" i="7"/>
  <c r="B9327" i="7"/>
  <c r="B9344" i="7"/>
  <c r="B9345" i="7"/>
  <c r="B9391" i="7"/>
  <c r="B9408" i="7"/>
  <c r="B9409" i="7"/>
  <c r="B9455" i="7"/>
  <c r="B9472" i="7"/>
  <c r="B9473" i="7"/>
  <c r="B9519" i="7"/>
  <c r="B9536" i="7"/>
  <c r="B9537" i="7"/>
  <c r="B9583" i="7"/>
  <c r="B9600" i="7"/>
  <c r="B9601" i="7"/>
  <c r="B9647" i="7"/>
  <c r="B9664" i="7"/>
  <c r="B9665" i="7"/>
  <c r="B9711" i="7"/>
  <c r="B9728" i="7"/>
  <c r="B9729" i="7"/>
  <c r="B9775" i="7"/>
  <c r="B9792" i="7"/>
  <c r="B9793" i="7"/>
  <c r="B9830" i="7"/>
  <c r="B9839" i="7"/>
  <c r="B9840" i="7"/>
  <c r="B9862" i="7"/>
  <c r="B9871" i="7"/>
  <c r="B9872" i="7"/>
  <c r="B9894" i="7"/>
  <c r="B9903" i="7"/>
  <c r="B9904" i="7"/>
  <c r="B9926" i="7"/>
  <c r="B9935" i="7"/>
  <c r="B9936" i="7"/>
  <c r="B9958" i="7"/>
  <c r="B9967" i="7"/>
  <c r="B9968" i="7"/>
  <c r="B9990" i="7"/>
  <c r="B9999" i="7"/>
  <c r="B10000" i="7"/>
  <c r="A8" i="8"/>
  <c r="B8" i="8" s="1"/>
  <c r="A9" i="8"/>
  <c r="B9" i="8" s="1"/>
  <c r="A10" i="8"/>
  <c r="B10" i="8" s="1"/>
  <c r="A11" i="8"/>
  <c r="B11" i="8" s="1"/>
  <c r="A12" i="8"/>
  <c r="B12" i="8" s="1"/>
  <c r="A13" i="8"/>
  <c r="B13" i="8" s="1"/>
  <c r="A14" i="8"/>
  <c r="B14" i="8" s="1"/>
  <c r="A15" i="8"/>
  <c r="B15" i="8" s="1"/>
  <c r="A16" i="8"/>
  <c r="B16" i="8" s="1"/>
  <c r="A17" i="8"/>
  <c r="B17" i="8" s="1"/>
  <c r="A18" i="8"/>
  <c r="B18" i="8" s="1"/>
  <c r="A19" i="8"/>
  <c r="B19" i="8" s="1"/>
  <c r="A20" i="8"/>
  <c r="B20" i="8" s="1"/>
  <c r="A21" i="8"/>
  <c r="B21" i="8" s="1"/>
  <c r="A22" i="8"/>
  <c r="B22" i="8" s="1"/>
  <c r="A23" i="8"/>
  <c r="B23" i="8" s="1"/>
  <c r="A24" i="8"/>
  <c r="B24" i="8" s="1"/>
  <c r="A25" i="8"/>
  <c r="B25" i="8" s="1"/>
  <c r="A26" i="8"/>
  <c r="B26" i="8" s="1"/>
  <c r="A27" i="8"/>
  <c r="B27" i="8" s="1"/>
  <c r="A28" i="8"/>
  <c r="B28" i="8" s="1"/>
  <c r="A29" i="8"/>
  <c r="B29" i="8" s="1"/>
  <c r="A30" i="8"/>
  <c r="B30" i="8" s="1"/>
  <c r="A31" i="8"/>
  <c r="B31" i="8" s="1"/>
  <c r="A32" i="8"/>
  <c r="B32" i="8" s="1"/>
  <c r="A33" i="8"/>
  <c r="B33" i="8" s="1"/>
  <c r="A34" i="8"/>
  <c r="B34" i="8" s="1"/>
  <c r="A35" i="8"/>
  <c r="B35" i="8" s="1"/>
  <c r="A36" i="8"/>
  <c r="B36" i="8" s="1"/>
  <c r="A37" i="8"/>
  <c r="B37" i="8" s="1"/>
  <c r="A38" i="8"/>
  <c r="B38" i="8" s="1"/>
  <c r="A39" i="8"/>
  <c r="B39" i="8" s="1"/>
  <c r="A40" i="8"/>
  <c r="B40" i="8" s="1"/>
  <c r="A41" i="8"/>
  <c r="B41" i="8" s="1"/>
  <c r="A42" i="8"/>
  <c r="B42" i="8" s="1"/>
  <c r="A43" i="8"/>
  <c r="B43" i="8" s="1"/>
  <c r="A44" i="8"/>
  <c r="B44" i="8" s="1"/>
  <c r="A45" i="8"/>
  <c r="B45" i="8" s="1"/>
  <c r="A46" i="8"/>
  <c r="B46" i="8" s="1"/>
  <c r="A47" i="8"/>
  <c r="B47" i="8" s="1"/>
  <c r="A48" i="8"/>
  <c r="B48" i="8" s="1"/>
  <c r="A49" i="8"/>
  <c r="B49" i="8" s="1"/>
  <c r="A50" i="8"/>
  <c r="B50" i="8" s="1"/>
  <c r="A51" i="8"/>
  <c r="B51" i="8" s="1"/>
  <c r="A52" i="8"/>
  <c r="B52" i="8" s="1"/>
  <c r="A53" i="8"/>
  <c r="B53" i="8" s="1"/>
  <c r="A54" i="8"/>
  <c r="B54" i="8" s="1"/>
  <c r="A55" i="8"/>
  <c r="B55" i="8" s="1"/>
  <c r="A56" i="8"/>
  <c r="B56" i="8" s="1"/>
  <c r="A57" i="8"/>
  <c r="B57" i="8" s="1"/>
  <c r="A58" i="8"/>
  <c r="B58" i="8" s="1"/>
  <c r="A59" i="8"/>
  <c r="B59" i="8" s="1"/>
  <c r="A60" i="8"/>
  <c r="B60" i="8" s="1"/>
  <c r="A61" i="8"/>
  <c r="B61" i="8" s="1"/>
  <c r="A62" i="8"/>
  <c r="B62" i="8" s="1"/>
  <c r="A63" i="8"/>
  <c r="B63" i="8" s="1"/>
  <c r="A64" i="8"/>
  <c r="B64" i="8" s="1"/>
  <c r="A65" i="8"/>
  <c r="B65" i="8" s="1"/>
  <c r="A66" i="8"/>
  <c r="B66" i="8" s="1"/>
  <c r="A67" i="8"/>
  <c r="B67" i="8" s="1"/>
  <c r="A68" i="8"/>
  <c r="B68" i="8" s="1"/>
  <c r="A69" i="8"/>
  <c r="B69" i="8" s="1"/>
  <c r="A70" i="8"/>
  <c r="B70" i="8" s="1"/>
  <c r="A71" i="8"/>
  <c r="B71" i="8" s="1"/>
  <c r="A72" i="8"/>
  <c r="B72" i="8" s="1"/>
  <c r="A73" i="8"/>
  <c r="B73" i="8" s="1"/>
  <c r="A74" i="8"/>
  <c r="B74" i="8" s="1"/>
  <c r="A75" i="8"/>
  <c r="B75" i="8" s="1"/>
  <c r="A76" i="8"/>
  <c r="B76" i="8" s="1"/>
  <c r="A77" i="8"/>
  <c r="B77" i="8" s="1"/>
  <c r="A78" i="8"/>
  <c r="B78" i="8" s="1"/>
  <c r="A79" i="8"/>
  <c r="B79" i="8" s="1"/>
  <c r="A80" i="8"/>
  <c r="B80" i="8" s="1"/>
  <c r="A81" i="8"/>
  <c r="B81" i="8" s="1"/>
  <c r="A82" i="8"/>
  <c r="B82" i="8" s="1"/>
  <c r="A83" i="8"/>
  <c r="B83" i="8" s="1"/>
  <c r="A84" i="8"/>
  <c r="B84" i="8" s="1"/>
  <c r="A85" i="8"/>
  <c r="B85" i="8" s="1"/>
  <c r="A86" i="8"/>
  <c r="B86" i="8" s="1"/>
  <c r="A87" i="8"/>
  <c r="B87" i="8" s="1"/>
  <c r="A88" i="8"/>
  <c r="B88" i="8" s="1"/>
  <c r="A89" i="8"/>
  <c r="B89" i="8" s="1"/>
  <c r="A90" i="8"/>
  <c r="B90" i="8" s="1"/>
  <c r="A91" i="8"/>
  <c r="B91" i="8" s="1"/>
  <c r="A92" i="8"/>
  <c r="B92" i="8" s="1"/>
  <c r="A93" i="8"/>
  <c r="B93" i="8" s="1"/>
  <c r="A94" i="8"/>
  <c r="B94" i="8" s="1"/>
  <c r="A95" i="8"/>
  <c r="B95" i="8" s="1"/>
  <c r="A96" i="8"/>
  <c r="B96" i="8" s="1"/>
  <c r="A97" i="8"/>
  <c r="B97" i="8" s="1"/>
  <c r="A98" i="8"/>
  <c r="B98" i="8" s="1"/>
  <c r="A99" i="8"/>
  <c r="B99" i="8" s="1"/>
  <c r="A100" i="8"/>
  <c r="B100" i="8" s="1"/>
  <c r="A101" i="8"/>
  <c r="B101" i="8" s="1"/>
  <c r="A102" i="8"/>
  <c r="B102" i="8" s="1"/>
  <c r="A103" i="8"/>
  <c r="B103" i="8" s="1"/>
  <c r="A104" i="8"/>
  <c r="B104" i="8" s="1"/>
  <c r="A105" i="8"/>
  <c r="B105" i="8" s="1"/>
  <c r="A106" i="8"/>
  <c r="B106" i="8" s="1"/>
  <c r="A107" i="8"/>
  <c r="B107" i="8" s="1"/>
  <c r="A108" i="8"/>
  <c r="B108" i="8" s="1"/>
  <c r="A109" i="8"/>
  <c r="B109" i="8" s="1"/>
  <c r="A110" i="8"/>
  <c r="B110" i="8" s="1"/>
  <c r="A111" i="8"/>
  <c r="B111" i="8" s="1"/>
  <c r="A112" i="8"/>
  <c r="B112" i="8" s="1"/>
  <c r="A113" i="8"/>
  <c r="B113" i="8" s="1"/>
  <c r="A114" i="8"/>
  <c r="B114" i="8" s="1"/>
  <c r="A115" i="8"/>
  <c r="B115" i="8" s="1"/>
  <c r="A116" i="8"/>
  <c r="B116" i="8" s="1"/>
  <c r="A117" i="8"/>
  <c r="B117" i="8" s="1"/>
  <c r="A118" i="8"/>
  <c r="B118" i="8" s="1"/>
  <c r="A119" i="8"/>
  <c r="B119" i="8" s="1"/>
  <c r="A120" i="8"/>
  <c r="B120" i="8" s="1"/>
  <c r="A121" i="8"/>
  <c r="B121" i="8" s="1"/>
  <c r="A122" i="8"/>
  <c r="B122" i="8" s="1"/>
  <c r="A123" i="8"/>
  <c r="B123" i="8" s="1"/>
  <c r="A124" i="8"/>
  <c r="B124" i="8" s="1"/>
  <c r="A125" i="8"/>
  <c r="B125" i="8" s="1"/>
  <c r="A126" i="8"/>
  <c r="B126" i="8" s="1"/>
  <c r="A127" i="8"/>
  <c r="B127" i="8" s="1"/>
  <c r="A128" i="8"/>
  <c r="B128" i="8" s="1"/>
  <c r="A129" i="8"/>
  <c r="B129" i="8" s="1"/>
  <c r="A130" i="8"/>
  <c r="B130" i="8" s="1"/>
  <c r="A131" i="8"/>
  <c r="B131" i="8" s="1"/>
  <c r="A132" i="8"/>
  <c r="B132" i="8" s="1"/>
  <c r="A133" i="8"/>
  <c r="B133" i="8" s="1"/>
  <c r="A134" i="8"/>
  <c r="B134" i="8" s="1"/>
  <c r="A135" i="8"/>
  <c r="B135" i="8" s="1"/>
  <c r="A136" i="8"/>
  <c r="B136" i="8" s="1"/>
  <c r="A137" i="8"/>
  <c r="B137" i="8" s="1"/>
  <c r="A138" i="8"/>
  <c r="B138" i="8" s="1"/>
  <c r="A139" i="8"/>
  <c r="B139" i="8" s="1"/>
  <c r="A140" i="8"/>
  <c r="B140" i="8" s="1"/>
  <c r="A141" i="8"/>
  <c r="B141" i="8" s="1"/>
  <c r="A142" i="8"/>
  <c r="B142" i="8" s="1"/>
  <c r="A143" i="8"/>
  <c r="B143" i="8" s="1"/>
  <c r="A144" i="8"/>
  <c r="B144" i="8" s="1"/>
  <c r="A145" i="8"/>
  <c r="B145" i="8" s="1"/>
  <c r="A146" i="8"/>
  <c r="B146" i="8" s="1"/>
  <c r="A147" i="8"/>
  <c r="B147" i="8" s="1"/>
  <c r="A148" i="8"/>
  <c r="B148" i="8" s="1"/>
  <c r="A149" i="8"/>
  <c r="B149" i="8" s="1"/>
  <c r="A150" i="8"/>
  <c r="B150" i="8" s="1"/>
  <c r="A151" i="8"/>
  <c r="B151" i="8" s="1"/>
  <c r="A152" i="8"/>
  <c r="B152" i="8" s="1"/>
  <c r="A153" i="8"/>
  <c r="B153" i="8" s="1"/>
  <c r="A154" i="8"/>
  <c r="B154" i="8" s="1"/>
  <c r="A155" i="8"/>
  <c r="B155" i="8" s="1"/>
  <c r="A156" i="8"/>
  <c r="B156" i="8" s="1"/>
  <c r="A157" i="8"/>
  <c r="B157" i="8" s="1"/>
  <c r="A158" i="8"/>
  <c r="B158" i="8" s="1"/>
  <c r="A159" i="8"/>
  <c r="B159" i="8" s="1"/>
  <c r="A160" i="8"/>
  <c r="B160" i="8" s="1"/>
  <c r="A161" i="8"/>
  <c r="B161" i="8" s="1"/>
  <c r="A162" i="8"/>
  <c r="B162" i="8" s="1"/>
  <c r="A163" i="8"/>
  <c r="B163" i="8" s="1"/>
  <c r="A164" i="8"/>
  <c r="B164" i="8" s="1"/>
  <c r="A165" i="8"/>
  <c r="B165" i="8" s="1"/>
  <c r="A166" i="8"/>
  <c r="B166" i="8" s="1"/>
  <c r="A167" i="8"/>
  <c r="B167" i="8" s="1"/>
  <c r="A168" i="8"/>
  <c r="B168" i="8" s="1"/>
  <c r="A169" i="8"/>
  <c r="B169" i="8" s="1"/>
  <c r="A170" i="8"/>
  <c r="B170" i="8" s="1"/>
  <c r="A171" i="8"/>
  <c r="B171" i="8" s="1"/>
  <c r="A172" i="8"/>
  <c r="B172" i="8" s="1"/>
  <c r="A173" i="8"/>
  <c r="B173" i="8" s="1"/>
  <c r="A174" i="8"/>
  <c r="B174" i="8" s="1"/>
  <c r="A175" i="8"/>
  <c r="B175" i="8" s="1"/>
  <c r="A176" i="8"/>
  <c r="B176" i="8" s="1"/>
  <c r="A177" i="8"/>
  <c r="B177" i="8" s="1"/>
  <c r="A178" i="8"/>
  <c r="B178" i="8" s="1"/>
  <c r="A179" i="8"/>
  <c r="B179" i="8" s="1"/>
  <c r="A180" i="8"/>
  <c r="B180" i="8" s="1"/>
  <c r="A181" i="8"/>
  <c r="B181" i="8" s="1"/>
  <c r="A182" i="8"/>
  <c r="B182" i="8" s="1"/>
  <c r="A183" i="8"/>
  <c r="B183" i="8" s="1"/>
  <c r="A184" i="8"/>
  <c r="B184" i="8" s="1"/>
  <c r="A185" i="8"/>
  <c r="B185" i="8" s="1"/>
  <c r="A186" i="8"/>
  <c r="B186" i="8" s="1"/>
  <c r="A187" i="8"/>
  <c r="B187" i="8" s="1"/>
  <c r="A188" i="8"/>
  <c r="B188" i="8" s="1"/>
  <c r="A189" i="8"/>
  <c r="B189" i="8" s="1"/>
  <c r="A190" i="8"/>
  <c r="B190" i="8" s="1"/>
  <c r="A191" i="8"/>
  <c r="B191" i="8" s="1"/>
  <c r="A192" i="8"/>
  <c r="B192" i="8" s="1"/>
  <c r="A193" i="8"/>
  <c r="B193" i="8" s="1"/>
  <c r="A194" i="8"/>
  <c r="B194" i="8" s="1"/>
  <c r="A195" i="8"/>
  <c r="B195" i="8" s="1"/>
  <c r="A196" i="8"/>
  <c r="B196" i="8" s="1"/>
  <c r="A197" i="8"/>
  <c r="B197" i="8" s="1"/>
  <c r="A198" i="8"/>
  <c r="B198" i="8" s="1"/>
  <c r="A199" i="8"/>
  <c r="B199" i="8" s="1"/>
  <c r="A200" i="8"/>
  <c r="B200" i="8" s="1"/>
  <c r="A201" i="8"/>
  <c r="B201" i="8" s="1"/>
  <c r="A202" i="8"/>
  <c r="B202" i="8" s="1"/>
  <c r="A203" i="8"/>
  <c r="B203" i="8" s="1"/>
  <c r="A204" i="8"/>
  <c r="B204" i="8" s="1"/>
  <c r="A205" i="8"/>
  <c r="B205" i="8" s="1"/>
  <c r="A206" i="8"/>
  <c r="B206" i="8" s="1"/>
  <c r="A207" i="8"/>
  <c r="B207" i="8" s="1"/>
  <c r="A208" i="8"/>
  <c r="B208" i="8" s="1"/>
  <c r="A209" i="8"/>
  <c r="B209" i="8" s="1"/>
  <c r="A210" i="8"/>
  <c r="B210" i="8" s="1"/>
  <c r="A211" i="8"/>
  <c r="B211" i="8" s="1"/>
  <c r="A212" i="8"/>
  <c r="B212" i="8" s="1"/>
  <c r="A213" i="8"/>
  <c r="B213" i="8" s="1"/>
  <c r="A214" i="8"/>
  <c r="B214" i="8" s="1"/>
  <c r="A215" i="8"/>
  <c r="B215" i="8" s="1"/>
  <c r="A216" i="8"/>
  <c r="B216" i="8" s="1"/>
  <c r="A217" i="8"/>
  <c r="B217" i="8" s="1"/>
  <c r="A218" i="8"/>
  <c r="B218" i="8" s="1"/>
  <c r="A219" i="8"/>
  <c r="B219" i="8" s="1"/>
  <c r="A220" i="8"/>
  <c r="B220" i="8" s="1"/>
  <c r="A221" i="8"/>
  <c r="B221" i="8" s="1"/>
  <c r="A222" i="8"/>
  <c r="B222" i="8" s="1"/>
  <c r="A223" i="8"/>
  <c r="B223" i="8" s="1"/>
  <c r="A224" i="8"/>
  <c r="B224" i="8" s="1"/>
  <c r="A225" i="8"/>
  <c r="B225" i="8" s="1"/>
  <c r="A226" i="8"/>
  <c r="B226" i="8" s="1"/>
  <c r="A227" i="8"/>
  <c r="B227" i="8" s="1"/>
  <c r="A228" i="8"/>
  <c r="B228" i="8" s="1"/>
  <c r="A229" i="8"/>
  <c r="B229" i="8" s="1"/>
  <c r="A230" i="8"/>
  <c r="B230" i="8" s="1"/>
  <c r="A231" i="8"/>
  <c r="B231" i="8" s="1"/>
  <c r="A232" i="8"/>
  <c r="B232" i="8" s="1"/>
  <c r="A233" i="8"/>
  <c r="B233" i="8" s="1"/>
  <c r="A234" i="8"/>
  <c r="B234" i="8" s="1"/>
  <c r="A235" i="8"/>
  <c r="B235" i="8" s="1"/>
  <c r="A236" i="8"/>
  <c r="B236" i="8" s="1"/>
  <c r="A237" i="8"/>
  <c r="B237" i="8" s="1"/>
  <c r="A238" i="8"/>
  <c r="B238" i="8" s="1"/>
  <c r="A239" i="8"/>
  <c r="B239" i="8" s="1"/>
  <c r="A240" i="8"/>
  <c r="B240" i="8" s="1"/>
  <c r="A241" i="8"/>
  <c r="B241" i="8" s="1"/>
  <c r="A242" i="8"/>
  <c r="B242" i="8" s="1"/>
  <c r="A243" i="8"/>
  <c r="B243" i="8" s="1"/>
  <c r="A244" i="8"/>
  <c r="B244" i="8" s="1"/>
  <c r="A245" i="8"/>
  <c r="B245" i="8" s="1"/>
  <c r="A246" i="8"/>
  <c r="B246" i="8" s="1"/>
  <c r="A247" i="8"/>
  <c r="B247" i="8" s="1"/>
  <c r="A248" i="8"/>
  <c r="B248" i="8" s="1"/>
  <c r="A249" i="8"/>
  <c r="B249" i="8" s="1"/>
  <c r="A250" i="8"/>
  <c r="B250" i="8" s="1"/>
  <c r="A251" i="8"/>
  <c r="B251" i="8" s="1"/>
  <c r="A252" i="8"/>
  <c r="B252" i="8" s="1"/>
  <c r="A253" i="8"/>
  <c r="B253" i="8" s="1"/>
  <c r="A254" i="8"/>
  <c r="B254" i="8" s="1"/>
  <c r="A255" i="8"/>
  <c r="B255" i="8" s="1"/>
  <c r="A256" i="8"/>
  <c r="B256" i="8" s="1"/>
  <c r="A257" i="8"/>
  <c r="B257" i="8" s="1"/>
  <c r="A258" i="8"/>
  <c r="B258" i="8" s="1"/>
  <c r="A259" i="8"/>
  <c r="B259" i="8" s="1"/>
  <c r="A260" i="8"/>
  <c r="B260" i="8" s="1"/>
  <c r="A261" i="8"/>
  <c r="B261" i="8" s="1"/>
  <c r="A262" i="8"/>
  <c r="B262" i="8" s="1"/>
  <c r="A263" i="8"/>
  <c r="B263" i="8" s="1"/>
  <c r="A264" i="8"/>
  <c r="B264" i="8" s="1"/>
  <c r="A265" i="8"/>
  <c r="B265" i="8" s="1"/>
  <c r="A266" i="8"/>
  <c r="B266" i="8" s="1"/>
  <c r="A267" i="8"/>
  <c r="B267" i="8" s="1"/>
  <c r="A268" i="8"/>
  <c r="B268" i="8" s="1"/>
  <c r="A269" i="8"/>
  <c r="B269" i="8" s="1"/>
  <c r="A270" i="8"/>
  <c r="B270" i="8" s="1"/>
  <c r="A271" i="8"/>
  <c r="B271" i="8" s="1"/>
  <c r="A272" i="8"/>
  <c r="B272" i="8" s="1"/>
  <c r="A273" i="8"/>
  <c r="B273" i="8" s="1"/>
  <c r="A274" i="8"/>
  <c r="B274" i="8" s="1"/>
  <c r="A275" i="8"/>
  <c r="B275" i="8" s="1"/>
  <c r="A276" i="8"/>
  <c r="B276" i="8" s="1"/>
  <c r="A277" i="8"/>
  <c r="B277" i="8" s="1"/>
  <c r="A278" i="8"/>
  <c r="B278" i="8" s="1"/>
  <c r="A279" i="8"/>
  <c r="B279" i="8" s="1"/>
  <c r="A280" i="8"/>
  <c r="B280" i="8" s="1"/>
  <c r="A281" i="8"/>
  <c r="B281" i="8" s="1"/>
  <c r="A282" i="8"/>
  <c r="B282" i="8" s="1"/>
  <c r="A283" i="8"/>
  <c r="B283" i="8" s="1"/>
  <c r="A284" i="8"/>
  <c r="B284" i="8" s="1"/>
  <c r="A285" i="8"/>
  <c r="B285" i="8" s="1"/>
  <c r="A286" i="8"/>
  <c r="B286" i="8" s="1"/>
  <c r="A287" i="8"/>
  <c r="B287" i="8" s="1"/>
  <c r="A288" i="8"/>
  <c r="B288" i="8" s="1"/>
  <c r="A289" i="8"/>
  <c r="B289" i="8" s="1"/>
  <c r="A290" i="8"/>
  <c r="B290" i="8" s="1"/>
  <c r="A291" i="8"/>
  <c r="B291" i="8" s="1"/>
  <c r="A292" i="8"/>
  <c r="B292" i="8" s="1"/>
  <c r="A293" i="8"/>
  <c r="B293" i="8" s="1"/>
  <c r="A294" i="8"/>
  <c r="B294" i="8" s="1"/>
  <c r="A295" i="8"/>
  <c r="B295" i="8" s="1"/>
  <c r="A296" i="8"/>
  <c r="B296" i="8" s="1"/>
  <c r="A297" i="8"/>
  <c r="B297" i="8" s="1"/>
  <c r="A298" i="8"/>
  <c r="B298" i="8" s="1"/>
  <c r="A299" i="8"/>
  <c r="B299" i="8" s="1"/>
  <c r="A300" i="8"/>
  <c r="B300" i="8" s="1"/>
  <c r="A301" i="8"/>
  <c r="B301" i="8" s="1"/>
  <c r="A302" i="8"/>
  <c r="B302" i="8" s="1"/>
  <c r="A303" i="8"/>
  <c r="B303" i="8" s="1"/>
  <c r="A304" i="8"/>
  <c r="B304" i="8" s="1"/>
  <c r="A305" i="8"/>
  <c r="B305" i="8" s="1"/>
  <c r="A306" i="8"/>
  <c r="B306" i="8" s="1"/>
  <c r="A307" i="8"/>
  <c r="B307" i="8" s="1"/>
  <c r="A308" i="8"/>
  <c r="B308" i="8" s="1"/>
  <c r="A309" i="8"/>
  <c r="B309" i="8" s="1"/>
  <c r="A310" i="8"/>
  <c r="B310" i="8" s="1"/>
  <c r="A311" i="8"/>
  <c r="B311" i="8" s="1"/>
  <c r="A312" i="8"/>
  <c r="B312" i="8" s="1"/>
  <c r="A313" i="8"/>
  <c r="B313" i="8" s="1"/>
  <c r="A314" i="8"/>
  <c r="B314" i="8" s="1"/>
  <c r="A315" i="8"/>
  <c r="B315" i="8" s="1"/>
  <c r="A316" i="8"/>
  <c r="B316" i="8" s="1"/>
  <c r="A317" i="8"/>
  <c r="B317" i="8" s="1"/>
  <c r="A318" i="8"/>
  <c r="B318" i="8" s="1"/>
  <c r="A319" i="8"/>
  <c r="B319" i="8" s="1"/>
  <c r="A320" i="8"/>
  <c r="B320" i="8" s="1"/>
  <c r="A321" i="8"/>
  <c r="B321" i="8" s="1"/>
  <c r="A322" i="8"/>
  <c r="B322" i="8" s="1"/>
  <c r="A323" i="8"/>
  <c r="B323" i="8" s="1"/>
  <c r="A324" i="8"/>
  <c r="B324" i="8" s="1"/>
  <c r="A325" i="8"/>
  <c r="B325" i="8" s="1"/>
  <c r="A326" i="8"/>
  <c r="B326" i="8" s="1"/>
  <c r="A327" i="8"/>
  <c r="B327" i="8" s="1"/>
  <c r="A328" i="8"/>
  <c r="B328" i="8" s="1"/>
  <c r="A329" i="8"/>
  <c r="B329" i="8" s="1"/>
  <c r="A330" i="8"/>
  <c r="B330" i="8" s="1"/>
  <c r="A331" i="8"/>
  <c r="B331" i="8" s="1"/>
  <c r="A332" i="8"/>
  <c r="B332" i="8" s="1"/>
  <c r="A333" i="8"/>
  <c r="B333" i="8" s="1"/>
  <c r="A334" i="8"/>
  <c r="B334" i="8" s="1"/>
  <c r="A335" i="8"/>
  <c r="B335" i="8" s="1"/>
  <c r="A336" i="8"/>
  <c r="B336" i="8" s="1"/>
  <c r="A337" i="8"/>
  <c r="B337" i="8" s="1"/>
  <c r="A338" i="8"/>
  <c r="B338" i="8" s="1"/>
  <c r="A339" i="8"/>
  <c r="B339" i="8" s="1"/>
  <c r="A340" i="8"/>
  <c r="B340" i="8" s="1"/>
  <c r="A341" i="8"/>
  <c r="B341" i="8" s="1"/>
  <c r="A342" i="8"/>
  <c r="B342" i="8" s="1"/>
  <c r="A343" i="8"/>
  <c r="B343" i="8" s="1"/>
  <c r="A344" i="8"/>
  <c r="B344" i="8" s="1"/>
  <c r="A345" i="8"/>
  <c r="B345" i="8" s="1"/>
  <c r="A346" i="8"/>
  <c r="B346" i="8" s="1"/>
  <c r="A347" i="8"/>
  <c r="B347" i="8" s="1"/>
  <c r="A348" i="8"/>
  <c r="B348" i="8" s="1"/>
  <c r="A349" i="8"/>
  <c r="B349" i="8" s="1"/>
  <c r="A350" i="8"/>
  <c r="B350" i="8" s="1"/>
  <c r="A351" i="8"/>
  <c r="B351" i="8" s="1"/>
  <c r="A352" i="8"/>
  <c r="B352" i="8" s="1"/>
  <c r="A353" i="8"/>
  <c r="B353" i="8" s="1"/>
  <c r="A354" i="8"/>
  <c r="B354" i="8" s="1"/>
  <c r="A355" i="8"/>
  <c r="B355" i="8" s="1"/>
  <c r="A356" i="8"/>
  <c r="B356" i="8" s="1"/>
  <c r="A357" i="8"/>
  <c r="B357" i="8" s="1"/>
  <c r="A358" i="8"/>
  <c r="B358" i="8" s="1"/>
  <c r="A359" i="8"/>
  <c r="B359" i="8" s="1"/>
  <c r="A360" i="8"/>
  <c r="B360" i="8" s="1"/>
  <c r="A361" i="8"/>
  <c r="B361" i="8" s="1"/>
  <c r="A362" i="8"/>
  <c r="B362" i="8" s="1"/>
  <c r="A363" i="8"/>
  <c r="B363" i="8" s="1"/>
  <c r="A364" i="8"/>
  <c r="B364" i="8" s="1"/>
  <c r="A365" i="8"/>
  <c r="B365" i="8" s="1"/>
  <c r="A366" i="8"/>
  <c r="B366" i="8" s="1"/>
  <c r="A367" i="8"/>
  <c r="B367" i="8" s="1"/>
  <c r="A368" i="8"/>
  <c r="B368" i="8" s="1"/>
  <c r="A369" i="8"/>
  <c r="B369" i="8" s="1"/>
  <c r="A370" i="8"/>
  <c r="B370" i="8" s="1"/>
  <c r="A371" i="8"/>
  <c r="B371" i="8" s="1"/>
  <c r="A372" i="8"/>
  <c r="B372" i="8" s="1"/>
  <c r="A373" i="8"/>
  <c r="B373" i="8" s="1"/>
  <c r="A374" i="8"/>
  <c r="B374" i="8" s="1"/>
  <c r="A375" i="8"/>
  <c r="B375" i="8" s="1"/>
  <c r="A376" i="8"/>
  <c r="B376" i="8" s="1"/>
  <c r="A377" i="8"/>
  <c r="B377" i="8" s="1"/>
  <c r="A378" i="8"/>
  <c r="B378" i="8" s="1"/>
  <c r="A379" i="8"/>
  <c r="B379" i="8" s="1"/>
  <c r="A380" i="8"/>
  <c r="B380" i="8" s="1"/>
  <c r="A381" i="8"/>
  <c r="B381" i="8" s="1"/>
  <c r="A382" i="8"/>
  <c r="B382" i="8" s="1"/>
  <c r="A383" i="8"/>
  <c r="B383" i="8" s="1"/>
  <c r="A384" i="8"/>
  <c r="B384" i="8" s="1"/>
  <c r="A385" i="8"/>
  <c r="B385" i="8" s="1"/>
  <c r="A386" i="8"/>
  <c r="B386" i="8" s="1"/>
  <c r="A387" i="8"/>
  <c r="B387" i="8" s="1"/>
  <c r="A388" i="8"/>
  <c r="B388" i="8" s="1"/>
  <c r="A389" i="8"/>
  <c r="B389" i="8" s="1"/>
  <c r="A390" i="8"/>
  <c r="B390" i="8" s="1"/>
  <c r="A391" i="8"/>
  <c r="B391" i="8" s="1"/>
  <c r="A392" i="8"/>
  <c r="B392" i="8" s="1"/>
  <c r="A393" i="8"/>
  <c r="B393" i="8" s="1"/>
  <c r="A394" i="8"/>
  <c r="B394" i="8" s="1"/>
  <c r="A395" i="8"/>
  <c r="B395" i="8" s="1"/>
  <c r="A396" i="8"/>
  <c r="B396" i="8" s="1"/>
  <c r="A397" i="8"/>
  <c r="B397" i="8" s="1"/>
  <c r="A398" i="8"/>
  <c r="B398" i="8" s="1"/>
  <c r="A399" i="8"/>
  <c r="B399" i="8" s="1"/>
  <c r="A400" i="8"/>
  <c r="B400" i="8" s="1"/>
  <c r="A401" i="8"/>
  <c r="B401" i="8" s="1"/>
  <c r="A402" i="8"/>
  <c r="B402" i="8" s="1"/>
  <c r="A403" i="8"/>
  <c r="B403" i="8" s="1"/>
  <c r="A404" i="8"/>
  <c r="B404" i="8" s="1"/>
  <c r="A405" i="8"/>
  <c r="B405" i="8" s="1"/>
  <c r="A406" i="8"/>
  <c r="B406" i="8" s="1"/>
  <c r="A407" i="8"/>
  <c r="B407" i="8" s="1"/>
  <c r="A408" i="8"/>
  <c r="B408" i="8" s="1"/>
  <c r="A409" i="8"/>
  <c r="B409" i="8" s="1"/>
  <c r="A410" i="8"/>
  <c r="B410" i="8" s="1"/>
  <c r="A411" i="8"/>
  <c r="B411" i="8" s="1"/>
  <c r="A412" i="8"/>
  <c r="B412" i="8" s="1"/>
  <c r="A413" i="8"/>
  <c r="B413" i="8" s="1"/>
  <c r="A414" i="8"/>
  <c r="B414" i="8" s="1"/>
  <c r="A415" i="8"/>
  <c r="B415" i="8" s="1"/>
  <c r="A416" i="8"/>
  <c r="B416" i="8" s="1"/>
  <c r="A417" i="8"/>
  <c r="B417" i="8" s="1"/>
  <c r="A418" i="8"/>
  <c r="B418" i="8" s="1"/>
  <c r="A419" i="8"/>
  <c r="B419" i="8" s="1"/>
  <c r="A420" i="8"/>
  <c r="B420" i="8" s="1"/>
  <c r="A421" i="8"/>
  <c r="B421" i="8" s="1"/>
  <c r="A422" i="8"/>
  <c r="B422" i="8" s="1"/>
  <c r="A423" i="8"/>
  <c r="B423" i="8" s="1"/>
  <c r="A424" i="8"/>
  <c r="B424" i="8" s="1"/>
  <c r="A425" i="8"/>
  <c r="B425" i="8" s="1"/>
  <c r="A426" i="8"/>
  <c r="B426" i="8" s="1"/>
  <c r="A427" i="8"/>
  <c r="B427" i="8" s="1"/>
  <c r="A428" i="8"/>
  <c r="B428" i="8" s="1"/>
  <c r="A429" i="8"/>
  <c r="B429" i="8" s="1"/>
  <c r="A430" i="8"/>
  <c r="B430" i="8" s="1"/>
  <c r="A431" i="8"/>
  <c r="B431" i="8" s="1"/>
  <c r="A432" i="8"/>
  <c r="B432" i="8" s="1"/>
  <c r="A433" i="8"/>
  <c r="B433" i="8" s="1"/>
  <c r="A434" i="8"/>
  <c r="B434" i="8" s="1"/>
  <c r="A435" i="8"/>
  <c r="B435" i="8" s="1"/>
  <c r="A436" i="8"/>
  <c r="B436" i="8" s="1"/>
  <c r="A437" i="8"/>
  <c r="B437" i="8" s="1"/>
  <c r="A438" i="8"/>
  <c r="B438" i="8" s="1"/>
  <c r="A439" i="8"/>
  <c r="B439" i="8" s="1"/>
  <c r="A440" i="8"/>
  <c r="B440" i="8" s="1"/>
  <c r="A441" i="8"/>
  <c r="B441" i="8" s="1"/>
  <c r="A442" i="8"/>
  <c r="B442" i="8" s="1"/>
  <c r="A443" i="8"/>
  <c r="B443" i="8" s="1"/>
  <c r="A444" i="8"/>
  <c r="B444" i="8" s="1"/>
  <c r="A445" i="8"/>
  <c r="B445" i="8" s="1"/>
  <c r="A446" i="8"/>
  <c r="B446" i="8" s="1"/>
  <c r="A447" i="8"/>
  <c r="B447" i="8" s="1"/>
  <c r="A448" i="8"/>
  <c r="B448" i="8" s="1"/>
  <c r="A449" i="8"/>
  <c r="B449" i="8" s="1"/>
  <c r="A450" i="8"/>
  <c r="B450" i="8" s="1"/>
  <c r="A451" i="8"/>
  <c r="B451" i="8" s="1"/>
  <c r="A452" i="8"/>
  <c r="B452" i="8" s="1"/>
  <c r="A453" i="8"/>
  <c r="B453" i="8" s="1"/>
  <c r="A454" i="8"/>
  <c r="B454" i="8" s="1"/>
  <c r="A455" i="8"/>
  <c r="B455" i="8" s="1"/>
  <c r="A456" i="8"/>
  <c r="B456" i="8" s="1"/>
  <c r="A457" i="8"/>
  <c r="B457" i="8" s="1"/>
  <c r="A458" i="8"/>
  <c r="B458" i="8" s="1"/>
  <c r="A459" i="8"/>
  <c r="B459" i="8" s="1"/>
  <c r="A460" i="8"/>
  <c r="B460" i="8" s="1"/>
  <c r="A461" i="8"/>
  <c r="B461" i="8" s="1"/>
  <c r="A462" i="8"/>
  <c r="B462" i="8" s="1"/>
  <c r="A463" i="8"/>
  <c r="B463" i="8" s="1"/>
  <c r="A464" i="8"/>
  <c r="B464" i="8" s="1"/>
  <c r="A465" i="8"/>
  <c r="B465" i="8" s="1"/>
  <c r="A466" i="8"/>
  <c r="B466" i="8" s="1"/>
  <c r="A467" i="8"/>
  <c r="B467" i="8" s="1"/>
  <c r="A468" i="8"/>
  <c r="B468" i="8" s="1"/>
  <c r="A469" i="8"/>
  <c r="B469" i="8" s="1"/>
  <c r="A470" i="8"/>
  <c r="B470" i="8" s="1"/>
  <c r="A471" i="8"/>
  <c r="B471" i="8" s="1"/>
  <c r="A472" i="8"/>
  <c r="B472" i="8" s="1"/>
  <c r="A473" i="8"/>
  <c r="B473" i="8" s="1"/>
  <c r="A474" i="8"/>
  <c r="B474" i="8" s="1"/>
  <c r="A475" i="8"/>
  <c r="B475" i="8" s="1"/>
  <c r="A476" i="8"/>
  <c r="B476" i="8" s="1"/>
  <c r="A477" i="8"/>
  <c r="B477" i="8" s="1"/>
  <c r="A478" i="8"/>
  <c r="B478" i="8" s="1"/>
  <c r="A479" i="8"/>
  <c r="B479" i="8" s="1"/>
  <c r="A480" i="8"/>
  <c r="B480" i="8" s="1"/>
  <c r="A481" i="8"/>
  <c r="B481" i="8" s="1"/>
  <c r="A482" i="8"/>
  <c r="B482" i="8" s="1"/>
  <c r="A483" i="8"/>
  <c r="B483" i="8" s="1"/>
  <c r="A484" i="8"/>
  <c r="B484" i="8" s="1"/>
  <c r="A485" i="8"/>
  <c r="B485" i="8" s="1"/>
  <c r="A486" i="8"/>
  <c r="B486" i="8" s="1"/>
  <c r="A487" i="8"/>
  <c r="B487" i="8" s="1"/>
  <c r="A488" i="8"/>
  <c r="B488" i="8" s="1"/>
  <c r="A489" i="8"/>
  <c r="B489" i="8" s="1"/>
  <c r="A490" i="8"/>
  <c r="B490" i="8" s="1"/>
  <c r="A491" i="8"/>
  <c r="B491" i="8" s="1"/>
  <c r="A492" i="8"/>
  <c r="B492" i="8" s="1"/>
  <c r="A493" i="8"/>
  <c r="B493" i="8" s="1"/>
  <c r="A494" i="8"/>
  <c r="B494" i="8" s="1"/>
  <c r="A495" i="8"/>
  <c r="B495" i="8" s="1"/>
  <c r="A496" i="8"/>
  <c r="B496" i="8" s="1"/>
  <c r="A497" i="8"/>
  <c r="B497" i="8" s="1"/>
  <c r="A498" i="8"/>
  <c r="B498" i="8" s="1"/>
  <c r="A499" i="8"/>
  <c r="B499" i="8" s="1"/>
  <c r="A500" i="8"/>
  <c r="B500" i="8" s="1"/>
  <c r="A501" i="8"/>
  <c r="B501" i="8" s="1"/>
  <c r="A502" i="8"/>
  <c r="B502" i="8" s="1"/>
  <c r="A503" i="8"/>
  <c r="B503" i="8" s="1"/>
  <c r="A504" i="8"/>
  <c r="B504" i="8" s="1"/>
  <c r="A505" i="8"/>
  <c r="B505" i="8" s="1"/>
  <c r="A506" i="8"/>
  <c r="B506" i="8" s="1"/>
  <c r="A507" i="8"/>
  <c r="B507" i="8" s="1"/>
  <c r="A508" i="8"/>
  <c r="B508" i="8" s="1"/>
  <c r="A509" i="8"/>
  <c r="B509" i="8" s="1"/>
  <c r="A510" i="8"/>
  <c r="B510" i="8" s="1"/>
  <c r="A511" i="8"/>
  <c r="B511" i="8" s="1"/>
  <c r="A512" i="8"/>
  <c r="B512" i="8" s="1"/>
  <c r="A513" i="8"/>
  <c r="B513" i="8" s="1"/>
  <c r="A514" i="8"/>
  <c r="B514" i="8" s="1"/>
  <c r="A515" i="8"/>
  <c r="B515" i="8" s="1"/>
  <c r="A516" i="8"/>
  <c r="B516" i="8" s="1"/>
  <c r="A517" i="8"/>
  <c r="B517" i="8" s="1"/>
  <c r="A518" i="8"/>
  <c r="B518" i="8" s="1"/>
  <c r="A519" i="8"/>
  <c r="B519" i="8" s="1"/>
  <c r="A520" i="8"/>
  <c r="B520" i="8" s="1"/>
  <c r="A521" i="8"/>
  <c r="B521" i="8" s="1"/>
  <c r="A522" i="8"/>
  <c r="B522" i="8" s="1"/>
  <c r="A523" i="8"/>
  <c r="B523" i="8" s="1"/>
  <c r="A524" i="8"/>
  <c r="B524" i="8" s="1"/>
  <c r="A525" i="8"/>
  <c r="B525" i="8" s="1"/>
  <c r="A526" i="8"/>
  <c r="B526" i="8" s="1"/>
  <c r="A527" i="8"/>
  <c r="B527" i="8" s="1"/>
  <c r="A528" i="8"/>
  <c r="B528" i="8" s="1"/>
  <c r="A529" i="8"/>
  <c r="B529" i="8" s="1"/>
  <c r="A530" i="8"/>
  <c r="B530" i="8" s="1"/>
  <c r="A531" i="8"/>
  <c r="B531" i="8" s="1"/>
  <c r="A532" i="8"/>
  <c r="B532" i="8" s="1"/>
  <c r="A533" i="8"/>
  <c r="B533" i="8" s="1"/>
  <c r="A534" i="8"/>
  <c r="B534" i="8" s="1"/>
  <c r="A535" i="8"/>
  <c r="B535" i="8" s="1"/>
  <c r="A536" i="8"/>
  <c r="B536" i="8" s="1"/>
  <c r="A537" i="8"/>
  <c r="B537" i="8" s="1"/>
  <c r="A538" i="8"/>
  <c r="B538" i="8" s="1"/>
  <c r="A539" i="8"/>
  <c r="B539" i="8" s="1"/>
  <c r="A540" i="8"/>
  <c r="B540" i="8" s="1"/>
  <c r="A541" i="8"/>
  <c r="B541" i="8" s="1"/>
  <c r="A542" i="8"/>
  <c r="B542" i="8" s="1"/>
  <c r="A543" i="8"/>
  <c r="B543" i="8" s="1"/>
  <c r="A544" i="8"/>
  <c r="B544" i="8" s="1"/>
  <c r="A545" i="8"/>
  <c r="B545" i="8" s="1"/>
  <c r="A546" i="8"/>
  <c r="B546" i="8" s="1"/>
  <c r="A547" i="8"/>
  <c r="B547" i="8" s="1"/>
  <c r="A548" i="8"/>
  <c r="B548" i="8" s="1"/>
  <c r="A549" i="8"/>
  <c r="B549" i="8" s="1"/>
  <c r="A550" i="8"/>
  <c r="B550" i="8" s="1"/>
  <c r="A551" i="8"/>
  <c r="B551" i="8" s="1"/>
  <c r="A552" i="8"/>
  <c r="B552" i="8" s="1"/>
  <c r="A553" i="8"/>
  <c r="B553" i="8" s="1"/>
  <c r="A554" i="8"/>
  <c r="B554" i="8" s="1"/>
  <c r="A555" i="8"/>
  <c r="B555" i="8" s="1"/>
  <c r="A556" i="8"/>
  <c r="B556" i="8" s="1"/>
  <c r="A557" i="8"/>
  <c r="B557" i="8" s="1"/>
  <c r="A558" i="8"/>
  <c r="B558" i="8" s="1"/>
  <c r="A559" i="8"/>
  <c r="B559" i="8" s="1"/>
  <c r="A560" i="8"/>
  <c r="B560" i="8" s="1"/>
  <c r="A561" i="8"/>
  <c r="B561" i="8" s="1"/>
  <c r="A562" i="8"/>
  <c r="B562" i="8" s="1"/>
  <c r="A563" i="8"/>
  <c r="B563" i="8" s="1"/>
  <c r="A564" i="8"/>
  <c r="B564" i="8" s="1"/>
  <c r="A565" i="8"/>
  <c r="B565" i="8" s="1"/>
  <c r="A566" i="8"/>
  <c r="B566" i="8" s="1"/>
  <c r="A567" i="8"/>
  <c r="B567" i="8" s="1"/>
  <c r="A568" i="8"/>
  <c r="B568" i="8" s="1"/>
  <c r="A569" i="8"/>
  <c r="B569" i="8" s="1"/>
  <c r="A570" i="8"/>
  <c r="B570" i="8" s="1"/>
  <c r="A571" i="8"/>
  <c r="B571" i="8" s="1"/>
  <c r="A572" i="8"/>
  <c r="B572" i="8" s="1"/>
  <c r="A573" i="8"/>
  <c r="B573" i="8" s="1"/>
  <c r="A574" i="8"/>
  <c r="B574" i="8" s="1"/>
  <c r="A575" i="8"/>
  <c r="B575" i="8" s="1"/>
  <c r="A576" i="8"/>
  <c r="B576" i="8" s="1"/>
  <c r="A577" i="8"/>
  <c r="B577" i="8" s="1"/>
  <c r="A578" i="8"/>
  <c r="B578" i="8" s="1"/>
  <c r="A579" i="8"/>
  <c r="B579" i="8" s="1"/>
  <c r="A580" i="8"/>
  <c r="B580" i="8" s="1"/>
  <c r="A581" i="8"/>
  <c r="B581" i="8" s="1"/>
  <c r="A582" i="8"/>
  <c r="B582" i="8" s="1"/>
  <c r="A583" i="8"/>
  <c r="B583" i="8" s="1"/>
  <c r="A584" i="8"/>
  <c r="B584" i="8" s="1"/>
  <c r="A585" i="8"/>
  <c r="B585" i="8" s="1"/>
  <c r="A586" i="8"/>
  <c r="B586" i="8" s="1"/>
  <c r="A587" i="8"/>
  <c r="B587" i="8" s="1"/>
  <c r="A588" i="8"/>
  <c r="B588" i="8" s="1"/>
  <c r="A589" i="8"/>
  <c r="B589" i="8" s="1"/>
  <c r="A590" i="8"/>
  <c r="B590" i="8" s="1"/>
  <c r="A591" i="8"/>
  <c r="B591" i="8" s="1"/>
  <c r="A592" i="8"/>
  <c r="B592" i="8" s="1"/>
  <c r="A593" i="8"/>
  <c r="B593" i="8" s="1"/>
  <c r="A594" i="8"/>
  <c r="B594" i="8" s="1"/>
  <c r="A595" i="8"/>
  <c r="B595" i="8" s="1"/>
  <c r="A596" i="8"/>
  <c r="B596" i="8" s="1"/>
  <c r="A597" i="8"/>
  <c r="B597" i="8" s="1"/>
  <c r="A598" i="8"/>
  <c r="B598" i="8" s="1"/>
  <c r="A599" i="8"/>
  <c r="B599" i="8" s="1"/>
  <c r="A600" i="8"/>
  <c r="B600" i="8" s="1"/>
  <c r="A601" i="8"/>
  <c r="B601" i="8" s="1"/>
  <c r="A602" i="8"/>
  <c r="B602" i="8" s="1"/>
  <c r="A603" i="8"/>
  <c r="B603" i="8" s="1"/>
  <c r="A604" i="8"/>
  <c r="B604" i="8" s="1"/>
  <c r="A605" i="8"/>
  <c r="B605" i="8" s="1"/>
  <c r="A606" i="8"/>
  <c r="B606" i="8" s="1"/>
  <c r="A607" i="8"/>
  <c r="B607" i="8" s="1"/>
  <c r="A608" i="8"/>
  <c r="B608" i="8" s="1"/>
  <c r="A609" i="8"/>
  <c r="B609" i="8" s="1"/>
  <c r="A610" i="8"/>
  <c r="B610" i="8" s="1"/>
  <c r="A611" i="8"/>
  <c r="B611" i="8" s="1"/>
  <c r="A612" i="8"/>
  <c r="B612" i="8" s="1"/>
  <c r="A613" i="8"/>
  <c r="B613" i="8" s="1"/>
  <c r="A614" i="8"/>
  <c r="B614" i="8" s="1"/>
  <c r="A615" i="8"/>
  <c r="B615" i="8" s="1"/>
  <c r="A616" i="8"/>
  <c r="B616" i="8" s="1"/>
  <c r="A617" i="8"/>
  <c r="B617" i="8" s="1"/>
  <c r="A618" i="8"/>
  <c r="B618" i="8" s="1"/>
  <c r="A619" i="8"/>
  <c r="B619" i="8" s="1"/>
  <c r="A620" i="8"/>
  <c r="B620" i="8" s="1"/>
  <c r="A621" i="8"/>
  <c r="B621" i="8" s="1"/>
  <c r="A622" i="8"/>
  <c r="B622" i="8" s="1"/>
  <c r="A623" i="8"/>
  <c r="B623" i="8" s="1"/>
  <c r="A624" i="8"/>
  <c r="B624" i="8" s="1"/>
  <c r="A625" i="8"/>
  <c r="B625" i="8" s="1"/>
  <c r="A626" i="8"/>
  <c r="B626" i="8" s="1"/>
  <c r="A627" i="8"/>
  <c r="B627" i="8" s="1"/>
  <c r="A628" i="8"/>
  <c r="B628" i="8" s="1"/>
  <c r="A629" i="8"/>
  <c r="B629" i="8" s="1"/>
  <c r="A630" i="8"/>
  <c r="B630" i="8" s="1"/>
  <c r="A631" i="8"/>
  <c r="B631" i="8" s="1"/>
  <c r="A632" i="8"/>
  <c r="B632" i="8" s="1"/>
  <c r="A633" i="8"/>
  <c r="B633" i="8" s="1"/>
  <c r="A634" i="8"/>
  <c r="B634" i="8" s="1"/>
  <c r="A635" i="8"/>
  <c r="B635" i="8" s="1"/>
  <c r="A636" i="8"/>
  <c r="B636" i="8" s="1"/>
  <c r="A637" i="8"/>
  <c r="B637" i="8" s="1"/>
  <c r="A638" i="8"/>
  <c r="B638" i="8" s="1"/>
  <c r="A639" i="8"/>
  <c r="B639" i="8" s="1"/>
  <c r="A640" i="8"/>
  <c r="B640" i="8" s="1"/>
  <c r="A641" i="8"/>
  <c r="B641" i="8" s="1"/>
  <c r="A642" i="8"/>
  <c r="B642" i="8" s="1"/>
  <c r="A643" i="8"/>
  <c r="B643" i="8" s="1"/>
  <c r="A644" i="8"/>
  <c r="B644" i="8" s="1"/>
  <c r="A645" i="8"/>
  <c r="B645" i="8" s="1"/>
  <c r="A646" i="8"/>
  <c r="B646" i="8" s="1"/>
  <c r="A647" i="8"/>
  <c r="B647" i="8" s="1"/>
  <c r="A648" i="8"/>
  <c r="B648" i="8" s="1"/>
  <c r="A649" i="8"/>
  <c r="B649" i="8" s="1"/>
  <c r="A650" i="8"/>
  <c r="B650" i="8" s="1"/>
  <c r="A651" i="8"/>
  <c r="B651" i="8" s="1"/>
  <c r="A652" i="8"/>
  <c r="B652" i="8" s="1"/>
  <c r="A653" i="8"/>
  <c r="B653" i="8" s="1"/>
  <c r="A654" i="8"/>
  <c r="B654" i="8" s="1"/>
  <c r="A655" i="8"/>
  <c r="B655" i="8" s="1"/>
  <c r="A656" i="8"/>
  <c r="B656" i="8" s="1"/>
  <c r="A657" i="8"/>
  <c r="B657" i="8" s="1"/>
  <c r="A658" i="8"/>
  <c r="B658" i="8" s="1"/>
  <c r="A659" i="8"/>
  <c r="B659" i="8" s="1"/>
  <c r="A660" i="8"/>
  <c r="B660" i="8" s="1"/>
  <c r="A661" i="8"/>
  <c r="B661" i="8" s="1"/>
  <c r="A662" i="8"/>
  <c r="B662" i="8" s="1"/>
  <c r="A663" i="8"/>
  <c r="B663" i="8" s="1"/>
  <c r="A664" i="8"/>
  <c r="B664" i="8" s="1"/>
  <c r="A665" i="8"/>
  <c r="B665" i="8" s="1"/>
  <c r="A666" i="8"/>
  <c r="B666" i="8" s="1"/>
  <c r="A667" i="8"/>
  <c r="B667" i="8" s="1"/>
  <c r="A668" i="8"/>
  <c r="B668" i="8" s="1"/>
  <c r="A669" i="8"/>
  <c r="B669" i="8" s="1"/>
  <c r="A670" i="8"/>
  <c r="B670" i="8" s="1"/>
  <c r="A671" i="8"/>
  <c r="B671" i="8" s="1"/>
  <c r="A672" i="8"/>
  <c r="B672" i="8" s="1"/>
  <c r="A673" i="8"/>
  <c r="B673" i="8" s="1"/>
  <c r="A674" i="8"/>
  <c r="B674" i="8" s="1"/>
  <c r="A675" i="8"/>
  <c r="B675" i="8" s="1"/>
  <c r="A676" i="8"/>
  <c r="B676" i="8" s="1"/>
  <c r="A677" i="8"/>
  <c r="B677" i="8" s="1"/>
  <c r="A678" i="8"/>
  <c r="B678" i="8" s="1"/>
  <c r="A679" i="8"/>
  <c r="B679" i="8" s="1"/>
  <c r="A680" i="8"/>
  <c r="B680" i="8" s="1"/>
  <c r="A681" i="8"/>
  <c r="B681" i="8" s="1"/>
  <c r="A682" i="8"/>
  <c r="B682" i="8" s="1"/>
  <c r="A683" i="8"/>
  <c r="B683" i="8" s="1"/>
  <c r="A684" i="8"/>
  <c r="B684" i="8" s="1"/>
  <c r="A685" i="8"/>
  <c r="B685" i="8" s="1"/>
  <c r="A686" i="8"/>
  <c r="B686" i="8" s="1"/>
  <c r="A687" i="8"/>
  <c r="B687" i="8" s="1"/>
  <c r="A688" i="8"/>
  <c r="B688" i="8" s="1"/>
  <c r="A689" i="8"/>
  <c r="B689" i="8" s="1"/>
  <c r="A690" i="8"/>
  <c r="B690" i="8" s="1"/>
  <c r="A691" i="8"/>
  <c r="B691" i="8" s="1"/>
  <c r="A692" i="8"/>
  <c r="B692" i="8" s="1"/>
  <c r="A693" i="8"/>
  <c r="B693" i="8" s="1"/>
  <c r="A694" i="8"/>
  <c r="B694" i="8" s="1"/>
  <c r="A695" i="8"/>
  <c r="B695" i="8" s="1"/>
  <c r="A696" i="8"/>
  <c r="B696" i="8" s="1"/>
  <c r="A697" i="8"/>
  <c r="B697" i="8" s="1"/>
  <c r="A698" i="8"/>
  <c r="B698" i="8" s="1"/>
  <c r="A699" i="8"/>
  <c r="B699" i="8" s="1"/>
  <c r="A700" i="8"/>
  <c r="B700" i="8" s="1"/>
  <c r="A701" i="8"/>
  <c r="B701" i="8" s="1"/>
  <c r="A702" i="8"/>
  <c r="B702" i="8" s="1"/>
  <c r="A703" i="8"/>
  <c r="B703" i="8" s="1"/>
  <c r="A704" i="8"/>
  <c r="B704" i="8" s="1"/>
  <c r="A705" i="8"/>
  <c r="B705" i="8" s="1"/>
  <c r="A706" i="8"/>
  <c r="B706" i="8" s="1"/>
  <c r="A707" i="8"/>
  <c r="B707" i="8" s="1"/>
  <c r="A708" i="8"/>
  <c r="B708" i="8" s="1"/>
  <c r="A709" i="8"/>
  <c r="B709" i="8" s="1"/>
  <c r="A710" i="8"/>
  <c r="B710" i="8" s="1"/>
  <c r="A711" i="8"/>
  <c r="B711" i="8" s="1"/>
  <c r="A712" i="8"/>
  <c r="B712" i="8" s="1"/>
  <c r="A713" i="8"/>
  <c r="B713" i="8" s="1"/>
  <c r="A714" i="8"/>
  <c r="B714" i="8" s="1"/>
  <c r="A715" i="8"/>
  <c r="B715" i="8" s="1"/>
  <c r="A716" i="8"/>
  <c r="B716" i="8" s="1"/>
  <c r="A717" i="8"/>
  <c r="B717" i="8" s="1"/>
  <c r="A718" i="8"/>
  <c r="B718" i="8" s="1"/>
  <c r="A719" i="8"/>
  <c r="B719" i="8" s="1"/>
  <c r="A720" i="8"/>
  <c r="B720" i="8" s="1"/>
  <c r="A721" i="8"/>
  <c r="B721" i="8" s="1"/>
  <c r="A722" i="8"/>
  <c r="B722" i="8" s="1"/>
  <c r="A723" i="8"/>
  <c r="B723" i="8" s="1"/>
  <c r="A724" i="8"/>
  <c r="B724" i="8" s="1"/>
  <c r="A725" i="8"/>
  <c r="B725" i="8" s="1"/>
  <c r="A726" i="8"/>
  <c r="B726" i="8" s="1"/>
  <c r="A727" i="8"/>
  <c r="B727" i="8" s="1"/>
  <c r="A728" i="8"/>
  <c r="B728" i="8" s="1"/>
  <c r="A729" i="8"/>
  <c r="B729" i="8" s="1"/>
  <c r="A730" i="8"/>
  <c r="B730" i="8" s="1"/>
  <c r="A731" i="8"/>
  <c r="B731" i="8" s="1"/>
  <c r="A732" i="8"/>
  <c r="B732" i="8" s="1"/>
  <c r="A733" i="8"/>
  <c r="B733" i="8" s="1"/>
  <c r="A734" i="8"/>
  <c r="B734" i="8" s="1"/>
  <c r="A735" i="8"/>
  <c r="B735" i="8" s="1"/>
  <c r="A736" i="8"/>
  <c r="B736" i="8" s="1"/>
  <c r="A737" i="8"/>
  <c r="B737" i="8" s="1"/>
  <c r="A738" i="8"/>
  <c r="B738" i="8" s="1"/>
  <c r="A739" i="8"/>
  <c r="B739" i="8" s="1"/>
  <c r="A740" i="8"/>
  <c r="B740" i="8" s="1"/>
  <c r="A741" i="8"/>
  <c r="B741" i="8" s="1"/>
  <c r="A742" i="8"/>
  <c r="B742" i="8" s="1"/>
  <c r="A743" i="8"/>
  <c r="B743" i="8" s="1"/>
  <c r="A744" i="8"/>
  <c r="B744" i="8" s="1"/>
  <c r="A745" i="8"/>
  <c r="B745" i="8" s="1"/>
  <c r="A746" i="8"/>
  <c r="B746" i="8" s="1"/>
  <c r="A747" i="8"/>
  <c r="B747" i="8" s="1"/>
  <c r="A748" i="8"/>
  <c r="B748" i="8" s="1"/>
  <c r="A749" i="8"/>
  <c r="B749" i="8" s="1"/>
  <c r="A750" i="8"/>
  <c r="B750" i="8" s="1"/>
  <c r="A751" i="8"/>
  <c r="B751" i="8" s="1"/>
  <c r="A752" i="8"/>
  <c r="B752" i="8" s="1"/>
  <c r="A753" i="8"/>
  <c r="B753" i="8" s="1"/>
  <c r="A754" i="8"/>
  <c r="B754" i="8" s="1"/>
  <c r="A755" i="8"/>
  <c r="B755" i="8" s="1"/>
  <c r="A756" i="8"/>
  <c r="B756" i="8" s="1"/>
  <c r="A757" i="8"/>
  <c r="B757" i="8" s="1"/>
  <c r="A758" i="8"/>
  <c r="B758" i="8" s="1"/>
  <c r="A759" i="8"/>
  <c r="B759" i="8" s="1"/>
  <c r="A760" i="8"/>
  <c r="B760" i="8" s="1"/>
  <c r="A761" i="8"/>
  <c r="B761" i="8" s="1"/>
  <c r="A762" i="8"/>
  <c r="B762" i="8" s="1"/>
  <c r="A763" i="8"/>
  <c r="B763" i="8" s="1"/>
  <c r="A764" i="8"/>
  <c r="B764" i="8" s="1"/>
  <c r="A765" i="8"/>
  <c r="B765" i="8" s="1"/>
  <c r="A766" i="8"/>
  <c r="B766" i="8" s="1"/>
  <c r="A767" i="8"/>
  <c r="B767" i="8" s="1"/>
  <c r="A768" i="8"/>
  <c r="B768" i="8" s="1"/>
  <c r="A769" i="8"/>
  <c r="B769" i="8" s="1"/>
  <c r="A770" i="8"/>
  <c r="B770" i="8" s="1"/>
  <c r="A771" i="8"/>
  <c r="B771" i="8" s="1"/>
  <c r="A772" i="8"/>
  <c r="B772" i="8" s="1"/>
  <c r="A773" i="8"/>
  <c r="B773" i="8" s="1"/>
  <c r="A774" i="8"/>
  <c r="B774" i="8" s="1"/>
  <c r="A775" i="8"/>
  <c r="B775" i="8" s="1"/>
  <c r="A776" i="8"/>
  <c r="B776" i="8" s="1"/>
  <c r="A777" i="8"/>
  <c r="B777" i="8" s="1"/>
  <c r="A778" i="8"/>
  <c r="B778" i="8" s="1"/>
  <c r="A779" i="8"/>
  <c r="B779" i="8" s="1"/>
  <c r="A780" i="8"/>
  <c r="B780" i="8" s="1"/>
  <c r="A781" i="8"/>
  <c r="B781" i="8" s="1"/>
  <c r="A782" i="8"/>
  <c r="B782" i="8" s="1"/>
  <c r="A783" i="8"/>
  <c r="B783" i="8" s="1"/>
  <c r="A784" i="8"/>
  <c r="B784" i="8" s="1"/>
  <c r="A785" i="8"/>
  <c r="B785" i="8" s="1"/>
  <c r="A786" i="8"/>
  <c r="B786" i="8" s="1"/>
  <c r="A787" i="8"/>
  <c r="B787" i="8" s="1"/>
  <c r="A788" i="8"/>
  <c r="B788" i="8" s="1"/>
  <c r="A789" i="8"/>
  <c r="B789" i="8" s="1"/>
  <c r="A790" i="8"/>
  <c r="B790" i="8" s="1"/>
  <c r="A791" i="8"/>
  <c r="B791" i="8" s="1"/>
  <c r="A792" i="8"/>
  <c r="B792" i="8" s="1"/>
  <c r="A793" i="8"/>
  <c r="B793" i="8" s="1"/>
  <c r="A794" i="8"/>
  <c r="B794" i="8" s="1"/>
  <c r="A795" i="8"/>
  <c r="B795" i="8" s="1"/>
  <c r="A796" i="8"/>
  <c r="B796" i="8" s="1"/>
  <c r="A797" i="8"/>
  <c r="B797" i="8" s="1"/>
  <c r="A798" i="8"/>
  <c r="B798" i="8" s="1"/>
  <c r="A799" i="8"/>
  <c r="B799" i="8" s="1"/>
  <c r="A800" i="8"/>
  <c r="B800" i="8" s="1"/>
  <c r="A801" i="8"/>
  <c r="B801" i="8" s="1"/>
  <c r="A802" i="8"/>
  <c r="B802" i="8" s="1"/>
  <c r="A803" i="8"/>
  <c r="B803" i="8" s="1"/>
  <c r="A804" i="8"/>
  <c r="B804" i="8" s="1"/>
  <c r="A805" i="8"/>
  <c r="B805" i="8" s="1"/>
  <c r="A806" i="8"/>
  <c r="B806" i="8" s="1"/>
  <c r="A807" i="8"/>
  <c r="B807" i="8" s="1"/>
  <c r="A808" i="8"/>
  <c r="B808" i="8" s="1"/>
  <c r="A809" i="8"/>
  <c r="B809" i="8" s="1"/>
  <c r="A810" i="8"/>
  <c r="B810" i="8" s="1"/>
  <c r="A811" i="8"/>
  <c r="B811" i="8" s="1"/>
  <c r="A812" i="8"/>
  <c r="B812" i="8" s="1"/>
  <c r="A813" i="8"/>
  <c r="B813" i="8" s="1"/>
  <c r="A814" i="8"/>
  <c r="B814" i="8" s="1"/>
  <c r="A815" i="8"/>
  <c r="B815" i="8" s="1"/>
  <c r="A816" i="8"/>
  <c r="B816" i="8" s="1"/>
  <c r="A817" i="8"/>
  <c r="B817" i="8" s="1"/>
  <c r="A818" i="8"/>
  <c r="B818" i="8" s="1"/>
  <c r="A819" i="8"/>
  <c r="B819" i="8" s="1"/>
  <c r="A820" i="8"/>
  <c r="B820" i="8" s="1"/>
  <c r="A821" i="8"/>
  <c r="B821" i="8" s="1"/>
  <c r="A822" i="8"/>
  <c r="B822" i="8" s="1"/>
  <c r="A823" i="8"/>
  <c r="B823" i="8" s="1"/>
  <c r="A824" i="8"/>
  <c r="B824" i="8" s="1"/>
  <c r="A825" i="8"/>
  <c r="B825" i="8" s="1"/>
  <c r="A826" i="8"/>
  <c r="B826" i="8" s="1"/>
  <c r="A827" i="8"/>
  <c r="B827" i="8" s="1"/>
  <c r="A828" i="8"/>
  <c r="B828" i="8" s="1"/>
  <c r="A829" i="8"/>
  <c r="B829" i="8" s="1"/>
  <c r="A830" i="8"/>
  <c r="B830" i="8" s="1"/>
  <c r="A831" i="8"/>
  <c r="B831" i="8" s="1"/>
  <c r="A832" i="8"/>
  <c r="B832" i="8" s="1"/>
  <c r="A833" i="8"/>
  <c r="B833" i="8" s="1"/>
  <c r="A834" i="8"/>
  <c r="B834" i="8" s="1"/>
  <c r="A835" i="8"/>
  <c r="B835" i="8" s="1"/>
  <c r="A836" i="8"/>
  <c r="B836" i="8" s="1"/>
  <c r="A837" i="8"/>
  <c r="B837" i="8" s="1"/>
  <c r="A838" i="8"/>
  <c r="B838" i="8" s="1"/>
  <c r="A839" i="8"/>
  <c r="B839" i="8" s="1"/>
  <c r="A840" i="8"/>
  <c r="B840" i="8" s="1"/>
  <c r="A841" i="8"/>
  <c r="B841" i="8" s="1"/>
  <c r="A842" i="8"/>
  <c r="B842" i="8" s="1"/>
  <c r="A843" i="8"/>
  <c r="B843" i="8" s="1"/>
  <c r="A844" i="8"/>
  <c r="B844" i="8" s="1"/>
  <c r="A845" i="8"/>
  <c r="B845" i="8" s="1"/>
  <c r="A846" i="8"/>
  <c r="B846" i="8" s="1"/>
  <c r="A847" i="8"/>
  <c r="B847" i="8" s="1"/>
  <c r="A848" i="8"/>
  <c r="B848" i="8" s="1"/>
  <c r="A849" i="8"/>
  <c r="B849" i="8" s="1"/>
  <c r="A850" i="8"/>
  <c r="B850" i="8" s="1"/>
  <c r="A851" i="8"/>
  <c r="B851" i="8" s="1"/>
  <c r="A852" i="8"/>
  <c r="B852" i="8" s="1"/>
  <c r="A853" i="8"/>
  <c r="B853" i="8" s="1"/>
  <c r="A854" i="8"/>
  <c r="B854" i="8" s="1"/>
  <c r="A855" i="8"/>
  <c r="B855" i="8" s="1"/>
  <c r="A856" i="8"/>
  <c r="B856" i="8" s="1"/>
  <c r="A857" i="8"/>
  <c r="B857" i="8" s="1"/>
  <c r="A858" i="8"/>
  <c r="B858" i="8" s="1"/>
  <c r="A859" i="8"/>
  <c r="B859" i="8" s="1"/>
  <c r="A860" i="8"/>
  <c r="B860" i="8" s="1"/>
  <c r="A861" i="8"/>
  <c r="B861" i="8" s="1"/>
  <c r="A862" i="8"/>
  <c r="B862" i="8" s="1"/>
  <c r="A863" i="8"/>
  <c r="B863" i="8" s="1"/>
  <c r="A864" i="8"/>
  <c r="B864" i="8" s="1"/>
  <c r="A865" i="8"/>
  <c r="B865" i="8" s="1"/>
  <c r="A866" i="8"/>
  <c r="B866" i="8" s="1"/>
  <c r="A867" i="8"/>
  <c r="B867" i="8" s="1"/>
  <c r="A868" i="8"/>
  <c r="B868" i="8" s="1"/>
  <c r="A869" i="8"/>
  <c r="B869" i="8" s="1"/>
  <c r="A870" i="8"/>
  <c r="B870" i="8" s="1"/>
  <c r="A871" i="8"/>
  <c r="B871" i="8" s="1"/>
  <c r="A872" i="8"/>
  <c r="B872" i="8" s="1"/>
  <c r="A873" i="8"/>
  <c r="B873" i="8" s="1"/>
  <c r="A874" i="8"/>
  <c r="B874" i="8" s="1"/>
  <c r="A875" i="8"/>
  <c r="B875" i="8" s="1"/>
  <c r="A876" i="8"/>
  <c r="B876" i="8" s="1"/>
  <c r="A877" i="8"/>
  <c r="B877" i="8" s="1"/>
  <c r="A878" i="8"/>
  <c r="B878" i="8" s="1"/>
  <c r="A879" i="8"/>
  <c r="B879" i="8" s="1"/>
  <c r="A880" i="8"/>
  <c r="B880" i="8" s="1"/>
  <c r="A881" i="8"/>
  <c r="B881" i="8" s="1"/>
  <c r="A882" i="8"/>
  <c r="B882" i="8" s="1"/>
  <c r="A883" i="8"/>
  <c r="B883" i="8" s="1"/>
  <c r="A884" i="8"/>
  <c r="B884" i="8" s="1"/>
  <c r="A885" i="8"/>
  <c r="B885" i="8" s="1"/>
  <c r="A886" i="8"/>
  <c r="B886" i="8" s="1"/>
  <c r="A887" i="8"/>
  <c r="B887" i="8" s="1"/>
  <c r="A888" i="8"/>
  <c r="B888" i="8" s="1"/>
  <c r="A889" i="8"/>
  <c r="B889" i="8" s="1"/>
  <c r="A890" i="8"/>
  <c r="B890" i="8" s="1"/>
  <c r="A891" i="8"/>
  <c r="B891" i="8" s="1"/>
  <c r="A892" i="8"/>
  <c r="B892" i="8" s="1"/>
  <c r="A893" i="8"/>
  <c r="B893" i="8" s="1"/>
  <c r="A894" i="8"/>
  <c r="B894" i="8" s="1"/>
  <c r="A895" i="8"/>
  <c r="B895" i="8" s="1"/>
  <c r="A896" i="8"/>
  <c r="B896" i="8" s="1"/>
  <c r="A897" i="8"/>
  <c r="B897" i="8" s="1"/>
  <c r="A898" i="8"/>
  <c r="B898" i="8" s="1"/>
  <c r="A899" i="8"/>
  <c r="B899" i="8" s="1"/>
  <c r="A900" i="8"/>
  <c r="B900" i="8" s="1"/>
  <c r="A901" i="8"/>
  <c r="B901" i="8" s="1"/>
  <c r="A902" i="8"/>
  <c r="B902" i="8" s="1"/>
  <c r="A903" i="8"/>
  <c r="B903" i="8" s="1"/>
  <c r="A904" i="8"/>
  <c r="B904" i="8" s="1"/>
  <c r="A905" i="8"/>
  <c r="B905" i="8" s="1"/>
  <c r="A906" i="8"/>
  <c r="B906" i="8" s="1"/>
  <c r="A907" i="8"/>
  <c r="B907" i="8" s="1"/>
  <c r="A908" i="8"/>
  <c r="B908" i="8" s="1"/>
  <c r="A909" i="8"/>
  <c r="B909" i="8" s="1"/>
  <c r="A910" i="8"/>
  <c r="B910" i="8" s="1"/>
  <c r="A911" i="8"/>
  <c r="B911" i="8" s="1"/>
  <c r="A912" i="8"/>
  <c r="B912" i="8" s="1"/>
  <c r="A913" i="8"/>
  <c r="B913" i="8" s="1"/>
  <c r="A914" i="8"/>
  <c r="B914" i="8" s="1"/>
  <c r="A915" i="8"/>
  <c r="B915" i="8" s="1"/>
  <c r="A916" i="8"/>
  <c r="B916" i="8" s="1"/>
  <c r="A917" i="8"/>
  <c r="B917" i="8" s="1"/>
  <c r="A918" i="8"/>
  <c r="B918" i="8" s="1"/>
  <c r="A919" i="8"/>
  <c r="B919" i="8" s="1"/>
  <c r="A920" i="8"/>
  <c r="B920" i="8" s="1"/>
  <c r="A921" i="8"/>
  <c r="B921" i="8" s="1"/>
  <c r="A922" i="8"/>
  <c r="B922" i="8" s="1"/>
  <c r="A923" i="8"/>
  <c r="B923" i="8" s="1"/>
  <c r="A924" i="8"/>
  <c r="B924" i="8" s="1"/>
  <c r="A925" i="8"/>
  <c r="B925" i="8" s="1"/>
  <c r="A926" i="8"/>
  <c r="B926" i="8" s="1"/>
  <c r="A927" i="8"/>
  <c r="B927" i="8" s="1"/>
  <c r="A928" i="8"/>
  <c r="B928" i="8" s="1"/>
  <c r="A929" i="8"/>
  <c r="B929" i="8" s="1"/>
  <c r="A930" i="8"/>
  <c r="B930" i="8" s="1"/>
  <c r="A931" i="8"/>
  <c r="B931" i="8" s="1"/>
  <c r="A932" i="8"/>
  <c r="B932" i="8" s="1"/>
  <c r="A933" i="8"/>
  <c r="B933" i="8" s="1"/>
  <c r="A934" i="8"/>
  <c r="B934" i="8" s="1"/>
  <c r="A935" i="8"/>
  <c r="B935" i="8" s="1"/>
  <c r="A936" i="8"/>
  <c r="B936" i="8" s="1"/>
  <c r="A937" i="8"/>
  <c r="B937" i="8" s="1"/>
  <c r="A938" i="8"/>
  <c r="B938" i="8" s="1"/>
  <c r="A939" i="8"/>
  <c r="B939" i="8" s="1"/>
  <c r="A940" i="8"/>
  <c r="B940" i="8" s="1"/>
  <c r="A941" i="8"/>
  <c r="B941" i="8" s="1"/>
  <c r="A942" i="8"/>
  <c r="B942" i="8" s="1"/>
  <c r="A943" i="8"/>
  <c r="B943" i="8" s="1"/>
  <c r="A944" i="8"/>
  <c r="B944" i="8" s="1"/>
  <c r="A945" i="8"/>
  <c r="B945" i="8" s="1"/>
  <c r="A946" i="8"/>
  <c r="B946" i="8" s="1"/>
  <c r="A947" i="8"/>
  <c r="B947" i="8" s="1"/>
  <c r="A948" i="8"/>
  <c r="B948" i="8" s="1"/>
  <c r="A949" i="8"/>
  <c r="B949" i="8" s="1"/>
  <c r="A950" i="8"/>
  <c r="B950" i="8" s="1"/>
  <c r="A951" i="8"/>
  <c r="B951" i="8" s="1"/>
  <c r="A952" i="8"/>
  <c r="B952" i="8" s="1"/>
  <c r="A953" i="8"/>
  <c r="B953" i="8" s="1"/>
  <c r="A954" i="8"/>
  <c r="B954" i="8" s="1"/>
  <c r="A955" i="8"/>
  <c r="B955" i="8" s="1"/>
  <c r="A956" i="8"/>
  <c r="B956" i="8" s="1"/>
  <c r="A957" i="8"/>
  <c r="B957" i="8" s="1"/>
  <c r="A958" i="8"/>
  <c r="B958" i="8" s="1"/>
  <c r="A959" i="8"/>
  <c r="B959" i="8" s="1"/>
  <c r="A960" i="8"/>
  <c r="B960" i="8" s="1"/>
  <c r="A961" i="8"/>
  <c r="B961" i="8" s="1"/>
  <c r="A962" i="8"/>
  <c r="B962" i="8" s="1"/>
  <c r="A963" i="8"/>
  <c r="B963" i="8" s="1"/>
  <c r="A964" i="8"/>
  <c r="B964" i="8" s="1"/>
  <c r="A965" i="8"/>
  <c r="B965" i="8" s="1"/>
  <c r="A966" i="8"/>
  <c r="B966" i="8" s="1"/>
  <c r="A967" i="8"/>
  <c r="B967" i="8" s="1"/>
  <c r="A968" i="8"/>
  <c r="B968" i="8" s="1"/>
  <c r="A969" i="8"/>
  <c r="B969" i="8" s="1"/>
  <c r="A970" i="8"/>
  <c r="B970" i="8" s="1"/>
  <c r="A971" i="8"/>
  <c r="B971" i="8" s="1"/>
  <c r="A972" i="8"/>
  <c r="B972" i="8" s="1"/>
  <c r="A973" i="8"/>
  <c r="B973" i="8" s="1"/>
  <c r="A974" i="8"/>
  <c r="B974" i="8" s="1"/>
  <c r="A975" i="8"/>
  <c r="B975" i="8" s="1"/>
  <c r="A976" i="8"/>
  <c r="B976" i="8" s="1"/>
  <c r="A977" i="8"/>
  <c r="B977" i="8" s="1"/>
  <c r="A978" i="8"/>
  <c r="B978" i="8" s="1"/>
  <c r="A979" i="8"/>
  <c r="B979" i="8" s="1"/>
  <c r="A980" i="8"/>
  <c r="B980" i="8" s="1"/>
  <c r="A981" i="8"/>
  <c r="B981" i="8" s="1"/>
  <c r="A982" i="8"/>
  <c r="B982" i="8" s="1"/>
  <c r="A983" i="8"/>
  <c r="B983" i="8" s="1"/>
  <c r="A984" i="8"/>
  <c r="B984" i="8" s="1"/>
  <c r="A985" i="8"/>
  <c r="B985" i="8" s="1"/>
  <c r="A986" i="8"/>
  <c r="B986" i="8" s="1"/>
  <c r="A987" i="8"/>
  <c r="B987" i="8" s="1"/>
  <c r="A988" i="8"/>
  <c r="B988" i="8" s="1"/>
  <c r="A989" i="8"/>
  <c r="B989" i="8" s="1"/>
  <c r="A990" i="8"/>
  <c r="B990" i="8" s="1"/>
  <c r="A991" i="8"/>
  <c r="B991" i="8" s="1"/>
  <c r="A992" i="8"/>
  <c r="B992" i="8" s="1"/>
  <c r="A993" i="8"/>
  <c r="B993" i="8" s="1"/>
  <c r="A994" i="8"/>
  <c r="B994" i="8" s="1"/>
  <c r="A995" i="8"/>
  <c r="B995" i="8" s="1"/>
  <c r="A996" i="8"/>
  <c r="B996" i="8" s="1"/>
  <c r="A997" i="8"/>
  <c r="B997" i="8" s="1"/>
  <c r="A998" i="8"/>
  <c r="B998" i="8" s="1"/>
  <c r="A999" i="8"/>
  <c r="B999" i="8" s="1"/>
  <c r="A1000" i="8"/>
  <c r="B1000" i="8" s="1"/>
  <c r="A1001" i="8"/>
  <c r="B1001" i="8" s="1"/>
  <c r="A1002" i="8"/>
  <c r="B1002" i="8" s="1"/>
  <c r="A1003" i="8"/>
  <c r="B1003" i="8" s="1"/>
  <c r="A1004" i="8"/>
  <c r="B1004" i="8" s="1"/>
  <c r="A1005" i="8"/>
  <c r="B1005" i="8" s="1"/>
  <c r="A1006" i="8"/>
  <c r="B1006" i="8" s="1"/>
  <c r="A1007" i="8"/>
  <c r="B1007" i="8" s="1"/>
  <c r="A1008" i="8"/>
  <c r="B1008" i="8" s="1"/>
  <c r="A1009" i="8"/>
  <c r="B1009" i="8" s="1"/>
  <c r="A1010" i="8"/>
  <c r="B1010" i="8" s="1"/>
  <c r="A1011" i="8"/>
  <c r="B1011" i="8" s="1"/>
  <c r="A1012" i="8"/>
  <c r="B1012" i="8" s="1"/>
  <c r="A1013" i="8"/>
  <c r="B1013" i="8" s="1"/>
  <c r="A1014" i="8"/>
  <c r="B1014" i="8" s="1"/>
  <c r="A1015" i="8"/>
  <c r="B1015" i="8" s="1"/>
  <c r="A1016" i="8"/>
  <c r="B1016" i="8" s="1"/>
  <c r="A1017" i="8"/>
  <c r="B1017" i="8" s="1"/>
  <c r="A1018" i="8"/>
  <c r="B1018" i="8" s="1"/>
  <c r="A1019" i="8"/>
  <c r="B1019" i="8" s="1"/>
  <c r="A1020" i="8"/>
  <c r="B1020" i="8" s="1"/>
  <c r="A1021" i="8"/>
  <c r="B1021" i="8" s="1"/>
  <c r="A1022" i="8"/>
  <c r="B1022" i="8" s="1"/>
  <c r="A1023" i="8"/>
  <c r="B1023" i="8" s="1"/>
  <c r="A1024" i="8"/>
  <c r="B1024" i="8" s="1"/>
  <c r="A1025" i="8"/>
  <c r="B1025" i="8" s="1"/>
  <c r="A1026" i="8"/>
  <c r="B1026" i="8" s="1"/>
  <c r="A1027" i="8"/>
  <c r="B1027" i="8" s="1"/>
  <c r="A1028" i="8"/>
  <c r="B1028" i="8" s="1"/>
  <c r="A1029" i="8"/>
  <c r="B1029" i="8" s="1"/>
  <c r="A1030" i="8"/>
  <c r="B1030" i="8" s="1"/>
  <c r="A1031" i="8"/>
  <c r="B1031" i="8" s="1"/>
  <c r="A1032" i="8"/>
  <c r="B1032" i="8" s="1"/>
  <c r="A1033" i="8"/>
  <c r="B1033" i="8" s="1"/>
  <c r="A1034" i="8"/>
  <c r="B1034" i="8" s="1"/>
  <c r="A1035" i="8"/>
  <c r="B1035" i="8" s="1"/>
  <c r="A1036" i="8"/>
  <c r="B1036" i="8" s="1"/>
  <c r="A1037" i="8"/>
  <c r="B1037" i="8" s="1"/>
  <c r="A1038" i="8"/>
  <c r="B1038" i="8" s="1"/>
  <c r="A1039" i="8"/>
  <c r="B1039" i="8" s="1"/>
  <c r="A1040" i="8"/>
  <c r="B1040" i="8" s="1"/>
  <c r="A1041" i="8"/>
  <c r="B1041" i="8" s="1"/>
  <c r="A1042" i="8"/>
  <c r="B1042" i="8" s="1"/>
  <c r="A1043" i="8"/>
  <c r="B1043" i="8" s="1"/>
  <c r="A1044" i="8"/>
  <c r="B1044" i="8" s="1"/>
  <c r="A1045" i="8"/>
  <c r="B1045" i="8" s="1"/>
  <c r="A1046" i="8"/>
  <c r="B1046" i="8" s="1"/>
  <c r="A1047" i="8"/>
  <c r="B1047" i="8" s="1"/>
  <c r="A1048" i="8"/>
  <c r="B1048" i="8" s="1"/>
  <c r="A1049" i="8"/>
  <c r="B1049" i="8" s="1"/>
  <c r="A1050" i="8"/>
  <c r="B1050" i="8" s="1"/>
  <c r="A1051" i="8"/>
  <c r="B1051" i="8" s="1"/>
  <c r="A1052" i="8"/>
  <c r="B1052" i="8" s="1"/>
  <c r="A1053" i="8"/>
  <c r="B1053" i="8" s="1"/>
  <c r="A1054" i="8"/>
  <c r="B1054" i="8" s="1"/>
  <c r="A1055" i="8"/>
  <c r="B1055" i="8" s="1"/>
  <c r="A1056" i="8"/>
  <c r="B1056" i="8" s="1"/>
  <c r="A1057" i="8"/>
  <c r="B1057" i="8" s="1"/>
  <c r="A1058" i="8"/>
  <c r="B1058" i="8" s="1"/>
  <c r="A1059" i="8"/>
  <c r="B1059" i="8" s="1"/>
  <c r="A1060" i="8"/>
  <c r="B1060" i="8" s="1"/>
  <c r="A1061" i="8"/>
  <c r="B1061" i="8" s="1"/>
  <c r="A1062" i="8"/>
  <c r="B1062" i="8" s="1"/>
  <c r="A1063" i="8"/>
  <c r="B1063" i="8" s="1"/>
  <c r="A1064" i="8"/>
  <c r="B1064" i="8" s="1"/>
  <c r="A1065" i="8"/>
  <c r="B1065" i="8" s="1"/>
  <c r="A1066" i="8"/>
  <c r="B1066" i="8" s="1"/>
  <c r="A1067" i="8"/>
  <c r="B1067" i="8" s="1"/>
  <c r="A1068" i="8"/>
  <c r="B1068" i="8" s="1"/>
  <c r="A1069" i="8"/>
  <c r="B1069" i="8" s="1"/>
  <c r="A1070" i="8"/>
  <c r="B1070" i="8" s="1"/>
  <c r="A1071" i="8"/>
  <c r="B1071" i="8" s="1"/>
  <c r="A1072" i="8"/>
  <c r="B1072" i="8" s="1"/>
  <c r="A1073" i="8"/>
  <c r="B1073" i="8" s="1"/>
  <c r="A1074" i="8"/>
  <c r="B1074" i="8" s="1"/>
  <c r="A1075" i="8"/>
  <c r="B1075" i="8" s="1"/>
  <c r="A1076" i="8"/>
  <c r="B1076" i="8" s="1"/>
  <c r="A1077" i="8"/>
  <c r="B1077" i="8" s="1"/>
  <c r="A1078" i="8"/>
  <c r="B1078" i="8" s="1"/>
  <c r="A1079" i="8"/>
  <c r="B1079" i="8" s="1"/>
  <c r="A1080" i="8"/>
  <c r="B1080" i="8" s="1"/>
  <c r="A1081" i="8"/>
  <c r="B1081" i="8" s="1"/>
  <c r="A1082" i="8"/>
  <c r="B1082" i="8" s="1"/>
  <c r="A1083" i="8"/>
  <c r="B1083" i="8" s="1"/>
  <c r="A1084" i="8"/>
  <c r="B1084" i="8" s="1"/>
  <c r="A1085" i="8"/>
  <c r="B1085" i="8" s="1"/>
  <c r="A1086" i="8"/>
  <c r="B1086" i="8" s="1"/>
  <c r="A1087" i="8"/>
  <c r="B1087" i="8" s="1"/>
  <c r="A1088" i="8"/>
  <c r="B1088" i="8" s="1"/>
  <c r="A1089" i="8"/>
  <c r="B1089" i="8" s="1"/>
  <c r="A1090" i="8"/>
  <c r="B1090" i="8" s="1"/>
  <c r="A1091" i="8"/>
  <c r="B1091" i="8" s="1"/>
  <c r="A1092" i="8"/>
  <c r="B1092" i="8" s="1"/>
  <c r="A1093" i="8"/>
  <c r="B1093" i="8" s="1"/>
  <c r="A1094" i="8"/>
  <c r="B1094" i="8" s="1"/>
  <c r="A1095" i="8"/>
  <c r="B1095" i="8" s="1"/>
  <c r="A1096" i="8"/>
  <c r="B1096" i="8" s="1"/>
  <c r="A1097" i="8"/>
  <c r="B1097" i="8" s="1"/>
  <c r="A1098" i="8"/>
  <c r="B1098" i="8" s="1"/>
  <c r="A1099" i="8"/>
  <c r="B1099" i="8" s="1"/>
  <c r="A1100" i="8"/>
  <c r="B1100" i="8" s="1"/>
  <c r="A1101" i="8"/>
  <c r="B1101" i="8" s="1"/>
  <c r="A1102" i="8"/>
  <c r="B1102" i="8" s="1"/>
  <c r="A1103" i="8"/>
  <c r="B1103" i="8" s="1"/>
  <c r="A1104" i="8"/>
  <c r="B1104" i="8" s="1"/>
  <c r="A1105" i="8"/>
  <c r="B1105" i="8" s="1"/>
  <c r="A1106" i="8"/>
  <c r="B1106" i="8" s="1"/>
  <c r="A1107" i="8"/>
  <c r="B1107" i="8" s="1"/>
  <c r="A1108" i="8"/>
  <c r="B1108" i="8" s="1"/>
  <c r="A1109" i="8"/>
  <c r="B1109" i="8" s="1"/>
  <c r="A1110" i="8"/>
  <c r="B1110" i="8" s="1"/>
  <c r="A1111" i="8"/>
  <c r="B1111" i="8" s="1"/>
  <c r="A1112" i="8"/>
  <c r="B1112" i="8" s="1"/>
  <c r="A1113" i="8"/>
  <c r="B1113" i="8" s="1"/>
  <c r="A1114" i="8"/>
  <c r="B1114" i="8" s="1"/>
  <c r="A1115" i="8"/>
  <c r="B1115" i="8" s="1"/>
  <c r="A1116" i="8"/>
  <c r="B1116" i="8" s="1"/>
  <c r="A1117" i="8"/>
  <c r="B1117" i="8" s="1"/>
  <c r="A1118" i="8"/>
  <c r="B1118" i="8" s="1"/>
  <c r="A1119" i="8"/>
  <c r="B1119" i="8" s="1"/>
  <c r="A1120" i="8"/>
  <c r="B1120" i="8" s="1"/>
  <c r="A1121" i="8"/>
  <c r="B1121" i="8" s="1"/>
  <c r="A1122" i="8"/>
  <c r="B1122" i="8" s="1"/>
  <c r="A1123" i="8"/>
  <c r="B1123" i="8" s="1"/>
  <c r="A1124" i="8"/>
  <c r="B1124" i="8" s="1"/>
  <c r="A1125" i="8"/>
  <c r="B1125" i="8" s="1"/>
  <c r="A1126" i="8"/>
  <c r="B1126" i="8" s="1"/>
  <c r="A1127" i="8"/>
  <c r="B1127" i="8" s="1"/>
  <c r="A1128" i="8"/>
  <c r="B1128" i="8" s="1"/>
  <c r="A1129" i="8"/>
  <c r="B1129" i="8" s="1"/>
  <c r="A1130" i="8"/>
  <c r="B1130" i="8" s="1"/>
  <c r="A1131" i="8"/>
  <c r="B1131" i="8" s="1"/>
  <c r="A1132" i="8"/>
  <c r="B1132" i="8" s="1"/>
  <c r="A1133" i="8"/>
  <c r="B1133" i="8" s="1"/>
  <c r="A1134" i="8"/>
  <c r="B1134" i="8" s="1"/>
  <c r="A1135" i="8"/>
  <c r="B1135" i="8" s="1"/>
  <c r="A1136" i="8"/>
  <c r="B1136" i="8" s="1"/>
  <c r="A1137" i="8"/>
  <c r="B1137" i="8" s="1"/>
  <c r="A1138" i="8"/>
  <c r="B1138" i="8" s="1"/>
  <c r="A1139" i="8"/>
  <c r="B1139" i="8" s="1"/>
  <c r="A1140" i="8"/>
  <c r="B1140" i="8" s="1"/>
  <c r="A1141" i="8"/>
  <c r="B1141" i="8" s="1"/>
  <c r="A1142" i="8"/>
  <c r="B1142" i="8" s="1"/>
  <c r="A1143" i="8"/>
  <c r="B1143" i="8" s="1"/>
  <c r="A1144" i="8"/>
  <c r="B1144" i="8" s="1"/>
  <c r="A1145" i="8"/>
  <c r="B1145" i="8" s="1"/>
  <c r="A1146" i="8"/>
  <c r="B1146" i="8" s="1"/>
  <c r="A1147" i="8"/>
  <c r="B1147" i="8" s="1"/>
  <c r="A1148" i="8"/>
  <c r="B1148" i="8" s="1"/>
  <c r="A1149" i="8"/>
  <c r="B1149" i="8" s="1"/>
  <c r="A1150" i="8"/>
  <c r="B1150" i="8" s="1"/>
  <c r="A1151" i="8"/>
  <c r="B1151" i="8" s="1"/>
  <c r="A1152" i="8"/>
  <c r="B1152" i="8" s="1"/>
  <c r="A1153" i="8"/>
  <c r="B1153" i="8" s="1"/>
  <c r="A1154" i="8"/>
  <c r="B1154" i="8" s="1"/>
  <c r="A1155" i="8"/>
  <c r="B1155" i="8" s="1"/>
  <c r="A1156" i="8"/>
  <c r="B1156" i="8" s="1"/>
  <c r="A1157" i="8"/>
  <c r="B1157" i="8" s="1"/>
  <c r="A1158" i="8"/>
  <c r="B1158" i="8" s="1"/>
  <c r="A1159" i="8"/>
  <c r="B1159" i="8" s="1"/>
  <c r="A1160" i="8"/>
  <c r="B1160" i="8" s="1"/>
  <c r="A1161" i="8"/>
  <c r="B1161" i="8" s="1"/>
  <c r="A1162" i="8"/>
  <c r="B1162" i="8" s="1"/>
  <c r="A1163" i="8"/>
  <c r="B1163" i="8" s="1"/>
  <c r="A1164" i="8"/>
  <c r="B1164" i="8" s="1"/>
  <c r="A1165" i="8"/>
  <c r="B1165" i="8" s="1"/>
  <c r="A1166" i="8"/>
  <c r="B1166" i="8" s="1"/>
  <c r="A1167" i="8"/>
  <c r="B1167" i="8" s="1"/>
  <c r="A1168" i="8"/>
  <c r="B1168" i="8" s="1"/>
  <c r="A1169" i="8"/>
  <c r="B1169" i="8" s="1"/>
  <c r="A1170" i="8"/>
  <c r="B1170" i="8" s="1"/>
  <c r="A1171" i="8"/>
  <c r="B1171" i="8" s="1"/>
  <c r="A1172" i="8"/>
  <c r="B1172" i="8" s="1"/>
  <c r="A1173" i="8"/>
  <c r="B1173" i="8" s="1"/>
  <c r="A1174" i="8"/>
  <c r="B1174" i="8" s="1"/>
  <c r="A1175" i="8"/>
  <c r="B1175" i="8" s="1"/>
  <c r="A1176" i="8"/>
  <c r="B1176" i="8" s="1"/>
  <c r="A1177" i="8"/>
  <c r="B1177" i="8" s="1"/>
  <c r="A1178" i="8"/>
  <c r="B1178" i="8" s="1"/>
  <c r="A1179" i="8"/>
  <c r="B1179" i="8" s="1"/>
  <c r="A1180" i="8"/>
  <c r="B1180" i="8" s="1"/>
  <c r="A1181" i="8"/>
  <c r="B1181" i="8" s="1"/>
  <c r="A1182" i="8"/>
  <c r="B1182" i="8" s="1"/>
  <c r="A1183" i="8"/>
  <c r="B1183" i="8" s="1"/>
  <c r="A1184" i="8"/>
  <c r="B1184" i="8" s="1"/>
  <c r="A1185" i="8"/>
  <c r="B1185" i="8" s="1"/>
  <c r="A1186" i="8"/>
  <c r="B1186" i="8" s="1"/>
  <c r="A1187" i="8"/>
  <c r="B1187" i="8" s="1"/>
  <c r="A1188" i="8"/>
  <c r="B1188" i="8" s="1"/>
  <c r="A1189" i="8"/>
  <c r="B1189" i="8" s="1"/>
  <c r="A1190" i="8"/>
  <c r="B1190" i="8" s="1"/>
  <c r="A1191" i="8"/>
  <c r="B1191" i="8" s="1"/>
  <c r="A1192" i="8"/>
  <c r="B1192" i="8" s="1"/>
  <c r="A1193" i="8"/>
  <c r="B1193" i="8" s="1"/>
  <c r="A1194" i="8"/>
  <c r="B1194" i="8" s="1"/>
  <c r="A1195" i="8"/>
  <c r="B1195" i="8" s="1"/>
  <c r="A1196" i="8"/>
  <c r="B1196" i="8" s="1"/>
  <c r="A1197" i="8"/>
  <c r="B1197" i="8" s="1"/>
  <c r="A1198" i="8"/>
  <c r="B1198" i="8" s="1"/>
  <c r="A1199" i="8"/>
  <c r="B1199" i="8" s="1"/>
  <c r="A1200" i="8"/>
  <c r="B1200" i="8" s="1"/>
  <c r="A1201" i="8"/>
  <c r="B1201" i="8" s="1"/>
  <c r="A1202" i="8"/>
  <c r="B1202" i="8" s="1"/>
  <c r="A1203" i="8"/>
  <c r="B1203" i="8" s="1"/>
  <c r="A1204" i="8"/>
  <c r="B1204" i="8" s="1"/>
  <c r="A1205" i="8"/>
  <c r="B1205" i="8" s="1"/>
  <c r="A1206" i="8"/>
  <c r="B1206" i="8" s="1"/>
  <c r="A1207" i="8"/>
  <c r="B1207" i="8" s="1"/>
  <c r="A1208" i="8"/>
  <c r="B1208" i="8" s="1"/>
  <c r="A1209" i="8"/>
  <c r="B1209" i="8" s="1"/>
  <c r="A1210" i="8"/>
  <c r="B1210" i="8" s="1"/>
  <c r="A1211" i="8"/>
  <c r="B1211" i="8" s="1"/>
  <c r="A1212" i="8"/>
  <c r="B1212" i="8" s="1"/>
  <c r="A1213" i="8"/>
  <c r="B1213" i="8" s="1"/>
  <c r="A1214" i="8"/>
  <c r="B1214" i="8" s="1"/>
  <c r="A1215" i="8"/>
  <c r="B1215" i="8" s="1"/>
  <c r="A1216" i="8"/>
  <c r="B1216" i="8" s="1"/>
  <c r="A1217" i="8"/>
  <c r="B1217" i="8" s="1"/>
  <c r="A1218" i="8"/>
  <c r="B1218" i="8" s="1"/>
  <c r="A1219" i="8"/>
  <c r="B1219" i="8" s="1"/>
  <c r="A1220" i="8"/>
  <c r="B1220" i="8" s="1"/>
  <c r="A1221" i="8"/>
  <c r="B1221" i="8" s="1"/>
  <c r="A1222" i="8"/>
  <c r="B1222" i="8" s="1"/>
  <c r="A1223" i="8"/>
  <c r="B1223" i="8" s="1"/>
  <c r="A1224" i="8"/>
  <c r="B1224" i="8" s="1"/>
  <c r="A1225" i="8"/>
  <c r="B1225" i="8" s="1"/>
  <c r="A1226" i="8"/>
  <c r="B1226" i="8" s="1"/>
  <c r="A1227" i="8"/>
  <c r="B1227" i="8" s="1"/>
  <c r="A1228" i="8"/>
  <c r="B1228" i="8" s="1"/>
  <c r="A1229" i="8"/>
  <c r="B1229" i="8" s="1"/>
  <c r="A1230" i="8"/>
  <c r="B1230" i="8" s="1"/>
  <c r="A1231" i="8"/>
  <c r="B1231" i="8" s="1"/>
  <c r="A1232" i="8"/>
  <c r="B1232" i="8" s="1"/>
  <c r="A1233" i="8"/>
  <c r="B1233" i="8" s="1"/>
  <c r="A1234" i="8"/>
  <c r="B1234" i="8" s="1"/>
  <c r="A1235" i="8"/>
  <c r="B1235" i="8" s="1"/>
  <c r="A1236" i="8"/>
  <c r="B1236" i="8" s="1"/>
  <c r="A1237" i="8"/>
  <c r="B1237" i="8" s="1"/>
  <c r="A1238" i="8"/>
  <c r="B1238" i="8" s="1"/>
  <c r="A1239" i="8"/>
  <c r="B1239" i="8" s="1"/>
  <c r="A1240" i="8"/>
  <c r="B1240" i="8" s="1"/>
  <c r="A1241" i="8"/>
  <c r="B1241" i="8" s="1"/>
  <c r="A1242" i="8"/>
  <c r="B1242" i="8" s="1"/>
  <c r="A1243" i="8"/>
  <c r="B1243" i="8" s="1"/>
  <c r="A1244" i="8"/>
  <c r="B1244" i="8" s="1"/>
  <c r="A1245" i="8"/>
  <c r="B1245" i="8" s="1"/>
  <c r="A1246" i="8"/>
  <c r="B1246" i="8" s="1"/>
  <c r="A1247" i="8"/>
  <c r="B1247" i="8" s="1"/>
  <c r="A1248" i="8"/>
  <c r="B1248" i="8" s="1"/>
  <c r="A1249" i="8"/>
  <c r="B1249" i="8" s="1"/>
  <c r="A1250" i="8"/>
  <c r="B1250" i="8" s="1"/>
  <c r="A1251" i="8"/>
  <c r="B1251" i="8" s="1"/>
  <c r="A1252" i="8"/>
  <c r="B1252" i="8" s="1"/>
  <c r="A1253" i="8"/>
  <c r="B1253" i="8" s="1"/>
  <c r="A1254" i="8"/>
  <c r="B1254" i="8" s="1"/>
  <c r="A1255" i="8"/>
  <c r="B1255" i="8" s="1"/>
  <c r="A1256" i="8"/>
  <c r="B1256" i="8" s="1"/>
  <c r="A1257" i="8"/>
  <c r="B1257" i="8" s="1"/>
  <c r="A1258" i="8"/>
  <c r="B1258" i="8" s="1"/>
  <c r="A1259" i="8"/>
  <c r="B1259" i="8" s="1"/>
  <c r="A1260" i="8"/>
  <c r="B1260" i="8" s="1"/>
  <c r="A1261" i="8"/>
  <c r="B1261" i="8" s="1"/>
  <c r="A1262" i="8"/>
  <c r="B1262" i="8" s="1"/>
  <c r="A1263" i="8"/>
  <c r="B1263" i="8" s="1"/>
  <c r="A1264" i="8"/>
  <c r="B1264" i="8" s="1"/>
  <c r="A1265" i="8"/>
  <c r="B1265" i="8" s="1"/>
  <c r="A1266" i="8"/>
  <c r="B1266" i="8" s="1"/>
  <c r="A1267" i="8"/>
  <c r="B1267" i="8" s="1"/>
  <c r="A1268" i="8"/>
  <c r="B1268" i="8" s="1"/>
  <c r="A1269" i="8"/>
  <c r="B1269" i="8" s="1"/>
  <c r="A1270" i="8"/>
  <c r="B1270" i="8" s="1"/>
  <c r="A1271" i="8"/>
  <c r="B1271" i="8" s="1"/>
  <c r="A1272" i="8"/>
  <c r="B1272" i="8" s="1"/>
  <c r="A1273" i="8"/>
  <c r="B1273" i="8" s="1"/>
  <c r="A1274" i="8"/>
  <c r="B1274" i="8" s="1"/>
  <c r="A1275" i="8"/>
  <c r="B1275" i="8" s="1"/>
  <c r="A1276" i="8"/>
  <c r="B1276" i="8" s="1"/>
  <c r="A1277" i="8"/>
  <c r="B1277" i="8" s="1"/>
  <c r="A1278" i="8"/>
  <c r="B1278" i="8" s="1"/>
  <c r="A1279" i="8"/>
  <c r="B1279" i="8" s="1"/>
  <c r="A1280" i="8"/>
  <c r="B1280" i="8" s="1"/>
  <c r="A1281" i="8"/>
  <c r="B1281" i="8" s="1"/>
  <c r="A1282" i="8"/>
  <c r="B1282" i="8" s="1"/>
  <c r="A1283" i="8"/>
  <c r="B1283" i="8" s="1"/>
  <c r="A1284" i="8"/>
  <c r="B1284" i="8" s="1"/>
  <c r="A1285" i="8"/>
  <c r="B1285" i="8" s="1"/>
  <c r="A1286" i="8"/>
  <c r="B1286" i="8" s="1"/>
  <c r="A1287" i="8"/>
  <c r="B1287" i="8" s="1"/>
  <c r="A1288" i="8"/>
  <c r="B1288" i="8" s="1"/>
  <c r="A1289" i="8"/>
  <c r="B1289" i="8" s="1"/>
  <c r="A1290" i="8"/>
  <c r="B1290" i="8" s="1"/>
  <c r="A1291" i="8"/>
  <c r="B1291" i="8" s="1"/>
  <c r="A1292" i="8"/>
  <c r="B1292" i="8" s="1"/>
  <c r="A1293" i="8"/>
  <c r="B1293" i="8" s="1"/>
  <c r="A1294" i="8"/>
  <c r="B1294" i="8" s="1"/>
  <c r="A1295" i="8"/>
  <c r="B1295" i="8" s="1"/>
  <c r="A1296" i="8"/>
  <c r="B1296" i="8" s="1"/>
  <c r="A1297" i="8"/>
  <c r="B1297" i="8" s="1"/>
  <c r="A1298" i="8"/>
  <c r="B1298" i="8" s="1"/>
  <c r="A1299" i="8"/>
  <c r="B1299" i="8" s="1"/>
  <c r="A1300" i="8"/>
  <c r="B1300" i="8" s="1"/>
  <c r="A1301" i="8"/>
  <c r="B1301" i="8" s="1"/>
  <c r="A1302" i="8"/>
  <c r="B1302" i="8" s="1"/>
  <c r="A1303" i="8"/>
  <c r="B1303" i="8" s="1"/>
  <c r="A1304" i="8"/>
  <c r="B1304" i="8" s="1"/>
  <c r="A1305" i="8"/>
  <c r="B1305" i="8" s="1"/>
  <c r="A1306" i="8"/>
  <c r="B1306" i="8" s="1"/>
  <c r="A1307" i="8"/>
  <c r="B1307" i="8" s="1"/>
  <c r="A1308" i="8"/>
  <c r="B1308" i="8" s="1"/>
  <c r="A1309" i="8"/>
  <c r="B1309" i="8" s="1"/>
  <c r="A1310" i="8"/>
  <c r="B1310" i="8" s="1"/>
  <c r="A1311" i="8"/>
  <c r="B1311" i="8" s="1"/>
  <c r="A1312" i="8"/>
  <c r="B1312" i="8" s="1"/>
  <c r="A1313" i="8"/>
  <c r="B1313" i="8" s="1"/>
  <c r="A1314" i="8"/>
  <c r="B1314" i="8" s="1"/>
  <c r="A1315" i="8"/>
  <c r="B1315" i="8" s="1"/>
  <c r="A1316" i="8"/>
  <c r="B1316" i="8" s="1"/>
  <c r="A1317" i="8"/>
  <c r="B1317" i="8" s="1"/>
  <c r="A1318" i="8"/>
  <c r="B1318" i="8" s="1"/>
  <c r="A1319" i="8"/>
  <c r="B1319" i="8" s="1"/>
  <c r="A1320" i="8"/>
  <c r="B1320" i="8" s="1"/>
  <c r="A1321" i="8"/>
  <c r="B1321" i="8" s="1"/>
  <c r="A1322" i="8"/>
  <c r="B1322" i="8" s="1"/>
  <c r="A1323" i="8"/>
  <c r="B1323" i="8" s="1"/>
  <c r="A1324" i="8"/>
  <c r="B1324" i="8" s="1"/>
  <c r="A1325" i="8"/>
  <c r="B1325" i="8" s="1"/>
  <c r="A1326" i="8"/>
  <c r="B1326" i="8" s="1"/>
  <c r="A1327" i="8"/>
  <c r="B1327" i="8" s="1"/>
  <c r="A1328" i="8"/>
  <c r="B1328" i="8" s="1"/>
  <c r="A1329" i="8"/>
  <c r="B1329" i="8" s="1"/>
  <c r="A1330" i="8"/>
  <c r="B1330" i="8" s="1"/>
  <c r="A1331" i="8"/>
  <c r="B1331" i="8" s="1"/>
  <c r="A1332" i="8"/>
  <c r="B1332" i="8" s="1"/>
  <c r="A1333" i="8"/>
  <c r="B1333" i="8" s="1"/>
  <c r="A1334" i="8"/>
  <c r="B1334" i="8" s="1"/>
  <c r="A1335" i="8"/>
  <c r="B1335" i="8" s="1"/>
  <c r="A1336" i="8"/>
  <c r="B1336" i="8" s="1"/>
  <c r="A1337" i="8"/>
  <c r="B1337" i="8" s="1"/>
  <c r="A1338" i="8"/>
  <c r="B1338" i="8" s="1"/>
  <c r="A1339" i="8"/>
  <c r="B1339" i="8" s="1"/>
  <c r="A1340" i="8"/>
  <c r="B1340" i="8" s="1"/>
  <c r="A1341" i="8"/>
  <c r="B1341" i="8" s="1"/>
  <c r="A1342" i="8"/>
  <c r="B1342" i="8" s="1"/>
  <c r="A1343" i="8"/>
  <c r="B1343" i="8" s="1"/>
  <c r="A1344" i="8"/>
  <c r="B1344" i="8" s="1"/>
  <c r="A1345" i="8"/>
  <c r="B1345" i="8" s="1"/>
  <c r="A1346" i="8"/>
  <c r="B1346" i="8" s="1"/>
  <c r="A1347" i="8"/>
  <c r="B1347" i="8" s="1"/>
  <c r="A1348" i="8"/>
  <c r="B1348" i="8" s="1"/>
  <c r="A1349" i="8"/>
  <c r="B1349" i="8" s="1"/>
  <c r="A1350" i="8"/>
  <c r="B1350" i="8" s="1"/>
  <c r="A1351" i="8"/>
  <c r="B1351" i="8" s="1"/>
  <c r="A1352" i="8"/>
  <c r="B1352" i="8" s="1"/>
  <c r="A1353" i="8"/>
  <c r="B1353" i="8" s="1"/>
  <c r="A1354" i="8"/>
  <c r="B1354" i="8" s="1"/>
  <c r="A1355" i="8"/>
  <c r="B1355" i="8" s="1"/>
  <c r="A1356" i="8"/>
  <c r="B1356" i="8" s="1"/>
  <c r="A1357" i="8"/>
  <c r="B1357" i="8" s="1"/>
  <c r="A1358" i="8"/>
  <c r="B1358" i="8" s="1"/>
  <c r="A1359" i="8"/>
  <c r="B1359" i="8" s="1"/>
  <c r="A1360" i="8"/>
  <c r="B1360" i="8" s="1"/>
  <c r="A1361" i="8"/>
  <c r="B1361" i="8" s="1"/>
  <c r="A1362" i="8"/>
  <c r="B1362" i="8" s="1"/>
  <c r="A1363" i="8"/>
  <c r="B1363" i="8" s="1"/>
  <c r="A1364" i="8"/>
  <c r="B1364" i="8" s="1"/>
  <c r="A1365" i="8"/>
  <c r="B1365" i="8" s="1"/>
  <c r="A1366" i="8"/>
  <c r="B1366" i="8" s="1"/>
  <c r="A1367" i="8"/>
  <c r="B1367" i="8" s="1"/>
  <c r="A1368" i="8"/>
  <c r="B1368" i="8" s="1"/>
  <c r="A1369" i="8"/>
  <c r="B1369" i="8" s="1"/>
  <c r="A1370" i="8"/>
  <c r="B1370" i="8" s="1"/>
  <c r="A1371" i="8"/>
  <c r="B1371" i="8" s="1"/>
  <c r="A1372" i="8"/>
  <c r="B1372" i="8" s="1"/>
  <c r="A1373" i="8"/>
  <c r="B1373" i="8" s="1"/>
  <c r="A1374" i="8"/>
  <c r="B1374" i="8" s="1"/>
  <c r="A1375" i="8"/>
  <c r="B1375" i="8" s="1"/>
  <c r="A1376" i="8"/>
  <c r="B1376" i="8" s="1"/>
  <c r="A1377" i="8"/>
  <c r="B1377" i="8" s="1"/>
  <c r="A1378" i="8"/>
  <c r="B1378" i="8" s="1"/>
  <c r="A1379" i="8"/>
  <c r="B1379" i="8" s="1"/>
  <c r="A1380" i="8"/>
  <c r="B1380" i="8" s="1"/>
  <c r="A1381" i="8"/>
  <c r="B1381" i="8" s="1"/>
  <c r="A1382" i="8"/>
  <c r="B1382" i="8" s="1"/>
  <c r="A1383" i="8"/>
  <c r="B1383" i="8" s="1"/>
  <c r="A1384" i="8"/>
  <c r="B1384" i="8" s="1"/>
  <c r="A1385" i="8"/>
  <c r="B1385" i="8" s="1"/>
  <c r="A1386" i="8"/>
  <c r="B1386" i="8" s="1"/>
  <c r="A1387" i="8"/>
  <c r="B1387" i="8" s="1"/>
  <c r="A1388" i="8"/>
  <c r="B1388" i="8" s="1"/>
  <c r="A1389" i="8"/>
  <c r="B1389" i="8" s="1"/>
  <c r="A1390" i="8"/>
  <c r="B1390" i="8" s="1"/>
  <c r="A1391" i="8"/>
  <c r="B1391" i="8" s="1"/>
  <c r="A1392" i="8"/>
  <c r="B1392" i="8" s="1"/>
  <c r="A1393" i="8"/>
  <c r="B1393" i="8" s="1"/>
  <c r="A1394" i="8"/>
  <c r="B1394" i="8" s="1"/>
  <c r="A1395" i="8"/>
  <c r="B1395" i="8" s="1"/>
  <c r="A1396" i="8"/>
  <c r="B1396" i="8" s="1"/>
  <c r="A1397" i="8"/>
  <c r="B1397" i="8" s="1"/>
  <c r="A1398" i="8"/>
  <c r="B1398" i="8" s="1"/>
  <c r="A1399" i="8"/>
  <c r="B1399" i="8" s="1"/>
  <c r="A1400" i="8"/>
  <c r="B1400" i="8" s="1"/>
  <c r="A1401" i="8"/>
  <c r="B1401" i="8" s="1"/>
  <c r="A1402" i="8"/>
  <c r="B1402" i="8" s="1"/>
  <c r="A1403" i="8"/>
  <c r="B1403" i="8" s="1"/>
  <c r="A1404" i="8"/>
  <c r="B1404" i="8" s="1"/>
  <c r="A1405" i="8"/>
  <c r="B1405" i="8" s="1"/>
  <c r="A1406" i="8"/>
  <c r="B1406" i="8" s="1"/>
  <c r="A1407" i="8"/>
  <c r="B1407" i="8" s="1"/>
  <c r="A1408" i="8"/>
  <c r="B1408" i="8" s="1"/>
  <c r="A1409" i="8"/>
  <c r="B1409" i="8" s="1"/>
  <c r="A1410" i="8"/>
  <c r="B1410" i="8" s="1"/>
  <c r="A1411" i="8"/>
  <c r="B1411" i="8" s="1"/>
  <c r="A1412" i="8"/>
  <c r="B1412" i="8" s="1"/>
  <c r="A1413" i="8"/>
  <c r="B1413" i="8" s="1"/>
  <c r="A1414" i="8"/>
  <c r="B1414" i="8" s="1"/>
  <c r="A1415" i="8"/>
  <c r="B1415" i="8" s="1"/>
  <c r="A1416" i="8"/>
  <c r="B1416" i="8" s="1"/>
  <c r="A1417" i="8"/>
  <c r="B1417" i="8" s="1"/>
  <c r="A1418" i="8"/>
  <c r="B1418" i="8" s="1"/>
  <c r="A1419" i="8"/>
  <c r="B1419" i="8" s="1"/>
  <c r="A1420" i="8"/>
  <c r="B1420" i="8" s="1"/>
  <c r="A1421" i="8"/>
  <c r="B1421" i="8" s="1"/>
  <c r="A1422" i="8"/>
  <c r="B1422" i="8" s="1"/>
  <c r="A1423" i="8"/>
  <c r="B1423" i="8" s="1"/>
  <c r="A1424" i="8"/>
  <c r="B1424" i="8" s="1"/>
  <c r="A1425" i="8"/>
  <c r="B1425" i="8" s="1"/>
  <c r="A1426" i="8"/>
  <c r="B1426" i="8" s="1"/>
  <c r="A1427" i="8"/>
  <c r="B1427" i="8" s="1"/>
  <c r="A1428" i="8"/>
  <c r="B1428" i="8" s="1"/>
  <c r="A1429" i="8"/>
  <c r="B1429" i="8" s="1"/>
  <c r="A1430" i="8"/>
  <c r="B1430" i="8" s="1"/>
  <c r="A1431" i="8"/>
  <c r="B1431" i="8" s="1"/>
  <c r="A1432" i="8"/>
  <c r="B1432" i="8" s="1"/>
  <c r="A1433" i="8"/>
  <c r="B1433" i="8" s="1"/>
  <c r="A1434" i="8"/>
  <c r="B1434" i="8" s="1"/>
  <c r="A1435" i="8"/>
  <c r="B1435" i="8" s="1"/>
  <c r="A1436" i="8"/>
  <c r="B1436" i="8" s="1"/>
  <c r="A1437" i="8"/>
  <c r="B1437" i="8" s="1"/>
  <c r="A1438" i="8"/>
  <c r="B1438" i="8" s="1"/>
  <c r="A1439" i="8"/>
  <c r="B1439" i="8" s="1"/>
  <c r="A1440" i="8"/>
  <c r="B1440" i="8" s="1"/>
  <c r="A1441" i="8"/>
  <c r="B1441" i="8" s="1"/>
  <c r="A1442" i="8"/>
  <c r="B1442" i="8" s="1"/>
  <c r="A1443" i="8"/>
  <c r="B1443" i="8" s="1"/>
  <c r="A1444" i="8"/>
  <c r="B1444" i="8" s="1"/>
  <c r="A1445" i="8"/>
  <c r="B1445" i="8" s="1"/>
  <c r="A1446" i="8"/>
  <c r="B1446" i="8" s="1"/>
  <c r="A1447" i="8"/>
  <c r="B1447" i="8" s="1"/>
  <c r="A1448" i="8"/>
  <c r="B1448" i="8" s="1"/>
  <c r="A1449" i="8"/>
  <c r="B1449" i="8" s="1"/>
  <c r="A1450" i="8"/>
  <c r="B1450" i="8" s="1"/>
  <c r="A1451" i="8"/>
  <c r="B1451" i="8" s="1"/>
  <c r="A1452" i="8"/>
  <c r="B1452" i="8" s="1"/>
  <c r="A1453" i="8"/>
  <c r="B1453" i="8" s="1"/>
  <c r="A1454" i="8"/>
  <c r="B1454" i="8" s="1"/>
  <c r="A1455" i="8"/>
  <c r="B1455" i="8" s="1"/>
  <c r="A1456" i="8"/>
  <c r="B1456" i="8" s="1"/>
  <c r="A1457" i="8"/>
  <c r="B1457" i="8" s="1"/>
  <c r="A1458" i="8"/>
  <c r="B1458" i="8" s="1"/>
  <c r="A1459" i="8"/>
  <c r="B1459" i="8" s="1"/>
  <c r="A1460" i="8"/>
  <c r="B1460" i="8" s="1"/>
  <c r="A1461" i="8"/>
  <c r="B1461" i="8" s="1"/>
  <c r="A1462" i="8"/>
  <c r="B1462" i="8" s="1"/>
  <c r="A1463" i="8"/>
  <c r="B1463" i="8" s="1"/>
  <c r="A1464" i="8"/>
  <c r="B1464" i="8" s="1"/>
  <c r="A1465" i="8"/>
  <c r="B1465" i="8" s="1"/>
  <c r="A1466" i="8"/>
  <c r="B1466" i="8" s="1"/>
  <c r="A1467" i="8"/>
  <c r="B1467" i="8" s="1"/>
  <c r="A1468" i="8"/>
  <c r="B1468" i="8" s="1"/>
  <c r="A1469" i="8"/>
  <c r="B1469" i="8" s="1"/>
  <c r="A1470" i="8"/>
  <c r="B1470" i="8" s="1"/>
  <c r="A1471" i="8"/>
  <c r="B1471" i="8" s="1"/>
  <c r="A1472" i="8"/>
  <c r="B1472" i="8" s="1"/>
  <c r="A1473" i="8"/>
  <c r="B1473" i="8" s="1"/>
  <c r="A1474" i="8"/>
  <c r="B1474" i="8" s="1"/>
  <c r="A1475" i="8"/>
  <c r="B1475" i="8" s="1"/>
  <c r="A1476" i="8"/>
  <c r="B1476" i="8" s="1"/>
  <c r="A1477" i="8"/>
  <c r="B1477" i="8" s="1"/>
  <c r="A1478" i="8"/>
  <c r="B1478" i="8" s="1"/>
  <c r="A1479" i="8"/>
  <c r="B1479" i="8" s="1"/>
  <c r="A1480" i="8"/>
  <c r="B1480" i="8" s="1"/>
  <c r="A1481" i="8"/>
  <c r="B1481" i="8" s="1"/>
  <c r="A1482" i="8"/>
  <c r="B1482" i="8" s="1"/>
  <c r="A1483" i="8"/>
  <c r="B1483" i="8" s="1"/>
  <c r="A1484" i="8"/>
  <c r="B1484" i="8" s="1"/>
  <c r="A1485" i="8"/>
  <c r="B1485" i="8" s="1"/>
  <c r="A1486" i="8"/>
  <c r="B1486" i="8" s="1"/>
  <c r="A1487" i="8"/>
  <c r="B1487" i="8" s="1"/>
  <c r="A1488" i="8"/>
  <c r="B1488" i="8" s="1"/>
  <c r="A1489" i="8"/>
  <c r="B1489" i="8" s="1"/>
  <c r="A1490" i="8"/>
  <c r="B1490" i="8" s="1"/>
  <c r="A1491" i="8"/>
  <c r="B1491" i="8" s="1"/>
  <c r="A1492" i="8"/>
  <c r="B1492" i="8" s="1"/>
  <c r="A1493" i="8"/>
  <c r="B1493" i="8" s="1"/>
  <c r="A1494" i="8"/>
  <c r="B1494" i="8" s="1"/>
  <c r="A1495" i="8"/>
  <c r="B1495" i="8" s="1"/>
  <c r="A1496" i="8"/>
  <c r="B1496" i="8" s="1"/>
  <c r="A1497" i="8"/>
  <c r="B1497" i="8" s="1"/>
  <c r="A1498" i="8"/>
  <c r="B1498" i="8" s="1"/>
  <c r="A1499" i="8"/>
  <c r="B1499" i="8" s="1"/>
  <c r="A1500" i="8"/>
  <c r="B1500" i="8" s="1"/>
  <c r="A1501" i="8"/>
  <c r="B1501" i="8" s="1"/>
  <c r="A1502" i="8"/>
  <c r="B1502" i="8" s="1"/>
  <c r="A1503" i="8"/>
  <c r="B1503" i="8" s="1"/>
  <c r="A1504" i="8"/>
  <c r="B1504" i="8" s="1"/>
  <c r="A1505" i="8"/>
  <c r="B1505" i="8" s="1"/>
  <c r="A1506" i="8"/>
  <c r="B1506" i="8" s="1"/>
  <c r="A1507" i="8"/>
  <c r="B1507" i="8" s="1"/>
  <c r="A1508" i="8"/>
  <c r="B1508" i="8" s="1"/>
  <c r="A1509" i="8"/>
  <c r="B1509" i="8" s="1"/>
  <c r="A1510" i="8"/>
  <c r="B1510" i="8" s="1"/>
  <c r="A1511" i="8"/>
  <c r="B1511" i="8" s="1"/>
  <c r="A1512" i="8"/>
  <c r="B1512" i="8" s="1"/>
  <c r="A1513" i="8"/>
  <c r="B1513" i="8" s="1"/>
  <c r="A1514" i="8"/>
  <c r="B1514" i="8" s="1"/>
  <c r="A1515" i="8"/>
  <c r="B1515" i="8" s="1"/>
  <c r="A1516" i="8"/>
  <c r="B1516" i="8" s="1"/>
  <c r="A1517" i="8"/>
  <c r="B1517" i="8" s="1"/>
  <c r="A1518" i="8"/>
  <c r="B1518" i="8" s="1"/>
  <c r="A1519" i="8"/>
  <c r="B1519" i="8" s="1"/>
  <c r="A1520" i="8"/>
  <c r="B1520" i="8" s="1"/>
  <c r="A1521" i="8"/>
  <c r="B1521" i="8" s="1"/>
  <c r="A1522" i="8"/>
  <c r="B1522" i="8" s="1"/>
  <c r="A1523" i="8"/>
  <c r="B1523" i="8" s="1"/>
  <c r="A1524" i="8"/>
  <c r="B1524" i="8" s="1"/>
  <c r="A1525" i="8"/>
  <c r="B1525" i="8" s="1"/>
  <c r="A1526" i="8"/>
  <c r="B1526" i="8" s="1"/>
  <c r="A1527" i="8"/>
  <c r="B1527" i="8" s="1"/>
  <c r="A1528" i="8"/>
  <c r="B1528" i="8" s="1"/>
  <c r="A1529" i="8"/>
  <c r="B1529" i="8" s="1"/>
  <c r="A1530" i="8"/>
  <c r="B1530" i="8" s="1"/>
  <c r="A1531" i="8"/>
  <c r="B1531" i="8" s="1"/>
  <c r="A1532" i="8"/>
  <c r="B1532" i="8" s="1"/>
  <c r="A1533" i="8"/>
  <c r="B1533" i="8" s="1"/>
  <c r="A1534" i="8"/>
  <c r="B1534" i="8" s="1"/>
  <c r="A1535" i="8"/>
  <c r="B1535" i="8" s="1"/>
  <c r="A1536" i="8"/>
  <c r="B1536" i="8" s="1"/>
  <c r="A1537" i="8"/>
  <c r="B1537" i="8" s="1"/>
  <c r="A1538" i="8"/>
  <c r="B1538" i="8" s="1"/>
  <c r="A1539" i="8"/>
  <c r="B1539" i="8" s="1"/>
  <c r="A1540" i="8"/>
  <c r="B1540" i="8" s="1"/>
  <c r="A1541" i="8"/>
  <c r="B1541" i="8" s="1"/>
  <c r="A1542" i="8"/>
  <c r="B1542" i="8" s="1"/>
  <c r="A1543" i="8"/>
  <c r="B1543" i="8" s="1"/>
  <c r="A1544" i="8"/>
  <c r="B1544" i="8" s="1"/>
  <c r="A1545" i="8"/>
  <c r="B1545" i="8" s="1"/>
  <c r="A1546" i="8"/>
  <c r="B1546" i="8" s="1"/>
  <c r="A1547" i="8"/>
  <c r="B1547" i="8" s="1"/>
  <c r="A1548" i="8"/>
  <c r="B1548" i="8" s="1"/>
  <c r="A1549" i="8"/>
  <c r="B1549" i="8" s="1"/>
  <c r="A1550" i="8"/>
  <c r="B1550" i="8" s="1"/>
  <c r="A1551" i="8"/>
  <c r="B1551" i="8" s="1"/>
  <c r="A1552" i="8"/>
  <c r="B1552" i="8" s="1"/>
  <c r="A1553" i="8"/>
  <c r="B1553" i="8" s="1"/>
  <c r="A1554" i="8"/>
  <c r="B1554" i="8" s="1"/>
  <c r="A1555" i="8"/>
  <c r="B1555" i="8" s="1"/>
  <c r="A1556" i="8"/>
  <c r="B1556" i="8" s="1"/>
  <c r="A1557" i="8"/>
  <c r="B1557" i="8" s="1"/>
  <c r="A1558" i="8"/>
  <c r="B1558" i="8" s="1"/>
  <c r="A1559" i="8"/>
  <c r="B1559" i="8" s="1"/>
  <c r="A1560" i="8"/>
  <c r="B1560" i="8" s="1"/>
  <c r="A1561" i="8"/>
  <c r="B1561" i="8" s="1"/>
  <c r="A1562" i="8"/>
  <c r="B1562" i="8" s="1"/>
  <c r="A1563" i="8"/>
  <c r="B1563" i="8" s="1"/>
  <c r="A1564" i="8"/>
  <c r="B1564" i="8" s="1"/>
  <c r="A1565" i="8"/>
  <c r="B1565" i="8" s="1"/>
  <c r="A1566" i="8"/>
  <c r="B1566" i="8" s="1"/>
  <c r="A1567" i="8"/>
  <c r="B1567" i="8" s="1"/>
  <c r="A1568" i="8"/>
  <c r="B1568" i="8" s="1"/>
  <c r="A1569" i="8"/>
  <c r="B1569" i="8" s="1"/>
  <c r="A1570" i="8"/>
  <c r="B1570" i="8" s="1"/>
  <c r="A1571" i="8"/>
  <c r="B1571" i="8" s="1"/>
  <c r="A1572" i="8"/>
  <c r="B1572" i="8" s="1"/>
  <c r="A1573" i="8"/>
  <c r="B1573" i="8" s="1"/>
  <c r="A1574" i="8"/>
  <c r="B1574" i="8" s="1"/>
  <c r="A1575" i="8"/>
  <c r="B1575" i="8" s="1"/>
  <c r="A1576" i="8"/>
  <c r="B1576" i="8" s="1"/>
  <c r="A1577" i="8"/>
  <c r="B1577" i="8" s="1"/>
  <c r="A1578" i="8"/>
  <c r="B1578" i="8" s="1"/>
  <c r="A1579" i="8"/>
  <c r="B1579" i="8" s="1"/>
  <c r="A1580" i="8"/>
  <c r="B1580" i="8" s="1"/>
  <c r="A1581" i="8"/>
  <c r="B1581" i="8" s="1"/>
  <c r="A1582" i="8"/>
  <c r="B1582" i="8" s="1"/>
  <c r="A1583" i="8"/>
  <c r="B1583" i="8" s="1"/>
  <c r="A1584" i="8"/>
  <c r="B1584" i="8" s="1"/>
  <c r="A1585" i="8"/>
  <c r="B1585" i="8" s="1"/>
  <c r="A1586" i="8"/>
  <c r="B1586" i="8" s="1"/>
  <c r="A1587" i="8"/>
  <c r="B1587" i="8" s="1"/>
  <c r="A1588" i="8"/>
  <c r="B1588" i="8" s="1"/>
  <c r="A1589" i="8"/>
  <c r="B1589" i="8" s="1"/>
  <c r="A1590" i="8"/>
  <c r="B1590" i="8" s="1"/>
  <c r="A1591" i="8"/>
  <c r="B1591" i="8" s="1"/>
  <c r="A1592" i="8"/>
  <c r="B1592" i="8" s="1"/>
  <c r="A1593" i="8"/>
  <c r="B1593" i="8" s="1"/>
  <c r="A1594" i="8"/>
  <c r="B1594" i="8" s="1"/>
  <c r="A1595" i="8"/>
  <c r="B1595" i="8" s="1"/>
  <c r="A1596" i="8"/>
  <c r="B1596" i="8" s="1"/>
  <c r="A1597" i="8"/>
  <c r="B1597" i="8" s="1"/>
  <c r="A1598" i="8"/>
  <c r="B1598" i="8" s="1"/>
  <c r="A1599" i="8"/>
  <c r="B1599" i="8" s="1"/>
  <c r="A1600" i="8"/>
  <c r="B1600" i="8" s="1"/>
  <c r="A1601" i="8"/>
  <c r="B1601" i="8" s="1"/>
  <c r="A1602" i="8"/>
  <c r="B1602" i="8" s="1"/>
  <c r="A1603" i="8"/>
  <c r="B1603" i="8" s="1"/>
  <c r="A1604" i="8"/>
  <c r="B1604" i="8" s="1"/>
  <c r="A1605" i="8"/>
  <c r="B1605" i="8" s="1"/>
  <c r="A1606" i="8"/>
  <c r="B1606" i="8" s="1"/>
  <c r="A1607" i="8"/>
  <c r="B1607" i="8" s="1"/>
  <c r="A1608" i="8"/>
  <c r="B1608" i="8" s="1"/>
  <c r="A1609" i="8"/>
  <c r="B1609" i="8" s="1"/>
  <c r="A1610" i="8"/>
  <c r="B1610" i="8" s="1"/>
  <c r="A1611" i="8"/>
  <c r="B1611" i="8" s="1"/>
  <c r="A1612" i="8"/>
  <c r="B1612" i="8" s="1"/>
  <c r="A1613" i="8"/>
  <c r="B1613" i="8" s="1"/>
  <c r="A1614" i="8"/>
  <c r="B1614" i="8" s="1"/>
  <c r="A1615" i="8"/>
  <c r="B1615" i="8" s="1"/>
  <c r="A1616" i="8"/>
  <c r="B1616" i="8" s="1"/>
  <c r="A1617" i="8"/>
  <c r="B1617" i="8" s="1"/>
  <c r="A1618" i="8"/>
  <c r="B1618" i="8" s="1"/>
  <c r="A1619" i="8"/>
  <c r="B1619" i="8" s="1"/>
  <c r="A1620" i="8"/>
  <c r="B1620" i="8" s="1"/>
  <c r="A1621" i="8"/>
  <c r="B1621" i="8" s="1"/>
  <c r="A1622" i="8"/>
  <c r="B1622" i="8" s="1"/>
  <c r="A1623" i="8"/>
  <c r="B1623" i="8" s="1"/>
  <c r="A1624" i="8"/>
  <c r="B1624" i="8" s="1"/>
  <c r="A1625" i="8"/>
  <c r="B1625" i="8" s="1"/>
  <c r="A1626" i="8"/>
  <c r="B1626" i="8" s="1"/>
  <c r="A1627" i="8"/>
  <c r="B1627" i="8" s="1"/>
  <c r="A1628" i="8"/>
  <c r="B1628" i="8" s="1"/>
  <c r="A1629" i="8"/>
  <c r="B1629" i="8" s="1"/>
  <c r="A1630" i="8"/>
  <c r="B1630" i="8" s="1"/>
  <c r="A1631" i="8"/>
  <c r="B1631" i="8" s="1"/>
  <c r="A1632" i="8"/>
  <c r="B1632" i="8" s="1"/>
  <c r="A1633" i="8"/>
  <c r="B1633" i="8" s="1"/>
  <c r="A1634" i="8"/>
  <c r="B1634" i="8" s="1"/>
  <c r="A1635" i="8"/>
  <c r="B1635" i="8" s="1"/>
  <c r="A1636" i="8"/>
  <c r="B1636" i="8" s="1"/>
  <c r="A1637" i="8"/>
  <c r="B1637" i="8" s="1"/>
  <c r="A1638" i="8"/>
  <c r="B1638" i="8" s="1"/>
  <c r="A1639" i="8"/>
  <c r="B1639" i="8" s="1"/>
  <c r="A1640" i="8"/>
  <c r="B1640" i="8" s="1"/>
  <c r="A1641" i="8"/>
  <c r="B1641" i="8" s="1"/>
  <c r="A1642" i="8"/>
  <c r="B1642" i="8" s="1"/>
  <c r="A1643" i="8"/>
  <c r="B1643" i="8" s="1"/>
  <c r="A1644" i="8"/>
  <c r="B1644" i="8" s="1"/>
  <c r="A1645" i="8"/>
  <c r="B1645" i="8" s="1"/>
  <c r="A1646" i="8"/>
  <c r="B1646" i="8" s="1"/>
  <c r="A1647" i="8"/>
  <c r="B1647" i="8" s="1"/>
  <c r="A1648" i="8"/>
  <c r="B1648" i="8" s="1"/>
  <c r="A1649" i="8"/>
  <c r="B1649" i="8" s="1"/>
  <c r="A1650" i="8"/>
  <c r="B1650" i="8" s="1"/>
  <c r="A1651" i="8"/>
  <c r="B1651" i="8" s="1"/>
  <c r="A1652" i="8"/>
  <c r="B1652" i="8" s="1"/>
  <c r="A1653" i="8"/>
  <c r="B1653" i="8" s="1"/>
  <c r="A1654" i="8"/>
  <c r="B1654" i="8" s="1"/>
  <c r="A1655" i="8"/>
  <c r="B1655" i="8" s="1"/>
  <c r="A1656" i="8"/>
  <c r="B1656" i="8" s="1"/>
  <c r="A1657" i="8"/>
  <c r="B1657" i="8" s="1"/>
  <c r="A1658" i="8"/>
  <c r="B1658" i="8" s="1"/>
  <c r="A1659" i="8"/>
  <c r="B1659" i="8" s="1"/>
  <c r="A1660" i="8"/>
  <c r="B1660" i="8" s="1"/>
  <c r="A1661" i="8"/>
  <c r="B1661" i="8" s="1"/>
  <c r="A1662" i="8"/>
  <c r="B1662" i="8" s="1"/>
  <c r="A1663" i="8"/>
  <c r="B1663" i="8" s="1"/>
  <c r="A1664" i="8"/>
  <c r="B1664" i="8" s="1"/>
  <c r="A1665" i="8"/>
  <c r="B1665" i="8" s="1"/>
  <c r="A1666" i="8"/>
  <c r="B1666" i="8" s="1"/>
  <c r="A1667" i="8"/>
  <c r="B1667" i="8" s="1"/>
  <c r="A1668" i="8"/>
  <c r="B1668" i="8" s="1"/>
  <c r="A1669" i="8"/>
  <c r="B1669" i="8" s="1"/>
  <c r="A1670" i="8"/>
  <c r="B1670" i="8" s="1"/>
  <c r="A1671" i="8"/>
  <c r="B1671" i="8" s="1"/>
  <c r="A1672" i="8"/>
  <c r="B1672" i="8" s="1"/>
  <c r="A1673" i="8"/>
  <c r="B1673" i="8" s="1"/>
  <c r="A1674" i="8"/>
  <c r="B1674" i="8" s="1"/>
  <c r="A1675" i="8"/>
  <c r="B1675" i="8" s="1"/>
  <c r="A1676" i="8"/>
  <c r="B1676" i="8" s="1"/>
  <c r="A1677" i="8"/>
  <c r="B1677" i="8" s="1"/>
  <c r="A1678" i="8"/>
  <c r="B1678" i="8" s="1"/>
  <c r="A1679" i="8"/>
  <c r="B1679" i="8" s="1"/>
  <c r="A1680" i="8"/>
  <c r="B1680" i="8" s="1"/>
  <c r="A1681" i="8"/>
  <c r="B1681" i="8" s="1"/>
  <c r="A1682" i="8"/>
  <c r="B1682" i="8" s="1"/>
  <c r="A1683" i="8"/>
  <c r="B1683" i="8" s="1"/>
  <c r="A1684" i="8"/>
  <c r="B1684" i="8" s="1"/>
  <c r="A1685" i="8"/>
  <c r="B1685" i="8" s="1"/>
  <c r="A1686" i="8"/>
  <c r="B1686" i="8" s="1"/>
  <c r="A1687" i="8"/>
  <c r="B1687" i="8" s="1"/>
  <c r="A1688" i="8"/>
  <c r="B1688" i="8" s="1"/>
  <c r="A1689" i="8"/>
  <c r="B1689" i="8" s="1"/>
  <c r="A1690" i="8"/>
  <c r="B1690" i="8" s="1"/>
  <c r="A1691" i="8"/>
  <c r="B1691" i="8" s="1"/>
  <c r="A1692" i="8"/>
  <c r="B1692" i="8" s="1"/>
  <c r="A1693" i="8"/>
  <c r="B1693" i="8" s="1"/>
  <c r="A1694" i="8"/>
  <c r="B1694" i="8" s="1"/>
  <c r="A1695" i="8"/>
  <c r="B1695" i="8" s="1"/>
  <c r="A1696" i="8"/>
  <c r="B1696" i="8" s="1"/>
  <c r="A1697" i="8"/>
  <c r="B1697" i="8" s="1"/>
  <c r="A1698" i="8"/>
  <c r="B1698" i="8" s="1"/>
  <c r="A1699" i="8"/>
  <c r="B1699" i="8" s="1"/>
  <c r="A1700" i="8"/>
  <c r="B1700" i="8" s="1"/>
  <c r="A1701" i="8"/>
  <c r="B1701" i="8" s="1"/>
  <c r="A1702" i="8"/>
  <c r="B1702" i="8" s="1"/>
  <c r="A1703" i="8"/>
  <c r="B1703" i="8" s="1"/>
  <c r="A1704" i="8"/>
  <c r="B1704" i="8" s="1"/>
  <c r="A1705" i="8"/>
  <c r="B1705" i="8" s="1"/>
  <c r="A1706" i="8"/>
  <c r="B1706" i="8" s="1"/>
  <c r="A1707" i="8"/>
  <c r="B1707" i="8" s="1"/>
  <c r="A1708" i="8"/>
  <c r="B1708" i="8" s="1"/>
  <c r="A1709" i="8"/>
  <c r="B1709" i="8" s="1"/>
  <c r="A1710" i="8"/>
  <c r="B1710" i="8" s="1"/>
  <c r="A1711" i="8"/>
  <c r="B1711" i="8" s="1"/>
  <c r="A1712" i="8"/>
  <c r="B1712" i="8" s="1"/>
  <c r="A1713" i="8"/>
  <c r="B1713" i="8" s="1"/>
  <c r="A1714" i="8"/>
  <c r="B1714" i="8" s="1"/>
  <c r="A1715" i="8"/>
  <c r="B1715" i="8" s="1"/>
  <c r="A1716" i="8"/>
  <c r="B1716" i="8" s="1"/>
  <c r="A1717" i="8"/>
  <c r="B1717" i="8" s="1"/>
  <c r="A1718" i="8"/>
  <c r="B1718" i="8" s="1"/>
  <c r="A1719" i="8"/>
  <c r="B1719" i="8" s="1"/>
  <c r="A1720" i="8"/>
  <c r="B1720" i="8" s="1"/>
  <c r="A1721" i="8"/>
  <c r="B1721" i="8" s="1"/>
  <c r="A1722" i="8"/>
  <c r="B1722" i="8" s="1"/>
  <c r="A1723" i="8"/>
  <c r="B1723" i="8" s="1"/>
  <c r="A1724" i="8"/>
  <c r="B1724" i="8" s="1"/>
  <c r="A1725" i="8"/>
  <c r="B1725" i="8" s="1"/>
  <c r="A1726" i="8"/>
  <c r="B1726" i="8" s="1"/>
  <c r="A1727" i="8"/>
  <c r="B1727" i="8" s="1"/>
  <c r="A1728" i="8"/>
  <c r="B1728" i="8" s="1"/>
  <c r="A1729" i="8"/>
  <c r="B1729" i="8" s="1"/>
  <c r="A1730" i="8"/>
  <c r="B1730" i="8" s="1"/>
  <c r="A1731" i="8"/>
  <c r="B1731" i="8" s="1"/>
  <c r="A1732" i="8"/>
  <c r="B1732" i="8" s="1"/>
  <c r="A1733" i="8"/>
  <c r="B1733" i="8" s="1"/>
  <c r="A1734" i="8"/>
  <c r="B1734" i="8" s="1"/>
  <c r="A1735" i="8"/>
  <c r="B1735" i="8" s="1"/>
  <c r="A1736" i="8"/>
  <c r="B1736" i="8" s="1"/>
  <c r="A1737" i="8"/>
  <c r="B1737" i="8" s="1"/>
  <c r="A1738" i="8"/>
  <c r="B1738" i="8" s="1"/>
  <c r="A1739" i="8"/>
  <c r="B1739" i="8" s="1"/>
  <c r="A1740" i="8"/>
  <c r="B1740" i="8" s="1"/>
  <c r="A1741" i="8"/>
  <c r="B1741" i="8" s="1"/>
  <c r="A1742" i="8"/>
  <c r="B1742" i="8" s="1"/>
  <c r="A1743" i="8"/>
  <c r="B1743" i="8" s="1"/>
  <c r="A1744" i="8"/>
  <c r="B1744" i="8" s="1"/>
  <c r="A1745" i="8"/>
  <c r="B1745" i="8" s="1"/>
  <c r="A1746" i="8"/>
  <c r="B1746" i="8" s="1"/>
  <c r="A1747" i="8"/>
  <c r="B1747" i="8" s="1"/>
  <c r="A1748" i="8"/>
  <c r="B1748" i="8" s="1"/>
  <c r="A1749" i="8"/>
  <c r="B1749" i="8" s="1"/>
  <c r="A1750" i="8"/>
  <c r="B1750" i="8" s="1"/>
  <c r="A1751" i="8"/>
  <c r="B1751" i="8" s="1"/>
  <c r="A1752" i="8"/>
  <c r="B1752" i="8" s="1"/>
  <c r="A1753" i="8"/>
  <c r="B1753" i="8" s="1"/>
  <c r="A1754" i="8"/>
  <c r="B1754" i="8" s="1"/>
  <c r="A1755" i="8"/>
  <c r="B1755" i="8" s="1"/>
  <c r="A1756" i="8"/>
  <c r="B1756" i="8" s="1"/>
  <c r="A1757" i="8"/>
  <c r="B1757" i="8" s="1"/>
  <c r="A1758" i="8"/>
  <c r="B1758" i="8" s="1"/>
  <c r="A1759" i="8"/>
  <c r="B1759" i="8" s="1"/>
  <c r="A1760" i="8"/>
  <c r="B1760" i="8" s="1"/>
  <c r="A1761" i="8"/>
  <c r="B1761" i="8" s="1"/>
  <c r="A1762" i="8"/>
  <c r="B1762" i="8" s="1"/>
  <c r="A1763" i="8"/>
  <c r="B1763" i="8" s="1"/>
  <c r="A1764" i="8"/>
  <c r="B1764" i="8" s="1"/>
  <c r="A1765" i="8"/>
  <c r="B1765" i="8" s="1"/>
  <c r="A1766" i="8"/>
  <c r="B1766" i="8" s="1"/>
  <c r="A1767" i="8"/>
  <c r="B1767" i="8" s="1"/>
  <c r="A1768" i="8"/>
  <c r="B1768" i="8" s="1"/>
  <c r="A1769" i="8"/>
  <c r="B1769" i="8" s="1"/>
  <c r="A1770" i="8"/>
  <c r="B1770" i="8" s="1"/>
  <c r="A1771" i="8"/>
  <c r="B1771" i="8" s="1"/>
  <c r="A1772" i="8"/>
  <c r="B1772" i="8" s="1"/>
  <c r="A1773" i="8"/>
  <c r="B1773" i="8" s="1"/>
  <c r="A1774" i="8"/>
  <c r="B1774" i="8" s="1"/>
  <c r="A1775" i="8"/>
  <c r="B1775" i="8" s="1"/>
  <c r="A1776" i="8"/>
  <c r="B1776" i="8" s="1"/>
  <c r="A1777" i="8"/>
  <c r="B1777" i="8" s="1"/>
  <c r="A1778" i="8"/>
  <c r="B1778" i="8" s="1"/>
  <c r="A1779" i="8"/>
  <c r="B1779" i="8" s="1"/>
  <c r="A1780" i="8"/>
  <c r="B1780" i="8" s="1"/>
  <c r="A1781" i="8"/>
  <c r="B1781" i="8" s="1"/>
  <c r="A1782" i="8"/>
  <c r="B1782" i="8" s="1"/>
  <c r="A1783" i="8"/>
  <c r="B1783" i="8" s="1"/>
  <c r="A1784" i="8"/>
  <c r="B1784" i="8" s="1"/>
  <c r="A1785" i="8"/>
  <c r="B1785" i="8" s="1"/>
  <c r="A1786" i="8"/>
  <c r="B1786" i="8" s="1"/>
  <c r="A1787" i="8"/>
  <c r="B1787" i="8" s="1"/>
  <c r="A1788" i="8"/>
  <c r="B1788" i="8" s="1"/>
  <c r="A1789" i="8"/>
  <c r="B1789" i="8" s="1"/>
  <c r="A1790" i="8"/>
  <c r="B1790" i="8" s="1"/>
  <c r="A1791" i="8"/>
  <c r="B1791" i="8" s="1"/>
  <c r="A1792" i="8"/>
  <c r="B1792" i="8" s="1"/>
  <c r="A1793" i="8"/>
  <c r="B1793" i="8" s="1"/>
  <c r="A1794" i="8"/>
  <c r="B1794" i="8" s="1"/>
  <c r="A1795" i="8"/>
  <c r="B1795" i="8" s="1"/>
  <c r="A1796" i="8"/>
  <c r="B1796" i="8" s="1"/>
  <c r="A1797" i="8"/>
  <c r="B1797" i="8" s="1"/>
  <c r="A1798" i="8"/>
  <c r="B1798" i="8" s="1"/>
  <c r="A1799" i="8"/>
  <c r="B1799" i="8" s="1"/>
  <c r="A1800" i="8"/>
  <c r="B1800" i="8" s="1"/>
  <c r="A1801" i="8"/>
  <c r="B1801" i="8" s="1"/>
  <c r="A1802" i="8"/>
  <c r="B1802" i="8" s="1"/>
  <c r="A1803" i="8"/>
  <c r="B1803" i="8" s="1"/>
  <c r="A1804" i="8"/>
  <c r="B1804" i="8" s="1"/>
  <c r="A1805" i="8"/>
  <c r="B1805" i="8" s="1"/>
  <c r="A1806" i="8"/>
  <c r="B1806" i="8" s="1"/>
  <c r="A1807" i="8"/>
  <c r="B1807" i="8" s="1"/>
  <c r="A1808" i="8"/>
  <c r="B1808" i="8" s="1"/>
  <c r="A1809" i="8"/>
  <c r="B1809" i="8" s="1"/>
  <c r="A1810" i="8"/>
  <c r="B1810" i="8" s="1"/>
  <c r="A1811" i="8"/>
  <c r="B1811" i="8" s="1"/>
  <c r="A1812" i="8"/>
  <c r="B1812" i="8" s="1"/>
  <c r="A1813" i="8"/>
  <c r="B1813" i="8" s="1"/>
  <c r="A1814" i="8"/>
  <c r="B1814" i="8" s="1"/>
  <c r="A1815" i="8"/>
  <c r="B1815" i="8" s="1"/>
  <c r="A1816" i="8"/>
  <c r="B1816" i="8" s="1"/>
  <c r="A1817" i="8"/>
  <c r="B1817" i="8" s="1"/>
  <c r="A1818" i="8"/>
  <c r="B1818" i="8" s="1"/>
  <c r="A1819" i="8"/>
  <c r="B1819" i="8" s="1"/>
  <c r="A1820" i="8"/>
  <c r="B1820" i="8" s="1"/>
  <c r="A1821" i="8"/>
  <c r="B1821" i="8" s="1"/>
  <c r="A1822" i="8"/>
  <c r="B1822" i="8" s="1"/>
  <c r="A1823" i="8"/>
  <c r="B1823" i="8" s="1"/>
  <c r="A1824" i="8"/>
  <c r="B1824" i="8" s="1"/>
  <c r="A1825" i="8"/>
  <c r="B1825" i="8" s="1"/>
  <c r="A1826" i="8"/>
  <c r="B1826" i="8" s="1"/>
  <c r="A1827" i="8"/>
  <c r="B1827" i="8" s="1"/>
  <c r="A1828" i="8"/>
  <c r="B1828" i="8" s="1"/>
  <c r="A1829" i="8"/>
  <c r="B1829" i="8" s="1"/>
  <c r="A1830" i="8"/>
  <c r="B1830" i="8" s="1"/>
  <c r="A1831" i="8"/>
  <c r="B1831" i="8" s="1"/>
  <c r="A1832" i="8"/>
  <c r="B1832" i="8" s="1"/>
  <c r="A1833" i="8"/>
  <c r="B1833" i="8" s="1"/>
  <c r="A1834" i="8"/>
  <c r="B1834" i="8" s="1"/>
  <c r="A1835" i="8"/>
  <c r="B1835" i="8" s="1"/>
  <c r="A1836" i="8"/>
  <c r="B1836" i="8" s="1"/>
  <c r="A1837" i="8"/>
  <c r="B1837" i="8" s="1"/>
  <c r="A1838" i="8"/>
  <c r="B1838" i="8" s="1"/>
  <c r="A1839" i="8"/>
  <c r="B1839" i="8" s="1"/>
  <c r="A1840" i="8"/>
  <c r="B1840" i="8" s="1"/>
  <c r="A1841" i="8"/>
  <c r="B1841" i="8" s="1"/>
  <c r="A1842" i="8"/>
  <c r="B1842" i="8" s="1"/>
  <c r="A1843" i="8"/>
  <c r="B1843" i="8" s="1"/>
  <c r="A1844" i="8"/>
  <c r="B1844" i="8" s="1"/>
  <c r="A1845" i="8"/>
  <c r="B1845" i="8" s="1"/>
  <c r="A1846" i="8"/>
  <c r="B1846" i="8" s="1"/>
  <c r="A1847" i="8"/>
  <c r="B1847" i="8" s="1"/>
  <c r="A1848" i="8"/>
  <c r="B1848" i="8" s="1"/>
  <c r="A1849" i="8"/>
  <c r="B1849" i="8" s="1"/>
  <c r="A1850" i="8"/>
  <c r="B1850" i="8" s="1"/>
  <c r="A1851" i="8"/>
  <c r="B1851" i="8" s="1"/>
  <c r="A1852" i="8"/>
  <c r="B1852" i="8" s="1"/>
  <c r="A1853" i="8"/>
  <c r="B1853" i="8" s="1"/>
  <c r="A1854" i="8"/>
  <c r="B1854" i="8" s="1"/>
  <c r="A1855" i="8"/>
  <c r="B1855" i="8" s="1"/>
  <c r="A1856" i="8"/>
  <c r="B1856" i="8" s="1"/>
  <c r="A1857" i="8"/>
  <c r="B1857" i="8" s="1"/>
  <c r="A1858" i="8"/>
  <c r="B1858" i="8" s="1"/>
  <c r="A1859" i="8"/>
  <c r="B1859" i="8" s="1"/>
  <c r="A1860" i="8"/>
  <c r="B1860" i="8" s="1"/>
  <c r="A1861" i="8"/>
  <c r="B1861" i="8" s="1"/>
  <c r="A1862" i="8"/>
  <c r="B1862" i="8" s="1"/>
  <c r="A1863" i="8"/>
  <c r="B1863" i="8" s="1"/>
  <c r="A1864" i="8"/>
  <c r="B1864" i="8" s="1"/>
  <c r="A1865" i="8"/>
  <c r="B1865" i="8" s="1"/>
  <c r="A1866" i="8"/>
  <c r="B1866" i="8" s="1"/>
  <c r="A1867" i="8"/>
  <c r="B1867" i="8" s="1"/>
  <c r="A1868" i="8"/>
  <c r="B1868" i="8" s="1"/>
  <c r="A1869" i="8"/>
  <c r="B1869" i="8" s="1"/>
  <c r="A1870" i="8"/>
  <c r="B1870" i="8" s="1"/>
  <c r="A1871" i="8"/>
  <c r="B1871" i="8" s="1"/>
  <c r="A1872" i="8"/>
  <c r="B1872" i="8" s="1"/>
  <c r="A1873" i="8"/>
  <c r="B1873" i="8" s="1"/>
  <c r="A1874" i="8"/>
  <c r="B1874" i="8" s="1"/>
  <c r="A1875" i="8"/>
  <c r="B1875" i="8" s="1"/>
  <c r="A1876" i="8"/>
  <c r="B1876" i="8" s="1"/>
  <c r="A1877" i="8"/>
  <c r="B1877" i="8" s="1"/>
  <c r="A1878" i="8"/>
  <c r="B1878" i="8" s="1"/>
  <c r="A1879" i="8"/>
  <c r="B1879" i="8" s="1"/>
  <c r="A1880" i="8"/>
  <c r="B1880" i="8" s="1"/>
  <c r="A1881" i="8"/>
  <c r="B1881" i="8" s="1"/>
  <c r="A1882" i="8"/>
  <c r="B1882" i="8" s="1"/>
  <c r="A1883" i="8"/>
  <c r="B1883" i="8" s="1"/>
  <c r="A1884" i="8"/>
  <c r="B1884" i="8" s="1"/>
  <c r="A1885" i="8"/>
  <c r="B1885" i="8" s="1"/>
  <c r="A1886" i="8"/>
  <c r="B1886" i="8" s="1"/>
  <c r="A1887" i="8"/>
  <c r="B1887" i="8" s="1"/>
  <c r="A1888" i="8"/>
  <c r="B1888" i="8" s="1"/>
  <c r="A1889" i="8"/>
  <c r="B1889" i="8" s="1"/>
  <c r="A1890" i="8"/>
  <c r="B1890" i="8" s="1"/>
  <c r="A1891" i="8"/>
  <c r="B1891" i="8" s="1"/>
  <c r="A1892" i="8"/>
  <c r="B1892" i="8" s="1"/>
  <c r="A1893" i="8"/>
  <c r="B1893" i="8" s="1"/>
  <c r="A1894" i="8"/>
  <c r="B1894" i="8" s="1"/>
  <c r="A1895" i="8"/>
  <c r="B1895" i="8" s="1"/>
  <c r="A1896" i="8"/>
  <c r="B1896" i="8" s="1"/>
  <c r="A1897" i="8"/>
  <c r="B1897" i="8" s="1"/>
  <c r="A1898" i="8"/>
  <c r="B1898" i="8" s="1"/>
  <c r="A1899" i="8"/>
  <c r="B1899" i="8" s="1"/>
  <c r="A1900" i="8"/>
  <c r="B1900" i="8" s="1"/>
  <c r="A1901" i="8"/>
  <c r="B1901" i="8" s="1"/>
  <c r="A1902" i="8"/>
  <c r="B1902" i="8" s="1"/>
  <c r="A1903" i="8"/>
  <c r="B1903" i="8" s="1"/>
  <c r="A1904" i="8"/>
  <c r="B1904" i="8" s="1"/>
  <c r="A1905" i="8"/>
  <c r="B1905" i="8" s="1"/>
  <c r="A1906" i="8"/>
  <c r="B1906" i="8" s="1"/>
  <c r="A1907" i="8"/>
  <c r="B1907" i="8" s="1"/>
  <c r="A1908" i="8"/>
  <c r="B1908" i="8" s="1"/>
  <c r="A1909" i="8"/>
  <c r="B1909" i="8" s="1"/>
  <c r="A1910" i="8"/>
  <c r="B1910" i="8" s="1"/>
  <c r="A1911" i="8"/>
  <c r="B1911" i="8" s="1"/>
  <c r="A1912" i="8"/>
  <c r="B1912" i="8" s="1"/>
  <c r="A1913" i="8"/>
  <c r="B1913" i="8" s="1"/>
  <c r="A1914" i="8"/>
  <c r="B1914" i="8" s="1"/>
  <c r="A1915" i="8"/>
  <c r="B1915" i="8" s="1"/>
  <c r="A1916" i="8"/>
  <c r="B1916" i="8" s="1"/>
  <c r="A1917" i="8"/>
  <c r="B1917" i="8" s="1"/>
  <c r="A1918" i="8"/>
  <c r="B1918" i="8" s="1"/>
  <c r="A1919" i="8"/>
  <c r="B1919" i="8" s="1"/>
  <c r="A1920" i="8"/>
  <c r="B1920" i="8" s="1"/>
  <c r="A1921" i="8"/>
  <c r="B1921" i="8" s="1"/>
  <c r="A1922" i="8"/>
  <c r="B1922" i="8" s="1"/>
  <c r="A1923" i="8"/>
  <c r="B1923" i="8" s="1"/>
  <c r="A1924" i="8"/>
  <c r="B1924" i="8" s="1"/>
  <c r="A1925" i="8"/>
  <c r="B1925" i="8" s="1"/>
  <c r="A1926" i="8"/>
  <c r="B1926" i="8" s="1"/>
  <c r="A1927" i="8"/>
  <c r="B1927" i="8" s="1"/>
  <c r="A1928" i="8"/>
  <c r="B1928" i="8" s="1"/>
  <c r="A1929" i="8"/>
  <c r="B1929" i="8" s="1"/>
  <c r="A1930" i="8"/>
  <c r="B1930" i="8" s="1"/>
  <c r="A1931" i="8"/>
  <c r="B1931" i="8" s="1"/>
  <c r="A1932" i="8"/>
  <c r="B1932" i="8" s="1"/>
  <c r="A1933" i="8"/>
  <c r="B1933" i="8" s="1"/>
  <c r="A1934" i="8"/>
  <c r="B1934" i="8" s="1"/>
  <c r="A1935" i="8"/>
  <c r="B1935" i="8" s="1"/>
  <c r="A1936" i="8"/>
  <c r="B1936" i="8" s="1"/>
  <c r="A1937" i="8"/>
  <c r="B1937" i="8" s="1"/>
  <c r="A1938" i="8"/>
  <c r="B1938" i="8" s="1"/>
  <c r="A1939" i="8"/>
  <c r="B1939" i="8" s="1"/>
  <c r="A1940" i="8"/>
  <c r="B1940" i="8" s="1"/>
  <c r="A1941" i="8"/>
  <c r="B1941" i="8" s="1"/>
  <c r="A1942" i="8"/>
  <c r="B1942" i="8" s="1"/>
  <c r="A1943" i="8"/>
  <c r="B1943" i="8" s="1"/>
  <c r="A1944" i="8"/>
  <c r="B1944" i="8" s="1"/>
  <c r="A1945" i="8"/>
  <c r="B1945" i="8" s="1"/>
  <c r="A1946" i="8"/>
  <c r="B1946" i="8" s="1"/>
  <c r="A1947" i="8"/>
  <c r="B1947" i="8" s="1"/>
  <c r="A1948" i="8"/>
  <c r="B1948" i="8" s="1"/>
  <c r="A1949" i="8"/>
  <c r="B1949" i="8" s="1"/>
  <c r="A1950" i="8"/>
  <c r="B1950" i="8" s="1"/>
  <c r="A1951" i="8"/>
  <c r="B1951" i="8" s="1"/>
  <c r="A1952" i="8"/>
  <c r="B1952" i="8" s="1"/>
  <c r="A1953" i="8"/>
  <c r="B1953" i="8" s="1"/>
  <c r="A1954" i="8"/>
  <c r="B1954" i="8" s="1"/>
  <c r="A1955" i="8"/>
  <c r="B1955" i="8" s="1"/>
  <c r="A1956" i="8"/>
  <c r="B1956" i="8" s="1"/>
  <c r="A1957" i="8"/>
  <c r="B1957" i="8" s="1"/>
  <c r="A1958" i="8"/>
  <c r="B1958" i="8" s="1"/>
  <c r="A1959" i="8"/>
  <c r="B1959" i="8" s="1"/>
  <c r="A1960" i="8"/>
  <c r="B1960" i="8" s="1"/>
  <c r="A1961" i="8"/>
  <c r="B1961" i="8" s="1"/>
  <c r="A1962" i="8"/>
  <c r="B1962" i="8" s="1"/>
  <c r="A1963" i="8"/>
  <c r="B1963" i="8" s="1"/>
  <c r="A1964" i="8"/>
  <c r="B1964" i="8" s="1"/>
  <c r="A1965" i="8"/>
  <c r="B1965" i="8" s="1"/>
  <c r="A1966" i="8"/>
  <c r="B1966" i="8" s="1"/>
  <c r="A1967" i="8"/>
  <c r="B1967" i="8" s="1"/>
  <c r="A1968" i="8"/>
  <c r="B1968" i="8" s="1"/>
  <c r="A1969" i="8"/>
  <c r="B1969" i="8" s="1"/>
  <c r="A1970" i="8"/>
  <c r="B1970" i="8" s="1"/>
  <c r="A1971" i="8"/>
  <c r="B1971" i="8" s="1"/>
  <c r="A1972" i="8"/>
  <c r="B1972" i="8" s="1"/>
  <c r="A1973" i="8"/>
  <c r="B1973" i="8" s="1"/>
  <c r="A1974" i="8"/>
  <c r="B1974" i="8" s="1"/>
  <c r="A1975" i="8"/>
  <c r="B1975" i="8" s="1"/>
  <c r="A1976" i="8"/>
  <c r="B1976" i="8" s="1"/>
  <c r="A1977" i="8"/>
  <c r="B1977" i="8" s="1"/>
  <c r="A1978" i="8"/>
  <c r="B1978" i="8" s="1"/>
  <c r="A1979" i="8"/>
  <c r="B1979" i="8" s="1"/>
  <c r="A1980" i="8"/>
  <c r="B1980" i="8" s="1"/>
  <c r="A1981" i="8"/>
  <c r="B1981" i="8" s="1"/>
  <c r="A1982" i="8"/>
  <c r="B1982" i="8" s="1"/>
  <c r="A1983" i="8"/>
  <c r="B1983" i="8" s="1"/>
  <c r="A1984" i="8"/>
  <c r="B1984" i="8" s="1"/>
  <c r="A1985" i="8"/>
  <c r="B1985" i="8" s="1"/>
  <c r="A1986" i="8"/>
  <c r="B1986" i="8" s="1"/>
  <c r="A1987" i="8"/>
  <c r="B1987" i="8" s="1"/>
  <c r="A1988" i="8"/>
  <c r="B1988" i="8" s="1"/>
  <c r="A1989" i="8"/>
  <c r="B1989" i="8" s="1"/>
  <c r="A1990" i="8"/>
  <c r="B1990" i="8" s="1"/>
  <c r="A1991" i="8"/>
  <c r="B1991" i="8" s="1"/>
  <c r="A1992" i="8"/>
  <c r="B1992" i="8" s="1"/>
  <c r="A1993" i="8"/>
  <c r="B1993" i="8" s="1"/>
  <c r="A1994" i="8"/>
  <c r="B1994" i="8" s="1"/>
  <c r="A1995" i="8"/>
  <c r="B1995" i="8" s="1"/>
  <c r="A1996" i="8"/>
  <c r="B1996" i="8" s="1"/>
  <c r="A1997" i="8"/>
  <c r="B1997" i="8" s="1"/>
  <c r="A1998" i="8"/>
  <c r="B1998" i="8" s="1"/>
  <c r="A1999" i="8"/>
  <c r="B1999" i="8" s="1"/>
  <c r="A2000" i="8"/>
  <c r="B2000" i="8" s="1"/>
  <c r="A2001" i="8"/>
  <c r="B2001" i="8" s="1"/>
  <c r="A2002" i="8"/>
  <c r="B2002" i="8" s="1"/>
  <c r="A2003" i="8"/>
  <c r="B2003" i="8" s="1"/>
  <c r="A2004" i="8"/>
  <c r="B2004" i="8" s="1"/>
  <c r="A2005" i="8"/>
  <c r="B2005" i="8" s="1"/>
  <c r="A2006" i="8"/>
  <c r="B2006" i="8" s="1"/>
  <c r="A2007" i="8"/>
  <c r="B2007" i="8" s="1"/>
  <c r="A2008" i="8"/>
  <c r="B2008" i="8" s="1"/>
  <c r="A2009" i="8"/>
  <c r="B2009" i="8" s="1"/>
  <c r="A2010" i="8"/>
  <c r="B2010" i="8" s="1"/>
  <c r="A2011" i="8"/>
  <c r="B2011" i="8" s="1"/>
  <c r="A2012" i="8"/>
  <c r="B2012" i="8" s="1"/>
  <c r="A2013" i="8"/>
  <c r="B2013" i="8" s="1"/>
  <c r="A2014" i="8"/>
  <c r="B2014" i="8" s="1"/>
  <c r="A2015" i="8"/>
  <c r="B2015" i="8" s="1"/>
  <c r="A2016" i="8"/>
  <c r="B2016" i="8" s="1"/>
  <c r="A2017" i="8"/>
  <c r="B2017" i="8" s="1"/>
  <c r="A2018" i="8"/>
  <c r="B2018" i="8" s="1"/>
  <c r="A2019" i="8"/>
  <c r="B2019" i="8" s="1"/>
  <c r="A2020" i="8"/>
  <c r="B2020" i="8" s="1"/>
  <c r="A2021" i="8"/>
  <c r="B2021" i="8" s="1"/>
  <c r="A2022" i="8"/>
  <c r="B2022" i="8" s="1"/>
  <c r="A2023" i="8"/>
  <c r="B2023" i="8" s="1"/>
  <c r="A2024" i="8"/>
  <c r="B2024" i="8" s="1"/>
  <c r="A2025" i="8"/>
  <c r="B2025" i="8" s="1"/>
  <c r="A2026" i="8"/>
  <c r="B2026" i="8" s="1"/>
  <c r="A2027" i="8"/>
  <c r="B2027" i="8" s="1"/>
  <c r="A2028" i="8"/>
  <c r="B2028" i="8" s="1"/>
  <c r="A2029" i="8"/>
  <c r="B2029" i="8" s="1"/>
  <c r="A2030" i="8"/>
  <c r="B2030" i="8" s="1"/>
  <c r="A2031" i="8"/>
  <c r="B2031" i="8" s="1"/>
  <c r="A2032" i="8"/>
  <c r="B2032" i="8" s="1"/>
  <c r="A2033" i="8"/>
  <c r="B2033" i="8" s="1"/>
  <c r="A2034" i="8"/>
  <c r="B2034" i="8" s="1"/>
  <c r="A2035" i="8"/>
  <c r="B2035" i="8" s="1"/>
  <c r="A2036" i="8"/>
  <c r="B2036" i="8" s="1"/>
  <c r="A2037" i="8"/>
  <c r="B2037" i="8" s="1"/>
  <c r="A2038" i="8"/>
  <c r="B2038" i="8" s="1"/>
  <c r="A2039" i="8"/>
  <c r="B2039" i="8" s="1"/>
  <c r="A2040" i="8"/>
  <c r="B2040" i="8" s="1"/>
  <c r="A2041" i="8"/>
  <c r="B2041" i="8" s="1"/>
  <c r="A2042" i="8"/>
  <c r="B2042" i="8" s="1"/>
  <c r="A2043" i="8"/>
  <c r="B2043" i="8" s="1"/>
  <c r="A2044" i="8"/>
  <c r="B2044" i="8" s="1"/>
  <c r="A2045" i="8"/>
  <c r="B2045" i="8" s="1"/>
  <c r="A2046" i="8"/>
  <c r="B2046" i="8" s="1"/>
  <c r="A2047" i="8"/>
  <c r="B2047" i="8" s="1"/>
  <c r="A2048" i="8"/>
  <c r="B2048" i="8" s="1"/>
  <c r="A2049" i="8"/>
  <c r="B2049" i="8" s="1"/>
  <c r="A2050" i="8"/>
  <c r="B2050" i="8" s="1"/>
  <c r="A2051" i="8"/>
  <c r="B2051" i="8" s="1"/>
  <c r="A2052" i="8"/>
  <c r="B2052" i="8" s="1"/>
  <c r="A2053" i="8"/>
  <c r="B2053" i="8" s="1"/>
  <c r="A2054" i="8"/>
  <c r="B2054" i="8" s="1"/>
  <c r="A2055" i="8"/>
  <c r="B2055" i="8" s="1"/>
  <c r="A2056" i="8"/>
  <c r="B2056" i="8" s="1"/>
  <c r="A2057" i="8"/>
  <c r="B2057" i="8" s="1"/>
  <c r="A2058" i="8"/>
  <c r="B2058" i="8" s="1"/>
  <c r="A2059" i="8"/>
  <c r="B2059" i="8" s="1"/>
  <c r="A2060" i="8"/>
  <c r="B2060" i="8" s="1"/>
  <c r="A2061" i="8"/>
  <c r="B2061" i="8" s="1"/>
  <c r="A2062" i="8"/>
  <c r="B2062" i="8" s="1"/>
  <c r="A2063" i="8"/>
  <c r="B2063" i="8" s="1"/>
  <c r="A2064" i="8"/>
  <c r="B2064" i="8" s="1"/>
  <c r="A2065" i="8"/>
  <c r="B2065" i="8" s="1"/>
  <c r="A2066" i="8"/>
  <c r="B2066" i="8" s="1"/>
  <c r="A2067" i="8"/>
  <c r="B2067" i="8" s="1"/>
  <c r="A2068" i="8"/>
  <c r="B2068" i="8" s="1"/>
  <c r="A2069" i="8"/>
  <c r="B2069" i="8" s="1"/>
  <c r="A2070" i="8"/>
  <c r="B2070" i="8" s="1"/>
  <c r="A2071" i="8"/>
  <c r="B2071" i="8" s="1"/>
  <c r="A2072" i="8"/>
  <c r="B2072" i="8" s="1"/>
  <c r="A2073" i="8"/>
  <c r="B2073" i="8" s="1"/>
  <c r="A2074" i="8"/>
  <c r="B2074" i="8" s="1"/>
  <c r="A2075" i="8"/>
  <c r="B2075" i="8" s="1"/>
  <c r="A2076" i="8"/>
  <c r="B2076" i="8" s="1"/>
  <c r="A2077" i="8"/>
  <c r="B2077" i="8" s="1"/>
  <c r="A2078" i="8"/>
  <c r="B2078" i="8" s="1"/>
  <c r="A2079" i="8"/>
  <c r="B2079" i="8" s="1"/>
  <c r="A2080" i="8"/>
  <c r="B2080" i="8" s="1"/>
  <c r="A2081" i="8"/>
  <c r="B2081" i="8" s="1"/>
  <c r="A2082" i="8"/>
  <c r="B2082" i="8" s="1"/>
  <c r="A2083" i="8"/>
  <c r="B2083" i="8" s="1"/>
  <c r="A2084" i="8"/>
  <c r="B2084" i="8" s="1"/>
  <c r="A2085" i="8"/>
  <c r="B2085" i="8" s="1"/>
  <c r="A2086" i="8"/>
  <c r="B2086" i="8" s="1"/>
  <c r="A2087" i="8"/>
  <c r="B2087" i="8" s="1"/>
  <c r="A2088" i="8"/>
  <c r="B2088" i="8" s="1"/>
  <c r="A2089" i="8"/>
  <c r="B2089" i="8" s="1"/>
  <c r="A2090" i="8"/>
  <c r="B2090" i="8" s="1"/>
  <c r="A2091" i="8"/>
  <c r="B2091" i="8" s="1"/>
  <c r="A2092" i="8"/>
  <c r="B2092" i="8" s="1"/>
  <c r="A2093" i="8"/>
  <c r="B2093" i="8" s="1"/>
  <c r="A2094" i="8"/>
  <c r="B2094" i="8" s="1"/>
  <c r="A2095" i="8"/>
  <c r="B2095" i="8" s="1"/>
  <c r="A2096" i="8"/>
  <c r="B2096" i="8" s="1"/>
  <c r="A2097" i="8"/>
  <c r="B2097" i="8" s="1"/>
  <c r="A2098" i="8"/>
  <c r="B2098" i="8" s="1"/>
  <c r="A2099" i="8"/>
  <c r="B2099" i="8" s="1"/>
  <c r="A2100" i="8"/>
  <c r="B2100" i="8" s="1"/>
  <c r="A2101" i="8"/>
  <c r="B2101" i="8" s="1"/>
  <c r="A2102" i="8"/>
  <c r="B2102" i="8" s="1"/>
  <c r="A2103" i="8"/>
  <c r="B2103" i="8" s="1"/>
  <c r="A2104" i="8"/>
  <c r="B2104" i="8" s="1"/>
  <c r="A2105" i="8"/>
  <c r="B2105" i="8" s="1"/>
  <c r="A2106" i="8"/>
  <c r="B2106" i="8" s="1"/>
  <c r="A2107" i="8"/>
  <c r="B2107" i="8" s="1"/>
  <c r="A2108" i="8"/>
  <c r="B2108" i="8" s="1"/>
  <c r="A2109" i="8"/>
  <c r="B2109" i="8" s="1"/>
  <c r="A2110" i="8"/>
  <c r="B2110" i="8" s="1"/>
  <c r="A2111" i="8"/>
  <c r="B2111" i="8" s="1"/>
  <c r="A2112" i="8"/>
  <c r="B2112" i="8" s="1"/>
  <c r="A2113" i="8"/>
  <c r="B2113" i="8" s="1"/>
  <c r="A2114" i="8"/>
  <c r="B2114" i="8" s="1"/>
  <c r="A2115" i="8"/>
  <c r="B2115" i="8" s="1"/>
  <c r="A2116" i="8"/>
  <c r="B2116" i="8" s="1"/>
  <c r="A2117" i="8"/>
  <c r="B2117" i="8" s="1"/>
  <c r="A2118" i="8"/>
  <c r="B2118" i="8" s="1"/>
  <c r="A2119" i="8"/>
  <c r="B2119" i="8" s="1"/>
  <c r="A2120" i="8"/>
  <c r="B2120" i="8" s="1"/>
  <c r="A2121" i="8"/>
  <c r="B2121" i="8" s="1"/>
  <c r="A2122" i="8"/>
  <c r="B2122" i="8" s="1"/>
  <c r="A2123" i="8"/>
  <c r="B2123" i="8" s="1"/>
  <c r="A2124" i="8"/>
  <c r="B2124" i="8" s="1"/>
  <c r="A2125" i="8"/>
  <c r="B2125" i="8" s="1"/>
  <c r="A2126" i="8"/>
  <c r="B2126" i="8" s="1"/>
  <c r="A2127" i="8"/>
  <c r="B2127" i="8" s="1"/>
  <c r="A2128" i="8"/>
  <c r="B2128" i="8" s="1"/>
  <c r="A2129" i="8"/>
  <c r="B2129" i="8" s="1"/>
  <c r="A2130" i="8"/>
  <c r="B2130" i="8" s="1"/>
  <c r="A2131" i="8"/>
  <c r="B2131" i="8" s="1"/>
  <c r="A2132" i="8"/>
  <c r="B2132" i="8" s="1"/>
  <c r="A2133" i="8"/>
  <c r="B2133" i="8" s="1"/>
  <c r="A2134" i="8"/>
  <c r="B2134" i="8" s="1"/>
  <c r="A2135" i="8"/>
  <c r="B2135" i="8" s="1"/>
  <c r="A2136" i="8"/>
  <c r="B2136" i="8" s="1"/>
  <c r="A2137" i="8"/>
  <c r="B2137" i="8" s="1"/>
  <c r="A2138" i="8"/>
  <c r="B2138" i="8" s="1"/>
  <c r="A2139" i="8"/>
  <c r="B2139" i="8" s="1"/>
  <c r="A2140" i="8"/>
  <c r="B2140" i="8" s="1"/>
  <c r="A2141" i="8"/>
  <c r="B2141" i="8" s="1"/>
  <c r="A2142" i="8"/>
  <c r="B2142" i="8" s="1"/>
  <c r="A2143" i="8"/>
  <c r="B2143" i="8" s="1"/>
  <c r="A2144" i="8"/>
  <c r="B2144" i="8" s="1"/>
  <c r="A2145" i="8"/>
  <c r="B2145" i="8" s="1"/>
  <c r="A2146" i="8"/>
  <c r="B2146" i="8" s="1"/>
  <c r="A2147" i="8"/>
  <c r="B2147" i="8" s="1"/>
  <c r="A2148" i="8"/>
  <c r="B2148" i="8" s="1"/>
  <c r="A2149" i="8"/>
  <c r="B2149" i="8" s="1"/>
  <c r="A2150" i="8"/>
  <c r="B2150" i="8" s="1"/>
  <c r="A2151" i="8"/>
  <c r="B2151" i="8" s="1"/>
  <c r="A2152" i="8"/>
  <c r="B2152" i="8" s="1"/>
  <c r="A2153" i="8"/>
  <c r="B2153" i="8" s="1"/>
  <c r="A2154" i="8"/>
  <c r="B2154" i="8" s="1"/>
  <c r="A2155" i="8"/>
  <c r="B2155" i="8" s="1"/>
  <c r="A2156" i="8"/>
  <c r="B2156" i="8" s="1"/>
  <c r="A2157" i="8"/>
  <c r="B2157" i="8" s="1"/>
  <c r="A2158" i="8"/>
  <c r="B2158" i="8" s="1"/>
  <c r="A2159" i="8"/>
  <c r="B2159" i="8" s="1"/>
  <c r="A2160" i="8"/>
  <c r="B2160" i="8" s="1"/>
  <c r="A2161" i="8"/>
  <c r="B2161" i="8" s="1"/>
  <c r="A2162" i="8"/>
  <c r="B2162" i="8" s="1"/>
  <c r="A2163" i="8"/>
  <c r="B2163" i="8" s="1"/>
  <c r="A2164" i="8"/>
  <c r="B2164" i="8" s="1"/>
  <c r="A2165" i="8"/>
  <c r="B2165" i="8" s="1"/>
  <c r="A2166" i="8"/>
  <c r="B2166" i="8" s="1"/>
  <c r="A2167" i="8"/>
  <c r="B2167" i="8" s="1"/>
  <c r="A2168" i="8"/>
  <c r="B2168" i="8" s="1"/>
  <c r="A2169" i="8"/>
  <c r="B2169" i="8" s="1"/>
  <c r="A2170" i="8"/>
  <c r="B2170" i="8" s="1"/>
  <c r="A2171" i="8"/>
  <c r="B2171" i="8" s="1"/>
  <c r="A2172" i="8"/>
  <c r="B2172" i="8" s="1"/>
  <c r="A2173" i="8"/>
  <c r="B2173" i="8" s="1"/>
  <c r="A2174" i="8"/>
  <c r="B2174" i="8" s="1"/>
  <c r="A2175" i="8"/>
  <c r="B2175" i="8" s="1"/>
  <c r="A2176" i="8"/>
  <c r="B2176" i="8" s="1"/>
  <c r="A2177" i="8"/>
  <c r="B2177" i="8" s="1"/>
  <c r="A2178" i="8"/>
  <c r="B2178" i="8" s="1"/>
  <c r="A2179" i="8"/>
  <c r="B2179" i="8" s="1"/>
  <c r="A2180" i="8"/>
  <c r="B2180" i="8" s="1"/>
  <c r="A2181" i="8"/>
  <c r="B2181" i="8" s="1"/>
  <c r="A2182" i="8"/>
  <c r="B2182" i="8" s="1"/>
  <c r="A2183" i="8"/>
  <c r="B2183" i="8" s="1"/>
  <c r="A2184" i="8"/>
  <c r="B2184" i="8" s="1"/>
  <c r="A2185" i="8"/>
  <c r="B2185" i="8" s="1"/>
  <c r="A2186" i="8"/>
  <c r="B2186" i="8" s="1"/>
  <c r="A2187" i="8"/>
  <c r="B2187" i="8" s="1"/>
  <c r="A2188" i="8"/>
  <c r="B2188" i="8" s="1"/>
  <c r="A2189" i="8"/>
  <c r="B2189" i="8" s="1"/>
  <c r="A2190" i="8"/>
  <c r="B2190" i="8" s="1"/>
  <c r="A2191" i="8"/>
  <c r="B2191" i="8" s="1"/>
  <c r="A2192" i="8"/>
  <c r="B2192" i="8" s="1"/>
  <c r="A2193" i="8"/>
  <c r="B2193" i="8" s="1"/>
  <c r="A2194" i="8"/>
  <c r="B2194" i="8" s="1"/>
  <c r="A2195" i="8"/>
  <c r="B2195" i="8" s="1"/>
  <c r="A2196" i="8"/>
  <c r="B2196" i="8" s="1"/>
  <c r="A2197" i="8"/>
  <c r="B2197" i="8" s="1"/>
  <c r="A2198" i="8"/>
  <c r="B2198" i="8" s="1"/>
  <c r="A2199" i="8"/>
  <c r="B2199" i="8" s="1"/>
  <c r="A2200" i="8"/>
  <c r="B2200" i="8" s="1"/>
  <c r="A2201" i="8"/>
  <c r="B2201" i="8" s="1"/>
  <c r="A2202" i="8"/>
  <c r="B2202" i="8" s="1"/>
  <c r="A2203" i="8"/>
  <c r="B2203" i="8" s="1"/>
  <c r="A2204" i="8"/>
  <c r="B2204" i="8" s="1"/>
  <c r="A2205" i="8"/>
  <c r="B2205" i="8" s="1"/>
  <c r="A2206" i="8"/>
  <c r="B2206" i="8" s="1"/>
  <c r="A2207" i="8"/>
  <c r="B2207" i="8" s="1"/>
  <c r="A2208" i="8"/>
  <c r="B2208" i="8" s="1"/>
  <c r="A2209" i="8"/>
  <c r="B2209" i="8" s="1"/>
  <c r="A2210" i="8"/>
  <c r="B2210" i="8" s="1"/>
  <c r="A2211" i="8"/>
  <c r="B2211" i="8" s="1"/>
  <c r="A2212" i="8"/>
  <c r="B2212" i="8" s="1"/>
  <c r="A2213" i="8"/>
  <c r="B2213" i="8" s="1"/>
  <c r="A2214" i="8"/>
  <c r="B2214" i="8" s="1"/>
  <c r="A2215" i="8"/>
  <c r="B2215" i="8" s="1"/>
  <c r="A2216" i="8"/>
  <c r="B2216" i="8" s="1"/>
  <c r="A2217" i="8"/>
  <c r="B2217" i="8" s="1"/>
  <c r="A2218" i="8"/>
  <c r="B2218" i="8" s="1"/>
  <c r="A2219" i="8"/>
  <c r="B2219" i="8" s="1"/>
  <c r="A2220" i="8"/>
  <c r="B2220" i="8" s="1"/>
  <c r="A2221" i="8"/>
  <c r="B2221" i="8" s="1"/>
  <c r="A2222" i="8"/>
  <c r="B2222" i="8" s="1"/>
  <c r="A2223" i="8"/>
  <c r="B2223" i="8" s="1"/>
  <c r="A2224" i="8"/>
  <c r="B2224" i="8" s="1"/>
  <c r="A2225" i="8"/>
  <c r="B2225" i="8" s="1"/>
  <c r="A2226" i="8"/>
  <c r="B2226" i="8" s="1"/>
  <c r="A2227" i="8"/>
  <c r="B2227" i="8" s="1"/>
  <c r="A2228" i="8"/>
  <c r="B2228" i="8" s="1"/>
  <c r="A2229" i="8"/>
  <c r="B2229" i="8" s="1"/>
  <c r="A2230" i="8"/>
  <c r="B2230" i="8" s="1"/>
  <c r="A2231" i="8"/>
  <c r="B2231" i="8" s="1"/>
  <c r="A2232" i="8"/>
  <c r="B2232" i="8" s="1"/>
  <c r="A2233" i="8"/>
  <c r="B2233" i="8" s="1"/>
  <c r="A2234" i="8"/>
  <c r="B2234" i="8" s="1"/>
  <c r="A2235" i="8"/>
  <c r="B2235" i="8" s="1"/>
  <c r="A2236" i="8"/>
  <c r="B2236" i="8" s="1"/>
  <c r="A2237" i="8"/>
  <c r="B2237" i="8" s="1"/>
  <c r="A2238" i="8"/>
  <c r="B2238" i="8" s="1"/>
  <c r="A2239" i="8"/>
  <c r="B2239" i="8" s="1"/>
  <c r="A2240" i="8"/>
  <c r="B2240" i="8" s="1"/>
  <c r="A2241" i="8"/>
  <c r="B2241" i="8" s="1"/>
  <c r="A2242" i="8"/>
  <c r="B2242" i="8" s="1"/>
  <c r="A2243" i="8"/>
  <c r="B2243" i="8" s="1"/>
  <c r="A2244" i="8"/>
  <c r="B2244" i="8" s="1"/>
  <c r="A2245" i="8"/>
  <c r="B2245" i="8" s="1"/>
  <c r="A2246" i="8"/>
  <c r="B2246" i="8" s="1"/>
  <c r="A2247" i="8"/>
  <c r="B2247" i="8" s="1"/>
  <c r="A2248" i="8"/>
  <c r="B2248" i="8" s="1"/>
  <c r="A2249" i="8"/>
  <c r="B2249" i="8" s="1"/>
  <c r="A2250" i="8"/>
  <c r="B2250" i="8" s="1"/>
  <c r="A2251" i="8"/>
  <c r="B2251" i="8" s="1"/>
  <c r="A2252" i="8"/>
  <c r="B2252" i="8" s="1"/>
  <c r="A2253" i="8"/>
  <c r="B2253" i="8" s="1"/>
  <c r="A2254" i="8"/>
  <c r="B2254" i="8" s="1"/>
  <c r="A2255" i="8"/>
  <c r="B2255" i="8" s="1"/>
  <c r="A2256" i="8"/>
  <c r="B2256" i="8" s="1"/>
  <c r="A2257" i="8"/>
  <c r="B2257" i="8" s="1"/>
  <c r="A2258" i="8"/>
  <c r="B2258" i="8" s="1"/>
  <c r="A2259" i="8"/>
  <c r="B2259" i="8" s="1"/>
  <c r="A2260" i="8"/>
  <c r="B2260" i="8" s="1"/>
  <c r="A2261" i="8"/>
  <c r="B2261" i="8" s="1"/>
  <c r="A2262" i="8"/>
  <c r="B2262" i="8" s="1"/>
  <c r="A2263" i="8"/>
  <c r="B2263" i="8" s="1"/>
  <c r="A2264" i="8"/>
  <c r="B2264" i="8" s="1"/>
  <c r="A2265" i="8"/>
  <c r="B2265" i="8" s="1"/>
  <c r="A2266" i="8"/>
  <c r="B2266" i="8" s="1"/>
  <c r="A2267" i="8"/>
  <c r="B2267" i="8" s="1"/>
  <c r="A2268" i="8"/>
  <c r="B2268" i="8" s="1"/>
  <c r="A2269" i="8"/>
  <c r="B2269" i="8" s="1"/>
  <c r="A2270" i="8"/>
  <c r="B2270" i="8" s="1"/>
  <c r="A2271" i="8"/>
  <c r="B2271" i="8" s="1"/>
  <c r="A2272" i="8"/>
  <c r="B2272" i="8" s="1"/>
  <c r="A2273" i="8"/>
  <c r="B2273" i="8" s="1"/>
  <c r="A2274" i="8"/>
  <c r="B2274" i="8" s="1"/>
  <c r="A2275" i="8"/>
  <c r="B2275" i="8" s="1"/>
  <c r="A2276" i="8"/>
  <c r="B2276" i="8" s="1"/>
  <c r="A2277" i="8"/>
  <c r="B2277" i="8" s="1"/>
  <c r="A2278" i="8"/>
  <c r="B2278" i="8" s="1"/>
  <c r="A2279" i="8"/>
  <c r="B2279" i="8" s="1"/>
  <c r="A2280" i="8"/>
  <c r="B2280" i="8" s="1"/>
  <c r="A2281" i="8"/>
  <c r="B2281" i="8" s="1"/>
  <c r="A2282" i="8"/>
  <c r="B2282" i="8" s="1"/>
  <c r="A2283" i="8"/>
  <c r="B2283" i="8" s="1"/>
  <c r="A2284" i="8"/>
  <c r="B2284" i="8" s="1"/>
  <c r="A2285" i="8"/>
  <c r="B2285" i="8" s="1"/>
  <c r="A2286" i="8"/>
  <c r="B2286" i="8" s="1"/>
  <c r="A2287" i="8"/>
  <c r="B2287" i="8" s="1"/>
  <c r="A2288" i="8"/>
  <c r="B2288" i="8" s="1"/>
  <c r="A2289" i="8"/>
  <c r="B2289" i="8" s="1"/>
  <c r="A2290" i="8"/>
  <c r="B2290" i="8" s="1"/>
  <c r="A2291" i="8"/>
  <c r="B2291" i="8" s="1"/>
  <c r="A2292" i="8"/>
  <c r="B2292" i="8" s="1"/>
  <c r="A2293" i="8"/>
  <c r="B2293" i="8" s="1"/>
  <c r="A2294" i="8"/>
  <c r="B2294" i="8" s="1"/>
  <c r="A2295" i="8"/>
  <c r="B2295" i="8" s="1"/>
  <c r="A2296" i="8"/>
  <c r="B2296" i="8" s="1"/>
  <c r="A2297" i="8"/>
  <c r="B2297" i="8" s="1"/>
  <c r="A2298" i="8"/>
  <c r="B2298" i="8" s="1"/>
  <c r="A2299" i="8"/>
  <c r="B2299" i="8" s="1"/>
  <c r="A2300" i="8"/>
  <c r="B2300" i="8" s="1"/>
  <c r="A2301" i="8"/>
  <c r="B2301" i="8" s="1"/>
  <c r="A2302" i="8"/>
  <c r="B2302" i="8" s="1"/>
  <c r="A2303" i="8"/>
  <c r="B2303" i="8" s="1"/>
  <c r="A2304" i="8"/>
  <c r="B2304" i="8" s="1"/>
  <c r="A2305" i="8"/>
  <c r="B2305" i="8" s="1"/>
  <c r="A2306" i="8"/>
  <c r="B2306" i="8" s="1"/>
  <c r="A2307" i="8"/>
  <c r="B2307" i="8" s="1"/>
  <c r="A2308" i="8"/>
  <c r="B2308" i="8" s="1"/>
  <c r="A2309" i="8"/>
  <c r="B2309" i="8" s="1"/>
  <c r="A2310" i="8"/>
  <c r="B2310" i="8" s="1"/>
  <c r="A2311" i="8"/>
  <c r="B2311" i="8" s="1"/>
  <c r="A2312" i="8"/>
  <c r="B2312" i="8" s="1"/>
  <c r="A2313" i="8"/>
  <c r="B2313" i="8" s="1"/>
  <c r="A2314" i="8"/>
  <c r="B2314" i="8" s="1"/>
  <c r="A2315" i="8"/>
  <c r="B2315" i="8" s="1"/>
  <c r="A2316" i="8"/>
  <c r="B2316" i="8" s="1"/>
  <c r="A2317" i="8"/>
  <c r="B2317" i="8" s="1"/>
  <c r="A2318" i="8"/>
  <c r="B2318" i="8" s="1"/>
  <c r="A2319" i="8"/>
  <c r="B2319" i="8" s="1"/>
  <c r="A2320" i="8"/>
  <c r="B2320" i="8" s="1"/>
  <c r="A2321" i="8"/>
  <c r="B2321" i="8" s="1"/>
  <c r="A2322" i="8"/>
  <c r="B2322" i="8" s="1"/>
  <c r="A2323" i="8"/>
  <c r="B2323" i="8" s="1"/>
  <c r="A2324" i="8"/>
  <c r="B2324" i="8" s="1"/>
  <c r="A2325" i="8"/>
  <c r="B2325" i="8" s="1"/>
  <c r="A2326" i="8"/>
  <c r="B2326" i="8" s="1"/>
  <c r="A2327" i="8"/>
  <c r="B2327" i="8" s="1"/>
  <c r="A2328" i="8"/>
  <c r="B2328" i="8" s="1"/>
  <c r="A2329" i="8"/>
  <c r="B2329" i="8" s="1"/>
  <c r="A2330" i="8"/>
  <c r="B2330" i="8" s="1"/>
  <c r="A2331" i="8"/>
  <c r="B2331" i="8" s="1"/>
  <c r="A2332" i="8"/>
  <c r="B2332" i="8" s="1"/>
  <c r="A2333" i="8"/>
  <c r="B2333" i="8" s="1"/>
  <c r="A2334" i="8"/>
  <c r="B2334" i="8" s="1"/>
  <c r="A2335" i="8"/>
  <c r="B2335" i="8" s="1"/>
  <c r="A2336" i="8"/>
  <c r="B2336" i="8" s="1"/>
  <c r="A2337" i="8"/>
  <c r="B2337" i="8" s="1"/>
  <c r="A2338" i="8"/>
  <c r="B2338" i="8" s="1"/>
  <c r="A2339" i="8"/>
  <c r="B2339" i="8" s="1"/>
  <c r="A2340" i="8"/>
  <c r="B2340" i="8" s="1"/>
  <c r="A2341" i="8"/>
  <c r="B2341" i="8" s="1"/>
  <c r="A2342" i="8"/>
  <c r="B2342" i="8" s="1"/>
  <c r="A2343" i="8"/>
  <c r="B2343" i="8" s="1"/>
  <c r="A2344" i="8"/>
  <c r="B2344" i="8" s="1"/>
  <c r="A2345" i="8"/>
  <c r="B2345" i="8" s="1"/>
  <c r="A2346" i="8"/>
  <c r="B2346" i="8" s="1"/>
  <c r="A2347" i="8"/>
  <c r="B2347" i="8" s="1"/>
  <c r="A2348" i="8"/>
  <c r="B2348" i="8" s="1"/>
  <c r="A2349" i="8"/>
  <c r="B2349" i="8" s="1"/>
  <c r="A2350" i="8"/>
  <c r="B2350" i="8" s="1"/>
  <c r="A2351" i="8"/>
  <c r="B2351" i="8" s="1"/>
  <c r="A2352" i="8"/>
  <c r="B2352" i="8" s="1"/>
  <c r="A2353" i="8"/>
  <c r="B2353" i="8" s="1"/>
  <c r="A2354" i="8"/>
  <c r="B2354" i="8" s="1"/>
  <c r="A2355" i="8"/>
  <c r="B2355" i="8" s="1"/>
  <c r="A2356" i="8"/>
  <c r="B2356" i="8" s="1"/>
  <c r="A2357" i="8"/>
  <c r="B2357" i="8" s="1"/>
  <c r="A2358" i="8"/>
  <c r="B2358" i="8" s="1"/>
  <c r="A2359" i="8"/>
  <c r="B2359" i="8" s="1"/>
  <c r="A2360" i="8"/>
  <c r="B2360" i="8" s="1"/>
  <c r="A2361" i="8"/>
  <c r="B2361" i="8" s="1"/>
  <c r="A2362" i="8"/>
  <c r="B2362" i="8" s="1"/>
  <c r="A2363" i="8"/>
  <c r="B2363" i="8" s="1"/>
  <c r="A2364" i="8"/>
  <c r="B2364" i="8" s="1"/>
  <c r="A2365" i="8"/>
  <c r="B2365" i="8" s="1"/>
  <c r="A2366" i="8"/>
  <c r="B2366" i="8" s="1"/>
  <c r="A2367" i="8"/>
  <c r="B2367" i="8" s="1"/>
  <c r="A2368" i="8"/>
  <c r="B2368" i="8" s="1"/>
  <c r="A2369" i="8"/>
  <c r="B2369" i="8" s="1"/>
  <c r="A2370" i="8"/>
  <c r="B2370" i="8" s="1"/>
  <c r="A2371" i="8"/>
  <c r="B2371" i="8" s="1"/>
  <c r="A2372" i="8"/>
  <c r="B2372" i="8" s="1"/>
  <c r="A2373" i="8"/>
  <c r="B2373" i="8" s="1"/>
  <c r="A2374" i="8"/>
  <c r="B2374" i="8" s="1"/>
  <c r="A2375" i="8"/>
  <c r="B2375" i="8" s="1"/>
  <c r="A2376" i="8"/>
  <c r="B2376" i="8" s="1"/>
  <c r="A2377" i="8"/>
  <c r="B2377" i="8" s="1"/>
  <c r="A2378" i="8"/>
  <c r="B2378" i="8" s="1"/>
  <c r="A2379" i="8"/>
  <c r="B2379" i="8" s="1"/>
  <c r="A2380" i="8"/>
  <c r="B2380" i="8" s="1"/>
  <c r="A2381" i="8"/>
  <c r="B2381" i="8" s="1"/>
  <c r="A2382" i="8"/>
  <c r="B2382" i="8" s="1"/>
  <c r="A2383" i="8"/>
  <c r="B2383" i="8" s="1"/>
  <c r="A2384" i="8"/>
  <c r="B2384" i="8" s="1"/>
  <c r="A2385" i="8"/>
  <c r="B2385" i="8" s="1"/>
  <c r="A2386" i="8"/>
  <c r="B2386" i="8" s="1"/>
  <c r="A2387" i="8"/>
  <c r="B2387" i="8" s="1"/>
  <c r="A2388" i="8"/>
  <c r="B2388" i="8" s="1"/>
  <c r="A2389" i="8"/>
  <c r="B2389" i="8" s="1"/>
  <c r="A2390" i="8"/>
  <c r="B2390" i="8" s="1"/>
  <c r="A2391" i="8"/>
  <c r="B2391" i="8" s="1"/>
  <c r="A2392" i="8"/>
  <c r="B2392" i="8" s="1"/>
  <c r="A2393" i="8"/>
  <c r="B2393" i="8" s="1"/>
  <c r="A2394" i="8"/>
  <c r="B2394" i="8" s="1"/>
  <c r="A2395" i="8"/>
  <c r="B2395" i="8" s="1"/>
  <c r="A2396" i="8"/>
  <c r="B2396" i="8" s="1"/>
  <c r="A2397" i="8"/>
  <c r="B2397" i="8" s="1"/>
  <c r="A2398" i="8"/>
  <c r="B2398" i="8" s="1"/>
  <c r="A2399" i="8"/>
  <c r="B2399" i="8" s="1"/>
  <c r="A2400" i="8"/>
  <c r="B2400" i="8" s="1"/>
  <c r="A2401" i="8"/>
  <c r="B2401" i="8" s="1"/>
  <c r="A2402" i="8"/>
  <c r="B2402" i="8" s="1"/>
  <c r="A2403" i="8"/>
  <c r="B2403" i="8" s="1"/>
  <c r="A2404" i="8"/>
  <c r="B2404" i="8" s="1"/>
  <c r="A2405" i="8"/>
  <c r="B2405" i="8" s="1"/>
  <c r="A2406" i="8"/>
  <c r="B2406" i="8" s="1"/>
  <c r="A2407" i="8"/>
  <c r="B2407" i="8" s="1"/>
  <c r="A2408" i="8"/>
  <c r="B2408" i="8" s="1"/>
  <c r="A2409" i="8"/>
  <c r="B2409" i="8" s="1"/>
  <c r="A2410" i="8"/>
  <c r="B2410" i="8" s="1"/>
  <c r="A2411" i="8"/>
  <c r="B2411" i="8" s="1"/>
  <c r="A2412" i="8"/>
  <c r="B2412" i="8" s="1"/>
  <c r="A2413" i="8"/>
  <c r="B2413" i="8" s="1"/>
  <c r="A2414" i="8"/>
  <c r="B2414" i="8" s="1"/>
  <c r="A2415" i="8"/>
  <c r="B2415" i="8" s="1"/>
  <c r="A2416" i="8"/>
  <c r="B2416" i="8" s="1"/>
  <c r="A2417" i="8"/>
  <c r="B2417" i="8" s="1"/>
  <c r="A2418" i="8"/>
  <c r="B2418" i="8" s="1"/>
  <c r="A2419" i="8"/>
  <c r="B2419" i="8" s="1"/>
  <c r="A2420" i="8"/>
  <c r="B2420" i="8" s="1"/>
  <c r="A2421" i="8"/>
  <c r="B2421" i="8" s="1"/>
  <c r="A2422" i="8"/>
  <c r="B2422" i="8" s="1"/>
  <c r="A2423" i="8"/>
  <c r="B2423" i="8" s="1"/>
  <c r="A2424" i="8"/>
  <c r="B2424" i="8" s="1"/>
  <c r="A2425" i="8"/>
  <c r="B2425" i="8" s="1"/>
  <c r="A2426" i="8"/>
  <c r="B2426" i="8" s="1"/>
  <c r="A2427" i="8"/>
  <c r="B2427" i="8" s="1"/>
  <c r="A2428" i="8"/>
  <c r="B2428" i="8" s="1"/>
  <c r="A2429" i="8"/>
  <c r="B2429" i="8" s="1"/>
  <c r="A2430" i="8"/>
  <c r="B2430" i="8" s="1"/>
  <c r="A2431" i="8"/>
  <c r="B2431" i="8" s="1"/>
  <c r="A2432" i="8"/>
  <c r="B2432" i="8" s="1"/>
  <c r="A2433" i="8"/>
  <c r="B2433" i="8" s="1"/>
  <c r="A2434" i="8"/>
  <c r="B2434" i="8" s="1"/>
  <c r="A2435" i="8"/>
  <c r="B2435" i="8" s="1"/>
  <c r="A2436" i="8"/>
  <c r="B2436" i="8" s="1"/>
  <c r="A2437" i="8"/>
  <c r="B2437" i="8" s="1"/>
  <c r="A2438" i="8"/>
  <c r="B2438" i="8" s="1"/>
  <c r="A2439" i="8"/>
  <c r="B2439" i="8" s="1"/>
  <c r="A2440" i="8"/>
  <c r="B2440" i="8" s="1"/>
  <c r="A2441" i="8"/>
  <c r="B2441" i="8" s="1"/>
  <c r="A2442" i="8"/>
  <c r="B2442" i="8" s="1"/>
  <c r="A2443" i="8"/>
  <c r="B2443" i="8" s="1"/>
  <c r="A2444" i="8"/>
  <c r="B2444" i="8" s="1"/>
  <c r="A2445" i="8"/>
  <c r="B2445" i="8" s="1"/>
  <c r="A2446" i="8"/>
  <c r="B2446" i="8" s="1"/>
  <c r="A2447" i="8"/>
  <c r="B2447" i="8" s="1"/>
  <c r="A2448" i="8"/>
  <c r="B2448" i="8" s="1"/>
  <c r="A2449" i="8"/>
  <c r="B2449" i="8" s="1"/>
  <c r="A2450" i="8"/>
  <c r="B2450" i="8" s="1"/>
  <c r="A2451" i="8"/>
  <c r="B2451" i="8" s="1"/>
  <c r="A2452" i="8"/>
  <c r="B2452" i="8" s="1"/>
  <c r="A2453" i="8"/>
  <c r="B2453" i="8" s="1"/>
  <c r="A2454" i="8"/>
  <c r="B2454" i="8" s="1"/>
  <c r="A2455" i="8"/>
  <c r="B2455" i="8" s="1"/>
  <c r="A2456" i="8"/>
  <c r="B2456" i="8" s="1"/>
  <c r="A2457" i="8"/>
  <c r="B2457" i="8" s="1"/>
  <c r="A2458" i="8"/>
  <c r="B2458" i="8" s="1"/>
  <c r="A2459" i="8"/>
  <c r="B2459" i="8" s="1"/>
  <c r="A2460" i="8"/>
  <c r="B2460" i="8" s="1"/>
  <c r="A2461" i="8"/>
  <c r="B2461" i="8" s="1"/>
  <c r="A2462" i="8"/>
  <c r="B2462" i="8" s="1"/>
  <c r="A2463" i="8"/>
  <c r="B2463" i="8" s="1"/>
  <c r="A2464" i="8"/>
  <c r="B2464" i="8" s="1"/>
  <c r="A2465" i="8"/>
  <c r="B2465" i="8" s="1"/>
  <c r="A2466" i="8"/>
  <c r="B2466" i="8" s="1"/>
  <c r="A2467" i="8"/>
  <c r="B2467" i="8" s="1"/>
  <c r="A2468" i="8"/>
  <c r="B2468" i="8" s="1"/>
  <c r="A2469" i="8"/>
  <c r="B2469" i="8" s="1"/>
  <c r="A2470" i="8"/>
  <c r="B2470" i="8" s="1"/>
  <c r="A2471" i="8"/>
  <c r="B2471" i="8" s="1"/>
  <c r="A2472" i="8"/>
  <c r="B2472" i="8" s="1"/>
  <c r="A2473" i="8"/>
  <c r="B2473" i="8" s="1"/>
  <c r="A2474" i="8"/>
  <c r="B2474" i="8" s="1"/>
  <c r="A2475" i="8"/>
  <c r="B2475" i="8" s="1"/>
  <c r="A2476" i="8"/>
  <c r="B2476" i="8" s="1"/>
  <c r="A2477" i="8"/>
  <c r="B2477" i="8" s="1"/>
  <c r="A2478" i="8"/>
  <c r="B2478" i="8" s="1"/>
  <c r="A2479" i="8"/>
  <c r="B2479" i="8" s="1"/>
  <c r="A2480" i="8"/>
  <c r="B2480" i="8" s="1"/>
  <c r="A2481" i="8"/>
  <c r="B2481" i="8" s="1"/>
  <c r="A2482" i="8"/>
  <c r="B2482" i="8" s="1"/>
  <c r="A2483" i="8"/>
  <c r="B2483" i="8" s="1"/>
  <c r="A2484" i="8"/>
  <c r="B2484" i="8" s="1"/>
  <c r="A2485" i="8"/>
  <c r="B2485" i="8" s="1"/>
  <c r="A2486" i="8"/>
  <c r="B2486" i="8" s="1"/>
  <c r="A2487" i="8"/>
  <c r="B2487" i="8" s="1"/>
  <c r="A2488" i="8"/>
  <c r="B2488" i="8" s="1"/>
  <c r="A2489" i="8"/>
  <c r="B2489" i="8" s="1"/>
  <c r="A2490" i="8"/>
  <c r="B2490" i="8" s="1"/>
  <c r="A2491" i="8"/>
  <c r="B2491" i="8" s="1"/>
  <c r="A2492" i="8"/>
  <c r="B2492" i="8" s="1"/>
  <c r="A2493" i="8"/>
  <c r="B2493" i="8" s="1"/>
  <c r="A2494" i="8"/>
  <c r="B2494" i="8" s="1"/>
  <c r="A2495" i="8"/>
  <c r="B2495" i="8" s="1"/>
  <c r="A2496" i="8"/>
  <c r="B2496" i="8" s="1"/>
  <c r="A2497" i="8"/>
  <c r="B2497" i="8" s="1"/>
  <c r="A2498" i="8"/>
  <c r="B2498" i="8" s="1"/>
  <c r="A2499" i="8"/>
  <c r="B2499" i="8" s="1"/>
  <c r="A2500" i="8"/>
  <c r="B2500" i="8" s="1"/>
  <c r="A2501" i="8"/>
  <c r="B2501" i="8" s="1"/>
  <c r="A2502" i="8"/>
  <c r="B2502" i="8" s="1"/>
  <c r="A2503" i="8"/>
  <c r="B2503" i="8" s="1"/>
  <c r="A2504" i="8"/>
  <c r="B2504" i="8" s="1"/>
  <c r="A2505" i="8"/>
  <c r="B2505" i="8" s="1"/>
  <c r="A2506" i="8"/>
  <c r="B2506" i="8" s="1"/>
  <c r="A2507" i="8"/>
  <c r="B2507" i="8" s="1"/>
  <c r="A2508" i="8"/>
  <c r="B2508" i="8" s="1"/>
  <c r="A2509" i="8"/>
  <c r="B2509" i="8" s="1"/>
  <c r="A2510" i="8"/>
  <c r="B2510" i="8" s="1"/>
  <c r="A2511" i="8"/>
  <c r="B2511" i="8" s="1"/>
  <c r="A2512" i="8"/>
  <c r="B2512" i="8" s="1"/>
  <c r="A2513" i="8"/>
  <c r="B2513" i="8" s="1"/>
  <c r="A2514" i="8"/>
  <c r="B2514" i="8" s="1"/>
  <c r="A2515" i="8"/>
  <c r="B2515" i="8" s="1"/>
  <c r="A2516" i="8"/>
  <c r="B2516" i="8" s="1"/>
  <c r="A2517" i="8"/>
  <c r="B2517" i="8" s="1"/>
  <c r="A2518" i="8"/>
  <c r="B2518" i="8" s="1"/>
  <c r="A2519" i="8"/>
  <c r="B2519" i="8" s="1"/>
  <c r="A2520" i="8"/>
  <c r="B2520" i="8" s="1"/>
  <c r="A2521" i="8"/>
  <c r="B2521" i="8" s="1"/>
  <c r="A2522" i="8"/>
  <c r="B2522" i="8" s="1"/>
  <c r="A2523" i="8"/>
  <c r="B2523" i="8" s="1"/>
  <c r="A2524" i="8"/>
  <c r="B2524" i="8" s="1"/>
  <c r="A2525" i="8"/>
  <c r="B2525" i="8" s="1"/>
  <c r="A2526" i="8"/>
  <c r="B2526" i="8" s="1"/>
  <c r="A2527" i="8"/>
  <c r="B2527" i="8" s="1"/>
  <c r="A2528" i="8"/>
  <c r="B2528" i="8" s="1"/>
  <c r="A2529" i="8"/>
  <c r="B2529" i="8" s="1"/>
  <c r="A2530" i="8"/>
  <c r="B2530" i="8" s="1"/>
  <c r="A2531" i="8"/>
  <c r="B2531" i="8" s="1"/>
  <c r="A2532" i="8"/>
  <c r="B2532" i="8" s="1"/>
  <c r="A2533" i="8"/>
  <c r="B2533" i="8" s="1"/>
  <c r="A2534" i="8"/>
  <c r="B2534" i="8" s="1"/>
  <c r="A2535" i="8"/>
  <c r="B2535" i="8" s="1"/>
  <c r="A2536" i="8"/>
  <c r="B2536" i="8" s="1"/>
  <c r="A2537" i="8"/>
  <c r="B2537" i="8" s="1"/>
  <c r="A2538" i="8"/>
  <c r="B2538" i="8" s="1"/>
  <c r="A2539" i="8"/>
  <c r="B2539" i="8" s="1"/>
  <c r="A2540" i="8"/>
  <c r="B2540" i="8" s="1"/>
  <c r="A2541" i="8"/>
  <c r="B2541" i="8" s="1"/>
  <c r="A2542" i="8"/>
  <c r="B2542" i="8" s="1"/>
  <c r="A2543" i="8"/>
  <c r="B2543" i="8" s="1"/>
  <c r="A2544" i="8"/>
  <c r="B2544" i="8" s="1"/>
  <c r="A2545" i="8"/>
  <c r="B2545" i="8" s="1"/>
  <c r="A2546" i="8"/>
  <c r="B2546" i="8" s="1"/>
  <c r="A2547" i="8"/>
  <c r="B2547" i="8" s="1"/>
  <c r="A2548" i="8"/>
  <c r="B2548" i="8" s="1"/>
  <c r="A2549" i="8"/>
  <c r="B2549" i="8" s="1"/>
  <c r="A2550" i="8"/>
  <c r="B2550" i="8" s="1"/>
  <c r="A2551" i="8"/>
  <c r="B2551" i="8" s="1"/>
  <c r="A2552" i="8"/>
  <c r="B2552" i="8" s="1"/>
  <c r="A2553" i="8"/>
  <c r="B2553" i="8" s="1"/>
  <c r="A2554" i="8"/>
  <c r="B2554" i="8" s="1"/>
  <c r="A2555" i="8"/>
  <c r="B2555" i="8" s="1"/>
  <c r="A2556" i="8"/>
  <c r="B2556" i="8" s="1"/>
  <c r="A2557" i="8"/>
  <c r="B2557" i="8" s="1"/>
  <c r="A2558" i="8"/>
  <c r="B2558" i="8" s="1"/>
  <c r="A2559" i="8"/>
  <c r="B2559" i="8" s="1"/>
  <c r="A2560" i="8"/>
  <c r="B2560" i="8" s="1"/>
  <c r="A2561" i="8"/>
  <c r="B2561" i="8" s="1"/>
  <c r="A2562" i="8"/>
  <c r="B2562" i="8" s="1"/>
  <c r="A2563" i="8"/>
  <c r="B2563" i="8" s="1"/>
  <c r="A2564" i="8"/>
  <c r="B2564" i="8" s="1"/>
  <c r="A2565" i="8"/>
  <c r="B2565" i="8" s="1"/>
  <c r="A2566" i="8"/>
  <c r="B2566" i="8" s="1"/>
  <c r="A2567" i="8"/>
  <c r="B2567" i="8" s="1"/>
  <c r="A2568" i="8"/>
  <c r="B2568" i="8" s="1"/>
  <c r="A2569" i="8"/>
  <c r="B2569" i="8" s="1"/>
  <c r="A2570" i="8"/>
  <c r="B2570" i="8" s="1"/>
  <c r="A2571" i="8"/>
  <c r="B2571" i="8" s="1"/>
  <c r="A2572" i="8"/>
  <c r="B2572" i="8" s="1"/>
  <c r="A2573" i="8"/>
  <c r="B2573" i="8" s="1"/>
  <c r="A2574" i="8"/>
  <c r="B2574" i="8" s="1"/>
  <c r="A2575" i="8"/>
  <c r="B2575" i="8" s="1"/>
  <c r="A2576" i="8"/>
  <c r="B2576" i="8" s="1"/>
  <c r="A2577" i="8"/>
  <c r="B2577" i="8" s="1"/>
  <c r="A2578" i="8"/>
  <c r="B2578" i="8" s="1"/>
  <c r="A2579" i="8"/>
  <c r="B2579" i="8" s="1"/>
  <c r="A2580" i="8"/>
  <c r="B2580" i="8" s="1"/>
  <c r="A2581" i="8"/>
  <c r="B2581" i="8" s="1"/>
  <c r="A2582" i="8"/>
  <c r="B2582" i="8" s="1"/>
  <c r="A2583" i="8"/>
  <c r="B2583" i="8" s="1"/>
  <c r="A2584" i="8"/>
  <c r="B2584" i="8" s="1"/>
  <c r="A2585" i="8"/>
  <c r="B2585" i="8" s="1"/>
  <c r="A2586" i="8"/>
  <c r="B2586" i="8" s="1"/>
  <c r="A2587" i="8"/>
  <c r="B2587" i="8" s="1"/>
  <c r="A2588" i="8"/>
  <c r="B2588" i="8" s="1"/>
  <c r="A2589" i="8"/>
  <c r="B2589" i="8" s="1"/>
  <c r="A2590" i="8"/>
  <c r="B2590" i="8" s="1"/>
  <c r="A2591" i="8"/>
  <c r="B2591" i="8" s="1"/>
  <c r="A2592" i="8"/>
  <c r="B2592" i="8" s="1"/>
  <c r="A2593" i="8"/>
  <c r="B2593" i="8" s="1"/>
  <c r="A2594" i="8"/>
  <c r="B2594" i="8" s="1"/>
  <c r="A2595" i="8"/>
  <c r="B2595" i="8" s="1"/>
  <c r="A2596" i="8"/>
  <c r="B2596" i="8" s="1"/>
  <c r="A2597" i="8"/>
  <c r="B2597" i="8" s="1"/>
  <c r="A2598" i="8"/>
  <c r="B2598" i="8" s="1"/>
  <c r="A2599" i="8"/>
  <c r="B2599" i="8" s="1"/>
  <c r="A2600" i="8"/>
  <c r="B2600" i="8" s="1"/>
  <c r="A2601" i="8"/>
  <c r="B2601" i="8" s="1"/>
  <c r="A2602" i="8"/>
  <c r="B2602" i="8" s="1"/>
  <c r="A2603" i="8"/>
  <c r="B2603" i="8" s="1"/>
  <c r="A2604" i="8"/>
  <c r="B2604" i="8" s="1"/>
  <c r="A2605" i="8"/>
  <c r="B2605" i="8" s="1"/>
  <c r="A2606" i="8"/>
  <c r="B2606" i="8" s="1"/>
  <c r="A2607" i="8"/>
  <c r="B2607" i="8" s="1"/>
  <c r="A2608" i="8"/>
  <c r="B2608" i="8" s="1"/>
  <c r="A2609" i="8"/>
  <c r="B2609" i="8" s="1"/>
  <c r="A2610" i="8"/>
  <c r="B2610" i="8" s="1"/>
  <c r="A2611" i="8"/>
  <c r="B2611" i="8" s="1"/>
  <c r="A2612" i="8"/>
  <c r="B2612" i="8" s="1"/>
  <c r="A2613" i="8"/>
  <c r="B2613" i="8" s="1"/>
  <c r="A2614" i="8"/>
  <c r="B2614" i="8" s="1"/>
  <c r="A2615" i="8"/>
  <c r="B2615" i="8" s="1"/>
  <c r="A2616" i="8"/>
  <c r="B2616" i="8" s="1"/>
  <c r="A2617" i="8"/>
  <c r="B2617" i="8" s="1"/>
  <c r="A2618" i="8"/>
  <c r="B2618" i="8" s="1"/>
  <c r="A2619" i="8"/>
  <c r="B2619" i="8" s="1"/>
  <c r="A2620" i="8"/>
  <c r="B2620" i="8" s="1"/>
  <c r="A2621" i="8"/>
  <c r="B2621" i="8" s="1"/>
  <c r="A2622" i="8"/>
  <c r="B2622" i="8" s="1"/>
  <c r="A2623" i="8"/>
  <c r="B2623" i="8" s="1"/>
  <c r="A2624" i="8"/>
  <c r="B2624" i="8" s="1"/>
  <c r="A2625" i="8"/>
  <c r="B2625" i="8" s="1"/>
  <c r="A2626" i="8"/>
  <c r="B2626" i="8" s="1"/>
  <c r="A2627" i="8"/>
  <c r="B2627" i="8" s="1"/>
  <c r="A2628" i="8"/>
  <c r="B2628" i="8" s="1"/>
  <c r="A2629" i="8"/>
  <c r="B2629" i="8" s="1"/>
  <c r="A2630" i="8"/>
  <c r="B2630" i="8" s="1"/>
  <c r="A2631" i="8"/>
  <c r="B2631" i="8" s="1"/>
  <c r="A2632" i="8"/>
  <c r="B2632" i="8" s="1"/>
  <c r="A2633" i="8"/>
  <c r="B2633" i="8" s="1"/>
  <c r="A2634" i="8"/>
  <c r="B2634" i="8" s="1"/>
  <c r="A2635" i="8"/>
  <c r="B2635" i="8" s="1"/>
  <c r="A2636" i="8"/>
  <c r="B2636" i="8" s="1"/>
  <c r="A2637" i="8"/>
  <c r="B2637" i="8" s="1"/>
  <c r="A2638" i="8"/>
  <c r="B2638" i="8" s="1"/>
  <c r="A2639" i="8"/>
  <c r="B2639" i="8" s="1"/>
  <c r="A2640" i="8"/>
  <c r="B2640" i="8" s="1"/>
  <c r="A2641" i="8"/>
  <c r="B2641" i="8" s="1"/>
  <c r="A2642" i="8"/>
  <c r="B2642" i="8" s="1"/>
  <c r="A2643" i="8"/>
  <c r="B2643" i="8" s="1"/>
  <c r="A2644" i="8"/>
  <c r="B2644" i="8" s="1"/>
  <c r="A2645" i="8"/>
  <c r="B2645" i="8" s="1"/>
  <c r="A2646" i="8"/>
  <c r="B2646" i="8" s="1"/>
  <c r="A2647" i="8"/>
  <c r="B2647" i="8" s="1"/>
  <c r="A2648" i="8"/>
  <c r="B2648" i="8" s="1"/>
  <c r="A2649" i="8"/>
  <c r="B2649" i="8" s="1"/>
  <c r="A2650" i="8"/>
  <c r="B2650" i="8" s="1"/>
  <c r="A2651" i="8"/>
  <c r="B2651" i="8" s="1"/>
  <c r="A2652" i="8"/>
  <c r="B2652" i="8" s="1"/>
  <c r="A2653" i="8"/>
  <c r="B2653" i="8" s="1"/>
  <c r="A2654" i="8"/>
  <c r="B2654" i="8" s="1"/>
  <c r="A2655" i="8"/>
  <c r="B2655" i="8" s="1"/>
  <c r="A2656" i="8"/>
  <c r="B2656" i="8" s="1"/>
  <c r="A2657" i="8"/>
  <c r="B2657" i="8" s="1"/>
  <c r="A2658" i="8"/>
  <c r="B2658" i="8" s="1"/>
  <c r="A2659" i="8"/>
  <c r="B2659" i="8" s="1"/>
  <c r="A2660" i="8"/>
  <c r="B2660" i="8" s="1"/>
  <c r="A2661" i="8"/>
  <c r="B2661" i="8" s="1"/>
  <c r="A2662" i="8"/>
  <c r="B2662" i="8" s="1"/>
  <c r="A2663" i="8"/>
  <c r="B2663" i="8" s="1"/>
  <c r="A2664" i="8"/>
  <c r="B2664" i="8" s="1"/>
  <c r="A2665" i="8"/>
  <c r="B2665" i="8" s="1"/>
  <c r="A2666" i="8"/>
  <c r="B2666" i="8" s="1"/>
  <c r="A2667" i="8"/>
  <c r="B2667" i="8" s="1"/>
  <c r="A2668" i="8"/>
  <c r="B2668" i="8" s="1"/>
  <c r="A2669" i="8"/>
  <c r="B2669" i="8" s="1"/>
  <c r="A2670" i="8"/>
  <c r="B2670" i="8" s="1"/>
  <c r="A2671" i="8"/>
  <c r="B2671" i="8" s="1"/>
  <c r="A2672" i="8"/>
  <c r="B2672" i="8" s="1"/>
  <c r="A2673" i="8"/>
  <c r="B2673" i="8" s="1"/>
  <c r="A2674" i="8"/>
  <c r="B2674" i="8" s="1"/>
  <c r="A2675" i="8"/>
  <c r="B2675" i="8" s="1"/>
  <c r="A2676" i="8"/>
  <c r="B2676" i="8" s="1"/>
  <c r="A2677" i="8"/>
  <c r="B2677" i="8" s="1"/>
  <c r="A2678" i="8"/>
  <c r="B2678" i="8" s="1"/>
  <c r="A2679" i="8"/>
  <c r="B2679" i="8" s="1"/>
  <c r="A2680" i="8"/>
  <c r="B2680" i="8" s="1"/>
  <c r="A2681" i="8"/>
  <c r="B2681" i="8" s="1"/>
  <c r="A2682" i="8"/>
  <c r="B2682" i="8" s="1"/>
  <c r="A2683" i="8"/>
  <c r="B2683" i="8" s="1"/>
  <c r="A2684" i="8"/>
  <c r="B2684" i="8" s="1"/>
  <c r="A2685" i="8"/>
  <c r="B2685" i="8" s="1"/>
  <c r="A2686" i="8"/>
  <c r="B2686" i="8" s="1"/>
  <c r="A2687" i="8"/>
  <c r="B2687" i="8" s="1"/>
  <c r="A2688" i="8"/>
  <c r="B2688" i="8" s="1"/>
  <c r="A2689" i="8"/>
  <c r="B2689" i="8" s="1"/>
  <c r="A2690" i="8"/>
  <c r="B2690" i="8" s="1"/>
  <c r="A2691" i="8"/>
  <c r="B2691" i="8" s="1"/>
  <c r="A2692" i="8"/>
  <c r="B2692" i="8" s="1"/>
  <c r="A2693" i="8"/>
  <c r="B2693" i="8" s="1"/>
  <c r="A2694" i="8"/>
  <c r="B2694" i="8" s="1"/>
  <c r="A2695" i="8"/>
  <c r="B2695" i="8" s="1"/>
  <c r="A2696" i="8"/>
  <c r="B2696" i="8" s="1"/>
  <c r="A2697" i="8"/>
  <c r="B2697" i="8" s="1"/>
  <c r="A2698" i="8"/>
  <c r="B2698" i="8" s="1"/>
  <c r="A2699" i="8"/>
  <c r="B2699" i="8" s="1"/>
  <c r="A2700" i="8"/>
  <c r="B2700" i="8" s="1"/>
  <c r="A2701" i="8"/>
  <c r="B2701" i="8" s="1"/>
  <c r="A2702" i="8"/>
  <c r="B2702" i="8" s="1"/>
  <c r="A2703" i="8"/>
  <c r="B2703" i="8" s="1"/>
  <c r="A2704" i="8"/>
  <c r="B2704" i="8" s="1"/>
  <c r="A2705" i="8"/>
  <c r="B2705" i="8" s="1"/>
  <c r="A2706" i="8"/>
  <c r="B2706" i="8" s="1"/>
  <c r="A2707" i="8"/>
  <c r="B2707" i="8" s="1"/>
  <c r="A2708" i="8"/>
  <c r="B2708" i="8" s="1"/>
  <c r="A2709" i="8"/>
  <c r="B2709" i="8" s="1"/>
  <c r="A2710" i="8"/>
  <c r="B2710" i="8" s="1"/>
  <c r="A2711" i="8"/>
  <c r="B2711" i="8" s="1"/>
  <c r="A2712" i="8"/>
  <c r="B2712" i="8" s="1"/>
  <c r="A2713" i="8"/>
  <c r="B2713" i="8" s="1"/>
  <c r="A2714" i="8"/>
  <c r="B2714" i="8" s="1"/>
  <c r="A2715" i="8"/>
  <c r="B2715" i="8" s="1"/>
  <c r="A2716" i="8"/>
  <c r="B2716" i="8" s="1"/>
  <c r="A2717" i="8"/>
  <c r="B2717" i="8" s="1"/>
  <c r="A2718" i="8"/>
  <c r="B2718" i="8" s="1"/>
  <c r="A2719" i="8"/>
  <c r="B2719" i="8" s="1"/>
  <c r="A2720" i="8"/>
  <c r="B2720" i="8" s="1"/>
  <c r="A2721" i="8"/>
  <c r="B2721" i="8" s="1"/>
  <c r="A2722" i="8"/>
  <c r="B2722" i="8" s="1"/>
  <c r="A2723" i="8"/>
  <c r="B2723" i="8" s="1"/>
  <c r="A2724" i="8"/>
  <c r="B2724" i="8" s="1"/>
  <c r="A2725" i="8"/>
  <c r="B2725" i="8" s="1"/>
  <c r="A2726" i="8"/>
  <c r="B2726" i="8" s="1"/>
  <c r="A2727" i="8"/>
  <c r="B2727" i="8" s="1"/>
  <c r="A2728" i="8"/>
  <c r="B2728" i="8" s="1"/>
  <c r="A2729" i="8"/>
  <c r="B2729" i="8" s="1"/>
  <c r="A2730" i="8"/>
  <c r="B2730" i="8" s="1"/>
  <c r="A2731" i="8"/>
  <c r="B2731" i="8" s="1"/>
  <c r="A2732" i="8"/>
  <c r="B2732" i="8" s="1"/>
  <c r="A2733" i="8"/>
  <c r="B2733" i="8" s="1"/>
  <c r="A2734" i="8"/>
  <c r="B2734" i="8" s="1"/>
  <c r="A2735" i="8"/>
  <c r="B2735" i="8" s="1"/>
  <c r="A2736" i="8"/>
  <c r="B2736" i="8" s="1"/>
  <c r="A2737" i="8"/>
  <c r="B2737" i="8" s="1"/>
  <c r="A2738" i="8"/>
  <c r="B2738" i="8" s="1"/>
  <c r="A2739" i="8"/>
  <c r="B2739" i="8" s="1"/>
  <c r="A2740" i="8"/>
  <c r="B2740" i="8" s="1"/>
  <c r="A2741" i="8"/>
  <c r="B2741" i="8" s="1"/>
  <c r="A2742" i="8"/>
  <c r="B2742" i="8" s="1"/>
  <c r="A2743" i="8"/>
  <c r="B2743" i="8" s="1"/>
  <c r="A2744" i="8"/>
  <c r="B2744" i="8" s="1"/>
  <c r="A2745" i="8"/>
  <c r="B2745" i="8" s="1"/>
  <c r="A2746" i="8"/>
  <c r="B2746" i="8" s="1"/>
  <c r="A2747" i="8"/>
  <c r="B2747" i="8" s="1"/>
  <c r="A2748" i="8"/>
  <c r="B2748" i="8" s="1"/>
  <c r="A2749" i="8"/>
  <c r="B2749" i="8" s="1"/>
  <c r="A2750" i="8"/>
  <c r="B2750" i="8" s="1"/>
  <c r="A2751" i="8"/>
  <c r="B2751" i="8" s="1"/>
  <c r="A2752" i="8"/>
  <c r="B2752" i="8" s="1"/>
  <c r="A2753" i="8"/>
  <c r="B2753" i="8" s="1"/>
  <c r="A2754" i="8"/>
  <c r="B2754" i="8" s="1"/>
  <c r="A2755" i="8"/>
  <c r="B2755" i="8" s="1"/>
  <c r="A2756" i="8"/>
  <c r="B2756" i="8" s="1"/>
  <c r="A2757" i="8"/>
  <c r="B2757" i="8" s="1"/>
  <c r="A2758" i="8"/>
  <c r="B2758" i="8" s="1"/>
  <c r="A2759" i="8"/>
  <c r="B2759" i="8" s="1"/>
  <c r="A2760" i="8"/>
  <c r="B2760" i="8" s="1"/>
  <c r="A2761" i="8"/>
  <c r="B2761" i="8" s="1"/>
  <c r="A2762" i="8"/>
  <c r="B2762" i="8" s="1"/>
  <c r="A2763" i="8"/>
  <c r="B2763" i="8" s="1"/>
  <c r="A2764" i="8"/>
  <c r="B2764" i="8" s="1"/>
  <c r="A2765" i="8"/>
  <c r="B2765" i="8" s="1"/>
  <c r="A2766" i="8"/>
  <c r="B2766" i="8" s="1"/>
  <c r="A2767" i="8"/>
  <c r="B2767" i="8" s="1"/>
  <c r="A2768" i="8"/>
  <c r="B2768" i="8" s="1"/>
  <c r="A2769" i="8"/>
  <c r="B2769" i="8" s="1"/>
  <c r="A2770" i="8"/>
  <c r="B2770" i="8" s="1"/>
  <c r="A2771" i="8"/>
  <c r="B2771" i="8" s="1"/>
  <c r="A2772" i="8"/>
  <c r="B2772" i="8" s="1"/>
  <c r="A2773" i="8"/>
  <c r="B2773" i="8" s="1"/>
  <c r="A2774" i="8"/>
  <c r="B2774" i="8" s="1"/>
  <c r="A2775" i="8"/>
  <c r="B2775" i="8" s="1"/>
  <c r="A2776" i="8"/>
  <c r="B2776" i="8" s="1"/>
  <c r="A2777" i="8"/>
  <c r="B2777" i="8" s="1"/>
  <c r="A2778" i="8"/>
  <c r="B2778" i="8" s="1"/>
  <c r="A2779" i="8"/>
  <c r="B2779" i="8" s="1"/>
  <c r="A2780" i="8"/>
  <c r="B2780" i="8" s="1"/>
  <c r="A2781" i="8"/>
  <c r="B2781" i="8" s="1"/>
  <c r="A2782" i="8"/>
  <c r="B2782" i="8" s="1"/>
  <c r="A2783" i="8"/>
  <c r="B2783" i="8" s="1"/>
  <c r="A2784" i="8"/>
  <c r="B2784" i="8" s="1"/>
  <c r="A2785" i="8"/>
  <c r="B2785" i="8" s="1"/>
  <c r="A2786" i="8"/>
  <c r="B2786" i="8" s="1"/>
  <c r="A2787" i="8"/>
  <c r="B2787" i="8" s="1"/>
  <c r="A2788" i="8"/>
  <c r="B2788" i="8" s="1"/>
  <c r="A2789" i="8"/>
  <c r="B2789" i="8" s="1"/>
  <c r="A2790" i="8"/>
  <c r="B2790" i="8" s="1"/>
  <c r="A2791" i="8"/>
  <c r="B2791" i="8" s="1"/>
  <c r="A2792" i="8"/>
  <c r="B2792" i="8" s="1"/>
  <c r="A2793" i="8"/>
  <c r="B2793" i="8" s="1"/>
  <c r="A2794" i="8"/>
  <c r="B2794" i="8" s="1"/>
  <c r="A2795" i="8"/>
  <c r="B2795" i="8" s="1"/>
  <c r="A2796" i="8"/>
  <c r="B2796" i="8" s="1"/>
  <c r="A2797" i="8"/>
  <c r="B2797" i="8" s="1"/>
  <c r="A2798" i="8"/>
  <c r="B2798" i="8" s="1"/>
  <c r="A2799" i="8"/>
  <c r="B2799" i="8" s="1"/>
  <c r="A2800" i="8"/>
  <c r="B2800" i="8" s="1"/>
  <c r="A2801" i="8"/>
  <c r="B2801" i="8" s="1"/>
  <c r="A2802" i="8"/>
  <c r="B2802" i="8" s="1"/>
  <c r="A2803" i="8"/>
  <c r="B2803" i="8" s="1"/>
  <c r="A2804" i="8"/>
  <c r="B2804" i="8" s="1"/>
  <c r="A2805" i="8"/>
  <c r="B2805" i="8" s="1"/>
  <c r="A2806" i="8"/>
  <c r="B2806" i="8" s="1"/>
  <c r="A2807" i="8"/>
  <c r="B2807" i="8" s="1"/>
  <c r="A2808" i="8"/>
  <c r="B2808" i="8" s="1"/>
  <c r="A2809" i="8"/>
  <c r="B2809" i="8" s="1"/>
  <c r="A2810" i="8"/>
  <c r="B2810" i="8" s="1"/>
  <c r="A2811" i="8"/>
  <c r="B2811" i="8" s="1"/>
  <c r="A2812" i="8"/>
  <c r="B2812" i="8" s="1"/>
  <c r="A2813" i="8"/>
  <c r="B2813" i="8" s="1"/>
  <c r="A2814" i="8"/>
  <c r="B2814" i="8" s="1"/>
  <c r="A2815" i="8"/>
  <c r="B2815" i="8" s="1"/>
  <c r="A2816" i="8"/>
  <c r="B2816" i="8" s="1"/>
  <c r="A2817" i="8"/>
  <c r="B2817" i="8" s="1"/>
  <c r="A2818" i="8"/>
  <c r="B2818" i="8" s="1"/>
  <c r="A2819" i="8"/>
  <c r="B2819" i="8" s="1"/>
  <c r="A2820" i="8"/>
  <c r="B2820" i="8" s="1"/>
  <c r="A2821" i="8"/>
  <c r="B2821" i="8" s="1"/>
  <c r="A2822" i="8"/>
  <c r="B2822" i="8" s="1"/>
  <c r="A2823" i="8"/>
  <c r="B2823" i="8" s="1"/>
  <c r="A2824" i="8"/>
  <c r="B2824" i="8" s="1"/>
  <c r="A2825" i="8"/>
  <c r="B2825" i="8" s="1"/>
  <c r="A2826" i="8"/>
  <c r="B2826" i="8" s="1"/>
  <c r="A2827" i="8"/>
  <c r="B2827" i="8" s="1"/>
  <c r="A2828" i="8"/>
  <c r="B2828" i="8" s="1"/>
  <c r="A2829" i="8"/>
  <c r="B2829" i="8" s="1"/>
  <c r="A2830" i="8"/>
  <c r="B2830" i="8" s="1"/>
  <c r="A2831" i="8"/>
  <c r="B2831" i="8" s="1"/>
  <c r="A2832" i="8"/>
  <c r="B2832" i="8" s="1"/>
  <c r="A2833" i="8"/>
  <c r="B2833" i="8" s="1"/>
  <c r="A2834" i="8"/>
  <c r="B2834" i="8" s="1"/>
  <c r="A2835" i="8"/>
  <c r="B2835" i="8" s="1"/>
  <c r="A2836" i="8"/>
  <c r="B2836" i="8" s="1"/>
  <c r="A2837" i="8"/>
  <c r="B2837" i="8" s="1"/>
  <c r="A2838" i="8"/>
  <c r="B2838" i="8" s="1"/>
  <c r="A2839" i="8"/>
  <c r="B2839" i="8" s="1"/>
  <c r="A2840" i="8"/>
  <c r="B2840" i="8" s="1"/>
  <c r="A2841" i="8"/>
  <c r="B2841" i="8" s="1"/>
  <c r="A2842" i="8"/>
  <c r="B2842" i="8" s="1"/>
  <c r="A2843" i="8"/>
  <c r="B2843" i="8" s="1"/>
  <c r="A2844" i="8"/>
  <c r="B2844" i="8" s="1"/>
  <c r="A2845" i="8"/>
  <c r="B2845" i="8" s="1"/>
  <c r="A2846" i="8"/>
  <c r="B2846" i="8" s="1"/>
  <c r="A2847" i="8"/>
  <c r="B2847" i="8" s="1"/>
  <c r="A2848" i="8"/>
  <c r="B2848" i="8" s="1"/>
  <c r="A2849" i="8"/>
  <c r="B2849" i="8" s="1"/>
  <c r="A2850" i="8"/>
  <c r="B2850" i="8" s="1"/>
  <c r="A2851" i="8"/>
  <c r="B2851" i="8" s="1"/>
  <c r="A2852" i="8"/>
  <c r="B2852" i="8" s="1"/>
  <c r="A2853" i="8"/>
  <c r="B2853" i="8" s="1"/>
  <c r="A2854" i="8"/>
  <c r="B2854" i="8" s="1"/>
  <c r="A2855" i="8"/>
  <c r="B2855" i="8" s="1"/>
  <c r="A2856" i="8"/>
  <c r="B2856" i="8" s="1"/>
  <c r="A2857" i="8"/>
  <c r="B2857" i="8" s="1"/>
  <c r="A2858" i="8"/>
  <c r="B2858" i="8" s="1"/>
  <c r="A2859" i="8"/>
  <c r="B2859" i="8" s="1"/>
  <c r="A2860" i="8"/>
  <c r="B2860" i="8" s="1"/>
  <c r="A2861" i="8"/>
  <c r="B2861" i="8" s="1"/>
  <c r="A2862" i="8"/>
  <c r="B2862" i="8" s="1"/>
  <c r="A2863" i="8"/>
  <c r="B2863" i="8" s="1"/>
  <c r="A2864" i="8"/>
  <c r="B2864" i="8" s="1"/>
  <c r="A2865" i="8"/>
  <c r="B2865" i="8" s="1"/>
  <c r="A2866" i="8"/>
  <c r="B2866" i="8" s="1"/>
  <c r="A2867" i="8"/>
  <c r="B2867" i="8" s="1"/>
  <c r="A2868" i="8"/>
  <c r="B2868" i="8" s="1"/>
  <c r="A2869" i="8"/>
  <c r="B2869" i="8" s="1"/>
  <c r="A2870" i="8"/>
  <c r="B2870" i="8" s="1"/>
  <c r="A2871" i="8"/>
  <c r="B2871" i="8" s="1"/>
  <c r="A2872" i="8"/>
  <c r="B2872" i="8" s="1"/>
  <c r="A2873" i="8"/>
  <c r="B2873" i="8" s="1"/>
  <c r="A2874" i="8"/>
  <c r="B2874" i="8" s="1"/>
  <c r="A2875" i="8"/>
  <c r="B2875" i="8" s="1"/>
  <c r="A2876" i="8"/>
  <c r="B2876" i="8" s="1"/>
  <c r="A2877" i="8"/>
  <c r="B2877" i="8" s="1"/>
  <c r="A2878" i="8"/>
  <c r="B2878" i="8" s="1"/>
  <c r="A2879" i="8"/>
  <c r="B2879" i="8" s="1"/>
  <c r="A2880" i="8"/>
  <c r="B2880" i="8" s="1"/>
  <c r="A2881" i="8"/>
  <c r="B2881" i="8" s="1"/>
  <c r="A2882" i="8"/>
  <c r="B2882" i="8" s="1"/>
  <c r="A2883" i="8"/>
  <c r="B2883" i="8" s="1"/>
  <c r="A2884" i="8"/>
  <c r="B2884" i="8" s="1"/>
  <c r="A2885" i="8"/>
  <c r="B2885" i="8" s="1"/>
  <c r="A2886" i="8"/>
  <c r="B2886" i="8" s="1"/>
  <c r="A2887" i="8"/>
  <c r="B2887" i="8" s="1"/>
  <c r="A2888" i="8"/>
  <c r="B2888" i="8" s="1"/>
  <c r="A2889" i="8"/>
  <c r="B2889" i="8" s="1"/>
  <c r="A2890" i="8"/>
  <c r="B2890" i="8" s="1"/>
  <c r="A2891" i="8"/>
  <c r="B2891" i="8" s="1"/>
  <c r="A2892" i="8"/>
  <c r="B2892" i="8" s="1"/>
  <c r="A2893" i="8"/>
  <c r="B2893" i="8" s="1"/>
  <c r="A2894" i="8"/>
  <c r="B2894" i="8" s="1"/>
  <c r="A2895" i="8"/>
  <c r="B2895" i="8" s="1"/>
  <c r="A2896" i="8"/>
  <c r="B2896" i="8" s="1"/>
  <c r="A2897" i="8"/>
  <c r="B2897" i="8" s="1"/>
  <c r="A2898" i="8"/>
  <c r="B2898" i="8" s="1"/>
  <c r="A2899" i="8"/>
  <c r="B2899" i="8" s="1"/>
  <c r="A2900" i="8"/>
  <c r="B2900" i="8" s="1"/>
  <c r="A2901" i="8"/>
  <c r="B2901" i="8" s="1"/>
  <c r="A2902" i="8"/>
  <c r="B2902" i="8" s="1"/>
  <c r="A2903" i="8"/>
  <c r="B2903" i="8" s="1"/>
  <c r="A2904" i="8"/>
  <c r="B2904" i="8" s="1"/>
  <c r="A2905" i="8"/>
  <c r="B2905" i="8" s="1"/>
  <c r="A2906" i="8"/>
  <c r="B2906" i="8" s="1"/>
  <c r="A2907" i="8"/>
  <c r="B2907" i="8" s="1"/>
  <c r="A2908" i="8"/>
  <c r="B2908" i="8" s="1"/>
  <c r="A2909" i="8"/>
  <c r="B2909" i="8" s="1"/>
  <c r="A2910" i="8"/>
  <c r="B2910" i="8" s="1"/>
  <c r="A2911" i="8"/>
  <c r="B2911" i="8" s="1"/>
  <c r="A2912" i="8"/>
  <c r="B2912" i="8" s="1"/>
  <c r="A2913" i="8"/>
  <c r="B2913" i="8" s="1"/>
  <c r="A2914" i="8"/>
  <c r="B2914" i="8" s="1"/>
  <c r="A2915" i="8"/>
  <c r="B2915" i="8" s="1"/>
  <c r="A2916" i="8"/>
  <c r="B2916" i="8" s="1"/>
  <c r="A2917" i="8"/>
  <c r="B2917" i="8" s="1"/>
  <c r="A2918" i="8"/>
  <c r="B2918" i="8" s="1"/>
  <c r="A2919" i="8"/>
  <c r="B2919" i="8" s="1"/>
  <c r="A2920" i="8"/>
  <c r="B2920" i="8" s="1"/>
  <c r="A2921" i="8"/>
  <c r="B2921" i="8" s="1"/>
  <c r="A2922" i="8"/>
  <c r="B2922" i="8" s="1"/>
  <c r="A2923" i="8"/>
  <c r="B2923" i="8" s="1"/>
  <c r="A2924" i="8"/>
  <c r="B2924" i="8" s="1"/>
  <c r="A2925" i="8"/>
  <c r="B2925" i="8" s="1"/>
  <c r="A2926" i="8"/>
  <c r="B2926" i="8" s="1"/>
  <c r="A2927" i="8"/>
  <c r="B2927" i="8" s="1"/>
  <c r="A2928" i="8"/>
  <c r="B2928" i="8" s="1"/>
  <c r="A2929" i="8"/>
  <c r="B2929" i="8" s="1"/>
  <c r="A2930" i="8"/>
  <c r="B2930" i="8" s="1"/>
  <c r="A2931" i="8"/>
  <c r="B2931" i="8" s="1"/>
  <c r="A2932" i="8"/>
  <c r="B2932" i="8" s="1"/>
  <c r="A2933" i="8"/>
  <c r="B2933" i="8" s="1"/>
  <c r="A2934" i="8"/>
  <c r="B2934" i="8" s="1"/>
  <c r="A2935" i="8"/>
  <c r="B2935" i="8" s="1"/>
  <c r="A2936" i="8"/>
  <c r="B2936" i="8" s="1"/>
  <c r="A2937" i="8"/>
  <c r="B2937" i="8" s="1"/>
  <c r="A2938" i="8"/>
  <c r="B2938" i="8" s="1"/>
  <c r="A2939" i="8"/>
  <c r="B2939" i="8" s="1"/>
  <c r="A2940" i="8"/>
  <c r="B2940" i="8" s="1"/>
  <c r="A2941" i="8"/>
  <c r="B2941" i="8" s="1"/>
  <c r="A2942" i="8"/>
  <c r="B2942" i="8" s="1"/>
  <c r="A2943" i="8"/>
  <c r="B2943" i="8" s="1"/>
  <c r="A2944" i="8"/>
  <c r="B2944" i="8" s="1"/>
  <c r="A2945" i="8"/>
  <c r="B2945" i="8" s="1"/>
  <c r="A2946" i="8"/>
  <c r="B2946" i="8" s="1"/>
  <c r="A2947" i="8"/>
  <c r="B2947" i="8" s="1"/>
  <c r="A2948" i="8"/>
  <c r="B2948" i="8" s="1"/>
  <c r="A2949" i="8"/>
  <c r="B2949" i="8" s="1"/>
  <c r="A2950" i="8"/>
  <c r="B2950" i="8" s="1"/>
  <c r="A2951" i="8"/>
  <c r="B2951" i="8" s="1"/>
  <c r="A2952" i="8"/>
  <c r="B2952" i="8" s="1"/>
  <c r="A2953" i="8"/>
  <c r="B2953" i="8" s="1"/>
  <c r="A2954" i="8"/>
  <c r="B2954" i="8" s="1"/>
  <c r="A2955" i="8"/>
  <c r="B2955" i="8" s="1"/>
  <c r="A2956" i="8"/>
  <c r="B2956" i="8" s="1"/>
  <c r="A2957" i="8"/>
  <c r="B2957" i="8" s="1"/>
  <c r="A2958" i="8"/>
  <c r="B2958" i="8" s="1"/>
  <c r="A2959" i="8"/>
  <c r="B2959" i="8" s="1"/>
  <c r="A2960" i="8"/>
  <c r="B2960" i="8" s="1"/>
  <c r="A2961" i="8"/>
  <c r="B2961" i="8" s="1"/>
  <c r="A2962" i="8"/>
  <c r="B2962" i="8" s="1"/>
  <c r="A2963" i="8"/>
  <c r="B2963" i="8" s="1"/>
  <c r="A2964" i="8"/>
  <c r="B2964" i="8" s="1"/>
  <c r="A2965" i="8"/>
  <c r="B2965" i="8" s="1"/>
  <c r="A2966" i="8"/>
  <c r="B2966" i="8" s="1"/>
  <c r="A2967" i="8"/>
  <c r="B2967" i="8" s="1"/>
  <c r="A2968" i="8"/>
  <c r="B2968" i="8" s="1"/>
  <c r="A2969" i="8"/>
  <c r="B2969" i="8" s="1"/>
  <c r="A2970" i="8"/>
  <c r="B2970" i="8" s="1"/>
  <c r="A2971" i="8"/>
  <c r="B2971" i="8" s="1"/>
  <c r="A2972" i="8"/>
  <c r="B2972" i="8" s="1"/>
  <c r="A2973" i="8"/>
  <c r="B2973" i="8" s="1"/>
  <c r="A2974" i="8"/>
  <c r="B2974" i="8" s="1"/>
  <c r="A2975" i="8"/>
  <c r="B2975" i="8" s="1"/>
  <c r="A2976" i="8"/>
  <c r="B2976" i="8" s="1"/>
  <c r="A2977" i="8"/>
  <c r="B2977" i="8" s="1"/>
  <c r="A2978" i="8"/>
  <c r="B2978" i="8" s="1"/>
  <c r="A2979" i="8"/>
  <c r="B2979" i="8" s="1"/>
  <c r="A2980" i="8"/>
  <c r="B2980" i="8" s="1"/>
  <c r="A2981" i="8"/>
  <c r="B2981" i="8" s="1"/>
  <c r="A2982" i="8"/>
  <c r="B2982" i="8" s="1"/>
  <c r="A2983" i="8"/>
  <c r="B2983" i="8" s="1"/>
  <c r="A2984" i="8"/>
  <c r="B2984" i="8" s="1"/>
  <c r="A2985" i="8"/>
  <c r="B2985" i="8" s="1"/>
  <c r="A2986" i="8"/>
  <c r="B2986" i="8" s="1"/>
  <c r="A2987" i="8"/>
  <c r="B2987" i="8" s="1"/>
  <c r="A2988" i="8"/>
  <c r="B2988" i="8" s="1"/>
  <c r="A2989" i="8"/>
  <c r="B2989" i="8" s="1"/>
  <c r="A2990" i="8"/>
  <c r="B2990" i="8" s="1"/>
  <c r="A2991" i="8"/>
  <c r="B2991" i="8" s="1"/>
  <c r="A2992" i="8"/>
  <c r="B2992" i="8" s="1"/>
  <c r="A2993" i="8"/>
  <c r="B2993" i="8" s="1"/>
  <c r="A2994" i="8"/>
  <c r="B2994" i="8" s="1"/>
  <c r="A2995" i="8"/>
  <c r="B2995" i="8" s="1"/>
  <c r="A2996" i="8"/>
  <c r="B2996" i="8" s="1"/>
  <c r="A2997" i="8"/>
  <c r="B2997" i="8" s="1"/>
  <c r="A2998" i="8"/>
  <c r="B2998" i="8" s="1"/>
  <c r="A2999" i="8"/>
  <c r="B2999" i="8" s="1"/>
  <c r="A3000" i="8"/>
  <c r="B3000" i="8" s="1"/>
  <c r="A3001" i="8"/>
  <c r="B3001" i="8" s="1"/>
  <c r="A3002" i="8"/>
  <c r="B3002" i="8" s="1"/>
  <c r="A3003" i="8"/>
  <c r="B3003" i="8" s="1"/>
  <c r="A3004" i="8"/>
  <c r="B3004" i="8" s="1"/>
  <c r="A3005" i="8"/>
  <c r="B3005" i="8" s="1"/>
  <c r="A3006" i="8"/>
  <c r="B3006" i="8" s="1"/>
  <c r="A3007" i="8"/>
  <c r="B3007" i="8" s="1"/>
  <c r="A3008" i="8"/>
  <c r="B3008" i="8" s="1"/>
  <c r="A3009" i="8"/>
  <c r="B3009" i="8" s="1"/>
  <c r="A3010" i="8"/>
  <c r="B3010" i="8" s="1"/>
  <c r="A3011" i="8"/>
  <c r="B3011" i="8" s="1"/>
  <c r="A3012" i="8"/>
  <c r="B3012" i="8" s="1"/>
  <c r="A3013" i="8"/>
  <c r="B3013" i="8" s="1"/>
  <c r="A3014" i="8"/>
  <c r="B3014" i="8" s="1"/>
  <c r="A3015" i="8"/>
  <c r="B3015" i="8" s="1"/>
  <c r="A3016" i="8"/>
  <c r="B3016" i="8" s="1"/>
  <c r="A3017" i="8"/>
  <c r="B3017" i="8" s="1"/>
  <c r="A3018" i="8"/>
  <c r="B3018" i="8" s="1"/>
  <c r="A3019" i="8"/>
  <c r="B3019" i="8" s="1"/>
  <c r="A3020" i="8"/>
  <c r="B3020" i="8" s="1"/>
  <c r="A3021" i="8"/>
  <c r="B3021" i="8" s="1"/>
  <c r="A3022" i="8"/>
  <c r="B3022" i="8" s="1"/>
  <c r="A3023" i="8"/>
  <c r="B3023" i="8" s="1"/>
  <c r="A3024" i="8"/>
  <c r="B3024" i="8" s="1"/>
  <c r="A3025" i="8"/>
  <c r="B3025" i="8" s="1"/>
  <c r="A3026" i="8"/>
  <c r="B3026" i="8" s="1"/>
  <c r="A3027" i="8"/>
  <c r="B3027" i="8" s="1"/>
  <c r="A3028" i="8"/>
  <c r="B3028" i="8" s="1"/>
  <c r="A3029" i="8"/>
  <c r="B3029" i="8" s="1"/>
  <c r="A3030" i="8"/>
  <c r="B3030" i="8" s="1"/>
  <c r="A3031" i="8"/>
  <c r="B3031" i="8" s="1"/>
  <c r="A3032" i="8"/>
  <c r="B3032" i="8" s="1"/>
  <c r="A3033" i="8"/>
  <c r="B3033" i="8" s="1"/>
  <c r="A3034" i="8"/>
  <c r="B3034" i="8" s="1"/>
  <c r="A3035" i="8"/>
  <c r="B3035" i="8" s="1"/>
  <c r="A3036" i="8"/>
  <c r="B3036" i="8" s="1"/>
  <c r="A3037" i="8"/>
  <c r="B3037" i="8" s="1"/>
  <c r="A3038" i="8"/>
  <c r="B3038" i="8" s="1"/>
  <c r="A3039" i="8"/>
  <c r="B3039" i="8" s="1"/>
  <c r="A3040" i="8"/>
  <c r="B3040" i="8" s="1"/>
  <c r="A3041" i="8"/>
  <c r="B3041" i="8" s="1"/>
  <c r="A3042" i="8"/>
  <c r="B3042" i="8" s="1"/>
  <c r="A3043" i="8"/>
  <c r="B3043" i="8" s="1"/>
  <c r="A3044" i="8"/>
  <c r="B3044" i="8" s="1"/>
  <c r="A3045" i="8"/>
  <c r="B3045" i="8" s="1"/>
  <c r="A3046" i="8"/>
  <c r="B3046" i="8" s="1"/>
  <c r="A3047" i="8"/>
  <c r="B3047" i="8" s="1"/>
  <c r="A3048" i="8"/>
  <c r="B3048" i="8" s="1"/>
  <c r="A3049" i="8"/>
  <c r="B3049" i="8" s="1"/>
  <c r="A3050" i="8"/>
  <c r="B3050" i="8" s="1"/>
  <c r="A3051" i="8"/>
  <c r="B3051" i="8" s="1"/>
  <c r="A3052" i="8"/>
  <c r="B3052" i="8" s="1"/>
  <c r="A3053" i="8"/>
  <c r="B3053" i="8" s="1"/>
  <c r="A3054" i="8"/>
  <c r="B3054" i="8" s="1"/>
  <c r="A3055" i="8"/>
  <c r="B3055" i="8" s="1"/>
  <c r="A3056" i="8"/>
  <c r="B3056" i="8" s="1"/>
  <c r="A3057" i="8"/>
  <c r="B3057" i="8" s="1"/>
  <c r="A3058" i="8"/>
  <c r="B3058" i="8" s="1"/>
  <c r="A3059" i="8"/>
  <c r="B3059" i="8" s="1"/>
  <c r="A3060" i="8"/>
  <c r="B3060" i="8" s="1"/>
  <c r="A3061" i="8"/>
  <c r="B3061" i="8" s="1"/>
  <c r="A3062" i="8"/>
  <c r="B3062" i="8" s="1"/>
  <c r="A3063" i="8"/>
  <c r="B3063" i="8" s="1"/>
  <c r="A3064" i="8"/>
  <c r="B3064" i="8" s="1"/>
  <c r="A3065" i="8"/>
  <c r="B3065" i="8" s="1"/>
  <c r="A3066" i="8"/>
  <c r="B3066" i="8" s="1"/>
  <c r="A3067" i="8"/>
  <c r="B3067" i="8" s="1"/>
  <c r="A3068" i="8"/>
  <c r="B3068" i="8" s="1"/>
  <c r="A3069" i="8"/>
  <c r="B3069" i="8" s="1"/>
  <c r="A3070" i="8"/>
  <c r="B3070" i="8" s="1"/>
  <c r="A3071" i="8"/>
  <c r="B3071" i="8" s="1"/>
  <c r="A3072" i="8"/>
  <c r="B3072" i="8" s="1"/>
  <c r="A3073" i="8"/>
  <c r="B3073" i="8" s="1"/>
  <c r="A3074" i="8"/>
  <c r="B3074" i="8" s="1"/>
  <c r="A3075" i="8"/>
  <c r="B3075" i="8" s="1"/>
  <c r="A3076" i="8"/>
  <c r="B3076" i="8" s="1"/>
  <c r="A3077" i="8"/>
  <c r="B3077" i="8" s="1"/>
  <c r="A3078" i="8"/>
  <c r="B3078" i="8" s="1"/>
  <c r="A3079" i="8"/>
  <c r="B3079" i="8" s="1"/>
  <c r="A3080" i="8"/>
  <c r="B3080" i="8" s="1"/>
  <c r="A3081" i="8"/>
  <c r="B3081" i="8" s="1"/>
  <c r="A3082" i="8"/>
  <c r="B3082" i="8" s="1"/>
  <c r="A3083" i="8"/>
  <c r="B3083" i="8" s="1"/>
  <c r="A3084" i="8"/>
  <c r="B3084" i="8" s="1"/>
  <c r="A3085" i="8"/>
  <c r="B3085" i="8" s="1"/>
  <c r="A3086" i="8"/>
  <c r="B3086" i="8" s="1"/>
  <c r="A3087" i="8"/>
  <c r="B3087" i="8" s="1"/>
  <c r="A3088" i="8"/>
  <c r="B3088" i="8" s="1"/>
  <c r="A3089" i="8"/>
  <c r="B3089" i="8" s="1"/>
  <c r="A3090" i="8"/>
  <c r="B3090" i="8" s="1"/>
  <c r="A3091" i="8"/>
  <c r="B3091" i="8" s="1"/>
  <c r="A3092" i="8"/>
  <c r="B3092" i="8" s="1"/>
  <c r="A3093" i="8"/>
  <c r="B3093" i="8" s="1"/>
  <c r="A3094" i="8"/>
  <c r="B3094" i="8" s="1"/>
  <c r="A3095" i="8"/>
  <c r="B3095" i="8" s="1"/>
  <c r="A3096" i="8"/>
  <c r="B3096" i="8" s="1"/>
  <c r="A3097" i="8"/>
  <c r="B3097" i="8" s="1"/>
  <c r="A3098" i="8"/>
  <c r="B3098" i="8" s="1"/>
  <c r="A3099" i="8"/>
  <c r="B3099" i="8" s="1"/>
  <c r="A3100" i="8"/>
  <c r="B3100" i="8" s="1"/>
  <c r="A3101" i="8"/>
  <c r="B3101" i="8" s="1"/>
  <c r="A3102" i="8"/>
  <c r="B3102" i="8" s="1"/>
  <c r="A3103" i="8"/>
  <c r="B3103" i="8" s="1"/>
  <c r="A3104" i="8"/>
  <c r="B3104" i="8" s="1"/>
  <c r="A3105" i="8"/>
  <c r="B3105" i="8" s="1"/>
  <c r="A3106" i="8"/>
  <c r="B3106" i="8" s="1"/>
  <c r="A3107" i="8"/>
  <c r="B3107" i="8" s="1"/>
  <c r="A3108" i="8"/>
  <c r="B3108" i="8" s="1"/>
  <c r="A3109" i="8"/>
  <c r="B3109" i="8" s="1"/>
  <c r="A3110" i="8"/>
  <c r="B3110" i="8" s="1"/>
  <c r="A3111" i="8"/>
  <c r="B3111" i="8" s="1"/>
  <c r="A3112" i="8"/>
  <c r="B3112" i="8" s="1"/>
  <c r="A3113" i="8"/>
  <c r="B3113" i="8" s="1"/>
  <c r="A3114" i="8"/>
  <c r="B3114" i="8" s="1"/>
  <c r="A3115" i="8"/>
  <c r="B3115" i="8" s="1"/>
  <c r="A3116" i="8"/>
  <c r="B3116" i="8" s="1"/>
  <c r="A3117" i="8"/>
  <c r="B3117" i="8" s="1"/>
  <c r="A3118" i="8"/>
  <c r="B3118" i="8" s="1"/>
  <c r="A3119" i="8"/>
  <c r="B3119" i="8" s="1"/>
  <c r="A3120" i="8"/>
  <c r="B3120" i="8" s="1"/>
  <c r="A3121" i="8"/>
  <c r="B3121" i="8" s="1"/>
  <c r="A3122" i="8"/>
  <c r="B3122" i="8" s="1"/>
  <c r="A3123" i="8"/>
  <c r="B3123" i="8" s="1"/>
  <c r="A3124" i="8"/>
  <c r="B3124" i="8" s="1"/>
  <c r="A3125" i="8"/>
  <c r="B3125" i="8" s="1"/>
  <c r="A3126" i="8"/>
  <c r="B3126" i="8" s="1"/>
  <c r="A3127" i="8"/>
  <c r="B3127" i="8" s="1"/>
  <c r="A3128" i="8"/>
  <c r="B3128" i="8" s="1"/>
  <c r="A3129" i="8"/>
  <c r="B3129" i="8" s="1"/>
  <c r="A3130" i="8"/>
  <c r="B3130" i="8" s="1"/>
  <c r="A3131" i="8"/>
  <c r="B3131" i="8" s="1"/>
  <c r="A3132" i="8"/>
  <c r="B3132" i="8" s="1"/>
  <c r="A3133" i="8"/>
  <c r="B3133" i="8" s="1"/>
  <c r="A3134" i="8"/>
  <c r="B3134" i="8" s="1"/>
  <c r="A3135" i="8"/>
  <c r="B3135" i="8" s="1"/>
  <c r="A3136" i="8"/>
  <c r="B3136" i="8" s="1"/>
  <c r="A3137" i="8"/>
  <c r="B3137" i="8" s="1"/>
  <c r="A3138" i="8"/>
  <c r="B3138" i="8" s="1"/>
  <c r="A3139" i="8"/>
  <c r="B3139" i="8" s="1"/>
  <c r="A3140" i="8"/>
  <c r="B3140" i="8" s="1"/>
  <c r="A3141" i="8"/>
  <c r="B3141" i="8" s="1"/>
  <c r="A3142" i="8"/>
  <c r="B3142" i="8" s="1"/>
  <c r="A3143" i="8"/>
  <c r="B3143" i="8" s="1"/>
  <c r="A3144" i="8"/>
  <c r="B3144" i="8" s="1"/>
  <c r="A3145" i="8"/>
  <c r="B3145" i="8" s="1"/>
  <c r="A3146" i="8"/>
  <c r="B3146" i="8" s="1"/>
  <c r="A3147" i="8"/>
  <c r="B3147" i="8" s="1"/>
  <c r="A3148" i="8"/>
  <c r="B3148" i="8" s="1"/>
  <c r="A3149" i="8"/>
  <c r="B3149" i="8" s="1"/>
  <c r="A3150" i="8"/>
  <c r="B3150" i="8" s="1"/>
  <c r="A3151" i="8"/>
  <c r="B3151" i="8" s="1"/>
  <c r="A3152" i="8"/>
  <c r="B3152" i="8" s="1"/>
  <c r="A3153" i="8"/>
  <c r="B3153" i="8" s="1"/>
  <c r="A3154" i="8"/>
  <c r="B3154" i="8" s="1"/>
  <c r="A3155" i="8"/>
  <c r="B3155" i="8" s="1"/>
  <c r="A3156" i="8"/>
  <c r="B3156" i="8" s="1"/>
  <c r="A3157" i="8"/>
  <c r="B3157" i="8" s="1"/>
  <c r="A3158" i="8"/>
  <c r="B3158" i="8" s="1"/>
  <c r="A3159" i="8"/>
  <c r="B3159" i="8" s="1"/>
  <c r="A3160" i="8"/>
  <c r="B3160" i="8" s="1"/>
  <c r="A3161" i="8"/>
  <c r="B3161" i="8" s="1"/>
  <c r="A3162" i="8"/>
  <c r="B3162" i="8" s="1"/>
  <c r="A3163" i="8"/>
  <c r="B3163" i="8" s="1"/>
  <c r="A3164" i="8"/>
  <c r="B3164" i="8" s="1"/>
  <c r="A3165" i="8"/>
  <c r="B3165" i="8" s="1"/>
  <c r="A3166" i="8"/>
  <c r="B3166" i="8" s="1"/>
  <c r="A3167" i="8"/>
  <c r="B3167" i="8" s="1"/>
  <c r="A3168" i="8"/>
  <c r="B3168" i="8" s="1"/>
  <c r="A3169" i="8"/>
  <c r="B3169" i="8" s="1"/>
  <c r="A3170" i="8"/>
  <c r="B3170" i="8" s="1"/>
  <c r="A3171" i="8"/>
  <c r="B3171" i="8" s="1"/>
  <c r="A3172" i="8"/>
  <c r="B3172" i="8" s="1"/>
  <c r="A3173" i="8"/>
  <c r="B3173" i="8" s="1"/>
  <c r="A3174" i="8"/>
  <c r="B3174" i="8" s="1"/>
  <c r="A3175" i="8"/>
  <c r="B3175" i="8" s="1"/>
  <c r="A3176" i="8"/>
  <c r="B3176" i="8" s="1"/>
  <c r="A3177" i="8"/>
  <c r="B3177" i="8" s="1"/>
  <c r="A3178" i="8"/>
  <c r="B3178" i="8" s="1"/>
  <c r="A3179" i="8"/>
  <c r="B3179" i="8" s="1"/>
  <c r="A3180" i="8"/>
  <c r="B3180" i="8" s="1"/>
  <c r="A3181" i="8"/>
  <c r="B3181" i="8" s="1"/>
  <c r="A3182" i="8"/>
  <c r="B3182" i="8" s="1"/>
  <c r="A3183" i="8"/>
  <c r="B3183" i="8" s="1"/>
  <c r="A3184" i="8"/>
  <c r="B3184" i="8" s="1"/>
  <c r="A3185" i="8"/>
  <c r="B3185" i="8" s="1"/>
  <c r="A3186" i="8"/>
  <c r="B3186" i="8" s="1"/>
  <c r="A3187" i="8"/>
  <c r="B3187" i="8" s="1"/>
  <c r="A3188" i="8"/>
  <c r="B3188" i="8" s="1"/>
  <c r="A3189" i="8"/>
  <c r="B3189" i="8" s="1"/>
  <c r="A3190" i="8"/>
  <c r="B3190" i="8" s="1"/>
  <c r="A3191" i="8"/>
  <c r="B3191" i="8" s="1"/>
  <c r="A3192" i="8"/>
  <c r="B3192" i="8" s="1"/>
  <c r="A3193" i="8"/>
  <c r="B3193" i="8" s="1"/>
  <c r="A3194" i="8"/>
  <c r="B3194" i="8" s="1"/>
  <c r="A3195" i="8"/>
  <c r="B3195" i="8" s="1"/>
  <c r="A3196" i="8"/>
  <c r="B3196" i="8" s="1"/>
  <c r="A3197" i="8"/>
  <c r="B3197" i="8" s="1"/>
  <c r="A3198" i="8"/>
  <c r="B3198" i="8" s="1"/>
  <c r="A3199" i="8"/>
  <c r="B3199" i="8" s="1"/>
  <c r="A3200" i="8"/>
  <c r="B3200" i="8" s="1"/>
  <c r="A3201" i="8"/>
  <c r="B3201" i="8" s="1"/>
  <c r="A3202" i="8"/>
  <c r="B3202" i="8" s="1"/>
  <c r="A3203" i="8"/>
  <c r="B3203" i="8" s="1"/>
  <c r="A3204" i="8"/>
  <c r="B3204" i="8" s="1"/>
  <c r="A3205" i="8"/>
  <c r="B3205" i="8" s="1"/>
  <c r="A3206" i="8"/>
  <c r="B3206" i="8" s="1"/>
  <c r="A3207" i="8"/>
  <c r="B3207" i="8" s="1"/>
  <c r="A3208" i="8"/>
  <c r="B3208" i="8" s="1"/>
  <c r="A3209" i="8"/>
  <c r="B3209" i="8" s="1"/>
  <c r="A3210" i="8"/>
  <c r="B3210" i="8" s="1"/>
  <c r="A3211" i="8"/>
  <c r="B3211" i="8" s="1"/>
  <c r="A3212" i="8"/>
  <c r="B3212" i="8" s="1"/>
  <c r="A3213" i="8"/>
  <c r="B3213" i="8" s="1"/>
  <c r="A3214" i="8"/>
  <c r="B3214" i="8" s="1"/>
  <c r="A3215" i="8"/>
  <c r="B3215" i="8" s="1"/>
  <c r="A3216" i="8"/>
  <c r="B3216" i="8" s="1"/>
  <c r="A3217" i="8"/>
  <c r="B3217" i="8" s="1"/>
  <c r="A3218" i="8"/>
  <c r="B3218" i="8" s="1"/>
  <c r="A3219" i="8"/>
  <c r="B3219" i="8" s="1"/>
  <c r="A3220" i="8"/>
  <c r="B3220" i="8" s="1"/>
  <c r="A3221" i="8"/>
  <c r="B3221" i="8" s="1"/>
  <c r="A3222" i="8"/>
  <c r="B3222" i="8" s="1"/>
  <c r="A3223" i="8"/>
  <c r="B3223" i="8" s="1"/>
  <c r="A3224" i="8"/>
  <c r="B3224" i="8" s="1"/>
  <c r="A3225" i="8"/>
  <c r="B3225" i="8" s="1"/>
  <c r="A3226" i="8"/>
  <c r="B3226" i="8" s="1"/>
  <c r="A3227" i="8"/>
  <c r="B3227" i="8" s="1"/>
  <c r="A3228" i="8"/>
  <c r="B3228" i="8" s="1"/>
  <c r="A3229" i="8"/>
  <c r="B3229" i="8" s="1"/>
  <c r="A3230" i="8"/>
  <c r="B3230" i="8" s="1"/>
  <c r="A3231" i="8"/>
  <c r="B3231" i="8" s="1"/>
  <c r="A3232" i="8"/>
  <c r="B3232" i="8" s="1"/>
  <c r="A3233" i="8"/>
  <c r="B3233" i="8" s="1"/>
  <c r="A3234" i="8"/>
  <c r="B3234" i="8" s="1"/>
  <c r="A3235" i="8"/>
  <c r="B3235" i="8" s="1"/>
  <c r="A3236" i="8"/>
  <c r="B3236" i="8" s="1"/>
  <c r="A3237" i="8"/>
  <c r="B3237" i="8" s="1"/>
  <c r="A3238" i="8"/>
  <c r="B3238" i="8" s="1"/>
  <c r="A3239" i="8"/>
  <c r="B3239" i="8" s="1"/>
  <c r="A3240" i="8"/>
  <c r="B3240" i="8" s="1"/>
  <c r="A3241" i="8"/>
  <c r="B3241" i="8" s="1"/>
  <c r="A3242" i="8"/>
  <c r="B3242" i="8" s="1"/>
  <c r="A3243" i="8"/>
  <c r="B3243" i="8" s="1"/>
  <c r="A3244" i="8"/>
  <c r="B3244" i="8" s="1"/>
  <c r="A3245" i="8"/>
  <c r="B3245" i="8" s="1"/>
  <c r="A3246" i="8"/>
  <c r="B3246" i="8" s="1"/>
  <c r="A3247" i="8"/>
  <c r="B3247" i="8" s="1"/>
  <c r="A3248" i="8"/>
  <c r="B3248" i="8" s="1"/>
  <c r="A3249" i="8"/>
  <c r="B3249" i="8" s="1"/>
  <c r="A3250" i="8"/>
  <c r="B3250" i="8" s="1"/>
  <c r="A3251" i="8"/>
  <c r="B3251" i="8" s="1"/>
  <c r="A3252" i="8"/>
  <c r="B3252" i="8" s="1"/>
  <c r="A3253" i="8"/>
  <c r="B3253" i="8" s="1"/>
  <c r="A3254" i="8"/>
  <c r="B3254" i="8" s="1"/>
  <c r="A3255" i="8"/>
  <c r="B3255" i="8" s="1"/>
  <c r="A3256" i="8"/>
  <c r="B3256" i="8" s="1"/>
  <c r="A3257" i="8"/>
  <c r="B3257" i="8" s="1"/>
  <c r="A3258" i="8"/>
  <c r="B3258" i="8" s="1"/>
  <c r="A3259" i="8"/>
  <c r="B3259" i="8" s="1"/>
  <c r="A3260" i="8"/>
  <c r="B3260" i="8" s="1"/>
  <c r="A3261" i="8"/>
  <c r="B3261" i="8" s="1"/>
  <c r="A3262" i="8"/>
  <c r="B3262" i="8" s="1"/>
  <c r="A3263" i="8"/>
  <c r="B3263" i="8" s="1"/>
  <c r="A3264" i="8"/>
  <c r="B3264" i="8" s="1"/>
  <c r="A3265" i="8"/>
  <c r="B3265" i="8" s="1"/>
  <c r="A3266" i="8"/>
  <c r="B3266" i="8" s="1"/>
  <c r="A3267" i="8"/>
  <c r="B3267" i="8" s="1"/>
  <c r="A3268" i="8"/>
  <c r="B3268" i="8" s="1"/>
  <c r="A3269" i="8"/>
  <c r="B3269" i="8" s="1"/>
  <c r="A3270" i="8"/>
  <c r="B3270" i="8" s="1"/>
  <c r="A3271" i="8"/>
  <c r="B3271" i="8" s="1"/>
  <c r="A3272" i="8"/>
  <c r="B3272" i="8" s="1"/>
  <c r="A3273" i="8"/>
  <c r="B3273" i="8" s="1"/>
  <c r="A3274" i="8"/>
  <c r="B3274" i="8" s="1"/>
  <c r="A3275" i="8"/>
  <c r="B3275" i="8" s="1"/>
  <c r="A3276" i="8"/>
  <c r="B3276" i="8" s="1"/>
  <c r="A3277" i="8"/>
  <c r="B3277" i="8" s="1"/>
  <c r="A3278" i="8"/>
  <c r="B3278" i="8" s="1"/>
  <c r="A3279" i="8"/>
  <c r="B3279" i="8" s="1"/>
  <c r="A3280" i="8"/>
  <c r="B3280" i="8" s="1"/>
  <c r="A3281" i="8"/>
  <c r="B3281" i="8" s="1"/>
  <c r="A3282" i="8"/>
  <c r="B3282" i="8" s="1"/>
  <c r="A3283" i="8"/>
  <c r="B3283" i="8" s="1"/>
  <c r="A3284" i="8"/>
  <c r="B3284" i="8" s="1"/>
  <c r="A3285" i="8"/>
  <c r="B3285" i="8" s="1"/>
  <c r="A3286" i="8"/>
  <c r="B3286" i="8" s="1"/>
  <c r="A3287" i="8"/>
  <c r="B3287" i="8" s="1"/>
  <c r="A3288" i="8"/>
  <c r="B3288" i="8" s="1"/>
  <c r="A3289" i="8"/>
  <c r="B3289" i="8" s="1"/>
  <c r="A3290" i="8"/>
  <c r="B3290" i="8" s="1"/>
  <c r="A3291" i="8"/>
  <c r="B3291" i="8" s="1"/>
  <c r="A3292" i="8"/>
  <c r="B3292" i="8" s="1"/>
  <c r="A3293" i="8"/>
  <c r="B3293" i="8" s="1"/>
  <c r="A3294" i="8"/>
  <c r="B3294" i="8" s="1"/>
  <c r="A3295" i="8"/>
  <c r="B3295" i="8" s="1"/>
  <c r="A3296" i="8"/>
  <c r="B3296" i="8" s="1"/>
  <c r="A3297" i="8"/>
  <c r="B3297" i="8" s="1"/>
  <c r="A3298" i="8"/>
  <c r="B3298" i="8" s="1"/>
  <c r="A3299" i="8"/>
  <c r="B3299" i="8" s="1"/>
  <c r="A3300" i="8"/>
  <c r="B3300" i="8" s="1"/>
  <c r="A3301" i="8"/>
  <c r="B3301" i="8" s="1"/>
  <c r="A3302" i="8"/>
  <c r="B3302" i="8" s="1"/>
  <c r="A3303" i="8"/>
  <c r="B3303" i="8" s="1"/>
  <c r="A3304" i="8"/>
  <c r="B3304" i="8" s="1"/>
  <c r="A3305" i="8"/>
  <c r="B3305" i="8" s="1"/>
  <c r="A3306" i="8"/>
  <c r="B3306" i="8" s="1"/>
  <c r="A3307" i="8"/>
  <c r="B3307" i="8" s="1"/>
  <c r="A3308" i="8"/>
  <c r="B3308" i="8" s="1"/>
  <c r="A3309" i="8"/>
  <c r="B3309" i="8" s="1"/>
  <c r="A3310" i="8"/>
  <c r="B3310" i="8" s="1"/>
  <c r="A3311" i="8"/>
  <c r="B3311" i="8" s="1"/>
  <c r="A3312" i="8"/>
  <c r="B3312" i="8" s="1"/>
  <c r="A3313" i="8"/>
  <c r="B3313" i="8" s="1"/>
  <c r="A3314" i="8"/>
  <c r="B3314" i="8" s="1"/>
  <c r="A3315" i="8"/>
  <c r="B3315" i="8" s="1"/>
  <c r="A3316" i="8"/>
  <c r="B3316" i="8" s="1"/>
  <c r="A3317" i="8"/>
  <c r="B3317" i="8" s="1"/>
  <c r="A3318" i="8"/>
  <c r="B3318" i="8" s="1"/>
  <c r="A3319" i="8"/>
  <c r="B3319" i="8" s="1"/>
  <c r="A3320" i="8"/>
  <c r="B3320" i="8" s="1"/>
  <c r="A3321" i="8"/>
  <c r="B3321" i="8" s="1"/>
  <c r="A3322" i="8"/>
  <c r="B3322" i="8" s="1"/>
  <c r="A3323" i="8"/>
  <c r="B3323" i="8" s="1"/>
  <c r="A3324" i="8"/>
  <c r="B3324" i="8" s="1"/>
  <c r="A3325" i="8"/>
  <c r="B3325" i="8" s="1"/>
  <c r="A3326" i="8"/>
  <c r="B3326" i="8" s="1"/>
  <c r="A3327" i="8"/>
  <c r="B3327" i="8" s="1"/>
  <c r="A3328" i="8"/>
  <c r="B3328" i="8" s="1"/>
  <c r="A3329" i="8"/>
  <c r="B3329" i="8" s="1"/>
  <c r="A3330" i="8"/>
  <c r="B3330" i="8" s="1"/>
  <c r="A3331" i="8"/>
  <c r="B3331" i="8" s="1"/>
  <c r="A3332" i="8"/>
  <c r="B3332" i="8" s="1"/>
  <c r="A3333" i="8"/>
  <c r="B3333" i="8" s="1"/>
  <c r="A3334" i="8"/>
  <c r="B3334" i="8" s="1"/>
  <c r="A3335" i="8"/>
  <c r="B3335" i="8" s="1"/>
  <c r="A3336" i="8"/>
  <c r="B3336" i="8" s="1"/>
  <c r="A3337" i="8"/>
  <c r="B3337" i="8" s="1"/>
  <c r="A3338" i="8"/>
  <c r="B3338" i="8" s="1"/>
  <c r="A3339" i="8"/>
  <c r="B3339" i="8" s="1"/>
  <c r="A3340" i="8"/>
  <c r="B3340" i="8" s="1"/>
  <c r="A3341" i="8"/>
  <c r="B3341" i="8" s="1"/>
  <c r="A3342" i="8"/>
  <c r="B3342" i="8" s="1"/>
  <c r="A3343" i="8"/>
  <c r="B3343" i="8" s="1"/>
  <c r="A3344" i="8"/>
  <c r="B3344" i="8" s="1"/>
  <c r="A3345" i="8"/>
  <c r="B3345" i="8" s="1"/>
  <c r="A3346" i="8"/>
  <c r="B3346" i="8" s="1"/>
  <c r="A3347" i="8"/>
  <c r="B3347" i="8" s="1"/>
  <c r="A3348" i="8"/>
  <c r="B3348" i="8" s="1"/>
  <c r="A3349" i="8"/>
  <c r="B3349" i="8" s="1"/>
  <c r="A3350" i="8"/>
  <c r="B3350" i="8" s="1"/>
  <c r="A3351" i="8"/>
  <c r="B3351" i="8" s="1"/>
  <c r="A3352" i="8"/>
  <c r="B3352" i="8" s="1"/>
  <c r="A3353" i="8"/>
  <c r="B3353" i="8" s="1"/>
  <c r="A3354" i="8"/>
  <c r="B3354" i="8" s="1"/>
  <c r="A3355" i="8"/>
  <c r="B3355" i="8" s="1"/>
  <c r="A3356" i="8"/>
  <c r="B3356" i="8" s="1"/>
  <c r="A3357" i="8"/>
  <c r="B3357" i="8" s="1"/>
  <c r="A3358" i="8"/>
  <c r="B3358" i="8" s="1"/>
  <c r="A3359" i="8"/>
  <c r="B3359" i="8" s="1"/>
  <c r="A3360" i="8"/>
  <c r="B3360" i="8" s="1"/>
  <c r="A3361" i="8"/>
  <c r="B3361" i="8" s="1"/>
  <c r="A3362" i="8"/>
  <c r="B3362" i="8" s="1"/>
  <c r="A3363" i="8"/>
  <c r="B3363" i="8" s="1"/>
  <c r="A3364" i="8"/>
  <c r="B3364" i="8" s="1"/>
  <c r="A3365" i="8"/>
  <c r="B3365" i="8" s="1"/>
  <c r="A3366" i="8"/>
  <c r="B3366" i="8" s="1"/>
  <c r="A3367" i="8"/>
  <c r="B3367" i="8" s="1"/>
  <c r="A3368" i="8"/>
  <c r="B3368" i="8" s="1"/>
  <c r="A3369" i="8"/>
  <c r="B3369" i="8" s="1"/>
  <c r="A3370" i="8"/>
  <c r="B3370" i="8" s="1"/>
  <c r="A3371" i="8"/>
  <c r="B3371" i="8" s="1"/>
  <c r="A3372" i="8"/>
  <c r="B3372" i="8" s="1"/>
  <c r="A3373" i="8"/>
  <c r="B3373" i="8" s="1"/>
  <c r="A3374" i="8"/>
  <c r="B3374" i="8" s="1"/>
  <c r="A3375" i="8"/>
  <c r="B3375" i="8" s="1"/>
  <c r="A3376" i="8"/>
  <c r="B3376" i="8" s="1"/>
  <c r="A3377" i="8"/>
  <c r="B3377" i="8" s="1"/>
  <c r="A3378" i="8"/>
  <c r="B3378" i="8" s="1"/>
  <c r="A3379" i="8"/>
  <c r="B3379" i="8" s="1"/>
  <c r="A3380" i="8"/>
  <c r="B3380" i="8" s="1"/>
  <c r="A3381" i="8"/>
  <c r="B3381" i="8" s="1"/>
  <c r="A3382" i="8"/>
  <c r="B3382" i="8" s="1"/>
  <c r="A3383" i="8"/>
  <c r="B3383" i="8" s="1"/>
  <c r="A3384" i="8"/>
  <c r="B3384" i="8" s="1"/>
  <c r="A3385" i="8"/>
  <c r="B3385" i="8" s="1"/>
  <c r="A3386" i="8"/>
  <c r="B3386" i="8" s="1"/>
  <c r="A3387" i="8"/>
  <c r="B3387" i="8" s="1"/>
  <c r="A3388" i="8"/>
  <c r="B3388" i="8" s="1"/>
  <c r="A3389" i="8"/>
  <c r="B3389" i="8" s="1"/>
  <c r="A3390" i="8"/>
  <c r="B3390" i="8" s="1"/>
  <c r="A3391" i="8"/>
  <c r="B3391" i="8" s="1"/>
  <c r="A3392" i="8"/>
  <c r="B3392" i="8" s="1"/>
  <c r="A3393" i="8"/>
  <c r="B3393" i="8" s="1"/>
  <c r="A3394" i="8"/>
  <c r="B3394" i="8" s="1"/>
  <c r="A3395" i="8"/>
  <c r="B3395" i="8" s="1"/>
  <c r="A3396" i="8"/>
  <c r="B3396" i="8" s="1"/>
  <c r="A3397" i="8"/>
  <c r="B3397" i="8" s="1"/>
  <c r="A3398" i="8"/>
  <c r="B3398" i="8" s="1"/>
  <c r="A3399" i="8"/>
  <c r="B3399" i="8" s="1"/>
  <c r="A3400" i="8"/>
  <c r="B3400" i="8" s="1"/>
  <c r="A3401" i="8"/>
  <c r="B3401" i="8" s="1"/>
  <c r="A3402" i="8"/>
  <c r="B3402" i="8" s="1"/>
  <c r="A3403" i="8"/>
  <c r="B3403" i="8" s="1"/>
  <c r="A3404" i="8"/>
  <c r="B3404" i="8" s="1"/>
  <c r="A3405" i="8"/>
  <c r="B3405" i="8" s="1"/>
  <c r="A3406" i="8"/>
  <c r="B3406" i="8" s="1"/>
  <c r="A3407" i="8"/>
  <c r="B3407" i="8" s="1"/>
  <c r="A3408" i="8"/>
  <c r="B3408" i="8" s="1"/>
  <c r="A3409" i="8"/>
  <c r="B3409" i="8" s="1"/>
  <c r="A3410" i="8"/>
  <c r="B3410" i="8" s="1"/>
  <c r="A3411" i="8"/>
  <c r="B3411" i="8" s="1"/>
  <c r="A3412" i="8"/>
  <c r="B3412" i="8" s="1"/>
  <c r="A3413" i="8"/>
  <c r="B3413" i="8" s="1"/>
  <c r="A3414" i="8"/>
  <c r="B3414" i="8" s="1"/>
  <c r="A3415" i="8"/>
  <c r="B3415" i="8" s="1"/>
  <c r="A3416" i="8"/>
  <c r="B3416" i="8" s="1"/>
  <c r="A3417" i="8"/>
  <c r="B3417" i="8" s="1"/>
  <c r="A3418" i="8"/>
  <c r="B3418" i="8" s="1"/>
  <c r="A3419" i="8"/>
  <c r="B3419" i="8" s="1"/>
  <c r="A3420" i="8"/>
  <c r="B3420" i="8" s="1"/>
  <c r="A3421" i="8"/>
  <c r="B3421" i="8" s="1"/>
  <c r="A3422" i="8"/>
  <c r="B3422" i="8" s="1"/>
  <c r="A3423" i="8"/>
  <c r="B3423" i="8" s="1"/>
  <c r="A3424" i="8"/>
  <c r="B3424" i="8" s="1"/>
  <c r="A3425" i="8"/>
  <c r="B3425" i="8" s="1"/>
  <c r="A3426" i="8"/>
  <c r="B3426" i="8" s="1"/>
  <c r="A3427" i="8"/>
  <c r="B3427" i="8" s="1"/>
  <c r="A3428" i="8"/>
  <c r="B3428" i="8" s="1"/>
  <c r="A3429" i="8"/>
  <c r="B3429" i="8" s="1"/>
  <c r="A3430" i="8"/>
  <c r="B3430" i="8" s="1"/>
  <c r="A3431" i="8"/>
  <c r="B3431" i="8" s="1"/>
  <c r="A3432" i="8"/>
  <c r="B3432" i="8" s="1"/>
  <c r="A3433" i="8"/>
  <c r="B3433" i="8" s="1"/>
  <c r="A3434" i="8"/>
  <c r="B3434" i="8" s="1"/>
  <c r="A3435" i="8"/>
  <c r="B3435" i="8" s="1"/>
  <c r="A3436" i="8"/>
  <c r="B3436" i="8" s="1"/>
  <c r="A3437" i="8"/>
  <c r="B3437" i="8" s="1"/>
  <c r="A3438" i="8"/>
  <c r="B3438" i="8" s="1"/>
  <c r="A3439" i="8"/>
  <c r="B3439" i="8" s="1"/>
  <c r="A3440" i="8"/>
  <c r="B3440" i="8" s="1"/>
  <c r="A3441" i="8"/>
  <c r="B3441" i="8" s="1"/>
  <c r="A3442" i="8"/>
  <c r="B3442" i="8" s="1"/>
  <c r="A3443" i="8"/>
  <c r="B3443" i="8" s="1"/>
  <c r="A3444" i="8"/>
  <c r="B3444" i="8" s="1"/>
  <c r="A3445" i="8"/>
  <c r="B3445" i="8" s="1"/>
  <c r="A3446" i="8"/>
  <c r="B3446" i="8" s="1"/>
  <c r="A3447" i="8"/>
  <c r="B3447" i="8" s="1"/>
  <c r="A3448" i="8"/>
  <c r="B3448" i="8" s="1"/>
  <c r="A3449" i="8"/>
  <c r="B3449" i="8" s="1"/>
  <c r="A3450" i="8"/>
  <c r="B3450" i="8" s="1"/>
  <c r="A3451" i="8"/>
  <c r="B3451" i="8" s="1"/>
  <c r="A3452" i="8"/>
  <c r="B3452" i="8" s="1"/>
  <c r="A3453" i="8"/>
  <c r="B3453" i="8" s="1"/>
  <c r="A3454" i="8"/>
  <c r="B3454" i="8" s="1"/>
  <c r="A3455" i="8"/>
  <c r="B3455" i="8" s="1"/>
  <c r="A3456" i="8"/>
  <c r="B3456" i="8" s="1"/>
  <c r="A3457" i="8"/>
  <c r="B3457" i="8" s="1"/>
  <c r="A3458" i="8"/>
  <c r="B3458" i="8" s="1"/>
  <c r="A3459" i="8"/>
  <c r="B3459" i="8" s="1"/>
  <c r="A3460" i="8"/>
  <c r="B3460" i="8" s="1"/>
  <c r="A3461" i="8"/>
  <c r="B3461" i="8" s="1"/>
  <c r="A3462" i="8"/>
  <c r="B3462" i="8" s="1"/>
  <c r="A3463" i="8"/>
  <c r="B3463" i="8" s="1"/>
  <c r="A3464" i="8"/>
  <c r="B3464" i="8" s="1"/>
  <c r="A3465" i="8"/>
  <c r="B3465" i="8" s="1"/>
  <c r="A3466" i="8"/>
  <c r="B3466" i="8" s="1"/>
  <c r="A3467" i="8"/>
  <c r="B3467" i="8" s="1"/>
  <c r="A3468" i="8"/>
  <c r="B3468" i="8" s="1"/>
  <c r="A3469" i="8"/>
  <c r="B3469" i="8" s="1"/>
  <c r="A3470" i="8"/>
  <c r="B3470" i="8" s="1"/>
  <c r="A3471" i="8"/>
  <c r="B3471" i="8" s="1"/>
  <c r="A3472" i="8"/>
  <c r="B3472" i="8" s="1"/>
  <c r="A3473" i="8"/>
  <c r="B3473" i="8" s="1"/>
  <c r="A3474" i="8"/>
  <c r="B3474" i="8" s="1"/>
  <c r="A3475" i="8"/>
  <c r="B3475" i="8" s="1"/>
  <c r="A3476" i="8"/>
  <c r="B3476" i="8" s="1"/>
  <c r="A3477" i="8"/>
  <c r="B3477" i="8" s="1"/>
  <c r="A3478" i="8"/>
  <c r="B3478" i="8" s="1"/>
  <c r="A3479" i="8"/>
  <c r="B3479" i="8" s="1"/>
  <c r="A3480" i="8"/>
  <c r="B3480" i="8" s="1"/>
  <c r="A3481" i="8"/>
  <c r="B3481" i="8" s="1"/>
  <c r="A3482" i="8"/>
  <c r="B3482" i="8" s="1"/>
  <c r="A3483" i="8"/>
  <c r="B3483" i="8" s="1"/>
  <c r="A3484" i="8"/>
  <c r="B3484" i="8" s="1"/>
  <c r="A3485" i="8"/>
  <c r="B3485" i="8" s="1"/>
  <c r="A3486" i="8"/>
  <c r="B3486" i="8" s="1"/>
  <c r="A3487" i="8"/>
  <c r="B3487" i="8" s="1"/>
  <c r="A3488" i="8"/>
  <c r="B3488" i="8" s="1"/>
  <c r="A3489" i="8"/>
  <c r="B3489" i="8" s="1"/>
  <c r="A3490" i="8"/>
  <c r="B3490" i="8" s="1"/>
  <c r="A3491" i="8"/>
  <c r="B3491" i="8" s="1"/>
  <c r="A3492" i="8"/>
  <c r="B3492" i="8" s="1"/>
  <c r="A3493" i="8"/>
  <c r="B3493" i="8" s="1"/>
  <c r="A3494" i="8"/>
  <c r="B3494" i="8" s="1"/>
  <c r="A3495" i="8"/>
  <c r="B3495" i="8" s="1"/>
  <c r="A3496" i="8"/>
  <c r="B3496" i="8" s="1"/>
  <c r="A3497" i="8"/>
  <c r="B3497" i="8" s="1"/>
  <c r="A3498" i="8"/>
  <c r="B3498" i="8" s="1"/>
  <c r="A3499" i="8"/>
  <c r="B3499" i="8" s="1"/>
  <c r="A3500" i="8"/>
  <c r="B3500" i="8" s="1"/>
  <c r="A3501" i="8"/>
  <c r="B3501" i="8" s="1"/>
  <c r="A3502" i="8"/>
  <c r="B3502" i="8" s="1"/>
  <c r="A3503" i="8"/>
  <c r="B3503" i="8" s="1"/>
  <c r="A3504" i="8"/>
  <c r="B3504" i="8" s="1"/>
  <c r="A3505" i="8"/>
  <c r="B3505" i="8" s="1"/>
  <c r="A3506" i="8"/>
  <c r="B3506" i="8" s="1"/>
  <c r="A3507" i="8"/>
  <c r="B3507" i="8" s="1"/>
  <c r="A3508" i="8"/>
  <c r="B3508" i="8" s="1"/>
  <c r="A3509" i="8"/>
  <c r="B3509" i="8" s="1"/>
  <c r="A3510" i="8"/>
  <c r="B3510" i="8" s="1"/>
  <c r="A3511" i="8"/>
  <c r="B3511" i="8" s="1"/>
  <c r="A3512" i="8"/>
  <c r="B3512" i="8" s="1"/>
  <c r="A3513" i="8"/>
  <c r="B3513" i="8" s="1"/>
  <c r="A3514" i="8"/>
  <c r="B3514" i="8" s="1"/>
  <c r="A3515" i="8"/>
  <c r="B3515" i="8" s="1"/>
  <c r="A3516" i="8"/>
  <c r="B3516" i="8" s="1"/>
  <c r="A3517" i="8"/>
  <c r="B3517" i="8" s="1"/>
  <c r="A3518" i="8"/>
  <c r="B3518" i="8" s="1"/>
  <c r="A3519" i="8"/>
  <c r="B3519" i="8" s="1"/>
  <c r="A3520" i="8"/>
  <c r="B3520" i="8" s="1"/>
  <c r="A3521" i="8"/>
  <c r="B3521" i="8" s="1"/>
  <c r="A3522" i="8"/>
  <c r="B3522" i="8" s="1"/>
  <c r="A3523" i="8"/>
  <c r="B3523" i="8" s="1"/>
  <c r="A3524" i="8"/>
  <c r="B3524" i="8" s="1"/>
  <c r="A3525" i="8"/>
  <c r="B3525" i="8" s="1"/>
  <c r="A3526" i="8"/>
  <c r="B3526" i="8" s="1"/>
  <c r="A3527" i="8"/>
  <c r="B3527" i="8" s="1"/>
  <c r="A3528" i="8"/>
  <c r="B3528" i="8" s="1"/>
  <c r="A3529" i="8"/>
  <c r="B3529" i="8" s="1"/>
  <c r="A3530" i="8"/>
  <c r="B3530" i="8" s="1"/>
  <c r="A3531" i="8"/>
  <c r="B3531" i="8" s="1"/>
  <c r="A3532" i="8"/>
  <c r="B3532" i="8" s="1"/>
  <c r="A3533" i="8"/>
  <c r="B3533" i="8" s="1"/>
  <c r="A3534" i="8"/>
  <c r="B3534" i="8" s="1"/>
  <c r="A3535" i="8"/>
  <c r="B3535" i="8" s="1"/>
  <c r="A3536" i="8"/>
  <c r="B3536" i="8" s="1"/>
  <c r="A3537" i="8"/>
  <c r="B3537" i="8" s="1"/>
  <c r="A3538" i="8"/>
  <c r="B3538" i="8" s="1"/>
  <c r="A3539" i="8"/>
  <c r="B3539" i="8" s="1"/>
  <c r="A3540" i="8"/>
  <c r="B3540" i="8" s="1"/>
  <c r="A3541" i="8"/>
  <c r="B3541" i="8" s="1"/>
  <c r="A3542" i="8"/>
  <c r="B3542" i="8" s="1"/>
  <c r="A3543" i="8"/>
  <c r="B3543" i="8" s="1"/>
  <c r="A3544" i="8"/>
  <c r="B3544" i="8" s="1"/>
  <c r="A3545" i="8"/>
  <c r="B3545" i="8" s="1"/>
  <c r="A3546" i="8"/>
  <c r="B3546" i="8" s="1"/>
  <c r="A3547" i="8"/>
  <c r="B3547" i="8" s="1"/>
  <c r="A3548" i="8"/>
  <c r="B3548" i="8" s="1"/>
  <c r="A3549" i="8"/>
  <c r="B3549" i="8" s="1"/>
  <c r="A3550" i="8"/>
  <c r="B3550" i="8" s="1"/>
  <c r="A3551" i="8"/>
  <c r="B3551" i="8" s="1"/>
  <c r="A3552" i="8"/>
  <c r="B3552" i="8" s="1"/>
  <c r="A3553" i="8"/>
  <c r="B3553" i="8" s="1"/>
  <c r="A3554" i="8"/>
  <c r="B3554" i="8" s="1"/>
  <c r="A3555" i="8"/>
  <c r="B3555" i="8" s="1"/>
  <c r="A3556" i="8"/>
  <c r="B3556" i="8" s="1"/>
  <c r="A3557" i="8"/>
  <c r="B3557" i="8" s="1"/>
  <c r="A3558" i="8"/>
  <c r="B3558" i="8" s="1"/>
  <c r="A3559" i="8"/>
  <c r="B3559" i="8" s="1"/>
  <c r="A3560" i="8"/>
  <c r="B3560" i="8" s="1"/>
  <c r="A3561" i="8"/>
  <c r="B3561" i="8" s="1"/>
  <c r="A3562" i="8"/>
  <c r="B3562" i="8" s="1"/>
  <c r="A3563" i="8"/>
  <c r="B3563" i="8" s="1"/>
  <c r="A3564" i="8"/>
  <c r="B3564" i="8" s="1"/>
  <c r="A3565" i="8"/>
  <c r="B3565" i="8" s="1"/>
  <c r="A3566" i="8"/>
  <c r="B3566" i="8" s="1"/>
  <c r="A3567" i="8"/>
  <c r="B3567" i="8" s="1"/>
  <c r="A3568" i="8"/>
  <c r="B3568" i="8" s="1"/>
  <c r="A3569" i="8"/>
  <c r="B3569" i="8" s="1"/>
  <c r="A3570" i="8"/>
  <c r="B3570" i="8" s="1"/>
  <c r="A3571" i="8"/>
  <c r="B3571" i="8" s="1"/>
  <c r="A3572" i="8"/>
  <c r="B3572" i="8" s="1"/>
  <c r="A3573" i="8"/>
  <c r="B3573" i="8" s="1"/>
  <c r="A3574" i="8"/>
  <c r="B3574" i="8" s="1"/>
  <c r="A3575" i="8"/>
  <c r="B3575" i="8" s="1"/>
  <c r="A3576" i="8"/>
  <c r="B3576" i="8" s="1"/>
  <c r="A3577" i="8"/>
  <c r="B3577" i="8" s="1"/>
  <c r="A3578" i="8"/>
  <c r="B3578" i="8" s="1"/>
  <c r="A3579" i="8"/>
  <c r="B3579" i="8" s="1"/>
  <c r="A3580" i="8"/>
  <c r="B3580" i="8" s="1"/>
  <c r="A3581" i="8"/>
  <c r="B3581" i="8" s="1"/>
  <c r="A3582" i="8"/>
  <c r="B3582" i="8" s="1"/>
  <c r="A3583" i="8"/>
  <c r="B3583" i="8" s="1"/>
  <c r="A3584" i="8"/>
  <c r="B3584" i="8" s="1"/>
  <c r="A3585" i="8"/>
  <c r="B3585" i="8" s="1"/>
  <c r="A3586" i="8"/>
  <c r="B3586" i="8" s="1"/>
  <c r="A3587" i="8"/>
  <c r="B3587" i="8" s="1"/>
  <c r="A3588" i="8"/>
  <c r="B3588" i="8" s="1"/>
  <c r="A3589" i="8"/>
  <c r="B3589" i="8" s="1"/>
  <c r="A3590" i="8"/>
  <c r="B3590" i="8" s="1"/>
  <c r="A3591" i="8"/>
  <c r="B3591" i="8" s="1"/>
  <c r="A3592" i="8"/>
  <c r="B3592" i="8" s="1"/>
  <c r="A3593" i="8"/>
  <c r="B3593" i="8" s="1"/>
  <c r="A3594" i="8"/>
  <c r="B3594" i="8" s="1"/>
  <c r="A3595" i="8"/>
  <c r="B3595" i="8" s="1"/>
  <c r="A3596" i="8"/>
  <c r="B3596" i="8" s="1"/>
  <c r="A3597" i="8"/>
  <c r="B3597" i="8" s="1"/>
  <c r="A3598" i="8"/>
  <c r="B3598" i="8" s="1"/>
  <c r="A3599" i="8"/>
  <c r="B3599" i="8" s="1"/>
  <c r="A3600" i="8"/>
  <c r="B3600" i="8" s="1"/>
  <c r="A3601" i="8"/>
  <c r="B3601" i="8" s="1"/>
  <c r="A3602" i="8"/>
  <c r="B3602" i="8" s="1"/>
  <c r="A3603" i="8"/>
  <c r="B3603" i="8" s="1"/>
  <c r="A3604" i="8"/>
  <c r="B3604" i="8" s="1"/>
  <c r="A3605" i="8"/>
  <c r="B3605" i="8" s="1"/>
  <c r="A3606" i="8"/>
  <c r="B3606" i="8" s="1"/>
  <c r="A3607" i="8"/>
  <c r="B3607" i="8" s="1"/>
  <c r="A3608" i="8"/>
  <c r="B3608" i="8" s="1"/>
  <c r="A3609" i="8"/>
  <c r="B3609" i="8" s="1"/>
  <c r="A3610" i="8"/>
  <c r="B3610" i="8" s="1"/>
  <c r="A3611" i="8"/>
  <c r="B3611" i="8" s="1"/>
  <c r="A3612" i="8"/>
  <c r="B3612" i="8" s="1"/>
  <c r="A3613" i="8"/>
  <c r="B3613" i="8" s="1"/>
  <c r="A3614" i="8"/>
  <c r="B3614" i="8" s="1"/>
  <c r="A3615" i="8"/>
  <c r="B3615" i="8" s="1"/>
  <c r="A3616" i="8"/>
  <c r="B3616" i="8" s="1"/>
  <c r="A3617" i="8"/>
  <c r="B3617" i="8" s="1"/>
  <c r="A3618" i="8"/>
  <c r="B3618" i="8" s="1"/>
  <c r="A3619" i="8"/>
  <c r="B3619" i="8" s="1"/>
  <c r="A3620" i="8"/>
  <c r="B3620" i="8" s="1"/>
  <c r="A3621" i="8"/>
  <c r="B3621" i="8" s="1"/>
  <c r="A3622" i="8"/>
  <c r="B3622" i="8" s="1"/>
  <c r="A3623" i="8"/>
  <c r="B3623" i="8" s="1"/>
  <c r="A3624" i="8"/>
  <c r="B3624" i="8" s="1"/>
  <c r="A3625" i="8"/>
  <c r="B3625" i="8" s="1"/>
  <c r="A3626" i="8"/>
  <c r="B3626" i="8" s="1"/>
  <c r="A3627" i="8"/>
  <c r="B3627" i="8" s="1"/>
  <c r="A3628" i="8"/>
  <c r="B3628" i="8" s="1"/>
  <c r="A3629" i="8"/>
  <c r="B3629" i="8" s="1"/>
  <c r="A3630" i="8"/>
  <c r="B3630" i="8" s="1"/>
  <c r="A3631" i="8"/>
  <c r="B3631" i="8" s="1"/>
  <c r="A3632" i="8"/>
  <c r="B3632" i="8" s="1"/>
  <c r="A3633" i="8"/>
  <c r="B3633" i="8" s="1"/>
  <c r="A3634" i="8"/>
  <c r="B3634" i="8" s="1"/>
  <c r="A3635" i="8"/>
  <c r="B3635" i="8" s="1"/>
  <c r="A3636" i="8"/>
  <c r="B3636" i="8" s="1"/>
  <c r="A3637" i="8"/>
  <c r="B3637" i="8" s="1"/>
  <c r="A3638" i="8"/>
  <c r="B3638" i="8" s="1"/>
  <c r="A3639" i="8"/>
  <c r="B3639" i="8" s="1"/>
  <c r="A3640" i="8"/>
  <c r="B3640" i="8" s="1"/>
  <c r="A3641" i="8"/>
  <c r="B3641" i="8" s="1"/>
  <c r="A3642" i="8"/>
  <c r="B3642" i="8" s="1"/>
  <c r="A3643" i="8"/>
  <c r="B3643" i="8" s="1"/>
  <c r="A3644" i="8"/>
  <c r="B3644" i="8" s="1"/>
  <c r="A3645" i="8"/>
  <c r="B3645" i="8" s="1"/>
  <c r="A3646" i="8"/>
  <c r="B3646" i="8" s="1"/>
  <c r="A3647" i="8"/>
  <c r="B3647" i="8" s="1"/>
  <c r="A3648" i="8"/>
  <c r="B3648" i="8" s="1"/>
  <c r="A3649" i="8"/>
  <c r="B3649" i="8" s="1"/>
  <c r="A3650" i="8"/>
  <c r="B3650" i="8" s="1"/>
  <c r="A3651" i="8"/>
  <c r="B3651" i="8" s="1"/>
  <c r="A3652" i="8"/>
  <c r="B3652" i="8" s="1"/>
  <c r="A3653" i="8"/>
  <c r="B3653" i="8" s="1"/>
  <c r="A3654" i="8"/>
  <c r="B3654" i="8" s="1"/>
  <c r="A3655" i="8"/>
  <c r="B3655" i="8" s="1"/>
  <c r="A3656" i="8"/>
  <c r="B3656" i="8" s="1"/>
  <c r="A3657" i="8"/>
  <c r="B3657" i="8" s="1"/>
  <c r="A3658" i="8"/>
  <c r="B3658" i="8" s="1"/>
  <c r="A3659" i="8"/>
  <c r="B3659" i="8" s="1"/>
  <c r="A3660" i="8"/>
  <c r="B3660" i="8" s="1"/>
  <c r="A3661" i="8"/>
  <c r="B3661" i="8" s="1"/>
  <c r="A3662" i="8"/>
  <c r="B3662" i="8" s="1"/>
  <c r="A3663" i="8"/>
  <c r="B3663" i="8" s="1"/>
  <c r="A3664" i="8"/>
  <c r="B3664" i="8" s="1"/>
  <c r="A3665" i="8"/>
  <c r="B3665" i="8" s="1"/>
  <c r="A3666" i="8"/>
  <c r="B3666" i="8" s="1"/>
  <c r="A3667" i="8"/>
  <c r="B3667" i="8" s="1"/>
  <c r="A3668" i="8"/>
  <c r="B3668" i="8" s="1"/>
  <c r="A3669" i="8"/>
  <c r="B3669" i="8" s="1"/>
  <c r="A3670" i="8"/>
  <c r="B3670" i="8" s="1"/>
  <c r="A3671" i="8"/>
  <c r="B3671" i="8" s="1"/>
  <c r="A3672" i="8"/>
  <c r="B3672" i="8" s="1"/>
  <c r="A3673" i="8"/>
  <c r="B3673" i="8" s="1"/>
  <c r="A3674" i="8"/>
  <c r="B3674" i="8" s="1"/>
  <c r="A3675" i="8"/>
  <c r="B3675" i="8" s="1"/>
  <c r="A3676" i="8"/>
  <c r="B3676" i="8" s="1"/>
  <c r="A3677" i="8"/>
  <c r="B3677" i="8" s="1"/>
  <c r="A3678" i="8"/>
  <c r="B3678" i="8" s="1"/>
  <c r="A3679" i="8"/>
  <c r="B3679" i="8" s="1"/>
  <c r="A3680" i="8"/>
  <c r="B3680" i="8" s="1"/>
  <c r="A3681" i="8"/>
  <c r="B3681" i="8" s="1"/>
  <c r="A3682" i="8"/>
  <c r="B3682" i="8" s="1"/>
  <c r="A3683" i="8"/>
  <c r="B3683" i="8" s="1"/>
  <c r="A3684" i="8"/>
  <c r="B3684" i="8" s="1"/>
  <c r="A3685" i="8"/>
  <c r="B3685" i="8" s="1"/>
  <c r="A3686" i="8"/>
  <c r="B3686" i="8" s="1"/>
  <c r="A3687" i="8"/>
  <c r="B3687" i="8" s="1"/>
  <c r="A3688" i="8"/>
  <c r="B3688" i="8" s="1"/>
  <c r="A3689" i="8"/>
  <c r="B3689" i="8" s="1"/>
  <c r="A3690" i="8"/>
  <c r="B3690" i="8" s="1"/>
  <c r="A3691" i="8"/>
  <c r="B3691" i="8" s="1"/>
  <c r="A3692" i="8"/>
  <c r="B3692" i="8" s="1"/>
  <c r="A3693" i="8"/>
  <c r="B3693" i="8" s="1"/>
  <c r="A3694" i="8"/>
  <c r="B3694" i="8" s="1"/>
  <c r="A3695" i="8"/>
  <c r="B3695" i="8" s="1"/>
  <c r="A3696" i="8"/>
  <c r="B3696" i="8" s="1"/>
  <c r="A3697" i="8"/>
  <c r="B3697" i="8" s="1"/>
  <c r="A3698" i="8"/>
  <c r="B3698" i="8" s="1"/>
  <c r="A3699" i="8"/>
  <c r="B3699" i="8" s="1"/>
  <c r="A3700" i="8"/>
  <c r="B3700" i="8" s="1"/>
  <c r="A3701" i="8"/>
  <c r="B3701" i="8" s="1"/>
  <c r="A3702" i="8"/>
  <c r="B3702" i="8" s="1"/>
  <c r="A3703" i="8"/>
  <c r="B3703" i="8" s="1"/>
  <c r="A3704" i="8"/>
  <c r="B3704" i="8" s="1"/>
  <c r="A3705" i="8"/>
  <c r="B3705" i="8" s="1"/>
  <c r="A3706" i="8"/>
  <c r="B3706" i="8" s="1"/>
  <c r="A3707" i="8"/>
  <c r="B3707" i="8" s="1"/>
  <c r="A3708" i="8"/>
  <c r="B3708" i="8" s="1"/>
  <c r="A3709" i="8"/>
  <c r="B3709" i="8" s="1"/>
  <c r="A3710" i="8"/>
  <c r="B3710" i="8" s="1"/>
  <c r="A3711" i="8"/>
  <c r="B3711" i="8" s="1"/>
  <c r="A3712" i="8"/>
  <c r="B3712" i="8" s="1"/>
  <c r="A3713" i="8"/>
  <c r="B3713" i="8" s="1"/>
  <c r="A3714" i="8"/>
  <c r="B3714" i="8" s="1"/>
  <c r="A3715" i="8"/>
  <c r="B3715" i="8" s="1"/>
  <c r="A3716" i="8"/>
  <c r="B3716" i="8" s="1"/>
  <c r="A3717" i="8"/>
  <c r="B3717" i="8" s="1"/>
  <c r="A3718" i="8"/>
  <c r="B3718" i="8" s="1"/>
  <c r="A3719" i="8"/>
  <c r="B3719" i="8" s="1"/>
  <c r="A3720" i="8"/>
  <c r="B3720" i="8" s="1"/>
  <c r="A3721" i="8"/>
  <c r="B3721" i="8" s="1"/>
  <c r="A3722" i="8"/>
  <c r="B3722" i="8" s="1"/>
  <c r="A3723" i="8"/>
  <c r="B3723" i="8" s="1"/>
  <c r="A3724" i="8"/>
  <c r="B3724" i="8" s="1"/>
  <c r="A3725" i="8"/>
  <c r="B3725" i="8" s="1"/>
  <c r="A3726" i="8"/>
  <c r="B3726" i="8" s="1"/>
  <c r="A3727" i="8"/>
  <c r="B3727" i="8" s="1"/>
  <c r="A3728" i="8"/>
  <c r="B3728" i="8" s="1"/>
  <c r="A3729" i="8"/>
  <c r="B3729" i="8" s="1"/>
  <c r="A3730" i="8"/>
  <c r="B3730" i="8" s="1"/>
  <c r="A3731" i="8"/>
  <c r="B3731" i="8" s="1"/>
  <c r="A3732" i="8"/>
  <c r="B3732" i="8" s="1"/>
  <c r="A3733" i="8"/>
  <c r="B3733" i="8" s="1"/>
  <c r="A3734" i="8"/>
  <c r="B3734" i="8" s="1"/>
  <c r="A3735" i="8"/>
  <c r="B3735" i="8" s="1"/>
  <c r="A3736" i="8"/>
  <c r="B3736" i="8" s="1"/>
  <c r="A3737" i="8"/>
  <c r="B3737" i="8" s="1"/>
  <c r="A3738" i="8"/>
  <c r="B3738" i="8" s="1"/>
  <c r="A3739" i="8"/>
  <c r="B3739" i="8" s="1"/>
  <c r="A3740" i="8"/>
  <c r="B3740" i="8" s="1"/>
  <c r="A3741" i="8"/>
  <c r="B3741" i="8" s="1"/>
  <c r="A3742" i="8"/>
  <c r="B3742" i="8" s="1"/>
  <c r="A3743" i="8"/>
  <c r="B3743" i="8" s="1"/>
  <c r="A3744" i="8"/>
  <c r="B3744" i="8" s="1"/>
  <c r="A3745" i="8"/>
  <c r="B3745" i="8" s="1"/>
  <c r="A3746" i="8"/>
  <c r="B3746" i="8" s="1"/>
  <c r="A3747" i="8"/>
  <c r="B3747" i="8" s="1"/>
  <c r="A3748" i="8"/>
  <c r="B3748" i="8" s="1"/>
  <c r="A3749" i="8"/>
  <c r="B3749" i="8" s="1"/>
  <c r="A3750" i="8"/>
  <c r="B3750" i="8" s="1"/>
  <c r="A3751" i="8"/>
  <c r="B3751" i="8" s="1"/>
  <c r="A3752" i="8"/>
  <c r="B3752" i="8" s="1"/>
  <c r="A3753" i="8"/>
  <c r="B3753" i="8" s="1"/>
  <c r="A3754" i="8"/>
  <c r="B3754" i="8" s="1"/>
  <c r="A3755" i="8"/>
  <c r="B3755" i="8" s="1"/>
  <c r="A3756" i="8"/>
  <c r="B3756" i="8" s="1"/>
  <c r="A3757" i="8"/>
  <c r="B3757" i="8" s="1"/>
  <c r="A3758" i="8"/>
  <c r="B3758" i="8" s="1"/>
  <c r="A3759" i="8"/>
  <c r="B3759" i="8" s="1"/>
  <c r="A3760" i="8"/>
  <c r="B3760" i="8" s="1"/>
  <c r="A3761" i="8"/>
  <c r="B3761" i="8" s="1"/>
  <c r="A3762" i="8"/>
  <c r="B3762" i="8" s="1"/>
  <c r="A3763" i="8"/>
  <c r="B3763" i="8" s="1"/>
  <c r="A3764" i="8"/>
  <c r="B3764" i="8" s="1"/>
  <c r="A3765" i="8"/>
  <c r="B3765" i="8" s="1"/>
  <c r="A3766" i="8"/>
  <c r="B3766" i="8" s="1"/>
  <c r="A3767" i="8"/>
  <c r="B3767" i="8" s="1"/>
  <c r="A3768" i="8"/>
  <c r="B3768" i="8" s="1"/>
  <c r="A3769" i="8"/>
  <c r="B3769" i="8" s="1"/>
  <c r="A3770" i="8"/>
  <c r="B3770" i="8" s="1"/>
  <c r="A3771" i="8"/>
  <c r="B3771" i="8" s="1"/>
  <c r="A3772" i="8"/>
  <c r="B3772" i="8" s="1"/>
  <c r="A3773" i="8"/>
  <c r="B3773" i="8" s="1"/>
  <c r="A3774" i="8"/>
  <c r="B3774" i="8" s="1"/>
  <c r="A3775" i="8"/>
  <c r="B3775" i="8" s="1"/>
  <c r="A3776" i="8"/>
  <c r="B3776" i="8" s="1"/>
  <c r="A3777" i="8"/>
  <c r="B3777" i="8" s="1"/>
  <c r="A3778" i="8"/>
  <c r="B3778" i="8" s="1"/>
  <c r="A3779" i="8"/>
  <c r="B3779" i="8" s="1"/>
  <c r="A3780" i="8"/>
  <c r="B3780" i="8" s="1"/>
  <c r="A3781" i="8"/>
  <c r="B3781" i="8" s="1"/>
  <c r="A3782" i="8"/>
  <c r="B3782" i="8" s="1"/>
  <c r="A3783" i="8"/>
  <c r="B3783" i="8" s="1"/>
  <c r="A3784" i="8"/>
  <c r="B3784" i="8" s="1"/>
  <c r="A3785" i="8"/>
  <c r="B3785" i="8" s="1"/>
  <c r="A3786" i="8"/>
  <c r="B3786" i="8" s="1"/>
  <c r="A3787" i="8"/>
  <c r="B3787" i="8" s="1"/>
  <c r="A3788" i="8"/>
  <c r="B3788" i="8" s="1"/>
  <c r="A3789" i="8"/>
  <c r="B3789" i="8" s="1"/>
  <c r="A3790" i="8"/>
  <c r="B3790" i="8" s="1"/>
  <c r="A3791" i="8"/>
  <c r="B3791" i="8" s="1"/>
  <c r="A3792" i="8"/>
  <c r="B3792" i="8" s="1"/>
  <c r="A3793" i="8"/>
  <c r="B3793" i="8" s="1"/>
  <c r="A3794" i="8"/>
  <c r="B3794" i="8" s="1"/>
  <c r="A3795" i="8"/>
  <c r="B3795" i="8" s="1"/>
  <c r="A3796" i="8"/>
  <c r="B3796" i="8" s="1"/>
  <c r="A3797" i="8"/>
  <c r="B3797" i="8" s="1"/>
  <c r="A3798" i="8"/>
  <c r="B3798" i="8" s="1"/>
  <c r="A3799" i="8"/>
  <c r="B3799" i="8" s="1"/>
  <c r="A3800" i="8"/>
  <c r="B3800" i="8" s="1"/>
  <c r="A3801" i="8"/>
  <c r="B3801" i="8" s="1"/>
  <c r="A3802" i="8"/>
  <c r="B3802" i="8" s="1"/>
  <c r="A3803" i="8"/>
  <c r="B3803" i="8" s="1"/>
  <c r="A3804" i="8"/>
  <c r="B3804" i="8" s="1"/>
  <c r="A3805" i="8"/>
  <c r="B3805" i="8" s="1"/>
  <c r="A3806" i="8"/>
  <c r="B3806" i="8" s="1"/>
  <c r="A3807" i="8"/>
  <c r="B3807" i="8" s="1"/>
  <c r="A3808" i="8"/>
  <c r="B3808" i="8" s="1"/>
  <c r="A3809" i="8"/>
  <c r="B3809" i="8" s="1"/>
  <c r="A3810" i="8"/>
  <c r="B3810" i="8" s="1"/>
  <c r="A3811" i="8"/>
  <c r="B3811" i="8" s="1"/>
  <c r="A3812" i="8"/>
  <c r="B3812" i="8" s="1"/>
  <c r="A3813" i="8"/>
  <c r="B3813" i="8" s="1"/>
  <c r="A3814" i="8"/>
  <c r="B3814" i="8" s="1"/>
  <c r="A3815" i="8"/>
  <c r="B3815" i="8" s="1"/>
  <c r="A3816" i="8"/>
  <c r="B3816" i="8" s="1"/>
  <c r="A3817" i="8"/>
  <c r="B3817" i="8" s="1"/>
  <c r="A3818" i="8"/>
  <c r="B3818" i="8" s="1"/>
  <c r="A3819" i="8"/>
  <c r="B3819" i="8" s="1"/>
  <c r="A3820" i="8"/>
  <c r="B3820" i="8" s="1"/>
  <c r="A3821" i="8"/>
  <c r="B3821" i="8" s="1"/>
  <c r="A3822" i="8"/>
  <c r="B3822" i="8" s="1"/>
  <c r="A3823" i="8"/>
  <c r="B3823" i="8" s="1"/>
  <c r="A3824" i="8"/>
  <c r="B3824" i="8" s="1"/>
  <c r="A3825" i="8"/>
  <c r="B3825" i="8" s="1"/>
  <c r="A3826" i="8"/>
  <c r="B3826" i="8" s="1"/>
  <c r="A3827" i="8"/>
  <c r="B3827" i="8" s="1"/>
  <c r="A3828" i="8"/>
  <c r="B3828" i="8" s="1"/>
  <c r="A3829" i="8"/>
  <c r="B3829" i="8" s="1"/>
  <c r="A3830" i="8"/>
  <c r="B3830" i="8" s="1"/>
  <c r="A3831" i="8"/>
  <c r="B3831" i="8" s="1"/>
  <c r="A3832" i="8"/>
  <c r="B3832" i="8" s="1"/>
  <c r="A3833" i="8"/>
  <c r="B3833" i="8" s="1"/>
  <c r="A3834" i="8"/>
  <c r="B3834" i="8" s="1"/>
  <c r="A3835" i="8"/>
  <c r="B3835" i="8" s="1"/>
  <c r="A3836" i="8"/>
  <c r="B3836" i="8" s="1"/>
  <c r="A3837" i="8"/>
  <c r="B3837" i="8" s="1"/>
  <c r="A3838" i="8"/>
  <c r="B3838" i="8" s="1"/>
  <c r="A3839" i="8"/>
  <c r="B3839" i="8" s="1"/>
  <c r="A3840" i="8"/>
  <c r="B3840" i="8" s="1"/>
  <c r="A3841" i="8"/>
  <c r="B3841" i="8" s="1"/>
  <c r="A3842" i="8"/>
  <c r="B3842" i="8" s="1"/>
  <c r="A3843" i="8"/>
  <c r="B3843" i="8" s="1"/>
  <c r="A3844" i="8"/>
  <c r="B3844" i="8" s="1"/>
  <c r="A3845" i="8"/>
  <c r="B3845" i="8" s="1"/>
  <c r="A3846" i="8"/>
  <c r="B3846" i="8" s="1"/>
  <c r="A3847" i="8"/>
  <c r="B3847" i="8" s="1"/>
  <c r="A3848" i="8"/>
  <c r="B3848" i="8" s="1"/>
  <c r="A3849" i="8"/>
  <c r="B3849" i="8" s="1"/>
  <c r="A3850" i="8"/>
  <c r="B3850" i="8" s="1"/>
  <c r="A3851" i="8"/>
  <c r="B3851" i="8" s="1"/>
  <c r="A3852" i="8"/>
  <c r="B3852" i="8" s="1"/>
  <c r="A3853" i="8"/>
  <c r="B3853" i="8" s="1"/>
  <c r="A3854" i="8"/>
  <c r="B3854" i="8" s="1"/>
  <c r="A3855" i="8"/>
  <c r="B3855" i="8" s="1"/>
  <c r="A3856" i="8"/>
  <c r="B3856" i="8" s="1"/>
  <c r="A3857" i="8"/>
  <c r="B3857" i="8" s="1"/>
  <c r="A3858" i="8"/>
  <c r="B3858" i="8" s="1"/>
  <c r="A3859" i="8"/>
  <c r="B3859" i="8" s="1"/>
  <c r="A3860" i="8"/>
  <c r="B3860" i="8" s="1"/>
  <c r="A3861" i="8"/>
  <c r="B3861" i="8" s="1"/>
  <c r="A3862" i="8"/>
  <c r="B3862" i="8" s="1"/>
  <c r="A3863" i="8"/>
  <c r="B3863" i="8" s="1"/>
  <c r="A3864" i="8"/>
  <c r="B3864" i="8" s="1"/>
  <c r="A3865" i="8"/>
  <c r="B3865" i="8" s="1"/>
  <c r="A3866" i="8"/>
  <c r="B3866" i="8" s="1"/>
  <c r="A3867" i="8"/>
  <c r="B3867" i="8" s="1"/>
  <c r="A3868" i="8"/>
  <c r="B3868" i="8" s="1"/>
  <c r="A3869" i="8"/>
  <c r="B3869" i="8" s="1"/>
  <c r="A3870" i="8"/>
  <c r="B3870" i="8" s="1"/>
  <c r="A3871" i="8"/>
  <c r="B3871" i="8" s="1"/>
  <c r="A3872" i="8"/>
  <c r="B3872" i="8" s="1"/>
  <c r="A3873" i="8"/>
  <c r="B3873" i="8" s="1"/>
  <c r="A3874" i="8"/>
  <c r="B3874" i="8" s="1"/>
  <c r="A3875" i="8"/>
  <c r="B3875" i="8" s="1"/>
  <c r="A3876" i="8"/>
  <c r="B3876" i="8" s="1"/>
  <c r="A3877" i="8"/>
  <c r="B3877" i="8" s="1"/>
  <c r="A3878" i="8"/>
  <c r="B3878" i="8" s="1"/>
  <c r="A3879" i="8"/>
  <c r="B3879" i="8" s="1"/>
  <c r="A3880" i="8"/>
  <c r="B3880" i="8" s="1"/>
  <c r="A3881" i="8"/>
  <c r="B3881" i="8" s="1"/>
  <c r="A3882" i="8"/>
  <c r="B3882" i="8" s="1"/>
  <c r="A3883" i="8"/>
  <c r="B3883" i="8" s="1"/>
  <c r="A3884" i="8"/>
  <c r="B3884" i="8" s="1"/>
  <c r="A3885" i="8"/>
  <c r="B3885" i="8" s="1"/>
  <c r="A3886" i="8"/>
  <c r="B3886" i="8" s="1"/>
  <c r="A3887" i="8"/>
  <c r="B3887" i="8" s="1"/>
  <c r="A3888" i="8"/>
  <c r="B3888" i="8" s="1"/>
  <c r="A3889" i="8"/>
  <c r="B3889" i="8" s="1"/>
  <c r="A3890" i="8"/>
  <c r="B3890" i="8" s="1"/>
  <c r="A3891" i="8"/>
  <c r="B3891" i="8" s="1"/>
  <c r="A3892" i="8"/>
  <c r="B3892" i="8" s="1"/>
  <c r="A3893" i="8"/>
  <c r="B3893" i="8" s="1"/>
  <c r="A3894" i="8"/>
  <c r="B3894" i="8" s="1"/>
  <c r="A3895" i="8"/>
  <c r="B3895" i="8" s="1"/>
  <c r="A3896" i="8"/>
  <c r="B3896" i="8" s="1"/>
  <c r="A3897" i="8"/>
  <c r="B3897" i="8" s="1"/>
  <c r="A3898" i="8"/>
  <c r="B3898" i="8" s="1"/>
  <c r="A3899" i="8"/>
  <c r="B3899" i="8" s="1"/>
  <c r="A3900" i="8"/>
  <c r="B3900" i="8" s="1"/>
  <c r="A3901" i="8"/>
  <c r="B3901" i="8" s="1"/>
  <c r="A3902" i="8"/>
  <c r="B3902" i="8" s="1"/>
  <c r="A3903" i="8"/>
  <c r="B3903" i="8" s="1"/>
  <c r="A3904" i="8"/>
  <c r="B3904" i="8" s="1"/>
  <c r="A3905" i="8"/>
  <c r="B3905" i="8" s="1"/>
  <c r="A3906" i="8"/>
  <c r="B3906" i="8" s="1"/>
  <c r="A3907" i="8"/>
  <c r="B3907" i="8" s="1"/>
  <c r="A3908" i="8"/>
  <c r="B3908" i="8" s="1"/>
  <c r="A3909" i="8"/>
  <c r="B3909" i="8" s="1"/>
  <c r="A3910" i="8"/>
  <c r="B3910" i="8" s="1"/>
  <c r="A3911" i="8"/>
  <c r="B3911" i="8" s="1"/>
  <c r="A3912" i="8"/>
  <c r="B3912" i="8" s="1"/>
  <c r="A3913" i="8"/>
  <c r="B3913" i="8" s="1"/>
  <c r="A3914" i="8"/>
  <c r="B3914" i="8" s="1"/>
  <c r="A3915" i="8"/>
  <c r="B3915" i="8" s="1"/>
  <c r="A3916" i="8"/>
  <c r="B3916" i="8" s="1"/>
  <c r="A3917" i="8"/>
  <c r="B3917" i="8" s="1"/>
  <c r="A3918" i="8"/>
  <c r="B3918" i="8" s="1"/>
  <c r="A3919" i="8"/>
  <c r="B3919" i="8" s="1"/>
  <c r="A3920" i="8"/>
  <c r="B3920" i="8" s="1"/>
  <c r="A3921" i="8"/>
  <c r="B3921" i="8" s="1"/>
  <c r="A3922" i="8"/>
  <c r="B3922" i="8" s="1"/>
  <c r="A3923" i="8"/>
  <c r="B3923" i="8" s="1"/>
  <c r="A3924" i="8"/>
  <c r="B3924" i="8" s="1"/>
  <c r="A3925" i="8"/>
  <c r="B3925" i="8" s="1"/>
  <c r="A3926" i="8"/>
  <c r="B3926" i="8" s="1"/>
  <c r="A3927" i="8"/>
  <c r="B3927" i="8" s="1"/>
  <c r="A3928" i="8"/>
  <c r="B3928" i="8" s="1"/>
  <c r="A3929" i="8"/>
  <c r="B3929" i="8" s="1"/>
  <c r="A3930" i="8"/>
  <c r="B3930" i="8" s="1"/>
  <c r="A3931" i="8"/>
  <c r="B3931" i="8" s="1"/>
  <c r="A3932" i="8"/>
  <c r="B3932" i="8" s="1"/>
  <c r="A3933" i="8"/>
  <c r="B3933" i="8" s="1"/>
  <c r="A3934" i="8"/>
  <c r="B3934" i="8" s="1"/>
  <c r="A3935" i="8"/>
  <c r="B3935" i="8" s="1"/>
  <c r="A3936" i="8"/>
  <c r="B3936" i="8" s="1"/>
  <c r="A3937" i="8"/>
  <c r="B3937" i="8" s="1"/>
  <c r="A3938" i="8"/>
  <c r="B3938" i="8" s="1"/>
  <c r="A3939" i="8"/>
  <c r="B3939" i="8" s="1"/>
  <c r="A3940" i="8"/>
  <c r="B3940" i="8" s="1"/>
  <c r="A3941" i="8"/>
  <c r="B3941" i="8" s="1"/>
  <c r="A3942" i="8"/>
  <c r="B3942" i="8" s="1"/>
  <c r="A3943" i="8"/>
  <c r="B3943" i="8" s="1"/>
  <c r="A3944" i="8"/>
  <c r="B3944" i="8" s="1"/>
  <c r="A3945" i="8"/>
  <c r="B3945" i="8" s="1"/>
  <c r="A3946" i="8"/>
  <c r="B3946" i="8" s="1"/>
  <c r="A3947" i="8"/>
  <c r="B3947" i="8" s="1"/>
  <c r="A3948" i="8"/>
  <c r="B3948" i="8" s="1"/>
  <c r="A3949" i="8"/>
  <c r="B3949" i="8" s="1"/>
  <c r="A3950" i="8"/>
  <c r="B3950" i="8" s="1"/>
  <c r="A3951" i="8"/>
  <c r="B3951" i="8" s="1"/>
  <c r="A3952" i="8"/>
  <c r="B3952" i="8" s="1"/>
  <c r="A3953" i="8"/>
  <c r="B3953" i="8" s="1"/>
  <c r="A3954" i="8"/>
  <c r="B3954" i="8" s="1"/>
  <c r="A3955" i="8"/>
  <c r="B3955" i="8" s="1"/>
  <c r="A3956" i="8"/>
  <c r="B3956" i="8" s="1"/>
  <c r="A3957" i="8"/>
  <c r="B3957" i="8" s="1"/>
  <c r="A3958" i="8"/>
  <c r="B3958" i="8" s="1"/>
  <c r="A3959" i="8"/>
  <c r="B3959" i="8" s="1"/>
  <c r="A3960" i="8"/>
  <c r="B3960" i="8" s="1"/>
  <c r="A3961" i="8"/>
  <c r="B3961" i="8" s="1"/>
  <c r="A3962" i="8"/>
  <c r="B3962" i="8" s="1"/>
  <c r="A3963" i="8"/>
  <c r="B3963" i="8" s="1"/>
  <c r="A3964" i="8"/>
  <c r="B3964" i="8" s="1"/>
  <c r="A3965" i="8"/>
  <c r="B3965" i="8" s="1"/>
  <c r="A3966" i="8"/>
  <c r="B3966" i="8" s="1"/>
  <c r="A3967" i="8"/>
  <c r="B3967" i="8" s="1"/>
  <c r="A3968" i="8"/>
  <c r="B3968" i="8" s="1"/>
  <c r="A3969" i="8"/>
  <c r="B3969" i="8" s="1"/>
  <c r="A3970" i="8"/>
  <c r="B3970" i="8" s="1"/>
  <c r="A3971" i="8"/>
  <c r="B3971" i="8" s="1"/>
  <c r="A3972" i="8"/>
  <c r="B3972" i="8" s="1"/>
  <c r="A3973" i="8"/>
  <c r="B3973" i="8" s="1"/>
  <c r="A3974" i="8"/>
  <c r="B3974" i="8" s="1"/>
  <c r="A3975" i="8"/>
  <c r="B3975" i="8" s="1"/>
  <c r="A3976" i="8"/>
  <c r="B3976" i="8" s="1"/>
  <c r="A3977" i="8"/>
  <c r="B3977" i="8" s="1"/>
  <c r="A3978" i="8"/>
  <c r="B3978" i="8" s="1"/>
  <c r="A3979" i="8"/>
  <c r="B3979" i="8" s="1"/>
  <c r="A3980" i="8"/>
  <c r="B3980" i="8" s="1"/>
  <c r="A3981" i="8"/>
  <c r="B3981" i="8" s="1"/>
  <c r="A3982" i="8"/>
  <c r="B3982" i="8" s="1"/>
  <c r="A3983" i="8"/>
  <c r="B3983" i="8" s="1"/>
  <c r="A3984" i="8"/>
  <c r="B3984" i="8" s="1"/>
  <c r="A3985" i="8"/>
  <c r="B3985" i="8" s="1"/>
  <c r="A3986" i="8"/>
  <c r="B3986" i="8" s="1"/>
  <c r="A3987" i="8"/>
  <c r="B3987" i="8" s="1"/>
  <c r="A3988" i="8"/>
  <c r="B3988" i="8" s="1"/>
  <c r="A3989" i="8"/>
  <c r="B3989" i="8" s="1"/>
  <c r="A3990" i="8"/>
  <c r="B3990" i="8" s="1"/>
  <c r="A3991" i="8"/>
  <c r="B3991" i="8" s="1"/>
  <c r="A3992" i="8"/>
  <c r="B3992" i="8" s="1"/>
  <c r="A3993" i="8"/>
  <c r="B3993" i="8" s="1"/>
  <c r="A3994" i="8"/>
  <c r="B3994" i="8" s="1"/>
  <c r="A3995" i="8"/>
  <c r="B3995" i="8" s="1"/>
  <c r="A3996" i="8"/>
  <c r="B3996" i="8" s="1"/>
  <c r="A3997" i="8"/>
  <c r="B3997" i="8" s="1"/>
  <c r="A3998" i="8"/>
  <c r="B3998" i="8" s="1"/>
  <c r="A3999" i="8"/>
  <c r="B3999" i="8" s="1"/>
  <c r="A4000" i="8"/>
  <c r="B4000" i="8" s="1"/>
  <c r="A4001" i="8"/>
  <c r="B4001" i="8" s="1"/>
  <c r="A4002" i="8"/>
  <c r="B4002" i="8" s="1"/>
  <c r="A4003" i="8"/>
  <c r="B4003" i="8" s="1"/>
  <c r="A4004" i="8"/>
  <c r="B4004" i="8" s="1"/>
  <c r="A4005" i="8"/>
  <c r="B4005" i="8" s="1"/>
  <c r="A4006" i="8"/>
  <c r="B4006" i="8" s="1"/>
  <c r="A4007" i="8"/>
  <c r="B4007" i="8" s="1"/>
  <c r="A4008" i="8"/>
  <c r="B4008" i="8" s="1"/>
  <c r="A4009" i="8"/>
  <c r="B4009" i="8" s="1"/>
  <c r="A4010" i="8"/>
  <c r="B4010" i="8" s="1"/>
  <c r="A4011" i="8"/>
  <c r="B4011" i="8" s="1"/>
  <c r="A4012" i="8"/>
  <c r="B4012" i="8" s="1"/>
  <c r="A4013" i="8"/>
  <c r="B4013" i="8" s="1"/>
  <c r="A4014" i="8"/>
  <c r="B4014" i="8" s="1"/>
  <c r="A4015" i="8"/>
  <c r="B4015" i="8" s="1"/>
  <c r="A4016" i="8"/>
  <c r="B4016" i="8" s="1"/>
  <c r="A4017" i="8"/>
  <c r="B4017" i="8" s="1"/>
  <c r="A4018" i="8"/>
  <c r="B4018" i="8" s="1"/>
  <c r="A4019" i="8"/>
  <c r="B4019" i="8" s="1"/>
  <c r="A4020" i="8"/>
  <c r="B4020" i="8" s="1"/>
  <c r="A4021" i="8"/>
  <c r="B4021" i="8" s="1"/>
  <c r="A4022" i="8"/>
  <c r="B4022" i="8" s="1"/>
  <c r="A4023" i="8"/>
  <c r="B4023" i="8" s="1"/>
  <c r="A4024" i="8"/>
  <c r="B4024" i="8" s="1"/>
  <c r="A4025" i="8"/>
  <c r="B4025" i="8" s="1"/>
  <c r="A4026" i="8"/>
  <c r="B4026" i="8" s="1"/>
  <c r="A4027" i="8"/>
  <c r="B4027" i="8" s="1"/>
  <c r="A4028" i="8"/>
  <c r="B4028" i="8" s="1"/>
  <c r="A4029" i="8"/>
  <c r="B4029" i="8" s="1"/>
  <c r="A4030" i="8"/>
  <c r="B4030" i="8" s="1"/>
  <c r="A4031" i="8"/>
  <c r="B4031" i="8" s="1"/>
  <c r="A4032" i="8"/>
  <c r="B4032" i="8" s="1"/>
  <c r="A4033" i="8"/>
  <c r="B4033" i="8" s="1"/>
  <c r="A4034" i="8"/>
  <c r="B4034" i="8" s="1"/>
  <c r="A4035" i="8"/>
  <c r="B4035" i="8" s="1"/>
  <c r="A4036" i="8"/>
  <c r="B4036" i="8" s="1"/>
  <c r="A4037" i="8"/>
  <c r="B4037" i="8" s="1"/>
  <c r="A4038" i="8"/>
  <c r="B4038" i="8" s="1"/>
  <c r="A4039" i="8"/>
  <c r="B4039" i="8" s="1"/>
  <c r="A4040" i="8"/>
  <c r="B4040" i="8" s="1"/>
  <c r="A4041" i="8"/>
  <c r="B4041" i="8" s="1"/>
  <c r="A4042" i="8"/>
  <c r="B4042" i="8" s="1"/>
  <c r="A4043" i="8"/>
  <c r="B4043" i="8" s="1"/>
  <c r="A4044" i="8"/>
  <c r="B4044" i="8" s="1"/>
  <c r="A4045" i="8"/>
  <c r="B4045" i="8" s="1"/>
  <c r="A4046" i="8"/>
  <c r="B4046" i="8" s="1"/>
  <c r="A4047" i="8"/>
  <c r="B4047" i="8" s="1"/>
  <c r="A4048" i="8"/>
  <c r="B4048" i="8" s="1"/>
  <c r="A4049" i="8"/>
  <c r="B4049" i="8" s="1"/>
  <c r="A4050" i="8"/>
  <c r="B4050" i="8" s="1"/>
  <c r="A4051" i="8"/>
  <c r="B4051" i="8" s="1"/>
  <c r="A4052" i="8"/>
  <c r="B4052" i="8" s="1"/>
  <c r="A4053" i="8"/>
  <c r="B4053" i="8" s="1"/>
  <c r="A4054" i="8"/>
  <c r="B4054" i="8" s="1"/>
  <c r="A4055" i="8"/>
  <c r="B4055" i="8" s="1"/>
  <c r="A4056" i="8"/>
  <c r="B4056" i="8" s="1"/>
  <c r="A4057" i="8"/>
  <c r="B4057" i="8" s="1"/>
  <c r="A4058" i="8"/>
  <c r="B4058" i="8" s="1"/>
  <c r="A4059" i="8"/>
  <c r="B4059" i="8" s="1"/>
  <c r="A4060" i="8"/>
  <c r="B4060" i="8" s="1"/>
  <c r="A4061" i="8"/>
  <c r="B4061" i="8" s="1"/>
  <c r="A4062" i="8"/>
  <c r="B4062" i="8" s="1"/>
  <c r="A4063" i="8"/>
  <c r="B4063" i="8" s="1"/>
  <c r="A4064" i="8"/>
  <c r="B4064" i="8" s="1"/>
  <c r="A4065" i="8"/>
  <c r="B4065" i="8" s="1"/>
  <c r="A4066" i="8"/>
  <c r="B4066" i="8" s="1"/>
  <c r="A4067" i="8"/>
  <c r="B4067" i="8" s="1"/>
  <c r="A4068" i="8"/>
  <c r="B4068" i="8" s="1"/>
  <c r="A4069" i="8"/>
  <c r="B4069" i="8" s="1"/>
  <c r="A4070" i="8"/>
  <c r="B4070" i="8" s="1"/>
  <c r="A4071" i="8"/>
  <c r="B4071" i="8" s="1"/>
  <c r="A4072" i="8"/>
  <c r="B4072" i="8" s="1"/>
  <c r="A4073" i="8"/>
  <c r="B4073" i="8" s="1"/>
  <c r="A4074" i="8"/>
  <c r="B4074" i="8" s="1"/>
  <c r="A4075" i="8"/>
  <c r="B4075" i="8" s="1"/>
  <c r="A4076" i="8"/>
  <c r="B4076" i="8" s="1"/>
  <c r="A4077" i="8"/>
  <c r="B4077" i="8" s="1"/>
  <c r="A4078" i="8"/>
  <c r="B4078" i="8" s="1"/>
  <c r="A4079" i="8"/>
  <c r="B4079" i="8" s="1"/>
  <c r="A4080" i="8"/>
  <c r="B4080" i="8" s="1"/>
  <c r="A4081" i="8"/>
  <c r="B4081" i="8" s="1"/>
  <c r="A4082" i="8"/>
  <c r="B4082" i="8" s="1"/>
  <c r="A4083" i="8"/>
  <c r="B4083" i="8" s="1"/>
  <c r="A4084" i="8"/>
  <c r="B4084" i="8" s="1"/>
  <c r="A4085" i="8"/>
  <c r="B4085" i="8" s="1"/>
  <c r="A4086" i="8"/>
  <c r="B4086" i="8" s="1"/>
  <c r="A4087" i="8"/>
  <c r="B4087" i="8" s="1"/>
  <c r="A4088" i="8"/>
  <c r="B4088" i="8" s="1"/>
  <c r="A4089" i="8"/>
  <c r="B4089" i="8" s="1"/>
  <c r="A4090" i="8"/>
  <c r="B4090" i="8" s="1"/>
  <c r="A4091" i="8"/>
  <c r="B4091" i="8" s="1"/>
  <c r="A4092" i="8"/>
  <c r="B4092" i="8" s="1"/>
  <c r="A4093" i="8"/>
  <c r="B4093" i="8" s="1"/>
  <c r="A4094" i="8"/>
  <c r="B4094" i="8" s="1"/>
  <c r="A4095" i="8"/>
  <c r="B4095" i="8" s="1"/>
  <c r="A4096" i="8"/>
  <c r="B4096" i="8" s="1"/>
  <c r="A4097" i="8"/>
  <c r="B4097" i="8" s="1"/>
  <c r="A4098" i="8"/>
  <c r="B4098" i="8" s="1"/>
  <c r="A4099" i="8"/>
  <c r="B4099" i="8" s="1"/>
  <c r="A4100" i="8"/>
  <c r="B4100" i="8" s="1"/>
  <c r="A4101" i="8"/>
  <c r="B4101" i="8" s="1"/>
  <c r="A4102" i="8"/>
  <c r="B4102" i="8" s="1"/>
  <c r="A4103" i="8"/>
  <c r="B4103" i="8" s="1"/>
  <c r="A4104" i="8"/>
  <c r="B4104" i="8" s="1"/>
  <c r="A4105" i="8"/>
  <c r="B4105" i="8" s="1"/>
  <c r="A4106" i="8"/>
  <c r="B4106" i="8" s="1"/>
  <c r="A4107" i="8"/>
  <c r="B4107" i="8" s="1"/>
  <c r="A4108" i="8"/>
  <c r="B4108" i="8" s="1"/>
  <c r="A4109" i="8"/>
  <c r="B4109" i="8" s="1"/>
  <c r="A4110" i="8"/>
  <c r="B4110" i="8" s="1"/>
  <c r="A4111" i="8"/>
  <c r="B4111" i="8" s="1"/>
  <c r="A4112" i="8"/>
  <c r="B4112" i="8" s="1"/>
  <c r="A4113" i="8"/>
  <c r="B4113" i="8" s="1"/>
  <c r="A4114" i="8"/>
  <c r="B4114" i="8" s="1"/>
  <c r="A4115" i="8"/>
  <c r="B4115" i="8" s="1"/>
  <c r="A4116" i="8"/>
  <c r="B4116" i="8" s="1"/>
  <c r="A4117" i="8"/>
  <c r="B4117" i="8" s="1"/>
  <c r="A4118" i="8"/>
  <c r="B4118" i="8" s="1"/>
  <c r="A4119" i="8"/>
  <c r="B4119" i="8" s="1"/>
  <c r="A4120" i="8"/>
  <c r="B4120" i="8" s="1"/>
  <c r="A4121" i="8"/>
  <c r="B4121" i="8" s="1"/>
  <c r="A4122" i="8"/>
  <c r="B4122" i="8" s="1"/>
  <c r="A4123" i="8"/>
  <c r="B4123" i="8" s="1"/>
  <c r="A4124" i="8"/>
  <c r="B4124" i="8" s="1"/>
  <c r="A4125" i="8"/>
  <c r="B4125" i="8" s="1"/>
  <c r="A4126" i="8"/>
  <c r="B4126" i="8" s="1"/>
  <c r="A4127" i="8"/>
  <c r="B4127" i="8" s="1"/>
  <c r="A4128" i="8"/>
  <c r="B4128" i="8" s="1"/>
  <c r="A4129" i="8"/>
  <c r="B4129" i="8" s="1"/>
  <c r="A4130" i="8"/>
  <c r="B4130" i="8" s="1"/>
  <c r="A4131" i="8"/>
  <c r="B4131" i="8" s="1"/>
  <c r="A4132" i="8"/>
  <c r="B4132" i="8" s="1"/>
  <c r="A4133" i="8"/>
  <c r="B4133" i="8" s="1"/>
  <c r="A4134" i="8"/>
  <c r="B4134" i="8" s="1"/>
  <c r="A4135" i="8"/>
  <c r="B4135" i="8" s="1"/>
  <c r="A4136" i="8"/>
  <c r="B4136" i="8" s="1"/>
  <c r="A4137" i="8"/>
  <c r="B4137" i="8" s="1"/>
  <c r="A4138" i="8"/>
  <c r="B4138" i="8" s="1"/>
  <c r="A4139" i="8"/>
  <c r="B4139" i="8" s="1"/>
  <c r="A4140" i="8"/>
  <c r="B4140" i="8" s="1"/>
  <c r="A4141" i="8"/>
  <c r="B4141" i="8" s="1"/>
  <c r="A4142" i="8"/>
  <c r="B4142" i="8" s="1"/>
  <c r="A4143" i="8"/>
  <c r="B4143" i="8" s="1"/>
  <c r="A4144" i="8"/>
  <c r="B4144" i="8" s="1"/>
  <c r="A4145" i="8"/>
  <c r="B4145" i="8" s="1"/>
  <c r="A4146" i="8"/>
  <c r="B4146" i="8" s="1"/>
  <c r="A4147" i="8"/>
  <c r="B4147" i="8" s="1"/>
  <c r="A4148" i="8"/>
  <c r="B4148" i="8" s="1"/>
  <c r="A4149" i="8"/>
  <c r="B4149" i="8" s="1"/>
  <c r="A4150" i="8"/>
  <c r="B4150" i="8" s="1"/>
  <c r="A4151" i="8"/>
  <c r="B4151" i="8" s="1"/>
  <c r="A4152" i="8"/>
  <c r="B4152" i="8" s="1"/>
  <c r="A4153" i="8"/>
  <c r="B4153" i="8" s="1"/>
  <c r="A4154" i="8"/>
  <c r="B4154" i="8" s="1"/>
  <c r="A4155" i="8"/>
  <c r="B4155" i="8" s="1"/>
  <c r="A4156" i="8"/>
  <c r="B4156" i="8" s="1"/>
  <c r="A4157" i="8"/>
  <c r="B4157" i="8" s="1"/>
  <c r="A4158" i="8"/>
  <c r="B4158" i="8" s="1"/>
  <c r="A4159" i="8"/>
  <c r="B4159" i="8" s="1"/>
  <c r="A4160" i="8"/>
  <c r="B4160" i="8" s="1"/>
  <c r="A4161" i="8"/>
  <c r="B4161" i="8" s="1"/>
  <c r="A4162" i="8"/>
  <c r="B4162" i="8" s="1"/>
  <c r="A4163" i="8"/>
  <c r="B4163" i="8" s="1"/>
  <c r="A4164" i="8"/>
  <c r="B4164" i="8" s="1"/>
  <c r="A4165" i="8"/>
  <c r="B4165" i="8" s="1"/>
  <c r="A4166" i="8"/>
  <c r="B4166" i="8" s="1"/>
  <c r="A4167" i="8"/>
  <c r="B4167" i="8" s="1"/>
  <c r="A4168" i="8"/>
  <c r="B4168" i="8" s="1"/>
  <c r="A4169" i="8"/>
  <c r="B4169" i="8" s="1"/>
  <c r="A4170" i="8"/>
  <c r="B4170" i="8" s="1"/>
  <c r="A4171" i="8"/>
  <c r="B4171" i="8" s="1"/>
  <c r="A4172" i="8"/>
  <c r="B4172" i="8" s="1"/>
  <c r="A4173" i="8"/>
  <c r="B4173" i="8" s="1"/>
  <c r="A4174" i="8"/>
  <c r="B4174" i="8" s="1"/>
  <c r="A4175" i="8"/>
  <c r="B4175" i="8" s="1"/>
  <c r="A4176" i="8"/>
  <c r="B4176" i="8" s="1"/>
  <c r="A4177" i="8"/>
  <c r="B4177" i="8" s="1"/>
  <c r="A4178" i="8"/>
  <c r="B4178" i="8" s="1"/>
  <c r="A4179" i="8"/>
  <c r="B4179" i="8" s="1"/>
  <c r="A4180" i="8"/>
  <c r="B4180" i="8" s="1"/>
  <c r="A4181" i="8"/>
  <c r="B4181" i="8" s="1"/>
  <c r="A4182" i="8"/>
  <c r="B4182" i="8" s="1"/>
  <c r="A4183" i="8"/>
  <c r="B4183" i="8" s="1"/>
  <c r="A4184" i="8"/>
  <c r="B4184" i="8" s="1"/>
  <c r="A4185" i="8"/>
  <c r="B4185" i="8" s="1"/>
  <c r="A4186" i="8"/>
  <c r="B4186" i="8" s="1"/>
  <c r="A4187" i="8"/>
  <c r="B4187" i="8" s="1"/>
  <c r="A4188" i="8"/>
  <c r="B4188" i="8" s="1"/>
  <c r="A4189" i="8"/>
  <c r="B4189" i="8" s="1"/>
  <c r="A4190" i="8"/>
  <c r="B4190" i="8" s="1"/>
  <c r="A4191" i="8"/>
  <c r="B4191" i="8" s="1"/>
  <c r="A4192" i="8"/>
  <c r="B4192" i="8" s="1"/>
  <c r="A4193" i="8"/>
  <c r="B4193" i="8" s="1"/>
  <c r="A4194" i="8"/>
  <c r="B4194" i="8" s="1"/>
  <c r="A4195" i="8"/>
  <c r="B4195" i="8" s="1"/>
  <c r="A4196" i="8"/>
  <c r="B4196" i="8" s="1"/>
  <c r="A4197" i="8"/>
  <c r="B4197" i="8" s="1"/>
  <c r="A4198" i="8"/>
  <c r="B4198" i="8" s="1"/>
  <c r="A4199" i="8"/>
  <c r="B4199" i="8" s="1"/>
  <c r="A4200" i="8"/>
  <c r="B4200" i="8" s="1"/>
  <c r="A4201" i="8"/>
  <c r="B4201" i="8" s="1"/>
  <c r="A4202" i="8"/>
  <c r="B4202" i="8" s="1"/>
  <c r="A4203" i="8"/>
  <c r="B4203" i="8" s="1"/>
  <c r="A4204" i="8"/>
  <c r="B4204" i="8" s="1"/>
  <c r="A4205" i="8"/>
  <c r="B4205" i="8" s="1"/>
  <c r="A4206" i="8"/>
  <c r="B4206" i="8" s="1"/>
  <c r="A4207" i="8"/>
  <c r="B4207" i="8" s="1"/>
  <c r="A4208" i="8"/>
  <c r="B4208" i="8" s="1"/>
  <c r="A4209" i="8"/>
  <c r="B4209" i="8" s="1"/>
  <c r="A4210" i="8"/>
  <c r="B4210" i="8" s="1"/>
  <c r="A4211" i="8"/>
  <c r="B4211" i="8" s="1"/>
  <c r="A4212" i="8"/>
  <c r="B4212" i="8" s="1"/>
  <c r="A4213" i="8"/>
  <c r="B4213" i="8" s="1"/>
  <c r="A4214" i="8"/>
  <c r="B4214" i="8" s="1"/>
  <c r="A4215" i="8"/>
  <c r="B4215" i="8" s="1"/>
  <c r="A4216" i="8"/>
  <c r="B4216" i="8" s="1"/>
  <c r="A4217" i="8"/>
  <c r="B4217" i="8" s="1"/>
  <c r="A4218" i="8"/>
  <c r="B4218" i="8" s="1"/>
  <c r="A4219" i="8"/>
  <c r="B4219" i="8" s="1"/>
  <c r="A4220" i="8"/>
  <c r="B4220" i="8" s="1"/>
  <c r="A4221" i="8"/>
  <c r="B4221" i="8" s="1"/>
  <c r="A4222" i="8"/>
  <c r="B4222" i="8" s="1"/>
  <c r="A4223" i="8"/>
  <c r="B4223" i="8" s="1"/>
  <c r="A4224" i="8"/>
  <c r="B4224" i="8" s="1"/>
  <c r="A4225" i="8"/>
  <c r="B4225" i="8" s="1"/>
  <c r="A4226" i="8"/>
  <c r="B4226" i="8" s="1"/>
  <c r="A4227" i="8"/>
  <c r="B4227" i="8" s="1"/>
  <c r="A4228" i="8"/>
  <c r="B4228" i="8" s="1"/>
  <c r="A4229" i="8"/>
  <c r="B4229" i="8" s="1"/>
  <c r="A4230" i="8"/>
  <c r="B4230" i="8" s="1"/>
  <c r="A4231" i="8"/>
  <c r="B4231" i="8" s="1"/>
  <c r="A4232" i="8"/>
  <c r="B4232" i="8" s="1"/>
  <c r="A4233" i="8"/>
  <c r="B4233" i="8" s="1"/>
  <c r="A4234" i="8"/>
  <c r="B4234" i="8" s="1"/>
  <c r="A4235" i="8"/>
  <c r="B4235" i="8" s="1"/>
  <c r="A4236" i="8"/>
  <c r="B4236" i="8" s="1"/>
  <c r="A4237" i="8"/>
  <c r="B4237" i="8" s="1"/>
  <c r="A4238" i="8"/>
  <c r="B4238" i="8" s="1"/>
  <c r="A4239" i="8"/>
  <c r="B4239" i="8" s="1"/>
  <c r="A4240" i="8"/>
  <c r="B4240" i="8" s="1"/>
  <c r="A4241" i="8"/>
  <c r="B4241" i="8" s="1"/>
  <c r="A4242" i="8"/>
  <c r="B4242" i="8" s="1"/>
  <c r="A4243" i="8"/>
  <c r="B4243" i="8" s="1"/>
  <c r="A4244" i="8"/>
  <c r="B4244" i="8" s="1"/>
  <c r="A4245" i="8"/>
  <c r="B4245" i="8" s="1"/>
  <c r="A4246" i="8"/>
  <c r="B4246" i="8" s="1"/>
  <c r="A4247" i="8"/>
  <c r="B4247" i="8" s="1"/>
  <c r="A4248" i="8"/>
  <c r="B4248" i="8" s="1"/>
  <c r="A4249" i="8"/>
  <c r="B4249" i="8" s="1"/>
  <c r="A4250" i="8"/>
  <c r="B4250" i="8" s="1"/>
  <c r="A4251" i="8"/>
  <c r="B4251" i="8" s="1"/>
  <c r="A4252" i="8"/>
  <c r="B4252" i="8" s="1"/>
  <c r="A4253" i="8"/>
  <c r="B4253" i="8" s="1"/>
  <c r="A4254" i="8"/>
  <c r="B4254" i="8" s="1"/>
  <c r="A4255" i="8"/>
  <c r="B4255" i="8" s="1"/>
  <c r="A4256" i="8"/>
  <c r="B4256" i="8" s="1"/>
  <c r="A4257" i="8"/>
  <c r="B4257" i="8" s="1"/>
  <c r="A4258" i="8"/>
  <c r="B4258" i="8" s="1"/>
  <c r="A4259" i="8"/>
  <c r="B4259" i="8" s="1"/>
  <c r="A4260" i="8"/>
  <c r="B4260" i="8" s="1"/>
  <c r="A4261" i="8"/>
  <c r="B4261" i="8" s="1"/>
  <c r="A4262" i="8"/>
  <c r="B4262" i="8" s="1"/>
  <c r="A4263" i="8"/>
  <c r="B4263" i="8" s="1"/>
  <c r="A4264" i="8"/>
  <c r="B4264" i="8" s="1"/>
  <c r="A4265" i="8"/>
  <c r="B4265" i="8" s="1"/>
  <c r="A4266" i="8"/>
  <c r="B4266" i="8" s="1"/>
  <c r="A4267" i="8"/>
  <c r="B4267" i="8" s="1"/>
  <c r="A4268" i="8"/>
  <c r="B4268" i="8" s="1"/>
  <c r="A4269" i="8"/>
  <c r="B4269" i="8" s="1"/>
  <c r="A4270" i="8"/>
  <c r="B4270" i="8" s="1"/>
  <c r="A4271" i="8"/>
  <c r="B4271" i="8" s="1"/>
  <c r="A4272" i="8"/>
  <c r="B4272" i="8" s="1"/>
  <c r="A4273" i="8"/>
  <c r="B4273" i="8" s="1"/>
  <c r="A4274" i="8"/>
  <c r="B4274" i="8" s="1"/>
  <c r="A4275" i="8"/>
  <c r="B4275" i="8" s="1"/>
  <c r="A4276" i="8"/>
  <c r="B4276" i="8" s="1"/>
  <c r="A4277" i="8"/>
  <c r="B4277" i="8" s="1"/>
  <c r="A4278" i="8"/>
  <c r="B4278" i="8" s="1"/>
  <c r="A4279" i="8"/>
  <c r="B4279" i="8" s="1"/>
  <c r="A4280" i="8"/>
  <c r="B4280" i="8" s="1"/>
  <c r="A4281" i="8"/>
  <c r="B4281" i="8" s="1"/>
  <c r="A4282" i="8"/>
  <c r="B4282" i="8" s="1"/>
  <c r="A4283" i="8"/>
  <c r="B4283" i="8" s="1"/>
  <c r="A4284" i="8"/>
  <c r="B4284" i="8" s="1"/>
  <c r="A4285" i="8"/>
  <c r="B4285" i="8" s="1"/>
  <c r="A4286" i="8"/>
  <c r="B4286" i="8" s="1"/>
  <c r="A4287" i="8"/>
  <c r="B4287" i="8" s="1"/>
  <c r="A4288" i="8"/>
  <c r="B4288" i="8" s="1"/>
  <c r="A4289" i="8"/>
  <c r="B4289" i="8" s="1"/>
  <c r="A4290" i="8"/>
  <c r="B4290" i="8" s="1"/>
  <c r="A4291" i="8"/>
  <c r="B4291" i="8" s="1"/>
  <c r="A4292" i="8"/>
  <c r="B4292" i="8" s="1"/>
  <c r="A4293" i="8"/>
  <c r="B4293" i="8" s="1"/>
  <c r="A4294" i="8"/>
  <c r="B4294" i="8" s="1"/>
  <c r="A4295" i="8"/>
  <c r="B4295" i="8" s="1"/>
  <c r="A4296" i="8"/>
  <c r="B4296" i="8" s="1"/>
  <c r="A4297" i="8"/>
  <c r="B4297" i="8" s="1"/>
  <c r="A4298" i="8"/>
  <c r="B4298" i="8" s="1"/>
  <c r="A4299" i="8"/>
  <c r="B4299" i="8" s="1"/>
  <c r="A4300" i="8"/>
  <c r="B4300" i="8" s="1"/>
  <c r="A4301" i="8"/>
  <c r="B4301" i="8" s="1"/>
  <c r="A4302" i="8"/>
  <c r="B4302" i="8" s="1"/>
  <c r="A4303" i="8"/>
  <c r="B4303" i="8" s="1"/>
  <c r="A4304" i="8"/>
  <c r="B4304" i="8" s="1"/>
  <c r="A4305" i="8"/>
  <c r="B4305" i="8" s="1"/>
  <c r="A4306" i="8"/>
  <c r="B4306" i="8" s="1"/>
  <c r="A4307" i="8"/>
  <c r="B4307" i="8" s="1"/>
  <c r="A4308" i="8"/>
  <c r="B4308" i="8" s="1"/>
  <c r="A4309" i="8"/>
  <c r="B4309" i="8" s="1"/>
  <c r="A4310" i="8"/>
  <c r="B4310" i="8" s="1"/>
  <c r="A4311" i="8"/>
  <c r="B4311" i="8" s="1"/>
  <c r="A4312" i="8"/>
  <c r="B4312" i="8" s="1"/>
  <c r="A4313" i="8"/>
  <c r="B4313" i="8" s="1"/>
  <c r="A4314" i="8"/>
  <c r="B4314" i="8" s="1"/>
  <c r="A4315" i="8"/>
  <c r="B4315" i="8" s="1"/>
  <c r="A4316" i="8"/>
  <c r="B4316" i="8" s="1"/>
  <c r="A4317" i="8"/>
  <c r="B4317" i="8" s="1"/>
  <c r="A4318" i="8"/>
  <c r="B4318" i="8" s="1"/>
  <c r="A4319" i="8"/>
  <c r="B4319" i="8" s="1"/>
  <c r="A4320" i="8"/>
  <c r="B4320" i="8" s="1"/>
  <c r="A4321" i="8"/>
  <c r="B4321" i="8" s="1"/>
  <c r="A4322" i="8"/>
  <c r="B4322" i="8" s="1"/>
  <c r="A4323" i="8"/>
  <c r="B4323" i="8" s="1"/>
  <c r="A4324" i="8"/>
  <c r="B4324" i="8" s="1"/>
  <c r="A4325" i="8"/>
  <c r="B4325" i="8" s="1"/>
  <c r="A4326" i="8"/>
  <c r="B4326" i="8" s="1"/>
  <c r="A4327" i="8"/>
  <c r="B4327" i="8" s="1"/>
  <c r="A4328" i="8"/>
  <c r="B4328" i="8" s="1"/>
  <c r="A4329" i="8"/>
  <c r="B4329" i="8" s="1"/>
  <c r="A4330" i="8"/>
  <c r="B4330" i="8" s="1"/>
  <c r="A4331" i="8"/>
  <c r="B4331" i="8" s="1"/>
  <c r="A4332" i="8"/>
  <c r="B4332" i="8" s="1"/>
  <c r="A4333" i="8"/>
  <c r="B4333" i="8" s="1"/>
  <c r="A4334" i="8"/>
  <c r="B4334" i="8" s="1"/>
  <c r="A4335" i="8"/>
  <c r="B4335" i="8" s="1"/>
  <c r="A4336" i="8"/>
  <c r="B4336" i="8" s="1"/>
  <c r="A4337" i="8"/>
  <c r="B4337" i="8" s="1"/>
  <c r="A4338" i="8"/>
  <c r="B4338" i="8" s="1"/>
  <c r="A4339" i="8"/>
  <c r="B4339" i="8" s="1"/>
  <c r="A4340" i="8"/>
  <c r="B4340" i="8" s="1"/>
  <c r="A4341" i="8"/>
  <c r="B4341" i="8" s="1"/>
  <c r="A4342" i="8"/>
  <c r="B4342" i="8" s="1"/>
  <c r="A4343" i="8"/>
  <c r="B4343" i="8" s="1"/>
  <c r="A4344" i="8"/>
  <c r="B4344" i="8" s="1"/>
  <c r="A4345" i="8"/>
  <c r="B4345" i="8" s="1"/>
  <c r="A4346" i="8"/>
  <c r="B4346" i="8" s="1"/>
  <c r="A4347" i="8"/>
  <c r="B4347" i="8" s="1"/>
  <c r="A4348" i="8"/>
  <c r="B4348" i="8" s="1"/>
  <c r="A4349" i="8"/>
  <c r="B4349" i="8" s="1"/>
  <c r="A4350" i="8"/>
  <c r="B4350" i="8" s="1"/>
  <c r="A4351" i="8"/>
  <c r="B4351" i="8" s="1"/>
  <c r="A4352" i="8"/>
  <c r="B4352" i="8" s="1"/>
  <c r="A4353" i="8"/>
  <c r="B4353" i="8" s="1"/>
  <c r="A4354" i="8"/>
  <c r="B4354" i="8" s="1"/>
  <c r="A4355" i="8"/>
  <c r="B4355" i="8" s="1"/>
  <c r="A4356" i="8"/>
  <c r="B4356" i="8" s="1"/>
  <c r="A4357" i="8"/>
  <c r="B4357" i="8" s="1"/>
  <c r="A4358" i="8"/>
  <c r="B4358" i="8" s="1"/>
  <c r="A4359" i="8"/>
  <c r="B4359" i="8" s="1"/>
  <c r="A4360" i="8"/>
  <c r="B4360" i="8" s="1"/>
  <c r="A4361" i="8"/>
  <c r="B4361" i="8" s="1"/>
  <c r="A4362" i="8"/>
  <c r="B4362" i="8" s="1"/>
  <c r="A4363" i="8"/>
  <c r="B4363" i="8" s="1"/>
  <c r="A4364" i="8"/>
  <c r="B4364" i="8" s="1"/>
  <c r="A4365" i="8"/>
  <c r="B4365" i="8" s="1"/>
  <c r="A4366" i="8"/>
  <c r="B4366" i="8" s="1"/>
  <c r="A4367" i="8"/>
  <c r="B4367" i="8" s="1"/>
  <c r="A4368" i="8"/>
  <c r="B4368" i="8" s="1"/>
  <c r="A4369" i="8"/>
  <c r="B4369" i="8" s="1"/>
  <c r="A4370" i="8"/>
  <c r="B4370" i="8" s="1"/>
  <c r="A4371" i="8"/>
  <c r="B4371" i="8" s="1"/>
  <c r="A4372" i="8"/>
  <c r="B4372" i="8" s="1"/>
  <c r="A4373" i="8"/>
  <c r="B4373" i="8" s="1"/>
  <c r="A4374" i="8"/>
  <c r="B4374" i="8" s="1"/>
  <c r="A4375" i="8"/>
  <c r="B4375" i="8" s="1"/>
  <c r="A4376" i="8"/>
  <c r="B4376" i="8" s="1"/>
  <c r="A4377" i="8"/>
  <c r="B4377" i="8" s="1"/>
  <c r="A4378" i="8"/>
  <c r="B4378" i="8" s="1"/>
  <c r="A4379" i="8"/>
  <c r="B4379" i="8" s="1"/>
  <c r="A4380" i="8"/>
  <c r="B4380" i="8" s="1"/>
  <c r="A4381" i="8"/>
  <c r="B4381" i="8" s="1"/>
  <c r="A4382" i="8"/>
  <c r="B4382" i="8" s="1"/>
  <c r="A4383" i="8"/>
  <c r="B4383" i="8" s="1"/>
  <c r="A4384" i="8"/>
  <c r="B4384" i="8" s="1"/>
  <c r="A4385" i="8"/>
  <c r="B4385" i="8" s="1"/>
  <c r="A4386" i="8"/>
  <c r="B4386" i="8" s="1"/>
  <c r="A4387" i="8"/>
  <c r="B4387" i="8" s="1"/>
  <c r="A4388" i="8"/>
  <c r="B4388" i="8" s="1"/>
  <c r="A4389" i="8"/>
  <c r="B4389" i="8" s="1"/>
  <c r="A4390" i="8"/>
  <c r="B4390" i="8" s="1"/>
  <c r="A4391" i="8"/>
  <c r="B4391" i="8" s="1"/>
  <c r="A4392" i="8"/>
  <c r="B4392" i="8" s="1"/>
  <c r="A4393" i="8"/>
  <c r="B4393" i="8" s="1"/>
  <c r="A4394" i="8"/>
  <c r="B4394" i="8" s="1"/>
  <c r="A4395" i="8"/>
  <c r="B4395" i="8" s="1"/>
  <c r="A4396" i="8"/>
  <c r="B4396" i="8" s="1"/>
  <c r="A4397" i="8"/>
  <c r="B4397" i="8" s="1"/>
  <c r="A4398" i="8"/>
  <c r="B4398" i="8" s="1"/>
  <c r="A4399" i="8"/>
  <c r="B4399" i="8" s="1"/>
  <c r="A4400" i="8"/>
  <c r="B4400" i="8" s="1"/>
  <c r="A4401" i="8"/>
  <c r="B4401" i="8" s="1"/>
  <c r="A4402" i="8"/>
  <c r="B4402" i="8" s="1"/>
  <c r="A4403" i="8"/>
  <c r="B4403" i="8" s="1"/>
  <c r="A4404" i="8"/>
  <c r="B4404" i="8" s="1"/>
  <c r="A4405" i="8"/>
  <c r="B4405" i="8" s="1"/>
  <c r="A4406" i="8"/>
  <c r="B4406" i="8" s="1"/>
  <c r="A4407" i="8"/>
  <c r="B4407" i="8" s="1"/>
  <c r="A4408" i="8"/>
  <c r="B4408" i="8" s="1"/>
  <c r="A4409" i="8"/>
  <c r="B4409" i="8" s="1"/>
  <c r="A4410" i="8"/>
  <c r="B4410" i="8" s="1"/>
  <c r="A4411" i="8"/>
  <c r="B4411" i="8" s="1"/>
  <c r="A4412" i="8"/>
  <c r="B4412" i="8" s="1"/>
  <c r="A4413" i="8"/>
  <c r="B4413" i="8" s="1"/>
  <c r="A4414" i="8"/>
  <c r="B4414" i="8" s="1"/>
  <c r="A4415" i="8"/>
  <c r="B4415" i="8" s="1"/>
  <c r="A4416" i="8"/>
  <c r="B4416" i="8" s="1"/>
  <c r="A4417" i="8"/>
  <c r="B4417" i="8" s="1"/>
  <c r="A4418" i="8"/>
  <c r="B4418" i="8" s="1"/>
  <c r="A4419" i="8"/>
  <c r="B4419" i="8" s="1"/>
  <c r="A4420" i="8"/>
  <c r="B4420" i="8" s="1"/>
  <c r="A4421" i="8"/>
  <c r="B4421" i="8" s="1"/>
  <c r="A4422" i="8"/>
  <c r="B4422" i="8" s="1"/>
  <c r="A4423" i="8"/>
  <c r="B4423" i="8" s="1"/>
  <c r="A4424" i="8"/>
  <c r="B4424" i="8" s="1"/>
  <c r="A4425" i="8"/>
  <c r="B4425" i="8" s="1"/>
  <c r="A4426" i="8"/>
  <c r="B4426" i="8" s="1"/>
  <c r="A4427" i="8"/>
  <c r="B4427" i="8" s="1"/>
  <c r="A4428" i="8"/>
  <c r="B4428" i="8" s="1"/>
  <c r="A4429" i="8"/>
  <c r="B4429" i="8" s="1"/>
  <c r="A4430" i="8"/>
  <c r="B4430" i="8" s="1"/>
  <c r="A4431" i="8"/>
  <c r="B4431" i="8" s="1"/>
  <c r="A4432" i="8"/>
  <c r="B4432" i="8" s="1"/>
  <c r="A4433" i="8"/>
  <c r="B4433" i="8" s="1"/>
  <c r="A4434" i="8"/>
  <c r="B4434" i="8" s="1"/>
  <c r="A4435" i="8"/>
  <c r="B4435" i="8" s="1"/>
  <c r="A4436" i="8"/>
  <c r="B4436" i="8" s="1"/>
  <c r="A4437" i="8"/>
  <c r="B4437" i="8" s="1"/>
  <c r="A4438" i="8"/>
  <c r="B4438" i="8" s="1"/>
  <c r="A4439" i="8"/>
  <c r="B4439" i="8" s="1"/>
  <c r="A4440" i="8"/>
  <c r="B4440" i="8" s="1"/>
  <c r="A4441" i="8"/>
  <c r="B4441" i="8" s="1"/>
  <c r="A4442" i="8"/>
  <c r="B4442" i="8" s="1"/>
  <c r="A4443" i="8"/>
  <c r="B4443" i="8" s="1"/>
  <c r="A4444" i="8"/>
  <c r="B4444" i="8" s="1"/>
  <c r="A4445" i="8"/>
  <c r="B4445" i="8" s="1"/>
  <c r="A4446" i="8"/>
  <c r="B4446" i="8" s="1"/>
  <c r="A4447" i="8"/>
  <c r="B4447" i="8" s="1"/>
  <c r="A4448" i="8"/>
  <c r="B4448" i="8" s="1"/>
  <c r="A4449" i="8"/>
  <c r="B4449" i="8" s="1"/>
  <c r="A4450" i="8"/>
  <c r="B4450" i="8" s="1"/>
  <c r="A4451" i="8"/>
  <c r="B4451" i="8" s="1"/>
  <c r="A4452" i="8"/>
  <c r="B4452" i="8" s="1"/>
  <c r="A4453" i="8"/>
  <c r="B4453" i="8" s="1"/>
  <c r="A4454" i="8"/>
  <c r="B4454" i="8" s="1"/>
  <c r="A4455" i="8"/>
  <c r="B4455" i="8" s="1"/>
  <c r="A4456" i="8"/>
  <c r="B4456" i="8" s="1"/>
  <c r="A4457" i="8"/>
  <c r="B4457" i="8" s="1"/>
  <c r="A4458" i="8"/>
  <c r="B4458" i="8" s="1"/>
  <c r="A4459" i="8"/>
  <c r="B4459" i="8" s="1"/>
  <c r="A4460" i="8"/>
  <c r="B4460" i="8" s="1"/>
  <c r="A4461" i="8"/>
  <c r="B4461" i="8" s="1"/>
  <c r="A4462" i="8"/>
  <c r="B4462" i="8" s="1"/>
  <c r="A4463" i="8"/>
  <c r="B4463" i="8" s="1"/>
  <c r="A4464" i="8"/>
  <c r="B4464" i="8" s="1"/>
  <c r="A4465" i="8"/>
  <c r="B4465" i="8" s="1"/>
  <c r="A4466" i="8"/>
  <c r="B4466" i="8" s="1"/>
  <c r="A4467" i="8"/>
  <c r="B4467" i="8" s="1"/>
  <c r="A4468" i="8"/>
  <c r="B4468" i="8" s="1"/>
  <c r="A4469" i="8"/>
  <c r="B4469" i="8" s="1"/>
  <c r="A4470" i="8"/>
  <c r="B4470" i="8" s="1"/>
  <c r="A4471" i="8"/>
  <c r="B4471" i="8" s="1"/>
  <c r="A4472" i="8"/>
  <c r="B4472" i="8" s="1"/>
  <c r="A4473" i="8"/>
  <c r="B4473" i="8" s="1"/>
  <c r="A4474" i="8"/>
  <c r="B4474" i="8" s="1"/>
  <c r="A4475" i="8"/>
  <c r="B4475" i="8" s="1"/>
  <c r="A4476" i="8"/>
  <c r="B4476" i="8" s="1"/>
  <c r="A4477" i="8"/>
  <c r="B4477" i="8" s="1"/>
  <c r="A4478" i="8"/>
  <c r="B4478" i="8" s="1"/>
  <c r="A4479" i="8"/>
  <c r="B4479" i="8" s="1"/>
  <c r="A4480" i="8"/>
  <c r="B4480" i="8" s="1"/>
  <c r="A4481" i="8"/>
  <c r="B4481" i="8" s="1"/>
  <c r="A4482" i="8"/>
  <c r="B4482" i="8" s="1"/>
  <c r="A4483" i="8"/>
  <c r="B4483" i="8" s="1"/>
  <c r="A4484" i="8"/>
  <c r="B4484" i="8" s="1"/>
  <c r="A4485" i="8"/>
  <c r="B4485" i="8" s="1"/>
  <c r="A4486" i="8"/>
  <c r="B4486" i="8" s="1"/>
  <c r="A4487" i="8"/>
  <c r="B4487" i="8" s="1"/>
  <c r="A4488" i="8"/>
  <c r="B4488" i="8" s="1"/>
  <c r="A4489" i="8"/>
  <c r="B4489" i="8" s="1"/>
  <c r="A4490" i="8"/>
  <c r="B4490" i="8" s="1"/>
  <c r="A4491" i="8"/>
  <c r="B4491" i="8" s="1"/>
  <c r="A4492" i="8"/>
  <c r="B4492" i="8" s="1"/>
  <c r="A4493" i="8"/>
  <c r="B4493" i="8" s="1"/>
  <c r="A4494" i="8"/>
  <c r="B4494" i="8" s="1"/>
  <c r="A4495" i="8"/>
  <c r="B4495" i="8" s="1"/>
  <c r="A4496" i="8"/>
  <c r="B4496" i="8" s="1"/>
  <c r="A4497" i="8"/>
  <c r="B4497" i="8" s="1"/>
  <c r="A4498" i="8"/>
  <c r="B4498" i="8" s="1"/>
  <c r="A4499" i="8"/>
  <c r="B4499" i="8" s="1"/>
  <c r="A4500" i="8"/>
  <c r="B4500" i="8" s="1"/>
  <c r="A4501" i="8"/>
  <c r="B4501" i="8" s="1"/>
  <c r="A4502" i="8"/>
  <c r="B4502" i="8" s="1"/>
  <c r="A4503" i="8"/>
  <c r="B4503" i="8" s="1"/>
  <c r="A4504" i="8"/>
  <c r="B4504" i="8" s="1"/>
  <c r="A4505" i="8"/>
  <c r="B4505" i="8" s="1"/>
  <c r="A4506" i="8"/>
  <c r="B4506" i="8" s="1"/>
  <c r="A4507" i="8"/>
  <c r="B4507" i="8" s="1"/>
  <c r="A4508" i="8"/>
  <c r="B4508" i="8" s="1"/>
  <c r="A4509" i="8"/>
  <c r="B4509" i="8" s="1"/>
  <c r="A4510" i="8"/>
  <c r="B4510" i="8" s="1"/>
  <c r="A4511" i="8"/>
  <c r="B4511" i="8" s="1"/>
  <c r="A4512" i="8"/>
  <c r="B4512" i="8" s="1"/>
  <c r="A4513" i="8"/>
  <c r="B4513" i="8" s="1"/>
  <c r="A4514" i="8"/>
  <c r="B4514" i="8" s="1"/>
  <c r="A4515" i="8"/>
  <c r="B4515" i="8" s="1"/>
  <c r="A4516" i="8"/>
  <c r="B4516" i="8" s="1"/>
  <c r="A4517" i="8"/>
  <c r="B4517" i="8" s="1"/>
  <c r="A4518" i="8"/>
  <c r="B4518" i="8" s="1"/>
  <c r="A4519" i="8"/>
  <c r="B4519" i="8" s="1"/>
  <c r="A4520" i="8"/>
  <c r="B4520" i="8" s="1"/>
  <c r="A4521" i="8"/>
  <c r="B4521" i="8" s="1"/>
  <c r="A4522" i="8"/>
  <c r="B4522" i="8" s="1"/>
  <c r="A4523" i="8"/>
  <c r="B4523" i="8" s="1"/>
  <c r="A4524" i="8"/>
  <c r="B4524" i="8" s="1"/>
  <c r="A4525" i="8"/>
  <c r="B4525" i="8" s="1"/>
  <c r="A4526" i="8"/>
  <c r="B4526" i="8" s="1"/>
  <c r="A4527" i="8"/>
  <c r="B4527" i="8" s="1"/>
  <c r="A4528" i="8"/>
  <c r="B4528" i="8" s="1"/>
  <c r="A4529" i="8"/>
  <c r="B4529" i="8" s="1"/>
  <c r="A4530" i="8"/>
  <c r="B4530" i="8" s="1"/>
  <c r="A4531" i="8"/>
  <c r="B4531" i="8" s="1"/>
  <c r="A4532" i="8"/>
  <c r="B4532" i="8" s="1"/>
  <c r="A4533" i="8"/>
  <c r="B4533" i="8" s="1"/>
  <c r="A4534" i="8"/>
  <c r="B4534" i="8" s="1"/>
  <c r="A4535" i="8"/>
  <c r="B4535" i="8" s="1"/>
  <c r="A4536" i="8"/>
  <c r="B4536" i="8" s="1"/>
  <c r="A4537" i="8"/>
  <c r="B4537" i="8" s="1"/>
  <c r="A4538" i="8"/>
  <c r="B4538" i="8" s="1"/>
  <c r="A4539" i="8"/>
  <c r="B4539" i="8" s="1"/>
  <c r="A4540" i="8"/>
  <c r="B4540" i="8" s="1"/>
  <c r="A4541" i="8"/>
  <c r="B4541" i="8" s="1"/>
  <c r="A4542" i="8"/>
  <c r="B4542" i="8" s="1"/>
  <c r="A4543" i="8"/>
  <c r="B4543" i="8" s="1"/>
  <c r="A4544" i="8"/>
  <c r="B4544" i="8" s="1"/>
  <c r="A4545" i="8"/>
  <c r="B4545" i="8" s="1"/>
  <c r="A4546" i="8"/>
  <c r="B4546" i="8" s="1"/>
  <c r="A4547" i="8"/>
  <c r="B4547" i="8" s="1"/>
  <c r="A4548" i="8"/>
  <c r="B4548" i="8" s="1"/>
  <c r="A4549" i="8"/>
  <c r="B4549" i="8" s="1"/>
  <c r="A4550" i="8"/>
  <c r="B4550" i="8" s="1"/>
  <c r="A4551" i="8"/>
  <c r="B4551" i="8" s="1"/>
  <c r="A4552" i="8"/>
  <c r="B4552" i="8" s="1"/>
  <c r="A4553" i="8"/>
  <c r="B4553" i="8" s="1"/>
  <c r="A4554" i="8"/>
  <c r="B4554" i="8" s="1"/>
  <c r="A4555" i="8"/>
  <c r="B4555" i="8" s="1"/>
  <c r="A4556" i="8"/>
  <c r="B4556" i="8" s="1"/>
  <c r="A4557" i="8"/>
  <c r="B4557" i="8" s="1"/>
  <c r="A4558" i="8"/>
  <c r="B4558" i="8" s="1"/>
  <c r="A4559" i="8"/>
  <c r="B4559" i="8" s="1"/>
  <c r="A4560" i="8"/>
  <c r="B4560" i="8" s="1"/>
  <c r="A4561" i="8"/>
  <c r="B4561" i="8" s="1"/>
  <c r="A4562" i="8"/>
  <c r="B4562" i="8" s="1"/>
  <c r="A4563" i="8"/>
  <c r="B4563" i="8" s="1"/>
  <c r="A4564" i="8"/>
  <c r="B4564" i="8" s="1"/>
  <c r="A4565" i="8"/>
  <c r="B4565" i="8" s="1"/>
  <c r="A4566" i="8"/>
  <c r="B4566" i="8" s="1"/>
  <c r="A4567" i="8"/>
  <c r="B4567" i="8" s="1"/>
  <c r="A4568" i="8"/>
  <c r="B4568" i="8" s="1"/>
  <c r="A4569" i="8"/>
  <c r="B4569" i="8" s="1"/>
  <c r="A4570" i="8"/>
  <c r="B4570" i="8" s="1"/>
  <c r="A4571" i="8"/>
  <c r="B4571" i="8" s="1"/>
  <c r="A4572" i="8"/>
  <c r="B4572" i="8" s="1"/>
  <c r="A4573" i="8"/>
  <c r="B4573" i="8" s="1"/>
  <c r="A4574" i="8"/>
  <c r="B4574" i="8" s="1"/>
  <c r="A4575" i="8"/>
  <c r="B4575" i="8" s="1"/>
  <c r="A4576" i="8"/>
  <c r="B4576" i="8" s="1"/>
  <c r="A4577" i="8"/>
  <c r="B4577" i="8" s="1"/>
  <c r="A4578" i="8"/>
  <c r="B4578" i="8" s="1"/>
  <c r="A4579" i="8"/>
  <c r="B4579" i="8" s="1"/>
  <c r="A4580" i="8"/>
  <c r="B4580" i="8" s="1"/>
  <c r="A4581" i="8"/>
  <c r="B4581" i="8" s="1"/>
  <c r="A4582" i="8"/>
  <c r="B4582" i="8" s="1"/>
  <c r="A4583" i="8"/>
  <c r="B4583" i="8" s="1"/>
  <c r="A4584" i="8"/>
  <c r="B4584" i="8" s="1"/>
  <c r="A4585" i="8"/>
  <c r="B4585" i="8" s="1"/>
  <c r="A4586" i="8"/>
  <c r="B4586" i="8" s="1"/>
  <c r="A4587" i="8"/>
  <c r="B4587" i="8" s="1"/>
  <c r="A4588" i="8"/>
  <c r="B4588" i="8" s="1"/>
  <c r="A4589" i="8"/>
  <c r="B4589" i="8" s="1"/>
  <c r="A4590" i="8"/>
  <c r="B4590" i="8" s="1"/>
  <c r="A4591" i="8"/>
  <c r="B4591" i="8" s="1"/>
  <c r="A4592" i="8"/>
  <c r="B4592" i="8" s="1"/>
  <c r="A4593" i="8"/>
  <c r="B4593" i="8" s="1"/>
  <c r="A4594" i="8"/>
  <c r="B4594" i="8" s="1"/>
  <c r="A4595" i="8"/>
  <c r="B4595" i="8" s="1"/>
  <c r="A4596" i="8"/>
  <c r="B4596" i="8" s="1"/>
  <c r="A4597" i="8"/>
  <c r="B4597" i="8" s="1"/>
  <c r="A4598" i="8"/>
  <c r="B4598" i="8" s="1"/>
  <c r="A4599" i="8"/>
  <c r="B4599" i="8" s="1"/>
  <c r="A4600" i="8"/>
  <c r="B4600" i="8" s="1"/>
  <c r="A4601" i="8"/>
  <c r="B4601" i="8" s="1"/>
  <c r="A4602" i="8"/>
  <c r="B4602" i="8" s="1"/>
  <c r="A4603" i="8"/>
  <c r="B4603" i="8" s="1"/>
  <c r="A4604" i="8"/>
  <c r="B4604" i="8" s="1"/>
  <c r="A4605" i="8"/>
  <c r="B4605" i="8" s="1"/>
  <c r="A4606" i="8"/>
  <c r="B4606" i="8" s="1"/>
  <c r="A4607" i="8"/>
  <c r="B4607" i="8" s="1"/>
  <c r="A4608" i="8"/>
  <c r="B4608" i="8" s="1"/>
  <c r="A4609" i="8"/>
  <c r="B4609" i="8" s="1"/>
  <c r="A4610" i="8"/>
  <c r="B4610" i="8" s="1"/>
  <c r="A4611" i="8"/>
  <c r="B4611" i="8" s="1"/>
  <c r="A4612" i="8"/>
  <c r="B4612" i="8" s="1"/>
  <c r="A4613" i="8"/>
  <c r="B4613" i="8" s="1"/>
  <c r="A4614" i="8"/>
  <c r="B4614" i="8" s="1"/>
  <c r="A4615" i="8"/>
  <c r="B4615" i="8" s="1"/>
  <c r="A4616" i="8"/>
  <c r="B4616" i="8" s="1"/>
  <c r="A4617" i="8"/>
  <c r="B4617" i="8" s="1"/>
  <c r="A4618" i="8"/>
  <c r="B4618" i="8" s="1"/>
  <c r="A4619" i="8"/>
  <c r="B4619" i="8" s="1"/>
  <c r="A4620" i="8"/>
  <c r="B4620" i="8" s="1"/>
  <c r="A4621" i="8"/>
  <c r="B4621" i="8" s="1"/>
  <c r="A4622" i="8"/>
  <c r="B4622" i="8" s="1"/>
  <c r="A4623" i="8"/>
  <c r="B4623" i="8" s="1"/>
  <c r="A4624" i="8"/>
  <c r="B4624" i="8" s="1"/>
  <c r="A4625" i="8"/>
  <c r="B4625" i="8" s="1"/>
  <c r="A4626" i="8"/>
  <c r="B4626" i="8" s="1"/>
  <c r="A4627" i="8"/>
  <c r="B4627" i="8" s="1"/>
  <c r="A4628" i="8"/>
  <c r="B4628" i="8" s="1"/>
  <c r="A4629" i="8"/>
  <c r="B4629" i="8" s="1"/>
  <c r="A4630" i="8"/>
  <c r="B4630" i="8" s="1"/>
  <c r="A4631" i="8"/>
  <c r="B4631" i="8" s="1"/>
  <c r="A4632" i="8"/>
  <c r="B4632" i="8" s="1"/>
  <c r="A4633" i="8"/>
  <c r="B4633" i="8" s="1"/>
  <c r="A4634" i="8"/>
  <c r="B4634" i="8" s="1"/>
  <c r="A4635" i="8"/>
  <c r="B4635" i="8" s="1"/>
  <c r="A4636" i="8"/>
  <c r="B4636" i="8" s="1"/>
  <c r="A4637" i="8"/>
  <c r="B4637" i="8" s="1"/>
  <c r="A4638" i="8"/>
  <c r="B4638" i="8" s="1"/>
  <c r="A4639" i="8"/>
  <c r="B4639" i="8" s="1"/>
  <c r="A4640" i="8"/>
  <c r="B4640" i="8" s="1"/>
  <c r="A4641" i="8"/>
  <c r="B4641" i="8" s="1"/>
  <c r="A4642" i="8"/>
  <c r="B4642" i="8" s="1"/>
  <c r="A4643" i="8"/>
  <c r="B4643" i="8" s="1"/>
  <c r="A4644" i="8"/>
  <c r="B4644" i="8" s="1"/>
  <c r="A4645" i="8"/>
  <c r="B4645" i="8" s="1"/>
  <c r="A4646" i="8"/>
  <c r="B4646" i="8" s="1"/>
  <c r="A4647" i="8"/>
  <c r="B4647" i="8" s="1"/>
  <c r="A4648" i="8"/>
  <c r="B4648" i="8" s="1"/>
  <c r="A4649" i="8"/>
  <c r="B4649" i="8" s="1"/>
  <c r="A4650" i="8"/>
  <c r="B4650" i="8" s="1"/>
  <c r="A4651" i="8"/>
  <c r="B4651" i="8" s="1"/>
  <c r="A4652" i="8"/>
  <c r="B4652" i="8" s="1"/>
  <c r="A4653" i="8"/>
  <c r="B4653" i="8" s="1"/>
  <c r="A4654" i="8"/>
  <c r="B4654" i="8" s="1"/>
  <c r="A4655" i="8"/>
  <c r="B4655" i="8" s="1"/>
  <c r="A4656" i="8"/>
  <c r="B4656" i="8" s="1"/>
  <c r="A4657" i="8"/>
  <c r="B4657" i="8" s="1"/>
  <c r="A4658" i="8"/>
  <c r="B4658" i="8" s="1"/>
  <c r="A4659" i="8"/>
  <c r="B4659" i="8" s="1"/>
  <c r="A4660" i="8"/>
  <c r="B4660" i="8" s="1"/>
  <c r="A4661" i="8"/>
  <c r="B4661" i="8" s="1"/>
  <c r="A4662" i="8"/>
  <c r="B4662" i="8" s="1"/>
  <c r="A4663" i="8"/>
  <c r="B4663" i="8" s="1"/>
  <c r="A4664" i="8"/>
  <c r="B4664" i="8" s="1"/>
  <c r="A4665" i="8"/>
  <c r="B4665" i="8" s="1"/>
  <c r="A4666" i="8"/>
  <c r="B4666" i="8" s="1"/>
  <c r="A4667" i="8"/>
  <c r="B4667" i="8" s="1"/>
  <c r="A4668" i="8"/>
  <c r="B4668" i="8" s="1"/>
  <c r="A4669" i="8"/>
  <c r="B4669" i="8" s="1"/>
  <c r="A4670" i="8"/>
  <c r="B4670" i="8" s="1"/>
  <c r="A4671" i="8"/>
  <c r="B4671" i="8" s="1"/>
  <c r="A4672" i="8"/>
  <c r="B4672" i="8" s="1"/>
  <c r="A4673" i="8"/>
  <c r="B4673" i="8" s="1"/>
  <c r="A4674" i="8"/>
  <c r="B4674" i="8" s="1"/>
  <c r="A4675" i="8"/>
  <c r="B4675" i="8" s="1"/>
  <c r="A4676" i="8"/>
  <c r="B4676" i="8" s="1"/>
  <c r="A4677" i="8"/>
  <c r="B4677" i="8" s="1"/>
  <c r="A4678" i="8"/>
  <c r="B4678" i="8" s="1"/>
  <c r="A4679" i="8"/>
  <c r="B4679" i="8" s="1"/>
  <c r="A4680" i="8"/>
  <c r="B4680" i="8" s="1"/>
  <c r="A4681" i="8"/>
  <c r="B4681" i="8" s="1"/>
  <c r="A4682" i="8"/>
  <c r="B4682" i="8" s="1"/>
  <c r="A4683" i="8"/>
  <c r="B4683" i="8" s="1"/>
  <c r="A4684" i="8"/>
  <c r="B4684" i="8" s="1"/>
  <c r="A4685" i="8"/>
  <c r="B4685" i="8" s="1"/>
  <c r="A4686" i="8"/>
  <c r="B4686" i="8" s="1"/>
  <c r="A4687" i="8"/>
  <c r="B4687" i="8" s="1"/>
  <c r="A4688" i="8"/>
  <c r="B4688" i="8" s="1"/>
  <c r="A4689" i="8"/>
  <c r="B4689" i="8" s="1"/>
  <c r="A4690" i="8"/>
  <c r="B4690" i="8" s="1"/>
  <c r="A4691" i="8"/>
  <c r="B4691" i="8" s="1"/>
  <c r="A4692" i="8"/>
  <c r="B4692" i="8" s="1"/>
  <c r="A4693" i="8"/>
  <c r="B4693" i="8" s="1"/>
  <c r="A4694" i="8"/>
  <c r="B4694" i="8" s="1"/>
  <c r="A4695" i="8"/>
  <c r="B4695" i="8" s="1"/>
  <c r="A4696" i="8"/>
  <c r="B4696" i="8" s="1"/>
  <c r="A4697" i="8"/>
  <c r="B4697" i="8" s="1"/>
  <c r="A4698" i="8"/>
  <c r="B4698" i="8" s="1"/>
  <c r="A4699" i="8"/>
  <c r="B4699" i="8" s="1"/>
  <c r="A4700" i="8"/>
  <c r="B4700" i="8" s="1"/>
  <c r="A4701" i="8"/>
  <c r="B4701" i="8" s="1"/>
  <c r="A4702" i="8"/>
  <c r="B4702" i="8" s="1"/>
  <c r="A4703" i="8"/>
  <c r="B4703" i="8" s="1"/>
  <c r="A4704" i="8"/>
  <c r="B4704" i="8" s="1"/>
  <c r="A4705" i="8"/>
  <c r="B4705" i="8" s="1"/>
  <c r="A4706" i="8"/>
  <c r="B4706" i="8" s="1"/>
  <c r="A4707" i="8"/>
  <c r="B4707" i="8" s="1"/>
  <c r="A4708" i="8"/>
  <c r="B4708" i="8" s="1"/>
  <c r="A4709" i="8"/>
  <c r="B4709" i="8" s="1"/>
  <c r="A4710" i="8"/>
  <c r="B4710" i="8" s="1"/>
  <c r="A4711" i="8"/>
  <c r="B4711" i="8" s="1"/>
  <c r="A4712" i="8"/>
  <c r="B4712" i="8" s="1"/>
  <c r="A4713" i="8"/>
  <c r="B4713" i="8" s="1"/>
  <c r="A4714" i="8"/>
  <c r="B4714" i="8" s="1"/>
  <c r="A4715" i="8"/>
  <c r="B4715" i="8" s="1"/>
  <c r="A4716" i="8"/>
  <c r="B4716" i="8" s="1"/>
  <c r="A4717" i="8"/>
  <c r="B4717" i="8" s="1"/>
  <c r="A4718" i="8"/>
  <c r="B4718" i="8" s="1"/>
  <c r="A4719" i="8"/>
  <c r="B4719" i="8" s="1"/>
  <c r="A4720" i="8"/>
  <c r="B4720" i="8" s="1"/>
  <c r="A4721" i="8"/>
  <c r="B4721" i="8" s="1"/>
  <c r="A4722" i="8"/>
  <c r="B4722" i="8" s="1"/>
  <c r="A4723" i="8"/>
  <c r="B4723" i="8" s="1"/>
  <c r="A4724" i="8"/>
  <c r="B4724" i="8" s="1"/>
  <c r="A4725" i="8"/>
  <c r="B4725" i="8" s="1"/>
  <c r="A4726" i="8"/>
  <c r="B4726" i="8" s="1"/>
  <c r="A4727" i="8"/>
  <c r="B4727" i="8" s="1"/>
  <c r="A4728" i="8"/>
  <c r="B4728" i="8" s="1"/>
  <c r="A4729" i="8"/>
  <c r="B4729" i="8" s="1"/>
  <c r="A4730" i="8"/>
  <c r="B4730" i="8" s="1"/>
  <c r="A4731" i="8"/>
  <c r="B4731" i="8" s="1"/>
  <c r="A4732" i="8"/>
  <c r="B4732" i="8" s="1"/>
  <c r="A4733" i="8"/>
  <c r="B4733" i="8" s="1"/>
  <c r="A4734" i="8"/>
  <c r="B4734" i="8" s="1"/>
  <c r="A4735" i="8"/>
  <c r="B4735" i="8" s="1"/>
  <c r="A4736" i="8"/>
  <c r="B4736" i="8" s="1"/>
  <c r="A4737" i="8"/>
  <c r="B4737" i="8" s="1"/>
  <c r="A4738" i="8"/>
  <c r="B4738" i="8" s="1"/>
  <c r="A4739" i="8"/>
  <c r="B4739" i="8" s="1"/>
  <c r="A4740" i="8"/>
  <c r="B4740" i="8" s="1"/>
  <c r="A4741" i="8"/>
  <c r="B4741" i="8" s="1"/>
  <c r="A4742" i="8"/>
  <c r="B4742" i="8" s="1"/>
  <c r="A4743" i="8"/>
  <c r="B4743" i="8" s="1"/>
  <c r="A4744" i="8"/>
  <c r="B4744" i="8" s="1"/>
  <c r="A4745" i="8"/>
  <c r="B4745" i="8" s="1"/>
  <c r="A4746" i="8"/>
  <c r="B4746" i="8" s="1"/>
  <c r="A4747" i="8"/>
  <c r="B4747" i="8" s="1"/>
  <c r="A4748" i="8"/>
  <c r="B4748" i="8" s="1"/>
  <c r="A4749" i="8"/>
  <c r="B4749" i="8" s="1"/>
  <c r="A4750" i="8"/>
  <c r="B4750" i="8" s="1"/>
  <c r="A4751" i="8"/>
  <c r="B4751" i="8" s="1"/>
  <c r="A4752" i="8"/>
  <c r="B4752" i="8" s="1"/>
  <c r="A4753" i="8"/>
  <c r="B4753" i="8" s="1"/>
  <c r="A4754" i="8"/>
  <c r="B4754" i="8" s="1"/>
  <c r="A4755" i="8"/>
  <c r="B4755" i="8" s="1"/>
  <c r="A4756" i="8"/>
  <c r="B4756" i="8" s="1"/>
  <c r="A4757" i="8"/>
  <c r="B4757" i="8" s="1"/>
  <c r="A4758" i="8"/>
  <c r="B4758" i="8" s="1"/>
  <c r="A4759" i="8"/>
  <c r="B4759" i="8" s="1"/>
  <c r="A4760" i="8"/>
  <c r="B4760" i="8" s="1"/>
  <c r="A4761" i="8"/>
  <c r="B4761" i="8" s="1"/>
  <c r="A4762" i="8"/>
  <c r="B4762" i="8" s="1"/>
  <c r="A4763" i="8"/>
  <c r="B4763" i="8" s="1"/>
  <c r="A4764" i="8"/>
  <c r="B4764" i="8" s="1"/>
  <c r="A4765" i="8"/>
  <c r="B4765" i="8" s="1"/>
  <c r="A4766" i="8"/>
  <c r="B4766" i="8" s="1"/>
  <c r="A4767" i="8"/>
  <c r="B4767" i="8" s="1"/>
  <c r="A4768" i="8"/>
  <c r="B4768" i="8" s="1"/>
  <c r="A4769" i="8"/>
  <c r="B4769" i="8" s="1"/>
  <c r="A4770" i="8"/>
  <c r="B4770" i="8" s="1"/>
  <c r="A4771" i="8"/>
  <c r="B4771" i="8" s="1"/>
  <c r="A4772" i="8"/>
  <c r="B4772" i="8" s="1"/>
  <c r="A4773" i="8"/>
  <c r="B4773" i="8" s="1"/>
  <c r="A4774" i="8"/>
  <c r="B4774" i="8" s="1"/>
  <c r="A4775" i="8"/>
  <c r="B4775" i="8" s="1"/>
  <c r="A4776" i="8"/>
  <c r="B4776" i="8" s="1"/>
  <c r="A4777" i="8"/>
  <c r="B4777" i="8" s="1"/>
  <c r="A4778" i="8"/>
  <c r="B4778" i="8" s="1"/>
  <c r="A4779" i="8"/>
  <c r="B4779" i="8" s="1"/>
  <c r="A4780" i="8"/>
  <c r="B4780" i="8" s="1"/>
  <c r="A4781" i="8"/>
  <c r="B4781" i="8" s="1"/>
  <c r="A4782" i="8"/>
  <c r="B4782" i="8" s="1"/>
  <c r="A4783" i="8"/>
  <c r="B4783" i="8" s="1"/>
  <c r="A4784" i="8"/>
  <c r="B4784" i="8" s="1"/>
  <c r="A4785" i="8"/>
  <c r="B4785" i="8" s="1"/>
  <c r="A4786" i="8"/>
  <c r="B4786" i="8" s="1"/>
  <c r="A4787" i="8"/>
  <c r="B4787" i="8" s="1"/>
  <c r="A4788" i="8"/>
  <c r="B4788" i="8" s="1"/>
  <c r="A4789" i="8"/>
  <c r="B4789" i="8" s="1"/>
  <c r="A4790" i="8"/>
  <c r="B4790" i="8" s="1"/>
  <c r="A4791" i="8"/>
  <c r="B4791" i="8" s="1"/>
  <c r="A4792" i="8"/>
  <c r="B4792" i="8" s="1"/>
  <c r="A4793" i="8"/>
  <c r="B4793" i="8" s="1"/>
  <c r="A4794" i="8"/>
  <c r="B4794" i="8" s="1"/>
  <c r="A4795" i="8"/>
  <c r="B4795" i="8" s="1"/>
  <c r="A4796" i="8"/>
  <c r="B4796" i="8" s="1"/>
  <c r="A4797" i="8"/>
  <c r="B4797" i="8" s="1"/>
  <c r="A4798" i="8"/>
  <c r="B4798" i="8" s="1"/>
  <c r="A4799" i="8"/>
  <c r="B4799" i="8" s="1"/>
  <c r="A4800" i="8"/>
  <c r="B4800" i="8" s="1"/>
  <c r="A4801" i="8"/>
  <c r="B4801" i="8" s="1"/>
  <c r="A4802" i="8"/>
  <c r="B4802" i="8" s="1"/>
  <c r="A4803" i="8"/>
  <c r="B4803" i="8" s="1"/>
  <c r="A4804" i="8"/>
  <c r="B4804" i="8" s="1"/>
  <c r="A4805" i="8"/>
  <c r="B4805" i="8" s="1"/>
  <c r="A4806" i="8"/>
  <c r="B4806" i="8" s="1"/>
  <c r="A4807" i="8"/>
  <c r="B4807" i="8" s="1"/>
  <c r="A4808" i="8"/>
  <c r="B4808" i="8" s="1"/>
  <c r="A4809" i="8"/>
  <c r="B4809" i="8" s="1"/>
  <c r="A4810" i="8"/>
  <c r="B4810" i="8" s="1"/>
  <c r="A4811" i="8"/>
  <c r="B4811" i="8" s="1"/>
  <c r="A4812" i="8"/>
  <c r="B4812" i="8" s="1"/>
  <c r="A4813" i="8"/>
  <c r="B4813" i="8" s="1"/>
  <c r="A4814" i="8"/>
  <c r="B4814" i="8" s="1"/>
  <c r="A4815" i="8"/>
  <c r="B4815" i="8" s="1"/>
  <c r="A4816" i="8"/>
  <c r="B4816" i="8" s="1"/>
  <c r="A4817" i="8"/>
  <c r="B4817" i="8" s="1"/>
  <c r="A4818" i="8"/>
  <c r="B4818" i="8" s="1"/>
  <c r="A4819" i="8"/>
  <c r="B4819" i="8" s="1"/>
  <c r="A4820" i="8"/>
  <c r="B4820" i="8" s="1"/>
  <c r="A4821" i="8"/>
  <c r="B4821" i="8" s="1"/>
  <c r="A4822" i="8"/>
  <c r="B4822" i="8" s="1"/>
  <c r="A4823" i="8"/>
  <c r="B4823" i="8" s="1"/>
  <c r="A4824" i="8"/>
  <c r="B4824" i="8" s="1"/>
  <c r="A4825" i="8"/>
  <c r="B4825" i="8" s="1"/>
  <c r="A4826" i="8"/>
  <c r="B4826" i="8" s="1"/>
  <c r="A4827" i="8"/>
  <c r="B4827" i="8" s="1"/>
  <c r="A4828" i="8"/>
  <c r="B4828" i="8" s="1"/>
  <c r="A4829" i="8"/>
  <c r="B4829" i="8" s="1"/>
  <c r="A4830" i="8"/>
  <c r="B4830" i="8" s="1"/>
  <c r="A4831" i="8"/>
  <c r="B4831" i="8" s="1"/>
  <c r="A4832" i="8"/>
  <c r="B4832" i="8" s="1"/>
  <c r="A4833" i="8"/>
  <c r="B4833" i="8" s="1"/>
  <c r="A4834" i="8"/>
  <c r="B4834" i="8" s="1"/>
  <c r="A4835" i="8"/>
  <c r="B4835" i="8" s="1"/>
  <c r="A4836" i="8"/>
  <c r="B4836" i="8" s="1"/>
  <c r="A4837" i="8"/>
  <c r="B4837" i="8" s="1"/>
  <c r="A4838" i="8"/>
  <c r="B4838" i="8" s="1"/>
  <c r="A4839" i="8"/>
  <c r="B4839" i="8" s="1"/>
  <c r="A4840" i="8"/>
  <c r="B4840" i="8" s="1"/>
  <c r="A4841" i="8"/>
  <c r="B4841" i="8" s="1"/>
  <c r="A4842" i="8"/>
  <c r="B4842" i="8" s="1"/>
  <c r="A4843" i="8"/>
  <c r="B4843" i="8" s="1"/>
  <c r="A4844" i="8"/>
  <c r="B4844" i="8" s="1"/>
  <c r="A4845" i="8"/>
  <c r="B4845" i="8" s="1"/>
  <c r="A4846" i="8"/>
  <c r="B4846" i="8" s="1"/>
  <c r="A4847" i="8"/>
  <c r="B4847" i="8" s="1"/>
  <c r="A4848" i="8"/>
  <c r="B4848" i="8" s="1"/>
  <c r="A4849" i="8"/>
  <c r="B4849" i="8" s="1"/>
  <c r="A4850" i="8"/>
  <c r="B4850" i="8" s="1"/>
  <c r="A4851" i="8"/>
  <c r="B4851" i="8" s="1"/>
  <c r="A4852" i="8"/>
  <c r="B4852" i="8" s="1"/>
  <c r="A4853" i="8"/>
  <c r="B4853" i="8" s="1"/>
  <c r="A4854" i="8"/>
  <c r="B4854" i="8" s="1"/>
  <c r="A4855" i="8"/>
  <c r="B4855" i="8" s="1"/>
  <c r="A4856" i="8"/>
  <c r="B4856" i="8" s="1"/>
  <c r="A4857" i="8"/>
  <c r="B4857" i="8" s="1"/>
  <c r="A4858" i="8"/>
  <c r="B4858" i="8" s="1"/>
  <c r="A4859" i="8"/>
  <c r="B4859" i="8" s="1"/>
  <c r="A4860" i="8"/>
  <c r="B4860" i="8" s="1"/>
  <c r="A4861" i="8"/>
  <c r="B4861" i="8" s="1"/>
  <c r="A4862" i="8"/>
  <c r="B4862" i="8" s="1"/>
  <c r="A4863" i="8"/>
  <c r="B4863" i="8" s="1"/>
  <c r="A4864" i="8"/>
  <c r="B4864" i="8" s="1"/>
  <c r="A4865" i="8"/>
  <c r="B4865" i="8" s="1"/>
  <c r="A4866" i="8"/>
  <c r="B4866" i="8" s="1"/>
  <c r="A4867" i="8"/>
  <c r="B4867" i="8" s="1"/>
  <c r="A4868" i="8"/>
  <c r="B4868" i="8" s="1"/>
  <c r="A4869" i="8"/>
  <c r="B4869" i="8" s="1"/>
  <c r="A4870" i="8"/>
  <c r="B4870" i="8" s="1"/>
  <c r="A4871" i="8"/>
  <c r="B4871" i="8" s="1"/>
  <c r="A4872" i="8"/>
  <c r="B4872" i="8" s="1"/>
  <c r="A4873" i="8"/>
  <c r="B4873" i="8" s="1"/>
  <c r="A4874" i="8"/>
  <c r="B4874" i="8" s="1"/>
  <c r="A4875" i="8"/>
  <c r="B4875" i="8" s="1"/>
  <c r="A4876" i="8"/>
  <c r="B4876" i="8" s="1"/>
  <c r="A4877" i="8"/>
  <c r="B4877" i="8" s="1"/>
  <c r="A4878" i="8"/>
  <c r="B4878" i="8" s="1"/>
  <c r="A4879" i="8"/>
  <c r="B4879" i="8" s="1"/>
  <c r="A4880" i="8"/>
  <c r="B4880" i="8" s="1"/>
  <c r="A4881" i="8"/>
  <c r="B4881" i="8" s="1"/>
  <c r="A4882" i="8"/>
  <c r="B4882" i="8" s="1"/>
  <c r="A4883" i="8"/>
  <c r="B4883" i="8" s="1"/>
  <c r="A4884" i="8"/>
  <c r="B4884" i="8" s="1"/>
  <c r="A4885" i="8"/>
  <c r="B4885" i="8" s="1"/>
  <c r="A4886" i="8"/>
  <c r="B4886" i="8" s="1"/>
  <c r="A4887" i="8"/>
  <c r="B4887" i="8" s="1"/>
  <c r="A4888" i="8"/>
  <c r="B4888" i="8" s="1"/>
  <c r="A4889" i="8"/>
  <c r="B4889" i="8" s="1"/>
  <c r="A4890" i="8"/>
  <c r="B4890" i="8" s="1"/>
  <c r="A4891" i="8"/>
  <c r="B4891" i="8" s="1"/>
  <c r="A4892" i="8"/>
  <c r="B4892" i="8" s="1"/>
  <c r="A4893" i="8"/>
  <c r="B4893" i="8" s="1"/>
  <c r="A4894" i="8"/>
  <c r="B4894" i="8" s="1"/>
  <c r="A4895" i="8"/>
  <c r="B4895" i="8" s="1"/>
  <c r="A4896" i="8"/>
  <c r="B4896" i="8" s="1"/>
  <c r="A4897" i="8"/>
  <c r="B4897" i="8" s="1"/>
  <c r="A4898" i="8"/>
  <c r="B4898" i="8" s="1"/>
  <c r="A4899" i="8"/>
  <c r="B4899" i="8" s="1"/>
  <c r="A4900" i="8"/>
  <c r="B4900" i="8" s="1"/>
  <c r="A4901" i="8"/>
  <c r="B4901" i="8" s="1"/>
  <c r="A4902" i="8"/>
  <c r="B4902" i="8" s="1"/>
  <c r="A4903" i="8"/>
  <c r="B4903" i="8" s="1"/>
  <c r="A4904" i="8"/>
  <c r="B4904" i="8" s="1"/>
  <c r="A4905" i="8"/>
  <c r="B4905" i="8" s="1"/>
  <c r="A4906" i="8"/>
  <c r="B4906" i="8" s="1"/>
  <c r="A4907" i="8"/>
  <c r="B4907" i="8" s="1"/>
  <c r="A4908" i="8"/>
  <c r="B4908" i="8" s="1"/>
  <c r="A4909" i="8"/>
  <c r="B4909" i="8" s="1"/>
  <c r="A4910" i="8"/>
  <c r="B4910" i="8" s="1"/>
  <c r="A4911" i="8"/>
  <c r="B4911" i="8" s="1"/>
  <c r="A4912" i="8"/>
  <c r="B4912" i="8" s="1"/>
  <c r="A4913" i="8"/>
  <c r="B4913" i="8" s="1"/>
  <c r="A4914" i="8"/>
  <c r="B4914" i="8" s="1"/>
  <c r="A4915" i="8"/>
  <c r="B4915" i="8" s="1"/>
  <c r="A4916" i="8"/>
  <c r="B4916" i="8" s="1"/>
  <c r="A4917" i="8"/>
  <c r="B4917" i="8" s="1"/>
  <c r="A4918" i="8"/>
  <c r="B4918" i="8" s="1"/>
  <c r="A4919" i="8"/>
  <c r="B4919" i="8" s="1"/>
  <c r="A4920" i="8"/>
  <c r="B4920" i="8" s="1"/>
  <c r="A4921" i="8"/>
  <c r="B4921" i="8" s="1"/>
  <c r="A4922" i="8"/>
  <c r="B4922" i="8" s="1"/>
  <c r="A4923" i="8"/>
  <c r="B4923" i="8" s="1"/>
  <c r="A4924" i="8"/>
  <c r="B4924" i="8" s="1"/>
  <c r="A4925" i="8"/>
  <c r="B4925" i="8" s="1"/>
  <c r="A4926" i="8"/>
  <c r="B4926" i="8" s="1"/>
  <c r="A4927" i="8"/>
  <c r="B4927" i="8" s="1"/>
  <c r="A4928" i="8"/>
  <c r="B4928" i="8" s="1"/>
  <c r="A4929" i="8"/>
  <c r="B4929" i="8" s="1"/>
  <c r="A4930" i="8"/>
  <c r="B4930" i="8" s="1"/>
  <c r="A4931" i="8"/>
  <c r="B4931" i="8" s="1"/>
  <c r="A4932" i="8"/>
  <c r="B4932" i="8" s="1"/>
  <c r="A4933" i="8"/>
  <c r="B4933" i="8" s="1"/>
  <c r="A4934" i="8"/>
  <c r="B4934" i="8" s="1"/>
  <c r="A4935" i="8"/>
  <c r="B4935" i="8" s="1"/>
  <c r="A4936" i="8"/>
  <c r="B4936" i="8" s="1"/>
  <c r="A4937" i="8"/>
  <c r="B4937" i="8" s="1"/>
  <c r="A4938" i="8"/>
  <c r="B4938" i="8" s="1"/>
  <c r="A4939" i="8"/>
  <c r="B4939" i="8" s="1"/>
  <c r="A4940" i="8"/>
  <c r="B4940" i="8" s="1"/>
  <c r="A4941" i="8"/>
  <c r="B4941" i="8" s="1"/>
  <c r="A4942" i="8"/>
  <c r="B4942" i="8" s="1"/>
  <c r="A4943" i="8"/>
  <c r="B4943" i="8" s="1"/>
  <c r="A4944" i="8"/>
  <c r="B4944" i="8" s="1"/>
  <c r="A4945" i="8"/>
  <c r="B4945" i="8" s="1"/>
  <c r="A4946" i="8"/>
  <c r="B4946" i="8" s="1"/>
  <c r="A4947" i="8"/>
  <c r="B4947" i="8" s="1"/>
  <c r="A4948" i="8"/>
  <c r="B4948" i="8" s="1"/>
  <c r="A4949" i="8"/>
  <c r="B4949" i="8" s="1"/>
  <c r="A4950" i="8"/>
  <c r="B4950" i="8" s="1"/>
  <c r="A4951" i="8"/>
  <c r="B4951" i="8" s="1"/>
  <c r="A4952" i="8"/>
  <c r="B4952" i="8" s="1"/>
  <c r="A4953" i="8"/>
  <c r="B4953" i="8" s="1"/>
  <c r="A4954" i="8"/>
  <c r="B4954" i="8" s="1"/>
  <c r="A4955" i="8"/>
  <c r="B4955" i="8" s="1"/>
  <c r="A4956" i="8"/>
  <c r="B4956" i="8" s="1"/>
  <c r="A4957" i="8"/>
  <c r="B4957" i="8" s="1"/>
  <c r="A4958" i="8"/>
  <c r="B4958" i="8" s="1"/>
  <c r="A4959" i="8"/>
  <c r="B4959" i="8" s="1"/>
  <c r="A4960" i="8"/>
  <c r="B4960" i="8" s="1"/>
  <c r="A4961" i="8"/>
  <c r="B4961" i="8" s="1"/>
  <c r="A4962" i="8"/>
  <c r="B4962" i="8" s="1"/>
  <c r="A4963" i="8"/>
  <c r="B4963" i="8" s="1"/>
  <c r="A4964" i="8"/>
  <c r="B4964" i="8" s="1"/>
  <c r="A4965" i="8"/>
  <c r="B4965" i="8" s="1"/>
  <c r="A4966" i="8"/>
  <c r="B4966" i="8" s="1"/>
  <c r="A4967" i="8"/>
  <c r="B4967" i="8" s="1"/>
  <c r="A4968" i="8"/>
  <c r="B4968" i="8" s="1"/>
  <c r="A4969" i="8"/>
  <c r="B4969" i="8" s="1"/>
  <c r="A4970" i="8"/>
  <c r="B4970" i="8" s="1"/>
  <c r="A4971" i="8"/>
  <c r="B4971" i="8" s="1"/>
  <c r="A4972" i="8"/>
  <c r="B4972" i="8" s="1"/>
  <c r="A4973" i="8"/>
  <c r="B4973" i="8" s="1"/>
  <c r="A4974" i="8"/>
  <c r="B4974" i="8" s="1"/>
  <c r="A4975" i="8"/>
  <c r="B4975" i="8" s="1"/>
  <c r="A4976" i="8"/>
  <c r="B4976" i="8" s="1"/>
  <c r="A4977" i="8"/>
  <c r="B4977" i="8" s="1"/>
  <c r="A4978" i="8"/>
  <c r="B4978" i="8" s="1"/>
  <c r="A4979" i="8"/>
  <c r="B4979" i="8" s="1"/>
  <c r="A4980" i="8"/>
  <c r="B4980" i="8" s="1"/>
  <c r="A4981" i="8"/>
  <c r="B4981" i="8" s="1"/>
  <c r="A4982" i="8"/>
  <c r="B4982" i="8" s="1"/>
  <c r="A4983" i="8"/>
  <c r="B4983" i="8" s="1"/>
  <c r="A4984" i="8"/>
  <c r="B4984" i="8" s="1"/>
  <c r="A4985" i="8"/>
  <c r="B4985" i="8" s="1"/>
  <c r="A4986" i="8"/>
  <c r="B4986" i="8" s="1"/>
  <c r="A4987" i="8"/>
  <c r="B4987" i="8" s="1"/>
  <c r="A4988" i="8"/>
  <c r="B4988" i="8" s="1"/>
  <c r="A4989" i="8"/>
  <c r="B4989" i="8" s="1"/>
  <c r="A4990" i="8"/>
  <c r="B4990" i="8" s="1"/>
  <c r="A4991" i="8"/>
  <c r="B4991" i="8" s="1"/>
  <c r="A4992" i="8"/>
  <c r="B4992" i="8" s="1"/>
  <c r="A4993" i="8"/>
  <c r="B4993" i="8" s="1"/>
  <c r="A4994" i="8"/>
  <c r="B4994" i="8" s="1"/>
  <c r="A4995" i="8"/>
  <c r="B4995" i="8" s="1"/>
  <c r="A4996" i="8"/>
  <c r="B4996" i="8" s="1"/>
  <c r="A4997" i="8"/>
  <c r="B4997" i="8" s="1"/>
  <c r="A4998" i="8"/>
  <c r="B4998" i="8" s="1"/>
  <c r="A4999" i="8"/>
  <c r="B4999" i="8" s="1"/>
  <c r="A5000" i="8"/>
  <c r="B5000" i="8" s="1"/>
  <c r="A5001" i="8"/>
  <c r="B5001" i="8" s="1"/>
  <c r="A5002" i="8"/>
  <c r="B5002" i="8" s="1"/>
  <c r="A5003" i="8"/>
  <c r="B5003" i="8" s="1"/>
  <c r="A5004" i="8"/>
  <c r="B5004" i="8" s="1"/>
  <c r="A5005" i="8"/>
  <c r="B5005" i="8" s="1"/>
  <c r="A5006" i="8"/>
  <c r="B5006" i="8" s="1"/>
  <c r="A5007" i="8"/>
  <c r="B5007" i="8" s="1"/>
  <c r="A5008" i="8"/>
  <c r="B5008" i="8" s="1"/>
  <c r="A5009" i="8"/>
  <c r="B5009" i="8" s="1"/>
  <c r="A5010" i="8"/>
  <c r="B5010" i="8" s="1"/>
  <c r="A5011" i="8"/>
  <c r="B5011" i="8" s="1"/>
  <c r="A5012" i="8"/>
  <c r="B5012" i="8" s="1"/>
  <c r="A5013" i="8"/>
  <c r="B5013" i="8" s="1"/>
  <c r="A5014" i="8"/>
  <c r="B5014" i="8" s="1"/>
  <c r="A5015" i="8"/>
  <c r="B5015" i="8" s="1"/>
  <c r="A5016" i="8"/>
  <c r="B5016" i="8" s="1"/>
  <c r="A5017" i="8"/>
  <c r="B5017" i="8" s="1"/>
  <c r="A5018" i="8"/>
  <c r="B5018" i="8" s="1"/>
  <c r="A5019" i="8"/>
  <c r="B5019" i="8" s="1"/>
  <c r="A5020" i="8"/>
  <c r="B5020" i="8" s="1"/>
  <c r="A5021" i="8"/>
  <c r="B5021" i="8" s="1"/>
  <c r="A5022" i="8"/>
  <c r="B5022" i="8" s="1"/>
  <c r="A5023" i="8"/>
  <c r="B5023" i="8" s="1"/>
  <c r="A5024" i="8"/>
  <c r="B5024" i="8" s="1"/>
  <c r="A5025" i="8"/>
  <c r="B5025" i="8" s="1"/>
  <c r="A5026" i="8"/>
  <c r="B5026" i="8" s="1"/>
  <c r="A5027" i="8"/>
  <c r="B5027" i="8" s="1"/>
  <c r="A5028" i="8"/>
  <c r="B5028" i="8" s="1"/>
  <c r="A5029" i="8"/>
  <c r="B5029" i="8" s="1"/>
  <c r="A5030" i="8"/>
  <c r="B5030" i="8" s="1"/>
  <c r="A5031" i="8"/>
  <c r="B5031" i="8" s="1"/>
  <c r="A5032" i="8"/>
  <c r="B5032" i="8" s="1"/>
  <c r="A5033" i="8"/>
  <c r="B5033" i="8" s="1"/>
  <c r="A5034" i="8"/>
  <c r="B5034" i="8" s="1"/>
  <c r="A5035" i="8"/>
  <c r="B5035" i="8" s="1"/>
  <c r="A5036" i="8"/>
  <c r="B5036" i="8" s="1"/>
  <c r="A5037" i="8"/>
  <c r="B5037" i="8" s="1"/>
  <c r="A5038" i="8"/>
  <c r="B5038" i="8" s="1"/>
  <c r="A5039" i="8"/>
  <c r="B5039" i="8" s="1"/>
  <c r="A5040" i="8"/>
  <c r="B5040" i="8" s="1"/>
  <c r="A5041" i="8"/>
  <c r="B5041" i="8" s="1"/>
  <c r="A5042" i="8"/>
  <c r="B5042" i="8" s="1"/>
  <c r="A5043" i="8"/>
  <c r="B5043" i="8" s="1"/>
  <c r="A5044" i="8"/>
  <c r="B5044" i="8" s="1"/>
  <c r="A5045" i="8"/>
  <c r="B5045" i="8" s="1"/>
  <c r="A5046" i="8"/>
  <c r="B5046" i="8" s="1"/>
  <c r="A5047" i="8"/>
  <c r="B5047" i="8" s="1"/>
  <c r="A5048" i="8"/>
  <c r="B5048" i="8" s="1"/>
  <c r="A5049" i="8"/>
  <c r="B5049" i="8" s="1"/>
  <c r="A5050" i="8"/>
  <c r="B5050" i="8" s="1"/>
  <c r="A5051" i="8"/>
  <c r="B5051" i="8" s="1"/>
  <c r="A5052" i="8"/>
  <c r="B5052" i="8" s="1"/>
  <c r="A5053" i="8"/>
  <c r="B5053" i="8" s="1"/>
  <c r="A5054" i="8"/>
  <c r="B5054" i="8" s="1"/>
  <c r="A5055" i="8"/>
  <c r="B5055" i="8" s="1"/>
  <c r="A5056" i="8"/>
  <c r="B5056" i="8" s="1"/>
  <c r="A5057" i="8"/>
  <c r="B5057" i="8" s="1"/>
  <c r="A5058" i="8"/>
  <c r="B5058" i="8" s="1"/>
  <c r="A5059" i="8"/>
  <c r="B5059" i="8" s="1"/>
  <c r="A5060" i="8"/>
  <c r="B5060" i="8" s="1"/>
  <c r="A5061" i="8"/>
  <c r="B5061" i="8" s="1"/>
  <c r="A5062" i="8"/>
  <c r="B5062" i="8" s="1"/>
  <c r="A5063" i="8"/>
  <c r="B5063" i="8" s="1"/>
  <c r="A5064" i="8"/>
  <c r="B5064" i="8" s="1"/>
  <c r="A5065" i="8"/>
  <c r="B5065" i="8" s="1"/>
  <c r="A5066" i="8"/>
  <c r="B5066" i="8" s="1"/>
  <c r="A5067" i="8"/>
  <c r="B5067" i="8" s="1"/>
  <c r="A5068" i="8"/>
  <c r="B5068" i="8" s="1"/>
  <c r="A5069" i="8"/>
  <c r="B5069" i="8" s="1"/>
  <c r="A5070" i="8"/>
  <c r="B5070" i="8" s="1"/>
  <c r="A5071" i="8"/>
  <c r="B5071" i="8" s="1"/>
  <c r="A5072" i="8"/>
  <c r="B5072" i="8" s="1"/>
  <c r="A5073" i="8"/>
  <c r="B5073" i="8" s="1"/>
  <c r="A5074" i="8"/>
  <c r="B5074" i="8" s="1"/>
  <c r="A5075" i="8"/>
  <c r="B5075" i="8" s="1"/>
  <c r="A5076" i="8"/>
  <c r="B5076" i="8" s="1"/>
  <c r="A5077" i="8"/>
  <c r="B5077" i="8" s="1"/>
  <c r="A5078" i="8"/>
  <c r="B5078" i="8" s="1"/>
  <c r="A5079" i="8"/>
  <c r="B5079" i="8" s="1"/>
  <c r="A5080" i="8"/>
  <c r="B5080" i="8" s="1"/>
  <c r="A5081" i="8"/>
  <c r="B5081" i="8" s="1"/>
  <c r="A5082" i="8"/>
  <c r="B5082" i="8" s="1"/>
  <c r="A5083" i="8"/>
  <c r="B5083" i="8" s="1"/>
  <c r="A5084" i="8"/>
  <c r="B5084" i="8" s="1"/>
  <c r="A5085" i="8"/>
  <c r="B5085" i="8" s="1"/>
  <c r="A5086" i="8"/>
  <c r="B5086" i="8" s="1"/>
  <c r="A5087" i="8"/>
  <c r="B5087" i="8" s="1"/>
  <c r="A5088" i="8"/>
  <c r="B5088" i="8" s="1"/>
  <c r="A5089" i="8"/>
  <c r="B5089" i="8" s="1"/>
  <c r="A5090" i="8"/>
  <c r="B5090" i="8" s="1"/>
  <c r="A5091" i="8"/>
  <c r="B5091" i="8" s="1"/>
  <c r="A5092" i="8"/>
  <c r="B5092" i="8" s="1"/>
  <c r="A5093" i="8"/>
  <c r="B5093" i="8" s="1"/>
  <c r="A5094" i="8"/>
  <c r="B5094" i="8" s="1"/>
  <c r="A5095" i="8"/>
  <c r="B5095" i="8" s="1"/>
  <c r="A5096" i="8"/>
  <c r="B5096" i="8" s="1"/>
  <c r="A5097" i="8"/>
  <c r="B5097" i="8" s="1"/>
  <c r="A5098" i="8"/>
  <c r="B5098" i="8" s="1"/>
  <c r="A5099" i="8"/>
  <c r="B5099" i="8" s="1"/>
  <c r="A5100" i="8"/>
  <c r="B5100" i="8" s="1"/>
  <c r="A5101" i="8"/>
  <c r="B5101" i="8" s="1"/>
  <c r="A5102" i="8"/>
  <c r="B5102" i="8" s="1"/>
  <c r="A5103" i="8"/>
  <c r="B5103" i="8" s="1"/>
  <c r="A5104" i="8"/>
  <c r="B5104" i="8" s="1"/>
  <c r="A5105" i="8"/>
  <c r="B5105" i="8" s="1"/>
  <c r="A5106" i="8"/>
  <c r="B5106" i="8" s="1"/>
  <c r="A5107" i="8"/>
  <c r="B5107" i="8" s="1"/>
  <c r="A5108" i="8"/>
  <c r="B5108" i="8" s="1"/>
  <c r="A5109" i="8"/>
  <c r="B5109" i="8" s="1"/>
  <c r="A5110" i="8"/>
  <c r="B5110" i="8" s="1"/>
  <c r="A5111" i="8"/>
  <c r="B5111" i="8" s="1"/>
  <c r="A5112" i="8"/>
  <c r="B5112" i="8" s="1"/>
  <c r="A5113" i="8"/>
  <c r="B5113" i="8" s="1"/>
  <c r="A5114" i="8"/>
  <c r="B5114" i="8" s="1"/>
  <c r="A5115" i="8"/>
  <c r="B5115" i="8" s="1"/>
  <c r="A5116" i="8"/>
  <c r="B5116" i="8" s="1"/>
  <c r="A5117" i="8"/>
  <c r="B5117" i="8" s="1"/>
  <c r="A5118" i="8"/>
  <c r="B5118" i="8" s="1"/>
  <c r="A5119" i="8"/>
  <c r="B5119" i="8" s="1"/>
  <c r="A5120" i="8"/>
  <c r="B5120" i="8" s="1"/>
  <c r="A5121" i="8"/>
  <c r="B5121" i="8" s="1"/>
  <c r="A5122" i="8"/>
  <c r="B5122" i="8" s="1"/>
  <c r="A5123" i="8"/>
  <c r="B5123" i="8" s="1"/>
  <c r="A5124" i="8"/>
  <c r="B5124" i="8" s="1"/>
  <c r="A5125" i="8"/>
  <c r="B5125" i="8" s="1"/>
  <c r="A5126" i="8"/>
  <c r="B5126" i="8" s="1"/>
  <c r="A5127" i="8"/>
  <c r="B5127" i="8" s="1"/>
  <c r="A5128" i="8"/>
  <c r="B5128" i="8" s="1"/>
  <c r="A5129" i="8"/>
  <c r="B5129" i="8" s="1"/>
  <c r="A5130" i="8"/>
  <c r="B5130" i="8" s="1"/>
  <c r="A5131" i="8"/>
  <c r="B5131" i="8" s="1"/>
  <c r="A5132" i="8"/>
  <c r="B5132" i="8" s="1"/>
  <c r="A5133" i="8"/>
  <c r="B5133" i="8" s="1"/>
  <c r="A5134" i="8"/>
  <c r="B5134" i="8" s="1"/>
  <c r="A5135" i="8"/>
  <c r="B5135" i="8" s="1"/>
  <c r="A5136" i="8"/>
  <c r="B5136" i="8" s="1"/>
  <c r="A5137" i="8"/>
  <c r="B5137" i="8" s="1"/>
  <c r="A5138" i="8"/>
  <c r="B5138" i="8" s="1"/>
  <c r="A5139" i="8"/>
  <c r="B5139" i="8" s="1"/>
  <c r="A5140" i="8"/>
  <c r="B5140" i="8" s="1"/>
  <c r="A5141" i="8"/>
  <c r="B5141" i="8" s="1"/>
  <c r="A5142" i="8"/>
  <c r="B5142" i="8" s="1"/>
  <c r="A5143" i="8"/>
  <c r="B5143" i="8" s="1"/>
  <c r="A5144" i="8"/>
  <c r="B5144" i="8" s="1"/>
  <c r="A5145" i="8"/>
  <c r="B5145" i="8" s="1"/>
  <c r="A5146" i="8"/>
  <c r="B5146" i="8" s="1"/>
  <c r="A5147" i="8"/>
  <c r="B5147" i="8" s="1"/>
  <c r="A5148" i="8"/>
  <c r="B5148" i="8" s="1"/>
  <c r="A5149" i="8"/>
  <c r="B5149" i="8" s="1"/>
  <c r="A5150" i="8"/>
  <c r="B5150" i="8" s="1"/>
  <c r="A5151" i="8"/>
  <c r="B5151" i="8" s="1"/>
  <c r="A5152" i="8"/>
  <c r="B5152" i="8" s="1"/>
  <c r="A5153" i="8"/>
  <c r="B5153" i="8" s="1"/>
  <c r="A5154" i="8"/>
  <c r="B5154" i="8" s="1"/>
  <c r="A5155" i="8"/>
  <c r="B5155" i="8" s="1"/>
  <c r="A5156" i="8"/>
  <c r="B5156" i="8" s="1"/>
  <c r="A5157" i="8"/>
  <c r="B5157" i="8" s="1"/>
  <c r="A5158" i="8"/>
  <c r="B5158" i="8" s="1"/>
  <c r="A5159" i="8"/>
  <c r="B5159" i="8" s="1"/>
  <c r="A5160" i="8"/>
  <c r="B5160" i="8" s="1"/>
  <c r="A5161" i="8"/>
  <c r="B5161" i="8" s="1"/>
  <c r="A5162" i="8"/>
  <c r="B5162" i="8" s="1"/>
  <c r="A5163" i="8"/>
  <c r="B5163" i="8" s="1"/>
  <c r="A5164" i="8"/>
  <c r="B5164" i="8" s="1"/>
  <c r="A5165" i="8"/>
  <c r="B5165" i="8" s="1"/>
  <c r="A5166" i="8"/>
  <c r="B5166" i="8" s="1"/>
  <c r="A5167" i="8"/>
  <c r="B5167" i="8" s="1"/>
  <c r="A5168" i="8"/>
  <c r="B5168" i="8" s="1"/>
  <c r="A5169" i="8"/>
  <c r="B5169" i="8" s="1"/>
  <c r="A5170" i="8"/>
  <c r="B5170" i="8" s="1"/>
  <c r="A5171" i="8"/>
  <c r="B5171" i="8" s="1"/>
  <c r="A5172" i="8"/>
  <c r="B5172" i="8" s="1"/>
  <c r="A5173" i="8"/>
  <c r="B5173" i="8" s="1"/>
  <c r="A5174" i="8"/>
  <c r="B5174" i="8" s="1"/>
  <c r="A5175" i="8"/>
  <c r="B5175" i="8" s="1"/>
  <c r="A5176" i="8"/>
  <c r="B5176" i="8" s="1"/>
  <c r="A5177" i="8"/>
  <c r="B5177" i="8" s="1"/>
  <c r="A5178" i="8"/>
  <c r="B5178" i="8" s="1"/>
  <c r="A5179" i="8"/>
  <c r="B5179" i="8" s="1"/>
  <c r="A5180" i="8"/>
  <c r="B5180" i="8" s="1"/>
  <c r="A5181" i="8"/>
  <c r="B5181" i="8" s="1"/>
  <c r="A5182" i="8"/>
  <c r="B5182" i="8" s="1"/>
  <c r="A5183" i="8"/>
  <c r="B5183" i="8" s="1"/>
  <c r="A5184" i="8"/>
  <c r="B5184" i="8" s="1"/>
  <c r="A5185" i="8"/>
  <c r="B5185" i="8" s="1"/>
  <c r="A5186" i="8"/>
  <c r="B5186" i="8" s="1"/>
  <c r="A5187" i="8"/>
  <c r="B5187" i="8" s="1"/>
  <c r="A5188" i="8"/>
  <c r="B5188" i="8" s="1"/>
  <c r="A5189" i="8"/>
  <c r="B5189" i="8" s="1"/>
  <c r="A5190" i="8"/>
  <c r="B5190" i="8" s="1"/>
  <c r="A5191" i="8"/>
  <c r="B5191" i="8" s="1"/>
  <c r="A5192" i="8"/>
  <c r="B5192" i="8" s="1"/>
  <c r="A5193" i="8"/>
  <c r="B5193" i="8" s="1"/>
  <c r="A5194" i="8"/>
  <c r="B5194" i="8" s="1"/>
  <c r="A5195" i="8"/>
  <c r="B5195" i="8" s="1"/>
  <c r="A5196" i="8"/>
  <c r="B5196" i="8" s="1"/>
  <c r="A5197" i="8"/>
  <c r="B5197" i="8" s="1"/>
  <c r="A5198" i="8"/>
  <c r="B5198" i="8" s="1"/>
  <c r="A5199" i="8"/>
  <c r="B5199" i="8" s="1"/>
  <c r="A5200" i="8"/>
  <c r="B5200" i="8" s="1"/>
  <c r="A5201" i="8"/>
  <c r="B5201" i="8" s="1"/>
  <c r="A5202" i="8"/>
  <c r="B5202" i="8" s="1"/>
  <c r="A5203" i="8"/>
  <c r="B5203" i="8" s="1"/>
  <c r="A5204" i="8"/>
  <c r="B5204" i="8" s="1"/>
  <c r="A5205" i="8"/>
  <c r="B5205" i="8" s="1"/>
  <c r="A5206" i="8"/>
  <c r="B5206" i="8" s="1"/>
  <c r="A5207" i="8"/>
  <c r="B5207" i="8" s="1"/>
  <c r="A5208" i="8"/>
  <c r="B5208" i="8" s="1"/>
  <c r="A5209" i="8"/>
  <c r="B5209" i="8" s="1"/>
  <c r="A5210" i="8"/>
  <c r="B5210" i="8" s="1"/>
  <c r="A5211" i="8"/>
  <c r="B5211" i="8" s="1"/>
  <c r="A5212" i="8"/>
  <c r="B5212" i="8" s="1"/>
  <c r="A5213" i="8"/>
  <c r="B5213" i="8" s="1"/>
  <c r="A5214" i="8"/>
  <c r="B5214" i="8" s="1"/>
  <c r="A5215" i="8"/>
  <c r="B5215" i="8" s="1"/>
  <c r="A5216" i="8"/>
  <c r="B5216" i="8" s="1"/>
  <c r="A5217" i="8"/>
  <c r="B5217" i="8" s="1"/>
  <c r="A5218" i="8"/>
  <c r="B5218" i="8" s="1"/>
  <c r="A5219" i="8"/>
  <c r="B5219" i="8" s="1"/>
  <c r="A5220" i="8"/>
  <c r="B5220" i="8" s="1"/>
  <c r="A5221" i="8"/>
  <c r="B5221" i="8" s="1"/>
  <c r="A5222" i="8"/>
  <c r="B5222" i="8" s="1"/>
  <c r="A5223" i="8"/>
  <c r="B5223" i="8" s="1"/>
  <c r="A5224" i="8"/>
  <c r="B5224" i="8" s="1"/>
  <c r="A5225" i="8"/>
  <c r="B5225" i="8" s="1"/>
  <c r="A5226" i="8"/>
  <c r="B5226" i="8" s="1"/>
  <c r="A5227" i="8"/>
  <c r="B5227" i="8" s="1"/>
  <c r="A5228" i="8"/>
  <c r="B5228" i="8" s="1"/>
  <c r="A5229" i="8"/>
  <c r="B5229" i="8" s="1"/>
  <c r="A5230" i="8"/>
  <c r="B5230" i="8" s="1"/>
  <c r="A5231" i="8"/>
  <c r="B5231" i="8" s="1"/>
  <c r="A5232" i="8"/>
  <c r="B5232" i="8" s="1"/>
  <c r="A5233" i="8"/>
  <c r="B5233" i="8" s="1"/>
  <c r="A5234" i="8"/>
  <c r="B5234" i="8" s="1"/>
  <c r="A5235" i="8"/>
  <c r="B5235" i="8" s="1"/>
  <c r="A5236" i="8"/>
  <c r="B5236" i="8" s="1"/>
  <c r="A5237" i="8"/>
  <c r="B5237" i="8" s="1"/>
  <c r="A5238" i="8"/>
  <c r="B5238" i="8" s="1"/>
  <c r="A5239" i="8"/>
  <c r="B5239" i="8" s="1"/>
  <c r="A5240" i="8"/>
  <c r="B5240" i="8" s="1"/>
  <c r="A5241" i="8"/>
  <c r="B5241" i="8" s="1"/>
  <c r="A5242" i="8"/>
  <c r="B5242" i="8" s="1"/>
  <c r="A5243" i="8"/>
  <c r="B5243" i="8" s="1"/>
  <c r="A5244" i="8"/>
  <c r="B5244" i="8" s="1"/>
  <c r="A5245" i="8"/>
  <c r="B5245" i="8" s="1"/>
  <c r="A5246" i="8"/>
  <c r="B5246" i="8" s="1"/>
  <c r="A5247" i="8"/>
  <c r="B5247" i="8" s="1"/>
  <c r="A5248" i="8"/>
  <c r="B5248" i="8" s="1"/>
  <c r="A5249" i="8"/>
  <c r="B5249" i="8" s="1"/>
  <c r="A5250" i="8"/>
  <c r="B5250" i="8" s="1"/>
  <c r="A5251" i="8"/>
  <c r="B5251" i="8" s="1"/>
  <c r="A5252" i="8"/>
  <c r="B5252" i="8" s="1"/>
  <c r="A5253" i="8"/>
  <c r="B5253" i="8" s="1"/>
  <c r="A5254" i="8"/>
  <c r="B5254" i="8" s="1"/>
  <c r="A5255" i="8"/>
  <c r="B5255" i="8" s="1"/>
  <c r="A5256" i="8"/>
  <c r="B5256" i="8" s="1"/>
  <c r="A5257" i="8"/>
  <c r="B5257" i="8" s="1"/>
  <c r="A5258" i="8"/>
  <c r="B5258" i="8" s="1"/>
  <c r="A5259" i="8"/>
  <c r="B5259" i="8" s="1"/>
  <c r="A5260" i="8"/>
  <c r="B5260" i="8" s="1"/>
  <c r="A5261" i="8"/>
  <c r="B5261" i="8" s="1"/>
  <c r="A5262" i="8"/>
  <c r="B5262" i="8" s="1"/>
  <c r="A5263" i="8"/>
  <c r="B5263" i="8" s="1"/>
  <c r="A5264" i="8"/>
  <c r="B5264" i="8" s="1"/>
  <c r="A5265" i="8"/>
  <c r="B5265" i="8" s="1"/>
  <c r="A5266" i="8"/>
  <c r="B5266" i="8" s="1"/>
  <c r="A5267" i="8"/>
  <c r="B5267" i="8" s="1"/>
  <c r="A5268" i="8"/>
  <c r="B5268" i="8" s="1"/>
  <c r="A5269" i="8"/>
  <c r="B5269" i="8" s="1"/>
  <c r="A5270" i="8"/>
  <c r="B5270" i="8" s="1"/>
  <c r="A5271" i="8"/>
  <c r="B5271" i="8" s="1"/>
  <c r="A5272" i="8"/>
  <c r="B5272" i="8" s="1"/>
  <c r="A5273" i="8"/>
  <c r="B5273" i="8" s="1"/>
  <c r="A5274" i="8"/>
  <c r="B5274" i="8" s="1"/>
  <c r="A5275" i="8"/>
  <c r="B5275" i="8" s="1"/>
  <c r="A5276" i="8"/>
  <c r="B5276" i="8" s="1"/>
  <c r="A5277" i="8"/>
  <c r="B5277" i="8" s="1"/>
  <c r="A5278" i="8"/>
  <c r="B5278" i="8" s="1"/>
  <c r="A5279" i="8"/>
  <c r="B5279" i="8" s="1"/>
  <c r="A5280" i="8"/>
  <c r="B5280" i="8" s="1"/>
  <c r="A5281" i="8"/>
  <c r="B5281" i="8" s="1"/>
  <c r="A5282" i="8"/>
  <c r="B5282" i="8" s="1"/>
  <c r="A5283" i="8"/>
  <c r="B5283" i="8" s="1"/>
  <c r="A5284" i="8"/>
  <c r="B5284" i="8" s="1"/>
  <c r="A5285" i="8"/>
  <c r="B5285" i="8" s="1"/>
  <c r="A5286" i="8"/>
  <c r="B5286" i="8" s="1"/>
  <c r="A5287" i="8"/>
  <c r="B5287" i="8" s="1"/>
  <c r="A5288" i="8"/>
  <c r="B5288" i="8" s="1"/>
  <c r="A5289" i="8"/>
  <c r="B5289" i="8" s="1"/>
  <c r="A5290" i="8"/>
  <c r="B5290" i="8" s="1"/>
  <c r="A5291" i="8"/>
  <c r="B5291" i="8" s="1"/>
  <c r="A5292" i="8"/>
  <c r="B5292" i="8" s="1"/>
  <c r="A5293" i="8"/>
  <c r="B5293" i="8" s="1"/>
  <c r="A5294" i="8"/>
  <c r="B5294" i="8" s="1"/>
  <c r="A5295" i="8"/>
  <c r="B5295" i="8" s="1"/>
  <c r="A5296" i="8"/>
  <c r="B5296" i="8" s="1"/>
  <c r="A5297" i="8"/>
  <c r="B5297" i="8" s="1"/>
  <c r="A5298" i="8"/>
  <c r="B5298" i="8" s="1"/>
  <c r="A5299" i="8"/>
  <c r="B5299" i="8" s="1"/>
  <c r="A5300" i="8"/>
  <c r="B5300" i="8" s="1"/>
  <c r="A5301" i="8"/>
  <c r="B5301" i="8" s="1"/>
  <c r="A5302" i="8"/>
  <c r="B5302" i="8" s="1"/>
  <c r="A5303" i="8"/>
  <c r="B5303" i="8" s="1"/>
  <c r="A5304" i="8"/>
  <c r="B5304" i="8" s="1"/>
  <c r="A5305" i="8"/>
  <c r="B5305" i="8" s="1"/>
  <c r="A5306" i="8"/>
  <c r="B5306" i="8" s="1"/>
  <c r="A5307" i="8"/>
  <c r="B5307" i="8" s="1"/>
  <c r="A5308" i="8"/>
  <c r="B5308" i="8" s="1"/>
  <c r="A5309" i="8"/>
  <c r="B5309" i="8" s="1"/>
  <c r="A5310" i="8"/>
  <c r="B5310" i="8" s="1"/>
  <c r="A5311" i="8"/>
  <c r="B5311" i="8" s="1"/>
  <c r="A5312" i="8"/>
  <c r="B5312" i="8" s="1"/>
  <c r="A5313" i="8"/>
  <c r="B5313" i="8" s="1"/>
  <c r="A5314" i="8"/>
  <c r="B5314" i="8" s="1"/>
  <c r="A5315" i="8"/>
  <c r="B5315" i="8" s="1"/>
  <c r="A5316" i="8"/>
  <c r="B5316" i="8" s="1"/>
  <c r="A5317" i="8"/>
  <c r="B5317" i="8" s="1"/>
  <c r="A5318" i="8"/>
  <c r="B5318" i="8" s="1"/>
  <c r="A5319" i="8"/>
  <c r="B5319" i="8" s="1"/>
  <c r="A5320" i="8"/>
  <c r="B5320" i="8" s="1"/>
  <c r="A5321" i="8"/>
  <c r="B5321" i="8" s="1"/>
  <c r="A5322" i="8"/>
  <c r="B5322" i="8" s="1"/>
  <c r="A5323" i="8"/>
  <c r="B5323" i="8" s="1"/>
  <c r="A5324" i="8"/>
  <c r="B5324" i="8" s="1"/>
  <c r="A5325" i="8"/>
  <c r="B5325" i="8" s="1"/>
  <c r="A5326" i="8"/>
  <c r="B5326" i="8" s="1"/>
  <c r="A5327" i="8"/>
  <c r="B5327" i="8" s="1"/>
  <c r="A5328" i="8"/>
  <c r="B5328" i="8" s="1"/>
  <c r="A5329" i="8"/>
  <c r="B5329" i="8" s="1"/>
  <c r="A5330" i="8"/>
  <c r="B5330" i="8" s="1"/>
  <c r="A5331" i="8"/>
  <c r="B5331" i="8" s="1"/>
  <c r="A5332" i="8"/>
  <c r="B5332" i="8" s="1"/>
  <c r="A5333" i="8"/>
  <c r="B5333" i="8" s="1"/>
  <c r="A5334" i="8"/>
  <c r="B5334" i="8" s="1"/>
  <c r="A5335" i="8"/>
  <c r="B5335" i="8" s="1"/>
  <c r="A5336" i="8"/>
  <c r="B5336" i="8" s="1"/>
  <c r="A5337" i="8"/>
  <c r="B5337" i="8" s="1"/>
  <c r="A5338" i="8"/>
  <c r="B5338" i="8" s="1"/>
  <c r="A5339" i="8"/>
  <c r="B5339" i="8" s="1"/>
  <c r="A5340" i="8"/>
  <c r="B5340" i="8" s="1"/>
  <c r="A5341" i="8"/>
  <c r="B5341" i="8" s="1"/>
  <c r="A5342" i="8"/>
  <c r="B5342" i="8" s="1"/>
  <c r="A5343" i="8"/>
  <c r="B5343" i="8" s="1"/>
  <c r="A5344" i="8"/>
  <c r="B5344" i="8" s="1"/>
  <c r="A5345" i="8"/>
  <c r="B5345" i="8" s="1"/>
  <c r="A5346" i="8"/>
  <c r="B5346" i="8" s="1"/>
  <c r="A5347" i="8"/>
  <c r="B5347" i="8" s="1"/>
  <c r="A5348" i="8"/>
  <c r="B5348" i="8" s="1"/>
  <c r="A5349" i="8"/>
  <c r="B5349" i="8" s="1"/>
  <c r="A5350" i="8"/>
  <c r="B5350" i="8" s="1"/>
  <c r="A5351" i="8"/>
  <c r="B5351" i="8" s="1"/>
  <c r="A5352" i="8"/>
  <c r="B5352" i="8" s="1"/>
  <c r="A5353" i="8"/>
  <c r="B5353" i="8" s="1"/>
  <c r="A5354" i="8"/>
  <c r="B5354" i="8" s="1"/>
  <c r="A5355" i="8"/>
  <c r="B5355" i="8" s="1"/>
  <c r="A5356" i="8"/>
  <c r="B5356" i="8" s="1"/>
  <c r="A5357" i="8"/>
  <c r="B5357" i="8" s="1"/>
  <c r="A5358" i="8"/>
  <c r="B5358" i="8" s="1"/>
  <c r="A5359" i="8"/>
  <c r="B5359" i="8" s="1"/>
  <c r="A5360" i="8"/>
  <c r="B5360" i="8" s="1"/>
  <c r="A5361" i="8"/>
  <c r="B5361" i="8" s="1"/>
  <c r="A5362" i="8"/>
  <c r="B5362" i="8" s="1"/>
  <c r="A5363" i="8"/>
  <c r="B5363" i="8" s="1"/>
  <c r="A5364" i="8"/>
  <c r="B5364" i="8" s="1"/>
  <c r="A5365" i="8"/>
  <c r="B5365" i="8" s="1"/>
  <c r="A5366" i="8"/>
  <c r="B5366" i="8" s="1"/>
  <c r="A5367" i="8"/>
  <c r="B5367" i="8" s="1"/>
  <c r="A5368" i="8"/>
  <c r="B5368" i="8" s="1"/>
  <c r="A5369" i="8"/>
  <c r="B5369" i="8" s="1"/>
  <c r="A5370" i="8"/>
  <c r="B5370" i="8" s="1"/>
  <c r="A5371" i="8"/>
  <c r="B5371" i="8" s="1"/>
  <c r="A5372" i="8"/>
  <c r="B5372" i="8" s="1"/>
  <c r="A5373" i="8"/>
  <c r="B5373" i="8" s="1"/>
  <c r="A5374" i="8"/>
  <c r="B5374" i="8" s="1"/>
  <c r="A5375" i="8"/>
  <c r="B5375" i="8" s="1"/>
  <c r="A5376" i="8"/>
  <c r="B5376" i="8" s="1"/>
  <c r="A5377" i="8"/>
  <c r="B5377" i="8" s="1"/>
  <c r="A5378" i="8"/>
  <c r="B5378" i="8" s="1"/>
  <c r="A5379" i="8"/>
  <c r="B5379" i="8" s="1"/>
  <c r="A5380" i="8"/>
  <c r="B5380" i="8" s="1"/>
  <c r="A5381" i="8"/>
  <c r="B5381" i="8" s="1"/>
  <c r="A5382" i="8"/>
  <c r="B5382" i="8" s="1"/>
  <c r="A5383" i="8"/>
  <c r="B5383" i="8" s="1"/>
  <c r="A5384" i="8"/>
  <c r="B5384" i="8" s="1"/>
  <c r="A5385" i="8"/>
  <c r="B5385" i="8" s="1"/>
  <c r="A5386" i="8"/>
  <c r="B5386" i="8" s="1"/>
  <c r="A5387" i="8"/>
  <c r="B5387" i="8" s="1"/>
  <c r="A5388" i="8"/>
  <c r="B5388" i="8" s="1"/>
  <c r="A5389" i="8"/>
  <c r="B5389" i="8" s="1"/>
  <c r="A5390" i="8"/>
  <c r="B5390" i="8" s="1"/>
  <c r="A5391" i="8"/>
  <c r="B5391" i="8" s="1"/>
  <c r="A5392" i="8"/>
  <c r="B5392" i="8" s="1"/>
  <c r="A5393" i="8"/>
  <c r="B5393" i="8" s="1"/>
  <c r="A5394" i="8"/>
  <c r="B5394" i="8" s="1"/>
  <c r="A5395" i="8"/>
  <c r="B5395" i="8" s="1"/>
  <c r="A5396" i="8"/>
  <c r="B5396" i="8" s="1"/>
  <c r="A5397" i="8"/>
  <c r="B5397" i="8" s="1"/>
  <c r="A5398" i="8"/>
  <c r="B5398" i="8" s="1"/>
  <c r="A5399" i="8"/>
  <c r="B5399" i="8" s="1"/>
  <c r="A5400" i="8"/>
  <c r="B5400" i="8" s="1"/>
  <c r="A5401" i="8"/>
  <c r="B5401" i="8" s="1"/>
  <c r="A5402" i="8"/>
  <c r="B5402" i="8" s="1"/>
  <c r="A5403" i="8"/>
  <c r="B5403" i="8" s="1"/>
  <c r="A5404" i="8"/>
  <c r="B5404" i="8" s="1"/>
  <c r="A5405" i="8"/>
  <c r="B5405" i="8" s="1"/>
  <c r="A5406" i="8"/>
  <c r="B5406" i="8" s="1"/>
  <c r="A5407" i="8"/>
  <c r="B5407" i="8" s="1"/>
  <c r="A5408" i="8"/>
  <c r="B5408" i="8" s="1"/>
  <c r="A5409" i="8"/>
  <c r="B5409" i="8" s="1"/>
  <c r="A5410" i="8"/>
  <c r="B5410" i="8" s="1"/>
  <c r="A5411" i="8"/>
  <c r="B5411" i="8" s="1"/>
  <c r="A5412" i="8"/>
  <c r="B5412" i="8" s="1"/>
  <c r="A5413" i="8"/>
  <c r="B5413" i="8" s="1"/>
  <c r="A5414" i="8"/>
  <c r="B5414" i="8" s="1"/>
  <c r="A5415" i="8"/>
  <c r="B5415" i="8" s="1"/>
  <c r="A5416" i="8"/>
  <c r="B5416" i="8" s="1"/>
  <c r="A5417" i="8"/>
  <c r="B5417" i="8" s="1"/>
  <c r="A5418" i="8"/>
  <c r="B5418" i="8" s="1"/>
  <c r="A5419" i="8"/>
  <c r="B5419" i="8" s="1"/>
  <c r="A5420" i="8"/>
  <c r="B5420" i="8" s="1"/>
  <c r="A5421" i="8"/>
  <c r="B5421" i="8" s="1"/>
  <c r="A5422" i="8"/>
  <c r="B5422" i="8" s="1"/>
  <c r="A5423" i="8"/>
  <c r="B5423" i="8" s="1"/>
  <c r="A5424" i="8"/>
  <c r="B5424" i="8" s="1"/>
  <c r="A5425" i="8"/>
  <c r="B5425" i="8" s="1"/>
  <c r="A5426" i="8"/>
  <c r="B5426" i="8" s="1"/>
  <c r="A5427" i="8"/>
  <c r="B5427" i="8" s="1"/>
  <c r="A5428" i="8"/>
  <c r="B5428" i="8" s="1"/>
  <c r="A5429" i="8"/>
  <c r="B5429" i="8" s="1"/>
  <c r="A5430" i="8"/>
  <c r="B5430" i="8" s="1"/>
  <c r="A5431" i="8"/>
  <c r="B5431" i="8" s="1"/>
  <c r="A5432" i="8"/>
  <c r="B5432" i="8" s="1"/>
  <c r="A5433" i="8"/>
  <c r="B5433" i="8" s="1"/>
  <c r="A5434" i="8"/>
  <c r="B5434" i="8" s="1"/>
  <c r="A5435" i="8"/>
  <c r="B5435" i="8" s="1"/>
  <c r="A5436" i="8"/>
  <c r="B5436" i="8" s="1"/>
  <c r="A5437" i="8"/>
  <c r="B5437" i="8" s="1"/>
  <c r="A5438" i="8"/>
  <c r="B5438" i="8" s="1"/>
  <c r="A5439" i="8"/>
  <c r="B5439" i="8" s="1"/>
  <c r="A5440" i="8"/>
  <c r="B5440" i="8" s="1"/>
  <c r="A5441" i="8"/>
  <c r="B5441" i="8" s="1"/>
  <c r="A5442" i="8"/>
  <c r="B5442" i="8" s="1"/>
  <c r="A5443" i="8"/>
  <c r="B5443" i="8" s="1"/>
  <c r="A5444" i="8"/>
  <c r="B5444" i="8" s="1"/>
  <c r="A5445" i="8"/>
  <c r="B5445" i="8" s="1"/>
  <c r="A5446" i="8"/>
  <c r="B5446" i="8" s="1"/>
  <c r="A5447" i="8"/>
  <c r="B5447" i="8" s="1"/>
  <c r="A5448" i="8"/>
  <c r="B5448" i="8" s="1"/>
  <c r="A5449" i="8"/>
  <c r="B5449" i="8" s="1"/>
  <c r="A5450" i="8"/>
  <c r="B5450" i="8" s="1"/>
  <c r="A5451" i="8"/>
  <c r="B5451" i="8" s="1"/>
  <c r="A5452" i="8"/>
  <c r="B5452" i="8" s="1"/>
  <c r="A5453" i="8"/>
  <c r="B5453" i="8" s="1"/>
  <c r="A5454" i="8"/>
  <c r="B5454" i="8" s="1"/>
  <c r="A5455" i="8"/>
  <c r="B5455" i="8" s="1"/>
  <c r="A5456" i="8"/>
  <c r="B5456" i="8" s="1"/>
  <c r="A5457" i="8"/>
  <c r="B5457" i="8" s="1"/>
  <c r="A5458" i="8"/>
  <c r="B5458" i="8" s="1"/>
  <c r="A5459" i="8"/>
  <c r="B5459" i="8" s="1"/>
  <c r="A5460" i="8"/>
  <c r="B5460" i="8" s="1"/>
  <c r="A5461" i="8"/>
  <c r="B5461" i="8" s="1"/>
  <c r="A5462" i="8"/>
  <c r="B5462" i="8" s="1"/>
  <c r="A5463" i="8"/>
  <c r="B5463" i="8" s="1"/>
  <c r="A5464" i="8"/>
  <c r="B5464" i="8" s="1"/>
  <c r="A5465" i="8"/>
  <c r="B5465" i="8" s="1"/>
  <c r="A5466" i="8"/>
  <c r="B5466" i="8" s="1"/>
  <c r="A5467" i="8"/>
  <c r="B5467" i="8" s="1"/>
  <c r="A5468" i="8"/>
  <c r="B5468" i="8" s="1"/>
  <c r="A5469" i="8"/>
  <c r="B5469" i="8" s="1"/>
  <c r="A5470" i="8"/>
  <c r="B5470" i="8" s="1"/>
  <c r="A5471" i="8"/>
  <c r="B5471" i="8" s="1"/>
  <c r="A5472" i="8"/>
  <c r="A5473" i="8"/>
  <c r="A5474" i="8"/>
  <c r="B5474" i="8" s="1"/>
  <c r="A5475" i="8"/>
  <c r="B5475" i="8" s="1"/>
  <c r="A5476" i="8"/>
  <c r="B5476" i="8" s="1"/>
  <c r="A5477" i="8"/>
  <c r="B5477" i="8" s="1"/>
  <c r="A5478" i="8"/>
  <c r="B5478" i="8" s="1"/>
  <c r="A5479" i="8"/>
  <c r="B5479" i="8" s="1"/>
  <c r="A5480" i="8"/>
  <c r="B5480" i="8" s="1"/>
  <c r="A5481" i="8"/>
  <c r="B5481" i="8" s="1"/>
  <c r="A5482" i="8"/>
  <c r="B5482" i="8" s="1"/>
  <c r="A5483" i="8"/>
  <c r="B5483" i="8" s="1"/>
  <c r="A5484" i="8"/>
  <c r="B5484" i="8" s="1"/>
  <c r="A5485" i="8"/>
  <c r="B5485" i="8" s="1"/>
  <c r="A5486" i="8"/>
  <c r="B5486" i="8" s="1"/>
  <c r="A5487" i="8"/>
  <c r="B5487" i="8" s="1"/>
  <c r="A5488" i="8"/>
  <c r="B5488" i="8" s="1"/>
  <c r="A5489" i="8"/>
  <c r="B5489" i="8" s="1"/>
  <c r="A5490" i="8"/>
  <c r="B5490" i="8" s="1"/>
  <c r="A5491" i="8"/>
  <c r="B5491" i="8" s="1"/>
  <c r="A5492" i="8"/>
  <c r="B5492" i="8" s="1"/>
  <c r="A5493" i="8"/>
  <c r="B5493" i="8" s="1"/>
  <c r="A5494" i="8"/>
  <c r="B5494" i="8" s="1"/>
  <c r="A5495" i="8"/>
  <c r="B5495" i="8" s="1"/>
  <c r="A5496" i="8"/>
  <c r="B5496" i="8" s="1"/>
  <c r="A5497" i="8"/>
  <c r="B5497" i="8" s="1"/>
  <c r="A5498" i="8"/>
  <c r="B5498" i="8" s="1"/>
  <c r="A5499" i="8"/>
  <c r="B5499" i="8" s="1"/>
  <c r="A5500" i="8"/>
  <c r="B5500" i="8" s="1"/>
  <c r="A5501" i="8"/>
  <c r="B5501" i="8" s="1"/>
  <c r="A5502" i="8"/>
  <c r="B5502" i="8" s="1"/>
  <c r="A5503" i="8"/>
  <c r="B5503" i="8" s="1"/>
  <c r="A5504" i="8"/>
  <c r="B5504" i="8" s="1"/>
  <c r="A5505" i="8"/>
  <c r="B5505" i="8" s="1"/>
  <c r="A5506" i="8"/>
  <c r="B5506" i="8" s="1"/>
  <c r="A5507" i="8"/>
  <c r="B5507" i="8" s="1"/>
  <c r="A5508" i="8"/>
  <c r="B5508" i="8" s="1"/>
  <c r="A5509" i="8"/>
  <c r="B5509" i="8" s="1"/>
  <c r="A5510" i="8"/>
  <c r="B5510" i="8" s="1"/>
  <c r="A5511" i="8"/>
  <c r="B5511" i="8" s="1"/>
  <c r="A5512" i="8"/>
  <c r="B5512" i="8" s="1"/>
  <c r="A5513" i="8"/>
  <c r="B5513" i="8" s="1"/>
  <c r="A5514" i="8"/>
  <c r="B5514" i="8" s="1"/>
  <c r="A5515" i="8"/>
  <c r="B5515" i="8" s="1"/>
  <c r="A5516" i="8"/>
  <c r="B5516" i="8" s="1"/>
  <c r="A5517" i="8"/>
  <c r="B5517" i="8" s="1"/>
  <c r="A5518" i="8"/>
  <c r="B5518" i="8" s="1"/>
  <c r="A5519" i="8"/>
  <c r="B5519" i="8" s="1"/>
  <c r="A5520" i="8"/>
  <c r="B5520" i="8" s="1"/>
  <c r="A5521" i="8"/>
  <c r="B5521" i="8" s="1"/>
  <c r="A5522" i="8"/>
  <c r="B5522" i="8" s="1"/>
  <c r="A5523" i="8"/>
  <c r="B5523" i="8" s="1"/>
  <c r="A5524" i="8"/>
  <c r="B5524" i="8" s="1"/>
  <c r="A5525" i="8"/>
  <c r="B5525" i="8" s="1"/>
  <c r="A5526" i="8"/>
  <c r="B5526" i="8" s="1"/>
  <c r="A5527" i="8"/>
  <c r="B5527" i="8" s="1"/>
  <c r="A5528" i="8"/>
  <c r="B5528" i="8" s="1"/>
  <c r="A5529" i="8"/>
  <c r="B5529" i="8" s="1"/>
  <c r="A5530" i="8"/>
  <c r="B5530" i="8" s="1"/>
  <c r="A5531" i="8"/>
  <c r="B5531" i="8" s="1"/>
  <c r="A5532" i="8"/>
  <c r="B5532" i="8" s="1"/>
  <c r="A5533" i="8"/>
  <c r="B5533" i="8" s="1"/>
  <c r="A5534" i="8"/>
  <c r="B5534" i="8" s="1"/>
  <c r="A5535" i="8"/>
  <c r="B5535" i="8" s="1"/>
  <c r="A5536" i="8"/>
  <c r="B5536" i="8" s="1"/>
  <c r="A5537" i="8"/>
  <c r="B5537" i="8" s="1"/>
  <c r="A5538" i="8"/>
  <c r="B5538" i="8" s="1"/>
  <c r="A5539" i="8"/>
  <c r="B5539" i="8" s="1"/>
  <c r="A5540" i="8"/>
  <c r="B5540" i="8" s="1"/>
  <c r="A5541" i="8"/>
  <c r="B5541" i="8" s="1"/>
  <c r="A5542" i="8"/>
  <c r="B5542" i="8" s="1"/>
  <c r="A5543" i="8"/>
  <c r="B5543" i="8" s="1"/>
  <c r="A5544" i="8"/>
  <c r="B5544" i="8" s="1"/>
  <c r="A5545" i="8"/>
  <c r="B5545" i="8" s="1"/>
  <c r="A5546" i="8"/>
  <c r="B5546" i="8" s="1"/>
  <c r="A5547" i="8"/>
  <c r="B5547" i="8" s="1"/>
  <c r="A5548" i="8"/>
  <c r="B5548" i="8" s="1"/>
  <c r="A5549" i="8"/>
  <c r="B5549" i="8" s="1"/>
  <c r="A5550" i="8"/>
  <c r="B5550" i="8" s="1"/>
  <c r="A5551" i="8"/>
  <c r="B5551" i="8" s="1"/>
  <c r="A5552" i="8"/>
  <c r="B5552" i="8" s="1"/>
  <c r="A5553" i="8"/>
  <c r="B5553" i="8" s="1"/>
  <c r="A5554" i="8"/>
  <c r="B5554" i="8" s="1"/>
  <c r="A5555" i="8"/>
  <c r="B5555" i="8" s="1"/>
  <c r="A5556" i="8"/>
  <c r="B5556" i="8" s="1"/>
  <c r="A5557" i="8"/>
  <c r="B5557" i="8" s="1"/>
  <c r="A5558" i="8"/>
  <c r="B5558" i="8" s="1"/>
  <c r="A5559" i="8"/>
  <c r="B5559" i="8" s="1"/>
  <c r="A5560" i="8"/>
  <c r="B5560" i="8" s="1"/>
  <c r="A5561" i="8"/>
  <c r="B5561" i="8" s="1"/>
  <c r="A5562" i="8"/>
  <c r="B5562" i="8" s="1"/>
  <c r="A5563" i="8"/>
  <c r="B5563" i="8" s="1"/>
  <c r="A5564" i="8"/>
  <c r="B5564" i="8" s="1"/>
  <c r="A5565" i="8"/>
  <c r="B5565" i="8" s="1"/>
  <c r="A5566" i="8"/>
  <c r="B5566" i="8" s="1"/>
  <c r="A5567" i="8"/>
  <c r="B5567" i="8" s="1"/>
  <c r="A5568" i="8"/>
  <c r="B5568" i="8" s="1"/>
  <c r="A5569" i="8"/>
  <c r="B5569" i="8" s="1"/>
  <c r="A5570" i="8"/>
  <c r="B5570" i="8" s="1"/>
  <c r="A5571" i="8"/>
  <c r="B5571" i="8" s="1"/>
  <c r="A5572" i="8"/>
  <c r="B5572" i="8" s="1"/>
  <c r="A5573" i="8"/>
  <c r="B5573" i="8" s="1"/>
  <c r="A5574" i="8"/>
  <c r="B5574" i="8" s="1"/>
  <c r="A5575" i="8"/>
  <c r="B5575" i="8" s="1"/>
  <c r="A5576" i="8"/>
  <c r="B5576" i="8" s="1"/>
  <c r="A5577" i="8"/>
  <c r="B5577" i="8" s="1"/>
  <c r="A5578" i="8"/>
  <c r="B5578" i="8" s="1"/>
  <c r="A5579" i="8"/>
  <c r="B5579" i="8" s="1"/>
  <c r="A5580" i="8"/>
  <c r="B5580" i="8" s="1"/>
  <c r="A5581" i="8"/>
  <c r="B5581" i="8" s="1"/>
  <c r="A5582" i="8"/>
  <c r="B5582" i="8" s="1"/>
  <c r="A5583" i="8"/>
  <c r="B5583" i="8" s="1"/>
  <c r="A5584" i="8"/>
  <c r="B5584" i="8" s="1"/>
  <c r="A5585" i="8"/>
  <c r="B5585" i="8" s="1"/>
  <c r="A5586" i="8"/>
  <c r="B5586" i="8" s="1"/>
  <c r="A5587" i="8"/>
  <c r="B5587" i="8" s="1"/>
  <c r="A5588" i="8"/>
  <c r="B5588" i="8" s="1"/>
  <c r="A5589" i="8"/>
  <c r="B5589" i="8" s="1"/>
  <c r="A5590" i="8"/>
  <c r="B5590" i="8" s="1"/>
  <c r="A5591" i="8"/>
  <c r="B5591" i="8" s="1"/>
  <c r="A5592" i="8"/>
  <c r="B5592" i="8" s="1"/>
  <c r="A5593" i="8"/>
  <c r="B5593" i="8" s="1"/>
  <c r="A5594" i="8"/>
  <c r="B5594" i="8" s="1"/>
  <c r="A5595" i="8"/>
  <c r="B5595" i="8" s="1"/>
  <c r="A5596" i="8"/>
  <c r="B5596" i="8" s="1"/>
  <c r="A5597" i="8"/>
  <c r="B5597" i="8" s="1"/>
  <c r="A5598" i="8"/>
  <c r="B5598" i="8" s="1"/>
  <c r="A5599" i="8"/>
  <c r="B5599" i="8" s="1"/>
  <c r="A5600" i="8"/>
  <c r="B5600" i="8" s="1"/>
  <c r="A5601" i="8"/>
  <c r="B5601" i="8" s="1"/>
  <c r="A5602" i="8"/>
  <c r="B5602" i="8" s="1"/>
  <c r="A5603" i="8"/>
  <c r="B5603" i="8" s="1"/>
  <c r="A5604" i="8"/>
  <c r="B5604" i="8" s="1"/>
  <c r="A5605" i="8"/>
  <c r="B5605" i="8" s="1"/>
  <c r="A5606" i="8"/>
  <c r="B5606" i="8" s="1"/>
  <c r="A5607" i="8"/>
  <c r="B5607" i="8" s="1"/>
  <c r="A5608" i="8"/>
  <c r="B5608" i="8" s="1"/>
  <c r="A5609" i="8"/>
  <c r="B5609" i="8" s="1"/>
  <c r="A5610" i="8"/>
  <c r="B5610" i="8" s="1"/>
  <c r="A5611" i="8"/>
  <c r="B5611" i="8" s="1"/>
  <c r="A5612" i="8"/>
  <c r="B5612" i="8" s="1"/>
  <c r="A5613" i="8"/>
  <c r="B5613" i="8" s="1"/>
  <c r="A5614" i="8"/>
  <c r="B5614" i="8" s="1"/>
  <c r="A5615" i="8"/>
  <c r="B5615" i="8" s="1"/>
  <c r="A5616" i="8"/>
  <c r="B5616" i="8" s="1"/>
  <c r="A5617" i="8"/>
  <c r="B5617" i="8" s="1"/>
  <c r="A5618" i="8"/>
  <c r="B5618" i="8" s="1"/>
  <c r="A5619" i="8"/>
  <c r="B5619" i="8" s="1"/>
  <c r="A5620" i="8"/>
  <c r="B5620" i="8" s="1"/>
  <c r="A5621" i="8"/>
  <c r="B5621" i="8" s="1"/>
  <c r="A5622" i="8"/>
  <c r="B5622" i="8" s="1"/>
  <c r="A5623" i="8"/>
  <c r="B5623" i="8" s="1"/>
  <c r="A5624" i="8"/>
  <c r="B5624" i="8" s="1"/>
  <c r="A5625" i="8"/>
  <c r="B5625" i="8" s="1"/>
  <c r="A5626" i="8"/>
  <c r="B5626" i="8" s="1"/>
  <c r="A5627" i="8"/>
  <c r="B5627" i="8" s="1"/>
  <c r="A5628" i="8"/>
  <c r="B5628" i="8" s="1"/>
  <c r="A5629" i="8"/>
  <c r="B5629" i="8" s="1"/>
  <c r="A5630" i="8"/>
  <c r="B5630" i="8" s="1"/>
  <c r="A5631" i="8"/>
  <c r="B5631" i="8" s="1"/>
  <c r="A5632" i="8"/>
  <c r="B5632" i="8" s="1"/>
  <c r="A5633" i="8"/>
  <c r="B5633" i="8" s="1"/>
  <c r="A5634" i="8"/>
  <c r="B5634" i="8" s="1"/>
  <c r="A5635" i="8"/>
  <c r="B5635" i="8" s="1"/>
  <c r="A5636" i="8"/>
  <c r="B5636" i="8" s="1"/>
  <c r="A5637" i="8"/>
  <c r="B5637" i="8" s="1"/>
  <c r="A5638" i="8"/>
  <c r="B5638" i="8" s="1"/>
  <c r="A5639" i="8"/>
  <c r="B5639" i="8" s="1"/>
  <c r="A5640" i="8"/>
  <c r="B5640" i="8" s="1"/>
  <c r="A5641" i="8"/>
  <c r="B5641" i="8" s="1"/>
  <c r="A5642" i="8"/>
  <c r="B5642" i="8" s="1"/>
  <c r="A5643" i="8"/>
  <c r="B5643" i="8" s="1"/>
  <c r="A5644" i="8"/>
  <c r="B5644" i="8" s="1"/>
  <c r="A5645" i="8"/>
  <c r="B5645" i="8" s="1"/>
  <c r="A5646" i="8"/>
  <c r="B5646" i="8" s="1"/>
  <c r="A5647" i="8"/>
  <c r="B5647" i="8" s="1"/>
  <c r="A5648" i="8"/>
  <c r="B5648" i="8" s="1"/>
  <c r="A5649" i="8"/>
  <c r="B5649" i="8" s="1"/>
  <c r="A5650" i="8"/>
  <c r="B5650" i="8" s="1"/>
  <c r="A5651" i="8"/>
  <c r="B5651" i="8" s="1"/>
  <c r="A5652" i="8"/>
  <c r="B5652" i="8" s="1"/>
  <c r="A5653" i="8"/>
  <c r="B5653" i="8" s="1"/>
  <c r="A5654" i="8"/>
  <c r="B5654" i="8" s="1"/>
  <c r="A5655" i="8"/>
  <c r="B5655" i="8" s="1"/>
  <c r="A5656" i="8"/>
  <c r="B5656" i="8" s="1"/>
  <c r="A5657" i="8"/>
  <c r="B5657" i="8" s="1"/>
  <c r="A5658" i="8"/>
  <c r="B5658" i="8" s="1"/>
  <c r="A5659" i="8"/>
  <c r="B5659" i="8" s="1"/>
  <c r="A5660" i="8"/>
  <c r="B5660" i="8" s="1"/>
  <c r="A5661" i="8"/>
  <c r="B5661" i="8" s="1"/>
  <c r="A5662" i="8"/>
  <c r="B5662" i="8" s="1"/>
  <c r="A5663" i="8"/>
  <c r="B5663" i="8" s="1"/>
  <c r="A5664" i="8"/>
  <c r="B5664" i="8" s="1"/>
  <c r="A5665" i="8"/>
  <c r="B5665" i="8" s="1"/>
  <c r="A5666" i="8"/>
  <c r="B5666" i="8" s="1"/>
  <c r="A5667" i="8"/>
  <c r="B5667" i="8" s="1"/>
  <c r="A5668" i="8"/>
  <c r="B5668" i="8" s="1"/>
  <c r="A5669" i="8"/>
  <c r="B5669" i="8" s="1"/>
  <c r="A5670" i="8"/>
  <c r="B5670" i="8" s="1"/>
  <c r="A5671" i="8"/>
  <c r="B5671" i="8" s="1"/>
  <c r="A5672" i="8"/>
  <c r="B5672" i="8" s="1"/>
  <c r="A5673" i="8"/>
  <c r="B5673" i="8" s="1"/>
  <c r="A5674" i="8"/>
  <c r="B5674" i="8" s="1"/>
  <c r="A5675" i="8"/>
  <c r="B5675" i="8" s="1"/>
  <c r="A5676" i="8"/>
  <c r="B5676" i="8" s="1"/>
  <c r="A5677" i="8"/>
  <c r="B5677" i="8" s="1"/>
  <c r="A5678" i="8"/>
  <c r="B5678" i="8" s="1"/>
  <c r="A5679" i="8"/>
  <c r="B5679" i="8" s="1"/>
  <c r="A5680" i="8"/>
  <c r="B5680" i="8" s="1"/>
  <c r="A5681" i="8"/>
  <c r="B5681" i="8" s="1"/>
  <c r="A5682" i="8"/>
  <c r="B5682" i="8" s="1"/>
  <c r="A5683" i="8"/>
  <c r="B5683" i="8" s="1"/>
  <c r="A5684" i="8"/>
  <c r="B5684" i="8" s="1"/>
  <c r="A5685" i="8"/>
  <c r="B5685" i="8" s="1"/>
  <c r="A5686" i="8"/>
  <c r="B5686" i="8" s="1"/>
  <c r="A5687" i="8"/>
  <c r="B5687" i="8" s="1"/>
  <c r="A5688" i="8"/>
  <c r="B5688" i="8" s="1"/>
  <c r="A5689" i="8"/>
  <c r="B5689" i="8" s="1"/>
  <c r="A5690" i="8"/>
  <c r="B5690" i="8" s="1"/>
  <c r="A5691" i="8"/>
  <c r="B5691" i="8" s="1"/>
  <c r="A5692" i="8"/>
  <c r="B5692" i="8" s="1"/>
  <c r="A5693" i="8"/>
  <c r="B5693" i="8" s="1"/>
  <c r="A5694" i="8"/>
  <c r="B5694" i="8" s="1"/>
  <c r="A5695" i="8"/>
  <c r="B5695" i="8" s="1"/>
  <c r="A5696" i="8"/>
  <c r="B5696" i="8" s="1"/>
  <c r="A5697" i="8"/>
  <c r="B5697" i="8" s="1"/>
  <c r="A5698" i="8"/>
  <c r="B5698" i="8" s="1"/>
  <c r="A5699" i="8"/>
  <c r="B5699" i="8" s="1"/>
  <c r="A5700" i="8"/>
  <c r="B5700" i="8" s="1"/>
  <c r="A5701" i="8"/>
  <c r="B5701" i="8" s="1"/>
  <c r="A5702" i="8"/>
  <c r="B5702" i="8" s="1"/>
  <c r="A5703" i="8"/>
  <c r="B5703" i="8" s="1"/>
  <c r="A5704" i="8"/>
  <c r="B5704" i="8" s="1"/>
  <c r="A5705" i="8"/>
  <c r="B5705" i="8" s="1"/>
  <c r="A5706" i="8"/>
  <c r="B5706" i="8" s="1"/>
  <c r="A5707" i="8"/>
  <c r="B5707" i="8" s="1"/>
  <c r="A5708" i="8"/>
  <c r="B5708" i="8" s="1"/>
  <c r="A5709" i="8"/>
  <c r="B5709" i="8" s="1"/>
  <c r="A5710" i="8"/>
  <c r="B5710" i="8" s="1"/>
  <c r="A5711" i="8"/>
  <c r="B5711" i="8" s="1"/>
  <c r="A5712" i="8"/>
  <c r="B5712" i="8" s="1"/>
  <c r="A5713" i="8"/>
  <c r="B5713" i="8" s="1"/>
  <c r="A5714" i="8"/>
  <c r="B5714" i="8" s="1"/>
  <c r="A5715" i="8"/>
  <c r="B5715" i="8" s="1"/>
  <c r="A5716" i="8"/>
  <c r="B5716" i="8" s="1"/>
  <c r="A5717" i="8"/>
  <c r="B5717" i="8" s="1"/>
  <c r="A5718" i="8"/>
  <c r="B5718" i="8" s="1"/>
  <c r="A5719" i="8"/>
  <c r="B5719" i="8" s="1"/>
  <c r="A5720" i="8"/>
  <c r="B5720" i="8" s="1"/>
  <c r="A5721" i="8"/>
  <c r="B5721" i="8" s="1"/>
  <c r="A5722" i="8"/>
  <c r="B5722" i="8" s="1"/>
  <c r="A5723" i="8"/>
  <c r="B5723" i="8" s="1"/>
  <c r="A5724" i="8"/>
  <c r="B5724" i="8" s="1"/>
  <c r="A5725" i="8"/>
  <c r="B5725" i="8" s="1"/>
  <c r="A5726" i="8"/>
  <c r="B5726" i="8" s="1"/>
  <c r="A5727" i="8"/>
  <c r="B5727" i="8" s="1"/>
  <c r="A5728" i="8"/>
  <c r="B5728" i="8" s="1"/>
  <c r="A5729" i="8"/>
  <c r="B5729" i="8" s="1"/>
  <c r="A5730" i="8"/>
  <c r="B5730" i="8" s="1"/>
  <c r="A5731" i="8"/>
  <c r="B5731" i="8" s="1"/>
  <c r="A5732" i="8"/>
  <c r="B5732" i="8" s="1"/>
  <c r="A5733" i="8"/>
  <c r="B5733" i="8" s="1"/>
  <c r="A5734" i="8"/>
  <c r="B5734" i="8" s="1"/>
  <c r="A5735" i="8"/>
  <c r="B5735" i="8" s="1"/>
  <c r="A5736" i="8"/>
  <c r="B5736" i="8" s="1"/>
  <c r="A5737" i="8"/>
  <c r="B5737" i="8" s="1"/>
  <c r="A5738" i="8"/>
  <c r="B5738" i="8" s="1"/>
  <c r="A5739" i="8"/>
  <c r="B5739" i="8" s="1"/>
  <c r="A5740" i="8"/>
  <c r="B5740" i="8" s="1"/>
  <c r="A5741" i="8"/>
  <c r="B5741" i="8" s="1"/>
  <c r="A5742" i="8"/>
  <c r="B5742" i="8" s="1"/>
  <c r="A5743" i="8"/>
  <c r="B5743" i="8" s="1"/>
  <c r="A5744" i="8"/>
  <c r="B5744" i="8" s="1"/>
  <c r="A5745" i="8"/>
  <c r="B5745" i="8" s="1"/>
  <c r="A5746" i="8"/>
  <c r="B5746" i="8" s="1"/>
  <c r="A5747" i="8"/>
  <c r="B5747" i="8" s="1"/>
  <c r="A5748" i="8"/>
  <c r="B5748" i="8" s="1"/>
  <c r="A5749" i="8"/>
  <c r="B5749" i="8" s="1"/>
  <c r="A5750" i="8"/>
  <c r="B5750" i="8" s="1"/>
  <c r="A5751" i="8"/>
  <c r="B5751" i="8" s="1"/>
  <c r="A5752" i="8"/>
  <c r="B5752" i="8" s="1"/>
  <c r="A5753" i="8"/>
  <c r="B5753" i="8" s="1"/>
  <c r="A5754" i="8"/>
  <c r="B5754" i="8" s="1"/>
  <c r="A5755" i="8"/>
  <c r="B5755" i="8" s="1"/>
  <c r="A5756" i="8"/>
  <c r="B5756" i="8" s="1"/>
  <c r="A5757" i="8"/>
  <c r="B5757" i="8" s="1"/>
  <c r="A5758" i="8"/>
  <c r="B5758" i="8" s="1"/>
  <c r="A5759" i="8"/>
  <c r="B5759" i="8" s="1"/>
  <c r="A5760" i="8"/>
  <c r="B5760" i="8" s="1"/>
  <c r="A5761" i="8"/>
  <c r="B5761" i="8" s="1"/>
  <c r="A5762" i="8"/>
  <c r="B5762" i="8" s="1"/>
  <c r="A5763" i="8"/>
  <c r="B5763" i="8" s="1"/>
  <c r="A5764" i="8"/>
  <c r="B5764" i="8" s="1"/>
  <c r="A5765" i="8"/>
  <c r="B5765" i="8" s="1"/>
  <c r="A5766" i="8"/>
  <c r="B5766" i="8" s="1"/>
  <c r="A5767" i="8"/>
  <c r="B5767" i="8" s="1"/>
  <c r="A5768" i="8"/>
  <c r="B5768" i="8" s="1"/>
  <c r="A5769" i="8"/>
  <c r="B5769" i="8" s="1"/>
  <c r="A5770" i="8"/>
  <c r="B5770" i="8" s="1"/>
  <c r="A5771" i="8"/>
  <c r="B5771" i="8" s="1"/>
  <c r="A5772" i="8"/>
  <c r="B5772" i="8" s="1"/>
  <c r="A5773" i="8"/>
  <c r="B5773" i="8" s="1"/>
  <c r="A5774" i="8"/>
  <c r="B5774" i="8" s="1"/>
  <c r="A5775" i="8"/>
  <c r="B5775" i="8" s="1"/>
  <c r="A5776" i="8"/>
  <c r="B5776" i="8" s="1"/>
  <c r="A5777" i="8"/>
  <c r="B5777" i="8" s="1"/>
  <c r="A5778" i="8"/>
  <c r="B5778" i="8" s="1"/>
  <c r="A5779" i="8"/>
  <c r="B5779" i="8" s="1"/>
  <c r="A5780" i="8"/>
  <c r="B5780" i="8" s="1"/>
  <c r="A5781" i="8"/>
  <c r="B5781" i="8" s="1"/>
  <c r="A5782" i="8"/>
  <c r="B5782" i="8" s="1"/>
  <c r="A5783" i="8"/>
  <c r="B5783" i="8" s="1"/>
  <c r="A5784" i="8"/>
  <c r="B5784" i="8" s="1"/>
  <c r="A5785" i="8"/>
  <c r="B5785" i="8" s="1"/>
  <c r="A5786" i="8"/>
  <c r="B5786" i="8" s="1"/>
  <c r="A5787" i="8"/>
  <c r="B5787" i="8" s="1"/>
  <c r="A5788" i="8"/>
  <c r="B5788" i="8" s="1"/>
  <c r="A5789" i="8"/>
  <c r="B5789" i="8" s="1"/>
  <c r="A5790" i="8"/>
  <c r="B5790" i="8" s="1"/>
  <c r="A5791" i="8"/>
  <c r="B5791" i="8" s="1"/>
  <c r="A5792" i="8"/>
  <c r="B5792" i="8" s="1"/>
  <c r="A5793" i="8"/>
  <c r="B5793" i="8" s="1"/>
  <c r="A5794" i="8"/>
  <c r="B5794" i="8" s="1"/>
  <c r="A5795" i="8"/>
  <c r="B5795" i="8" s="1"/>
  <c r="A5796" i="8"/>
  <c r="B5796" i="8" s="1"/>
  <c r="A5797" i="8"/>
  <c r="B5797" i="8" s="1"/>
  <c r="A5798" i="8"/>
  <c r="B5798" i="8" s="1"/>
  <c r="A5799" i="8"/>
  <c r="B5799" i="8" s="1"/>
  <c r="A5800" i="8"/>
  <c r="B5800" i="8" s="1"/>
  <c r="A5801" i="8"/>
  <c r="B5801" i="8" s="1"/>
  <c r="A5802" i="8"/>
  <c r="B5802" i="8" s="1"/>
  <c r="A5803" i="8"/>
  <c r="B5803" i="8" s="1"/>
  <c r="A5804" i="8"/>
  <c r="B5804" i="8" s="1"/>
  <c r="A5805" i="8"/>
  <c r="B5805" i="8" s="1"/>
  <c r="A5806" i="8"/>
  <c r="B5806" i="8" s="1"/>
  <c r="A5807" i="8"/>
  <c r="B5807" i="8" s="1"/>
  <c r="A5808" i="8"/>
  <c r="B5808" i="8" s="1"/>
  <c r="A5809" i="8"/>
  <c r="B5809" i="8" s="1"/>
  <c r="A5810" i="8"/>
  <c r="B5810" i="8" s="1"/>
  <c r="A5811" i="8"/>
  <c r="B5811" i="8" s="1"/>
  <c r="A5812" i="8"/>
  <c r="B5812" i="8" s="1"/>
  <c r="A5813" i="8"/>
  <c r="B5813" i="8" s="1"/>
  <c r="A5814" i="8"/>
  <c r="B5814" i="8" s="1"/>
  <c r="A5815" i="8"/>
  <c r="B5815" i="8" s="1"/>
  <c r="A5816" i="8"/>
  <c r="B5816" i="8" s="1"/>
  <c r="A5817" i="8"/>
  <c r="B5817" i="8" s="1"/>
  <c r="A5818" i="8"/>
  <c r="B5818" i="8" s="1"/>
  <c r="A5819" i="8"/>
  <c r="B5819" i="8" s="1"/>
  <c r="A5820" i="8"/>
  <c r="B5820" i="8" s="1"/>
  <c r="A5821" i="8"/>
  <c r="B5821" i="8" s="1"/>
  <c r="A5822" i="8"/>
  <c r="B5822" i="8" s="1"/>
  <c r="A5823" i="8"/>
  <c r="B5823" i="8" s="1"/>
  <c r="A5824" i="8"/>
  <c r="B5824" i="8" s="1"/>
  <c r="A5825" i="8"/>
  <c r="B5825" i="8" s="1"/>
  <c r="A5826" i="8"/>
  <c r="B5826" i="8" s="1"/>
  <c r="A5827" i="8"/>
  <c r="B5827" i="8" s="1"/>
  <c r="A5828" i="8"/>
  <c r="B5828" i="8" s="1"/>
  <c r="A5829" i="8"/>
  <c r="B5829" i="8" s="1"/>
  <c r="A5830" i="8"/>
  <c r="B5830" i="8" s="1"/>
  <c r="A5831" i="8"/>
  <c r="B5831" i="8" s="1"/>
  <c r="A5832" i="8"/>
  <c r="B5832" i="8" s="1"/>
  <c r="A5833" i="8"/>
  <c r="B5833" i="8" s="1"/>
  <c r="A5834" i="8"/>
  <c r="B5834" i="8" s="1"/>
  <c r="A5835" i="8"/>
  <c r="B5835" i="8" s="1"/>
  <c r="A5836" i="8"/>
  <c r="B5836" i="8" s="1"/>
  <c r="A5837" i="8"/>
  <c r="B5837" i="8" s="1"/>
  <c r="A5838" i="8"/>
  <c r="B5838" i="8" s="1"/>
  <c r="A5839" i="8"/>
  <c r="B5839" i="8" s="1"/>
  <c r="A5840" i="8"/>
  <c r="B5840" i="8" s="1"/>
  <c r="A5841" i="8"/>
  <c r="B5841" i="8" s="1"/>
  <c r="A5842" i="8"/>
  <c r="B5842" i="8" s="1"/>
  <c r="A5843" i="8"/>
  <c r="B5843" i="8" s="1"/>
  <c r="A5844" i="8"/>
  <c r="B5844" i="8" s="1"/>
  <c r="A5845" i="8"/>
  <c r="B5845" i="8" s="1"/>
  <c r="A5846" i="8"/>
  <c r="B5846" i="8" s="1"/>
  <c r="A5847" i="8"/>
  <c r="B5847" i="8" s="1"/>
  <c r="A5848" i="8"/>
  <c r="B5848" i="8" s="1"/>
  <c r="A5849" i="8"/>
  <c r="B5849" i="8" s="1"/>
  <c r="A5850" i="8"/>
  <c r="B5850" i="8" s="1"/>
  <c r="A5851" i="8"/>
  <c r="B5851" i="8" s="1"/>
  <c r="A5852" i="8"/>
  <c r="B5852" i="8" s="1"/>
  <c r="A5853" i="8"/>
  <c r="B5853" i="8" s="1"/>
  <c r="A5854" i="8"/>
  <c r="B5854" i="8" s="1"/>
  <c r="A5855" i="8"/>
  <c r="B5855" i="8" s="1"/>
  <c r="A5856" i="8"/>
  <c r="B5856" i="8" s="1"/>
  <c r="A5857" i="8"/>
  <c r="B5857" i="8" s="1"/>
  <c r="A5858" i="8"/>
  <c r="B5858" i="8" s="1"/>
  <c r="A5859" i="8"/>
  <c r="B5859" i="8" s="1"/>
  <c r="A5860" i="8"/>
  <c r="B5860" i="8" s="1"/>
  <c r="A5861" i="8"/>
  <c r="B5861" i="8" s="1"/>
  <c r="A5862" i="8"/>
  <c r="B5862" i="8" s="1"/>
  <c r="A5863" i="8"/>
  <c r="B5863" i="8" s="1"/>
  <c r="A5864" i="8"/>
  <c r="B5864" i="8" s="1"/>
  <c r="A5865" i="8"/>
  <c r="B5865" i="8" s="1"/>
  <c r="A5866" i="8"/>
  <c r="B5866" i="8" s="1"/>
  <c r="A5867" i="8"/>
  <c r="B5867" i="8" s="1"/>
  <c r="A5868" i="8"/>
  <c r="B5868" i="8" s="1"/>
  <c r="A5869" i="8"/>
  <c r="B5869" i="8" s="1"/>
  <c r="A5870" i="8"/>
  <c r="B5870" i="8" s="1"/>
  <c r="A5871" i="8"/>
  <c r="B5871" i="8" s="1"/>
  <c r="A5872" i="8"/>
  <c r="B5872" i="8" s="1"/>
  <c r="A5873" i="8"/>
  <c r="B5873" i="8" s="1"/>
  <c r="A5874" i="8"/>
  <c r="B5874" i="8" s="1"/>
  <c r="A5875" i="8"/>
  <c r="B5875" i="8" s="1"/>
  <c r="A5876" i="8"/>
  <c r="B5876" i="8" s="1"/>
  <c r="A5877" i="8"/>
  <c r="B5877" i="8" s="1"/>
  <c r="A5878" i="8"/>
  <c r="B5878" i="8" s="1"/>
  <c r="A5879" i="8"/>
  <c r="B5879" i="8" s="1"/>
  <c r="A5880" i="8"/>
  <c r="B5880" i="8" s="1"/>
  <c r="A5881" i="8"/>
  <c r="B5881" i="8" s="1"/>
  <c r="A5882" i="8"/>
  <c r="B5882" i="8" s="1"/>
  <c r="A5883" i="8"/>
  <c r="B5883" i="8" s="1"/>
  <c r="A5884" i="8"/>
  <c r="B5884" i="8" s="1"/>
  <c r="A5885" i="8"/>
  <c r="B5885" i="8" s="1"/>
  <c r="A5886" i="8"/>
  <c r="B5886" i="8" s="1"/>
  <c r="A5887" i="8"/>
  <c r="B5887" i="8" s="1"/>
  <c r="A5888" i="8"/>
  <c r="B5888" i="8" s="1"/>
  <c r="A5889" i="8"/>
  <c r="B5889" i="8" s="1"/>
  <c r="A5890" i="8"/>
  <c r="B5890" i="8" s="1"/>
  <c r="A5891" i="8"/>
  <c r="B5891" i="8" s="1"/>
  <c r="A5892" i="8"/>
  <c r="B5892" i="8" s="1"/>
  <c r="A5893" i="8"/>
  <c r="B5893" i="8" s="1"/>
  <c r="A5894" i="8"/>
  <c r="B5894" i="8" s="1"/>
  <c r="A5895" i="8"/>
  <c r="B5895" i="8" s="1"/>
  <c r="A5896" i="8"/>
  <c r="B5896" i="8" s="1"/>
  <c r="A5897" i="8"/>
  <c r="B5897" i="8" s="1"/>
  <c r="A5898" i="8"/>
  <c r="B5898" i="8" s="1"/>
  <c r="A5899" i="8"/>
  <c r="B5899" i="8" s="1"/>
  <c r="A5900" i="8"/>
  <c r="B5900" i="8" s="1"/>
  <c r="A5901" i="8"/>
  <c r="B5901" i="8" s="1"/>
  <c r="A5902" i="8"/>
  <c r="B5902" i="8" s="1"/>
  <c r="A5903" i="8"/>
  <c r="B5903" i="8" s="1"/>
  <c r="A5904" i="8"/>
  <c r="B5904" i="8" s="1"/>
  <c r="A5905" i="8"/>
  <c r="B5905" i="8" s="1"/>
  <c r="A5906" i="8"/>
  <c r="B5906" i="8" s="1"/>
  <c r="A5907" i="8"/>
  <c r="B5907" i="8" s="1"/>
  <c r="A5908" i="8"/>
  <c r="B5908" i="8" s="1"/>
  <c r="A5909" i="8"/>
  <c r="B5909" i="8" s="1"/>
  <c r="A5910" i="8"/>
  <c r="B5910" i="8" s="1"/>
  <c r="A5911" i="8"/>
  <c r="B5911" i="8" s="1"/>
  <c r="A5912" i="8"/>
  <c r="B5912" i="8" s="1"/>
  <c r="A5913" i="8"/>
  <c r="B5913" i="8" s="1"/>
  <c r="A5914" i="8"/>
  <c r="B5914" i="8" s="1"/>
  <c r="A5915" i="8"/>
  <c r="B5915" i="8" s="1"/>
  <c r="A5916" i="8"/>
  <c r="B5916" i="8" s="1"/>
  <c r="A5917" i="8"/>
  <c r="B5917" i="8" s="1"/>
  <c r="A5918" i="8"/>
  <c r="B5918" i="8" s="1"/>
  <c r="A5919" i="8"/>
  <c r="B5919" i="8" s="1"/>
  <c r="A5920" i="8"/>
  <c r="B5920" i="8" s="1"/>
  <c r="A5921" i="8"/>
  <c r="B5921" i="8" s="1"/>
  <c r="A5922" i="8"/>
  <c r="B5922" i="8" s="1"/>
  <c r="A5923" i="8"/>
  <c r="B5923" i="8" s="1"/>
  <c r="A5924" i="8"/>
  <c r="B5924" i="8" s="1"/>
  <c r="A5925" i="8"/>
  <c r="B5925" i="8" s="1"/>
  <c r="A5926" i="8"/>
  <c r="B5926" i="8" s="1"/>
  <c r="A5927" i="8"/>
  <c r="B5927" i="8" s="1"/>
  <c r="A5928" i="8"/>
  <c r="B5928" i="8" s="1"/>
  <c r="A5929" i="8"/>
  <c r="B5929" i="8" s="1"/>
  <c r="A5930" i="8"/>
  <c r="B5930" i="8" s="1"/>
  <c r="A5931" i="8"/>
  <c r="B5931" i="8" s="1"/>
  <c r="A5932" i="8"/>
  <c r="B5932" i="8" s="1"/>
  <c r="A5933" i="8"/>
  <c r="B5933" i="8" s="1"/>
  <c r="A5934" i="8"/>
  <c r="B5934" i="8" s="1"/>
  <c r="A5935" i="8"/>
  <c r="B5935" i="8" s="1"/>
  <c r="A5936" i="8"/>
  <c r="B5936" i="8" s="1"/>
  <c r="A5937" i="8"/>
  <c r="B5937" i="8" s="1"/>
  <c r="A5938" i="8"/>
  <c r="B5938" i="8" s="1"/>
  <c r="A5939" i="8"/>
  <c r="B5939" i="8" s="1"/>
  <c r="A5940" i="8"/>
  <c r="B5940" i="8" s="1"/>
  <c r="A5941" i="8"/>
  <c r="B5941" i="8" s="1"/>
  <c r="A5942" i="8"/>
  <c r="B5942" i="8" s="1"/>
  <c r="A5943" i="8"/>
  <c r="B5943" i="8" s="1"/>
  <c r="A5944" i="8"/>
  <c r="B5944" i="8" s="1"/>
  <c r="A5945" i="8"/>
  <c r="B5945" i="8" s="1"/>
  <c r="A5946" i="8"/>
  <c r="B5946" i="8" s="1"/>
  <c r="A5947" i="8"/>
  <c r="B5947" i="8" s="1"/>
  <c r="A5948" i="8"/>
  <c r="B5948" i="8" s="1"/>
  <c r="A5949" i="8"/>
  <c r="B5949" i="8" s="1"/>
  <c r="A5950" i="8"/>
  <c r="B5950" i="8" s="1"/>
  <c r="A5951" i="8"/>
  <c r="B5951" i="8" s="1"/>
  <c r="A5952" i="8"/>
  <c r="B5952" i="8" s="1"/>
  <c r="A5953" i="8"/>
  <c r="B5953" i="8" s="1"/>
  <c r="A5954" i="8"/>
  <c r="B5954" i="8" s="1"/>
  <c r="A5955" i="8"/>
  <c r="B5955" i="8" s="1"/>
  <c r="A5956" i="8"/>
  <c r="B5956" i="8" s="1"/>
  <c r="A5957" i="8"/>
  <c r="B5957" i="8" s="1"/>
  <c r="A5958" i="8"/>
  <c r="B5958" i="8" s="1"/>
  <c r="A5959" i="8"/>
  <c r="B5959" i="8" s="1"/>
  <c r="A5960" i="8"/>
  <c r="B5960" i="8" s="1"/>
  <c r="A5961" i="8"/>
  <c r="B5961" i="8" s="1"/>
  <c r="A5962" i="8"/>
  <c r="B5962" i="8" s="1"/>
  <c r="A5963" i="8"/>
  <c r="B5963" i="8" s="1"/>
  <c r="A5964" i="8"/>
  <c r="B5964" i="8" s="1"/>
  <c r="A5965" i="8"/>
  <c r="B5965" i="8" s="1"/>
  <c r="A5966" i="8"/>
  <c r="B5966" i="8" s="1"/>
  <c r="A5967" i="8"/>
  <c r="B5967" i="8" s="1"/>
  <c r="A5968" i="8"/>
  <c r="B5968" i="8" s="1"/>
  <c r="A5969" i="8"/>
  <c r="B5969" i="8" s="1"/>
  <c r="A5970" i="8"/>
  <c r="B5970" i="8" s="1"/>
  <c r="A5971" i="8"/>
  <c r="B5971" i="8" s="1"/>
  <c r="A5972" i="8"/>
  <c r="B5972" i="8" s="1"/>
  <c r="A5973" i="8"/>
  <c r="B5973" i="8" s="1"/>
  <c r="A5974" i="8"/>
  <c r="B5974" i="8" s="1"/>
  <c r="A5975" i="8"/>
  <c r="B5975" i="8" s="1"/>
  <c r="A5976" i="8"/>
  <c r="B5976" i="8" s="1"/>
  <c r="A5977" i="8"/>
  <c r="B5977" i="8" s="1"/>
  <c r="A5978" i="8"/>
  <c r="B5978" i="8" s="1"/>
  <c r="A5979" i="8"/>
  <c r="B5979" i="8" s="1"/>
  <c r="A5980" i="8"/>
  <c r="B5980" i="8" s="1"/>
  <c r="A5981" i="8"/>
  <c r="B5981" i="8" s="1"/>
  <c r="A5982" i="8"/>
  <c r="B5982" i="8" s="1"/>
  <c r="A5983" i="8"/>
  <c r="B5983" i="8" s="1"/>
  <c r="A5984" i="8"/>
  <c r="B5984" i="8" s="1"/>
  <c r="A5985" i="8"/>
  <c r="B5985" i="8" s="1"/>
  <c r="A5986" i="8"/>
  <c r="B5986" i="8" s="1"/>
  <c r="A5987" i="8"/>
  <c r="B5987" i="8" s="1"/>
  <c r="A5988" i="8"/>
  <c r="B5988" i="8" s="1"/>
  <c r="A5989" i="8"/>
  <c r="B5989" i="8" s="1"/>
  <c r="A5990" i="8"/>
  <c r="B5990" i="8" s="1"/>
  <c r="A5991" i="8"/>
  <c r="B5991" i="8" s="1"/>
  <c r="A5992" i="8"/>
  <c r="B5992" i="8" s="1"/>
  <c r="A5993" i="8"/>
  <c r="B5993" i="8" s="1"/>
  <c r="A5994" i="8"/>
  <c r="B5994" i="8" s="1"/>
  <c r="A5995" i="8"/>
  <c r="B5995" i="8" s="1"/>
  <c r="A5996" i="8"/>
  <c r="B5996" i="8" s="1"/>
  <c r="A5997" i="8"/>
  <c r="B5997" i="8" s="1"/>
  <c r="A5998" i="8"/>
  <c r="B5998" i="8" s="1"/>
  <c r="A5999" i="8"/>
  <c r="B5999" i="8" s="1"/>
  <c r="A6000" i="8"/>
  <c r="B6000" i="8" s="1"/>
  <c r="A6001" i="8"/>
  <c r="B6001" i="8" s="1"/>
  <c r="A6002" i="8"/>
  <c r="B6002" i="8" s="1"/>
  <c r="A6003" i="8"/>
  <c r="B6003" i="8" s="1"/>
  <c r="A6004" i="8"/>
  <c r="B6004" i="8" s="1"/>
  <c r="A6005" i="8"/>
  <c r="B6005" i="8" s="1"/>
  <c r="A6006" i="8"/>
  <c r="B6006" i="8" s="1"/>
  <c r="A6007" i="8"/>
  <c r="B6007" i="8" s="1"/>
  <c r="A6008" i="8"/>
  <c r="B6008" i="8" s="1"/>
  <c r="A6009" i="8"/>
  <c r="B6009" i="8" s="1"/>
  <c r="A6010" i="8"/>
  <c r="B6010" i="8" s="1"/>
  <c r="A6011" i="8"/>
  <c r="B6011" i="8" s="1"/>
  <c r="A6012" i="8"/>
  <c r="B6012" i="8" s="1"/>
  <c r="A6013" i="8"/>
  <c r="B6013" i="8" s="1"/>
  <c r="A6014" i="8"/>
  <c r="B6014" i="8" s="1"/>
  <c r="A6015" i="8"/>
  <c r="B6015" i="8" s="1"/>
  <c r="A6016" i="8"/>
  <c r="B6016" i="8" s="1"/>
  <c r="A6017" i="8"/>
  <c r="B6017" i="8" s="1"/>
  <c r="A6018" i="8"/>
  <c r="B6018" i="8" s="1"/>
  <c r="A6019" i="8"/>
  <c r="B6019" i="8" s="1"/>
  <c r="A6020" i="8"/>
  <c r="B6020" i="8" s="1"/>
  <c r="A6021" i="8"/>
  <c r="B6021" i="8" s="1"/>
  <c r="A6022" i="8"/>
  <c r="B6022" i="8" s="1"/>
  <c r="A6023" i="8"/>
  <c r="B6023" i="8" s="1"/>
  <c r="A6024" i="8"/>
  <c r="B6024" i="8" s="1"/>
  <c r="A6025" i="8"/>
  <c r="B6025" i="8" s="1"/>
  <c r="A6026" i="8"/>
  <c r="B6026" i="8" s="1"/>
  <c r="A6027" i="8"/>
  <c r="B6027" i="8" s="1"/>
  <c r="A6028" i="8"/>
  <c r="B6028" i="8" s="1"/>
  <c r="A6029" i="8"/>
  <c r="B6029" i="8" s="1"/>
  <c r="A6030" i="8"/>
  <c r="B6030" i="8" s="1"/>
  <c r="A6031" i="8"/>
  <c r="B6031" i="8" s="1"/>
  <c r="A6032" i="8"/>
  <c r="B6032" i="8" s="1"/>
  <c r="A6033" i="8"/>
  <c r="B6033" i="8" s="1"/>
  <c r="A6034" i="8"/>
  <c r="B6034" i="8" s="1"/>
  <c r="A6035" i="8"/>
  <c r="B6035" i="8" s="1"/>
  <c r="A6036" i="8"/>
  <c r="B6036" i="8" s="1"/>
  <c r="A6037" i="8"/>
  <c r="B6037" i="8" s="1"/>
  <c r="A6038" i="8"/>
  <c r="B6038" i="8" s="1"/>
  <c r="A6039" i="8"/>
  <c r="B6039" i="8" s="1"/>
  <c r="A6040" i="8"/>
  <c r="B6040" i="8" s="1"/>
  <c r="A6041" i="8"/>
  <c r="B6041" i="8" s="1"/>
  <c r="A6042" i="8"/>
  <c r="B6042" i="8" s="1"/>
  <c r="A6043" i="8"/>
  <c r="B6043" i="8" s="1"/>
  <c r="A6044" i="8"/>
  <c r="B6044" i="8" s="1"/>
  <c r="A6045" i="8"/>
  <c r="B6045" i="8" s="1"/>
  <c r="A6046" i="8"/>
  <c r="B6046" i="8" s="1"/>
  <c r="A6047" i="8"/>
  <c r="B6047" i="8" s="1"/>
  <c r="A6048" i="8"/>
  <c r="B6048" i="8" s="1"/>
  <c r="A6049" i="8"/>
  <c r="B6049" i="8" s="1"/>
  <c r="A6050" i="8"/>
  <c r="B6050" i="8" s="1"/>
  <c r="A6051" i="8"/>
  <c r="B6051" i="8" s="1"/>
  <c r="A6052" i="8"/>
  <c r="B6052" i="8" s="1"/>
  <c r="A6053" i="8"/>
  <c r="B6053" i="8" s="1"/>
  <c r="A6054" i="8"/>
  <c r="B6054" i="8" s="1"/>
  <c r="A6055" i="8"/>
  <c r="B6055" i="8" s="1"/>
  <c r="A6056" i="8"/>
  <c r="B6056" i="8" s="1"/>
  <c r="A6057" i="8"/>
  <c r="B6057" i="8" s="1"/>
  <c r="A6058" i="8"/>
  <c r="B6058" i="8" s="1"/>
  <c r="A6059" i="8"/>
  <c r="B6059" i="8" s="1"/>
  <c r="A6060" i="8"/>
  <c r="B6060" i="8" s="1"/>
  <c r="A6061" i="8"/>
  <c r="B6061" i="8" s="1"/>
  <c r="A6062" i="8"/>
  <c r="B6062" i="8" s="1"/>
  <c r="A6063" i="8"/>
  <c r="B6063" i="8" s="1"/>
  <c r="A6064" i="8"/>
  <c r="B6064" i="8" s="1"/>
  <c r="A6065" i="8"/>
  <c r="B6065" i="8" s="1"/>
  <c r="A6066" i="8"/>
  <c r="B6066" i="8" s="1"/>
  <c r="A6067" i="8"/>
  <c r="B6067" i="8" s="1"/>
  <c r="A6068" i="8"/>
  <c r="B6068" i="8" s="1"/>
  <c r="A6069" i="8"/>
  <c r="B6069" i="8" s="1"/>
  <c r="A6070" i="8"/>
  <c r="B6070" i="8" s="1"/>
  <c r="A6071" i="8"/>
  <c r="B6071" i="8" s="1"/>
  <c r="A6072" i="8"/>
  <c r="B6072" i="8" s="1"/>
  <c r="A6073" i="8"/>
  <c r="B6073" i="8" s="1"/>
  <c r="A6074" i="8"/>
  <c r="B6074" i="8" s="1"/>
  <c r="A6075" i="8"/>
  <c r="B6075" i="8" s="1"/>
  <c r="A6076" i="8"/>
  <c r="B6076" i="8" s="1"/>
  <c r="A6077" i="8"/>
  <c r="B6077" i="8" s="1"/>
  <c r="A6078" i="8"/>
  <c r="B6078" i="8" s="1"/>
  <c r="A6079" i="8"/>
  <c r="B6079" i="8" s="1"/>
  <c r="A6080" i="8"/>
  <c r="B6080" i="8" s="1"/>
  <c r="A6081" i="8"/>
  <c r="B6081" i="8" s="1"/>
  <c r="A6082" i="8"/>
  <c r="B6082" i="8" s="1"/>
  <c r="A6083" i="8"/>
  <c r="B6083" i="8" s="1"/>
  <c r="A6084" i="8"/>
  <c r="B6084" i="8" s="1"/>
  <c r="A6085" i="8"/>
  <c r="B6085" i="8" s="1"/>
  <c r="A6086" i="8"/>
  <c r="B6086" i="8" s="1"/>
  <c r="A6087" i="8"/>
  <c r="B6087" i="8" s="1"/>
  <c r="A6088" i="8"/>
  <c r="B6088" i="8" s="1"/>
  <c r="A6089" i="8"/>
  <c r="B6089" i="8" s="1"/>
  <c r="A6090" i="8"/>
  <c r="B6090" i="8" s="1"/>
  <c r="A6091" i="8"/>
  <c r="B6091" i="8" s="1"/>
  <c r="A6092" i="8"/>
  <c r="B6092" i="8" s="1"/>
  <c r="A6093" i="8"/>
  <c r="B6093" i="8" s="1"/>
  <c r="A6094" i="8"/>
  <c r="B6094" i="8" s="1"/>
  <c r="A6095" i="8"/>
  <c r="B6095" i="8" s="1"/>
  <c r="A6096" i="8"/>
  <c r="B6096" i="8" s="1"/>
  <c r="A6097" i="8"/>
  <c r="B6097" i="8" s="1"/>
  <c r="A6098" i="8"/>
  <c r="B6098" i="8" s="1"/>
  <c r="A6099" i="8"/>
  <c r="B6099" i="8" s="1"/>
  <c r="A6100" i="8"/>
  <c r="B6100" i="8" s="1"/>
  <c r="A6101" i="8"/>
  <c r="B6101" i="8" s="1"/>
  <c r="A6102" i="8"/>
  <c r="B6102" i="8" s="1"/>
  <c r="A6103" i="8"/>
  <c r="B6103" i="8" s="1"/>
  <c r="A6104" i="8"/>
  <c r="B6104" i="8" s="1"/>
  <c r="A6105" i="8"/>
  <c r="B6105" i="8" s="1"/>
  <c r="A6106" i="8"/>
  <c r="B6106" i="8" s="1"/>
  <c r="A6107" i="8"/>
  <c r="B6107" i="8" s="1"/>
  <c r="A6108" i="8"/>
  <c r="B6108" i="8" s="1"/>
  <c r="A6109" i="8"/>
  <c r="B6109" i="8" s="1"/>
  <c r="A6110" i="8"/>
  <c r="B6110" i="8" s="1"/>
  <c r="A6111" i="8"/>
  <c r="B6111" i="8" s="1"/>
  <c r="A6112" i="8"/>
  <c r="B6112" i="8" s="1"/>
  <c r="A6113" i="8"/>
  <c r="B6113" i="8" s="1"/>
  <c r="A6114" i="8"/>
  <c r="B6114" i="8" s="1"/>
  <c r="A6115" i="8"/>
  <c r="B6115" i="8" s="1"/>
  <c r="A6116" i="8"/>
  <c r="B6116" i="8" s="1"/>
  <c r="A6117" i="8"/>
  <c r="B6117" i="8" s="1"/>
  <c r="A6118" i="8"/>
  <c r="B6118" i="8" s="1"/>
  <c r="A6119" i="8"/>
  <c r="B6119" i="8" s="1"/>
  <c r="A6120" i="8"/>
  <c r="B6120" i="8" s="1"/>
  <c r="A6121" i="8"/>
  <c r="B6121" i="8" s="1"/>
  <c r="A6122" i="8"/>
  <c r="B6122" i="8" s="1"/>
  <c r="A6123" i="8"/>
  <c r="B6123" i="8" s="1"/>
  <c r="A6124" i="8"/>
  <c r="B6124" i="8" s="1"/>
  <c r="A6125" i="8"/>
  <c r="B6125" i="8" s="1"/>
  <c r="A6126" i="8"/>
  <c r="B6126" i="8" s="1"/>
  <c r="A6127" i="8"/>
  <c r="B6127" i="8" s="1"/>
  <c r="A6128" i="8"/>
  <c r="B6128" i="8" s="1"/>
  <c r="A6129" i="8"/>
  <c r="B6129" i="8" s="1"/>
  <c r="A6130" i="8"/>
  <c r="B6130" i="8" s="1"/>
  <c r="A6131" i="8"/>
  <c r="B6131" i="8" s="1"/>
  <c r="A6132" i="8"/>
  <c r="B6132" i="8" s="1"/>
  <c r="A6133" i="8"/>
  <c r="B6133" i="8" s="1"/>
  <c r="A6134" i="8"/>
  <c r="B6134" i="8" s="1"/>
  <c r="A6135" i="8"/>
  <c r="B6135" i="8" s="1"/>
  <c r="A6136" i="8"/>
  <c r="B6136" i="8" s="1"/>
  <c r="A6137" i="8"/>
  <c r="B6137" i="8" s="1"/>
  <c r="A6138" i="8"/>
  <c r="B6138" i="8" s="1"/>
  <c r="A6139" i="8"/>
  <c r="B6139" i="8" s="1"/>
  <c r="A6140" i="8"/>
  <c r="B6140" i="8" s="1"/>
  <c r="A6141" i="8"/>
  <c r="B6141" i="8" s="1"/>
  <c r="A6142" i="8"/>
  <c r="B6142" i="8" s="1"/>
  <c r="A6143" i="8"/>
  <c r="B6143" i="8" s="1"/>
  <c r="A6144" i="8"/>
  <c r="B6144" i="8" s="1"/>
  <c r="A6145" i="8"/>
  <c r="B6145" i="8" s="1"/>
  <c r="A6146" i="8"/>
  <c r="B6146" i="8" s="1"/>
  <c r="A6147" i="8"/>
  <c r="B6147" i="8" s="1"/>
  <c r="A6148" i="8"/>
  <c r="B6148" i="8" s="1"/>
  <c r="A6149" i="8"/>
  <c r="B6149" i="8" s="1"/>
  <c r="A6150" i="8"/>
  <c r="B6150" i="8" s="1"/>
  <c r="A6151" i="8"/>
  <c r="B6151" i="8" s="1"/>
  <c r="A6152" i="8"/>
  <c r="B6152" i="8" s="1"/>
  <c r="A6153" i="8"/>
  <c r="B6153" i="8" s="1"/>
  <c r="A6154" i="8"/>
  <c r="B6154" i="8" s="1"/>
  <c r="A6155" i="8"/>
  <c r="B6155" i="8" s="1"/>
  <c r="A6156" i="8"/>
  <c r="B6156" i="8" s="1"/>
  <c r="A6157" i="8"/>
  <c r="B6157" i="8" s="1"/>
  <c r="A6158" i="8"/>
  <c r="B6158" i="8" s="1"/>
  <c r="A6159" i="8"/>
  <c r="B6159" i="8" s="1"/>
  <c r="A6160" i="8"/>
  <c r="B6160" i="8" s="1"/>
  <c r="A6161" i="8"/>
  <c r="B6161" i="8" s="1"/>
  <c r="A6162" i="8"/>
  <c r="B6162" i="8" s="1"/>
  <c r="A6163" i="8"/>
  <c r="B6163" i="8" s="1"/>
  <c r="A6164" i="8"/>
  <c r="B6164" i="8" s="1"/>
  <c r="A6165" i="8"/>
  <c r="B6165" i="8" s="1"/>
  <c r="A6166" i="8"/>
  <c r="B6166" i="8" s="1"/>
  <c r="A6167" i="8"/>
  <c r="B6167" i="8" s="1"/>
  <c r="A6168" i="8"/>
  <c r="B6168" i="8" s="1"/>
  <c r="A6169" i="8"/>
  <c r="B6169" i="8" s="1"/>
  <c r="A6170" i="8"/>
  <c r="B6170" i="8" s="1"/>
  <c r="A6171" i="8"/>
  <c r="B6171" i="8" s="1"/>
  <c r="A6172" i="8"/>
  <c r="B6172" i="8" s="1"/>
  <c r="A6173" i="8"/>
  <c r="B6173" i="8" s="1"/>
  <c r="A6174" i="8"/>
  <c r="B6174" i="8" s="1"/>
  <c r="A6175" i="8"/>
  <c r="B6175" i="8" s="1"/>
  <c r="A6176" i="8"/>
  <c r="B6176" i="8" s="1"/>
  <c r="A6177" i="8"/>
  <c r="B6177" i="8" s="1"/>
  <c r="A6178" i="8"/>
  <c r="B6178" i="8" s="1"/>
  <c r="A6179" i="8"/>
  <c r="B6179" i="8" s="1"/>
  <c r="A6180" i="8"/>
  <c r="B6180" i="8" s="1"/>
  <c r="A6181" i="8"/>
  <c r="B6181" i="8" s="1"/>
  <c r="A6182" i="8"/>
  <c r="B6182" i="8" s="1"/>
  <c r="A6183" i="8"/>
  <c r="B6183" i="8" s="1"/>
  <c r="A6184" i="8"/>
  <c r="B6184" i="8" s="1"/>
  <c r="A6185" i="8"/>
  <c r="B6185" i="8" s="1"/>
  <c r="A6186" i="8"/>
  <c r="B6186" i="8" s="1"/>
  <c r="A6187" i="8"/>
  <c r="B6187" i="8" s="1"/>
  <c r="A6188" i="8"/>
  <c r="B6188" i="8" s="1"/>
  <c r="A6189" i="8"/>
  <c r="B6189" i="8" s="1"/>
  <c r="A6190" i="8"/>
  <c r="B6190" i="8" s="1"/>
  <c r="A6191" i="8"/>
  <c r="B6191" i="8" s="1"/>
  <c r="A6192" i="8"/>
  <c r="B6192" i="8" s="1"/>
  <c r="A6193" i="8"/>
  <c r="B6193" i="8" s="1"/>
  <c r="A6194" i="8"/>
  <c r="B6194" i="8" s="1"/>
  <c r="A6195" i="8"/>
  <c r="B6195" i="8" s="1"/>
  <c r="A6196" i="8"/>
  <c r="B6196" i="8" s="1"/>
  <c r="A6197" i="8"/>
  <c r="B6197" i="8" s="1"/>
  <c r="A6198" i="8"/>
  <c r="B6198" i="8" s="1"/>
  <c r="A6199" i="8"/>
  <c r="B6199" i="8" s="1"/>
  <c r="A6200" i="8"/>
  <c r="B6200" i="8" s="1"/>
  <c r="A6201" i="8"/>
  <c r="B6201" i="8" s="1"/>
  <c r="A6202" i="8"/>
  <c r="B6202" i="8" s="1"/>
  <c r="A6203" i="8"/>
  <c r="B6203" i="8" s="1"/>
  <c r="A6204" i="8"/>
  <c r="B6204" i="8" s="1"/>
  <c r="A6205" i="8"/>
  <c r="B6205" i="8" s="1"/>
  <c r="A6206" i="8"/>
  <c r="B6206" i="8" s="1"/>
  <c r="A6207" i="8"/>
  <c r="B6207" i="8" s="1"/>
  <c r="A6208" i="8"/>
  <c r="B6208" i="8" s="1"/>
  <c r="A6209" i="8"/>
  <c r="B6209" i="8" s="1"/>
  <c r="A6210" i="8"/>
  <c r="B6210" i="8" s="1"/>
  <c r="A6211" i="8"/>
  <c r="B6211" i="8" s="1"/>
  <c r="A6212" i="8"/>
  <c r="B6212" i="8" s="1"/>
  <c r="A6213" i="8"/>
  <c r="B6213" i="8" s="1"/>
  <c r="A6214" i="8"/>
  <c r="B6214" i="8" s="1"/>
  <c r="A6215" i="8"/>
  <c r="B6215" i="8" s="1"/>
  <c r="A6216" i="8"/>
  <c r="B6216" i="8" s="1"/>
  <c r="A6217" i="8"/>
  <c r="B6217" i="8" s="1"/>
  <c r="A6218" i="8"/>
  <c r="B6218" i="8" s="1"/>
  <c r="A6219" i="8"/>
  <c r="B6219" i="8" s="1"/>
  <c r="A6220" i="8"/>
  <c r="B6220" i="8" s="1"/>
  <c r="A6221" i="8"/>
  <c r="B6221" i="8" s="1"/>
  <c r="A6222" i="8"/>
  <c r="B6222" i="8" s="1"/>
  <c r="A6223" i="8"/>
  <c r="B6223" i="8" s="1"/>
  <c r="A6224" i="8"/>
  <c r="B6224" i="8" s="1"/>
  <c r="A6225" i="8"/>
  <c r="B6225" i="8" s="1"/>
  <c r="A6226" i="8"/>
  <c r="B6226" i="8" s="1"/>
  <c r="A6227" i="8"/>
  <c r="B6227" i="8" s="1"/>
  <c r="A6228" i="8"/>
  <c r="B6228" i="8" s="1"/>
  <c r="A6229" i="8"/>
  <c r="B6229" i="8" s="1"/>
  <c r="A6230" i="8"/>
  <c r="A6231" i="8"/>
  <c r="A6232" i="8"/>
  <c r="A6233" i="8"/>
  <c r="B6233" i="8" s="1"/>
  <c r="A6234" i="8"/>
  <c r="B6234" i="8" s="1"/>
  <c r="A6235" i="8"/>
  <c r="B6235" i="8" s="1"/>
  <c r="A6236" i="8"/>
  <c r="B6236" i="8" s="1"/>
  <c r="A6237" i="8"/>
  <c r="B6237" i="8" s="1"/>
  <c r="A6238" i="8"/>
  <c r="B6238" i="8" s="1"/>
  <c r="A6239" i="8"/>
  <c r="B6239" i="8" s="1"/>
  <c r="A6240" i="8"/>
  <c r="B6240" i="8" s="1"/>
  <c r="A6241" i="8"/>
  <c r="B6241" i="8" s="1"/>
  <c r="A6242" i="8"/>
  <c r="B6242" i="8" s="1"/>
  <c r="A6243" i="8"/>
  <c r="B6243" i="8" s="1"/>
  <c r="A6244" i="8"/>
  <c r="B6244" i="8" s="1"/>
  <c r="A6245" i="8"/>
  <c r="B6245" i="8" s="1"/>
  <c r="A6246" i="8"/>
  <c r="B6246" i="8" s="1"/>
  <c r="A6247" i="8"/>
  <c r="B6247" i="8" s="1"/>
  <c r="A6248" i="8"/>
  <c r="B6248" i="8" s="1"/>
  <c r="A6249" i="8"/>
  <c r="B6249" i="8" s="1"/>
  <c r="A6250" i="8"/>
  <c r="B6250" i="8" s="1"/>
  <c r="A6251" i="8"/>
  <c r="B6251" i="8" s="1"/>
  <c r="A6252" i="8"/>
  <c r="B6252" i="8" s="1"/>
  <c r="A6253" i="8"/>
  <c r="B6253" i="8" s="1"/>
  <c r="A6254" i="8"/>
  <c r="B6254" i="8" s="1"/>
  <c r="A6255" i="8"/>
  <c r="B6255" i="8" s="1"/>
  <c r="A6256" i="8"/>
  <c r="B6256" i="8" s="1"/>
  <c r="A6257" i="8"/>
  <c r="B6257" i="8" s="1"/>
  <c r="A6258" i="8"/>
  <c r="B6258" i="8" s="1"/>
  <c r="A6259" i="8"/>
  <c r="B6259" i="8" s="1"/>
  <c r="A6260" i="8"/>
  <c r="B6260" i="8" s="1"/>
  <c r="A6261" i="8"/>
  <c r="B6261" i="8" s="1"/>
  <c r="A6262" i="8"/>
  <c r="B6262" i="8" s="1"/>
  <c r="A6263" i="8"/>
  <c r="B6263" i="8" s="1"/>
  <c r="A6264" i="8"/>
  <c r="B6264" i="8" s="1"/>
  <c r="A6265" i="8"/>
  <c r="B6265" i="8" s="1"/>
  <c r="A6266" i="8"/>
  <c r="B6266" i="8" s="1"/>
  <c r="A6267" i="8"/>
  <c r="B6267" i="8" s="1"/>
  <c r="A6268" i="8"/>
  <c r="B6268" i="8" s="1"/>
  <c r="A6269" i="8"/>
  <c r="B6269" i="8" s="1"/>
  <c r="A6270" i="8"/>
  <c r="B6270" i="8" s="1"/>
  <c r="A6271" i="8"/>
  <c r="B6271" i="8" s="1"/>
  <c r="A6272" i="8"/>
  <c r="B6272" i="8" s="1"/>
  <c r="A6273" i="8"/>
  <c r="B6273" i="8" s="1"/>
  <c r="A6274" i="8"/>
  <c r="B6274" i="8" s="1"/>
  <c r="A6275" i="8"/>
  <c r="B6275" i="8" s="1"/>
  <c r="A6276" i="8"/>
  <c r="B6276" i="8" s="1"/>
  <c r="A6277" i="8"/>
  <c r="B6277" i="8" s="1"/>
  <c r="A6278" i="8"/>
  <c r="B6278" i="8" s="1"/>
  <c r="A6279" i="8"/>
  <c r="B6279" i="8" s="1"/>
  <c r="A6280" i="8"/>
  <c r="B6280" i="8" s="1"/>
  <c r="A6281" i="8"/>
  <c r="B6281" i="8" s="1"/>
  <c r="A6282" i="8"/>
  <c r="B6282" i="8" s="1"/>
  <c r="A6283" i="8"/>
  <c r="B6283" i="8" s="1"/>
  <c r="A6284" i="8"/>
  <c r="B6284" i="8" s="1"/>
  <c r="A6285" i="8"/>
  <c r="B6285" i="8" s="1"/>
  <c r="A6286" i="8"/>
  <c r="B6286" i="8" s="1"/>
  <c r="A6287" i="8"/>
  <c r="B6287" i="8" s="1"/>
  <c r="A6288" i="8"/>
  <c r="B6288" i="8" s="1"/>
  <c r="A6289" i="8"/>
  <c r="B6289" i="8" s="1"/>
  <c r="A6290" i="8"/>
  <c r="B6290" i="8" s="1"/>
  <c r="A6291" i="8"/>
  <c r="B6291" i="8" s="1"/>
  <c r="A6292" i="8"/>
  <c r="B6292" i="8" s="1"/>
  <c r="A6293" i="8"/>
  <c r="B6293" i="8" s="1"/>
  <c r="A6294" i="8"/>
  <c r="B6294" i="8" s="1"/>
  <c r="A6295" i="8"/>
  <c r="B6295" i="8" s="1"/>
  <c r="A6296" i="8"/>
  <c r="B6296" i="8" s="1"/>
  <c r="A6297" i="8"/>
  <c r="B6297" i="8" s="1"/>
  <c r="A6298" i="8"/>
  <c r="B6298" i="8" s="1"/>
  <c r="A6299" i="8"/>
  <c r="B6299" i="8" s="1"/>
  <c r="A6300" i="8"/>
  <c r="B6300" i="8" s="1"/>
  <c r="A6301" i="8"/>
  <c r="B6301" i="8" s="1"/>
  <c r="A6302" i="8"/>
  <c r="B6302" i="8" s="1"/>
  <c r="A6303" i="8"/>
  <c r="B6303" i="8" s="1"/>
  <c r="A6304" i="8"/>
  <c r="B6304" i="8" s="1"/>
  <c r="A6305" i="8"/>
  <c r="B6305" i="8" s="1"/>
  <c r="A6306" i="8"/>
  <c r="B6306" i="8" s="1"/>
  <c r="A6307" i="8"/>
  <c r="B6307" i="8" s="1"/>
  <c r="A6308" i="8"/>
  <c r="B6308" i="8" s="1"/>
  <c r="A6309" i="8"/>
  <c r="B6309" i="8" s="1"/>
  <c r="A6310" i="8"/>
  <c r="B6310" i="8" s="1"/>
  <c r="A6311" i="8"/>
  <c r="B6311" i="8" s="1"/>
  <c r="A6312" i="8"/>
  <c r="B6312" i="8" s="1"/>
  <c r="A6313" i="8"/>
  <c r="B6313" i="8" s="1"/>
  <c r="A6314" i="8"/>
  <c r="B6314" i="8" s="1"/>
  <c r="A6315" i="8"/>
  <c r="B6315" i="8" s="1"/>
  <c r="A6316" i="8"/>
  <c r="B6316" i="8" s="1"/>
  <c r="A6317" i="8"/>
  <c r="B6317" i="8" s="1"/>
  <c r="A6318" i="8"/>
  <c r="B6318" i="8" s="1"/>
  <c r="A6319" i="8"/>
  <c r="B6319" i="8" s="1"/>
  <c r="A6320" i="8"/>
  <c r="B6320" i="8" s="1"/>
  <c r="A6321" i="8"/>
  <c r="B6321" i="8" s="1"/>
  <c r="A6322" i="8"/>
  <c r="B6322" i="8" s="1"/>
  <c r="A6323" i="8"/>
  <c r="B6323" i="8" s="1"/>
  <c r="A6324" i="8"/>
  <c r="B6324" i="8" s="1"/>
  <c r="A6325" i="8"/>
  <c r="B6325" i="8" s="1"/>
  <c r="A6326" i="8"/>
  <c r="B6326" i="8" s="1"/>
  <c r="A6327" i="8"/>
  <c r="B6327" i="8" s="1"/>
  <c r="A6328" i="8"/>
  <c r="B6328" i="8" s="1"/>
  <c r="A6329" i="8"/>
  <c r="B6329" i="8" s="1"/>
  <c r="A6330" i="8"/>
  <c r="B6330" i="8" s="1"/>
  <c r="A6331" i="8"/>
  <c r="B6331" i="8" s="1"/>
  <c r="A6332" i="8"/>
  <c r="B6332" i="8" s="1"/>
  <c r="A6333" i="8"/>
  <c r="B6333" i="8" s="1"/>
  <c r="A6334" i="8"/>
  <c r="B6334" i="8" s="1"/>
  <c r="A6335" i="8"/>
  <c r="B6335" i="8" s="1"/>
  <c r="A6336" i="8"/>
  <c r="B6336" i="8" s="1"/>
  <c r="A6337" i="8"/>
  <c r="B6337" i="8" s="1"/>
  <c r="A6338" i="8"/>
  <c r="B6338" i="8" s="1"/>
  <c r="A6339" i="8"/>
  <c r="B6339" i="8" s="1"/>
  <c r="A6340" i="8"/>
  <c r="B6340" i="8" s="1"/>
  <c r="A6341" i="8"/>
  <c r="B6341" i="8" s="1"/>
  <c r="A6342" i="8"/>
  <c r="B6342" i="8" s="1"/>
  <c r="A6343" i="8"/>
  <c r="B6343" i="8" s="1"/>
  <c r="A6344" i="8"/>
  <c r="B6344" i="8" s="1"/>
  <c r="A6345" i="8"/>
  <c r="B6345" i="8" s="1"/>
  <c r="A6346" i="8"/>
  <c r="B6346" i="8" s="1"/>
  <c r="A6347" i="8"/>
  <c r="B6347" i="8" s="1"/>
  <c r="A6348" i="8"/>
  <c r="B6348" i="8" s="1"/>
  <c r="A6349" i="8"/>
  <c r="B6349" i="8" s="1"/>
  <c r="A6350" i="8"/>
  <c r="B6350" i="8" s="1"/>
  <c r="A6351" i="8"/>
  <c r="B6351" i="8" s="1"/>
  <c r="A6352" i="8"/>
  <c r="B6352" i="8" s="1"/>
  <c r="A6353" i="8"/>
  <c r="B6353" i="8" s="1"/>
  <c r="A6354" i="8"/>
  <c r="B6354" i="8" s="1"/>
  <c r="A6355" i="8"/>
  <c r="B6355" i="8" s="1"/>
  <c r="A6356" i="8"/>
  <c r="B6356" i="8" s="1"/>
  <c r="A6357" i="8"/>
  <c r="B6357" i="8" s="1"/>
  <c r="A6358" i="8"/>
  <c r="B6358" i="8" s="1"/>
  <c r="A6359" i="8"/>
  <c r="B6359" i="8" s="1"/>
  <c r="A6360" i="8"/>
  <c r="B6360" i="8" s="1"/>
  <c r="A6361" i="8"/>
  <c r="B6361" i="8" s="1"/>
  <c r="A6362" i="8"/>
  <c r="B6362" i="8" s="1"/>
  <c r="A6363" i="8"/>
  <c r="B6363" i="8" s="1"/>
  <c r="A6364" i="8"/>
  <c r="B6364" i="8" s="1"/>
  <c r="A6365" i="8"/>
  <c r="B6365" i="8" s="1"/>
  <c r="A6366" i="8"/>
  <c r="B6366" i="8" s="1"/>
  <c r="A6367" i="8"/>
  <c r="B6367" i="8" s="1"/>
  <c r="A6368" i="8"/>
  <c r="B6368" i="8" s="1"/>
  <c r="A6369" i="8"/>
  <c r="B6369" i="8" s="1"/>
  <c r="A6370" i="8"/>
  <c r="B6370" i="8" s="1"/>
  <c r="A6371" i="8"/>
  <c r="B6371" i="8" s="1"/>
  <c r="A6372" i="8"/>
  <c r="B6372" i="8" s="1"/>
  <c r="A6373" i="8"/>
  <c r="B6373" i="8" s="1"/>
  <c r="A6374" i="8"/>
  <c r="B6374" i="8" s="1"/>
  <c r="A6375" i="8"/>
  <c r="B6375" i="8" s="1"/>
  <c r="A6376" i="8"/>
  <c r="B6376" i="8" s="1"/>
  <c r="A6377" i="8"/>
  <c r="B6377" i="8" s="1"/>
  <c r="A6378" i="8"/>
  <c r="B6378" i="8" s="1"/>
  <c r="A6379" i="8"/>
  <c r="B6379" i="8" s="1"/>
  <c r="A6380" i="8"/>
  <c r="B6380" i="8" s="1"/>
  <c r="A6381" i="8"/>
  <c r="B6381" i="8" s="1"/>
  <c r="A6382" i="8"/>
  <c r="B6382" i="8" s="1"/>
  <c r="A6383" i="8"/>
  <c r="B6383" i="8" s="1"/>
  <c r="A6384" i="8"/>
  <c r="B6384" i="8" s="1"/>
  <c r="A6385" i="8"/>
  <c r="B6385" i="8" s="1"/>
  <c r="A6386" i="8"/>
  <c r="B6386" i="8" s="1"/>
  <c r="A6387" i="8"/>
  <c r="B6387" i="8" s="1"/>
  <c r="A6388" i="8"/>
  <c r="B6388" i="8" s="1"/>
  <c r="A6389" i="8"/>
  <c r="B6389" i="8" s="1"/>
  <c r="A6390" i="8"/>
  <c r="B6390" i="8" s="1"/>
  <c r="A6391" i="8"/>
  <c r="B6391" i="8" s="1"/>
  <c r="A6392" i="8"/>
  <c r="B6392" i="8" s="1"/>
  <c r="A6393" i="8"/>
  <c r="B6393" i="8" s="1"/>
  <c r="A6394" i="8"/>
  <c r="B6394" i="8" s="1"/>
  <c r="A6395" i="8"/>
  <c r="B6395" i="8" s="1"/>
  <c r="A6396" i="8"/>
  <c r="B6396" i="8" s="1"/>
  <c r="A6397" i="8"/>
  <c r="B6397" i="8" s="1"/>
  <c r="A6398" i="8"/>
  <c r="B6398" i="8" s="1"/>
  <c r="A6399" i="8"/>
  <c r="B6399" i="8" s="1"/>
  <c r="A6400" i="8"/>
  <c r="B6400" i="8" s="1"/>
  <c r="A6401" i="8"/>
  <c r="B6401" i="8" s="1"/>
  <c r="A6402" i="8"/>
  <c r="B6402" i="8" s="1"/>
  <c r="A6403" i="8"/>
  <c r="B6403" i="8" s="1"/>
  <c r="A6404" i="8"/>
  <c r="B6404" i="8" s="1"/>
  <c r="A6405" i="8"/>
  <c r="B6405" i="8" s="1"/>
  <c r="A6406" i="8"/>
  <c r="B6406" i="8" s="1"/>
  <c r="A6407" i="8"/>
  <c r="B6407" i="8" s="1"/>
  <c r="A6408" i="8"/>
  <c r="B6408" i="8" s="1"/>
  <c r="A6409" i="8"/>
  <c r="B6409" i="8" s="1"/>
  <c r="A6410" i="8"/>
  <c r="B6410" i="8" s="1"/>
  <c r="A6411" i="8"/>
  <c r="B6411" i="8" s="1"/>
  <c r="A6412" i="8"/>
  <c r="B6412" i="8" s="1"/>
  <c r="A6413" i="8"/>
  <c r="B6413" i="8" s="1"/>
  <c r="A6414" i="8"/>
  <c r="B6414" i="8" s="1"/>
  <c r="A6415" i="8"/>
  <c r="B6415" i="8" s="1"/>
  <c r="A6416" i="8"/>
  <c r="B6416" i="8" s="1"/>
  <c r="A6417" i="8"/>
  <c r="B6417" i="8" s="1"/>
  <c r="A6418" i="8"/>
  <c r="B6418" i="8" s="1"/>
  <c r="A6419" i="8"/>
  <c r="B6419" i="8" s="1"/>
  <c r="A6420" i="8"/>
  <c r="B6420" i="8" s="1"/>
  <c r="A6421" i="8"/>
  <c r="B6421" i="8" s="1"/>
  <c r="A6422" i="8"/>
  <c r="B6422" i="8" s="1"/>
  <c r="A6423" i="8"/>
  <c r="B6423" i="8" s="1"/>
  <c r="A6424" i="8"/>
  <c r="B6424" i="8" s="1"/>
  <c r="A6425" i="8"/>
  <c r="B6425" i="8" s="1"/>
  <c r="A6426" i="8"/>
  <c r="B6426" i="8" s="1"/>
  <c r="A6427" i="8"/>
  <c r="B6427" i="8" s="1"/>
  <c r="A6428" i="8"/>
  <c r="B6428" i="8" s="1"/>
  <c r="A6429" i="8"/>
  <c r="B6429" i="8" s="1"/>
  <c r="A6430" i="8"/>
  <c r="B6430" i="8" s="1"/>
  <c r="A6431" i="8"/>
  <c r="B6431" i="8" s="1"/>
  <c r="A6432" i="8"/>
  <c r="B6432" i="8" s="1"/>
  <c r="A6433" i="8"/>
  <c r="B6433" i="8" s="1"/>
  <c r="A6434" i="8"/>
  <c r="B6434" i="8" s="1"/>
  <c r="A6435" i="8"/>
  <c r="B6435" i="8" s="1"/>
  <c r="A6436" i="8"/>
  <c r="B6436" i="8" s="1"/>
  <c r="A6437" i="8"/>
  <c r="B6437" i="8" s="1"/>
  <c r="A6438" i="8"/>
  <c r="B6438" i="8" s="1"/>
  <c r="A6439" i="8"/>
  <c r="B6439" i="8" s="1"/>
  <c r="A6440" i="8"/>
  <c r="B6440" i="8" s="1"/>
  <c r="A6441" i="8"/>
  <c r="B6441" i="8" s="1"/>
  <c r="A6442" i="8"/>
  <c r="B6442" i="8" s="1"/>
  <c r="A6443" i="8"/>
  <c r="B6443" i="8" s="1"/>
  <c r="A6444" i="8"/>
  <c r="B6444" i="8" s="1"/>
  <c r="A6445" i="8"/>
  <c r="B6445" i="8" s="1"/>
  <c r="A6446" i="8"/>
  <c r="B6446" i="8" s="1"/>
  <c r="A6447" i="8"/>
  <c r="B6447" i="8" s="1"/>
  <c r="A6448" i="8"/>
  <c r="B6448" i="8" s="1"/>
  <c r="A6449" i="8"/>
  <c r="B6449" i="8" s="1"/>
  <c r="A6450" i="8"/>
  <c r="B6450" i="8" s="1"/>
  <c r="A6451" i="8"/>
  <c r="B6451" i="8" s="1"/>
  <c r="A6452" i="8"/>
  <c r="B6452" i="8" s="1"/>
  <c r="A6453" i="8"/>
  <c r="B6453" i="8" s="1"/>
  <c r="A6454" i="8"/>
  <c r="B6454" i="8" s="1"/>
  <c r="A6455" i="8"/>
  <c r="B6455" i="8" s="1"/>
  <c r="A6456" i="8"/>
  <c r="B6456" i="8" s="1"/>
  <c r="A6457" i="8"/>
  <c r="B6457" i="8" s="1"/>
  <c r="A6458" i="8"/>
  <c r="B6458" i="8" s="1"/>
  <c r="A6459" i="8"/>
  <c r="B6459" i="8" s="1"/>
  <c r="A6460" i="8"/>
  <c r="B6460" i="8" s="1"/>
  <c r="A6461" i="8"/>
  <c r="B6461" i="8" s="1"/>
  <c r="A6462" i="8"/>
  <c r="B6462" i="8" s="1"/>
  <c r="A6463" i="8"/>
  <c r="B6463" i="8" s="1"/>
  <c r="A6464" i="8"/>
  <c r="B6464" i="8" s="1"/>
  <c r="A6465" i="8"/>
  <c r="B6465" i="8" s="1"/>
  <c r="A6466" i="8"/>
  <c r="B6466" i="8" s="1"/>
  <c r="A6467" i="8"/>
  <c r="B6467" i="8" s="1"/>
  <c r="A6468" i="8"/>
  <c r="B6468" i="8" s="1"/>
  <c r="A6469" i="8"/>
  <c r="B6469" i="8" s="1"/>
  <c r="A6470" i="8"/>
  <c r="B6470" i="8" s="1"/>
  <c r="A6471" i="8"/>
  <c r="B6471" i="8" s="1"/>
  <c r="A6472" i="8"/>
  <c r="B6472" i="8" s="1"/>
  <c r="A6473" i="8"/>
  <c r="B6473" i="8" s="1"/>
  <c r="A6474" i="8"/>
  <c r="B6474" i="8" s="1"/>
  <c r="A6475" i="8"/>
  <c r="B6475" i="8" s="1"/>
  <c r="A6476" i="8"/>
  <c r="B6476" i="8" s="1"/>
  <c r="A6477" i="8"/>
  <c r="B6477" i="8" s="1"/>
  <c r="A6478" i="8"/>
  <c r="B6478" i="8" s="1"/>
  <c r="A6479" i="8"/>
  <c r="B6479" i="8" s="1"/>
  <c r="A6480" i="8"/>
  <c r="B6480" i="8" s="1"/>
  <c r="A6481" i="8"/>
  <c r="B6481" i="8" s="1"/>
  <c r="A6482" i="8"/>
  <c r="B6482" i="8" s="1"/>
  <c r="A6483" i="8"/>
  <c r="B6483" i="8" s="1"/>
  <c r="A6484" i="8"/>
  <c r="B6484" i="8" s="1"/>
  <c r="A6485" i="8"/>
  <c r="B6485" i="8" s="1"/>
  <c r="A6486" i="8"/>
  <c r="B6486" i="8" s="1"/>
  <c r="A6487" i="8"/>
  <c r="B6487" i="8" s="1"/>
  <c r="A6488" i="8"/>
  <c r="B6488" i="8" s="1"/>
  <c r="A6489" i="8"/>
  <c r="B6489" i="8" s="1"/>
  <c r="A6490" i="8"/>
  <c r="B6490" i="8" s="1"/>
  <c r="A6491" i="8"/>
  <c r="B6491" i="8" s="1"/>
  <c r="A6492" i="8"/>
  <c r="B6492" i="8" s="1"/>
  <c r="A6493" i="8"/>
  <c r="B6493" i="8" s="1"/>
  <c r="A6494" i="8"/>
  <c r="B6494" i="8" s="1"/>
  <c r="A6495" i="8"/>
  <c r="B6495" i="8" s="1"/>
  <c r="A6496" i="8"/>
  <c r="B6496" i="8" s="1"/>
  <c r="A6497" i="8"/>
  <c r="B6497" i="8" s="1"/>
  <c r="A6498" i="8"/>
  <c r="B6498" i="8" s="1"/>
  <c r="A6499" i="8"/>
  <c r="B6499" i="8" s="1"/>
  <c r="A6500" i="8"/>
  <c r="B6500" i="8" s="1"/>
  <c r="A6501" i="8"/>
  <c r="B6501" i="8" s="1"/>
  <c r="A6502" i="8"/>
  <c r="B6502" i="8" s="1"/>
  <c r="A6503" i="8"/>
  <c r="B6503" i="8" s="1"/>
  <c r="A6504" i="8"/>
  <c r="B6504" i="8" s="1"/>
  <c r="A6505" i="8"/>
  <c r="B6505" i="8" s="1"/>
  <c r="A6506" i="8"/>
  <c r="B6506" i="8" s="1"/>
  <c r="A6507" i="8"/>
  <c r="B6507" i="8" s="1"/>
  <c r="A6508" i="8"/>
  <c r="B6508" i="8" s="1"/>
  <c r="A6509" i="8"/>
  <c r="B6509" i="8" s="1"/>
  <c r="A6510" i="8"/>
  <c r="B6510" i="8" s="1"/>
  <c r="A6511" i="8"/>
  <c r="B6511" i="8" s="1"/>
  <c r="A6512" i="8"/>
  <c r="B6512" i="8" s="1"/>
  <c r="A6513" i="8"/>
  <c r="B6513" i="8" s="1"/>
  <c r="A6514" i="8"/>
  <c r="B6514" i="8" s="1"/>
  <c r="A6515" i="8"/>
  <c r="B6515" i="8" s="1"/>
  <c r="A6516" i="8"/>
  <c r="B6516" i="8" s="1"/>
  <c r="A6517" i="8"/>
  <c r="B6517" i="8" s="1"/>
  <c r="A6518" i="8"/>
  <c r="B6518" i="8" s="1"/>
  <c r="A6519" i="8"/>
  <c r="B6519" i="8" s="1"/>
  <c r="A6520" i="8"/>
  <c r="B6520" i="8" s="1"/>
  <c r="A6521" i="8"/>
  <c r="B6521" i="8" s="1"/>
  <c r="A6522" i="8"/>
  <c r="B6522" i="8" s="1"/>
  <c r="A6523" i="8"/>
  <c r="B6523" i="8" s="1"/>
  <c r="A6524" i="8"/>
  <c r="B6524" i="8" s="1"/>
  <c r="A6525" i="8"/>
  <c r="B6525" i="8" s="1"/>
  <c r="A6526" i="8"/>
  <c r="B6526" i="8" s="1"/>
  <c r="A6527" i="8"/>
  <c r="B6527" i="8" s="1"/>
  <c r="A6528" i="8"/>
  <c r="B6528" i="8" s="1"/>
  <c r="A6529" i="8"/>
  <c r="B6529" i="8" s="1"/>
  <c r="A6530" i="8"/>
  <c r="B6530" i="8" s="1"/>
  <c r="A6531" i="8"/>
  <c r="B6531" i="8" s="1"/>
  <c r="A6532" i="8"/>
  <c r="B6532" i="8" s="1"/>
  <c r="A6533" i="8"/>
  <c r="B6533" i="8" s="1"/>
  <c r="A6534" i="8"/>
  <c r="B6534" i="8" s="1"/>
  <c r="A6535" i="8"/>
  <c r="B6535" i="8" s="1"/>
  <c r="A6536" i="8"/>
  <c r="B6536" i="8" s="1"/>
  <c r="A6537" i="8"/>
  <c r="B6537" i="8" s="1"/>
  <c r="A6538" i="8"/>
  <c r="B6538" i="8" s="1"/>
  <c r="A6539" i="8"/>
  <c r="B6539" i="8" s="1"/>
  <c r="A6540" i="8"/>
  <c r="B6540" i="8" s="1"/>
  <c r="A6541" i="8"/>
  <c r="B6541" i="8" s="1"/>
  <c r="A6542" i="8"/>
  <c r="B6542" i="8" s="1"/>
  <c r="A6543" i="8"/>
  <c r="B6543" i="8" s="1"/>
  <c r="A6544" i="8"/>
  <c r="B6544" i="8" s="1"/>
  <c r="A6545" i="8"/>
  <c r="B6545" i="8" s="1"/>
  <c r="A6546" i="8"/>
  <c r="B6546" i="8" s="1"/>
  <c r="A6547" i="8"/>
  <c r="B6547" i="8" s="1"/>
  <c r="A6548" i="8"/>
  <c r="B6548" i="8" s="1"/>
  <c r="A6549" i="8"/>
  <c r="B6549" i="8" s="1"/>
  <c r="A6550" i="8"/>
  <c r="B6550" i="8" s="1"/>
  <c r="A6551" i="8"/>
  <c r="B6551" i="8" s="1"/>
  <c r="A6552" i="8"/>
  <c r="B6552" i="8" s="1"/>
  <c r="A6553" i="8"/>
  <c r="B6553" i="8" s="1"/>
  <c r="A6554" i="8"/>
  <c r="B6554" i="8" s="1"/>
  <c r="A6555" i="8"/>
  <c r="B6555" i="8" s="1"/>
  <c r="A6556" i="8"/>
  <c r="B6556" i="8" s="1"/>
  <c r="A6557" i="8"/>
  <c r="B6557" i="8" s="1"/>
  <c r="A6558" i="8"/>
  <c r="B6558" i="8" s="1"/>
  <c r="A6559" i="8"/>
  <c r="B6559" i="8" s="1"/>
  <c r="A6560" i="8"/>
  <c r="B6560" i="8" s="1"/>
  <c r="A6561" i="8"/>
  <c r="B6561" i="8" s="1"/>
  <c r="A6562" i="8"/>
  <c r="B6562" i="8" s="1"/>
  <c r="A6563" i="8"/>
  <c r="B6563" i="8" s="1"/>
  <c r="A6564" i="8"/>
  <c r="B6564" i="8" s="1"/>
  <c r="A6565" i="8"/>
  <c r="B6565" i="8" s="1"/>
  <c r="A6566" i="8"/>
  <c r="B6566" i="8" s="1"/>
  <c r="A6567" i="8"/>
  <c r="B6567" i="8" s="1"/>
  <c r="A6568" i="8"/>
  <c r="B6568" i="8" s="1"/>
  <c r="A6569" i="8"/>
  <c r="B6569" i="8" s="1"/>
  <c r="A6570" i="8"/>
  <c r="B6570" i="8" s="1"/>
  <c r="A6571" i="8"/>
  <c r="B6571" i="8" s="1"/>
  <c r="A6572" i="8"/>
  <c r="B6572" i="8" s="1"/>
  <c r="A6573" i="8"/>
  <c r="B6573" i="8" s="1"/>
  <c r="A6574" i="8"/>
  <c r="B6574" i="8" s="1"/>
  <c r="A6575" i="8"/>
  <c r="B6575" i="8" s="1"/>
  <c r="A6576" i="8"/>
  <c r="B6576" i="8" s="1"/>
  <c r="A6577" i="8"/>
  <c r="B6577" i="8" s="1"/>
  <c r="A6578" i="8"/>
  <c r="B6578" i="8" s="1"/>
  <c r="A6579" i="8"/>
  <c r="B6579" i="8" s="1"/>
  <c r="A6580" i="8"/>
  <c r="B6580" i="8" s="1"/>
  <c r="A6581" i="8"/>
  <c r="B6581" i="8" s="1"/>
  <c r="A6582" i="8"/>
  <c r="B6582" i="8" s="1"/>
  <c r="A6583" i="8"/>
  <c r="B6583" i="8" s="1"/>
  <c r="A6584" i="8"/>
  <c r="B6584" i="8" s="1"/>
  <c r="A6585" i="8"/>
  <c r="B6585" i="8" s="1"/>
  <c r="A6586" i="8"/>
  <c r="B6586" i="8" s="1"/>
  <c r="A6587" i="8"/>
  <c r="B6587" i="8" s="1"/>
  <c r="A6588" i="8"/>
  <c r="B6588" i="8" s="1"/>
  <c r="A6589" i="8"/>
  <c r="B6589" i="8" s="1"/>
  <c r="A6590" i="8"/>
  <c r="B6590" i="8" s="1"/>
  <c r="A6591" i="8"/>
  <c r="B6591" i="8" s="1"/>
  <c r="A6592" i="8"/>
  <c r="B6592" i="8" s="1"/>
  <c r="A6593" i="8"/>
  <c r="B6593" i="8" s="1"/>
  <c r="A6594" i="8"/>
  <c r="B6594" i="8" s="1"/>
  <c r="A6595" i="8"/>
  <c r="B6595" i="8" s="1"/>
  <c r="A6596" i="8"/>
  <c r="B6596" i="8" s="1"/>
  <c r="A6597" i="8"/>
  <c r="B6597" i="8" s="1"/>
  <c r="A6598" i="8"/>
  <c r="B6598" i="8" s="1"/>
  <c r="A6599" i="8"/>
  <c r="B6599" i="8" s="1"/>
  <c r="A6600" i="8"/>
  <c r="B6600" i="8" s="1"/>
  <c r="A6601" i="8"/>
  <c r="B6601" i="8" s="1"/>
  <c r="A6602" i="8"/>
  <c r="B6602" i="8" s="1"/>
  <c r="A6603" i="8"/>
  <c r="B6603" i="8" s="1"/>
  <c r="A6604" i="8"/>
  <c r="B6604" i="8" s="1"/>
  <c r="A6605" i="8"/>
  <c r="B6605" i="8" s="1"/>
  <c r="A6606" i="8"/>
  <c r="B6606" i="8" s="1"/>
  <c r="A6607" i="8"/>
  <c r="B6607" i="8" s="1"/>
  <c r="A6608" i="8"/>
  <c r="B6608" i="8" s="1"/>
  <c r="A6609" i="8"/>
  <c r="B6609" i="8" s="1"/>
  <c r="A6610" i="8"/>
  <c r="B6610" i="8" s="1"/>
  <c r="A6611" i="8"/>
  <c r="B6611" i="8" s="1"/>
  <c r="A6612" i="8"/>
  <c r="B6612" i="8" s="1"/>
  <c r="A6613" i="8"/>
  <c r="B6613" i="8" s="1"/>
  <c r="A6614" i="8"/>
  <c r="B6614" i="8" s="1"/>
  <c r="A6615" i="8"/>
  <c r="B6615" i="8" s="1"/>
  <c r="A6616" i="8"/>
  <c r="B6616" i="8" s="1"/>
  <c r="A6617" i="8"/>
  <c r="B6617" i="8" s="1"/>
  <c r="A6618" i="8"/>
  <c r="B6618" i="8" s="1"/>
  <c r="A6619" i="8"/>
  <c r="B6619" i="8" s="1"/>
  <c r="A6620" i="8"/>
  <c r="B6620" i="8" s="1"/>
  <c r="A6621" i="8"/>
  <c r="B6621" i="8" s="1"/>
  <c r="A6622" i="8"/>
  <c r="B6622" i="8" s="1"/>
  <c r="A6623" i="8"/>
  <c r="B6623" i="8" s="1"/>
  <c r="A6624" i="8"/>
  <c r="B6624" i="8" s="1"/>
  <c r="A6625" i="8"/>
  <c r="B6625" i="8" s="1"/>
  <c r="A6626" i="8"/>
  <c r="B6626" i="8" s="1"/>
  <c r="A6627" i="8"/>
  <c r="B6627" i="8" s="1"/>
  <c r="A6628" i="8"/>
  <c r="B6628" i="8" s="1"/>
  <c r="A6629" i="8"/>
  <c r="B6629" i="8" s="1"/>
  <c r="A6630" i="8"/>
  <c r="B6630" i="8" s="1"/>
  <c r="A6631" i="8"/>
  <c r="B6631" i="8" s="1"/>
  <c r="A6632" i="8"/>
  <c r="B6632" i="8" s="1"/>
  <c r="A6633" i="8"/>
  <c r="B6633" i="8" s="1"/>
  <c r="A6634" i="8"/>
  <c r="B6634" i="8" s="1"/>
  <c r="A6635" i="8"/>
  <c r="B6635" i="8" s="1"/>
  <c r="A6636" i="8"/>
  <c r="B6636" i="8" s="1"/>
  <c r="A6637" i="8"/>
  <c r="B6637" i="8" s="1"/>
  <c r="A6638" i="8"/>
  <c r="B6638" i="8" s="1"/>
  <c r="A6639" i="8"/>
  <c r="B6639" i="8" s="1"/>
  <c r="A6640" i="8"/>
  <c r="B6640" i="8" s="1"/>
  <c r="A6641" i="8"/>
  <c r="B6641" i="8" s="1"/>
  <c r="A6642" i="8"/>
  <c r="B6642" i="8" s="1"/>
  <c r="A6643" i="8"/>
  <c r="B6643" i="8" s="1"/>
  <c r="A6644" i="8"/>
  <c r="B6644" i="8" s="1"/>
  <c r="A6645" i="8"/>
  <c r="B6645" i="8" s="1"/>
  <c r="A6646" i="8"/>
  <c r="B6646" i="8" s="1"/>
  <c r="A6647" i="8"/>
  <c r="B6647" i="8" s="1"/>
  <c r="A6648" i="8"/>
  <c r="B6648" i="8" s="1"/>
  <c r="A6649" i="8"/>
  <c r="B6649" i="8" s="1"/>
  <c r="A6650" i="8"/>
  <c r="B6650" i="8" s="1"/>
  <c r="A6651" i="8"/>
  <c r="B6651" i="8" s="1"/>
  <c r="A6652" i="8"/>
  <c r="B6652" i="8" s="1"/>
  <c r="A6653" i="8"/>
  <c r="B6653" i="8" s="1"/>
  <c r="A6654" i="8"/>
  <c r="B6654" i="8" s="1"/>
  <c r="A6655" i="8"/>
  <c r="B6655" i="8" s="1"/>
  <c r="A6656" i="8"/>
  <c r="B6656" i="8" s="1"/>
  <c r="A6657" i="8"/>
  <c r="B6657" i="8" s="1"/>
  <c r="A6658" i="8"/>
  <c r="B6658" i="8" s="1"/>
  <c r="A6659" i="8"/>
  <c r="B6659" i="8" s="1"/>
  <c r="A6660" i="8"/>
  <c r="B6660" i="8" s="1"/>
  <c r="A6661" i="8"/>
  <c r="B6661" i="8" s="1"/>
  <c r="A6662" i="8"/>
  <c r="B6662" i="8" s="1"/>
  <c r="A6663" i="8"/>
  <c r="B6663" i="8" s="1"/>
  <c r="A6664" i="8"/>
  <c r="B6664" i="8" s="1"/>
  <c r="A6665" i="8"/>
  <c r="B6665" i="8" s="1"/>
  <c r="A6666" i="8"/>
  <c r="B6666" i="8" s="1"/>
  <c r="A6667" i="8"/>
  <c r="B6667" i="8" s="1"/>
  <c r="A6668" i="8"/>
  <c r="B6668" i="8" s="1"/>
  <c r="A6669" i="8"/>
  <c r="B6669" i="8" s="1"/>
  <c r="A6670" i="8"/>
  <c r="B6670" i="8" s="1"/>
  <c r="A6671" i="8"/>
  <c r="B6671" i="8" s="1"/>
  <c r="A6672" i="8"/>
  <c r="B6672" i="8" s="1"/>
  <c r="A6673" i="8"/>
  <c r="B6673" i="8" s="1"/>
  <c r="A6674" i="8"/>
  <c r="B6674" i="8" s="1"/>
  <c r="A6675" i="8"/>
  <c r="B6675" i="8" s="1"/>
  <c r="A6676" i="8"/>
  <c r="B6676" i="8" s="1"/>
  <c r="A6677" i="8"/>
  <c r="B6677" i="8" s="1"/>
  <c r="A6678" i="8"/>
  <c r="B6678" i="8" s="1"/>
  <c r="A6679" i="8"/>
  <c r="B6679" i="8" s="1"/>
  <c r="A6680" i="8"/>
  <c r="B6680" i="8" s="1"/>
  <c r="A6681" i="8"/>
  <c r="B6681" i="8" s="1"/>
  <c r="A6682" i="8"/>
  <c r="B6682" i="8" s="1"/>
  <c r="A6683" i="8"/>
  <c r="B6683" i="8" s="1"/>
  <c r="A6684" i="8"/>
  <c r="B6684" i="8" s="1"/>
  <c r="A6685" i="8"/>
  <c r="B6685" i="8" s="1"/>
  <c r="A6686" i="8"/>
  <c r="B6686" i="8" s="1"/>
  <c r="A6687" i="8"/>
  <c r="B6687" i="8" s="1"/>
  <c r="A6688" i="8"/>
  <c r="B6688" i="8" s="1"/>
  <c r="A6689" i="8"/>
  <c r="B6689" i="8" s="1"/>
  <c r="A6690" i="8"/>
  <c r="B6690" i="8" s="1"/>
  <c r="A6691" i="8"/>
  <c r="B6691" i="8" s="1"/>
  <c r="A6692" i="8"/>
  <c r="B6692" i="8" s="1"/>
  <c r="A6693" i="8"/>
  <c r="B6693" i="8" s="1"/>
  <c r="A6694" i="8"/>
  <c r="B6694" i="8" s="1"/>
  <c r="A6695" i="8"/>
  <c r="B6695" i="8" s="1"/>
  <c r="A6696" i="8"/>
  <c r="B6696" i="8" s="1"/>
  <c r="A6697" i="8"/>
  <c r="B6697" i="8" s="1"/>
  <c r="A6698" i="8"/>
  <c r="B6698" i="8" s="1"/>
  <c r="A6699" i="8"/>
  <c r="B6699" i="8" s="1"/>
  <c r="A6700" i="8"/>
  <c r="B6700" i="8" s="1"/>
  <c r="A6701" i="8"/>
  <c r="B6701" i="8" s="1"/>
  <c r="A6702" i="8"/>
  <c r="B6702" i="8" s="1"/>
  <c r="A6703" i="8"/>
  <c r="B6703" i="8" s="1"/>
  <c r="A6704" i="8"/>
  <c r="B6704" i="8" s="1"/>
  <c r="A6705" i="8"/>
  <c r="B6705" i="8" s="1"/>
  <c r="A6706" i="8"/>
  <c r="B6706" i="8" s="1"/>
  <c r="A6707" i="8"/>
  <c r="B6707" i="8" s="1"/>
  <c r="A6708" i="8"/>
  <c r="B6708" i="8" s="1"/>
  <c r="A6709" i="8"/>
  <c r="B6709" i="8" s="1"/>
  <c r="A6710" i="8"/>
  <c r="B6710" i="8" s="1"/>
  <c r="A6711" i="8"/>
  <c r="B6711" i="8" s="1"/>
  <c r="A6712" i="8"/>
  <c r="B6712" i="8" s="1"/>
  <c r="A6713" i="8"/>
  <c r="B6713" i="8" s="1"/>
  <c r="A6714" i="8"/>
  <c r="B6714" i="8" s="1"/>
  <c r="A6715" i="8"/>
  <c r="B6715" i="8" s="1"/>
  <c r="A6716" i="8"/>
  <c r="B6716" i="8" s="1"/>
  <c r="A6717" i="8"/>
  <c r="B6717" i="8" s="1"/>
  <c r="A6718" i="8"/>
  <c r="B6718" i="8" s="1"/>
  <c r="A6719" i="8"/>
  <c r="B6719" i="8" s="1"/>
  <c r="A6720" i="8"/>
  <c r="B6720" i="8" s="1"/>
  <c r="A6721" i="8"/>
  <c r="B6721" i="8" s="1"/>
  <c r="A6722" i="8"/>
  <c r="B6722" i="8" s="1"/>
  <c r="A6723" i="8"/>
  <c r="B6723" i="8" s="1"/>
  <c r="A6724" i="8"/>
  <c r="B6724" i="8" s="1"/>
  <c r="A6725" i="8"/>
  <c r="B6725" i="8" s="1"/>
  <c r="A6726" i="8"/>
  <c r="B6726" i="8" s="1"/>
  <c r="A6727" i="8"/>
  <c r="B6727" i="8" s="1"/>
  <c r="A6728" i="8"/>
  <c r="B6728" i="8" s="1"/>
  <c r="A6729" i="8"/>
  <c r="B6729" i="8" s="1"/>
  <c r="A6730" i="8"/>
  <c r="B6730" i="8" s="1"/>
  <c r="A6731" i="8"/>
  <c r="B6731" i="8" s="1"/>
  <c r="A6732" i="8"/>
  <c r="B6732" i="8" s="1"/>
  <c r="A6733" i="8"/>
  <c r="B6733" i="8" s="1"/>
  <c r="A6734" i="8"/>
  <c r="B6734" i="8" s="1"/>
  <c r="A6735" i="8"/>
  <c r="B6735" i="8" s="1"/>
  <c r="A6736" i="8"/>
  <c r="B6736" i="8" s="1"/>
  <c r="A6737" i="8"/>
  <c r="B6737" i="8" s="1"/>
  <c r="A6738" i="8"/>
  <c r="B6738" i="8" s="1"/>
  <c r="A6739" i="8"/>
  <c r="B6739" i="8" s="1"/>
  <c r="A6740" i="8"/>
  <c r="B6740" i="8" s="1"/>
  <c r="A6741" i="8"/>
  <c r="B6741" i="8" s="1"/>
  <c r="A6742" i="8"/>
  <c r="A6743" i="8"/>
  <c r="A6744" i="8"/>
  <c r="A6745" i="8"/>
  <c r="B6745" i="8" s="1"/>
  <c r="A6746" i="8"/>
  <c r="B6746" i="8" s="1"/>
  <c r="A6747" i="8"/>
  <c r="B6747" i="8" s="1"/>
  <c r="A6748" i="8"/>
  <c r="B6748" i="8" s="1"/>
  <c r="A6749" i="8"/>
  <c r="B6749" i="8" s="1"/>
  <c r="A6750" i="8"/>
  <c r="B6750" i="8" s="1"/>
  <c r="A6751" i="8"/>
  <c r="B6751" i="8" s="1"/>
  <c r="A6752" i="8"/>
  <c r="B6752" i="8" s="1"/>
  <c r="A6753" i="8"/>
  <c r="B6753" i="8" s="1"/>
  <c r="A6754" i="8"/>
  <c r="B6754" i="8" s="1"/>
  <c r="A6755" i="8"/>
  <c r="B6755" i="8" s="1"/>
  <c r="A6756" i="8"/>
  <c r="B6756" i="8" s="1"/>
  <c r="A6757" i="8"/>
  <c r="B6757" i="8" s="1"/>
  <c r="A6758" i="8"/>
  <c r="B6758" i="8" s="1"/>
  <c r="A6759" i="8"/>
  <c r="B6759" i="8" s="1"/>
  <c r="A6760" i="8"/>
  <c r="B6760" i="8" s="1"/>
  <c r="A6761" i="8"/>
  <c r="B6761" i="8" s="1"/>
  <c r="A6762" i="8"/>
  <c r="B6762" i="8" s="1"/>
  <c r="A6763" i="8"/>
  <c r="B6763" i="8" s="1"/>
  <c r="A6764" i="8"/>
  <c r="B6764" i="8" s="1"/>
  <c r="A6765" i="8"/>
  <c r="B6765" i="8" s="1"/>
  <c r="A6766" i="8"/>
  <c r="B6766" i="8" s="1"/>
  <c r="A6767" i="8"/>
  <c r="B6767" i="8" s="1"/>
  <c r="A6768" i="8"/>
  <c r="B6768" i="8" s="1"/>
  <c r="A6769" i="8"/>
  <c r="B6769" i="8" s="1"/>
  <c r="A6770" i="8"/>
  <c r="B6770" i="8" s="1"/>
  <c r="A6771" i="8"/>
  <c r="B6771" i="8" s="1"/>
  <c r="A6772" i="8"/>
  <c r="B6772" i="8" s="1"/>
  <c r="A6773" i="8"/>
  <c r="B6773" i="8" s="1"/>
  <c r="A6774" i="8"/>
  <c r="B6774" i="8" s="1"/>
  <c r="A6775" i="8"/>
  <c r="B6775" i="8" s="1"/>
  <c r="A6776" i="8"/>
  <c r="B6776" i="8" s="1"/>
  <c r="A6777" i="8"/>
  <c r="B6777" i="8" s="1"/>
  <c r="A6778" i="8"/>
  <c r="B6778" i="8" s="1"/>
  <c r="A6779" i="8"/>
  <c r="B6779" i="8" s="1"/>
  <c r="A6780" i="8"/>
  <c r="B6780" i="8" s="1"/>
  <c r="A6781" i="8"/>
  <c r="B6781" i="8" s="1"/>
  <c r="A6782" i="8"/>
  <c r="B6782" i="8" s="1"/>
  <c r="A6783" i="8"/>
  <c r="B6783" i="8" s="1"/>
  <c r="A6784" i="8"/>
  <c r="B6784" i="8" s="1"/>
  <c r="A6785" i="8"/>
  <c r="B6785" i="8" s="1"/>
  <c r="A6786" i="8"/>
  <c r="B6786" i="8" s="1"/>
  <c r="A6787" i="8"/>
  <c r="B6787" i="8" s="1"/>
  <c r="A6788" i="8"/>
  <c r="B6788" i="8" s="1"/>
  <c r="A6789" i="8"/>
  <c r="B6789" i="8" s="1"/>
  <c r="A6790" i="8"/>
  <c r="B6790" i="8" s="1"/>
  <c r="A6791" i="8"/>
  <c r="B6791" i="8" s="1"/>
  <c r="A6792" i="8"/>
  <c r="B6792" i="8" s="1"/>
  <c r="A6793" i="8"/>
  <c r="B6793" i="8" s="1"/>
  <c r="A6794" i="8"/>
  <c r="B6794" i="8" s="1"/>
  <c r="A6795" i="8"/>
  <c r="B6795" i="8" s="1"/>
  <c r="A6796" i="8"/>
  <c r="B6796" i="8" s="1"/>
  <c r="A6797" i="8"/>
  <c r="B6797" i="8" s="1"/>
  <c r="A6798" i="8"/>
  <c r="B6798" i="8" s="1"/>
  <c r="A6799" i="8"/>
  <c r="B6799" i="8" s="1"/>
  <c r="A6800" i="8"/>
  <c r="B6800" i="8" s="1"/>
  <c r="A6801" i="8"/>
  <c r="B6801" i="8" s="1"/>
  <c r="A6802" i="8"/>
  <c r="B6802" i="8" s="1"/>
  <c r="A6803" i="8"/>
  <c r="B6803" i="8" s="1"/>
  <c r="A6804" i="8"/>
  <c r="B6804" i="8" s="1"/>
  <c r="A6805" i="8"/>
  <c r="B6805" i="8" s="1"/>
  <c r="A6806" i="8"/>
  <c r="B6806" i="8" s="1"/>
  <c r="A6807" i="8"/>
  <c r="B6807" i="8" s="1"/>
  <c r="A6808" i="8"/>
  <c r="B6808" i="8" s="1"/>
  <c r="A6809" i="8"/>
  <c r="B6809" i="8" s="1"/>
  <c r="A6810" i="8"/>
  <c r="B6810" i="8" s="1"/>
  <c r="A6811" i="8"/>
  <c r="B6811" i="8" s="1"/>
  <c r="A6812" i="8"/>
  <c r="B6812" i="8" s="1"/>
  <c r="A6813" i="8"/>
  <c r="B6813" i="8" s="1"/>
  <c r="A6814" i="8"/>
  <c r="B6814" i="8" s="1"/>
  <c r="A6815" i="8"/>
  <c r="B6815" i="8" s="1"/>
  <c r="A6816" i="8"/>
  <c r="B6816" i="8" s="1"/>
  <c r="A6817" i="8"/>
  <c r="B6817" i="8" s="1"/>
  <c r="A6818" i="8"/>
  <c r="B6818" i="8" s="1"/>
  <c r="A6819" i="8"/>
  <c r="B6819" i="8" s="1"/>
  <c r="A6820" i="8"/>
  <c r="B6820" i="8" s="1"/>
  <c r="A6821" i="8"/>
  <c r="B6821" i="8" s="1"/>
  <c r="A6822" i="8"/>
  <c r="B6822" i="8" s="1"/>
  <c r="A6823" i="8"/>
  <c r="B6823" i="8" s="1"/>
  <c r="A6824" i="8"/>
  <c r="B6824" i="8" s="1"/>
  <c r="A6825" i="8"/>
  <c r="B6825" i="8" s="1"/>
  <c r="A6826" i="8"/>
  <c r="B6826" i="8" s="1"/>
  <c r="A6827" i="8"/>
  <c r="B6827" i="8" s="1"/>
  <c r="A6828" i="8"/>
  <c r="B6828" i="8" s="1"/>
  <c r="A6829" i="8"/>
  <c r="B6829" i="8" s="1"/>
  <c r="A6830" i="8"/>
  <c r="B6830" i="8" s="1"/>
  <c r="A6831" i="8"/>
  <c r="B6831" i="8" s="1"/>
  <c r="A6832" i="8"/>
  <c r="B6832" i="8" s="1"/>
  <c r="A6833" i="8"/>
  <c r="B6833" i="8" s="1"/>
  <c r="A6834" i="8"/>
  <c r="B6834" i="8" s="1"/>
  <c r="A6835" i="8"/>
  <c r="B6835" i="8" s="1"/>
  <c r="A6836" i="8"/>
  <c r="B6836" i="8" s="1"/>
  <c r="A6837" i="8"/>
  <c r="B6837" i="8" s="1"/>
  <c r="A6838" i="8"/>
  <c r="B6838" i="8" s="1"/>
  <c r="A6839" i="8"/>
  <c r="B6839" i="8" s="1"/>
  <c r="A6840" i="8"/>
  <c r="B6840" i="8" s="1"/>
  <c r="A6841" i="8"/>
  <c r="B6841" i="8" s="1"/>
  <c r="A6842" i="8"/>
  <c r="B6842" i="8" s="1"/>
  <c r="A6843" i="8"/>
  <c r="B6843" i="8" s="1"/>
  <c r="A6844" i="8"/>
  <c r="B6844" i="8" s="1"/>
  <c r="A6845" i="8"/>
  <c r="B6845" i="8" s="1"/>
  <c r="A6846" i="8"/>
  <c r="B6846" i="8" s="1"/>
  <c r="A6847" i="8"/>
  <c r="B6847" i="8" s="1"/>
  <c r="A6848" i="8"/>
  <c r="B6848" i="8" s="1"/>
  <c r="A6849" i="8"/>
  <c r="B6849" i="8" s="1"/>
  <c r="A6850" i="8"/>
  <c r="B6850" i="8" s="1"/>
  <c r="A6851" i="8"/>
  <c r="B6851" i="8" s="1"/>
  <c r="A6852" i="8"/>
  <c r="B6852" i="8" s="1"/>
  <c r="A6853" i="8"/>
  <c r="B6853" i="8" s="1"/>
  <c r="A6854" i="8"/>
  <c r="B6854" i="8" s="1"/>
  <c r="A6855" i="8"/>
  <c r="B6855" i="8" s="1"/>
  <c r="A6856" i="8"/>
  <c r="B6856" i="8" s="1"/>
  <c r="A6857" i="8"/>
  <c r="B6857" i="8" s="1"/>
  <c r="A6858" i="8"/>
  <c r="B6858" i="8" s="1"/>
  <c r="A6859" i="8"/>
  <c r="B6859" i="8" s="1"/>
  <c r="A6860" i="8"/>
  <c r="B6860" i="8" s="1"/>
  <c r="A6861" i="8"/>
  <c r="B6861" i="8" s="1"/>
  <c r="A6862" i="8"/>
  <c r="B6862" i="8" s="1"/>
  <c r="A6863" i="8"/>
  <c r="B6863" i="8" s="1"/>
  <c r="A6864" i="8"/>
  <c r="B6864" i="8" s="1"/>
  <c r="A6865" i="8"/>
  <c r="B6865" i="8" s="1"/>
  <c r="A6866" i="8"/>
  <c r="B6866" i="8" s="1"/>
  <c r="A6867" i="8"/>
  <c r="B6867" i="8" s="1"/>
  <c r="A6868" i="8"/>
  <c r="B6868" i="8" s="1"/>
  <c r="A6869" i="8"/>
  <c r="B6869" i="8" s="1"/>
  <c r="A6870" i="8"/>
  <c r="B6870" i="8" s="1"/>
  <c r="A6871" i="8"/>
  <c r="B6871" i="8" s="1"/>
  <c r="A6872" i="8"/>
  <c r="B6872" i="8" s="1"/>
  <c r="A6873" i="8"/>
  <c r="B6873" i="8" s="1"/>
  <c r="A6874" i="8"/>
  <c r="B6874" i="8" s="1"/>
  <c r="A6875" i="8"/>
  <c r="B6875" i="8" s="1"/>
  <c r="A6876" i="8"/>
  <c r="B6876" i="8" s="1"/>
  <c r="A6877" i="8"/>
  <c r="B6877" i="8" s="1"/>
  <c r="A6878" i="8"/>
  <c r="B6878" i="8" s="1"/>
  <c r="A6879" i="8"/>
  <c r="B6879" i="8" s="1"/>
  <c r="A6880" i="8"/>
  <c r="B6880" i="8" s="1"/>
  <c r="A6881" i="8"/>
  <c r="B6881" i="8" s="1"/>
  <c r="A6882" i="8"/>
  <c r="B6882" i="8" s="1"/>
  <c r="A6883" i="8"/>
  <c r="B6883" i="8" s="1"/>
  <c r="A6884" i="8"/>
  <c r="B6884" i="8" s="1"/>
  <c r="A6885" i="8"/>
  <c r="B6885" i="8" s="1"/>
  <c r="A6886" i="8"/>
  <c r="B6886" i="8" s="1"/>
  <c r="A6887" i="8"/>
  <c r="B6887" i="8" s="1"/>
  <c r="A6888" i="8"/>
  <c r="B6888" i="8" s="1"/>
  <c r="A6889" i="8"/>
  <c r="B6889" i="8" s="1"/>
  <c r="A6890" i="8"/>
  <c r="B6890" i="8" s="1"/>
  <c r="A6891" i="8"/>
  <c r="B6891" i="8" s="1"/>
  <c r="A6892" i="8"/>
  <c r="B6892" i="8" s="1"/>
  <c r="A6893" i="8"/>
  <c r="B6893" i="8" s="1"/>
  <c r="A6894" i="8"/>
  <c r="B6894" i="8" s="1"/>
  <c r="A6895" i="8"/>
  <c r="B6895" i="8" s="1"/>
  <c r="A6896" i="8"/>
  <c r="B6896" i="8" s="1"/>
  <c r="A6897" i="8"/>
  <c r="B6897" i="8" s="1"/>
  <c r="A6898" i="8"/>
  <c r="B6898" i="8" s="1"/>
  <c r="A6899" i="8"/>
  <c r="B6899" i="8" s="1"/>
  <c r="A6900" i="8"/>
  <c r="B6900" i="8" s="1"/>
  <c r="A6901" i="8"/>
  <c r="B6901" i="8" s="1"/>
  <c r="A6902" i="8"/>
  <c r="B6902" i="8" s="1"/>
  <c r="A6903" i="8"/>
  <c r="B6903" i="8" s="1"/>
  <c r="A6904" i="8"/>
  <c r="B6904" i="8" s="1"/>
  <c r="A6905" i="8"/>
  <c r="B6905" i="8" s="1"/>
  <c r="A6906" i="8"/>
  <c r="B6906" i="8" s="1"/>
  <c r="A6907" i="8"/>
  <c r="B6907" i="8" s="1"/>
  <c r="A6908" i="8"/>
  <c r="B6908" i="8" s="1"/>
  <c r="A6909" i="8"/>
  <c r="B6909" i="8" s="1"/>
  <c r="A6910" i="8"/>
  <c r="B6910" i="8" s="1"/>
  <c r="A6911" i="8"/>
  <c r="B6911" i="8" s="1"/>
  <c r="A6912" i="8"/>
  <c r="B6912" i="8" s="1"/>
  <c r="A6913" i="8"/>
  <c r="B6913" i="8" s="1"/>
  <c r="A6914" i="8"/>
  <c r="B6914" i="8" s="1"/>
  <c r="A6915" i="8"/>
  <c r="B6915" i="8" s="1"/>
  <c r="A6916" i="8"/>
  <c r="B6916" i="8" s="1"/>
  <c r="A6917" i="8"/>
  <c r="B6917" i="8" s="1"/>
  <c r="A6918" i="8"/>
  <c r="B6918" i="8" s="1"/>
  <c r="A6919" i="8"/>
  <c r="B6919" i="8" s="1"/>
  <c r="A6920" i="8"/>
  <c r="B6920" i="8" s="1"/>
  <c r="A6921" i="8"/>
  <c r="B6921" i="8" s="1"/>
  <c r="A6922" i="8"/>
  <c r="B6922" i="8" s="1"/>
  <c r="A6923" i="8"/>
  <c r="B6923" i="8" s="1"/>
  <c r="A6924" i="8"/>
  <c r="B6924" i="8" s="1"/>
  <c r="A6925" i="8"/>
  <c r="B6925" i="8" s="1"/>
  <c r="A6926" i="8"/>
  <c r="B6926" i="8" s="1"/>
  <c r="A6927" i="8"/>
  <c r="B6927" i="8" s="1"/>
  <c r="A6928" i="8"/>
  <c r="B6928" i="8" s="1"/>
  <c r="A6929" i="8"/>
  <c r="B6929" i="8" s="1"/>
  <c r="A6930" i="8"/>
  <c r="B6930" i="8" s="1"/>
  <c r="A6931" i="8"/>
  <c r="B6931" i="8" s="1"/>
  <c r="A6932" i="8"/>
  <c r="B6932" i="8" s="1"/>
  <c r="A6933" i="8"/>
  <c r="B6933" i="8" s="1"/>
  <c r="A6934" i="8"/>
  <c r="B6934" i="8" s="1"/>
  <c r="A6935" i="8"/>
  <c r="B6935" i="8" s="1"/>
  <c r="A6936" i="8"/>
  <c r="B6936" i="8" s="1"/>
  <c r="A6937" i="8"/>
  <c r="B6937" i="8" s="1"/>
  <c r="A6938" i="8"/>
  <c r="B6938" i="8" s="1"/>
  <c r="A6939" i="8"/>
  <c r="B6939" i="8" s="1"/>
  <c r="A6940" i="8"/>
  <c r="B6940" i="8" s="1"/>
  <c r="A6941" i="8"/>
  <c r="B6941" i="8" s="1"/>
  <c r="A6942" i="8"/>
  <c r="B6942" i="8" s="1"/>
  <c r="A6943" i="8"/>
  <c r="B6943" i="8" s="1"/>
  <c r="A6944" i="8"/>
  <c r="B6944" i="8" s="1"/>
  <c r="A6945" i="8"/>
  <c r="B6945" i="8" s="1"/>
  <c r="A6946" i="8"/>
  <c r="B6946" i="8" s="1"/>
  <c r="A6947" i="8"/>
  <c r="B6947" i="8" s="1"/>
  <c r="A6948" i="8"/>
  <c r="B6948" i="8" s="1"/>
  <c r="A6949" i="8"/>
  <c r="B6949" i="8" s="1"/>
  <c r="A6950" i="8"/>
  <c r="B6950" i="8" s="1"/>
  <c r="A6951" i="8"/>
  <c r="B6951" i="8" s="1"/>
  <c r="A6952" i="8"/>
  <c r="B6952" i="8" s="1"/>
  <c r="A6953" i="8"/>
  <c r="B6953" i="8" s="1"/>
  <c r="A6954" i="8"/>
  <c r="B6954" i="8" s="1"/>
  <c r="A6955" i="8"/>
  <c r="B6955" i="8" s="1"/>
  <c r="A6956" i="8"/>
  <c r="B6956" i="8" s="1"/>
  <c r="A6957" i="8"/>
  <c r="B6957" i="8" s="1"/>
  <c r="A6958" i="8"/>
  <c r="B6958" i="8" s="1"/>
  <c r="A6959" i="8"/>
  <c r="B6959" i="8" s="1"/>
  <c r="A6960" i="8"/>
  <c r="B6960" i="8" s="1"/>
  <c r="A6961" i="8"/>
  <c r="B6961" i="8" s="1"/>
  <c r="A6962" i="8"/>
  <c r="B6962" i="8" s="1"/>
  <c r="A6963" i="8"/>
  <c r="B6963" i="8" s="1"/>
  <c r="A6964" i="8"/>
  <c r="B6964" i="8" s="1"/>
  <c r="A6965" i="8"/>
  <c r="B6965" i="8" s="1"/>
  <c r="A6966" i="8"/>
  <c r="B6966" i="8" s="1"/>
  <c r="A6967" i="8"/>
  <c r="B6967" i="8" s="1"/>
  <c r="A6968" i="8"/>
  <c r="B6968" i="8" s="1"/>
  <c r="A6969" i="8"/>
  <c r="B6969" i="8" s="1"/>
  <c r="A6970" i="8"/>
  <c r="B6970" i="8" s="1"/>
  <c r="A6971" i="8"/>
  <c r="B6971" i="8" s="1"/>
  <c r="A6972" i="8"/>
  <c r="B6972" i="8" s="1"/>
  <c r="A6973" i="8"/>
  <c r="B6973" i="8" s="1"/>
  <c r="A6974" i="8"/>
  <c r="B6974" i="8" s="1"/>
  <c r="A6975" i="8"/>
  <c r="B6975" i="8" s="1"/>
  <c r="A6976" i="8"/>
  <c r="B6976" i="8" s="1"/>
  <c r="A6977" i="8"/>
  <c r="B6977" i="8" s="1"/>
  <c r="A6978" i="8"/>
  <c r="B6978" i="8" s="1"/>
  <c r="A6979" i="8"/>
  <c r="B6979" i="8" s="1"/>
  <c r="A6980" i="8"/>
  <c r="B6980" i="8" s="1"/>
  <c r="A6981" i="8"/>
  <c r="B6981" i="8" s="1"/>
  <c r="A6982" i="8"/>
  <c r="B6982" i="8" s="1"/>
  <c r="A6983" i="8"/>
  <c r="B6983" i="8" s="1"/>
  <c r="A6984" i="8"/>
  <c r="B6984" i="8" s="1"/>
  <c r="A6985" i="8"/>
  <c r="B6985" i="8" s="1"/>
  <c r="A6986" i="8"/>
  <c r="B6986" i="8" s="1"/>
  <c r="A6987" i="8"/>
  <c r="B6987" i="8" s="1"/>
  <c r="A6988" i="8"/>
  <c r="B6988" i="8" s="1"/>
  <c r="A6989" i="8"/>
  <c r="B6989" i="8" s="1"/>
  <c r="A6990" i="8"/>
  <c r="B6990" i="8" s="1"/>
  <c r="A6991" i="8"/>
  <c r="B6991" i="8" s="1"/>
  <c r="A6992" i="8"/>
  <c r="B6992" i="8" s="1"/>
  <c r="A6993" i="8"/>
  <c r="B6993" i="8" s="1"/>
  <c r="A6994" i="8"/>
  <c r="B6994" i="8" s="1"/>
  <c r="A6995" i="8"/>
  <c r="B6995" i="8" s="1"/>
  <c r="A6996" i="8"/>
  <c r="B6996" i="8" s="1"/>
  <c r="A6997" i="8"/>
  <c r="B6997" i="8" s="1"/>
  <c r="A6998" i="8"/>
  <c r="B6998" i="8" s="1"/>
  <c r="A6999" i="8"/>
  <c r="B6999" i="8" s="1"/>
  <c r="A7000" i="8"/>
  <c r="B7000" i="8" s="1"/>
  <c r="A7001" i="8"/>
  <c r="B7001" i="8" s="1"/>
  <c r="A7002" i="8"/>
  <c r="B7002" i="8" s="1"/>
  <c r="A7003" i="8"/>
  <c r="B7003" i="8" s="1"/>
  <c r="A7004" i="8"/>
  <c r="B7004" i="8" s="1"/>
  <c r="A7005" i="8"/>
  <c r="B7005" i="8" s="1"/>
  <c r="A7006" i="8"/>
  <c r="B7006" i="8" s="1"/>
  <c r="A7007" i="8"/>
  <c r="B7007" i="8" s="1"/>
  <c r="A7008" i="8"/>
  <c r="B7008" i="8" s="1"/>
  <c r="A7009" i="8"/>
  <c r="B7009" i="8" s="1"/>
  <c r="A7010" i="8"/>
  <c r="B7010" i="8" s="1"/>
  <c r="A7011" i="8"/>
  <c r="B7011" i="8" s="1"/>
  <c r="A7012" i="8"/>
  <c r="B7012" i="8" s="1"/>
  <c r="A7013" i="8"/>
  <c r="B7013" i="8" s="1"/>
  <c r="A7014" i="8"/>
  <c r="B7014" i="8" s="1"/>
  <c r="A7015" i="8"/>
  <c r="B7015" i="8" s="1"/>
  <c r="A7016" i="8"/>
  <c r="B7016" i="8" s="1"/>
  <c r="A7017" i="8"/>
  <c r="B7017" i="8" s="1"/>
  <c r="A7018" i="8"/>
  <c r="B7018" i="8" s="1"/>
  <c r="A7019" i="8"/>
  <c r="B7019" i="8" s="1"/>
  <c r="A7020" i="8"/>
  <c r="B7020" i="8" s="1"/>
  <c r="A7021" i="8"/>
  <c r="B7021" i="8" s="1"/>
  <c r="A7022" i="8"/>
  <c r="B7022" i="8" s="1"/>
  <c r="A7023" i="8"/>
  <c r="B7023" i="8" s="1"/>
  <c r="A7024" i="8"/>
  <c r="B7024" i="8" s="1"/>
  <c r="A7025" i="8"/>
  <c r="B7025" i="8" s="1"/>
  <c r="A7026" i="8"/>
  <c r="B7026" i="8" s="1"/>
  <c r="A7027" i="8"/>
  <c r="B7027" i="8" s="1"/>
  <c r="A7028" i="8"/>
  <c r="B7028" i="8" s="1"/>
  <c r="A7029" i="8"/>
  <c r="B7029" i="8" s="1"/>
  <c r="A7030" i="8"/>
  <c r="B7030" i="8" s="1"/>
  <c r="A7031" i="8"/>
  <c r="B7031" i="8" s="1"/>
  <c r="A7032" i="8"/>
  <c r="B7032" i="8" s="1"/>
  <c r="A7033" i="8"/>
  <c r="B7033" i="8" s="1"/>
  <c r="A7034" i="8"/>
  <c r="B7034" i="8" s="1"/>
  <c r="A7035" i="8"/>
  <c r="B7035" i="8" s="1"/>
  <c r="A7036" i="8"/>
  <c r="B7036" i="8" s="1"/>
  <c r="A7037" i="8"/>
  <c r="B7037" i="8" s="1"/>
  <c r="A7038" i="8"/>
  <c r="B7038" i="8" s="1"/>
  <c r="A7039" i="8"/>
  <c r="B7039" i="8" s="1"/>
  <c r="A7040" i="8"/>
  <c r="B7040" i="8" s="1"/>
  <c r="A7041" i="8"/>
  <c r="B7041" i="8" s="1"/>
  <c r="A7042" i="8"/>
  <c r="B7042" i="8" s="1"/>
  <c r="A7043" i="8"/>
  <c r="B7043" i="8" s="1"/>
  <c r="A7044" i="8"/>
  <c r="B7044" i="8" s="1"/>
  <c r="A7045" i="8"/>
  <c r="B7045" i="8" s="1"/>
  <c r="A7046" i="8"/>
  <c r="B7046" i="8" s="1"/>
  <c r="A7047" i="8"/>
  <c r="B7047" i="8" s="1"/>
  <c r="A7048" i="8"/>
  <c r="B7048" i="8" s="1"/>
  <c r="A7049" i="8"/>
  <c r="B7049" i="8" s="1"/>
  <c r="A7050" i="8"/>
  <c r="B7050" i="8" s="1"/>
  <c r="A7051" i="8"/>
  <c r="B7051" i="8" s="1"/>
  <c r="A7052" i="8"/>
  <c r="B7052" i="8" s="1"/>
  <c r="A7053" i="8"/>
  <c r="B7053" i="8" s="1"/>
  <c r="A7054" i="8"/>
  <c r="B7054" i="8" s="1"/>
  <c r="A7055" i="8"/>
  <c r="B7055" i="8" s="1"/>
  <c r="A7056" i="8"/>
  <c r="B7056" i="8" s="1"/>
  <c r="A7057" i="8"/>
  <c r="B7057" i="8" s="1"/>
  <c r="A7058" i="8"/>
  <c r="B7058" i="8" s="1"/>
  <c r="A7059" i="8"/>
  <c r="B7059" i="8" s="1"/>
  <c r="A7060" i="8"/>
  <c r="B7060" i="8" s="1"/>
  <c r="A7061" i="8"/>
  <c r="B7061" i="8" s="1"/>
  <c r="A7062" i="8"/>
  <c r="B7062" i="8" s="1"/>
  <c r="A7063" i="8"/>
  <c r="B7063" i="8" s="1"/>
  <c r="A7064" i="8"/>
  <c r="B7064" i="8" s="1"/>
  <c r="A7065" i="8"/>
  <c r="B7065" i="8" s="1"/>
  <c r="A7066" i="8"/>
  <c r="B7066" i="8" s="1"/>
  <c r="A7067" i="8"/>
  <c r="B7067" i="8" s="1"/>
  <c r="A7068" i="8"/>
  <c r="B7068" i="8" s="1"/>
  <c r="A7069" i="8"/>
  <c r="B7069" i="8" s="1"/>
  <c r="A7070" i="8"/>
  <c r="B7070" i="8" s="1"/>
  <c r="A7071" i="8"/>
  <c r="B7071" i="8" s="1"/>
  <c r="A7072" i="8"/>
  <c r="B7072" i="8" s="1"/>
  <c r="A7073" i="8"/>
  <c r="B7073" i="8" s="1"/>
  <c r="A7074" i="8"/>
  <c r="B7074" i="8" s="1"/>
  <c r="A7075" i="8"/>
  <c r="B7075" i="8" s="1"/>
  <c r="A7076" i="8"/>
  <c r="B7076" i="8" s="1"/>
  <c r="A7077" i="8"/>
  <c r="B7077" i="8" s="1"/>
  <c r="A7078" i="8"/>
  <c r="B7078" i="8" s="1"/>
  <c r="A7079" i="8"/>
  <c r="B7079" i="8" s="1"/>
  <c r="A7080" i="8"/>
  <c r="B7080" i="8" s="1"/>
  <c r="A7081" i="8"/>
  <c r="B7081" i="8" s="1"/>
  <c r="A7082" i="8"/>
  <c r="B7082" i="8" s="1"/>
  <c r="A7083" i="8"/>
  <c r="B7083" i="8" s="1"/>
  <c r="A7084" i="8"/>
  <c r="B7084" i="8" s="1"/>
  <c r="A7085" i="8"/>
  <c r="B7085" i="8" s="1"/>
  <c r="A7086" i="8"/>
  <c r="B7086" i="8" s="1"/>
  <c r="A7087" i="8"/>
  <c r="B7087" i="8" s="1"/>
  <c r="A7088" i="8"/>
  <c r="B7088" i="8" s="1"/>
  <c r="A7089" i="8"/>
  <c r="B7089" i="8" s="1"/>
  <c r="A7090" i="8"/>
  <c r="B7090" i="8" s="1"/>
  <c r="A7091" i="8"/>
  <c r="B7091" i="8" s="1"/>
  <c r="A7092" i="8"/>
  <c r="B7092" i="8" s="1"/>
  <c r="A7093" i="8"/>
  <c r="B7093" i="8" s="1"/>
  <c r="A7094" i="8"/>
  <c r="B7094" i="8" s="1"/>
  <c r="A7095" i="8"/>
  <c r="B7095" i="8" s="1"/>
  <c r="A7096" i="8"/>
  <c r="B7096" i="8" s="1"/>
  <c r="A7097" i="8"/>
  <c r="B7097" i="8" s="1"/>
  <c r="A7098" i="8"/>
  <c r="B7098" i="8" s="1"/>
  <c r="A7099" i="8"/>
  <c r="B7099" i="8" s="1"/>
  <c r="A7100" i="8"/>
  <c r="B7100" i="8" s="1"/>
  <c r="A7101" i="8"/>
  <c r="B7101" i="8" s="1"/>
  <c r="A7102" i="8"/>
  <c r="B7102" i="8" s="1"/>
  <c r="A7103" i="8"/>
  <c r="B7103" i="8" s="1"/>
  <c r="A7104" i="8"/>
  <c r="B7104" i="8" s="1"/>
  <c r="A7105" i="8"/>
  <c r="B7105" i="8" s="1"/>
  <c r="A7106" i="8"/>
  <c r="B7106" i="8" s="1"/>
  <c r="A7107" i="8"/>
  <c r="B7107" i="8" s="1"/>
  <c r="A7108" i="8"/>
  <c r="B7108" i="8" s="1"/>
  <c r="A7109" i="8"/>
  <c r="B7109" i="8" s="1"/>
  <c r="A7110" i="8"/>
  <c r="B7110" i="8" s="1"/>
  <c r="A7111" i="8"/>
  <c r="B7111" i="8" s="1"/>
  <c r="A7112" i="8"/>
  <c r="B7112" i="8" s="1"/>
  <c r="A7113" i="8"/>
  <c r="B7113" i="8" s="1"/>
  <c r="A7114" i="8"/>
  <c r="B7114" i="8" s="1"/>
  <c r="A7115" i="8"/>
  <c r="B7115" i="8" s="1"/>
  <c r="A7116" i="8"/>
  <c r="B7116" i="8" s="1"/>
  <c r="A7117" i="8"/>
  <c r="B7117" i="8" s="1"/>
  <c r="A7118" i="8"/>
  <c r="B7118" i="8" s="1"/>
  <c r="A7119" i="8"/>
  <c r="B7119" i="8" s="1"/>
  <c r="A7120" i="8"/>
  <c r="B7120" i="8" s="1"/>
  <c r="A7121" i="8"/>
  <c r="B7121" i="8" s="1"/>
  <c r="A7122" i="8"/>
  <c r="B7122" i="8" s="1"/>
  <c r="A7123" i="8"/>
  <c r="B7123" i="8" s="1"/>
  <c r="A7124" i="8"/>
  <c r="B7124" i="8" s="1"/>
  <c r="A7125" i="8"/>
  <c r="B7125" i="8" s="1"/>
  <c r="A7126" i="8"/>
  <c r="B7126" i="8" s="1"/>
  <c r="A7127" i="8"/>
  <c r="B7127" i="8" s="1"/>
  <c r="A7128" i="8"/>
  <c r="B7128" i="8" s="1"/>
  <c r="A7129" i="8"/>
  <c r="B7129" i="8" s="1"/>
  <c r="A7130" i="8"/>
  <c r="B7130" i="8" s="1"/>
  <c r="A7131" i="8"/>
  <c r="B7131" i="8" s="1"/>
  <c r="A7132" i="8"/>
  <c r="B7132" i="8" s="1"/>
  <c r="A7133" i="8"/>
  <c r="B7133" i="8" s="1"/>
  <c r="A7134" i="8"/>
  <c r="B7134" i="8" s="1"/>
  <c r="A7135" i="8"/>
  <c r="B7135" i="8" s="1"/>
  <c r="A7136" i="8"/>
  <c r="B7136" i="8" s="1"/>
  <c r="A7137" i="8"/>
  <c r="B7137" i="8" s="1"/>
  <c r="A7138" i="8"/>
  <c r="B7138" i="8" s="1"/>
  <c r="A7139" i="8"/>
  <c r="B7139" i="8" s="1"/>
  <c r="A7140" i="8"/>
  <c r="B7140" i="8" s="1"/>
  <c r="A7141" i="8"/>
  <c r="B7141" i="8" s="1"/>
  <c r="A7142" i="8"/>
  <c r="B7142" i="8" s="1"/>
  <c r="A7143" i="8"/>
  <c r="B7143" i="8" s="1"/>
  <c r="A7144" i="8"/>
  <c r="B7144" i="8" s="1"/>
  <c r="A7145" i="8"/>
  <c r="B7145" i="8" s="1"/>
  <c r="A7146" i="8"/>
  <c r="B7146" i="8" s="1"/>
  <c r="A7147" i="8"/>
  <c r="B7147" i="8" s="1"/>
  <c r="A7148" i="8"/>
  <c r="B7148" i="8" s="1"/>
  <c r="A7149" i="8"/>
  <c r="B7149" i="8" s="1"/>
  <c r="A7150" i="8"/>
  <c r="B7150" i="8" s="1"/>
  <c r="A7151" i="8"/>
  <c r="B7151" i="8" s="1"/>
  <c r="A7152" i="8"/>
  <c r="B7152" i="8" s="1"/>
  <c r="A7153" i="8"/>
  <c r="B7153" i="8" s="1"/>
  <c r="A7154" i="8"/>
  <c r="B7154" i="8" s="1"/>
  <c r="A7155" i="8"/>
  <c r="B7155" i="8" s="1"/>
  <c r="A7156" i="8"/>
  <c r="B7156" i="8" s="1"/>
  <c r="A7157" i="8"/>
  <c r="B7157" i="8" s="1"/>
  <c r="A7158" i="8"/>
  <c r="B7158" i="8" s="1"/>
  <c r="A7159" i="8"/>
  <c r="B7159" i="8" s="1"/>
  <c r="A7160" i="8"/>
  <c r="B7160" i="8" s="1"/>
  <c r="A7161" i="8"/>
  <c r="B7161" i="8" s="1"/>
  <c r="A7162" i="8"/>
  <c r="B7162" i="8" s="1"/>
  <c r="A7163" i="8"/>
  <c r="B7163" i="8" s="1"/>
  <c r="A7164" i="8"/>
  <c r="B7164" i="8" s="1"/>
  <c r="A7165" i="8"/>
  <c r="B7165" i="8" s="1"/>
  <c r="A7166" i="8"/>
  <c r="B7166" i="8" s="1"/>
  <c r="A7167" i="8"/>
  <c r="B7167" i="8" s="1"/>
  <c r="A7168" i="8"/>
  <c r="B7168" i="8" s="1"/>
  <c r="A7169" i="8"/>
  <c r="B7169" i="8" s="1"/>
  <c r="A7170" i="8"/>
  <c r="B7170" i="8" s="1"/>
  <c r="A7171" i="8"/>
  <c r="B7171" i="8" s="1"/>
  <c r="A7172" i="8"/>
  <c r="B7172" i="8" s="1"/>
  <c r="A7173" i="8"/>
  <c r="B7173" i="8" s="1"/>
  <c r="A7174" i="8"/>
  <c r="B7174" i="8" s="1"/>
  <c r="A7175" i="8"/>
  <c r="B7175" i="8" s="1"/>
  <c r="A7176" i="8"/>
  <c r="B7176" i="8" s="1"/>
  <c r="A7177" i="8"/>
  <c r="B7177" i="8" s="1"/>
  <c r="A7178" i="8"/>
  <c r="B7178" i="8" s="1"/>
  <c r="A7179" i="8"/>
  <c r="B7179" i="8" s="1"/>
  <c r="A7180" i="8"/>
  <c r="B7180" i="8" s="1"/>
  <c r="A7181" i="8"/>
  <c r="B7181" i="8" s="1"/>
  <c r="A7182" i="8"/>
  <c r="B7182" i="8" s="1"/>
  <c r="A7183" i="8"/>
  <c r="B7183" i="8" s="1"/>
  <c r="A7184" i="8"/>
  <c r="B7184" i="8" s="1"/>
  <c r="A7185" i="8"/>
  <c r="B7185" i="8" s="1"/>
  <c r="A7186" i="8"/>
  <c r="B7186" i="8" s="1"/>
  <c r="A7187" i="8"/>
  <c r="B7187" i="8" s="1"/>
  <c r="A7188" i="8"/>
  <c r="B7188" i="8" s="1"/>
  <c r="A7189" i="8"/>
  <c r="B7189" i="8" s="1"/>
  <c r="A7190" i="8"/>
  <c r="B7190" i="8" s="1"/>
  <c r="A7191" i="8"/>
  <c r="B7191" i="8" s="1"/>
  <c r="A7192" i="8"/>
  <c r="B7192" i="8" s="1"/>
  <c r="A7193" i="8"/>
  <c r="B7193" i="8" s="1"/>
  <c r="A7194" i="8"/>
  <c r="B7194" i="8" s="1"/>
  <c r="A7195" i="8"/>
  <c r="B7195" i="8" s="1"/>
  <c r="A7196" i="8"/>
  <c r="B7196" i="8" s="1"/>
  <c r="A7197" i="8"/>
  <c r="B7197" i="8" s="1"/>
  <c r="A7198" i="8"/>
  <c r="B7198" i="8" s="1"/>
  <c r="A7199" i="8"/>
  <c r="B7199" i="8" s="1"/>
  <c r="A7200" i="8"/>
  <c r="B7200" i="8" s="1"/>
  <c r="A7201" i="8"/>
  <c r="B7201" i="8" s="1"/>
  <c r="A7202" i="8"/>
  <c r="B7202" i="8" s="1"/>
  <c r="A7203" i="8"/>
  <c r="B7203" i="8" s="1"/>
  <c r="A7204" i="8"/>
  <c r="B7204" i="8" s="1"/>
  <c r="A7205" i="8"/>
  <c r="B7205" i="8" s="1"/>
  <c r="A7206" i="8"/>
  <c r="B7206" i="8" s="1"/>
  <c r="A7207" i="8"/>
  <c r="B7207" i="8" s="1"/>
  <c r="A7208" i="8"/>
  <c r="B7208" i="8" s="1"/>
  <c r="A7209" i="8"/>
  <c r="B7209" i="8" s="1"/>
  <c r="A7210" i="8"/>
  <c r="B7210" i="8" s="1"/>
  <c r="A7211" i="8"/>
  <c r="B7211" i="8" s="1"/>
  <c r="A7212" i="8"/>
  <c r="B7212" i="8" s="1"/>
  <c r="A7213" i="8"/>
  <c r="B7213" i="8" s="1"/>
  <c r="A7214" i="8"/>
  <c r="B7214" i="8" s="1"/>
  <c r="A7215" i="8"/>
  <c r="B7215" i="8" s="1"/>
  <c r="A7216" i="8"/>
  <c r="B7216" i="8" s="1"/>
  <c r="A7217" i="8"/>
  <c r="B7217" i="8" s="1"/>
  <c r="A7218" i="8"/>
  <c r="B7218" i="8" s="1"/>
  <c r="A7219" i="8"/>
  <c r="B7219" i="8" s="1"/>
  <c r="A7220" i="8"/>
  <c r="B7220" i="8" s="1"/>
  <c r="A7221" i="8"/>
  <c r="B7221" i="8" s="1"/>
  <c r="A7222" i="8"/>
  <c r="B7222" i="8" s="1"/>
  <c r="A7223" i="8"/>
  <c r="B7223" i="8" s="1"/>
  <c r="A7224" i="8"/>
  <c r="B7224" i="8" s="1"/>
  <c r="A7225" i="8"/>
  <c r="B7225" i="8" s="1"/>
  <c r="A7226" i="8"/>
  <c r="B7226" i="8" s="1"/>
  <c r="A7227" i="8"/>
  <c r="B7227" i="8" s="1"/>
  <c r="A7228" i="8"/>
  <c r="B7228" i="8" s="1"/>
  <c r="A7229" i="8"/>
  <c r="B7229" i="8" s="1"/>
  <c r="A7230" i="8"/>
  <c r="B7230" i="8" s="1"/>
  <c r="A7231" i="8"/>
  <c r="B7231" i="8" s="1"/>
  <c r="A7232" i="8"/>
  <c r="B7232" i="8" s="1"/>
  <c r="A7233" i="8"/>
  <c r="B7233" i="8" s="1"/>
  <c r="A7234" i="8"/>
  <c r="B7234" i="8" s="1"/>
  <c r="A7235" i="8"/>
  <c r="B7235" i="8" s="1"/>
  <c r="A7236" i="8"/>
  <c r="B7236" i="8" s="1"/>
  <c r="A7237" i="8"/>
  <c r="B7237" i="8" s="1"/>
  <c r="A7238" i="8"/>
  <c r="B7238" i="8" s="1"/>
  <c r="A7239" i="8"/>
  <c r="B7239" i="8" s="1"/>
  <c r="A7240" i="8"/>
  <c r="B7240" i="8" s="1"/>
  <c r="A7241" i="8"/>
  <c r="B7241" i="8" s="1"/>
  <c r="A7242" i="8"/>
  <c r="B7242" i="8" s="1"/>
  <c r="A7243" i="8"/>
  <c r="B7243" i="8" s="1"/>
  <c r="A7244" i="8"/>
  <c r="B7244" i="8" s="1"/>
  <c r="A7245" i="8"/>
  <c r="B7245" i="8" s="1"/>
  <c r="A7246" i="8"/>
  <c r="B7246" i="8" s="1"/>
  <c r="A7247" i="8"/>
  <c r="B7247" i="8" s="1"/>
  <c r="A7248" i="8"/>
  <c r="B7248" i="8" s="1"/>
  <c r="A7249" i="8"/>
  <c r="B7249" i="8" s="1"/>
  <c r="A7250" i="8"/>
  <c r="B7250" i="8" s="1"/>
  <c r="A7251" i="8"/>
  <c r="B7251" i="8" s="1"/>
  <c r="A7252" i="8"/>
  <c r="B7252" i="8" s="1"/>
  <c r="A7253" i="8"/>
  <c r="B7253" i="8" s="1"/>
  <c r="A7254" i="8"/>
  <c r="A7255" i="8"/>
  <c r="A7256" i="8"/>
  <c r="A7257" i="8"/>
  <c r="B7257" i="8" s="1"/>
  <c r="A7258" i="8"/>
  <c r="B7258" i="8" s="1"/>
  <c r="A7259" i="8"/>
  <c r="B7259" i="8" s="1"/>
  <c r="A7260" i="8"/>
  <c r="B7260" i="8" s="1"/>
  <c r="A7261" i="8"/>
  <c r="B7261" i="8" s="1"/>
  <c r="A7262" i="8"/>
  <c r="B7262" i="8" s="1"/>
  <c r="A7263" i="8"/>
  <c r="B7263" i="8" s="1"/>
  <c r="A7264" i="8"/>
  <c r="B7264" i="8" s="1"/>
  <c r="A7265" i="8"/>
  <c r="B7265" i="8" s="1"/>
  <c r="A7266" i="8"/>
  <c r="B7266" i="8" s="1"/>
  <c r="A7267" i="8"/>
  <c r="B7267" i="8" s="1"/>
  <c r="A7268" i="8"/>
  <c r="B7268" i="8" s="1"/>
  <c r="A7269" i="8"/>
  <c r="B7269" i="8" s="1"/>
  <c r="A7270" i="8"/>
  <c r="B7270" i="8" s="1"/>
  <c r="A7271" i="8"/>
  <c r="B7271" i="8" s="1"/>
  <c r="A7272" i="8"/>
  <c r="B7272" i="8" s="1"/>
  <c r="A7273" i="8"/>
  <c r="B7273" i="8" s="1"/>
  <c r="A7274" i="8"/>
  <c r="B7274" i="8" s="1"/>
  <c r="A7275" i="8"/>
  <c r="B7275" i="8" s="1"/>
  <c r="A7276" i="8"/>
  <c r="B7276" i="8" s="1"/>
  <c r="A7277" i="8"/>
  <c r="B7277" i="8" s="1"/>
  <c r="A7278" i="8"/>
  <c r="B7278" i="8" s="1"/>
  <c r="A7279" i="8"/>
  <c r="B7279" i="8" s="1"/>
  <c r="A7280" i="8"/>
  <c r="B7280" i="8" s="1"/>
  <c r="A7281" i="8"/>
  <c r="B7281" i="8" s="1"/>
  <c r="A7282" i="8"/>
  <c r="B7282" i="8" s="1"/>
  <c r="A7283" i="8"/>
  <c r="B7283" i="8" s="1"/>
  <c r="A7284" i="8"/>
  <c r="B7284" i="8" s="1"/>
  <c r="A7285" i="8"/>
  <c r="B7285" i="8" s="1"/>
  <c r="A7286" i="8"/>
  <c r="B7286" i="8" s="1"/>
  <c r="A7287" i="8"/>
  <c r="B7287" i="8" s="1"/>
  <c r="A7288" i="8"/>
  <c r="B7288" i="8" s="1"/>
  <c r="A7289" i="8"/>
  <c r="B7289" i="8" s="1"/>
  <c r="A7290" i="8"/>
  <c r="B7290" i="8" s="1"/>
  <c r="A7291" i="8"/>
  <c r="B7291" i="8" s="1"/>
  <c r="A7292" i="8"/>
  <c r="B7292" i="8" s="1"/>
  <c r="A7293" i="8"/>
  <c r="B7293" i="8" s="1"/>
  <c r="A7294" i="8"/>
  <c r="B7294" i="8" s="1"/>
  <c r="A7295" i="8"/>
  <c r="B7295" i="8" s="1"/>
  <c r="A7296" i="8"/>
  <c r="B7296" i="8" s="1"/>
  <c r="A7297" i="8"/>
  <c r="B7297" i="8" s="1"/>
  <c r="A7298" i="8"/>
  <c r="B7298" i="8" s="1"/>
  <c r="A7299" i="8"/>
  <c r="B7299" i="8" s="1"/>
  <c r="A7300" i="8"/>
  <c r="B7300" i="8" s="1"/>
  <c r="A7301" i="8"/>
  <c r="B7301" i="8" s="1"/>
  <c r="A7302" i="8"/>
  <c r="B7302" i="8" s="1"/>
  <c r="A7303" i="8"/>
  <c r="B7303" i="8" s="1"/>
  <c r="A7304" i="8"/>
  <c r="B7304" i="8" s="1"/>
  <c r="A7305" i="8"/>
  <c r="B7305" i="8" s="1"/>
  <c r="A7306" i="8"/>
  <c r="B7306" i="8" s="1"/>
  <c r="A7307" i="8"/>
  <c r="B7307" i="8" s="1"/>
  <c r="A7308" i="8"/>
  <c r="B7308" i="8" s="1"/>
  <c r="A7309" i="8"/>
  <c r="B7309" i="8" s="1"/>
  <c r="A7310" i="8"/>
  <c r="B7310" i="8" s="1"/>
  <c r="A7311" i="8"/>
  <c r="B7311" i="8" s="1"/>
  <c r="A7312" i="8"/>
  <c r="B7312" i="8" s="1"/>
  <c r="A7313" i="8"/>
  <c r="B7313" i="8" s="1"/>
  <c r="A7314" i="8"/>
  <c r="B7314" i="8" s="1"/>
  <c r="A7315" i="8"/>
  <c r="B7315" i="8" s="1"/>
  <c r="A7316" i="8"/>
  <c r="B7316" i="8" s="1"/>
  <c r="A7317" i="8"/>
  <c r="B7317" i="8" s="1"/>
  <c r="A7318" i="8"/>
  <c r="B7318" i="8" s="1"/>
  <c r="A7319" i="8"/>
  <c r="B7319" i="8" s="1"/>
  <c r="A7320" i="8"/>
  <c r="B7320" i="8" s="1"/>
  <c r="A7321" i="8"/>
  <c r="B7321" i="8" s="1"/>
  <c r="A7322" i="8"/>
  <c r="B7322" i="8" s="1"/>
  <c r="A7323" i="8"/>
  <c r="B7323" i="8" s="1"/>
  <c r="A7324" i="8"/>
  <c r="B7324" i="8" s="1"/>
  <c r="A7325" i="8"/>
  <c r="B7325" i="8" s="1"/>
  <c r="A7326" i="8"/>
  <c r="B7326" i="8" s="1"/>
  <c r="A7327" i="8"/>
  <c r="B7327" i="8" s="1"/>
  <c r="A7328" i="8"/>
  <c r="B7328" i="8" s="1"/>
  <c r="A7329" i="8"/>
  <c r="B7329" i="8" s="1"/>
  <c r="A7330" i="8"/>
  <c r="B7330" i="8" s="1"/>
  <c r="A7331" i="8"/>
  <c r="B7331" i="8" s="1"/>
  <c r="A7332" i="8"/>
  <c r="B7332" i="8" s="1"/>
  <c r="A7333" i="8"/>
  <c r="B7333" i="8" s="1"/>
  <c r="A7334" i="8"/>
  <c r="B7334" i="8" s="1"/>
  <c r="A7335" i="8"/>
  <c r="B7335" i="8" s="1"/>
  <c r="A7336" i="8"/>
  <c r="B7336" i="8" s="1"/>
  <c r="A7337" i="8"/>
  <c r="B7337" i="8" s="1"/>
  <c r="A7338" i="8"/>
  <c r="B7338" i="8" s="1"/>
  <c r="A7339" i="8"/>
  <c r="B7339" i="8" s="1"/>
  <c r="A7340" i="8"/>
  <c r="B7340" i="8" s="1"/>
  <c r="A7341" i="8"/>
  <c r="B7341" i="8" s="1"/>
  <c r="A7342" i="8"/>
  <c r="B7342" i="8" s="1"/>
  <c r="A7343" i="8"/>
  <c r="B7343" i="8" s="1"/>
  <c r="A7344" i="8"/>
  <c r="B7344" i="8" s="1"/>
  <c r="A7345" i="8"/>
  <c r="B7345" i="8" s="1"/>
  <c r="A7346" i="8"/>
  <c r="B7346" i="8" s="1"/>
  <c r="A7347" i="8"/>
  <c r="B7347" i="8" s="1"/>
  <c r="A7348" i="8"/>
  <c r="B7348" i="8" s="1"/>
  <c r="A7349" i="8"/>
  <c r="B7349" i="8" s="1"/>
  <c r="A7350" i="8"/>
  <c r="B7350" i="8" s="1"/>
  <c r="A7351" i="8"/>
  <c r="B7351" i="8" s="1"/>
  <c r="A7352" i="8"/>
  <c r="B7352" i="8" s="1"/>
  <c r="A7353" i="8"/>
  <c r="B7353" i="8" s="1"/>
  <c r="A7354" i="8"/>
  <c r="B7354" i="8" s="1"/>
  <c r="A7355" i="8"/>
  <c r="B7355" i="8" s="1"/>
  <c r="A7356" i="8"/>
  <c r="B7356" i="8" s="1"/>
  <c r="A7357" i="8"/>
  <c r="B7357" i="8" s="1"/>
  <c r="A7358" i="8"/>
  <c r="B7358" i="8" s="1"/>
  <c r="A7359" i="8"/>
  <c r="B7359" i="8" s="1"/>
  <c r="A7360" i="8"/>
  <c r="B7360" i="8" s="1"/>
  <c r="A7361" i="8"/>
  <c r="B7361" i="8" s="1"/>
  <c r="A7362" i="8"/>
  <c r="B7362" i="8" s="1"/>
  <c r="A7363" i="8"/>
  <c r="B7363" i="8" s="1"/>
  <c r="A7364" i="8"/>
  <c r="B7364" i="8" s="1"/>
  <c r="A7365" i="8"/>
  <c r="B7365" i="8" s="1"/>
  <c r="A7366" i="8"/>
  <c r="B7366" i="8" s="1"/>
  <c r="A7367" i="8"/>
  <c r="B7367" i="8" s="1"/>
  <c r="A7368" i="8"/>
  <c r="B7368" i="8" s="1"/>
  <c r="A7369" i="8"/>
  <c r="B7369" i="8" s="1"/>
  <c r="A7370" i="8"/>
  <c r="B7370" i="8" s="1"/>
  <c r="A7371" i="8"/>
  <c r="B7371" i="8" s="1"/>
  <c r="A7372" i="8"/>
  <c r="B7372" i="8" s="1"/>
  <c r="A7373" i="8"/>
  <c r="B7373" i="8" s="1"/>
  <c r="A7374" i="8"/>
  <c r="B7374" i="8" s="1"/>
  <c r="A7375" i="8"/>
  <c r="B7375" i="8" s="1"/>
  <c r="A7376" i="8"/>
  <c r="B7376" i="8" s="1"/>
  <c r="A7377" i="8"/>
  <c r="B7377" i="8" s="1"/>
  <c r="A7378" i="8"/>
  <c r="B7378" i="8" s="1"/>
  <c r="A7379" i="8"/>
  <c r="B7379" i="8" s="1"/>
  <c r="A7380" i="8"/>
  <c r="B7380" i="8" s="1"/>
  <c r="A7381" i="8"/>
  <c r="B7381" i="8" s="1"/>
  <c r="A7382" i="8"/>
  <c r="B7382" i="8" s="1"/>
  <c r="A7383" i="8"/>
  <c r="B7383" i="8" s="1"/>
  <c r="A7384" i="8"/>
  <c r="B7384" i="8" s="1"/>
  <c r="A7385" i="8"/>
  <c r="B7385" i="8" s="1"/>
  <c r="A7386" i="8"/>
  <c r="B7386" i="8" s="1"/>
  <c r="A7387" i="8"/>
  <c r="B7387" i="8" s="1"/>
  <c r="A7388" i="8"/>
  <c r="B7388" i="8" s="1"/>
  <c r="A7389" i="8"/>
  <c r="B7389" i="8" s="1"/>
  <c r="A7390" i="8"/>
  <c r="B7390" i="8" s="1"/>
  <c r="A7391" i="8"/>
  <c r="B7391" i="8" s="1"/>
  <c r="A7392" i="8"/>
  <c r="B7392" i="8" s="1"/>
  <c r="A7393" i="8"/>
  <c r="B7393" i="8" s="1"/>
  <c r="A7394" i="8"/>
  <c r="B7394" i="8" s="1"/>
  <c r="A7395" i="8"/>
  <c r="B7395" i="8" s="1"/>
  <c r="A7396" i="8"/>
  <c r="B7396" i="8" s="1"/>
  <c r="A7397" i="8"/>
  <c r="B7397" i="8" s="1"/>
  <c r="A7398" i="8"/>
  <c r="B7398" i="8" s="1"/>
  <c r="A7399" i="8"/>
  <c r="B7399" i="8" s="1"/>
  <c r="A7400" i="8"/>
  <c r="B7400" i="8" s="1"/>
  <c r="A7401" i="8"/>
  <c r="B7401" i="8" s="1"/>
  <c r="A7402" i="8"/>
  <c r="B7402" i="8" s="1"/>
  <c r="A7403" i="8"/>
  <c r="B7403" i="8" s="1"/>
  <c r="A7404" i="8"/>
  <c r="B7404" i="8" s="1"/>
  <c r="A7405" i="8"/>
  <c r="B7405" i="8" s="1"/>
  <c r="A7406" i="8"/>
  <c r="B7406" i="8" s="1"/>
  <c r="A7407" i="8"/>
  <c r="B7407" i="8" s="1"/>
  <c r="A7408" i="8"/>
  <c r="B7408" i="8" s="1"/>
  <c r="A7409" i="8"/>
  <c r="B7409" i="8" s="1"/>
  <c r="A7410" i="8"/>
  <c r="B7410" i="8" s="1"/>
  <c r="A7411" i="8"/>
  <c r="B7411" i="8" s="1"/>
  <c r="A7412" i="8"/>
  <c r="B7412" i="8" s="1"/>
  <c r="A7413" i="8"/>
  <c r="B7413" i="8" s="1"/>
  <c r="A7414" i="8"/>
  <c r="B7414" i="8" s="1"/>
  <c r="A7415" i="8"/>
  <c r="B7415" i="8" s="1"/>
  <c r="A7416" i="8"/>
  <c r="B7416" i="8" s="1"/>
  <c r="A7417" i="8"/>
  <c r="B7417" i="8" s="1"/>
  <c r="A7418" i="8"/>
  <c r="B7418" i="8" s="1"/>
  <c r="A7419" i="8"/>
  <c r="B7419" i="8" s="1"/>
  <c r="A7420" i="8"/>
  <c r="B7420" i="8" s="1"/>
  <c r="A7421" i="8"/>
  <c r="B7421" i="8" s="1"/>
  <c r="A7422" i="8"/>
  <c r="B7422" i="8" s="1"/>
  <c r="A7423" i="8"/>
  <c r="B7423" i="8" s="1"/>
  <c r="A7424" i="8"/>
  <c r="B7424" i="8" s="1"/>
  <c r="A7425" i="8"/>
  <c r="B7425" i="8" s="1"/>
  <c r="A7426" i="8"/>
  <c r="B7426" i="8" s="1"/>
  <c r="A7427" i="8"/>
  <c r="B7427" i="8" s="1"/>
  <c r="A7428" i="8"/>
  <c r="B7428" i="8" s="1"/>
  <c r="A7429" i="8"/>
  <c r="B7429" i="8" s="1"/>
  <c r="A7430" i="8"/>
  <c r="B7430" i="8" s="1"/>
  <c r="A7431" i="8"/>
  <c r="B7431" i="8" s="1"/>
  <c r="A7432" i="8"/>
  <c r="B7432" i="8" s="1"/>
  <c r="A7433" i="8"/>
  <c r="B7433" i="8" s="1"/>
  <c r="A7434" i="8"/>
  <c r="B7434" i="8" s="1"/>
  <c r="A7435" i="8"/>
  <c r="B7435" i="8" s="1"/>
  <c r="A7436" i="8"/>
  <c r="B7436" i="8" s="1"/>
  <c r="A7437" i="8"/>
  <c r="B7437" i="8" s="1"/>
  <c r="A7438" i="8"/>
  <c r="B7438" i="8" s="1"/>
  <c r="A7439" i="8"/>
  <c r="B7439" i="8" s="1"/>
  <c r="A7440" i="8"/>
  <c r="B7440" i="8" s="1"/>
  <c r="A7441" i="8"/>
  <c r="B7441" i="8" s="1"/>
  <c r="A7442" i="8"/>
  <c r="B7442" i="8" s="1"/>
  <c r="A7443" i="8"/>
  <c r="B7443" i="8" s="1"/>
  <c r="A7444" i="8"/>
  <c r="B7444" i="8" s="1"/>
  <c r="A7445" i="8"/>
  <c r="B7445" i="8" s="1"/>
  <c r="A7446" i="8"/>
  <c r="B7446" i="8" s="1"/>
  <c r="A7447" i="8"/>
  <c r="B7447" i="8" s="1"/>
  <c r="A7448" i="8"/>
  <c r="B7448" i="8" s="1"/>
  <c r="A7449" i="8"/>
  <c r="B7449" i="8" s="1"/>
  <c r="A7450" i="8"/>
  <c r="B7450" i="8" s="1"/>
  <c r="A7451" i="8"/>
  <c r="B7451" i="8" s="1"/>
  <c r="A7452" i="8"/>
  <c r="B7452" i="8" s="1"/>
  <c r="A7453" i="8"/>
  <c r="B7453" i="8" s="1"/>
  <c r="A7454" i="8"/>
  <c r="B7454" i="8" s="1"/>
  <c r="A7455" i="8"/>
  <c r="B7455" i="8" s="1"/>
  <c r="A7456" i="8"/>
  <c r="B7456" i="8" s="1"/>
  <c r="A7457" i="8"/>
  <c r="B7457" i="8" s="1"/>
  <c r="A7458" i="8"/>
  <c r="B7458" i="8" s="1"/>
  <c r="A7459" i="8"/>
  <c r="B7459" i="8" s="1"/>
  <c r="A7460" i="8"/>
  <c r="B7460" i="8" s="1"/>
  <c r="A7461" i="8"/>
  <c r="B7461" i="8" s="1"/>
  <c r="A7462" i="8"/>
  <c r="B7462" i="8" s="1"/>
  <c r="A7463" i="8"/>
  <c r="B7463" i="8" s="1"/>
  <c r="A7464" i="8"/>
  <c r="B7464" i="8" s="1"/>
  <c r="A7465" i="8"/>
  <c r="B7465" i="8" s="1"/>
  <c r="A7466" i="8"/>
  <c r="B7466" i="8" s="1"/>
  <c r="A7467" i="8"/>
  <c r="B7467" i="8" s="1"/>
  <c r="A7468" i="8"/>
  <c r="B7468" i="8" s="1"/>
  <c r="A7469" i="8"/>
  <c r="B7469" i="8" s="1"/>
  <c r="A7470" i="8"/>
  <c r="B7470" i="8" s="1"/>
  <c r="A7471" i="8"/>
  <c r="B7471" i="8" s="1"/>
  <c r="A7472" i="8"/>
  <c r="B7472" i="8" s="1"/>
  <c r="A7473" i="8"/>
  <c r="B7473" i="8" s="1"/>
  <c r="A7474" i="8"/>
  <c r="B7474" i="8" s="1"/>
  <c r="A7475" i="8"/>
  <c r="B7475" i="8" s="1"/>
  <c r="A7476" i="8"/>
  <c r="B7476" i="8" s="1"/>
  <c r="A7477" i="8"/>
  <c r="B7477" i="8" s="1"/>
  <c r="A7478" i="8"/>
  <c r="B7478" i="8" s="1"/>
  <c r="A7479" i="8"/>
  <c r="B7479" i="8" s="1"/>
  <c r="A7480" i="8"/>
  <c r="B7480" i="8" s="1"/>
  <c r="A7481" i="8"/>
  <c r="B7481" i="8" s="1"/>
  <c r="A7482" i="8"/>
  <c r="B7482" i="8" s="1"/>
  <c r="A7483" i="8"/>
  <c r="B7483" i="8" s="1"/>
  <c r="A7484" i="8"/>
  <c r="B7484" i="8" s="1"/>
  <c r="A7485" i="8"/>
  <c r="B7485" i="8" s="1"/>
  <c r="A7486" i="8"/>
  <c r="B7486" i="8" s="1"/>
  <c r="A7487" i="8"/>
  <c r="B7487" i="8" s="1"/>
  <c r="A7488" i="8"/>
  <c r="B7488" i="8" s="1"/>
  <c r="A7489" i="8"/>
  <c r="B7489" i="8" s="1"/>
  <c r="A7490" i="8"/>
  <c r="B7490" i="8" s="1"/>
  <c r="A7491" i="8"/>
  <c r="B7491" i="8" s="1"/>
  <c r="A7492" i="8"/>
  <c r="B7492" i="8" s="1"/>
  <c r="A7493" i="8"/>
  <c r="B7493" i="8" s="1"/>
  <c r="A7494" i="8"/>
  <c r="B7494" i="8" s="1"/>
  <c r="A7495" i="8"/>
  <c r="B7495" i="8" s="1"/>
  <c r="A7496" i="8"/>
  <c r="B7496" i="8" s="1"/>
  <c r="A7497" i="8"/>
  <c r="B7497" i="8" s="1"/>
  <c r="A7498" i="8"/>
  <c r="B7498" i="8" s="1"/>
  <c r="A7499" i="8"/>
  <c r="B7499" i="8" s="1"/>
  <c r="A7500" i="8"/>
  <c r="B7500" i="8" s="1"/>
  <c r="A7501" i="8"/>
  <c r="B7501" i="8" s="1"/>
  <c r="A7502" i="8"/>
  <c r="B7502" i="8" s="1"/>
  <c r="A7503" i="8"/>
  <c r="B7503" i="8" s="1"/>
  <c r="A7504" i="8"/>
  <c r="B7504" i="8" s="1"/>
  <c r="A7505" i="8"/>
  <c r="B7505" i="8" s="1"/>
  <c r="A7506" i="8"/>
  <c r="B7506" i="8" s="1"/>
  <c r="A7507" i="8"/>
  <c r="B7507" i="8" s="1"/>
  <c r="A7508" i="8"/>
  <c r="B7508" i="8" s="1"/>
  <c r="A7509" i="8"/>
  <c r="B7509" i="8" s="1"/>
  <c r="A7510" i="8"/>
  <c r="B7510" i="8" s="1"/>
  <c r="A7511" i="8"/>
  <c r="B7511" i="8" s="1"/>
  <c r="A7512" i="8"/>
  <c r="B7512" i="8" s="1"/>
  <c r="A7513" i="8"/>
  <c r="B7513" i="8" s="1"/>
  <c r="A7514" i="8"/>
  <c r="B7514" i="8" s="1"/>
  <c r="A7515" i="8"/>
  <c r="B7515" i="8" s="1"/>
  <c r="A7516" i="8"/>
  <c r="B7516" i="8" s="1"/>
  <c r="A7517" i="8"/>
  <c r="B7517" i="8" s="1"/>
  <c r="A7518" i="8"/>
  <c r="B7518" i="8" s="1"/>
  <c r="A7519" i="8"/>
  <c r="B7519" i="8" s="1"/>
  <c r="A7520" i="8"/>
  <c r="B7520" i="8" s="1"/>
  <c r="A7521" i="8"/>
  <c r="B7521" i="8" s="1"/>
  <c r="A7522" i="8"/>
  <c r="B7522" i="8" s="1"/>
  <c r="A7523" i="8"/>
  <c r="B7523" i="8" s="1"/>
  <c r="A7524" i="8"/>
  <c r="B7524" i="8" s="1"/>
  <c r="A7525" i="8"/>
  <c r="B7525" i="8" s="1"/>
  <c r="A7526" i="8"/>
  <c r="B7526" i="8" s="1"/>
  <c r="A7527" i="8"/>
  <c r="B7527" i="8" s="1"/>
  <c r="A7528" i="8"/>
  <c r="B7528" i="8" s="1"/>
  <c r="A7529" i="8"/>
  <c r="B7529" i="8" s="1"/>
  <c r="A7530" i="8"/>
  <c r="B7530" i="8" s="1"/>
  <c r="A7531" i="8"/>
  <c r="B7531" i="8" s="1"/>
  <c r="A7532" i="8"/>
  <c r="B7532" i="8" s="1"/>
  <c r="A7533" i="8"/>
  <c r="B7533" i="8" s="1"/>
  <c r="A7534" i="8"/>
  <c r="B7534" i="8" s="1"/>
  <c r="A7535" i="8"/>
  <c r="B7535" i="8" s="1"/>
  <c r="A7536" i="8"/>
  <c r="B7536" i="8" s="1"/>
  <c r="A7537" i="8"/>
  <c r="B7537" i="8" s="1"/>
  <c r="A7538" i="8"/>
  <c r="B7538" i="8" s="1"/>
  <c r="A7539" i="8"/>
  <c r="B7539" i="8" s="1"/>
  <c r="A7540" i="8"/>
  <c r="B7540" i="8" s="1"/>
  <c r="A7541" i="8"/>
  <c r="B7541" i="8" s="1"/>
  <c r="A7542" i="8"/>
  <c r="B7542" i="8" s="1"/>
  <c r="A7543" i="8"/>
  <c r="B7543" i="8" s="1"/>
  <c r="A7544" i="8"/>
  <c r="B7544" i="8" s="1"/>
  <c r="A7545" i="8"/>
  <c r="B7545" i="8" s="1"/>
  <c r="A7546" i="8"/>
  <c r="B7546" i="8" s="1"/>
  <c r="A7547" i="8"/>
  <c r="B7547" i="8" s="1"/>
  <c r="A7548" i="8"/>
  <c r="B7548" i="8" s="1"/>
  <c r="A7549" i="8"/>
  <c r="B7549" i="8" s="1"/>
  <c r="A7550" i="8"/>
  <c r="B7550" i="8" s="1"/>
  <c r="A7551" i="8"/>
  <c r="B7551" i="8" s="1"/>
  <c r="A7552" i="8"/>
  <c r="B7552" i="8" s="1"/>
  <c r="A7553" i="8"/>
  <c r="B7553" i="8" s="1"/>
  <c r="A7554" i="8"/>
  <c r="B7554" i="8" s="1"/>
  <c r="A7555" i="8"/>
  <c r="B7555" i="8" s="1"/>
  <c r="A7556" i="8"/>
  <c r="B7556" i="8" s="1"/>
  <c r="A7557" i="8"/>
  <c r="B7557" i="8" s="1"/>
  <c r="A7558" i="8"/>
  <c r="B7558" i="8" s="1"/>
  <c r="A7559" i="8"/>
  <c r="B7559" i="8" s="1"/>
  <c r="A7560" i="8"/>
  <c r="B7560" i="8" s="1"/>
  <c r="A7561" i="8"/>
  <c r="B7561" i="8" s="1"/>
  <c r="A7562" i="8"/>
  <c r="B7562" i="8" s="1"/>
  <c r="A7563" i="8"/>
  <c r="B7563" i="8" s="1"/>
  <c r="A7564" i="8"/>
  <c r="B7564" i="8" s="1"/>
  <c r="A7565" i="8"/>
  <c r="B7565" i="8" s="1"/>
  <c r="A7566" i="8"/>
  <c r="B7566" i="8" s="1"/>
  <c r="A7567" i="8"/>
  <c r="B7567" i="8" s="1"/>
  <c r="A7568" i="8"/>
  <c r="B7568" i="8" s="1"/>
  <c r="A7569" i="8"/>
  <c r="B7569" i="8" s="1"/>
  <c r="A7570" i="8"/>
  <c r="B7570" i="8" s="1"/>
  <c r="A7571" i="8"/>
  <c r="B7571" i="8" s="1"/>
  <c r="A7572" i="8"/>
  <c r="B7572" i="8" s="1"/>
  <c r="A7573" i="8"/>
  <c r="B7573" i="8" s="1"/>
  <c r="A7574" i="8"/>
  <c r="B7574" i="8" s="1"/>
  <c r="A7575" i="8"/>
  <c r="B7575" i="8" s="1"/>
  <c r="A7576" i="8"/>
  <c r="B7576" i="8" s="1"/>
  <c r="A7577" i="8"/>
  <c r="B7577" i="8" s="1"/>
  <c r="A7578" i="8"/>
  <c r="B7578" i="8" s="1"/>
  <c r="A7579" i="8"/>
  <c r="B7579" i="8" s="1"/>
  <c r="A7580" i="8"/>
  <c r="B7580" i="8" s="1"/>
  <c r="A7581" i="8"/>
  <c r="B7581" i="8" s="1"/>
  <c r="A7582" i="8"/>
  <c r="B7582" i="8" s="1"/>
  <c r="A7583" i="8"/>
  <c r="B7583" i="8" s="1"/>
  <c r="A7584" i="8"/>
  <c r="B7584" i="8" s="1"/>
  <c r="A7585" i="8"/>
  <c r="B7585" i="8" s="1"/>
  <c r="A7586" i="8"/>
  <c r="B7586" i="8" s="1"/>
  <c r="A7587" i="8"/>
  <c r="B7587" i="8" s="1"/>
  <c r="A7588" i="8"/>
  <c r="B7588" i="8" s="1"/>
  <c r="A7589" i="8"/>
  <c r="B7589" i="8" s="1"/>
  <c r="A7590" i="8"/>
  <c r="B7590" i="8" s="1"/>
  <c r="A7591" i="8"/>
  <c r="B7591" i="8" s="1"/>
  <c r="A7592" i="8"/>
  <c r="B7592" i="8" s="1"/>
  <c r="A7593" i="8"/>
  <c r="B7593" i="8" s="1"/>
  <c r="A7594" i="8"/>
  <c r="B7594" i="8" s="1"/>
  <c r="A7595" i="8"/>
  <c r="B7595" i="8" s="1"/>
  <c r="A7596" i="8"/>
  <c r="B7596" i="8" s="1"/>
  <c r="A7597" i="8"/>
  <c r="B7597" i="8" s="1"/>
  <c r="A7598" i="8"/>
  <c r="B7598" i="8" s="1"/>
  <c r="A7599" i="8"/>
  <c r="B7599" i="8" s="1"/>
  <c r="A7600" i="8"/>
  <c r="B7600" i="8" s="1"/>
  <c r="A7601" i="8"/>
  <c r="B7601" i="8" s="1"/>
  <c r="A7602" i="8"/>
  <c r="B7602" i="8" s="1"/>
  <c r="A7603" i="8"/>
  <c r="B7603" i="8" s="1"/>
  <c r="A7604" i="8"/>
  <c r="B7604" i="8" s="1"/>
  <c r="A7605" i="8"/>
  <c r="B7605" i="8" s="1"/>
  <c r="A7606" i="8"/>
  <c r="B7606" i="8" s="1"/>
  <c r="A7607" i="8"/>
  <c r="B7607" i="8" s="1"/>
  <c r="A7608" i="8"/>
  <c r="B7608" i="8" s="1"/>
  <c r="A7609" i="8"/>
  <c r="B7609" i="8" s="1"/>
  <c r="A7610" i="8"/>
  <c r="B7610" i="8" s="1"/>
  <c r="A7611" i="8"/>
  <c r="B7611" i="8" s="1"/>
  <c r="A7612" i="8"/>
  <c r="B7612" i="8" s="1"/>
  <c r="A7613" i="8"/>
  <c r="B7613" i="8" s="1"/>
  <c r="A7614" i="8"/>
  <c r="B7614" i="8" s="1"/>
  <c r="A7615" i="8"/>
  <c r="B7615" i="8" s="1"/>
  <c r="A7616" i="8"/>
  <c r="B7616" i="8" s="1"/>
  <c r="A7617" i="8"/>
  <c r="B7617" i="8" s="1"/>
  <c r="A7618" i="8"/>
  <c r="B7618" i="8" s="1"/>
  <c r="A7619" i="8"/>
  <c r="B7619" i="8" s="1"/>
  <c r="A7620" i="8"/>
  <c r="B7620" i="8" s="1"/>
  <c r="A7621" i="8"/>
  <c r="B7621" i="8" s="1"/>
  <c r="A7622" i="8"/>
  <c r="B7622" i="8" s="1"/>
  <c r="A7623" i="8"/>
  <c r="B7623" i="8" s="1"/>
  <c r="A7624" i="8"/>
  <c r="B7624" i="8" s="1"/>
  <c r="A7625" i="8"/>
  <c r="B7625" i="8" s="1"/>
  <c r="A7626" i="8"/>
  <c r="B7626" i="8" s="1"/>
  <c r="A7627" i="8"/>
  <c r="B7627" i="8" s="1"/>
  <c r="A7628" i="8"/>
  <c r="B7628" i="8" s="1"/>
  <c r="A7629" i="8"/>
  <c r="B7629" i="8" s="1"/>
  <c r="A7630" i="8"/>
  <c r="A7631" i="8"/>
  <c r="A7632" i="8"/>
  <c r="B7632" i="8" s="1"/>
  <c r="A7633" i="8"/>
  <c r="B7633" i="8" s="1"/>
  <c r="A7634" i="8"/>
  <c r="B7634" i="8" s="1"/>
  <c r="A7635" i="8"/>
  <c r="B7635" i="8" s="1"/>
  <c r="A7636" i="8"/>
  <c r="B7636" i="8" s="1"/>
  <c r="A7637" i="8"/>
  <c r="B7637" i="8" s="1"/>
  <c r="A7638" i="8"/>
  <c r="B7638" i="8" s="1"/>
  <c r="A7639" i="8"/>
  <c r="B7639" i="8" s="1"/>
  <c r="A7640" i="8"/>
  <c r="B7640" i="8" s="1"/>
  <c r="A7641" i="8"/>
  <c r="B7641" i="8" s="1"/>
  <c r="A7642" i="8"/>
  <c r="B7642" i="8" s="1"/>
  <c r="A7643" i="8"/>
  <c r="B7643" i="8" s="1"/>
  <c r="A7644" i="8"/>
  <c r="B7644" i="8" s="1"/>
  <c r="A7645" i="8"/>
  <c r="B7645" i="8" s="1"/>
  <c r="A7646" i="8"/>
  <c r="B7646" i="8" s="1"/>
  <c r="A7647" i="8"/>
  <c r="B7647" i="8" s="1"/>
  <c r="A7648" i="8"/>
  <c r="B7648" i="8" s="1"/>
  <c r="A7649" i="8"/>
  <c r="B7649" i="8" s="1"/>
  <c r="A7650" i="8"/>
  <c r="B7650" i="8" s="1"/>
  <c r="A7651" i="8"/>
  <c r="B7651" i="8" s="1"/>
  <c r="A7652" i="8"/>
  <c r="B7652" i="8" s="1"/>
  <c r="A7653" i="8"/>
  <c r="B7653" i="8" s="1"/>
  <c r="A7654" i="8"/>
  <c r="B7654" i="8" s="1"/>
  <c r="A7655" i="8"/>
  <c r="B7655" i="8" s="1"/>
  <c r="A7656" i="8"/>
  <c r="B7656" i="8" s="1"/>
  <c r="A7657" i="8"/>
  <c r="B7657" i="8" s="1"/>
  <c r="A7658" i="8"/>
  <c r="B7658" i="8" s="1"/>
  <c r="A7659" i="8"/>
  <c r="B7659" i="8" s="1"/>
  <c r="A7660" i="8"/>
  <c r="B7660" i="8" s="1"/>
  <c r="A7661" i="8"/>
  <c r="B7661" i="8" s="1"/>
  <c r="A7662" i="8"/>
  <c r="B7662" i="8" s="1"/>
  <c r="A7663" i="8"/>
  <c r="B7663" i="8" s="1"/>
  <c r="A7664" i="8"/>
  <c r="B7664" i="8" s="1"/>
  <c r="A7665" i="8"/>
  <c r="B7665" i="8" s="1"/>
  <c r="A7666" i="8"/>
  <c r="B7666" i="8" s="1"/>
  <c r="A7667" i="8"/>
  <c r="B7667" i="8" s="1"/>
  <c r="A7668" i="8"/>
  <c r="B7668" i="8" s="1"/>
  <c r="A7669" i="8"/>
  <c r="B7669" i="8" s="1"/>
  <c r="A7670" i="8"/>
  <c r="B7670" i="8" s="1"/>
  <c r="A7671" i="8"/>
  <c r="B7671" i="8" s="1"/>
  <c r="A7672" i="8"/>
  <c r="B7672" i="8" s="1"/>
  <c r="A7673" i="8"/>
  <c r="B7673" i="8" s="1"/>
  <c r="A7674" i="8"/>
  <c r="B7674" i="8" s="1"/>
  <c r="A7675" i="8"/>
  <c r="B7675" i="8" s="1"/>
  <c r="A7676" i="8"/>
  <c r="B7676" i="8" s="1"/>
  <c r="A7677" i="8"/>
  <c r="B7677" i="8" s="1"/>
  <c r="A7678" i="8"/>
  <c r="B7678" i="8" s="1"/>
  <c r="A7679" i="8"/>
  <c r="B7679" i="8" s="1"/>
  <c r="A7680" i="8"/>
  <c r="B7680" i="8" s="1"/>
  <c r="A7681" i="8"/>
  <c r="B7681" i="8" s="1"/>
  <c r="A7682" i="8"/>
  <c r="B7682" i="8" s="1"/>
  <c r="A7683" i="8"/>
  <c r="B7683" i="8" s="1"/>
  <c r="A7684" i="8"/>
  <c r="B7684" i="8" s="1"/>
  <c r="A7685" i="8"/>
  <c r="B7685" i="8" s="1"/>
  <c r="A7686" i="8"/>
  <c r="B7686" i="8" s="1"/>
  <c r="A7687" i="8"/>
  <c r="B7687" i="8" s="1"/>
  <c r="A7688" i="8"/>
  <c r="B7688" i="8" s="1"/>
  <c r="A7689" i="8"/>
  <c r="B7689" i="8" s="1"/>
  <c r="A7690" i="8"/>
  <c r="B7690" i="8" s="1"/>
  <c r="A7691" i="8"/>
  <c r="B7691" i="8" s="1"/>
  <c r="A7692" i="8"/>
  <c r="B7692" i="8" s="1"/>
  <c r="A7693" i="8"/>
  <c r="B7693" i="8" s="1"/>
  <c r="A7694" i="8"/>
  <c r="B7694" i="8" s="1"/>
  <c r="A7695" i="8"/>
  <c r="B7695" i="8" s="1"/>
  <c r="A7696" i="8"/>
  <c r="B7696" i="8" s="1"/>
  <c r="A7697" i="8"/>
  <c r="B7697" i="8" s="1"/>
  <c r="A7698" i="8"/>
  <c r="B7698" i="8" s="1"/>
  <c r="A7699" i="8"/>
  <c r="B7699" i="8" s="1"/>
  <c r="A7700" i="8"/>
  <c r="B7700" i="8" s="1"/>
  <c r="A7701" i="8"/>
  <c r="B7701" i="8" s="1"/>
  <c r="A7702" i="8"/>
  <c r="B7702" i="8" s="1"/>
  <c r="A7703" i="8"/>
  <c r="B7703" i="8" s="1"/>
  <c r="A7704" i="8"/>
  <c r="B7704" i="8" s="1"/>
  <c r="A7705" i="8"/>
  <c r="B7705" i="8" s="1"/>
  <c r="A7706" i="8"/>
  <c r="B7706" i="8" s="1"/>
  <c r="A7707" i="8"/>
  <c r="B7707" i="8" s="1"/>
  <c r="A7708" i="8"/>
  <c r="B7708" i="8" s="1"/>
  <c r="A7709" i="8"/>
  <c r="B7709" i="8" s="1"/>
  <c r="A7710" i="8"/>
  <c r="B7710" i="8" s="1"/>
  <c r="A7711" i="8"/>
  <c r="B7711" i="8" s="1"/>
  <c r="A7712" i="8"/>
  <c r="B7712" i="8" s="1"/>
  <c r="A7713" i="8"/>
  <c r="B7713" i="8" s="1"/>
  <c r="A7714" i="8"/>
  <c r="B7714" i="8" s="1"/>
  <c r="A7715" i="8"/>
  <c r="B7715" i="8" s="1"/>
  <c r="A7716" i="8"/>
  <c r="B7716" i="8" s="1"/>
  <c r="A7717" i="8"/>
  <c r="B7717" i="8" s="1"/>
  <c r="A7718" i="8"/>
  <c r="B7718" i="8" s="1"/>
  <c r="A7719" i="8"/>
  <c r="B7719" i="8" s="1"/>
  <c r="A7720" i="8"/>
  <c r="B7720" i="8" s="1"/>
  <c r="A7721" i="8"/>
  <c r="B7721" i="8" s="1"/>
  <c r="A7722" i="8"/>
  <c r="B7722" i="8" s="1"/>
  <c r="A7723" i="8"/>
  <c r="B7723" i="8" s="1"/>
  <c r="A7724" i="8"/>
  <c r="B7724" i="8" s="1"/>
  <c r="A7725" i="8"/>
  <c r="B7725" i="8" s="1"/>
  <c r="A7726" i="8"/>
  <c r="B7726" i="8" s="1"/>
  <c r="A7727" i="8"/>
  <c r="B7727" i="8" s="1"/>
  <c r="A7728" i="8"/>
  <c r="B7728" i="8" s="1"/>
  <c r="A7729" i="8"/>
  <c r="B7729" i="8" s="1"/>
  <c r="A7730" i="8"/>
  <c r="B7730" i="8" s="1"/>
  <c r="A7731" i="8"/>
  <c r="B7731" i="8" s="1"/>
  <c r="A7732" i="8"/>
  <c r="B7732" i="8" s="1"/>
  <c r="A7733" i="8"/>
  <c r="B7733" i="8" s="1"/>
  <c r="A7734" i="8"/>
  <c r="B7734" i="8" s="1"/>
  <c r="A7735" i="8"/>
  <c r="B7735" i="8" s="1"/>
  <c r="A7736" i="8"/>
  <c r="B7736" i="8" s="1"/>
  <c r="A7737" i="8"/>
  <c r="B7737" i="8" s="1"/>
  <c r="A7738" i="8"/>
  <c r="B7738" i="8" s="1"/>
  <c r="A7739" i="8"/>
  <c r="B7739" i="8" s="1"/>
  <c r="A7740" i="8"/>
  <c r="B7740" i="8" s="1"/>
  <c r="A7741" i="8"/>
  <c r="B7741" i="8" s="1"/>
  <c r="A7742" i="8"/>
  <c r="B7742" i="8" s="1"/>
  <c r="A7743" i="8"/>
  <c r="B7743" i="8" s="1"/>
  <c r="A7744" i="8"/>
  <c r="B7744" i="8" s="1"/>
  <c r="A7745" i="8"/>
  <c r="B7745" i="8" s="1"/>
  <c r="A7746" i="8"/>
  <c r="B7746" i="8" s="1"/>
  <c r="A7747" i="8"/>
  <c r="B7747" i="8" s="1"/>
  <c r="A7748" i="8"/>
  <c r="B7748" i="8" s="1"/>
  <c r="A7749" i="8"/>
  <c r="B7749" i="8" s="1"/>
  <c r="A7750" i="8"/>
  <c r="B7750" i="8" s="1"/>
  <c r="A7751" i="8"/>
  <c r="B7751" i="8" s="1"/>
  <c r="A7752" i="8"/>
  <c r="B7752" i="8" s="1"/>
  <c r="A7753" i="8"/>
  <c r="B7753" i="8" s="1"/>
  <c r="A7754" i="8"/>
  <c r="B7754" i="8" s="1"/>
  <c r="A7755" i="8"/>
  <c r="B7755" i="8" s="1"/>
  <c r="A7756" i="8"/>
  <c r="B7756" i="8" s="1"/>
  <c r="A7757" i="8"/>
  <c r="B7757" i="8" s="1"/>
  <c r="A7758" i="8"/>
  <c r="B7758" i="8" s="1"/>
  <c r="A7759" i="8"/>
  <c r="B7759" i="8" s="1"/>
  <c r="A7760" i="8"/>
  <c r="B7760" i="8" s="1"/>
  <c r="A7761" i="8"/>
  <c r="B7761" i="8" s="1"/>
  <c r="A7762" i="8"/>
  <c r="B7762" i="8" s="1"/>
  <c r="A7763" i="8"/>
  <c r="B7763" i="8" s="1"/>
  <c r="A7764" i="8"/>
  <c r="B7764" i="8" s="1"/>
  <c r="A7765" i="8"/>
  <c r="B7765" i="8" s="1"/>
  <c r="A7766" i="8"/>
  <c r="B7766" i="8" s="1"/>
  <c r="A7767" i="8"/>
  <c r="B7767" i="8" s="1"/>
  <c r="A7768" i="8"/>
  <c r="B7768" i="8" s="1"/>
  <c r="A7769" i="8"/>
  <c r="B7769" i="8" s="1"/>
  <c r="A7770" i="8"/>
  <c r="B7770" i="8" s="1"/>
  <c r="A7771" i="8"/>
  <c r="B7771" i="8" s="1"/>
  <c r="A7772" i="8"/>
  <c r="B7772" i="8" s="1"/>
  <c r="A7773" i="8"/>
  <c r="B7773" i="8" s="1"/>
  <c r="A7774" i="8"/>
  <c r="B7774" i="8" s="1"/>
  <c r="A7775" i="8"/>
  <c r="B7775" i="8" s="1"/>
  <c r="A7776" i="8"/>
  <c r="B7776" i="8" s="1"/>
  <c r="A7777" i="8"/>
  <c r="B7777" i="8" s="1"/>
  <c r="A7778" i="8"/>
  <c r="B7778" i="8" s="1"/>
  <c r="A7779" i="8"/>
  <c r="B7779" i="8" s="1"/>
  <c r="A7780" i="8"/>
  <c r="B7780" i="8" s="1"/>
  <c r="A7781" i="8"/>
  <c r="B7781" i="8" s="1"/>
  <c r="A7782" i="8"/>
  <c r="B7782" i="8" s="1"/>
  <c r="A7783" i="8"/>
  <c r="B7783" i="8" s="1"/>
  <c r="A7784" i="8"/>
  <c r="B7784" i="8" s="1"/>
  <c r="A7785" i="8"/>
  <c r="B7785" i="8" s="1"/>
  <c r="A7786" i="8"/>
  <c r="B7786" i="8" s="1"/>
  <c r="A7787" i="8"/>
  <c r="B7787" i="8" s="1"/>
  <c r="A7788" i="8"/>
  <c r="B7788" i="8" s="1"/>
  <c r="A7789" i="8"/>
  <c r="B7789" i="8" s="1"/>
  <c r="A7790" i="8"/>
  <c r="B7790" i="8" s="1"/>
  <c r="A7791" i="8"/>
  <c r="B7791" i="8" s="1"/>
  <c r="A7792" i="8"/>
  <c r="B7792" i="8" s="1"/>
  <c r="A7793" i="8"/>
  <c r="B7793" i="8" s="1"/>
  <c r="A7794" i="8"/>
  <c r="B7794" i="8" s="1"/>
  <c r="A7795" i="8"/>
  <c r="B7795" i="8" s="1"/>
  <c r="A7796" i="8"/>
  <c r="B7796" i="8" s="1"/>
  <c r="A7797" i="8"/>
  <c r="B7797" i="8" s="1"/>
  <c r="A7798" i="8"/>
  <c r="B7798" i="8" s="1"/>
  <c r="A7799" i="8"/>
  <c r="B7799" i="8" s="1"/>
  <c r="A7800" i="8"/>
  <c r="B7800" i="8" s="1"/>
  <c r="A7801" i="8"/>
  <c r="B7801" i="8" s="1"/>
  <c r="A7802" i="8"/>
  <c r="B7802" i="8" s="1"/>
  <c r="A7803" i="8"/>
  <c r="B7803" i="8" s="1"/>
  <c r="A7804" i="8"/>
  <c r="B7804" i="8" s="1"/>
  <c r="A7805" i="8"/>
  <c r="B7805" i="8" s="1"/>
  <c r="A7806" i="8"/>
  <c r="B7806" i="8" s="1"/>
  <c r="A7807" i="8"/>
  <c r="B7807" i="8" s="1"/>
  <c r="A7808" i="8"/>
  <c r="B7808" i="8" s="1"/>
  <c r="A7809" i="8"/>
  <c r="B7809" i="8" s="1"/>
  <c r="A7810" i="8"/>
  <c r="B7810" i="8" s="1"/>
  <c r="A7811" i="8"/>
  <c r="B7811" i="8" s="1"/>
  <c r="A7812" i="8"/>
  <c r="B7812" i="8" s="1"/>
  <c r="A7813" i="8"/>
  <c r="B7813" i="8" s="1"/>
  <c r="A7814" i="8"/>
  <c r="B7814" i="8" s="1"/>
  <c r="A7815" i="8"/>
  <c r="B7815" i="8" s="1"/>
  <c r="A7816" i="8"/>
  <c r="B7816" i="8" s="1"/>
  <c r="A7817" i="8"/>
  <c r="B7817" i="8" s="1"/>
  <c r="A7818" i="8"/>
  <c r="B7818" i="8" s="1"/>
  <c r="A7819" i="8"/>
  <c r="B7819" i="8" s="1"/>
  <c r="A7820" i="8"/>
  <c r="B7820" i="8" s="1"/>
  <c r="A7821" i="8"/>
  <c r="B7821" i="8" s="1"/>
  <c r="A7822" i="8"/>
  <c r="B7822" i="8" s="1"/>
  <c r="A7823" i="8"/>
  <c r="B7823" i="8" s="1"/>
  <c r="A7824" i="8"/>
  <c r="B7824" i="8" s="1"/>
  <c r="A7825" i="8"/>
  <c r="B7825" i="8" s="1"/>
  <c r="A7826" i="8"/>
  <c r="B7826" i="8" s="1"/>
  <c r="A7827" i="8"/>
  <c r="B7827" i="8" s="1"/>
  <c r="A7828" i="8"/>
  <c r="B7828" i="8" s="1"/>
  <c r="A7829" i="8"/>
  <c r="B7829" i="8" s="1"/>
  <c r="A7830" i="8"/>
  <c r="B7830" i="8" s="1"/>
  <c r="A7831" i="8"/>
  <c r="B7831" i="8" s="1"/>
  <c r="A7832" i="8"/>
  <c r="B7832" i="8" s="1"/>
  <c r="A7833" i="8"/>
  <c r="B7833" i="8" s="1"/>
  <c r="A7834" i="8"/>
  <c r="B7834" i="8" s="1"/>
  <c r="A7835" i="8"/>
  <c r="B7835" i="8" s="1"/>
  <c r="A7836" i="8"/>
  <c r="B7836" i="8" s="1"/>
  <c r="A7837" i="8"/>
  <c r="B7837" i="8" s="1"/>
  <c r="A7838" i="8"/>
  <c r="B7838" i="8" s="1"/>
  <c r="A7839" i="8"/>
  <c r="B7839" i="8" s="1"/>
  <c r="A7840" i="8"/>
  <c r="B7840" i="8" s="1"/>
  <c r="A7841" i="8"/>
  <c r="B7841" i="8" s="1"/>
  <c r="A7842" i="8"/>
  <c r="B7842" i="8" s="1"/>
  <c r="A7843" i="8"/>
  <c r="B7843" i="8" s="1"/>
  <c r="A7844" i="8"/>
  <c r="B7844" i="8" s="1"/>
  <c r="A7845" i="8"/>
  <c r="B7845" i="8" s="1"/>
  <c r="A7846" i="8"/>
  <c r="B7846" i="8" s="1"/>
  <c r="A7847" i="8"/>
  <c r="B7847" i="8" s="1"/>
  <c r="A7848" i="8"/>
  <c r="B7848" i="8" s="1"/>
  <c r="A7849" i="8"/>
  <c r="B7849" i="8" s="1"/>
  <c r="A7850" i="8"/>
  <c r="B7850" i="8" s="1"/>
  <c r="A7851" i="8"/>
  <c r="B7851" i="8" s="1"/>
  <c r="A7852" i="8"/>
  <c r="B7852" i="8" s="1"/>
  <c r="A7853" i="8"/>
  <c r="B7853" i="8" s="1"/>
  <c r="A7854" i="8"/>
  <c r="B7854" i="8" s="1"/>
  <c r="A7855" i="8"/>
  <c r="B7855" i="8" s="1"/>
  <c r="A7856" i="8"/>
  <c r="B7856" i="8" s="1"/>
  <c r="A7857" i="8"/>
  <c r="B7857" i="8" s="1"/>
  <c r="A7858" i="8"/>
  <c r="B7858" i="8" s="1"/>
  <c r="A7859" i="8"/>
  <c r="B7859" i="8" s="1"/>
  <c r="A7860" i="8"/>
  <c r="B7860" i="8" s="1"/>
  <c r="A7861" i="8"/>
  <c r="B7861" i="8" s="1"/>
  <c r="A7862" i="8"/>
  <c r="B7862" i="8" s="1"/>
  <c r="A7863" i="8"/>
  <c r="B7863" i="8" s="1"/>
  <c r="A7864" i="8"/>
  <c r="B7864" i="8" s="1"/>
  <c r="A7865" i="8"/>
  <c r="B7865" i="8" s="1"/>
  <c r="A7866" i="8"/>
  <c r="B7866" i="8" s="1"/>
  <c r="A7867" i="8"/>
  <c r="B7867" i="8" s="1"/>
  <c r="A7868" i="8"/>
  <c r="B7868" i="8" s="1"/>
  <c r="A7869" i="8"/>
  <c r="B7869" i="8" s="1"/>
  <c r="A7870" i="8"/>
  <c r="B7870" i="8" s="1"/>
  <c r="A7871" i="8"/>
  <c r="B7871" i="8" s="1"/>
  <c r="A7872" i="8"/>
  <c r="B7872" i="8" s="1"/>
  <c r="A7873" i="8"/>
  <c r="B7873" i="8" s="1"/>
  <c r="A7874" i="8"/>
  <c r="B7874" i="8" s="1"/>
  <c r="A7875" i="8"/>
  <c r="B7875" i="8" s="1"/>
  <c r="A7876" i="8"/>
  <c r="B7876" i="8" s="1"/>
  <c r="A7877" i="8"/>
  <c r="B7877" i="8" s="1"/>
  <c r="A7878" i="8"/>
  <c r="B7878" i="8" s="1"/>
  <c r="A7879" i="8"/>
  <c r="B7879" i="8" s="1"/>
  <c r="A7880" i="8"/>
  <c r="B7880" i="8" s="1"/>
  <c r="A7881" i="8"/>
  <c r="B7881" i="8" s="1"/>
  <c r="A7882" i="8"/>
  <c r="B7882" i="8" s="1"/>
  <c r="A7883" i="8"/>
  <c r="B7883" i="8" s="1"/>
  <c r="A7884" i="8"/>
  <c r="B7884" i="8" s="1"/>
  <c r="A7885" i="8"/>
  <c r="B7885" i="8" s="1"/>
  <c r="A7886" i="8"/>
  <c r="A7887" i="8"/>
  <c r="A7888" i="8"/>
  <c r="B7888" i="8" s="1"/>
  <c r="A7889" i="8"/>
  <c r="B7889" i="8" s="1"/>
  <c r="A7890" i="8"/>
  <c r="B7890" i="8" s="1"/>
  <c r="A7891" i="8"/>
  <c r="B7891" i="8" s="1"/>
  <c r="A7892" i="8"/>
  <c r="B7892" i="8" s="1"/>
  <c r="A7893" i="8"/>
  <c r="B7893" i="8" s="1"/>
  <c r="A7894" i="8"/>
  <c r="B7894" i="8" s="1"/>
  <c r="A7895" i="8"/>
  <c r="B7895" i="8" s="1"/>
  <c r="A7896" i="8"/>
  <c r="B7896" i="8" s="1"/>
  <c r="A7897" i="8"/>
  <c r="B7897" i="8" s="1"/>
  <c r="A7898" i="8"/>
  <c r="B7898" i="8" s="1"/>
  <c r="A7899" i="8"/>
  <c r="B7899" i="8" s="1"/>
  <c r="A7900" i="8"/>
  <c r="B7900" i="8" s="1"/>
  <c r="A7901" i="8"/>
  <c r="B7901" i="8" s="1"/>
  <c r="A7902" i="8"/>
  <c r="B7902" i="8" s="1"/>
  <c r="A7903" i="8"/>
  <c r="B7903" i="8" s="1"/>
  <c r="A7904" i="8"/>
  <c r="B7904" i="8" s="1"/>
  <c r="A7905" i="8"/>
  <c r="B7905" i="8" s="1"/>
  <c r="A7906" i="8"/>
  <c r="B7906" i="8" s="1"/>
  <c r="A7907" i="8"/>
  <c r="B7907" i="8" s="1"/>
  <c r="A7908" i="8"/>
  <c r="B7908" i="8" s="1"/>
  <c r="A7909" i="8"/>
  <c r="B7909" i="8" s="1"/>
  <c r="A7910" i="8"/>
  <c r="B7910" i="8" s="1"/>
  <c r="A7911" i="8"/>
  <c r="B7911" i="8" s="1"/>
  <c r="A7912" i="8"/>
  <c r="B7912" i="8" s="1"/>
  <c r="A7913" i="8"/>
  <c r="B7913" i="8" s="1"/>
  <c r="A7914" i="8"/>
  <c r="B7914" i="8" s="1"/>
  <c r="A7915" i="8"/>
  <c r="B7915" i="8" s="1"/>
  <c r="A7916" i="8"/>
  <c r="B7916" i="8" s="1"/>
  <c r="A7917" i="8"/>
  <c r="B7917" i="8" s="1"/>
  <c r="A7918" i="8"/>
  <c r="B7918" i="8" s="1"/>
  <c r="A7919" i="8"/>
  <c r="B7919" i="8" s="1"/>
  <c r="A7920" i="8"/>
  <c r="B7920" i="8" s="1"/>
  <c r="A7921" i="8"/>
  <c r="B7921" i="8" s="1"/>
  <c r="A7922" i="8"/>
  <c r="B7922" i="8" s="1"/>
  <c r="A7923" i="8"/>
  <c r="B7923" i="8" s="1"/>
  <c r="A7924" i="8"/>
  <c r="B7924" i="8" s="1"/>
  <c r="A7925" i="8"/>
  <c r="B7925" i="8" s="1"/>
  <c r="A7926" i="8"/>
  <c r="B7926" i="8" s="1"/>
  <c r="A7927" i="8"/>
  <c r="B7927" i="8" s="1"/>
  <c r="A7928" i="8"/>
  <c r="B7928" i="8" s="1"/>
  <c r="A7929" i="8"/>
  <c r="B7929" i="8" s="1"/>
  <c r="A7930" i="8"/>
  <c r="B7930" i="8" s="1"/>
  <c r="A7931" i="8"/>
  <c r="B7931" i="8" s="1"/>
  <c r="A7932" i="8"/>
  <c r="B7932" i="8" s="1"/>
  <c r="A7933" i="8"/>
  <c r="B7933" i="8" s="1"/>
  <c r="A7934" i="8"/>
  <c r="B7934" i="8" s="1"/>
  <c r="A7935" i="8"/>
  <c r="B7935" i="8" s="1"/>
  <c r="A7936" i="8"/>
  <c r="B7936" i="8" s="1"/>
  <c r="A7937" i="8"/>
  <c r="B7937" i="8" s="1"/>
  <c r="A7938" i="8"/>
  <c r="B7938" i="8" s="1"/>
  <c r="A7939" i="8"/>
  <c r="B7939" i="8" s="1"/>
  <c r="A7940" i="8"/>
  <c r="B7940" i="8" s="1"/>
  <c r="A7941" i="8"/>
  <c r="B7941" i="8" s="1"/>
  <c r="A7942" i="8"/>
  <c r="B7942" i="8" s="1"/>
  <c r="A7943" i="8"/>
  <c r="B7943" i="8" s="1"/>
  <c r="A7944" i="8"/>
  <c r="B7944" i="8" s="1"/>
  <c r="A7945" i="8"/>
  <c r="B7945" i="8" s="1"/>
  <c r="A7946" i="8"/>
  <c r="B7946" i="8" s="1"/>
  <c r="A7947" i="8"/>
  <c r="B7947" i="8" s="1"/>
  <c r="A7948" i="8"/>
  <c r="B7948" i="8" s="1"/>
  <c r="A7949" i="8"/>
  <c r="B7949" i="8" s="1"/>
  <c r="A7950" i="8"/>
  <c r="B7950" i="8" s="1"/>
  <c r="A7951" i="8"/>
  <c r="B7951" i="8" s="1"/>
  <c r="A7952" i="8"/>
  <c r="B7952" i="8" s="1"/>
  <c r="A7953" i="8"/>
  <c r="B7953" i="8" s="1"/>
  <c r="A7954" i="8"/>
  <c r="B7954" i="8" s="1"/>
  <c r="A7955" i="8"/>
  <c r="B7955" i="8" s="1"/>
  <c r="A7956" i="8"/>
  <c r="B7956" i="8" s="1"/>
  <c r="A7957" i="8"/>
  <c r="B7957" i="8" s="1"/>
  <c r="A7958" i="8"/>
  <c r="B7958" i="8" s="1"/>
  <c r="A7959" i="8"/>
  <c r="B7959" i="8" s="1"/>
  <c r="A7960" i="8"/>
  <c r="B7960" i="8" s="1"/>
  <c r="A7961" i="8"/>
  <c r="B7961" i="8" s="1"/>
  <c r="A7962" i="8"/>
  <c r="B7962" i="8" s="1"/>
  <c r="A7963" i="8"/>
  <c r="B7963" i="8" s="1"/>
  <c r="A7964" i="8"/>
  <c r="B7964" i="8" s="1"/>
  <c r="A7965" i="8"/>
  <c r="B7965" i="8" s="1"/>
  <c r="A7966" i="8"/>
  <c r="B7966" i="8" s="1"/>
  <c r="A7967" i="8"/>
  <c r="B7967" i="8" s="1"/>
  <c r="A7968" i="8"/>
  <c r="B7968" i="8" s="1"/>
  <c r="A7969" i="8"/>
  <c r="B7969" i="8" s="1"/>
  <c r="A7970" i="8"/>
  <c r="B7970" i="8" s="1"/>
  <c r="A7971" i="8"/>
  <c r="B7971" i="8" s="1"/>
  <c r="A7972" i="8"/>
  <c r="B7972" i="8" s="1"/>
  <c r="A7973" i="8"/>
  <c r="B7973" i="8" s="1"/>
  <c r="A7974" i="8"/>
  <c r="B7974" i="8" s="1"/>
  <c r="A7975" i="8"/>
  <c r="B7975" i="8" s="1"/>
  <c r="A7976" i="8"/>
  <c r="B7976" i="8" s="1"/>
  <c r="A7977" i="8"/>
  <c r="B7977" i="8" s="1"/>
  <c r="A7978" i="8"/>
  <c r="B7978" i="8" s="1"/>
  <c r="A7979" i="8"/>
  <c r="B7979" i="8" s="1"/>
  <c r="A7980" i="8"/>
  <c r="B7980" i="8" s="1"/>
  <c r="A7981" i="8"/>
  <c r="B7981" i="8" s="1"/>
  <c r="A7982" i="8"/>
  <c r="B7982" i="8" s="1"/>
  <c r="A7983" i="8"/>
  <c r="B7983" i="8" s="1"/>
  <c r="A7984" i="8"/>
  <c r="B7984" i="8" s="1"/>
  <c r="A7985" i="8"/>
  <c r="B7985" i="8" s="1"/>
  <c r="A7986" i="8"/>
  <c r="B7986" i="8" s="1"/>
  <c r="A7987" i="8"/>
  <c r="B7987" i="8" s="1"/>
  <c r="A7988" i="8"/>
  <c r="B7988" i="8" s="1"/>
  <c r="A7989" i="8"/>
  <c r="B7989" i="8" s="1"/>
  <c r="A7990" i="8"/>
  <c r="B7990" i="8" s="1"/>
  <c r="A7991" i="8"/>
  <c r="B7991" i="8" s="1"/>
  <c r="A7992" i="8"/>
  <c r="B7992" i="8" s="1"/>
  <c r="A7993" i="8"/>
  <c r="B7993" i="8" s="1"/>
  <c r="A7994" i="8"/>
  <c r="B7994" i="8" s="1"/>
  <c r="A7995" i="8"/>
  <c r="B7995" i="8" s="1"/>
  <c r="A7996" i="8"/>
  <c r="B7996" i="8" s="1"/>
  <c r="A7997" i="8"/>
  <c r="B7997" i="8" s="1"/>
  <c r="A7998" i="8"/>
  <c r="B7998" i="8" s="1"/>
  <c r="A7999" i="8"/>
  <c r="B7999" i="8" s="1"/>
  <c r="A8000" i="8"/>
  <c r="B8000" i="8" s="1"/>
  <c r="A8001" i="8"/>
  <c r="B8001" i="8" s="1"/>
  <c r="A8002" i="8"/>
  <c r="B8002" i="8" s="1"/>
  <c r="A8003" i="8"/>
  <c r="B8003" i="8" s="1"/>
  <c r="A8004" i="8"/>
  <c r="B8004" i="8" s="1"/>
  <c r="A8005" i="8"/>
  <c r="B8005" i="8" s="1"/>
  <c r="A8006" i="8"/>
  <c r="B8006" i="8" s="1"/>
  <c r="A8007" i="8"/>
  <c r="B8007" i="8" s="1"/>
  <c r="A8008" i="8"/>
  <c r="B8008" i="8" s="1"/>
  <c r="A8009" i="8"/>
  <c r="B8009" i="8" s="1"/>
  <c r="A8010" i="8"/>
  <c r="B8010" i="8" s="1"/>
  <c r="A8011" i="8"/>
  <c r="B8011" i="8" s="1"/>
  <c r="A8012" i="8"/>
  <c r="B8012" i="8" s="1"/>
  <c r="A8013" i="8"/>
  <c r="B8013" i="8" s="1"/>
  <c r="A8014" i="8"/>
  <c r="B8014" i="8" s="1"/>
  <c r="A8015" i="8"/>
  <c r="B8015" i="8" s="1"/>
  <c r="A8016" i="8"/>
  <c r="B8016" i="8" s="1"/>
  <c r="A8017" i="8"/>
  <c r="B8017" i="8" s="1"/>
  <c r="A8018" i="8"/>
  <c r="B8018" i="8" s="1"/>
  <c r="A8019" i="8"/>
  <c r="B8019" i="8" s="1"/>
  <c r="A8020" i="8"/>
  <c r="B8020" i="8" s="1"/>
  <c r="A8021" i="8"/>
  <c r="B8021" i="8" s="1"/>
  <c r="A8022" i="8"/>
  <c r="B8022" i="8" s="1"/>
  <c r="A8023" i="8"/>
  <c r="B8023" i="8" s="1"/>
  <c r="A8024" i="8"/>
  <c r="B8024" i="8" s="1"/>
  <c r="A8025" i="8"/>
  <c r="B8025" i="8" s="1"/>
  <c r="A8026" i="8"/>
  <c r="B8026" i="8" s="1"/>
  <c r="A8027" i="8"/>
  <c r="B8027" i="8" s="1"/>
  <c r="A8028" i="8"/>
  <c r="B8028" i="8" s="1"/>
  <c r="A8029" i="8"/>
  <c r="B8029" i="8" s="1"/>
  <c r="A8030" i="8"/>
  <c r="B8030" i="8" s="1"/>
  <c r="A8031" i="8"/>
  <c r="B8031" i="8" s="1"/>
  <c r="A8032" i="8"/>
  <c r="B8032" i="8" s="1"/>
  <c r="A8033" i="8"/>
  <c r="B8033" i="8" s="1"/>
  <c r="A8034" i="8"/>
  <c r="B8034" i="8" s="1"/>
  <c r="A8035" i="8"/>
  <c r="B8035" i="8" s="1"/>
  <c r="A8036" i="8"/>
  <c r="B8036" i="8" s="1"/>
  <c r="A8037" i="8"/>
  <c r="B8037" i="8" s="1"/>
  <c r="A8038" i="8"/>
  <c r="B8038" i="8" s="1"/>
  <c r="A8039" i="8"/>
  <c r="B8039" i="8" s="1"/>
  <c r="A8040" i="8"/>
  <c r="B8040" i="8" s="1"/>
  <c r="A8041" i="8"/>
  <c r="B8041" i="8" s="1"/>
  <c r="A8042" i="8"/>
  <c r="B8042" i="8" s="1"/>
  <c r="A8043" i="8"/>
  <c r="B8043" i="8" s="1"/>
  <c r="A8044" i="8"/>
  <c r="B8044" i="8" s="1"/>
  <c r="A8045" i="8"/>
  <c r="B8045" i="8" s="1"/>
  <c r="A8046" i="8"/>
  <c r="B8046" i="8" s="1"/>
  <c r="A8047" i="8"/>
  <c r="B8047" i="8" s="1"/>
  <c r="A8048" i="8"/>
  <c r="B8048" i="8" s="1"/>
  <c r="A8049" i="8"/>
  <c r="B8049" i="8" s="1"/>
  <c r="A8050" i="8"/>
  <c r="B8050" i="8" s="1"/>
  <c r="A8051" i="8"/>
  <c r="B8051" i="8" s="1"/>
  <c r="A8052" i="8"/>
  <c r="B8052" i="8" s="1"/>
  <c r="A8053" i="8"/>
  <c r="B8053" i="8" s="1"/>
  <c r="A8054" i="8"/>
  <c r="B8054" i="8" s="1"/>
  <c r="A8055" i="8"/>
  <c r="B8055" i="8" s="1"/>
  <c r="A8056" i="8"/>
  <c r="B8056" i="8" s="1"/>
  <c r="A8057" i="8"/>
  <c r="B8057" i="8" s="1"/>
  <c r="A8058" i="8"/>
  <c r="B8058" i="8" s="1"/>
  <c r="A8059" i="8"/>
  <c r="B8059" i="8" s="1"/>
  <c r="A8060" i="8"/>
  <c r="B8060" i="8" s="1"/>
  <c r="A8061" i="8"/>
  <c r="B8061" i="8" s="1"/>
  <c r="A8062" i="8"/>
  <c r="B8062" i="8" s="1"/>
  <c r="A8063" i="8"/>
  <c r="B8063" i="8" s="1"/>
  <c r="A8064" i="8"/>
  <c r="B8064" i="8" s="1"/>
  <c r="A8065" i="8"/>
  <c r="B8065" i="8" s="1"/>
  <c r="A8066" i="8"/>
  <c r="B8066" i="8" s="1"/>
  <c r="A8067" i="8"/>
  <c r="B8067" i="8" s="1"/>
  <c r="A8068" i="8"/>
  <c r="B8068" i="8" s="1"/>
  <c r="A8069" i="8"/>
  <c r="B8069" i="8" s="1"/>
  <c r="A8070" i="8"/>
  <c r="B8070" i="8" s="1"/>
  <c r="A8071" i="8"/>
  <c r="B8071" i="8" s="1"/>
  <c r="A8072" i="8"/>
  <c r="B8072" i="8" s="1"/>
  <c r="A8073" i="8"/>
  <c r="B8073" i="8" s="1"/>
  <c r="A8074" i="8"/>
  <c r="B8074" i="8" s="1"/>
  <c r="A8075" i="8"/>
  <c r="B8075" i="8" s="1"/>
  <c r="A8076" i="8"/>
  <c r="B8076" i="8" s="1"/>
  <c r="A8077" i="8"/>
  <c r="B8077" i="8" s="1"/>
  <c r="A8078" i="8"/>
  <c r="B8078" i="8" s="1"/>
  <c r="A8079" i="8"/>
  <c r="B8079" i="8" s="1"/>
  <c r="A8080" i="8"/>
  <c r="B8080" i="8" s="1"/>
  <c r="A8081" i="8"/>
  <c r="B8081" i="8" s="1"/>
  <c r="A8082" i="8"/>
  <c r="B8082" i="8" s="1"/>
  <c r="A8083" i="8"/>
  <c r="B8083" i="8" s="1"/>
  <c r="A8084" i="8"/>
  <c r="B8084" i="8" s="1"/>
  <c r="A8085" i="8"/>
  <c r="B8085" i="8" s="1"/>
  <c r="A8086" i="8"/>
  <c r="B8086" i="8" s="1"/>
  <c r="A8087" i="8"/>
  <c r="B8087" i="8" s="1"/>
  <c r="A8088" i="8"/>
  <c r="B8088" i="8" s="1"/>
  <c r="A8089" i="8"/>
  <c r="B8089" i="8" s="1"/>
  <c r="A8090" i="8"/>
  <c r="B8090" i="8" s="1"/>
  <c r="A8091" i="8"/>
  <c r="B8091" i="8" s="1"/>
  <c r="A8092" i="8"/>
  <c r="B8092" i="8" s="1"/>
  <c r="A8093" i="8"/>
  <c r="B8093" i="8" s="1"/>
  <c r="A8094" i="8"/>
  <c r="B8094" i="8" s="1"/>
  <c r="A8095" i="8"/>
  <c r="B8095" i="8" s="1"/>
  <c r="A8096" i="8"/>
  <c r="B8096" i="8" s="1"/>
  <c r="A8097" i="8"/>
  <c r="B8097" i="8" s="1"/>
  <c r="A8098" i="8"/>
  <c r="B8098" i="8" s="1"/>
  <c r="A8099" i="8"/>
  <c r="B8099" i="8" s="1"/>
  <c r="A8100" i="8"/>
  <c r="B8100" i="8" s="1"/>
  <c r="A8101" i="8"/>
  <c r="B8101" i="8" s="1"/>
  <c r="A8102" i="8"/>
  <c r="B8102" i="8" s="1"/>
  <c r="A8103" i="8"/>
  <c r="B8103" i="8" s="1"/>
  <c r="A8104" i="8"/>
  <c r="B8104" i="8" s="1"/>
  <c r="A8105" i="8"/>
  <c r="B8105" i="8" s="1"/>
  <c r="A8106" i="8"/>
  <c r="B8106" i="8" s="1"/>
  <c r="A8107" i="8"/>
  <c r="B8107" i="8" s="1"/>
  <c r="A8108" i="8"/>
  <c r="B8108" i="8" s="1"/>
  <c r="A8109" i="8"/>
  <c r="B8109" i="8" s="1"/>
  <c r="A8110" i="8"/>
  <c r="B8110" i="8" s="1"/>
  <c r="A8111" i="8"/>
  <c r="B8111" i="8" s="1"/>
  <c r="A8112" i="8"/>
  <c r="B8112" i="8" s="1"/>
  <c r="A8113" i="8"/>
  <c r="B8113" i="8" s="1"/>
  <c r="A8114" i="8"/>
  <c r="B8114" i="8" s="1"/>
  <c r="A8115" i="8"/>
  <c r="B8115" i="8" s="1"/>
  <c r="A8116" i="8"/>
  <c r="B8116" i="8" s="1"/>
  <c r="A8117" i="8"/>
  <c r="B8117" i="8" s="1"/>
  <c r="A8118" i="8"/>
  <c r="B8118" i="8" s="1"/>
  <c r="A8119" i="8"/>
  <c r="B8119" i="8" s="1"/>
  <c r="A8120" i="8"/>
  <c r="B8120" i="8" s="1"/>
  <c r="A8121" i="8"/>
  <c r="B8121" i="8" s="1"/>
  <c r="A8122" i="8"/>
  <c r="B8122" i="8" s="1"/>
  <c r="A8123" i="8"/>
  <c r="B8123" i="8" s="1"/>
  <c r="A8124" i="8"/>
  <c r="B8124" i="8" s="1"/>
  <c r="A8125" i="8"/>
  <c r="B8125" i="8" s="1"/>
  <c r="A8126" i="8"/>
  <c r="B8126" i="8" s="1"/>
  <c r="A8127" i="8"/>
  <c r="B8127" i="8" s="1"/>
  <c r="A8128" i="8"/>
  <c r="B8128" i="8" s="1"/>
  <c r="A8129" i="8"/>
  <c r="B8129" i="8" s="1"/>
  <c r="A8130" i="8"/>
  <c r="B8130" i="8" s="1"/>
  <c r="A8131" i="8"/>
  <c r="B8131" i="8" s="1"/>
  <c r="A8132" i="8"/>
  <c r="B8132" i="8" s="1"/>
  <c r="A8133" i="8"/>
  <c r="B8133" i="8" s="1"/>
  <c r="A8134" i="8"/>
  <c r="B8134" i="8" s="1"/>
  <c r="A8135" i="8"/>
  <c r="B8135" i="8" s="1"/>
  <c r="A8136" i="8"/>
  <c r="B8136" i="8" s="1"/>
  <c r="A8137" i="8"/>
  <c r="B8137" i="8" s="1"/>
  <c r="A8138" i="8"/>
  <c r="B8138" i="8" s="1"/>
  <c r="A8139" i="8"/>
  <c r="B8139" i="8" s="1"/>
  <c r="A8140" i="8"/>
  <c r="B8140" i="8" s="1"/>
  <c r="A8141" i="8"/>
  <c r="B8141" i="8" s="1"/>
  <c r="A8142" i="8"/>
  <c r="A8143" i="8"/>
  <c r="A8144" i="8"/>
  <c r="B8144" i="8" s="1"/>
  <c r="A8145" i="8"/>
  <c r="B8145" i="8" s="1"/>
  <c r="A8146" i="8"/>
  <c r="B8146" i="8" s="1"/>
  <c r="A8147" i="8"/>
  <c r="B8147" i="8" s="1"/>
  <c r="A8148" i="8"/>
  <c r="B8148" i="8" s="1"/>
  <c r="A8149" i="8"/>
  <c r="B8149" i="8" s="1"/>
  <c r="A8150" i="8"/>
  <c r="B8150" i="8" s="1"/>
  <c r="A8151" i="8"/>
  <c r="B8151" i="8" s="1"/>
  <c r="A8152" i="8"/>
  <c r="B8152" i="8" s="1"/>
  <c r="A8153" i="8"/>
  <c r="B8153" i="8" s="1"/>
  <c r="A8154" i="8"/>
  <c r="B8154" i="8" s="1"/>
  <c r="A8155" i="8"/>
  <c r="B8155" i="8" s="1"/>
  <c r="A8156" i="8"/>
  <c r="B8156" i="8" s="1"/>
  <c r="A8157" i="8"/>
  <c r="B8157" i="8" s="1"/>
  <c r="A8158" i="8"/>
  <c r="B8158" i="8" s="1"/>
  <c r="A8159" i="8"/>
  <c r="B8159" i="8" s="1"/>
  <c r="A8160" i="8"/>
  <c r="B8160" i="8" s="1"/>
  <c r="A8161" i="8"/>
  <c r="B8161" i="8" s="1"/>
  <c r="A8162" i="8"/>
  <c r="B8162" i="8" s="1"/>
  <c r="A8163" i="8"/>
  <c r="B8163" i="8" s="1"/>
  <c r="A8164" i="8"/>
  <c r="B8164" i="8" s="1"/>
  <c r="A8165" i="8"/>
  <c r="B8165" i="8" s="1"/>
  <c r="A8166" i="8"/>
  <c r="B8166" i="8" s="1"/>
  <c r="A8167" i="8"/>
  <c r="B8167" i="8" s="1"/>
  <c r="A8168" i="8"/>
  <c r="B8168" i="8" s="1"/>
  <c r="A8169" i="8"/>
  <c r="B8169" i="8" s="1"/>
  <c r="A8170" i="8"/>
  <c r="B8170" i="8" s="1"/>
  <c r="A8171" i="8"/>
  <c r="B8171" i="8" s="1"/>
  <c r="A8172" i="8"/>
  <c r="B8172" i="8" s="1"/>
  <c r="A8173" i="8"/>
  <c r="B8173" i="8" s="1"/>
  <c r="A8174" i="8"/>
  <c r="B8174" i="8" s="1"/>
  <c r="A8175" i="8"/>
  <c r="B8175" i="8" s="1"/>
  <c r="A8176" i="8"/>
  <c r="B8176" i="8" s="1"/>
  <c r="A8177" i="8"/>
  <c r="B8177" i="8" s="1"/>
  <c r="A8178" i="8"/>
  <c r="B8178" i="8" s="1"/>
  <c r="A8179" i="8"/>
  <c r="B8179" i="8" s="1"/>
  <c r="A8180" i="8"/>
  <c r="B8180" i="8" s="1"/>
  <c r="A8181" i="8"/>
  <c r="B8181" i="8" s="1"/>
  <c r="A8182" i="8"/>
  <c r="B8182" i="8" s="1"/>
  <c r="A8183" i="8"/>
  <c r="B8183" i="8" s="1"/>
  <c r="A8184" i="8"/>
  <c r="B8184" i="8" s="1"/>
  <c r="A8185" i="8"/>
  <c r="B8185" i="8" s="1"/>
  <c r="A8186" i="8"/>
  <c r="B8186" i="8" s="1"/>
  <c r="A8187" i="8"/>
  <c r="B8187" i="8" s="1"/>
  <c r="A8188" i="8"/>
  <c r="B8188" i="8" s="1"/>
  <c r="A8189" i="8"/>
  <c r="B8189" i="8" s="1"/>
  <c r="A8190" i="8"/>
  <c r="B8190" i="8" s="1"/>
  <c r="A8191" i="8"/>
  <c r="B8191" i="8" s="1"/>
  <c r="A8192" i="8"/>
  <c r="B8192" i="8" s="1"/>
  <c r="A8193" i="8"/>
  <c r="B8193" i="8" s="1"/>
  <c r="A8194" i="8"/>
  <c r="B8194" i="8" s="1"/>
  <c r="A8195" i="8"/>
  <c r="B8195" i="8" s="1"/>
  <c r="A8196" i="8"/>
  <c r="B8196" i="8" s="1"/>
  <c r="A8197" i="8"/>
  <c r="B8197" i="8" s="1"/>
  <c r="A8198" i="8"/>
  <c r="B8198" i="8" s="1"/>
  <c r="A8199" i="8"/>
  <c r="B8199" i="8" s="1"/>
  <c r="A8200" i="8"/>
  <c r="B8200" i="8" s="1"/>
  <c r="A8201" i="8"/>
  <c r="B8201" i="8" s="1"/>
  <c r="A8202" i="8"/>
  <c r="B8202" i="8" s="1"/>
  <c r="A8203" i="8"/>
  <c r="B8203" i="8" s="1"/>
  <c r="A8204" i="8"/>
  <c r="B8204" i="8" s="1"/>
  <c r="A8205" i="8"/>
  <c r="B8205" i="8" s="1"/>
  <c r="A8206" i="8"/>
  <c r="B8206" i="8" s="1"/>
  <c r="A8207" i="8"/>
  <c r="B8207" i="8" s="1"/>
  <c r="A8208" i="8"/>
  <c r="B8208" i="8" s="1"/>
  <c r="A8209" i="8"/>
  <c r="B8209" i="8" s="1"/>
  <c r="A8210" i="8"/>
  <c r="B8210" i="8" s="1"/>
  <c r="A8211" i="8"/>
  <c r="B8211" i="8" s="1"/>
  <c r="A8212" i="8"/>
  <c r="B8212" i="8" s="1"/>
  <c r="A8213" i="8"/>
  <c r="B8213" i="8" s="1"/>
  <c r="A8214" i="8"/>
  <c r="B8214" i="8" s="1"/>
  <c r="A8215" i="8"/>
  <c r="B8215" i="8" s="1"/>
  <c r="A8216" i="8"/>
  <c r="B8216" i="8" s="1"/>
  <c r="A8217" i="8"/>
  <c r="B8217" i="8" s="1"/>
  <c r="A8218" i="8"/>
  <c r="B8218" i="8" s="1"/>
  <c r="A8219" i="8"/>
  <c r="B8219" i="8" s="1"/>
  <c r="A8220" i="8"/>
  <c r="B8220" i="8" s="1"/>
  <c r="A8221" i="8"/>
  <c r="B8221" i="8" s="1"/>
  <c r="A8222" i="8"/>
  <c r="B8222" i="8" s="1"/>
  <c r="A8223" i="8"/>
  <c r="B8223" i="8" s="1"/>
  <c r="A8224" i="8"/>
  <c r="B8224" i="8" s="1"/>
  <c r="A8225" i="8"/>
  <c r="B8225" i="8" s="1"/>
  <c r="A8226" i="8"/>
  <c r="B8226" i="8" s="1"/>
  <c r="A8227" i="8"/>
  <c r="B8227" i="8" s="1"/>
  <c r="A8228" i="8"/>
  <c r="B8228" i="8" s="1"/>
  <c r="A8229" i="8"/>
  <c r="B8229" i="8" s="1"/>
  <c r="A8230" i="8"/>
  <c r="B8230" i="8" s="1"/>
  <c r="A8231" i="8"/>
  <c r="B8231" i="8" s="1"/>
  <c r="A8232" i="8"/>
  <c r="B8232" i="8" s="1"/>
  <c r="A8233" i="8"/>
  <c r="B8233" i="8" s="1"/>
  <c r="A8234" i="8"/>
  <c r="B8234" i="8" s="1"/>
  <c r="A8235" i="8"/>
  <c r="B8235" i="8" s="1"/>
  <c r="A8236" i="8"/>
  <c r="B8236" i="8" s="1"/>
  <c r="A8237" i="8"/>
  <c r="B8237" i="8" s="1"/>
  <c r="A8238" i="8"/>
  <c r="B8238" i="8" s="1"/>
  <c r="A8239" i="8"/>
  <c r="B8239" i="8" s="1"/>
  <c r="A8240" i="8"/>
  <c r="B8240" i="8" s="1"/>
  <c r="A8241" i="8"/>
  <c r="B8241" i="8" s="1"/>
  <c r="A8242" i="8"/>
  <c r="B8242" i="8" s="1"/>
  <c r="A8243" i="8"/>
  <c r="B8243" i="8" s="1"/>
  <c r="A8244" i="8"/>
  <c r="B8244" i="8" s="1"/>
  <c r="A8245" i="8"/>
  <c r="B8245" i="8" s="1"/>
  <c r="A8246" i="8"/>
  <c r="B8246" i="8" s="1"/>
  <c r="A8247" i="8"/>
  <c r="B8247" i="8" s="1"/>
  <c r="A8248" i="8"/>
  <c r="B8248" i="8" s="1"/>
  <c r="A8249" i="8"/>
  <c r="B8249" i="8" s="1"/>
  <c r="A8250" i="8"/>
  <c r="B8250" i="8" s="1"/>
  <c r="A8251" i="8"/>
  <c r="B8251" i="8" s="1"/>
  <c r="A8252" i="8"/>
  <c r="B8252" i="8" s="1"/>
  <c r="A8253" i="8"/>
  <c r="B8253" i="8" s="1"/>
  <c r="A8254" i="8"/>
  <c r="B8254" i="8" s="1"/>
  <c r="A8255" i="8"/>
  <c r="B8255" i="8" s="1"/>
  <c r="A8256" i="8"/>
  <c r="B8256" i="8" s="1"/>
  <c r="A8257" i="8"/>
  <c r="B8257" i="8" s="1"/>
  <c r="A8258" i="8"/>
  <c r="B8258" i="8" s="1"/>
  <c r="A8259" i="8"/>
  <c r="B8259" i="8" s="1"/>
  <c r="A8260" i="8"/>
  <c r="B8260" i="8" s="1"/>
  <c r="A8261" i="8"/>
  <c r="B8261" i="8" s="1"/>
  <c r="A8262" i="8"/>
  <c r="B8262" i="8" s="1"/>
  <c r="A8263" i="8"/>
  <c r="B8263" i="8" s="1"/>
  <c r="A8264" i="8"/>
  <c r="B8264" i="8" s="1"/>
  <c r="A8265" i="8"/>
  <c r="B8265" i="8" s="1"/>
  <c r="A8266" i="8"/>
  <c r="B8266" i="8" s="1"/>
  <c r="A8267" i="8"/>
  <c r="B8267" i="8" s="1"/>
  <c r="A8268" i="8"/>
  <c r="B8268" i="8" s="1"/>
  <c r="A8269" i="8"/>
  <c r="B8269" i="8" s="1"/>
  <c r="A8270" i="8"/>
  <c r="B8270" i="8" s="1"/>
  <c r="A8271" i="8"/>
  <c r="B8271" i="8" s="1"/>
  <c r="A8272" i="8"/>
  <c r="B8272" i="8" s="1"/>
  <c r="A8273" i="8"/>
  <c r="B8273" i="8" s="1"/>
  <c r="A8274" i="8"/>
  <c r="B8274" i="8" s="1"/>
  <c r="A8275" i="8"/>
  <c r="B8275" i="8" s="1"/>
  <c r="A8276" i="8"/>
  <c r="B8276" i="8" s="1"/>
  <c r="A8277" i="8"/>
  <c r="B8277" i="8" s="1"/>
  <c r="A8278" i="8"/>
  <c r="B8278" i="8" s="1"/>
  <c r="A8279" i="8"/>
  <c r="B8279" i="8" s="1"/>
  <c r="A8280" i="8"/>
  <c r="B8280" i="8" s="1"/>
  <c r="A8281" i="8"/>
  <c r="B8281" i="8" s="1"/>
  <c r="A8282" i="8"/>
  <c r="B8282" i="8" s="1"/>
  <c r="A8283" i="8"/>
  <c r="B8283" i="8" s="1"/>
  <c r="A8284" i="8"/>
  <c r="B8284" i="8" s="1"/>
  <c r="A8285" i="8"/>
  <c r="B8285" i="8" s="1"/>
  <c r="A8286" i="8"/>
  <c r="B8286" i="8" s="1"/>
  <c r="A8287" i="8"/>
  <c r="B8287" i="8" s="1"/>
  <c r="A8288" i="8"/>
  <c r="B8288" i="8" s="1"/>
  <c r="A8289" i="8"/>
  <c r="B8289" i="8" s="1"/>
  <c r="A8290" i="8"/>
  <c r="B8290" i="8" s="1"/>
  <c r="A8291" i="8"/>
  <c r="B8291" i="8" s="1"/>
  <c r="A8292" i="8"/>
  <c r="B8292" i="8" s="1"/>
  <c r="A8293" i="8"/>
  <c r="B8293" i="8" s="1"/>
  <c r="A8294" i="8"/>
  <c r="B8294" i="8" s="1"/>
  <c r="A8295" i="8"/>
  <c r="B8295" i="8" s="1"/>
  <c r="A8296" i="8"/>
  <c r="B8296" i="8" s="1"/>
  <c r="A8297" i="8"/>
  <c r="B8297" i="8" s="1"/>
  <c r="A8298" i="8"/>
  <c r="B8298" i="8" s="1"/>
  <c r="A8299" i="8"/>
  <c r="B8299" i="8" s="1"/>
  <c r="A8300" i="8"/>
  <c r="B8300" i="8" s="1"/>
  <c r="A8301" i="8"/>
  <c r="B8301" i="8" s="1"/>
  <c r="A8302" i="8"/>
  <c r="B8302" i="8" s="1"/>
  <c r="A8303" i="8"/>
  <c r="B8303" i="8" s="1"/>
  <c r="A8304" i="8"/>
  <c r="B8304" i="8" s="1"/>
  <c r="A8305" i="8"/>
  <c r="B8305" i="8" s="1"/>
  <c r="A8306" i="8"/>
  <c r="B8306" i="8" s="1"/>
  <c r="A8307" i="8"/>
  <c r="B8307" i="8" s="1"/>
  <c r="A8308" i="8"/>
  <c r="B8308" i="8" s="1"/>
  <c r="A8309" i="8"/>
  <c r="B8309" i="8" s="1"/>
  <c r="A8310" i="8"/>
  <c r="B8310" i="8" s="1"/>
  <c r="A8311" i="8"/>
  <c r="B8311" i="8" s="1"/>
  <c r="A8312" i="8"/>
  <c r="B8312" i="8" s="1"/>
  <c r="A8313" i="8"/>
  <c r="B8313" i="8" s="1"/>
  <c r="A8314" i="8"/>
  <c r="B8314" i="8" s="1"/>
  <c r="A8315" i="8"/>
  <c r="B8315" i="8" s="1"/>
  <c r="A8316" i="8"/>
  <c r="B8316" i="8" s="1"/>
  <c r="A8317" i="8"/>
  <c r="B8317" i="8" s="1"/>
  <c r="A8318" i="8"/>
  <c r="B8318" i="8" s="1"/>
  <c r="A8319" i="8"/>
  <c r="B8319" i="8" s="1"/>
  <c r="A8320" i="8"/>
  <c r="B8320" i="8" s="1"/>
  <c r="A8321" i="8"/>
  <c r="B8321" i="8" s="1"/>
  <c r="A8322" i="8"/>
  <c r="B8322" i="8" s="1"/>
  <c r="A8323" i="8"/>
  <c r="B8323" i="8" s="1"/>
  <c r="A8324" i="8"/>
  <c r="B8324" i="8" s="1"/>
  <c r="A8325" i="8"/>
  <c r="B8325" i="8" s="1"/>
  <c r="A8326" i="8"/>
  <c r="B8326" i="8" s="1"/>
  <c r="A8327" i="8"/>
  <c r="B8327" i="8" s="1"/>
  <c r="A8328" i="8"/>
  <c r="B8328" i="8" s="1"/>
  <c r="A8329" i="8"/>
  <c r="B8329" i="8" s="1"/>
  <c r="A8330" i="8"/>
  <c r="B8330" i="8" s="1"/>
  <c r="A8331" i="8"/>
  <c r="B8331" i="8" s="1"/>
  <c r="A8332" i="8"/>
  <c r="B8332" i="8" s="1"/>
  <c r="A8333" i="8"/>
  <c r="B8333" i="8" s="1"/>
  <c r="A8334" i="8"/>
  <c r="B8334" i="8" s="1"/>
  <c r="A8335" i="8"/>
  <c r="B8335" i="8" s="1"/>
  <c r="A8336" i="8"/>
  <c r="B8336" i="8" s="1"/>
  <c r="A8337" i="8"/>
  <c r="B8337" i="8" s="1"/>
  <c r="A8338" i="8"/>
  <c r="B8338" i="8" s="1"/>
  <c r="A8339" i="8"/>
  <c r="B8339" i="8" s="1"/>
  <c r="A8340" i="8"/>
  <c r="B8340" i="8" s="1"/>
  <c r="A8341" i="8"/>
  <c r="B8341" i="8" s="1"/>
  <c r="A8342" i="8"/>
  <c r="B8342" i="8" s="1"/>
  <c r="A8343" i="8"/>
  <c r="B8343" i="8" s="1"/>
  <c r="A8344" i="8"/>
  <c r="B8344" i="8" s="1"/>
  <c r="A8345" i="8"/>
  <c r="B8345" i="8" s="1"/>
  <c r="A8346" i="8"/>
  <c r="B8346" i="8" s="1"/>
  <c r="A8347" i="8"/>
  <c r="B8347" i="8" s="1"/>
  <c r="A8348" i="8"/>
  <c r="B8348" i="8" s="1"/>
  <c r="A8349" i="8"/>
  <c r="B8349" i="8" s="1"/>
  <c r="A8350" i="8"/>
  <c r="B8350" i="8" s="1"/>
  <c r="A8351" i="8"/>
  <c r="B8351" i="8" s="1"/>
  <c r="A8352" i="8"/>
  <c r="B8352" i="8" s="1"/>
  <c r="A8353" i="8"/>
  <c r="B8353" i="8" s="1"/>
  <c r="A8354" i="8"/>
  <c r="B8354" i="8" s="1"/>
  <c r="A8355" i="8"/>
  <c r="B8355" i="8" s="1"/>
  <c r="A8356" i="8"/>
  <c r="B8356" i="8" s="1"/>
  <c r="A8357" i="8"/>
  <c r="B8357" i="8" s="1"/>
  <c r="A8358" i="8"/>
  <c r="B8358" i="8" s="1"/>
  <c r="A8359" i="8"/>
  <c r="B8359" i="8" s="1"/>
  <c r="A8360" i="8"/>
  <c r="B8360" i="8" s="1"/>
  <c r="A8361" i="8"/>
  <c r="B8361" i="8" s="1"/>
  <c r="A8362" i="8"/>
  <c r="B8362" i="8" s="1"/>
  <c r="A8363" i="8"/>
  <c r="B8363" i="8" s="1"/>
  <c r="A8364" i="8"/>
  <c r="B8364" i="8" s="1"/>
  <c r="A8365" i="8"/>
  <c r="B8365" i="8" s="1"/>
  <c r="A8366" i="8"/>
  <c r="B8366" i="8" s="1"/>
  <c r="A8367" i="8"/>
  <c r="B8367" i="8" s="1"/>
  <c r="A8368" i="8"/>
  <c r="B8368" i="8" s="1"/>
  <c r="A8369" i="8"/>
  <c r="B8369" i="8" s="1"/>
  <c r="A8370" i="8"/>
  <c r="B8370" i="8" s="1"/>
  <c r="A8371" i="8"/>
  <c r="B8371" i="8" s="1"/>
  <c r="A8372" i="8"/>
  <c r="B8372" i="8" s="1"/>
  <c r="A8373" i="8"/>
  <c r="B8373" i="8" s="1"/>
  <c r="A8374" i="8"/>
  <c r="B8374" i="8" s="1"/>
  <c r="A8375" i="8"/>
  <c r="B8375" i="8" s="1"/>
  <c r="A8376" i="8"/>
  <c r="B8376" i="8" s="1"/>
  <c r="A8377" i="8"/>
  <c r="B8377" i="8" s="1"/>
  <c r="A8378" i="8"/>
  <c r="B8378" i="8" s="1"/>
  <c r="A8379" i="8"/>
  <c r="B8379" i="8" s="1"/>
  <c r="A8380" i="8"/>
  <c r="B8380" i="8" s="1"/>
  <c r="A8381" i="8"/>
  <c r="B8381" i="8" s="1"/>
  <c r="A8382" i="8"/>
  <c r="B8382" i="8" s="1"/>
  <c r="A8383" i="8"/>
  <c r="B8383" i="8" s="1"/>
  <c r="A8384" i="8"/>
  <c r="B8384" i="8" s="1"/>
  <c r="A8385" i="8"/>
  <c r="B8385" i="8" s="1"/>
  <c r="A8386" i="8"/>
  <c r="B8386" i="8" s="1"/>
  <c r="A8387" i="8"/>
  <c r="B8387" i="8" s="1"/>
  <c r="A8388" i="8"/>
  <c r="B8388" i="8" s="1"/>
  <c r="A8389" i="8"/>
  <c r="B8389" i="8" s="1"/>
  <c r="A8390" i="8"/>
  <c r="B8390" i="8" s="1"/>
  <c r="A8391" i="8"/>
  <c r="B8391" i="8" s="1"/>
  <c r="A8392" i="8"/>
  <c r="B8392" i="8" s="1"/>
  <c r="A8393" i="8"/>
  <c r="B8393" i="8" s="1"/>
  <c r="A8394" i="8"/>
  <c r="B8394" i="8" s="1"/>
  <c r="A8395" i="8"/>
  <c r="B8395" i="8" s="1"/>
  <c r="A8396" i="8"/>
  <c r="B8396" i="8" s="1"/>
  <c r="A8397" i="8"/>
  <c r="B8397" i="8" s="1"/>
  <c r="A8398" i="8"/>
  <c r="A8399" i="8"/>
  <c r="A8400" i="8"/>
  <c r="B8400" i="8" s="1"/>
  <c r="A8401" i="8"/>
  <c r="B8401" i="8" s="1"/>
  <c r="A8402" i="8"/>
  <c r="B8402" i="8" s="1"/>
  <c r="A8403" i="8"/>
  <c r="B8403" i="8" s="1"/>
  <c r="A8404" i="8"/>
  <c r="B8404" i="8" s="1"/>
  <c r="A8405" i="8"/>
  <c r="B8405" i="8" s="1"/>
  <c r="A8406" i="8"/>
  <c r="B8406" i="8" s="1"/>
  <c r="A8407" i="8"/>
  <c r="B8407" i="8" s="1"/>
  <c r="A8408" i="8"/>
  <c r="B8408" i="8" s="1"/>
  <c r="A8409" i="8"/>
  <c r="B8409" i="8" s="1"/>
  <c r="A8410" i="8"/>
  <c r="B8410" i="8" s="1"/>
  <c r="A8411" i="8"/>
  <c r="B8411" i="8" s="1"/>
  <c r="A8412" i="8"/>
  <c r="B8412" i="8" s="1"/>
  <c r="A8413" i="8"/>
  <c r="B8413" i="8" s="1"/>
  <c r="A8414" i="8"/>
  <c r="B8414" i="8" s="1"/>
  <c r="A8415" i="8"/>
  <c r="B8415" i="8" s="1"/>
  <c r="A8416" i="8"/>
  <c r="B8416" i="8" s="1"/>
  <c r="A8417" i="8"/>
  <c r="B8417" i="8" s="1"/>
  <c r="A8418" i="8"/>
  <c r="B8418" i="8" s="1"/>
  <c r="A8419" i="8"/>
  <c r="B8419" i="8" s="1"/>
  <c r="A8420" i="8"/>
  <c r="B8420" i="8" s="1"/>
  <c r="A8421" i="8"/>
  <c r="B8421" i="8" s="1"/>
  <c r="A8422" i="8"/>
  <c r="B8422" i="8" s="1"/>
  <c r="A8423" i="8"/>
  <c r="B8423" i="8" s="1"/>
  <c r="A8424" i="8"/>
  <c r="B8424" i="8" s="1"/>
  <c r="A8425" i="8"/>
  <c r="B8425" i="8" s="1"/>
  <c r="A8426" i="8"/>
  <c r="B8426" i="8" s="1"/>
  <c r="A8427" i="8"/>
  <c r="B8427" i="8" s="1"/>
  <c r="A8428" i="8"/>
  <c r="B8428" i="8" s="1"/>
  <c r="A8429" i="8"/>
  <c r="B8429" i="8" s="1"/>
  <c r="A8430" i="8"/>
  <c r="B8430" i="8" s="1"/>
  <c r="A8431" i="8"/>
  <c r="B8431" i="8" s="1"/>
  <c r="A8432" i="8"/>
  <c r="B8432" i="8" s="1"/>
  <c r="A8433" i="8"/>
  <c r="B8433" i="8" s="1"/>
  <c r="A8434" i="8"/>
  <c r="B8434" i="8" s="1"/>
  <c r="A8435" i="8"/>
  <c r="B8435" i="8" s="1"/>
  <c r="A8436" i="8"/>
  <c r="B8436" i="8" s="1"/>
  <c r="A8437" i="8"/>
  <c r="B8437" i="8" s="1"/>
  <c r="A8438" i="8"/>
  <c r="B8438" i="8" s="1"/>
  <c r="A8439" i="8"/>
  <c r="B8439" i="8" s="1"/>
  <c r="A8440" i="8"/>
  <c r="B8440" i="8" s="1"/>
  <c r="A8441" i="8"/>
  <c r="B8441" i="8" s="1"/>
  <c r="A8442" i="8"/>
  <c r="B8442" i="8" s="1"/>
  <c r="A8443" i="8"/>
  <c r="B8443" i="8" s="1"/>
  <c r="A8444" i="8"/>
  <c r="B8444" i="8" s="1"/>
  <c r="A8445" i="8"/>
  <c r="B8445" i="8" s="1"/>
  <c r="A8446" i="8"/>
  <c r="B8446" i="8" s="1"/>
  <c r="A8447" i="8"/>
  <c r="B8447" i="8" s="1"/>
  <c r="A8448" i="8"/>
  <c r="B8448" i="8" s="1"/>
  <c r="A8449" i="8"/>
  <c r="B8449" i="8" s="1"/>
  <c r="A8450" i="8"/>
  <c r="B8450" i="8" s="1"/>
  <c r="A8451" i="8"/>
  <c r="B8451" i="8" s="1"/>
  <c r="A8452" i="8"/>
  <c r="B8452" i="8" s="1"/>
  <c r="A8453" i="8"/>
  <c r="B8453" i="8" s="1"/>
  <c r="A8454" i="8"/>
  <c r="B8454" i="8" s="1"/>
  <c r="A8455" i="8"/>
  <c r="B8455" i="8" s="1"/>
  <c r="A8456" i="8"/>
  <c r="B8456" i="8" s="1"/>
  <c r="A8457" i="8"/>
  <c r="B8457" i="8" s="1"/>
  <c r="A8458" i="8"/>
  <c r="B8458" i="8" s="1"/>
  <c r="A8459" i="8"/>
  <c r="B8459" i="8" s="1"/>
  <c r="A8460" i="8"/>
  <c r="B8460" i="8" s="1"/>
  <c r="A8461" i="8"/>
  <c r="B8461" i="8" s="1"/>
  <c r="A8462" i="8"/>
  <c r="B8462" i="8" s="1"/>
  <c r="A8463" i="8"/>
  <c r="B8463" i="8" s="1"/>
  <c r="A8464" i="8"/>
  <c r="B8464" i="8" s="1"/>
  <c r="A8465" i="8"/>
  <c r="B8465" i="8" s="1"/>
  <c r="A8466" i="8"/>
  <c r="B8466" i="8" s="1"/>
  <c r="A8467" i="8"/>
  <c r="B8467" i="8" s="1"/>
  <c r="A8468" i="8"/>
  <c r="B8468" i="8" s="1"/>
  <c r="A8469" i="8"/>
  <c r="B8469" i="8" s="1"/>
  <c r="A8470" i="8"/>
  <c r="B8470" i="8" s="1"/>
  <c r="A8471" i="8"/>
  <c r="B8471" i="8" s="1"/>
  <c r="A8472" i="8"/>
  <c r="B8472" i="8" s="1"/>
  <c r="A8473" i="8"/>
  <c r="B8473" i="8" s="1"/>
  <c r="A8474" i="8"/>
  <c r="B8474" i="8" s="1"/>
  <c r="A8475" i="8"/>
  <c r="B8475" i="8" s="1"/>
  <c r="A8476" i="8"/>
  <c r="B8476" i="8" s="1"/>
  <c r="A8477" i="8"/>
  <c r="B8477" i="8" s="1"/>
  <c r="A8478" i="8"/>
  <c r="B8478" i="8" s="1"/>
  <c r="A8479" i="8"/>
  <c r="B8479" i="8" s="1"/>
  <c r="A8480" i="8"/>
  <c r="B8480" i="8" s="1"/>
  <c r="A8481" i="8"/>
  <c r="B8481" i="8" s="1"/>
  <c r="A8482" i="8"/>
  <c r="B8482" i="8" s="1"/>
  <c r="A8483" i="8"/>
  <c r="B8483" i="8" s="1"/>
  <c r="A8484" i="8"/>
  <c r="B8484" i="8" s="1"/>
  <c r="A8485" i="8"/>
  <c r="B8485" i="8" s="1"/>
  <c r="A8486" i="8"/>
  <c r="B8486" i="8" s="1"/>
  <c r="A8487" i="8"/>
  <c r="B8487" i="8" s="1"/>
  <c r="A8488" i="8"/>
  <c r="B8488" i="8" s="1"/>
  <c r="A8489" i="8"/>
  <c r="B8489" i="8" s="1"/>
  <c r="A8490" i="8"/>
  <c r="B8490" i="8" s="1"/>
  <c r="A8491" i="8"/>
  <c r="B8491" i="8" s="1"/>
  <c r="A8492" i="8"/>
  <c r="B8492" i="8" s="1"/>
  <c r="A8493" i="8"/>
  <c r="B8493" i="8" s="1"/>
  <c r="A8494" i="8"/>
  <c r="B8494" i="8" s="1"/>
  <c r="A8495" i="8"/>
  <c r="B8495" i="8" s="1"/>
  <c r="A8496" i="8"/>
  <c r="B8496" i="8" s="1"/>
  <c r="A8497" i="8"/>
  <c r="B8497" i="8" s="1"/>
  <c r="A8498" i="8"/>
  <c r="B8498" i="8" s="1"/>
  <c r="A8499" i="8"/>
  <c r="B8499" i="8" s="1"/>
  <c r="A8500" i="8"/>
  <c r="B8500" i="8" s="1"/>
  <c r="A8501" i="8"/>
  <c r="B8501" i="8" s="1"/>
  <c r="A8502" i="8"/>
  <c r="B8502" i="8" s="1"/>
  <c r="A8503" i="8"/>
  <c r="B8503" i="8" s="1"/>
  <c r="A8504" i="8"/>
  <c r="B8504" i="8" s="1"/>
  <c r="A8505" i="8"/>
  <c r="B8505" i="8" s="1"/>
  <c r="A8506" i="8"/>
  <c r="B8506" i="8" s="1"/>
  <c r="A8507" i="8"/>
  <c r="B8507" i="8" s="1"/>
  <c r="A8508" i="8"/>
  <c r="B8508" i="8" s="1"/>
  <c r="A8509" i="8"/>
  <c r="B8509" i="8" s="1"/>
  <c r="A8510" i="8"/>
  <c r="B8510" i="8" s="1"/>
  <c r="A8511" i="8"/>
  <c r="B8511" i="8" s="1"/>
  <c r="A8512" i="8"/>
  <c r="B8512" i="8" s="1"/>
  <c r="A8513" i="8"/>
  <c r="B8513" i="8" s="1"/>
  <c r="A8514" i="8"/>
  <c r="B8514" i="8" s="1"/>
  <c r="A8515" i="8"/>
  <c r="B8515" i="8" s="1"/>
  <c r="A8516" i="8"/>
  <c r="B8516" i="8" s="1"/>
  <c r="A8517" i="8"/>
  <c r="B8517" i="8" s="1"/>
  <c r="A8518" i="8"/>
  <c r="B8518" i="8" s="1"/>
  <c r="A8519" i="8"/>
  <c r="B8519" i="8" s="1"/>
  <c r="A8520" i="8"/>
  <c r="B8520" i="8" s="1"/>
  <c r="A8521" i="8"/>
  <c r="B8521" i="8" s="1"/>
  <c r="A8522" i="8"/>
  <c r="B8522" i="8" s="1"/>
  <c r="A8523" i="8"/>
  <c r="B8523" i="8" s="1"/>
  <c r="A8524" i="8"/>
  <c r="B8524" i="8" s="1"/>
  <c r="A8525" i="8"/>
  <c r="B8525" i="8" s="1"/>
  <c r="A8526" i="8"/>
  <c r="B8526" i="8" s="1"/>
  <c r="A8527" i="8"/>
  <c r="B8527" i="8" s="1"/>
  <c r="A8528" i="8"/>
  <c r="B8528" i="8" s="1"/>
  <c r="A8529" i="8"/>
  <c r="B8529" i="8" s="1"/>
  <c r="A8530" i="8"/>
  <c r="B8530" i="8" s="1"/>
  <c r="A8531" i="8"/>
  <c r="B8531" i="8" s="1"/>
  <c r="A8532" i="8"/>
  <c r="B8532" i="8" s="1"/>
  <c r="A8533" i="8"/>
  <c r="B8533" i="8" s="1"/>
  <c r="A8534" i="8"/>
  <c r="B8534" i="8" s="1"/>
  <c r="A8535" i="8"/>
  <c r="B8535" i="8" s="1"/>
  <c r="A8536" i="8"/>
  <c r="B8536" i="8" s="1"/>
  <c r="A8537" i="8"/>
  <c r="B8537" i="8" s="1"/>
  <c r="A8538" i="8"/>
  <c r="B8538" i="8" s="1"/>
  <c r="A8539" i="8"/>
  <c r="B8539" i="8" s="1"/>
  <c r="A8540" i="8"/>
  <c r="B8540" i="8" s="1"/>
  <c r="A8541" i="8"/>
  <c r="B8541" i="8" s="1"/>
  <c r="A8542" i="8"/>
  <c r="B8542" i="8" s="1"/>
  <c r="A8543" i="8"/>
  <c r="B8543" i="8" s="1"/>
  <c r="A8544" i="8"/>
  <c r="B8544" i="8" s="1"/>
  <c r="A8545" i="8"/>
  <c r="B8545" i="8" s="1"/>
  <c r="A8546" i="8"/>
  <c r="B8546" i="8" s="1"/>
  <c r="A8547" i="8"/>
  <c r="B8547" i="8" s="1"/>
  <c r="A8548" i="8"/>
  <c r="B8548" i="8" s="1"/>
  <c r="A8549" i="8"/>
  <c r="B8549" i="8" s="1"/>
  <c r="A8550" i="8"/>
  <c r="B8550" i="8" s="1"/>
  <c r="A8551" i="8"/>
  <c r="B8551" i="8" s="1"/>
  <c r="A8552" i="8"/>
  <c r="B8552" i="8" s="1"/>
  <c r="A8553" i="8"/>
  <c r="B8553" i="8" s="1"/>
  <c r="A8554" i="8"/>
  <c r="B8554" i="8" s="1"/>
  <c r="A8555" i="8"/>
  <c r="B8555" i="8" s="1"/>
  <c r="A8556" i="8"/>
  <c r="B8556" i="8" s="1"/>
  <c r="A8557" i="8"/>
  <c r="B8557" i="8" s="1"/>
  <c r="A8558" i="8"/>
  <c r="B8558" i="8" s="1"/>
  <c r="A8559" i="8"/>
  <c r="B8559" i="8" s="1"/>
  <c r="A8560" i="8"/>
  <c r="B8560" i="8" s="1"/>
  <c r="A8561" i="8"/>
  <c r="B8561" i="8" s="1"/>
  <c r="A8562" i="8"/>
  <c r="B8562" i="8" s="1"/>
  <c r="A8563" i="8"/>
  <c r="B8563" i="8" s="1"/>
  <c r="A8564" i="8"/>
  <c r="B8564" i="8" s="1"/>
  <c r="A8565" i="8"/>
  <c r="B8565" i="8" s="1"/>
  <c r="A8566" i="8"/>
  <c r="B8566" i="8" s="1"/>
  <c r="A8567" i="8"/>
  <c r="B8567" i="8" s="1"/>
  <c r="A8568" i="8"/>
  <c r="B8568" i="8" s="1"/>
  <c r="A8569" i="8"/>
  <c r="B8569" i="8" s="1"/>
  <c r="A8570" i="8"/>
  <c r="B8570" i="8" s="1"/>
  <c r="A8571" i="8"/>
  <c r="B8571" i="8" s="1"/>
  <c r="A8572" i="8"/>
  <c r="B8572" i="8" s="1"/>
  <c r="A8573" i="8"/>
  <c r="B8573" i="8" s="1"/>
  <c r="A8574" i="8"/>
  <c r="B8574" i="8" s="1"/>
  <c r="A8575" i="8"/>
  <c r="B8575" i="8" s="1"/>
  <c r="A8576" i="8"/>
  <c r="B8576" i="8" s="1"/>
  <c r="A8577" i="8"/>
  <c r="B8577" i="8" s="1"/>
  <c r="A8578" i="8"/>
  <c r="B8578" i="8" s="1"/>
  <c r="A8579" i="8"/>
  <c r="B8579" i="8" s="1"/>
  <c r="A8580" i="8"/>
  <c r="B8580" i="8" s="1"/>
  <c r="A8581" i="8"/>
  <c r="B8581" i="8" s="1"/>
  <c r="A8582" i="8"/>
  <c r="B8582" i="8" s="1"/>
  <c r="A8583" i="8"/>
  <c r="B8583" i="8" s="1"/>
  <c r="A8584" i="8"/>
  <c r="B8584" i="8" s="1"/>
  <c r="A8585" i="8"/>
  <c r="B8585" i="8" s="1"/>
  <c r="A8586" i="8"/>
  <c r="B8586" i="8" s="1"/>
  <c r="A8587" i="8"/>
  <c r="B8587" i="8" s="1"/>
  <c r="A8588" i="8"/>
  <c r="B8588" i="8" s="1"/>
  <c r="A8589" i="8"/>
  <c r="B8589" i="8" s="1"/>
  <c r="A8590" i="8"/>
  <c r="B8590" i="8" s="1"/>
  <c r="A8591" i="8"/>
  <c r="B8591" i="8" s="1"/>
  <c r="A8592" i="8"/>
  <c r="B8592" i="8" s="1"/>
  <c r="A8593" i="8"/>
  <c r="B8593" i="8" s="1"/>
  <c r="A8594" i="8"/>
  <c r="B8594" i="8" s="1"/>
  <c r="A8595" i="8"/>
  <c r="B8595" i="8" s="1"/>
  <c r="A8596" i="8"/>
  <c r="B8596" i="8" s="1"/>
  <c r="A8597" i="8"/>
  <c r="B8597" i="8" s="1"/>
  <c r="A8598" i="8"/>
  <c r="B8598" i="8" s="1"/>
  <c r="A8599" i="8"/>
  <c r="B8599" i="8" s="1"/>
  <c r="A8600" i="8"/>
  <c r="B8600" i="8" s="1"/>
  <c r="A8601" i="8"/>
  <c r="B8601" i="8" s="1"/>
  <c r="A8602" i="8"/>
  <c r="B8602" i="8" s="1"/>
  <c r="A8603" i="8"/>
  <c r="B8603" i="8" s="1"/>
  <c r="A8604" i="8"/>
  <c r="B8604" i="8" s="1"/>
  <c r="A8605" i="8"/>
  <c r="B8605" i="8" s="1"/>
  <c r="A8606" i="8"/>
  <c r="B8606" i="8" s="1"/>
  <c r="A8607" i="8"/>
  <c r="B8607" i="8" s="1"/>
  <c r="A8608" i="8"/>
  <c r="B8608" i="8" s="1"/>
  <c r="A8609" i="8"/>
  <c r="B8609" i="8" s="1"/>
  <c r="A8610" i="8"/>
  <c r="B8610" i="8" s="1"/>
  <c r="A8611" i="8"/>
  <c r="B8611" i="8" s="1"/>
  <c r="A8612" i="8"/>
  <c r="B8612" i="8" s="1"/>
  <c r="A8613" i="8"/>
  <c r="B8613" i="8" s="1"/>
  <c r="A8614" i="8"/>
  <c r="B8614" i="8" s="1"/>
  <c r="A8615" i="8"/>
  <c r="B8615" i="8" s="1"/>
  <c r="A8616" i="8"/>
  <c r="B8616" i="8" s="1"/>
  <c r="A8617" i="8"/>
  <c r="B8617" i="8" s="1"/>
  <c r="A8618" i="8"/>
  <c r="B8618" i="8" s="1"/>
  <c r="A8619" i="8"/>
  <c r="B8619" i="8" s="1"/>
  <c r="A8620" i="8"/>
  <c r="B8620" i="8" s="1"/>
  <c r="A8621" i="8"/>
  <c r="B8621" i="8" s="1"/>
  <c r="A8622" i="8"/>
  <c r="B8622" i="8" s="1"/>
  <c r="A8623" i="8"/>
  <c r="B8623" i="8" s="1"/>
  <c r="A8624" i="8"/>
  <c r="B8624" i="8" s="1"/>
  <c r="A8625" i="8"/>
  <c r="B8625" i="8" s="1"/>
  <c r="A8626" i="8"/>
  <c r="B8626" i="8" s="1"/>
  <c r="A8627" i="8"/>
  <c r="B8627" i="8" s="1"/>
  <c r="A8628" i="8"/>
  <c r="B8628" i="8" s="1"/>
  <c r="A8629" i="8"/>
  <c r="B8629" i="8" s="1"/>
  <c r="A8630" i="8"/>
  <c r="B8630" i="8" s="1"/>
  <c r="A8631" i="8"/>
  <c r="B8631" i="8" s="1"/>
  <c r="A8632" i="8"/>
  <c r="B8632" i="8" s="1"/>
  <c r="A8633" i="8"/>
  <c r="B8633" i="8" s="1"/>
  <c r="A8634" i="8"/>
  <c r="B8634" i="8" s="1"/>
  <c r="A8635" i="8"/>
  <c r="B8635" i="8" s="1"/>
  <c r="A8636" i="8"/>
  <c r="B8636" i="8" s="1"/>
  <c r="A8637" i="8"/>
  <c r="B8637" i="8" s="1"/>
  <c r="A8638" i="8"/>
  <c r="B8638" i="8" s="1"/>
  <c r="A8639" i="8"/>
  <c r="B8639" i="8" s="1"/>
  <c r="A8640" i="8"/>
  <c r="B8640" i="8" s="1"/>
  <c r="A8641" i="8"/>
  <c r="B8641" i="8" s="1"/>
  <c r="A8642" i="8"/>
  <c r="B8642" i="8" s="1"/>
  <c r="A8643" i="8"/>
  <c r="B8643" i="8" s="1"/>
  <c r="A8644" i="8"/>
  <c r="B8644" i="8" s="1"/>
  <c r="A8645" i="8"/>
  <c r="B8645" i="8" s="1"/>
  <c r="A8646" i="8"/>
  <c r="B8646" i="8" s="1"/>
  <c r="A8647" i="8"/>
  <c r="B8647" i="8" s="1"/>
  <c r="A8648" i="8"/>
  <c r="B8648" i="8" s="1"/>
  <c r="A8649" i="8"/>
  <c r="B8649" i="8" s="1"/>
  <c r="A8650" i="8"/>
  <c r="B8650" i="8" s="1"/>
  <c r="A8651" i="8"/>
  <c r="B8651" i="8" s="1"/>
  <c r="A8652" i="8"/>
  <c r="B8652" i="8" s="1"/>
  <c r="A8653" i="8"/>
  <c r="B8653" i="8" s="1"/>
  <c r="A8654" i="8"/>
  <c r="A8655" i="8"/>
  <c r="A8656" i="8"/>
  <c r="B8656" i="8" s="1"/>
  <c r="A8657" i="8"/>
  <c r="B8657" i="8" s="1"/>
  <c r="A8658" i="8"/>
  <c r="B8658" i="8" s="1"/>
  <c r="A8659" i="8"/>
  <c r="B8659" i="8" s="1"/>
  <c r="A8660" i="8"/>
  <c r="B8660" i="8" s="1"/>
  <c r="A8661" i="8"/>
  <c r="B8661" i="8" s="1"/>
  <c r="A8662" i="8"/>
  <c r="B8662" i="8" s="1"/>
  <c r="A8663" i="8"/>
  <c r="B8663" i="8" s="1"/>
  <c r="A8664" i="8"/>
  <c r="B8664" i="8" s="1"/>
  <c r="A8665" i="8"/>
  <c r="B8665" i="8" s="1"/>
  <c r="A8666" i="8"/>
  <c r="B8666" i="8" s="1"/>
  <c r="A8667" i="8"/>
  <c r="B8667" i="8" s="1"/>
  <c r="A8668" i="8"/>
  <c r="B8668" i="8" s="1"/>
  <c r="A8669" i="8"/>
  <c r="B8669" i="8" s="1"/>
  <c r="A8670" i="8"/>
  <c r="B8670" i="8" s="1"/>
  <c r="A8671" i="8"/>
  <c r="B8671" i="8" s="1"/>
  <c r="A8672" i="8"/>
  <c r="B8672" i="8" s="1"/>
  <c r="A8673" i="8"/>
  <c r="B8673" i="8" s="1"/>
  <c r="A8674" i="8"/>
  <c r="B8674" i="8" s="1"/>
  <c r="A8675" i="8"/>
  <c r="B8675" i="8" s="1"/>
  <c r="A8676" i="8"/>
  <c r="B8676" i="8" s="1"/>
  <c r="A8677" i="8"/>
  <c r="B8677" i="8" s="1"/>
  <c r="A8678" i="8"/>
  <c r="B8678" i="8" s="1"/>
  <c r="A8679" i="8"/>
  <c r="B8679" i="8" s="1"/>
  <c r="A8680" i="8"/>
  <c r="B8680" i="8" s="1"/>
  <c r="A8681" i="8"/>
  <c r="B8681" i="8" s="1"/>
  <c r="A8682" i="8"/>
  <c r="B8682" i="8" s="1"/>
  <c r="A8683" i="8"/>
  <c r="B8683" i="8" s="1"/>
  <c r="A8684" i="8"/>
  <c r="B8684" i="8" s="1"/>
  <c r="A8685" i="8"/>
  <c r="B8685" i="8" s="1"/>
  <c r="A8686" i="8"/>
  <c r="B8686" i="8" s="1"/>
  <c r="A8687" i="8"/>
  <c r="B8687" i="8" s="1"/>
  <c r="A8688" i="8"/>
  <c r="B8688" i="8" s="1"/>
  <c r="A8689" i="8"/>
  <c r="B8689" i="8" s="1"/>
  <c r="A8690" i="8"/>
  <c r="B8690" i="8" s="1"/>
  <c r="A8691" i="8"/>
  <c r="B8691" i="8" s="1"/>
  <c r="A8692" i="8"/>
  <c r="B8692" i="8" s="1"/>
  <c r="A8693" i="8"/>
  <c r="B8693" i="8" s="1"/>
  <c r="A8694" i="8"/>
  <c r="B8694" i="8" s="1"/>
  <c r="A8695" i="8"/>
  <c r="B8695" i="8" s="1"/>
  <c r="A8696" i="8"/>
  <c r="B8696" i="8" s="1"/>
  <c r="A8697" i="8"/>
  <c r="B8697" i="8" s="1"/>
  <c r="A8698" i="8"/>
  <c r="B8698" i="8" s="1"/>
  <c r="A8699" i="8"/>
  <c r="B8699" i="8" s="1"/>
  <c r="A8700" i="8"/>
  <c r="B8700" i="8" s="1"/>
  <c r="A8701" i="8"/>
  <c r="B8701" i="8" s="1"/>
  <c r="A8702" i="8"/>
  <c r="B8702" i="8" s="1"/>
  <c r="A8703" i="8"/>
  <c r="B8703" i="8" s="1"/>
  <c r="A8704" i="8"/>
  <c r="B8704" i="8" s="1"/>
  <c r="A8705" i="8"/>
  <c r="B8705" i="8" s="1"/>
  <c r="A8706" i="8"/>
  <c r="B8706" i="8" s="1"/>
  <c r="A8707" i="8"/>
  <c r="B8707" i="8" s="1"/>
  <c r="A8708" i="8"/>
  <c r="B8708" i="8" s="1"/>
  <c r="A8709" i="8"/>
  <c r="B8709" i="8" s="1"/>
  <c r="A8710" i="8"/>
  <c r="B8710" i="8" s="1"/>
  <c r="A8711" i="8"/>
  <c r="B8711" i="8" s="1"/>
  <c r="A8712" i="8"/>
  <c r="B8712" i="8" s="1"/>
  <c r="A8713" i="8"/>
  <c r="B8713" i="8" s="1"/>
  <c r="A8714" i="8"/>
  <c r="B8714" i="8" s="1"/>
  <c r="A8715" i="8"/>
  <c r="B8715" i="8" s="1"/>
  <c r="A8716" i="8"/>
  <c r="B8716" i="8" s="1"/>
  <c r="A8717" i="8"/>
  <c r="B8717" i="8" s="1"/>
  <c r="A8718" i="8"/>
  <c r="B8718" i="8" s="1"/>
  <c r="A8719" i="8"/>
  <c r="B8719" i="8" s="1"/>
  <c r="A8720" i="8"/>
  <c r="B8720" i="8" s="1"/>
  <c r="A8721" i="8"/>
  <c r="B8721" i="8" s="1"/>
  <c r="A8722" i="8"/>
  <c r="B8722" i="8" s="1"/>
  <c r="A8723" i="8"/>
  <c r="B8723" i="8" s="1"/>
  <c r="A8724" i="8"/>
  <c r="B8724" i="8" s="1"/>
  <c r="A8725" i="8"/>
  <c r="B8725" i="8" s="1"/>
  <c r="A8726" i="8"/>
  <c r="B8726" i="8" s="1"/>
  <c r="A8727" i="8"/>
  <c r="B8727" i="8" s="1"/>
  <c r="A8728" i="8"/>
  <c r="B8728" i="8" s="1"/>
  <c r="A8729" i="8"/>
  <c r="B8729" i="8" s="1"/>
  <c r="A8730" i="8"/>
  <c r="B8730" i="8" s="1"/>
  <c r="A8731" i="8"/>
  <c r="B8731" i="8" s="1"/>
  <c r="A8732" i="8"/>
  <c r="B8732" i="8" s="1"/>
  <c r="A8733" i="8"/>
  <c r="B8733" i="8" s="1"/>
  <c r="A8734" i="8"/>
  <c r="B8734" i="8" s="1"/>
  <c r="A8735" i="8"/>
  <c r="B8735" i="8" s="1"/>
  <c r="A8736" i="8"/>
  <c r="B8736" i="8" s="1"/>
  <c r="A8737" i="8"/>
  <c r="B8737" i="8" s="1"/>
  <c r="A8738" i="8"/>
  <c r="B8738" i="8" s="1"/>
  <c r="A8739" i="8"/>
  <c r="B8739" i="8" s="1"/>
  <c r="A8740" i="8"/>
  <c r="B8740" i="8" s="1"/>
  <c r="A8741" i="8"/>
  <c r="B8741" i="8" s="1"/>
  <c r="A8742" i="8"/>
  <c r="B8742" i="8" s="1"/>
  <c r="A8743" i="8"/>
  <c r="B8743" i="8" s="1"/>
  <c r="A8744" i="8"/>
  <c r="B8744" i="8" s="1"/>
  <c r="A8745" i="8"/>
  <c r="B8745" i="8" s="1"/>
  <c r="A8746" i="8"/>
  <c r="B8746" i="8" s="1"/>
  <c r="A8747" i="8"/>
  <c r="B8747" i="8" s="1"/>
  <c r="A8748" i="8"/>
  <c r="B8748" i="8" s="1"/>
  <c r="A8749" i="8"/>
  <c r="B8749" i="8" s="1"/>
  <c r="A8750" i="8"/>
  <c r="B8750" i="8" s="1"/>
  <c r="A8751" i="8"/>
  <c r="B8751" i="8" s="1"/>
  <c r="A8752" i="8"/>
  <c r="B8752" i="8" s="1"/>
  <c r="A8753" i="8"/>
  <c r="B8753" i="8" s="1"/>
  <c r="A8754" i="8"/>
  <c r="B8754" i="8" s="1"/>
  <c r="A8755" i="8"/>
  <c r="B8755" i="8" s="1"/>
  <c r="A8756" i="8"/>
  <c r="B8756" i="8" s="1"/>
  <c r="A8757" i="8"/>
  <c r="B8757" i="8" s="1"/>
  <c r="A8758" i="8"/>
  <c r="B8758" i="8" s="1"/>
  <c r="A8759" i="8"/>
  <c r="B8759" i="8" s="1"/>
  <c r="A8760" i="8"/>
  <c r="B8760" i="8" s="1"/>
  <c r="A8761" i="8"/>
  <c r="B8761" i="8" s="1"/>
  <c r="A8762" i="8"/>
  <c r="B8762" i="8" s="1"/>
  <c r="A8763" i="8"/>
  <c r="B8763" i="8" s="1"/>
  <c r="A8764" i="8"/>
  <c r="B8764" i="8" s="1"/>
  <c r="A8765" i="8"/>
  <c r="B8765" i="8" s="1"/>
  <c r="A8766" i="8"/>
  <c r="B8766" i="8" s="1"/>
  <c r="A8767" i="8"/>
  <c r="B8767" i="8" s="1"/>
  <c r="A8768" i="8"/>
  <c r="B8768" i="8" s="1"/>
  <c r="A8769" i="8"/>
  <c r="B8769" i="8" s="1"/>
  <c r="A8770" i="8"/>
  <c r="B8770" i="8" s="1"/>
  <c r="A8771" i="8"/>
  <c r="B8771" i="8" s="1"/>
  <c r="A8772" i="8"/>
  <c r="B8772" i="8" s="1"/>
  <c r="A8773" i="8"/>
  <c r="B8773" i="8" s="1"/>
  <c r="A8774" i="8"/>
  <c r="B8774" i="8" s="1"/>
  <c r="A8775" i="8"/>
  <c r="B8775" i="8" s="1"/>
  <c r="A8776" i="8"/>
  <c r="B8776" i="8" s="1"/>
  <c r="A8777" i="8"/>
  <c r="B8777" i="8" s="1"/>
  <c r="A8778" i="8"/>
  <c r="B8778" i="8" s="1"/>
  <c r="A8779" i="8"/>
  <c r="B8779" i="8" s="1"/>
  <c r="A8780" i="8"/>
  <c r="B8780" i="8" s="1"/>
  <c r="A8781" i="8"/>
  <c r="B8781" i="8" s="1"/>
  <c r="A8782" i="8"/>
  <c r="B8782" i="8" s="1"/>
  <c r="A8783" i="8"/>
  <c r="B8783" i="8" s="1"/>
  <c r="A8784" i="8"/>
  <c r="B8784" i="8" s="1"/>
  <c r="A8785" i="8"/>
  <c r="B8785" i="8" s="1"/>
  <c r="A8786" i="8"/>
  <c r="B8786" i="8" s="1"/>
  <c r="A8787" i="8"/>
  <c r="B8787" i="8" s="1"/>
  <c r="A8788" i="8"/>
  <c r="B8788" i="8" s="1"/>
  <c r="A8789" i="8"/>
  <c r="B8789" i="8" s="1"/>
  <c r="A8790" i="8"/>
  <c r="B8790" i="8" s="1"/>
  <c r="A8791" i="8"/>
  <c r="B8791" i="8" s="1"/>
  <c r="A8792" i="8"/>
  <c r="B8792" i="8" s="1"/>
  <c r="A8793" i="8"/>
  <c r="B8793" i="8" s="1"/>
  <c r="A8794" i="8"/>
  <c r="B8794" i="8" s="1"/>
  <c r="A8795" i="8"/>
  <c r="B8795" i="8" s="1"/>
  <c r="A8796" i="8"/>
  <c r="B8796" i="8" s="1"/>
  <c r="A8797" i="8"/>
  <c r="B8797" i="8" s="1"/>
  <c r="A8798" i="8"/>
  <c r="B8798" i="8" s="1"/>
  <c r="A8799" i="8"/>
  <c r="B8799" i="8" s="1"/>
  <c r="A8800" i="8"/>
  <c r="B8800" i="8" s="1"/>
  <c r="A8801" i="8"/>
  <c r="B8801" i="8" s="1"/>
  <c r="A8802" i="8"/>
  <c r="B8802" i="8" s="1"/>
  <c r="A8803" i="8"/>
  <c r="B8803" i="8" s="1"/>
  <c r="A8804" i="8"/>
  <c r="B8804" i="8" s="1"/>
  <c r="A8805" i="8"/>
  <c r="B8805" i="8" s="1"/>
  <c r="A8806" i="8"/>
  <c r="B8806" i="8" s="1"/>
  <c r="A8807" i="8"/>
  <c r="B8807" i="8" s="1"/>
  <c r="A8808" i="8"/>
  <c r="B8808" i="8" s="1"/>
  <c r="A8809" i="8"/>
  <c r="B8809" i="8" s="1"/>
  <c r="A8810" i="8"/>
  <c r="B8810" i="8" s="1"/>
  <c r="A8811" i="8"/>
  <c r="B8811" i="8" s="1"/>
  <c r="A8812" i="8"/>
  <c r="B8812" i="8" s="1"/>
  <c r="A8813" i="8"/>
  <c r="B8813" i="8" s="1"/>
  <c r="A8814" i="8"/>
  <c r="B8814" i="8" s="1"/>
  <c r="A8815" i="8"/>
  <c r="B8815" i="8" s="1"/>
  <c r="A8816" i="8"/>
  <c r="B8816" i="8" s="1"/>
  <c r="A8817" i="8"/>
  <c r="B8817" i="8" s="1"/>
  <c r="A8818" i="8"/>
  <c r="B8818" i="8" s="1"/>
  <c r="A8819" i="8"/>
  <c r="B8819" i="8" s="1"/>
  <c r="A8820" i="8"/>
  <c r="B8820" i="8" s="1"/>
  <c r="A8821" i="8"/>
  <c r="B8821" i="8" s="1"/>
  <c r="A8822" i="8"/>
  <c r="B8822" i="8" s="1"/>
  <c r="A8823" i="8"/>
  <c r="B8823" i="8" s="1"/>
  <c r="A8824" i="8"/>
  <c r="B8824" i="8" s="1"/>
  <c r="A8825" i="8"/>
  <c r="B8825" i="8" s="1"/>
  <c r="A8826" i="8"/>
  <c r="B8826" i="8" s="1"/>
  <c r="A8827" i="8"/>
  <c r="B8827" i="8" s="1"/>
  <c r="A8828" i="8"/>
  <c r="B8828" i="8" s="1"/>
  <c r="A8829" i="8"/>
  <c r="B8829" i="8" s="1"/>
  <c r="A8830" i="8"/>
  <c r="B8830" i="8" s="1"/>
  <c r="A8831" i="8"/>
  <c r="B8831" i="8" s="1"/>
  <c r="A8832" i="8"/>
  <c r="B8832" i="8" s="1"/>
  <c r="A8833" i="8"/>
  <c r="B8833" i="8" s="1"/>
  <c r="A8834" i="8"/>
  <c r="B8834" i="8" s="1"/>
  <c r="A8835" i="8"/>
  <c r="B8835" i="8" s="1"/>
  <c r="A8836" i="8"/>
  <c r="B8836" i="8" s="1"/>
  <c r="A8837" i="8"/>
  <c r="B8837" i="8" s="1"/>
  <c r="A8838" i="8"/>
  <c r="B8838" i="8" s="1"/>
  <c r="A8839" i="8"/>
  <c r="B8839" i="8" s="1"/>
  <c r="A8840" i="8"/>
  <c r="B8840" i="8" s="1"/>
  <c r="A8841" i="8"/>
  <c r="B8841" i="8" s="1"/>
  <c r="A8842" i="8"/>
  <c r="B8842" i="8" s="1"/>
  <c r="A8843" i="8"/>
  <c r="B8843" i="8" s="1"/>
  <c r="A8844" i="8"/>
  <c r="B8844" i="8" s="1"/>
  <c r="A8845" i="8"/>
  <c r="B8845" i="8" s="1"/>
  <c r="A8846" i="8"/>
  <c r="B8846" i="8" s="1"/>
  <c r="A8847" i="8"/>
  <c r="B8847" i="8" s="1"/>
  <c r="A8848" i="8"/>
  <c r="B8848" i="8" s="1"/>
  <c r="A8849" i="8"/>
  <c r="B8849" i="8" s="1"/>
  <c r="A8850" i="8"/>
  <c r="B8850" i="8" s="1"/>
  <c r="A8851" i="8"/>
  <c r="B8851" i="8" s="1"/>
  <c r="A8852" i="8"/>
  <c r="B8852" i="8" s="1"/>
  <c r="A8853" i="8"/>
  <c r="B8853" i="8" s="1"/>
  <c r="A8854" i="8"/>
  <c r="B8854" i="8" s="1"/>
  <c r="A8855" i="8"/>
  <c r="B8855" i="8" s="1"/>
  <c r="A8856" i="8"/>
  <c r="B8856" i="8" s="1"/>
  <c r="A8857" i="8"/>
  <c r="B8857" i="8" s="1"/>
  <c r="A8858" i="8"/>
  <c r="B8858" i="8" s="1"/>
  <c r="A8859" i="8"/>
  <c r="B8859" i="8" s="1"/>
  <c r="A8860" i="8"/>
  <c r="B8860" i="8" s="1"/>
  <c r="A8861" i="8"/>
  <c r="B8861" i="8" s="1"/>
  <c r="A8862" i="8"/>
  <c r="B8862" i="8" s="1"/>
  <c r="A8863" i="8"/>
  <c r="B8863" i="8" s="1"/>
  <c r="A8864" i="8"/>
  <c r="B8864" i="8" s="1"/>
  <c r="A8865" i="8"/>
  <c r="B8865" i="8" s="1"/>
  <c r="A8866" i="8"/>
  <c r="B8866" i="8" s="1"/>
  <c r="A8867" i="8"/>
  <c r="B8867" i="8" s="1"/>
  <c r="A8868" i="8"/>
  <c r="B8868" i="8" s="1"/>
  <c r="A8869" i="8"/>
  <c r="B8869" i="8" s="1"/>
  <c r="A8870" i="8"/>
  <c r="B8870" i="8" s="1"/>
  <c r="A8871" i="8"/>
  <c r="B8871" i="8" s="1"/>
  <c r="A8872" i="8"/>
  <c r="B8872" i="8" s="1"/>
  <c r="A8873" i="8"/>
  <c r="B8873" i="8" s="1"/>
  <c r="A8874" i="8"/>
  <c r="B8874" i="8" s="1"/>
  <c r="A8875" i="8"/>
  <c r="B8875" i="8" s="1"/>
  <c r="A8876" i="8"/>
  <c r="B8876" i="8" s="1"/>
  <c r="A8877" i="8"/>
  <c r="B8877" i="8" s="1"/>
  <c r="A8878" i="8"/>
  <c r="B8878" i="8" s="1"/>
  <c r="A8879" i="8"/>
  <c r="B8879" i="8" s="1"/>
  <c r="A8880" i="8"/>
  <c r="B8880" i="8" s="1"/>
  <c r="A8881" i="8"/>
  <c r="B8881" i="8" s="1"/>
  <c r="A8882" i="8"/>
  <c r="B8882" i="8" s="1"/>
  <c r="A8883" i="8"/>
  <c r="B8883" i="8" s="1"/>
  <c r="A8884" i="8"/>
  <c r="B8884" i="8" s="1"/>
  <c r="A8885" i="8"/>
  <c r="B8885" i="8" s="1"/>
  <c r="A8886" i="8"/>
  <c r="B8886" i="8" s="1"/>
  <c r="A8887" i="8"/>
  <c r="B8887" i="8" s="1"/>
  <c r="A8888" i="8"/>
  <c r="B8888" i="8" s="1"/>
  <c r="A8889" i="8"/>
  <c r="B8889" i="8" s="1"/>
  <c r="A8890" i="8"/>
  <c r="B8890" i="8" s="1"/>
  <c r="A8891" i="8"/>
  <c r="B8891" i="8" s="1"/>
  <c r="A8892" i="8"/>
  <c r="B8892" i="8" s="1"/>
  <c r="A8893" i="8"/>
  <c r="B8893" i="8" s="1"/>
  <c r="A8894" i="8"/>
  <c r="B8894" i="8" s="1"/>
  <c r="A8895" i="8"/>
  <c r="B8895" i="8" s="1"/>
  <c r="A8896" i="8"/>
  <c r="B8896" i="8" s="1"/>
  <c r="A8897" i="8"/>
  <c r="B8897" i="8" s="1"/>
  <c r="A8898" i="8"/>
  <c r="B8898" i="8" s="1"/>
  <c r="A8899" i="8"/>
  <c r="B8899" i="8" s="1"/>
  <c r="A8900" i="8"/>
  <c r="B8900" i="8" s="1"/>
  <c r="A8901" i="8"/>
  <c r="B8901" i="8" s="1"/>
  <c r="A8902" i="8"/>
  <c r="B8902" i="8" s="1"/>
  <c r="A8903" i="8"/>
  <c r="B8903" i="8" s="1"/>
  <c r="A8904" i="8"/>
  <c r="B8904" i="8" s="1"/>
  <c r="A8905" i="8"/>
  <c r="B8905" i="8" s="1"/>
  <c r="A8906" i="8"/>
  <c r="B8906" i="8" s="1"/>
  <c r="A8907" i="8"/>
  <c r="B8907" i="8" s="1"/>
  <c r="A8908" i="8"/>
  <c r="B8908" i="8" s="1"/>
  <c r="A8909" i="8"/>
  <c r="B8909" i="8" s="1"/>
  <c r="A8910" i="8"/>
  <c r="A8911" i="8"/>
  <c r="A8912" i="8"/>
  <c r="B8912" i="8" s="1"/>
  <c r="A8913" i="8"/>
  <c r="B8913" i="8" s="1"/>
  <c r="A8914" i="8"/>
  <c r="B8914" i="8" s="1"/>
  <c r="A8915" i="8"/>
  <c r="B8915" i="8" s="1"/>
  <c r="A8916" i="8"/>
  <c r="B8916" i="8" s="1"/>
  <c r="A8917" i="8"/>
  <c r="B8917" i="8" s="1"/>
  <c r="A8918" i="8"/>
  <c r="B8918" i="8" s="1"/>
  <c r="A8919" i="8"/>
  <c r="B8919" i="8" s="1"/>
  <c r="A8920" i="8"/>
  <c r="B8920" i="8" s="1"/>
  <c r="A8921" i="8"/>
  <c r="B8921" i="8" s="1"/>
  <c r="A8922" i="8"/>
  <c r="B8922" i="8" s="1"/>
  <c r="A8923" i="8"/>
  <c r="B8923" i="8" s="1"/>
  <c r="A8924" i="8"/>
  <c r="B8924" i="8" s="1"/>
  <c r="A8925" i="8"/>
  <c r="B8925" i="8" s="1"/>
  <c r="A8926" i="8"/>
  <c r="B8926" i="8" s="1"/>
  <c r="A8927" i="8"/>
  <c r="B8927" i="8" s="1"/>
  <c r="A8928" i="8"/>
  <c r="B8928" i="8" s="1"/>
  <c r="A8929" i="8"/>
  <c r="B8929" i="8" s="1"/>
  <c r="A8930" i="8"/>
  <c r="B8930" i="8" s="1"/>
  <c r="A8931" i="8"/>
  <c r="B8931" i="8" s="1"/>
  <c r="A8932" i="8"/>
  <c r="B8932" i="8" s="1"/>
  <c r="A8933" i="8"/>
  <c r="B8933" i="8" s="1"/>
  <c r="A8934" i="8"/>
  <c r="B8934" i="8" s="1"/>
  <c r="A8935" i="8"/>
  <c r="B8935" i="8" s="1"/>
  <c r="A8936" i="8"/>
  <c r="B8936" i="8" s="1"/>
  <c r="A8937" i="8"/>
  <c r="B8937" i="8" s="1"/>
  <c r="A8938" i="8"/>
  <c r="B8938" i="8" s="1"/>
  <c r="A8939" i="8"/>
  <c r="B8939" i="8" s="1"/>
  <c r="A8940" i="8"/>
  <c r="B8940" i="8" s="1"/>
  <c r="A8941" i="8"/>
  <c r="B8941" i="8" s="1"/>
  <c r="A8942" i="8"/>
  <c r="B8942" i="8" s="1"/>
  <c r="A8943" i="8"/>
  <c r="B8943" i="8" s="1"/>
  <c r="A8944" i="8"/>
  <c r="B8944" i="8" s="1"/>
  <c r="A8945" i="8"/>
  <c r="B8945" i="8" s="1"/>
  <c r="A8946" i="8"/>
  <c r="B8946" i="8" s="1"/>
  <c r="A8947" i="8"/>
  <c r="B8947" i="8" s="1"/>
  <c r="A8948" i="8"/>
  <c r="B8948" i="8" s="1"/>
  <c r="A8949" i="8"/>
  <c r="B8949" i="8" s="1"/>
  <c r="A8950" i="8"/>
  <c r="B8950" i="8" s="1"/>
  <c r="A8951" i="8"/>
  <c r="B8951" i="8" s="1"/>
  <c r="A8952" i="8"/>
  <c r="B8952" i="8" s="1"/>
  <c r="A8953" i="8"/>
  <c r="B8953" i="8" s="1"/>
  <c r="A8954" i="8"/>
  <c r="B8954" i="8" s="1"/>
  <c r="A8955" i="8"/>
  <c r="B8955" i="8" s="1"/>
  <c r="A8956" i="8"/>
  <c r="B8956" i="8" s="1"/>
  <c r="A8957" i="8"/>
  <c r="B8957" i="8" s="1"/>
  <c r="A8958" i="8"/>
  <c r="B8958" i="8" s="1"/>
  <c r="A8959" i="8"/>
  <c r="B8959" i="8" s="1"/>
  <c r="A8960" i="8"/>
  <c r="B8960" i="8" s="1"/>
  <c r="A8961" i="8"/>
  <c r="B8961" i="8" s="1"/>
  <c r="A8962" i="8"/>
  <c r="B8962" i="8" s="1"/>
  <c r="A8963" i="8"/>
  <c r="B8963" i="8" s="1"/>
  <c r="A8964" i="8"/>
  <c r="B8964" i="8" s="1"/>
  <c r="A8965" i="8"/>
  <c r="B8965" i="8" s="1"/>
  <c r="A8966" i="8"/>
  <c r="B8966" i="8" s="1"/>
  <c r="A8967" i="8"/>
  <c r="B8967" i="8" s="1"/>
  <c r="A8968" i="8"/>
  <c r="B8968" i="8" s="1"/>
  <c r="A8969" i="8"/>
  <c r="B8969" i="8" s="1"/>
  <c r="A8970" i="8"/>
  <c r="B8970" i="8" s="1"/>
  <c r="A8971" i="8"/>
  <c r="B8971" i="8" s="1"/>
  <c r="A8972" i="8"/>
  <c r="B8972" i="8" s="1"/>
  <c r="A8973" i="8"/>
  <c r="B8973" i="8" s="1"/>
  <c r="A8974" i="8"/>
  <c r="B8974" i="8" s="1"/>
  <c r="A8975" i="8"/>
  <c r="B8975" i="8" s="1"/>
  <c r="A8976" i="8"/>
  <c r="B8976" i="8" s="1"/>
  <c r="A8977" i="8"/>
  <c r="B8977" i="8" s="1"/>
  <c r="A8978" i="8"/>
  <c r="B8978" i="8" s="1"/>
  <c r="A8979" i="8"/>
  <c r="B8979" i="8" s="1"/>
  <c r="A8980" i="8"/>
  <c r="B8980" i="8" s="1"/>
  <c r="A8981" i="8"/>
  <c r="B8981" i="8" s="1"/>
  <c r="A8982" i="8"/>
  <c r="B8982" i="8" s="1"/>
  <c r="A8983" i="8"/>
  <c r="B8983" i="8" s="1"/>
  <c r="A8984" i="8"/>
  <c r="B8984" i="8" s="1"/>
  <c r="A8985" i="8"/>
  <c r="B8985" i="8" s="1"/>
  <c r="A8986" i="8"/>
  <c r="B8986" i="8" s="1"/>
  <c r="A8987" i="8"/>
  <c r="B8987" i="8" s="1"/>
  <c r="A8988" i="8"/>
  <c r="B8988" i="8" s="1"/>
  <c r="A8989" i="8"/>
  <c r="B8989" i="8" s="1"/>
  <c r="A8990" i="8"/>
  <c r="B8990" i="8" s="1"/>
  <c r="A8991" i="8"/>
  <c r="B8991" i="8" s="1"/>
  <c r="A8992" i="8"/>
  <c r="B8992" i="8" s="1"/>
  <c r="A8993" i="8"/>
  <c r="B8993" i="8" s="1"/>
  <c r="A8994" i="8"/>
  <c r="B8994" i="8" s="1"/>
  <c r="A8995" i="8"/>
  <c r="B8995" i="8" s="1"/>
  <c r="A8996" i="8"/>
  <c r="B8996" i="8" s="1"/>
  <c r="A8997" i="8"/>
  <c r="B8997" i="8" s="1"/>
  <c r="A8998" i="8"/>
  <c r="B8998" i="8" s="1"/>
  <c r="A8999" i="8"/>
  <c r="B8999" i="8" s="1"/>
  <c r="A9000" i="8"/>
  <c r="B9000" i="8" s="1"/>
  <c r="A9001" i="8"/>
  <c r="B9001" i="8" s="1"/>
  <c r="A9002" i="8"/>
  <c r="B9002" i="8" s="1"/>
  <c r="A9003" i="8"/>
  <c r="B9003" i="8" s="1"/>
  <c r="A9004" i="8"/>
  <c r="B9004" i="8" s="1"/>
  <c r="A9005" i="8"/>
  <c r="B9005" i="8" s="1"/>
  <c r="A9006" i="8"/>
  <c r="B9006" i="8" s="1"/>
  <c r="A9007" i="8"/>
  <c r="B9007" i="8" s="1"/>
  <c r="A9008" i="8"/>
  <c r="B9008" i="8" s="1"/>
  <c r="A9009" i="8"/>
  <c r="B9009" i="8" s="1"/>
  <c r="A9010" i="8"/>
  <c r="B9010" i="8" s="1"/>
  <c r="A9011" i="8"/>
  <c r="B9011" i="8" s="1"/>
  <c r="A9012" i="8"/>
  <c r="B9012" i="8" s="1"/>
  <c r="A9013" i="8"/>
  <c r="B9013" i="8" s="1"/>
  <c r="A9014" i="8"/>
  <c r="B9014" i="8" s="1"/>
  <c r="A9015" i="8"/>
  <c r="B9015" i="8" s="1"/>
  <c r="A9016" i="8"/>
  <c r="B9016" i="8" s="1"/>
  <c r="A9017" i="8"/>
  <c r="B9017" i="8" s="1"/>
  <c r="A9018" i="8"/>
  <c r="B9018" i="8" s="1"/>
  <c r="A9019" i="8"/>
  <c r="B9019" i="8" s="1"/>
  <c r="A9020" i="8"/>
  <c r="B9020" i="8" s="1"/>
  <c r="A9021" i="8"/>
  <c r="B9021" i="8" s="1"/>
  <c r="A9022" i="8"/>
  <c r="B9022" i="8" s="1"/>
  <c r="A9023" i="8"/>
  <c r="B9023" i="8" s="1"/>
  <c r="A9024" i="8"/>
  <c r="B9024" i="8" s="1"/>
  <c r="A9025" i="8"/>
  <c r="B9025" i="8" s="1"/>
  <c r="A9026" i="8"/>
  <c r="B9026" i="8" s="1"/>
  <c r="A9027" i="8"/>
  <c r="B9027" i="8" s="1"/>
  <c r="A9028" i="8"/>
  <c r="B9028" i="8" s="1"/>
  <c r="A9029" i="8"/>
  <c r="B9029" i="8" s="1"/>
  <c r="A9030" i="8"/>
  <c r="B9030" i="8" s="1"/>
  <c r="A9031" i="8"/>
  <c r="B9031" i="8" s="1"/>
  <c r="A9032" i="8"/>
  <c r="B9032" i="8" s="1"/>
  <c r="A9033" i="8"/>
  <c r="B9033" i="8" s="1"/>
  <c r="A9034" i="8"/>
  <c r="B9034" i="8" s="1"/>
  <c r="A9035" i="8"/>
  <c r="B9035" i="8" s="1"/>
  <c r="A9036" i="8"/>
  <c r="B9036" i="8" s="1"/>
  <c r="A9037" i="8"/>
  <c r="B9037" i="8" s="1"/>
  <c r="A9038" i="8"/>
  <c r="B9038" i="8" s="1"/>
  <c r="A9039" i="8"/>
  <c r="B9039" i="8" s="1"/>
  <c r="A9040" i="8"/>
  <c r="B9040" i="8" s="1"/>
  <c r="A9041" i="8"/>
  <c r="B9041" i="8" s="1"/>
  <c r="A9042" i="8"/>
  <c r="B9042" i="8" s="1"/>
  <c r="A9043" i="8"/>
  <c r="B9043" i="8" s="1"/>
  <c r="A9044" i="8"/>
  <c r="B9044" i="8" s="1"/>
  <c r="A9045" i="8"/>
  <c r="B9045" i="8" s="1"/>
  <c r="A9046" i="8"/>
  <c r="B9046" i="8" s="1"/>
  <c r="A9047" i="8"/>
  <c r="B9047" i="8" s="1"/>
  <c r="A9048" i="8"/>
  <c r="B9048" i="8" s="1"/>
  <c r="A9049" i="8"/>
  <c r="B9049" i="8" s="1"/>
  <c r="A9050" i="8"/>
  <c r="B9050" i="8" s="1"/>
  <c r="A9051" i="8"/>
  <c r="B9051" i="8" s="1"/>
  <c r="A9052" i="8"/>
  <c r="B9052" i="8" s="1"/>
  <c r="A9053" i="8"/>
  <c r="B9053" i="8" s="1"/>
  <c r="A9054" i="8"/>
  <c r="B9054" i="8" s="1"/>
  <c r="A9055" i="8"/>
  <c r="B9055" i="8" s="1"/>
  <c r="A9056" i="8"/>
  <c r="B9056" i="8" s="1"/>
  <c r="A9057" i="8"/>
  <c r="B9057" i="8" s="1"/>
  <c r="A9058" i="8"/>
  <c r="B9058" i="8" s="1"/>
  <c r="A9059" i="8"/>
  <c r="B9059" i="8" s="1"/>
  <c r="A9060" i="8"/>
  <c r="B9060" i="8" s="1"/>
  <c r="A9061" i="8"/>
  <c r="B9061" i="8" s="1"/>
  <c r="A9062" i="8"/>
  <c r="B9062" i="8" s="1"/>
  <c r="A9063" i="8"/>
  <c r="B9063" i="8" s="1"/>
  <c r="A9064" i="8"/>
  <c r="B9064" i="8" s="1"/>
  <c r="A9065" i="8"/>
  <c r="B9065" i="8" s="1"/>
  <c r="A9066" i="8"/>
  <c r="B9066" i="8" s="1"/>
  <c r="A9067" i="8"/>
  <c r="B9067" i="8" s="1"/>
  <c r="A9068" i="8"/>
  <c r="B9068" i="8" s="1"/>
  <c r="A9069" i="8"/>
  <c r="B9069" i="8" s="1"/>
  <c r="A9070" i="8"/>
  <c r="B9070" i="8" s="1"/>
  <c r="A9071" i="8"/>
  <c r="B9071" i="8" s="1"/>
  <c r="A9072" i="8"/>
  <c r="B9072" i="8" s="1"/>
  <c r="A9073" i="8"/>
  <c r="B9073" i="8" s="1"/>
  <c r="A9074" i="8"/>
  <c r="B9074" i="8" s="1"/>
  <c r="A9075" i="8"/>
  <c r="B9075" i="8" s="1"/>
  <c r="A9076" i="8"/>
  <c r="B9076" i="8" s="1"/>
  <c r="A9077" i="8"/>
  <c r="B9077" i="8" s="1"/>
  <c r="A9078" i="8"/>
  <c r="B9078" i="8" s="1"/>
  <c r="A9079" i="8"/>
  <c r="B9079" i="8" s="1"/>
  <c r="A9080" i="8"/>
  <c r="B9080" i="8" s="1"/>
  <c r="A9081" i="8"/>
  <c r="B9081" i="8" s="1"/>
  <c r="A9082" i="8"/>
  <c r="B9082" i="8" s="1"/>
  <c r="A9083" i="8"/>
  <c r="B9083" i="8" s="1"/>
  <c r="A9084" i="8"/>
  <c r="B9084" i="8" s="1"/>
  <c r="A9085" i="8"/>
  <c r="B9085" i="8" s="1"/>
  <c r="A9086" i="8"/>
  <c r="B9086" i="8" s="1"/>
  <c r="A9087" i="8"/>
  <c r="B9087" i="8" s="1"/>
  <c r="A9088" i="8"/>
  <c r="B9088" i="8" s="1"/>
  <c r="A9089" i="8"/>
  <c r="B9089" i="8" s="1"/>
  <c r="A9090" i="8"/>
  <c r="B9090" i="8" s="1"/>
  <c r="A9091" i="8"/>
  <c r="B9091" i="8" s="1"/>
  <c r="A9092" i="8"/>
  <c r="B9092" i="8" s="1"/>
  <c r="A9093" i="8"/>
  <c r="B9093" i="8" s="1"/>
  <c r="A9094" i="8"/>
  <c r="B9094" i="8" s="1"/>
  <c r="A9095" i="8"/>
  <c r="B9095" i="8" s="1"/>
  <c r="A9096" i="8"/>
  <c r="B9096" i="8" s="1"/>
  <c r="A9097" i="8"/>
  <c r="B9097" i="8" s="1"/>
  <c r="A9098" i="8"/>
  <c r="B9098" i="8" s="1"/>
  <c r="A9099" i="8"/>
  <c r="B9099" i="8" s="1"/>
  <c r="A9100" i="8"/>
  <c r="B9100" i="8" s="1"/>
  <c r="A9101" i="8"/>
  <c r="B9101" i="8" s="1"/>
  <c r="A9102" i="8"/>
  <c r="B9102" i="8" s="1"/>
  <c r="A9103" i="8"/>
  <c r="B9103" i="8" s="1"/>
  <c r="A9104" i="8"/>
  <c r="B9104" i="8" s="1"/>
  <c r="A9105" i="8"/>
  <c r="B9105" i="8" s="1"/>
  <c r="A9106" i="8"/>
  <c r="B9106" i="8" s="1"/>
  <c r="A9107" i="8"/>
  <c r="B9107" i="8" s="1"/>
  <c r="A9108" i="8"/>
  <c r="B9108" i="8" s="1"/>
  <c r="A9109" i="8"/>
  <c r="B9109" i="8" s="1"/>
  <c r="A9110" i="8"/>
  <c r="B9110" i="8" s="1"/>
  <c r="A9111" i="8"/>
  <c r="B9111" i="8" s="1"/>
  <c r="A9112" i="8"/>
  <c r="B9112" i="8" s="1"/>
  <c r="A9113" i="8"/>
  <c r="B9113" i="8" s="1"/>
  <c r="A9114" i="8"/>
  <c r="B9114" i="8" s="1"/>
  <c r="A9115" i="8"/>
  <c r="B9115" i="8" s="1"/>
  <c r="A9116" i="8"/>
  <c r="B9116" i="8" s="1"/>
  <c r="A9117" i="8"/>
  <c r="B9117" i="8" s="1"/>
  <c r="A9118" i="8"/>
  <c r="B9118" i="8" s="1"/>
  <c r="A9119" i="8"/>
  <c r="B9119" i="8" s="1"/>
  <c r="A9120" i="8"/>
  <c r="B9120" i="8" s="1"/>
  <c r="A9121" i="8"/>
  <c r="B9121" i="8" s="1"/>
  <c r="A9122" i="8"/>
  <c r="B9122" i="8" s="1"/>
  <c r="A9123" i="8"/>
  <c r="B9123" i="8" s="1"/>
  <c r="A9124" i="8"/>
  <c r="B9124" i="8" s="1"/>
  <c r="A9125" i="8"/>
  <c r="B9125" i="8" s="1"/>
  <c r="A9126" i="8"/>
  <c r="B9126" i="8" s="1"/>
  <c r="A9127" i="8"/>
  <c r="B9127" i="8" s="1"/>
  <c r="A9128" i="8"/>
  <c r="B9128" i="8" s="1"/>
  <c r="A9129" i="8"/>
  <c r="B9129" i="8" s="1"/>
  <c r="A9130" i="8"/>
  <c r="B9130" i="8" s="1"/>
  <c r="A9131" i="8"/>
  <c r="B9131" i="8" s="1"/>
  <c r="A9132" i="8"/>
  <c r="B9132" i="8" s="1"/>
  <c r="A9133" i="8"/>
  <c r="B9133" i="8" s="1"/>
  <c r="A9134" i="8"/>
  <c r="B9134" i="8" s="1"/>
  <c r="A9135" i="8"/>
  <c r="B9135" i="8" s="1"/>
  <c r="A9136" i="8"/>
  <c r="B9136" i="8" s="1"/>
  <c r="A9137" i="8"/>
  <c r="B9137" i="8" s="1"/>
  <c r="A9138" i="8"/>
  <c r="B9138" i="8" s="1"/>
  <c r="A9139" i="8"/>
  <c r="B9139" i="8" s="1"/>
  <c r="A9140" i="8"/>
  <c r="B9140" i="8" s="1"/>
  <c r="A9141" i="8"/>
  <c r="B9141" i="8" s="1"/>
  <c r="A9142" i="8"/>
  <c r="B9142" i="8" s="1"/>
  <c r="A9143" i="8"/>
  <c r="B9143" i="8" s="1"/>
  <c r="A9144" i="8"/>
  <c r="B9144" i="8" s="1"/>
  <c r="A9145" i="8"/>
  <c r="B9145" i="8" s="1"/>
  <c r="A9146" i="8"/>
  <c r="B9146" i="8" s="1"/>
  <c r="A9147" i="8"/>
  <c r="B9147" i="8" s="1"/>
  <c r="A9148" i="8"/>
  <c r="B9148" i="8" s="1"/>
  <c r="A9149" i="8"/>
  <c r="B9149" i="8" s="1"/>
  <c r="A9150" i="8"/>
  <c r="B9150" i="8" s="1"/>
  <c r="A9151" i="8"/>
  <c r="B9151" i="8" s="1"/>
  <c r="A9152" i="8"/>
  <c r="B9152" i="8" s="1"/>
  <c r="A9153" i="8"/>
  <c r="B9153" i="8" s="1"/>
  <c r="A9154" i="8"/>
  <c r="B9154" i="8" s="1"/>
  <c r="A9155" i="8"/>
  <c r="B9155" i="8" s="1"/>
  <c r="A9156" i="8"/>
  <c r="B9156" i="8" s="1"/>
  <c r="A9157" i="8"/>
  <c r="B9157" i="8" s="1"/>
  <c r="A9158" i="8"/>
  <c r="B9158" i="8" s="1"/>
  <c r="A9159" i="8"/>
  <c r="B9159" i="8" s="1"/>
  <c r="A9160" i="8"/>
  <c r="B9160" i="8" s="1"/>
  <c r="A9161" i="8"/>
  <c r="B9161" i="8" s="1"/>
  <c r="A9162" i="8"/>
  <c r="B9162" i="8" s="1"/>
  <c r="A9163" i="8"/>
  <c r="B9163" i="8" s="1"/>
  <c r="A9164" i="8"/>
  <c r="B9164" i="8" s="1"/>
  <c r="A9165" i="8"/>
  <c r="B9165" i="8" s="1"/>
  <c r="A9166" i="8"/>
  <c r="A9167" i="8"/>
  <c r="A9168" i="8"/>
  <c r="B9168" i="8" s="1"/>
  <c r="A9169" i="8"/>
  <c r="B9169" i="8" s="1"/>
  <c r="A9170" i="8"/>
  <c r="B9170" i="8" s="1"/>
  <c r="A9171" i="8"/>
  <c r="B9171" i="8" s="1"/>
  <c r="A9172" i="8"/>
  <c r="B9172" i="8" s="1"/>
  <c r="A9173" i="8"/>
  <c r="B9173" i="8" s="1"/>
  <c r="A9174" i="8"/>
  <c r="B9174" i="8" s="1"/>
  <c r="A9175" i="8"/>
  <c r="B9175" i="8" s="1"/>
  <c r="A9176" i="8"/>
  <c r="B9176" i="8" s="1"/>
  <c r="A9177" i="8"/>
  <c r="B9177" i="8" s="1"/>
  <c r="A9178" i="8"/>
  <c r="B9178" i="8" s="1"/>
  <c r="A9179" i="8"/>
  <c r="B9179" i="8" s="1"/>
  <c r="A9180" i="8"/>
  <c r="B9180" i="8" s="1"/>
  <c r="A9181" i="8"/>
  <c r="B9181" i="8" s="1"/>
  <c r="A9182" i="8"/>
  <c r="B9182" i="8" s="1"/>
  <c r="A9183" i="8"/>
  <c r="B9183" i="8" s="1"/>
  <c r="A9184" i="8"/>
  <c r="B9184" i="8" s="1"/>
  <c r="A9185" i="8"/>
  <c r="B9185" i="8" s="1"/>
  <c r="A9186" i="8"/>
  <c r="B9186" i="8" s="1"/>
  <c r="A9187" i="8"/>
  <c r="B9187" i="8" s="1"/>
  <c r="A9188" i="8"/>
  <c r="B9188" i="8" s="1"/>
  <c r="A9189" i="8"/>
  <c r="B9189" i="8" s="1"/>
  <c r="A9190" i="8"/>
  <c r="B9190" i="8" s="1"/>
  <c r="A9191" i="8"/>
  <c r="B9191" i="8" s="1"/>
  <c r="A9192" i="8"/>
  <c r="B9192" i="8" s="1"/>
  <c r="A9193" i="8"/>
  <c r="B9193" i="8" s="1"/>
  <c r="A9194" i="8"/>
  <c r="B9194" i="8" s="1"/>
  <c r="A9195" i="8"/>
  <c r="B9195" i="8" s="1"/>
  <c r="A9196" i="8"/>
  <c r="B9196" i="8" s="1"/>
  <c r="A9197" i="8"/>
  <c r="B9197" i="8" s="1"/>
  <c r="A9198" i="8"/>
  <c r="B9198" i="8" s="1"/>
  <c r="A9199" i="8"/>
  <c r="B9199" i="8" s="1"/>
  <c r="A9200" i="8"/>
  <c r="B9200" i="8" s="1"/>
  <c r="A9201" i="8"/>
  <c r="B9201" i="8" s="1"/>
  <c r="A9202" i="8"/>
  <c r="B9202" i="8" s="1"/>
  <c r="A9203" i="8"/>
  <c r="B9203" i="8" s="1"/>
  <c r="A9204" i="8"/>
  <c r="B9204" i="8" s="1"/>
  <c r="A9205" i="8"/>
  <c r="B9205" i="8" s="1"/>
  <c r="A9206" i="8"/>
  <c r="B9206" i="8" s="1"/>
  <c r="A9207" i="8"/>
  <c r="B9207" i="8" s="1"/>
  <c r="A9208" i="8"/>
  <c r="B9208" i="8" s="1"/>
  <c r="A9209" i="8"/>
  <c r="B9209" i="8" s="1"/>
  <c r="A9210" i="8"/>
  <c r="B9210" i="8" s="1"/>
  <c r="A9211" i="8"/>
  <c r="B9211" i="8" s="1"/>
  <c r="A9212" i="8"/>
  <c r="B9212" i="8" s="1"/>
  <c r="A9213" i="8"/>
  <c r="B9213" i="8" s="1"/>
  <c r="A9214" i="8"/>
  <c r="B9214" i="8" s="1"/>
  <c r="A9215" i="8"/>
  <c r="B9215" i="8" s="1"/>
  <c r="A9216" i="8"/>
  <c r="B9216" i="8" s="1"/>
  <c r="A9217" i="8"/>
  <c r="B9217" i="8" s="1"/>
  <c r="A9218" i="8"/>
  <c r="B9218" i="8" s="1"/>
  <c r="A9219" i="8"/>
  <c r="B9219" i="8" s="1"/>
  <c r="A9220" i="8"/>
  <c r="B9220" i="8" s="1"/>
  <c r="A9221" i="8"/>
  <c r="B9221" i="8" s="1"/>
  <c r="A9222" i="8"/>
  <c r="B9222" i="8" s="1"/>
  <c r="A9223" i="8"/>
  <c r="B9223" i="8" s="1"/>
  <c r="A9224" i="8"/>
  <c r="B9224" i="8" s="1"/>
  <c r="A9225" i="8"/>
  <c r="B9225" i="8" s="1"/>
  <c r="A9226" i="8"/>
  <c r="B9226" i="8" s="1"/>
  <c r="A9227" i="8"/>
  <c r="B9227" i="8" s="1"/>
  <c r="A9228" i="8"/>
  <c r="B9228" i="8" s="1"/>
  <c r="A9229" i="8"/>
  <c r="B9229" i="8" s="1"/>
  <c r="A9230" i="8"/>
  <c r="B9230" i="8" s="1"/>
  <c r="A9231" i="8"/>
  <c r="B9231" i="8" s="1"/>
  <c r="A9232" i="8"/>
  <c r="B9232" i="8" s="1"/>
  <c r="A9233" i="8"/>
  <c r="B9233" i="8" s="1"/>
  <c r="A9234" i="8"/>
  <c r="B9234" i="8" s="1"/>
  <c r="A9235" i="8"/>
  <c r="B9235" i="8" s="1"/>
  <c r="A9236" i="8"/>
  <c r="B9236" i="8" s="1"/>
  <c r="A9237" i="8"/>
  <c r="B9237" i="8" s="1"/>
  <c r="A9238" i="8"/>
  <c r="B9238" i="8" s="1"/>
  <c r="A9239" i="8"/>
  <c r="B9239" i="8" s="1"/>
  <c r="A9240" i="8"/>
  <c r="B9240" i="8" s="1"/>
  <c r="A9241" i="8"/>
  <c r="B9241" i="8" s="1"/>
  <c r="A9242" i="8"/>
  <c r="B9242" i="8" s="1"/>
  <c r="A9243" i="8"/>
  <c r="B9243" i="8" s="1"/>
  <c r="A9244" i="8"/>
  <c r="B9244" i="8" s="1"/>
  <c r="A9245" i="8"/>
  <c r="B9245" i="8" s="1"/>
  <c r="A9246" i="8"/>
  <c r="B9246" i="8" s="1"/>
  <c r="A9247" i="8"/>
  <c r="B9247" i="8" s="1"/>
  <c r="A9248" i="8"/>
  <c r="B9248" i="8" s="1"/>
  <c r="A9249" i="8"/>
  <c r="B9249" i="8" s="1"/>
  <c r="A9250" i="8"/>
  <c r="B9250" i="8" s="1"/>
  <c r="A9251" i="8"/>
  <c r="B9251" i="8" s="1"/>
  <c r="A9252" i="8"/>
  <c r="B9252" i="8" s="1"/>
  <c r="A9253" i="8"/>
  <c r="B9253" i="8" s="1"/>
  <c r="A9254" i="8"/>
  <c r="B9254" i="8" s="1"/>
  <c r="A9255" i="8"/>
  <c r="B9255" i="8" s="1"/>
  <c r="A9256" i="8"/>
  <c r="B9256" i="8" s="1"/>
  <c r="A9257" i="8"/>
  <c r="B9257" i="8" s="1"/>
  <c r="A9258" i="8"/>
  <c r="B9258" i="8" s="1"/>
  <c r="A9259" i="8"/>
  <c r="B9259" i="8" s="1"/>
  <c r="A9260" i="8"/>
  <c r="B9260" i="8" s="1"/>
  <c r="A9261" i="8"/>
  <c r="B9261" i="8" s="1"/>
  <c r="A9262" i="8"/>
  <c r="B9262" i="8" s="1"/>
  <c r="A9263" i="8"/>
  <c r="B9263" i="8" s="1"/>
  <c r="A9264" i="8"/>
  <c r="B9264" i="8" s="1"/>
  <c r="A9265" i="8"/>
  <c r="B9265" i="8" s="1"/>
  <c r="A9266" i="8"/>
  <c r="B9266" i="8" s="1"/>
  <c r="A9267" i="8"/>
  <c r="B9267" i="8" s="1"/>
  <c r="A9268" i="8"/>
  <c r="B9268" i="8" s="1"/>
  <c r="A9269" i="8"/>
  <c r="B9269" i="8" s="1"/>
  <c r="A9270" i="8"/>
  <c r="B9270" i="8" s="1"/>
  <c r="A9271" i="8"/>
  <c r="B9271" i="8" s="1"/>
  <c r="A9272" i="8"/>
  <c r="B9272" i="8" s="1"/>
  <c r="A9273" i="8"/>
  <c r="B9273" i="8" s="1"/>
  <c r="A9274" i="8"/>
  <c r="B9274" i="8" s="1"/>
  <c r="A9275" i="8"/>
  <c r="B9275" i="8" s="1"/>
  <c r="A9276" i="8"/>
  <c r="B9276" i="8" s="1"/>
  <c r="A9277" i="8"/>
  <c r="B9277" i="8" s="1"/>
  <c r="A9278" i="8"/>
  <c r="B9278" i="8" s="1"/>
  <c r="A9279" i="8"/>
  <c r="B9279" i="8" s="1"/>
  <c r="A9280" i="8"/>
  <c r="B9280" i="8" s="1"/>
  <c r="A9281" i="8"/>
  <c r="B9281" i="8" s="1"/>
  <c r="A9282" i="8"/>
  <c r="B9282" i="8" s="1"/>
  <c r="A9283" i="8"/>
  <c r="B9283" i="8" s="1"/>
  <c r="A9284" i="8"/>
  <c r="B9284" i="8" s="1"/>
  <c r="A9285" i="8"/>
  <c r="B9285" i="8" s="1"/>
  <c r="A9286" i="8"/>
  <c r="B9286" i="8" s="1"/>
  <c r="A9287" i="8"/>
  <c r="B9287" i="8" s="1"/>
  <c r="A9288" i="8"/>
  <c r="B9288" i="8" s="1"/>
  <c r="A9289" i="8"/>
  <c r="B9289" i="8" s="1"/>
  <c r="A9290" i="8"/>
  <c r="B9290" i="8" s="1"/>
  <c r="A9291" i="8"/>
  <c r="B9291" i="8" s="1"/>
  <c r="A9292" i="8"/>
  <c r="B9292" i="8" s="1"/>
  <c r="A9293" i="8"/>
  <c r="B9293" i="8" s="1"/>
  <c r="A9294" i="8"/>
  <c r="B9294" i="8" s="1"/>
  <c r="A9295" i="8"/>
  <c r="B9295" i="8" s="1"/>
  <c r="A9296" i="8"/>
  <c r="B9296" i="8" s="1"/>
  <c r="A9297" i="8"/>
  <c r="B9297" i="8" s="1"/>
  <c r="A9298" i="8"/>
  <c r="B9298" i="8" s="1"/>
  <c r="A9299" i="8"/>
  <c r="B9299" i="8" s="1"/>
  <c r="A9300" i="8"/>
  <c r="B9300" i="8" s="1"/>
  <c r="A9301" i="8"/>
  <c r="B9301" i="8" s="1"/>
  <c r="A9302" i="8"/>
  <c r="B9302" i="8" s="1"/>
  <c r="A9303" i="8"/>
  <c r="B9303" i="8" s="1"/>
  <c r="A9304" i="8"/>
  <c r="B9304" i="8" s="1"/>
  <c r="A9305" i="8"/>
  <c r="B9305" i="8" s="1"/>
  <c r="A9306" i="8"/>
  <c r="B9306" i="8" s="1"/>
  <c r="A9307" i="8"/>
  <c r="B9307" i="8" s="1"/>
  <c r="A9308" i="8"/>
  <c r="B9308" i="8" s="1"/>
  <c r="A9309" i="8"/>
  <c r="B9309" i="8" s="1"/>
  <c r="A9310" i="8"/>
  <c r="B9310" i="8" s="1"/>
  <c r="A9311" i="8"/>
  <c r="B9311" i="8" s="1"/>
  <c r="A9312" i="8"/>
  <c r="B9312" i="8" s="1"/>
  <c r="A9313" i="8"/>
  <c r="B9313" i="8" s="1"/>
  <c r="A9314" i="8"/>
  <c r="B9314" i="8" s="1"/>
  <c r="A9315" i="8"/>
  <c r="B9315" i="8" s="1"/>
  <c r="A9316" i="8"/>
  <c r="B9316" i="8" s="1"/>
  <c r="A9317" i="8"/>
  <c r="B9317" i="8" s="1"/>
  <c r="A9318" i="8"/>
  <c r="B9318" i="8" s="1"/>
  <c r="A9319" i="8"/>
  <c r="B9319" i="8" s="1"/>
  <c r="A9320" i="8"/>
  <c r="B9320" i="8" s="1"/>
  <c r="A9321" i="8"/>
  <c r="B9321" i="8" s="1"/>
  <c r="A9322" i="8"/>
  <c r="B9322" i="8" s="1"/>
  <c r="A9323" i="8"/>
  <c r="B9323" i="8" s="1"/>
  <c r="A9324" i="8"/>
  <c r="B9324" i="8" s="1"/>
  <c r="A9325" i="8"/>
  <c r="B9325" i="8" s="1"/>
  <c r="A9326" i="8"/>
  <c r="B9326" i="8" s="1"/>
  <c r="A9327" i="8"/>
  <c r="B9327" i="8" s="1"/>
  <c r="A9328" i="8"/>
  <c r="B9328" i="8" s="1"/>
  <c r="A9329" i="8"/>
  <c r="B9329" i="8" s="1"/>
  <c r="A9330" i="8"/>
  <c r="B9330" i="8" s="1"/>
  <c r="A9331" i="8"/>
  <c r="B9331" i="8" s="1"/>
  <c r="A9332" i="8"/>
  <c r="B9332" i="8" s="1"/>
  <c r="A9333" i="8"/>
  <c r="B9333" i="8" s="1"/>
  <c r="A9334" i="8"/>
  <c r="B9334" i="8" s="1"/>
  <c r="A9335" i="8"/>
  <c r="B9335" i="8" s="1"/>
  <c r="A9336" i="8"/>
  <c r="B9336" i="8" s="1"/>
  <c r="A9337" i="8"/>
  <c r="B9337" i="8" s="1"/>
  <c r="A9338" i="8"/>
  <c r="B9338" i="8" s="1"/>
  <c r="A9339" i="8"/>
  <c r="B9339" i="8" s="1"/>
  <c r="A9340" i="8"/>
  <c r="B9340" i="8" s="1"/>
  <c r="A9341" i="8"/>
  <c r="B9341" i="8" s="1"/>
  <c r="A9342" i="8"/>
  <c r="B9342" i="8" s="1"/>
  <c r="A9343" i="8"/>
  <c r="B9343" i="8" s="1"/>
  <c r="A9344" i="8"/>
  <c r="B9344" i="8" s="1"/>
  <c r="A9345" i="8"/>
  <c r="B9345" i="8" s="1"/>
  <c r="A9346" i="8"/>
  <c r="B9346" i="8" s="1"/>
  <c r="A9347" i="8"/>
  <c r="B9347" i="8" s="1"/>
  <c r="A9348" i="8"/>
  <c r="B9348" i="8" s="1"/>
  <c r="A9349" i="8"/>
  <c r="B9349" i="8" s="1"/>
  <c r="A9350" i="8"/>
  <c r="B9350" i="8" s="1"/>
  <c r="A9351" i="8"/>
  <c r="B9351" i="8" s="1"/>
  <c r="A9352" i="8"/>
  <c r="B9352" i="8" s="1"/>
  <c r="A9353" i="8"/>
  <c r="B9353" i="8" s="1"/>
  <c r="A9354" i="8"/>
  <c r="B9354" i="8" s="1"/>
  <c r="A9355" i="8"/>
  <c r="B9355" i="8" s="1"/>
  <c r="A9356" i="8"/>
  <c r="B9356" i="8" s="1"/>
  <c r="A9357" i="8"/>
  <c r="B9357" i="8" s="1"/>
  <c r="A9358" i="8"/>
  <c r="B9358" i="8" s="1"/>
  <c r="A9359" i="8"/>
  <c r="B9359" i="8" s="1"/>
  <c r="A9360" i="8"/>
  <c r="B9360" i="8" s="1"/>
  <c r="A9361" i="8"/>
  <c r="B9361" i="8" s="1"/>
  <c r="A9362" i="8"/>
  <c r="B9362" i="8" s="1"/>
  <c r="A9363" i="8"/>
  <c r="B9363" i="8" s="1"/>
  <c r="A9364" i="8"/>
  <c r="B9364" i="8" s="1"/>
  <c r="A9365" i="8"/>
  <c r="B9365" i="8" s="1"/>
  <c r="A9366" i="8"/>
  <c r="B9366" i="8" s="1"/>
  <c r="A9367" i="8"/>
  <c r="B9367" i="8" s="1"/>
  <c r="A9368" i="8"/>
  <c r="B9368" i="8" s="1"/>
  <c r="A9369" i="8"/>
  <c r="B9369" i="8" s="1"/>
  <c r="A9370" i="8"/>
  <c r="B9370" i="8" s="1"/>
  <c r="A9371" i="8"/>
  <c r="B9371" i="8" s="1"/>
  <c r="A9372" i="8"/>
  <c r="B9372" i="8" s="1"/>
  <c r="A9373" i="8"/>
  <c r="B9373" i="8" s="1"/>
  <c r="A9374" i="8"/>
  <c r="B9374" i="8" s="1"/>
  <c r="A9375" i="8"/>
  <c r="B9375" i="8" s="1"/>
  <c r="A9376" i="8"/>
  <c r="B9376" i="8" s="1"/>
  <c r="A9377" i="8"/>
  <c r="B9377" i="8" s="1"/>
  <c r="A9378" i="8"/>
  <c r="B9378" i="8" s="1"/>
  <c r="A9379" i="8"/>
  <c r="B9379" i="8" s="1"/>
  <c r="A9380" i="8"/>
  <c r="B9380" i="8" s="1"/>
  <c r="A9381" i="8"/>
  <c r="B9381" i="8" s="1"/>
  <c r="A9382" i="8"/>
  <c r="B9382" i="8" s="1"/>
  <c r="A9383" i="8"/>
  <c r="B9383" i="8" s="1"/>
  <c r="A9384" i="8"/>
  <c r="B9384" i="8" s="1"/>
  <c r="A9385" i="8"/>
  <c r="B9385" i="8" s="1"/>
  <c r="A9386" i="8"/>
  <c r="B9386" i="8" s="1"/>
  <c r="A9387" i="8"/>
  <c r="B9387" i="8" s="1"/>
  <c r="A9388" i="8"/>
  <c r="B9388" i="8" s="1"/>
  <c r="A9389" i="8"/>
  <c r="B9389" i="8" s="1"/>
  <c r="A9390" i="8"/>
  <c r="B9390" i="8" s="1"/>
  <c r="A9391" i="8"/>
  <c r="B9391" i="8" s="1"/>
  <c r="A9392" i="8"/>
  <c r="B9392" i="8" s="1"/>
  <c r="A9393" i="8"/>
  <c r="B9393" i="8" s="1"/>
  <c r="A9394" i="8"/>
  <c r="B9394" i="8" s="1"/>
  <c r="A9395" i="8"/>
  <c r="B9395" i="8" s="1"/>
  <c r="A9396" i="8"/>
  <c r="B9396" i="8" s="1"/>
  <c r="A9397" i="8"/>
  <c r="B9397" i="8" s="1"/>
  <c r="A9398" i="8"/>
  <c r="B9398" i="8" s="1"/>
  <c r="A9399" i="8"/>
  <c r="B9399" i="8" s="1"/>
  <c r="A9400" i="8"/>
  <c r="B9400" i="8" s="1"/>
  <c r="A9401" i="8"/>
  <c r="B9401" i="8" s="1"/>
  <c r="A9402" i="8"/>
  <c r="B9402" i="8" s="1"/>
  <c r="A9403" i="8"/>
  <c r="B9403" i="8" s="1"/>
  <c r="A9404" i="8"/>
  <c r="B9404" i="8" s="1"/>
  <c r="A9405" i="8"/>
  <c r="B9405" i="8" s="1"/>
  <c r="A9406" i="8"/>
  <c r="B9406" i="8" s="1"/>
  <c r="A9407" i="8"/>
  <c r="B9407" i="8" s="1"/>
  <c r="A9408" i="8"/>
  <c r="B9408" i="8" s="1"/>
  <c r="A9409" i="8"/>
  <c r="B9409" i="8" s="1"/>
  <c r="A9410" i="8"/>
  <c r="B9410" i="8" s="1"/>
  <c r="A9411" i="8"/>
  <c r="B9411" i="8" s="1"/>
  <c r="A9412" i="8"/>
  <c r="B9412" i="8" s="1"/>
  <c r="A9413" i="8"/>
  <c r="B9413" i="8" s="1"/>
  <c r="A9414" i="8"/>
  <c r="B9414" i="8" s="1"/>
  <c r="A9415" i="8"/>
  <c r="B9415" i="8" s="1"/>
  <c r="A9416" i="8"/>
  <c r="B9416" i="8" s="1"/>
  <c r="A9417" i="8"/>
  <c r="B9417" i="8" s="1"/>
  <c r="A9418" i="8"/>
  <c r="B9418" i="8" s="1"/>
  <c r="A9419" i="8"/>
  <c r="B9419" i="8" s="1"/>
  <c r="A9420" i="8"/>
  <c r="B9420" i="8" s="1"/>
  <c r="A9421" i="8"/>
  <c r="B9421" i="8" s="1"/>
  <c r="A9422" i="8"/>
  <c r="A9423" i="8"/>
  <c r="A9424" i="8"/>
  <c r="B9424" i="8" s="1"/>
  <c r="A9425" i="8"/>
  <c r="B9425" i="8" s="1"/>
  <c r="A9426" i="8"/>
  <c r="B9426" i="8" s="1"/>
  <c r="A9427" i="8"/>
  <c r="B9427" i="8" s="1"/>
  <c r="A9428" i="8"/>
  <c r="B9428" i="8" s="1"/>
  <c r="A9429" i="8"/>
  <c r="B9429" i="8" s="1"/>
  <c r="A9430" i="8"/>
  <c r="B9430" i="8" s="1"/>
  <c r="A9431" i="8"/>
  <c r="B9431" i="8" s="1"/>
  <c r="A9432" i="8"/>
  <c r="B9432" i="8" s="1"/>
  <c r="A9433" i="8"/>
  <c r="B9433" i="8" s="1"/>
  <c r="A9434" i="8"/>
  <c r="B9434" i="8" s="1"/>
  <c r="A9435" i="8"/>
  <c r="B9435" i="8" s="1"/>
  <c r="A9436" i="8"/>
  <c r="B9436" i="8" s="1"/>
  <c r="A9437" i="8"/>
  <c r="B9437" i="8" s="1"/>
  <c r="A9438" i="8"/>
  <c r="B9438" i="8" s="1"/>
  <c r="A9439" i="8"/>
  <c r="B9439" i="8" s="1"/>
  <c r="A9440" i="8"/>
  <c r="B9440" i="8" s="1"/>
  <c r="A9441" i="8"/>
  <c r="B9441" i="8" s="1"/>
  <c r="A9442" i="8"/>
  <c r="B9442" i="8" s="1"/>
  <c r="A9443" i="8"/>
  <c r="B9443" i="8" s="1"/>
  <c r="A9444" i="8"/>
  <c r="B9444" i="8" s="1"/>
  <c r="A9445" i="8"/>
  <c r="B9445" i="8" s="1"/>
  <c r="A9446" i="8"/>
  <c r="B9446" i="8" s="1"/>
  <c r="A9447" i="8"/>
  <c r="B9447" i="8" s="1"/>
  <c r="A9448" i="8"/>
  <c r="B9448" i="8" s="1"/>
  <c r="A9449" i="8"/>
  <c r="B9449" i="8" s="1"/>
  <c r="A9450" i="8"/>
  <c r="B9450" i="8" s="1"/>
  <c r="A9451" i="8"/>
  <c r="B9451" i="8" s="1"/>
  <c r="A9452" i="8"/>
  <c r="B9452" i="8" s="1"/>
  <c r="A9453" i="8"/>
  <c r="B9453" i="8" s="1"/>
  <c r="A9454" i="8"/>
  <c r="B9454" i="8" s="1"/>
  <c r="A9455" i="8"/>
  <c r="B9455" i="8" s="1"/>
  <c r="A9456" i="8"/>
  <c r="B9456" i="8" s="1"/>
  <c r="A9457" i="8"/>
  <c r="B9457" i="8" s="1"/>
  <c r="A9458" i="8"/>
  <c r="B9458" i="8" s="1"/>
  <c r="A9459" i="8"/>
  <c r="B9459" i="8" s="1"/>
  <c r="A9460" i="8"/>
  <c r="B9460" i="8" s="1"/>
  <c r="A9461" i="8"/>
  <c r="B9461" i="8" s="1"/>
  <c r="A9462" i="8"/>
  <c r="B9462" i="8" s="1"/>
  <c r="A9463" i="8"/>
  <c r="B9463" i="8" s="1"/>
  <c r="A9464" i="8"/>
  <c r="B9464" i="8" s="1"/>
  <c r="A9465" i="8"/>
  <c r="B9465" i="8" s="1"/>
  <c r="A9466" i="8"/>
  <c r="B9466" i="8" s="1"/>
  <c r="A9467" i="8"/>
  <c r="B9467" i="8" s="1"/>
  <c r="A9468" i="8"/>
  <c r="B9468" i="8" s="1"/>
  <c r="A9469" i="8"/>
  <c r="B9469" i="8" s="1"/>
  <c r="A9470" i="8"/>
  <c r="B9470" i="8" s="1"/>
  <c r="A9471" i="8"/>
  <c r="B9471" i="8" s="1"/>
  <c r="A9472" i="8"/>
  <c r="B9472" i="8" s="1"/>
  <c r="A9473" i="8"/>
  <c r="B9473" i="8" s="1"/>
  <c r="A9474" i="8"/>
  <c r="B9474" i="8" s="1"/>
  <c r="A9475" i="8"/>
  <c r="B9475" i="8" s="1"/>
  <c r="A9476" i="8"/>
  <c r="B9476" i="8" s="1"/>
  <c r="A9477" i="8"/>
  <c r="B9477" i="8" s="1"/>
  <c r="A9478" i="8"/>
  <c r="B9478" i="8" s="1"/>
  <c r="A9479" i="8"/>
  <c r="B9479" i="8" s="1"/>
  <c r="A9480" i="8"/>
  <c r="B9480" i="8" s="1"/>
  <c r="A9481" i="8"/>
  <c r="B9481" i="8" s="1"/>
  <c r="A9482" i="8"/>
  <c r="B9482" i="8" s="1"/>
  <c r="A9483" i="8"/>
  <c r="B9483" i="8" s="1"/>
  <c r="A9484" i="8"/>
  <c r="B9484" i="8" s="1"/>
  <c r="A9485" i="8"/>
  <c r="B9485" i="8" s="1"/>
  <c r="A9486" i="8"/>
  <c r="B9486" i="8" s="1"/>
  <c r="A9487" i="8"/>
  <c r="B9487" i="8" s="1"/>
  <c r="A9488" i="8"/>
  <c r="B9488" i="8" s="1"/>
  <c r="A9489" i="8"/>
  <c r="B9489" i="8" s="1"/>
  <c r="A9490" i="8"/>
  <c r="B9490" i="8" s="1"/>
  <c r="A9491" i="8"/>
  <c r="B9491" i="8" s="1"/>
  <c r="A9492" i="8"/>
  <c r="B9492" i="8" s="1"/>
  <c r="A9493" i="8"/>
  <c r="B9493" i="8" s="1"/>
  <c r="A9494" i="8"/>
  <c r="B9494" i="8" s="1"/>
  <c r="A9495" i="8"/>
  <c r="B9495" i="8" s="1"/>
  <c r="A9496" i="8"/>
  <c r="B9496" i="8" s="1"/>
  <c r="A9497" i="8"/>
  <c r="B9497" i="8" s="1"/>
  <c r="A9498" i="8"/>
  <c r="B9498" i="8" s="1"/>
  <c r="A9499" i="8"/>
  <c r="B9499" i="8" s="1"/>
  <c r="A9500" i="8"/>
  <c r="B9500" i="8" s="1"/>
  <c r="A9501" i="8"/>
  <c r="B9501" i="8" s="1"/>
  <c r="A9502" i="8"/>
  <c r="B9502" i="8" s="1"/>
  <c r="A9503" i="8"/>
  <c r="B9503" i="8" s="1"/>
  <c r="A9504" i="8"/>
  <c r="B9504" i="8" s="1"/>
  <c r="A9505" i="8"/>
  <c r="B9505" i="8" s="1"/>
  <c r="A9506" i="8"/>
  <c r="B9506" i="8" s="1"/>
  <c r="A9507" i="8"/>
  <c r="B9507" i="8" s="1"/>
  <c r="A9508" i="8"/>
  <c r="B9508" i="8" s="1"/>
  <c r="A9509" i="8"/>
  <c r="B9509" i="8" s="1"/>
  <c r="A9510" i="8"/>
  <c r="B9510" i="8" s="1"/>
  <c r="A9511" i="8"/>
  <c r="B9511" i="8" s="1"/>
  <c r="A9512" i="8"/>
  <c r="B9512" i="8" s="1"/>
  <c r="A9513" i="8"/>
  <c r="B9513" i="8" s="1"/>
  <c r="A9514" i="8"/>
  <c r="B9514" i="8" s="1"/>
  <c r="A9515" i="8"/>
  <c r="B9515" i="8" s="1"/>
  <c r="A9516" i="8"/>
  <c r="B9516" i="8" s="1"/>
  <c r="A9517" i="8"/>
  <c r="B9517" i="8" s="1"/>
  <c r="A9518" i="8"/>
  <c r="B9518" i="8" s="1"/>
  <c r="A9519" i="8"/>
  <c r="B9519" i="8" s="1"/>
  <c r="A9520" i="8"/>
  <c r="B9520" i="8" s="1"/>
  <c r="A9521" i="8"/>
  <c r="B9521" i="8" s="1"/>
  <c r="A9522" i="8"/>
  <c r="B9522" i="8" s="1"/>
  <c r="A9523" i="8"/>
  <c r="B9523" i="8" s="1"/>
  <c r="A9524" i="8"/>
  <c r="B9524" i="8" s="1"/>
  <c r="A9525" i="8"/>
  <c r="B9525" i="8" s="1"/>
  <c r="A9526" i="8"/>
  <c r="B9526" i="8" s="1"/>
  <c r="A9527" i="8"/>
  <c r="B9527" i="8" s="1"/>
  <c r="A9528" i="8"/>
  <c r="B9528" i="8" s="1"/>
  <c r="A9529" i="8"/>
  <c r="B9529" i="8" s="1"/>
  <c r="A9530" i="8"/>
  <c r="B9530" i="8" s="1"/>
  <c r="A9531" i="8"/>
  <c r="B9531" i="8" s="1"/>
  <c r="A9532" i="8"/>
  <c r="B9532" i="8" s="1"/>
  <c r="A9533" i="8"/>
  <c r="B9533" i="8" s="1"/>
  <c r="A9534" i="8"/>
  <c r="B9534" i="8" s="1"/>
  <c r="A9535" i="8"/>
  <c r="B9535" i="8" s="1"/>
  <c r="A9536" i="8"/>
  <c r="B9536" i="8" s="1"/>
  <c r="A9537" i="8"/>
  <c r="B9537" i="8" s="1"/>
  <c r="A9538" i="8"/>
  <c r="B9538" i="8" s="1"/>
  <c r="A9539" i="8"/>
  <c r="B9539" i="8" s="1"/>
  <c r="A9540" i="8"/>
  <c r="B9540" i="8" s="1"/>
  <c r="A9541" i="8"/>
  <c r="B9541" i="8" s="1"/>
  <c r="A9542" i="8"/>
  <c r="B9542" i="8" s="1"/>
  <c r="A9543" i="8"/>
  <c r="B9543" i="8" s="1"/>
  <c r="A9544" i="8"/>
  <c r="B9544" i="8" s="1"/>
  <c r="A9545" i="8"/>
  <c r="B9545" i="8" s="1"/>
  <c r="A9546" i="8"/>
  <c r="B9546" i="8" s="1"/>
  <c r="A9547" i="8"/>
  <c r="B9547" i="8" s="1"/>
  <c r="A9548" i="8"/>
  <c r="B9548" i="8" s="1"/>
  <c r="A9549" i="8"/>
  <c r="B9549" i="8" s="1"/>
  <c r="A9550" i="8"/>
  <c r="B9550" i="8" s="1"/>
  <c r="A9551" i="8"/>
  <c r="B9551" i="8" s="1"/>
  <c r="A9552" i="8"/>
  <c r="B9552" i="8" s="1"/>
  <c r="A9553" i="8"/>
  <c r="B9553" i="8" s="1"/>
  <c r="A9554" i="8"/>
  <c r="B9554" i="8" s="1"/>
  <c r="A9555" i="8"/>
  <c r="B9555" i="8" s="1"/>
  <c r="A9556" i="8"/>
  <c r="B9556" i="8" s="1"/>
  <c r="A9557" i="8"/>
  <c r="B9557" i="8" s="1"/>
  <c r="A9558" i="8"/>
  <c r="B9558" i="8" s="1"/>
  <c r="A9559" i="8"/>
  <c r="B9559" i="8" s="1"/>
  <c r="A9560" i="8"/>
  <c r="B9560" i="8" s="1"/>
  <c r="A9561" i="8"/>
  <c r="B9561" i="8" s="1"/>
  <c r="A9562" i="8"/>
  <c r="B9562" i="8" s="1"/>
  <c r="A9563" i="8"/>
  <c r="B9563" i="8" s="1"/>
  <c r="A9564" i="8"/>
  <c r="B9564" i="8" s="1"/>
  <c r="A9565" i="8"/>
  <c r="B9565" i="8" s="1"/>
  <c r="A9566" i="8"/>
  <c r="B9566" i="8" s="1"/>
  <c r="A9567" i="8"/>
  <c r="B9567" i="8" s="1"/>
  <c r="A9568" i="8"/>
  <c r="B9568" i="8" s="1"/>
  <c r="A9569" i="8"/>
  <c r="B9569" i="8" s="1"/>
  <c r="A9570" i="8"/>
  <c r="B9570" i="8" s="1"/>
  <c r="A9571" i="8"/>
  <c r="B9571" i="8" s="1"/>
  <c r="A9572" i="8"/>
  <c r="B9572" i="8" s="1"/>
  <c r="A9573" i="8"/>
  <c r="B9573" i="8" s="1"/>
  <c r="A9574" i="8"/>
  <c r="B9574" i="8" s="1"/>
  <c r="A9575" i="8"/>
  <c r="B9575" i="8" s="1"/>
  <c r="A9576" i="8"/>
  <c r="B9576" i="8" s="1"/>
  <c r="A9577" i="8"/>
  <c r="B9577" i="8" s="1"/>
  <c r="A9578" i="8"/>
  <c r="B9578" i="8" s="1"/>
  <c r="A9579" i="8"/>
  <c r="B9579" i="8" s="1"/>
  <c r="A9580" i="8"/>
  <c r="B9580" i="8" s="1"/>
  <c r="A9581" i="8"/>
  <c r="B9581" i="8" s="1"/>
  <c r="A9582" i="8"/>
  <c r="B9582" i="8" s="1"/>
  <c r="A9583" i="8"/>
  <c r="B9583" i="8" s="1"/>
  <c r="A9584" i="8"/>
  <c r="B9584" i="8" s="1"/>
  <c r="A9585" i="8"/>
  <c r="B9585" i="8" s="1"/>
  <c r="A9586" i="8"/>
  <c r="B9586" i="8" s="1"/>
  <c r="A9587" i="8"/>
  <c r="B9587" i="8" s="1"/>
  <c r="A9588" i="8"/>
  <c r="B9588" i="8" s="1"/>
  <c r="A9589" i="8"/>
  <c r="B9589" i="8" s="1"/>
  <c r="A9590" i="8"/>
  <c r="B9590" i="8" s="1"/>
  <c r="A9591" i="8"/>
  <c r="B9591" i="8" s="1"/>
  <c r="A9592" i="8"/>
  <c r="B9592" i="8" s="1"/>
  <c r="A9593" i="8"/>
  <c r="B9593" i="8" s="1"/>
  <c r="A9594" i="8"/>
  <c r="B9594" i="8" s="1"/>
  <c r="A9595" i="8"/>
  <c r="B9595" i="8" s="1"/>
  <c r="A9596" i="8"/>
  <c r="B9596" i="8" s="1"/>
  <c r="A9597" i="8"/>
  <c r="B9597" i="8" s="1"/>
  <c r="A9598" i="8"/>
  <c r="B9598" i="8" s="1"/>
  <c r="A9599" i="8"/>
  <c r="B9599" i="8" s="1"/>
  <c r="A9600" i="8"/>
  <c r="B9600" i="8" s="1"/>
  <c r="A9601" i="8"/>
  <c r="B9601" i="8" s="1"/>
  <c r="A9602" i="8"/>
  <c r="B9602" i="8" s="1"/>
  <c r="A9603" i="8"/>
  <c r="B9603" i="8" s="1"/>
  <c r="A9604" i="8"/>
  <c r="B9604" i="8" s="1"/>
  <c r="A9605" i="8"/>
  <c r="B9605" i="8" s="1"/>
  <c r="A9606" i="8"/>
  <c r="B9606" i="8" s="1"/>
  <c r="A9607" i="8"/>
  <c r="B9607" i="8" s="1"/>
  <c r="A9608" i="8"/>
  <c r="B9608" i="8" s="1"/>
  <c r="A9609" i="8"/>
  <c r="B9609" i="8" s="1"/>
  <c r="A9610" i="8"/>
  <c r="B9610" i="8" s="1"/>
  <c r="A9611" i="8"/>
  <c r="B9611" i="8" s="1"/>
  <c r="A9612" i="8"/>
  <c r="B9612" i="8" s="1"/>
  <c r="A9613" i="8"/>
  <c r="B9613" i="8" s="1"/>
  <c r="A9614" i="8"/>
  <c r="B9614" i="8" s="1"/>
  <c r="A9615" i="8"/>
  <c r="B9615" i="8" s="1"/>
  <c r="A9616" i="8"/>
  <c r="B9616" i="8" s="1"/>
  <c r="A9617" i="8"/>
  <c r="B9617" i="8" s="1"/>
  <c r="A9618" i="8"/>
  <c r="B9618" i="8" s="1"/>
  <c r="A9619" i="8"/>
  <c r="B9619" i="8" s="1"/>
  <c r="A9620" i="8"/>
  <c r="B9620" i="8" s="1"/>
  <c r="A9621" i="8"/>
  <c r="B9621" i="8" s="1"/>
  <c r="A9622" i="8"/>
  <c r="B9622" i="8" s="1"/>
  <c r="A9623" i="8"/>
  <c r="B9623" i="8" s="1"/>
  <c r="A9624" i="8"/>
  <c r="B9624" i="8" s="1"/>
  <c r="A9625" i="8"/>
  <c r="B9625" i="8" s="1"/>
  <c r="A9626" i="8"/>
  <c r="B9626" i="8" s="1"/>
  <c r="A9627" i="8"/>
  <c r="B9627" i="8" s="1"/>
  <c r="A9628" i="8"/>
  <c r="B9628" i="8" s="1"/>
  <c r="A9629" i="8"/>
  <c r="B9629" i="8" s="1"/>
  <c r="A9630" i="8"/>
  <c r="B9630" i="8" s="1"/>
  <c r="A9631" i="8"/>
  <c r="B9631" i="8" s="1"/>
  <c r="A9632" i="8"/>
  <c r="B9632" i="8" s="1"/>
  <c r="A9633" i="8"/>
  <c r="B9633" i="8" s="1"/>
  <c r="A9634" i="8"/>
  <c r="B9634" i="8" s="1"/>
  <c r="A9635" i="8"/>
  <c r="B9635" i="8" s="1"/>
  <c r="A9636" i="8"/>
  <c r="B9636" i="8" s="1"/>
  <c r="A9637" i="8"/>
  <c r="B9637" i="8" s="1"/>
  <c r="A9638" i="8"/>
  <c r="B9638" i="8" s="1"/>
  <c r="A9639" i="8"/>
  <c r="B9639" i="8" s="1"/>
  <c r="A9640" i="8"/>
  <c r="B9640" i="8" s="1"/>
  <c r="A9641" i="8"/>
  <c r="B9641" i="8" s="1"/>
  <c r="A9642" i="8"/>
  <c r="B9642" i="8" s="1"/>
  <c r="A9643" i="8"/>
  <c r="B9643" i="8" s="1"/>
  <c r="A9644" i="8"/>
  <c r="B9644" i="8" s="1"/>
  <c r="A9645" i="8"/>
  <c r="B9645" i="8" s="1"/>
  <c r="A9646" i="8"/>
  <c r="B9646" i="8" s="1"/>
  <c r="A9647" i="8"/>
  <c r="B9647" i="8" s="1"/>
  <c r="A9648" i="8"/>
  <c r="B9648" i="8" s="1"/>
  <c r="A9649" i="8"/>
  <c r="B9649" i="8" s="1"/>
  <c r="A9650" i="8"/>
  <c r="B9650" i="8" s="1"/>
  <c r="A9651" i="8"/>
  <c r="B9651" i="8" s="1"/>
  <c r="A9652" i="8"/>
  <c r="B9652" i="8" s="1"/>
  <c r="A9653" i="8"/>
  <c r="B9653" i="8" s="1"/>
  <c r="A9654" i="8"/>
  <c r="B9654" i="8" s="1"/>
  <c r="A9655" i="8"/>
  <c r="B9655" i="8" s="1"/>
  <c r="A9656" i="8"/>
  <c r="B9656" i="8" s="1"/>
  <c r="A9657" i="8"/>
  <c r="B9657" i="8" s="1"/>
  <c r="A9658" i="8"/>
  <c r="B9658" i="8" s="1"/>
  <c r="A9659" i="8"/>
  <c r="B9659" i="8" s="1"/>
  <c r="A9660" i="8"/>
  <c r="B9660" i="8" s="1"/>
  <c r="A9661" i="8"/>
  <c r="B9661" i="8" s="1"/>
  <c r="A9662" i="8"/>
  <c r="B9662" i="8" s="1"/>
  <c r="A9663" i="8"/>
  <c r="B9663" i="8" s="1"/>
  <c r="A9664" i="8"/>
  <c r="B9664" i="8" s="1"/>
  <c r="A9665" i="8"/>
  <c r="B9665" i="8" s="1"/>
  <c r="A9666" i="8"/>
  <c r="B9666" i="8" s="1"/>
  <c r="A9667" i="8"/>
  <c r="B9667" i="8" s="1"/>
  <c r="A9668" i="8"/>
  <c r="B9668" i="8" s="1"/>
  <c r="A9669" i="8"/>
  <c r="B9669" i="8" s="1"/>
  <c r="A9670" i="8"/>
  <c r="B9670" i="8" s="1"/>
  <c r="A9671" i="8"/>
  <c r="B9671" i="8" s="1"/>
  <c r="A9672" i="8"/>
  <c r="B9672" i="8" s="1"/>
  <c r="A9673" i="8"/>
  <c r="B9673" i="8" s="1"/>
  <c r="A9674" i="8"/>
  <c r="B9674" i="8" s="1"/>
  <c r="A9675" i="8"/>
  <c r="B9675" i="8" s="1"/>
  <c r="A9676" i="8"/>
  <c r="B9676" i="8" s="1"/>
  <c r="A9677" i="8"/>
  <c r="B9677" i="8" s="1"/>
  <c r="A9678" i="8"/>
  <c r="A9679" i="8"/>
  <c r="A9680" i="8"/>
  <c r="B9680" i="8" s="1"/>
  <c r="A9681" i="8"/>
  <c r="B9681" i="8" s="1"/>
  <c r="A9682" i="8"/>
  <c r="B9682" i="8" s="1"/>
  <c r="A9683" i="8"/>
  <c r="B9683" i="8" s="1"/>
  <c r="A9684" i="8"/>
  <c r="B9684" i="8" s="1"/>
  <c r="A9685" i="8"/>
  <c r="B9685" i="8" s="1"/>
  <c r="A9686" i="8"/>
  <c r="B9686" i="8" s="1"/>
  <c r="A9687" i="8"/>
  <c r="B9687" i="8" s="1"/>
  <c r="A9688" i="8"/>
  <c r="B9688" i="8" s="1"/>
  <c r="A9689" i="8"/>
  <c r="B9689" i="8" s="1"/>
  <c r="A9690" i="8"/>
  <c r="B9690" i="8" s="1"/>
  <c r="A9691" i="8"/>
  <c r="B9691" i="8" s="1"/>
  <c r="A9692" i="8"/>
  <c r="B9692" i="8" s="1"/>
  <c r="A9693" i="8"/>
  <c r="B9693" i="8" s="1"/>
  <c r="A9694" i="8"/>
  <c r="B9694" i="8" s="1"/>
  <c r="A9695" i="8"/>
  <c r="B9695" i="8" s="1"/>
  <c r="A9696" i="8"/>
  <c r="B9696" i="8" s="1"/>
  <c r="A9697" i="8"/>
  <c r="B9697" i="8" s="1"/>
  <c r="A9698" i="8"/>
  <c r="B9698" i="8" s="1"/>
  <c r="A9699" i="8"/>
  <c r="B9699" i="8" s="1"/>
  <c r="A9700" i="8"/>
  <c r="B9700" i="8" s="1"/>
  <c r="A9701" i="8"/>
  <c r="B9701" i="8" s="1"/>
  <c r="A9702" i="8"/>
  <c r="B9702" i="8" s="1"/>
  <c r="A9703" i="8"/>
  <c r="B9703" i="8" s="1"/>
  <c r="A9704" i="8"/>
  <c r="B9704" i="8" s="1"/>
  <c r="A9705" i="8"/>
  <c r="B9705" i="8" s="1"/>
  <c r="A9706" i="8"/>
  <c r="B9706" i="8" s="1"/>
  <c r="A9707" i="8"/>
  <c r="B9707" i="8" s="1"/>
  <c r="A9708" i="8"/>
  <c r="B9708" i="8" s="1"/>
  <c r="A9709" i="8"/>
  <c r="B9709" i="8" s="1"/>
  <c r="A9710" i="8"/>
  <c r="B9710" i="8" s="1"/>
  <c r="A9711" i="8"/>
  <c r="B9711" i="8" s="1"/>
  <c r="A9712" i="8"/>
  <c r="B9712" i="8" s="1"/>
  <c r="A9713" i="8"/>
  <c r="B9713" i="8" s="1"/>
  <c r="A9714" i="8"/>
  <c r="B9714" i="8" s="1"/>
  <c r="A9715" i="8"/>
  <c r="B9715" i="8" s="1"/>
  <c r="A9716" i="8"/>
  <c r="B9716" i="8" s="1"/>
  <c r="A9717" i="8"/>
  <c r="B9717" i="8" s="1"/>
  <c r="A9718" i="8"/>
  <c r="B9718" i="8" s="1"/>
  <c r="A9719" i="8"/>
  <c r="B9719" i="8" s="1"/>
  <c r="A9720" i="8"/>
  <c r="B9720" i="8" s="1"/>
  <c r="A9721" i="8"/>
  <c r="B9721" i="8" s="1"/>
  <c r="A9722" i="8"/>
  <c r="B9722" i="8" s="1"/>
  <c r="A9723" i="8"/>
  <c r="B9723" i="8" s="1"/>
  <c r="A9724" i="8"/>
  <c r="B9724" i="8" s="1"/>
  <c r="A9725" i="8"/>
  <c r="B9725" i="8" s="1"/>
  <c r="A9726" i="8"/>
  <c r="B9726" i="8" s="1"/>
  <c r="A9727" i="8"/>
  <c r="B9727" i="8" s="1"/>
  <c r="A9728" i="8"/>
  <c r="B9728" i="8" s="1"/>
  <c r="A9729" i="8"/>
  <c r="B9729" i="8" s="1"/>
  <c r="A9730" i="8"/>
  <c r="B9730" i="8" s="1"/>
  <c r="A9731" i="8"/>
  <c r="B9731" i="8" s="1"/>
  <c r="A9732" i="8"/>
  <c r="B9732" i="8" s="1"/>
  <c r="A9733" i="8"/>
  <c r="B9733" i="8" s="1"/>
  <c r="A9734" i="8"/>
  <c r="B9734" i="8" s="1"/>
  <c r="A9735" i="8"/>
  <c r="B9735" i="8" s="1"/>
  <c r="A9736" i="8"/>
  <c r="B9736" i="8" s="1"/>
  <c r="A9737" i="8"/>
  <c r="B9737" i="8" s="1"/>
  <c r="A9738" i="8"/>
  <c r="B9738" i="8" s="1"/>
  <c r="A9739" i="8"/>
  <c r="B9739" i="8" s="1"/>
  <c r="A9740" i="8"/>
  <c r="B9740" i="8" s="1"/>
  <c r="A9741" i="8"/>
  <c r="B9741" i="8" s="1"/>
  <c r="A9742" i="8"/>
  <c r="B9742" i="8" s="1"/>
  <c r="A9743" i="8"/>
  <c r="B9743" i="8" s="1"/>
  <c r="A9744" i="8"/>
  <c r="B9744" i="8" s="1"/>
  <c r="A9745" i="8"/>
  <c r="B9745" i="8" s="1"/>
  <c r="A9746" i="8"/>
  <c r="B9746" i="8" s="1"/>
  <c r="A9747" i="8"/>
  <c r="B9747" i="8" s="1"/>
  <c r="A9748" i="8"/>
  <c r="B9748" i="8" s="1"/>
  <c r="A9749" i="8"/>
  <c r="B9749" i="8" s="1"/>
  <c r="A9750" i="8"/>
  <c r="B9750" i="8" s="1"/>
  <c r="A9751" i="8"/>
  <c r="B9751" i="8" s="1"/>
  <c r="A9752" i="8"/>
  <c r="B9752" i="8" s="1"/>
  <c r="A9753" i="8"/>
  <c r="B9753" i="8" s="1"/>
  <c r="A9754" i="8"/>
  <c r="B9754" i="8" s="1"/>
  <c r="A9755" i="8"/>
  <c r="B9755" i="8" s="1"/>
  <c r="A9756" i="8"/>
  <c r="B9756" i="8" s="1"/>
  <c r="A9757" i="8"/>
  <c r="B9757" i="8" s="1"/>
  <c r="A9758" i="8"/>
  <c r="B9758" i="8" s="1"/>
  <c r="A9759" i="8"/>
  <c r="B9759" i="8" s="1"/>
  <c r="A9760" i="8"/>
  <c r="B9760" i="8" s="1"/>
  <c r="A9761" i="8"/>
  <c r="B9761" i="8" s="1"/>
  <c r="A9762" i="8"/>
  <c r="B9762" i="8" s="1"/>
  <c r="A9763" i="8"/>
  <c r="B9763" i="8" s="1"/>
  <c r="A9764" i="8"/>
  <c r="B9764" i="8" s="1"/>
  <c r="A9765" i="8"/>
  <c r="B9765" i="8" s="1"/>
  <c r="A9766" i="8"/>
  <c r="B9766" i="8" s="1"/>
  <c r="A9767" i="8"/>
  <c r="B9767" i="8" s="1"/>
  <c r="A9768" i="8"/>
  <c r="B9768" i="8" s="1"/>
  <c r="A9769" i="8"/>
  <c r="B9769" i="8" s="1"/>
  <c r="A9770" i="8"/>
  <c r="B9770" i="8" s="1"/>
  <c r="A9771" i="8"/>
  <c r="B9771" i="8" s="1"/>
  <c r="A9772" i="8"/>
  <c r="B9772" i="8" s="1"/>
  <c r="A9773" i="8"/>
  <c r="B9773" i="8" s="1"/>
  <c r="A9774" i="8"/>
  <c r="B9774" i="8" s="1"/>
  <c r="A9775" i="8"/>
  <c r="B9775" i="8" s="1"/>
  <c r="A9776" i="8"/>
  <c r="B9776" i="8" s="1"/>
  <c r="A9777" i="8"/>
  <c r="B9777" i="8" s="1"/>
  <c r="A9778" i="8"/>
  <c r="B9778" i="8" s="1"/>
  <c r="A9779" i="8"/>
  <c r="B9779" i="8" s="1"/>
  <c r="A9780" i="8"/>
  <c r="B9780" i="8" s="1"/>
  <c r="A9781" i="8"/>
  <c r="B9781" i="8" s="1"/>
  <c r="A9782" i="8"/>
  <c r="B9782" i="8" s="1"/>
  <c r="A9783" i="8"/>
  <c r="B9783" i="8" s="1"/>
  <c r="A9784" i="8"/>
  <c r="B9784" i="8" s="1"/>
  <c r="A9785" i="8"/>
  <c r="B9785" i="8" s="1"/>
  <c r="A9786" i="8"/>
  <c r="B9786" i="8" s="1"/>
  <c r="A9787" i="8"/>
  <c r="B9787" i="8" s="1"/>
  <c r="A9788" i="8"/>
  <c r="B9788" i="8" s="1"/>
  <c r="A9789" i="8"/>
  <c r="B9789" i="8" s="1"/>
  <c r="A9790" i="8"/>
  <c r="B9790" i="8" s="1"/>
  <c r="A9791" i="8"/>
  <c r="B9791" i="8" s="1"/>
  <c r="A9792" i="8"/>
  <c r="B9792" i="8" s="1"/>
  <c r="A9793" i="8"/>
  <c r="B9793" i="8" s="1"/>
  <c r="A9794" i="8"/>
  <c r="B9794" i="8" s="1"/>
  <c r="A9795" i="8"/>
  <c r="B9795" i="8" s="1"/>
  <c r="A9796" i="8"/>
  <c r="B9796" i="8" s="1"/>
  <c r="A9797" i="8"/>
  <c r="B9797" i="8" s="1"/>
  <c r="A9798" i="8"/>
  <c r="B9798" i="8" s="1"/>
  <c r="A9799" i="8"/>
  <c r="B9799" i="8" s="1"/>
  <c r="A9800" i="8"/>
  <c r="B9800" i="8" s="1"/>
  <c r="A9801" i="8"/>
  <c r="B9801" i="8" s="1"/>
  <c r="A9802" i="8"/>
  <c r="B9802" i="8" s="1"/>
  <c r="A9803" i="8"/>
  <c r="B9803" i="8" s="1"/>
  <c r="A9804" i="8"/>
  <c r="B9804" i="8" s="1"/>
  <c r="A9805" i="8"/>
  <c r="B9805" i="8" s="1"/>
  <c r="A9806" i="8"/>
  <c r="B9806" i="8" s="1"/>
  <c r="A9807" i="8"/>
  <c r="B9807" i="8" s="1"/>
  <c r="A9808" i="8"/>
  <c r="B9808" i="8" s="1"/>
  <c r="A9809" i="8"/>
  <c r="B9809" i="8" s="1"/>
  <c r="A9810" i="8"/>
  <c r="B9810" i="8" s="1"/>
  <c r="A9811" i="8"/>
  <c r="B9811" i="8" s="1"/>
  <c r="A9812" i="8"/>
  <c r="B9812" i="8" s="1"/>
  <c r="A9813" i="8"/>
  <c r="B9813" i="8" s="1"/>
  <c r="A9814" i="8"/>
  <c r="B9814" i="8" s="1"/>
  <c r="A9815" i="8"/>
  <c r="B9815" i="8" s="1"/>
  <c r="A9816" i="8"/>
  <c r="B9816" i="8" s="1"/>
  <c r="A9817" i="8"/>
  <c r="B9817" i="8" s="1"/>
  <c r="A9818" i="8"/>
  <c r="B9818" i="8" s="1"/>
  <c r="A9819" i="8"/>
  <c r="B9819" i="8" s="1"/>
  <c r="A9820" i="8"/>
  <c r="B9820" i="8" s="1"/>
  <c r="A9821" i="8"/>
  <c r="B9821" i="8" s="1"/>
  <c r="A9822" i="8"/>
  <c r="B9822" i="8" s="1"/>
  <c r="A9823" i="8"/>
  <c r="B9823" i="8" s="1"/>
  <c r="A9824" i="8"/>
  <c r="B9824" i="8" s="1"/>
  <c r="A9825" i="8"/>
  <c r="B9825" i="8" s="1"/>
  <c r="A9826" i="8"/>
  <c r="B9826" i="8" s="1"/>
  <c r="A9827" i="8"/>
  <c r="B9827" i="8" s="1"/>
  <c r="A9828" i="8"/>
  <c r="B9828" i="8" s="1"/>
  <c r="A9829" i="8"/>
  <c r="B9829" i="8" s="1"/>
  <c r="A9830" i="8"/>
  <c r="B9830" i="8" s="1"/>
  <c r="A9831" i="8"/>
  <c r="B9831" i="8" s="1"/>
  <c r="A9832" i="8"/>
  <c r="B9832" i="8" s="1"/>
  <c r="A9833" i="8"/>
  <c r="B9833" i="8" s="1"/>
  <c r="A9834" i="8"/>
  <c r="B9834" i="8" s="1"/>
  <c r="A9835" i="8"/>
  <c r="B9835" i="8" s="1"/>
  <c r="A9836" i="8"/>
  <c r="B9836" i="8" s="1"/>
  <c r="A9837" i="8"/>
  <c r="B9837" i="8" s="1"/>
  <c r="A9838" i="8"/>
  <c r="B9838" i="8" s="1"/>
  <c r="A9839" i="8"/>
  <c r="B9839" i="8" s="1"/>
  <c r="A9840" i="8"/>
  <c r="B9840" i="8" s="1"/>
  <c r="A9841" i="8"/>
  <c r="B9841" i="8" s="1"/>
  <c r="A9842" i="8"/>
  <c r="B9842" i="8" s="1"/>
  <c r="A9843" i="8"/>
  <c r="B9843" i="8" s="1"/>
  <c r="A9844" i="8"/>
  <c r="B9844" i="8" s="1"/>
  <c r="A9845" i="8"/>
  <c r="B9845" i="8" s="1"/>
  <c r="A9846" i="8"/>
  <c r="B9846" i="8" s="1"/>
  <c r="A9847" i="8"/>
  <c r="B9847" i="8" s="1"/>
  <c r="A9848" i="8"/>
  <c r="B9848" i="8" s="1"/>
  <c r="A9849" i="8"/>
  <c r="B9849" i="8" s="1"/>
  <c r="A9850" i="8"/>
  <c r="B9850" i="8" s="1"/>
  <c r="A9851" i="8"/>
  <c r="B9851" i="8" s="1"/>
  <c r="A9852" i="8"/>
  <c r="B9852" i="8" s="1"/>
  <c r="A9853" i="8"/>
  <c r="B9853" i="8" s="1"/>
  <c r="A9854" i="8"/>
  <c r="B9854" i="8" s="1"/>
  <c r="A9855" i="8"/>
  <c r="B9855" i="8" s="1"/>
  <c r="A9856" i="8"/>
  <c r="B9856" i="8" s="1"/>
  <c r="A9857" i="8"/>
  <c r="B9857" i="8" s="1"/>
  <c r="A9858" i="8"/>
  <c r="B9858" i="8" s="1"/>
  <c r="A9859" i="8"/>
  <c r="B9859" i="8" s="1"/>
  <c r="A9860" i="8"/>
  <c r="B9860" i="8" s="1"/>
  <c r="A9861" i="8"/>
  <c r="B9861" i="8" s="1"/>
  <c r="A9862" i="8"/>
  <c r="B9862" i="8" s="1"/>
  <c r="A9863" i="8"/>
  <c r="B9863" i="8" s="1"/>
  <c r="A9864" i="8"/>
  <c r="B9864" i="8" s="1"/>
  <c r="A9865" i="8"/>
  <c r="B9865" i="8" s="1"/>
  <c r="A9866" i="8"/>
  <c r="B9866" i="8" s="1"/>
  <c r="A9867" i="8"/>
  <c r="B9867" i="8" s="1"/>
  <c r="A9868" i="8"/>
  <c r="B9868" i="8" s="1"/>
  <c r="A9869" i="8"/>
  <c r="B9869" i="8" s="1"/>
  <c r="A9870" i="8"/>
  <c r="B9870" i="8" s="1"/>
  <c r="A9871" i="8"/>
  <c r="B9871" i="8" s="1"/>
  <c r="A9872" i="8"/>
  <c r="B9872" i="8" s="1"/>
  <c r="A9873" i="8"/>
  <c r="B9873" i="8" s="1"/>
  <c r="A9874" i="8"/>
  <c r="B9874" i="8" s="1"/>
  <c r="A9875" i="8"/>
  <c r="B9875" i="8" s="1"/>
  <c r="A9876" i="8"/>
  <c r="B9876" i="8" s="1"/>
  <c r="A9877" i="8"/>
  <c r="B9877" i="8" s="1"/>
  <c r="A9878" i="8"/>
  <c r="B9878" i="8" s="1"/>
  <c r="A9879" i="8"/>
  <c r="B9879" i="8" s="1"/>
  <c r="A9880" i="8"/>
  <c r="B9880" i="8" s="1"/>
  <c r="A9881" i="8"/>
  <c r="B9881" i="8" s="1"/>
  <c r="A9882" i="8"/>
  <c r="B9882" i="8" s="1"/>
  <c r="A9883" i="8"/>
  <c r="B9883" i="8" s="1"/>
  <c r="A9884" i="8"/>
  <c r="B9884" i="8" s="1"/>
  <c r="A9885" i="8"/>
  <c r="B9885" i="8" s="1"/>
  <c r="A9886" i="8"/>
  <c r="B9886" i="8" s="1"/>
  <c r="A9887" i="8"/>
  <c r="B9887" i="8" s="1"/>
  <c r="A9888" i="8"/>
  <c r="B9888" i="8" s="1"/>
  <c r="A9889" i="8"/>
  <c r="B9889" i="8" s="1"/>
  <c r="A9890" i="8"/>
  <c r="B9890" i="8" s="1"/>
  <c r="A9891" i="8"/>
  <c r="B9891" i="8" s="1"/>
  <c r="A9892" i="8"/>
  <c r="B9892" i="8" s="1"/>
  <c r="A9893" i="8"/>
  <c r="B9893" i="8" s="1"/>
  <c r="A9894" i="8"/>
  <c r="B9894" i="8" s="1"/>
  <c r="A9895" i="8"/>
  <c r="B9895" i="8" s="1"/>
  <c r="A9896" i="8"/>
  <c r="B9896" i="8" s="1"/>
  <c r="A9897" i="8"/>
  <c r="B9897" i="8" s="1"/>
  <c r="A9898" i="8"/>
  <c r="B9898" i="8" s="1"/>
  <c r="A9899" i="8"/>
  <c r="B9899" i="8" s="1"/>
  <c r="A9900" i="8"/>
  <c r="B9900" i="8" s="1"/>
  <c r="A9901" i="8"/>
  <c r="B9901" i="8" s="1"/>
  <c r="A9902" i="8"/>
  <c r="B9902" i="8" s="1"/>
  <c r="A9903" i="8"/>
  <c r="B9903" i="8" s="1"/>
  <c r="A9904" i="8"/>
  <c r="B9904" i="8" s="1"/>
  <c r="A9905" i="8"/>
  <c r="B9905" i="8" s="1"/>
  <c r="A9906" i="8"/>
  <c r="B9906" i="8" s="1"/>
  <c r="A9907" i="8"/>
  <c r="B9907" i="8" s="1"/>
  <c r="A9908" i="8"/>
  <c r="B9908" i="8" s="1"/>
  <c r="A9909" i="8"/>
  <c r="B9909" i="8" s="1"/>
  <c r="A9910" i="8"/>
  <c r="B9910" i="8" s="1"/>
  <c r="A9911" i="8"/>
  <c r="B9911" i="8" s="1"/>
  <c r="A9912" i="8"/>
  <c r="B9912" i="8" s="1"/>
  <c r="A9913" i="8"/>
  <c r="B9913" i="8" s="1"/>
  <c r="A9914" i="8"/>
  <c r="B9914" i="8" s="1"/>
  <c r="A9915" i="8"/>
  <c r="B9915" i="8" s="1"/>
  <c r="A9916" i="8"/>
  <c r="B9916" i="8" s="1"/>
  <c r="A9917" i="8"/>
  <c r="B9917" i="8" s="1"/>
  <c r="A9918" i="8"/>
  <c r="B9918" i="8" s="1"/>
  <c r="A9919" i="8"/>
  <c r="B9919" i="8" s="1"/>
  <c r="A9920" i="8"/>
  <c r="B9920" i="8" s="1"/>
  <c r="A9921" i="8"/>
  <c r="B9921" i="8" s="1"/>
  <c r="A9922" i="8"/>
  <c r="B9922" i="8" s="1"/>
  <c r="A9923" i="8"/>
  <c r="B9923" i="8" s="1"/>
  <c r="A9924" i="8"/>
  <c r="B9924" i="8" s="1"/>
  <c r="A9925" i="8"/>
  <c r="B9925" i="8" s="1"/>
  <c r="A9926" i="8"/>
  <c r="B9926" i="8" s="1"/>
  <c r="A9927" i="8"/>
  <c r="B9927" i="8" s="1"/>
  <c r="A9928" i="8"/>
  <c r="B9928" i="8" s="1"/>
  <c r="A9929" i="8"/>
  <c r="B9929" i="8" s="1"/>
  <c r="A9930" i="8"/>
  <c r="B9930" i="8" s="1"/>
  <c r="A9931" i="8"/>
  <c r="B9931" i="8" s="1"/>
  <c r="A9932" i="8"/>
  <c r="B9932" i="8" s="1"/>
  <c r="A9933" i="8"/>
  <c r="B9933" i="8" s="1"/>
  <c r="A9934" i="8"/>
  <c r="A9935" i="8"/>
  <c r="A9936" i="8"/>
  <c r="B9936" i="8" s="1"/>
  <c r="A9937" i="8"/>
  <c r="B9937" i="8" s="1"/>
  <c r="A9938" i="8"/>
  <c r="B9938" i="8" s="1"/>
  <c r="A9939" i="8"/>
  <c r="B9939" i="8" s="1"/>
  <c r="A9940" i="8"/>
  <c r="B9940" i="8" s="1"/>
  <c r="A9941" i="8"/>
  <c r="B9941" i="8" s="1"/>
  <c r="A9942" i="8"/>
  <c r="B9942" i="8" s="1"/>
  <c r="A9943" i="8"/>
  <c r="B9943" i="8" s="1"/>
  <c r="A9944" i="8"/>
  <c r="B9944" i="8" s="1"/>
  <c r="A9945" i="8"/>
  <c r="B9945" i="8" s="1"/>
  <c r="A9946" i="8"/>
  <c r="B9946" i="8" s="1"/>
  <c r="A9947" i="8"/>
  <c r="B9947" i="8" s="1"/>
  <c r="A9948" i="8"/>
  <c r="B9948" i="8" s="1"/>
  <c r="A9949" i="8"/>
  <c r="B9949" i="8" s="1"/>
  <c r="A9950" i="8"/>
  <c r="B9950" i="8" s="1"/>
  <c r="A9951" i="8"/>
  <c r="B9951" i="8" s="1"/>
  <c r="A9952" i="8"/>
  <c r="B9952" i="8" s="1"/>
  <c r="A9953" i="8"/>
  <c r="B9953" i="8" s="1"/>
  <c r="A9954" i="8"/>
  <c r="B9954" i="8" s="1"/>
  <c r="A9955" i="8"/>
  <c r="B9955" i="8" s="1"/>
  <c r="A9956" i="8"/>
  <c r="B9956" i="8" s="1"/>
  <c r="A9957" i="8"/>
  <c r="B9957" i="8" s="1"/>
  <c r="A9958" i="8"/>
  <c r="B9958" i="8" s="1"/>
  <c r="A9959" i="8"/>
  <c r="B9959" i="8" s="1"/>
  <c r="A9960" i="8"/>
  <c r="B9960" i="8" s="1"/>
  <c r="A9961" i="8"/>
  <c r="B9961" i="8" s="1"/>
  <c r="A9962" i="8"/>
  <c r="B9962" i="8" s="1"/>
  <c r="A9963" i="8"/>
  <c r="B9963" i="8" s="1"/>
  <c r="A9964" i="8"/>
  <c r="B9964" i="8" s="1"/>
  <c r="A9965" i="8"/>
  <c r="B9965" i="8" s="1"/>
  <c r="A9966" i="8"/>
  <c r="B9966" i="8" s="1"/>
  <c r="A9967" i="8"/>
  <c r="B9967" i="8" s="1"/>
  <c r="A9968" i="8"/>
  <c r="B9968" i="8" s="1"/>
  <c r="A9969" i="8"/>
  <c r="B9969" i="8" s="1"/>
  <c r="A9970" i="8"/>
  <c r="B9970" i="8" s="1"/>
  <c r="A9971" i="8"/>
  <c r="B9971" i="8" s="1"/>
  <c r="A9972" i="8"/>
  <c r="B9972" i="8" s="1"/>
  <c r="A9973" i="8"/>
  <c r="B9973" i="8" s="1"/>
  <c r="A9974" i="8"/>
  <c r="B9974" i="8" s="1"/>
  <c r="A9975" i="8"/>
  <c r="B9975" i="8" s="1"/>
  <c r="A9976" i="8"/>
  <c r="B9976" i="8" s="1"/>
  <c r="A9977" i="8"/>
  <c r="B9977" i="8" s="1"/>
  <c r="A9978" i="8"/>
  <c r="B9978" i="8" s="1"/>
  <c r="A9979" i="8"/>
  <c r="B9979" i="8" s="1"/>
  <c r="A9980" i="8"/>
  <c r="B9980" i="8" s="1"/>
  <c r="A9981" i="8"/>
  <c r="B9981" i="8" s="1"/>
  <c r="A9982" i="8"/>
  <c r="B9982" i="8" s="1"/>
  <c r="A9983" i="8"/>
  <c r="B9983" i="8" s="1"/>
  <c r="A9984" i="8"/>
  <c r="B9984" i="8" s="1"/>
  <c r="A9985" i="8"/>
  <c r="B9985" i="8" s="1"/>
  <c r="A9986" i="8"/>
  <c r="B9986" i="8" s="1"/>
  <c r="A9987" i="8"/>
  <c r="B9987" i="8" s="1"/>
  <c r="A9988" i="8"/>
  <c r="B9988" i="8" s="1"/>
  <c r="A9989" i="8"/>
  <c r="B9989" i="8" s="1"/>
  <c r="A9990" i="8"/>
  <c r="B9990" i="8" s="1"/>
  <c r="A9991" i="8"/>
  <c r="B9991" i="8" s="1"/>
  <c r="A9992" i="8"/>
  <c r="B9992" i="8" s="1"/>
  <c r="A9993" i="8"/>
  <c r="B9993" i="8" s="1"/>
  <c r="A9994" i="8"/>
  <c r="B9994" i="8" s="1"/>
  <c r="A9995" i="8"/>
  <c r="B9995" i="8" s="1"/>
  <c r="A9996" i="8"/>
  <c r="B9996" i="8" s="1"/>
  <c r="A9997" i="8"/>
  <c r="B9997" i="8" s="1"/>
  <c r="A9998" i="8"/>
  <c r="B9998" i="8" s="1"/>
  <c r="A9999" i="8"/>
  <c r="B9999" i="8" s="1"/>
  <c r="A10000" i="8"/>
  <c r="B10000" i="8" s="1"/>
  <c r="A8" i="9"/>
  <c r="B8" i="9" s="1"/>
  <c r="A9" i="9"/>
  <c r="B9" i="9" s="1"/>
  <c r="A10" i="9"/>
  <c r="B10" i="9" s="1"/>
  <c r="A11" i="9"/>
  <c r="B11" i="9" s="1"/>
  <c r="A12" i="9"/>
  <c r="B12" i="9" s="1"/>
  <c r="A13" i="9"/>
  <c r="B13" i="9" s="1"/>
  <c r="A14" i="9"/>
  <c r="B14" i="9" s="1"/>
  <c r="A15" i="9"/>
  <c r="B15" i="9" s="1"/>
  <c r="A16" i="9"/>
  <c r="B16" i="9" s="1"/>
  <c r="A17" i="9"/>
  <c r="B17" i="9" s="1"/>
  <c r="A18" i="9"/>
  <c r="B18" i="9" s="1"/>
  <c r="A19" i="9"/>
  <c r="B19" i="9" s="1"/>
  <c r="A20" i="9"/>
  <c r="B20" i="9" s="1"/>
  <c r="A21" i="9"/>
  <c r="B21" i="9" s="1"/>
  <c r="A22" i="9"/>
  <c r="B22" i="9" s="1"/>
  <c r="A23" i="9"/>
  <c r="B23" i="9" s="1"/>
  <c r="A24" i="9"/>
  <c r="B24" i="9" s="1"/>
  <c r="A25" i="9"/>
  <c r="B25" i="9" s="1"/>
  <c r="A26" i="9"/>
  <c r="B26" i="9" s="1"/>
  <c r="A27" i="9"/>
  <c r="B27" i="9" s="1"/>
  <c r="A28" i="9"/>
  <c r="B28" i="9" s="1"/>
  <c r="A29" i="9"/>
  <c r="B29" i="9" s="1"/>
  <c r="A30" i="9"/>
  <c r="B30" i="9" s="1"/>
  <c r="A31" i="9"/>
  <c r="B31" i="9" s="1"/>
  <c r="A32" i="9"/>
  <c r="B32" i="9" s="1"/>
  <c r="A33" i="9"/>
  <c r="B33" i="9" s="1"/>
  <c r="A34" i="9"/>
  <c r="B34" i="9" s="1"/>
  <c r="A35" i="9"/>
  <c r="B35" i="9" s="1"/>
  <c r="A36" i="9"/>
  <c r="B36" i="9" s="1"/>
  <c r="A37" i="9"/>
  <c r="B37" i="9" s="1"/>
  <c r="A38" i="9"/>
  <c r="B38" i="9" s="1"/>
  <c r="A39" i="9"/>
  <c r="B39" i="9" s="1"/>
  <c r="A40" i="9"/>
  <c r="B40" i="9" s="1"/>
  <c r="A41" i="9"/>
  <c r="B41" i="9" s="1"/>
  <c r="A42" i="9"/>
  <c r="B42" i="9" s="1"/>
  <c r="A43" i="9"/>
  <c r="B43" i="9" s="1"/>
  <c r="A44" i="9"/>
  <c r="B44" i="9" s="1"/>
  <c r="A45" i="9"/>
  <c r="B45" i="9" s="1"/>
  <c r="A46" i="9"/>
  <c r="B46" i="9" s="1"/>
  <c r="A47" i="9"/>
  <c r="B47" i="9" s="1"/>
  <c r="A48" i="9"/>
  <c r="B48" i="9" s="1"/>
  <c r="A49" i="9"/>
  <c r="B49" i="9" s="1"/>
  <c r="A50" i="9"/>
  <c r="B50" i="9" s="1"/>
  <c r="A51" i="9"/>
  <c r="B51" i="9" s="1"/>
  <c r="A52" i="9"/>
  <c r="B52" i="9" s="1"/>
  <c r="A53" i="9"/>
  <c r="B53" i="9" s="1"/>
  <c r="A54" i="9"/>
  <c r="B54" i="9" s="1"/>
  <c r="A55" i="9"/>
  <c r="B55" i="9" s="1"/>
  <c r="A56" i="9"/>
  <c r="B56" i="9" s="1"/>
  <c r="A57" i="9"/>
  <c r="B57" i="9" s="1"/>
  <c r="A58" i="9"/>
  <c r="B58" i="9" s="1"/>
  <c r="A59" i="9"/>
  <c r="B59" i="9" s="1"/>
  <c r="A60" i="9"/>
  <c r="B60" i="9" s="1"/>
  <c r="A61" i="9"/>
  <c r="B61" i="9" s="1"/>
  <c r="A62" i="9"/>
  <c r="B62" i="9" s="1"/>
  <c r="A63" i="9"/>
  <c r="B63" i="9" s="1"/>
  <c r="A64" i="9"/>
  <c r="B64" i="9" s="1"/>
  <c r="A65" i="9"/>
  <c r="B65" i="9" s="1"/>
  <c r="A66" i="9"/>
  <c r="B66" i="9" s="1"/>
  <c r="A67" i="9"/>
  <c r="B67" i="9" s="1"/>
  <c r="A68" i="9"/>
  <c r="B68" i="9" s="1"/>
  <c r="A69" i="9"/>
  <c r="B69" i="9" s="1"/>
  <c r="A70" i="9"/>
  <c r="B70" i="9" s="1"/>
  <c r="A71" i="9"/>
  <c r="B71" i="9" s="1"/>
  <c r="A72" i="9"/>
  <c r="B72" i="9" s="1"/>
  <c r="A73" i="9"/>
  <c r="B73" i="9" s="1"/>
  <c r="A74" i="9"/>
  <c r="B74" i="9" s="1"/>
  <c r="A75" i="9"/>
  <c r="B75" i="9" s="1"/>
  <c r="A76" i="9"/>
  <c r="B76" i="9" s="1"/>
  <c r="A77" i="9"/>
  <c r="B77" i="9" s="1"/>
  <c r="A78" i="9"/>
  <c r="B78" i="9" s="1"/>
  <c r="A79" i="9"/>
  <c r="B79" i="9" s="1"/>
  <c r="A80" i="9"/>
  <c r="B80" i="9" s="1"/>
  <c r="A81" i="9"/>
  <c r="B81" i="9" s="1"/>
  <c r="A82" i="9"/>
  <c r="B82" i="9" s="1"/>
  <c r="A83" i="9"/>
  <c r="B83" i="9" s="1"/>
  <c r="A84" i="9"/>
  <c r="B84" i="9" s="1"/>
  <c r="A85" i="9"/>
  <c r="B85" i="9" s="1"/>
  <c r="A86" i="9"/>
  <c r="B86" i="9" s="1"/>
  <c r="A87" i="9"/>
  <c r="B87" i="9" s="1"/>
  <c r="A88" i="9"/>
  <c r="B88" i="9" s="1"/>
  <c r="A89" i="9"/>
  <c r="B89" i="9" s="1"/>
  <c r="A90" i="9"/>
  <c r="B90" i="9" s="1"/>
  <c r="A91" i="9"/>
  <c r="B91" i="9" s="1"/>
  <c r="A92" i="9"/>
  <c r="B92" i="9" s="1"/>
  <c r="A93" i="9"/>
  <c r="B93" i="9" s="1"/>
  <c r="A94" i="9"/>
  <c r="B94" i="9" s="1"/>
  <c r="A95" i="9"/>
  <c r="B95" i="9" s="1"/>
  <c r="A96" i="9"/>
  <c r="B96" i="9" s="1"/>
  <c r="A97" i="9"/>
  <c r="B97" i="9" s="1"/>
  <c r="A98" i="9"/>
  <c r="B98" i="9" s="1"/>
  <c r="A99" i="9"/>
  <c r="B99" i="9" s="1"/>
  <c r="A100" i="9"/>
  <c r="B100" i="9" s="1"/>
  <c r="A101" i="9"/>
  <c r="B101" i="9" s="1"/>
  <c r="A102" i="9"/>
  <c r="B102" i="9" s="1"/>
  <c r="A103" i="9"/>
  <c r="B103" i="9" s="1"/>
  <c r="A104" i="9"/>
  <c r="B104" i="9" s="1"/>
  <c r="A105" i="9"/>
  <c r="B105" i="9" s="1"/>
  <c r="A106" i="9"/>
  <c r="B106" i="9" s="1"/>
  <c r="A107" i="9"/>
  <c r="B107" i="9" s="1"/>
  <c r="A108" i="9"/>
  <c r="B108" i="9" s="1"/>
  <c r="A109" i="9"/>
  <c r="B109" i="9" s="1"/>
  <c r="A110" i="9"/>
  <c r="B110" i="9" s="1"/>
  <c r="A111" i="9"/>
  <c r="B111" i="9" s="1"/>
  <c r="A112" i="9"/>
  <c r="B112" i="9" s="1"/>
  <c r="A113" i="9"/>
  <c r="B113" i="9" s="1"/>
  <c r="A114" i="9"/>
  <c r="B114" i="9" s="1"/>
  <c r="A115" i="9"/>
  <c r="B115" i="9" s="1"/>
  <c r="A116" i="9"/>
  <c r="B116" i="9" s="1"/>
  <c r="A117" i="9"/>
  <c r="B117" i="9" s="1"/>
  <c r="A118" i="9"/>
  <c r="B118" i="9" s="1"/>
  <c r="A119" i="9"/>
  <c r="B119" i="9" s="1"/>
  <c r="A120" i="9"/>
  <c r="B120" i="9" s="1"/>
  <c r="A121" i="9"/>
  <c r="B121" i="9" s="1"/>
  <c r="A122" i="9"/>
  <c r="B122" i="9" s="1"/>
  <c r="A123" i="9"/>
  <c r="B123" i="9" s="1"/>
  <c r="A124" i="9"/>
  <c r="B124" i="9" s="1"/>
  <c r="A125" i="9"/>
  <c r="B125" i="9" s="1"/>
  <c r="A126" i="9"/>
  <c r="B126" i="9" s="1"/>
  <c r="A127" i="9"/>
  <c r="B127" i="9" s="1"/>
  <c r="A128" i="9"/>
  <c r="B128" i="9" s="1"/>
  <c r="A129" i="9"/>
  <c r="B129" i="9" s="1"/>
  <c r="A130" i="9"/>
  <c r="B130" i="9" s="1"/>
  <c r="A131" i="9"/>
  <c r="B131" i="9" s="1"/>
  <c r="A132" i="9"/>
  <c r="B132" i="9" s="1"/>
  <c r="A133" i="9"/>
  <c r="B133" i="9" s="1"/>
  <c r="A134" i="9"/>
  <c r="B134" i="9" s="1"/>
  <c r="A135" i="9"/>
  <c r="B135" i="9" s="1"/>
  <c r="A136" i="9"/>
  <c r="B136" i="9" s="1"/>
  <c r="A137" i="9"/>
  <c r="B137" i="9" s="1"/>
  <c r="A138" i="9"/>
  <c r="B138" i="9" s="1"/>
  <c r="A139" i="9"/>
  <c r="B139" i="9" s="1"/>
  <c r="A140" i="9"/>
  <c r="B140" i="9" s="1"/>
  <c r="A141" i="9"/>
  <c r="B141" i="9" s="1"/>
  <c r="A142" i="9"/>
  <c r="B142" i="9" s="1"/>
  <c r="A143" i="9"/>
  <c r="B143" i="9" s="1"/>
  <c r="A144" i="9"/>
  <c r="B144" i="9" s="1"/>
  <c r="A145" i="9"/>
  <c r="B145" i="9" s="1"/>
  <c r="A146" i="9"/>
  <c r="B146" i="9" s="1"/>
  <c r="A147" i="9"/>
  <c r="B147" i="9" s="1"/>
  <c r="A148" i="9"/>
  <c r="B148" i="9" s="1"/>
  <c r="A149" i="9"/>
  <c r="B149" i="9" s="1"/>
  <c r="A150" i="9"/>
  <c r="B150" i="9" s="1"/>
  <c r="A151" i="9"/>
  <c r="B151" i="9" s="1"/>
  <c r="A152" i="9"/>
  <c r="B152" i="9" s="1"/>
  <c r="A153" i="9"/>
  <c r="B153" i="9" s="1"/>
  <c r="A154" i="9"/>
  <c r="B154" i="9" s="1"/>
  <c r="A155" i="9"/>
  <c r="B155" i="9" s="1"/>
  <c r="A156" i="9"/>
  <c r="B156" i="9" s="1"/>
  <c r="A157" i="9"/>
  <c r="B157" i="9" s="1"/>
  <c r="A158" i="9"/>
  <c r="B158" i="9" s="1"/>
  <c r="A159" i="9"/>
  <c r="B159" i="9" s="1"/>
  <c r="A160" i="9"/>
  <c r="B160" i="9" s="1"/>
  <c r="A161" i="9"/>
  <c r="B161" i="9" s="1"/>
  <c r="A162" i="9"/>
  <c r="B162" i="9" s="1"/>
  <c r="A163" i="9"/>
  <c r="B163" i="9" s="1"/>
  <c r="A164" i="9"/>
  <c r="B164" i="9" s="1"/>
  <c r="A165" i="9"/>
  <c r="B165" i="9" s="1"/>
  <c r="A166" i="9"/>
  <c r="B166" i="9" s="1"/>
  <c r="A167" i="9"/>
  <c r="B167" i="9" s="1"/>
  <c r="A168" i="9"/>
  <c r="B168" i="9" s="1"/>
  <c r="A169" i="9"/>
  <c r="B169" i="9" s="1"/>
  <c r="A170" i="9"/>
  <c r="B170" i="9" s="1"/>
  <c r="A171" i="9"/>
  <c r="B171" i="9" s="1"/>
  <c r="A172" i="9"/>
  <c r="B172" i="9" s="1"/>
  <c r="A173" i="9"/>
  <c r="B173" i="9" s="1"/>
  <c r="A174" i="9"/>
  <c r="B174" i="9" s="1"/>
  <c r="A175" i="9"/>
  <c r="B175" i="9" s="1"/>
  <c r="A176" i="9"/>
  <c r="B176" i="9" s="1"/>
  <c r="A177" i="9"/>
  <c r="B177" i="9" s="1"/>
  <c r="A178" i="9"/>
  <c r="B178" i="9" s="1"/>
  <c r="A179" i="9"/>
  <c r="B179" i="9" s="1"/>
  <c r="A180" i="9"/>
  <c r="B180" i="9" s="1"/>
  <c r="A181" i="9"/>
  <c r="B181" i="9" s="1"/>
  <c r="A182" i="9"/>
  <c r="B182" i="9" s="1"/>
  <c r="A183" i="9"/>
  <c r="B183" i="9" s="1"/>
  <c r="A184" i="9"/>
  <c r="B184" i="9" s="1"/>
  <c r="A185" i="9"/>
  <c r="B185" i="9" s="1"/>
  <c r="A186" i="9"/>
  <c r="B186" i="9" s="1"/>
  <c r="A187" i="9"/>
  <c r="B187" i="9" s="1"/>
  <c r="A188" i="9"/>
  <c r="B188" i="9" s="1"/>
  <c r="A189" i="9"/>
  <c r="B189" i="9" s="1"/>
  <c r="A190" i="9"/>
  <c r="B190" i="9" s="1"/>
  <c r="A191" i="9"/>
  <c r="B191" i="9" s="1"/>
  <c r="A192" i="9"/>
  <c r="B192" i="9" s="1"/>
  <c r="A193" i="9"/>
  <c r="B193" i="9" s="1"/>
  <c r="A194" i="9"/>
  <c r="B194" i="9" s="1"/>
  <c r="A195" i="9"/>
  <c r="B195" i="9" s="1"/>
  <c r="A196" i="9"/>
  <c r="B196" i="9" s="1"/>
  <c r="A197" i="9"/>
  <c r="B197" i="9" s="1"/>
  <c r="A198" i="9"/>
  <c r="B198" i="9" s="1"/>
  <c r="A199" i="9"/>
  <c r="B199" i="9" s="1"/>
  <c r="A200" i="9"/>
  <c r="B200" i="9" s="1"/>
  <c r="A201" i="9"/>
  <c r="B201" i="9" s="1"/>
  <c r="A202" i="9"/>
  <c r="B202" i="9" s="1"/>
  <c r="A203" i="9"/>
  <c r="B203" i="9" s="1"/>
  <c r="A204" i="9"/>
  <c r="B204" i="9" s="1"/>
  <c r="A205" i="9"/>
  <c r="B205" i="9" s="1"/>
  <c r="A206" i="9"/>
  <c r="B206" i="9" s="1"/>
  <c r="A207" i="9"/>
  <c r="B207" i="9" s="1"/>
  <c r="A208" i="9"/>
  <c r="B208" i="9" s="1"/>
  <c r="A209" i="9"/>
  <c r="B209" i="9" s="1"/>
  <c r="A210" i="9"/>
  <c r="B210" i="9" s="1"/>
  <c r="A211" i="9"/>
  <c r="B211" i="9" s="1"/>
  <c r="A212" i="9"/>
  <c r="B212" i="9" s="1"/>
  <c r="A213" i="9"/>
  <c r="B213" i="9" s="1"/>
  <c r="A214" i="9"/>
  <c r="B214" i="9" s="1"/>
  <c r="A215" i="9"/>
  <c r="B215" i="9" s="1"/>
  <c r="A216" i="9"/>
  <c r="B216" i="9" s="1"/>
  <c r="A217" i="9"/>
  <c r="B217" i="9" s="1"/>
  <c r="A218" i="9"/>
  <c r="B218" i="9" s="1"/>
  <c r="A219" i="9"/>
  <c r="B219" i="9" s="1"/>
  <c r="A220" i="9"/>
  <c r="B220" i="9" s="1"/>
  <c r="A221" i="9"/>
  <c r="B221" i="9" s="1"/>
  <c r="A222" i="9"/>
  <c r="B222" i="9" s="1"/>
  <c r="A223" i="9"/>
  <c r="B223" i="9" s="1"/>
  <c r="A224" i="9"/>
  <c r="B224" i="9" s="1"/>
  <c r="A225" i="9"/>
  <c r="B225" i="9" s="1"/>
  <c r="A226" i="9"/>
  <c r="B226" i="9" s="1"/>
  <c r="A227" i="9"/>
  <c r="B227" i="9" s="1"/>
  <c r="A228" i="9"/>
  <c r="B228" i="9" s="1"/>
  <c r="A229" i="9"/>
  <c r="B229" i="9" s="1"/>
  <c r="A230" i="9"/>
  <c r="B230" i="9" s="1"/>
  <c r="A231" i="9"/>
  <c r="B231" i="9" s="1"/>
  <c r="A232" i="9"/>
  <c r="B232" i="9" s="1"/>
  <c r="A233" i="9"/>
  <c r="B233" i="9" s="1"/>
  <c r="A234" i="9"/>
  <c r="B234" i="9" s="1"/>
  <c r="A235" i="9"/>
  <c r="B235" i="9" s="1"/>
  <c r="A236" i="9"/>
  <c r="B236" i="9" s="1"/>
  <c r="A237" i="9"/>
  <c r="B237" i="9" s="1"/>
  <c r="A238" i="9"/>
  <c r="B238" i="9" s="1"/>
  <c r="A239" i="9"/>
  <c r="B239" i="9" s="1"/>
  <c r="A240" i="9"/>
  <c r="B240" i="9" s="1"/>
  <c r="A241" i="9"/>
  <c r="B241" i="9" s="1"/>
  <c r="A242" i="9"/>
  <c r="B242" i="9" s="1"/>
  <c r="A243" i="9"/>
  <c r="B243" i="9" s="1"/>
  <c r="A244" i="9"/>
  <c r="B244" i="9" s="1"/>
  <c r="A245" i="9"/>
  <c r="B245" i="9" s="1"/>
  <c r="A246" i="9"/>
  <c r="B246" i="9" s="1"/>
  <c r="A247" i="9"/>
  <c r="B247" i="9" s="1"/>
  <c r="A248" i="9"/>
  <c r="B248" i="9" s="1"/>
  <c r="A249" i="9"/>
  <c r="B249" i="9" s="1"/>
  <c r="A250" i="9"/>
  <c r="B250" i="9" s="1"/>
  <c r="A251" i="9"/>
  <c r="B251" i="9" s="1"/>
  <c r="A252" i="9"/>
  <c r="B252" i="9" s="1"/>
  <c r="A253" i="9"/>
  <c r="B253" i="9" s="1"/>
  <c r="A254" i="9"/>
  <c r="B254" i="9" s="1"/>
  <c r="A255" i="9"/>
  <c r="B255" i="9" s="1"/>
  <c r="A256" i="9"/>
  <c r="B256" i="9" s="1"/>
  <c r="A257" i="9"/>
  <c r="B257" i="9" s="1"/>
  <c r="A258" i="9"/>
  <c r="B258" i="9" s="1"/>
  <c r="A259" i="9"/>
  <c r="B259" i="9" s="1"/>
  <c r="A260" i="9"/>
  <c r="B260" i="9" s="1"/>
  <c r="A261" i="9"/>
  <c r="B261" i="9" s="1"/>
  <c r="A262" i="9"/>
  <c r="B262" i="9" s="1"/>
  <c r="A263" i="9"/>
  <c r="B263" i="9" s="1"/>
  <c r="A264" i="9"/>
  <c r="B264" i="9" s="1"/>
  <c r="A265" i="9"/>
  <c r="B265" i="9" s="1"/>
  <c r="A266" i="9"/>
  <c r="B266" i="9" s="1"/>
  <c r="A267" i="9"/>
  <c r="B267" i="9" s="1"/>
  <c r="A268" i="9"/>
  <c r="B268" i="9" s="1"/>
  <c r="A269" i="9"/>
  <c r="B269" i="9" s="1"/>
  <c r="A270" i="9"/>
  <c r="B270" i="9" s="1"/>
  <c r="A271" i="9"/>
  <c r="B271" i="9" s="1"/>
  <c r="A272" i="9"/>
  <c r="B272" i="9" s="1"/>
  <c r="A273" i="9"/>
  <c r="B273" i="9" s="1"/>
  <c r="A274" i="9"/>
  <c r="B274" i="9" s="1"/>
  <c r="A275" i="9"/>
  <c r="B275" i="9" s="1"/>
  <c r="A276" i="9"/>
  <c r="B276" i="9" s="1"/>
  <c r="A277" i="9"/>
  <c r="B277" i="9" s="1"/>
  <c r="A278" i="9"/>
  <c r="B278" i="9" s="1"/>
  <c r="A279" i="9"/>
  <c r="B279" i="9" s="1"/>
  <c r="A280" i="9"/>
  <c r="B280" i="9" s="1"/>
  <c r="A281" i="9"/>
  <c r="B281" i="9" s="1"/>
  <c r="A282" i="9"/>
  <c r="B282" i="9" s="1"/>
  <c r="A283" i="9"/>
  <c r="B283" i="9" s="1"/>
  <c r="A284" i="9"/>
  <c r="B284" i="9" s="1"/>
  <c r="A285" i="9"/>
  <c r="B285" i="9" s="1"/>
  <c r="A286" i="9"/>
  <c r="B286" i="9" s="1"/>
  <c r="A287" i="9"/>
  <c r="B287" i="9" s="1"/>
  <c r="A288" i="9"/>
  <c r="B288" i="9" s="1"/>
  <c r="A289" i="9"/>
  <c r="B289" i="9" s="1"/>
  <c r="A290" i="9"/>
  <c r="B290" i="9" s="1"/>
  <c r="A291" i="9"/>
  <c r="B291" i="9" s="1"/>
  <c r="A292" i="9"/>
  <c r="B292" i="9" s="1"/>
  <c r="A293" i="9"/>
  <c r="B293" i="9" s="1"/>
  <c r="A294" i="9"/>
  <c r="B294" i="9" s="1"/>
  <c r="A295" i="9"/>
  <c r="B295" i="9" s="1"/>
  <c r="A296" i="9"/>
  <c r="B296" i="9" s="1"/>
  <c r="A297" i="9"/>
  <c r="B297" i="9" s="1"/>
  <c r="A298" i="9"/>
  <c r="B298" i="9" s="1"/>
  <c r="A299" i="9"/>
  <c r="B299" i="9" s="1"/>
  <c r="A300" i="9"/>
  <c r="B300" i="9" s="1"/>
  <c r="A301" i="9"/>
  <c r="B301" i="9" s="1"/>
  <c r="A302" i="9"/>
  <c r="B302" i="9" s="1"/>
  <c r="A303" i="9"/>
  <c r="B303" i="9" s="1"/>
  <c r="A304" i="9"/>
  <c r="B304" i="9" s="1"/>
  <c r="A305" i="9"/>
  <c r="B305" i="9" s="1"/>
  <c r="A306" i="9"/>
  <c r="B306" i="9" s="1"/>
  <c r="A307" i="9"/>
  <c r="B307" i="9" s="1"/>
  <c r="A308" i="9"/>
  <c r="B308" i="9" s="1"/>
  <c r="A309" i="9"/>
  <c r="B309" i="9" s="1"/>
  <c r="A310" i="9"/>
  <c r="B310" i="9" s="1"/>
  <c r="A311" i="9"/>
  <c r="B311" i="9" s="1"/>
  <c r="A312" i="9"/>
  <c r="B312" i="9" s="1"/>
  <c r="A313" i="9"/>
  <c r="B313" i="9" s="1"/>
  <c r="A314" i="9"/>
  <c r="B314" i="9" s="1"/>
  <c r="A315" i="9"/>
  <c r="B315" i="9" s="1"/>
  <c r="A316" i="9"/>
  <c r="B316" i="9" s="1"/>
  <c r="A317" i="9"/>
  <c r="B317" i="9" s="1"/>
  <c r="A318" i="9"/>
  <c r="B318" i="9" s="1"/>
  <c r="A319" i="9"/>
  <c r="B319" i="9" s="1"/>
  <c r="A320" i="9"/>
  <c r="B320" i="9" s="1"/>
  <c r="A321" i="9"/>
  <c r="B321" i="9" s="1"/>
  <c r="A322" i="9"/>
  <c r="B322" i="9" s="1"/>
  <c r="A323" i="9"/>
  <c r="B323" i="9" s="1"/>
  <c r="A324" i="9"/>
  <c r="B324" i="9" s="1"/>
  <c r="A325" i="9"/>
  <c r="B325" i="9" s="1"/>
  <c r="A326" i="9"/>
  <c r="B326" i="9" s="1"/>
  <c r="A327" i="9"/>
  <c r="B327" i="9" s="1"/>
  <c r="A328" i="9"/>
  <c r="B328" i="9" s="1"/>
  <c r="A329" i="9"/>
  <c r="B329" i="9" s="1"/>
  <c r="A330" i="9"/>
  <c r="B330" i="9" s="1"/>
  <c r="A331" i="9"/>
  <c r="B331" i="9" s="1"/>
  <c r="A332" i="9"/>
  <c r="B332" i="9" s="1"/>
  <c r="A333" i="9"/>
  <c r="B333" i="9" s="1"/>
  <c r="A334" i="9"/>
  <c r="B334" i="9" s="1"/>
  <c r="A335" i="9"/>
  <c r="B335" i="9" s="1"/>
  <c r="A336" i="9"/>
  <c r="B336" i="9" s="1"/>
  <c r="A337" i="9"/>
  <c r="B337" i="9" s="1"/>
  <c r="A338" i="9"/>
  <c r="B338" i="9" s="1"/>
  <c r="A339" i="9"/>
  <c r="B339" i="9" s="1"/>
  <c r="A340" i="9"/>
  <c r="B340" i="9" s="1"/>
  <c r="A341" i="9"/>
  <c r="B341" i="9" s="1"/>
  <c r="A342" i="9"/>
  <c r="B342" i="9" s="1"/>
  <c r="A343" i="9"/>
  <c r="B343" i="9" s="1"/>
  <c r="A344" i="9"/>
  <c r="B344" i="9" s="1"/>
  <c r="A345" i="9"/>
  <c r="B345" i="9" s="1"/>
  <c r="A346" i="9"/>
  <c r="B346" i="9" s="1"/>
  <c r="A347" i="9"/>
  <c r="B347" i="9" s="1"/>
  <c r="A348" i="9"/>
  <c r="B348" i="9" s="1"/>
  <c r="A349" i="9"/>
  <c r="B349" i="9" s="1"/>
  <c r="A350" i="9"/>
  <c r="B350" i="9" s="1"/>
  <c r="A351" i="9"/>
  <c r="B351" i="9" s="1"/>
  <c r="A352" i="9"/>
  <c r="B352" i="9" s="1"/>
  <c r="A353" i="9"/>
  <c r="B353" i="9" s="1"/>
  <c r="A354" i="9"/>
  <c r="B354" i="9" s="1"/>
  <c r="A355" i="9"/>
  <c r="B355" i="9" s="1"/>
  <c r="A356" i="9"/>
  <c r="B356" i="9" s="1"/>
  <c r="A357" i="9"/>
  <c r="B357" i="9" s="1"/>
  <c r="A358" i="9"/>
  <c r="B358" i="9" s="1"/>
  <c r="A359" i="9"/>
  <c r="B359" i="9" s="1"/>
  <c r="A360" i="9"/>
  <c r="B360" i="9" s="1"/>
  <c r="A361" i="9"/>
  <c r="B361" i="9" s="1"/>
  <c r="A362" i="9"/>
  <c r="B362" i="9" s="1"/>
  <c r="A363" i="9"/>
  <c r="B363" i="9" s="1"/>
  <c r="A364" i="9"/>
  <c r="B364" i="9" s="1"/>
  <c r="A365" i="9"/>
  <c r="B365" i="9" s="1"/>
  <c r="A366" i="9"/>
  <c r="B366" i="9" s="1"/>
  <c r="A367" i="9"/>
  <c r="B367" i="9" s="1"/>
  <c r="A368" i="9"/>
  <c r="B368" i="9" s="1"/>
  <c r="A369" i="9"/>
  <c r="B369" i="9" s="1"/>
  <c r="A370" i="9"/>
  <c r="B370" i="9" s="1"/>
  <c r="A371" i="9"/>
  <c r="B371" i="9" s="1"/>
  <c r="A372" i="9"/>
  <c r="B372" i="9" s="1"/>
  <c r="A373" i="9"/>
  <c r="B373" i="9" s="1"/>
  <c r="A374" i="9"/>
  <c r="B374" i="9" s="1"/>
  <c r="A375" i="9"/>
  <c r="B375" i="9" s="1"/>
  <c r="A376" i="9"/>
  <c r="B376" i="9" s="1"/>
  <c r="A377" i="9"/>
  <c r="B377" i="9" s="1"/>
  <c r="A378" i="9"/>
  <c r="B378" i="9" s="1"/>
  <c r="A379" i="9"/>
  <c r="B379" i="9" s="1"/>
  <c r="A380" i="9"/>
  <c r="B380" i="9" s="1"/>
  <c r="A381" i="9"/>
  <c r="B381" i="9" s="1"/>
  <c r="A382" i="9"/>
  <c r="B382" i="9" s="1"/>
  <c r="A383" i="9"/>
  <c r="B383" i="9" s="1"/>
  <c r="A384" i="9"/>
  <c r="B384" i="9" s="1"/>
  <c r="A385" i="9"/>
  <c r="B385" i="9" s="1"/>
  <c r="A386" i="9"/>
  <c r="B386" i="9" s="1"/>
  <c r="A387" i="9"/>
  <c r="B387" i="9" s="1"/>
  <c r="A388" i="9"/>
  <c r="B388" i="9" s="1"/>
  <c r="A389" i="9"/>
  <c r="B389" i="9" s="1"/>
  <c r="A390" i="9"/>
  <c r="B390" i="9" s="1"/>
  <c r="A391" i="9"/>
  <c r="B391" i="9" s="1"/>
  <c r="A392" i="9"/>
  <c r="B392" i="9" s="1"/>
  <c r="A393" i="9"/>
  <c r="B393" i="9" s="1"/>
  <c r="A394" i="9"/>
  <c r="B394" i="9" s="1"/>
  <c r="A395" i="9"/>
  <c r="B395" i="9" s="1"/>
  <c r="A396" i="9"/>
  <c r="B396" i="9" s="1"/>
  <c r="A397" i="9"/>
  <c r="B397" i="9" s="1"/>
  <c r="A398" i="9"/>
  <c r="B398" i="9" s="1"/>
  <c r="A399" i="9"/>
  <c r="B399" i="9" s="1"/>
  <c r="A400" i="9"/>
  <c r="B400" i="9" s="1"/>
  <c r="A401" i="9"/>
  <c r="B401" i="9" s="1"/>
  <c r="A402" i="9"/>
  <c r="B402" i="9" s="1"/>
  <c r="A403" i="9"/>
  <c r="B403" i="9" s="1"/>
  <c r="A404" i="9"/>
  <c r="B404" i="9" s="1"/>
  <c r="A405" i="9"/>
  <c r="B405" i="9" s="1"/>
  <c r="A406" i="9"/>
  <c r="B406" i="9" s="1"/>
  <c r="A407" i="9"/>
  <c r="B407" i="9" s="1"/>
  <c r="A408" i="9"/>
  <c r="B408" i="9" s="1"/>
  <c r="A409" i="9"/>
  <c r="B409" i="9" s="1"/>
  <c r="A410" i="9"/>
  <c r="B410" i="9" s="1"/>
  <c r="A411" i="9"/>
  <c r="B411" i="9" s="1"/>
  <c r="A412" i="9"/>
  <c r="B412" i="9" s="1"/>
  <c r="A413" i="9"/>
  <c r="B413" i="9" s="1"/>
  <c r="A414" i="9"/>
  <c r="B414" i="9" s="1"/>
  <c r="A415" i="9"/>
  <c r="B415" i="9" s="1"/>
  <c r="A416" i="9"/>
  <c r="B416" i="9" s="1"/>
  <c r="A417" i="9"/>
  <c r="B417" i="9" s="1"/>
  <c r="A418" i="9"/>
  <c r="B418" i="9" s="1"/>
  <c r="A419" i="9"/>
  <c r="B419" i="9" s="1"/>
  <c r="A420" i="9"/>
  <c r="B420" i="9" s="1"/>
  <c r="A421" i="9"/>
  <c r="B421" i="9" s="1"/>
  <c r="A422" i="9"/>
  <c r="B422" i="9" s="1"/>
  <c r="A423" i="9"/>
  <c r="B423" i="9" s="1"/>
  <c r="A424" i="9"/>
  <c r="B424" i="9" s="1"/>
  <c r="A425" i="9"/>
  <c r="B425" i="9" s="1"/>
  <c r="A426" i="9"/>
  <c r="B426" i="9" s="1"/>
  <c r="A427" i="9"/>
  <c r="B427" i="9" s="1"/>
  <c r="A428" i="9"/>
  <c r="B428" i="9" s="1"/>
  <c r="A429" i="9"/>
  <c r="B429" i="9" s="1"/>
  <c r="A430" i="9"/>
  <c r="B430" i="9" s="1"/>
  <c r="A431" i="9"/>
  <c r="B431" i="9" s="1"/>
  <c r="A432" i="9"/>
  <c r="B432" i="9" s="1"/>
  <c r="A433" i="9"/>
  <c r="B433" i="9" s="1"/>
  <c r="A434" i="9"/>
  <c r="B434" i="9" s="1"/>
  <c r="A435" i="9"/>
  <c r="B435" i="9" s="1"/>
  <c r="A436" i="9"/>
  <c r="B436" i="9" s="1"/>
  <c r="A437" i="9"/>
  <c r="B437" i="9" s="1"/>
  <c r="A438" i="9"/>
  <c r="B438" i="9" s="1"/>
  <c r="A439" i="9"/>
  <c r="B439" i="9" s="1"/>
  <c r="A440" i="9"/>
  <c r="B440" i="9" s="1"/>
  <c r="A441" i="9"/>
  <c r="B441" i="9" s="1"/>
  <c r="A442" i="9"/>
  <c r="B442" i="9" s="1"/>
  <c r="A443" i="9"/>
  <c r="B443" i="9" s="1"/>
  <c r="A444" i="9"/>
  <c r="B444" i="9" s="1"/>
  <c r="A445" i="9"/>
  <c r="B445" i="9" s="1"/>
  <c r="A446" i="9"/>
  <c r="B446" i="9" s="1"/>
  <c r="A447" i="9"/>
  <c r="B447" i="9" s="1"/>
  <c r="A448" i="9"/>
  <c r="B448" i="9" s="1"/>
  <c r="A449" i="9"/>
  <c r="B449" i="9" s="1"/>
  <c r="A450" i="9"/>
  <c r="B450" i="9" s="1"/>
  <c r="A451" i="9"/>
  <c r="B451" i="9" s="1"/>
  <c r="A452" i="9"/>
  <c r="B452" i="9" s="1"/>
  <c r="A453" i="9"/>
  <c r="B453" i="9" s="1"/>
  <c r="A454" i="9"/>
  <c r="B454" i="9" s="1"/>
  <c r="A455" i="9"/>
  <c r="B455" i="9" s="1"/>
  <c r="A456" i="9"/>
  <c r="B456" i="9" s="1"/>
  <c r="A457" i="9"/>
  <c r="B457" i="9" s="1"/>
  <c r="A458" i="9"/>
  <c r="B458" i="9" s="1"/>
  <c r="A459" i="9"/>
  <c r="B459" i="9" s="1"/>
  <c r="A460" i="9"/>
  <c r="B460" i="9" s="1"/>
  <c r="A461" i="9"/>
  <c r="B461" i="9" s="1"/>
  <c r="A462" i="9"/>
  <c r="B462" i="9" s="1"/>
  <c r="A463" i="9"/>
  <c r="B463" i="9" s="1"/>
  <c r="A464" i="9"/>
  <c r="B464" i="9" s="1"/>
  <c r="A465" i="9"/>
  <c r="B465" i="9" s="1"/>
  <c r="A466" i="9"/>
  <c r="B466" i="9" s="1"/>
  <c r="A467" i="9"/>
  <c r="B467" i="9" s="1"/>
  <c r="A468" i="9"/>
  <c r="B468" i="9" s="1"/>
  <c r="A469" i="9"/>
  <c r="B469" i="9" s="1"/>
  <c r="A470" i="9"/>
  <c r="B470" i="9" s="1"/>
  <c r="A471" i="9"/>
  <c r="B471" i="9" s="1"/>
  <c r="A472" i="9"/>
  <c r="B472" i="9" s="1"/>
  <c r="A473" i="9"/>
  <c r="B473" i="9" s="1"/>
  <c r="A474" i="9"/>
  <c r="B474" i="9" s="1"/>
  <c r="A475" i="9"/>
  <c r="B475" i="9" s="1"/>
  <c r="A476" i="9"/>
  <c r="B476" i="9" s="1"/>
  <c r="A477" i="9"/>
  <c r="B477" i="9" s="1"/>
  <c r="A478" i="9"/>
  <c r="B478" i="9" s="1"/>
  <c r="A479" i="9"/>
  <c r="B479" i="9" s="1"/>
  <c r="A480" i="9"/>
  <c r="B480" i="9" s="1"/>
  <c r="A481" i="9"/>
  <c r="B481" i="9" s="1"/>
  <c r="A482" i="9"/>
  <c r="B482" i="9" s="1"/>
  <c r="A483" i="9"/>
  <c r="B483" i="9" s="1"/>
  <c r="A484" i="9"/>
  <c r="B484" i="9" s="1"/>
  <c r="A485" i="9"/>
  <c r="B485" i="9" s="1"/>
  <c r="A486" i="9"/>
  <c r="B486" i="9" s="1"/>
  <c r="A487" i="9"/>
  <c r="B487" i="9" s="1"/>
  <c r="A488" i="9"/>
  <c r="B488" i="9" s="1"/>
  <c r="A489" i="9"/>
  <c r="B489" i="9" s="1"/>
  <c r="A490" i="9"/>
  <c r="B490" i="9" s="1"/>
  <c r="A491" i="9"/>
  <c r="B491" i="9" s="1"/>
  <c r="A492" i="9"/>
  <c r="B492" i="9" s="1"/>
  <c r="A493" i="9"/>
  <c r="B493" i="9" s="1"/>
  <c r="A494" i="9"/>
  <c r="B494" i="9" s="1"/>
  <c r="A495" i="9"/>
  <c r="B495" i="9" s="1"/>
  <c r="A496" i="9"/>
  <c r="B496" i="9" s="1"/>
  <c r="A497" i="9"/>
  <c r="B497" i="9" s="1"/>
  <c r="A498" i="9"/>
  <c r="B498" i="9" s="1"/>
  <c r="A499" i="9"/>
  <c r="B499" i="9" s="1"/>
  <c r="A500" i="9"/>
  <c r="B500" i="9" s="1"/>
  <c r="A501" i="9"/>
  <c r="B501" i="9" s="1"/>
  <c r="A502" i="9"/>
  <c r="B502" i="9" s="1"/>
  <c r="A503" i="9"/>
  <c r="B503" i="9" s="1"/>
  <c r="A504" i="9"/>
  <c r="B504" i="9" s="1"/>
  <c r="A505" i="9"/>
  <c r="B505" i="9" s="1"/>
  <c r="A506" i="9"/>
  <c r="B506" i="9" s="1"/>
  <c r="A507" i="9"/>
  <c r="B507" i="9" s="1"/>
  <c r="A508" i="9"/>
  <c r="B508" i="9" s="1"/>
  <c r="A509" i="9"/>
  <c r="B509" i="9" s="1"/>
  <c r="A510" i="9"/>
  <c r="B510" i="9" s="1"/>
  <c r="A511" i="9"/>
  <c r="B511" i="9" s="1"/>
  <c r="A512" i="9"/>
  <c r="B512" i="9" s="1"/>
  <c r="A513" i="9"/>
  <c r="B513" i="9" s="1"/>
  <c r="A514" i="9"/>
  <c r="B514" i="9" s="1"/>
  <c r="A515" i="9"/>
  <c r="B515" i="9" s="1"/>
  <c r="A516" i="9"/>
  <c r="B516" i="9" s="1"/>
  <c r="A517" i="9"/>
  <c r="B517" i="9" s="1"/>
  <c r="A518" i="9"/>
  <c r="B518" i="9" s="1"/>
  <c r="A519" i="9"/>
  <c r="B519" i="9" s="1"/>
  <c r="A520" i="9"/>
  <c r="B520" i="9" s="1"/>
  <c r="A521" i="9"/>
  <c r="B521" i="9" s="1"/>
  <c r="A522" i="9"/>
  <c r="B522" i="9" s="1"/>
  <c r="A523" i="9"/>
  <c r="B523" i="9" s="1"/>
  <c r="A524" i="9"/>
  <c r="B524" i="9" s="1"/>
  <c r="A525" i="9"/>
  <c r="B525" i="9" s="1"/>
  <c r="A526" i="9"/>
  <c r="B526" i="9" s="1"/>
  <c r="A527" i="9"/>
  <c r="B527" i="9" s="1"/>
  <c r="A528" i="9"/>
  <c r="B528" i="9" s="1"/>
  <c r="A529" i="9"/>
  <c r="B529" i="9" s="1"/>
  <c r="A530" i="9"/>
  <c r="B530" i="9" s="1"/>
  <c r="A531" i="9"/>
  <c r="B531" i="9" s="1"/>
  <c r="A532" i="9"/>
  <c r="B532" i="9" s="1"/>
  <c r="A533" i="9"/>
  <c r="B533" i="9" s="1"/>
  <c r="A534" i="9"/>
  <c r="B534" i="9" s="1"/>
  <c r="A535" i="9"/>
  <c r="B535" i="9" s="1"/>
  <c r="A536" i="9"/>
  <c r="B536" i="9" s="1"/>
  <c r="A537" i="9"/>
  <c r="B537" i="9" s="1"/>
  <c r="A538" i="9"/>
  <c r="B538" i="9" s="1"/>
  <c r="A539" i="9"/>
  <c r="B539" i="9" s="1"/>
  <c r="A540" i="9"/>
  <c r="B540" i="9" s="1"/>
  <c r="A541" i="9"/>
  <c r="B541" i="9" s="1"/>
  <c r="A542" i="9"/>
  <c r="B542" i="9" s="1"/>
  <c r="A543" i="9"/>
  <c r="B543" i="9" s="1"/>
  <c r="A544" i="9"/>
  <c r="B544" i="9" s="1"/>
  <c r="A545" i="9"/>
  <c r="B545" i="9" s="1"/>
  <c r="A546" i="9"/>
  <c r="B546" i="9" s="1"/>
  <c r="A547" i="9"/>
  <c r="B547" i="9" s="1"/>
  <c r="A548" i="9"/>
  <c r="B548" i="9" s="1"/>
  <c r="A549" i="9"/>
  <c r="B549" i="9" s="1"/>
  <c r="A550" i="9"/>
  <c r="B550" i="9" s="1"/>
  <c r="A551" i="9"/>
  <c r="B551" i="9" s="1"/>
  <c r="A552" i="9"/>
  <c r="B552" i="9" s="1"/>
  <c r="A553" i="9"/>
  <c r="B553" i="9" s="1"/>
  <c r="A554" i="9"/>
  <c r="B554" i="9" s="1"/>
  <c r="A555" i="9"/>
  <c r="B555" i="9" s="1"/>
  <c r="A556" i="9"/>
  <c r="B556" i="9" s="1"/>
  <c r="A557" i="9"/>
  <c r="B557" i="9" s="1"/>
  <c r="A558" i="9"/>
  <c r="B558" i="9" s="1"/>
  <c r="A559" i="9"/>
  <c r="B559" i="9" s="1"/>
  <c r="A560" i="9"/>
  <c r="B560" i="9" s="1"/>
  <c r="A561" i="9"/>
  <c r="B561" i="9" s="1"/>
  <c r="A562" i="9"/>
  <c r="B562" i="9" s="1"/>
  <c r="A563" i="9"/>
  <c r="B563" i="9" s="1"/>
  <c r="A564" i="9"/>
  <c r="B564" i="9" s="1"/>
  <c r="A565" i="9"/>
  <c r="B565" i="9" s="1"/>
  <c r="A566" i="9"/>
  <c r="B566" i="9" s="1"/>
  <c r="A567" i="9"/>
  <c r="B567" i="9" s="1"/>
  <c r="A568" i="9"/>
  <c r="B568" i="9" s="1"/>
  <c r="A569" i="9"/>
  <c r="B569" i="9" s="1"/>
  <c r="A570" i="9"/>
  <c r="B570" i="9" s="1"/>
  <c r="A571" i="9"/>
  <c r="B571" i="9" s="1"/>
  <c r="A572" i="9"/>
  <c r="B572" i="9" s="1"/>
  <c r="A573" i="9"/>
  <c r="B573" i="9" s="1"/>
  <c r="A574" i="9"/>
  <c r="B574" i="9" s="1"/>
  <c r="A575" i="9"/>
  <c r="B575" i="9" s="1"/>
  <c r="A576" i="9"/>
  <c r="B576" i="9" s="1"/>
  <c r="A577" i="9"/>
  <c r="B577" i="9" s="1"/>
  <c r="A578" i="9"/>
  <c r="B578" i="9" s="1"/>
  <c r="A579" i="9"/>
  <c r="B579" i="9" s="1"/>
  <c r="A580" i="9"/>
  <c r="B580" i="9" s="1"/>
  <c r="A581" i="9"/>
  <c r="B581" i="9" s="1"/>
  <c r="A582" i="9"/>
  <c r="B582" i="9" s="1"/>
  <c r="A583" i="9"/>
  <c r="B583" i="9" s="1"/>
  <c r="A584" i="9"/>
  <c r="B584" i="9" s="1"/>
  <c r="A585" i="9"/>
  <c r="B585" i="9" s="1"/>
  <c r="A586" i="9"/>
  <c r="B586" i="9" s="1"/>
  <c r="A587" i="9"/>
  <c r="B587" i="9" s="1"/>
  <c r="A588" i="9"/>
  <c r="B588" i="9" s="1"/>
  <c r="A589" i="9"/>
  <c r="B589" i="9" s="1"/>
  <c r="A590" i="9"/>
  <c r="B590" i="9" s="1"/>
  <c r="A591" i="9"/>
  <c r="B591" i="9" s="1"/>
  <c r="A592" i="9"/>
  <c r="B592" i="9" s="1"/>
  <c r="A593" i="9"/>
  <c r="B593" i="9" s="1"/>
  <c r="A594" i="9"/>
  <c r="B594" i="9" s="1"/>
  <c r="A595" i="9"/>
  <c r="B595" i="9" s="1"/>
  <c r="A596" i="9"/>
  <c r="B596" i="9" s="1"/>
  <c r="A597" i="9"/>
  <c r="B597" i="9" s="1"/>
  <c r="A598" i="9"/>
  <c r="B598" i="9" s="1"/>
  <c r="A599" i="9"/>
  <c r="B599" i="9" s="1"/>
  <c r="A600" i="9"/>
  <c r="B600" i="9" s="1"/>
  <c r="A601" i="9"/>
  <c r="B601" i="9" s="1"/>
  <c r="A602" i="9"/>
  <c r="B602" i="9" s="1"/>
  <c r="A603" i="9"/>
  <c r="B603" i="9" s="1"/>
  <c r="A604" i="9"/>
  <c r="B604" i="9" s="1"/>
  <c r="A605" i="9"/>
  <c r="B605" i="9" s="1"/>
  <c r="A606" i="9"/>
  <c r="B606" i="9" s="1"/>
  <c r="A607" i="9"/>
  <c r="B607" i="9" s="1"/>
  <c r="A608" i="9"/>
  <c r="B608" i="9" s="1"/>
  <c r="A609" i="9"/>
  <c r="B609" i="9" s="1"/>
  <c r="A610" i="9"/>
  <c r="B610" i="9" s="1"/>
  <c r="A611" i="9"/>
  <c r="B611" i="9" s="1"/>
  <c r="A612" i="9"/>
  <c r="B612" i="9" s="1"/>
  <c r="A613" i="9"/>
  <c r="B613" i="9" s="1"/>
  <c r="A614" i="9"/>
  <c r="B614" i="9" s="1"/>
  <c r="A615" i="9"/>
  <c r="B615" i="9" s="1"/>
  <c r="A616" i="9"/>
  <c r="B616" i="9" s="1"/>
  <c r="A617" i="9"/>
  <c r="B617" i="9" s="1"/>
  <c r="A618" i="9"/>
  <c r="B618" i="9" s="1"/>
  <c r="A619" i="9"/>
  <c r="B619" i="9" s="1"/>
  <c r="A620" i="9"/>
  <c r="B620" i="9" s="1"/>
  <c r="A621" i="9"/>
  <c r="B621" i="9" s="1"/>
  <c r="A622" i="9"/>
  <c r="B622" i="9" s="1"/>
  <c r="A623" i="9"/>
  <c r="B623" i="9" s="1"/>
  <c r="A624" i="9"/>
  <c r="B624" i="9" s="1"/>
  <c r="A625" i="9"/>
  <c r="B625" i="9" s="1"/>
  <c r="A626" i="9"/>
  <c r="B626" i="9" s="1"/>
  <c r="A627" i="9"/>
  <c r="B627" i="9" s="1"/>
  <c r="A628" i="9"/>
  <c r="B628" i="9" s="1"/>
  <c r="A629" i="9"/>
  <c r="B629" i="9" s="1"/>
  <c r="A630" i="9"/>
  <c r="B630" i="9" s="1"/>
  <c r="A631" i="9"/>
  <c r="B631" i="9" s="1"/>
  <c r="A632" i="9"/>
  <c r="B632" i="9" s="1"/>
  <c r="A633" i="9"/>
  <c r="B633" i="9" s="1"/>
  <c r="A634" i="9"/>
  <c r="B634" i="9" s="1"/>
  <c r="A635" i="9"/>
  <c r="B635" i="9" s="1"/>
  <c r="A636" i="9"/>
  <c r="B636" i="9" s="1"/>
  <c r="A637" i="9"/>
  <c r="B637" i="9" s="1"/>
  <c r="A638" i="9"/>
  <c r="B638" i="9" s="1"/>
  <c r="A639" i="9"/>
  <c r="B639" i="9" s="1"/>
  <c r="A640" i="9"/>
  <c r="B640" i="9" s="1"/>
  <c r="A641" i="9"/>
  <c r="B641" i="9" s="1"/>
  <c r="A642" i="9"/>
  <c r="B642" i="9" s="1"/>
  <c r="A643" i="9"/>
  <c r="B643" i="9" s="1"/>
  <c r="A644" i="9"/>
  <c r="B644" i="9" s="1"/>
  <c r="A645" i="9"/>
  <c r="B645" i="9" s="1"/>
  <c r="A646" i="9"/>
  <c r="B646" i="9" s="1"/>
  <c r="A647" i="9"/>
  <c r="B647" i="9" s="1"/>
  <c r="A648" i="9"/>
  <c r="B648" i="9" s="1"/>
  <c r="A649" i="9"/>
  <c r="B649" i="9" s="1"/>
  <c r="A650" i="9"/>
  <c r="B650" i="9" s="1"/>
  <c r="A651" i="9"/>
  <c r="B651" i="9" s="1"/>
  <c r="A652" i="9"/>
  <c r="B652" i="9" s="1"/>
  <c r="A653" i="9"/>
  <c r="B653" i="9" s="1"/>
  <c r="A654" i="9"/>
  <c r="B654" i="9" s="1"/>
  <c r="A655" i="9"/>
  <c r="B655" i="9" s="1"/>
  <c r="A656" i="9"/>
  <c r="B656" i="9" s="1"/>
  <c r="A657" i="9"/>
  <c r="B657" i="9" s="1"/>
  <c r="A658" i="9"/>
  <c r="B658" i="9" s="1"/>
  <c r="A659" i="9"/>
  <c r="B659" i="9" s="1"/>
  <c r="A660" i="9"/>
  <c r="B660" i="9" s="1"/>
  <c r="A661" i="9"/>
  <c r="B661" i="9" s="1"/>
  <c r="A662" i="9"/>
  <c r="B662" i="9" s="1"/>
  <c r="A663" i="9"/>
  <c r="B663" i="9" s="1"/>
  <c r="A664" i="9"/>
  <c r="B664" i="9" s="1"/>
  <c r="A665" i="9"/>
  <c r="B665" i="9" s="1"/>
  <c r="A666" i="9"/>
  <c r="B666" i="9" s="1"/>
  <c r="A667" i="9"/>
  <c r="B667" i="9" s="1"/>
  <c r="A668" i="9"/>
  <c r="B668" i="9" s="1"/>
  <c r="A669" i="9"/>
  <c r="B669" i="9" s="1"/>
  <c r="A670" i="9"/>
  <c r="B670" i="9" s="1"/>
  <c r="A671" i="9"/>
  <c r="B671" i="9" s="1"/>
  <c r="A672" i="9"/>
  <c r="B672" i="9" s="1"/>
  <c r="A673" i="9"/>
  <c r="B673" i="9" s="1"/>
  <c r="A674" i="9"/>
  <c r="B674" i="9" s="1"/>
  <c r="A675" i="9"/>
  <c r="B675" i="9" s="1"/>
  <c r="A676" i="9"/>
  <c r="B676" i="9" s="1"/>
  <c r="A677" i="9"/>
  <c r="B677" i="9" s="1"/>
  <c r="A678" i="9"/>
  <c r="B678" i="9" s="1"/>
  <c r="A679" i="9"/>
  <c r="B679" i="9" s="1"/>
  <c r="A680" i="9"/>
  <c r="B680" i="9" s="1"/>
  <c r="A681" i="9"/>
  <c r="B681" i="9" s="1"/>
  <c r="A682" i="9"/>
  <c r="B682" i="9" s="1"/>
  <c r="A683" i="9"/>
  <c r="B683" i="9" s="1"/>
  <c r="A684" i="9"/>
  <c r="B684" i="9" s="1"/>
  <c r="A685" i="9"/>
  <c r="B685" i="9" s="1"/>
  <c r="A686" i="9"/>
  <c r="B686" i="9" s="1"/>
  <c r="A687" i="9"/>
  <c r="B687" i="9" s="1"/>
  <c r="A688" i="9"/>
  <c r="B688" i="9" s="1"/>
  <c r="A689" i="9"/>
  <c r="B689" i="9" s="1"/>
  <c r="A690" i="9"/>
  <c r="B690" i="9" s="1"/>
  <c r="A691" i="9"/>
  <c r="B691" i="9" s="1"/>
  <c r="A692" i="9"/>
  <c r="B692" i="9" s="1"/>
  <c r="A693" i="9"/>
  <c r="B693" i="9" s="1"/>
  <c r="A694" i="9"/>
  <c r="B694" i="9" s="1"/>
  <c r="A695" i="9"/>
  <c r="B695" i="9" s="1"/>
  <c r="A696" i="9"/>
  <c r="B696" i="9" s="1"/>
  <c r="A697" i="9"/>
  <c r="B697" i="9" s="1"/>
  <c r="A698" i="9"/>
  <c r="B698" i="9" s="1"/>
  <c r="A699" i="9"/>
  <c r="B699" i="9" s="1"/>
  <c r="A700" i="9"/>
  <c r="B700" i="9" s="1"/>
  <c r="A701" i="9"/>
  <c r="B701" i="9" s="1"/>
  <c r="A702" i="9"/>
  <c r="B702" i="9" s="1"/>
  <c r="A703" i="9"/>
  <c r="B703" i="9" s="1"/>
  <c r="A704" i="9"/>
  <c r="B704" i="9" s="1"/>
  <c r="A705" i="9"/>
  <c r="B705" i="9" s="1"/>
  <c r="A706" i="9"/>
  <c r="B706" i="9" s="1"/>
  <c r="A707" i="9"/>
  <c r="B707" i="9" s="1"/>
  <c r="A708" i="9"/>
  <c r="B708" i="9" s="1"/>
  <c r="A709" i="9"/>
  <c r="B709" i="9" s="1"/>
  <c r="A710" i="9"/>
  <c r="B710" i="9" s="1"/>
  <c r="A711" i="9"/>
  <c r="B711" i="9" s="1"/>
  <c r="A712" i="9"/>
  <c r="B712" i="9" s="1"/>
  <c r="A713" i="9"/>
  <c r="B713" i="9" s="1"/>
  <c r="A714" i="9"/>
  <c r="B714" i="9" s="1"/>
  <c r="A715" i="9"/>
  <c r="B715" i="9" s="1"/>
  <c r="A716" i="9"/>
  <c r="B716" i="9" s="1"/>
  <c r="A717" i="9"/>
  <c r="B717" i="9" s="1"/>
  <c r="A718" i="9"/>
  <c r="B718" i="9" s="1"/>
  <c r="A719" i="9"/>
  <c r="B719" i="9" s="1"/>
  <c r="A720" i="9"/>
  <c r="B720" i="9" s="1"/>
  <c r="A721" i="9"/>
  <c r="B721" i="9" s="1"/>
  <c r="A722" i="9"/>
  <c r="B722" i="9" s="1"/>
  <c r="A723" i="9"/>
  <c r="B723" i="9" s="1"/>
  <c r="A724" i="9"/>
  <c r="B724" i="9" s="1"/>
  <c r="A725" i="9"/>
  <c r="B725" i="9" s="1"/>
  <c r="A726" i="9"/>
  <c r="B726" i="9" s="1"/>
  <c r="A727" i="9"/>
  <c r="B727" i="9" s="1"/>
  <c r="A728" i="9"/>
  <c r="B728" i="9" s="1"/>
  <c r="A729" i="9"/>
  <c r="B729" i="9" s="1"/>
  <c r="A730" i="9"/>
  <c r="B730" i="9" s="1"/>
  <c r="A731" i="9"/>
  <c r="B731" i="9" s="1"/>
  <c r="A732" i="9"/>
  <c r="B732" i="9" s="1"/>
  <c r="A733" i="9"/>
  <c r="B733" i="9" s="1"/>
  <c r="A734" i="9"/>
  <c r="B734" i="9" s="1"/>
  <c r="A735" i="9"/>
  <c r="B735" i="9" s="1"/>
  <c r="A736" i="9"/>
  <c r="B736" i="9" s="1"/>
  <c r="A737" i="9"/>
  <c r="B737" i="9" s="1"/>
  <c r="A738" i="9"/>
  <c r="B738" i="9" s="1"/>
  <c r="A739" i="9"/>
  <c r="B739" i="9" s="1"/>
  <c r="A740" i="9"/>
  <c r="B740" i="9" s="1"/>
  <c r="A741" i="9"/>
  <c r="B741" i="9" s="1"/>
  <c r="A742" i="9"/>
  <c r="B742" i="9" s="1"/>
  <c r="A743" i="9"/>
  <c r="B743" i="9" s="1"/>
  <c r="A744" i="9"/>
  <c r="B744" i="9" s="1"/>
  <c r="A745" i="9"/>
  <c r="B745" i="9" s="1"/>
  <c r="A746" i="9"/>
  <c r="B746" i="9" s="1"/>
  <c r="A747" i="9"/>
  <c r="B747" i="9" s="1"/>
  <c r="A748" i="9"/>
  <c r="B748" i="9" s="1"/>
  <c r="A749" i="9"/>
  <c r="B749" i="9" s="1"/>
  <c r="A750" i="9"/>
  <c r="B750" i="9" s="1"/>
  <c r="A751" i="9"/>
  <c r="B751" i="9" s="1"/>
  <c r="A752" i="9"/>
  <c r="B752" i="9" s="1"/>
  <c r="A753" i="9"/>
  <c r="B753" i="9" s="1"/>
  <c r="A754" i="9"/>
  <c r="B754" i="9" s="1"/>
  <c r="A755" i="9"/>
  <c r="B755" i="9" s="1"/>
  <c r="A756" i="9"/>
  <c r="B756" i="9" s="1"/>
  <c r="A757" i="9"/>
  <c r="B757" i="9" s="1"/>
  <c r="A758" i="9"/>
  <c r="B758" i="9" s="1"/>
  <c r="A759" i="9"/>
  <c r="B759" i="9" s="1"/>
  <c r="A760" i="9"/>
  <c r="B760" i="9" s="1"/>
  <c r="A761" i="9"/>
  <c r="B761" i="9" s="1"/>
  <c r="A762" i="9"/>
  <c r="B762" i="9" s="1"/>
  <c r="A763" i="9"/>
  <c r="B763" i="9" s="1"/>
  <c r="A764" i="9"/>
  <c r="B764" i="9" s="1"/>
  <c r="A765" i="9"/>
  <c r="B765" i="9" s="1"/>
  <c r="A766" i="9"/>
  <c r="B766" i="9" s="1"/>
  <c r="A767" i="9"/>
  <c r="B767" i="9" s="1"/>
  <c r="A768" i="9"/>
  <c r="B768" i="9" s="1"/>
  <c r="A769" i="9"/>
  <c r="B769" i="9" s="1"/>
  <c r="A770" i="9"/>
  <c r="B770" i="9" s="1"/>
  <c r="A771" i="9"/>
  <c r="B771" i="9" s="1"/>
  <c r="A772" i="9"/>
  <c r="B772" i="9" s="1"/>
  <c r="A773" i="9"/>
  <c r="B773" i="9" s="1"/>
  <c r="A774" i="9"/>
  <c r="B774" i="9" s="1"/>
  <c r="A775" i="9"/>
  <c r="B775" i="9" s="1"/>
  <c r="A776" i="9"/>
  <c r="B776" i="9" s="1"/>
  <c r="A777" i="9"/>
  <c r="B777" i="9" s="1"/>
  <c r="A778" i="9"/>
  <c r="B778" i="9" s="1"/>
  <c r="A779" i="9"/>
  <c r="B779" i="9" s="1"/>
  <c r="A780" i="9"/>
  <c r="B780" i="9" s="1"/>
  <c r="A781" i="9"/>
  <c r="B781" i="9" s="1"/>
  <c r="A782" i="9"/>
  <c r="B782" i="9" s="1"/>
  <c r="A783" i="9"/>
  <c r="B783" i="9" s="1"/>
  <c r="A784" i="9"/>
  <c r="B784" i="9" s="1"/>
  <c r="A785" i="9"/>
  <c r="B785" i="9" s="1"/>
  <c r="A786" i="9"/>
  <c r="B786" i="9" s="1"/>
  <c r="A787" i="9"/>
  <c r="B787" i="9" s="1"/>
  <c r="A788" i="9"/>
  <c r="B788" i="9" s="1"/>
  <c r="A789" i="9"/>
  <c r="B789" i="9" s="1"/>
  <c r="A790" i="9"/>
  <c r="B790" i="9" s="1"/>
  <c r="A791" i="9"/>
  <c r="B791" i="9" s="1"/>
  <c r="A792" i="9"/>
  <c r="B792" i="9" s="1"/>
  <c r="A793" i="9"/>
  <c r="B793" i="9" s="1"/>
  <c r="A794" i="9"/>
  <c r="B794" i="9" s="1"/>
  <c r="A795" i="9"/>
  <c r="B795" i="9" s="1"/>
  <c r="A796" i="9"/>
  <c r="B796" i="9" s="1"/>
  <c r="A797" i="9"/>
  <c r="B797" i="9" s="1"/>
  <c r="A798" i="9"/>
  <c r="B798" i="9" s="1"/>
  <c r="A799" i="9"/>
  <c r="B799" i="9" s="1"/>
  <c r="A800" i="9"/>
  <c r="B800" i="9" s="1"/>
  <c r="A801" i="9"/>
  <c r="B801" i="9" s="1"/>
  <c r="A802" i="9"/>
  <c r="B802" i="9" s="1"/>
  <c r="A803" i="9"/>
  <c r="B803" i="9" s="1"/>
  <c r="A804" i="9"/>
  <c r="B804" i="9" s="1"/>
  <c r="A805" i="9"/>
  <c r="B805" i="9" s="1"/>
  <c r="A806" i="9"/>
  <c r="B806" i="9" s="1"/>
  <c r="A807" i="9"/>
  <c r="B807" i="9" s="1"/>
  <c r="A808" i="9"/>
  <c r="B808" i="9" s="1"/>
  <c r="A809" i="9"/>
  <c r="B809" i="9" s="1"/>
  <c r="A810" i="9"/>
  <c r="B810" i="9" s="1"/>
  <c r="A811" i="9"/>
  <c r="B811" i="9" s="1"/>
  <c r="A812" i="9"/>
  <c r="B812" i="9" s="1"/>
  <c r="A813" i="9"/>
  <c r="B813" i="9" s="1"/>
  <c r="A814" i="9"/>
  <c r="B814" i="9" s="1"/>
  <c r="A815" i="9"/>
  <c r="B815" i="9" s="1"/>
  <c r="A816" i="9"/>
  <c r="B816" i="9" s="1"/>
  <c r="A817" i="9"/>
  <c r="B817" i="9" s="1"/>
  <c r="A818" i="9"/>
  <c r="B818" i="9" s="1"/>
  <c r="A819" i="9"/>
  <c r="B819" i="9" s="1"/>
  <c r="A820" i="9"/>
  <c r="B820" i="9" s="1"/>
  <c r="A821" i="9"/>
  <c r="B821" i="9" s="1"/>
  <c r="A822" i="9"/>
  <c r="B822" i="9" s="1"/>
  <c r="A823" i="9"/>
  <c r="B823" i="9" s="1"/>
  <c r="A824" i="9"/>
  <c r="B824" i="9" s="1"/>
  <c r="A825" i="9"/>
  <c r="B825" i="9" s="1"/>
  <c r="A826" i="9"/>
  <c r="B826" i="9" s="1"/>
  <c r="A827" i="9"/>
  <c r="B827" i="9" s="1"/>
  <c r="A828" i="9"/>
  <c r="B828" i="9" s="1"/>
  <c r="A829" i="9"/>
  <c r="B829" i="9" s="1"/>
  <c r="A830" i="9"/>
  <c r="B830" i="9" s="1"/>
  <c r="A831" i="9"/>
  <c r="B831" i="9" s="1"/>
  <c r="A832" i="9"/>
  <c r="B832" i="9" s="1"/>
  <c r="A833" i="9"/>
  <c r="B833" i="9" s="1"/>
  <c r="A834" i="9"/>
  <c r="B834" i="9" s="1"/>
  <c r="A835" i="9"/>
  <c r="B835" i="9" s="1"/>
  <c r="A836" i="9"/>
  <c r="B836" i="9" s="1"/>
  <c r="A837" i="9"/>
  <c r="B837" i="9" s="1"/>
  <c r="A838" i="9"/>
  <c r="B838" i="9" s="1"/>
  <c r="A839" i="9"/>
  <c r="B839" i="9" s="1"/>
  <c r="A840" i="9"/>
  <c r="B840" i="9" s="1"/>
  <c r="A841" i="9"/>
  <c r="B841" i="9" s="1"/>
  <c r="A842" i="9"/>
  <c r="B842" i="9" s="1"/>
  <c r="A843" i="9"/>
  <c r="B843" i="9" s="1"/>
  <c r="A844" i="9"/>
  <c r="B844" i="9" s="1"/>
  <c r="A845" i="9"/>
  <c r="B845" i="9" s="1"/>
  <c r="A846" i="9"/>
  <c r="B846" i="9" s="1"/>
  <c r="A847" i="9"/>
  <c r="B847" i="9" s="1"/>
  <c r="A848" i="9"/>
  <c r="B848" i="9" s="1"/>
  <c r="A849" i="9"/>
  <c r="B849" i="9" s="1"/>
  <c r="A850" i="9"/>
  <c r="B850" i="9" s="1"/>
  <c r="A851" i="9"/>
  <c r="B851" i="9" s="1"/>
  <c r="A852" i="9"/>
  <c r="B852" i="9" s="1"/>
  <c r="A853" i="9"/>
  <c r="B853" i="9" s="1"/>
  <c r="A854" i="9"/>
  <c r="B854" i="9" s="1"/>
  <c r="A855" i="9"/>
  <c r="B855" i="9" s="1"/>
  <c r="A856" i="9"/>
  <c r="B856" i="9" s="1"/>
  <c r="A857" i="9"/>
  <c r="B857" i="9" s="1"/>
  <c r="A858" i="9"/>
  <c r="B858" i="9" s="1"/>
  <c r="A859" i="9"/>
  <c r="B859" i="9" s="1"/>
  <c r="A860" i="9"/>
  <c r="B860" i="9" s="1"/>
  <c r="A861" i="9"/>
  <c r="B861" i="9" s="1"/>
  <c r="A862" i="9"/>
  <c r="B862" i="9" s="1"/>
  <c r="A863" i="9"/>
  <c r="B863" i="9" s="1"/>
  <c r="A864" i="9"/>
  <c r="B864" i="9" s="1"/>
  <c r="A865" i="9"/>
  <c r="B865" i="9" s="1"/>
  <c r="A866" i="9"/>
  <c r="B866" i="9" s="1"/>
  <c r="A867" i="9"/>
  <c r="B867" i="9" s="1"/>
  <c r="A868" i="9"/>
  <c r="B868" i="9" s="1"/>
  <c r="A869" i="9"/>
  <c r="B869" i="9" s="1"/>
  <c r="A870" i="9"/>
  <c r="B870" i="9" s="1"/>
  <c r="A871" i="9"/>
  <c r="B871" i="9" s="1"/>
  <c r="A872" i="9"/>
  <c r="B872" i="9" s="1"/>
  <c r="A873" i="9"/>
  <c r="B873" i="9" s="1"/>
  <c r="A874" i="9"/>
  <c r="B874" i="9" s="1"/>
  <c r="A875" i="9"/>
  <c r="B875" i="9" s="1"/>
  <c r="A876" i="9"/>
  <c r="B876" i="9" s="1"/>
  <c r="A877" i="9"/>
  <c r="B877" i="9" s="1"/>
  <c r="A878" i="9"/>
  <c r="B878" i="9" s="1"/>
  <c r="A879" i="9"/>
  <c r="B879" i="9" s="1"/>
  <c r="A880" i="9"/>
  <c r="B880" i="9" s="1"/>
  <c r="A881" i="9"/>
  <c r="B881" i="9" s="1"/>
  <c r="A882" i="9"/>
  <c r="B882" i="9" s="1"/>
  <c r="A883" i="9"/>
  <c r="B883" i="9" s="1"/>
  <c r="A884" i="9"/>
  <c r="B884" i="9" s="1"/>
  <c r="A885" i="9"/>
  <c r="B885" i="9" s="1"/>
  <c r="A886" i="9"/>
  <c r="B886" i="9" s="1"/>
  <c r="A887" i="9"/>
  <c r="B887" i="9" s="1"/>
  <c r="A888" i="9"/>
  <c r="B888" i="9" s="1"/>
  <c r="A889" i="9"/>
  <c r="B889" i="9" s="1"/>
  <c r="A890" i="9"/>
  <c r="B890" i="9" s="1"/>
  <c r="A891" i="9"/>
  <c r="B891" i="9" s="1"/>
  <c r="A892" i="9"/>
  <c r="B892" i="9" s="1"/>
  <c r="A893" i="9"/>
  <c r="B893" i="9" s="1"/>
  <c r="A894" i="9"/>
  <c r="B894" i="9" s="1"/>
  <c r="A895" i="9"/>
  <c r="B895" i="9" s="1"/>
  <c r="A896" i="9"/>
  <c r="B896" i="9" s="1"/>
  <c r="A897" i="9"/>
  <c r="B897" i="9" s="1"/>
  <c r="A898" i="9"/>
  <c r="B898" i="9" s="1"/>
  <c r="A899" i="9"/>
  <c r="B899" i="9" s="1"/>
  <c r="A900" i="9"/>
  <c r="B900" i="9" s="1"/>
  <c r="A901" i="9"/>
  <c r="B901" i="9" s="1"/>
  <c r="A902" i="9"/>
  <c r="B902" i="9" s="1"/>
  <c r="A903" i="9"/>
  <c r="B903" i="9" s="1"/>
  <c r="A904" i="9"/>
  <c r="B904" i="9" s="1"/>
  <c r="A905" i="9"/>
  <c r="B905" i="9" s="1"/>
  <c r="A906" i="9"/>
  <c r="B906" i="9" s="1"/>
  <c r="A907" i="9"/>
  <c r="B907" i="9" s="1"/>
  <c r="A908" i="9"/>
  <c r="B908" i="9" s="1"/>
  <c r="A909" i="9"/>
  <c r="B909" i="9" s="1"/>
  <c r="A910" i="9"/>
  <c r="B910" i="9" s="1"/>
  <c r="A911" i="9"/>
  <c r="B911" i="9" s="1"/>
  <c r="A912" i="9"/>
  <c r="B912" i="9" s="1"/>
  <c r="A913" i="9"/>
  <c r="B913" i="9" s="1"/>
  <c r="A914" i="9"/>
  <c r="B914" i="9" s="1"/>
  <c r="A915" i="9"/>
  <c r="B915" i="9" s="1"/>
  <c r="A916" i="9"/>
  <c r="B916" i="9" s="1"/>
  <c r="A917" i="9"/>
  <c r="B917" i="9" s="1"/>
  <c r="A918" i="9"/>
  <c r="B918" i="9" s="1"/>
  <c r="A919" i="9"/>
  <c r="B919" i="9" s="1"/>
  <c r="A920" i="9"/>
  <c r="B920" i="9" s="1"/>
  <c r="A921" i="9"/>
  <c r="B921" i="9" s="1"/>
  <c r="A922" i="9"/>
  <c r="B922" i="9" s="1"/>
  <c r="A923" i="9"/>
  <c r="B923" i="9" s="1"/>
  <c r="A924" i="9"/>
  <c r="B924" i="9" s="1"/>
  <c r="A925" i="9"/>
  <c r="B925" i="9" s="1"/>
  <c r="A926" i="9"/>
  <c r="B926" i="9" s="1"/>
  <c r="A927" i="9"/>
  <c r="B927" i="9" s="1"/>
  <c r="A928" i="9"/>
  <c r="B928" i="9" s="1"/>
  <c r="A929" i="9"/>
  <c r="B929" i="9" s="1"/>
  <c r="A930" i="9"/>
  <c r="B930" i="9" s="1"/>
  <c r="A931" i="9"/>
  <c r="B931" i="9" s="1"/>
  <c r="A932" i="9"/>
  <c r="B932" i="9" s="1"/>
  <c r="A933" i="9"/>
  <c r="B933" i="9" s="1"/>
  <c r="A934" i="9"/>
  <c r="B934" i="9" s="1"/>
  <c r="A935" i="9"/>
  <c r="B935" i="9" s="1"/>
  <c r="A936" i="9"/>
  <c r="B936" i="9" s="1"/>
  <c r="A937" i="9"/>
  <c r="B937" i="9" s="1"/>
  <c r="A938" i="9"/>
  <c r="B938" i="9" s="1"/>
  <c r="A939" i="9"/>
  <c r="B939" i="9" s="1"/>
  <c r="A940" i="9"/>
  <c r="B940" i="9" s="1"/>
  <c r="A941" i="9"/>
  <c r="B941" i="9" s="1"/>
  <c r="A942" i="9"/>
  <c r="B942" i="9" s="1"/>
  <c r="A943" i="9"/>
  <c r="B943" i="9" s="1"/>
  <c r="A944" i="9"/>
  <c r="B944" i="9" s="1"/>
  <c r="A945" i="9"/>
  <c r="B945" i="9" s="1"/>
  <c r="A946" i="9"/>
  <c r="B946" i="9" s="1"/>
  <c r="A947" i="9"/>
  <c r="B947" i="9" s="1"/>
  <c r="A948" i="9"/>
  <c r="B948" i="9" s="1"/>
  <c r="A949" i="9"/>
  <c r="B949" i="9" s="1"/>
  <c r="A950" i="9"/>
  <c r="B950" i="9" s="1"/>
  <c r="A951" i="9"/>
  <c r="B951" i="9" s="1"/>
  <c r="A952" i="9"/>
  <c r="B952" i="9" s="1"/>
  <c r="A953" i="9"/>
  <c r="B953" i="9" s="1"/>
  <c r="A954" i="9"/>
  <c r="B954" i="9" s="1"/>
  <c r="A955" i="9"/>
  <c r="B955" i="9" s="1"/>
  <c r="A956" i="9"/>
  <c r="B956" i="9" s="1"/>
  <c r="A957" i="9"/>
  <c r="B957" i="9" s="1"/>
  <c r="A958" i="9"/>
  <c r="B958" i="9" s="1"/>
  <c r="A959" i="9"/>
  <c r="B959" i="9" s="1"/>
  <c r="A960" i="9"/>
  <c r="B960" i="9" s="1"/>
  <c r="A961" i="9"/>
  <c r="B961" i="9" s="1"/>
  <c r="A962" i="9"/>
  <c r="B962" i="9" s="1"/>
  <c r="A963" i="9"/>
  <c r="B963" i="9" s="1"/>
  <c r="A964" i="9"/>
  <c r="B964" i="9" s="1"/>
  <c r="A965" i="9"/>
  <c r="B965" i="9" s="1"/>
  <c r="A966" i="9"/>
  <c r="B966" i="9" s="1"/>
  <c r="A967" i="9"/>
  <c r="B967" i="9" s="1"/>
  <c r="A968" i="9"/>
  <c r="B968" i="9" s="1"/>
  <c r="A969" i="9"/>
  <c r="B969" i="9" s="1"/>
  <c r="A970" i="9"/>
  <c r="B970" i="9" s="1"/>
  <c r="A971" i="9"/>
  <c r="B971" i="9" s="1"/>
  <c r="A972" i="9"/>
  <c r="B972" i="9" s="1"/>
  <c r="A973" i="9"/>
  <c r="B973" i="9" s="1"/>
  <c r="A974" i="9"/>
  <c r="B974" i="9" s="1"/>
  <c r="A975" i="9"/>
  <c r="B975" i="9" s="1"/>
  <c r="A976" i="9"/>
  <c r="B976" i="9" s="1"/>
  <c r="A977" i="9"/>
  <c r="B977" i="9" s="1"/>
  <c r="A978" i="9"/>
  <c r="B978" i="9" s="1"/>
  <c r="A979" i="9"/>
  <c r="B979" i="9" s="1"/>
  <c r="A980" i="9"/>
  <c r="B980" i="9" s="1"/>
  <c r="A981" i="9"/>
  <c r="B981" i="9" s="1"/>
  <c r="A982" i="9"/>
  <c r="B982" i="9" s="1"/>
  <c r="A983" i="9"/>
  <c r="B983" i="9" s="1"/>
  <c r="A984" i="9"/>
  <c r="B984" i="9" s="1"/>
  <c r="A985" i="9"/>
  <c r="B985" i="9" s="1"/>
  <c r="A986" i="9"/>
  <c r="B986" i="9" s="1"/>
  <c r="A987" i="9"/>
  <c r="B987" i="9" s="1"/>
  <c r="A988" i="9"/>
  <c r="B988" i="9" s="1"/>
  <c r="A989" i="9"/>
  <c r="B989" i="9" s="1"/>
  <c r="A990" i="9"/>
  <c r="B990" i="9" s="1"/>
  <c r="A991" i="9"/>
  <c r="B991" i="9" s="1"/>
  <c r="A992" i="9"/>
  <c r="B992" i="9" s="1"/>
  <c r="A993" i="9"/>
  <c r="B993" i="9" s="1"/>
  <c r="A994" i="9"/>
  <c r="B994" i="9" s="1"/>
  <c r="A995" i="9"/>
  <c r="B995" i="9" s="1"/>
  <c r="A996" i="9"/>
  <c r="B996" i="9" s="1"/>
  <c r="A997" i="9"/>
  <c r="B997" i="9" s="1"/>
  <c r="A998" i="9"/>
  <c r="B998" i="9" s="1"/>
  <c r="A999" i="9"/>
  <c r="B999" i="9" s="1"/>
  <c r="A1000" i="9"/>
  <c r="B1000" i="9" s="1"/>
  <c r="A1001" i="9"/>
  <c r="B1001" i="9" s="1"/>
  <c r="A1002" i="9"/>
  <c r="B1002" i="9" s="1"/>
  <c r="A1003" i="9"/>
  <c r="B1003" i="9" s="1"/>
  <c r="A1004" i="9"/>
  <c r="B1004" i="9" s="1"/>
  <c r="A1005" i="9"/>
  <c r="B1005" i="9" s="1"/>
  <c r="A1006" i="9"/>
  <c r="B1006" i="9" s="1"/>
  <c r="A1007" i="9"/>
  <c r="B1007" i="9" s="1"/>
  <c r="A1008" i="9"/>
  <c r="B1008" i="9" s="1"/>
  <c r="A1009" i="9"/>
  <c r="B1009" i="9" s="1"/>
  <c r="A1010" i="9"/>
  <c r="B1010" i="9" s="1"/>
  <c r="A1011" i="9"/>
  <c r="B1011" i="9" s="1"/>
  <c r="A1012" i="9"/>
  <c r="B1012" i="9" s="1"/>
  <c r="A1013" i="9"/>
  <c r="B1013" i="9" s="1"/>
  <c r="A1014" i="9"/>
  <c r="B1014" i="9" s="1"/>
  <c r="A1015" i="9"/>
  <c r="B1015" i="9" s="1"/>
  <c r="A1016" i="9"/>
  <c r="B1016" i="9" s="1"/>
  <c r="A1017" i="9"/>
  <c r="B1017" i="9" s="1"/>
  <c r="A1018" i="9"/>
  <c r="B1018" i="9" s="1"/>
  <c r="A1019" i="9"/>
  <c r="B1019" i="9" s="1"/>
  <c r="A1020" i="9"/>
  <c r="B1020" i="9" s="1"/>
  <c r="A1021" i="9"/>
  <c r="B1021" i="9" s="1"/>
  <c r="A1022" i="9"/>
  <c r="B1022" i="9" s="1"/>
  <c r="A1023" i="9"/>
  <c r="B1023" i="9" s="1"/>
  <c r="A1024" i="9"/>
  <c r="B1024" i="9" s="1"/>
  <c r="A1025" i="9"/>
  <c r="B1025" i="9" s="1"/>
  <c r="A1026" i="9"/>
  <c r="B1026" i="9" s="1"/>
  <c r="A1027" i="9"/>
  <c r="B1027" i="9" s="1"/>
  <c r="A1028" i="9"/>
  <c r="B1028" i="9" s="1"/>
  <c r="A1029" i="9"/>
  <c r="B1029" i="9" s="1"/>
  <c r="A1030" i="9"/>
  <c r="B1030" i="9" s="1"/>
  <c r="A1031" i="9"/>
  <c r="B1031" i="9" s="1"/>
  <c r="A1032" i="9"/>
  <c r="B1032" i="9" s="1"/>
  <c r="A1033" i="9"/>
  <c r="B1033" i="9" s="1"/>
  <c r="A1034" i="9"/>
  <c r="B1034" i="9" s="1"/>
  <c r="A1035" i="9"/>
  <c r="B1035" i="9" s="1"/>
  <c r="A1036" i="9"/>
  <c r="B1036" i="9" s="1"/>
  <c r="A1037" i="9"/>
  <c r="B1037" i="9" s="1"/>
  <c r="A1038" i="9"/>
  <c r="B1038" i="9" s="1"/>
  <c r="A1039" i="9"/>
  <c r="B1039" i="9" s="1"/>
  <c r="A1040" i="9"/>
  <c r="B1040" i="9" s="1"/>
  <c r="A1041" i="9"/>
  <c r="B1041" i="9" s="1"/>
  <c r="A1042" i="9"/>
  <c r="B1042" i="9" s="1"/>
  <c r="A1043" i="9"/>
  <c r="B1043" i="9" s="1"/>
  <c r="A1044" i="9"/>
  <c r="B1044" i="9" s="1"/>
  <c r="A1045" i="9"/>
  <c r="B1045" i="9" s="1"/>
  <c r="A1046" i="9"/>
  <c r="B1046" i="9" s="1"/>
  <c r="A1047" i="9"/>
  <c r="B1047" i="9" s="1"/>
  <c r="A1048" i="9"/>
  <c r="B1048" i="9" s="1"/>
  <c r="A1049" i="9"/>
  <c r="B1049" i="9" s="1"/>
  <c r="A1050" i="9"/>
  <c r="B1050" i="9" s="1"/>
  <c r="A1051" i="9"/>
  <c r="B1051" i="9" s="1"/>
  <c r="A1052" i="9"/>
  <c r="B1052" i="9" s="1"/>
  <c r="A1053" i="9"/>
  <c r="B1053" i="9" s="1"/>
  <c r="A1054" i="9"/>
  <c r="B1054" i="9" s="1"/>
  <c r="A1055" i="9"/>
  <c r="B1055" i="9" s="1"/>
  <c r="A1056" i="9"/>
  <c r="B1056" i="9" s="1"/>
  <c r="A1057" i="9"/>
  <c r="B1057" i="9" s="1"/>
  <c r="A1058" i="9"/>
  <c r="B1058" i="9" s="1"/>
  <c r="A1059" i="9"/>
  <c r="B1059" i="9" s="1"/>
  <c r="A1060" i="9"/>
  <c r="B1060" i="9" s="1"/>
  <c r="A1061" i="9"/>
  <c r="B1061" i="9" s="1"/>
  <c r="A1062" i="9"/>
  <c r="B1062" i="9" s="1"/>
  <c r="A1063" i="9"/>
  <c r="B1063" i="9" s="1"/>
  <c r="A1064" i="9"/>
  <c r="B1064" i="9" s="1"/>
  <c r="A1065" i="9"/>
  <c r="B1065" i="9" s="1"/>
  <c r="A1066" i="9"/>
  <c r="B1066" i="9" s="1"/>
  <c r="A1067" i="9"/>
  <c r="B1067" i="9" s="1"/>
  <c r="A1068" i="9"/>
  <c r="B1068" i="9" s="1"/>
  <c r="A1069" i="9"/>
  <c r="B1069" i="9" s="1"/>
  <c r="A1070" i="9"/>
  <c r="B1070" i="9" s="1"/>
  <c r="A1071" i="9"/>
  <c r="B1071" i="9" s="1"/>
  <c r="A1072" i="9"/>
  <c r="B1072" i="9" s="1"/>
  <c r="A1073" i="9"/>
  <c r="B1073" i="9" s="1"/>
  <c r="A1074" i="9"/>
  <c r="B1074" i="9" s="1"/>
  <c r="A1075" i="9"/>
  <c r="B1075" i="9" s="1"/>
  <c r="A1076" i="9"/>
  <c r="B1076" i="9" s="1"/>
  <c r="A1077" i="9"/>
  <c r="B1077" i="9" s="1"/>
  <c r="A1078" i="9"/>
  <c r="B1078" i="9" s="1"/>
  <c r="A1079" i="9"/>
  <c r="B1079" i="9" s="1"/>
  <c r="A1080" i="9"/>
  <c r="B1080" i="9" s="1"/>
  <c r="A1081" i="9"/>
  <c r="B1081" i="9" s="1"/>
  <c r="A1082" i="9"/>
  <c r="B1082" i="9" s="1"/>
  <c r="A1083" i="9"/>
  <c r="B1083" i="9" s="1"/>
  <c r="A1084" i="9"/>
  <c r="B1084" i="9" s="1"/>
  <c r="A1085" i="9"/>
  <c r="B1085" i="9" s="1"/>
  <c r="A1086" i="9"/>
  <c r="B1086" i="9" s="1"/>
  <c r="A1087" i="9"/>
  <c r="B1087" i="9" s="1"/>
  <c r="A1088" i="9"/>
  <c r="B1088" i="9" s="1"/>
  <c r="A1089" i="9"/>
  <c r="B1089" i="9" s="1"/>
  <c r="A1090" i="9"/>
  <c r="B1090" i="9" s="1"/>
  <c r="A1091" i="9"/>
  <c r="B1091" i="9" s="1"/>
  <c r="A1092" i="9"/>
  <c r="B1092" i="9" s="1"/>
  <c r="A1093" i="9"/>
  <c r="B1093" i="9" s="1"/>
  <c r="A1094" i="9"/>
  <c r="B1094" i="9" s="1"/>
  <c r="A1095" i="9"/>
  <c r="B1095" i="9" s="1"/>
  <c r="A1096" i="9"/>
  <c r="B1096" i="9" s="1"/>
  <c r="A1097" i="9"/>
  <c r="B1097" i="9" s="1"/>
  <c r="A1098" i="9"/>
  <c r="B1098" i="9" s="1"/>
  <c r="A1099" i="9"/>
  <c r="B1099" i="9" s="1"/>
  <c r="A1100" i="9"/>
  <c r="B1100" i="9" s="1"/>
  <c r="A1101" i="9"/>
  <c r="B1101" i="9" s="1"/>
  <c r="A1102" i="9"/>
  <c r="B1102" i="9" s="1"/>
  <c r="A1103" i="9"/>
  <c r="B1103" i="9" s="1"/>
  <c r="A1104" i="9"/>
  <c r="B1104" i="9" s="1"/>
  <c r="A1105" i="9"/>
  <c r="B1105" i="9" s="1"/>
  <c r="A1106" i="9"/>
  <c r="B1106" i="9" s="1"/>
  <c r="A1107" i="9"/>
  <c r="B1107" i="9" s="1"/>
  <c r="A1108" i="9"/>
  <c r="B1108" i="9" s="1"/>
  <c r="A1109" i="9"/>
  <c r="B1109" i="9" s="1"/>
  <c r="A1110" i="9"/>
  <c r="B1110" i="9" s="1"/>
  <c r="A1111" i="9"/>
  <c r="B1111" i="9" s="1"/>
  <c r="A1112" i="9"/>
  <c r="B1112" i="9" s="1"/>
  <c r="A1113" i="9"/>
  <c r="B1113" i="9" s="1"/>
  <c r="A1114" i="9"/>
  <c r="B1114" i="9" s="1"/>
  <c r="A1115" i="9"/>
  <c r="B1115" i="9" s="1"/>
  <c r="A1116" i="9"/>
  <c r="B1116" i="9" s="1"/>
  <c r="A1117" i="9"/>
  <c r="B1117" i="9" s="1"/>
  <c r="A1118" i="9"/>
  <c r="B1118" i="9" s="1"/>
  <c r="A1119" i="9"/>
  <c r="B1119" i="9" s="1"/>
  <c r="A1120" i="9"/>
  <c r="B1120" i="9" s="1"/>
  <c r="A1121" i="9"/>
  <c r="B1121" i="9" s="1"/>
  <c r="A1122" i="9"/>
  <c r="B1122" i="9" s="1"/>
  <c r="A1123" i="9"/>
  <c r="B1123" i="9" s="1"/>
  <c r="A1124" i="9"/>
  <c r="B1124" i="9" s="1"/>
  <c r="A1125" i="9"/>
  <c r="B1125" i="9" s="1"/>
  <c r="A1126" i="9"/>
  <c r="B1126" i="9" s="1"/>
  <c r="A1127" i="9"/>
  <c r="B1127" i="9" s="1"/>
  <c r="A1128" i="9"/>
  <c r="B1128" i="9" s="1"/>
  <c r="A1129" i="9"/>
  <c r="B1129" i="9" s="1"/>
  <c r="A1130" i="9"/>
  <c r="B1130" i="9" s="1"/>
  <c r="A1131" i="9"/>
  <c r="B1131" i="9" s="1"/>
  <c r="A1132" i="9"/>
  <c r="B1132" i="9" s="1"/>
  <c r="A1133" i="9"/>
  <c r="B1133" i="9" s="1"/>
  <c r="A1134" i="9"/>
  <c r="B1134" i="9" s="1"/>
  <c r="A1135" i="9"/>
  <c r="B1135" i="9" s="1"/>
  <c r="A1136" i="9"/>
  <c r="B1136" i="9" s="1"/>
  <c r="A1137" i="9"/>
  <c r="B1137" i="9" s="1"/>
  <c r="A1138" i="9"/>
  <c r="B1138" i="9" s="1"/>
  <c r="A1139" i="9"/>
  <c r="B1139" i="9" s="1"/>
  <c r="A1140" i="9"/>
  <c r="B1140" i="9" s="1"/>
  <c r="A1141" i="9"/>
  <c r="B1141" i="9" s="1"/>
  <c r="A1142" i="9"/>
  <c r="B1142" i="9" s="1"/>
  <c r="A1143" i="9"/>
  <c r="B1143" i="9" s="1"/>
  <c r="A1144" i="9"/>
  <c r="B1144" i="9" s="1"/>
  <c r="A1145" i="9"/>
  <c r="B1145" i="9" s="1"/>
  <c r="A1146" i="9"/>
  <c r="B1146" i="9" s="1"/>
  <c r="A1147" i="9"/>
  <c r="B1147" i="9" s="1"/>
  <c r="A1148" i="9"/>
  <c r="B1148" i="9" s="1"/>
  <c r="A1149" i="9"/>
  <c r="B1149" i="9" s="1"/>
  <c r="A1150" i="9"/>
  <c r="B1150" i="9" s="1"/>
  <c r="A1151" i="9"/>
  <c r="B1151" i="9" s="1"/>
  <c r="A1152" i="9"/>
  <c r="B1152" i="9" s="1"/>
  <c r="A1153" i="9"/>
  <c r="B1153" i="9" s="1"/>
  <c r="A1154" i="9"/>
  <c r="B1154" i="9" s="1"/>
  <c r="A1155" i="9"/>
  <c r="B1155" i="9" s="1"/>
  <c r="A1156" i="9"/>
  <c r="B1156" i="9" s="1"/>
  <c r="A1157" i="9"/>
  <c r="B1157" i="9" s="1"/>
  <c r="A1158" i="9"/>
  <c r="B1158" i="9" s="1"/>
  <c r="A1159" i="9"/>
  <c r="B1159" i="9" s="1"/>
  <c r="A1160" i="9"/>
  <c r="B1160" i="9" s="1"/>
  <c r="A1161" i="9"/>
  <c r="B1161" i="9" s="1"/>
  <c r="A1162" i="9"/>
  <c r="B1162" i="9" s="1"/>
  <c r="A1163" i="9"/>
  <c r="B1163" i="9" s="1"/>
  <c r="A1164" i="9"/>
  <c r="B1164" i="9" s="1"/>
  <c r="A1165" i="9"/>
  <c r="B1165" i="9" s="1"/>
  <c r="A1166" i="9"/>
  <c r="B1166" i="9" s="1"/>
  <c r="A1167" i="9"/>
  <c r="B1167" i="9" s="1"/>
  <c r="A1168" i="9"/>
  <c r="B1168" i="9" s="1"/>
  <c r="A1169" i="9"/>
  <c r="B1169" i="9" s="1"/>
  <c r="A1170" i="9"/>
  <c r="B1170" i="9" s="1"/>
  <c r="A1171" i="9"/>
  <c r="B1171" i="9" s="1"/>
  <c r="A1172" i="9"/>
  <c r="B1172" i="9" s="1"/>
  <c r="A1173" i="9"/>
  <c r="B1173" i="9" s="1"/>
  <c r="A1174" i="9"/>
  <c r="B1174" i="9" s="1"/>
  <c r="A1175" i="9"/>
  <c r="B1175" i="9" s="1"/>
  <c r="A1176" i="9"/>
  <c r="B1176" i="9" s="1"/>
  <c r="A1177" i="9"/>
  <c r="B1177" i="9" s="1"/>
  <c r="A1178" i="9"/>
  <c r="B1178" i="9" s="1"/>
  <c r="A1179" i="9"/>
  <c r="B1179" i="9" s="1"/>
  <c r="A1180" i="9"/>
  <c r="B1180" i="9" s="1"/>
  <c r="A1181" i="9"/>
  <c r="B1181" i="9" s="1"/>
  <c r="A1182" i="9"/>
  <c r="B1182" i="9" s="1"/>
  <c r="A1183" i="9"/>
  <c r="B1183" i="9" s="1"/>
  <c r="A1184" i="9"/>
  <c r="B1184" i="9" s="1"/>
  <c r="A1185" i="9"/>
  <c r="B1185" i="9" s="1"/>
  <c r="A1186" i="9"/>
  <c r="B1186" i="9" s="1"/>
  <c r="A1187" i="9"/>
  <c r="B1187" i="9" s="1"/>
  <c r="A1188" i="9"/>
  <c r="B1188" i="9" s="1"/>
  <c r="A1189" i="9"/>
  <c r="B1189" i="9" s="1"/>
  <c r="A1190" i="9"/>
  <c r="B1190" i="9" s="1"/>
  <c r="A1191" i="9"/>
  <c r="B1191" i="9" s="1"/>
  <c r="A1192" i="9"/>
  <c r="B1192" i="9" s="1"/>
  <c r="A1193" i="9"/>
  <c r="B1193" i="9" s="1"/>
  <c r="A1194" i="9"/>
  <c r="B1194" i="9" s="1"/>
  <c r="A1195" i="9"/>
  <c r="B1195" i="9" s="1"/>
  <c r="A1196" i="9"/>
  <c r="B1196" i="9" s="1"/>
  <c r="A1197" i="9"/>
  <c r="B1197" i="9" s="1"/>
  <c r="A1198" i="9"/>
  <c r="B1198" i="9" s="1"/>
  <c r="A1199" i="9"/>
  <c r="B1199" i="9" s="1"/>
  <c r="A1200" i="9"/>
  <c r="B1200" i="9" s="1"/>
  <c r="A1201" i="9"/>
  <c r="B1201" i="9" s="1"/>
  <c r="A1202" i="9"/>
  <c r="B1202" i="9" s="1"/>
  <c r="A1203" i="9"/>
  <c r="B1203" i="9" s="1"/>
  <c r="A1204" i="9"/>
  <c r="B1204" i="9" s="1"/>
  <c r="A1205" i="9"/>
  <c r="B1205" i="9" s="1"/>
  <c r="A1206" i="9"/>
  <c r="B1206" i="9" s="1"/>
  <c r="A1207" i="9"/>
  <c r="B1207" i="9" s="1"/>
  <c r="A1208" i="9"/>
  <c r="B1208" i="9" s="1"/>
  <c r="A1209" i="9"/>
  <c r="B1209" i="9" s="1"/>
  <c r="A1210" i="9"/>
  <c r="B1210" i="9" s="1"/>
  <c r="A1211" i="9"/>
  <c r="B1211" i="9" s="1"/>
  <c r="A1212" i="9"/>
  <c r="B1212" i="9" s="1"/>
  <c r="A1213" i="9"/>
  <c r="B1213" i="9" s="1"/>
  <c r="A1214" i="9"/>
  <c r="B1214" i="9" s="1"/>
  <c r="A1215" i="9"/>
  <c r="B1215" i="9" s="1"/>
  <c r="A1216" i="9"/>
  <c r="B1216" i="9" s="1"/>
  <c r="A1217" i="9"/>
  <c r="B1217" i="9" s="1"/>
  <c r="A1218" i="9"/>
  <c r="B1218" i="9" s="1"/>
  <c r="A1219" i="9"/>
  <c r="B1219" i="9" s="1"/>
  <c r="A1220" i="9"/>
  <c r="B1220" i="9" s="1"/>
  <c r="A1221" i="9"/>
  <c r="B1221" i="9" s="1"/>
  <c r="A1222" i="9"/>
  <c r="B1222" i="9" s="1"/>
  <c r="A1223" i="9"/>
  <c r="B1223" i="9" s="1"/>
  <c r="A1224" i="9"/>
  <c r="B1224" i="9" s="1"/>
  <c r="A1225" i="9"/>
  <c r="B1225" i="9" s="1"/>
  <c r="A1226" i="9"/>
  <c r="B1226" i="9" s="1"/>
  <c r="A1227" i="9"/>
  <c r="B1227" i="9" s="1"/>
  <c r="A1228" i="9"/>
  <c r="B1228" i="9" s="1"/>
  <c r="A1229" i="9"/>
  <c r="B1229" i="9" s="1"/>
  <c r="A1230" i="9"/>
  <c r="B1230" i="9" s="1"/>
  <c r="A1231" i="9"/>
  <c r="B1231" i="9" s="1"/>
  <c r="A1232" i="9"/>
  <c r="B1232" i="9" s="1"/>
  <c r="A1233" i="9"/>
  <c r="B1233" i="9" s="1"/>
  <c r="A1234" i="9"/>
  <c r="B1234" i="9" s="1"/>
  <c r="A1235" i="9"/>
  <c r="B1235" i="9" s="1"/>
  <c r="A1236" i="9"/>
  <c r="B1236" i="9" s="1"/>
  <c r="A1237" i="9"/>
  <c r="B1237" i="9" s="1"/>
  <c r="A1238" i="9"/>
  <c r="B1238" i="9" s="1"/>
  <c r="A1239" i="9"/>
  <c r="B1239" i="9" s="1"/>
  <c r="A1240" i="9"/>
  <c r="B1240" i="9" s="1"/>
  <c r="A1241" i="9"/>
  <c r="B1241" i="9" s="1"/>
  <c r="A1242" i="9"/>
  <c r="B1242" i="9" s="1"/>
  <c r="A1243" i="9"/>
  <c r="B1243" i="9" s="1"/>
  <c r="A1244" i="9"/>
  <c r="B1244" i="9" s="1"/>
  <c r="A1245" i="9"/>
  <c r="B1245" i="9" s="1"/>
  <c r="A1246" i="9"/>
  <c r="B1246" i="9" s="1"/>
  <c r="A1247" i="9"/>
  <c r="B1247" i="9" s="1"/>
  <c r="A1248" i="9"/>
  <c r="B1248" i="9" s="1"/>
  <c r="A1249" i="9"/>
  <c r="B1249" i="9" s="1"/>
  <c r="A1250" i="9"/>
  <c r="B1250" i="9" s="1"/>
  <c r="A1251" i="9"/>
  <c r="B1251" i="9" s="1"/>
  <c r="A1252" i="9"/>
  <c r="B1252" i="9" s="1"/>
  <c r="A1253" i="9"/>
  <c r="B1253" i="9" s="1"/>
  <c r="A1254" i="9"/>
  <c r="B1254" i="9" s="1"/>
  <c r="A1255" i="9"/>
  <c r="B1255" i="9" s="1"/>
  <c r="A1256" i="9"/>
  <c r="B1256" i="9" s="1"/>
  <c r="A1257" i="9"/>
  <c r="B1257" i="9" s="1"/>
  <c r="A1258" i="9"/>
  <c r="B1258" i="9" s="1"/>
  <c r="A1259" i="9"/>
  <c r="B1259" i="9" s="1"/>
  <c r="A1260" i="9"/>
  <c r="B1260" i="9" s="1"/>
  <c r="A1261" i="9"/>
  <c r="B1261" i="9" s="1"/>
  <c r="A1262" i="9"/>
  <c r="B1262" i="9" s="1"/>
  <c r="A1263" i="9"/>
  <c r="B1263" i="9" s="1"/>
  <c r="A1264" i="9"/>
  <c r="B1264" i="9" s="1"/>
  <c r="A1265" i="9"/>
  <c r="B1265" i="9" s="1"/>
  <c r="A1266" i="9"/>
  <c r="B1266" i="9" s="1"/>
  <c r="A1267" i="9"/>
  <c r="B1267" i="9" s="1"/>
  <c r="A1268" i="9"/>
  <c r="B1268" i="9" s="1"/>
  <c r="A1269" i="9"/>
  <c r="B1269" i="9" s="1"/>
  <c r="A1270" i="9"/>
  <c r="B1270" i="9" s="1"/>
  <c r="A1271" i="9"/>
  <c r="B1271" i="9" s="1"/>
  <c r="A1272" i="9"/>
  <c r="B1272" i="9" s="1"/>
  <c r="A1273" i="9"/>
  <c r="B1273" i="9" s="1"/>
  <c r="A1274" i="9"/>
  <c r="B1274" i="9" s="1"/>
  <c r="A1275" i="9"/>
  <c r="B1275" i="9" s="1"/>
  <c r="A1276" i="9"/>
  <c r="B1276" i="9" s="1"/>
  <c r="A1277" i="9"/>
  <c r="B1277" i="9" s="1"/>
  <c r="A1278" i="9"/>
  <c r="B1278" i="9" s="1"/>
  <c r="A1279" i="9"/>
  <c r="B1279" i="9" s="1"/>
  <c r="A1280" i="9"/>
  <c r="B1280" i="9" s="1"/>
  <c r="A1281" i="9"/>
  <c r="B1281" i="9" s="1"/>
  <c r="A1282" i="9"/>
  <c r="B1282" i="9" s="1"/>
  <c r="A1283" i="9"/>
  <c r="B1283" i="9" s="1"/>
  <c r="A1284" i="9"/>
  <c r="B1284" i="9" s="1"/>
  <c r="A1285" i="9"/>
  <c r="B1285" i="9" s="1"/>
  <c r="A1286" i="9"/>
  <c r="B1286" i="9" s="1"/>
  <c r="A1287" i="9"/>
  <c r="B1287" i="9" s="1"/>
  <c r="A1288" i="9"/>
  <c r="B1288" i="9" s="1"/>
  <c r="A1289" i="9"/>
  <c r="B1289" i="9" s="1"/>
  <c r="A1290" i="9"/>
  <c r="B1290" i="9" s="1"/>
  <c r="A1291" i="9"/>
  <c r="B1291" i="9" s="1"/>
  <c r="A1292" i="9"/>
  <c r="B1292" i="9" s="1"/>
  <c r="A1293" i="9"/>
  <c r="B1293" i="9" s="1"/>
  <c r="A1294" i="9"/>
  <c r="B1294" i="9" s="1"/>
  <c r="A1295" i="9"/>
  <c r="B1295" i="9" s="1"/>
  <c r="A1296" i="9"/>
  <c r="B1296" i="9" s="1"/>
  <c r="A1297" i="9"/>
  <c r="B1297" i="9" s="1"/>
  <c r="A1298" i="9"/>
  <c r="B1298" i="9" s="1"/>
  <c r="A1299" i="9"/>
  <c r="B1299" i="9" s="1"/>
  <c r="A1300" i="9"/>
  <c r="B1300" i="9" s="1"/>
  <c r="A1301" i="9"/>
  <c r="B1301" i="9" s="1"/>
  <c r="A1302" i="9"/>
  <c r="B1302" i="9" s="1"/>
  <c r="A1303" i="9"/>
  <c r="B1303" i="9" s="1"/>
  <c r="A1304" i="9"/>
  <c r="B1304" i="9" s="1"/>
  <c r="A1305" i="9"/>
  <c r="B1305" i="9" s="1"/>
  <c r="A1306" i="9"/>
  <c r="B1306" i="9" s="1"/>
  <c r="A1307" i="9"/>
  <c r="B1307" i="9" s="1"/>
  <c r="A1308" i="9"/>
  <c r="B1308" i="9" s="1"/>
  <c r="A1309" i="9"/>
  <c r="B1309" i="9" s="1"/>
  <c r="A1310" i="9"/>
  <c r="B1310" i="9" s="1"/>
  <c r="A1311" i="9"/>
  <c r="B1311" i="9" s="1"/>
  <c r="A1312" i="9"/>
  <c r="B1312" i="9" s="1"/>
  <c r="A1313" i="9"/>
  <c r="B1313" i="9" s="1"/>
  <c r="A1314" i="9"/>
  <c r="B1314" i="9" s="1"/>
  <c r="A1315" i="9"/>
  <c r="B1315" i="9" s="1"/>
  <c r="A1316" i="9"/>
  <c r="B1316" i="9" s="1"/>
  <c r="A1317" i="9"/>
  <c r="B1317" i="9" s="1"/>
  <c r="A1318" i="9"/>
  <c r="B1318" i="9" s="1"/>
  <c r="A1319" i="9"/>
  <c r="B1319" i="9" s="1"/>
  <c r="A1320" i="9"/>
  <c r="B1320" i="9" s="1"/>
  <c r="A1321" i="9"/>
  <c r="B1321" i="9" s="1"/>
  <c r="A1322" i="9"/>
  <c r="B1322" i="9" s="1"/>
  <c r="A1323" i="9"/>
  <c r="B1323" i="9" s="1"/>
  <c r="A1324" i="9"/>
  <c r="B1324" i="9" s="1"/>
  <c r="A1325" i="9"/>
  <c r="B1325" i="9" s="1"/>
  <c r="A1326" i="9"/>
  <c r="B1326" i="9" s="1"/>
  <c r="A1327" i="9"/>
  <c r="B1327" i="9" s="1"/>
  <c r="A1328" i="9"/>
  <c r="B1328" i="9" s="1"/>
  <c r="A1329" i="9"/>
  <c r="B1329" i="9" s="1"/>
  <c r="A1330" i="9"/>
  <c r="B1330" i="9" s="1"/>
  <c r="A1331" i="9"/>
  <c r="B1331" i="9" s="1"/>
  <c r="A1332" i="9"/>
  <c r="B1332" i="9" s="1"/>
  <c r="A1333" i="9"/>
  <c r="B1333" i="9" s="1"/>
  <c r="A1334" i="9"/>
  <c r="B1334" i="9" s="1"/>
  <c r="A1335" i="9"/>
  <c r="B1335" i="9" s="1"/>
  <c r="A1336" i="9"/>
  <c r="B1336" i="9" s="1"/>
  <c r="A1337" i="9"/>
  <c r="B1337" i="9" s="1"/>
  <c r="A1338" i="9"/>
  <c r="B1338" i="9" s="1"/>
  <c r="A1339" i="9"/>
  <c r="B1339" i="9" s="1"/>
  <c r="A1340" i="9"/>
  <c r="B1340" i="9" s="1"/>
  <c r="A1341" i="9"/>
  <c r="B1341" i="9" s="1"/>
  <c r="A1342" i="9"/>
  <c r="B1342" i="9" s="1"/>
  <c r="A1343" i="9"/>
  <c r="B1343" i="9" s="1"/>
  <c r="A1344" i="9"/>
  <c r="B1344" i="9" s="1"/>
  <c r="A1345" i="9"/>
  <c r="B1345" i="9" s="1"/>
  <c r="A1346" i="9"/>
  <c r="B1346" i="9" s="1"/>
  <c r="A1347" i="9"/>
  <c r="B1347" i="9" s="1"/>
  <c r="A1348" i="9"/>
  <c r="B1348" i="9" s="1"/>
  <c r="A1349" i="9"/>
  <c r="B1349" i="9" s="1"/>
  <c r="A1350" i="9"/>
  <c r="B1350" i="9" s="1"/>
  <c r="A1351" i="9"/>
  <c r="B1351" i="9" s="1"/>
  <c r="A1352" i="9"/>
  <c r="B1352" i="9" s="1"/>
  <c r="A1353" i="9"/>
  <c r="B1353" i="9" s="1"/>
  <c r="A1354" i="9"/>
  <c r="B1354" i="9" s="1"/>
  <c r="A1355" i="9"/>
  <c r="B1355" i="9" s="1"/>
  <c r="A1356" i="9"/>
  <c r="B1356" i="9" s="1"/>
  <c r="A1357" i="9"/>
  <c r="B1357" i="9" s="1"/>
  <c r="A1358" i="9"/>
  <c r="B1358" i="9" s="1"/>
  <c r="A1359" i="9"/>
  <c r="B1359" i="9" s="1"/>
  <c r="A1360" i="9"/>
  <c r="B1360" i="9" s="1"/>
  <c r="A1361" i="9"/>
  <c r="B1361" i="9" s="1"/>
  <c r="A1362" i="9"/>
  <c r="B1362" i="9" s="1"/>
  <c r="A1363" i="9"/>
  <c r="B1363" i="9" s="1"/>
  <c r="A1364" i="9"/>
  <c r="B1364" i="9" s="1"/>
  <c r="A1365" i="9"/>
  <c r="B1365" i="9" s="1"/>
  <c r="A1366" i="9"/>
  <c r="B1366" i="9" s="1"/>
  <c r="A1367" i="9"/>
  <c r="B1367" i="9" s="1"/>
  <c r="A1368" i="9"/>
  <c r="B1368" i="9" s="1"/>
  <c r="A1369" i="9"/>
  <c r="B1369" i="9" s="1"/>
  <c r="A1370" i="9"/>
  <c r="B1370" i="9" s="1"/>
  <c r="A1371" i="9"/>
  <c r="B1371" i="9" s="1"/>
  <c r="A1372" i="9"/>
  <c r="B1372" i="9" s="1"/>
  <c r="A1373" i="9"/>
  <c r="B1373" i="9" s="1"/>
  <c r="A1374" i="9"/>
  <c r="B1374" i="9" s="1"/>
  <c r="A1375" i="9"/>
  <c r="B1375" i="9" s="1"/>
  <c r="A1376" i="9"/>
  <c r="B1376" i="9" s="1"/>
  <c r="A1377" i="9"/>
  <c r="B1377" i="9" s="1"/>
  <c r="A1378" i="9"/>
  <c r="B1378" i="9" s="1"/>
  <c r="A1379" i="9"/>
  <c r="B1379" i="9" s="1"/>
  <c r="A1380" i="9"/>
  <c r="B1380" i="9" s="1"/>
  <c r="A1381" i="9"/>
  <c r="B1381" i="9" s="1"/>
  <c r="A1382" i="9"/>
  <c r="B1382" i="9" s="1"/>
  <c r="A1383" i="9"/>
  <c r="B1383" i="9" s="1"/>
  <c r="A1384" i="9"/>
  <c r="B1384" i="9" s="1"/>
  <c r="A1385" i="9"/>
  <c r="B1385" i="9" s="1"/>
  <c r="A1386" i="9"/>
  <c r="B1386" i="9" s="1"/>
  <c r="A1387" i="9"/>
  <c r="B1387" i="9" s="1"/>
  <c r="A1388" i="9"/>
  <c r="B1388" i="9" s="1"/>
  <c r="A1389" i="9"/>
  <c r="B1389" i="9" s="1"/>
  <c r="A1390" i="9"/>
  <c r="B1390" i="9" s="1"/>
  <c r="A1391" i="9"/>
  <c r="B1391" i="9" s="1"/>
  <c r="A1392" i="9"/>
  <c r="B1392" i="9" s="1"/>
  <c r="A1393" i="9"/>
  <c r="B1393" i="9" s="1"/>
  <c r="A1394" i="9"/>
  <c r="B1394" i="9" s="1"/>
  <c r="A1395" i="9"/>
  <c r="B1395" i="9" s="1"/>
  <c r="A1396" i="9"/>
  <c r="B1396" i="9" s="1"/>
  <c r="A1397" i="9"/>
  <c r="B1397" i="9" s="1"/>
  <c r="A1398" i="9"/>
  <c r="B1398" i="9" s="1"/>
  <c r="A1399" i="9"/>
  <c r="B1399" i="9" s="1"/>
  <c r="A1400" i="9"/>
  <c r="B1400" i="9" s="1"/>
  <c r="A1401" i="9"/>
  <c r="B1401" i="9" s="1"/>
  <c r="A1402" i="9"/>
  <c r="B1402" i="9" s="1"/>
  <c r="A1403" i="9"/>
  <c r="B1403" i="9" s="1"/>
  <c r="A1404" i="9"/>
  <c r="B1404" i="9" s="1"/>
  <c r="A1405" i="9"/>
  <c r="B1405" i="9" s="1"/>
  <c r="A1406" i="9"/>
  <c r="B1406" i="9" s="1"/>
  <c r="A1407" i="9"/>
  <c r="B1407" i="9" s="1"/>
  <c r="A1408" i="9"/>
  <c r="B1408" i="9" s="1"/>
  <c r="A1409" i="9"/>
  <c r="B1409" i="9" s="1"/>
  <c r="A1410" i="9"/>
  <c r="B1410" i="9" s="1"/>
  <c r="A1411" i="9"/>
  <c r="B1411" i="9" s="1"/>
  <c r="A1412" i="9"/>
  <c r="B1412" i="9" s="1"/>
  <c r="A1413" i="9"/>
  <c r="B1413" i="9" s="1"/>
  <c r="A1414" i="9"/>
  <c r="B1414" i="9" s="1"/>
  <c r="A1415" i="9"/>
  <c r="B1415" i="9" s="1"/>
  <c r="A1416" i="9"/>
  <c r="B1416" i="9" s="1"/>
  <c r="A1417" i="9"/>
  <c r="B1417" i="9" s="1"/>
  <c r="A1418" i="9"/>
  <c r="B1418" i="9" s="1"/>
  <c r="A1419" i="9"/>
  <c r="B1419" i="9" s="1"/>
  <c r="A1420" i="9"/>
  <c r="B1420" i="9" s="1"/>
  <c r="A1421" i="9"/>
  <c r="B1421" i="9" s="1"/>
  <c r="A1422" i="9"/>
  <c r="B1422" i="9" s="1"/>
  <c r="A1423" i="9"/>
  <c r="B1423" i="9" s="1"/>
  <c r="A1424" i="9"/>
  <c r="B1424" i="9" s="1"/>
  <c r="A1425" i="9"/>
  <c r="B1425" i="9" s="1"/>
  <c r="A1426" i="9"/>
  <c r="B1426" i="9" s="1"/>
  <c r="A1427" i="9"/>
  <c r="B1427" i="9" s="1"/>
  <c r="A1428" i="9"/>
  <c r="B1428" i="9" s="1"/>
  <c r="A1429" i="9"/>
  <c r="B1429" i="9" s="1"/>
  <c r="A1430" i="9"/>
  <c r="B1430" i="9" s="1"/>
  <c r="A1431" i="9"/>
  <c r="B1431" i="9" s="1"/>
  <c r="A1432" i="9"/>
  <c r="B1432" i="9" s="1"/>
  <c r="A1433" i="9"/>
  <c r="B1433" i="9" s="1"/>
  <c r="A1434" i="9"/>
  <c r="B1434" i="9" s="1"/>
  <c r="A1435" i="9"/>
  <c r="B1435" i="9" s="1"/>
  <c r="A1436" i="9"/>
  <c r="B1436" i="9" s="1"/>
  <c r="A1437" i="9"/>
  <c r="B1437" i="9" s="1"/>
  <c r="A1438" i="9"/>
  <c r="B1438" i="9" s="1"/>
  <c r="A1439" i="9"/>
  <c r="B1439" i="9" s="1"/>
  <c r="A1440" i="9"/>
  <c r="B1440" i="9" s="1"/>
  <c r="A1441" i="9"/>
  <c r="B1441" i="9" s="1"/>
  <c r="A1442" i="9"/>
  <c r="B1442" i="9" s="1"/>
  <c r="A1443" i="9"/>
  <c r="B1443" i="9" s="1"/>
  <c r="A1444" i="9"/>
  <c r="B1444" i="9" s="1"/>
  <c r="A1445" i="9"/>
  <c r="B1445" i="9" s="1"/>
  <c r="A1446" i="9"/>
  <c r="B1446" i="9" s="1"/>
  <c r="A1447" i="9"/>
  <c r="B1447" i="9" s="1"/>
  <c r="A1448" i="9"/>
  <c r="B1448" i="9" s="1"/>
  <c r="A1449" i="9"/>
  <c r="B1449" i="9" s="1"/>
  <c r="A1450" i="9"/>
  <c r="B1450" i="9" s="1"/>
  <c r="A1451" i="9"/>
  <c r="B1451" i="9" s="1"/>
  <c r="A1452" i="9"/>
  <c r="B1452" i="9" s="1"/>
  <c r="A1453" i="9"/>
  <c r="B1453" i="9" s="1"/>
  <c r="A1454" i="9"/>
  <c r="B1454" i="9" s="1"/>
  <c r="A1455" i="9"/>
  <c r="B1455" i="9" s="1"/>
  <c r="A1456" i="9"/>
  <c r="B1456" i="9" s="1"/>
  <c r="A1457" i="9"/>
  <c r="B1457" i="9" s="1"/>
  <c r="A1458" i="9"/>
  <c r="B1458" i="9" s="1"/>
  <c r="A1459" i="9"/>
  <c r="B1459" i="9" s="1"/>
  <c r="A1460" i="9"/>
  <c r="B1460" i="9" s="1"/>
  <c r="A1461" i="9"/>
  <c r="B1461" i="9" s="1"/>
  <c r="A1462" i="9"/>
  <c r="B1462" i="9" s="1"/>
  <c r="A1463" i="9"/>
  <c r="B1463" i="9" s="1"/>
  <c r="A1464" i="9"/>
  <c r="B1464" i="9" s="1"/>
  <c r="A1465" i="9"/>
  <c r="B1465" i="9" s="1"/>
  <c r="A1466" i="9"/>
  <c r="B1466" i="9" s="1"/>
  <c r="A1467" i="9"/>
  <c r="B1467" i="9" s="1"/>
  <c r="A1468" i="9"/>
  <c r="B1468" i="9" s="1"/>
  <c r="A1469" i="9"/>
  <c r="B1469" i="9" s="1"/>
  <c r="A1470" i="9"/>
  <c r="B1470" i="9" s="1"/>
  <c r="A1471" i="9"/>
  <c r="B1471" i="9" s="1"/>
  <c r="A1472" i="9"/>
  <c r="B1472" i="9" s="1"/>
  <c r="A1473" i="9"/>
  <c r="B1473" i="9" s="1"/>
  <c r="A1474" i="9"/>
  <c r="B1474" i="9" s="1"/>
  <c r="A1475" i="9"/>
  <c r="B1475" i="9" s="1"/>
  <c r="A1476" i="9"/>
  <c r="B1476" i="9" s="1"/>
  <c r="A1477" i="9"/>
  <c r="B1477" i="9" s="1"/>
  <c r="A1478" i="9"/>
  <c r="B1478" i="9" s="1"/>
  <c r="A1479" i="9"/>
  <c r="B1479" i="9" s="1"/>
  <c r="A1480" i="9"/>
  <c r="B1480" i="9" s="1"/>
  <c r="A1481" i="9"/>
  <c r="B1481" i="9" s="1"/>
  <c r="A1482" i="9"/>
  <c r="B1482" i="9" s="1"/>
  <c r="A1483" i="9"/>
  <c r="B1483" i="9" s="1"/>
  <c r="A1484" i="9"/>
  <c r="B1484" i="9" s="1"/>
  <c r="A1485" i="9"/>
  <c r="B1485" i="9" s="1"/>
  <c r="A1486" i="9"/>
  <c r="B1486" i="9" s="1"/>
  <c r="A1487" i="9"/>
  <c r="B1487" i="9" s="1"/>
  <c r="A1488" i="9"/>
  <c r="B1488" i="9" s="1"/>
  <c r="A1489" i="9"/>
  <c r="B1489" i="9" s="1"/>
  <c r="A1490" i="9"/>
  <c r="B1490" i="9" s="1"/>
  <c r="A1491" i="9"/>
  <c r="B1491" i="9" s="1"/>
  <c r="A1492" i="9"/>
  <c r="B1492" i="9" s="1"/>
  <c r="A1493" i="9"/>
  <c r="B1493" i="9" s="1"/>
  <c r="A1494" i="9"/>
  <c r="B1494" i="9" s="1"/>
  <c r="A1495" i="9"/>
  <c r="B1495" i="9" s="1"/>
  <c r="A1496" i="9"/>
  <c r="B1496" i="9" s="1"/>
  <c r="A1497" i="9"/>
  <c r="B1497" i="9" s="1"/>
  <c r="A1498" i="9"/>
  <c r="B1498" i="9" s="1"/>
  <c r="A1499" i="9"/>
  <c r="B1499" i="9" s="1"/>
  <c r="A1500" i="9"/>
  <c r="B1500" i="9" s="1"/>
  <c r="A1501" i="9"/>
  <c r="B1501" i="9" s="1"/>
  <c r="A1502" i="9"/>
  <c r="B1502" i="9" s="1"/>
  <c r="A1503" i="9"/>
  <c r="B1503" i="9" s="1"/>
  <c r="A1504" i="9"/>
  <c r="B1504" i="9" s="1"/>
  <c r="A1505" i="9"/>
  <c r="B1505" i="9" s="1"/>
  <c r="A1506" i="9"/>
  <c r="B1506" i="9" s="1"/>
  <c r="A1507" i="9"/>
  <c r="B1507" i="9" s="1"/>
  <c r="A1508" i="9"/>
  <c r="B1508" i="9" s="1"/>
  <c r="A1509" i="9"/>
  <c r="B1509" i="9" s="1"/>
  <c r="A1510" i="9"/>
  <c r="B1510" i="9" s="1"/>
  <c r="A1511" i="9"/>
  <c r="B1511" i="9" s="1"/>
  <c r="A1512" i="9"/>
  <c r="B1512" i="9" s="1"/>
  <c r="A1513" i="9"/>
  <c r="B1513" i="9" s="1"/>
  <c r="A1514" i="9"/>
  <c r="B1514" i="9" s="1"/>
  <c r="A1515" i="9"/>
  <c r="B1515" i="9" s="1"/>
  <c r="A1516" i="9"/>
  <c r="B1516" i="9" s="1"/>
  <c r="A1517" i="9"/>
  <c r="B1517" i="9" s="1"/>
  <c r="A1518" i="9"/>
  <c r="B1518" i="9" s="1"/>
  <c r="A1519" i="9"/>
  <c r="B1519" i="9" s="1"/>
  <c r="A1520" i="9"/>
  <c r="B1520" i="9" s="1"/>
  <c r="A1521" i="9"/>
  <c r="B1521" i="9" s="1"/>
  <c r="A1522" i="9"/>
  <c r="B1522" i="9" s="1"/>
  <c r="A1523" i="9"/>
  <c r="B1523" i="9" s="1"/>
  <c r="A1524" i="9"/>
  <c r="B1524" i="9" s="1"/>
  <c r="A1525" i="9"/>
  <c r="B1525" i="9" s="1"/>
  <c r="A1526" i="9"/>
  <c r="B1526" i="9" s="1"/>
  <c r="A1527" i="9"/>
  <c r="B1527" i="9" s="1"/>
  <c r="A1528" i="9"/>
  <c r="B1528" i="9" s="1"/>
  <c r="A1529" i="9"/>
  <c r="B1529" i="9" s="1"/>
  <c r="A1530" i="9"/>
  <c r="B1530" i="9" s="1"/>
  <c r="A1531" i="9"/>
  <c r="B1531" i="9" s="1"/>
  <c r="A1532" i="9"/>
  <c r="B1532" i="9" s="1"/>
  <c r="A1533" i="9"/>
  <c r="B1533" i="9" s="1"/>
  <c r="A1534" i="9"/>
  <c r="B1534" i="9" s="1"/>
  <c r="A1535" i="9"/>
  <c r="B1535" i="9" s="1"/>
  <c r="A1536" i="9"/>
  <c r="B1536" i="9" s="1"/>
  <c r="A1537" i="9"/>
  <c r="B1537" i="9" s="1"/>
  <c r="A1538" i="9"/>
  <c r="B1538" i="9" s="1"/>
  <c r="A1539" i="9"/>
  <c r="B1539" i="9" s="1"/>
  <c r="A1540" i="9"/>
  <c r="B1540" i="9" s="1"/>
  <c r="A1541" i="9"/>
  <c r="B1541" i="9" s="1"/>
  <c r="A1542" i="9"/>
  <c r="B1542" i="9" s="1"/>
  <c r="A1543" i="9"/>
  <c r="B1543" i="9" s="1"/>
  <c r="A1544" i="9"/>
  <c r="B1544" i="9" s="1"/>
  <c r="A1545" i="9"/>
  <c r="B1545" i="9" s="1"/>
  <c r="A1546" i="9"/>
  <c r="B1546" i="9" s="1"/>
  <c r="A1547" i="9"/>
  <c r="B1547" i="9" s="1"/>
  <c r="A1548" i="9"/>
  <c r="B1548" i="9" s="1"/>
  <c r="A1549" i="9"/>
  <c r="B1549" i="9" s="1"/>
  <c r="A1550" i="9"/>
  <c r="B1550" i="9" s="1"/>
  <c r="A1551" i="9"/>
  <c r="B1551" i="9" s="1"/>
  <c r="A1552" i="9"/>
  <c r="B1552" i="9" s="1"/>
  <c r="A1553" i="9"/>
  <c r="B1553" i="9" s="1"/>
  <c r="A1554" i="9"/>
  <c r="B1554" i="9" s="1"/>
  <c r="A1555" i="9"/>
  <c r="B1555" i="9" s="1"/>
  <c r="A1556" i="9"/>
  <c r="B1556" i="9" s="1"/>
  <c r="A1557" i="9"/>
  <c r="B1557" i="9" s="1"/>
  <c r="A1558" i="9"/>
  <c r="B1558" i="9" s="1"/>
  <c r="A1559" i="9"/>
  <c r="B1559" i="9" s="1"/>
  <c r="A1560" i="9"/>
  <c r="B1560" i="9" s="1"/>
  <c r="A1561" i="9"/>
  <c r="B1561" i="9" s="1"/>
  <c r="A1562" i="9"/>
  <c r="B1562" i="9" s="1"/>
  <c r="A1563" i="9"/>
  <c r="B1563" i="9" s="1"/>
  <c r="A1564" i="9"/>
  <c r="B1564" i="9" s="1"/>
  <c r="A1565" i="9"/>
  <c r="B1565" i="9" s="1"/>
  <c r="A1566" i="9"/>
  <c r="B1566" i="9" s="1"/>
  <c r="A1567" i="9"/>
  <c r="B1567" i="9" s="1"/>
  <c r="A1568" i="9"/>
  <c r="B1568" i="9" s="1"/>
  <c r="A1569" i="9"/>
  <c r="B1569" i="9" s="1"/>
  <c r="A1570" i="9"/>
  <c r="B1570" i="9" s="1"/>
  <c r="A1571" i="9"/>
  <c r="B1571" i="9" s="1"/>
  <c r="A1572" i="9"/>
  <c r="B1572" i="9" s="1"/>
  <c r="A1573" i="9"/>
  <c r="B1573" i="9" s="1"/>
  <c r="A1574" i="9"/>
  <c r="B1574" i="9" s="1"/>
  <c r="A1575" i="9"/>
  <c r="B1575" i="9" s="1"/>
  <c r="A1576" i="9"/>
  <c r="B1576" i="9" s="1"/>
  <c r="A1577" i="9"/>
  <c r="B1577" i="9" s="1"/>
  <c r="A1578" i="9"/>
  <c r="B1578" i="9" s="1"/>
  <c r="A1579" i="9"/>
  <c r="B1579" i="9" s="1"/>
  <c r="A1580" i="9"/>
  <c r="B1580" i="9" s="1"/>
  <c r="A1581" i="9"/>
  <c r="B1581" i="9" s="1"/>
  <c r="A1582" i="9"/>
  <c r="B1582" i="9" s="1"/>
  <c r="A1583" i="9"/>
  <c r="B1583" i="9" s="1"/>
  <c r="A1584" i="9"/>
  <c r="B1584" i="9" s="1"/>
  <c r="A1585" i="9"/>
  <c r="B1585" i="9" s="1"/>
  <c r="A1586" i="9"/>
  <c r="B1586" i="9" s="1"/>
  <c r="A1587" i="9"/>
  <c r="B1587" i="9" s="1"/>
  <c r="A1588" i="9"/>
  <c r="B1588" i="9" s="1"/>
  <c r="A1589" i="9"/>
  <c r="B1589" i="9" s="1"/>
  <c r="A1590" i="9"/>
  <c r="B1590" i="9" s="1"/>
  <c r="A1591" i="9"/>
  <c r="B1591" i="9" s="1"/>
  <c r="A1592" i="9"/>
  <c r="B1592" i="9" s="1"/>
  <c r="A1593" i="9"/>
  <c r="B1593" i="9" s="1"/>
  <c r="A1594" i="9"/>
  <c r="B1594" i="9" s="1"/>
  <c r="A1595" i="9"/>
  <c r="B1595" i="9" s="1"/>
  <c r="A1596" i="9"/>
  <c r="B1596" i="9" s="1"/>
  <c r="A1597" i="9"/>
  <c r="B1597" i="9" s="1"/>
  <c r="A1598" i="9"/>
  <c r="B1598" i="9" s="1"/>
  <c r="A1599" i="9"/>
  <c r="B1599" i="9" s="1"/>
  <c r="A1600" i="9"/>
  <c r="B1600" i="9" s="1"/>
  <c r="A1601" i="9"/>
  <c r="B1601" i="9" s="1"/>
  <c r="A1602" i="9"/>
  <c r="B1602" i="9" s="1"/>
  <c r="A1603" i="9"/>
  <c r="B1603" i="9" s="1"/>
  <c r="A1604" i="9"/>
  <c r="B1604" i="9" s="1"/>
  <c r="A1605" i="9"/>
  <c r="B1605" i="9" s="1"/>
  <c r="A1606" i="9"/>
  <c r="B1606" i="9" s="1"/>
  <c r="A1607" i="9"/>
  <c r="B1607" i="9" s="1"/>
  <c r="A1608" i="9"/>
  <c r="B1608" i="9" s="1"/>
  <c r="A1609" i="9"/>
  <c r="B1609" i="9" s="1"/>
  <c r="A1610" i="9"/>
  <c r="B1610" i="9" s="1"/>
  <c r="A1611" i="9"/>
  <c r="B1611" i="9" s="1"/>
  <c r="A1612" i="9"/>
  <c r="B1612" i="9" s="1"/>
  <c r="A1613" i="9"/>
  <c r="B1613" i="9" s="1"/>
  <c r="A1614" i="9"/>
  <c r="B1614" i="9" s="1"/>
  <c r="A1615" i="9"/>
  <c r="B1615" i="9" s="1"/>
  <c r="A1616" i="9"/>
  <c r="B1616" i="9" s="1"/>
  <c r="A1617" i="9"/>
  <c r="B1617" i="9" s="1"/>
  <c r="A1618" i="9"/>
  <c r="B1618" i="9" s="1"/>
  <c r="A1619" i="9"/>
  <c r="B1619" i="9" s="1"/>
  <c r="A1620" i="9"/>
  <c r="B1620" i="9" s="1"/>
  <c r="A1621" i="9"/>
  <c r="B1621" i="9" s="1"/>
  <c r="A1622" i="9"/>
  <c r="B1622" i="9" s="1"/>
  <c r="A1623" i="9"/>
  <c r="B1623" i="9" s="1"/>
  <c r="A1624" i="9"/>
  <c r="B1624" i="9" s="1"/>
  <c r="A1625" i="9"/>
  <c r="B1625" i="9" s="1"/>
  <c r="A1626" i="9"/>
  <c r="B1626" i="9" s="1"/>
  <c r="A1627" i="9"/>
  <c r="B1627" i="9" s="1"/>
  <c r="A1628" i="9"/>
  <c r="B1628" i="9" s="1"/>
  <c r="A1629" i="9"/>
  <c r="B1629" i="9" s="1"/>
  <c r="A1630" i="9"/>
  <c r="B1630" i="9" s="1"/>
  <c r="A1631" i="9"/>
  <c r="B1631" i="9" s="1"/>
  <c r="A1632" i="9"/>
  <c r="B1632" i="9" s="1"/>
  <c r="A1633" i="9"/>
  <c r="B1633" i="9" s="1"/>
  <c r="A1634" i="9"/>
  <c r="B1634" i="9" s="1"/>
  <c r="A1635" i="9"/>
  <c r="B1635" i="9" s="1"/>
  <c r="A1636" i="9"/>
  <c r="B1636" i="9" s="1"/>
  <c r="A1637" i="9"/>
  <c r="B1637" i="9" s="1"/>
  <c r="A1638" i="9"/>
  <c r="B1638" i="9" s="1"/>
  <c r="A1639" i="9"/>
  <c r="B1639" i="9" s="1"/>
  <c r="A1640" i="9"/>
  <c r="B1640" i="9" s="1"/>
  <c r="A1641" i="9"/>
  <c r="B1641" i="9" s="1"/>
  <c r="A1642" i="9"/>
  <c r="B1642" i="9" s="1"/>
  <c r="A1643" i="9"/>
  <c r="B1643" i="9" s="1"/>
  <c r="A1644" i="9"/>
  <c r="B1644" i="9" s="1"/>
  <c r="A1645" i="9"/>
  <c r="B1645" i="9" s="1"/>
  <c r="A1646" i="9"/>
  <c r="B1646" i="9" s="1"/>
  <c r="A1647" i="9"/>
  <c r="B1647" i="9" s="1"/>
  <c r="A1648" i="9"/>
  <c r="B1648" i="9" s="1"/>
  <c r="A1649" i="9"/>
  <c r="B1649" i="9" s="1"/>
  <c r="A1650" i="9"/>
  <c r="B1650" i="9" s="1"/>
  <c r="A1651" i="9"/>
  <c r="B1651" i="9" s="1"/>
  <c r="A1652" i="9"/>
  <c r="B1652" i="9" s="1"/>
  <c r="A1653" i="9"/>
  <c r="B1653" i="9" s="1"/>
  <c r="A1654" i="9"/>
  <c r="B1654" i="9" s="1"/>
  <c r="A1655" i="9"/>
  <c r="B1655" i="9" s="1"/>
  <c r="A1656" i="9"/>
  <c r="B1656" i="9" s="1"/>
  <c r="A1657" i="9"/>
  <c r="B1657" i="9" s="1"/>
  <c r="A1658" i="9"/>
  <c r="B1658" i="9" s="1"/>
  <c r="A1659" i="9"/>
  <c r="B1659" i="9" s="1"/>
  <c r="A1660" i="9"/>
  <c r="B1660" i="9" s="1"/>
  <c r="A1661" i="9"/>
  <c r="B1661" i="9" s="1"/>
  <c r="A1662" i="9"/>
  <c r="B1662" i="9" s="1"/>
  <c r="A1663" i="9"/>
  <c r="B1663" i="9" s="1"/>
  <c r="A1664" i="9"/>
  <c r="B1664" i="9" s="1"/>
  <c r="A1665" i="9"/>
  <c r="B1665" i="9" s="1"/>
  <c r="A1666" i="9"/>
  <c r="B1666" i="9" s="1"/>
  <c r="A1667" i="9"/>
  <c r="B1667" i="9" s="1"/>
  <c r="A1668" i="9"/>
  <c r="B1668" i="9" s="1"/>
  <c r="A1669" i="9"/>
  <c r="B1669" i="9" s="1"/>
  <c r="A1670" i="9"/>
  <c r="B1670" i="9" s="1"/>
  <c r="A1671" i="9"/>
  <c r="B1671" i="9" s="1"/>
  <c r="A1672" i="9"/>
  <c r="B1672" i="9" s="1"/>
  <c r="A1673" i="9"/>
  <c r="B1673" i="9" s="1"/>
  <c r="A1674" i="9"/>
  <c r="B1674" i="9" s="1"/>
  <c r="A1675" i="9"/>
  <c r="B1675" i="9" s="1"/>
  <c r="A1676" i="9"/>
  <c r="B1676" i="9" s="1"/>
  <c r="A1677" i="9"/>
  <c r="B1677" i="9" s="1"/>
  <c r="A1678" i="9"/>
  <c r="B1678" i="9" s="1"/>
  <c r="A1679" i="9"/>
  <c r="B1679" i="9" s="1"/>
  <c r="A1680" i="9"/>
  <c r="B1680" i="9" s="1"/>
  <c r="A1681" i="9"/>
  <c r="B1681" i="9" s="1"/>
  <c r="A1682" i="9"/>
  <c r="B1682" i="9" s="1"/>
  <c r="A1683" i="9"/>
  <c r="B1683" i="9" s="1"/>
  <c r="A1684" i="9"/>
  <c r="B1684" i="9" s="1"/>
  <c r="A1685" i="9"/>
  <c r="B1685" i="9" s="1"/>
  <c r="A1686" i="9"/>
  <c r="B1686" i="9" s="1"/>
  <c r="A1687" i="9"/>
  <c r="B1687" i="9" s="1"/>
  <c r="A1688" i="9"/>
  <c r="B1688" i="9" s="1"/>
  <c r="A1689" i="9"/>
  <c r="B1689" i="9" s="1"/>
  <c r="A1690" i="9"/>
  <c r="B1690" i="9" s="1"/>
  <c r="A1691" i="9"/>
  <c r="B1691" i="9" s="1"/>
  <c r="A1692" i="9"/>
  <c r="B1692" i="9" s="1"/>
  <c r="A1693" i="9"/>
  <c r="B1693" i="9" s="1"/>
  <c r="A1694" i="9"/>
  <c r="B1694" i="9" s="1"/>
  <c r="A1695" i="9"/>
  <c r="B1695" i="9" s="1"/>
  <c r="A1696" i="9"/>
  <c r="B1696" i="9" s="1"/>
  <c r="A1697" i="9"/>
  <c r="B1697" i="9" s="1"/>
  <c r="A1698" i="9"/>
  <c r="B1698" i="9" s="1"/>
  <c r="A1699" i="9"/>
  <c r="B1699" i="9" s="1"/>
  <c r="A1700" i="9"/>
  <c r="B1700" i="9" s="1"/>
  <c r="A1701" i="9"/>
  <c r="B1701" i="9" s="1"/>
  <c r="A1702" i="9"/>
  <c r="B1702" i="9" s="1"/>
  <c r="A1703" i="9"/>
  <c r="B1703" i="9" s="1"/>
  <c r="A1704" i="9"/>
  <c r="B1704" i="9" s="1"/>
  <c r="A1705" i="9"/>
  <c r="B1705" i="9" s="1"/>
  <c r="A1706" i="9"/>
  <c r="B1706" i="9" s="1"/>
  <c r="A1707" i="9"/>
  <c r="B1707" i="9" s="1"/>
  <c r="A1708" i="9"/>
  <c r="B1708" i="9" s="1"/>
  <c r="A1709" i="9"/>
  <c r="B1709" i="9" s="1"/>
  <c r="A1710" i="9"/>
  <c r="B1710" i="9" s="1"/>
  <c r="A1711" i="9"/>
  <c r="B1711" i="9" s="1"/>
  <c r="A1712" i="9"/>
  <c r="B1712" i="9" s="1"/>
  <c r="A1713" i="9"/>
  <c r="B1713" i="9" s="1"/>
  <c r="A1714" i="9"/>
  <c r="B1714" i="9" s="1"/>
  <c r="A1715" i="9"/>
  <c r="B1715" i="9" s="1"/>
  <c r="A1716" i="9"/>
  <c r="B1716" i="9" s="1"/>
  <c r="A1717" i="9"/>
  <c r="B1717" i="9" s="1"/>
  <c r="A1718" i="9"/>
  <c r="B1718" i="9" s="1"/>
  <c r="A1719" i="9"/>
  <c r="B1719" i="9" s="1"/>
  <c r="A1720" i="9"/>
  <c r="B1720" i="9" s="1"/>
  <c r="A1721" i="9"/>
  <c r="B1721" i="9" s="1"/>
  <c r="A1722" i="9"/>
  <c r="B1722" i="9" s="1"/>
  <c r="A1723" i="9"/>
  <c r="B1723" i="9" s="1"/>
  <c r="A1724" i="9"/>
  <c r="B1724" i="9" s="1"/>
  <c r="A1725" i="9"/>
  <c r="B1725" i="9" s="1"/>
  <c r="A1726" i="9"/>
  <c r="B1726" i="9" s="1"/>
  <c r="A1727" i="9"/>
  <c r="B1727" i="9" s="1"/>
  <c r="A1728" i="9"/>
  <c r="B1728" i="9" s="1"/>
  <c r="A1729" i="9"/>
  <c r="B1729" i="9" s="1"/>
  <c r="A1730" i="9"/>
  <c r="B1730" i="9" s="1"/>
  <c r="A1731" i="9"/>
  <c r="B1731" i="9" s="1"/>
  <c r="A1732" i="9"/>
  <c r="B1732" i="9" s="1"/>
  <c r="A1733" i="9"/>
  <c r="B1733" i="9" s="1"/>
  <c r="A1734" i="9"/>
  <c r="B1734" i="9" s="1"/>
  <c r="A1735" i="9"/>
  <c r="B1735" i="9" s="1"/>
  <c r="A1736" i="9"/>
  <c r="B1736" i="9" s="1"/>
  <c r="A1737" i="9"/>
  <c r="B1737" i="9" s="1"/>
  <c r="A1738" i="9"/>
  <c r="B1738" i="9" s="1"/>
  <c r="A1739" i="9"/>
  <c r="B1739" i="9" s="1"/>
  <c r="A1740" i="9"/>
  <c r="B1740" i="9" s="1"/>
  <c r="A1741" i="9"/>
  <c r="B1741" i="9" s="1"/>
  <c r="A1742" i="9"/>
  <c r="B1742" i="9" s="1"/>
  <c r="A1743" i="9"/>
  <c r="B1743" i="9" s="1"/>
  <c r="A1744" i="9"/>
  <c r="B1744" i="9" s="1"/>
  <c r="A1745" i="9"/>
  <c r="B1745" i="9" s="1"/>
  <c r="A1746" i="9"/>
  <c r="B1746" i="9" s="1"/>
  <c r="A1747" i="9"/>
  <c r="B1747" i="9" s="1"/>
  <c r="A1748" i="9"/>
  <c r="B1748" i="9" s="1"/>
  <c r="A1749" i="9"/>
  <c r="B1749" i="9" s="1"/>
  <c r="A1750" i="9"/>
  <c r="B1750" i="9" s="1"/>
  <c r="A1751" i="9"/>
  <c r="B1751" i="9" s="1"/>
  <c r="A1752" i="9"/>
  <c r="B1752" i="9" s="1"/>
  <c r="A1753" i="9"/>
  <c r="B1753" i="9" s="1"/>
  <c r="A1754" i="9"/>
  <c r="B1754" i="9" s="1"/>
  <c r="A1755" i="9"/>
  <c r="B1755" i="9" s="1"/>
  <c r="A1756" i="9"/>
  <c r="B1756" i="9" s="1"/>
  <c r="A1757" i="9"/>
  <c r="B1757" i="9" s="1"/>
  <c r="A1758" i="9"/>
  <c r="B1758" i="9" s="1"/>
  <c r="A1759" i="9"/>
  <c r="B1759" i="9" s="1"/>
  <c r="A1760" i="9"/>
  <c r="B1760" i="9" s="1"/>
  <c r="A1761" i="9"/>
  <c r="B1761" i="9" s="1"/>
  <c r="A1762" i="9"/>
  <c r="B1762" i="9" s="1"/>
  <c r="A1763" i="9"/>
  <c r="B1763" i="9" s="1"/>
  <c r="A1764" i="9"/>
  <c r="B1764" i="9" s="1"/>
  <c r="A1765" i="9"/>
  <c r="B1765" i="9" s="1"/>
  <c r="A1766" i="9"/>
  <c r="B1766" i="9" s="1"/>
  <c r="A1767" i="9"/>
  <c r="B1767" i="9" s="1"/>
  <c r="A1768" i="9"/>
  <c r="B1768" i="9" s="1"/>
  <c r="A1769" i="9"/>
  <c r="B1769" i="9" s="1"/>
  <c r="A1770" i="9"/>
  <c r="B1770" i="9" s="1"/>
  <c r="A1771" i="9"/>
  <c r="B1771" i="9" s="1"/>
  <c r="A1772" i="9"/>
  <c r="B1772" i="9" s="1"/>
  <c r="A1773" i="9"/>
  <c r="B1773" i="9" s="1"/>
  <c r="A1774" i="9"/>
  <c r="B1774" i="9" s="1"/>
  <c r="A1775" i="9"/>
  <c r="B1775" i="9" s="1"/>
  <c r="A1776" i="9"/>
  <c r="B1776" i="9" s="1"/>
  <c r="A1777" i="9"/>
  <c r="B1777" i="9" s="1"/>
  <c r="A1778" i="9"/>
  <c r="B1778" i="9" s="1"/>
  <c r="A1779" i="9"/>
  <c r="B1779" i="9" s="1"/>
  <c r="A1780" i="9"/>
  <c r="B1780" i="9" s="1"/>
  <c r="A1781" i="9"/>
  <c r="B1781" i="9" s="1"/>
  <c r="A1782" i="9"/>
  <c r="B1782" i="9" s="1"/>
  <c r="A1783" i="9"/>
  <c r="B1783" i="9" s="1"/>
  <c r="A1784" i="9"/>
  <c r="B1784" i="9" s="1"/>
  <c r="A1785" i="9"/>
  <c r="B1785" i="9" s="1"/>
  <c r="A1786" i="9"/>
  <c r="B1786" i="9" s="1"/>
  <c r="A1787" i="9"/>
  <c r="B1787" i="9" s="1"/>
  <c r="A1788" i="9"/>
  <c r="B1788" i="9" s="1"/>
  <c r="A1789" i="9"/>
  <c r="B1789" i="9" s="1"/>
  <c r="A1790" i="9"/>
  <c r="B1790" i="9" s="1"/>
  <c r="A1791" i="9"/>
  <c r="B1791" i="9" s="1"/>
  <c r="A1792" i="9"/>
  <c r="B1792" i="9" s="1"/>
  <c r="A1793" i="9"/>
  <c r="B1793" i="9" s="1"/>
  <c r="A1794" i="9"/>
  <c r="B1794" i="9" s="1"/>
  <c r="A1795" i="9"/>
  <c r="B1795" i="9" s="1"/>
  <c r="A1796" i="9"/>
  <c r="B1796" i="9" s="1"/>
  <c r="A1797" i="9"/>
  <c r="B1797" i="9" s="1"/>
  <c r="A1798" i="9"/>
  <c r="B1798" i="9" s="1"/>
  <c r="A1799" i="9"/>
  <c r="B1799" i="9" s="1"/>
  <c r="A1800" i="9"/>
  <c r="B1800" i="9" s="1"/>
  <c r="A1801" i="9"/>
  <c r="B1801" i="9" s="1"/>
  <c r="A1802" i="9"/>
  <c r="B1802" i="9" s="1"/>
  <c r="A1803" i="9"/>
  <c r="B1803" i="9" s="1"/>
  <c r="A1804" i="9"/>
  <c r="B1804" i="9" s="1"/>
  <c r="A1805" i="9"/>
  <c r="B1805" i="9" s="1"/>
  <c r="A1806" i="9"/>
  <c r="B1806" i="9" s="1"/>
  <c r="A1807" i="9"/>
  <c r="B1807" i="9" s="1"/>
  <c r="A1808" i="9"/>
  <c r="B1808" i="9" s="1"/>
  <c r="A1809" i="9"/>
  <c r="B1809" i="9" s="1"/>
  <c r="A1810" i="9"/>
  <c r="B1810" i="9" s="1"/>
  <c r="A1811" i="9"/>
  <c r="B1811" i="9" s="1"/>
  <c r="A1812" i="9"/>
  <c r="B1812" i="9" s="1"/>
  <c r="A1813" i="9"/>
  <c r="B1813" i="9" s="1"/>
  <c r="A1814" i="9"/>
  <c r="B1814" i="9" s="1"/>
  <c r="A1815" i="9"/>
  <c r="B1815" i="9" s="1"/>
  <c r="A1816" i="9"/>
  <c r="B1816" i="9" s="1"/>
  <c r="A1817" i="9"/>
  <c r="B1817" i="9" s="1"/>
  <c r="A1818" i="9"/>
  <c r="B1818" i="9" s="1"/>
  <c r="A1819" i="9"/>
  <c r="B1819" i="9" s="1"/>
  <c r="A1820" i="9"/>
  <c r="B1820" i="9" s="1"/>
  <c r="A1821" i="9"/>
  <c r="B1821" i="9" s="1"/>
  <c r="A1822" i="9"/>
  <c r="B1822" i="9" s="1"/>
  <c r="A1823" i="9"/>
  <c r="B1823" i="9" s="1"/>
  <c r="A1824" i="9"/>
  <c r="B1824" i="9" s="1"/>
  <c r="A1825" i="9"/>
  <c r="B1825" i="9" s="1"/>
  <c r="A1826" i="9"/>
  <c r="B1826" i="9" s="1"/>
  <c r="A1827" i="9"/>
  <c r="B1827" i="9" s="1"/>
  <c r="A1828" i="9"/>
  <c r="B1828" i="9" s="1"/>
  <c r="A1829" i="9"/>
  <c r="B1829" i="9" s="1"/>
  <c r="A1830" i="9"/>
  <c r="B1830" i="9" s="1"/>
  <c r="A1831" i="9"/>
  <c r="B1831" i="9" s="1"/>
  <c r="A1832" i="9"/>
  <c r="B1832" i="9" s="1"/>
  <c r="A1833" i="9"/>
  <c r="B1833" i="9" s="1"/>
  <c r="A1834" i="9"/>
  <c r="B1834" i="9" s="1"/>
  <c r="A1835" i="9"/>
  <c r="B1835" i="9" s="1"/>
  <c r="A1836" i="9"/>
  <c r="B1836" i="9" s="1"/>
  <c r="A1837" i="9"/>
  <c r="B1837" i="9" s="1"/>
  <c r="A1838" i="9"/>
  <c r="B1838" i="9" s="1"/>
  <c r="A1839" i="9"/>
  <c r="B1839" i="9" s="1"/>
  <c r="A1840" i="9"/>
  <c r="B1840" i="9" s="1"/>
  <c r="A1841" i="9"/>
  <c r="B1841" i="9" s="1"/>
  <c r="A1842" i="9"/>
  <c r="B1842" i="9" s="1"/>
  <c r="A1843" i="9"/>
  <c r="B1843" i="9" s="1"/>
  <c r="A1844" i="9"/>
  <c r="B1844" i="9" s="1"/>
  <c r="A1845" i="9"/>
  <c r="B1845" i="9" s="1"/>
  <c r="A1846" i="9"/>
  <c r="B1846" i="9" s="1"/>
  <c r="A1847" i="9"/>
  <c r="B1847" i="9" s="1"/>
  <c r="A1848" i="9"/>
  <c r="B1848" i="9" s="1"/>
  <c r="A1849" i="9"/>
  <c r="B1849" i="9" s="1"/>
  <c r="A1850" i="9"/>
  <c r="B1850" i="9" s="1"/>
  <c r="A1851" i="9"/>
  <c r="B1851" i="9" s="1"/>
  <c r="A1852" i="9"/>
  <c r="B1852" i="9" s="1"/>
  <c r="A1853" i="9"/>
  <c r="B1853" i="9" s="1"/>
  <c r="A1854" i="9"/>
  <c r="B1854" i="9" s="1"/>
  <c r="A1855" i="9"/>
  <c r="B1855" i="9" s="1"/>
  <c r="A1856" i="9"/>
  <c r="B1856" i="9" s="1"/>
  <c r="A1857" i="9"/>
  <c r="B1857" i="9" s="1"/>
  <c r="A1858" i="9"/>
  <c r="B1858" i="9" s="1"/>
  <c r="A1859" i="9"/>
  <c r="B1859" i="9" s="1"/>
  <c r="A1860" i="9"/>
  <c r="B1860" i="9" s="1"/>
  <c r="A1861" i="9"/>
  <c r="B1861" i="9" s="1"/>
  <c r="A1862" i="9"/>
  <c r="B1862" i="9" s="1"/>
  <c r="A1863" i="9"/>
  <c r="B1863" i="9" s="1"/>
  <c r="A1864" i="9"/>
  <c r="B1864" i="9" s="1"/>
  <c r="A1865" i="9"/>
  <c r="B1865" i="9" s="1"/>
  <c r="A1866" i="9"/>
  <c r="B1866" i="9" s="1"/>
  <c r="A1867" i="9"/>
  <c r="B1867" i="9" s="1"/>
  <c r="A1868" i="9"/>
  <c r="B1868" i="9" s="1"/>
  <c r="A1869" i="9"/>
  <c r="B1869" i="9" s="1"/>
  <c r="A1870" i="9"/>
  <c r="B1870" i="9" s="1"/>
  <c r="A1871" i="9"/>
  <c r="B1871" i="9" s="1"/>
  <c r="A1872" i="9"/>
  <c r="B1872" i="9" s="1"/>
  <c r="A1873" i="9"/>
  <c r="B1873" i="9" s="1"/>
  <c r="A1874" i="9"/>
  <c r="B1874" i="9" s="1"/>
  <c r="A1875" i="9"/>
  <c r="B1875" i="9" s="1"/>
  <c r="A1876" i="9"/>
  <c r="B1876" i="9" s="1"/>
  <c r="A1877" i="9"/>
  <c r="B1877" i="9" s="1"/>
  <c r="A1878" i="9"/>
  <c r="B1878" i="9" s="1"/>
  <c r="A1879" i="9"/>
  <c r="B1879" i="9" s="1"/>
  <c r="A1880" i="9"/>
  <c r="B1880" i="9" s="1"/>
  <c r="A1881" i="9"/>
  <c r="B1881" i="9" s="1"/>
  <c r="A1882" i="9"/>
  <c r="B1882" i="9" s="1"/>
  <c r="A1883" i="9"/>
  <c r="B1883" i="9" s="1"/>
  <c r="A1884" i="9"/>
  <c r="B1884" i="9" s="1"/>
  <c r="A1885" i="9"/>
  <c r="B1885" i="9" s="1"/>
  <c r="A1886" i="9"/>
  <c r="B1886" i="9" s="1"/>
  <c r="A1887" i="9"/>
  <c r="B1887" i="9" s="1"/>
  <c r="A1888" i="9"/>
  <c r="B1888" i="9" s="1"/>
  <c r="A1889" i="9"/>
  <c r="B1889" i="9" s="1"/>
  <c r="A1890" i="9"/>
  <c r="B1890" i="9" s="1"/>
  <c r="A1891" i="9"/>
  <c r="B1891" i="9" s="1"/>
  <c r="A1892" i="9"/>
  <c r="B1892" i="9" s="1"/>
  <c r="A1893" i="9"/>
  <c r="B1893" i="9" s="1"/>
  <c r="A1894" i="9"/>
  <c r="B1894" i="9" s="1"/>
  <c r="A1895" i="9"/>
  <c r="B1895" i="9" s="1"/>
  <c r="A1896" i="9"/>
  <c r="B1896" i="9" s="1"/>
  <c r="A1897" i="9"/>
  <c r="B1897" i="9" s="1"/>
  <c r="A1898" i="9"/>
  <c r="B1898" i="9" s="1"/>
  <c r="A1899" i="9"/>
  <c r="B1899" i="9" s="1"/>
  <c r="A1900" i="9"/>
  <c r="B1900" i="9" s="1"/>
  <c r="A1901" i="9"/>
  <c r="B1901" i="9" s="1"/>
  <c r="A1902" i="9"/>
  <c r="B1902" i="9" s="1"/>
  <c r="A1903" i="9"/>
  <c r="B1903" i="9" s="1"/>
  <c r="A1904" i="9"/>
  <c r="B1904" i="9" s="1"/>
  <c r="A1905" i="9"/>
  <c r="B1905" i="9" s="1"/>
  <c r="A1906" i="9"/>
  <c r="B1906" i="9" s="1"/>
  <c r="A1907" i="9"/>
  <c r="B1907" i="9" s="1"/>
  <c r="A1908" i="9"/>
  <c r="B1908" i="9" s="1"/>
  <c r="A1909" i="9"/>
  <c r="B1909" i="9" s="1"/>
  <c r="A1910" i="9"/>
  <c r="B1910" i="9" s="1"/>
  <c r="A1911" i="9"/>
  <c r="B1911" i="9" s="1"/>
  <c r="A1912" i="9"/>
  <c r="B1912" i="9" s="1"/>
  <c r="A1913" i="9"/>
  <c r="B1913" i="9" s="1"/>
  <c r="A1914" i="9"/>
  <c r="B1914" i="9" s="1"/>
  <c r="A1915" i="9"/>
  <c r="B1915" i="9" s="1"/>
  <c r="A1916" i="9"/>
  <c r="B1916" i="9" s="1"/>
  <c r="A1917" i="9"/>
  <c r="B1917" i="9" s="1"/>
  <c r="A1918" i="9"/>
  <c r="B1918" i="9" s="1"/>
  <c r="A1919" i="9"/>
  <c r="B1919" i="9" s="1"/>
  <c r="A1920" i="9"/>
  <c r="B1920" i="9" s="1"/>
  <c r="A1921" i="9"/>
  <c r="B1921" i="9" s="1"/>
  <c r="A1922" i="9"/>
  <c r="B1922" i="9" s="1"/>
  <c r="A1923" i="9"/>
  <c r="B1923" i="9" s="1"/>
  <c r="A1924" i="9"/>
  <c r="B1924" i="9" s="1"/>
  <c r="A1925" i="9"/>
  <c r="B1925" i="9" s="1"/>
  <c r="A1926" i="9"/>
  <c r="B1926" i="9" s="1"/>
  <c r="A1927" i="9"/>
  <c r="B1927" i="9" s="1"/>
  <c r="A1928" i="9"/>
  <c r="B1928" i="9" s="1"/>
  <c r="A1929" i="9"/>
  <c r="B1929" i="9" s="1"/>
  <c r="A1930" i="9"/>
  <c r="B1930" i="9" s="1"/>
  <c r="A1931" i="9"/>
  <c r="B1931" i="9" s="1"/>
  <c r="A1932" i="9"/>
  <c r="B1932" i="9" s="1"/>
  <c r="A1933" i="9"/>
  <c r="B1933" i="9" s="1"/>
  <c r="A1934" i="9"/>
  <c r="B1934" i="9" s="1"/>
  <c r="A1935" i="9"/>
  <c r="B1935" i="9" s="1"/>
  <c r="A1936" i="9"/>
  <c r="B1936" i="9" s="1"/>
  <c r="A1937" i="9"/>
  <c r="B1937" i="9" s="1"/>
  <c r="A1938" i="9"/>
  <c r="B1938" i="9" s="1"/>
  <c r="A1939" i="9"/>
  <c r="B1939" i="9" s="1"/>
  <c r="A1940" i="9"/>
  <c r="B1940" i="9" s="1"/>
  <c r="A1941" i="9"/>
  <c r="B1941" i="9" s="1"/>
  <c r="A1942" i="9"/>
  <c r="B1942" i="9" s="1"/>
  <c r="A1943" i="9"/>
  <c r="B1943" i="9" s="1"/>
  <c r="A1944" i="9"/>
  <c r="B1944" i="9" s="1"/>
  <c r="A1945" i="9"/>
  <c r="B1945" i="9" s="1"/>
  <c r="A1946" i="9"/>
  <c r="B1946" i="9" s="1"/>
  <c r="A1947" i="9"/>
  <c r="B1947" i="9" s="1"/>
  <c r="A1948" i="9"/>
  <c r="B1948" i="9" s="1"/>
  <c r="A1949" i="9"/>
  <c r="B1949" i="9" s="1"/>
  <c r="A1950" i="9"/>
  <c r="B1950" i="9" s="1"/>
  <c r="A1951" i="9"/>
  <c r="B1951" i="9" s="1"/>
  <c r="A1952" i="9"/>
  <c r="B1952" i="9" s="1"/>
  <c r="A1953" i="9"/>
  <c r="B1953" i="9" s="1"/>
  <c r="A1954" i="9"/>
  <c r="B1954" i="9" s="1"/>
  <c r="A1955" i="9"/>
  <c r="B1955" i="9" s="1"/>
  <c r="A1956" i="9"/>
  <c r="B1956" i="9" s="1"/>
  <c r="A1957" i="9"/>
  <c r="B1957" i="9" s="1"/>
  <c r="A1958" i="9"/>
  <c r="B1958" i="9" s="1"/>
  <c r="A1959" i="9"/>
  <c r="B1959" i="9" s="1"/>
  <c r="A1960" i="9"/>
  <c r="B1960" i="9" s="1"/>
  <c r="A1961" i="9"/>
  <c r="B1961" i="9" s="1"/>
  <c r="A1962" i="9"/>
  <c r="B1962" i="9" s="1"/>
  <c r="A1963" i="9"/>
  <c r="B1963" i="9" s="1"/>
  <c r="A1964" i="9"/>
  <c r="B1964" i="9" s="1"/>
  <c r="A1965" i="9"/>
  <c r="B1965" i="9" s="1"/>
  <c r="A1966" i="9"/>
  <c r="B1966" i="9" s="1"/>
  <c r="A1967" i="9"/>
  <c r="B1967" i="9" s="1"/>
  <c r="A1968" i="9"/>
  <c r="B1968" i="9" s="1"/>
  <c r="A1969" i="9"/>
  <c r="B1969" i="9" s="1"/>
  <c r="A1970" i="9"/>
  <c r="B1970" i="9" s="1"/>
  <c r="A1971" i="9"/>
  <c r="B1971" i="9" s="1"/>
  <c r="A1972" i="9"/>
  <c r="B1972" i="9" s="1"/>
  <c r="A1973" i="9"/>
  <c r="B1973" i="9" s="1"/>
  <c r="A1974" i="9"/>
  <c r="B1974" i="9" s="1"/>
  <c r="A1975" i="9"/>
  <c r="B1975" i="9" s="1"/>
  <c r="A1976" i="9"/>
  <c r="B1976" i="9" s="1"/>
  <c r="A1977" i="9"/>
  <c r="B1977" i="9" s="1"/>
  <c r="A1978" i="9"/>
  <c r="B1978" i="9" s="1"/>
  <c r="A1979" i="9"/>
  <c r="B1979" i="9" s="1"/>
  <c r="A1980" i="9"/>
  <c r="B1980" i="9" s="1"/>
  <c r="A1981" i="9"/>
  <c r="B1981" i="9" s="1"/>
  <c r="A1982" i="9"/>
  <c r="B1982" i="9" s="1"/>
  <c r="A1983" i="9"/>
  <c r="B1983" i="9" s="1"/>
  <c r="A1984" i="9"/>
  <c r="B1984" i="9" s="1"/>
  <c r="A1985" i="9"/>
  <c r="B1985" i="9" s="1"/>
  <c r="A1986" i="9"/>
  <c r="B1986" i="9" s="1"/>
  <c r="A1987" i="9"/>
  <c r="B1987" i="9" s="1"/>
  <c r="A1988" i="9"/>
  <c r="B1988" i="9" s="1"/>
  <c r="A1989" i="9"/>
  <c r="B1989" i="9" s="1"/>
  <c r="A1990" i="9"/>
  <c r="B1990" i="9" s="1"/>
  <c r="A1991" i="9"/>
  <c r="B1991" i="9" s="1"/>
  <c r="A1992" i="9"/>
  <c r="B1992" i="9" s="1"/>
  <c r="A1993" i="9"/>
  <c r="B1993" i="9" s="1"/>
  <c r="A1994" i="9"/>
  <c r="B1994" i="9" s="1"/>
  <c r="A1995" i="9"/>
  <c r="B1995" i="9" s="1"/>
  <c r="A1996" i="9"/>
  <c r="B1996" i="9" s="1"/>
  <c r="A1997" i="9"/>
  <c r="B1997" i="9" s="1"/>
  <c r="A1998" i="9"/>
  <c r="B1998" i="9" s="1"/>
  <c r="A1999" i="9"/>
  <c r="B1999" i="9" s="1"/>
  <c r="A2000" i="9"/>
  <c r="B2000" i="9" s="1"/>
  <c r="A2001" i="9"/>
  <c r="B2001" i="9" s="1"/>
  <c r="A2002" i="9"/>
  <c r="B2002" i="9" s="1"/>
  <c r="A2003" i="9"/>
  <c r="B2003" i="9" s="1"/>
  <c r="A2004" i="9"/>
  <c r="B2004" i="9" s="1"/>
  <c r="A2005" i="9"/>
  <c r="B2005" i="9" s="1"/>
  <c r="A2006" i="9"/>
  <c r="B2006" i="9" s="1"/>
  <c r="A2007" i="9"/>
  <c r="B2007" i="9" s="1"/>
  <c r="A2008" i="9"/>
  <c r="B2008" i="9" s="1"/>
  <c r="A2009" i="9"/>
  <c r="B2009" i="9" s="1"/>
  <c r="A2010" i="9"/>
  <c r="B2010" i="9" s="1"/>
  <c r="A2011" i="9"/>
  <c r="B2011" i="9" s="1"/>
  <c r="A2012" i="9"/>
  <c r="B2012" i="9" s="1"/>
  <c r="A2013" i="9"/>
  <c r="B2013" i="9" s="1"/>
  <c r="A2014" i="9"/>
  <c r="B2014" i="9" s="1"/>
  <c r="A2015" i="9"/>
  <c r="B2015" i="9" s="1"/>
  <c r="A2016" i="9"/>
  <c r="B2016" i="9" s="1"/>
  <c r="A2017" i="9"/>
  <c r="B2017" i="9" s="1"/>
  <c r="A2018" i="9"/>
  <c r="B2018" i="9" s="1"/>
  <c r="A2019" i="9"/>
  <c r="B2019" i="9" s="1"/>
  <c r="A2020" i="9"/>
  <c r="B2020" i="9" s="1"/>
  <c r="A2021" i="9"/>
  <c r="B2021" i="9" s="1"/>
  <c r="A2022" i="9"/>
  <c r="B2022" i="9" s="1"/>
  <c r="A2023" i="9"/>
  <c r="B2023" i="9" s="1"/>
  <c r="A2024" i="9"/>
  <c r="B2024" i="9" s="1"/>
  <c r="A2025" i="9"/>
  <c r="B2025" i="9" s="1"/>
  <c r="A2026" i="9"/>
  <c r="B2026" i="9" s="1"/>
  <c r="A2027" i="9"/>
  <c r="B2027" i="9" s="1"/>
  <c r="A2028" i="9"/>
  <c r="B2028" i="9" s="1"/>
  <c r="A2029" i="9"/>
  <c r="B2029" i="9" s="1"/>
  <c r="A2030" i="9"/>
  <c r="B2030" i="9" s="1"/>
  <c r="A2031" i="9"/>
  <c r="B2031" i="9" s="1"/>
  <c r="A2032" i="9"/>
  <c r="B2032" i="9" s="1"/>
  <c r="A2033" i="9"/>
  <c r="B2033" i="9" s="1"/>
  <c r="A2034" i="9"/>
  <c r="B2034" i="9" s="1"/>
  <c r="A2035" i="9"/>
  <c r="B2035" i="9" s="1"/>
  <c r="A2036" i="9"/>
  <c r="B2036" i="9" s="1"/>
  <c r="A2037" i="9"/>
  <c r="B2037" i="9" s="1"/>
  <c r="A2038" i="9"/>
  <c r="B2038" i="9" s="1"/>
  <c r="A2039" i="9"/>
  <c r="B2039" i="9" s="1"/>
  <c r="A2040" i="9"/>
  <c r="B2040" i="9" s="1"/>
  <c r="A2041" i="9"/>
  <c r="B2041" i="9" s="1"/>
  <c r="A2042" i="9"/>
  <c r="B2042" i="9" s="1"/>
  <c r="A2043" i="9"/>
  <c r="B2043" i="9" s="1"/>
  <c r="A2044" i="9"/>
  <c r="B2044" i="9" s="1"/>
  <c r="A2045" i="9"/>
  <c r="B2045" i="9" s="1"/>
  <c r="A2046" i="9"/>
  <c r="B2046" i="9" s="1"/>
  <c r="A2047" i="9"/>
  <c r="B2047" i="9" s="1"/>
  <c r="A2048" i="9"/>
  <c r="B2048" i="9" s="1"/>
  <c r="A2049" i="9"/>
  <c r="B2049" i="9" s="1"/>
  <c r="A2050" i="9"/>
  <c r="B2050" i="9" s="1"/>
  <c r="A2051" i="9"/>
  <c r="B2051" i="9" s="1"/>
  <c r="A2052" i="9"/>
  <c r="B2052" i="9" s="1"/>
  <c r="A2053" i="9"/>
  <c r="B2053" i="9" s="1"/>
  <c r="A2054" i="9"/>
  <c r="B2054" i="9" s="1"/>
  <c r="A2055" i="9"/>
  <c r="B2055" i="9" s="1"/>
  <c r="A2056" i="9"/>
  <c r="B2056" i="9" s="1"/>
  <c r="A2057" i="9"/>
  <c r="B2057" i="9" s="1"/>
  <c r="A2058" i="9"/>
  <c r="B2058" i="9" s="1"/>
  <c r="A2059" i="9"/>
  <c r="B2059" i="9" s="1"/>
  <c r="A2060" i="9"/>
  <c r="B2060" i="9" s="1"/>
  <c r="A2061" i="9"/>
  <c r="B2061" i="9" s="1"/>
  <c r="A2062" i="9"/>
  <c r="B2062" i="9" s="1"/>
  <c r="A2063" i="9"/>
  <c r="B2063" i="9" s="1"/>
  <c r="A2064" i="9"/>
  <c r="B2064" i="9" s="1"/>
  <c r="A2065" i="9"/>
  <c r="B2065" i="9" s="1"/>
  <c r="A2066" i="9"/>
  <c r="B2066" i="9" s="1"/>
  <c r="A2067" i="9"/>
  <c r="B2067" i="9" s="1"/>
  <c r="A2068" i="9"/>
  <c r="B2068" i="9" s="1"/>
  <c r="A2069" i="9"/>
  <c r="B2069" i="9" s="1"/>
  <c r="A2070" i="9"/>
  <c r="B2070" i="9" s="1"/>
  <c r="A2071" i="9"/>
  <c r="B2071" i="9" s="1"/>
  <c r="A2072" i="9"/>
  <c r="B2072" i="9" s="1"/>
  <c r="A2073" i="9"/>
  <c r="B2073" i="9" s="1"/>
  <c r="A2074" i="9"/>
  <c r="B2074" i="9" s="1"/>
  <c r="A2075" i="9"/>
  <c r="B2075" i="9" s="1"/>
  <c r="A2076" i="9"/>
  <c r="B2076" i="9" s="1"/>
  <c r="A2077" i="9"/>
  <c r="B2077" i="9" s="1"/>
  <c r="A2078" i="9"/>
  <c r="B2078" i="9" s="1"/>
  <c r="A2079" i="9"/>
  <c r="B2079" i="9" s="1"/>
  <c r="A2080" i="9"/>
  <c r="B2080" i="9" s="1"/>
  <c r="A2081" i="9"/>
  <c r="B2081" i="9" s="1"/>
  <c r="A2082" i="9"/>
  <c r="B2082" i="9" s="1"/>
  <c r="A2083" i="9"/>
  <c r="B2083" i="9" s="1"/>
  <c r="A2084" i="9"/>
  <c r="B2084" i="9" s="1"/>
  <c r="A2085" i="9"/>
  <c r="B2085" i="9" s="1"/>
  <c r="A2086" i="9"/>
  <c r="B2086" i="9" s="1"/>
  <c r="A2087" i="9"/>
  <c r="B2087" i="9" s="1"/>
  <c r="A2088" i="9"/>
  <c r="B2088" i="9" s="1"/>
  <c r="A2089" i="9"/>
  <c r="B2089" i="9" s="1"/>
  <c r="A2090" i="9"/>
  <c r="B2090" i="9" s="1"/>
  <c r="A2091" i="9"/>
  <c r="B2091" i="9" s="1"/>
  <c r="A2092" i="9"/>
  <c r="B2092" i="9" s="1"/>
  <c r="A2093" i="9"/>
  <c r="B2093" i="9" s="1"/>
  <c r="A2094" i="9"/>
  <c r="B2094" i="9" s="1"/>
  <c r="A2095" i="9"/>
  <c r="B2095" i="9" s="1"/>
  <c r="A2096" i="9"/>
  <c r="B2096" i="9" s="1"/>
  <c r="A2097" i="9"/>
  <c r="B2097" i="9" s="1"/>
  <c r="A2098" i="9"/>
  <c r="B2098" i="9" s="1"/>
  <c r="A2099" i="9"/>
  <c r="B2099" i="9" s="1"/>
  <c r="A2100" i="9"/>
  <c r="B2100" i="9" s="1"/>
  <c r="A2101" i="9"/>
  <c r="B2101" i="9" s="1"/>
  <c r="A2102" i="9"/>
  <c r="B2102" i="9" s="1"/>
  <c r="A2103" i="9"/>
  <c r="B2103" i="9" s="1"/>
  <c r="A2104" i="9"/>
  <c r="B2104" i="9" s="1"/>
  <c r="A2105" i="9"/>
  <c r="B2105" i="9" s="1"/>
  <c r="A2106" i="9"/>
  <c r="B2106" i="9" s="1"/>
  <c r="A2107" i="9"/>
  <c r="B2107" i="9" s="1"/>
  <c r="A2108" i="9"/>
  <c r="B2108" i="9" s="1"/>
  <c r="A2109" i="9"/>
  <c r="B2109" i="9" s="1"/>
  <c r="A2110" i="9"/>
  <c r="B2110" i="9" s="1"/>
  <c r="A2111" i="9"/>
  <c r="B2111" i="9" s="1"/>
  <c r="A2112" i="9"/>
  <c r="B2112" i="9" s="1"/>
  <c r="A2113" i="9"/>
  <c r="B2113" i="9" s="1"/>
  <c r="A2114" i="9"/>
  <c r="B2114" i="9" s="1"/>
  <c r="A2115" i="9"/>
  <c r="B2115" i="9" s="1"/>
  <c r="A2116" i="9"/>
  <c r="B2116" i="9" s="1"/>
  <c r="A2117" i="9"/>
  <c r="B2117" i="9" s="1"/>
  <c r="A2118" i="9"/>
  <c r="B2118" i="9" s="1"/>
  <c r="A2119" i="9"/>
  <c r="B2119" i="9" s="1"/>
  <c r="A2120" i="9"/>
  <c r="B2120" i="9" s="1"/>
  <c r="A2121" i="9"/>
  <c r="B2121" i="9" s="1"/>
  <c r="A2122" i="9"/>
  <c r="B2122" i="9" s="1"/>
  <c r="A2123" i="9"/>
  <c r="B2123" i="9" s="1"/>
  <c r="A2124" i="9"/>
  <c r="B2124" i="9" s="1"/>
  <c r="A2125" i="9"/>
  <c r="B2125" i="9" s="1"/>
  <c r="A2126" i="9"/>
  <c r="B2126" i="9" s="1"/>
  <c r="A2127" i="9"/>
  <c r="B2127" i="9" s="1"/>
  <c r="A2128" i="9"/>
  <c r="B2128" i="9" s="1"/>
  <c r="A2129" i="9"/>
  <c r="B2129" i="9" s="1"/>
  <c r="A2130" i="9"/>
  <c r="B2130" i="9" s="1"/>
  <c r="A2131" i="9"/>
  <c r="B2131" i="9" s="1"/>
  <c r="A2132" i="9"/>
  <c r="B2132" i="9" s="1"/>
  <c r="A2133" i="9"/>
  <c r="B2133" i="9" s="1"/>
  <c r="A2134" i="9"/>
  <c r="B2134" i="9" s="1"/>
  <c r="A2135" i="9"/>
  <c r="B2135" i="9" s="1"/>
  <c r="A2136" i="9"/>
  <c r="B2136" i="9" s="1"/>
  <c r="A2137" i="9"/>
  <c r="B2137" i="9" s="1"/>
  <c r="A2138" i="9"/>
  <c r="B2138" i="9" s="1"/>
  <c r="A2139" i="9"/>
  <c r="B2139" i="9" s="1"/>
  <c r="A2140" i="9"/>
  <c r="B2140" i="9" s="1"/>
  <c r="A2141" i="9"/>
  <c r="B2141" i="9" s="1"/>
  <c r="A2142" i="9"/>
  <c r="B2142" i="9" s="1"/>
  <c r="A2143" i="9"/>
  <c r="B2143" i="9" s="1"/>
  <c r="A2144" i="9"/>
  <c r="B2144" i="9" s="1"/>
  <c r="A2145" i="9"/>
  <c r="B2145" i="9" s="1"/>
  <c r="A2146" i="9"/>
  <c r="B2146" i="9" s="1"/>
  <c r="A2147" i="9"/>
  <c r="B2147" i="9" s="1"/>
  <c r="A2148" i="9"/>
  <c r="B2148" i="9" s="1"/>
  <c r="A2149" i="9"/>
  <c r="B2149" i="9" s="1"/>
  <c r="A2150" i="9"/>
  <c r="B2150" i="9" s="1"/>
  <c r="A2151" i="9"/>
  <c r="B2151" i="9" s="1"/>
  <c r="A2152" i="9"/>
  <c r="B2152" i="9" s="1"/>
  <c r="A2153" i="9"/>
  <c r="B2153" i="9" s="1"/>
  <c r="A2154" i="9"/>
  <c r="B2154" i="9" s="1"/>
  <c r="A2155" i="9"/>
  <c r="B2155" i="9" s="1"/>
  <c r="A2156" i="9"/>
  <c r="B2156" i="9" s="1"/>
  <c r="A2157" i="9"/>
  <c r="B2157" i="9" s="1"/>
  <c r="A2158" i="9"/>
  <c r="B2158" i="9" s="1"/>
  <c r="A2159" i="9"/>
  <c r="B2159" i="9" s="1"/>
  <c r="A2160" i="9"/>
  <c r="B2160" i="9" s="1"/>
  <c r="A2161" i="9"/>
  <c r="B2161" i="9" s="1"/>
  <c r="A2162" i="9"/>
  <c r="B2162" i="9" s="1"/>
  <c r="A2163" i="9"/>
  <c r="B2163" i="9" s="1"/>
  <c r="A2164" i="9"/>
  <c r="B2164" i="9" s="1"/>
  <c r="A2165" i="9"/>
  <c r="B2165" i="9" s="1"/>
  <c r="A2166" i="9"/>
  <c r="B2166" i="9" s="1"/>
  <c r="A2167" i="9"/>
  <c r="B2167" i="9" s="1"/>
  <c r="A2168" i="9"/>
  <c r="B2168" i="9" s="1"/>
  <c r="A2169" i="9"/>
  <c r="B2169" i="9" s="1"/>
  <c r="A2170" i="9"/>
  <c r="B2170" i="9" s="1"/>
  <c r="A2171" i="9"/>
  <c r="B2171" i="9" s="1"/>
  <c r="A2172" i="9"/>
  <c r="B2172" i="9" s="1"/>
  <c r="A2173" i="9"/>
  <c r="B2173" i="9" s="1"/>
  <c r="A2174" i="9"/>
  <c r="B2174" i="9" s="1"/>
  <c r="A2175" i="9"/>
  <c r="B2175" i="9" s="1"/>
  <c r="A2176" i="9"/>
  <c r="B2176" i="9" s="1"/>
  <c r="A2177" i="9"/>
  <c r="B2177" i="9" s="1"/>
  <c r="A2178" i="9"/>
  <c r="B2178" i="9" s="1"/>
  <c r="A2179" i="9"/>
  <c r="B2179" i="9" s="1"/>
  <c r="A2180" i="9"/>
  <c r="B2180" i="9" s="1"/>
  <c r="A2181" i="9"/>
  <c r="B2181" i="9" s="1"/>
  <c r="A2182" i="9"/>
  <c r="B2182" i="9" s="1"/>
  <c r="A2183" i="9"/>
  <c r="B2183" i="9" s="1"/>
  <c r="A2184" i="9"/>
  <c r="B2184" i="9" s="1"/>
  <c r="A2185" i="9"/>
  <c r="B2185" i="9" s="1"/>
  <c r="A2186" i="9"/>
  <c r="B2186" i="9" s="1"/>
  <c r="A2187" i="9"/>
  <c r="B2187" i="9" s="1"/>
  <c r="A2188" i="9"/>
  <c r="B2188" i="9" s="1"/>
  <c r="A2189" i="9"/>
  <c r="B2189" i="9" s="1"/>
  <c r="A2190" i="9"/>
  <c r="B2190" i="9" s="1"/>
  <c r="A2191" i="9"/>
  <c r="B2191" i="9" s="1"/>
  <c r="A2192" i="9"/>
  <c r="B2192" i="9" s="1"/>
  <c r="A2193" i="9"/>
  <c r="B2193" i="9" s="1"/>
  <c r="A2194" i="9"/>
  <c r="B2194" i="9" s="1"/>
  <c r="A2195" i="9"/>
  <c r="B2195" i="9" s="1"/>
  <c r="A2196" i="9"/>
  <c r="B2196" i="9" s="1"/>
  <c r="A2197" i="9"/>
  <c r="B2197" i="9" s="1"/>
  <c r="A2198" i="9"/>
  <c r="B2198" i="9" s="1"/>
  <c r="A2199" i="9"/>
  <c r="B2199" i="9" s="1"/>
  <c r="A2200" i="9"/>
  <c r="B2200" i="9" s="1"/>
  <c r="A2201" i="9"/>
  <c r="B2201" i="9" s="1"/>
  <c r="A2202" i="9"/>
  <c r="B2202" i="9" s="1"/>
  <c r="A2203" i="9"/>
  <c r="B2203" i="9" s="1"/>
  <c r="A2204" i="9"/>
  <c r="B2204" i="9" s="1"/>
  <c r="A2205" i="9"/>
  <c r="B2205" i="9" s="1"/>
  <c r="A2206" i="9"/>
  <c r="B2206" i="9" s="1"/>
  <c r="A2207" i="9"/>
  <c r="B2207" i="9" s="1"/>
  <c r="A2208" i="9"/>
  <c r="B2208" i="9" s="1"/>
  <c r="A2209" i="9"/>
  <c r="B2209" i="9" s="1"/>
  <c r="A2210" i="9"/>
  <c r="B2210" i="9" s="1"/>
  <c r="A2211" i="9"/>
  <c r="B2211" i="9" s="1"/>
  <c r="A2212" i="9"/>
  <c r="B2212" i="9" s="1"/>
  <c r="A2213" i="9"/>
  <c r="B2213" i="9" s="1"/>
  <c r="A2214" i="9"/>
  <c r="B2214" i="9" s="1"/>
  <c r="A2215" i="9"/>
  <c r="B2215" i="9" s="1"/>
  <c r="A2216" i="9"/>
  <c r="B2216" i="9" s="1"/>
  <c r="A2217" i="9"/>
  <c r="B2217" i="9" s="1"/>
  <c r="A2218" i="9"/>
  <c r="B2218" i="9" s="1"/>
  <c r="A2219" i="9"/>
  <c r="B2219" i="9" s="1"/>
  <c r="A2220" i="9"/>
  <c r="B2220" i="9" s="1"/>
  <c r="A2221" i="9"/>
  <c r="B2221" i="9" s="1"/>
  <c r="A2222" i="9"/>
  <c r="B2222" i="9" s="1"/>
  <c r="A2223" i="9"/>
  <c r="B2223" i="9" s="1"/>
  <c r="A2224" i="9"/>
  <c r="B2224" i="9" s="1"/>
  <c r="A2225" i="9"/>
  <c r="B2225" i="9" s="1"/>
  <c r="A2226" i="9"/>
  <c r="B2226" i="9" s="1"/>
  <c r="A2227" i="9"/>
  <c r="B2227" i="9" s="1"/>
  <c r="A2228" i="9"/>
  <c r="B2228" i="9" s="1"/>
  <c r="A2229" i="9"/>
  <c r="B2229" i="9" s="1"/>
  <c r="A2230" i="9"/>
  <c r="B2230" i="9" s="1"/>
  <c r="A2231" i="9"/>
  <c r="B2231" i="9" s="1"/>
  <c r="A2232" i="9"/>
  <c r="B2232" i="9" s="1"/>
  <c r="A2233" i="9"/>
  <c r="B2233" i="9" s="1"/>
  <c r="A2234" i="9"/>
  <c r="B2234" i="9" s="1"/>
  <c r="A2235" i="9"/>
  <c r="B2235" i="9" s="1"/>
  <c r="A2236" i="9"/>
  <c r="B2236" i="9" s="1"/>
  <c r="A2237" i="9"/>
  <c r="B2237" i="9" s="1"/>
  <c r="A2238" i="9"/>
  <c r="B2238" i="9" s="1"/>
  <c r="A2239" i="9"/>
  <c r="B2239" i="9" s="1"/>
  <c r="A2240" i="9"/>
  <c r="B2240" i="9" s="1"/>
  <c r="A2241" i="9"/>
  <c r="B2241" i="9" s="1"/>
  <c r="A2242" i="9"/>
  <c r="B2242" i="9" s="1"/>
  <c r="A2243" i="9"/>
  <c r="B2243" i="9" s="1"/>
  <c r="A2244" i="9"/>
  <c r="B2244" i="9" s="1"/>
  <c r="A2245" i="9"/>
  <c r="B2245" i="9" s="1"/>
  <c r="A2246" i="9"/>
  <c r="B2246" i="9" s="1"/>
  <c r="A2247" i="9"/>
  <c r="B2247" i="9" s="1"/>
  <c r="A2248" i="9"/>
  <c r="B2248" i="9" s="1"/>
  <c r="A2249" i="9"/>
  <c r="B2249" i="9" s="1"/>
  <c r="A2250" i="9"/>
  <c r="B2250" i="9" s="1"/>
  <c r="A2251" i="9"/>
  <c r="B2251" i="9" s="1"/>
  <c r="A2252" i="9"/>
  <c r="B2252" i="9" s="1"/>
  <c r="A2253" i="9"/>
  <c r="B2253" i="9" s="1"/>
  <c r="A2254" i="9"/>
  <c r="B2254" i="9" s="1"/>
  <c r="A2255" i="9"/>
  <c r="B2255" i="9" s="1"/>
  <c r="A2256" i="9"/>
  <c r="B2256" i="9" s="1"/>
  <c r="A2257" i="9"/>
  <c r="B2257" i="9" s="1"/>
  <c r="A2258" i="9"/>
  <c r="B2258" i="9" s="1"/>
  <c r="A2259" i="9"/>
  <c r="B2259" i="9" s="1"/>
  <c r="A2260" i="9"/>
  <c r="B2260" i="9" s="1"/>
  <c r="A2261" i="9"/>
  <c r="B2261" i="9" s="1"/>
  <c r="A2262" i="9"/>
  <c r="B2262" i="9" s="1"/>
  <c r="A2263" i="9"/>
  <c r="B2263" i="9" s="1"/>
  <c r="A2264" i="9"/>
  <c r="B2264" i="9" s="1"/>
  <c r="A2265" i="9"/>
  <c r="B2265" i="9" s="1"/>
  <c r="A2266" i="9"/>
  <c r="B2266" i="9" s="1"/>
  <c r="A2267" i="9"/>
  <c r="B2267" i="9" s="1"/>
  <c r="A2268" i="9"/>
  <c r="B2268" i="9" s="1"/>
  <c r="A2269" i="9"/>
  <c r="B2269" i="9" s="1"/>
  <c r="A2270" i="9"/>
  <c r="B2270" i="9" s="1"/>
  <c r="A2271" i="9"/>
  <c r="B2271" i="9" s="1"/>
  <c r="A2272" i="9"/>
  <c r="B2272" i="9" s="1"/>
  <c r="A2273" i="9"/>
  <c r="B2273" i="9" s="1"/>
  <c r="A2274" i="9"/>
  <c r="B2274" i="9" s="1"/>
  <c r="A2275" i="9"/>
  <c r="B2275" i="9" s="1"/>
  <c r="A2276" i="9"/>
  <c r="B2276" i="9" s="1"/>
  <c r="A2277" i="9"/>
  <c r="B2277" i="9" s="1"/>
  <c r="A2278" i="9"/>
  <c r="B2278" i="9" s="1"/>
  <c r="A2279" i="9"/>
  <c r="B2279" i="9" s="1"/>
  <c r="A2280" i="9"/>
  <c r="B2280" i="9" s="1"/>
  <c r="A2281" i="9"/>
  <c r="B2281" i="9" s="1"/>
  <c r="A2282" i="9"/>
  <c r="B2282" i="9" s="1"/>
  <c r="A2283" i="9"/>
  <c r="B2283" i="9" s="1"/>
  <c r="A2284" i="9"/>
  <c r="B2284" i="9" s="1"/>
  <c r="A2285" i="9"/>
  <c r="B2285" i="9" s="1"/>
  <c r="A2286" i="9"/>
  <c r="B2286" i="9" s="1"/>
  <c r="A2287" i="9"/>
  <c r="B2287" i="9" s="1"/>
  <c r="A2288" i="9"/>
  <c r="B2288" i="9" s="1"/>
  <c r="A2289" i="9"/>
  <c r="B2289" i="9" s="1"/>
  <c r="A2290" i="9"/>
  <c r="B2290" i="9" s="1"/>
  <c r="A2291" i="9"/>
  <c r="B2291" i="9" s="1"/>
  <c r="A2292" i="9"/>
  <c r="B2292" i="9" s="1"/>
  <c r="A2293" i="9"/>
  <c r="B2293" i="9" s="1"/>
  <c r="A2294" i="9"/>
  <c r="B2294" i="9" s="1"/>
  <c r="A2295" i="9"/>
  <c r="B2295" i="9" s="1"/>
  <c r="A2296" i="9"/>
  <c r="B2296" i="9" s="1"/>
  <c r="A2297" i="9"/>
  <c r="B2297" i="9" s="1"/>
  <c r="A2298" i="9"/>
  <c r="B2298" i="9" s="1"/>
  <c r="A2299" i="9"/>
  <c r="B2299" i="9" s="1"/>
  <c r="A2300" i="9"/>
  <c r="B2300" i="9" s="1"/>
  <c r="A2301" i="9"/>
  <c r="B2301" i="9" s="1"/>
  <c r="A2302" i="9"/>
  <c r="B2302" i="9" s="1"/>
  <c r="A2303" i="9"/>
  <c r="B2303" i="9" s="1"/>
  <c r="A2304" i="9"/>
  <c r="B2304" i="9" s="1"/>
  <c r="A2305" i="9"/>
  <c r="B2305" i="9" s="1"/>
  <c r="A2306" i="9"/>
  <c r="B2306" i="9" s="1"/>
  <c r="A2307" i="9"/>
  <c r="B2307" i="9" s="1"/>
  <c r="A2308" i="9"/>
  <c r="B2308" i="9" s="1"/>
  <c r="A2309" i="9"/>
  <c r="B2309" i="9" s="1"/>
  <c r="A2310" i="9"/>
  <c r="B2310" i="9" s="1"/>
  <c r="A2311" i="9"/>
  <c r="B2311" i="9" s="1"/>
  <c r="A2312" i="9"/>
  <c r="B2312" i="9" s="1"/>
  <c r="A2313" i="9"/>
  <c r="B2313" i="9" s="1"/>
  <c r="A2314" i="9"/>
  <c r="B2314" i="9" s="1"/>
  <c r="A2315" i="9"/>
  <c r="B2315" i="9" s="1"/>
  <c r="A2316" i="9"/>
  <c r="B2316" i="9" s="1"/>
  <c r="A2317" i="9"/>
  <c r="B2317" i="9" s="1"/>
  <c r="A2318" i="9"/>
  <c r="B2318" i="9" s="1"/>
  <c r="A2319" i="9"/>
  <c r="B2319" i="9" s="1"/>
  <c r="A2320" i="9"/>
  <c r="B2320" i="9" s="1"/>
  <c r="A2321" i="9"/>
  <c r="B2321" i="9" s="1"/>
  <c r="A2322" i="9"/>
  <c r="B2322" i="9" s="1"/>
  <c r="A2323" i="9"/>
  <c r="B2323" i="9" s="1"/>
  <c r="A2324" i="9"/>
  <c r="B2324" i="9" s="1"/>
  <c r="A2325" i="9"/>
  <c r="B2325" i="9" s="1"/>
  <c r="A2326" i="9"/>
  <c r="B2326" i="9" s="1"/>
  <c r="A2327" i="9"/>
  <c r="B2327" i="9" s="1"/>
  <c r="A2328" i="9"/>
  <c r="B2328" i="9" s="1"/>
  <c r="A2329" i="9"/>
  <c r="B2329" i="9" s="1"/>
  <c r="A2330" i="9"/>
  <c r="B2330" i="9" s="1"/>
  <c r="A2331" i="9"/>
  <c r="B2331" i="9" s="1"/>
  <c r="A2332" i="9"/>
  <c r="B2332" i="9" s="1"/>
  <c r="A2333" i="9"/>
  <c r="B2333" i="9" s="1"/>
  <c r="A2334" i="9"/>
  <c r="B2334" i="9" s="1"/>
  <c r="A2335" i="9"/>
  <c r="B2335" i="9" s="1"/>
  <c r="A2336" i="9"/>
  <c r="B2336" i="9" s="1"/>
  <c r="A2337" i="9"/>
  <c r="B2337" i="9" s="1"/>
  <c r="A2338" i="9"/>
  <c r="B2338" i="9" s="1"/>
  <c r="A2339" i="9"/>
  <c r="B2339" i="9" s="1"/>
  <c r="A2340" i="9"/>
  <c r="B2340" i="9" s="1"/>
  <c r="A2341" i="9"/>
  <c r="B2341" i="9" s="1"/>
  <c r="A2342" i="9"/>
  <c r="B2342" i="9" s="1"/>
  <c r="A2343" i="9"/>
  <c r="B2343" i="9" s="1"/>
  <c r="A2344" i="9"/>
  <c r="B2344" i="9" s="1"/>
  <c r="A2345" i="9"/>
  <c r="B2345" i="9" s="1"/>
  <c r="A2346" i="9"/>
  <c r="B2346" i="9" s="1"/>
  <c r="A2347" i="9"/>
  <c r="B2347" i="9" s="1"/>
  <c r="A2348" i="9"/>
  <c r="B2348" i="9" s="1"/>
  <c r="A2349" i="9"/>
  <c r="B2349" i="9" s="1"/>
  <c r="A2350" i="9"/>
  <c r="B2350" i="9" s="1"/>
  <c r="A2351" i="9"/>
  <c r="B2351" i="9" s="1"/>
  <c r="A2352" i="9"/>
  <c r="B2352" i="9" s="1"/>
  <c r="A2353" i="9"/>
  <c r="B2353" i="9" s="1"/>
  <c r="A2354" i="9"/>
  <c r="B2354" i="9" s="1"/>
  <c r="A2355" i="9"/>
  <c r="B2355" i="9" s="1"/>
  <c r="A2356" i="9"/>
  <c r="B2356" i="9" s="1"/>
  <c r="A2357" i="9"/>
  <c r="B2357" i="9" s="1"/>
  <c r="A2358" i="9"/>
  <c r="B2358" i="9" s="1"/>
  <c r="A2359" i="9"/>
  <c r="B2359" i="9" s="1"/>
  <c r="A2360" i="9"/>
  <c r="B2360" i="9" s="1"/>
  <c r="A2361" i="9"/>
  <c r="B2361" i="9" s="1"/>
  <c r="A2362" i="9"/>
  <c r="B2362" i="9" s="1"/>
  <c r="A2363" i="9"/>
  <c r="B2363" i="9" s="1"/>
  <c r="A2364" i="9"/>
  <c r="B2364" i="9" s="1"/>
  <c r="A2365" i="9"/>
  <c r="B2365" i="9" s="1"/>
  <c r="A2366" i="9"/>
  <c r="B2366" i="9" s="1"/>
  <c r="A2367" i="9"/>
  <c r="B2367" i="9" s="1"/>
  <c r="A2368" i="9"/>
  <c r="B2368" i="9" s="1"/>
  <c r="A2369" i="9"/>
  <c r="B2369" i="9" s="1"/>
  <c r="A2370" i="9"/>
  <c r="B2370" i="9" s="1"/>
  <c r="A2371" i="9"/>
  <c r="B2371" i="9" s="1"/>
  <c r="A2372" i="9"/>
  <c r="B2372" i="9" s="1"/>
  <c r="A2373" i="9"/>
  <c r="B2373" i="9" s="1"/>
  <c r="A2374" i="9"/>
  <c r="B2374" i="9" s="1"/>
  <c r="A2375" i="9"/>
  <c r="B2375" i="9" s="1"/>
  <c r="A2376" i="9"/>
  <c r="B2376" i="9" s="1"/>
  <c r="A2377" i="9"/>
  <c r="B2377" i="9" s="1"/>
  <c r="A2378" i="9"/>
  <c r="B2378" i="9" s="1"/>
  <c r="A2379" i="9"/>
  <c r="B2379" i="9" s="1"/>
  <c r="A2380" i="9"/>
  <c r="B2380" i="9" s="1"/>
  <c r="A2381" i="9"/>
  <c r="B2381" i="9" s="1"/>
  <c r="A2382" i="9"/>
  <c r="B2382" i="9" s="1"/>
  <c r="A2383" i="9"/>
  <c r="B2383" i="9" s="1"/>
  <c r="A2384" i="9"/>
  <c r="B2384" i="9" s="1"/>
  <c r="A2385" i="9"/>
  <c r="B2385" i="9" s="1"/>
  <c r="A2386" i="9"/>
  <c r="B2386" i="9" s="1"/>
  <c r="A2387" i="9"/>
  <c r="B2387" i="9" s="1"/>
  <c r="A2388" i="9"/>
  <c r="B2388" i="9" s="1"/>
  <c r="A2389" i="9"/>
  <c r="B2389" i="9" s="1"/>
  <c r="A2390" i="9"/>
  <c r="B2390" i="9" s="1"/>
  <c r="A2391" i="9"/>
  <c r="B2391" i="9" s="1"/>
  <c r="A2392" i="9"/>
  <c r="B2392" i="9" s="1"/>
  <c r="A2393" i="9"/>
  <c r="B2393" i="9" s="1"/>
  <c r="A2394" i="9"/>
  <c r="B2394" i="9" s="1"/>
  <c r="A2395" i="9"/>
  <c r="B2395" i="9" s="1"/>
  <c r="A2396" i="9"/>
  <c r="B2396" i="9" s="1"/>
  <c r="A2397" i="9"/>
  <c r="B2397" i="9" s="1"/>
  <c r="A2398" i="9"/>
  <c r="B2398" i="9" s="1"/>
  <c r="A2399" i="9"/>
  <c r="B2399" i="9" s="1"/>
  <c r="A2400" i="9"/>
  <c r="B2400" i="9" s="1"/>
  <c r="A2401" i="9"/>
  <c r="B2401" i="9" s="1"/>
  <c r="A2402" i="9"/>
  <c r="B2402" i="9" s="1"/>
  <c r="A2403" i="9"/>
  <c r="B2403" i="9" s="1"/>
  <c r="A2404" i="9"/>
  <c r="B2404" i="9" s="1"/>
  <c r="A2405" i="9"/>
  <c r="B2405" i="9" s="1"/>
  <c r="A2406" i="9"/>
  <c r="B2406" i="9" s="1"/>
  <c r="A2407" i="9"/>
  <c r="B2407" i="9" s="1"/>
  <c r="A2408" i="9"/>
  <c r="B2408" i="9" s="1"/>
  <c r="A2409" i="9"/>
  <c r="B2409" i="9" s="1"/>
  <c r="A2410" i="9"/>
  <c r="B2410" i="9" s="1"/>
  <c r="A2411" i="9"/>
  <c r="B2411" i="9" s="1"/>
  <c r="A2412" i="9"/>
  <c r="B2412" i="9" s="1"/>
  <c r="A2413" i="9"/>
  <c r="B2413" i="9" s="1"/>
  <c r="A2414" i="9"/>
  <c r="B2414" i="9" s="1"/>
  <c r="A2415" i="9"/>
  <c r="B2415" i="9" s="1"/>
  <c r="A2416" i="9"/>
  <c r="B2416" i="9" s="1"/>
  <c r="A2417" i="9"/>
  <c r="B2417" i="9" s="1"/>
  <c r="A2418" i="9"/>
  <c r="B2418" i="9" s="1"/>
  <c r="A2419" i="9"/>
  <c r="B2419" i="9" s="1"/>
  <c r="A2420" i="9"/>
  <c r="B2420" i="9" s="1"/>
  <c r="A2421" i="9"/>
  <c r="B2421" i="9" s="1"/>
  <c r="A2422" i="9"/>
  <c r="B2422" i="9" s="1"/>
  <c r="A2423" i="9"/>
  <c r="B2423" i="9" s="1"/>
  <c r="A2424" i="9"/>
  <c r="B2424" i="9" s="1"/>
  <c r="A2425" i="9"/>
  <c r="B2425" i="9" s="1"/>
  <c r="A2426" i="9"/>
  <c r="B2426" i="9" s="1"/>
  <c r="A2427" i="9"/>
  <c r="B2427" i="9" s="1"/>
  <c r="A2428" i="9"/>
  <c r="B2428" i="9" s="1"/>
  <c r="A2429" i="9"/>
  <c r="B2429" i="9" s="1"/>
  <c r="A2430" i="9"/>
  <c r="B2430" i="9" s="1"/>
  <c r="A2431" i="9"/>
  <c r="B2431" i="9" s="1"/>
  <c r="A2432" i="9"/>
  <c r="B2432" i="9" s="1"/>
  <c r="A2433" i="9"/>
  <c r="B2433" i="9" s="1"/>
  <c r="A2434" i="9"/>
  <c r="B2434" i="9" s="1"/>
  <c r="A2435" i="9"/>
  <c r="B2435" i="9" s="1"/>
  <c r="A2436" i="9"/>
  <c r="B2436" i="9" s="1"/>
  <c r="A2437" i="9"/>
  <c r="B2437" i="9" s="1"/>
  <c r="A2438" i="9"/>
  <c r="B2438" i="9" s="1"/>
  <c r="A2439" i="9"/>
  <c r="B2439" i="9" s="1"/>
  <c r="A2440" i="9"/>
  <c r="B2440" i="9" s="1"/>
  <c r="A2441" i="9"/>
  <c r="B2441" i="9" s="1"/>
  <c r="A2442" i="9"/>
  <c r="B2442" i="9" s="1"/>
  <c r="A2443" i="9"/>
  <c r="B2443" i="9" s="1"/>
  <c r="A2444" i="9"/>
  <c r="B2444" i="9" s="1"/>
  <c r="A2445" i="9"/>
  <c r="B2445" i="9" s="1"/>
  <c r="A2446" i="9"/>
  <c r="B2446" i="9" s="1"/>
  <c r="A2447" i="9"/>
  <c r="B2447" i="9" s="1"/>
  <c r="A2448" i="9"/>
  <c r="B2448" i="9" s="1"/>
  <c r="A2449" i="9"/>
  <c r="B2449" i="9" s="1"/>
  <c r="A2450" i="9"/>
  <c r="B2450" i="9" s="1"/>
  <c r="A2451" i="9"/>
  <c r="B2451" i="9" s="1"/>
  <c r="A2452" i="9"/>
  <c r="B2452" i="9" s="1"/>
  <c r="A2453" i="9"/>
  <c r="B2453" i="9" s="1"/>
  <c r="A2454" i="9"/>
  <c r="B2454" i="9" s="1"/>
  <c r="A2455" i="9"/>
  <c r="B2455" i="9" s="1"/>
  <c r="A2456" i="9"/>
  <c r="B2456" i="9" s="1"/>
  <c r="A2457" i="9"/>
  <c r="B2457" i="9" s="1"/>
  <c r="A2458" i="9"/>
  <c r="B2458" i="9" s="1"/>
  <c r="A2459" i="9"/>
  <c r="B2459" i="9" s="1"/>
  <c r="A2460" i="9"/>
  <c r="B2460" i="9" s="1"/>
  <c r="A2461" i="9"/>
  <c r="B2461" i="9" s="1"/>
  <c r="A2462" i="9"/>
  <c r="B2462" i="9" s="1"/>
  <c r="A2463" i="9"/>
  <c r="B2463" i="9" s="1"/>
  <c r="A2464" i="9"/>
  <c r="B2464" i="9" s="1"/>
  <c r="A2465" i="9"/>
  <c r="B2465" i="9" s="1"/>
  <c r="A2466" i="9"/>
  <c r="B2466" i="9" s="1"/>
  <c r="A2467" i="9"/>
  <c r="B2467" i="9" s="1"/>
  <c r="A2468" i="9"/>
  <c r="B2468" i="9" s="1"/>
  <c r="A2469" i="9"/>
  <c r="B2469" i="9" s="1"/>
  <c r="A2470" i="9"/>
  <c r="B2470" i="9" s="1"/>
  <c r="A2471" i="9"/>
  <c r="B2471" i="9" s="1"/>
  <c r="A2472" i="9"/>
  <c r="B2472" i="9" s="1"/>
  <c r="A2473" i="9"/>
  <c r="B2473" i="9" s="1"/>
  <c r="A2474" i="9"/>
  <c r="B2474" i="9" s="1"/>
  <c r="A2475" i="9"/>
  <c r="B2475" i="9" s="1"/>
  <c r="A2476" i="9"/>
  <c r="B2476" i="9" s="1"/>
  <c r="A2477" i="9"/>
  <c r="B2477" i="9" s="1"/>
  <c r="A2478" i="9"/>
  <c r="B2478" i="9" s="1"/>
  <c r="A2479" i="9"/>
  <c r="B2479" i="9" s="1"/>
  <c r="A2480" i="9"/>
  <c r="B2480" i="9" s="1"/>
  <c r="A2481" i="9"/>
  <c r="B2481" i="9" s="1"/>
  <c r="A2482" i="9"/>
  <c r="B2482" i="9" s="1"/>
  <c r="A2483" i="9"/>
  <c r="B2483" i="9" s="1"/>
  <c r="A2484" i="9"/>
  <c r="B2484" i="9" s="1"/>
  <c r="A2485" i="9"/>
  <c r="B2485" i="9" s="1"/>
  <c r="A2486" i="9"/>
  <c r="B2486" i="9" s="1"/>
  <c r="A2487" i="9"/>
  <c r="B2487" i="9" s="1"/>
  <c r="A2488" i="9"/>
  <c r="B2488" i="9" s="1"/>
  <c r="A2489" i="9"/>
  <c r="B2489" i="9" s="1"/>
  <c r="A2490" i="9"/>
  <c r="B2490" i="9" s="1"/>
  <c r="A2491" i="9"/>
  <c r="B2491" i="9" s="1"/>
  <c r="A2492" i="9"/>
  <c r="B2492" i="9" s="1"/>
  <c r="A2493" i="9"/>
  <c r="B2493" i="9" s="1"/>
  <c r="A2494" i="9"/>
  <c r="B2494" i="9" s="1"/>
  <c r="A2495" i="9"/>
  <c r="B2495" i="9" s="1"/>
  <c r="A2496" i="9"/>
  <c r="B2496" i="9" s="1"/>
  <c r="A2497" i="9"/>
  <c r="B2497" i="9" s="1"/>
  <c r="A2498" i="9"/>
  <c r="B2498" i="9" s="1"/>
  <c r="A2499" i="9"/>
  <c r="B2499" i="9" s="1"/>
  <c r="A2500" i="9"/>
  <c r="B2500" i="9" s="1"/>
  <c r="A2501" i="9"/>
  <c r="B2501" i="9" s="1"/>
  <c r="A2502" i="9"/>
  <c r="B2502" i="9" s="1"/>
  <c r="A2503" i="9"/>
  <c r="B2503" i="9" s="1"/>
  <c r="A2504" i="9"/>
  <c r="B2504" i="9" s="1"/>
  <c r="A2505" i="9"/>
  <c r="B2505" i="9" s="1"/>
  <c r="A2506" i="9"/>
  <c r="B2506" i="9" s="1"/>
  <c r="A2507" i="9"/>
  <c r="B2507" i="9" s="1"/>
  <c r="A2508" i="9"/>
  <c r="B2508" i="9" s="1"/>
  <c r="A2509" i="9"/>
  <c r="B2509" i="9" s="1"/>
  <c r="A2510" i="9"/>
  <c r="B2510" i="9" s="1"/>
  <c r="A2511" i="9"/>
  <c r="B2511" i="9" s="1"/>
  <c r="A2512" i="9"/>
  <c r="B2512" i="9" s="1"/>
  <c r="A2513" i="9"/>
  <c r="B2513" i="9" s="1"/>
  <c r="A2514" i="9"/>
  <c r="B2514" i="9" s="1"/>
  <c r="A2515" i="9"/>
  <c r="B2515" i="9" s="1"/>
  <c r="A2516" i="9"/>
  <c r="B2516" i="9" s="1"/>
  <c r="A2517" i="9"/>
  <c r="B2517" i="9" s="1"/>
  <c r="A2518" i="9"/>
  <c r="B2518" i="9" s="1"/>
  <c r="A2519" i="9"/>
  <c r="B2519" i="9" s="1"/>
  <c r="A2520" i="9"/>
  <c r="B2520" i="9" s="1"/>
  <c r="A2521" i="9"/>
  <c r="B2521" i="9" s="1"/>
  <c r="A2522" i="9"/>
  <c r="B2522" i="9" s="1"/>
  <c r="A2523" i="9"/>
  <c r="B2523" i="9" s="1"/>
  <c r="A2524" i="9"/>
  <c r="B2524" i="9" s="1"/>
  <c r="A2525" i="9"/>
  <c r="B2525" i="9" s="1"/>
  <c r="A2526" i="9"/>
  <c r="B2526" i="9" s="1"/>
  <c r="A2527" i="9"/>
  <c r="B2527" i="9" s="1"/>
  <c r="A2528" i="9"/>
  <c r="B2528" i="9" s="1"/>
  <c r="A2529" i="9"/>
  <c r="B2529" i="9" s="1"/>
  <c r="A2530" i="9"/>
  <c r="B2530" i="9" s="1"/>
  <c r="A2531" i="9"/>
  <c r="B2531" i="9" s="1"/>
  <c r="A2532" i="9"/>
  <c r="B2532" i="9" s="1"/>
  <c r="A2533" i="9"/>
  <c r="B2533" i="9" s="1"/>
  <c r="A2534" i="9"/>
  <c r="B2534" i="9" s="1"/>
  <c r="A2535" i="9"/>
  <c r="B2535" i="9" s="1"/>
  <c r="A2536" i="9"/>
  <c r="B2536" i="9" s="1"/>
  <c r="A2537" i="9"/>
  <c r="B2537" i="9" s="1"/>
  <c r="A2538" i="9"/>
  <c r="B2538" i="9" s="1"/>
  <c r="A2539" i="9"/>
  <c r="B2539" i="9" s="1"/>
  <c r="A2540" i="9"/>
  <c r="B2540" i="9" s="1"/>
  <c r="A2541" i="9"/>
  <c r="B2541" i="9" s="1"/>
  <c r="A2542" i="9"/>
  <c r="B2542" i="9" s="1"/>
  <c r="A2543" i="9"/>
  <c r="B2543" i="9" s="1"/>
  <c r="A2544" i="9"/>
  <c r="B2544" i="9" s="1"/>
  <c r="A2545" i="9"/>
  <c r="B2545" i="9" s="1"/>
  <c r="A2546" i="9"/>
  <c r="B2546" i="9" s="1"/>
  <c r="A2547" i="9"/>
  <c r="B2547" i="9" s="1"/>
  <c r="A2548" i="9"/>
  <c r="B2548" i="9" s="1"/>
  <c r="A2549" i="9"/>
  <c r="B2549" i="9" s="1"/>
  <c r="A2550" i="9"/>
  <c r="B2550" i="9" s="1"/>
  <c r="A2551" i="9"/>
  <c r="B2551" i="9" s="1"/>
  <c r="A2552" i="9"/>
  <c r="B2552" i="9" s="1"/>
  <c r="A2553" i="9"/>
  <c r="B2553" i="9" s="1"/>
  <c r="A2554" i="9"/>
  <c r="B2554" i="9" s="1"/>
  <c r="A2555" i="9"/>
  <c r="B2555" i="9" s="1"/>
  <c r="A2556" i="9"/>
  <c r="B2556" i="9" s="1"/>
  <c r="A2557" i="9"/>
  <c r="B2557" i="9" s="1"/>
  <c r="A2558" i="9"/>
  <c r="B2558" i="9" s="1"/>
  <c r="A2559" i="9"/>
  <c r="B2559" i="9" s="1"/>
  <c r="A2560" i="9"/>
  <c r="B2560" i="9" s="1"/>
  <c r="A2561" i="9"/>
  <c r="B2561" i="9" s="1"/>
  <c r="A2562" i="9"/>
  <c r="B2562" i="9" s="1"/>
  <c r="A2563" i="9"/>
  <c r="B2563" i="9" s="1"/>
  <c r="A2564" i="9"/>
  <c r="B2564" i="9" s="1"/>
  <c r="A2565" i="9"/>
  <c r="B2565" i="9" s="1"/>
  <c r="A2566" i="9"/>
  <c r="B2566" i="9" s="1"/>
  <c r="A2567" i="9"/>
  <c r="B2567" i="9" s="1"/>
  <c r="A2568" i="9"/>
  <c r="B2568" i="9" s="1"/>
  <c r="A2569" i="9"/>
  <c r="B2569" i="9" s="1"/>
  <c r="A2570" i="9"/>
  <c r="B2570" i="9" s="1"/>
  <c r="A2571" i="9"/>
  <c r="B2571" i="9" s="1"/>
  <c r="A2572" i="9"/>
  <c r="B2572" i="9" s="1"/>
  <c r="A2573" i="9"/>
  <c r="B2573" i="9" s="1"/>
  <c r="A2574" i="9"/>
  <c r="B2574" i="9" s="1"/>
  <c r="A2575" i="9"/>
  <c r="B2575" i="9" s="1"/>
  <c r="A2576" i="9"/>
  <c r="B2576" i="9" s="1"/>
  <c r="A2577" i="9"/>
  <c r="B2577" i="9" s="1"/>
  <c r="A2578" i="9"/>
  <c r="B2578" i="9" s="1"/>
  <c r="A2579" i="9"/>
  <c r="B2579" i="9" s="1"/>
  <c r="A2580" i="9"/>
  <c r="B2580" i="9" s="1"/>
  <c r="A2581" i="9"/>
  <c r="B2581" i="9" s="1"/>
  <c r="A2582" i="9"/>
  <c r="B2582" i="9" s="1"/>
  <c r="A2583" i="9"/>
  <c r="B2583" i="9" s="1"/>
  <c r="A2584" i="9"/>
  <c r="B2584" i="9" s="1"/>
  <c r="A2585" i="9"/>
  <c r="B2585" i="9" s="1"/>
  <c r="A2586" i="9"/>
  <c r="B2586" i="9" s="1"/>
  <c r="A2587" i="9"/>
  <c r="B2587" i="9" s="1"/>
  <c r="A2588" i="9"/>
  <c r="B2588" i="9" s="1"/>
  <c r="A2589" i="9"/>
  <c r="B2589" i="9" s="1"/>
  <c r="A2590" i="9"/>
  <c r="B2590" i="9" s="1"/>
  <c r="A2591" i="9"/>
  <c r="B2591" i="9" s="1"/>
  <c r="A2592" i="9"/>
  <c r="B2592" i="9" s="1"/>
  <c r="A2593" i="9"/>
  <c r="B2593" i="9" s="1"/>
  <c r="A2594" i="9"/>
  <c r="B2594" i="9" s="1"/>
  <c r="A2595" i="9"/>
  <c r="B2595" i="9" s="1"/>
  <c r="A2596" i="9"/>
  <c r="B2596" i="9" s="1"/>
  <c r="A2597" i="9"/>
  <c r="B2597" i="9" s="1"/>
  <c r="A2598" i="9"/>
  <c r="B2598" i="9" s="1"/>
  <c r="A2599" i="9"/>
  <c r="B2599" i="9" s="1"/>
  <c r="A2600" i="9"/>
  <c r="B2600" i="9" s="1"/>
  <c r="A2601" i="9"/>
  <c r="B2601" i="9" s="1"/>
  <c r="A2602" i="9"/>
  <c r="B2602" i="9" s="1"/>
  <c r="A2603" i="9"/>
  <c r="B2603" i="9" s="1"/>
  <c r="A2604" i="9"/>
  <c r="B2604" i="9" s="1"/>
  <c r="A2605" i="9"/>
  <c r="B2605" i="9" s="1"/>
  <c r="A2606" i="9"/>
  <c r="B2606" i="9" s="1"/>
  <c r="A2607" i="9"/>
  <c r="B2607" i="9" s="1"/>
  <c r="A2608" i="9"/>
  <c r="B2608" i="9" s="1"/>
  <c r="A2609" i="9"/>
  <c r="B2609" i="9" s="1"/>
  <c r="A2610" i="9"/>
  <c r="B2610" i="9" s="1"/>
  <c r="A2611" i="9"/>
  <c r="B2611" i="9" s="1"/>
  <c r="A2612" i="9"/>
  <c r="B2612" i="9" s="1"/>
  <c r="A2613" i="9"/>
  <c r="B2613" i="9" s="1"/>
  <c r="A2614" i="9"/>
  <c r="B2614" i="9" s="1"/>
  <c r="A2615" i="9"/>
  <c r="B2615" i="9" s="1"/>
  <c r="A2616" i="9"/>
  <c r="B2616" i="9" s="1"/>
  <c r="A2617" i="9"/>
  <c r="B2617" i="9" s="1"/>
  <c r="A2618" i="9"/>
  <c r="B2618" i="9" s="1"/>
  <c r="A2619" i="9"/>
  <c r="B2619" i="9" s="1"/>
  <c r="A2620" i="9"/>
  <c r="B2620" i="9" s="1"/>
  <c r="A2621" i="9"/>
  <c r="B2621" i="9" s="1"/>
  <c r="A2622" i="9"/>
  <c r="B2622" i="9" s="1"/>
  <c r="A2623" i="9"/>
  <c r="B2623" i="9" s="1"/>
  <c r="A2624" i="9"/>
  <c r="B2624" i="9" s="1"/>
  <c r="A2625" i="9"/>
  <c r="B2625" i="9" s="1"/>
  <c r="A2626" i="9"/>
  <c r="B2626" i="9" s="1"/>
  <c r="A2627" i="9"/>
  <c r="B2627" i="9" s="1"/>
  <c r="A2628" i="9"/>
  <c r="B2628" i="9" s="1"/>
  <c r="A2629" i="9"/>
  <c r="B2629" i="9" s="1"/>
  <c r="A2630" i="9"/>
  <c r="B2630" i="9" s="1"/>
  <c r="A2631" i="9"/>
  <c r="B2631" i="9" s="1"/>
  <c r="A2632" i="9"/>
  <c r="B2632" i="9" s="1"/>
  <c r="A2633" i="9"/>
  <c r="B2633" i="9" s="1"/>
  <c r="A2634" i="9"/>
  <c r="B2634" i="9" s="1"/>
  <c r="A2635" i="9"/>
  <c r="B2635" i="9" s="1"/>
  <c r="A2636" i="9"/>
  <c r="B2636" i="9" s="1"/>
  <c r="A2637" i="9"/>
  <c r="B2637" i="9" s="1"/>
  <c r="A2638" i="9"/>
  <c r="B2638" i="9" s="1"/>
  <c r="A2639" i="9"/>
  <c r="B2639" i="9" s="1"/>
  <c r="A2640" i="9"/>
  <c r="B2640" i="9" s="1"/>
  <c r="A2641" i="9"/>
  <c r="B2641" i="9" s="1"/>
  <c r="A2642" i="9"/>
  <c r="B2642" i="9" s="1"/>
  <c r="A2643" i="9"/>
  <c r="B2643" i="9" s="1"/>
  <c r="A2644" i="9"/>
  <c r="B2644" i="9" s="1"/>
  <c r="A2645" i="9"/>
  <c r="B2645" i="9" s="1"/>
  <c r="A2646" i="9"/>
  <c r="B2646" i="9" s="1"/>
  <c r="A2647" i="9"/>
  <c r="B2647" i="9" s="1"/>
  <c r="A2648" i="9"/>
  <c r="B2648" i="9" s="1"/>
  <c r="A2649" i="9"/>
  <c r="B2649" i="9" s="1"/>
  <c r="A2650" i="9"/>
  <c r="B2650" i="9" s="1"/>
  <c r="A2651" i="9"/>
  <c r="B2651" i="9" s="1"/>
  <c r="A2652" i="9"/>
  <c r="B2652" i="9" s="1"/>
  <c r="A2653" i="9"/>
  <c r="B2653" i="9" s="1"/>
  <c r="A2654" i="9"/>
  <c r="B2654" i="9" s="1"/>
  <c r="A2655" i="9"/>
  <c r="B2655" i="9" s="1"/>
  <c r="A2656" i="9"/>
  <c r="B2656" i="9" s="1"/>
  <c r="A2657" i="9"/>
  <c r="B2657" i="9" s="1"/>
  <c r="A2658" i="9"/>
  <c r="B2658" i="9" s="1"/>
  <c r="A2659" i="9"/>
  <c r="B2659" i="9" s="1"/>
  <c r="A2660" i="9"/>
  <c r="B2660" i="9" s="1"/>
  <c r="A2661" i="9"/>
  <c r="B2661" i="9" s="1"/>
  <c r="A2662" i="9"/>
  <c r="B2662" i="9" s="1"/>
  <c r="A2663" i="9"/>
  <c r="B2663" i="9" s="1"/>
  <c r="A2664" i="9"/>
  <c r="B2664" i="9" s="1"/>
  <c r="A2665" i="9"/>
  <c r="B2665" i="9" s="1"/>
  <c r="A2666" i="9"/>
  <c r="B2666" i="9" s="1"/>
  <c r="A2667" i="9"/>
  <c r="B2667" i="9" s="1"/>
  <c r="A2668" i="9"/>
  <c r="B2668" i="9" s="1"/>
  <c r="A2669" i="9"/>
  <c r="B2669" i="9" s="1"/>
  <c r="A2670" i="9"/>
  <c r="B2670" i="9" s="1"/>
  <c r="A2671" i="9"/>
  <c r="B2671" i="9" s="1"/>
  <c r="A2672" i="9"/>
  <c r="B2672" i="9" s="1"/>
  <c r="A2673" i="9"/>
  <c r="B2673" i="9" s="1"/>
  <c r="A2674" i="9"/>
  <c r="B2674" i="9" s="1"/>
  <c r="A2675" i="9"/>
  <c r="B2675" i="9" s="1"/>
  <c r="A2676" i="9"/>
  <c r="B2676" i="9" s="1"/>
  <c r="A2677" i="9"/>
  <c r="B2677" i="9" s="1"/>
  <c r="A2678" i="9"/>
  <c r="B2678" i="9" s="1"/>
  <c r="A2679" i="9"/>
  <c r="B2679" i="9" s="1"/>
  <c r="A2680" i="9"/>
  <c r="B2680" i="9" s="1"/>
  <c r="A2681" i="9"/>
  <c r="B2681" i="9" s="1"/>
  <c r="A2682" i="9"/>
  <c r="B2682" i="9" s="1"/>
  <c r="A2683" i="9"/>
  <c r="B2683" i="9" s="1"/>
  <c r="A2684" i="9"/>
  <c r="B2684" i="9" s="1"/>
  <c r="A2685" i="9"/>
  <c r="B2685" i="9" s="1"/>
  <c r="A2686" i="9"/>
  <c r="B2686" i="9" s="1"/>
  <c r="A2687" i="9"/>
  <c r="B2687" i="9" s="1"/>
  <c r="A2688" i="9"/>
  <c r="B2688" i="9" s="1"/>
  <c r="A2689" i="9"/>
  <c r="B2689" i="9" s="1"/>
  <c r="A2690" i="9"/>
  <c r="B2690" i="9" s="1"/>
  <c r="A2691" i="9"/>
  <c r="B2691" i="9" s="1"/>
  <c r="A2692" i="9"/>
  <c r="B2692" i="9" s="1"/>
  <c r="A2693" i="9"/>
  <c r="B2693" i="9" s="1"/>
  <c r="A2694" i="9"/>
  <c r="B2694" i="9" s="1"/>
  <c r="A2695" i="9"/>
  <c r="B2695" i="9" s="1"/>
  <c r="A2696" i="9"/>
  <c r="B2696" i="9" s="1"/>
  <c r="A2697" i="9"/>
  <c r="B2697" i="9" s="1"/>
  <c r="A2698" i="9"/>
  <c r="B2698" i="9" s="1"/>
  <c r="A2699" i="9"/>
  <c r="B2699" i="9" s="1"/>
  <c r="A2700" i="9"/>
  <c r="B2700" i="9" s="1"/>
  <c r="A2701" i="9"/>
  <c r="B2701" i="9" s="1"/>
  <c r="A2702" i="9"/>
  <c r="B2702" i="9" s="1"/>
  <c r="A2703" i="9"/>
  <c r="B2703" i="9" s="1"/>
  <c r="A2704" i="9"/>
  <c r="B2704" i="9" s="1"/>
  <c r="A2705" i="9"/>
  <c r="B2705" i="9" s="1"/>
  <c r="A2706" i="9"/>
  <c r="B2706" i="9" s="1"/>
  <c r="A2707" i="9"/>
  <c r="B2707" i="9" s="1"/>
  <c r="A2708" i="9"/>
  <c r="B2708" i="9" s="1"/>
  <c r="A2709" i="9"/>
  <c r="B2709" i="9" s="1"/>
  <c r="A2710" i="9"/>
  <c r="B2710" i="9" s="1"/>
  <c r="A2711" i="9"/>
  <c r="B2711" i="9" s="1"/>
  <c r="A2712" i="9"/>
  <c r="B2712" i="9" s="1"/>
  <c r="A2713" i="9"/>
  <c r="B2713" i="9" s="1"/>
  <c r="A2714" i="9"/>
  <c r="B2714" i="9" s="1"/>
  <c r="A2715" i="9"/>
  <c r="B2715" i="9" s="1"/>
  <c r="A2716" i="9"/>
  <c r="B2716" i="9" s="1"/>
  <c r="A2717" i="9"/>
  <c r="B2717" i="9" s="1"/>
  <c r="A2718" i="9"/>
  <c r="B2718" i="9" s="1"/>
  <c r="A2719" i="9"/>
  <c r="B2719" i="9" s="1"/>
  <c r="A2720" i="9"/>
  <c r="B2720" i="9" s="1"/>
  <c r="A2721" i="9"/>
  <c r="B2721" i="9" s="1"/>
  <c r="A2722" i="9"/>
  <c r="B2722" i="9" s="1"/>
  <c r="A2723" i="9"/>
  <c r="B2723" i="9" s="1"/>
  <c r="A2724" i="9"/>
  <c r="B2724" i="9" s="1"/>
  <c r="A2725" i="9"/>
  <c r="B2725" i="9" s="1"/>
  <c r="A2726" i="9"/>
  <c r="B2726" i="9" s="1"/>
  <c r="A2727" i="9"/>
  <c r="B2727" i="9" s="1"/>
  <c r="A2728" i="9"/>
  <c r="B2728" i="9" s="1"/>
  <c r="A2729" i="9"/>
  <c r="B2729" i="9" s="1"/>
  <c r="A2730" i="9"/>
  <c r="B2730" i="9" s="1"/>
  <c r="A2731" i="9"/>
  <c r="B2731" i="9" s="1"/>
  <c r="A2732" i="9"/>
  <c r="B2732" i="9" s="1"/>
  <c r="A2733" i="9"/>
  <c r="B2733" i="9" s="1"/>
  <c r="A2734" i="9"/>
  <c r="B2734" i="9" s="1"/>
  <c r="A2735" i="9"/>
  <c r="B2735" i="9" s="1"/>
  <c r="A2736" i="9"/>
  <c r="B2736" i="9" s="1"/>
  <c r="A2737" i="9"/>
  <c r="B2737" i="9" s="1"/>
  <c r="A2738" i="9"/>
  <c r="B2738" i="9" s="1"/>
  <c r="A2739" i="9"/>
  <c r="B2739" i="9" s="1"/>
  <c r="A2740" i="9"/>
  <c r="B2740" i="9" s="1"/>
  <c r="A2741" i="9"/>
  <c r="B2741" i="9" s="1"/>
  <c r="A2742" i="9"/>
  <c r="B2742" i="9" s="1"/>
  <c r="A2743" i="9"/>
  <c r="B2743" i="9" s="1"/>
  <c r="A2744" i="9"/>
  <c r="B2744" i="9" s="1"/>
  <c r="A2745" i="9"/>
  <c r="B2745" i="9" s="1"/>
  <c r="A2746" i="9"/>
  <c r="B2746" i="9" s="1"/>
  <c r="A2747" i="9"/>
  <c r="B2747" i="9" s="1"/>
  <c r="A2748" i="9"/>
  <c r="B2748" i="9" s="1"/>
  <c r="A2749" i="9"/>
  <c r="B2749" i="9" s="1"/>
  <c r="A2750" i="9"/>
  <c r="B2750" i="9" s="1"/>
  <c r="A2751" i="9"/>
  <c r="B2751" i="9" s="1"/>
  <c r="A2752" i="9"/>
  <c r="B2752" i="9" s="1"/>
  <c r="A2753" i="9"/>
  <c r="B2753" i="9" s="1"/>
  <c r="A2754" i="9"/>
  <c r="B2754" i="9" s="1"/>
  <c r="A2755" i="9"/>
  <c r="B2755" i="9" s="1"/>
  <c r="A2756" i="9"/>
  <c r="B2756" i="9" s="1"/>
  <c r="A2757" i="9"/>
  <c r="B2757" i="9" s="1"/>
  <c r="A2758" i="9"/>
  <c r="B2758" i="9" s="1"/>
  <c r="A2759" i="9"/>
  <c r="B2759" i="9" s="1"/>
  <c r="A2760" i="9"/>
  <c r="B2760" i="9" s="1"/>
  <c r="A2761" i="9"/>
  <c r="B2761" i="9" s="1"/>
  <c r="A2762" i="9"/>
  <c r="B2762" i="9" s="1"/>
  <c r="A2763" i="9"/>
  <c r="B2763" i="9" s="1"/>
  <c r="A2764" i="9"/>
  <c r="B2764" i="9" s="1"/>
  <c r="A2765" i="9"/>
  <c r="B2765" i="9" s="1"/>
  <c r="A2766" i="9"/>
  <c r="B2766" i="9" s="1"/>
  <c r="A2767" i="9"/>
  <c r="B2767" i="9" s="1"/>
  <c r="A2768" i="9"/>
  <c r="B2768" i="9" s="1"/>
  <c r="A2769" i="9"/>
  <c r="B2769" i="9" s="1"/>
  <c r="A2770" i="9"/>
  <c r="B2770" i="9" s="1"/>
  <c r="A2771" i="9"/>
  <c r="B2771" i="9" s="1"/>
  <c r="A2772" i="9"/>
  <c r="B2772" i="9" s="1"/>
  <c r="A2773" i="9"/>
  <c r="B2773" i="9" s="1"/>
  <c r="A2774" i="9"/>
  <c r="B2774" i="9" s="1"/>
  <c r="A2775" i="9"/>
  <c r="B2775" i="9" s="1"/>
  <c r="A2776" i="9"/>
  <c r="B2776" i="9" s="1"/>
  <c r="A2777" i="9"/>
  <c r="B2777" i="9" s="1"/>
  <c r="A2778" i="9"/>
  <c r="B2778" i="9" s="1"/>
  <c r="A2779" i="9"/>
  <c r="B2779" i="9" s="1"/>
  <c r="A2780" i="9"/>
  <c r="B2780" i="9" s="1"/>
  <c r="A2781" i="9"/>
  <c r="B2781" i="9" s="1"/>
  <c r="A2782" i="9"/>
  <c r="B2782" i="9" s="1"/>
  <c r="A2783" i="9"/>
  <c r="B2783" i="9" s="1"/>
  <c r="A2784" i="9"/>
  <c r="B2784" i="9" s="1"/>
  <c r="A2785" i="9"/>
  <c r="B2785" i="9" s="1"/>
  <c r="A2786" i="9"/>
  <c r="B2786" i="9" s="1"/>
  <c r="A2787" i="9"/>
  <c r="B2787" i="9" s="1"/>
  <c r="A2788" i="9"/>
  <c r="B2788" i="9" s="1"/>
  <c r="A2789" i="9"/>
  <c r="B2789" i="9" s="1"/>
  <c r="A2790" i="9"/>
  <c r="B2790" i="9" s="1"/>
  <c r="A2791" i="9"/>
  <c r="B2791" i="9" s="1"/>
  <c r="A2792" i="9"/>
  <c r="B2792" i="9" s="1"/>
  <c r="A2793" i="9"/>
  <c r="B2793" i="9" s="1"/>
  <c r="A2794" i="9"/>
  <c r="B2794" i="9" s="1"/>
  <c r="A2795" i="9"/>
  <c r="B2795" i="9" s="1"/>
  <c r="A2796" i="9"/>
  <c r="B2796" i="9" s="1"/>
  <c r="A2797" i="9"/>
  <c r="B2797" i="9" s="1"/>
  <c r="A2798" i="9"/>
  <c r="B2798" i="9" s="1"/>
  <c r="A2799" i="9"/>
  <c r="B2799" i="9" s="1"/>
  <c r="A2800" i="9"/>
  <c r="B2800" i="9" s="1"/>
  <c r="A2801" i="9"/>
  <c r="B2801" i="9" s="1"/>
  <c r="A2802" i="9"/>
  <c r="B2802" i="9" s="1"/>
  <c r="A2803" i="9"/>
  <c r="B2803" i="9" s="1"/>
  <c r="A2804" i="9"/>
  <c r="B2804" i="9" s="1"/>
  <c r="A2805" i="9"/>
  <c r="B2805" i="9" s="1"/>
  <c r="A2806" i="9"/>
  <c r="B2806" i="9" s="1"/>
  <c r="A2807" i="9"/>
  <c r="B2807" i="9" s="1"/>
  <c r="A2808" i="9"/>
  <c r="B2808" i="9" s="1"/>
  <c r="A2809" i="9"/>
  <c r="B2809" i="9" s="1"/>
  <c r="A2810" i="9"/>
  <c r="B2810" i="9" s="1"/>
  <c r="A2811" i="9"/>
  <c r="B2811" i="9" s="1"/>
  <c r="A2812" i="9"/>
  <c r="B2812" i="9" s="1"/>
  <c r="A2813" i="9"/>
  <c r="B2813" i="9" s="1"/>
  <c r="A2814" i="9"/>
  <c r="B2814" i="9" s="1"/>
  <c r="A2815" i="9"/>
  <c r="B2815" i="9" s="1"/>
  <c r="A2816" i="9"/>
  <c r="B2816" i="9" s="1"/>
  <c r="A2817" i="9"/>
  <c r="B2817" i="9" s="1"/>
  <c r="A2818" i="9"/>
  <c r="B2818" i="9" s="1"/>
  <c r="A2819" i="9"/>
  <c r="B2819" i="9" s="1"/>
  <c r="A2820" i="9"/>
  <c r="B2820" i="9" s="1"/>
  <c r="A2821" i="9"/>
  <c r="B2821" i="9" s="1"/>
  <c r="A2822" i="9"/>
  <c r="B2822" i="9" s="1"/>
  <c r="A2823" i="9"/>
  <c r="B2823" i="9" s="1"/>
  <c r="A2824" i="9"/>
  <c r="B2824" i="9" s="1"/>
  <c r="A2825" i="9"/>
  <c r="B2825" i="9" s="1"/>
  <c r="A2826" i="9"/>
  <c r="B2826" i="9" s="1"/>
  <c r="A2827" i="9"/>
  <c r="B2827" i="9" s="1"/>
  <c r="A2828" i="9"/>
  <c r="B2828" i="9" s="1"/>
  <c r="A2829" i="9"/>
  <c r="B2829" i="9" s="1"/>
  <c r="A2830" i="9"/>
  <c r="B2830" i="9" s="1"/>
  <c r="A2831" i="9"/>
  <c r="B2831" i="9" s="1"/>
  <c r="A2832" i="9"/>
  <c r="B2832" i="9" s="1"/>
  <c r="A2833" i="9"/>
  <c r="B2833" i="9" s="1"/>
  <c r="A2834" i="9"/>
  <c r="B2834" i="9" s="1"/>
  <c r="A2835" i="9"/>
  <c r="B2835" i="9" s="1"/>
  <c r="A2836" i="9"/>
  <c r="B2836" i="9" s="1"/>
  <c r="A2837" i="9"/>
  <c r="B2837" i="9" s="1"/>
  <c r="A2838" i="9"/>
  <c r="B2838" i="9" s="1"/>
  <c r="A2839" i="9"/>
  <c r="B2839" i="9" s="1"/>
  <c r="A2840" i="9"/>
  <c r="B2840" i="9" s="1"/>
  <c r="A2841" i="9"/>
  <c r="B2841" i="9" s="1"/>
  <c r="A2842" i="9"/>
  <c r="B2842" i="9" s="1"/>
  <c r="A2843" i="9"/>
  <c r="B2843" i="9" s="1"/>
  <c r="A2844" i="9"/>
  <c r="B2844" i="9" s="1"/>
  <c r="A2845" i="9"/>
  <c r="B2845" i="9" s="1"/>
  <c r="A2846" i="9"/>
  <c r="B2846" i="9" s="1"/>
  <c r="A2847" i="9"/>
  <c r="B2847" i="9" s="1"/>
  <c r="A2848" i="9"/>
  <c r="B2848" i="9" s="1"/>
  <c r="A2849" i="9"/>
  <c r="B2849" i="9" s="1"/>
  <c r="A2850" i="9"/>
  <c r="B2850" i="9" s="1"/>
  <c r="A2851" i="9"/>
  <c r="B2851" i="9" s="1"/>
  <c r="A2852" i="9"/>
  <c r="B2852" i="9" s="1"/>
  <c r="A2853" i="9"/>
  <c r="B2853" i="9" s="1"/>
  <c r="A2854" i="9"/>
  <c r="B2854" i="9" s="1"/>
  <c r="A2855" i="9"/>
  <c r="B2855" i="9" s="1"/>
  <c r="A2856" i="9"/>
  <c r="B2856" i="9" s="1"/>
  <c r="A2857" i="9"/>
  <c r="B2857" i="9" s="1"/>
  <c r="A2858" i="9"/>
  <c r="B2858" i="9" s="1"/>
  <c r="A2859" i="9"/>
  <c r="B2859" i="9" s="1"/>
  <c r="A2860" i="9"/>
  <c r="B2860" i="9" s="1"/>
  <c r="A2861" i="9"/>
  <c r="B2861" i="9" s="1"/>
  <c r="A2862" i="9"/>
  <c r="B2862" i="9" s="1"/>
  <c r="A2863" i="9"/>
  <c r="B2863" i="9" s="1"/>
  <c r="A2864" i="9"/>
  <c r="B2864" i="9" s="1"/>
  <c r="A2865" i="9"/>
  <c r="B2865" i="9" s="1"/>
  <c r="A2866" i="9"/>
  <c r="B2866" i="9" s="1"/>
  <c r="A2867" i="9"/>
  <c r="B2867" i="9" s="1"/>
  <c r="A2868" i="9"/>
  <c r="B2868" i="9" s="1"/>
  <c r="A2869" i="9"/>
  <c r="B2869" i="9" s="1"/>
  <c r="A2870" i="9"/>
  <c r="B2870" i="9" s="1"/>
  <c r="A2871" i="9"/>
  <c r="B2871" i="9" s="1"/>
  <c r="A2872" i="9"/>
  <c r="B2872" i="9" s="1"/>
  <c r="A2873" i="9"/>
  <c r="B2873" i="9" s="1"/>
  <c r="A2874" i="9"/>
  <c r="B2874" i="9" s="1"/>
  <c r="A2875" i="9"/>
  <c r="B2875" i="9" s="1"/>
  <c r="A2876" i="9"/>
  <c r="B2876" i="9" s="1"/>
  <c r="A2877" i="9"/>
  <c r="B2877" i="9" s="1"/>
  <c r="A2878" i="9"/>
  <c r="B2878" i="9" s="1"/>
  <c r="A2879" i="9"/>
  <c r="B2879" i="9" s="1"/>
  <c r="A2880" i="9"/>
  <c r="B2880" i="9" s="1"/>
  <c r="A2881" i="9"/>
  <c r="B2881" i="9" s="1"/>
  <c r="A2882" i="9"/>
  <c r="B2882" i="9" s="1"/>
  <c r="A2883" i="9"/>
  <c r="B2883" i="9" s="1"/>
  <c r="A2884" i="9"/>
  <c r="B2884" i="9" s="1"/>
  <c r="A2885" i="9"/>
  <c r="B2885" i="9" s="1"/>
  <c r="A2886" i="9"/>
  <c r="B2886" i="9" s="1"/>
  <c r="A2887" i="9"/>
  <c r="B2887" i="9" s="1"/>
  <c r="A2888" i="9"/>
  <c r="B2888" i="9" s="1"/>
  <c r="A2889" i="9"/>
  <c r="B2889" i="9" s="1"/>
  <c r="A2890" i="9"/>
  <c r="B2890" i="9" s="1"/>
  <c r="A2891" i="9"/>
  <c r="B2891" i="9" s="1"/>
  <c r="A2892" i="9"/>
  <c r="B2892" i="9" s="1"/>
  <c r="A2893" i="9"/>
  <c r="B2893" i="9" s="1"/>
  <c r="A2894" i="9"/>
  <c r="B2894" i="9" s="1"/>
  <c r="A2895" i="9"/>
  <c r="B2895" i="9" s="1"/>
  <c r="A2896" i="9"/>
  <c r="B2896" i="9" s="1"/>
  <c r="A2897" i="9"/>
  <c r="B2897" i="9" s="1"/>
  <c r="A2898" i="9"/>
  <c r="B2898" i="9" s="1"/>
  <c r="A2899" i="9"/>
  <c r="B2899" i="9" s="1"/>
  <c r="A2900" i="9"/>
  <c r="B2900" i="9" s="1"/>
  <c r="A2901" i="9"/>
  <c r="B2901" i="9" s="1"/>
  <c r="A2902" i="9"/>
  <c r="B2902" i="9" s="1"/>
  <c r="A2903" i="9"/>
  <c r="B2903" i="9" s="1"/>
  <c r="A2904" i="9"/>
  <c r="B2904" i="9" s="1"/>
  <c r="A2905" i="9"/>
  <c r="B2905" i="9" s="1"/>
  <c r="A2906" i="9"/>
  <c r="B2906" i="9" s="1"/>
  <c r="A2907" i="9"/>
  <c r="B2907" i="9" s="1"/>
  <c r="A2908" i="9"/>
  <c r="B2908" i="9" s="1"/>
  <c r="A2909" i="9"/>
  <c r="B2909" i="9" s="1"/>
  <c r="A2910" i="9"/>
  <c r="B2910" i="9" s="1"/>
  <c r="A2911" i="9"/>
  <c r="B2911" i="9" s="1"/>
  <c r="A2912" i="9"/>
  <c r="B2912" i="9" s="1"/>
  <c r="A2913" i="9"/>
  <c r="B2913" i="9" s="1"/>
  <c r="A2914" i="9"/>
  <c r="B2914" i="9" s="1"/>
  <c r="A2915" i="9"/>
  <c r="B2915" i="9" s="1"/>
  <c r="A2916" i="9"/>
  <c r="B2916" i="9" s="1"/>
  <c r="A2917" i="9"/>
  <c r="B2917" i="9" s="1"/>
  <c r="A2918" i="9"/>
  <c r="B2918" i="9" s="1"/>
  <c r="A2919" i="9"/>
  <c r="B2919" i="9" s="1"/>
  <c r="A2920" i="9"/>
  <c r="B2920" i="9" s="1"/>
  <c r="A2921" i="9"/>
  <c r="B2921" i="9" s="1"/>
  <c r="A2922" i="9"/>
  <c r="B2922" i="9" s="1"/>
  <c r="A2923" i="9"/>
  <c r="B2923" i="9" s="1"/>
  <c r="A2924" i="9"/>
  <c r="B2924" i="9" s="1"/>
  <c r="A2925" i="9"/>
  <c r="B2925" i="9" s="1"/>
  <c r="A2926" i="9"/>
  <c r="B2926" i="9" s="1"/>
  <c r="A2927" i="9"/>
  <c r="B2927" i="9" s="1"/>
  <c r="A2928" i="9"/>
  <c r="B2928" i="9" s="1"/>
  <c r="A2929" i="9"/>
  <c r="B2929" i="9" s="1"/>
  <c r="A2930" i="9"/>
  <c r="B2930" i="9" s="1"/>
  <c r="A2931" i="9"/>
  <c r="B2931" i="9" s="1"/>
  <c r="A2932" i="9"/>
  <c r="B2932" i="9" s="1"/>
  <c r="A2933" i="9"/>
  <c r="B2933" i="9" s="1"/>
  <c r="A2934" i="9"/>
  <c r="B2934" i="9" s="1"/>
  <c r="A2935" i="9"/>
  <c r="B2935" i="9" s="1"/>
  <c r="A2936" i="9"/>
  <c r="B2936" i="9" s="1"/>
  <c r="A2937" i="9"/>
  <c r="B2937" i="9" s="1"/>
  <c r="A2938" i="9"/>
  <c r="B2938" i="9" s="1"/>
  <c r="A2939" i="9"/>
  <c r="B2939" i="9" s="1"/>
  <c r="A2940" i="9"/>
  <c r="B2940" i="9" s="1"/>
  <c r="A2941" i="9"/>
  <c r="B2941" i="9" s="1"/>
  <c r="A2942" i="9"/>
  <c r="B2942" i="9" s="1"/>
  <c r="A2943" i="9"/>
  <c r="B2943" i="9" s="1"/>
  <c r="A2944" i="9"/>
  <c r="B2944" i="9" s="1"/>
  <c r="A2945" i="9"/>
  <c r="B2945" i="9" s="1"/>
  <c r="A2946" i="9"/>
  <c r="B2946" i="9" s="1"/>
  <c r="A2947" i="9"/>
  <c r="B2947" i="9" s="1"/>
  <c r="A2948" i="9"/>
  <c r="B2948" i="9" s="1"/>
  <c r="A2949" i="9"/>
  <c r="B2949" i="9" s="1"/>
  <c r="A2950" i="9"/>
  <c r="B2950" i="9" s="1"/>
  <c r="A2951" i="9"/>
  <c r="B2951" i="9" s="1"/>
  <c r="A2952" i="9"/>
  <c r="B2952" i="9" s="1"/>
  <c r="A2953" i="9"/>
  <c r="B2953" i="9" s="1"/>
  <c r="A2954" i="9"/>
  <c r="B2954" i="9" s="1"/>
  <c r="A2955" i="9"/>
  <c r="B2955" i="9" s="1"/>
  <c r="A2956" i="9"/>
  <c r="B2956" i="9" s="1"/>
  <c r="A2957" i="9"/>
  <c r="B2957" i="9" s="1"/>
  <c r="A2958" i="9"/>
  <c r="B2958" i="9" s="1"/>
  <c r="A2959" i="9"/>
  <c r="B2959" i="9" s="1"/>
  <c r="A2960" i="9"/>
  <c r="B2960" i="9" s="1"/>
  <c r="A2961" i="9"/>
  <c r="B2961" i="9" s="1"/>
  <c r="A2962" i="9"/>
  <c r="B2962" i="9" s="1"/>
  <c r="A2963" i="9"/>
  <c r="B2963" i="9" s="1"/>
  <c r="A2964" i="9"/>
  <c r="B2964" i="9" s="1"/>
  <c r="A2965" i="9"/>
  <c r="B2965" i="9" s="1"/>
  <c r="A2966" i="9"/>
  <c r="B2966" i="9" s="1"/>
  <c r="A2967" i="9"/>
  <c r="B2967" i="9" s="1"/>
  <c r="A2968" i="9"/>
  <c r="B2968" i="9" s="1"/>
  <c r="A2969" i="9"/>
  <c r="B2969" i="9" s="1"/>
  <c r="A2970" i="9"/>
  <c r="B2970" i="9" s="1"/>
  <c r="A2971" i="9"/>
  <c r="B2971" i="9" s="1"/>
  <c r="A2972" i="9"/>
  <c r="B2972" i="9" s="1"/>
  <c r="A2973" i="9"/>
  <c r="B2973" i="9" s="1"/>
  <c r="A2974" i="9"/>
  <c r="B2974" i="9" s="1"/>
  <c r="A2975" i="9"/>
  <c r="B2975" i="9" s="1"/>
  <c r="A2976" i="9"/>
  <c r="B2976" i="9" s="1"/>
  <c r="A2977" i="9"/>
  <c r="B2977" i="9" s="1"/>
  <c r="A2978" i="9"/>
  <c r="B2978" i="9" s="1"/>
  <c r="A2979" i="9"/>
  <c r="B2979" i="9" s="1"/>
  <c r="A2980" i="9"/>
  <c r="B2980" i="9" s="1"/>
  <c r="A2981" i="9"/>
  <c r="B2981" i="9" s="1"/>
  <c r="A2982" i="9"/>
  <c r="B2982" i="9" s="1"/>
  <c r="A2983" i="9"/>
  <c r="B2983" i="9" s="1"/>
  <c r="A2984" i="9"/>
  <c r="B2984" i="9" s="1"/>
  <c r="A2985" i="9"/>
  <c r="B2985" i="9" s="1"/>
  <c r="A2986" i="9"/>
  <c r="B2986" i="9" s="1"/>
  <c r="A2987" i="9"/>
  <c r="B2987" i="9" s="1"/>
  <c r="A2988" i="9"/>
  <c r="B2988" i="9" s="1"/>
  <c r="A2989" i="9"/>
  <c r="B2989" i="9" s="1"/>
  <c r="A2990" i="9"/>
  <c r="B2990" i="9" s="1"/>
  <c r="A2991" i="9"/>
  <c r="B2991" i="9" s="1"/>
  <c r="A2992" i="9"/>
  <c r="B2992" i="9" s="1"/>
  <c r="A2993" i="9"/>
  <c r="B2993" i="9" s="1"/>
  <c r="A2994" i="9"/>
  <c r="B2994" i="9" s="1"/>
  <c r="A2995" i="9"/>
  <c r="B2995" i="9" s="1"/>
  <c r="A2996" i="9"/>
  <c r="B2996" i="9" s="1"/>
  <c r="A2997" i="9"/>
  <c r="B2997" i="9" s="1"/>
  <c r="A2998" i="9"/>
  <c r="B2998" i="9" s="1"/>
  <c r="A2999" i="9"/>
  <c r="B2999" i="9" s="1"/>
  <c r="A3000" i="9"/>
  <c r="B3000" i="9" s="1"/>
  <c r="A3001" i="9"/>
  <c r="B3001" i="9" s="1"/>
  <c r="A3002" i="9"/>
  <c r="B3002" i="9" s="1"/>
  <c r="A3003" i="9"/>
  <c r="B3003" i="9" s="1"/>
  <c r="A3004" i="9"/>
  <c r="B3004" i="9" s="1"/>
  <c r="A3005" i="9"/>
  <c r="B3005" i="9" s="1"/>
  <c r="A3006" i="9"/>
  <c r="B3006" i="9" s="1"/>
  <c r="A3007" i="9"/>
  <c r="B3007" i="9" s="1"/>
  <c r="A3008" i="9"/>
  <c r="B3008" i="9" s="1"/>
  <c r="A3009" i="9"/>
  <c r="B3009" i="9" s="1"/>
  <c r="A3010" i="9"/>
  <c r="B3010" i="9" s="1"/>
  <c r="A3011" i="9"/>
  <c r="B3011" i="9" s="1"/>
  <c r="A3012" i="9"/>
  <c r="B3012" i="9" s="1"/>
  <c r="A3013" i="9"/>
  <c r="B3013" i="9" s="1"/>
  <c r="A3014" i="9"/>
  <c r="B3014" i="9" s="1"/>
  <c r="A3015" i="9"/>
  <c r="B3015" i="9" s="1"/>
  <c r="A3016" i="9"/>
  <c r="B3016" i="9" s="1"/>
  <c r="A3017" i="9"/>
  <c r="B3017" i="9" s="1"/>
  <c r="A3018" i="9"/>
  <c r="B3018" i="9" s="1"/>
  <c r="A3019" i="9"/>
  <c r="B3019" i="9" s="1"/>
  <c r="A3020" i="9"/>
  <c r="B3020" i="9" s="1"/>
  <c r="A3021" i="9"/>
  <c r="B3021" i="9" s="1"/>
  <c r="A3022" i="9"/>
  <c r="B3022" i="9" s="1"/>
  <c r="A3023" i="9"/>
  <c r="B3023" i="9" s="1"/>
  <c r="A3024" i="9"/>
  <c r="B3024" i="9" s="1"/>
  <c r="A3025" i="9"/>
  <c r="B3025" i="9" s="1"/>
  <c r="A3026" i="9"/>
  <c r="B3026" i="9" s="1"/>
  <c r="A3027" i="9"/>
  <c r="B3027" i="9" s="1"/>
  <c r="A3028" i="9"/>
  <c r="B3028" i="9" s="1"/>
  <c r="A3029" i="9"/>
  <c r="B3029" i="9" s="1"/>
  <c r="A3030" i="9"/>
  <c r="B3030" i="9" s="1"/>
  <c r="A3031" i="9"/>
  <c r="B3031" i="9" s="1"/>
  <c r="A3032" i="9"/>
  <c r="B3032" i="9" s="1"/>
  <c r="A3033" i="9"/>
  <c r="B3033" i="9" s="1"/>
  <c r="A3034" i="9"/>
  <c r="B3034" i="9" s="1"/>
  <c r="A3035" i="9"/>
  <c r="B3035" i="9" s="1"/>
  <c r="A3036" i="9"/>
  <c r="B3036" i="9" s="1"/>
  <c r="A3037" i="9"/>
  <c r="B3037" i="9" s="1"/>
  <c r="A3038" i="9"/>
  <c r="B3038" i="9" s="1"/>
  <c r="A3039" i="9"/>
  <c r="B3039" i="9" s="1"/>
  <c r="A3040" i="9"/>
  <c r="B3040" i="9" s="1"/>
  <c r="A3041" i="9"/>
  <c r="B3041" i="9" s="1"/>
  <c r="A3042" i="9"/>
  <c r="B3042" i="9" s="1"/>
  <c r="A3043" i="9"/>
  <c r="B3043" i="9" s="1"/>
  <c r="A3044" i="9"/>
  <c r="B3044" i="9" s="1"/>
  <c r="A3045" i="9"/>
  <c r="B3045" i="9" s="1"/>
  <c r="A3046" i="9"/>
  <c r="B3046" i="9" s="1"/>
  <c r="A3047" i="9"/>
  <c r="B3047" i="9" s="1"/>
  <c r="A3048" i="9"/>
  <c r="B3048" i="9" s="1"/>
  <c r="A3049" i="9"/>
  <c r="B3049" i="9" s="1"/>
  <c r="A3050" i="9"/>
  <c r="B3050" i="9" s="1"/>
  <c r="A3051" i="9"/>
  <c r="B3051" i="9" s="1"/>
  <c r="A3052" i="9"/>
  <c r="B3052" i="9" s="1"/>
  <c r="A3053" i="9"/>
  <c r="B3053" i="9" s="1"/>
  <c r="A3054" i="9"/>
  <c r="B3054" i="9" s="1"/>
  <c r="A3055" i="9"/>
  <c r="B3055" i="9" s="1"/>
  <c r="A3056" i="9"/>
  <c r="B3056" i="9" s="1"/>
  <c r="A3057" i="9"/>
  <c r="B3057" i="9" s="1"/>
  <c r="A3058" i="9"/>
  <c r="B3058" i="9" s="1"/>
  <c r="A3059" i="9"/>
  <c r="B3059" i="9" s="1"/>
  <c r="A3060" i="9"/>
  <c r="B3060" i="9" s="1"/>
  <c r="A3061" i="9"/>
  <c r="B3061" i="9" s="1"/>
  <c r="A3062" i="9"/>
  <c r="B3062" i="9" s="1"/>
  <c r="A3063" i="9"/>
  <c r="B3063" i="9" s="1"/>
  <c r="A3064" i="9"/>
  <c r="B3064" i="9" s="1"/>
  <c r="A3065" i="9"/>
  <c r="B3065" i="9" s="1"/>
  <c r="A3066" i="9"/>
  <c r="B3066" i="9" s="1"/>
  <c r="A3067" i="9"/>
  <c r="B3067" i="9" s="1"/>
  <c r="A3068" i="9"/>
  <c r="B3068" i="9" s="1"/>
  <c r="A3069" i="9"/>
  <c r="B3069" i="9" s="1"/>
  <c r="A3070" i="9"/>
  <c r="B3070" i="9" s="1"/>
  <c r="A3071" i="9"/>
  <c r="B3071" i="9" s="1"/>
  <c r="A3072" i="9"/>
  <c r="B3072" i="9" s="1"/>
  <c r="A3073" i="9"/>
  <c r="B3073" i="9" s="1"/>
  <c r="A3074" i="9"/>
  <c r="B3074" i="9" s="1"/>
  <c r="A3075" i="9"/>
  <c r="B3075" i="9" s="1"/>
  <c r="A3076" i="9"/>
  <c r="B3076" i="9" s="1"/>
  <c r="A3077" i="9"/>
  <c r="B3077" i="9" s="1"/>
  <c r="A3078" i="9"/>
  <c r="B3078" i="9" s="1"/>
  <c r="A3079" i="9"/>
  <c r="B3079" i="9" s="1"/>
  <c r="A3080" i="9"/>
  <c r="B3080" i="9" s="1"/>
  <c r="A3081" i="9"/>
  <c r="B3081" i="9" s="1"/>
  <c r="A3082" i="9"/>
  <c r="B3082" i="9" s="1"/>
  <c r="A3083" i="9"/>
  <c r="B3083" i="9" s="1"/>
  <c r="A3084" i="9"/>
  <c r="B3084" i="9" s="1"/>
  <c r="A3085" i="9"/>
  <c r="B3085" i="9" s="1"/>
  <c r="A3086" i="9"/>
  <c r="B3086" i="9" s="1"/>
  <c r="A3087" i="9"/>
  <c r="B3087" i="9" s="1"/>
  <c r="A3088" i="9"/>
  <c r="B3088" i="9" s="1"/>
  <c r="A3089" i="9"/>
  <c r="B3089" i="9" s="1"/>
  <c r="A3090" i="9"/>
  <c r="B3090" i="9" s="1"/>
  <c r="A3091" i="9"/>
  <c r="B3091" i="9" s="1"/>
  <c r="A3092" i="9"/>
  <c r="B3092" i="9" s="1"/>
  <c r="A3093" i="9"/>
  <c r="B3093" i="9" s="1"/>
  <c r="A3094" i="9"/>
  <c r="B3094" i="9" s="1"/>
  <c r="A3095" i="9"/>
  <c r="B3095" i="9" s="1"/>
  <c r="A3096" i="9"/>
  <c r="B3096" i="9" s="1"/>
  <c r="A3097" i="9"/>
  <c r="B3097" i="9" s="1"/>
  <c r="A3098" i="9"/>
  <c r="B3098" i="9" s="1"/>
  <c r="A3099" i="9"/>
  <c r="B3099" i="9" s="1"/>
  <c r="A3100" i="9"/>
  <c r="B3100" i="9" s="1"/>
  <c r="A3101" i="9"/>
  <c r="B3101" i="9" s="1"/>
  <c r="A3102" i="9"/>
  <c r="B3102" i="9" s="1"/>
  <c r="A3103" i="9"/>
  <c r="B3103" i="9" s="1"/>
  <c r="A3104" i="9"/>
  <c r="B3104" i="9" s="1"/>
  <c r="A3105" i="9"/>
  <c r="B3105" i="9" s="1"/>
  <c r="A3106" i="9"/>
  <c r="B3106" i="9" s="1"/>
  <c r="A3107" i="9"/>
  <c r="B3107" i="9" s="1"/>
  <c r="A3108" i="9"/>
  <c r="B3108" i="9" s="1"/>
  <c r="A3109" i="9"/>
  <c r="B3109" i="9" s="1"/>
  <c r="A3110" i="9"/>
  <c r="B3110" i="9" s="1"/>
  <c r="A3111" i="9"/>
  <c r="B3111" i="9" s="1"/>
  <c r="A3112" i="9"/>
  <c r="B3112" i="9" s="1"/>
  <c r="A3113" i="9"/>
  <c r="B3113" i="9" s="1"/>
  <c r="A3114" i="9"/>
  <c r="B3114" i="9" s="1"/>
  <c r="A3115" i="9"/>
  <c r="B3115" i="9" s="1"/>
  <c r="A3116" i="9"/>
  <c r="B3116" i="9" s="1"/>
  <c r="A3117" i="9"/>
  <c r="B3117" i="9" s="1"/>
  <c r="A3118" i="9"/>
  <c r="B3118" i="9" s="1"/>
  <c r="A3119" i="9"/>
  <c r="B3119" i="9" s="1"/>
  <c r="A3120" i="9"/>
  <c r="B3120" i="9" s="1"/>
  <c r="A3121" i="9"/>
  <c r="B3121" i="9" s="1"/>
  <c r="A3122" i="9"/>
  <c r="B3122" i="9" s="1"/>
  <c r="A3123" i="9"/>
  <c r="B3123" i="9" s="1"/>
  <c r="A3124" i="9"/>
  <c r="B3124" i="9" s="1"/>
  <c r="A3125" i="9"/>
  <c r="B3125" i="9" s="1"/>
  <c r="A3126" i="9"/>
  <c r="B3126" i="9" s="1"/>
  <c r="A3127" i="9"/>
  <c r="B3127" i="9" s="1"/>
  <c r="A3128" i="9"/>
  <c r="B3128" i="9" s="1"/>
  <c r="A3129" i="9"/>
  <c r="B3129" i="9" s="1"/>
  <c r="A3130" i="9"/>
  <c r="B3130" i="9" s="1"/>
  <c r="A3131" i="9"/>
  <c r="B3131" i="9" s="1"/>
  <c r="A3132" i="9"/>
  <c r="B3132" i="9" s="1"/>
  <c r="A3133" i="9"/>
  <c r="B3133" i="9" s="1"/>
  <c r="A3134" i="9"/>
  <c r="B3134" i="9" s="1"/>
  <c r="A3135" i="9"/>
  <c r="B3135" i="9" s="1"/>
  <c r="A3136" i="9"/>
  <c r="B3136" i="9" s="1"/>
  <c r="A3137" i="9"/>
  <c r="B3137" i="9" s="1"/>
  <c r="A3138" i="9"/>
  <c r="B3138" i="9" s="1"/>
  <c r="A3139" i="9"/>
  <c r="B3139" i="9" s="1"/>
  <c r="A3140" i="9"/>
  <c r="B3140" i="9" s="1"/>
  <c r="A3141" i="9"/>
  <c r="B3141" i="9" s="1"/>
  <c r="A3142" i="9"/>
  <c r="B3142" i="9" s="1"/>
  <c r="A3143" i="9"/>
  <c r="B3143" i="9" s="1"/>
  <c r="A3144" i="9"/>
  <c r="B3144" i="9" s="1"/>
  <c r="A3145" i="9"/>
  <c r="B3145" i="9" s="1"/>
  <c r="A3146" i="9"/>
  <c r="B3146" i="9" s="1"/>
  <c r="A3147" i="9"/>
  <c r="B3147" i="9" s="1"/>
  <c r="A3148" i="9"/>
  <c r="B3148" i="9" s="1"/>
  <c r="A3149" i="9"/>
  <c r="B3149" i="9" s="1"/>
  <c r="A3150" i="9"/>
  <c r="B3150" i="9" s="1"/>
  <c r="A3151" i="9"/>
  <c r="B3151" i="9" s="1"/>
  <c r="A3152" i="9"/>
  <c r="B3152" i="9" s="1"/>
  <c r="A3153" i="9"/>
  <c r="B3153" i="9" s="1"/>
  <c r="A3154" i="9"/>
  <c r="B3154" i="9" s="1"/>
  <c r="A3155" i="9"/>
  <c r="B3155" i="9" s="1"/>
  <c r="A3156" i="9"/>
  <c r="B3156" i="9" s="1"/>
  <c r="A3157" i="9"/>
  <c r="B3157" i="9" s="1"/>
  <c r="A3158" i="9"/>
  <c r="B3158" i="9" s="1"/>
  <c r="A3159" i="9"/>
  <c r="B3159" i="9" s="1"/>
  <c r="A3160" i="9"/>
  <c r="B3160" i="9" s="1"/>
  <c r="A3161" i="9"/>
  <c r="B3161" i="9" s="1"/>
  <c r="A3162" i="9"/>
  <c r="B3162" i="9" s="1"/>
  <c r="A3163" i="9"/>
  <c r="B3163" i="9" s="1"/>
  <c r="A3164" i="9"/>
  <c r="B3164" i="9" s="1"/>
  <c r="A3165" i="9"/>
  <c r="B3165" i="9" s="1"/>
  <c r="A3166" i="9"/>
  <c r="B3166" i="9" s="1"/>
  <c r="A3167" i="9"/>
  <c r="B3167" i="9" s="1"/>
  <c r="A3168" i="9"/>
  <c r="B3168" i="9" s="1"/>
  <c r="A3169" i="9"/>
  <c r="B3169" i="9" s="1"/>
  <c r="A3170" i="9"/>
  <c r="B3170" i="9" s="1"/>
  <c r="A3171" i="9"/>
  <c r="B3171" i="9" s="1"/>
  <c r="A3172" i="9"/>
  <c r="B3172" i="9" s="1"/>
  <c r="A3173" i="9"/>
  <c r="B3173" i="9" s="1"/>
  <c r="A3174" i="9"/>
  <c r="B3174" i="9" s="1"/>
  <c r="A3175" i="9"/>
  <c r="B3175" i="9" s="1"/>
  <c r="A3176" i="9"/>
  <c r="B3176" i="9" s="1"/>
  <c r="A3177" i="9"/>
  <c r="B3177" i="9" s="1"/>
  <c r="A3178" i="9"/>
  <c r="B3178" i="9" s="1"/>
  <c r="A3179" i="9"/>
  <c r="B3179" i="9" s="1"/>
  <c r="A3180" i="9"/>
  <c r="B3180" i="9" s="1"/>
  <c r="A3181" i="9"/>
  <c r="B3181" i="9" s="1"/>
  <c r="A3182" i="9"/>
  <c r="B3182" i="9" s="1"/>
  <c r="A3183" i="9"/>
  <c r="B3183" i="9" s="1"/>
  <c r="A3184" i="9"/>
  <c r="B3184" i="9" s="1"/>
  <c r="A3185" i="9"/>
  <c r="B3185" i="9" s="1"/>
  <c r="A3186" i="9"/>
  <c r="B3186" i="9" s="1"/>
  <c r="A3187" i="9"/>
  <c r="B3187" i="9" s="1"/>
  <c r="A3188" i="9"/>
  <c r="B3188" i="9" s="1"/>
  <c r="A3189" i="9"/>
  <c r="B3189" i="9" s="1"/>
  <c r="A3190" i="9"/>
  <c r="B3190" i="9" s="1"/>
  <c r="A3191" i="9"/>
  <c r="B3191" i="9" s="1"/>
  <c r="A3192" i="9"/>
  <c r="B3192" i="9" s="1"/>
  <c r="A3193" i="9"/>
  <c r="B3193" i="9" s="1"/>
  <c r="A3194" i="9"/>
  <c r="B3194" i="9" s="1"/>
  <c r="A3195" i="9"/>
  <c r="B3195" i="9" s="1"/>
  <c r="A3196" i="9"/>
  <c r="B3196" i="9" s="1"/>
  <c r="A3197" i="9"/>
  <c r="B3197" i="9" s="1"/>
  <c r="A3198" i="9"/>
  <c r="B3198" i="9" s="1"/>
  <c r="A3199" i="9"/>
  <c r="B3199" i="9" s="1"/>
  <c r="A3200" i="9"/>
  <c r="B3200" i="9" s="1"/>
  <c r="A3201" i="9"/>
  <c r="B3201" i="9" s="1"/>
  <c r="A3202" i="9"/>
  <c r="B3202" i="9" s="1"/>
  <c r="A3203" i="9"/>
  <c r="B3203" i="9" s="1"/>
  <c r="A3204" i="9"/>
  <c r="B3204" i="9" s="1"/>
  <c r="A3205" i="9"/>
  <c r="B3205" i="9" s="1"/>
  <c r="A3206" i="9"/>
  <c r="B3206" i="9" s="1"/>
  <c r="A3207" i="9"/>
  <c r="B3207" i="9" s="1"/>
  <c r="A3208" i="9"/>
  <c r="B3208" i="9" s="1"/>
  <c r="A3209" i="9"/>
  <c r="B3209" i="9" s="1"/>
  <c r="A3210" i="9"/>
  <c r="B3210" i="9" s="1"/>
  <c r="A3211" i="9"/>
  <c r="B3211" i="9" s="1"/>
  <c r="A3212" i="9"/>
  <c r="B3212" i="9" s="1"/>
  <c r="A3213" i="9"/>
  <c r="B3213" i="9" s="1"/>
  <c r="A3214" i="9"/>
  <c r="B3214" i="9" s="1"/>
  <c r="A3215" i="9"/>
  <c r="B3215" i="9" s="1"/>
  <c r="A3216" i="9"/>
  <c r="B3216" i="9" s="1"/>
  <c r="A3217" i="9"/>
  <c r="B3217" i="9" s="1"/>
  <c r="A3218" i="9"/>
  <c r="B3218" i="9" s="1"/>
  <c r="A3219" i="9"/>
  <c r="B3219" i="9" s="1"/>
  <c r="A3220" i="9"/>
  <c r="B3220" i="9" s="1"/>
  <c r="A3221" i="9"/>
  <c r="B3221" i="9" s="1"/>
  <c r="A3222" i="9"/>
  <c r="B3222" i="9" s="1"/>
  <c r="A3223" i="9"/>
  <c r="B3223" i="9" s="1"/>
  <c r="A3224" i="9"/>
  <c r="B3224" i="9" s="1"/>
  <c r="A3225" i="9"/>
  <c r="B3225" i="9" s="1"/>
  <c r="A3226" i="9"/>
  <c r="B3226" i="9" s="1"/>
  <c r="A3227" i="9"/>
  <c r="B3227" i="9" s="1"/>
  <c r="A3228" i="9"/>
  <c r="B3228" i="9" s="1"/>
  <c r="A3229" i="9"/>
  <c r="B3229" i="9" s="1"/>
  <c r="A3230" i="9"/>
  <c r="B3230" i="9" s="1"/>
  <c r="A3231" i="9"/>
  <c r="B3231" i="9" s="1"/>
  <c r="A3232" i="9"/>
  <c r="B3232" i="9" s="1"/>
  <c r="A3233" i="9"/>
  <c r="B3233" i="9" s="1"/>
  <c r="A3234" i="9"/>
  <c r="B3234" i="9" s="1"/>
  <c r="A3235" i="9"/>
  <c r="B3235" i="9" s="1"/>
  <c r="A3236" i="9"/>
  <c r="B3236" i="9" s="1"/>
  <c r="A3237" i="9"/>
  <c r="B3237" i="9" s="1"/>
  <c r="A3238" i="9"/>
  <c r="B3238" i="9" s="1"/>
  <c r="A3239" i="9"/>
  <c r="B3239" i="9" s="1"/>
  <c r="A3240" i="9"/>
  <c r="B3240" i="9" s="1"/>
  <c r="A3241" i="9"/>
  <c r="B3241" i="9" s="1"/>
  <c r="A3242" i="9"/>
  <c r="B3242" i="9" s="1"/>
  <c r="A3243" i="9"/>
  <c r="B3243" i="9" s="1"/>
  <c r="A3244" i="9"/>
  <c r="B3244" i="9" s="1"/>
  <c r="A3245" i="9"/>
  <c r="B3245" i="9" s="1"/>
  <c r="A3246" i="9"/>
  <c r="B3246" i="9" s="1"/>
  <c r="A3247" i="9"/>
  <c r="B3247" i="9" s="1"/>
  <c r="A3248" i="9"/>
  <c r="B3248" i="9" s="1"/>
  <c r="A3249" i="9"/>
  <c r="B3249" i="9" s="1"/>
  <c r="A3250" i="9"/>
  <c r="B3250" i="9" s="1"/>
  <c r="A3251" i="9"/>
  <c r="B3251" i="9" s="1"/>
  <c r="A3252" i="9"/>
  <c r="B3252" i="9" s="1"/>
  <c r="A3253" i="9"/>
  <c r="B3253" i="9" s="1"/>
  <c r="A3254" i="9"/>
  <c r="B3254" i="9" s="1"/>
  <c r="A3255" i="9"/>
  <c r="B3255" i="9" s="1"/>
  <c r="A3256" i="9"/>
  <c r="B3256" i="9" s="1"/>
  <c r="A3257" i="9"/>
  <c r="B3257" i="9" s="1"/>
  <c r="A3258" i="9"/>
  <c r="B3258" i="9" s="1"/>
  <c r="A3259" i="9"/>
  <c r="B3259" i="9" s="1"/>
  <c r="A3260" i="9"/>
  <c r="B3260" i="9" s="1"/>
  <c r="A3261" i="9"/>
  <c r="B3261" i="9" s="1"/>
  <c r="A3262" i="9"/>
  <c r="B3262" i="9" s="1"/>
  <c r="A3263" i="9"/>
  <c r="B3263" i="9" s="1"/>
  <c r="A3264" i="9"/>
  <c r="B3264" i="9" s="1"/>
  <c r="A3265" i="9"/>
  <c r="B3265" i="9" s="1"/>
  <c r="A3266" i="9"/>
  <c r="B3266" i="9" s="1"/>
  <c r="A3267" i="9"/>
  <c r="B3267" i="9" s="1"/>
  <c r="A3268" i="9"/>
  <c r="B3268" i="9" s="1"/>
  <c r="A3269" i="9"/>
  <c r="B3269" i="9" s="1"/>
  <c r="A3270" i="9"/>
  <c r="B3270" i="9" s="1"/>
  <c r="A3271" i="9"/>
  <c r="B3271" i="9" s="1"/>
  <c r="A3272" i="9"/>
  <c r="B3272" i="9" s="1"/>
  <c r="A3273" i="9"/>
  <c r="B3273" i="9" s="1"/>
  <c r="A3274" i="9"/>
  <c r="B3274" i="9" s="1"/>
  <c r="A3275" i="9"/>
  <c r="B3275" i="9" s="1"/>
  <c r="A3276" i="9"/>
  <c r="B3276" i="9" s="1"/>
  <c r="A3277" i="9"/>
  <c r="B3277" i="9" s="1"/>
  <c r="A3278" i="9"/>
  <c r="B3278" i="9" s="1"/>
  <c r="A3279" i="9"/>
  <c r="B3279" i="9" s="1"/>
  <c r="A3280" i="9"/>
  <c r="B3280" i="9" s="1"/>
  <c r="A3281" i="9"/>
  <c r="B3281" i="9" s="1"/>
  <c r="A3282" i="9"/>
  <c r="B3282" i="9" s="1"/>
  <c r="A3283" i="9"/>
  <c r="B3283" i="9" s="1"/>
  <c r="A3284" i="9"/>
  <c r="B3284" i="9" s="1"/>
  <c r="A3285" i="9"/>
  <c r="B3285" i="9" s="1"/>
  <c r="A3286" i="9"/>
  <c r="B3286" i="9" s="1"/>
  <c r="A3287" i="9"/>
  <c r="B3287" i="9" s="1"/>
  <c r="A3288" i="9"/>
  <c r="B3288" i="9" s="1"/>
  <c r="A3289" i="9"/>
  <c r="B3289" i="9" s="1"/>
  <c r="A3290" i="9"/>
  <c r="B3290" i="9" s="1"/>
  <c r="A3291" i="9"/>
  <c r="B3291" i="9" s="1"/>
  <c r="A3292" i="9"/>
  <c r="B3292" i="9" s="1"/>
  <c r="A3293" i="9"/>
  <c r="B3293" i="9" s="1"/>
  <c r="A3294" i="9"/>
  <c r="B3294" i="9" s="1"/>
  <c r="A3295" i="9"/>
  <c r="B3295" i="9" s="1"/>
  <c r="A3296" i="9"/>
  <c r="B3296" i="9" s="1"/>
  <c r="A3297" i="9"/>
  <c r="B3297" i="9" s="1"/>
  <c r="A3298" i="9"/>
  <c r="B3298" i="9" s="1"/>
  <c r="A3299" i="9"/>
  <c r="B3299" i="9" s="1"/>
  <c r="A3300" i="9"/>
  <c r="B3300" i="9" s="1"/>
  <c r="A3301" i="9"/>
  <c r="B3301" i="9" s="1"/>
  <c r="A3302" i="9"/>
  <c r="B3302" i="9" s="1"/>
  <c r="A3303" i="9"/>
  <c r="B3303" i="9" s="1"/>
  <c r="A3304" i="9"/>
  <c r="B3304" i="9" s="1"/>
  <c r="A3305" i="9"/>
  <c r="B3305" i="9" s="1"/>
  <c r="A3306" i="9"/>
  <c r="B3306" i="9" s="1"/>
  <c r="A3307" i="9"/>
  <c r="B3307" i="9" s="1"/>
  <c r="A3308" i="9"/>
  <c r="B3308" i="9" s="1"/>
  <c r="A3309" i="9"/>
  <c r="B3309" i="9" s="1"/>
  <c r="A3310" i="9"/>
  <c r="B3310" i="9" s="1"/>
  <c r="A3311" i="9"/>
  <c r="B3311" i="9" s="1"/>
  <c r="A3312" i="9"/>
  <c r="B3312" i="9" s="1"/>
  <c r="A3313" i="9"/>
  <c r="B3313" i="9" s="1"/>
  <c r="A3314" i="9"/>
  <c r="B3314" i="9" s="1"/>
  <c r="A3315" i="9"/>
  <c r="B3315" i="9" s="1"/>
  <c r="A3316" i="9"/>
  <c r="B3316" i="9" s="1"/>
  <c r="A3317" i="9"/>
  <c r="B3317" i="9" s="1"/>
  <c r="A3318" i="9"/>
  <c r="B3318" i="9" s="1"/>
  <c r="A3319" i="9"/>
  <c r="B3319" i="9" s="1"/>
  <c r="A3320" i="9"/>
  <c r="B3320" i="9" s="1"/>
  <c r="A3321" i="9"/>
  <c r="B3321" i="9" s="1"/>
  <c r="A3322" i="9"/>
  <c r="B3322" i="9" s="1"/>
  <c r="A3323" i="9"/>
  <c r="B3323" i="9" s="1"/>
  <c r="A3324" i="9"/>
  <c r="B3324" i="9" s="1"/>
  <c r="A3325" i="9"/>
  <c r="B3325" i="9" s="1"/>
  <c r="A3326" i="9"/>
  <c r="B3326" i="9" s="1"/>
  <c r="A3327" i="9"/>
  <c r="B3327" i="9" s="1"/>
  <c r="A3328" i="9"/>
  <c r="B3328" i="9" s="1"/>
  <c r="A3329" i="9"/>
  <c r="B3329" i="9" s="1"/>
  <c r="A3330" i="9"/>
  <c r="B3330" i="9" s="1"/>
  <c r="A3331" i="9"/>
  <c r="B3331" i="9" s="1"/>
  <c r="A3332" i="9"/>
  <c r="B3332" i="9" s="1"/>
  <c r="A3333" i="9"/>
  <c r="B3333" i="9" s="1"/>
  <c r="A3334" i="9"/>
  <c r="B3334" i="9" s="1"/>
  <c r="A3335" i="9"/>
  <c r="B3335" i="9" s="1"/>
  <c r="A3336" i="9"/>
  <c r="B3336" i="9" s="1"/>
  <c r="A3337" i="9"/>
  <c r="B3337" i="9" s="1"/>
  <c r="A3338" i="9"/>
  <c r="B3338" i="9" s="1"/>
  <c r="A3339" i="9"/>
  <c r="B3339" i="9" s="1"/>
  <c r="A3340" i="9"/>
  <c r="B3340" i="9" s="1"/>
  <c r="A3341" i="9"/>
  <c r="B3341" i="9" s="1"/>
  <c r="A3342" i="9"/>
  <c r="B3342" i="9" s="1"/>
  <c r="A3343" i="9"/>
  <c r="B3343" i="9" s="1"/>
  <c r="A3344" i="9"/>
  <c r="B3344" i="9" s="1"/>
  <c r="A3345" i="9"/>
  <c r="B3345" i="9" s="1"/>
  <c r="A3346" i="9"/>
  <c r="B3346" i="9" s="1"/>
  <c r="A3347" i="9"/>
  <c r="B3347" i="9" s="1"/>
  <c r="A3348" i="9"/>
  <c r="B3348" i="9" s="1"/>
  <c r="A3349" i="9"/>
  <c r="B3349" i="9" s="1"/>
  <c r="A3350" i="9"/>
  <c r="B3350" i="9" s="1"/>
  <c r="A3351" i="9"/>
  <c r="B3351" i="9" s="1"/>
  <c r="A3352" i="9"/>
  <c r="B3352" i="9" s="1"/>
  <c r="A3353" i="9"/>
  <c r="B3353" i="9" s="1"/>
  <c r="A3354" i="9"/>
  <c r="B3354" i="9" s="1"/>
  <c r="A3355" i="9"/>
  <c r="B3355" i="9" s="1"/>
  <c r="A3356" i="9"/>
  <c r="B3356" i="9" s="1"/>
  <c r="A3357" i="9"/>
  <c r="B3357" i="9" s="1"/>
  <c r="A3358" i="9"/>
  <c r="B3358" i="9" s="1"/>
  <c r="A3359" i="9"/>
  <c r="B3359" i="9" s="1"/>
  <c r="A3360" i="9"/>
  <c r="B3360" i="9" s="1"/>
  <c r="A3361" i="9"/>
  <c r="B3361" i="9" s="1"/>
  <c r="A3362" i="9"/>
  <c r="B3362" i="9" s="1"/>
  <c r="A3363" i="9"/>
  <c r="B3363" i="9" s="1"/>
  <c r="A3364" i="9"/>
  <c r="B3364" i="9" s="1"/>
  <c r="A3365" i="9"/>
  <c r="B3365" i="9" s="1"/>
  <c r="A3366" i="9"/>
  <c r="B3366" i="9" s="1"/>
  <c r="A3367" i="9"/>
  <c r="B3367" i="9" s="1"/>
  <c r="A3368" i="9"/>
  <c r="B3368" i="9" s="1"/>
  <c r="A3369" i="9"/>
  <c r="B3369" i="9" s="1"/>
  <c r="A3370" i="9"/>
  <c r="B3370" i="9" s="1"/>
  <c r="A3371" i="9"/>
  <c r="B3371" i="9" s="1"/>
  <c r="A3372" i="9"/>
  <c r="B3372" i="9" s="1"/>
  <c r="A3373" i="9"/>
  <c r="B3373" i="9" s="1"/>
  <c r="A3374" i="9"/>
  <c r="B3374" i="9" s="1"/>
  <c r="A3375" i="9"/>
  <c r="B3375" i="9" s="1"/>
  <c r="A3376" i="9"/>
  <c r="B3376" i="9" s="1"/>
  <c r="A3377" i="9"/>
  <c r="B3377" i="9" s="1"/>
  <c r="A3378" i="9"/>
  <c r="B3378" i="9" s="1"/>
  <c r="A3379" i="9"/>
  <c r="B3379" i="9" s="1"/>
  <c r="A3380" i="9"/>
  <c r="B3380" i="9" s="1"/>
  <c r="A3381" i="9"/>
  <c r="B3381" i="9" s="1"/>
  <c r="A3382" i="9"/>
  <c r="B3382" i="9" s="1"/>
  <c r="A3383" i="9"/>
  <c r="B3383" i="9" s="1"/>
  <c r="A3384" i="9"/>
  <c r="B3384" i="9" s="1"/>
  <c r="A3385" i="9"/>
  <c r="B3385" i="9" s="1"/>
  <c r="A3386" i="9"/>
  <c r="B3386" i="9" s="1"/>
  <c r="A3387" i="9"/>
  <c r="B3387" i="9" s="1"/>
  <c r="A3388" i="9"/>
  <c r="B3388" i="9" s="1"/>
  <c r="A3389" i="9"/>
  <c r="B3389" i="9" s="1"/>
  <c r="A3390" i="9"/>
  <c r="B3390" i="9" s="1"/>
  <c r="A3391" i="9"/>
  <c r="B3391" i="9" s="1"/>
  <c r="A3392" i="9"/>
  <c r="B3392" i="9" s="1"/>
  <c r="A3393" i="9"/>
  <c r="B3393" i="9" s="1"/>
  <c r="A3394" i="9"/>
  <c r="B3394" i="9" s="1"/>
  <c r="A3395" i="9"/>
  <c r="B3395" i="9" s="1"/>
  <c r="A3396" i="9"/>
  <c r="B3396" i="9" s="1"/>
  <c r="A3397" i="9"/>
  <c r="B3397" i="9" s="1"/>
  <c r="A3398" i="9"/>
  <c r="B3398" i="9" s="1"/>
  <c r="A3399" i="9"/>
  <c r="B3399" i="9" s="1"/>
  <c r="A3400" i="9"/>
  <c r="B3400" i="9" s="1"/>
  <c r="A3401" i="9"/>
  <c r="B3401" i="9" s="1"/>
  <c r="A3402" i="9"/>
  <c r="B3402" i="9" s="1"/>
  <c r="A3403" i="9"/>
  <c r="B3403" i="9" s="1"/>
  <c r="A3404" i="9"/>
  <c r="B3404" i="9" s="1"/>
  <c r="A3405" i="9"/>
  <c r="B3405" i="9" s="1"/>
  <c r="A3406" i="9"/>
  <c r="B3406" i="9" s="1"/>
  <c r="A3407" i="9"/>
  <c r="B3407" i="9" s="1"/>
  <c r="A3408" i="9"/>
  <c r="B3408" i="9" s="1"/>
  <c r="A3409" i="9"/>
  <c r="B3409" i="9" s="1"/>
  <c r="A3410" i="9"/>
  <c r="B3410" i="9" s="1"/>
  <c r="A3411" i="9"/>
  <c r="B3411" i="9" s="1"/>
  <c r="A3412" i="9"/>
  <c r="B3412" i="9" s="1"/>
  <c r="A3413" i="9"/>
  <c r="B3413" i="9" s="1"/>
  <c r="A3414" i="9"/>
  <c r="B3414" i="9" s="1"/>
  <c r="A3415" i="9"/>
  <c r="B3415" i="9" s="1"/>
  <c r="A3416" i="9"/>
  <c r="B3416" i="9" s="1"/>
  <c r="A3417" i="9"/>
  <c r="B3417" i="9" s="1"/>
  <c r="A3418" i="9"/>
  <c r="B3418" i="9" s="1"/>
  <c r="A3419" i="9"/>
  <c r="B3419" i="9" s="1"/>
  <c r="A3420" i="9"/>
  <c r="B3420" i="9" s="1"/>
  <c r="A3421" i="9"/>
  <c r="B3421" i="9" s="1"/>
  <c r="A3422" i="9"/>
  <c r="B3422" i="9" s="1"/>
  <c r="A3423" i="9"/>
  <c r="B3423" i="9" s="1"/>
  <c r="A3424" i="9"/>
  <c r="B3424" i="9" s="1"/>
  <c r="A3425" i="9"/>
  <c r="B3425" i="9" s="1"/>
  <c r="A3426" i="9"/>
  <c r="B3426" i="9" s="1"/>
  <c r="A3427" i="9"/>
  <c r="B3427" i="9" s="1"/>
  <c r="A3428" i="9"/>
  <c r="B3428" i="9" s="1"/>
  <c r="A3429" i="9"/>
  <c r="B3429" i="9" s="1"/>
  <c r="A3430" i="9"/>
  <c r="B3430" i="9" s="1"/>
  <c r="A3431" i="9"/>
  <c r="B3431" i="9" s="1"/>
  <c r="A3432" i="9"/>
  <c r="B3432" i="9" s="1"/>
  <c r="A3433" i="9"/>
  <c r="B3433" i="9" s="1"/>
  <c r="A3434" i="9"/>
  <c r="B3434" i="9" s="1"/>
  <c r="A3435" i="9"/>
  <c r="B3435" i="9" s="1"/>
  <c r="A3436" i="9"/>
  <c r="B3436" i="9" s="1"/>
  <c r="A3437" i="9"/>
  <c r="B3437" i="9" s="1"/>
  <c r="A3438" i="9"/>
  <c r="B3438" i="9" s="1"/>
  <c r="A3439" i="9"/>
  <c r="B3439" i="9" s="1"/>
  <c r="A3440" i="9"/>
  <c r="B3440" i="9" s="1"/>
  <c r="A3441" i="9"/>
  <c r="B3441" i="9" s="1"/>
  <c r="A3442" i="9"/>
  <c r="B3442" i="9" s="1"/>
  <c r="A3443" i="9"/>
  <c r="B3443" i="9" s="1"/>
  <c r="A3444" i="9"/>
  <c r="B3444" i="9" s="1"/>
  <c r="A3445" i="9"/>
  <c r="B3445" i="9" s="1"/>
  <c r="A3446" i="9"/>
  <c r="B3446" i="9" s="1"/>
  <c r="A3447" i="9"/>
  <c r="B3447" i="9" s="1"/>
  <c r="A3448" i="9"/>
  <c r="B3448" i="9" s="1"/>
  <c r="A3449" i="9"/>
  <c r="B3449" i="9" s="1"/>
  <c r="A3450" i="9"/>
  <c r="B3450" i="9" s="1"/>
  <c r="A3451" i="9"/>
  <c r="B3451" i="9" s="1"/>
  <c r="A3452" i="9"/>
  <c r="B3452" i="9" s="1"/>
  <c r="A3453" i="9"/>
  <c r="B3453" i="9" s="1"/>
  <c r="A3454" i="9"/>
  <c r="B3454" i="9" s="1"/>
  <c r="A3455" i="9"/>
  <c r="B3455" i="9" s="1"/>
  <c r="A3456" i="9"/>
  <c r="B3456" i="9" s="1"/>
  <c r="A3457" i="9"/>
  <c r="B3457" i="9" s="1"/>
  <c r="A3458" i="9"/>
  <c r="B3458" i="9" s="1"/>
  <c r="A3459" i="9"/>
  <c r="B3459" i="9" s="1"/>
  <c r="A3460" i="9"/>
  <c r="B3460" i="9" s="1"/>
  <c r="A3461" i="9"/>
  <c r="B3461" i="9" s="1"/>
  <c r="A3462" i="9"/>
  <c r="B3462" i="9" s="1"/>
  <c r="A3463" i="9"/>
  <c r="B3463" i="9" s="1"/>
  <c r="A3464" i="9"/>
  <c r="B3464" i="9" s="1"/>
  <c r="A3465" i="9"/>
  <c r="B3465" i="9" s="1"/>
  <c r="A3466" i="9"/>
  <c r="B3466" i="9" s="1"/>
  <c r="A3467" i="9"/>
  <c r="B3467" i="9" s="1"/>
  <c r="A3468" i="9"/>
  <c r="B3468" i="9" s="1"/>
  <c r="A3469" i="9"/>
  <c r="B3469" i="9" s="1"/>
  <c r="A3470" i="9"/>
  <c r="B3470" i="9" s="1"/>
  <c r="A3471" i="9"/>
  <c r="B3471" i="9" s="1"/>
  <c r="A3472" i="9"/>
  <c r="B3472" i="9" s="1"/>
  <c r="A3473" i="9"/>
  <c r="B3473" i="9" s="1"/>
  <c r="A3474" i="9"/>
  <c r="B3474" i="9" s="1"/>
  <c r="A3475" i="9"/>
  <c r="B3475" i="9" s="1"/>
  <c r="A3476" i="9"/>
  <c r="B3476" i="9" s="1"/>
  <c r="A3477" i="9"/>
  <c r="B3477" i="9" s="1"/>
  <c r="A3478" i="9"/>
  <c r="B3478" i="9" s="1"/>
  <c r="A3479" i="9"/>
  <c r="B3479" i="9" s="1"/>
  <c r="A3480" i="9"/>
  <c r="B3480" i="9" s="1"/>
  <c r="A3481" i="9"/>
  <c r="B3481" i="9" s="1"/>
  <c r="A3482" i="9"/>
  <c r="B3482" i="9" s="1"/>
  <c r="A3483" i="9"/>
  <c r="B3483" i="9" s="1"/>
  <c r="A3484" i="9"/>
  <c r="B3484" i="9" s="1"/>
  <c r="A3485" i="9"/>
  <c r="B3485" i="9" s="1"/>
  <c r="A3486" i="9"/>
  <c r="B3486" i="9" s="1"/>
  <c r="A3487" i="9"/>
  <c r="B3487" i="9" s="1"/>
  <c r="A3488" i="9"/>
  <c r="B3488" i="9" s="1"/>
  <c r="A3489" i="9"/>
  <c r="B3489" i="9" s="1"/>
  <c r="A3490" i="9"/>
  <c r="B3490" i="9" s="1"/>
  <c r="A3491" i="9"/>
  <c r="B3491" i="9" s="1"/>
  <c r="A3492" i="9"/>
  <c r="B3492" i="9" s="1"/>
  <c r="A3493" i="9"/>
  <c r="B3493" i="9" s="1"/>
  <c r="A3494" i="9"/>
  <c r="B3494" i="9" s="1"/>
  <c r="A3495" i="9"/>
  <c r="B3495" i="9" s="1"/>
  <c r="A3496" i="9"/>
  <c r="B3496" i="9" s="1"/>
  <c r="A3497" i="9"/>
  <c r="B3497" i="9" s="1"/>
  <c r="A3498" i="9"/>
  <c r="B3498" i="9" s="1"/>
  <c r="A3499" i="9"/>
  <c r="B3499" i="9" s="1"/>
  <c r="A3500" i="9"/>
  <c r="B3500" i="9" s="1"/>
  <c r="A3501" i="9"/>
  <c r="B3501" i="9" s="1"/>
  <c r="A3502" i="9"/>
  <c r="B3502" i="9" s="1"/>
  <c r="A3503" i="9"/>
  <c r="B3503" i="9" s="1"/>
  <c r="A3504" i="9"/>
  <c r="B3504" i="9" s="1"/>
  <c r="A3505" i="9"/>
  <c r="B3505" i="9" s="1"/>
  <c r="A3506" i="9"/>
  <c r="B3506" i="9" s="1"/>
  <c r="A3507" i="9"/>
  <c r="B3507" i="9" s="1"/>
  <c r="A3508" i="9"/>
  <c r="B3508" i="9" s="1"/>
  <c r="A3509" i="9"/>
  <c r="B3509" i="9" s="1"/>
  <c r="A3510" i="9"/>
  <c r="B3510" i="9" s="1"/>
  <c r="A3511" i="9"/>
  <c r="B3511" i="9" s="1"/>
  <c r="A3512" i="9"/>
  <c r="B3512" i="9" s="1"/>
  <c r="A3513" i="9"/>
  <c r="B3513" i="9" s="1"/>
  <c r="A3514" i="9"/>
  <c r="B3514" i="9" s="1"/>
  <c r="A3515" i="9"/>
  <c r="B3515" i="9" s="1"/>
  <c r="A3516" i="9"/>
  <c r="B3516" i="9" s="1"/>
  <c r="A3517" i="9"/>
  <c r="B3517" i="9" s="1"/>
  <c r="A3518" i="9"/>
  <c r="B3518" i="9" s="1"/>
  <c r="A3519" i="9"/>
  <c r="B3519" i="9" s="1"/>
  <c r="A3520" i="9"/>
  <c r="B3520" i="9" s="1"/>
  <c r="A3521" i="9"/>
  <c r="B3521" i="9" s="1"/>
  <c r="A3522" i="9"/>
  <c r="B3522" i="9" s="1"/>
  <c r="A3523" i="9"/>
  <c r="B3523" i="9" s="1"/>
  <c r="A3524" i="9"/>
  <c r="B3524" i="9" s="1"/>
  <c r="A3525" i="9"/>
  <c r="B3525" i="9" s="1"/>
  <c r="A3526" i="9"/>
  <c r="B3526" i="9" s="1"/>
  <c r="A3527" i="9"/>
  <c r="B3527" i="9" s="1"/>
  <c r="A3528" i="9"/>
  <c r="B3528" i="9" s="1"/>
  <c r="A3529" i="9"/>
  <c r="B3529" i="9" s="1"/>
  <c r="A3530" i="9"/>
  <c r="B3530" i="9" s="1"/>
  <c r="A3531" i="9"/>
  <c r="B3531" i="9" s="1"/>
  <c r="A3532" i="9"/>
  <c r="B3532" i="9" s="1"/>
  <c r="A3533" i="9"/>
  <c r="B3533" i="9" s="1"/>
  <c r="A3534" i="9"/>
  <c r="B3534" i="9" s="1"/>
  <c r="A3535" i="9"/>
  <c r="B3535" i="9" s="1"/>
  <c r="A3536" i="9"/>
  <c r="B3536" i="9" s="1"/>
  <c r="A3537" i="9"/>
  <c r="B3537" i="9" s="1"/>
  <c r="A3538" i="9"/>
  <c r="B3538" i="9" s="1"/>
  <c r="A3539" i="9"/>
  <c r="B3539" i="9" s="1"/>
  <c r="A3540" i="9"/>
  <c r="B3540" i="9" s="1"/>
  <c r="A3541" i="9"/>
  <c r="B3541" i="9" s="1"/>
  <c r="A3542" i="9"/>
  <c r="B3542" i="9" s="1"/>
  <c r="A3543" i="9"/>
  <c r="B3543" i="9" s="1"/>
  <c r="A3544" i="9"/>
  <c r="B3544" i="9" s="1"/>
  <c r="A3545" i="9"/>
  <c r="B3545" i="9" s="1"/>
  <c r="A3546" i="9"/>
  <c r="B3546" i="9" s="1"/>
  <c r="A3547" i="9"/>
  <c r="B3547" i="9" s="1"/>
  <c r="A3548" i="9"/>
  <c r="B3548" i="9" s="1"/>
  <c r="A3549" i="9"/>
  <c r="B3549" i="9" s="1"/>
  <c r="A3550" i="9"/>
  <c r="B3550" i="9" s="1"/>
  <c r="A3551" i="9"/>
  <c r="B3551" i="9" s="1"/>
  <c r="A3552" i="9"/>
  <c r="B3552" i="9" s="1"/>
  <c r="A3553" i="9"/>
  <c r="B3553" i="9" s="1"/>
  <c r="A3554" i="9"/>
  <c r="B3554" i="9" s="1"/>
  <c r="A3555" i="9"/>
  <c r="B3555" i="9" s="1"/>
  <c r="A3556" i="9"/>
  <c r="B3556" i="9" s="1"/>
  <c r="A3557" i="9"/>
  <c r="B3557" i="9" s="1"/>
  <c r="A3558" i="9"/>
  <c r="B3558" i="9" s="1"/>
  <c r="A3559" i="9"/>
  <c r="B3559" i="9" s="1"/>
  <c r="A3560" i="9"/>
  <c r="B3560" i="9" s="1"/>
  <c r="A3561" i="9"/>
  <c r="B3561" i="9" s="1"/>
  <c r="A3562" i="9"/>
  <c r="B3562" i="9" s="1"/>
  <c r="A3563" i="9"/>
  <c r="B3563" i="9" s="1"/>
  <c r="A3564" i="9"/>
  <c r="B3564" i="9" s="1"/>
  <c r="A3565" i="9"/>
  <c r="B3565" i="9" s="1"/>
  <c r="A3566" i="9"/>
  <c r="B3566" i="9" s="1"/>
  <c r="A3567" i="9"/>
  <c r="B3567" i="9" s="1"/>
  <c r="A3568" i="9"/>
  <c r="B3568" i="9" s="1"/>
  <c r="A3569" i="9"/>
  <c r="B3569" i="9" s="1"/>
  <c r="A3570" i="9"/>
  <c r="B3570" i="9" s="1"/>
  <c r="A3571" i="9"/>
  <c r="B3571" i="9" s="1"/>
  <c r="A3572" i="9"/>
  <c r="B3572" i="9" s="1"/>
  <c r="A3573" i="9"/>
  <c r="B3573" i="9" s="1"/>
  <c r="A3574" i="9"/>
  <c r="B3574" i="9" s="1"/>
  <c r="A3575" i="9"/>
  <c r="B3575" i="9" s="1"/>
  <c r="A3576" i="9"/>
  <c r="B3576" i="9" s="1"/>
  <c r="A3577" i="9"/>
  <c r="B3577" i="9" s="1"/>
  <c r="A3578" i="9"/>
  <c r="B3578" i="9" s="1"/>
  <c r="A3579" i="9"/>
  <c r="B3579" i="9" s="1"/>
  <c r="A3580" i="9"/>
  <c r="B3580" i="9" s="1"/>
  <c r="A3581" i="9"/>
  <c r="B3581" i="9" s="1"/>
  <c r="A3582" i="9"/>
  <c r="B3582" i="9" s="1"/>
  <c r="A3583" i="9"/>
  <c r="B3583" i="9" s="1"/>
  <c r="A3584" i="9"/>
  <c r="B3584" i="9" s="1"/>
  <c r="A3585" i="9"/>
  <c r="B3585" i="9" s="1"/>
  <c r="A3586" i="9"/>
  <c r="B3586" i="9" s="1"/>
  <c r="A3587" i="9"/>
  <c r="B3587" i="9" s="1"/>
  <c r="A3588" i="9"/>
  <c r="B3588" i="9" s="1"/>
  <c r="A3589" i="9"/>
  <c r="B3589" i="9" s="1"/>
  <c r="A3590" i="9"/>
  <c r="B3590" i="9" s="1"/>
  <c r="A3591" i="9"/>
  <c r="B3591" i="9" s="1"/>
  <c r="A3592" i="9"/>
  <c r="B3592" i="9" s="1"/>
  <c r="A3593" i="9"/>
  <c r="B3593" i="9" s="1"/>
  <c r="A3594" i="9"/>
  <c r="B3594" i="9" s="1"/>
  <c r="A3595" i="9"/>
  <c r="B3595" i="9" s="1"/>
  <c r="A3596" i="9"/>
  <c r="B3596" i="9" s="1"/>
  <c r="A3597" i="9"/>
  <c r="B3597" i="9" s="1"/>
  <c r="A3598" i="9"/>
  <c r="B3598" i="9" s="1"/>
  <c r="A3599" i="9"/>
  <c r="B3599" i="9" s="1"/>
  <c r="A3600" i="9"/>
  <c r="B3600" i="9" s="1"/>
  <c r="A3601" i="9"/>
  <c r="B3601" i="9" s="1"/>
  <c r="A3602" i="9"/>
  <c r="B3602" i="9" s="1"/>
  <c r="A3603" i="9"/>
  <c r="B3603" i="9" s="1"/>
  <c r="A3604" i="9"/>
  <c r="B3604" i="9" s="1"/>
  <c r="A3605" i="9"/>
  <c r="B3605" i="9" s="1"/>
  <c r="A3606" i="9"/>
  <c r="B3606" i="9" s="1"/>
  <c r="A3607" i="9"/>
  <c r="B3607" i="9" s="1"/>
  <c r="A3608" i="9"/>
  <c r="B3608" i="9" s="1"/>
  <c r="A3609" i="9"/>
  <c r="B3609" i="9" s="1"/>
  <c r="A3610" i="9"/>
  <c r="B3610" i="9" s="1"/>
  <c r="A3611" i="9"/>
  <c r="B3611" i="9" s="1"/>
  <c r="A3612" i="9"/>
  <c r="B3612" i="9" s="1"/>
  <c r="A3613" i="9"/>
  <c r="B3613" i="9" s="1"/>
  <c r="A3614" i="9"/>
  <c r="B3614" i="9" s="1"/>
  <c r="A3615" i="9"/>
  <c r="B3615" i="9" s="1"/>
  <c r="A3616" i="9"/>
  <c r="B3616" i="9" s="1"/>
  <c r="A3617" i="9"/>
  <c r="B3617" i="9" s="1"/>
  <c r="A3618" i="9"/>
  <c r="B3618" i="9" s="1"/>
  <c r="A3619" i="9"/>
  <c r="B3619" i="9" s="1"/>
  <c r="A3620" i="9"/>
  <c r="B3620" i="9" s="1"/>
  <c r="A3621" i="9"/>
  <c r="B3621" i="9" s="1"/>
  <c r="A3622" i="9"/>
  <c r="B3622" i="9" s="1"/>
  <c r="A3623" i="9"/>
  <c r="B3623" i="9" s="1"/>
  <c r="A3624" i="9"/>
  <c r="B3624" i="9" s="1"/>
  <c r="A3625" i="9"/>
  <c r="B3625" i="9" s="1"/>
  <c r="A3626" i="9"/>
  <c r="B3626" i="9" s="1"/>
  <c r="A3627" i="9"/>
  <c r="B3627" i="9" s="1"/>
  <c r="A3628" i="9"/>
  <c r="B3628" i="9" s="1"/>
  <c r="A3629" i="9"/>
  <c r="B3629" i="9" s="1"/>
  <c r="A3630" i="9"/>
  <c r="B3630" i="9" s="1"/>
  <c r="A3631" i="9"/>
  <c r="B3631" i="9" s="1"/>
  <c r="A3632" i="9"/>
  <c r="B3632" i="9" s="1"/>
  <c r="A3633" i="9"/>
  <c r="B3633" i="9" s="1"/>
  <c r="A3634" i="9"/>
  <c r="B3634" i="9" s="1"/>
  <c r="A3635" i="9"/>
  <c r="B3635" i="9" s="1"/>
  <c r="A3636" i="9"/>
  <c r="B3636" i="9" s="1"/>
  <c r="A3637" i="9"/>
  <c r="B3637" i="9" s="1"/>
  <c r="A3638" i="9"/>
  <c r="B3638" i="9" s="1"/>
  <c r="A3639" i="9"/>
  <c r="B3639" i="9" s="1"/>
  <c r="A3640" i="9"/>
  <c r="B3640" i="9" s="1"/>
  <c r="A3641" i="9"/>
  <c r="B3641" i="9" s="1"/>
  <c r="A3642" i="9"/>
  <c r="B3642" i="9" s="1"/>
  <c r="A3643" i="9"/>
  <c r="B3643" i="9" s="1"/>
  <c r="A3644" i="9"/>
  <c r="B3644" i="9" s="1"/>
  <c r="A3645" i="9"/>
  <c r="B3645" i="9" s="1"/>
  <c r="A3646" i="9"/>
  <c r="B3646" i="9" s="1"/>
  <c r="A3647" i="9"/>
  <c r="B3647" i="9" s="1"/>
  <c r="A3648" i="9"/>
  <c r="B3648" i="9" s="1"/>
  <c r="A3649" i="9"/>
  <c r="B3649" i="9" s="1"/>
  <c r="A3650" i="9"/>
  <c r="B3650" i="9" s="1"/>
  <c r="A3651" i="9"/>
  <c r="B3651" i="9" s="1"/>
  <c r="A3652" i="9"/>
  <c r="B3652" i="9" s="1"/>
  <c r="A3653" i="9"/>
  <c r="B3653" i="9" s="1"/>
  <c r="A3654" i="9"/>
  <c r="B3654" i="9" s="1"/>
  <c r="A3655" i="9"/>
  <c r="B3655" i="9" s="1"/>
  <c r="A3656" i="9"/>
  <c r="B3656" i="9" s="1"/>
  <c r="A3657" i="9"/>
  <c r="B3657" i="9" s="1"/>
  <c r="A3658" i="9"/>
  <c r="B3658" i="9" s="1"/>
  <c r="A3659" i="9"/>
  <c r="B3659" i="9" s="1"/>
  <c r="A3660" i="9"/>
  <c r="B3660" i="9" s="1"/>
  <c r="A3661" i="9"/>
  <c r="B3661" i="9" s="1"/>
  <c r="A3662" i="9"/>
  <c r="B3662" i="9" s="1"/>
  <c r="A3663" i="9"/>
  <c r="B3663" i="9" s="1"/>
  <c r="A3664" i="9"/>
  <c r="B3664" i="9" s="1"/>
  <c r="A3665" i="9"/>
  <c r="B3665" i="9" s="1"/>
  <c r="A3666" i="9"/>
  <c r="B3666" i="9" s="1"/>
  <c r="A3667" i="9"/>
  <c r="B3667" i="9" s="1"/>
  <c r="A3668" i="9"/>
  <c r="B3668" i="9" s="1"/>
  <c r="A3669" i="9"/>
  <c r="B3669" i="9" s="1"/>
  <c r="A3670" i="9"/>
  <c r="B3670" i="9" s="1"/>
  <c r="A3671" i="9"/>
  <c r="B3671" i="9" s="1"/>
  <c r="A3672" i="9"/>
  <c r="B3672" i="9" s="1"/>
  <c r="A3673" i="9"/>
  <c r="B3673" i="9" s="1"/>
  <c r="A3674" i="9"/>
  <c r="B3674" i="9" s="1"/>
  <c r="A3675" i="9"/>
  <c r="B3675" i="9" s="1"/>
  <c r="A3676" i="9"/>
  <c r="B3676" i="9" s="1"/>
  <c r="A3677" i="9"/>
  <c r="B3677" i="9" s="1"/>
  <c r="A3678" i="9"/>
  <c r="B3678" i="9" s="1"/>
  <c r="A3679" i="9"/>
  <c r="B3679" i="9" s="1"/>
  <c r="A3680" i="9"/>
  <c r="B3680" i="9" s="1"/>
  <c r="A3681" i="9"/>
  <c r="B3681" i="9" s="1"/>
  <c r="A3682" i="9"/>
  <c r="B3682" i="9" s="1"/>
  <c r="A3683" i="9"/>
  <c r="B3683" i="9" s="1"/>
  <c r="A3684" i="9"/>
  <c r="B3684" i="9" s="1"/>
  <c r="A3685" i="9"/>
  <c r="B3685" i="9" s="1"/>
  <c r="A3686" i="9"/>
  <c r="B3686" i="9" s="1"/>
  <c r="A3687" i="9"/>
  <c r="B3687" i="9" s="1"/>
  <c r="A3688" i="9"/>
  <c r="B3688" i="9" s="1"/>
  <c r="A3689" i="9"/>
  <c r="B3689" i="9" s="1"/>
  <c r="A3690" i="9"/>
  <c r="B3690" i="9" s="1"/>
  <c r="A3691" i="9"/>
  <c r="B3691" i="9" s="1"/>
  <c r="A3692" i="9"/>
  <c r="B3692" i="9" s="1"/>
  <c r="A3693" i="9"/>
  <c r="B3693" i="9" s="1"/>
  <c r="A3694" i="9"/>
  <c r="B3694" i="9" s="1"/>
  <c r="A3695" i="9"/>
  <c r="B3695" i="9" s="1"/>
  <c r="A3696" i="9"/>
  <c r="B3696" i="9" s="1"/>
  <c r="A3697" i="9"/>
  <c r="B3697" i="9" s="1"/>
  <c r="A3698" i="9"/>
  <c r="B3698" i="9" s="1"/>
  <c r="A3699" i="9"/>
  <c r="B3699" i="9" s="1"/>
  <c r="A3700" i="9"/>
  <c r="B3700" i="9" s="1"/>
  <c r="A3701" i="9"/>
  <c r="B3701" i="9" s="1"/>
  <c r="A3702" i="9"/>
  <c r="B3702" i="9" s="1"/>
  <c r="A3703" i="9"/>
  <c r="B3703" i="9" s="1"/>
  <c r="A3704" i="9"/>
  <c r="B3704" i="9" s="1"/>
  <c r="A3705" i="9"/>
  <c r="B3705" i="9" s="1"/>
  <c r="A3706" i="9"/>
  <c r="B3706" i="9" s="1"/>
  <c r="A3707" i="9"/>
  <c r="B3707" i="9" s="1"/>
  <c r="A3708" i="9"/>
  <c r="B3708" i="9" s="1"/>
  <c r="A3709" i="9"/>
  <c r="B3709" i="9" s="1"/>
  <c r="A3710" i="9"/>
  <c r="B3710" i="9" s="1"/>
  <c r="A3711" i="9"/>
  <c r="B3711" i="9" s="1"/>
  <c r="A3712" i="9"/>
  <c r="B3712" i="9" s="1"/>
  <c r="A3713" i="9"/>
  <c r="B3713" i="9" s="1"/>
  <c r="A3714" i="9"/>
  <c r="B3714" i="9" s="1"/>
  <c r="A3715" i="9"/>
  <c r="B3715" i="9" s="1"/>
  <c r="A3716" i="9"/>
  <c r="B3716" i="9" s="1"/>
  <c r="A3717" i="9"/>
  <c r="B3717" i="9" s="1"/>
  <c r="A3718" i="9"/>
  <c r="B3718" i="9" s="1"/>
  <c r="A3719" i="9"/>
  <c r="B3719" i="9" s="1"/>
  <c r="A3720" i="9"/>
  <c r="B3720" i="9" s="1"/>
  <c r="A3721" i="9"/>
  <c r="B3721" i="9" s="1"/>
  <c r="A3722" i="9"/>
  <c r="B3722" i="9" s="1"/>
  <c r="A3723" i="9"/>
  <c r="B3723" i="9" s="1"/>
  <c r="A3724" i="9"/>
  <c r="B3724" i="9" s="1"/>
  <c r="A3725" i="9"/>
  <c r="B3725" i="9" s="1"/>
  <c r="A3726" i="9"/>
  <c r="B3726" i="9" s="1"/>
  <c r="A3727" i="9"/>
  <c r="B3727" i="9" s="1"/>
  <c r="A3728" i="9"/>
  <c r="B3728" i="9" s="1"/>
  <c r="A3729" i="9"/>
  <c r="B3729" i="9" s="1"/>
  <c r="A3730" i="9"/>
  <c r="B3730" i="9" s="1"/>
  <c r="A3731" i="9"/>
  <c r="B3731" i="9" s="1"/>
  <c r="A3732" i="9"/>
  <c r="B3732" i="9" s="1"/>
  <c r="A3733" i="9"/>
  <c r="B3733" i="9" s="1"/>
  <c r="A3734" i="9"/>
  <c r="B3734" i="9" s="1"/>
  <c r="A3735" i="9"/>
  <c r="B3735" i="9" s="1"/>
  <c r="A3736" i="9"/>
  <c r="B3736" i="9" s="1"/>
  <c r="A3737" i="9"/>
  <c r="B3737" i="9" s="1"/>
  <c r="A3738" i="9"/>
  <c r="B3738" i="9" s="1"/>
  <c r="A3739" i="9"/>
  <c r="B3739" i="9" s="1"/>
  <c r="A3740" i="9"/>
  <c r="B3740" i="9" s="1"/>
  <c r="A3741" i="9"/>
  <c r="B3741" i="9" s="1"/>
  <c r="A3742" i="9"/>
  <c r="B3742" i="9" s="1"/>
  <c r="A3743" i="9"/>
  <c r="B3743" i="9" s="1"/>
  <c r="A3744" i="9"/>
  <c r="B3744" i="9" s="1"/>
  <c r="A3745" i="9"/>
  <c r="B3745" i="9" s="1"/>
  <c r="A3746" i="9"/>
  <c r="B3746" i="9" s="1"/>
  <c r="A3747" i="9"/>
  <c r="B3747" i="9" s="1"/>
  <c r="A3748" i="9"/>
  <c r="B3748" i="9" s="1"/>
  <c r="A3749" i="9"/>
  <c r="B3749" i="9" s="1"/>
  <c r="A3750" i="9"/>
  <c r="B3750" i="9" s="1"/>
  <c r="A3751" i="9"/>
  <c r="B3751" i="9" s="1"/>
  <c r="A3752" i="9"/>
  <c r="B3752" i="9" s="1"/>
  <c r="A3753" i="9"/>
  <c r="B3753" i="9" s="1"/>
  <c r="A3754" i="9"/>
  <c r="B3754" i="9" s="1"/>
  <c r="A3755" i="9"/>
  <c r="B3755" i="9" s="1"/>
  <c r="A3756" i="9"/>
  <c r="B3756" i="9" s="1"/>
  <c r="A3757" i="9"/>
  <c r="B3757" i="9" s="1"/>
  <c r="A3758" i="9"/>
  <c r="B3758" i="9" s="1"/>
  <c r="A3759" i="9"/>
  <c r="B3759" i="9" s="1"/>
  <c r="A3760" i="9"/>
  <c r="B3760" i="9" s="1"/>
  <c r="A3761" i="9"/>
  <c r="B3761" i="9" s="1"/>
  <c r="A3762" i="9"/>
  <c r="B3762" i="9" s="1"/>
  <c r="A3763" i="9"/>
  <c r="B3763" i="9" s="1"/>
  <c r="A3764" i="9"/>
  <c r="B3764" i="9" s="1"/>
  <c r="A3765" i="9"/>
  <c r="B3765" i="9" s="1"/>
  <c r="A3766" i="9"/>
  <c r="B3766" i="9" s="1"/>
  <c r="A3767" i="9"/>
  <c r="B3767" i="9" s="1"/>
  <c r="A3768" i="9"/>
  <c r="B3768" i="9" s="1"/>
  <c r="A3769" i="9"/>
  <c r="B3769" i="9" s="1"/>
  <c r="A3770" i="9"/>
  <c r="B3770" i="9" s="1"/>
  <c r="A3771" i="9"/>
  <c r="B3771" i="9" s="1"/>
  <c r="A3772" i="9"/>
  <c r="B3772" i="9" s="1"/>
  <c r="A3773" i="9"/>
  <c r="B3773" i="9" s="1"/>
  <c r="A3774" i="9"/>
  <c r="B3774" i="9" s="1"/>
  <c r="A3775" i="9"/>
  <c r="B3775" i="9" s="1"/>
  <c r="A3776" i="9"/>
  <c r="B3776" i="9" s="1"/>
  <c r="A3777" i="9"/>
  <c r="B3777" i="9" s="1"/>
  <c r="A3778" i="9"/>
  <c r="B3778" i="9" s="1"/>
  <c r="A3779" i="9"/>
  <c r="B3779" i="9" s="1"/>
  <c r="A3780" i="9"/>
  <c r="B3780" i="9" s="1"/>
  <c r="A3781" i="9"/>
  <c r="B3781" i="9" s="1"/>
  <c r="A3782" i="9"/>
  <c r="B3782" i="9" s="1"/>
  <c r="A3783" i="9"/>
  <c r="B3783" i="9" s="1"/>
  <c r="A3784" i="9"/>
  <c r="B3784" i="9" s="1"/>
  <c r="A3785" i="9"/>
  <c r="B3785" i="9" s="1"/>
  <c r="A3786" i="9"/>
  <c r="B3786" i="9" s="1"/>
  <c r="A3787" i="9"/>
  <c r="B3787" i="9" s="1"/>
  <c r="A3788" i="9"/>
  <c r="B3788" i="9" s="1"/>
  <c r="A3789" i="9"/>
  <c r="B3789" i="9" s="1"/>
  <c r="A3790" i="9"/>
  <c r="B3790" i="9" s="1"/>
  <c r="A3791" i="9"/>
  <c r="B3791" i="9" s="1"/>
  <c r="A3792" i="9"/>
  <c r="B3792" i="9" s="1"/>
  <c r="A3793" i="9"/>
  <c r="B3793" i="9" s="1"/>
  <c r="A3794" i="9"/>
  <c r="B3794" i="9" s="1"/>
  <c r="A3795" i="9"/>
  <c r="B3795" i="9" s="1"/>
  <c r="A3796" i="9"/>
  <c r="B3796" i="9" s="1"/>
  <c r="A3797" i="9"/>
  <c r="B3797" i="9" s="1"/>
  <c r="A3798" i="9"/>
  <c r="B3798" i="9" s="1"/>
  <c r="A3799" i="9"/>
  <c r="B3799" i="9" s="1"/>
  <c r="A3800" i="9"/>
  <c r="B3800" i="9" s="1"/>
  <c r="A3801" i="9"/>
  <c r="B3801" i="9" s="1"/>
  <c r="A3802" i="9"/>
  <c r="B3802" i="9" s="1"/>
  <c r="A3803" i="9"/>
  <c r="B3803" i="9" s="1"/>
  <c r="A3804" i="9"/>
  <c r="B3804" i="9" s="1"/>
  <c r="A3805" i="9"/>
  <c r="B3805" i="9" s="1"/>
  <c r="A3806" i="9"/>
  <c r="B3806" i="9" s="1"/>
  <c r="A3807" i="9"/>
  <c r="B3807" i="9" s="1"/>
  <c r="A3808" i="9"/>
  <c r="B3808" i="9" s="1"/>
  <c r="A3809" i="9"/>
  <c r="B3809" i="9" s="1"/>
  <c r="A3810" i="9"/>
  <c r="B3810" i="9" s="1"/>
  <c r="A3811" i="9"/>
  <c r="B3811" i="9" s="1"/>
  <c r="A3812" i="9"/>
  <c r="B3812" i="9" s="1"/>
  <c r="A3813" i="9"/>
  <c r="B3813" i="9" s="1"/>
  <c r="A3814" i="9"/>
  <c r="B3814" i="9" s="1"/>
  <c r="A3815" i="9"/>
  <c r="B3815" i="9" s="1"/>
  <c r="A3816" i="9"/>
  <c r="B3816" i="9" s="1"/>
  <c r="A3817" i="9"/>
  <c r="B3817" i="9" s="1"/>
  <c r="A3818" i="9"/>
  <c r="B3818" i="9" s="1"/>
  <c r="A3819" i="9"/>
  <c r="B3819" i="9" s="1"/>
  <c r="A3820" i="9"/>
  <c r="B3820" i="9" s="1"/>
  <c r="A3821" i="9"/>
  <c r="B3821" i="9" s="1"/>
  <c r="A3822" i="9"/>
  <c r="B3822" i="9" s="1"/>
  <c r="A3823" i="9"/>
  <c r="B3823" i="9" s="1"/>
  <c r="A3824" i="9"/>
  <c r="B3824" i="9" s="1"/>
  <c r="A3825" i="9"/>
  <c r="B3825" i="9" s="1"/>
  <c r="A3826" i="9"/>
  <c r="B3826" i="9" s="1"/>
  <c r="A3827" i="9"/>
  <c r="B3827" i="9" s="1"/>
  <c r="A3828" i="9"/>
  <c r="B3828" i="9" s="1"/>
  <c r="A3829" i="9"/>
  <c r="B3829" i="9" s="1"/>
  <c r="A3830" i="9"/>
  <c r="B3830" i="9" s="1"/>
  <c r="A3831" i="9"/>
  <c r="B3831" i="9" s="1"/>
  <c r="A3832" i="9"/>
  <c r="B3832" i="9" s="1"/>
  <c r="A3833" i="9"/>
  <c r="B3833" i="9" s="1"/>
  <c r="A3834" i="9"/>
  <c r="B3834" i="9" s="1"/>
  <c r="A3835" i="9"/>
  <c r="B3835" i="9" s="1"/>
  <c r="A3836" i="9"/>
  <c r="B3836" i="9" s="1"/>
  <c r="A3837" i="9"/>
  <c r="B3837" i="9" s="1"/>
  <c r="A3838" i="9"/>
  <c r="B3838" i="9" s="1"/>
  <c r="A3839" i="9"/>
  <c r="B3839" i="9" s="1"/>
  <c r="A3840" i="9"/>
  <c r="B3840" i="9" s="1"/>
  <c r="A3841" i="9"/>
  <c r="B3841" i="9" s="1"/>
  <c r="A3842" i="9"/>
  <c r="B3842" i="9" s="1"/>
  <c r="A3843" i="9"/>
  <c r="B3843" i="9" s="1"/>
  <c r="A3844" i="9"/>
  <c r="B3844" i="9" s="1"/>
  <c r="A3845" i="9"/>
  <c r="B3845" i="9" s="1"/>
  <c r="A3846" i="9"/>
  <c r="B3846" i="9" s="1"/>
  <c r="A3847" i="9"/>
  <c r="B3847" i="9" s="1"/>
  <c r="A3848" i="9"/>
  <c r="B3848" i="9" s="1"/>
  <c r="A3849" i="9"/>
  <c r="B3849" i="9" s="1"/>
  <c r="A3850" i="9"/>
  <c r="B3850" i="9" s="1"/>
  <c r="A3851" i="9"/>
  <c r="B3851" i="9" s="1"/>
  <c r="A3852" i="9"/>
  <c r="B3852" i="9" s="1"/>
  <c r="A3853" i="9"/>
  <c r="B3853" i="9" s="1"/>
  <c r="A3854" i="9"/>
  <c r="B3854" i="9" s="1"/>
  <c r="A3855" i="9"/>
  <c r="B3855" i="9" s="1"/>
  <c r="A3856" i="9"/>
  <c r="B3856" i="9" s="1"/>
  <c r="A3857" i="9"/>
  <c r="B3857" i="9" s="1"/>
  <c r="A3858" i="9"/>
  <c r="B3858" i="9" s="1"/>
  <c r="A3859" i="9"/>
  <c r="B3859" i="9" s="1"/>
  <c r="A3860" i="9"/>
  <c r="B3860" i="9" s="1"/>
  <c r="A3861" i="9"/>
  <c r="B3861" i="9" s="1"/>
  <c r="A3862" i="9"/>
  <c r="B3862" i="9" s="1"/>
  <c r="A3863" i="9"/>
  <c r="B3863" i="9" s="1"/>
  <c r="A3864" i="9"/>
  <c r="B3864" i="9" s="1"/>
  <c r="A3865" i="9"/>
  <c r="B3865" i="9" s="1"/>
  <c r="A3866" i="9"/>
  <c r="B3866" i="9" s="1"/>
  <c r="A3867" i="9"/>
  <c r="B3867" i="9" s="1"/>
  <c r="A3868" i="9"/>
  <c r="B3868" i="9" s="1"/>
  <c r="A3869" i="9"/>
  <c r="B3869" i="9" s="1"/>
  <c r="A3870" i="9"/>
  <c r="B3870" i="9" s="1"/>
  <c r="A3871" i="9"/>
  <c r="B3871" i="9" s="1"/>
  <c r="A3872" i="9"/>
  <c r="B3872" i="9" s="1"/>
  <c r="A3873" i="9"/>
  <c r="B3873" i="9" s="1"/>
  <c r="A3874" i="9"/>
  <c r="B3874" i="9" s="1"/>
  <c r="A3875" i="9"/>
  <c r="B3875" i="9" s="1"/>
  <c r="A3876" i="9"/>
  <c r="B3876" i="9" s="1"/>
  <c r="A3877" i="9"/>
  <c r="B3877" i="9" s="1"/>
  <c r="A3878" i="9"/>
  <c r="B3878" i="9" s="1"/>
  <c r="A3879" i="9"/>
  <c r="B3879" i="9" s="1"/>
  <c r="A3880" i="9"/>
  <c r="B3880" i="9" s="1"/>
  <c r="A3881" i="9"/>
  <c r="B3881" i="9" s="1"/>
  <c r="A3882" i="9"/>
  <c r="B3882" i="9" s="1"/>
  <c r="A3883" i="9"/>
  <c r="B3883" i="9" s="1"/>
  <c r="A3884" i="9"/>
  <c r="B3884" i="9" s="1"/>
  <c r="A3885" i="9"/>
  <c r="B3885" i="9" s="1"/>
  <c r="A3886" i="9"/>
  <c r="B3886" i="9" s="1"/>
  <c r="A3887" i="9"/>
  <c r="B3887" i="9" s="1"/>
  <c r="A3888" i="9"/>
  <c r="B3888" i="9" s="1"/>
  <c r="A3889" i="9"/>
  <c r="B3889" i="9" s="1"/>
  <c r="A3890" i="9"/>
  <c r="B3890" i="9" s="1"/>
  <c r="A3891" i="9"/>
  <c r="B3891" i="9" s="1"/>
  <c r="A3892" i="9"/>
  <c r="B3892" i="9" s="1"/>
  <c r="A3893" i="9"/>
  <c r="B3893" i="9" s="1"/>
  <c r="A3894" i="9"/>
  <c r="B3894" i="9" s="1"/>
  <c r="A3895" i="9"/>
  <c r="B3895" i="9" s="1"/>
  <c r="A3896" i="9"/>
  <c r="B3896" i="9" s="1"/>
  <c r="A3897" i="9"/>
  <c r="B3897" i="9" s="1"/>
  <c r="A3898" i="9"/>
  <c r="B3898" i="9" s="1"/>
  <c r="A3899" i="9"/>
  <c r="B3899" i="9" s="1"/>
  <c r="A3900" i="9"/>
  <c r="B3900" i="9" s="1"/>
  <c r="A3901" i="9"/>
  <c r="B3901" i="9" s="1"/>
  <c r="A3902" i="9"/>
  <c r="B3902" i="9" s="1"/>
  <c r="A3903" i="9"/>
  <c r="B3903" i="9" s="1"/>
  <c r="A3904" i="9"/>
  <c r="B3904" i="9" s="1"/>
  <c r="A3905" i="9"/>
  <c r="B3905" i="9" s="1"/>
  <c r="A3906" i="9"/>
  <c r="B3906" i="9" s="1"/>
  <c r="A3907" i="9"/>
  <c r="B3907" i="9" s="1"/>
  <c r="A3908" i="9"/>
  <c r="B3908" i="9" s="1"/>
  <c r="A3909" i="9"/>
  <c r="B3909" i="9" s="1"/>
  <c r="A3910" i="9"/>
  <c r="B3910" i="9" s="1"/>
  <c r="A3911" i="9"/>
  <c r="B3911" i="9" s="1"/>
  <c r="A3912" i="9"/>
  <c r="B3912" i="9" s="1"/>
  <c r="A3913" i="9"/>
  <c r="B3913" i="9" s="1"/>
  <c r="A3914" i="9"/>
  <c r="B3914" i="9" s="1"/>
  <c r="A3915" i="9"/>
  <c r="B3915" i="9" s="1"/>
  <c r="A3916" i="9"/>
  <c r="B3916" i="9" s="1"/>
  <c r="A3917" i="9"/>
  <c r="B3917" i="9" s="1"/>
  <c r="A3918" i="9"/>
  <c r="B3918" i="9" s="1"/>
  <c r="A3919" i="9"/>
  <c r="B3919" i="9" s="1"/>
  <c r="A3920" i="9"/>
  <c r="B3920" i="9" s="1"/>
  <c r="A3921" i="9"/>
  <c r="B3921" i="9" s="1"/>
  <c r="A3922" i="9"/>
  <c r="B3922" i="9" s="1"/>
  <c r="A3923" i="9"/>
  <c r="B3923" i="9" s="1"/>
  <c r="A3924" i="9"/>
  <c r="B3924" i="9" s="1"/>
  <c r="A3925" i="9"/>
  <c r="B3925" i="9" s="1"/>
  <c r="A3926" i="9"/>
  <c r="B3926" i="9" s="1"/>
  <c r="A3927" i="9"/>
  <c r="B3927" i="9" s="1"/>
  <c r="A3928" i="9"/>
  <c r="B3928" i="9" s="1"/>
  <c r="A3929" i="9"/>
  <c r="B3929" i="9" s="1"/>
  <c r="A3930" i="9"/>
  <c r="B3930" i="9" s="1"/>
  <c r="A3931" i="9"/>
  <c r="B3931" i="9" s="1"/>
  <c r="A3932" i="9"/>
  <c r="B3932" i="9" s="1"/>
  <c r="A3933" i="9"/>
  <c r="B3933" i="9" s="1"/>
  <c r="A3934" i="9"/>
  <c r="B3934" i="9" s="1"/>
  <c r="A3935" i="9"/>
  <c r="B3935" i="9" s="1"/>
  <c r="A3936" i="9"/>
  <c r="B3936" i="9" s="1"/>
  <c r="A3937" i="9"/>
  <c r="B3937" i="9" s="1"/>
  <c r="A3938" i="9"/>
  <c r="B3938" i="9" s="1"/>
  <c r="A3939" i="9"/>
  <c r="B3939" i="9" s="1"/>
  <c r="A3940" i="9"/>
  <c r="B3940" i="9" s="1"/>
  <c r="A3941" i="9"/>
  <c r="B3941" i="9" s="1"/>
  <c r="A3942" i="9"/>
  <c r="B3942" i="9" s="1"/>
  <c r="A3943" i="9"/>
  <c r="B3943" i="9" s="1"/>
  <c r="A3944" i="9"/>
  <c r="B3944" i="9" s="1"/>
  <c r="A3945" i="9"/>
  <c r="B3945" i="9" s="1"/>
  <c r="A3946" i="9"/>
  <c r="B3946" i="9" s="1"/>
  <c r="A3947" i="9"/>
  <c r="B3947" i="9" s="1"/>
  <c r="A3948" i="9"/>
  <c r="B3948" i="9" s="1"/>
  <c r="A3949" i="9"/>
  <c r="B3949" i="9" s="1"/>
  <c r="A3950" i="9"/>
  <c r="B3950" i="9" s="1"/>
  <c r="A3951" i="9"/>
  <c r="B3951" i="9" s="1"/>
  <c r="A3952" i="9"/>
  <c r="B3952" i="9" s="1"/>
  <c r="A3953" i="9"/>
  <c r="B3953" i="9" s="1"/>
  <c r="A3954" i="9"/>
  <c r="B3954" i="9" s="1"/>
  <c r="A3955" i="9"/>
  <c r="B3955" i="9" s="1"/>
  <c r="A3956" i="9"/>
  <c r="B3956" i="9" s="1"/>
  <c r="A3957" i="9"/>
  <c r="B3957" i="9" s="1"/>
  <c r="A3958" i="9"/>
  <c r="B3958" i="9" s="1"/>
  <c r="A3959" i="9"/>
  <c r="B3959" i="9" s="1"/>
  <c r="A3960" i="9"/>
  <c r="B3960" i="9" s="1"/>
  <c r="A3961" i="9"/>
  <c r="B3961" i="9" s="1"/>
  <c r="A3962" i="9"/>
  <c r="B3962" i="9" s="1"/>
  <c r="A3963" i="9"/>
  <c r="B3963" i="9" s="1"/>
  <c r="A3964" i="9"/>
  <c r="B3964" i="9" s="1"/>
  <c r="A3965" i="9"/>
  <c r="B3965" i="9" s="1"/>
  <c r="A3966" i="9"/>
  <c r="B3966" i="9" s="1"/>
  <c r="A3967" i="9"/>
  <c r="B3967" i="9" s="1"/>
  <c r="A3968" i="9"/>
  <c r="B3968" i="9" s="1"/>
  <c r="A3969" i="9"/>
  <c r="B3969" i="9" s="1"/>
  <c r="A3970" i="9"/>
  <c r="B3970" i="9" s="1"/>
  <c r="A3971" i="9"/>
  <c r="B3971" i="9" s="1"/>
  <c r="A3972" i="9"/>
  <c r="B3972" i="9" s="1"/>
  <c r="A3973" i="9"/>
  <c r="B3973" i="9" s="1"/>
  <c r="A3974" i="9"/>
  <c r="B3974" i="9" s="1"/>
  <c r="A3975" i="9"/>
  <c r="B3975" i="9" s="1"/>
  <c r="A3976" i="9"/>
  <c r="B3976" i="9" s="1"/>
  <c r="A3977" i="9"/>
  <c r="B3977" i="9" s="1"/>
  <c r="A3978" i="9"/>
  <c r="B3978" i="9" s="1"/>
  <c r="A3979" i="9"/>
  <c r="B3979" i="9" s="1"/>
  <c r="A3980" i="9"/>
  <c r="B3980" i="9" s="1"/>
  <c r="A3981" i="9"/>
  <c r="B3981" i="9" s="1"/>
  <c r="A3982" i="9"/>
  <c r="B3982" i="9" s="1"/>
  <c r="A3983" i="9"/>
  <c r="B3983" i="9" s="1"/>
  <c r="A3984" i="9"/>
  <c r="B3984" i="9" s="1"/>
  <c r="A3985" i="9"/>
  <c r="B3985" i="9" s="1"/>
  <c r="A3986" i="9"/>
  <c r="B3986" i="9" s="1"/>
  <c r="A3987" i="9"/>
  <c r="B3987" i="9" s="1"/>
  <c r="A3988" i="9"/>
  <c r="B3988" i="9" s="1"/>
  <c r="A3989" i="9"/>
  <c r="B3989" i="9" s="1"/>
  <c r="A3990" i="9"/>
  <c r="B3990" i="9" s="1"/>
  <c r="A3991" i="9"/>
  <c r="B3991" i="9" s="1"/>
  <c r="A3992" i="9"/>
  <c r="B3992" i="9" s="1"/>
  <c r="A3993" i="9"/>
  <c r="B3993" i="9" s="1"/>
  <c r="A3994" i="9"/>
  <c r="B3994" i="9" s="1"/>
  <c r="A3995" i="9"/>
  <c r="B3995" i="9" s="1"/>
  <c r="A3996" i="9"/>
  <c r="B3996" i="9" s="1"/>
  <c r="A3997" i="9"/>
  <c r="B3997" i="9" s="1"/>
  <c r="A3998" i="9"/>
  <c r="B3998" i="9" s="1"/>
  <c r="A3999" i="9"/>
  <c r="B3999" i="9" s="1"/>
  <c r="A4000" i="9"/>
  <c r="B4000" i="9" s="1"/>
  <c r="A4001" i="9"/>
  <c r="B4001" i="9" s="1"/>
  <c r="A4002" i="9"/>
  <c r="B4002" i="9" s="1"/>
  <c r="A4003" i="9"/>
  <c r="B4003" i="9" s="1"/>
  <c r="A4004" i="9"/>
  <c r="B4004" i="9" s="1"/>
  <c r="A4005" i="9"/>
  <c r="B4005" i="9" s="1"/>
  <c r="A4006" i="9"/>
  <c r="B4006" i="9" s="1"/>
  <c r="A4007" i="9"/>
  <c r="B4007" i="9" s="1"/>
  <c r="A4008" i="9"/>
  <c r="B4008" i="9" s="1"/>
  <c r="A4009" i="9"/>
  <c r="B4009" i="9" s="1"/>
  <c r="A4010" i="9"/>
  <c r="B4010" i="9" s="1"/>
  <c r="A4011" i="9"/>
  <c r="B4011" i="9" s="1"/>
  <c r="A4012" i="9"/>
  <c r="B4012" i="9" s="1"/>
  <c r="A4013" i="9"/>
  <c r="B4013" i="9" s="1"/>
  <c r="A4014" i="9"/>
  <c r="B4014" i="9" s="1"/>
  <c r="A4015" i="9"/>
  <c r="B4015" i="9" s="1"/>
  <c r="A4016" i="9"/>
  <c r="B4016" i="9" s="1"/>
  <c r="A4017" i="9"/>
  <c r="B4017" i="9" s="1"/>
  <c r="A4018" i="9"/>
  <c r="B4018" i="9" s="1"/>
  <c r="A4019" i="9"/>
  <c r="B4019" i="9" s="1"/>
  <c r="A4020" i="9"/>
  <c r="B4020" i="9" s="1"/>
  <c r="A4021" i="9"/>
  <c r="B4021" i="9" s="1"/>
  <c r="A4022" i="9"/>
  <c r="B4022" i="9" s="1"/>
  <c r="A4023" i="9"/>
  <c r="B4023" i="9" s="1"/>
  <c r="A4024" i="9"/>
  <c r="B4024" i="9" s="1"/>
  <c r="A4025" i="9"/>
  <c r="B4025" i="9" s="1"/>
  <c r="A4026" i="9"/>
  <c r="B4026" i="9" s="1"/>
  <c r="A4027" i="9"/>
  <c r="B4027" i="9" s="1"/>
  <c r="A4028" i="9"/>
  <c r="B4028" i="9" s="1"/>
  <c r="A4029" i="9"/>
  <c r="B4029" i="9" s="1"/>
  <c r="A4030" i="9"/>
  <c r="B4030" i="9" s="1"/>
  <c r="A4031" i="9"/>
  <c r="B4031" i="9" s="1"/>
  <c r="A4032" i="9"/>
  <c r="B4032" i="9" s="1"/>
  <c r="A4033" i="9"/>
  <c r="B4033" i="9" s="1"/>
  <c r="A4034" i="9"/>
  <c r="B4034" i="9" s="1"/>
  <c r="A4035" i="9"/>
  <c r="B4035" i="9" s="1"/>
  <c r="A4036" i="9"/>
  <c r="B4036" i="9" s="1"/>
  <c r="A4037" i="9"/>
  <c r="B4037" i="9" s="1"/>
  <c r="A4038" i="9"/>
  <c r="B4038" i="9" s="1"/>
  <c r="A4039" i="9"/>
  <c r="B4039" i="9" s="1"/>
  <c r="A4040" i="9"/>
  <c r="B4040" i="9" s="1"/>
  <c r="A4041" i="9"/>
  <c r="B4041" i="9" s="1"/>
  <c r="A4042" i="9"/>
  <c r="B4042" i="9" s="1"/>
  <c r="A4043" i="9"/>
  <c r="B4043" i="9" s="1"/>
  <c r="A4044" i="9"/>
  <c r="B4044" i="9" s="1"/>
  <c r="A4045" i="9"/>
  <c r="B4045" i="9" s="1"/>
  <c r="A4046" i="9"/>
  <c r="B4046" i="9" s="1"/>
  <c r="A4047" i="9"/>
  <c r="B4047" i="9" s="1"/>
  <c r="A4048" i="9"/>
  <c r="B4048" i="9" s="1"/>
  <c r="A4049" i="9"/>
  <c r="B4049" i="9" s="1"/>
  <c r="A4050" i="9"/>
  <c r="B4050" i="9" s="1"/>
  <c r="A4051" i="9"/>
  <c r="B4051" i="9" s="1"/>
  <c r="A4052" i="9"/>
  <c r="B4052" i="9" s="1"/>
  <c r="A4053" i="9"/>
  <c r="B4053" i="9" s="1"/>
  <c r="A4054" i="9"/>
  <c r="B4054" i="9" s="1"/>
  <c r="A4055" i="9"/>
  <c r="B4055" i="9" s="1"/>
  <c r="A4056" i="9"/>
  <c r="B4056" i="9" s="1"/>
  <c r="A4057" i="9"/>
  <c r="B4057" i="9" s="1"/>
  <c r="A4058" i="9"/>
  <c r="B4058" i="9" s="1"/>
  <c r="A4059" i="9"/>
  <c r="B4059" i="9" s="1"/>
  <c r="A4060" i="9"/>
  <c r="B4060" i="9" s="1"/>
  <c r="A4061" i="9"/>
  <c r="B4061" i="9" s="1"/>
  <c r="A4062" i="9"/>
  <c r="B4062" i="9" s="1"/>
  <c r="A4063" i="9"/>
  <c r="B4063" i="9" s="1"/>
  <c r="A4064" i="9"/>
  <c r="B4064" i="9" s="1"/>
  <c r="A4065" i="9"/>
  <c r="B4065" i="9" s="1"/>
  <c r="A4066" i="9"/>
  <c r="B4066" i="9" s="1"/>
  <c r="A4067" i="9"/>
  <c r="B4067" i="9" s="1"/>
  <c r="A4068" i="9"/>
  <c r="B4068" i="9" s="1"/>
  <c r="A4069" i="9"/>
  <c r="B4069" i="9" s="1"/>
  <c r="A4070" i="9"/>
  <c r="B4070" i="9" s="1"/>
  <c r="A4071" i="9"/>
  <c r="B4071" i="9" s="1"/>
  <c r="A4072" i="9"/>
  <c r="B4072" i="9" s="1"/>
  <c r="A4073" i="9"/>
  <c r="B4073" i="9" s="1"/>
  <c r="A4074" i="9"/>
  <c r="B4074" i="9" s="1"/>
  <c r="A4075" i="9"/>
  <c r="B4075" i="9" s="1"/>
  <c r="A4076" i="9"/>
  <c r="B4076" i="9" s="1"/>
  <c r="A4077" i="9"/>
  <c r="B4077" i="9" s="1"/>
  <c r="A4078" i="9"/>
  <c r="B4078" i="9" s="1"/>
  <c r="A4079" i="9"/>
  <c r="B4079" i="9" s="1"/>
  <c r="A4080" i="9"/>
  <c r="B4080" i="9" s="1"/>
  <c r="A4081" i="9"/>
  <c r="B4081" i="9" s="1"/>
  <c r="A4082" i="9"/>
  <c r="B4082" i="9" s="1"/>
  <c r="A4083" i="9"/>
  <c r="B4083" i="9" s="1"/>
  <c r="A4084" i="9"/>
  <c r="B4084" i="9" s="1"/>
  <c r="A4085" i="9"/>
  <c r="B4085" i="9" s="1"/>
  <c r="A4086" i="9"/>
  <c r="B4086" i="9" s="1"/>
  <c r="A4087" i="9"/>
  <c r="B4087" i="9" s="1"/>
  <c r="A4088" i="9"/>
  <c r="B4088" i="9" s="1"/>
  <c r="A4089" i="9"/>
  <c r="B4089" i="9" s="1"/>
  <c r="A4090" i="9"/>
  <c r="B4090" i="9" s="1"/>
  <c r="A4091" i="9"/>
  <c r="B4091" i="9" s="1"/>
  <c r="A4092" i="9"/>
  <c r="B4092" i="9" s="1"/>
  <c r="A4093" i="9"/>
  <c r="B4093" i="9" s="1"/>
  <c r="A4094" i="9"/>
  <c r="B4094" i="9" s="1"/>
  <c r="A4095" i="9"/>
  <c r="B4095" i="9" s="1"/>
  <c r="A4096" i="9"/>
  <c r="B4096" i="9" s="1"/>
  <c r="A4097" i="9"/>
  <c r="B4097" i="9" s="1"/>
  <c r="A4098" i="9"/>
  <c r="B4098" i="9" s="1"/>
  <c r="A4099" i="9"/>
  <c r="B4099" i="9" s="1"/>
  <c r="A4100" i="9"/>
  <c r="B4100" i="9" s="1"/>
  <c r="A4101" i="9"/>
  <c r="B4101" i="9" s="1"/>
  <c r="A4102" i="9"/>
  <c r="B4102" i="9" s="1"/>
  <c r="A4103" i="9"/>
  <c r="B4103" i="9" s="1"/>
  <c r="A4104" i="9"/>
  <c r="B4104" i="9" s="1"/>
  <c r="A4105" i="9"/>
  <c r="B4105" i="9" s="1"/>
  <c r="A4106" i="9"/>
  <c r="B4106" i="9" s="1"/>
  <c r="A4107" i="9"/>
  <c r="B4107" i="9" s="1"/>
  <c r="A4108" i="9"/>
  <c r="B4108" i="9" s="1"/>
  <c r="A4109" i="9"/>
  <c r="B4109" i="9" s="1"/>
  <c r="A4110" i="9"/>
  <c r="B4110" i="9" s="1"/>
  <c r="A4111" i="9"/>
  <c r="B4111" i="9" s="1"/>
  <c r="A4112" i="9"/>
  <c r="B4112" i="9" s="1"/>
  <c r="A4113" i="9"/>
  <c r="B4113" i="9" s="1"/>
  <c r="A4114" i="9"/>
  <c r="B4114" i="9" s="1"/>
  <c r="A4115" i="9"/>
  <c r="B4115" i="9" s="1"/>
  <c r="A4116" i="9"/>
  <c r="B4116" i="9" s="1"/>
  <c r="A4117" i="9"/>
  <c r="B4117" i="9" s="1"/>
  <c r="A4118" i="9"/>
  <c r="B4118" i="9" s="1"/>
  <c r="A4119" i="9"/>
  <c r="B4119" i="9" s="1"/>
  <c r="A4120" i="9"/>
  <c r="B4120" i="9" s="1"/>
  <c r="A4121" i="9"/>
  <c r="B4121" i="9" s="1"/>
  <c r="A4122" i="9"/>
  <c r="B4122" i="9" s="1"/>
  <c r="A4123" i="9"/>
  <c r="B4123" i="9" s="1"/>
  <c r="A4124" i="9"/>
  <c r="B4124" i="9" s="1"/>
  <c r="A4125" i="9"/>
  <c r="B4125" i="9" s="1"/>
  <c r="A4126" i="9"/>
  <c r="B4126" i="9" s="1"/>
  <c r="A4127" i="9"/>
  <c r="B4127" i="9" s="1"/>
  <c r="A4128" i="9"/>
  <c r="B4128" i="9" s="1"/>
  <c r="A4129" i="9"/>
  <c r="B4129" i="9" s="1"/>
  <c r="A4130" i="9"/>
  <c r="B4130" i="9" s="1"/>
  <c r="A4131" i="9"/>
  <c r="B4131" i="9" s="1"/>
  <c r="A4132" i="9"/>
  <c r="B4132" i="9" s="1"/>
  <c r="A4133" i="9"/>
  <c r="B4133" i="9" s="1"/>
  <c r="A4134" i="9"/>
  <c r="B4134" i="9" s="1"/>
  <c r="A4135" i="9"/>
  <c r="B4135" i="9" s="1"/>
  <c r="A4136" i="9"/>
  <c r="B4136" i="9" s="1"/>
  <c r="A4137" i="9"/>
  <c r="B4137" i="9" s="1"/>
  <c r="A4138" i="9"/>
  <c r="B4138" i="9" s="1"/>
  <c r="A4139" i="9"/>
  <c r="B4139" i="9" s="1"/>
  <c r="A4140" i="9"/>
  <c r="B4140" i="9" s="1"/>
  <c r="A4141" i="9"/>
  <c r="B4141" i="9" s="1"/>
  <c r="A4142" i="9"/>
  <c r="B4142" i="9" s="1"/>
  <c r="A4143" i="9"/>
  <c r="B4143" i="9" s="1"/>
  <c r="A4144" i="9"/>
  <c r="B4144" i="9" s="1"/>
  <c r="A4145" i="9"/>
  <c r="B4145" i="9" s="1"/>
  <c r="A4146" i="9"/>
  <c r="B4146" i="9" s="1"/>
  <c r="A4147" i="9"/>
  <c r="B4147" i="9" s="1"/>
  <c r="A4148" i="9"/>
  <c r="B4148" i="9" s="1"/>
  <c r="A4149" i="9"/>
  <c r="B4149" i="9" s="1"/>
  <c r="A4150" i="9"/>
  <c r="B4150" i="9" s="1"/>
  <c r="A4151" i="9"/>
  <c r="B4151" i="9" s="1"/>
  <c r="A4152" i="9"/>
  <c r="B4152" i="9" s="1"/>
  <c r="A4153" i="9"/>
  <c r="B4153" i="9" s="1"/>
  <c r="A4154" i="9"/>
  <c r="B4154" i="9" s="1"/>
  <c r="A4155" i="9"/>
  <c r="B4155" i="9" s="1"/>
  <c r="A4156" i="9"/>
  <c r="B4156" i="9" s="1"/>
  <c r="A4157" i="9"/>
  <c r="B4157" i="9" s="1"/>
  <c r="A4158" i="9"/>
  <c r="B4158" i="9" s="1"/>
  <c r="A4159" i="9"/>
  <c r="B4159" i="9" s="1"/>
  <c r="A4160" i="9"/>
  <c r="B4160" i="9" s="1"/>
  <c r="A4161" i="9"/>
  <c r="B4161" i="9" s="1"/>
  <c r="A4162" i="9"/>
  <c r="B4162" i="9" s="1"/>
  <c r="A4163" i="9"/>
  <c r="B4163" i="9" s="1"/>
  <c r="A4164" i="9"/>
  <c r="B4164" i="9" s="1"/>
  <c r="A4165" i="9"/>
  <c r="B4165" i="9" s="1"/>
  <c r="A4166" i="9"/>
  <c r="B4166" i="9" s="1"/>
  <c r="A4167" i="9"/>
  <c r="B4167" i="9" s="1"/>
  <c r="A4168" i="9"/>
  <c r="B4168" i="9" s="1"/>
  <c r="A4169" i="9"/>
  <c r="B4169" i="9" s="1"/>
  <c r="A4170" i="9"/>
  <c r="B4170" i="9" s="1"/>
  <c r="A4171" i="9"/>
  <c r="B4171" i="9" s="1"/>
  <c r="A4172" i="9"/>
  <c r="B4172" i="9" s="1"/>
  <c r="A4173" i="9"/>
  <c r="B4173" i="9" s="1"/>
  <c r="A4174" i="9"/>
  <c r="B4174" i="9" s="1"/>
  <c r="A4175" i="9"/>
  <c r="B4175" i="9" s="1"/>
  <c r="A4176" i="9"/>
  <c r="B4176" i="9" s="1"/>
  <c r="A4177" i="9"/>
  <c r="B4177" i="9" s="1"/>
  <c r="A4178" i="9"/>
  <c r="B4178" i="9" s="1"/>
  <c r="A4179" i="9"/>
  <c r="B4179" i="9" s="1"/>
  <c r="A4180" i="9"/>
  <c r="B4180" i="9" s="1"/>
  <c r="A4181" i="9"/>
  <c r="B4181" i="9" s="1"/>
  <c r="A4182" i="9"/>
  <c r="B4182" i="9" s="1"/>
  <c r="A4183" i="9"/>
  <c r="B4183" i="9" s="1"/>
  <c r="A4184" i="9"/>
  <c r="B4184" i="9" s="1"/>
  <c r="A4185" i="9"/>
  <c r="B4185" i="9" s="1"/>
  <c r="A4186" i="9"/>
  <c r="B4186" i="9" s="1"/>
  <c r="A4187" i="9"/>
  <c r="B4187" i="9" s="1"/>
  <c r="A4188" i="9"/>
  <c r="B4188" i="9" s="1"/>
  <c r="A4189" i="9"/>
  <c r="B4189" i="9" s="1"/>
  <c r="A4190" i="9"/>
  <c r="B4190" i="9" s="1"/>
  <c r="A4191" i="9"/>
  <c r="B4191" i="9" s="1"/>
  <c r="A4192" i="9"/>
  <c r="B4192" i="9" s="1"/>
  <c r="A4193" i="9"/>
  <c r="B4193" i="9" s="1"/>
  <c r="A4194" i="9"/>
  <c r="B4194" i="9" s="1"/>
  <c r="A4195" i="9"/>
  <c r="B4195" i="9" s="1"/>
  <c r="A4196" i="9"/>
  <c r="B4196" i="9" s="1"/>
  <c r="A4197" i="9"/>
  <c r="B4197" i="9" s="1"/>
  <c r="A4198" i="9"/>
  <c r="B4198" i="9" s="1"/>
  <c r="A4199" i="9"/>
  <c r="B4199" i="9" s="1"/>
  <c r="A4200" i="9"/>
  <c r="B4200" i="9" s="1"/>
  <c r="A4201" i="9"/>
  <c r="B4201" i="9" s="1"/>
  <c r="A4202" i="9"/>
  <c r="B4202" i="9" s="1"/>
  <c r="A4203" i="9"/>
  <c r="B4203" i="9" s="1"/>
  <c r="A4204" i="9"/>
  <c r="B4204" i="9" s="1"/>
  <c r="A4205" i="9"/>
  <c r="B4205" i="9" s="1"/>
  <c r="A4206" i="9"/>
  <c r="B4206" i="9" s="1"/>
  <c r="A4207" i="9"/>
  <c r="B4207" i="9" s="1"/>
  <c r="A4208" i="9"/>
  <c r="B4208" i="9" s="1"/>
  <c r="A4209" i="9"/>
  <c r="B4209" i="9" s="1"/>
  <c r="A4210" i="9"/>
  <c r="B4210" i="9" s="1"/>
  <c r="A4211" i="9"/>
  <c r="B4211" i="9" s="1"/>
  <c r="A4212" i="9"/>
  <c r="B4212" i="9" s="1"/>
  <c r="A4213" i="9"/>
  <c r="B4213" i="9" s="1"/>
  <c r="A4214" i="9"/>
  <c r="B4214" i="9" s="1"/>
  <c r="A4215" i="9"/>
  <c r="B4215" i="9" s="1"/>
  <c r="A4216" i="9"/>
  <c r="B4216" i="9" s="1"/>
  <c r="A4217" i="9"/>
  <c r="B4217" i="9" s="1"/>
  <c r="A4218" i="9"/>
  <c r="B4218" i="9" s="1"/>
  <c r="A4219" i="9"/>
  <c r="B4219" i="9" s="1"/>
  <c r="A4220" i="9"/>
  <c r="B4220" i="9" s="1"/>
  <c r="A4221" i="9"/>
  <c r="B4221" i="9" s="1"/>
  <c r="A4222" i="9"/>
  <c r="B4222" i="9" s="1"/>
  <c r="A4223" i="9"/>
  <c r="B4223" i="9" s="1"/>
  <c r="A4224" i="9"/>
  <c r="B4224" i="9" s="1"/>
  <c r="A4225" i="9"/>
  <c r="B4225" i="9" s="1"/>
  <c r="A4226" i="9"/>
  <c r="B4226" i="9" s="1"/>
  <c r="A4227" i="9"/>
  <c r="B4227" i="9" s="1"/>
  <c r="A4228" i="9"/>
  <c r="B4228" i="9" s="1"/>
  <c r="A4229" i="9"/>
  <c r="B4229" i="9" s="1"/>
  <c r="A4230" i="9"/>
  <c r="B4230" i="9" s="1"/>
  <c r="A4231" i="9"/>
  <c r="B4231" i="9" s="1"/>
  <c r="A4232" i="9"/>
  <c r="B4232" i="9" s="1"/>
  <c r="A4233" i="9"/>
  <c r="B4233" i="9" s="1"/>
  <c r="A4234" i="9"/>
  <c r="B4234" i="9" s="1"/>
  <c r="A4235" i="9"/>
  <c r="B4235" i="9" s="1"/>
  <c r="A4236" i="9"/>
  <c r="B4236" i="9" s="1"/>
  <c r="A4237" i="9"/>
  <c r="B4237" i="9" s="1"/>
  <c r="A4238" i="9"/>
  <c r="B4238" i="9" s="1"/>
  <c r="A4239" i="9"/>
  <c r="B4239" i="9" s="1"/>
  <c r="A4240" i="9"/>
  <c r="B4240" i="9" s="1"/>
  <c r="A4241" i="9"/>
  <c r="B4241" i="9" s="1"/>
  <c r="A4242" i="9"/>
  <c r="B4242" i="9" s="1"/>
  <c r="A4243" i="9"/>
  <c r="B4243" i="9" s="1"/>
  <c r="A4244" i="9"/>
  <c r="B4244" i="9" s="1"/>
  <c r="A4245" i="9"/>
  <c r="B4245" i="9" s="1"/>
  <c r="A4246" i="9"/>
  <c r="B4246" i="9" s="1"/>
  <c r="A4247" i="9"/>
  <c r="B4247" i="9" s="1"/>
  <c r="A4248" i="9"/>
  <c r="B4248" i="9" s="1"/>
  <c r="A4249" i="9"/>
  <c r="B4249" i="9" s="1"/>
  <c r="A4250" i="9"/>
  <c r="B4250" i="9" s="1"/>
  <c r="A4251" i="9"/>
  <c r="B4251" i="9" s="1"/>
  <c r="A4252" i="9"/>
  <c r="B4252" i="9" s="1"/>
  <c r="A4253" i="9"/>
  <c r="B4253" i="9" s="1"/>
  <c r="A4254" i="9"/>
  <c r="B4254" i="9" s="1"/>
  <c r="A4255" i="9"/>
  <c r="B4255" i="9" s="1"/>
  <c r="A4256" i="9"/>
  <c r="B4256" i="9" s="1"/>
  <c r="A4257" i="9"/>
  <c r="B4257" i="9" s="1"/>
  <c r="A4258" i="9"/>
  <c r="B4258" i="9" s="1"/>
  <c r="A4259" i="9"/>
  <c r="B4259" i="9" s="1"/>
  <c r="A4260" i="9"/>
  <c r="B4260" i="9" s="1"/>
  <c r="A4261" i="9"/>
  <c r="B4261" i="9" s="1"/>
  <c r="A4262" i="9"/>
  <c r="B4262" i="9" s="1"/>
  <c r="A4263" i="9"/>
  <c r="B4263" i="9" s="1"/>
  <c r="A4264" i="9"/>
  <c r="B4264" i="9" s="1"/>
  <c r="A4265" i="9"/>
  <c r="B4265" i="9" s="1"/>
  <c r="A4266" i="9"/>
  <c r="B4266" i="9" s="1"/>
  <c r="A4267" i="9"/>
  <c r="B4267" i="9" s="1"/>
  <c r="A4268" i="9"/>
  <c r="B4268" i="9" s="1"/>
  <c r="A4269" i="9"/>
  <c r="B4269" i="9" s="1"/>
  <c r="A4270" i="9"/>
  <c r="B4270" i="9" s="1"/>
  <c r="A4271" i="9"/>
  <c r="B4271" i="9" s="1"/>
  <c r="A4272" i="9"/>
  <c r="B4272" i="9" s="1"/>
  <c r="A4273" i="9"/>
  <c r="B4273" i="9" s="1"/>
  <c r="A4274" i="9"/>
  <c r="B4274" i="9" s="1"/>
  <c r="A4275" i="9"/>
  <c r="B4275" i="9" s="1"/>
  <c r="A4276" i="9"/>
  <c r="B4276" i="9" s="1"/>
  <c r="A4277" i="9"/>
  <c r="B4277" i="9" s="1"/>
  <c r="A4278" i="9"/>
  <c r="B4278" i="9" s="1"/>
  <c r="A4279" i="9"/>
  <c r="B4279" i="9" s="1"/>
  <c r="A4280" i="9"/>
  <c r="B4280" i="9" s="1"/>
  <c r="A4281" i="9"/>
  <c r="B4281" i="9" s="1"/>
  <c r="A4282" i="9"/>
  <c r="B4282" i="9" s="1"/>
  <c r="A4283" i="9"/>
  <c r="B4283" i="9" s="1"/>
  <c r="A4284" i="9"/>
  <c r="B4284" i="9" s="1"/>
  <c r="A4285" i="9"/>
  <c r="B4285" i="9" s="1"/>
  <c r="A4286" i="9"/>
  <c r="B4286" i="9" s="1"/>
  <c r="A4287" i="9"/>
  <c r="B4287" i="9" s="1"/>
  <c r="A4288" i="9"/>
  <c r="B4288" i="9" s="1"/>
  <c r="A4289" i="9"/>
  <c r="B4289" i="9" s="1"/>
  <c r="A4290" i="9"/>
  <c r="B4290" i="9" s="1"/>
  <c r="A4291" i="9"/>
  <c r="B4291" i="9" s="1"/>
  <c r="A4292" i="9"/>
  <c r="B4292" i="9" s="1"/>
  <c r="A4293" i="9"/>
  <c r="B4293" i="9" s="1"/>
  <c r="A4294" i="9"/>
  <c r="B4294" i="9" s="1"/>
  <c r="A4295" i="9"/>
  <c r="B4295" i="9" s="1"/>
  <c r="A4296" i="9"/>
  <c r="B4296" i="9" s="1"/>
  <c r="A4297" i="9"/>
  <c r="B4297" i="9" s="1"/>
  <c r="A4298" i="9"/>
  <c r="B4298" i="9" s="1"/>
  <c r="A4299" i="9"/>
  <c r="B4299" i="9" s="1"/>
  <c r="A4300" i="9"/>
  <c r="B4300" i="9" s="1"/>
  <c r="A4301" i="9"/>
  <c r="B4301" i="9" s="1"/>
  <c r="A4302" i="9"/>
  <c r="B4302" i="9" s="1"/>
  <c r="A4303" i="9"/>
  <c r="B4303" i="9" s="1"/>
  <c r="A4304" i="9"/>
  <c r="B4304" i="9" s="1"/>
  <c r="A4305" i="9"/>
  <c r="B4305" i="9" s="1"/>
  <c r="A4306" i="9"/>
  <c r="B4306" i="9" s="1"/>
  <c r="A4307" i="9"/>
  <c r="B4307" i="9" s="1"/>
  <c r="A4308" i="9"/>
  <c r="B4308" i="9" s="1"/>
  <c r="A4309" i="9"/>
  <c r="B4309" i="9" s="1"/>
  <c r="A4310" i="9"/>
  <c r="B4310" i="9" s="1"/>
  <c r="A4311" i="9"/>
  <c r="B4311" i="9" s="1"/>
  <c r="A4312" i="9"/>
  <c r="B4312" i="9" s="1"/>
  <c r="A4313" i="9"/>
  <c r="B4313" i="9" s="1"/>
  <c r="A4314" i="9"/>
  <c r="B4314" i="9" s="1"/>
  <c r="A4315" i="9"/>
  <c r="B4315" i="9" s="1"/>
  <c r="A4316" i="9"/>
  <c r="B4316" i="9" s="1"/>
  <c r="A4317" i="9"/>
  <c r="B4317" i="9" s="1"/>
  <c r="A4318" i="9"/>
  <c r="B4318" i="9" s="1"/>
  <c r="A4319" i="9"/>
  <c r="B4319" i="9" s="1"/>
  <c r="A4320" i="9"/>
  <c r="B4320" i="9" s="1"/>
  <c r="A4321" i="9"/>
  <c r="B4321" i="9" s="1"/>
  <c r="A4322" i="9"/>
  <c r="B4322" i="9" s="1"/>
  <c r="A4323" i="9"/>
  <c r="B4323" i="9" s="1"/>
  <c r="A4324" i="9"/>
  <c r="B4324" i="9" s="1"/>
  <c r="A4325" i="9"/>
  <c r="B4325" i="9" s="1"/>
  <c r="A4326" i="9"/>
  <c r="B4326" i="9" s="1"/>
  <c r="A4327" i="9"/>
  <c r="B4327" i="9" s="1"/>
  <c r="A4328" i="9"/>
  <c r="B4328" i="9" s="1"/>
  <c r="A4329" i="9"/>
  <c r="B4329" i="9" s="1"/>
  <c r="A4330" i="9"/>
  <c r="B4330" i="9" s="1"/>
  <c r="A4331" i="9"/>
  <c r="B4331" i="9" s="1"/>
  <c r="A4332" i="9"/>
  <c r="B4332" i="9" s="1"/>
  <c r="A4333" i="9"/>
  <c r="B4333" i="9" s="1"/>
  <c r="A4334" i="9"/>
  <c r="B4334" i="9" s="1"/>
  <c r="A4335" i="9"/>
  <c r="B4335" i="9" s="1"/>
  <c r="A4336" i="9"/>
  <c r="B4336" i="9" s="1"/>
  <c r="A4337" i="9"/>
  <c r="B4337" i="9" s="1"/>
  <c r="A4338" i="9"/>
  <c r="B4338" i="9" s="1"/>
  <c r="A4339" i="9"/>
  <c r="B4339" i="9" s="1"/>
  <c r="A4340" i="9"/>
  <c r="B4340" i="9" s="1"/>
  <c r="A4341" i="9"/>
  <c r="B4341" i="9" s="1"/>
  <c r="A4342" i="9"/>
  <c r="B4342" i="9" s="1"/>
  <c r="A4343" i="9"/>
  <c r="B4343" i="9" s="1"/>
  <c r="A4344" i="9"/>
  <c r="B4344" i="9" s="1"/>
  <c r="A4345" i="9"/>
  <c r="B4345" i="9" s="1"/>
  <c r="A4346" i="9"/>
  <c r="B4346" i="9" s="1"/>
  <c r="A4347" i="9"/>
  <c r="B4347" i="9" s="1"/>
  <c r="A4348" i="9"/>
  <c r="B4348" i="9" s="1"/>
  <c r="A4349" i="9"/>
  <c r="B4349" i="9" s="1"/>
  <c r="A4350" i="9"/>
  <c r="B4350" i="9" s="1"/>
  <c r="A4351" i="9"/>
  <c r="B4351" i="9" s="1"/>
  <c r="A4352" i="9"/>
  <c r="B4352" i="9" s="1"/>
  <c r="A4353" i="9"/>
  <c r="B4353" i="9" s="1"/>
  <c r="A4354" i="9"/>
  <c r="B4354" i="9" s="1"/>
  <c r="A4355" i="9"/>
  <c r="B4355" i="9" s="1"/>
  <c r="A4356" i="9"/>
  <c r="B4356" i="9" s="1"/>
  <c r="A4357" i="9"/>
  <c r="B4357" i="9" s="1"/>
  <c r="A4358" i="9"/>
  <c r="B4358" i="9" s="1"/>
  <c r="A4359" i="9"/>
  <c r="B4359" i="9" s="1"/>
  <c r="A4360" i="9"/>
  <c r="B4360" i="9" s="1"/>
  <c r="A4361" i="9"/>
  <c r="B4361" i="9" s="1"/>
  <c r="A4362" i="9"/>
  <c r="B4362" i="9" s="1"/>
  <c r="A4363" i="9"/>
  <c r="B4363" i="9" s="1"/>
  <c r="A4364" i="9"/>
  <c r="B4364" i="9" s="1"/>
  <c r="A4365" i="9"/>
  <c r="B4365" i="9" s="1"/>
  <c r="A4366" i="9"/>
  <c r="B4366" i="9" s="1"/>
  <c r="A4367" i="9"/>
  <c r="B4367" i="9" s="1"/>
  <c r="A4368" i="9"/>
  <c r="B4368" i="9" s="1"/>
  <c r="A4369" i="9"/>
  <c r="B4369" i="9" s="1"/>
  <c r="A4370" i="9"/>
  <c r="B4370" i="9" s="1"/>
  <c r="A4371" i="9"/>
  <c r="B4371" i="9" s="1"/>
  <c r="A4372" i="9"/>
  <c r="B4372" i="9" s="1"/>
  <c r="A4373" i="9"/>
  <c r="B4373" i="9" s="1"/>
  <c r="A4374" i="9"/>
  <c r="B4374" i="9" s="1"/>
  <c r="A4375" i="9"/>
  <c r="B4375" i="9" s="1"/>
  <c r="A4376" i="9"/>
  <c r="B4376" i="9" s="1"/>
  <c r="A4377" i="9"/>
  <c r="B4377" i="9" s="1"/>
  <c r="A4378" i="9"/>
  <c r="B4378" i="9" s="1"/>
  <c r="A4379" i="9"/>
  <c r="B4379" i="9" s="1"/>
  <c r="A4380" i="9"/>
  <c r="B4380" i="9" s="1"/>
  <c r="A4381" i="9"/>
  <c r="B4381" i="9" s="1"/>
  <c r="A4382" i="9"/>
  <c r="B4382" i="9" s="1"/>
  <c r="A4383" i="9"/>
  <c r="B4383" i="9" s="1"/>
  <c r="A4384" i="9"/>
  <c r="B4384" i="9" s="1"/>
  <c r="A4385" i="9"/>
  <c r="B4385" i="9" s="1"/>
  <c r="A4386" i="9"/>
  <c r="B4386" i="9" s="1"/>
  <c r="A4387" i="9"/>
  <c r="B4387" i="9" s="1"/>
  <c r="A4388" i="9"/>
  <c r="B4388" i="9" s="1"/>
  <c r="A4389" i="9"/>
  <c r="B4389" i="9" s="1"/>
  <c r="A4390" i="9"/>
  <c r="B4390" i="9" s="1"/>
  <c r="A4391" i="9"/>
  <c r="B4391" i="9" s="1"/>
  <c r="A4392" i="9"/>
  <c r="B4392" i="9" s="1"/>
  <c r="A4393" i="9"/>
  <c r="B4393" i="9" s="1"/>
  <c r="A4394" i="9"/>
  <c r="B4394" i="9" s="1"/>
  <c r="A4395" i="9"/>
  <c r="B4395" i="9" s="1"/>
  <c r="A4396" i="9"/>
  <c r="B4396" i="9" s="1"/>
  <c r="A4397" i="9"/>
  <c r="B4397" i="9" s="1"/>
  <c r="A4398" i="9"/>
  <c r="B4398" i="9" s="1"/>
  <c r="A4399" i="9"/>
  <c r="B4399" i="9" s="1"/>
  <c r="A4400" i="9"/>
  <c r="B4400" i="9" s="1"/>
  <c r="A4401" i="9"/>
  <c r="B4401" i="9" s="1"/>
  <c r="A4402" i="9"/>
  <c r="B4402" i="9" s="1"/>
  <c r="A4403" i="9"/>
  <c r="B4403" i="9" s="1"/>
  <c r="A4404" i="9"/>
  <c r="B4404" i="9" s="1"/>
  <c r="A4405" i="9"/>
  <c r="B4405" i="9" s="1"/>
  <c r="A4406" i="9"/>
  <c r="B4406" i="9" s="1"/>
  <c r="A4407" i="9"/>
  <c r="B4407" i="9" s="1"/>
  <c r="A4408" i="9"/>
  <c r="B4408" i="9" s="1"/>
  <c r="A4409" i="9"/>
  <c r="B4409" i="9" s="1"/>
  <c r="A4410" i="9"/>
  <c r="B4410" i="9" s="1"/>
  <c r="A4411" i="9"/>
  <c r="B4411" i="9" s="1"/>
  <c r="A4412" i="9"/>
  <c r="B4412" i="9" s="1"/>
  <c r="A4413" i="9"/>
  <c r="B4413" i="9" s="1"/>
  <c r="A4414" i="9"/>
  <c r="B4414" i="9" s="1"/>
  <c r="A4415" i="9"/>
  <c r="B4415" i="9" s="1"/>
  <c r="A4416" i="9"/>
  <c r="B4416" i="9" s="1"/>
  <c r="A4417" i="9"/>
  <c r="B4417" i="9" s="1"/>
  <c r="A4418" i="9"/>
  <c r="B4418" i="9" s="1"/>
  <c r="A4419" i="9"/>
  <c r="B4419" i="9" s="1"/>
  <c r="A4420" i="9"/>
  <c r="B4420" i="9" s="1"/>
  <c r="A4421" i="9"/>
  <c r="B4421" i="9" s="1"/>
  <c r="A4422" i="9"/>
  <c r="B4422" i="9" s="1"/>
  <c r="A4423" i="9"/>
  <c r="B4423" i="9" s="1"/>
  <c r="A4424" i="9"/>
  <c r="B4424" i="9" s="1"/>
  <c r="A4425" i="9"/>
  <c r="B4425" i="9" s="1"/>
  <c r="A4426" i="9"/>
  <c r="B4426" i="9" s="1"/>
  <c r="A4427" i="9"/>
  <c r="B4427" i="9" s="1"/>
  <c r="A4428" i="9"/>
  <c r="B4428" i="9" s="1"/>
  <c r="A4429" i="9"/>
  <c r="B4429" i="9" s="1"/>
  <c r="A4430" i="9"/>
  <c r="B4430" i="9" s="1"/>
  <c r="A4431" i="9"/>
  <c r="B4431" i="9" s="1"/>
  <c r="A4432" i="9"/>
  <c r="B4432" i="9" s="1"/>
  <c r="A4433" i="9"/>
  <c r="B4433" i="9" s="1"/>
  <c r="A4434" i="9"/>
  <c r="B4434" i="9" s="1"/>
  <c r="A4435" i="9"/>
  <c r="B4435" i="9" s="1"/>
  <c r="A4436" i="9"/>
  <c r="B4436" i="9" s="1"/>
  <c r="A4437" i="9"/>
  <c r="B4437" i="9" s="1"/>
  <c r="A4438" i="9"/>
  <c r="B4438" i="9" s="1"/>
  <c r="A4439" i="9"/>
  <c r="B4439" i="9" s="1"/>
  <c r="A4440" i="9"/>
  <c r="B4440" i="9" s="1"/>
  <c r="A4441" i="9"/>
  <c r="B4441" i="9" s="1"/>
  <c r="A4442" i="9"/>
  <c r="B4442" i="9" s="1"/>
  <c r="A4443" i="9"/>
  <c r="B4443" i="9" s="1"/>
  <c r="A4444" i="9"/>
  <c r="B4444" i="9" s="1"/>
  <c r="A4445" i="9"/>
  <c r="B4445" i="9" s="1"/>
  <c r="A4446" i="9"/>
  <c r="B4446" i="9" s="1"/>
  <c r="A4447" i="9"/>
  <c r="B4447" i="9" s="1"/>
  <c r="A4448" i="9"/>
  <c r="B4448" i="9" s="1"/>
  <c r="A4449" i="9"/>
  <c r="B4449" i="9" s="1"/>
  <c r="A4450" i="9"/>
  <c r="B4450" i="9" s="1"/>
  <c r="A4451" i="9"/>
  <c r="B4451" i="9" s="1"/>
  <c r="A4452" i="9"/>
  <c r="B4452" i="9" s="1"/>
  <c r="A4453" i="9"/>
  <c r="B4453" i="9" s="1"/>
  <c r="A4454" i="9"/>
  <c r="B4454" i="9" s="1"/>
  <c r="A4455" i="9"/>
  <c r="B4455" i="9" s="1"/>
  <c r="A4456" i="9"/>
  <c r="B4456" i="9" s="1"/>
  <c r="A4457" i="9"/>
  <c r="B4457" i="9" s="1"/>
  <c r="A4458" i="9"/>
  <c r="B4458" i="9" s="1"/>
  <c r="A4459" i="9"/>
  <c r="B4459" i="9" s="1"/>
  <c r="A4460" i="9"/>
  <c r="B4460" i="9" s="1"/>
  <c r="A4461" i="9"/>
  <c r="B4461" i="9" s="1"/>
  <c r="A4462" i="9"/>
  <c r="B4462" i="9" s="1"/>
  <c r="A4463" i="9"/>
  <c r="B4463" i="9" s="1"/>
  <c r="A4464" i="9"/>
  <c r="B4464" i="9" s="1"/>
  <c r="A4465" i="9"/>
  <c r="B4465" i="9" s="1"/>
  <c r="A4466" i="9"/>
  <c r="B4466" i="9" s="1"/>
  <c r="A4467" i="9"/>
  <c r="B4467" i="9" s="1"/>
  <c r="A4468" i="9"/>
  <c r="B4468" i="9" s="1"/>
  <c r="A4469" i="9"/>
  <c r="B4469" i="9" s="1"/>
  <c r="A4470" i="9"/>
  <c r="B4470" i="9" s="1"/>
  <c r="A4471" i="9"/>
  <c r="B4471" i="9" s="1"/>
  <c r="A4472" i="9"/>
  <c r="B4472" i="9" s="1"/>
  <c r="A4473" i="9"/>
  <c r="B4473" i="9" s="1"/>
  <c r="A4474" i="9"/>
  <c r="B4474" i="9" s="1"/>
  <c r="A4475" i="9"/>
  <c r="B4475" i="9" s="1"/>
  <c r="A4476" i="9"/>
  <c r="B4476" i="9" s="1"/>
  <c r="A4477" i="9"/>
  <c r="B4477" i="9" s="1"/>
  <c r="A4478" i="9"/>
  <c r="B4478" i="9" s="1"/>
  <c r="A4479" i="9"/>
  <c r="B4479" i="9" s="1"/>
  <c r="A4480" i="9"/>
  <c r="B4480" i="9" s="1"/>
  <c r="A4481" i="9"/>
  <c r="B4481" i="9" s="1"/>
  <c r="A4482" i="9"/>
  <c r="B4482" i="9" s="1"/>
  <c r="A4483" i="9"/>
  <c r="B4483" i="9" s="1"/>
  <c r="A4484" i="9"/>
  <c r="B4484" i="9" s="1"/>
  <c r="A4485" i="9"/>
  <c r="B4485" i="9" s="1"/>
  <c r="A4486" i="9"/>
  <c r="B4486" i="9" s="1"/>
  <c r="A4487" i="9"/>
  <c r="B4487" i="9" s="1"/>
  <c r="A4488" i="9"/>
  <c r="B4488" i="9" s="1"/>
  <c r="A4489" i="9"/>
  <c r="B4489" i="9" s="1"/>
  <c r="A4490" i="9"/>
  <c r="B4490" i="9" s="1"/>
  <c r="A4491" i="9"/>
  <c r="B4491" i="9" s="1"/>
  <c r="A4492" i="9"/>
  <c r="B4492" i="9" s="1"/>
  <c r="A4493" i="9"/>
  <c r="B4493" i="9" s="1"/>
  <c r="A4494" i="9"/>
  <c r="B4494" i="9" s="1"/>
  <c r="A4495" i="9"/>
  <c r="B4495" i="9" s="1"/>
  <c r="A4496" i="9"/>
  <c r="B4496" i="9" s="1"/>
  <c r="A4497" i="9"/>
  <c r="B4497" i="9" s="1"/>
  <c r="A4498" i="9"/>
  <c r="B4498" i="9" s="1"/>
  <c r="A4499" i="9"/>
  <c r="B4499" i="9" s="1"/>
  <c r="A4500" i="9"/>
  <c r="B4500" i="9" s="1"/>
  <c r="A4501" i="9"/>
  <c r="B4501" i="9" s="1"/>
  <c r="A4502" i="9"/>
  <c r="B4502" i="9" s="1"/>
  <c r="A4503" i="9"/>
  <c r="B4503" i="9" s="1"/>
  <c r="A4504" i="9"/>
  <c r="B4504" i="9" s="1"/>
  <c r="A4505" i="9"/>
  <c r="B4505" i="9" s="1"/>
  <c r="A4506" i="9"/>
  <c r="B4506" i="9" s="1"/>
  <c r="A4507" i="9"/>
  <c r="B4507" i="9" s="1"/>
  <c r="A4508" i="9"/>
  <c r="B4508" i="9" s="1"/>
  <c r="A4509" i="9"/>
  <c r="B4509" i="9" s="1"/>
  <c r="A4510" i="9"/>
  <c r="B4510" i="9" s="1"/>
  <c r="A4511" i="9"/>
  <c r="B4511" i="9" s="1"/>
  <c r="A4512" i="9"/>
  <c r="B4512" i="9" s="1"/>
  <c r="A4513" i="9"/>
  <c r="B4513" i="9" s="1"/>
  <c r="A4514" i="9"/>
  <c r="B4514" i="9" s="1"/>
  <c r="A4515" i="9"/>
  <c r="B4515" i="9" s="1"/>
  <c r="A4516" i="9"/>
  <c r="B4516" i="9" s="1"/>
  <c r="A4517" i="9"/>
  <c r="B4517" i="9" s="1"/>
  <c r="A4518" i="9"/>
  <c r="B4518" i="9" s="1"/>
  <c r="A4519" i="9"/>
  <c r="B4519" i="9" s="1"/>
  <c r="A4520" i="9"/>
  <c r="B4520" i="9" s="1"/>
  <c r="A4521" i="9"/>
  <c r="B4521" i="9" s="1"/>
  <c r="A4522" i="9"/>
  <c r="B4522" i="9" s="1"/>
  <c r="A4523" i="9"/>
  <c r="B4523" i="9" s="1"/>
  <c r="A4524" i="9"/>
  <c r="B4524" i="9" s="1"/>
  <c r="A4525" i="9"/>
  <c r="B4525" i="9" s="1"/>
  <c r="A4526" i="9"/>
  <c r="B4526" i="9" s="1"/>
  <c r="A4527" i="9"/>
  <c r="B4527" i="9" s="1"/>
  <c r="A4528" i="9"/>
  <c r="B4528" i="9" s="1"/>
  <c r="A4529" i="9"/>
  <c r="B4529" i="9" s="1"/>
  <c r="A4530" i="9"/>
  <c r="B4530" i="9" s="1"/>
  <c r="A4531" i="9"/>
  <c r="B4531" i="9" s="1"/>
  <c r="A4532" i="9"/>
  <c r="B4532" i="9" s="1"/>
  <c r="A4533" i="9"/>
  <c r="B4533" i="9" s="1"/>
  <c r="A4534" i="9"/>
  <c r="B4534" i="9" s="1"/>
  <c r="A4535" i="9"/>
  <c r="B4535" i="9" s="1"/>
  <c r="A4536" i="9"/>
  <c r="B4536" i="9" s="1"/>
  <c r="A4537" i="9"/>
  <c r="B4537" i="9" s="1"/>
  <c r="A4538" i="9"/>
  <c r="B4538" i="9" s="1"/>
  <c r="A4539" i="9"/>
  <c r="B4539" i="9" s="1"/>
  <c r="A4540" i="9"/>
  <c r="B4540" i="9" s="1"/>
  <c r="A4541" i="9"/>
  <c r="B4541" i="9" s="1"/>
  <c r="A4542" i="9"/>
  <c r="B4542" i="9" s="1"/>
  <c r="A4543" i="9"/>
  <c r="B4543" i="9" s="1"/>
  <c r="A4544" i="9"/>
  <c r="B4544" i="9" s="1"/>
  <c r="A4545" i="9"/>
  <c r="B4545" i="9" s="1"/>
  <c r="A4546" i="9"/>
  <c r="B4546" i="9" s="1"/>
  <c r="A4547" i="9"/>
  <c r="B4547" i="9" s="1"/>
  <c r="A4548" i="9"/>
  <c r="B4548" i="9" s="1"/>
  <c r="A4549" i="9"/>
  <c r="B4549" i="9" s="1"/>
  <c r="A4550" i="9"/>
  <c r="B4550" i="9" s="1"/>
  <c r="A4551" i="9"/>
  <c r="B4551" i="9" s="1"/>
  <c r="A4552" i="9"/>
  <c r="B4552" i="9" s="1"/>
  <c r="A4553" i="9"/>
  <c r="B4553" i="9" s="1"/>
  <c r="A4554" i="9"/>
  <c r="B4554" i="9" s="1"/>
  <c r="A4555" i="9"/>
  <c r="B4555" i="9" s="1"/>
  <c r="A4556" i="9"/>
  <c r="B4556" i="9" s="1"/>
  <c r="A4557" i="9"/>
  <c r="B4557" i="9" s="1"/>
  <c r="A4558" i="9"/>
  <c r="B4558" i="9" s="1"/>
  <c r="A4559" i="9"/>
  <c r="B4559" i="9" s="1"/>
  <c r="A4560" i="9"/>
  <c r="B4560" i="9" s="1"/>
  <c r="A4561" i="9"/>
  <c r="B4561" i="9" s="1"/>
  <c r="A4562" i="9"/>
  <c r="B4562" i="9" s="1"/>
  <c r="A4563" i="9"/>
  <c r="B4563" i="9" s="1"/>
  <c r="A4564" i="9"/>
  <c r="B4564" i="9" s="1"/>
  <c r="A4565" i="9"/>
  <c r="B4565" i="9" s="1"/>
  <c r="A4566" i="9"/>
  <c r="B4566" i="9" s="1"/>
  <c r="A4567" i="9"/>
  <c r="B4567" i="9" s="1"/>
  <c r="A4568" i="9"/>
  <c r="B4568" i="9" s="1"/>
  <c r="A4569" i="9"/>
  <c r="B4569" i="9" s="1"/>
  <c r="A4570" i="9"/>
  <c r="B4570" i="9" s="1"/>
  <c r="A4571" i="9"/>
  <c r="B4571" i="9" s="1"/>
  <c r="A4572" i="9"/>
  <c r="B4572" i="9" s="1"/>
  <c r="A4573" i="9"/>
  <c r="B4573" i="9" s="1"/>
  <c r="A4574" i="9"/>
  <c r="B4574" i="9" s="1"/>
  <c r="A4575" i="9"/>
  <c r="B4575" i="9" s="1"/>
  <c r="A4576" i="9"/>
  <c r="B4576" i="9" s="1"/>
  <c r="A4577" i="9"/>
  <c r="B4577" i="9" s="1"/>
  <c r="A4578" i="9"/>
  <c r="B4578" i="9" s="1"/>
  <c r="A4579" i="9"/>
  <c r="B4579" i="9" s="1"/>
  <c r="A4580" i="9"/>
  <c r="B4580" i="9" s="1"/>
  <c r="A4581" i="9"/>
  <c r="B4581" i="9" s="1"/>
  <c r="A4582" i="9"/>
  <c r="B4582" i="9" s="1"/>
  <c r="A4583" i="9"/>
  <c r="B4583" i="9" s="1"/>
  <c r="A4584" i="9"/>
  <c r="B4584" i="9" s="1"/>
  <c r="A4585" i="9"/>
  <c r="B4585" i="9" s="1"/>
  <c r="A4586" i="9"/>
  <c r="B4586" i="9" s="1"/>
  <c r="A4587" i="9"/>
  <c r="B4587" i="9" s="1"/>
  <c r="A4588" i="9"/>
  <c r="B4588" i="9" s="1"/>
  <c r="A4589" i="9"/>
  <c r="B4589" i="9" s="1"/>
  <c r="A4590" i="9"/>
  <c r="B4590" i="9" s="1"/>
  <c r="A4591" i="9"/>
  <c r="B4591" i="9" s="1"/>
  <c r="A4592" i="9"/>
  <c r="B4592" i="9" s="1"/>
  <c r="A4593" i="9"/>
  <c r="B4593" i="9" s="1"/>
  <c r="A4594" i="9"/>
  <c r="B4594" i="9" s="1"/>
  <c r="A4595" i="9"/>
  <c r="B4595" i="9" s="1"/>
  <c r="A4596" i="9"/>
  <c r="B4596" i="9" s="1"/>
  <c r="A4597" i="9"/>
  <c r="B4597" i="9" s="1"/>
  <c r="A4598" i="9"/>
  <c r="B4598" i="9" s="1"/>
  <c r="A4599" i="9"/>
  <c r="B4599" i="9" s="1"/>
  <c r="A4600" i="9"/>
  <c r="B4600" i="9" s="1"/>
  <c r="A4601" i="9"/>
  <c r="B4601" i="9" s="1"/>
  <c r="A4602" i="9"/>
  <c r="B4602" i="9" s="1"/>
  <c r="A4603" i="9"/>
  <c r="B4603" i="9" s="1"/>
  <c r="A4604" i="9"/>
  <c r="B4604" i="9" s="1"/>
  <c r="A4605" i="9"/>
  <c r="B4605" i="9" s="1"/>
  <c r="A4606" i="9"/>
  <c r="B4606" i="9" s="1"/>
  <c r="A4607" i="9"/>
  <c r="B4607" i="9" s="1"/>
  <c r="A4608" i="9"/>
  <c r="B4608" i="9" s="1"/>
  <c r="A4609" i="9"/>
  <c r="B4609" i="9" s="1"/>
  <c r="A4610" i="9"/>
  <c r="B4610" i="9" s="1"/>
  <c r="A4611" i="9"/>
  <c r="B4611" i="9" s="1"/>
  <c r="A4612" i="9"/>
  <c r="B4612" i="9" s="1"/>
  <c r="A4613" i="9"/>
  <c r="B4613" i="9" s="1"/>
  <c r="A4614" i="9"/>
  <c r="B4614" i="9" s="1"/>
  <c r="A4615" i="9"/>
  <c r="B4615" i="9" s="1"/>
  <c r="A4616" i="9"/>
  <c r="B4616" i="9" s="1"/>
  <c r="A4617" i="9"/>
  <c r="B4617" i="9" s="1"/>
  <c r="A4618" i="9"/>
  <c r="B4618" i="9" s="1"/>
  <c r="A4619" i="9"/>
  <c r="B4619" i="9" s="1"/>
  <c r="A4620" i="9"/>
  <c r="B4620" i="9" s="1"/>
  <c r="A4621" i="9"/>
  <c r="B4621" i="9" s="1"/>
  <c r="A4622" i="9"/>
  <c r="B4622" i="9" s="1"/>
  <c r="A4623" i="9"/>
  <c r="B4623" i="9" s="1"/>
  <c r="A4624" i="9"/>
  <c r="B4624" i="9" s="1"/>
  <c r="A4625" i="9"/>
  <c r="B4625" i="9" s="1"/>
  <c r="A4626" i="9"/>
  <c r="B4626" i="9" s="1"/>
  <c r="A4627" i="9"/>
  <c r="B4627" i="9" s="1"/>
  <c r="A4628" i="9"/>
  <c r="B4628" i="9" s="1"/>
  <c r="A4629" i="9"/>
  <c r="B4629" i="9" s="1"/>
  <c r="A4630" i="9"/>
  <c r="B4630" i="9" s="1"/>
  <c r="A4631" i="9"/>
  <c r="B4631" i="9" s="1"/>
  <c r="A4632" i="9"/>
  <c r="B4632" i="9" s="1"/>
  <c r="A4633" i="9"/>
  <c r="B4633" i="9" s="1"/>
  <c r="A4634" i="9"/>
  <c r="B4634" i="9" s="1"/>
  <c r="A4635" i="9"/>
  <c r="B4635" i="9" s="1"/>
  <c r="A4636" i="9"/>
  <c r="B4636" i="9" s="1"/>
  <c r="A4637" i="9"/>
  <c r="B4637" i="9" s="1"/>
  <c r="A4638" i="9"/>
  <c r="B4638" i="9" s="1"/>
  <c r="A4639" i="9"/>
  <c r="B4639" i="9" s="1"/>
  <c r="A4640" i="9"/>
  <c r="B4640" i="9" s="1"/>
  <c r="A4641" i="9"/>
  <c r="B4641" i="9" s="1"/>
  <c r="A4642" i="9"/>
  <c r="B4642" i="9" s="1"/>
  <c r="A4643" i="9"/>
  <c r="B4643" i="9" s="1"/>
  <c r="A4644" i="9"/>
  <c r="B4644" i="9" s="1"/>
  <c r="A4645" i="9"/>
  <c r="B4645" i="9" s="1"/>
  <c r="A4646" i="9"/>
  <c r="B4646" i="9" s="1"/>
  <c r="A4647" i="9"/>
  <c r="B4647" i="9" s="1"/>
  <c r="A4648" i="9"/>
  <c r="B4648" i="9" s="1"/>
  <c r="A4649" i="9"/>
  <c r="B4649" i="9" s="1"/>
  <c r="A4650" i="9"/>
  <c r="B4650" i="9" s="1"/>
  <c r="A4651" i="9"/>
  <c r="B4651" i="9" s="1"/>
  <c r="A4652" i="9"/>
  <c r="B4652" i="9" s="1"/>
  <c r="A4653" i="9"/>
  <c r="B4653" i="9" s="1"/>
  <c r="A4654" i="9"/>
  <c r="B4654" i="9" s="1"/>
  <c r="A4655" i="9"/>
  <c r="B4655" i="9" s="1"/>
  <c r="A4656" i="9"/>
  <c r="B4656" i="9" s="1"/>
  <c r="A4657" i="9"/>
  <c r="B4657" i="9" s="1"/>
  <c r="A4658" i="9"/>
  <c r="B4658" i="9" s="1"/>
  <c r="A4659" i="9"/>
  <c r="B4659" i="9" s="1"/>
  <c r="A4660" i="9"/>
  <c r="B4660" i="9" s="1"/>
  <c r="A4661" i="9"/>
  <c r="B4661" i="9" s="1"/>
  <c r="A4662" i="9"/>
  <c r="B4662" i="9" s="1"/>
  <c r="A4663" i="9"/>
  <c r="B4663" i="9" s="1"/>
  <c r="A4664" i="9"/>
  <c r="B4664" i="9" s="1"/>
  <c r="A4665" i="9"/>
  <c r="B4665" i="9" s="1"/>
  <c r="A4666" i="9"/>
  <c r="B4666" i="9" s="1"/>
  <c r="A4667" i="9"/>
  <c r="B4667" i="9" s="1"/>
  <c r="A4668" i="9"/>
  <c r="B4668" i="9" s="1"/>
  <c r="A4669" i="9"/>
  <c r="B4669" i="9" s="1"/>
  <c r="A4670" i="9"/>
  <c r="B4670" i="9" s="1"/>
  <c r="A4671" i="9"/>
  <c r="B4671" i="9" s="1"/>
  <c r="A4672" i="9"/>
  <c r="B4672" i="9" s="1"/>
  <c r="A4673" i="9"/>
  <c r="B4673" i="9" s="1"/>
  <c r="A4674" i="9"/>
  <c r="B4674" i="9" s="1"/>
  <c r="A4675" i="9"/>
  <c r="B4675" i="9" s="1"/>
  <c r="A4676" i="9"/>
  <c r="B4676" i="9" s="1"/>
  <c r="A4677" i="9"/>
  <c r="B4677" i="9" s="1"/>
  <c r="A4678" i="9"/>
  <c r="B4678" i="9" s="1"/>
  <c r="A4679" i="9"/>
  <c r="B4679" i="9" s="1"/>
  <c r="A4680" i="9"/>
  <c r="B4680" i="9" s="1"/>
  <c r="A4681" i="9"/>
  <c r="B4681" i="9" s="1"/>
  <c r="A4682" i="9"/>
  <c r="B4682" i="9" s="1"/>
  <c r="A4683" i="9"/>
  <c r="B4683" i="9" s="1"/>
  <c r="A4684" i="9"/>
  <c r="B4684" i="9" s="1"/>
  <c r="A4685" i="9"/>
  <c r="B4685" i="9" s="1"/>
  <c r="A4686" i="9"/>
  <c r="B4686" i="9" s="1"/>
  <c r="A4687" i="9"/>
  <c r="B4687" i="9" s="1"/>
  <c r="A4688" i="9"/>
  <c r="B4688" i="9" s="1"/>
  <c r="A4689" i="9"/>
  <c r="B4689" i="9" s="1"/>
  <c r="A4690" i="9"/>
  <c r="B4690" i="9" s="1"/>
  <c r="A4691" i="9"/>
  <c r="B4691" i="9" s="1"/>
  <c r="A4692" i="9"/>
  <c r="B4692" i="9" s="1"/>
  <c r="A4693" i="9"/>
  <c r="B4693" i="9" s="1"/>
  <c r="A4694" i="9"/>
  <c r="B4694" i="9" s="1"/>
  <c r="A4695" i="9"/>
  <c r="B4695" i="9" s="1"/>
  <c r="A4696" i="9"/>
  <c r="B4696" i="9" s="1"/>
  <c r="A4697" i="9"/>
  <c r="B4697" i="9" s="1"/>
  <c r="A4698" i="9"/>
  <c r="B4698" i="9" s="1"/>
  <c r="A4699" i="9"/>
  <c r="B4699" i="9" s="1"/>
  <c r="A4700" i="9"/>
  <c r="B4700" i="9" s="1"/>
  <c r="A4701" i="9"/>
  <c r="B4701" i="9" s="1"/>
  <c r="A4702" i="9"/>
  <c r="B4702" i="9" s="1"/>
  <c r="A4703" i="9"/>
  <c r="B4703" i="9" s="1"/>
  <c r="A4704" i="9"/>
  <c r="B4704" i="9" s="1"/>
  <c r="A4705" i="9"/>
  <c r="B4705" i="9" s="1"/>
  <c r="A4706" i="9"/>
  <c r="B4706" i="9" s="1"/>
  <c r="A4707" i="9"/>
  <c r="B4707" i="9" s="1"/>
  <c r="A4708" i="9"/>
  <c r="B4708" i="9" s="1"/>
  <c r="A4709" i="9"/>
  <c r="B4709" i="9" s="1"/>
  <c r="A4710" i="9"/>
  <c r="B4710" i="9" s="1"/>
  <c r="A4711" i="9"/>
  <c r="B4711" i="9" s="1"/>
  <c r="A4712" i="9"/>
  <c r="B4712" i="9" s="1"/>
  <c r="A4713" i="9"/>
  <c r="B4713" i="9" s="1"/>
  <c r="A4714" i="9"/>
  <c r="B4714" i="9" s="1"/>
  <c r="A4715" i="9"/>
  <c r="B4715" i="9" s="1"/>
  <c r="A4716" i="9"/>
  <c r="B4716" i="9" s="1"/>
  <c r="A4717" i="9"/>
  <c r="B4717" i="9" s="1"/>
  <c r="A4718" i="9"/>
  <c r="B4718" i="9" s="1"/>
  <c r="A4719" i="9"/>
  <c r="B4719" i="9" s="1"/>
  <c r="A4720" i="9"/>
  <c r="B4720" i="9" s="1"/>
  <c r="A4721" i="9"/>
  <c r="B4721" i="9" s="1"/>
  <c r="A4722" i="9"/>
  <c r="B4722" i="9" s="1"/>
  <c r="A4723" i="9"/>
  <c r="B4723" i="9" s="1"/>
  <c r="A4724" i="9"/>
  <c r="B4724" i="9" s="1"/>
  <c r="A4725" i="9"/>
  <c r="B4725" i="9" s="1"/>
  <c r="A4726" i="9"/>
  <c r="B4726" i="9" s="1"/>
  <c r="A4727" i="9"/>
  <c r="B4727" i="9" s="1"/>
  <c r="A4728" i="9"/>
  <c r="B4728" i="9" s="1"/>
  <c r="A4729" i="9"/>
  <c r="B4729" i="9" s="1"/>
  <c r="A4730" i="9"/>
  <c r="B4730" i="9" s="1"/>
  <c r="A4731" i="9"/>
  <c r="B4731" i="9" s="1"/>
  <c r="A4732" i="9"/>
  <c r="B4732" i="9" s="1"/>
  <c r="A4733" i="9"/>
  <c r="B4733" i="9" s="1"/>
  <c r="A4734" i="9"/>
  <c r="B4734" i="9" s="1"/>
  <c r="A4735" i="9"/>
  <c r="B4735" i="9" s="1"/>
  <c r="A4736" i="9"/>
  <c r="B4736" i="9" s="1"/>
  <c r="A4737" i="9"/>
  <c r="B4737" i="9" s="1"/>
  <c r="A4738" i="9"/>
  <c r="B4738" i="9" s="1"/>
  <c r="A4739" i="9"/>
  <c r="B4739" i="9" s="1"/>
  <c r="A4740" i="9"/>
  <c r="B4740" i="9" s="1"/>
  <c r="A4741" i="9"/>
  <c r="B4741" i="9" s="1"/>
  <c r="A4742" i="9"/>
  <c r="B4742" i="9" s="1"/>
  <c r="A4743" i="9"/>
  <c r="B4743" i="9" s="1"/>
  <c r="A4744" i="9"/>
  <c r="B4744" i="9" s="1"/>
  <c r="A4745" i="9"/>
  <c r="B4745" i="9" s="1"/>
  <c r="A4746" i="9"/>
  <c r="B4746" i="9" s="1"/>
  <c r="A4747" i="9"/>
  <c r="B4747" i="9" s="1"/>
  <c r="A4748" i="9"/>
  <c r="B4748" i="9" s="1"/>
  <c r="A4749" i="9"/>
  <c r="B4749" i="9" s="1"/>
  <c r="A4750" i="9"/>
  <c r="B4750" i="9" s="1"/>
  <c r="A4751" i="9"/>
  <c r="B4751" i="9" s="1"/>
  <c r="A4752" i="9"/>
  <c r="B4752" i="9" s="1"/>
  <c r="A4753" i="9"/>
  <c r="B4753" i="9" s="1"/>
  <c r="A4754" i="9"/>
  <c r="B4754" i="9" s="1"/>
  <c r="A4755" i="9"/>
  <c r="B4755" i="9" s="1"/>
  <c r="A4756" i="9"/>
  <c r="B4756" i="9" s="1"/>
  <c r="A4757" i="9"/>
  <c r="B4757" i="9" s="1"/>
  <c r="A4758" i="9"/>
  <c r="B4758" i="9" s="1"/>
  <c r="A4759" i="9"/>
  <c r="B4759" i="9" s="1"/>
  <c r="A4760" i="9"/>
  <c r="B4760" i="9" s="1"/>
  <c r="A4761" i="9"/>
  <c r="B4761" i="9" s="1"/>
  <c r="A4762" i="9"/>
  <c r="B4762" i="9" s="1"/>
  <c r="A4763" i="9"/>
  <c r="B4763" i="9" s="1"/>
  <c r="A4764" i="9"/>
  <c r="B4764" i="9" s="1"/>
  <c r="A4765" i="9"/>
  <c r="B4765" i="9" s="1"/>
  <c r="A4766" i="9"/>
  <c r="B4766" i="9" s="1"/>
  <c r="A4767" i="9"/>
  <c r="B4767" i="9" s="1"/>
  <c r="A4768" i="9"/>
  <c r="B4768" i="9" s="1"/>
  <c r="A4769" i="9"/>
  <c r="B4769" i="9" s="1"/>
  <c r="A4770" i="9"/>
  <c r="B4770" i="9" s="1"/>
  <c r="A4771" i="9"/>
  <c r="B4771" i="9" s="1"/>
  <c r="A4772" i="9"/>
  <c r="B4772" i="9" s="1"/>
  <c r="A4773" i="9"/>
  <c r="B4773" i="9" s="1"/>
  <c r="A4774" i="9"/>
  <c r="B4774" i="9" s="1"/>
  <c r="A4775" i="9"/>
  <c r="B4775" i="9" s="1"/>
  <c r="A4776" i="9"/>
  <c r="B4776" i="9" s="1"/>
  <c r="A4777" i="9"/>
  <c r="B4777" i="9" s="1"/>
  <c r="A4778" i="9"/>
  <c r="B4778" i="9" s="1"/>
  <c r="A4779" i="9"/>
  <c r="B4779" i="9" s="1"/>
  <c r="A4780" i="9"/>
  <c r="B4780" i="9" s="1"/>
  <c r="A4781" i="9"/>
  <c r="B4781" i="9" s="1"/>
  <c r="A4782" i="9"/>
  <c r="B4782" i="9" s="1"/>
  <c r="A4783" i="9"/>
  <c r="B4783" i="9" s="1"/>
  <c r="A4784" i="9"/>
  <c r="B4784" i="9" s="1"/>
  <c r="A4785" i="9"/>
  <c r="B4785" i="9" s="1"/>
  <c r="A4786" i="9"/>
  <c r="B4786" i="9" s="1"/>
  <c r="A4787" i="9"/>
  <c r="B4787" i="9" s="1"/>
  <c r="A4788" i="9"/>
  <c r="B4788" i="9" s="1"/>
  <c r="A4789" i="9"/>
  <c r="B4789" i="9" s="1"/>
  <c r="A4790" i="9"/>
  <c r="B4790" i="9" s="1"/>
  <c r="A4791" i="9"/>
  <c r="B4791" i="9" s="1"/>
  <c r="A4792" i="9"/>
  <c r="B4792" i="9" s="1"/>
  <c r="A4793" i="9"/>
  <c r="B4793" i="9" s="1"/>
  <c r="A4794" i="9"/>
  <c r="B4794" i="9" s="1"/>
  <c r="A4795" i="9"/>
  <c r="B4795" i="9" s="1"/>
  <c r="A4796" i="9"/>
  <c r="B4796" i="9" s="1"/>
  <c r="A4797" i="9"/>
  <c r="B4797" i="9" s="1"/>
  <c r="A4798" i="9"/>
  <c r="B4798" i="9" s="1"/>
  <c r="A4799" i="9"/>
  <c r="B4799" i="9" s="1"/>
  <c r="A4800" i="9"/>
  <c r="B4800" i="9" s="1"/>
  <c r="A4801" i="9"/>
  <c r="B4801" i="9" s="1"/>
  <c r="A4802" i="9"/>
  <c r="B4802" i="9" s="1"/>
  <c r="A4803" i="9"/>
  <c r="B4803" i="9" s="1"/>
  <c r="A4804" i="9"/>
  <c r="B4804" i="9" s="1"/>
  <c r="A4805" i="9"/>
  <c r="B4805" i="9" s="1"/>
  <c r="A4806" i="9"/>
  <c r="B4806" i="9" s="1"/>
  <c r="A4807" i="9"/>
  <c r="B4807" i="9" s="1"/>
  <c r="A4808" i="9"/>
  <c r="B4808" i="9" s="1"/>
  <c r="A4809" i="9"/>
  <c r="B4809" i="9" s="1"/>
  <c r="A4810" i="9"/>
  <c r="B4810" i="9" s="1"/>
  <c r="A4811" i="9"/>
  <c r="B4811" i="9" s="1"/>
  <c r="A4812" i="9"/>
  <c r="B4812" i="9" s="1"/>
  <c r="A4813" i="9"/>
  <c r="B4813" i="9" s="1"/>
  <c r="A4814" i="9"/>
  <c r="B4814" i="9" s="1"/>
  <c r="A4815" i="9"/>
  <c r="B4815" i="9" s="1"/>
  <c r="A4816" i="9"/>
  <c r="B4816" i="9" s="1"/>
  <c r="A4817" i="9"/>
  <c r="B4817" i="9" s="1"/>
  <c r="A4818" i="9"/>
  <c r="B4818" i="9" s="1"/>
  <c r="A4819" i="9"/>
  <c r="B4819" i="9" s="1"/>
  <c r="A4820" i="9"/>
  <c r="B4820" i="9" s="1"/>
  <c r="A4821" i="9"/>
  <c r="B4821" i="9" s="1"/>
  <c r="A4822" i="9"/>
  <c r="B4822" i="9" s="1"/>
  <c r="A4823" i="9"/>
  <c r="B4823" i="9" s="1"/>
  <c r="A4824" i="9"/>
  <c r="B4824" i="9" s="1"/>
  <c r="A4825" i="9"/>
  <c r="B4825" i="9" s="1"/>
  <c r="A4826" i="9"/>
  <c r="B4826" i="9" s="1"/>
  <c r="A4827" i="9"/>
  <c r="B4827" i="9" s="1"/>
  <c r="A4828" i="9"/>
  <c r="B4828" i="9" s="1"/>
  <c r="A4829" i="9"/>
  <c r="B4829" i="9" s="1"/>
  <c r="A4830" i="9"/>
  <c r="B4830" i="9" s="1"/>
  <c r="A4831" i="9"/>
  <c r="B4831" i="9" s="1"/>
  <c r="A4832" i="9"/>
  <c r="B4832" i="9" s="1"/>
  <c r="A4833" i="9"/>
  <c r="B4833" i="9" s="1"/>
  <c r="A4834" i="9"/>
  <c r="B4834" i="9" s="1"/>
  <c r="A4835" i="9"/>
  <c r="B4835" i="9" s="1"/>
  <c r="A4836" i="9"/>
  <c r="B4836" i="9" s="1"/>
  <c r="A4837" i="9"/>
  <c r="B4837" i="9" s="1"/>
  <c r="A4838" i="9"/>
  <c r="B4838" i="9" s="1"/>
  <c r="A4839" i="9"/>
  <c r="B4839" i="9" s="1"/>
  <c r="A4840" i="9"/>
  <c r="B4840" i="9" s="1"/>
  <c r="A4841" i="9"/>
  <c r="B4841" i="9" s="1"/>
  <c r="A4842" i="9"/>
  <c r="B4842" i="9" s="1"/>
  <c r="A4843" i="9"/>
  <c r="B4843" i="9" s="1"/>
  <c r="A4844" i="9"/>
  <c r="B4844" i="9" s="1"/>
  <c r="A4845" i="9"/>
  <c r="B4845" i="9" s="1"/>
  <c r="A4846" i="9"/>
  <c r="B4846" i="9" s="1"/>
  <c r="A4847" i="9"/>
  <c r="B4847" i="9" s="1"/>
  <c r="A4848" i="9"/>
  <c r="B4848" i="9" s="1"/>
  <c r="A4849" i="9"/>
  <c r="B4849" i="9" s="1"/>
  <c r="A4850" i="9"/>
  <c r="B4850" i="9" s="1"/>
  <c r="A4851" i="9"/>
  <c r="B4851" i="9" s="1"/>
  <c r="A4852" i="9"/>
  <c r="B4852" i="9" s="1"/>
  <c r="A4853" i="9"/>
  <c r="B4853" i="9" s="1"/>
  <c r="A4854" i="9"/>
  <c r="B4854" i="9" s="1"/>
  <c r="A4855" i="9"/>
  <c r="B4855" i="9" s="1"/>
  <c r="A4856" i="9"/>
  <c r="B4856" i="9" s="1"/>
  <c r="A4857" i="9"/>
  <c r="B4857" i="9" s="1"/>
  <c r="A4858" i="9"/>
  <c r="B4858" i="9" s="1"/>
  <c r="A4859" i="9"/>
  <c r="B4859" i="9" s="1"/>
  <c r="A4860" i="9"/>
  <c r="B4860" i="9" s="1"/>
  <c r="A4861" i="9"/>
  <c r="B4861" i="9" s="1"/>
  <c r="A4862" i="9"/>
  <c r="B4862" i="9" s="1"/>
  <c r="A4863" i="9"/>
  <c r="B4863" i="9" s="1"/>
  <c r="A4864" i="9"/>
  <c r="B4864" i="9" s="1"/>
  <c r="A4865" i="9"/>
  <c r="B4865" i="9" s="1"/>
  <c r="A4866" i="9"/>
  <c r="B4866" i="9" s="1"/>
  <c r="A4867" i="9"/>
  <c r="B4867" i="9" s="1"/>
  <c r="A4868" i="9"/>
  <c r="B4868" i="9" s="1"/>
  <c r="A4869" i="9"/>
  <c r="B4869" i="9" s="1"/>
  <c r="A4870" i="9"/>
  <c r="B4870" i="9" s="1"/>
  <c r="A4871" i="9"/>
  <c r="B4871" i="9" s="1"/>
  <c r="A4872" i="9"/>
  <c r="B4872" i="9" s="1"/>
  <c r="A4873" i="9"/>
  <c r="B4873" i="9" s="1"/>
  <c r="A4874" i="9"/>
  <c r="B4874" i="9" s="1"/>
  <c r="A4875" i="9"/>
  <c r="B4875" i="9" s="1"/>
  <c r="A4876" i="9"/>
  <c r="B4876" i="9" s="1"/>
  <c r="A4877" i="9"/>
  <c r="B4877" i="9" s="1"/>
  <c r="A4878" i="9"/>
  <c r="B4878" i="9" s="1"/>
  <c r="A4879" i="9"/>
  <c r="B4879" i="9" s="1"/>
  <c r="A4880" i="9"/>
  <c r="B4880" i="9" s="1"/>
  <c r="A4881" i="9"/>
  <c r="B4881" i="9" s="1"/>
  <c r="A4882" i="9"/>
  <c r="B4882" i="9" s="1"/>
  <c r="A4883" i="9"/>
  <c r="B4883" i="9" s="1"/>
  <c r="A4884" i="9"/>
  <c r="B4884" i="9" s="1"/>
  <c r="A4885" i="9"/>
  <c r="B4885" i="9" s="1"/>
  <c r="A4886" i="9"/>
  <c r="B4886" i="9" s="1"/>
  <c r="A4887" i="9"/>
  <c r="B4887" i="9" s="1"/>
  <c r="A4888" i="9"/>
  <c r="B4888" i="9" s="1"/>
  <c r="A4889" i="9"/>
  <c r="B4889" i="9" s="1"/>
  <c r="A4890" i="9"/>
  <c r="B4890" i="9" s="1"/>
  <c r="A4891" i="9"/>
  <c r="B4891" i="9" s="1"/>
  <c r="A4892" i="9"/>
  <c r="B4892" i="9" s="1"/>
  <c r="A4893" i="9"/>
  <c r="B4893" i="9" s="1"/>
  <c r="A4894" i="9"/>
  <c r="B4894" i="9" s="1"/>
  <c r="A4895" i="9"/>
  <c r="B4895" i="9" s="1"/>
  <c r="A4896" i="9"/>
  <c r="B4896" i="9" s="1"/>
  <c r="A4897" i="9"/>
  <c r="B4897" i="9" s="1"/>
  <c r="A4898" i="9"/>
  <c r="B4898" i="9" s="1"/>
  <c r="A4899" i="9"/>
  <c r="B4899" i="9" s="1"/>
  <c r="A4900" i="9"/>
  <c r="B4900" i="9" s="1"/>
  <c r="A4901" i="9"/>
  <c r="B4901" i="9" s="1"/>
  <c r="A4902" i="9"/>
  <c r="B4902" i="9" s="1"/>
  <c r="A4903" i="9"/>
  <c r="B4903" i="9" s="1"/>
  <c r="A4904" i="9"/>
  <c r="B4904" i="9" s="1"/>
  <c r="A4905" i="9"/>
  <c r="B4905" i="9" s="1"/>
  <c r="A4906" i="9"/>
  <c r="B4906" i="9" s="1"/>
  <c r="A4907" i="9"/>
  <c r="B4907" i="9" s="1"/>
  <c r="A4908" i="9"/>
  <c r="B4908" i="9" s="1"/>
  <c r="A4909" i="9"/>
  <c r="B4909" i="9" s="1"/>
  <c r="A4910" i="9"/>
  <c r="B4910" i="9" s="1"/>
  <c r="A4911" i="9"/>
  <c r="B4911" i="9" s="1"/>
  <c r="A4912" i="9"/>
  <c r="B4912" i="9" s="1"/>
  <c r="A4913" i="9"/>
  <c r="B4913" i="9" s="1"/>
  <c r="A4914" i="9"/>
  <c r="B4914" i="9" s="1"/>
  <c r="A4915" i="9"/>
  <c r="B4915" i="9" s="1"/>
  <c r="A4916" i="9"/>
  <c r="B4916" i="9" s="1"/>
  <c r="A4917" i="9"/>
  <c r="B4917" i="9" s="1"/>
  <c r="A4918" i="9"/>
  <c r="B4918" i="9" s="1"/>
  <c r="A4919" i="9"/>
  <c r="B4919" i="9" s="1"/>
  <c r="A4920" i="9"/>
  <c r="B4920" i="9" s="1"/>
  <c r="A4921" i="9"/>
  <c r="B4921" i="9" s="1"/>
  <c r="A4922" i="9"/>
  <c r="B4922" i="9" s="1"/>
  <c r="A4923" i="9"/>
  <c r="B4923" i="9" s="1"/>
  <c r="A4924" i="9"/>
  <c r="B4924" i="9" s="1"/>
  <c r="A4925" i="9"/>
  <c r="B4925" i="9" s="1"/>
  <c r="A4926" i="9"/>
  <c r="B4926" i="9" s="1"/>
  <c r="A4927" i="9"/>
  <c r="B4927" i="9" s="1"/>
  <c r="A4928" i="9"/>
  <c r="B4928" i="9" s="1"/>
  <c r="A4929" i="9"/>
  <c r="B4929" i="9" s="1"/>
  <c r="A4930" i="9"/>
  <c r="B4930" i="9" s="1"/>
  <c r="A4931" i="9"/>
  <c r="B4931" i="9" s="1"/>
  <c r="A4932" i="9"/>
  <c r="B4932" i="9" s="1"/>
  <c r="A4933" i="9"/>
  <c r="B4933" i="9" s="1"/>
  <c r="A4934" i="9"/>
  <c r="B4934" i="9" s="1"/>
  <c r="A4935" i="9"/>
  <c r="B4935" i="9" s="1"/>
  <c r="A4936" i="9"/>
  <c r="B4936" i="9" s="1"/>
  <c r="A4937" i="9"/>
  <c r="B4937" i="9" s="1"/>
  <c r="A4938" i="9"/>
  <c r="B4938" i="9" s="1"/>
  <c r="A4939" i="9"/>
  <c r="B4939" i="9" s="1"/>
  <c r="A4940" i="9"/>
  <c r="B4940" i="9" s="1"/>
  <c r="A4941" i="9"/>
  <c r="B4941" i="9" s="1"/>
  <c r="A4942" i="9"/>
  <c r="B4942" i="9" s="1"/>
  <c r="A4943" i="9"/>
  <c r="B4943" i="9" s="1"/>
  <c r="A4944" i="9"/>
  <c r="B4944" i="9" s="1"/>
  <c r="A4945" i="9"/>
  <c r="B4945" i="9" s="1"/>
  <c r="A4946" i="9"/>
  <c r="B4946" i="9" s="1"/>
  <c r="A4947" i="9"/>
  <c r="B4947" i="9" s="1"/>
  <c r="A4948" i="9"/>
  <c r="B4948" i="9" s="1"/>
  <c r="A4949" i="9"/>
  <c r="B4949" i="9" s="1"/>
  <c r="A4950" i="9"/>
  <c r="B4950" i="9" s="1"/>
  <c r="A4951" i="9"/>
  <c r="B4951" i="9" s="1"/>
  <c r="A4952" i="9"/>
  <c r="B4952" i="9" s="1"/>
  <c r="A4953" i="9"/>
  <c r="B4953" i="9" s="1"/>
  <c r="A4954" i="9"/>
  <c r="B4954" i="9" s="1"/>
  <c r="A4955" i="9"/>
  <c r="B4955" i="9" s="1"/>
  <c r="A4956" i="9"/>
  <c r="B4956" i="9" s="1"/>
  <c r="A4957" i="9"/>
  <c r="B4957" i="9" s="1"/>
  <c r="A4958" i="9"/>
  <c r="B4958" i="9" s="1"/>
  <c r="A4959" i="9"/>
  <c r="B4959" i="9" s="1"/>
  <c r="A4960" i="9"/>
  <c r="B4960" i="9" s="1"/>
  <c r="A4961" i="9"/>
  <c r="B4961" i="9" s="1"/>
  <c r="A4962" i="9"/>
  <c r="B4962" i="9" s="1"/>
  <c r="A4963" i="9"/>
  <c r="B4963" i="9" s="1"/>
  <c r="A4964" i="9"/>
  <c r="B4964" i="9" s="1"/>
  <c r="A4965" i="9"/>
  <c r="B4965" i="9" s="1"/>
  <c r="A4966" i="9"/>
  <c r="B4966" i="9" s="1"/>
  <c r="A4967" i="9"/>
  <c r="B4967" i="9" s="1"/>
  <c r="A4968" i="9"/>
  <c r="B4968" i="9" s="1"/>
  <c r="A4969" i="9"/>
  <c r="B4969" i="9" s="1"/>
  <c r="A4970" i="9"/>
  <c r="B4970" i="9" s="1"/>
  <c r="A4971" i="9"/>
  <c r="B4971" i="9" s="1"/>
  <c r="A4972" i="9"/>
  <c r="B4972" i="9" s="1"/>
  <c r="A4973" i="9"/>
  <c r="B4973" i="9" s="1"/>
  <c r="A4974" i="9"/>
  <c r="B4974" i="9" s="1"/>
  <c r="A4975" i="9"/>
  <c r="B4975" i="9" s="1"/>
  <c r="A4976" i="9"/>
  <c r="B4976" i="9" s="1"/>
  <c r="A4977" i="9"/>
  <c r="B4977" i="9" s="1"/>
  <c r="A4978" i="9"/>
  <c r="B4978" i="9" s="1"/>
  <c r="A4979" i="9"/>
  <c r="B4979" i="9" s="1"/>
  <c r="A4980" i="9"/>
  <c r="B4980" i="9" s="1"/>
  <c r="A4981" i="9"/>
  <c r="B4981" i="9" s="1"/>
  <c r="A4982" i="9"/>
  <c r="B4982" i="9" s="1"/>
  <c r="A4983" i="9"/>
  <c r="B4983" i="9" s="1"/>
  <c r="A4984" i="9"/>
  <c r="B4984" i="9" s="1"/>
  <c r="A4985" i="9"/>
  <c r="B4985" i="9" s="1"/>
  <c r="A4986" i="9"/>
  <c r="B4986" i="9" s="1"/>
  <c r="A4987" i="9"/>
  <c r="B4987" i="9" s="1"/>
  <c r="A4988" i="9"/>
  <c r="B4988" i="9" s="1"/>
  <c r="A4989" i="9"/>
  <c r="B4989" i="9" s="1"/>
  <c r="A4990" i="9"/>
  <c r="B4990" i="9" s="1"/>
  <c r="A4991" i="9"/>
  <c r="B4991" i="9" s="1"/>
  <c r="A4992" i="9"/>
  <c r="B4992" i="9" s="1"/>
  <c r="A4993" i="9"/>
  <c r="B4993" i="9" s="1"/>
  <c r="A4994" i="9"/>
  <c r="B4994" i="9" s="1"/>
  <c r="A4995" i="9"/>
  <c r="B4995" i="9" s="1"/>
  <c r="A4996" i="9"/>
  <c r="B4996" i="9" s="1"/>
  <c r="A4997" i="9"/>
  <c r="B4997" i="9" s="1"/>
  <c r="A4998" i="9"/>
  <c r="B4998" i="9" s="1"/>
  <c r="A4999" i="9"/>
  <c r="B4999" i="9" s="1"/>
  <c r="A5000" i="9"/>
  <c r="B5000" i="9" s="1"/>
  <c r="A5001" i="9"/>
  <c r="B5001" i="9" s="1"/>
  <c r="A5002" i="9"/>
  <c r="B5002" i="9" s="1"/>
  <c r="A5003" i="9"/>
  <c r="B5003" i="9" s="1"/>
  <c r="A5004" i="9"/>
  <c r="B5004" i="9" s="1"/>
  <c r="A5005" i="9"/>
  <c r="B5005" i="9" s="1"/>
  <c r="A5006" i="9"/>
  <c r="B5006" i="9" s="1"/>
  <c r="A5007" i="9"/>
  <c r="B5007" i="9" s="1"/>
  <c r="A5008" i="9"/>
  <c r="B5008" i="9" s="1"/>
  <c r="A5009" i="9"/>
  <c r="B5009" i="9" s="1"/>
  <c r="A5010" i="9"/>
  <c r="B5010" i="9" s="1"/>
  <c r="A5011" i="9"/>
  <c r="B5011" i="9" s="1"/>
  <c r="A5012" i="9"/>
  <c r="B5012" i="9" s="1"/>
  <c r="A5013" i="9"/>
  <c r="B5013" i="9" s="1"/>
  <c r="A5014" i="9"/>
  <c r="B5014" i="9" s="1"/>
  <c r="A5015" i="9"/>
  <c r="B5015" i="9" s="1"/>
  <c r="A5016" i="9"/>
  <c r="B5016" i="9" s="1"/>
  <c r="A5017" i="9"/>
  <c r="B5017" i="9" s="1"/>
  <c r="A5018" i="9"/>
  <c r="B5018" i="9" s="1"/>
  <c r="A5019" i="9"/>
  <c r="B5019" i="9" s="1"/>
  <c r="A5020" i="9"/>
  <c r="B5020" i="9" s="1"/>
  <c r="A5021" i="9"/>
  <c r="B5021" i="9" s="1"/>
  <c r="A5022" i="9"/>
  <c r="B5022" i="9" s="1"/>
  <c r="A5023" i="9"/>
  <c r="B5023" i="9" s="1"/>
  <c r="A5024" i="9"/>
  <c r="B5024" i="9" s="1"/>
  <c r="A5025" i="9"/>
  <c r="B5025" i="9" s="1"/>
  <c r="A5026" i="9"/>
  <c r="B5026" i="9" s="1"/>
  <c r="A5027" i="9"/>
  <c r="B5027" i="9" s="1"/>
  <c r="A5028" i="9"/>
  <c r="B5028" i="9" s="1"/>
  <c r="A5029" i="9"/>
  <c r="B5029" i="9" s="1"/>
  <c r="A5030" i="9"/>
  <c r="B5030" i="9" s="1"/>
  <c r="A5031" i="9"/>
  <c r="B5031" i="9" s="1"/>
  <c r="A5032" i="9"/>
  <c r="B5032" i="9" s="1"/>
  <c r="A5033" i="9"/>
  <c r="B5033" i="9" s="1"/>
  <c r="A5034" i="9"/>
  <c r="B5034" i="9" s="1"/>
  <c r="A5035" i="9"/>
  <c r="B5035" i="9" s="1"/>
  <c r="A5036" i="9"/>
  <c r="B5036" i="9" s="1"/>
  <c r="A5037" i="9"/>
  <c r="B5037" i="9" s="1"/>
  <c r="A5038" i="9"/>
  <c r="B5038" i="9" s="1"/>
  <c r="A5039" i="9"/>
  <c r="B5039" i="9" s="1"/>
  <c r="A5040" i="9"/>
  <c r="B5040" i="9" s="1"/>
  <c r="A5041" i="9"/>
  <c r="B5041" i="9" s="1"/>
  <c r="A5042" i="9"/>
  <c r="B5042" i="9" s="1"/>
  <c r="A5043" i="9"/>
  <c r="B5043" i="9" s="1"/>
  <c r="A5044" i="9"/>
  <c r="B5044" i="9" s="1"/>
  <c r="A5045" i="9"/>
  <c r="B5045" i="9" s="1"/>
  <c r="A5046" i="9"/>
  <c r="B5046" i="9" s="1"/>
  <c r="A5047" i="9"/>
  <c r="B5047" i="9" s="1"/>
  <c r="A5048" i="9"/>
  <c r="B5048" i="9" s="1"/>
  <c r="A5049" i="9"/>
  <c r="B5049" i="9" s="1"/>
  <c r="A5050" i="9"/>
  <c r="B5050" i="9" s="1"/>
  <c r="A5051" i="9"/>
  <c r="B5051" i="9" s="1"/>
  <c r="A5052" i="9"/>
  <c r="B5052" i="9" s="1"/>
  <c r="A5053" i="9"/>
  <c r="B5053" i="9" s="1"/>
  <c r="A5054" i="9"/>
  <c r="B5054" i="9" s="1"/>
  <c r="A5055" i="9"/>
  <c r="B5055" i="9" s="1"/>
  <c r="A5056" i="9"/>
  <c r="B5056" i="9" s="1"/>
  <c r="A5057" i="9"/>
  <c r="B5057" i="9" s="1"/>
  <c r="A5058" i="9"/>
  <c r="B5058" i="9" s="1"/>
  <c r="A5059" i="9"/>
  <c r="B5059" i="9" s="1"/>
  <c r="A5060" i="9"/>
  <c r="B5060" i="9" s="1"/>
  <c r="A5061" i="9"/>
  <c r="B5061" i="9" s="1"/>
  <c r="A5062" i="9"/>
  <c r="B5062" i="9" s="1"/>
  <c r="A5063" i="9"/>
  <c r="B5063" i="9" s="1"/>
  <c r="A5064" i="9"/>
  <c r="B5064" i="9" s="1"/>
  <c r="A5065" i="9"/>
  <c r="B5065" i="9" s="1"/>
  <c r="A5066" i="9"/>
  <c r="B5066" i="9" s="1"/>
  <c r="A5067" i="9"/>
  <c r="B5067" i="9" s="1"/>
  <c r="A5068" i="9"/>
  <c r="B5068" i="9" s="1"/>
  <c r="A5069" i="9"/>
  <c r="B5069" i="9" s="1"/>
  <c r="A5070" i="9"/>
  <c r="B5070" i="9" s="1"/>
  <c r="A5071" i="9"/>
  <c r="B5071" i="9" s="1"/>
  <c r="A5072" i="9"/>
  <c r="B5072" i="9" s="1"/>
  <c r="A5073" i="9"/>
  <c r="B5073" i="9" s="1"/>
  <c r="A5074" i="9"/>
  <c r="B5074" i="9" s="1"/>
  <c r="A5075" i="9"/>
  <c r="B5075" i="9" s="1"/>
  <c r="A5076" i="9"/>
  <c r="B5076" i="9" s="1"/>
  <c r="A5077" i="9"/>
  <c r="B5077" i="9" s="1"/>
  <c r="A5078" i="9"/>
  <c r="B5078" i="9" s="1"/>
  <c r="A5079" i="9"/>
  <c r="B5079" i="9" s="1"/>
  <c r="A5080" i="9"/>
  <c r="B5080" i="9" s="1"/>
  <c r="A5081" i="9"/>
  <c r="B5081" i="9" s="1"/>
  <c r="A5082" i="9"/>
  <c r="B5082" i="9" s="1"/>
  <c r="A5083" i="9"/>
  <c r="B5083" i="9" s="1"/>
  <c r="A5084" i="9"/>
  <c r="B5084" i="9" s="1"/>
  <c r="A5085" i="9"/>
  <c r="B5085" i="9" s="1"/>
  <c r="A5086" i="9"/>
  <c r="B5086" i="9" s="1"/>
  <c r="A5087" i="9"/>
  <c r="B5087" i="9" s="1"/>
  <c r="A5088" i="9"/>
  <c r="B5088" i="9" s="1"/>
  <c r="A5089" i="9"/>
  <c r="B5089" i="9" s="1"/>
  <c r="A5090" i="9"/>
  <c r="B5090" i="9" s="1"/>
  <c r="A5091" i="9"/>
  <c r="B5091" i="9" s="1"/>
  <c r="A5092" i="9"/>
  <c r="B5092" i="9" s="1"/>
  <c r="A5093" i="9"/>
  <c r="B5093" i="9" s="1"/>
  <c r="A5094" i="9"/>
  <c r="B5094" i="9" s="1"/>
  <c r="A5095" i="9"/>
  <c r="B5095" i="9" s="1"/>
  <c r="A5096" i="9"/>
  <c r="B5096" i="9" s="1"/>
  <c r="A5097" i="9"/>
  <c r="B5097" i="9" s="1"/>
  <c r="A5098" i="9"/>
  <c r="B5098" i="9" s="1"/>
  <c r="A5099" i="9"/>
  <c r="B5099" i="9" s="1"/>
  <c r="A5100" i="9"/>
  <c r="B5100" i="9" s="1"/>
  <c r="A5101" i="9"/>
  <c r="B5101" i="9" s="1"/>
  <c r="A5102" i="9"/>
  <c r="B5102" i="9" s="1"/>
  <c r="A5103" i="9"/>
  <c r="B5103" i="9" s="1"/>
  <c r="A5104" i="9"/>
  <c r="B5104" i="9" s="1"/>
  <c r="A5105" i="9"/>
  <c r="B5105" i="9" s="1"/>
  <c r="A5106" i="9"/>
  <c r="B5106" i="9" s="1"/>
  <c r="A5107" i="9"/>
  <c r="B5107" i="9" s="1"/>
  <c r="A5108" i="9"/>
  <c r="B5108" i="9" s="1"/>
  <c r="A5109" i="9"/>
  <c r="B5109" i="9" s="1"/>
  <c r="A5110" i="9"/>
  <c r="B5110" i="9" s="1"/>
  <c r="A5111" i="9"/>
  <c r="B5111" i="9" s="1"/>
  <c r="A5112" i="9"/>
  <c r="B5112" i="9" s="1"/>
  <c r="A5113" i="9"/>
  <c r="B5113" i="9" s="1"/>
  <c r="A5114" i="9"/>
  <c r="B5114" i="9" s="1"/>
  <c r="A5115" i="9"/>
  <c r="B5115" i="9" s="1"/>
  <c r="A5116" i="9"/>
  <c r="B5116" i="9" s="1"/>
  <c r="A5117" i="9"/>
  <c r="B5117" i="9" s="1"/>
  <c r="A5118" i="9"/>
  <c r="B5118" i="9" s="1"/>
  <c r="A5119" i="9"/>
  <c r="B5119" i="9" s="1"/>
  <c r="A5120" i="9"/>
  <c r="B5120" i="9" s="1"/>
  <c r="A5121" i="9"/>
  <c r="B5121" i="9" s="1"/>
  <c r="A5122" i="9"/>
  <c r="B5122" i="9" s="1"/>
  <c r="A5123" i="9"/>
  <c r="B5123" i="9" s="1"/>
  <c r="A5124" i="9"/>
  <c r="B5124" i="9" s="1"/>
  <c r="A5125" i="9"/>
  <c r="B5125" i="9" s="1"/>
  <c r="A5126" i="9"/>
  <c r="B5126" i="9" s="1"/>
  <c r="A5127" i="9"/>
  <c r="B5127" i="9" s="1"/>
  <c r="A5128" i="9"/>
  <c r="B5128" i="9" s="1"/>
  <c r="A5129" i="9"/>
  <c r="B5129" i="9" s="1"/>
  <c r="A5130" i="9"/>
  <c r="B5130" i="9" s="1"/>
  <c r="A5131" i="9"/>
  <c r="B5131" i="9" s="1"/>
  <c r="A5132" i="9"/>
  <c r="B5132" i="9" s="1"/>
  <c r="A5133" i="9"/>
  <c r="B5133" i="9" s="1"/>
  <c r="A5134" i="9"/>
  <c r="B5134" i="9" s="1"/>
  <c r="A5135" i="9"/>
  <c r="B5135" i="9" s="1"/>
  <c r="A5136" i="9"/>
  <c r="B5136" i="9" s="1"/>
  <c r="A5137" i="9"/>
  <c r="B5137" i="9" s="1"/>
  <c r="A5138" i="9"/>
  <c r="B5138" i="9" s="1"/>
  <c r="A5139" i="9"/>
  <c r="B5139" i="9" s="1"/>
  <c r="A5140" i="9"/>
  <c r="B5140" i="9" s="1"/>
  <c r="A5141" i="9"/>
  <c r="B5141" i="9" s="1"/>
  <c r="A5142" i="9"/>
  <c r="B5142" i="9" s="1"/>
  <c r="A5143" i="9"/>
  <c r="B5143" i="9" s="1"/>
  <c r="A5144" i="9"/>
  <c r="B5144" i="9" s="1"/>
  <c r="A5145" i="9"/>
  <c r="B5145" i="9" s="1"/>
  <c r="A5146" i="9"/>
  <c r="B5146" i="9" s="1"/>
  <c r="A5147" i="9"/>
  <c r="B5147" i="9" s="1"/>
  <c r="A5148" i="9"/>
  <c r="B5148" i="9" s="1"/>
  <c r="A5149" i="9"/>
  <c r="B5149" i="9" s="1"/>
  <c r="A5150" i="9"/>
  <c r="B5150" i="9" s="1"/>
  <c r="A5151" i="9"/>
  <c r="B5151" i="9" s="1"/>
  <c r="A5152" i="9"/>
  <c r="B5152" i="9" s="1"/>
  <c r="A5153" i="9"/>
  <c r="B5153" i="9" s="1"/>
  <c r="A5154" i="9"/>
  <c r="B5154" i="9" s="1"/>
  <c r="A5155" i="9"/>
  <c r="B5155" i="9" s="1"/>
  <c r="A5156" i="9"/>
  <c r="B5156" i="9" s="1"/>
  <c r="A5157" i="9"/>
  <c r="B5157" i="9" s="1"/>
  <c r="A5158" i="9"/>
  <c r="B5158" i="9" s="1"/>
  <c r="A5159" i="9"/>
  <c r="B5159" i="9" s="1"/>
  <c r="A5160" i="9"/>
  <c r="B5160" i="9" s="1"/>
  <c r="A5161" i="9"/>
  <c r="B5161" i="9" s="1"/>
  <c r="A5162" i="9"/>
  <c r="B5162" i="9" s="1"/>
  <c r="A5163" i="9"/>
  <c r="B5163" i="9" s="1"/>
  <c r="A5164" i="9"/>
  <c r="B5164" i="9" s="1"/>
  <c r="A5165" i="9"/>
  <c r="B5165" i="9" s="1"/>
  <c r="A5166" i="9"/>
  <c r="B5166" i="9" s="1"/>
  <c r="A5167" i="9"/>
  <c r="B5167" i="9" s="1"/>
  <c r="A5168" i="9"/>
  <c r="B5168" i="9" s="1"/>
  <c r="A5169" i="9"/>
  <c r="B5169" i="9" s="1"/>
  <c r="A5170" i="9"/>
  <c r="B5170" i="9" s="1"/>
  <c r="A5171" i="9"/>
  <c r="B5171" i="9" s="1"/>
  <c r="A5172" i="9"/>
  <c r="B5172" i="9" s="1"/>
  <c r="A5173" i="9"/>
  <c r="B5173" i="9" s="1"/>
  <c r="A5174" i="9"/>
  <c r="B5174" i="9" s="1"/>
  <c r="A5175" i="9"/>
  <c r="B5175" i="9" s="1"/>
  <c r="A5176" i="9"/>
  <c r="B5176" i="9" s="1"/>
  <c r="A5177" i="9"/>
  <c r="B5177" i="9" s="1"/>
  <c r="A5178" i="9"/>
  <c r="B5178" i="9" s="1"/>
  <c r="A5179" i="9"/>
  <c r="B5179" i="9" s="1"/>
  <c r="A5180" i="9"/>
  <c r="B5180" i="9" s="1"/>
  <c r="A5181" i="9"/>
  <c r="B5181" i="9" s="1"/>
  <c r="A5182" i="9"/>
  <c r="B5182" i="9" s="1"/>
  <c r="A5183" i="9"/>
  <c r="B5183" i="9" s="1"/>
  <c r="A5184" i="9"/>
  <c r="B5184" i="9" s="1"/>
  <c r="A5185" i="9"/>
  <c r="B5185" i="9" s="1"/>
  <c r="A5186" i="9"/>
  <c r="B5186" i="9" s="1"/>
  <c r="A5187" i="9"/>
  <c r="B5187" i="9" s="1"/>
  <c r="A5188" i="9"/>
  <c r="B5188" i="9" s="1"/>
  <c r="A5189" i="9"/>
  <c r="B5189" i="9" s="1"/>
  <c r="A5190" i="9"/>
  <c r="B5190" i="9" s="1"/>
  <c r="A5191" i="9"/>
  <c r="B5191" i="9" s="1"/>
  <c r="A5192" i="9"/>
  <c r="B5192" i="9" s="1"/>
  <c r="A5193" i="9"/>
  <c r="B5193" i="9" s="1"/>
  <c r="A5194" i="9"/>
  <c r="B5194" i="9" s="1"/>
  <c r="A5195" i="9"/>
  <c r="B5195" i="9" s="1"/>
  <c r="A5196" i="9"/>
  <c r="B5196" i="9" s="1"/>
  <c r="A5197" i="9"/>
  <c r="B5197" i="9" s="1"/>
  <c r="A5198" i="9"/>
  <c r="B5198" i="9" s="1"/>
  <c r="A5199" i="9"/>
  <c r="B5199" i="9" s="1"/>
  <c r="A5200" i="9"/>
  <c r="B5200" i="9" s="1"/>
  <c r="A5201" i="9"/>
  <c r="B5201" i="9" s="1"/>
  <c r="A5202" i="9"/>
  <c r="B5202" i="9" s="1"/>
  <c r="A5203" i="9"/>
  <c r="B5203" i="9" s="1"/>
  <c r="A5204" i="9"/>
  <c r="B5204" i="9" s="1"/>
  <c r="A5205" i="9"/>
  <c r="B5205" i="9" s="1"/>
  <c r="A5206" i="9"/>
  <c r="B5206" i="9" s="1"/>
  <c r="A5207" i="9"/>
  <c r="B5207" i="9" s="1"/>
  <c r="A5208" i="9"/>
  <c r="B5208" i="9" s="1"/>
  <c r="A5209" i="9"/>
  <c r="B5209" i="9" s="1"/>
  <c r="A5210" i="9"/>
  <c r="B5210" i="9" s="1"/>
  <c r="A5211" i="9"/>
  <c r="B5211" i="9" s="1"/>
  <c r="A5212" i="9"/>
  <c r="B5212" i="9" s="1"/>
  <c r="A5213" i="9"/>
  <c r="B5213" i="9" s="1"/>
  <c r="A5214" i="9"/>
  <c r="B5214" i="9" s="1"/>
  <c r="A5215" i="9"/>
  <c r="B5215" i="9" s="1"/>
  <c r="A5216" i="9"/>
  <c r="B5216" i="9" s="1"/>
  <c r="A5217" i="9"/>
  <c r="B5217" i="9" s="1"/>
  <c r="A5218" i="9"/>
  <c r="B5218" i="9" s="1"/>
  <c r="A5219" i="9"/>
  <c r="B5219" i="9" s="1"/>
  <c r="A5220" i="9"/>
  <c r="B5220" i="9" s="1"/>
  <c r="A5221" i="9"/>
  <c r="B5221" i="9" s="1"/>
  <c r="A5222" i="9"/>
  <c r="B5222" i="9" s="1"/>
  <c r="A5223" i="9"/>
  <c r="B5223" i="9" s="1"/>
  <c r="A5224" i="9"/>
  <c r="B5224" i="9" s="1"/>
  <c r="A5225" i="9"/>
  <c r="B5225" i="9" s="1"/>
  <c r="A5226" i="9"/>
  <c r="B5226" i="9" s="1"/>
  <c r="A5227" i="9"/>
  <c r="B5227" i="9" s="1"/>
  <c r="A5228" i="9"/>
  <c r="B5228" i="9" s="1"/>
  <c r="A5229" i="9"/>
  <c r="B5229" i="9" s="1"/>
  <c r="A5230" i="9"/>
  <c r="B5230" i="9" s="1"/>
  <c r="A5231" i="9"/>
  <c r="B5231" i="9" s="1"/>
  <c r="A5232" i="9"/>
  <c r="B5232" i="9" s="1"/>
  <c r="A5233" i="9"/>
  <c r="B5233" i="9" s="1"/>
  <c r="A5234" i="9"/>
  <c r="B5234" i="9" s="1"/>
  <c r="A5235" i="9"/>
  <c r="B5235" i="9" s="1"/>
  <c r="A5236" i="9"/>
  <c r="B5236" i="9" s="1"/>
  <c r="A5237" i="9"/>
  <c r="B5237" i="9" s="1"/>
  <c r="A5238" i="9"/>
  <c r="B5238" i="9" s="1"/>
  <c r="A5239" i="9"/>
  <c r="B5239" i="9" s="1"/>
  <c r="A5240" i="9"/>
  <c r="B5240" i="9" s="1"/>
  <c r="A5241" i="9"/>
  <c r="B5241" i="9" s="1"/>
  <c r="A5242" i="9"/>
  <c r="B5242" i="9" s="1"/>
  <c r="A5243" i="9"/>
  <c r="B5243" i="9" s="1"/>
  <c r="A5244" i="9"/>
  <c r="B5244" i="9" s="1"/>
  <c r="A5245" i="9"/>
  <c r="B5245" i="9" s="1"/>
  <c r="A5246" i="9"/>
  <c r="B5246" i="9" s="1"/>
  <c r="A5247" i="9"/>
  <c r="B5247" i="9" s="1"/>
  <c r="A5248" i="9"/>
  <c r="B5248" i="9" s="1"/>
  <c r="A5249" i="9"/>
  <c r="B5249" i="9" s="1"/>
  <c r="A5250" i="9"/>
  <c r="B5250" i="9" s="1"/>
  <c r="A5251" i="9"/>
  <c r="B5251" i="9" s="1"/>
  <c r="A5252" i="9"/>
  <c r="B5252" i="9" s="1"/>
  <c r="A5253" i="9"/>
  <c r="B5253" i="9" s="1"/>
  <c r="A5254" i="9"/>
  <c r="B5254" i="9" s="1"/>
  <c r="A5255" i="9"/>
  <c r="B5255" i="9" s="1"/>
  <c r="A5256" i="9"/>
  <c r="B5256" i="9" s="1"/>
  <c r="A5257" i="9"/>
  <c r="B5257" i="9" s="1"/>
  <c r="A5258" i="9"/>
  <c r="B5258" i="9" s="1"/>
  <c r="A5259" i="9"/>
  <c r="B5259" i="9" s="1"/>
  <c r="A5260" i="9"/>
  <c r="B5260" i="9" s="1"/>
  <c r="A5261" i="9"/>
  <c r="B5261" i="9" s="1"/>
  <c r="A5262" i="9"/>
  <c r="B5262" i="9" s="1"/>
  <c r="A5263" i="9"/>
  <c r="B5263" i="9" s="1"/>
  <c r="A5264" i="9"/>
  <c r="B5264" i="9" s="1"/>
  <c r="A5265" i="9"/>
  <c r="B5265" i="9" s="1"/>
  <c r="A5266" i="9"/>
  <c r="B5266" i="9" s="1"/>
  <c r="A5267" i="9"/>
  <c r="B5267" i="9" s="1"/>
  <c r="A5268" i="9"/>
  <c r="B5268" i="9" s="1"/>
  <c r="A5269" i="9"/>
  <c r="B5269" i="9" s="1"/>
  <c r="A5270" i="9"/>
  <c r="B5270" i="9" s="1"/>
  <c r="A5271" i="9"/>
  <c r="B5271" i="9" s="1"/>
  <c r="A5272" i="9"/>
  <c r="B5272" i="9" s="1"/>
  <c r="A5273" i="9"/>
  <c r="B5273" i="9" s="1"/>
  <c r="A5274" i="9"/>
  <c r="B5274" i="9" s="1"/>
  <c r="A5275" i="9"/>
  <c r="B5275" i="9" s="1"/>
  <c r="A5276" i="9"/>
  <c r="B5276" i="9" s="1"/>
  <c r="A5277" i="9"/>
  <c r="B5277" i="9" s="1"/>
  <c r="A5278" i="9"/>
  <c r="B5278" i="9" s="1"/>
  <c r="A5279" i="9"/>
  <c r="B5279" i="9" s="1"/>
  <c r="A5280" i="9"/>
  <c r="B5280" i="9" s="1"/>
  <c r="A5281" i="9"/>
  <c r="B5281" i="9" s="1"/>
  <c r="A5282" i="9"/>
  <c r="B5282" i="9" s="1"/>
  <c r="A5283" i="9"/>
  <c r="B5283" i="9" s="1"/>
  <c r="A5284" i="9"/>
  <c r="B5284" i="9" s="1"/>
  <c r="A5285" i="9"/>
  <c r="B5285" i="9" s="1"/>
  <c r="A5286" i="9"/>
  <c r="B5286" i="9" s="1"/>
  <c r="A5287" i="9"/>
  <c r="B5287" i="9" s="1"/>
  <c r="A5288" i="9"/>
  <c r="B5288" i="9" s="1"/>
  <c r="A5289" i="9"/>
  <c r="B5289" i="9" s="1"/>
  <c r="A5290" i="9"/>
  <c r="B5290" i="9" s="1"/>
  <c r="A5291" i="9"/>
  <c r="B5291" i="9" s="1"/>
  <c r="A5292" i="9"/>
  <c r="B5292" i="9" s="1"/>
  <c r="A5293" i="9"/>
  <c r="B5293" i="9" s="1"/>
  <c r="A5294" i="9"/>
  <c r="B5294" i="9" s="1"/>
  <c r="A5295" i="9"/>
  <c r="B5295" i="9" s="1"/>
  <c r="A5296" i="9"/>
  <c r="B5296" i="9" s="1"/>
  <c r="A5297" i="9"/>
  <c r="B5297" i="9" s="1"/>
  <c r="A5298" i="9"/>
  <c r="B5298" i="9" s="1"/>
  <c r="A5299" i="9"/>
  <c r="B5299" i="9" s="1"/>
  <c r="A5300" i="9"/>
  <c r="B5300" i="9" s="1"/>
  <c r="A5301" i="9"/>
  <c r="B5301" i="9" s="1"/>
  <c r="A5302" i="9"/>
  <c r="B5302" i="9" s="1"/>
  <c r="A5303" i="9"/>
  <c r="B5303" i="9" s="1"/>
  <c r="A5304" i="9"/>
  <c r="B5304" i="9" s="1"/>
  <c r="A5305" i="9"/>
  <c r="B5305" i="9" s="1"/>
  <c r="A5306" i="9"/>
  <c r="B5306" i="9" s="1"/>
  <c r="A5307" i="9"/>
  <c r="B5307" i="9" s="1"/>
  <c r="A5308" i="9"/>
  <c r="B5308" i="9" s="1"/>
  <c r="A5309" i="9"/>
  <c r="B5309" i="9" s="1"/>
  <c r="A5310" i="9"/>
  <c r="B5310" i="9" s="1"/>
  <c r="A5311" i="9"/>
  <c r="B5311" i="9" s="1"/>
  <c r="A5312" i="9"/>
  <c r="B5312" i="9" s="1"/>
  <c r="A5313" i="9"/>
  <c r="B5313" i="9" s="1"/>
  <c r="A5314" i="9"/>
  <c r="B5314" i="9" s="1"/>
  <c r="A5315" i="9"/>
  <c r="B5315" i="9" s="1"/>
  <c r="A5316" i="9"/>
  <c r="B5316" i="9" s="1"/>
  <c r="A5317" i="9"/>
  <c r="B5317" i="9" s="1"/>
  <c r="A5318" i="9"/>
  <c r="B5318" i="9" s="1"/>
  <c r="A5319" i="9"/>
  <c r="B5319" i="9" s="1"/>
  <c r="A5320" i="9"/>
  <c r="B5320" i="9" s="1"/>
  <c r="A5321" i="9"/>
  <c r="B5321" i="9" s="1"/>
  <c r="A5322" i="9"/>
  <c r="B5322" i="9" s="1"/>
  <c r="A5323" i="9"/>
  <c r="B5323" i="9" s="1"/>
  <c r="A5324" i="9"/>
  <c r="B5324" i="9" s="1"/>
  <c r="A5325" i="9"/>
  <c r="B5325" i="9" s="1"/>
  <c r="A5326" i="9"/>
  <c r="B5326" i="9" s="1"/>
  <c r="A5327" i="9"/>
  <c r="B5327" i="9" s="1"/>
  <c r="A5328" i="9"/>
  <c r="B5328" i="9" s="1"/>
  <c r="A5329" i="9"/>
  <c r="B5329" i="9" s="1"/>
  <c r="A5330" i="9"/>
  <c r="B5330" i="9" s="1"/>
  <c r="A5331" i="9"/>
  <c r="B5331" i="9" s="1"/>
  <c r="A5332" i="9"/>
  <c r="B5332" i="9" s="1"/>
  <c r="A5333" i="9"/>
  <c r="B5333" i="9" s="1"/>
  <c r="A5334" i="9"/>
  <c r="B5334" i="9" s="1"/>
  <c r="A5335" i="9"/>
  <c r="B5335" i="9" s="1"/>
  <c r="A5336" i="9"/>
  <c r="B5336" i="9" s="1"/>
  <c r="A5337" i="9"/>
  <c r="B5337" i="9" s="1"/>
  <c r="A5338" i="9"/>
  <c r="B5338" i="9" s="1"/>
  <c r="A5339" i="9"/>
  <c r="B5339" i="9" s="1"/>
  <c r="A5340" i="9"/>
  <c r="B5340" i="9" s="1"/>
  <c r="A5341" i="9"/>
  <c r="B5341" i="9" s="1"/>
  <c r="A5342" i="9"/>
  <c r="B5342" i="9" s="1"/>
  <c r="A5343" i="9"/>
  <c r="B5343" i="9" s="1"/>
  <c r="A5344" i="9"/>
  <c r="B5344" i="9" s="1"/>
  <c r="A5345" i="9"/>
  <c r="B5345" i="9" s="1"/>
  <c r="A5346" i="9"/>
  <c r="B5346" i="9" s="1"/>
  <c r="A5347" i="9"/>
  <c r="B5347" i="9" s="1"/>
  <c r="A5348" i="9"/>
  <c r="B5348" i="9" s="1"/>
  <c r="A5349" i="9"/>
  <c r="B5349" i="9" s="1"/>
  <c r="A5350" i="9"/>
  <c r="B5350" i="9" s="1"/>
  <c r="A5351" i="9"/>
  <c r="B5351" i="9" s="1"/>
  <c r="A5352" i="9"/>
  <c r="B5352" i="9" s="1"/>
  <c r="A5353" i="9"/>
  <c r="B5353" i="9" s="1"/>
  <c r="A5354" i="9"/>
  <c r="B5354" i="9" s="1"/>
  <c r="A5355" i="9"/>
  <c r="B5355" i="9" s="1"/>
  <c r="A5356" i="9"/>
  <c r="B5356" i="9" s="1"/>
  <c r="A5357" i="9"/>
  <c r="B5357" i="9" s="1"/>
  <c r="A5358" i="9"/>
  <c r="B5358" i="9" s="1"/>
  <c r="A5359" i="9"/>
  <c r="B5359" i="9" s="1"/>
  <c r="A5360" i="9"/>
  <c r="B5360" i="9" s="1"/>
  <c r="A5361" i="9"/>
  <c r="B5361" i="9" s="1"/>
  <c r="A5362" i="9"/>
  <c r="B5362" i="9" s="1"/>
  <c r="A5363" i="9"/>
  <c r="B5363" i="9" s="1"/>
  <c r="A5364" i="9"/>
  <c r="B5364" i="9" s="1"/>
  <c r="A5365" i="9"/>
  <c r="B5365" i="9" s="1"/>
  <c r="A5366" i="9"/>
  <c r="B5366" i="9" s="1"/>
  <c r="A5367" i="9"/>
  <c r="B5367" i="9" s="1"/>
  <c r="A5368" i="9"/>
  <c r="B5368" i="9" s="1"/>
  <c r="A5369" i="9"/>
  <c r="B5369" i="9" s="1"/>
  <c r="A5370" i="9"/>
  <c r="B5370" i="9" s="1"/>
  <c r="A5371" i="9"/>
  <c r="B5371" i="9" s="1"/>
  <c r="A5372" i="9"/>
  <c r="B5372" i="9" s="1"/>
  <c r="A5373" i="9"/>
  <c r="B5373" i="9" s="1"/>
  <c r="A5374" i="9"/>
  <c r="B5374" i="9" s="1"/>
  <c r="A5375" i="9"/>
  <c r="B5375" i="9" s="1"/>
  <c r="A5376" i="9"/>
  <c r="B5376" i="9" s="1"/>
  <c r="A5377" i="9"/>
  <c r="B5377" i="9" s="1"/>
  <c r="A5378" i="9"/>
  <c r="B5378" i="9" s="1"/>
  <c r="A5379" i="9"/>
  <c r="B5379" i="9" s="1"/>
  <c r="A5380" i="9"/>
  <c r="B5380" i="9" s="1"/>
  <c r="A5381" i="9"/>
  <c r="B5381" i="9" s="1"/>
  <c r="A5382" i="9"/>
  <c r="B5382" i="9" s="1"/>
  <c r="A5383" i="9"/>
  <c r="B5383" i="9" s="1"/>
  <c r="A5384" i="9"/>
  <c r="B5384" i="9" s="1"/>
  <c r="A5385" i="9"/>
  <c r="B5385" i="9" s="1"/>
  <c r="A5386" i="9"/>
  <c r="B5386" i="9" s="1"/>
  <c r="A5387" i="9"/>
  <c r="B5387" i="9" s="1"/>
  <c r="A5388" i="9"/>
  <c r="B5388" i="9" s="1"/>
  <c r="A5389" i="9"/>
  <c r="B5389" i="9" s="1"/>
  <c r="A5390" i="9"/>
  <c r="B5390" i="9" s="1"/>
  <c r="A5391" i="9"/>
  <c r="B5391" i="9" s="1"/>
  <c r="A5392" i="9"/>
  <c r="B5392" i="9" s="1"/>
  <c r="A5393" i="9"/>
  <c r="B5393" i="9" s="1"/>
  <c r="A5394" i="9"/>
  <c r="B5394" i="9" s="1"/>
  <c r="A5395" i="9"/>
  <c r="B5395" i="9" s="1"/>
  <c r="A5396" i="9"/>
  <c r="B5396" i="9" s="1"/>
  <c r="A5397" i="9"/>
  <c r="B5397" i="9" s="1"/>
  <c r="A5398" i="9"/>
  <c r="B5398" i="9" s="1"/>
  <c r="A5399" i="9"/>
  <c r="B5399" i="9" s="1"/>
  <c r="A5400" i="9"/>
  <c r="B5400" i="9" s="1"/>
  <c r="A5401" i="9"/>
  <c r="B5401" i="9" s="1"/>
  <c r="A5402" i="9"/>
  <c r="B5402" i="9" s="1"/>
  <c r="A5403" i="9"/>
  <c r="B5403" i="9" s="1"/>
  <c r="A5404" i="9"/>
  <c r="B5404" i="9" s="1"/>
  <c r="A5405" i="9"/>
  <c r="B5405" i="9" s="1"/>
  <c r="A5406" i="9"/>
  <c r="B5406" i="9" s="1"/>
  <c r="A5407" i="9"/>
  <c r="B5407" i="9" s="1"/>
  <c r="A5408" i="9"/>
  <c r="B5408" i="9" s="1"/>
  <c r="A5409" i="9"/>
  <c r="B5409" i="9" s="1"/>
  <c r="A5410" i="9"/>
  <c r="B5410" i="9" s="1"/>
  <c r="A5411" i="9"/>
  <c r="B5411" i="9" s="1"/>
  <c r="A5412" i="9"/>
  <c r="B5412" i="9" s="1"/>
  <c r="A5413" i="9"/>
  <c r="B5413" i="9" s="1"/>
  <c r="A5414" i="9"/>
  <c r="B5414" i="9" s="1"/>
  <c r="A5415" i="9"/>
  <c r="B5415" i="9" s="1"/>
  <c r="A5416" i="9"/>
  <c r="B5416" i="9" s="1"/>
  <c r="A5417" i="9"/>
  <c r="B5417" i="9" s="1"/>
  <c r="A5418" i="9"/>
  <c r="B5418" i="9" s="1"/>
  <c r="A5419" i="9"/>
  <c r="B5419" i="9" s="1"/>
  <c r="A5420" i="9"/>
  <c r="B5420" i="9" s="1"/>
  <c r="A5421" i="9"/>
  <c r="B5421" i="9" s="1"/>
  <c r="A5422" i="9"/>
  <c r="B5422" i="9" s="1"/>
  <c r="A5423" i="9"/>
  <c r="B5423" i="9" s="1"/>
  <c r="A5424" i="9"/>
  <c r="B5424" i="9" s="1"/>
  <c r="A5425" i="9"/>
  <c r="B5425" i="9" s="1"/>
  <c r="A5426" i="9"/>
  <c r="B5426" i="9" s="1"/>
  <c r="A5427" i="9"/>
  <c r="B5427" i="9" s="1"/>
  <c r="A5428" i="9"/>
  <c r="B5428" i="9" s="1"/>
  <c r="A5429" i="9"/>
  <c r="B5429" i="9" s="1"/>
  <c r="A5430" i="9"/>
  <c r="B5430" i="9" s="1"/>
  <c r="A5431" i="9"/>
  <c r="B5431" i="9" s="1"/>
  <c r="A5432" i="9"/>
  <c r="B5432" i="9" s="1"/>
  <c r="A5433" i="9"/>
  <c r="B5433" i="9" s="1"/>
  <c r="A5434" i="9"/>
  <c r="B5434" i="9" s="1"/>
  <c r="A5435" i="9"/>
  <c r="B5435" i="9" s="1"/>
  <c r="A5436" i="9"/>
  <c r="B5436" i="9" s="1"/>
  <c r="A5437" i="9"/>
  <c r="B5437" i="9" s="1"/>
  <c r="A5438" i="9"/>
  <c r="B5438" i="9" s="1"/>
  <c r="A5439" i="9"/>
  <c r="B5439" i="9" s="1"/>
  <c r="A5440" i="9"/>
  <c r="B5440" i="9" s="1"/>
  <c r="A5441" i="9"/>
  <c r="B5441" i="9" s="1"/>
  <c r="A5442" i="9"/>
  <c r="B5442" i="9" s="1"/>
  <c r="A5443" i="9"/>
  <c r="B5443" i="9" s="1"/>
  <c r="A5444" i="9"/>
  <c r="B5444" i="9" s="1"/>
  <c r="A5445" i="9"/>
  <c r="B5445" i="9" s="1"/>
  <c r="A5446" i="9"/>
  <c r="B5446" i="9" s="1"/>
  <c r="A5447" i="9"/>
  <c r="B5447" i="9" s="1"/>
  <c r="A5448" i="9"/>
  <c r="B5448" i="9" s="1"/>
  <c r="A5449" i="9"/>
  <c r="B5449" i="9" s="1"/>
  <c r="A5450" i="9"/>
  <c r="B5450" i="9" s="1"/>
  <c r="A5451" i="9"/>
  <c r="B5451" i="9" s="1"/>
  <c r="A5452" i="9"/>
  <c r="B5452" i="9" s="1"/>
  <c r="A5453" i="9"/>
  <c r="B5453" i="9" s="1"/>
  <c r="A5454" i="9"/>
  <c r="B5454" i="9" s="1"/>
  <c r="A5455" i="9"/>
  <c r="B5455" i="9" s="1"/>
  <c r="A5456" i="9"/>
  <c r="B5456" i="9" s="1"/>
  <c r="A5457" i="9"/>
  <c r="B5457" i="9" s="1"/>
  <c r="A5458" i="9"/>
  <c r="B5458" i="9" s="1"/>
  <c r="A5459" i="9"/>
  <c r="B5459" i="9" s="1"/>
  <c r="A5460" i="9"/>
  <c r="B5460" i="9" s="1"/>
  <c r="A5461" i="9"/>
  <c r="B5461" i="9" s="1"/>
  <c r="A5462" i="9"/>
  <c r="B5462" i="9" s="1"/>
  <c r="A5463" i="9"/>
  <c r="B5463" i="9" s="1"/>
  <c r="A5464" i="9"/>
  <c r="B5464" i="9" s="1"/>
  <c r="A5465" i="9"/>
  <c r="B5465" i="9" s="1"/>
  <c r="A5466" i="9"/>
  <c r="B5466" i="9" s="1"/>
  <c r="A5467" i="9"/>
  <c r="B5467" i="9" s="1"/>
  <c r="A5468" i="9"/>
  <c r="B5468" i="9" s="1"/>
  <c r="A5469" i="9"/>
  <c r="B5469" i="9" s="1"/>
  <c r="A5470" i="9"/>
  <c r="B5470" i="9" s="1"/>
  <c r="A5471" i="9"/>
  <c r="B5471" i="9" s="1"/>
  <c r="A5472" i="9"/>
  <c r="B5472" i="9" s="1"/>
  <c r="A5473" i="9"/>
  <c r="B5473" i="9" s="1"/>
  <c r="A5474" i="9"/>
  <c r="B5474" i="9" s="1"/>
  <c r="A5475" i="9"/>
  <c r="B5475" i="9" s="1"/>
  <c r="A5476" i="9"/>
  <c r="B5476" i="9" s="1"/>
  <c r="A5477" i="9"/>
  <c r="B5477" i="9" s="1"/>
  <c r="A5478" i="9"/>
  <c r="B5478" i="9" s="1"/>
  <c r="A5479" i="9"/>
  <c r="B5479" i="9" s="1"/>
  <c r="A5480" i="9"/>
  <c r="B5480" i="9" s="1"/>
  <c r="A5481" i="9"/>
  <c r="B5481" i="9" s="1"/>
  <c r="A5482" i="9"/>
  <c r="B5482" i="9" s="1"/>
  <c r="A5483" i="9"/>
  <c r="B5483" i="9" s="1"/>
  <c r="A5484" i="9"/>
  <c r="B5484" i="9" s="1"/>
  <c r="A5485" i="9"/>
  <c r="B5485" i="9" s="1"/>
  <c r="A5486" i="9"/>
  <c r="B5486" i="9" s="1"/>
  <c r="A5487" i="9"/>
  <c r="B5487" i="9" s="1"/>
  <c r="A5488" i="9"/>
  <c r="B5488" i="9" s="1"/>
  <c r="A5489" i="9"/>
  <c r="B5489" i="9" s="1"/>
  <c r="A5490" i="9"/>
  <c r="B5490" i="9" s="1"/>
  <c r="A5491" i="9"/>
  <c r="B5491" i="9" s="1"/>
  <c r="A5492" i="9"/>
  <c r="B5492" i="9" s="1"/>
  <c r="A5493" i="9"/>
  <c r="B5493" i="9" s="1"/>
  <c r="A5494" i="9"/>
  <c r="B5494" i="9" s="1"/>
  <c r="A5495" i="9"/>
  <c r="B5495" i="9" s="1"/>
  <c r="A5496" i="9"/>
  <c r="B5496" i="9" s="1"/>
  <c r="A5497" i="9"/>
  <c r="B5497" i="9" s="1"/>
  <c r="A5498" i="9"/>
  <c r="B5498" i="9" s="1"/>
  <c r="A5499" i="9"/>
  <c r="B5499" i="9" s="1"/>
  <c r="A5500" i="9"/>
  <c r="B5500" i="9" s="1"/>
  <c r="A5501" i="9"/>
  <c r="B5501" i="9" s="1"/>
  <c r="A5502" i="9"/>
  <c r="B5502" i="9" s="1"/>
  <c r="A5503" i="9"/>
  <c r="B5503" i="9" s="1"/>
  <c r="A5504" i="9"/>
  <c r="B5504" i="9" s="1"/>
  <c r="A5505" i="9"/>
  <c r="B5505" i="9" s="1"/>
  <c r="A5506" i="9"/>
  <c r="B5506" i="9" s="1"/>
  <c r="A5507" i="9"/>
  <c r="B5507" i="9" s="1"/>
  <c r="A5508" i="9"/>
  <c r="B5508" i="9" s="1"/>
  <c r="A5509" i="9"/>
  <c r="B5509" i="9" s="1"/>
  <c r="A5510" i="9"/>
  <c r="B5510" i="9" s="1"/>
  <c r="A5511" i="9"/>
  <c r="B5511" i="9" s="1"/>
  <c r="A5512" i="9"/>
  <c r="B5512" i="9" s="1"/>
  <c r="A5513" i="9"/>
  <c r="B5513" i="9" s="1"/>
  <c r="A5514" i="9"/>
  <c r="B5514" i="9" s="1"/>
  <c r="A5515" i="9"/>
  <c r="B5515" i="9" s="1"/>
  <c r="A5516" i="9"/>
  <c r="B5516" i="9" s="1"/>
  <c r="A5517" i="9"/>
  <c r="B5517" i="9" s="1"/>
  <c r="A5518" i="9"/>
  <c r="B5518" i="9" s="1"/>
  <c r="A5519" i="9"/>
  <c r="B5519" i="9" s="1"/>
  <c r="A5520" i="9"/>
  <c r="B5520" i="9" s="1"/>
  <c r="A5521" i="9"/>
  <c r="B5521" i="9" s="1"/>
  <c r="A5522" i="9"/>
  <c r="B5522" i="9" s="1"/>
  <c r="A5523" i="9"/>
  <c r="B5523" i="9" s="1"/>
  <c r="A5524" i="9"/>
  <c r="B5524" i="9" s="1"/>
  <c r="A5525" i="9"/>
  <c r="B5525" i="9" s="1"/>
  <c r="A5526" i="9"/>
  <c r="B5526" i="9" s="1"/>
  <c r="A5527" i="9"/>
  <c r="B5527" i="9" s="1"/>
  <c r="A5528" i="9"/>
  <c r="B5528" i="9" s="1"/>
  <c r="A5529" i="9"/>
  <c r="B5529" i="9" s="1"/>
  <c r="A5530" i="9"/>
  <c r="B5530" i="9" s="1"/>
  <c r="A5531" i="9"/>
  <c r="B5531" i="9" s="1"/>
  <c r="A5532" i="9"/>
  <c r="B5532" i="9" s="1"/>
  <c r="A5533" i="9"/>
  <c r="B5533" i="9" s="1"/>
  <c r="A5534" i="9"/>
  <c r="B5534" i="9" s="1"/>
  <c r="A5535" i="9"/>
  <c r="B5535" i="9" s="1"/>
  <c r="A5536" i="9"/>
  <c r="B5536" i="9" s="1"/>
  <c r="A5537" i="9"/>
  <c r="B5537" i="9" s="1"/>
  <c r="A5538" i="9"/>
  <c r="B5538" i="9" s="1"/>
  <c r="A5539" i="9"/>
  <c r="B5539" i="9" s="1"/>
  <c r="A5540" i="9"/>
  <c r="B5540" i="9" s="1"/>
  <c r="A5541" i="9"/>
  <c r="B5541" i="9" s="1"/>
  <c r="A5542" i="9"/>
  <c r="B5542" i="9" s="1"/>
  <c r="A5543" i="9"/>
  <c r="B5543" i="9" s="1"/>
  <c r="A5544" i="9"/>
  <c r="B5544" i="9" s="1"/>
  <c r="A5545" i="9"/>
  <c r="B5545" i="9" s="1"/>
  <c r="A5546" i="9"/>
  <c r="B5546" i="9" s="1"/>
  <c r="A5547" i="9"/>
  <c r="B5547" i="9" s="1"/>
  <c r="A5548" i="9"/>
  <c r="B5548" i="9" s="1"/>
  <c r="A5549" i="9"/>
  <c r="B5549" i="9" s="1"/>
  <c r="A5550" i="9"/>
  <c r="B5550" i="9" s="1"/>
  <c r="A5551" i="9"/>
  <c r="B5551" i="9" s="1"/>
  <c r="A5552" i="9"/>
  <c r="B5552" i="9" s="1"/>
  <c r="A5553" i="9"/>
  <c r="B5553" i="9" s="1"/>
  <c r="A5554" i="9"/>
  <c r="B5554" i="9" s="1"/>
  <c r="A5555" i="9"/>
  <c r="B5555" i="9" s="1"/>
  <c r="A5556" i="9"/>
  <c r="B5556" i="9" s="1"/>
  <c r="A5557" i="9"/>
  <c r="B5557" i="9" s="1"/>
  <c r="A5558" i="9"/>
  <c r="B5558" i="9" s="1"/>
  <c r="A5559" i="9"/>
  <c r="B5559" i="9" s="1"/>
  <c r="A5560" i="9"/>
  <c r="B5560" i="9" s="1"/>
  <c r="A5561" i="9"/>
  <c r="B5561" i="9" s="1"/>
  <c r="A5562" i="9"/>
  <c r="B5562" i="9" s="1"/>
  <c r="A5563" i="9"/>
  <c r="B5563" i="9" s="1"/>
  <c r="A5564" i="9"/>
  <c r="B5564" i="9" s="1"/>
  <c r="A5565" i="9"/>
  <c r="B5565" i="9" s="1"/>
  <c r="A5566" i="9"/>
  <c r="B5566" i="9" s="1"/>
  <c r="A5567" i="9"/>
  <c r="B5567" i="9" s="1"/>
  <c r="A5568" i="9"/>
  <c r="B5568" i="9" s="1"/>
  <c r="A5569" i="9"/>
  <c r="B5569" i="9" s="1"/>
  <c r="A5570" i="9"/>
  <c r="B5570" i="9" s="1"/>
  <c r="A5571" i="9"/>
  <c r="B5571" i="9" s="1"/>
  <c r="A5572" i="9"/>
  <c r="B5572" i="9" s="1"/>
  <c r="A5573" i="9"/>
  <c r="B5573" i="9" s="1"/>
  <c r="A5574" i="9"/>
  <c r="B5574" i="9" s="1"/>
  <c r="A5575" i="9"/>
  <c r="B5575" i="9" s="1"/>
  <c r="A5576" i="9"/>
  <c r="B5576" i="9" s="1"/>
  <c r="A5577" i="9"/>
  <c r="B5577" i="9" s="1"/>
  <c r="A5578" i="9"/>
  <c r="B5578" i="9" s="1"/>
  <c r="A5579" i="9"/>
  <c r="B5579" i="9" s="1"/>
  <c r="A5580" i="9"/>
  <c r="B5580" i="9" s="1"/>
  <c r="A5581" i="9"/>
  <c r="B5581" i="9" s="1"/>
  <c r="A5582" i="9"/>
  <c r="B5582" i="9" s="1"/>
  <c r="A5583" i="9"/>
  <c r="B5583" i="9" s="1"/>
  <c r="A5584" i="9"/>
  <c r="B5584" i="9" s="1"/>
  <c r="A5585" i="9"/>
  <c r="B5585" i="9" s="1"/>
  <c r="A5586" i="9"/>
  <c r="B5586" i="9" s="1"/>
  <c r="A5587" i="9"/>
  <c r="B5587" i="9" s="1"/>
  <c r="A5588" i="9"/>
  <c r="B5588" i="9" s="1"/>
  <c r="A5589" i="9"/>
  <c r="B5589" i="9" s="1"/>
  <c r="A5590" i="9"/>
  <c r="B5590" i="9" s="1"/>
  <c r="A5591" i="9"/>
  <c r="B5591" i="9" s="1"/>
  <c r="A5592" i="9"/>
  <c r="B5592" i="9" s="1"/>
  <c r="A5593" i="9"/>
  <c r="B5593" i="9" s="1"/>
  <c r="A5594" i="9"/>
  <c r="B5594" i="9" s="1"/>
  <c r="A5595" i="9"/>
  <c r="B5595" i="9" s="1"/>
  <c r="A5596" i="9"/>
  <c r="B5596" i="9" s="1"/>
  <c r="A5597" i="9"/>
  <c r="B5597" i="9" s="1"/>
  <c r="A5598" i="9"/>
  <c r="B5598" i="9" s="1"/>
  <c r="A5599" i="9"/>
  <c r="B5599" i="9" s="1"/>
  <c r="A5600" i="9"/>
  <c r="B5600" i="9" s="1"/>
  <c r="A5601" i="9"/>
  <c r="B5601" i="9" s="1"/>
  <c r="A5602" i="9"/>
  <c r="B5602" i="9" s="1"/>
  <c r="A5603" i="9"/>
  <c r="B5603" i="9" s="1"/>
  <c r="A5604" i="9"/>
  <c r="B5604" i="9" s="1"/>
  <c r="A5605" i="9"/>
  <c r="B5605" i="9" s="1"/>
  <c r="A5606" i="9"/>
  <c r="B5606" i="9" s="1"/>
  <c r="A5607" i="9"/>
  <c r="B5607" i="9" s="1"/>
  <c r="A5608" i="9"/>
  <c r="B5608" i="9" s="1"/>
  <c r="A5609" i="9"/>
  <c r="B5609" i="9" s="1"/>
  <c r="A5610" i="9"/>
  <c r="B5610" i="9" s="1"/>
  <c r="A5611" i="9"/>
  <c r="B5611" i="9" s="1"/>
  <c r="A5612" i="9"/>
  <c r="B5612" i="9" s="1"/>
  <c r="A5613" i="9"/>
  <c r="B5613" i="9" s="1"/>
  <c r="A5614" i="9"/>
  <c r="B5614" i="9" s="1"/>
  <c r="A5615" i="9"/>
  <c r="B5615" i="9" s="1"/>
  <c r="A5616" i="9"/>
  <c r="B5616" i="9" s="1"/>
  <c r="A5617" i="9"/>
  <c r="B5617" i="9" s="1"/>
  <c r="A5618" i="9"/>
  <c r="B5618" i="9" s="1"/>
  <c r="A5619" i="9"/>
  <c r="B5619" i="9" s="1"/>
  <c r="A5620" i="9"/>
  <c r="B5620" i="9" s="1"/>
  <c r="A5621" i="9"/>
  <c r="B5621" i="9" s="1"/>
  <c r="A5622" i="9"/>
  <c r="B5622" i="9" s="1"/>
  <c r="A5623" i="9"/>
  <c r="B5623" i="9" s="1"/>
  <c r="A5624" i="9"/>
  <c r="B5624" i="9" s="1"/>
  <c r="A5625" i="9"/>
  <c r="B5625" i="9" s="1"/>
  <c r="A5626" i="9"/>
  <c r="B5626" i="9" s="1"/>
  <c r="A5627" i="9"/>
  <c r="B5627" i="9" s="1"/>
  <c r="A5628" i="9"/>
  <c r="B5628" i="9" s="1"/>
  <c r="A5629" i="9"/>
  <c r="B5629" i="9" s="1"/>
  <c r="A5630" i="9"/>
  <c r="B5630" i="9" s="1"/>
  <c r="A5631" i="9"/>
  <c r="B5631" i="9" s="1"/>
  <c r="A5632" i="9"/>
  <c r="B5632" i="9" s="1"/>
  <c r="A5633" i="9"/>
  <c r="B5633" i="9" s="1"/>
  <c r="A5634" i="9"/>
  <c r="B5634" i="9" s="1"/>
  <c r="A5635" i="9"/>
  <c r="B5635" i="9" s="1"/>
  <c r="A5636" i="9"/>
  <c r="B5636" i="9" s="1"/>
  <c r="A5637" i="9"/>
  <c r="B5637" i="9" s="1"/>
  <c r="A5638" i="9"/>
  <c r="B5638" i="9" s="1"/>
  <c r="A5639" i="9"/>
  <c r="B5639" i="9" s="1"/>
  <c r="A5640" i="9"/>
  <c r="B5640" i="9" s="1"/>
  <c r="A5641" i="9"/>
  <c r="B5641" i="9" s="1"/>
  <c r="A5642" i="9"/>
  <c r="B5642" i="9" s="1"/>
  <c r="A5643" i="9"/>
  <c r="B5643" i="9" s="1"/>
  <c r="A5644" i="9"/>
  <c r="B5644" i="9" s="1"/>
  <c r="A5645" i="9"/>
  <c r="B5645" i="9" s="1"/>
  <c r="A5646" i="9"/>
  <c r="B5646" i="9" s="1"/>
  <c r="A5647" i="9"/>
  <c r="B5647" i="9" s="1"/>
  <c r="A5648" i="9"/>
  <c r="B5648" i="9" s="1"/>
  <c r="A5649" i="9"/>
  <c r="B5649" i="9" s="1"/>
  <c r="A5650" i="9"/>
  <c r="B5650" i="9" s="1"/>
  <c r="A5651" i="9"/>
  <c r="B5651" i="9" s="1"/>
  <c r="A5652" i="9"/>
  <c r="B5652" i="9" s="1"/>
  <c r="A5653" i="9"/>
  <c r="B5653" i="9" s="1"/>
  <c r="A5654" i="9"/>
  <c r="B5654" i="9" s="1"/>
  <c r="A5655" i="9"/>
  <c r="B5655" i="9" s="1"/>
  <c r="A5656" i="9"/>
  <c r="B5656" i="9" s="1"/>
  <c r="A5657" i="9"/>
  <c r="B5657" i="9" s="1"/>
  <c r="A5658" i="9"/>
  <c r="B5658" i="9" s="1"/>
  <c r="A5659" i="9"/>
  <c r="B5659" i="9" s="1"/>
  <c r="A5660" i="9"/>
  <c r="B5660" i="9" s="1"/>
  <c r="A5661" i="9"/>
  <c r="B5661" i="9" s="1"/>
  <c r="A5662" i="9"/>
  <c r="B5662" i="9" s="1"/>
  <c r="A5663" i="9"/>
  <c r="B5663" i="9" s="1"/>
  <c r="A5664" i="9"/>
  <c r="B5664" i="9" s="1"/>
  <c r="A5665" i="9"/>
  <c r="B5665" i="9" s="1"/>
  <c r="A5666" i="9"/>
  <c r="B5666" i="9" s="1"/>
  <c r="A5667" i="9"/>
  <c r="B5667" i="9" s="1"/>
  <c r="A5668" i="9"/>
  <c r="B5668" i="9" s="1"/>
  <c r="A5669" i="9"/>
  <c r="B5669" i="9" s="1"/>
  <c r="A5670" i="9"/>
  <c r="B5670" i="9" s="1"/>
  <c r="A5671" i="9"/>
  <c r="B5671" i="9" s="1"/>
  <c r="A5672" i="9"/>
  <c r="B5672" i="9" s="1"/>
  <c r="A5673" i="9"/>
  <c r="B5673" i="9" s="1"/>
  <c r="A5674" i="9"/>
  <c r="B5674" i="9" s="1"/>
  <c r="A5675" i="9"/>
  <c r="B5675" i="9" s="1"/>
  <c r="A5676" i="9"/>
  <c r="B5676" i="9" s="1"/>
  <c r="A5677" i="9"/>
  <c r="B5677" i="9" s="1"/>
  <c r="A5678" i="9"/>
  <c r="B5678" i="9" s="1"/>
  <c r="A5679" i="9"/>
  <c r="B5679" i="9" s="1"/>
  <c r="A5680" i="9"/>
  <c r="B5680" i="9" s="1"/>
  <c r="A5681" i="9"/>
  <c r="B5681" i="9" s="1"/>
  <c r="A5682" i="9"/>
  <c r="B5682" i="9" s="1"/>
  <c r="A5683" i="9"/>
  <c r="B5683" i="9" s="1"/>
  <c r="A5684" i="9"/>
  <c r="B5684" i="9" s="1"/>
  <c r="A5685" i="9"/>
  <c r="B5685" i="9" s="1"/>
  <c r="A5686" i="9"/>
  <c r="B5686" i="9" s="1"/>
  <c r="A5687" i="9"/>
  <c r="B5687" i="9" s="1"/>
  <c r="A5688" i="9"/>
  <c r="B5688" i="9" s="1"/>
  <c r="A5689" i="9"/>
  <c r="B5689" i="9" s="1"/>
  <c r="A5690" i="9"/>
  <c r="B5690" i="9" s="1"/>
  <c r="A5691" i="9"/>
  <c r="B5691" i="9" s="1"/>
  <c r="A5692" i="9"/>
  <c r="B5692" i="9" s="1"/>
  <c r="A5693" i="9"/>
  <c r="B5693" i="9" s="1"/>
  <c r="A5694" i="9"/>
  <c r="B5694" i="9" s="1"/>
  <c r="A5695" i="9"/>
  <c r="B5695" i="9" s="1"/>
  <c r="A5696" i="9"/>
  <c r="B5696" i="9" s="1"/>
  <c r="A5697" i="9"/>
  <c r="B5697" i="9" s="1"/>
  <c r="A5698" i="9"/>
  <c r="B5698" i="9" s="1"/>
  <c r="A5699" i="9"/>
  <c r="B5699" i="9" s="1"/>
  <c r="A5700" i="9"/>
  <c r="B5700" i="9" s="1"/>
  <c r="A5701" i="9"/>
  <c r="B5701" i="9" s="1"/>
  <c r="A5702" i="9"/>
  <c r="B5702" i="9" s="1"/>
  <c r="A5703" i="9"/>
  <c r="B5703" i="9" s="1"/>
  <c r="A5704" i="9"/>
  <c r="B5704" i="9" s="1"/>
  <c r="A5705" i="9"/>
  <c r="B5705" i="9" s="1"/>
  <c r="A5706" i="9"/>
  <c r="B5706" i="9" s="1"/>
  <c r="A5707" i="9"/>
  <c r="B5707" i="9" s="1"/>
  <c r="A5708" i="9"/>
  <c r="B5708" i="9" s="1"/>
  <c r="A5709" i="9"/>
  <c r="B5709" i="9" s="1"/>
  <c r="A5710" i="9"/>
  <c r="B5710" i="9" s="1"/>
  <c r="A5711" i="9"/>
  <c r="B5711" i="9" s="1"/>
  <c r="A5712" i="9"/>
  <c r="B5712" i="9" s="1"/>
  <c r="A5713" i="9"/>
  <c r="B5713" i="9" s="1"/>
  <c r="A5714" i="9"/>
  <c r="B5714" i="9" s="1"/>
  <c r="A5715" i="9"/>
  <c r="B5715" i="9" s="1"/>
  <c r="A5716" i="9"/>
  <c r="B5716" i="9" s="1"/>
  <c r="A5717" i="9"/>
  <c r="B5717" i="9" s="1"/>
  <c r="A5718" i="9"/>
  <c r="B5718" i="9" s="1"/>
  <c r="A5719" i="9"/>
  <c r="B5719" i="9" s="1"/>
  <c r="A5720" i="9"/>
  <c r="B5720" i="9" s="1"/>
  <c r="A5721" i="9"/>
  <c r="B5721" i="9" s="1"/>
  <c r="A5722" i="9"/>
  <c r="B5722" i="9" s="1"/>
  <c r="A5723" i="9"/>
  <c r="B5723" i="9" s="1"/>
  <c r="A5724" i="9"/>
  <c r="B5724" i="9" s="1"/>
  <c r="A5725" i="9"/>
  <c r="B5725" i="9" s="1"/>
  <c r="A5726" i="9"/>
  <c r="B5726" i="9" s="1"/>
  <c r="A5727" i="9"/>
  <c r="B5727" i="9" s="1"/>
  <c r="A5728" i="9"/>
  <c r="B5728" i="9" s="1"/>
  <c r="A5729" i="9"/>
  <c r="B5729" i="9" s="1"/>
  <c r="A5730" i="9"/>
  <c r="B5730" i="9" s="1"/>
  <c r="A5731" i="9"/>
  <c r="B5731" i="9" s="1"/>
  <c r="A5732" i="9"/>
  <c r="B5732" i="9" s="1"/>
  <c r="A5733" i="9"/>
  <c r="B5733" i="9" s="1"/>
  <c r="A5734" i="9"/>
  <c r="B5734" i="9" s="1"/>
  <c r="A5735" i="9"/>
  <c r="B5735" i="9" s="1"/>
  <c r="A5736" i="9"/>
  <c r="B5736" i="9" s="1"/>
  <c r="A5737" i="9"/>
  <c r="B5737" i="9" s="1"/>
  <c r="A5738" i="9"/>
  <c r="B5738" i="9" s="1"/>
  <c r="A5739" i="9"/>
  <c r="B5739" i="9" s="1"/>
  <c r="A5740" i="9"/>
  <c r="B5740" i="9" s="1"/>
  <c r="A5741" i="9"/>
  <c r="B5741" i="9" s="1"/>
  <c r="A5742" i="9"/>
  <c r="B5742" i="9" s="1"/>
  <c r="A5743" i="9"/>
  <c r="B5743" i="9" s="1"/>
  <c r="A5744" i="9"/>
  <c r="B5744" i="9" s="1"/>
  <c r="A5745" i="9"/>
  <c r="B5745" i="9" s="1"/>
  <c r="A5746" i="9"/>
  <c r="B5746" i="9" s="1"/>
  <c r="A5747" i="9"/>
  <c r="B5747" i="9" s="1"/>
  <c r="A5748" i="9"/>
  <c r="B5748" i="9" s="1"/>
  <c r="A5749" i="9"/>
  <c r="B5749" i="9" s="1"/>
  <c r="A5750" i="9"/>
  <c r="B5750" i="9" s="1"/>
  <c r="A5751" i="9"/>
  <c r="B5751" i="9" s="1"/>
  <c r="A5752" i="9"/>
  <c r="B5752" i="9" s="1"/>
  <c r="A5753" i="9"/>
  <c r="B5753" i="9" s="1"/>
  <c r="A5754" i="9"/>
  <c r="B5754" i="9" s="1"/>
  <c r="A5755" i="9"/>
  <c r="B5755" i="9" s="1"/>
  <c r="A5756" i="9"/>
  <c r="B5756" i="9" s="1"/>
  <c r="A5757" i="9"/>
  <c r="B5757" i="9" s="1"/>
  <c r="A5758" i="9"/>
  <c r="B5758" i="9" s="1"/>
  <c r="A5759" i="9"/>
  <c r="B5759" i="9" s="1"/>
  <c r="A5760" i="9"/>
  <c r="B5760" i="9" s="1"/>
  <c r="A5761" i="9"/>
  <c r="B5761" i="9" s="1"/>
  <c r="A5762" i="9"/>
  <c r="B5762" i="9" s="1"/>
  <c r="A5763" i="9"/>
  <c r="B5763" i="9" s="1"/>
  <c r="A5764" i="9"/>
  <c r="B5764" i="9" s="1"/>
  <c r="A5765" i="9"/>
  <c r="B5765" i="9" s="1"/>
  <c r="A5766" i="9"/>
  <c r="B5766" i="9" s="1"/>
  <c r="A5767" i="9"/>
  <c r="B5767" i="9" s="1"/>
  <c r="A5768" i="9"/>
  <c r="B5768" i="9" s="1"/>
  <c r="A5769" i="9"/>
  <c r="B5769" i="9" s="1"/>
  <c r="A5770" i="9"/>
  <c r="B5770" i="9" s="1"/>
  <c r="A5771" i="9"/>
  <c r="B5771" i="9" s="1"/>
  <c r="A5772" i="9"/>
  <c r="B5772" i="9" s="1"/>
  <c r="A5773" i="9"/>
  <c r="B5773" i="9" s="1"/>
  <c r="A5774" i="9"/>
  <c r="B5774" i="9" s="1"/>
  <c r="A5775" i="9"/>
  <c r="B5775" i="9" s="1"/>
  <c r="A5776" i="9"/>
  <c r="B5776" i="9" s="1"/>
  <c r="A5777" i="9"/>
  <c r="B5777" i="9" s="1"/>
  <c r="A5778" i="9"/>
  <c r="B5778" i="9" s="1"/>
  <c r="A5779" i="9"/>
  <c r="B5779" i="9" s="1"/>
  <c r="A5780" i="9"/>
  <c r="B5780" i="9" s="1"/>
  <c r="A5781" i="9"/>
  <c r="B5781" i="9" s="1"/>
  <c r="A5782" i="9"/>
  <c r="B5782" i="9" s="1"/>
  <c r="A5783" i="9"/>
  <c r="B5783" i="9" s="1"/>
  <c r="A5784" i="9"/>
  <c r="B5784" i="9" s="1"/>
  <c r="A5785" i="9"/>
  <c r="B5785" i="9" s="1"/>
  <c r="A5786" i="9"/>
  <c r="B5786" i="9" s="1"/>
  <c r="A5787" i="9"/>
  <c r="B5787" i="9" s="1"/>
  <c r="A5788" i="9"/>
  <c r="B5788" i="9" s="1"/>
  <c r="A5789" i="9"/>
  <c r="B5789" i="9" s="1"/>
  <c r="A5790" i="9"/>
  <c r="B5790" i="9" s="1"/>
  <c r="A5791" i="9"/>
  <c r="B5791" i="9" s="1"/>
  <c r="A5792" i="9"/>
  <c r="B5792" i="9" s="1"/>
  <c r="A5793" i="9"/>
  <c r="B5793" i="9" s="1"/>
  <c r="A5794" i="9"/>
  <c r="B5794" i="9" s="1"/>
  <c r="A5795" i="9"/>
  <c r="B5795" i="9" s="1"/>
  <c r="A5796" i="9"/>
  <c r="B5796" i="9" s="1"/>
  <c r="A5797" i="9"/>
  <c r="B5797" i="9" s="1"/>
  <c r="A5798" i="9"/>
  <c r="B5798" i="9" s="1"/>
  <c r="A5799" i="9"/>
  <c r="B5799" i="9" s="1"/>
  <c r="A5800" i="9"/>
  <c r="B5800" i="9" s="1"/>
  <c r="A5801" i="9"/>
  <c r="B5801" i="9" s="1"/>
  <c r="A5802" i="9"/>
  <c r="B5802" i="9" s="1"/>
  <c r="A5803" i="9"/>
  <c r="B5803" i="9" s="1"/>
  <c r="A5804" i="9"/>
  <c r="B5804" i="9" s="1"/>
  <c r="A5805" i="9"/>
  <c r="B5805" i="9" s="1"/>
  <c r="A5806" i="9"/>
  <c r="B5806" i="9" s="1"/>
  <c r="A5807" i="9"/>
  <c r="B5807" i="9" s="1"/>
  <c r="A5808" i="9"/>
  <c r="B5808" i="9" s="1"/>
  <c r="A5809" i="9"/>
  <c r="B5809" i="9" s="1"/>
  <c r="A5810" i="9"/>
  <c r="B5810" i="9" s="1"/>
  <c r="A5811" i="9"/>
  <c r="B5811" i="9" s="1"/>
  <c r="A5812" i="9"/>
  <c r="B5812" i="9" s="1"/>
  <c r="A5813" i="9"/>
  <c r="B5813" i="9" s="1"/>
  <c r="A5814" i="9"/>
  <c r="B5814" i="9" s="1"/>
  <c r="A5815" i="9"/>
  <c r="B5815" i="9" s="1"/>
  <c r="A5816" i="9"/>
  <c r="B5816" i="9" s="1"/>
  <c r="A5817" i="9"/>
  <c r="B5817" i="9" s="1"/>
  <c r="A5818" i="9"/>
  <c r="B5818" i="9" s="1"/>
  <c r="A5819" i="9"/>
  <c r="B5819" i="9" s="1"/>
  <c r="A5820" i="9"/>
  <c r="B5820" i="9" s="1"/>
  <c r="A5821" i="9"/>
  <c r="B5821" i="9" s="1"/>
  <c r="A5822" i="9"/>
  <c r="B5822" i="9" s="1"/>
  <c r="A5823" i="9"/>
  <c r="B5823" i="9" s="1"/>
  <c r="A5824" i="9"/>
  <c r="B5824" i="9" s="1"/>
  <c r="A5825" i="9"/>
  <c r="B5825" i="9" s="1"/>
  <c r="A5826" i="9"/>
  <c r="B5826" i="9" s="1"/>
  <c r="A5827" i="9"/>
  <c r="B5827" i="9" s="1"/>
  <c r="A5828" i="9"/>
  <c r="B5828" i="9" s="1"/>
  <c r="A5829" i="9"/>
  <c r="B5829" i="9" s="1"/>
  <c r="A5830" i="9"/>
  <c r="B5830" i="9" s="1"/>
  <c r="A5831" i="9"/>
  <c r="B5831" i="9" s="1"/>
  <c r="A5832" i="9"/>
  <c r="B5832" i="9" s="1"/>
  <c r="A5833" i="9"/>
  <c r="B5833" i="9" s="1"/>
  <c r="A5834" i="9"/>
  <c r="B5834" i="9" s="1"/>
  <c r="A5835" i="9"/>
  <c r="B5835" i="9" s="1"/>
  <c r="A5836" i="9"/>
  <c r="B5836" i="9" s="1"/>
  <c r="A5837" i="9"/>
  <c r="B5837" i="9" s="1"/>
  <c r="A5838" i="9"/>
  <c r="B5838" i="9" s="1"/>
  <c r="A5839" i="9"/>
  <c r="B5839" i="9" s="1"/>
  <c r="A5840" i="9"/>
  <c r="B5840" i="9" s="1"/>
  <c r="A5841" i="9"/>
  <c r="B5841" i="9" s="1"/>
  <c r="A5842" i="9"/>
  <c r="B5842" i="9" s="1"/>
  <c r="A5843" i="9"/>
  <c r="B5843" i="9" s="1"/>
  <c r="A5844" i="9"/>
  <c r="B5844" i="9" s="1"/>
  <c r="A5845" i="9"/>
  <c r="B5845" i="9" s="1"/>
  <c r="A5846" i="9"/>
  <c r="B5846" i="9" s="1"/>
  <c r="A5847" i="9"/>
  <c r="B5847" i="9" s="1"/>
  <c r="A5848" i="9"/>
  <c r="B5848" i="9" s="1"/>
  <c r="A5849" i="9"/>
  <c r="B5849" i="9" s="1"/>
  <c r="A5850" i="9"/>
  <c r="B5850" i="9" s="1"/>
  <c r="A5851" i="9"/>
  <c r="B5851" i="9" s="1"/>
  <c r="A5852" i="9"/>
  <c r="B5852" i="9" s="1"/>
  <c r="A5853" i="9"/>
  <c r="B5853" i="9" s="1"/>
  <c r="A5854" i="9"/>
  <c r="B5854" i="9" s="1"/>
  <c r="A5855" i="9"/>
  <c r="B5855" i="9" s="1"/>
  <c r="A5856" i="9"/>
  <c r="B5856" i="9" s="1"/>
  <c r="A5857" i="9"/>
  <c r="B5857" i="9" s="1"/>
  <c r="A5858" i="9"/>
  <c r="B5858" i="9" s="1"/>
  <c r="A5859" i="9"/>
  <c r="B5859" i="9" s="1"/>
  <c r="A5860" i="9"/>
  <c r="B5860" i="9" s="1"/>
  <c r="A5861" i="9"/>
  <c r="B5861" i="9" s="1"/>
  <c r="A5862" i="9"/>
  <c r="B5862" i="9" s="1"/>
  <c r="A5863" i="9"/>
  <c r="B5863" i="9" s="1"/>
  <c r="A5864" i="9"/>
  <c r="B5864" i="9" s="1"/>
  <c r="A5865" i="9"/>
  <c r="B5865" i="9" s="1"/>
  <c r="A5866" i="9"/>
  <c r="B5866" i="9" s="1"/>
  <c r="A5867" i="9"/>
  <c r="B5867" i="9" s="1"/>
  <c r="A5868" i="9"/>
  <c r="B5868" i="9" s="1"/>
  <c r="A5869" i="9"/>
  <c r="B5869" i="9" s="1"/>
  <c r="A5870" i="9"/>
  <c r="B5870" i="9" s="1"/>
  <c r="A5871" i="9"/>
  <c r="B5871" i="9" s="1"/>
  <c r="A5872" i="9"/>
  <c r="B5872" i="9" s="1"/>
  <c r="A5873" i="9"/>
  <c r="B5873" i="9" s="1"/>
  <c r="A5874" i="9"/>
  <c r="B5874" i="9" s="1"/>
  <c r="A5875" i="9"/>
  <c r="B5875" i="9" s="1"/>
  <c r="A5876" i="9"/>
  <c r="B5876" i="9" s="1"/>
  <c r="A5877" i="9"/>
  <c r="B5877" i="9" s="1"/>
  <c r="A5878" i="9"/>
  <c r="B5878" i="9" s="1"/>
  <c r="A5879" i="9"/>
  <c r="B5879" i="9" s="1"/>
  <c r="A5880" i="9"/>
  <c r="B5880" i="9" s="1"/>
  <c r="A5881" i="9"/>
  <c r="B5881" i="9" s="1"/>
  <c r="A5882" i="9"/>
  <c r="B5882" i="9" s="1"/>
  <c r="A5883" i="9"/>
  <c r="B5883" i="9" s="1"/>
  <c r="A5884" i="9"/>
  <c r="B5884" i="9" s="1"/>
  <c r="A5885" i="9"/>
  <c r="B5885" i="9" s="1"/>
  <c r="A5886" i="9"/>
  <c r="B5886" i="9" s="1"/>
  <c r="A5887" i="9"/>
  <c r="B5887" i="9" s="1"/>
  <c r="A5888" i="9"/>
  <c r="B5888" i="9" s="1"/>
  <c r="A5889" i="9"/>
  <c r="B5889" i="9" s="1"/>
  <c r="A5890" i="9"/>
  <c r="B5890" i="9" s="1"/>
  <c r="A5891" i="9"/>
  <c r="B5891" i="9" s="1"/>
  <c r="A5892" i="9"/>
  <c r="B5892" i="9" s="1"/>
  <c r="A5893" i="9"/>
  <c r="B5893" i="9" s="1"/>
  <c r="A5894" i="9"/>
  <c r="B5894" i="9" s="1"/>
  <c r="A5895" i="9"/>
  <c r="B5895" i="9" s="1"/>
  <c r="A5896" i="9"/>
  <c r="B5896" i="9" s="1"/>
  <c r="A5897" i="9"/>
  <c r="B5897" i="9" s="1"/>
  <c r="A5898" i="9"/>
  <c r="B5898" i="9" s="1"/>
  <c r="A5899" i="9"/>
  <c r="B5899" i="9" s="1"/>
  <c r="A5900" i="9"/>
  <c r="B5900" i="9" s="1"/>
  <c r="A5901" i="9"/>
  <c r="B5901" i="9" s="1"/>
  <c r="A5902" i="9"/>
  <c r="B5902" i="9" s="1"/>
  <c r="A5903" i="9"/>
  <c r="B5903" i="9" s="1"/>
  <c r="A5904" i="9"/>
  <c r="B5904" i="9" s="1"/>
  <c r="A5905" i="9"/>
  <c r="B5905" i="9" s="1"/>
  <c r="A5906" i="9"/>
  <c r="B5906" i="9" s="1"/>
  <c r="A5907" i="9"/>
  <c r="B5907" i="9" s="1"/>
  <c r="A5908" i="9"/>
  <c r="B5908" i="9" s="1"/>
  <c r="A5909" i="9"/>
  <c r="B5909" i="9" s="1"/>
  <c r="A5910" i="9"/>
  <c r="B5910" i="9" s="1"/>
  <c r="A5911" i="9"/>
  <c r="B5911" i="9" s="1"/>
  <c r="A5912" i="9"/>
  <c r="B5912" i="9" s="1"/>
  <c r="A5913" i="9"/>
  <c r="B5913" i="9" s="1"/>
  <c r="A5914" i="9"/>
  <c r="B5914" i="9" s="1"/>
  <c r="A5915" i="9"/>
  <c r="B5915" i="9" s="1"/>
  <c r="A5916" i="9"/>
  <c r="B5916" i="9" s="1"/>
  <c r="A5917" i="9"/>
  <c r="B5917" i="9" s="1"/>
  <c r="A5918" i="9"/>
  <c r="B5918" i="9" s="1"/>
  <c r="A5919" i="9"/>
  <c r="B5919" i="9" s="1"/>
  <c r="A5920" i="9"/>
  <c r="B5920" i="9" s="1"/>
  <c r="A5921" i="9"/>
  <c r="B5921" i="9" s="1"/>
  <c r="A5922" i="9"/>
  <c r="B5922" i="9" s="1"/>
  <c r="A5923" i="9"/>
  <c r="B5923" i="9" s="1"/>
  <c r="A5924" i="9"/>
  <c r="B5924" i="9" s="1"/>
  <c r="A5925" i="9"/>
  <c r="B5925" i="9" s="1"/>
  <c r="A5926" i="9"/>
  <c r="B5926" i="9" s="1"/>
  <c r="A5927" i="9"/>
  <c r="B5927" i="9" s="1"/>
  <c r="A5928" i="9"/>
  <c r="B5928" i="9" s="1"/>
  <c r="A5929" i="9"/>
  <c r="B5929" i="9" s="1"/>
  <c r="A5930" i="9"/>
  <c r="B5930" i="9" s="1"/>
  <c r="A5931" i="9"/>
  <c r="B5931" i="9" s="1"/>
  <c r="A5932" i="9"/>
  <c r="B5932" i="9" s="1"/>
  <c r="A5933" i="9"/>
  <c r="B5933" i="9" s="1"/>
  <c r="A5934" i="9"/>
  <c r="B5934" i="9" s="1"/>
  <c r="A5935" i="9"/>
  <c r="B5935" i="9" s="1"/>
  <c r="A5936" i="9"/>
  <c r="B5936" i="9" s="1"/>
  <c r="A5937" i="9"/>
  <c r="B5937" i="9" s="1"/>
  <c r="A5938" i="9"/>
  <c r="B5938" i="9" s="1"/>
  <c r="A5939" i="9"/>
  <c r="B5939" i="9" s="1"/>
  <c r="A5940" i="9"/>
  <c r="B5940" i="9" s="1"/>
  <c r="A5941" i="9"/>
  <c r="B5941" i="9" s="1"/>
  <c r="A5942" i="9"/>
  <c r="B5942" i="9" s="1"/>
  <c r="A5943" i="9"/>
  <c r="B5943" i="9" s="1"/>
  <c r="A5944" i="9"/>
  <c r="B5944" i="9" s="1"/>
  <c r="A5945" i="9"/>
  <c r="B5945" i="9" s="1"/>
  <c r="A5946" i="9"/>
  <c r="B5946" i="9" s="1"/>
  <c r="A5947" i="9"/>
  <c r="B5947" i="9" s="1"/>
  <c r="A5948" i="9"/>
  <c r="B5948" i="9" s="1"/>
  <c r="A5949" i="9"/>
  <c r="B5949" i="9" s="1"/>
  <c r="A5950" i="9"/>
  <c r="B5950" i="9" s="1"/>
  <c r="A5951" i="9"/>
  <c r="B5951" i="9" s="1"/>
  <c r="A5952" i="9"/>
  <c r="B5952" i="9" s="1"/>
  <c r="A5953" i="9"/>
  <c r="B5953" i="9" s="1"/>
  <c r="A5954" i="9"/>
  <c r="B5954" i="9" s="1"/>
  <c r="A5955" i="9"/>
  <c r="B5955" i="9" s="1"/>
  <c r="A5956" i="9"/>
  <c r="B5956" i="9" s="1"/>
  <c r="A5957" i="9"/>
  <c r="B5957" i="9" s="1"/>
  <c r="A5958" i="9"/>
  <c r="B5958" i="9" s="1"/>
  <c r="A5959" i="9"/>
  <c r="B5959" i="9" s="1"/>
  <c r="A5960" i="9"/>
  <c r="B5960" i="9" s="1"/>
  <c r="A5961" i="9"/>
  <c r="B5961" i="9" s="1"/>
  <c r="A5962" i="9"/>
  <c r="B5962" i="9" s="1"/>
  <c r="A5963" i="9"/>
  <c r="B5963" i="9" s="1"/>
  <c r="A5964" i="9"/>
  <c r="B5964" i="9" s="1"/>
  <c r="A5965" i="9"/>
  <c r="B5965" i="9" s="1"/>
  <c r="A5966" i="9"/>
  <c r="B5966" i="9" s="1"/>
  <c r="A5967" i="9"/>
  <c r="B5967" i="9" s="1"/>
  <c r="A5968" i="9"/>
  <c r="B5968" i="9" s="1"/>
  <c r="A5969" i="9"/>
  <c r="B5969" i="9" s="1"/>
  <c r="A5970" i="9"/>
  <c r="B5970" i="9" s="1"/>
  <c r="A5971" i="9"/>
  <c r="B5971" i="9" s="1"/>
  <c r="A5972" i="9"/>
  <c r="B5972" i="9" s="1"/>
  <c r="A5973" i="9"/>
  <c r="B5973" i="9" s="1"/>
  <c r="A5974" i="9"/>
  <c r="B5974" i="9" s="1"/>
  <c r="A5975" i="9"/>
  <c r="B5975" i="9" s="1"/>
  <c r="A5976" i="9"/>
  <c r="B5976" i="9" s="1"/>
  <c r="A5977" i="9"/>
  <c r="B5977" i="9" s="1"/>
  <c r="A5978" i="9"/>
  <c r="B5978" i="9" s="1"/>
  <c r="A5979" i="9"/>
  <c r="B5979" i="9" s="1"/>
  <c r="A5980" i="9"/>
  <c r="B5980" i="9" s="1"/>
  <c r="A5981" i="9"/>
  <c r="B5981" i="9" s="1"/>
  <c r="A5982" i="9"/>
  <c r="B5982" i="9" s="1"/>
  <c r="A5983" i="9"/>
  <c r="B5983" i="9" s="1"/>
  <c r="A5984" i="9"/>
  <c r="B5984" i="9" s="1"/>
  <c r="A5985" i="9"/>
  <c r="B5985" i="9" s="1"/>
  <c r="A5986" i="9"/>
  <c r="B5986" i="9" s="1"/>
  <c r="A5987" i="9"/>
  <c r="B5987" i="9" s="1"/>
  <c r="A5988" i="9"/>
  <c r="B5988" i="9" s="1"/>
  <c r="A5989" i="9"/>
  <c r="B5989" i="9" s="1"/>
  <c r="A5990" i="9"/>
  <c r="B5990" i="9" s="1"/>
  <c r="A5991" i="9"/>
  <c r="B5991" i="9" s="1"/>
  <c r="A5992" i="9"/>
  <c r="B5992" i="9" s="1"/>
  <c r="A5993" i="9"/>
  <c r="B5993" i="9" s="1"/>
  <c r="A5994" i="9"/>
  <c r="B5994" i="9" s="1"/>
  <c r="A5995" i="9"/>
  <c r="B5995" i="9" s="1"/>
  <c r="A5996" i="9"/>
  <c r="B5996" i="9" s="1"/>
  <c r="A5997" i="9"/>
  <c r="B5997" i="9" s="1"/>
  <c r="A5998" i="9"/>
  <c r="B5998" i="9" s="1"/>
  <c r="A5999" i="9"/>
  <c r="B5999" i="9" s="1"/>
  <c r="A6000" i="9"/>
  <c r="B6000" i="9" s="1"/>
  <c r="A6001" i="9"/>
  <c r="B6001" i="9" s="1"/>
  <c r="A6002" i="9"/>
  <c r="B6002" i="9" s="1"/>
  <c r="A6003" i="9"/>
  <c r="B6003" i="9" s="1"/>
  <c r="A6004" i="9"/>
  <c r="B6004" i="9" s="1"/>
  <c r="A6005" i="9"/>
  <c r="B6005" i="9" s="1"/>
  <c r="A6006" i="9"/>
  <c r="B6006" i="9" s="1"/>
  <c r="A6007" i="9"/>
  <c r="B6007" i="9" s="1"/>
  <c r="A6008" i="9"/>
  <c r="B6008" i="9" s="1"/>
  <c r="A6009" i="9"/>
  <c r="B6009" i="9" s="1"/>
  <c r="A6010" i="9"/>
  <c r="B6010" i="9" s="1"/>
  <c r="A6011" i="9"/>
  <c r="B6011" i="9" s="1"/>
  <c r="A6012" i="9"/>
  <c r="B6012" i="9" s="1"/>
  <c r="A6013" i="9"/>
  <c r="B6013" i="9" s="1"/>
  <c r="A6014" i="9"/>
  <c r="B6014" i="9" s="1"/>
  <c r="A6015" i="9"/>
  <c r="B6015" i="9" s="1"/>
  <c r="A6016" i="9"/>
  <c r="B6016" i="9" s="1"/>
  <c r="A6017" i="9"/>
  <c r="B6017" i="9" s="1"/>
  <c r="A6018" i="9"/>
  <c r="B6018" i="9" s="1"/>
  <c r="A6019" i="9"/>
  <c r="B6019" i="9" s="1"/>
  <c r="A6020" i="9"/>
  <c r="B6020" i="9" s="1"/>
  <c r="A6021" i="9"/>
  <c r="B6021" i="9" s="1"/>
  <c r="A6022" i="9"/>
  <c r="B6022" i="9" s="1"/>
  <c r="A6023" i="9"/>
  <c r="B6023" i="9" s="1"/>
  <c r="A6024" i="9"/>
  <c r="B6024" i="9" s="1"/>
  <c r="A6025" i="9"/>
  <c r="B6025" i="9" s="1"/>
  <c r="A6026" i="9"/>
  <c r="B6026" i="9" s="1"/>
  <c r="A6027" i="9"/>
  <c r="B6027" i="9" s="1"/>
  <c r="A6028" i="9"/>
  <c r="B6028" i="9" s="1"/>
  <c r="A6029" i="9"/>
  <c r="B6029" i="9" s="1"/>
  <c r="A6030" i="9"/>
  <c r="B6030" i="9" s="1"/>
  <c r="A6031" i="9"/>
  <c r="B6031" i="9" s="1"/>
  <c r="A6032" i="9"/>
  <c r="B6032" i="9" s="1"/>
  <c r="A6033" i="9"/>
  <c r="B6033" i="9" s="1"/>
  <c r="A6034" i="9"/>
  <c r="B6034" i="9" s="1"/>
  <c r="A6035" i="9"/>
  <c r="B6035" i="9" s="1"/>
  <c r="A6036" i="9"/>
  <c r="B6036" i="9" s="1"/>
  <c r="A6037" i="9"/>
  <c r="B6037" i="9" s="1"/>
  <c r="A6038" i="9"/>
  <c r="B6038" i="9" s="1"/>
  <c r="A6039" i="9"/>
  <c r="B6039" i="9" s="1"/>
  <c r="A6040" i="9"/>
  <c r="B6040" i="9" s="1"/>
  <c r="A6041" i="9"/>
  <c r="B6041" i="9" s="1"/>
  <c r="A6042" i="9"/>
  <c r="B6042" i="9" s="1"/>
  <c r="A6043" i="9"/>
  <c r="B6043" i="9" s="1"/>
  <c r="A6044" i="9"/>
  <c r="B6044" i="9" s="1"/>
  <c r="A6045" i="9"/>
  <c r="B6045" i="9" s="1"/>
  <c r="A6046" i="9"/>
  <c r="B6046" i="9" s="1"/>
  <c r="A6047" i="9"/>
  <c r="B6047" i="9" s="1"/>
  <c r="A6048" i="9"/>
  <c r="B6048" i="9" s="1"/>
  <c r="A6049" i="9"/>
  <c r="B6049" i="9" s="1"/>
  <c r="A6050" i="9"/>
  <c r="B6050" i="9" s="1"/>
  <c r="A6051" i="9"/>
  <c r="B6051" i="9" s="1"/>
  <c r="A6052" i="9"/>
  <c r="B6052" i="9" s="1"/>
  <c r="A6053" i="9"/>
  <c r="B6053" i="9" s="1"/>
  <c r="A6054" i="9"/>
  <c r="B6054" i="9" s="1"/>
  <c r="A6055" i="9"/>
  <c r="B6055" i="9" s="1"/>
  <c r="A6056" i="9"/>
  <c r="B6056" i="9" s="1"/>
  <c r="A6057" i="9"/>
  <c r="B6057" i="9" s="1"/>
  <c r="A6058" i="9"/>
  <c r="B6058" i="9" s="1"/>
  <c r="A6059" i="9"/>
  <c r="B6059" i="9" s="1"/>
  <c r="A6060" i="9"/>
  <c r="B6060" i="9" s="1"/>
  <c r="A6061" i="9"/>
  <c r="B6061" i="9" s="1"/>
  <c r="A6062" i="9"/>
  <c r="B6062" i="9" s="1"/>
  <c r="A6063" i="9"/>
  <c r="B6063" i="9" s="1"/>
  <c r="A6064" i="9"/>
  <c r="B6064" i="9" s="1"/>
  <c r="A6065" i="9"/>
  <c r="B6065" i="9" s="1"/>
  <c r="A6066" i="9"/>
  <c r="B6066" i="9" s="1"/>
  <c r="A6067" i="9"/>
  <c r="B6067" i="9" s="1"/>
  <c r="A6068" i="9"/>
  <c r="B6068" i="9" s="1"/>
  <c r="A6069" i="9"/>
  <c r="B6069" i="9" s="1"/>
  <c r="A6070" i="9"/>
  <c r="B6070" i="9" s="1"/>
  <c r="A6071" i="9"/>
  <c r="B6071" i="9" s="1"/>
  <c r="A6072" i="9"/>
  <c r="B6072" i="9" s="1"/>
  <c r="A6073" i="9"/>
  <c r="B6073" i="9" s="1"/>
  <c r="A6074" i="9"/>
  <c r="B6074" i="9" s="1"/>
  <c r="A6075" i="9"/>
  <c r="B6075" i="9" s="1"/>
  <c r="A6076" i="9"/>
  <c r="B6076" i="9" s="1"/>
  <c r="A6077" i="9"/>
  <c r="B6077" i="9" s="1"/>
  <c r="A6078" i="9"/>
  <c r="B6078" i="9" s="1"/>
  <c r="A6079" i="9"/>
  <c r="B6079" i="9" s="1"/>
  <c r="A6080" i="9"/>
  <c r="B6080" i="9" s="1"/>
  <c r="A6081" i="9"/>
  <c r="B6081" i="9" s="1"/>
  <c r="A6082" i="9"/>
  <c r="B6082" i="9" s="1"/>
  <c r="A6083" i="9"/>
  <c r="B6083" i="9" s="1"/>
  <c r="A6084" i="9"/>
  <c r="B6084" i="9" s="1"/>
  <c r="A6085" i="9"/>
  <c r="B6085" i="9" s="1"/>
  <c r="A6086" i="9"/>
  <c r="B6086" i="9" s="1"/>
  <c r="A6087" i="9"/>
  <c r="B6087" i="9" s="1"/>
  <c r="A6088" i="9"/>
  <c r="B6088" i="9" s="1"/>
  <c r="A6089" i="9"/>
  <c r="B6089" i="9" s="1"/>
  <c r="A6090" i="9"/>
  <c r="B6090" i="9" s="1"/>
  <c r="A6091" i="9"/>
  <c r="B6091" i="9" s="1"/>
  <c r="A6092" i="9"/>
  <c r="B6092" i="9" s="1"/>
  <c r="A6093" i="9"/>
  <c r="B6093" i="9" s="1"/>
  <c r="A6094" i="9"/>
  <c r="B6094" i="9" s="1"/>
  <c r="A6095" i="9"/>
  <c r="B6095" i="9" s="1"/>
  <c r="A6096" i="9"/>
  <c r="B6096" i="9" s="1"/>
  <c r="A6097" i="9"/>
  <c r="B6097" i="9" s="1"/>
  <c r="A6098" i="9"/>
  <c r="B6098" i="9" s="1"/>
  <c r="A6099" i="9"/>
  <c r="B6099" i="9" s="1"/>
  <c r="A6100" i="9"/>
  <c r="B6100" i="9" s="1"/>
  <c r="A6101" i="9"/>
  <c r="B6101" i="9" s="1"/>
  <c r="A6102" i="9"/>
  <c r="B6102" i="9" s="1"/>
  <c r="A6103" i="9"/>
  <c r="B6103" i="9" s="1"/>
  <c r="A6104" i="9"/>
  <c r="B6104" i="9" s="1"/>
  <c r="A6105" i="9"/>
  <c r="B6105" i="9" s="1"/>
  <c r="A6106" i="9"/>
  <c r="B6106" i="9" s="1"/>
  <c r="A6107" i="9"/>
  <c r="B6107" i="9" s="1"/>
  <c r="A6108" i="9"/>
  <c r="B6108" i="9" s="1"/>
  <c r="A6109" i="9"/>
  <c r="B6109" i="9" s="1"/>
  <c r="A6110" i="9"/>
  <c r="B6110" i="9" s="1"/>
  <c r="A6111" i="9"/>
  <c r="B6111" i="9" s="1"/>
  <c r="A6112" i="9"/>
  <c r="B6112" i="9" s="1"/>
  <c r="A6113" i="9"/>
  <c r="B6113" i="9" s="1"/>
  <c r="A6114" i="9"/>
  <c r="B6114" i="9" s="1"/>
  <c r="A6115" i="9"/>
  <c r="B6115" i="9" s="1"/>
  <c r="A6116" i="9"/>
  <c r="B6116" i="9" s="1"/>
  <c r="A6117" i="9"/>
  <c r="B6117" i="9" s="1"/>
  <c r="A6118" i="9"/>
  <c r="B6118" i="9" s="1"/>
  <c r="A6119" i="9"/>
  <c r="B6119" i="9" s="1"/>
  <c r="A6120" i="9"/>
  <c r="B6120" i="9" s="1"/>
  <c r="A6121" i="9"/>
  <c r="B6121" i="9" s="1"/>
  <c r="A6122" i="9"/>
  <c r="B6122" i="9" s="1"/>
  <c r="A6123" i="9"/>
  <c r="B6123" i="9" s="1"/>
  <c r="A6124" i="9"/>
  <c r="B6124" i="9" s="1"/>
  <c r="A6125" i="9"/>
  <c r="B6125" i="9" s="1"/>
  <c r="A6126" i="9"/>
  <c r="B6126" i="9" s="1"/>
  <c r="A6127" i="9"/>
  <c r="B6127" i="9" s="1"/>
  <c r="A6128" i="9"/>
  <c r="B6128" i="9" s="1"/>
  <c r="A6129" i="9"/>
  <c r="B6129" i="9" s="1"/>
  <c r="A6130" i="9"/>
  <c r="B6130" i="9" s="1"/>
  <c r="A6131" i="9"/>
  <c r="B6131" i="9" s="1"/>
  <c r="A6132" i="9"/>
  <c r="B6132" i="9" s="1"/>
  <c r="A6133" i="9"/>
  <c r="B6133" i="9" s="1"/>
  <c r="A6134" i="9"/>
  <c r="B6134" i="9" s="1"/>
  <c r="A6135" i="9"/>
  <c r="B6135" i="9" s="1"/>
  <c r="A6136" i="9"/>
  <c r="B6136" i="9" s="1"/>
  <c r="A6137" i="9"/>
  <c r="B6137" i="9" s="1"/>
  <c r="A6138" i="9"/>
  <c r="B6138" i="9" s="1"/>
  <c r="A6139" i="9"/>
  <c r="B6139" i="9" s="1"/>
  <c r="A6140" i="9"/>
  <c r="B6140" i="9" s="1"/>
  <c r="A6141" i="9"/>
  <c r="B6141" i="9" s="1"/>
  <c r="A6142" i="9"/>
  <c r="B6142" i="9" s="1"/>
  <c r="A6143" i="9"/>
  <c r="B6143" i="9" s="1"/>
  <c r="A6144" i="9"/>
  <c r="B6144" i="9" s="1"/>
  <c r="A6145" i="9"/>
  <c r="B6145" i="9" s="1"/>
  <c r="A6146" i="9"/>
  <c r="B6146" i="9" s="1"/>
  <c r="A6147" i="9"/>
  <c r="B6147" i="9" s="1"/>
  <c r="A6148" i="9"/>
  <c r="B6148" i="9" s="1"/>
  <c r="A6149" i="9"/>
  <c r="B6149" i="9" s="1"/>
  <c r="A6150" i="9"/>
  <c r="B6150" i="9" s="1"/>
  <c r="A6151" i="9"/>
  <c r="B6151" i="9" s="1"/>
  <c r="A6152" i="9"/>
  <c r="B6152" i="9" s="1"/>
  <c r="A6153" i="9"/>
  <c r="B6153" i="9" s="1"/>
  <c r="A6154" i="9"/>
  <c r="B6154" i="9" s="1"/>
  <c r="A6155" i="9"/>
  <c r="B6155" i="9" s="1"/>
  <c r="A6156" i="9"/>
  <c r="B6156" i="9" s="1"/>
  <c r="A6157" i="9"/>
  <c r="B6157" i="9" s="1"/>
  <c r="A6158" i="9"/>
  <c r="B6158" i="9" s="1"/>
  <c r="A6159" i="9"/>
  <c r="B6159" i="9" s="1"/>
  <c r="A6160" i="9"/>
  <c r="B6160" i="9" s="1"/>
  <c r="A6161" i="9"/>
  <c r="B6161" i="9" s="1"/>
  <c r="A6162" i="9"/>
  <c r="B6162" i="9" s="1"/>
  <c r="A6163" i="9"/>
  <c r="B6163" i="9" s="1"/>
  <c r="A6164" i="9"/>
  <c r="B6164" i="9" s="1"/>
  <c r="A6165" i="9"/>
  <c r="B6165" i="9" s="1"/>
  <c r="A6166" i="9"/>
  <c r="B6166" i="9" s="1"/>
  <c r="A6167" i="9"/>
  <c r="B6167" i="9" s="1"/>
  <c r="A6168" i="9"/>
  <c r="B6168" i="9" s="1"/>
  <c r="A6169" i="9"/>
  <c r="B6169" i="9" s="1"/>
  <c r="A6170" i="9"/>
  <c r="B6170" i="9" s="1"/>
  <c r="A6171" i="9"/>
  <c r="B6171" i="9" s="1"/>
  <c r="A6172" i="9"/>
  <c r="B6172" i="9" s="1"/>
  <c r="A6173" i="9"/>
  <c r="B6173" i="9" s="1"/>
  <c r="A6174" i="9"/>
  <c r="B6174" i="9" s="1"/>
  <c r="A6175" i="9"/>
  <c r="B6175" i="9" s="1"/>
  <c r="A6176" i="9"/>
  <c r="B6176" i="9" s="1"/>
  <c r="A6177" i="9"/>
  <c r="B6177" i="9" s="1"/>
  <c r="A6178" i="9"/>
  <c r="B6178" i="9" s="1"/>
  <c r="A6179" i="9"/>
  <c r="B6179" i="9" s="1"/>
  <c r="A6180" i="9"/>
  <c r="B6180" i="9" s="1"/>
  <c r="A6181" i="9"/>
  <c r="B6181" i="9" s="1"/>
  <c r="A6182" i="9"/>
  <c r="B6182" i="9" s="1"/>
  <c r="A6183" i="9"/>
  <c r="B6183" i="9" s="1"/>
  <c r="A6184" i="9"/>
  <c r="B6184" i="9" s="1"/>
  <c r="A6185" i="9"/>
  <c r="B6185" i="9" s="1"/>
  <c r="A6186" i="9"/>
  <c r="B6186" i="9" s="1"/>
  <c r="A6187" i="9"/>
  <c r="B6187" i="9" s="1"/>
  <c r="A6188" i="9"/>
  <c r="B6188" i="9" s="1"/>
  <c r="A6189" i="9"/>
  <c r="B6189" i="9" s="1"/>
  <c r="A6190" i="9"/>
  <c r="B6190" i="9" s="1"/>
  <c r="A6191" i="9"/>
  <c r="B6191" i="9" s="1"/>
  <c r="A6192" i="9"/>
  <c r="B6192" i="9" s="1"/>
  <c r="A6193" i="9"/>
  <c r="B6193" i="9" s="1"/>
  <c r="A6194" i="9"/>
  <c r="B6194" i="9" s="1"/>
  <c r="A6195" i="9"/>
  <c r="B6195" i="9" s="1"/>
  <c r="A6196" i="9"/>
  <c r="B6196" i="9" s="1"/>
  <c r="A6197" i="9"/>
  <c r="B6197" i="9" s="1"/>
  <c r="A6198" i="9"/>
  <c r="B6198" i="9" s="1"/>
  <c r="A6199" i="9"/>
  <c r="B6199" i="9" s="1"/>
  <c r="A6200" i="9"/>
  <c r="B6200" i="9" s="1"/>
  <c r="A6201" i="9"/>
  <c r="B6201" i="9" s="1"/>
  <c r="A6202" i="9"/>
  <c r="B6202" i="9" s="1"/>
  <c r="A6203" i="9"/>
  <c r="B6203" i="9" s="1"/>
  <c r="A6204" i="9"/>
  <c r="B6204" i="9" s="1"/>
  <c r="A6205" i="9"/>
  <c r="B6205" i="9" s="1"/>
  <c r="A6206" i="9"/>
  <c r="B6206" i="9" s="1"/>
  <c r="A6207" i="9"/>
  <c r="B6207" i="9" s="1"/>
  <c r="A6208" i="9"/>
  <c r="B6208" i="9" s="1"/>
  <c r="A6209" i="9"/>
  <c r="B6209" i="9" s="1"/>
  <c r="A6210" i="9"/>
  <c r="B6210" i="9" s="1"/>
  <c r="A6211" i="9"/>
  <c r="B6211" i="9" s="1"/>
  <c r="A6212" i="9"/>
  <c r="B6212" i="9" s="1"/>
  <c r="A6213" i="9"/>
  <c r="B6213" i="9" s="1"/>
  <c r="A6214" i="9"/>
  <c r="B6214" i="9" s="1"/>
  <c r="A6215" i="9"/>
  <c r="B6215" i="9" s="1"/>
  <c r="A6216" i="9"/>
  <c r="B6216" i="9" s="1"/>
  <c r="A6217" i="9"/>
  <c r="B6217" i="9" s="1"/>
  <c r="A6218" i="9"/>
  <c r="B6218" i="9" s="1"/>
  <c r="A6219" i="9"/>
  <c r="B6219" i="9" s="1"/>
  <c r="A6220" i="9"/>
  <c r="B6220" i="9" s="1"/>
  <c r="A6221" i="9"/>
  <c r="B6221" i="9" s="1"/>
  <c r="A6222" i="9"/>
  <c r="B6222" i="9" s="1"/>
  <c r="A6223" i="9"/>
  <c r="B6223" i="9" s="1"/>
  <c r="A6224" i="9"/>
  <c r="B6224" i="9" s="1"/>
  <c r="A6225" i="9"/>
  <c r="B6225" i="9" s="1"/>
  <c r="A6226" i="9"/>
  <c r="B6226" i="9" s="1"/>
  <c r="A6227" i="9"/>
  <c r="B6227" i="9" s="1"/>
  <c r="A6228" i="9"/>
  <c r="B6228" i="9" s="1"/>
  <c r="A6229" i="9"/>
  <c r="B6229" i="9" s="1"/>
  <c r="A6230" i="9"/>
  <c r="B6230" i="9" s="1"/>
  <c r="A6231" i="9"/>
  <c r="B6231" i="9" s="1"/>
  <c r="A6232" i="9"/>
  <c r="B6232" i="9" s="1"/>
  <c r="A6233" i="9"/>
  <c r="B6233" i="9" s="1"/>
  <c r="A6234" i="9"/>
  <c r="B6234" i="9" s="1"/>
  <c r="A6235" i="9"/>
  <c r="B6235" i="9" s="1"/>
  <c r="A6236" i="9"/>
  <c r="B6236" i="9" s="1"/>
  <c r="A6237" i="9"/>
  <c r="B6237" i="9" s="1"/>
  <c r="A6238" i="9"/>
  <c r="B6238" i="9" s="1"/>
  <c r="A6239" i="9"/>
  <c r="B6239" i="9" s="1"/>
  <c r="A6240" i="9"/>
  <c r="B6240" i="9" s="1"/>
  <c r="A6241" i="9"/>
  <c r="B6241" i="9" s="1"/>
  <c r="A6242" i="9"/>
  <c r="B6242" i="9" s="1"/>
  <c r="A6243" i="9"/>
  <c r="B6243" i="9" s="1"/>
  <c r="A6244" i="9"/>
  <c r="B6244" i="9" s="1"/>
  <c r="A6245" i="9"/>
  <c r="B6245" i="9" s="1"/>
  <c r="A6246" i="9"/>
  <c r="B6246" i="9" s="1"/>
  <c r="A6247" i="9"/>
  <c r="B6247" i="9" s="1"/>
  <c r="A6248" i="9"/>
  <c r="B6248" i="9" s="1"/>
  <c r="A6249" i="9"/>
  <c r="B6249" i="9" s="1"/>
  <c r="A6250" i="9"/>
  <c r="B6250" i="9" s="1"/>
  <c r="A6251" i="9"/>
  <c r="B6251" i="9" s="1"/>
  <c r="A6252" i="9"/>
  <c r="B6252" i="9" s="1"/>
  <c r="A6253" i="9"/>
  <c r="B6253" i="9" s="1"/>
  <c r="A6254" i="9"/>
  <c r="B6254" i="9" s="1"/>
  <c r="A6255" i="9"/>
  <c r="B6255" i="9" s="1"/>
  <c r="A6256" i="9"/>
  <c r="B6256" i="9" s="1"/>
  <c r="A6257" i="9"/>
  <c r="B6257" i="9" s="1"/>
  <c r="A6258" i="9"/>
  <c r="B6258" i="9" s="1"/>
  <c r="A6259" i="9"/>
  <c r="B6259" i="9" s="1"/>
  <c r="A6260" i="9"/>
  <c r="B6260" i="9" s="1"/>
  <c r="A6261" i="9"/>
  <c r="B6261" i="9" s="1"/>
  <c r="A6262" i="9"/>
  <c r="B6262" i="9" s="1"/>
  <c r="A6263" i="9"/>
  <c r="B6263" i="9" s="1"/>
  <c r="A6264" i="9"/>
  <c r="B6264" i="9" s="1"/>
  <c r="A6265" i="9"/>
  <c r="B6265" i="9" s="1"/>
  <c r="A6266" i="9"/>
  <c r="B6266" i="9" s="1"/>
  <c r="A6267" i="9"/>
  <c r="B6267" i="9" s="1"/>
  <c r="A6268" i="9"/>
  <c r="B6268" i="9" s="1"/>
  <c r="A6269" i="9"/>
  <c r="B6269" i="9" s="1"/>
  <c r="A6270" i="9"/>
  <c r="B6270" i="9" s="1"/>
  <c r="A6271" i="9"/>
  <c r="B6271" i="9" s="1"/>
  <c r="A6272" i="9"/>
  <c r="B6272" i="9" s="1"/>
  <c r="A6273" i="9"/>
  <c r="B6273" i="9" s="1"/>
  <c r="A6274" i="9"/>
  <c r="B6274" i="9" s="1"/>
  <c r="A6275" i="9"/>
  <c r="B6275" i="9" s="1"/>
  <c r="A6276" i="9"/>
  <c r="B6276" i="9" s="1"/>
  <c r="A6277" i="9"/>
  <c r="B6277" i="9" s="1"/>
  <c r="A6278" i="9"/>
  <c r="B6278" i="9" s="1"/>
  <c r="A6279" i="9"/>
  <c r="B6279" i="9" s="1"/>
  <c r="A6280" i="9"/>
  <c r="B6280" i="9" s="1"/>
  <c r="A6281" i="9"/>
  <c r="B6281" i="9" s="1"/>
  <c r="A6282" i="9"/>
  <c r="B6282" i="9" s="1"/>
  <c r="A6283" i="9"/>
  <c r="B6283" i="9" s="1"/>
  <c r="A6284" i="9"/>
  <c r="B6284" i="9" s="1"/>
  <c r="A6285" i="9"/>
  <c r="B6285" i="9" s="1"/>
  <c r="A6286" i="9"/>
  <c r="B6286" i="9" s="1"/>
  <c r="A6287" i="9"/>
  <c r="B6287" i="9" s="1"/>
  <c r="A6288" i="9"/>
  <c r="B6288" i="9" s="1"/>
  <c r="A6289" i="9"/>
  <c r="B6289" i="9" s="1"/>
  <c r="A6290" i="9"/>
  <c r="B6290" i="9" s="1"/>
  <c r="A6291" i="9"/>
  <c r="B6291" i="9" s="1"/>
  <c r="A6292" i="9"/>
  <c r="B6292" i="9" s="1"/>
  <c r="A6293" i="9"/>
  <c r="B6293" i="9" s="1"/>
  <c r="A6294" i="9"/>
  <c r="B6294" i="9" s="1"/>
  <c r="A6295" i="9"/>
  <c r="B6295" i="9" s="1"/>
  <c r="A6296" i="9"/>
  <c r="B6296" i="9" s="1"/>
  <c r="A6297" i="9"/>
  <c r="B6297" i="9" s="1"/>
  <c r="A6298" i="9"/>
  <c r="B6298" i="9" s="1"/>
  <c r="A6299" i="9"/>
  <c r="B6299" i="9" s="1"/>
  <c r="A6300" i="9"/>
  <c r="B6300" i="9" s="1"/>
  <c r="A6301" i="9"/>
  <c r="B6301" i="9" s="1"/>
  <c r="A6302" i="9"/>
  <c r="B6302" i="9" s="1"/>
  <c r="A6303" i="9"/>
  <c r="B6303" i="9" s="1"/>
  <c r="A6304" i="9"/>
  <c r="B6304" i="9" s="1"/>
  <c r="A6305" i="9"/>
  <c r="B6305" i="9" s="1"/>
  <c r="A6306" i="9"/>
  <c r="B6306" i="9" s="1"/>
  <c r="A6307" i="9"/>
  <c r="B6307" i="9" s="1"/>
  <c r="A6308" i="9"/>
  <c r="B6308" i="9" s="1"/>
  <c r="A6309" i="9"/>
  <c r="B6309" i="9" s="1"/>
  <c r="A6310" i="9"/>
  <c r="B6310" i="9" s="1"/>
  <c r="A6311" i="9"/>
  <c r="B6311" i="9" s="1"/>
  <c r="A6312" i="9"/>
  <c r="B6312" i="9" s="1"/>
  <c r="A6313" i="9"/>
  <c r="B6313" i="9" s="1"/>
  <c r="A6314" i="9"/>
  <c r="B6314" i="9" s="1"/>
  <c r="A6315" i="9"/>
  <c r="B6315" i="9" s="1"/>
  <c r="A6316" i="9"/>
  <c r="B6316" i="9" s="1"/>
  <c r="A6317" i="9"/>
  <c r="B6317" i="9" s="1"/>
  <c r="A6318" i="9"/>
  <c r="B6318" i="9" s="1"/>
  <c r="A6319" i="9"/>
  <c r="B6319" i="9" s="1"/>
  <c r="A6320" i="9"/>
  <c r="B6320" i="9" s="1"/>
  <c r="A6321" i="9"/>
  <c r="B6321" i="9" s="1"/>
  <c r="A6322" i="9"/>
  <c r="B6322" i="9" s="1"/>
  <c r="A6323" i="9"/>
  <c r="B6323" i="9" s="1"/>
  <c r="A6324" i="9"/>
  <c r="B6324" i="9" s="1"/>
  <c r="A6325" i="9"/>
  <c r="B6325" i="9" s="1"/>
  <c r="A6326" i="9"/>
  <c r="B6326" i="9" s="1"/>
  <c r="A6327" i="9"/>
  <c r="B6327" i="9" s="1"/>
  <c r="A6328" i="9"/>
  <c r="B6328" i="9" s="1"/>
  <c r="A6329" i="9"/>
  <c r="B6329" i="9" s="1"/>
  <c r="A6330" i="9"/>
  <c r="B6330" i="9" s="1"/>
  <c r="A6331" i="9"/>
  <c r="B6331" i="9" s="1"/>
  <c r="A6332" i="9"/>
  <c r="B6332" i="9" s="1"/>
  <c r="A6333" i="9"/>
  <c r="B6333" i="9" s="1"/>
  <c r="A6334" i="9"/>
  <c r="B6334" i="9" s="1"/>
  <c r="A6335" i="9"/>
  <c r="B6335" i="9" s="1"/>
  <c r="A6336" i="9"/>
  <c r="B6336" i="9" s="1"/>
  <c r="A6337" i="9"/>
  <c r="B6337" i="9" s="1"/>
  <c r="A6338" i="9"/>
  <c r="B6338" i="9" s="1"/>
  <c r="A6339" i="9"/>
  <c r="B6339" i="9" s="1"/>
  <c r="A6340" i="9"/>
  <c r="B6340" i="9" s="1"/>
  <c r="A6341" i="9"/>
  <c r="B6341" i="9" s="1"/>
  <c r="A6342" i="9"/>
  <c r="B6342" i="9" s="1"/>
  <c r="A6343" i="9"/>
  <c r="B6343" i="9" s="1"/>
  <c r="A6344" i="9"/>
  <c r="B6344" i="9" s="1"/>
  <c r="A6345" i="9"/>
  <c r="B6345" i="9" s="1"/>
  <c r="A6346" i="9"/>
  <c r="B6346" i="9" s="1"/>
  <c r="A6347" i="9"/>
  <c r="B6347" i="9" s="1"/>
  <c r="A6348" i="9"/>
  <c r="B6348" i="9" s="1"/>
  <c r="A6349" i="9"/>
  <c r="B6349" i="9" s="1"/>
  <c r="A6350" i="9"/>
  <c r="B6350" i="9" s="1"/>
  <c r="A6351" i="9"/>
  <c r="B6351" i="9" s="1"/>
  <c r="A6352" i="9"/>
  <c r="B6352" i="9" s="1"/>
  <c r="A6353" i="9"/>
  <c r="B6353" i="9" s="1"/>
  <c r="A6354" i="9"/>
  <c r="B6354" i="9" s="1"/>
  <c r="A6355" i="9"/>
  <c r="B6355" i="9" s="1"/>
  <c r="A6356" i="9"/>
  <c r="B6356" i="9" s="1"/>
  <c r="A6357" i="9"/>
  <c r="B6357" i="9" s="1"/>
  <c r="A6358" i="9"/>
  <c r="B6358" i="9" s="1"/>
  <c r="A6359" i="9"/>
  <c r="B6359" i="9" s="1"/>
  <c r="A6360" i="9"/>
  <c r="B6360" i="9" s="1"/>
  <c r="A6361" i="9"/>
  <c r="B6361" i="9" s="1"/>
  <c r="A6362" i="9"/>
  <c r="B6362" i="9" s="1"/>
  <c r="A6363" i="9"/>
  <c r="B6363" i="9" s="1"/>
  <c r="A6364" i="9"/>
  <c r="B6364" i="9" s="1"/>
  <c r="A6365" i="9"/>
  <c r="B6365" i="9" s="1"/>
  <c r="A6366" i="9"/>
  <c r="B6366" i="9" s="1"/>
  <c r="A6367" i="9"/>
  <c r="B6367" i="9" s="1"/>
  <c r="A6368" i="9"/>
  <c r="B6368" i="9" s="1"/>
  <c r="A6369" i="9"/>
  <c r="B6369" i="9" s="1"/>
  <c r="A6370" i="9"/>
  <c r="B6370" i="9" s="1"/>
  <c r="A6371" i="9"/>
  <c r="B6371" i="9" s="1"/>
  <c r="A6372" i="9"/>
  <c r="B6372" i="9" s="1"/>
  <c r="A6373" i="9"/>
  <c r="B6373" i="9" s="1"/>
  <c r="A6374" i="9"/>
  <c r="B6374" i="9" s="1"/>
  <c r="A6375" i="9"/>
  <c r="B6375" i="9" s="1"/>
  <c r="A6376" i="9"/>
  <c r="B6376" i="9" s="1"/>
  <c r="A6377" i="9"/>
  <c r="B6377" i="9" s="1"/>
  <c r="A6378" i="9"/>
  <c r="B6378" i="9" s="1"/>
  <c r="A6379" i="9"/>
  <c r="B6379" i="9" s="1"/>
  <c r="A6380" i="9"/>
  <c r="B6380" i="9" s="1"/>
  <c r="A6381" i="9"/>
  <c r="B6381" i="9" s="1"/>
  <c r="A6382" i="9"/>
  <c r="B6382" i="9" s="1"/>
  <c r="A6383" i="9"/>
  <c r="B6383" i="9" s="1"/>
  <c r="A6384" i="9"/>
  <c r="B6384" i="9" s="1"/>
  <c r="A6385" i="9"/>
  <c r="B6385" i="9" s="1"/>
  <c r="A6386" i="9"/>
  <c r="B6386" i="9" s="1"/>
  <c r="A6387" i="9"/>
  <c r="B6387" i="9" s="1"/>
  <c r="A6388" i="9"/>
  <c r="B6388" i="9" s="1"/>
  <c r="A6389" i="9"/>
  <c r="B6389" i="9" s="1"/>
  <c r="A6390" i="9"/>
  <c r="B6390" i="9" s="1"/>
  <c r="A6391" i="9"/>
  <c r="B6391" i="9" s="1"/>
  <c r="A6392" i="9"/>
  <c r="B6392" i="9" s="1"/>
  <c r="A6393" i="9"/>
  <c r="B6393" i="9" s="1"/>
  <c r="A6394" i="9"/>
  <c r="B6394" i="9" s="1"/>
  <c r="A6395" i="9"/>
  <c r="B6395" i="9" s="1"/>
  <c r="A6396" i="9"/>
  <c r="B6396" i="9" s="1"/>
  <c r="A6397" i="9"/>
  <c r="B6397" i="9" s="1"/>
  <c r="A6398" i="9"/>
  <c r="B6398" i="9" s="1"/>
  <c r="A6399" i="9"/>
  <c r="B6399" i="9" s="1"/>
  <c r="A6400" i="9"/>
  <c r="B6400" i="9" s="1"/>
  <c r="A6401" i="9"/>
  <c r="B6401" i="9" s="1"/>
  <c r="A6402" i="9"/>
  <c r="B6402" i="9" s="1"/>
  <c r="A6403" i="9"/>
  <c r="B6403" i="9" s="1"/>
  <c r="A6404" i="9"/>
  <c r="B6404" i="9" s="1"/>
  <c r="A6405" i="9"/>
  <c r="B6405" i="9" s="1"/>
  <c r="A6406" i="9"/>
  <c r="B6406" i="9" s="1"/>
  <c r="A6407" i="9"/>
  <c r="B6407" i="9" s="1"/>
  <c r="A6408" i="9"/>
  <c r="B6408" i="9" s="1"/>
  <c r="A6409" i="9"/>
  <c r="B6409" i="9" s="1"/>
  <c r="A6410" i="9"/>
  <c r="B6410" i="9" s="1"/>
  <c r="A6411" i="9"/>
  <c r="B6411" i="9" s="1"/>
  <c r="A6412" i="9"/>
  <c r="B6412" i="9" s="1"/>
  <c r="A6413" i="9"/>
  <c r="B6413" i="9" s="1"/>
  <c r="A6414" i="9"/>
  <c r="B6414" i="9" s="1"/>
  <c r="A6415" i="9"/>
  <c r="B6415" i="9" s="1"/>
  <c r="A6416" i="9"/>
  <c r="B6416" i="9" s="1"/>
  <c r="A6417" i="9"/>
  <c r="B6417" i="9" s="1"/>
  <c r="A6418" i="9"/>
  <c r="B6418" i="9" s="1"/>
  <c r="A6419" i="9"/>
  <c r="B6419" i="9" s="1"/>
  <c r="A6420" i="9"/>
  <c r="B6420" i="9" s="1"/>
  <c r="A6421" i="9"/>
  <c r="B6421" i="9" s="1"/>
  <c r="A6422" i="9"/>
  <c r="B6422" i="9" s="1"/>
  <c r="A6423" i="9"/>
  <c r="B6423" i="9" s="1"/>
  <c r="A6424" i="9"/>
  <c r="B6424" i="9" s="1"/>
  <c r="A6425" i="9"/>
  <c r="B6425" i="9" s="1"/>
  <c r="A6426" i="9"/>
  <c r="B6426" i="9" s="1"/>
  <c r="A6427" i="9"/>
  <c r="B6427" i="9" s="1"/>
  <c r="A6428" i="9"/>
  <c r="B6428" i="9" s="1"/>
  <c r="A6429" i="9"/>
  <c r="B6429" i="9" s="1"/>
  <c r="A6430" i="9"/>
  <c r="B6430" i="9" s="1"/>
  <c r="A6431" i="9"/>
  <c r="B6431" i="9" s="1"/>
  <c r="A6432" i="9"/>
  <c r="B6432" i="9" s="1"/>
  <c r="A6433" i="9"/>
  <c r="B6433" i="9" s="1"/>
  <c r="A6434" i="9"/>
  <c r="B6434" i="9" s="1"/>
  <c r="A6435" i="9"/>
  <c r="B6435" i="9" s="1"/>
  <c r="A6436" i="9"/>
  <c r="B6436" i="9" s="1"/>
  <c r="A6437" i="9"/>
  <c r="B6437" i="9" s="1"/>
  <c r="A6438" i="9"/>
  <c r="B6438" i="9" s="1"/>
  <c r="A6439" i="9"/>
  <c r="B6439" i="9" s="1"/>
  <c r="A6440" i="9"/>
  <c r="B6440" i="9" s="1"/>
  <c r="A6441" i="9"/>
  <c r="B6441" i="9" s="1"/>
  <c r="A6442" i="9"/>
  <c r="B6442" i="9" s="1"/>
  <c r="A6443" i="9"/>
  <c r="B6443" i="9" s="1"/>
  <c r="A6444" i="9"/>
  <c r="B6444" i="9" s="1"/>
  <c r="A6445" i="9"/>
  <c r="B6445" i="9" s="1"/>
  <c r="A6446" i="9"/>
  <c r="B6446" i="9" s="1"/>
  <c r="A6447" i="9"/>
  <c r="B6447" i="9" s="1"/>
  <c r="A6448" i="9"/>
  <c r="B6448" i="9" s="1"/>
  <c r="A6449" i="9"/>
  <c r="B6449" i="9" s="1"/>
  <c r="A6450" i="9"/>
  <c r="B6450" i="9" s="1"/>
  <c r="A6451" i="9"/>
  <c r="B6451" i="9" s="1"/>
  <c r="A6452" i="9"/>
  <c r="B6452" i="9" s="1"/>
  <c r="A6453" i="9"/>
  <c r="B6453" i="9" s="1"/>
  <c r="A6454" i="9"/>
  <c r="B6454" i="9" s="1"/>
  <c r="A6455" i="9"/>
  <c r="B6455" i="9" s="1"/>
  <c r="A6456" i="9"/>
  <c r="B6456" i="9" s="1"/>
  <c r="A6457" i="9"/>
  <c r="B6457" i="9" s="1"/>
  <c r="A6458" i="9"/>
  <c r="B6458" i="9" s="1"/>
  <c r="A6459" i="9"/>
  <c r="B6459" i="9" s="1"/>
  <c r="A6460" i="9"/>
  <c r="B6460" i="9" s="1"/>
  <c r="A6461" i="9"/>
  <c r="B6461" i="9" s="1"/>
  <c r="A6462" i="9"/>
  <c r="B6462" i="9" s="1"/>
  <c r="A6463" i="9"/>
  <c r="B6463" i="9" s="1"/>
  <c r="A6464" i="9"/>
  <c r="B6464" i="9" s="1"/>
  <c r="A6465" i="9"/>
  <c r="B6465" i="9" s="1"/>
  <c r="A6466" i="9"/>
  <c r="B6466" i="9" s="1"/>
  <c r="A6467" i="9"/>
  <c r="B6467" i="9" s="1"/>
  <c r="A6468" i="9"/>
  <c r="B6468" i="9" s="1"/>
  <c r="A6469" i="9"/>
  <c r="B6469" i="9" s="1"/>
  <c r="A6470" i="9"/>
  <c r="B6470" i="9" s="1"/>
  <c r="A6471" i="9"/>
  <c r="B6471" i="9" s="1"/>
  <c r="A6472" i="9"/>
  <c r="B6472" i="9" s="1"/>
  <c r="A6473" i="9"/>
  <c r="B6473" i="9" s="1"/>
  <c r="A6474" i="9"/>
  <c r="B6474" i="9" s="1"/>
  <c r="A6475" i="9"/>
  <c r="B6475" i="9" s="1"/>
  <c r="A6476" i="9"/>
  <c r="B6476" i="9" s="1"/>
  <c r="A6477" i="9"/>
  <c r="B6477" i="9" s="1"/>
  <c r="A6478" i="9"/>
  <c r="B6478" i="9" s="1"/>
  <c r="A6479" i="9"/>
  <c r="B6479" i="9" s="1"/>
  <c r="A6480" i="9"/>
  <c r="B6480" i="9" s="1"/>
  <c r="A6481" i="9"/>
  <c r="B6481" i="9" s="1"/>
  <c r="A6482" i="9"/>
  <c r="B6482" i="9" s="1"/>
  <c r="A6483" i="9"/>
  <c r="B6483" i="9" s="1"/>
  <c r="A6484" i="9"/>
  <c r="B6484" i="9" s="1"/>
  <c r="A6485" i="9"/>
  <c r="B6485" i="9" s="1"/>
  <c r="A6486" i="9"/>
  <c r="B6486" i="9" s="1"/>
  <c r="A6487" i="9"/>
  <c r="B6487" i="9" s="1"/>
  <c r="A6488" i="9"/>
  <c r="B6488" i="9" s="1"/>
  <c r="A6489" i="9"/>
  <c r="B6489" i="9" s="1"/>
  <c r="A6490" i="9"/>
  <c r="B6490" i="9" s="1"/>
  <c r="A6491" i="9"/>
  <c r="B6491" i="9" s="1"/>
  <c r="A6492" i="9"/>
  <c r="B6492" i="9" s="1"/>
  <c r="A6493" i="9"/>
  <c r="B6493" i="9" s="1"/>
  <c r="A6494" i="9"/>
  <c r="B6494" i="9" s="1"/>
  <c r="A6495" i="9"/>
  <c r="B6495" i="9" s="1"/>
  <c r="A6496" i="9"/>
  <c r="B6496" i="9" s="1"/>
  <c r="A6497" i="9"/>
  <c r="B6497" i="9" s="1"/>
  <c r="A6498" i="9"/>
  <c r="B6498" i="9" s="1"/>
  <c r="A6499" i="9"/>
  <c r="B6499" i="9" s="1"/>
  <c r="A6500" i="9"/>
  <c r="B6500" i="9" s="1"/>
  <c r="A6501" i="9"/>
  <c r="B6501" i="9" s="1"/>
  <c r="A6502" i="9"/>
  <c r="B6502" i="9" s="1"/>
  <c r="A6503" i="9"/>
  <c r="B6503" i="9" s="1"/>
  <c r="A6504" i="9"/>
  <c r="B6504" i="9" s="1"/>
  <c r="A6505" i="9"/>
  <c r="B6505" i="9" s="1"/>
  <c r="A6506" i="9"/>
  <c r="B6506" i="9" s="1"/>
  <c r="A6507" i="9"/>
  <c r="B6507" i="9" s="1"/>
  <c r="A6508" i="9"/>
  <c r="B6508" i="9" s="1"/>
  <c r="A6509" i="9"/>
  <c r="B6509" i="9" s="1"/>
  <c r="A6510" i="9"/>
  <c r="B6510" i="9" s="1"/>
  <c r="A6511" i="9"/>
  <c r="B6511" i="9" s="1"/>
  <c r="A6512" i="9"/>
  <c r="B6512" i="9" s="1"/>
  <c r="A6513" i="9"/>
  <c r="B6513" i="9" s="1"/>
  <c r="A6514" i="9"/>
  <c r="B6514" i="9" s="1"/>
  <c r="A6515" i="9"/>
  <c r="B6515" i="9" s="1"/>
  <c r="A6516" i="9"/>
  <c r="B6516" i="9" s="1"/>
  <c r="A6517" i="9"/>
  <c r="B6517" i="9" s="1"/>
  <c r="A6518" i="9"/>
  <c r="B6518" i="9" s="1"/>
  <c r="A6519" i="9"/>
  <c r="B6519" i="9" s="1"/>
  <c r="A6520" i="9"/>
  <c r="B6520" i="9" s="1"/>
  <c r="A6521" i="9"/>
  <c r="B6521" i="9" s="1"/>
  <c r="A6522" i="9"/>
  <c r="B6522" i="9" s="1"/>
  <c r="A6523" i="9"/>
  <c r="B6523" i="9" s="1"/>
  <c r="A6524" i="9"/>
  <c r="B6524" i="9" s="1"/>
  <c r="A6525" i="9"/>
  <c r="B6525" i="9" s="1"/>
  <c r="A6526" i="9"/>
  <c r="B6526" i="9" s="1"/>
  <c r="A6527" i="9"/>
  <c r="B6527" i="9" s="1"/>
  <c r="A6528" i="9"/>
  <c r="B6528" i="9" s="1"/>
  <c r="A6529" i="9"/>
  <c r="B6529" i="9" s="1"/>
  <c r="A6530" i="9"/>
  <c r="B6530" i="9" s="1"/>
  <c r="A6531" i="9"/>
  <c r="B6531" i="9" s="1"/>
  <c r="A6532" i="9"/>
  <c r="B6532" i="9" s="1"/>
  <c r="A6533" i="9"/>
  <c r="B6533" i="9" s="1"/>
  <c r="A6534" i="9"/>
  <c r="B6534" i="9" s="1"/>
  <c r="A6535" i="9"/>
  <c r="B6535" i="9" s="1"/>
  <c r="A6536" i="9"/>
  <c r="B6536" i="9" s="1"/>
  <c r="A6537" i="9"/>
  <c r="B6537" i="9" s="1"/>
  <c r="A6538" i="9"/>
  <c r="B6538" i="9" s="1"/>
  <c r="A6539" i="9"/>
  <c r="B6539" i="9" s="1"/>
  <c r="A6540" i="9"/>
  <c r="B6540" i="9" s="1"/>
  <c r="A6541" i="9"/>
  <c r="B6541" i="9" s="1"/>
  <c r="A6542" i="9"/>
  <c r="B6542" i="9" s="1"/>
  <c r="A6543" i="9"/>
  <c r="B6543" i="9" s="1"/>
  <c r="A6544" i="9"/>
  <c r="B6544" i="9" s="1"/>
  <c r="A6545" i="9"/>
  <c r="B6545" i="9" s="1"/>
  <c r="A6546" i="9"/>
  <c r="B6546" i="9" s="1"/>
  <c r="A6547" i="9"/>
  <c r="B6547" i="9" s="1"/>
  <c r="A6548" i="9"/>
  <c r="B6548" i="9" s="1"/>
  <c r="A6549" i="9"/>
  <c r="B6549" i="9" s="1"/>
  <c r="A6550" i="9"/>
  <c r="B6550" i="9" s="1"/>
  <c r="A6551" i="9"/>
  <c r="B6551" i="9" s="1"/>
  <c r="A6552" i="9"/>
  <c r="B6552" i="9" s="1"/>
  <c r="A6553" i="9"/>
  <c r="B6553" i="9" s="1"/>
  <c r="A6554" i="9"/>
  <c r="B6554" i="9" s="1"/>
  <c r="A6555" i="9"/>
  <c r="B6555" i="9" s="1"/>
  <c r="A6556" i="9"/>
  <c r="B6556" i="9" s="1"/>
  <c r="A6557" i="9"/>
  <c r="B6557" i="9" s="1"/>
  <c r="A6558" i="9"/>
  <c r="B6558" i="9" s="1"/>
  <c r="A6559" i="9"/>
  <c r="B6559" i="9" s="1"/>
  <c r="A6560" i="9"/>
  <c r="B6560" i="9" s="1"/>
  <c r="A6561" i="9"/>
  <c r="B6561" i="9" s="1"/>
  <c r="A6562" i="9"/>
  <c r="B6562" i="9" s="1"/>
  <c r="A6563" i="9"/>
  <c r="B6563" i="9" s="1"/>
  <c r="A6564" i="9"/>
  <c r="B6564" i="9" s="1"/>
  <c r="A6565" i="9"/>
  <c r="B6565" i="9" s="1"/>
  <c r="A6566" i="9"/>
  <c r="B6566" i="9" s="1"/>
  <c r="A6567" i="9"/>
  <c r="B6567" i="9" s="1"/>
  <c r="A6568" i="9"/>
  <c r="B6568" i="9" s="1"/>
  <c r="A6569" i="9"/>
  <c r="B6569" i="9" s="1"/>
  <c r="A6570" i="9"/>
  <c r="B6570" i="9" s="1"/>
  <c r="A6571" i="9"/>
  <c r="B6571" i="9" s="1"/>
  <c r="A6572" i="9"/>
  <c r="B6572" i="9" s="1"/>
  <c r="A6573" i="9"/>
  <c r="B6573" i="9" s="1"/>
  <c r="A6574" i="9"/>
  <c r="B6574" i="9" s="1"/>
  <c r="A6575" i="9"/>
  <c r="B6575" i="9" s="1"/>
  <c r="A6576" i="9"/>
  <c r="B6576" i="9" s="1"/>
  <c r="A6577" i="9"/>
  <c r="B6577" i="9" s="1"/>
  <c r="A6578" i="9"/>
  <c r="B6578" i="9" s="1"/>
  <c r="A6579" i="9"/>
  <c r="B6579" i="9" s="1"/>
  <c r="A6580" i="9"/>
  <c r="B6580" i="9" s="1"/>
  <c r="A6581" i="9"/>
  <c r="B6581" i="9" s="1"/>
  <c r="A6582" i="9"/>
  <c r="B6582" i="9" s="1"/>
  <c r="A6583" i="9"/>
  <c r="B6583" i="9" s="1"/>
  <c r="A6584" i="9"/>
  <c r="B6584" i="9" s="1"/>
  <c r="A6585" i="9"/>
  <c r="B6585" i="9" s="1"/>
  <c r="A6586" i="9"/>
  <c r="B6586" i="9" s="1"/>
  <c r="A6587" i="9"/>
  <c r="B6587" i="9" s="1"/>
  <c r="A6588" i="9"/>
  <c r="B6588" i="9" s="1"/>
  <c r="A6589" i="9"/>
  <c r="B6589" i="9" s="1"/>
  <c r="A6590" i="9"/>
  <c r="B6590" i="9" s="1"/>
  <c r="A6591" i="9"/>
  <c r="B6591" i="9" s="1"/>
  <c r="A6592" i="9"/>
  <c r="B6592" i="9" s="1"/>
  <c r="A6593" i="9"/>
  <c r="B6593" i="9" s="1"/>
  <c r="A6594" i="9"/>
  <c r="B6594" i="9" s="1"/>
  <c r="A6595" i="9"/>
  <c r="B6595" i="9" s="1"/>
  <c r="A6596" i="9"/>
  <c r="B6596" i="9" s="1"/>
  <c r="A6597" i="9"/>
  <c r="B6597" i="9" s="1"/>
  <c r="A6598" i="9"/>
  <c r="B6598" i="9" s="1"/>
  <c r="A6599" i="9"/>
  <c r="B6599" i="9" s="1"/>
  <c r="A6600" i="9"/>
  <c r="B6600" i="9" s="1"/>
  <c r="A6601" i="9"/>
  <c r="B6601" i="9" s="1"/>
  <c r="A6602" i="9"/>
  <c r="B6602" i="9" s="1"/>
  <c r="A6603" i="9"/>
  <c r="B6603" i="9" s="1"/>
  <c r="A6604" i="9"/>
  <c r="B6604" i="9" s="1"/>
  <c r="A6605" i="9"/>
  <c r="B6605" i="9" s="1"/>
  <c r="A6606" i="9"/>
  <c r="B6606" i="9" s="1"/>
  <c r="A6607" i="9"/>
  <c r="B6607" i="9" s="1"/>
  <c r="A6608" i="9"/>
  <c r="B6608" i="9" s="1"/>
  <c r="A6609" i="9"/>
  <c r="B6609" i="9" s="1"/>
  <c r="A6610" i="9"/>
  <c r="B6610" i="9" s="1"/>
  <c r="A6611" i="9"/>
  <c r="B6611" i="9" s="1"/>
  <c r="A6612" i="9"/>
  <c r="B6612" i="9" s="1"/>
  <c r="A6613" i="9"/>
  <c r="B6613" i="9" s="1"/>
  <c r="A6614" i="9"/>
  <c r="B6614" i="9" s="1"/>
  <c r="A6615" i="9"/>
  <c r="B6615" i="9" s="1"/>
  <c r="A6616" i="9"/>
  <c r="B6616" i="9" s="1"/>
  <c r="A6617" i="9"/>
  <c r="B6617" i="9" s="1"/>
  <c r="A6618" i="9"/>
  <c r="B6618" i="9" s="1"/>
  <c r="A6619" i="9"/>
  <c r="B6619" i="9" s="1"/>
  <c r="A6620" i="9"/>
  <c r="B6620" i="9" s="1"/>
  <c r="A6621" i="9"/>
  <c r="B6621" i="9" s="1"/>
  <c r="A6622" i="9"/>
  <c r="B6622" i="9" s="1"/>
  <c r="A6623" i="9"/>
  <c r="B6623" i="9" s="1"/>
  <c r="A6624" i="9"/>
  <c r="B6624" i="9" s="1"/>
  <c r="A6625" i="9"/>
  <c r="B6625" i="9" s="1"/>
  <c r="A6626" i="9"/>
  <c r="B6626" i="9" s="1"/>
  <c r="A6627" i="9"/>
  <c r="B6627" i="9" s="1"/>
  <c r="A6628" i="9"/>
  <c r="B6628" i="9" s="1"/>
  <c r="A6629" i="9"/>
  <c r="B6629" i="9" s="1"/>
  <c r="A6630" i="9"/>
  <c r="B6630" i="9" s="1"/>
  <c r="A6631" i="9"/>
  <c r="B6631" i="9" s="1"/>
  <c r="A6632" i="9"/>
  <c r="B6632" i="9" s="1"/>
  <c r="A6633" i="9"/>
  <c r="B6633" i="9" s="1"/>
  <c r="A6634" i="9"/>
  <c r="B6634" i="9" s="1"/>
  <c r="A6635" i="9"/>
  <c r="B6635" i="9" s="1"/>
  <c r="A6636" i="9"/>
  <c r="B6636" i="9" s="1"/>
  <c r="A6637" i="9"/>
  <c r="B6637" i="9" s="1"/>
  <c r="A6638" i="9"/>
  <c r="B6638" i="9" s="1"/>
  <c r="A6639" i="9"/>
  <c r="B6639" i="9" s="1"/>
  <c r="A6640" i="9"/>
  <c r="B6640" i="9" s="1"/>
  <c r="A6641" i="9"/>
  <c r="B6641" i="9" s="1"/>
  <c r="A6642" i="9"/>
  <c r="B6642" i="9" s="1"/>
  <c r="A6643" i="9"/>
  <c r="B6643" i="9" s="1"/>
  <c r="A6644" i="9"/>
  <c r="B6644" i="9" s="1"/>
  <c r="A6645" i="9"/>
  <c r="B6645" i="9" s="1"/>
  <c r="A6646" i="9"/>
  <c r="B6646" i="9" s="1"/>
  <c r="A6647" i="9"/>
  <c r="B6647" i="9" s="1"/>
  <c r="A6648" i="9"/>
  <c r="B6648" i="9" s="1"/>
  <c r="A6649" i="9"/>
  <c r="B6649" i="9" s="1"/>
  <c r="A6650" i="9"/>
  <c r="B6650" i="9" s="1"/>
  <c r="A6651" i="9"/>
  <c r="B6651" i="9" s="1"/>
  <c r="A6652" i="9"/>
  <c r="B6652" i="9" s="1"/>
  <c r="A6653" i="9"/>
  <c r="B6653" i="9" s="1"/>
  <c r="A6654" i="9"/>
  <c r="B6654" i="9" s="1"/>
  <c r="A6655" i="9"/>
  <c r="B6655" i="9" s="1"/>
  <c r="A6656" i="9"/>
  <c r="B6656" i="9" s="1"/>
  <c r="A6657" i="9"/>
  <c r="B6657" i="9" s="1"/>
  <c r="A6658" i="9"/>
  <c r="B6658" i="9" s="1"/>
  <c r="A6659" i="9"/>
  <c r="B6659" i="9" s="1"/>
  <c r="A6660" i="9"/>
  <c r="B6660" i="9" s="1"/>
  <c r="A6661" i="9"/>
  <c r="B6661" i="9" s="1"/>
  <c r="A6662" i="9"/>
  <c r="B6662" i="9" s="1"/>
  <c r="A6663" i="9"/>
  <c r="B6663" i="9" s="1"/>
  <c r="A6664" i="9"/>
  <c r="B6664" i="9" s="1"/>
  <c r="A6665" i="9"/>
  <c r="B6665" i="9" s="1"/>
  <c r="A6666" i="9"/>
  <c r="B6666" i="9" s="1"/>
  <c r="A6667" i="9"/>
  <c r="B6667" i="9" s="1"/>
  <c r="A6668" i="9"/>
  <c r="B6668" i="9" s="1"/>
  <c r="A6669" i="9"/>
  <c r="B6669" i="9" s="1"/>
  <c r="A6670" i="9"/>
  <c r="B6670" i="9" s="1"/>
  <c r="A6671" i="9"/>
  <c r="B6671" i="9" s="1"/>
  <c r="A6672" i="9"/>
  <c r="B6672" i="9" s="1"/>
  <c r="A6673" i="9"/>
  <c r="B6673" i="9" s="1"/>
  <c r="A6674" i="9"/>
  <c r="B6674" i="9" s="1"/>
  <c r="A6675" i="9"/>
  <c r="B6675" i="9" s="1"/>
  <c r="A6676" i="9"/>
  <c r="B6676" i="9" s="1"/>
  <c r="A6677" i="9"/>
  <c r="B6677" i="9" s="1"/>
  <c r="A6678" i="9"/>
  <c r="B6678" i="9" s="1"/>
  <c r="A6679" i="9"/>
  <c r="B6679" i="9" s="1"/>
  <c r="A6680" i="9"/>
  <c r="B6680" i="9" s="1"/>
  <c r="A6681" i="9"/>
  <c r="B6681" i="9" s="1"/>
  <c r="A6682" i="9"/>
  <c r="B6682" i="9" s="1"/>
  <c r="A6683" i="9"/>
  <c r="B6683" i="9" s="1"/>
  <c r="A6684" i="9"/>
  <c r="B6684" i="9" s="1"/>
  <c r="A6685" i="9"/>
  <c r="B6685" i="9" s="1"/>
  <c r="A6686" i="9"/>
  <c r="B6686" i="9" s="1"/>
  <c r="A6687" i="9"/>
  <c r="B6687" i="9" s="1"/>
  <c r="A6688" i="9"/>
  <c r="B6688" i="9" s="1"/>
  <c r="A6689" i="9"/>
  <c r="B6689" i="9" s="1"/>
  <c r="A6690" i="9"/>
  <c r="B6690" i="9" s="1"/>
  <c r="A6691" i="9"/>
  <c r="B6691" i="9" s="1"/>
  <c r="A6692" i="9"/>
  <c r="B6692" i="9" s="1"/>
  <c r="A6693" i="9"/>
  <c r="B6693" i="9" s="1"/>
  <c r="A6694" i="9"/>
  <c r="B6694" i="9" s="1"/>
  <c r="A6695" i="9"/>
  <c r="B6695" i="9" s="1"/>
  <c r="A6696" i="9"/>
  <c r="B6696" i="9" s="1"/>
  <c r="A6697" i="9"/>
  <c r="B6697" i="9" s="1"/>
  <c r="A6698" i="9"/>
  <c r="B6698" i="9" s="1"/>
  <c r="A6699" i="9"/>
  <c r="B6699" i="9" s="1"/>
  <c r="A6700" i="9"/>
  <c r="B6700" i="9" s="1"/>
  <c r="A6701" i="9"/>
  <c r="B6701" i="9" s="1"/>
  <c r="A6702" i="9"/>
  <c r="B6702" i="9" s="1"/>
  <c r="A6703" i="9"/>
  <c r="B6703" i="9" s="1"/>
  <c r="A6704" i="9"/>
  <c r="B6704" i="9" s="1"/>
  <c r="A6705" i="9"/>
  <c r="B6705" i="9" s="1"/>
  <c r="A6706" i="9"/>
  <c r="B6706" i="9" s="1"/>
  <c r="A6707" i="9"/>
  <c r="B6707" i="9" s="1"/>
  <c r="A6708" i="9"/>
  <c r="B6708" i="9" s="1"/>
  <c r="A6709" i="9"/>
  <c r="B6709" i="9" s="1"/>
  <c r="A6710" i="9"/>
  <c r="B6710" i="9" s="1"/>
  <c r="A6711" i="9"/>
  <c r="B6711" i="9" s="1"/>
  <c r="A6712" i="9"/>
  <c r="B6712" i="9" s="1"/>
  <c r="A6713" i="9"/>
  <c r="B6713" i="9" s="1"/>
  <c r="A6714" i="9"/>
  <c r="B6714" i="9" s="1"/>
  <c r="A6715" i="9"/>
  <c r="B6715" i="9" s="1"/>
  <c r="A6716" i="9"/>
  <c r="B6716" i="9" s="1"/>
  <c r="A6717" i="9"/>
  <c r="B6717" i="9" s="1"/>
  <c r="A6718" i="9"/>
  <c r="B6718" i="9" s="1"/>
  <c r="A6719" i="9"/>
  <c r="B6719" i="9" s="1"/>
  <c r="A6720" i="9"/>
  <c r="B6720" i="9" s="1"/>
  <c r="A6721" i="9"/>
  <c r="B6721" i="9" s="1"/>
  <c r="A6722" i="9"/>
  <c r="B6722" i="9" s="1"/>
  <c r="A6723" i="9"/>
  <c r="B6723" i="9" s="1"/>
  <c r="A6724" i="9"/>
  <c r="B6724" i="9" s="1"/>
  <c r="A6725" i="9"/>
  <c r="B6725" i="9" s="1"/>
  <c r="A6726" i="9"/>
  <c r="B6726" i="9" s="1"/>
  <c r="A6727" i="9"/>
  <c r="B6727" i="9" s="1"/>
  <c r="A6728" i="9"/>
  <c r="B6728" i="9" s="1"/>
  <c r="A6729" i="9"/>
  <c r="B6729" i="9" s="1"/>
  <c r="A6730" i="9"/>
  <c r="B6730" i="9" s="1"/>
  <c r="A6731" i="9"/>
  <c r="B6731" i="9" s="1"/>
  <c r="A6732" i="9"/>
  <c r="B6732" i="9" s="1"/>
  <c r="A6733" i="9"/>
  <c r="B6733" i="9" s="1"/>
  <c r="A6734" i="9"/>
  <c r="B6734" i="9" s="1"/>
  <c r="A6735" i="9"/>
  <c r="B6735" i="9" s="1"/>
  <c r="A6736" i="9"/>
  <c r="B6736" i="9" s="1"/>
  <c r="A6737" i="9"/>
  <c r="B6737" i="9" s="1"/>
  <c r="A6738" i="9"/>
  <c r="B6738" i="9" s="1"/>
  <c r="A6739" i="9"/>
  <c r="B6739" i="9" s="1"/>
  <c r="A6740" i="9"/>
  <c r="B6740" i="9" s="1"/>
  <c r="A6741" i="9"/>
  <c r="B6741" i="9" s="1"/>
  <c r="A6742" i="9"/>
  <c r="B6742" i="9" s="1"/>
  <c r="A6743" i="9"/>
  <c r="B6743" i="9" s="1"/>
  <c r="A6744" i="9"/>
  <c r="B6744" i="9" s="1"/>
  <c r="A6745" i="9"/>
  <c r="B6745" i="9" s="1"/>
  <c r="A6746" i="9"/>
  <c r="B6746" i="9" s="1"/>
  <c r="A6747" i="9"/>
  <c r="B6747" i="9" s="1"/>
  <c r="A6748" i="9"/>
  <c r="B6748" i="9" s="1"/>
  <c r="A6749" i="9"/>
  <c r="B6749" i="9" s="1"/>
  <c r="A6750" i="9"/>
  <c r="B6750" i="9" s="1"/>
  <c r="A6751" i="9"/>
  <c r="B6751" i="9" s="1"/>
  <c r="A6752" i="9"/>
  <c r="B6752" i="9" s="1"/>
  <c r="A6753" i="9"/>
  <c r="B6753" i="9" s="1"/>
  <c r="A6754" i="9"/>
  <c r="B6754" i="9" s="1"/>
  <c r="A6755" i="9"/>
  <c r="B6755" i="9" s="1"/>
  <c r="A6756" i="9"/>
  <c r="B6756" i="9" s="1"/>
  <c r="A6757" i="9"/>
  <c r="B6757" i="9" s="1"/>
  <c r="A6758" i="9"/>
  <c r="B6758" i="9" s="1"/>
  <c r="A6759" i="9"/>
  <c r="B6759" i="9" s="1"/>
  <c r="A6760" i="9"/>
  <c r="B6760" i="9" s="1"/>
  <c r="A6761" i="9"/>
  <c r="B6761" i="9" s="1"/>
  <c r="A6762" i="9"/>
  <c r="B6762" i="9" s="1"/>
  <c r="A6763" i="9"/>
  <c r="B6763" i="9" s="1"/>
  <c r="A6764" i="9"/>
  <c r="B6764" i="9" s="1"/>
  <c r="A6765" i="9"/>
  <c r="B6765" i="9" s="1"/>
  <c r="A6766" i="9"/>
  <c r="B6766" i="9" s="1"/>
  <c r="A6767" i="9"/>
  <c r="B6767" i="9" s="1"/>
  <c r="A6768" i="9"/>
  <c r="B6768" i="9" s="1"/>
  <c r="A6769" i="9"/>
  <c r="B6769" i="9" s="1"/>
  <c r="A6770" i="9"/>
  <c r="B6770" i="9" s="1"/>
  <c r="A6771" i="9"/>
  <c r="B6771" i="9" s="1"/>
  <c r="A6772" i="9"/>
  <c r="B6772" i="9" s="1"/>
  <c r="A6773" i="9"/>
  <c r="B6773" i="9" s="1"/>
  <c r="A6774" i="9"/>
  <c r="B6774" i="9" s="1"/>
  <c r="A6775" i="9"/>
  <c r="B6775" i="9" s="1"/>
  <c r="A6776" i="9"/>
  <c r="B6776" i="9" s="1"/>
  <c r="A6777" i="9"/>
  <c r="B6777" i="9" s="1"/>
  <c r="A6778" i="9"/>
  <c r="B6778" i="9" s="1"/>
  <c r="A6779" i="9"/>
  <c r="B6779" i="9" s="1"/>
  <c r="A6780" i="9"/>
  <c r="B6780" i="9" s="1"/>
  <c r="A6781" i="9"/>
  <c r="B6781" i="9" s="1"/>
  <c r="A6782" i="9"/>
  <c r="B6782" i="9" s="1"/>
  <c r="A6783" i="9"/>
  <c r="B6783" i="9" s="1"/>
  <c r="A6784" i="9"/>
  <c r="B6784" i="9" s="1"/>
  <c r="A6785" i="9"/>
  <c r="B6785" i="9" s="1"/>
  <c r="A6786" i="9"/>
  <c r="B6786" i="9" s="1"/>
  <c r="A6787" i="9"/>
  <c r="B6787" i="9" s="1"/>
  <c r="A6788" i="9"/>
  <c r="B6788" i="9" s="1"/>
  <c r="A6789" i="9"/>
  <c r="B6789" i="9" s="1"/>
  <c r="A6790" i="9"/>
  <c r="B6790" i="9" s="1"/>
  <c r="A6791" i="9"/>
  <c r="B6791" i="9" s="1"/>
  <c r="A6792" i="9"/>
  <c r="B6792" i="9" s="1"/>
  <c r="A6793" i="9"/>
  <c r="B6793" i="9" s="1"/>
  <c r="A6794" i="9"/>
  <c r="B6794" i="9" s="1"/>
  <c r="A6795" i="9"/>
  <c r="B6795" i="9" s="1"/>
  <c r="A6796" i="9"/>
  <c r="B6796" i="9" s="1"/>
  <c r="A6797" i="9"/>
  <c r="B6797" i="9" s="1"/>
  <c r="A6798" i="9"/>
  <c r="B6798" i="9" s="1"/>
  <c r="A6799" i="9"/>
  <c r="B6799" i="9" s="1"/>
  <c r="A6800" i="9"/>
  <c r="B6800" i="9" s="1"/>
  <c r="A6801" i="9"/>
  <c r="B6801" i="9" s="1"/>
  <c r="A6802" i="9"/>
  <c r="B6802" i="9" s="1"/>
  <c r="A6803" i="9"/>
  <c r="B6803" i="9" s="1"/>
  <c r="A6804" i="9"/>
  <c r="B6804" i="9" s="1"/>
  <c r="A6805" i="9"/>
  <c r="B6805" i="9" s="1"/>
  <c r="A6806" i="9"/>
  <c r="B6806" i="9" s="1"/>
  <c r="A6807" i="9"/>
  <c r="B6807" i="9" s="1"/>
  <c r="A6808" i="9"/>
  <c r="B6808" i="9" s="1"/>
  <c r="A6809" i="9"/>
  <c r="B6809" i="9" s="1"/>
  <c r="A6810" i="9"/>
  <c r="B6810" i="9" s="1"/>
  <c r="A6811" i="9"/>
  <c r="B6811" i="9" s="1"/>
  <c r="A6812" i="9"/>
  <c r="B6812" i="9" s="1"/>
  <c r="A6813" i="9"/>
  <c r="B6813" i="9" s="1"/>
  <c r="A6814" i="9"/>
  <c r="B6814" i="9" s="1"/>
  <c r="A6815" i="9"/>
  <c r="B6815" i="9" s="1"/>
  <c r="A6816" i="9"/>
  <c r="B6816" i="9" s="1"/>
  <c r="A6817" i="9"/>
  <c r="B6817" i="9" s="1"/>
  <c r="A6818" i="9"/>
  <c r="B6818" i="9" s="1"/>
  <c r="A6819" i="9"/>
  <c r="B6819" i="9" s="1"/>
  <c r="A6820" i="9"/>
  <c r="B6820" i="9" s="1"/>
  <c r="A6821" i="9"/>
  <c r="B6821" i="9" s="1"/>
  <c r="A6822" i="9"/>
  <c r="B6822" i="9" s="1"/>
  <c r="A6823" i="9"/>
  <c r="B6823" i="9" s="1"/>
  <c r="A6824" i="9"/>
  <c r="B6824" i="9" s="1"/>
  <c r="A6825" i="9"/>
  <c r="B6825" i="9" s="1"/>
  <c r="A6826" i="9"/>
  <c r="B6826" i="9" s="1"/>
  <c r="A6827" i="9"/>
  <c r="B6827" i="9" s="1"/>
  <c r="A6828" i="9"/>
  <c r="B6828" i="9" s="1"/>
  <c r="A6829" i="9"/>
  <c r="B6829" i="9" s="1"/>
  <c r="A6830" i="9"/>
  <c r="B6830" i="9" s="1"/>
  <c r="A6831" i="9"/>
  <c r="B6831" i="9" s="1"/>
  <c r="A6832" i="9"/>
  <c r="B6832" i="9" s="1"/>
  <c r="A6833" i="9"/>
  <c r="B6833" i="9" s="1"/>
  <c r="A6834" i="9"/>
  <c r="B6834" i="9" s="1"/>
  <c r="A6835" i="9"/>
  <c r="B6835" i="9" s="1"/>
  <c r="A6836" i="9"/>
  <c r="B6836" i="9" s="1"/>
  <c r="A6837" i="9"/>
  <c r="B6837" i="9" s="1"/>
  <c r="A6838" i="9"/>
  <c r="B6838" i="9" s="1"/>
  <c r="A6839" i="9"/>
  <c r="B6839" i="9" s="1"/>
  <c r="A6840" i="9"/>
  <c r="B6840" i="9" s="1"/>
  <c r="A6841" i="9"/>
  <c r="B6841" i="9" s="1"/>
  <c r="A6842" i="9"/>
  <c r="B6842" i="9" s="1"/>
  <c r="A6843" i="9"/>
  <c r="B6843" i="9" s="1"/>
  <c r="A6844" i="9"/>
  <c r="B6844" i="9" s="1"/>
  <c r="A6845" i="9"/>
  <c r="B6845" i="9" s="1"/>
  <c r="A6846" i="9"/>
  <c r="B6846" i="9" s="1"/>
  <c r="A6847" i="9"/>
  <c r="B6847" i="9" s="1"/>
  <c r="A6848" i="9"/>
  <c r="B6848" i="9" s="1"/>
  <c r="A6849" i="9"/>
  <c r="B6849" i="9" s="1"/>
  <c r="A6850" i="9"/>
  <c r="B6850" i="9" s="1"/>
  <c r="A6851" i="9"/>
  <c r="B6851" i="9" s="1"/>
  <c r="A6852" i="9"/>
  <c r="B6852" i="9" s="1"/>
  <c r="A6853" i="9"/>
  <c r="B6853" i="9" s="1"/>
  <c r="A6854" i="9"/>
  <c r="B6854" i="9" s="1"/>
  <c r="A6855" i="9"/>
  <c r="B6855" i="9" s="1"/>
  <c r="A6856" i="9"/>
  <c r="B6856" i="9" s="1"/>
  <c r="A6857" i="9"/>
  <c r="B6857" i="9" s="1"/>
  <c r="A6858" i="9"/>
  <c r="B6858" i="9" s="1"/>
  <c r="A6859" i="9"/>
  <c r="B6859" i="9" s="1"/>
  <c r="A6860" i="9"/>
  <c r="B6860" i="9" s="1"/>
  <c r="A6861" i="9"/>
  <c r="B6861" i="9" s="1"/>
  <c r="A6862" i="9"/>
  <c r="B6862" i="9" s="1"/>
  <c r="A6863" i="9"/>
  <c r="B6863" i="9" s="1"/>
  <c r="A6864" i="9"/>
  <c r="B6864" i="9" s="1"/>
  <c r="A6865" i="9"/>
  <c r="B6865" i="9" s="1"/>
  <c r="A6866" i="9"/>
  <c r="B6866" i="9" s="1"/>
  <c r="A6867" i="9"/>
  <c r="B6867" i="9" s="1"/>
  <c r="A6868" i="9"/>
  <c r="B6868" i="9" s="1"/>
  <c r="A6869" i="9"/>
  <c r="B6869" i="9" s="1"/>
  <c r="A6870" i="9"/>
  <c r="B6870" i="9" s="1"/>
  <c r="A6871" i="9"/>
  <c r="B6871" i="9" s="1"/>
  <c r="A6872" i="9"/>
  <c r="B6872" i="9" s="1"/>
  <c r="A6873" i="9"/>
  <c r="B6873" i="9" s="1"/>
  <c r="A6874" i="9"/>
  <c r="B6874" i="9" s="1"/>
  <c r="A6875" i="9"/>
  <c r="B6875" i="9" s="1"/>
  <c r="A6876" i="9"/>
  <c r="B6876" i="9" s="1"/>
  <c r="A6877" i="9"/>
  <c r="B6877" i="9" s="1"/>
  <c r="A6878" i="9"/>
  <c r="B6878" i="9" s="1"/>
  <c r="A6879" i="9"/>
  <c r="B6879" i="9" s="1"/>
  <c r="A6880" i="9"/>
  <c r="B6880" i="9" s="1"/>
  <c r="A6881" i="9"/>
  <c r="B6881" i="9" s="1"/>
  <c r="A6882" i="9"/>
  <c r="B6882" i="9" s="1"/>
  <c r="A6883" i="9"/>
  <c r="B6883" i="9" s="1"/>
  <c r="A6884" i="9"/>
  <c r="B6884" i="9" s="1"/>
  <c r="A6885" i="9"/>
  <c r="B6885" i="9" s="1"/>
  <c r="A6886" i="9"/>
  <c r="B6886" i="9" s="1"/>
  <c r="A6887" i="9"/>
  <c r="B6887" i="9" s="1"/>
  <c r="A6888" i="9"/>
  <c r="B6888" i="9" s="1"/>
  <c r="A6889" i="9"/>
  <c r="B6889" i="9" s="1"/>
  <c r="A6890" i="9"/>
  <c r="B6890" i="9" s="1"/>
  <c r="A6891" i="9"/>
  <c r="B6891" i="9" s="1"/>
  <c r="A6892" i="9"/>
  <c r="B6892" i="9" s="1"/>
  <c r="A6893" i="9"/>
  <c r="B6893" i="9" s="1"/>
  <c r="A6894" i="9"/>
  <c r="B6894" i="9" s="1"/>
  <c r="A6895" i="9"/>
  <c r="B6895" i="9" s="1"/>
  <c r="A6896" i="9"/>
  <c r="B6896" i="9" s="1"/>
  <c r="A6897" i="9"/>
  <c r="B6897" i="9" s="1"/>
  <c r="A6898" i="9"/>
  <c r="B6898" i="9" s="1"/>
  <c r="A6899" i="9"/>
  <c r="B6899" i="9" s="1"/>
  <c r="A6900" i="9"/>
  <c r="B6900" i="9" s="1"/>
  <c r="A6901" i="9"/>
  <c r="B6901" i="9" s="1"/>
  <c r="A6902" i="9"/>
  <c r="B6902" i="9" s="1"/>
  <c r="A6903" i="9"/>
  <c r="B6903" i="9" s="1"/>
  <c r="A6904" i="9"/>
  <c r="B6904" i="9" s="1"/>
  <c r="A6905" i="9"/>
  <c r="B6905" i="9" s="1"/>
  <c r="A6906" i="9"/>
  <c r="B6906" i="9" s="1"/>
  <c r="A6907" i="9"/>
  <c r="B6907" i="9" s="1"/>
  <c r="A6908" i="9"/>
  <c r="B6908" i="9" s="1"/>
  <c r="A6909" i="9"/>
  <c r="B6909" i="9" s="1"/>
  <c r="A6910" i="9"/>
  <c r="B6910" i="9" s="1"/>
  <c r="A6911" i="9"/>
  <c r="B6911" i="9" s="1"/>
  <c r="A6912" i="9"/>
  <c r="B6912" i="9" s="1"/>
  <c r="A6913" i="9"/>
  <c r="B6913" i="9" s="1"/>
  <c r="A6914" i="9"/>
  <c r="B6914" i="9" s="1"/>
  <c r="A6915" i="9"/>
  <c r="B6915" i="9" s="1"/>
  <c r="A6916" i="9"/>
  <c r="B6916" i="9" s="1"/>
  <c r="A6917" i="9"/>
  <c r="B6917" i="9" s="1"/>
  <c r="A6918" i="9"/>
  <c r="B6918" i="9" s="1"/>
  <c r="A6919" i="9"/>
  <c r="B6919" i="9" s="1"/>
  <c r="A6920" i="9"/>
  <c r="B6920" i="9" s="1"/>
  <c r="A6921" i="9"/>
  <c r="B6921" i="9" s="1"/>
  <c r="A6922" i="9"/>
  <c r="B6922" i="9" s="1"/>
  <c r="A6923" i="9"/>
  <c r="B6923" i="9" s="1"/>
  <c r="A6924" i="9"/>
  <c r="B6924" i="9" s="1"/>
  <c r="A6925" i="9"/>
  <c r="B6925" i="9" s="1"/>
  <c r="A6926" i="9"/>
  <c r="B6926" i="9" s="1"/>
  <c r="A6927" i="9"/>
  <c r="B6927" i="9" s="1"/>
  <c r="A6928" i="9"/>
  <c r="B6928" i="9" s="1"/>
  <c r="A6929" i="9"/>
  <c r="B6929" i="9" s="1"/>
  <c r="A6930" i="9"/>
  <c r="B6930" i="9" s="1"/>
  <c r="A6931" i="9"/>
  <c r="B6931" i="9" s="1"/>
  <c r="A6932" i="9"/>
  <c r="B6932" i="9" s="1"/>
  <c r="A6933" i="9"/>
  <c r="B6933" i="9" s="1"/>
  <c r="A6934" i="9"/>
  <c r="B6934" i="9" s="1"/>
  <c r="A6935" i="9"/>
  <c r="B6935" i="9" s="1"/>
  <c r="A6936" i="9"/>
  <c r="B6936" i="9" s="1"/>
  <c r="A6937" i="9"/>
  <c r="B6937" i="9" s="1"/>
  <c r="A6938" i="9"/>
  <c r="B6938" i="9" s="1"/>
  <c r="A6939" i="9"/>
  <c r="B6939" i="9" s="1"/>
  <c r="A6940" i="9"/>
  <c r="B6940" i="9" s="1"/>
  <c r="A6941" i="9"/>
  <c r="B6941" i="9" s="1"/>
  <c r="A6942" i="9"/>
  <c r="B6942" i="9" s="1"/>
  <c r="A6943" i="9"/>
  <c r="B6943" i="9" s="1"/>
  <c r="A6944" i="9"/>
  <c r="B6944" i="9" s="1"/>
  <c r="A6945" i="9"/>
  <c r="B6945" i="9" s="1"/>
  <c r="A6946" i="9"/>
  <c r="B6946" i="9" s="1"/>
  <c r="A6947" i="9"/>
  <c r="B6947" i="9" s="1"/>
  <c r="A6948" i="9"/>
  <c r="B6948" i="9" s="1"/>
  <c r="A6949" i="9"/>
  <c r="B6949" i="9" s="1"/>
  <c r="A6950" i="9"/>
  <c r="B6950" i="9" s="1"/>
  <c r="A6951" i="9"/>
  <c r="B6951" i="9" s="1"/>
  <c r="A6952" i="9"/>
  <c r="B6952" i="9" s="1"/>
  <c r="A6953" i="9"/>
  <c r="B6953" i="9" s="1"/>
  <c r="A6954" i="9"/>
  <c r="B6954" i="9" s="1"/>
  <c r="A6955" i="9"/>
  <c r="B6955" i="9" s="1"/>
  <c r="A6956" i="9"/>
  <c r="B6956" i="9" s="1"/>
  <c r="A6957" i="9"/>
  <c r="B6957" i="9" s="1"/>
  <c r="A6958" i="9"/>
  <c r="B6958" i="9" s="1"/>
  <c r="A6959" i="9"/>
  <c r="B6959" i="9" s="1"/>
  <c r="A6960" i="9"/>
  <c r="B6960" i="9" s="1"/>
  <c r="A6961" i="9"/>
  <c r="B6961" i="9" s="1"/>
  <c r="A6962" i="9"/>
  <c r="B6962" i="9" s="1"/>
  <c r="A6963" i="9"/>
  <c r="B6963" i="9" s="1"/>
  <c r="A6964" i="9"/>
  <c r="B6964" i="9" s="1"/>
  <c r="A6965" i="9"/>
  <c r="B6965" i="9" s="1"/>
  <c r="A6966" i="9"/>
  <c r="B6966" i="9" s="1"/>
  <c r="A6967" i="9"/>
  <c r="B6967" i="9" s="1"/>
  <c r="A6968" i="9"/>
  <c r="B6968" i="9" s="1"/>
  <c r="A6969" i="9"/>
  <c r="B6969" i="9" s="1"/>
  <c r="A6970" i="9"/>
  <c r="B6970" i="9" s="1"/>
  <c r="A6971" i="9"/>
  <c r="B6971" i="9" s="1"/>
  <c r="A6972" i="9"/>
  <c r="B6972" i="9" s="1"/>
  <c r="A6973" i="9"/>
  <c r="B6973" i="9" s="1"/>
  <c r="A6974" i="9"/>
  <c r="B6974" i="9" s="1"/>
  <c r="A6975" i="9"/>
  <c r="B6975" i="9" s="1"/>
  <c r="A6976" i="9"/>
  <c r="B6976" i="9" s="1"/>
  <c r="A6977" i="9"/>
  <c r="B6977" i="9" s="1"/>
  <c r="A6978" i="9"/>
  <c r="B6978" i="9" s="1"/>
  <c r="A6979" i="9"/>
  <c r="B6979" i="9" s="1"/>
  <c r="A6980" i="9"/>
  <c r="B6980" i="9" s="1"/>
  <c r="A6981" i="9"/>
  <c r="B6981" i="9" s="1"/>
  <c r="A6982" i="9"/>
  <c r="B6982" i="9" s="1"/>
  <c r="A6983" i="9"/>
  <c r="B6983" i="9" s="1"/>
  <c r="A6984" i="9"/>
  <c r="B6984" i="9" s="1"/>
  <c r="A6985" i="9"/>
  <c r="B6985" i="9" s="1"/>
  <c r="A6986" i="9"/>
  <c r="B6986" i="9" s="1"/>
  <c r="A6987" i="9"/>
  <c r="B6987" i="9" s="1"/>
  <c r="A6988" i="9"/>
  <c r="B6988" i="9" s="1"/>
  <c r="A6989" i="9"/>
  <c r="B6989" i="9" s="1"/>
  <c r="A6990" i="9"/>
  <c r="B6990" i="9" s="1"/>
  <c r="A6991" i="9"/>
  <c r="B6991" i="9" s="1"/>
  <c r="A6992" i="9"/>
  <c r="B6992" i="9" s="1"/>
  <c r="A6993" i="9"/>
  <c r="B6993" i="9" s="1"/>
  <c r="A6994" i="9"/>
  <c r="B6994" i="9" s="1"/>
  <c r="A6995" i="9"/>
  <c r="B6995" i="9" s="1"/>
  <c r="A6996" i="9"/>
  <c r="B6996" i="9" s="1"/>
  <c r="A6997" i="9"/>
  <c r="B6997" i="9" s="1"/>
  <c r="A6998" i="9"/>
  <c r="B6998" i="9" s="1"/>
  <c r="A6999" i="9"/>
  <c r="B6999" i="9" s="1"/>
  <c r="A7000" i="9"/>
  <c r="B7000" i="9" s="1"/>
  <c r="A7001" i="9"/>
  <c r="B7001" i="9" s="1"/>
  <c r="A7002" i="9"/>
  <c r="B7002" i="9" s="1"/>
  <c r="A7003" i="9"/>
  <c r="B7003" i="9" s="1"/>
  <c r="A7004" i="9"/>
  <c r="B7004" i="9" s="1"/>
  <c r="A7005" i="9"/>
  <c r="B7005" i="9" s="1"/>
  <c r="A7006" i="9"/>
  <c r="B7006" i="9" s="1"/>
  <c r="A7007" i="9"/>
  <c r="B7007" i="9" s="1"/>
  <c r="A7008" i="9"/>
  <c r="B7008" i="9" s="1"/>
  <c r="A7009" i="9"/>
  <c r="B7009" i="9" s="1"/>
  <c r="A7010" i="9"/>
  <c r="B7010" i="9" s="1"/>
  <c r="A7011" i="9"/>
  <c r="B7011" i="9" s="1"/>
  <c r="A7012" i="9"/>
  <c r="B7012" i="9" s="1"/>
  <c r="A7013" i="9"/>
  <c r="B7013" i="9" s="1"/>
  <c r="A7014" i="9"/>
  <c r="B7014" i="9" s="1"/>
  <c r="A7015" i="9"/>
  <c r="B7015" i="9" s="1"/>
  <c r="A7016" i="9"/>
  <c r="B7016" i="9" s="1"/>
  <c r="A7017" i="9"/>
  <c r="B7017" i="9" s="1"/>
  <c r="A7018" i="9"/>
  <c r="B7018" i="9" s="1"/>
  <c r="A7019" i="9"/>
  <c r="B7019" i="9" s="1"/>
  <c r="A7020" i="9"/>
  <c r="B7020" i="9" s="1"/>
  <c r="A7021" i="9"/>
  <c r="B7021" i="9" s="1"/>
  <c r="A7022" i="9"/>
  <c r="B7022" i="9" s="1"/>
  <c r="A7023" i="9"/>
  <c r="B7023" i="9" s="1"/>
  <c r="A7024" i="9"/>
  <c r="B7024" i="9" s="1"/>
  <c r="A7025" i="9"/>
  <c r="B7025" i="9" s="1"/>
  <c r="A7026" i="9"/>
  <c r="B7026" i="9" s="1"/>
  <c r="A7027" i="9"/>
  <c r="B7027" i="9" s="1"/>
  <c r="A7028" i="9"/>
  <c r="B7028" i="9" s="1"/>
  <c r="A7029" i="9"/>
  <c r="B7029" i="9" s="1"/>
  <c r="A7030" i="9"/>
  <c r="B7030" i="9" s="1"/>
  <c r="A7031" i="9"/>
  <c r="B7031" i="9" s="1"/>
  <c r="A7032" i="9"/>
  <c r="B7032" i="9" s="1"/>
  <c r="A7033" i="9"/>
  <c r="B7033" i="9" s="1"/>
  <c r="A7034" i="9"/>
  <c r="B7034" i="9" s="1"/>
  <c r="A7035" i="9"/>
  <c r="B7035" i="9" s="1"/>
  <c r="A7036" i="9"/>
  <c r="B7036" i="9" s="1"/>
  <c r="A7037" i="9"/>
  <c r="B7037" i="9" s="1"/>
  <c r="A7038" i="9"/>
  <c r="B7038" i="9" s="1"/>
  <c r="A7039" i="9"/>
  <c r="B7039" i="9" s="1"/>
  <c r="A7040" i="9"/>
  <c r="B7040" i="9" s="1"/>
  <c r="A7041" i="9"/>
  <c r="B7041" i="9" s="1"/>
  <c r="A7042" i="9"/>
  <c r="B7042" i="9" s="1"/>
  <c r="A7043" i="9"/>
  <c r="B7043" i="9" s="1"/>
  <c r="A7044" i="9"/>
  <c r="B7044" i="9" s="1"/>
  <c r="A7045" i="9"/>
  <c r="B7045" i="9" s="1"/>
  <c r="A7046" i="9"/>
  <c r="B7046" i="9" s="1"/>
  <c r="A7047" i="9"/>
  <c r="B7047" i="9" s="1"/>
  <c r="A7048" i="9"/>
  <c r="B7048" i="9" s="1"/>
  <c r="A7049" i="9"/>
  <c r="B7049" i="9" s="1"/>
  <c r="A7050" i="9"/>
  <c r="B7050" i="9" s="1"/>
  <c r="A7051" i="9"/>
  <c r="B7051" i="9" s="1"/>
  <c r="A7052" i="9"/>
  <c r="B7052" i="9" s="1"/>
  <c r="A7053" i="9"/>
  <c r="B7053" i="9" s="1"/>
  <c r="A7054" i="9"/>
  <c r="B7054" i="9" s="1"/>
  <c r="A7055" i="9"/>
  <c r="B7055" i="9" s="1"/>
  <c r="A7056" i="9"/>
  <c r="B7056" i="9" s="1"/>
  <c r="A7057" i="9"/>
  <c r="B7057" i="9" s="1"/>
  <c r="A7058" i="9"/>
  <c r="B7058" i="9" s="1"/>
  <c r="A7059" i="9"/>
  <c r="B7059" i="9" s="1"/>
  <c r="A7060" i="9"/>
  <c r="B7060" i="9" s="1"/>
  <c r="A7061" i="9"/>
  <c r="B7061" i="9" s="1"/>
  <c r="A7062" i="9"/>
  <c r="B7062" i="9" s="1"/>
  <c r="A7063" i="9"/>
  <c r="B7063" i="9" s="1"/>
  <c r="A7064" i="9"/>
  <c r="B7064" i="9" s="1"/>
  <c r="A7065" i="9"/>
  <c r="B7065" i="9" s="1"/>
  <c r="A7066" i="9"/>
  <c r="B7066" i="9" s="1"/>
  <c r="A7067" i="9"/>
  <c r="B7067" i="9" s="1"/>
  <c r="A7068" i="9"/>
  <c r="B7068" i="9" s="1"/>
  <c r="A7069" i="9"/>
  <c r="B7069" i="9" s="1"/>
  <c r="A7070" i="9"/>
  <c r="B7070" i="9" s="1"/>
  <c r="A7071" i="9"/>
  <c r="B7071" i="9" s="1"/>
  <c r="A7072" i="9"/>
  <c r="B7072" i="9" s="1"/>
  <c r="A7073" i="9"/>
  <c r="B7073" i="9" s="1"/>
  <c r="A7074" i="9"/>
  <c r="B7074" i="9" s="1"/>
  <c r="A7075" i="9"/>
  <c r="B7075" i="9" s="1"/>
  <c r="A7076" i="9"/>
  <c r="B7076" i="9" s="1"/>
  <c r="A7077" i="9"/>
  <c r="B7077" i="9" s="1"/>
  <c r="A7078" i="9"/>
  <c r="B7078" i="9" s="1"/>
  <c r="A7079" i="9"/>
  <c r="B7079" i="9" s="1"/>
  <c r="A7080" i="9"/>
  <c r="B7080" i="9" s="1"/>
  <c r="A7081" i="9"/>
  <c r="B7081" i="9" s="1"/>
  <c r="A7082" i="9"/>
  <c r="B7082" i="9" s="1"/>
  <c r="A7083" i="9"/>
  <c r="B7083" i="9" s="1"/>
  <c r="A7084" i="9"/>
  <c r="B7084" i="9" s="1"/>
  <c r="A7085" i="9"/>
  <c r="B7085" i="9" s="1"/>
  <c r="A7086" i="9"/>
  <c r="B7086" i="9" s="1"/>
  <c r="A7087" i="9"/>
  <c r="B7087" i="9" s="1"/>
  <c r="A7088" i="9"/>
  <c r="B7088" i="9" s="1"/>
  <c r="A7089" i="9"/>
  <c r="B7089" i="9" s="1"/>
  <c r="A7090" i="9"/>
  <c r="B7090" i="9" s="1"/>
  <c r="A7091" i="9"/>
  <c r="B7091" i="9" s="1"/>
  <c r="A7092" i="9"/>
  <c r="B7092" i="9" s="1"/>
  <c r="A7093" i="9"/>
  <c r="B7093" i="9" s="1"/>
  <c r="A7094" i="9"/>
  <c r="B7094" i="9" s="1"/>
  <c r="A7095" i="9"/>
  <c r="B7095" i="9" s="1"/>
  <c r="A7096" i="9"/>
  <c r="B7096" i="9" s="1"/>
  <c r="A7097" i="9"/>
  <c r="B7097" i="9" s="1"/>
  <c r="A7098" i="9"/>
  <c r="B7098" i="9" s="1"/>
  <c r="A7099" i="9"/>
  <c r="B7099" i="9" s="1"/>
  <c r="A7100" i="9"/>
  <c r="B7100" i="9" s="1"/>
  <c r="A7101" i="9"/>
  <c r="B7101" i="9" s="1"/>
  <c r="A7102" i="9"/>
  <c r="B7102" i="9" s="1"/>
  <c r="A7103" i="9"/>
  <c r="B7103" i="9" s="1"/>
  <c r="A7104" i="9"/>
  <c r="B7104" i="9" s="1"/>
  <c r="A7105" i="9"/>
  <c r="B7105" i="9" s="1"/>
  <c r="A7106" i="9"/>
  <c r="B7106" i="9" s="1"/>
  <c r="A7107" i="9"/>
  <c r="B7107" i="9" s="1"/>
  <c r="A7108" i="9"/>
  <c r="B7108" i="9" s="1"/>
  <c r="A7109" i="9"/>
  <c r="B7109" i="9" s="1"/>
  <c r="A7110" i="9"/>
  <c r="B7110" i="9" s="1"/>
  <c r="A7111" i="9"/>
  <c r="B7111" i="9" s="1"/>
  <c r="A7112" i="9"/>
  <c r="B7112" i="9" s="1"/>
  <c r="A7113" i="9"/>
  <c r="B7113" i="9" s="1"/>
  <c r="A7114" i="9"/>
  <c r="B7114" i="9" s="1"/>
  <c r="A7115" i="9"/>
  <c r="B7115" i="9" s="1"/>
  <c r="A7116" i="9"/>
  <c r="B7116" i="9" s="1"/>
  <c r="A7117" i="9"/>
  <c r="B7117" i="9" s="1"/>
  <c r="A7118" i="9"/>
  <c r="B7118" i="9" s="1"/>
  <c r="A7119" i="9"/>
  <c r="B7119" i="9" s="1"/>
  <c r="A7120" i="9"/>
  <c r="B7120" i="9" s="1"/>
  <c r="A7121" i="9"/>
  <c r="B7121" i="9" s="1"/>
  <c r="A7122" i="9"/>
  <c r="B7122" i="9" s="1"/>
  <c r="A7123" i="9"/>
  <c r="B7123" i="9" s="1"/>
  <c r="A7124" i="9"/>
  <c r="B7124" i="9" s="1"/>
  <c r="A7125" i="9"/>
  <c r="B7125" i="9" s="1"/>
  <c r="A7126" i="9"/>
  <c r="B7126" i="9" s="1"/>
  <c r="A7127" i="9"/>
  <c r="B7127" i="9" s="1"/>
  <c r="A7128" i="9"/>
  <c r="B7128" i="9" s="1"/>
  <c r="A7129" i="9"/>
  <c r="B7129" i="9" s="1"/>
  <c r="A7130" i="9"/>
  <c r="B7130" i="9" s="1"/>
  <c r="A7131" i="9"/>
  <c r="B7131" i="9" s="1"/>
  <c r="A7132" i="9"/>
  <c r="B7132" i="9" s="1"/>
  <c r="A7133" i="9"/>
  <c r="B7133" i="9" s="1"/>
  <c r="A7134" i="9"/>
  <c r="B7134" i="9" s="1"/>
  <c r="A7135" i="9"/>
  <c r="B7135" i="9" s="1"/>
  <c r="A7136" i="9"/>
  <c r="B7136" i="9" s="1"/>
  <c r="A7137" i="9"/>
  <c r="B7137" i="9" s="1"/>
  <c r="A7138" i="9"/>
  <c r="B7138" i="9" s="1"/>
  <c r="A7139" i="9"/>
  <c r="B7139" i="9" s="1"/>
  <c r="A7140" i="9"/>
  <c r="B7140" i="9" s="1"/>
  <c r="A7141" i="9"/>
  <c r="B7141" i="9" s="1"/>
  <c r="A7142" i="9"/>
  <c r="B7142" i="9" s="1"/>
  <c r="A7143" i="9"/>
  <c r="B7143" i="9" s="1"/>
  <c r="A7144" i="9"/>
  <c r="B7144" i="9" s="1"/>
  <c r="A7145" i="9"/>
  <c r="B7145" i="9" s="1"/>
  <c r="A7146" i="9"/>
  <c r="B7146" i="9" s="1"/>
  <c r="A7147" i="9"/>
  <c r="B7147" i="9" s="1"/>
  <c r="A7148" i="9"/>
  <c r="B7148" i="9" s="1"/>
  <c r="A7149" i="9"/>
  <c r="B7149" i="9" s="1"/>
  <c r="A7150" i="9"/>
  <c r="B7150" i="9" s="1"/>
  <c r="A7151" i="9"/>
  <c r="B7151" i="9" s="1"/>
  <c r="A7152" i="9"/>
  <c r="B7152" i="9" s="1"/>
  <c r="A7153" i="9"/>
  <c r="B7153" i="9" s="1"/>
  <c r="A7154" i="9"/>
  <c r="B7154" i="9" s="1"/>
  <c r="A7155" i="9"/>
  <c r="B7155" i="9" s="1"/>
  <c r="A7156" i="9"/>
  <c r="B7156" i="9" s="1"/>
  <c r="A7157" i="9"/>
  <c r="B7157" i="9" s="1"/>
  <c r="A7158" i="9"/>
  <c r="B7158" i="9" s="1"/>
  <c r="A7159" i="9"/>
  <c r="B7159" i="9" s="1"/>
  <c r="A7160" i="9"/>
  <c r="B7160" i="9" s="1"/>
  <c r="A7161" i="9"/>
  <c r="B7161" i="9" s="1"/>
  <c r="A7162" i="9"/>
  <c r="B7162" i="9" s="1"/>
  <c r="A7163" i="9"/>
  <c r="B7163" i="9" s="1"/>
  <c r="A7164" i="9"/>
  <c r="B7164" i="9" s="1"/>
  <c r="A7165" i="9"/>
  <c r="B7165" i="9" s="1"/>
  <c r="A7166" i="9"/>
  <c r="B7166" i="9" s="1"/>
  <c r="A7167" i="9"/>
  <c r="B7167" i="9" s="1"/>
  <c r="A7168" i="9"/>
  <c r="B7168" i="9" s="1"/>
  <c r="A7169" i="9"/>
  <c r="B7169" i="9" s="1"/>
  <c r="A7170" i="9"/>
  <c r="B7170" i="9" s="1"/>
  <c r="A7171" i="9"/>
  <c r="B7171" i="9" s="1"/>
  <c r="A7172" i="9"/>
  <c r="B7172" i="9" s="1"/>
  <c r="A7173" i="9"/>
  <c r="B7173" i="9" s="1"/>
  <c r="A7174" i="9"/>
  <c r="B7174" i="9" s="1"/>
  <c r="A7175" i="9"/>
  <c r="B7175" i="9" s="1"/>
  <c r="A7176" i="9"/>
  <c r="B7176" i="9" s="1"/>
  <c r="A7177" i="9"/>
  <c r="B7177" i="9" s="1"/>
  <c r="A7178" i="9"/>
  <c r="B7178" i="9" s="1"/>
  <c r="A7179" i="9"/>
  <c r="B7179" i="9" s="1"/>
  <c r="A7180" i="9"/>
  <c r="B7180" i="9" s="1"/>
  <c r="A7181" i="9"/>
  <c r="B7181" i="9" s="1"/>
  <c r="A7182" i="9"/>
  <c r="B7182" i="9" s="1"/>
  <c r="A7183" i="9"/>
  <c r="B7183" i="9" s="1"/>
  <c r="A7184" i="9"/>
  <c r="B7184" i="9" s="1"/>
  <c r="A7185" i="9"/>
  <c r="B7185" i="9" s="1"/>
  <c r="A7186" i="9"/>
  <c r="B7186" i="9" s="1"/>
  <c r="A7187" i="9"/>
  <c r="B7187" i="9" s="1"/>
  <c r="A7188" i="9"/>
  <c r="B7188" i="9" s="1"/>
  <c r="A7189" i="9"/>
  <c r="B7189" i="9" s="1"/>
  <c r="A7190" i="9"/>
  <c r="B7190" i="9" s="1"/>
  <c r="A7191" i="9"/>
  <c r="B7191" i="9" s="1"/>
  <c r="A7192" i="9"/>
  <c r="B7192" i="9" s="1"/>
  <c r="A7193" i="9"/>
  <c r="B7193" i="9" s="1"/>
  <c r="A7194" i="9"/>
  <c r="B7194" i="9" s="1"/>
  <c r="A7195" i="9"/>
  <c r="B7195" i="9" s="1"/>
  <c r="A7196" i="9"/>
  <c r="B7196" i="9" s="1"/>
  <c r="A7197" i="9"/>
  <c r="B7197" i="9" s="1"/>
  <c r="A7198" i="9"/>
  <c r="B7198" i="9" s="1"/>
  <c r="A7199" i="9"/>
  <c r="B7199" i="9" s="1"/>
  <c r="A7200" i="9"/>
  <c r="B7200" i="9" s="1"/>
  <c r="A7201" i="9"/>
  <c r="B7201" i="9" s="1"/>
  <c r="A7202" i="9"/>
  <c r="B7202" i="9" s="1"/>
  <c r="A7203" i="9"/>
  <c r="B7203" i="9" s="1"/>
  <c r="A7204" i="9"/>
  <c r="B7204" i="9" s="1"/>
  <c r="A7205" i="9"/>
  <c r="B7205" i="9" s="1"/>
  <c r="A7206" i="9"/>
  <c r="B7206" i="9" s="1"/>
  <c r="A7207" i="9"/>
  <c r="B7207" i="9" s="1"/>
  <c r="A7208" i="9"/>
  <c r="B7208" i="9" s="1"/>
  <c r="A7209" i="9"/>
  <c r="B7209" i="9" s="1"/>
  <c r="A7210" i="9"/>
  <c r="B7210" i="9" s="1"/>
  <c r="A7211" i="9"/>
  <c r="B7211" i="9" s="1"/>
  <c r="A7212" i="9"/>
  <c r="B7212" i="9" s="1"/>
  <c r="A7213" i="9"/>
  <c r="B7213" i="9" s="1"/>
  <c r="A7214" i="9"/>
  <c r="B7214" i="9" s="1"/>
  <c r="A7215" i="9"/>
  <c r="B7215" i="9" s="1"/>
  <c r="A7216" i="9"/>
  <c r="B7216" i="9" s="1"/>
  <c r="A7217" i="9"/>
  <c r="B7217" i="9" s="1"/>
  <c r="A7218" i="9"/>
  <c r="B7218" i="9" s="1"/>
  <c r="A7219" i="9"/>
  <c r="B7219" i="9" s="1"/>
  <c r="A7220" i="9"/>
  <c r="B7220" i="9" s="1"/>
  <c r="A7221" i="9"/>
  <c r="B7221" i="9" s="1"/>
  <c r="A7222" i="9"/>
  <c r="B7222" i="9" s="1"/>
  <c r="A7223" i="9"/>
  <c r="B7223" i="9" s="1"/>
  <c r="A7224" i="9"/>
  <c r="B7224" i="9" s="1"/>
  <c r="A7225" i="9"/>
  <c r="B7225" i="9" s="1"/>
  <c r="A7226" i="9"/>
  <c r="B7226" i="9" s="1"/>
  <c r="A7227" i="9"/>
  <c r="B7227" i="9" s="1"/>
  <c r="A7228" i="9"/>
  <c r="B7228" i="9" s="1"/>
  <c r="A7229" i="9"/>
  <c r="B7229" i="9" s="1"/>
  <c r="A7230" i="9"/>
  <c r="B7230" i="9" s="1"/>
  <c r="A7231" i="9"/>
  <c r="B7231" i="9" s="1"/>
  <c r="A7232" i="9"/>
  <c r="B7232" i="9" s="1"/>
  <c r="A7233" i="9"/>
  <c r="B7233" i="9" s="1"/>
  <c r="A7234" i="9"/>
  <c r="B7234" i="9" s="1"/>
  <c r="A7235" i="9"/>
  <c r="B7235" i="9" s="1"/>
  <c r="A7236" i="9"/>
  <c r="B7236" i="9" s="1"/>
  <c r="A7237" i="9"/>
  <c r="B7237" i="9" s="1"/>
  <c r="A7238" i="9"/>
  <c r="B7238" i="9" s="1"/>
  <c r="A7239" i="9"/>
  <c r="B7239" i="9" s="1"/>
  <c r="A7240" i="9"/>
  <c r="B7240" i="9" s="1"/>
  <c r="A7241" i="9"/>
  <c r="B7241" i="9" s="1"/>
  <c r="A7242" i="9"/>
  <c r="B7242" i="9" s="1"/>
  <c r="A7243" i="9"/>
  <c r="B7243" i="9" s="1"/>
  <c r="A7244" i="9"/>
  <c r="B7244" i="9" s="1"/>
  <c r="A7245" i="9"/>
  <c r="B7245" i="9" s="1"/>
  <c r="A7246" i="9"/>
  <c r="B7246" i="9" s="1"/>
  <c r="A7247" i="9"/>
  <c r="B7247" i="9" s="1"/>
  <c r="A7248" i="9"/>
  <c r="B7248" i="9" s="1"/>
  <c r="A7249" i="9"/>
  <c r="B7249" i="9" s="1"/>
  <c r="A7250" i="9"/>
  <c r="B7250" i="9" s="1"/>
  <c r="A7251" i="9"/>
  <c r="B7251" i="9" s="1"/>
  <c r="A7252" i="9"/>
  <c r="B7252" i="9" s="1"/>
  <c r="A7253" i="9"/>
  <c r="B7253" i="9" s="1"/>
  <c r="A7254" i="9"/>
  <c r="B7254" i="9" s="1"/>
  <c r="A7255" i="9"/>
  <c r="B7255" i="9" s="1"/>
  <c r="A7256" i="9"/>
  <c r="B7256" i="9" s="1"/>
  <c r="A7257" i="9"/>
  <c r="B7257" i="9" s="1"/>
  <c r="A7258" i="9"/>
  <c r="B7258" i="9" s="1"/>
  <c r="A7259" i="9"/>
  <c r="B7259" i="9" s="1"/>
  <c r="A7260" i="9"/>
  <c r="B7260" i="9" s="1"/>
  <c r="A7261" i="9"/>
  <c r="B7261" i="9" s="1"/>
  <c r="A7262" i="9"/>
  <c r="B7262" i="9" s="1"/>
  <c r="A7263" i="9"/>
  <c r="B7263" i="9" s="1"/>
  <c r="A7264" i="9"/>
  <c r="B7264" i="9" s="1"/>
  <c r="A7265" i="9"/>
  <c r="B7265" i="9" s="1"/>
  <c r="A7266" i="9"/>
  <c r="B7266" i="9" s="1"/>
  <c r="A7267" i="9"/>
  <c r="B7267" i="9" s="1"/>
  <c r="A7268" i="9"/>
  <c r="B7268" i="9" s="1"/>
  <c r="A7269" i="9"/>
  <c r="B7269" i="9" s="1"/>
  <c r="A7270" i="9"/>
  <c r="B7270" i="9" s="1"/>
  <c r="A7271" i="9"/>
  <c r="B7271" i="9" s="1"/>
  <c r="A7272" i="9"/>
  <c r="B7272" i="9" s="1"/>
  <c r="A7273" i="9"/>
  <c r="B7273" i="9" s="1"/>
  <c r="A7274" i="9"/>
  <c r="B7274" i="9" s="1"/>
  <c r="A7275" i="9"/>
  <c r="B7275" i="9" s="1"/>
  <c r="A7276" i="9"/>
  <c r="B7276" i="9" s="1"/>
  <c r="A7277" i="9"/>
  <c r="B7277" i="9" s="1"/>
  <c r="A7278" i="9"/>
  <c r="B7278" i="9" s="1"/>
  <c r="A7279" i="9"/>
  <c r="B7279" i="9" s="1"/>
  <c r="A7280" i="9"/>
  <c r="B7280" i="9" s="1"/>
  <c r="A7281" i="9"/>
  <c r="B7281" i="9" s="1"/>
  <c r="A7282" i="9"/>
  <c r="B7282" i="9" s="1"/>
  <c r="A7283" i="9"/>
  <c r="B7283" i="9" s="1"/>
  <c r="A7284" i="9"/>
  <c r="B7284" i="9" s="1"/>
  <c r="A7285" i="9"/>
  <c r="B7285" i="9" s="1"/>
  <c r="A7286" i="9"/>
  <c r="B7286" i="9" s="1"/>
  <c r="A7287" i="9"/>
  <c r="B7287" i="9" s="1"/>
  <c r="A7288" i="9"/>
  <c r="B7288" i="9" s="1"/>
  <c r="A7289" i="9"/>
  <c r="B7289" i="9" s="1"/>
  <c r="A7290" i="9"/>
  <c r="B7290" i="9" s="1"/>
  <c r="A7291" i="9"/>
  <c r="B7291" i="9" s="1"/>
  <c r="A7292" i="9"/>
  <c r="B7292" i="9" s="1"/>
  <c r="A7293" i="9"/>
  <c r="B7293" i="9" s="1"/>
  <c r="A7294" i="9"/>
  <c r="B7294" i="9" s="1"/>
  <c r="A7295" i="9"/>
  <c r="B7295" i="9" s="1"/>
  <c r="A7296" i="9"/>
  <c r="B7296" i="9" s="1"/>
  <c r="A7297" i="9"/>
  <c r="B7297" i="9" s="1"/>
  <c r="A7298" i="9"/>
  <c r="B7298" i="9" s="1"/>
  <c r="A7299" i="9"/>
  <c r="B7299" i="9" s="1"/>
  <c r="A7300" i="9"/>
  <c r="B7300" i="9" s="1"/>
  <c r="A7301" i="9"/>
  <c r="B7301" i="9" s="1"/>
  <c r="A7302" i="9"/>
  <c r="B7302" i="9" s="1"/>
  <c r="A7303" i="9"/>
  <c r="B7303" i="9" s="1"/>
  <c r="A7304" i="9"/>
  <c r="B7304" i="9" s="1"/>
  <c r="A7305" i="9"/>
  <c r="B7305" i="9" s="1"/>
  <c r="A7306" i="9"/>
  <c r="B7306" i="9" s="1"/>
  <c r="A7307" i="9"/>
  <c r="B7307" i="9" s="1"/>
  <c r="A7308" i="9"/>
  <c r="B7308" i="9" s="1"/>
  <c r="A7309" i="9"/>
  <c r="B7309" i="9" s="1"/>
  <c r="A7310" i="9"/>
  <c r="B7310" i="9" s="1"/>
  <c r="A7311" i="9"/>
  <c r="B7311" i="9" s="1"/>
  <c r="A7312" i="9"/>
  <c r="B7312" i="9" s="1"/>
  <c r="A7313" i="9"/>
  <c r="B7313" i="9" s="1"/>
  <c r="A7314" i="9"/>
  <c r="B7314" i="9" s="1"/>
  <c r="A7315" i="9"/>
  <c r="B7315" i="9" s="1"/>
  <c r="A7316" i="9"/>
  <c r="B7316" i="9" s="1"/>
  <c r="A7317" i="9"/>
  <c r="B7317" i="9" s="1"/>
  <c r="A7318" i="9"/>
  <c r="B7318" i="9" s="1"/>
  <c r="A7319" i="9"/>
  <c r="B7319" i="9" s="1"/>
  <c r="A7320" i="9"/>
  <c r="B7320" i="9" s="1"/>
  <c r="A7321" i="9"/>
  <c r="B7321" i="9" s="1"/>
  <c r="A7322" i="9"/>
  <c r="B7322" i="9" s="1"/>
  <c r="A7323" i="9"/>
  <c r="B7323" i="9" s="1"/>
  <c r="A7324" i="9"/>
  <c r="B7324" i="9" s="1"/>
  <c r="A7325" i="9"/>
  <c r="B7325" i="9" s="1"/>
  <c r="A7326" i="9"/>
  <c r="B7326" i="9" s="1"/>
  <c r="A7327" i="9"/>
  <c r="B7327" i="9" s="1"/>
  <c r="A7328" i="9"/>
  <c r="B7328" i="9" s="1"/>
  <c r="A7329" i="9"/>
  <c r="B7329" i="9" s="1"/>
  <c r="A7330" i="9"/>
  <c r="B7330" i="9" s="1"/>
  <c r="A7331" i="9"/>
  <c r="B7331" i="9" s="1"/>
  <c r="A7332" i="9"/>
  <c r="B7332" i="9" s="1"/>
  <c r="A7333" i="9"/>
  <c r="B7333" i="9" s="1"/>
  <c r="A7334" i="9"/>
  <c r="B7334" i="9" s="1"/>
  <c r="A7335" i="9"/>
  <c r="B7335" i="9" s="1"/>
  <c r="A7336" i="9"/>
  <c r="B7336" i="9" s="1"/>
  <c r="A7337" i="9"/>
  <c r="B7337" i="9" s="1"/>
  <c r="A7338" i="9"/>
  <c r="B7338" i="9" s="1"/>
  <c r="A7339" i="9"/>
  <c r="B7339" i="9" s="1"/>
  <c r="A7340" i="9"/>
  <c r="B7340" i="9" s="1"/>
  <c r="A7341" i="9"/>
  <c r="B7341" i="9" s="1"/>
  <c r="A7342" i="9"/>
  <c r="B7342" i="9" s="1"/>
  <c r="A7343" i="9"/>
  <c r="B7343" i="9" s="1"/>
  <c r="A7344" i="9"/>
  <c r="B7344" i="9" s="1"/>
  <c r="A7345" i="9"/>
  <c r="B7345" i="9" s="1"/>
  <c r="A7346" i="9"/>
  <c r="B7346" i="9" s="1"/>
  <c r="A7347" i="9"/>
  <c r="B7347" i="9" s="1"/>
  <c r="A7348" i="9"/>
  <c r="B7348" i="9" s="1"/>
  <c r="A7349" i="9"/>
  <c r="B7349" i="9" s="1"/>
  <c r="A7350" i="9"/>
  <c r="B7350" i="9" s="1"/>
  <c r="A7351" i="9"/>
  <c r="B7351" i="9" s="1"/>
  <c r="A7352" i="9"/>
  <c r="B7352" i="9" s="1"/>
  <c r="A7353" i="9"/>
  <c r="B7353" i="9" s="1"/>
  <c r="A7354" i="9"/>
  <c r="B7354" i="9" s="1"/>
  <c r="A7355" i="9"/>
  <c r="B7355" i="9" s="1"/>
  <c r="A7356" i="9"/>
  <c r="B7356" i="9" s="1"/>
  <c r="A7357" i="9"/>
  <c r="B7357" i="9" s="1"/>
  <c r="A7358" i="9"/>
  <c r="B7358" i="9" s="1"/>
  <c r="A7359" i="9"/>
  <c r="B7359" i="9" s="1"/>
  <c r="A7360" i="9"/>
  <c r="B7360" i="9" s="1"/>
  <c r="A7361" i="9"/>
  <c r="B7361" i="9" s="1"/>
  <c r="A7362" i="9"/>
  <c r="B7362" i="9" s="1"/>
  <c r="A7363" i="9"/>
  <c r="B7363" i="9" s="1"/>
  <c r="A7364" i="9"/>
  <c r="B7364" i="9" s="1"/>
  <c r="A7365" i="9"/>
  <c r="B7365" i="9" s="1"/>
  <c r="A7366" i="9"/>
  <c r="B7366" i="9" s="1"/>
  <c r="A7367" i="9"/>
  <c r="B7367" i="9" s="1"/>
  <c r="A7368" i="9"/>
  <c r="B7368" i="9" s="1"/>
  <c r="A7369" i="9"/>
  <c r="B7369" i="9" s="1"/>
  <c r="A7370" i="9"/>
  <c r="B7370" i="9" s="1"/>
  <c r="A7371" i="9"/>
  <c r="B7371" i="9" s="1"/>
  <c r="A7372" i="9"/>
  <c r="B7372" i="9" s="1"/>
  <c r="A7373" i="9"/>
  <c r="B7373" i="9" s="1"/>
  <c r="A7374" i="9"/>
  <c r="B7374" i="9" s="1"/>
  <c r="A7375" i="9"/>
  <c r="B7375" i="9" s="1"/>
  <c r="A7376" i="9"/>
  <c r="B7376" i="9" s="1"/>
  <c r="A7377" i="9"/>
  <c r="B7377" i="9" s="1"/>
  <c r="A7378" i="9"/>
  <c r="B7378" i="9" s="1"/>
  <c r="A7379" i="9"/>
  <c r="B7379" i="9" s="1"/>
  <c r="A7380" i="9"/>
  <c r="B7380" i="9" s="1"/>
  <c r="A7381" i="9"/>
  <c r="B7381" i="9" s="1"/>
  <c r="A7382" i="9"/>
  <c r="B7382" i="9" s="1"/>
  <c r="A7383" i="9"/>
  <c r="B7383" i="9" s="1"/>
  <c r="A7384" i="9"/>
  <c r="B7384" i="9" s="1"/>
  <c r="A7385" i="9"/>
  <c r="B7385" i="9" s="1"/>
  <c r="A7386" i="9"/>
  <c r="B7386" i="9" s="1"/>
  <c r="A7387" i="9"/>
  <c r="B7387" i="9" s="1"/>
  <c r="A7388" i="9"/>
  <c r="B7388" i="9" s="1"/>
  <c r="A7389" i="9"/>
  <c r="B7389" i="9" s="1"/>
  <c r="A7390" i="9"/>
  <c r="B7390" i="9" s="1"/>
  <c r="A7391" i="9"/>
  <c r="B7391" i="9" s="1"/>
  <c r="A7392" i="9"/>
  <c r="B7392" i="9" s="1"/>
  <c r="A7393" i="9"/>
  <c r="B7393" i="9" s="1"/>
  <c r="A7394" i="9"/>
  <c r="B7394" i="9" s="1"/>
  <c r="A7395" i="9"/>
  <c r="B7395" i="9" s="1"/>
  <c r="A7396" i="9"/>
  <c r="B7396" i="9" s="1"/>
  <c r="A7397" i="9"/>
  <c r="B7397" i="9" s="1"/>
  <c r="A7398" i="9"/>
  <c r="B7398" i="9" s="1"/>
  <c r="A7399" i="9"/>
  <c r="B7399" i="9" s="1"/>
  <c r="A7400" i="9"/>
  <c r="B7400" i="9" s="1"/>
  <c r="A7401" i="9"/>
  <c r="B7401" i="9" s="1"/>
  <c r="A7402" i="9"/>
  <c r="B7402" i="9" s="1"/>
  <c r="A7403" i="9"/>
  <c r="B7403" i="9" s="1"/>
  <c r="A7404" i="9"/>
  <c r="B7404" i="9" s="1"/>
  <c r="A7405" i="9"/>
  <c r="B7405" i="9" s="1"/>
  <c r="A7406" i="9"/>
  <c r="B7406" i="9" s="1"/>
  <c r="A7407" i="9"/>
  <c r="B7407" i="9" s="1"/>
  <c r="A7408" i="9"/>
  <c r="B7408" i="9" s="1"/>
  <c r="A7409" i="9"/>
  <c r="B7409" i="9" s="1"/>
  <c r="A7410" i="9"/>
  <c r="B7410" i="9" s="1"/>
  <c r="A7411" i="9"/>
  <c r="B7411" i="9" s="1"/>
  <c r="A7412" i="9"/>
  <c r="B7412" i="9" s="1"/>
  <c r="A7413" i="9"/>
  <c r="B7413" i="9" s="1"/>
  <c r="A7414" i="9"/>
  <c r="B7414" i="9" s="1"/>
  <c r="A7415" i="9"/>
  <c r="B7415" i="9" s="1"/>
  <c r="A7416" i="9"/>
  <c r="B7416" i="9" s="1"/>
  <c r="A7417" i="9"/>
  <c r="B7417" i="9" s="1"/>
  <c r="A7418" i="9"/>
  <c r="B7418" i="9" s="1"/>
  <c r="A7419" i="9"/>
  <c r="B7419" i="9" s="1"/>
  <c r="A7420" i="9"/>
  <c r="B7420" i="9" s="1"/>
  <c r="A7421" i="9"/>
  <c r="B7421" i="9" s="1"/>
  <c r="A7422" i="9"/>
  <c r="B7422" i="9" s="1"/>
  <c r="A7423" i="9"/>
  <c r="B7423" i="9" s="1"/>
  <c r="A7424" i="9"/>
  <c r="B7424" i="9" s="1"/>
  <c r="A7425" i="9"/>
  <c r="B7425" i="9" s="1"/>
  <c r="A7426" i="9"/>
  <c r="B7426" i="9" s="1"/>
  <c r="A7427" i="9"/>
  <c r="B7427" i="9" s="1"/>
  <c r="A7428" i="9"/>
  <c r="B7428" i="9" s="1"/>
  <c r="A7429" i="9"/>
  <c r="B7429" i="9" s="1"/>
  <c r="A7430" i="9"/>
  <c r="B7430" i="9" s="1"/>
  <c r="A7431" i="9"/>
  <c r="B7431" i="9" s="1"/>
  <c r="A7432" i="9"/>
  <c r="B7432" i="9" s="1"/>
  <c r="A7433" i="9"/>
  <c r="B7433" i="9" s="1"/>
  <c r="A7434" i="9"/>
  <c r="B7434" i="9" s="1"/>
  <c r="A7435" i="9"/>
  <c r="B7435" i="9" s="1"/>
  <c r="A7436" i="9"/>
  <c r="B7436" i="9" s="1"/>
  <c r="A7437" i="9"/>
  <c r="B7437" i="9" s="1"/>
  <c r="A7438" i="9"/>
  <c r="B7438" i="9" s="1"/>
  <c r="A7439" i="9"/>
  <c r="B7439" i="9" s="1"/>
  <c r="A7440" i="9"/>
  <c r="B7440" i="9" s="1"/>
  <c r="A7441" i="9"/>
  <c r="B7441" i="9" s="1"/>
  <c r="A7442" i="9"/>
  <c r="B7442" i="9" s="1"/>
  <c r="A7443" i="9"/>
  <c r="B7443" i="9" s="1"/>
  <c r="A7444" i="9"/>
  <c r="B7444" i="9" s="1"/>
  <c r="A7445" i="9"/>
  <c r="B7445" i="9" s="1"/>
  <c r="A7446" i="9"/>
  <c r="B7446" i="9" s="1"/>
  <c r="A7447" i="9"/>
  <c r="B7447" i="9" s="1"/>
  <c r="A7448" i="9"/>
  <c r="B7448" i="9" s="1"/>
  <c r="A7449" i="9"/>
  <c r="B7449" i="9" s="1"/>
  <c r="A7450" i="9"/>
  <c r="B7450" i="9" s="1"/>
  <c r="A7451" i="9"/>
  <c r="B7451" i="9" s="1"/>
  <c r="A7452" i="9"/>
  <c r="B7452" i="9" s="1"/>
  <c r="A7453" i="9"/>
  <c r="B7453" i="9" s="1"/>
  <c r="A7454" i="9"/>
  <c r="B7454" i="9" s="1"/>
  <c r="A7455" i="9"/>
  <c r="B7455" i="9" s="1"/>
  <c r="A7456" i="9"/>
  <c r="B7456" i="9" s="1"/>
  <c r="A7457" i="9"/>
  <c r="B7457" i="9" s="1"/>
  <c r="A7458" i="9"/>
  <c r="B7458" i="9" s="1"/>
  <c r="A7459" i="9"/>
  <c r="B7459" i="9" s="1"/>
  <c r="A7460" i="9"/>
  <c r="B7460" i="9" s="1"/>
  <c r="A7461" i="9"/>
  <c r="B7461" i="9" s="1"/>
  <c r="A7462" i="9"/>
  <c r="B7462" i="9" s="1"/>
  <c r="A7463" i="9"/>
  <c r="B7463" i="9" s="1"/>
  <c r="A7464" i="9"/>
  <c r="B7464" i="9" s="1"/>
  <c r="A7465" i="9"/>
  <c r="B7465" i="9" s="1"/>
  <c r="A7466" i="9"/>
  <c r="B7466" i="9" s="1"/>
  <c r="A7467" i="9"/>
  <c r="B7467" i="9" s="1"/>
  <c r="A7468" i="9"/>
  <c r="B7468" i="9" s="1"/>
  <c r="A7469" i="9"/>
  <c r="B7469" i="9" s="1"/>
  <c r="A7470" i="9"/>
  <c r="B7470" i="9" s="1"/>
  <c r="A7471" i="9"/>
  <c r="B7471" i="9" s="1"/>
  <c r="A7472" i="9"/>
  <c r="B7472" i="9" s="1"/>
  <c r="A7473" i="9"/>
  <c r="B7473" i="9" s="1"/>
  <c r="A7474" i="9"/>
  <c r="B7474" i="9" s="1"/>
  <c r="A7475" i="9"/>
  <c r="B7475" i="9" s="1"/>
  <c r="A7476" i="9"/>
  <c r="B7476" i="9" s="1"/>
  <c r="A7477" i="9"/>
  <c r="B7477" i="9" s="1"/>
  <c r="A7478" i="9"/>
  <c r="B7478" i="9" s="1"/>
  <c r="A7479" i="9"/>
  <c r="B7479" i="9" s="1"/>
  <c r="A7480" i="9"/>
  <c r="B7480" i="9" s="1"/>
  <c r="A7481" i="9"/>
  <c r="B7481" i="9" s="1"/>
  <c r="A7482" i="9"/>
  <c r="B7482" i="9" s="1"/>
  <c r="A7483" i="9"/>
  <c r="B7483" i="9" s="1"/>
  <c r="A7484" i="9"/>
  <c r="B7484" i="9" s="1"/>
  <c r="A7485" i="9"/>
  <c r="B7485" i="9" s="1"/>
  <c r="A7486" i="9"/>
  <c r="B7486" i="9" s="1"/>
  <c r="A7487" i="9"/>
  <c r="B7487" i="9" s="1"/>
  <c r="A7488" i="9"/>
  <c r="B7488" i="9" s="1"/>
  <c r="A7489" i="9"/>
  <c r="B7489" i="9" s="1"/>
  <c r="A7490" i="9"/>
  <c r="B7490" i="9" s="1"/>
  <c r="A7491" i="9"/>
  <c r="B7491" i="9" s="1"/>
  <c r="A7492" i="9"/>
  <c r="B7492" i="9" s="1"/>
  <c r="A7493" i="9"/>
  <c r="B7493" i="9" s="1"/>
  <c r="A7494" i="9"/>
  <c r="B7494" i="9" s="1"/>
  <c r="A7495" i="9"/>
  <c r="B7495" i="9" s="1"/>
  <c r="A7496" i="9"/>
  <c r="B7496" i="9" s="1"/>
  <c r="A7497" i="9"/>
  <c r="B7497" i="9" s="1"/>
  <c r="A7498" i="9"/>
  <c r="B7498" i="9" s="1"/>
  <c r="A7499" i="9"/>
  <c r="B7499" i="9" s="1"/>
  <c r="A7500" i="9"/>
  <c r="B7500" i="9" s="1"/>
  <c r="A7501" i="9"/>
  <c r="B7501" i="9" s="1"/>
  <c r="A7502" i="9"/>
  <c r="B7502" i="9" s="1"/>
  <c r="A7503" i="9"/>
  <c r="B7503" i="9" s="1"/>
  <c r="A7504" i="9"/>
  <c r="B7504" i="9" s="1"/>
  <c r="A7505" i="9"/>
  <c r="B7505" i="9" s="1"/>
  <c r="A7506" i="9"/>
  <c r="B7506" i="9" s="1"/>
  <c r="A7507" i="9"/>
  <c r="B7507" i="9" s="1"/>
  <c r="A7508" i="9"/>
  <c r="B7508" i="9" s="1"/>
  <c r="A7509" i="9"/>
  <c r="B7509" i="9" s="1"/>
  <c r="A7510" i="9"/>
  <c r="B7510" i="9" s="1"/>
  <c r="A7511" i="9"/>
  <c r="B7511" i="9" s="1"/>
  <c r="A7512" i="9"/>
  <c r="B7512" i="9" s="1"/>
  <c r="A7513" i="9"/>
  <c r="B7513" i="9" s="1"/>
  <c r="A7514" i="9"/>
  <c r="B7514" i="9" s="1"/>
  <c r="A7515" i="9"/>
  <c r="B7515" i="9" s="1"/>
  <c r="A7516" i="9"/>
  <c r="B7516" i="9" s="1"/>
  <c r="A7517" i="9"/>
  <c r="B7517" i="9" s="1"/>
  <c r="A7518" i="9"/>
  <c r="B7518" i="9" s="1"/>
  <c r="A7519" i="9"/>
  <c r="B7519" i="9" s="1"/>
  <c r="A7520" i="9"/>
  <c r="B7520" i="9" s="1"/>
  <c r="A7521" i="9"/>
  <c r="B7521" i="9" s="1"/>
  <c r="A7522" i="9"/>
  <c r="B7522" i="9" s="1"/>
  <c r="A7523" i="9"/>
  <c r="B7523" i="9" s="1"/>
  <c r="A7524" i="9"/>
  <c r="B7524" i="9" s="1"/>
  <c r="A7525" i="9"/>
  <c r="B7525" i="9" s="1"/>
  <c r="A7526" i="9"/>
  <c r="B7526" i="9" s="1"/>
  <c r="A7527" i="9"/>
  <c r="B7527" i="9" s="1"/>
  <c r="A7528" i="9"/>
  <c r="B7528" i="9" s="1"/>
  <c r="A7529" i="9"/>
  <c r="B7529" i="9" s="1"/>
  <c r="A7530" i="9"/>
  <c r="B7530" i="9" s="1"/>
  <c r="A7531" i="9"/>
  <c r="B7531" i="9" s="1"/>
  <c r="A7532" i="9"/>
  <c r="B7532" i="9" s="1"/>
  <c r="A7533" i="9"/>
  <c r="B7533" i="9" s="1"/>
  <c r="A7534" i="9"/>
  <c r="B7534" i="9" s="1"/>
  <c r="A7535" i="9"/>
  <c r="B7535" i="9" s="1"/>
  <c r="A7536" i="9"/>
  <c r="B7536" i="9" s="1"/>
  <c r="A7537" i="9"/>
  <c r="B7537" i="9" s="1"/>
  <c r="A7538" i="9"/>
  <c r="B7538" i="9" s="1"/>
  <c r="A7539" i="9"/>
  <c r="B7539" i="9" s="1"/>
  <c r="A7540" i="9"/>
  <c r="B7540" i="9" s="1"/>
  <c r="A7541" i="9"/>
  <c r="B7541" i="9" s="1"/>
  <c r="A7542" i="9"/>
  <c r="B7542" i="9" s="1"/>
  <c r="A7543" i="9"/>
  <c r="B7543" i="9" s="1"/>
  <c r="A7544" i="9"/>
  <c r="B7544" i="9" s="1"/>
  <c r="A7545" i="9"/>
  <c r="B7545" i="9" s="1"/>
  <c r="A7546" i="9"/>
  <c r="B7546" i="9" s="1"/>
  <c r="A7547" i="9"/>
  <c r="B7547" i="9" s="1"/>
  <c r="A7548" i="9"/>
  <c r="B7548" i="9" s="1"/>
  <c r="A7549" i="9"/>
  <c r="B7549" i="9" s="1"/>
  <c r="A7550" i="9"/>
  <c r="B7550" i="9" s="1"/>
  <c r="A7551" i="9"/>
  <c r="B7551" i="9" s="1"/>
  <c r="A7552" i="9"/>
  <c r="B7552" i="9" s="1"/>
  <c r="A7553" i="9"/>
  <c r="B7553" i="9" s="1"/>
  <c r="A7554" i="9"/>
  <c r="B7554" i="9" s="1"/>
  <c r="A7555" i="9"/>
  <c r="B7555" i="9" s="1"/>
  <c r="A7556" i="9"/>
  <c r="B7556" i="9" s="1"/>
  <c r="A7557" i="9"/>
  <c r="B7557" i="9" s="1"/>
  <c r="A7558" i="9"/>
  <c r="B7558" i="9" s="1"/>
  <c r="A7559" i="9"/>
  <c r="B7559" i="9" s="1"/>
  <c r="A7560" i="9"/>
  <c r="B7560" i="9" s="1"/>
  <c r="A7561" i="9"/>
  <c r="B7561" i="9" s="1"/>
  <c r="A7562" i="9"/>
  <c r="B7562" i="9" s="1"/>
  <c r="A7563" i="9"/>
  <c r="B7563" i="9" s="1"/>
  <c r="A7564" i="9"/>
  <c r="B7564" i="9" s="1"/>
  <c r="A7565" i="9"/>
  <c r="B7565" i="9" s="1"/>
  <c r="A7566" i="9"/>
  <c r="B7566" i="9" s="1"/>
  <c r="A7567" i="9"/>
  <c r="B7567" i="9" s="1"/>
  <c r="A7568" i="9"/>
  <c r="B7568" i="9" s="1"/>
  <c r="A7569" i="9"/>
  <c r="B7569" i="9" s="1"/>
  <c r="A7570" i="9"/>
  <c r="B7570" i="9" s="1"/>
  <c r="A7571" i="9"/>
  <c r="B7571" i="9" s="1"/>
  <c r="A7572" i="9"/>
  <c r="B7572" i="9" s="1"/>
  <c r="A7573" i="9"/>
  <c r="B7573" i="9" s="1"/>
  <c r="A7574" i="9"/>
  <c r="B7574" i="9" s="1"/>
  <c r="A7575" i="9"/>
  <c r="B7575" i="9" s="1"/>
  <c r="A7576" i="9"/>
  <c r="B7576" i="9" s="1"/>
  <c r="A7577" i="9"/>
  <c r="B7577" i="9" s="1"/>
  <c r="A7578" i="9"/>
  <c r="B7578" i="9" s="1"/>
  <c r="A7579" i="9"/>
  <c r="B7579" i="9" s="1"/>
  <c r="A7580" i="9"/>
  <c r="B7580" i="9" s="1"/>
  <c r="A7581" i="9"/>
  <c r="B7581" i="9" s="1"/>
  <c r="A7582" i="9"/>
  <c r="B7582" i="9" s="1"/>
  <c r="A7583" i="9"/>
  <c r="B7583" i="9" s="1"/>
  <c r="A7584" i="9"/>
  <c r="B7584" i="9" s="1"/>
  <c r="A7585" i="9"/>
  <c r="B7585" i="9" s="1"/>
  <c r="A7586" i="9"/>
  <c r="B7586" i="9" s="1"/>
  <c r="A7587" i="9"/>
  <c r="B7587" i="9" s="1"/>
  <c r="A7588" i="9"/>
  <c r="B7588" i="9" s="1"/>
  <c r="A7589" i="9"/>
  <c r="B7589" i="9" s="1"/>
  <c r="A7590" i="9"/>
  <c r="B7590" i="9" s="1"/>
  <c r="A7591" i="9"/>
  <c r="B7591" i="9" s="1"/>
  <c r="A7592" i="9"/>
  <c r="B7592" i="9" s="1"/>
  <c r="A7593" i="9"/>
  <c r="B7593" i="9" s="1"/>
  <c r="A7594" i="9"/>
  <c r="B7594" i="9" s="1"/>
  <c r="A7595" i="9"/>
  <c r="B7595" i="9" s="1"/>
  <c r="A7596" i="9"/>
  <c r="B7596" i="9" s="1"/>
  <c r="A7597" i="9"/>
  <c r="B7597" i="9" s="1"/>
  <c r="A7598" i="9"/>
  <c r="B7598" i="9" s="1"/>
  <c r="A7599" i="9"/>
  <c r="B7599" i="9" s="1"/>
  <c r="A7600" i="9"/>
  <c r="B7600" i="9" s="1"/>
  <c r="A7601" i="9"/>
  <c r="B7601" i="9" s="1"/>
  <c r="A7602" i="9"/>
  <c r="B7602" i="9" s="1"/>
  <c r="A7603" i="9"/>
  <c r="B7603" i="9" s="1"/>
  <c r="A7604" i="9"/>
  <c r="B7604" i="9" s="1"/>
  <c r="A7605" i="9"/>
  <c r="B7605" i="9" s="1"/>
  <c r="A7606" i="9"/>
  <c r="B7606" i="9" s="1"/>
  <c r="A7607" i="9"/>
  <c r="B7607" i="9" s="1"/>
  <c r="A7608" i="9"/>
  <c r="B7608" i="9" s="1"/>
  <c r="A7609" i="9"/>
  <c r="B7609" i="9" s="1"/>
  <c r="A7610" i="9"/>
  <c r="B7610" i="9" s="1"/>
  <c r="A7611" i="9"/>
  <c r="B7611" i="9" s="1"/>
  <c r="A7612" i="9"/>
  <c r="B7612" i="9" s="1"/>
  <c r="A7613" i="9"/>
  <c r="B7613" i="9" s="1"/>
  <c r="A7614" i="9"/>
  <c r="B7614" i="9" s="1"/>
  <c r="A7615" i="9"/>
  <c r="B7615" i="9" s="1"/>
  <c r="A7616" i="9"/>
  <c r="B7616" i="9" s="1"/>
  <c r="A7617" i="9"/>
  <c r="B7617" i="9" s="1"/>
  <c r="A7618" i="9"/>
  <c r="B7618" i="9" s="1"/>
  <c r="A7619" i="9"/>
  <c r="B7619" i="9" s="1"/>
  <c r="A7620" i="9"/>
  <c r="B7620" i="9" s="1"/>
  <c r="A7621" i="9"/>
  <c r="B7621" i="9" s="1"/>
  <c r="A7622" i="9"/>
  <c r="B7622" i="9" s="1"/>
  <c r="A7623" i="9"/>
  <c r="B7623" i="9" s="1"/>
  <c r="A7624" i="9"/>
  <c r="B7624" i="9" s="1"/>
  <c r="A7625" i="9"/>
  <c r="B7625" i="9" s="1"/>
  <c r="A7626" i="9"/>
  <c r="B7626" i="9" s="1"/>
  <c r="A7627" i="9"/>
  <c r="B7627" i="9" s="1"/>
  <c r="A7628" i="9"/>
  <c r="B7628" i="9" s="1"/>
  <c r="A7629" i="9"/>
  <c r="B7629" i="9" s="1"/>
  <c r="A7630" i="9"/>
  <c r="B7630" i="9" s="1"/>
  <c r="A7631" i="9"/>
  <c r="B7631" i="9" s="1"/>
  <c r="A7632" i="9"/>
  <c r="B7632" i="9" s="1"/>
  <c r="A7633" i="9"/>
  <c r="B7633" i="9" s="1"/>
  <c r="A7634" i="9"/>
  <c r="B7634" i="9" s="1"/>
  <c r="A7635" i="9"/>
  <c r="B7635" i="9" s="1"/>
  <c r="A7636" i="9"/>
  <c r="B7636" i="9" s="1"/>
  <c r="A7637" i="9"/>
  <c r="B7637" i="9" s="1"/>
  <c r="A7638" i="9"/>
  <c r="B7638" i="9" s="1"/>
  <c r="A7639" i="9"/>
  <c r="B7639" i="9" s="1"/>
  <c r="A7640" i="9"/>
  <c r="B7640" i="9" s="1"/>
  <c r="A7641" i="9"/>
  <c r="B7641" i="9" s="1"/>
  <c r="A7642" i="9"/>
  <c r="B7642" i="9" s="1"/>
  <c r="A7643" i="9"/>
  <c r="B7643" i="9" s="1"/>
  <c r="A7644" i="9"/>
  <c r="B7644" i="9" s="1"/>
  <c r="A7645" i="9"/>
  <c r="B7645" i="9" s="1"/>
  <c r="A7646" i="9"/>
  <c r="B7646" i="9" s="1"/>
  <c r="A7647" i="9"/>
  <c r="B7647" i="9" s="1"/>
  <c r="A7648" i="9"/>
  <c r="B7648" i="9" s="1"/>
  <c r="A7649" i="9"/>
  <c r="B7649" i="9" s="1"/>
  <c r="A7650" i="9"/>
  <c r="B7650" i="9" s="1"/>
  <c r="A7651" i="9"/>
  <c r="B7651" i="9" s="1"/>
  <c r="A7652" i="9"/>
  <c r="B7652" i="9" s="1"/>
  <c r="A7653" i="9"/>
  <c r="B7653" i="9" s="1"/>
  <c r="A7654" i="9"/>
  <c r="B7654" i="9" s="1"/>
  <c r="A7655" i="9"/>
  <c r="B7655" i="9" s="1"/>
  <c r="A7656" i="9"/>
  <c r="B7656" i="9" s="1"/>
  <c r="A7657" i="9"/>
  <c r="B7657" i="9" s="1"/>
  <c r="A7658" i="9"/>
  <c r="B7658" i="9" s="1"/>
  <c r="A7659" i="9"/>
  <c r="B7659" i="9" s="1"/>
  <c r="A7660" i="9"/>
  <c r="B7660" i="9" s="1"/>
  <c r="A7661" i="9"/>
  <c r="B7661" i="9" s="1"/>
  <c r="A7662" i="9"/>
  <c r="B7662" i="9" s="1"/>
  <c r="A7663" i="9"/>
  <c r="B7663" i="9" s="1"/>
  <c r="A7664" i="9"/>
  <c r="B7664" i="9" s="1"/>
  <c r="A7665" i="9"/>
  <c r="B7665" i="9" s="1"/>
  <c r="A7666" i="9"/>
  <c r="B7666" i="9" s="1"/>
  <c r="A7667" i="9"/>
  <c r="B7667" i="9" s="1"/>
  <c r="A7668" i="9"/>
  <c r="B7668" i="9" s="1"/>
  <c r="A7669" i="9"/>
  <c r="B7669" i="9" s="1"/>
  <c r="A7670" i="9"/>
  <c r="B7670" i="9" s="1"/>
  <c r="A7671" i="9"/>
  <c r="B7671" i="9" s="1"/>
  <c r="A7672" i="9"/>
  <c r="B7672" i="9" s="1"/>
  <c r="A7673" i="9"/>
  <c r="B7673" i="9" s="1"/>
  <c r="A7674" i="9"/>
  <c r="B7674" i="9" s="1"/>
  <c r="A7675" i="9"/>
  <c r="B7675" i="9" s="1"/>
  <c r="A7676" i="9"/>
  <c r="B7676" i="9" s="1"/>
  <c r="A7677" i="9"/>
  <c r="B7677" i="9" s="1"/>
  <c r="A7678" i="9"/>
  <c r="B7678" i="9" s="1"/>
  <c r="A7679" i="9"/>
  <c r="B7679" i="9" s="1"/>
  <c r="A7680" i="9"/>
  <c r="B7680" i="9" s="1"/>
  <c r="A7681" i="9"/>
  <c r="B7681" i="9" s="1"/>
  <c r="A7682" i="9"/>
  <c r="B7682" i="9" s="1"/>
  <c r="A7683" i="9"/>
  <c r="B7683" i="9" s="1"/>
  <c r="A7684" i="9"/>
  <c r="B7684" i="9" s="1"/>
  <c r="A7685" i="9"/>
  <c r="B7685" i="9" s="1"/>
  <c r="A7686" i="9"/>
  <c r="B7686" i="9" s="1"/>
  <c r="A7687" i="9"/>
  <c r="B7687" i="9" s="1"/>
  <c r="A7688" i="9"/>
  <c r="B7688" i="9" s="1"/>
  <c r="A7689" i="9"/>
  <c r="B7689" i="9" s="1"/>
  <c r="A7690" i="9"/>
  <c r="B7690" i="9" s="1"/>
  <c r="A7691" i="9"/>
  <c r="B7691" i="9" s="1"/>
  <c r="A7692" i="9"/>
  <c r="B7692" i="9" s="1"/>
  <c r="A7693" i="9"/>
  <c r="B7693" i="9" s="1"/>
  <c r="A7694" i="9"/>
  <c r="B7694" i="9" s="1"/>
  <c r="A7695" i="9"/>
  <c r="B7695" i="9" s="1"/>
  <c r="A7696" i="9"/>
  <c r="B7696" i="9" s="1"/>
  <c r="A7697" i="9"/>
  <c r="B7697" i="9" s="1"/>
  <c r="A7698" i="9"/>
  <c r="B7698" i="9" s="1"/>
  <c r="A7699" i="9"/>
  <c r="B7699" i="9" s="1"/>
  <c r="A7700" i="9"/>
  <c r="B7700" i="9" s="1"/>
  <c r="A7701" i="9"/>
  <c r="B7701" i="9" s="1"/>
  <c r="A7702" i="9"/>
  <c r="B7702" i="9" s="1"/>
  <c r="A7703" i="9"/>
  <c r="B7703" i="9" s="1"/>
  <c r="A7704" i="9"/>
  <c r="B7704" i="9" s="1"/>
  <c r="A7705" i="9"/>
  <c r="B7705" i="9" s="1"/>
  <c r="A7706" i="9"/>
  <c r="B7706" i="9" s="1"/>
  <c r="A7707" i="9"/>
  <c r="B7707" i="9" s="1"/>
  <c r="A7708" i="9"/>
  <c r="B7708" i="9" s="1"/>
  <c r="A7709" i="9"/>
  <c r="B7709" i="9" s="1"/>
  <c r="A7710" i="9"/>
  <c r="B7710" i="9" s="1"/>
  <c r="A7711" i="9"/>
  <c r="B7711" i="9" s="1"/>
  <c r="A7712" i="9"/>
  <c r="B7712" i="9" s="1"/>
  <c r="A7713" i="9"/>
  <c r="B7713" i="9" s="1"/>
  <c r="A7714" i="9"/>
  <c r="B7714" i="9" s="1"/>
  <c r="A7715" i="9"/>
  <c r="B7715" i="9" s="1"/>
  <c r="A7716" i="9"/>
  <c r="B7716" i="9" s="1"/>
  <c r="A7717" i="9"/>
  <c r="B7717" i="9" s="1"/>
  <c r="A7718" i="9"/>
  <c r="B7718" i="9" s="1"/>
  <c r="A7719" i="9"/>
  <c r="B7719" i="9" s="1"/>
  <c r="A7720" i="9"/>
  <c r="B7720" i="9" s="1"/>
  <c r="A7721" i="9"/>
  <c r="B7721" i="9" s="1"/>
  <c r="A7722" i="9"/>
  <c r="B7722" i="9" s="1"/>
  <c r="A7723" i="9"/>
  <c r="B7723" i="9" s="1"/>
  <c r="A7724" i="9"/>
  <c r="B7724" i="9" s="1"/>
  <c r="A7725" i="9"/>
  <c r="B7725" i="9" s="1"/>
  <c r="A7726" i="9"/>
  <c r="B7726" i="9" s="1"/>
  <c r="A7727" i="9"/>
  <c r="B7727" i="9" s="1"/>
  <c r="A7728" i="9"/>
  <c r="B7728" i="9" s="1"/>
  <c r="A7729" i="9"/>
  <c r="B7729" i="9" s="1"/>
  <c r="A7730" i="9"/>
  <c r="B7730" i="9" s="1"/>
  <c r="A7731" i="9"/>
  <c r="B7731" i="9" s="1"/>
  <c r="A7732" i="9"/>
  <c r="B7732" i="9" s="1"/>
  <c r="A7733" i="9"/>
  <c r="B7733" i="9" s="1"/>
  <c r="A7734" i="9"/>
  <c r="B7734" i="9" s="1"/>
  <c r="A7735" i="9"/>
  <c r="B7735" i="9" s="1"/>
  <c r="A7736" i="9"/>
  <c r="B7736" i="9" s="1"/>
  <c r="A7737" i="9"/>
  <c r="B7737" i="9" s="1"/>
  <c r="A7738" i="9"/>
  <c r="B7738" i="9" s="1"/>
  <c r="A7739" i="9"/>
  <c r="B7739" i="9" s="1"/>
  <c r="A7740" i="9"/>
  <c r="B7740" i="9" s="1"/>
  <c r="A7741" i="9"/>
  <c r="B7741" i="9" s="1"/>
  <c r="A7742" i="9"/>
  <c r="B7742" i="9" s="1"/>
  <c r="A7743" i="9"/>
  <c r="B7743" i="9" s="1"/>
  <c r="A7744" i="9"/>
  <c r="B7744" i="9" s="1"/>
  <c r="A7745" i="9"/>
  <c r="B7745" i="9" s="1"/>
  <c r="A7746" i="9"/>
  <c r="B7746" i="9" s="1"/>
  <c r="A7747" i="9"/>
  <c r="B7747" i="9" s="1"/>
  <c r="A7748" i="9"/>
  <c r="B7748" i="9" s="1"/>
  <c r="A7749" i="9"/>
  <c r="B7749" i="9" s="1"/>
  <c r="A7750" i="9"/>
  <c r="B7750" i="9" s="1"/>
  <c r="A7751" i="9"/>
  <c r="B7751" i="9" s="1"/>
  <c r="A7752" i="9"/>
  <c r="B7752" i="9" s="1"/>
  <c r="A7753" i="9"/>
  <c r="B7753" i="9" s="1"/>
  <c r="A7754" i="9"/>
  <c r="B7754" i="9" s="1"/>
  <c r="A7755" i="9"/>
  <c r="B7755" i="9" s="1"/>
  <c r="A7756" i="9"/>
  <c r="B7756" i="9" s="1"/>
  <c r="A7757" i="9"/>
  <c r="B7757" i="9" s="1"/>
  <c r="A7758" i="9"/>
  <c r="B7758" i="9" s="1"/>
  <c r="A7759" i="9"/>
  <c r="B7759" i="9" s="1"/>
  <c r="A7760" i="9"/>
  <c r="B7760" i="9" s="1"/>
  <c r="A7761" i="9"/>
  <c r="B7761" i="9" s="1"/>
  <c r="A7762" i="9"/>
  <c r="B7762" i="9" s="1"/>
  <c r="A7763" i="9"/>
  <c r="B7763" i="9" s="1"/>
  <c r="A7764" i="9"/>
  <c r="B7764" i="9" s="1"/>
  <c r="A7765" i="9"/>
  <c r="B7765" i="9" s="1"/>
  <c r="A7766" i="9"/>
  <c r="B7766" i="9" s="1"/>
  <c r="A7767" i="9"/>
  <c r="B7767" i="9" s="1"/>
  <c r="A7768" i="9"/>
  <c r="B7768" i="9" s="1"/>
  <c r="A7769" i="9"/>
  <c r="B7769" i="9" s="1"/>
  <c r="A7770" i="9"/>
  <c r="B7770" i="9" s="1"/>
  <c r="A7771" i="9"/>
  <c r="B7771" i="9" s="1"/>
  <c r="A7772" i="9"/>
  <c r="B7772" i="9" s="1"/>
  <c r="A7773" i="9"/>
  <c r="B7773" i="9" s="1"/>
  <c r="A7774" i="9"/>
  <c r="B7774" i="9" s="1"/>
  <c r="A7775" i="9"/>
  <c r="B7775" i="9" s="1"/>
  <c r="A7776" i="9"/>
  <c r="B7776" i="9" s="1"/>
  <c r="A7777" i="9"/>
  <c r="B7777" i="9" s="1"/>
  <c r="A7778" i="9"/>
  <c r="B7778" i="9" s="1"/>
  <c r="A7779" i="9"/>
  <c r="B7779" i="9" s="1"/>
  <c r="A7780" i="9"/>
  <c r="B7780" i="9" s="1"/>
  <c r="A7781" i="9"/>
  <c r="B7781" i="9" s="1"/>
  <c r="A7782" i="9"/>
  <c r="B7782" i="9" s="1"/>
  <c r="A7783" i="9"/>
  <c r="B7783" i="9" s="1"/>
  <c r="A7784" i="9"/>
  <c r="B7784" i="9" s="1"/>
  <c r="A7785" i="9"/>
  <c r="B7785" i="9" s="1"/>
  <c r="A7786" i="9"/>
  <c r="B7786" i="9" s="1"/>
  <c r="A7787" i="9"/>
  <c r="B7787" i="9" s="1"/>
  <c r="A7788" i="9"/>
  <c r="B7788" i="9" s="1"/>
  <c r="A7789" i="9"/>
  <c r="B7789" i="9" s="1"/>
  <c r="A7790" i="9"/>
  <c r="B7790" i="9" s="1"/>
  <c r="A7791" i="9"/>
  <c r="B7791" i="9" s="1"/>
  <c r="A7792" i="9"/>
  <c r="B7792" i="9" s="1"/>
  <c r="A7793" i="9"/>
  <c r="B7793" i="9" s="1"/>
  <c r="A7794" i="9"/>
  <c r="B7794" i="9" s="1"/>
  <c r="A7795" i="9"/>
  <c r="B7795" i="9" s="1"/>
  <c r="A7796" i="9"/>
  <c r="B7796" i="9" s="1"/>
  <c r="A7797" i="9"/>
  <c r="B7797" i="9" s="1"/>
  <c r="A7798" i="9"/>
  <c r="B7798" i="9" s="1"/>
  <c r="A7799" i="9"/>
  <c r="B7799" i="9" s="1"/>
  <c r="A7800" i="9"/>
  <c r="B7800" i="9" s="1"/>
  <c r="A7801" i="9"/>
  <c r="B7801" i="9" s="1"/>
  <c r="A7802" i="9"/>
  <c r="B7802" i="9" s="1"/>
  <c r="A7803" i="9"/>
  <c r="B7803" i="9" s="1"/>
  <c r="A7804" i="9"/>
  <c r="B7804" i="9" s="1"/>
  <c r="A7805" i="9"/>
  <c r="B7805" i="9" s="1"/>
  <c r="A7806" i="9"/>
  <c r="B7806" i="9" s="1"/>
  <c r="A7807" i="9"/>
  <c r="B7807" i="9" s="1"/>
  <c r="A7808" i="9"/>
  <c r="B7808" i="9" s="1"/>
  <c r="A7809" i="9"/>
  <c r="B7809" i="9" s="1"/>
  <c r="A7810" i="9"/>
  <c r="B7810" i="9" s="1"/>
  <c r="A7811" i="9"/>
  <c r="B7811" i="9" s="1"/>
  <c r="A7812" i="9"/>
  <c r="B7812" i="9" s="1"/>
  <c r="A7813" i="9"/>
  <c r="B7813" i="9" s="1"/>
  <c r="A7814" i="9"/>
  <c r="B7814" i="9" s="1"/>
  <c r="A7815" i="9"/>
  <c r="B7815" i="9" s="1"/>
  <c r="A7816" i="9"/>
  <c r="B7816" i="9" s="1"/>
  <c r="A7817" i="9"/>
  <c r="B7817" i="9" s="1"/>
  <c r="A7818" i="9"/>
  <c r="B7818" i="9" s="1"/>
  <c r="A7819" i="9"/>
  <c r="B7819" i="9" s="1"/>
  <c r="A7820" i="9"/>
  <c r="B7820" i="9" s="1"/>
  <c r="A7821" i="9"/>
  <c r="B7821" i="9" s="1"/>
  <c r="A7822" i="9"/>
  <c r="B7822" i="9" s="1"/>
  <c r="A7823" i="9"/>
  <c r="B7823" i="9" s="1"/>
  <c r="A7824" i="9"/>
  <c r="B7824" i="9" s="1"/>
  <c r="A7825" i="9"/>
  <c r="B7825" i="9" s="1"/>
  <c r="A7826" i="9"/>
  <c r="B7826" i="9" s="1"/>
  <c r="A7827" i="9"/>
  <c r="B7827" i="9" s="1"/>
  <c r="A7828" i="9"/>
  <c r="B7828" i="9" s="1"/>
  <c r="A7829" i="9"/>
  <c r="B7829" i="9" s="1"/>
  <c r="A7830" i="9"/>
  <c r="B7830" i="9" s="1"/>
  <c r="A7831" i="9"/>
  <c r="B7831" i="9" s="1"/>
  <c r="A7832" i="9"/>
  <c r="B7832" i="9" s="1"/>
  <c r="A7833" i="9"/>
  <c r="B7833" i="9" s="1"/>
  <c r="A7834" i="9"/>
  <c r="B7834" i="9" s="1"/>
  <c r="A7835" i="9"/>
  <c r="B7835" i="9" s="1"/>
  <c r="A7836" i="9"/>
  <c r="B7836" i="9" s="1"/>
  <c r="A7837" i="9"/>
  <c r="B7837" i="9" s="1"/>
  <c r="A7838" i="9"/>
  <c r="B7838" i="9" s="1"/>
  <c r="A7839" i="9"/>
  <c r="B7839" i="9" s="1"/>
  <c r="A7840" i="9"/>
  <c r="B7840" i="9" s="1"/>
  <c r="A7841" i="9"/>
  <c r="B7841" i="9" s="1"/>
  <c r="A7842" i="9"/>
  <c r="B7842" i="9" s="1"/>
  <c r="A7843" i="9"/>
  <c r="B7843" i="9" s="1"/>
  <c r="A7844" i="9"/>
  <c r="B7844" i="9" s="1"/>
  <c r="A7845" i="9"/>
  <c r="B7845" i="9" s="1"/>
  <c r="A7846" i="9"/>
  <c r="B7846" i="9" s="1"/>
  <c r="A7847" i="9"/>
  <c r="B7847" i="9" s="1"/>
  <c r="A7848" i="9"/>
  <c r="B7848" i="9" s="1"/>
  <c r="A7849" i="9"/>
  <c r="B7849" i="9" s="1"/>
  <c r="A7850" i="9"/>
  <c r="B7850" i="9" s="1"/>
  <c r="A7851" i="9"/>
  <c r="B7851" i="9" s="1"/>
  <c r="A7852" i="9"/>
  <c r="B7852" i="9" s="1"/>
  <c r="A7853" i="9"/>
  <c r="B7853" i="9" s="1"/>
  <c r="A7854" i="9"/>
  <c r="B7854" i="9" s="1"/>
  <c r="A7855" i="9"/>
  <c r="B7855" i="9" s="1"/>
  <c r="A7856" i="9"/>
  <c r="B7856" i="9" s="1"/>
  <c r="A7857" i="9"/>
  <c r="B7857" i="9" s="1"/>
  <c r="A7858" i="9"/>
  <c r="B7858" i="9" s="1"/>
  <c r="A7859" i="9"/>
  <c r="B7859" i="9" s="1"/>
  <c r="A7860" i="9"/>
  <c r="B7860" i="9" s="1"/>
  <c r="A7861" i="9"/>
  <c r="B7861" i="9" s="1"/>
  <c r="A7862" i="9"/>
  <c r="B7862" i="9" s="1"/>
  <c r="A7863" i="9"/>
  <c r="B7863" i="9" s="1"/>
  <c r="A7864" i="9"/>
  <c r="B7864" i="9" s="1"/>
  <c r="A7865" i="9"/>
  <c r="B7865" i="9" s="1"/>
  <c r="A7866" i="9"/>
  <c r="B7866" i="9" s="1"/>
  <c r="A7867" i="9"/>
  <c r="B7867" i="9" s="1"/>
  <c r="A7868" i="9"/>
  <c r="B7868" i="9" s="1"/>
  <c r="A7869" i="9"/>
  <c r="B7869" i="9" s="1"/>
  <c r="A7870" i="9"/>
  <c r="B7870" i="9" s="1"/>
  <c r="A7871" i="9"/>
  <c r="B7871" i="9" s="1"/>
  <c r="A7872" i="9"/>
  <c r="B7872" i="9" s="1"/>
  <c r="A7873" i="9"/>
  <c r="B7873" i="9" s="1"/>
  <c r="A7874" i="9"/>
  <c r="B7874" i="9" s="1"/>
  <c r="A7875" i="9"/>
  <c r="B7875" i="9" s="1"/>
  <c r="A7876" i="9"/>
  <c r="B7876" i="9" s="1"/>
  <c r="A7877" i="9"/>
  <c r="B7877" i="9" s="1"/>
  <c r="A7878" i="9"/>
  <c r="B7878" i="9" s="1"/>
  <c r="A7879" i="9"/>
  <c r="B7879" i="9" s="1"/>
  <c r="A7880" i="9"/>
  <c r="B7880" i="9" s="1"/>
  <c r="A7881" i="9"/>
  <c r="B7881" i="9" s="1"/>
  <c r="A7882" i="9"/>
  <c r="B7882" i="9" s="1"/>
  <c r="A7883" i="9"/>
  <c r="B7883" i="9" s="1"/>
  <c r="A7884" i="9"/>
  <c r="B7884" i="9" s="1"/>
  <c r="A7885" i="9"/>
  <c r="B7885" i="9" s="1"/>
  <c r="A7886" i="9"/>
  <c r="B7886" i="9" s="1"/>
  <c r="A7887" i="9"/>
  <c r="B7887" i="9" s="1"/>
  <c r="A7888" i="9"/>
  <c r="B7888" i="9" s="1"/>
  <c r="A7889" i="9"/>
  <c r="B7889" i="9" s="1"/>
  <c r="A7890" i="9"/>
  <c r="B7890" i="9" s="1"/>
  <c r="A7891" i="9"/>
  <c r="B7891" i="9" s="1"/>
  <c r="A7892" i="9"/>
  <c r="B7892" i="9" s="1"/>
  <c r="A7893" i="9"/>
  <c r="B7893" i="9" s="1"/>
  <c r="A7894" i="9"/>
  <c r="B7894" i="9" s="1"/>
  <c r="A7895" i="9"/>
  <c r="B7895" i="9" s="1"/>
  <c r="A7896" i="9"/>
  <c r="B7896" i="9" s="1"/>
  <c r="A7897" i="9"/>
  <c r="B7897" i="9" s="1"/>
  <c r="A7898" i="9"/>
  <c r="B7898" i="9" s="1"/>
  <c r="A7899" i="9"/>
  <c r="B7899" i="9" s="1"/>
  <c r="A7900" i="9"/>
  <c r="B7900" i="9" s="1"/>
  <c r="A7901" i="9"/>
  <c r="B7901" i="9" s="1"/>
  <c r="A7902" i="9"/>
  <c r="B7902" i="9" s="1"/>
  <c r="A7903" i="9"/>
  <c r="B7903" i="9" s="1"/>
  <c r="A7904" i="9"/>
  <c r="B7904" i="9" s="1"/>
  <c r="A7905" i="9"/>
  <c r="B7905" i="9" s="1"/>
  <c r="A7906" i="9"/>
  <c r="B7906" i="9" s="1"/>
  <c r="A7907" i="9"/>
  <c r="B7907" i="9" s="1"/>
  <c r="A7908" i="9"/>
  <c r="B7908" i="9" s="1"/>
  <c r="A7909" i="9"/>
  <c r="B7909" i="9" s="1"/>
  <c r="A7910" i="9"/>
  <c r="B7910" i="9" s="1"/>
  <c r="A7911" i="9"/>
  <c r="B7911" i="9" s="1"/>
  <c r="A7912" i="9"/>
  <c r="B7912" i="9" s="1"/>
  <c r="A7913" i="9"/>
  <c r="B7913" i="9" s="1"/>
  <c r="A7914" i="9"/>
  <c r="B7914" i="9" s="1"/>
  <c r="A7915" i="9"/>
  <c r="B7915" i="9" s="1"/>
  <c r="A7916" i="9"/>
  <c r="B7916" i="9" s="1"/>
  <c r="A7917" i="9"/>
  <c r="B7917" i="9" s="1"/>
  <c r="A7918" i="9"/>
  <c r="B7918" i="9" s="1"/>
  <c r="A7919" i="9"/>
  <c r="B7919" i="9" s="1"/>
  <c r="A7920" i="9"/>
  <c r="B7920" i="9" s="1"/>
  <c r="A7921" i="9"/>
  <c r="B7921" i="9" s="1"/>
  <c r="A7922" i="9"/>
  <c r="B7922" i="9" s="1"/>
  <c r="A7923" i="9"/>
  <c r="B7923" i="9" s="1"/>
  <c r="A7924" i="9"/>
  <c r="B7924" i="9" s="1"/>
  <c r="A7925" i="9"/>
  <c r="B7925" i="9" s="1"/>
  <c r="A7926" i="9"/>
  <c r="B7926" i="9" s="1"/>
  <c r="A7927" i="9"/>
  <c r="B7927" i="9" s="1"/>
  <c r="A7928" i="9"/>
  <c r="B7928" i="9" s="1"/>
  <c r="A7929" i="9"/>
  <c r="B7929" i="9" s="1"/>
  <c r="A7930" i="9"/>
  <c r="B7930" i="9" s="1"/>
  <c r="A7931" i="9"/>
  <c r="B7931" i="9" s="1"/>
  <c r="A7932" i="9"/>
  <c r="B7932" i="9" s="1"/>
  <c r="A7933" i="9"/>
  <c r="B7933" i="9" s="1"/>
  <c r="A7934" i="9"/>
  <c r="B7934" i="9" s="1"/>
  <c r="A7935" i="9"/>
  <c r="B7935" i="9" s="1"/>
  <c r="A7936" i="9"/>
  <c r="B7936" i="9" s="1"/>
  <c r="A7937" i="9"/>
  <c r="B7937" i="9" s="1"/>
  <c r="A7938" i="9"/>
  <c r="B7938" i="9" s="1"/>
  <c r="A7939" i="9"/>
  <c r="B7939" i="9" s="1"/>
  <c r="A7940" i="9"/>
  <c r="B7940" i="9" s="1"/>
  <c r="A7941" i="9"/>
  <c r="B7941" i="9" s="1"/>
  <c r="A7942" i="9"/>
  <c r="B7942" i="9" s="1"/>
  <c r="A7943" i="9"/>
  <c r="B7943" i="9" s="1"/>
  <c r="A7944" i="9"/>
  <c r="B7944" i="9" s="1"/>
  <c r="A7945" i="9"/>
  <c r="B7945" i="9" s="1"/>
  <c r="A7946" i="9"/>
  <c r="B7946" i="9" s="1"/>
  <c r="A7947" i="9"/>
  <c r="B7947" i="9" s="1"/>
  <c r="A7948" i="9"/>
  <c r="B7948" i="9" s="1"/>
  <c r="A7949" i="9"/>
  <c r="B7949" i="9" s="1"/>
  <c r="A7950" i="9"/>
  <c r="B7950" i="9" s="1"/>
  <c r="A7951" i="9"/>
  <c r="B7951" i="9" s="1"/>
  <c r="A7952" i="9"/>
  <c r="B7952" i="9" s="1"/>
  <c r="A7953" i="9"/>
  <c r="B7953" i="9" s="1"/>
  <c r="A7954" i="9"/>
  <c r="B7954" i="9" s="1"/>
  <c r="A7955" i="9"/>
  <c r="B7955" i="9" s="1"/>
  <c r="A7956" i="9"/>
  <c r="B7956" i="9" s="1"/>
  <c r="A7957" i="9"/>
  <c r="B7957" i="9" s="1"/>
  <c r="A7958" i="9"/>
  <c r="B7958" i="9" s="1"/>
  <c r="A7959" i="9"/>
  <c r="B7959" i="9" s="1"/>
  <c r="A7960" i="9"/>
  <c r="B7960" i="9" s="1"/>
  <c r="A7961" i="9"/>
  <c r="B7961" i="9" s="1"/>
  <c r="A7962" i="9"/>
  <c r="B7962" i="9" s="1"/>
  <c r="A7963" i="9"/>
  <c r="B7963" i="9" s="1"/>
  <c r="A7964" i="9"/>
  <c r="B7964" i="9" s="1"/>
  <c r="A7965" i="9"/>
  <c r="B7965" i="9" s="1"/>
  <c r="A7966" i="9"/>
  <c r="B7966" i="9" s="1"/>
  <c r="A7967" i="9"/>
  <c r="B7967" i="9" s="1"/>
  <c r="A7968" i="9"/>
  <c r="B7968" i="9" s="1"/>
  <c r="A7969" i="9"/>
  <c r="B7969" i="9" s="1"/>
  <c r="A7970" i="9"/>
  <c r="B7970" i="9" s="1"/>
  <c r="A7971" i="9"/>
  <c r="B7971" i="9" s="1"/>
  <c r="A7972" i="9"/>
  <c r="B7972" i="9" s="1"/>
  <c r="A7973" i="9"/>
  <c r="B7973" i="9" s="1"/>
  <c r="A7974" i="9"/>
  <c r="B7974" i="9" s="1"/>
  <c r="A7975" i="9"/>
  <c r="B7975" i="9" s="1"/>
  <c r="A7976" i="9"/>
  <c r="B7976" i="9" s="1"/>
  <c r="A7977" i="9"/>
  <c r="B7977" i="9" s="1"/>
  <c r="A7978" i="9"/>
  <c r="B7978" i="9" s="1"/>
  <c r="A7979" i="9"/>
  <c r="B7979" i="9" s="1"/>
  <c r="A7980" i="9"/>
  <c r="B7980" i="9" s="1"/>
  <c r="A7981" i="9"/>
  <c r="B7981" i="9" s="1"/>
  <c r="A7982" i="9"/>
  <c r="B7982" i="9" s="1"/>
  <c r="A7983" i="9"/>
  <c r="B7983" i="9" s="1"/>
  <c r="A7984" i="9"/>
  <c r="B7984" i="9" s="1"/>
  <c r="A7985" i="9"/>
  <c r="B7985" i="9" s="1"/>
  <c r="A7986" i="9"/>
  <c r="B7986" i="9" s="1"/>
  <c r="A7987" i="9"/>
  <c r="B7987" i="9" s="1"/>
  <c r="A7988" i="9"/>
  <c r="B7988" i="9" s="1"/>
  <c r="A7989" i="9"/>
  <c r="B7989" i="9" s="1"/>
  <c r="A7990" i="9"/>
  <c r="B7990" i="9" s="1"/>
  <c r="A7991" i="9"/>
  <c r="B7991" i="9" s="1"/>
  <c r="A7992" i="9"/>
  <c r="B7992" i="9" s="1"/>
  <c r="A7993" i="9"/>
  <c r="B7993" i="9" s="1"/>
  <c r="A7994" i="9"/>
  <c r="B7994" i="9" s="1"/>
  <c r="A7995" i="9"/>
  <c r="B7995" i="9" s="1"/>
  <c r="A7996" i="9"/>
  <c r="B7996" i="9" s="1"/>
  <c r="A7997" i="9"/>
  <c r="B7997" i="9" s="1"/>
  <c r="A7998" i="9"/>
  <c r="B7998" i="9" s="1"/>
  <c r="A7999" i="9"/>
  <c r="B7999" i="9" s="1"/>
  <c r="A8000" i="9"/>
  <c r="B8000" i="9" s="1"/>
  <c r="A8001" i="9"/>
  <c r="B8001" i="9" s="1"/>
  <c r="A8002" i="9"/>
  <c r="B8002" i="9" s="1"/>
  <c r="A8003" i="9"/>
  <c r="B8003" i="9" s="1"/>
  <c r="A8004" i="9"/>
  <c r="B8004" i="9" s="1"/>
  <c r="A8005" i="9"/>
  <c r="B8005" i="9" s="1"/>
  <c r="A8006" i="9"/>
  <c r="B8006" i="9" s="1"/>
  <c r="A8007" i="9"/>
  <c r="B8007" i="9" s="1"/>
  <c r="A8008" i="9"/>
  <c r="B8008" i="9" s="1"/>
  <c r="A8009" i="9"/>
  <c r="B8009" i="9" s="1"/>
  <c r="A8010" i="9"/>
  <c r="B8010" i="9" s="1"/>
  <c r="A8011" i="9"/>
  <c r="B8011" i="9" s="1"/>
  <c r="A8012" i="9"/>
  <c r="B8012" i="9" s="1"/>
  <c r="A8013" i="9"/>
  <c r="B8013" i="9" s="1"/>
  <c r="A8014" i="9"/>
  <c r="B8014" i="9" s="1"/>
  <c r="A8015" i="9"/>
  <c r="B8015" i="9" s="1"/>
  <c r="A8016" i="9"/>
  <c r="B8016" i="9" s="1"/>
  <c r="A8017" i="9"/>
  <c r="B8017" i="9" s="1"/>
  <c r="A8018" i="9"/>
  <c r="B8018" i="9" s="1"/>
  <c r="A8019" i="9"/>
  <c r="B8019" i="9" s="1"/>
  <c r="A8020" i="9"/>
  <c r="B8020" i="9" s="1"/>
  <c r="A8021" i="9"/>
  <c r="B8021" i="9" s="1"/>
  <c r="A8022" i="9"/>
  <c r="B8022" i="9" s="1"/>
  <c r="A8023" i="9"/>
  <c r="B8023" i="9" s="1"/>
  <c r="A8024" i="9"/>
  <c r="B8024" i="9" s="1"/>
  <c r="A8025" i="9"/>
  <c r="B8025" i="9" s="1"/>
  <c r="A8026" i="9"/>
  <c r="B8026" i="9" s="1"/>
  <c r="A8027" i="9"/>
  <c r="B8027" i="9" s="1"/>
  <c r="A8028" i="9"/>
  <c r="B8028" i="9" s="1"/>
  <c r="A8029" i="9"/>
  <c r="B8029" i="9" s="1"/>
  <c r="A8030" i="9"/>
  <c r="B8030" i="9" s="1"/>
  <c r="A8031" i="9"/>
  <c r="B8031" i="9" s="1"/>
  <c r="A8032" i="9"/>
  <c r="B8032" i="9" s="1"/>
  <c r="A8033" i="9"/>
  <c r="B8033" i="9" s="1"/>
  <c r="A8034" i="9"/>
  <c r="B8034" i="9" s="1"/>
  <c r="A8035" i="9"/>
  <c r="B8035" i="9" s="1"/>
  <c r="A8036" i="9"/>
  <c r="B8036" i="9" s="1"/>
  <c r="A8037" i="9"/>
  <c r="B8037" i="9" s="1"/>
  <c r="A8038" i="9"/>
  <c r="B8038" i="9" s="1"/>
  <c r="A8039" i="9"/>
  <c r="B8039" i="9" s="1"/>
  <c r="A8040" i="9"/>
  <c r="B8040" i="9" s="1"/>
  <c r="A8041" i="9"/>
  <c r="B8041" i="9" s="1"/>
  <c r="A8042" i="9"/>
  <c r="B8042" i="9" s="1"/>
  <c r="A8043" i="9"/>
  <c r="B8043" i="9" s="1"/>
  <c r="A8044" i="9"/>
  <c r="B8044" i="9" s="1"/>
  <c r="A8045" i="9"/>
  <c r="B8045" i="9" s="1"/>
  <c r="A8046" i="9"/>
  <c r="B8046" i="9" s="1"/>
  <c r="A8047" i="9"/>
  <c r="B8047" i="9" s="1"/>
  <c r="A8048" i="9"/>
  <c r="B8048" i="9" s="1"/>
  <c r="A8049" i="9"/>
  <c r="B8049" i="9" s="1"/>
  <c r="A8050" i="9"/>
  <c r="B8050" i="9" s="1"/>
  <c r="A8051" i="9"/>
  <c r="B8051" i="9" s="1"/>
  <c r="A8052" i="9"/>
  <c r="B8052" i="9" s="1"/>
  <c r="A8053" i="9"/>
  <c r="B8053" i="9" s="1"/>
  <c r="A8054" i="9"/>
  <c r="B8054" i="9" s="1"/>
  <c r="A8055" i="9"/>
  <c r="B8055" i="9" s="1"/>
  <c r="A8056" i="9"/>
  <c r="B8056" i="9" s="1"/>
  <c r="A8057" i="9"/>
  <c r="B8057" i="9" s="1"/>
  <c r="A8058" i="9"/>
  <c r="B8058" i="9" s="1"/>
  <c r="A8059" i="9"/>
  <c r="B8059" i="9" s="1"/>
  <c r="A8060" i="9"/>
  <c r="B8060" i="9" s="1"/>
  <c r="A8061" i="9"/>
  <c r="B8061" i="9" s="1"/>
  <c r="A8062" i="9"/>
  <c r="B8062" i="9" s="1"/>
  <c r="A8063" i="9"/>
  <c r="B8063" i="9" s="1"/>
  <c r="A8064" i="9"/>
  <c r="B8064" i="9" s="1"/>
  <c r="A8065" i="9"/>
  <c r="B8065" i="9" s="1"/>
  <c r="A8066" i="9"/>
  <c r="B8066" i="9" s="1"/>
  <c r="A8067" i="9"/>
  <c r="B8067" i="9" s="1"/>
  <c r="A8068" i="9"/>
  <c r="B8068" i="9" s="1"/>
  <c r="A8069" i="9"/>
  <c r="B8069" i="9" s="1"/>
  <c r="A8070" i="9"/>
  <c r="B8070" i="9" s="1"/>
  <c r="A8071" i="9"/>
  <c r="B8071" i="9" s="1"/>
  <c r="A8072" i="9"/>
  <c r="B8072" i="9" s="1"/>
  <c r="A8073" i="9"/>
  <c r="B8073" i="9" s="1"/>
  <c r="A8074" i="9"/>
  <c r="B8074" i="9" s="1"/>
  <c r="A8075" i="9"/>
  <c r="B8075" i="9" s="1"/>
  <c r="A8076" i="9"/>
  <c r="B8076" i="9" s="1"/>
  <c r="A8077" i="9"/>
  <c r="B8077" i="9" s="1"/>
  <c r="A8078" i="9"/>
  <c r="B8078" i="9" s="1"/>
  <c r="A8079" i="9"/>
  <c r="B8079" i="9" s="1"/>
  <c r="A8080" i="9"/>
  <c r="B8080" i="9" s="1"/>
  <c r="A8081" i="9"/>
  <c r="B8081" i="9" s="1"/>
  <c r="A8082" i="9"/>
  <c r="B8082" i="9" s="1"/>
  <c r="A8083" i="9"/>
  <c r="B8083" i="9" s="1"/>
  <c r="A8084" i="9"/>
  <c r="B8084" i="9" s="1"/>
  <c r="A8085" i="9"/>
  <c r="B8085" i="9" s="1"/>
  <c r="A8086" i="9"/>
  <c r="B8086" i="9" s="1"/>
  <c r="A8087" i="9"/>
  <c r="B8087" i="9" s="1"/>
  <c r="A8088" i="9"/>
  <c r="B8088" i="9" s="1"/>
  <c r="A8089" i="9"/>
  <c r="B8089" i="9" s="1"/>
  <c r="A8090" i="9"/>
  <c r="B8090" i="9" s="1"/>
  <c r="A8091" i="9"/>
  <c r="B8091" i="9" s="1"/>
  <c r="A8092" i="9"/>
  <c r="B8092" i="9" s="1"/>
  <c r="A8093" i="9"/>
  <c r="B8093" i="9" s="1"/>
  <c r="A8094" i="9"/>
  <c r="B8094" i="9" s="1"/>
  <c r="A8095" i="9"/>
  <c r="B8095" i="9" s="1"/>
  <c r="A8096" i="9"/>
  <c r="B8096" i="9" s="1"/>
  <c r="A8097" i="9"/>
  <c r="B8097" i="9" s="1"/>
  <c r="A8098" i="9"/>
  <c r="B8098" i="9" s="1"/>
  <c r="A8099" i="9"/>
  <c r="B8099" i="9" s="1"/>
  <c r="A8100" i="9"/>
  <c r="B8100" i="9" s="1"/>
  <c r="A8101" i="9"/>
  <c r="B8101" i="9" s="1"/>
  <c r="A8102" i="9"/>
  <c r="B8102" i="9" s="1"/>
  <c r="A8103" i="9"/>
  <c r="B8103" i="9" s="1"/>
  <c r="A8104" i="9"/>
  <c r="B8104" i="9" s="1"/>
  <c r="A8105" i="9"/>
  <c r="B8105" i="9" s="1"/>
  <c r="A8106" i="9"/>
  <c r="B8106" i="9" s="1"/>
  <c r="A8107" i="9"/>
  <c r="B8107" i="9" s="1"/>
  <c r="A8108" i="9"/>
  <c r="B8108" i="9" s="1"/>
  <c r="A8109" i="9"/>
  <c r="B8109" i="9" s="1"/>
  <c r="A8110" i="9"/>
  <c r="B8110" i="9" s="1"/>
  <c r="A8111" i="9"/>
  <c r="B8111" i="9" s="1"/>
  <c r="A8112" i="9"/>
  <c r="B8112" i="9" s="1"/>
  <c r="A8113" i="9"/>
  <c r="B8113" i="9" s="1"/>
  <c r="A8114" i="9"/>
  <c r="B8114" i="9" s="1"/>
  <c r="A8115" i="9"/>
  <c r="B8115" i="9" s="1"/>
  <c r="A8116" i="9"/>
  <c r="B8116" i="9" s="1"/>
  <c r="A8117" i="9"/>
  <c r="B8117" i="9" s="1"/>
  <c r="A8118" i="9"/>
  <c r="B8118" i="9" s="1"/>
  <c r="A8119" i="9"/>
  <c r="B8119" i="9" s="1"/>
  <c r="A8120" i="9"/>
  <c r="B8120" i="9" s="1"/>
  <c r="A8121" i="9"/>
  <c r="B8121" i="9" s="1"/>
  <c r="A8122" i="9"/>
  <c r="B8122" i="9" s="1"/>
  <c r="A8123" i="9"/>
  <c r="B8123" i="9" s="1"/>
  <c r="A8124" i="9"/>
  <c r="B8124" i="9" s="1"/>
  <c r="A8125" i="9"/>
  <c r="B8125" i="9" s="1"/>
  <c r="A8126" i="9"/>
  <c r="B8126" i="9" s="1"/>
  <c r="A8127" i="9"/>
  <c r="B8127" i="9" s="1"/>
  <c r="A8128" i="9"/>
  <c r="B8128" i="9" s="1"/>
  <c r="A8129" i="9"/>
  <c r="B8129" i="9" s="1"/>
  <c r="A8130" i="9"/>
  <c r="B8130" i="9" s="1"/>
  <c r="A8131" i="9"/>
  <c r="B8131" i="9" s="1"/>
  <c r="A8132" i="9"/>
  <c r="B8132" i="9" s="1"/>
  <c r="A8133" i="9"/>
  <c r="B8133" i="9" s="1"/>
  <c r="A8134" i="9"/>
  <c r="B8134" i="9" s="1"/>
  <c r="A8135" i="9"/>
  <c r="B8135" i="9" s="1"/>
  <c r="A8136" i="9"/>
  <c r="B8136" i="9" s="1"/>
  <c r="A8137" i="9"/>
  <c r="B8137" i="9" s="1"/>
  <c r="A8138" i="9"/>
  <c r="B8138" i="9" s="1"/>
  <c r="A8139" i="9"/>
  <c r="B8139" i="9" s="1"/>
  <c r="A8140" i="9"/>
  <c r="B8140" i="9" s="1"/>
  <c r="A8141" i="9"/>
  <c r="B8141" i="9" s="1"/>
  <c r="A8142" i="9"/>
  <c r="B8142" i="9" s="1"/>
  <c r="A8143" i="9"/>
  <c r="B8143" i="9" s="1"/>
  <c r="A8144" i="9"/>
  <c r="B8144" i="9" s="1"/>
  <c r="A8145" i="9"/>
  <c r="B8145" i="9" s="1"/>
  <c r="A8146" i="9"/>
  <c r="B8146" i="9" s="1"/>
  <c r="A8147" i="9"/>
  <c r="B8147" i="9" s="1"/>
  <c r="A8148" i="9"/>
  <c r="B8148" i="9" s="1"/>
  <c r="A8149" i="9"/>
  <c r="B8149" i="9" s="1"/>
  <c r="A8150" i="9"/>
  <c r="B8150" i="9" s="1"/>
  <c r="A8151" i="9"/>
  <c r="B8151" i="9" s="1"/>
  <c r="A8152" i="9"/>
  <c r="B8152" i="9" s="1"/>
  <c r="A8153" i="9"/>
  <c r="B8153" i="9" s="1"/>
  <c r="A8154" i="9"/>
  <c r="B8154" i="9" s="1"/>
  <c r="A8155" i="9"/>
  <c r="B8155" i="9" s="1"/>
  <c r="A8156" i="9"/>
  <c r="B8156" i="9" s="1"/>
  <c r="A8157" i="9"/>
  <c r="B8157" i="9" s="1"/>
  <c r="A8158" i="9"/>
  <c r="B8158" i="9" s="1"/>
  <c r="A8159" i="9"/>
  <c r="B8159" i="9" s="1"/>
  <c r="A8160" i="9"/>
  <c r="B8160" i="9" s="1"/>
  <c r="A8161" i="9"/>
  <c r="B8161" i="9" s="1"/>
  <c r="A8162" i="9"/>
  <c r="B8162" i="9" s="1"/>
  <c r="A8163" i="9"/>
  <c r="B8163" i="9" s="1"/>
  <c r="A8164" i="9"/>
  <c r="B8164" i="9" s="1"/>
  <c r="A8165" i="9"/>
  <c r="B8165" i="9" s="1"/>
  <c r="A8166" i="9"/>
  <c r="B8166" i="9" s="1"/>
  <c r="A8167" i="9"/>
  <c r="B8167" i="9" s="1"/>
  <c r="A8168" i="9"/>
  <c r="B8168" i="9" s="1"/>
  <c r="A8169" i="9"/>
  <c r="B8169" i="9" s="1"/>
  <c r="A8170" i="9"/>
  <c r="B8170" i="9" s="1"/>
  <c r="A8171" i="9"/>
  <c r="B8171" i="9" s="1"/>
  <c r="A8172" i="9"/>
  <c r="B8172" i="9" s="1"/>
  <c r="A8173" i="9"/>
  <c r="B8173" i="9" s="1"/>
  <c r="A8174" i="9"/>
  <c r="B8174" i="9" s="1"/>
  <c r="A8175" i="9"/>
  <c r="B8175" i="9" s="1"/>
  <c r="A8176" i="9"/>
  <c r="B8176" i="9" s="1"/>
  <c r="A8177" i="9"/>
  <c r="B8177" i="9" s="1"/>
  <c r="A8178" i="9"/>
  <c r="B8178" i="9" s="1"/>
  <c r="A8179" i="9"/>
  <c r="B8179" i="9" s="1"/>
  <c r="A8180" i="9"/>
  <c r="B8180" i="9" s="1"/>
  <c r="A8181" i="9"/>
  <c r="B8181" i="9" s="1"/>
  <c r="A8182" i="9"/>
  <c r="B8182" i="9" s="1"/>
  <c r="A8183" i="9"/>
  <c r="B8183" i="9" s="1"/>
  <c r="A8184" i="9"/>
  <c r="B8184" i="9" s="1"/>
  <c r="A8185" i="9"/>
  <c r="B8185" i="9" s="1"/>
  <c r="A8186" i="9"/>
  <c r="B8186" i="9" s="1"/>
  <c r="A8187" i="9"/>
  <c r="B8187" i="9" s="1"/>
  <c r="A8188" i="9"/>
  <c r="B8188" i="9" s="1"/>
  <c r="A8189" i="9"/>
  <c r="B8189" i="9" s="1"/>
  <c r="A8190" i="9"/>
  <c r="B8190" i="9" s="1"/>
  <c r="A8191" i="9"/>
  <c r="B8191" i="9" s="1"/>
  <c r="A8192" i="9"/>
  <c r="B8192" i="9" s="1"/>
  <c r="A8193" i="9"/>
  <c r="B8193" i="9" s="1"/>
  <c r="A8194" i="9"/>
  <c r="B8194" i="9" s="1"/>
  <c r="A8195" i="9"/>
  <c r="B8195" i="9" s="1"/>
  <c r="A8196" i="9"/>
  <c r="B8196" i="9" s="1"/>
  <c r="A8197" i="9"/>
  <c r="B8197" i="9" s="1"/>
  <c r="A8198" i="9"/>
  <c r="B8198" i="9" s="1"/>
  <c r="A8199" i="9"/>
  <c r="B8199" i="9" s="1"/>
  <c r="A8200" i="9"/>
  <c r="B8200" i="9" s="1"/>
  <c r="A8201" i="9"/>
  <c r="B8201" i="9" s="1"/>
  <c r="A8202" i="9"/>
  <c r="B8202" i="9" s="1"/>
  <c r="A8203" i="9"/>
  <c r="B8203" i="9" s="1"/>
  <c r="A8204" i="9"/>
  <c r="B8204" i="9" s="1"/>
  <c r="A8205" i="9"/>
  <c r="B8205" i="9" s="1"/>
  <c r="A8206" i="9"/>
  <c r="B8206" i="9" s="1"/>
  <c r="A8207" i="9"/>
  <c r="B8207" i="9" s="1"/>
  <c r="A8208" i="9"/>
  <c r="B8208" i="9" s="1"/>
  <c r="A8209" i="9"/>
  <c r="B8209" i="9" s="1"/>
  <c r="A8210" i="9"/>
  <c r="B8210" i="9" s="1"/>
  <c r="A8211" i="9"/>
  <c r="B8211" i="9" s="1"/>
  <c r="A8212" i="9"/>
  <c r="B8212" i="9" s="1"/>
  <c r="A8213" i="9"/>
  <c r="B8213" i="9" s="1"/>
  <c r="A8214" i="9"/>
  <c r="B8214" i="9" s="1"/>
  <c r="A8215" i="9"/>
  <c r="B8215" i="9" s="1"/>
  <c r="A8216" i="9"/>
  <c r="B8216" i="9" s="1"/>
  <c r="A8217" i="9"/>
  <c r="B8217" i="9" s="1"/>
  <c r="A8218" i="9"/>
  <c r="B8218" i="9" s="1"/>
  <c r="A8219" i="9"/>
  <c r="B8219" i="9" s="1"/>
  <c r="A8220" i="9"/>
  <c r="B8220" i="9" s="1"/>
  <c r="A8221" i="9"/>
  <c r="B8221" i="9" s="1"/>
  <c r="A8222" i="9"/>
  <c r="B8222" i="9" s="1"/>
  <c r="A8223" i="9"/>
  <c r="B8223" i="9" s="1"/>
  <c r="A8224" i="9"/>
  <c r="B8224" i="9" s="1"/>
  <c r="A8225" i="9"/>
  <c r="B8225" i="9" s="1"/>
  <c r="A8226" i="9"/>
  <c r="B8226" i="9" s="1"/>
  <c r="A8227" i="9"/>
  <c r="B8227" i="9" s="1"/>
  <c r="A8228" i="9"/>
  <c r="B8228" i="9" s="1"/>
  <c r="A8229" i="9"/>
  <c r="B8229" i="9" s="1"/>
  <c r="A8230" i="9"/>
  <c r="B8230" i="9" s="1"/>
  <c r="A8231" i="9"/>
  <c r="B8231" i="9" s="1"/>
  <c r="A8232" i="9"/>
  <c r="B8232" i="9" s="1"/>
  <c r="A8233" i="9"/>
  <c r="B8233" i="9" s="1"/>
  <c r="A8234" i="9"/>
  <c r="B8234" i="9" s="1"/>
  <c r="A8235" i="9"/>
  <c r="B8235" i="9" s="1"/>
  <c r="A8236" i="9"/>
  <c r="B8236" i="9" s="1"/>
  <c r="A8237" i="9"/>
  <c r="B8237" i="9" s="1"/>
  <c r="A8238" i="9"/>
  <c r="B8238" i="9" s="1"/>
  <c r="A8239" i="9"/>
  <c r="B8239" i="9" s="1"/>
  <c r="A8240" i="9"/>
  <c r="B8240" i="9" s="1"/>
  <c r="A8241" i="9"/>
  <c r="B8241" i="9" s="1"/>
  <c r="A8242" i="9"/>
  <c r="B8242" i="9" s="1"/>
  <c r="A8243" i="9"/>
  <c r="B8243" i="9" s="1"/>
  <c r="A8244" i="9"/>
  <c r="B8244" i="9" s="1"/>
  <c r="A8245" i="9"/>
  <c r="B8245" i="9" s="1"/>
  <c r="A8246" i="9"/>
  <c r="B8246" i="9" s="1"/>
  <c r="A8247" i="9"/>
  <c r="B8247" i="9" s="1"/>
  <c r="A8248" i="9"/>
  <c r="B8248" i="9" s="1"/>
  <c r="A8249" i="9"/>
  <c r="B8249" i="9" s="1"/>
  <c r="A8250" i="9"/>
  <c r="B8250" i="9" s="1"/>
  <c r="A8251" i="9"/>
  <c r="B8251" i="9" s="1"/>
  <c r="A8252" i="9"/>
  <c r="B8252" i="9" s="1"/>
  <c r="A8253" i="9"/>
  <c r="B8253" i="9" s="1"/>
  <c r="A8254" i="9"/>
  <c r="B8254" i="9" s="1"/>
  <c r="A8255" i="9"/>
  <c r="B8255" i="9" s="1"/>
  <c r="A8256" i="9"/>
  <c r="B8256" i="9" s="1"/>
  <c r="A8257" i="9"/>
  <c r="B8257" i="9" s="1"/>
  <c r="A8258" i="9"/>
  <c r="B8258" i="9" s="1"/>
  <c r="A8259" i="9"/>
  <c r="B8259" i="9" s="1"/>
  <c r="A8260" i="9"/>
  <c r="B8260" i="9" s="1"/>
  <c r="A8261" i="9"/>
  <c r="B8261" i="9" s="1"/>
  <c r="A8262" i="9"/>
  <c r="B8262" i="9" s="1"/>
  <c r="A8263" i="9"/>
  <c r="B8263" i="9" s="1"/>
  <c r="A8264" i="9"/>
  <c r="B8264" i="9" s="1"/>
  <c r="A8265" i="9"/>
  <c r="B8265" i="9" s="1"/>
  <c r="A8266" i="9"/>
  <c r="B8266" i="9" s="1"/>
  <c r="A8267" i="9"/>
  <c r="B8267" i="9" s="1"/>
  <c r="A8268" i="9"/>
  <c r="B8268" i="9" s="1"/>
  <c r="A8269" i="9"/>
  <c r="B8269" i="9" s="1"/>
  <c r="A8270" i="9"/>
  <c r="B8270" i="9" s="1"/>
  <c r="A8271" i="9"/>
  <c r="B8271" i="9" s="1"/>
  <c r="A8272" i="9"/>
  <c r="B8272" i="9" s="1"/>
  <c r="A8273" i="9"/>
  <c r="B8273" i="9" s="1"/>
  <c r="A8274" i="9"/>
  <c r="B8274" i="9" s="1"/>
  <c r="A8275" i="9"/>
  <c r="B8275" i="9" s="1"/>
  <c r="A8276" i="9"/>
  <c r="B8276" i="9" s="1"/>
  <c r="A8277" i="9"/>
  <c r="B8277" i="9" s="1"/>
  <c r="A8278" i="9"/>
  <c r="B8278" i="9" s="1"/>
  <c r="A8279" i="9"/>
  <c r="B8279" i="9" s="1"/>
  <c r="A8280" i="9"/>
  <c r="B8280" i="9" s="1"/>
  <c r="A8281" i="9"/>
  <c r="B8281" i="9" s="1"/>
  <c r="A8282" i="9"/>
  <c r="B8282" i="9" s="1"/>
  <c r="A8283" i="9"/>
  <c r="B8283" i="9" s="1"/>
  <c r="A8284" i="9"/>
  <c r="B8284" i="9" s="1"/>
  <c r="A8285" i="9"/>
  <c r="B8285" i="9" s="1"/>
  <c r="A8286" i="9"/>
  <c r="B8286" i="9" s="1"/>
  <c r="A8287" i="9"/>
  <c r="B8287" i="9" s="1"/>
  <c r="A8288" i="9"/>
  <c r="B8288" i="9" s="1"/>
  <c r="A8289" i="9"/>
  <c r="B8289" i="9" s="1"/>
  <c r="A8290" i="9"/>
  <c r="B8290" i="9" s="1"/>
  <c r="A8291" i="9"/>
  <c r="B8291" i="9" s="1"/>
  <c r="A8292" i="9"/>
  <c r="B8292" i="9" s="1"/>
  <c r="A8293" i="9"/>
  <c r="B8293" i="9" s="1"/>
  <c r="A8294" i="9"/>
  <c r="B8294" i="9" s="1"/>
  <c r="A8295" i="9"/>
  <c r="B8295" i="9" s="1"/>
  <c r="A8296" i="9"/>
  <c r="B8296" i="9" s="1"/>
  <c r="A8297" i="9"/>
  <c r="B8297" i="9" s="1"/>
  <c r="A8298" i="9"/>
  <c r="B8298" i="9" s="1"/>
  <c r="A8299" i="9"/>
  <c r="B8299" i="9" s="1"/>
  <c r="A8300" i="9"/>
  <c r="B8300" i="9" s="1"/>
  <c r="A8301" i="9"/>
  <c r="B8301" i="9" s="1"/>
  <c r="A8302" i="9"/>
  <c r="B8302" i="9" s="1"/>
  <c r="A8303" i="9"/>
  <c r="B8303" i="9" s="1"/>
  <c r="A8304" i="9"/>
  <c r="B8304" i="9" s="1"/>
  <c r="A8305" i="9"/>
  <c r="B8305" i="9" s="1"/>
  <c r="A8306" i="9"/>
  <c r="B8306" i="9" s="1"/>
  <c r="A8307" i="9"/>
  <c r="B8307" i="9" s="1"/>
  <c r="A8308" i="9"/>
  <c r="B8308" i="9" s="1"/>
  <c r="A8309" i="9"/>
  <c r="B8309" i="9" s="1"/>
  <c r="A8310" i="9"/>
  <c r="B8310" i="9" s="1"/>
  <c r="A8311" i="9"/>
  <c r="B8311" i="9" s="1"/>
  <c r="A8312" i="9"/>
  <c r="B8312" i="9" s="1"/>
  <c r="A8313" i="9"/>
  <c r="B8313" i="9" s="1"/>
  <c r="A8314" i="9"/>
  <c r="B8314" i="9" s="1"/>
  <c r="A8315" i="9"/>
  <c r="B8315" i="9" s="1"/>
  <c r="A8316" i="9"/>
  <c r="B8316" i="9" s="1"/>
  <c r="A8317" i="9"/>
  <c r="B8317" i="9" s="1"/>
  <c r="A8318" i="9"/>
  <c r="B8318" i="9" s="1"/>
  <c r="A8319" i="9"/>
  <c r="B8319" i="9" s="1"/>
  <c r="A8320" i="9"/>
  <c r="B8320" i="9" s="1"/>
  <c r="A8321" i="9"/>
  <c r="B8321" i="9" s="1"/>
  <c r="A8322" i="9"/>
  <c r="B8322" i="9" s="1"/>
  <c r="A8323" i="9"/>
  <c r="B8323" i="9" s="1"/>
  <c r="A8324" i="9"/>
  <c r="B8324" i="9" s="1"/>
  <c r="A8325" i="9"/>
  <c r="B8325" i="9" s="1"/>
  <c r="A8326" i="9"/>
  <c r="B8326" i="9" s="1"/>
  <c r="A8327" i="9"/>
  <c r="B8327" i="9" s="1"/>
  <c r="A8328" i="9"/>
  <c r="B8328" i="9" s="1"/>
  <c r="A8329" i="9"/>
  <c r="B8329" i="9" s="1"/>
  <c r="A8330" i="9"/>
  <c r="B8330" i="9" s="1"/>
  <c r="A8331" i="9"/>
  <c r="B8331" i="9" s="1"/>
  <c r="A8332" i="9"/>
  <c r="B8332" i="9" s="1"/>
  <c r="A8333" i="9"/>
  <c r="B8333" i="9" s="1"/>
  <c r="A8334" i="9"/>
  <c r="B8334" i="9" s="1"/>
  <c r="A8335" i="9"/>
  <c r="B8335" i="9" s="1"/>
  <c r="A8336" i="9"/>
  <c r="B8336" i="9" s="1"/>
  <c r="A8337" i="9"/>
  <c r="B8337" i="9" s="1"/>
  <c r="A8338" i="9"/>
  <c r="B8338" i="9" s="1"/>
  <c r="A8339" i="9"/>
  <c r="B8339" i="9" s="1"/>
  <c r="A8340" i="9"/>
  <c r="B8340" i="9" s="1"/>
  <c r="A8341" i="9"/>
  <c r="B8341" i="9" s="1"/>
  <c r="A8342" i="9"/>
  <c r="B8342" i="9" s="1"/>
  <c r="A8343" i="9"/>
  <c r="B8343" i="9" s="1"/>
  <c r="A8344" i="9"/>
  <c r="B8344" i="9" s="1"/>
  <c r="A8345" i="9"/>
  <c r="B8345" i="9" s="1"/>
  <c r="A8346" i="9"/>
  <c r="B8346" i="9" s="1"/>
  <c r="A8347" i="9"/>
  <c r="B8347" i="9" s="1"/>
  <c r="A8348" i="9"/>
  <c r="B8348" i="9" s="1"/>
  <c r="A8349" i="9"/>
  <c r="B8349" i="9" s="1"/>
  <c r="A8350" i="9"/>
  <c r="B8350" i="9" s="1"/>
  <c r="A8351" i="9"/>
  <c r="B8351" i="9" s="1"/>
  <c r="A8352" i="9"/>
  <c r="B8352" i="9" s="1"/>
  <c r="A8353" i="9"/>
  <c r="B8353" i="9" s="1"/>
  <c r="A8354" i="9"/>
  <c r="B8354" i="9" s="1"/>
  <c r="A8355" i="9"/>
  <c r="B8355" i="9" s="1"/>
  <c r="A8356" i="9"/>
  <c r="B8356" i="9" s="1"/>
  <c r="A8357" i="9"/>
  <c r="B8357" i="9" s="1"/>
  <c r="A8358" i="9"/>
  <c r="B8358" i="9" s="1"/>
  <c r="A8359" i="9"/>
  <c r="B8359" i="9" s="1"/>
  <c r="A8360" i="9"/>
  <c r="B8360" i="9" s="1"/>
  <c r="A8361" i="9"/>
  <c r="B8361" i="9" s="1"/>
  <c r="A8362" i="9"/>
  <c r="B8362" i="9" s="1"/>
  <c r="A8363" i="9"/>
  <c r="B8363" i="9" s="1"/>
  <c r="A8364" i="9"/>
  <c r="B8364" i="9" s="1"/>
  <c r="A8365" i="9"/>
  <c r="B8365" i="9" s="1"/>
  <c r="A8366" i="9"/>
  <c r="B8366" i="9" s="1"/>
  <c r="A8367" i="9"/>
  <c r="B8367" i="9" s="1"/>
  <c r="A8368" i="9"/>
  <c r="B8368" i="9" s="1"/>
  <c r="A8369" i="9"/>
  <c r="B8369" i="9" s="1"/>
  <c r="A8370" i="9"/>
  <c r="B8370" i="9" s="1"/>
  <c r="A8371" i="9"/>
  <c r="B8371" i="9" s="1"/>
  <c r="A8372" i="9"/>
  <c r="B8372" i="9" s="1"/>
  <c r="A8373" i="9"/>
  <c r="B8373" i="9" s="1"/>
  <c r="A8374" i="9"/>
  <c r="B8374" i="9" s="1"/>
  <c r="A8375" i="9"/>
  <c r="B8375" i="9" s="1"/>
  <c r="A8376" i="9"/>
  <c r="B8376" i="9" s="1"/>
  <c r="A8377" i="9"/>
  <c r="B8377" i="9" s="1"/>
  <c r="A8378" i="9"/>
  <c r="B8378" i="9" s="1"/>
  <c r="A8379" i="9"/>
  <c r="B8379" i="9" s="1"/>
  <c r="A8380" i="9"/>
  <c r="B8380" i="9" s="1"/>
  <c r="A8381" i="9"/>
  <c r="B8381" i="9" s="1"/>
  <c r="A8382" i="9"/>
  <c r="B8382" i="9" s="1"/>
  <c r="A8383" i="9"/>
  <c r="B8383" i="9" s="1"/>
  <c r="A8384" i="9"/>
  <c r="B8384" i="9" s="1"/>
  <c r="A8385" i="9"/>
  <c r="B8385" i="9" s="1"/>
  <c r="A8386" i="9"/>
  <c r="B8386" i="9" s="1"/>
  <c r="A8387" i="9"/>
  <c r="B8387" i="9" s="1"/>
  <c r="A8388" i="9"/>
  <c r="B8388" i="9" s="1"/>
  <c r="A8389" i="9"/>
  <c r="B8389" i="9" s="1"/>
  <c r="A8390" i="9"/>
  <c r="B8390" i="9" s="1"/>
  <c r="A8391" i="9"/>
  <c r="B8391" i="9" s="1"/>
  <c r="A8392" i="9"/>
  <c r="B8392" i="9" s="1"/>
  <c r="A8393" i="9"/>
  <c r="B8393" i="9" s="1"/>
  <c r="A8394" i="9"/>
  <c r="B8394" i="9" s="1"/>
  <c r="A8395" i="9"/>
  <c r="B8395" i="9" s="1"/>
  <c r="A8396" i="9"/>
  <c r="B8396" i="9" s="1"/>
  <c r="A8397" i="9"/>
  <c r="B8397" i="9" s="1"/>
  <c r="A8398" i="9"/>
  <c r="B8398" i="9" s="1"/>
  <c r="A8399" i="9"/>
  <c r="B8399" i="9" s="1"/>
  <c r="A8400" i="9"/>
  <c r="B8400" i="9" s="1"/>
  <c r="A8401" i="9"/>
  <c r="B8401" i="9" s="1"/>
  <c r="A8402" i="9"/>
  <c r="B8402" i="9" s="1"/>
  <c r="A8403" i="9"/>
  <c r="B8403" i="9" s="1"/>
  <c r="A8404" i="9"/>
  <c r="B8404" i="9" s="1"/>
  <c r="A8405" i="9"/>
  <c r="B8405" i="9" s="1"/>
  <c r="A8406" i="9"/>
  <c r="B8406" i="9" s="1"/>
  <c r="A8407" i="9"/>
  <c r="B8407" i="9" s="1"/>
  <c r="A8408" i="9"/>
  <c r="B8408" i="9" s="1"/>
  <c r="A8409" i="9"/>
  <c r="B8409" i="9" s="1"/>
  <c r="A8410" i="9"/>
  <c r="B8410" i="9" s="1"/>
  <c r="A8411" i="9"/>
  <c r="B8411" i="9" s="1"/>
  <c r="A8412" i="9"/>
  <c r="B8412" i="9" s="1"/>
  <c r="A8413" i="9"/>
  <c r="B8413" i="9" s="1"/>
  <c r="A8414" i="9"/>
  <c r="B8414" i="9" s="1"/>
  <c r="A8415" i="9"/>
  <c r="B8415" i="9" s="1"/>
  <c r="A8416" i="9"/>
  <c r="B8416" i="9" s="1"/>
  <c r="A8417" i="9"/>
  <c r="B8417" i="9" s="1"/>
  <c r="A8418" i="9"/>
  <c r="B8418" i="9" s="1"/>
  <c r="A8419" i="9"/>
  <c r="B8419" i="9" s="1"/>
  <c r="A8420" i="9"/>
  <c r="B8420" i="9" s="1"/>
  <c r="A8421" i="9"/>
  <c r="B8421" i="9" s="1"/>
  <c r="A8422" i="9"/>
  <c r="B8422" i="9" s="1"/>
  <c r="A8423" i="9"/>
  <c r="B8423" i="9" s="1"/>
  <c r="A8424" i="9"/>
  <c r="B8424" i="9" s="1"/>
  <c r="A8425" i="9"/>
  <c r="B8425" i="9" s="1"/>
  <c r="A8426" i="9"/>
  <c r="B8426" i="9" s="1"/>
  <c r="A8427" i="9"/>
  <c r="B8427" i="9" s="1"/>
  <c r="A8428" i="9"/>
  <c r="B8428" i="9" s="1"/>
  <c r="A8429" i="9"/>
  <c r="B8429" i="9" s="1"/>
  <c r="A8430" i="9"/>
  <c r="B8430" i="9" s="1"/>
  <c r="A8431" i="9"/>
  <c r="B8431" i="9" s="1"/>
  <c r="A8432" i="9"/>
  <c r="B8432" i="9" s="1"/>
  <c r="A8433" i="9"/>
  <c r="B8433" i="9" s="1"/>
  <c r="A8434" i="9"/>
  <c r="B8434" i="9" s="1"/>
  <c r="A8435" i="9"/>
  <c r="B8435" i="9" s="1"/>
  <c r="A8436" i="9"/>
  <c r="B8436" i="9" s="1"/>
  <c r="A8437" i="9"/>
  <c r="B8437" i="9" s="1"/>
  <c r="A8438" i="9"/>
  <c r="B8438" i="9" s="1"/>
  <c r="A8439" i="9"/>
  <c r="B8439" i="9" s="1"/>
  <c r="A8440" i="9"/>
  <c r="B8440" i="9" s="1"/>
  <c r="A8441" i="9"/>
  <c r="B8441" i="9" s="1"/>
  <c r="A8442" i="9"/>
  <c r="B8442" i="9" s="1"/>
  <c r="A8443" i="9"/>
  <c r="B8443" i="9" s="1"/>
  <c r="A8444" i="9"/>
  <c r="B8444" i="9" s="1"/>
  <c r="A8445" i="9"/>
  <c r="B8445" i="9" s="1"/>
  <c r="A8446" i="9"/>
  <c r="B8446" i="9" s="1"/>
  <c r="A8447" i="9"/>
  <c r="B8447" i="9" s="1"/>
  <c r="A8448" i="9"/>
  <c r="B8448" i="9" s="1"/>
  <c r="A8449" i="9"/>
  <c r="B8449" i="9" s="1"/>
  <c r="A8450" i="9"/>
  <c r="B8450" i="9" s="1"/>
  <c r="A8451" i="9"/>
  <c r="B8451" i="9" s="1"/>
  <c r="A8452" i="9"/>
  <c r="B8452" i="9" s="1"/>
  <c r="A8453" i="9"/>
  <c r="B8453" i="9" s="1"/>
  <c r="A8454" i="9"/>
  <c r="B8454" i="9" s="1"/>
  <c r="A8455" i="9"/>
  <c r="B8455" i="9" s="1"/>
  <c r="A8456" i="9"/>
  <c r="B8456" i="9" s="1"/>
  <c r="A8457" i="9"/>
  <c r="B8457" i="9" s="1"/>
  <c r="A8458" i="9"/>
  <c r="B8458" i="9" s="1"/>
  <c r="A8459" i="9"/>
  <c r="B8459" i="9" s="1"/>
  <c r="A8460" i="9"/>
  <c r="B8460" i="9" s="1"/>
  <c r="A8461" i="9"/>
  <c r="B8461" i="9" s="1"/>
  <c r="A8462" i="9"/>
  <c r="B8462" i="9" s="1"/>
  <c r="A8463" i="9"/>
  <c r="B8463" i="9" s="1"/>
  <c r="A8464" i="9"/>
  <c r="B8464" i="9" s="1"/>
  <c r="A8465" i="9"/>
  <c r="B8465" i="9" s="1"/>
  <c r="A8466" i="9"/>
  <c r="B8466" i="9" s="1"/>
  <c r="A8467" i="9"/>
  <c r="B8467" i="9" s="1"/>
  <c r="A8468" i="9"/>
  <c r="B8468" i="9" s="1"/>
  <c r="A8469" i="9"/>
  <c r="B8469" i="9" s="1"/>
  <c r="A8470" i="9"/>
  <c r="B8470" i="9" s="1"/>
  <c r="A8471" i="9"/>
  <c r="B8471" i="9" s="1"/>
  <c r="A8472" i="9"/>
  <c r="B8472" i="9" s="1"/>
  <c r="A8473" i="9"/>
  <c r="B8473" i="9" s="1"/>
  <c r="A8474" i="9"/>
  <c r="B8474" i="9" s="1"/>
  <c r="A8475" i="9"/>
  <c r="B8475" i="9" s="1"/>
  <c r="A8476" i="9"/>
  <c r="B8476" i="9" s="1"/>
  <c r="A8477" i="9"/>
  <c r="B8477" i="9" s="1"/>
  <c r="A8478" i="9"/>
  <c r="B8478" i="9" s="1"/>
  <c r="A8479" i="9"/>
  <c r="B8479" i="9" s="1"/>
  <c r="A8480" i="9"/>
  <c r="B8480" i="9" s="1"/>
  <c r="A8481" i="9"/>
  <c r="B8481" i="9" s="1"/>
  <c r="A8482" i="9"/>
  <c r="B8482" i="9" s="1"/>
  <c r="A8483" i="9"/>
  <c r="B8483" i="9" s="1"/>
  <c r="A8484" i="9"/>
  <c r="B8484" i="9" s="1"/>
  <c r="A8485" i="9"/>
  <c r="B8485" i="9" s="1"/>
  <c r="A8486" i="9"/>
  <c r="B8486" i="9" s="1"/>
  <c r="A8487" i="9"/>
  <c r="B8487" i="9" s="1"/>
  <c r="A8488" i="9"/>
  <c r="B8488" i="9" s="1"/>
  <c r="A8489" i="9"/>
  <c r="B8489" i="9" s="1"/>
  <c r="A8490" i="9"/>
  <c r="B8490" i="9" s="1"/>
  <c r="A8491" i="9"/>
  <c r="B8491" i="9" s="1"/>
  <c r="A8492" i="9"/>
  <c r="B8492" i="9" s="1"/>
  <c r="A8493" i="9"/>
  <c r="B8493" i="9" s="1"/>
  <c r="A8494" i="9"/>
  <c r="B8494" i="9" s="1"/>
  <c r="A8495" i="9"/>
  <c r="B8495" i="9" s="1"/>
  <c r="A8496" i="9"/>
  <c r="B8496" i="9" s="1"/>
  <c r="A8497" i="9"/>
  <c r="B8497" i="9" s="1"/>
  <c r="A8498" i="9"/>
  <c r="B8498" i="9" s="1"/>
  <c r="A8499" i="9"/>
  <c r="B8499" i="9" s="1"/>
  <c r="A8500" i="9"/>
  <c r="B8500" i="9" s="1"/>
  <c r="A8501" i="9"/>
  <c r="B8501" i="9" s="1"/>
  <c r="A8502" i="9"/>
  <c r="B8502" i="9" s="1"/>
  <c r="A8503" i="9"/>
  <c r="B8503" i="9" s="1"/>
  <c r="A8504" i="9"/>
  <c r="B8504" i="9" s="1"/>
  <c r="A8505" i="9"/>
  <c r="B8505" i="9" s="1"/>
  <c r="A8506" i="9"/>
  <c r="B8506" i="9" s="1"/>
  <c r="A8507" i="9"/>
  <c r="B8507" i="9" s="1"/>
  <c r="A8508" i="9"/>
  <c r="B8508" i="9" s="1"/>
  <c r="A8509" i="9"/>
  <c r="B8509" i="9" s="1"/>
  <c r="A8510" i="9"/>
  <c r="B8510" i="9" s="1"/>
  <c r="A8511" i="9"/>
  <c r="B8511" i="9" s="1"/>
  <c r="A8512" i="9"/>
  <c r="B8512" i="9" s="1"/>
  <c r="A8513" i="9"/>
  <c r="B8513" i="9" s="1"/>
  <c r="A8514" i="9"/>
  <c r="B8514" i="9" s="1"/>
  <c r="A8515" i="9"/>
  <c r="B8515" i="9" s="1"/>
  <c r="A8516" i="9"/>
  <c r="B8516" i="9" s="1"/>
  <c r="A8517" i="9"/>
  <c r="B8517" i="9" s="1"/>
  <c r="A8518" i="9"/>
  <c r="B8518" i="9" s="1"/>
  <c r="A8519" i="9"/>
  <c r="B8519" i="9" s="1"/>
  <c r="A8520" i="9"/>
  <c r="B8520" i="9" s="1"/>
  <c r="A8521" i="9"/>
  <c r="B8521" i="9" s="1"/>
  <c r="A8522" i="9"/>
  <c r="B8522" i="9" s="1"/>
  <c r="A8523" i="9"/>
  <c r="B8523" i="9" s="1"/>
  <c r="A8524" i="9"/>
  <c r="B8524" i="9" s="1"/>
  <c r="A8525" i="9"/>
  <c r="B8525" i="9" s="1"/>
  <c r="A8526" i="9"/>
  <c r="B8526" i="9" s="1"/>
  <c r="A8527" i="9"/>
  <c r="B8527" i="9" s="1"/>
  <c r="A8528" i="9"/>
  <c r="B8528" i="9" s="1"/>
  <c r="A8529" i="9"/>
  <c r="B8529" i="9" s="1"/>
  <c r="A8530" i="9"/>
  <c r="B8530" i="9" s="1"/>
  <c r="A8531" i="9"/>
  <c r="B8531" i="9" s="1"/>
  <c r="A8532" i="9"/>
  <c r="B8532" i="9" s="1"/>
  <c r="A8533" i="9"/>
  <c r="B8533" i="9" s="1"/>
  <c r="A8534" i="9"/>
  <c r="B8534" i="9" s="1"/>
  <c r="A8535" i="9"/>
  <c r="B8535" i="9" s="1"/>
  <c r="A8536" i="9"/>
  <c r="B8536" i="9" s="1"/>
  <c r="A8537" i="9"/>
  <c r="B8537" i="9" s="1"/>
  <c r="A8538" i="9"/>
  <c r="B8538" i="9" s="1"/>
  <c r="A8539" i="9"/>
  <c r="B8539" i="9" s="1"/>
  <c r="A8540" i="9"/>
  <c r="B8540" i="9" s="1"/>
  <c r="A8541" i="9"/>
  <c r="B8541" i="9" s="1"/>
  <c r="A8542" i="9"/>
  <c r="B8542" i="9" s="1"/>
  <c r="A8543" i="9"/>
  <c r="B8543" i="9" s="1"/>
  <c r="A8544" i="9"/>
  <c r="B8544" i="9" s="1"/>
  <c r="A8545" i="9"/>
  <c r="B8545" i="9" s="1"/>
  <c r="A8546" i="9"/>
  <c r="B8546" i="9" s="1"/>
  <c r="A8547" i="9"/>
  <c r="B8547" i="9" s="1"/>
  <c r="A8548" i="9"/>
  <c r="B8548" i="9" s="1"/>
  <c r="A8549" i="9"/>
  <c r="B8549" i="9" s="1"/>
  <c r="A8550" i="9"/>
  <c r="B8550" i="9" s="1"/>
  <c r="A8551" i="9"/>
  <c r="B8551" i="9" s="1"/>
  <c r="A8552" i="9"/>
  <c r="B8552" i="9" s="1"/>
  <c r="A8553" i="9"/>
  <c r="B8553" i="9" s="1"/>
  <c r="A8554" i="9"/>
  <c r="B8554" i="9" s="1"/>
  <c r="A8555" i="9"/>
  <c r="B8555" i="9" s="1"/>
  <c r="A8556" i="9"/>
  <c r="B8556" i="9" s="1"/>
  <c r="A8557" i="9"/>
  <c r="B8557" i="9" s="1"/>
  <c r="A8558" i="9"/>
  <c r="B8558" i="9" s="1"/>
  <c r="A8559" i="9"/>
  <c r="B8559" i="9" s="1"/>
  <c r="A8560" i="9"/>
  <c r="B8560" i="9" s="1"/>
  <c r="A8561" i="9"/>
  <c r="B8561" i="9" s="1"/>
  <c r="A8562" i="9"/>
  <c r="B8562" i="9" s="1"/>
  <c r="A8563" i="9"/>
  <c r="B8563" i="9" s="1"/>
  <c r="A8564" i="9"/>
  <c r="B8564" i="9" s="1"/>
  <c r="A8565" i="9"/>
  <c r="B8565" i="9" s="1"/>
  <c r="A8566" i="9"/>
  <c r="B8566" i="9" s="1"/>
  <c r="A8567" i="9"/>
  <c r="B8567" i="9" s="1"/>
  <c r="A8568" i="9"/>
  <c r="B8568" i="9" s="1"/>
  <c r="A8569" i="9"/>
  <c r="B8569" i="9" s="1"/>
  <c r="A8570" i="9"/>
  <c r="B8570" i="9" s="1"/>
  <c r="A8571" i="9"/>
  <c r="B8571" i="9" s="1"/>
  <c r="A8572" i="9"/>
  <c r="B8572" i="9" s="1"/>
  <c r="A8573" i="9"/>
  <c r="B8573" i="9" s="1"/>
  <c r="A8574" i="9"/>
  <c r="B8574" i="9" s="1"/>
  <c r="A8575" i="9"/>
  <c r="B8575" i="9" s="1"/>
  <c r="A8576" i="9"/>
  <c r="B8576" i="9" s="1"/>
  <c r="A8577" i="9"/>
  <c r="B8577" i="9" s="1"/>
  <c r="A8578" i="9"/>
  <c r="B8578" i="9" s="1"/>
  <c r="A8579" i="9"/>
  <c r="B8579" i="9" s="1"/>
  <c r="A8580" i="9"/>
  <c r="B8580" i="9" s="1"/>
  <c r="A8581" i="9"/>
  <c r="B8581" i="9" s="1"/>
  <c r="A8582" i="9"/>
  <c r="B8582" i="9" s="1"/>
  <c r="A8583" i="9"/>
  <c r="B8583" i="9" s="1"/>
  <c r="A8584" i="9"/>
  <c r="B8584" i="9" s="1"/>
  <c r="A8585" i="9"/>
  <c r="B8585" i="9" s="1"/>
  <c r="A8586" i="9"/>
  <c r="B8586" i="9" s="1"/>
  <c r="A8587" i="9"/>
  <c r="B8587" i="9" s="1"/>
  <c r="A8588" i="9"/>
  <c r="B8588" i="9" s="1"/>
  <c r="A8589" i="9"/>
  <c r="B8589" i="9" s="1"/>
  <c r="A8590" i="9"/>
  <c r="B8590" i="9" s="1"/>
  <c r="A8591" i="9"/>
  <c r="B8591" i="9" s="1"/>
  <c r="A8592" i="9"/>
  <c r="B8592" i="9" s="1"/>
  <c r="A8593" i="9"/>
  <c r="B8593" i="9" s="1"/>
  <c r="A8594" i="9"/>
  <c r="B8594" i="9" s="1"/>
  <c r="A8595" i="9"/>
  <c r="B8595" i="9" s="1"/>
  <c r="A8596" i="9"/>
  <c r="B8596" i="9" s="1"/>
  <c r="A8597" i="9"/>
  <c r="B8597" i="9" s="1"/>
  <c r="A8598" i="9"/>
  <c r="B8598" i="9" s="1"/>
  <c r="A8599" i="9"/>
  <c r="B8599" i="9" s="1"/>
  <c r="A8600" i="9"/>
  <c r="B8600" i="9" s="1"/>
  <c r="A8601" i="9"/>
  <c r="B8601" i="9" s="1"/>
  <c r="A8602" i="9"/>
  <c r="B8602" i="9" s="1"/>
  <c r="A8603" i="9"/>
  <c r="B8603" i="9" s="1"/>
  <c r="A8604" i="9"/>
  <c r="B8604" i="9" s="1"/>
  <c r="A8605" i="9"/>
  <c r="B8605" i="9" s="1"/>
  <c r="A8606" i="9"/>
  <c r="B8606" i="9" s="1"/>
  <c r="A8607" i="9"/>
  <c r="B8607" i="9" s="1"/>
  <c r="A8608" i="9"/>
  <c r="B8608" i="9" s="1"/>
  <c r="A8609" i="9"/>
  <c r="B8609" i="9" s="1"/>
  <c r="A8610" i="9"/>
  <c r="B8610" i="9" s="1"/>
  <c r="A8611" i="9"/>
  <c r="B8611" i="9" s="1"/>
  <c r="A8612" i="9"/>
  <c r="B8612" i="9" s="1"/>
  <c r="A8613" i="9"/>
  <c r="B8613" i="9" s="1"/>
  <c r="A8614" i="9"/>
  <c r="B8614" i="9" s="1"/>
  <c r="A8615" i="9"/>
  <c r="B8615" i="9" s="1"/>
  <c r="A8616" i="9"/>
  <c r="B8616" i="9" s="1"/>
  <c r="A8617" i="9"/>
  <c r="B8617" i="9" s="1"/>
  <c r="A8618" i="9"/>
  <c r="B8618" i="9" s="1"/>
  <c r="A8619" i="9"/>
  <c r="B8619" i="9" s="1"/>
  <c r="A8620" i="9"/>
  <c r="B8620" i="9" s="1"/>
  <c r="A8621" i="9"/>
  <c r="B8621" i="9" s="1"/>
  <c r="A8622" i="9"/>
  <c r="B8622" i="9" s="1"/>
  <c r="A8623" i="9"/>
  <c r="B8623" i="9" s="1"/>
  <c r="A8624" i="9"/>
  <c r="B8624" i="9" s="1"/>
  <c r="A8625" i="9"/>
  <c r="B8625" i="9" s="1"/>
  <c r="A8626" i="9"/>
  <c r="B8626" i="9" s="1"/>
  <c r="A8627" i="9"/>
  <c r="B8627" i="9" s="1"/>
  <c r="A8628" i="9"/>
  <c r="B8628" i="9" s="1"/>
  <c r="A8629" i="9"/>
  <c r="B8629" i="9" s="1"/>
  <c r="A8630" i="9"/>
  <c r="B8630" i="9" s="1"/>
  <c r="A8631" i="9"/>
  <c r="B8631" i="9" s="1"/>
  <c r="A8632" i="9"/>
  <c r="B8632" i="9" s="1"/>
  <c r="A8633" i="9"/>
  <c r="B8633" i="9" s="1"/>
  <c r="A8634" i="9"/>
  <c r="B8634" i="9" s="1"/>
  <c r="A8635" i="9"/>
  <c r="B8635" i="9" s="1"/>
  <c r="A8636" i="9"/>
  <c r="B8636" i="9" s="1"/>
  <c r="A8637" i="9"/>
  <c r="B8637" i="9" s="1"/>
  <c r="A8638" i="9"/>
  <c r="B8638" i="9" s="1"/>
  <c r="A8639" i="9"/>
  <c r="B8639" i="9" s="1"/>
  <c r="A8640" i="9"/>
  <c r="B8640" i="9" s="1"/>
  <c r="A8641" i="9"/>
  <c r="B8641" i="9" s="1"/>
  <c r="A8642" i="9"/>
  <c r="B8642" i="9" s="1"/>
  <c r="A8643" i="9"/>
  <c r="B8643" i="9" s="1"/>
  <c r="A8644" i="9"/>
  <c r="B8644" i="9" s="1"/>
  <c r="A8645" i="9"/>
  <c r="B8645" i="9" s="1"/>
  <c r="A8646" i="9"/>
  <c r="B8646" i="9" s="1"/>
  <c r="A8647" i="9"/>
  <c r="B8647" i="9" s="1"/>
  <c r="A8648" i="9"/>
  <c r="B8648" i="9" s="1"/>
  <c r="A8649" i="9"/>
  <c r="B8649" i="9" s="1"/>
  <c r="A8650" i="9"/>
  <c r="B8650" i="9" s="1"/>
  <c r="A8651" i="9"/>
  <c r="B8651" i="9" s="1"/>
  <c r="A8652" i="9"/>
  <c r="B8652" i="9" s="1"/>
  <c r="A8653" i="9"/>
  <c r="B8653" i="9" s="1"/>
  <c r="A8654" i="9"/>
  <c r="B8654" i="9" s="1"/>
  <c r="A8655" i="9"/>
  <c r="B8655" i="9" s="1"/>
  <c r="A8656" i="9"/>
  <c r="B8656" i="9" s="1"/>
  <c r="A8657" i="9"/>
  <c r="B8657" i="9" s="1"/>
  <c r="A8658" i="9"/>
  <c r="B8658" i="9" s="1"/>
  <c r="A8659" i="9"/>
  <c r="B8659" i="9" s="1"/>
  <c r="A8660" i="9"/>
  <c r="B8660" i="9" s="1"/>
  <c r="A8661" i="9"/>
  <c r="B8661" i="9" s="1"/>
  <c r="A8662" i="9"/>
  <c r="B8662" i="9" s="1"/>
  <c r="A8663" i="9"/>
  <c r="B8663" i="9" s="1"/>
  <c r="A8664" i="9"/>
  <c r="B8664" i="9" s="1"/>
  <c r="A8665" i="9"/>
  <c r="B8665" i="9" s="1"/>
  <c r="A8666" i="9"/>
  <c r="B8666" i="9" s="1"/>
  <c r="A8667" i="9"/>
  <c r="B8667" i="9" s="1"/>
  <c r="A8668" i="9"/>
  <c r="B8668" i="9" s="1"/>
  <c r="A8669" i="9"/>
  <c r="B8669" i="9" s="1"/>
  <c r="A8670" i="9"/>
  <c r="B8670" i="9" s="1"/>
  <c r="A8671" i="9"/>
  <c r="B8671" i="9" s="1"/>
  <c r="A8672" i="9"/>
  <c r="B8672" i="9" s="1"/>
  <c r="A8673" i="9"/>
  <c r="B8673" i="9" s="1"/>
  <c r="A8674" i="9"/>
  <c r="B8674" i="9" s="1"/>
  <c r="A8675" i="9"/>
  <c r="B8675" i="9" s="1"/>
  <c r="A8676" i="9"/>
  <c r="B8676" i="9" s="1"/>
  <c r="A8677" i="9"/>
  <c r="B8677" i="9" s="1"/>
  <c r="A8678" i="9"/>
  <c r="B8678" i="9" s="1"/>
  <c r="A8679" i="9"/>
  <c r="B8679" i="9" s="1"/>
  <c r="A8680" i="9"/>
  <c r="B8680" i="9" s="1"/>
  <c r="A8681" i="9"/>
  <c r="B8681" i="9" s="1"/>
  <c r="A8682" i="9"/>
  <c r="B8682" i="9" s="1"/>
  <c r="A8683" i="9"/>
  <c r="B8683" i="9" s="1"/>
  <c r="A8684" i="9"/>
  <c r="B8684" i="9" s="1"/>
  <c r="A8685" i="9"/>
  <c r="B8685" i="9" s="1"/>
  <c r="A8686" i="9"/>
  <c r="B8686" i="9" s="1"/>
  <c r="A8687" i="9"/>
  <c r="B8687" i="9" s="1"/>
  <c r="A8688" i="9"/>
  <c r="B8688" i="9" s="1"/>
  <c r="A8689" i="9"/>
  <c r="B8689" i="9" s="1"/>
  <c r="A8690" i="9"/>
  <c r="B8690" i="9" s="1"/>
  <c r="A8691" i="9"/>
  <c r="B8691" i="9" s="1"/>
  <c r="A8692" i="9"/>
  <c r="B8692" i="9" s="1"/>
  <c r="A8693" i="9"/>
  <c r="B8693" i="9" s="1"/>
  <c r="A8694" i="9"/>
  <c r="B8694" i="9" s="1"/>
  <c r="A8695" i="9"/>
  <c r="B8695" i="9" s="1"/>
  <c r="A8696" i="9"/>
  <c r="B8696" i="9" s="1"/>
  <c r="A8697" i="9"/>
  <c r="B8697" i="9" s="1"/>
  <c r="A8698" i="9"/>
  <c r="B8698" i="9" s="1"/>
  <c r="A8699" i="9"/>
  <c r="B8699" i="9" s="1"/>
  <c r="A8700" i="9"/>
  <c r="B8700" i="9" s="1"/>
  <c r="A8701" i="9"/>
  <c r="B8701" i="9" s="1"/>
  <c r="A8702" i="9"/>
  <c r="B8702" i="9" s="1"/>
  <c r="A8703" i="9"/>
  <c r="B8703" i="9" s="1"/>
  <c r="A8704" i="9"/>
  <c r="B8704" i="9" s="1"/>
  <c r="A8705" i="9"/>
  <c r="B8705" i="9" s="1"/>
  <c r="A8706" i="9"/>
  <c r="B8706" i="9" s="1"/>
  <c r="A8707" i="9"/>
  <c r="B8707" i="9" s="1"/>
  <c r="A8708" i="9"/>
  <c r="B8708" i="9" s="1"/>
  <c r="A8709" i="9"/>
  <c r="B8709" i="9" s="1"/>
  <c r="A8710" i="9"/>
  <c r="B8710" i="9" s="1"/>
  <c r="A8711" i="9"/>
  <c r="B8711" i="9" s="1"/>
  <c r="A8712" i="9"/>
  <c r="B8712" i="9" s="1"/>
  <c r="A8713" i="9"/>
  <c r="B8713" i="9" s="1"/>
  <c r="A8714" i="9"/>
  <c r="B8714" i="9" s="1"/>
  <c r="A8715" i="9"/>
  <c r="B8715" i="9" s="1"/>
  <c r="A8716" i="9"/>
  <c r="B8716" i="9" s="1"/>
  <c r="A8717" i="9"/>
  <c r="B8717" i="9" s="1"/>
  <c r="A8718" i="9"/>
  <c r="B8718" i="9" s="1"/>
  <c r="A8719" i="9"/>
  <c r="B8719" i="9" s="1"/>
  <c r="A8720" i="9"/>
  <c r="B8720" i="9" s="1"/>
  <c r="A8721" i="9"/>
  <c r="B8721" i="9" s="1"/>
  <c r="A8722" i="9"/>
  <c r="B8722" i="9" s="1"/>
  <c r="A8723" i="9"/>
  <c r="B8723" i="9" s="1"/>
  <c r="A8724" i="9"/>
  <c r="B8724" i="9" s="1"/>
  <c r="A8725" i="9"/>
  <c r="B8725" i="9" s="1"/>
  <c r="A8726" i="9"/>
  <c r="B8726" i="9" s="1"/>
  <c r="A8727" i="9"/>
  <c r="B8727" i="9" s="1"/>
  <c r="A8728" i="9"/>
  <c r="B8728" i="9" s="1"/>
  <c r="A8729" i="9"/>
  <c r="B8729" i="9" s="1"/>
  <c r="A8730" i="9"/>
  <c r="B8730" i="9" s="1"/>
  <c r="A8731" i="9"/>
  <c r="B8731" i="9" s="1"/>
  <c r="A8732" i="9"/>
  <c r="B8732" i="9" s="1"/>
  <c r="A8733" i="9"/>
  <c r="B8733" i="9" s="1"/>
  <c r="A8734" i="9"/>
  <c r="B8734" i="9" s="1"/>
  <c r="A8735" i="9"/>
  <c r="B8735" i="9" s="1"/>
  <c r="A8736" i="9"/>
  <c r="B8736" i="9" s="1"/>
  <c r="A8737" i="9"/>
  <c r="B8737" i="9" s="1"/>
  <c r="A8738" i="9"/>
  <c r="B8738" i="9" s="1"/>
  <c r="A8739" i="9"/>
  <c r="B8739" i="9" s="1"/>
  <c r="A8740" i="9"/>
  <c r="B8740" i="9" s="1"/>
  <c r="A8741" i="9"/>
  <c r="B8741" i="9" s="1"/>
  <c r="A8742" i="9"/>
  <c r="B8742" i="9" s="1"/>
  <c r="A8743" i="9"/>
  <c r="B8743" i="9" s="1"/>
  <c r="A8744" i="9"/>
  <c r="B8744" i="9" s="1"/>
  <c r="A8745" i="9"/>
  <c r="B8745" i="9" s="1"/>
  <c r="A8746" i="9"/>
  <c r="B8746" i="9" s="1"/>
  <c r="A8747" i="9"/>
  <c r="B8747" i="9" s="1"/>
  <c r="A8748" i="9"/>
  <c r="B8748" i="9" s="1"/>
  <c r="A8749" i="9"/>
  <c r="B8749" i="9" s="1"/>
  <c r="A8750" i="9"/>
  <c r="B8750" i="9" s="1"/>
  <c r="A8751" i="9"/>
  <c r="B8751" i="9" s="1"/>
  <c r="A8752" i="9"/>
  <c r="B8752" i="9" s="1"/>
  <c r="A8753" i="9"/>
  <c r="B8753" i="9" s="1"/>
  <c r="A8754" i="9"/>
  <c r="B8754" i="9" s="1"/>
  <c r="A8755" i="9"/>
  <c r="B8755" i="9" s="1"/>
  <c r="A8756" i="9"/>
  <c r="B8756" i="9" s="1"/>
  <c r="A8757" i="9"/>
  <c r="B8757" i="9" s="1"/>
  <c r="A8758" i="9"/>
  <c r="B8758" i="9" s="1"/>
  <c r="A8759" i="9"/>
  <c r="B8759" i="9" s="1"/>
  <c r="A8760" i="9"/>
  <c r="B8760" i="9" s="1"/>
  <c r="A8761" i="9"/>
  <c r="B8761" i="9" s="1"/>
  <c r="A8762" i="9"/>
  <c r="B8762" i="9" s="1"/>
  <c r="A8763" i="9"/>
  <c r="B8763" i="9" s="1"/>
  <c r="A8764" i="9"/>
  <c r="B8764" i="9" s="1"/>
  <c r="A8765" i="9"/>
  <c r="B8765" i="9" s="1"/>
  <c r="A8766" i="9"/>
  <c r="B8766" i="9" s="1"/>
  <c r="A8767" i="9"/>
  <c r="B8767" i="9" s="1"/>
  <c r="A8768" i="9"/>
  <c r="B8768" i="9" s="1"/>
  <c r="A8769" i="9"/>
  <c r="B8769" i="9" s="1"/>
  <c r="A8770" i="9"/>
  <c r="B8770" i="9" s="1"/>
  <c r="A8771" i="9"/>
  <c r="B8771" i="9" s="1"/>
  <c r="A8772" i="9"/>
  <c r="B8772" i="9" s="1"/>
  <c r="A8773" i="9"/>
  <c r="B8773" i="9" s="1"/>
  <c r="A8774" i="9"/>
  <c r="B8774" i="9" s="1"/>
  <c r="A8775" i="9"/>
  <c r="B8775" i="9" s="1"/>
  <c r="A8776" i="9"/>
  <c r="B8776" i="9" s="1"/>
  <c r="A8777" i="9"/>
  <c r="B8777" i="9" s="1"/>
  <c r="A8778" i="9"/>
  <c r="B8778" i="9" s="1"/>
  <c r="A8779" i="9"/>
  <c r="B8779" i="9" s="1"/>
  <c r="A8780" i="9"/>
  <c r="B8780" i="9" s="1"/>
  <c r="A8781" i="9"/>
  <c r="B8781" i="9" s="1"/>
  <c r="A8782" i="9"/>
  <c r="B8782" i="9" s="1"/>
  <c r="A8783" i="9"/>
  <c r="B8783" i="9" s="1"/>
  <c r="A8784" i="9"/>
  <c r="B8784" i="9" s="1"/>
  <c r="A8785" i="9"/>
  <c r="B8785" i="9" s="1"/>
  <c r="A8786" i="9"/>
  <c r="B8786" i="9" s="1"/>
  <c r="A8787" i="9"/>
  <c r="B8787" i="9" s="1"/>
  <c r="A8788" i="9"/>
  <c r="B8788" i="9" s="1"/>
  <c r="A8789" i="9"/>
  <c r="B8789" i="9" s="1"/>
  <c r="A8790" i="9"/>
  <c r="B8790" i="9" s="1"/>
  <c r="A8791" i="9"/>
  <c r="B8791" i="9" s="1"/>
  <c r="A8792" i="9"/>
  <c r="B8792" i="9" s="1"/>
  <c r="A8793" i="9"/>
  <c r="B8793" i="9" s="1"/>
  <c r="A8794" i="9"/>
  <c r="B8794" i="9" s="1"/>
  <c r="A8795" i="9"/>
  <c r="B8795" i="9" s="1"/>
  <c r="A8796" i="9"/>
  <c r="B8796" i="9" s="1"/>
  <c r="A8797" i="9"/>
  <c r="B8797" i="9" s="1"/>
  <c r="A8798" i="9"/>
  <c r="B8798" i="9" s="1"/>
  <c r="A8799" i="9"/>
  <c r="B8799" i="9" s="1"/>
  <c r="A8800" i="9"/>
  <c r="B8800" i="9" s="1"/>
  <c r="A8801" i="9"/>
  <c r="B8801" i="9" s="1"/>
  <c r="A8802" i="9"/>
  <c r="B8802" i="9" s="1"/>
  <c r="A8803" i="9"/>
  <c r="B8803" i="9" s="1"/>
  <c r="A8804" i="9"/>
  <c r="B8804" i="9" s="1"/>
  <c r="A8805" i="9"/>
  <c r="B8805" i="9" s="1"/>
  <c r="A8806" i="9"/>
  <c r="B8806" i="9" s="1"/>
  <c r="A8807" i="9"/>
  <c r="B8807" i="9" s="1"/>
  <c r="A8808" i="9"/>
  <c r="B8808" i="9" s="1"/>
  <c r="A8809" i="9"/>
  <c r="B8809" i="9" s="1"/>
  <c r="A8810" i="9"/>
  <c r="B8810" i="9" s="1"/>
  <c r="A8811" i="9"/>
  <c r="B8811" i="9" s="1"/>
  <c r="A8812" i="9"/>
  <c r="B8812" i="9" s="1"/>
  <c r="A8813" i="9"/>
  <c r="B8813" i="9" s="1"/>
  <c r="A8814" i="9"/>
  <c r="B8814" i="9" s="1"/>
  <c r="A8815" i="9"/>
  <c r="B8815" i="9" s="1"/>
  <c r="A8816" i="9"/>
  <c r="B8816" i="9" s="1"/>
  <c r="A8817" i="9"/>
  <c r="B8817" i="9" s="1"/>
  <c r="A8818" i="9"/>
  <c r="B8818" i="9" s="1"/>
  <c r="A8819" i="9"/>
  <c r="B8819" i="9" s="1"/>
  <c r="A8820" i="9"/>
  <c r="B8820" i="9" s="1"/>
  <c r="A8821" i="9"/>
  <c r="B8821" i="9" s="1"/>
  <c r="A8822" i="9"/>
  <c r="B8822" i="9" s="1"/>
  <c r="A8823" i="9"/>
  <c r="B8823" i="9" s="1"/>
  <c r="A8824" i="9"/>
  <c r="B8824" i="9" s="1"/>
  <c r="A8825" i="9"/>
  <c r="B8825" i="9" s="1"/>
  <c r="A8826" i="9"/>
  <c r="B8826" i="9" s="1"/>
  <c r="A8827" i="9"/>
  <c r="B8827" i="9" s="1"/>
  <c r="A8828" i="9"/>
  <c r="B8828" i="9" s="1"/>
  <c r="A8829" i="9"/>
  <c r="B8829" i="9" s="1"/>
  <c r="A8830" i="9"/>
  <c r="B8830" i="9" s="1"/>
  <c r="A8831" i="9"/>
  <c r="B8831" i="9" s="1"/>
  <c r="A8832" i="9"/>
  <c r="B8832" i="9" s="1"/>
  <c r="A8833" i="9"/>
  <c r="B8833" i="9" s="1"/>
  <c r="A8834" i="9"/>
  <c r="B8834" i="9" s="1"/>
  <c r="A8835" i="9"/>
  <c r="B8835" i="9" s="1"/>
  <c r="A8836" i="9"/>
  <c r="B8836" i="9" s="1"/>
  <c r="A8837" i="9"/>
  <c r="B8837" i="9" s="1"/>
  <c r="A8838" i="9"/>
  <c r="B8838" i="9" s="1"/>
  <c r="A8839" i="9"/>
  <c r="B8839" i="9" s="1"/>
  <c r="A8840" i="9"/>
  <c r="B8840" i="9" s="1"/>
  <c r="A8841" i="9"/>
  <c r="B8841" i="9" s="1"/>
  <c r="A8842" i="9"/>
  <c r="B8842" i="9" s="1"/>
  <c r="A8843" i="9"/>
  <c r="B8843" i="9" s="1"/>
  <c r="A8844" i="9"/>
  <c r="B8844" i="9" s="1"/>
  <c r="A8845" i="9"/>
  <c r="B8845" i="9" s="1"/>
  <c r="A8846" i="9"/>
  <c r="B8846" i="9" s="1"/>
  <c r="A8847" i="9"/>
  <c r="B8847" i="9" s="1"/>
  <c r="A8848" i="9"/>
  <c r="B8848" i="9" s="1"/>
  <c r="A8849" i="9"/>
  <c r="B8849" i="9" s="1"/>
  <c r="A8850" i="9"/>
  <c r="B8850" i="9" s="1"/>
  <c r="A8851" i="9"/>
  <c r="B8851" i="9" s="1"/>
  <c r="A8852" i="9"/>
  <c r="B8852" i="9" s="1"/>
  <c r="A8853" i="9"/>
  <c r="B8853" i="9" s="1"/>
  <c r="A8854" i="9"/>
  <c r="B8854" i="9" s="1"/>
  <c r="A8855" i="9"/>
  <c r="B8855" i="9" s="1"/>
  <c r="A8856" i="9"/>
  <c r="B8856" i="9" s="1"/>
  <c r="A8857" i="9"/>
  <c r="B8857" i="9" s="1"/>
  <c r="A8858" i="9"/>
  <c r="B8858" i="9" s="1"/>
  <c r="A8859" i="9"/>
  <c r="B8859" i="9" s="1"/>
  <c r="A8860" i="9"/>
  <c r="B8860" i="9" s="1"/>
  <c r="A8861" i="9"/>
  <c r="B8861" i="9" s="1"/>
  <c r="A8862" i="9"/>
  <c r="B8862" i="9" s="1"/>
  <c r="A8863" i="9"/>
  <c r="B8863" i="9" s="1"/>
  <c r="A8864" i="9"/>
  <c r="B8864" i="9" s="1"/>
  <c r="A8865" i="9"/>
  <c r="B8865" i="9" s="1"/>
  <c r="A8866" i="9"/>
  <c r="B8866" i="9" s="1"/>
  <c r="A8867" i="9"/>
  <c r="B8867" i="9" s="1"/>
  <c r="A8868" i="9"/>
  <c r="B8868" i="9" s="1"/>
  <c r="A8869" i="9"/>
  <c r="B8869" i="9" s="1"/>
  <c r="A8870" i="9"/>
  <c r="B8870" i="9" s="1"/>
  <c r="A8871" i="9"/>
  <c r="B8871" i="9" s="1"/>
  <c r="A8872" i="9"/>
  <c r="B8872" i="9" s="1"/>
  <c r="A8873" i="9"/>
  <c r="B8873" i="9" s="1"/>
  <c r="A8874" i="9"/>
  <c r="B8874" i="9" s="1"/>
  <c r="A8875" i="9"/>
  <c r="B8875" i="9" s="1"/>
  <c r="A8876" i="9"/>
  <c r="B8876" i="9" s="1"/>
  <c r="A8877" i="9"/>
  <c r="B8877" i="9" s="1"/>
  <c r="A8878" i="9"/>
  <c r="B8878" i="9" s="1"/>
  <c r="A8879" i="9"/>
  <c r="B8879" i="9" s="1"/>
  <c r="A8880" i="9"/>
  <c r="B8880" i="9" s="1"/>
  <c r="A8881" i="9"/>
  <c r="B8881" i="9" s="1"/>
  <c r="A8882" i="9"/>
  <c r="B8882" i="9" s="1"/>
  <c r="A8883" i="9"/>
  <c r="B8883" i="9" s="1"/>
  <c r="A8884" i="9"/>
  <c r="B8884" i="9" s="1"/>
  <c r="A8885" i="9"/>
  <c r="B8885" i="9" s="1"/>
  <c r="A8886" i="9"/>
  <c r="B8886" i="9" s="1"/>
  <c r="A8887" i="9"/>
  <c r="B8887" i="9" s="1"/>
  <c r="A8888" i="9"/>
  <c r="B8888" i="9" s="1"/>
  <c r="A8889" i="9"/>
  <c r="B8889" i="9" s="1"/>
  <c r="A8890" i="9"/>
  <c r="B8890" i="9" s="1"/>
  <c r="A8891" i="9"/>
  <c r="B8891" i="9" s="1"/>
  <c r="A8892" i="9"/>
  <c r="B8892" i="9" s="1"/>
  <c r="A8893" i="9"/>
  <c r="B8893" i="9" s="1"/>
  <c r="A8894" i="9"/>
  <c r="B8894" i="9" s="1"/>
  <c r="A8895" i="9"/>
  <c r="B8895" i="9" s="1"/>
  <c r="A8896" i="9"/>
  <c r="B8896" i="9" s="1"/>
  <c r="A8897" i="9"/>
  <c r="B8897" i="9" s="1"/>
  <c r="A8898" i="9"/>
  <c r="B8898" i="9" s="1"/>
  <c r="A8899" i="9"/>
  <c r="B8899" i="9" s="1"/>
  <c r="A8900" i="9"/>
  <c r="B8900" i="9" s="1"/>
  <c r="A8901" i="9"/>
  <c r="B8901" i="9" s="1"/>
  <c r="A8902" i="9"/>
  <c r="B8902" i="9" s="1"/>
  <c r="A8903" i="9"/>
  <c r="B8903" i="9" s="1"/>
  <c r="A8904" i="9"/>
  <c r="B8904" i="9" s="1"/>
  <c r="A8905" i="9"/>
  <c r="B8905" i="9" s="1"/>
  <c r="A8906" i="9"/>
  <c r="B8906" i="9" s="1"/>
  <c r="A8907" i="9"/>
  <c r="B8907" i="9" s="1"/>
  <c r="A8908" i="9"/>
  <c r="B8908" i="9" s="1"/>
  <c r="A8909" i="9"/>
  <c r="B8909" i="9" s="1"/>
  <c r="A8910" i="9"/>
  <c r="B8910" i="9" s="1"/>
  <c r="A8911" i="9"/>
  <c r="B8911" i="9" s="1"/>
  <c r="A8912" i="9"/>
  <c r="B8912" i="9" s="1"/>
  <c r="A8913" i="9"/>
  <c r="B8913" i="9" s="1"/>
  <c r="A8914" i="9"/>
  <c r="B8914" i="9" s="1"/>
  <c r="A8915" i="9"/>
  <c r="B8915" i="9" s="1"/>
  <c r="A8916" i="9"/>
  <c r="B8916" i="9" s="1"/>
  <c r="A8917" i="9"/>
  <c r="B8917" i="9" s="1"/>
  <c r="A8918" i="9"/>
  <c r="B8918" i="9" s="1"/>
  <c r="A8919" i="9"/>
  <c r="B8919" i="9" s="1"/>
  <c r="A8920" i="9"/>
  <c r="B8920" i="9" s="1"/>
  <c r="A8921" i="9"/>
  <c r="B8921" i="9" s="1"/>
  <c r="A8922" i="9"/>
  <c r="B8922" i="9" s="1"/>
  <c r="A8923" i="9"/>
  <c r="B8923" i="9" s="1"/>
  <c r="A8924" i="9"/>
  <c r="B8924" i="9" s="1"/>
  <c r="A8925" i="9"/>
  <c r="B8925" i="9" s="1"/>
  <c r="A8926" i="9"/>
  <c r="B8926" i="9" s="1"/>
  <c r="A8927" i="9"/>
  <c r="B8927" i="9" s="1"/>
  <c r="A8928" i="9"/>
  <c r="B8928" i="9" s="1"/>
  <c r="A8929" i="9"/>
  <c r="B8929" i="9" s="1"/>
  <c r="A8930" i="9"/>
  <c r="B8930" i="9" s="1"/>
  <c r="A8931" i="9"/>
  <c r="B8931" i="9" s="1"/>
  <c r="A8932" i="9"/>
  <c r="B8932" i="9" s="1"/>
  <c r="A8933" i="9"/>
  <c r="B8933" i="9" s="1"/>
  <c r="A8934" i="9"/>
  <c r="B8934" i="9" s="1"/>
  <c r="A8935" i="9"/>
  <c r="B8935" i="9" s="1"/>
  <c r="A8936" i="9"/>
  <c r="B8936" i="9" s="1"/>
  <c r="A8937" i="9"/>
  <c r="B8937" i="9" s="1"/>
  <c r="A8938" i="9"/>
  <c r="B8938" i="9" s="1"/>
  <c r="A8939" i="9"/>
  <c r="B8939" i="9" s="1"/>
  <c r="A8940" i="9"/>
  <c r="B8940" i="9" s="1"/>
  <c r="A8941" i="9"/>
  <c r="B8941" i="9" s="1"/>
  <c r="A8942" i="9"/>
  <c r="B8942" i="9" s="1"/>
  <c r="A8943" i="9"/>
  <c r="B8943" i="9" s="1"/>
  <c r="A8944" i="9"/>
  <c r="B8944" i="9" s="1"/>
  <c r="A8945" i="9"/>
  <c r="B8945" i="9" s="1"/>
  <c r="A8946" i="9"/>
  <c r="B8946" i="9" s="1"/>
  <c r="A8947" i="9"/>
  <c r="B8947" i="9" s="1"/>
  <c r="A8948" i="9"/>
  <c r="B8948" i="9" s="1"/>
  <c r="A8949" i="9"/>
  <c r="B8949" i="9" s="1"/>
  <c r="A8950" i="9"/>
  <c r="B8950" i="9" s="1"/>
  <c r="A8951" i="9"/>
  <c r="B8951" i="9" s="1"/>
  <c r="A8952" i="9"/>
  <c r="B8952" i="9" s="1"/>
  <c r="A8953" i="9"/>
  <c r="B8953" i="9" s="1"/>
  <c r="A8954" i="9"/>
  <c r="B8954" i="9" s="1"/>
  <c r="A8955" i="9"/>
  <c r="B8955" i="9" s="1"/>
  <c r="A8956" i="9"/>
  <c r="B8956" i="9" s="1"/>
  <c r="A8957" i="9"/>
  <c r="B8957" i="9" s="1"/>
  <c r="A8958" i="9"/>
  <c r="B8958" i="9" s="1"/>
  <c r="A8959" i="9"/>
  <c r="B8959" i="9" s="1"/>
  <c r="A8960" i="9"/>
  <c r="B8960" i="9" s="1"/>
  <c r="A8961" i="9"/>
  <c r="B8961" i="9" s="1"/>
  <c r="A8962" i="9"/>
  <c r="B8962" i="9" s="1"/>
  <c r="A8963" i="9"/>
  <c r="B8963" i="9" s="1"/>
  <c r="A8964" i="9"/>
  <c r="B8964" i="9" s="1"/>
  <c r="A8965" i="9"/>
  <c r="B8965" i="9" s="1"/>
  <c r="A8966" i="9"/>
  <c r="B8966" i="9" s="1"/>
  <c r="A8967" i="9"/>
  <c r="B8967" i="9" s="1"/>
  <c r="A8968" i="9"/>
  <c r="B8968" i="9" s="1"/>
  <c r="A8969" i="9"/>
  <c r="B8969" i="9" s="1"/>
  <c r="A8970" i="9"/>
  <c r="B8970" i="9" s="1"/>
  <c r="A8971" i="9"/>
  <c r="B8971" i="9" s="1"/>
  <c r="A8972" i="9"/>
  <c r="B8972" i="9" s="1"/>
  <c r="A8973" i="9"/>
  <c r="B8973" i="9" s="1"/>
  <c r="A8974" i="9"/>
  <c r="B8974" i="9" s="1"/>
  <c r="A8975" i="9"/>
  <c r="B8975" i="9" s="1"/>
  <c r="A8976" i="9"/>
  <c r="B8976" i="9" s="1"/>
  <c r="A8977" i="9"/>
  <c r="B8977" i="9" s="1"/>
  <c r="A8978" i="9"/>
  <c r="B8978" i="9" s="1"/>
  <c r="A8979" i="9"/>
  <c r="B8979" i="9" s="1"/>
  <c r="A8980" i="9"/>
  <c r="B8980" i="9" s="1"/>
  <c r="A8981" i="9"/>
  <c r="B8981" i="9" s="1"/>
  <c r="A8982" i="9"/>
  <c r="B8982" i="9" s="1"/>
  <c r="A8983" i="9"/>
  <c r="B8983" i="9" s="1"/>
  <c r="A8984" i="9"/>
  <c r="B8984" i="9" s="1"/>
  <c r="A8985" i="9"/>
  <c r="B8985" i="9" s="1"/>
  <c r="A8986" i="9"/>
  <c r="B8986" i="9" s="1"/>
  <c r="A8987" i="9"/>
  <c r="B8987" i="9" s="1"/>
  <c r="A8988" i="9"/>
  <c r="B8988" i="9" s="1"/>
  <c r="A8989" i="9"/>
  <c r="B8989" i="9" s="1"/>
  <c r="A8990" i="9"/>
  <c r="B8990" i="9" s="1"/>
  <c r="A8991" i="9"/>
  <c r="B8991" i="9" s="1"/>
  <c r="A8992" i="9"/>
  <c r="B8992" i="9" s="1"/>
  <c r="A8993" i="9"/>
  <c r="B8993" i="9" s="1"/>
  <c r="A8994" i="9"/>
  <c r="B8994" i="9" s="1"/>
  <c r="A8995" i="9"/>
  <c r="B8995" i="9" s="1"/>
  <c r="A8996" i="9"/>
  <c r="B8996" i="9" s="1"/>
  <c r="A8997" i="9"/>
  <c r="B8997" i="9" s="1"/>
  <c r="A8998" i="9"/>
  <c r="B8998" i="9" s="1"/>
  <c r="A8999" i="9"/>
  <c r="B8999" i="9" s="1"/>
  <c r="A9000" i="9"/>
  <c r="B9000" i="9" s="1"/>
  <c r="A9001" i="9"/>
  <c r="B9001" i="9" s="1"/>
  <c r="A9002" i="9"/>
  <c r="B9002" i="9" s="1"/>
  <c r="A9003" i="9"/>
  <c r="B9003" i="9" s="1"/>
  <c r="A9004" i="9"/>
  <c r="B9004" i="9" s="1"/>
  <c r="A9005" i="9"/>
  <c r="B9005" i="9" s="1"/>
  <c r="A9006" i="9"/>
  <c r="B9006" i="9" s="1"/>
  <c r="A9007" i="9"/>
  <c r="B9007" i="9" s="1"/>
  <c r="A9008" i="9"/>
  <c r="B9008" i="9" s="1"/>
  <c r="A9009" i="9"/>
  <c r="B9009" i="9" s="1"/>
  <c r="A9010" i="9"/>
  <c r="B9010" i="9" s="1"/>
  <c r="A9011" i="9"/>
  <c r="B9011" i="9" s="1"/>
  <c r="A9012" i="9"/>
  <c r="B9012" i="9" s="1"/>
  <c r="A9013" i="9"/>
  <c r="B9013" i="9" s="1"/>
  <c r="A9014" i="9"/>
  <c r="B9014" i="9" s="1"/>
  <c r="A9015" i="9"/>
  <c r="B9015" i="9" s="1"/>
  <c r="A9016" i="9"/>
  <c r="B9016" i="9" s="1"/>
  <c r="A9017" i="9"/>
  <c r="B9017" i="9" s="1"/>
  <c r="A9018" i="9"/>
  <c r="B9018" i="9" s="1"/>
  <c r="A9019" i="9"/>
  <c r="B9019" i="9" s="1"/>
  <c r="A9020" i="9"/>
  <c r="B9020" i="9" s="1"/>
  <c r="A9021" i="9"/>
  <c r="B9021" i="9" s="1"/>
  <c r="A9022" i="9"/>
  <c r="B9022" i="9" s="1"/>
  <c r="A9023" i="9"/>
  <c r="B9023" i="9" s="1"/>
  <c r="A9024" i="9"/>
  <c r="B9024" i="9" s="1"/>
  <c r="A9025" i="9"/>
  <c r="B9025" i="9" s="1"/>
  <c r="A9026" i="9"/>
  <c r="B9026" i="9" s="1"/>
  <c r="A9027" i="9"/>
  <c r="B9027" i="9" s="1"/>
  <c r="A9028" i="9"/>
  <c r="B9028" i="9" s="1"/>
  <c r="A9029" i="9"/>
  <c r="B9029" i="9" s="1"/>
  <c r="A9030" i="9"/>
  <c r="B9030" i="9" s="1"/>
  <c r="A9031" i="9"/>
  <c r="B9031" i="9" s="1"/>
  <c r="A9032" i="9"/>
  <c r="B9032" i="9" s="1"/>
  <c r="A9033" i="9"/>
  <c r="B9033" i="9" s="1"/>
  <c r="A9034" i="9"/>
  <c r="B9034" i="9" s="1"/>
  <c r="A9035" i="9"/>
  <c r="B9035" i="9" s="1"/>
  <c r="A9036" i="9"/>
  <c r="B9036" i="9" s="1"/>
  <c r="A9037" i="9"/>
  <c r="B9037" i="9" s="1"/>
  <c r="A9038" i="9"/>
  <c r="B9038" i="9" s="1"/>
  <c r="A9039" i="9"/>
  <c r="B9039" i="9" s="1"/>
  <c r="A9040" i="9"/>
  <c r="B9040" i="9" s="1"/>
  <c r="A9041" i="9"/>
  <c r="B9041" i="9" s="1"/>
  <c r="A9042" i="9"/>
  <c r="B9042" i="9" s="1"/>
  <c r="A9043" i="9"/>
  <c r="B9043" i="9" s="1"/>
  <c r="A9044" i="9"/>
  <c r="B9044" i="9" s="1"/>
  <c r="A9045" i="9"/>
  <c r="B9045" i="9" s="1"/>
  <c r="A9046" i="9"/>
  <c r="B9046" i="9" s="1"/>
  <c r="A9047" i="9"/>
  <c r="B9047" i="9" s="1"/>
  <c r="A9048" i="9"/>
  <c r="B9048" i="9" s="1"/>
  <c r="A9049" i="9"/>
  <c r="B9049" i="9" s="1"/>
  <c r="A9050" i="9"/>
  <c r="B9050" i="9" s="1"/>
  <c r="A9051" i="9"/>
  <c r="B9051" i="9" s="1"/>
  <c r="A9052" i="9"/>
  <c r="B9052" i="9" s="1"/>
  <c r="A9053" i="9"/>
  <c r="B9053" i="9" s="1"/>
  <c r="A9054" i="9"/>
  <c r="B9054" i="9" s="1"/>
  <c r="A9055" i="9"/>
  <c r="B9055" i="9" s="1"/>
  <c r="A9056" i="9"/>
  <c r="B9056" i="9" s="1"/>
  <c r="A9057" i="9"/>
  <c r="B9057" i="9" s="1"/>
  <c r="A9058" i="9"/>
  <c r="B9058" i="9" s="1"/>
  <c r="A9059" i="9"/>
  <c r="B9059" i="9" s="1"/>
  <c r="A9060" i="9"/>
  <c r="B9060" i="9" s="1"/>
  <c r="A9061" i="9"/>
  <c r="B9061" i="9" s="1"/>
  <c r="A9062" i="9"/>
  <c r="B9062" i="9" s="1"/>
  <c r="A9063" i="9"/>
  <c r="B9063" i="9" s="1"/>
  <c r="A9064" i="9"/>
  <c r="B9064" i="9" s="1"/>
  <c r="A9065" i="9"/>
  <c r="B9065" i="9" s="1"/>
  <c r="A9066" i="9"/>
  <c r="B9066" i="9" s="1"/>
  <c r="A9067" i="9"/>
  <c r="B9067" i="9" s="1"/>
  <c r="A9068" i="9"/>
  <c r="B9068" i="9" s="1"/>
  <c r="A9069" i="9"/>
  <c r="B9069" i="9" s="1"/>
  <c r="A9070" i="9"/>
  <c r="B9070" i="9" s="1"/>
  <c r="A9071" i="9"/>
  <c r="B9071" i="9" s="1"/>
  <c r="A9072" i="9"/>
  <c r="B9072" i="9" s="1"/>
  <c r="A9073" i="9"/>
  <c r="B9073" i="9" s="1"/>
  <c r="A9074" i="9"/>
  <c r="B9074" i="9" s="1"/>
  <c r="A9075" i="9"/>
  <c r="B9075" i="9" s="1"/>
  <c r="A9076" i="9"/>
  <c r="B9076" i="9" s="1"/>
  <c r="A9077" i="9"/>
  <c r="B9077" i="9" s="1"/>
  <c r="A9078" i="9"/>
  <c r="B9078" i="9" s="1"/>
  <c r="A9079" i="9"/>
  <c r="B9079" i="9" s="1"/>
  <c r="A9080" i="9"/>
  <c r="B9080" i="9" s="1"/>
  <c r="A9081" i="9"/>
  <c r="B9081" i="9" s="1"/>
  <c r="A9082" i="9"/>
  <c r="B9082" i="9" s="1"/>
  <c r="A9083" i="9"/>
  <c r="B9083" i="9" s="1"/>
  <c r="A9084" i="9"/>
  <c r="B9084" i="9" s="1"/>
  <c r="A9085" i="9"/>
  <c r="B9085" i="9" s="1"/>
  <c r="A9086" i="9"/>
  <c r="B9086" i="9" s="1"/>
  <c r="A9087" i="9"/>
  <c r="B9087" i="9" s="1"/>
  <c r="A9088" i="9"/>
  <c r="B9088" i="9" s="1"/>
  <c r="A9089" i="9"/>
  <c r="B9089" i="9" s="1"/>
  <c r="A9090" i="9"/>
  <c r="B9090" i="9" s="1"/>
  <c r="A9091" i="9"/>
  <c r="B9091" i="9" s="1"/>
  <c r="A9092" i="9"/>
  <c r="B9092" i="9" s="1"/>
  <c r="A9093" i="9"/>
  <c r="B9093" i="9" s="1"/>
  <c r="A9094" i="9"/>
  <c r="B9094" i="9" s="1"/>
  <c r="A9095" i="9"/>
  <c r="B9095" i="9" s="1"/>
  <c r="A9096" i="9"/>
  <c r="B9096" i="9" s="1"/>
  <c r="A9097" i="9"/>
  <c r="B9097" i="9" s="1"/>
  <c r="A9098" i="9"/>
  <c r="B9098" i="9" s="1"/>
  <c r="A9099" i="9"/>
  <c r="B9099" i="9" s="1"/>
  <c r="A9100" i="9"/>
  <c r="B9100" i="9" s="1"/>
  <c r="A9101" i="9"/>
  <c r="B9101" i="9" s="1"/>
  <c r="A9102" i="9"/>
  <c r="B9102" i="9" s="1"/>
  <c r="A9103" i="9"/>
  <c r="B9103" i="9" s="1"/>
  <c r="A9104" i="9"/>
  <c r="B9104" i="9" s="1"/>
  <c r="A9105" i="9"/>
  <c r="B9105" i="9" s="1"/>
  <c r="A9106" i="9"/>
  <c r="B9106" i="9" s="1"/>
  <c r="A9107" i="9"/>
  <c r="B9107" i="9" s="1"/>
  <c r="A9108" i="9"/>
  <c r="B9108" i="9" s="1"/>
  <c r="A9109" i="9"/>
  <c r="B9109" i="9" s="1"/>
  <c r="A9110" i="9"/>
  <c r="B9110" i="9" s="1"/>
  <c r="A9111" i="9"/>
  <c r="B9111" i="9" s="1"/>
  <c r="A9112" i="9"/>
  <c r="B9112" i="9" s="1"/>
  <c r="A9113" i="9"/>
  <c r="B9113" i="9" s="1"/>
  <c r="A9114" i="9"/>
  <c r="B9114" i="9" s="1"/>
  <c r="A9115" i="9"/>
  <c r="B9115" i="9" s="1"/>
  <c r="A9116" i="9"/>
  <c r="B9116" i="9" s="1"/>
  <c r="A9117" i="9"/>
  <c r="B9117" i="9" s="1"/>
  <c r="A9118" i="9"/>
  <c r="B9118" i="9" s="1"/>
  <c r="A9119" i="9"/>
  <c r="B9119" i="9" s="1"/>
  <c r="A9120" i="9"/>
  <c r="B9120" i="9" s="1"/>
  <c r="A9121" i="9"/>
  <c r="B9121" i="9" s="1"/>
  <c r="A9122" i="9"/>
  <c r="B9122" i="9" s="1"/>
  <c r="A9123" i="9"/>
  <c r="B9123" i="9" s="1"/>
  <c r="A9124" i="9"/>
  <c r="B9124" i="9" s="1"/>
  <c r="A9125" i="9"/>
  <c r="B9125" i="9" s="1"/>
  <c r="A9126" i="9"/>
  <c r="B9126" i="9" s="1"/>
  <c r="A9127" i="9"/>
  <c r="B9127" i="9" s="1"/>
  <c r="A9128" i="9"/>
  <c r="B9128" i="9" s="1"/>
  <c r="A9129" i="9"/>
  <c r="B9129" i="9" s="1"/>
  <c r="A9130" i="9"/>
  <c r="B9130" i="9" s="1"/>
  <c r="A9131" i="9"/>
  <c r="B9131" i="9" s="1"/>
  <c r="A9132" i="9"/>
  <c r="B9132" i="9" s="1"/>
  <c r="A9133" i="9"/>
  <c r="B9133" i="9" s="1"/>
  <c r="A9134" i="9"/>
  <c r="B9134" i="9" s="1"/>
  <c r="A9135" i="9"/>
  <c r="B9135" i="9" s="1"/>
  <c r="A9136" i="9"/>
  <c r="B9136" i="9" s="1"/>
  <c r="A9137" i="9"/>
  <c r="B9137" i="9" s="1"/>
  <c r="A9138" i="9"/>
  <c r="B9138" i="9" s="1"/>
  <c r="A9139" i="9"/>
  <c r="B9139" i="9" s="1"/>
  <c r="A9140" i="9"/>
  <c r="B9140" i="9" s="1"/>
  <c r="A9141" i="9"/>
  <c r="B9141" i="9" s="1"/>
  <c r="A9142" i="9"/>
  <c r="B9142" i="9" s="1"/>
  <c r="A9143" i="9"/>
  <c r="B9143" i="9" s="1"/>
  <c r="A9144" i="9"/>
  <c r="B9144" i="9" s="1"/>
  <c r="A9145" i="9"/>
  <c r="B9145" i="9" s="1"/>
  <c r="A9146" i="9"/>
  <c r="B9146" i="9" s="1"/>
  <c r="A9147" i="9"/>
  <c r="B9147" i="9" s="1"/>
  <c r="A9148" i="9"/>
  <c r="B9148" i="9" s="1"/>
  <c r="A9149" i="9"/>
  <c r="B9149" i="9" s="1"/>
  <c r="A9150" i="9"/>
  <c r="B9150" i="9" s="1"/>
  <c r="A9151" i="9"/>
  <c r="B9151" i="9" s="1"/>
  <c r="A9152" i="9"/>
  <c r="B9152" i="9" s="1"/>
  <c r="A9153" i="9"/>
  <c r="B9153" i="9" s="1"/>
  <c r="A9154" i="9"/>
  <c r="B9154" i="9" s="1"/>
  <c r="A9155" i="9"/>
  <c r="B9155" i="9" s="1"/>
  <c r="A9156" i="9"/>
  <c r="B9156" i="9" s="1"/>
  <c r="A9157" i="9"/>
  <c r="B9157" i="9" s="1"/>
  <c r="A9158" i="9"/>
  <c r="B9158" i="9" s="1"/>
  <c r="A9159" i="9"/>
  <c r="B9159" i="9" s="1"/>
  <c r="A9160" i="9"/>
  <c r="B9160" i="9" s="1"/>
  <c r="A9161" i="9"/>
  <c r="B9161" i="9" s="1"/>
  <c r="A9162" i="9"/>
  <c r="B9162" i="9" s="1"/>
  <c r="A9163" i="9"/>
  <c r="B9163" i="9" s="1"/>
  <c r="A9164" i="9"/>
  <c r="B9164" i="9" s="1"/>
  <c r="A9165" i="9"/>
  <c r="B9165" i="9" s="1"/>
  <c r="A9166" i="9"/>
  <c r="B9166" i="9" s="1"/>
  <c r="A9167" i="9"/>
  <c r="B9167" i="9" s="1"/>
  <c r="A9168" i="9"/>
  <c r="B9168" i="9" s="1"/>
  <c r="A9169" i="9"/>
  <c r="B9169" i="9" s="1"/>
  <c r="A9170" i="9"/>
  <c r="B9170" i="9" s="1"/>
  <c r="A9171" i="9"/>
  <c r="B9171" i="9" s="1"/>
  <c r="A9172" i="9"/>
  <c r="B9172" i="9" s="1"/>
  <c r="A9173" i="9"/>
  <c r="B9173" i="9" s="1"/>
  <c r="A9174" i="9"/>
  <c r="B9174" i="9" s="1"/>
  <c r="A9175" i="9"/>
  <c r="B9175" i="9" s="1"/>
  <c r="A9176" i="9"/>
  <c r="B9176" i="9" s="1"/>
  <c r="A9177" i="9"/>
  <c r="B9177" i="9" s="1"/>
  <c r="A9178" i="9"/>
  <c r="B9178" i="9" s="1"/>
  <c r="A9179" i="9"/>
  <c r="B9179" i="9" s="1"/>
  <c r="A9180" i="9"/>
  <c r="B9180" i="9" s="1"/>
  <c r="A9181" i="9"/>
  <c r="B9181" i="9" s="1"/>
  <c r="A9182" i="9"/>
  <c r="B9182" i="9" s="1"/>
  <c r="A9183" i="9"/>
  <c r="B9183" i="9" s="1"/>
  <c r="A9184" i="9"/>
  <c r="B9184" i="9" s="1"/>
  <c r="A9185" i="9"/>
  <c r="B9185" i="9" s="1"/>
  <c r="A9186" i="9"/>
  <c r="B9186" i="9" s="1"/>
  <c r="A9187" i="9"/>
  <c r="B9187" i="9" s="1"/>
  <c r="A9188" i="9"/>
  <c r="B9188" i="9" s="1"/>
  <c r="A9189" i="9"/>
  <c r="B9189" i="9" s="1"/>
  <c r="A9190" i="9"/>
  <c r="B9190" i="9" s="1"/>
  <c r="A9191" i="9"/>
  <c r="B9191" i="9" s="1"/>
  <c r="A9192" i="9"/>
  <c r="B9192" i="9" s="1"/>
  <c r="A9193" i="9"/>
  <c r="B9193" i="9" s="1"/>
  <c r="A9194" i="9"/>
  <c r="B9194" i="9" s="1"/>
  <c r="A9195" i="9"/>
  <c r="B9195" i="9" s="1"/>
  <c r="A9196" i="9"/>
  <c r="B9196" i="9" s="1"/>
  <c r="A9197" i="9"/>
  <c r="B9197" i="9" s="1"/>
  <c r="A9198" i="9"/>
  <c r="B9198" i="9" s="1"/>
  <c r="A9199" i="9"/>
  <c r="B9199" i="9" s="1"/>
  <c r="A9200" i="9"/>
  <c r="B9200" i="9" s="1"/>
  <c r="A9201" i="9"/>
  <c r="B9201" i="9" s="1"/>
  <c r="A9202" i="9"/>
  <c r="B9202" i="9" s="1"/>
  <c r="A9203" i="9"/>
  <c r="B9203" i="9" s="1"/>
  <c r="A9204" i="9"/>
  <c r="B9204" i="9" s="1"/>
  <c r="A9205" i="9"/>
  <c r="B9205" i="9" s="1"/>
  <c r="A9206" i="9"/>
  <c r="B9206" i="9" s="1"/>
  <c r="A9207" i="9"/>
  <c r="B9207" i="9" s="1"/>
  <c r="A9208" i="9"/>
  <c r="B9208" i="9" s="1"/>
  <c r="A9209" i="9"/>
  <c r="B9209" i="9" s="1"/>
  <c r="A9210" i="9"/>
  <c r="B9210" i="9" s="1"/>
  <c r="A9211" i="9"/>
  <c r="B9211" i="9" s="1"/>
  <c r="A9212" i="9"/>
  <c r="B9212" i="9" s="1"/>
  <c r="A9213" i="9"/>
  <c r="B9213" i="9" s="1"/>
  <c r="A9214" i="9"/>
  <c r="B9214" i="9" s="1"/>
  <c r="A9215" i="9"/>
  <c r="B9215" i="9" s="1"/>
  <c r="A9216" i="9"/>
  <c r="B9216" i="9" s="1"/>
  <c r="A9217" i="9"/>
  <c r="B9217" i="9" s="1"/>
  <c r="A9218" i="9"/>
  <c r="B9218" i="9" s="1"/>
  <c r="A9219" i="9"/>
  <c r="B9219" i="9" s="1"/>
  <c r="A9220" i="9"/>
  <c r="B9220" i="9" s="1"/>
  <c r="A9221" i="9"/>
  <c r="B9221" i="9" s="1"/>
  <c r="A9222" i="9"/>
  <c r="B9222" i="9" s="1"/>
  <c r="A9223" i="9"/>
  <c r="B9223" i="9" s="1"/>
  <c r="A9224" i="9"/>
  <c r="B9224" i="9" s="1"/>
  <c r="A9225" i="9"/>
  <c r="B9225" i="9" s="1"/>
  <c r="A9226" i="9"/>
  <c r="B9226" i="9" s="1"/>
  <c r="A9227" i="9"/>
  <c r="B9227" i="9" s="1"/>
  <c r="A9228" i="9"/>
  <c r="B9228" i="9" s="1"/>
  <c r="A9229" i="9"/>
  <c r="B9229" i="9" s="1"/>
  <c r="A9230" i="9"/>
  <c r="B9230" i="9" s="1"/>
  <c r="A9231" i="9"/>
  <c r="B9231" i="9" s="1"/>
  <c r="A9232" i="9"/>
  <c r="B9232" i="9" s="1"/>
  <c r="A9233" i="9"/>
  <c r="B9233" i="9" s="1"/>
  <c r="A9234" i="9"/>
  <c r="B9234" i="9" s="1"/>
  <c r="A9235" i="9"/>
  <c r="B9235" i="9" s="1"/>
  <c r="A9236" i="9"/>
  <c r="B9236" i="9" s="1"/>
  <c r="A9237" i="9"/>
  <c r="B9237" i="9" s="1"/>
  <c r="A9238" i="9"/>
  <c r="B9238" i="9" s="1"/>
  <c r="A9239" i="9"/>
  <c r="B9239" i="9" s="1"/>
  <c r="A9240" i="9"/>
  <c r="B9240" i="9" s="1"/>
  <c r="A9241" i="9"/>
  <c r="B9241" i="9" s="1"/>
  <c r="A9242" i="9"/>
  <c r="B9242" i="9" s="1"/>
  <c r="A9243" i="9"/>
  <c r="B9243" i="9" s="1"/>
  <c r="A9244" i="9"/>
  <c r="B9244" i="9" s="1"/>
  <c r="A9245" i="9"/>
  <c r="B9245" i="9" s="1"/>
  <c r="A9246" i="9"/>
  <c r="B9246" i="9" s="1"/>
  <c r="A9247" i="9"/>
  <c r="B9247" i="9" s="1"/>
  <c r="A9248" i="9"/>
  <c r="B9248" i="9" s="1"/>
  <c r="A9249" i="9"/>
  <c r="B9249" i="9" s="1"/>
  <c r="A9250" i="9"/>
  <c r="B9250" i="9" s="1"/>
  <c r="A9251" i="9"/>
  <c r="B9251" i="9" s="1"/>
  <c r="A9252" i="9"/>
  <c r="B9252" i="9" s="1"/>
  <c r="A9253" i="9"/>
  <c r="B9253" i="9" s="1"/>
  <c r="A9254" i="9"/>
  <c r="B9254" i="9" s="1"/>
  <c r="A9255" i="9"/>
  <c r="B9255" i="9" s="1"/>
  <c r="A9256" i="9"/>
  <c r="B9256" i="9" s="1"/>
  <c r="A9257" i="9"/>
  <c r="B9257" i="9" s="1"/>
  <c r="A9258" i="9"/>
  <c r="B9258" i="9" s="1"/>
  <c r="A9259" i="9"/>
  <c r="B9259" i="9" s="1"/>
  <c r="A9260" i="9"/>
  <c r="B9260" i="9" s="1"/>
  <c r="A9261" i="9"/>
  <c r="B9261" i="9" s="1"/>
  <c r="A9262" i="9"/>
  <c r="B9262" i="9" s="1"/>
  <c r="A9263" i="9"/>
  <c r="B9263" i="9" s="1"/>
  <c r="A9264" i="9"/>
  <c r="B9264" i="9" s="1"/>
  <c r="A9265" i="9"/>
  <c r="B9265" i="9" s="1"/>
  <c r="A9266" i="9"/>
  <c r="B9266" i="9" s="1"/>
  <c r="A9267" i="9"/>
  <c r="B9267" i="9" s="1"/>
  <c r="A9268" i="9"/>
  <c r="B9268" i="9" s="1"/>
  <c r="A9269" i="9"/>
  <c r="B9269" i="9" s="1"/>
  <c r="A9270" i="9"/>
  <c r="B9270" i="9" s="1"/>
  <c r="A9271" i="9"/>
  <c r="B9271" i="9" s="1"/>
  <c r="A9272" i="9"/>
  <c r="B9272" i="9" s="1"/>
  <c r="A9273" i="9"/>
  <c r="B9273" i="9" s="1"/>
  <c r="A9274" i="9"/>
  <c r="B9274" i="9" s="1"/>
  <c r="A9275" i="9"/>
  <c r="B9275" i="9" s="1"/>
  <c r="A9276" i="9"/>
  <c r="B9276" i="9" s="1"/>
  <c r="A9277" i="9"/>
  <c r="B9277" i="9" s="1"/>
  <c r="A9278" i="9"/>
  <c r="B9278" i="9" s="1"/>
  <c r="A9279" i="9"/>
  <c r="B9279" i="9" s="1"/>
  <c r="A9280" i="9"/>
  <c r="B9280" i="9" s="1"/>
  <c r="A9281" i="9"/>
  <c r="B9281" i="9" s="1"/>
  <c r="A9282" i="9"/>
  <c r="B9282" i="9" s="1"/>
  <c r="A9283" i="9"/>
  <c r="B9283" i="9" s="1"/>
  <c r="A9284" i="9"/>
  <c r="B9284" i="9" s="1"/>
  <c r="A9285" i="9"/>
  <c r="B9285" i="9" s="1"/>
  <c r="A9286" i="9"/>
  <c r="B9286" i="9" s="1"/>
  <c r="A9287" i="9"/>
  <c r="B9287" i="9" s="1"/>
  <c r="A9288" i="9"/>
  <c r="B9288" i="9" s="1"/>
  <c r="A9289" i="9"/>
  <c r="B9289" i="9" s="1"/>
  <c r="A9290" i="9"/>
  <c r="B9290" i="9" s="1"/>
  <c r="A9291" i="9"/>
  <c r="B9291" i="9" s="1"/>
  <c r="A9292" i="9"/>
  <c r="B9292" i="9" s="1"/>
  <c r="A9293" i="9"/>
  <c r="B9293" i="9" s="1"/>
  <c r="A9294" i="9"/>
  <c r="B9294" i="9" s="1"/>
  <c r="A9295" i="9"/>
  <c r="B9295" i="9" s="1"/>
  <c r="A9296" i="9"/>
  <c r="B9296" i="9" s="1"/>
  <c r="A9297" i="9"/>
  <c r="B9297" i="9" s="1"/>
  <c r="A9298" i="9"/>
  <c r="B9298" i="9" s="1"/>
  <c r="A9299" i="9"/>
  <c r="B9299" i="9" s="1"/>
  <c r="A9300" i="9"/>
  <c r="B9300" i="9" s="1"/>
  <c r="A9301" i="9"/>
  <c r="B9301" i="9" s="1"/>
  <c r="A9302" i="9"/>
  <c r="B9302" i="9" s="1"/>
  <c r="A9303" i="9"/>
  <c r="B9303" i="9" s="1"/>
  <c r="A9304" i="9"/>
  <c r="B9304" i="9" s="1"/>
  <c r="A9305" i="9"/>
  <c r="B9305" i="9" s="1"/>
  <c r="A9306" i="9"/>
  <c r="B9306" i="9" s="1"/>
  <c r="A9307" i="9"/>
  <c r="B9307" i="9" s="1"/>
  <c r="A9308" i="9"/>
  <c r="B9308" i="9" s="1"/>
  <c r="A9309" i="9"/>
  <c r="B9309" i="9" s="1"/>
  <c r="A9310" i="9"/>
  <c r="B9310" i="9" s="1"/>
  <c r="A9311" i="9"/>
  <c r="B9311" i="9" s="1"/>
  <c r="A9312" i="9"/>
  <c r="B9312" i="9" s="1"/>
  <c r="A9313" i="9"/>
  <c r="B9313" i="9" s="1"/>
  <c r="A9314" i="9"/>
  <c r="B9314" i="9" s="1"/>
  <c r="A9315" i="9"/>
  <c r="B9315" i="9" s="1"/>
  <c r="A9316" i="9"/>
  <c r="B9316" i="9" s="1"/>
  <c r="A9317" i="9"/>
  <c r="B9317" i="9" s="1"/>
  <c r="A9318" i="9"/>
  <c r="B9318" i="9" s="1"/>
  <c r="A9319" i="9"/>
  <c r="B9319" i="9" s="1"/>
  <c r="A9320" i="9"/>
  <c r="B9320" i="9" s="1"/>
  <c r="A9321" i="9"/>
  <c r="B9321" i="9" s="1"/>
  <c r="A9322" i="9"/>
  <c r="B9322" i="9" s="1"/>
  <c r="A9323" i="9"/>
  <c r="B9323" i="9" s="1"/>
  <c r="A9324" i="9"/>
  <c r="B9324" i="9" s="1"/>
  <c r="A9325" i="9"/>
  <c r="B9325" i="9" s="1"/>
  <c r="A9326" i="9"/>
  <c r="B9326" i="9" s="1"/>
  <c r="A9327" i="9"/>
  <c r="B9327" i="9" s="1"/>
  <c r="A9328" i="9"/>
  <c r="B9328" i="9" s="1"/>
  <c r="A9329" i="9"/>
  <c r="B9329" i="9" s="1"/>
  <c r="A9330" i="9"/>
  <c r="B9330" i="9" s="1"/>
  <c r="A9331" i="9"/>
  <c r="B9331" i="9" s="1"/>
  <c r="A9332" i="9"/>
  <c r="B9332" i="9" s="1"/>
  <c r="A9333" i="9"/>
  <c r="B9333" i="9" s="1"/>
  <c r="A9334" i="9"/>
  <c r="B9334" i="9" s="1"/>
  <c r="A9335" i="9"/>
  <c r="B9335" i="9" s="1"/>
  <c r="A9336" i="9"/>
  <c r="B9336" i="9" s="1"/>
  <c r="A9337" i="9"/>
  <c r="B9337" i="9" s="1"/>
  <c r="A9338" i="9"/>
  <c r="B9338" i="9" s="1"/>
  <c r="A9339" i="9"/>
  <c r="B9339" i="9" s="1"/>
  <c r="A9340" i="9"/>
  <c r="B9340" i="9" s="1"/>
  <c r="A9341" i="9"/>
  <c r="B9341" i="9" s="1"/>
  <c r="A9342" i="9"/>
  <c r="B9342" i="9" s="1"/>
  <c r="A9343" i="9"/>
  <c r="B9343" i="9" s="1"/>
  <c r="A9344" i="9"/>
  <c r="B9344" i="9" s="1"/>
  <c r="A9345" i="9"/>
  <c r="B9345" i="9" s="1"/>
  <c r="A9346" i="9"/>
  <c r="B9346" i="9" s="1"/>
  <c r="A9347" i="9"/>
  <c r="B9347" i="9" s="1"/>
  <c r="A9348" i="9"/>
  <c r="B9348" i="9" s="1"/>
  <c r="A9349" i="9"/>
  <c r="B9349" i="9" s="1"/>
  <c r="A9350" i="9"/>
  <c r="B9350" i="9" s="1"/>
  <c r="A9351" i="9"/>
  <c r="B9351" i="9" s="1"/>
  <c r="A9352" i="9"/>
  <c r="B9352" i="9" s="1"/>
  <c r="A9353" i="9"/>
  <c r="B9353" i="9" s="1"/>
  <c r="A9354" i="9"/>
  <c r="B9354" i="9" s="1"/>
  <c r="A9355" i="9"/>
  <c r="B9355" i="9" s="1"/>
  <c r="A9356" i="9"/>
  <c r="B9356" i="9" s="1"/>
  <c r="A9357" i="9"/>
  <c r="B9357" i="9" s="1"/>
  <c r="A9358" i="9"/>
  <c r="B9358" i="9" s="1"/>
  <c r="A9359" i="9"/>
  <c r="B9359" i="9" s="1"/>
  <c r="A9360" i="9"/>
  <c r="B9360" i="9" s="1"/>
  <c r="A9361" i="9"/>
  <c r="B9361" i="9" s="1"/>
  <c r="A9362" i="9"/>
  <c r="B9362" i="9" s="1"/>
  <c r="A9363" i="9"/>
  <c r="B9363" i="9" s="1"/>
  <c r="A9364" i="9"/>
  <c r="B9364" i="9" s="1"/>
  <c r="A9365" i="9"/>
  <c r="B9365" i="9" s="1"/>
  <c r="A9366" i="9"/>
  <c r="B9366" i="9" s="1"/>
  <c r="A9367" i="9"/>
  <c r="B9367" i="9" s="1"/>
  <c r="A9368" i="9"/>
  <c r="B9368" i="9" s="1"/>
  <c r="A9369" i="9"/>
  <c r="B9369" i="9" s="1"/>
  <c r="A9370" i="9"/>
  <c r="B9370" i="9" s="1"/>
  <c r="A9371" i="9"/>
  <c r="B9371" i="9" s="1"/>
  <c r="A9372" i="9"/>
  <c r="B9372" i="9" s="1"/>
  <c r="A9373" i="9"/>
  <c r="B9373" i="9" s="1"/>
  <c r="A9374" i="9"/>
  <c r="B9374" i="9" s="1"/>
  <c r="A9375" i="9"/>
  <c r="B9375" i="9" s="1"/>
  <c r="A9376" i="9"/>
  <c r="B9376" i="9" s="1"/>
  <c r="A9377" i="9"/>
  <c r="B9377" i="9" s="1"/>
  <c r="A9378" i="9"/>
  <c r="B9378" i="9" s="1"/>
  <c r="A9379" i="9"/>
  <c r="B9379" i="9" s="1"/>
  <c r="A9380" i="9"/>
  <c r="B9380" i="9" s="1"/>
  <c r="A9381" i="9"/>
  <c r="B9381" i="9" s="1"/>
  <c r="A9382" i="9"/>
  <c r="B9382" i="9" s="1"/>
  <c r="A9383" i="9"/>
  <c r="B9383" i="9" s="1"/>
  <c r="A9384" i="9"/>
  <c r="B9384" i="9" s="1"/>
  <c r="A9385" i="9"/>
  <c r="B9385" i="9" s="1"/>
  <c r="A9386" i="9"/>
  <c r="B9386" i="9" s="1"/>
  <c r="A9387" i="9"/>
  <c r="B9387" i="9" s="1"/>
  <c r="A9388" i="9"/>
  <c r="B9388" i="9" s="1"/>
  <c r="A9389" i="9"/>
  <c r="B9389" i="9" s="1"/>
  <c r="A9390" i="9"/>
  <c r="B9390" i="9" s="1"/>
  <c r="A9391" i="9"/>
  <c r="B9391" i="9" s="1"/>
  <c r="A9392" i="9"/>
  <c r="B9392" i="9" s="1"/>
  <c r="A9393" i="9"/>
  <c r="B9393" i="9" s="1"/>
  <c r="A9394" i="9"/>
  <c r="B9394" i="9" s="1"/>
  <c r="A9395" i="9"/>
  <c r="B9395" i="9" s="1"/>
  <c r="A9396" i="9"/>
  <c r="B9396" i="9" s="1"/>
  <c r="A9397" i="9"/>
  <c r="B9397" i="9" s="1"/>
  <c r="A9398" i="9"/>
  <c r="B9398" i="9" s="1"/>
  <c r="A9399" i="9"/>
  <c r="B9399" i="9" s="1"/>
  <c r="A9400" i="9"/>
  <c r="B9400" i="9" s="1"/>
  <c r="A9401" i="9"/>
  <c r="B9401" i="9" s="1"/>
  <c r="A9402" i="9"/>
  <c r="B9402" i="9" s="1"/>
  <c r="A9403" i="9"/>
  <c r="B9403" i="9" s="1"/>
  <c r="A9404" i="9"/>
  <c r="B9404" i="9" s="1"/>
  <c r="A9405" i="9"/>
  <c r="B9405" i="9" s="1"/>
  <c r="A9406" i="9"/>
  <c r="B9406" i="9" s="1"/>
  <c r="A9407" i="9"/>
  <c r="B9407" i="9" s="1"/>
  <c r="A9408" i="9"/>
  <c r="B9408" i="9" s="1"/>
  <c r="A9409" i="9"/>
  <c r="B9409" i="9" s="1"/>
  <c r="A9410" i="9"/>
  <c r="B9410" i="9" s="1"/>
  <c r="A9411" i="9"/>
  <c r="B9411" i="9" s="1"/>
  <c r="A9412" i="9"/>
  <c r="B9412" i="9" s="1"/>
  <c r="A9413" i="9"/>
  <c r="B9413" i="9" s="1"/>
  <c r="A9414" i="9"/>
  <c r="B9414" i="9" s="1"/>
  <c r="A9415" i="9"/>
  <c r="B9415" i="9" s="1"/>
  <c r="A9416" i="9"/>
  <c r="B9416" i="9" s="1"/>
  <c r="A9417" i="9"/>
  <c r="B9417" i="9" s="1"/>
  <c r="A9418" i="9"/>
  <c r="B9418" i="9" s="1"/>
  <c r="A9419" i="9"/>
  <c r="B9419" i="9" s="1"/>
  <c r="A9420" i="9"/>
  <c r="B9420" i="9" s="1"/>
  <c r="A9421" i="9"/>
  <c r="B9421" i="9" s="1"/>
  <c r="A9422" i="9"/>
  <c r="B9422" i="9" s="1"/>
  <c r="A9423" i="9"/>
  <c r="B9423" i="9" s="1"/>
  <c r="A9424" i="9"/>
  <c r="B9424" i="9" s="1"/>
  <c r="A9425" i="9"/>
  <c r="B9425" i="9" s="1"/>
  <c r="A9426" i="9"/>
  <c r="B9426" i="9" s="1"/>
  <c r="A9427" i="9"/>
  <c r="B9427" i="9" s="1"/>
  <c r="A9428" i="9"/>
  <c r="B9428" i="9" s="1"/>
  <c r="A9429" i="9"/>
  <c r="B9429" i="9" s="1"/>
  <c r="A9430" i="9"/>
  <c r="B9430" i="9" s="1"/>
  <c r="A9431" i="9"/>
  <c r="B9431" i="9" s="1"/>
  <c r="A9432" i="9"/>
  <c r="B9432" i="9" s="1"/>
  <c r="A9433" i="9"/>
  <c r="B9433" i="9" s="1"/>
  <c r="A9434" i="9"/>
  <c r="B9434" i="9" s="1"/>
  <c r="A9435" i="9"/>
  <c r="B9435" i="9" s="1"/>
  <c r="A9436" i="9"/>
  <c r="B9436" i="9" s="1"/>
  <c r="A9437" i="9"/>
  <c r="B9437" i="9" s="1"/>
  <c r="A9438" i="9"/>
  <c r="B9438" i="9" s="1"/>
  <c r="A9439" i="9"/>
  <c r="B9439" i="9" s="1"/>
  <c r="A9440" i="9"/>
  <c r="B9440" i="9" s="1"/>
  <c r="A9441" i="9"/>
  <c r="B9441" i="9" s="1"/>
  <c r="A9442" i="9"/>
  <c r="B9442" i="9" s="1"/>
  <c r="A9443" i="9"/>
  <c r="B9443" i="9" s="1"/>
  <c r="A9444" i="9"/>
  <c r="B9444" i="9" s="1"/>
  <c r="A9445" i="9"/>
  <c r="B9445" i="9" s="1"/>
  <c r="A9446" i="9"/>
  <c r="B9446" i="9" s="1"/>
  <c r="A9447" i="9"/>
  <c r="B9447" i="9" s="1"/>
  <c r="A9448" i="9"/>
  <c r="B9448" i="9" s="1"/>
  <c r="A9449" i="9"/>
  <c r="B9449" i="9" s="1"/>
  <c r="A9450" i="9"/>
  <c r="B9450" i="9" s="1"/>
  <c r="A9451" i="9"/>
  <c r="B9451" i="9" s="1"/>
  <c r="A9452" i="9"/>
  <c r="B9452" i="9" s="1"/>
  <c r="A9453" i="9"/>
  <c r="B9453" i="9" s="1"/>
  <c r="A9454" i="9"/>
  <c r="B9454" i="9" s="1"/>
  <c r="A9455" i="9"/>
  <c r="B9455" i="9" s="1"/>
  <c r="A9456" i="9"/>
  <c r="B9456" i="9" s="1"/>
  <c r="A9457" i="9"/>
  <c r="B9457" i="9" s="1"/>
  <c r="A9458" i="9"/>
  <c r="B9458" i="9" s="1"/>
  <c r="A9459" i="9"/>
  <c r="B9459" i="9" s="1"/>
  <c r="A9460" i="9"/>
  <c r="B9460" i="9" s="1"/>
  <c r="A9461" i="9"/>
  <c r="B9461" i="9" s="1"/>
  <c r="A9462" i="9"/>
  <c r="B9462" i="9" s="1"/>
  <c r="A9463" i="9"/>
  <c r="B9463" i="9" s="1"/>
  <c r="A9464" i="9"/>
  <c r="B9464" i="9" s="1"/>
  <c r="A9465" i="9"/>
  <c r="B9465" i="9" s="1"/>
  <c r="A9466" i="9"/>
  <c r="B9466" i="9" s="1"/>
  <c r="A9467" i="9"/>
  <c r="B9467" i="9" s="1"/>
  <c r="A9468" i="9"/>
  <c r="B9468" i="9" s="1"/>
  <c r="A9469" i="9"/>
  <c r="B9469" i="9" s="1"/>
  <c r="A9470" i="9"/>
  <c r="B9470" i="9" s="1"/>
  <c r="A9471" i="9"/>
  <c r="B9471" i="9" s="1"/>
  <c r="A9472" i="9"/>
  <c r="B9472" i="9" s="1"/>
  <c r="A9473" i="9"/>
  <c r="B9473" i="9" s="1"/>
  <c r="A9474" i="9"/>
  <c r="B9474" i="9" s="1"/>
  <c r="A9475" i="9"/>
  <c r="B9475" i="9" s="1"/>
  <c r="A9476" i="9"/>
  <c r="B9476" i="9" s="1"/>
  <c r="A9477" i="9"/>
  <c r="B9477" i="9" s="1"/>
  <c r="A9478" i="9"/>
  <c r="B9478" i="9" s="1"/>
  <c r="A9479" i="9"/>
  <c r="B9479" i="9" s="1"/>
  <c r="A9480" i="9"/>
  <c r="B9480" i="9" s="1"/>
  <c r="A9481" i="9"/>
  <c r="B9481" i="9" s="1"/>
  <c r="A9482" i="9"/>
  <c r="B9482" i="9" s="1"/>
  <c r="A9483" i="9"/>
  <c r="B9483" i="9" s="1"/>
  <c r="A9484" i="9"/>
  <c r="B9484" i="9" s="1"/>
  <c r="A9485" i="9"/>
  <c r="B9485" i="9" s="1"/>
  <c r="A9486" i="9"/>
  <c r="B9486" i="9" s="1"/>
  <c r="A9487" i="9"/>
  <c r="B9487" i="9" s="1"/>
  <c r="A9488" i="9"/>
  <c r="B9488" i="9" s="1"/>
  <c r="A9489" i="9"/>
  <c r="B9489" i="9" s="1"/>
  <c r="A9490" i="9"/>
  <c r="B9490" i="9" s="1"/>
  <c r="A9491" i="9"/>
  <c r="B9491" i="9" s="1"/>
  <c r="A9492" i="9"/>
  <c r="B9492" i="9" s="1"/>
  <c r="A9493" i="9"/>
  <c r="B9493" i="9" s="1"/>
  <c r="A9494" i="9"/>
  <c r="B9494" i="9" s="1"/>
  <c r="A9495" i="9"/>
  <c r="B9495" i="9" s="1"/>
  <c r="A9496" i="9"/>
  <c r="B9496" i="9" s="1"/>
  <c r="A9497" i="9"/>
  <c r="B9497" i="9" s="1"/>
  <c r="A9498" i="9"/>
  <c r="B9498" i="9" s="1"/>
  <c r="A9499" i="9"/>
  <c r="B9499" i="9" s="1"/>
  <c r="A9500" i="9"/>
  <c r="B9500" i="9" s="1"/>
  <c r="A9501" i="9"/>
  <c r="B9501" i="9" s="1"/>
  <c r="A9502" i="9"/>
  <c r="B9502" i="9" s="1"/>
  <c r="A9503" i="9"/>
  <c r="B9503" i="9" s="1"/>
  <c r="A9504" i="9"/>
  <c r="B9504" i="9" s="1"/>
  <c r="A9505" i="9"/>
  <c r="B9505" i="9" s="1"/>
  <c r="A9506" i="9"/>
  <c r="B9506" i="9" s="1"/>
  <c r="A9507" i="9"/>
  <c r="B9507" i="9" s="1"/>
  <c r="A9508" i="9"/>
  <c r="B9508" i="9" s="1"/>
  <c r="A9509" i="9"/>
  <c r="B9509" i="9" s="1"/>
  <c r="A9510" i="9"/>
  <c r="B9510" i="9" s="1"/>
  <c r="A9511" i="9"/>
  <c r="B9511" i="9" s="1"/>
  <c r="A9512" i="9"/>
  <c r="B9512" i="9" s="1"/>
  <c r="A9513" i="9"/>
  <c r="B9513" i="9" s="1"/>
  <c r="A9514" i="9"/>
  <c r="B9514" i="9" s="1"/>
  <c r="A9515" i="9"/>
  <c r="B9515" i="9" s="1"/>
  <c r="A9516" i="9"/>
  <c r="B9516" i="9" s="1"/>
  <c r="A9517" i="9"/>
  <c r="B9517" i="9" s="1"/>
  <c r="A9518" i="9"/>
  <c r="B9518" i="9" s="1"/>
  <c r="A9519" i="9"/>
  <c r="B9519" i="9" s="1"/>
  <c r="A9520" i="9"/>
  <c r="B9520" i="9" s="1"/>
  <c r="A9521" i="9"/>
  <c r="B9521" i="9" s="1"/>
  <c r="A9522" i="9"/>
  <c r="B9522" i="9" s="1"/>
  <c r="A9523" i="9"/>
  <c r="B9523" i="9" s="1"/>
  <c r="A9524" i="9"/>
  <c r="B9524" i="9" s="1"/>
  <c r="A9525" i="9"/>
  <c r="B9525" i="9" s="1"/>
  <c r="A9526" i="9"/>
  <c r="B9526" i="9" s="1"/>
  <c r="A9527" i="9"/>
  <c r="B9527" i="9" s="1"/>
  <c r="A9528" i="9"/>
  <c r="B9528" i="9" s="1"/>
  <c r="A9529" i="9"/>
  <c r="B9529" i="9" s="1"/>
  <c r="A9530" i="9"/>
  <c r="B9530" i="9" s="1"/>
  <c r="A9531" i="9"/>
  <c r="B9531" i="9" s="1"/>
  <c r="A9532" i="9"/>
  <c r="B9532" i="9" s="1"/>
  <c r="A9533" i="9"/>
  <c r="B9533" i="9" s="1"/>
  <c r="A9534" i="9"/>
  <c r="B9534" i="9" s="1"/>
  <c r="A9535" i="9"/>
  <c r="B9535" i="9" s="1"/>
  <c r="A9536" i="9"/>
  <c r="B9536" i="9" s="1"/>
  <c r="A9537" i="9"/>
  <c r="B9537" i="9" s="1"/>
  <c r="A9538" i="9"/>
  <c r="B9538" i="9" s="1"/>
  <c r="A9539" i="9"/>
  <c r="B9539" i="9" s="1"/>
  <c r="A9540" i="9"/>
  <c r="B9540" i="9" s="1"/>
  <c r="A9541" i="9"/>
  <c r="B9541" i="9" s="1"/>
  <c r="A9542" i="9"/>
  <c r="B9542" i="9" s="1"/>
  <c r="A9543" i="9"/>
  <c r="B9543" i="9" s="1"/>
  <c r="A9544" i="9"/>
  <c r="B9544" i="9" s="1"/>
  <c r="A9545" i="9"/>
  <c r="B9545" i="9" s="1"/>
  <c r="A9546" i="9"/>
  <c r="B9546" i="9" s="1"/>
  <c r="A9547" i="9"/>
  <c r="B9547" i="9" s="1"/>
  <c r="A9548" i="9"/>
  <c r="B9548" i="9" s="1"/>
  <c r="A9549" i="9"/>
  <c r="B9549" i="9" s="1"/>
  <c r="A9550" i="9"/>
  <c r="B9550" i="9" s="1"/>
  <c r="A9551" i="9"/>
  <c r="B9551" i="9" s="1"/>
  <c r="A9552" i="9"/>
  <c r="B9552" i="9" s="1"/>
  <c r="A9553" i="9"/>
  <c r="B9553" i="9" s="1"/>
  <c r="A9554" i="9"/>
  <c r="B9554" i="9" s="1"/>
  <c r="A9555" i="9"/>
  <c r="B9555" i="9" s="1"/>
  <c r="A9556" i="9"/>
  <c r="B9556" i="9" s="1"/>
  <c r="A9557" i="9"/>
  <c r="B9557" i="9" s="1"/>
  <c r="A9558" i="9"/>
  <c r="B9558" i="9" s="1"/>
  <c r="A9559" i="9"/>
  <c r="B9559" i="9" s="1"/>
  <c r="A9560" i="9"/>
  <c r="B9560" i="9" s="1"/>
  <c r="A9561" i="9"/>
  <c r="B9561" i="9" s="1"/>
  <c r="A9562" i="9"/>
  <c r="B9562" i="9" s="1"/>
  <c r="A9563" i="9"/>
  <c r="B9563" i="9" s="1"/>
  <c r="A9564" i="9"/>
  <c r="B9564" i="9" s="1"/>
  <c r="A9565" i="9"/>
  <c r="B9565" i="9" s="1"/>
  <c r="A9566" i="9"/>
  <c r="B9566" i="9" s="1"/>
  <c r="A9567" i="9"/>
  <c r="B9567" i="9" s="1"/>
  <c r="A9568" i="9"/>
  <c r="B9568" i="9" s="1"/>
  <c r="A9569" i="9"/>
  <c r="B9569" i="9" s="1"/>
  <c r="A9570" i="9"/>
  <c r="B9570" i="9" s="1"/>
  <c r="A9571" i="9"/>
  <c r="B9571" i="9" s="1"/>
  <c r="A9572" i="9"/>
  <c r="B9572" i="9" s="1"/>
  <c r="A9573" i="9"/>
  <c r="B9573" i="9" s="1"/>
  <c r="A9574" i="9"/>
  <c r="B9574" i="9" s="1"/>
  <c r="A9575" i="9"/>
  <c r="B9575" i="9" s="1"/>
  <c r="A9576" i="9"/>
  <c r="B9576" i="9" s="1"/>
  <c r="A9577" i="9"/>
  <c r="B9577" i="9" s="1"/>
  <c r="A9578" i="9"/>
  <c r="B9578" i="9" s="1"/>
  <c r="A9579" i="9"/>
  <c r="B9579" i="9" s="1"/>
  <c r="A9580" i="9"/>
  <c r="B9580" i="9" s="1"/>
  <c r="A9581" i="9"/>
  <c r="B9581" i="9" s="1"/>
  <c r="A9582" i="9"/>
  <c r="B9582" i="9" s="1"/>
  <c r="A9583" i="9"/>
  <c r="B9583" i="9" s="1"/>
  <c r="A9584" i="9"/>
  <c r="B9584" i="9" s="1"/>
  <c r="A9585" i="9"/>
  <c r="B9585" i="9" s="1"/>
  <c r="A9586" i="9"/>
  <c r="B9586" i="9" s="1"/>
  <c r="A9587" i="9"/>
  <c r="B9587" i="9" s="1"/>
  <c r="A9588" i="9"/>
  <c r="B9588" i="9" s="1"/>
  <c r="A9589" i="9"/>
  <c r="B9589" i="9" s="1"/>
  <c r="A9590" i="9"/>
  <c r="B9590" i="9" s="1"/>
  <c r="A9591" i="9"/>
  <c r="B9591" i="9" s="1"/>
  <c r="A9592" i="9"/>
  <c r="B9592" i="9" s="1"/>
  <c r="A9593" i="9"/>
  <c r="B9593" i="9" s="1"/>
  <c r="A9594" i="9"/>
  <c r="B9594" i="9" s="1"/>
  <c r="A9595" i="9"/>
  <c r="B9595" i="9" s="1"/>
  <c r="A9596" i="9"/>
  <c r="B9596" i="9" s="1"/>
  <c r="A9597" i="9"/>
  <c r="B9597" i="9" s="1"/>
  <c r="A9598" i="9"/>
  <c r="B9598" i="9" s="1"/>
  <c r="A9599" i="9"/>
  <c r="B9599" i="9" s="1"/>
  <c r="A9600" i="9"/>
  <c r="B9600" i="9" s="1"/>
  <c r="A9601" i="9"/>
  <c r="B9601" i="9" s="1"/>
  <c r="A9602" i="9"/>
  <c r="B9602" i="9" s="1"/>
  <c r="A9603" i="9"/>
  <c r="B9603" i="9" s="1"/>
  <c r="A9604" i="9"/>
  <c r="B9604" i="9" s="1"/>
  <c r="A9605" i="9"/>
  <c r="B9605" i="9" s="1"/>
  <c r="A9606" i="9"/>
  <c r="B9606" i="9" s="1"/>
  <c r="A9607" i="9"/>
  <c r="B9607" i="9" s="1"/>
  <c r="A9608" i="9"/>
  <c r="B9608" i="9" s="1"/>
  <c r="A9609" i="9"/>
  <c r="B9609" i="9" s="1"/>
  <c r="A9610" i="9"/>
  <c r="B9610" i="9" s="1"/>
  <c r="A9611" i="9"/>
  <c r="B9611" i="9" s="1"/>
  <c r="A9612" i="9"/>
  <c r="B9612" i="9" s="1"/>
  <c r="A9613" i="9"/>
  <c r="B9613" i="9" s="1"/>
  <c r="A9614" i="9"/>
  <c r="B9614" i="9" s="1"/>
  <c r="A9615" i="9"/>
  <c r="B9615" i="9" s="1"/>
  <c r="A9616" i="9"/>
  <c r="B9616" i="9" s="1"/>
  <c r="A9617" i="9"/>
  <c r="B9617" i="9" s="1"/>
  <c r="A9618" i="9"/>
  <c r="B9618" i="9" s="1"/>
  <c r="A9619" i="9"/>
  <c r="B9619" i="9" s="1"/>
  <c r="A9620" i="9"/>
  <c r="B9620" i="9" s="1"/>
  <c r="A9621" i="9"/>
  <c r="B9621" i="9" s="1"/>
  <c r="A9622" i="9"/>
  <c r="B9622" i="9" s="1"/>
  <c r="A9623" i="9"/>
  <c r="B9623" i="9" s="1"/>
  <c r="A9624" i="9"/>
  <c r="B9624" i="9" s="1"/>
  <c r="A9625" i="9"/>
  <c r="B9625" i="9" s="1"/>
  <c r="A9626" i="9"/>
  <c r="B9626" i="9" s="1"/>
  <c r="A9627" i="9"/>
  <c r="B9627" i="9" s="1"/>
  <c r="A9628" i="9"/>
  <c r="B9628" i="9" s="1"/>
  <c r="A9629" i="9"/>
  <c r="B9629" i="9" s="1"/>
  <c r="A9630" i="9"/>
  <c r="B9630" i="9" s="1"/>
  <c r="A9631" i="9"/>
  <c r="B9631" i="9" s="1"/>
  <c r="A9632" i="9"/>
  <c r="B9632" i="9" s="1"/>
  <c r="A9633" i="9"/>
  <c r="B9633" i="9" s="1"/>
  <c r="A9634" i="9"/>
  <c r="B9634" i="9" s="1"/>
  <c r="A9635" i="9"/>
  <c r="B9635" i="9" s="1"/>
  <c r="A9636" i="9"/>
  <c r="B9636" i="9" s="1"/>
  <c r="A9637" i="9"/>
  <c r="B9637" i="9" s="1"/>
  <c r="A9638" i="9"/>
  <c r="B9638" i="9" s="1"/>
  <c r="A9639" i="9"/>
  <c r="B9639" i="9" s="1"/>
  <c r="A9640" i="9"/>
  <c r="B9640" i="9" s="1"/>
  <c r="A9641" i="9"/>
  <c r="B9641" i="9" s="1"/>
  <c r="A9642" i="9"/>
  <c r="B9642" i="9" s="1"/>
  <c r="A9643" i="9"/>
  <c r="B9643" i="9" s="1"/>
  <c r="A9644" i="9"/>
  <c r="B9644" i="9" s="1"/>
  <c r="A9645" i="9"/>
  <c r="B9645" i="9" s="1"/>
  <c r="A9646" i="9"/>
  <c r="B9646" i="9" s="1"/>
  <c r="A9647" i="9"/>
  <c r="B9647" i="9" s="1"/>
  <c r="A9648" i="9"/>
  <c r="B9648" i="9" s="1"/>
  <c r="A9649" i="9"/>
  <c r="B9649" i="9" s="1"/>
  <c r="A9650" i="9"/>
  <c r="B9650" i="9" s="1"/>
  <c r="A9651" i="9"/>
  <c r="B9651" i="9" s="1"/>
  <c r="A9652" i="9"/>
  <c r="B9652" i="9" s="1"/>
  <c r="A9653" i="9"/>
  <c r="B9653" i="9" s="1"/>
  <c r="A9654" i="9"/>
  <c r="B9654" i="9" s="1"/>
  <c r="A9655" i="9"/>
  <c r="B9655" i="9" s="1"/>
  <c r="A9656" i="9"/>
  <c r="B9656" i="9" s="1"/>
  <c r="A9657" i="9"/>
  <c r="B9657" i="9" s="1"/>
  <c r="A9658" i="9"/>
  <c r="B9658" i="9" s="1"/>
  <c r="A9659" i="9"/>
  <c r="B9659" i="9" s="1"/>
  <c r="A9660" i="9"/>
  <c r="B9660" i="9" s="1"/>
  <c r="A9661" i="9"/>
  <c r="B9661" i="9" s="1"/>
  <c r="A9662" i="9"/>
  <c r="B9662" i="9" s="1"/>
  <c r="A9663" i="9"/>
  <c r="B9663" i="9" s="1"/>
  <c r="A9664" i="9"/>
  <c r="B9664" i="9" s="1"/>
  <c r="A9665" i="9"/>
  <c r="B9665" i="9" s="1"/>
  <c r="A9666" i="9"/>
  <c r="B9666" i="9" s="1"/>
  <c r="A9667" i="9"/>
  <c r="B9667" i="9" s="1"/>
  <c r="A9668" i="9"/>
  <c r="B9668" i="9" s="1"/>
  <c r="A9669" i="9"/>
  <c r="B9669" i="9" s="1"/>
  <c r="A9670" i="9"/>
  <c r="B9670" i="9" s="1"/>
  <c r="A9671" i="9"/>
  <c r="B9671" i="9" s="1"/>
  <c r="A9672" i="9"/>
  <c r="B9672" i="9" s="1"/>
  <c r="A9673" i="9"/>
  <c r="B9673" i="9" s="1"/>
  <c r="A9674" i="9"/>
  <c r="B9674" i="9" s="1"/>
  <c r="A9675" i="9"/>
  <c r="B9675" i="9" s="1"/>
  <c r="A9676" i="9"/>
  <c r="B9676" i="9" s="1"/>
  <c r="A9677" i="9"/>
  <c r="B9677" i="9" s="1"/>
  <c r="A9678" i="9"/>
  <c r="B9678" i="9" s="1"/>
  <c r="A9679" i="9"/>
  <c r="B9679" i="9" s="1"/>
  <c r="A9680" i="9"/>
  <c r="B9680" i="9" s="1"/>
  <c r="A9681" i="9"/>
  <c r="B9681" i="9" s="1"/>
  <c r="A9682" i="9"/>
  <c r="B9682" i="9" s="1"/>
  <c r="A9683" i="9"/>
  <c r="B9683" i="9" s="1"/>
  <c r="A9684" i="9"/>
  <c r="B9684" i="9" s="1"/>
  <c r="A9685" i="9"/>
  <c r="B9685" i="9" s="1"/>
  <c r="A9686" i="9"/>
  <c r="B9686" i="9" s="1"/>
  <c r="A9687" i="9"/>
  <c r="B9687" i="9" s="1"/>
  <c r="A9688" i="9"/>
  <c r="B9688" i="9" s="1"/>
  <c r="A9689" i="9"/>
  <c r="B9689" i="9" s="1"/>
  <c r="A9690" i="9"/>
  <c r="B9690" i="9" s="1"/>
  <c r="A9691" i="9"/>
  <c r="B9691" i="9" s="1"/>
  <c r="A9692" i="9"/>
  <c r="B9692" i="9" s="1"/>
  <c r="A9693" i="9"/>
  <c r="B9693" i="9" s="1"/>
  <c r="A9694" i="9"/>
  <c r="B9694" i="9" s="1"/>
  <c r="A9695" i="9"/>
  <c r="B9695" i="9" s="1"/>
  <c r="A9696" i="9"/>
  <c r="B9696" i="9" s="1"/>
  <c r="A9697" i="9"/>
  <c r="B9697" i="9" s="1"/>
  <c r="A9698" i="9"/>
  <c r="B9698" i="9" s="1"/>
  <c r="A9699" i="9"/>
  <c r="B9699" i="9" s="1"/>
  <c r="A9700" i="9"/>
  <c r="B9700" i="9" s="1"/>
  <c r="A9701" i="9"/>
  <c r="B9701" i="9" s="1"/>
  <c r="A9702" i="9"/>
  <c r="B9702" i="9" s="1"/>
  <c r="A9703" i="9"/>
  <c r="B9703" i="9" s="1"/>
  <c r="A9704" i="9"/>
  <c r="B9704" i="9" s="1"/>
  <c r="A9705" i="9"/>
  <c r="B9705" i="9" s="1"/>
  <c r="A9706" i="9"/>
  <c r="B9706" i="9" s="1"/>
  <c r="A9707" i="9"/>
  <c r="B9707" i="9" s="1"/>
  <c r="A9708" i="9"/>
  <c r="B9708" i="9" s="1"/>
  <c r="A9709" i="9"/>
  <c r="B9709" i="9" s="1"/>
  <c r="A9710" i="9"/>
  <c r="B9710" i="9" s="1"/>
  <c r="A9711" i="9"/>
  <c r="B9711" i="9" s="1"/>
  <c r="A9712" i="9"/>
  <c r="B9712" i="9" s="1"/>
  <c r="A9713" i="9"/>
  <c r="B9713" i="9" s="1"/>
  <c r="A9714" i="9"/>
  <c r="B9714" i="9" s="1"/>
  <c r="A9715" i="9"/>
  <c r="B9715" i="9" s="1"/>
  <c r="A9716" i="9"/>
  <c r="B9716" i="9" s="1"/>
  <c r="A9717" i="9"/>
  <c r="B9717" i="9" s="1"/>
  <c r="A9718" i="9"/>
  <c r="B9718" i="9" s="1"/>
  <c r="A9719" i="9"/>
  <c r="B9719" i="9" s="1"/>
  <c r="A9720" i="9"/>
  <c r="B9720" i="9" s="1"/>
  <c r="A9721" i="9"/>
  <c r="B9721" i="9" s="1"/>
  <c r="A9722" i="9"/>
  <c r="B9722" i="9" s="1"/>
  <c r="A9723" i="9"/>
  <c r="B9723" i="9" s="1"/>
  <c r="A9724" i="9"/>
  <c r="B9724" i="9" s="1"/>
  <c r="A9725" i="9"/>
  <c r="B9725" i="9" s="1"/>
  <c r="A9726" i="9"/>
  <c r="B9726" i="9" s="1"/>
  <c r="A9727" i="9"/>
  <c r="B9727" i="9" s="1"/>
  <c r="A9728" i="9"/>
  <c r="B9728" i="9" s="1"/>
  <c r="A9729" i="9"/>
  <c r="B9729" i="9" s="1"/>
  <c r="A9730" i="9"/>
  <c r="B9730" i="9" s="1"/>
  <c r="A9731" i="9"/>
  <c r="B9731" i="9" s="1"/>
  <c r="A9732" i="9"/>
  <c r="B9732" i="9" s="1"/>
  <c r="A9733" i="9"/>
  <c r="B9733" i="9" s="1"/>
  <c r="A9734" i="9"/>
  <c r="B9734" i="9" s="1"/>
  <c r="A9735" i="9"/>
  <c r="B9735" i="9" s="1"/>
  <c r="A9736" i="9"/>
  <c r="B9736" i="9" s="1"/>
  <c r="A9737" i="9"/>
  <c r="B9737" i="9" s="1"/>
  <c r="A9738" i="9"/>
  <c r="B9738" i="9" s="1"/>
  <c r="A9739" i="9"/>
  <c r="B9739" i="9" s="1"/>
  <c r="A9740" i="9"/>
  <c r="B9740" i="9" s="1"/>
  <c r="A9741" i="9"/>
  <c r="B9741" i="9" s="1"/>
  <c r="A9742" i="9"/>
  <c r="B9742" i="9" s="1"/>
  <c r="A9743" i="9"/>
  <c r="B9743" i="9" s="1"/>
  <c r="A9744" i="9"/>
  <c r="B9744" i="9" s="1"/>
  <c r="A9745" i="9"/>
  <c r="B9745" i="9" s="1"/>
  <c r="A9746" i="9"/>
  <c r="B9746" i="9" s="1"/>
  <c r="A9747" i="9"/>
  <c r="B9747" i="9" s="1"/>
  <c r="A9748" i="9"/>
  <c r="B9748" i="9" s="1"/>
  <c r="A9749" i="9"/>
  <c r="B9749" i="9" s="1"/>
  <c r="A9750" i="9"/>
  <c r="B9750" i="9" s="1"/>
  <c r="A9751" i="9"/>
  <c r="B9751" i="9" s="1"/>
  <c r="A9752" i="9"/>
  <c r="B9752" i="9" s="1"/>
  <c r="A9753" i="9"/>
  <c r="B9753" i="9" s="1"/>
  <c r="A9754" i="9"/>
  <c r="B9754" i="9" s="1"/>
  <c r="A9755" i="9"/>
  <c r="B9755" i="9" s="1"/>
  <c r="A9756" i="9"/>
  <c r="B9756" i="9" s="1"/>
  <c r="A9757" i="9"/>
  <c r="B9757" i="9" s="1"/>
  <c r="A9758" i="9"/>
  <c r="B9758" i="9" s="1"/>
  <c r="A9759" i="9"/>
  <c r="B9759" i="9" s="1"/>
  <c r="A9760" i="9"/>
  <c r="B9760" i="9" s="1"/>
  <c r="A9761" i="9"/>
  <c r="B9761" i="9" s="1"/>
  <c r="A9762" i="9"/>
  <c r="B9762" i="9" s="1"/>
  <c r="A9763" i="9"/>
  <c r="B9763" i="9" s="1"/>
  <c r="A9764" i="9"/>
  <c r="B9764" i="9" s="1"/>
  <c r="A9765" i="9"/>
  <c r="B9765" i="9" s="1"/>
  <c r="A9766" i="9"/>
  <c r="B9766" i="9" s="1"/>
  <c r="A9767" i="9"/>
  <c r="B9767" i="9" s="1"/>
  <c r="A9768" i="9"/>
  <c r="B9768" i="9" s="1"/>
  <c r="A9769" i="9"/>
  <c r="B9769" i="9" s="1"/>
  <c r="A9770" i="9"/>
  <c r="B9770" i="9" s="1"/>
  <c r="A9771" i="9"/>
  <c r="B9771" i="9" s="1"/>
  <c r="A9772" i="9"/>
  <c r="B9772" i="9" s="1"/>
  <c r="A9773" i="9"/>
  <c r="B9773" i="9" s="1"/>
  <c r="A9774" i="9"/>
  <c r="B9774" i="9" s="1"/>
  <c r="A9775" i="9"/>
  <c r="B9775" i="9" s="1"/>
  <c r="A9776" i="9"/>
  <c r="B9776" i="9" s="1"/>
  <c r="A9777" i="9"/>
  <c r="B9777" i="9" s="1"/>
  <c r="A9778" i="9"/>
  <c r="B9778" i="9" s="1"/>
  <c r="A9779" i="9"/>
  <c r="B9779" i="9" s="1"/>
  <c r="A9780" i="9"/>
  <c r="B9780" i="9" s="1"/>
  <c r="A9781" i="9"/>
  <c r="B9781" i="9" s="1"/>
  <c r="A9782" i="9"/>
  <c r="B9782" i="9" s="1"/>
  <c r="A9783" i="9"/>
  <c r="B9783" i="9" s="1"/>
  <c r="A9784" i="9"/>
  <c r="B9784" i="9" s="1"/>
  <c r="A9785" i="9"/>
  <c r="B9785" i="9" s="1"/>
  <c r="A9786" i="9"/>
  <c r="B9786" i="9" s="1"/>
  <c r="A9787" i="9"/>
  <c r="B9787" i="9" s="1"/>
  <c r="A9788" i="9"/>
  <c r="B9788" i="9" s="1"/>
  <c r="A9789" i="9"/>
  <c r="B9789" i="9" s="1"/>
  <c r="A9790" i="9"/>
  <c r="B9790" i="9" s="1"/>
  <c r="A9791" i="9"/>
  <c r="B9791" i="9" s="1"/>
  <c r="A9792" i="9"/>
  <c r="B9792" i="9" s="1"/>
  <c r="A9793" i="9"/>
  <c r="B9793" i="9" s="1"/>
  <c r="A9794" i="9"/>
  <c r="B9794" i="9" s="1"/>
  <c r="A9795" i="9"/>
  <c r="B9795" i="9" s="1"/>
  <c r="A9796" i="9"/>
  <c r="B9796" i="9" s="1"/>
  <c r="A9797" i="9"/>
  <c r="B9797" i="9" s="1"/>
  <c r="A9798" i="9"/>
  <c r="B9798" i="9" s="1"/>
  <c r="A9799" i="9"/>
  <c r="B9799" i="9" s="1"/>
  <c r="A9800" i="9"/>
  <c r="B9800" i="9" s="1"/>
  <c r="A9801" i="9"/>
  <c r="B9801" i="9" s="1"/>
  <c r="A9802" i="9"/>
  <c r="B9802" i="9" s="1"/>
  <c r="A9803" i="9"/>
  <c r="B9803" i="9" s="1"/>
  <c r="A9804" i="9"/>
  <c r="B9804" i="9" s="1"/>
  <c r="A9805" i="9"/>
  <c r="B9805" i="9" s="1"/>
  <c r="A9806" i="9"/>
  <c r="B9806" i="9" s="1"/>
  <c r="A9807" i="9"/>
  <c r="B9807" i="9" s="1"/>
  <c r="A9808" i="9"/>
  <c r="B9808" i="9" s="1"/>
  <c r="A9809" i="9"/>
  <c r="B9809" i="9" s="1"/>
  <c r="A9810" i="9"/>
  <c r="B9810" i="9" s="1"/>
  <c r="A9811" i="9"/>
  <c r="B9811" i="9" s="1"/>
  <c r="A9812" i="9"/>
  <c r="B9812" i="9" s="1"/>
  <c r="A9813" i="9"/>
  <c r="B9813" i="9" s="1"/>
  <c r="A9814" i="9"/>
  <c r="B9814" i="9" s="1"/>
  <c r="A9815" i="9"/>
  <c r="B9815" i="9" s="1"/>
  <c r="A9816" i="9"/>
  <c r="B9816" i="9" s="1"/>
  <c r="A9817" i="9"/>
  <c r="B9817" i="9" s="1"/>
  <c r="A9818" i="9"/>
  <c r="B9818" i="9" s="1"/>
  <c r="A9819" i="9"/>
  <c r="B9819" i="9" s="1"/>
  <c r="A9820" i="9"/>
  <c r="B9820" i="9" s="1"/>
  <c r="A9821" i="9"/>
  <c r="B9821" i="9" s="1"/>
  <c r="A9822" i="9"/>
  <c r="B9822" i="9" s="1"/>
  <c r="A9823" i="9"/>
  <c r="B9823" i="9" s="1"/>
  <c r="A9824" i="9"/>
  <c r="B9824" i="9" s="1"/>
  <c r="A9825" i="9"/>
  <c r="B9825" i="9" s="1"/>
  <c r="A9826" i="9"/>
  <c r="B9826" i="9" s="1"/>
  <c r="A9827" i="9"/>
  <c r="B9827" i="9" s="1"/>
  <c r="A9828" i="9"/>
  <c r="B9828" i="9" s="1"/>
  <c r="A9829" i="9"/>
  <c r="B9829" i="9" s="1"/>
  <c r="A9830" i="9"/>
  <c r="B9830" i="9" s="1"/>
  <c r="A9831" i="9"/>
  <c r="B9831" i="9" s="1"/>
  <c r="A9832" i="9"/>
  <c r="B9832" i="9" s="1"/>
  <c r="A9833" i="9"/>
  <c r="B9833" i="9" s="1"/>
  <c r="A9834" i="9"/>
  <c r="B9834" i="9" s="1"/>
  <c r="A9835" i="9"/>
  <c r="B9835" i="9" s="1"/>
  <c r="A9836" i="9"/>
  <c r="B9836" i="9" s="1"/>
  <c r="A9837" i="9"/>
  <c r="B9837" i="9" s="1"/>
  <c r="A9838" i="9"/>
  <c r="B9838" i="9" s="1"/>
  <c r="A9839" i="9"/>
  <c r="B9839" i="9" s="1"/>
  <c r="A9840" i="9"/>
  <c r="B9840" i="9" s="1"/>
  <c r="A9841" i="9"/>
  <c r="B9841" i="9" s="1"/>
  <c r="A9842" i="9"/>
  <c r="B9842" i="9" s="1"/>
  <c r="A9843" i="9"/>
  <c r="B9843" i="9" s="1"/>
  <c r="A9844" i="9"/>
  <c r="B9844" i="9" s="1"/>
  <c r="A9845" i="9"/>
  <c r="B9845" i="9" s="1"/>
  <c r="A9846" i="9"/>
  <c r="B9846" i="9" s="1"/>
  <c r="A9847" i="9"/>
  <c r="B9847" i="9" s="1"/>
  <c r="A9848" i="9"/>
  <c r="B9848" i="9" s="1"/>
  <c r="A9849" i="9"/>
  <c r="B9849" i="9" s="1"/>
  <c r="A9850" i="9"/>
  <c r="B9850" i="9" s="1"/>
  <c r="A9851" i="9"/>
  <c r="B9851" i="9" s="1"/>
  <c r="A9852" i="9"/>
  <c r="B9852" i="9" s="1"/>
  <c r="A9853" i="9"/>
  <c r="B9853" i="9" s="1"/>
  <c r="A9854" i="9"/>
  <c r="B9854" i="9" s="1"/>
  <c r="A9855" i="9"/>
  <c r="B9855" i="9" s="1"/>
  <c r="A9856" i="9"/>
  <c r="B9856" i="9" s="1"/>
  <c r="A9857" i="9"/>
  <c r="B9857" i="9" s="1"/>
  <c r="A9858" i="9"/>
  <c r="B9858" i="9" s="1"/>
  <c r="A9859" i="9"/>
  <c r="B9859" i="9" s="1"/>
  <c r="A9860" i="9"/>
  <c r="B9860" i="9" s="1"/>
  <c r="A9861" i="9"/>
  <c r="B9861" i="9" s="1"/>
  <c r="A9862" i="9"/>
  <c r="B9862" i="9" s="1"/>
  <c r="A9863" i="9"/>
  <c r="B9863" i="9" s="1"/>
  <c r="A9864" i="9"/>
  <c r="B9864" i="9" s="1"/>
  <c r="A9865" i="9"/>
  <c r="B9865" i="9" s="1"/>
  <c r="A9866" i="9"/>
  <c r="B9866" i="9" s="1"/>
  <c r="A9867" i="9"/>
  <c r="B9867" i="9" s="1"/>
  <c r="A9868" i="9"/>
  <c r="B9868" i="9" s="1"/>
  <c r="A9869" i="9"/>
  <c r="B9869" i="9" s="1"/>
  <c r="A9870" i="9"/>
  <c r="B9870" i="9" s="1"/>
  <c r="A9871" i="9"/>
  <c r="B9871" i="9" s="1"/>
  <c r="A9872" i="9"/>
  <c r="B9872" i="9" s="1"/>
  <c r="A9873" i="9"/>
  <c r="B9873" i="9" s="1"/>
  <c r="A9874" i="9"/>
  <c r="B9874" i="9" s="1"/>
  <c r="A9875" i="9"/>
  <c r="B9875" i="9" s="1"/>
  <c r="A9876" i="9"/>
  <c r="B9876" i="9" s="1"/>
  <c r="A9877" i="9"/>
  <c r="B9877" i="9" s="1"/>
  <c r="A9878" i="9"/>
  <c r="B9878" i="9" s="1"/>
  <c r="A9879" i="9"/>
  <c r="B9879" i="9" s="1"/>
  <c r="A9880" i="9"/>
  <c r="B9880" i="9" s="1"/>
  <c r="A9881" i="9"/>
  <c r="B9881" i="9" s="1"/>
  <c r="A9882" i="9"/>
  <c r="B9882" i="9" s="1"/>
  <c r="A9883" i="9"/>
  <c r="B9883" i="9" s="1"/>
  <c r="A9884" i="9"/>
  <c r="B9884" i="9" s="1"/>
  <c r="A9885" i="9"/>
  <c r="B9885" i="9" s="1"/>
  <c r="A9886" i="9"/>
  <c r="B9886" i="9" s="1"/>
  <c r="A9887" i="9"/>
  <c r="B9887" i="9" s="1"/>
  <c r="A9888" i="9"/>
  <c r="B9888" i="9" s="1"/>
  <c r="A9889" i="9"/>
  <c r="B9889" i="9" s="1"/>
  <c r="A9890" i="9"/>
  <c r="B9890" i="9" s="1"/>
  <c r="A9891" i="9"/>
  <c r="B9891" i="9" s="1"/>
  <c r="A9892" i="9"/>
  <c r="B9892" i="9" s="1"/>
  <c r="A9893" i="9"/>
  <c r="B9893" i="9" s="1"/>
  <c r="A9894" i="9"/>
  <c r="B9894" i="9" s="1"/>
  <c r="A9895" i="9"/>
  <c r="B9895" i="9" s="1"/>
  <c r="A9896" i="9"/>
  <c r="B9896" i="9" s="1"/>
  <c r="A9897" i="9"/>
  <c r="B9897" i="9" s="1"/>
  <c r="A9898" i="9"/>
  <c r="B9898" i="9" s="1"/>
  <c r="A9899" i="9"/>
  <c r="B9899" i="9" s="1"/>
  <c r="A9900" i="9"/>
  <c r="B9900" i="9" s="1"/>
  <c r="A9901" i="9"/>
  <c r="B9901" i="9" s="1"/>
  <c r="A9902" i="9"/>
  <c r="B9902" i="9" s="1"/>
  <c r="A9903" i="9"/>
  <c r="B9903" i="9" s="1"/>
  <c r="A9904" i="9"/>
  <c r="B9904" i="9" s="1"/>
  <c r="A9905" i="9"/>
  <c r="B9905" i="9" s="1"/>
  <c r="A9906" i="9"/>
  <c r="B9906" i="9" s="1"/>
  <c r="A9907" i="9"/>
  <c r="B9907" i="9" s="1"/>
  <c r="A9908" i="9"/>
  <c r="B9908" i="9" s="1"/>
  <c r="A9909" i="9"/>
  <c r="B9909" i="9" s="1"/>
  <c r="A9910" i="9"/>
  <c r="B9910" i="9" s="1"/>
  <c r="A9911" i="9"/>
  <c r="B9911" i="9" s="1"/>
  <c r="A9912" i="9"/>
  <c r="B9912" i="9" s="1"/>
  <c r="A9913" i="9"/>
  <c r="B9913" i="9" s="1"/>
  <c r="A9914" i="9"/>
  <c r="B9914" i="9" s="1"/>
  <c r="A9915" i="9"/>
  <c r="B9915" i="9" s="1"/>
  <c r="A9916" i="9"/>
  <c r="B9916" i="9" s="1"/>
  <c r="A9917" i="9"/>
  <c r="B9917" i="9" s="1"/>
  <c r="A9918" i="9"/>
  <c r="B9918" i="9" s="1"/>
  <c r="A9919" i="9"/>
  <c r="B9919" i="9" s="1"/>
  <c r="A9920" i="9"/>
  <c r="B9920" i="9" s="1"/>
  <c r="A9921" i="9"/>
  <c r="B9921" i="9" s="1"/>
  <c r="A9922" i="9"/>
  <c r="B9922" i="9" s="1"/>
  <c r="A9923" i="9"/>
  <c r="B9923" i="9" s="1"/>
  <c r="A9924" i="9"/>
  <c r="B9924" i="9" s="1"/>
  <c r="A9925" i="9"/>
  <c r="B9925" i="9" s="1"/>
  <c r="A9926" i="9"/>
  <c r="B9926" i="9" s="1"/>
  <c r="A9927" i="9"/>
  <c r="B9927" i="9" s="1"/>
  <c r="A9928" i="9"/>
  <c r="B9928" i="9" s="1"/>
  <c r="A9929" i="9"/>
  <c r="B9929" i="9" s="1"/>
  <c r="A9930" i="9"/>
  <c r="B9930" i="9" s="1"/>
  <c r="A9931" i="9"/>
  <c r="B9931" i="9" s="1"/>
  <c r="A9932" i="9"/>
  <c r="B9932" i="9" s="1"/>
  <c r="A9933" i="9"/>
  <c r="B9933" i="9" s="1"/>
  <c r="A9934" i="9"/>
  <c r="B9934" i="9" s="1"/>
  <c r="A9935" i="9"/>
  <c r="B9935" i="9" s="1"/>
  <c r="A9936" i="9"/>
  <c r="B9936" i="9" s="1"/>
  <c r="A9937" i="9"/>
  <c r="B9937" i="9" s="1"/>
  <c r="A9938" i="9"/>
  <c r="B9938" i="9" s="1"/>
  <c r="A9939" i="9"/>
  <c r="B9939" i="9" s="1"/>
  <c r="A9940" i="9"/>
  <c r="B9940" i="9" s="1"/>
  <c r="A9941" i="9"/>
  <c r="B9941" i="9" s="1"/>
  <c r="A9942" i="9"/>
  <c r="B9942" i="9" s="1"/>
  <c r="A9943" i="9"/>
  <c r="B9943" i="9" s="1"/>
  <c r="A9944" i="9"/>
  <c r="B9944" i="9" s="1"/>
  <c r="A9945" i="9"/>
  <c r="B9945" i="9" s="1"/>
  <c r="A9946" i="9"/>
  <c r="B9946" i="9" s="1"/>
  <c r="A9947" i="9"/>
  <c r="B9947" i="9" s="1"/>
  <c r="A9948" i="9"/>
  <c r="B9948" i="9" s="1"/>
  <c r="A9949" i="9"/>
  <c r="B9949" i="9" s="1"/>
  <c r="A9950" i="9"/>
  <c r="B9950" i="9" s="1"/>
  <c r="A9951" i="9"/>
  <c r="B9951" i="9" s="1"/>
  <c r="A9952" i="9"/>
  <c r="B9952" i="9" s="1"/>
  <c r="A9953" i="9"/>
  <c r="B9953" i="9" s="1"/>
  <c r="A9954" i="9"/>
  <c r="B9954" i="9" s="1"/>
  <c r="A9955" i="9"/>
  <c r="B9955" i="9" s="1"/>
  <c r="A9956" i="9"/>
  <c r="B9956" i="9" s="1"/>
  <c r="A9957" i="9"/>
  <c r="B9957" i="9" s="1"/>
  <c r="A9958" i="9"/>
  <c r="B9958" i="9" s="1"/>
  <c r="A9959" i="9"/>
  <c r="B9959" i="9" s="1"/>
  <c r="A9960" i="9"/>
  <c r="B9960" i="9" s="1"/>
  <c r="A9961" i="9"/>
  <c r="B9961" i="9" s="1"/>
  <c r="A9962" i="9"/>
  <c r="B9962" i="9" s="1"/>
  <c r="A9963" i="9"/>
  <c r="B9963" i="9" s="1"/>
  <c r="A9964" i="9"/>
  <c r="B9964" i="9" s="1"/>
  <c r="A9965" i="9"/>
  <c r="B9965" i="9" s="1"/>
  <c r="A9966" i="9"/>
  <c r="B9966" i="9" s="1"/>
  <c r="A9967" i="9"/>
  <c r="B9967" i="9" s="1"/>
  <c r="A9968" i="9"/>
  <c r="B9968" i="9" s="1"/>
  <c r="A9969" i="9"/>
  <c r="B9969" i="9" s="1"/>
  <c r="A9970" i="9"/>
  <c r="B9970" i="9" s="1"/>
  <c r="A9971" i="9"/>
  <c r="B9971" i="9" s="1"/>
  <c r="A9972" i="9"/>
  <c r="B9972" i="9" s="1"/>
  <c r="A9973" i="9"/>
  <c r="B9973" i="9" s="1"/>
  <c r="A9974" i="9"/>
  <c r="B9974" i="9" s="1"/>
  <c r="A9975" i="9"/>
  <c r="B9975" i="9" s="1"/>
  <c r="A9976" i="9"/>
  <c r="B9976" i="9" s="1"/>
  <c r="A9977" i="9"/>
  <c r="B9977" i="9" s="1"/>
  <c r="A9978" i="9"/>
  <c r="B9978" i="9" s="1"/>
  <c r="A9979" i="9"/>
  <c r="B9979" i="9" s="1"/>
  <c r="A9980" i="9"/>
  <c r="B9980" i="9" s="1"/>
  <c r="A9981" i="9"/>
  <c r="B9981" i="9" s="1"/>
  <c r="A9982" i="9"/>
  <c r="B9982" i="9" s="1"/>
  <c r="A9983" i="9"/>
  <c r="B9983" i="9" s="1"/>
  <c r="A9984" i="9"/>
  <c r="B9984" i="9" s="1"/>
  <c r="A9985" i="9"/>
  <c r="B9985" i="9" s="1"/>
  <c r="A9986" i="9"/>
  <c r="B9986" i="9" s="1"/>
  <c r="A9987" i="9"/>
  <c r="B9987" i="9" s="1"/>
  <c r="A9988" i="9"/>
  <c r="B9988" i="9" s="1"/>
  <c r="A9989" i="9"/>
  <c r="B9989" i="9" s="1"/>
  <c r="A9990" i="9"/>
  <c r="B9990" i="9" s="1"/>
  <c r="A9991" i="9"/>
  <c r="B9991" i="9" s="1"/>
  <c r="A9992" i="9"/>
  <c r="B9992" i="9" s="1"/>
  <c r="A9993" i="9"/>
  <c r="B9993" i="9" s="1"/>
  <c r="A9994" i="9"/>
  <c r="B9994" i="9" s="1"/>
  <c r="A9995" i="9"/>
  <c r="B9995" i="9" s="1"/>
  <c r="A9996" i="9"/>
  <c r="B9996" i="9" s="1"/>
  <c r="A9997" i="9"/>
  <c r="B9997" i="9" s="1"/>
  <c r="A9998" i="9"/>
  <c r="B9998" i="9" s="1"/>
  <c r="A9999" i="9"/>
  <c r="B9999" i="9" s="1"/>
  <c r="A10000" i="9"/>
  <c r="B10000" i="9" s="1"/>
  <c r="A8" i="10"/>
  <c r="B8" i="10" s="1"/>
  <c r="A9" i="10"/>
  <c r="B9" i="10" s="1"/>
  <c r="A10" i="10"/>
  <c r="B10" i="10" s="1"/>
  <c r="A11" i="10"/>
  <c r="B11" i="10" s="1"/>
  <c r="A12" i="10"/>
  <c r="B12" i="10" s="1"/>
  <c r="A13" i="10"/>
  <c r="B13" i="10" s="1"/>
  <c r="A14" i="10"/>
  <c r="B14" i="10" s="1"/>
  <c r="A15" i="10"/>
  <c r="B15" i="10" s="1"/>
  <c r="A16" i="10"/>
  <c r="B16" i="10" s="1"/>
  <c r="A17" i="10"/>
  <c r="B17" i="10" s="1"/>
  <c r="A18" i="10"/>
  <c r="B18" i="10" s="1"/>
  <c r="A19" i="10"/>
  <c r="B19" i="10" s="1"/>
  <c r="A20" i="10"/>
  <c r="B20" i="10" s="1"/>
  <c r="A21" i="10"/>
  <c r="B21" i="10" s="1"/>
  <c r="A22" i="10"/>
  <c r="B22" i="10" s="1"/>
  <c r="A23" i="10"/>
  <c r="B23" i="10" s="1"/>
  <c r="A24" i="10"/>
  <c r="B24" i="10" s="1"/>
  <c r="A25" i="10"/>
  <c r="B25" i="10" s="1"/>
  <c r="A26" i="10"/>
  <c r="B26" i="10" s="1"/>
  <c r="A27" i="10"/>
  <c r="B27" i="10" s="1"/>
  <c r="A28" i="10"/>
  <c r="B28" i="10" s="1"/>
  <c r="A29" i="10"/>
  <c r="B29" i="10" s="1"/>
  <c r="A30" i="10"/>
  <c r="B30" i="10" s="1"/>
  <c r="A31" i="10"/>
  <c r="B31" i="10" s="1"/>
  <c r="A32" i="10"/>
  <c r="B32" i="10" s="1"/>
  <c r="A33" i="10"/>
  <c r="B33" i="10" s="1"/>
  <c r="A34" i="10"/>
  <c r="B34" i="10" s="1"/>
  <c r="A35" i="10"/>
  <c r="B35" i="10" s="1"/>
  <c r="A36" i="10"/>
  <c r="B36" i="10" s="1"/>
  <c r="A37" i="10"/>
  <c r="B37" i="10" s="1"/>
  <c r="A38" i="10"/>
  <c r="B38" i="10" s="1"/>
  <c r="A39" i="10"/>
  <c r="B39" i="10" s="1"/>
  <c r="A40" i="10"/>
  <c r="B40" i="10" s="1"/>
  <c r="A41" i="10"/>
  <c r="B41" i="10" s="1"/>
  <c r="A42" i="10"/>
  <c r="B42" i="10" s="1"/>
  <c r="A43" i="10"/>
  <c r="B43" i="10" s="1"/>
  <c r="A44" i="10"/>
  <c r="B44" i="10" s="1"/>
  <c r="A45" i="10"/>
  <c r="B45" i="10" s="1"/>
  <c r="A46" i="10"/>
  <c r="B46" i="10" s="1"/>
  <c r="A47" i="10"/>
  <c r="B47" i="10" s="1"/>
  <c r="A48" i="10"/>
  <c r="B48" i="10" s="1"/>
  <c r="A49" i="10"/>
  <c r="B49" i="10" s="1"/>
  <c r="A50" i="10"/>
  <c r="B50" i="10" s="1"/>
  <c r="A51" i="10"/>
  <c r="B51" i="10" s="1"/>
  <c r="A52" i="10"/>
  <c r="B52" i="10" s="1"/>
  <c r="A53" i="10"/>
  <c r="B53" i="10" s="1"/>
  <c r="A54" i="10"/>
  <c r="B54" i="10" s="1"/>
  <c r="A55" i="10"/>
  <c r="B55" i="10" s="1"/>
  <c r="A56" i="10"/>
  <c r="B56" i="10" s="1"/>
  <c r="A57" i="10"/>
  <c r="B57" i="10" s="1"/>
  <c r="A58" i="10"/>
  <c r="B58" i="10" s="1"/>
  <c r="A59" i="10"/>
  <c r="B59" i="10" s="1"/>
  <c r="A60" i="10"/>
  <c r="B60" i="10" s="1"/>
  <c r="A61" i="10"/>
  <c r="B61" i="10" s="1"/>
  <c r="A62" i="10"/>
  <c r="B62" i="10" s="1"/>
  <c r="A63" i="10"/>
  <c r="B63" i="10" s="1"/>
  <c r="A64" i="10"/>
  <c r="B64" i="10" s="1"/>
  <c r="A65" i="10"/>
  <c r="B65" i="10" s="1"/>
  <c r="A66" i="10"/>
  <c r="B66" i="10" s="1"/>
  <c r="A67" i="10"/>
  <c r="B67" i="10" s="1"/>
  <c r="A68" i="10"/>
  <c r="B68" i="10" s="1"/>
  <c r="A69" i="10"/>
  <c r="B69" i="10" s="1"/>
  <c r="A70" i="10"/>
  <c r="B70" i="10" s="1"/>
  <c r="A71" i="10"/>
  <c r="B71" i="10" s="1"/>
  <c r="A72" i="10"/>
  <c r="B72" i="10" s="1"/>
  <c r="A73" i="10"/>
  <c r="B73" i="10" s="1"/>
  <c r="A74" i="10"/>
  <c r="B74" i="10" s="1"/>
  <c r="A75" i="10"/>
  <c r="B75" i="10" s="1"/>
  <c r="A76" i="10"/>
  <c r="B76" i="10" s="1"/>
  <c r="A77" i="10"/>
  <c r="B77" i="10" s="1"/>
  <c r="A78" i="10"/>
  <c r="B78" i="10" s="1"/>
  <c r="A79" i="10"/>
  <c r="B79" i="10" s="1"/>
  <c r="A80" i="10"/>
  <c r="B80" i="10" s="1"/>
  <c r="A81" i="10"/>
  <c r="B81" i="10" s="1"/>
  <c r="A82" i="10"/>
  <c r="B82" i="10" s="1"/>
  <c r="A83" i="10"/>
  <c r="B83" i="10" s="1"/>
  <c r="A84" i="10"/>
  <c r="B84" i="10" s="1"/>
  <c r="A85" i="10"/>
  <c r="B85" i="10" s="1"/>
  <c r="A86" i="10"/>
  <c r="B86" i="10" s="1"/>
  <c r="A87" i="10"/>
  <c r="B87" i="10" s="1"/>
  <c r="A88" i="10"/>
  <c r="B88" i="10" s="1"/>
  <c r="A89" i="10"/>
  <c r="B89" i="10" s="1"/>
  <c r="A90" i="10"/>
  <c r="B90" i="10" s="1"/>
  <c r="A91" i="10"/>
  <c r="B91" i="10" s="1"/>
  <c r="A92" i="10"/>
  <c r="B92" i="10" s="1"/>
  <c r="A93" i="10"/>
  <c r="B93" i="10" s="1"/>
  <c r="A94" i="10"/>
  <c r="B94" i="10" s="1"/>
  <c r="A95" i="10"/>
  <c r="B95" i="10" s="1"/>
  <c r="A96" i="10"/>
  <c r="B96" i="10" s="1"/>
  <c r="A97" i="10"/>
  <c r="B97" i="10" s="1"/>
  <c r="A98" i="10"/>
  <c r="B98" i="10" s="1"/>
  <c r="A99" i="10"/>
  <c r="B99" i="10" s="1"/>
  <c r="A100" i="10"/>
  <c r="B100" i="10" s="1"/>
  <c r="A101" i="10"/>
  <c r="B101" i="10" s="1"/>
  <c r="A102" i="10"/>
  <c r="B102" i="10" s="1"/>
  <c r="A103" i="10"/>
  <c r="B103" i="10" s="1"/>
  <c r="A104" i="10"/>
  <c r="B104" i="10" s="1"/>
  <c r="A105" i="10"/>
  <c r="B105" i="10" s="1"/>
  <c r="A106" i="10"/>
  <c r="B106" i="10" s="1"/>
  <c r="A107" i="10"/>
  <c r="B107" i="10" s="1"/>
  <c r="A108" i="10"/>
  <c r="B108" i="10" s="1"/>
  <c r="A109" i="10"/>
  <c r="B109" i="10" s="1"/>
  <c r="A110" i="10"/>
  <c r="B110" i="10" s="1"/>
  <c r="A111" i="10"/>
  <c r="B111" i="10" s="1"/>
  <c r="A112" i="10"/>
  <c r="B112" i="10" s="1"/>
  <c r="A113" i="10"/>
  <c r="B113" i="10" s="1"/>
  <c r="A114" i="10"/>
  <c r="B114" i="10" s="1"/>
  <c r="A115" i="10"/>
  <c r="B115" i="10" s="1"/>
  <c r="A116" i="10"/>
  <c r="B116" i="10" s="1"/>
  <c r="A117" i="10"/>
  <c r="B117" i="10" s="1"/>
  <c r="A118" i="10"/>
  <c r="B118" i="10" s="1"/>
  <c r="A119" i="10"/>
  <c r="B119" i="10" s="1"/>
  <c r="A120" i="10"/>
  <c r="B120" i="10" s="1"/>
  <c r="A121" i="10"/>
  <c r="B121" i="10" s="1"/>
  <c r="A122" i="10"/>
  <c r="B122" i="10" s="1"/>
  <c r="A123" i="10"/>
  <c r="B123" i="10" s="1"/>
  <c r="A124" i="10"/>
  <c r="B124" i="10" s="1"/>
  <c r="A125" i="10"/>
  <c r="B125" i="10" s="1"/>
  <c r="A126" i="10"/>
  <c r="B126" i="10" s="1"/>
  <c r="A127" i="10"/>
  <c r="B127" i="10" s="1"/>
  <c r="A128" i="10"/>
  <c r="B128" i="10" s="1"/>
  <c r="A129" i="10"/>
  <c r="B129" i="10" s="1"/>
  <c r="A130" i="10"/>
  <c r="B130" i="10" s="1"/>
  <c r="A131" i="10"/>
  <c r="B131" i="10" s="1"/>
  <c r="A132" i="10"/>
  <c r="B132" i="10" s="1"/>
  <c r="A133" i="10"/>
  <c r="B133" i="10" s="1"/>
  <c r="A134" i="10"/>
  <c r="B134" i="10" s="1"/>
  <c r="A135" i="10"/>
  <c r="B135" i="10" s="1"/>
  <c r="A136" i="10"/>
  <c r="B136" i="10" s="1"/>
  <c r="A137" i="10"/>
  <c r="B137" i="10" s="1"/>
  <c r="A138" i="10"/>
  <c r="B138" i="10" s="1"/>
  <c r="A139" i="10"/>
  <c r="B139" i="10" s="1"/>
  <c r="A140" i="10"/>
  <c r="B140" i="10" s="1"/>
  <c r="A141" i="10"/>
  <c r="B141" i="10" s="1"/>
  <c r="A142" i="10"/>
  <c r="B142" i="10" s="1"/>
  <c r="A143" i="10"/>
  <c r="B143" i="10" s="1"/>
  <c r="A144" i="10"/>
  <c r="B144" i="10" s="1"/>
  <c r="A145" i="10"/>
  <c r="B145" i="10" s="1"/>
  <c r="A146" i="10"/>
  <c r="B146" i="10" s="1"/>
  <c r="A147" i="10"/>
  <c r="B147" i="10" s="1"/>
  <c r="A148" i="10"/>
  <c r="B148" i="10" s="1"/>
  <c r="A149" i="10"/>
  <c r="B149" i="10" s="1"/>
  <c r="A150" i="10"/>
  <c r="B150" i="10" s="1"/>
  <c r="A151" i="10"/>
  <c r="B151" i="10" s="1"/>
  <c r="A152" i="10"/>
  <c r="B152" i="10" s="1"/>
  <c r="A153" i="10"/>
  <c r="B153" i="10" s="1"/>
  <c r="A154" i="10"/>
  <c r="B154" i="10" s="1"/>
  <c r="A155" i="10"/>
  <c r="B155" i="10" s="1"/>
  <c r="A156" i="10"/>
  <c r="B156" i="10" s="1"/>
  <c r="A157" i="10"/>
  <c r="B157" i="10" s="1"/>
  <c r="A158" i="10"/>
  <c r="B158" i="10" s="1"/>
  <c r="A159" i="10"/>
  <c r="B159" i="10" s="1"/>
  <c r="A160" i="10"/>
  <c r="B160" i="10" s="1"/>
  <c r="A161" i="10"/>
  <c r="B161" i="10" s="1"/>
  <c r="A162" i="10"/>
  <c r="B162" i="10" s="1"/>
  <c r="A163" i="10"/>
  <c r="B163" i="10" s="1"/>
  <c r="A164" i="10"/>
  <c r="B164" i="10" s="1"/>
  <c r="A165" i="10"/>
  <c r="B165" i="10" s="1"/>
  <c r="A166" i="10"/>
  <c r="B166" i="10" s="1"/>
  <c r="A167" i="10"/>
  <c r="B167" i="10" s="1"/>
  <c r="A168" i="10"/>
  <c r="B168" i="10" s="1"/>
  <c r="A169" i="10"/>
  <c r="B169" i="10" s="1"/>
  <c r="A170" i="10"/>
  <c r="B170" i="10" s="1"/>
  <c r="A171" i="10"/>
  <c r="B171" i="10" s="1"/>
  <c r="A172" i="10"/>
  <c r="B172" i="10" s="1"/>
  <c r="A173" i="10"/>
  <c r="B173" i="10" s="1"/>
  <c r="A174" i="10"/>
  <c r="B174" i="10" s="1"/>
  <c r="A175" i="10"/>
  <c r="B175" i="10" s="1"/>
  <c r="A176" i="10"/>
  <c r="B176" i="10" s="1"/>
  <c r="A177" i="10"/>
  <c r="B177" i="10" s="1"/>
  <c r="A178" i="10"/>
  <c r="B178" i="10" s="1"/>
  <c r="A179" i="10"/>
  <c r="B179" i="10" s="1"/>
  <c r="A180" i="10"/>
  <c r="B180" i="10" s="1"/>
  <c r="A181" i="10"/>
  <c r="B181" i="10" s="1"/>
  <c r="A182" i="10"/>
  <c r="B182" i="10" s="1"/>
  <c r="A183" i="10"/>
  <c r="B183" i="10" s="1"/>
  <c r="A184" i="10"/>
  <c r="B184" i="10" s="1"/>
  <c r="A185" i="10"/>
  <c r="B185" i="10" s="1"/>
  <c r="A186" i="10"/>
  <c r="B186" i="10" s="1"/>
  <c r="A187" i="10"/>
  <c r="B187" i="10" s="1"/>
  <c r="A188" i="10"/>
  <c r="B188" i="10" s="1"/>
  <c r="A189" i="10"/>
  <c r="B189" i="10" s="1"/>
  <c r="A190" i="10"/>
  <c r="B190" i="10" s="1"/>
  <c r="A191" i="10"/>
  <c r="B191" i="10" s="1"/>
  <c r="A192" i="10"/>
  <c r="B192" i="10" s="1"/>
  <c r="A193" i="10"/>
  <c r="B193" i="10" s="1"/>
  <c r="A194" i="10"/>
  <c r="B194" i="10" s="1"/>
  <c r="A195" i="10"/>
  <c r="B195" i="10" s="1"/>
  <c r="A196" i="10"/>
  <c r="B196" i="10" s="1"/>
  <c r="A197" i="10"/>
  <c r="B197" i="10" s="1"/>
  <c r="A198" i="10"/>
  <c r="B198" i="10" s="1"/>
  <c r="A199" i="10"/>
  <c r="B199" i="10" s="1"/>
  <c r="A200" i="10"/>
  <c r="B200" i="10" s="1"/>
  <c r="A201" i="10"/>
  <c r="B201" i="10" s="1"/>
  <c r="A202" i="10"/>
  <c r="B202" i="10" s="1"/>
  <c r="A203" i="10"/>
  <c r="B203" i="10" s="1"/>
  <c r="A204" i="10"/>
  <c r="B204" i="10" s="1"/>
  <c r="A205" i="10"/>
  <c r="B205" i="10" s="1"/>
  <c r="A206" i="10"/>
  <c r="B206" i="10" s="1"/>
  <c r="A207" i="10"/>
  <c r="B207" i="10" s="1"/>
  <c r="A208" i="10"/>
  <c r="B208" i="10" s="1"/>
  <c r="A209" i="10"/>
  <c r="B209" i="10" s="1"/>
  <c r="A210" i="10"/>
  <c r="B210" i="10" s="1"/>
  <c r="A211" i="10"/>
  <c r="B211" i="10" s="1"/>
  <c r="A212" i="10"/>
  <c r="B212" i="10" s="1"/>
  <c r="A213" i="10"/>
  <c r="B213" i="10" s="1"/>
  <c r="A214" i="10"/>
  <c r="B214" i="10" s="1"/>
  <c r="A215" i="10"/>
  <c r="B215" i="10" s="1"/>
  <c r="A216" i="10"/>
  <c r="B216" i="10" s="1"/>
  <c r="A217" i="10"/>
  <c r="B217" i="10" s="1"/>
  <c r="A218" i="10"/>
  <c r="B218" i="10" s="1"/>
  <c r="A219" i="10"/>
  <c r="B219" i="10" s="1"/>
  <c r="A220" i="10"/>
  <c r="B220" i="10" s="1"/>
  <c r="A221" i="10"/>
  <c r="B221" i="10" s="1"/>
  <c r="A222" i="10"/>
  <c r="B222" i="10" s="1"/>
  <c r="A223" i="10"/>
  <c r="B223" i="10" s="1"/>
  <c r="A224" i="10"/>
  <c r="B224" i="10" s="1"/>
  <c r="A225" i="10"/>
  <c r="B225" i="10" s="1"/>
  <c r="A226" i="10"/>
  <c r="B226" i="10" s="1"/>
  <c r="A227" i="10"/>
  <c r="B227" i="10" s="1"/>
  <c r="A228" i="10"/>
  <c r="B228" i="10" s="1"/>
  <c r="A229" i="10"/>
  <c r="B229" i="10" s="1"/>
  <c r="A230" i="10"/>
  <c r="B230" i="10" s="1"/>
  <c r="A231" i="10"/>
  <c r="B231" i="10" s="1"/>
  <c r="A232" i="10"/>
  <c r="B232" i="10" s="1"/>
  <c r="A233" i="10"/>
  <c r="B233" i="10" s="1"/>
  <c r="A234" i="10"/>
  <c r="B234" i="10" s="1"/>
  <c r="A235" i="10"/>
  <c r="B235" i="10" s="1"/>
  <c r="A236" i="10"/>
  <c r="B236" i="10" s="1"/>
  <c r="A237" i="10"/>
  <c r="B237" i="10" s="1"/>
  <c r="A238" i="10"/>
  <c r="B238" i="10" s="1"/>
  <c r="A239" i="10"/>
  <c r="B239" i="10" s="1"/>
  <c r="A240" i="10"/>
  <c r="B240" i="10" s="1"/>
  <c r="A241" i="10"/>
  <c r="B241" i="10" s="1"/>
  <c r="A242" i="10"/>
  <c r="B242" i="10" s="1"/>
  <c r="A243" i="10"/>
  <c r="B243" i="10" s="1"/>
  <c r="A244" i="10"/>
  <c r="B244" i="10" s="1"/>
  <c r="A245" i="10"/>
  <c r="B245" i="10" s="1"/>
  <c r="A246" i="10"/>
  <c r="B246" i="10" s="1"/>
  <c r="A247" i="10"/>
  <c r="B247" i="10" s="1"/>
  <c r="A248" i="10"/>
  <c r="B248" i="10" s="1"/>
  <c r="A249" i="10"/>
  <c r="B249" i="10" s="1"/>
  <c r="A250" i="10"/>
  <c r="B250" i="10" s="1"/>
  <c r="A251" i="10"/>
  <c r="B251" i="10" s="1"/>
  <c r="A252" i="10"/>
  <c r="B252" i="10" s="1"/>
  <c r="A253" i="10"/>
  <c r="B253" i="10" s="1"/>
  <c r="A254" i="10"/>
  <c r="B254" i="10" s="1"/>
  <c r="A255" i="10"/>
  <c r="B255" i="10" s="1"/>
  <c r="A256" i="10"/>
  <c r="B256" i="10" s="1"/>
  <c r="A257" i="10"/>
  <c r="B257" i="10" s="1"/>
  <c r="A258" i="10"/>
  <c r="B258" i="10" s="1"/>
  <c r="A259" i="10"/>
  <c r="B259" i="10" s="1"/>
  <c r="A260" i="10"/>
  <c r="B260" i="10" s="1"/>
  <c r="A261" i="10"/>
  <c r="B261" i="10" s="1"/>
  <c r="A262" i="10"/>
  <c r="B262" i="10" s="1"/>
  <c r="A263" i="10"/>
  <c r="B263" i="10" s="1"/>
  <c r="A264" i="10"/>
  <c r="B264" i="10" s="1"/>
  <c r="A265" i="10"/>
  <c r="B265" i="10" s="1"/>
  <c r="A266" i="10"/>
  <c r="B266" i="10" s="1"/>
  <c r="A267" i="10"/>
  <c r="B267" i="10" s="1"/>
  <c r="A268" i="10"/>
  <c r="B268" i="10" s="1"/>
  <c r="A269" i="10"/>
  <c r="B269" i="10" s="1"/>
  <c r="A270" i="10"/>
  <c r="B270" i="10" s="1"/>
  <c r="A271" i="10"/>
  <c r="B271" i="10" s="1"/>
  <c r="A272" i="10"/>
  <c r="B272" i="10" s="1"/>
  <c r="A273" i="10"/>
  <c r="B273" i="10" s="1"/>
  <c r="A274" i="10"/>
  <c r="B274" i="10" s="1"/>
  <c r="A275" i="10"/>
  <c r="B275" i="10" s="1"/>
  <c r="A276" i="10"/>
  <c r="B276" i="10" s="1"/>
  <c r="A277" i="10"/>
  <c r="B277" i="10" s="1"/>
  <c r="A278" i="10"/>
  <c r="B278" i="10" s="1"/>
  <c r="A279" i="10"/>
  <c r="B279" i="10" s="1"/>
  <c r="A280" i="10"/>
  <c r="B280" i="10" s="1"/>
  <c r="A281" i="10"/>
  <c r="B281" i="10" s="1"/>
  <c r="A282" i="10"/>
  <c r="B282" i="10" s="1"/>
  <c r="A283" i="10"/>
  <c r="B283" i="10" s="1"/>
  <c r="A284" i="10"/>
  <c r="B284" i="10" s="1"/>
  <c r="A285" i="10"/>
  <c r="B285" i="10" s="1"/>
  <c r="A286" i="10"/>
  <c r="B286" i="10" s="1"/>
  <c r="A287" i="10"/>
  <c r="B287" i="10" s="1"/>
  <c r="A288" i="10"/>
  <c r="B288" i="10" s="1"/>
  <c r="A289" i="10"/>
  <c r="B289" i="10" s="1"/>
  <c r="A290" i="10"/>
  <c r="B290" i="10" s="1"/>
  <c r="A291" i="10"/>
  <c r="B291" i="10" s="1"/>
  <c r="A292" i="10"/>
  <c r="B292" i="10" s="1"/>
  <c r="A293" i="10"/>
  <c r="B293" i="10" s="1"/>
  <c r="A294" i="10"/>
  <c r="B294" i="10" s="1"/>
  <c r="A295" i="10"/>
  <c r="B295" i="10" s="1"/>
  <c r="A296" i="10"/>
  <c r="B296" i="10" s="1"/>
  <c r="A297" i="10"/>
  <c r="B297" i="10" s="1"/>
  <c r="A298" i="10"/>
  <c r="B298" i="10" s="1"/>
  <c r="A299" i="10"/>
  <c r="B299" i="10" s="1"/>
  <c r="A300" i="10"/>
  <c r="B300" i="10" s="1"/>
  <c r="A301" i="10"/>
  <c r="B301" i="10" s="1"/>
  <c r="A302" i="10"/>
  <c r="B302" i="10" s="1"/>
  <c r="A303" i="10"/>
  <c r="B303" i="10" s="1"/>
  <c r="A304" i="10"/>
  <c r="B304" i="10" s="1"/>
  <c r="A305" i="10"/>
  <c r="B305" i="10" s="1"/>
  <c r="A306" i="10"/>
  <c r="B306" i="10" s="1"/>
  <c r="A307" i="10"/>
  <c r="B307" i="10" s="1"/>
  <c r="A308" i="10"/>
  <c r="B308" i="10" s="1"/>
  <c r="A309" i="10"/>
  <c r="B309" i="10" s="1"/>
  <c r="A310" i="10"/>
  <c r="B310" i="10" s="1"/>
  <c r="A311" i="10"/>
  <c r="B311" i="10" s="1"/>
  <c r="A312" i="10"/>
  <c r="B312" i="10" s="1"/>
  <c r="A313" i="10"/>
  <c r="B313" i="10" s="1"/>
  <c r="A314" i="10"/>
  <c r="B314" i="10" s="1"/>
  <c r="A315" i="10"/>
  <c r="B315" i="10" s="1"/>
  <c r="A316" i="10"/>
  <c r="B316" i="10" s="1"/>
  <c r="A317" i="10"/>
  <c r="B317" i="10" s="1"/>
  <c r="A318" i="10"/>
  <c r="B318" i="10" s="1"/>
  <c r="A319" i="10"/>
  <c r="B319" i="10" s="1"/>
  <c r="A320" i="10"/>
  <c r="B320" i="10" s="1"/>
  <c r="A321" i="10"/>
  <c r="B321" i="10" s="1"/>
  <c r="A322" i="10"/>
  <c r="B322" i="10" s="1"/>
  <c r="A323" i="10"/>
  <c r="B323" i="10" s="1"/>
  <c r="A324" i="10"/>
  <c r="B324" i="10" s="1"/>
  <c r="A325" i="10"/>
  <c r="B325" i="10" s="1"/>
  <c r="A326" i="10"/>
  <c r="B326" i="10" s="1"/>
  <c r="A327" i="10"/>
  <c r="B327" i="10" s="1"/>
  <c r="A328" i="10"/>
  <c r="B328" i="10" s="1"/>
  <c r="A329" i="10"/>
  <c r="B329" i="10" s="1"/>
  <c r="A330" i="10"/>
  <c r="B330" i="10" s="1"/>
  <c r="A331" i="10"/>
  <c r="B331" i="10" s="1"/>
  <c r="A332" i="10"/>
  <c r="B332" i="10" s="1"/>
  <c r="A333" i="10"/>
  <c r="B333" i="10" s="1"/>
  <c r="A334" i="10"/>
  <c r="B334" i="10" s="1"/>
  <c r="A335" i="10"/>
  <c r="B335" i="10" s="1"/>
  <c r="A336" i="10"/>
  <c r="B336" i="10" s="1"/>
  <c r="A337" i="10"/>
  <c r="B337" i="10" s="1"/>
  <c r="A338" i="10"/>
  <c r="B338" i="10" s="1"/>
  <c r="A339" i="10"/>
  <c r="B339" i="10" s="1"/>
  <c r="A340" i="10"/>
  <c r="B340" i="10" s="1"/>
  <c r="A341" i="10"/>
  <c r="B341" i="10" s="1"/>
  <c r="A342" i="10"/>
  <c r="B342" i="10" s="1"/>
  <c r="A343" i="10"/>
  <c r="B343" i="10" s="1"/>
  <c r="A344" i="10"/>
  <c r="B344" i="10" s="1"/>
  <c r="A345" i="10"/>
  <c r="B345" i="10" s="1"/>
  <c r="A346" i="10"/>
  <c r="B346" i="10" s="1"/>
  <c r="A347" i="10"/>
  <c r="B347" i="10" s="1"/>
  <c r="A348" i="10"/>
  <c r="B348" i="10" s="1"/>
  <c r="A349" i="10"/>
  <c r="B349" i="10" s="1"/>
  <c r="A350" i="10"/>
  <c r="B350" i="10" s="1"/>
  <c r="A351" i="10"/>
  <c r="B351" i="10" s="1"/>
  <c r="A352" i="10"/>
  <c r="B352" i="10" s="1"/>
  <c r="A353" i="10"/>
  <c r="B353" i="10" s="1"/>
  <c r="A354" i="10"/>
  <c r="B354" i="10" s="1"/>
  <c r="A355" i="10"/>
  <c r="B355" i="10" s="1"/>
  <c r="A356" i="10"/>
  <c r="B356" i="10" s="1"/>
  <c r="A357" i="10"/>
  <c r="B357" i="10" s="1"/>
  <c r="A358" i="10"/>
  <c r="B358" i="10" s="1"/>
  <c r="A359" i="10"/>
  <c r="B359" i="10" s="1"/>
  <c r="A360" i="10"/>
  <c r="B360" i="10" s="1"/>
  <c r="A361" i="10"/>
  <c r="B361" i="10" s="1"/>
  <c r="A362" i="10"/>
  <c r="B362" i="10" s="1"/>
  <c r="A363" i="10"/>
  <c r="B363" i="10" s="1"/>
  <c r="A364" i="10"/>
  <c r="B364" i="10" s="1"/>
  <c r="A365" i="10"/>
  <c r="B365" i="10" s="1"/>
  <c r="A366" i="10"/>
  <c r="B366" i="10" s="1"/>
  <c r="A367" i="10"/>
  <c r="B367" i="10" s="1"/>
  <c r="A368" i="10"/>
  <c r="B368" i="10" s="1"/>
  <c r="A369" i="10"/>
  <c r="B369" i="10" s="1"/>
  <c r="A370" i="10"/>
  <c r="B370" i="10" s="1"/>
  <c r="A371" i="10"/>
  <c r="B371" i="10" s="1"/>
  <c r="A372" i="10"/>
  <c r="B372" i="10" s="1"/>
  <c r="A373" i="10"/>
  <c r="B373" i="10" s="1"/>
  <c r="A374" i="10"/>
  <c r="B374" i="10" s="1"/>
  <c r="A375" i="10"/>
  <c r="B375" i="10" s="1"/>
  <c r="A376" i="10"/>
  <c r="B376" i="10" s="1"/>
  <c r="A377" i="10"/>
  <c r="B377" i="10" s="1"/>
  <c r="A378" i="10"/>
  <c r="B378" i="10" s="1"/>
  <c r="A379" i="10"/>
  <c r="B379" i="10" s="1"/>
  <c r="A380" i="10"/>
  <c r="B380" i="10" s="1"/>
  <c r="A381" i="10"/>
  <c r="B381" i="10" s="1"/>
  <c r="A382" i="10"/>
  <c r="B382" i="10" s="1"/>
  <c r="A383" i="10"/>
  <c r="B383" i="10" s="1"/>
  <c r="A384" i="10"/>
  <c r="B384" i="10" s="1"/>
  <c r="A385" i="10"/>
  <c r="B385" i="10" s="1"/>
  <c r="A386" i="10"/>
  <c r="B386" i="10" s="1"/>
  <c r="A387" i="10"/>
  <c r="B387" i="10" s="1"/>
  <c r="A388" i="10"/>
  <c r="B388" i="10" s="1"/>
  <c r="A389" i="10"/>
  <c r="B389" i="10" s="1"/>
  <c r="A390" i="10"/>
  <c r="B390" i="10" s="1"/>
  <c r="A391" i="10"/>
  <c r="B391" i="10" s="1"/>
  <c r="A392" i="10"/>
  <c r="B392" i="10" s="1"/>
  <c r="A393" i="10"/>
  <c r="B393" i="10" s="1"/>
  <c r="A394" i="10"/>
  <c r="B394" i="10" s="1"/>
  <c r="A395" i="10"/>
  <c r="B395" i="10" s="1"/>
  <c r="A396" i="10"/>
  <c r="B396" i="10" s="1"/>
  <c r="A397" i="10"/>
  <c r="B397" i="10" s="1"/>
  <c r="A398" i="10"/>
  <c r="B398" i="10" s="1"/>
  <c r="A399" i="10"/>
  <c r="B399" i="10" s="1"/>
  <c r="A400" i="10"/>
  <c r="B400" i="10" s="1"/>
  <c r="A401" i="10"/>
  <c r="B401" i="10" s="1"/>
  <c r="A402" i="10"/>
  <c r="B402" i="10" s="1"/>
  <c r="A403" i="10"/>
  <c r="B403" i="10" s="1"/>
  <c r="A404" i="10"/>
  <c r="B404" i="10" s="1"/>
  <c r="A405" i="10"/>
  <c r="B405" i="10" s="1"/>
  <c r="A406" i="10"/>
  <c r="B406" i="10" s="1"/>
  <c r="A407" i="10"/>
  <c r="B407" i="10" s="1"/>
  <c r="A408" i="10"/>
  <c r="B408" i="10" s="1"/>
  <c r="A409" i="10"/>
  <c r="B409" i="10" s="1"/>
  <c r="A410" i="10"/>
  <c r="B410" i="10" s="1"/>
  <c r="A411" i="10"/>
  <c r="B411" i="10" s="1"/>
  <c r="A412" i="10"/>
  <c r="B412" i="10" s="1"/>
  <c r="A413" i="10"/>
  <c r="B413" i="10" s="1"/>
  <c r="A414" i="10"/>
  <c r="B414" i="10" s="1"/>
  <c r="A415" i="10"/>
  <c r="B415" i="10" s="1"/>
  <c r="A416" i="10"/>
  <c r="B416" i="10" s="1"/>
  <c r="A417" i="10"/>
  <c r="B417" i="10" s="1"/>
  <c r="A418" i="10"/>
  <c r="B418" i="10" s="1"/>
  <c r="A419" i="10"/>
  <c r="B419" i="10" s="1"/>
  <c r="A420" i="10"/>
  <c r="B420" i="10" s="1"/>
  <c r="A421" i="10"/>
  <c r="B421" i="10" s="1"/>
  <c r="A422" i="10"/>
  <c r="B422" i="10" s="1"/>
  <c r="A423" i="10"/>
  <c r="B423" i="10" s="1"/>
  <c r="A424" i="10"/>
  <c r="B424" i="10" s="1"/>
  <c r="A425" i="10"/>
  <c r="B425" i="10" s="1"/>
  <c r="A426" i="10"/>
  <c r="B426" i="10" s="1"/>
  <c r="A427" i="10"/>
  <c r="B427" i="10" s="1"/>
  <c r="A428" i="10"/>
  <c r="B428" i="10" s="1"/>
  <c r="A429" i="10"/>
  <c r="B429" i="10" s="1"/>
  <c r="A430" i="10"/>
  <c r="B430" i="10" s="1"/>
  <c r="A431" i="10"/>
  <c r="B431" i="10" s="1"/>
  <c r="A432" i="10"/>
  <c r="B432" i="10" s="1"/>
  <c r="A433" i="10"/>
  <c r="B433" i="10" s="1"/>
  <c r="A434" i="10"/>
  <c r="B434" i="10" s="1"/>
  <c r="A435" i="10"/>
  <c r="B435" i="10" s="1"/>
  <c r="A436" i="10"/>
  <c r="B436" i="10" s="1"/>
  <c r="A437" i="10"/>
  <c r="B437" i="10" s="1"/>
  <c r="A438" i="10"/>
  <c r="B438" i="10" s="1"/>
  <c r="A439" i="10"/>
  <c r="B439" i="10" s="1"/>
  <c r="A440" i="10"/>
  <c r="B440" i="10" s="1"/>
  <c r="A441" i="10"/>
  <c r="B441" i="10" s="1"/>
  <c r="A442" i="10"/>
  <c r="B442" i="10" s="1"/>
  <c r="A443" i="10"/>
  <c r="B443" i="10" s="1"/>
  <c r="A444" i="10"/>
  <c r="B444" i="10" s="1"/>
  <c r="A445" i="10"/>
  <c r="B445" i="10" s="1"/>
  <c r="A446" i="10"/>
  <c r="B446" i="10" s="1"/>
  <c r="A447" i="10"/>
  <c r="B447" i="10" s="1"/>
  <c r="A448" i="10"/>
  <c r="B448" i="10" s="1"/>
  <c r="A449" i="10"/>
  <c r="B449" i="10" s="1"/>
  <c r="A450" i="10"/>
  <c r="B450" i="10" s="1"/>
  <c r="A451" i="10"/>
  <c r="B451" i="10" s="1"/>
  <c r="A452" i="10"/>
  <c r="B452" i="10" s="1"/>
  <c r="A453" i="10"/>
  <c r="B453" i="10" s="1"/>
  <c r="A454" i="10"/>
  <c r="B454" i="10" s="1"/>
  <c r="A455" i="10"/>
  <c r="B455" i="10" s="1"/>
  <c r="A456" i="10"/>
  <c r="B456" i="10" s="1"/>
  <c r="A457" i="10"/>
  <c r="B457" i="10" s="1"/>
  <c r="A458" i="10"/>
  <c r="B458" i="10" s="1"/>
  <c r="A459" i="10"/>
  <c r="B459" i="10" s="1"/>
  <c r="A460" i="10"/>
  <c r="B460" i="10" s="1"/>
  <c r="A461" i="10"/>
  <c r="B461" i="10" s="1"/>
  <c r="A462" i="10"/>
  <c r="B462" i="10" s="1"/>
  <c r="A463" i="10"/>
  <c r="B463" i="10" s="1"/>
  <c r="A464" i="10"/>
  <c r="B464" i="10" s="1"/>
  <c r="A465" i="10"/>
  <c r="B465" i="10" s="1"/>
  <c r="A466" i="10"/>
  <c r="B466" i="10" s="1"/>
  <c r="A467" i="10"/>
  <c r="B467" i="10" s="1"/>
  <c r="A468" i="10"/>
  <c r="B468" i="10" s="1"/>
  <c r="A469" i="10"/>
  <c r="B469" i="10" s="1"/>
  <c r="A470" i="10"/>
  <c r="B470" i="10" s="1"/>
  <c r="A471" i="10"/>
  <c r="B471" i="10" s="1"/>
  <c r="A472" i="10"/>
  <c r="B472" i="10" s="1"/>
  <c r="A473" i="10"/>
  <c r="B473" i="10" s="1"/>
  <c r="A474" i="10"/>
  <c r="B474" i="10" s="1"/>
  <c r="A475" i="10"/>
  <c r="B475" i="10" s="1"/>
  <c r="A476" i="10"/>
  <c r="B476" i="10" s="1"/>
  <c r="A477" i="10"/>
  <c r="B477" i="10" s="1"/>
  <c r="A478" i="10"/>
  <c r="B478" i="10" s="1"/>
  <c r="A479" i="10"/>
  <c r="B479" i="10" s="1"/>
  <c r="A480" i="10"/>
  <c r="B480" i="10" s="1"/>
  <c r="A481" i="10"/>
  <c r="B481" i="10" s="1"/>
  <c r="A482" i="10"/>
  <c r="B482" i="10" s="1"/>
  <c r="A483" i="10"/>
  <c r="B483" i="10" s="1"/>
  <c r="A484" i="10"/>
  <c r="B484" i="10" s="1"/>
  <c r="A485" i="10"/>
  <c r="B485" i="10" s="1"/>
  <c r="A486" i="10"/>
  <c r="B486" i="10" s="1"/>
  <c r="A487" i="10"/>
  <c r="B487" i="10" s="1"/>
  <c r="A488" i="10"/>
  <c r="B488" i="10" s="1"/>
  <c r="A489" i="10"/>
  <c r="B489" i="10" s="1"/>
  <c r="A490" i="10"/>
  <c r="B490" i="10" s="1"/>
  <c r="A491" i="10"/>
  <c r="B491" i="10" s="1"/>
  <c r="A492" i="10"/>
  <c r="B492" i="10" s="1"/>
  <c r="A493" i="10"/>
  <c r="B493" i="10" s="1"/>
  <c r="A494" i="10"/>
  <c r="B494" i="10" s="1"/>
  <c r="A495" i="10"/>
  <c r="B495" i="10" s="1"/>
  <c r="A496" i="10"/>
  <c r="B496" i="10" s="1"/>
  <c r="A497" i="10"/>
  <c r="B497" i="10" s="1"/>
  <c r="A498" i="10"/>
  <c r="B498" i="10" s="1"/>
  <c r="A499" i="10"/>
  <c r="B499" i="10" s="1"/>
  <c r="A500" i="10"/>
  <c r="B500" i="10" s="1"/>
  <c r="A501" i="10"/>
  <c r="B501" i="10" s="1"/>
  <c r="A502" i="10"/>
  <c r="B502" i="10" s="1"/>
  <c r="A503" i="10"/>
  <c r="B503" i="10" s="1"/>
  <c r="A504" i="10"/>
  <c r="B504" i="10" s="1"/>
  <c r="A505" i="10"/>
  <c r="B505" i="10" s="1"/>
  <c r="A506" i="10"/>
  <c r="B506" i="10" s="1"/>
  <c r="A507" i="10"/>
  <c r="B507" i="10" s="1"/>
  <c r="A508" i="10"/>
  <c r="B508" i="10" s="1"/>
  <c r="A509" i="10"/>
  <c r="B509" i="10" s="1"/>
  <c r="A510" i="10"/>
  <c r="B510" i="10" s="1"/>
  <c r="A511" i="10"/>
  <c r="B511" i="10" s="1"/>
  <c r="A512" i="10"/>
  <c r="B512" i="10" s="1"/>
  <c r="A513" i="10"/>
  <c r="B513" i="10" s="1"/>
  <c r="A514" i="10"/>
  <c r="B514" i="10" s="1"/>
  <c r="A515" i="10"/>
  <c r="B515" i="10" s="1"/>
  <c r="A516" i="10"/>
  <c r="B516" i="10" s="1"/>
  <c r="A517" i="10"/>
  <c r="B517" i="10" s="1"/>
  <c r="A518" i="10"/>
  <c r="B518" i="10" s="1"/>
  <c r="A519" i="10"/>
  <c r="B519" i="10" s="1"/>
  <c r="A520" i="10"/>
  <c r="B520" i="10" s="1"/>
  <c r="A521" i="10"/>
  <c r="B521" i="10" s="1"/>
  <c r="A522" i="10"/>
  <c r="B522" i="10" s="1"/>
  <c r="A523" i="10"/>
  <c r="B523" i="10" s="1"/>
  <c r="A524" i="10"/>
  <c r="B524" i="10" s="1"/>
  <c r="A525" i="10"/>
  <c r="B525" i="10" s="1"/>
  <c r="A526" i="10"/>
  <c r="B526" i="10" s="1"/>
  <c r="A527" i="10"/>
  <c r="B527" i="10" s="1"/>
  <c r="A528" i="10"/>
  <c r="B528" i="10" s="1"/>
  <c r="A529" i="10"/>
  <c r="B529" i="10" s="1"/>
  <c r="A530" i="10"/>
  <c r="B530" i="10" s="1"/>
  <c r="A531" i="10"/>
  <c r="B531" i="10" s="1"/>
  <c r="A532" i="10"/>
  <c r="B532" i="10" s="1"/>
  <c r="A533" i="10"/>
  <c r="B533" i="10" s="1"/>
  <c r="A534" i="10"/>
  <c r="B534" i="10" s="1"/>
  <c r="A535" i="10"/>
  <c r="B535" i="10" s="1"/>
  <c r="A536" i="10"/>
  <c r="B536" i="10" s="1"/>
  <c r="A537" i="10"/>
  <c r="B537" i="10" s="1"/>
  <c r="A538" i="10"/>
  <c r="B538" i="10" s="1"/>
  <c r="A539" i="10"/>
  <c r="B539" i="10" s="1"/>
  <c r="A540" i="10"/>
  <c r="B540" i="10" s="1"/>
  <c r="A541" i="10"/>
  <c r="B541" i="10" s="1"/>
  <c r="A542" i="10"/>
  <c r="B542" i="10" s="1"/>
  <c r="A543" i="10"/>
  <c r="B543" i="10" s="1"/>
  <c r="A544" i="10"/>
  <c r="B544" i="10" s="1"/>
  <c r="A545" i="10"/>
  <c r="B545" i="10" s="1"/>
  <c r="A546" i="10"/>
  <c r="B546" i="10" s="1"/>
  <c r="A547" i="10"/>
  <c r="B547" i="10" s="1"/>
  <c r="A548" i="10"/>
  <c r="B548" i="10" s="1"/>
  <c r="A549" i="10"/>
  <c r="B549" i="10" s="1"/>
  <c r="A550" i="10"/>
  <c r="B550" i="10" s="1"/>
  <c r="A551" i="10"/>
  <c r="B551" i="10" s="1"/>
  <c r="A552" i="10"/>
  <c r="B552" i="10" s="1"/>
  <c r="A553" i="10"/>
  <c r="B553" i="10" s="1"/>
  <c r="A554" i="10"/>
  <c r="B554" i="10" s="1"/>
  <c r="A555" i="10"/>
  <c r="B555" i="10" s="1"/>
  <c r="A556" i="10"/>
  <c r="B556" i="10" s="1"/>
  <c r="A557" i="10"/>
  <c r="B557" i="10" s="1"/>
  <c r="A558" i="10"/>
  <c r="B558" i="10" s="1"/>
  <c r="A559" i="10"/>
  <c r="B559" i="10" s="1"/>
  <c r="A560" i="10"/>
  <c r="B560" i="10" s="1"/>
  <c r="A561" i="10"/>
  <c r="B561" i="10" s="1"/>
  <c r="A562" i="10"/>
  <c r="B562" i="10" s="1"/>
  <c r="A563" i="10"/>
  <c r="B563" i="10" s="1"/>
  <c r="A564" i="10"/>
  <c r="B564" i="10" s="1"/>
  <c r="A565" i="10"/>
  <c r="B565" i="10" s="1"/>
  <c r="A566" i="10"/>
  <c r="B566" i="10" s="1"/>
  <c r="A567" i="10"/>
  <c r="B567" i="10" s="1"/>
  <c r="A568" i="10"/>
  <c r="B568" i="10" s="1"/>
  <c r="A569" i="10"/>
  <c r="B569" i="10" s="1"/>
  <c r="A570" i="10"/>
  <c r="B570" i="10" s="1"/>
  <c r="A571" i="10"/>
  <c r="B571" i="10" s="1"/>
  <c r="A572" i="10"/>
  <c r="B572" i="10" s="1"/>
  <c r="A573" i="10"/>
  <c r="B573" i="10" s="1"/>
  <c r="A574" i="10"/>
  <c r="B574" i="10" s="1"/>
  <c r="A575" i="10"/>
  <c r="B575" i="10" s="1"/>
  <c r="A576" i="10"/>
  <c r="B576" i="10" s="1"/>
  <c r="A577" i="10"/>
  <c r="B577" i="10" s="1"/>
  <c r="A578" i="10"/>
  <c r="B578" i="10" s="1"/>
  <c r="A579" i="10"/>
  <c r="B579" i="10" s="1"/>
  <c r="A580" i="10"/>
  <c r="B580" i="10" s="1"/>
  <c r="A581" i="10"/>
  <c r="B581" i="10" s="1"/>
  <c r="A582" i="10"/>
  <c r="B582" i="10" s="1"/>
  <c r="A583" i="10"/>
  <c r="B583" i="10" s="1"/>
  <c r="A584" i="10"/>
  <c r="B584" i="10" s="1"/>
  <c r="A585" i="10"/>
  <c r="B585" i="10" s="1"/>
  <c r="A586" i="10"/>
  <c r="B586" i="10" s="1"/>
  <c r="A587" i="10"/>
  <c r="B587" i="10" s="1"/>
  <c r="A588" i="10"/>
  <c r="B588" i="10" s="1"/>
  <c r="A589" i="10"/>
  <c r="B589" i="10" s="1"/>
  <c r="A590" i="10"/>
  <c r="B590" i="10" s="1"/>
  <c r="A591" i="10"/>
  <c r="B591" i="10" s="1"/>
  <c r="A592" i="10"/>
  <c r="B592" i="10" s="1"/>
  <c r="A593" i="10"/>
  <c r="B593" i="10" s="1"/>
  <c r="A594" i="10"/>
  <c r="B594" i="10" s="1"/>
  <c r="A595" i="10"/>
  <c r="B595" i="10" s="1"/>
  <c r="A596" i="10"/>
  <c r="B596" i="10" s="1"/>
  <c r="A597" i="10"/>
  <c r="B597" i="10" s="1"/>
  <c r="A598" i="10"/>
  <c r="B598" i="10" s="1"/>
  <c r="A599" i="10"/>
  <c r="B599" i="10" s="1"/>
  <c r="A600" i="10"/>
  <c r="B600" i="10" s="1"/>
  <c r="A601" i="10"/>
  <c r="B601" i="10" s="1"/>
  <c r="A602" i="10"/>
  <c r="B602" i="10" s="1"/>
  <c r="A603" i="10"/>
  <c r="B603" i="10" s="1"/>
  <c r="A604" i="10"/>
  <c r="B604" i="10" s="1"/>
  <c r="A605" i="10"/>
  <c r="B605" i="10" s="1"/>
  <c r="A606" i="10"/>
  <c r="B606" i="10" s="1"/>
  <c r="A607" i="10"/>
  <c r="B607" i="10" s="1"/>
  <c r="A608" i="10"/>
  <c r="B608" i="10" s="1"/>
  <c r="A609" i="10"/>
  <c r="B609" i="10" s="1"/>
  <c r="A610" i="10"/>
  <c r="B610" i="10" s="1"/>
  <c r="A611" i="10"/>
  <c r="B611" i="10" s="1"/>
  <c r="A612" i="10"/>
  <c r="B612" i="10" s="1"/>
  <c r="A613" i="10"/>
  <c r="B613" i="10" s="1"/>
  <c r="A614" i="10"/>
  <c r="B614" i="10" s="1"/>
  <c r="A615" i="10"/>
  <c r="B615" i="10" s="1"/>
  <c r="A616" i="10"/>
  <c r="B616" i="10" s="1"/>
  <c r="A617" i="10"/>
  <c r="B617" i="10" s="1"/>
  <c r="A618" i="10"/>
  <c r="B618" i="10" s="1"/>
  <c r="A619" i="10"/>
  <c r="B619" i="10" s="1"/>
  <c r="A620" i="10"/>
  <c r="B620" i="10" s="1"/>
  <c r="A621" i="10"/>
  <c r="B621" i="10" s="1"/>
  <c r="A622" i="10"/>
  <c r="B622" i="10" s="1"/>
  <c r="A623" i="10"/>
  <c r="B623" i="10" s="1"/>
  <c r="A624" i="10"/>
  <c r="B624" i="10" s="1"/>
  <c r="A625" i="10"/>
  <c r="B625" i="10" s="1"/>
  <c r="A626" i="10"/>
  <c r="B626" i="10" s="1"/>
  <c r="A627" i="10"/>
  <c r="B627" i="10" s="1"/>
  <c r="A628" i="10"/>
  <c r="B628" i="10" s="1"/>
  <c r="A629" i="10"/>
  <c r="B629" i="10" s="1"/>
  <c r="A630" i="10"/>
  <c r="B630" i="10" s="1"/>
  <c r="A631" i="10"/>
  <c r="B631" i="10" s="1"/>
  <c r="A632" i="10"/>
  <c r="B632" i="10" s="1"/>
  <c r="A633" i="10"/>
  <c r="B633" i="10" s="1"/>
  <c r="A634" i="10"/>
  <c r="B634" i="10" s="1"/>
  <c r="A635" i="10"/>
  <c r="B635" i="10" s="1"/>
  <c r="A636" i="10"/>
  <c r="B636" i="10" s="1"/>
  <c r="A637" i="10"/>
  <c r="B637" i="10" s="1"/>
  <c r="A638" i="10"/>
  <c r="B638" i="10" s="1"/>
  <c r="A639" i="10"/>
  <c r="B639" i="10" s="1"/>
  <c r="A640" i="10"/>
  <c r="B640" i="10" s="1"/>
  <c r="A641" i="10"/>
  <c r="B641" i="10" s="1"/>
  <c r="A642" i="10"/>
  <c r="B642" i="10" s="1"/>
  <c r="A643" i="10"/>
  <c r="B643" i="10" s="1"/>
  <c r="A644" i="10"/>
  <c r="B644" i="10" s="1"/>
  <c r="A645" i="10"/>
  <c r="B645" i="10" s="1"/>
  <c r="A646" i="10"/>
  <c r="B646" i="10" s="1"/>
  <c r="A647" i="10"/>
  <c r="B647" i="10" s="1"/>
  <c r="A648" i="10"/>
  <c r="B648" i="10" s="1"/>
  <c r="A649" i="10"/>
  <c r="B649" i="10" s="1"/>
  <c r="A650" i="10"/>
  <c r="B650" i="10" s="1"/>
  <c r="A651" i="10"/>
  <c r="B651" i="10" s="1"/>
  <c r="A652" i="10"/>
  <c r="B652" i="10" s="1"/>
  <c r="A653" i="10"/>
  <c r="B653" i="10" s="1"/>
  <c r="A654" i="10"/>
  <c r="B654" i="10" s="1"/>
  <c r="A655" i="10"/>
  <c r="B655" i="10" s="1"/>
  <c r="A656" i="10"/>
  <c r="B656" i="10" s="1"/>
  <c r="A657" i="10"/>
  <c r="B657" i="10" s="1"/>
  <c r="A658" i="10"/>
  <c r="B658" i="10" s="1"/>
  <c r="A659" i="10"/>
  <c r="B659" i="10" s="1"/>
  <c r="A660" i="10"/>
  <c r="B660" i="10" s="1"/>
  <c r="A661" i="10"/>
  <c r="B661" i="10" s="1"/>
  <c r="A662" i="10"/>
  <c r="B662" i="10" s="1"/>
  <c r="A663" i="10"/>
  <c r="B663" i="10" s="1"/>
  <c r="A664" i="10"/>
  <c r="B664" i="10" s="1"/>
  <c r="A665" i="10"/>
  <c r="B665" i="10" s="1"/>
  <c r="A666" i="10"/>
  <c r="B666" i="10" s="1"/>
  <c r="A667" i="10"/>
  <c r="B667" i="10" s="1"/>
  <c r="A668" i="10"/>
  <c r="B668" i="10" s="1"/>
  <c r="A669" i="10"/>
  <c r="B669" i="10" s="1"/>
  <c r="A670" i="10"/>
  <c r="B670" i="10" s="1"/>
  <c r="A671" i="10"/>
  <c r="B671" i="10" s="1"/>
  <c r="A672" i="10"/>
  <c r="B672" i="10" s="1"/>
  <c r="A673" i="10"/>
  <c r="B673" i="10" s="1"/>
  <c r="A674" i="10"/>
  <c r="B674" i="10" s="1"/>
  <c r="A675" i="10"/>
  <c r="B675" i="10" s="1"/>
  <c r="A676" i="10"/>
  <c r="B676" i="10" s="1"/>
  <c r="A677" i="10"/>
  <c r="B677" i="10" s="1"/>
  <c r="A678" i="10"/>
  <c r="B678" i="10" s="1"/>
  <c r="A679" i="10"/>
  <c r="B679" i="10" s="1"/>
  <c r="A680" i="10"/>
  <c r="B680" i="10" s="1"/>
  <c r="A681" i="10"/>
  <c r="B681" i="10" s="1"/>
  <c r="A682" i="10"/>
  <c r="B682" i="10" s="1"/>
  <c r="A683" i="10"/>
  <c r="B683" i="10" s="1"/>
  <c r="A684" i="10"/>
  <c r="B684" i="10" s="1"/>
  <c r="A685" i="10"/>
  <c r="B685" i="10" s="1"/>
  <c r="A686" i="10"/>
  <c r="B686" i="10" s="1"/>
  <c r="A687" i="10"/>
  <c r="B687" i="10" s="1"/>
  <c r="A688" i="10"/>
  <c r="B688" i="10" s="1"/>
  <c r="A689" i="10"/>
  <c r="B689" i="10" s="1"/>
  <c r="A690" i="10"/>
  <c r="B690" i="10" s="1"/>
  <c r="A691" i="10"/>
  <c r="B691" i="10" s="1"/>
  <c r="A692" i="10"/>
  <c r="B692" i="10" s="1"/>
  <c r="A693" i="10"/>
  <c r="B693" i="10" s="1"/>
  <c r="A694" i="10"/>
  <c r="B694" i="10" s="1"/>
  <c r="A695" i="10"/>
  <c r="B695" i="10" s="1"/>
  <c r="A696" i="10"/>
  <c r="B696" i="10" s="1"/>
  <c r="A697" i="10"/>
  <c r="B697" i="10" s="1"/>
  <c r="A698" i="10"/>
  <c r="B698" i="10" s="1"/>
  <c r="A699" i="10"/>
  <c r="B699" i="10" s="1"/>
  <c r="A700" i="10"/>
  <c r="B700" i="10" s="1"/>
  <c r="A701" i="10"/>
  <c r="B701" i="10" s="1"/>
  <c r="A702" i="10"/>
  <c r="B702" i="10" s="1"/>
  <c r="A703" i="10"/>
  <c r="B703" i="10" s="1"/>
  <c r="A704" i="10"/>
  <c r="B704" i="10" s="1"/>
  <c r="A705" i="10"/>
  <c r="B705" i="10" s="1"/>
  <c r="A706" i="10"/>
  <c r="B706" i="10" s="1"/>
  <c r="A707" i="10"/>
  <c r="B707" i="10" s="1"/>
  <c r="A708" i="10"/>
  <c r="B708" i="10" s="1"/>
  <c r="A709" i="10"/>
  <c r="B709" i="10" s="1"/>
  <c r="A710" i="10"/>
  <c r="B710" i="10" s="1"/>
  <c r="A711" i="10"/>
  <c r="B711" i="10" s="1"/>
  <c r="A712" i="10"/>
  <c r="B712" i="10" s="1"/>
  <c r="A713" i="10"/>
  <c r="B713" i="10" s="1"/>
  <c r="A714" i="10"/>
  <c r="B714" i="10" s="1"/>
  <c r="A715" i="10"/>
  <c r="B715" i="10" s="1"/>
  <c r="A716" i="10"/>
  <c r="B716" i="10" s="1"/>
  <c r="A717" i="10"/>
  <c r="B717" i="10" s="1"/>
  <c r="A718" i="10"/>
  <c r="B718" i="10" s="1"/>
  <c r="A719" i="10"/>
  <c r="B719" i="10" s="1"/>
  <c r="A720" i="10"/>
  <c r="B720" i="10" s="1"/>
  <c r="A721" i="10"/>
  <c r="B721" i="10" s="1"/>
  <c r="A722" i="10"/>
  <c r="B722" i="10" s="1"/>
  <c r="A723" i="10"/>
  <c r="B723" i="10" s="1"/>
  <c r="A724" i="10"/>
  <c r="B724" i="10" s="1"/>
  <c r="A725" i="10"/>
  <c r="B725" i="10" s="1"/>
  <c r="A726" i="10"/>
  <c r="B726" i="10" s="1"/>
  <c r="A727" i="10"/>
  <c r="B727" i="10" s="1"/>
  <c r="A728" i="10"/>
  <c r="B728" i="10" s="1"/>
  <c r="A729" i="10"/>
  <c r="B729" i="10" s="1"/>
  <c r="A730" i="10"/>
  <c r="B730" i="10" s="1"/>
  <c r="A731" i="10"/>
  <c r="B731" i="10" s="1"/>
  <c r="A732" i="10"/>
  <c r="B732" i="10" s="1"/>
  <c r="A733" i="10"/>
  <c r="B733" i="10" s="1"/>
  <c r="A734" i="10"/>
  <c r="B734" i="10" s="1"/>
  <c r="A735" i="10"/>
  <c r="B735" i="10" s="1"/>
  <c r="A736" i="10"/>
  <c r="B736" i="10" s="1"/>
  <c r="A737" i="10"/>
  <c r="B737" i="10" s="1"/>
  <c r="A738" i="10"/>
  <c r="B738" i="10" s="1"/>
  <c r="A739" i="10"/>
  <c r="B739" i="10" s="1"/>
  <c r="A740" i="10"/>
  <c r="B740" i="10" s="1"/>
  <c r="A741" i="10"/>
  <c r="B741" i="10" s="1"/>
  <c r="A742" i="10"/>
  <c r="B742" i="10" s="1"/>
  <c r="A743" i="10"/>
  <c r="B743" i="10" s="1"/>
  <c r="A744" i="10"/>
  <c r="B744" i="10" s="1"/>
  <c r="A745" i="10"/>
  <c r="B745" i="10" s="1"/>
  <c r="A746" i="10"/>
  <c r="B746" i="10" s="1"/>
  <c r="A747" i="10"/>
  <c r="B747" i="10" s="1"/>
  <c r="A748" i="10"/>
  <c r="B748" i="10" s="1"/>
  <c r="A749" i="10"/>
  <c r="B749" i="10" s="1"/>
  <c r="A750" i="10"/>
  <c r="B750" i="10" s="1"/>
  <c r="A751" i="10"/>
  <c r="B751" i="10" s="1"/>
  <c r="A752" i="10"/>
  <c r="B752" i="10" s="1"/>
  <c r="A753" i="10"/>
  <c r="B753" i="10" s="1"/>
  <c r="A754" i="10"/>
  <c r="B754" i="10" s="1"/>
  <c r="A755" i="10"/>
  <c r="B755" i="10" s="1"/>
  <c r="A756" i="10"/>
  <c r="B756" i="10" s="1"/>
  <c r="A757" i="10"/>
  <c r="B757" i="10" s="1"/>
  <c r="A758" i="10"/>
  <c r="B758" i="10" s="1"/>
  <c r="A759" i="10"/>
  <c r="B759" i="10" s="1"/>
  <c r="A760" i="10"/>
  <c r="B760" i="10" s="1"/>
  <c r="A761" i="10"/>
  <c r="B761" i="10" s="1"/>
  <c r="A762" i="10"/>
  <c r="B762" i="10" s="1"/>
  <c r="A763" i="10"/>
  <c r="B763" i="10" s="1"/>
  <c r="A764" i="10"/>
  <c r="B764" i="10" s="1"/>
  <c r="A765" i="10"/>
  <c r="B765" i="10" s="1"/>
  <c r="A766" i="10"/>
  <c r="B766" i="10" s="1"/>
  <c r="A767" i="10"/>
  <c r="B767" i="10" s="1"/>
  <c r="A768" i="10"/>
  <c r="B768" i="10" s="1"/>
  <c r="A769" i="10"/>
  <c r="B769" i="10" s="1"/>
  <c r="A770" i="10"/>
  <c r="B770" i="10" s="1"/>
  <c r="A771" i="10"/>
  <c r="B771" i="10" s="1"/>
  <c r="A772" i="10"/>
  <c r="B772" i="10" s="1"/>
  <c r="A773" i="10"/>
  <c r="B773" i="10" s="1"/>
  <c r="A774" i="10"/>
  <c r="B774" i="10" s="1"/>
  <c r="A775" i="10"/>
  <c r="B775" i="10" s="1"/>
  <c r="A776" i="10"/>
  <c r="B776" i="10" s="1"/>
  <c r="A777" i="10"/>
  <c r="B777" i="10" s="1"/>
  <c r="A778" i="10"/>
  <c r="B778" i="10" s="1"/>
  <c r="A779" i="10"/>
  <c r="B779" i="10" s="1"/>
  <c r="A780" i="10"/>
  <c r="B780" i="10" s="1"/>
  <c r="A781" i="10"/>
  <c r="B781" i="10" s="1"/>
  <c r="A782" i="10"/>
  <c r="B782" i="10" s="1"/>
  <c r="A783" i="10"/>
  <c r="B783" i="10" s="1"/>
  <c r="A784" i="10"/>
  <c r="B784" i="10" s="1"/>
  <c r="A785" i="10"/>
  <c r="B785" i="10" s="1"/>
  <c r="A786" i="10"/>
  <c r="B786" i="10" s="1"/>
  <c r="A787" i="10"/>
  <c r="B787" i="10" s="1"/>
  <c r="A788" i="10"/>
  <c r="B788" i="10" s="1"/>
  <c r="A789" i="10"/>
  <c r="B789" i="10" s="1"/>
  <c r="A790" i="10"/>
  <c r="B790" i="10" s="1"/>
  <c r="A791" i="10"/>
  <c r="B791" i="10" s="1"/>
  <c r="A792" i="10"/>
  <c r="B792" i="10" s="1"/>
  <c r="A793" i="10"/>
  <c r="B793" i="10" s="1"/>
  <c r="A794" i="10"/>
  <c r="B794" i="10" s="1"/>
  <c r="A795" i="10"/>
  <c r="B795" i="10" s="1"/>
  <c r="A796" i="10"/>
  <c r="B796" i="10" s="1"/>
  <c r="A797" i="10"/>
  <c r="B797" i="10" s="1"/>
  <c r="A798" i="10"/>
  <c r="B798" i="10" s="1"/>
  <c r="A799" i="10"/>
  <c r="B799" i="10" s="1"/>
  <c r="A800" i="10"/>
  <c r="B800" i="10" s="1"/>
  <c r="A801" i="10"/>
  <c r="B801" i="10" s="1"/>
  <c r="A802" i="10"/>
  <c r="B802" i="10" s="1"/>
  <c r="A803" i="10"/>
  <c r="B803" i="10" s="1"/>
  <c r="A804" i="10"/>
  <c r="B804" i="10" s="1"/>
  <c r="A805" i="10"/>
  <c r="B805" i="10" s="1"/>
  <c r="A806" i="10"/>
  <c r="B806" i="10" s="1"/>
  <c r="A807" i="10"/>
  <c r="B807" i="10" s="1"/>
  <c r="A808" i="10"/>
  <c r="B808" i="10" s="1"/>
  <c r="A809" i="10"/>
  <c r="B809" i="10" s="1"/>
  <c r="A810" i="10"/>
  <c r="B810" i="10" s="1"/>
  <c r="A811" i="10"/>
  <c r="B811" i="10" s="1"/>
  <c r="A812" i="10"/>
  <c r="B812" i="10" s="1"/>
  <c r="A813" i="10"/>
  <c r="B813" i="10" s="1"/>
  <c r="A814" i="10"/>
  <c r="B814" i="10" s="1"/>
  <c r="A815" i="10"/>
  <c r="B815" i="10" s="1"/>
  <c r="A816" i="10"/>
  <c r="B816" i="10" s="1"/>
  <c r="A817" i="10"/>
  <c r="B817" i="10" s="1"/>
  <c r="A818" i="10"/>
  <c r="B818" i="10" s="1"/>
  <c r="A819" i="10"/>
  <c r="B819" i="10" s="1"/>
  <c r="A820" i="10"/>
  <c r="B820" i="10" s="1"/>
  <c r="A821" i="10"/>
  <c r="B821" i="10" s="1"/>
  <c r="A822" i="10"/>
  <c r="B822" i="10" s="1"/>
  <c r="A823" i="10"/>
  <c r="B823" i="10" s="1"/>
  <c r="A824" i="10"/>
  <c r="B824" i="10" s="1"/>
  <c r="A825" i="10"/>
  <c r="B825" i="10" s="1"/>
  <c r="A826" i="10"/>
  <c r="B826" i="10" s="1"/>
  <c r="A827" i="10"/>
  <c r="B827" i="10" s="1"/>
  <c r="A828" i="10"/>
  <c r="B828" i="10" s="1"/>
  <c r="A829" i="10"/>
  <c r="B829" i="10" s="1"/>
  <c r="A830" i="10"/>
  <c r="B830" i="10" s="1"/>
  <c r="A831" i="10"/>
  <c r="B831" i="10" s="1"/>
  <c r="A832" i="10"/>
  <c r="B832" i="10" s="1"/>
  <c r="A833" i="10"/>
  <c r="B833" i="10" s="1"/>
  <c r="A834" i="10"/>
  <c r="B834" i="10" s="1"/>
  <c r="A835" i="10"/>
  <c r="B835" i="10" s="1"/>
  <c r="A836" i="10"/>
  <c r="B836" i="10" s="1"/>
  <c r="A837" i="10"/>
  <c r="B837" i="10" s="1"/>
  <c r="A838" i="10"/>
  <c r="B838" i="10" s="1"/>
  <c r="A839" i="10"/>
  <c r="B839" i="10" s="1"/>
  <c r="A840" i="10"/>
  <c r="B840" i="10" s="1"/>
  <c r="A841" i="10"/>
  <c r="B841" i="10" s="1"/>
  <c r="A842" i="10"/>
  <c r="B842" i="10" s="1"/>
  <c r="A843" i="10"/>
  <c r="B843" i="10" s="1"/>
  <c r="A844" i="10"/>
  <c r="B844" i="10" s="1"/>
  <c r="A845" i="10"/>
  <c r="B845" i="10" s="1"/>
  <c r="A846" i="10"/>
  <c r="B846" i="10" s="1"/>
  <c r="A847" i="10"/>
  <c r="B847" i="10" s="1"/>
  <c r="A848" i="10"/>
  <c r="B848" i="10" s="1"/>
  <c r="A849" i="10"/>
  <c r="B849" i="10" s="1"/>
  <c r="A850" i="10"/>
  <c r="B850" i="10" s="1"/>
  <c r="A851" i="10"/>
  <c r="B851" i="10" s="1"/>
  <c r="A852" i="10"/>
  <c r="B852" i="10" s="1"/>
  <c r="A853" i="10"/>
  <c r="B853" i="10" s="1"/>
  <c r="A854" i="10"/>
  <c r="B854" i="10" s="1"/>
  <c r="A855" i="10"/>
  <c r="B855" i="10" s="1"/>
  <c r="A856" i="10"/>
  <c r="B856" i="10" s="1"/>
  <c r="A857" i="10"/>
  <c r="B857" i="10" s="1"/>
  <c r="A858" i="10"/>
  <c r="B858" i="10" s="1"/>
  <c r="A859" i="10"/>
  <c r="B859" i="10" s="1"/>
  <c r="A860" i="10"/>
  <c r="B860" i="10" s="1"/>
  <c r="A861" i="10"/>
  <c r="B861" i="10" s="1"/>
  <c r="A862" i="10"/>
  <c r="B862" i="10" s="1"/>
  <c r="A863" i="10"/>
  <c r="B863" i="10" s="1"/>
  <c r="A864" i="10"/>
  <c r="B864" i="10" s="1"/>
  <c r="A865" i="10"/>
  <c r="B865" i="10" s="1"/>
  <c r="A866" i="10"/>
  <c r="B866" i="10" s="1"/>
  <c r="A867" i="10"/>
  <c r="B867" i="10" s="1"/>
  <c r="A868" i="10"/>
  <c r="B868" i="10" s="1"/>
  <c r="A869" i="10"/>
  <c r="B869" i="10" s="1"/>
  <c r="A870" i="10"/>
  <c r="B870" i="10" s="1"/>
  <c r="A871" i="10"/>
  <c r="B871" i="10" s="1"/>
  <c r="A872" i="10"/>
  <c r="B872" i="10" s="1"/>
  <c r="A873" i="10"/>
  <c r="B873" i="10" s="1"/>
  <c r="A874" i="10"/>
  <c r="B874" i="10" s="1"/>
  <c r="A875" i="10"/>
  <c r="B875" i="10" s="1"/>
  <c r="A876" i="10"/>
  <c r="B876" i="10" s="1"/>
  <c r="A877" i="10"/>
  <c r="B877" i="10" s="1"/>
  <c r="A878" i="10"/>
  <c r="B878" i="10" s="1"/>
  <c r="A879" i="10"/>
  <c r="B879" i="10" s="1"/>
  <c r="A880" i="10"/>
  <c r="B880" i="10" s="1"/>
  <c r="A881" i="10"/>
  <c r="B881" i="10" s="1"/>
  <c r="A882" i="10"/>
  <c r="B882" i="10" s="1"/>
  <c r="A883" i="10"/>
  <c r="B883" i="10" s="1"/>
  <c r="A884" i="10"/>
  <c r="B884" i="10" s="1"/>
  <c r="A885" i="10"/>
  <c r="B885" i="10" s="1"/>
  <c r="A886" i="10"/>
  <c r="B886" i="10" s="1"/>
  <c r="A887" i="10"/>
  <c r="B887" i="10" s="1"/>
  <c r="A888" i="10"/>
  <c r="B888" i="10" s="1"/>
  <c r="A889" i="10"/>
  <c r="B889" i="10" s="1"/>
  <c r="A890" i="10"/>
  <c r="B890" i="10" s="1"/>
  <c r="A891" i="10"/>
  <c r="B891" i="10" s="1"/>
  <c r="A892" i="10"/>
  <c r="B892" i="10" s="1"/>
  <c r="A893" i="10"/>
  <c r="B893" i="10" s="1"/>
  <c r="A894" i="10"/>
  <c r="B894" i="10" s="1"/>
  <c r="A895" i="10"/>
  <c r="B895" i="10" s="1"/>
  <c r="A896" i="10"/>
  <c r="B896" i="10" s="1"/>
  <c r="A897" i="10"/>
  <c r="B897" i="10" s="1"/>
  <c r="A898" i="10"/>
  <c r="B898" i="10" s="1"/>
  <c r="A899" i="10"/>
  <c r="B899" i="10" s="1"/>
  <c r="A900" i="10"/>
  <c r="B900" i="10" s="1"/>
  <c r="A901" i="10"/>
  <c r="B901" i="10" s="1"/>
  <c r="A902" i="10"/>
  <c r="B902" i="10" s="1"/>
  <c r="A903" i="10"/>
  <c r="B903" i="10" s="1"/>
  <c r="A904" i="10"/>
  <c r="B904" i="10" s="1"/>
  <c r="A905" i="10"/>
  <c r="B905" i="10" s="1"/>
  <c r="A906" i="10"/>
  <c r="B906" i="10" s="1"/>
  <c r="A907" i="10"/>
  <c r="B907" i="10" s="1"/>
  <c r="A908" i="10"/>
  <c r="B908" i="10" s="1"/>
  <c r="A909" i="10"/>
  <c r="B909" i="10" s="1"/>
  <c r="A910" i="10"/>
  <c r="B910" i="10" s="1"/>
  <c r="A911" i="10"/>
  <c r="B911" i="10" s="1"/>
  <c r="A912" i="10"/>
  <c r="B912" i="10" s="1"/>
  <c r="A913" i="10"/>
  <c r="B913" i="10" s="1"/>
  <c r="A914" i="10"/>
  <c r="B914" i="10" s="1"/>
  <c r="A915" i="10"/>
  <c r="B915" i="10" s="1"/>
  <c r="A916" i="10"/>
  <c r="B916" i="10" s="1"/>
  <c r="A917" i="10"/>
  <c r="B917" i="10" s="1"/>
  <c r="A918" i="10"/>
  <c r="B918" i="10" s="1"/>
  <c r="A919" i="10"/>
  <c r="B919" i="10" s="1"/>
  <c r="A920" i="10"/>
  <c r="B920" i="10" s="1"/>
  <c r="A921" i="10"/>
  <c r="B921" i="10" s="1"/>
  <c r="A922" i="10"/>
  <c r="B922" i="10" s="1"/>
  <c r="A923" i="10"/>
  <c r="B923" i="10" s="1"/>
  <c r="A924" i="10"/>
  <c r="B924" i="10" s="1"/>
  <c r="A925" i="10"/>
  <c r="B925" i="10" s="1"/>
  <c r="A926" i="10"/>
  <c r="B926" i="10" s="1"/>
  <c r="A927" i="10"/>
  <c r="B927" i="10" s="1"/>
  <c r="A928" i="10"/>
  <c r="B928" i="10" s="1"/>
  <c r="A929" i="10"/>
  <c r="B929" i="10" s="1"/>
  <c r="A930" i="10"/>
  <c r="B930" i="10" s="1"/>
  <c r="A931" i="10"/>
  <c r="B931" i="10" s="1"/>
  <c r="A932" i="10"/>
  <c r="B932" i="10" s="1"/>
  <c r="A933" i="10"/>
  <c r="B933" i="10" s="1"/>
  <c r="A934" i="10"/>
  <c r="B934" i="10" s="1"/>
  <c r="A935" i="10"/>
  <c r="B935" i="10" s="1"/>
  <c r="A936" i="10"/>
  <c r="B936" i="10" s="1"/>
  <c r="A937" i="10"/>
  <c r="B937" i="10" s="1"/>
  <c r="A938" i="10"/>
  <c r="B938" i="10" s="1"/>
  <c r="A939" i="10"/>
  <c r="B939" i="10" s="1"/>
  <c r="A940" i="10"/>
  <c r="B940" i="10" s="1"/>
  <c r="A941" i="10"/>
  <c r="B941" i="10" s="1"/>
  <c r="A942" i="10"/>
  <c r="B942" i="10" s="1"/>
  <c r="A943" i="10"/>
  <c r="B943" i="10" s="1"/>
  <c r="A944" i="10"/>
  <c r="B944" i="10" s="1"/>
  <c r="A945" i="10"/>
  <c r="B945" i="10" s="1"/>
  <c r="A946" i="10"/>
  <c r="B946" i="10" s="1"/>
  <c r="A947" i="10"/>
  <c r="B947" i="10" s="1"/>
  <c r="A948" i="10"/>
  <c r="B948" i="10" s="1"/>
  <c r="A949" i="10"/>
  <c r="B949" i="10" s="1"/>
  <c r="A950" i="10"/>
  <c r="B950" i="10" s="1"/>
  <c r="A951" i="10"/>
  <c r="B951" i="10" s="1"/>
  <c r="A952" i="10"/>
  <c r="B952" i="10" s="1"/>
  <c r="A953" i="10"/>
  <c r="B953" i="10" s="1"/>
  <c r="A954" i="10"/>
  <c r="B954" i="10" s="1"/>
  <c r="A955" i="10"/>
  <c r="B955" i="10" s="1"/>
  <c r="A956" i="10"/>
  <c r="B956" i="10" s="1"/>
  <c r="A957" i="10"/>
  <c r="B957" i="10" s="1"/>
  <c r="A958" i="10"/>
  <c r="B958" i="10" s="1"/>
  <c r="A959" i="10"/>
  <c r="A960" i="10"/>
  <c r="B960" i="10" s="1"/>
  <c r="A961" i="10"/>
  <c r="A962" i="10"/>
  <c r="B962" i="10" s="1"/>
  <c r="A963" i="10"/>
  <c r="B963" i="10" s="1"/>
  <c r="A964" i="10"/>
  <c r="B964" i="10" s="1"/>
  <c r="A965" i="10"/>
  <c r="B965" i="10" s="1"/>
  <c r="A966" i="10"/>
  <c r="B966" i="10" s="1"/>
  <c r="A967" i="10"/>
  <c r="B967" i="10" s="1"/>
  <c r="A968" i="10"/>
  <c r="B968" i="10" s="1"/>
  <c r="A969" i="10"/>
  <c r="B969" i="10" s="1"/>
  <c r="A970" i="10"/>
  <c r="B970" i="10" s="1"/>
  <c r="A971" i="10"/>
  <c r="B971" i="10" s="1"/>
  <c r="A972" i="10"/>
  <c r="B972" i="10" s="1"/>
  <c r="A973" i="10"/>
  <c r="B973" i="10" s="1"/>
  <c r="A974" i="10"/>
  <c r="B974" i="10" s="1"/>
  <c r="A975" i="10"/>
  <c r="B975" i="10" s="1"/>
  <c r="A976" i="10"/>
  <c r="B976" i="10" s="1"/>
  <c r="A977" i="10"/>
  <c r="B977" i="10" s="1"/>
  <c r="A978" i="10"/>
  <c r="B978" i="10" s="1"/>
  <c r="A979" i="10"/>
  <c r="B979" i="10" s="1"/>
  <c r="A980" i="10"/>
  <c r="B980" i="10" s="1"/>
  <c r="A981" i="10"/>
  <c r="B981" i="10" s="1"/>
  <c r="A982" i="10"/>
  <c r="B982" i="10" s="1"/>
  <c r="A983" i="10"/>
  <c r="B983" i="10" s="1"/>
  <c r="A984" i="10"/>
  <c r="B984" i="10" s="1"/>
  <c r="A985" i="10"/>
  <c r="B985" i="10" s="1"/>
  <c r="A986" i="10"/>
  <c r="B986" i="10" s="1"/>
  <c r="A987" i="10"/>
  <c r="B987" i="10" s="1"/>
  <c r="A988" i="10"/>
  <c r="B988" i="10" s="1"/>
  <c r="A989" i="10"/>
  <c r="B989" i="10" s="1"/>
  <c r="A990" i="10"/>
  <c r="B990" i="10" s="1"/>
  <c r="A991" i="10"/>
  <c r="B991" i="10" s="1"/>
  <c r="A992" i="10"/>
  <c r="B992" i="10" s="1"/>
  <c r="A993" i="10"/>
  <c r="B993" i="10" s="1"/>
  <c r="A994" i="10"/>
  <c r="B994" i="10" s="1"/>
  <c r="A995" i="10"/>
  <c r="B995" i="10" s="1"/>
  <c r="A996" i="10"/>
  <c r="B996" i="10" s="1"/>
  <c r="A997" i="10"/>
  <c r="B997" i="10" s="1"/>
  <c r="A998" i="10"/>
  <c r="B998" i="10" s="1"/>
  <c r="A999" i="10"/>
  <c r="B999" i="10" s="1"/>
  <c r="A1000" i="10"/>
  <c r="B1000" i="10" s="1"/>
  <c r="A1001" i="10"/>
  <c r="B1001" i="10" s="1"/>
  <c r="A1002" i="10"/>
  <c r="B1002" i="10" s="1"/>
  <c r="A1003" i="10"/>
  <c r="B1003" i="10" s="1"/>
  <c r="A1004" i="10"/>
  <c r="B1004" i="10" s="1"/>
  <c r="A1005" i="10"/>
  <c r="B1005" i="10" s="1"/>
  <c r="A1006" i="10"/>
  <c r="B1006" i="10" s="1"/>
  <c r="A1007" i="10"/>
  <c r="B1007" i="10" s="1"/>
  <c r="A1008" i="10"/>
  <c r="B1008" i="10" s="1"/>
  <c r="A1009" i="10"/>
  <c r="B1009" i="10" s="1"/>
  <c r="A1010" i="10"/>
  <c r="B1010" i="10" s="1"/>
  <c r="A1011" i="10"/>
  <c r="B1011" i="10" s="1"/>
  <c r="A1012" i="10"/>
  <c r="B1012" i="10" s="1"/>
  <c r="A1013" i="10"/>
  <c r="B1013" i="10" s="1"/>
  <c r="A1014" i="10"/>
  <c r="B1014" i="10" s="1"/>
  <c r="A1015" i="10"/>
  <c r="B1015" i="10" s="1"/>
  <c r="A1016" i="10"/>
  <c r="B1016" i="10" s="1"/>
  <c r="A1017" i="10"/>
  <c r="B1017" i="10" s="1"/>
  <c r="A1018" i="10"/>
  <c r="B1018" i="10" s="1"/>
  <c r="A1019" i="10"/>
  <c r="B1019" i="10" s="1"/>
  <c r="A1020" i="10"/>
  <c r="B1020" i="10" s="1"/>
  <c r="A1021" i="10"/>
  <c r="B1021" i="10" s="1"/>
  <c r="A1022" i="10"/>
  <c r="B1022" i="10" s="1"/>
  <c r="A1023" i="10"/>
  <c r="B1023" i="10" s="1"/>
  <c r="A1024" i="10"/>
  <c r="B1024" i="10" s="1"/>
  <c r="A1025" i="10"/>
  <c r="B1025" i="10" s="1"/>
  <c r="A1026" i="10"/>
  <c r="B1026" i="10" s="1"/>
  <c r="A1027" i="10"/>
  <c r="B1027" i="10" s="1"/>
  <c r="A1028" i="10"/>
  <c r="B1028" i="10" s="1"/>
  <c r="A1029" i="10"/>
  <c r="B1029" i="10" s="1"/>
  <c r="A1030" i="10"/>
  <c r="B1030" i="10" s="1"/>
  <c r="A1031" i="10"/>
  <c r="B1031" i="10" s="1"/>
  <c r="A1032" i="10"/>
  <c r="B1032" i="10" s="1"/>
  <c r="A1033" i="10"/>
  <c r="B1033" i="10" s="1"/>
  <c r="A1034" i="10"/>
  <c r="B1034" i="10" s="1"/>
  <c r="A1035" i="10"/>
  <c r="B1035" i="10" s="1"/>
  <c r="A1036" i="10"/>
  <c r="B1036" i="10" s="1"/>
  <c r="A1037" i="10"/>
  <c r="B1037" i="10" s="1"/>
  <c r="A1038" i="10"/>
  <c r="B1038" i="10" s="1"/>
  <c r="A1039" i="10"/>
  <c r="B1039" i="10" s="1"/>
  <c r="A1040" i="10"/>
  <c r="B1040" i="10" s="1"/>
  <c r="A1041" i="10"/>
  <c r="B1041" i="10" s="1"/>
  <c r="A1042" i="10"/>
  <c r="B1042" i="10" s="1"/>
  <c r="A1043" i="10"/>
  <c r="B1043" i="10" s="1"/>
  <c r="A1044" i="10"/>
  <c r="B1044" i="10" s="1"/>
  <c r="A1045" i="10"/>
  <c r="B1045" i="10" s="1"/>
  <c r="A1046" i="10"/>
  <c r="B1046" i="10" s="1"/>
  <c r="A1047" i="10"/>
  <c r="B1047" i="10" s="1"/>
  <c r="A1048" i="10"/>
  <c r="B1048" i="10" s="1"/>
  <c r="A1049" i="10"/>
  <c r="B1049" i="10" s="1"/>
  <c r="A1050" i="10"/>
  <c r="B1050" i="10" s="1"/>
  <c r="A1051" i="10"/>
  <c r="B1051" i="10" s="1"/>
  <c r="A1052" i="10"/>
  <c r="B1052" i="10" s="1"/>
  <c r="A1053" i="10"/>
  <c r="B1053" i="10" s="1"/>
  <c r="A1054" i="10"/>
  <c r="B1054" i="10" s="1"/>
  <c r="A1055" i="10"/>
  <c r="B1055" i="10" s="1"/>
  <c r="A1056" i="10"/>
  <c r="B1056" i="10" s="1"/>
  <c r="A1057" i="10"/>
  <c r="B1057" i="10" s="1"/>
  <c r="A1058" i="10"/>
  <c r="B1058" i="10" s="1"/>
  <c r="A1059" i="10"/>
  <c r="B1059" i="10" s="1"/>
  <c r="A1060" i="10"/>
  <c r="B1060" i="10" s="1"/>
  <c r="A1061" i="10"/>
  <c r="B1061" i="10" s="1"/>
  <c r="A1062" i="10"/>
  <c r="B1062" i="10" s="1"/>
  <c r="A1063" i="10"/>
  <c r="B1063" i="10" s="1"/>
  <c r="A1064" i="10"/>
  <c r="B1064" i="10" s="1"/>
  <c r="A1065" i="10"/>
  <c r="B1065" i="10" s="1"/>
  <c r="A1066" i="10"/>
  <c r="B1066" i="10" s="1"/>
  <c r="A1067" i="10"/>
  <c r="B1067" i="10" s="1"/>
  <c r="A1068" i="10"/>
  <c r="B1068" i="10" s="1"/>
  <c r="A1069" i="10"/>
  <c r="B1069" i="10" s="1"/>
  <c r="A1070" i="10"/>
  <c r="B1070" i="10" s="1"/>
  <c r="A1071" i="10"/>
  <c r="B1071" i="10" s="1"/>
  <c r="A1072" i="10"/>
  <c r="B1072" i="10" s="1"/>
  <c r="A1073" i="10"/>
  <c r="B1073" i="10" s="1"/>
  <c r="A1074" i="10"/>
  <c r="B1074" i="10" s="1"/>
  <c r="A1075" i="10"/>
  <c r="B1075" i="10" s="1"/>
  <c r="A1076" i="10"/>
  <c r="B1076" i="10" s="1"/>
  <c r="A1077" i="10"/>
  <c r="B1077" i="10" s="1"/>
  <c r="A1078" i="10"/>
  <c r="B1078" i="10" s="1"/>
  <c r="A1079" i="10"/>
  <c r="B1079" i="10" s="1"/>
  <c r="A1080" i="10"/>
  <c r="B1080" i="10" s="1"/>
  <c r="A1081" i="10"/>
  <c r="B1081" i="10" s="1"/>
  <c r="A1082" i="10"/>
  <c r="B1082" i="10" s="1"/>
  <c r="A1083" i="10"/>
  <c r="B1083" i="10" s="1"/>
  <c r="A1084" i="10"/>
  <c r="B1084" i="10" s="1"/>
  <c r="A1085" i="10"/>
  <c r="B1085" i="10" s="1"/>
  <c r="A1086" i="10"/>
  <c r="B1086" i="10" s="1"/>
  <c r="A1087" i="10"/>
  <c r="B1087" i="10" s="1"/>
  <c r="A1088" i="10"/>
  <c r="B1088" i="10" s="1"/>
  <c r="A1089" i="10"/>
  <c r="B1089" i="10" s="1"/>
  <c r="A1090" i="10"/>
  <c r="B1090" i="10" s="1"/>
  <c r="A1091" i="10"/>
  <c r="B1091" i="10" s="1"/>
  <c r="A1092" i="10"/>
  <c r="B1092" i="10" s="1"/>
  <c r="A1093" i="10"/>
  <c r="B1093" i="10" s="1"/>
  <c r="A1094" i="10"/>
  <c r="B1094" i="10" s="1"/>
  <c r="A1095" i="10"/>
  <c r="B1095" i="10" s="1"/>
  <c r="A1096" i="10"/>
  <c r="B1096" i="10" s="1"/>
  <c r="A1097" i="10"/>
  <c r="B1097" i="10" s="1"/>
  <c r="A1098" i="10"/>
  <c r="B1098" i="10" s="1"/>
  <c r="A1099" i="10"/>
  <c r="B1099" i="10" s="1"/>
  <c r="A1100" i="10"/>
  <c r="B1100" i="10" s="1"/>
  <c r="A1101" i="10"/>
  <c r="B1101" i="10" s="1"/>
  <c r="A1102" i="10"/>
  <c r="B1102" i="10" s="1"/>
  <c r="A1103" i="10"/>
  <c r="B1103" i="10" s="1"/>
  <c r="A1104" i="10"/>
  <c r="B1104" i="10" s="1"/>
  <c r="A1105" i="10"/>
  <c r="B1105" i="10" s="1"/>
  <c r="A1106" i="10"/>
  <c r="B1106" i="10" s="1"/>
  <c r="A1107" i="10"/>
  <c r="B1107" i="10" s="1"/>
  <c r="A1108" i="10"/>
  <c r="B1108" i="10" s="1"/>
  <c r="A1109" i="10"/>
  <c r="B1109" i="10" s="1"/>
  <c r="A1110" i="10"/>
  <c r="B1110" i="10" s="1"/>
  <c r="A1111" i="10"/>
  <c r="B1111" i="10" s="1"/>
  <c r="A1112" i="10"/>
  <c r="B1112" i="10" s="1"/>
  <c r="A1113" i="10"/>
  <c r="B1113" i="10" s="1"/>
  <c r="A1114" i="10"/>
  <c r="B1114" i="10" s="1"/>
  <c r="A1115" i="10"/>
  <c r="B1115" i="10" s="1"/>
  <c r="A1116" i="10"/>
  <c r="B1116" i="10" s="1"/>
  <c r="A1117" i="10"/>
  <c r="B1117" i="10" s="1"/>
  <c r="A1118" i="10"/>
  <c r="B1118" i="10" s="1"/>
  <c r="A1119" i="10"/>
  <c r="B1119" i="10" s="1"/>
  <c r="A1120" i="10"/>
  <c r="B1120" i="10" s="1"/>
  <c r="A1121" i="10"/>
  <c r="B1121" i="10" s="1"/>
  <c r="A1122" i="10"/>
  <c r="B1122" i="10" s="1"/>
  <c r="A1123" i="10"/>
  <c r="B1123" i="10" s="1"/>
  <c r="A1124" i="10"/>
  <c r="B1124" i="10" s="1"/>
  <c r="A1125" i="10"/>
  <c r="B1125" i="10" s="1"/>
  <c r="A1126" i="10"/>
  <c r="B1126" i="10" s="1"/>
  <c r="A1127" i="10"/>
  <c r="B1127" i="10" s="1"/>
  <c r="A1128" i="10"/>
  <c r="B1128" i="10" s="1"/>
  <c r="A1129" i="10"/>
  <c r="B1129" i="10" s="1"/>
  <c r="A1130" i="10"/>
  <c r="B1130" i="10" s="1"/>
  <c r="A1131" i="10"/>
  <c r="B1131" i="10" s="1"/>
  <c r="A1132" i="10"/>
  <c r="B1132" i="10" s="1"/>
  <c r="A1133" i="10"/>
  <c r="B1133" i="10" s="1"/>
  <c r="A1134" i="10"/>
  <c r="B1134" i="10" s="1"/>
  <c r="A1135" i="10"/>
  <c r="B1135" i="10" s="1"/>
  <c r="A1136" i="10"/>
  <c r="B1136" i="10" s="1"/>
  <c r="A1137" i="10"/>
  <c r="B1137" i="10" s="1"/>
  <c r="A1138" i="10"/>
  <c r="B1138" i="10" s="1"/>
  <c r="A1139" i="10"/>
  <c r="B1139" i="10" s="1"/>
  <c r="A1140" i="10"/>
  <c r="B1140" i="10" s="1"/>
  <c r="A1141" i="10"/>
  <c r="B1141" i="10" s="1"/>
  <c r="A1142" i="10"/>
  <c r="B1142" i="10" s="1"/>
  <c r="A1143" i="10"/>
  <c r="B1143" i="10" s="1"/>
  <c r="A1144" i="10"/>
  <c r="B1144" i="10" s="1"/>
  <c r="A1145" i="10"/>
  <c r="B1145" i="10" s="1"/>
  <c r="A1146" i="10"/>
  <c r="B1146" i="10" s="1"/>
  <c r="A1147" i="10"/>
  <c r="B1147" i="10" s="1"/>
  <c r="A1148" i="10"/>
  <c r="B1148" i="10" s="1"/>
  <c r="A1149" i="10"/>
  <c r="B1149" i="10" s="1"/>
  <c r="A1150" i="10"/>
  <c r="B1150" i="10" s="1"/>
  <c r="A1151" i="10"/>
  <c r="B1151" i="10" s="1"/>
  <c r="A1152" i="10"/>
  <c r="B1152" i="10" s="1"/>
  <c r="A1153" i="10"/>
  <c r="B1153" i="10" s="1"/>
  <c r="A1154" i="10"/>
  <c r="B1154" i="10" s="1"/>
  <c r="A1155" i="10"/>
  <c r="B1155" i="10" s="1"/>
  <c r="A1156" i="10"/>
  <c r="B1156" i="10" s="1"/>
  <c r="A1157" i="10"/>
  <c r="B1157" i="10" s="1"/>
  <c r="A1158" i="10"/>
  <c r="B1158" i="10" s="1"/>
  <c r="A1159" i="10"/>
  <c r="B1159" i="10" s="1"/>
  <c r="A1160" i="10"/>
  <c r="B1160" i="10" s="1"/>
  <c r="A1161" i="10"/>
  <c r="B1161" i="10" s="1"/>
  <c r="A1162" i="10"/>
  <c r="B1162" i="10" s="1"/>
  <c r="A1163" i="10"/>
  <c r="B1163" i="10" s="1"/>
  <c r="A1164" i="10"/>
  <c r="B1164" i="10" s="1"/>
  <c r="A1165" i="10"/>
  <c r="B1165" i="10" s="1"/>
  <c r="A1166" i="10"/>
  <c r="B1166" i="10" s="1"/>
  <c r="A1167" i="10"/>
  <c r="B1167" i="10" s="1"/>
  <c r="A1168" i="10"/>
  <c r="B1168" i="10" s="1"/>
  <c r="A1169" i="10"/>
  <c r="B1169" i="10" s="1"/>
  <c r="A1170" i="10"/>
  <c r="B1170" i="10" s="1"/>
  <c r="A1171" i="10"/>
  <c r="B1171" i="10" s="1"/>
  <c r="A1172" i="10"/>
  <c r="B1172" i="10" s="1"/>
  <c r="A1173" i="10"/>
  <c r="B1173" i="10" s="1"/>
  <c r="A1174" i="10"/>
  <c r="B1174" i="10" s="1"/>
  <c r="A1175" i="10"/>
  <c r="B1175" i="10" s="1"/>
  <c r="A1176" i="10"/>
  <c r="B1176" i="10" s="1"/>
  <c r="A1177" i="10"/>
  <c r="B1177" i="10" s="1"/>
  <c r="A1178" i="10"/>
  <c r="B1178" i="10" s="1"/>
  <c r="A1179" i="10"/>
  <c r="B1179" i="10" s="1"/>
  <c r="A1180" i="10"/>
  <c r="B1180" i="10" s="1"/>
  <c r="A1181" i="10"/>
  <c r="B1181" i="10" s="1"/>
  <c r="A1182" i="10"/>
  <c r="B1182" i="10" s="1"/>
  <c r="A1183" i="10"/>
  <c r="B1183" i="10" s="1"/>
  <c r="A1184" i="10"/>
  <c r="B1184" i="10" s="1"/>
  <c r="A1185" i="10"/>
  <c r="B1185" i="10" s="1"/>
  <c r="A1186" i="10"/>
  <c r="B1186" i="10" s="1"/>
  <c r="A1187" i="10"/>
  <c r="B1187" i="10" s="1"/>
  <c r="A1188" i="10"/>
  <c r="B1188" i="10" s="1"/>
  <c r="A1189" i="10"/>
  <c r="B1189" i="10" s="1"/>
  <c r="A1190" i="10"/>
  <c r="B1190" i="10" s="1"/>
  <c r="A1191" i="10"/>
  <c r="B1191" i="10" s="1"/>
  <c r="A1192" i="10"/>
  <c r="B1192" i="10" s="1"/>
  <c r="A1193" i="10"/>
  <c r="B1193" i="10" s="1"/>
  <c r="A1194" i="10"/>
  <c r="B1194" i="10" s="1"/>
  <c r="A1195" i="10"/>
  <c r="B1195" i="10" s="1"/>
  <c r="A1196" i="10"/>
  <c r="B1196" i="10" s="1"/>
  <c r="A1197" i="10"/>
  <c r="B1197" i="10" s="1"/>
  <c r="A1198" i="10"/>
  <c r="B1198" i="10" s="1"/>
  <c r="A1199" i="10"/>
  <c r="B1199" i="10" s="1"/>
  <c r="A1200" i="10"/>
  <c r="B1200" i="10" s="1"/>
  <c r="A1201" i="10"/>
  <c r="B1201" i="10" s="1"/>
  <c r="A1202" i="10"/>
  <c r="B1202" i="10" s="1"/>
  <c r="A1203" i="10"/>
  <c r="B1203" i="10" s="1"/>
  <c r="A1204" i="10"/>
  <c r="B1204" i="10" s="1"/>
  <c r="A1205" i="10"/>
  <c r="B1205" i="10" s="1"/>
  <c r="A1206" i="10"/>
  <c r="B1206" i="10" s="1"/>
  <c r="A1207" i="10"/>
  <c r="B1207" i="10" s="1"/>
  <c r="A1208" i="10"/>
  <c r="B1208" i="10" s="1"/>
  <c r="A1209" i="10"/>
  <c r="B1209" i="10" s="1"/>
  <c r="A1210" i="10"/>
  <c r="B1210" i="10" s="1"/>
  <c r="A1211" i="10"/>
  <c r="B1211" i="10" s="1"/>
  <c r="A1212" i="10"/>
  <c r="B1212" i="10" s="1"/>
  <c r="A1213" i="10"/>
  <c r="B1213" i="10" s="1"/>
  <c r="A1214" i="10"/>
  <c r="B1214" i="10" s="1"/>
  <c r="A1215" i="10"/>
  <c r="B1215" i="10" s="1"/>
  <c r="A1216" i="10"/>
  <c r="B1216" i="10" s="1"/>
  <c r="A1217" i="10"/>
  <c r="B1217" i="10" s="1"/>
  <c r="A1218" i="10"/>
  <c r="B1218" i="10" s="1"/>
  <c r="A1219" i="10"/>
  <c r="B1219" i="10" s="1"/>
  <c r="A1220" i="10"/>
  <c r="B1220" i="10" s="1"/>
  <c r="A1221" i="10"/>
  <c r="B1221" i="10" s="1"/>
  <c r="A1222" i="10"/>
  <c r="B1222" i="10" s="1"/>
  <c r="A1223" i="10"/>
  <c r="B1223" i="10" s="1"/>
  <c r="A1224" i="10"/>
  <c r="B1224" i="10" s="1"/>
  <c r="A1225" i="10"/>
  <c r="B1225" i="10" s="1"/>
  <c r="A1226" i="10"/>
  <c r="B1226" i="10" s="1"/>
  <c r="A1227" i="10"/>
  <c r="B1227" i="10" s="1"/>
  <c r="A1228" i="10"/>
  <c r="B1228" i="10" s="1"/>
  <c r="A1229" i="10"/>
  <c r="B1229" i="10" s="1"/>
  <c r="A1230" i="10"/>
  <c r="B1230" i="10" s="1"/>
  <c r="A1231" i="10"/>
  <c r="B1231" i="10" s="1"/>
  <c r="A1232" i="10"/>
  <c r="B1232" i="10" s="1"/>
  <c r="A1233" i="10"/>
  <c r="B1233" i="10" s="1"/>
  <c r="A1234" i="10"/>
  <c r="B1234" i="10" s="1"/>
  <c r="A1235" i="10"/>
  <c r="B1235" i="10" s="1"/>
  <c r="A1236" i="10"/>
  <c r="B1236" i="10" s="1"/>
  <c r="A1237" i="10"/>
  <c r="B1237" i="10" s="1"/>
  <c r="A1238" i="10"/>
  <c r="B1238" i="10" s="1"/>
  <c r="A1239" i="10"/>
  <c r="B1239" i="10" s="1"/>
  <c r="A1240" i="10"/>
  <c r="B1240" i="10" s="1"/>
  <c r="A1241" i="10"/>
  <c r="B1241" i="10" s="1"/>
  <c r="A1242" i="10"/>
  <c r="B1242" i="10" s="1"/>
  <c r="A1243" i="10"/>
  <c r="B1243" i="10" s="1"/>
  <c r="A1244" i="10"/>
  <c r="B1244" i="10" s="1"/>
  <c r="A1245" i="10"/>
  <c r="B1245" i="10" s="1"/>
  <c r="A1246" i="10"/>
  <c r="B1246" i="10" s="1"/>
  <c r="A1247" i="10"/>
  <c r="B1247" i="10" s="1"/>
  <c r="A1248" i="10"/>
  <c r="B1248" i="10" s="1"/>
  <c r="A1249" i="10"/>
  <c r="B1249" i="10" s="1"/>
  <c r="A1250" i="10"/>
  <c r="B1250" i="10" s="1"/>
  <c r="A1251" i="10"/>
  <c r="B1251" i="10" s="1"/>
  <c r="A1252" i="10"/>
  <c r="B1252" i="10" s="1"/>
  <c r="A1253" i="10"/>
  <c r="B1253" i="10" s="1"/>
  <c r="A1254" i="10"/>
  <c r="B1254" i="10" s="1"/>
  <c r="A1255" i="10"/>
  <c r="B1255" i="10" s="1"/>
  <c r="A1256" i="10"/>
  <c r="B1256" i="10" s="1"/>
  <c r="A1257" i="10"/>
  <c r="B1257" i="10" s="1"/>
  <c r="A1258" i="10"/>
  <c r="B1258" i="10" s="1"/>
  <c r="A1259" i="10"/>
  <c r="B1259" i="10" s="1"/>
  <c r="A1260" i="10"/>
  <c r="B1260" i="10" s="1"/>
  <c r="A1261" i="10"/>
  <c r="B1261" i="10" s="1"/>
  <c r="A1262" i="10"/>
  <c r="B1262" i="10" s="1"/>
  <c r="A1263" i="10"/>
  <c r="B1263" i="10" s="1"/>
  <c r="A1264" i="10"/>
  <c r="B1264" i="10" s="1"/>
  <c r="A1265" i="10"/>
  <c r="B1265" i="10" s="1"/>
  <c r="A1266" i="10"/>
  <c r="B1266" i="10" s="1"/>
  <c r="A1267" i="10"/>
  <c r="B1267" i="10" s="1"/>
  <c r="A1268" i="10"/>
  <c r="B1268" i="10" s="1"/>
  <c r="A1269" i="10"/>
  <c r="B1269" i="10" s="1"/>
  <c r="A1270" i="10"/>
  <c r="B1270" i="10" s="1"/>
  <c r="A1271" i="10"/>
  <c r="B1271" i="10" s="1"/>
  <c r="A1272" i="10"/>
  <c r="B1272" i="10" s="1"/>
  <c r="A1273" i="10"/>
  <c r="B1273" i="10" s="1"/>
  <c r="A1274" i="10"/>
  <c r="B1274" i="10" s="1"/>
  <c r="A1275" i="10"/>
  <c r="B1275" i="10" s="1"/>
  <c r="A1276" i="10"/>
  <c r="B1276" i="10" s="1"/>
  <c r="A1277" i="10"/>
  <c r="B1277" i="10" s="1"/>
  <c r="A1278" i="10"/>
  <c r="B1278" i="10" s="1"/>
  <c r="A1279" i="10"/>
  <c r="B1279" i="10" s="1"/>
  <c r="A1280" i="10"/>
  <c r="B1280" i="10" s="1"/>
  <c r="A1281" i="10"/>
  <c r="B1281" i="10" s="1"/>
  <c r="A1282" i="10"/>
  <c r="B1282" i="10" s="1"/>
  <c r="A1283" i="10"/>
  <c r="B1283" i="10" s="1"/>
  <c r="A1284" i="10"/>
  <c r="B1284" i="10" s="1"/>
  <c r="A1285" i="10"/>
  <c r="B1285" i="10" s="1"/>
  <c r="A1286" i="10"/>
  <c r="B1286" i="10" s="1"/>
  <c r="A1287" i="10"/>
  <c r="B1287" i="10" s="1"/>
  <c r="A1288" i="10"/>
  <c r="B1288" i="10" s="1"/>
  <c r="A1289" i="10"/>
  <c r="B1289" i="10" s="1"/>
  <c r="A1290" i="10"/>
  <c r="B1290" i="10" s="1"/>
  <c r="A1291" i="10"/>
  <c r="B1291" i="10" s="1"/>
  <c r="A1292" i="10"/>
  <c r="B1292" i="10" s="1"/>
  <c r="A1293" i="10"/>
  <c r="B1293" i="10" s="1"/>
  <c r="A1294" i="10"/>
  <c r="B1294" i="10" s="1"/>
  <c r="A1295" i="10"/>
  <c r="B1295" i="10" s="1"/>
  <c r="A1296" i="10"/>
  <c r="B1296" i="10" s="1"/>
  <c r="A1297" i="10"/>
  <c r="B1297" i="10" s="1"/>
  <c r="A1298" i="10"/>
  <c r="B1298" i="10" s="1"/>
  <c r="A1299" i="10"/>
  <c r="B1299" i="10" s="1"/>
  <c r="A1300" i="10"/>
  <c r="B1300" i="10" s="1"/>
  <c r="A1301" i="10"/>
  <c r="B1301" i="10" s="1"/>
  <c r="A1302" i="10"/>
  <c r="B1302" i="10" s="1"/>
  <c r="A1303" i="10"/>
  <c r="B1303" i="10" s="1"/>
  <c r="A1304" i="10"/>
  <c r="B1304" i="10" s="1"/>
  <c r="A1305" i="10"/>
  <c r="B1305" i="10" s="1"/>
  <c r="A1306" i="10"/>
  <c r="B1306" i="10" s="1"/>
  <c r="A1307" i="10"/>
  <c r="B1307" i="10" s="1"/>
  <c r="A1308" i="10"/>
  <c r="B1308" i="10" s="1"/>
  <c r="A1309" i="10"/>
  <c r="B1309" i="10" s="1"/>
  <c r="A1310" i="10"/>
  <c r="B1310" i="10" s="1"/>
  <c r="A1311" i="10"/>
  <c r="B1311" i="10" s="1"/>
  <c r="A1312" i="10"/>
  <c r="B1312" i="10" s="1"/>
  <c r="A1313" i="10"/>
  <c r="B1313" i="10" s="1"/>
  <c r="A1314" i="10"/>
  <c r="B1314" i="10" s="1"/>
  <c r="A1315" i="10"/>
  <c r="B1315" i="10" s="1"/>
  <c r="A1316" i="10"/>
  <c r="B1316" i="10" s="1"/>
  <c r="A1317" i="10"/>
  <c r="B1317" i="10" s="1"/>
  <c r="A1318" i="10"/>
  <c r="B1318" i="10" s="1"/>
  <c r="A1319" i="10"/>
  <c r="B1319" i="10" s="1"/>
  <c r="A1320" i="10"/>
  <c r="B1320" i="10" s="1"/>
  <c r="A1321" i="10"/>
  <c r="B1321" i="10" s="1"/>
  <c r="A1322" i="10"/>
  <c r="B1322" i="10" s="1"/>
  <c r="A1323" i="10"/>
  <c r="B1323" i="10" s="1"/>
  <c r="A1324" i="10"/>
  <c r="B1324" i="10" s="1"/>
  <c r="A1325" i="10"/>
  <c r="B1325" i="10" s="1"/>
  <c r="A1326" i="10"/>
  <c r="B1326" i="10" s="1"/>
  <c r="A1327" i="10"/>
  <c r="B1327" i="10" s="1"/>
  <c r="A1328" i="10"/>
  <c r="B1328" i="10" s="1"/>
  <c r="A1329" i="10"/>
  <c r="B1329" i="10" s="1"/>
  <c r="A1330" i="10"/>
  <c r="B1330" i="10" s="1"/>
  <c r="A1331" i="10"/>
  <c r="B1331" i="10" s="1"/>
  <c r="A1332" i="10"/>
  <c r="B1332" i="10" s="1"/>
  <c r="A1333" i="10"/>
  <c r="B1333" i="10" s="1"/>
  <c r="A1334" i="10"/>
  <c r="B1334" i="10" s="1"/>
  <c r="A1335" i="10"/>
  <c r="B1335" i="10" s="1"/>
  <c r="A1336" i="10"/>
  <c r="B1336" i="10" s="1"/>
  <c r="A1337" i="10"/>
  <c r="B1337" i="10" s="1"/>
  <c r="A1338" i="10"/>
  <c r="B1338" i="10" s="1"/>
  <c r="A1339" i="10"/>
  <c r="B1339" i="10" s="1"/>
  <c r="A1340" i="10"/>
  <c r="B1340" i="10" s="1"/>
  <c r="A1341" i="10"/>
  <c r="B1341" i="10" s="1"/>
  <c r="A1342" i="10"/>
  <c r="B1342" i="10" s="1"/>
  <c r="A1343" i="10"/>
  <c r="B1343" i="10" s="1"/>
  <c r="A1344" i="10"/>
  <c r="B1344" i="10" s="1"/>
  <c r="A1345" i="10"/>
  <c r="B1345" i="10" s="1"/>
  <c r="A1346" i="10"/>
  <c r="B1346" i="10" s="1"/>
  <c r="A1347" i="10"/>
  <c r="B1347" i="10" s="1"/>
  <c r="A1348" i="10"/>
  <c r="B1348" i="10" s="1"/>
  <c r="A1349" i="10"/>
  <c r="B1349" i="10" s="1"/>
  <c r="A1350" i="10"/>
  <c r="B1350" i="10" s="1"/>
  <c r="A1351" i="10"/>
  <c r="B1351" i="10" s="1"/>
  <c r="A1352" i="10"/>
  <c r="B1352" i="10" s="1"/>
  <c r="A1353" i="10"/>
  <c r="B1353" i="10" s="1"/>
  <c r="A1354" i="10"/>
  <c r="B1354" i="10" s="1"/>
  <c r="A1355" i="10"/>
  <c r="B1355" i="10" s="1"/>
  <c r="A1356" i="10"/>
  <c r="B1356" i="10" s="1"/>
  <c r="A1357" i="10"/>
  <c r="B1357" i="10" s="1"/>
  <c r="A1358" i="10"/>
  <c r="B1358" i="10" s="1"/>
  <c r="A1359" i="10"/>
  <c r="B1359" i="10" s="1"/>
  <c r="A1360" i="10"/>
  <c r="B1360" i="10" s="1"/>
  <c r="A1361" i="10"/>
  <c r="B1361" i="10" s="1"/>
  <c r="A1362" i="10"/>
  <c r="B1362" i="10" s="1"/>
  <c r="A1363" i="10"/>
  <c r="B1363" i="10" s="1"/>
  <c r="A1364" i="10"/>
  <c r="B1364" i="10" s="1"/>
  <c r="A1365" i="10"/>
  <c r="B1365" i="10" s="1"/>
  <c r="A1366" i="10"/>
  <c r="B1366" i="10" s="1"/>
  <c r="A1367" i="10"/>
  <c r="B1367" i="10" s="1"/>
  <c r="A1368" i="10"/>
  <c r="B1368" i="10" s="1"/>
  <c r="A1369" i="10"/>
  <c r="B1369" i="10" s="1"/>
  <c r="A1370" i="10"/>
  <c r="B1370" i="10" s="1"/>
  <c r="A1371" i="10"/>
  <c r="B1371" i="10" s="1"/>
  <c r="A1372" i="10"/>
  <c r="B1372" i="10" s="1"/>
  <c r="A1373" i="10"/>
  <c r="B1373" i="10" s="1"/>
  <c r="A1374" i="10"/>
  <c r="B1374" i="10" s="1"/>
  <c r="A1375" i="10"/>
  <c r="B1375" i="10" s="1"/>
  <c r="A1376" i="10"/>
  <c r="B1376" i="10" s="1"/>
  <c r="A1377" i="10"/>
  <c r="B1377" i="10" s="1"/>
  <c r="A1378" i="10"/>
  <c r="B1378" i="10" s="1"/>
  <c r="A1379" i="10"/>
  <c r="B1379" i="10" s="1"/>
  <c r="A1380" i="10"/>
  <c r="B1380" i="10" s="1"/>
  <c r="A1381" i="10"/>
  <c r="B1381" i="10" s="1"/>
  <c r="A1382" i="10"/>
  <c r="B1382" i="10" s="1"/>
  <c r="A1383" i="10"/>
  <c r="B1383" i="10" s="1"/>
  <c r="A1384" i="10"/>
  <c r="B1384" i="10" s="1"/>
  <c r="A1385" i="10"/>
  <c r="B1385" i="10" s="1"/>
  <c r="A1386" i="10"/>
  <c r="B1386" i="10" s="1"/>
  <c r="A1387" i="10"/>
  <c r="B1387" i="10" s="1"/>
  <c r="A1388" i="10"/>
  <c r="B1388" i="10" s="1"/>
  <c r="A1389" i="10"/>
  <c r="B1389" i="10" s="1"/>
  <c r="A1390" i="10"/>
  <c r="B1390" i="10" s="1"/>
  <c r="A1391" i="10"/>
  <c r="B1391" i="10" s="1"/>
  <c r="A1392" i="10"/>
  <c r="B1392" i="10" s="1"/>
  <c r="A1393" i="10"/>
  <c r="B1393" i="10" s="1"/>
  <c r="A1394" i="10"/>
  <c r="B1394" i="10" s="1"/>
  <c r="A1395" i="10"/>
  <c r="B1395" i="10" s="1"/>
  <c r="A1396" i="10"/>
  <c r="B1396" i="10" s="1"/>
  <c r="A1397" i="10"/>
  <c r="B1397" i="10" s="1"/>
  <c r="A1398" i="10"/>
  <c r="B1398" i="10" s="1"/>
  <c r="A1399" i="10"/>
  <c r="B1399" i="10" s="1"/>
  <c r="A1400" i="10"/>
  <c r="B1400" i="10" s="1"/>
  <c r="A1401" i="10"/>
  <c r="B1401" i="10" s="1"/>
  <c r="A1402" i="10"/>
  <c r="B1402" i="10" s="1"/>
  <c r="A1403" i="10"/>
  <c r="B1403" i="10" s="1"/>
  <c r="A1404" i="10"/>
  <c r="B1404" i="10" s="1"/>
  <c r="A1405" i="10"/>
  <c r="B1405" i="10" s="1"/>
  <c r="A1406" i="10"/>
  <c r="B1406" i="10" s="1"/>
  <c r="A1407" i="10"/>
  <c r="B1407" i="10" s="1"/>
  <c r="A1408" i="10"/>
  <c r="B1408" i="10" s="1"/>
  <c r="A1409" i="10"/>
  <c r="B1409" i="10" s="1"/>
  <c r="A1410" i="10"/>
  <c r="B1410" i="10" s="1"/>
  <c r="A1411" i="10"/>
  <c r="B1411" i="10" s="1"/>
  <c r="A1412" i="10"/>
  <c r="B1412" i="10" s="1"/>
  <c r="A1413" i="10"/>
  <c r="B1413" i="10" s="1"/>
  <c r="A1414" i="10"/>
  <c r="B1414" i="10" s="1"/>
  <c r="A1415" i="10"/>
  <c r="B1415" i="10" s="1"/>
  <c r="A1416" i="10"/>
  <c r="B1416" i="10" s="1"/>
  <c r="A1417" i="10"/>
  <c r="B1417" i="10" s="1"/>
  <c r="A1418" i="10"/>
  <c r="B1418" i="10" s="1"/>
  <c r="A1419" i="10"/>
  <c r="B1419" i="10" s="1"/>
  <c r="A1420" i="10"/>
  <c r="B1420" i="10" s="1"/>
  <c r="A1421" i="10"/>
  <c r="B1421" i="10" s="1"/>
  <c r="A1422" i="10"/>
  <c r="B1422" i="10" s="1"/>
  <c r="A1423" i="10"/>
  <c r="B1423" i="10" s="1"/>
  <c r="A1424" i="10"/>
  <c r="B1424" i="10" s="1"/>
  <c r="A1425" i="10"/>
  <c r="B1425" i="10" s="1"/>
  <c r="A1426" i="10"/>
  <c r="B1426" i="10" s="1"/>
  <c r="A1427" i="10"/>
  <c r="B1427" i="10" s="1"/>
  <c r="A1428" i="10"/>
  <c r="B1428" i="10" s="1"/>
  <c r="A1429" i="10"/>
  <c r="B1429" i="10" s="1"/>
  <c r="A1430" i="10"/>
  <c r="B1430" i="10" s="1"/>
  <c r="A1431" i="10"/>
  <c r="B1431" i="10" s="1"/>
  <c r="A1432" i="10"/>
  <c r="B1432" i="10" s="1"/>
  <c r="A1433" i="10"/>
  <c r="B1433" i="10" s="1"/>
  <c r="A1434" i="10"/>
  <c r="B1434" i="10" s="1"/>
  <c r="A1435" i="10"/>
  <c r="B1435" i="10" s="1"/>
  <c r="A1436" i="10"/>
  <c r="B1436" i="10" s="1"/>
  <c r="A1437" i="10"/>
  <c r="B1437" i="10" s="1"/>
  <c r="A1438" i="10"/>
  <c r="B1438" i="10" s="1"/>
  <c r="A1439" i="10"/>
  <c r="B1439" i="10" s="1"/>
  <c r="A1440" i="10"/>
  <c r="B1440" i="10" s="1"/>
  <c r="A1441" i="10"/>
  <c r="B1441" i="10" s="1"/>
  <c r="A1442" i="10"/>
  <c r="B1442" i="10" s="1"/>
  <c r="A1443" i="10"/>
  <c r="B1443" i="10" s="1"/>
  <c r="A1444" i="10"/>
  <c r="B1444" i="10" s="1"/>
  <c r="A1445" i="10"/>
  <c r="B1445" i="10" s="1"/>
  <c r="A1446" i="10"/>
  <c r="B1446" i="10" s="1"/>
  <c r="A1447" i="10"/>
  <c r="B1447" i="10" s="1"/>
  <c r="A1448" i="10"/>
  <c r="B1448" i="10" s="1"/>
  <c r="A1449" i="10"/>
  <c r="B1449" i="10" s="1"/>
  <c r="A1450" i="10"/>
  <c r="B1450" i="10" s="1"/>
  <c r="A1451" i="10"/>
  <c r="B1451" i="10" s="1"/>
  <c r="A1452" i="10"/>
  <c r="B1452" i="10" s="1"/>
  <c r="A1453" i="10"/>
  <c r="B1453" i="10" s="1"/>
  <c r="A1454" i="10"/>
  <c r="B1454" i="10" s="1"/>
  <c r="A1455" i="10"/>
  <c r="B1455" i="10" s="1"/>
  <c r="A1456" i="10"/>
  <c r="B1456" i="10" s="1"/>
  <c r="A1457" i="10"/>
  <c r="B1457" i="10" s="1"/>
  <c r="A1458" i="10"/>
  <c r="B1458" i="10" s="1"/>
  <c r="A1459" i="10"/>
  <c r="B1459" i="10" s="1"/>
  <c r="A1460" i="10"/>
  <c r="B1460" i="10" s="1"/>
  <c r="A1461" i="10"/>
  <c r="B1461" i="10" s="1"/>
  <c r="A1462" i="10"/>
  <c r="B1462" i="10" s="1"/>
  <c r="A1463" i="10"/>
  <c r="B1463" i="10" s="1"/>
  <c r="A1464" i="10"/>
  <c r="B1464" i="10" s="1"/>
  <c r="A1465" i="10"/>
  <c r="B1465" i="10" s="1"/>
  <c r="A1466" i="10"/>
  <c r="B1466" i="10" s="1"/>
  <c r="A1467" i="10"/>
  <c r="B1467" i="10" s="1"/>
  <c r="A1468" i="10"/>
  <c r="B1468" i="10" s="1"/>
  <c r="A1469" i="10"/>
  <c r="B1469" i="10" s="1"/>
  <c r="A1470" i="10"/>
  <c r="B1470" i="10" s="1"/>
  <c r="A1471" i="10"/>
  <c r="B1471" i="10" s="1"/>
  <c r="A1472" i="10"/>
  <c r="B1472" i="10" s="1"/>
  <c r="A1473" i="10"/>
  <c r="B1473" i="10" s="1"/>
  <c r="A1474" i="10"/>
  <c r="B1474" i="10" s="1"/>
  <c r="A1475" i="10"/>
  <c r="B1475" i="10" s="1"/>
  <c r="A1476" i="10"/>
  <c r="B1476" i="10" s="1"/>
  <c r="A1477" i="10"/>
  <c r="B1477" i="10" s="1"/>
  <c r="A1478" i="10"/>
  <c r="B1478" i="10" s="1"/>
  <c r="A1479" i="10"/>
  <c r="B1479" i="10" s="1"/>
  <c r="A1480" i="10"/>
  <c r="B1480" i="10" s="1"/>
  <c r="A1481" i="10"/>
  <c r="B1481" i="10" s="1"/>
  <c r="A1482" i="10"/>
  <c r="B1482" i="10" s="1"/>
  <c r="A1483" i="10"/>
  <c r="B1483" i="10" s="1"/>
  <c r="A1484" i="10"/>
  <c r="B1484" i="10" s="1"/>
  <c r="A1485" i="10"/>
  <c r="B1485" i="10" s="1"/>
  <c r="A1486" i="10"/>
  <c r="B1486" i="10" s="1"/>
  <c r="A1487" i="10"/>
  <c r="B1487" i="10" s="1"/>
  <c r="A1488" i="10"/>
  <c r="B1488" i="10" s="1"/>
  <c r="A1489" i="10"/>
  <c r="B1489" i="10" s="1"/>
  <c r="A1490" i="10"/>
  <c r="B1490" i="10" s="1"/>
  <c r="A1491" i="10"/>
  <c r="B1491" i="10" s="1"/>
  <c r="A1492" i="10"/>
  <c r="B1492" i="10" s="1"/>
  <c r="A1493" i="10"/>
  <c r="B1493" i="10" s="1"/>
  <c r="A1494" i="10"/>
  <c r="B1494" i="10" s="1"/>
  <c r="A1495" i="10"/>
  <c r="B1495" i="10" s="1"/>
  <c r="A1496" i="10"/>
  <c r="B1496" i="10" s="1"/>
  <c r="A1497" i="10"/>
  <c r="B1497" i="10" s="1"/>
  <c r="A1498" i="10"/>
  <c r="B1498" i="10" s="1"/>
  <c r="A1499" i="10"/>
  <c r="B1499" i="10" s="1"/>
  <c r="A1500" i="10"/>
  <c r="B1500" i="10" s="1"/>
  <c r="A1501" i="10"/>
  <c r="B1501" i="10" s="1"/>
  <c r="A1502" i="10"/>
  <c r="B1502" i="10" s="1"/>
  <c r="A1503" i="10"/>
  <c r="B1503" i="10" s="1"/>
  <c r="A1504" i="10"/>
  <c r="B1504" i="10" s="1"/>
  <c r="A1505" i="10"/>
  <c r="B1505" i="10" s="1"/>
  <c r="A1506" i="10"/>
  <c r="B1506" i="10" s="1"/>
  <c r="A1507" i="10"/>
  <c r="B1507" i="10" s="1"/>
  <c r="A1508" i="10"/>
  <c r="B1508" i="10" s="1"/>
  <c r="A1509" i="10"/>
  <c r="B1509" i="10" s="1"/>
  <c r="A1510" i="10"/>
  <c r="B1510" i="10" s="1"/>
  <c r="A1511" i="10"/>
  <c r="B1511" i="10" s="1"/>
  <c r="A1512" i="10"/>
  <c r="B1512" i="10" s="1"/>
  <c r="A1513" i="10"/>
  <c r="B1513" i="10" s="1"/>
  <c r="A1514" i="10"/>
  <c r="B1514" i="10" s="1"/>
  <c r="A1515" i="10"/>
  <c r="B1515" i="10" s="1"/>
  <c r="A1516" i="10"/>
  <c r="B1516" i="10" s="1"/>
  <c r="A1517" i="10"/>
  <c r="B1517" i="10" s="1"/>
  <c r="A1518" i="10"/>
  <c r="B1518" i="10" s="1"/>
  <c r="A1519" i="10"/>
  <c r="B1519" i="10" s="1"/>
  <c r="A1520" i="10"/>
  <c r="B1520" i="10" s="1"/>
  <c r="A1521" i="10"/>
  <c r="B1521" i="10" s="1"/>
  <c r="A1522" i="10"/>
  <c r="B1522" i="10" s="1"/>
  <c r="A1523" i="10"/>
  <c r="B1523" i="10" s="1"/>
  <c r="A1524" i="10"/>
  <c r="B1524" i="10" s="1"/>
  <c r="A1525" i="10"/>
  <c r="B1525" i="10" s="1"/>
  <c r="A1526" i="10"/>
  <c r="B1526" i="10" s="1"/>
  <c r="A1527" i="10"/>
  <c r="B1527" i="10" s="1"/>
  <c r="A1528" i="10"/>
  <c r="B1528" i="10" s="1"/>
  <c r="A1529" i="10"/>
  <c r="B1529" i="10" s="1"/>
  <c r="A1530" i="10"/>
  <c r="B1530" i="10" s="1"/>
  <c r="A1531" i="10"/>
  <c r="B1531" i="10" s="1"/>
  <c r="A1532" i="10"/>
  <c r="B1532" i="10" s="1"/>
  <c r="A1533" i="10"/>
  <c r="B1533" i="10" s="1"/>
  <c r="A1534" i="10"/>
  <c r="B1534" i="10" s="1"/>
  <c r="A1535" i="10"/>
  <c r="B1535" i="10" s="1"/>
  <c r="A1536" i="10"/>
  <c r="B1536" i="10" s="1"/>
  <c r="A1537" i="10"/>
  <c r="B1537" i="10" s="1"/>
  <c r="A1538" i="10"/>
  <c r="B1538" i="10" s="1"/>
  <c r="A1539" i="10"/>
  <c r="B1539" i="10" s="1"/>
  <c r="A1540" i="10"/>
  <c r="B1540" i="10" s="1"/>
  <c r="A1541" i="10"/>
  <c r="B1541" i="10" s="1"/>
  <c r="A1542" i="10"/>
  <c r="B1542" i="10" s="1"/>
  <c r="A1543" i="10"/>
  <c r="B1543" i="10" s="1"/>
  <c r="A1544" i="10"/>
  <c r="B1544" i="10" s="1"/>
  <c r="A1545" i="10"/>
  <c r="B1545" i="10" s="1"/>
  <c r="A1546" i="10"/>
  <c r="B1546" i="10" s="1"/>
  <c r="A1547" i="10"/>
  <c r="B1547" i="10" s="1"/>
  <c r="A1548" i="10"/>
  <c r="B1548" i="10" s="1"/>
  <c r="A1549" i="10"/>
  <c r="B1549" i="10" s="1"/>
  <c r="A1550" i="10"/>
  <c r="B1550" i="10" s="1"/>
  <c r="A1551" i="10"/>
  <c r="B1551" i="10" s="1"/>
  <c r="A1552" i="10"/>
  <c r="B1552" i="10" s="1"/>
  <c r="A1553" i="10"/>
  <c r="B1553" i="10" s="1"/>
  <c r="A1554" i="10"/>
  <c r="B1554" i="10" s="1"/>
  <c r="A1555" i="10"/>
  <c r="B1555" i="10" s="1"/>
  <c r="A1556" i="10"/>
  <c r="B1556" i="10" s="1"/>
  <c r="A1557" i="10"/>
  <c r="B1557" i="10" s="1"/>
  <c r="A1558" i="10"/>
  <c r="B1558" i="10" s="1"/>
  <c r="A1559" i="10"/>
  <c r="B1559" i="10" s="1"/>
  <c r="A1560" i="10"/>
  <c r="B1560" i="10" s="1"/>
  <c r="A1561" i="10"/>
  <c r="B1561" i="10" s="1"/>
  <c r="A1562" i="10"/>
  <c r="B1562" i="10" s="1"/>
  <c r="A1563" i="10"/>
  <c r="B1563" i="10" s="1"/>
  <c r="A1564" i="10"/>
  <c r="B1564" i="10" s="1"/>
  <c r="A1565" i="10"/>
  <c r="B1565" i="10" s="1"/>
  <c r="A1566" i="10"/>
  <c r="B1566" i="10" s="1"/>
  <c r="A1567" i="10"/>
  <c r="B1567" i="10" s="1"/>
  <c r="A1568" i="10"/>
  <c r="B1568" i="10" s="1"/>
  <c r="A1569" i="10"/>
  <c r="B1569" i="10" s="1"/>
  <c r="A1570" i="10"/>
  <c r="B1570" i="10" s="1"/>
  <c r="A1571" i="10"/>
  <c r="B1571" i="10" s="1"/>
  <c r="A1572" i="10"/>
  <c r="B1572" i="10" s="1"/>
  <c r="A1573" i="10"/>
  <c r="B1573" i="10" s="1"/>
  <c r="A1574" i="10"/>
  <c r="B1574" i="10" s="1"/>
  <c r="A1575" i="10"/>
  <c r="B1575" i="10" s="1"/>
  <c r="A1576" i="10"/>
  <c r="B1576" i="10" s="1"/>
  <c r="A1577" i="10"/>
  <c r="B1577" i="10" s="1"/>
  <c r="A1578" i="10"/>
  <c r="B1578" i="10" s="1"/>
  <c r="A1579" i="10"/>
  <c r="B1579" i="10" s="1"/>
  <c r="A1580" i="10"/>
  <c r="B1580" i="10" s="1"/>
  <c r="A1581" i="10"/>
  <c r="B1581" i="10" s="1"/>
  <c r="A1582" i="10"/>
  <c r="B1582" i="10" s="1"/>
  <c r="A1583" i="10"/>
  <c r="B1583" i="10" s="1"/>
  <c r="A1584" i="10"/>
  <c r="B1584" i="10" s="1"/>
  <c r="A1585" i="10"/>
  <c r="B1585" i="10" s="1"/>
  <c r="A1586" i="10"/>
  <c r="B1586" i="10" s="1"/>
  <c r="A1587" i="10"/>
  <c r="B1587" i="10" s="1"/>
  <c r="A1588" i="10"/>
  <c r="B1588" i="10" s="1"/>
  <c r="A1589" i="10"/>
  <c r="B1589" i="10" s="1"/>
  <c r="A1590" i="10"/>
  <c r="B1590" i="10" s="1"/>
  <c r="A1591" i="10"/>
  <c r="B1591" i="10" s="1"/>
  <c r="A1592" i="10"/>
  <c r="B1592" i="10" s="1"/>
  <c r="A1593" i="10"/>
  <c r="B1593" i="10" s="1"/>
  <c r="A1594" i="10"/>
  <c r="B1594" i="10" s="1"/>
  <c r="A1595" i="10"/>
  <c r="B1595" i="10" s="1"/>
  <c r="A1596" i="10"/>
  <c r="B1596" i="10" s="1"/>
  <c r="A1597" i="10"/>
  <c r="B1597" i="10" s="1"/>
  <c r="A1598" i="10"/>
  <c r="B1598" i="10" s="1"/>
  <c r="A1599" i="10"/>
  <c r="B1599" i="10" s="1"/>
  <c r="A1600" i="10"/>
  <c r="B1600" i="10" s="1"/>
  <c r="A1601" i="10"/>
  <c r="B1601" i="10" s="1"/>
  <c r="A1602" i="10"/>
  <c r="B1602" i="10" s="1"/>
  <c r="A1603" i="10"/>
  <c r="B1603" i="10" s="1"/>
  <c r="A1604" i="10"/>
  <c r="B1604" i="10" s="1"/>
  <c r="A1605" i="10"/>
  <c r="B1605" i="10" s="1"/>
  <c r="A1606" i="10"/>
  <c r="B1606" i="10" s="1"/>
  <c r="A1607" i="10"/>
  <c r="B1607" i="10" s="1"/>
  <c r="A1608" i="10"/>
  <c r="B1608" i="10" s="1"/>
  <c r="A1609" i="10"/>
  <c r="B1609" i="10" s="1"/>
  <c r="A1610" i="10"/>
  <c r="B1610" i="10" s="1"/>
  <c r="A1611" i="10"/>
  <c r="B1611" i="10" s="1"/>
  <c r="A1612" i="10"/>
  <c r="B1612" i="10" s="1"/>
  <c r="A1613" i="10"/>
  <c r="B1613" i="10" s="1"/>
  <c r="A1614" i="10"/>
  <c r="B1614" i="10" s="1"/>
  <c r="A1615" i="10"/>
  <c r="B1615" i="10" s="1"/>
  <c r="A1616" i="10"/>
  <c r="B1616" i="10" s="1"/>
  <c r="A1617" i="10"/>
  <c r="B1617" i="10" s="1"/>
  <c r="A1618" i="10"/>
  <c r="B1618" i="10" s="1"/>
  <c r="A1619" i="10"/>
  <c r="B1619" i="10" s="1"/>
  <c r="A1620" i="10"/>
  <c r="B1620" i="10" s="1"/>
  <c r="A1621" i="10"/>
  <c r="B1621" i="10" s="1"/>
  <c r="A1622" i="10"/>
  <c r="B1622" i="10" s="1"/>
  <c r="A1623" i="10"/>
  <c r="B1623" i="10" s="1"/>
  <c r="A1624" i="10"/>
  <c r="B1624" i="10" s="1"/>
  <c r="A1625" i="10"/>
  <c r="B1625" i="10" s="1"/>
  <c r="A1626" i="10"/>
  <c r="B1626" i="10" s="1"/>
  <c r="A1627" i="10"/>
  <c r="B1627" i="10" s="1"/>
  <c r="A1628" i="10"/>
  <c r="B1628" i="10" s="1"/>
  <c r="A1629" i="10"/>
  <c r="B1629" i="10" s="1"/>
  <c r="A1630" i="10"/>
  <c r="B1630" i="10" s="1"/>
  <c r="A1631" i="10"/>
  <c r="B1631" i="10" s="1"/>
  <c r="A1632" i="10"/>
  <c r="B1632" i="10" s="1"/>
  <c r="A1633" i="10"/>
  <c r="B1633" i="10" s="1"/>
  <c r="A1634" i="10"/>
  <c r="B1634" i="10" s="1"/>
  <c r="A1635" i="10"/>
  <c r="B1635" i="10" s="1"/>
  <c r="A1636" i="10"/>
  <c r="B1636" i="10" s="1"/>
  <c r="A1637" i="10"/>
  <c r="B1637" i="10" s="1"/>
  <c r="A1638" i="10"/>
  <c r="B1638" i="10" s="1"/>
  <c r="A1639" i="10"/>
  <c r="B1639" i="10" s="1"/>
  <c r="A1640" i="10"/>
  <c r="B1640" i="10" s="1"/>
  <c r="A1641" i="10"/>
  <c r="B1641" i="10" s="1"/>
  <c r="A1642" i="10"/>
  <c r="B1642" i="10" s="1"/>
  <c r="A1643" i="10"/>
  <c r="B1643" i="10" s="1"/>
  <c r="A1644" i="10"/>
  <c r="B1644" i="10" s="1"/>
  <c r="A1645" i="10"/>
  <c r="B1645" i="10" s="1"/>
  <c r="A1646" i="10"/>
  <c r="B1646" i="10" s="1"/>
  <c r="A1647" i="10"/>
  <c r="B1647" i="10" s="1"/>
  <c r="A1648" i="10"/>
  <c r="B1648" i="10" s="1"/>
  <c r="A1649" i="10"/>
  <c r="B1649" i="10" s="1"/>
  <c r="A1650" i="10"/>
  <c r="B1650" i="10" s="1"/>
  <c r="A1651" i="10"/>
  <c r="B1651" i="10" s="1"/>
  <c r="A1652" i="10"/>
  <c r="B1652" i="10" s="1"/>
  <c r="A1653" i="10"/>
  <c r="B1653" i="10" s="1"/>
  <c r="A1654" i="10"/>
  <c r="B1654" i="10" s="1"/>
  <c r="A1655" i="10"/>
  <c r="B1655" i="10" s="1"/>
  <c r="A1656" i="10"/>
  <c r="B1656" i="10" s="1"/>
  <c r="A1657" i="10"/>
  <c r="B1657" i="10" s="1"/>
  <c r="A1658" i="10"/>
  <c r="B1658" i="10" s="1"/>
  <c r="A1659" i="10"/>
  <c r="B1659" i="10" s="1"/>
  <c r="A1660" i="10"/>
  <c r="B1660" i="10" s="1"/>
  <c r="A1661" i="10"/>
  <c r="B1661" i="10" s="1"/>
  <c r="A1662" i="10"/>
  <c r="B1662" i="10" s="1"/>
  <c r="A1663" i="10"/>
  <c r="B1663" i="10" s="1"/>
  <c r="A1664" i="10"/>
  <c r="B1664" i="10" s="1"/>
  <c r="A1665" i="10"/>
  <c r="B1665" i="10" s="1"/>
  <c r="A1666" i="10"/>
  <c r="B1666" i="10" s="1"/>
  <c r="A1667" i="10"/>
  <c r="B1667" i="10" s="1"/>
  <c r="A1668" i="10"/>
  <c r="B1668" i="10" s="1"/>
  <c r="A1669" i="10"/>
  <c r="B1669" i="10" s="1"/>
  <c r="A1670" i="10"/>
  <c r="B1670" i="10" s="1"/>
  <c r="A1671" i="10"/>
  <c r="B1671" i="10" s="1"/>
  <c r="A1672" i="10"/>
  <c r="B1672" i="10" s="1"/>
  <c r="A1673" i="10"/>
  <c r="B1673" i="10" s="1"/>
  <c r="A1674" i="10"/>
  <c r="B1674" i="10" s="1"/>
  <c r="A1675" i="10"/>
  <c r="B1675" i="10" s="1"/>
  <c r="A1676" i="10"/>
  <c r="B1676" i="10" s="1"/>
  <c r="A1677" i="10"/>
  <c r="B1677" i="10" s="1"/>
  <c r="A1678" i="10"/>
  <c r="B1678" i="10" s="1"/>
  <c r="A1679" i="10"/>
  <c r="B1679" i="10" s="1"/>
  <c r="A1680" i="10"/>
  <c r="B1680" i="10" s="1"/>
  <c r="A1681" i="10"/>
  <c r="B1681" i="10" s="1"/>
  <c r="A1682" i="10"/>
  <c r="B1682" i="10" s="1"/>
  <c r="A1683" i="10"/>
  <c r="B1683" i="10" s="1"/>
  <c r="A1684" i="10"/>
  <c r="B1684" i="10" s="1"/>
  <c r="A1685" i="10"/>
  <c r="B1685" i="10" s="1"/>
  <c r="A1686" i="10"/>
  <c r="B1686" i="10" s="1"/>
  <c r="A1687" i="10"/>
  <c r="B1687" i="10" s="1"/>
  <c r="A1688" i="10"/>
  <c r="B1688" i="10" s="1"/>
  <c r="A1689" i="10"/>
  <c r="B1689" i="10" s="1"/>
  <c r="A1690" i="10"/>
  <c r="B1690" i="10" s="1"/>
  <c r="A1691" i="10"/>
  <c r="B1691" i="10" s="1"/>
  <c r="A1692" i="10"/>
  <c r="B1692" i="10" s="1"/>
  <c r="A1693" i="10"/>
  <c r="B1693" i="10" s="1"/>
  <c r="A1694" i="10"/>
  <c r="B1694" i="10" s="1"/>
  <c r="A1695" i="10"/>
  <c r="B1695" i="10" s="1"/>
  <c r="A1696" i="10"/>
  <c r="B1696" i="10" s="1"/>
  <c r="A1697" i="10"/>
  <c r="B1697" i="10" s="1"/>
  <c r="A1698" i="10"/>
  <c r="B1698" i="10" s="1"/>
  <c r="A1699" i="10"/>
  <c r="B1699" i="10" s="1"/>
  <c r="A1700" i="10"/>
  <c r="B1700" i="10" s="1"/>
  <c r="A1701" i="10"/>
  <c r="B1701" i="10" s="1"/>
  <c r="A1702" i="10"/>
  <c r="B1702" i="10" s="1"/>
  <c r="A1703" i="10"/>
  <c r="B1703" i="10" s="1"/>
  <c r="A1704" i="10"/>
  <c r="B1704" i="10" s="1"/>
  <c r="A1705" i="10"/>
  <c r="B1705" i="10" s="1"/>
  <c r="A1706" i="10"/>
  <c r="B1706" i="10" s="1"/>
  <c r="A1707" i="10"/>
  <c r="B1707" i="10" s="1"/>
  <c r="A1708" i="10"/>
  <c r="B1708" i="10" s="1"/>
  <c r="A1709" i="10"/>
  <c r="B1709" i="10" s="1"/>
  <c r="A1710" i="10"/>
  <c r="B1710" i="10" s="1"/>
  <c r="A1711" i="10"/>
  <c r="B1711" i="10" s="1"/>
  <c r="A1712" i="10"/>
  <c r="B1712" i="10" s="1"/>
  <c r="A1713" i="10"/>
  <c r="B1713" i="10" s="1"/>
  <c r="A1714" i="10"/>
  <c r="B1714" i="10" s="1"/>
  <c r="A1715" i="10"/>
  <c r="B1715" i="10" s="1"/>
  <c r="A1716" i="10"/>
  <c r="B1716" i="10" s="1"/>
  <c r="A1717" i="10"/>
  <c r="B1717" i="10" s="1"/>
  <c r="A1718" i="10"/>
  <c r="B1718" i="10" s="1"/>
  <c r="A1719" i="10"/>
  <c r="B1719" i="10" s="1"/>
  <c r="A1720" i="10"/>
  <c r="B1720" i="10" s="1"/>
  <c r="A1721" i="10"/>
  <c r="B1721" i="10" s="1"/>
  <c r="A1722" i="10"/>
  <c r="B1722" i="10" s="1"/>
  <c r="A1723" i="10"/>
  <c r="B1723" i="10" s="1"/>
  <c r="A1724" i="10"/>
  <c r="B1724" i="10" s="1"/>
  <c r="A1725" i="10"/>
  <c r="B1725" i="10" s="1"/>
  <c r="A1726" i="10"/>
  <c r="B1726" i="10" s="1"/>
  <c r="A1727" i="10"/>
  <c r="A1728" i="10"/>
  <c r="A1729" i="10"/>
  <c r="B1729" i="10" s="1"/>
  <c r="A1730" i="10"/>
  <c r="B1730" i="10" s="1"/>
  <c r="A1731" i="10"/>
  <c r="B1731" i="10" s="1"/>
  <c r="A1732" i="10"/>
  <c r="B1732" i="10" s="1"/>
  <c r="A1733" i="10"/>
  <c r="B1733" i="10" s="1"/>
  <c r="A1734" i="10"/>
  <c r="B1734" i="10" s="1"/>
  <c r="A1735" i="10"/>
  <c r="B1735" i="10" s="1"/>
  <c r="A1736" i="10"/>
  <c r="B1736" i="10" s="1"/>
  <c r="A1737" i="10"/>
  <c r="B1737" i="10" s="1"/>
  <c r="A1738" i="10"/>
  <c r="B1738" i="10" s="1"/>
  <c r="A1739" i="10"/>
  <c r="B1739" i="10" s="1"/>
  <c r="A1740" i="10"/>
  <c r="B1740" i="10" s="1"/>
  <c r="A1741" i="10"/>
  <c r="B1741" i="10" s="1"/>
  <c r="A1742" i="10"/>
  <c r="B1742" i="10" s="1"/>
  <c r="A1743" i="10"/>
  <c r="B1743" i="10" s="1"/>
  <c r="A1744" i="10"/>
  <c r="B1744" i="10" s="1"/>
  <c r="A1745" i="10"/>
  <c r="B1745" i="10" s="1"/>
  <c r="A1746" i="10"/>
  <c r="B1746" i="10" s="1"/>
  <c r="A1747" i="10"/>
  <c r="B1747" i="10" s="1"/>
  <c r="A1748" i="10"/>
  <c r="B1748" i="10" s="1"/>
  <c r="A1749" i="10"/>
  <c r="B1749" i="10" s="1"/>
  <c r="A1750" i="10"/>
  <c r="B1750" i="10" s="1"/>
  <c r="A1751" i="10"/>
  <c r="B1751" i="10" s="1"/>
  <c r="A1752" i="10"/>
  <c r="B1752" i="10" s="1"/>
  <c r="A1753" i="10"/>
  <c r="B1753" i="10" s="1"/>
  <c r="A1754" i="10"/>
  <c r="B1754" i="10" s="1"/>
  <c r="A1755" i="10"/>
  <c r="B1755" i="10" s="1"/>
  <c r="A1756" i="10"/>
  <c r="B1756" i="10" s="1"/>
  <c r="A1757" i="10"/>
  <c r="B1757" i="10" s="1"/>
  <c r="A1758" i="10"/>
  <c r="B1758" i="10" s="1"/>
  <c r="A1759" i="10"/>
  <c r="B1759" i="10" s="1"/>
  <c r="A1760" i="10"/>
  <c r="B1760" i="10" s="1"/>
  <c r="A1761" i="10"/>
  <c r="B1761" i="10" s="1"/>
  <c r="A1762" i="10"/>
  <c r="B1762" i="10" s="1"/>
  <c r="A1763" i="10"/>
  <c r="B1763" i="10" s="1"/>
  <c r="A1764" i="10"/>
  <c r="B1764" i="10" s="1"/>
  <c r="A1765" i="10"/>
  <c r="B1765" i="10" s="1"/>
  <c r="A1766" i="10"/>
  <c r="B1766" i="10" s="1"/>
  <c r="A1767" i="10"/>
  <c r="B1767" i="10" s="1"/>
  <c r="A1768" i="10"/>
  <c r="B1768" i="10" s="1"/>
  <c r="A1769" i="10"/>
  <c r="B1769" i="10" s="1"/>
  <c r="A1770" i="10"/>
  <c r="B1770" i="10" s="1"/>
  <c r="A1771" i="10"/>
  <c r="B1771" i="10" s="1"/>
  <c r="A1772" i="10"/>
  <c r="B1772" i="10" s="1"/>
  <c r="A1773" i="10"/>
  <c r="B1773" i="10" s="1"/>
  <c r="A1774" i="10"/>
  <c r="B1774" i="10" s="1"/>
  <c r="A1775" i="10"/>
  <c r="B1775" i="10" s="1"/>
  <c r="A1776" i="10"/>
  <c r="B1776" i="10" s="1"/>
  <c r="A1777" i="10"/>
  <c r="B1777" i="10" s="1"/>
  <c r="A1778" i="10"/>
  <c r="B1778" i="10" s="1"/>
  <c r="A1779" i="10"/>
  <c r="B1779" i="10" s="1"/>
  <c r="A1780" i="10"/>
  <c r="B1780" i="10" s="1"/>
  <c r="A1781" i="10"/>
  <c r="B1781" i="10" s="1"/>
  <c r="A1782" i="10"/>
  <c r="B1782" i="10" s="1"/>
  <c r="A1783" i="10"/>
  <c r="B1783" i="10" s="1"/>
  <c r="A1784" i="10"/>
  <c r="B1784" i="10" s="1"/>
  <c r="A1785" i="10"/>
  <c r="B1785" i="10" s="1"/>
  <c r="A1786" i="10"/>
  <c r="B1786" i="10" s="1"/>
  <c r="A1787" i="10"/>
  <c r="B1787" i="10" s="1"/>
  <c r="A1788" i="10"/>
  <c r="B1788" i="10" s="1"/>
  <c r="A1789" i="10"/>
  <c r="B1789" i="10" s="1"/>
  <c r="A1790" i="10"/>
  <c r="B1790" i="10" s="1"/>
  <c r="A1791" i="10"/>
  <c r="B1791" i="10" s="1"/>
  <c r="A1792" i="10"/>
  <c r="B1792" i="10" s="1"/>
  <c r="A1793" i="10"/>
  <c r="B1793" i="10" s="1"/>
  <c r="A1794" i="10"/>
  <c r="B1794" i="10" s="1"/>
  <c r="A1795" i="10"/>
  <c r="B1795" i="10" s="1"/>
  <c r="A1796" i="10"/>
  <c r="B1796" i="10" s="1"/>
  <c r="A1797" i="10"/>
  <c r="B1797" i="10" s="1"/>
  <c r="A1798" i="10"/>
  <c r="B1798" i="10" s="1"/>
  <c r="A1799" i="10"/>
  <c r="B1799" i="10" s="1"/>
  <c r="A1800" i="10"/>
  <c r="B1800" i="10" s="1"/>
  <c r="A1801" i="10"/>
  <c r="B1801" i="10" s="1"/>
  <c r="A1802" i="10"/>
  <c r="B1802" i="10" s="1"/>
  <c r="A1803" i="10"/>
  <c r="B1803" i="10" s="1"/>
  <c r="A1804" i="10"/>
  <c r="B1804" i="10" s="1"/>
  <c r="A1805" i="10"/>
  <c r="B1805" i="10" s="1"/>
  <c r="A1806" i="10"/>
  <c r="B1806" i="10" s="1"/>
  <c r="A1807" i="10"/>
  <c r="B1807" i="10" s="1"/>
  <c r="A1808" i="10"/>
  <c r="B1808" i="10" s="1"/>
  <c r="A1809" i="10"/>
  <c r="B1809" i="10" s="1"/>
  <c r="A1810" i="10"/>
  <c r="B1810" i="10" s="1"/>
  <c r="A1811" i="10"/>
  <c r="B1811" i="10" s="1"/>
  <c r="A1812" i="10"/>
  <c r="B1812" i="10" s="1"/>
  <c r="A1813" i="10"/>
  <c r="B1813" i="10" s="1"/>
  <c r="A1814" i="10"/>
  <c r="B1814" i="10" s="1"/>
  <c r="A1815" i="10"/>
  <c r="B1815" i="10" s="1"/>
  <c r="A1816" i="10"/>
  <c r="B1816" i="10" s="1"/>
  <c r="A1817" i="10"/>
  <c r="B1817" i="10" s="1"/>
  <c r="A1818" i="10"/>
  <c r="B1818" i="10" s="1"/>
  <c r="A1819" i="10"/>
  <c r="B1819" i="10" s="1"/>
  <c r="A1820" i="10"/>
  <c r="B1820" i="10" s="1"/>
  <c r="A1821" i="10"/>
  <c r="B1821" i="10" s="1"/>
  <c r="A1822" i="10"/>
  <c r="B1822" i="10" s="1"/>
  <c r="A1823" i="10"/>
  <c r="B1823" i="10" s="1"/>
  <c r="A1824" i="10"/>
  <c r="B1824" i="10" s="1"/>
  <c r="A1825" i="10"/>
  <c r="B1825" i="10" s="1"/>
  <c r="A1826" i="10"/>
  <c r="B1826" i="10" s="1"/>
  <c r="A1827" i="10"/>
  <c r="B1827" i="10" s="1"/>
  <c r="A1828" i="10"/>
  <c r="B1828" i="10" s="1"/>
  <c r="A1829" i="10"/>
  <c r="B1829" i="10" s="1"/>
  <c r="A1830" i="10"/>
  <c r="B1830" i="10" s="1"/>
  <c r="A1831" i="10"/>
  <c r="B1831" i="10" s="1"/>
  <c r="A1832" i="10"/>
  <c r="B1832" i="10" s="1"/>
  <c r="A1833" i="10"/>
  <c r="B1833" i="10" s="1"/>
  <c r="A1834" i="10"/>
  <c r="B1834" i="10" s="1"/>
  <c r="A1835" i="10"/>
  <c r="B1835" i="10" s="1"/>
  <c r="A1836" i="10"/>
  <c r="B1836" i="10" s="1"/>
  <c r="A1837" i="10"/>
  <c r="B1837" i="10" s="1"/>
  <c r="A1838" i="10"/>
  <c r="B1838" i="10" s="1"/>
  <c r="A1839" i="10"/>
  <c r="B1839" i="10" s="1"/>
  <c r="A1840" i="10"/>
  <c r="B1840" i="10" s="1"/>
  <c r="A1841" i="10"/>
  <c r="B1841" i="10" s="1"/>
  <c r="A1842" i="10"/>
  <c r="B1842" i="10" s="1"/>
  <c r="A1843" i="10"/>
  <c r="B1843" i="10" s="1"/>
  <c r="A1844" i="10"/>
  <c r="B1844" i="10" s="1"/>
  <c r="A1845" i="10"/>
  <c r="B1845" i="10" s="1"/>
  <c r="A1846" i="10"/>
  <c r="B1846" i="10" s="1"/>
  <c r="A1847" i="10"/>
  <c r="B1847" i="10" s="1"/>
  <c r="A1848" i="10"/>
  <c r="B1848" i="10" s="1"/>
  <c r="A1849" i="10"/>
  <c r="B1849" i="10" s="1"/>
  <c r="A1850" i="10"/>
  <c r="B1850" i="10" s="1"/>
  <c r="A1851" i="10"/>
  <c r="B1851" i="10" s="1"/>
  <c r="A1852" i="10"/>
  <c r="B1852" i="10" s="1"/>
  <c r="A1853" i="10"/>
  <c r="B1853" i="10" s="1"/>
  <c r="A1854" i="10"/>
  <c r="B1854" i="10" s="1"/>
  <c r="A1855" i="10"/>
  <c r="B1855" i="10" s="1"/>
  <c r="A1856" i="10"/>
  <c r="B1856" i="10" s="1"/>
  <c r="A1857" i="10"/>
  <c r="B1857" i="10" s="1"/>
  <c r="A1858" i="10"/>
  <c r="B1858" i="10" s="1"/>
  <c r="A1859" i="10"/>
  <c r="B1859" i="10" s="1"/>
  <c r="A1860" i="10"/>
  <c r="B1860" i="10" s="1"/>
  <c r="A1861" i="10"/>
  <c r="B1861" i="10" s="1"/>
  <c r="A1862" i="10"/>
  <c r="B1862" i="10" s="1"/>
  <c r="A1863" i="10"/>
  <c r="B1863" i="10" s="1"/>
  <c r="A1864" i="10"/>
  <c r="B1864" i="10" s="1"/>
  <c r="A1865" i="10"/>
  <c r="B1865" i="10" s="1"/>
  <c r="A1866" i="10"/>
  <c r="B1866" i="10" s="1"/>
  <c r="A1867" i="10"/>
  <c r="B1867" i="10" s="1"/>
  <c r="A1868" i="10"/>
  <c r="B1868" i="10" s="1"/>
  <c r="A1869" i="10"/>
  <c r="B1869" i="10" s="1"/>
  <c r="A1870" i="10"/>
  <c r="B1870" i="10" s="1"/>
  <c r="A1871" i="10"/>
  <c r="B1871" i="10" s="1"/>
  <c r="A1872" i="10"/>
  <c r="B1872" i="10" s="1"/>
  <c r="A1873" i="10"/>
  <c r="B1873" i="10" s="1"/>
  <c r="A1874" i="10"/>
  <c r="B1874" i="10" s="1"/>
  <c r="A1875" i="10"/>
  <c r="B1875" i="10" s="1"/>
  <c r="A1876" i="10"/>
  <c r="B1876" i="10" s="1"/>
  <c r="A1877" i="10"/>
  <c r="B1877" i="10" s="1"/>
  <c r="A1878" i="10"/>
  <c r="B1878" i="10" s="1"/>
  <c r="A1879" i="10"/>
  <c r="B1879" i="10" s="1"/>
  <c r="A1880" i="10"/>
  <c r="B1880" i="10" s="1"/>
  <c r="A1881" i="10"/>
  <c r="B1881" i="10" s="1"/>
  <c r="A1882" i="10"/>
  <c r="B1882" i="10" s="1"/>
  <c r="A1883" i="10"/>
  <c r="B1883" i="10" s="1"/>
  <c r="A1884" i="10"/>
  <c r="B1884" i="10" s="1"/>
  <c r="A1885" i="10"/>
  <c r="B1885" i="10" s="1"/>
  <c r="A1886" i="10"/>
  <c r="B1886" i="10" s="1"/>
  <c r="A1887" i="10"/>
  <c r="B1887" i="10" s="1"/>
  <c r="A1888" i="10"/>
  <c r="B1888" i="10" s="1"/>
  <c r="A1889" i="10"/>
  <c r="B1889" i="10" s="1"/>
  <c r="A1890" i="10"/>
  <c r="B1890" i="10" s="1"/>
  <c r="A1891" i="10"/>
  <c r="B1891" i="10" s="1"/>
  <c r="A1892" i="10"/>
  <c r="B1892" i="10" s="1"/>
  <c r="A1893" i="10"/>
  <c r="B1893" i="10" s="1"/>
  <c r="A1894" i="10"/>
  <c r="B1894" i="10" s="1"/>
  <c r="A1895" i="10"/>
  <c r="B1895" i="10" s="1"/>
  <c r="A1896" i="10"/>
  <c r="B1896" i="10" s="1"/>
  <c r="A1897" i="10"/>
  <c r="B1897" i="10" s="1"/>
  <c r="A1898" i="10"/>
  <c r="B1898" i="10" s="1"/>
  <c r="A1899" i="10"/>
  <c r="B1899" i="10" s="1"/>
  <c r="A1900" i="10"/>
  <c r="B1900" i="10" s="1"/>
  <c r="A1901" i="10"/>
  <c r="B1901" i="10" s="1"/>
  <c r="A1902" i="10"/>
  <c r="B1902" i="10" s="1"/>
  <c r="A1903" i="10"/>
  <c r="B1903" i="10" s="1"/>
  <c r="A1904" i="10"/>
  <c r="B1904" i="10" s="1"/>
  <c r="A1905" i="10"/>
  <c r="B1905" i="10" s="1"/>
  <c r="A1906" i="10"/>
  <c r="B1906" i="10" s="1"/>
  <c r="A1907" i="10"/>
  <c r="B1907" i="10" s="1"/>
  <c r="A1908" i="10"/>
  <c r="B1908" i="10" s="1"/>
  <c r="A1909" i="10"/>
  <c r="B1909" i="10" s="1"/>
  <c r="A1910" i="10"/>
  <c r="B1910" i="10" s="1"/>
  <c r="A1911" i="10"/>
  <c r="B1911" i="10" s="1"/>
  <c r="A1912" i="10"/>
  <c r="B1912" i="10" s="1"/>
  <c r="A1913" i="10"/>
  <c r="B1913" i="10" s="1"/>
  <c r="A1914" i="10"/>
  <c r="B1914" i="10" s="1"/>
  <c r="A1915" i="10"/>
  <c r="B1915" i="10" s="1"/>
  <c r="A1916" i="10"/>
  <c r="B1916" i="10" s="1"/>
  <c r="A1917" i="10"/>
  <c r="B1917" i="10" s="1"/>
  <c r="A1918" i="10"/>
  <c r="B1918" i="10" s="1"/>
  <c r="A1919" i="10"/>
  <c r="B1919" i="10" s="1"/>
  <c r="A1920" i="10"/>
  <c r="B1920" i="10" s="1"/>
  <c r="A1921" i="10"/>
  <c r="B1921" i="10" s="1"/>
  <c r="A1922" i="10"/>
  <c r="B1922" i="10" s="1"/>
  <c r="A1923" i="10"/>
  <c r="B1923" i="10" s="1"/>
  <c r="A1924" i="10"/>
  <c r="B1924" i="10" s="1"/>
  <c r="A1925" i="10"/>
  <c r="B1925" i="10" s="1"/>
  <c r="A1926" i="10"/>
  <c r="B1926" i="10" s="1"/>
  <c r="A1927" i="10"/>
  <c r="B1927" i="10" s="1"/>
  <c r="A1928" i="10"/>
  <c r="B1928" i="10" s="1"/>
  <c r="A1929" i="10"/>
  <c r="B1929" i="10" s="1"/>
  <c r="A1930" i="10"/>
  <c r="B1930" i="10" s="1"/>
  <c r="A1931" i="10"/>
  <c r="B1931" i="10" s="1"/>
  <c r="A1932" i="10"/>
  <c r="B1932" i="10" s="1"/>
  <c r="A1933" i="10"/>
  <c r="B1933" i="10" s="1"/>
  <c r="A1934" i="10"/>
  <c r="B1934" i="10" s="1"/>
  <c r="A1935" i="10"/>
  <c r="B1935" i="10" s="1"/>
  <c r="A1936" i="10"/>
  <c r="B1936" i="10" s="1"/>
  <c r="A1937" i="10"/>
  <c r="B1937" i="10" s="1"/>
  <c r="A1938" i="10"/>
  <c r="B1938" i="10" s="1"/>
  <c r="A1939" i="10"/>
  <c r="B1939" i="10" s="1"/>
  <c r="A1940" i="10"/>
  <c r="B1940" i="10" s="1"/>
  <c r="A1941" i="10"/>
  <c r="B1941" i="10" s="1"/>
  <c r="A1942" i="10"/>
  <c r="B1942" i="10" s="1"/>
  <c r="A1943" i="10"/>
  <c r="B1943" i="10" s="1"/>
  <c r="A1944" i="10"/>
  <c r="B1944" i="10" s="1"/>
  <c r="A1945" i="10"/>
  <c r="B1945" i="10" s="1"/>
  <c r="A1946" i="10"/>
  <c r="B1946" i="10" s="1"/>
  <c r="A1947" i="10"/>
  <c r="B1947" i="10" s="1"/>
  <c r="A1948" i="10"/>
  <c r="B1948" i="10" s="1"/>
  <c r="A1949" i="10"/>
  <c r="B1949" i="10" s="1"/>
  <c r="A1950" i="10"/>
  <c r="B1950" i="10" s="1"/>
  <c r="A1951" i="10"/>
  <c r="B1951" i="10" s="1"/>
  <c r="A1952" i="10"/>
  <c r="B1952" i="10" s="1"/>
  <c r="A1953" i="10"/>
  <c r="B1953" i="10" s="1"/>
  <c r="A1954" i="10"/>
  <c r="B1954" i="10" s="1"/>
  <c r="A1955" i="10"/>
  <c r="B1955" i="10" s="1"/>
  <c r="A1956" i="10"/>
  <c r="B1956" i="10" s="1"/>
  <c r="A1957" i="10"/>
  <c r="B1957" i="10" s="1"/>
  <c r="A1958" i="10"/>
  <c r="B1958" i="10" s="1"/>
  <c r="A1959" i="10"/>
  <c r="B1959" i="10" s="1"/>
  <c r="A1960" i="10"/>
  <c r="B1960" i="10" s="1"/>
  <c r="A1961" i="10"/>
  <c r="B1961" i="10" s="1"/>
  <c r="A1962" i="10"/>
  <c r="B1962" i="10" s="1"/>
  <c r="A1963" i="10"/>
  <c r="B1963" i="10" s="1"/>
  <c r="A1964" i="10"/>
  <c r="B1964" i="10" s="1"/>
  <c r="A1965" i="10"/>
  <c r="B1965" i="10" s="1"/>
  <c r="A1966" i="10"/>
  <c r="B1966" i="10" s="1"/>
  <c r="A1967" i="10"/>
  <c r="B1967" i="10" s="1"/>
  <c r="A1968" i="10"/>
  <c r="B1968" i="10" s="1"/>
  <c r="A1969" i="10"/>
  <c r="B1969" i="10" s="1"/>
  <c r="A1970" i="10"/>
  <c r="B1970" i="10" s="1"/>
  <c r="A1971" i="10"/>
  <c r="B1971" i="10" s="1"/>
  <c r="A1972" i="10"/>
  <c r="B1972" i="10" s="1"/>
  <c r="A1973" i="10"/>
  <c r="B1973" i="10" s="1"/>
  <c r="A1974" i="10"/>
  <c r="B1974" i="10" s="1"/>
  <c r="A1975" i="10"/>
  <c r="B1975" i="10" s="1"/>
  <c r="A1976" i="10"/>
  <c r="B1976" i="10" s="1"/>
  <c r="A1977" i="10"/>
  <c r="B1977" i="10" s="1"/>
  <c r="A1978" i="10"/>
  <c r="B1978" i="10" s="1"/>
  <c r="A1979" i="10"/>
  <c r="B1979" i="10" s="1"/>
  <c r="A1980" i="10"/>
  <c r="B1980" i="10" s="1"/>
  <c r="A1981" i="10"/>
  <c r="B1981" i="10" s="1"/>
  <c r="A1982" i="10"/>
  <c r="B1982" i="10" s="1"/>
  <c r="A1983" i="10"/>
  <c r="B1983" i="10" s="1"/>
  <c r="A1984" i="10"/>
  <c r="B1984" i="10" s="1"/>
  <c r="A1985" i="10"/>
  <c r="B1985" i="10" s="1"/>
  <c r="A1986" i="10"/>
  <c r="B1986" i="10" s="1"/>
  <c r="A1987" i="10"/>
  <c r="B1987" i="10" s="1"/>
  <c r="A1988" i="10"/>
  <c r="B1988" i="10" s="1"/>
  <c r="A1989" i="10"/>
  <c r="B1989" i="10" s="1"/>
  <c r="A1990" i="10"/>
  <c r="B1990" i="10" s="1"/>
  <c r="A1991" i="10"/>
  <c r="B1991" i="10" s="1"/>
  <c r="A1992" i="10"/>
  <c r="B1992" i="10" s="1"/>
  <c r="A1993" i="10"/>
  <c r="B1993" i="10" s="1"/>
  <c r="A1994" i="10"/>
  <c r="B1994" i="10" s="1"/>
  <c r="A1995" i="10"/>
  <c r="B1995" i="10" s="1"/>
  <c r="A1996" i="10"/>
  <c r="B1996" i="10" s="1"/>
  <c r="A1997" i="10"/>
  <c r="B1997" i="10" s="1"/>
  <c r="A1998" i="10"/>
  <c r="B1998" i="10" s="1"/>
  <c r="A1999" i="10"/>
  <c r="B1999" i="10" s="1"/>
  <c r="A2000" i="10"/>
  <c r="B2000" i="10" s="1"/>
  <c r="A2001" i="10"/>
  <c r="B2001" i="10" s="1"/>
  <c r="A2002" i="10"/>
  <c r="B2002" i="10" s="1"/>
  <c r="A2003" i="10"/>
  <c r="B2003" i="10" s="1"/>
  <c r="A2004" i="10"/>
  <c r="B2004" i="10" s="1"/>
  <c r="A2005" i="10"/>
  <c r="B2005" i="10" s="1"/>
  <c r="A2006" i="10"/>
  <c r="B2006" i="10" s="1"/>
  <c r="A2007" i="10"/>
  <c r="B2007" i="10" s="1"/>
  <c r="A2008" i="10"/>
  <c r="B2008" i="10" s="1"/>
  <c r="A2009" i="10"/>
  <c r="B2009" i="10" s="1"/>
  <c r="A2010" i="10"/>
  <c r="B2010" i="10" s="1"/>
  <c r="A2011" i="10"/>
  <c r="B2011" i="10" s="1"/>
  <c r="A2012" i="10"/>
  <c r="B2012" i="10" s="1"/>
  <c r="A2013" i="10"/>
  <c r="B2013" i="10" s="1"/>
  <c r="A2014" i="10"/>
  <c r="B2014" i="10" s="1"/>
  <c r="A2015" i="10"/>
  <c r="B2015" i="10" s="1"/>
  <c r="A2016" i="10"/>
  <c r="B2016" i="10" s="1"/>
  <c r="A2017" i="10"/>
  <c r="B2017" i="10" s="1"/>
  <c r="A2018" i="10"/>
  <c r="B2018" i="10" s="1"/>
  <c r="A2019" i="10"/>
  <c r="B2019" i="10" s="1"/>
  <c r="A2020" i="10"/>
  <c r="B2020" i="10" s="1"/>
  <c r="A2021" i="10"/>
  <c r="B2021" i="10" s="1"/>
  <c r="A2022" i="10"/>
  <c r="B2022" i="10" s="1"/>
  <c r="A2023" i="10"/>
  <c r="B2023" i="10" s="1"/>
  <c r="A2024" i="10"/>
  <c r="B2024" i="10" s="1"/>
  <c r="A2025" i="10"/>
  <c r="B2025" i="10" s="1"/>
  <c r="A2026" i="10"/>
  <c r="B2026" i="10" s="1"/>
  <c r="A2027" i="10"/>
  <c r="B2027" i="10" s="1"/>
  <c r="A2028" i="10"/>
  <c r="B2028" i="10" s="1"/>
  <c r="A2029" i="10"/>
  <c r="B2029" i="10" s="1"/>
  <c r="A2030" i="10"/>
  <c r="B2030" i="10" s="1"/>
  <c r="A2031" i="10"/>
  <c r="B2031" i="10" s="1"/>
  <c r="A2032" i="10"/>
  <c r="B2032" i="10" s="1"/>
  <c r="A2033" i="10"/>
  <c r="B2033" i="10" s="1"/>
  <c r="A2034" i="10"/>
  <c r="B2034" i="10" s="1"/>
  <c r="A2035" i="10"/>
  <c r="B2035" i="10" s="1"/>
  <c r="A2036" i="10"/>
  <c r="B2036" i="10" s="1"/>
  <c r="A2037" i="10"/>
  <c r="B2037" i="10" s="1"/>
  <c r="A2038" i="10"/>
  <c r="B2038" i="10" s="1"/>
  <c r="A2039" i="10"/>
  <c r="B2039" i="10" s="1"/>
  <c r="A2040" i="10"/>
  <c r="B2040" i="10" s="1"/>
  <c r="A2041" i="10"/>
  <c r="B2041" i="10" s="1"/>
  <c r="A2042" i="10"/>
  <c r="B2042" i="10" s="1"/>
  <c r="A2043" i="10"/>
  <c r="B2043" i="10" s="1"/>
  <c r="A2044" i="10"/>
  <c r="B2044" i="10" s="1"/>
  <c r="A2045" i="10"/>
  <c r="B2045" i="10" s="1"/>
  <c r="A2046" i="10"/>
  <c r="B2046" i="10" s="1"/>
  <c r="A2047" i="10"/>
  <c r="B2047" i="10" s="1"/>
  <c r="A2048" i="10"/>
  <c r="B2048" i="10" s="1"/>
  <c r="A2049" i="10"/>
  <c r="B2049" i="10" s="1"/>
  <c r="A2050" i="10"/>
  <c r="B2050" i="10" s="1"/>
  <c r="A2051" i="10"/>
  <c r="B2051" i="10" s="1"/>
  <c r="A2052" i="10"/>
  <c r="B2052" i="10" s="1"/>
  <c r="A2053" i="10"/>
  <c r="B2053" i="10" s="1"/>
  <c r="A2054" i="10"/>
  <c r="B2054" i="10" s="1"/>
  <c r="A2055" i="10"/>
  <c r="B2055" i="10" s="1"/>
  <c r="A2056" i="10"/>
  <c r="B2056" i="10" s="1"/>
  <c r="A2057" i="10"/>
  <c r="B2057" i="10" s="1"/>
  <c r="A2058" i="10"/>
  <c r="B2058" i="10" s="1"/>
  <c r="A2059" i="10"/>
  <c r="B2059" i="10" s="1"/>
  <c r="A2060" i="10"/>
  <c r="B2060" i="10" s="1"/>
  <c r="A2061" i="10"/>
  <c r="B2061" i="10" s="1"/>
  <c r="A2062" i="10"/>
  <c r="B2062" i="10" s="1"/>
  <c r="A2063" i="10"/>
  <c r="B2063" i="10" s="1"/>
  <c r="A2064" i="10"/>
  <c r="B2064" i="10" s="1"/>
  <c r="A2065" i="10"/>
  <c r="B2065" i="10" s="1"/>
  <c r="A2066" i="10"/>
  <c r="B2066" i="10" s="1"/>
  <c r="A2067" i="10"/>
  <c r="B2067" i="10" s="1"/>
  <c r="A2068" i="10"/>
  <c r="B2068" i="10" s="1"/>
  <c r="A2069" i="10"/>
  <c r="B2069" i="10" s="1"/>
  <c r="A2070" i="10"/>
  <c r="B2070" i="10" s="1"/>
  <c r="A2071" i="10"/>
  <c r="B2071" i="10" s="1"/>
  <c r="A2072" i="10"/>
  <c r="B2072" i="10" s="1"/>
  <c r="A2073" i="10"/>
  <c r="B2073" i="10" s="1"/>
  <c r="A2074" i="10"/>
  <c r="B2074" i="10" s="1"/>
  <c r="A2075" i="10"/>
  <c r="B2075" i="10" s="1"/>
  <c r="A2076" i="10"/>
  <c r="B2076" i="10" s="1"/>
  <c r="A2077" i="10"/>
  <c r="B2077" i="10" s="1"/>
  <c r="A2078" i="10"/>
  <c r="B2078" i="10" s="1"/>
  <c r="A2079" i="10"/>
  <c r="B2079" i="10" s="1"/>
  <c r="A2080" i="10"/>
  <c r="B2080" i="10" s="1"/>
  <c r="A2081" i="10"/>
  <c r="B2081" i="10" s="1"/>
  <c r="A2082" i="10"/>
  <c r="B2082" i="10" s="1"/>
  <c r="A2083" i="10"/>
  <c r="B2083" i="10" s="1"/>
  <c r="A2084" i="10"/>
  <c r="B2084" i="10" s="1"/>
  <c r="A2085" i="10"/>
  <c r="B2085" i="10" s="1"/>
  <c r="A2086" i="10"/>
  <c r="B2086" i="10" s="1"/>
  <c r="A2087" i="10"/>
  <c r="B2087" i="10" s="1"/>
  <c r="A2088" i="10"/>
  <c r="B2088" i="10" s="1"/>
  <c r="A2089" i="10"/>
  <c r="B2089" i="10" s="1"/>
  <c r="A2090" i="10"/>
  <c r="B2090" i="10" s="1"/>
  <c r="A2091" i="10"/>
  <c r="B2091" i="10" s="1"/>
  <c r="A2092" i="10"/>
  <c r="B2092" i="10" s="1"/>
  <c r="A2093" i="10"/>
  <c r="B2093" i="10" s="1"/>
  <c r="A2094" i="10"/>
  <c r="B2094" i="10" s="1"/>
  <c r="A2095" i="10"/>
  <c r="B2095" i="10" s="1"/>
  <c r="A2096" i="10"/>
  <c r="B2096" i="10" s="1"/>
  <c r="A2097" i="10"/>
  <c r="B2097" i="10" s="1"/>
  <c r="A2098" i="10"/>
  <c r="B2098" i="10" s="1"/>
  <c r="A2099" i="10"/>
  <c r="B2099" i="10" s="1"/>
  <c r="A2100" i="10"/>
  <c r="B2100" i="10" s="1"/>
  <c r="A2101" i="10"/>
  <c r="B2101" i="10" s="1"/>
  <c r="A2102" i="10"/>
  <c r="B2102" i="10" s="1"/>
  <c r="A2103" i="10"/>
  <c r="B2103" i="10" s="1"/>
  <c r="A2104" i="10"/>
  <c r="B2104" i="10" s="1"/>
  <c r="A2105" i="10"/>
  <c r="B2105" i="10" s="1"/>
  <c r="A2106" i="10"/>
  <c r="B2106" i="10" s="1"/>
  <c r="A2107" i="10"/>
  <c r="B2107" i="10" s="1"/>
  <c r="A2108" i="10"/>
  <c r="B2108" i="10" s="1"/>
  <c r="A2109" i="10"/>
  <c r="B2109" i="10" s="1"/>
  <c r="A2110" i="10"/>
  <c r="B2110" i="10" s="1"/>
  <c r="A2111" i="10"/>
  <c r="B2111" i="10" s="1"/>
  <c r="A2112" i="10"/>
  <c r="B2112" i="10" s="1"/>
  <c r="A2113" i="10"/>
  <c r="B2113" i="10" s="1"/>
  <c r="A2114" i="10"/>
  <c r="B2114" i="10" s="1"/>
  <c r="A2115" i="10"/>
  <c r="B2115" i="10" s="1"/>
  <c r="A2116" i="10"/>
  <c r="B2116" i="10" s="1"/>
  <c r="A2117" i="10"/>
  <c r="B2117" i="10" s="1"/>
  <c r="A2118" i="10"/>
  <c r="B2118" i="10" s="1"/>
  <c r="A2119" i="10"/>
  <c r="B2119" i="10" s="1"/>
  <c r="A2120" i="10"/>
  <c r="B2120" i="10" s="1"/>
  <c r="A2121" i="10"/>
  <c r="B2121" i="10" s="1"/>
  <c r="A2122" i="10"/>
  <c r="B2122" i="10" s="1"/>
  <c r="A2123" i="10"/>
  <c r="B2123" i="10" s="1"/>
  <c r="A2124" i="10"/>
  <c r="B2124" i="10" s="1"/>
  <c r="A2125" i="10"/>
  <c r="B2125" i="10" s="1"/>
  <c r="A2126" i="10"/>
  <c r="B2126" i="10" s="1"/>
  <c r="A2127" i="10"/>
  <c r="B2127" i="10" s="1"/>
  <c r="A2128" i="10"/>
  <c r="B2128" i="10" s="1"/>
  <c r="A2129" i="10"/>
  <c r="B2129" i="10" s="1"/>
  <c r="A2130" i="10"/>
  <c r="B2130" i="10" s="1"/>
  <c r="A2131" i="10"/>
  <c r="B2131" i="10" s="1"/>
  <c r="A2132" i="10"/>
  <c r="B2132" i="10" s="1"/>
  <c r="A2133" i="10"/>
  <c r="B2133" i="10" s="1"/>
  <c r="A2134" i="10"/>
  <c r="B2134" i="10" s="1"/>
  <c r="A2135" i="10"/>
  <c r="B2135" i="10" s="1"/>
  <c r="A2136" i="10"/>
  <c r="B2136" i="10" s="1"/>
  <c r="A2137" i="10"/>
  <c r="B2137" i="10" s="1"/>
  <c r="A2138" i="10"/>
  <c r="B2138" i="10" s="1"/>
  <c r="A2139" i="10"/>
  <c r="B2139" i="10" s="1"/>
  <c r="A2140" i="10"/>
  <c r="B2140" i="10" s="1"/>
  <c r="A2141" i="10"/>
  <c r="B2141" i="10" s="1"/>
  <c r="A2142" i="10"/>
  <c r="B2142" i="10" s="1"/>
  <c r="A2143" i="10"/>
  <c r="B2143" i="10" s="1"/>
  <c r="A2144" i="10"/>
  <c r="B2144" i="10" s="1"/>
  <c r="A2145" i="10"/>
  <c r="B2145" i="10" s="1"/>
  <c r="A2146" i="10"/>
  <c r="B2146" i="10" s="1"/>
  <c r="A2147" i="10"/>
  <c r="B2147" i="10" s="1"/>
  <c r="A2148" i="10"/>
  <c r="B2148" i="10" s="1"/>
  <c r="A2149" i="10"/>
  <c r="B2149" i="10" s="1"/>
  <c r="A2150" i="10"/>
  <c r="B2150" i="10" s="1"/>
  <c r="A2151" i="10"/>
  <c r="B2151" i="10" s="1"/>
  <c r="A2152" i="10"/>
  <c r="B2152" i="10" s="1"/>
  <c r="A2153" i="10"/>
  <c r="B2153" i="10" s="1"/>
  <c r="A2154" i="10"/>
  <c r="B2154" i="10" s="1"/>
  <c r="A2155" i="10"/>
  <c r="B2155" i="10" s="1"/>
  <c r="A2156" i="10"/>
  <c r="B2156" i="10" s="1"/>
  <c r="A2157" i="10"/>
  <c r="B2157" i="10" s="1"/>
  <c r="A2158" i="10"/>
  <c r="B2158" i="10" s="1"/>
  <c r="A2159" i="10"/>
  <c r="B2159" i="10" s="1"/>
  <c r="A2160" i="10"/>
  <c r="B2160" i="10" s="1"/>
  <c r="A2161" i="10"/>
  <c r="B2161" i="10" s="1"/>
  <c r="A2162" i="10"/>
  <c r="B2162" i="10" s="1"/>
  <c r="A2163" i="10"/>
  <c r="B2163" i="10" s="1"/>
  <c r="A2164" i="10"/>
  <c r="B2164" i="10" s="1"/>
  <c r="A2165" i="10"/>
  <c r="B2165" i="10" s="1"/>
  <c r="A2166" i="10"/>
  <c r="B2166" i="10" s="1"/>
  <c r="A2167" i="10"/>
  <c r="B2167" i="10" s="1"/>
  <c r="A2168" i="10"/>
  <c r="B2168" i="10" s="1"/>
  <c r="A2169" i="10"/>
  <c r="B2169" i="10" s="1"/>
  <c r="A2170" i="10"/>
  <c r="B2170" i="10" s="1"/>
  <c r="A2171" i="10"/>
  <c r="B2171" i="10" s="1"/>
  <c r="A2172" i="10"/>
  <c r="B2172" i="10" s="1"/>
  <c r="A2173" i="10"/>
  <c r="B2173" i="10" s="1"/>
  <c r="A2174" i="10"/>
  <c r="B2174" i="10" s="1"/>
  <c r="A2175" i="10"/>
  <c r="B2175" i="10" s="1"/>
  <c r="A2176" i="10"/>
  <c r="B2176" i="10" s="1"/>
  <c r="A2177" i="10"/>
  <c r="B2177" i="10" s="1"/>
  <c r="A2178" i="10"/>
  <c r="B2178" i="10" s="1"/>
  <c r="A2179" i="10"/>
  <c r="B2179" i="10" s="1"/>
  <c r="A2180" i="10"/>
  <c r="B2180" i="10" s="1"/>
  <c r="A2181" i="10"/>
  <c r="B2181" i="10" s="1"/>
  <c r="A2182" i="10"/>
  <c r="B2182" i="10" s="1"/>
  <c r="A2183" i="10"/>
  <c r="B2183" i="10" s="1"/>
  <c r="A2184" i="10"/>
  <c r="B2184" i="10" s="1"/>
  <c r="A2185" i="10"/>
  <c r="B2185" i="10" s="1"/>
  <c r="A2186" i="10"/>
  <c r="B2186" i="10" s="1"/>
  <c r="A2187" i="10"/>
  <c r="B2187" i="10" s="1"/>
  <c r="A2188" i="10"/>
  <c r="B2188" i="10" s="1"/>
  <c r="A2189" i="10"/>
  <c r="B2189" i="10" s="1"/>
  <c r="A2190" i="10"/>
  <c r="B2190" i="10" s="1"/>
  <c r="A2191" i="10"/>
  <c r="B2191" i="10" s="1"/>
  <c r="A2192" i="10"/>
  <c r="B2192" i="10" s="1"/>
  <c r="A2193" i="10"/>
  <c r="B2193" i="10" s="1"/>
  <c r="A2194" i="10"/>
  <c r="B2194" i="10" s="1"/>
  <c r="A2195" i="10"/>
  <c r="B2195" i="10" s="1"/>
  <c r="A2196" i="10"/>
  <c r="B2196" i="10" s="1"/>
  <c r="A2197" i="10"/>
  <c r="B2197" i="10" s="1"/>
  <c r="A2198" i="10"/>
  <c r="B2198" i="10" s="1"/>
  <c r="A2199" i="10"/>
  <c r="B2199" i="10" s="1"/>
  <c r="A2200" i="10"/>
  <c r="B2200" i="10" s="1"/>
  <c r="A2201" i="10"/>
  <c r="B2201" i="10" s="1"/>
  <c r="A2202" i="10"/>
  <c r="B2202" i="10" s="1"/>
  <c r="A2203" i="10"/>
  <c r="B2203" i="10" s="1"/>
  <c r="A2204" i="10"/>
  <c r="B2204" i="10" s="1"/>
  <c r="A2205" i="10"/>
  <c r="B2205" i="10" s="1"/>
  <c r="A2206" i="10"/>
  <c r="B2206" i="10" s="1"/>
  <c r="A2207" i="10"/>
  <c r="B2207" i="10" s="1"/>
  <c r="A2208" i="10"/>
  <c r="B2208" i="10" s="1"/>
  <c r="A2209" i="10"/>
  <c r="B2209" i="10" s="1"/>
  <c r="A2210" i="10"/>
  <c r="B2210" i="10" s="1"/>
  <c r="A2211" i="10"/>
  <c r="B2211" i="10" s="1"/>
  <c r="A2212" i="10"/>
  <c r="B2212" i="10" s="1"/>
  <c r="A2213" i="10"/>
  <c r="B2213" i="10" s="1"/>
  <c r="A2214" i="10"/>
  <c r="B2214" i="10" s="1"/>
  <c r="A2215" i="10"/>
  <c r="B2215" i="10" s="1"/>
  <c r="A2216" i="10"/>
  <c r="B2216" i="10" s="1"/>
  <c r="A2217" i="10"/>
  <c r="B2217" i="10" s="1"/>
  <c r="A2218" i="10"/>
  <c r="B2218" i="10" s="1"/>
  <c r="A2219" i="10"/>
  <c r="B2219" i="10" s="1"/>
  <c r="A2220" i="10"/>
  <c r="B2220" i="10" s="1"/>
  <c r="A2221" i="10"/>
  <c r="B2221" i="10" s="1"/>
  <c r="A2222" i="10"/>
  <c r="B2222" i="10" s="1"/>
  <c r="A2223" i="10"/>
  <c r="B2223" i="10" s="1"/>
  <c r="A2224" i="10"/>
  <c r="B2224" i="10" s="1"/>
  <c r="A2225" i="10"/>
  <c r="B2225" i="10" s="1"/>
  <c r="A2226" i="10"/>
  <c r="B2226" i="10" s="1"/>
  <c r="A2227" i="10"/>
  <c r="B2227" i="10" s="1"/>
  <c r="A2228" i="10"/>
  <c r="B2228" i="10" s="1"/>
  <c r="A2229" i="10"/>
  <c r="B2229" i="10" s="1"/>
  <c r="A2230" i="10"/>
  <c r="B2230" i="10" s="1"/>
  <c r="A2231" i="10"/>
  <c r="B2231" i="10" s="1"/>
  <c r="A2232" i="10"/>
  <c r="B2232" i="10" s="1"/>
  <c r="A2233" i="10"/>
  <c r="B2233" i="10" s="1"/>
  <c r="A2234" i="10"/>
  <c r="B2234" i="10" s="1"/>
  <c r="A2235" i="10"/>
  <c r="B2235" i="10" s="1"/>
  <c r="A2236" i="10"/>
  <c r="B2236" i="10" s="1"/>
  <c r="A2237" i="10"/>
  <c r="B2237" i="10" s="1"/>
  <c r="A2238" i="10"/>
  <c r="B2238" i="10" s="1"/>
  <c r="A2239" i="10"/>
  <c r="B2239" i="10" s="1"/>
  <c r="A2240" i="10"/>
  <c r="B2240" i="10" s="1"/>
  <c r="A2241" i="10"/>
  <c r="B2241" i="10" s="1"/>
  <c r="A2242" i="10"/>
  <c r="B2242" i="10" s="1"/>
  <c r="A2243" i="10"/>
  <c r="B2243" i="10" s="1"/>
  <c r="A2244" i="10"/>
  <c r="B2244" i="10" s="1"/>
  <c r="A2245" i="10"/>
  <c r="B2245" i="10" s="1"/>
  <c r="A2246" i="10"/>
  <c r="B2246" i="10" s="1"/>
  <c r="A2247" i="10"/>
  <c r="B2247" i="10" s="1"/>
  <c r="A2248" i="10"/>
  <c r="B2248" i="10" s="1"/>
  <c r="A2249" i="10"/>
  <c r="B2249" i="10" s="1"/>
  <c r="A2250" i="10"/>
  <c r="B2250" i="10" s="1"/>
  <c r="A2251" i="10"/>
  <c r="B2251" i="10" s="1"/>
  <c r="A2252" i="10"/>
  <c r="B2252" i="10" s="1"/>
  <c r="A2253" i="10"/>
  <c r="B2253" i="10" s="1"/>
  <c r="A2254" i="10"/>
  <c r="B2254" i="10" s="1"/>
  <c r="A2255" i="10"/>
  <c r="B2255" i="10" s="1"/>
  <c r="A2256" i="10"/>
  <c r="B2256" i="10" s="1"/>
  <c r="A2257" i="10"/>
  <c r="B2257" i="10" s="1"/>
  <c r="A2258" i="10"/>
  <c r="B2258" i="10" s="1"/>
  <c r="A2259" i="10"/>
  <c r="B2259" i="10" s="1"/>
  <c r="A2260" i="10"/>
  <c r="B2260" i="10" s="1"/>
  <c r="A2261" i="10"/>
  <c r="B2261" i="10" s="1"/>
  <c r="A2262" i="10"/>
  <c r="B2262" i="10" s="1"/>
  <c r="A2263" i="10"/>
  <c r="B2263" i="10" s="1"/>
  <c r="A2264" i="10"/>
  <c r="B2264" i="10" s="1"/>
  <c r="A2265" i="10"/>
  <c r="B2265" i="10" s="1"/>
  <c r="A2266" i="10"/>
  <c r="B2266" i="10" s="1"/>
  <c r="A2267" i="10"/>
  <c r="B2267" i="10" s="1"/>
  <c r="A2268" i="10"/>
  <c r="B2268" i="10" s="1"/>
  <c r="A2269" i="10"/>
  <c r="B2269" i="10" s="1"/>
  <c r="A2270" i="10"/>
  <c r="B2270" i="10" s="1"/>
  <c r="A2271" i="10"/>
  <c r="B2271" i="10" s="1"/>
  <c r="A2272" i="10"/>
  <c r="B2272" i="10" s="1"/>
  <c r="A2273" i="10"/>
  <c r="B2273" i="10" s="1"/>
  <c r="A2274" i="10"/>
  <c r="B2274" i="10" s="1"/>
  <c r="A2275" i="10"/>
  <c r="B2275" i="10" s="1"/>
  <c r="A2276" i="10"/>
  <c r="B2276" i="10" s="1"/>
  <c r="A2277" i="10"/>
  <c r="B2277" i="10" s="1"/>
  <c r="A2278" i="10"/>
  <c r="B2278" i="10" s="1"/>
  <c r="A2279" i="10"/>
  <c r="B2279" i="10" s="1"/>
  <c r="A2280" i="10"/>
  <c r="B2280" i="10" s="1"/>
  <c r="A2281" i="10"/>
  <c r="B2281" i="10" s="1"/>
  <c r="A2282" i="10"/>
  <c r="B2282" i="10" s="1"/>
  <c r="A2283" i="10"/>
  <c r="B2283" i="10" s="1"/>
  <c r="A2284" i="10"/>
  <c r="B2284" i="10" s="1"/>
  <c r="A2285" i="10"/>
  <c r="B2285" i="10" s="1"/>
  <c r="A2286" i="10"/>
  <c r="B2286" i="10" s="1"/>
  <c r="A2287" i="10"/>
  <c r="B2287" i="10" s="1"/>
  <c r="A2288" i="10"/>
  <c r="B2288" i="10" s="1"/>
  <c r="A2289" i="10"/>
  <c r="B2289" i="10" s="1"/>
  <c r="A2290" i="10"/>
  <c r="B2290" i="10" s="1"/>
  <c r="A2291" i="10"/>
  <c r="B2291" i="10" s="1"/>
  <c r="A2292" i="10"/>
  <c r="B2292" i="10" s="1"/>
  <c r="A2293" i="10"/>
  <c r="B2293" i="10" s="1"/>
  <c r="A2294" i="10"/>
  <c r="B2294" i="10" s="1"/>
  <c r="A2295" i="10"/>
  <c r="B2295" i="10" s="1"/>
  <c r="A2296" i="10"/>
  <c r="B2296" i="10" s="1"/>
  <c r="A2297" i="10"/>
  <c r="B2297" i="10" s="1"/>
  <c r="A2298" i="10"/>
  <c r="B2298" i="10" s="1"/>
  <c r="A2299" i="10"/>
  <c r="B2299" i="10" s="1"/>
  <c r="A2300" i="10"/>
  <c r="B2300" i="10" s="1"/>
  <c r="A2301" i="10"/>
  <c r="B2301" i="10" s="1"/>
  <c r="A2302" i="10"/>
  <c r="B2302" i="10" s="1"/>
  <c r="A2303" i="10"/>
  <c r="B2303" i="10" s="1"/>
  <c r="A2304" i="10"/>
  <c r="B2304" i="10" s="1"/>
  <c r="A2305" i="10"/>
  <c r="B2305" i="10" s="1"/>
  <c r="A2306" i="10"/>
  <c r="B2306" i="10" s="1"/>
  <c r="A2307" i="10"/>
  <c r="B2307" i="10" s="1"/>
  <c r="A2308" i="10"/>
  <c r="B2308" i="10" s="1"/>
  <c r="A2309" i="10"/>
  <c r="B2309" i="10" s="1"/>
  <c r="A2310" i="10"/>
  <c r="B2310" i="10" s="1"/>
  <c r="A2311" i="10"/>
  <c r="B2311" i="10" s="1"/>
  <c r="A2312" i="10"/>
  <c r="B2312" i="10" s="1"/>
  <c r="A2313" i="10"/>
  <c r="B2313" i="10" s="1"/>
  <c r="A2314" i="10"/>
  <c r="B2314" i="10" s="1"/>
  <c r="A2315" i="10"/>
  <c r="B2315" i="10" s="1"/>
  <c r="A2316" i="10"/>
  <c r="B2316" i="10" s="1"/>
  <c r="A2317" i="10"/>
  <c r="B2317" i="10" s="1"/>
  <c r="A2318" i="10"/>
  <c r="B2318" i="10" s="1"/>
  <c r="A2319" i="10"/>
  <c r="B2319" i="10" s="1"/>
  <c r="A2320" i="10"/>
  <c r="B2320" i="10" s="1"/>
  <c r="A2321" i="10"/>
  <c r="B2321" i="10" s="1"/>
  <c r="A2322" i="10"/>
  <c r="B2322" i="10" s="1"/>
  <c r="A2323" i="10"/>
  <c r="B2323" i="10" s="1"/>
  <c r="A2324" i="10"/>
  <c r="B2324" i="10" s="1"/>
  <c r="A2325" i="10"/>
  <c r="B2325" i="10" s="1"/>
  <c r="A2326" i="10"/>
  <c r="B2326" i="10" s="1"/>
  <c r="A2327" i="10"/>
  <c r="B2327" i="10" s="1"/>
  <c r="A2328" i="10"/>
  <c r="B2328" i="10" s="1"/>
  <c r="A2329" i="10"/>
  <c r="B2329" i="10" s="1"/>
  <c r="A2330" i="10"/>
  <c r="B2330" i="10" s="1"/>
  <c r="A2331" i="10"/>
  <c r="B2331" i="10" s="1"/>
  <c r="A2332" i="10"/>
  <c r="B2332" i="10" s="1"/>
  <c r="A2333" i="10"/>
  <c r="B2333" i="10" s="1"/>
  <c r="A2334" i="10"/>
  <c r="B2334" i="10" s="1"/>
  <c r="A2335" i="10"/>
  <c r="B2335" i="10" s="1"/>
  <c r="A2336" i="10"/>
  <c r="B2336" i="10" s="1"/>
  <c r="A2337" i="10"/>
  <c r="B2337" i="10" s="1"/>
  <c r="A2338" i="10"/>
  <c r="B2338" i="10" s="1"/>
  <c r="A2339" i="10"/>
  <c r="B2339" i="10" s="1"/>
  <c r="A2340" i="10"/>
  <c r="B2340" i="10" s="1"/>
  <c r="A2341" i="10"/>
  <c r="B2341" i="10" s="1"/>
  <c r="A2342" i="10"/>
  <c r="B2342" i="10" s="1"/>
  <c r="A2343" i="10"/>
  <c r="B2343" i="10" s="1"/>
  <c r="A2344" i="10"/>
  <c r="B2344" i="10" s="1"/>
  <c r="A2345" i="10"/>
  <c r="B2345" i="10" s="1"/>
  <c r="A2346" i="10"/>
  <c r="B2346" i="10" s="1"/>
  <c r="A2347" i="10"/>
  <c r="B2347" i="10" s="1"/>
  <c r="A2348" i="10"/>
  <c r="B2348" i="10" s="1"/>
  <c r="A2349" i="10"/>
  <c r="B2349" i="10" s="1"/>
  <c r="A2350" i="10"/>
  <c r="B2350" i="10" s="1"/>
  <c r="A2351" i="10"/>
  <c r="B2351" i="10" s="1"/>
  <c r="A2352" i="10"/>
  <c r="B2352" i="10" s="1"/>
  <c r="A2353" i="10"/>
  <c r="B2353" i="10" s="1"/>
  <c r="A2354" i="10"/>
  <c r="B2354" i="10" s="1"/>
  <c r="A2355" i="10"/>
  <c r="B2355" i="10" s="1"/>
  <c r="A2356" i="10"/>
  <c r="B2356" i="10" s="1"/>
  <c r="A2357" i="10"/>
  <c r="B2357" i="10" s="1"/>
  <c r="A2358" i="10"/>
  <c r="B2358" i="10" s="1"/>
  <c r="A2359" i="10"/>
  <c r="B2359" i="10" s="1"/>
  <c r="A2360" i="10"/>
  <c r="B2360" i="10" s="1"/>
  <c r="A2361" i="10"/>
  <c r="B2361" i="10" s="1"/>
  <c r="A2362" i="10"/>
  <c r="B2362" i="10" s="1"/>
  <c r="A2363" i="10"/>
  <c r="B2363" i="10" s="1"/>
  <c r="A2364" i="10"/>
  <c r="B2364" i="10" s="1"/>
  <c r="A2365" i="10"/>
  <c r="B2365" i="10" s="1"/>
  <c r="A2366" i="10"/>
  <c r="B2366" i="10" s="1"/>
  <c r="A2367" i="10"/>
  <c r="B2367" i="10" s="1"/>
  <c r="A2368" i="10"/>
  <c r="B2368" i="10" s="1"/>
  <c r="A2369" i="10"/>
  <c r="B2369" i="10" s="1"/>
  <c r="A2370" i="10"/>
  <c r="B2370" i="10" s="1"/>
  <c r="A2371" i="10"/>
  <c r="B2371" i="10" s="1"/>
  <c r="A2372" i="10"/>
  <c r="B2372" i="10" s="1"/>
  <c r="A2373" i="10"/>
  <c r="B2373" i="10" s="1"/>
  <c r="A2374" i="10"/>
  <c r="B2374" i="10" s="1"/>
  <c r="A2375" i="10"/>
  <c r="B2375" i="10" s="1"/>
  <c r="A2376" i="10"/>
  <c r="B2376" i="10" s="1"/>
  <c r="A2377" i="10"/>
  <c r="B2377" i="10" s="1"/>
  <c r="A2378" i="10"/>
  <c r="B2378" i="10" s="1"/>
  <c r="A2379" i="10"/>
  <c r="B2379" i="10" s="1"/>
  <c r="A2380" i="10"/>
  <c r="B2380" i="10" s="1"/>
  <c r="A2381" i="10"/>
  <c r="B2381" i="10" s="1"/>
  <c r="A2382" i="10"/>
  <c r="B2382" i="10" s="1"/>
  <c r="A2383" i="10"/>
  <c r="B2383" i="10" s="1"/>
  <c r="A2384" i="10"/>
  <c r="B2384" i="10" s="1"/>
  <c r="A2385" i="10"/>
  <c r="B2385" i="10" s="1"/>
  <c r="A2386" i="10"/>
  <c r="B2386" i="10" s="1"/>
  <c r="A2387" i="10"/>
  <c r="B2387" i="10" s="1"/>
  <c r="A2388" i="10"/>
  <c r="B2388" i="10" s="1"/>
  <c r="A2389" i="10"/>
  <c r="B2389" i="10" s="1"/>
  <c r="A2390" i="10"/>
  <c r="B2390" i="10" s="1"/>
  <c r="A2391" i="10"/>
  <c r="B2391" i="10" s="1"/>
  <c r="A2392" i="10"/>
  <c r="B2392" i="10" s="1"/>
  <c r="A2393" i="10"/>
  <c r="B2393" i="10" s="1"/>
  <c r="A2394" i="10"/>
  <c r="B2394" i="10" s="1"/>
  <c r="A2395" i="10"/>
  <c r="B2395" i="10" s="1"/>
  <c r="A2396" i="10"/>
  <c r="B2396" i="10" s="1"/>
  <c r="A2397" i="10"/>
  <c r="B2397" i="10" s="1"/>
  <c r="A2398" i="10"/>
  <c r="B2398" i="10" s="1"/>
  <c r="A2399" i="10"/>
  <c r="B2399" i="10" s="1"/>
  <c r="A2400" i="10"/>
  <c r="B2400" i="10" s="1"/>
  <c r="A2401" i="10"/>
  <c r="B2401" i="10" s="1"/>
  <c r="A2402" i="10"/>
  <c r="B2402" i="10" s="1"/>
  <c r="A2403" i="10"/>
  <c r="B2403" i="10" s="1"/>
  <c r="A2404" i="10"/>
  <c r="B2404" i="10" s="1"/>
  <c r="A2405" i="10"/>
  <c r="B2405" i="10" s="1"/>
  <c r="A2406" i="10"/>
  <c r="B2406" i="10" s="1"/>
  <c r="A2407" i="10"/>
  <c r="B2407" i="10" s="1"/>
  <c r="A2408" i="10"/>
  <c r="B2408" i="10" s="1"/>
  <c r="A2409" i="10"/>
  <c r="B2409" i="10" s="1"/>
  <c r="A2410" i="10"/>
  <c r="B2410" i="10" s="1"/>
  <c r="A2411" i="10"/>
  <c r="B2411" i="10" s="1"/>
  <c r="A2412" i="10"/>
  <c r="B2412" i="10" s="1"/>
  <c r="A2413" i="10"/>
  <c r="B2413" i="10" s="1"/>
  <c r="A2414" i="10"/>
  <c r="B2414" i="10" s="1"/>
  <c r="A2415" i="10"/>
  <c r="B2415" i="10" s="1"/>
  <c r="A2416" i="10"/>
  <c r="B2416" i="10" s="1"/>
  <c r="A2417" i="10"/>
  <c r="B2417" i="10" s="1"/>
  <c r="A2418" i="10"/>
  <c r="B2418" i="10" s="1"/>
  <c r="A2419" i="10"/>
  <c r="B2419" i="10" s="1"/>
  <c r="A2420" i="10"/>
  <c r="B2420" i="10" s="1"/>
  <c r="A2421" i="10"/>
  <c r="B2421" i="10" s="1"/>
  <c r="A2422" i="10"/>
  <c r="B2422" i="10" s="1"/>
  <c r="A2423" i="10"/>
  <c r="B2423" i="10" s="1"/>
  <c r="A2424" i="10"/>
  <c r="B2424" i="10" s="1"/>
  <c r="A2425" i="10"/>
  <c r="B2425" i="10" s="1"/>
  <c r="A2426" i="10"/>
  <c r="B2426" i="10" s="1"/>
  <c r="A2427" i="10"/>
  <c r="B2427" i="10" s="1"/>
  <c r="A2428" i="10"/>
  <c r="B2428" i="10" s="1"/>
  <c r="A2429" i="10"/>
  <c r="B2429" i="10" s="1"/>
  <c r="A2430" i="10"/>
  <c r="B2430" i="10" s="1"/>
  <c r="A2431" i="10"/>
  <c r="B2431" i="10" s="1"/>
  <c r="A2432" i="10"/>
  <c r="B2432" i="10" s="1"/>
  <c r="A2433" i="10"/>
  <c r="B2433" i="10" s="1"/>
  <c r="A2434" i="10"/>
  <c r="B2434" i="10" s="1"/>
  <c r="A2435" i="10"/>
  <c r="B2435" i="10" s="1"/>
  <c r="A2436" i="10"/>
  <c r="B2436" i="10" s="1"/>
  <c r="A2437" i="10"/>
  <c r="B2437" i="10" s="1"/>
  <c r="A2438" i="10"/>
  <c r="B2438" i="10" s="1"/>
  <c r="A2439" i="10"/>
  <c r="B2439" i="10" s="1"/>
  <c r="A2440" i="10"/>
  <c r="B2440" i="10" s="1"/>
  <c r="A2441" i="10"/>
  <c r="B2441" i="10" s="1"/>
  <c r="A2442" i="10"/>
  <c r="B2442" i="10" s="1"/>
  <c r="A2443" i="10"/>
  <c r="B2443" i="10" s="1"/>
  <c r="A2444" i="10"/>
  <c r="B2444" i="10" s="1"/>
  <c r="A2445" i="10"/>
  <c r="B2445" i="10" s="1"/>
  <c r="A2446" i="10"/>
  <c r="B2446" i="10" s="1"/>
  <c r="A2447" i="10"/>
  <c r="B2447" i="10" s="1"/>
  <c r="A2448" i="10"/>
  <c r="B2448" i="10" s="1"/>
  <c r="A2449" i="10"/>
  <c r="B2449" i="10" s="1"/>
  <c r="A2450" i="10"/>
  <c r="B2450" i="10" s="1"/>
  <c r="A2451" i="10"/>
  <c r="B2451" i="10" s="1"/>
  <c r="A2452" i="10"/>
  <c r="B2452" i="10" s="1"/>
  <c r="A2453" i="10"/>
  <c r="B2453" i="10" s="1"/>
  <c r="A2454" i="10"/>
  <c r="B2454" i="10" s="1"/>
  <c r="A2455" i="10"/>
  <c r="B2455" i="10" s="1"/>
  <c r="A2456" i="10"/>
  <c r="B2456" i="10" s="1"/>
  <c r="A2457" i="10"/>
  <c r="B2457" i="10" s="1"/>
  <c r="A2458" i="10"/>
  <c r="B2458" i="10" s="1"/>
  <c r="A2459" i="10"/>
  <c r="B2459" i="10" s="1"/>
  <c r="A2460" i="10"/>
  <c r="B2460" i="10" s="1"/>
  <c r="A2461" i="10"/>
  <c r="B2461" i="10" s="1"/>
  <c r="A2462" i="10"/>
  <c r="B2462" i="10" s="1"/>
  <c r="A2463" i="10"/>
  <c r="B2463" i="10" s="1"/>
  <c r="A2464" i="10"/>
  <c r="B2464" i="10" s="1"/>
  <c r="A2465" i="10"/>
  <c r="B2465" i="10" s="1"/>
  <c r="A2466" i="10"/>
  <c r="B2466" i="10" s="1"/>
  <c r="A2467" i="10"/>
  <c r="B2467" i="10" s="1"/>
  <c r="A2468" i="10"/>
  <c r="B2468" i="10" s="1"/>
  <c r="A2469" i="10"/>
  <c r="B2469" i="10" s="1"/>
  <c r="A2470" i="10"/>
  <c r="B2470" i="10" s="1"/>
  <c r="A2471" i="10"/>
  <c r="B2471" i="10" s="1"/>
  <c r="A2472" i="10"/>
  <c r="B2472" i="10" s="1"/>
  <c r="A2473" i="10"/>
  <c r="B2473" i="10" s="1"/>
  <c r="A2474" i="10"/>
  <c r="B2474" i="10" s="1"/>
  <c r="A2475" i="10"/>
  <c r="B2475" i="10" s="1"/>
  <c r="A2476" i="10"/>
  <c r="B2476" i="10" s="1"/>
  <c r="A2477" i="10"/>
  <c r="B2477" i="10" s="1"/>
  <c r="A2478" i="10"/>
  <c r="B2478" i="10" s="1"/>
  <c r="A2479" i="10"/>
  <c r="B2479" i="10" s="1"/>
  <c r="A2480" i="10"/>
  <c r="B2480" i="10" s="1"/>
  <c r="A2481" i="10"/>
  <c r="B2481" i="10" s="1"/>
  <c r="A2482" i="10"/>
  <c r="B2482" i="10" s="1"/>
  <c r="A2483" i="10"/>
  <c r="B2483" i="10" s="1"/>
  <c r="A2484" i="10"/>
  <c r="B2484" i="10" s="1"/>
  <c r="A2485" i="10"/>
  <c r="B2485" i="10" s="1"/>
  <c r="A2486" i="10"/>
  <c r="B2486" i="10" s="1"/>
  <c r="A2487" i="10"/>
  <c r="B2487" i="10" s="1"/>
  <c r="A2488" i="10"/>
  <c r="B2488" i="10" s="1"/>
  <c r="A2489" i="10"/>
  <c r="B2489" i="10" s="1"/>
  <c r="A2490" i="10"/>
  <c r="B2490" i="10" s="1"/>
  <c r="A2491" i="10"/>
  <c r="B2491" i="10" s="1"/>
  <c r="A2492" i="10"/>
  <c r="B2492" i="10" s="1"/>
  <c r="A2493" i="10"/>
  <c r="B2493" i="10" s="1"/>
  <c r="A2494" i="10"/>
  <c r="B2494" i="10" s="1"/>
  <c r="A2495" i="10"/>
  <c r="B2495" i="10" s="1"/>
  <c r="A2496" i="10"/>
  <c r="B2496" i="10" s="1"/>
  <c r="A2497" i="10"/>
  <c r="B2497" i="10" s="1"/>
  <c r="A2498" i="10"/>
  <c r="B2498" i="10" s="1"/>
  <c r="A2499" i="10"/>
  <c r="B2499" i="10" s="1"/>
  <c r="A2500" i="10"/>
  <c r="B2500" i="10" s="1"/>
  <c r="A2501" i="10"/>
  <c r="B2501" i="10" s="1"/>
  <c r="A2502" i="10"/>
  <c r="B2502" i="10" s="1"/>
  <c r="A2503" i="10"/>
  <c r="B2503" i="10" s="1"/>
  <c r="A2504" i="10"/>
  <c r="B2504" i="10" s="1"/>
  <c r="A2505" i="10"/>
  <c r="B2505" i="10" s="1"/>
  <c r="A2506" i="10"/>
  <c r="B2506" i="10" s="1"/>
  <c r="A2507" i="10"/>
  <c r="B2507" i="10" s="1"/>
  <c r="A2508" i="10"/>
  <c r="B2508" i="10" s="1"/>
  <c r="A2509" i="10"/>
  <c r="B2509" i="10" s="1"/>
  <c r="A2510" i="10"/>
  <c r="B2510" i="10" s="1"/>
  <c r="A2511" i="10"/>
  <c r="B2511" i="10" s="1"/>
  <c r="A2512" i="10"/>
  <c r="B2512" i="10" s="1"/>
  <c r="A2513" i="10"/>
  <c r="B2513" i="10" s="1"/>
  <c r="A2514" i="10"/>
  <c r="B2514" i="10" s="1"/>
  <c r="A2515" i="10"/>
  <c r="B2515" i="10" s="1"/>
  <c r="A2516" i="10"/>
  <c r="B2516" i="10" s="1"/>
  <c r="A2517" i="10"/>
  <c r="B2517" i="10" s="1"/>
  <c r="A2518" i="10"/>
  <c r="B2518" i="10" s="1"/>
  <c r="A2519" i="10"/>
  <c r="B2519" i="10" s="1"/>
  <c r="A2520" i="10"/>
  <c r="B2520" i="10" s="1"/>
  <c r="A2521" i="10"/>
  <c r="B2521" i="10" s="1"/>
  <c r="A2522" i="10"/>
  <c r="B2522" i="10" s="1"/>
  <c r="A2523" i="10"/>
  <c r="B2523" i="10" s="1"/>
  <c r="A2524" i="10"/>
  <c r="B2524" i="10" s="1"/>
  <c r="A2525" i="10"/>
  <c r="B2525" i="10" s="1"/>
  <c r="A2526" i="10"/>
  <c r="B2526" i="10" s="1"/>
  <c r="A2527" i="10"/>
  <c r="B2527" i="10" s="1"/>
  <c r="A2528" i="10"/>
  <c r="B2528" i="10" s="1"/>
  <c r="A2529" i="10"/>
  <c r="B2529" i="10" s="1"/>
  <c r="A2530" i="10"/>
  <c r="B2530" i="10" s="1"/>
  <c r="A2531" i="10"/>
  <c r="B2531" i="10" s="1"/>
  <c r="A2532" i="10"/>
  <c r="B2532" i="10" s="1"/>
  <c r="A2533" i="10"/>
  <c r="B2533" i="10" s="1"/>
  <c r="A2534" i="10"/>
  <c r="B2534" i="10" s="1"/>
  <c r="A2535" i="10"/>
  <c r="B2535" i="10" s="1"/>
  <c r="A2536" i="10"/>
  <c r="B2536" i="10" s="1"/>
  <c r="A2537" i="10"/>
  <c r="B2537" i="10" s="1"/>
  <c r="A2538" i="10"/>
  <c r="B2538" i="10" s="1"/>
  <c r="A2539" i="10"/>
  <c r="B2539" i="10" s="1"/>
  <c r="A2540" i="10"/>
  <c r="B2540" i="10" s="1"/>
  <c r="A2541" i="10"/>
  <c r="B2541" i="10" s="1"/>
  <c r="A2542" i="10"/>
  <c r="B2542" i="10" s="1"/>
  <c r="A2543" i="10"/>
  <c r="B2543" i="10" s="1"/>
  <c r="A2544" i="10"/>
  <c r="B2544" i="10" s="1"/>
  <c r="A2545" i="10"/>
  <c r="B2545" i="10" s="1"/>
  <c r="A2546" i="10"/>
  <c r="B2546" i="10" s="1"/>
  <c r="A2547" i="10"/>
  <c r="B2547" i="10" s="1"/>
  <c r="A2548" i="10"/>
  <c r="B2548" i="10" s="1"/>
  <c r="A2549" i="10"/>
  <c r="B2549" i="10" s="1"/>
  <c r="A2550" i="10"/>
  <c r="B2550" i="10" s="1"/>
  <c r="A2551" i="10"/>
  <c r="B2551" i="10" s="1"/>
  <c r="A2552" i="10"/>
  <c r="B2552" i="10" s="1"/>
  <c r="A2553" i="10"/>
  <c r="B2553" i="10" s="1"/>
  <c r="A2554" i="10"/>
  <c r="B2554" i="10" s="1"/>
  <c r="A2555" i="10"/>
  <c r="B2555" i="10" s="1"/>
  <c r="A2556" i="10"/>
  <c r="B2556" i="10" s="1"/>
  <c r="A2557" i="10"/>
  <c r="B2557" i="10" s="1"/>
  <c r="A2558" i="10"/>
  <c r="B2558" i="10" s="1"/>
  <c r="A2559" i="10"/>
  <c r="B2559" i="10" s="1"/>
  <c r="A2560" i="10"/>
  <c r="B2560" i="10" s="1"/>
  <c r="A2561" i="10"/>
  <c r="B2561" i="10" s="1"/>
  <c r="A2562" i="10"/>
  <c r="B2562" i="10" s="1"/>
  <c r="A2563" i="10"/>
  <c r="B2563" i="10" s="1"/>
  <c r="A2564" i="10"/>
  <c r="B2564" i="10" s="1"/>
  <c r="A2565" i="10"/>
  <c r="B2565" i="10" s="1"/>
  <c r="A2566" i="10"/>
  <c r="B2566" i="10" s="1"/>
  <c r="A2567" i="10"/>
  <c r="B2567" i="10" s="1"/>
  <c r="A2568" i="10"/>
  <c r="B2568" i="10" s="1"/>
  <c r="A2569" i="10"/>
  <c r="B2569" i="10" s="1"/>
  <c r="A2570" i="10"/>
  <c r="B2570" i="10" s="1"/>
  <c r="A2571" i="10"/>
  <c r="B2571" i="10" s="1"/>
  <c r="A2572" i="10"/>
  <c r="B2572" i="10" s="1"/>
  <c r="A2573" i="10"/>
  <c r="B2573" i="10" s="1"/>
  <c r="A2574" i="10"/>
  <c r="B2574" i="10" s="1"/>
  <c r="A2575" i="10"/>
  <c r="B2575" i="10" s="1"/>
  <c r="A2576" i="10"/>
  <c r="B2576" i="10" s="1"/>
  <c r="A2577" i="10"/>
  <c r="B2577" i="10" s="1"/>
  <c r="A2578" i="10"/>
  <c r="B2578" i="10" s="1"/>
  <c r="A2579" i="10"/>
  <c r="B2579" i="10" s="1"/>
  <c r="A2580" i="10"/>
  <c r="B2580" i="10" s="1"/>
  <c r="A2581" i="10"/>
  <c r="B2581" i="10" s="1"/>
  <c r="A2582" i="10"/>
  <c r="B2582" i="10" s="1"/>
  <c r="A2583" i="10"/>
  <c r="B2583" i="10" s="1"/>
  <c r="A2584" i="10"/>
  <c r="B2584" i="10" s="1"/>
  <c r="A2585" i="10"/>
  <c r="B2585" i="10" s="1"/>
  <c r="A2586" i="10"/>
  <c r="B2586" i="10" s="1"/>
  <c r="A2587" i="10"/>
  <c r="B2587" i="10" s="1"/>
  <c r="A2588" i="10"/>
  <c r="B2588" i="10" s="1"/>
  <c r="A2589" i="10"/>
  <c r="B2589" i="10" s="1"/>
  <c r="A2590" i="10"/>
  <c r="B2590" i="10" s="1"/>
  <c r="A2591" i="10"/>
  <c r="B2591" i="10" s="1"/>
  <c r="A2592" i="10"/>
  <c r="B2592" i="10" s="1"/>
  <c r="A2593" i="10"/>
  <c r="B2593" i="10" s="1"/>
  <c r="A2594" i="10"/>
  <c r="B2594" i="10" s="1"/>
  <c r="A2595" i="10"/>
  <c r="B2595" i="10" s="1"/>
  <c r="A2596" i="10"/>
  <c r="B2596" i="10" s="1"/>
  <c r="A2597" i="10"/>
  <c r="B2597" i="10" s="1"/>
  <c r="A2598" i="10"/>
  <c r="B2598" i="10" s="1"/>
  <c r="A2599" i="10"/>
  <c r="B2599" i="10" s="1"/>
  <c r="A2600" i="10"/>
  <c r="B2600" i="10" s="1"/>
  <c r="A2601" i="10"/>
  <c r="B2601" i="10" s="1"/>
  <c r="A2602" i="10"/>
  <c r="B2602" i="10" s="1"/>
  <c r="A2603" i="10"/>
  <c r="B2603" i="10" s="1"/>
  <c r="A2604" i="10"/>
  <c r="B2604" i="10" s="1"/>
  <c r="A2605" i="10"/>
  <c r="B2605" i="10" s="1"/>
  <c r="A2606" i="10"/>
  <c r="B2606" i="10" s="1"/>
  <c r="A2607" i="10"/>
  <c r="B2607" i="10" s="1"/>
  <c r="A2608" i="10"/>
  <c r="B2608" i="10" s="1"/>
  <c r="A2609" i="10"/>
  <c r="B2609" i="10" s="1"/>
  <c r="A2610" i="10"/>
  <c r="B2610" i="10" s="1"/>
  <c r="A2611" i="10"/>
  <c r="B2611" i="10" s="1"/>
  <c r="A2612" i="10"/>
  <c r="B2612" i="10" s="1"/>
  <c r="A2613" i="10"/>
  <c r="B2613" i="10" s="1"/>
  <c r="A2614" i="10"/>
  <c r="B2614" i="10" s="1"/>
  <c r="A2615" i="10"/>
  <c r="B2615" i="10" s="1"/>
  <c r="A2616" i="10"/>
  <c r="B2616" i="10" s="1"/>
  <c r="A2617" i="10"/>
  <c r="B2617" i="10" s="1"/>
  <c r="A2618" i="10"/>
  <c r="B2618" i="10" s="1"/>
  <c r="A2619" i="10"/>
  <c r="B2619" i="10" s="1"/>
  <c r="A2620" i="10"/>
  <c r="B2620" i="10" s="1"/>
  <c r="A2621" i="10"/>
  <c r="B2621" i="10" s="1"/>
  <c r="A2622" i="10"/>
  <c r="B2622" i="10" s="1"/>
  <c r="A2623" i="10"/>
  <c r="B2623" i="10" s="1"/>
  <c r="A2624" i="10"/>
  <c r="B2624" i="10" s="1"/>
  <c r="A2625" i="10"/>
  <c r="B2625" i="10" s="1"/>
  <c r="A2626" i="10"/>
  <c r="B2626" i="10" s="1"/>
  <c r="A2627" i="10"/>
  <c r="B2627" i="10" s="1"/>
  <c r="A2628" i="10"/>
  <c r="B2628" i="10" s="1"/>
  <c r="A2629" i="10"/>
  <c r="B2629" i="10" s="1"/>
  <c r="A2630" i="10"/>
  <c r="B2630" i="10" s="1"/>
  <c r="A2631" i="10"/>
  <c r="B2631" i="10" s="1"/>
  <c r="A2632" i="10"/>
  <c r="B2632" i="10" s="1"/>
  <c r="A2633" i="10"/>
  <c r="B2633" i="10" s="1"/>
  <c r="A2634" i="10"/>
  <c r="B2634" i="10" s="1"/>
  <c r="A2635" i="10"/>
  <c r="B2635" i="10" s="1"/>
  <c r="A2636" i="10"/>
  <c r="B2636" i="10" s="1"/>
  <c r="A2637" i="10"/>
  <c r="B2637" i="10" s="1"/>
  <c r="A2638" i="10"/>
  <c r="B2638" i="10" s="1"/>
  <c r="A2639" i="10"/>
  <c r="B2639" i="10" s="1"/>
  <c r="A2640" i="10"/>
  <c r="B2640" i="10" s="1"/>
  <c r="A2641" i="10"/>
  <c r="B2641" i="10" s="1"/>
  <c r="A2642" i="10"/>
  <c r="B2642" i="10" s="1"/>
  <c r="A2643" i="10"/>
  <c r="B2643" i="10" s="1"/>
  <c r="A2644" i="10"/>
  <c r="B2644" i="10" s="1"/>
  <c r="A2645" i="10"/>
  <c r="B2645" i="10" s="1"/>
  <c r="A2646" i="10"/>
  <c r="B2646" i="10" s="1"/>
  <c r="A2647" i="10"/>
  <c r="B2647" i="10" s="1"/>
  <c r="A2648" i="10"/>
  <c r="B2648" i="10" s="1"/>
  <c r="A2649" i="10"/>
  <c r="B2649" i="10" s="1"/>
  <c r="A2650" i="10"/>
  <c r="B2650" i="10" s="1"/>
  <c r="A2651" i="10"/>
  <c r="B2651" i="10" s="1"/>
  <c r="A2652" i="10"/>
  <c r="B2652" i="10" s="1"/>
  <c r="A2653" i="10"/>
  <c r="B2653" i="10" s="1"/>
  <c r="A2654" i="10"/>
  <c r="B2654" i="10" s="1"/>
  <c r="A2655" i="10"/>
  <c r="B2655" i="10" s="1"/>
  <c r="A2656" i="10"/>
  <c r="B2656" i="10" s="1"/>
  <c r="A2657" i="10"/>
  <c r="B2657" i="10" s="1"/>
  <c r="A2658" i="10"/>
  <c r="B2658" i="10" s="1"/>
  <c r="A2659" i="10"/>
  <c r="B2659" i="10" s="1"/>
  <c r="A2660" i="10"/>
  <c r="B2660" i="10" s="1"/>
  <c r="A2661" i="10"/>
  <c r="B2661" i="10" s="1"/>
  <c r="A2662" i="10"/>
  <c r="B2662" i="10" s="1"/>
  <c r="A2663" i="10"/>
  <c r="B2663" i="10" s="1"/>
  <c r="A2664" i="10"/>
  <c r="B2664" i="10" s="1"/>
  <c r="A2665" i="10"/>
  <c r="B2665" i="10" s="1"/>
  <c r="A2666" i="10"/>
  <c r="B2666" i="10" s="1"/>
  <c r="A2667" i="10"/>
  <c r="B2667" i="10" s="1"/>
  <c r="A2668" i="10"/>
  <c r="B2668" i="10" s="1"/>
  <c r="A2669" i="10"/>
  <c r="B2669" i="10" s="1"/>
  <c r="A2670" i="10"/>
  <c r="B2670" i="10" s="1"/>
  <c r="A2671" i="10"/>
  <c r="B2671" i="10" s="1"/>
  <c r="A2672" i="10"/>
  <c r="B2672" i="10" s="1"/>
  <c r="A2673" i="10"/>
  <c r="B2673" i="10" s="1"/>
  <c r="A2674" i="10"/>
  <c r="B2674" i="10" s="1"/>
  <c r="A2675" i="10"/>
  <c r="B2675" i="10" s="1"/>
  <c r="A2676" i="10"/>
  <c r="B2676" i="10" s="1"/>
  <c r="A2677" i="10"/>
  <c r="B2677" i="10" s="1"/>
  <c r="A2678" i="10"/>
  <c r="B2678" i="10" s="1"/>
  <c r="A2679" i="10"/>
  <c r="B2679" i="10" s="1"/>
  <c r="A2680" i="10"/>
  <c r="B2680" i="10" s="1"/>
  <c r="A2681" i="10"/>
  <c r="B2681" i="10" s="1"/>
  <c r="A2682" i="10"/>
  <c r="B2682" i="10" s="1"/>
  <c r="A2683" i="10"/>
  <c r="B2683" i="10" s="1"/>
  <c r="A2684" i="10"/>
  <c r="B2684" i="10" s="1"/>
  <c r="A2685" i="10"/>
  <c r="B2685" i="10" s="1"/>
  <c r="A2686" i="10"/>
  <c r="B2686" i="10" s="1"/>
  <c r="A2687" i="10"/>
  <c r="B2687" i="10" s="1"/>
  <c r="A2688" i="10"/>
  <c r="B2688" i="10" s="1"/>
  <c r="A2689" i="10"/>
  <c r="B2689" i="10" s="1"/>
  <c r="A2690" i="10"/>
  <c r="B2690" i="10" s="1"/>
  <c r="A2691" i="10"/>
  <c r="B2691" i="10" s="1"/>
  <c r="A2692" i="10"/>
  <c r="B2692" i="10" s="1"/>
  <c r="A2693" i="10"/>
  <c r="B2693" i="10" s="1"/>
  <c r="A2694" i="10"/>
  <c r="B2694" i="10" s="1"/>
  <c r="A2695" i="10"/>
  <c r="B2695" i="10" s="1"/>
  <c r="A2696" i="10"/>
  <c r="B2696" i="10" s="1"/>
  <c r="A2697" i="10"/>
  <c r="B2697" i="10" s="1"/>
  <c r="A2698" i="10"/>
  <c r="B2698" i="10" s="1"/>
  <c r="A2699" i="10"/>
  <c r="B2699" i="10" s="1"/>
  <c r="A2700" i="10"/>
  <c r="B2700" i="10" s="1"/>
  <c r="A2701" i="10"/>
  <c r="B2701" i="10" s="1"/>
  <c r="A2702" i="10"/>
  <c r="B2702" i="10" s="1"/>
  <c r="A2703" i="10"/>
  <c r="B2703" i="10" s="1"/>
  <c r="A2704" i="10"/>
  <c r="B2704" i="10" s="1"/>
  <c r="A2705" i="10"/>
  <c r="B2705" i="10" s="1"/>
  <c r="A2706" i="10"/>
  <c r="B2706" i="10" s="1"/>
  <c r="A2707" i="10"/>
  <c r="B2707" i="10" s="1"/>
  <c r="A2708" i="10"/>
  <c r="B2708" i="10" s="1"/>
  <c r="A2709" i="10"/>
  <c r="B2709" i="10" s="1"/>
  <c r="A2710" i="10"/>
  <c r="B2710" i="10" s="1"/>
  <c r="A2711" i="10"/>
  <c r="B2711" i="10" s="1"/>
  <c r="A2712" i="10"/>
  <c r="B2712" i="10" s="1"/>
  <c r="A2713" i="10"/>
  <c r="B2713" i="10" s="1"/>
  <c r="A2714" i="10"/>
  <c r="B2714" i="10" s="1"/>
  <c r="A2715" i="10"/>
  <c r="B2715" i="10" s="1"/>
  <c r="A2716" i="10"/>
  <c r="B2716" i="10" s="1"/>
  <c r="A2717" i="10"/>
  <c r="B2717" i="10" s="1"/>
  <c r="A2718" i="10"/>
  <c r="B2718" i="10" s="1"/>
  <c r="A2719" i="10"/>
  <c r="B2719" i="10" s="1"/>
  <c r="A2720" i="10"/>
  <c r="B2720" i="10" s="1"/>
  <c r="A2721" i="10"/>
  <c r="B2721" i="10" s="1"/>
  <c r="A2722" i="10"/>
  <c r="B2722" i="10" s="1"/>
  <c r="A2723" i="10"/>
  <c r="B2723" i="10" s="1"/>
  <c r="A2724" i="10"/>
  <c r="B2724" i="10" s="1"/>
  <c r="A2725" i="10"/>
  <c r="B2725" i="10" s="1"/>
  <c r="A2726" i="10"/>
  <c r="B2726" i="10" s="1"/>
  <c r="A2727" i="10"/>
  <c r="B2727" i="10" s="1"/>
  <c r="A2728" i="10"/>
  <c r="B2728" i="10" s="1"/>
  <c r="A2729" i="10"/>
  <c r="B2729" i="10" s="1"/>
  <c r="A2730" i="10"/>
  <c r="B2730" i="10" s="1"/>
  <c r="A2731" i="10"/>
  <c r="B2731" i="10" s="1"/>
  <c r="A2732" i="10"/>
  <c r="B2732" i="10" s="1"/>
  <c r="A2733" i="10"/>
  <c r="B2733" i="10" s="1"/>
  <c r="A2734" i="10"/>
  <c r="B2734" i="10" s="1"/>
  <c r="A2735" i="10"/>
  <c r="B2735" i="10" s="1"/>
  <c r="A2736" i="10"/>
  <c r="B2736" i="10" s="1"/>
  <c r="A2737" i="10"/>
  <c r="B2737" i="10" s="1"/>
  <c r="A2738" i="10"/>
  <c r="B2738" i="10" s="1"/>
  <c r="A2739" i="10"/>
  <c r="B2739" i="10" s="1"/>
  <c r="A2740" i="10"/>
  <c r="B2740" i="10" s="1"/>
  <c r="A2741" i="10"/>
  <c r="B2741" i="10" s="1"/>
  <c r="A2742" i="10"/>
  <c r="B2742" i="10" s="1"/>
  <c r="A2743" i="10"/>
  <c r="B2743" i="10" s="1"/>
  <c r="A2744" i="10"/>
  <c r="B2744" i="10" s="1"/>
  <c r="A2745" i="10"/>
  <c r="B2745" i="10" s="1"/>
  <c r="A2746" i="10"/>
  <c r="B2746" i="10" s="1"/>
  <c r="A2747" i="10"/>
  <c r="B2747" i="10" s="1"/>
  <c r="A2748" i="10"/>
  <c r="B2748" i="10" s="1"/>
  <c r="A2749" i="10"/>
  <c r="B2749" i="10" s="1"/>
  <c r="A2750" i="10"/>
  <c r="B2750" i="10" s="1"/>
  <c r="A2751" i="10"/>
  <c r="B2751" i="10" s="1"/>
  <c r="A2752" i="10"/>
  <c r="B2752" i="10" s="1"/>
  <c r="A2753" i="10"/>
  <c r="B2753" i="10" s="1"/>
  <c r="A2754" i="10"/>
  <c r="B2754" i="10" s="1"/>
  <c r="A2755" i="10"/>
  <c r="B2755" i="10" s="1"/>
  <c r="A2756" i="10"/>
  <c r="B2756" i="10" s="1"/>
  <c r="A2757" i="10"/>
  <c r="B2757" i="10" s="1"/>
  <c r="A2758" i="10"/>
  <c r="B2758" i="10" s="1"/>
  <c r="A2759" i="10"/>
  <c r="B2759" i="10" s="1"/>
  <c r="A2760" i="10"/>
  <c r="B2760" i="10" s="1"/>
  <c r="A2761" i="10"/>
  <c r="B2761" i="10" s="1"/>
  <c r="A2762" i="10"/>
  <c r="B2762" i="10" s="1"/>
  <c r="A2763" i="10"/>
  <c r="B2763" i="10" s="1"/>
  <c r="A2764" i="10"/>
  <c r="B2764" i="10" s="1"/>
  <c r="A2765" i="10"/>
  <c r="B2765" i="10" s="1"/>
  <c r="A2766" i="10"/>
  <c r="B2766" i="10" s="1"/>
  <c r="A2767" i="10"/>
  <c r="B2767" i="10" s="1"/>
  <c r="A2768" i="10"/>
  <c r="B2768" i="10" s="1"/>
  <c r="A2769" i="10"/>
  <c r="B2769" i="10" s="1"/>
  <c r="A2770" i="10"/>
  <c r="B2770" i="10" s="1"/>
  <c r="A2771" i="10"/>
  <c r="B2771" i="10" s="1"/>
  <c r="A2772" i="10"/>
  <c r="B2772" i="10" s="1"/>
  <c r="A2773" i="10"/>
  <c r="B2773" i="10" s="1"/>
  <c r="A2774" i="10"/>
  <c r="B2774" i="10" s="1"/>
  <c r="A2775" i="10"/>
  <c r="B2775" i="10" s="1"/>
  <c r="A2776" i="10"/>
  <c r="B2776" i="10" s="1"/>
  <c r="A2777" i="10"/>
  <c r="B2777" i="10" s="1"/>
  <c r="A2778" i="10"/>
  <c r="B2778" i="10" s="1"/>
  <c r="A2779" i="10"/>
  <c r="B2779" i="10" s="1"/>
  <c r="A2780" i="10"/>
  <c r="B2780" i="10" s="1"/>
  <c r="A2781" i="10"/>
  <c r="B2781" i="10" s="1"/>
  <c r="A2782" i="10"/>
  <c r="B2782" i="10" s="1"/>
  <c r="A2783" i="10"/>
  <c r="B2783" i="10" s="1"/>
  <c r="A2784" i="10"/>
  <c r="B2784" i="10" s="1"/>
  <c r="A2785" i="10"/>
  <c r="B2785" i="10" s="1"/>
  <c r="A2786" i="10"/>
  <c r="B2786" i="10" s="1"/>
  <c r="A2787" i="10"/>
  <c r="B2787" i="10" s="1"/>
  <c r="A2788" i="10"/>
  <c r="B2788" i="10" s="1"/>
  <c r="A2789" i="10"/>
  <c r="B2789" i="10" s="1"/>
  <c r="A2790" i="10"/>
  <c r="B2790" i="10" s="1"/>
  <c r="A2791" i="10"/>
  <c r="B2791" i="10" s="1"/>
  <c r="A2792" i="10"/>
  <c r="B2792" i="10" s="1"/>
  <c r="A2793" i="10"/>
  <c r="B2793" i="10" s="1"/>
  <c r="A2794" i="10"/>
  <c r="B2794" i="10" s="1"/>
  <c r="A2795" i="10"/>
  <c r="B2795" i="10" s="1"/>
  <c r="A2796" i="10"/>
  <c r="B2796" i="10" s="1"/>
  <c r="A2797" i="10"/>
  <c r="B2797" i="10" s="1"/>
  <c r="A2798" i="10"/>
  <c r="B2798" i="10" s="1"/>
  <c r="A2799" i="10"/>
  <c r="B2799" i="10" s="1"/>
  <c r="A2800" i="10"/>
  <c r="B2800" i="10" s="1"/>
  <c r="A2801" i="10"/>
  <c r="B2801" i="10" s="1"/>
  <c r="A2802" i="10"/>
  <c r="B2802" i="10" s="1"/>
  <c r="A2803" i="10"/>
  <c r="B2803" i="10" s="1"/>
  <c r="A2804" i="10"/>
  <c r="B2804" i="10" s="1"/>
  <c r="A2805" i="10"/>
  <c r="B2805" i="10" s="1"/>
  <c r="A2806" i="10"/>
  <c r="B2806" i="10" s="1"/>
  <c r="A2807" i="10"/>
  <c r="B2807" i="10" s="1"/>
  <c r="A2808" i="10"/>
  <c r="B2808" i="10" s="1"/>
  <c r="A2809" i="10"/>
  <c r="B2809" i="10" s="1"/>
  <c r="A2810" i="10"/>
  <c r="B2810" i="10" s="1"/>
  <c r="A2811" i="10"/>
  <c r="B2811" i="10" s="1"/>
  <c r="A2812" i="10"/>
  <c r="B2812" i="10" s="1"/>
  <c r="A2813" i="10"/>
  <c r="B2813" i="10" s="1"/>
  <c r="A2814" i="10"/>
  <c r="B2814" i="10" s="1"/>
  <c r="A2815" i="10"/>
  <c r="B2815" i="10" s="1"/>
  <c r="A2816" i="10"/>
  <c r="B2816" i="10" s="1"/>
  <c r="A2817" i="10"/>
  <c r="B2817" i="10" s="1"/>
  <c r="A2818" i="10"/>
  <c r="B2818" i="10" s="1"/>
  <c r="A2819" i="10"/>
  <c r="B2819" i="10" s="1"/>
  <c r="A2820" i="10"/>
  <c r="B2820" i="10" s="1"/>
  <c r="A2821" i="10"/>
  <c r="B2821" i="10" s="1"/>
  <c r="A2822" i="10"/>
  <c r="B2822" i="10" s="1"/>
  <c r="A2823" i="10"/>
  <c r="B2823" i="10" s="1"/>
  <c r="A2824" i="10"/>
  <c r="B2824" i="10" s="1"/>
  <c r="A2825" i="10"/>
  <c r="B2825" i="10" s="1"/>
  <c r="A2826" i="10"/>
  <c r="B2826" i="10" s="1"/>
  <c r="A2827" i="10"/>
  <c r="B2827" i="10" s="1"/>
  <c r="A2828" i="10"/>
  <c r="B2828" i="10" s="1"/>
  <c r="A2829" i="10"/>
  <c r="B2829" i="10" s="1"/>
  <c r="A2830" i="10"/>
  <c r="B2830" i="10" s="1"/>
  <c r="A2831" i="10"/>
  <c r="B2831" i="10" s="1"/>
  <c r="A2832" i="10"/>
  <c r="B2832" i="10" s="1"/>
  <c r="A2833" i="10"/>
  <c r="B2833" i="10" s="1"/>
  <c r="A2834" i="10"/>
  <c r="B2834" i="10" s="1"/>
  <c r="A2835" i="10"/>
  <c r="B2835" i="10" s="1"/>
  <c r="A2836" i="10"/>
  <c r="B2836" i="10" s="1"/>
  <c r="A2837" i="10"/>
  <c r="B2837" i="10" s="1"/>
  <c r="A2838" i="10"/>
  <c r="B2838" i="10" s="1"/>
  <c r="A2839" i="10"/>
  <c r="B2839" i="10" s="1"/>
  <c r="A2840" i="10"/>
  <c r="B2840" i="10" s="1"/>
  <c r="A2841" i="10"/>
  <c r="B2841" i="10" s="1"/>
  <c r="A2842" i="10"/>
  <c r="B2842" i="10" s="1"/>
  <c r="A2843" i="10"/>
  <c r="B2843" i="10" s="1"/>
  <c r="A2844" i="10"/>
  <c r="B2844" i="10" s="1"/>
  <c r="A2845" i="10"/>
  <c r="B2845" i="10" s="1"/>
  <c r="A2846" i="10"/>
  <c r="B2846" i="10" s="1"/>
  <c r="A2847" i="10"/>
  <c r="B2847" i="10" s="1"/>
  <c r="A2848" i="10"/>
  <c r="B2848" i="10" s="1"/>
  <c r="A2849" i="10"/>
  <c r="B2849" i="10" s="1"/>
  <c r="A2850" i="10"/>
  <c r="B2850" i="10" s="1"/>
  <c r="A2851" i="10"/>
  <c r="B2851" i="10" s="1"/>
  <c r="A2852" i="10"/>
  <c r="B2852" i="10" s="1"/>
  <c r="A2853" i="10"/>
  <c r="B2853" i="10" s="1"/>
  <c r="A2854" i="10"/>
  <c r="B2854" i="10" s="1"/>
  <c r="A2855" i="10"/>
  <c r="B2855" i="10" s="1"/>
  <c r="A2856" i="10"/>
  <c r="B2856" i="10" s="1"/>
  <c r="A2857" i="10"/>
  <c r="B2857" i="10" s="1"/>
  <c r="A2858" i="10"/>
  <c r="B2858" i="10" s="1"/>
  <c r="A2859" i="10"/>
  <c r="B2859" i="10" s="1"/>
  <c r="A2860" i="10"/>
  <c r="B2860" i="10" s="1"/>
  <c r="A2861" i="10"/>
  <c r="B2861" i="10" s="1"/>
  <c r="A2862" i="10"/>
  <c r="B2862" i="10" s="1"/>
  <c r="A2863" i="10"/>
  <c r="B2863" i="10" s="1"/>
  <c r="A2864" i="10"/>
  <c r="B2864" i="10" s="1"/>
  <c r="A2865" i="10"/>
  <c r="B2865" i="10" s="1"/>
  <c r="A2866" i="10"/>
  <c r="B2866" i="10" s="1"/>
  <c r="A2867" i="10"/>
  <c r="B2867" i="10" s="1"/>
  <c r="A2868" i="10"/>
  <c r="B2868" i="10" s="1"/>
  <c r="A2869" i="10"/>
  <c r="B2869" i="10" s="1"/>
  <c r="A2870" i="10"/>
  <c r="B2870" i="10" s="1"/>
  <c r="A2871" i="10"/>
  <c r="B2871" i="10" s="1"/>
  <c r="A2872" i="10"/>
  <c r="B2872" i="10" s="1"/>
  <c r="A2873" i="10"/>
  <c r="B2873" i="10" s="1"/>
  <c r="A2874" i="10"/>
  <c r="B2874" i="10" s="1"/>
  <c r="A2875" i="10"/>
  <c r="B2875" i="10" s="1"/>
  <c r="A2876" i="10"/>
  <c r="B2876" i="10" s="1"/>
  <c r="A2877" i="10"/>
  <c r="B2877" i="10" s="1"/>
  <c r="A2878" i="10"/>
  <c r="B2878" i="10" s="1"/>
  <c r="A2879" i="10"/>
  <c r="B2879" i="10" s="1"/>
  <c r="A2880" i="10"/>
  <c r="B2880" i="10" s="1"/>
  <c r="A2881" i="10"/>
  <c r="B2881" i="10" s="1"/>
  <c r="A2882" i="10"/>
  <c r="B2882" i="10" s="1"/>
  <c r="A2883" i="10"/>
  <c r="B2883" i="10" s="1"/>
  <c r="A2884" i="10"/>
  <c r="B2884" i="10" s="1"/>
  <c r="A2885" i="10"/>
  <c r="B2885" i="10" s="1"/>
  <c r="A2886" i="10"/>
  <c r="B2886" i="10" s="1"/>
  <c r="A2887" i="10"/>
  <c r="B2887" i="10" s="1"/>
  <c r="A2888" i="10"/>
  <c r="B2888" i="10" s="1"/>
  <c r="A2889" i="10"/>
  <c r="B2889" i="10" s="1"/>
  <c r="A2890" i="10"/>
  <c r="B2890" i="10" s="1"/>
  <c r="A2891" i="10"/>
  <c r="B2891" i="10" s="1"/>
  <c r="A2892" i="10"/>
  <c r="B2892" i="10" s="1"/>
  <c r="A2893" i="10"/>
  <c r="B2893" i="10" s="1"/>
  <c r="A2894" i="10"/>
  <c r="B2894" i="10" s="1"/>
  <c r="A2895" i="10"/>
  <c r="B2895" i="10" s="1"/>
  <c r="A2896" i="10"/>
  <c r="B2896" i="10" s="1"/>
  <c r="A2897" i="10"/>
  <c r="B2897" i="10" s="1"/>
  <c r="A2898" i="10"/>
  <c r="B2898" i="10" s="1"/>
  <c r="A2899" i="10"/>
  <c r="B2899" i="10" s="1"/>
  <c r="A2900" i="10"/>
  <c r="B2900" i="10" s="1"/>
  <c r="A2901" i="10"/>
  <c r="B2901" i="10" s="1"/>
  <c r="A2902" i="10"/>
  <c r="B2902" i="10" s="1"/>
  <c r="A2903" i="10"/>
  <c r="B2903" i="10" s="1"/>
  <c r="A2904" i="10"/>
  <c r="B2904" i="10" s="1"/>
  <c r="A2905" i="10"/>
  <c r="B2905" i="10" s="1"/>
  <c r="A2906" i="10"/>
  <c r="B2906" i="10" s="1"/>
  <c r="A2907" i="10"/>
  <c r="B2907" i="10" s="1"/>
  <c r="A2908" i="10"/>
  <c r="B2908" i="10" s="1"/>
  <c r="A2909" i="10"/>
  <c r="B2909" i="10" s="1"/>
  <c r="A2910" i="10"/>
  <c r="B2910" i="10" s="1"/>
  <c r="A2911" i="10"/>
  <c r="B2911" i="10" s="1"/>
  <c r="A2912" i="10"/>
  <c r="B2912" i="10" s="1"/>
  <c r="A2913" i="10"/>
  <c r="B2913" i="10" s="1"/>
  <c r="A2914" i="10"/>
  <c r="B2914" i="10" s="1"/>
  <c r="A2915" i="10"/>
  <c r="B2915" i="10" s="1"/>
  <c r="A2916" i="10"/>
  <c r="B2916" i="10" s="1"/>
  <c r="A2917" i="10"/>
  <c r="B2917" i="10" s="1"/>
  <c r="A2918" i="10"/>
  <c r="B2918" i="10" s="1"/>
  <c r="A2919" i="10"/>
  <c r="B2919" i="10" s="1"/>
  <c r="A2920" i="10"/>
  <c r="B2920" i="10" s="1"/>
  <c r="A2921" i="10"/>
  <c r="B2921" i="10" s="1"/>
  <c r="A2922" i="10"/>
  <c r="B2922" i="10" s="1"/>
  <c r="A2923" i="10"/>
  <c r="B2923" i="10" s="1"/>
  <c r="A2924" i="10"/>
  <c r="B2924" i="10" s="1"/>
  <c r="A2925" i="10"/>
  <c r="B2925" i="10" s="1"/>
  <c r="A2926" i="10"/>
  <c r="B2926" i="10" s="1"/>
  <c r="A2927" i="10"/>
  <c r="B2927" i="10" s="1"/>
  <c r="A2928" i="10"/>
  <c r="B2928" i="10" s="1"/>
  <c r="A2929" i="10"/>
  <c r="B2929" i="10" s="1"/>
  <c r="A2930" i="10"/>
  <c r="B2930" i="10" s="1"/>
  <c r="A2931" i="10"/>
  <c r="B2931" i="10" s="1"/>
  <c r="A2932" i="10"/>
  <c r="B2932" i="10" s="1"/>
  <c r="A2933" i="10"/>
  <c r="B2933" i="10" s="1"/>
  <c r="A2934" i="10"/>
  <c r="B2934" i="10" s="1"/>
  <c r="A2935" i="10"/>
  <c r="B2935" i="10" s="1"/>
  <c r="A2936" i="10"/>
  <c r="B2936" i="10" s="1"/>
  <c r="A2937" i="10"/>
  <c r="B2937" i="10" s="1"/>
  <c r="A2938" i="10"/>
  <c r="B2938" i="10" s="1"/>
  <c r="A2939" i="10"/>
  <c r="B2939" i="10" s="1"/>
  <c r="A2940" i="10"/>
  <c r="B2940" i="10" s="1"/>
  <c r="A2941" i="10"/>
  <c r="B2941" i="10" s="1"/>
  <c r="A2942" i="10"/>
  <c r="B2942" i="10" s="1"/>
  <c r="A2943" i="10"/>
  <c r="B2943" i="10" s="1"/>
  <c r="A2944" i="10"/>
  <c r="B2944" i="10" s="1"/>
  <c r="A2945" i="10"/>
  <c r="B2945" i="10" s="1"/>
  <c r="A2946" i="10"/>
  <c r="B2946" i="10" s="1"/>
  <c r="A2947" i="10"/>
  <c r="B2947" i="10" s="1"/>
  <c r="A2948" i="10"/>
  <c r="B2948" i="10" s="1"/>
  <c r="A2949" i="10"/>
  <c r="B2949" i="10" s="1"/>
  <c r="A2950" i="10"/>
  <c r="B2950" i="10" s="1"/>
  <c r="A2951" i="10"/>
  <c r="B2951" i="10" s="1"/>
  <c r="A2952" i="10"/>
  <c r="B2952" i="10" s="1"/>
  <c r="A2953" i="10"/>
  <c r="B2953" i="10" s="1"/>
  <c r="A2954" i="10"/>
  <c r="B2954" i="10" s="1"/>
  <c r="A2955" i="10"/>
  <c r="B2955" i="10" s="1"/>
  <c r="A2956" i="10"/>
  <c r="B2956" i="10" s="1"/>
  <c r="A2957" i="10"/>
  <c r="B2957" i="10" s="1"/>
  <c r="A2958" i="10"/>
  <c r="B2958" i="10" s="1"/>
  <c r="A2959" i="10"/>
  <c r="B2959" i="10" s="1"/>
  <c r="A2960" i="10"/>
  <c r="B2960" i="10" s="1"/>
  <c r="A2961" i="10"/>
  <c r="B2961" i="10" s="1"/>
  <c r="A2962" i="10"/>
  <c r="B2962" i="10" s="1"/>
  <c r="A2963" i="10"/>
  <c r="B2963" i="10" s="1"/>
  <c r="A2964" i="10"/>
  <c r="B2964" i="10" s="1"/>
  <c r="A2965" i="10"/>
  <c r="B2965" i="10" s="1"/>
  <c r="A2966" i="10"/>
  <c r="B2966" i="10" s="1"/>
  <c r="A2967" i="10"/>
  <c r="B2967" i="10" s="1"/>
  <c r="A2968" i="10"/>
  <c r="B2968" i="10" s="1"/>
  <c r="A2969" i="10"/>
  <c r="B2969" i="10" s="1"/>
  <c r="A2970" i="10"/>
  <c r="B2970" i="10" s="1"/>
  <c r="A2971" i="10"/>
  <c r="B2971" i="10" s="1"/>
  <c r="A2972" i="10"/>
  <c r="B2972" i="10" s="1"/>
  <c r="A2973" i="10"/>
  <c r="B2973" i="10" s="1"/>
  <c r="A2974" i="10"/>
  <c r="B2974" i="10" s="1"/>
  <c r="A2975" i="10"/>
  <c r="B2975" i="10" s="1"/>
  <c r="A2976" i="10"/>
  <c r="B2976" i="10" s="1"/>
  <c r="A2977" i="10"/>
  <c r="B2977" i="10" s="1"/>
  <c r="A2978" i="10"/>
  <c r="B2978" i="10" s="1"/>
  <c r="A2979" i="10"/>
  <c r="B2979" i="10" s="1"/>
  <c r="A2980" i="10"/>
  <c r="B2980" i="10" s="1"/>
  <c r="A2981" i="10"/>
  <c r="B2981" i="10" s="1"/>
  <c r="A2982" i="10"/>
  <c r="B2982" i="10" s="1"/>
  <c r="A2983" i="10"/>
  <c r="B2983" i="10" s="1"/>
  <c r="A2984" i="10"/>
  <c r="B2984" i="10" s="1"/>
  <c r="A2985" i="10"/>
  <c r="B2985" i="10" s="1"/>
  <c r="A2986" i="10"/>
  <c r="B2986" i="10" s="1"/>
  <c r="A2987" i="10"/>
  <c r="B2987" i="10" s="1"/>
  <c r="A2988" i="10"/>
  <c r="B2988" i="10" s="1"/>
  <c r="A2989" i="10"/>
  <c r="B2989" i="10" s="1"/>
  <c r="A2990" i="10"/>
  <c r="B2990" i="10" s="1"/>
  <c r="A2991" i="10"/>
  <c r="B2991" i="10" s="1"/>
  <c r="A2992" i="10"/>
  <c r="B2992" i="10" s="1"/>
  <c r="A2993" i="10"/>
  <c r="B2993" i="10" s="1"/>
  <c r="A2994" i="10"/>
  <c r="B2994" i="10" s="1"/>
  <c r="A2995" i="10"/>
  <c r="B2995" i="10" s="1"/>
  <c r="A2996" i="10"/>
  <c r="B2996" i="10" s="1"/>
  <c r="A2997" i="10"/>
  <c r="B2997" i="10" s="1"/>
  <c r="A2998" i="10"/>
  <c r="B2998" i="10" s="1"/>
  <c r="A2999" i="10"/>
  <c r="B2999" i="10" s="1"/>
  <c r="A3000" i="10"/>
  <c r="B3000" i="10" s="1"/>
  <c r="A3001" i="10"/>
  <c r="B3001" i="10" s="1"/>
  <c r="A3002" i="10"/>
  <c r="B3002" i="10" s="1"/>
  <c r="A3003" i="10"/>
  <c r="B3003" i="10" s="1"/>
  <c r="A3004" i="10"/>
  <c r="B3004" i="10" s="1"/>
  <c r="A3005" i="10"/>
  <c r="B3005" i="10" s="1"/>
  <c r="A3006" i="10"/>
  <c r="B3006" i="10" s="1"/>
  <c r="A3007" i="10"/>
  <c r="B3007" i="10" s="1"/>
  <c r="A3008" i="10"/>
  <c r="B3008" i="10" s="1"/>
  <c r="A3009" i="10"/>
  <c r="B3009" i="10" s="1"/>
  <c r="A3010" i="10"/>
  <c r="B3010" i="10" s="1"/>
  <c r="A3011" i="10"/>
  <c r="B3011" i="10" s="1"/>
  <c r="A3012" i="10"/>
  <c r="B3012" i="10" s="1"/>
  <c r="A3013" i="10"/>
  <c r="B3013" i="10" s="1"/>
  <c r="A3014" i="10"/>
  <c r="B3014" i="10" s="1"/>
  <c r="A3015" i="10"/>
  <c r="B3015" i="10" s="1"/>
  <c r="A3016" i="10"/>
  <c r="B3016" i="10" s="1"/>
  <c r="A3017" i="10"/>
  <c r="B3017" i="10" s="1"/>
  <c r="A3018" i="10"/>
  <c r="B3018" i="10" s="1"/>
  <c r="A3019" i="10"/>
  <c r="B3019" i="10" s="1"/>
  <c r="A3020" i="10"/>
  <c r="B3020" i="10" s="1"/>
  <c r="A3021" i="10"/>
  <c r="B3021" i="10" s="1"/>
  <c r="A3022" i="10"/>
  <c r="B3022" i="10" s="1"/>
  <c r="A3023" i="10"/>
  <c r="B3023" i="10" s="1"/>
  <c r="A3024" i="10"/>
  <c r="B3024" i="10" s="1"/>
  <c r="A3025" i="10"/>
  <c r="B3025" i="10" s="1"/>
  <c r="A3026" i="10"/>
  <c r="B3026" i="10" s="1"/>
  <c r="A3027" i="10"/>
  <c r="B3027" i="10" s="1"/>
  <c r="A3028" i="10"/>
  <c r="B3028" i="10" s="1"/>
  <c r="A3029" i="10"/>
  <c r="B3029" i="10" s="1"/>
  <c r="A3030" i="10"/>
  <c r="B3030" i="10" s="1"/>
  <c r="A3031" i="10"/>
  <c r="B3031" i="10" s="1"/>
  <c r="A3032" i="10"/>
  <c r="B3032" i="10" s="1"/>
  <c r="A3033" i="10"/>
  <c r="B3033" i="10" s="1"/>
  <c r="A3034" i="10"/>
  <c r="B3034" i="10" s="1"/>
  <c r="A3035" i="10"/>
  <c r="B3035" i="10" s="1"/>
  <c r="A3036" i="10"/>
  <c r="B3036" i="10" s="1"/>
  <c r="A3037" i="10"/>
  <c r="B3037" i="10" s="1"/>
  <c r="A3038" i="10"/>
  <c r="B3038" i="10" s="1"/>
  <c r="A3039" i="10"/>
  <c r="B3039" i="10" s="1"/>
  <c r="A3040" i="10"/>
  <c r="B3040" i="10" s="1"/>
  <c r="A3041" i="10"/>
  <c r="B3041" i="10" s="1"/>
  <c r="A3042" i="10"/>
  <c r="B3042" i="10" s="1"/>
  <c r="A3043" i="10"/>
  <c r="B3043" i="10" s="1"/>
  <c r="A3044" i="10"/>
  <c r="B3044" i="10" s="1"/>
  <c r="A3045" i="10"/>
  <c r="B3045" i="10" s="1"/>
  <c r="A3046" i="10"/>
  <c r="B3046" i="10" s="1"/>
  <c r="A3047" i="10"/>
  <c r="B3047" i="10" s="1"/>
  <c r="A3048" i="10"/>
  <c r="B3048" i="10" s="1"/>
  <c r="A3049" i="10"/>
  <c r="B3049" i="10" s="1"/>
  <c r="A3050" i="10"/>
  <c r="B3050" i="10" s="1"/>
  <c r="A3051" i="10"/>
  <c r="B3051" i="10" s="1"/>
  <c r="A3052" i="10"/>
  <c r="B3052" i="10" s="1"/>
  <c r="A3053" i="10"/>
  <c r="B3053" i="10" s="1"/>
  <c r="A3054" i="10"/>
  <c r="B3054" i="10" s="1"/>
  <c r="A3055" i="10"/>
  <c r="B3055" i="10" s="1"/>
  <c r="A3056" i="10"/>
  <c r="B3056" i="10" s="1"/>
  <c r="A3057" i="10"/>
  <c r="B3057" i="10" s="1"/>
  <c r="A3058" i="10"/>
  <c r="B3058" i="10" s="1"/>
  <c r="A3059" i="10"/>
  <c r="B3059" i="10" s="1"/>
  <c r="A3060" i="10"/>
  <c r="B3060" i="10" s="1"/>
  <c r="A3061" i="10"/>
  <c r="B3061" i="10" s="1"/>
  <c r="A3062" i="10"/>
  <c r="B3062" i="10" s="1"/>
  <c r="A3063" i="10"/>
  <c r="B3063" i="10" s="1"/>
  <c r="A3064" i="10"/>
  <c r="B3064" i="10" s="1"/>
  <c r="A3065" i="10"/>
  <c r="B3065" i="10" s="1"/>
  <c r="A3066" i="10"/>
  <c r="B3066" i="10" s="1"/>
  <c r="A3067" i="10"/>
  <c r="B3067" i="10" s="1"/>
  <c r="A3068" i="10"/>
  <c r="B3068" i="10" s="1"/>
  <c r="A3069" i="10"/>
  <c r="B3069" i="10" s="1"/>
  <c r="A3070" i="10"/>
  <c r="B3070" i="10" s="1"/>
  <c r="A3071" i="10"/>
  <c r="B3071" i="10" s="1"/>
  <c r="A3072" i="10"/>
  <c r="B3072" i="10" s="1"/>
  <c r="A3073" i="10"/>
  <c r="B3073" i="10" s="1"/>
  <c r="A3074" i="10"/>
  <c r="B3074" i="10" s="1"/>
  <c r="A3075" i="10"/>
  <c r="B3075" i="10" s="1"/>
  <c r="A3076" i="10"/>
  <c r="B3076" i="10" s="1"/>
  <c r="A3077" i="10"/>
  <c r="B3077" i="10" s="1"/>
  <c r="A3078" i="10"/>
  <c r="B3078" i="10" s="1"/>
  <c r="A3079" i="10"/>
  <c r="B3079" i="10" s="1"/>
  <c r="A3080" i="10"/>
  <c r="B3080" i="10" s="1"/>
  <c r="A3081" i="10"/>
  <c r="B3081" i="10" s="1"/>
  <c r="A3082" i="10"/>
  <c r="B3082" i="10" s="1"/>
  <c r="A3083" i="10"/>
  <c r="B3083" i="10" s="1"/>
  <c r="A3084" i="10"/>
  <c r="B3084" i="10" s="1"/>
  <c r="A3085" i="10"/>
  <c r="B3085" i="10" s="1"/>
  <c r="A3086" i="10"/>
  <c r="B3086" i="10" s="1"/>
  <c r="A3087" i="10"/>
  <c r="B3087" i="10" s="1"/>
  <c r="A3088" i="10"/>
  <c r="B3088" i="10" s="1"/>
  <c r="A3089" i="10"/>
  <c r="B3089" i="10" s="1"/>
  <c r="A3090" i="10"/>
  <c r="B3090" i="10" s="1"/>
  <c r="A3091" i="10"/>
  <c r="B3091" i="10" s="1"/>
  <c r="A3092" i="10"/>
  <c r="B3092" i="10" s="1"/>
  <c r="A3093" i="10"/>
  <c r="B3093" i="10" s="1"/>
  <c r="A3094" i="10"/>
  <c r="B3094" i="10" s="1"/>
  <c r="A3095" i="10"/>
  <c r="B3095" i="10" s="1"/>
  <c r="A3096" i="10"/>
  <c r="B3096" i="10" s="1"/>
  <c r="A3097" i="10"/>
  <c r="B3097" i="10" s="1"/>
  <c r="A3098" i="10"/>
  <c r="B3098" i="10" s="1"/>
  <c r="A3099" i="10"/>
  <c r="B3099" i="10" s="1"/>
  <c r="A3100" i="10"/>
  <c r="B3100" i="10" s="1"/>
  <c r="A3101" i="10"/>
  <c r="B3101" i="10" s="1"/>
  <c r="A3102" i="10"/>
  <c r="B3102" i="10" s="1"/>
  <c r="A3103" i="10"/>
  <c r="B3103" i="10" s="1"/>
  <c r="A3104" i="10"/>
  <c r="B3104" i="10" s="1"/>
  <c r="A3105" i="10"/>
  <c r="B3105" i="10" s="1"/>
  <c r="A3106" i="10"/>
  <c r="B3106" i="10" s="1"/>
  <c r="A3107" i="10"/>
  <c r="B3107" i="10" s="1"/>
  <c r="A3108" i="10"/>
  <c r="B3108" i="10" s="1"/>
  <c r="A3109" i="10"/>
  <c r="B3109" i="10" s="1"/>
  <c r="A3110" i="10"/>
  <c r="B3110" i="10" s="1"/>
  <c r="A3111" i="10"/>
  <c r="B3111" i="10" s="1"/>
  <c r="A3112" i="10"/>
  <c r="B3112" i="10" s="1"/>
  <c r="A3113" i="10"/>
  <c r="B3113" i="10" s="1"/>
  <c r="A3114" i="10"/>
  <c r="B3114" i="10" s="1"/>
  <c r="A3115" i="10"/>
  <c r="B3115" i="10" s="1"/>
  <c r="A3116" i="10"/>
  <c r="B3116" i="10" s="1"/>
  <c r="A3117" i="10"/>
  <c r="B3117" i="10" s="1"/>
  <c r="A3118" i="10"/>
  <c r="B3118" i="10" s="1"/>
  <c r="A3119" i="10"/>
  <c r="B3119" i="10" s="1"/>
  <c r="A3120" i="10"/>
  <c r="B3120" i="10" s="1"/>
  <c r="A3121" i="10"/>
  <c r="B3121" i="10" s="1"/>
  <c r="A3122" i="10"/>
  <c r="B3122" i="10" s="1"/>
  <c r="A3123" i="10"/>
  <c r="B3123" i="10" s="1"/>
  <c r="A3124" i="10"/>
  <c r="B3124" i="10" s="1"/>
  <c r="A3125" i="10"/>
  <c r="B3125" i="10" s="1"/>
  <c r="A3126" i="10"/>
  <c r="B3126" i="10" s="1"/>
  <c r="A3127" i="10"/>
  <c r="B3127" i="10" s="1"/>
  <c r="A3128" i="10"/>
  <c r="B3128" i="10" s="1"/>
  <c r="A3129" i="10"/>
  <c r="B3129" i="10" s="1"/>
  <c r="A3130" i="10"/>
  <c r="B3130" i="10" s="1"/>
  <c r="A3131" i="10"/>
  <c r="B3131" i="10" s="1"/>
  <c r="A3132" i="10"/>
  <c r="B3132" i="10" s="1"/>
  <c r="A3133" i="10"/>
  <c r="B3133" i="10" s="1"/>
  <c r="A3134" i="10"/>
  <c r="B3134" i="10" s="1"/>
  <c r="A3135" i="10"/>
  <c r="B3135" i="10" s="1"/>
  <c r="A3136" i="10"/>
  <c r="B3136" i="10" s="1"/>
  <c r="A3137" i="10"/>
  <c r="B3137" i="10" s="1"/>
  <c r="A3138" i="10"/>
  <c r="B3138" i="10" s="1"/>
  <c r="A3139" i="10"/>
  <c r="B3139" i="10" s="1"/>
  <c r="A3140" i="10"/>
  <c r="B3140" i="10" s="1"/>
  <c r="A3141" i="10"/>
  <c r="B3141" i="10" s="1"/>
  <c r="A3142" i="10"/>
  <c r="B3142" i="10" s="1"/>
  <c r="A3143" i="10"/>
  <c r="B3143" i="10" s="1"/>
  <c r="A3144" i="10"/>
  <c r="B3144" i="10" s="1"/>
  <c r="A3145" i="10"/>
  <c r="B3145" i="10" s="1"/>
  <c r="A3146" i="10"/>
  <c r="B3146" i="10" s="1"/>
  <c r="A3147" i="10"/>
  <c r="B3147" i="10" s="1"/>
  <c r="A3148" i="10"/>
  <c r="B3148" i="10" s="1"/>
  <c r="A3149" i="10"/>
  <c r="B3149" i="10" s="1"/>
  <c r="A3150" i="10"/>
  <c r="B3150" i="10" s="1"/>
  <c r="A3151" i="10"/>
  <c r="B3151" i="10" s="1"/>
  <c r="A3152" i="10"/>
  <c r="B3152" i="10" s="1"/>
  <c r="A3153" i="10"/>
  <c r="B3153" i="10" s="1"/>
  <c r="A3154" i="10"/>
  <c r="B3154" i="10" s="1"/>
  <c r="A3155" i="10"/>
  <c r="B3155" i="10" s="1"/>
  <c r="A3156" i="10"/>
  <c r="B3156" i="10" s="1"/>
  <c r="A3157" i="10"/>
  <c r="B3157" i="10" s="1"/>
  <c r="A3158" i="10"/>
  <c r="B3158" i="10" s="1"/>
  <c r="A3159" i="10"/>
  <c r="B3159" i="10" s="1"/>
  <c r="A3160" i="10"/>
  <c r="B3160" i="10" s="1"/>
  <c r="A3161" i="10"/>
  <c r="B3161" i="10" s="1"/>
  <c r="A3162" i="10"/>
  <c r="B3162" i="10" s="1"/>
  <c r="A3163" i="10"/>
  <c r="B3163" i="10" s="1"/>
  <c r="A3164" i="10"/>
  <c r="B3164" i="10" s="1"/>
  <c r="A3165" i="10"/>
  <c r="B3165" i="10" s="1"/>
  <c r="A3166" i="10"/>
  <c r="B3166" i="10" s="1"/>
  <c r="A3167" i="10"/>
  <c r="B3167" i="10" s="1"/>
  <c r="A3168" i="10"/>
  <c r="B3168" i="10" s="1"/>
  <c r="A3169" i="10"/>
  <c r="B3169" i="10" s="1"/>
  <c r="A3170" i="10"/>
  <c r="B3170" i="10" s="1"/>
  <c r="A3171" i="10"/>
  <c r="B3171" i="10" s="1"/>
  <c r="A3172" i="10"/>
  <c r="B3172" i="10" s="1"/>
  <c r="A3173" i="10"/>
  <c r="B3173" i="10" s="1"/>
  <c r="A3174" i="10"/>
  <c r="B3174" i="10" s="1"/>
  <c r="A3175" i="10"/>
  <c r="B3175" i="10" s="1"/>
  <c r="A3176" i="10"/>
  <c r="B3176" i="10" s="1"/>
  <c r="A3177" i="10"/>
  <c r="B3177" i="10" s="1"/>
  <c r="A3178" i="10"/>
  <c r="B3178" i="10" s="1"/>
  <c r="A3179" i="10"/>
  <c r="B3179" i="10" s="1"/>
  <c r="A3180" i="10"/>
  <c r="B3180" i="10" s="1"/>
  <c r="A3181" i="10"/>
  <c r="B3181" i="10" s="1"/>
  <c r="A3182" i="10"/>
  <c r="B3182" i="10" s="1"/>
  <c r="A3183" i="10"/>
  <c r="B3183" i="10" s="1"/>
  <c r="A3184" i="10"/>
  <c r="B3184" i="10" s="1"/>
  <c r="A3185" i="10"/>
  <c r="B3185" i="10" s="1"/>
  <c r="A3186" i="10"/>
  <c r="B3186" i="10" s="1"/>
  <c r="A3187" i="10"/>
  <c r="B3187" i="10" s="1"/>
  <c r="A3188" i="10"/>
  <c r="B3188" i="10" s="1"/>
  <c r="A3189" i="10"/>
  <c r="B3189" i="10" s="1"/>
  <c r="A3190" i="10"/>
  <c r="B3190" i="10" s="1"/>
  <c r="A3191" i="10"/>
  <c r="B3191" i="10" s="1"/>
  <c r="A3192" i="10"/>
  <c r="B3192" i="10" s="1"/>
  <c r="A3193" i="10"/>
  <c r="B3193" i="10" s="1"/>
  <c r="A3194" i="10"/>
  <c r="B3194" i="10" s="1"/>
  <c r="A3195" i="10"/>
  <c r="B3195" i="10" s="1"/>
  <c r="A3196" i="10"/>
  <c r="B3196" i="10" s="1"/>
  <c r="A3197" i="10"/>
  <c r="B3197" i="10" s="1"/>
  <c r="A3198" i="10"/>
  <c r="B3198" i="10" s="1"/>
  <c r="A3199" i="10"/>
  <c r="B3199" i="10" s="1"/>
  <c r="A3200" i="10"/>
  <c r="B3200" i="10" s="1"/>
  <c r="A3201" i="10"/>
  <c r="B3201" i="10" s="1"/>
  <c r="A3202" i="10"/>
  <c r="B3202" i="10" s="1"/>
  <c r="A3203" i="10"/>
  <c r="B3203" i="10" s="1"/>
  <c r="A3204" i="10"/>
  <c r="B3204" i="10" s="1"/>
  <c r="A3205" i="10"/>
  <c r="B3205" i="10" s="1"/>
  <c r="A3206" i="10"/>
  <c r="B3206" i="10" s="1"/>
  <c r="A3207" i="10"/>
  <c r="B3207" i="10" s="1"/>
  <c r="A3208" i="10"/>
  <c r="B3208" i="10" s="1"/>
  <c r="A3209" i="10"/>
  <c r="B3209" i="10" s="1"/>
  <c r="A3210" i="10"/>
  <c r="B3210" i="10" s="1"/>
  <c r="A3211" i="10"/>
  <c r="B3211" i="10" s="1"/>
  <c r="A3212" i="10"/>
  <c r="B3212" i="10" s="1"/>
  <c r="A3213" i="10"/>
  <c r="B3213" i="10" s="1"/>
  <c r="A3214" i="10"/>
  <c r="B3214" i="10" s="1"/>
  <c r="A3215" i="10"/>
  <c r="B3215" i="10" s="1"/>
  <c r="A3216" i="10"/>
  <c r="B3216" i="10" s="1"/>
  <c r="A3217" i="10"/>
  <c r="B3217" i="10" s="1"/>
  <c r="A3218" i="10"/>
  <c r="B3218" i="10" s="1"/>
  <c r="A3219" i="10"/>
  <c r="B3219" i="10" s="1"/>
  <c r="A3220" i="10"/>
  <c r="B3220" i="10" s="1"/>
  <c r="A3221" i="10"/>
  <c r="B3221" i="10" s="1"/>
  <c r="A3222" i="10"/>
  <c r="B3222" i="10" s="1"/>
  <c r="A3223" i="10"/>
  <c r="B3223" i="10" s="1"/>
  <c r="A3224" i="10"/>
  <c r="B3224" i="10" s="1"/>
  <c r="A3225" i="10"/>
  <c r="B3225" i="10" s="1"/>
  <c r="A3226" i="10"/>
  <c r="B3226" i="10" s="1"/>
  <c r="A3227" i="10"/>
  <c r="B3227" i="10" s="1"/>
  <c r="A3228" i="10"/>
  <c r="B3228" i="10" s="1"/>
  <c r="A3229" i="10"/>
  <c r="B3229" i="10" s="1"/>
  <c r="A3230" i="10"/>
  <c r="B3230" i="10" s="1"/>
  <c r="A3231" i="10"/>
  <c r="B3231" i="10" s="1"/>
  <c r="A3232" i="10"/>
  <c r="B3232" i="10" s="1"/>
  <c r="A3233" i="10"/>
  <c r="B3233" i="10" s="1"/>
  <c r="A3234" i="10"/>
  <c r="B3234" i="10" s="1"/>
  <c r="A3235" i="10"/>
  <c r="B3235" i="10" s="1"/>
  <c r="A3236" i="10"/>
  <c r="B3236" i="10" s="1"/>
  <c r="A3237" i="10"/>
  <c r="B3237" i="10" s="1"/>
  <c r="A3238" i="10"/>
  <c r="B3238" i="10" s="1"/>
  <c r="A3239" i="10"/>
  <c r="B3239" i="10" s="1"/>
  <c r="A3240" i="10"/>
  <c r="B3240" i="10" s="1"/>
  <c r="A3241" i="10"/>
  <c r="B3241" i="10" s="1"/>
  <c r="A3242" i="10"/>
  <c r="B3242" i="10" s="1"/>
  <c r="A3243" i="10"/>
  <c r="B3243" i="10" s="1"/>
  <c r="A3244" i="10"/>
  <c r="B3244" i="10" s="1"/>
  <c r="A3245" i="10"/>
  <c r="B3245" i="10" s="1"/>
  <c r="A3246" i="10"/>
  <c r="B3246" i="10" s="1"/>
  <c r="A3247" i="10"/>
  <c r="B3247" i="10" s="1"/>
  <c r="A3248" i="10"/>
  <c r="B3248" i="10" s="1"/>
  <c r="A3249" i="10"/>
  <c r="B3249" i="10" s="1"/>
  <c r="A3250" i="10"/>
  <c r="B3250" i="10" s="1"/>
  <c r="A3251" i="10"/>
  <c r="B3251" i="10" s="1"/>
  <c r="A3252" i="10"/>
  <c r="B3252" i="10" s="1"/>
  <c r="A3253" i="10"/>
  <c r="B3253" i="10" s="1"/>
  <c r="A3254" i="10"/>
  <c r="B3254" i="10" s="1"/>
  <c r="A3255" i="10"/>
  <c r="B3255" i="10" s="1"/>
  <c r="A3256" i="10"/>
  <c r="B3256" i="10" s="1"/>
  <c r="A3257" i="10"/>
  <c r="B3257" i="10" s="1"/>
  <c r="A3258" i="10"/>
  <c r="B3258" i="10" s="1"/>
  <c r="A3259" i="10"/>
  <c r="B3259" i="10" s="1"/>
  <c r="A3260" i="10"/>
  <c r="B3260" i="10" s="1"/>
  <c r="A3261" i="10"/>
  <c r="B3261" i="10" s="1"/>
  <c r="A3262" i="10"/>
  <c r="B3262" i="10" s="1"/>
  <c r="A3263" i="10"/>
  <c r="B3263" i="10" s="1"/>
  <c r="A3264" i="10"/>
  <c r="B3264" i="10" s="1"/>
  <c r="A3265" i="10"/>
  <c r="B3265" i="10" s="1"/>
  <c r="A3266" i="10"/>
  <c r="B3266" i="10" s="1"/>
  <c r="A3267" i="10"/>
  <c r="B3267" i="10" s="1"/>
  <c r="A3268" i="10"/>
  <c r="B3268" i="10" s="1"/>
  <c r="A3269" i="10"/>
  <c r="B3269" i="10" s="1"/>
  <c r="A3270" i="10"/>
  <c r="B3270" i="10" s="1"/>
  <c r="A3271" i="10"/>
  <c r="B3271" i="10" s="1"/>
  <c r="A3272" i="10"/>
  <c r="B3272" i="10" s="1"/>
  <c r="A3273" i="10"/>
  <c r="B3273" i="10" s="1"/>
  <c r="A3274" i="10"/>
  <c r="B3274" i="10" s="1"/>
  <c r="A3275" i="10"/>
  <c r="B3275" i="10" s="1"/>
  <c r="A3276" i="10"/>
  <c r="B3276" i="10" s="1"/>
  <c r="A3277" i="10"/>
  <c r="B3277" i="10" s="1"/>
  <c r="A3278" i="10"/>
  <c r="B3278" i="10" s="1"/>
  <c r="A3279" i="10"/>
  <c r="A3280" i="10"/>
  <c r="B3280" i="10" s="1"/>
  <c r="A3281" i="10"/>
  <c r="B3281" i="10" s="1"/>
  <c r="A3282" i="10"/>
  <c r="B3282" i="10" s="1"/>
  <c r="A3283" i="10"/>
  <c r="B3283" i="10" s="1"/>
  <c r="A3284" i="10"/>
  <c r="B3284" i="10" s="1"/>
  <c r="A3285" i="10"/>
  <c r="B3285" i="10" s="1"/>
  <c r="A3286" i="10"/>
  <c r="B3286" i="10" s="1"/>
  <c r="A3287" i="10"/>
  <c r="B3287" i="10" s="1"/>
  <c r="A3288" i="10"/>
  <c r="B3288" i="10" s="1"/>
  <c r="A3289" i="10"/>
  <c r="B3289" i="10" s="1"/>
  <c r="A3290" i="10"/>
  <c r="B3290" i="10" s="1"/>
  <c r="A3291" i="10"/>
  <c r="B3291" i="10" s="1"/>
  <c r="A3292" i="10"/>
  <c r="B3292" i="10" s="1"/>
  <c r="A3293" i="10"/>
  <c r="B3293" i="10" s="1"/>
  <c r="A3294" i="10"/>
  <c r="B3294" i="10" s="1"/>
  <c r="A3295" i="10"/>
  <c r="B3295" i="10" s="1"/>
  <c r="A3296" i="10"/>
  <c r="B3296" i="10" s="1"/>
  <c r="A3297" i="10"/>
  <c r="B3297" i="10" s="1"/>
  <c r="A3298" i="10"/>
  <c r="B3298" i="10" s="1"/>
  <c r="A3299" i="10"/>
  <c r="B3299" i="10" s="1"/>
  <c r="A3300" i="10"/>
  <c r="B3300" i="10" s="1"/>
  <c r="A3301" i="10"/>
  <c r="B3301" i="10" s="1"/>
  <c r="A3302" i="10"/>
  <c r="B3302" i="10" s="1"/>
  <c r="A3303" i="10"/>
  <c r="B3303" i="10" s="1"/>
  <c r="A3304" i="10"/>
  <c r="B3304" i="10" s="1"/>
  <c r="A3305" i="10"/>
  <c r="B3305" i="10" s="1"/>
  <c r="A3306" i="10"/>
  <c r="B3306" i="10" s="1"/>
  <c r="A3307" i="10"/>
  <c r="B3307" i="10" s="1"/>
  <c r="A3308" i="10"/>
  <c r="B3308" i="10" s="1"/>
  <c r="A3309" i="10"/>
  <c r="B3309" i="10" s="1"/>
  <c r="A3310" i="10"/>
  <c r="B3310" i="10" s="1"/>
  <c r="A3311" i="10"/>
  <c r="B3311" i="10" s="1"/>
  <c r="A3312" i="10"/>
  <c r="B3312" i="10" s="1"/>
  <c r="A3313" i="10"/>
  <c r="B3313" i="10" s="1"/>
  <c r="A3314" i="10"/>
  <c r="B3314" i="10" s="1"/>
  <c r="A3315" i="10"/>
  <c r="B3315" i="10" s="1"/>
  <c r="A3316" i="10"/>
  <c r="B3316" i="10" s="1"/>
  <c r="A3317" i="10"/>
  <c r="B3317" i="10" s="1"/>
  <c r="A3318" i="10"/>
  <c r="B3318" i="10" s="1"/>
  <c r="A3319" i="10"/>
  <c r="B3319" i="10" s="1"/>
  <c r="A3320" i="10"/>
  <c r="B3320" i="10" s="1"/>
  <c r="A3321" i="10"/>
  <c r="B3321" i="10" s="1"/>
  <c r="A3322" i="10"/>
  <c r="B3322" i="10" s="1"/>
  <c r="A3323" i="10"/>
  <c r="B3323" i="10" s="1"/>
  <c r="A3324" i="10"/>
  <c r="B3324" i="10" s="1"/>
  <c r="A3325" i="10"/>
  <c r="B3325" i="10" s="1"/>
  <c r="A3326" i="10"/>
  <c r="B3326" i="10" s="1"/>
  <c r="A3327" i="10"/>
  <c r="B3327" i="10" s="1"/>
  <c r="A3328" i="10"/>
  <c r="B3328" i="10" s="1"/>
  <c r="A3329" i="10"/>
  <c r="B3329" i="10" s="1"/>
  <c r="A3330" i="10"/>
  <c r="B3330" i="10" s="1"/>
  <c r="A3331" i="10"/>
  <c r="B3331" i="10" s="1"/>
  <c r="A3332" i="10"/>
  <c r="B3332" i="10" s="1"/>
  <c r="A3333" i="10"/>
  <c r="B3333" i="10" s="1"/>
  <c r="A3334" i="10"/>
  <c r="B3334" i="10" s="1"/>
  <c r="A3335" i="10"/>
  <c r="B3335" i="10" s="1"/>
  <c r="A3336" i="10"/>
  <c r="B3336" i="10" s="1"/>
  <c r="A3337" i="10"/>
  <c r="B3337" i="10" s="1"/>
  <c r="A3338" i="10"/>
  <c r="B3338" i="10" s="1"/>
  <c r="A3339" i="10"/>
  <c r="B3339" i="10" s="1"/>
  <c r="A3340" i="10"/>
  <c r="B3340" i="10" s="1"/>
  <c r="A3341" i="10"/>
  <c r="B3341" i="10" s="1"/>
  <c r="A3342" i="10"/>
  <c r="B3342" i="10" s="1"/>
  <c r="A3343" i="10"/>
  <c r="B3343" i="10" s="1"/>
  <c r="A3344" i="10"/>
  <c r="B3344" i="10" s="1"/>
  <c r="A3345" i="10"/>
  <c r="B3345" i="10" s="1"/>
  <c r="A3346" i="10"/>
  <c r="B3346" i="10" s="1"/>
  <c r="A3347" i="10"/>
  <c r="B3347" i="10" s="1"/>
  <c r="A3348" i="10"/>
  <c r="B3348" i="10" s="1"/>
  <c r="A3349" i="10"/>
  <c r="B3349" i="10" s="1"/>
  <c r="A3350" i="10"/>
  <c r="B3350" i="10" s="1"/>
  <c r="A3351" i="10"/>
  <c r="B3351" i="10" s="1"/>
  <c r="A3352" i="10"/>
  <c r="B3352" i="10" s="1"/>
  <c r="A3353" i="10"/>
  <c r="B3353" i="10" s="1"/>
  <c r="A3354" i="10"/>
  <c r="B3354" i="10" s="1"/>
  <c r="A3355" i="10"/>
  <c r="B3355" i="10" s="1"/>
  <c r="A3356" i="10"/>
  <c r="B3356" i="10" s="1"/>
  <c r="A3357" i="10"/>
  <c r="B3357" i="10" s="1"/>
  <c r="A3358" i="10"/>
  <c r="B3358" i="10" s="1"/>
  <c r="A3359" i="10"/>
  <c r="B3359" i="10" s="1"/>
  <c r="A3360" i="10"/>
  <c r="B3360" i="10" s="1"/>
  <c r="A3361" i="10"/>
  <c r="B3361" i="10" s="1"/>
  <c r="A3362" i="10"/>
  <c r="B3362" i="10" s="1"/>
  <c r="A3363" i="10"/>
  <c r="B3363" i="10" s="1"/>
  <c r="A3364" i="10"/>
  <c r="B3364" i="10" s="1"/>
  <c r="A3365" i="10"/>
  <c r="B3365" i="10" s="1"/>
  <c r="A3366" i="10"/>
  <c r="B3366" i="10" s="1"/>
  <c r="A3367" i="10"/>
  <c r="B3367" i="10" s="1"/>
  <c r="A3368" i="10"/>
  <c r="B3368" i="10" s="1"/>
  <c r="A3369" i="10"/>
  <c r="B3369" i="10" s="1"/>
  <c r="A3370" i="10"/>
  <c r="B3370" i="10" s="1"/>
  <c r="A3371" i="10"/>
  <c r="B3371" i="10" s="1"/>
  <c r="A3372" i="10"/>
  <c r="B3372" i="10" s="1"/>
  <c r="A3373" i="10"/>
  <c r="B3373" i="10" s="1"/>
  <c r="A3374" i="10"/>
  <c r="B3374" i="10" s="1"/>
  <c r="A3375" i="10"/>
  <c r="B3375" i="10" s="1"/>
  <c r="A3376" i="10"/>
  <c r="B3376" i="10" s="1"/>
  <c r="A3377" i="10"/>
  <c r="B3377" i="10" s="1"/>
  <c r="A3378" i="10"/>
  <c r="B3378" i="10" s="1"/>
  <c r="A3379" i="10"/>
  <c r="B3379" i="10" s="1"/>
  <c r="A3380" i="10"/>
  <c r="B3380" i="10" s="1"/>
  <c r="A3381" i="10"/>
  <c r="B3381" i="10" s="1"/>
  <c r="A3382" i="10"/>
  <c r="B3382" i="10" s="1"/>
  <c r="A3383" i="10"/>
  <c r="B3383" i="10" s="1"/>
  <c r="A3384" i="10"/>
  <c r="B3384" i="10" s="1"/>
  <c r="A3385" i="10"/>
  <c r="B3385" i="10" s="1"/>
  <c r="A3386" i="10"/>
  <c r="B3386" i="10" s="1"/>
  <c r="A3387" i="10"/>
  <c r="B3387" i="10" s="1"/>
  <c r="A3388" i="10"/>
  <c r="B3388" i="10" s="1"/>
  <c r="A3389" i="10"/>
  <c r="B3389" i="10" s="1"/>
  <c r="A3390" i="10"/>
  <c r="B3390" i="10" s="1"/>
  <c r="A3391" i="10"/>
  <c r="B3391" i="10" s="1"/>
  <c r="A3392" i="10"/>
  <c r="B3392" i="10" s="1"/>
  <c r="A3393" i="10"/>
  <c r="B3393" i="10" s="1"/>
  <c r="A3394" i="10"/>
  <c r="B3394" i="10" s="1"/>
  <c r="A3395" i="10"/>
  <c r="B3395" i="10" s="1"/>
  <c r="A3396" i="10"/>
  <c r="B3396" i="10" s="1"/>
  <c r="A3397" i="10"/>
  <c r="B3397" i="10" s="1"/>
  <c r="A3398" i="10"/>
  <c r="B3398" i="10" s="1"/>
  <c r="A3399" i="10"/>
  <c r="B3399" i="10" s="1"/>
  <c r="A3400" i="10"/>
  <c r="B3400" i="10" s="1"/>
  <c r="A3401" i="10"/>
  <c r="B3401" i="10" s="1"/>
  <c r="A3402" i="10"/>
  <c r="B3402" i="10" s="1"/>
  <c r="A3403" i="10"/>
  <c r="B3403" i="10" s="1"/>
  <c r="A3404" i="10"/>
  <c r="B3404" i="10" s="1"/>
  <c r="A3405" i="10"/>
  <c r="B3405" i="10" s="1"/>
  <c r="A3406" i="10"/>
  <c r="B3406" i="10" s="1"/>
  <c r="A3407" i="10"/>
  <c r="B3407" i="10" s="1"/>
  <c r="A3408" i="10"/>
  <c r="B3408" i="10" s="1"/>
  <c r="A3409" i="10"/>
  <c r="B3409" i="10" s="1"/>
  <c r="A3410" i="10"/>
  <c r="B3410" i="10" s="1"/>
  <c r="A3411" i="10"/>
  <c r="B3411" i="10" s="1"/>
  <c r="A3412" i="10"/>
  <c r="B3412" i="10" s="1"/>
  <c r="A3413" i="10"/>
  <c r="B3413" i="10" s="1"/>
  <c r="A3414" i="10"/>
  <c r="B3414" i="10" s="1"/>
  <c r="A3415" i="10"/>
  <c r="B3415" i="10" s="1"/>
  <c r="A3416" i="10"/>
  <c r="B3416" i="10" s="1"/>
  <c r="A3417" i="10"/>
  <c r="B3417" i="10" s="1"/>
  <c r="A3418" i="10"/>
  <c r="B3418" i="10" s="1"/>
  <c r="A3419" i="10"/>
  <c r="B3419" i="10" s="1"/>
  <c r="A3420" i="10"/>
  <c r="B3420" i="10" s="1"/>
  <c r="A3421" i="10"/>
  <c r="B3421" i="10" s="1"/>
  <c r="A3422" i="10"/>
  <c r="B3422" i="10" s="1"/>
  <c r="A3423" i="10"/>
  <c r="B3423" i="10" s="1"/>
  <c r="A3424" i="10"/>
  <c r="B3424" i="10" s="1"/>
  <c r="A3425" i="10"/>
  <c r="B3425" i="10" s="1"/>
  <c r="A3426" i="10"/>
  <c r="B3426" i="10" s="1"/>
  <c r="A3427" i="10"/>
  <c r="B3427" i="10" s="1"/>
  <c r="A3428" i="10"/>
  <c r="B3428" i="10" s="1"/>
  <c r="A3429" i="10"/>
  <c r="B3429" i="10" s="1"/>
  <c r="A3430" i="10"/>
  <c r="B3430" i="10" s="1"/>
  <c r="A3431" i="10"/>
  <c r="B3431" i="10" s="1"/>
  <c r="A3432" i="10"/>
  <c r="B3432" i="10" s="1"/>
  <c r="A3433" i="10"/>
  <c r="B3433" i="10" s="1"/>
  <c r="A3434" i="10"/>
  <c r="B3434" i="10" s="1"/>
  <c r="A3435" i="10"/>
  <c r="B3435" i="10" s="1"/>
  <c r="A3436" i="10"/>
  <c r="B3436" i="10" s="1"/>
  <c r="A3437" i="10"/>
  <c r="B3437" i="10" s="1"/>
  <c r="A3438" i="10"/>
  <c r="B3438" i="10" s="1"/>
  <c r="A3439" i="10"/>
  <c r="B3439" i="10" s="1"/>
  <c r="A3440" i="10"/>
  <c r="B3440" i="10" s="1"/>
  <c r="A3441" i="10"/>
  <c r="B3441" i="10" s="1"/>
  <c r="A3442" i="10"/>
  <c r="B3442" i="10" s="1"/>
  <c r="A3443" i="10"/>
  <c r="B3443" i="10" s="1"/>
  <c r="A3444" i="10"/>
  <c r="B3444" i="10" s="1"/>
  <c r="A3445" i="10"/>
  <c r="B3445" i="10" s="1"/>
  <c r="A3446" i="10"/>
  <c r="B3446" i="10" s="1"/>
  <c r="A3447" i="10"/>
  <c r="B3447" i="10" s="1"/>
  <c r="A3448" i="10"/>
  <c r="A3449" i="10"/>
  <c r="B3449" i="10" s="1"/>
  <c r="A3450" i="10"/>
  <c r="B3450" i="10" s="1"/>
  <c r="A3451" i="10"/>
  <c r="B3451" i="10" s="1"/>
  <c r="A3452" i="10"/>
  <c r="B3452" i="10" s="1"/>
  <c r="A3453" i="10"/>
  <c r="B3453" i="10" s="1"/>
  <c r="A3454" i="10"/>
  <c r="B3454" i="10" s="1"/>
  <c r="A3455" i="10"/>
  <c r="B3455" i="10" s="1"/>
  <c r="A3456" i="10"/>
  <c r="B3456" i="10" s="1"/>
  <c r="A3457" i="10"/>
  <c r="B3457" i="10" s="1"/>
  <c r="A3458" i="10"/>
  <c r="B3458" i="10" s="1"/>
  <c r="A3459" i="10"/>
  <c r="B3459" i="10" s="1"/>
  <c r="A3460" i="10"/>
  <c r="B3460" i="10" s="1"/>
  <c r="A3461" i="10"/>
  <c r="B3461" i="10" s="1"/>
  <c r="A3462" i="10"/>
  <c r="B3462" i="10" s="1"/>
  <c r="A3463" i="10"/>
  <c r="B3463" i="10" s="1"/>
  <c r="A3464" i="10"/>
  <c r="B3464" i="10" s="1"/>
  <c r="A3465" i="10"/>
  <c r="B3465" i="10" s="1"/>
  <c r="A3466" i="10"/>
  <c r="B3466" i="10" s="1"/>
  <c r="A3467" i="10"/>
  <c r="B3467" i="10" s="1"/>
  <c r="A3468" i="10"/>
  <c r="B3468" i="10" s="1"/>
  <c r="A3469" i="10"/>
  <c r="B3469" i="10" s="1"/>
  <c r="A3470" i="10"/>
  <c r="B3470" i="10" s="1"/>
  <c r="A3471" i="10"/>
  <c r="B3471" i="10" s="1"/>
  <c r="A3472" i="10"/>
  <c r="B3472" i="10" s="1"/>
  <c r="A3473" i="10"/>
  <c r="B3473" i="10" s="1"/>
  <c r="A3474" i="10"/>
  <c r="B3474" i="10" s="1"/>
  <c r="A3475" i="10"/>
  <c r="B3475" i="10" s="1"/>
  <c r="A3476" i="10"/>
  <c r="B3476" i="10" s="1"/>
  <c r="A3477" i="10"/>
  <c r="B3477" i="10" s="1"/>
  <c r="A3478" i="10"/>
  <c r="B3478" i="10" s="1"/>
  <c r="A3479" i="10"/>
  <c r="B3479" i="10" s="1"/>
  <c r="A3480" i="10"/>
  <c r="B3480" i="10" s="1"/>
  <c r="A3481" i="10"/>
  <c r="B3481" i="10" s="1"/>
  <c r="A3482" i="10"/>
  <c r="B3482" i="10" s="1"/>
  <c r="A3483" i="10"/>
  <c r="B3483" i="10" s="1"/>
  <c r="A3484" i="10"/>
  <c r="B3484" i="10" s="1"/>
  <c r="A3485" i="10"/>
  <c r="B3485" i="10" s="1"/>
  <c r="A3486" i="10"/>
  <c r="B3486" i="10" s="1"/>
  <c r="A3487" i="10"/>
  <c r="B3487" i="10" s="1"/>
  <c r="A3488" i="10"/>
  <c r="B3488" i="10" s="1"/>
  <c r="A3489" i="10"/>
  <c r="B3489" i="10" s="1"/>
  <c r="A3490" i="10"/>
  <c r="B3490" i="10" s="1"/>
  <c r="A3491" i="10"/>
  <c r="B3491" i="10" s="1"/>
  <c r="A3492" i="10"/>
  <c r="B3492" i="10" s="1"/>
  <c r="A3493" i="10"/>
  <c r="B3493" i="10" s="1"/>
  <c r="A3494" i="10"/>
  <c r="B3494" i="10" s="1"/>
  <c r="A3495" i="10"/>
  <c r="B3495" i="10" s="1"/>
  <c r="A3496" i="10"/>
  <c r="B3496" i="10" s="1"/>
  <c r="A3497" i="10"/>
  <c r="B3497" i="10" s="1"/>
  <c r="A3498" i="10"/>
  <c r="B3498" i="10" s="1"/>
  <c r="A3499" i="10"/>
  <c r="B3499" i="10" s="1"/>
  <c r="A3500" i="10"/>
  <c r="B3500" i="10" s="1"/>
  <c r="A3501" i="10"/>
  <c r="B3501" i="10" s="1"/>
  <c r="A3502" i="10"/>
  <c r="B3502" i="10" s="1"/>
  <c r="A3503" i="10"/>
  <c r="B3503" i="10" s="1"/>
  <c r="A3504" i="10"/>
  <c r="B3504" i="10" s="1"/>
  <c r="A3505" i="10"/>
  <c r="B3505" i="10" s="1"/>
  <c r="A3506" i="10"/>
  <c r="B3506" i="10" s="1"/>
  <c r="A3507" i="10"/>
  <c r="B3507" i="10" s="1"/>
  <c r="A3508" i="10"/>
  <c r="B3508" i="10" s="1"/>
  <c r="A3509" i="10"/>
  <c r="B3509" i="10" s="1"/>
  <c r="A3510" i="10"/>
  <c r="B3510" i="10" s="1"/>
  <c r="A3511" i="10"/>
  <c r="B3511" i="10" s="1"/>
  <c r="A3512" i="10"/>
  <c r="B3512" i="10" s="1"/>
  <c r="A3513" i="10"/>
  <c r="B3513" i="10" s="1"/>
  <c r="A3514" i="10"/>
  <c r="B3514" i="10" s="1"/>
  <c r="A3515" i="10"/>
  <c r="B3515" i="10" s="1"/>
  <c r="A3516" i="10"/>
  <c r="B3516" i="10" s="1"/>
  <c r="A3517" i="10"/>
  <c r="B3517" i="10" s="1"/>
  <c r="A3518" i="10"/>
  <c r="B3518" i="10" s="1"/>
  <c r="A3519" i="10"/>
  <c r="B3519" i="10" s="1"/>
  <c r="A3520" i="10"/>
  <c r="B3520" i="10" s="1"/>
  <c r="A3521" i="10"/>
  <c r="B3521" i="10" s="1"/>
  <c r="A3522" i="10"/>
  <c r="B3522" i="10" s="1"/>
  <c r="A3523" i="10"/>
  <c r="B3523" i="10" s="1"/>
  <c r="A3524" i="10"/>
  <c r="B3524" i="10" s="1"/>
  <c r="A3525" i="10"/>
  <c r="B3525" i="10" s="1"/>
  <c r="A3526" i="10"/>
  <c r="B3526" i="10" s="1"/>
  <c r="A3527" i="10"/>
  <c r="B3527" i="10" s="1"/>
  <c r="A3528" i="10"/>
  <c r="B3528" i="10" s="1"/>
  <c r="A3529" i="10"/>
  <c r="B3529" i="10" s="1"/>
  <c r="A3530" i="10"/>
  <c r="B3530" i="10" s="1"/>
  <c r="A3531" i="10"/>
  <c r="B3531" i="10" s="1"/>
  <c r="A3532" i="10"/>
  <c r="B3532" i="10" s="1"/>
  <c r="A3533" i="10"/>
  <c r="B3533" i="10" s="1"/>
  <c r="A3534" i="10"/>
  <c r="B3534" i="10" s="1"/>
  <c r="A3535" i="10"/>
  <c r="B3535" i="10" s="1"/>
  <c r="A3536" i="10"/>
  <c r="B3536" i="10" s="1"/>
  <c r="A3537" i="10"/>
  <c r="B3537" i="10" s="1"/>
  <c r="A3538" i="10"/>
  <c r="B3538" i="10" s="1"/>
  <c r="A3539" i="10"/>
  <c r="B3539" i="10" s="1"/>
  <c r="A3540" i="10"/>
  <c r="B3540" i="10" s="1"/>
  <c r="A3541" i="10"/>
  <c r="B3541" i="10" s="1"/>
  <c r="A3542" i="10"/>
  <c r="B3542" i="10" s="1"/>
  <c r="A3543" i="10"/>
  <c r="B3543" i="10" s="1"/>
  <c r="A3544" i="10"/>
  <c r="B3544" i="10" s="1"/>
  <c r="A3545" i="10"/>
  <c r="B3545" i="10" s="1"/>
  <c r="A3546" i="10"/>
  <c r="B3546" i="10" s="1"/>
  <c r="A3547" i="10"/>
  <c r="B3547" i="10" s="1"/>
  <c r="A3548" i="10"/>
  <c r="B3548" i="10" s="1"/>
  <c r="A3549" i="10"/>
  <c r="B3549" i="10" s="1"/>
  <c r="A3550" i="10"/>
  <c r="B3550" i="10" s="1"/>
  <c r="A3551" i="10"/>
  <c r="B3551" i="10" s="1"/>
  <c r="A3552" i="10"/>
  <c r="B3552" i="10" s="1"/>
  <c r="A3553" i="10"/>
  <c r="B3553" i="10" s="1"/>
  <c r="A3554" i="10"/>
  <c r="B3554" i="10" s="1"/>
  <c r="A3555" i="10"/>
  <c r="B3555" i="10" s="1"/>
  <c r="A3556" i="10"/>
  <c r="B3556" i="10" s="1"/>
  <c r="A3557" i="10"/>
  <c r="B3557" i="10" s="1"/>
  <c r="A3558" i="10"/>
  <c r="B3558" i="10" s="1"/>
  <c r="A3559" i="10"/>
  <c r="B3559" i="10" s="1"/>
  <c r="A3560" i="10"/>
  <c r="B3560" i="10" s="1"/>
  <c r="A3561" i="10"/>
  <c r="B3561" i="10" s="1"/>
  <c r="A3562" i="10"/>
  <c r="B3562" i="10" s="1"/>
  <c r="A3563" i="10"/>
  <c r="B3563" i="10" s="1"/>
  <c r="A3564" i="10"/>
  <c r="B3564" i="10" s="1"/>
  <c r="A3565" i="10"/>
  <c r="B3565" i="10" s="1"/>
  <c r="A3566" i="10"/>
  <c r="B3566" i="10" s="1"/>
  <c r="A3567" i="10"/>
  <c r="B3567" i="10" s="1"/>
  <c r="A3568" i="10"/>
  <c r="B3568" i="10" s="1"/>
  <c r="A3569" i="10"/>
  <c r="B3569" i="10" s="1"/>
  <c r="A3570" i="10"/>
  <c r="B3570" i="10" s="1"/>
  <c r="A3571" i="10"/>
  <c r="B3571" i="10" s="1"/>
  <c r="A3572" i="10"/>
  <c r="B3572" i="10" s="1"/>
  <c r="A3573" i="10"/>
  <c r="B3573" i="10" s="1"/>
  <c r="A3574" i="10"/>
  <c r="B3574" i="10" s="1"/>
  <c r="A3575" i="10"/>
  <c r="B3575" i="10" s="1"/>
  <c r="A3576" i="10"/>
  <c r="B3576" i="10" s="1"/>
  <c r="A3577" i="10"/>
  <c r="B3577" i="10" s="1"/>
  <c r="A3578" i="10"/>
  <c r="B3578" i="10" s="1"/>
  <c r="A3579" i="10"/>
  <c r="B3579" i="10" s="1"/>
  <c r="A3580" i="10"/>
  <c r="B3580" i="10" s="1"/>
  <c r="A3581" i="10"/>
  <c r="B3581" i="10" s="1"/>
  <c r="A3582" i="10"/>
  <c r="B3582" i="10" s="1"/>
  <c r="A3583" i="10"/>
  <c r="B3583" i="10" s="1"/>
  <c r="A3584" i="10"/>
  <c r="B3584" i="10" s="1"/>
  <c r="A3585" i="10"/>
  <c r="B3585" i="10" s="1"/>
  <c r="A3586" i="10"/>
  <c r="B3586" i="10" s="1"/>
  <c r="A3587" i="10"/>
  <c r="B3587" i="10" s="1"/>
  <c r="A3588" i="10"/>
  <c r="B3588" i="10" s="1"/>
  <c r="A3589" i="10"/>
  <c r="B3589" i="10" s="1"/>
  <c r="A3590" i="10"/>
  <c r="B3590" i="10" s="1"/>
  <c r="A3591" i="10"/>
  <c r="B3591" i="10" s="1"/>
  <c r="A3592" i="10"/>
  <c r="B3592" i="10" s="1"/>
  <c r="A3593" i="10"/>
  <c r="B3593" i="10" s="1"/>
  <c r="A3594" i="10"/>
  <c r="B3594" i="10" s="1"/>
  <c r="A3595" i="10"/>
  <c r="B3595" i="10" s="1"/>
  <c r="A3596" i="10"/>
  <c r="B3596" i="10" s="1"/>
  <c r="A3597" i="10"/>
  <c r="B3597" i="10" s="1"/>
  <c r="A3598" i="10"/>
  <c r="B3598" i="10" s="1"/>
  <c r="A3599" i="10"/>
  <c r="B3599" i="10" s="1"/>
  <c r="A3600" i="10"/>
  <c r="B3600" i="10" s="1"/>
  <c r="A3601" i="10"/>
  <c r="B3601" i="10" s="1"/>
  <c r="A3602" i="10"/>
  <c r="B3602" i="10" s="1"/>
  <c r="A3603" i="10"/>
  <c r="B3603" i="10" s="1"/>
  <c r="A3604" i="10"/>
  <c r="B3604" i="10" s="1"/>
  <c r="A3605" i="10"/>
  <c r="B3605" i="10" s="1"/>
  <c r="A3606" i="10"/>
  <c r="B3606" i="10" s="1"/>
  <c r="A3607" i="10"/>
  <c r="B3607" i="10" s="1"/>
  <c r="A3608" i="10"/>
  <c r="B3608" i="10" s="1"/>
  <c r="A3609" i="10"/>
  <c r="B3609" i="10" s="1"/>
  <c r="A3610" i="10"/>
  <c r="B3610" i="10" s="1"/>
  <c r="A3611" i="10"/>
  <c r="B3611" i="10" s="1"/>
  <c r="A3612" i="10"/>
  <c r="B3612" i="10" s="1"/>
  <c r="A3613" i="10"/>
  <c r="B3613" i="10" s="1"/>
  <c r="A3614" i="10"/>
  <c r="B3614" i="10" s="1"/>
  <c r="A3615" i="10"/>
  <c r="B3615" i="10" s="1"/>
  <c r="A3616" i="10"/>
  <c r="B3616" i="10" s="1"/>
  <c r="A3617" i="10"/>
  <c r="B3617" i="10" s="1"/>
  <c r="A3618" i="10"/>
  <c r="B3618" i="10" s="1"/>
  <c r="A3619" i="10"/>
  <c r="B3619" i="10" s="1"/>
  <c r="A3620" i="10"/>
  <c r="B3620" i="10" s="1"/>
  <c r="A3621" i="10"/>
  <c r="B3621" i="10" s="1"/>
  <c r="A3622" i="10"/>
  <c r="B3622" i="10" s="1"/>
  <c r="A3623" i="10"/>
  <c r="B3623" i="10" s="1"/>
  <c r="A3624" i="10"/>
  <c r="B3624" i="10" s="1"/>
  <c r="A3625" i="10"/>
  <c r="B3625" i="10" s="1"/>
  <c r="A3626" i="10"/>
  <c r="B3626" i="10" s="1"/>
  <c r="A3627" i="10"/>
  <c r="B3627" i="10" s="1"/>
  <c r="A3628" i="10"/>
  <c r="B3628" i="10" s="1"/>
  <c r="A3629" i="10"/>
  <c r="B3629" i="10" s="1"/>
  <c r="A3630" i="10"/>
  <c r="B3630" i="10" s="1"/>
  <c r="A3631" i="10"/>
  <c r="B3631" i="10" s="1"/>
  <c r="A3632" i="10"/>
  <c r="B3632" i="10" s="1"/>
  <c r="A3633" i="10"/>
  <c r="B3633" i="10" s="1"/>
  <c r="A3634" i="10"/>
  <c r="B3634" i="10" s="1"/>
  <c r="A3635" i="10"/>
  <c r="B3635" i="10" s="1"/>
  <c r="A3636" i="10"/>
  <c r="B3636" i="10" s="1"/>
  <c r="A3637" i="10"/>
  <c r="B3637" i="10" s="1"/>
  <c r="A3638" i="10"/>
  <c r="B3638" i="10" s="1"/>
  <c r="A3639" i="10"/>
  <c r="B3639" i="10" s="1"/>
  <c r="A3640" i="10"/>
  <c r="B3640" i="10" s="1"/>
  <c r="A3641" i="10"/>
  <c r="B3641" i="10" s="1"/>
  <c r="A3642" i="10"/>
  <c r="B3642" i="10" s="1"/>
  <c r="A3643" i="10"/>
  <c r="B3643" i="10" s="1"/>
  <c r="A3644" i="10"/>
  <c r="B3644" i="10" s="1"/>
  <c r="A3645" i="10"/>
  <c r="B3645" i="10" s="1"/>
  <c r="A3646" i="10"/>
  <c r="B3646" i="10" s="1"/>
  <c r="A3647" i="10"/>
  <c r="B3647" i="10" s="1"/>
  <c r="A3648" i="10"/>
  <c r="B3648" i="10" s="1"/>
  <c r="A3649" i="10"/>
  <c r="B3649" i="10" s="1"/>
  <c r="A3650" i="10"/>
  <c r="B3650" i="10" s="1"/>
  <c r="A3651" i="10"/>
  <c r="B3651" i="10" s="1"/>
  <c r="A3652" i="10"/>
  <c r="B3652" i="10" s="1"/>
  <c r="A3653" i="10"/>
  <c r="B3653" i="10" s="1"/>
  <c r="A3654" i="10"/>
  <c r="B3654" i="10" s="1"/>
  <c r="A3655" i="10"/>
  <c r="B3655" i="10" s="1"/>
  <c r="A3656" i="10"/>
  <c r="B3656" i="10" s="1"/>
  <c r="A3657" i="10"/>
  <c r="B3657" i="10" s="1"/>
  <c r="A3658" i="10"/>
  <c r="B3658" i="10" s="1"/>
  <c r="A3659" i="10"/>
  <c r="B3659" i="10" s="1"/>
  <c r="A3660" i="10"/>
  <c r="B3660" i="10" s="1"/>
  <c r="A3661" i="10"/>
  <c r="B3661" i="10" s="1"/>
  <c r="A3662" i="10"/>
  <c r="B3662" i="10" s="1"/>
  <c r="A3663" i="10"/>
  <c r="B3663" i="10" s="1"/>
  <c r="A3664" i="10"/>
  <c r="B3664" i="10" s="1"/>
  <c r="A3665" i="10"/>
  <c r="B3665" i="10" s="1"/>
  <c r="A3666" i="10"/>
  <c r="B3666" i="10" s="1"/>
  <c r="A3667" i="10"/>
  <c r="B3667" i="10" s="1"/>
  <c r="A3668" i="10"/>
  <c r="B3668" i="10" s="1"/>
  <c r="A3669" i="10"/>
  <c r="B3669" i="10" s="1"/>
  <c r="A3670" i="10"/>
  <c r="B3670" i="10" s="1"/>
  <c r="A3671" i="10"/>
  <c r="B3671" i="10" s="1"/>
  <c r="A3672" i="10"/>
  <c r="B3672" i="10" s="1"/>
  <c r="A3673" i="10"/>
  <c r="B3673" i="10" s="1"/>
  <c r="A3674" i="10"/>
  <c r="B3674" i="10" s="1"/>
  <c r="A3675" i="10"/>
  <c r="B3675" i="10" s="1"/>
  <c r="A3676" i="10"/>
  <c r="B3676" i="10" s="1"/>
  <c r="A3677" i="10"/>
  <c r="B3677" i="10" s="1"/>
  <c r="A3678" i="10"/>
  <c r="B3678" i="10" s="1"/>
  <c r="A3679" i="10"/>
  <c r="B3679" i="10" s="1"/>
  <c r="A3680" i="10"/>
  <c r="B3680" i="10" s="1"/>
  <c r="A3681" i="10"/>
  <c r="B3681" i="10" s="1"/>
  <c r="A3682" i="10"/>
  <c r="B3682" i="10" s="1"/>
  <c r="A3683" i="10"/>
  <c r="B3683" i="10" s="1"/>
  <c r="A3684" i="10"/>
  <c r="B3684" i="10" s="1"/>
  <c r="A3685" i="10"/>
  <c r="B3685" i="10" s="1"/>
  <c r="A3686" i="10"/>
  <c r="B3686" i="10" s="1"/>
  <c r="A3687" i="10"/>
  <c r="B3687" i="10" s="1"/>
  <c r="A3688" i="10"/>
  <c r="B3688" i="10" s="1"/>
  <c r="A3689" i="10"/>
  <c r="B3689" i="10" s="1"/>
  <c r="A3690" i="10"/>
  <c r="B3690" i="10" s="1"/>
  <c r="A3691" i="10"/>
  <c r="B3691" i="10" s="1"/>
  <c r="A3692" i="10"/>
  <c r="B3692" i="10" s="1"/>
  <c r="A3693" i="10"/>
  <c r="B3693" i="10" s="1"/>
  <c r="A3694" i="10"/>
  <c r="B3694" i="10" s="1"/>
  <c r="A3695" i="10"/>
  <c r="B3695" i="10" s="1"/>
  <c r="A3696" i="10"/>
  <c r="B3696" i="10" s="1"/>
  <c r="A3697" i="10"/>
  <c r="B3697" i="10" s="1"/>
  <c r="A3698" i="10"/>
  <c r="B3698" i="10" s="1"/>
  <c r="A3699" i="10"/>
  <c r="B3699" i="10" s="1"/>
  <c r="A3700" i="10"/>
  <c r="B3700" i="10" s="1"/>
  <c r="A3701" i="10"/>
  <c r="B3701" i="10" s="1"/>
  <c r="A3702" i="10"/>
  <c r="B3702" i="10" s="1"/>
  <c r="A3703" i="10"/>
  <c r="B3703" i="10" s="1"/>
  <c r="A3704" i="10"/>
  <c r="B3704" i="10" s="1"/>
  <c r="A3705" i="10"/>
  <c r="B3705" i="10" s="1"/>
  <c r="A3706" i="10"/>
  <c r="B3706" i="10" s="1"/>
  <c r="A3707" i="10"/>
  <c r="B3707" i="10" s="1"/>
  <c r="A3708" i="10"/>
  <c r="B3708" i="10" s="1"/>
  <c r="A3709" i="10"/>
  <c r="B3709" i="10" s="1"/>
  <c r="A3710" i="10"/>
  <c r="B3710" i="10" s="1"/>
  <c r="A3711" i="10"/>
  <c r="B3711" i="10" s="1"/>
  <c r="A3712" i="10"/>
  <c r="B3712" i="10" s="1"/>
  <c r="A3713" i="10"/>
  <c r="B3713" i="10" s="1"/>
  <c r="A3714" i="10"/>
  <c r="B3714" i="10" s="1"/>
  <c r="A3715" i="10"/>
  <c r="B3715" i="10" s="1"/>
  <c r="A3716" i="10"/>
  <c r="B3716" i="10" s="1"/>
  <c r="A3717" i="10"/>
  <c r="B3717" i="10" s="1"/>
  <c r="A3718" i="10"/>
  <c r="B3718" i="10" s="1"/>
  <c r="A3719" i="10"/>
  <c r="B3719" i="10" s="1"/>
  <c r="A3720" i="10"/>
  <c r="B3720" i="10" s="1"/>
  <c r="A3721" i="10"/>
  <c r="B3721" i="10" s="1"/>
  <c r="A3722" i="10"/>
  <c r="B3722" i="10" s="1"/>
  <c r="A3723" i="10"/>
  <c r="B3723" i="10" s="1"/>
  <c r="A3724" i="10"/>
  <c r="B3724" i="10" s="1"/>
  <c r="A3725" i="10"/>
  <c r="B3725" i="10" s="1"/>
  <c r="A3726" i="10"/>
  <c r="B3726" i="10" s="1"/>
  <c r="A3727" i="10"/>
  <c r="B3727" i="10" s="1"/>
  <c r="A3728" i="10"/>
  <c r="B3728" i="10" s="1"/>
  <c r="A3729" i="10"/>
  <c r="B3729" i="10" s="1"/>
  <c r="A3730" i="10"/>
  <c r="B3730" i="10" s="1"/>
  <c r="A3731" i="10"/>
  <c r="B3731" i="10" s="1"/>
  <c r="A3732" i="10"/>
  <c r="B3732" i="10" s="1"/>
  <c r="A3733" i="10"/>
  <c r="B3733" i="10" s="1"/>
  <c r="A3734" i="10"/>
  <c r="B3734" i="10" s="1"/>
  <c r="A3735" i="10"/>
  <c r="B3735" i="10" s="1"/>
  <c r="A3736" i="10"/>
  <c r="B3736" i="10" s="1"/>
  <c r="A3737" i="10"/>
  <c r="B3737" i="10" s="1"/>
  <c r="A3738" i="10"/>
  <c r="B3738" i="10" s="1"/>
  <c r="A3739" i="10"/>
  <c r="B3739" i="10" s="1"/>
  <c r="A3740" i="10"/>
  <c r="B3740" i="10" s="1"/>
  <c r="A3741" i="10"/>
  <c r="B3741" i="10" s="1"/>
  <c r="A3742" i="10"/>
  <c r="B3742" i="10" s="1"/>
  <c r="A3743" i="10"/>
  <c r="B3743" i="10" s="1"/>
  <c r="A3744" i="10"/>
  <c r="B3744" i="10" s="1"/>
  <c r="A3745" i="10"/>
  <c r="B3745" i="10" s="1"/>
  <c r="A3746" i="10"/>
  <c r="B3746" i="10" s="1"/>
  <c r="A3747" i="10"/>
  <c r="B3747" i="10" s="1"/>
  <c r="A3748" i="10"/>
  <c r="B3748" i="10" s="1"/>
  <c r="A3749" i="10"/>
  <c r="B3749" i="10" s="1"/>
  <c r="A3750" i="10"/>
  <c r="B3750" i="10" s="1"/>
  <c r="A3751" i="10"/>
  <c r="B3751" i="10" s="1"/>
  <c r="A3752" i="10"/>
  <c r="B3752" i="10" s="1"/>
  <c r="A3753" i="10"/>
  <c r="B3753" i="10" s="1"/>
  <c r="A3754" i="10"/>
  <c r="B3754" i="10" s="1"/>
  <c r="A3755" i="10"/>
  <c r="B3755" i="10" s="1"/>
  <c r="A3756" i="10"/>
  <c r="B3756" i="10" s="1"/>
  <c r="A3757" i="10"/>
  <c r="B3757" i="10" s="1"/>
  <c r="A3758" i="10"/>
  <c r="B3758" i="10" s="1"/>
  <c r="A3759" i="10"/>
  <c r="B3759" i="10" s="1"/>
  <c r="A3760" i="10"/>
  <c r="B3760" i="10" s="1"/>
  <c r="A3761" i="10"/>
  <c r="B3761" i="10" s="1"/>
  <c r="A3762" i="10"/>
  <c r="B3762" i="10" s="1"/>
  <c r="A3763" i="10"/>
  <c r="B3763" i="10" s="1"/>
  <c r="A3764" i="10"/>
  <c r="B3764" i="10" s="1"/>
  <c r="A3765" i="10"/>
  <c r="B3765" i="10" s="1"/>
  <c r="A3766" i="10"/>
  <c r="B3766" i="10" s="1"/>
  <c r="A3767" i="10"/>
  <c r="B3767" i="10" s="1"/>
  <c r="A3768" i="10"/>
  <c r="B3768" i="10" s="1"/>
  <c r="A3769" i="10"/>
  <c r="B3769" i="10" s="1"/>
  <c r="A3770" i="10"/>
  <c r="B3770" i="10" s="1"/>
  <c r="A3771" i="10"/>
  <c r="B3771" i="10" s="1"/>
  <c r="A3772" i="10"/>
  <c r="B3772" i="10" s="1"/>
  <c r="A3773" i="10"/>
  <c r="B3773" i="10" s="1"/>
  <c r="A3774" i="10"/>
  <c r="B3774" i="10" s="1"/>
  <c r="A3775" i="10"/>
  <c r="B3775" i="10" s="1"/>
  <c r="A3776" i="10"/>
  <c r="B3776" i="10" s="1"/>
  <c r="A3777" i="10"/>
  <c r="B3777" i="10" s="1"/>
  <c r="A3778" i="10"/>
  <c r="B3778" i="10" s="1"/>
  <c r="A3779" i="10"/>
  <c r="B3779" i="10" s="1"/>
  <c r="A3780" i="10"/>
  <c r="B3780" i="10" s="1"/>
  <c r="A3781" i="10"/>
  <c r="B3781" i="10" s="1"/>
  <c r="A3782" i="10"/>
  <c r="B3782" i="10" s="1"/>
  <c r="A3783" i="10"/>
  <c r="B3783" i="10" s="1"/>
  <c r="A3784" i="10"/>
  <c r="B3784" i="10" s="1"/>
  <c r="A3785" i="10"/>
  <c r="B3785" i="10" s="1"/>
  <c r="A3786" i="10"/>
  <c r="B3786" i="10" s="1"/>
  <c r="A3787" i="10"/>
  <c r="B3787" i="10" s="1"/>
  <c r="A3788" i="10"/>
  <c r="B3788" i="10" s="1"/>
  <c r="A3789" i="10"/>
  <c r="B3789" i="10" s="1"/>
  <c r="A3790" i="10"/>
  <c r="B3790" i="10" s="1"/>
  <c r="A3791" i="10"/>
  <c r="B3791" i="10" s="1"/>
  <c r="A3792" i="10"/>
  <c r="B3792" i="10" s="1"/>
  <c r="A3793" i="10"/>
  <c r="B3793" i="10" s="1"/>
  <c r="A3794" i="10"/>
  <c r="B3794" i="10" s="1"/>
  <c r="A3795" i="10"/>
  <c r="B3795" i="10" s="1"/>
  <c r="A3796" i="10"/>
  <c r="B3796" i="10" s="1"/>
  <c r="A3797" i="10"/>
  <c r="B3797" i="10" s="1"/>
  <c r="A3798" i="10"/>
  <c r="B3798" i="10" s="1"/>
  <c r="A3799" i="10"/>
  <c r="B3799" i="10" s="1"/>
  <c r="A3800" i="10"/>
  <c r="B3800" i="10" s="1"/>
  <c r="A3801" i="10"/>
  <c r="B3801" i="10" s="1"/>
  <c r="A3802" i="10"/>
  <c r="B3802" i="10" s="1"/>
  <c r="A3803" i="10"/>
  <c r="B3803" i="10" s="1"/>
  <c r="A3804" i="10"/>
  <c r="B3804" i="10" s="1"/>
  <c r="A3805" i="10"/>
  <c r="B3805" i="10" s="1"/>
  <c r="A3806" i="10"/>
  <c r="B3806" i="10" s="1"/>
  <c r="A3807" i="10"/>
  <c r="B3807" i="10" s="1"/>
  <c r="A3808" i="10"/>
  <c r="B3808" i="10" s="1"/>
  <c r="A3809" i="10"/>
  <c r="B3809" i="10" s="1"/>
  <c r="A3810" i="10"/>
  <c r="B3810" i="10" s="1"/>
  <c r="A3811" i="10"/>
  <c r="B3811" i="10" s="1"/>
  <c r="A3812" i="10"/>
  <c r="B3812" i="10" s="1"/>
  <c r="A3813" i="10"/>
  <c r="B3813" i="10" s="1"/>
  <c r="A3814" i="10"/>
  <c r="B3814" i="10" s="1"/>
  <c r="A3815" i="10"/>
  <c r="B3815" i="10" s="1"/>
  <c r="A3816" i="10"/>
  <c r="B3816" i="10" s="1"/>
  <c r="A3817" i="10"/>
  <c r="B3817" i="10" s="1"/>
  <c r="A3818" i="10"/>
  <c r="B3818" i="10" s="1"/>
  <c r="A3819" i="10"/>
  <c r="B3819" i="10" s="1"/>
  <c r="A3820" i="10"/>
  <c r="B3820" i="10" s="1"/>
  <c r="A3821" i="10"/>
  <c r="B3821" i="10" s="1"/>
  <c r="A3822" i="10"/>
  <c r="B3822" i="10" s="1"/>
  <c r="A3823" i="10"/>
  <c r="B3823" i="10" s="1"/>
  <c r="A3824" i="10"/>
  <c r="B3824" i="10" s="1"/>
  <c r="A3825" i="10"/>
  <c r="B3825" i="10" s="1"/>
  <c r="A3826" i="10"/>
  <c r="B3826" i="10" s="1"/>
  <c r="A3827" i="10"/>
  <c r="B3827" i="10" s="1"/>
  <c r="A3828" i="10"/>
  <c r="B3828" i="10" s="1"/>
  <c r="A3829" i="10"/>
  <c r="B3829" i="10" s="1"/>
  <c r="A3830" i="10"/>
  <c r="B3830" i="10" s="1"/>
  <c r="A3831" i="10"/>
  <c r="B3831" i="10" s="1"/>
  <c r="A3832" i="10"/>
  <c r="B3832" i="10" s="1"/>
  <c r="A3833" i="10"/>
  <c r="B3833" i="10" s="1"/>
  <c r="A3834" i="10"/>
  <c r="B3834" i="10" s="1"/>
  <c r="A3835" i="10"/>
  <c r="B3835" i="10" s="1"/>
  <c r="A3836" i="10"/>
  <c r="B3836" i="10" s="1"/>
  <c r="A3837" i="10"/>
  <c r="B3837" i="10" s="1"/>
  <c r="A3838" i="10"/>
  <c r="B3838" i="10" s="1"/>
  <c r="A3839" i="10"/>
  <c r="B3839" i="10" s="1"/>
  <c r="A3840" i="10"/>
  <c r="B3840" i="10" s="1"/>
  <c r="A3841" i="10"/>
  <c r="B3841" i="10" s="1"/>
  <c r="A3842" i="10"/>
  <c r="B3842" i="10" s="1"/>
  <c r="A3843" i="10"/>
  <c r="B3843" i="10" s="1"/>
  <c r="A3844" i="10"/>
  <c r="B3844" i="10" s="1"/>
  <c r="A3845" i="10"/>
  <c r="B3845" i="10" s="1"/>
  <c r="A3846" i="10"/>
  <c r="B3846" i="10" s="1"/>
  <c r="A3847" i="10"/>
  <c r="B3847" i="10" s="1"/>
  <c r="A3848" i="10"/>
  <c r="B3848" i="10" s="1"/>
  <c r="A3849" i="10"/>
  <c r="B3849" i="10" s="1"/>
  <c r="A3850" i="10"/>
  <c r="B3850" i="10" s="1"/>
  <c r="A3851" i="10"/>
  <c r="B3851" i="10" s="1"/>
  <c r="A3852" i="10"/>
  <c r="B3852" i="10" s="1"/>
  <c r="A3853" i="10"/>
  <c r="B3853" i="10" s="1"/>
  <c r="A3854" i="10"/>
  <c r="B3854" i="10" s="1"/>
  <c r="A3855" i="10"/>
  <c r="B3855" i="10" s="1"/>
  <c r="A3856" i="10"/>
  <c r="B3856" i="10" s="1"/>
  <c r="A3857" i="10"/>
  <c r="B3857" i="10" s="1"/>
  <c r="A3858" i="10"/>
  <c r="B3858" i="10" s="1"/>
  <c r="A3859" i="10"/>
  <c r="B3859" i="10" s="1"/>
  <c r="A3860" i="10"/>
  <c r="B3860" i="10" s="1"/>
  <c r="A3861" i="10"/>
  <c r="B3861" i="10" s="1"/>
  <c r="A3862" i="10"/>
  <c r="B3862" i="10" s="1"/>
  <c r="A3863" i="10"/>
  <c r="B3863" i="10" s="1"/>
  <c r="A3864" i="10"/>
  <c r="B3864" i="10" s="1"/>
  <c r="A3865" i="10"/>
  <c r="B3865" i="10" s="1"/>
  <c r="A3866" i="10"/>
  <c r="B3866" i="10" s="1"/>
  <c r="A3867" i="10"/>
  <c r="B3867" i="10" s="1"/>
  <c r="A3868" i="10"/>
  <c r="B3868" i="10" s="1"/>
  <c r="A3869" i="10"/>
  <c r="B3869" i="10" s="1"/>
  <c r="A3870" i="10"/>
  <c r="B3870" i="10" s="1"/>
  <c r="A3871" i="10"/>
  <c r="B3871" i="10" s="1"/>
  <c r="A3872" i="10"/>
  <c r="B3872" i="10" s="1"/>
  <c r="A3873" i="10"/>
  <c r="B3873" i="10" s="1"/>
  <c r="A3874" i="10"/>
  <c r="B3874" i="10" s="1"/>
  <c r="A3875" i="10"/>
  <c r="B3875" i="10" s="1"/>
  <c r="A3876" i="10"/>
  <c r="B3876" i="10" s="1"/>
  <c r="A3877" i="10"/>
  <c r="B3877" i="10" s="1"/>
  <c r="A3878" i="10"/>
  <c r="B3878" i="10" s="1"/>
  <c r="A3879" i="10"/>
  <c r="B3879" i="10" s="1"/>
  <c r="A3880" i="10"/>
  <c r="B3880" i="10" s="1"/>
  <c r="A3881" i="10"/>
  <c r="B3881" i="10" s="1"/>
  <c r="A3882" i="10"/>
  <c r="B3882" i="10" s="1"/>
  <c r="A3883" i="10"/>
  <c r="B3883" i="10" s="1"/>
  <c r="A3884" i="10"/>
  <c r="B3884" i="10" s="1"/>
  <c r="A3885" i="10"/>
  <c r="B3885" i="10" s="1"/>
  <c r="A3886" i="10"/>
  <c r="B3886" i="10" s="1"/>
  <c r="A3887" i="10"/>
  <c r="B3887" i="10" s="1"/>
  <c r="A3888" i="10"/>
  <c r="B3888" i="10" s="1"/>
  <c r="A3889" i="10"/>
  <c r="B3889" i="10" s="1"/>
  <c r="A3890" i="10"/>
  <c r="B3890" i="10" s="1"/>
  <c r="A3891" i="10"/>
  <c r="B3891" i="10" s="1"/>
  <c r="A3892" i="10"/>
  <c r="B3892" i="10" s="1"/>
  <c r="A3893" i="10"/>
  <c r="B3893" i="10" s="1"/>
  <c r="A3894" i="10"/>
  <c r="B3894" i="10" s="1"/>
  <c r="A3895" i="10"/>
  <c r="B3895" i="10" s="1"/>
  <c r="A3896" i="10"/>
  <c r="B3896" i="10" s="1"/>
  <c r="A3897" i="10"/>
  <c r="B3897" i="10" s="1"/>
  <c r="A3898" i="10"/>
  <c r="B3898" i="10" s="1"/>
  <c r="A3899" i="10"/>
  <c r="B3899" i="10" s="1"/>
  <c r="A3900" i="10"/>
  <c r="B3900" i="10" s="1"/>
  <c r="A3901" i="10"/>
  <c r="B3901" i="10" s="1"/>
  <c r="A3902" i="10"/>
  <c r="B3902" i="10" s="1"/>
  <c r="A3903" i="10"/>
  <c r="B3903" i="10" s="1"/>
  <c r="A3904" i="10"/>
  <c r="B3904" i="10" s="1"/>
  <c r="A3905" i="10"/>
  <c r="B3905" i="10" s="1"/>
  <c r="A3906" i="10"/>
  <c r="B3906" i="10" s="1"/>
  <c r="A3907" i="10"/>
  <c r="B3907" i="10" s="1"/>
  <c r="A3908" i="10"/>
  <c r="B3908" i="10" s="1"/>
  <c r="A3909" i="10"/>
  <c r="B3909" i="10" s="1"/>
  <c r="A3910" i="10"/>
  <c r="B3910" i="10" s="1"/>
  <c r="A3911" i="10"/>
  <c r="B3911" i="10" s="1"/>
  <c r="A3912" i="10"/>
  <c r="B3912" i="10" s="1"/>
  <c r="A3913" i="10"/>
  <c r="B3913" i="10" s="1"/>
  <c r="A3914" i="10"/>
  <c r="B3914" i="10" s="1"/>
  <c r="A3915" i="10"/>
  <c r="B3915" i="10" s="1"/>
  <c r="A3916" i="10"/>
  <c r="B3916" i="10" s="1"/>
  <c r="A3917" i="10"/>
  <c r="B3917" i="10" s="1"/>
  <c r="A3918" i="10"/>
  <c r="B3918" i="10" s="1"/>
  <c r="A3919" i="10"/>
  <c r="B3919" i="10" s="1"/>
  <c r="A3920" i="10"/>
  <c r="B3920" i="10" s="1"/>
  <c r="A3921" i="10"/>
  <c r="B3921" i="10" s="1"/>
  <c r="A3922" i="10"/>
  <c r="B3922" i="10" s="1"/>
  <c r="A3923" i="10"/>
  <c r="B3923" i="10" s="1"/>
  <c r="A3924" i="10"/>
  <c r="B3924" i="10" s="1"/>
  <c r="A3925" i="10"/>
  <c r="B3925" i="10" s="1"/>
  <c r="A3926" i="10"/>
  <c r="B3926" i="10" s="1"/>
  <c r="A3927" i="10"/>
  <c r="B3927" i="10" s="1"/>
  <c r="A3928" i="10"/>
  <c r="B3928" i="10" s="1"/>
  <c r="A3929" i="10"/>
  <c r="B3929" i="10" s="1"/>
  <c r="A3930" i="10"/>
  <c r="B3930" i="10" s="1"/>
  <c r="A3931" i="10"/>
  <c r="B3931" i="10" s="1"/>
  <c r="A3932" i="10"/>
  <c r="B3932" i="10" s="1"/>
  <c r="A3933" i="10"/>
  <c r="B3933" i="10" s="1"/>
  <c r="A3934" i="10"/>
  <c r="B3934" i="10" s="1"/>
  <c r="A3935" i="10"/>
  <c r="B3935" i="10" s="1"/>
  <c r="A3936" i="10"/>
  <c r="B3936" i="10" s="1"/>
  <c r="A3937" i="10"/>
  <c r="B3937" i="10" s="1"/>
  <c r="A3938" i="10"/>
  <c r="B3938" i="10" s="1"/>
  <c r="A3939" i="10"/>
  <c r="B3939" i="10" s="1"/>
  <c r="A3940" i="10"/>
  <c r="B3940" i="10" s="1"/>
  <c r="A3941" i="10"/>
  <c r="B3941" i="10" s="1"/>
  <c r="A3942" i="10"/>
  <c r="B3942" i="10" s="1"/>
  <c r="A3943" i="10"/>
  <c r="B3943" i="10" s="1"/>
  <c r="A3944" i="10"/>
  <c r="B3944" i="10" s="1"/>
  <c r="A3945" i="10"/>
  <c r="B3945" i="10" s="1"/>
  <c r="A3946" i="10"/>
  <c r="B3946" i="10" s="1"/>
  <c r="A3947" i="10"/>
  <c r="B3947" i="10" s="1"/>
  <c r="A3948" i="10"/>
  <c r="B3948" i="10" s="1"/>
  <c r="A3949" i="10"/>
  <c r="B3949" i="10" s="1"/>
  <c r="A3950" i="10"/>
  <c r="B3950" i="10" s="1"/>
  <c r="A3951" i="10"/>
  <c r="B3951" i="10" s="1"/>
  <c r="A3952" i="10"/>
  <c r="B3952" i="10" s="1"/>
  <c r="A3953" i="10"/>
  <c r="B3953" i="10" s="1"/>
  <c r="A3954" i="10"/>
  <c r="B3954" i="10" s="1"/>
  <c r="A3955" i="10"/>
  <c r="B3955" i="10" s="1"/>
  <c r="A3956" i="10"/>
  <c r="B3956" i="10" s="1"/>
  <c r="A3957" i="10"/>
  <c r="B3957" i="10" s="1"/>
  <c r="A3958" i="10"/>
  <c r="B3958" i="10" s="1"/>
  <c r="A3959" i="10"/>
  <c r="B3959" i="10" s="1"/>
  <c r="A3960" i="10"/>
  <c r="A3961" i="10"/>
  <c r="B3961" i="10" s="1"/>
  <c r="A3962" i="10"/>
  <c r="B3962" i="10" s="1"/>
  <c r="A3963" i="10"/>
  <c r="B3963" i="10" s="1"/>
  <c r="A3964" i="10"/>
  <c r="B3964" i="10" s="1"/>
  <c r="A3965" i="10"/>
  <c r="B3965" i="10" s="1"/>
  <c r="A3966" i="10"/>
  <c r="B3966" i="10" s="1"/>
  <c r="A3967" i="10"/>
  <c r="B3967" i="10" s="1"/>
  <c r="A3968" i="10"/>
  <c r="B3968" i="10" s="1"/>
  <c r="A3969" i="10"/>
  <c r="B3969" i="10" s="1"/>
  <c r="A3970" i="10"/>
  <c r="B3970" i="10" s="1"/>
  <c r="A3971" i="10"/>
  <c r="B3971" i="10" s="1"/>
  <c r="A3972" i="10"/>
  <c r="B3972" i="10" s="1"/>
  <c r="A3973" i="10"/>
  <c r="B3973" i="10" s="1"/>
  <c r="A3974" i="10"/>
  <c r="B3974" i="10" s="1"/>
  <c r="A3975" i="10"/>
  <c r="B3975" i="10" s="1"/>
  <c r="A3976" i="10"/>
  <c r="B3976" i="10" s="1"/>
  <c r="A3977" i="10"/>
  <c r="B3977" i="10" s="1"/>
  <c r="A3978" i="10"/>
  <c r="B3978" i="10" s="1"/>
  <c r="A3979" i="10"/>
  <c r="B3979" i="10" s="1"/>
  <c r="A3980" i="10"/>
  <c r="B3980" i="10" s="1"/>
  <c r="A3981" i="10"/>
  <c r="B3981" i="10" s="1"/>
  <c r="A3982" i="10"/>
  <c r="B3982" i="10" s="1"/>
  <c r="A3983" i="10"/>
  <c r="B3983" i="10" s="1"/>
  <c r="A3984" i="10"/>
  <c r="B3984" i="10" s="1"/>
  <c r="A3985" i="10"/>
  <c r="B3985" i="10" s="1"/>
  <c r="A3986" i="10"/>
  <c r="B3986" i="10" s="1"/>
  <c r="A3987" i="10"/>
  <c r="B3987" i="10" s="1"/>
  <c r="A3988" i="10"/>
  <c r="B3988" i="10" s="1"/>
  <c r="A3989" i="10"/>
  <c r="B3989" i="10" s="1"/>
  <c r="A3990" i="10"/>
  <c r="B3990" i="10" s="1"/>
  <c r="A3991" i="10"/>
  <c r="B3991" i="10" s="1"/>
  <c r="A3992" i="10"/>
  <c r="B3992" i="10" s="1"/>
  <c r="A3993" i="10"/>
  <c r="B3993" i="10" s="1"/>
  <c r="A3994" i="10"/>
  <c r="B3994" i="10" s="1"/>
  <c r="A3995" i="10"/>
  <c r="B3995" i="10" s="1"/>
  <c r="A3996" i="10"/>
  <c r="B3996" i="10" s="1"/>
  <c r="A3997" i="10"/>
  <c r="B3997" i="10" s="1"/>
  <c r="A3998" i="10"/>
  <c r="B3998" i="10" s="1"/>
  <c r="A3999" i="10"/>
  <c r="B3999" i="10" s="1"/>
  <c r="A4000" i="10"/>
  <c r="B4000" i="10" s="1"/>
  <c r="A4001" i="10"/>
  <c r="B4001" i="10" s="1"/>
  <c r="A4002" i="10"/>
  <c r="B4002" i="10" s="1"/>
  <c r="A4003" i="10"/>
  <c r="B4003" i="10" s="1"/>
  <c r="A4004" i="10"/>
  <c r="B4004" i="10" s="1"/>
  <c r="A4005" i="10"/>
  <c r="B4005" i="10" s="1"/>
  <c r="A4006" i="10"/>
  <c r="B4006" i="10" s="1"/>
  <c r="A4007" i="10"/>
  <c r="B4007" i="10" s="1"/>
  <c r="A4008" i="10"/>
  <c r="B4008" i="10" s="1"/>
  <c r="A4009" i="10"/>
  <c r="B4009" i="10" s="1"/>
  <c r="A4010" i="10"/>
  <c r="B4010" i="10" s="1"/>
  <c r="A4011" i="10"/>
  <c r="B4011" i="10" s="1"/>
  <c r="A4012" i="10"/>
  <c r="B4012" i="10" s="1"/>
  <c r="A4013" i="10"/>
  <c r="B4013" i="10" s="1"/>
  <c r="A4014" i="10"/>
  <c r="B4014" i="10" s="1"/>
  <c r="A4015" i="10"/>
  <c r="B4015" i="10" s="1"/>
  <c r="A4016" i="10"/>
  <c r="B4016" i="10" s="1"/>
  <c r="A4017" i="10"/>
  <c r="B4017" i="10" s="1"/>
  <c r="A4018" i="10"/>
  <c r="B4018" i="10" s="1"/>
  <c r="A4019" i="10"/>
  <c r="B4019" i="10" s="1"/>
  <c r="A4020" i="10"/>
  <c r="B4020" i="10" s="1"/>
  <c r="A4021" i="10"/>
  <c r="B4021" i="10" s="1"/>
  <c r="A4022" i="10"/>
  <c r="B4022" i="10" s="1"/>
  <c r="A4023" i="10"/>
  <c r="B4023" i="10" s="1"/>
  <c r="A4024" i="10"/>
  <c r="B4024" i="10" s="1"/>
  <c r="A4025" i="10"/>
  <c r="B4025" i="10" s="1"/>
  <c r="A4026" i="10"/>
  <c r="B4026" i="10" s="1"/>
  <c r="A4027" i="10"/>
  <c r="B4027" i="10" s="1"/>
  <c r="A4028" i="10"/>
  <c r="B4028" i="10" s="1"/>
  <c r="A4029" i="10"/>
  <c r="B4029" i="10" s="1"/>
  <c r="A4030" i="10"/>
  <c r="B4030" i="10" s="1"/>
  <c r="A4031" i="10"/>
  <c r="B4031" i="10" s="1"/>
  <c r="A4032" i="10"/>
  <c r="B4032" i="10" s="1"/>
  <c r="A4033" i="10"/>
  <c r="B4033" i="10" s="1"/>
  <c r="A4034" i="10"/>
  <c r="B4034" i="10" s="1"/>
  <c r="A4035" i="10"/>
  <c r="B4035" i="10" s="1"/>
  <c r="A4036" i="10"/>
  <c r="B4036" i="10" s="1"/>
  <c r="A4037" i="10"/>
  <c r="B4037" i="10" s="1"/>
  <c r="A4038" i="10"/>
  <c r="B4038" i="10" s="1"/>
  <c r="A4039" i="10"/>
  <c r="B4039" i="10" s="1"/>
  <c r="A4040" i="10"/>
  <c r="B4040" i="10" s="1"/>
  <c r="A4041" i="10"/>
  <c r="B4041" i="10" s="1"/>
  <c r="A4042" i="10"/>
  <c r="B4042" i="10" s="1"/>
  <c r="A4043" i="10"/>
  <c r="B4043" i="10" s="1"/>
  <c r="A4044" i="10"/>
  <c r="B4044" i="10" s="1"/>
  <c r="A4045" i="10"/>
  <c r="B4045" i="10" s="1"/>
  <c r="A4046" i="10"/>
  <c r="B4046" i="10" s="1"/>
  <c r="A4047" i="10"/>
  <c r="B4047" i="10" s="1"/>
  <c r="A4048" i="10"/>
  <c r="B4048" i="10" s="1"/>
  <c r="A4049" i="10"/>
  <c r="B4049" i="10" s="1"/>
  <c r="A4050" i="10"/>
  <c r="B4050" i="10" s="1"/>
  <c r="A4051" i="10"/>
  <c r="B4051" i="10" s="1"/>
  <c r="A4052" i="10"/>
  <c r="B4052" i="10" s="1"/>
  <c r="A4053" i="10"/>
  <c r="B4053" i="10" s="1"/>
  <c r="A4054" i="10"/>
  <c r="B4054" i="10" s="1"/>
  <c r="A4055" i="10"/>
  <c r="B4055" i="10" s="1"/>
  <c r="A4056" i="10"/>
  <c r="B4056" i="10" s="1"/>
  <c r="A4057" i="10"/>
  <c r="B4057" i="10" s="1"/>
  <c r="A4058" i="10"/>
  <c r="B4058" i="10" s="1"/>
  <c r="A4059" i="10"/>
  <c r="B4059" i="10" s="1"/>
  <c r="A4060" i="10"/>
  <c r="B4060" i="10" s="1"/>
  <c r="A4061" i="10"/>
  <c r="B4061" i="10" s="1"/>
  <c r="A4062" i="10"/>
  <c r="B4062" i="10" s="1"/>
  <c r="A4063" i="10"/>
  <c r="B4063" i="10" s="1"/>
  <c r="A4064" i="10"/>
  <c r="B4064" i="10" s="1"/>
  <c r="A4065" i="10"/>
  <c r="B4065" i="10" s="1"/>
  <c r="A4066" i="10"/>
  <c r="B4066" i="10" s="1"/>
  <c r="A4067" i="10"/>
  <c r="B4067" i="10" s="1"/>
  <c r="A4068" i="10"/>
  <c r="B4068" i="10" s="1"/>
  <c r="A4069" i="10"/>
  <c r="B4069" i="10" s="1"/>
  <c r="A4070" i="10"/>
  <c r="B4070" i="10" s="1"/>
  <c r="A4071" i="10"/>
  <c r="B4071" i="10" s="1"/>
  <c r="A4072" i="10"/>
  <c r="B4072" i="10" s="1"/>
  <c r="A4073" i="10"/>
  <c r="B4073" i="10" s="1"/>
  <c r="A4074" i="10"/>
  <c r="B4074" i="10" s="1"/>
  <c r="A4075" i="10"/>
  <c r="B4075" i="10" s="1"/>
  <c r="A4076" i="10"/>
  <c r="B4076" i="10" s="1"/>
  <c r="A4077" i="10"/>
  <c r="B4077" i="10" s="1"/>
  <c r="A4078" i="10"/>
  <c r="B4078" i="10" s="1"/>
  <c r="A4079" i="10"/>
  <c r="B4079" i="10" s="1"/>
  <c r="A4080" i="10"/>
  <c r="B4080" i="10" s="1"/>
  <c r="A4081" i="10"/>
  <c r="B4081" i="10" s="1"/>
  <c r="A4082" i="10"/>
  <c r="B4082" i="10" s="1"/>
  <c r="A4083" i="10"/>
  <c r="B4083" i="10" s="1"/>
  <c r="A4084" i="10"/>
  <c r="B4084" i="10" s="1"/>
  <c r="A4085" i="10"/>
  <c r="B4085" i="10" s="1"/>
  <c r="A4086" i="10"/>
  <c r="B4086" i="10" s="1"/>
  <c r="A4087" i="10"/>
  <c r="B4087" i="10" s="1"/>
  <c r="A4088" i="10"/>
  <c r="B4088" i="10" s="1"/>
  <c r="A4089" i="10"/>
  <c r="B4089" i="10" s="1"/>
  <c r="A4090" i="10"/>
  <c r="B4090" i="10" s="1"/>
  <c r="A4091" i="10"/>
  <c r="B4091" i="10" s="1"/>
  <c r="A4092" i="10"/>
  <c r="B4092" i="10" s="1"/>
  <c r="A4093" i="10"/>
  <c r="B4093" i="10" s="1"/>
  <c r="A4094" i="10"/>
  <c r="B4094" i="10" s="1"/>
  <c r="A4095" i="10"/>
  <c r="B4095" i="10" s="1"/>
  <c r="A4096" i="10"/>
  <c r="B4096" i="10" s="1"/>
  <c r="A4097" i="10"/>
  <c r="B4097" i="10" s="1"/>
  <c r="A4098" i="10"/>
  <c r="B4098" i="10" s="1"/>
  <c r="A4099" i="10"/>
  <c r="B4099" i="10" s="1"/>
  <c r="A4100" i="10"/>
  <c r="B4100" i="10" s="1"/>
  <c r="A4101" i="10"/>
  <c r="B4101" i="10" s="1"/>
  <c r="A4102" i="10"/>
  <c r="B4102" i="10" s="1"/>
  <c r="A4103" i="10"/>
  <c r="B4103" i="10" s="1"/>
  <c r="A4104" i="10"/>
  <c r="B4104" i="10" s="1"/>
  <c r="A4105" i="10"/>
  <c r="B4105" i="10" s="1"/>
  <c r="A4106" i="10"/>
  <c r="B4106" i="10" s="1"/>
  <c r="A4107" i="10"/>
  <c r="B4107" i="10" s="1"/>
  <c r="A4108" i="10"/>
  <c r="B4108" i="10" s="1"/>
  <c r="A4109" i="10"/>
  <c r="B4109" i="10" s="1"/>
  <c r="A4110" i="10"/>
  <c r="B4110" i="10" s="1"/>
  <c r="A4111" i="10"/>
  <c r="B4111" i="10" s="1"/>
  <c r="A4112" i="10"/>
  <c r="B4112" i="10" s="1"/>
  <c r="A4113" i="10"/>
  <c r="B4113" i="10" s="1"/>
  <c r="A4114" i="10"/>
  <c r="B4114" i="10" s="1"/>
  <c r="A4115" i="10"/>
  <c r="B4115" i="10" s="1"/>
  <c r="A4116" i="10"/>
  <c r="B4116" i="10" s="1"/>
  <c r="A4117" i="10"/>
  <c r="B4117" i="10" s="1"/>
  <c r="A4118" i="10"/>
  <c r="B4118" i="10" s="1"/>
  <c r="A4119" i="10"/>
  <c r="B4119" i="10" s="1"/>
  <c r="A4120" i="10"/>
  <c r="B4120" i="10" s="1"/>
  <c r="A4121" i="10"/>
  <c r="B4121" i="10" s="1"/>
  <c r="A4122" i="10"/>
  <c r="B4122" i="10" s="1"/>
  <c r="A4123" i="10"/>
  <c r="B4123" i="10" s="1"/>
  <c r="A4124" i="10"/>
  <c r="B4124" i="10" s="1"/>
  <c r="A4125" i="10"/>
  <c r="B4125" i="10" s="1"/>
  <c r="A4126" i="10"/>
  <c r="B4126" i="10" s="1"/>
  <c r="A4127" i="10"/>
  <c r="B4127" i="10" s="1"/>
  <c r="A4128" i="10"/>
  <c r="B4128" i="10" s="1"/>
  <c r="A4129" i="10"/>
  <c r="B4129" i="10" s="1"/>
  <c r="A4130" i="10"/>
  <c r="B4130" i="10" s="1"/>
  <c r="A4131" i="10"/>
  <c r="B4131" i="10" s="1"/>
  <c r="A4132" i="10"/>
  <c r="B4132" i="10" s="1"/>
  <c r="A4133" i="10"/>
  <c r="B4133" i="10" s="1"/>
  <c r="A4134" i="10"/>
  <c r="B4134" i="10" s="1"/>
  <c r="A4135" i="10"/>
  <c r="B4135" i="10" s="1"/>
  <c r="A4136" i="10"/>
  <c r="B4136" i="10" s="1"/>
  <c r="A4137" i="10"/>
  <c r="B4137" i="10" s="1"/>
  <c r="A4138" i="10"/>
  <c r="B4138" i="10" s="1"/>
  <c r="A4139" i="10"/>
  <c r="B4139" i="10" s="1"/>
  <c r="A4140" i="10"/>
  <c r="B4140" i="10" s="1"/>
  <c r="A4141" i="10"/>
  <c r="B4141" i="10" s="1"/>
  <c r="A4142" i="10"/>
  <c r="B4142" i="10" s="1"/>
  <c r="A4143" i="10"/>
  <c r="B4143" i="10" s="1"/>
  <c r="A4144" i="10"/>
  <c r="B4144" i="10" s="1"/>
  <c r="A4145" i="10"/>
  <c r="B4145" i="10" s="1"/>
  <c r="A4146" i="10"/>
  <c r="B4146" i="10" s="1"/>
  <c r="A4147" i="10"/>
  <c r="B4147" i="10" s="1"/>
  <c r="A4148" i="10"/>
  <c r="B4148" i="10" s="1"/>
  <c r="A4149" i="10"/>
  <c r="B4149" i="10" s="1"/>
  <c r="A4150" i="10"/>
  <c r="B4150" i="10" s="1"/>
  <c r="A4151" i="10"/>
  <c r="B4151" i="10" s="1"/>
  <c r="A4152" i="10"/>
  <c r="B4152" i="10" s="1"/>
  <c r="A4153" i="10"/>
  <c r="B4153" i="10" s="1"/>
  <c r="A4154" i="10"/>
  <c r="B4154" i="10" s="1"/>
  <c r="A4155" i="10"/>
  <c r="B4155" i="10" s="1"/>
  <c r="A4156" i="10"/>
  <c r="B4156" i="10" s="1"/>
  <c r="A4157" i="10"/>
  <c r="B4157" i="10" s="1"/>
  <c r="A4158" i="10"/>
  <c r="B4158" i="10" s="1"/>
  <c r="A4159" i="10"/>
  <c r="B4159" i="10" s="1"/>
  <c r="A4160" i="10"/>
  <c r="B4160" i="10" s="1"/>
  <c r="A4161" i="10"/>
  <c r="B4161" i="10" s="1"/>
  <c r="A4162" i="10"/>
  <c r="B4162" i="10" s="1"/>
  <c r="A4163" i="10"/>
  <c r="B4163" i="10" s="1"/>
  <c r="A4164" i="10"/>
  <c r="B4164" i="10" s="1"/>
  <c r="A4165" i="10"/>
  <c r="B4165" i="10" s="1"/>
  <c r="A4166" i="10"/>
  <c r="B4166" i="10" s="1"/>
  <c r="A4167" i="10"/>
  <c r="B4167" i="10" s="1"/>
  <c r="A4168" i="10"/>
  <c r="B4168" i="10" s="1"/>
  <c r="A4169" i="10"/>
  <c r="B4169" i="10" s="1"/>
  <c r="A4170" i="10"/>
  <c r="B4170" i="10" s="1"/>
  <c r="A4171" i="10"/>
  <c r="B4171" i="10" s="1"/>
  <c r="A4172" i="10"/>
  <c r="B4172" i="10" s="1"/>
  <c r="A4173" i="10"/>
  <c r="B4173" i="10" s="1"/>
  <c r="A4174" i="10"/>
  <c r="B4174" i="10" s="1"/>
  <c r="A4175" i="10"/>
  <c r="B4175" i="10" s="1"/>
  <c r="A4176" i="10"/>
  <c r="B4176" i="10" s="1"/>
  <c r="A4177" i="10"/>
  <c r="B4177" i="10" s="1"/>
  <c r="A4178" i="10"/>
  <c r="B4178" i="10" s="1"/>
  <c r="A4179" i="10"/>
  <c r="B4179" i="10" s="1"/>
  <c r="A4180" i="10"/>
  <c r="B4180" i="10" s="1"/>
  <c r="A4181" i="10"/>
  <c r="B4181" i="10" s="1"/>
  <c r="A4182" i="10"/>
  <c r="B4182" i="10" s="1"/>
  <c r="A4183" i="10"/>
  <c r="B4183" i="10" s="1"/>
  <c r="A4184" i="10"/>
  <c r="B4184" i="10" s="1"/>
  <c r="A4185" i="10"/>
  <c r="B4185" i="10" s="1"/>
  <c r="A4186" i="10"/>
  <c r="B4186" i="10" s="1"/>
  <c r="A4187" i="10"/>
  <c r="B4187" i="10" s="1"/>
  <c r="A4188" i="10"/>
  <c r="B4188" i="10" s="1"/>
  <c r="A4189" i="10"/>
  <c r="B4189" i="10" s="1"/>
  <c r="A4190" i="10"/>
  <c r="B4190" i="10" s="1"/>
  <c r="A4191" i="10"/>
  <c r="B4191" i="10" s="1"/>
  <c r="A4192" i="10"/>
  <c r="B4192" i="10" s="1"/>
  <c r="A4193" i="10"/>
  <c r="B4193" i="10" s="1"/>
  <c r="A4194" i="10"/>
  <c r="B4194" i="10" s="1"/>
  <c r="A4195" i="10"/>
  <c r="B4195" i="10" s="1"/>
  <c r="A4196" i="10"/>
  <c r="B4196" i="10" s="1"/>
  <c r="A4197" i="10"/>
  <c r="B4197" i="10" s="1"/>
  <c r="A4198" i="10"/>
  <c r="B4198" i="10" s="1"/>
  <c r="A4199" i="10"/>
  <c r="B4199" i="10" s="1"/>
  <c r="A4200" i="10"/>
  <c r="B4200" i="10" s="1"/>
  <c r="A4201" i="10"/>
  <c r="B4201" i="10" s="1"/>
  <c r="A4202" i="10"/>
  <c r="B4202" i="10" s="1"/>
  <c r="A4203" i="10"/>
  <c r="B4203" i="10" s="1"/>
  <c r="A4204" i="10"/>
  <c r="B4204" i="10" s="1"/>
  <c r="A4205" i="10"/>
  <c r="B4205" i="10" s="1"/>
  <c r="A4206" i="10"/>
  <c r="B4206" i="10" s="1"/>
  <c r="A4207" i="10"/>
  <c r="B4207" i="10" s="1"/>
  <c r="A4208" i="10"/>
  <c r="B4208" i="10" s="1"/>
  <c r="A4209" i="10"/>
  <c r="B4209" i="10" s="1"/>
  <c r="A4210" i="10"/>
  <c r="B4210" i="10" s="1"/>
  <c r="A4211" i="10"/>
  <c r="B4211" i="10" s="1"/>
  <c r="A4212" i="10"/>
  <c r="B4212" i="10" s="1"/>
  <c r="A4213" i="10"/>
  <c r="B4213" i="10" s="1"/>
  <c r="A4214" i="10"/>
  <c r="B4214" i="10" s="1"/>
  <c r="A4215" i="10"/>
  <c r="B4215" i="10" s="1"/>
  <c r="A4216" i="10"/>
  <c r="B4216" i="10" s="1"/>
  <c r="A4217" i="10"/>
  <c r="B4217" i="10" s="1"/>
  <c r="A4218" i="10"/>
  <c r="B4218" i="10" s="1"/>
  <c r="A4219" i="10"/>
  <c r="B4219" i="10" s="1"/>
  <c r="A4220" i="10"/>
  <c r="B4220" i="10" s="1"/>
  <c r="A4221" i="10"/>
  <c r="B4221" i="10" s="1"/>
  <c r="A4222" i="10"/>
  <c r="B4222" i="10" s="1"/>
  <c r="A4223" i="10"/>
  <c r="B4223" i="10" s="1"/>
  <c r="A4224" i="10"/>
  <c r="B4224" i="10" s="1"/>
  <c r="A4225" i="10"/>
  <c r="B4225" i="10" s="1"/>
  <c r="A4226" i="10"/>
  <c r="B4226" i="10" s="1"/>
  <c r="A4227" i="10"/>
  <c r="B4227" i="10" s="1"/>
  <c r="A4228" i="10"/>
  <c r="B4228" i="10" s="1"/>
  <c r="A4229" i="10"/>
  <c r="B4229" i="10" s="1"/>
  <c r="A4230" i="10"/>
  <c r="B4230" i="10" s="1"/>
  <c r="A4231" i="10"/>
  <c r="B4231" i="10" s="1"/>
  <c r="A4232" i="10"/>
  <c r="B4232" i="10" s="1"/>
  <c r="A4233" i="10"/>
  <c r="B4233" i="10" s="1"/>
  <c r="A4234" i="10"/>
  <c r="B4234" i="10" s="1"/>
  <c r="A4235" i="10"/>
  <c r="B4235" i="10" s="1"/>
  <c r="A4236" i="10"/>
  <c r="B4236" i="10" s="1"/>
  <c r="A4237" i="10"/>
  <c r="B4237" i="10" s="1"/>
  <c r="A4238" i="10"/>
  <c r="B4238" i="10" s="1"/>
  <c r="A4239" i="10"/>
  <c r="B4239" i="10" s="1"/>
  <c r="A4240" i="10"/>
  <c r="B4240" i="10" s="1"/>
  <c r="A4241" i="10"/>
  <c r="B4241" i="10" s="1"/>
  <c r="A4242" i="10"/>
  <c r="B4242" i="10" s="1"/>
  <c r="A4243" i="10"/>
  <c r="B4243" i="10" s="1"/>
  <c r="A4244" i="10"/>
  <c r="B4244" i="10" s="1"/>
  <c r="A4245" i="10"/>
  <c r="B4245" i="10" s="1"/>
  <c r="A4246" i="10"/>
  <c r="B4246" i="10" s="1"/>
  <c r="A4247" i="10"/>
  <c r="B4247" i="10" s="1"/>
  <c r="A4248" i="10"/>
  <c r="B4248" i="10" s="1"/>
  <c r="A4249" i="10"/>
  <c r="B4249" i="10" s="1"/>
  <c r="A4250" i="10"/>
  <c r="B4250" i="10" s="1"/>
  <c r="A4251" i="10"/>
  <c r="B4251" i="10" s="1"/>
  <c r="A4252" i="10"/>
  <c r="B4252" i="10" s="1"/>
  <c r="A4253" i="10"/>
  <c r="B4253" i="10" s="1"/>
  <c r="A4254" i="10"/>
  <c r="B4254" i="10" s="1"/>
  <c r="A4255" i="10"/>
  <c r="B4255" i="10" s="1"/>
  <c r="A4256" i="10"/>
  <c r="B4256" i="10" s="1"/>
  <c r="A4257" i="10"/>
  <c r="B4257" i="10" s="1"/>
  <c r="A4258" i="10"/>
  <c r="B4258" i="10" s="1"/>
  <c r="A4259" i="10"/>
  <c r="B4259" i="10" s="1"/>
  <c r="A4260" i="10"/>
  <c r="B4260" i="10" s="1"/>
  <c r="A4261" i="10"/>
  <c r="B4261" i="10" s="1"/>
  <c r="A4262" i="10"/>
  <c r="B4262" i="10" s="1"/>
  <c r="A4263" i="10"/>
  <c r="B4263" i="10" s="1"/>
  <c r="A4264" i="10"/>
  <c r="B4264" i="10" s="1"/>
  <c r="A4265" i="10"/>
  <c r="B4265" i="10" s="1"/>
  <c r="A4266" i="10"/>
  <c r="B4266" i="10" s="1"/>
  <c r="A4267" i="10"/>
  <c r="B4267" i="10" s="1"/>
  <c r="A4268" i="10"/>
  <c r="B4268" i="10" s="1"/>
  <c r="A4269" i="10"/>
  <c r="B4269" i="10" s="1"/>
  <c r="A4270" i="10"/>
  <c r="B4270" i="10" s="1"/>
  <c r="A4271" i="10"/>
  <c r="B4271" i="10" s="1"/>
  <c r="A4272" i="10"/>
  <c r="B4272" i="10" s="1"/>
  <c r="A4273" i="10"/>
  <c r="B4273" i="10" s="1"/>
  <c r="A4274" i="10"/>
  <c r="B4274" i="10" s="1"/>
  <c r="A4275" i="10"/>
  <c r="B4275" i="10" s="1"/>
  <c r="A4276" i="10"/>
  <c r="B4276" i="10" s="1"/>
  <c r="A4277" i="10"/>
  <c r="B4277" i="10" s="1"/>
  <c r="A4278" i="10"/>
  <c r="B4278" i="10" s="1"/>
  <c r="A4279" i="10"/>
  <c r="B4279" i="10" s="1"/>
  <c r="A4280" i="10"/>
  <c r="B4280" i="10" s="1"/>
  <c r="A4281" i="10"/>
  <c r="B4281" i="10" s="1"/>
  <c r="A4282" i="10"/>
  <c r="B4282" i="10" s="1"/>
  <c r="A4283" i="10"/>
  <c r="B4283" i="10" s="1"/>
  <c r="A4284" i="10"/>
  <c r="B4284" i="10" s="1"/>
  <c r="A4285" i="10"/>
  <c r="B4285" i="10" s="1"/>
  <c r="A4286" i="10"/>
  <c r="B4286" i="10" s="1"/>
  <c r="A4287" i="10"/>
  <c r="B4287" i="10" s="1"/>
  <c r="A4288" i="10"/>
  <c r="B4288" i="10" s="1"/>
  <c r="A4289" i="10"/>
  <c r="B4289" i="10" s="1"/>
  <c r="A4290" i="10"/>
  <c r="B4290" i="10" s="1"/>
  <c r="A4291" i="10"/>
  <c r="B4291" i="10" s="1"/>
  <c r="A4292" i="10"/>
  <c r="B4292" i="10" s="1"/>
  <c r="A4293" i="10"/>
  <c r="B4293" i="10" s="1"/>
  <c r="A4294" i="10"/>
  <c r="B4294" i="10" s="1"/>
  <c r="A4295" i="10"/>
  <c r="B4295" i="10" s="1"/>
  <c r="A4296" i="10"/>
  <c r="B4296" i="10" s="1"/>
  <c r="A4297" i="10"/>
  <c r="B4297" i="10" s="1"/>
  <c r="A4298" i="10"/>
  <c r="B4298" i="10" s="1"/>
  <c r="A4299" i="10"/>
  <c r="B4299" i="10" s="1"/>
  <c r="A4300" i="10"/>
  <c r="B4300" i="10" s="1"/>
  <c r="A4301" i="10"/>
  <c r="B4301" i="10" s="1"/>
  <c r="A4302" i="10"/>
  <c r="B4302" i="10" s="1"/>
  <c r="A4303" i="10"/>
  <c r="B4303" i="10" s="1"/>
  <c r="A4304" i="10"/>
  <c r="B4304" i="10" s="1"/>
  <c r="A4305" i="10"/>
  <c r="B4305" i="10" s="1"/>
  <c r="A4306" i="10"/>
  <c r="B4306" i="10" s="1"/>
  <c r="A4307" i="10"/>
  <c r="B4307" i="10" s="1"/>
  <c r="A4308" i="10"/>
  <c r="B4308" i="10" s="1"/>
  <c r="A4309" i="10"/>
  <c r="B4309" i="10" s="1"/>
  <c r="A4310" i="10"/>
  <c r="B4310" i="10" s="1"/>
  <c r="A4311" i="10"/>
  <c r="B4311" i="10" s="1"/>
  <c r="A4312" i="10"/>
  <c r="B4312" i="10" s="1"/>
  <c r="A4313" i="10"/>
  <c r="B4313" i="10" s="1"/>
  <c r="A4314" i="10"/>
  <c r="B4314" i="10" s="1"/>
  <c r="A4315" i="10"/>
  <c r="B4315" i="10" s="1"/>
  <c r="A4316" i="10"/>
  <c r="B4316" i="10" s="1"/>
  <c r="A4317" i="10"/>
  <c r="B4317" i="10" s="1"/>
  <c r="A4318" i="10"/>
  <c r="B4318" i="10" s="1"/>
  <c r="A4319" i="10"/>
  <c r="B4319" i="10" s="1"/>
  <c r="A4320" i="10"/>
  <c r="B4320" i="10" s="1"/>
  <c r="A4321" i="10"/>
  <c r="B4321" i="10" s="1"/>
  <c r="A4322" i="10"/>
  <c r="B4322" i="10" s="1"/>
  <c r="A4323" i="10"/>
  <c r="B4323" i="10" s="1"/>
  <c r="A4324" i="10"/>
  <c r="B4324" i="10" s="1"/>
  <c r="A4325" i="10"/>
  <c r="B4325" i="10" s="1"/>
  <c r="A4326" i="10"/>
  <c r="B4326" i="10" s="1"/>
  <c r="A4327" i="10"/>
  <c r="B4327" i="10" s="1"/>
  <c r="A4328" i="10"/>
  <c r="B4328" i="10" s="1"/>
  <c r="A4329" i="10"/>
  <c r="B4329" i="10" s="1"/>
  <c r="A4330" i="10"/>
  <c r="B4330" i="10" s="1"/>
  <c r="A4331" i="10"/>
  <c r="B4331" i="10" s="1"/>
  <c r="A4332" i="10"/>
  <c r="B4332" i="10" s="1"/>
  <c r="A4333" i="10"/>
  <c r="B4333" i="10" s="1"/>
  <c r="A4334" i="10"/>
  <c r="B4334" i="10" s="1"/>
  <c r="A4335" i="10"/>
  <c r="B4335" i="10" s="1"/>
  <c r="A4336" i="10"/>
  <c r="B4336" i="10" s="1"/>
  <c r="A4337" i="10"/>
  <c r="B4337" i="10" s="1"/>
  <c r="A4338" i="10"/>
  <c r="B4338" i="10" s="1"/>
  <c r="A4339" i="10"/>
  <c r="B4339" i="10" s="1"/>
  <c r="A4340" i="10"/>
  <c r="B4340" i="10" s="1"/>
  <c r="A4341" i="10"/>
  <c r="B4341" i="10" s="1"/>
  <c r="A4342" i="10"/>
  <c r="B4342" i="10" s="1"/>
  <c r="A4343" i="10"/>
  <c r="B4343" i="10" s="1"/>
  <c r="A4344" i="10"/>
  <c r="B4344" i="10" s="1"/>
  <c r="A4345" i="10"/>
  <c r="B4345" i="10" s="1"/>
  <c r="A4346" i="10"/>
  <c r="B4346" i="10" s="1"/>
  <c r="A4347" i="10"/>
  <c r="B4347" i="10" s="1"/>
  <c r="A4348" i="10"/>
  <c r="B4348" i="10" s="1"/>
  <c r="A4349" i="10"/>
  <c r="B4349" i="10" s="1"/>
  <c r="A4350" i="10"/>
  <c r="B4350" i="10" s="1"/>
  <c r="A4351" i="10"/>
  <c r="B4351" i="10" s="1"/>
  <c r="A4352" i="10"/>
  <c r="B4352" i="10" s="1"/>
  <c r="A4353" i="10"/>
  <c r="B4353" i="10" s="1"/>
  <c r="A4354" i="10"/>
  <c r="B4354" i="10" s="1"/>
  <c r="A4355" i="10"/>
  <c r="B4355" i="10" s="1"/>
  <c r="A4356" i="10"/>
  <c r="B4356" i="10" s="1"/>
  <c r="A4357" i="10"/>
  <c r="B4357" i="10" s="1"/>
  <c r="A4358" i="10"/>
  <c r="B4358" i="10" s="1"/>
  <c r="A4359" i="10"/>
  <c r="B4359" i="10" s="1"/>
  <c r="A4360" i="10"/>
  <c r="B4360" i="10" s="1"/>
  <c r="A4361" i="10"/>
  <c r="B4361" i="10" s="1"/>
  <c r="A4362" i="10"/>
  <c r="B4362" i="10" s="1"/>
  <c r="A4363" i="10"/>
  <c r="B4363" i="10" s="1"/>
  <c r="A4364" i="10"/>
  <c r="B4364" i="10" s="1"/>
  <c r="A4365" i="10"/>
  <c r="B4365" i="10" s="1"/>
  <c r="A4366" i="10"/>
  <c r="B4366" i="10" s="1"/>
  <c r="A4367" i="10"/>
  <c r="B4367" i="10" s="1"/>
  <c r="A4368" i="10"/>
  <c r="B4368" i="10" s="1"/>
  <c r="A4369" i="10"/>
  <c r="B4369" i="10" s="1"/>
  <c r="A4370" i="10"/>
  <c r="B4370" i="10" s="1"/>
  <c r="A4371" i="10"/>
  <c r="B4371" i="10" s="1"/>
  <c r="A4372" i="10"/>
  <c r="B4372" i="10" s="1"/>
  <c r="A4373" i="10"/>
  <c r="B4373" i="10" s="1"/>
  <c r="A4374" i="10"/>
  <c r="B4374" i="10" s="1"/>
  <c r="A4375" i="10"/>
  <c r="B4375" i="10" s="1"/>
  <c r="A4376" i="10"/>
  <c r="B4376" i="10" s="1"/>
  <c r="A4377" i="10"/>
  <c r="B4377" i="10" s="1"/>
  <c r="A4378" i="10"/>
  <c r="B4378" i="10" s="1"/>
  <c r="A4379" i="10"/>
  <c r="B4379" i="10" s="1"/>
  <c r="A4380" i="10"/>
  <c r="B4380" i="10" s="1"/>
  <c r="A4381" i="10"/>
  <c r="B4381" i="10" s="1"/>
  <c r="A4382" i="10"/>
  <c r="B4382" i="10" s="1"/>
  <c r="A4383" i="10"/>
  <c r="B4383" i="10" s="1"/>
  <c r="A4384" i="10"/>
  <c r="B4384" i="10" s="1"/>
  <c r="A4385" i="10"/>
  <c r="B4385" i="10" s="1"/>
  <c r="A4386" i="10"/>
  <c r="B4386" i="10" s="1"/>
  <c r="A4387" i="10"/>
  <c r="B4387" i="10" s="1"/>
  <c r="A4388" i="10"/>
  <c r="B4388" i="10" s="1"/>
  <c r="A4389" i="10"/>
  <c r="B4389" i="10" s="1"/>
  <c r="A4390" i="10"/>
  <c r="B4390" i="10" s="1"/>
  <c r="A4391" i="10"/>
  <c r="B4391" i="10" s="1"/>
  <c r="A4392" i="10"/>
  <c r="B4392" i="10" s="1"/>
  <c r="A4393" i="10"/>
  <c r="B4393" i="10" s="1"/>
  <c r="A4394" i="10"/>
  <c r="B4394" i="10" s="1"/>
  <c r="A4395" i="10"/>
  <c r="B4395" i="10" s="1"/>
  <c r="A4396" i="10"/>
  <c r="B4396" i="10" s="1"/>
  <c r="A4397" i="10"/>
  <c r="B4397" i="10" s="1"/>
  <c r="A4398" i="10"/>
  <c r="B4398" i="10" s="1"/>
  <c r="A4399" i="10"/>
  <c r="B4399" i="10" s="1"/>
  <c r="A4400" i="10"/>
  <c r="B4400" i="10" s="1"/>
  <c r="A4401" i="10"/>
  <c r="B4401" i="10" s="1"/>
  <c r="A4402" i="10"/>
  <c r="B4402" i="10" s="1"/>
  <c r="A4403" i="10"/>
  <c r="B4403" i="10" s="1"/>
  <c r="A4404" i="10"/>
  <c r="B4404" i="10" s="1"/>
  <c r="A4405" i="10"/>
  <c r="B4405" i="10" s="1"/>
  <c r="A4406" i="10"/>
  <c r="B4406" i="10" s="1"/>
  <c r="A4407" i="10"/>
  <c r="B4407" i="10" s="1"/>
  <c r="A4408" i="10"/>
  <c r="B4408" i="10" s="1"/>
  <c r="A4409" i="10"/>
  <c r="B4409" i="10" s="1"/>
  <c r="A4410" i="10"/>
  <c r="B4410" i="10" s="1"/>
  <c r="A4411" i="10"/>
  <c r="B4411" i="10" s="1"/>
  <c r="A4412" i="10"/>
  <c r="B4412" i="10" s="1"/>
  <c r="A4413" i="10"/>
  <c r="B4413" i="10" s="1"/>
  <c r="A4414" i="10"/>
  <c r="B4414" i="10" s="1"/>
  <c r="A4415" i="10"/>
  <c r="B4415" i="10" s="1"/>
  <c r="A4416" i="10"/>
  <c r="B4416" i="10" s="1"/>
  <c r="A4417" i="10"/>
  <c r="B4417" i="10" s="1"/>
  <c r="A4418" i="10"/>
  <c r="B4418" i="10" s="1"/>
  <c r="A4419" i="10"/>
  <c r="B4419" i="10" s="1"/>
  <c r="A4420" i="10"/>
  <c r="B4420" i="10" s="1"/>
  <c r="A4421" i="10"/>
  <c r="B4421" i="10" s="1"/>
  <c r="A4422" i="10"/>
  <c r="B4422" i="10" s="1"/>
  <c r="A4423" i="10"/>
  <c r="B4423" i="10" s="1"/>
  <c r="A4424" i="10"/>
  <c r="B4424" i="10" s="1"/>
  <c r="A4425" i="10"/>
  <c r="B4425" i="10" s="1"/>
  <c r="A4426" i="10"/>
  <c r="B4426" i="10" s="1"/>
  <c r="A4427" i="10"/>
  <c r="B4427" i="10" s="1"/>
  <c r="A4428" i="10"/>
  <c r="B4428" i="10" s="1"/>
  <c r="A4429" i="10"/>
  <c r="B4429" i="10" s="1"/>
  <c r="A4430" i="10"/>
  <c r="B4430" i="10" s="1"/>
  <c r="A4431" i="10"/>
  <c r="B4431" i="10" s="1"/>
  <c r="A4432" i="10"/>
  <c r="B4432" i="10" s="1"/>
  <c r="A4433" i="10"/>
  <c r="B4433" i="10" s="1"/>
  <c r="A4434" i="10"/>
  <c r="B4434" i="10" s="1"/>
  <c r="A4435" i="10"/>
  <c r="B4435" i="10" s="1"/>
  <c r="A4436" i="10"/>
  <c r="B4436" i="10" s="1"/>
  <c r="A4437" i="10"/>
  <c r="B4437" i="10" s="1"/>
  <c r="A4438" i="10"/>
  <c r="B4438" i="10" s="1"/>
  <c r="A4439" i="10"/>
  <c r="B4439" i="10" s="1"/>
  <c r="A4440" i="10"/>
  <c r="B4440" i="10" s="1"/>
  <c r="A4441" i="10"/>
  <c r="B4441" i="10" s="1"/>
  <c r="A4442" i="10"/>
  <c r="B4442" i="10" s="1"/>
  <c r="A4443" i="10"/>
  <c r="B4443" i="10" s="1"/>
  <c r="A4444" i="10"/>
  <c r="B4444" i="10" s="1"/>
  <c r="A4445" i="10"/>
  <c r="B4445" i="10" s="1"/>
  <c r="A4446" i="10"/>
  <c r="B4446" i="10" s="1"/>
  <c r="A4447" i="10"/>
  <c r="B4447" i="10" s="1"/>
  <c r="A4448" i="10"/>
  <c r="B4448" i="10" s="1"/>
  <c r="A4449" i="10"/>
  <c r="B4449" i="10" s="1"/>
  <c r="A4450" i="10"/>
  <c r="B4450" i="10" s="1"/>
  <c r="A4451" i="10"/>
  <c r="B4451" i="10" s="1"/>
  <c r="A4452" i="10"/>
  <c r="B4452" i="10" s="1"/>
  <c r="A4453" i="10"/>
  <c r="B4453" i="10" s="1"/>
  <c r="A4454" i="10"/>
  <c r="B4454" i="10" s="1"/>
  <c r="A4455" i="10"/>
  <c r="B4455" i="10" s="1"/>
  <c r="A4456" i="10"/>
  <c r="B4456" i="10" s="1"/>
  <c r="A4457" i="10"/>
  <c r="B4457" i="10" s="1"/>
  <c r="A4458" i="10"/>
  <c r="B4458" i="10" s="1"/>
  <c r="A4459" i="10"/>
  <c r="B4459" i="10" s="1"/>
  <c r="A4460" i="10"/>
  <c r="B4460" i="10" s="1"/>
  <c r="A4461" i="10"/>
  <c r="B4461" i="10" s="1"/>
  <c r="A4462" i="10"/>
  <c r="B4462" i="10" s="1"/>
  <c r="A4463" i="10"/>
  <c r="B4463" i="10" s="1"/>
  <c r="A4464" i="10"/>
  <c r="B4464" i="10" s="1"/>
  <c r="A4465" i="10"/>
  <c r="B4465" i="10" s="1"/>
  <c r="A4466" i="10"/>
  <c r="B4466" i="10" s="1"/>
  <c r="A4467" i="10"/>
  <c r="B4467" i="10" s="1"/>
  <c r="A4468" i="10"/>
  <c r="B4468" i="10" s="1"/>
  <c r="A4469" i="10"/>
  <c r="B4469" i="10" s="1"/>
  <c r="A4470" i="10"/>
  <c r="B4470" i="10" s="1"/>
  <c r="A4471" i="10"/>
  <c r="B4471" i="10" s="1"/>
  <c r="A4472" i="10"/>
  <c r="B4472" i="10" s="1"/>
  <c r="A4473" i="10"/>
  <c r="B4473" i="10" s="1"/>
  <c r="A4474" i="10"/>
  <c r="B4474" i="10" s="1"/>
  <c r="A4475" i="10"/>
  <c r="B4475" i="10" s="1"/>
  <c r="A4476" i="10"/>
  <c r="B4476" i="10" s="1"/>
  <c r="A4477" i="10"/>
  <c r="B4477" i="10" s="1"/>
  <c r="A4478" i="10"/>
  <c r="B4478" i="10" s="1"/>
  <c r="A4479" i="10"/>
  <c r="B4479" i="10" s="1"/>
  <c r="A4480" i="10"/>
  <c r="B4480" i="10" s="1"/>
  <c r="A4481" i="10"/>
  <c r="B4481" i="10" s="1"/>
  <c r="A4482" i="10"/>
  <c r="B4482" i="10" s="1"/>
  <c r="A4483" i="10"/>
  <c r="B4483" i="10" s="1"/>
  <c r="A4484" i="10"/>
  <c r="B4484" i="10" s="1"/>
  <c r="A4485" i="10"/>
  <c r="B4485" i="10" s="1"/>
  <c r="A4486" i="10"/>
  <c r="B4486" i="10" s="1"/>
  <c r="A4487" i="10"/>
  <c r="B4487" i="10" s="1"/>
  <c r="A4488" i="10"/>
  <c r="B4488" i="10" s="1"/>
  <c r="A4489" i="10"/>
  <c r="B4489" i="10" s="1"/>
  <c r="A4490" i="10"/>
  <c r="B4490" i="10" s="1"/>
  <c r="A4491" i="10"/>
  <c r="B4491" i="10" s="1"/>
  <c r="A4492" i="10"/>
  <c r="B4492" i="10" s="1"/>
  <c r="A4493" i="10"/>
  <c r="B4493" i="10" s="1"/>
  <c r="A4494" i="10"/>
  <c r="B4494" i="10" s="1"/>
  <c r="A4495" i="10"/>
  <c r="B4495" i="10" s="1"/>
  <c r="A4496" i="10"/>
  <c r="B4496" i="10" s="1"/>
  <c r="A4497" i="10"/>
  <c r="B4497" i="10" s="1"/>
  <c r="A4498" i="10"/>
  <c r="B4498" i="10" s="1"/>
  <c r="A4499" i="10"/>
  <c r="B4499" i="10" s="1"/>
  <c r="A4500" i="10"/>
  <c r="B4500" i="10" s="1"/>
  <c r="A4501" i="10"/>
  <c r="B4501" i="10" s="1"/>
  <c r="A4502" i="10"/>
  <c r="B4502" i="10" s="1"/>
  <c r="A4503" i="10"/>
  <c r="B4503" i="10" s="1"/>
  <c r="A4504" i="10"/>
  <c r="B4504" i="10" s="1"/>
  <c r="A4505" i="10"/>
  <c r="B4505" i="10" s="1"/>
  <c r="A4506" i="10"/>
  <c r="B4506" i="10" s="1"/>
  <c r="A4507" i="10"/>
  <c r="B4507" i="10" s="1"/>
  <c r="A4508" i="10"/>
  <c r="B4508" i="10" s="1"/>
  <c r="A4509" i="10"/>
  <c r="B4509" i="10" s="1"/>
  <c r="A4510" i="10"/>
  <c r="B4510" i="10" s="1"/>
  <c r="A4511" i="10"/>
  <c r="B4511" i="10" s="1"/>
  <c r="A4512" i="10"/>
  <c r="B4512" i="10" s="1"/>
  <c r="A4513" i="10"/>
  <c r="B4513" i="10" s="1"/>
  <c r="A4514" i="10"/>
  <c r="B4514" i="10" s="1"/>
  <c r="A4515" i="10"/>
  <c r="B4515" i="10" s="1"/>
  <c r="A4516" i="10"/>
  <c r="B4516" i="10" s="1"/>
  <c r="A4517" i="10"/>
  <c r="B4517" i="10" s="1"/>
  <c r="A4518" i="10"/>
  <c r="B4518" i="10" s="1"/>
  <c r="A4519" i="10"/>
  <c r="B4519" i="10" s="1"/>
  <c r="A4520" i="10"/>
  <c r="B4520" i="10" s="1"/>
  <c r="A4521" i="10"/>
  <c r="B4521" i="10" s="1"/>
  <c r="A4522" i="10"/>
  <c r="B4522" i="10" s="1"/>
  <c r="A4523" i="10"/>
  <c r="B4523" i="10" s="1"/>
  <c r="A4524" i="10"/>
  <c r="B4524" i="10" s="1"/>
  <c r="A4525" i="10"/>
  <c r="B4525" i="10" s="1"/>
  <c r="A4526" i="10"/>
  <c r="B4526" i="10" s="1"/>
  <c r="A4527" i="10"/>
  <c r="B4527" i="10" s="1"/>
  <c r="A4528" i="10"/>
  <c r="B4528" i="10" s="1"/>
  <c r="A4529" i="10"/>
  <c r="B4529" i="10" s="1"/>
  <c r="A4530" i="10"/>
  <c r="B4530" i="10" s="1"/>
  <c r="A4531" i="10"/>
  <c r="B4531" i="10" s="1"/>
  <c r="A4532" i="10"/>
  <c r="B4532" i="10" s="1"/>
  <c r="A4533" i="10"/>
  <c r="B4533" i="10" s="1"/>
  <c r="A4534" i="10"/>
  <c r="B4534" i="10" s="1"/>
  <c r="A4535" i="10"/>
  <c r="A4536" i="10"/>
  <c r="B4536" i="10" s="1"/>
  <c r="A4537" i="10"/>
  <c r="B4537" i="10" s="1"/>
  <c r="A4538" i="10"/>
  <c r="B4538" i="10" s="1"/>
  <c r="A4539" i="10"/>
  <c r="B4539" i="10" s="1"/>
  <c r="A4540" i="10"/>
  <c r="B4540" i="10" s="1"/>
  <c r="A4541" i="10"/>
  <c r="B4541" i="10" s="1"/>
  <c r="A4542" i="10"/>
  <c r="B4542" i="10" s="1"/>
  <c r="A4543" i="10"/>
  <c r="B4543" i="10" s="1"/>
  <c r="A4544" i="10"/>
  <c r="B4544" i="10" s="1"/>
  <c r="A4545" i="10"/>
  <c r="B4545" i="10" s="1"/>
  <c r="A4546" i="10"/>
  <c r="B4546" i="10" s="1"/>
  <c r="A4547" i="10"/>
  <c r="B4547" i="10" s="1"/>
  <c r="A4548" i="10"/>
  <c r="B4548" i="10" s="1"/>
  <c r="A4549" i="10"/>
  <c r="B4549" i="10" s="1"/>
  <c r="A4550" i="10"/>
  <c r="B4550" i="10" s="1"/>
  <c r="A4551" i="10"/>
  <c r="B4551" i="10" s="1"/>
  <c r="A4552" i="10"/>
  <c r="B4552" i="10" s="1"/>
  <c r="A4553" i="10"/>
  <c r="B4553" i="10" s="1"/>
  <c r="A4554" i="10"/>
  <c r="B4554" i="10" s="1"/>
  <c r="A4555" i="10"/>
  <c r="B4555" i="10" s="1"/>
  <c r="A4556" i="10"/>
  <c r="B4556" i="10" s="1"/>
  <c r="A4557" i="10"/>
  <c r="B4557" i="10" s="1"/>
  <c r="A4558" i="10"/>
  <c r="B4558" i="10" s="1"/>
  <c r="A4559" i="10"/>
  <c r="B4559" i="10" s="1"/>
  <c r="A4560" i="10"/>
  <c r="B4560" i="10" s="1"/>
  <c r="A4561" i="10"/>
  <c r="B4561" i="10" s="1"/>
  <c r="A4562" i="10"/>
  <c r="B4562" i="10" s="1"/>
  <c r="A4563" i="10"/>
  <c r="B4563" i="10" s="1"/>
  <c r="A4564" i="10"/>
  <c r="B4564" i="10" s="1"/>
  <c r="A4565" i="10"/>
  <c r="B4565" i="10" s="1"/>
  <c r="A4566" i="10"/>
  <c r="B4566" i="10" s="1"/>
  <c r="A4567" i="10"/>
  <c r="B4567" i="10" s="1"/>
  <c r="A4568" i="10"/>
  <c r="B4568" i="10" s="1"/>
  <c r="A4569" i="10"/>
  <c r="B4569" i="10" s="1"/>
  <c r="A4570" i="10"/>
  <c r="B4570" i="10" s="1"/>
  <c r="A4571" i="10"/>
  <c r="B4571" i="10" s="1"/>
  <c r="A4572" i="10"/>
  <c r="B4572" i="10" s="1"/>
  <c r="A4573" i="10"/>
  <c r="B4573" i="10" s="1"/>
  <c r="A4574" i="10"/>
  <c r="B4574" i="10" s="1"/>
  <c r="A4575" i="10"/>
  <c r="B4575" i="10" s="1"/>
  <c r="A4576" i="10"/>
  <c r="B4576" i="10" s="1"/>
  <c r="A4577" i="10"/>
  <c r="B4577" i="10" s="1"/>
  <c r="A4578" i="10"/>
  <c r="B4578" i="10" s="1"/>
  <c r="A4579" i="10"/>
  <c r="B4579" i="10" s="1"/>
  <c r="A4580" i="10"/>
  <c r="B4580" i="10" s="1"/>
  <c r="A4581" i="10"/>
  <c r="B4581" i="10" s="1"/>
  <c r="A4582" i="10"/>
  <c r="B4582" i="10" s="1"/>
  <c r="A4583" i="10"/>
  <c r="B4583" i="10" s="1"/>
  <c r="A4584" i="10"/>
  <c r="B4584" i="10" s="1"/>
  <c r="A4585" i="10"/>
  <c r="B4585" i="10" s="1"/>
  <c r="A4586" i="10"/>
  <c r="B4586" i="10" s="1"/>
  <c r="A4587" i="10"/>
  <c r="B4587" i="10" s="1"/>
  <c r="A4588" i="10"/>
  <c r="B4588" i="10" s="1"/>
  <c r="A4589" i="10"/>
  <c r="B4589" i="10" s="1"/>
  <c r="A4590" i="10"/>
  <c r="B4590" i="10" s="1"/>
  <c r="A4591" i="10"/>
  <c r="B4591" i="10" s="1"/>
  <c r="A4592" i="10"/>
  <c r="B4592" i="10" s="1"/>
  <c r="A4593" i="10"/>
  <c r="B4593" i="10" s="1"/>
  <c r="A4594" i="10"/>
  <c r="B4594" i="10" s="1"/>
  <c r="A4595" i="10"/>
  <c r="B4595" i="10" s="1"/>
  <c r="A4596" i="10"/>
  <c r="B4596" i="10" s="1"/>
  <c r="A4597" i="10"/>
  <c r="B4597" i="10" s="1"/>
  <c r="A4598" i="10"/>
  <c r="B4598" i="10" s="1"/>
  <c r="A4599" i="10"/>
  <c r="B4599" i="10" s="1"/>
  <c r="A4600" i="10"/>
  <c r="B4600" i="10" s="1"/>
  <c r="A4601" i="10"/>
  <c r="B4601" i="10" s="1"/>
  <c r="A4602" i="10"/>
  <c r="B4602" i="10" s="1"/>
  <c r="A4603" i="10"/>
  <c r="B4603" i="10" s="1"/>
  <c r="A4604" i="10"/>
  <c r="B4604" i="10" s="1"/>
  <c r="A4605" i="10"/>
  <c r="B4605" i="10" s="1"/>
  <c r="A4606" i="10"/>
  <c r="B4606" i="10" s="1"/>
  <c r="A4607" i="10"/>
  <c r="B4607" i="10" s="1"/>
  <c r="A4608" i="10"/>
  <c r="B4608" i="10" s="1"/>
  <c r="A4609" i="10"/>
  <c r="B4609" i="10" s="1"/>
  <c r="A4610" i="10"/>
  <c r="B4610" i="10" s="1"/>
  <c r="A4611" i="10"/>
  <c r="B4611" i="10" s="1"/>
  <c r="A4612" i="10"/>
  <c r="B4612" i="10" s="1"/>
  <c r="A4613" i="10"/>
  <c r="B4613" i="10" s="1"/>
  <c r="A4614" i="10"/>
  <c r="B4614" i="10" s="1"/>
  <c r="A4615" i="10"/>
  <c r="B4615" i="10" s="1"/>
  <c r="A4616" i="10"/>
  <c r="B4616" i="10" s="1"/>
  <c r="A4617" i="10"/>
  <c r="B4617" i="10" s="1"/>
  <c r="A4618" i="10"/>
  <c r="B4618" i="10" s="1"/>
  <c r="A4619" i="10"/>
  <c r="B4619" i="10" s="1"/>
  <c r="A4620" i="10"/>
  <c r="B4620" i="10" s="1"/>
  <c r="A4621" i="10"/>
  <c r="B4621" i="10" s="1"/>
  <c r="A4622" i="10"/>
  <c r="B4622" i="10" s="1"/>
  <c r="A4623" i="10"/>
  <c r="B4623" i="10" s="1"/>
  <c r="A4624" i="10"/>
  <c r="B4624" i="10" s="1"/>
  <c r="A4625" i="10"/>
  <c r="B4625" i="10" s="1"/>
  <c r="A4626" i="10"/>
  <c r="B4626" i="10" s="1"/>
  <c r="A4627" i="10"/>
  <c r="B4627" i="10" s="1"/>
  <c r="A4628" i="10"/>
  <c r="B4628" i="10" s="1"/>
  <c r="A4629" i="10"/>
  <c r="B4629" i="10" s="1"/>
  <c r="A4630" i="10"/>
  <c r="B4630" i="10" s="1"/>
  <c r="A4631" i="10"/>
  <c r="B4631" i="10" s="1"/>
  <c r="A4632" i="10"/>
  <c r="B4632" i="10" s="1"/>
  <c r="A4633" i="10"/>
  <c r="B4633" i="10" s="1"/>
  <c r="A4634" i="10"/>
  <c r="B4634" i="10" s="1"/>
  <c r="A4635" i="10"/>
  <c r="B4635" i="10" s="1"/>
  <c r="A4636" i="10"/>
  <c r="B4636" i="10" s="1"/>
  <c r="A4637" i="10"/>
  <c r="B4637" i="10" s="1"/>
  <c r="A4638" i="10"/>
  <c r="B4638" i="10" s="1"/>
  <c r="A4639" i="10"/>
  <c r="B4639" i="10" s="1"/>
  <c r="A4640" i="10"/>
  <c r="B4640" i="10" s="1"/>
  <c r="A4641" i="10"/>
  <c r="B4641" i="10" s="1"/>
  <c r="A4642" i="10"/>
  <c r="B4642" i="10" s="1"/>
  <c r="A4643" i="10"/>
  <c r="B4643" i="10" s="1"/>
  <c r="A4644" i="10"/>
  <c r="B4644" i="10" s="1"/>
  <c r="A4645" i="10"/>
  <c r="B4645" i="10" s="1"/>
  <c r="A4646" i="10"/>
  <c r="B4646" i="10" s="1"/>
  <c r="A4647" i="10"/>
  <c r="B4647" i="10" s="1"/>
  <c r="A4648" i="10"/>
  <c r="B4648" i="10" s="1"/>
  <c r="A4649" i="10"/>
  <c r="B4649" i="10" s="1"/>
  <c r="A4650" i="10"/>
  <c r="B4650" i="10" s="1"/>
  <c r="A4651" i="10"/>
  <c r="B4651" i="10" s="1"/>
  <c r="A4652" i="10"/>
  <c r="B4652" i="10" s="1"/>
  <c r="A4653" i="10"/>
  <c r="B4653" i="10" s="1"/>
  <c r="A4654" i="10"/>
  <c r="B4654" i="10" s="1"/>
  <c r="A4655" i="10"/>
  <c r="B4655" i="10" s="1"/>
  <c r="A4656" i="10"/>
  <c r="B4656" i="10" s="1"/>
  <c r="A4657" i="10"/>
  <c r="B4657" i="10" s="1"/>
  <c r="A4658" i="10"/>
  <c r="B4658" i="10" s="1"/>
  <c r="A4659" i="10"/>
  <c r="B4659" i="10" s="1"/>
  <c r="A4660" i="10"/>
  <c r="B4660" i="10" s="1"/>
  <c r="A4661" i="10"/>
  <c r="B4661" i="10" s="1"/>
  <c r="A4662" i="10"/>
  <c r="B4662" i="10" s="1"/>
  <c r="A4663" i="10"/>
  <c r="B4663" i="10" s="1"/>
  <c r="A4664" i="10"/>
  <c r="B4664" i="10" s="1"/>
  <c r="A4665" i="10"/>
  <c r="B4665" i="10" s="1"/>
  <c r="A4666" i="10"/>
  <c r="B4666" i="10" s="1"/>
  <c r="A4667" i="10"/>
  <c r="B4667" i="10" s="1"/>
  <c r="A4668" i="10"/>
  <c r="B4668" i="10" s="1"/>
  <c r="A4669" i="10"/>
  <c r="B4669" i="10" s="1"/>
  <c r="A4670" i="10"/>
  <c r="B4670" i="10" s="1"/>
  <c r="A4671" i="10"/>
  <c r="B4671" i="10" s="1"/>
  <c r="A4672" i="10"/>
  <c r="B4672" i="10" s="1"/>
  <c r="A4673" i="10"/>
  <c r="B4673" i="10" s="1"/>
  <c r="A4674" i="10"/>
  <c r="B4674" i="10" s="1"/>
  <c r="A4675" i="10"/>
  <c r="B4675" i="10" s="1"/>
  <c r="A4676" i="10"/>
  <c r="B4676" i="10" s="1"/>
  <c r="A4677" i="10"/>
  <c r="B4677" i="10" s="1"/>
  <c r="A4678" i="10"/>
  <c r="B4678" i="10" s="1"/>
  <c r="A4679" i="10"/>
  <c r="B4679" i="10" s="1"/>
  <c r="A4680" i="10"/>
  <c r="B4680" i="10" s="1"/>
  <c r="A4681" i="10"/>
  <c r="B4681" i="10" s="1"/>
  <c r="A4682" i="10"/>
  <c r="B4682" i="10" s="1"/>
  <c r="A4683" i="10"/>
  <c r="B4683" i="10" s="1"/>
  <c r="A4684" i="10"/>
  <c r="B4684" i="10" s="1"/>
  <c r="A4685" i="10"/>
  <c r="B4685" i="10" s="1"/>
  <c r="A4686" i="10"/>
  <c r="B4686" i="10" s="1"/>
  <c r="A4687" i="10"/>
  <c r="B4687" i="10" s="1"/>
  <c r="A4688" i="10"/>
  <c r="B4688" i="10" s="1"/>
  <c r="A4689" i="10"/>
  <c r="B4689" i="10" s="1"/>
  <c r="A4690" i="10"/>
  <c r="B4690" i="10" s="1"/>
  <c r="A4691" i="10"/>
  <c r="B4691" i="10" s="1"/>
  <c r="A4692" i="10"/>
  <c r="B4692" i="10" s="1"/>
  <c r="A4693" i="10"/>
  <c r="B4693" i="10" s="1"/>
  <c r="A4694" i="10"/>
  <c r="B4694" i="10" s="1"/>
  <c r="A4695" i="10"/>
  <c r="B4695" i="10" s="1"/>
  <c r="A4696" i="10"/>
  <c r="B4696" i="10" s="1"/>
  <c r="A4697" i="10"/>
  <c r="B4697" i="10" s="1"/>
  <c r="A4698" i="10"/>
  <c r="B4698" i="10" s="1"/>
  <c r="A4699" i="10"/>
  <c r="B4699" i="10" s="1"/>
  <c r="A4700" i="10"/>
  <c r="B4700" i="10" s="1"/>
  <c r="A4701" i="10"/>
  <c r="B4701" i="10" s="1"/>
  <c r="A4702" i="10"/>
  <c r="B4702" i="10" s="1"/>
  <c r="A4703" i="10"/>
  <c r="B4703" i="10" s="1"/>
  <c r="A4704" i="10"/>
  <c r="B4704" i="10" s="1"/>
  <c r="A4705" i="10"/>
  <c r="B4705" i="10" s="1"/>
  <c r="A4706" i="10"/>
  <c r="B4706" i="10" s="1"/>
  <c r="A4707" i="10"/>
  <c r="B4707" i="10" s="1"/>
  <c r="A4708" i="10"/>
  <c r="B4708" i="10" s="1"/>
  <c r="A4709" i="10"/>
  <c r="B4709" i="10" s="1"/>
  <c r="A4710" i="10"/>
  <c r="B4710" i="10" s="1"/>
  <c r="A4711" i="10"/>
  <c r="B4711" i="10" s="1"/>
  <c r="A4712" i="10"/>
  <c r="B4712" i="10" s="1"/>
  <c r="A4713" i="10"/>
  <c r="B4713" i="10" s="1"/>
  <c r="A4714" i="10"/>
  <c r="B4714" i="10" s="1"/>
  <c r="A4715" i="10"/>
  <c r="B4715" i="10" s="1"/>
  <c r="A4716" i="10"/>
  <c r="B4716" i="10" s="1"/>
  <c r="A4717" i="10"/>
  <c r="B4717" i="10" s="1"/>
  <c r="A4718" i="10"/>
  <c r="B4718" i="10" s="1"/>
  <c r="A4719" i="10"/>
  <c r="B4719" i="10" s="1"/>
  <c r="A4720" i="10"/>
  <c r="B4720" i="10" s="1"/>
  <c r="A4721" i="10"/>
  <c r="B4721" i="10" s="1"/>
  <c r="A4722" i="10"/>
  <c r="B4722" i="10" s="1"/>
  <c r="A4723" i="10"/>
  <c r="B4723" i="10" s="1"/>
  <c r="A4724" i="10"/>
  <c r="B4724" i="10" s="1"/>
  <c r="A4725" i="10"/>
  <c r="B4725" i="10" s="1"/>
  <c r="A4726" i="10"/>
  <c r="B4726" i="10" s="1"/>
  <c r="A4727" i="10"/>
  <c r="B4727" i="10" s="1"/>
  <c r="A4728" i="10"/>
  <c r="B4728" i="10" s="1"/>
  <c r="A4729" i="10"/>
  <c r="B4729" i="10" s="1"/>
  <c r="A4730" i="10"/>
  <c r="B4730" i="10" s="1"/>
  <c r="A4731" i="10"/>
  <c r="B4731" i="10" s="1"/>
  <c r="A4732" i="10"/>
  <c r="B4732" i="10" s="1"/>
  <c r="A4733" i="10"/>
  <c r="B4733" i="10" s="1"/>
  <c r="A4734" i="10"/>
  <c r="B4734" i="10" s="1"/>
  <c r="A4735" i="10"/>
  <c r="B4735" i="10" s="1"/>
  <c r="A4736" i="10"/>
  <c r="B4736" i="10" s="1"/>
  <c r="A4737" i="10"/>
  <c r="B4737" i="10" s="1"/>
  <c r="A4738" i="10"/>
  <c r="B4738" i="10" s="1"/>
  <c r="A4739" i="10"/>
  <c r="B4739" i="10" s="1"/>
  <c r="A4740" i="10"/>
  <c r="B4740" i="10" s="1"/>
  <c r="A4741" i="10"/>
  <c r="B4741" i="10" s="1"/>
  <c r="A4742" i="10"/>
  <c r="B4742" i="10" s="1"/>
  <c r="A4743" i="10"/>
  <c r="B4743" i="10" s="1"/>
  <c r="A4744" i="10"/>
  <c r="B4744" i="10" s="1"/>
  <c r="A4745" i="10"/>
  <c r="B4745" i="10" s="1"/>
  <c r="A4746" i="10"/>
  <c r="B4746" i="10" s="1"/>
  <c r="A4747" i="10"/>
  <c r="B4747" i="10" s="1"/>
  <c r="A4748" i="10"/>
  <c r="B4748" i="10" s="1"/>
  <c r="A4749" i="10"/>
  <c r="B4749" i="10" s="1"/>
  <c r="A4750" i="10"/>
  <c r="B4750" i="10" s="1"/>
  <c r="A4751" i="10"/>
  <c r="B4751" i="10" s="1"/>
  <c r="A4752" i="10"/>
  <c r="B4752" i="10" s="1"/>
  <c r="A4753" i="10"/>
  <c r="B4753" i="10" s="1"/>
  <c r="A4754" i="10"/>
  <c r="B4754" i="10" s="1"/>
  <c r="A4755" i="10"/>
  <c r="B4755" i="10" s="1"/>
  <c r="A4756" i="10"/>
  <c r="B4756" i="10" s="1"/>
  <c r="A4757" i="10"/>
  <c r="B4757" i="10" s="1"/>
  <c r="A4758" i="10"/>
  <c r="B4758" i="10" s="1"/>
  <c r="A4759" i="10"/>
  <c r="B4759" i="10" s="1"/>
  <c r="A4760" i="10"/>
  <c r="B4760" i="10" s="1"/>
  <c r="A4761" i="10"/>
  <c r="B4761" i="10" s="1"/>
  <c r="A4762" i="10"/>
  <c r="B4762" i="10" s="1"/>
  <c r="A4763" i="10"/>
  <c r="B4763" i="10" s="1"/>
  <c r="A4764" i="10"/>
  <c r="B4764" i="10" s="1"/>
  <c r="A4765" i="10"/>
  <c r="B4765" i="10" s="1"/>
  <c r="A4766" i="10"/>
  <c r="B4766" i="10" s="1"/>
  <c r="A4767" i="10"/>
  <c r="B4767" i="10" s="1"/>
  <c r="A4768" i="10"/>
  <c r="B4768" i="10" s="1"/>
  <c r="A4769" i="10"/>
  <c r="B4769" i="10" s="1"/>
  <c r="A4770" i="10"/>
  <c r="B4770" i="10" s="1"/>
  <c r="A4771" i="10"/>
  <c r="B4771" i="10" s="1"/>
  <c r="A4772" i="10"/>
  <c r="B4772" i="10" s="1"/>
  <c r="A4773" i="10"/>
  <c r="B4773" i="10" s="1"/>
  <c r="A4774" i="10"/>
  <c r="B4774" i="10" s="1"/>
  <c r="A4775" i="10"/>
  <c r="B4775" i="10" s="1"/>
  <c r="A4776" i="10"/>
  <c r="B4776" i="10" s="1"/>
  <c r="A4777" i="10"/>
  <c r="B4777" i="10" s="1"/>
  <c r="A4778" i="10"/>
  <c r="B4778" i="10" s="1"/>
  <c r="A4779" i="10"/>
  <c r="B4779" i="10" s="1"/>
  <c r="A4780" i="10"/>
  <c r="B4780" i="10" s="1"/>
  <c r="A4781" i="10"/>
  <c r="B4781" i="10" s="1"/>
  <c r="A4782" i="10"/>
  <c r="B4782" i="10" s="1"/>
  <c r="A4783" i="10"/>
  <c r="B4783" i="10" s="1"/>
  <c r="A4784" i="10"/>
  <c r="B4784" i="10" s="1"/>
  <c r="A4785" i="10"/>
  <c r="B4785" i="10" s="1"/>
  <c r="A4786" i="10"/>
  <c r="B4786" i="10" s="1"/>
  <c r="A4787" i="10"/>
  <c r="B4787" i="10" s="1"/>
  <c r="A4788" i="10"/>
  <c r="B4788" i="10" s="1"/>
  <c r="A4789" i="10"/>
  <c r="B4789" i="10" s="1"/>
  <c r="A4790" i="10"/>
  <c r="B4790" i="10" s="1"/>
  <c r="A4791" i="10"/>
  <c r="B4791" i="10" s="1"/>
  <c r="A4792" i="10"/>
  <c r="B4792" i="10" s="1"/>
  <c r="A4793" i="10"/>
  <c r="B4793" i="10" s="1"/>
  <c r="A4794" i="10"/>
  <c r="B4794" i="10" s="1"/>
  <c r="A4795" i="10"/>
  <c r="B4795" i="10" s="1"/>
  <c r="A4796" i="10"/>
  <c r="B4796" i="10" s="1"/>
  <c r="A4797" i="10"/>
  <c r="B4797" i="10" s="1"/>
  <c r="A4798" i="10"/>
  <c r="B4798" i="10" s="1"/>
  <c r="A4799" i="10"/>
  <c r="B4799" i="10" s="1"/>
  <c r="A4800" i="10"/>
  <c r="B4800" i="10" s="1"/>
  <c r="A4801" i="10"/>
  <c r="B4801" i="10" s="1"/>
  <c r="A4802" i="10"/>
  <c r="B4802" i="10" s="1"/>
  <c r="A4803" i="10"/>
  <c r="B4803" i="10" s="1"/>
  <c r="A4804" i="10"/>
  <c r="B4804" i="10" s="1"/>
  <c r="A4805" i="10"/>
  <c r="B4805" i="10" s="1"/>
  <c r="A4806" i="10"/>
  <c r="B4806" i="10" s="1"/>
  <c r="A4807" i="10"/>
  <c r="B4807" i="10" s="1"/>
  <c r="A4808" i="10"/>
  <c r="B4808" i="10" s="1"/>
  <c r="A4809" i="10"/>
  <c r="B4809" i="10" s="1"/>
  <c r="A4810" i="10"/>
  <c r="B4810" i="10" s="1"/>
  <c r="A4811" i="10"/>
  <c r="B4811" i="10" s="1"/>
  <c r="A4812" i="10"/>
  <c r="B4812" i="10" s="1"/>
  <c r="A4813" i="10"/>
  <c r="B4813" i="10" s="1"/>
  <c r="A4814" i="10"/>
  <c r="B4814" i="10" s="1"/>
  <c r="A4815" i="10"/>
  <c r="B4815" i="10" s="1"/>
  <c r="A4816" i="10"/>
  <c r="B4816" i="10" s="1"/>
  <c r="A4817" i="10"/>
  <c r="B4817" i="10" s="1"/>
  <c r="A4818" i="10"/>
  <c r="B4818" i="10" s="1"/>
  <c r="A4819" i="10"/>
  <c r="B4819" i="10" s="1"/>
  <c r="A4820" i="10"/>
  <c r="B4820" i="10" s="1"/>
  <c r="A4821" i="10"/>
  <c r="B4821" i="10" s="1"/>
  <c r="A4822" i="10"/>
  <c r="B4822" i="10" s="1"/>
  <c r="A4823" i="10"/>
  <c r="B4823" i="10" s="1"/>
  <c r="A4824" i="10"/>
  <c r="B4824" i="10" s="1"/>
  <c r="A4825" i="10"/>
  <c r="B4825" i="10" s="1"/>
  <c r="A4826" i="10"/>
  <c r="B4826" i="10" s="1"/>
  <c r="A4827" i="10"/>
  <c r="B4827" i="10" s="1"/>
  <c r="A4828" i="10"/>
  <c r="B4828" i="10" s="1"/>
  <c r="A4829" i="10"/>
  <c r="B4829" i="10" s="1"/>
  <c r="A4830" i="10"/>
  <c r="B4830" i="10" s="1"/>
  <c r="A4831" i="10"/>
  <c r="B4831" i="10" s="1"/>
  <c r="A4832" i="10"/>
  <c r="B4832" i="10" s="1"/>
  <c r="A4833" i="10"/>
  <c r="B4833" i="10" s="1"/>
  <c r="A4834" i="10"/>
  <c r="B4834" i="10" s="1"/>
  <c r="A4835" i="10"/>
  <c r="B4835" i="10" s="1"/>
  <c r="A4836" i="10"/>
  <c r="B4836" i="10" s="1"/>
  <c r="A4837" i="10"/>
  <c r="B4837" i="10" s="1"/>
  <c r="A4838" i="10"/>
  <c r="B4838" i="10" s="1"/>
  <c r="A4839" i="10"/>
  <c r="B4839" i="10" s="1"/>
  <c r="A4840" i="10"/>
  <c r="B4840" i="10" s="1"/>
  <c r="A4841" i="10"/>
  <c r="B4841" i="10" s="1"/>
  <c r="A4842" i="10"/>
  <c r="B4842" i="10" s="1"/>
  <c r="A4843" i="10"/>
  <c r="B4843" i="10" s="1"/>
  <c r="A4844" i="10"/>
  <c r="B4844" i="10" s="1"/>
  <c r="A4845" i="10"/>
  <c r="B4845" i="10" s="1"/>
  <c r="A4846" i="10"/>
  <c r="B4846" i="10" s="1"/>
  <c r="A4847" i="10"/>
  <c r="B4847" i="10" s="1"/>
  <c r="A4848" i="10"/>
  <c r="B4848" i="10" s="1"/>
  <c r="A4849" i="10"/>
  <c r="B4849" i="10" s="1"/>
  <c r="A4850" i="10"/>
  <c r="B4850" i="10" s="1"/>
  <c r="A4851" i="10"/>
  <c r="B4851" i="10" s="1"/>
  <c r="A4852" i="10"/>
  <c r="B4852" i="10" s="1"/>
  <c r="A4853" i="10"/>
  <c r="B4853" i="10" s="1"/>
  <c r="A4854" i="10"/>
  <c r="B4854" i="10" s="1"/>
  <c r="A4855" i="10"/>
  <c r="B4855" i="10" s="1"/>
  <c r="A4856" i="10"/>
  <c r="B4856" i="10" s="1"/>
  <c r="A4857" i="10"/>
  <c r="B4857" i="10" s="1"/>
  <c r="A4858" i="10"/>
  <c r="B4858" i="10" s="1"/>
  <c r="A4859" i="10"/>
  <c r="B4859" i="10" s="1"/>
  <c r="A4860" i="10"/>
  <c r="B4860" i="10" s="1"/>
  <c r="A4861" i="10"/>
  <c r="B4861" i="10" s="1"/>
  <c r="A4862" i="10"/>
  <c r="B4862" i="10" s="1"/>
  <c r="A4863" i="10"/>
  <c r="B4863" i="10" s="1"/>
  <c r="A4864" i="10"/>
  <c r="B4864" i="10" s="1"/>
  <c r="A4865" i="10"/>
  <c r="B4865" i="10" s="1"/>
  <c r="A4866" i="10"/>
  <c r="B4866" i="10" s="1"/>
  <c r="A4867" i="10"/>
  <c r="B4867" i="10" s="1"/>
  <c r="A4868" i="10"/>
  <c r="B4868" i="10" s="1"/>
  <c r="A4869" i="10"/>
  <c r="B4869" i="10" s="1"/>
  <c r="A4870" i="10"/>
  <c r="B4870" i="10" s="1"/>
  <c r="A4871" i="10"/>
  <c r="B4871" i="10" s="1"/>
  <c r="A4872" i="10"/>
  <c r="B4872" i="10" s="1"/>
  <c r="A4873" i="10"/>
  <c r="B4873" i="10" s="1"/>
  <c r="A4874" i="10"/>
  <c r="B4874" i="10" s="1"/>
  <c r="A4875" i="10"/>
  <c r="B4875" i="10" s="1"/>
  <c r="A4876" i="10"/>
  <c r="B4876" i="10" s="1"/>
  <c r="A4877" i="10"/>
  <c r="B4877" i="10" s="1"/>
  <c r="A4878" i="10"/>
  <c r="B4878" i="10" s="1"/>
  <c r="A4879" i="10"/>
  <c r="B4879" i="10" s="1"/>
  <c r="A4880" i="10"/>
  <c r="B4880" i="10" s="1"/>
  <c r="A4881" i="10"/>
  <c r="B4881" i="10" s="1"/>
  <c r="A4882" i="10"/>
  <c r="B4882" i="10" s="1"/>
  <c r="A4883" i="10"/>
  <c r="B4883" i="10" s="1"/>
  <c r="A4884" i="10"/>
  <c r="B4884" i="10" s="1"/>
  <c r="A4885" i="10"/>
  <c r="B4885" i="10" s="1"/>
  <c r="A4886" i="10"/>
  <c r="B4886" i="10" s="1"/>
  <c r="A4887" i="10"/>
  <c r="B4887" i="10" s="1"/>
  <c r="A4888" i="10"/>
  <c r="B4888" i="10" s="1"/>
  <c r="A4889" i="10"/>
  <c r="B4889" i="10" s="1"/>
  <c r="A4890" i="10"/>
  <c r="B4890" i="10" s="1"/>
  <c r="A4891" i="10"/>
  <c r="B4891" i="10" s="1"/>
  <c r="A4892" i="10"/>
  <c r="B4892" i="10" s="1"/>
  <c r="A4893" i="10"/>
  <c r="B4893" i="10" s="1"/>
  <c r="A4894" i="10"/>
  <c r="B4894" i="10" s="1"/>
  <c r="A4895" i="10"/>
  <c r="B4895" i="10" s="1"/>
  <c r="A4896" i="10"/>
  <c r="B4896" i="10" s="1"/>
  <c r="A4897" i="10"/>
  <c r="B4897" i="10" s="1"/>
  <c r="A4898" i="10"/>
  <c r="B4898" i="10" s="1"/>
  <c r="A4899" i="10"/>
  <c r="B4899" i="10" s="1"/>
  <c r="A4900" i="10"/>
  <c r="B4900" i="10" s="1"/>
  <c r="A4901" i="10"/>
  <c r="B4901" i="10" s="1"/>
  <c r="A4902" i="10"/>
  <c r="B4902" i="10" s="1"/>
  <c r="A4903" i="10"/>
  <c r="B4903" i="10" s="1"/>
  <c r="A4904" i="10"/>
  <c r="B4904" i="10" s="1"/>
  <c r="A4905" i="10"/>
  <c r="B4905" i="10" s="1"/>
  <c r="A4906" i="10"/>
  <c r="B4906" i="10" s="1"/>
  <c r="A4907" i="10"/>
  <c r="B4907" i="10" s="1"/>
  <c r="A4908" i="10"/>
  <c r="B4908" i="10" s="1"/>
  <c r="A4909" i="10"/>
  <c r="B4909" i="10" s="1"/>
  <c r="A4910" i="10"/>
  <c r="B4910" i="10" s="1"/>
  <c r="A4911" i="10"/>
  <c r="B4911" i="10" s="1"/>
  <c r="A4912" i="10"/>
  <c r="B4912" i="10" s="1"/>
  <c r="A4913" i="10"/>
  <c r="B4913" i="10" s="1"/>
  <c r="A4914" i="10"/>
  <c r="B4914" i="10" s="1"/>
  <c r="A4915" i="10"/>
  <c r="B4915" i="10" s="1"/>
  <c r="A4916" i="10"/>
  <c r="B4916" i="10" s="1"/>
  <c r="A4917" i="10"/>
  <c r="A4918" i="10"/>
  <c r="B4918" i="10" s="1"/>
  <c r="A4919" i="10"/>
  <c r="B4919" i="10" s="1"/>
  <c r="A4920" i="10"/>
  <c r="B4920" i="10" s="1"/>
  <c r="A4921" i="10"/>
  <c r="B4921" i="10" s="1"/>
  <c r="A4922" i="10"/>
  <c r="B4922" i="10" s="1"/>
  <c r="A4923" i="10"/>
  <c r="B4923" i="10" s="1"/>
  <c r="A4924" i="10"/>
  <c r="B4924" i="10" s="1"/>
  <c r="A4925" i="10"/>
  <c r="B4925" i="10" s="1"/>
  <c r="A4926" i="10"/>
  <c r="B4926" i="10" s="1"/>
  <c r="A4927" i="10"/>
  <c r="B4927" i="10" s="1"/>
  <c r="A4928" i="10"/>
  <c r="B4928" i="10" s="1"/>
  <c r="A4929" i="10"/>
  <c r="B4929" i="10" s="1"/>
  <c r="A4930" i="10"/>
  <c r="B4930" i="10" s="1"/>
  <c r="A4931" i="10"/>
  <c r="B4931" i="10" s="1"/>
  <c r="A4932" i="10"/>
  <c r="B4932" i="10" s="1"/>
  <c r="A4933" i="10"/>
  <c r="B4933" i="10" s="1"/>
  <c r="A4934" i="10"/>
  <c r="B4934" i="10" s="1"/>
  <c r="A4935" i="10"/>
  <c r="B4935" i="10" s="1"/>
  <c r="A4936" i="10"/>
  <c r="B4936" i="10" s="1"/>
  <c r="A4937" i="10"/>
  <c r="B4937" i="10" s="1"/>
  <c r="A4938" i="10"/>
  <c r="B4938" i="10" s="1"/>
  <c r="A4939" i="10"/>
  <c r="B4939" i="10" s="1"/>
  <c r="A4940" i="10"/>
  <c r="B4940" i="10" s="1"/>
  <c r="A4941" i="10"/>
  <c r="B4941" i="10" s="1"/>
  <c r="A4942" i="10"/>
  <c r="B4942" i="10" s="1"/>
  <c r="A4943" i="10"/>
  <c r="B4943" i="10" s="1"/>
  <c r="A4944" i="10"/>
  <c r="B4944" i="10" s="1"/>
  <c r="A4945" i="10"/>
  <c r="B4945" i="10" s="1"/>
  <c r="A4946" i="10"/>
  <c r="B4946" i="10" s="1"/>
  <c r="A4947" i="10"/>
  <c r="B4947" i="10" s="1"/>
  <c r="A4948" i="10"/>
  <c r="B4948" i="10" s="1"/>
  <c r="A4949" i="10"/>
  <c r="B4949" i="10" s="1"/>
  <c r="A4950" i="10"/>
  <c r="B4950" i="10" s="1"/>
  <c r="A4951" i="10"/>
  <c r="B4951" i="10" s="1"/>
  <c r="A4952" i="10"/>
  <c r="B4952" i="10" s="1"/>
  <c r="A4953" i="10"/>
  <c r="B4953" i="10" s="1"/>
  <c r="A4954" i="10"/>
  <c r="B4954" i="10" s="1"/>
  <c r="A4955" i="10"/>
  <c r="B4955" i="10" s="1"/>
  <c r="A4956" i="10"/>
  <c r="B4956" i="10" s="1"/>
  <c r="A4957" i="10"/>
  <c r="B4957" i="10" s="1"/>
  <c r="A4958" i="10"/>
  <c r="B4958" i="10" s="1"/>
  <c r="A4959" i="10"/>
  <c r="B4959" i="10" s="1"/>
  <c r="A4960" i="10"/>
  <c r="B4960" i="10" s="1"/>
  <c r="A4961" i="10"/>
  <c r="B4961" i="10" s="1"/>
  <c r="A4962" i="10"/>
  <c r="B4962" i="10" s="1"/>
  <c r="A4963" i="10"/>
  <c r="B4963" i="10" s="1"/>
  <c r="A4964" i="10"/>
  <c r="B4964" i="10" s="1"/>
  <c r="A4965" i="10"/>
  <c r="B4965" i="10" s="1"/>
  <c r="A4966" i="10"/>
  <c r="B4966" i="10" s="1"/>
  <c r="A4967" i="10"/>
  <c r="B4967" i="10" s="1"/>
  <c r="A4968" i="10"/>
  <c r="B4968" i="10" s="1"/>
  <c r="A4969" i="10"/>
  <c r="B4969" i="10" s="1"/>
  <c r="A4970" i="10"/>
  <c r="B4970" i="10" s="1"/>
  <c r="A4971" i="10"/>
  <c r="B4971" i="10" s="1"/>
  <c r="A4972" i="10"/>
  <c r="B4972" i="10" s="1"/>
  <c r="A4973" i="10"/>
  <c r="B4973" i="10" s="1"/>
  <c r="A4974" i="10"/>
  <c r="B4974" i="10" s="1"/>
  <c r="A4975" i="10"/>
  <c r="B4975" i="10" s="1"/>
  <c r="A4976" i="10"/>
  <c r="B4976" i="10" s="1"/>
  <c r="A4977" i="10"/>
  <c r="B4977" i="10" s="1"/>
  <c r="A4978" i="10"/>
  <c r="B4978" i="10" s="1"/>
  <c r="A4979" i="10"/>
  <c r="B4979" i="10" s="1"/>
  <c r="A4980" i="10"/>
  <c r="B4980" i="10" s="1"/>
  <c r="A4981" i="10"/>
  <c r="B4981" i="10" s="1"/>
  <c r="A4982" i="10"/>
  <c r="B4982" i="10" s="1"/>
  <c r="A4983" i="10"/>
  <c r="A4984" i="10"/>
  <c r="B4984" i="10" s="1"/>
  <c r="A4985" i="10"/>
  <c r="B4985" i="10" s="1"/>
  <c r="A4986" i="10"/>
  <c r="B4986" i="10" s="1"/>
  <c r="A4987" i="10"/>
  <c r="B4987" i="10" s="1"/>
  <c r="A4988" i="10"/>
  <c r="B4988" i="10" s="1"/>
  <c r="A4989" i="10"/>
  <c r="B4989" i="10" s="1"/>
  <c r="A4990" i="10"/>
  <c r="B4990" i="10" s="1"/>
  <c r="A4991" i="10"/>
  <c r="B4991" i="10" s="1"/>
  <c r="A4992" i="10"/>
  <c r="B4992" i="10" s="1"/>
  <c r="A4993" i="10"/>
  <c r="B4993" i="10" s="1"/>
  <c r="A4994" i="10"/>
  <c r="B4994" i="10" s="1"/>
  <c r="A4995" i="10"/>
  <c r="B4995" i="10" s="1"/>
  <c r="A4996" i="10"/>
  <c r="B4996" i="10" s="1"/>
  <c r="A4997" i="10"/>
  <c r="B4997" i="10" s="1"/>
  <c r="A4998" i="10"/>
  <c r="B4998" i="10" s="1"/>
  <c r="A4999" i="10"/>
  <c r="B4999" i="10" s="1"/>
  <c r="A5000" i="10"/>
  <c r="B5000" i="10" s="1"/>
  <c r="A5001" i="10"/>
  <c r="B5001" i="10" s="1"/>
  <c r="A5002" i="10"/>
  <c r="B5002" i="10" s="1"/>
  <c r="A5003" i="10"/>
  <c r="B5003" i="10" s="1"/>
  <c r="A5004" i="10"/>
  <c r="B5004" i="10" s="1"/>
  <c r="A5005" i="10"/>
  <c r="B5005" i="10" s="1"/>
  <c r="A5006" i="10"/>
  <c r="B5006" i="10" s="1"/>
  <c r="A5007" i="10"/>
  <c r="B5007" i="10" s="1"/>
  <c r="A5008" i="10"/>
  <c r="B5008" i="10" s="1"/>
  <c r="A5009" i="10"/>
  <c r="B5009" i="10" s="1"/>
  <c r="A5010" i="10"/>
  <c r="B5010" i="10" s="1"/>
  <c r="A5011" i="10"/>
  <c r="B5011" i="10" s="1"/>
  <c r="A5012" i="10"/>
  <c r="B5012" i="10" s="1"/>
  <c r="A5013" i="10"/>
  <c r="B5013" i="10" s="1"/>
  <c r="A5014" i="10"/>
  <c r="B5014" i="10" s="1"/>
  <c r="A5015" i="10"/>
  <c r="B5015" i="10" s="1"/>
  <c r="A5016" i="10"/>
  <c r="B5016" i="10" s="1"/>
  <c r="A5017" i="10"/>
  <c r="B5017" i="10" s="1"/>
  <c r="A5018" i="10"/>
  <c r="B5018" i="10" s="1"/>
  <c r="A5019" i="10"/>
  <c r="B5019" i="10" s="1"/>
  <c r="A5020" i="10"/>
  <c r="B5020" i="10" s="1"/>
  <c r="A5021" i="10"/>
  <c r="B5021" i="10" s="1"/>
  <c r="A5022" i="10"/>
  <c r="B5022" i="10" s="1"/>
  <c r="A5023" i="10"/>
  <c r="B5023" i="10" s="1"/>
  <c r="A5024" i="10"/>
  <c r="B5024" i="10" s="1"/>
  <c r="A5025" i="10"/>
  <c r="B5025" i="10" s="1"/>
  <c r="A5026" i="10"/>
  <c r="B5026" i="10" s="1"/>
  <c r="A5027" i="10"/>
  <c r="B5027" i="10" s="1"/>
  <c r="A5028" i="10"/>
  <c r="B5028" i="10" s="1"/>
  <c r="A5029" i="10"/>
  <c r="B5029" i="10" s="1"/>
  <c r="A5030" i="10"/>
  <c r="B5030" i="10" s="1"/>
  <c r="A5031" i="10"/>
  <c r="B5031" i="10" s="1"/>
  <c r="A5032" i="10"/>
  <c r="B5032" i="10" s="1"/>
  <c r="A5033" i="10"/>
  <c r="B5033" i="10" s="1"/>
  <c r="A5034" i="10"/>
  <c r="B5034" i="10" s="1"/>
  <c r="A5035" i="10"/>
  <c r="B5035" i="10" s="1"/>
  <c r="A5036" i="10"/>
  <c r="B5036" i="10" s="1"/>
  <c r="A5037" i="10"/>
  <c r="B5037" i="10" s="1"/>
  <c r="A5038" i="10"/>
  <c r="B5038" i="10" s="1"/>
  <c r="A5039" i="10"/>
  <c r="B5039" i="10" s="1"/>
  <c r="A5040" i="10"/>
  <c r="B5040" i="10" s="1"/>
  <c r="A5041" i="10"/>
  <c r="B5041" i="10" s="1"/>
  <c r="A5042" i="10"/>
  <c r="B5042" i="10" s="1"/>
  <c r="A5043" i="10"/>
  <c r="B5043" i="10" s="1"/>
  <c r="A5044" i="10"/>
  <c r="B5044" i="10" s="1"/>
  <c r="A5045" i="10"/>
  <c r="B5045" i="10" s="1"/>
  <c r="A5046" i="10"/>
  <c r="A5047" i="10"/>
  <c r="B5047" i="10" s="1"/>
  <c r="A5048" i="10"/>
  <c r="B5048" i="10" s="1"/>
  <c r="A5049" i="10"/>
  <c r="B5049" i="10" s="1"/>
  <c r="A5050" i="10"/>
  <c r="B5050" i="10" s="1"/>
  <c r="A5051" i="10"/>
  <c r="B5051" i="10" s="1"/>
  <c r="A5052" i="10"/>
  <c r="B5052" i="10" s="1"/>
  <c r="A5053" i="10"/>
  <c r="B5053" i="10" s="1"/>
  <c r="A5054" i="10"/>
  <c r="B5054" i="10" s="1"/>
  <c r="A5055" i="10"/>
  <c r="B5055" i="10" s="1"/>
  <c r="A5056" i="10"/>
  <c r="B5056" i="10" s="1"/>
  <c r="A5057" i="10"/>
  <c r="B5057" i="10" s="1"/>
  <c r="A5058" i="10"/>
  <c r="B5058" i="10" s="1"/>
  <c r="A5059" i="10"/>
  <c r="B5059" i="10" s="1"/>
  <c r="A5060" i="10"/>
  <c r="B5060" i="10" s="1"/>
  <c r="A5061" i="10"/>
  <c r="B5061" i="10" s="1"/>
  <c r="A5062" i="10"/>
  <c r="B5062" i="10" s="1"/>
  <c r="A5063" i="10"/>
  <c r="B5063" i="10" s="1"/>
  <c r="A5064" i="10"/>
  <c r="B5064" i="10" s="1"/>
  <c r="A5065" i="10"/>
  <c r="B5065" i="10" s="1"/>
  <c r="A5066" i="10"/>
  <c r="B5066" i="10" s="1"/>
  <c r="A5067" i="10"/>
  <c r="B5067" i="10" s="1"/>
  <c r="A5068" i="10"/>
  <c r="B5068" i="10" s="1"/>
  <c r="A5069" i="10"/>
  <c r="B5069" i="10" s="1"/>
  <c r="A5070" i="10"/>
  <c r="B5070" i="10" s="1"/>
  <c r="A5071" i="10"/>
  <c r="B5071" i="10" s="1"/>
  <c r="A5072" i="10"/>
  <c r="B5072" i="10" s="1"/>
  <c r="A5073" i="10"/>
  <c r="B5073" i="10" s="1"/>
  <c r="A5074" i="10"/>
  <c r="B5074" i="10" s="1"/>
  <c r="A5075" i="10"/>
  <c r="B5075" i="10" s="1"/>
  <c r="A5076" i="10"/>
  <c r="B5076" i="10" s="1"/>
  <c r="A5077" i="10"/>
  <c r="B5077" i="10" s="1"/>
  <c r="A5078" i="10"/>
  <c r="B5078" i="10" s="1"/>
  <c r="A5079" i="10"/>
  <c r="B5079" i="10" s="1"/>
  <c r="A5080" i="10"/>
  <c r="B5080" i="10" s="1"/>
  <c r="A5081" i="10"/>
  <c r="B5081" i="10" s="1"/>
  <c r="A5082" i="10"/>
  <c r="B5082" i="10" s="1"/>
  <c r="A5083" i="10"/>
  <c r="B5083" i="10" s="1"/>
  <c r="A5084" i="10"/>
  <c r="B5084" i="10" s="1"/>
  <c r="A5085" i="10"/>
  <c r="B5085" i="10" s="1"/>
  <c r="A5086" i="10"/>
  <c r="B5086" i="10" s="1"/>
  <c r="A5087" i="10"/>
  <c r="B5087" i="10" s="1"/>
  <c r="A5088" i="10"/>
  <c r="B5088" i="10" s="1"/>
  <c r="A5089" i="10"/>
  <c r="B5089" i="10" s="1"/>
  <c r="A5090" i="10"/>
  <c r="B5090" i="10" s="1"/>
  <c r="A5091" i="10"/>
  <c r="B5091" i="10" s="1"/>
  <c r="A5092" i="10"/>
  <c r="B5092" i="10" s="1"/>
  <c r="A5093" i="10"/>
  <c r="B5093" i="10" s="1"/>
  <c r="A5094" i="10"/>
  <c r="B5094" i="10" s="1"/>
  <c r="A5095" i="10"/>
  <c r="B5095" i="10" s="1"/>
  <c r="A5096" i="10"/>
  <c r="B5096" i="10" s="1"/>
  <c r="A5097" i="10"/>
  <c r="B5097" i="10" s="1"/>
  <c r="A5098" i="10"/>
  <c r="B5098" i="10" s="1"/>
  <c r="A5099" i="10"/>
  <c r="B5099" i="10" s="1"/>
  <c r="A5100" i="10"/>
  <c r="B5100" i="10" s="1"/>
  <c r="A5101" i="10"/>
  <c r="B5101" i="10" s="1"/>
  <c r="A5102" i="10"/>
  <c r="B5102" i="10" s="1"/>
  <c r="A5103" i="10"/>
  <c r="B5103" i="10" s="1"/>
  <c r="A5104" i="10"/>
  <c r="B5104" i="10" s="1"/>
  <c r="A5105" i="10"/>
  <c r="B5105" i="10" s="1"/>
  <c r="A5106" i="10"/>
  <c r="B5106" i="10" s="1"/>
  <c r="A5107" i="10"/>
  <c r="B5107" i="10" s="1"/>
  <c r="A5108" i="10"/>
  <c r="B5108" i="10" s="1"/>
  <c r="A5109" i="10"/>
  <c r="B5109" i="10" s="1"/>
  <c r="A5110" i="10"/>
  <c r="B5110" i="10" s="1"/>
  <c r="A5111" i="10"/>
  <c r="B5111" i="10" s="1"/>
  <c r="A5112" i="10"/>
  <c r="B5112" i="10" s="1"/>
  <c r="A5113" i="10"/>
  <c r="B5113" i="10" s="1"/>
  <c r="A5114" i="10"/>
  <c r="B5114" i="10" s="1"/>
  <c r="A5115" i="10"/>
  <c r="B5115" i="10" s="1"/>
  <c r="A5116" i="10"/>
  <c r="B5116" i="10" s="1"/>
  <c r="A5117" i="10"/>
  <c r="B5117" i="10" s="1"/>
  <c r="A5118" i="10"/>
  <c r="B5118" i="10" s="1"/>
  <c r="A5119" i="10"/>
  <c r="B5119" i="10" s="1"/>
  <c r="A5120" i="10"/>
  <c r="B5120" i="10" s="1"/>
  <c r="A5121" i="10"/>
  <c r="B5121" i="10" s="1"/>
  <c r="A5122" i="10"/>
  <c r="B5122" i="10" s="1"/>
  <c r="A5123" i="10"/>
  <c r="B5123" i="10" s="1"/>
  <c r="A5124" i="10"/>
  <c r="B5124" i="10" s="1"/>
  <c r="A5125" i="10"/>
  <c r="B5125" i="10" s="1"/>
  <c r="A5126" i="10"/>
  <c r="B5126" i="10" s="1"/>
  <c r="A5127" i="10"/>
  <c r="B5127" i="10" s="1"/>
  <c r="A5128" i="10"/>
  <c r="B5128" i="10" s="1"/>
  <c r="A5129" i="10"/>
  <c r="B5129" i="10" s="1"/>
  <c r="A5130" i="10"/>
  <c r="B5130" i="10" s="1"/>
  <c r="A5131" i="10"/>
  <c r="B5131" i="10" s="1"/>
  <c r="A5132" i="10"/>
  <c r="B5132" i="10" s="1"/>
  <c r="A5133" i="10"/>
  <c r="B5133" i="10" s="1"/>
  <c r="A5134" i="10"/>
  <c r="B5134" i="10" s="1"/>
  <c r="A5135" i="10"/>
  <c r="B5135" i="10" s="1"/>
  <c r="A5136" i="10"/>
  <c r="B5136" i="10" s="1"/>
  <c r="A5137" i="10"/>
  <c r="B5137" i="10" s="1"/>
  <c r="A5138" i="10"/>
  <c r="B5138" i="10" s="1"/>
  <c r="A5139" i="10"/>
  <c r="B5139" i="10" s="1"/>
  <c r="A5140" i="10"/>
  <c r="B5140" i="10" s="1"/>
  <c r="A5141" i="10"/>
  <c r="B5141" i="10" s="1"/>
  <c r="A5142" i="10"/>
  <c r="B5142" i="10" s="1"/>
  <c r="A5143" i="10"/>
  <c r="B5143" i="10" s="1"/>
  <c r="A5144" i="10"/>
  <c r="B5144" i="10" s="1"/>
  <c r="A5145" i="10"/>
  <c r="B5145" i="10" s="1"/>
  <c r="A5146" i="10"/>
  <c r="B5146" i="10" s="1"/>
  <c r="A5147" i="10"/>
  <c r="B5147" i="10" s="1"/>
  <c r="A5148" i="10"/>
  <c r="B5148" i="10" s="1"/>
  <c r="A5149" i="10"/>
  <c r="B5149" i="10" s="1"/>
  <c r="A5150" i="10"/>
  <c r="B5150" i="10" s="1"/>
  <c r="A5151" i="10"/>
  <c r="B5151" i="10" s="1"/>
  <c r="A5152" i="10"/>
  <c r="B5152" i="10" s="1"/>
  <c r="A5153" i="10"/>
  <c r="B5153" i="10" s="1"/>
  <c r="A5154" i="10"/>
  <c r="B5154" i="10" s="1"/>
  <c r="A5155" i="10"/>
  <c r="B5155" i="10" s="1"/>
  <c r="A5156" i="10"/>
  <c r="B5156" i="10" s="1"/>
  <c r="A5157" i="10"/>
  <c r="B5157" i="10" s="1"/>
  <c r="A5158" i="10"/>
  <c r="B5158" i="10" s="1"/>
  <c r="A5159" i="10"/>
  <c r="B5159" i="10" s="1"/>
  <c r="A5160" i="10"/>
  <c r="B5160" i="10" s="1"/>
  <c r="A5161" i="10"/>
  <c r="B5161" i="10" s="1"/>
  <c r="A5162" i="10"/>
  <c r="B5162" i="10" s="1"/>
  <c r="A5163" i="10"/>
  <c r="B5163" i="10" s="1"/>
  <c r="A5164" i="10"/>
  <c r="B5164" i="10" s="1"/>
  <c r="A5165" i="10"/>
  <c r="B5165" i="10" s="1"/>
  <c r="A5166" i="10"/>
  <c r="B5166" i="10" s="1"/>
  <c r="A5167" i="10"/>
  <c r="B5167" i="10" s="1"/>
  <c r="A5168" i="10"/>
  <c r="B5168" i="10" s="1"/>
  <c r="A5169" i="10"/>
  <c r="B5169" i="10" s="1"/>
  <c r="A5170" i="10"/>
  <c r="B5170" i="10" s="1"/>
  <c r="A5171" i="10"/>
  <c r="B5171" i="10" s="1"/>
  <c r="A5172" i="10"/>
  <c r="B5172" i="10" s="1"/>
  <c r="A5173" i="10"/>
  <c r="B5173" i="10" s="1"/>
  <c r="A5174" i="10"/>
  <c r="B5174" i="10" s="1"/>
  <c r="A5175" i="10"/>
  <c r="B5175" i="10" s="1"/>
  <c r="A5176" i="10"/>
  <c r="B5176" i="10" s="1"/>
  <c r="A5177" i="10"/>
  <c r="B5177" i="10" s="1"/>
  <c r="A5178" i="10"/>
  <c r="B5178" i="10" s="1"/>
  <c r="A5179" i="10"/>
  <c r="B5179" i="10" s="1"/>
  <c r="A5180" i="10"/>
  <c r="B5180" i="10" s="1"/>
  <c r="A5181" i="10"/>
  <c r="B5181" i="10" s="1"/>
  <c r="A5182" i="10"/>
  <c r="B5182" i="10" s="1"/>
  <c r="A5183" i="10"/>
  <c r="B5183" i="10" s="1"/>
  <c r="A5184" i="10"/>
  <c r="B5184" i="10" s="1"/>
  <c r="A5185" i="10"/>
  <c r="B5185" i="10" s="1"/>
  <c r="A5186" i="10"/>
  <c r="B5186" i="10" s="1"/>
  <c r="A5187" i="10"/>
  <c r="B5187" i="10" s="1"/>
  <c r="A5188" i="10"/>
  <c r="B5188" i="10" s="1"/>
  <c r="A5189" i="10"/>
  <c r="B5189" i="10" s="1"/>
  <c r="A5190" i="10"/>
  <c r="B5190" i="10" s="1"/>
  <c r="A5191" i="10"/>
  <c r="B5191" i="10" s="1"/>
  <c r="A5192" i="10"/>
  <c r="B5192" i="10" s="1"/>
  <c r="A5193" i="10"/>
  <c r="B5193" i="10" s="1"/>
  <c r="A5194" i="10"/>
  <c r="B5194" i="10" s="1"/>
  <c r="A5195" i="10"/>
  <c r="B5195" i="10" s="1"/>
  <c r="A5196" i="10"/>
  <c r="B5196" i="10" s="1"/>
  <c r="A5197" i="10"/>
  <c r="B5197" i="10" s="1"/>
  <c r="A5198" i="10"/>
  <c r="B5198" i="10" s="1"/>
  <c r="A5199" i="10"/>
  <c r="B5199" i="10" s="1"/>
  <c r="A5200" i="10"/>
  <c r="B5200" i="10" s="1"/>
  <c r="A5201" i="10"/>
  <c r="B5201" i="10" s="1"/>
  <c r="A5202" i="10"/>
  <c r="B5202" i="10" s="1"/>
  <c r="A5203" i="10"/>
  <c r="B5203" i="10" s="1"/>
  <c r="A5204" i="10"/>
  <c r="B5204" i="10" s="1"/>
  <c r="A5205" i="10"/>
  <c r="B5205" i="10" s="1"/>
  <c r="A5206" i="10"/>
  <c r="B5206" i="10" s="1"/>
  <c r="A5207" i="10"/>
  <c r="B5207" i="10" s="1"/>
  <c r="A5208" i="10"/>
  <c r="B5208" i="10" s="1"/>
  <c r="A5209" i="10"/>
  <c r="B5209" i="10" s="1"/>
  <c r="A5210" i="10"/>
  <c r="B5210" i="10" s="1"/>
  <c r="A5211" i="10"/>
  <c r="B5211" i="10" s="1"/>
  <c r="A5212" i="10"/>
  <c r="B5212" i="10" s="1"/>
  <c r="A5213" i="10"/>
  <c r="B5213" i="10" s="1"/>
  <c r="A5214" i="10"/>
  <c r="B5214" i="10" s="1"/>
  <c r="A5215" i="10"/>
  <c r="B5215" i="10" s="1"/>
  <c r="A5216" i="10"/>
  <c r="B5216" i="10" s="1"/>
  <c r="A5217" i="10"/>
  <c r="B5217" i="10" s="1"/>
  <c r="A5218" i="10"/>
  <c r="B5218" i="10" s="1"/>
  <c r="A5219" i="10"/>
  <c r="B5219" i="10" s="1"/>
  <c r="A5220" i="10"/>
  <c r="B5220" i="10" s="1"/>
  <c r="A5221" i="10"/>
  <c r="B5221" i="10" s="1"/>
  <c r="A5222" i="10"/>
  <c r="B5222" i="10" s="1"/>
  <c r="A5223" i="10"/>
  <c r="B5223" i="10" s="1"/>
  <c r="A5224" i="10"/>
  <c r="B5224" i="10" s="1"/>
  <c r="A5225" i="10"/>
  <c r="B5225" i="10" s="1"/>
  <c r="A5226" i="10"/>
  <c r="B5226" i="10" s="1"/>
  <c r="A5227" i="10"/>
  <c r="B5227" i="10" s="1"/>
  <c r="A5228" i="10"/>
  <c r="B5228" i="10" s="1"/>
  <c r="A5229" i="10"/>
  <c r="B5229" i="10" s="1"/>
  <c r="A5230" i="10"/>
  <c r="B5230" i="10" s="1"/>
  <c r="A5231" i="10"/>
  <c r="B5231" i="10" s="1"/>
  <c r="A5232" i="10"/>
  <c r="B5232" i="10" s="1"/>
  <c r="A5233" i="10"/>
  <c r="B5233" i="10" s="1"/>
  <c r="A5234" i="10"/>
  <c r="B5234" i="10" s="1"/>
  <c r="A5235" i="10"/>
  <c r="B5235" i="10" s="1"/>
  <c r="A5236" i="10"/>
  <c r="B5236" i="10" s="1"/>
  <c r="A5237" i="10"/>
  <c r="B5237" i="10" s="1"/>
  <c r="A5238" i="10"/>
  <c r="B5238" i="10" s="1"/>
  <c r="A5239" i="10"/>
  <c r="B5239" i="10" s="1"/>
  <c r="A5240" i="10"/>
  <c r="B5240" i="10" s="1"/>
  <c r="A5241" i="10"/>
  <c r="B5241" i="10" s="1"/>
  <c r="A5242" i="10"/>
  <c r="B5242" i="10" s="1"/>
  <c r="A5243" i="10"/>
  <c r="B5243" i="10" s="1"/>
  <c r="A5244" i="10"/>
  <c r="B5244" i="10" s="1"/>
  <c r="A5245" i="10"/>
  <c r="B5245" i="10" s="1"/>
  <c r="A5246" i="10"/>
  <c r="B5246" i="10" s="1"/>
  <c r="A5247" i="10"/>
  <c r="B5247" i="10" s="1"/>
  <c r="A5248" i="10"/>
  <c r="B5248" i="10" s="1"/>
  <c r="A5249" i="10"/>
  <c r="B5249" i="10" s="1"/>
  <c r="A5250" i="10"/>
  <c r="B5250" i="10" s="1"/>
  <c r="A5251" i="10"/>
  <c r="B5251" i="10" s="1"/>
  <c r="A5252" i="10"/>
  <c r="B5252" i="10" s="1"/>
  <c r="A5253" i="10"/>
  <c r="B5253" i="10" s="1"/>
  <c r="A5254" i="10"/>
  <c r="B5254" i="10" s="1"/>
  <c r="A5255" i="10"/>
  <c r="B5255" i="10" s="1"/>
  <c r="A5256" i="10"/>
  <c r="B5256" i="10" s="1"/>
  <c r="A5257" i="10"/>
  <c r="B5257" i="10" s="1"/>
  <c r="A5258" i="10"/>
  <c r="B5258" i="10" s="1"/>
  <c r="A5259" i="10"/>
  <c r="B5259" i="10" s="1"/>
  <c r="A5260" i="10"/>
  <c r="B5260" i="10" s="1"/>
  <c r="A5261" i="10"/>
  <c r="B5261" i="10" s="1"/>
  <c r="A5262" i="10"/>
  <c r="B5262" i="10" s="1"/>
  <c r="A5263" i="10"/>
  <c r="B5263" i="10" s="1"/>
  <c r="A5264" i="10"/>
  <c r="B5264" i="10" s="1"/>
  <c r="A5265" i="10"/>
  <c r="B5265" i="10" s="1"/>
  <c r="A5266" i="10"/>
  <c r="B5266" i="10" s="1"/>
  <c r="A5267" i="10"/>
  <c r="B5267" i="10" s="1"/>
  <c r="A5268" i="10"/>
  <c r="B5268" i="10" s="1"/>
  <c r="A5269" i="10"/>
  <c r="B5269" i="10" s="1"/>
  <c r="A5270" i="10"/>
  <c r="B5270" i="10" s="1"/>
  <c r="A5271" i="10"/>
  <c r="B5271" i="10" s="1"/>
  <c r="A5272" i="10"/>
  <c r="B5272" i="10" s="1"/>
  <c r="A5273" i="10"/>
  <c r="B5273" i="10" s="1"/>
  <c r="A5274" i="10"/>
  <c r="B5274" i="10" s="1"/>
  <c r="A5275" i="10"/>
  <c r="B5275" i="10" s="1"/>
  <c r="A5276" i="10"/>
  <c r="B5276" i="10" s="1"/>
  <c r="A5277" i="10"/>
  <c r="B5277" i="10" s="1"/>
  <c r="A5278" i="10"/>
  <c r="B5278" i="10" s="1"/>
  <c r="A5279" i="10"/>
  <c r="B5279" i="10" s="1"/>
  <c r="A5280" i="10"/>
  <c r="B5280" i="10" s="1"/>
  <c r="A5281" i="10"/>
  <c r="B5281" i="10" s="1"/>
  <c r="A5282" i="10"/>
  <c r="B5282" i="10" s="1"/>
  <c r="A5283" i="10"/>
  <c r="B5283" i="10" s="1"/>
  <c r="A5284" i="10"/>
  <c r="B5284" i="10" s="1"/>
  <c r="A5285" i="10"/>
  <c r="B5285" i="10" s="1"/>
  <c r="A5286" i="10"/>
  <c r="B5286" i="10" s="1"/>
  <c r="A5287" i="10"/>
  <c r="B5287" i="10" s="1"/>
  <c r="A5288" i="10"/>
  <c r="B5288" i="10" s="1"/>
  <c r="A5289" i="10"/>
  <c r="B5289" i="10" s="1"/>
  <c r="A5290" i="10"/>
  <c r="B5290" i="10" s="1"/>
  <c r="A5291" i="10"/>
  <c r="B5291" i="10" s="1"/>
  <c r="A5292" i="10"/>
  <c r="B5292" i="10" s="1"/>
  <c r="A5293" i="10"/>
  <c r="B5293" i="10" s="1"/>
  <c r="A5294" i="10"/>
  <c r="B5294" i="10" s="1"/>
  <c r="A5295" i="10"/>
  <c r="B5295" i="10" s="1"/>
  <c r="A5296" i="10"/>
  <c r="B5296" i="10" s="1"/>
  <c r="A5297" i="10"/>
  <c r="B5297" i="10" s="1"/>
  <c r="A5298" i="10"/>
  <c r="B5298" i="10" s="1"/>
  <c r="A5299" i="10"/>
  <c r="B5299" i="10" s="1"/>
  <c r="A5300" i="10"/>
  <c r="B5300" i="10" s="1"/>
  <c r="A5301" i="10"/>
  <c r="B5301" i="10" s="1"/>
  <c r="A5302" i="10"/>
  <c r="B5302" i="10" s="1"/>
  <c r="A5303" i="10"/>
  <c r="B5303" i="10" s="1"/>
  <c r="A5304" i="10"/>
  <c r="B5304" i="10" s="1"/>
  <c r="A5305" i="10"/>
  <c r="B5305" i="10" s="1"/>
  <c r="A5306" i="10"/>
  <c r="B5306" i="10" s="1"/>
  <c r="A5307" i="10"/>
  <c r="B5307" i="10" s="1"/>
  <c r="A5308" i="10"/>
  <c r="B5308" i="10" s="1"/>
  <c r="A5309" i="10"/>
  <c r="B5309" i="10" s="1"/>
  <c r="A5310" i="10"/>
  <c r="B5310" i="10" s="1"/>
  <c r="A5311" i="10"/>
  <c r="B5311" i="10" s="1"/>
  <c r="A5312" i="10"/>
  <c r="B5312" i="10" s="1"/>
  <c r="A5313" i="10"/>
  <c r="B5313" i="10" s="1"/>
  <c r="A5314" i="10"/>
  <c r="B5314" i="10" s="1"/>
  <c r="A5315" i="10"/>
  <c r="B5315" i="10" s="1"/>
  <c r="A5316" i="10"/>
  <c r="B5316" i="10" s="1"/>
  <c r="A5317" i="10"/>
  <c r="B5317" i="10" s="1"/>
  <c r="A5318" i="10"/>
  <c r="B5318" i="10" s="1"/>
  <c r="A5319" i="10"/>
  <c r="B5319" i="10" s="1"/>
  <c r="A5320" i="10"/>
  <c r="B5320" i="10" s="1"/>
  <c r="A5321" i="10"/>
  <c r="B5321" i="10" s="1"/>
  <c r="A5322" i="10"/>
  <c r="B5322" i="10" s="1"/>
  <c r="A5323" i="10"/>
  <c r="B5323" i="10" s="1"/>
  <c r="A5324" i="10"/>
  <c r="B5324" i="10" s="1"/>
  <c r="A5325" i="10"/>
  <c r="B5325" i="10" s="1"/>
  <c r="A5326" i="10"/>
  <c r="B5326" i="10" s="1"/>
  <c r="A5327" i="10"/>
  <c r="B5327" i="10" s="1"/>
  <c r="A5328" i="10"/>
  <c r="B5328" i="10" s="1"/>
  <c r="A5329" i="10"/>
  <c r="B5329" i="10" s="1"/>
  <c r="A5330" i="10"/>
  <c r="B5330" i="10" s="1"/>
  <c r="A5331" i="10"/>
  <c r="B5331" i="10" s="1"/>
  <c r="A5332" i="10"/>
  <c r="B5332" i="10" s="1"/>
  <c r="A5333" i="10"/>
  <c r="B5333" i="10" s="1"/>
  <c r="A5334" i="10"/>
  <c r="B5334" i="10" s="1"/>
  <c r="A5335" i="10"/>
  <c r="B5335" i="10" s="1"/>
  <c r="A5336" i="10"/>
  <c r="B5336" i="10" s="1"/>
  <c r="A5337" i="10"/>
  <c r="B5337" i="10" s="1"/>
  <c r="A5338" i="10"/>
  <c r="B5338" i="10" s="1"/>
  <c r="A5339" i="10"/>
  <c r="B5339" i="10" s="1"/>
  <c r="A5340" i="10"/>
  <c r="B5340" i="10" s="1"/>
  <c r="A5341" i="10"/>
  <c r="B5341" i="10" s="1"/>
  <c r="A5342" i="10"/>
  <c r="B5342" i="10" s="1"/>
  <c r="A5343" i="10"/>
  <c r="B5343" i="10" s="1"/>
  <c r="A5344" i="10"/>
  <c r="B5344" i="10" s="1"/>
  <c r="A5345" i="10"/>
  <c r="B5345" i="10" s="1"/>
  <c r="A5346" i="10"/>
  <c r="B5346" i="10" s="1"/>
  <c r="A5347" i="10"/>
  <c r="B5347" i="10" s="1"/>
  <c r="A5348" i="10"/>
  <c r="B5348" i="10" s="1"/>
  <c r="A5349" i="10"/>
  <c r="B5349" i="10" s="1"/>
  <c r="A5350" i="10"/>
  <c r="B5350" i="10" s="1"/>
  <c r="A5351" i="10"/>
  <c r="B5351" i="10" s="1"/>
  <c r="A5352" i="10"/>
  <c r="B5352" i="10" s="1"/>
  <c r="A5353" i="10"/>
  <c r="B5353" i="10" s="1"/>
  <c r="A5354" i="10"/>
  <c r="B5354" i="10" s="1"/>
  <c r="A5355" i="10"/>
  <c r="B5355" i="10" s="1"/>
  <c r="A5356" i="10"/>
  <c r="B5356" i="10" s="1"/>
  <c r="A5357" i="10"/>
  <c r="B5357" i="10" s="1"/>
  <c r="A5358" i="10"/>
  <c r="B5358" i="10" s="1"/>
  <c r="A5359" i="10"/>
  <c r="B5359" i="10" s="1"/>
  <c r="A5360" i="10"/>
  <c r="B5360" i="10" s="1"/>
  <c r="A5361" i="10"/>
  <c r="B5361" i="10" s="1"/>
  <c r="A5362" i="10"/>
  <c r="B5362" i="10" s="1"/>
  <c r="A5363" i="10"/>
  <c r="B5363" i="10" s="1"/>
  <c r="A5364" i="10"/>
  <c r="B5364" i="10" s="1"/>
  <c r="A5365" i="10"/>
  <c r="B5365" i="10" s="1"/>
  <c r="A5366" i="10"/>
  <c r="B5366" i="10" s="1"/>
  <c r="A5367" i="10"/>
  <c r="B5367" i="10" s="1"/>
  <c r="A5368" i="10"/>
  <c r="B5368" i="10" s="1"/>
  <c r="A5369" i="10"/>
  <c r="B5369" i="10" s="1"/>
  <c r="A5370" i="10"/>
  <c r="B5370" i="10" s="1"/>
  <c r="A5371" i="10"/>
  <c r="B5371" i="10" s="1"/>
  <c r="A5372" i="10"/>
  <c r="B5372" i="10" s="1"/>
  <c r="A5373" i="10"/>
  <c r="B5373" i="10" s="1"/>
  <c r="A5374" i="10"/>
  <c r="B5374" i="10" s="1"/>
  <c r="A5375" i="10"/>
  <c r="B5375" i="10" s="1"/>
  <c r="A5376" i="10"/>
  <c r="B5376" i="10" s="1"/>
  <c r="A5377" i="10"/>
  <c r="B5377" i="10" s="1"/>
  <c r="A5378" i="10"/>
  <c r="B5378" i="10" s="1"/>
  <c r="A5379" i="10"/>
  <c r="B5379" i="10" s="1"/>
  <c r="A5380" i="10"/>
  <c r="B5380" i="10" s="1"/>
  <c r="A5381" i="10"/>
  <c r="B5381" i="10" s="1"/>
  <c r="A5382" i="10"/>
  <c r="B5382" i="10" s="1"/>
  <c r="A5383" i="10"/>
  <c r="B5383" i="10" s="1"/>
  <c r="A5384" i="10"/>
  <c r="B5384" i="10" s="1"/>
  <c r="A5385" i="10"/>
  <c r="B5385" i="10" s="1"/>
  <c r="A5386" i="10"/>
  <c r="B5386" i="10" s="1"/>
  <c r="A5387" i="10"/>
  <c r="B5387" i="10" s="1"/>
  <c r="A5388" i="10"/>
  <c r="B5388" i="10" s="1"/>
  <c r="A5389" i="10"/>
  <c r="B5389" i="10" s="1"/>
  <c r="A5390" i="10"/>
  <c r="B5390" i="10" s="1"/>
  <c r="A5391" i="10"/>
  <c r="B5391" i="10" s="1"/>
  <c r="A5392" i="10"/>
  <c r="B5392" i="10" s="1"/>
  <c r="A5393" i="10"/>
  <c r="B5393" i="10" s="1"/>
  <c r="A5394" i="10"/>
  <c r="B5394" i="10" s="1"/>
  <c r="A5395" i="10"/>
  <c r="B5395" i="10" s="1"/>
  <c r="A5396" i="10"/>
  <c r="B5396" i="10" s="1"/>
  <c r="A5397" i="10"/>
  <c r="B5397" i="10" s="1"/>
  <c r="A5398" i="10"/>
  <c r="B5398" i="10" s="1"/>
  <c r="A5399" i="10"/>
  <c r="B5399" i="10" s="1"/>
  <c r="A5400" i="10"/>
  <c r="B5400" i="10" s="1"/>
  <c r="A5401" i="10"/>
  <c r="B5401" i="10" s="1"/>
  <c r="A5402" i="10"/>
  <c r="B5402" i="10" s="1"/>
  <c r="A5403" i="10"/>
  <c r="B5403" i="10" s="1"/>
  <c r="A5404" i="10"/>
  <c r="B5404" i="10" s="1"/>
  <c r="A5405" i="10"/>
  <c r="B5405" i="10" s="1"/>
  <c r="A5406" i="10"/>
  <c r="B5406" i="10" s="1"/>
  <c r="A5407" i="10"/>
  <c r="B5407" i="10" s="1"/>
  <c r="A5408" i="10"/>
  <c r="B5408" i="10" s="1"/>
  <c r="A5409" i="10"/>
  <c r="B5409" i="10" s="1"/>
  <c r="A5410" i="10"/>
  <c r="B5410" i="10" s="1"/>
  <c r="A5411" i="10"/>
  <c r="B5411" i="10" s="1"/>
  <c r="A5412" i="10"/>
  <c r="B5412" i="10" s="1"/>
  <c r="A5413" i="10"/>
  <c r="B5413" i="10" s="1"/>
  <c r="A5414" i="10"/>
  <c r="B5414" i="10" s="1"/>
  <c r="A5415" i="10"/>
  <c r="B5415" i="10" s="1"/>
  <c r="A5416" i="10"/>
  <c r="B5416" i="10" s="1"/>
  <c r="A5417" i="10"/>
  <c r="B5417" i="10" s="1"/>
  <c r="A5418" i="10"/>
  <c r="B5418" i="10" s="1"/>
  <c r="A5419" i="10"/>
  <c r="B5419" i="10" s="1"/>
  <c r="A5420" i="10"/>
  <c r="B5420" i="10" s="1"/>
  <c r="A5421" i="10"/>
  <c r="B5421" i="10" s="1"/>
  <c r="A5422" i="10"/>
  <c r="B5422" i="10" s="1"/>
  <c r="A5423" i="10"/>
  <c r="B5423" i="10" s="1"/>
  <c r="A5424" i="10"/>
  <c r="B5424" i="10" s="1"/>
  <c r="A5425" i="10"/>
  <c r="B5425" i="10" s="1"/>
  <c r="A5426" i="10"/>
  <c r="B5426" i="10" s="1"/>
  <c r="A5427" i="10"/>
  <c r="B5427" i="10" s="1"/>
  <c r="A5428" i="10"/>
  <c r="B5428" i="10" s="1"/>
  <c r="A5429" i="10"/>
  <c r="B5429" i="10" s="1"/>
  <c r="A5430" i="10"/>
  <c r="B5430" i="10" s="1"/>
  <c r="A5431" i="10"/>
  <c r="B5431" i="10" s="1"/>
  <c r="A5432" i="10"/>
  <c r="B5432" i="10" s="1"/>
  <c r="A5433" i="10"/>
  <c r="B5433" i="10" s="1"/>
  <c r="A5434" i="10"/>
  <c r="B5434" i="10" s="1"/>
  <c r="A5435" i="10"/>
  <c r="B5435" i="10" s="1"/>
  <c r="A5436" i="10"/>
  <c r="B5436" i="10" s="1"/>
  <c r="A5437" i="10"/>
  <c r="B5437" i="10" s="1"/>
  <c r="A5438" i="10"/>
  <c r="B5438" i="10" s="1"/>
  <c r="A5439" i="10"/>
  <c r="B5439" i="10" s="1"/>
  <c r="A5440" i="10"/>
  <c r="B5440" i="10" s="1"/>
  <c r="A5441" i="10"/>
  <c r="B5441" i="10" s="1"/>
  <c r="A5442" i="10"/>
  <c r="B5442" i="10" s="1"/>
  <c r="A5443" i="10"/>
  <c r="B5443" i="10" s="1"/>
  <c r="A5444" i="10"/>
  <c r="B5444" i="10" s="1"/>
  <c r="A5445" i="10"/>
  <c r="B5445" i="10" s="1"/>
  <c r="A5446" i="10"/>
  <c r="B5446" i="10" s="1"/>
  <c r="A5447" i="10"/>
  <c r="B5447" i="10" s="1"/>
  <c r="A5448" i="10"/>
  <c r="B5448" i="10" s="1"/>
  <c r="A5449" i="10"/>
  <c r="B5449" i="10" s="1"/>
  <c r="A5450" i="10"/>
  <c r="B5450" i="10" s="1"/>
  <c r="A5451" i="10"/>
  <c r="B5451" i="10" s="1"/>
  <c r="A5452" i="10"/>
  <c r="B5452" i="10" s="1"/>
  <c r="A5453" i="10"/>
  <c r="B5453" i="10" s="1"/>
  <c r="A5454" i="10"/>
  <c r="B5454" i="10" s="1"/>
  <c r="A5455" i="10"/>
  <c r="B5455" i="10" s="1"/>
  <c r="A5456" i="10"/>
  <c r="B5456" i="10" s="1"/>
  <c r="A5457" i="10"/>
  <c r="B5457" i="10" s="1"/>
  <c r="A5458" i="10"/>
  <c r="B5458" i="10" s="1"/>
  <c r="A5459" i="10"/>
  <c r="B5459" i="10" s="1"/>
  <c r="A5460" i="10"/>
  <c r="B5460" i="10" s="1"/>
  <c r="A5461" i="10"/>
  <c r="B5461" i="10" s="1"/>
  <c r="A5462" i="10"/>
  <c r="B5462" i="10" s="1"/>
  <c r="A5463" i="10"/>
  <c r="B5463" i="10" s="1"/>
  <c r="A5464" i="10"/>
  <c r="B5464" i="10" s="1"/>
  <c r="A5465" i="10"/>
  <c r="B5465" i="10" s="1"/>
  <c r="A5466" i="10"/>
  <c r="B5466" i="10" s="1"/>
  <c r="A5467" i="10"/>
  <c r="B5467" i="10" s="1"/>
  <c r="A5468" i="10"/>
  <c r="B5468" i="10" s="1"/>
  <c r="A5469" i="10"/>
  <c r="B5469" i="10" s="1"/>
  <c r="A5470" i="10"/>
  <c r="B5470" i="10" s="1"/>
  <c r="A5471" i="10"/>
  <c r="B5471" i="10" s="1"/>
  <c r="A5472" i="10"/>
  <c r="B5472" i="10" s="1"/>
  <c r="A5473" i="10"/>
  <c r="B5473" i="10" s="1"/>
  <c r="A5474" i="10"/>
  <c r="B5474" i="10" s="1"/>
  <c r="A5475" i="10"/>
  <c r="B5475" i="10" s="1"/>
  <c r="A5476" i="10"/>
  <c r="B5476" i="10" s="1"/>
  <c r="A5477" i="10"/>
  <c r="B5477" i="10" s="1"/>
  <c r="A5478" i="10"/>
  <c r="B5478" i="10" s="1"/>
  <c r="A5479" i="10"/>
  <c r="B5479" i="10" s="1"/>
  <c r="A5480" i="10"/>
  <c r="B5480" i="10" s="1"/>
  <c r="A5481" i="10"/>
  <c r="B5481" i="10" s="1"/>
  <c r="A5482" i="10"/>
  <c r="B5482" i="10" s="1"/>
  <c r="A5483" i="10"/>
  <c r="B5483" i="10" s="1"/>
  <c r="A5484" i="10"/>
  <c r="B5484" i="10" s="1"/>
  <c r="A5485" i="10"/>
  <c r="B5485" i="10" s="1"/>
  <c r="A5486" i="10"/>
  <c r="B5486" i="10" s="1"/>
  <c r="A5487" i="10"/>
  <c r="B5487" i="10" s="1"/>
  <c r="A5488" i="10"/>
  <c r="B5488" i="10" s="1"/>
  <c r="A5489" i="10"/>
  <c r="B5489" i="10" s="1"/>
  <c r="A5490" i="10"/>
  <c r="B5490" i="10" s="1"/>
  <c r="A5491" i="10"/>
  <c r="B5491" i="10" s="1"/>
  <c r="A5492" i="10"/>
  <c r="B5492" i="10" s="1"/>
  <c r="A5493" i="10"/>
  <c r="B5493" i="10" s="1"/>
  <c r="A5494" i="10"/>
  <c r="B5494" i="10" s="1"/>
  <c r="A5495" i="10"/>
  <c r="B5495" i="10" s="1"/>
  <c r="A5496" i="10"/>
  <c r="B5496" i="10" s="1"/>
  <c r="A5497" i="10"/>
  <c r="B5497" i="10" s="1"/>
  <c r="A5498" i="10"/>
  <c r="B5498" i="10" s="1"/>
  <c r="A5499" i="10"/>
  <c r="B5499" i="10" s="1"/>
  <c r="A5500" i="10"/>
  <c r="B5500" i="10" s="1"/>
  <c r="A5501" i="10"/>
  <c r="B5501" i="10" s="1"/>
  <c r="A5502" i="10"/>
  <c r="B5502" i="10" s="1"/>
  <c r="A5503" i="10"/>
  <c r="B5503" i="10" s="1"/>
  <c r="A5504" i="10"/>
  <c r="B5504" i="10" s="1"/>
  <c r="A5505" i="10"/>
  <c r="B5505" i="10" s="1"/>
  <c r="A5506" i="10"/>
  <c r="B5506" i="10" s="1"/>
  <c r="A5507" i="10"/>
  <c r="B5507" i="10" s="1"/>
  <c r="A5508" i="10"/>
  <c r="B5508" i="10" s="1"/>
  <c r="A5509" i="10"/>
  <c r="B5509" i="10" s="1"/>
  <c r="A5510" i="10"/>
  <c r="B5510" i="10" s="1"/>
  <c r="A5511" i="10"/>
  <c r="B5511" i="10" s="1"/>
  <c r="A5512" i="10"/>
  <c r="B5512" i="10" s="1"/>
  <c r="A5513" i="10"/>
  <c r="B5513" i="10" s="1"/>
  <c r="A5514" i="10"/>
  <c r="B5514" i="10" s="1"/>
  <c r="A5515" i="10"/>
  <c r="B5515" i="10" s="1"/>
  <c r="A5516" i="10"/>
  <c r="B5516" i="10" s="1"/>
  <c r="A5517" i="10"/>
  <c r="B5517" i="10" s="1"/>
  <c r="A5518" i="10"/>
  <c r="B5518" i="10" s="1"/>
  <c r="A5519" i="10"/>
  <c r="B5519" i="10" s="1"/>
  <c r="A5520" i="10"/>
  <c r="B5520" i="10" s="1"/>
  <c r="A5521" i="10"/>
  <c r="B5521" i="10" s="1"/>
  <c r="A5522" i="10"/>
  <c r="B5522" i="10" s="1"/>
  <c r="A5523" i="10"/>
  <c r="B5523" i="10" s="1"/>
  <c r="A5524" i="10"/>
  <c r="B5524" i="10" s="1"/>
  <c r="A5525" i="10"/>
  <c r="B5525" i="10" s="1"/>
  <c r="A5526" i="10"/>
  <c r="B5526" i="10" s="1"/>
  <c r="A5527" i="10"/>
  <c r="B5527" i="10" s="1"/>
  <c r="A5528" i="10"/>
  <c r="B5528" i="10" s="1"/>
  <c r="A5529" i="10"/>
  <c r="B5529" i="10" s="1"/>
  <c r="A5530" i="10"/>
  <c r="B5530" i="10" s="1"/>
  <c r="A5531" i="10"/>
  <c r="B5531" i="10" s="1"/>
  <c r="A5532" i="10"/>
  <c r="B5532" i="10" s="1"/>
  <c r="A5533" i="10"/>
  <c r="B5533" i="10" s="1"/>
  <c r="A5534" i="10"/>
  <c r="B5534" i="10" s="1"/>
  <c r="A5535" i="10"/>
  <c r="B5535" i="10" s="1"/>
  <c r="A5536" i="10"/>
  <c r="B5536" i="10" s="1"/>
  <c r="A5537" i="10"/>
  <c r="B5537" i="10" s="1"/>
  <c r="A5538" i="10"/>
  <c r="B5538" i="10" s="1"/>
  <c r="A5539" i="10"/>
  <c r="B5539" i="10" s="1"/>
  <c r="A5540" i="10"/>
  <c r="B5540" i="10" s="1"/>
  <c r="A5541" i="10"/>
  <c r="B5541" i="10" s="1"/>
  <c r="A5542" i="10"/>
  <c r="B5542" i="10" s="1"/>
  <c r="A5543" i="10"/>
  <c r="B5543" i="10" s="1"/>
  <c r="A5544" i="10"/>
  <c r="B5544" i="10" s="1"/>
  <c r="A5545" i="10"/>
  <c r="B5545" i="10" s="1"/>
  <c r="A5546" i="10"/>
  <c r="B5546" i="10" s="1"/>
  <c r="A5547" i="10"/>
  <c r="B5547" i="10" s="1"/>
  <c r="A5548" i="10"/>
  <c r="B5548" i="10" s="1"/>
  <c r="A5549" i="10"/>
  <c r="B5549" i="10" s="1"/>
  <c r="A5550" i="10"/>
  <c r="B5550" i="10" s="1"/>
  <c r="A5551" i="10"/>
  <c r="B5551" i="10" s="1"/>
  <c r="A5552" i="10"/>
  <c r="B5552" i="10" s="1"/>
  <c r="A5553" i="10"/>
  <c r="B5553" i="10" s="1"/>
  <c r="A5554" i="10"/>
  <c r="B5554" i="10" s="1"/>
  <c r="A5555" i="10"/>
  <c r="B5555" i="10" s="1"/>
  <c r="A5556" i="10"/>
  <c r="B5556" i="10" s="1"/>
  <c r="A5557" i="10"/>
  <c r="B5557" i="10" s="1"/>
  <c r="A5558" i="10"/>
  <c r="B5558" i="10" s="1"/>
  <c r="A5559" i="10"/>
  <c r="B5559" i="10" s="1"/>
  <c r="A5560" i="10"/>
  <c r="B5560" i="10" s="1"/>
  <c r="A5561" i="10"/>
  <c r="B5561" i="10" s="1"/>
  <c r="A5562" i="10"/>
  <c r="B5562" i="10" s="1"/>
  <c r="A5563" i="10"/>
  <c r="B5563" i="10" s="1"/>
  <c r="A5564" i="10"/>
  <c r="B5564" i="10" s="1"/>
  <c r="A5565" i="10"/>
  <c r="B5565" i="10" s="1"/>
  <c r="A5566" i="10"/>
  <c r="B5566" i="10" s="1"/>
  <c r="A5567" i="10"/>
  <c r="B5567" i="10" s="1"/>
  <c r="A5568" i="10"/>
  <c r="B5568" i="10" s="1"/>
  <c r="A5569" i="10"/>
  <c r="B5569" i="10" s="1"/>
  <c r="A5570" i="10"/>
  <c r="B5570" i="10" s="1"/>
  <c r="A5571" i="10"/>
  <c r="B5571" i="10" s="1"/>
  <c r="A5572" i="10"/>
  <c r="B5572" i="10" s="1"/>
  <c r="A5573" i="10"/>
  <c r="B5573" i="10" s="1"/>
  <c r="A5574" i="10"/>
  <c r="B5574" i="10" s="1"/>
  <c r="A5575" i="10"/>
  <c r="B5575" i="10" s="1"/>
  <c r="A5576" i="10"/>
  <c r="B5576" i="10" s="1"/>
  <c r="A5577" i="10"/>
  <c r="B5577" i="10" s="1"/>
  <c r="A5578" i="10"/>
  <c r="B5578" i="10" s="1"/>
  <c r="A5579" i="10"/>
  <c r="B5579" i="10" s="1"/>
  <c r="A5580" i="10"/>
  <c r="B5580" i="10" s="1"/>
  <c r="A5581" i="10"/>
  <c r="B5581" i="10" s="1"/>
  <c r="A5582" i="10"/>
  <c r="B5582" i="10" s="1"/>
  <c r="A5583" i="10"/>
  <c r="B5583" i="10" s="1"/>
  <c r="A5584" i="10"/>
  <c r="B5584" i="10" s="1"/>
  <c r="A5585" i="10"/>
  <c r="B5585" i="10" s="1"/>
  <c r="A5586" i="10"/>
  <c r="B5586" i="10" s="1"/>
  <c r="A5587" i="10"/>
  <c r="B5587" i="10" s="1"/>
  <c r="A5588" i="10"/>
  <c r="B5588" i="10" s="1"/>
  <c r="A5589" i="10"/>
  <c r="B5589" i="10" s="1"/>
  <c r="A5590" i="10"/>
  <c r="B5590" i="10" s="1"/>
  <c r="A5591" i="10"/>
  <c r="B5591" i="10" s="1"/>
  <c r="A5592" i="10"/>
  <c r="B5592" i="10" s="1"/>
  <c r="A5593" i="10"/>
  <c r="B5593" i="10" s="1"/>
  <c r="A5594" i="10"/>
  <c r="B5594" i="10" s="1"/>
  <c r="A5595" i="10"/>
  <c r="B5595" i="10" s="1"/>
  <c r="A5596" i="10"/>
  <c r="B5596" i="10" s="1"/>
  <c r="A5597" i="10"/>
  <c r="B5597" i="10" s="1"/>
  <c r="A5598" i="10"/>
  <c r="B5598" i="10" s="1"/>
  <c r="A5599" i="10"/>
  <c r="B5599" i="10" s="1"/>
  <c r="A5600" i="10"/>
  <c r="B5600" i="10" s="1"/>
  <c r="A5601" i="10"/>
  <c r="B5601" i="10" s="1"/>
  <c r="A5602" i="10"/>
  <c r="B5602" i="10" s="1"/>
  <c r="A5603" i="10"/>
  <c r="B5603" i="10" s="1"/>
  <c r="A5604" i="10"/>
  <c r="B5604" i="10" s="1"/>
  <c r="A5605" i="10"/>
  <c r="B5605" i="10" s="1"/>
  <c r="A5606" i="10"/>
  <c r="B5606" i="10" s="1"/>
  <c r="A5607" i="10"/>
  <c r="B5607" i="10" s="1"/>
  <c r="A5608" i="10"/>
  <c r="B5608" i="10" s="1"/>
  <c r="A5609" i="10"/>
  <c r="B5609" i="10" s="1"/>
  <c r="A5610" i="10"/>
  <c r="B5610" i="10" s="1"/>
  <c r="A5611" i="10"/>
  <c r="B5611" i="10" s="1"/>
  <c r="A5612" i="10"/>
  <c r="B5612" i="10" s="1"/>
  <c r="A5613" i="10"/>
  <c r="B5613" i="10" s="1"/>
  <c r="A5614" i="10"/>
  <c r="B5614" i="10" s="1"/>
  <c r="A5615" i="10"/>
  <c r="B5615" i="10" s="1"/>
  <c r="A5616" i="10"/>
  <c r="B5616" i="10" s="1"/>
  <c r="A5617" i="10"/>
  <c r="B5617" i="10" s="1"/>
  <c r="A5618" i="10"/>
  <c r="B5618" i="10" s="1"/>
  <c r="A5619" i="10"/>
  <c r="B5619" i="10" s="1"/>
  <c r="A5620" i="10"/>
  <c r="B5620" i="10" s="1"/>
  <c r="A5621" i="10"/>
  <c r="B5621" i="10" s="1"/>
  <c r="A5622" i="10"/>
  <c r="B5622" i="10" s="1"/>
  <c r="A5623" i="10"/>
  <c r="B5623" i="10" s="1"/>
  <c r="A5624" i="10"/>
  <c r="B5624" i="10" s="1"/>
  <c r="A5625" i="10"/>
  <c r="B5625" i="10" s="1"/>
  <c r="A5626" i="10"/>
  <c r="B5626" i="10" s="1"/>
  <c r="A5627" i="10"/>
  <c r="B5627" i="10" s="1"/>
  <c r="A5628" i="10"/>
  <c r="B5628" i="10" s="1"/>
  <c r="A5629" i="10"/>
  <c r="B5629" i="10" s="1"/>
  <c r="A5630" i="10"/>
  <c r="B5630" i="10" s="1"/>
  <c r="A5631" i="10"/>
  <c r="B5631" i="10" s="1"/>
  <c r="A5632" i="10"/>
  <c r="B5632" i="10" s="1"/>
  <c r="A5633" i="10"/>
  <c r="B5633" i="10" s="1"/>
  <c r="A5634" i="10"/>
  <c r="B5634" i="10" s="1"/>
  <c r="A5635" i="10"/>
  <c r="B5635" i="10" s="1"/>
  <c r="A5636" i="10"/>
  <c r="B5636" i="10" s="1"/>
  <c r="A5637" i="10"/>
  <c r="B5637" i="10" s="1"/>
  <c r="A5638" i="10"/>
  <c r="B5638" i="10" s="1"/>
  <c r="A5639" i="10"/>
  <c r="B5639" i="10" s="1"/>
  <c r="A5640" i="10"/>
  <c r="B5640" i="10" s="1"/>
  <c r="A5641" i="10"/>
  <c r="B5641" i="10" s="1"/>
  <c r="A5642" i="10"/>
  <c r="B5642" i="10" s="1"/>
  <c r="A5643" i="10"/>
  <c r="B5643" i="10" s="1"/>
  <c r="A5644" i="10"/>
  <c r="B5644" i="10" s="1"/>
  <c r="A5645" i="10"/>
  <c r="B5645" i="10" s="1"/>
  <c r="A5646" i="10"/>
  <c r="B5646" i="10" s="1"/>
  <c r="A5647" i="10"/>
  <c r="B5647" i="10" s="1"/>
  <c r="A5648" i="10"/>
  <c r="B5648" i="10" s="1"/>
  <c r="A5649" i="10"/>
  <c r="B5649" i="10" s="1"/>
  <c r="A5650" i="10"/>
  <c r="B5650" i="10" s="1"/>
  <c r="A5651" i="10"/>
  <c r="B5651" i="10" s="1"/>
  <c r="A5652" i="10"/>
  <c r="B5652" i="10" s="1"/>
  <c r="A5653" i="10"/>
  <c r="B5653" i="10" s="1"/>
  <c r="A5654" i="10"/>
  <c r="B5654" i="10" s="1"/>
  <c r="A5655" i="10"/>
  <c r="B5655" i="10" s="1"/>
  <c r="A5656" i="10"/>
  <c r="B5656" i="10" s="1"/>
  <c r="A5657" i="10"/>
  <c r="B5657" i="10" s="1"/>
  <c r="A5658" i="10"/>
  <c r="B5658" i="10" s="1"/>
  <c r="A5659" i="10"/>
  <c r="B5659" i="10" s="1"/>
  <c r="A5660" i="10"/>
  <c r="B5660" i="10" s="1"/>
  <c r="A5661" i="10"/>
  <c r="B5661" i="10" s="1"/>
  <c r="A5662" i="10"/>
  <c r="B5662" i="10" s="1"/>
  <c r="A5663" i="10"/>
  <c r="B5663" i="10" s="1"/>
  <c r="A5664" i="10"/>
  <c r="B5664" i="10" s="1"/>
  <c r="A5665" i="10"/>
  <c r="B5665" i="10" s="1"/>
  <c r="A5666" i="10"/>
  <c r="B5666" i="10" s="1"/>
  <c r="A5667" i="10"/>
  <c r="B5667" i="10" s="1"/>
  <c r="A5668" i="10"/>
  <c r="B5668" i="10" s="1"/>
  <c r="A5669" i="10"/>
  <c r="B5669" i="10" s="1"/>
  <c r="A5670" i="10"/>
  <c r="B5670" i="10" s="1"/>
  <c r="A5671" i="10"/>
  <c r="B5671" i="10" s="1"/>
  <c r="A5672" i="10"/>
  <c r="B5672" i="10" s="1"/>
  <c r="A5673" i="10"/>
  <c r="B5673" i="10" s="1"/>
  <c r="A5674" i="10"/>
  <c r="B5674" i="10" s="1"/>
  <c r="A5675" i="10"/>
  <c r="B5675" i="10" s="1"/>
  <c r="A5676" i="10"/>
  <c r="B5676" i="10" s="1"/>
  <c r="A5677" i="10"/>
  <c r="B5677" i="10" s="1"/>
  <c r="A5678" i="10"/>
  <c r="B5678" i="10" s="1"/>
  <c r="A5679" i="10"/>
  <c r="B5679" i="10" s="1"/>
  <c r="A5680" i="10"/>
  <c r="B5680" i="10" s="1"/>
  <c r="A5681" i="10"/>
  <c r="B5681" i="10" s="1"/>
  <c r="A5682" i="10"/>
  <c r="B5682" i="10" s="1"/>
  <c r="A5683" i="10"/>
  <c r="B5683" i="10" s="1"/>
  <c r="A5684" i="10"/>
  <c r="B5684" i="10" s="1"/>
  <c r="A5685" i="10"/>
  <c r="B5685" i="10" s="1"/>
  <c r="A5686" i="10"/>
  <c r="B5686" i="10" s="1"/>
  <c r="A5687" i="10"/>
  <c r="B5687" i="10" s="1"/>
  <c r="A5688" i="10"/>
  <c r="B5688" i="10" s="1"/>
  <c r="A5689" i="10"/>
  <c r="B5689" i="10" s="1"/>
  <c r="A5690" i="10"/>
  <c r="B5690" i="10" s="1"/>
  <c r="A5691" i="10"/>
  <c r="B5691" i="10" s="1"/>
  <c r="A5692" i="10"/>
  <c r="B5692" i="10" s="1"/>
  <c r="A5693" i="10"/>
  <c r="B5693" i="10" s="1"/>
  <c r="A5694" i="10"/>
  <c r="B5694" i="10" s="1"/>
  <c r="A5695" i="10"/>
  <c r="B5695" i="10" s="1"/>
  <c r="A5696" i="10"/>
  <c r="B5696" i="10" s="1"/>
  <c r="A5697" i="10"/>
  <c r="B5697" i="10" s="1"/>
  <c r="A5698" i="10"/>
  <c r="B5698" i="10" s="1"/>
  <c r="A5699" i="10"/>
  <c r="B5699" i="10" s="1"/>
  <c r="A5700" i="10"/>
  <c r="B5700" i="10" s="1"/>
  <c r="A5701" i="10"/>
  <c r="B5701" i="10" s="1"/>
  <c r="A5702" i="10"/>
  <c r="B5702" i="10" s="1"/>
  <c r="A5703" i="10"/>
  <c r="B5703" i="10" s="1"/>
  <c r="A5704" i="10"/>
  <c r="B5704" i="10" s="1"/>
  <c r="A5705" i="10"/>
  <c r="B5705" i="10" s="1"/>
  <c r="A5706" i="10"/>
  <c r="B5706" i="10" s="1"/>
  <c r="A5707" i="10"/>
  <c r="B5707" i="10" s="1"/>
  <c r="A5708" i="10"/>
  <c r="B5708" i="10" s="1"/>
  <c r="A5709" i="10"/>
  <c r="B5709" i="10" s="1"/>
  <c r="A5710" i="10"/>
  <c r="B5710" i="10" s="1"/>
  <c r="A5711" i="10"/>
  <c r="B5711" i="10" s="1"/>
  <c r="A5712" i="10"/>
  <c r="B5712" i="10" s="1"/>
  <c r="A5713" i="10"/>
  <c r="B5713" i="10" s="1"/>
  <c r="A5714" i="10"/>
  <c r="B5714" i="10" s="1"/>
  <c r="A5715" i="10"/>
  <c r="B5715" i="10" s="1"/>
  <c r="A5716" i="10"/>
  <c r="B5716" i="10" s="1"/>
  <c r="A5717" i="10"/>
  <c r="B5717" i="10" s="1"/>
  <c r="A5718" i="10"/>
  <c r="B5718" i="10" s="1"/>
  <c r="A5719" i="10"/>
  <c r="B5719" i="10" s="1"/>
  <c r="A5720" i="10"/>
  <c r="B5720" i="10" s="1"/>
  <c r="A5721" i="10"/>
  <c r="B5721" i="10" s="1"/>
  <c r="A5722" i="10"/>
  <c r="B5722" i="10" s="1"/>
  <c r="A5723" i="10"/>
  <c r="B5723" i="10" s="1"/>
  <c r="A5724" i="10"/>
  <c r="B5724" i="10" s="1"/>
  <c r="A5725" i="10"/>
  <c r="B5725" i="10" s="1"/>
  <c r="A5726" i="10"/>
  <c r="B5726" i="10" s="1"/>
  <c r="A5727" i="10"/>
  <c r="B5727" i="10" s="1"/>
  <c r="A5728" i="10"/>
  <c r="B5728" i="10" s="1"/>
  <c r="A5729" i="10"/>
  <c r="B5729" i="10" s="1"/>
  <c r="A5730" i="10"/>
  <c r="B5730" i="10" s="1"/>
  <c r="A5731" i="10"/>
  <c r="B5731" i="10" s="1"/>
  <c r="A5732" i="10"/>
  <c r="B5732" i="10" s="1"/>
  <c r="A5733" i="10"/>
  <c r="B5733" i="10" s="1"/>
  <c r="A5734" i="10"/>
  <c r="B5734" i="10" s="1"/>
  <c r="A5735" i="10"/>
  <c r="B5735" i="10" s="1"/>
  <c r="A5736" i="10"/>
  <c r="B5736" i="10" s="1"/>
  <c r="A5737" i="10"/>
  <c r="B5737" i="10" s="1"/>
  <c r="A5738" i="10"/>
  <c r="B5738" i="10" s="1"/>
  <c r="A5739" i="10"/>
  <c r="B5739" i="10" s="1"/>
  <c r="A5740" i="10"/>
  <c r="B5740" i="10" s="1"/>
  <c r="A5741" i="10"/>
  <c r="B5741" i="10" s="1"/>
  <c r="A5742" i="10"/>
  <c r="B5742" i="10" s="1"/>
  <c r="A5743" i="10"/>
  <c r="B5743" i="10" s="1"/>
  <c r="A5744" i="10"/>
  <c r="B5744" i="10" s="1"/>
  <c r="A5745" i="10"/>
  <c r="B5745" i="10" s="1"/>
  <c r="A5746" i="10"/>
  <c r="B5746" i="10" s="1"/>
  <c r="A5747" i="10"/>
  <c r="B5747" i="10" s="1"/>
  <c r="A5748" i="10"/>
  <c r="B5748" i="10" s="1"/>
  <c r="A5749" i="10"/>
  <c r="B5749" i="10" s="1"/>
  <c r="A5750" i="10"/>
  <c r="B5750" i="10" s="1"/>
  <c r="A5751" i="10"/>
  <c r="B5751" i="10" s="1"/>
  <c r="A5752" i="10"/>
  <c r="B5752" i="10" s="1"/>
  <c r="A5753" i="10"/>
  <c r="B5753" i="10" s="1"/>
  <c r="A5754" i="10"/>
  <c r="B5754" i="10" s="1"/>
  <c r="A5755" i="10"/>
  <c r="B5755" i="10" s="1"/>
  <c r="A5756" i="10"/>
  <c r="B5756" i="10" s="1"/>
  <c r="A5757" i="10"/>
  <c r="B5757" i="10" s="1"/>
  <c r="A5758" i="10"/>
  <c r="B5758" i="10" s="1"/>
  <c r="A5759" i="10"/>
  <c r="B5759" i="10" s="1"/>
  <c r="A5760" i="10"/>
  <c r="B5760" i="10" s="1"/>
  <c r="A5761" i="10"/>
  <c r="B5761" i="10" s="1"/>
  <c r="A5762" i="10"/>
  <c r="B5762" i="10" s="1"/>
  <c r="A5763" i="10"/>
  <c r="B5763" i="10" s="1"/>
  <c r="A5764" i="10"/>
  <c r="B5764" i="10" s="1"/>
  <c r="A5765" i="10"/>
  <c r="B5765" i="10" s="1"/>
  <c r="A5766" i="10"/>
  <c r="B5766" i="10" s="1"/>
  <c r="A5767" i="10"/>
  <c r="B5767" i="10" s="1"/>
  <c r="A5768" i="10"/>
  <c r="B5768" i="10" s="1"/>
  <c r="A5769" i="10"/>
  <c r="B5769" i="10" s="1"/>
  <c r="A5770" i="10"/>
  <c r="B5770" i="10" s="1"/>
  <c r="A5771" i="10"/>
  <c r="B5771" i="10" s="1"/>
  <c r="A5772" i="10"/>
  <c r="B5772" i="10" s="1"/>
  <c r="A5773" i="10"/>
  <c r="B5773" i="10" s="1"/>
  <c r="A5774" i="10"/>
  <c r="B5774" i="10" s="1"/>
  <c r="A5775" i="10"/>
  <c r="B5775" i="10" s="1"/>
  <c r="A5776" i="10"/>
  <c r="B5776" i="10" s="1"/>
  <c r="A5777" i="10"/>
  <c r="B5777" i="10" s="1"/>
  <c r="A5778" i="10"/>
  <c r="B5778" i="10" s="1"/>
  <c r="A5779" i="10"/>
  <c r="B5779" i="10" s="1"/>
  <c r="A5780" i="10"/>
  <c r="B5780" i="10" s="1"/>
  <c r="A5781" i="10"/>
  <c r="B5781" i="10" s="1"/>
  <c r="A5782" i="10"/>
  <c r="B5782" i="10" s="1"/>
  <c r="A5783" i="10"/>
  <c r="B5783" i="10" s="1"/>
  <c r="A5784" i="10"/>
  <c r="B5784" i="10" s="1"/>
  <c r="A5785" i="10"/>
  <c r="B5785" i="10" s="1"/>
  <c r="A5786" i="10"/>
  <c r="B5786" i="10" s="1"/>
  <c r="A5787" i="10"/>
  <c r="B5787" i="10" s="1"/>
  <c r="A5788" i="10"/>
  <c r="B5788" i="10" s="1"/>
  <c r="A5789" i="10"/>
  <c r="B5789" i="10" s="1"/>
  <c r="A5790" i="10"/>
  <c r="B5790" i="10" s="1"/>
  <c r="A5791" i="10"/>
  <c r="B5791" i="10" s="1"/>
  <c r="A5792" i="10"/>
  <c r="B5792" i="10" s="1"/>
  <c r="A5793" i="10"/>
  <c r="B5793" i="10" s="1"/>
  <c r="A5794" i="10"/>
  <c r="B5794" i="10" s="1"/>
  <c r="A5795" i="10"/>
  <c r="B5795" i="10" s="1"/>
  <c r="A5796" i="10"/>
  <c r="B5796" i="10" s="1"/>
  <c r="A5797" i="10"/>
  <c r="B5797" i="10" s="1"/>
  <c r="A5798" i="10"/>
  <c r="B5798" i="10" s="1"/>
  <c r="A5799" i="10"/>
  <c r="B5799" i="10" s="1"/>
  <c r="A5800" i="10"/>
  <c r="B5800" i="10" s="1"/>
  <c r="A5801" i="10"/>
  <c r="B5801" i="10" s="1"/>
  <c r="A5802" i="10"/>
  <c r="B5802" i="10" s="1"/>
  <c r="A5803" i="10"/>
  <c r="B5803" i="10" s="1"/>
  <c r="A5804" i="10"/>
  <c r="B5804" i="10" s="1"/>
  <c r="A5805" i="10"/>
  <c r="B5805" i="10" s="1"/>
  <c r="A5806" i="10"/>
  <c r="B5806" i="10" s="1"/>
  <c r="A5807" i="10"/>
  <c r="B5807" i="10" s="1"/>
  <c r="A5808" i="10"/>
  <c r="B5808" i="10" s="1"/>
  <c r="A5809" i="10"/>
  <c r="B5809" i="10" s="1"/>
  <c r="A5810" i="10"/>
  <c r="B5810" i="10" s="1"/>
  <c r="A5811" i="10"/>
  <c r="B5811" i="10" s="1"/>
  <c r="A5812" i="10"/>
  <c r="B5812" i="10" s="1"/>
  <c r="A5813" i="10"/>
  <c r="B5813" i="10" s="1"/>
  <c r="A5814" i="10"/>
  <c r="B5814" i="10" s="1"/>
  <c r="A5815" i="10"/>
  <c r="B5815" i="10" s="1"/>
  <c r="A5816" i="10"/>
  <c r="B5816" i="10" s="1"/>
  <c r="A5817" i="10"/>
  <c r="B5817" i="10" s="1"/>
  <c r="A5818" i="10"/>
  <c r="B5818" i="10" s="1"/>
  <c r="A5819" i="10"/>
  <c r="B5819" i="10" s="1"/>
  <c r="A5820" i="10"/>
  <c r="B5820" i="10" s="1"/>
  <c r="A5821" i="10"/>
  <c r="B5821" i="10" s="1"/>
  <c r="A5822" i="10"/>
  <c r="B5822" i="10" s="1"/>
  <c r="A5823" i="10"/>
  <c r="B5823" i="10" s="1"/>
  <c r="A5824" i="10"/>
  <c r="B5824" i="10" s="1"/>
  <c r="A5825" i="10"/>
  <c r="B5825" i="10" s="1"/>
  <c r="A5826" i="10"/>
  <c r="B5826" i="10" s="1"/>
  <c r="A5827" i="10"/>
  <c r="B5827" i="10" s="1"/>
  <c r="A5828" i="10"/>
  <c r="B5828" i="10" s="1"/>
  <c r="A5829" i="10"/>
  <c r="B5829" i="10" s="1"/>
  <c r="A5830" i="10"/>
  <c r="B5830" i="10" s="1"/>
  <c r="A5831" i="10"/>
  <c r="B5831" i="10" s="1"/>
  <c r="A5832" i="10"/>
  <c r="B5832" i="10" s="1"/>
  <c r="A5833" i="10"/>
  <c r="B5833" i="10" s="1"/>
  <c r="A5834" i="10"/>
  <c r="B5834" i="10" s="1"/>
  <c r="A5835" i="10"/>
  <c r="B5835" i="10" s="1"/>
  <c r="A5836" i="10"/>
  <c r="B5836" i="10" s="1"/>
  <c r="A5837" i="10"/>
  <c r="B5837" i="10" s="1"/>
  <c r="A5838" i="10"/>
  <c r="B5838" i="10" s="1"/>
  <c r="A5839" i="10"/>
  <c r="B5839" i="10" s="1"/>
  <c r="A5840" i="10"/>
  <c r="B5840" i="10" s="1"/>
  <c r="A5841" i="10"/>
  <c r="B5841" i="10" s="1"/>
  <c r="A5842" i="10"/>
  <c r="B5842" i="10" s="1"/>
  <c r="A5843" i="10"/>
  <c r="B5843" i="10" s="1"/>
  <c r="A5844" i="10"/>
  <c r="B5844" i="10" s="1"/>
  <c r="A5845" i="10"/>
  <c r="B5845" i="10" s="1"/>
  <c r="A5846" i="10"/>
  <c r="B5846" i="10" s="1"/>
  <c r="A5847" i="10"/>
  <c r="B5847" i="10" s="1"/>
  <c r="A5848" i="10"/>
  <c r="B5848" i="10" s="1"/>
  <c r="A5849" i="10"/>
  <c r="B5849" i="10" s="1"/>
  <c r="A5850" i="10"/>
  <c r="B5850" i="10" s="1"/>
  <c r="A5851" i="10"/>
  <c r="B5851" i="10" s="1"/>
  <c r="A5852" i="10"/>
  <c r="B5852" i="10" s="1"/>
  <c r="A5853" i="10"/>
  <c r="B5853" i="10" s="1"/>
  <c r="A5854" i="10"/>
  <c r="B5854" i="10" s="1"/>
  <c r="A5855" i="10"/>
  <c r="B5855" i="10" s="1"/>
  <c r="A5856" i="10"/>
  <c r="B5856" i="10" s="1"/>
  <c r="A5857" i="10"/>
  <c r="B5857" i="10" s="1"/>
  <c r="A5858" i="10"/>
  <c r="B5858" i="10" s="1"/>
  <c r="A5859" i="10"/>
  <c r="B5859" i="10" s="1"/>
  <c r="A5860" i="10"/>
  <c r="B5860" i="10" s="1"/>
  <c r="A5861" i="10"/>
  <c r="B5861" i="10" s="1"/>
  <c r="A5862" i="10"/>
  <c r="B5862" i="10" s="1"/>
  <c r="A5863" i="10"/>
  <c r="B5863" i="10" s="1"/>
  <c r="A5864" i="10"/>
  <c r="B5864" i="10" s="1"/>
  <c r="A5865" i="10"/>
  <c r="B5865" i="10" s="1"/>
  <c r="A5866" i="10"/>
  <c r="B5866" i="10" s="1"/>
  <c r="A5867" i="10"/>
  <c r="B5867" i="10" s="1"/>
  <c r="A5868" i="10"/>
  <c r="B5868" i="10" s="1"/>
  <c r="A5869" i="10"/>
  <c r="B5869" i="10" s="1"/>
  <c r="A5870" i="10"/>
  <c r="B5870" i="10" s="1"/>
  <c r="A5871" i="10"/>
  <c r="B5871" i="10" s="1"/>
  <c r="A5872" i="10"/>
  <c r="B5872" i="10" s="1"/>
  <c r="A5873" i="10"/>
  <c r="B5873" i="10" s="1"/>
  <c r="A5874" i="10"/>
  <c r="B5874" i="10" s="1"/>
  <c r="A5875" i="10"/>
  <c r="B5875" i="10" s="1"/>
  <c r="A5876" i="10"/>
  <c r="B5876" i="10" s="1"/>
  <c r="A5877" i="10"/>
  <c r="B5877" i="10" s="1"/>
  <c r="A5878" i="10"/>
  <c r="B5878" i="10" s="1"/>
  <c r="A5879" i="10"/>
  <c r="A5880" i="10"/>
  <c r="B5880" i="10" s="1"/>
  <c r="A5881" i="10"/>
  <c r="B5881" i="10" s="1"/>
  <c r="A5882" i="10"/>
  <c r="B5882" i="10" s="1"/>
  <c r="A5883" i="10"/>
  <c r="B5883" i="10" s="1"/>
  <c r="A5884" i="10"/>
  <c r="B5884" i="10" s="1"/>
  <c r="A5885" i="10"/>
  <c r="B5885" i="10" s="1"/>
  <c r="A5886" i="10"/>
  <c r="B5886" i="10" s="1"/>
  <c r="A5887" i="10"/>
  <c r="B5887" i="10" s="1"/>
  <c r="A5888" i="10"/>
  <c r="B5888" i="10" s="1"/>
  <c r="A5889" i="10"/>
  <c r="B5889" i="10" s="1"/>
  <c r="A5890" i="10"/>
  <c r="B5890" i="10" s="1"/>
  <c r="A5891" i="10"/>
  <c r="B5891" i="10" s="1"/>
  <c r="A5892" i="10"/>
  <c r="B5892" i="10" s="1"/>
  <c r="A5893" i="10"/>
  <c r="B5893" i="10" s="1"/>
  <c r="A5894" i="10"/>
  <c r="B5894" i="10" s="1"/>
  <c r="A5895" i="10"/>
  <c r="B5895" i="10" s="1"/>
  <c r="A5896" i="10"/>
  <c r="B5896" i="10" s="1"/>
  <c r="A5897" i="10"/>
  <c r="B5897" i="10" s="1"/>
  <c r="A5898" i="10"/>
  <c r="B5898" i="10" s="1"/>
  <c r="A5899" i="10"/>
  <c r="B5899" i="10" s="1"/>
  <c r="A5900" i="10"/>
  <c r="B5900" i="10" s="1"/>
  <c r="A5901" i="10"/>
  <c r="B5901" i="10" s="1"/>
  <c r="A5902" i="10"/>
  <c r="B5902" i="10" s="1"/>
  <c r="A5903" i="10"/>
  <c r="B5903" i="10" s="1"/>
  <c r="A5904" i="10"/>
  <c r="B5904" i="10" s="1"/>
  <c r="A5905" i="10"/>
  <c r="B5905" i="10" s="1"/>
  <c r="A5906" i="10"/>
  <c r="B5906" i="10" s="1"/>
  <c r="A5907" i="10"/>
  <c r="B5907" i="10" s="1"/>
  <c r="A5908" i="10"/>
  <c r="B5908" i="10" s="1"/>
  <c r="A5909" i="10"/>
  <c r="B5909" i="10" s="1"/>
  <c r="A5910" i="10"/>
  <c r="B5910" i="10" s="1"/>
  <c r="A5911" i="10"/>
  <c r="B5911" i="10" s="1"/>
  <c r="A5912" i="10"/>
  <c r="B5912" i="10" s="1"/>
  <c r="A5913" i="10"/>
  <c r="B5913" i="10" s="1"/>
  <c r="A5914" i="10"/>
  <c r="B5914" i="10" s="1"/>
  <c r="A5915" i="10"/>
  <c r="B5915" i="10" s="1"/>
  <c r="A5916" i="10"/>
  <c r="B5916" i="10" s="1"/>
  <c r="A5917" i="10"/>
  <c r="B5917" i="10" s="1"/>
  <c r="A5918" i="10"/>
  <c r="B5918" i="10" s="1"/>
  <c r="A5919" i="10"/>
  <c r="B5919" i="10" s="1"/>
  <c r="A5920" i="10"/>
  <c r="B5920" i="10" s="1"/>
  <c r="A5921" i="10"/>
  <c r="B5921" i="10" s="1"/>
  <c r="A5922" i="10"/>
  <c r="B5922" i="10" s="1"/>
  <c r="A5923" i="10"/>
  <c r="B5923" i="10" s="1"/>
  <c r="A5924" i="10"/>
  <c r="B5924" i="10" s="1"/>
  <c r="A5925" i="10"/>
  <c r="B5925" i="10" s="1"/>
  <c r="A5926" i="10"/>
  <c r="B5926" i="10" s="1"/>
  <c r="A5927" i="10"/>
  <c r="B5927" i="10" s="1"/>
  <c r="A5928" i="10"/>
  <c r="B5928" i="10" s="1"/>
  <c r="A5929" i="10"/>
  <c r="B5929" i="10" s="1"/>
  <c r="A5930" i="10"/>
  <c r="B5930" i="10" s="1"/>
  <c r="A5931" i="10"/>
  <c r="B5931" i="10" s="1"/>
  <c r="A5932" i="10"/>
  <c r="B5932" i="10" s="1"/>
  <c r="A5933" i="10"/>
  <c r="B5933" i="10" s="1"/>
  <c r="A5934" i="10"/>
  <c r="B5934" i="10" s="1"/>
  <c r="A5935" i="10"/>
  <c r="B5935" i="10" s="1"/>
  <c r="A5936" i="10"/>
  <c r="B5936" i="10" s="1"/>
  <c r="A5937" i="10"/>
  <c r="B5937" i="10" s="1"/>
  <c r="A5938" i="10"/>
  <c r="B5938" i="10" s="1"/>
  <c r="A5939" i="10"/>
  <c r="B5939" i="10" s="1"/>
  <c r="A5940" i="10"/>
  <c r="B5940" i="10" s="1"/>
  <c r="A5941" i="10"/>
  <c r="A5942" i="10"/>
  <c r="B5942" i="10" s="1"/>
  <c r="A5943" i="10"/>
  <c r="B5943" i="10" s="1"/>
  <c r="A5944" i="10"/>
  <c r="B5944" i="10" s="1"/>
  <c r="A5945" i="10"/>
  <c r="B5945" i="10" s="1"/>
  <c r="A5946" i="10"/>
  <c r="B5946" i="10" s="1"/>
  <c r="A5947" i="10"/>
  <c r="B5947" i="10" s="1"/>
  <c r="A5948" i="10"/>
  <c r="B5948" i="10" s="1"/>
  <c r="A5949" i="10"/>
  <c r="B5949" i="10" s="1"/>
  <c r="A5950" i="10"/>
  <c r="B5950" i="10" s="1"/>
  <c r="A5951" i="10"/>
  <c r="B5951" i="10" s="1"/>
  <c r="A5952" i="10"/>
  <c r="B5952" i="10" s="1"/>
  <c r="A5953" i="10"/>
  <c r="B5953" i="10" s="1"/>
  <c r="A5954" i="10"/>
  <c r="B5954" i="10" s="1"/>
  <c r="A5955" i="10"/>
  <c r="B5955" i="10" s="1"/>
  <c r="A5956" i="10"/>
  <c r="B5956" i="10" s="1"/>
  <c r="A5957" i="10"/>
  <c r="B5957" i="10" s="1"/>
  <c r="A5958" i="10"/>
  <c r="B5958" i="10" s="1"/>
  <c r="A5959" i="10"/>
  <c r="B5959" i="10" s="1"/>
  <c r="A5960" i="10"/>
  <c r="B5960" i="10" s="1"/>
  <c r="A5961" i="10"/>
  <c r="B5961" i="10" s="1"/>
  <c r="A5962" i="10"/>
  <c r="B5962" i="10" s="1"/>
  <c r="A5963" i="10"/>
  <c r="B5963" i="10" s="1"/>
  <c r="A5964" i="10"/>
  <c r="B5964" i="10" s="1"/>
  <c r="A5965" i="10"/>
  <c r="B5965" i="10" s="1"/>
  <c r="A5966" i="10"/>
  <c r="B5966" i="10" s="1"/>
  <c r="A5967" i="10"/>
  <c r="B5967" i="10" s="1"/>
  <c r="A5968" i="10"/>
  <c r="B5968" i="10" s="1"/>
  <c r="A5969" i="10"/>
  <c r="B5969" i="10" s="1"/>
  <c r="A5970" i="10"/>
  <c r="B5970" i="10" s="1"/>
  <c r="A5971" i="10"/>
  <c r="B5971" i="10" s="1"/>
  <c r="A5972" i="10"/>
  <c r="B5972" i="10" s="1"/>
  <c r="A5973" i="10"/>
  <c r="B5973" i="10" s="1"/>
  <c r="A5974" i="10"/>
  <c r="B5974" i="10" s="1"/>
  <c r="A5975" i="10"/>
  <c r="B5975" i="10" s="1"/>
  <c r="A5976" i="10"/>
  <c r="B5976" i="10" s="1"/>
  <c r="A5977" i="10"/>
  <c r="B5977" i="10" s="1"/>
  <c r="A5978" i="10"/>
  <c r="B5978" i="10" s="1"/>
  <c r="A5979" i="10"/>
  <c r="B5979" i="10" s="1"/>
  <c r="A5980" i="10"/>
  <c r="B5980" i="10" s="1"/>
  <c r="A5981" i="10"/>
  <c r="B5981" i="10" s="1"/>
  <c r="A5982" i="10"/>
  <c r="B5982" i="10" s="1"/>
  <c r="A5983" i="10"/>
  <c r="B5983" i="10" s="1"/>
  <c r="A5984" i="10"/>
  <c r="B5984" i="10" s="1"/>
  <c r="A5985" i="10"/>
  <c r="B5985" i="10" s="1"/>
  <c r="A5986" i="10"/>
  <c r="B5986" i="10" s="1"/>
  <c r="A5987" i="10"/>
  <c r="B5987" i="10" s="1"/>
  <c r="A5988" i="10"/>
  <c r="B5988" i="10" s="1"/>
  <c r="A5989" i="10"/>
  <c r="B5989" i="10" s="1"/>
  <c r="A5990" i="10"/>
  <c r="B5990" i="10" s="1"/>
  <c r="A5991" i="10"/>
  <c r="B5991" i="10" s="1"/>
  <c r="A5992" i="10"/>
  <c r="B5992" i="10" s="1"/>
  <c r="A5993" i="10"/>
  <c r="B5993" i="10" s="1"/>
  <c r="A5994" i="10"/>
  <c r="B5994" i="10" s="1"/>
  <c r="A5995" i="10"/>
  <c r="B5995" i="10" s="1"/>
  <c r="A5996" i="10"/>
  <c r="B5996" i="10" s="1"/>
  <c r="A5997" i="10"/>
  <c r="B5997" i="10" s="1"/>
  <c r="A5998" i="10"/>
  <c r="B5998" i="10" s="1"/>
  <c r="A5999" i="10"/>
  <c r="B5999" i="10" s="1"/>
  <c r="A6000" i="10"/>
  <c r="B6000" i="10" s="1"/>
  <c r="A6001" i="10"/>
  <c r="B6001" i="10" s="1"/>
  <c r="A6002" i="10"/>
  <c r="B6002" i="10" s="1"/>
  <c r="A6003" i="10"/>
  <c r="B6003" i="10" s="1"/>
  <c r="A6004" i="10"/>
  <c r="B6004" i="10" s="1"/>
  <c r="A6005" i="10"/>
  <c r="B6005" i="10" s="1"/>
  <c r="A6006" i="10"/>
  <c r="B6006" i="10" s="1"/>
  <c r="A6007" i="10"/>
  <c r="B6007" i="10" s="1"/>
  <c r="A6008" i="10"/>
  <c r="B6008" i="10" s="1"/>
  <c r="A6009" i="10"/>
  <c r="B6009" i="10" s="1"/>
  <c r="A6010" i="10"/>
  <c r="B6010" i="10" s="1"/>
  <c r="A6011" i="10"/>
  <c r="B6011" i="10" s="1"/>
  <c r="A6012" i="10"/>
  <c r="B6012" i="10" s="1"/>
  <c r="A6013" i="10"/>
  <c r="B6013" i="10" s="1"/>
  <c r="A6014" i="10"/>
  <c r="B6014" i="10" s="1"/>
  <c r="A6015" i="10"/>
  <c r="B6015" i="10" s="1"/>
  <c r="A6016" i="10"/>
  <c r="B6016" i="10" s="1"/>
  <c r="A6017" i="10"/>
  <c r="B6017" i="10" s="1"/>
  <c r="A6018" i="10"/>
  <c r="B6018" i="10" s="1"/>
  <c r="A6019" i="10"/>
  <c r="B6019" i="10" s="1"/>
  <c r="A6020" i="10"/>
  <c r="B6020" i="10" s="1"/>
  <c r="A6021" i="10"/>
  <c r="B6021" i="10" s="1"/>
  <c r="A6022" i="10"/>
  <c r="B6022" i="10" s="1"/>
  <c r="A6023" i="10"/>
  <c r="B6023" i="10" s="1"/>
  <c r="A6024" i="10"/>
  <c r="B6024" i="10" s="1"/>
  <c r="A6025" i="10"/>
  <c r="B6025" i="10" s="1"/>
  <c r="A6026" i="10"/>
  <c r="B6026" i="10" s="1"/>
  <c r="A6027" i="10"/>
  <c r="B6027" i="10" s="1"/>
  <c r="A6028" i="10"/>
  <c r="B6028" i="10" s="1"/>
  <c r="A6029" i="10"/>
  <c r="B6029" i="10" s="1"/>
  <c r="A6030" i="10"/>
  <c r="B6030" i="10" s="1"/>
  <c r="A6031" i="10"/>
  <c r="B6031" i="10" s="1"/>
  <c r="A6032" i="10"/>
  <c r="B6032" i="10" s="1"/>
  <c r="A6033" i="10"/>
  <c r="B6033" i="10" s="1"/>
  <c r="A6034" i="10"/>
  <c r="B6034" i="10" s="1"/>
  <c r="A6035" i="10"/>
  <c r="B6035" i="10" s="1"/>
  <c r="A6036" i="10"/>
  <c r="B6036" i="10" s="1"/>
  <c r="A6037" i="10"/>
  <c r="B6037" i="10" s="1"/>
  <c r="A6038" i="10"/>
  <c r="B6038" i="10" s="1"/>
  <c r="A6039" i="10"/>
  <c r="B6039" i="10" s="1"/>
  <c r="A6040" i="10"/>
  <c r="B6040" i="10" s="1"/>
  <c r="A6041" i="10"/>
  <c r="B6041" i="10" s="1"/>
  <c r="A6042" i="10"/>
  <c r="B6042" i="10" s="1"/>
  <c r="A6043" i="10"/>
  <c r="B6043" i="10" s="1"/>
  <c r="A6044" i="10"/>
  <c r="B6044" i="10" s="1"/>
  <c r="A6045" i="10"/>
  <c r="B6045" i="10" s="1"/>
  <c r="A6046" i="10"/>
  <c r="B6046" i="10" s="1"/>
  <c r="A6047" i="10"/>
  <c r="B6047" i="10" s="1"/>
  <c r="A6048" i="10"/>
  <c r="B6048" i="10" s="1"/>
  <c r="A6049" i="10"/>
  <c r="B6049" i="10" s="1"/>
  <c r="A6050" i="10"/>
  <c r="B6050" i="10" s="1"/>
  <c r="A6051" i="10"/>
  <c r="B6051" i="10" s="1"/>
  <c r="A6052" i="10"/>
  <c r="B6052" i="10" s="1"/>
  <c r="A6053" i="10"/>
  <c r="B6053" i="10" s="1"/>
  <c r="A6054" i="10"/>
  <c r="B6054" i="10" s="1"/>
  <c r="A6055" i="10"/>
  <c r="B6055" i="10" s="1"/>
  <c r="A6056" i="10"/>
  <c r="B6056" i="10" s="1"/>
  <c r="A6057" i="10"/>
  <c r="B6057" i="10" s="1"/>
  <c r="A6058" i="10"/>
  <c r="B6058" i="10" s="1"/>
  <c r="A6059" i="10"/>
  <c r="B6059" i="10" s="1"/>
  <c r="A6060" i="10"/>
  <c r="B6060" i="10" s="1"/>
  <c r="A6061" i="10"/>
  <c r="B6061" i="10" s="1"/>
  <c r="A6062" i="10"/>
  <c r="B6062" i="10" s="1"/>
  <c r="A6063" i="10"/>
  <c r="B6063" i="10" s="1"/>
  <c r="A6064" i="10"/>
  <c r="B6064" i="10" s="1"/>
  <c r="A6065" i="10"/>
  <c r="B6065" i="10" s="1"/>
  <c r="A6066" i="10"/>
  <c r="B6066" i="10" s="1"/>
  <c r="A6067" i="10"/>
  <c r="B6067" i="10" s="1"/>
  <c r="A6068" i="10"/>
  <c r="B6068" i="10" s="1"/>
  <c r="A6069" i="10"/>
  <c r="B6069" i="10" s="1"/>
  <c r="A6070" i="10"/>
  <c r="B6070" i="10" s="1"/>
  <c r="A6071" i="10"/>
  <c r="B6071" i="10" s="1"/>
  <c r="A6072" i="10"/>
  <c r="B6072" i="10" s="1"/>
  <c r="A6073" i="10"/>
  <c r="B6073" i="10" s="1"/>
  <c r="A6074" i="10"/>
  <c r="B6074" i="10" s="1"/>
  <c r="A6075" i="10"/>
  <c r="B6075" i="10" s="1"/>
  <c r="A6076" i="10"/>
  <c r="B6076" i="10" s="1"/>
  <c r="A6077" i="10"/>
  <c r="B6077" i="10" s="1"/>
  <c r="A6078" i="10"/>
  <c r="B6078" i="10" s="1"/>
  <c r="A6079" i="10"/>
  <c r="B6079" i="10" s="1"/>
  <c r="A6080" i="10"/>
  <c r="B6080" i="10" s="1"/>
  <c r="A6081" i="10"/>
  <c r="B6081" i="10" s="1"/>
  <c r="A6082" i="10"/>
  <c r="B6082" i="10" s="1"/>
  <c r="A6083" i="10"/>
  <c r="B6083" i="10" s="1"/>
  <c r="A6084" i="10"/>
  <c r="B6084" i="10" s="1"/>
  <c r="A6085" i="10"/>
  <c r="B6085" i="10" s="1"/>
  <c r="A6086" i="10"/>
  <c r="B6086" i="10" s="1"/>
  <c r="A6087" i="10"/>
  <c r="B6087" i="10" s="1"/>
  <c r="A6088" i="10"/>
  <c r="B6088" i="10" s="1"/>
  <c r="A6089" i="10"/>
  <c r="B6089" i="10" s="1"/>
  <c r="A6090" i="10"/>
  <c r="B6090" i="10" s="1"/>
  <c r="A6091" i="10"/>
  <c r="B6091" i="10" s="1"/>
  <c r="A6092" i="10"/>
  <c r="B6092" i="10" s="1"/>
  <c r="A6093" i="10"/>
  <c r="B6093" i="10" s="1"/>
  <c r="A6094" i="10"/>
  <c r="B6094" i="10" s="1"/>
  <c r="A6095" i="10"/>
  <c r="B6095" i="10" s="1"/>
  <c r="A6096" i="10"/>
  <c r="B6096" i="10" s="1"/>
  <c r="A6097" i="10"/>
  <c r="B6097" i="10" s="1"/>
  <c r="A6098" i="10"/>
  <c r="B6098" i="10" s="1"/>
  <c r="A6099" i="10"/>
  <c r="B6099" i="10" s="1"/>
  <c r="A6100" i="10"/>
  <c r="B6100" i="10" s="1"/>
  <c r="A6101" i="10"/>
  <c r="B6101" i="10" s="1"/>
  <c r="A6102" i="10"/>
  <c r="B6102" i="10" s="1"/>
  <c r="A6103" i="10"/>
  <c r="B6103" i="10" s="1"/>
  <c r="A6104" i="10"/>
  <c r="B6104" i="10" s="1"/>
  <c r="A6105" i="10"/>
  <c r="B6105" i="10" s="1"/>
  <c r="A6106" i="10"/>
  <c r="B6106" i="10" s="1"/>
  <c r="A6107" i="10"/>
  <c r="B6107" i="10" s="1"/>
  <c r="A6108" i="10"/>
  <c r="B6108" i="10" s="1"/>
  <c r="A6109" i="10"/>
  <c r="B6109" i="10" s="1"/>
  <c r="A6110" i="10"/>
  <c r="B6110" i="10" s="1"/>
  <c r="A6111" i="10"/>
  <c r="B6111" i="10" s="1"/>
  <c r="A6112" i="10"/>
  <c r="B6112" i="10" s="1"/>
  <c r="A6113" i="10"/>
  <c r="B6113" i="10" s="1"/>
  <c r="A6114" i="10"/>
  <c r="B6114" i="10" s="1"/>
  <c r="A6115" i="10"/>
  <c r="B6115" i="10" s="1"/>
  <c r="A6116" i="10"/>
  <c r="B6116" i="10" s="1"/>
  <c r="A6117" i="10"/>
  <c r="B6117" i="10" s="1"/>
  <c r="A6118" i="10"/>
  <c r="B6118" i="10" s="1"/>
  <c r="A6119" i="10"/>
  <c r="B6119" i="10" s="1"/>
  <c r="A6120" i="10"/>
  <c r="B6120" i="10" s="1"/>
  <c r="A6121" i="10"/>
  <c r="B6121" i="10" s="1"/>
  <c r="A6122" i="10"/>
  <c r="B6122" i="10" s="1"/>
  <c r="A6123" i="10"/>
  <c r="B6123" i="10" s="1"/>
  <c r="A6124" i="10"/>
  <c r="B6124" i="10" s="1"/>
  <c r="A6125" i="10"/>
  <c r="B6125" i="10" s="1"/>
  <c r="A6126" i="10"/>
  <c r="B6126" i="10" s="1"/>
  <c r="A6127" i="10"/>
  <c r="B6127" i="10" s="1"/>
  <c r="A6128" i="10"/>
  <c r="B6128" i="10" s="1"/>
  <c r="A6129" i="10"/>
  <c r="B6129" i="10" s="1"/>
  <c r="A6130" i="10"/>
  <c r="B6130" i="10" s="1"/>
  <c r="A6131" i="10"/>
  <c r="B6131" i="10" s="1"/>
  <c r="A6132" i="10"/>
  <c r="B6132" i="10" s="1"/>
  <c r="A6133" i="10"/>
  <c r="B6133" i="10" s="1"/>
  <c r="A6134" i="10"/>
  <c r="B6134" i="10" s="1"/>
  <c r="A6135" i="10"/>
  <c r="B6135" i="10" s="1"/>
  <c r="A6136" i="10"/>
  <c r="B6136" i="10" s="1"/>
  <c r="A6137" i="10"/>
  <c r="B6137" i="10" s="1"/>
  <c r="A6138" i="10"/>
  <c r="B6138" i="10" s="1"/>
  <c r="A6139" i="10"/>
  <c r="B6139" i="10" s="1"/>
  <c r="A6140" i="10"/>
  <c r="B6140" i="10" s="1"/>
  <c r="A6141" i="10"/>
  <c r="B6141" i="10" s="1"/>
  <c r="A6142" i="10"/>
  <c r="B6142" i="10" s="1"/>
  <c r="A6143" i="10"/>
  <c r="B6143" i="10" s="1"/>
  <c r="A6144" i="10"/>
  <c r="B6144" i="10" s="1"/>
  <c r="A6145" i="10"/>
  <c r="B6145" i="10" s="1"/>
  <c r="A6146" i="10"/>
  <c r="B6146" i="10" s="1"/>
  <c r="A6147" i="10"/>
  <c r="B6147" i="10" s="1"/>
  <c r="A6148" i="10"/>
  <c r="B6148" i="10" s="1"/>
  <c r="A6149" i="10"/>
  <c r="B6149" i="10" s="1"/>
  <c r="A6150" i="10"/>
  <c r="B6150" i="10" s="1"/>
  <c r="A6151" i="10"/>
  <c r="B6151" i="10" s="1"/>
  <c r="A6152" i="10"/>
  <c r="B6152" i="10" s="1"/>
  <c r="A6153" i="10"/>
  <c r="B6153" i="10" s="1"/>
  <c r="A6154" i="10"/>
  <c r="B6154" i="10" s="1"/>
  <c r="A6155" i="10"/>
  <c r="B6155" i="10" s="1"/>
  <c r="A6156" i="10"/>
  <c r="B6156" i="10" s="1"/>
  <c r="A6157" i="10"/>
  <c r="B6157" i="10" s="1"/>
  <c r="A6158" i="10"/>
  <c r="B6158" i="10" s="1"/>
  <c r="A6159" i="10"/>
  <c r="B6159" i="10" s="1"/>
  <c r="A6160" i="10"/>
  <c r="B6160" i="10" s="1"/>
  <c r="A6161" i="10"/>
  <c r="B6161" i="10" s="1"/>
  <c r="A6162" i="10"/>
  <c r="B6162" i="10" s="1"/>
  <c r="A6163" i="10"/>
  <c r="B6163" i="10" s="1"/>
  <c r="A6164" i="10"/>
  <c r="B6164" i="10" s="1"/>
  <c r="A6165" i="10"/>
  <c r="B6165" i="10" s="1"/>
  <c r="A6166" i="10"/>
  <c r="B6166" i="10" s="1"/>
  <c r="A6167" i="10"/>
  <c r="B6167" i="10" s="1"/>
  <c r="A6168" i="10"/>
  <c r="B6168" i="10" s="1"/>
  <c r="A6169" i="10"/>
  <c r="B6169" i="10" s="1"/>
  <c r="A6170" i="10"/>
  <c r="B6170" i="10" s="1"/>
  <c r="A6171" i="10"/>
  <c r="B6171" i="10" s="1"/>
  <c r="A6172" i="10"/>
  <c r="B6172" i="10" s="1"/>
  <c r="A6173" i="10"/>
  <c r="B6173" i="10" s="1"/>
  <c r="A6174" i="10"/>
  <c r="B6174" i="10" s="1"/>
  <c r="A6175" i="10"/>
  <c r="B6175" i="10" s="1"/>
  <c r="A6176" i="10"/>
  <c r="B6176" i="10" s="1"/>
  <c r="A6177" i="10"/>
  <c r="B6177" i="10" s="1"/>
  <c r="A6178" i="10"/>
  <c r="B6178" i="10" s="1"/>
  <c r="A6179" i="10"/>
  <c r="B6179" i="10" s="1"/>
  <c r="A6180" i="10"/>
  <c r="B6180" i="10" s="1"/>
  <c r="A6181" i="10"/>
  <c r="A6182" i="10"/>
  <c r="B6182" i="10" s="1"/>
  <c r="A6183" i="10"/>
  <c r="B6183" i="10" s="1"/>
  <c r="A6184" i="10"/>
  <c r="B6184" i="10" s="1"/>
  <c r="A6185" i="10"/>
  <c r="B6185" i="10" s="1"/>
  <c r="A6186" i="10"/>
  <c r="B6186" i="10" s="1"/>
  <c r="A6187" i="10"/>
  <c r="B6187" i="10" s="1"/>
  <c r="A6188" i="10"/>
  <c r="B6188" i="10" s="1"/>
  <c r="A6189" i="10"/>
  <c r="B6189" i="10" s="1"/>
  <c r="A6190" i="10"/>
  <c r="B6190" i="10" s="1"/>
  <c r="A6191" i="10"/>
  <c r="B6191" i="10" s="1"/>
  <c r="A6192" i="10"/>
  <c r="B6192" i="10" s="1"/>
  <c r="A6193" i="10"/>
  <c r="B6193" i="10" s="1"/>
  <c r="A6194" i="10"/>
  <c r="B6194" i="10" s="1"/>
  <c r="A6195" i="10"/>
  <c r="B6195" i="10" s="1"/>
  <c r="A6196" i="10"/>
  <c r="B6196" i="10" s="1"/>
  <c r="A6197" i="10"/>
  <c r="B6197" i="10" s="1"/>
  <c r="A6198" i="10"/>
  <c r="B6198" i="10" s="1"/>
  <c r="A6199" i="10"/>
  <c r="B6199" i="10" s="1"/>
  <c r="A6200" i="10"/>
  <c r="B6200" i="10" s="1"/>
  <c r="A6201" i="10"/>
  <c r="B6201" i="10" s="1"/>
  <c r="A6202" i="10"/>
  <c r="B6202" i="10" s="1"/>
  <c r="A6203" i="10"/>
  <c r="B6203" i="10" s="1"/>
  <c r="A6204" i="10"/>
  <c r="B6204" i="10" s="1"/>
  <c r="A6205" i="10"/>
  <c r="B6205" i="10" s="1"/>
  <c r="A6206" i="10"/>
  <c r="B6206" i="10" s="1"/>
  <c r="A6207" i="10"/>
  <c r="B6207" i="10" s="1"/>
  <c r="A6208" i="10"/>
  <c r="B6208" i="10" s="1"/>
  <c r="A6209" i="10"/>
  <c r="B6209" i="10" s="1"/>
  <c r="A6210" i="10"/>
  <c r="B6210" i="10" s="1"/>
  <c r="A6211" i="10"/>
  <c r="B6211" i="10" s="1"/>
  <c r="A6212" i="10"/>
  <c r="B6212" i="10" s="1"/>
  <c r="A6213" i="10"/>
  <c r="B6213" i="10" s="1"/>
  <c r="A6214" i="10"/>
  <c r="B6214" i="10" s="1"/>
  <c r="A6215" i="10"/>
  <c r="B6215" i="10" s="1"/>
  <c r="A6216" i="10"/>
  <c r="B6216" i="10" s="1"/>
  <c r="A6217" i="10"/>
  <c r="B6217" i="10" s="1"/>
  <c r="A6218" i="10"/>
  <c r="B6218" i="10" s="1"/>
  <c r="A6219" i="10"/>
  <c r="B6219" i="10" s="1"/>
  <c r="A6220" i="10"/>
  <c r="B6220" i="10" s="1"/>
  <c r="A6221" i="10"/>
  <c r="B6221" i="10" s="1"/>
  <c r="A6222" i="10"/>
  <c r="B6222" i="10" s="1"/>
  <c r="A6223" i="10"/>
  <c r="B6223" i="10" s="1"/>
  <c r="A6224" i="10"/>
  <c r="A6225" i="10"/>
  <c r="B6225" i="10" s="1"/>
  <c r="A6226" i="10"/>
  <c r="B6226" i="10" s="1"/>
  <c r="A6227" i="10"/>
  <c r="B6227" i="10" s="1"/>
  <c r="A6228" i="10"/>
  <c r="B6228" i="10" s="1"/>
  <c r="A6229" i="10"/>
  <c r="B6229" i="10" s="1"/>
  <c r="A6230" i="10"/>
  <c r="B6230" i="10" s="1"/>
  <c r="A6231" i="10"/>
  <c r="B6231" i="10" s="1"/>
  <c r="A6232" i="10"/>
  <c r="B6232" i="10" s="1"/>
  <c r="A6233" i="10"/>
  <c r="B6233" i="10" s="1"/>
  <c r="A6234" i="10"/>
  <c r="B6234" i="10" s="1"/>
  <c r="A6235" i="10"/>
  <c r="B6235" i="10" s="1"/>
  <c r="A6236" i="10"/>
  <c r="B6236" i="10" s="1"/>
  <c r="A6237" i="10"/>
  <c r="B6237" i="10" s="1"/>
  <c r="A6238" i="10"/>
  <c r="B6238" i="10" s="1"/>
  <c r="A6239" i="10"/>
  <c r="B6239" i="10" s="1"/>
  <c r="A6240" i="10"/>
  <c r="B6240" i="10" s="1"/>
  <c r="A6241" i="10"/>
  <c r="B6241" i="10" s="1"/>
  <c r="A6242" i="10"/>
  <c r="B6242" i="10" s="1"/>
  <c r="A6243" i="10"/>
  <c r="B6243" i="10" s="1"/>
  <c r="A6244" i="10"/>
  <c r="B6244" i="10" s="1"/>
  <c r="A6245" i="10"/>
  <c r="B6245" i="10" s="1"/>
  <c r="A6246" i="10"/>
  <c r="B6246" i="10" s="1"/>
  <c r="A6247" i="10"/>
  <c r="B6247" i="10" s="1"/>
  <c r="A6248" i="10"/>
  <c r="B6248" i="10" s="1"/>
  <c r="A6249" i="10"/>
  <c r="B6249" i="10" s="1"/>
  <c r="A6250" i="10"/>
  <c r="B6250" i="10" s="1"/>
  <c r="A6251" i="10"/>
  <c r="B6251" i="10" s="1"/>
  <c r="A6252" i="10"/>
  <c r="B6252" i="10" s="1"/>
  <c r="A6253" i="10"/>
  <c r="B6253" i="10" s="1"/>
  <c r="A6254" i="10"/>
  <c r="B6254" i="10" s="1"/>
  <c r="A6255" i="10"/>
  <c r="B6255" i="10" s="1"/>
  <c r="A6256" i="10"/>
  <c r="B6256" i="10" s="1"/>
  <c r="A6257" i="10"/>
  <c r="B6257" i="10" s="1"/>
  <c r="A6258" i="10"/>
  <c r="B6258" i="10" s="1"/>
  <c r="A6259" i="10"/>
  <c r="B6259" i="10" s="1"/>
  <c r="A6260" i="10"/>
  <c r="B6260" i="10" s="1"/>
  <c r="A6261" i="10"/>
  <c r="B6261" i="10" s="1"/>
  <c r="A6262" i="10"/>
  <c r="B6262" i="10" s="1"/>
  <c r="A6263" i="10"/>
  <c r="B6263" i="10" s="1"/>
  <c r="A6264" i="10"/>
  <c r="B6264" i="10" s="1"/>
  <c r="A6265" i="10"/>
  <c r="B6265" i="10" s="1"/>
  <c r="A6266" i="10"/>
  <c r="B6266" i="10" s="1"/>
  <c r="A6267" i="10"/>
  <c r="B6267" i="10" s="1"/>
  <c r="A6268" i="10"/>
  <c r="B6268" i="10" s="1"/>
  <c r="A6269" i="10"/>
  <c r="B6269" i="10" s="1"/>
  <c r="A6270" i="10"/>
  <c r="B6270" i="10" s="1"/>
  <c r="A6271" i="10"/>
  <c r="B6271" i="10" s="1"/>
  <c r="A6272" i="10"/>
  <c r="B6272" i="10" s="1"/>
  <c r="A6273" i="10"/>
  <c r="B6273" i="10" s="1"/>
  <c r="A6274" i="10"/>
  <c r="B6274" i="10" s="1"/>
  <c r="A6275" i="10"/>
  <c r="B6275" i="10" s="1"/>
  <c r="A6276" i="10"/>
  <c r="B6276" i="10" s="1"/>
  <c r="A6277" i="10"/>
  <c r="B6277" i="10" s="1"/>
  <c r="A6278" i="10"/>
  <c r="B6278" i="10" s="1"/>
  <c r="A6279" i="10"/>
  <c r="B6279" i="10" s="1"/>
  <c r="A6280" i="10"/>
  <c r="B6280" i="10" s="1"/>
  <c r="A6281" i="10"/>
  <c r="B6281" i="10" s="1"/>
  <c r="A6282" i="10"/>
  <c r="B6282" i="10" s="1"/>
  <c r="A6283" i="10"/>
  <c r="B6283" i="10" s="1"/>
  <c r="A6284" i="10"/>
  <c r="B6284" i="10" s="1"/>
  <c r="A6285" i="10"/>
  <c r="B6285" i="10" s="1"/>
  <c r="A6286" i="10"/>
  <c r="B6286" i="10" s="1"/>
  <c r="A6287" i="10"/>
  <c r="B6287" i="10" s="1"/>
  <c r="A6288" i="10"/>
  <c r="B6288" i="10" s="1"/>
  <c r="A6289" i="10"/>
  <c r="B6289" i="10" s="1"/>
  <c r="A6290" i="10"/>
  <c r="B6290" i="10" s="1"/>
  <c r="A6291" i="10"/>
  <c r="B6291" i="10" s="1"/>
  <c r="A6292" i="10"/>
  <c r="B6292" i="10" s="1"/>
  <c r="A6293" i="10"/>
  <c r="B6293" i="10" s="1"/>
  <c r="A6294" i="10"/>
  <c r="B6294" i="10" s="1"/>
  <c r="A6295" i="10"/>
  <c r="B6295" i="10" s="1"/>
  <c r="A6296" i="10"/>
  <c r="B6296" i="10" s="1"/>
  <c r="A6297" i="10"/>
  <c r="B6297" i="10" s="1"/>
  <c r="A6298" i="10"/>
  <c r="B6298" i="10" s="1"/>
  <c r="A6299" i="10"/>
  <c r="B6299" i="10" s="1"/>
  <c r="A6300" i="10"/>
  <c r="B6300" i="10" s="1"/>
  <c r="A6301" i="10"/>
  <c r="B6301" i="10" s="1"/>
  <c r="A6302" i="10"/>
  <c r="B6302" i="10" s="1"/>
  <c r="A6303" i="10"/>
  <c r="B6303" i="10" s="1"/>
  <c r="A6304" i="10"/>
  <c r="B6304" i="10" s="1"/>
  <c r="A6305" i="10"/>
  <c r="B6305" i="10" s="1"/>
  <c r="A6306" i="10"/>
  <c r="B6306" i="10" s="1"/>
  <c r="A6307" i="10"/>
  <c r="B6307" i="10" s="1"/>
  <c r="A6308" i="10"/>
  <c r="B6308" i="10" s="1"/>
  <c r="A6309" i="10"/>
  <c r="B6309" i="10" s="1"/>
  <c r="A6310" i="10"/>
  <c r="B6310" i="10" s="1"/>
  <c r="A6311" i="10"/>
  <c r="B6311" i="10" s="1"/>
  <c r="A6312" i="10"/>
  <c r="B6312" i="10" s="1"/>
  <c r="A6313" i="10"/>
  <c r="B6313" i="10" s="1"/>
  <c r="A6314" i="10"/>
  <c r="B6314" i="10" s="1"/>
  <c r="A6315" i="10"/>
  <c r="B6315" i="10" s="1"/>
  <c r="A6316" i="10"/>
  <c r="B6316" i="10" s="1"/>
  <c r="A6317" i="10"/>
  <c r="B6317" i="10" s="1"/>
  <c r="A6318" i="10"/>
  <c r="B6318" i="10" s="1"/>
  <c r="A6319" i="10"/>
  <c r="B6319" i="10" s="1"/>
  <c r="A6320" i="10"/>
  <c r="B6320" i="10" s="1"/>
  <c r="A6321" i="10"/>
  <c r="B6321" i="10" s="1"/>
  <c r="A6322" i="10"/>
  <c r="B6322" i="10" s="1"/>
  <c r="A6323" i="10"/>
  <c r="B6323" i="10" s="1"/>
  <c r="A6324" i="10"/>
  <c r="B6324" i="10" s="1"/>
  <c r="A6325" i="10"/>
  <c r="B6325" i="10" s="1"/>
  <c r="A6326" i="10"/>
  <c r="B6326" i="10" s="1"/>
  <c r="A6327" i="10"/>
  <c r="B6327" i="10" s="1"/>
  <c r="A6328" i="10"/>
  <c r="B6328" i="10" s="1"/>
  <c r="A6329" i="10"/>
  <c r="B6329" i="10" s="1"/>
  <c r="A6330" i="10"/>
  <c r="B6330" i="10" s="1"/>
  <c r="A6331" i="10"/>
  <c r="B6331" i="10" s="1"/>
  <c r="A6332" i="10"/>
  <c r="B6332" i="10" s="1"/>
  <c r="A6333" i="10"/>
  <c r="B6333" i="10" s="1"/>
  <c r="A6334" i="10"/>
  <c r="B6334" i="10" s="1"/>
  <c r="A6335" i="10"/>
  <c r="B6335" i="10" s="1"/>
  <c r="A6336" i="10"/>
  <c r="B6336" i="10" s="1"/>
  <c r="A6337" i="10"/>
  <c r="B6337" i="10" s="1"/>
  <c r="A6338" i="10"/>
  <c r="B6338" i="10" s="1"/>
  <c r="A6339" i="10"/>
  <c r="B6339" i="10" s="1"/>
  <c r="A6340" i="10"/>
  <c r="B6340" i="10" s="1"/>
  <c r="A6341" i="10"/>
  <c r="B6341" i="10" s="1"/>
  <c r="A6342" i="10"/>
  <c r="B6342" i="10" s="1"/>
  <c r="A6343" i="10"/>
  <c r="B6343" i="10" s="1"/>
  <c r="A6344" i="10"/>
  <c r="B6344" i="10" s="1"/>
  <c r="A6345" i="10"/>
  <c r="B6345" i="10" s="1"/>
  <c r="A6346" i="10"/>
  <c r="B6346" i="10" s="1"/>
  <c r="A6347" i="10"/>
  <c r="B6347" i="10" s="1"/>
  <c r="A6348" i="10"/>
  <c r="B6348" i="10" s="1"/>
  <c r="A6349" i="10"/>
  <c r="B6349" i="10" s="1"/>
  <c r="A6350" i="10"/>
  <c r="B6350" i="10" s="1"/>
  <c r="A6351" i="10"/>
  <c r="B6351" i="10" s="1"/>
  <c r="A6352" i="10"/>
  <c r="B6352" i="10" s="1"/>
  <c r="A6353" i="10"/>
  <c r="B6353" i="10" s="1"/>
  <c r="A6354" i="10"/>
  <c r="B6354" i="10" s="1"/>
  <c r="A6355" i="10"/>
  <c r="B6355" i="10" s="1"/>
  <c r="A6356" i="10"/>
  <c r="B6356" i="10" s="1"/>
  <c r="A6357" i="10"/>
  <c r="B6357" i="10" s="1"/>
  <c r="A6358" i="10"/>
  <c r="B6358" i="10" s="1"/>
  <c r="A6359" i="10"/>
  <c r="B6359" i="10" s="1"/>
  <c r="A6360" i="10"/>
  <c r="B6360" i="10" s="1"/>
  <c r="A6361" i="10"/>
  <c r="B6361" i="10" s="1"/>
  <c r="A6362" i="10"/>
  <c r="B6362" i="10" s="1"/>
  <c r="A6363" i="10"/>
  <c r="B6363" i="10" s="1"/>
  <c r="A6364" i="10"/>
  <c r="B6364" i="10" s="1"/>
  <c r="A6365" i="10"/>
  <c r="B6365" i="10" s="1"/>
  <c r="A6366" i="10"/>
  <c r="B6366" i="10" s="1"/>
  <c r="A6367" i="10"/>
  <c r="B6367" i="10" s="1"/>
  <c r="A6368" i="10"/>
  <c r="B6368" i="10" s="1"/>
  <c r="A6369" i="10"/>
  <c r="B6369" i="10" s="1"/>
  <c r="A6370" i="10"/>
  <c r="B6370" i="10" s="1"/>
  <c r="A6371" i="10"/>
  <c r="B6371" i="10" s="1"/>
  <c r="A6372" i="10"/>
  <c r="B6372" i="10" s="1"/>
  <c r="A6373" i="10"/>
  <c r="B6373" i="10" s="1"/>
  <c r="A6374" i="10"/>
  <c r="B6374" i="10" s="1"/>
  <c r="A6375" i="10"/>
  <c r="B6375" i="10" s="1"/>
  <c r="A6376" i="10"/>
  <c r="B6376" i="10" s="1"/>
  <c r="A6377" i="10"/>
  <c r="B6377" i="10" s="1"/>
  <c r="A6378" i="10"/>
  <c r="B6378" i="10" s="1"/>
  <c r="A6379" i="10"/>
  <c r="B6379" i="10" s="1"/>
  <c r="A6380" i="10"/>
  <c r="B6380" i="10" s="1"/>
  <c r="A6381" i="10"/>
  <c r="B6381" i="10" s="1"/>
  <c r="A6382" i="10"/>
  <c r="B6382" i="10" s="1"/>
  <c r="A6383" i="10"/>
  <c r="B6383" i="10" s="1"/>
  <c r="A6384" i="10"/>
  <c r="B6384" i="10" s="1"/>
  <c r="A6385" i="10"/>
  <c r="B6385" i="10" s="1"/>
  <c r="A6386" i="10"/>
  <c r="B6386" i="10" s="1"/>
  <c r="A6387" i="10"/>
  <c r="B6387" i="10" s="1"/>
  <c r="A6388" i="10"/>
  <c r="B6388" i="10" s="1"/>
  <c r="A6389" i="10"/>
  <c r="B6389" i="10" s="1"/>
  <c r="A6390" i="10"/>
  <c r="B6390" i="10" s="1"/>
  <c r="A6391" i="10"/>
  <c r="B6391" i="10" s="1"/>
  <c r="A6392" i="10"/>
  <c r="B6392" i="10" s="1"/>
  <c r="A6393" i="10"/>
  <c r="B6393" i="10" s="1"/>
  <c r="A6394" i="10"/>
  <c r="B6394" i="10" s="1"/>
  <c r="A6395" i="10"/>
  <c r="B6395" i="10" s="1"/>
  <c r="A6396" i="10"/>
  <c r="B6396" i="10" s="1"/>
  <c r="A6397" i="10"/>
  <c r="B6397" i="10" s="1"/>
  <c r="A6398" i="10"/>
  <c r="B6398" i="10" s="1"/>
  <c r="A6399" i="10"/>
  <c r="B6399" i="10" s="1"/>
  <c r="A6400" i="10"/>
  <c r="B6400" i="10" s="1"/>
  <c r="A6401" i="10"/>
  <c r="B6401" i="10" s="1"/>
  <c r="A6402" i="10"/>
  <c r="B6402" i="10" s="1"/>
  <c r="A6403" i="10"/>
  <c r="B6403" i="10" s="1"/>
  <c r="A6404" i="10"/>
  <c r="B6404" i="10" s="1"/>
  <c r="A6405" i="10"/>
  <c r="B6405" i="10" s="1"/>
  <c r="A6406" i="10"/>
  <c r="B6406" i="10" s="1"/>
  <c r="A6407" i="10"/>
  <c r="B6407" i="10" s="1"/>
  <c r="A6408" i="10"/>
  <c r="B6408" i="10" s="1"/>
  <c r="A6409" i="10"/>
  <c r="B6409" i="10" s="1"/>
  <c r="A6410" i="10"/>
  <c r="B6410" i="10" s="1"/>
  <c r="A6411" i="10"/>
  <c r="B6411" i="10" s="1"/>
  <c r="A6412" i="10"/>
  <c r="B6412" i="10" s="1"/>
  <c r="A6413" i="10"/>
  <c r="B6413" i="10" s="1"/>
  <c r="A6414" i="10"/>
  <c r="B6414" i="10" s="1"/>
  <c r="A6415" i="10"/>
  <c r="B6415" i="10" s="1"/>
  <c r="A6416" i="10"/>
  <c r="B6416" i="10" s="1"/>
  <c r="A6417" i="10"/>
  <c r="B6417" i="10" s="1"/>
  <c r="A6418" i="10"/>
  <c r="B6418" i="10" s="1"/>
  <c r="A6419" i="10"/>
  <c r="B6419" i="10" s="1"/>
  <c r="A6420" i="10"/>
  <c r="B6420" i="10" s="1"/>
  <c r="A6421" i="10"/>
  <c r="B6421" i="10" s="1"/>
  <c r="A6422" i="10"/>
  <c r="B6422" i="10" s="1"/>
  <c r="A6423" i="10"/>
  <c r="B6423" i="10" s="1"/>
  <c r="A6424" i="10"/>
  <c r="B6424" i="10" s="1"/>
  <c r="A6425" i="10"/>
  <c r="B6425" i="10" s="1"/>
  <c r="A6426" i="10"/>
  <c r="B6426" i="10" s="1"/>
  <c r="A6427" i="10"/>
  <c r="B6427" i="10" s="1"/>
  <c r="A6428" i="10"/>
  <c r="B6428" i="10" s="1"/>
  <c r="A6429" i="10"/>
  <c r="B6429" i="10" s="1"/>
  <c r="A6430" i="10"/>
  <c r="B6430" i="10" s="1"/>
  <c r="A6431" i="10"/>
  <c r="B6431" i="10" s="1"/>
  <c r="A6432" i="10"/>
  <c r="B6432" i="10" s="1"/>
  <c r="A6433" i="10"/>
  <c r="B6433" i="10" s="1"/>
  <c r="A6434" i="10"/>
  <c r="B6434" i="10" s="1"/>
  <c r="A6435" i="10"/>
  <c r="B6435" i="10" s="1"/>
  <c r="A6436" i="10"/>
  <c r="B6436" i="10" s="1"/>
  <c r="A6437" i="10"/>
  <c r="B6437" i="10" s="1"/>
  <c r="A6438" i="10"/>
  <c r="B6438" i="10" s="1"/>
  <c r="A6439" i="10"/>
  <c r="B6439" i="10" s="1"/>
  <c r="A6440" i="10"/>
  <c r="B6440" i="10" s="1"/>
  <c r="A6441" i="10"/>
  <c r="B6441" i="10" s="1"/>
  <c r="A6442" i="10"/>
  <c r="B6442" i="10" s="1"/>
  <c r="A6443" i="10"/>
  <c r="B6443" i="10" s="1"/>
  <c r="A6444" i="10"/>
  <c r="B6444" i="10" s="1"/>
  <c r="A6445" i="10"/>
  <c r="B6445" i="10" s="1"/>
  <c r="A6446" i="10"/>
  <c r="B6446" i="10" s="1"/>
  <c r="A6447" i="10"/>
  <c r="B6447" i="10" s="1"/>
  <c r="A6448" i="10"/>
  <c r="B6448" i="10" s="1"/>
  <c r="A6449" i="10"/>
  <c r="B6449" i="10" s="1"/>
  <c r="A6450" i="10"/>
  <c r="B6450" i="10" s="1"/>
  <c r="A6451" i="10"/>
  <c r="B6451" i="10" s="1"/>
  <c r="A6452" i="10"/>
  <c r="B6452" i="10" s="1"/>
  <c r="A6453" i="10"/>
  <c r="B6453" i="10" s="1"/>
  <c r="A6454" i="10"/>
  <c r="B6454" i="10" s="1"/>
  <c r="A6455" i="10"/>
  <c r="B6455" i="10" s="1"/>
  <c r="A6456" i="10"/>
  <c r="B6456" i="10" s="1"/>
  <c r="A6457" i="10"/>
  <c r="B6457" i="10" s="1"/>
  <c r="A6458" i="10"/>
  <c r="B6458" i="10" s="1"/>
  <c r="A6459" i="10"/>
  <c r="B6459" i="10" s="1"/>
  <c r="A6460" i="10"/>
  <c r="B6460" i="10" s="1"/>
  <c r="A6461" i="10"/>
  <c r="B6461" i="10" s="1"/>
  <c r="A6462" i="10"/>
  <c r="B6462" i="10" s="1"/>
  <c r="A6463" i="10"/>
  <c r="B6463" i="10" s="1"/>
  <c r="A6464" i="10"/>
  <c r="B6464" i="10" s="1"/>
  <c r="A6465" i="10"/>
  <c r="B6465" i="10" s="1"/>
  <c r="A6466" i="10"/>
  <c r="B6466" i="10" s="1"/>
  <c r="A6467" i="10"/>
  <c r="B6467" i="10" s="1"/>
  <c r="A6468" i="10"/>
  <c r="B6468" i="10" s="1"/>
  <c r="A6469" i="10"/>
  <c r="B6469" i="10" s="1"/>
  <c r="A6470" i="10"/>
  <c r="B6470" i="10" s="1"/>
  <c r="A6471" i="10"/>
  <c r="B6471" i="10" s="1"/>
  <c r="A6472" i="10"/>
  <c r="B6472" i="10" s="1"/>
  <c r="A6473" i="10"/>
  <c r="B6473" i="10" s="1"/>
  <c r="A6474" i="10"/>
  <c r="B6474" i="10" s="1"/>
  <c r="A6475" i="10"/>
  <c r="B6475" i="10" s="1"/>
  <c r="A6476" i="10"/>
  <c r="B6476" i="10" s="1"/>
  <c r="A6477" i="10"/>
  <c r="B6477" i="10" s="1"/>
  <c r="A6478" i="10"/>
  <c r="B6478" i="10" s="1"/>
  <c r="A6479" i="10"/>
  <c r="B6479" i="10" s="1"/>
  <c r="A6480" i="10"/>
  <c r="B6480" i="10" s="1"/>
  <c r="A6481" i="10"/>
  <c r="B6481" i="10" s="1"/>
  <c r="A6482" i="10"/>
  <c r="B6482" i="10" s="1"/>
  <c r="A6483" i="10"/>
  <c r="B6483" i="10" s="1"/>
  <c r="A6484" i="10"/>
  <c r="B6484" i="10" s="1"/>
  <c r="A6485" i="10"/>
  <c r="B6485" i="10" s="1"/>
  <c r="A6486" i="10"/>
  <c r="B6486" i="10" s="1"/>
  <c r="A6487" i="10"/>
  <c r="B6487" i="10" s="1"/>
  <c r="A6488" i="10"/>
  <c r="B6488" i="10" s="1"/>
  <c r="A6489" i="10"/>
  <c r="B6489" i="10" s="1"/>
  <c r="A6490" i="10"/>
  <c r="B6490" i="10" s="1"/>
  <c r="A6491" i="10"/>
  <c r="B6491" i="10" s="1"/>
  <c r="A6492" i="10"/>
  <c r="B6492" i="10" s="1"/>
  <c r="A6493" i="10"/>
  <c r="B6493" i="10" s="1"/>
  <c r="A6494" i="10"/>
  <c r="B6494" i="10" s="1"/>
  <c r="A6495" i="10"/>
  <c r="B6495" i="10" s="1"/>
  <c r="A6496" i="10"/>
  <c r="B6496" i="10" s="1"/>
  <c r="A6497" i="10"/>
  <c r="B6497" i="10" s="1"/>
  <c r="A6498" i="10"/>
  <c r="B6498" i="10" s="1"/>
  <c r="A6499" i="10"/>
  <c r="B6499" i="10" s="1"/>
  <c r="A6500" i="10"/>
  <c r="B6500" i="10" s="1"/>
  <c r="A6501" i="10"/>
  <c r="B6501" i="10" s="1"/>
  <c r="A6502" i="10"/>
  <c r="B6502" i="10" s="1"/>
  <c r="A6503" i="10"/>
  <c r="B6503" i="10" s="1"/>
  <c r="A6504" i="10"/>
  <c r="B6504" i="10" s="1"/>
  <c r="A6505" i="10"/>
  <c r="B6505" i="10" s="1"/>
  <c r="A6506" i="10"/>
  <c r="B6506" i="10" s="1"/>
  <c r="A6507" i="10"/>
  <c r="B6507" i="10" s="1"/>
  <c r="A6508" i="10"/>
  <c r="B6508" i="10" s="1"/>
  <c r="A6509" i="10"/>
  <c r="B6509" i="10" s="1"/>
  <c r="A6510" i="10"/>
  <c r="B6510" i="10" s="1"/>
  <c r="A6511" i="10"/>
  <c r="B6511" i="10" s="1"/>
  <c r="A6512" i="10"/>
  <c r="B6512" i="10" s="1"/>
  <c r="A6513" i="10"/>
  <c r="B6513" i="10" s="1"/>
  <c r="A6514" i="10"/>
  <c r="B6514" i="10" s="1"/>
  <c r="A6515" i="10"/>
  <c r="B6515" i="10" s="1"/>
  <c r="A6516" i="10"/>
  <c r="B6516" i="10" s="1"/>
  <c r="A6517" i="10"/>
  <c r="B6517" i="10" s="1"/>
  <c r="A6518" i="10"/>
  <c r="B6518" i="10" s="1"/>
  <c r="A6519" i="10"/>
  <c r="B6519" i="10" s="1"/>
  <c r="A6520" i="10"/>
  <c r="B6520" i="10" s="1"/>
  <c r="A6521" i="10"/>
  <c r="B6521" i="10" s="1"/>
  <c r="A6522" i="10"/>
  <c r="B6522" i="10" s="1"/>
  <c r="A6523" i="10"/>
  <c r="B6523" i="10" s="1"/>
  <c r="A6524" i="10"/>
  <c r="B6524" i="10" s="1"/>
  <c r="A6525" i="10"/>
  <c r="B6525" i="10" s="1"/>
  <c r="A6526" i="10"/>
  <c r="B6526" i="10" s="1"/>
  <c r="A6527" i="10"/>
  <c r="B6527" i="10" s="1"/>
  <c r="A6528" i="10"/>
  <c r="B6528" i="10" s="1"/>
  <c r="A6529" i="10"/>
  <c r="B6529" i="10" s="1"/>
  <c r="A6530" i="10"/>
  <c r="B6530" i="10" s="1"/>
  <c r="A6531" i="10"/>
  <c r="B6531" i="10" s="1"/>
  <c r="A6532" i="10"/>
  <c r="B6532" i="10" s="1"/>
  <c r="A6533" i="10"/>
  <c r="B6533" i="10" s="1"/>
  <c r="A6534" i="10"/>
  <c r="B6534" i="10" s="1"/>
  <c r="A6535" i="10"/>
  <c r="B6535" i="10" s="1"/>
  <c r="A6536" i="10"/>
  <c r="B6536" i="10" s="1"/>
  <c r="A6537" i="10"/>
  <c r="B6537" i="10" s="1"/>
  <c r="A6538" i="10"/>
  <c r="B6538" i="10" s="1"/>
  <c r="A6539" i="10"/>
  <c r="B6539" i="10" s="1"/>
  <c r="A6540" i="10"/>
  <c r="B6540" i="10" s="1"/>
  <c r="A6541" i="10"/>
  <c r="B6541" i="10" s="1"/>
  <c r="A6542" i="10"/>
  <c r="B6542" i="10" s="1"/>
  <c r="A6543" i="10"/>
  <c r="B6543" i="10" s="1"/>
  <c r="A6544" i="10"/>
  <c r="B6544" i="10" s="1"/>
  <c r="A6545" i="10"/>
  <c r="B6545" i="10" s="1"/>
  <c r="A6546" i="10"/>
  <c r="B6546" i="10" s="1"/>
  <c r="A6547" i="10"/>
  <c r="B6547" i="10" s="1"/>
  <c r="A6548" i="10"/>
  <c r="B6548" i="10" s="1"/>
  <c r="A6549" i="10"/>
  <c r="B6549" i="10" s="1"/>
  <c r="A6550" i="10"/>
  <c r="B6550" i="10" s="1"/>
  <c r="A6551" i="10"/>
  <c r="B6551" i="10" s="1"/>
  <c r="A6552" i="10"/>
  <c r="B6552" i="10" s="1"/>
  <c r="A6553" i="10"/>
  <c r="B6553" i="10" s="1"/>
  <c r="A6554" i="10"/>
  <c r="B6554" i="10" s="1"/>
  <c r="A6555" i="10"/>
  <c r="B6555" i="10" s="1"/>
  <c r="A6556" i="10"/>
  <c r="B6556" i="10" s="1"/>
  <c r="A6557" i="10"/>
  <c r="B6557" i="10" s="1"/>
  <c r="A6558" i="10"/>
  <c r="B6558" i="10" s="1"/>
  <c r="A6559" i="10"/>
  <c r="B6559" i="10" s="1"/>
  <c r="A6560" i="10"/>
  <c r="B6560" i="10" s="1"/>
  <c r="A6561" i="10"/>
  <c r="B6561" i="10" s="1"/>
  <c r="A6562" i="10"/>
  <c r="B6562" i="10" s="1"/>
  <c r="A6563" i="10"/>
  <c r="B6563" i="10" s="1"/>
  <c r="A6564" i="10"/>
  <c r="B6564" i="10" s="1"/>
  <c r="A6565" i="10"/>
  <c r="B6565" i="10" s="1"/>
  <c r="A6566" i="10"/>
  <c r="B6566" i="10" s="1"/>
  <c r="A6567" i="10"/>
  <c r="B6567" i="10" s="1"/>
  <c r="A6568" i="10"/>
  <c r="B6568" i="10" s="1"/>
  <c r="A6569" i="10"/>
  <c r="B6569" i="10" s="1"/>
  <c r="A6570" i="10"/>
  <c r="B6570" i="10" s="1"/>
  <c r="A6571" i="10"/>
  <c r="B6571" i="10" s="1"/>
  <c r="A6572" i="10"/>
  <c r="B6572" i="10" s="1"/>
  <c r="A6573" i="10"/>
  <c r="B6573" i="10" s="1"/>
  <c r="A6574" i="10"/>
  <c r="B6574" i="10" s="1"/>
  <c r="A6575" i="10"/>
  <c r="B6575" i="10" s="1"/>
  <c r="A6576" i="10"/>
  <c r="B6576" i="10" s="1"/>
  <c r="A6577" i="10"/>
  <c r="B6577" i="10" s="1"/>
  <c r="A6578" i="10"/>
  <c r="B6578" i="10" s="1"/>
  <c r="A6579" i="10"/>
  <c r="B6579" i="10" s="1"/>
  <c r="A6580" i="10"/>
  <c r="B6580" i="10" s="1"/>
  <c r="A6581" i="10"/>
  <c r="B6581" i="10" s="1"/>
  <c r="A6582" i="10"/>
  <c r="B6582" i="10" s="1"/>
  <c r="A6583" i="10"/>
  <c r="B6583" i="10" s="1"/>
  <c r="A6584" i="10"/>
  <c r="B6584" i="10" s="1"/>
  <c r="A6585" i="10"/>
  <c r="B6585" i="10" s="1"/>
  <c r="A6586" i="10"/>
  <c r="B6586" i="10" s="1"/>
  <c r="A6587" i="10"/>
  <c r="B6587" i="10" s="1"/>
  <c r="A6588" i="10"/>
  <c r="B6588" i="10" s="1"/>
  <c r="A6589" i="10"/>
  <c r="B6589" i="10" s="1"/>
  <c r="A6590" i="10"/>
  <c r="B6590" i="10" s="1"/>
  <c r="A6591" i="10"/>
  <c r="B6591" i="10" s="1"/>
  <c r="A6592" i="10"/>
  <c r="B6592" i="10" s="1"/>
  <c r="A6593" i="10"/>
  <c r="B6593" i="10" s="1"/>
  <c r="A6594" i="10"/>
  <c r="B6594" i="10" s="1"/>
  <c r="A6595" i="10"/>
  <c r="B6595" i="10" s="1"/>
  <c r="A6596" i="10"/>
  <c r="B6596" i="10" s="1"/>
  <c r="A6597" i="10"/>
  <c r="B6597" i="10" s="1"/>
  <c r="A6598" i="10"/>
  <c r="B6598" i="10" s="1"/>
  <c r="A6599" i="10"/>
  <c r="B6599" i="10" s="1"/>
  <c r="A6600" i="10"/>
  <c r="B6600" i="10" s="1"/>
  <c r="A6601" i="10"/>
  <c r="B6601" i="10" s="1"/>
  <c r="A6602" i="10"/>
  <c r="B6602" i="10" s="1"/>
  <c r="A6603" i="10"/>
  <c r="B6603" i="10" s="1"/>
  <c r="A6604" i="10"/>
  <c r="B6604" i="10" s="1"/>
  <c r="A6605" i="10"/>
  <c r="B6605" i="10" s="1"/>
  <c r="A6606" i="10"/>
  <c r="B6606" i="10" s="1"/>
  <c r="A6607" i="10"/>
  <c r="B6607" i="10" s="1"/>
  <c r="A6608" i="10"/>
  <c r="B6608" i="10" s="1"/>
  <c r="A6609" i="10"/>
  <c r="B6609" i="10" s="1"/>
  <c r="A6610" i="10"/>
  <c r="B6610" i="10" s="1"/>
  <c r="A6611" i="10"/>
  <c r="B6611" i="10" s="1"/>
  <c r="A6612" i="10"/>
  <c r="B6612" i="10" s="1"/>
  <c r="A6613" i="10"/>
  <c r="B6613" i="10" s="1"/>
  <c r="A6614" i="10"/>
  <c r="B6614" i="10" s="1"/>
  <c r="A6615" i="10"/>
  <c r="B6615" i="10" s="1"/>
  <c r="A6616" i="10"/>
  <c r="B6616" i="10" s="1"/>
  <c r="A6617" i="10"/>
  <c r="B6617" i="10" s="1"/>
  <c r="A6618" i="10"/>
  <c r="B6618" i="10" s="1"/>
  <c r="A6619" i="10"/>
  <c r="B6619" i="10" s="1"/>
  <c r="A6620" i="10"/>
  <c r="B6620" i="10" s="1"/>
  <c r="A6621" i="10"/>
  <c r="B6621" i="10" s="1"/>
  <c r="A6622" i="10"/>
  <c r="B6622" i="10" s="1"/>
  <c r="A6623" i="10"/>
  <c r="B6623" i="10" s="1"/>
  <c r="A6624" i="10"/>
  <c r="B6624" i="10" s="1"/>
  <c r="A6625" i="10"/>
  <c r="B6625" i="10" s="1"/>
  <c r="A6626" i="10"/>
  <c r="B6626" i="10" s="1"/>
  <c r="A6627" i="10"/>
  <c r="B6627" i="10" s="1"/>
  <c r="A6628" i="10"/>
  <c r="B6628" i="10" s="1"/>
  <c r="A6629" i="10"/>
  <c r="B6629" i="10" s="1"/>
  <c r="A6630" i="10"/>
  <c r="B6630" i="10" s="1"/>
  <c r="A6631" i="10"/>
  <c r="B6631" i="10" s="1"/>
  <c r="A6632" i="10"/>
  <c r="B6632" i="10" s="1"/>
  <c r="A6633" i="10"/>
  <c r="B6633" i="10" s="1"/>
  <c r="A6634" i="10"/>
  <c r="B6634" i="10" s="1"/>
  <c r="A6635" i="10"/>
  <c r="B6635" i="10" s="1"/>
  <c r="A6636" i="10"/>
  <c r="B6636" i="10" s="1"/>
  <c r="A6637" i="10"/>
  <c r="B6637" i="10" s="1"/>
  <c r="A6638" i="10"/>
  <c r="B6638" i="10" s="1"/>
  <c r="A6639" i="10"/>
  <c r="B6639" i="10" s="1"/>
  <c r="A6640" i="10"/>
  <c r="B6640" i="10" s="1"/>
  <c r="A6641" i="10"/>
  <c r="B6641" i="10" s="1"/>
  <c r="A6642" i="10"/>
  <c r="B6642" i="10" s="1"/>
  <c r="A6643" i="10"/>
  <c r="B6643" i="10" s="1"/>
  <c r="A6644" i="10"/>
  <c r="B6644" i="10" s="1"/>
  <c r="A6645" i="10"/>
  <c r="B6645" i="10" s="1"/>
  <c r="A6646" i="10"/>
  <c r="B6646" i="10" s="1"/>
  <c r="A6647" i="10"/>
  <c r="B6647" i="10" s="1"/>
  <c r="A6648" i="10"/>
  <c r="B6648" i="10" s="1"/>
  <c r="A6649" i="10"/>
  <c r="B6649" i="10" s="1"/>
  <c r="A6650" i="10"/>
  <c r="B6650" i="10" s="1"/>
  <c r="A6651" i="10"/>
  <c r="B6651" i="10" s="1"/>
  <c r="A6652" i="10"/>
  <c r="B6652" i="10" s="1"/>
  <c r="A6653" i="10"/>
  <c r="B6653" i="10" s="1"/>
  <c r="A6654" i="10"/>
  <c r="A6655" i="10"/>
  <c r="B6655" i="10" s="1"/>
  <c r="A6656" i="10"/>
  <c r="B6656" i="10" s="1"/>
  <c r="A6657" i="10"/>
  <c r="B6657" i="10" s="1"/>
  <c r="A6658" i="10"/>
  <c r="B6658" i="10" s="1"/>
  <c r="A6659" i="10"/>
  <c r="B6659" i="10" s="1"/>
  <c r="A6660" i="10"/>
  <c r="B6660" i="10" s="1"/>
  <c r="A6661" i="10"/>
  <c r="B6661" i="10" s="1"/>
  <c r="A6662" i="10"/>
  <c r="B6662" i="10" s="1"/>
  <c r="A6663" i="10"/>
  <c r="B6663" i="10" s="1"/>
  <c r="A6664" i="10"/>
  <c r="B6664" i="10" s="1"/>
  <c r="A6665" i="10"/>
  <c r="B6665" i="10" s="1"/>
  <c r="A6666" i="10"/>
  <c r="B6666" i="10" s="1"/>
  <c r="A6667" i="10"/>
  <c r="B6667" i="10" s="1"/>
  <c r="A6668" i="10"/>
  <c r="B6668" i="10" s="1"/>
  <c r="A6669" i="10"/>
  <c r="B6669" i="10" s="1"/>
  <c r="A6670" i="10"/>
  <c r="B6670" i="10" s="1"/>
  <c r="A6671" i="10"/>
  <c r="B6671" i="10" s="1"/>
  <c r="A6672" i="10"/>
  <c r="B6672" i="10" s="1"/>
  <c r="A6673" i="10"/>
  <c r="B6673" i="10" s="1"/>
  <c r="A6674" i="10"/>
  <c r="B6674" i="10" s="1"/>
  <c r="A6675" i="10"/>
  <c r="B6675" i="10" s="1"/>
  <c r="A6676" i="10"/>
  <c r="B6676" i="10" s="1"/>
  <c r="A6677" i="10"/>
  <c r="B6677" i="10" s="1"/>
  <c r="A6678" i="10"/>
  <c r="B6678" i="10" s="1"/>
  <c r="A6679" i="10"/>
  <c r="B6679" i="10" s="1"/>
  <c r="A6680" i="10"/>
  <c r="B6680" i="10" s="1"/>
  <c r="A6681" i="10"/>
  <c r="B6681" i="10" s="1"/>
  <c r="A6682" i="10"/>
  <c r="B6682" i="10" s="1"/>
  <c r="A6683" i="10"/>
  <c r="B6683" i="10" s="1"/>
  <c r="A6684" i="10"/>
  <c r="B6684" i="10" s="1"/>
  <c r="A6685" i="10"/>
  <c r="B6685" i="10" s="1"/>
  <c r="A6686" i="10"/>
  <c r="B6686" i="10" s="1"/>
  <c r="A6687" i="10"/>
  <c r="B6687" i="10" s="1"/>
  <c r="A6688" i="10"/>
  <c r="B6688" i="10" s="1"/>
  <c r="A6689" i="10"/>
  <c r="B6689" i="10" s="1"/>
  <c r="A6690" i="10"/>
  <c r="B6690" i="10" s="1"/>
  <c r="A6691" i="10"/>
  <c r="B6691" i="10" s="1"/>
  <c r="A6692" i="10"/>
  <c r="B6692" i="10" s="1"/>
  <c r="A6693" i="10"/>
  <c r="A6694" i="10"/>
  <c r="B6694" i="10" s="1"/>
  <c r="A6695" i="10"/>
  <c r="B6695" i="10" s="1"/>
  <c r="A6696" i="10"/>
  <c r="B6696" i="10" s="1"/>
  <c r="A6697" i="10"/>
  <c r="B6697" i="10" s="1"/>
  <c r="A6698" i="10"/>
  <c r="B6698" i="10" s="1"/>
  <c r="A6699" i="10"/>
  <c r="B6699" i="10" s="1"/>
  <c r="A6700" i="10"/>
  <c r="B6700" i="10" s="1"/>
  <c r="A6701" i="10"/>
  <c r="B6701" i="10" s="1"/>
  <c r="A6702" i="10"/>
  <c r="B6702" i="10" s="1"/>
  <c r="A6703" i="10"/>
  <c r="B6703" i="10" s="1"/>
  <c r="A6704" i="10"/>
  <c r="B6704" i="10" s="1"/>
  <c r="A6705" i="10"/>
  <c r="B6705" i="10" s="1"/>
  <c r="A6706" i="10"/>
  <c r="B6706" i="10" s="1"/>
  <c r="A6707" i="10"/>
  <c r="B6707" i="10" s="1"/>
  <c r="A6708" i="10"/>
  <c r="B6708" i="10" s="1"/>
  <c r="A6709" i="10"/>
  <c r="B6709" i="10" s="1"/>
  <c r="A6710" i="10"/>
  <c r="B6710" i="10" s="1"/>
  <c r="A6711" i="10"/>
  <c r="B6711" i="10" s="1"/>
  <c r="A6712" i="10"/>
  <c r="B6712" i="10" s="1"/>
  <c r="A6713" i="10"/>
  <c r="B6713" i="10" s="1"/>
  <c r="A6714" i="10"/>
  <c r="B6714" i="10" s="1"/>
  <c r="A6715" i="10"/>
  <c r="B6715" i="10" s="1"/>
  <c r="A6716" i="10"/>
  <c r="B6716" i="10" s="1"/>
  <c r="A6717" i="10"/>
  <c r="B6717" i="10" s="1"/>
  <c r="A6718" i="10"/>
  <c r="B6718" i="10" s="1"/>
  <c r="A6719" i="10"/>
  <c r="B6719" i="10" s="1"/>
  <c r="A6720" i="10"/>
  <c r="B6720" i="10" s="1"/>
  <c r="A6721" i="10"/>
  <c r="B6721" i="10" s="1"/>
  <c r="A6722" i="10"/>
  <c r="B6722" i="10" s="1"/>
  <c r="A6723" i="10"/>
  <c r="B6723" i="10" s="1"/>
  <c r="A6724" i="10"/>
  <c r="B6724" i="10" s="1"/>
  <c r="A6725" i="10"/>
  <c r="B6725" i="10" s="1"/>
  <c r="A6726" i="10"/>
  <c r="B6726" i="10" s="1"/>
  <c r="A6727" i="10"/>
  <c r="B6727" i="10" s="1"/>
  <c r="A6728" i="10"/>
  <c r="B6728" i="10" s="1"/>
  <c r="A6729" i="10"/>
  <c r="B6729" i="10" s="1"/>
  <c r="A6730" i="10"/>
  <c r="B6730" i="10" s="1"/>
  <c r="A6731" i="10"/>
  <c r="B6731" i="10" s="1"/>
  <c r="A6732" i="10"/>
  <c r="B6732" i="10" s="1"/>
  <c r="A6733" i="10"/>
  <c r="B6733" i="10" s="1"/>
  <c r="A6734" i="10"/>
  <c r="B6734" i="10" s="1"/>
  <c r="A6735" i="10"/>
  <c r="B6735" i="10" s="1"/>
  <c r="A6736" i="10"/>
  <c r="B6736" i="10" s="1"/>
  <c r="A6737" i="10"/>
  <c r="B6737" i="10" s="1"/>
  <c r="A6738" i="10"/>
  <c r="B6738" i="10" s="1"/>
  <c r="A6739" i="10"/>
  <c r="B6739" i="10" s="1"/>
  <c r="A6740" i="10"/>
  <c r="B6740" i="10" s="1"/>
  <c r="A6741" i="10"/>
  <c r="B6741" i="10" s="1"/>
  <c r="A6742" i="10"/>
  <c r="B6742" i="10" s="1"/>
  <c r="A6743" i="10"/>
  <c r="B6743" i="10" s="1"/>
  <c r="A6744" i="10"/>
  <c r="B6744" i="10" s="1"/>
  <c r="A6745" i="10"/>
  <c r="B6745" i="10" s="1"/>
  <c r="A6746" i="10"/>
  <c r="B6746" i="10" s="1"/>
  <c r="A6747" i="10"/>
  <c r="B6747" i="10" s="1"/>
  <c r="A6748" i="10"/>
  <c r="B6748" i="10" s="1"/>
  <c r="A6749" i="10"/>
  <c r="B6749" i="10" s="1"/>
  <c r="A6750" i="10"/>
  <c r="B6750" i="10" s="1"/>
  <c r="A6751" i="10"/>
  <c r="B6751" i="10" s="1"/>
  <c r="A6752" i="10"/>
  <c r="B6752" i="10" s="1"/>
  <c r="A6753" i="10"/>
  <c r="B6753" i="10" s="1"/>
  <c r="A6754" i="10"/>
  <c r="B6754" i="10" s="1"/>
  <c r="A6755" i="10"/>
  <c r="B6755" i="10" s="1"/>
  <c r="A6756" i="10"/>
  <c r="B6756" i="10" s="1"/>
  <c r="A6757" i="10"/>
  <c r="B6757" i="10" s="1"/>
  <c r="A6758" i="10"/>
  <c r="B6758" i="10" s="1"/>
  <c r="A6759" i="10"/>
  <c r="B6759" i="10" s="1"/>
  <c r="A6760" i="10"/>
  <c r="B6760" i="10" s="1"/>
  <c r="A6761" i="10"/>
  <c r="B6761" i="10" s="1"/>
  <c r="A6762" i="10"/>
  <c r="B6762" i="10" s="1"/>
  <c r="A6763" i="10"/>
  <c r="B6763" i="10" s="1"/>
  <c r="A6764" i="10"/>
  <c r="B6764" i="10" s="1"/>
  <c r="A6765" i="10"/>
  <c r="B6765" i="10" s="1"/>
  <c r="A6766" i="10"/>
  <c r="B6766" i="10" s="1"/>
  <c r="A6767" i="10"/>
  <c r="B6767" i="10" s="1"/>
  <c r="A6768" i="10"/>
  <c r="B6768" i="10" s="1"/>
  <c r="A6769" i="10"/>
  <c r="B6769" i="10" s="1"/>
  <c r="A6770" i="10"/>
  <c r="B6770" i="10" s="1"/>
  <c r="A6771" i="10"/>
  <c r="B6771" i="10" s="1"/>
  <c r="A6772" i="10"/>
  <c r="B6772" i="10" s="1"/>
  <c r="A6773" i="10"/>
  <c r="B6773" i="10" s="1"/>
  <c r="A6774" i="10"/>
  <c r="B6774" i="10" s="1"/>
  <c r="A6775" i="10"/>
  <c r="B6775" i="10" s="1"/>
  <c r="A6776" i="10"/>
  <c r="B6776" i="10" s="1"/>
  <c r="A6777" i="10"/>
  <c r="B6777" i="10" s="1"/>
  <c r="A6778" i="10"/>
  <c r="B6778" i="10" s="1"/>
  <c r="A6779" i="10"/>
  <c r="B6779" i="10" s="1"/>
  <c r="A6780" i="10"/>
  <c r="B6780" i="10" s="1"/>
  <c r="A6781" i="10"/>
  <c r="B6781" i="10" s="1"/>
  <c r="A6782" i="10"/>
  <c r="B6782" i="10" s="1"/>
  <c r="A6783" i="10"/>
  <c r="B6783" i="10" s="1"/>
  <c r="A6784" i="10"/>
  <c r="B6784" i="10" s="1"/>
  <c r="A6785" i="10"/>
  <c r="B6785" i="10" s="1"/>
  <c r="A6786" i="10"/>
  <c r="B6786" i="10" s="1"/>
  <c r="A6787" i="10"/>
  <c r="B6787" i="10" s="1"/>
  <c r="A6788" i="10"/>
  <c r="B6788" i="10" s="1"/>
  <c r="A6789" i="10"/>
  <c r="B6789" i="10" s="1"/>
  <c r="A6790" i="10"/>
  <c r="B6790" i="10" s="1"/>
  <c r="A6791" i="10"/>
  <c r="B6791" i="10" s="1"/>
  <c r="A6792" i="10"/>
  <c r="B6792" i="10" s="1"/>
  <c r="A6793" i="10"/>
  <c r="B6793" i="10" s="1"/>
  <c r="A6794" i="10"/>
  <c r="B6794" i="10" s="1"/>
  <c r="A6795" i="10"/>
  <c r="B6795" i="10" s="1"/>
  <c r="A6796" i="10"/>
  <c r="B6796" i="10" s="1"/>
  <c r="A6797" i="10"/>
  <c r="B6797" i="10" s="1"/>
  <c r="A6798" i="10"/>
  <c r="B6798" i="10" s="1"/>
  <c r="A6799" i="10"/>
  <c r="B6799" i="10" s="1"/>
  <c r="A6800" i="10"/>
  <c r="B6800" i="10" s="1"/>
  <c r="A6801" i="10"/>
  <c r="B6801" i="10" s="1"/>
  <c r="A6802" i="10"/>
  <c r="B6802" i="10" s="1"/>
  <c r="A6803" i="10"/>
  <c r="B6803" i="10" s="1"/>
  <c r="A6804" i="10"/>
  <c r="B6804" i="10" s="1"/>
  <c r="A6805" i="10"/>
  <c r="B6805" i="10" s="1"/>
  <c r="A6806" i="10"/>
  <c r="B6806" i="10" s="1"/>
  <c r="A6807" i="10"/>
  <c r="B6807" i="10" s="1"/>
  <c r="A6808" i="10"/>
  <c r="B6808" i="10" s="1"/>
  <c r="A6809" i="10"/>
  <c r="B6809" i="10" s="1"/>
  <c r="A6810" i="10"/>
  <c r="B6810" i="10" s="1"/>
  <c r="A6811" i="10"/>
  <c r="B6811" i="10" s="1"/>
  <c r="A6812" i="10"/>
  <c r="B6812" i="10" s="1"/>
  <c r="A6813" i="10"/>
  <c r="B6813" i="10" s="1"/>
  <c r="A6814" i="10"/>
  <c r="B6814" i="10" s="1"/>
  <c r="A6815" i="10"/>
  <c r="B6815" i="10" s="1"/>
  <c r="A6816" i="10"/>
  <c r="B6816" i="10" s="1"/>
  <c r="A6817" i="10"/>
  <c r="B6817" i="10" s="1"/>
  <c r="A6818" i="10"/>
  <c r="B6818" i="10" s="1"/>
  <c r="A6819" i="10"/>
  <c r="B6819" i="10" s="1"/>
  <c r="A6820" i="10"/>
  <c r="B6820" i="10" s="1"/>
  <c r="A6821" i="10"/>
  <c r="B6821" i="10" s="1"/>
  <c r="A6822" i="10"/>
  <c r="B6822" i="10" s="1"/>
  <c r="A6823" i="10"/>
  <c r="B6823" i="10" s="1"/>
  <c r="A6824" i="10"/>
  <c r="B6824" i="10" s="1"/>
  <c r="A6825" i="10"/>
  <c r="B6825" i="10" s="1"/>
  <c r="A6826" i="10"/>
  <c r="B6826" i="10" s="1"/>
  <c r="A6827" i="10"/>
  <c r="B6827" i="10" s="1"/>
  <c r="A6828" i="10"/>
  <c r="B6828" i="10" s="1"/>
  <c r="A6829" i="10"/>
  <c r="B6829" i="10" s="1"/>
  <c r="A6830" i="10"/>
  <c r="B6830" i="10" s="1"/>
  <c r="A6831" i="10"/>
  <c r="B6831" i="10" s="1"/>
  <c r="A6832" i="10"/>
  <c r="B6832" i="10" s="1"/>
  <c r="A6833" i="10"/>
  <c r="B6833" i="10" s="1"/>
  <c r="A6834" i="10"/>
  <c r="B6834" i="10" s="1"/>
  <c r="A6835" i="10"/>
  <c r="B6835" i="10" s="1"/>
  <c r="A6836" i="10"/>
  <c r="B6836" i="10" s="1"/>
  <c r="A6837" i="10"/>
  <c r="B6837" i="10" s="1"/>
  <c r="A6838" i="10"/>
  <c r="B6838" i="10" s="1"/>
  <c r="A6839" i="10"/>
  <c r="B6839" i="10" s="1"/>
  <c r="A6840" i="10"/>
  <c r="B6840" i="10" s="1"/>
  <c r="A6841" i="10"/>
  <c r="B6841" i="10" s="1"/>
  <c r="A6842" i="10"/>
  <c r="B6842" i="10" s="1"/>
  <c r="A6843" i="10"/>
  <c r="B6843" i="10" s="1"/>
  <c r="A6844" i="10"/>
  <c r="B6844" i="10" s="1"/>
  <c r="A6845" i="10"/>
  <c r="B6845" i="10" s="1"/>
  <c r="A6846" i="10"/>
  <c r="B6846" i="10" s="1"/>
  <c r="A6847" i="10"/>
  <c r="B6847" i="10" s="1"/>
  <c r="A6848" i="10"/>
  <c r="B6848" i="10" s="1"/>
  <c r="A6849" i="10"/>
  <c r="B6849" i="10" s="1"/>
  <c r="A6850" i="10"/>
  <c r="B6850" i="10" s="1"/>
  <c r="A6851" i="10"/>
  <c r="B6851" i="10" s="1"/>
  <c r="A6852" i="10"/>
  <c r="B6852" i="10" s="1"/>
  <c r="A6853" i="10"/>
  <c r="B6853" i="10" s="1"/>
  <c r="A6854" i="10"/>
  <c r="B6854" i="10" s="1"/>
  <c r="A6855" i="10"/>
  <c r="B6855" i="10" s="1"/>
  <c r="A6856" i="10"/>
  <c r="B6856" i="10" s="1"/>
  <c r="A6857" i="10"/>
  <c r="B6857" i="10" s="1"/>
  <c r="A6858" i="10"/>
  <c r="B6858" i="10" s="1"/>
  <c r="A6859" i="10"/>
  <c r="B6859" i="10" s="1"/>
  <c r="A6860" i="10"/>
  <c r="B6860" i="10" s="1"/>
  <c r="A6861" i="10"/>
  <c r="B6861" i="10" s="1"/>
  <c r="A6862" i="10"/>
  <c r="B6862" i="10" s="1"/>
  <c r="A6863" i="10"/>
  <c r="A6864" i="10"/>
  <c r="B6864" i="10" s="1"/>
  <c r="A6865" i="10"/>
  <c r="B6865" i="10" s="1"/>
  <c r="A6866" i="10"/>
  <c r="B6866" i="10" s="1"/>
  <c r="A6867" i="10"/>
  <c r="B6867" i="10" s="1"/>
  <c r="A6868" i="10"/>
  <c r="B6868" i="10" s="1"/>
  <c r="A6869" i="10"/>
  <c r="B6869" i="10" s="1"/>
  <c r="A6870" i="10"/>
  <c r="B6870" i="10" s="1"/>
  <c r="A6871" i="10"/>
  <c r="B6871" i="10" s="1"/>
  <c r="A6872" i="10"/>
  <c r="B6872" i="10" s="1"/>
  <c r="A6873" i="10"/>
  <c r="B6873" i="10" s="1"/>
  <c r="A6874" i="10"/>
  <c r="B6874" i="10" s="1"/>
  <c r="A6875" i="10"/>
  <c r="B6875" i="10" s="1"/>
  <c r="A6876" i="10"/>
  <c r="B6876" i="10" s="1"/>
  <c r="A6877" i="10"/>
  <c r="B6877" i="10" s="1"/>
  <c r="A6878" i="10"/>
  <c r="B6878" i="10" s="1"/>
  <c r="A6879" i="10"/>
  <c r="B6879" i="10" s="1"/>
  <c r="A6880" i="10"/>
  <c r="B6880" i="10" s="1"/>
  <c r="A6881" i="10"/>
  <c r="B6881" i="10" s="1"/>
  <c r="A6882" i="10"/>
  <c r="B6882" i="10" s="1"/>
  <c r="A6883" i="10"/>
  <c r="B6883" i="10" s="1"/>
  <c r="A6884" i="10"/>
  <c r="B6884" i="10" s="1"/>
  <c r="A6885" i="10"/>
  <c r="B6885" i="10" s="1"/>
  <c r="A6886" i="10"/>
  <c r="B6886" i="10" s="1"/>
  <c r="A6887" i="10"/>
  <c r="B6887" i="10" s="1"/>
  <c r="A6888" i="10"/>
  <c r="B6888" i="10" s="1"/>
  <c r="A6889" i="10"/>
  <c r="B6889" i="10" s="1"/>
  <c r="A6890" i="10"/>
  <c r="B6890" i="10" s="1"/>
  <c r="A6891" i="10"/>
  <c r="B6891" i="10" s="1"/>
  <c r="A6892" i="10"/>
  <c r="B6892" i="10" s="1"/>
  <c r="A6893" i="10"/>
  <c r="B6893" i="10" s="1"/>
  <c r="A6894" i="10"/>
  <c r="B6894" i="10" s="1"/>
  <c r="A6895" i="10"/>
  <c r="B6895" i="10" s="1"/>
  <c r="A6896" i="10"/>
  <c r="B6896" i="10" s="1"/>
  <c r="A6897" i="10"/>
  <c r="B6897" i="10" s="1"/>
  <c r="A6898" i="10"/>
  <c r="B6898" i="10" s="1"/>
  <c r="A6899" i="10"/>
  <c r="B6899" i="10" s="1"/>
  <c r="A6900" i="10"/>
  <c r="B6900" i="10" s="1"/>
  <c r="A6901" i="10"/>
  <c r="B6901" i="10" s="1"/>
  <c r="A6902" i="10"/>
  <c r="B6902" i="10" s="1"/>
  <c r="A6903" i="10"/>
  <c r="B6903" i="10" s="1"/>
  <c r="A6904" i="10"/>
  <c r="B6904" i="10" s="1"/>
  <c r="A6905" i="10"/>
  <c r="B6905" i="10" s="1"/>
  <c r="A6906" i="10"/>
  <c r="B6906" i="10" s="1"/>
  <c r="A6907" i="10"/>
  <c r="B6907" i="10" s="1"/>
  <c r="A6908" i="10"/>
  <c r="B6908" i="10" s="1"/>
  <c r="A6909" i="10"/>
  <c r="B6909" i="10" s="1"/>
  <c r="A6910" i="10"/>
  <c r="B6910" i="10" s="1"/>
  <c r="A6911" i="10"/>
  <c r="B6911" i="10" s="1"/>
  <c r="A6912" i="10"/>
  <c r="B6912" i="10" s="1"/>
  <c r="A6913" i="10"/>
  <c r="B6913" i="10" s="1"/>
  <c r="A6914" i="10"/>
  <c r="B6914" i="10" s="1"/>
  <c r="A6915" i="10"/>
  <c r="B6915" i="10" s="1"/>
  <c r="A6916" i="10"/>
  <c r="B6916" i="10" s="1"/>
  <c r="A6917" i="10"/>
  <c r="B6917" i="10" s="1"/>
  <c r="A6918" i="10"/>
  <c r="B6918" i="10" s="1"/>
  <c r="A6919" i="10"/>
  <c r="B6919" i="10" s="1"/>
  <c r="A6920" i="10"/>
  <c r="B6920" i="10" s="1"/>
  <c r="A6921" i="10"/>
  <c r="B6921" i="10" s="1"/>
  <c r="A6922" i="10"/>
  <c r="B6922" i="10" s="1"/>
  <c r="A6923" i="10"/>
  <c r="B6923" i="10" s="1"/>
  <c r="A6924" i="10"/>
  <c r="B6924" i="10" s="1"/>
  <c r="A6925" i="10"/>
  <c r="B6925" i="10" s="1"/>
  <c r="A6926" i="10"/>
  <c r="B6926" i="10" s="1"/>
  <c r="A6927" i="10"/>
  <c r="B6927" i="10" s="1"/>
  <c r="A6928" i="10"/>
  <c r="B6928" i="10" s="1"/>
  <c r="A6929" i="10"/>
  <c r="B6929" i="10" s="1"/>
  <c r="A6930" i="10"/>
  <c r="B6930" i="10" s="1"/>
  <c r="A6931" i="10"/>
  <c r="B6931" i="10" s="1"/>
  <c r="A6932" i="10"/>
  <c r="B6932" i="10" s="1"/>
  <c r="A6933" i="10"/>
  <c r="B6933" i="10" s="1"/>
  <c r="A6934" i="10"/>
  <c r="B6934" i="10" s="1"/>
  <c r="A6935" i="10"/>
  <c r="B6935" i="10" s="1"/>
  <c r="A6936" i="10"/>
  <c r="B6936" i="10" s="1"/>
  <c r="A6937" i="10"/>
  <c r="B6937" i="10" s="1"/>
  <c r="A6938" i="10"/>
  <c r="B6938" i="10" s="1"/>
  <c r="A6939" i="10"/>
  <c r="B6939" i="10" s="1"/>
  <c r="A6940" i="10"/>
  <c r="B6940" i="10" s="1"/>
  <c r="A6941" i="10"/>
  <c r="B6941" i="10" s="1"/>
  <c r="A6942" i="10"/>
  <c r="B6942" i="10" s="1"/>
  <c r="A6943" i="10"/>
  <c r="B6943" i="10" s="1"/>
  <c r="A6944" i="10"/>
  <c r="B6944" i="10" s="1"/>
  <c r="A6945" i="10"/>
  <c r="B6945" i="10" s="1"/>
  <c r="A6946" i="10"/>
  <c r="B6946" i="10" s="1"/>
  <c r="A6947" i="10"/>
  <c r="B6947" i="10" s="1"/>
  <c r="A6948" i="10"/>
  <c r="B6948" i="10" s="1"/>
  <c r="A6949" i="10"/>
  <c r="B6949" i="10" s="1"/>
  <c r="A6950" i="10"/>
  <c r="B6950" i="10" s="1"/>
  <c r="A6951" i="10"/>
  <c r="B6951" i="10" s="1"/>
  <c r="A6952" i="10"/>
  <c r="B6952" i="10" s="1"/>
  <c r="A6953" i="10"/>
  <c r="B6953" i="10" s="1"/>
  <c r="A6954" i="10"/>
  <c r="B6954" i="10" s="1"/>
  <c r="A6955" i="10"/>
  <c r="B6955" i="10" s="1"/>
  <c r="A6956" i="10"/>
  <c r="B6956" i="10" s="1"/>
  <c r="A6957" i="10"/>
  <c r="B6957" i="10" s="1"/>
  <c r="A6958" i="10"/>
  <c r="B6958" i="10" s="1"/>
  <c r="A6959" i="10"/>
  <c r="B6959" i="10" s="1"/>
  <c r="A6960" i="10"/>
  <c r="B6960" i="10" s="1"/>
  <c r="A6961" i="10"/>
  <c r="B6961" i="10" s="1"/>
  <c r="A6962" i="10"/>
  <c r="B6962" i="10" s="1"/>
  <c r="A6963" i="10"/>
  <c r="B6963" i="10" s="1"/>
  <c r="A6964" i="10"/>
  <c r="B6964" i="10" s="1"/>
  <c r="A6965" i="10"/>
  <c r="B6965" i="10" s="1"/>
  <c r="A6966" i="10"/>
  <c r="B6966" i="10" s="1"/>
  <c r="A6967" i="10"/>
  <c r="B6967" i="10" s="1"/>
  <c r="A6968" i="10"/>
  <c r="B6968" i="10" s="1"/>
  <c r="A6969" i="10"/>
  <c r="B6969" i="10" s="1"/>
  <c r="A6970" i="10"/>
  <c r="B6970" i="10" s="1"/>
  <c r="A6971" i="10"/>
  <c r="B6971" i="10" s="1"/>
  <c r="A6972" i="10"/>
  <c r="B6972" i="10" s="1"/>
  <c r="A6973" i="10"/>
  <c r="B6973" i="10" s="1"/>
  <c r="A6974" i="10"/>
  <c r="B6974" i="10" s="1"/>
  <c r="A6975" i="10"/>
  <c r="B6975" i="10" s="1"/>
  <c r="A6976" i="10"/>
  <c r="B6976" i="10" s="1"/>
  <c r="A6977" i="10"/>
  <c r="B6977" i="10" s="1"/>
  <c r="A6978" i="10"/>
  <c r="B6978" i="10" s="1"/>
  <c r="A6979" i="10"/>
  <c r="B6979" i="10" s="1"/>
  <c r="A6980" i="10"/>
  <c r="B6980" i="10" s="1"/>
  <c r="A6981" i="10"/>
  <c r="B6981" i="10" s="1"/>
  <c r="A6982" i="10"/>
  <c r="B6982" i="10" s="1"/>
  <c r="A6983" i="10"/>
  <c r="B6983" i="10" s="1"/>
  <c r="A6984" i="10"/>
  <c r="B6984" i="10" s="1"/>
  <c r="A6985" i="10"/>
  <c r="B6985" i="10" s="1"/>
  <c r="A6986" i="10"/>
  <c r="B6986" i="10" s="1"/>
  <c r="A6987" i="10"/>
  <c r="B6987" i="10" s="1"/>
  <c r="A6988" i="10"/>
  <c r="B6988" i="10" s="1"/>
  <c r="A6989" i="10"/>
  <c r="B6989" i="10" s="1"/>
  <c r="A6990" i="10"/>
  <c r="B6990" i="10" s="1"/>
  <c r="A6991" i="10"/>
  <c r="B6991" i="10" s="1"/>
  <c r="A6992" i="10"/>
  <c r="B6992" i="10" s="1"/>
  <c r="A6993" i="10"/>
  <c r="B6993" i="10" s="1"/>
  <c r="A6994" i="10"/>
  <c r="B6994" i="10" s="1"/>
  <c r="A6995" i="10"/>
  <c r="B6995" i="10" s="1"/>
  <c r="A6996" i="10"/>
  <c r="B6996" i="10" s="1"/>
  <c r="A6997" i="10"/>
  <c r="B6997" i="10" s="1"/>
  <c r="A6998" i="10"/>
  <c r="B6998" i="10" s="1"/>
  <c r="A6999" i="10"/>
  <c r="B6999" i="10" s="1"/>
  <c r="A7000" i="10"/>
  <c r="B7000" i="10" s="1"/>
  <c r="A7001" i="10"/>
  <c r="B7001" i="10" s="1"/>
  <c r="A7002" i="10"/>
  <c r="B7002" i="10" s="1"/>
  <c r="A7003" i="10"/>
  <c r="B7003" i="10" s="1"/>
  <c r="A7004" i="10"/>
  <c r="B7004" i="10" s="1"/>
  <c r="A7005" i="10"/>
  <c r="B7005" i="10" s="1"/>
  <c r="A7006" i="10"/>
  <c r="B7006" i="10" s="1"/>
  <c r="A7007" i="10"/>
  <c r="B7007" i="10" s="1"/>
  <c r="A7008" i="10"/>
  <c r="B7008" i="10" s="1"/>
  <c r="A7009" i="10"/>
  <c r="B7009" i="10" s="1"/>
  <c r="A7010" i="10"/>
  <c r="B7010" i="10" s="1"/>
  <c r="A7011" i="10"/>
  <c r="B7011" i="10" s="1"/>
  <c r="A7012" i="10"/>
  <c r="B7012" i="10" s="1"/>
  <c r="A7013" i="10"/>
  <c r="B7013" i="10" s="1"/>
  <c r="A7014" i="10"/>
  <c r="B7014" i="10" s="1"/>
  <c r="A7015" i="10"/>
  <c r="B7015" i="10" s="1"/>
  <c r="A7016" i="10"/>
  <c r="B7016" i="10" s="1"/>
  <c r="A7017" i="10"/>
  <c r="B7017" i="10" s="1"/>
  <c r="A7018" i="10"/>
  <c r="B7018" i="10" s="1"/>
  <c r="A7019" i="10"/>
  <c r="B7019" i="10" s="1"/>
  <c r="A7020" i="10"/>
  <c r="B7020" i="10" s="1"/>
  <c r="A7021" i="10"/>
  <c r="B7021" i="10" s="1"/>
  <c r="A7022" i="10"/>
  <c r="B7022" i="10" s="1"/>
  <c r="A7023" i="10"/>
  <c r="B7023" i="10" s="1"/>
  <c r="A7024" i="10"/>
  <c r="B7024" i="10" s="1"/>
  <c r="A7025" i="10"/>
  <c r="B7025" i="10" s="1"/>
  <c r="A7026" i="10"/>
  <c r="B7026" i="10" s="1"/>
  <c r="A7027" i="10"/>
  <c r="B7027" i="10" s="1"/>
  <c r="A7028" i="10"/>
  <c r="B7028" i="10" s="1"/>
  <c r="A7029" i="10"/>
  <c r="B7029" i="10" s="1"/>
  <c r="A7030" i="10"/>
  <c r="B7030" i="10" s="1"/>
  <c r="A7031" i="10"/>
  <c r="B7031" i="10" s="1"/>
  <c r="A7032" i="10"/>
  <c r="B7032" i="10" s="1"/>
  <c r="A7033" i="10"/>
  <c r="B7033" i="10" s="1"/>
  <c r="A7034" i="10"/>
  <c r="B7034" i="10" s="1"/>
  <c r="A7035" i="10"/>
  <c r="B7035" i="10" s="1"/>
  <c r="A7036" i="10"/>
  <c r="B7036" i="10" s="1"/>
  <c r="A7037" i="10"/>
  <c r="B7037" i="10" s="1"/>
  <c r="A7038" i="10"/>
  <c r="B7038" i="10" s="1"/>
  <c r="A7039" i="10"/>
  <c r="B7039" i="10" s="1"/>
  <c r="A7040" i="10"/>
  <c r="B7040" i="10" s="1"/>
  <c r="A7041" i="10"/>
  <c r="B7041" i="10" s="1"/>
  <c r="A7042" i="10"/>
  <c r="B7042" i="10" s="1"/>
  <c r="A7043" i="10"/>
  <c r="B7043" i="10" s="1"/>
  <c r="A7044" i="10"/>
  <c r="B7044" i="10" s="1"/>
  <c r="A7045" i="10"/>
  <c r="B7045" i="10" s="1"/>
  <c r="A7046" i="10"/>
  <c r="B7046" i="10" s="1"/>
  <c r="A7047" i="10"/>
  <c r="B7047" i="10" s="1"/>
  <c r="A7048" i="10"/>
  <c r="B7048" i="10" s="1"/>
  <c r="A7049" i="10"/>
  <c r="B7049" i="10" s="1"/>
  <c r="A7050" i="10"/>
  <c r="B7050" i="10" s="1"/>
  <c r="A7051" i="10"/>
  <c r="B7051" i="10" s="1"/>
  <c r="A7052" i="10"/>
  <c r="B7052" i="10" s="1"/>
  <c r="A7053" i="10"/>
  <c r="B7053" i="10" s="1"/>
  <c r="A7054" i="10"/>
  <c r="B7054" i="10" s="1"/>
  <c r="A7055" i="10"/>
  <c r="B7055" i="10" s="1"/>
  <c r="A7056" i="10"/>
  <c r="B7056" i="10" s="1"/>
  <c r="A7057" i="10"/>
  <c r="B7057" i="10" s="1"/>
  <c r="A7058" i="10"/>
  <c r="B7058" i="10" s="1"/>
  <c r="A7059" i="10"/>
  <c r="B7059" i="10" s="1"/>
  <c r="A7060" i="10"/>
  <c r="B7060" i="10" s="1"/>
  <c r="A7061" i="10"/>
  <c r="B7061" i="10" s="1"/>
  <c r="A7062" i="10"/>
  <c r="B7062" i="10" s="1"/>
  <c r="A7063" i="10"/>
  <c r="B7063" i="10" s="1"/>
  <c r="A7064" i="10"/>
  <c r="B7064" i="10" s="1"/>
  <c r="A7065" i="10"/>
  <c r="B7065" i="10" s="1"/>
  <c r="A7066" i="10"/>
  <c r="B7066" i="10" s="1"/>
  <c r="A7067" i="10"/>
  <c r="B7067" i="10" s="1"/>
  <c r="A7068" i="10"/>
  <c r="B7068" i="10" s="1"/>
  <c r="A7069" i="10"/>
  <c r="B7069" i="10" s="1"/>
  <c r="A7070" i="10"/>
  <c r="B7070" i="10" s="1"/>
  <c r="A7071" i="10"/>
  <c r="B7071" i="10" s="1"/>
  <c r="A7072" i="10"/>
  <c r="B7072" i="10" s="1"/>
  <c r="A7073" i="10"/>
  <c r="B7073" i="10" s="1"/>
  <c r="A7074" i="10"/>
  <c r="B7074" i="10" s="1"/>
  <c r="A7075" i="10"/>
  <c r="B7075" i="10" s="1"/>
  <c r="A7076" i="10"/>
  <c r="B7076" i="10" s="1"/>
  <c r="A7077" i="10"/>
  <c r="B7077" i="10" s="1"/>
  <c r="A7078" i="10"/>
  <c r="B7078" i="10" s="1"/>
  <c r="A7079" i="10"/>
  <c r="B7079" i="10" s="1"/>
  <c r="A7080" i="10"/>
  <c r="B7080" i="10" s="1"/>
  <c r="A7081" i="10"/>
  <c r="B7081" i="10" s="1"/>
  <c r="A7082" i="10"/>
  <c r="B7082" i="10" s="1"/>
  <c r="A7083" i="10"/>
  <c r="B7083" i="10" s="1"/>
  <c r="A7084" i="10"/>
  <c r="B7084" i="10" s="1"/>
  <c r="A7085" i="10"/>
  <c r="B7085" i="10" s="1"/>
  <c r="A7086" i="10"/>
  <c r="B7086" i="10" s="1"/>
  <c r="A7087" i="10"/>
  <c r="B7087" i="10" s="1"/>
  <c r="A7088" i="10"/>
  <c r="B7088" i="10" s="1"/>
  <c r="A7089" i="10"/>
  <c r="B7089" i="10" s="1"/>
  <c r="A7090" i="10"/>
  <c r="B7090" i="10" s="1"/>
  <c r="A7091" i="10"/>
  <c r="B7091" i="10" s="1"/>
  <c r="A7092" i="10"/>
  <c r="B7092" i="10" s="1"/>
  <c r="A7093" i="10"/>
  <c r="B7093" i="10" s="1"/>
  <c r="A7094" i="10"/>
  <c r="B7094" i="10" s="1"/>
  <c r="A7095" i="10"/>
  <c r="B7095" i="10" s="1"/>
  <c r="A7096" i="10"/>
  <c r="B7096" i="10" s="1"/>
  <c r="A7097" i="10"/>
  <c r="B7097" i="10" s="1"/>
  <c r="A7098" i="10"/>
  <c r="B7098" i="10" s="1"/>
  <c r="A7099" i="10"/>
  <c r="B7099" i="10" s="1"/>
  <c r="A7100" i="10"/>
  <c r="B7100" i="10" s="1"/>
  <c r="A7101" i="10"/>
  <c r="B7101" i="10" s="1"/>
  <c r="A7102" i="10"/>
  <c r="B7102" i="10" s="1"/>
  <c r="A7103" i="10"/>
  <c r="B7103" i="10" s="1"/>
  <c r="A7104" i="10"/>
  <c r="B7104" i="10" s="1"/>
  <c r="A7105" i="10"/>
  <c r="B7105" i="10" s="1"/>
  <c r="A7106" i="10"/>
  <c r="B7106" i="10" s="1"/>
  <c r="A7107" i="10"/>
  <c r="B7107" i="10" s="1"/>
  <c r="A7108" i="10"/>
  <c r="B7108" i="10" s="1"/>
  <c r="A7109" i="10"/>
  <c r="B7109" i="10" s="1"/>
  <c r="A7110" i="10"/>
  <c r="B7110" i="10" s="1"/>
  <c r="A7111" i="10"/>
  <c r="B7111" i="10" s="1"/>
  <c r="A7112" i="10"/>
  <c r="B7112" i="10" s="1"/>
  <c r="A7113" i="10"/>
  <c r="B7113" i="10" s="1"/>
  <c r="A7114" i="10"/>
  <c r="B7114" i="10" s="1"/>
  <c r="A7115" i="10"/>
  <c r="B7115" i="10" s="1"/>
  <c r="A7116" i="10"/>
  <c r="B7116" i="10" s="1"/>
  <c r="A7117" i="10"/>
  <c r="B7117" i="10" s="1"/>
  <c r="A7118" i="10"/>
  <c r="B7118" i="10" s="1"/>
  <c r="A7119" i="10"/>
  <c r="B7119" i="10" s="1"/>
  <c r="A7120" i="10"/>
  <c r="B7120" i="10" s="1"/>
  <c r="A7121" i="10"/>
  <c r="B7121" i="10" s="1"/>
  <c r="A7122" i="10"/>
  <c r="B7122" i="10" s="1"/>
  <c r="A7123" i="10"/>
  <c r="B7123" i="10" s="1"/>
  <c r="A7124" i="10"/>
  <c r="B7124" i="10" s="1"/>
  <c r="A7125" i="10"/>
  <c r="B7125" i="10" s="1"/>
  <c r="A7126" i="10"/>
  <c r="B7126" i="10" s="1"/>
  <c r="A7127" i="10"/>
  <c r="B7127" i="10" s="1"/>
  <c r="A7128" i="10"/>
  <c r="B7128" i="10" s="1"/>
  <c r="A7129" i="10"/>
  <c r="B7129" i="10" s="1"/>
  <c r="A7130" i="10"/>
  <c r="B7130" i="10" s="1"/>
  <c r="A7131" i="10"/>
  <c r="B7131" i="10" s="1"/>
  <c r="A7132" i="10"/>
  <c r="B7132" i="10" s="1"/>
  <c r="A7133" i="10"/>
  <c r="B7133" i="10" s="1"/>
  <c r="A7134" i="10"/>
  <c r="B7134" i="10" s="1"/>
  <c r="A7135" i="10"/>
  <c r="B7135" i="10" s="1"/>
  <c r="A7136" i="10"/>
  <c r="B7136" i="10" s="1"/>
  <c r="A7137" i="10"/>
  <c r="B7137" i="10" s="1"/>
  <c r="A7138" i="10"/>
  <c r="B7138" i="10" s="1"/>
  <c r="A7139" i="10"/>
  <c r="B7139" i="10" s="1"/>
  <c r="A7140" i="10"/>
  <c r="B7140" i="10" s="1"/>
  <c r="A7141" i="10"/>
  <c r="B7141" i="10" s="1"/>
  <c r="A7142" i="10"/>
  <c r="B7142" i="10" s="1"/>
  <c r="A7143" i="10"/>
  <c r="B7143" i="10" s="1"/>
  <c r="A7144" i="10"/>
  <c r="B7144" i="10" s="1"/>
  <c r="A7145" i="10"/>
  <c r="B7145" i="10" s="1"/>
  <c r="A7146" i="10"/>
  <c r="B7146" i="10" s="1"/>
  <c r="A7147" i="10"/>
  <c r="B7147" i="10" s="1"/>
  <c r="A7148" i="10"/>
  <c r="B7148" i="10" s="1"/>
  <c r="A7149" i="10"/>
  <c r="B7149" i="10" s="1"/>
  <c r="A7150" i="10"/>
  <c r="B7150" i="10" s="1"/>
  <c r="A7151" i="10"/>
  <c r="B7151" i="10" s="1"/>
  <c r="A7152" i="10"/>
  <c r="B7152" i="10" s="1"/>
  <c r="A7153" i="10"/>
  <c r="B7153" i="10" s="1"/>
  <c r="A7154" i="10"/>
  <c r="B7154" i="10" s="1"/>
  <c r="A7155" i="10"/>
  <c r="B7155" i="10" s="1"/>
  <c r="A7156" i="10"/>
  <c r="B7156" i="10" s="1"/>
  <c r="A7157" i="10"/>
  <c r="B7157" i="10" s="1"/>
  <c r="A7158" i="10"/>
  <c r="B7158" i="10" s="1"/>
  <c r="A7159" i="10"/>
  <c r="B7159" i="10" s="1"/>
  <c r="A7160" i="10"/>
  <c r="B7160" i="10" s="1"/>
  <c r="A7161" i="10"/>
  <c r="B7161" i="10" s="1"/>
  <c r="A7162" i="10"/>
  <c r="B7162" i="10" s="1"/>
  <c r="A7163" i="10"/>
  <c r="B7163" i="10" s="1"/>
  <c r="A7164" i="10"/>
  <c r="B7164" i="10" s="1"/>
  <c r="A7165" i="10"/>
  <c r="B7165" i="10" s="1"/>
  <c r="A7166" i="10"/>
  <c r="B7166" i="10" s="1"/>
  <c r="A7167" i="10"/>
  <c r="B7167" i="10" s="1"/>
  <c r="A7168" i="10"/>
  <c r="B7168" i="10" s="1"/>
  <c r="A7169" i="10"/>
  <c r="B7169" i="10" s="1"/>
  <c r="A7170" i="10"/>
  <c r="B7170" i="10" s="1"/>
  <c r="A7171" i="10"/>
  <c r="B7171" i="10" s="1"/>
  <c r="A7172" i="10"/>
  <c r="B7172" i="10" s="1"/>
  <c r="A7173" i="10"/>
  <c r="B7173" i="10" s="1"/>
  <c r="A7174" i="10"/>
  <c r="B7174" i="10" s="1"/>
  <c r="A7175" i="10"/>
  <c r="B7175" i="10" s="1"/>
  <c r="A7176" i="10"/>
  <c r="B7176" i="10" s="1"/>
  <c r="A7177" i="10"/>
  <c r="B7177" i="10" s="1"/>
  <c r="A7178" i="10"/>
  <c r="B7178" i="10" s="1"/>
  <c r="A7179" i="10"/>
  <c r="B7179" i="10" s="1"/>
  <c r="A7180" i="10"/>
  <c r="B7180" i="10" s="1"/>
  <c r="A7181" i="10"/>
  <c r="B7181" i="10" s="1"/>
  <c r="A7182" i="10"/>
  <c r="B7182" i="10" s="1"/>
  <c r="A7183" i="10"/>
  <c r="B7183" i="10" s="1"/>
  <c r="A7184" i="10"/>
  <c r="B7184" i="10" s="1"/>
  <c r="A7185" i="10"/>
  <c r="B7185" i="10" s="1"/>
  <c r="A7186" i="10"/>
  <c r="B7186" i="10" s="1"/>
  <c r="A7187" i="10"/>
  <c r="B7187" i="10" s="1"/>
  <c r="A7188" i="10"/>
  <c r="B7188" i="10" s="1"/>
  <c r="A7189" i="10"/>
  <c r="B7189" i="10" s="1"/>
  <c r="A7190" i="10"/>
  <c r="B7190" i="10" s="1"/>
  <c r="A7191" i="10"/>
  <c r="B7191" i="10" s="1"/>
  <c r="A7192" i="10"/>
  <c r="B7192" i="10" s="1"/>
  <c r="A7193" i="10"/>
  <c r="B7193" i="10" s="1"/>
  <c r="A7194" i="10"/>
  <c r="B7194" i="10" s="1"/>
  <c r="A7195" i="10"/>
  <c r="B7195" i="10" s="1"/>
  <c r="A7196" i="10"/>
  <c r="B7196" i="10" s="1"/>
  <c r="A7197" i="10"/>
  <c r="B7197" i="10" s="1"/>
  <c r="A7198" i="10"/>
  <c r="B7198" i="10" s="1"/>
  <c r="A7199" i="10"/>
  <c r="B7199" i="10" s="1"/>
  <c r="A7200" i="10"/>
  <c r="B7200" i="10" s="1"/>
  <c r="A7201" i="10"/>
  <c r="B7201" i="10" s="1"/>
  <c r="A7202" i="10"/>
  <c r="B7202" i="10" s="1"/>
  <c r="A7203" i="10"/>
  <c r="B7203" i="10" s="1"/>
  <c r="A7204" i="10"/>
  <c r="B7204" i="10" s="1"/>
  <c r="A7205" i="10"/>
  <c r="B7205" i="10" s="1"/>
  <c r="A7206" i="10"/>
  <c r="B7206" i="10" s="1"/>
  <c r="A7207" i="10"/>
  <c r="B7207" i="10" s="1"/>
  <c r="A7208" i="10"/>
  <c r="B7208" i="10" s="1"/>
  <c r="A7209" i="10"/>
  <c r="B7209" i="10" s="1"/>
  <c r="A7210" i="10"/>
  <c r="B7210" i="10" s="1"/>
  <c r="A7211" i="10"/>
  <c r="B7211" i="10" s="1"/>
  <c r="A7212" i="10"/>
  <c r="B7212" i="10" s="1"/>
  <c r="A7213" i="10"/>
  <c r="B7213" i="10" s="1"/>
  <c r="A7214" i="10"/>
  <c r="B7214" i="10" s="1"/>
  <c r="A7215" i="10"/>
  <c r="B7215" i="10" s="1"/>
  <c r="A7216" i="10"/>
  <c r="B7216" i="10" s="1"/>
  <c r="A7217" i="10"/>
  <c r="B7217" i="10" s="1"/>
  <c r="A7218" i="10"/>
  <c r="B7218" i="10" s="1"/>
  <c r="A7219" i="10"/>
  <c r="B7219" i="10" s="1"/>
  <c r="A7220" i="10"/>
  <c r="B7220" i="10" s="1"/>
  <c r="A7221" i="10"/>
  <c r="B7221" i="10" s="1"/>
  <c r="A7222" i="10"/>
  <c r="B7222" i="10" s="1"/>
  <c r="A7223" i="10"/>
  <c r="B7223" i="10" s="1"/>
  <c r="A7224" i="10"/>
  <c r="B7224" i="10" s="1"/>
  <c r="A7225" i="10"/>
  <c r="B7225" i="10" s="1"/>
  <c r="A7226" i="10"/>
  <c r="B7226" i="10" s="1"/>
  <c r="A7227" i="10"/>
  <c r="B7227" i="10" s="1"/>
  <c r="A7228" i="10"/>
  <c r="B7228" i="10" s="1"/>
  <c r="A7229" i="10"/>
  <c r="B7229" i="10" s="1"/>
  <c r="A7230" i="10"/>
  <c r="B7230" i="10" s="1"/>
  <c r="A7231" i="10"/>
  <c r="B7231" i="10" s="1"/>
  <c r="A7232" i="10"/>
  <c r="B7232" i="10" s="1"/>
  <c r="A7233" i="10"/>
  <c r="B7233" i="10" s="1"/>
  <c r="A7234" i="10"/>
  <c r="B7234" i="10" s="1"/>
  <c r="A7235" i="10"/>
  <c r="B7235" i="10" s="1"/>
  <c r="A7236" i="10"/>
  <c r="B7236" i="10" s="1"/>
  <c r="A7237" i="10"/>
  <c r="B7237" i="10" s="1"/>
  <c r="A7238" i="10"/>
  <c r="B7238" i="10" s="1"/>
  <c r="A7239" i="10"/>
  <c r="B7239" i="10" s="1"/>
  <c r="A7240" i="10"/>
  <c r="B7240" i="10" s="1"/>
  <c r="A7241" i="10"/>
  <c r="B7241" i="10" s="1"/>
  <c r="A7242" i="10"/>
  <c r="B7242" i="10" s="1"/>
  <c r="A7243" i="10"/>
  <c r="B7243" i="10" s="1"/>
  <c r="A7244" i="10"/>
  <c r="B7244" i="10" s="1"/>
  <c r="A7245" i="10"/>
  <c r="B7245" i="10" s="1"/>
  <c r="A7246" i="10"/>
  <c r="B7246" i="10" s="1"/>
  <c r="A7247" i="10"/>
  <c r="B7247" i="10" s="1"/>
  <c r="A7248" i="10"/>
  <c r="B7248" i="10" s="1"/>
  <c r="A7249" i="10"/>
  <c r="B7249" i="10" s="1"/>
  <c r="A7250" i="10"/>
  <c r="B7250" i="10" s="1"/>
  <c r="A7251" i="10"/>
  <c r="B7251" i="10" s="1"/>
  <c r="A7252" i="10"/>
  <c r="B7252" i="10" s="1"/>
  <c r="A7253" i="10"/>
  <c r="B7253" i="10" s="1"/>
  <c r="A7254" i="10"/>
  <c r="B7254" i="10" s="1"/>
  <c r="A7255" i="10"/>
  <c r="B7255" i="10" s="1"/>
  <c r="A7256" i="10"/>
  <c r="B7256" i="10" s="1"/>
  <c r="A7257" i="10"/>
  <c r="B7257" i="10" s="1"/>
  <c r="A7258" i="10"/>
  <c r="B7258" i="10" s="1"/>
  <c r="A7259" i="10"/>
  <c r="B7259" i="10" s="1"/>
  <c r="A7260" i="10"/>
  <c r="B7260" i="10" s="1"/>
  <c r="A7261" i="10"/>
  <c r="B7261" i="10" s="1"/>
  <c r="A7262" i="10"/>
  <c r="B7262" i="10" s="1"/>
  <c r="A7263" i="10"/>
  <c r="B7263" i="10" s="1"/>
  <c r="A7264" i="10"/>
  <c r="B7264" i="10" s="1"/>
  <c r="A7265" i="10"/>
  <c r="B7265" i="10" s="1"/>
  <c r="A7266" i="10"/>
  <c r="B7266" i="10" s="1"/>
  <c r="A7267" i="10"/>
  <c r="B7267" i="10" s="1"/>
  <c r="A7268" i="10"/>
  <c r="B7268" i="10" s="1"/>
  <c r="A7269" i="10"/>
  <c r="B7269" i="10" s="1"/>
  <c r="A7270" i="10"/>
  <c r="B7270" i="10" s="1"/>
  <c r="A7271" i="10"/>
  <c r="B7271" i="10" s="1"/>
  <c r="A7272" i="10"/>
  <c r="B7272" i="10" s="1"/>
  <c r="A7273" i="10"/>
  <c r="B7273" i="10" s="1"/>
  <c r="A7274" i="10"/>
  <c r="B7274" i="10" s="1"/>
  <c r="A7275" i="10"/>
  <c r="B7275" i="10" s="1"/>
  <c r="A7276" i="10"/>
  <c r="B7276" i="10" s="1"/>
  <c r="A7277" i="10"/>
  <c r="B7277" i="10" s="1"/>
  <c r="A7278" i="10"/>
  <c r="B7278" i="10" s="1"/>
  <c r="A7279" i="10"/>
  <c r="B7279" i="10" s="1"/>
  <c r="A7280" i="10"/>
  <c r="B7280" i="10" s="1"/>
  <c r="A7281" i="10"/>
  <c r="B7281" i="10" s="1"/>
  <c r="A7282" i="10"/>
  <c r="B7282" i="10" s="1"/>
  <c r="A7283" i="10"/>
  <c r="B7283" i="10" s="1"/>
  <c r="A7284" i="10"/>
  <c r="B7284" i="10" s="1"/>
  <c r="A7285" i="10"/>
  <c r="B7285" i="10" s="1"/>
  <c r="A7286" i="10"/>
  <c r="B7286" i="10" s="1"/>
  <c r="A7287" i="10"/>
  <c r="B7287" i="10" s="1"/>
  <c r="A7288" i="10"/>
  <c r="B7288" i="10" s="1"/>
  <c r="A7289" i="10"/>
  <c r="B7289" i="10" s="1"/>
  <c r="A7290" i="10"/>
  <c r="B7290" i="10" s="1"/>
  <c r="A7291" i="10"/>
  <c r="B7291" i="10" s="1"/>
  <c r="A7292" i="10"/>
  <c r="B7292" i="10" s="1"/>
  <c r="A7293" i="10"/>
  <c r="B7293" i="10" s="1"/>
  <c r="A7294" i="10"/>
  <c r="B7294" i="10" s="1"/>
  <c r="A7295" i="10"/>
  <c r="B7295" i="10" s="1"/>
  <c r="A7296" i="10"/>
  <c r="B7296" i="10" s="1"/>
  <c r="A7297" i="10"/>
  <c r="B7297" i="10" s="1"/>
  <c r="A7298" i="10"/>
  <c r="B7298" i="10" s="1"/>
  <c r="A7299" i="10"/>
  <c r="B7299" i="10" s="1"/>
  <c r="A7300" i="10"/>
  <c r="B7300" i="10" s="1"/>
  <c r="A7301" i="10"/>
  <c r="B7301" i="10" s="1"/>
  <c r="A7302" i="10"/>
  <c r="B7302" i="10" s="1"/>
  <c r="A7303" i="10"/>
  <c r="B7303" i="10" s="1"/>
  <c r="A7304" i="10"/>
  <c r="B7304" i="10" s="1"/>
  <c r="A7305" i="10"/>
  <c r="B7305" i="10" s="1"/>
  <c r="A7306" i="10"/>
  <c r="B7306" i="10" s="1"/>
  <c r="A7307" i="10"/>
  <c r="B7307" i="10" s="1"/>
  <c r="A7308" i="10"/>
  <c r="B7308" i="10" s="1"/>
  <c r="A7309" i="10"/>
  <c r="B7309" i="10" s="1"/>
  <c r="A7310" i="10"/>
  <c r="B7310" i="10" s="1"/>
  <c r="A7311" i="10"/>
  <c r="B7311" i="10" s="1"/>
  <c r="A7312" i="10"/>
  <c r="B7312" i="10" s="1"/>
  <c r="A7313" i="10"/>
  <c r="B7313" i="10" s="1"/>
  <c r="A7314" i="10"/>
  <c r="B7314" i="10" s="1"/>
  <c r="A7315" i="10"/>
  <c r="B7315" i="10" s="1"/>
  <c r="A7316" i="10"/>
  <c r="B7316" i="10" s="1"/>
  <c r="A7317" i="10"/>
  <c r="B7317" i="10" s="1"/>
  <c r="A7318" i="10"/>
  <c r="B7318" i="10" s="1"/>
  <c r="A7319" i="10"/>
  <c r="B7319" i="10" s="1"/>
  <c r="A7320" i="10"/>
  <c r="B7320" i="10" s="1"/>
  <c r="A7321" i="10"/>
  <c r="B7321" i="10" s="1"/>
  <c r="A7322" i="10"/>
  <c r="B7322" i="10" s="1"/>
  <c r="A7323" i="10"/>
  <c r="B7323" i="10" s="1"/>
  <c r="A7324" i="10"/>
  <c r="B7324" i="10" s="1"/>
  <c r="A7325" i="10"/>
  <c r="B7325" i="10" s="1"/>
  <c r="A7326" i="10"/>
  <c r="B7326" i="10" s="1"/>
  <c r="A7327" i="10"/>
  <c r="B7327" i="10" s="1"/>
  <c r="A7328" i="10"/>
  <c r="B7328" i="10" s="1"/>
  <c r="A7329" i="10"/>
  <c r="B7329" i="10" s="1"/>
  <c r="A7330" i="10"/>
  <c r="B7330" i="10" s="1"/>
  <c r="A7331" i="10"/>
  <c r="B7331" i="10" s="1"/>
  <c r="A7332" i="10"/>
  <c r="B7332" i="10" s="1"/>
  <c r="A7333" i="10"/>
  <c r="B7333" i="10" s="1"/>
  <c r="A7334" i="10"/>
  <c r="B7334" i="10" s="1"/>
  <c r="A7335" i="10"/>
  <c r="B7335" i="10" s="1"/>
  <c r="A7336" i="10"/>
  <c r="B7336" i="10" s="1"/>
  <c r="A7337" i="10"/>
  <c r="B7337" i="10" s="1"/>
  <c r="A7338" i="10"/>
  <c r="B7338" i="10" s="1"/>
  <c r="A7339" i="10"/>
  <c r="B7339" i="10" s="1"/>
  <c r="A7340" i="10"/>
  <c r="B7340" i="10" s="1"/>
  <c r="A7341" i="10"/>
  <c r="B7341" i="10" s="1"/>
  <c r="A7342" i="10"/>
  <c r="B7342" i="10" s="1"/>
  <c r="A7343" i="10"/>
  <c r="B7343" i="10" s="1"/>
  <c r="A7344" i="10"/>
  <c r="B7344" i="10" s="1"/>
  <c r="A7345" i="10"/>
  <c r="A7346" i="10"/>
  <c r="B7346" i="10" s="1"/>
  <c r="A7347" i="10"/>
  <c r="B7347" i="10" s="1"/>
  <c r="A7348" i="10"/>
  <c r="B7348" i="10" s="1"/>
  <c r="A7349" i="10"/>
  <c r="B7349" i="10" s="1"/>
  <c r="A7350" i="10"/>
  <c r="B7350" i="10" s="1"/>
  <c r="A7351" i="10"/>
  <c r="B7351" i="10" s="1"/>
  <c r="A7352" i="10"/>
  <c r="B7352" i="10" s="1"/>
  <c r="A7353" i="10"/>
  <c r="B7353" i="10" s="1"/>
  <c r="A7354" i="10"/>
  <c r="B7354" i="10" s="1"/>
  <c r="A7355" i="10"/>
  <c r="B7355" i="10" s="1"/>
  <c r="A7356" i="10"/>
  <c r="B7356" i="10" s="1"/>
  <c r="A7357" i="10"/>
  <c r="B7357" i="10" s="1"/>
  <c r="A7358" i="10"/>
  <c r="B7358" i="10" s="1"/>
  <c r="A7359" i="10"/>
  <c r="B7359" i="10" s="1"/>
  <c r="A7360" i="10"/>
  <c r="B7360" i="10" s="1"/>
  <c r="A7361" i="10"/>
  <c r="B7361" i="10" s="1"/>
  <c r="A7362" i="10"/>
  <c r="B7362" i="10" s="1"/>
  <c r="A7363" i="10"/>
  <c r="B7363" i="10" s="1"/>
  <c r="A7364" i="10"/>
  <c r="B7364" i="10" s="1"/>
  <c r="A7365" i="10"/>
  <c r="B7365" i="10" s="1"/>
  <c r="A7366" i="10"/>
  <c r="B7366" i="10" s="1"/>
  <c r="A7367" i="10"/>
  <c r="B7367" i="10" s="1"/>
  <c r="A7368" i="10"/>
  <c r="B7368" i="10" s="1"/>
  <c r="A7369" i="10"/>
  <c r="B7369" i="10" s="1"/>
  <c r="A7370" i="10"/>
  <c r="B7370" i="10" s="1"/>
  <c r="A7371" i="10"/>
  <c r="B7371" i="10" s="1"/>
  <c r="A7372" i="10"/>
  <c r="B7372" i="10" s="1"/>
  <c r="A7373" i="10"/>
  <c r="B7373" i="10" s="1"/>
  <c r="A7374" i="10"/>
  <c r="B7374" i="10" s="1"/>
  <c r="A7375" i="10"/>
  <c r="B7375" i="10" s="1"/>
  <c r="A7376" i="10"/>
  <c r="B7376" i="10" s="1"/>
  <c r="A7377" i="10"/>
  <c r="B7377" i="10" s="1"/>
  <c r="A7378" i="10"/>
  <c r="B7378" i="10" s="1"/>
  <c r="A7379" i="10"/>
  <c r="B7379" i="10" s="1"/>
  <c r="A7380" i="10"/>
  <c r="B7380" i="10" s="1"/>
  <c r="A7381" i="10"/>
  <c r="B7381" i="10" s="1"/>
  <c r="A7382" i="10"/>
  <c r="B7382" i="10" s="1"/>
  <c r="A7383" i="10"/>
  <c r="B7383" i="10" s="1"/>
  <c r="A7384" i="10"/>
  <c r="B7384" i="10" s="1"/>
  <c r="A7385" i="10"/>
  <c r="B7385" i="10" s="1"/>
  <c r="A7386" i="10"/>
  <c r="B7386" i="10" s="1"/>
  <c r="A7387" i="10"/>
  <c r="B7387" i="10" s="1"/>
  <c r="A7388" i="10"/>
  <c r="B7388" i="10" s="1"/>
  <c r="A7389" i="10"/>
  <c r="B7389" i="10" s="1"/>
  <c r="A7390" i="10"/>
  <c r="B7390" i="10" s="1"/>
  <c r="A7391" i="10"/>
  <c r="B7391" i="10" s="1"/>
  <c r="A7392" i="10"/>
  <c r="B7392" i="10" s="1"/>
  <c r="A7393" i="10"/>
  <c r="B7393" i="10" s="1"/>
  <c r="A7394" i="10"/>
  <c r="B7394" i="10" s="1"/>
  <c r="A7395" i="10"/>
  <c r="B7395" i="10" s="1"/>
  <c r="A7396" i="10"/>
  <c r="B7396" i="10" s="1"/>
  <c r="A7397" i="10"/>
  <c r="B7397" i="10" s="1"/>
  <c r="A7398" i="10"/>
  <c r="B7398" i="10" s="1"/>
  <c r="A7399" i="10"/>
  <c r="B7399" i="10" s="1"/>
  <c r="A7400" i="10"/>
  <c r="B7400" i="10" s="1"/>
  <c r="A7401" i="10"/>
  <c r="B7401" i="10" s="1"/>
  <c r="A7402" i="10"/>
  <c r="B7402" i="10" s="1"/>
  <c r="A7403" i="10"/>
  <c r="B7403" i="10" s="1"/>
  <c r="A7404" i="10"/>
  <c r="B7404" i="10" s="1"/>
  <c r="A7405" i="10"/>
  <c r="B7405" i="10" s="1"/>
  <c r="A7406" i="10"/>
  <c r="B7406" i="10" s="1"/>
  <c r="A7407" i="10"/>
  <c r="B7407" i="10" s="1"/>
  <c r="A7408" i="10"/>
  <c r="B7408" i="10" s="1"/>
  <c r="A7409" i="10"/>
  <c r="B7409" i="10" s="1"/>
  <c r="A7410" i="10"/>
  <c r="B7410" i="10" s="1"/>
  <c r="A7411" i="10"/>
  <c r="B7411" i="10" s="1"/>
  <c r="A7412" i="10"/>
  <c r="B7412" i="10" s="1"/>
  <c r="A7413" i="10"/>
  <c r="B7413" i="10" s="1"/>
  <c r="A7414" i="10"/>
  <c r="B7414" i="10" s="1"/>
  <c r="A7415" i="10"/>
  <c r="B7415" i="10" s="1"/>
  <c r="A7416" i="10"/>
  <c r="B7416" i="10" s="1"/>
  <c r="A7417" i="10"/>
  <c r="B7417" i="10" s="1"/>
  <c r="A7418" i="10"/>
  <c r="B7418" i="10" s="1"/>
  <c r="A7419" i="10"/>
  <c r="B7419" i="10" s="1"/>
  <c r="A7420" i="10"/>
  <c r="B7420" i="10" s="1"/>
  <c r="A7421" i="10"/>
  <c r="B7421" i="10" s="1"/>
  <c r="A7422" i="10"/>
  <c r="B7422" i="10" s="1"/>
  <c r="A7423" i="10"/>
  <c r="B7423" i="10" s="1"/>
  <c r="A7424" i="10"/>
  <c r="B7424" i="10" s="1"/>
  <c r="A7425" i="10"/>
  <c r="B7425" i="10" s="1"/>
  <c r="A7426" i="10"/>
  <c r="B7426" i="10" s="1"/>
  <c r="A7427" i="10"/>
  <c r="B7427" i="10" s="1"/>
  <c r="A7428" i="10"/>
  <c r="B7428" i="10" s="1"/>
  <c r="A7429" i="10"/>
  <c r="B7429" i="10" s="1"/>
  <c r="A7430" i="10"/>
  <c r="B7430" i="10" s="1"/>
  <c r="A7431" i="10"/>
  <c r="B7431" i="10" s="1"/>
  <c r="A7432" i="10"/>
  <c r="B7432" i="10" s="1"/>
  <c r="A7433" i="10"/>
  <c r="B7433" i="10" s="1"/>
  <c r="A7434" i="10"/>
  <c r="B7434" i="10" s="1"/>
  <c r="A7435" i="10"/>
  <c r="B7435" i="10" s="1"/>
  <c r="A7436" i="10"/>
  <c r="B7436" i="10" s="1"/>
  <c r="A7437" i="10"/>
  <c r="B7437" i="10" s="1"/>
  <c r="A7438" i="10"/>
  <c r="B7438" i="10" s="1"/>
  <c r="A7439" i="10"/>
  <c r="B7439" i="10" s="1"/>
  <c r="A7440" i="10"/>
  <c r="B7440" i="10" s="1"/>
  <c r="A7441" i="10"/>
  <c r="B7441" i="10" s="1"/>
  <c r="A7442" i="10"/>
  <c r="B7442" i="10" s="1"/>
  <c r="A7443" i="10"/>
  <c r="B7443" i="10" s="1"/>
  <c r="A7444" i="10"/>
  <c r="B7444" i="10" s="1"/>
  <c r="A7445" i="10"/>
  <c r="B7445" i="10" s="1"/>
  <c r="A7446" i="10"/>
  <c r="B7446" i="10" s="1"/>
  <c r="A7447" i="10"/>
  <c r="B7447" i="10" s="1"/>
  <c r="A7448" i="10"/>
  <c r="B7448" i="10" s="1"/>
  <c r="A7449" i="10"/>
  <c r="B7449" i="10" s="1"/>
  <c r="A7450" i="10"/>
  <c r="B7450" i="10" s="1"/>
  <c r="A7451" i="10"/>
  <c r="B7451" i="10" s="1"/>
  <c r="A7452" i="10"/>
  <c r="B7452" i="10" s="1"/>
  <c r="A7453" i="10"/>
  <c r="B7453" i="10" s="1"/>
  <c r="A7454" i="10"/>
  <c r="B7454" i="10" s="1"/>
  <c r="A7455" i="10"/>
  <c r="B7455" i="10" s="1"/>
  <c r="A7456" i="10"/>
  <c r="B7456" i="10" s="1"/>
  <c r="A7457" i="10"/>
  <c r="B7457" i="10" s="1"/>
  <c r="A7458" i="10"/>
  <c r="B7458" i="10" s="1"/>
  <c r="A7459" i="10"/>
  <c r="B7459" i="10" s="1"/>
  <c r="A7460" i="10"/>
  <c r="B7460" i="10" s="1"/>
  <c r="A7461" i="10"/>
  <c r="B7461" i="10" s="1"/>
  <c r="A7462" i="10"/>
  <c r="B7462" i="10" s="1"/>
  <c r="A7463" i="10"/>
  <c r="B7463" i="10" s="1"/>
  <c r="A7464" i="10"/>
  <c r="B7464" i="10" s="1"/>
  <c r="A7465" i="10"/>
  <c r="B7465" i="10" s="1"/>
  <c r="A7466" i="10"/>
  <c r="B7466" i="10" s="1"/>
  <c r="A7467" i="10"/>
  <c r="B7467" i="10" s="1"/>
  <c r="A7468" i="10"/>
  <c r="B7468" i="10" s="1"/>
  <c r="A7469" i="10"/>
  <c r="B7469" i="10" s="1"/>
  <c r="A7470" i="10"/>
  <c r="B7470" i="10" s="1"/>
  <c r="A7471" i="10"/>
  <c r="B7471" i="10" s="1"/>
  <c r="A7472" i="10"/>
  <c r="B7472" i="10" s="1"/>
  <c r="A7473" i="10"/>
  <c r="B7473" i="10" s="1"/>
  <c r="A7474" i="10"/>
  <c r="B7474" i="10" s="1"/>
  <c r="A7475" i="10"/>
  <c r="B7475" i="10" s="1"/>
  <c r="A7476" i="10"/>
  <c r="B7476" i="10" s="1"/>
  <c r="A7477" i="10"/>
  <c r="B7477" i="10" s="1"/>
  <c r="A7478" i="10"/>
  <c r="B7478" i="10" s="1"/>
  <c r="A7479" i="10"/>
  <c r="B7479" i="10" s="1"/>
  <c r="A7480" i="10"/>
  <c r="B7480" i="10" s="1"/>
  <c r="A7481" i="10"/>
  <c r="B7481" i="10" s="1"/>
  <c r="A7482" i="10"/>
  <c r="B7482" i="10" s="1"/>
  <c r="A7483" i="10"/>
  <c r="B7483" i="10" s="1"/>
  <c r="A7484" i="10"/>
  <c r="B7484" i="10" s="1"/>
  <c r="A7485" i="10"/>
  <c r="B7485" i="10" s="1"/>
  <c r="A7486" i="10"/>
  <c r="B7486" i="10" s="1"/>
  <c r="A7487" i="10"/>
  <c r="B7487" i="10" s="1"/>
  <c r="A7488" i="10"/>
  <c r="B7488" i="10" s="1"/>
  <c r="A7489" i="10"/>
  <c r="B7489" i="10" s="1"/>
  <c r="A7490" i="10"/>
  <c r="B7490" i="10" s="1"/>
  <c r="A7491" i="10"/>
  <c r="B7491" i="10" s="1"/>
  <c r="A7492" i="10"/>
  <c r="B7492" i="10" s="1"/>
  <c r="A7493" i="10"/>
  <c r="B7493" i="10" s="1"/>
  <c r="A7494" i="10"/>
  <c r="B7494" i="10" s="1"/>
  <c r="A7495" i="10"/>
  <c r="B7495" i="10" s="1"/>
  <c r="A7496" i="10"/>
  <c r="B7496" i="10" s="1"/>
  <c r="A7497" i="10"/>
  <c r="B7497" i="10" s="1"/>
  <c r="A7498" i="10"/>
  <c r="B7498" i="10" s="1"/>
  <c r="A7499" i="10"/>
  <c r="B7499" i="10" s="1"/>
  <c r="A7500" i="10"/>
  <c r="B7500" i="10" s="1"/>
  <c r="A7501" i="10"/>
  <c r="B7501" i="10" s="1"/>
  <c r="A7502" i="10"/>
  <c r="B7502" i="10" s="1"/>
  <c r="A7503" i="10"/>
  <c r="B7503" i="10" s="1"/>
  <c r="A7504" i="10"/>
  <c r="B7504" i="10" s="1"/>
  <c r="A7505" i="10"/>
  <c r="B7505" i="10" s="1"/>
  <c r="A7506" i="10"/>
  <c r="B7506" i="10" s="1"/>
  <c r="A7507" i="10"/>
  <c r="B7507" i="10" s="1"/>
  <c r="A7508" i="10"/>
  <c r="B7508" i="10" s="1"/>
  <c r="A7509" i="10"/>
  <c r="B7509" i="10" s="1"/>
  <c r="A7510" i="10"/>
  <c r="B7510" i="10" s="1"/>
  <c r="A7511" i="10"/>
  <c r="B7511" i="10" s="1"/>
  <c r="A7512" i="10"/>
  <c r="B7512" i="10" s="1"/>
  <c r="A7513" i="10"/>
  <c r="B7513" i="10" s="1"/>
  <c r="A7514" i="10"/>
  <c r="B7514" i="10" s="1"/>
  <c r="A7515" i="10"/>
  <c r="B7515" i="10" s="1"/>
  <c r="A7516" i="10"/>
  <c r="B7516" i="10" s="1"/>
  <c r="A7517" i="10"/>
  <c r="B7517" i="10" s="1"/>
  <c r="A7518" i="10"/>
  <c r="B7518" i="10" s="1"/>
  <c r="A7519" i="10"/>
  <c r="B7519" i="10" s="1"/>
  <c r="A7520" i="10"/>
  <c r="B7520" i="10" s="1"/>
  <c r="A7521" i="10"/>
  <c r="B7521" i="10" s="1"/>
  <c r="A7522" i="10"/>
  <c r="B7522" i="10" s="1"/>
  <c r="A7523" i="10"/>
  <c r="B7523" i="10" s="1"/>
  <c r="A7524" i="10"/>
  <c r="B7524" i="10" s="1"/>
  <c r="A7525" i="10"/>
  <c r="B7525" i="10" s="1"/>
  <c r="A7526" i="10"/>
  <c r="B7526" i="10" s="1"/>
  <c r="A7527" i="10"/>
  <c r="B7527" i="10" s="1"/>
  <c r="A7528" i="10"/>
  <c r="B7528" i="10" s="1"/>
  <c r="A7529" i="10"/>
  <c r="B7529" i="10" s="1"/>
  <c r="A7530" i="10"/>
  <c r="B7530" i="10" s="1"/>
  <c r="A7531" i="10"/>
  <c r="B7531" i="10" s="1"/>
  <c r="A7532" i="10"/>
  <c r="B7532" i="10" s="1"/>
  <c r="A7533" i="10"/>
  <c r="B7533" i="10" s="1"/>
  <c r="A7534" i="10"/>
  <c r="B7534" i="10" s="1"/>
  <c r="A7535" i="10"/>
  <c r="B7535" i="10" s="1"/>
  <c r="A7536" i="10"/>
  <c r="B7536" i="10" s="1"/>
  <c r="A7537" i="10"/>
  <c r="B7537" i="10" s="1"/>
  <c r="A7538" i="10"/>
  <c r="B7538" i="10" s="1"/>
  <c r="A7539" i="10"/>
  <c r="B7539" i="10" s="1"/>
  <c r="A7540" i="10"/>
  <c r="B7540" i="10" s="1"/>
  <c r="A7541" i="10"/>
  <c r="B7541" i="10" s="1"/>
  <c r="A7542" i="10"/>
  <c r="B7542" i="10" s="1"/>
  <c r="A7543" i="10"/>
  <c r="B7543" i="10" s="1"/>
  <c r="A7544" i="10"/>
  <c r="B7544" i="10" s="1"/>
  <c r="A7545" i="10"/>
  <c r="B7545" i="10" s="1"/>
  <c r="A7546" i="10"/>
  <c r="B7546" i="10" s="1"/>
  <c r="A7547" i="10"/>
  <c r="B7547" i="10" s="1"/>
  <c r="A7548" i="10"/>
  <c r="B7548" i="10" s="1"/>
  <c r="A7549" i="10"/>
  <c r="B7549" i="10" s="1"/>
  <c r="A7550" i="10"/>
  <c r="B7550" i="10" s="1"/>
  <c r="A7551" i="10"/>
  <c r="B7551" i="10" s="1"/>
  <c r="A7552" i="10"/>
  <c r="B7552" i="10" s="1"/>
  <c r="A7553" i="10"/>
  <c r="B7553" i="10" s="1"/>
  <c r="A7554" i="10"/>
  <c r="B7554" i="10" s="1"/>
  <c r="A7555" i="10"/>
  <c r="B7555" i="10" s="1"/>
  <c r="A7556" i="10"/>
  <c r="B7556" i="10" s="1"/>
  <c r="A7557" i="10"/>
  <c r="B7557" i="10" s="1"/>
  <c r="A7558" i="10"/>
  <c r="B7558" i="10" s="1"/>
  <c r="A7559" i="10"/>
  <c r="B7559" i="10" s="1"/>
  <c r="A7560" i="10"/>
  <c r="B7560" i="10" s="1"/>
  <c r="A7561" i="10"/>
  <c r="B7561" i="10" s="1"/>
  <c r="A7562" i="10"/>
  <c r="B7562" i="10" s="1"/>
  <c r="A7563" i="10"/>
  <c r="B7563" i="10" s="1"/>
  <c r="A7564" i="10"/>
  <c r="B7564" i="10" s="1"/>
  <c r="A7565" i="10"/>
  <c r="B7565" i="10" s="1"/>
  <c r="A7566" i="10"/>
  <c r="B7566" i="10" s="1"/>
  <c r="A7567" i="10"/>
  <c r="B7567" i="10" s="1"/>
  <c r="A7568" i="10"/>
  <c r="B7568" i="10" s="1"/>
  <c r="A7569" i="10"/>
  <c r="B7569" i="10" s="1"/>
  <c r="A7570" i="10"/>
  <c r="B7570" i="10" s="1"/>
  <c r="A7571" i="10"/>
  <c r="B7571" i="10" s="1"/>
  <c r="A7572" i="10"/>
  <c r="B7572" i="10" s="1"/>
  <c r="A7573" i="10"/>
  <c r="B7573" i="10" s="1"/>
  <c r="A7574" i="10"/>
  <c r="B7574" i="10" s="1"/>
  <c r="A7575" i="10"/>
  <c r="B7575" i="10" s="1"/>
  <c r="A7576" i="10"/>
  <c r="B7576" i="10" s="1"/>
  <c r="A7577" i="10"/>
  <c r="B7577" i="10" s="1"/>
  <c r="A7578" i="10"/>
  <c r="B7578" i="10" s="1"/>
  <c r="A7579" i="10"/>
  <c r="B7579" i="10" s="1"/>
  <c r="A7580" i="10"/>
  <c r="B7580" i="10" s="1"/>
  <c r="A7581" i="10"/>
  <c r="B7581" i="10" s="1"/>
  <c r="A7582" i="10"/>
  <c r="B7582" i="10" s="1"/>
  <c r="A7583" i="10"/>
  <c r="B7583" i="10" s="1"/>
  <c r="A7584" i="10"/>
  <c r="B7584" i="10" s="1"/>
  <c r="A7585" i="10"/>
  <c r="B7585" i="10" s="1"/>
  <c r="A7586" i="10"/>
  <c r="B7586" i="10" s="1"/>
  <c r="A7587" i="10"/>
  <c r="B7587" i="10" s="1"/>
  <c r="A7588" i="10"/>
  <c r="B7588" i="10" s="1"/>
  <c r="A7589" i="10"/>
  <c r="B7589" i="10" s="1"/>
  <c r="A7590" i="10"/>
  <c r="B7590" i="10" s="1"/>
  <c r="A7591" i="10"/>
  <c r="B7591" i="10" s="1"/>
  <c r="A7592" i="10"/>
  <c r="B7592" i="10" s="1"/>
  <c r="A7593" i="10"/>
  <c r="B7593" i="10" s="1"/>
  <c r="A7594" i="10"/>
  <c r="B7594" i="10" s="1"/>
  <c r="A7595" i="10"/>
  <c r="B7595" i="10" s="1"/>
  <c r="A7596" i="10"/>
  <c r="B7596" i="10" s="1"/>
  <c r="A7597" i="10"/>
  <c r="B7597" i="10" s="1"/>
  <c r="A7598" i="10"/>
  <c r="B7598" i="10" s="1"/>
  <c r="A7599" i="10"/>
  <c r="B7599" i="10" s="1"/>
  <c r="A7600" i="10"/>
  <c r="B7600" i="10" s="1"/>
  <c r="A7601" i="10"/>
  <c r="B7601" i="10" s="1"/>
  <c r="A7602" i="10"/>
  <c r="B7602" i="10" s="1"/>
  <c r="A7603" i="10"/>
  <c r="B7603" i="10" s="1"/>
  <c r="A7604" i="10"/>
  <c r="B7604" i="10" s="1"/>
  <c r="A7605" i="10"/>
  <c r="B7605" i="10" s="1"/>
  <c r="A7606" i="10"/>
  <c r="B7606" i="10" s="1"/>
  <c r="A7607" i="10"/>
  <c r="B7607" i="10" s="1"/>
  <c r="A7608" i="10"/>
  <c r="B7608" i="10" s="1"/>
  <c r="A7609" i="10"/>
  <c r="B7609" i="10" s="1"/>
  <c r="A7610" i="10"/>
  <c r="B7610" i="10" s="1"/>
  <c r="A7611" i="10"/>
  <c r="B7611" i="10" s="1"/>
  <c r="A7612" i="10"/>
  <c r="B7612" i="10" s="1"/>
  <c r="A7613" i="10"/>
  <c r="B7613" i="10" s="1"/>
  <c r="A7614" i="10"/>
  <c r="B7614" i="10" s="1"/>
  <c r="A7615" i="10"/>
  <c r="B7615" i="10" s="1"/>
  <c r="A7616" i="10"/>
  <c r="B7616" i="10" s="1"/>
  <c r="A7617" i="10"/>
  <c r="B7617" i="10" s="1"/>
  <c r="A7618" i="10"/>
  <c r="B7618" i="10" s="1"/>
  <c r="A7619" i="10"/>
  <c r="B7619" i="10" s="1"/>
  <c r="A7620" i="10"/>
  <c r="B7620" i="10" s="1"/>
  <c r="A7621" i="10"/>
  <c r="B7621" i="10" s="1"/>
  <c r="A7622" i="10"/>
  <c r="B7622" i="10" s="1"/>
  <c r="A7623" i="10"/>
  <c r="B7623" i="10" s="1"/>
  <c r="A7624" i="10"/>
  <c r="B7624" i="10" s="1"/>
  <c r="A7625" i="10"/>
  <c r="B7625" i="10" s="1"/>
  <c r="A7626" i="10"/>
  <c r="B7626" i="10" s="1"/>
  <c r="A7627" i="10"/>
  <c r="B7627" i="10" s="1"/>
  <c r="A7628" i="10"/>
  <c r="B7628" i="10" s="1"/>
  <c r="A7629" i="10"/>
  <c r="B7629" i="10" s="1"/>
  <c r="A7630" i="10"/>
  <c r="B7630" i="10" s="1"/>
  <c r="A7631" i="10"/>
  <c r="B7631" i="10" s="1"/>
  <c r="A7632" i="10"/>
  <c r="B7632" i="10" s="1"/>
  <c r="A7633" i="10"/>
  <c r="B7633" i="10" s="1"/>
  <c r="A7634" i="10"/>
  <c r="B7634" i="10" s="1"/>
  <c r="A7635" i="10"/>
  <c r="B7635" i="10" s="1"/>
  <c r="A7636" i="10"/>
  <c r="B7636" i="10" s="1"/>
  <c r="A7637" i="10"/>
  <c r="B7637" i="10" s="1"/>
  <c r="A7638" i="10"/>
  <c r="B7638" i="10" s="1"/>
  <c r="A7639" i="10"/>
  <c r="B7639" i="10" s="1"/>
  <c r="A7640" i="10"/>
  <c r="B7640" i="10" s="1"/>
  <c r="A7641" i="10"/>
  <c r="B7641" i="10" s="1"/>
  <c r="A7642" i="10"/>
  <c r="B7642" i="10" s="1"/>
  <c r="A7643" i="10"/>
  <c r="B7643" i="10" s="1"/>
  <c r="A7644" i="10"/>
  <c r="B7644" i="10" s="1"/>
  <c r="A7645" i="10"/>
  <c r="B7645" i="10" s="1"/>
  <c r="A7646" i="10"/>
  <c r="B7646" i="10" s="1"/>
  <c r="A7647" i="10"/>
  <c r="B7647" i="10" s="1"/>
  <c r="A7648" i="10"/>
  <c r="B7648" i="10" s="1"/>
  <c r="A7649" i="10"/>
  <c r="B7649" i="10" s="1"/>
  <c r="A7650" i="10"/>
  <c r="B7650" i="10" s="1"/>
  <c r="A7651" i="10"/>
  <c r="B7651" i="10" s="1"/>
  <c r="A7652" i="10"/>
  <c r="B7652" i="10" s="1"/>
  <c r="A7653" i="10"/>
  <c r="B7653" i="10" s="1"/>
  <c r="A7654" i="10"/>
  <c r="B7654" i="10" s="1"/>
  <c r="A7655" i="10"/>
  <c r="B7655" i="10" s="1"/>
  <c r="A7656" i="10"/>
  <c r="B7656" i="10" s="1"/>
  <c r="A7657" i="10"/>
  <c r="B7657" i="10" s="1"/>
  <c r="A7658" i="10"/>
  <c r="B7658" i="10" s="1"/>
  <c r="A7659" i="10"/>
  <c r="B7659" i="10" s="1"/>
  <c r="A7660" i="10"/>
  <c r="B7660" i="10" s="1"/>
  <c r="A7661" i="10"/>
  <c r="B7661" i="10" s="1"/>
  <c r="A7662" i="10"/>
  <c r="B7662" i="10" s="1"/>
  <c r="A7663" i="10"/>
  <c r="B7663" i="10" s="1"/>
  <c r="A7664" i="10"/>
  <c r="B7664" i="10" s="1"/>
  <c r="A7665" i="10"/>
  <c r="B7665" i="10" s="1"/>
  <c r="A7666" i="10"/>
  <c r="B7666" i="10" s="1"/>
  <c r="A7667" i="10"/>
  <c r="B7667" i="10" s="1"/>
  <c r="A7668" i="10"/>
  <c r="B7668" i="10" s="1"/>
  <c r="A7669" i="10"/>
  <c r="B7669" i="10" s="1"/>
  <c r="A7670" i="10"/>
  <c r="B7670" i="10" s="1"/>
  <c r="A7671" i="10"/>
  <c r="B7671" i="10" s="1"/>
  <c r="A7672" i="10"/>
  <c r="B7672" i="10" s="1"/>
  <c r="A7673" i="10"/>
  <c r="B7673" i="10" s="1"/>
  <c r="A7674" i="10"/>
  <c r="B7674" i="10" s="1"/>
  <c r="A7675" i="10"/>
  <c r="B7675" i="10" s="1"/>
  <c r="A7676" i="10"/>
  <c r="B7676" i="10" s="1"/>
  <c r="A7677" i="10"/>
  <c r="B7677" i="10" s="1"/>
  <c r="A7678" i="10"/>
  <c r="B7678" i="10" s="1"/>
  <c r="A7679" i="10"/>
  <c r="B7679" i="10" s="1"/>
  <c r="A7680" i="10"/>
  <c r="B7680" i="10" s="1"/>
  <c r="A7681" i="10"/>
  <c r="B7681" i="10" s="1"/>
  <c r="A7682" i="10"/>
  <c r="B7682" i="10" s="1"/>
  <c r="A7683" i="10"/>
  <c r="B7683" i="10" s="1"/>
  <c r="A7684" i="10"/>
  <c r="B7684" i="10" s="1"/>
  <c r="A7685" i="10"/>
  <c r="B7685" i="10" s="1"/>
  <c r="A7686" i="10"/>
  <c r="B7686" i="10" s="1"/>
  <c r="A7687" i="10"/>
  <c r="B7687" i="10" s="1"/>
  <c r="A7688" i="10"/>
  <c r="B7688" i="10" s="1"/>
  <c r="A7689" i="10"/>
  <c r="B7689" i="10" s="1"/>
  <c r="A7690" i="10"/>
  <c r="B7690" i="10" s="1"/>
  <c r="A7691" i="10"/>
  <c r="B7691" i="10" s="1"/>
  <c r="A7692" i="10"/>
  <c r="B7692" i="10" s="1"/>
  <c r="A7693" i="10"/>
  <c r="B7693" i="10" s="1"/>
  <c r="A7694" i="10"/>
  <c r="B7694" i="10" s="1"/>
  <c r="A7695" i="10"/>
  <c r="B7695" i="10" s="1"/>
  <c r="A7696" i="10"/>
  <c r="B7696" i="10" s="1"/>
  <c r="A7697" i="10"/>
  <c r="B7697" i="10" s="1"/>
  <c r="A7698" i="10"/>
  <c r="B7698" i="10" s="1"/>
  <c r="A7699" i="10"/>
  <c r="B7699" i="10" s="1"/>
  <c r="A7700" i="10"/>
  <c r="B7700" i="10" s="1"/>
  <c r="A7701" i="10"/>
  <c r="B7701" i="10" s="1"/>
  <c r="A7702" i="10"/>
  <c r="B7702" i="10" s="1"/>
  <c r="A7703" i="10"/>
  <c r="B7703" i="10" s="1"/>
  <c r="A7704" i="10"/>
  <c r="B7704" i="10" s="1"/>
  <c r="A7705" i="10"/>
  <c r="B7705" i="10" s="1"/>
  <c r="A7706" i="10"/>
  <c r="B7706" i="10" s="1"/>
  <c r="A7707" i="10"/>
  <c r="B7707" i="10" s="1"/>
  <c r="A7708" i="10"/>
  <c r="B7708" i="10" s="1"/>
  <c r="A7709" i="10"/>
  <c r="B7709" i="10" s="1"/>
  <c r="A7710" i="10"/>
  <c r="B7710" i="10" s="1"/>
  <c r="A7711" i="10"/>
  <c r="B7711" i="10" s="1"/>
  <c r="A7712" i="10"/>
  <c r="B7712" i="10" s="1"/>
  <c r="A7713" i="10"/>
  <c r="B7713" i="10" s="1"/>
  <c r="A7714" i="10"/>
  <c r="B7714" i="10" s="1"/>
  <c r="A7715" i="10"/>
  <c r="B7715" i="10" s="1"/>
  <c r="A7716" i="10"/>
  <c r="B7716" i="10" s="1"/>
  <c r="A7717" i="10"/>
  <c r="B7717" i="10" s="1"/>
  <c r="A7718" i="10"/>
  <c r="B7718" i="10" s="1"/>
  <c r="A7719" i="10"/>
  <c r="B7719" i="10" s="1"/>
  <c r="A7720" i="10"/>
  <c r="B7720" i="10" s="1"/>
  <c r="A7721" i="10"/>
  <c r="B7721" i="10" s="1"/>
  <c r="A7722" i="10"/>
  <c r="B7722" i="10" s="1"/>
  <c r="A7723" i="10"/>
  <c r="B7723" i="10" s="1"/>
  <c r="A7724" i="10"/>
  <c r="B7724" i="10" s="1"/>
  <c r="A7725" i="10"/>
  <c r="B7725" i="10" s="1"/>
  <c r="A7726" i="10"/>
  <c r="B7726" i="10" s="1"/>
  <c r="A7727" i="10"/>
  <c r="B7727" i="10" s="1"/>
  <c r="A7728" i="10"/>
  <c r="B7728" i="10" s="1"/>
  <c r="A7729" i="10"/>
  <c r="B7729" i="10" s="1"/>
  <c r="A7730" i="10"/>
  <c r="B7730" i="10" s="1"/>
  <c r="A7731" i="10"/>
  <c r="B7731" i="10" s="1"/>
  <c r="A7732" i="10"/>
  <c r="B7732" i="10" s="1"/>
  <c r="A7733" i="10"/>
  <c r="B7733" i="10" s="1"/>
  <c r="A7734" i="10"/>
  <c r="B7734" i="10" s="1"/>
  <c r="A7735" i="10"/>
  <c r="B7735" i="10" s="1"/>
  <c r="A7736" i="10"/>
  <c r="B7736" i="10" s="1"/>
  <c r="A7737" i="10"/>
  <c r="B7737" i="10" s="1"/>
  <c r="A7738" i="10"/>
  <c r="B7738" i="10" s="1"/>
  <c r="A7739" i="10"/>
  <c r="B7739" i="10" s="1"/>
  <c r="A7740" i="10"/>
  <c r="B7740" i="10" s="1"/>
  <c r="A7741" i="10"/>
  <c r="B7741" i="10" s="1"/>
  <c r="A7742" i="10"/>
  <c r="B7742" i="10" s="1"/>
  <c r="A7743" i="10"/>
  <c r="B7743" i="10" s="1"/>
  <c r="A7744" i="10"/>
  <c r="B7744" i="10" s="1"/>
  <c r="A7745" i="10"/>
  <c r="B7745" i="10" s="1"/>
  <c r="A7746" i="10"/>
  <c r="B7746" i="10" s="1"/>
  <c r="A7747" i="10"/>
  <c r="B7747" i="10" s="1"/>
  <c r="A7748" i="10"/>
  <c r="B7748" i="10" s="1"/>
  <c r="A7749" i="10"/>
  <c r="B7749" i="10" s="1"/>
  <c r="A7750" i="10"/>
  <c r="B7750" i="10" s="1"/>
  <c r="A7751" i="10"/>
  <c r="B7751" i="10" s="1"/>
  <c r="A7752" i="10"/>
  <c r="B7752" i="10" s="1"/>
  <c r="A7753" i="10"/>
  <c r="B7753" i="10" s="1"/>
  <c r="A7754" i="10"/>
  <c r="B7754" i="10" s="1"/>
  <c r="A7755" i="10"/>
  <c r="B7755" i="10" s="1"/>
  <c r="A7756" i="10"/>
  <c r="B7756" i="10" s="1"/>
  <c r="A7757" i="10"/>
  <c r="B7757" i="10" s="1"/>
  <c r="A7758" i="10"/>
  <c r="B7758" i="10" s="1"/>
  <c r="A7759" i="10"/>
  <c r="B7759" i="10" s="1"/>
  <c r="A7760" i="10"/>
  <c r="B7760" i="10" s="1"/>
  <c r="A7761" i="10"/>
  <c r="B7761" i="10" s="1"/>
  <c r="A7762" i="10"/>
  <c r="B7762" i="10" s="1"/>
  <c r="A7763" i="10"/>
  <c r="B7763" i="10" s="1"/>
  <c r="A7764" i="10"/>
  <c r="B7764" i="10" s="1"/>
  <c r="A7765" i="10"/>
  <c r="B7765" i="10" s="1"/>
  <c r="A7766" i="10"/>
  <c r="B7766" i="10" s="1"/>
  <c r="A7767" i="10"/>
  <c r="B7767" i="10" s="1"/>
  <c r="A7768" i="10"/>
  <c r="B7768" i="10" s="1"/>
  <c r="A7769" i="10"/>
  <c r="B7769" i="10" s="1"/>
  <c r="A7770" i="10"/>
  <c r="B7770" i="10" s="1"/>
  <c r="A7771" i="10"/>
  <c r="B7771" i="10" s="1"/>
  <c r="A7772" i="10"/>
  <c r="B7772" i="10" s="1"/>
  <c r="A7773" i="10"/>
  <c r="B7773" i="10" s="1"/>
  <c r="A7774" i="10"/>
  <c r="B7774" i="10" s="1"/>
  <c r="A7775" i="10"/>
  <c r="B7775" i="10" s="1"/>
  <c r="A7776" i="10"/>
  <c r="B7776" i="10" s="1"/>
  <c r="A7777" i="10"/>
  <c r="B7777" i="10" s="1"/>
  <c r="A7778" i="10"/>
  <c r="B7778" i="10" s="1"/>
  <c r="A7779" i="10"/>
  <c r="B7779" i="10" s="1"/>
  <c r="A7780" i="10"/>
  <c r="B7780" i="10" s="1"/>
  <c r="A7781" i="10"/>
  <c r="B7781" i="10" s="1"/>
  <c r="A7782" i="10"/>
  <c r="B7782" i="10" s="1"/>
  <c r="A7783" i="10"/>
  <c r="B7783" i="10" s="1"/>
  <c r="A7784" i="10"/>
  <c r="B7784" i="10" s="1"/>
  <c r="A7785" i="10"/>
  <c r="B7785" i="10" s="1"/>
  <c r="A7786" i="10"/>
  <c r="B7786" i="10" s="1"/>
  <c r="A7787" i="10"/>
  <c r="B7787" i="10" s="1"/>
  <c r="A7788" i="10"/>
  <c r="B7788" i="10" s="1"/>
  <c r="A7789" i="10"/>
  <c r="B7789" i="10" s="1"/>
  <c r="A7790" i="10"/>
  <c r="B7790" i="10" s="1"/>
  <c r="A7791" i="10"/>
  <c r="B7791" i="10" s="1"/>
  <c r="A7792" i="10"/>
  <c r="B7792" i="10" s="1"/>
  <c r="A7793" i="10"/>
  <c r="B7793" i="10" s="1"/>
  <c r="A7794" i="10"/>
  <c r="B7794" i="10" s="1"/>
  <c r="A7795" i="10"/>
  <c r="B7795" i="10" s="1"/>
  <c r="A7796" i="10"/>
  <c r="B7796" i="10" s="1"/>
  <c r="A7797" i="10"/>
  <c r="B7797" i="10" s="1"/>
  <c r="A7798" i="10"/>
  <c r="B7798" i="10" s="1"/>
  <c r="A7799" i="10"/>
  <c r="B7799" i="10" s="1"/>
  <c r="A7800" i="10"/>
  <c r="B7800" i="10" s="1"/>
  <c r="A7801" i="10"/>
  <c r="B7801" i="10" s="1"/>
  <c r="A7802" i="10"/>
  <c r="B7802" i="10" s="1"/>
  <c r="A7803" i="10"/>
  <c r="B7803" i="10" s="1"/>
  <c r="A7804" i="10"/>
  <c r="B7804" i="10" s="1"/>
  <c r="A7805" i="10"/>
  <c r="B7805" i="10" s="1"/>
  <c r="A7806" i="10"/>
  <c r="B7806" i="10" s="1"/>
  <c r="A7807" i="10"/>
  <c r="B7807" i="10" s="1"/>
  <c r="A7808" i="10"/>
  <c r="B7808" i="10" s="1"/>
  <c r="A7809" i="10"/>
  <c r="B7809" i="10" s="1"/>
  <c r="A7810" i="10"/>
  <c r="B7810" i="10" s="1"/>
  <c r="A7811" i="10"/>
  <c r="B7811" i="10" s="1"/>
  <c r="A7812" i="10"/>
  <c r="B7812" i="10" s="1"/>
  <c r="A7813" i="10"/>
  <c r="B7813" i="10" s="1"/>
  <c r="A7814" i="10"/>
  <c r="B7814" i="10" s="1"/>
  <c r="A7815" i="10"/>
  <c r="B7815" i="10" s="1"/>
  <c r="A7816" i="10"/>
  <c r="B7816" i="10" s="1"/>
  <c r="A7817" i="10"/>
  <c r="B7817" i="10" s="1"/>
  <c r="A7818" i="10"/>
  <c r="B7818" i="10" s="1"/>
  <c r="A7819" i="10"/>
  <c r="B7819" i="10" s="1"/>
  <c r="A7820" i="10"/>
  <c r="B7820" i="10" s="1"/>
  <c r="A7821" i="10"/>
  <c r="B7821" i="10" s="1"/>
  <c r="A7822" i="10"/>
  <c r="B7822" i="10" s="1"/>
  <c r="A7823" i="10"/>
  <c r="B7823" i="10" s="1"/>
  <c r="A7824" i="10"/>
  <c r="B7824" i="10" s="1"/>
  <c r="A7825" i="10"/>
  <c r="B7825" i="10" s="1"/>
  <c r="A7826" i="10"/>
  <c r="A7827" i="10"/>
  <c r="B7827" i="10" s="1"/>
  <c r="A7828" i="10"/>
  <c r="B7828" i="10" s="1"/>
  <c r="A7829" i="10"/>
  <c r="B7829" i="10" s="1"/>
  <c r="A7830" i="10"/>
  <c r="B7830" i="10" s="1"/>
  <c r="A7831" i="10"/>
  <c r="B7831" i="10" s="1"/>
  <c r="A7832" i="10"/>
  <c r="B7832" i="10" s="1"/>
  <c r="A7833" i="10"/>
  <c r="B7833" i="10" s="1"/>
  <c r="A7834" i="10"/>
  <c r="B7834" i="10" s="1"/>
  <c r="A7835" i="10"/>
  <c r="B7835" i="10" s="1"/>
  <c r="A7836" i="10"/>
  <c r="B7836" i="10" s="1"/>
  <c r="A7837" i="10"/>
  <c r="B7837" i="10" s="1"/>
  <c r="A7838" i="10"/>
  <c r="B7838" i="10" s="1"/>
  <c r="A7839" i="10"/>
  <c r="B7839" i="10" s="1"/>
  <c r="A7840" i="10"/>
  <c r="B7840" i="10" s="1"/>
  <c r="A7841" i="10"/>
  <c r="B7841" i="10" s="1"/>
  <c r="A7842" i="10"/>
  <c r="B7842" i="10" s="1"/>
  <c r="A7843" i="10"/>
  <c r="B7843" i="10" s="1"/>
  <c r="A7844" i="10"/>
  <c r="B7844" i="10" s="1"/>
  <c r="A7845" i="10"/>
  <c r="B7845" i="10" s="1"/>
  <c r="A7846" i="10"/>
  <c r="B7846" i="10" s="1"/>
  <c r="A7847" i="10"/>
  <c r="B7847" i="10" s="1"/>
  <c r="A7848" i="10"/>
  <c r="B7848" i="10" s="1"/>
  <c r="A7849" i="10"/>
  <c r="B7849" i="10" s="1"/>
  <c r="A7850" i="10"/>
  <c r="B7850" i="10" s="1"/>
  <c r="A7851" i="10"/>
  <c r="B7851" i="10" s="1"/>
  <c r="A7852" i="10"/>
  <c r="B7852" i="10" s="1"/>
  <c r="A7853" i="10"/>
  <c r="B7853" i="10" s="1"/>
  <c r="A7854" i="10"/>
  <c r="B7854" i="10" s="1"/>
  <c r="A7855" i="10"/>
  <c r="B7855" i="10" s="1"/>
  <c r="A7856" i="10"/>
  <c r="B7856" i="10" s="1"/>
  <c r="A7857" i="10"/>
  <c r="B7857" i="10" s="1"/>
  <c r="A7858" i="10"/>
  <c r="B7858" i="10" s="1"/>
  <c r="A7859" i="10"/>
  <c r="B7859" i="10" s="1"/>
  <c r="A7860" i="10"/>
  <c r="B7860" i="10" s="1"/>
  <c r="A7861" i="10"/>
  <c r="B7861" i="10" s="1"/>
  <c r="A7862" i="10"/>
  <c r="B7862" i="10" s="1"/>
  <c r="A7863" i="10"/>
  <c r="B7863" i="10" s="1"/>
  <c r="A7864" i="10"/>
  <c r="B7864" i="10" s="1"/>
  <c r="A7865" i="10"/>
  <c r="B7865" i="10" s="1"/>
  <c r="A7866" i="10"/>
  <c r="B7866" i="10" s="1"/>
  <c r="A7867" i="10"/>
  <c r="B7867" i="10" s="1"/>
  <c r="A7868" i="10"/>
  <c r="B7868" i="10" s="1"/>
  <c r="A7869" i="10"/>
  <c r="B7869" i="10" s="1"/>
  <c r="A7870" i="10"/>
  <c r="B7870" i="10" s="1"/>
  <c r="A7871" i="10"/>
  <c r="B7871" i="10" s="1"/>
  <c r="A7872" i="10"/>
  <c r="B7872" i="10" s="1"/>
  <c r="A7873" i="10"/>
  <c r="B7873" i="10" s="1"/>
  <c r="A7874" i="10"/>
  <c r="B7874" i="10" s="1"/>
  <c r="A7875" i="10"/>
  <c r="B7875" i="10" s="1"/>
  <c r="A7876" i="10"/>
  <c r="B7876" i="10" s="1"/>
  <c r="A7877" i="10"/>
  <c r="B7877" i="10" s="1"/>
  <c r="A7878" i="10"/>
  <c r="B7878" i="10" s="1"/>
  <c r="A7879" i="10"/>
  <c r="B7879" i="10" s="1"/>
  <c r="A7880" i="10"/>
  <c r="B7880" i="10" s="1"/>
  <c r="A7881" i="10"/>
  <c r="B7881" i="10" s="1"/>
  <c r="A7882" i="10"/>
  <c r="B7882" i="10" s="1"/>
  <c r="A7883" i="10"/>
  <c r="B7883" i="10" s="1"/>
  <c r="A7884" i="10"/>
  <c r="B7884" i="10" s="1"/>
  <c r="A7885" i="10"/>
  <c r="B7885" i="10" s="1"/>
  <c r="A7886" i="10"/>
  <c r="B7886" i="10" s="1"/>
  <c r="A7887" i="10"/>
  <c r="B7887" i="10" s="1"/>
  <c r="A7888" i="10"/>
  <c r="B7888" i="10" s="1"/>
  <c r="A7889" i="10"/>
  <c r="B7889" i="10" s="1"/>
  <c r="A7890" i="10"/>
  <c r="B7890" i="10" s="1"/>
  <c r="A7891" i="10"/>
  <c r="B7891" i="10" s="1"/>
  <c r="A7892" i="10"/>
  <c r="B7892" i="10" s="1"/>
  <c r="A7893" i="10"/>
  <c r="B7893" i="10" s="1"/>
  <c r="A7894" i="10"/>
  <c r="B7894" i="10" s="1"/>
  <c r="A7895" i="10"/>
  <c r="B7895" i="10" s="1"/>
  <c r="A7896" i="10"/>
  <c r="B7896" i="10" s="1"/>
  <c r="A7897" i="10"/>
  <c r="B7897" i="10" s="1"/>
  <c r="A7898" i="10"/>
  <c r="B7898" i="10" s="1"/>
  <c r="A7899" i="10"/>
  <c r="B7899" i="10" s="1"/>
  <c r="A7900" i="10"/>
  <c r="B7900" i="10" s="1"/>
  <c r="A7901" i="10"/>
  <c r="B7901" i="10" s="1"/>
  <c r="A7902" i="10"/>
  <c r="B7902" i="10" s="1"/>
  <c r="A7903" i="10"/>
  <c r="B7903" i="10" s="1"/>
  <c r="A7904" i="10"/>
  <c r="B7904" i="10" s="1"/>
  <c r="A7905" i="10"/>
  <c r="B7905" i="10" s="1"/>
  <c r="A7906" i="10"/>
  <c r="B7906" i="10" s="1"/>
  <c r="A7907" i="10"/>
  <c r="B7907" i="10" s="1"/>
  <c r="A7908" i="10"/>
  <c r="B7908" i="10" s="1"/>
  <c r="A7909" i="10"/>
  <c r="B7909" i="10" s="1"/>
  <c r="A7910" i="10"/>
  <c r="B7910" i="10" s="1"/>
  <c r="A7911" i="10"/>
  <c r="B7911" i="10" s="1"/>
  <c r="A7912" i="10"/>
  <c r="B7912" i="10" s="1"/>
  <c r="A7913" i="10"/>
  <c r="B7913" i="10" s="1"/>
  <c r="A7914" i="10"/>
  <c r="B7914" i="10" s="1"/>
  <c r="A7915" i="10"/>
  <c r="B7915" i="10" s="1"/>
  <c r="A7916" i="10"/>
  <c r="B7916" i="10" s="1"/>
  <c r="A7917" i="10"/>
  <c r="B7917" i="10" s="1"/>
  <c r="A7918" i="10"/>
  <c r="B7918" i="10" s="1"/>
  <c r="A7919" i="10"/>
  <c r="B7919" i="10" s="1"/>
  <c r="A7920" i="10"/>
  <c r="B7920" i="10" s="1"/>
  <c r="A7921" i="10"/>
  <c r="B7921" i="10" s="1"/>
  <c r="A7922" i="10"/>
  <c r="B7922" i="10" s="1"/>
  <c r="A7923" i="10"/>
  <c r="B7923" i="10" s="1"/>
  <c r="A7924" i="10"/>
  <c r="B7924" i="10" s="1"/>
  <c r="A7925" i="10"/>
  <c r="B7925" i="10" s="1"/>
  <c r="A7926" i="10"/>
  <c r="B7926" i="10" s="1"/>
  <c r="A7927" i="10"/>
  <c r="B7927" i="10" s="1"/>
  <c r="A7928" i="10"/>
  <c r="B7928" i="10" s="1"/>
  <c r="A7929" i="10"/>
  <c r="B7929" i="10" s="1"/>
  <c r="A7930" i="10"/>
  <c r="B7930" i="10" s="1"/>
  <c r="A7931" i="10"/>
  <c r="B7931" i="10" s="1"/>
  <c r="A7932" i="10"/>
  <c r="B7932" i="10" s="1"/>
  <c r="A7933" i="10"/>
  <c r="B7933" i="10" s="1"/>
  <c r="A7934" i="10"/>
  <c r="B7934" i="10" s="1"/>
  <c r="A7935" i="10"/>
  <c r="B7935" i="10" s="1"/>
  <c r="A7936" i="10"/>
  <c r="B7936" i="10" s="1"/>
  <c r="A7937" i="10"/>
  <c r="B7937" i="10" s="1"/>
  <c r="A7938" i="10"/>
  <c r="B7938" i="10" s="1"/>
  <c r="A7939" i="10"/>
  <c r="B7939" i="10" s="1"/>
  <c r="A7940" i="10"/>
  <c r="B7940" i="10" s="1"/>
  <c r="A7941" i="10"/>
  <c r="B7941" i="10" s="1"/>
  <c r="A7942" i="10"/>
  <c r="B7942" i="10" s="1"/>
  <c r="A7943" i="10"/>
  <c r="B7943" i="10" s="1"/>
  <c r="A7944" i="10"/>
  <c r="B7944" i="10" s="1"/>
  <c r="A7945" i="10"/>
  <c r="B7945" i="10" s="1"/>
  <c r="A7946" i="10"/>
  <c r="B7946" i="10" s="1"/>
  <c r="A7947" i="10"/>
  <c r="B7947" i="10" s="1"/>
  <c r="A7948" i="10"/>
  <c r="B7948" i="10" s="1"/>
  <c r="A7949" i="10"/>
  <c r="B7949" i="10" s="1"/>
  <c r="A7950" i="10"/>
  <c r="B7950" i="10" s="1"/>
  <c r="A7951" i="10"/>
  <c r="B7951" i="10" s="1"/>
  <c r="A7952" i="10"/>
  <c r="B7952" i="10" s="1"/>
  <c r="A7953" i="10"/>
  <c r="B7953" i="10" s="1"/>
  <c r="A7954" i="10"/>
  <c r="B7954" i="10" s="1"/>
  <c r="A7955" i="10"/>
  <c r="B7955" i="10" s="1"/>
  <c r="A7956" i="10"/>
  <c r="B7956" i="10" s="1"/>
  <c r="A7957" i="10"/>
  <c r="B7957" i="10" s="1"/>
  <c r="A7958" i="10"/>
  <c r="B7958" i="10" s="1"/>
  <c r="A7959" i="10"/>
  <c r="B7959" i="10" s="1"/>
  <c r="A7960" i="10"/>
  <c r="B7960" i="10" s="1"/>
  <c r="A7961" i="10"/>
  <c r="B7961" i="10" s="1"/>
  <c r="A7962" i="10"/>
  <c r="B7962" i="10" s="1"/>
  <c r="A7963" i="10"/>
  <c r="B7963" i="10" s="1"/>
  <c r="A7964" i="10"/>
  <c r="B7964" i="10" s="1"/>
  <c r="A7965" i="10"/>
  <c r="B7965" i="10" s="1"/>
  <c r="A7966" i="10"/>
  <c r="B7966" i="10" s="1"/>
  <c r="A7967" i="10"/>
  <c r="B7967" i="10" s="1"/>
  <c r="A7968" i="10"/>
  <c r="B7968" i="10" s="1"/>
  <c r="A7969" i="10"/>
  <c r="B7969" i="10" s="1"/>
  <c r="A7970" i="10"/>
  <c r="B7970" i="10" s="1"/>
  <c r="A7971" i="10"/>
  <c r="B7971" i="10" s="1"/>
  <c r="A7972" i="10"/>
  <c r="B7972" i="10" s="1"/>
  <c r="A7973" i="10"/>
  <c r="B7973" i="10" s="1"/>
  <c r="A7974" i="10"/>
  <c r="B7974" i="10" s="1"/>
  <c r="A7975" i="10"/>
  <c r="B7975" i="10" s="1"/>
  <c r="A7976" i="10"/>
  <c r="B7976" i="10" s="1"/>
  <c r="A7977" i="10"/>
  <c r="B7977" i="10" s="1"/>
  <c r="A7978" i="10"/>
  <c r="B7978" i="10" s="1"/>
  <c r="A7979" i="10"/>
  <c r="B7979" i="10" s="1"/>
  <c r="A7980" i="10"/>
  <c r="B7980" i="10" s="1"/>
  <c r="A7981" i="10"/>
  <c r="B7981" i="10" s="1"/>
  <c r="A7982" i="10"/>
  <c r="B7982" i="10" s="1"/>
  <c r="A7983" i="10"/>
  <c r="B7983" i="10" s="1"/>
  <c r="A7984" i="10"/>
  <c r="B7984" i="10" s="1"/>
  <c r="A7985" i="10"/>
  <c r="B7985" i="10" s="1"/>
  <c r="A7986" i="10"/>
  <c r="B7986" i="10" s="1"/>
  <c r="A7987" i="10"/>
  <c r="B7987" i="10" s="1"/>
  <c r="A7988" i="10"/>
  <c r="B7988" i="10" s="1"/>
  <c r="A7989" i="10"/>
  <c r="B7989" i="10" s="1"/>
  <c r="A7990" i="10"/>
  <c r="B7990" i="10" s="1"/>
  <c r="A7991" i="10"/>
  <c r="B7991" i="10" s="1"/>
  <c r="A7992" i="10"/>
  <c r="B7992" i="10" s="1"/>
  <c r="A7993" i="10"/>
  <c r="B7993" i="10" s="1"/>
  <c r="A7994" i="10"/>
  <c r="B7994" i="10" s="1"/>
  <c r="A7995" i="10"/>
  <c r="B7995" i="10" s="1"/>
  <c r="A7996" i="10"/>
  <c r="B7996" i="10" s="1"/>
  <c r="A7997" i="10"/>
  <c r="B7997" i="10" s="1"/>
  <c r="A7998" i="10"/>
  <c r="B7998" i="10" s="1"/>
  <c r="A7999" i="10"/>
  <c r="B7999" i="10" s="1"/>
  <c r="A8000" i="10"/>
  <c r="B8000" i="10" s="1"/>
  <c r="A8001" i="10"/>
  <c r="B8001" i="10" s="1"/>
  <c r="A8002" i="10"/>
  <c r="B8002" i="10" s="1"/>
  <c r="A8003" i="10"/>
  <c r="B8003" i="10" s="1"/>
  <c r="A8004" i="10"/>
  <c r="B8004" i="10" s="1"/>
  <c r="A8005" i="10"/>
  <c r="B8005" i="10" s="1"/>
  <c r="A8006" i="10"/>
  <c r="B8006" i="10" s="1"/>
  <c r="A8007" i="10"/>
  <c r="B8007" i="10" s="1"/>
  <c r="A8008" i="10"/>
  <c r="B8008" i="10" s="1"/>
  <c r="A8009" i="10"/>
  <c r="B8009" i="10" s="1"/>
  <c r="A8010" i="10"/>
  <c r="B8010" i="10" s="1"/>
  <c r="A8011" i="10"/>
  <c r="B8011" i="10" s="1"/>
  <c r="A8012" i="10"/>
  <c r="B8012" i="10" s="1"/>
  <c r="A8013" i="10"/>
  <c r="B8013" i="10" s="1"/>
  <c r="A8014" i="10"/>
  <c r="B8014" i="10" s="1"/>
  <c r="A8015" i="10"/>
  <c r="B8015" i="10" s="1"/>
  <c r="A8016" i="10"/>
  <c r="B8016" i="10" s="1"/>
  <c r="A8017" i="10"/>
  <c r="B8017" i="10" s="1"/>
  <c r="A8018" i="10"/>
  <c r="B8018" i="10" s="1"/>
  <c r="A8019" i="10"/>
  <c r="B8019" i="10" s="1"/>
  <c r="A8020" i="10"/>
  <c r="B8020" i="10" s="1"/>
  <c r="A8021" i="10"/>
  <c r="B8021" i="10" s="1"/>
  <c r="A8022" i="10"/>
  <c r="B8022" i="10" s="1"/>
  <c r="A8023" i="10"/>
  <c r="B8023" i="10" s="1"/>
  <c r="A8024" i="10"/>
  <c r="B8024" i="10" s="1"/>
  <c r="A8025" i="10"/>
  <c r="B8025" i="10" s="1"/>
  <c r="A8026" i="10"/>
  <c r="B8026" i="10" s="1"/>
  <c r="A8027" i="10"/>
  <c r="B8027" i="10" s="1"/>
  <c r="A8028" i="10"/>
  <c r="B8028" i="10" s="1"/>
  <c r="A8029" i="10"/>
  <c r="B8029" i="10" s="1"/>
  <c r="A8030" i="10"/>
  <c r="B8030" i="10" s="1"/>
  <c r="A8031" i="10"/>
  <c r="B8031" i="10" s="1"/>
  <c r="A8032" i="10"/>
  <c r="B8032" i="10" s="1"/>
  <c r="A8033" i="10"/>
  <c r="B8033" i="10" s="1"/>
  <c r="A8034" i="10"/>
  <c r="B8034" i="10" s="1"/>
  <c r="A8035" i="10"/>
  <c r="B8035" i="10" s="1"/>
  <c r="A8036" i="10"/>
  <c r="B8036" i="10" s="1"/>
  <c r="A8037" i="10"/>
  <c r="B8037" i="10" s="1"/>
  <c r="A8038" i="10"/>
  <c r="B8038" i="10" s="1"/>
  <c r="A8039" i="10"/>
  <c r="B8039" i="10" s="1"/>
  <c r="A8040" i="10"/>
  <c r="B8040" i="10" s="1"/>
  <c r="A8041" i="10"/>
  <c r="B8041" i="10" s="1"/>
  <c r="A8042" i="10"/>
  <c r="B8042" i="10" s="1"/>
  <c r="A8043" i="10"/>
  <c r="B8043" i="10" s="1"/>
  <c r="A8044" i="10"/>
  <c r="B8044" i="10" s="1"/>
  <c r="A8045" i="10"/>
  <c r="B8045" i="10" s="1"/>
  <c r="A8046" i="10"/>
  <c r="B8046" i="10" s="1"/>
  <c r="A8047" i="10"/>
  <c r="B8047" i="10" s="1"/>
  <c r="A8048" i="10"/>
  <c r="B8048" i="10" s="1"/>
  <c r="A8049" i="10"/>
  <c r="B8049" i="10" s="1"/>
  <c r="A8050" i="10"/>
  <c r="B8050" i="10" s="1"/>
  <c r="A8051" i="10"/>
  <c r="B8051" i="10" s="1"/>
  <c r="A8052" i="10"/>
  <c r="B8052" i="10" s="1"/>
  <c r="A8053" i="10"/>
  <c r="B8053" i="10" s="1"/>
  <c r="A8054" i="10"/>
  <c r="B8054" i="10" s="1"/>
  <c r="A8055" i="10"/>
  <c r="B8055" i="10" s="1"/>
  <c r="A8056" i="10"/>
  <c r="B8056" i="10" s="1"/>
  <c r="A8057" i="10"/>
  <c r="B8057" i="10" s="1"/>
  <c r="A8058" i="10"/>
  <c r="B8058" i="10" s="1"/>
  <c r="A8059" i="10"/>
  <c r="B8059" i="10" s="1"/>
  <c r="A8060" i="10"/>
  <c r="B8060" i="10" s="1"/>
  <c r="A8061" i="10"/>
  <c r="B8061" i="10" s="1"/>
  <c r="A8062" i="10"/>
  <c r="B8062" i="10" s="1"/>
  <c r="A8063" i="10"/>
  <c r="B8063" i="10" s="1"/>
  <c r="A8064" i="10"/>
  <c r="B8064" i="10" s="1"/>
  <c r="A8065" i="10"/>
  <c r="B8065" i="10" s="1"/>
  <c r="A8066" i="10"/>
  <c r="B8066" i="10" s="1"/>
  <c r="A8067" i="10"/>
  <c r="B8067" i="10" s="1"/>
  <c r="A8068" i="10"/>
  <c r="B8068" i="10" s="1"/>
  <c r="A8069" i="10"/>
  <c r="B8069" i="10" s="1"/>
  <c r="A8070" i="10"/>
  <c r="B8070" i="10" s="1"/>
  <c r="A8071" i="10"/>
  <c r="B8071" i="10" s="1"/>
  <c r="A8072" i="10"/>
  <c r="B8072" i="10" s="1"/>
  <c r="A8073" i="10"/>
  <c r="B8073" i="10" s="1"/>
  <c r="A8074" i="10"/>
  <c r="B8074" i="10" s="1"/>
  <c r="A8075" i="10"/>
  <c r="B8075" i="10" s="1"/>
  <c r="A8076" i="10"/>
  <c r="B8076" i="10" s="1"/>
  <c r="A8077" i="10"/>
  <c r="B8077" i="10" s="1"/>
  <c r="A8078" i="10"/>
  <c r="B8078" i="10" s="1"/>
  <c r="A8079" i="10"/>
  <c r="B8079" i="10" s="1"/>
  <c r="A8080" i="10"/>
  <c r="B8080" i="10" s="1"/>
  <c r="A8081" i="10"/>
  <c r="B8081" i="10" s="1"/>
  <c r="A8082" i="10"/>
  <c r="B8082" i="10" s="1"/>
  <c r="A8083" i="10"/>
  <c r="B8083" i="10" s="1"/>
  <c r="A8084" i="10"/>
  <c r="B8084" i="10" s="1"/>
  <c r="A8085" i="10"/>
  <c r="B8085" i="10" s="1"/>
  <c r="A8086" i="10"/>
  <c r="B8086" i="10" s="1"/>
  <c r="A8087" i="10"/>
  <c r="B8087" i="10" s="1"/>
  <c r="A8088" i="10"/>
  <c r="B8088" i="10" s="1"/>
  <c r="A8089" i="10"/>
  <c r="B8089" i="10" s="1"/>
  <c r="A8090" i="10"/>
  <c r="B8090" i="10" s="1"/>
  <c r="A8091" i="10"/>
  <c r="B8091" i="10" s="1"/>
  <c r="A8092" i="10"/>
  <c r="B8092" i="10" s="1"/>
  <c r="A8093" i="10"/>
  <c r="B8093" i="10" s="1"/>
  <c r="A8094" i="10"/>
  <c r="B8094" i="10" s="1"/>
  <c r="A8095" i="10"/>
  <c r="B8095" i="10" s="1"/>
  <c r="A8096" i="10"/>
  <c r="B8096" i="10" s="1"/>
  <c r="A8097" i="10"/>
  <c r="B8097" i="10" s="1"/>
  <c r="A8098" i="10"/>
  <c r="B8098" i="10" s="1"/>
  <c r="A8099" i="10"/>
  <c r="B8099" i="10" s="1"/>
  <c r="A8100" i="10"/>
  <c r="B8100" i="10" s="1"/>
  <c r="A8101" i="10"/>
  <c r="B8101" i="10" s="1"/>
  <c r="A8102" i="10"/>
  <c r="B8102" i="10" s="1"/>
  <c r="A8103" i="10"/>
  <c r="B8103" i="10" s="1"/>
  <c r="A8104" i="10"/>
  <c r="B8104" i="10" s="1"/>
  <c r="A8105" i="10"/>
  <c r="B8105" i="10" s="1"/>
  <c r="A8106" i="10"/>
  <c r="B8106" i="10" s="1"/>
  <c r="A8107" i="10"/>
  <c r="B8107" i="10" s="1"/>
  <c r="A8108" i="10"/>
  <c r="B8108" i="10" s="1"/>
  <c r="A8109" i="10"/>
  <c r="B8109" i="10" s="1"/>
  <c r="A8110" i="10"/>
  <c r="B8110" i="10" s="1"/>
  <c r="A8111" i="10"/>
  <c r="B8111" i="10" s="1"/>
  <c r="A8112" i="10"/>
  <c r="B8112" i="10" s="1"/>
  <c r="A8113" i="10"/>
  <c r="B8113" i="10" s="1"/>
  <c r="A8114" i="10"/>
  <c r="B8114" i="10" s="1"/>
  <c r="A8115" i="10"/>
  <c r="B8115" i="10" s="1"/>
  <c r="A8116" i="10"/>
  <c r="B8116" i="10" s="1"/>
  <c r="A8117" i="10"/>
  <c r="B8117" i="10" s="1"/>
  <c r="A8118" i="10"/>
  <c r="B8118" i="10" s="1"/>
  <c r="A8119" i="10"/>
  <c r="B8119" i="10" s="1"/>
  <c r="A8120" i="10"/>
  <c r="B8120" i="10" s="1"/>
  <c r="A8121" i="10"/>
  <c r="B8121" i="10" s="1"/>
  <c r="A8122" i="10"/>
  <c r="B8122" i="10" s="1"/>
  <c r="A8123" i="10"/>
  <c r="B8123" i="10" s="1"/>
  <c r="A8124" i="10"/>
  <c r="B8124" i="10" s="1"/>
  <c r="A8125" i="10"/>
  <c r="B8125" i="10" s="1"/>
  <c r="A8126" i="10"/>
  <c r="B8126" i="10" s="1"/>
  <c r="A8127" i="10"/>
  <c r="B8127" i="10" s="1"/>
  <c r="A8128" i="10"/>
  <c r="B8128" i="10" s="1"/>
  <c r="A8129" i="10"/>
  <c r="B8129" i="10" s="1"/>
  <c r="A8130" i="10"/>
  <c r="B8130" i="10" s="1"/>
  <c r="A8131" i="10"/>
  <c r="B8131" i="10" s="1"/>
  <c r="A8132" i="10"/>
  <c r="B8132" i="10" s="1"/>
  <c r="A8133" i="10"/>
  <c r="B8133" i="10" s="1"/>
  <c r="A8134" i="10"/>
  <c r="B8134" i="10" s="1"/>
  <c r="A8135" i="10"/>
  <c r="B8135" i="10" s="1"/>
  <c r="A8136" i="10"/>
  <c r="B8136" i="10" s="1"/>
  <c r="A8137" i="10"/>
  <c r="B8137" i="10" s="1"/>
  <c r="A8138" i="10"/>
  <c r="B8138" i="10" s="1"/>
  <c r="A8139" i="10"/>
  <c r="B8139" i="10" s="1"/>
  <c r="A8140" i="10"/>
  <c r="B8140" i="10" s="1"/>
  <c r="A8141" i="10"/>
  <c r="B8141" i="10" s="1"/>
  <c r="A8142" i="10"/>
  <c r="B8142" i="10" s="1"/>
  <c r="A8143" i="10"/>
  <c r="B8143" i="10" s="1"/>
  <c r="A8144" i="10"/>
  <c r="B8144" i="10" s="1"/>
  <c r="A8145" i="10"/>
  <c r="B8145" i="10" s="1"/>
  <c r="A8146" i="10"/>
  <c r="B8146" i="10" s="1"/>
  <c r="A8147" i="10"/>
  <c r="B8147" i="10" s="1"/>
  <c r="A8148" i="10"/>
  <c r="B8148" i="10" s="1"/>
  <c r="A8149" i="10"/>
  <c r="B8149" i="10" s="1"/>
  <c r="A8150" i="10"/>
  <c r="B8150" i="10" s="1"/>
  <c r="A8151" i="10"/>
  <c r="B8151" i="10" s="1"/>
  <c r="A8152" i="10"/>
  <c r="B8152" i="10" s="1"/>
  <c r="A8153" i="10"/>
  <c r="B8153" i="10" s="1"/>
  <c r="A8154" i="10"/>
  <c r="B8154" i="10" s="1"/>
  <c r="A8155" i="10"/>
  <c r="B8155" i="10" s="1"/>
  <c r="A8156" i="10"/>
  <c r="B8156" i="10" s="1"/>
  <c r="A8157" i="10"/>
  <c r="B8157" i="10" s="1"/>
  <c r="A8158" i="10"/>
  <c r="B8158" i="10" s="1"/>
  <c r="A8159" i="10"/>
  <c r="B8159" i="10" s="1"/>
  <c r="A8160" i="10"/>
  <c r="B8160" i="10" s="1"/>
  <c r="A8161" i="10"/>
  <c r="B8161" i="10" s="1"/>
  <c r="A8162" i="10"/>
  <c r="B8162" i="10" s="1"/>
  <c r="A8163" i="10"/>
  <c r="B8163" i="10" s="1"/>
  <c r="A8164" i="10"/>
  <c r="B8164" i="10" s="1"/>
  <c r="A8165" i="10"/>
  <c r="B8165" i="10" s="1"/>
  <c r="A8166" i="10"/>
  <c r="B8166" i="10" s="1"/>
  <c r="A8167" i="10"/>
  <c r="B8167" i="10" s="1"/>
  <c r="A8168" i="10"/>
  <c r="B8168" i="10" s="1"/>
  <c r="A8169" i="10"/>
  <c r="B8169" i="10" s="1"/>
  <c r="A8170" i="10"/>
  <c r="B8170" i="10" s="1"/>
  <c r="A8171" i="10"/>
  <c r="B8171" i="10" s="1"/>
  <c r="A8172" i="10"/>
  <c r="B8172" i="10" s="1"/>
  <c r="A8173" i="10"/>
  <c r="B8173" i="10" s="1"/>
  <c r="A8174" i="10"/>
  <c r="B8174" i="10" s="1"/>
  <c r="A8175" i="10"/>
  <c r="B8175" i="10" s="1"/>
  <c r="A8176" i="10"/>
  <c r="B8176" i="10" s="1"/>
  <c r="A8177" i="10"/>
  <c r="A8178" i="10"/>
  <c r="B8178" i="10" s="1"/>
  <c r="A8179" i="10"/>
  <c r="B8179" i="10" s="1"/>
  <c r="A8180" i="10"/>
  <c r="B8180" i="10" s="1"/>
  <c r="A8181" i="10"/>
  <c r="B8181" i="10" s="1"/>
  <c r="A8182" i="10"/>
  <c r="B8182" i="10" s="1"/>
  <c r="A8183" i="10"/>
  <c r="B8183" i="10" s="1"/>
  <c r="A8184" i="10"/>
  <c r="B8184" i="10" s="1"/>
  <c r="A8185" i="10"/>
  <c r="B8185" i="10" s="1"/>
  <c r="A8186" i="10"/>
  <c r="B8186" i="10" s="1"/>
  <c r="A8187" i="10"/>
  <c r="B8187" i="10" s="1"/>
  <c r="A8188" i="10"/>
  <c r="B8188" i="10" s="1"/>
  <c r="A8189" i="10"/>
  <c r="B8189" i="10" s="1"/>
  <c r="A8190" i="10"/>
  <c r="B8190" i="10" s="1"/>
  <c r="A8191" i="10"/>
  <c r="B8191" i="10" s="1"/>
  <c r="A8192" i="10"/>
  <c r="B8192" i="10" s="1"/>
  <c r="A8193" i="10"/>
  <c r="B8193" i="10" s="1"/>
  <c r="A8194" i="10"/>
  <c r="B8194" i="10" s="1"/>
  <c r="A8195" i="10"/>
  <c r="B8195" i="10" s="1"/>
  <c r="A8196" i="10"/>
  <c r="B8196" i="10" s="1"/>
  <c r="A8197" i="10"/>
  <c r="B8197" i="10" s="1"/>
  <c r="A8198" i="10"/>
  <c r="B8198" i="10" s="1"/>
  <c r="A8199" i="10"/>
  <c r="B8199" i="10" s="1"/>
  <c r="A8200" i="10"/>
  <c r="B8200" i="10" s="1"/>
  <c r="A8201" i="10"/>
  <c r="B8201" i="10" s="1"/>
  <c r="A8202" i="10"/>
  <c r="B8202" i="10" s="1"/>
  <c r="A8203" i="10"/>
  <c r="B8203" i="10" s="1"/>
  <c r="A8204" i="10"/>
  <c r="B8204" i="10" s="1"/>
  <c r="A8205" i="10"/>
  <c r="B8205" i="10" s="1"/>
  <c r="A8206" i="10"/>
  <c r="B8206" i="10" s="1"/>
  <c r="A8207" i="10"/>
  <c r="B8207" i="10" s="1"/>
  <c r="A8208" i="10"/>
  <c r="B8208" i="10" s="1"/>
  <c r="A8209" i="10"/>
  <c r="B8209" i="10" s="1"/>
  <c r="A8210" i="10"/>
  <c r="A8211" i="10"/>
  <c r="B8211" i="10" s="1"/>
  <c r="A8212" i="10"/>
  <c r="B8212" i="10" s="1"/>
  <c r="A8213" i="10"/>
  <c r="B8213" i="10" s="1"/>
  <c r="A8214" i="10"/>
  <c r="B8214" i="10" s="1"/>
  <c r="A8215" i="10"/>
  <c r="B8215" i="10" s="1"/>
  <c r="A8216" i="10"/>
  <c r="B8216" i="10" s="1"/>
  <c r="A8217" i="10"/>
  <c r="B8217" i="10" s="1"/>
  <c r="A8218" i="10"/>
  <c r="B8218" i="10" s="1"/>
  <c r="A8219" i="10"/>
  <c r="B8219" i="10" s="1"/>
  <c r="A8220" i="10"/>
  <c r="B8220" i="10" s="1"/>
  <c r="A8221" i="10"/>
  <c r="B8221" i="10" s="1"/>
  <c r="A8222" i="10"/>
  <c r="B8222" i="10" s="1"/>
  <c r="A8223" i="10"/>
  <c r="B8223" i="10" s="1"/>
  <c r="A8224" i="10"/>
  <c r="B8224" i="10" s="1"/>
  <c r="A8225" i="10"/>
  <c r="B8225" i="10" s="1"/>
  <c r="A8226" i="10"/>
  <c r="B8226" i="10" s="1"/>
  <c r="A8227" i="10"/>
  <c r="B8227" i="10" s="1"/>
  <c r="A8228" i="10"/>
  <c r="B8228" i="10" s="1"/>
  <c r="A8229" i="10"/>
  <c r="B8229" i="10" s="1"/>
  <c r="A8230" i="10"/>
  <c r="B8230" i="10" s="1"/>
  <c r="A8231" i="10"/>
  <c r="B8231" i="10" s="1"/>
  <c r="A8232" i="10"/>
  <c r="B8232" i="10" s="1"/>
  <c r="A8233" i="10"/>
  <c r="B8233" i="10" s="1"/>
  <c r="A8234" i="10"/>
  <c r="B8234" i="10" s="1"/>
  <c r="A8235" i="10"/>
  <c r="B8235" i="10" s="1"/>
  <c r="A8236" i="10"/>
  <c r="B8236" i="10" s="1"/>
  <c r="A8237" i="10"/>
  <c r="B8237" i="10" s="1"/>
  <c r="A8238" i="10"/>
  <c r="B8238" i="10" s="1"/>
  <c r="A8239" i="10"/>
  <c r="B8239" i="10" s="1"/>
  <c r="A8240" i="10"/>
  <c r="B8240" i="10" s="1"/>
  <c r="A8241" i="10"/>
  <c r="B8241" i="10" s="1"/>
  <c r="A8242" i="10"/>
  <c r="B8242" i="10" s="1"/>
  <c r="A8243" i="10"/>
  <c r="B8243" i="10" s="1"/>
  <c r="A8244" i="10"/>
  <c r="B8244" i="10" s="1"/>
  <c r="A8245" i="10"/>
  <c r="B8245" i="10" s="1"/>
  <c r="A8246" i="10"/>
  <c r="B8246" i="10" s="1"/>
  <c r="A8247" i="10"/>
  <c r="B8247" i="10" s="1"/>
  <c r="A8248" i="10"/>
  <c r="B8248" i="10" s="1"/>
  <c r="A8249" i="10"/>
  <c r="B8249" i="10" s="1"/>
  <c r="A8250" i="10"/>
  <c r="B8250" i="10" s="1"/>
  <c r="A8251" i="10"/>
  <c r="B8251" i="10" s="1"/>
  <c r="A8252" i="10"/>
  <c r="B8252" i="10" s="1"/>
  <c r="A8253" i="10"/>
  <c r="B8253" i="10" s="1"/>
  <c r="A8254" i="10"/>
  <c r="B8254" i="10" s="1"/>
  <c r="A8255" i="10"/>
  <c r="B8255" i="10" s="1"/>
  <c r="A8256" i="10"/>
  <c r="B8256" i="10" s="1"/>
  <c r="A8257" i="10"/>
  <c r="B8257" i="10" s="1"/>
  <c r="A8258" i="10"/>
  <c r="B8258" i="10" s="1"/>
  <c r="A8259" i="10"/>
  <c r="B8259" i="10" s="1"/>
  <c r="A8260" i="10"/>
  <c r="B8260" i="10" s="1"/>
  <c r="A8261" i="10"/>
  <c r="B8261" i="10" s="1"/>
  <c r="A8262" i="10"/>
  <c r="B8262" i="10" s="1"/>
  <c r="A8263" i="10"/>
  <c r="B8263" i="10" s="1"/>
  <c r="A8264" i="10"/>
  <c r="B8264" i="10" s="1"/>
  <c r="A8265" i="10"/>
  <c r="B8265" i="10" s="1"/>
  <c r="A8266" i="10"/>
  <c r="B8266" i="10" s="1"/>
  <c r="A8267" i="10"/>
  <c r="B8267" i="10" s="1"/>
  <c r="A8268" i="10"/>
  <c r="B8268" i="10" s="1"/>
  <c r="A8269" i="10"/>
  <c r="B8269" i="10" s="1"/>
  <c r="A8270" i="10"/>
  <c r="B8270" i="10" s="1"/>
  <c r="A8271" i="10"/>
  <c r="B8271" i="10" s="1"/>
  <c r="A8272" i="10"/>
  <c r="B8272" i="10" s="1"/>
  <c r="A8273" i="10"/>
  <c r="B8273" i="10" s="1"/>
  <c r="A8274" i="10"/>
  <c r="B8274" i="10" s="1"/>
  <c r="A8275" i="10"/>
  <c r="B8275" i="10" s="1"/>
  <c r="A8276" i="10"/>
  <c r="B8276" i="10" s="1"/>
  <c r="A8277" i="10"/>
  <c r="B8277" i="10" s="1"/>
  <c r="A8278" i="10"/>
  <c r="B8278" i="10" s="1"/>
  <c r="A8279" i="10"/>
  <c r="B8279" i="10" s="1"/>
  <c r="A8280" i="10"/>
  <c r="B8280" i="10" s="1"/>
  <c r="A8281" i="10"/>
  <c r="B8281" i="10" s="1"/>
  <c r="A8282" i="10"/>
  <c r="B8282" i="10" s="1"/>
  <c r="A8283" i="10"/>
  <c r="B8283" i="10" s="1"/>
  <c r="A8284" i="10"/>
  <c r="B8284" i="10" s="1"/>
  <c r="A8285" i="10"/>
  <c r="B8285" i="10" s="1"/>
  <c r="A8286" i="10"/>
  <c r="B8286" i="10" s="1"/>
  <c r="A8287" i="10"/>
  <c r="B8287" i="10" s="1"/>
  <c r="A8288" i="10"/>
  <c r="B8288" i="10" s="1"/>
  <c r="A8289" i="10"/>
  <c r="B8289" i="10" s="1"/>
  <c r="A8290" i="10"/>
  <c r="B8290" i="10" s="1"/>
  <c r="A8291" i="10"/>
  <c r="B8291" i="10" s="1"/>
  <c r="A8292" i="10"/>
  <c r="B8292" i="10" s="1"/>
  <c r="A8293" i="10"/>
  <c r="B8293" i="10" s="1"/>
  <c r="A8294" i="10"/>
  <c r="B8294" i="10" s="1"/>
  <c r="A8295" i="10"/>
  <c r="B8295" i="10" s="1"/>
  <c r="A8296" i="10"/>
  <c r="B8296" i="10" s="1"/>
  <c r="A8297" i="10"/>
  <c r="B8297" i="10" s="1"/>
  <c r="A8298" i="10"/>
  <c r="B8298" i="10" s="1"/>
  <c r="A8299" i="10"/>
  <c r="B8299" i="10" s="1"/>
  <c r="A8300" i="10"/>
  <c r="B8300" i="10" s="1"/>
  <c r="A8301" i="10"/>
  <c r="B8301" i="10" s="1"/>
  <c r="A8302" i="10"/>
  <c r="B8302" i="10" s="1"/>
  <c r="A8303" i="10"/>
  <c r="B8303" i="10" s="1"/>
  <c r="A8304" i="10"/>
  <c r="B8304" i="10" s="1"/>
  <c r="A8305" i="10"/>
  <c r="B8305" i="10" s="1"/>
  <c r="A8306" i="10"/>
  <c r="B8306" i="10" s="1"/>
  <c r="A8307" i="10"/>
  <c r="B8307" i="10" s="1"/>
  <c r="A8308" i="10"/>
  <c r="B8308" i="10" s="1"/>
  <c r="A8309" i="10"/>
  <c r="B8309" i="10" s="1"/>
  <c r="A8310" i="10"/>
  <c r="B8310" i="10" s="1"/>
  <c r="A8311" i="10"/>
  <c r="B8311" i="10" s="1"/>
  <c r="A8312" i="10"/>
  <c r="B8312" i="10" s="1"/>
  <c r="A8313" i="10"/>
  <c r="B8313" i="10" s="1"/>
  <c r="A8314" i="10"/>
  <c r="B8314" i="10" s="1"/>
  <c r="A8315" i="10"/>
  <c r="B8315" i="10" s="1"/>
  <c r="A8316" i="10"/>
  <c r="B8316" i="10" s="1"/>
  <c r="A8317" i="10"/>
  <c r="B8317" i="10" s="1"/>
  <c r="A8318" i="10"/>
  <c r="B8318" i="10" s="1"/>
  <c r="A8319" i="10"/>
  <c r="B8319" i="10" s="1"/>
  <c r="A8320" i="10"/>
  <c r="B8320" i="10" s="1"/>
  <c r="A8321" i="10"/>
  <c r="B8321" i="10" s="1"/>
  <c r="A8322" i="10"/>
  <c r="B8322" i="10" s="1"/>
  <c r="A8323" i="10"/>
  <c r="B8323" i="10" s="1"/>
  <c r="A8324" i="10"/>
  <c r="B8324" i="10" s="1"/>
  <c r="A8325" i="10"/>
  <c r="B8325" i="10" s="1"/>
  <c r="A8326" i="10"/>
  <c r="B8326" i="10" s="1"/>
  <c r="A8327" i="10"/>
  <c r="B8327" i="10" s="1"/>
  <c r="A8328" i="10"/>
  <c r="B8328" i="10" s="1"/>
  <c r="A8329" i="10"/>
  <c r="B8329" i="10" s="1"/>
  <c r="A8330" i="10"/>
  <c r="B8330" i="10" s="1"/>
  <c r="A8331" i="10"/>
  <c r="B8331" i="10" s="1"/>
  <c r="A8332" i="10"/>
  <c r="B8332" i="10" s="1"/>
  <c r="A8333" i="10"/>
  <c r="B8333" i="10" s="1"/>
  <c r="A8334" i="10"/>
  <c r="B8334" i="10" s="1"/>
  <c r="A8335" i="10"/>
  <c r="B8335" i="10" s="1"/>
  <c r="A8336" i="10"/>
  <c r="B8336" i="10" s="1"/>
  <c r="A8337" i="10"/>
  <c r="B8337" i="10" s="1"/>
  <c r="A8338" i="10"/>
  <c r="A8339" i="10"/>
  <c r="B8339" i="10" s="1"/>
  <c r="A8340" i="10"/>
  <c r="B8340" i="10" s="1"/>
  <c r="A8341" i="10"/>
  <c r="B8341" i="10" s="1"/>
  <c r="A8342" i="10"/>
  <c r="B8342" i="10" s="1"/>
  <c r="A8343" i="10"/>
  <c r="B8343" i="10" s="1"/>
  <c r="A8344" i="10"/>
  <c r="B8344" i="10" s="1"/>
  <c r="A8345" i="10"/>
  <c r="B8345" i="10" s="1"/>
  <c r="A8346" i="10"/>
  <c r="B8346" i="10" s="1"/>
  <c r="A8347" i="10"/>
  <c r="B8347" i="10" s="1"/>
  <c r="A8348" i="10"/>
  <c r="B8348" i="10" s="1"/>
  <c r="A8349" i="10"/>
  <c r="B8349" i="10" s="1"/>
  <c r="A8350" i="10"/>
  <c r="B8350" i="10" s="1"/>
  <c r="A8351" i="10"/>
  <c r="B8351" i="10" s="1"/>
  <c r="A8352" i="10"/>
  <c r="B8352" i="10" s="1"/>
  <c r="A8353" i="10"/>
  <c r="B8353" i="10" s="1"/>
  <c r="A8354" i="10"/>
  <c r="B8354" i="10" s="1"/>
  <c r="A8355" i="10"/>
  <c r="B8355" i="10" s="1"/>
  <c r="A8356" i="10"/>
  <c r="B8356" i="10" s="1"/>
  <c r="A8357" i="10"/>
  <c r="B8357" i="10" s="1"/>
  <c r="A8358" i="10"/>
  <c r="B8358" i="10" s="1"/>
  <c r="A8359" i="10"/>
  <c r="B8359" i="10" s="1"/>
  <c r="A8360" i="10"/>
  <c r="B8360" i="10" s="1"/>
  <c r="A8361" i="10"/>
  <c r="B8361" i="10" s="1"/>
  <c r="A8362" i="10"/>
  <c r="B8362" i="10" s="1"/>
  <c r="A8363" i="10"/>
  <c r="B8363" i="10" s="1"/>
  <c r="A8364" i="10"/>
  <c r="B8364" i="10" s="1"/>
  <c r="A8365" i="10"/>
  <c r="B8365" i="10" s="1"/>
  <c r="A8366" i="10"/>
  <c r="B8366" i="10" s="1"/>
  <c r="A8367" i="10"/>
  <c r="B8367" i="10" s="1"/>
  <c r="A8368" i="10"/>
  <c r="B8368" i="10" s="1"/>
  <c r="A8369" i="10"/>
  <c r="B8369" i="10" s="1"/>
  <c r="A8370" i="10"/>
  <c r="B8370" i="10" s="1"/>
  <c r="A8371" i="10"/>
  <c r="B8371" i="10" s="1"/>
  <c r="A8372" i="10"/>
  <c r="B8372" i="10" s="1"/>
  <c r="A8373" i="10"/>
  <c r="B8373" i="10" s="1"/>
  <c r="A8374" i="10"/>
  <c r="B8374" i="10" s="1"/>
  <c r="A8375" i="10"/>
  <c r="B8375" i="10" s="1"/>
  <c r="A8376" i="10"/>
  <c r="B8376" i="10" s="1"/>
  <c r="A8377" i="10"/>
  <c r="B8377" i="10" s="1"/>
  <c r="A8378" i="10"/>
  <c r="B8378" i="10" s="1"/>
  <c r="A8379" i="10"/>
  <c r="B8379" i="10" s="1"/>
  <c r="A8380" i="10"/>
  <c r="B8380" i="10" s="1"/>
  <c r="A8381" i="10"/>
  <c r="B8381" i="10" s="1"/>
  <c r="A8382" i="10"/>
  <c r="B8382" i="10" s="1"/>
  <c r="A8383" i="10"/>
  <c r="B8383" i="10" s="1"/>
  <c r="A8384" i="10"/>
  <c r="B8384" i="10" s="1"/>
  <c r="A8385" i="10"/>
  <c r="B8385" i="10" s="1"/>
  <c r="A8386" i="10"/>
  <c r="B8386" i="10" s="1"/>
  <c r="A8387" i="10"/>
  <c r="B8387" i="10" s="1"/>
  <c r="A8388" i="10"/>
  <c r="B8388" i="10" s="1"/>
  <c r="A8389" i="10"/>
  <c r="B8389" i="10" s="1"/>
  <c r="A8390" i="10"/>
  <c r="B8390" i="10" s="1"/>
  <c r="A8391" i="10"/>
  <c r="B8391" i="10" s="1"/>
  <c r="A8392" i="10"/>
  <c r="B8392" i="10" s="1"/>
  <c r="A8393" i="10"/>
  <c r="B8393" i="10" s="1"/>
  <c r="A8394" i="10"/>
  <c r="B8394" i="10" s="1"/>
  <c r="A8395" i="10"/>
  <c r="B8395" i="10" s="1"/>
  <c r="A8396" i="10"/>
  <c r="B8396" i="10" s="1"/>
  <c r="A8397" i="10"/>
  <c r="B8397" i="10" s="1"/>
  <c r="A8398" i="10"/>
  <c r="B8398" i="10" s="1"/>
  <c r="A8399" i="10"/>
  <c r="B8399" i="10" s="1"/>
  <c r="A8400" i="10"/>
  <c r="B8400" i="10" s="1"/>
  <c r="A8401" i="10"/>
  <c r="B8401" i="10" s="1"/>
  <c r="A8402" i="10"/>
  <c r="B8402" i="10" s="1"/>
  <c r="A8403" i="10"/>
  <c r="B8403" i="10" s="1"/>
  <c r="A8404" i="10"/>
  <c r="B8404" i="10" s="1"/>
  <c r="A8405" i="10"/>
  <c r="B8405" i="10" s="1"/>
  <c r="A8406" i="10"/>
  <c r="B8406" i="10" s="1"/>
  <c r="A8407" i="10"/>
  <c r="B8407" i="10" s="1"/>
  <c r="A8408" i="10"/>
  <c r="B8408" i="10" s="1"/>
  <c r="A8409" i="10"/>
  <c r="B8409" i="10" s="1"/>
  <c r="A8410" i="10"/>
  <c r="B8410" i="10" s="1"/>
  <c r="A8411" i="10"/>
  <c r="B8411" i="10" s="1"/>
  <c r="A8412" i="10"/>
  <c r="B8412" i="10" s="1"/>
  <c r="A8413" i="10"/>
  <c r="B8413" i="10" s="1"/>
  <c r="A8414" i="10"/>
  <c r="B8414" i="10" s="1"/>
  <c r="A8415" i="10"/>
  <c r="B8415" i="10" s="1"/>
  <c r="A8416" i="10"/>
  <c r="B8416" i="10" s="1"/>
  <c r="A8417" i="10"/>
  <c r="B8417" i="10" s="1"/>
  <c r="A8418" i="10"/>
  <c r="B8418" i="10" s="1"/>
  <c r="A8419" i="10"/>
  <c r="B8419" i="10" s="1"/>
  <c r="A8420" i="10"/>
  <c r="B8420" i="10" s="1"/>
  <c r="A8421" i="10"/>
  <c r="B8421" i="10" s="1"/>
  <c r="A8422" i="10"/>
  <c r="B8422" i="10" s="1"/>
  <c r="A8423" i="10"/>
  <c r="B8423" i="10" s="1"/>
  <c r="A8424" i="10"/>
  <c r="B8424" i="10" s="1"/>
  <c r="A8425" i="10"/>
  <c r="B8425" i="10" s="1"/>
  <c r="A8426" i="10"/>
  <c r="B8426" i="10" s="1"/>
  <c r="A8427" i="10"/>
  <c r="B8427" i="10" s="1"/>
  <c r="A8428" i="10"/>
  <c r="B8428" i="10" s="1"/>
  <c r="A8429" i="10"/>
  <c r="B8429" i="10" s="1"/>
  <c r="A8430" i="10"/>
  <c r="B8430" i="10" s="1"/>
  <c r="A8431" i="10"/>
  <c r="B8431" i="10" s="1"/>
  <c r="A8432" i="10"/>
  <c r="B8432" i="10" s="1"/>
  <c r="A8433" i="10"/>
  <c r="B8433" i="10" s="1"/>
  <c r="A8434" i="10"/>
  <c r="B8434" i="10" s="1"/>
  <c r="A8435" i="10"/>
  <c r="B8435" i="10" s="1"/>
  <c r="A8436" i="10"/>
  <c r="B8436" i="10" s="1"/>
  <c r="A8437" i="10"/>
  <c r="B8437" i="10" s="1"/>
  <c r="A8438" i="10"/>
  <c r="B8438" i="10" s="1"/>
  <c r="A8439" i="10"/>
  <c r="B8439" i="10" s="1"/>
  <c r="A8440" i="10"/>
  <c r="B8440" i="10" s="1"/>
  <c r="A8441" i="10"/>
  <c r="B8441" i="10" s="1"/>
  <c r="A8442" i="10"/>
  <c r="B8442" i="10" s="1"/>
  <c r="A8443" i="10"/>
  <c r="B8443" i="10" s="1"/>
  <c r="A8444" i="10"/>
  <c r="B8444" i="10" s="1"/>
  <c r="A8445" i="10"/>
  <c r="B8445" i="10" s="1"/>
  <c r="A8446" i="10"/>
  <c r="B8446" i="10" s="1"/>
  <c r="A8447" i="10"/>
  <c r="B8447" i="10" s="1"/>
  <c r="A8448" i="10"/>
  <c r="B8448" i="10" s="1"/>
  <c r="A8449" i="10"/>
  <c r="B8449" i="10" s="1"/>
  <c r="A8450" i="10"/>
  <c r="B8450" i="10" s="1"/>
  <c r="A8451" i="10"/>
  <c r="B8451" i="10" s="1"/>
  <c r="A8452" i="10"/>
  <c r="B8452" i="10" s="1"/>
  <c r="A8453" i="10"/>
  <c r="B8453" i="10" s="1"/>
  <c r="A8454" i="10"/>
  <c r="B8454" i="10" s="1"/>
  <c r="A8455" i="10"/>
  <c r="B8455" i="10" s="1"/>
  <c r="A8456" i="10"/>
  <c r="B8456" i="10" s="1"/>
  <c r="A8457" i="10"/>
  <c r="B8457" i="10" s="1"/>
  <c r="A8458" i="10"/>
  <c r="B8458" i="10" s="1"/>
  <c r="A8459" i="10"/>
  <c r="B8459" i="10" s="1"/>
  <c r="A8460" i="10"/>
  <c r="B8460" i="10" s="1"/>
  <c r="A8461" i="10"/>
  <c r="B8461" i="10" s="1"/>
  <c r="A8462" i="10"/>
  <c r="B8462" i="10" s="1"/>
  <c r="A8463" i="10"/>
  <c r="B8463" i="10" s="1"/>
  <c r="A8464" i="10"/>
  <c r="B8464" i="10" s="1"/>
  <c r="A8465" i="10"/>
  <c r="B8465" i="10" s="1"/>
  <c r="A8466" i="10"/>
  <c r="B8466" i="10" s="1"/>
  <c r="A8467" i="10"/>
  <c r="B8467" i="10" s="1"/>
  <c r="A8468" i="10"/>
  <c r="B8468" i="10" s="1"/>
  <c r="A8469" i="10"/>
  <c r="B8469" i="10" s="1"/>
  <c r="A8470" i="10"/>
  <c r="B8470" i="10" s="1"/>
  <c r="A8471" i="10"/>
  <c r="B8471" i="10" s="1"/>
  <c r="A8472" i="10"/>
  <c r="B8472" i="10" s="1"/>
  <c r="A8473" i="10"/>
  <c r="B8473" i="10" s="1"/>
  <c r="A8474" i="10"/>
  <c r="B8474" i="10" s="1"/>
  <c r="A8475" i="10"/>
  <c r="B8475" i="10" s="1"/>
  <c r="A8476" i="10"/>
  <c r="B8476" i="10" s="1"/>
  <c r="A8477" i="10"/>
  <c r="B8477" i="10" s="1"/>
  <c r="A8478" i="10"/>
  <c r="B8478" i="10" s="1"/>
  <c r="A8479" i="10"/>
  <c r="B8479" i="10" s="1"/>
  <c r="A8480" i="10"/>
  <c r="B8480" i="10" s="1"/>
  <c r="A8481" i="10"/>
  <c r="B8481" i="10" s="1"/>
  <c r="A8482" i="10"/>
  <c r="B8482" i="10" s="1"/>
  <c r="A8483" i="10"/>
  <c r="B8483" i="10" s="1"/>
  <c r="A8484" i="10"/>
  <c r="B8484" i="10" s="1"/>
  <c r="A8485" i="10"/>
  <c r="B8485" i="10" s="1"/>
  <c r="A8486" i="10"/>
  <c r="B8486" i="10" s="1"/>
  <c r="A8487" i="10"/>
  <c r="B8487" i="10" s="1"/>
  <c r="A8488" i="10"/>
  <c r="B8488" i="10" s="1"/>
  <c r="A8489" i="10"/>
  <c r="B8489" i="10" s="1"/>
  <c r="A8490" i="10"/>
  <c r="B8490" i="10" s="1"/>
  <c r="A8491" i="10"/>
  <c r="B8491" i="10" s="1"/>
  <c r="A8492" i="10"/>
  <c r="B8492" i="10" s="1"/>
  <c r="A8493" i="10"/>
  <c r="B8493" i="10" s="1"/>
  <c r="A8494" i="10"/>
  <c r="B8494" i="10" s="1"/>
  <c r="A8495" i="10"/>
  <c r="B8495" i="10" s="1"/>
  <c r="A8496" i="10"/>
  <c r="B8496" i="10" s="1"/>
  <c r="A8497" i="10"/>
  <c r="B8497" i="10" s="1"/>
  <c r="A8498" i="10"/>
  <c r="B8498" i="10" s="1"/>
  <c r="A8499" i="10"/>
  <c r="B8499" i="10" s="1"/>
  <c r="A8500" i="10"/>
  <c r="B8500" i="10" s="1"/>
  <c r="A8501" i="10"/>
  <c r="B8501" i="10" s="1"/>
  <c r="A8502" i="10"/>
  <c r="B8502" i="10" s="1"/>
  <c r="A8503" i="10"/>
  <c r="B8503" i="10" s="1"/>
  <c r="A8504" i="10"/>
  <c r="B8504" i="10" s="1"/>
  <c r="A8505" i="10"/>
  <c r="B8505" i="10" s="1"/>
  <c r="A8506" i="10"/>
  <c r="B8506" i="10" s="1"/>
  <c r="A8507" i="10"/>
  <c r="B8507" i="10" s="1"/>
  <c r="A8508" i="10"/>
  <c r="B8508" i="10" s="1"/>
  <c r="A8509" i="10"/>
  <c r="B8509" i="10" s="1"/>
  <c r="A8510" i="10"/>
  <c r="B8510" i="10" s="1"/>
  <c r="A8511" i="10"/>
  <c r="B8511" i="10" s="1"/>
  <c r="A8512" i="10"/>
  <c r="B8512" i="10" s="1"/>
  <c r="A8513" i="10"/>
  <c r="B8513" i="10" s="1"/>
  <c r="A8514" i="10"/>
  <c r="B8514" i="10" s="1"/>
  <c r="A8515" i="10"/>
  <c r="B8515" i="10" s="1"/>
  <c r="A8516" i="10"/>
  <c r="B8516" i="10" s="1"/>
  <c r="A8517" i="10"/>
  <c r="B8517" i="10" s="1"/>
  <c r="A8518" i="10"/>
  <c r="B8518" i="10" s="1"/>
  <c r="A8519" i="10"/>
  <c r="B8519" i="10" s="1"/>
  <c r="A8520" i="10"/>
  <c r="B8520" i="10" s="1"/>
  <c r="A8521" i="10"/>
  <c r="B8521" i="10" s="1"/>
  <c r="A8522" i="10"/>
  <c r="B8522" i="10" s="1"/>
  <c r="A8523" i="10"/>
  <c r="B8523" i="10" s="1"/>
  <c r="A8524" i="10"/>
  <c r="B8524" i="10" s="1"/>
  <c r="A8525" i="10"/>
  <c r="B8525" i="10" s="1"/>
  <c r="A8526" i="10"/>
  <c r="B8526" i="10" s="1"/>
  <c r="A8527" i="10"/>
  <c r="B8527" i="10" s="1"/>
  <c r="A8528" i="10"/>
  <c r="B8528" i="10" s="1"/>
  <c r="A8529" i="10"/>
  <c r="B8529" i="10" s="1"/>
  <c r="A8530" i="10"/>
  <c r="B8530" i="10" s="1"/>
  <c r="A8531" i="10"/>
  <c r="B8531" i="10" s="1"/>
  <c r="A8532" i="10"/>
  <c r="B8532" i="10" s="1"/>
  <c r="A8533" i="10"/>
  <c r="B8533" i="10" s="1"/>
  <c r="A8534" i="10"/>
  <c r="B8534" i="10" s="1"/>
  <c r="A8535" i="10"/>
  <c r="B8535" i="10" s="1"/>
  <c r="A8536" i="10"/>
  <c r="B8536" i="10" s="1"/>
  <c r="A8537" i="10"/>
  <c r="B8537" i="10" s="1"/>
  <c r="A8538" i="10"/>
  <c r="B8538" i="10" s="1"/>
  <c r="A8539" i="10"/>
  <c r="B8539" i="10" s="1"/>
  <c r="A8540" i="10"/>
  <c r="B8540" i="10" s="1"/>
  <c r="A8541" i="10"/>
  <c r="B8541" i="10" s="1"/>
  <c r="A8542" i="10"/>
  <c r="B8542" i="10" s="1"/>
  <c r="A8543" i="10"/>
  <c r="B8543" i="10" s="1"/>
  <c r="A8544" i="10"/>
  <c r="B8544" i="10" s="1"/>
  <c r="A8545" i="10"/>
  <c r="B8545" i="10" s="1"/>
  <c r="A8546" i="10"/>
  <c r="B8546" i="10" s="1"/>
  <c r="A8547" i="10"/>
  <c r="B8547" i="10" s="1"/>
  <c r="A8548" i="10"/>
  <c r="B8548" i="10" s="1"/>
  <c r="A8549" i="10"/>
  <c r="B8549" i="10" s="1"/>
  <c r="A8550" i="10"/>
  <c r="B8550" i="10" s="1"/>
  <c r="A8551" i="10"/>
  <c r="B8551" i="10" s="1"/>
  <c r="A8552" i="10"/>
  <c r="B8552" i="10" s="1"/>
  <c r="A8553" i="10"/>
  <c r="B8553" i="10" s="1"/>
  <c r="A8554" i="10"/>
  <c r="B8554" i="10" s="1"/>
  <c r="A8555" i="10"/>
  <c r="B8555" i="10" s="1"/>
  <c r="A8556" i="10"/>
  <c r="B8556" i="10" s="1"/>
  <c r="A8557" i="10"/>
  <c r="B8557" i="10" s="1"/>
  <c r="A8558" i="10"/>
  <c r="B8558" i="10" s="1"/>
  <c r="A8559" i="10"/>
  <c r="B8559" i="10" s="1"/>
  <c r="A8560" i="10"/>
  <c r="B8560" i="10" s="1"/>
  <c r="A8561" i="10"/>
  <c r="B8561" i="10" s="1"/>
  <c r="A8562" i="10"/>
  <c r="B8562" i="10" s="1"/>
  <c r="A8563" i="10"/>
  <c r="B8563" i="10" s="1"/>
  <c r="A8564" i="10"/>
  <c r="B8564" i="10" s="1"/>
  <c r="A8565" i="10"/>
  <c r="B8565" i="10" s="1"/>
  <c r="A8566" i="10"/>
  <c r="B8566" i="10" s="1"/>
  <c r="A8567" i="10"/>
  <c r="B8567" i="10" s="1"/>
  <c r="A8568" i="10"/>
  <c r="B8568" i="10" s="1"/>
  <c r="A8569" i="10"/>
  <c r="B8569" i="10" s="1"/>
  <c r="A8570" i="10"/>
  <c r="B8570" i="10" s="1"/>
  <c r="A8571" i="10"/>
  <c r="B8571" i="10" s="1"/>
  <c r="A8572" i="10"/>
  <c r="B8572" i="10" s="1"/>
  <c r="A8573" i="10"/>
  <c r="B8573" i="10" s="1"/>
  <c r="A8574" i="10"/>
  <c r="B8574" i="10" s="1"/>
  <c r="A8575" i="10"/>
  <c r="B8575" i="10" s="1"/>
  <c r="A8576" i="10"/>
  <c r="B8576" i="10" s="1"/>
  <c r="A8577" i="10"/>
  <c r="B8577" i="10" s="1"/>
  <c r="A8578" i="10"/>
  <c r="B8578" i="10" s="1"/>
  <c r="A8579" i="10"/>
  <c r="B8579" i="10" s="1"/>
  <c r="A8580" i="10"/>
  <c r="B8580" i="10" s="1"/>
  <c r="A8581" i="10"/>
  <c r="B8581" i="10" s="1"/>
  <c r="A8582" i="10"/>
  <c r="B8582" i="10" s="1"/>
  <c r="A8583" i="10"/>
  <c r="B8583" i="10" s="1"/>
  <c r="A8584" i="10"/>
  <c r="B8584" i="10" s="1"/>
  <c r="A8585" i="10"/>
  <c r="B8585" i="10" s="1"/>
  <c r="A8586" i="10"/>
  <c r="B8586" i="10" s="1"/>
  <c r="A8587" i="10"/>
  <c r="B8587" i="10" s="1"/>
  <c r="A8588" i="10"/>
  <c r="B8588" i="10" s="1"/>
  <c r="A8589" i="10"/>
  <c r="B8589" i="10" s="1"/>
  <c r="A8590" i="10"/>
  <c r="B8590" i="10" s="1"/>
  <c r="A8591" i="10"/>
  <c r="B8591" i="10" s="1"/>
  <c r="A8592" i="10"/>
  <c r="B8592" i="10" s="1"/>
  <c r="A8593" i="10"/>
  <c r="B8593" i="10" s="1"/>
  <c r="A8594" i="10"/>
  <c r="B8594" i="10" s="1"/>
  <c r="A8595" i="10"/>
  <c r="B8595" i="10" s="1"/>
  <c r="A8596" i="10"/>
  <c r="B8596" i="10" s="1"/>
  <c r="A8597" i="10"/>
  <c r="B8597" i="10" s="1"/>
  <c r="A8598" i="10"/>
  <c r="B8598" i="10" s="1"/>
  <c r="A8599" i="10"/>
  <c r="B8599" i="10" s="1"/>
  <c r="A8600" i="10"/>
  <c r="B8600" i="10" s="1"/>
  <c r="A8601" i="10"/>
  <c r="B8601" i="10" s="1"/>
  <c r="A8602" i="10"/>
  <c r="B8602" i="10" s="1"/>
  <c r="A8603" i="10"/>
  <c r="B8603" i="10" s="1"/>
  <c r="A8604" i="10"/>
  <c r="B8604" i="10" s="1"/>
  <c r="A8605" i="10"/>
  <c r="B8605" i="10" s="1"/>
  <c r="A8606" i="10"/>
  <c r="B8606" i="10" s="1"/>
  <c r="A8607" i="10"/>
  <c r="B8607" i="10" s="1"/>
  <c r="A8608" i="10"/>
  <c r="B8608" i="10" s="1"/>
  <c r="A8609" i="10"/>
  <c r="B8609" i="10" s="1"/>
  <c r="A8610" i="10"/>
  <c r="B8610" i="10" s="1"/>
  <c r="A8611" i="10"/>
  <c r="B8611" i="10" s="1"/>
  <c r="A8612" i="10"/>
  <c r="B8612" i="10" s="1"/>
  <c r="A8613" i="10"/>
  <c r="B8613" i="10" s="1"/>
  <c r="A8614" i="10"/>
  <c r="B8614" i="10" s="1"/>
  <c r="A8615" i="10"/>
  <c r="B8615" i="10" s="1"/>
  <c r="A8616" i="10"/>
  <c r="B8616" i="10" s="1"/>
  <c r="A8617" i="10"/>
  <c r="B8617" i="10" s="1"/>
  <c r="A8618" i="10"/>
  <c r="B8618" i="10" s="1"/>
  <c r="A8619" i="10"/>
  <c r="B8619" i="10" s="1"/>
  <c r="A8620" i="10"/>
  <c r="B8620" i="10" s="1"/>
  <c r="A8621" i="10"/>
  <c r="B8621" i="10" s="1"/>
  <c r="A8622" i="10"/>
  <c r="B8622" i="10" s="1"/>
  <c r="A8623" i="10"/>
  <c r="B8623" i="10" s="1"/>
  <c r="A8624" i="10"/>
  <c r="B8624" i="10" s="1"/>
  <c r="A8625" i="10"/>
  <c r="B8625" i="10" s="1"/>
  <c r="A8626" i="10"/>
  <c r="B8626" i="10" s="1"/>
  <c r="A8627" i="10"/>
  <c r="B8627" i="10" s="1"/>
  <c r="A8628" i="10"/>
  <c r="B8628" i="10" s="1"/>
  <c r="A8629" i="10"/>
  <c r="B8629" i="10" s="1"/>
  <c r="A8630" i="10"/>
  <c r="B8630" i="10" s="1"/>
  <c r="A8631" i="10"/>
  <c r="B8631" i="10" s="1"/>
  <c r="A8632" i="10"/>
  <c r="B8632" i="10" s="1"/>
  <c r="A8633" i="10"/>
  <c r="B8633" i="10" s="1"/>
  <c r="A8634" i="10"/>
  <c r="B8634" i="10" s="1"/>
  <c r="A8635" i="10"/>
  <c r="B8635" i="10" s="1"/>
  <c r="A8636" i="10"/>
  <c r="B8636" i="10" s="1"/>
  <c r="A8637" i="10"/>
  <c r="B8637" i="10" s="1"/>
  <c r="A8638" i="10"/>
  <c r="B8638" i="10" s="1"/>
  <c r="A8639" i="10"/>
  <c r="B8639" i="10" s="1"/>
  <c r="A8640" i="10"/>
  <c r="B8640" i="10" s="1"/>
  <c r="A8641" i="10"/>
  <c r="B8641" i="10" s="1"/>
  <c r="A8642" i="10"/>
  <c r="B8642" i="10" s="1"/>
  <c r="A8643" i="10"/>
  <c r="B8643" i="10" s="1"/>
  <c r="A8644" i="10"/>
  <c r="B8644" i="10" s="1"/>
  <c r="A8645" i="10"/>
  <c r="B8645" i="10" s="1"/>
  <c r="A8646" i="10"/>
  <c r="B8646" i="10" s="1"/>
  <c r="A8647" i="10"/>
  <c r="B8647" i="10" s="1"/>
  <c r="A8648" i="10"/>
  <c r="B8648" i="10" s="1"/>
  <c r="A8649" i="10"/>
  <c r="B8649" i="10" s="1"/>
  <c r="A8650" i="10"/>
  <c r="B8650" i="10" s="1"/>
  <c r="A8651" i="10"/>
  <c r="B8651" i="10" s="1"/>
  <c r="A8652" i="10"/>
  <c r="B8652" i="10" s="1"/>
  <c r="A8653" i="10"/>
  <c r="B8653" i="10" s="1"/>
  <c r="A8654" i="10"/>
  <c r="B8654" i="10" s="1"/>
  <c r="A8655" i="10"/>
  <c r="B8655" i="10" s="1"/>
  <c r="A8656" i="10"/>
  <c r="B8656" i="10" s="1"/>
  <c r="A8657" i="10"/>
  <c r="B8657" i="10" s="1"/>
  <c r="A8658" i="10"/>
  <c r="A8659" i="10"/>
  <c r="B8659" i="10" s="1"/>
  <c r="A8660" i="10"/>
  <c r="B8660" i="10" s="1"/>
  <c r="A8661" i="10"/>
  <c r="B8661" i="10" s="1"/>
  <c r="A8662" i="10"/>
  <c r="B8662" i="10" s="1"/>
  <c r="A8663" i="10"/>
  <c r="B8663" i="10" s="1"/>
  <c r="A8664" i="10"/>
  <c r="B8664" i="10" s="1"/>
  <c r="A8665" i="10"/>
  <c r="B8665" i="10" s="1"/>
  <c r="A8666" i="10"/>
  <c r="B8666" i="10" s="1"/>
  <c r="A8667" i="10"/>
  <c r="B8667" i="10" s="1"/>
  <c r="A8668" i="10"/>
  <c r="B8668" i="10" s="1"/>
  <c r="A8669" i="10"/>
  <c r="B8669" i="10" s="1"/>
  <c r="A8670" i="10"/>
  <c r="B8670" i="10" s="1"/>
  <c r="A8671" i="10"/>
  <c r="B8671" i="10" s="1"/>
  <c r="A8672" i="10"/>
  <c r="B8672" i="10" s="1"/>
  <c r="A8673" i="10"/>
  <c r="B8673" i="10" s="1"/>
  <c r="A8674" i="10"/>
  <c r="B8674" i="10" s="1"/>
  <c r="A8675" i="10"/>
  <c r="B8675" i="10" s="1"/>
  <c r="A8676" i="10"/>
  <c r="B8676" i="10" s="1"/>
  <c r="A8677" i="10"/>
  <c r="B8677" i="10" s="1"/>
  <c r="A8678" i="10"/>
  <c r="B8678" i="10" s="1"/>
  <c r="A8679" i="10"/>
  <c r="B8679" i="10" s="1"/>
  <c r="A8680" i="10"/>
  <c r="B8680" i="10" s="1"/>
  <c r="A8681" i="10"/>
  <c r="B8681" i="10" s="1"/>
  <c r="A8682" i="10"/>
  <c r="B8682" i="10" s="1"/>
  <c r="A8683" i="10"/>
  <c r="B8683" i="10" s="1"/>
  <c r="A8684" i="10"/>
  <c r="B8684" i="10" s="1"/>
  <c r="A8685" i="10"/>
  <c r="B8685" i="10" s="1"/>
  <c r="A8686" i="10"/>
  <c r="B8686" i="10" s="1"/>
  <c r="A8687" i="10"/>
  <c r="B8687" i="10" s="1"/>
  <c r="A8688" i="10"/>
  <c r="B8688" i="10" s="1"/>
  <c r="A8689" i="10"/>
  <c r="B8689" i="10" s="1"/>
  <c r="A8690" i="10"/>
  <c r="B8690" i="10" s="1"/>
  <c r="A8691" i="10"/>
  <c r="B8691" i="10" s="1"/>
  <c r="A8692" i="10"/>
  <c r="B8692" i="10" s="1"/>
  <c r="A8693" i="10"/>
  <c r="B8693" i="10" s="1"/>
  <c r="A8694" i="10"/>
  <c r="B8694" i="10" s="1"/>
  <c r="A8695" i="10"/>
  <c r="B8695" i="10" s="1"/>
  <c r="A8696" i="10"/>
  <c r="B8696" i="10" s="1"/>
  <c r="A8697" i="10"/>
  <c r="B8697" i="10" s="1"/>
  <c r="A8698" i="10"/>
  <c r="B8698" i="10" s="1"/>
  <c r="A8699" i="10"/>
  <c r="B8699" i="10" s="1"/>
  <c r="A8700" i="10"/>
  <c r="B8700" i="10" s="1"/>
  <c r="A8701" i="10"/>
  <c r="B8701" i="10" s="1"/>
  <c r="A8702" i="10"/>
  <c r="B8702" i="10" s="1"/>
  <c r="A8703" i="10"/>
  <c r="B8703" i="10" s="1"/>
  <c r="A8704" i="10"/>
  <c r="B8704" i="10" s="1"/>
  <c r="A8705" i="10"/>
  <c r="B8705" i="10" s="1"/>
  <c r="A8706" i="10"/>
  <c r="B8706" i="10" s="1"/>
  <c r="A8707" i="10"/>
  <c r="B8707" i="10" s="1"/>
  <c r="A8708" i="10"/>
  <c r="B8708" i="10" s="1"/>
  <c r="A8709" i="10"/>
  <c r="B8709" i="10" s="1"/>
  <c r="A8710" i="10"/>
  <c r="B8710" i="10" s="1"/>
  <c r="A8711" i="10"/>
  <c r="B8711" i="10" s="1"/>
  <c r="A8712" i="10"/>
  <c r="B8712" i="10" s="1"/>
  <c r="A8713" i="10"/>
  <c r="B8713" i="10" s="1"/>
  <c r="A8714" i="10"/>
  <c r="B8714" i="10" s="1"/>
  <c r="A8715" i="10"/>
  <c r="B8715" i="10" s="1"/>
  <c r="A8716" i="10"/>
  <c r="B8716" i="10" s="1"/>
  <c r="A8717" i="10"/>
  <c r="B8717" i="10" s="1"/>
  <c r="A8718" i="10"/>
  <c r="B8718" i="10" s="1"/>
  <c r="A8719" i="10"/>
  <c r="B8719" i="10" s="1"/>
  <c r="A8720" i="10"/>
  <c r="B8720" i="10" s="1"/>
  <c r="A8721" i="10"/>
  <c r="B8721" i="10" s="1"/>
  <c r="A8722" i="10"/>
  <c r="B8722" i="10" s="1"/>
  <c r="A8723" i="10"/>
  <c r="B8723" i="10" s="1"/>
  <c r="A8724" i="10"/>
  <c r="B8724" i="10" s="1"/>
  <c r="A8725" i="10"/>
  <c r="B8725" i="10" s="1"/>
  <c r="A8726" i="10"/>
  <c r="B8726" i="10" s="1"/>
  <c r="A8727" i="10"/>
  <c r="B8727" i="10" s="1"/>
  <c r="A8728" i="10"/>
  <c r="B8728" i="10" s="1"/>
  <c r="A8729" i="10"/>
  <c r="B8729" i="10" s="1"/>
  <c r="A8730" i="10"/>
  <c r="B8730" i="10" s="1"/>
  <c r="A8731" i="10"/>
  <c r="B8731" i="10" s="1"/>
  <c r="A8732" i="10"/>
  <c r="B8732" i="10" s="1"/>
  <c r="A8733" i="10"/>
  <c r="B8733" i="10" s="1"/>
  <c r="A8734" i="10"/>
  <c r="B8734" i="10" s="1"/>
  <c r="A8735" i="10"/>
  <c r="B8735" i="10" s="1"/>
  <c r="A8736" i="10"/>
  <c r="B8736" i="10" s="1"/>
  <c r="A8737" i="10"/>
  <c r="B8737" i="10" s="1"/>
  <c r="A8738" i="10"/>
  <c r="B8738" i="10" s="1"/>
  <c r="A8739" i="10"/>
  <c r="B8739" i="10" s="1"/>
  <c r="A8740" i="10"/>
  <c r="B8740" i="10" s="1"/>
  <c r="A8741" i="10"/>
  <c r="B8741" i="10" s="1"/>
  <c r="A8742" i="10"/>
  <c r="B8742" i="10" s="1"/>
  <c r="A8743" i="10"/>
  <c r="B8743" i="10" s="1"/>
  <c r="A8744" i="10"/>
  <c r="B8744" i="10" s="1"/>
  <c r="A8745" i="10"/>
  <c r="B8745" i="10" s="1"/>
  <c r="A8746" i="10"/>
  <c r="B8746" i="10" s="1"/>
  <c r="A8747" i="10"/>
  <c r="B8747" i="10" s="1"/>
  <c r="A8748" i="10"/>
  <c r="B8748" i="10" s="1"/>
  <c r="A8749" i="10"/>
  <c r="B8749" i="10" s="1"/>
  <c r="A8750" i="10"/>
  <c r="B8750" i="10" s="1"/>
  <c r="A8751" i="10"/>
  <c r="B8751" i="10" s="1"/>
  <c r="A8752" i="10"/>
  <c r="B8752" i="10" s="1"/>
  <c r="A8753" i="10"/>
  <c r="B8753" i="10" s="1"/>
  <c r="A8754" i="10"/>
  <c r="B8754" i="10" s="1"/>
  <c r="A8755" i="10"/>
  <c r="B8755" i="10" s="1"/>
  <c r="A8756" i="10"/>
  <c r="B8756" i="10" s="1"/>
  <c r="A8757" i="10"/>
  <c r="B8757" i="10" s="1"/>
  <c r="A8758" i="10"/>
  <c r="B8758" i="10" s="1"/>
  <c r="A8759" i="10"/>
  <c r="B8759" i="10" s="1"/>
  <c r="A8760" i="10"/>
  <c r="B8760" i="10" s="1"/>
  <c r="A8761" i="10"/>
  <c r="B8761" i="10" s="1"/>
  <c r="A8762" i="10"/>
  <c r="B8762" i="10" s="1"/>
  <c r="A8763" i="10"/>
  <c r="B8763" i="10" s="1"/>
  <c r="A8764" i="10"/>
  <c r="B8764" i="10" s="1"/>
  <c r="A8765" i="10"/>
  <c r="B8765" i="10" s="1"/>
  <c r="A8766" i="10"/>
  <c r="B8766" i="10" s="1"/>
  <c r="A8767" i="10"/>
  <c r="B8767" i="10" s="1"/>
  <c r="A8768" i="10"/>
  <c r="B8768" i="10" s="1"/>
  <c r="A8769" i="10"/>
  <c r="B8769" i="10" s="1"/>
  <c r="A8770" i="10"/>
  <c r="B8770" i="10" s="1"/>
  <c r="A8771" i="10"/>
  <c r="B8771" i="10" s="1"/>
  <c r="A8772" i="10"/>
  <c r="B8772" i="10" s="1"/>
  <c r="A8773" i="10"/>
  <c r="B8773" i="10" s="1"/>
  <c r="A8774" i="10"/>
  <c r="B8774" i="10" s="1"/>
  <c r="A8775" i="10"/>
  <c r="B8775" i="10" s="1"/>
  <c r="A8776" i="10"/>
  <c r="B8776" i="10" s="1"/>
  <c r="A8777" i="10"/>
  <c r="B8777" i="10" s="1"/>
  <c r="A8778" i="10"/>
  <c r="B8778" i="10" s="1"/>
  <c r="A8779" i="10"/>
  <c r="B8779" i="10" s="1"/>
  <c r="A8780" i="10"/>
  <c r="B8780" i="10" s="1"/>
  <c r="A8781" i="10"/>
  <c r="B8781" i="10" s="1"/>
  <c r="A8782" i="10"/>
  <c r="B8782" i="10" s="1"/>
  <c r="A8783" i="10"/>
  <c r="B8783" i="10" s="1"/>
  <c r="A8784" i="10"/>
  <c r="B8784" i="10" s="1"/>
  <c r="A8785" i="10"/>
  <c r="B8785" i="10" s="1"/>
  <c r="A8786" i="10"/>
  <c r="B8786" i="10" s="1"/>
  <c r="A8787" i="10"/>
  <c r="B8787" i="10" s="1"/>
  <c r="A8788" i="10"/>
  <c r="B8788" i="10" s="1"/>
  <c r="A8789" i="10"/>
  <c r="B8789" i="10" s="1"/>
  <c r="A8790" i="10"/>
  <c r="B8790" i="10" s="1"/>
  <c r="A8791" i="10"/>
  <c r="B8791" i="10" s="1"/>
  <c r="A8792" i="10"/>
  <c r="B8792" i="10" s="1"/>
  <c r="A8793" i="10"/>
  <c r="B8793" i="10" s="1"/>
  <c r="A8794" i="10"/>
  <c r="B8794" i="10" s="1"/>
  <c r="A8795" i="10"/>
  <c r="B8795" i="10" s="1"/>
  <c r="A8796" i="10"/>
  <c r="B8796" i="10" s="1"/>
  <c r="A8797" i="10"/>
  <c r="B8797" i="10" s="1"/>
  <c r="A8798" i="10"/>
  <c r="B8798" i="10" s="1"/>
  <c r="A8799" i="10"/>
  <c r="B8799" i="10" s="1"/>
  <c r="A8800" i="10"/>
  <c r="B8800" i="10" s="1"/>
  <c r="A8801" i="10"/>
  <c r="B8801" i="10" s="1"/>
  <c r="A8802" i="10"/>
  <c r="B8802" i="10" s="1"/>
  <c r="A8803" i="10"/>
  <c r="B8803" i="10" s="1"/>
  <c r="A8804" i="10"/>
  <c r="B8804" i="10" s="1"/>
  <c r="A8805" i="10"/>
  <c r="B8805" i="10" s="1"/>
  <c r="A8806" i="10"/>
  <c r="B8806" i="10" s="1"/>
  <c r="A8807" i="10"/>
  <c r="B8807" i="10" s="1"/>
  <c r="A8808" i="10"/>
  <c r="B8808" i="10" s="1"/>
  <c r="A8809" i="10"/>
  <c r="B8809" i="10" s="1"/>
  <c r="A8810" i="10"/>
  <c r="B8810" i="10" s="1"/>
  <c r="A8811" i="10"/>
  <c r="B8811" i="10" s="1"/>
  <c r="A8812" i="10"/>
  <c r="B8812" i="10" s="1"/>
  <c r="A8813" i="10"/>
  <c r="B8813" i="10" s="1"/>
  <c r="A8814" i="10"/>
  <c r="B8814" i="10" s="1"/>
  <c r="A8815" i="10"/>
  <c r="B8815" i="10" s="1"/>
  <c r="A8816" i="10"/>
  <c r="B8816" i="10" s="1"/>
  <c r="A8817" i="10"/>
  <c r="B8817" i="10" s="1"/>
  <c r="A8818" i="10"/>
  <c r="B8818" i="10" s="1"/>
  <c r="A8819" i="10"/>
  <c r="B8819" i="10" s="1"/>
  <c r="A8820" i="10"/>
  <c r="B8820" i="10" s="1"/>
  <c r="A8821" i="10"/>
  <c r="B8821" i="10" s="1"/>
  <c r="A8822" i="10"/>
  <c r="B8822" i="10" s="1"/>
  <c r="A8823" i="10"/>
  <c r="B8823" i="10" s="1"/>
  <c r="A8824" i="10"/>
  <c r="B8824" i="10" s="1"/>
  <c r="A8825" i="10"/>
  <c r="B8825" i="10" s="1"/>
  <c r="A8826" i="10"/>
  <c r="B8826" i="10" s="1"/>
  <c r="A8827" i="10"/>
  <c r="B8827" i="10" s="1"/>
  <c r="A8828" i="10"/>
  <c r="B8828" i="10" s="1"/>
  <c r="A8829" i="10"/>
  <c r="B8829" i="10" s="1"/>
  <c r="A8830" i="10"/>
  <c r="B8830" i="10" s="1"/>
  <c r="A8831" i="10"/>
  <c r="B8831" i="10" s="1"/>
  <c r="A8832" i="10"/>
  <c r="B8832" i="10" s="1"/>
  <c r="A8833" i="10"/>
  <c r="B8833" i="10" s="1"/>
  <c r="A8834" i="10"/>
  <c r="B8834" i="10" s="1"/>
  <c r="A8835" i="10"/>
  <c r="B8835" i="10" s="1"/>
  <c r="A8836" i="10"/>
  <c r="B8836" i="10" s="1"/>
  <c r="A8837" i="10"/>
  <c r="B8837" i="10" s="1"/>
  <c r="A8838" i="10"/>
  <c r="B8838" i="10" s="1"/>
  <c r="A8839" i="10"/>
  <c r="B8839" i="10" s="1"/>
  <c r="A8840" i="10"/>
  <c r="B8840" i="10" s="1"/>
  <c r="A8841" i="10"/>
  <c r="B8841" i="10" s="1"/>
  <c r="A8842" i="10"/>
  <c r="B8842" i="10" s="1"/>
  <c r="A8843" i="10"/>
  <c r="B8843" i="10" s="1"/>
  <c r="A8844" i="10"/>
  <c r="B8844" i="10" s="1"/>
  <c r="A8845" i="10"/>
  <c r="B8845" i="10" s="1"/>
  <c r="A8846" i="10"/>
  <c r="B8846" i="10" s="1"/>
  <c r="A8847" i="10"/>
  <c r="B8847" i="10" s="1"/>
  <c r="A8848" i="10"/>
  <c r="B8848" i="10" s="1"/>
  <c r="A8849" i="10"/>
  <c r="B8849" i="10" s="1"/>
  <c r="A8850" i="10"/>
  <c r="B8850" i="10" s="1"/>
  <c r="A8851" i="10"/>
  <c r="B8851" i="10" s="1"/>
  <c r="A8852" i="10"/>
  <c r="B8852" i="10" s="1"/>
  <c r="A8853" i="10"/>
  <c r="B8853" i="10" s="1"/>
  <c r="A8854" i="10"/>
  <c r="B8854" i="10" s="1"/>
  <c r="A8855" i="10"/>
  <c r="B8855" i="10" s="1"/>
  <c r="A8856" i="10"/>
  <c r="B8856" i="10" s="1"/>
  <c r="A8857" i="10"/>
  <c r="B8857" i="10" s="1"/>
  <c r="A8858" i="10"/>
  <c r="B8858" i="10" s="1"/>
  <c r="A8859" i="10"/>
  <c r="B8859" i="10" s="1"/>
  <c r="A8860" i="10"/>
  <c r="B8860" i="10" s="1"/>
  <c r="A8861" i="10"/>
  <c r="B8861" i="10" s="1"/>
  <c r="A8862" i="10"/>
  <c r="B8862" i="10" s="1"/>
  <c r="A8863" i="10"/>
  <c r="B8863" i="10" s="1"/>
  <c r="A8864" i="10"/>
  <c r="B8864" i="10" s="1"/>
  <c r="A8865" i="10"/>
  <c r="B8865" i="10" s="1"/>
  <c r="A8866" i="10"/>
  <c r="B8866" i="10" s="1"/>
  <c r="A8867" i="10"/>
  <c r="B8867" i="10" s="1"/>
  <c r="A8868" i="10"/>
  <c r="B8868" i="10" s="1"/>
  <c r="A8869" i="10"/>
  <c r="B8869" i="10" s="1"/>
  <c r="A8870" i="10"/>
  <c r="B8870" i="10" s="1"/>
  <c r="A8871" i="10"/>
  <c r="B8871" i="10" s="1"/>
  <c r="A8872" i="10"/>
  <c r="B8872" i="10" s="1"/>
  <c r="A8873" i="10"/>
  <c r="B8873" i="10" s="1"/>
  <c r="A8874" i="10"/>
  <c r="B8874" i="10" s="1"/>
  <c r="A8875" i="10"/>
  <c r="B8875" i="10" s="1"/>
  <c r="A8876" i="10"/>
  <c r="B8876" i="10" s="1"/>
  <c r="A8877" i="10"/>
  <c r="B8877" i="10" s="1"/>
  <c r="A8878" i="10"/>
  <c r="B8878" i="10" s="1"/>
  <c r="A8879" i="10"/>
  <c r="B8879" i="10" s="1"/>
  <c r="A8880" i="10"/>
  <c r="B8880" i="10" s="1"/>
  <c r="A8881" i="10"/>
  <c r="B8881" i="10" s="1"/>
  <c r="A8882" i="10"/>
  <c r="B8882" i="10" s="1"/>
  <c r="A8883" i="10"/>
  <c r="B8883" i="10" s="1"/>
  <c r="A8884" i="10"/>
  <c r="B8884" i="10" s="1"/>
  <c r="A8885" i="10"/>
  <c r="B8885" i="10" s="1"/>
  <c r="A8886" i="10"/>
  <c r="B8886" i="10" s="1"/>
  <c r="A8887" i="10"/>
  <c r="B8887" i="10" s="1"/>
  <c r="A8888" i="10"/>
  <c r="B8888" i="10" s="1"/>
  <c r="A8889" i="10"/>
  <c r="B8889" i="10" s="1"/>
  <c r="A8890" i="10"/>
  <c r="B8890" i="10" s="1"/>
  <c r="A8891" i="10"/>
  <c r="B8891" i="10" s="1"/>
  <c r="A8892" i="10"/>
  <c r="B8892" i="10" s="1"/>
  <c r="A8893" i="10"/>
  <c r="B8893" i="10" s="1"/>
  <c r="A8894" i="10"/>
  <c r="B8894" i="10" s="1"/>
  <c r="A8895" i="10"/>
  <c r="B8895" i="10" s="1"/>
  <c r="A8896" i="10"/>
  <c r="B8896" i="10" s="1"/>
  <c r="A8897" i="10"/>
  <c r="B8897" i="10" s="1"/>
  <c r="A8898" i="10"/>
  <c r="B8898" i="10" s="1"/>
  <c r="A8899" i="10"/>
  <c r="B8899" i="10" s="1"/>
  <c r="A8900" i="10"/>
  <c r="B8900" i="10" s="1"/>
  <c r="A8901" i="10"/>
  <c r="B8901" i="10" s="1"/>
  <c r="A8902" i="10"/>
  <c r="B8902" i="10" s="1"/>
  <c r="A8903" i="10"/>
  <c r="B8903" i="10" s="1"/>
  <c r="A8904" i="10"/>
  <c r="B8904" i="10" s="1"/>
  <c r="A8905" i="10"/>
  <c r="B8905" i="10" s="1"/>
  <c r="A8906" i="10"/>
  <c r="B8906" i="10" s="1"/>
  <c r="A8907" i="10"/>
  <c r="B8907" i="10" s="1"/>
  <c r="A8908" i="10"/>
  <c r="B8908" i="10" s="1"/>
  <c r="A8909" i="10"/>
  <c r="B8909" i="10" s="1"/>
  <c r="A8910" i="10"/>
  <c r="B8910" i="10" s="1"/>
  <c r="A8911" i="10"/>
  <c r="B8911" i="10" s="1"/>
  <c r="A8912" i="10"/>
  <c r="B8912" i="10" s="1"/>
  <c r="A8913" i="10"/>
  <c r="B8913" i="10" s="1"/>
  <c r="A8914" i="10"/>
  <c r="B8914" i="10" s="1"/>
  <c r="A8915" i="10"/>
  <c r="B8915" i="10" s="1"/>
  <c r="A8916" i="10"/>
  <c r="B8916" i="10" s="1"/>
  <c r="A8917" i="10"/>
  <c r="B8917" i="10" s="1"/>
  <c r="A8918" i="10"/>
  <c r="B8918" i="10" s="1"/>
  <c r="A8919" i="10"/>
  <c r="B8919" i="10" s="1"/>
  <c r="A8920" i="10"/>
  <c r="B8920" i="10" s="1"/>
  <c r="A8921" i="10"/>
  <c r="B8921" i="10" s="1"/>
  <c r="A8922" i="10"/>
  <c r="B8922" i="10" s="1"/>
  <c r="A8923" i="10"/>
  <c r="B8923" i="10" s="1"/>
  <c r="A8924" i="10"/>
  <c r="B8924" i="10" s="1"/>
  <c r="A8925" i="10"/>
  <c r="B8925" i="10" s="1"/>
  <c r="A8926" i="10"/>
  <c r="B8926" i="10" s="1"/>
  <c r="A8927" i="10"/>
  <c r="B8927" i="10" s="1"/>
  <c r="A8928" i="10"/>
  <c r="B8928" i="10" s="1"/>
  <c r="A8929" i="10"/>
  <c r="B8929" i="10" s="1"/>
  <c r="A8930" i="10"/>
  <c r="B8930" i="10" s="1"/>
  <c r="A8931" i="10"/>
  <c r="B8931" i="10" s="1"/>
  <c r="A8932" i="10"/>
  <c r="B8932" i="10" s="1"/>
  <c r="A8933" i="10"/>
  <c r="B8933" i="10" s="1"/>
  <c r="A8934" i="10"/>
  <c r="B8934" i="10" s="1"/>
  <c r="A8935" i="10"/>
  <c r="B8935" i="10" s="1"/>
  <c r="A8936" i="10"/>
  <c r="B8936" i="10" s="1"/>
  <c r="A8937" i="10"/>
  <c r="B8937" i="10" s="1"/>
  <c r="A8938" i="10"/>
  <c r="B8938" i="10" s="1"/>
  <c r="A8939" i="10"/>
  <c r="B8939" i="10" s="1"/>
  <c r="A8940" i="10"/>
  <c r="B8940" i="10" s="1"/>
  <c r="A8941" i="10"/>
  <c r="B8941" i="10" s="1"/>
  <c r="A8942" i="10"/>
  <c r="B8942" i="10" s="1"/>
  <c r="A8943" i="10"/>
  <c r="B8943" i="10" s="1"/>
  <c r="A8944" i="10"/>
  <c r="B8944" i="10" s="1"/>
  <c r="A8945" i="10"/>
  <c r="B8945" i="10" s="1"/>
  <c r="A8946" i="10"/>
  <c r="B8946" i="10" s="1"/>
  <c r="A8947" i="10"/>
  <c r="B8947" i="10" s="1"/>
  <c r="A8948" i="10"/>
  <c r="B8948" i="10" s="1"/>
  <c r="A8949" i="10"/>
  <c r="B8949" i="10" s="1"/>
  <c r="A8950" i="10"/>
  <c r="B8950" i="10" s="1"/>
  <c r="A8951" i="10"/>
  <c r="B8951" i="10" s="1"/>
  <c r="A8952" i="10"/>
  <c r="B8952" i="10" s="1"/>
  <c r="A8953" i="10"/>
  <c r="B8953" i="10" s="1"/>
  <c r="A8954" i="10"/>
  <c r="B8954" i="10" s="1"/>
  <c r="A8955" i="10"/>
  <c r="B8955" i="10" s="1"/>
  <c r="A8956" i="10"/>
  <c r="B8956" i="10" s="1"/>
  <c r="A8957" i="10"/>
  <c r="B8957" i="10" s="1"/>
  <c r="A8958" i="10"/>
  <c r="B8958" i="10" s="1"/>
  <c r="A8959" i="10"/>
  <c r="B8959" i="10" s="1"/>
  <c r="A8960" i="10"/>
  <c r="B8960" i="10" s="1"/>
  <c r="A8961" i="10"/>
  <c r="B8961" i="10" s="1"/>
  <c r="A8962" i="10"/>
  <c r="B8962" i="10" s="1"/>
  <c r="A8963" i="10"/>
  <c r="B8963" i="10" s="1"/>
  <c r="A8964" i="10"/>
  <c r="B8964" i="10" s="1"/>
  <c r="A8965" i="10"/>
  <c r="B8965" i="10" s="1"/>
  <c r="A8966" i="10"/>
  <c r="B8966" i="10" s="1"/>
  <c r="A8967" i="10"/>
  <c r="B8967" i="10" s="1"/>
  <c r="A8968" i="10"/>
  <c r="B8968" i="10" s="1"/>
  <c r="A8969" i="10"/>
  <c r="B8969" i="10" s="1"/>
  <c r="A8970" i="10"/>
  <c r="B8970" i="10" s="1"/>
  <c r="A8971" i="10"/>
  <c r="B8971" i="10" s="1"/>
  <c r="A8972" i="10"/>
  <c r="B8972" i="10" s="1"/>
  <c r="A8973" i="10"/>
  <c r="B8973" i="10" s="1"/>
  <c r="A8974" i="10"/>
  <c r="B8974" i="10" s="1"/>
  <c r="A8975" i="10"/>
  <c r="B8975" i="10" s="1"/>
  <c r="A8976" i="10"/>
  <c r="B8976" i="10" s="1"/>
  <c r="A8977" i="10"/>
  <c r="B8977" i="10" s="1"/>
  <c r="A8978" i="10"/>
  <c r="B8978" i="10" s="1"/>
  <c r="A8979" i="10"/>
  <c r="B8979" i="10" s="1"/>
  <c r="A8980" i="10"/>
  <c r="B8980" i="10" s="1"/>
  <c r="A8981" i="10"/>
  <c r="B8981" i="10" s="1"/>
  <c r="A8982" i="10"/>
  <c r="B8982" i="10" s="1"/>
  <c r="A8983" i="10"/>
  <c r="B8983" i="10" s="1"/>
  <c r="A8984" i="10"/>
  <c r="B8984" i="10" s="1"/>
  <c r="A8985" i="10"/>
  <c r="B8985" i="10" s="1"/>
  <c r="A8986" i="10"/>
  <c r="B8986" i="10" s="1"/>
  <c r="A8987" i="10"/>
  <c r="B8987" i="10" s="1"/>
  <c r="A8988" i="10"/>
  <c r="B8988" i="10" s="1"/>
  <c r="A8989" i="10"/>
  <c r="B8989" i="10" s="1"/>
  <c r="A8990" i="10"/>
  <c r="B8990" i="10" s="1"/>
  <c r="A8991" i="10"/>
  <c r="B8991" i="10" s="1"/>
  <c r="A8992" i="10"/>
  <c r="B8992" i="10" s="1"/>
  <c r="A8993" i="10"/>
  <c r="B8993" i="10" s="1"/>
  <c r="A8994" i="10"/>
  <c r="B8994" i="10" s="1"/>
  <c r="A8995" i="10"/>
  <c r="B8995" i="10" s="1"/>
  <c r="A8996" i="10"/>
  <c r="B8996" i="10" s="1"/>
  <c r="A8997" i="10"/>
  <c r="B8997" i="10" s="1"/>
  <c r="A8998" i="10"/>
  <c r="B8998" i="10" s="1"/>
  <c r="A8999" i="10"/>
  <c r="B8999" i="10" s="1"/>
  <c r="A9000" i="10"/>
  <c r="B9000" i="10" s="1"/>
  <c r="A9001" i="10"/>
  <c r="B9001" i="10" s="1"/>
  <c r="A9002" i="10"/>
  <c r="B9002" i="10" s="1"/>
  <c r="A9003" i="10"/>
  <c r="B9003" i="10" s="1"/>
  <c r="A9004" i="10"/>
  <c r="B9004" i="10" s="1"/>
  <c r="A9005" i="10"/>
  <c r="B9005" i="10" s="1"/>
  <c r="A9006" i="10"/>
  <c r="B9006" i="10" s="1"/>
  <c r="A9007" i="10"/>
  <c r="B9007" i="10" s="1"/>
  <c r="A9008" i="10"/>
  <c r="B9008" i="10" s="1"/>
  <c r="A9009" i="10"/>
  <c r="B9009" i="10" s="1"/>
  <c r="A9010" i="10"/>
  <c r="B9010" i="10" s="1"/>
  <c r="A9011" i="10"/>
  <c r="B9011" i="10" s="1"/>
  <c r="A9012" i="10"/>
  <c r="B9012" i="10" s="1"/>
  <c r="A9013" i="10"/>
  <c r="B9013" i="10" s="1"/>
  <c r="A9014" i="10"/>
  <c r="B9014" i="10" s="1"/>
  <c r="A9015" i="10"/>
  <c r="B9015" i="10" s="1"/>
  <c r="A9016" i="10"/>
  <c r="B9016" i="10" s="1"/>
  <c r="A9017" i="10"/>
  <c r="B9017" i="10" s="1"/>
  <c r="A9018" i="10"/>
  <c r="B9018" i="10" s="1"/>
  <c r="A9019" i="10"/>
  <c r="B9019" i="10" s="1"/>
  <c r="A9020" i="10"/>
  <c r="B9020" i="10" s="1"/>
  <c r="A9021" i="10"/>
  <c r="B9021" i="10" s="1"/>
  <c r="A9022" i="10"/>
  <c r="B9022" i="10" s="1"/>
  <c r="A9023" i="10"/>
  <c r="B9023" i="10" s="1"/>
  <c r="A9024" i="10"/>
  <c r="B9024" i="10" s="1"/>
  <c r="A9025" i="10"/>
  <c r="B9025" i="10" s="1"/>
  <c r="A9026" i="10"/>
  <c r="B9026" i="10" s="1"/>
  <c r="A9027" i="10"/>
  <c r="B9027" i="10" s="1"/>
  <c r="A9028" i="10"/>
  <c r="B9028" i="10" s="1"/>
  <c r="A9029" i="10"/>
  <c r="B9029" i="10" s="1"/>
  <c r="A9030" i="10"/>
  <c r="B9030" i="10" s="1"/>
  <c r="A9031" i="10"/>
  <c r="B9031" i="10" s="1"/>
  <c r="A9032" i="10"/>
  <c r="B9032" i="10" s="1"/>
  <c r="A9033" i="10"/>
  <c r="B9033" i="10" s="1"/>
  <c r="A9034" i="10"/>
  <c r="B9034" i="10" s="1"/>
  <c r="A9035" i="10"/>
  <c r="B9035" i="10" s="1"/>
  <c r="A9036" i="10"/>
  <c r="B9036" i="10" s="1"/>
  <c r="A9037" i="10"/>
  <c r="B9037" i="10" s="1"/>
  <c r="A9038" i="10"/>
  <c r="B9038" i="10" s="1"/>
  <c r="A9039" i="10"/>
  <c r="B9039" i="10" s="1"/>
  <c r="A9040" i="10"/>
  <c r="B9040" i="10" s="1"/>
  <c r="A9041" i="10"/>
  <c r="B9041" i="10" s="1"/>
  <c r="A9042" i="10"/>
  <c r="A9043" i="10"/>
  <c r="B9043" i="10" s="1"/>
  <c r="A9044" i="10"/>
  <c r="B9044" i="10" s="1"/>
  <c r="A9045" i="10"/>
  <c r="B9045" i="10" s="1"/>
  <c r="A9046" i="10"/>
  <c r="B9046" i="10" s="1"/>
  <c r="A9047" i="10"/>
  <c r="B9047" i="10" s="1"/>
  <c r="A9048" i="10"/>
  <c r="B9048" i="10" s="1"/>
  <c r="A9049" i="10"/>
  <c r="B9049" i="10" s="1"/>
  <c r="A9050" i="10"/>
  <c r="B9050" i="10" s="1"/>
  <c r="A9051" i="10"/>
  <c r="B9051" i="10" s="1"/>
  <c r="A9052" i="10"/>
  <c r="B9052" i="10" s="1"/>
  <c r="A9053" i="10"/>
  <c r="B9053" i="10" s="1"/>
  <c r="A9054" i="10"/>
  <c r="B9054" i="10" s="1"/>
  <c r="A9055" i="10"/>
  <c r="B9055" i="10" s="1"/>
  <c r="A9056" i="10"/>
  <c r="B9056" i="10" s="1"/>
  <c r="A9057" i="10"/>
  <c r="B9057" i="10" s="1"/>
  <c r="A9058" i="10"/>
  <c r="B9058" i="10" s="1"/>
  <c r="A9059" i="10"/>
  <c r="B9059" i="10" s="1"/>
  <c r="A9060" i="10"/>
  <c r="B9060" i="10" s="1"/>
  <c r="A9061" i="10"/>
  <c r="B9061" i="10" s="1"/>
  <c r="A9062" i="10"/>
  <c r="B9062" i="10" s="1"/>
  <c r="A9063" i="10"/>
  <c r="B9063" i="10" s="1"/>
  <c r="A9064" i="10"/>
  <c r="B9064" i="10" s="1"/>
  <c r="A9065" i="10"/>
  <c r="B9065" i="10" s="1"/>
  <c r="A9066" i="10"/>
  <c r="B9066" i="10" s="1"/>
  <c r="A9067" i="10"/>
  <c r="B9067" i="10" s="1"/>
  <c r="A9068" i="10"/>
  <c r="B9068" i="10" s="1"/>
  <c r="A9069" i="10"/>
  <c r="B9069" i="10" s="1"/>
  <c r="A9070" i="10"/>
  <c r="B9070" i="10" s="1"/>
  <c r="A9071" i="10"/>
  <c r="B9071" i="10" s="1"/>
  <c r="A9072" i="10"/>
  <c r="B9072" i="10" s="1"/>
  <c r="A9073" i="10"/>
  <c r="B9073" i="10" s="1"/>
  <c r="A9074" i="10"/>
  <c r="B9074" i="10" s="1"/>
  <c r="A9075" i="10"/>
  <c r="B9075" i="10" s="1"/>
  <c r="A9076" i="10"/>
  <c r="B9076" i="10" s="1"/>
  <c r="A9077" i="10"/>
  <c r="B9077" i="10" s="1"/>
  <c r="A9078" i="10"/>
  <c r="B9078" i="10" s="1"/>
  <c r="A9079" i="10"/>
  <c r="B9079" i="10" s="1"/>
  <c r="A9080" i="10"/>
  <c r="B9080" i="10" s="1"/>
  <c r="A9081" i="10"/>
  <c r="B9081" i="10" s="1"/>
  <c r="A9082" i="10"/>
  <c r="B9082" i="10" s="1"/>
  <c r="A9083" i="10"/>
  <c r="B9083" i="10" s="1"/>
  <c r="A9084" i="10"/>
  <c r="B9084" i="10" s="1"/>
  <c r="A9085" i="10"/>
  <c r="B9085" i="10" s="1"/>
  <c r="A9086" i="10"/>
  <c r="B9086" i="10" s="1"/>
  <c r="A9087" i="10"/>
  <c r="B9087" i="10" s="1"/>
  <c r="A9088" i="10"/>
  <c r="B9088" i="10" s="1"/>
  <c r="A9089" i="10"/>
  <c r="B9089" i="10" s="1"/>
  <c r="A9090" i="10"/>
  <c r="B9090" i="10" s="1"/>
  <c r="A9091" i="10"/>
  <c r="B9091" i="10" s="1"/>
  <c r="A9092" i="10"/>
  <c r="B9092" i="10" s="1"/>
  <c r="A9093" i="10"/>
  <c r="B9093" i="10" s="1"/>
  <c r="A9094" i="10"/>
  <c r="B9094" i="10" s="1"/>
  <c r="A9095" i="10"/>
  <c r="B9095" i="10" s="1"/>
  <c r="A9096" i="10"/>
  <c r="B9096" i="10" s="1"/>
  <c r="A9097" i="10"/>
  <c r="B9097" i="10" s="1"/>
  <c r="A9098" i="10"/>
  <c r="B9098" i="10" s="1"/>
  <c r="A9099" i="10"/>
  <c r="B9099" i="10" s="1"/>
  <c r="A9100" i="10"/>
  <c r="B9100" i="10" s="1"/>
  <c r="A9101" i="10"/>
  <c r="B9101" i="10" s="1"/>
  <c r="A9102" i="10"/>
  <c r="B9102" i="10" s="1"/>
  <c r="A9103" i="10"/>
  <c r="B9103" i="10" s="1"/>
  <c r="A9104" i="10"/>
  <c r="B9104" i="10" s="1"/>
  <c r="A9105" i="10"/>
  <c r="B9105" i="10" s="1"/>
  <c r="A9106" i="10"/>
  <c r="B9106" i="10" s="1"/>
  <c r="A9107" i="10"/>
  <c r="B9107" i="10" s="1"/>
  <c r="A9108" i="10"/>
  <c r="B9108" i="10" s="1"/>
  <c r="A9109" i="10"/>
  <c r="B9109" i="10" s="1"/>
  <c r="A9110" i="10"/>
  <c r="B9110" i="10" s="1"/>
  <c r="A9111" i="10"/>
  <c r="B9111" i="10" s="1"/>
  <c r="A9112" i="10"/>
  <c r="B9112" i="10" s="1"/>
  <c r="A9113" i="10"/>
  <c r="B9113" i="10" s="1"/>
  <c r="A9114" i="10"/>
  <c r="B9114" i="10" s="1"/>
  <c r="A9115" i="10"/>
  <c r="B9115" i="10" s="1"/>
  <c r="A9116" i="10"/>
  <c r="B9116" i="10" s="1"/>
  <c r="A9117" i="10"/>
  <c r="B9117" i="10" s="1"/>
  <c r="A9118" i="10"/>
  <c r="B9118" i="10" s="1"/>
  <c r="A9119" i="10"/>
  <c r="B9119" i="10" s="1"/>
  <c r="A9120" i="10"/>
  <c r="B9120" i="10" s="1"/>
  <c r="A9121" i="10"/>
  <c r="B9121" i="10" s="1"/>
  <c r="A9122" i="10"/>
  <c r="B9122" i="10" s="1"/>
  <c r="A9123" i="10"/>
  <c r="B9123" i="10" s="1"/>
  <c r="A9124" i="10"/>
  <c r="B9124" i="10" s="1"/>
  <c r="A9125" i="10"/>
  <c r="B9125" i="10" s="1"/>
  <c r="A9126" i="10"/>
  <c r="B9126" i="10" s="1"/>
  <c r="A9127" i="10"/>
  <c r="B9127" i="10" s="1"/>
  <c r="A9128" i="10"/>
  <c r="B9128" i="10" s="1"/>
  <c r="A9129" i="10"/>
  <c r="B9129" i="10" s="1"/>
  <c r="A9130" i="10"/>
  <c r="B9130" i="10" s="1"/>
  <c r="A9131" i="10"/>
  <c r="B9131" i="10" s="1"/>
  <c r="A9132" i="10"/>
  <c r="B9132" i="10" s="1"/>
  <c r="A9133" i="10"/>
  <c r="B9133" i="10" s="1"/>
  <c r="A9134" i="10"/>
  <c r="B9134" i="10" s="1"/>
  <c r="A9135" i="10"/>
  <c r="B9135" i="10" s="1"/>
  <c r="A9136" i="10"/>
  <c r="B9136" i="10" s="1"/>
  <c r="A9137" i="10"/>
  <c r="B9137" i="10" s="1"/>
  <c r="A9138" i="10"/>
  <c r="B9138" i="10" s="1"/>
  <c r="A9139" i="10"/>
  <c r="B9139" i="10" s="1"/>
  <c r="A9140" i="10"/>
  <c r="B9140" i="10" s="1"/>
  <c r="A9141" i="10"/>
  <c r="B9141" i="10" s="1"/>
  <c r="A9142" i="10"/>
  <c r="B9142" i="10" s="1"/>
  <c r="A9143" i="10"/>
  <c r="B9143" i="10" s="1"/>
  <c r="A9144" i="10"/>
  <c r="B9144" i="10" s="1"/>
  <c r="A9145" i="10"/>
  <c r="B9145" i="10" s="1"/>
  <c r="A9146" i="10"/>
  <c r="B9146" i="10" s="1"/>
  <c r="A9147" i="10"/>
  <c r="B9147" i="10" s="1"/>
  <c r="A9148" i="10"/>
  <c r="B9148" i="10" s="1"/>
  <c r="A9149" i="10"/>
  <c r="B9149" i="10" s="1"/>
  <c r="A9150" i="10"/>
  <c r="B9150" i="10" s="1"/>
  <c r="A9151" i="10"/>
  <c r="B9151" i="10" s="1"/>
  <c r="A9152" i="10"/>
  <c r="B9152" i="10" s="1"/>
  <c r="A9153" i="10"/>
  <c r="B9153" i="10" s="1"/>
  <c r="A9154" i="10"/>
  <c r="B9154" i="10" s="1"/>
  <c r="A9155" i="10"/>
  <c r="B9155" i="10" s="1"/>
  <c r="A9156" i="10"/>
  <c r="B9156" i="10" s="1"/>
  <c r="A9157" i="10"/>
  <c r="B9157" i="10" s="1"/>
  <c r="A9158" i="10"/>
  <c r="B9158" i="10" s="1"/>
  <c r="A9159" i="10"/>
  <c r="B9159" i="10" s="1"/>
  <c r="A9160" i="10"/>
  <c r="B9160" i="10" s="1"/>
  <c r="A9161" i="10"/>
  <c r="B9161" i="10" s="1"/>
  <c r="A9162" i="10"/>
  <c r="B9162" i="10" s="1"/>
  <c r="A9163" i="10"/>
  <c r="B9163" i="10" s="1"/>
  <c r="A9164" i="10"/>
  <c r="B9164" i="10" s="1"/>
  <c r="A9165" i="10"/>
  <c r="B9165" i="10" s="1"/>
  <c r="A9166" i="10"/>
  <c r="B9166" i="10" s="1"/>
  <c r="A9167" i="10"/>
  <c r="B9167" i="10" s="1"/>
  <c r="A9168" i="10"/>
  <c r="B9168" i="10" s="1"/>
  <c r="A9169" i="10"/>
  <c r="B9169" i="10" s="1"/>
  <c r="A9170" i="10"/>
  <c r="B9170" i="10" s="1"/>
  <c r="A9171" i="10"/>
  <c r="B9171" i="10" s="1"/>
  <c r="A9172" i="10"/>
  <c r="B9172" i="10" s="1"/>
  <c r="A9173" i="10"/>
  <c r="B9173" i="10" s="1"/>
  <c r="A9174" i="10"/>
  <c r="B9174" i="10" s="1"/>
  <c r="A9175" i="10"/>
  <c r="B9175" i="10" s="1"/>
  <c r="A9176" i="10"/>
  <c r="B9176" i="10" s="1"/>
  <c r="A9177" i="10"/>
  <c r="B9177" i="10" s="1"/>
  <c r="A9178" i="10"/>
  <c r="B9178" i="10" s="1"/>
  <c r="A9179" i="10"/>
  <c r="B9179" i="10" s="1"/>
  <c r="A9180" i="10"/>
  <c r="B9180" i="10" s="1"/>
  <c r="A9181" i="10"/>
  <c r="B9181" i="10" s="1"/>
  <c r="A9182" i="10"/>
  <c r="B9182" i="10" s="1"/>
  <c r="A9183" i="10"/>
  <c r="B9183" i="10" s="1"/>
  <c r="A9184" i="10"/>
  <c r="B9184" i="10" s="1"/>
  <c r="A9185" i="10"/>
  <c r="B9185" i="10" s="1"/>
  <c r="A9186" i="10"/>
  <c r="B9186" i="10" s="1"/>
  <c r="A9187" i="10"/>
  <c r="B9187" i="10" s="1"/>
  <c r="A9188" i="10"/>
  <c r="B9188" i="10" s="1"/>
  <c r="A9189" i="10"/>
  <c r="B9189" i="10" s="1"/>
  <c r="A9190" i="10"/>
  <c r="B9190" i="10" s="1"/>
  <c r="A9191" i="10"/>
  <c r="B9191" i="10" s="1"/>
  <c r="A9192" i="10"/>
  <c r="B9192" i="10" s="1"/>
  <c r="A9193" i="10"/>
  <c r="B9193" i="10" s="1"/>
  <c r="A9194" i="10"/>
  <c r="B9194" i="10" s="1"/>
  <c r="A9195" i="10"/>
  <c r="B9195" i="10" s="1"/>
  <c r="A9196" i="10"/>
  <c r="B9196" i="10" s="1"/>
  <c r="A9197" i="10"/>
  <c r="B9197" i="10" s="1"/>
  <c r="A9198" i="10"/>
  <c r="B9198" i="10" s="1"/>
  <c r="A9199" i="10"/>
  <c r="B9199" i="10" s="1"/>
  <c r="A9200" i="10"/>
  <c r="B9200" i="10" s="1"/>
  <c r="A9201" i="10"/>
  <c r="B9201" i="10" s="1"/>
  <c r="A9202" i="10"/>
  <c r="B9202" i="10" s="1"/>
  <c r="A9203" i="10"/>
  <c r="B9203" i="10" s="1"/>
  <c r="A9204" i="10"/>
  <c r="B9204" i="10" s="1"/>
  <c r="A9205" i="10"/>
  <c r="B9205" i="10" s="1"/>
  <c r="A9206" i="10"/>
  <c r="B9206" i="10" s="1"/>
  <c r="A9207" i="10"/>
  <c r="B9207" i="10" s="1"/>
  <c r="A9208" i="10"/>
  <c r="B9208" i="10" s="1"/>
  <c r="A9209" i="10"/>
  <c r="B9209" i="10" s="1"/>
  <c r="A9210" i="10"/>
  <c r="B9210" i="10" s="1"/>
  <c r="A9211" i="10"/>
  <c r="B9211" i="10" s="1"/>
  <c r="A9212" i="10"/>
  <c r="B9212" i="10" s="1"/>
  <c r="A9213" i="10"/>
  <c r="B9213" i="10" s="1"/>
  <c r="A9214" i="10"/>
  <c r="B9214" i="10" s="1"/>
  <c r="A9215" i="10"/>
  <c r="B9215" i="10" s="1"/>
  <c r="A9216" i="10"/>
  <c r="B9216" i="10" s="1"/>
  <c r="A9217" i="10"/>
  <c r="B9217" i="10" s="1"/>
  <c r="A9218" i="10"/>
  <c r="B9218" i="10" s="1"/>
  <c r="A9219" i="10"/>
  <c r="B9219" i="10" s="1"/>
  <c r="A9220" i="10"/>
  <c r="B9220" i="10" s="1"/>
  <c r="A9221" i="10"/>
  <c r="B9221" i="10" s="1"/>
  <c r="A9222" i="10"/>
  <c r="B9222" i="10" s="1"/>
  <c r="A9223" i="10"/>
  <c r="B9223" i="10" s="1"/>
  <c r="A9224" i="10"/>
  <c r="B9224" i="10" s="1"/>
  <c r="A9225" i="10"/>
  <c r="B9225" i="10" s="1"/>
  <c r="A9226" i="10"/>
  <c r="B9226" i="10" s="1"/>
  <c r="A9227" i="10"/>
  <c r="B9227" i="10" s="1"/>
  <c r="A9228" i="10"/>
  <c r="B9228" i="10" s="1"/>
  <c r="A9229" i="10"/>
  <c r="B9229" i="10" s="1"/>
  <c r="A9230" i="10"/>
  <c r="B9230" i="10" s="1"/>
  <c r="A9231" i="10"/>
  <c r="B9231" i="10" s="1"/>
  <c r="A9232" i="10"/>
  <c r="B9232" i="10" s="1"/>
  <c r="A9233" i="10"/>
  <c r="B9233" i="10" s="1"/>
  <c r="A9234" i="10"/>
  <c r="B9234" i="10" s="1"/>
  <c r="A9235" i="10"/>
  <c r="B9235" i="10" s="1"/>
  <c r="A9236" i="10"/>
  <c r="B9236" i="10" s="1"/>
  <c r="A9237" i="10"/>
  <c r="B9237" i="10" s="1"/>
  <c r="A9238" i="10"/>
  <c r="B9238" i="10" s="1"/>
  <c r="A9239" i="10"/>
  <c r="B9239" i="10" s="1"/>
  <c r="A9240" i="10"/>
  <c r="B9240" i="10" s="1"/>
  <c r="A9241" i="10"/>
  <c r="B9241" i="10" s="1"/>
  <c r="A9242" i="10"/>
  <c r="B9242" i="10" s="1"/>
  <c r="A9243" i="10"/>
  <c r="B9243" i="10" s="1"/>
  <c r="A9244" i="10"/>
  <c r="B9244" i="10" s="1"/>
  <c r="A9245" i="10"/>
  <c r="B9245" i="10" s="1"/>
  <c r="A9246" i="10"/>
  <c r="B9246" i="10" s="1"/>
  <c r="A9247" i="10"/>
  <c r="B9247" i="10" s="1"/>
  <c r="A9248" i="10"/>
  <c r="B9248" i="10" s="1"/>
  <c r="A9249" i="10"/>
  <c r="B9249" i="10" s="1"/>
  <c r="A9250" i="10"/>
  <c r="B9250" i="10" s="1"/>
  <c r="A9251" i="10"/>
  <c r="B9251" i="10" s="1"/>
  <c r="A9252" i="10"/>
  <c r="B9252" i="10" s="1"/>
  <c r="A9253" i="10"/>
  <c r="B9253" i="10" s="1"/>
  <c r="A9254" i="10"/>
  <c r="B9254" i="10" s="1"/>
  <c r="A9255" i="10"/>
  <c r="B9255" i="10" s="1"/>
  <c r="A9256" i="10"/>
  <c r="B9256" i="10" s="1"/>
  <c r="A9257" i="10"/>
  <c r="B9257" i="10" s="1"/>
  <c r="A9258" i="10"/>
  <c r="B9258" i="10" s="1"/>
  <c r="A9259" i="10"/>
  <c r="B9259" i="10" s="1"/>
  <c r="A9260" i="10"/>
  <c r="B9260" i="10" s="1"/>
  <c r="A9261" i="10"/>
  <c r="B9261" i="10" s="1"/>
  <c r="A9262" i="10"/>
  <c r="B9262" i="10" s="1"/>
  <c r="A9263" i="10"/>
  <c r="B9263" i="10" s="1"/>
  <c r="A9264" i="10"/>
  <c r="B9264" i="10" s="1"/>
  <c r="A9265" i="10"/>
  <c r="B9265" i="10" s="1"/>
  <c r="A9266" i="10"/>
  <c r="B9266" i="10" s="1"/>
  <c r="A9267" i="10"/>
  <c r="B9267" i="10" s="1"/>
  <c r="A9268" i="10"/>
  <c r="B9268" i="10" s="1"/>
  <c r="A9269" i="10"/>
  <c r="B9269" i="10" s="1"/>
  <c r="A9270" i="10"/>
  <c r="B9270" i="10" s="1"/>
  <c r="A9271" i="10"/>
  <c r="B9271" i="10" s="1"/>
  <c r="A9272" i="10"/>
  <c r="B9272" i="10" s="1"/>
  <c r="A9273" i="10"/>
  <c r="B9273" i="10" s="1"/>
  <c r="A9274" i="10"/>
  <c r="B9274" i="10" s="1"/>
  <c r="A9275" i="10"/>
  <c r="B9275" i="10" s="1"/>
  <c r="A9276" i="10"/>
  <c r="B9276" i="10" s="1"/>
  <c r="A9277" i="10"/>
  <c r="B9277" i="10" s="1"/>
  <c r="A9278" i="10"/>
  <c r="B9278" i="10" s="1"/>
  <c r="A9279" i="10"/>
  <c r="B9279" i="10" s="1"/>
  <c r="A9280" i="10"/>
  <c r="B9280" i="10" s="1"/>
  <c r="A9281" i="10"/>
  <c r="B9281" i="10" s="1"/>
  <c r="A9282" i="10"/>
  <c r="B9282" i="10" s="1"/>
  <c r="A9283" i="10"/>
  <c r="B9283" i="10" s="1"/>
  <c r="A9284" i="10"/>
  <c r="B9284" i="10" s="1"/>
  <c r="A9285" i="10"/>
  <c r="B9285" i="10" s="1"/>
  <c r="A9286" i="10"/>
  <c r="B9286" i="10" s="1"/>
  <c r="A9287" i="10"/>
  <c r="B9287" i="10" s="1"/>
  <c r="A9288" i="10"/>
  <c r="B9288" i="10" s="1"/>
  <c r="A9289" i="10"/>
  <c r="B9289" i="10" s="1"/>
  <c r="A9290" i="10"/>
  <c r="B9290" i="10" s="1"/>
  <c r="A9291" i="10"/>
  <c r="B9291" i="10" s="1"/>
  <c r="A9292" i="10"/>
  <c r="B9292" i="10" s="1"/>
  <c r="A9293" i="10"/>
  <c r="B9293" i="10" s="1"/>
  <c r="A9294" i="10"/>
  <c r="B9294" i="10" s="1"/>
  <c r="A9295" i="10"/>
  <c r="B9295" i="10" s="1"/>
  <c r="A9296" i="10"/>
  <c r="B9296" i="10" s="1"/>
  <c r="A9297" i="10"/>
  <c r="B9297" i="10" s="1"/>
  <c r="A9298" i="10"/>
  <c r="B9298" i="10" s="1"/>
  <c r="A9299" i="10"/>
  <c r="B9299" i="10" s="1"/>
  <c r="A9300" i="10"/>
  <c r="B9300" i="10" s="1"/>
  <c r="A9301" i="10"/>
  <c r="B9301" i="10" s="1"/>
  <c r="A9302" i="10"/>
  <c r="B9302" i="10" s="1"/>
  <c r="A9303" i="10"/>
  <c r="B9303" i="10" s="1"/>
  <c r="A9304" i="10"/>
  <c r="B9304" i="10" s="1"/>
  <c r="A9305" i="10"/>
  <c r="B9305" i="10" s="1"/>
  <c r="A9306" i="10"/>
  <c r="B9306" i="10" s="1"/>
  <c r="A9307" i="10"/>
  <c r="B9307" i="10" s="1"/>
  <c r="A9308" i="10"/>
  <c r="B9308" i="10" s="1"/>
  <c r="A9309" i="10"/>
  <c r="B9309" i="10" s="1"/>
  <c r="A9310" i="10"/>
  <c r="B9310" i="10" s="1"/>
  <c r="A9311" i="10"/>
  <c r="B9311" i="10" s="1"/>
  <c r="A9312" i="10"/>
  <c r="B9312" i="10" s="1"/>
  <c r="A9313" i="10"/>
  <c r="B9313" i="10" s="1"/>
  <c r="A9314" i="10"/>
  <c r="B9314" i="10" s="1"/>
  <c r="A9315" i="10"/>
  <c r="B9315" i="10" s="1"/>
  <c r="A9316" i="10"/>
  <c r="B9316" i="10" s="1"/>
  <c r="A9317" i="10"/>
  <c r="B9317" i="10" s="1"/>
  <c r="A9318" i="10"/>
  <c r="B9318" i="10" s="1"/>
  <c r="A9319" i="10"/>
  <c r="B9319" i="10" s="1"/>
  <c r="A9320" i="10"/>
  <c r="B9320" i="10" s="1"/>
  <c r="A9321" i="10"/>
  <c r="B9321" i="10" s="1"/>
  <c r="A9322" i="10"/>
  <c r="B9322" i="10" s="1"/>
  <c r="A9323" i="10"/>
  <c r="B9323" i="10" s="1"/>
  <c r="A9324" i="10"/>
  <c r="B9324" i="10" s="1"/>
  <c r="A9325" i="10"/>
  <c r="B9325" i="10" s="1"/>
  <c r="A9326" i="10"/>
  <c r="B9326" i="10" s="1"/>
  <c r="A9327" i="10"/>
  <c r="B9327" i="10" s="1"/>
  <c r="A9328" i="10"/>
  <c r="B9328" i="10" s="1"/>
  <c r="A9329" i="10"/>
  <c r="B9329" i="10" s="1"/>
  <c r="A9330" i="10"/>
  <c r="B9330" i="10" s="1"/>
  <c r="A9331" i="10"/>
  <c r="B9331" i="10" s="1"/>
  <c r="A9332" i="10"/>
  <c r="B9332" i="10" s="1"/>
  <c r="A9333" i="10"/>
  <c r="B9333" i="10" s="1"/>
  <c r="A9334" i="10"/>
  <c r="B9334" i="10" s="1"/>
  <c r="A9335" i="10"/>
  <c r="B9335" i="10" s="1"/>
  <c r="A9336" i="10"/>
  <c r="B9336" i="10" s="1"/>
  <c r="A9337" i="10"/>
  <c r="B9337" i="10" s="1"/>
  <c r="A9338" i="10"/>
  <c r="B9338" i="10" s="1"/>
  <c r="A9339" i="10"/>
  <c r="B9339" i="10" s="1"/>
  <c r="A9340" i="10"/>
  <c r="B9340" i="10" s="1"/>
  <c r="A9341" i="10"/>
  <c r="B9341" i="10" s="1"/>
  <c r="A9342" i="10"/>
  <c r="B9342" i="10" s="1"/>
  <c r="A9343" i="10"/>
  <c r="B9343" i="10" s="1"/>
  <c r="A9344" i="10"/>
  <c r="B9344" i="10" s="1"/>
  <c r="A9345" i="10"/>
  <c r="B9345" i="10" s="1"/>
  <c r="A9346" i="10"/>
  <c r="B9346" i="10" s="1"/>
  <c r="A9347" i="10"/>
  <c r="B9347" i="10" s="1"/>
  <c r="A9348" i="10"/>
  <c r="B9348" i="10" s="1"/>
  <c r="A9349" i="10"/>
  <c r="B9349" i="10" s="1"/>
  <c r="A9350" i="10"/>
  <c r="B9350" i="10" s="1"/>
  <c r="A9351" i="10"/>
  <c r="B9351" i="10" s="1"/>
  <c r="A9352" i="10"/>
  <c r="B9352" i="10" s="1"/>
  <c r="A9353" i="10"/>
  <c r="B9353" i="10" s="1"/>
  <c r="A9354" i="10"/>
  <c r="B9354" i="10" s="1"/>
  <c r="A9355" i="10"/>
  <c r="B9355" i="10" s="1"/>
  <c r="A9356" i="10"/>
  <c r="B9356" i="10" s="1"/>
  <c r="A9357" i="10"/>
  <c r="B9357" i="10" s="1"/>
  <c r="A9358" i="10"/>
  <c r="B9358" i="10" s="1"/>
  <c r="A9359" i="10"/>
  <c r="B9359" i="10" s="1"/>
  <c r="A9360" i="10"/>
  <c r="B9360" i="10" s="1"/>
  <c r="A9361" i="10"/>
  <c r="B9361" i="10" s="1"/>
  <c r="A9362" i="10"/>
  <c r="B9362" i="10" s="1"/>
  <c r="A9363" i="10"/>
  <c r="B9363" i="10" s="1"/>
  <c r="A9364" i="10"/>
  <c r="B9364" i="10" s="1"/>
  <c r="A9365" i="10"/>
  <c r="B9365" i="10" s="1"/>
  <c r="A9366" i="10"/>
  <c r="B9366" i="10" s="1"/>
  <c r="A9367" i="10"/>
  <c r="B9367" i="10" s="1"/>
  <c r="A9368" i="10"/>
  <c r="B9368" i="10" s="1"/>
  <c r="A9369" i="10"/>
  <c r="B9369" i="10" s="1"/>
  <c r="A9370" i="10"/>
  <c r="B9370" i="10" s="1"/>
  <c r="A9371" i="10"/>
  <c r="B9371" i="10" s="1"/>
  <c r="A9372" i="10"/>
  <c r="B9372" i="10" s="1"/>
  <c r="A9373" i="10"/>
  <c r="B9373" i="10" s="1"/>
  <c r="A9374" i="10"/>
  <c r="B9374" i="10" s="1"/>
  <c r="A9375" i="10"/>
  <c r="B9375" i="10" s="1"/>
  <c r="A9376" i="10"/>
  <c r="B9376" i="10" s="1"/>
  <c r="A9377" i="10"/>
  <c r="B9377" i="10" s="1"/>
  <c r="A9378" i="10"/>
  <c r="B9378" i="10" s="1"/>
  <c r="A9379" i="10"/>
  <c r="B9379" i="10" s="1"/>
  <c r="A9380" i="10"/>
  <c r="B9380" i="10" s="1"/>
  <c r="A9381" i="10"/>
  <c r="B9381" i="10" s="1"/>
  <c r="A9382" i="10"/>
  <c r="B9382" i="10" s="1"/>
  <c r="A9383" i="10"/>
  <c r="B9383" i="10" s="1"/>
  <c r="A9384" i="10"/>
  <c r="B9384" i="10" s="1"/>
  <c r="A9385" i="10"/>
  <c r="B9385" i="10" s="1"/>
  <c r="A9386" i="10"/>
  <c r="B9386" i="10" s="1"/>
  <c r="A9387" i="10"/>
  <c r="B9387" i="10" s="1"/>
  <c r="A9388" i="10"/>
  <c r="B9388" i="10" s="1"/>
  <c r="A9389" i="10"/>
  <c r="B9389" i="10" s="1"/>
  <c r="A9390" i="10"/>
  <c r="B9390" i="10" s="1"/>
  <c r="A9391" i="10"/>
  <c r="B9391" i="10" s="1"/>
  <c r="A9392" i="10"/>
  <c r="B9392" i="10" s="1"/>
  <c r="A9393" i="10"/>
  <c r="B9393" i="10" s="1"/>
  <c r="A9394" i="10"/>
  <c r="B9394" i="10" s="1"/>
  <c r="A9395" i="10"/>
  <c r="A9396" i="10"/>
  <c r="B9396" i="10" s="1"/>
  <c r="A9397" i="10"/>
  <c r="B9397" i="10" s="1"/>
  <c r="A9398" i="10"/>
  <c r="B9398" i="10" s="1"/>
  <c r="A9399" i="10"/>
  <c r="B9399" i="10" s="1"/>
  <c r="A9400" i="10"/>
  <c r="B9400" i="10" s="1"/>
  <c r="A9401" i="10"/>
  <c r="B9401" i="10" s="1"/>
  <c r="A9402" i="10"/>
  <c r="B9402" i="10" s="1"/>
  <c r="A9403" i="10"/>
  <c r="B9403" i="10" s="1"/>
  <c r="A9404" i="10"/>
  <c r="B9404" i="10" s="1"/>
  <c r="A9405" i="10"/>
  <c r="B9405" i="10" s="1"/>
  <c r="A9406" i="10"/>
  <c r="B9406" i="10" s="1"/>
  <c r="A9407" i="10"/>
  <c r="B9407" i="10" s="1"/>
  <c r="A9408" i="10"/>
  <c r="B9408" i="10" s="1"/>
  <c r="A9409" i="10"/>
  <c r="B9409" i="10" s="1"/>
  <c r="A9410" i="10"/>
  <c r="B9410" i="10" s="1"/>
  <c r="A9411" i="10"/>
  <c r="B9411" i="10" s="1"/>
  <c r="A9412" i="10"/>
  <c r="B9412" i="10" s="1"/>
  <c r="A9413" i="10"/>
  <c r="B9413" i="10" s="1"/>
  <c r="A9414" i="10"/>
  <c r="B9414" i="10" s="1"/>
  <c r="A9415" i="10"/>
  <c r="B9415" i="10" s="1"/>
  <c r="A9416" i="10"/>
  <c r="B9416" i="10" s="1"/>
  <c r="A9417" i="10"/>
  <c r="B9417" i="10" s="1"/>
  <c r="A9418" i="10"/>
  <c r="B9418" i="10" s="1"/>
  <c r="A9419" i="10"/>
  <c r="B9419" i="10" s="1"/>
  <c r="A9420" i="10"/>
  <c r="B9420" i="10" s="1"/>
  <c r="A9421" i="10"/>
  <c r="B9421" i="10" s="1"/>
  <c r="A9422" i="10"/>
  <c r="B9422" i="10" s="1"/>
  <c r="A9423" i="10"/>
  <c r="B9423" i="10" s="1"/>
  <c r="A9424" i="10"/>
  <c r="B9424" i="10" s="1"/>
  <c r="A9425" i="10"/>
  <c r="B9425" i="10" s="1"/>
  <c r="A9426" i="10"/>
  <c r="B9426" i="10" s="1"/>
  <c r="A9427" i="10"/>
  <c r="B9427" i="10" s="1"/>
  <c r="A9428" i="10"/>
  <c r="B9428" i="10" s="1"/>
  <c r="A9429" i="10"/>
  <c r="B9429" i="10" s="1"/>
  <c r="A9430" i="10"/>
  <c r="B9430" i="10" s="1"/>
  <c r="A9431" i="10"/>
  <c r="B9431" i="10" s="1"/>
  <c r="A9432" i="10"/>
  <c r="B9432" i="10" s="1"/>
  <c r="A9433" i="10"/>
  <c r="B9433" i="10" s="1"/>
  <c r="A9434" i="10"/>
  <c r="B9434" i="10" s="1"/>
  <c r="A9435" i="10"/>
  <c r="B9435" i="10" s="1"/>
  <c r="A9436" i="10"/>
  <c r="B9436" i="10" s="1"/>
  <c r="A9437" i="10"/>
  <c r="B9437" i="10" s="1"/>
  <c r="A9438" i="10"/>
  <c r="B9438" i="10" s="1"/>
  <c r="A9439" i="10"/>
  <c r="B9439" i="10" s="1"/>
  <c r="A9440" i="10"/>
  <c r="B9440" i="10" s="1"/>
  <c r="A9441" i="10"/>
  <c r="B9441" i="10" s="1"/>
  <c r="A9442" i="10"/>
  <c r="B9442" i="10" s="1"/>
  <c r="A9443" i="10"/>
  <c r="B9443" i="10" s="1"/>
  <c r="A9444" i="10"/>
  <c r="B9444" i="10" s="1"/>
  <c r="A9445" i="10"/>
  <c r="B9445" i="10" s="1"/>
  <c r="A9446" i="10"/>
  <c r="B9446" i="10" s="1"/>
  <c r="A9447" i="10"/>
  <c r="B9447" i="10" s="1"/>
  <c r="A9448" i="10"/>
  <c r="B9448" i="10" s="1"/>
  <c r="A9449" i="10"/>
  <c r="B9449" i="10" s="1"/>
  <c r="A9450" i="10"/>
  <c r="B9450" i="10" s="1"/>
  <c r="A9451" i="10"/>
  <c r="B9451" i="10" s="1"/>
  <c r="A9452" i="10"/>
  <c r="B9452" i="10" s="1"/>
  <c r="A9453" i="10"/>
  <c r="B9453" i="10" s="1"/>
  <c r="A9454" i="10"/>
  <c r="B9454" i="10" s="1"/>
  <c r="A9455" i="10"/>
  <c r="B9455" i="10" s="1"/>
  <c r="A9456" i="10"/>
  <c r="B9456" i="10" s="1"/>
  <c r="A9457" i="10"/>
  <c r="B9457" i="10" s="1"/>
  <c r="A9458" i="10"/>
  <c r="B9458" i="10" s="1"/>
  <c r="A9459" i="10"/>
  <c r="B9459" i="10" s="1"/>
  <c r="A9460" i="10"/>
  <c r="B9460" i="10" s="1"/>
  <c r="A9461" i="10"/>
  <c r="B9461" i="10" s="1"/>
  <c r="A9462" i="10"/>
  <c r="B9462" i="10" s="1"/>
  <c r="A9463" i="10"/>
  <c r="B9463" i="10" s="1"/>
  <c r="A9464" i="10"/>
  <c r="B9464" i="10" s="1"/>
  <c r="A9465" i="10"/>
  <c r="B9465" i="10" s="1"/>
  <c r="A9466" i="10"/>
  <c r="B9466" i="10" s="1"/>
  <c r="A9467" i="10"/>
  <c r="B9467" i="10" s="1"/>
  <c r="A9468" i="10"/>
  <c r="B9468" i="10" s="1"/>
  <c r="A9469" i="10"/>
  <c r="B9469" i="10" s="1"/>
  <c r="A9470" i="10"/>
  <c r="B9470" i="10" s="1"/>
  <c r="A9471" i="10"/>
  <c r="B9471" i="10" s="1"/>
  <c r="A9472" i="10"/>
  <c r="B9472" i="10" s="1"/>
  <c r="A9473" i="10"/>
  <c r="B9473" i="10" s="1"/>
  <c r="A9474" i="10"/>
  <c r="B9474" i="10" s="1"/>
  <c r="A9475" i="10"/>
  <c r="B9475" i="10" s="1"/>
  <c r="A9476" i="10"/>
  <c r="B9476" i="10" s="1"/>
  <c r="A9477" i="10"/>
  <c r="B9477" i="10" s="1"/>
  <c r="A9478" i="10"/>
  <c r="B9478" i="10" s="1"/>
  <c r="A9479" i="10"/>
  <c r="B9479" i="10" s="1"/>
  <c r="A9480" i="10"/>
  <c r="B9480" i="10" s="1"/>
  <c r="A9481" i="10"/>
  <c r="B9481" i="10" s="1"/>
  <c r="A9482" i="10"/>
  <c r="B9482" i="10" s="1"/>
  <c r="A9483" i="10"/>
  <c r="B9483" i="10" s="1"/>
  <c r="A9484" i="10"/>
  <c r="B9484" i="10" s="1"/>
  <c r="A9485" i="10"/>
  <c r="B9485" i="10" s="1"/>
  <c r="A9486" i="10"/>
  <c r="B9486" i="10" s="1"/>
  <c r="A9487" i="10"/>
  <c r="B9487" i="10" s="1"/>
  <c r="A9488" i="10"/>
  <c r="B9488" i="10" s="1"/>
  <c r="A9489" i="10"/>
  <c r="B9489" i="10" s="1"/>
  <c r="A9490" i="10"/>
  <c r="B9490" i="10" s="1"/>
  <c r="A9491" i="10"/>
  <c r="B9491" i="10" s="1"/>
  <c r="A9492" i="10"/>
  <c r="B9492" i="10" s="1"/>
  <c r="A9493" i="10"/>
  <c r="B9493" i="10" s="1"/>
  <c r="A9494" i="10"/>
  <c r="B9494" i="10" s="1"/>
  <c r="A9495" i="10"/>
  <c r="B9495" i="10" s="1"/>
  <c r="A9496" i="10"/>
  <c r="B9496" i="10" s="1"/>
  <c r="A9497" i="10"/>
  <c r="B9497" i="10" s="1"/>
  <c r="A9498" i="10"/>
  <c r="B9498" i="10" s="1"/>
  <c r="A9499" i="10"/>
  <c r="B9499" i="10" s="1"/>
  <c r="A9500" i="10"/>
  <c r="B9500" i="10" s="1"/>
  <c r="A9501" i="10"/>
  <c r="B9501" i="10" s="1"/>
  <c r="A9502" i="10"/>
  <c r="B9502" i="10" s="1"/>
  <c r="A9503" i="10"/>
  <c r="B9503" i="10" s="1"/>
  <c r="A9504" i="10"/>
  <c r="B9504" i="10" s="1"/>
  <c r="A9505" i="10"/>
  <c r="B9505" i="10" s="1"/>
  <c r="A9506" i="10"/>
  <c r="B9506" i="10" s="1"/>
  <c r="A9507" i="10"/>
  <c r="B9507" i="10" s="1"/>
  <c r="A9508" i="10"/>
  <c r="B9508" i="10" s="1"/>
  <c r="A9509" i="10"/>
  <c r="B9509" i="10" s="1"/>
  <c r="A9510" i="10"/>
  <c r="B9510" i="10" s="1"/>
  <c r="A9511" i="10"/>
  <c r="B9511" i="10" s="1"/>
  <c r="A9512" i="10"/>
  <c r="B9512" i="10" s="1"/>
  <c r="A9513" i="10"/>
  <c r="B9513" i="10" s="1"/>
  <c r="A9514" i="10"/>
  <c r="B9514" i="10" s="1"/>
  <c r="A9515" i="10"/>
  <c r="B9515" i="10" s="1"/>
  <c r="A9516" i="10"/>
  <c r="B9516" i="10" s="1"/>
  <c r="A9517" i="10"/>
  <c r="B9517" i="10" s="1"/>
  <c r="A9518" i="10"/>
  <c r="B9518" i="10" s="1"/>
  <c r="A9519" i="10"/>
  <c r="B9519" i="10" s="1"/>
  <c r="A9520" i="10"/>
  <c r="B9520" i="10" s="1"/>
  <c r="A9521" i="10"/>
  <c r="B9521" i="10" s="1"/>
  <c r="A9522" i="10"/>
  <c r="B9522" i="10" s="1"/>
  <c r="A9523" i="10"/>
  <c r="B9523" i="10" s="1"/>
  <c r="A9524" i="10"/>
  <c r="B9524" i="10" s="1"/>
  <c r="A9525" i="10"/>
  <c r="B9525" i="10" s="1"/>
  <c r="A9526" i="10"/>
  <c r="B9526" i="10" s="1"/>
  <c r="A9527" i="10"/>
  <c r="B9527" i="10" s="1"/>
  <c r="A9528" i="10"/>
  <c r="B9528" i="10" s="1"/>
  <c r="A9529" i="10"/>
  <c r="B9529" i="10" s="1"/>
  <c r="A9530" i="10"/>
  <c r="B9530" i="10" s="1"/>
  <c r="A9531" i="10"/>
  <c r="B9531" i="10" s="1"/>
  <c r="A9532" i="10"/>
  <c r="B9532" i="10" s="1"/>
  <c r="A9533" i="10"/>
  <c r="B9533" i="10" s="1"/>
  <c r="A9534" i="10"/>
  <c r="B9534" i="10" s="1"/>
  <c r="A9535" i="10"/>
  <c r="B9535" i="10" s="1"/>
  <c r="A9536" i="10"/>
  <c r="B9536" i="10" s="1"/>
  <c r="A9537" i="10"/>
  <c r="B9537" i="10" s="1"/>
  <c r="A9538" i="10"/>
  <c r="B9538" i="10" s="1"/>
  <c r="A9539" i="10"/>
  <c r="B9539" i="10" s="1"/>
  <c r="A9540" i="10"/>
  <c r="B9540" i="10" s="1"/>
  <c r="A9541" i="10"/>
  <c r="B9541" i="10" s="1"/>
  <c r="A9542" i="10"/>
  <c r="B9542" i="10" s="1"/>
  <c r="A9543" i="10"/>
  <c r="B9543" i="10" s="1"/>
  <c r="A9544" i="10"/>
  <c r="B9544" i="10" s="1"/>
  <c r="A9545" i="10"/>
  <c r="B9545" i="10" s="1"/>
  <c r="A9546" i="10"/>
  <c r="B9546" i="10" s="1"/>
  <c r="A9547" i="10"/>
  <c r="B9547" i="10" s="1"/>
  <c r="A9548" i="10"/>
  <c r="B9548" i="10" s="1"/>
  <c r="A9549" i="10"/>
  <c r="B9549" i="10" s="1"/>
  <c r="A9550" i="10"/>
  <c r="B9550" i="10" s="1"/>
  <c r="A9551" i="10"/>
  <c r="B9551" i="10" s="1"/>
  <c r="A9552" i="10"/>
  <c r="B9552" i="10" s="1"/>
  <c r="A9553" i="10"/>
  <c r="B9553" i="10" s="1"/>
  <c r="A9554" i="10"/>
  <c r="B9554" i="10" s="1"/>
  <c r="A9555" i="10"/>
  <c r="B9555" i="10" s="1"/>
  <c r="A9556" i="10"/>
  <c r="B9556" i="10" s="1"/>
  <c r="A9557" i="10"/>
  <c r="B9557" i="10" s="1"/>
  <c r="A9558" i="10"/>
  <c r="B9558" i="10" s="1"/>
  <c r="A9559" i="10"/>
  <c r="B9559" i="10" s="1"/>
  <c r="A9560" i="10"/>
  <c r="B9560" i="10" s="1"/>
  <c r="A9561" i="10"/>
  <c r="B9561" i="10" s="1"/>
  <c r="A9562" i="10"/>
  <c r="B9562" i="10" s="1"/>
  <c r="A9563" i="10"/>
  <c r="B9563" i="10" s="1"/>
  <c r="A9564" i="10"/>
  <c r="B9564" i="10" s="1"/>
  <c r="A9565" i="10"/>
  <c r="B9565" i="10" s="1"/>
  <c r="A9566" i="10"/>
  <c r="B9566" i="10" s="1"/>
  <c r="A9567" i="10"/>
  <c r="B9567" i="10" s="1"/>
  <c r="A9568" i="10"/>
  <c r="B9568" i="10" s="1"/>
  <c r="A9569" i="10"/>
  <c r="B9569" i="10" s="1"/>
  <c r="A9570" i="10"/>
  <c r="B9570" i="10" s="1"/>
  <c r="A9571" i="10"/>
  <c r="B9571" i="10" s="1"/>
  <c r="A9572" i="10"/>
  <c r="B9572" i="10" s="1"/>
  <c r="A9573" i="10"/>
  <c r="B9573" i="10" s="1"/>
  <c r="A9574" i="10"/>
  <c r="B9574" i="10" s="1"/>
  <c r="A9575" i="10"/>
  <c r="B9575" i="10" s="1"/>
  <c r="A9576" i="10"/>
  <c r="B9576" i="10" s="1"/>
  <c r="A9577" i="10"/>
  <c r="B9577" i="10" s="1"/>
  <c r="A9578" i="10"/>
  <c r="B9578" i="10" s="1"/>
  <c r="A9579" i="10"/>
  <c r="B9579" i="10" s="1"/>
  <c r="A9580" i="10"/>
  <c r="B9580" i="10" s="1"/>
  <c r="A9581" i="10"/>
  <c r="B9581" i="10" s="1"/>
  <c r="A9582" i="10"/>
  <c r="B9582" i="10" s="1"/>
  <c r="A9583" i="10"/>
  <c r="B9583" i="10" s="1"/>
  <c r="A9584" i="10"/>
  <c r="B9584" i="10" s="1"/>
  <c r="A9585" i="10"/>
  <c r="B9585" i="10" s="1"/>
  <c r="A9586" i="10"/>
  <c r="B9586" i="10" s="1"/>
  <c r="A9587" i="10"/>
  <c r="B9587" i="10" s="1"/>
  <c r="A9588" i="10"/>
  <c r="B9588" i="10" s="1"/>
  <c r="A9589" i="10"/>
  <c r="B9589" i="10" s="1"/>
  <c r="A9590" i="10"/>
  <c r="B9590" i="10" s="1"/>
  <c r="A9591" i="10"/>
  <c r="B9591" i="10" s="1"/>
  <c r="A9592" i="10"/>
  <c r="B9592" i="10" s="1"/>
  <c r="A9593" i="10"/>
  <c r="B9593" i="10" s="1"/>
  <c r="A9594" i="10"/>
  <c r="B9594" i="10" s="1"/>
  <c r="A9595" i="10"/>
  <c r="B9595" i="10" s="1"/>
  <c r="A9596" i="10"/>
  <c r="B9596" i="10" s="1"/>
  <c r="A9597" i="10"/>
  <c r="B9597" i="10" s="1"/>
  <c r="A9598" i="10"/>
  <c r="B9598" i="10" s="1"/>
  <c r="A9599" i="10"/>
  <c r="B9599" i="10" s="1"/>
  <c r="A9600" i="10"/>
  <c r="B9600" i="10" s="1"/>
  <c r="A9601" i="10"/>
  <c r="B9601" i="10" s="1"/>
  <c r="A9602" i="10"/>
  <c r="B9602" i="10" s="1"/>
  <c r="A9603" i="10"/>
  <c r="B9603" i="10" s="1"/>
  <c r="A9604" i="10"/>
  <c r="B9604" i="10" s="1"/>
  <c r="A9605" i="10"/>
  <c r="B9605" i="10" s="1"/>
  <c r="A9606" i="10"/>
  <c r="B9606" i="10" s="1"/>
  <c r="A9607" i="10"/>
  <c r="B9607" i="10" s="1"/>
  <c r="A9608" i="10"/>
  <c r="B9608" i="10" s="1"/>
  <c r="A9609" i="10"/>
  <c r="B9609" i="10" s="1"/>
  <c r="A9610" i="10"/>
  <c r="B9610" i="10" s="1"/>
  <c r="A9611" i="10"/>
  <c r="B9611" i="10" s="1"/>
  <c r="A9612" i="10"/>
  <c r="B9612" i="10" s="1"/>
  <c r="A9613" i="10"/>
  <c r="B9613" i="10" s="1"/>
  <c r="A9614" i="10"/>
  <c r="B9614" i="10" s="1"/>
  <c r="A9615" i="10"/>
  <c r="B9615" i="10" s="1"/>
  <c r="A9616" i="10"/>
  <c r="B9616" i="10" s="1"/>
  <c r="A9617" i="10"/>
  <c r="B9617" i="10" s="1"/>
  <c r="A9618" i="10"/>
  <c r="B9618" i="10" s="1"/>
  <c r="A9619" i="10"/>
  <c r="B9619" i="10" s="1"/>
  <c r="A9620" i="10"/>
  <c r="B9620" i="10" s="1"/>
  <c r="A9621" i="10"/>
  <c r="B9621" i="10" s="1"/>
  <c r="A9622" i="10"/>
  <c r="B9622" i="10" s="1"/>
  <c r="A9623" i="10"/>
  <c r="B9623" i="10" s="1"/>
  <c r="A9624" i="10"/>
  <c r="B9624" i="10" s="1"/>
  <c r="A9625" i="10"/>
  <c r="B9625" i="10" s="1"/>
  <c r="A9626" i="10"/>
  <c r="B9626" i="10" s="1"/>
  <c r="A9627" i="10"/>
  <c r="B9627" i="10" s="1"/>
  <c r="A9628" i="10"/>
  <c r="B9628" i="10" s="1"/>
  <c r="A9629" i="10"/>
  <c r="B9629" i="10" s="1"/>
  <c r="A9630" i="10"/>
  <c r="B9630" i="10" s="1"/>
  <c r="A9631" i="10"/>
  <c r="B9631" i="10" s="1"/>
  <c r="A9632" i="10"/>
  <c r="B9632" i="10" s="1"/>
  <c r="A9633" i="10"/>
  <c r="B9633" i="10" s="1"/>
  <c r="A9634" i="10"/>
  <c r="B9634" i="10" s="1"/>
  <c r="A9635" i="10"/>
  <c r="B9635" i="10" s="1"/>
  <c r="A9636" i="10"/>
  <c r="B9636" i="10" s="1"/>
  <c r="A9637" i="10"/>
  <c r="B9637" i="10" s="1"/>
  <c r="A9638" i="10"/>
  <c r="B9638" i="10" s="1"/>
  <c r="A9639" i="10"/>
  <c r="B9639" i="10" s="1"/>
  <c r="A9640" i="10"/>
  <c r="B9640" i="10" s="1"/>
  <c r="A9641" i="10"/>
  <c r="B9641" i="10" s="1"/>
  <c r="A9642" i="10"/>
  <c r="B9642" i="10" s="1"/>
  <c r="A9643" i="10"/>
  <c r="B9643" i="10" s="1"/>
  <c r="A9644" i="10"/>
  <c r="B9644" i="10" s="1"/>
  <c r="A9645" i="10"/>
  <c r="B9645" i="10" s="1"/>
  <c r="A9646" i="10"/>
  <c r="B9646" i="10" s="1"/>
  <c r="A9647" i="10"/>
  <c r="B9647" i="10" s="1"/>
  <c r="A9648" i="10"/>
  <c r="B9648" i="10" s="1"/>
  <c r="A9649" i="10"/>
  <c r="B9649" i="10" s="1"/>
  <c r="A9650" i="10"/>
  <c r="B9650" i="10" s="1"/>
  <c r="A9651" i="10"/>
  <c r="B9651" i="10" s="1"/>
  <c r="A9652" i="10"/>
  <c r="B9652" i="10" s="1"/>
  <c r="A9653" i="10"/>
  <c r="B9653" i="10" s="1"/>
  <c r="A9654" i="10"/>
  <c r="B9654" i="10" s="1"/>
  <c r="A9655" i="10"/>
  <c r="B9655" i="10" s="1"/>
  <c r="A9656" i="10"/>
  <c r="B9656" i="10" s="1"/>
  <c r="A9657" i="10"/>
  <c r="B9657" i="10" s="1"/>
  <c r="A9658" i="10"/>
  <c r="B9658" i="10" s="1"/>
  <c r="A9659" i="10"/>
  <c r="B9659" i="10" s="1"/>
  <c r="A9660" i="10"/>
  <c r="B9660" i="10" s="1"/>
  <c r="A9661" i="10"/>
  <c r="B9661" i="10" s="1"/>
  <c r="A9662" i="10"/>
  <c r="B9662" i="10" s="1"/>
  <c r="A9663" i="10"/>
  <c r="B9663" i="10" s="1"/>
  <c r="A9664" i="10"/>
  <c r="B9664" i="10" s="1"/>
  <c r="A9665" i="10"/>
  <c r="B9665" i="10" s="1"/>
  <c r="A9666" i="10"/>
  <c r="B9666" i="10" s="1"/>
  <c r="A9667" i="10"/>
  <c r="B9667" i="10" s="1"/>
  <c r="A9668" i="10"/>
  <c r="B9668" i="10" s="1"/>
  <c r="A9669" i="10"/>
  <c r="B9669" i="10" s="1"/>
  <c r="A9670" i="10"/>
  <c r="B9670" i="10" s="1"/>
  <c r="A9671" i="10"/>
  <c r="B9671" i="10" s="1"/>
  <c r="A9672" i="10"/>
  <c r="B9672" i="10" s="1"/>
  <c r="A9673" i="10"/>
  <c r="B9673" i="10" s="1"/>
  <c r="A9674" i="10"/>
  <c r="B9674" i="10" s="1"/>
  <c r="A9675" i="10"/>
  <c r="B9675" i="10" s="1"/>
  <c r="A9676" i="10"/>
  <c r="B9676" i="10" s="1"/>
  <c r="A9677" i="10"/>
  <c r="B9677" i="10" s="1"/>
  <c r="A9678" i="10"/>
  <c r="B9678" i="10" s="1"/>
  <c r="A9679" i="10"/>
  <c r="B9679" i="10" s="1"/>
  <c r="A9680" i="10"/>
  <c r="B9680" i="10" s="1"/>
  <c r="A9681" i="10"/>
  <c r="B9681" i="10" s="1"/>
  <c r="A9682" i="10"/>
  <c r="A9683" i="10"/>
  <c r="B9683" i="10" s="1"/>
  <c r="A9684" i="10"/>
  <c r="B9684" i="10" s="1"/>
  <c r="A9685" i="10"/>
  <c r="B9685" i="10" s="1"/>
  <c r="A9686" i="10"/>
  <c r="B9686" i="10" s="1"/>
  <c r="A9687" i="10"/>
  <c r="B9687" i="10" s="1"/>
  <c r="A9688" i="10"/>
  <c r="B9688" i="10" s="1"/>
  <c r="A9689" i="10"/>
  <c r="B9689" i="10" s="1"/>
  <c r="A9690" i="10"/>
  <c r="B9690" i="10" s="1"/>
  <c r="A9691" i="10"/>
  <c r="B9691" i="10" s="1"/>
  <c r="A9692" i="10"/>
  <c r="B9692" i="10" s="1"/>
  <c r="A9693" i="10"/>
  <c r="B9693" i="10" s="1"/>
  <c r="A9694" i="10"/>
  <c r="B9694" i="10" s="1"/>
  <c r="A9695" i="10"/>
  <c r="B9695" i="10" s="1"/>
  <c r="A9696" i="10"/>
  <c r="B9696" i="10" s="1"/>
  <c r="A9697" i="10"/>
  <c r="B9697" i="10" s="1"/>
  <c r="A9698" i="10"/>
  <c r="B9698" i="10" s="1"/>
  <c r="A9699" i="10"/>
  <c r="B9699" i="10" s="1"/>
  <c r="A9700" i="10"/>
  <c r="B9700" i="10" s="1"/>
  <c r="A9701" i="10"/>
  <c r="B9701" i="10" s="1"/>
  <c r="A9702" i="10"/>
  <c r="B9702" i="10" s="1"/>
  <c r="A9703" i="10"/>
  <c r="B9703" i="10" s="1"/>
  <c r="A9704" i="10"/>
  <c r="B9704" i="10" s="1"/>
  <c r="A9705" i="10"/>
  <c r="B9705" i="10" s="1"/>
  <c r="A9706" i="10"/>
  <c r="B9706" i="10" s="1"/>
  <c r="A9707" i="10"/>
  <c r="B9707" i="10" s="1"/>
  <c r="A9708" i="10"/>
  <c r="B9708" i="10" s="1"/>
  <c r="A9709" i="10"/>
  <c r="B9709" i="10" s="1"/>
  <c r="A9710" i="10"/>
  <c r="B9710" i="10" s="1"/>
  <c r="A9711" i="10"/>
  <c r="B9711" i="10" s="1"/>
  <c r="A9712" i="10"/>
  <c r="B9712" i="10" s="1"/>
  <c r="A9713" i="10"/>
  <c r="B9713" i="10" s="1"/>
  <c r="A9714" i="10"/>
  <c r="B9714" i="10" s="1"/>
  <c r="A9715" i="10"/>
  <c r="B9715" i="10" s="1"/>
  <c r="A9716" i="10"/>
  <c r="B9716" i="10" s="1"/>
  <c r="A9717" i="10"/>
  <c r="B9717" i="10" s="1"/>
  <c r="A9718" i="10"/>
  <c r="B9718" i="10" s="1"/>
  <c r="A9719" i="10"/>
  <c r="B9719" i="10" s="1"/>
  <c r="A9720" i="10"/>
  <c r="B9720" i="10" s="1"/>
  <c r="A9721" i="10"/>
  <c r="B9721" i="10" s="1"/>
  <c r="A9722" i="10"/>
  <c r="B9722" i="10" s="1"/>
  <c r="A9723" i="10"/>
  <c r="B9723" i="10" s="1"/>
  <c r="A9724" i="10"/>
  <c r="B9724" i="10" s="1"/>
  <c r="A9725" i="10"/>
  <c r="B9725" i="10" s="1"/>
  <c r="A9726" i="10"/>
  <c r="B9726" i="10" s="1"/>
  <c r="A9727" i="10"/>
  <c r="B9727" i="10" s="1"/>
  <c r="A9728" i="10"/>
  <c r="B9728" i="10" s="1"/>
  <c r="A9729" i="10"/>
  <c r="B9729" i="10" s="1"/>
  <c r="A9730" i="10"/>
  <c r="B9730" i="10" s="1"/>
  <c r="A9731" i="10"/>
  <c r="B9731" i="10" s="1"/>
  <c r="A9732" i="10"/>
  <c r="B9732" i="10" s="1"/>
  <c r="A9733" i="10"/>
  <c r="B9733" i="10" s="1"/>
  <c r="A9734" i="10"/>
  <c r="B9734" i="10" s="1"/>
  <c r="A9735" i="10"/>
  <c r="B9735" i="10" s="1"/>
  <c r="A9736" i="10"/>
  <c r="B9736" i="10" s="1"/>
  <c r="A9737" i="10"/>
  <c r="B9737" i="10" s="1"/>
  <c r="A9738" i="10"/>
  <c r="B9738" i="10" s="1"/>
  <c r="A9739" i="10"/>
  <c r="B9739" i="10" s="1"/>
  <c r="A9740" i="10"/>
  <c r="B9740" i="10" s="1"/>
  <c r="A9741" i="10"/>
  <c r="B9741" i="10" s="1"/>
  <c r="A9742" i="10"/>
  <c r="B9742" i="10" s="1"/>
  <c r="A9743" i="10"/>
  <c r="B9743" i="10" s="1"/>
  <c r="A9744" i="10"/>
  <c r="B9744" i="10" s="1"/>
  <c r="A9745" i="10"/>
  <c r="B9745" i="10" s="1"/>
  <c r="A9746" i="10"/>
  <c r="B9746" i="10" s="1"/>
  <c r="A9747" i="10"/>
  <c r="B9747" i="10" s="1"/>
  <c r="A9748" i="10"/>
  <c r="B9748" i="10" s="1"/>
  <c r="A9749" i="10"/>
  <c r="B9749" i="10" s="1"/>
  <c r="A9750" i="10"/>
  <c r="B9750" i="10" s="1"/>
  <c r="A9751" i="10"/>
  <c r="B9751" i="10" s="1"/>
  <c r="A9752" i="10"/>
  <c r="B9752" i="10" s="1"/>
  <c r="A9753" i="10"/>
  <c r="B9753" i="10" s="1"/>
  <c r="A9754" i="10"/>
  <c r="B9754" i="10" s="1"/>
  <c r="A9755" i="10"/>
  <c r="B9755" i="10" s="1"/>
  <c r="A9756" i="10"/>
  <c r="B9756" i="10" s="1"/>
  <c r="A9757" i="10"/>
  <c r="B9757" i="10" s="1"/>
  <c r="A9758" i="10"/>
  <c r="B9758" i="10" s="1"/>
  <c r="A9759" i="10"/>
  <c r="B9759" i="10" s="1"/>
  <c r="A9760" i="10"/>
  <c r="B9760" i="10" s="1"/>
  <c r="A9761" i="10"/>
  <c r="B9761" i="10" s="1"/>
  <c r="A9762" i="10"/>
  <c r="B9762" i="10" s="1"/>
  <c r="A9763" i="10"/>
  <c r="B9763" i="10" s="1"/>
  <c r="A9764" i="10"/>
  <c r="B9764" i="10" s="1"/>
  <c r="A9765" i="10"/>
  <c r="B9765" i="10" s="1"/>
  <c r="A9766" i="10"/>
  <c r="B9766" i="10" s="1"/>
  <c r="A9767" i="10"/>
  <c r="B9767" i="10" s="1"/>
  <c r="A9768" i="10"/>
  <c r="B9768" i="10" s="1"/>
  <c r="A9769" i="10"/>
  <c r="B9769" i="10" s="1"/>
  <c r="A9770" i="10"/>
  <c r="B9770" i="10" s="1"/>
  <c r="A9771" i="10"/>
  <c r="B9771" i="10" s="1"/>
  <c r="A9772" i="10"/>
  <c r="B9772" i="10" s="1"/>
  <c r="A9773" i="10"/>
  <c r="B9773" i="10" s="1"/>
  <c r="A9774" i="10"/>
  <c r="B9774" i="10" s="1"/>
  <c r="A9775" i="10"/>
  <c r="B9775" i="10" s="1"/>
  <c r="A9776" i="10"/>
  <c r="B9776" i="10" s="1"/>
  <c r="A9777" i="10"/>
  <c r="B9777" i="10" s="1"/>
  <c r="A9778" i="10"/>
  <c r="B9778" i="10" s="1"/>
  <c r="A9779" i="10"/>
  <c r="B9779" i="10" s="1"/>
  <c r="A9780" i="10"/>
  <c r="B9780" i="10" s="1"/>
  <c r="A9781" i="10"/>
  <c r="B9781" i="10" s="1"/>
  <c r="A9782" i="10"/>
  <c r="B9782" i="10" s="1"/>
  <c r="A9783" i="10"/>
  <c r="B9783" i="10" s="1"/>
  <c r="A9784" i="10"/>
  <c r="B9784" i="10" s="1"/>
  <c r="A9785" i="10"/>
  <c r="B9785" i="10" s="1"/>
  <c r="A9786" i="10"/>
  <c r="B9786" i="10" s="1"/>
  <c r="A9787" i="10"/>
  <c r="B9787" i="10" s="1"/>
  <c r="A9788" i="10"/>
  <c r="B9788" i="10" s="1"/>
  <c r="A9789" i="10"/>
  <c r="B9789" i="10" s="1"/>
  <c r="A9790" i="10"/>
  <c r="B9790" i="10" s="1"/>
  <c r="A9791" i="10"/>
  <c r="B9791" i="10" s="1"/>
  <c r="A9792" i="10"/>
  <c r="B9792" i="10" s="1"/>
  <c r="A9793" i="10"/>
  <c r="B9793" i="10" s="1"/>
  <c r="A9794" i="10"/>
  <c r="B9794" i="10" s="1"/>
  <c r="A9795" i="10"/>
  <c r="B9795" i="10" s="1"/>
  <c r="A9796" i="10"/>
  <c r="B9796" i="10" s="1"/>
  <c r="A9797" i="10"/>
  <c r="B9797" i="10" s="1"/>
  <c r="A9798" i="10"/>
  <c r="B9798" i="10" s="1"/>
  <c r="A9799" i="10"/>
  <c r="B9799" i="10" s="1"/>
  <c r="A9800" i="10"/>
  <c r="B9800" i="10" s="1"/>
  <c r="A9801" i="10"/>
  <c r="B9801" i="10" s="1"/>
  <c r="A9802" i="10"/>
  <c r="B9802" i="10" s="1"/>
  <c r="A9803" i="10"/>
  <c r="B9803" i="10" s="1"/>
  <c r="A9804" i="10"/>
  <c r="B9804" i="10" s="1"/>
  <c r="A9805" i="10"/>
  <c r="B9805" i="10" s="1"/>
  <c r="A9806" i="10"/>
  <c r="B9806" i="10" s="1"/>
  <c r="A9807" i="10"/>
  <c r="B9807" i="10" s="1"/>
  <c r="A9808" i="10"/>
  <c r="B9808" i="10" s="1"/>
  <c r="A9809" i="10"/>
  <c r="B9809" i="10" s="1"/>
  <c r="A9810" i="10"/>
  <c r="B9810" i="10" s="1"/>
  <c r="A9811" i="10"/>
  <c r="B9811" i="10" s="1"/>
  <c r="A9812" i="10"/>
  <c r="B9812" i="10" s="1"/>
  <c r="A9813" i="10"/>
  <c r="B9813" i="10" s="1"/>
  <c r="A9814" i="10"/>
  <c r="B9814" i="10" s="1"/>
  <c r="A9815" i="10"/>
  <c r="B9815" i="10" s="1"/>
  <c r="A9816" i="10"/>
  <c r="B9816" i="10" s="1"/>
  <c r="A9817" i="10"/>
  <c r="B9817" i="10" s="1"/>
  <c r="A9818" i="10"/>
  <c r="B9818" i="10" s="1"/>
  <c r="A9819" i="10"/>
  <c r="B9819" i="10" s="1"/>
  <c r="A9820" i="10"/>
  <c r="B9820" i="10" s="1"/>
  <c r="A9821" i="10"/>
  <c r="B9821" i="10" s="1"/>
  <c r="A9822" i="10"/>
  <c r="B9822" i="10" s="1"/>
  <c r="A9823" i="10"/>
  <c r="B9823" i="10" s="1"/>
  <c r="A9824" i="10"/>
  <c r="B9824" i="10" s="1"/>
  <c r="A9825" i="10"/>
  <c r="B9825" i="10" s="1"/>
  <c r="A9826" i="10"/>
  <c r="B9826" i="10" s="1"/>
  <c r="A9827" i="10"/>
  <c r="B9827" i="10" s="1"/>
  <c r="A9828" i="10"/>
  <c r="B9828" i="10" s="1"/>
  <c r="A9829" i="10"/>
  <c r="B9829" i="10" s="1"/>
  <c r="A9830" i="10"/>
  <c r="B9830" i="10" s="1"/>
  <c r="A9831" i="10"/>
  <c r="B9831" i="10" s="1"/>
  <c r="A9832" i="10"/>
  <c r="B9832" i="10" s="1"/>
  <c r="A9833" i="10"/>
  <c r="B9833" i="10" s="1"/>
  <c r="A9834" i="10"/>
  <c r="B9834" i="10" s="1"/>
  <c r="A9835" i="10"/>
  <c r="B9835" i="10" s="1"/>
  <c r="A9836" i="10"/>
  <c r="B9836" i="10" s="1"/>
  <c r="A9837" i="10"/>
  <c r="B9837" i="10" s="1"/>
  <c r="A9838" i="10"/>
  <c r="B9838" i="10" s="1"/>
  <c r="A9839" i="10"/>
  <c r="B9839" i="10" s="1"/>
  <c r="A9840" i="10"/>
  <c r="B9840" i="10" s="1"/>
  <c r="A9841" i="10"/>
  <c r="B9841" i="10" s="1"/>
  <c r="A9842" i="10"/>
  <c r="B9842" i="10" s="1"/>
  <c r="A9843" i="10"/>
  <c r="B9843" i="10" s="1"/>
  <c r="A9844" i="10"/>
  <c r="B9844" i="10" s="1"/>
  <c r="A9845" i="10"/>
  <c r="B9845" i="10" s="1"/>
  <c r="A9846" i="10"/>
  <c r="B9846" i="10" s="1"/>
  <c r="A9847" i="10"/>
  <c r="B9847" i="10" s="1"/>
  <c r="A9848" i="10"/>
  <c r="B9848" i="10" s="1"/>
  <c r="A9849" i="10"/>
  <c r="B9849" i="10" s="1"/>
  <c r="A9850" i="10"/>
  <c r="B9850" i="10" s="1"/>
  <c r="A9851" i="10"/>
  <c r="B9851" i="10" s="1"/>
  <c r="A9852" i="10"/>
  <c r="B9852" i="10" s="1"/>
  <c r="A9853" i="10"/>
  <c r="B9853" i="10" s="1"/>
  <c r="A9854" i="10"/>
  <c r="B9854" i="10" s="1"/>
  <c r="A9855" i="10"/>
  <c r="B9855" i="10" s="1"/>
  <c r="A9856" i="10"/>
  <c r="B9856" i="10" s="1"/>
  <c r="A9857" i="10"/>
  <c r="B9857" i="10" s="1"/>
  <c r="A9858" i="10"/>
  <c r="B9858" i="10" s="1"/>
  <c r="A9859" i="10"/>
  <c r="B9859" i="10" s="1"/>
  <c r="A9860" i="10"/>
  <c r="B9860" i="10" s="1"/>
  <c r="A9861" i="10"/>
  <c r="B9861" i="10" s="1"/>
  <c r="A9862" i="10"/>
  <c r="B9862" i="10" s="1"/>
  <c r="A9863" i="10"/>
  <c r="B9863" i="10" s="1"/>
  <c r="A9864" i="10"/>
  <c r="B9864" i="10" s="1"/>
  <c r="A9865" i="10"/>
  <c r="B9865" i="10" s="1"/>
  <c r="A9866" i="10"/>
  <c r="B9866" i="10" s="1"/>
  <c r="A9867" i="10"/>
  <c r="B9867" i="10" s="1"/>
  <c r="A9868" i="10"/>
  <c r="B9868" i="10" s="1"/>
  <c r="A9869" i="10"/>
  <c r="B9869" i="10" s="1"/>
  <c r="A9870" i="10"/>
  <c r="B9870" i="10" s="1"/>
  <c r="A9871" i="10"/>
  <c r="B9871" i="10" s="1"/>
  <c r="A9872" i="10"/>
  <c r="B9872" i="10" s="1"/>
  <c r="A9873" i="10"/>
  <c r="B9873" i="10" s="1"/>
  <c r="A9874" i="10"/>
  <c r="B9874" i="10" s="1"/>
  <c r="A9875" i="10"/>
  <c r="B9875" i="10" s="1"/>
  <c r="A9876" i="10"/>
  <c r="B9876" i="10" s="1"/>
  <c r="A9877" i="10"/>
  <c r="B9877" i="10" s="1"/>
  <c r="A9878" i="10"/>
  <c r="B9878" i="10" s="1"/>
  <c r="A9879" i="10"/>
  <c r="B9879" i="10" s="1"/>
  <c r="A9880" i="10"/>
  <c r="B9880" i="10" s="1"/>
  <c r="A9881" i="10"/>
  <c r="B9881" i="10" s="1"/>
  <c r="A9882" i="10"/>
  <c r="B9882" i="10" s="1"/>
  <c r="A9883" i="10"/>
  <c r="B9883" i="10" s="1"/>
  <c r="A9884" i="10"/>
  <c r="B9884" i="10" s="1"/>
  <c r="A9885" i="10"/>
  <c r="B9885" i="10" s="1"/>
  <c r="A9886" i="10"/>
  <c r="B9886" i="10" s="1"/>
  <c r="A9887" i="10"/>
  <c r="B9887" i="10" s="1"/>
  <c r="A9888" i="10"/>
  <c r="B9888" i="10" s="1"/>
  <c r="A9889" i="10"/>
  <c r="B9889" i="10" s="1"/>
  <c r="A9890" i="10"/>
  <c r="B9890" i="10" s="1"/>
  <c r="A9891" i="10"/>
  <c r="B9891" i="10" s="1"/>
  <c r="A9892" i="10"/>
  <c r="B9892" i="10" s="1"/>
  <c r="A9893" i="10"/>
  <c r="B9893" i="10" s="1"/>
  <c r="A9894" i="10"/>
  <c r="B9894" i="10" s="1"/>
  <c r="A9895" i="10"/>
  <c r="B9895" i="10" s="1"/>
  <c r="A9896" i="10"/>
  <c r="B9896" i="10" s="1"/>
  <c r="A9897" i="10"/>
  <c r="B9897" i="10" s="1"/>
  <c r="A9898" i="10"/>
  <c r="B9898" i="10" s="1"/>
  <c r="A9899" i="10"/>
  <c r="B9899" i="10" s="1"/>
  <c r="A9900" i="10"/>
  <c r="B9900" i="10" s="1"/>
  <c r="A9901" i="10"/>
  <c r="B9901" i="10" s="1"/>
  <c r="A9902" i="10"/>
  <c r="B9902" i="10" s="1"/>
  <c r="A9903" i="10"/>
  <c r="B9903" i="10" s="1"/>
  <c r="A9904" i="10"/>
  <c r="B9904" i="10" s="1"/>
  <c r="A9905" i="10"/>
  <c r="B9905" i="10" s="1"/>
  <c r="A9906" i="10"/>
  <c r="B9906" i="10" s="1"/>
  <c r="A9907" i="10"/>
  <c r="B9907" i="10" s="1"/>
  <c r="A9908" i="10"/>
  <c r="B9908" i="10" s="1"/>
  <c r="A9909" i="10"/>
  <c r="B9909" i="10" s="1"/>
  <c r="A9910" i="10"/>
  <c r="B9910" i="10" s="1"/>
  <c r="A9911" i="10"/>
  <c r="B9911" i="10" s="1"/>
  <c r="A9912" i="10"/>
  <c r="B9912" i="10" s="1"/>
  <c r="A9913" i="10"/>
  <c r="B9913" i="10" s="1"/>
  <c r="A9914" i="10"/>
  <c r="B9914" i="10" s="1"/>
  <c r="A9915" i="10"/>
  <c r="B9915" i="10" s="1"/>
  <c r="A9916" i="10"/>
  <c r="B9916" i="10" s="1"/>
  <c r="A9917" i="10"/>
  <c r="B9917" i="10" s="1"/>
  <c r="A9918" i="10"/>
  <c r="B9918" i="10" s="1"/>
  <c r="A9919" i="10"/>
  <c r="B9919" i="10" s="1"/>
  <c r="A9920" i="10"/>
  <c r="B9920" i="10" s="1"/>
  <c r="A9921" i="10"/>
  <c r="B9921" i="10" s="1"/>
  <c r="A9922" i="10"/>
  <c r="B9922" i="10" s="1"/>
  <c r="A9923" i="10"/>
  <c r="B9923" i="10" s="1"/>
  <c r="A9924" i="10"/>
  <c r="B9924" i="10" s="1"/>
  <c r="A9925" i="10"/>
  <c r="B9925" i="10" s="1"/>
  <c r="A9926" i="10"/>
  <c r="B9926" i="10" s="1"/>
  <c r="A9927" i="10"/>
  <c r="B9927" i="10" s="1"/>
  <c r="A9928" i="10"/>
  <c r="B9928" i="10" s="1"/>
  <c r="A9929" i="10"/>
  <c r="B9929" i="10" s="1"/>
  <c r="A9930" i="10"/>
  <c r="B9930" i="10" s="1"/>
  <c r="A9931" i="10"/>
  <c r="B9931" i="10" s="1"/>
  <c r="A9932" i="10"/>
  <c r="B9932" i="10" s="1"/>
  <c r="A9933" i="10"/>
  <c r="B9933" i="10" s="1"/>
  <c r="A9934" i="10"/>
  <c r="B9934" i="10" s="1"/>
  <c r="A9935" i="10"/>
  <c r="B9935" i="10" s="1"/>
  <c r="A9936" i="10"/>
  <c r="B9936" i="10" s="1"/>
  <c r="A9937" i="10"/>
  <c r="B9937" i="10" s="1"/>
  <c r="A9938" i="10"/>
  <c r="B9938" i="10" s="1"/>
  <c r="A9939" i="10"/>
  <c r="B9939" i="10" s="1"/>
  <c r="A9940" i="10"/>
  <c r="B9940" i="10" s="1"/>
  <c r="A9941" i="10"/>
  <c r="B9941" i="10" s="1"/>
  <c r="A9942" i="10"/>
  <c r="B9942" i="10" s="1"/>
  <c r="A9943" i="10"/>
  <c r="B9943" i="10" s="1"/>
  <c r="A9944" i="10"/>
  <c r="B9944" i="10" s="1"/>
  <c r="A9945" i="10"/>
  <c r="B9945" i="10" s="1"/>
  <c r="A9946" i="10"/>
  <c r="B9946" i="10" s="1"/>
  <c r="A9947" i="10"/>
  <c r="B9947" i="10" s="1"/>
  <c r="A9948" i="10"/>
  <c r="B9948" i="10" s="1"/>
  <c r="A9949" i="10"/>
  <c r="B9949" i="10" s="1"/>
  <c r="A9950" i="10"/>
  <c r="B9950" i="10" s="1"/>
  <c r="A9951" i="10"/>
  <c r="B9951" i="10" s="1"/>
  <c r="A9952" i="10"/>
  <c r="B9952" i="10" s="1"/>
  <c r="A9953" i="10"/>
  <c r="B9953" i="10" s="1"/>
  <c r="A9954" i="10"/>
  <c r="B9954" i="10" s="1"/>
  <c r="A9955" i="10"/>
  <c r="B9955" i="10" s="1"/>
  <c r="A9956" i="10"/>
  <c r="B9956" i="10" s="1"/>
  <c r="A9957" i="10"/>
  <c r="B9957" i="10" s="1"/>
  <c r="A9958" i="10"/>
  <c r="B9958" i="10" s="1"/>
  <c r="A9959" i="10"/>
  <c r="B9959" i="10" s="1"/>
  <c r="A9960" i="10"/>
  <c r="B9960" i="10" s="1"/>
  <c r="A9961" i="10"/>
  <c r="B9961" i="10" s="1"/>
  <c r="A9962" i="10"/>
  <c r="B9962" i="10" s="1"/>
  <c r="A9963" i="10"/>
  <c r="B9963" i="10" s="1"/>
  <c r="A9964" i="10"/>
  <c r="B9964" i="10" s="1"/>
  <c r="A9965" i="10"/>
  <c r="B9965" i="10" s="1"/>
  <c r="A9966" i="10"/>
  <c r="B9966" i="10" s="1"/>
  <c r="A9967" i="10"/>
  <c r="B9967" i="10" s="1"/>
  <c r="A9968" i="10"/>
  <c r="B9968" i="10" s="1"/>
  <c r="A9969" i="10"/>
  <c r="B9969" i="10" s="1"/>
  <c r="A9970" i="10"/>
  <c r="B9970" i="10" s="1"/>
  <c r="A9971" i="10"/>
  <c r="B9971" i="10" s="1"/>
  <c r="A9972" i="10"/>
  <c r="B9972" i="10" s="1"/>
  <c r="A9973" i="10"/>
  <c r="B9973" i="10" s="1"/>
  <c r="A9974" i="10"/>
  <c r="B9974" i="10" s="1"/>
  <c r="A9975" i="10"/>
  <c r="B9975" i="10" s="1"/>
  <c r="A9976" i="10"/>
  <c r="B9976" i="10" s="1"/>
  <c r="A9977" i="10"/>
  <c r="B9977" i="10" s="1"/>
  <c r="A9978" i="10"/>
  <c r="B9978" i="10" s="1"/>
  <c r="A9979" i="10"/>
  <c r="B9979" i="10" s="1"/>
  <c r="A9980" i="10"/>
  <c r="B9980" i="10" s="1"/>
  <c r="A9981" i="10"/>
  <c r="B9981" i="10" s="1"/>
  <c r="A9982" i="10"/>
  <c r="B9982" i="10" s="1"/>
  <c r="A9983" i="10"/>
  <c r="B9983" i="10" s="1"/>
  <c r="A9984" i="10"/>
  <c r="B9984" i="10" s="1"/>
  <c r="A9985" i="10"/>
  <c r="B9985" i="10" s="1"/>
  <c r="A9986" i="10"/>
  <c r="B9986" i="10" s="1"/>
  <c r="A9987" i="10"/>
  <c r="B9987" i="10" s="1"/>
  <c r="A9988" i="10"/>
  <c r="B9988" i="10" s="1"/>
  <c r="A9989" i="10"/>
  <c r="B9989" i="10" s="1"/>
  <c r="A9990" i="10"/>
  <c r="B9990" i="10" s="1"/>
  <c r="A9991" i="10"/>
  <c r="B9991" i="10" s="1"/>
  <c r="A9992" i="10"/>
  <c r="B9992" i="10" s="1"/>
  <c r="A9993" i="10"/>
  <c r="B9993" i="10" s="1"/>
  <c r="A9994" i="10"/>
  <c r="B9994" i="10" s="1"/>
  <c r="A9995" i="10"/>
  <c r="B9995" i="10" s="1"/>
  <c r="A9996" i="10"/>
  <c r="B9996" i="10" s="1"/>
  <c r="A9997" i="10"/>
  <c r="B9997" i="10" s="1"/>
  <c r="A9998" i="10"/>
  <c r="B9998" i="10" s="1"/>
  <c r="A9999" i="10"/>
  <c r="B9999" i="10" s="1"/>
  <c r="A10000" i="10"/>
  <c r="B10000" i="10" s="1"/>
  <c r="A8" i="7"/>
  <c r="B8" i="7" s="1"/>
  <c r="A9" i="7"/>
  <c r="B9" i="7" s="1"/>
  <c r="A10" i="7"/>
  <c r="B10" i="7" s="1"/>
  <c r="A11" i="7"/>
  <c r="B11" i="7" s="1"/>
  <c r="A12" i="7"/>
  <c r="B12" i="7" s="1"/>
  <c r="A13" i="7"/>
  <c r="B13" i="7" s="1"/>
  <c r="A14" i="7"/>
  <c r="B14" i="7" s="1"/>
  <c r="A15" i="7"/>
  <c r="B15" i="7" s="1"/>
  <c r="A16" i="7"/>
  <c r="B16" i="7" s="1"/>
  <c r="A17" i="7"/>
  <c r="B17" i="7" s="1"/>
  <c r="A18" i="7"/>
  <c r="B18" i="7" s="1"/>
  <c r="A19" i="7"/>
  <c r="B19" i="7" s="1"/>
  <c r="A20" i="7"/>
  <c r="B20" i="7" s="1"/>
  <c r="A21" i="7"/>
  <c r="B21" i="7" s="1"/>
  <c r="A22" i="7"/>
  <c r="B22" i="7" s="1"/>
  <c r="A23" i="7"/>
  <c r="B23" i="7" s="1"/>
  <c r="A24" i="7"/>
  <c r="B24" i="7" s="1"/>
  <c r="A25" i="7"/>
  <c r="B25" i="7" s="1"/>
  <c r="A26" i="7"/>
  <c r="B26" i="7" s="1"/>
  <c r="A27" i="7"/>
  <c r="B27" i="7" s="1"/>
  <c r="A28" i="7"/>
  <c r="B28" i="7" s="1"/>
  <c r="A29" i="7"/>
  <c r="B29" i="7" s="1"/>
  <c r="A30" i="7"/>
  <c r="B30" i="7" s="1"/>
  <c r="A31" i="7"/>
  <c r="B31" i="7" s="1"/>
  <c r="A32" i="7"/>
  <c r="B32" i="7" s="1"/>
  <c r="A33" i="7"/>
  <c r="B33" i="7" s="1"/>
  <c r="A34" i="7"/>
  <c r="B34" i="7" s="1"/>
  <c r="A35" i="7"/>
  <c r="B35" i="7" s="1"/>
  <c r="A36" i="7"/>
  <c r="B36" i="7" s="1"/>
  <c r="A37" i="7"/>
  <c r="B37" i="7" s="1"/>
  <c r="A38" i="7"/>
  <c r="B38" i="7" s="1"/>
  <c r="A39" i="7"/>
  <c r="B39" i="7" s="1"/>
  <c r="A40" i="7"/>
  <c r="B40" i="7" s="1"/>
  <c r="A41" i="7"/>
  <c r="B41" i="7" s="1"/>
  <c r="A42" i="7"/>
  <c r="B42" i="7" s="1"/>
  <c r="A43" i="7"/>
  <c r="B43" i="7" s="1"/>
  <c r="A44" i="7"/>
  <c r="B44" i="7" s="1"/>
  <c r="A45" i="7"/>
  <c r="B45" i="7" s="1"/>
  <c r="A46" i="7"/>
  <c r="B46" i="7" s="1"/>
  <c r="A47" i="7"/>
  <c r="B47" i="7" s="1"/>
  <c r="A48" i="7"/>
  <c r="B48" i="7" s="1"/>
  <c r="A49" i="7"/>
  <c r="B49" i="7" s="1"/>
  <c r="A50" i="7"/>
  <c r="B50" i="7" s="1"/>
  <c r="A51" i="7"/>
  <c r="B51" i="7" s="1"/>
  <c r="A52" i="7"/>
  <c r="B52" i="7" s="1"/>
  <c r="A53" i="7"/>
  <c r="B53" i="7" s="1"/>
  <c r="A54" i="7"/>
  <c r="B54" i="7" s="1"/>
  <c r="A55" i="7"/>
  <c r="B55" i="7" s="1"/>
  <c r="A56" i="7"/>
  <c r="B56" i="7" s="1"/>
  <c r="A57" i="7"/>
  <c r="B57" i="7" s="1"/>
  <c r="A58" i="7"/>
  <c r="B58" i="7" s="1"/>
  <c r="A59" i="7"/>
  <c r="B59" i="7" s="1"/>
  <c r="A60" i="7"/>
  <c r="B60" i="7" s="1"/>
  <c r="A61" i="7"/>
  <c r="B61" i="7" s="1"/>
  <c r="A62" i="7"/>
  <c r="B62" i="7" s="1"/>
  <c r="A63" i="7"/>
  <c r="B63" i="7" s="1"/>
  <c r="A64" i="7"/>
  <c r="B64" i="7" s="1"/>
  <c r="A65" i="7"/>
  <c r="B65" i="7" s="1"/>
  <c r="A66" i="7"/>
  <c r="B66" i="7" s="1"/>
  <c r="A67" i="7"/>
  <c r="B67" i="7" s="1"/>
  <c r="A68" i="7"/>
  <c r="B68" i="7" s="1"/>
  <c r="A69" i="7"/>
  <c r="B69" i="7" s="1"/>
  <c r="A70" i="7"/>
  <c r="B70" i="7" s="1"/>
  <c r="A71" i="7"/>
  <c r="B71" i="7" s="1"/>
  <c r="A72" i="7"/>
  <c r="B72" i="7" s="1"/>
  <c r="A73" i="7"/>
  <c r="A74" i="7"/>
  <c r="B74" i="7" s="1"/>
  <c r="A75" i="7"/>
  <c r="B75" i="7" s="1"/>
  <c r="A76" i="7"/>
  <c r="B76" i="7" s="1"/>
  <c r="A77" i="7"/>
  <c r="B77" i="7" s="1"/>
  <c r="A78" i="7"/>
  <c r="B78" i="7" s="1"/>
  <c r="A79" i="7"/>
  <c r="B79" i="7" s="1"/>
  <c r="A80" i="7"/>
  <c r="B80" i="7" s="1"/>
  <c r="A81" i="7"/>
  <c r="B81" i="7" s="1"/>
  <c r="A82" i="7"/>
  <c r="B82" i="7" s="1"/>
  <c r="A83" i="7"/>
  <c r="B83" i="7" s="1"/>
  <c r="A84" i="7"/>
  <c r="B84" i="7" s="1"/>
  <c r="A85" i="7"/>
  <c r="B85" i="7" s="1"/>
  <c r="A86" i="7"/>
  <c r="B86" i="7" s="1"/>
  <c r="A87" i="7"/>
  <c r="B87" i="7" s="1"/>
  <c r="A88" i="7"/>
  <c r="B88" i="7" s="1"/>
  <c r="A89" i="7"/>
  <c r="B89" i="7" s="1"/>
  <c r="A90" i="7"/>
  <c r="B90" i="7" s="1"/>
  <c r="A91" i="7"/>
  <c r="B91" i="7" s="1"/>
  <c r="A92" i="7"/>
  <c r="B92" i="7" s="1"/>
  <c r="A93" i="7"/>
  <c r="B93" i="7" s="1"/>
  <c r="A94" i="7"/>
  <c r="B94" i="7" s="1"/>
  <c r="A95" i="7"/>
  <c r="B95" i="7" s="1"/>
  <c r="A96" i="7"/>
  <c r="B96" i="7" s="1"/>
  <c r="A97" i="7"/>
  <c r="B97" i="7" s="1"/>
  <c r="A98" i="7"/>
  <c r="B98" i="7" s="1"/>
  <c r="A99" i="7"/>
  <c r="B99" i="7" s="1"/>
  <c r="A100" i="7"/>
  <c r="B100" i="7" s="1"/>
  <c r="A101" i="7"/>
  <c r="B101" i="7" s="1"/>
  <c r="A102" i="7"/>
  <c r="B102" i="7" s="1"/>
  <c r="A103" i="7"/>
  <c r="B103" i="7" s="1"/>
  <c r="A104" i="7"/>
  <c r="B104" i="7" s="1"/>
  <c r="A105" i="7"/>
  <c r="B105" i="7" s="1"/>
  <c r="A106" i="7"/>
  <c r="B106" i="7" s="1"/>
  <c r="A107" i="7"/>
  <c r="B107" i="7" s="1"/>
  <c r="A108" i="7"/>
  <c r="B108" i="7" s="1"/>
  <c r="A109" i="7"/>
  <c r="B109" i="7" s="1"/>
  <c r="A110" i="7"/>
  <c r="B110" i="7" s="1"/>
  <c r="A111" i="7"/>
  <c r="B111" i="7" s="1"/>
  <c r="A112" i="7"/>
  <c r="B112" i="7" s="1"/>
  <c r="A113" i="7"/>
  <c r="B113" i="7" s="1"/>
  <c r="A114" i="7"/>
  <c r="B114" i="7" s="1"/>
  <c r="A115" i="7"/>
  <c r="B115" i="7" s="1"/>
  <c r="A116" i="7"/>
  <c r="B116" i="7" s="1"/>
  <c r="A117" i="7"/>
  <c r="B117" i="7" s="1"/>
  <c r="A118" i="7"/>
  <c r="B118" i="7" s="1"/>
  <c r="A119" i="7"/>
  <c r="B119" i="7" s="1"/>
  <c r="A120" i="7"/>
  <c r="B120" i="7" s="1"/>
  <c r="A121" i="7"/>
  <c r="B121" i="7" s="1"/>
  <c r="A122" i="7"/>
  <c r="B122" i="7" s="1"/>
  <c r="A123" i="7"/>
  <c r="B123" i="7" s="1"/>
  <c r="A124" i="7"/>
  <c r="B124" i="7" s="1"/>
  <c r="A125" i="7"/>
  <c r="B125" i="7" s="1"/>
  <c r="A126" i="7"/>
  <c r="B126" i="7" s="1"/>
  <c r="A127" i="7"/>
  <c r="B127" i="7" s="1"/>
  <c r="A128" i="7"/>
  <c r="B128" i="7" s="1"/>
  <c r="A129" i="7"/>
  <c r="B129" i="7" s="1"/>
  <c r="A130" i="7"/>
  <c r="B130" i="7" s="1"/>
  <c r="A131" i="7"/>
  <c r="B131" i="7" s="1"/>
  <c r="A132" i="7"/>
  <c r="B132" i="7" s="1"/>
  <c r="A133" i="7"/>
  <c r="B133" i="7" s="1"/>
  <c r="A134" i="7"/>
  <c r="B134" i="7" s="1"/>
  <c r="A135" i="7"/>
  <c r="B135" i="7" s="1"/>
  <c r="A136" i="7"/>
  <c r="B136" i="7" s="1"/>
  <c r="A137" i="7"/>
  <c r="B137" i="7" s="1"/>
  <c r="A138" i="7"/>
  <c r="B138" i="7" s="1"/>
  <c r="A139" i="7"/>
  <c r="B139" i="7" s="1"/>
  <c r="A140" i="7"/>
  <c r="B140" i="7" s="1"/>
  <c r="A141" i="7"/>
  <c r="B141" i="7" s="1"/>
  <c r="A142" i="7"/>
  <c r="B142" i="7" s="1"/>
  <c r="A143" i="7"/>
  <c r="B143" i="7" s="1"/>
  <c r="A144" i="7"/>
  <c r="B144" i="7" s="1"/>
  <c r="A145" i="7"/>
  <c r="B145" i="7" s="1"/>
  <c r="A146" i="7"/>
  <c r="B146" i="7" s="1"/>
  <c r="A147" i="7"/>
  <c r="B147" i="7" s="1"/>
  <c r="A148" i="7"/>
  <c r="B148" i="7" s="1"/>
  <c r="A149" i="7"/>
  <c r="B149" i="7" s="1"/>
  <c r="A150" i="7"/>
  <c r="B150" i="7" s="1"/>
  <c r="A151" i="7"/>
  <c r="B151" i="7" s="1"/>
  <c r="A152" i="7"/>
  <c r="B152" i="7" s="1"/>
  <c r="A153" i="7"/>
  <c r="B153" i="7" s="1"/>
  <c r="A154" i="7"/>
  <c r="B154" i="7" s="1"/>
  <c r="A155" i="7"/>
  <c r="B155" i="7" s="1"/>
  <c r="A156" i="7"/>
  <c r="B156" i="7" s="1"/>
  <c r="A157" i="7"/>
  <c r="B157" i="7" s="1"/>
  <c r="A158" i="7"/>
  <c r="B158" i="7" s="1"/>
  <c r="A159" i="7"/>
  <c r="B159" i="7" s="1"/>
  <c r="A160" i="7"/>
  <c r="B160" i="7" s="1"/>
  <c r="A161" i="7"/>
  <c r="B161" i="7" s="1"/>
  <c r="A162" i="7"/>
  <c r="B162" i="7" s="1"/>
  <c r="A163" i="7"/>
  <c r="B163" i="7" s="1"/>
  <c r="A164" i="7"/>
  <c r="B164" i="7" s="1"/>
  <c r="A165" i="7"/>
  <c r="B165" i="7" s="1"/>
  <c r="A166" i="7"/>
  <c r="B166" i="7" s="1"/>
  <c r="A167" i="7"/>
  <c r="B167" i="7" s="1"/>
  <c r="A168" i="7"/>
  <c r="B168" i="7" s="1"/>
  <c r="A169" i="7"/>
  <c r="B169" i="7" s="1"/>
  <c r="A170" i="7"/>
  <c r="B170" i="7" s="1"/>
  <c r="A171" i="7"/>
  <c r="B171" i="7" s="1"/>
  <c r="A172" i="7"/>
  <c r="B172" i="7" s="1"/>
  <c r="A173" i="7"/>
  <c r="B173" i="7" s="1"/>
  <c r="A174" i="7"/>
  <c r="B174" i="7" s="1"/>
  <c r="A175" i="7"/>
  <c r="B175" i="7" s="1"/>
  <c r="A176" i="7"/>
  <c r="B176" i="7" s="1"/>
  <c r="A177" i="7"/>
  <c r="B177" i="7" s="1"/>
  <c r="A178" i="7"/>
  <c r="B178" i="7" s="1"/>
  <c r="A179" i="7"/>
  <c r="B179" i="7" s="1"/>
  <c r="A180" i="7"/>
  <c r="B180" i="7" s="1"/>
  <c r="A181" i="7"/>
  <c r="B181" i="7" s="1"/>
  <c r="A182" i="7"/>
  <c r="B182" i="7" s="1"/>
  <c r="A183" i="7"/>
  <c r="B183" i="7" s="1"/>
  <c r="A184" i="7"/>
  <c r="B184" i="7" s="1"/>
  <c r="A185" i="7"/>
  <c r="B185" i="7" s="1"/>
  <c r="A186" i="7"/>
  <c r="B186" i="7" s="1"/>
  <c r="A187" i="7"/>
  <c r="B187" i="7" s="1"/>
  <c r="A188" i="7"/>
  <c r="B188" i="7" s="1"/>
  <c r="A189" i="7"/>
  <c r="B189" i="7" s="1"/>
  <c r="A190" i="7"/>
  <c r="B190" i="7" s="1"/>
  <c r="A191" i="7"/>
  <c r="B191" i="7" s="1"/>
  <c r="A192" i="7"/>
  <c r="B192" i="7" s="1"/>
  <c r="A193" i="7"/>
  <c r="B193" i="7" s="1"/>
  <c r="A194" i="7"/>
  <c r="B194" i="7" s="1"/>
  <c r="A195" i="7"/>
  <c r="B195" i="7" s="1"/>
  <c r="A196" i="7"/>
  <c r="B196" i="7" s="1"/>
  <c r="A197" i="7"/>
  <c r="B197" i="7" s="1"/>
  <c r="A198" i="7"/>
  <c r="B198" i="7" s="1"/>
  <c r="A199" i="7"/>
  <c r="B199" i="7" s="1"/>
  <c r="A200" i="7"/>
  <c r="B200" i="7" s="1"/>
  <c r="A201" i="7"/>
  <c r="B201" i="7" s="1"/>
  <c r="A202" i="7"/>
  <c r="B202" i="7" s="1"/>
  <c r="A203" i="7"/>
  <c r="B203" i="7" s="1"/>
  <c r="A204" i="7"/>
  <c r="B204" i="7" s="1"/>
  <c r="A205" i="7"/>
  <c r="B205" i="7" s="1"/>
  <c r="A206" i="7"/>
  <c r="B206" i="7" s="1"/>
  <c r="A207" i="7"/>
  <c r="B207" i="7" s="1"/>
  <c r="A208" i="7"/>
  <c r="B208" i="7" s="1"/>
  <c r="A209" i="7"/>
  <c r="B209" i="7" s="1"/>
  <c r="A210" i="7"/>
  <c r="B210" i="7" s="1"/>
  <c r="A211" i="7"/>
  <c r="B211" i="7" s="1"/>
  <c r="A212" i="7"/>
  <c r="B212" i="7" s="1"/>
  <c r="A213" i="7"/>
  <c r="B213" i="7" s="1"/>
  <c r="A214" i="7"/>
  <c r="B214" i="7" s="1"/>
  <c r="A215" i="7"/>
  <c r="B215" i="7" s="1"/>
  <c r="A216" i="7"/>
  <c r="B216" i="7" s="1"/>
  <c r="A217" i="7"/>
  <c r="B217" i="7" s="1"/>
  <c r="A218" i="7"/>
  <c r="B218" i="7" s="1"/>
  <c r="A219" i="7"/>
  <c r="B219" i="7" s="1"/>
  <c r="A220" i="7"/>
  <c r="B220" i="7" s="1"/>
  <c r="A221" i="7"/>
  <c r="B221" i="7" s="1"/>
  <c r="A222" i="7"/>
  <c r="B222" i="7" s="1"/>
  <c r="A223" i="7"/>
  <c r="B223" i="7" s="1"/>
  <c r="A224" i="7"/>
  <c r="B224" i="7" s="1"/>
  <c r="A225" i="7"/>
  <c r="B225" i="7" s="1"/>
  <c r="A226" i="7"/>
  <c r="B226" i="7" s="1"/>
  <c r="A227" i="7"/>
  <c r="B227" i="7" s="1"/>
  <c r="A228" i="7"/>
  <c r="B228" i="7" s="1"/>
  <c r="A229" i="7"/>
  <c r="B229" i="7" s="1"/>
  <c r="A230" i="7"/>
  <c r="B230" i="7" s="1"/>
  <c r="A231" i="7"/>
  <c r="B231" i="7" s="1"/>
  <c r="A232" i="7"/>
  <c r="A233" i="7"/>
  <c r="B233" i="7" s="1"/>
  <c r="A234" i="7"/>
  <c r="B234" i="7" s="1"/>
  <c r="A235" i="7"/>
  <c r="B235" i="7" s="1"/>
  <c r="A236" i="7"/>
  <c r="B236" i="7" s="1"/>
  <c r="A237" i="7"/>
  <c r="B237" i="7" s="1"/>
  <c r="A238" i="7"/>
  <c r="B238" i="7" s="1"/>
  <c r="A239" i="7"/>
  <c r="B239" i="7" s="1"/>
  <c r="A240" i="7"/>
  <c r="B240" i="7" s="1"/>
  <c r="A241" i="7"/>
  <c r="B241" i="7" s="1"/>
  <c r="A242" i="7"/>
  <c r="B242" i="7" s="1"/>
  <c r="A243" i="7"/>
  <c r="B243" i="7" s="1"/>
  <c r="A244" i="7"/>
  <c r="B244" i="7" s="1"/>
  <c r="A245" i="7"/>
  <c r="B245" i="7" s="1"/>
  <c r="A246" i="7"/>
  <c r="B246" i="7" s="1"/>
  <c r="A247" i="7"/>
  <c r="B247" i="7" s="1"/>
  <c r="A248" i="7"/>
  <c r="B248" i="7" s="1"/>
  <c r="A249" i="7"/>
  <c r="B249" i="7" s="1"/>
  <c r="A250" i="7"/>
  <c r="B250" i="7" s="1"/>
  <c r="A251" i="7"/>
  <c r="B251" i="7" s="1"/>
  <c r="A252" i="7"/>
  <c r="B252" i="7" s="1"/>
  <c r="A253" i="7"/>
  <c r="B253" i="7" s="1"/>
  <c r="A254" i="7"/>
  <c r="B254" i="7" s="1"/>
  <c r="A255" i="7"/>
  <c r="B255" i="7" s="1"/>
  <c r="A256" i="7"/>
  <c r="B256" i="7" s="1"/>
  <c r="A257" i="7"/>
  <c r="B257" i="7" s="1"/>
  <c r="A258" i="7"/>
  <c r="B258" i="7" s="1"/>
  <c r="A259" i="7"/>
  <c r="B259" i="7" s="1"/>
  <c r="A260" i="7"/>
  <c r="B260" i="7" s="1"/>
  <c r="A261" i="7"/>
  <c r="B261" i="7" s="1"/>
  <c r="A262" i="7"/>
  <c r="B262" i="7" s="1"/>
  <c r="A263" i="7"/>
  <c r="B263" i="7" s="1"/>
  <c r="A264" i="7"/>
  <c r="B264" i="7" s="1"/>
  <c r="A265" i="7"/>
  <c r="B265" i="7" s="1"/>
  <c r="A266" i="7"/>
  <c r="A267" i="7"/>
  <c r="B267" i="7" s="1"/>
  <c r="A268" i="7"/>
  <c r="B268" i="7" s="1"/>
  <c r="A269" i="7"/>
  <c r="B269" i="7" s="1"/>
  <c r="A270" i="7"/>
  <c r="B270" i="7" s="1"/>
  <c r="A271" i="7"/>
  <c r="B271" i="7" s="1"/>
  <c r="A272" i="7"/>
  <c r="B272" i="7" s="1"/>
  <c r="A273" i="7"/>
  <c r="B273" i="7" s="1"/>
  <c r="A274" i="7"/>
  <c r="B274" i="7" s="1"/>
  <c r="A275" i="7"/>
  <c r="B275" i="7" s="1"/>
  <c r="A276" i="7"/>
  <c r="B276" i="7" s="1"/>
  <c r="A277" i="7"/>
  <c r="B277" i="7" s="1"/>
  <c r="A278" i="7"/>
  <c r="B278" i="7" s="1"/>
  <c r="A279" i="7"/>
  <c r="B279" i="7" s="1"/>
  <c r="A280" i="7"/>
  <c r="B280" i="7" s="1"/>
  <c r="A281" i="7"/>
  <c r="B281" i="7" s="1"/>
  <c r="A282" i="7"/>
  <c r="B282" i="7" s="1"/>
  <c r="A283" i="7"/>
  <c r="B283" i="7" s="1"/>
  <c r="A284" i="7"/>
  <c r="B284" i="7" s="1"/>
  <c r="A285" i="7"/>
  <c r="B285" i="7" s="1"/>
  <c r="A286" i="7"/>
  <c r="B286" i="7" s="1"/>
  <c r="A287" i="7"/>
  <c r="B287" i="7" s="1"/>
  <c r="A288" i="7"/>
  <c r="B288" i="7" s="1"/>
  <c r="A289" i="7"/>
  <c r="B289" i="7" s="1"/>
  <c r="A290" i="7"/>
  <c r="B290" i="7" s="1"/>
  <c r="A291" i="7"/>
  <c r="B291" i="7" s="1"/>
  <c r="A292" i="7"/>
  <c r="B292" i="7" s="1"/>
  <c r="A293" i="7"/>
  <c r="B293" i="7" s="1"/>
  <c r="A294" i="7"/>
  <c r="B294" i="7" s="1"/>
  <c r="A295" i="7"/>
  <c r="B295" i="7" s="1"/>
  <c r="A296" i="7"/>
  <c r="B296" i="7" s="1"/>
  <c r="A297" i="7"/>
  <c r="B297" i="7" s="1"/>
  <c r="A298" i="7"/>
  <c r="B298" i="7" s="1"/>
  <c r="A299" i="7"/>
  <c r="B299" i="7" s="1"/>
  <c r="A300" i="7"/>
  <c r="B300" i="7" s="1"/>
  <c r="A301" i="7"/>
  <c r="B301" i="7" s="1"/>
  <c r="A302" i="7"/>
  <c r="B302" i="7" s="1"/>
  <c r="A303" i="7"/>
  <c r="B303" i="7" s="1"/>
  <c r="A304" i="7"/>
  <c r="B304" i="7" s="1"/>
  <c r="A305" i="7"/>
  <c r="B305" i="7" s="1"/>
  <c r="A306" i="7"/>
  <c r="B306" i="7" s="1"/>
  <c r="A307" i="7"/>
  <c r="B307" i="7" s="1"/>
  <c r="A308" i="7"/>
  <c r="B308" i="7" s="1"/>
  <c r="A309" i="7"/>
  <c r="B309" i="7" s="1"/>
  <c r="A310" i="7"/>
  <c r="B310" i="7" s="1"/>
  <c r="A311" i="7"/>
  <c r="B311" i="7" s="1"/>
  <c r="A312" i="7"/>
  <c r="B312" i="7" s="1"/>
  <c r="A313" i="7"/>
  <c r="B313" i="7" s="1"/>
  <c r="A314" i="7"/>
  <c r="B314" i="7" s="1"/>
  <c r="A315" i="7"/>
  <c r="B315" i="7" s="1"/>
  <c r="A316" i="7"/>
  <c r="B316" i="7" s="1"/>
  <c r="A317" i="7"/>
  <c r="B317" i="7" s="1"/>
  <c r="A318" i="7"/>
  <c r="B318" i="7" s="1"/>
  <c r="A319" i="7"/>
  <c r="B319" i="7" s="1"/>
  <c r="A320" i="7"/>
  <c r="B320" i="7" s="1"/>
  <c r="A321" i="7"/>
  <c r="B321" i="7" s="1"/>
  <c r="A322" i="7"/>
  <c r="B322" i="7" s="1"/>
  <c r="A323" i="7"/>
  <c r="B323" i="7" s="1"/>
  <c r="A324" i="7"/>
  <c r="B324" i="7" s="1"/>
  <c r="A325" i="7"/>
  <c r="B325" i="7" s="1"/>
  <c r="A326" i="7"/>
  <c r="B326" i="7" s="1"/>
  <c r="A327" i="7"/>
  <c r="B327" i="7" s="1"/>
  <c r="A328" i="7"/>
  <c r="B328" i="7" s="1"/>
  <c r="A329" i="7"/>
  <c r="B329" i="7" s="1"/>
  <c r="A330" i="7"/>
  <c r="B330" i="7" s="1"/>
  <c r="A331" i="7"/>
  <c r="B331" i="7" s="1"/>
  <c r="A332" i="7"/>
  <c r="B332" i="7" s="1"/>
  <c r="A333" i="7"/>
  <c r="B333" i="7" s="1"/>
  <c r="A334" i="7"/>
  <c r="B334" i="7" s="1"/>
  <c r="A335" i="7"/>
  <c r="B335" i="7" s="1"/>
  <c r="A336" i="7"/>
  <c r="B336" i="7" s="1"/>
  <c r="A337" i="7"/>
  <c r="B337" i="7" s="1"/>
  <c r="A338" i="7"/>
  <c r="B338" i="7" s="1"/>
  <c r="A339" i="7"/>
  <c r="B339" i="7" s="1"/>
  <c r="A340" i="7"/>
  <c r="B340" i="7" s="1"/>
  <c r="A341" i="7"/>
  <c r="B341" i="7" s="1"/>
  <c r="A342" i="7"/>
  <c r="B342" i="7" s="1"/>
  <c r="A343" i="7"/>
  <c r="B343" i="7" s="1"/>
  <c r="A344" i="7"/>
  <c r="B344" i="7" s="1"/>
  <c r="A345" i="7"/>
  <c r="B345" i="7" s="1"/>
  <c r="A346" i="7"/>
  <c r="B346" i="7" s="1"/>
  <c r="A347" i="7"/>
  <c r="B347" i="7" s="1"/>
  <c r="A348" i="7"/>
  <c r="B348" i="7" s="1"/>
  <c r="A349" i="7"/>
  <c r="B349" i="7" s="1"/>
  <c r="A350" i="7"/>
  <c r="B350" i="7" s="1"/>
  <c r="A351" i="7"/>
  <c r="B351" i="7" s="1"/>
  <c r="A352" i="7"/>
  <c r="B352" i="7" s="1"/>
  <c r="A353" i="7"/>
  <c r="B353" i="7" s="1"/>
  <c r="A354" i="7"/>
  <c r="B354" i="7" s="1"/>
  <c r="A355" i="7"/>
  <c r="B355" i="7" s="1"/>
  <c r="A356" i="7"/>
  <c r="B356" i="7" s="1"/>
  <c r="A357" i="7"/>
  <c r="B357" i="7" s="1"/>
  <c r="A358" i="7"/>
  <c r="B358" i="7" s="1"/>
  <c r="A359" i="7"/>
  <c r="B359" i="7" s="1"/>
  <c r="A360" i="7"/>
  <c r="B360" i="7" s="1"/>
  <c r="A361" i="7"/>
  <c r="B361" i="7" s="1"/>
  <c r="A362" i="7"/>
  <c r="B362" i="7" s="1"/>
  <c r="A363" i="7"/>
  <c r="B363" i="7" s="1"/>
  <c r="A364" i="7"/>
  <c r="B364" i="7" s="1"/>
  <c r="A365" i="7"/>
  <c r="B365" i="7" s="1"/>
  <c r="A366" i="7"/>
  <c r="B366" i="7" s="1"/>
  <c r="A367" i="7"/>
  <c r="B367" i="7" s="1"/>
  <c r="A368" i="7"/>
  <c r="B368" i="7" s="1"/>
  <c r="A369" i="7"/>
  <c r="B369" i="7" s="1"/>
  <c r="A370" i="7"/>
  <c r="B370" i="7" s="1"/>
  <c r="A371" i="7"/>
  <c r="B371" i="7" s="1"/>
  <c r="A372" i="7"/>
  <c r="B372" i="7" s="1"/>
  <c r="A373" i="7"/>
  <c r="B373" i="7" s="1"/>
  <c r="A374" i="7"/>
  <c r="B374" i="7" s="1"/>
  <c r="A375" i="7"/>
  <c r="B375" i="7" s="1"/>
  <c r="A376" i="7"/>
  <c r="B376" i="7" s="1"/>
  <c r="A377" i="7"/>
  <c r="B377" i="7" s="1"/>
  <c r="A378" i="7"/>
  <c r="B378" i="7" s="1"/>
  <c r="A379" i="7"/>
  <c r="B379" i="7" s="1"/>
  <c r="A380" i="7"/>
  <c r="B380" i="7" s="1"/>
  <c r="A381" i="7"/>
  <c r="B381" i="7" s="1"/>
  <c r="A382" i="7"/>
  <c r="B382" i="7" s="1"/>
  <c r="A383" i="7"/>
  <c r="B383" i="7" s="1"/>
  <c r="A384" i="7"/>
  <c r="B384" i="7" s="1"/>
  <c r="A385" i="7"/>
  <c r="B385" i="7" s="1"/>
  <c r="A386" i="7"/>
  <c r="B386" i="7" s="1"/>
  <c r="A387" i="7"/>
  <c r="B387" i="7" s="1"/>
  <c r="A388" i="7"/>
  <c r="B388" i="7" s="1"/>
  <c r="A389" i="7"/>
  <c r="B389" i="7" s="1"/>
  <c r="A390" i="7"/>
  <c r="B390" i="7" s="1"/>
  <c r="A391" i="7"/>
  <c r="B391" i="7" s="1"/>
  <c r="A392" i="7"/>
  <c r="B392" i="7" s="1"/>
  <c r="A393" i="7"/>
  <c r="B393" i="7" s="1"/>
  <c r="A394" i="7"/>
  <c r="B394" i="7" s="1"/>
  <c r="A395" i="7"/>
  <c r="B395" i="7" s="1"/>
  <c r="A396" i="7"/>
  <c r="B396" i="7" s="1"/>
  <c r="A397" i="7"/>
  <c r="B397" i="7" s="1"/>
  <c r="A398" i="7"/>
  <c r="B398" i="7" s="1"/>
  <c r="A399" i="7"/>
  <c r="B399" i="7" s="1"/>
  <c r="A400" i="7"/>
  <c r="B400" i="7" s="1"/>
  <c r="A401" i="7"/>
  <c r="B401" i="7" s="1"/>
  <c r="A402" i="7"/>
  <c r="B402" i="7" s="1"/>
  <c r="A403" i="7"/>
  <c r="B403" i="7" s="1"/>
  <c r="A404" i="7"/>
  <c r="B404" i="7" s="1"/>
  <c r="A405" i="7"/>
  <c r="B405" i="7" s="1"/>
  <c r="A406" i="7"/>
  <c r="B406" i="7" s="1"/>
  <c r="A407" i="7"/>
  <c r="B407" i="7" s="1"/>
  <c r="A408" i="7"/>
  <c r="B408" i="7" s="1"/>
  <c r="A409" i="7"/>
  <c r="B409" i="7" s="1"/>
  <c r="A410" i="7"/>
  <c r="B410" i="7" s="1"/>
  <c r="A411" i="7"/>
  <c r="B411" i="7" s="1"/>
  <c r="A412" i="7"/>
  <c r="B412" i="7" s="1"/>
  <c r="A413" i="7"/>
  <c r="B413" i="7" s="1"/>
  <c r="A414" i="7"/>
  <c r="B414" i="7" s="1"/>
  <c r="A415" i="7"/>
  <c r="B415" i="7" s="1"/>
  <c r="A416" i="7"/>
  <c r="B416" i="7" s="1"/>
  <c r="A417" i="7"/>
  <c r="B417" i="7" s="1"/>
  <c r="A418" i="7"/>
  <c r="B418" i="7" s="1"/>
  <c r="A419" i="7"/>
  <c r="B419" i="7" s="1"/>
  <c r="A420" i="7"/>
  <c r="B420" i="7" s="1"/>
  <c r="A421" i="7"/>
  <c r="B421" i="7" s="1"/>
  <c r="A422" i="7"/>
  <c r="B422" i="7" s="1"/>
  <c r="A423" i="7"/>
  <c r="B423" i="7" s="1"/>
  <c r="A424" i="7"/>
  <c r="A425" i="7"/>
  <c r="B425" i="7" s="1"/>
  <c r="A426" i="7"/>
  <c r="B426" i="7" s="1"/>
  <c r="A427" i="7"/>
  <c r="B427" i="7" s="1"/>
  <c r="A428" i="7"/>
  <c r="B428" i="7" s="1"/>
  <c r="A429" i="7"/>
  <c r="B429" i="7" s="1"/>
  <c r="A430" i="7"/>
  <c r="B430" i="7" s="1"/>
  <c r="A431" i="7"/>
  <c r="B431" i="7" s="1"/>
  <c r="A432" i="7"/>
  <c r="B432" i="7" s="1"/>
  <c r="A433" i="7"/>
  <c r="B433" i="7" s="1"/>
  <c r="A434" i="7"/>
  <c r="B434" i="7" s="1"/>
  <c r="A435" i="7"/>
  <c r="B435" i="7" s="1"/>
  <c r="A436" i="7"/>
  <c r="B436" i="7" s="1"/>
  <c r="A437" i="7"/>
  <c r="B437" i="7" s="1"/>
  <c r="A438" i="7"/>
  <c r="B438" i="7" s="1"/>
  <c r="A439" i="7"/>
  <c r="B439" i="7" s="1"/>
  <c r="A440" i="7"/>
  <c r="B440" i="7" s="1"/>
  <c r="A441" i="7"/>
  <c r="B441" i="7" s="1"/>
  <c r="A442" i="7"/>
  <c r="B442" i="7" s="1"/>
  <c r="A443" i="7"/>
  <c r="B443" i="7" s="1"/>
  <c r="A444" i="7"/>
  <c r="B444" i="7" s="1"/>
  <c r="A445" i="7"/>
  <c r="B445" i="7" s="1"/>
  <c r="A446" i="7"/>
  <c r="B446" i="7" s="1"/>
  <c r="A447" i="7"/>
  <c r="B447" i="7" s="1"/>
  <c r="A448" i="7"/>
  <c r="B448" i="7" s="1"/>
  <c r="A449" i="7"/>
  <c r="B449" i="7" s="1"/>
  <c r="A450" i="7"/>
  <c r="B450" i="7" s="1"/>
  <c r="A451" i="7"/>
  <c r="B451" i="7" s="1"/>
  <c r="A452" i="7"/>
  <c r="B452" i="7" s="1"/>
  <c r="A453" i="7"/>
  <c r="B453" i="7" s="1"/>
  <c r="A454" i="7"/>
  <c r="B454" i="7" s="1"/>
  <c r="A455" i="7"/>
  <c r="B455" i="7" s="1"/>
  <c r="A456" i="7"/>
  <c r="B456" i="7" s="1"/>
  <c r="A457" i="7"/>
  <c r="B457" i="7" s="1"/>
  <c r="A458" i="7"/>
  <c r="B458" i="7" s="1"/>
  <c r="A459" i="7"/>
  <c r="B459" i="7" s="1"/>
  <c r="A460" i="7"/>
  <c r="B460" i="7" s="1"/>
  <c r="A461" i="7"/>
  <c r="B461" i="7" s="1"/>
  <c r="A462" i="7"/>
  <c r="B462" i="7" s="1"/>
  <c r="A463" i="7"/>
  <c r="B463" i="7" s="1"/>
  <c r="A464" i="7"/>
  <c r="B464" i="7" s="1"/>
  <c r="A465" i="7"/>
  <c r="B465" i="7" s="1"/>
  <c r="A466" i="7"/>
  <c r="B466" i="7" s="1"/>
  <c r="A467" i="7"/>
  <c r="B467" i="7" s="1"/>
  <c r="A468" i="7"/>
  <c r="B468" i="7" s="1"/>
  <c r="A469" i="7"/>
  <c r="B469" i="7" s="1"/>
  <c r="A470" i="7"/>
  <c r="B470" i="7" s="1"/>
  <c r="A471" i="7"/>
  <c r="B471" i="7" s="1"/>
  <c r="A472" i="7"/>
  <c r="B472" i="7" s="1"/>
  <c r="A473" i="7"/>
  <c r="B473" i="7" s="1"/>
  <c r="A474" i="7"/>
  <c r="B474" i="7" s="1"/>
  <c r="A475" i="7"/>
  <c r="B475" i="7" s="1"/>
  <c r="A476" i="7"/>
  <c r="B476" i="7" s="1"/>
  <c r="A477" i="7"/>
  <c r="B477" i="7" s="1"/>
  <c r="A478" i="7"/>
  <c r="B478" i="7" s="1"/>
  <c r="A479" i="7"/>
  <c r="B479" i="7" s="1"/>
  <c r="A480" i="7"/>
  <c r="B480" i="7" s="1"/>
  <c r="A481" i="7"/>
  <c r="B481" i="7" s="1"/>
  <c r="A482" i="7"/>
  <c r="B482" i="7" s="1"/>
  <c r="A483" i="7"/>
  <c r="B483" i="7" s="1"/>
  <c r="A484" i="7"/>
  <c r="B484" i="7" s="1"/>
  <c r="A485" i="7"/>
  <c r="B485" i="7" s="1"/>
  <c r="A486" i="7"/>
  <c r="B486" i="7" s="1"/>
  <c r="A487" i="7"/>
  <c r="B487" i="7" s="1"/>
  <c r="A488" i="7"/>
  <c r="B488" i="7" s="1"/>
  <c r="A489" i="7"/>
  <c r="B489" i="7" s="1"/>
  <c r="A490" i="7"/>
  <c r="B490" i="7" s="1"/>
  <c r="A491" i="7"/>
  <c r="B491" i="7" s="1"/>
  <c r="A492" i="7"/>
  <c r="B492" i="7" s="1"/>
  <c r="A493" i="7"/>
  <c r="B493" i="7" s="1"/>
  <c r="A494" i="7"/>
  <c r="B494" i="7" s="1"/>
  <c r="A495" i="7"/>
  <c r="B495" i="7" s="1"/>
  <c r="A496" i="7"/>
  <c r="B496" i="7" s="1"/>
  <c r="A497" i="7"/>
  <c r="B497" i="7" s="1"/>
  <c r="A498" i="7"/>
  <c r="B498" i="7" s="1"/>
  <c r="A499" i="7"/>
  <c r="B499" i="7" s="1"/>
  <c r="A500" i="7"/>
  <c r="B500" i="7" s="1"/>
  <c r="A501" i="7"/>
  <c r="B501" i="7" s="1"/>
  <c r="A502" i="7"/>
  <c r="B502" i="7" s="1"/>
  <c r="A503" i="7"/>
  <c r="B503" i="7" s="1"/>
  <c r="A504" i="7"/>
  <c r="B504" i="7" s="1"/>
  <c r="A505" i="7"/>
  <c r="B505" i="7" s="1"/>
  <c r="A506" i="7"/>
  <c r="B506" i="7" s="1"/>
  <c r="A507" i="7"/>
  <c r="B507" i="7" s="1"/>
  <c r="A508" i="7"/>
  <c r="B508" i="7" s="1"/>
  <c r="A509" i="7"/>
  <c r="B509" i="7" s="1"/>
  <c r="A510" i="7"/>
  <c r="B510" i="7" s="1"/>
  <c r="A511" i="7"/>
  <c r="B511" i="7" s="1"/>
  <c r="A512" i="7"/>
  <c r="B512" i="7" s="1"/>
  <c r="A513" i="7"/>
  <c r="B513" i="7" s="1"/>
  <c r="A514" i="7"/>
  <c r="B514" i="7" s="1"/>
  <c r="A515" i="7"/>
  <c r="B515" i="7" s="1"/>
  <c r="A516" i="7"/>
  <c r="B516" i="7" s="1"/>
  <c r="A517" i="7"/>
  <c r="B517" i="7" s="1"/>
  <c r="A518" i="7"/>
  <c r="B518" i="7" s="1"/>
  <c r="A519" i="7"/>
  <c r="B519" i="7" s="1"/>
  <c r="A520" i="7"/>
  <c r="B520" i="7" s="1"/>
  <c r="A521" i="7"/>
  <c r="B521" i="7" s="1"/>
  <c r="A522" i="7"/>
  <c r="B522" i="7" s="1"/>
  <c r="A523" i="7"/>
  <c r="B523" i="7" s="1"/>
  <c r="A524" i="7"/>
  <c r="B524" i="7" s="1"/>
  <c r="A525" i="7"/>
  <c r="B525" i="7" s="1"/>
  <c r="A526" i="7"/>
  <c r="B526" i="7" s="1"/>
  <c r="A527" i="7"/>
  <c r="B527" i="7" s="1"/>
  <c r="A528" i="7"/>
  <c r="B528" i="7" s="1"/>
  <c r="A529" i="7"/>
  <c r="B529" i="7" s="1"/>
  <c r="A530" i="7"/>
  <c r="B530" i="7" s="1"/>
  <c r="A531" i="7"/>
  <c r="B531" i="7" s="1"/>
  <c r="A532" i="7"/>
  <c r="B532" i="7" s="1"/>
  <c r="A533" i="7"/>
  <c r="B533" i="7" s="1"/>
  <c r="A534" i="7"/>
  <c r="B534" i="7" s="1"/>
  <c r="A535" i="7"/>
  <c r="B535" i="7" s="1"/>
  <c r="A536" i="7"/>
  <c r="B536" i="7" s="1"/>
  <c r="A537" i="7"/>
  <c r="B537" i="7" s="1"/>
  <c r="A538" i="7"/>
  <c r="B538" i="7" s="1"/>
  <c r="A539" i="7"/>
  <c r="B539" i="7" s="1"/>
  <c r="A540" i="7"/>
  <c r="B540" i="7" s="1"/>
  <c r="A541" i="7"/>
  <c r="B541" i="7" s="1"/>
  <c r="A542" i="7"/>
  <c r="B542" i="7" s="1"/>
  <c r="A543" i="7"/>
  <c r="B543" i="7" s="1"/>
  <c r="A544" i="7"/>
  <c r="B544" i="7" s="1"/>
  <c r="A545" i="7"/>
  <c r="B545" i="7" s="1"/>
  <c r="A546" i="7"/>
  <c r="B546" i="7" s="1"/>
  <c r="A547" i="7"/>
  <c r="B547" i="7" s="1"/>
  <c r="A548" i="7"/>
  <c r="B548" i="7" s="1"/>
  <c r="A549" i="7"/>
  <c r="B549" i="7" s="1"/>
  <c r="A550" i="7"/>
  <c r="B550" i="7" s="1"/>
  <c r="A551" i="7"/>
  <c r="B551" i="7" s="1"/>
  <c r="A552" i="7"/>
  <c r="A553" i="7"/>
  <c r="B553" i="7" s="1"/>
  <c r="A554" i="7"/>
  <c r="B554" i="7" s="1"/>
  <c r="A555" i="7"/>
  <c r="B555" i="7" s="1"/>
  <c r="A556" i="7"/>
  <c r="B556" i="7" s="1"/>
  <c r="A557" i="7"/>
  <c r="B557" i="7" s="1"/>
  <c r="A558" i="7"/>
  <c r="B558" i="7" s="1"/>
  <c r="A559" i="7"/>
  <c r="B559" i="7" s="1"/>
  <c r="A560" i="7"/>
  <c r="B560" i="7" s="1"/>
  <c r="A561" i="7"/>
  <c r="B561" i="7" s="1"/>
  <c r="A562" i="7"/>
  <c r="B562" i="7" s="1"/>
  <c r="A563" i="7"/>
  <c r="B563" i="7" s="1"/>
  <c r="A564" i="7"/>
  <c r="B564" i="7" s="1"/>
  <c r="A565" i="7"/>
  <c r="B565" i="7" s="1"/>
  <c r="A566" i="7"/>
  <c r="B566" i="7" s="1"/>
  <c r="A567" i="7"/>
  <c r="B567" i="7" s="1"/>
  <c r="A568" i="7"/>
  <c r="B568" i="7" s="1"/>
  <c r="A569" i="7"/>
  <c r="B569" i="7" s="1"/>
  <c r="A570" i="7"/>
  <c r="B570" i="7" s="1"/>
  <c r="A571" i="7"/>
  <c r="B571" i="7" s="1"/>
  <c r="A572" i="7"/>
  <c r="B572" i="7" s="1"/>
  <c r="A573" i="7"/>
  <c r="B573" i="7" s="1"/>
  <c r="A574" i="7"/>
  <c r="B574" i="7" s="1"/>
  <c r="A575" i="7"/>
  <c r="B575" i="7" s="1"/>
  <c r="A576" i="7"/>
  <c r="B576" i="7" s="1"/>
  <c r="A577" i="7"/>
  <c r="B577" i="7" s="1"/>
  <c r="A578" i="7"/>
  <c r="B578" i="7" s="1"/>
  <c r="A579" i="7"/>
  <c r="B579" i="7" s="1"/>
  <c r="A580" i="7"/>
  <c r="B580" i="7" s="1"/>
  <c r="A581" i="7"/>
  <c r="B581" i="7" s="1"/>
  <c r="A582" i="7"/>
  <c r="B582" i="7" s="1"/>
  <c r="A583" i="7"/>
  <c r="B583" i="7" s="1"/>
  <c r="A584" i="7"/>
  <c r="B584" i="7" s="1"/>
  <c r="A585" i="7"/>
  <c r="B585" i="7" s="1"/>
  <c r="A586" i="7"/>
  <c r="B586" i="7" s="1"/>
  <c r="A587" i="7"/>
  <c r="B587" i="7" s="1"/>
  <c r="A588" i="7"/>
  <c r="B588" i="7" s="1"/>
  <c r="A589" i="7"/>
  <c r="B589" i="7" s="1"/>
  <c r="A590" i="7"/>
  <c r="B590" i="7" s="1"/>
  <c r="A591" i="7"/>
  <c r="B591" i="7" s="1"/>
  <c r="A592" i="7"/>
  <c r="B592" i="7" s="1"/>
  <c r="A593" i="7"/>
  <c r="B593" i="7" s="1"/>
  <c r="A594" i="7"/>
  <c r="B594" i="7" s="1"/>
  <c r="A595" i="7"/>
  <c r="B595" i="7" s="1"/>
  <c r="A596" i="7"/>
  <c r="B596" i="7" s="1"/>
  <c r="A597" i="7"/>
  <c r="B597" i="7" s="1"/>
  <c r="A598" i="7"/>
  <c r="B598" i="7" s="1"/>
  <c r="A599" i="7"/>
  <c r="B599" i="7" s="1"/>
  <c r="A600" i="7"/>
  <c r="B600" i="7" s="1"/>
  <c r="A601" i="7"/>
  <c r="B601" i="7" s="1"/>
  <c r="A602" i="7"/>
  <c r="B602" i="7" s="1"/>
  <c r="A603" i="7"/>
  <c r="B603" i="7" s="1"/>
  <c r="A604" i="7"/>
  <c r="B604" i="7" s="1"/>
  <c r="A605" i="7"/>
  <c r="B605" i="7" s="1"/>
  <c r="A606" i="7"/>
  <c r="B606" i="7" s="1"/>
  <c r="A607" i="7"/>
  <c r="B607" i="7" s="1"/>
  <c r="A608" i="7"/>
  <c r="B608" i="7" s="1"/>
  <c r="A609" i="7"/>
  <c r="B609" i="7" s="1"/>
  <c r="A610" i="7"/>
  <c r="B610" i="7" s="1"/>
  <c r="A611" i="7"/>
  <c r="B611" i="7" s="1"/>
  <c r="A612" i="7"/>
  <c r="B612" i="7" s="1"/>
  <c r="A613" i="7"/>
  <c r="B613" i="7" s="1"/>
  <c r="A614" i="7"/>
  <c r="B614" i="7" s="1"/>
  <c r="A615" i="7"/>
  <c r="B615" i="7" s="1"/>
  <c r="A616" i="7"/>
  <c r="B616" i="7" s="1"/>
  <c r="A617" i="7"/>
  <c r="B617" i="7" s="1"/>
  <c r="A618" i="7"/>
  <c r="B618" i="7" s="1"/>
  <c r="A619" i="7"/>
  <c r="B619" i="7" s="1"/>
  <c r="A620" i="7"/>
  <c r="B620" i="7" s="1"/>
  <c r="A621" i="7"/>
  <c r="B621" i="7" s="1"/>
  <c r="A622" i="7"/>
  <c r="B622" i="7" s="1"/>
  <c r="A623" i="7"/>
  <c r="B623" i="7" s="1"/>
  <c r="A624" i="7"/>
  <c r="B624" i="7" s="1"/>
  <c r="A625" i="7"/>
  <c r="B625" i="7" s="1"/>
  <c r="A626" i="7"/>
  <c r="B626" i="7" s="1"/>
  <c r="A627" i="7"/>
  <c r="B627" i="7" s="1"/>
  <c r="A628" i="7"/>
  <c r="B628" i="7" s="1"/>
  <c r="A629" i="7"/>
  <c r="B629" i="7" s="1"/>
  <c r="A630" i="7"/>
  <c r="B630" i="7" s="1"/>
  <c r="A631" i="7"/>
  <c r="B631" i="7" s="1"/>
  <c r="A632" i="7"/>
  <c r="B632" i="7" s="1"/>
  <c r="A633" i="7"/>
  <c r="B633" i="7" s="1"/>
  <c r="A634" i="7"/>
  <c r="B634" i="7" s="1"/>
  <c r="A635" i="7"/>
  <c r="B635" i="7" s="1"/>
  <c r="A636" i="7"/>
  <c r="B636" i="7" s="1"/>
  <c r="A637" i="7"/>
  <c r="B637" i="7" s="1"/>
  <c r="A638" i="7"/>
  <c r="B638" i="7" s="1"/>
  <c r="A639" i="7"/>
  <c r="B639" i="7" s="1"/>
  <c r="A640" i="7"/>
  <c r="B640" i="7" s="1"/>
  <c r="A641" i="7"/>
  <c r="B641" i="7" s="1"/>
  <c r="A642" i="7"/>
  <c r="B642" i="7" s="1"/>
  <c r="A643" i="7"/>
  <c r="B643" i="7" s="1"/>
  <c r="A644" i="7"/>
  <c r="B644" i="7" s="1"/>
  <c r="A645" i="7"/>
  <c r="B645" i="7" s="1"/>
  <c r="A646" i="7"/>
  <c r="B646" i="7" s="1"/>
  <c r="A647" i="7"/>
  <c r="B647" i="7" s="1"/>
  <c r="A648" i="7"/>
  <c r="B648" i="7" s="1"/>
  <c r="A649" i="7"/>
  <c r="B649" i="7" s="1"/>
  <c r="A650" i="7"/>
  <c r="B650" i="7" s="1"/>
  <c r="A651" i="7"/>
  <c r="B651" i="7" s="1"/>
  <c r="A652" i="7"/>
  <c r="B652" i="7" s="1"/>
  <c r="A653" i="7"/>
  <c r="B653" i="7" s="1"/>
  <c r="A654" i="7"/>
  <c r="B654" i="7" s="1"/>
  <c r="A655" i="7"/>
  <c r="B655" i="7" s="1"/>
  <c r="A656" i="7"/>
  <c r="B656" i="7" s="1"/>
  <c r="A657" i="7"/>
  <c r="B657" i="7" s="1"/>
  <c r="A658" i="7"/>
  <c r="B658" i="7" s="1"/>
  <c r="A659" i="7"/>
  <c r="B659" i="7" s="1"/>
  <c r="A660" i="7"/>
  <c r="B660" i="7" s="1"/>
  <c r="A661" i="7"/>
  <c r="B661" i="7" s="1"/>
  <c r="A662" i="7"/>
  <c r="B662" i="7" s="1"/>
  <c r="A663" i="7"/>
  <c r="B663" i="7" s="1"/>
  <c r="A664" i="7"/>
  <c r="B664" i="7" s="1"/>
  <c r="A665" i="7"/>
  <c r="B665" i="7" s="1"/>
  <c r="A666" i="7"/>
  <c r="B666" i="7" s="1"/>
  <c r="A667" i="7"/>
  <c r="B667" i="7" s="1"/>
  <c r="A668" i="7"/>
  <c r="B668" i="7" s="1"/>
  <c r="A669" i="7"/>
  <c r="B669" i="7" s="1"/>
  <c r="A670" i="7"/>
  <c r="B670" i="7" s="1"/>
  <c r="A671" i="7"/>
  <c r="B671" i="7" s="1"/>
  <c r="A672" i="7"/>
  <c r="B672" i="7" s="1"/>
  <c r="A673" i="7"/>
  <c r="B673" i="7" s="1"/>
  <c r="A674" i="7"/>
  <c r="B674" i="7" s="1"/>
  <c r="A675" i="7"/>
  <c r="B675" i="7" s="1"/>
  <c r="A676" i="7"/>
  <c r="B676" i="7" s="1"/>
  <c r="A677" i="7"/>
  <c r="B677" i="7" s="1"/>
  <c r="A678" i="7"/>
  <c r="B678" i="7" s="1"/>
  <c r="A679" i="7"/>
  <c r="B679" i="7" s="1"/>
  <c r="A680" i="7"/>
  <c r="B680" i="7" s="1"/>
  <c r="A681" i="7"/>
  <c r="B681" i="7" s="1"/>
  <c r="A682" i="7"/>
  <c r="B682" i="7" s="1"/>
  <c r="A683" i="7"/>
  <c r="B683" i="7" s="1"/>
  <c r="A684" i="7"/>
  <c r="B684" i="7" s="1"/>
  <c r="A685" i="7"/>
  <c r="B685" i="7" s="1"/>
  <c r="A686" i="7"/>
  <c r="B686" i="7" s="1"/>
  <c r="A687" i="7"/>
  <c r="B687" i="7" s="1"/>
  <c r="A688" i="7"/>
  <c r="B688" i="7" s="1"/>
  <c r="A689" i="7"/>
  <c r="B689" i="7" s="1"/>
  <c r="A690" i="7"/>
  <c r="B690" i="7" s="1"/>
  <c r="A691" i="7"/>
  <c r="B691" i="7" s="1"/>
  <c r="A692" i="7"/>
  <c r="B692" i="7" s="1"/>
  <c r="A693" i="7"/>
  <c r="B693" i="7" s="1"/>
  <c r="A694" i="7"/>
  <c r="B694" i="7" s="1"/>
  <c r="A695" i="7"/>
  <c r="B695" i="7" s="1"/>
  <c r="A696" i="7"/>
  <c r="B696" i="7" s="1"/>
  <c r="A697" i="7"/>
  <c r="B697" i="7" s="1"/>
  <c r="A698" i="7"/>
  <c r="B698" i="7" s="1"/>
  <c r="A699" i="7"/>
  <c r="B699" i="7" s="1"/>
  <c r="A700" i="7"/>
  <c r="B700" i="7" s="1"/>
  <c r="A701" i="7"/>
  <c r="B701" i="7" s="1"/>
  <c r="A702" i="7"/>
  <c r="B702" i="7" s="1"/>
  <c r="A703" i="7"/>
  <c r="B703" i="7" s="1"/>
  <c r="A704" i="7"/>
  <c r="B704" i="7" s="1"/>
  <c r="A705" i="7"/>
  <c r="B705" i="7" s="1"/>
  <c r="A706" i="7"/>
  <c r="B706" i="7" s="1"/>
  <c r="A707" i="7"/>
  <c r="B707" i="7" s="1"/>
  <c r="A708" i="7"/>
  <c r="B708" i="7" s="1"/>
  <c r="A709" i="7"/>
  <c r="B709" i="7" s="1"/>
  <c r="A710" i="7"/>
  <c r="B710" i="7" s="1"/>
  <c r="A711" i="7"/>
  <c r="B711" i="7" s="1"/>
  <c r="A712" i="7"/>
  <c r="B712" i="7" s="1"/>
  <c r="A713" i="7"/>
  <c r="B713" i="7" s="1"/>
  <c r="A714" i="7"/>
  <c r="B714" i="7" s="1"/>
  <c r="A715" i="7"/>
  <c r="B715" i="7" s="1"/>
  <c r="A716" i="7"/>
  <c r="B716" i="7" s="1"/>
  <c r="A717" i="7"/>
  <c r="B717" i="7" s="1"/>
  <c r="A718" i="7"/>
  <c r="B718" i="7" s="1"/>
  <c r="A719" i="7"/>
  <c r="B719" i="7" s="1"/>
  <c r="A720" i="7"/>
  <c r="B720" i="7" s="1"/>
  <c r="A721" i="7"/>
  <c r="B721" i="7" s="1"/>
  <c r="A722" i="7"/>
  <c r="B722" i="7" s="1"/>
  <c r="A723" i="7"/>
  <c r="B723" i="7" s="1"/>
  <c r="A724" i="7"/>
  <c r="B724" i="7" s="1"/>
  <c r="A725" i="7"/>
  <c r="B725" i="7" s="1"/>
  <c r="A726" i="7"/>
  <c r="B726" i="7" s="1"/>
  <c r="A727" i="7"/>
  <c r="B727" i="7" s="1"/>
  <c r="A728" i="7"/>
  <c r="B728" i="7" s="1"/>
  <c r="A729" i="7"/>
  <c r="B729" i="7" s="1"/>
  <c r="A730" i="7"/>
  <c r="B730" i="7" s="1"/>
  <c r="A731" i="7"/>
  <c r="B731" i="7" s="1"/>
  <c r="A732" i="7"/>
  <c r="B732" i="7" s="1"/>
  <c r="A733" i="7"/>
  <c r="B733" i="7" s="1"/>
  <c r="A734" i="7"/>
  <c r="B734" i="7" s="1"/>
  <c r="A735" i="7"/>
  <c r="B735" i="7" s="1"/>
  <c r="A736" i="7"/>
  <c r="B736" i="7" s="1"/>
  <c r="A737" i="7"/>
  <c r="B737" i="7" s="1"/>
  <c r="A738" i="7"/>
  <c r="B738" i="7" s="1"/>
  <c r="A739" i="7"/>
  <c r="B739" i="7" s="1"/>
  <c r="A740" i="7"/>
  <c r="B740" i="7" s="1"/>
  <c r="A741" i="7"/>
  <c r="B741" i="7" s="1"/>
  <c r="A742" i="7"/>
  <c r="B742" i="7" s="1"/>
  <c r="A743" i="7"/>
  <c r="B743" i="7" s="1"/>
  <c r="A744" i="7"/>
  <c r="A745" i="7"/>
  <c r="B745" i="7" s="1"/>
  <c r="A746" i="7"/>
  <c r="B746" i="7" s="1"/>
  <c r="A747" i="7"/>
  <c r="B747" i="7" s="1"/>
  <c r="A748" i="7"/>
  <c r="B748" i="7" s="1"/>
  <c r="A749" i="7"/>
  <c r="B749" i="7" s="1"/>
  <c r="A750" i="7"/>
  <c r="B750" i="7" s="1"/>
  <c r="A751" i="7"/>
  <c r="B751" i="7" s="1"/>
  <c r="A752" i="7"/>
  <c r="B752" i="7" s="1"/>
  <c r="A753" i="7"/>
  <c r="B753" i="7" s="1"/>
  <c r="A754" i="7"/>
  <c r="B754" i="7" s="1"/>
  <c r="A755" i="7"/>
  <c r="B755" i="7" s="1"/>
  <c r="A756" i="7"/>
  <c r="B756" i="7" s="1"/>
  <c r="A757" i="7"/>
  <c r="B757" i="7" s="1"/>
  <c r="A758" i="7"/>
  <c r="B758" i="7" s="1"/>
  <c r="A759" i="7"/>
  <c r="B759" i="7" s="1"/>
  <c r="A760" i="7"/>
  <c r="B760" i="7" s="1"/>
  <c r="A761" i="7"/>
  <c r="B761" i="7" s="1"/>
  <c r="A762" i="7"/>
  <c r="B762" i="7" s="1"/>
  <c r="A763" i="7"/>
  <c r="B763" i="7" s="1"/>
  <c r="A764" i="7"/>
  <c r="B764" i="7" s="1"/>
  <c r="A765" i="7"/>
  <c r="B765" i="7" s="1"/>
  <c r="A766" i="7"/>
  <c r="B766" i="7" s="1"/>
  <c r="A767" i="7"/>
  <c r="B767" i="7" s="1"/>
  <c r="A768" i="7"/>
  <c r="B768" i="7" s="1"/>
  <c r="A769" i="7"/>
  <c r="B769" i="7" s="1"/>
  <c r="A770" i="7"/>
  <c r="B770" i="7" s="1"/>
  <c r="A771" i="7"/>
  <c r="B771" i="7" s="1"/>
  <c r="A772" i="7"/>
  <c r="B772" i="7" s="1"/>
  <c r="A773" i="7"/>
  <c r="B773" i="7" s="1"/>
  <c r="A774" i="7"/>
  <c r="B774" i="7" s="1"/>
  <c r="A775" i="7"/>
  <c r="B775" i="7" s="1"/>
  <c r="A776" i="7"/>
  <c r="B776" i="7" s="1"/>
  <c r="A777" i="7"/>
  <c r="B777" i="7" s="1"/>
  <c r="A778" i="7"/>
  <c r="A779" i="7"/>
  <c r="B779" i="7" s="1"/>
  <c r="A780" i="7"/>
  <c r="B780" i="7" s="1"/>
  <c r="A781" i="7"/>
  <c r="B781" i="7" s="1"/>
  <c r="A782" i="7"/>
  <c r="B782" i="7" s="1"/>
  <c r="A783" i="7"/>
  <c r="B783" i="7" s="1"/>
  <c r="A784" i="7"/>
  <c r="B784" i="7" s="1"/>
  <c r="A785" i="7"/>
  <c r="B785" i="7" s="1"/>
  <c r="A786" i="7"/>
  <c r="B786" i="7" s="1"/>
  <c r="A787" i="7"/>
  <c r="B787" i="7" s="1"/>
  <c r="A788" i="7"/>
  <c r="B788" i="7" s="1"/>
  <c r="A789" i="7"/>
  <c r="B789" i="7" s="1"/>
  <c r="A790" i="7"/>
  <c r="B790" i="7" s="1"/>
  <c r="A791" i="7"/>
  <c r="B791" i="7" s="1"/>
  <c r="A792" i="7"/>
  <c r="B792" i="7" s="1"/>
  <c r="A793" i="7"/>
  <c r="B793" i="7" s="1"/>
  <c r="A794" i="7"/>
  <c r="B794" i="7" s="1"/>
  <c r="A795" i="7"/>
  <c r="B795" i="7" s="1"/>
  <c r="A796" i="7"/>
  <c r="B796" i="7" s="1"/>
  <c r="A797" i="7"/>
  <c r="B797" i="7" s="1"/>
  <c r="A798" i="7"/>
  <c r="B798" i="7" s="1"/>
  <c r="A799" i="7"/>
  <c r="B799" i="7" s="1"/>
  <c r="A800" i="7"/>
  <c r="B800" i="7" s="1"/>
  <c r="A801" i="7"/>
  <c r="B801" i="7" s="1"/>
  <c r="A802" i="7"/>
  <c r="B802" i="7" s="1"/>
  <c r="A803" i="7"/>
  <c r="B803" i="7" s="1"/>
  <c r="A804" i="7"/>
  <c r="B804" i="7" s="1"/>
  <c r="A805" i="7"/>
  <c r="B805" i="7" s="1"/>
  <c r="A806" i="7"/>
  <c r="B806" i="7" s="1"/>
  <c r="A807" i="7"/>
  <c r="B807" i="7" s="1"/>
  <c r="A808" i="7"/>
  <c r="B808" i="7" s="1"/>
  <c r="A809" i="7"/>
  <c r="B809" i="7" s="1"/>
  <c r="A810" i="7"/>
  <c r="B810" i="7" s="1"/>
  <c r="A811" i="7"/>
  <c r="B811" i="7" s="1"/>
  <c r="A812" i="7"/>
  <c r="B812" i="7" s="1"/>
  <c r="A813" i="7"/>
  <c r="B813" i="7" s="1"/>
  <c r="A814" i="7"/>
  <c r="B814" i="7" s="1"/>
  <c r="A815" i="7"/>
  <c r="B815" i="7" s="1"/>
  <c r="A816" i="7"/>
  <c r="B816" i="7" s="1"/>
  <c r="A817" i="7"/>
  <c r="B817" i="7" s="1"/>
  <c r="A818" i="7"/>
  <c r="B818" i="7" s="1"/>
  <c r="A819" i="7"/>
  <c r="B819" i="7" s="1"/>
  <c r="A820" i="7"/>
  <c r="B820" i="7" s="1"/>
  <c r="A821" i="7"/>
  <c r="B821" i="7" s="1"/>
  <c r="A822" i="7"/>
  <c r="B822" i="7" s="1"/>
  <c r="A823" i="7"/>
  <c r="B823" i="7" s="1"/>
  <c r="A824" i="7"/>
  <c r="B824" i="7" s="1"/>
  <c r="A825" i="7"/>
  <c r="B825" i="7" s="1"/>
  <c r="A826" i="7"/>
  <c r="B826" i="7" s="1"/>
  <c r="A827" i="7"/>
  <c r="B827" i="7" s="1"/>
  <c r="A828" i="7"/>
  <c r="B828" i="7" s="1"/>
  <c r="A829" i="7"/>
  <c r="B829" i="7" s="1"/>
  <c r="A830" i="7"/>
  <c r="B830" i="7" s="1"/>
  <c r="A831" i="7"/>
  <c r="B831" i="7" s="1"/>
  <c r="A832" i="7"/>
  <c r="B832" i="7" s="1"/>
  <c r="A833" i="7"/>
  <c r="B833" i="7" s="1"/>
  <c r="A834" i="7"/>
  <c r="B834" i="7" s="1"/>
  <c r="A835" i="7"/>
  <c r="B835" i="7" s="1"/>
  <c r="A836" i="7"/>
  <c r="B836" i="7" s="1"/>
  <c r="A837" i="7"/>
  <c r="B837" i="7" s="1"/>
  <c r="A838" i="7"/>
  <c r="B838" i="7" s="1"/>
  <c r="A839" i="7"/>
  <c r="B839" i="7" s="1"/>
  <c r="A840" i="7"/>
  <c r="B840" i="7" s="1"/>
  <c r="A841" i="7"/>
  <c r="B841" i="7" s="1"/>
  <c r="A842" i="7"/>
  <c r="B842" i="7" s="1"/>
  <c r="A843" i="7"/>
  <c r="B843" i="7" s="1"/>
  <c r="A844" i="7"/>
  <c r="B844" i="7" s="1"/>
  <c r="A845" i="7"/>
  <c r="B845" i="7" s="1"/>
  <c r="A846" i="7"/>
  <c r="B846" i="7" s="1"/>
  <c r="A847" i="7"/>
  <c r="B847" i="7" s="1"/>
  <c r="A848" i="7"/>
  <c r="B848" i="7" s="1"/>
  <c r="A849" i="7"/>
  <c r="B849" i="7" s="1"/>
  <c r="A850" i="7"/>
  <c r="B850" i="7" s="1"/>
  <c r="A851" i="7"/>
  <c r="B851" i="7" s="1"/>
  <c r="A852" i="7"/>
  <c r="B852" i="7" s="1"/>
  <c r="A853" i="7"/>
  <c r="B853" i="7" s="1"/>
  <c r="A854" i="7"/>
  <c r="B854" i="7" s="1"/>
  <c r="A855" i="7"/>
  <c r="B855" i="7" s="1"/>
  <c r="A856" i="7"/>
  <c r="B856" i="7" s="1"/>
  <c r="A857" i="7"/>
  <c r="B857" i="7" s="1"/>
  <c r="A858" i="7"/>
  <c r="B858" i="7" s="1"/>
  <c r="A859" i="7"/>
  <c r="B859" i="7" s="1"/>
  <c r="A860" i="7"/>
  <c r="B860" i="7" s="1"/>
  <c r="A861" i="7"/>
  <c r="B861" i="7" s="1"/>
  <c r="A862" i="7"/>
  <c r="B862" i="7" s="1"/>
  <c r="A863" i="7"/>
  <c r="B863" i="7" s="1"/>
  <c r="A864" i="7"/>
  <c r="B864" i="7" s="1"/>
  <c r="A865" i="7"/>
  <c r="B865" i="7" s="1"/>
  <c r="A866" i="7"/>
  <c r="B866" i="7" s="1"/>
  <c r="A867" i="7"/>
  <c r="B867" i="7" s="1"/>
  <c r="A868" i="7"/>
  <c r="B868" i="7" s="1"/>
  <c r="A869" i="7"/>
  <c r="B869" i="7" s="1"/>
  <c r="A870" i="7"/>
  <c r="B870" i="7" s="1"/>
  <c r="A871" i="7"/>
  <c r="B871" i="7" s="1"/>
  <c r="A872" i="7"/>
  <c r="B872" i="7" s="1"/>
  <c r="A873" i="7"/>
  <c r="B873" i="7" s="1"/>
  <c r="A874" i="7"/>
  <c r="B874" i="7" s="1"/>
  <c r="A875" i="7"/>
  <c r="B875" i="7" s="1"/>
  <c r="A876" i="7"/>
  <c r="B876" i="7" s="1"/>
  <c r="A877" i="7"/>
  <c r="B877" i="7" s="1"/>
  <c r="A878" i="7"/>
  <c r="B878" i="7" s="1"/>
  <c r="A879" i="7"/>
  <c r="B879" i="7" s="1"/>
  <c r="A880" i="7"/>
  <c r="B880" i="7" s="1"/>
  <c r="A881" i="7"/>
  <c r="B881" i="7" s="1"/>
  <c r="A882" i="7"/>
  <c r="B882" i="7" s="1"/>
  <c r="A883" i="7"/>
  <c r="B883" i="7" s="1"/>
  <c r="A884" i="7"/>
  <c r="B884" i="7" s="1"/>
  <c r="A885" i="7"/>
  <c r="B885" i="7" s="1"/>
  <c r="A886" i="7"/>
  <c r="B886" i="7" s="1"/>
  <c r="A887" i="7"/>
  <c r="B887" i="7" s="1"/>
  <c r="A888" i="7"/>
  <c r="B888" i="7" s="1"/>
  <c r="A889" i="7"/>
  <c r="B889" i="7" s="1"/>
  <c r="A890" i="7"/>
  <c r="B890" i="7" s="1"/>
  <c r="A891" i="7"/>
  <c r="B891" i="7" s="1"/>
  <c r="A892" i="7"/>
  <c r="B892" i="7" s="1"/>
  <c r="A893" i="7"/>
  <c r="B893" i="7" s="1"/>
  <c r="A894" i="7"/>
  <c r="B894" i="7" s="1"/>
  <c r="A895" i="7"/>
  <c r="B895" i="7" s="1"/>
  <c r="A896" i="7"/>
  <c r="B896" i="7" s="1"/>
  <c r="A897" i="7"/>
  <c r="B897" i="7" s="1"/>
  <c r="A898" i="7"/>
  <c r="B898" i="7" s="1"/>
  <c r="A899" i="7"/>
  <c r="B899" i="7" s="1"/>
  <c r="A900" i="7"/>
  <c r="B900" i="7" s="1"/>
  <c r="A901" i="7"/>
  <c r="B901" i="7" s="1"/>
  <c r="A902" i="7"/>
  <c r="B902" i="7" s="1"/>
  <c r="A903" i="7"/>
  <c r="B903" i="7" s="1"/>
  <c r="A904" i="7"/>
  <c r="B904" i="7" s="1"/>
  <c r="A905" i="7"/>
  <c r="B905" i="7" s="1"/>
  <c r="A906" i="7"/>
  <c r="B906" i="7" s="1"/>
  <c r="A907" i="7"/>
  <c r="B907" i="7" s="1"/>
  <c r="A908" i="7"/>
  <c r="B908" i="7" s="1"/>
  <c r="A909" i="7"/>
  <c r="B909" i="7" s="1"/>
  <c r="A910" i="7"/>
  <c r="B910" i="7" s="1"/>
  <c r="A911" i="7"/>
  <c r="B911" i="7" s="1"/>
  <c r="A912" i="7"/>
  <c r="B912" i="7" s="1"/>
  <c r="A913" i="7"/>
  <c r="B913" i="7" s="1"/>
  <c r="A914" i="7"/>
  <c r="B914" i="7" s="1"/>
  <c r="A915" i="7"/>
  <c r="B915" i="7" s="1"/>
  <c r="A916" i="7"/>
  <c r="B916" i="7" s="1"/>
  <c r="A917" i="7"/>
  <c r="B917" i="7" s="1"/>
  <c r="A918" i="7"/>
  <c r="B918" i="7" s="1"/>
  <c r="A919" i="7"/>
  <c r="B919" i="7" s="1"/>
  <c r="A920" i="7"/>
  <c r="B920" i="7" s="1"/>
  <c r="A921" i="7"/>
  <c r="B921" i="7" s="1"/>
  <c r="A922" i="7"/>
  <c r="B922" i="7" s="1"/>
  <c r="A923" i="7"/>
  <c r="B923" i="7" s="1"/>
  <c r="A924" i="7"/>
  <c r="B924" i="7" s="1"/>
  <c r="A925" i="7"/>
  <c r="B925" i="7" s="1"/>
  <c r="A926" i="7"/>
  <c r="B926" i="7" s="1"/>
  <c r="A927" i="7"/>
  <c r="B927" i="7" s="1"/>
  <c r="A928" i="7"/>
  <c r="B928" i="7" s="1"/>
  <c r="A929" i="7"/>
  <c r="B929" i="7" s="1"/>
  <c r="A930" i="7"/>
  <c r="B930" i="7" s="1"/>
  <c r="A931" i="7"/>
  <c r="B931" i="7" s="1"/>
  <c r="A932" i="7"/>
  <c r="B932" i="7" s="1"/>
  <c r="A933" i="7"/>
  <c r="B933" i="7" s="1"/>
  <c r="A934" i="7"/>
  <c r="B934" i="7" s="1"/>
  <c r="A935" i="7"/>
  <c r="B935" i="7" s="1"/>
  <c r="A936" i="7"/>
  <c r="A937" i="7"/>
  <c r="B937" i="7" s="1"/>
  <c r="A938" i="7"/>
  <c r="B938" i="7" s="1"/>
  <c r="A939" i="7"/>
  <c r="B939" i="7" s="1"/>
  <c r="A940" i="7"/>
  <c r="B940" i="7" s="1"/>
  <c r="A941" i="7"/>
  <c r="B941" i="7" s="1"/>
  <c r="A942" i="7"/>
  <c r="B942" i="7" s="1"/>
  <c r="A943" i="7"/>
  <c r="B943" i="7" s="1"/>
  <c r="A944" i="7"/>
  <c r="B944" i="7" s="1"/>
  <c r="A945" i="7"/>
  <c r="B945" i="7" s="1"/>
  <c r="A946" i="7"/>
  <c r="B946" i="7" s="1"/>
  <c r="A947" i="7"/>
  <c r="B947" i="7" s="1"/>
  <c r="A948" i="7"/>
  <c r="B948" i="7" s="1"/>
  <c r="A949" i="7"/>
  <c r="B949" i="7" s="1"/>
  <c r="A950" i="7"/>
  <c r="B950" i="7" s="1"/>
  <c r="A951" i="7"/>
  <c r="B951" i="7" s="1"/>
  <c r="A952" i="7"/>
  <c r="B952" i="7" s="1"/>
  <c r="A953" i="7"/>
  <c r="B953" i="7" s="1"/>
  <c r="A954" i="7"/>
  <c r="B954" i="7" s="1"/>
  <c r="A955" i="7"/>
  <c r="B955" i="7" s="1"/>
  <c r="A956" i="7"/>
  <c r="B956" i="7" s="1"/>
  <c r="A957" i="7"/>
  <c r="B957" i="7" s="1"/>
  <c r="A958" i="7"/>
  <c r="B958" i="7" s="1"/>
  <c r="A959" i="7"/>
  <c r="B959" i="7" s="1"/>
  <c r="A960" i="7"/>
  <c r="B960" i="7" s="1"/>
  <c r="A961" i="7"/>
  <c r="B961" i="7" s="1"/>
  <c r="A962" i="7"/>
  <c r="B962" i="7" s="1"/>
  <c r="A963" i="7"/>
  <c r="B963" i="7" s="1"/>
  <c r="A964" i="7"/>
  <c r="B964" i="7" s="1"/>
  <c r="A965" i="7"/>
  <c r="B965" i="7" s="1"/>
  <c r="A966" i="7"/>
  <c r="B966" i="7" s="1"/>
  <c r="A967" i="7"/>
  <c r="B967" i="7" s="1"/>
  <c r="A968" i="7"/>
  <c r="B968" i="7" s="1"/>
  <c r="A969" i="7"/>
  <c r="B969" i="7" s="1"/>
  <c r="A970" i="7"/>
  <c r="B970" i="7" s="1"/>
  <c r="A971" i="7"/>
  <c r="B971" i="7" s="1"/>
  <c r="A972" i="7"/>
  <c r="B972" i="7" s="1"/>
  <c r="A973" i="7"/>
  <c r="B973" i="7" s="1"/>
  <c r="A974" i="7"/>
  <c r="B974" i="7" s="1"/>
  <c r="A975" i="7"/>
  <c r="B975" i="7" s="1"/>
  <c r="A976" i="7"/>
  <c r="B976" i="7" s="1"/>
  <c r="A977" i="7"/>
  <c r="B977" i="7" s="1"/>
  <c r="A978" i="7"/>
  <c r="B978" i="7" s="1"/>
  <c r="A979" i="7"/>
  <c r="B979" i="7" s="1"/>
  <c r="A980" i="7"/>
  <c r="B980" i="7" s="1"/>
  <c r="A981" i="7"/>
  <c r="B981" i="7" s="1"/>
  <c r="A982" i="7"/>
  <c r="B982" i="7" s="1"/>
  <c r="A983" i="7"/>
  <c r="B983" i="7" s="1"/>
  <c r="A984" i="7"/>
  <c r="B984" i="7" s="1"/>
  <c r="A985" i="7"/>
  <c r="B985" i="7" s="1"/>
  <c r="A986" i="7"/>
  <c r="B986" i="7" s="1"/>
  <c r="A987" i="7"/>
  <c r="B987" i="7" s="1"/>
  <c r="A988" i="7"/>
  <c r="B988" i="7" s="1"/>
  <c r="A989" i="7"/>
  <c r="B989" i="7" s="1"/>
  <c r="A990" i="7"/>
  <c r="B990" i="7" s="1"/>
  <c r="A991" i="7"/>
  <c r="B991" i="7" s="1"/>
  <c r="A992" i="7"/>
  <c r="B992" i="7" s="1"/>
  <c r="A993" i="7"/>
  <c r="B993" i="7" s="1"/>
  <c r="A994" i="7"/>
  <c r="B994" i="7" s="1"/>
  <c r="A995" i="7"/>
  <c r="B995" i="7" s="1"/>
  <c r="A996" i="7"/>
  <c r="B996" i="7" s="1"/>
  <c r="A997" i="7"/>
  <c r="B997" i="7" s="1"/>
  <c r="A998" i="7"/>
  <c r="B998" i="7" s="1"/>
  <c r="A999" i="7"/>
  <c r="B999" i="7" s="1"/>
  <c r="A1000" i="7"/>
  <c r="B1000" i="7" s="1"/>
  <c r="A1001" i="7"/>
  <c r="B1001" i="7" s="1"/>
  <c r="A1002" i="7"/>
  <c r="B1002" i="7" s="1"/>
  <c r="A1003" i="7"/>
  <c r="B1003" i="7" s="1"/>
  <c r="A1004" i="7"/>
  <c r="B1004" i="7" s="1"/>
  <c r="A1005" i="7"/>
  <c r="B1005" i="7" s="1"/>
  <c r="A1006" i="7"/>
  <c r="B1006" i="7" s="1"/>
  <c r="A1007" i="7"/>
  <c r="B1007" i="7" s="1"/>
  <c r="A1008" i="7"/>
  <c r="B1008" i="7" s="1"/>
  <c r="A1009" i="7"/>
  <c r="B1009" i="7" s="1"/>
  <c r="A1010" i="7"/>
  <c r="B1010" i="7" s="1"/>
  <c r="A1011" i="7"/>
  <c r="B1011" i="7" s="1"/>
  <c r="A1012" i="7"/>
  <c r="B1012" i="7" s="1"/>
  <c r="A1013" i="7"/>
  <c r="B1013" i="7" s="1"/>
  <c r="A1014" i="7"/>
  <c r="B1014" i="7" s="1"/>
  <c r="A1015" i="7"/>
  <c r="B1015" i="7" s="1"/>
  <c r="A1016" i="7"/>
  <c r="B1016" i="7" s="1"/>
  <c r="A1017" i="7"/>
  <c r="B1017" i="7" s="1"/>
  <c r="A1018" i="7"/>
  <c r="B1018" i="7" s="1"/>
  <c r="A1019" i="7"/>
  <c r="B1019" i="7" s="1"/>
  <c r="A1020" i="7"/>
  <c r="B1020" i="7" s="1"/>
  <c r="A1021" i="7"/>
  <c r="B1021" i="7" s="1"/>
  <c r="A1022" i="7"/>
  <c r="B1022" i="7" s="1"/>
  <c r="A1023" i="7"/>
  <c r="B1023" i="7" s="1"/>
  <c r="A1024" i="7"/>
  <c r="B1024" i="7" s="1"/>
  <c r="A1025" i="7"/>
  <c r="B1025" i="7" s="1"/>
  <c r="A1026" i="7"/>
  <c r="B1026" i="7" s="1"/>
  <c r="A1027" i="7"/>
  <c r="B1027" i="7" s="1"/>
  <c r="A1028" i="7"/>
  <c r="B1028" i="7" s="1"/>
  <c r="A1029" i="7"/>
  <c r="B1029" i="7" s="1"/>
  <c r="A1030" i="7"/>
  <c r="B1030" i="7" s="1"/>
  <c r="A1031" i="7"/>
  <c r="B1031" i="7" s="1"/>
  <c r="A1032" i="7"/>
  <c r="B1032" i="7" s="1"/>
  <c r="A1033" i="7"/>
  <c r="B1033" i="7" s="1"/>
  <c r="A1034" i="7"/>
  <c r="B1034" i="7" s="1"/>
  <c r="A1035" i="7"/>
  <c r="B1035" i="7" s="1"/>
  <c r="A1036" i="7"/>
  <c r="B1036" i="7" s="1"/>
  <c r="A1037" i="7"/>
  <c r="B1037" i="7" s="1"/>
  <c r="A1038" i="7"/>
  <c r="B1038" i="7" s="1"/>
  <c r="A1039" i="7"/>
  <c r="B1039" i="7" s="1"/>
  <c r="A1040" i="7"/>
  <c r="B1040" i="7" s="1"/>
  <c r="A1041" i="7"/>
  <c r="B1041" i="7" s="1"/>
  <c r="A1042" i="7"/>
  <c r="B1042" i="7" s="1"/>
  <c r="A1043" i="7"/>
  <c r="B1043" i="7" s="1"/>
  <c r="A1044" i="7"/>
  <c r="B1044" i="7" s="1"/>
  <c r="A1045" i="7"/>
  <c r="B1045" i="7" s="1"/>
  <c r="A1046" i="7"/>
  <c r="B1046" i="7" s="1"/>
  <c r="A1047" i="7"/>
  <c r="B1047" i="7" s="1"/>
  <c r="A1048" i="7"/>
  <c r="B1048" i="7" s="1"/>
  <c r="A1049" i="7"/>
  <c r="B1049" i="7" s="1"/>
  <c r="A1050" i="7"/>
  <c r="B1050" i="7" s="1"/>
  <c r="A1051" i="7"/>
  <c r="B1051" i="7" s="1"/>
  <c r="A1052" i="7"/>
  <c r="B1052" i="7" s="1"/>
  <c r="A1053" i="7"/>
  <c r="B1053" i="7" s="1"/>
  <c r="A1054" i="7"/>
  <c r="B1054" i="7" s="1"/>
  <c r="A1055" i="7"/>
  <c r="B1055" i="7" s="1"/>
  <c r="A1056" i="7"/>
  <c r="B1056" i="7" s="1"/>
  <c r="A1057" i="7"/>
  <c r="B1057" i="7" s="1"/>
  <c r="A1058" i="7"/>
  <c r="B1058" i="7" s="1"/>
  <c r="A1059" i="7"/>
  <c r="B1059" i="7" s="1"/>
  <c r="A1060" i="7"/>
  <c r="B1060" i="7" s="1"/>
  <c r="A1061" i="7"/>
  <c r="B1061" i="7" s="1"/>
  <c r="A1062" i="7"/>
  <c r="B1062" i="7" s="1"/>
  <c r="A1063" i="7"/>
  <c r="B1063" i="7" s="1"/>
  <c r="A1064" i="7"/>
  <c r="A1065" i="7"/>
  <c r="B1065" i="7" s="1"/>
  <c r="A1066" i="7"/>
  <c r="B1066" i="7" s="1"/>
  <c r="A1067" i="7"/>
  <c r="B1067" i="7" s="1"/>
  <c r="A1068" i="7"/>
  <c r="B1068" i="7" s="1"/>
  <c r="A1069" i="7"/>
  <c r="B1069" i="7" s="1"/>
  <c r="A1070" i="7"/>
  <c r="B1070" i="7" s="1"/>
  <c r="A1071" i="7"/>
  <c r="B1071" i="7" s="1"/>
  <c r="A1072" i="7"/>
  <c r="B1072" i="7" s="1"/>
  <c r="A1073" i="7"/>
  <c r="B1073" i="7" s="1"/>
  <c r="A1074" i="7"/>
  <c r="B1074" i="7" s="1"/>
  <c r="A1075" i="7"/>
  <c r="B1075" i="7" s="1"/>
  <c r="A1076" i="7"/>
  <c r="B1076" i="7" s="1"/>
  <c r="A1077" i="7"/>
  <c r="B1077" i="7" s="1"/>
  <c r="A1078" i="7"/>
  <c r="B1078" i="7" s="1"/>
  <c r="A1079" i="7"/>
  <c r="B1079" i="7" s="1"/>
  <c r="A1080" i="7"/>
  <c r="B1080" i="7" s="1"/>
  <c r="A1081" i="7"/>
  <c r="B1081" i="7" s="1"/>
  <c r="A1082" i="7"/>
  <c r="B1082" i="7" s="1"/>
  <c r="A1083" i="7"/>
  <c r="B1083" i="7" s="1"/>
  <c r="A1084" i="7"/>
  <c r="B1084" i="7" s="1"/>
  <c r="A1085" i="7"/>
  <c r="B1085" i="7" s="1"/>
  <c r="A1086" i="7"/>
  <c r="B1086" i="7" s="1"/>
  <c r="A1087" i="7"/>
  <c r="B1087" i="7" s="1"/>
  <c r="A1088" i="7"/>
  <c r="B1088" i="7" s="1"/>
  <c r="A1089" i="7"/>
  <c r="B1089" i="7" s="1"/>
  <c r="A1090" i="7"/>
  <c r="B1090" i="7" s="1"/>
  <c r="A1091" i="7"/>
  <c r="B1091" i="7" s="1"/>
  <c r="A1092" i="7"/>
  <c r="B1092" i="7" s="1"/>
  <c r="A1093" i="7"/>
  <c r="B1093" i="7" s="1"/>
  <c r="A1094" i="7"/>
  <c r="B1094" i="7" s="1"/>
  <c r="A1095" i="7"/>
  <c r="B1095" i="7" s="1"/>
  <c r="A1096" i="7"/>
  <c r="B1096" i="7" s="1"/>
  <c r="A1097" i="7"/>
  <c r="B1097" i="7" s="1"/>
  <c r="A1098" i="7"/>
  <c r="B1098" i="7" s="1"/>
  <c r="A1099" i="7"/>
  <c r="B1099" i="7" s="1"/>
  <c r="A1100" i="7"/>
  <c r="B1100" i="7" s="1"/>
  <c r="A1101" i="7"/>
  <c r="B1101" i="7" s="1"/>
  <c r="A1102" i="7"/>
  <c r="B1102" i="7" s="1"/>
  <c r="A1103" i="7"/>
  <c r="B1103" i="7" s="1"/>
  <c r="A1104" i="7"/>
  <c r="B1104" i="7" s="1"/>
  <c r="A1105" i="7"/>
  <c r="B1105" i="7" s="1"/>
  <c r="A1106" i="7"/>
  <c r="B1106" i="7" s="1"/>
  <c r="A1107" i="7"/>
  <c r="B1107" i="7" s="1"/>
  <c r="A1108" i="7"/>
  <c r="B1108" i="7" s="1"/>
  <c r="A1109" i="7"/>
  <c r="B1109" i="7" s="1"/>
  <c r="A1110" i="7"/>
  <c r="B1110" i="7" s="1"/>
  <c r="A1111" i="7"/>
  <c r="B1111" i="7" s="1"/>
  <c r="A1112" i="7"/>
  <c r="B1112" i="7" s="1"/>
  <c r="A1113" i="7"/>
  <c r="B1113" i="7" s="1"/>
  <c r="A1114" i="7"/>
  <c r="B1114" i="7" s="1"/>
  <c r="A1115" i="7"/>
  <c r="B1115" i="7" s="1"/>
  <c r="A1116" i="7"/>
  <c r="B1116" i="7" s="1"/>
  <c r="A1117" i="7"/>
  <c r="B1117" i="7" s="1"/>
  <c r="A1118" i="7"/>
  <c r="B1118" i="7" s="1"/>
  <c r="A1119" i="7"/>
  <c r="B1119" i="7" s="1"/>
  <c r="A1120" i="7"/>
  <c r="B1120" i="7" s="1"/>
  <c r="A1121" i="7"/>
  <c r="B1121" i="7" s="1"/>
  <c r="A1122" i="7"/>
  <c r="B1122" i="7" s="1"/>
  <c r="A1123" i="7"/>
  <c r="B1123" i="7" s="1"/>
  <c r="A1124" i="7"/>
  <c r="B1124" i="7" s="1"/>
  <c r="A1125" i="7"/>
  <c r="B1125" i="7" s="1"/>
  <c r="A1126" i="7"/>
  <c r="B1126" i="7" s="1"/>
  <c r="A1127" i="7"/>
  <c r="B1127" i="7" s="1"/>
  <c r="A1128" i="7"/>
  <c r="B1128" i="7" s="1"/>
  <c r="A1129" i="7"/>
  <c r="B1129" i="7" s="1"/>
  <c r="A1130" i="7"/>
  <c r="B1130" i="7" s="1"/>
  <c r="A1131" i="7"/>
  <c r="B1131" i="7" s="1"/>
  <c r="A1132" i="7"/>
  <c r="B1132" i="7" s="1"/>
  <c r="A1133" i="7"/>
  <c r="B1133" i="7" s="1"/>
  <c r="A1134" i="7"/>
  <c r="B1134" i="7" s="1"/>
  <c r="A1135" i="7"/>
  <c r="B1135" i="7" s="1"/>
  <c r="A1136" i="7"/>
  <c r="B1136" i="7" s="1"/>
  <c r="A1137" i="7"/>
  <c r="B1137" i="7" s="1"/>
  <c r="A1138" i="7"/>
  <c r="B1138" i="7" s="1"/>
  <c r="A1139" i="7"/>
  <c r="B1139" i="7" s="1"/>
  <c r="A1140" i="7"/>
  <c r="B1140" i="7" s="1"/>
  <c r="A1141" i="7"/>
  <c r="B1141" i="7" s="1"/>
  <c r="A1142" i="7"/>
  <c r="B1142" i="7" s="1"/>
  <c r="A1143" i="7"/>
  <c r="B1143" i="7" s="1"/>
  <c r="A1144" i="7"/>
  <c r="B1144" i="7" s="1"/>
  <c r="A1145" i="7"/>
  <c r="B1145" i="7" s="1"/>
  <c r="A1146" i="7"/>
  <c r="B1146" i="7" s="1"/>
  <c r="A1147" i="7"/>
  <c r="B1147" i="7" s="1"/>
  <c r="A1148" i="7"/>
  <c r="B1148" i="7" s="1"/>
  <c r="A1149" i="7"/>
  <c r="B1149" i="7" s="1"/>
  <c r="A1150" i="7"/>
  <c r="B1150" i="7" s="1"/>
  <c r="A1151" i="7"/>
  <c r="B1151" i="7" s="1"/>
  <c r="A1152" i="7"/>
  <c r="B1152" i="7" s="1"/>
  <c r="A1153" i="7"/>
  <c r="B1153" i="7" s="1"/>
  <c r="A1154" i="7"/>
  <c r="B1154" i="7" s="1"/>
  <c r="A1155" i="7"/>
  <c r="B1155" i="7" s="1"/>
  <c r="A1156" i="7"/>
  <c r="B1156" i="7" s="1"/>
  <c r="A1157" i="7"/>
  <c r="B1157" i="7" s="1"/>
  <c r="A1158" i="7"/>
  <c r="B1158" i="7" s="1"/>
  <c r="A1159" i="7"/>
  <c r="B1159" i="7" s="1"/>
  <c r="A1160" i="7"/>
  <c r="B1160" i="7" s="1"/>
  <c r="A1161" i="7"/>
  <c r="B1161" i="7" s="1"/>
  <c r="A1162" i="7"/>
  <c r="B1162" i="7" s="1"/>
  <c r="A1163" i="7"/>
  <c r="B1163" i="7" s="1"/>
  <c r="A1164" i="7"/>
  <c r="B1164" i="7" s="1"/>
  <c r="A1165" i="7"/>
  <c r="B1165" i="7" s="1"/>
  <c r="A1166" i="7"/>
  <c r="B1166" i="7" s="1"/>
  <c r="A1167" i="7"/>
  <c r="B1167" i="7" s="1"/>
  <c r="A1168" i="7"/>
  <c r="B1168" i="7" s="1"/>
  <c r="A1169" i="7"/>
  <c r="B1169" i="7" s="1"/>
  <c r="A1170" i="7"/>
  <c r="B1170" i="7" s="1"/>
  <c r="A1171" i="7"/>
  <c r="B1171" i="7" s="1"/>
  <c r="A1172" i="7"/>
  <c r="B1172" i="7" s="1"/>
  <c r="A1173" i="7"/>
  <c r="B1173" i="7" s="1"/>
  <c r="A1174" i="7"/>
  <c r="B1174" i="7" s="1"/>
  <c r="A1175" i="7"/>
  <c r="B1175" i="7" s="1"/>
  <c r="A1176" i="7"/>
  <c r="B1176" i="7" s="1"/>
  <c r="A1177" i="7"/>
  <c r="B1177" i="7" s="1"/>
  <c r="A1178" i="7"/>
  <c r="B1178" i="7" s="1"/>
  <c r="A1179" i="7"/>
  <c r="B1179" i="7" s="1"/>
  <c r="A1180" i="7"/>
  <c r="B1180" i="7" s="1"/>
  <c r="A1181" i="7"/>
  <c r="B1181" i="7" s="1"/>
  <c r="A1182" i="7"/>
  <c r="B1182" i="7" s="1"/>
  <c r="A1183" i="7"/>
  <c r="B1183" i="7" s="1"/>
  <c r="A1184" i="7"/>
  <c r="B1184" i="7" s="1"/>
  <c r="A1185" i="7"/>
  <c r="B1185" i="7" s="1"/>
  <c r="A1186" i="7"/>
  <c r="B1186" i="7" s="1"/>
  <c r="A1187" i="7"/>
  <c r="B1187" i="7" s="1"/>
  <c r="A1188" i="7"/>
  <c r="B1188" i="7" s="1"/>
  <c r="A1189" i="7"/>
  <c r="B1189" i="7" s="1"/>
  <c r="A1190" i="7"/>
  <c r="B1190" i="7" s="1"/>
  <c r="A1191" i="7"/>
  <c r="B1191" i="7" s="1"/>
  <c r="A1192" i="7"/>
  <c r="B1192" i="7" s="1"/>
  <c r="A1193" i="7"/>
  <c r="B1193" i="7" s="1"/>
  <c r="A1194" i="7"/>
  <c r="B1194" i="7" s="1"/>
  <c r="A1195" i="7"/>
  <c r="B1195" i="7" s="1"/>
  <c r="A1196" i="7"/>
  <c r="B1196" i="7" s="1"/>
  <c r="A1197" i="7"/>
  <c r="B1197" i="7" s="1"/>
  <c r="A1198" i="7"/>
  <c r="B1198" i="7" s="1"/>
  <c r="A1199" i="7"/>
  <c r="B1199" i="7" s="1"/>
  <c r="A1200" i="7"/>
  <c r="B1200" i="7" s="1"/>
  <c r="A1201" i="7"/>
  <c r="B1201" i="7" s="1"/>
  <c r="A1202" i="7"/>
  <c r="B1202" i="7" s="1"/>
  <c r="A1203" i="7"/>
  <c r="B1203" i="7" s="1"/>
  <c r="A1204" i="7"/>
  <c r="B1204" i="7" s="1"/>
  <c r="A1205" i="7"/>
  <c r="B1205" i="7" s="1"/>
  <c r="A1206" i="7"/>
  <c r="B1206" i="7" s="1"/>
  <c r="A1207" i="7"/>
  <c r="B1207" i="7" s="1"/>
  <c r="A1208" i="7"/>
  <c r="B1208" i="7" s="1"/>
  <c r="A1209" i="7"/>
  <c r="B1209" i="7" s="1"/>
  <c r="A1210" i="7"/>
  <c r="B1210" i="7" s="1"/>
  <c r="A1211" i="7"/>
  <c r="B1211" i="7" s="1"/>
  <c r="A1212" i="7"/>
  <c r="B1212" i="7" s="1"/>
  <c r="A1213" i="7"/>
  <c r="B1213" i="7" s="1"/>
  <c r="A1214" i="7"/>
  <c r="B1214" i="7" s="1"/>
  <c r="A1215" i="7"/>
  <c r="B1215" i="7" s="1"/>
  <c r="A1216" i="7"/>
  <c r="B1216" i="7" s="1"/>
  <c r="A1217" i="7"/>
  <c r="B1217" i="7" s="1"/>
  <c r="A1218" i="7"/>
  <c r="B1218" i="7" s="1"/>
  <c r="A1219" i="7"/>
  <c r="B1219" i="7" s="1"/>
  <c r="A1220" i="7"/>
  <c r="B1220" i="7" s="1"/>
  <c r="A1221" i="7"/>
  <c r="B1221" i="7" s="1"/>
  <c r="A1222" i="7"/>
  <c r="B1222" i="7" s="1"/>
  <c r="A1223" i="7"/>
  <c r="B1223" i="7" s="1"/>
  <c r="A1224" i="7"/>
  <c r="B1224" i="7" s="1"/>
  <c r="A1225" i="7"/>
  <c r="B1225" i="7" s="1"/>
  <c r="A1226" i="7"/>
  <c r="B1226" i="7" s="1"/>
  <c r="A1227" i="7"/>
  <c r="B1227" i="7" s="1"/>
  <c r="A1228" i="7"/>
  <c r="B1228" i="7" s="1"/>
  <c r="A1229" i="7"/>
  <c r="B1229" i="7" s="1"/>
  <c r="A1230" i="7"/>
  <c r="B1230" i="7" s="1"/>
  <c r="A1231" i="7"/>
  <c r="B1231" i="7" s="1"/>
  <c r="A1232" i="7"/>
  <c r="B1232" i="7" s="1"/>
  <c r="A1233" i="7"/>
  <c r="B1233" i="7" s="1"/>
  <c r="A1234" i="7"/>
  <c r="B1234" i="7" s="1"/>
  <c r="A1235" i="7"/>
  <c r="B1235" i="7" s="1"/>
  <c r="A1236" i="7"/>
  <c r="B1236" i="7" s="1"/>
  <c r="A1237" i="7"/>
  <c r="B1237" i="7" s="1"/>
  <c r="A1238" i="7"/>
  <c r="B1238" i="7" s="1"/>
  <c r="A1239" i="7"/>
  <c r="B1239" i="7" s="1"/>
  <c r="A1240" i="7"/>
  <c r="B1240" i="7" s="1"/>
  <c r="A1241" i="7"/>
  <c r="B1241" i="7" s="1"/>
  <c r="A1242" i="7"/>
  <c r="B1242" i="7" s="1"/>
  <c r="A1243" i="7"/>
  <c r="B1243" i="7" s="1"/>
  <c r="A1244" i="7"/>
  <c r="B1244" i="7" s="1"/>
  <c r="A1245" i="7"/>
  <c r="B1245" i="7" s="1"/>
  <c r="A1246" i="7"/>
  <c r="B1246" i="7" s="1"/>
  <c r="A1247" i="7"/>
  <c r="B1247" i="7" s="1"/>
  <c r="A1248" i="7"/>
  <c r="B1248" i="7" s="1"/>
  <c r="A1249" i="7"/>
  <c r="B1249" i="7" s="1"/>
  <c r="A1250" i="7"/>
  <c r="B1250" i="7" s="1"/>
  <c r="A1251" i="7"/>
  <c r="B1251" i="7" s="1"/>
  <c r="A1252" i="7"/>
  <c r="B1252" i="7" s="1"/>
  <c r="A1253" i="7"/>
  <c r="B1253" i="7" s="1"/>
  <c r="A1254" i="7"/>
  <c r="B1254" i="7" s="1"/>
  <c r="A1255" i="7"/>
  <c r="B1255" i="7" s="1"/>
  <c r="A1256" i="7"/>
  <c r="A1257" i="7"/>
  <c r="B1257" i="7" s="1"/>
  <c r="A1258" i="7"/>
  <c r="B1258" i="7" s="1"/>
  <c r="A1259" i="7"/>
  <c r="B1259" i="7" s="1"/>
  <c r="A1260" i="7"/>
  <c r="B1260" i="7" s="1"/>
  <c r="A1261" i="7"/>
  <c r="B1261" i="7" s="1"/>
  <c r="A1262" i="7"/>
  <c r="B1262" i="7" s="1"/>
  <c r="A1263" i="7"/>
  <c r="B1263" i="7" s="1"/>
  <c r="A1264" i="7"/>
  <c r="B1264" i="7" s="1"/>
  <c r="A1265" i="7"/>
  <c r="B1265" i="7" s="1"/>
  <c r="A1266" i="7"/>
  <c r="B1266" i="7" s="1"/>
  <c r="A1267" i="7"/>
  <c r="B1267" i="7" s="1"/>
  <c r="A1268" i="7"/>
  <c r="B1268" i="7" s="1"/>
  <c r="A1269" i="7"/>
  <c r="B1269" i="7" s="1"/>
  <c r="A1270" i="7"/>
  <c r="B1270" i="7" s="1"/>
  <c r="A1271" i="7"/>
  <c r="B1271" i="7" s="1"/>
  <c r="A1272" i="7"/>
  <c r="B1272" i="7" s="1"/>
  <c r="A1273" i="7"/>
  <c r="B1273" i="7" s="1"/>
  <c r="A1274" i="7"/>
  <c r="B1274" i="7" s="1"/>
  <c r="A1275" i="7"/>
  <c r="B1275" i="7" s="1"/>
  <c r="A1276" i="7"/>
  <c r="B1276" i="7" s="1"/>
  <c r="A1277" i="7"/>
  <c r="B1277" i="7" s="1"/>
  <c r="A1278" i="7"/>
  <c r="B1278" i="7" s="1"/>
  <c r="A1279" i="7"/>
  <c r="B1279" i="7" s="1"/>
  <c r="A1280" i="7"/>
  <c r="B1280" i="7" s="1"/>
  <c r="A1281" i="7"/>
  <c r="B1281" i="7" s="1"/>
  <c r="A1282" i="7"/>
  <c r="B1282" i="7" s="1"/>
  <c r="A1283" i="7"/>
  <c r="B1283" i="7" s="1"/>
  <c r="A1284" i="7"/>
  <c r="B1284" i="7" s="1"/>
  <c r="A1285" i="7"/>
  <c r="B1285" i="7" s="1"/>
  <c r="A1286" i="7"/>
  <c r="B1286" i="7" s="1"/>
  <c r="A1287" i="7"/>
  <c r="B1287" i="7" s="1"/>
  <c r="A1288" i="7"/>
  <c r="B1288" i="7" s="1"/>
  <c r="A1289" i="7"/>
  <c r="B1289" i="7" s="1"/>
  <c r="A1290" i="7"/>
  <c r="A1291" i="7"/>
  <c r="B1291" i="7" s="1"/>
  <c r="A1292" i="7"/>
  <c r="B1292" i="7" s="1"/>
  <c r="A1293" i="7"/>
  <c r="B1293" i="7" s="1"/>
  <c r="A1294" i="7"/>
  <c r="B1294" i="7" s="1"/>
  <c r="A1295" i="7"/>
  <c r="B1295" i="7" s="1"/>
  <c r="A1296" i="7"/>
  <c r="B1296" i="7" s="1"/>
  <c r="A1297" i="7"/>
  <c r="B1297" i="7" s="1"/>
  <c r="A1298" i="7"/>
  <c r="B1298" i="7" s="1"/>
  <c r="A1299" i="7"/>
  <c r="B1299" i="7" s="1"/>
  <c r="A1300" i="7"/>
  <c r="B1300" i="7" s="1"/>
  <c r="A1301" i="7"/>
  <c r="B1301" i="7" s="1"/>
  <c r="A1302" i="7"/>
  <c r="B1302" i="7" s="1"/>
  <c r="A1303" i="7"/>
  <c r="B1303" i="7" s="1"/>
  <c r="A1304" i="7"/>
  <c r="B1304" i="7" s="1"/>
  <c r="A1305" i="7"/>
  <c r="B1305" i="7" s="1"/>
  <c r="A1306" i="7"/>
  <c r="B1306" i="7" s="1"/>
  <c r="A1307" i="7"/>
  <c r="B1307" i="7" s="1"/>
  <c r="A1308" i="7"/>
  <c r="B1308" i="7" s="1"/>
  <c r="A1309" i="7"/>
  <c r="B1309" i="7" s="1"/>
  <c r="A1310" i="7"/>
  <c r="B1310" i="7" s="1"/>
  <c r="A1311" i="7"/>
  <c r="B1311" i="7" s="1"/>
  <c r="A1312" i="7"/>
  <c r="B1312" i="7" s="1"/>
  <c r="A1313" i="7"/>
  <c r="B1313" i="7" s="1"/>
  <c r="A1314" i="7"/>
  <c r="B1314" i="7" s="1"/>
  <c r="A1315" i="7"/>
  <c r="B1315" i="7" s="1"/>
  <c r="A1316" i="7"/>
  <c r="B1316" i="7" s="1"/>
  <c r="A1317" i="7"/>
  <c r="B1317" i="7" s="1"/>
  <c r="A1318" i="7"/>
  <c r="B1318" i="7" s="1"/>
  <c r="A1319" i="7"/>
  <c r="B1319" i="7" s="1"/>
  <c r="A1320" i="7"/>
  <c r="B1320" i="7" s="1"/>
  <c r="A1321" i="7"/>
  <c r="B1321" i="7" s="1"/>
  <c r="A1322" i="7"/>
  <c r="B1322" i="7" s="1"/>
  <c r="A1323" i="7"/>
  <c r="B1323" i="7" s="1"/>
  <c r="A1324" i="7"/>
  <c r="B1324" i="7" s="1"/>
  <c r="A1325" i="7"/>
  <c r="B1325" i="7" s="1"/>
  <c r="A1326" i="7"/>
  <c r="B1326" i="7" s="1"/>
  <c r="A1327" i="7"/>
  <c r="B1327" i="7" s="1"/>
  <c r="A1328" i="7"/>
  <c r="B1328" i="7" s="1"/>
  <c r="A1329" i="7"/>
  <c r="B1329" i="7" s="1"/>
  <c r="A1330" i="7"/>
  <c r="B1330" i="7" s="1"/>
  <c r="A1331" i="7"/>
  <c r="B1331" i="7" s="1"/>
  <c r="A1332" i="7"/>
  <c r="B1332" i="7" s="1"/>
  <c r="A1333" i="7"/>
  <c r="B1333" i="7" s="1"/>
  <c r="A1334" i="7"/>
  <c r="B1334" i="7" s="1"/>
  <c r="A1335" i="7"/>
  <c r="B1335" i="7" s="1"/>
  <c r="A1336" i="7"/>
  <c r="B1336" i="7" s="1"/>
  <c r="A1337" i="7"/>
  <c r="B1337" i="7" s="1"/>
  <c r="A1338" i="7"/>
  <c r="B1338" i="7" s="1"/>
  <c r="A1339" i="7"/>
  <c r="B1339" i="7" s="1"/>
  <c r="A1340" i="7"/>
  <c r="B1340" i="7" s="1"/>
  <c r="A1341" i="7"/>
  <c r="B1341" i="7" s="1"/>
  <c r="A1342" i="7"/>
  <c r="B1342" i="7" s="1"/>
  <c r="A1343" i="7"/>
  <c r="B1343" i="7" s="1"/>
  <c r="A1344" i="7"/>
  <c r="B1344" i="7" s="1"/>
  <c r="A1345" i="7"/>
  <c r="B1345" i="7" s="1"/>
  <c r="A1346" i="7"/>
  <c r="B1346" i="7" s="1"/>
  <c r="A1347" i="7"/>
  <c r="B1347" i="7" s="1"/>
  <c r="A1348" i="7"/>
  <c r="B1348" i="7" s="1"/>
  <c r="A1349" i="7"/>
  <c r="B1349" i="7" s="1"/>
  <c r="A1350" i="7"/>
  <c r="B1350" i="7" s="1"/>
  <c r="A1351" i="7"/>
  <c r="B1351" i="7" s="1"/>
  <c r="A1352" i="7"/>
  <c r="B1352" i="7" s="1"/>
  <c r="A1353" i="7"/>
  <c r="B1353" i="7" s="1"/>
  <c r="A1354" i="7"/>
  <c r="B1354" i="7" s="1"/>
  <c r="A1355" i="7"/>
  <c r="B1355" i="7" s="1"/>
  <c r="A1356" i="7"/>
  <c r="B1356" i="7" s="1"/>
  <c r="A1357" i="7"/>
  <c r="B1357" i="7" s="1"/>
  <c r="A1358" i="7"/>
  <c r="B1358" i="7" s="1"/>
  <c r="A1359" i="7"/>
  <c r="B1359" i="7" s="1"/>
  <c r="A1360" i="7"/>
  <c r="B1360" i="7" s="1"/>
  <c r="A1361" i="7"/>
  <c r="B1361" i="7" s="1"/>
  <c r="A1362" i="7"/>
  <c r="B1362" i="7" s="1"/>
  <c r="A1363" i="7"/>
  <c r="B1363" i="7" s="1"/>
  <c r="A1364" i="7"/>
  <c r="B1364" i="7" s="1"/>
  <c r="A1365" i="7"/>
  <c r="B1365" i="7" s="1"/>
  <c r="A1366" i="7"/>
  <c r="B1366" i="7" s="1"/>
  <c r="A1367" i="7"/>
  <c r="B1367" i="7" s="1"/>
  <c r="A1368" i="7"/>
  <c r="B1368" i="7" s="1"/>
  <c r="A1369" i="7"/>
  <c r="B1369" i="7" s="1"/>
  <c r="A1370" i="7"/>
  <c r="B1370" i="7" s="1"/>
  <c r="A1371" i="7"/>
  <c r="B1371" i="7" s="1"/>
  <c r="A1372" i="7"/>
  <c r="B1372" i="7" s="1"/>
  <c r="A1373" i="7"/>
  <c r="B1373" i="7" s="1"/>
  <c r="A1374" i="7"/>
  <c r="B1374" i="7" s="1"/>
  <c r="A1375" i="7"/>
  <c r="B1375" i="7" s="1"/>
  <c r="A1376" i="7"/>
  <c r="B1376" i="7" s="1"/>
  <c r="A1377" i="7"/>
  <c r="B1377" i="7" s="1"/>
  <c r="A1378" i="7"/>
  <c r="B1378" i="7" s="1"/>
  <c r="A1379" i="7"/>
  <c r="B1379" i="7" s="1"/>
  <c r="A1380" i="7"/>
  <c r="B1380" i="7" s="1"/>
  <c r="A1381" i="7"/>
  <c r="B1381" i="7" s="1"/>
  <c r="A1382" i="7"/>
  <c r="B1382" i="7" s="1"/>
  <c r="A1383" i="7"/>
  <c r="B1383" i="7" s="1"/>
  <c r="A1384" i="7"/>
  <c r="B1384" i="7" s="1"/>
  <c r="A1385" i="7"/>
  <c r="B1385" i="7" s="1"/>
  <c r="A1386" i="7"/>
  <c r="B1386" i="7" s="1"/>
  <c r="A1387" i="7"/>
  <c r="B1387" i="7" s="1"/>
  <c r="A1388" i="7"/>
  <c r="B1388" i="7" s="1"/>
  <c r="A1389" i="7"/>
  <c r="B1389" i="7" s="1"/>
  <c r="A1390" i="7"/>
  <c r="B1390" i="7" s="1"/>
  <c r="A1391" i="7"/>
  <c r="B1391" i="7" s="1"/>
  <c r="A1392" i="7"/>
  <c r="B1392" i="7" s="1"/>
  <c r="A1393" i="7"/>
  <c r="B1393" i="7" s="1"/>
  <c r="A1394" i="7"/>
  <c r="B1394" i="7" s="1"/>
  <c r="A1395" i="7"/>
  <c r="B1395" i="7" s="1"/>
  <c r="A1396" i="7"/>
  <c r="B1396" i="7" s="1"/>
  <c r="A1397" i="7"/>
  <c r="B1397" i="7" s="1"/>
  <c r="A1398" i="7"/>
  <c r="B1398" i="7" s="1"/>
  <c r="A1399" i="7"/>
  <c r="B1399" i="7" s="1"/>
  <c r="A1400" i="7"/>
  <c r="B1400" i="7" s="1"/>
  <c r="A1401" i="7"/>
  <c r="B1401" i="7" s="1"/>
  <c r="A1402" i="7"/>
  <c r="B1402" i="7" s="1"/>
  <c r="A1403" i="7"/>
  <c r="B1403" i="7" s="1"/>
  <c r="A1404" i="7"/>
  <c r="B1404" i="7" s="1"/>
  <c r="A1405" i="7"/>
  <c r="B1405" i="7" s="1"/>
  <c r="A1406" i="7"/>
  <c r="B1406" i="7" s="1"/>
  <c r="A1407" i="7"/>
  <c r="B1407" i="7" s="1"/>
  <c r="A1408" i="7"/>
  <c r="B1408" i="7" s="1"/>
  <c r="A1409" i="7"/>
  <c r="B1409" i="7" s="1"/>
  <c r="A1410" i="7"/>
  <c r="B1410" i="7" s="1"/>
  <c r="A1411" i="7"/>
  <c r="B1411" i="7" s="1"/>
  <c r="A1412" i="7"/>
  <c r="B1412" i="7" s="1"/>
  <c r="A1413" i="7"/>
  <c r="B1413" i="7" s="1"/>
  <c r="A1414" i="7"/>
  <c r="B1414" i="7" s="1"/>
  <c r="A1415" i="7"/>
  <c r="B1415" i="7" s="1"/>
  <c r="A1416" i="7"/>
  <c r="B1416" i="7" s="1"/>
  <c r="A1417" i="7"/>
  <c r="B1417" i="7" s="1"/>
  <c r="A1418" i="7"/>
  <c r="B1418" i="7" s="1"/>
  <c r="A1419" i="7"/>
  <c r="B1419" i="7" s="1"/>
  <c r="A1420" i="7"/>
  <c r="B1420" i="7" s="1"/>
  <c r="A1421" i="7"/>
  <c r="B1421" i="7" s="1"/>
  <c r="A1422" i="7"/>
  <c r="B1422" i="7" s="1"/>
  <c r="A1423" i="7"/>
  <c r="B1423" i="7" s="1"/>
  <c r="A1424" i="7"/>
  <c r="B1424" i="7" s="1"/>
  <c r="A1425" i="7"/>
  <c r="B1425" i="7" s="1"/>
  <c r="A1426" i="7"/>
  <c r="B1426" i="7" s="1"/>
  <c r="A1427" i="7"/>
  <c r="B1427" i="7" s="1"/>
  <c r="A1428" i="7"/>
  <c r="B1428" i="7" s="1"/>
  <c r="A1429" i="7"/>
  <c r="B1429" i="7" s="1"/>
  <c r="A1430" i="7"/>
  <c r="B1430" i="7" s="1"/>
  <c r="A1431" i="7"/>
  <c r="B1431" i="7" s="1"/>
  <c r="A1432" i="7"/>
  <c r="B1432" i="7" s="1"/>
  <c r="A1433" i="7"/>
  <c r="B1433" i="7" s="1"/>
  <c r="A1434" i="7"/>
  <c r="B1434" i="7" s="1"/>
  <c r="A1435" i="7"/>
  <c r="B1435" i="7" s="1"/>
  <c r="A1436" i="7"/>
  <c r="B1436" i="7" s="1"/>
  <c r="A1437" i="7"/>
  <c r="B1437" i="7" s="1"/>
  <c r="A1438" i="7"/>
  <c r="B1438" i="7" s="1"/>
  <c r="A1439" i="7"/>
  <c r="B1439" i="7" s="1"/>
  <c r="A1440" i="7"/>
  <c r="B1440" i="7" s="1"/>
  <c r="A1441" i="7"/>
  <c r="B1441" i="7" s="1"/>
  <c r="A1442" i="7"/>
  <c r="B1442" i="7" s="1"/>
  <c r="A1443" i="7"/>
  <c r="B1443" i="7" s="1"/>
  <c r="A1444" i="7"/>
  <c r="B1444" i="7" s="1"/>
  <c r="A1445" i="7"/>
  <c r="B1445" i="7" s="1"/>
  <c r="A1446" i="7"/>
  <c r="B1446" i="7" s="1"/>
  <c r="A1447" i="7"/>
  <c r="B1447" i="7" s="1"/>
  <c r="A1448" i="7"/>
  <c r="A1449" i="7"/>
  <c r="B1449" i="7" s="1"/>
  <c r="A1450" i="7"/>
  <c r="B1450" i="7" s="1"/>
  <c r="A1451" i="7"/>
  <c r="B1451" i="7" s="1"/>
  <c r="A1452" i="7"/>
  <c r="B1452" i="7" s="1"/>
  <c r="A1453" i="7"/>
  <c r="B1453" i="7" s="1"/>
  <c r="A1454" i="7"/>
  <c r="B1454" i="7" s="1"/>
  <c r="A1455" i="7"/>
  <c r="B1455" i="7" s="1"/>
  <c r="A1456" i="7"/>
  <c r="B1456" i="7" s="1"/>
  <c r="A1457" i="7"/>
  <c r="B1457" i="7" s="1"/>
  <c r="A1458" i="7"/>
  <c r="B1458" i="7" s="1"/>
  <c r="A1459" i="7"/>
  <c r="B1459" i="7" s="1"/>
  <c r="A1460" i="7"/>
  <c r="B1460" i="7" s="1"/>
  <c r="A1461" i="7"/>
  <c r="B1461" i="7" s="1"/>
  <c r="A1462" i="7"/>
  <c r="B1462" i="7" s="1"/>
  <c r="A1463" i="7"/>
  <c r="B1463" i="7" s="1"/>
  <c r="A1464" i="7"/>
  <c r="B1464" i="7" s="1"/>
  <c r="A1465" i="7"/>
  <c r="B1465" i="7" s="1"/>
  <c r="A1466" i="7"/>
  <c r="B1466" i="7" s="1"/>
  <c r="A1467" i="7"/>
  <c r="B1467" i="7" s="1"/>
  <c r="A1468" i="7"/>
  <c r="B1468" i="7" s="1"/>
  <c r="A1469" i="7"/>
  <c r="B1469" i="7" s="1"/>
  <c r="A1470" i="7"/>
  <c r="B1470" i="7" s="1"/>
  <c r="A1471" i="7"/>
  <c r="B1471" i="7" s="1"/>
  <c r="A1472" i="7"/>
  <c r="B1472" i="7" s="1"/>
  <c r="A1473" i="7"/>
  <c r="B1473" i="7" s="1"/>
  <c r="A1474" i="7"/>
  <c r="B1474" i="7" s="1"/>
  <c r="A1475" i="7"/>
  <c r="B1475" i="7" s="1"/>
  <c r="A1476" i="7"/>
  <c r="B1476" i="7" s="1"/>
  <c r="A1477" i="7"/>
  <c r="B1477" i="7" s="1"/>
  <c r="A1478" i="7"/>
  <c r="B1478" i="7" s="1"/>
  <c r="A1479" i="7"/>
  <c r="B1479" i="7" s="1"/>
  <c r="A1480" i="7"/>
  <c r="B1480" i="7" s="1"/>
  <c r="A1481" i="7"/>
  <c r="B1481" i="7" s="1"/>
  <c r="A1482" i="7"/>
  <c r="B1482" i="7" s="1"/>
  <c r="A1483" i="7"/>
  <c r="B1483" i="7" s="1"/>
  <c r="A1484" i="7"/>
  <c r="B1484" i="7" s="1"/>
  <c r="A1485" i="7"/>
  <c r="B1485" i="7" s="1"/>
  <c r="A1486" i="7"/>
  <c r="B1486" i="7" s="1"/>
  <c r="A1487" i="7"/>
  <c r="B1487" i="7" s="1"/>
  <c r="A1488" i="7"/>
  <c r="B1488" i="7" s="1"/>
  <c r="A1489" i="7"/>
  <c r="B1489" i="7" s="1"/>
  <c r="A1490" i="7"/>
  <c r="B1490" i="7" s="1"/>
  <c r="A1491" i="7"/>
  <c r="B1491" i="7" s="1"/>
  <c r="A1492" i="7"/>
  <c r="B1492" i="7" s="1"/>
  <c r="A1493" i="7"/>
  <c r="B1493" i="7" s="1"/>
  <c r="A1494" i="7"/>
  <c r="B1494" i="7" s="1"/>
  <c r="A1495" i="7"/>
  <c r="B1495" i="7" s="1"/>
  <c r="A1496" i="7"/>
  <c r="B1496" i="7" s="1"/>
  <c r="A1497" i="7"/>
  <c r="B1497" i="7" s="1"/>
  <c r="A1498" i="7"/>
  <c r="B1498" i="7" s="1"/>
  <c r="A1499" i="7"/>
  <c r="B1499" i="7" s="1"/>
  <c r="A1500" i="7"/>
  <c r="B1500" i="7" s="1"/>
  <c r="A1501" i="7"/>
  <c r="B1501" i="7" s="1"/>
  <c r="A1502" i="7"/>
  <c r="B1502" i="7" s="1"/>
  <c r="A1503" i="7"/>
  <c r="B1503" i="7" s="1"/>
  <c r="A1504" i="7"/>
  <c r="B1504" i="7" s="1"/>
  <c r="A1505" i="7"/>
  <c r="B1505" i="7" s="1"/>
  <c r="A1506" i="7"/>
  <c r="B1506" i="7" s="1"/>
  <c r="A1507" i="7"/>
  <c r="B1507" i="7" s="1"/>
  <c r="A1508" i="7"/>
  <c r="B1508" i="7" s="1"/>
  <c r="A1509" i="7"/>
  <c r="B1509" i="7" s="1"/>
  <c r="A1510" i="7"/>
  <c r="B1510" i="7" s="1"/>
  <c r="A1511" i="7"/>
  <c r="B1511" i="7" s="1"/>
  <c r="A1512" i="7"/>
  <c r="B1512" i="7" s="1"/>
  <c r="A1513" i="7"/>
  <c r="B1513" i="7" s="1"/>
  <c r="A1514" i="7"/>
  <c r="B1514" i="7" s="1"/>
  <c r="A1515" i="7"/>
  <c r="B1515" i="7" s="1"/>
  <c r="A1516" i="7"/>
  <c r="B1516" i="7" s="1"/>
  <c r="A1517" i="7"/>
  <c r="B1517" i="7" s="1"/>
  <c r="A1518" i="7"/>
  <c r="B1518" i="7" s="1"/>
  <c r="A1519" i="7"/>
  <c r="B1519" i="7" s="1"/>
  <c r="A1520" i="7"/>
  <c r="B1520" i="7" s="1"/>
  <c r="A1521" i="7"/>
  <c r="B1521" i="7" s="1"/>
  <c r="A1522" i="7"/>
  <c r="B1522" i="7" s="1"/>
  <c r="A1523" i="7"/>
  <c r="B1523" i="7" s="1"/>
  <c r="A1524" i="7"/>
  <c r="B1524" i="7" s="1"/>
  <c r="A1525" i="7"/>
  <c r="B1525" i="7" s="1"/>
  <c r="A1526" i="7"/>
  <c r="B1526" i="7" s="1"/>
  <c r="A1527" i="7"/>
  <c r="B1527" i="7" s="1"/>
  <c r="A1528" i="7"/>
  <c r="B1528" i="7" s="1"/>
  <c r="A1529" i="7"/>
  <c r="B1529" i="7" s="1"/>
  <c r="A1530" i="7"/>
  <c r="B1530" i="7" s="1"/>
  <c r="A1531" i="7"/>
  <c r="B1531" i="7" s="1"/>
  <c r="A1532" i="7"/>
  <c r="B1532" i="7" s="1"/>
  <c r="A1533" i="7"/>
  <c r="B1533" i="7" s="1"/>
  <c r="A1534" i="7"/>
  <c r="B1534" i="7" s="1"/>
  <c r="A1535" i="7"/>
  <c r="B1535" i="7" s="1"/>
  <c r="A1536" i="7"/>
  <c r="B1536" i="7" s="1"/>
  <c r="A1537" i="7"/>
  <c r="B1537" i="7" s="1"/>
  <c r="A1538" i="7"/>
  <c r="B1538" i="7" s="1"/>
  <c r="A1539" i="7"/>
  <c r="B1539" i="7" s="1"/>
  <c r="A1540" i="7"/>
  <c r="B1540" i="7" s="1"/>
  <c r="A1541" i="7"/>
  <c r="B1541" i="7" s="1"/>
  <c r="A1542" i="7"/>
  <c r="B1542" i="7" s="1"/>
  <c r="A1543" i="7"/>
  <c r="B1543" i="7" s="1"/>
  <c r="A1544" i="7"/>
  <c r="B1544" i="7" s="1"/>
  <c r="A1545" i="7"/>
  <c r="B1545" i="7" s="1"/>
  <c r="A1546" i="7"/>
  <c r="B1546" i="7" s="1"/>
  <c r="A1547" i="7"/>
  <c r="B1547" i="7" s="1"/>
  <c r="A1548" i="7"/>
  <c r="B1548" i="7" s="1"/>
  <c r="A1549" i="7"/>
  <c r="B1549" i="7" s="1"/>
  <c r="A1550" i="7"/>
  <c r="B1550" i="7" s="1"/>
  <c r="A1551" i="7"/>
  <c r="B1551" i="7" s="1"/>
  <c r="A1552" i="7"/>
  <c r="B1552" i="7" s="1"/>
  <c r="A1553" i="7"/>
  <c r="B1553" i="7" s="1"/>
  <c r="A1554" i="7"/>
  <c r="B1554" i="7" s="1"/>
  <c r="A1555" i="7"/>
  <c r="B1555" i="7" s="1"/>
  <c r="A1556" i="7"/>
  <c r="B1556" i="7" s="1"/>
  <c r="A1557" i="7"/>
  <c r="B1557" i="7" s="1"/>
  <c r="A1558" i="7"/>
  <c r="B1558" i="7" s="1"/>
  <c r="A1559" i="7"/>
  <c r="B1559" i="7" s="1"/>
  <c r="A1560" i="7"/>
  <c r="B1560" i="7" s="1"/>
  <c r="A1561" i="7"/>
  <c r="B1561" i="7" s="1"/>
  <c r="A1562" i="7"/>
  <c r="B1562" i="7" s="1"/>
  <c r="A1563" i="7"/>
  <c r="B1563" i="7" s="1"/>
  <c r="A1564" i="7"/>
  <c r="B1564" i="7" s="1"/>
  <c r="A1565" i="7"/>
  <c r="B1565" i="7" s="1"/>
  <c r="A1566" i="7"/>
  <c r="B1566" i="7" s="1"/>
  <c r="A1567" i="7"/>
  <c r="B1567" i="7" s="1"/>
  <c r="A1568" i="7"/>
  <c r="B1568" i="7" s="1"/>
  <c r="A1569" i="7"/>
  <c r="B1569" i="7" s="1"/>
  <c r="A1570" i="7"/>
  <c r="B1570" i="7" s="1"/>
  <c r="A1571" i="7"/>
  <c r="B1571" i="7" s="1"/>
  <c r="A1572" i="7"/>
  <c r="B1572" i="7" s="1"/>
  <c r="A1573" i="7"/>
  <c r="B1573" i="7" s="1"/>
  <c r="A1574" i="7"/>
  <c r="B1574" i="7" s="1"/>
  <c r="A1575" i="7"/>
  <c r="B1575" i="7" s="1"/>
  <c r="A1576" i="7"/>
  <c r="A1577" i="7"/>
  <c r="B1577" i="7" s="1"/>
  <c r="A1578" i="7"/>
  <c r="B1578" i="7" s="1"/>
  <c r="A1579" i="7"/>
  <c r="B1579" i="7" s="1"/>
  <c r="A1580" i="7"/>
  <c r="B1580" i="7" s="1"/>
  <c r="A1581" i="7"/>
  <c r="B1581" i="7" s="1"/>
  <c r="A1582" i="7"/>
  <c r="B1582" i="7" s="1"/>
  <c r="A1583" i="7"/>
  <c r="B1583" i="7" s="1"/>
  <c r="A1584" i="7"/>
  <c r="B1584" i="7" s="1"/>
  <c r="A1585" i="7"/>
  <c r="B1585" i="7" s="1"/>
  <c r="A1586" i="7"/>
  <c r="B1586" i="7" s="1"/>
  <c r="A1587" i="7"/>
  <c r="B1587" i="7" s="1"/>
  <c r="A1588" i="7"/>
  <c r="B1588" i="7" s="1"/>
  <c r="A1589" i="7"/>
  <c r="B1589" i="7" s="1"/>
  <c r="A1590" i="7"/>
  <c r="B1590" i="7" s="1"/>
  <c r="A1591" i="7"/>
  <c r="B1591" i="7" s="1"/>
  <c r="A1592" i="7"/>
  <c r="B1592" i="7" s="1"/>
  <c r="A1593" i="7"/>
  <c r="B1593" i="7" s="1"/>
  <c r="A1594" i="7"/>
  <c r="B1594" i="7" s="1"/>
  <c r="A1595" i="7"/>
  <c r="B1595" i="7" s="1"/>
  <c r="A1596" i="7"/>
  <c r="B1596" i="7" s="1"/>
  <c r="A1597" i="7"/>
  <c r="B1597" i="7" s="1"/>
  <c r="A1598" i="7"/>
  <c r="B1598" i="7" s="1"/>
  <c r="A1599" i="7"/>
  <c r="B1599" i="7" s="1"/>
  <c r="A1600" i="7"/>
  <c r="B1600" i="7" s="1"/>
  <c r="A1601" i="7"/>
  <c r="B1601" i="7" s="1"/>
  <c r="A1602" i="7"/>
  <c r="B1602" i="7" s="1"/>
  <c r="A1603" i="7"/>
  <c r="B1603" i="7" s="1"/>
  <c r="A1604" i="7"/>
  <c r="B1604" i="7" s="1"/>
  <c r="A1605" i="7"/>
  <c r="B1605" i="7" s="1"/>
  <c r="A1606" i="7"/>
  <c r="B1606" i="7" s="1"/>
  <c r="A1607" i="7"/>
  <c r="B1607" i="7" s="1"/>
  <c r="A1608" i="7"/>
  <c r="B1608" i="7" s="1"/>
  <c r="A1609" i="7"/>
  <c r="B1609" i="7" s="1"/>
  <c r="A1610" i="7"/>
  <c r="B1610" i="7" s="1"/>
  <c r="A1611" i="7"/>
  <c r="B1611" i="7" s="1"/>
  <c r="A1612" i="7"/>
  <c r="B1612" i="7" s="1"/>
  <c r="A1613" i="7"/>
  <c r="B1613" i="7" s="1"/>
  <c r="A1614" i="7"/>
  <c r="B1614" i="7" s="1"/>
  <c r="A1615" i="7"/>
  <c r="B1615" i="7" s="1"/>
  <c r="A1616" i="7"/>
  <c r="B1616" i="7" s="1"/>
  <c r="A1617" i="7"/>
  <c r="B1617" i="7" s="1"/>
  <c r="A1618" i="7"/>
  <c r="B1618" i="7" s="1"/>
  <c r="A1619" i="7"/>
  <c r="B1619" i="7" s="1"/>
  <c r="A1620" i="7"/>
  <c r="B1620" i="7" s="1"/>
  <c r="A1621" i="7"/>
  <c r="B1621" i="7" s="1"/>
  <c r="A1622" i="7"/>
  <c r="B1622" i="7" s="1"/>
  <c r="A1623" i="7"/>
  <c r="B1623" i="7" s="1"/>
  <c r="A1624" i="7"/>
  <c r="B1624" i="7" s="1"/>
  <c r="A1625" i="7"/>
  <c r="B1625" i="7" s="1"/>
  <c r="A1626" i="7"/>
  <c r="B1626" i="7" s="1"/>
  <c r="A1627" i="7"/>
  <c r="B1627" i="7" s="1"/>
  <c r="A1628" i="7"/>
  <c r="B1628" i="7" s="1"/>
  <c r="A1629" i="7"/>
  <c r="B1629" i="7" s="1"/>
  <c r="A1630" i="7"/>
  <c r="B1630" i="7" s="1"/>
  <c r="A1631" i="7"/>
  <c r="B1631" i="7" s="1"/>
  <c r="A1632" i="7"/>
  <c r="B1632" i="7" s="1"/>
  <c r="A1633" i="7"/>
  <c r="B1633" i="7" s="1"/>
  <c r="A1634" i="7"/>
  <c r="B1634" i="7" s="1"/>
  <c r="A1635" i="7"/>
  <c r="B1635" i="7" s="1"/>
  <c r="A1636" i="7"/>
  <c r="B1636" i="7" s="1"/>
  <c r="A1637" i="7"/>
  <c r="B1637" i="7" s="1"/>
  <c r="A1638" i="7"/>
  <c r="B1638" i="7" s="1"/>
  <c r="A1639" i="7"/>
  <c r="B1639" i="7" s="1"/>
  <c r="A1640" i="7"/>
  <c r="B1640" i="7" s="1"/>
  <c r="A1641" i="7"/>
  <c r="B1641" i="7" s="1"/>
  <c r="A1642" i="7"/>
  <c r="B1642" i="7" s="1"/>
  <c r="A1643" i="7"/>
  <c r="B1643" i="7" s="1"/>
  <c r="A1644" i="7"/>
  <c r="B1644" i="7" s="1"/>
  <c r="A1645" i="7"/>
  <c r="B1645" i="7" s="1"/>
  <c r="A1646" i="7"/>
  <c r="B1646" i="7" s="1"/>
  <c r="A1647" i="7"/>
  <c r="B1647" i="7" s="1"/>
  <c r="A1648" i="7"/>
  <c r="B1648" i="7" s="1"/>
  <c r="A1649" i="7"/>
  <c r="B1649" i="7" s="1"/>
  <c r="A1650" i="7"/>
  <c r="B1650" i="7" s="1"/>
  <c r="A1651" i="7"/>
  <c r="B1651" i="7" s="1"/>
  <c r="A1652" i="7"/>
  <c r="B1652" i="7" s="1"/>
  <c r="A1653" i="7"/>
  <c r="B1653" i="7" s="1"/>
  <c r="A1654" i="7"/>
  <c r="B1654" i="7" s="1"/>
  <c r="A1655" i="7"/>
  <c r="B1655" i="7" s="1"/>
  <c r="A1656" i="7"/>
  <c r="B1656" i="7" s="1"/>
  <c r="A1657" i="7"/>
  <c r="B1657" i="7" s="1"/>
  <c r="A1658" i="7"/>
  <c r="B1658" i="7" s="1"/>
  <c r="A1659" i="7"/>
  <c r="B1659" i="7" s="1"/>
  <c r="A1660" i="7"/>
  <c r="B1660" i="7" s="1"/>
  <c r="A1661" i="7"/>
  <c r="B1661" i="7" s="1"/>
  <c r="A1662" i="7"/>
  <c r="B1662" i="7" s="1"/>
  <c r="A1663" i="7"/>
  <c r="B1663" i="7" s="1"/>
  <c r="A1664" i="7"/>
  <c r="B1664" i="7" s="1"/>
  <c r="A1665" i="7"/>
  <c r="B1665" i="7" s="1"/>
  <c r="A1666" i="7"/>
  <c r="B1666" i="7" s="1"/>
  <c r="A1667" i="7"/>
  <c r="B1667" i="7" s="1"/>
  <c r="A1668" i="7"/>
  <c r="B1668" i="7" s="1"/>
  <c r="A1669" i="7"/>
  <c r="B1669" i="7" s="1"/>
  <c r="A1670" i="7"/>
  <c r="B1670" i="7" s="1"/>
  <c r="A1671" i="7"/>
  <c r="B1671" i="7" s="1"/>
  <c r="A1672" i="7"/>
  <c r="B1672" i="7" s="1"/>
  <c r="A1673" i="7"/>
  <c r="B1673" i="7" s="1"/>
  <c r="A1674" i="7"/>
  <c r="B1674" i="7" s="1"/>
  <c r="A1675" i="7"/>
  <c r="B1675" i="7" s="1"/>
  <c r="A1676" i="7"/>
  <c r="B1676" i="7" s="1"/>
  <c r="A1677" i="7"/>
  <c r="B1677" i="7" s="1"/>
  <c r="A1678" i="7"/>
  <c r="B1678" i="7" s="1"/>
  <c r="A1679" i="7"/>
  <c r="B1679" i="7" s="1"/>
  <c r="A1680" i="7"/>
  <c r="B1680" i="7" s="1"/>
  <c r="A1681" i="7"/>
  <c r="B1681" i="7" s="1"/>
  <c r="A1682" i="7"/>
  <c r="B1682" i="7" s="1"/>
  <c r="A1683" i="7"/>
  <c r="B1683" i="7" s="1"/>
  <c r="A1684" i="7"/>
  <c r="B1684" i="7" s="1"/>
  <c r="A1685" i="7"/>
  <c r="B1685" i="7" s="1"/>
  <c r="A1686" i="7"/>
  <c r="B1686" i="7" s="1"/>
  <c r="A1687" i="7"/>
  <c r="B1687" i="7" s="1"/>
  <c r="A1688" i="7"/>
  <c r="B1688" i="7" s="1"/>
  <c r="A1689" i="7"/>
  <c r="B1689" i="7" s="1"/>
  <c r="A1690" i="7"/>
  <c r="B1690" i="7" s="1"/>
  <c r="A1691" i="7"/>
  <c r="B1691" i="7" s="1"/>
  <c r="A1692" i="7"/>
  <c r="B1692" i="7" s="1"/>
  <c r="A1693" i="7"/>
  <c r="B1693" i="7" s="1"/>
  <c r="A1694" i="7"/>
  <c r="B1694" i="7" s="1"/>
  <c r="A1695" i="7"/>
  <c r="B1695" i="7" s="1"/>
  <c r="A1696" i="7"/>
  <c r="B1696" i="7" s="1"/>
  <c r="A1697" i="7"/>
  <c r="B1697" i="7" s="1"/>
  <c r="A1698" i="7"/>
  <c r="B1698" i="7" s="1"/>
  <c r="A1699" i="7"/>
  <c r="B1699" i="7" s="1"/>
  <c r="A1700" i="7"/>
  <c r="B1700" i="7" s="1"/>
  <c r="A1701" i="7"/>
  <c r="B1701" i="7" s="1"/>
  <c r="A1702" i="7"/>
  <c r="B1702" i="7" s="1"/>
  <c r="A1703" i="7"/>
  <c r="B1703" i="7" s="1"/>
  <c r="A1704" i="7"/>
  <c r="B1704" i="7" s="1"/>
  <c r="A1705" i="7"/>
  <c r="B1705" i="7" s="1"/>
  <c r="A1706" i="7"/>
  <c r="B1706" i="7" s="1"/>
  <c r="A1707" i="7"/>
  <c r="B1707" i="7" s="1"/>
  <c r="A1708" i="7"/>
  <c r="B1708" i="7" s="1"/>
  <c r="A1709" i="7"/>
  <c r="B1709" i="7" s="1"/>
  <c r="A1710" i="7"/>
  <c r="B1710" i="7" s="1"/>
  <c r="A1711" i="7"/>
  <c r="B1711" i="7" s="1"/>
  <c r="A1712" i="7"/>
  <c r="B1712" i="7" s="1"/>
  <c r="A1713" i="7"/>
  <c r="B1713" i="7" s="1"/>
  <c r="A1714" i="7"/>
  <c r="B1714" i="7" s="1"/>
  <c r="A1715" i="7"/>
  <c r="B1715" i="7" s="1"/>
  <c r="A1716" i="7"/>
  <c r="B1716" i="7" s="1"/>
  <c r="A1717" i="7"/>
  <c r="B1717" i="7" s="1"/>
  <c r="A1718" i="7"/>
  <c r="B1718" i="7" s="1"/>
  <c r="A1719" i="7"/>
  <c r="B1719" i="7" s="1"/>
  <c r="A1720" i="7"/>
  <c r="B1720" i="7" s="1"/>
  <c r="A1721" i="7"/>
  <c r="B1721" i="7" s="1"/>
  <c r="A1722" i="7"/>
  <c r="B1722" i="7" s="1"/>
  <c r="A1723" i="7"/>
  <c r="B1723" i="7" s="1"/>
  <c r="A1724" i="7"/>
  <c r="B1724" i="7" s="1"/>
  <c r="A1725" i="7"/>
  <c r="B1725" i="7" s="1"/>
  <c r="A1726" i="7"/>
  <c r="B1726" i="7" s="1"/>
  <c r="A1727" i="7"/>
  <c r="B1727" i="7" s="1"/>
  <c r="A1728" i="7"/>
  <c r="B1728" i="7" s="1"/>
  <c r="A1729" i="7"/>
  <c r="B1729" i="7" s="1"/>
  <c r="A1730" i="7"/>
  <c r="B1730" i="7" s="1"/>
  <c r="A1731" i="7"/>
  <c r="B1731" i="7" s="1"/>
  <c r="A1732" i="7"/>
  <c r="B1732" i="7" s="1"/>
  <c r="A1733" i="7"/>
  <c r="B1733" i="7" s="1"/>
  <c r="A1734" i="7"/>
  <c r="B1734" i="7" s="1"/>
  <c r="A1735" i="7"/>
  <c r="B1735" i="7" s="1"/>
  <c r="A1736" i="7"/>
  <c r="B1736" i="7" s="1"/>
  <c r="A1737" i="7"/>
  <c r="B1737" i="7" s="1"/>
  <c r="A1738" i="7"/>
  <c r="B1738" i="7" s="1"/>
  <c r="A1739" i="7"/>
  <c r="B1739" i="7" s="1"/>
  <c r="A1740" i="7"/>
  <c r="B1740" i="7" s="1"/>
  <c r="A1741" i="7"/>
  <c r="B1741" i="7" s="1"/>
  <c r="A1742" i="7"/>
  <c r="B1742" i="7" s="1"/>
  <c r="A1743" i="7"/>
  <c r="B1743" i="7" s="1"/>
  <c r="A1744" i="7"/>
  <c r="B1744" i="7" s="1"/>
  <c r="A1745" i="7"/>
  <c r="B1745" i="7" s="1"/>
  <c r="A1746" i="7"/>
  <c r="B1746" i="7" s="1"/>
  <c r="A1747" i="7"/>
  <c r="B1747" i="7" s="1"/>
  <c r="A1748" i="7"/>
  <c r="B1748" i="7" s="1"/>
  <c r="A1749" i="7"/>
  <c r="B1749" i="7" s="1"/>
  <c r="A1750" i="7"/>
  <c r="B1750" i="7" s="1"/>
  <c r="A1751" i="7"/>
  <c r="B1751" i="7" s="1"/>
  <c r="A1752" i="7"/>
  <c r="B1752" i="7" s="1"/>
  <c r="A1753" i="7"/>
  <c r="B1753" i="7" s="1"/>
  <c r="A1754" i="7"/>
  <c r="B1754" i="7" s="1"/>
  <c r="A1755" i="7"/>
  <c r="B1755" i="7" s="1"/>
  <c r="A1756" i="7"/>
  <c r="B1756" i="7" s="1"/>
  <c r="A1757" i="7"/>
  <c r="B1757" i="7" s="1"/>
  <c r="A1758" i="7"/>
  <c r="B1758" i="7" s="1"/>
  <c r="A1759" i="7"/>
  <c r="B1759" i="7" s="1"/>
  <c r="A1760" i="7"/>
  <c r="B1760" i="7" s="1"/>
  <c r="A1761" i="7"/>
  <c r="B1761" i="7" s="1"/>
  <c r="A1762" i="7"/>
  <c r="B1762" i="7" s="1"/>
  <c r="A1763" i="7"/>
  <c r="B1763" i="7" s="1"/>
  <c r="A1764" i="7"/>
  <c r="B1764" i="7" s="1"/>
  <c r="A1765" i="7"/>
  <c r="B1765" i="7" s="1"/>
  <c r="A1766" i="7"/>
  <c r="B1766" i="7" s="1"/>
  <c r="A1767" i="7"/>
  <c r="B1767" i="7" s="1"/>
  <c r="A1768" i="7"/>
  <c r="A1769" i="7"/>
  <c r="B1769" i="7" s="1"/>
  <c r="A1770" i="7"/>
  <c r="B1770" i="7" s="1"/>
  <c r="A1771" i="7"/>
  <c r="B1771" i="7" s="1"/>
  <c r="A1772" i="7"/>
  <c r="B1772" i="7" s="1"/>
  <c r="A1773" i="7"/>
  <c r="B1773" i="7" s="1"/>
  <c r="A1774" i="7"/>
  <c r="B1774" i="7" s="1"/>
  <c r="A1775" i="7"/>
  <c r="B1775" i="7" s="1"/>
  <c r="A1776" i="7"/>
  <c r="B1776" i="7" s="1"/>
  <c r="A1777" i="7"/>
  <c r="B1777" i="7" s="1"/>
  <c r="A1778" i="7"/>
  <c r="B1778" i="7" s="1"/>
  <c r="A1779" i="7"/>
  <c r="B1779" i="7" s="1"/>
  <c r="A1780" i="7"/>
  <c r="B1780" i="7" s="1"/>
  <c r="A1781" i="7"/>
  <c r="B1781" i="7" s="1"/>
  <c r="A1782" i="7"/>
  <c r="B1782" i="7" s="1"/>
  <c r="A1783" i="7"/>
  <c r="B1783" i="7" s="1"/>
  <c r="A1784" i="7"/>
  <c r="B1784" i="7" s="1"/>
  <c r="A1785" i="7"/>
  <c r="B1785" i="7" s="1"/>
  <c r="A1786" i="7"/>
  <c r="B1786" i="7" s="1"/>
  <c r="A1787" i="7"/>
  <c r="B1787" i="7" s="1"/>
  <c r="A1788" i="7"/>
  <c r="B1788" i="7" s="1"/>
  <c r="A1789" i="7"/>
  <c r="B1789" i="7" s="1"/>
  <c r="A1790" i="7"/>
  <c r="B1790" i="7" s="1"/>
  <c r="A1791" i="7"/>
  <c r="B1791" i="7" s="1"/>
  <c r="A1792" i="7"/>
  <c r="B1792" i="7" s="1"/>
  <c r="A1793" i="7"/>
  <c r="B1793" i="7" s="1"/>
  <c r="A1794" i="7"/>
  <c r="B1794" i="7" s="1"/>
  <c r="A1795" i="7"/>
  <c r="B1795" i="7" s="1"/>
  <c r="A1796" i="7"/>
  <c r="B1796" i="7" s="1"/>
  <c r="A1797" i="7"/>
  <c r="B1797" i="7" s="1"/>
  <c r="A1798" i="7"/>
  <c r="B1798" i="7" s="1"/>
  <c r="A1799" i="7"/>
  <c r="B1799" i="7" s="1"/>
  <c r="A1800" i="7"/>
  <c r="B1800" i="7" s="1"/>
  <c r="A1801" i="7"/>
  <c r="B1801" i="7" s="1"/>
  <c r="A1802" i="7"/>
  <c r="A1803" i="7"/>
  <c r="B1803" i="7" s="1"/>
  <c r="A1804" i="7"/>
  <c r="B1804" i="7" s="1"/>
  <c r="A1805" i="7"/>
  <c r="B1805" i="7" s="1"/>
  <c r="A1806" i="7"/>
  <c r="B1806" i="7" s="1"/>
  <c r="A1807" i="7"/>
  <c r="B1807" i="7" s="1"/>
  <c r="A1808" i="7"/>
  <c r="B1808" i="7" s="1"/>
  <c r="A1809" i="7"/>
  <c r="B1809" i="7" s="1"/>
  <c r="A1810" i="7"/>
  <c r="B1810" i="7" s="1"/>
  <c r="A1811" i="7"/>
  <c r="B1811" i="7" s="1"/>
  <c r="A1812" i="7"/>
  <c r="B1812" i="7" s="1"/>
  <c r="A1813" i="7"/>
  <c r="B1813" i="7" s="1"/>
  <c r="A1814" i="7"/>
  <c r="B1814" i="7" s="1"/>
  <c r="A1815" i="7"/>
  <c r="B1815" i="7" s="1"/>
  <c r="A1816" i="7"/>
  <c r="B1816" i="7" s="1"/>
  <c r="A1817" i="7"/>
  <c r="B1817" i="7" s="1"/>
  <c r="A1818" i="7"/>
  <c r="B1818" i="7" s="1"/>
  <c r="A1819" i="7"/>
  <c r="B1819" i="7" s="1"/>
  <c r="A1820" i="7"/>
  <c r="B1820" i="7" s="1"/>
  <c r="A1821" i="7"/>
  <c r="B1821" i="7" s="1"/>
  <c r="A1822" i="7"/>
  <c r="B1822" i="7" s="1"/>
  <c r="A1823" i="7"/>
  <c r="B1823" i="7" s="1"/>
  <c r="A1824" i="7"/>
  <c r="B1824" i="7" s="1"/>
  <c r="A1825" i="7"/>
  <c r="B1825" i="7" s="1"/>
  <c r="A1826" i="7"/>
  <c r="B1826" i="7" s="1"/>
  <c r="A1827" i="7"/>
  <c r="B1827" i="7" s="1"/>
  <c r="A1828" i="7"/>
  <c r="B1828" i="7" s="1"/>
  <c r="A1829" i="7"/>
  <c r="B1829" i="7" s="1"/>
  <c r="A1830" i="7"/>
  <c r="B1830" i="7" s="1"/>
  <c r="A1831" i="7"/>
  <c r="B1831" i="7" s="1"/>
  <c r="A1832" i="7"/>
  <c r="B1832" i="7" s="1"/>
  <c r="A1833" i="7"/>
  <c r="B1833" i="7" s="1"/>
  <c r="A1834" i="7"/>
  <c r="B1834" i="7" s="1"/>
  <c r="A1835" i="7"/>
  <c r="B1835" i="7" s="1"/>
  <c r="A1836" i="7"/>
  <c r="B1836" i="7" s="1"/>
  <c r="A1837" i="7"/>
  <c r="B1837" i="7" s="1"/>
  <c r="A1838" i="7"/>
  <c r="B1838" i="7" s="1"/>
  <c r="A1839" i="7"/>
  <c r="B1839" i="7" s="1"/>
  <c r="A1840" i="7"/>
  <c r="B1840" i="7" s="1"/>
  <c r="A1841" i="7"/>
  <c r="B1841" i="7" s="1"/>
  <c r="A1842" i="7"/>
  <c r="B1842" i="7" s="1"/>
  <c r="A1843" i="7"/>
  <c r="B1843" i="7" s="1"/>
  <c r="A1844" i="7"/>
  <c r="B1844" i="7" s="1"/>
  <c r="A1845" i="7"/>
  <c r="B1845" i="7" s="1"/>
  <c r="A1846" i="7"/>
  <c r="B1846" i="7" s="1"/>
  <c r="A1847" i="7"/>
  <c r="B1847" i="7" s="1"/>
  <c r="A1848" i="7"/>
  <c r="B1848" i="7" s="1"/>
  <c r="A1849" i="7"/>
  <c r="B1849" i="7" s="1"/>
  <c r="A1850" i="7"/>
  <c r="B1850" i="7" s="1"/>
  <c r="A1851" i="7"/>
  <c r="B1851" i="7" s="1"/>
  <c r="A1852" i="7"/>
  <c r="B1852" i="7" s="1"/>
  <c r="A1853" i="7"/>
  <c r="B1853" i="7" s="1"/>
  <c r="A1854" i="7"/>
  <c r="B1854" i="7" s="1"/>
  <c r="A1855" i="7"/>
  <c r="B1855" i="7" s="1"/>
  <c r="A1856" i="7"/>
  <c r="B1856" i="7" s="1"/>
  <c r="A1857" i="7"/>
  <c r="B1857" i="7" s="1"/>
  <c r="A1858" i="7"/>
  <c r="B1858" i="7" s="1"/>
  <c r="A1859" i="7"/>
  <c r="B1859" i="7" s="1"/>
  <c r="A1860" i="7"/>
  <c r="B1860" i="7" s="1"/>
  <c r="A1861" i="7"/>
  <c r="B1861" i="7" s="1"/>
  <c r="A1862" i="7"/>
  <c r="B1862" i="7" s="1"/>
  <c r="A1863" i="7"/>
  <c r="B1863" i="7" s="1"/>
  <c r="A1864" i="7"/>
  <c r="B1864" i="7" s="1"/>
  <c r="A1865" i="7"/>
  <c r="B1865" i="7" s="1"/>
  <c r="A1866" i="7"/>
  <c r="B1866" i="7" s="1"/>
  <c r="A1867" i="7"/>
  <c r="B1867" i="7" s="1"/>
  <c r="A1868" i="7"/>
  <c r="B1868" i="7" s="1"/>
  <c r="A1869" i="7"/>
  <c r="B1869" i="7" s="1"/>
  <c r="A1870" i="7"/>
  <c r="B1870" i="7" s="1"/>
  <c r="A1871" i="7"/>
  <c r="B1871" i="7" s="1"/>
  <c r="A1872" i="7"/>
  <c r="B1872" i="7" s="1"/>
  <c r="A1873" i="7"/>
  <c r="B1873" i="7" s="1"/>
  <c r="A1874" i="7"/>
  <c r="B1874" i="7" s="1"/>
  <c r="A1875" i="7"/>
  <c r="B1875" i="7" s="1"/>
  <c r="A1876" i="7"/>
  <c r="B1876" i="7" s="1"/>
  <c r="A1877" i="7"/>
  <c r="B1877" i="7" s="1"/>
  <c r="A1878" i="7"/>
  <c r="B1878" i="7" s="1"/>
  <c r="A1879" i="7"/>
  <c r="B1879" i="7" s="1"/>
  <c r="A1880" i="7"/>
  <c r="B1880" i="7" s="1"/>
  <c r="A1881" i="7"/>
  <c r="B1881" i="7" s="1"/>
  <c r="A1882" i="7"/>
  <c r="B1882" i="7" s="1"/>
  <c r="A1883" i="7"/>
  <c r="B1883" i="7" s="1"/>
  <c r="A1884" i="7"/>
  <c r="B1884" i="7" s="1"/>
  <c r="A1885" i="7"/>
  <c r="B1885" i="7" s="1"/>
  <c r="A1886" i="7"/>
  <c r="B1886" i="7" s="1"/>
  <c r="A1887" i="7"/>
  <c r="B1887" i="7" s="1"/>
  <c r="A1888" i="7"/>
  <c r="B1888" i="7" s="1"/>
  <c r="A1889" i="7"/>
  <c r="B1889" i="7" s="1"/>
  <c r="A1890" i="7"/>
  <c r="B1890" i="7" s="1"/>
  <c r="A1891" i="7"/>
  <c r="B1891" i="7" s="1"/>
  <c r="A1892" i="7"/>
  <c r="B1892" i="7" s="1"/>
  <c r="A1893" i="7"/>
  <c r="B1893" i="7" s="1"/>
  <c r="A1894" i="7"/>
  <c r="B1894" i="7" s="1"/>
  <c r="A1895" i="7"/>
  <c r="B1895" i="7" s="1"/>
  <c r="A1896" i="7"/>
  <c r="B1896" i="7" s="1"/>
  <c r="A1897" i="7"/>
  <c r="B1897" i="7" s="1"/>
  <c r="A1898" i="7"/>
  <c r="B1898" i="7" s="1"/>
  <c r="A1899" i="7"/>
  <c r="B1899" i="7" s="1"/>
  <c r="A1900" i="7"/>
  <c r="B1900" i="7" s="1"/>
  <c r="A1901" i="7"/>
  <c r="B1901" i="7" s="1"/>
  <c r="A1902" i="7"/>
  <c r="B1902" i="7" s="1"/>
  <c r="A1903" i="7"/>
  <c r="B1903" i="7" s="1"/>
  <c r="A1904" i="7"/>
  <c r="B1904" i="7" s="1"/>
  <c r="A1905" i="7"/>
  <c r="B1905" i="7" s="1"/>
  <c r="A1906" i="7"/>
  <c r="B1906" i="7" s="1"/>
  <c r="A1907" i="7"/>
  <c r="B1907" i="7" s="1"/>
  <c r="A1908" i="7"/>
  <c r="B1908" i="7" s="1"/>
  <c r="A1909" i="7"/>
  <c r="B1909" i="7" s="1"/>
  <c r="A1910" i="7"/>
  <c r="B1910" i="7" s="1"/>
  <c r="A1911" i="7"/>
  <c r="B1911" i="7" s="1"/>
  <c r="A1912" i="7"/>
  <c r="B1912" i="7" s="1"/>
  <c r="A1913" i="7"/>
  <c r="B1913" i="7" s="1"/>
  <c r="A1914" i="7"/>
  <c r="B1914" i="7" s="1"/>
  <c r="A1915" i="7"/>
  <c r="B1915" i="7" s="1"/>
  <c r="A1916" i="7"/>
  <c r="B1916" i="7" s="1"/>
  <c r="A1917" i="7"/>
  <c r="B1917" i="7" s="1"/>
  <c r="A1918" i="7"/>
  <c r="B1918" i="7" s="1"/>
  <c r="A1919" i="7"/>
  <c r="B1919" i="7" s="1"/>
  <c r="A1920" i="7"/>
  <c r="B1920" i="7" s="1"/>
  <c r="A1921" i="7"/>
  <c r="B1921" i="7" s="1"/>
  <c r="A1922" i="7"/>
  <c r="B1922" i="7" s="1"/>
  <c r="A1923" i="7"/>
  <c r="B1923" i="7" s="1"/>
  <c r="A1924" i="7"/>
  <c r="B1924" i="7" s="1"/>
  <c r="A1925" i="7"/>
  <c r="B1925" i="7" s="1"/>
  <c r="A1926" i="7"/>
  <c r="B1926" i="7" s="1"/>
  <c r="A1927" i="7"/>
  <c r="B1927" i="7" s="1"/>
  <c r="A1928" i="7"/>
  <c r="B1928" i="7" s="1"/>
  <c r="A1929" i="7"/>
  <c r="B1929" i="7" s="1"/>
  <c r="A1930" i="7"/>
  <c r="B1930" i="7" s="1"/>
  <c r="A1931" i="7"/>
  <c r="B1931" i="7" s="1"/>
  <c r="A1932" i="7"/>
  <c r="B1932" i="7" s="1"/>
  <c r="A1933" i="7"/>
  <c r="B1933" i="7" s="1"/>
  <c r="A1934" i="7"/>
  <c r="B1934" i="7" s="1"/>
  <c r="A1935" i="7"/>
  <c r="B1935" i="7" s="1"/>
  <c r="A1936" i="7"/>
  <c r="B1936" i="7" s="1"/>
  <c r="A1937" i="7"/>
  <c r="B1937" i="7" s="1"/>
  <c r="A1938" i="7"/>
  <c r="B1938" i="7" s="1"/>
  <c r="A1939" i="7"/>
  <c r="B1939" i="7" s="1"/>
  <c r="A1940" i="7"/>
  <c r="B1940" i="7" s="1"/>
  <c r="A1941" i="7"/>
  <c r="B1941" i="7" s="1"/>
  <c r="A1942" i="7"/>
  <c r="B1942" i="7" s="1"/>
  <c r="A1943" i="7"/>
  <c r="B1943" i="7" s="1"/>
  <c r="A1944" i="7"/>
  <c r="B1944" i="7" s="1"/>
  <c r="A1945" i="7"/>
  <c r="B1945" i="7" s="1"/>
  <c r="A1946" i="7"/>
  <c r="B1946" i="7" s="1"/>
  <c r="A1947" i="7"/>
  <c r="B1947" i="7" s="1"/>
  <c r="A1948" i="7"/>
  <c r="B1948" i="7" s="1"/>
  <c r="A1949" i="7"/>
  <c r="B1949" i="7" s="1"/>
  <c r="A1950" i="7"/>
  <c r="B1950" i="7" s="1"/>
  <c r="A1951" i="7"/>
  <c r="B1951" i="7" s="1"/>
  <c r="A1952" i="7"/>
  <c r="B1952" i="7" s="1"/>
  <c r="A1953" i="7"/>
  <c r="B1953" i="7" s="1"/>
  <c r="A1954" i="7"/>
  <c r="B1954" i="7" s="1"/>
  <c r="A1955" i="7"/>
  <c r="B1955" i="7" s="1"/>
  <c r="A1956" i="7"/>
  <c r="B1956" i="7" s="1"/>
  <c r="A1957" i="7"/>
  <c r="B1957" i="7" s="1"/>
  <c r="A1958" i="7"/>
  <c r="B1958" i="7" s="1"/>
  <c r="A1959" i="7"/>
  <c r="B1959" i="7" s="1"/>
  <c r="A1960" i="7"/>
  <c r="A1961" i="7"/>
  <c r="B1961" i="7" s="1"/>
  <c r="A1962" i="7"/>
  <c r="B1962" i="7" s="1"/>
  <c r="A1963" i="7"/>
  <c r="B1963" i="7" s="1"/>
  <c r="A1964" i="7"/>
  <c r="B1964" i="7" s="1"/>
  <c r="A1965" i="7"/>
  <c r="B1965" i="7" s="1"/>
  <c r="A1966" i="7"/>
  <c r="B1966" i="7" s="1"/>
  <c r="A1967" i="7"/>
  <c r="B1967" i="7" s="1"/>
  <c r="A1968" i="7"/>
  <c r="B1968" i="7" s="1"/>
  <c r="A1969" i="7"/>
  <c r="B1969" i="7" s="1"/>
  <c r="A1970" i="7"/>
  <c r="B1970" i="7" s="1"/>
  <c r="A1971" i="7"/>
  <c r="B1971" i="7" s="1"/>
  <c r="A1972" i="7"/>
  <c r="B1972" i="7" s="1"/>
  <c r="A1973" i="7"/>
  <c r="B1973" i="7" s="1"/>
  <c r="A1974" i="7"/>
  <c r="B1974" i="7" s="1"/>
  <c r="A1975" i="7"/>
  <c r="B1975" i="7" s="1"/>
  <c r="A1976" i="7"/>
  <c r="B1976" i="7" s="1"/>
  <c r="A1977" i="7"/>
  <c r="B1977" i="7" s="1"/>
  <c r="A1978" i="7"/>
  <c r="B1978" i="7" s="1"/>
  <c r="A1979" i="7"/>
  <c r="B1979" i="7" s="1"/>
  <c r="A1980" i="7"/>
  <c r="B1980" i="7" s="1"/>
  <c r="A1981" i="7"/>
  <c r="B1981" i="7" s="1"/>
  <c r="A1982" i="7"/>
  <c r="B1982" i="7" s="1"/>
  <c r="A1983" i="7"/>
  <c r="B1983" i="7" s="1"/>
  <c r="A1984" i="7"/>
  <c r="B1984" i="7" s="1"/>
  <c r="A1985" i="7"/>
  <c r="B1985" i="7" s="1"/>
  <c r="A1986" i="7"/>
  <c r="B1986" i="7" s="1"/>
  <c r="A1987" i="7"/>
  <c r="B1987" i="7" s="1"/>
  <c r="A1988" i="7"/>
  <c r="B1988" i="7" s="1"/>
  <c r="A1989" i="7"/>
  <c r="B1989" i="7" s="1"/>
  <c r="A1990" i="7"/>
  <c r="B1990" i="7" s="1"/>
  <c r="A1991" i="7"/>
  <c r="B1991" i="7" s="1"/>
  <c r="A1992" i="7"/>
  <c r="B1992" i="7" s="1"/>
  <c r="A1993" i="7"/>
  <c r="B1993" i="7" s="1"/>
  <c r="A1994" i="7"/>
  <c r="B1994" i="7" s="1"/>
  <c r="A1995" i="7"/>
  <c r="B1995" i="7" s="1"/>
  <c r="A1996" i="7"/>
  <c r="B1996" i="7" s="1"/>
  <c r="A1997" i="7"/>
  <c r="B1997" i="7" s="1"/>
  <c r="A1998" i="7"/>
  <c r="B1998" i="7" s="1"/>
  <c r="A1999" i="7"/>
  <c r="B1999" i="7" s="1"/>
  <c r="A2000" i="7"/>
  <c r="B2000" i="7" s="1"/>
  <c r="A2001" i="7"/>
  <c r="B2001" i="7" s="1"/>
  <c r="A2002" i="7"/>
  <c r="B2002" i="7" s="1"/>
  <c r="A2003" i="7"/>
  <c r="B2003" i="7" s="1"/>
  <c r="A2004" i="7"/>
  <c r="B2004" i="7" s="1"/>
  <c r="A2005" i="7"/>
  <c r="B2005" i="7" s="1"/>
  <c r="A2006" i="7"/>
  <c r="B2006" i="7" s="1"/>
  <c r="A2007" i="7"/>
  <c r="B2007" i="7" s="1"/>
  <c r="A2008" i="7"/>
  <c r="B2008" i="7" s="1"/>
  <c r="A2009" i="7"/>
  <c r="B2009" i="7" s="1"/>
  <c r="A2010" i="7"/>
  <c r="B2010" i="7" s="1"/>
  <c r="A2011" i="7"/>
  <c r="B2011" i="7" s="1"/>
  <c r="A2012" i="7"/>
  <c r="B2012" i="7" s="1"/>
  <c r="A2013" i="7"/>
  <c r="B2013" i="7" s="1"/>
  <c r="A2014" i="7"/>
  <c r="B2014" i="7" s="1"/>
  <c r="A2015" i="7"/>
  <c r="B2015" i="7" s="1"/>
  <c r="A2016" i="7"/>
  <c r="B2016" i="7" s="1"/>
  <c r="A2017" i="7"/>
  <c r="B2017" i="7" s="1"/>
  <c r="A2018" i="7"/>
  <c r="B2018" i="7" s="1"/>
  <c r="A2019" i="7"/>
  <c r="B2019" i="7" s="1"/>
  <c r="A2020" i="7"/>
  <c r="B2020" i="7" s="1"/>
  <c r="A2021" i="7"/>
  <c r="B2021" i="7" s="1"/>
  <c r="A2022" i="7"/>
  <c r="B2022" i="7" s="1"/>
  <c r="A2023" i="7"/>
  <c r="B2023" i="7" s="1"/>
  <c r="A2024" i="7"/>
  <c r="B2024" i="7" s="1"/>
  <c r="A2025" i="7"/>
  <c r="B2025" i="7" s="1"/>
  <c r="A2026" i="7"/>
  <c r="B2026" i="7" s="1"/>
  <c r="A2027" i="7"/>
  <c r="B2027" i="7" s="1"/>
  <c r="A2028" i="7"/>
  <c r="B2028" i="7" s="1"/>
  <c r="A2029" i="7"/>
  <c r="B2029" i="7" s="1"/>
  <c r="A2030" i="7"/>
  <c r="B2030" i="7" s="1"/>
  <c r="A2031" i="7"/>
  <c r="B2031" i="7" s="1"/>
  <c r="A2032" i="7"/>
  <c r="B2032" i="7" s="1"/>
  <c r="A2033" i="7"/>
  <c r="B2033" i="7" s="1"/>
  <c r="A2034" i="7"/>
  <c r="B2034" i="7" s="1"/>
  <c r="A2035" i="7"/>
  <c r="B2035" i="7" s="1"/>
  <c r="A2036" i="7"/>
  <c r="B2036" i="7" s="1"/>
  <c r="A2037" i="7"/>
  <c r="B2037" i="7" s="1"/>
  <c r="A2038" i="7"/>
  <c r="B2038" i="7" s="1"/>
  <c r="A2039" i="7"/>
  <c r="B2039" i="7" s="1"/>
  <c r="A2040" i="7"/>
  <c r="B2040" i="7" s="1"/>
  <c r="A2041" i="7"/>
  <c r="B2041" i="7" s="1"/>
  <c r="A2042" i="7"/>
  <c r="B2042" i="7" s="1"/>
  <c r="A2043" i="7"/>
  <c r="B2043" i="7" s="1"/>
  <c r="A2044" i="7"/>
  <c r="B2044" i="7" s="1"/>
  <c r="A2045" i="7"/>
  <c r="B2045" i="7" s="1"/>
  <c r="A2046" i="7"/>
  <c r="B2046" i="7" s="1"/>
  <c r="A2047" i="7"/>
  <c r="B2047" i="7" s="1"/>
  <c r="A2048" i="7"/>
  <c r="B2048" i="7" s="1"/>
  <c r="A2049" i="7"/>
  <c r="B2049" i="7" s="1"/>
  <c r="A2050" i="7"/>
  <c r="B2050" i="7" s="1"/>
  <c r="A2051" i="7"/>
  <c r="B2051" i="7" s="1"/>
  <c r="A2052" i="7"/>
  <c r="B2052" i="7" s="1"/>
  <c r="A2053" i="7"/>
  <c r="B2053" i="7" s="1"/>
  <c r="A2054" i="7"/>
  <c r="B2054" i="7" s="1"/>
  <c r="A2055" i="7"/>
  <c r="B2055" i="7" s="1"/>
  <c r="A2056" i="7"/>
  <c r="B2056" i="7" s="1"/>
  <c r="A2057" i="7"/>
  <c r="B2057" i="7" s="1"/>
  <c r="A2058" i="7"/>
  <c r="B2058" i="7" s="1"/>
  <c r="A2059" i="7"/>
  <c r="B2059" i="7" s="1"/>
  <c r="A2060" i="7"/>
  <c r="B2060" i="7" s="1"/>
  <c r="A2061" i="7"/>
  <c r="B2061" i="7" s="1"/>
  <c r="A2062" i="7"/>
  <c r="B2062" i="7" s="1"/>
  <c r="A2063" i="7"/>
  <c r="B2063" i="7" s="1"/>
  <c r="A2064" i="7"/>
  <c r="B2064" i="7" s="1"/>
  <c r="A2065" i="7"/>
  <c r="B2065" i="7" s="1"/>
  <c r="A2066" i="7"/>
  <c r="B2066" i="7" s="1"/>
  <c r="A2067" i="7"/>
  <c r="B2067" i="7" s="1"/>
  <c r="A2068" i="7"/>
  <c r="B2068" i="7" s="1"/>
  <c r="A2069" i="7"/>
  <c r="B2069" i="7" s="1"/>
  <c r="A2070" i="7"/>
  <c r="B2070" i="7" s="1"/>
  <c r="A2071" i="7"/>
  <c r="B2071" i="7" s="1"/>
  <c r="A2072" i="7"/>
  <c r="B2072" i="7" s="1"/>
  <c r="A2073" i="7"/>
  <c r="B2073" i="7" s="1"/>
  <c r="A2074" i="7"/>
  <c r="B2074" i="7" s="1"/>
  <c r="A2075" i="7"/>
  <c r="B2075" i="7" s="1"/>
  <c r="A2076" i="7"/>
  <c r="B2076" i="7" s="1"/>
  <c r="A2077" i="7"/>
  <c r="B2077" i="7" s="1"/>
  <c r="A2078" i="7"/>
  <c r="B2078" i="7" s="1"/>
  <c r="A2079" i="7"/>
  <c r="B2079" i="7" s="1"/>
  <c r="A2080" i="7"/>
  <c r="B2080" i="7" s="1"/>
  <c r="A2081" i="7"/>
  <c r="B2081" i="7" s="1"/>
  <c r="A2082" i="7"/>
  <c r="B2082" i="7" s="1"/>
  <c r="A2083" i="7"/>
  <c r="B2083" i="7" s="1"/>
  <c r="A2084" i="7"/>
  <c r="B2084" i="7" s="1"/>
  <c r="A2085" i="7"/>
  <c r="B2085" i="7" s="1"/>
  <c r="A2086" i="7"/>
  <c r="B2086" i="7" s="1"/>
  <c r="A2087" i="7"/>
  <c r="B2087" i="7" s="1"/>
  <c r="A2088" i="7"/>
  <c r="A2089" i="7"/>
  <c r="B2089" i="7" s="1"/>
  <c r="A2090" i="7"/>
  <c r="B2090" i="7" s="1"/>
  <c r="A2091" i="7"/>
  <c r="B2091" i="7" s="1"/>
  <c r="A2092" i="7"/>
  <c r="B2092" i="7" s="1"/>
  <c r="A2093" i="7"/>
  <c r="B2093" i="7" s="1"/>
  <c r="A2094" i="7"/>
  <c r="B2094" i="7" s="1"/>
  <c r="A2095" i="7"/>
  <c r="B2095" i="7" s="1"/>
  <c r="A2096" i="7"/>
  <c r="B2096" i="7" s="1"/>
  <c r="A2097" i="7"/>
  <c r="B2097" i="7" s="1"/>
  <c r="A2098" i="7"/>
  <c r="B2098" i="7" s="1"/>
  <c r="A2099" i="7"/>
  <c r="B2099" i="7" s="1"/>
  <c r="A2100" i="7"/>
  <c r="B2100" i="7" s="1"/>
  <c r="A2101" i="7"/>
  <c r="B2101" i="7" s="1"/>
  <c r="A2102" i="7"/>
  <c r="B2102" i="7" s="1"/>
  <c r="A2103" i="7"/>
  <c r="B2103" i="7" s="1"/>
  <c r="A2104" i="7"/>
  <c r="B2104" i="7" s="1"/>
  <c r="A2105" i="7"/>
  <c r="B2105" i="7" s="1"/>
  <c r="A2106" i="7"/>
  <c r="B2106" i="7" s="1"/>
  <c r="A2107" i="7"/>
  <c r="B2107" i="7" s="1"/>
  <c r="A2108" i="7"/>
  <c r="B2108" i="7" s="1"/>
  <c r="A2109" i="7"/>
  <c r="B2109" i="7" s="1"/>
  <c r="A2110" i="7"/>
  <c r="B2110" i="7" s="1"/>
  <c r="A2111" i="7"/>
  <c r="B2111" i="7" s="1"/>
  <c r="A2112" i="7"/>
  <c r="B2112" i="7" s="1"/>
  <c r="A2113" i="7"/>
  <c r="B2113" i="7" s="1"/>
  <c r="A2114" i="7"/>
  <c r="B2114" i="7" s="1"/>
  <c r="A2115" i="7"/>
  <c r="B2115" i="7" s="1"/>
  <c r="A2116" i="7"/>
  <c r="B2116" i="7" s="1"/>
  <c r="A2117" i="7"/>
  <c r="B2117" i="7" s="1"/>
  <c r="A2118" i="7"/>
  <c r="B2118" i="7" s="1"/>
  <c r="A2119" i="7"/>
  <c r="B2119" i="7" s="1"/>
  <c r="A2120" i="7"/>
  <c r="B2120" i="7" s="1"/>
  <c r="A2121" i="7"/>
  <c r="B2121" i="7" s="1"/>
  <c r="A2122" i="7"/>
  <c r="B2122" i="7" s="1"/>
  <c r="A2123" i="7"/>
  <c r="B2123" i="7" s="1"/>
  <c r="A2124" i="7"/>
  <c r="B2124" i="7" s="1"/>
  <c r="A2125" i="7"/>
  <c r="B2125" i="7" s="1"/>
  <c r="A2126" i="7"/>
  <c r="B2126" i="7" s="1"/>
  <c r="A2127" i="7"/>
  <c r="B2127" i="7" s="1"/>
  <c r="A2128" i="7"/>
  <c r="B2128" i="7" s="1"/>
  <c r="A2129" i="7"/>
  <c r="B2129" i="7" s="1"/>
  <c r="A2130" i="7"/>
  <c r="B2130" i="7" s="1"/>
  <c r="A2131" i="7"/>
  <c r="B2131" i="7" s="1"/>
  <c r="A2132" i="7"/>
  <c r="B2132" i="7" s="1"/>
  <c r="A2133" i="7"/>
  <c r="B2133" i="7" s="1"/>
  <c r="A2134" i="7"/>
  <c r="B2134" i="7" s="1"/>
  <c r="A2135" i="7"/>
  <c r="B2135" i="7" s="1"/>
  <c r="A2136" i="7"/>
  <c r="B2136" i="7" s="1"/>
  <c r="A2137" i="7"/>
  <c r="B2137" i="7" s="1"/>
  <c r="A2138" i="7"/>
  <c r="B2138" i="7" s="1"/>
  <c r="A2139" i="7"/>
  <c r="B2139" i="7" s="1"/>
  <c r="A2140" i="7"/>
  <c r="B2140" i="7" s="1"/>
  <c r="A2141" i="7"/>
  <c r="B2141" i="7" s="1"/>
  <c r="A2142" i="7"/>
  <c r="B2142" i="7" s="1"/>
  <c r="A2143" i="7"/>
  <c r="B2143" i="7" s="1"/>
  <c r="A2144" i="7"/>
  <c r="B2144" i="7" s="1"/>
  <c r="A2145" i="7"/>
  <c r="B2145" i="7" s="1"/>
  <c r="A2146" i="7"/>
  <c r="B2146" i="7" s="1"/>
  <c r="A2147" i="7"/>
  <c r="B2147" i="7" s="1"/>
  <c r="A2148" i="7"/>
  <c r="B2148" i="7" s="1"/>
  <c r="A2149" i="7"/>
  <c r="B2149" i="7" s="1"/>
  <c r="A2150" i="7"/>
  <c r="B2150" i="7" s="1"/>
  <c r="A2151" i="7"/>
  <c r="B2151" i="7" s="1"/>
  <c r="A2152" i="7"/>
  <c r="B2152" i="7" s="1"/>
  <c r="A2153" i="7"/>
  <c r="B2153" i="7" s="1"/>
  <c r="A2154" i="7"/>
  <c r="B2154" i="7" s="1"/>
  <c r="A2155" i="7"/>
  <c r="B2155" i="7" s="1"/>
  <c r="A2156" i="7"/>
  <c r="B2156" i="7" s="1"/>
  <c r="A2157" i="7"/>
  <c r="B2157" i="7" s="1"/>
  <c r="A2158" i="7"/>
  <c r="B2158" i="7" s="1"/>
  <c r="A2159" i="7"/>
  <c r="B2159" i="7" s="1"/>
  <c r="A2160" i="7"/>
  <c r="B2160" i="7" s="1"/>
  <c r="A2161" i="7"/>
  <c r="B2161" i="7" s="1"/>
  <c r="A2162" i="7"/>
  <c r="B2162" i="7" s="1"/>
  <c r="A2163" i="7"/>
  <c r="B2163" i="7" s="1"/>
  <c r="A2164" i="7"/>
  <c r="B2164" i="7" s="1"/>
  <c r="A2165" i="7"/>
  <c r="B2165" i="7" s="1"/>
  <c r="A2166" i="7"/>
  <c r="B2166" i="7" s="1"/>
  <c r="A2167" i="7"/>
  <c r="B2167" i="7" s="1"/>
  <c r="A2168" i="7"/>
  <c r="B2168" i="7" s="1"/>
  <c r="A2169" i="7"/>
  <c r="B2169" i="7" s="1"/>
  <c r="A2170" i="7"/>
  <c r="B2170" i="7" s="1"/>
  <c r="A2171" i="7"/>
  <c r="B2171" i="7" s="1"/>
  <c r="A2172" i="7"/>
  <c r="B2172" i="7" s="1"/>
  <c r="A2173" i="7"/>
  <c r="B2173" i="7" s="1"/>
  <c r="A2174" i="7"/>
  <c r="B2174" i="7" s="1"/>
  <c r="A2175" i="7"/>
  <c r="B2175" i="7" s="1"/>
  <c r="A2176" i="7"/>
  <c r="B2176" i="7" s="1"/>
  <c r="A2177" i="7"/>
  <c r="B2177" i="7" s="1"/>
  <c r="A2178" i="7"/>
  <c r="B2178" i="7" s="1"/>
  <c r="A2179" i="7"/>
  <c r="B2179" i="7" s="1"/>
  <c r="A2180" i="7"/>
  <c r="B2180" i="7" s="1"/>
  <c r="A2181" i="7"/>
  <c r="B2181" i="7" s="1"/>
  <c r="A2182" i="7"/>
  <c r="B2182" i="7" s="1"/>
  <c r="A2183" i="7"/>
  <c r="B2183" i="7" s="1"/>
  <c r="A2184" i="7"/>
  <c r="B2184" i="7" s="1"/>
  <c r="A2185" i="7"/>
  <c r="B2185" i="7" s="1"/>
  <c r="A2186" i="7"/>
  <c r="B2186" i="7" s="1"/>
  <c r="A2187" i="7"/>
  <c r="B2187" i="7" s="1"/>
  <c r="A2188" i="7"/>
  <c r="B2188" i="7" s="1"/>
  <c r="A2189" i="7"/>
  <c r="B2189" i="7" s="1"/>
  <c r="A2190" i="7"/>
  <c r="B2190" i="7" s="1"/>
  <c r="A2191" i="7"/>
  <c r="B2191" i="7" s="1"/>
  <c r="A2192" i="7"/>
  <c r="B2192" i="7" s="1"/>
  <c r="A2193" i="7"/>
  <c r="B2193" i="7" s="1"/>
  <c r="A2194" i="7"/>
  <c r="B2194" i="7" s="1"/>
  <c r="A2195" i="7"/>
  <c r="B2195" i="7" s="1"/>
  <c r="A2196" i="7"/>
  <c r="B2196" i="7" s="1"/>
  <c r="A2197" i="7"/>
  <c r="B2197" i="7" s="1"/>
  <c r="A2198" i="7"/>
  <c r="B2198" i="7" s="1"/>
  <c r="A2199" i="7"/>
  <c r="B2199" i="7" s="1"/>
  <c r="A2200" i="7"/>
  <c r="B2200" i="7" s="1"/>
  <c r="A2201" i="7"/>
  <c r="B2201" i="7" s="1"/>
  <c r="A2202" i="7"/>
  <c r="B2202" i="7" s="1"/>
  <c r="A2203" i="7"/>
  <c r="B2203" i="7" s="1"/>
  <c r="A2204" i="7"/>
  <c r="B2204" i="7" s="1"/>
  <c r="A2205" i="7"/>
  <c r="B2205" i="7" s="1"/>
  <c r="A2206" i="7"/>
  <c r="B2206" i="7" s="1"/>
  <c r="A2207" i="7"/>
  <c r="B2207" i="7" s="1"/>
  <c r="A2208" i="7"/>
  <c r="B2208" i="7" s="1"/>
  <c r="A2209" i="7"/>
  <c r="B2209" i="7" s="1"/>
  <c r="A2210" i="7"/>
  <c r="B2210" i="7" s="1"/>
  <c r="A2211" i="7"/>
  <c r="B2211" i="7" s="1"/>
  <c r="A2212" i="7"/>
  <c r="B2212" i="7" s="1"/>
  <c r="A2213" i="7"/>
  <c r="B2213" i="7" s="1"/>
  <c r="A2214" i="7"/>
  <c r="B2214" i="7" s="1"/>
  <c r="A2215" i="7"/>
  <c r="B2215" i="7" s="1"/>
  <c r="A2216" i="7"/>
  <c r="B2216" i="7" s="1"/>
  <c r="A2217" i="7"/>
  <c r="B2217" i="7" s="1"/>
  <c r="A2218" i="7"/>
  <c r="B2218" i="7" s="1"/>
  <c r="A2219" i="7"/>
  <c r="B2219" i="7" s="1"/>
  <c r="A2220" i="7"/>
  <c r="B2220" i="7" s="1"/>
  <c r="A2221" i="7"/>
  <c r="B2221" i="7" s="1"/>
  <c r="A2222" i="7"/>
  <c r="B2222" i="7" s="1"/>
  <c r="A2223" i="7"/>
  <c r="B2223" i="7" s="1"/>
  <c r="A2224" i="7"/>
  <c r="B2224" i="7" s="1"/>
  <c r="A2225" i="7"/>
  <c r="B2225" i="7" s="1"/>
  <c r="A2226" i="7"/>
  <c r="B2226" i="7" s="1"/>
  <c r="A2227" i="7"/>
  <c r="B2227" i="7" s="1"/>
  <c r="A2228" i="7"/>
  <c r="B2228" i="7" s="1"/>
  <c r="A2229" i="7"/>
  <c r="B2229" i="7" s="1"/>
  <c r="A2230" i="7"/>
  <c r="B2230" i="7" s="1"/>
  <c r="A2231" i="7"/>
  <c r="B2231" i="7" s="1"/>
  <c r="A2232" i="7"/>
  <c r="B2232" i="7" s="1"/>
  <c r="A2233" i="7"/>
  <c r="B2233" i="7" s="1"/>
  <c r="A2234" i="7"/>
  <c r="B2234" i="7" s="1"/>
  <c r="A2235" i="7"/>
  <c r="B2235" i="7" s="1"/>
  <c r="A2236" i="7"/>
  <c r="B2236" i="7" s="1"/>
  <c r="A2237" i="7"/>
  <c r="B2237" i="7" s="1"/>
  <c r="A2238" i="7"/>
  <c r="B2238" i="7" s="1"/>
  <c r="A2239" i="7"/>
  <c r="B2239" i="7" s="1"/>
  <c r="A2240" i="7"/>
  <c r="B2240" i="7" s="1"/>
  <c r="A2241" i="7"/>
  <c r="B2241" i="7" s="1"/>
  <c r="A2242" i="7"/>
  <c r="B2242" i="7" s="1"/>
  <c r="A2243" i="7"/>
  <c r="B2243" i="7" s="1"/>
  <c r="A2244" i="7"/>
  <c r="B2244" i="7" s="1"/>
  <c r="A2245" i="7"/>
  <c r="B2245" i="7" s="1"/>
  <c r="A2246" i="7"/>
  <c r="B2246" i="7" s="1"/>
  <c r="A2247" i="7"/>
  <c r="B2247" i="7" s="1"/>
  <c r="A2248" i="7"/>
  <c r="B2248" i="7" s="1"/>
  <c r="A2249" i="7"/>
  <c r="B2249" i="7" s="1"/>
  <c r="A2250" i="7"/>
  <c r="B2250" i="7" s="1"/>
  <c r="A2251" i="7"/>
  <c r="B2251" i="7" s="1"/>
  <c r="A2252" i="7"/>
  <c r="B2252" i="7" s="1"/>
  <c r="A2253" i="7"/>
  <c r="B2253" i="7" s="1"/>
  <c r="A2254" i="7"/>
  <c r="B2254" i="7" s="1"/>
  <c r="A2255" i="7"/>
  <c r="B2255" i="7" s="1"/>
  <c r="A2256" i="7"/>
  <c r="B2256" i="7" s="1"/>
  <c r="A2257" i="7"/>
  <c r="B2257" i="7" s="1"/>
  <c r="A2258" i="7"/>
  <c r="B2258" i="7" s="1"/>
  <c r="A2259" i="7"/>
  <c r="B2259" i="7" s="1"/>
  <c r="A2260" i="7"/>
  <c r="B2260" i="7" s="1"/>
  <c r="A2261" i="7"/>
  <c r="B2261" i="7" s="1"/>
  <c r="A2262" i="7"/>
  <c r="B2262" i="7" s="1"/>
  <c r="A2263" i="7"/>
  <c r="B2263" i="7" s="1"/>
  <c r="A2264" i="7"/>
  <c r="B2264" i="7" s="1"/>
  <c r="A2265" i="7"/>
  <c r="B2265" i="7" s="1"/>
  <c r="A2266" i="7"/>
  <c r="B2266" i="7" s="1"/>
  <c r="A2267" i="7"/>
  <c r="B2267" i="7" s="1"/>
  <c r="A2268" i="7"/>
  <c r="B2268" i="7" s="1"/>
  <c r="A2269" i="7"/>
  <c r="B2269" i="7" s="1"/>
  <c r="A2270" i="7"/>
  <c r="B2270" i="7" s="1"/>
  <c r="A2271" i="7"/>
  <c r="B2271" i="7" s="1"/>
  <c r="A2272" i="7"/>
  <c r="B2272" i="7" s="1"/>
  <c r="A2273" i="7"/>
  <c r="B2273" i="7" s="1"/>
  <c r="A2274" i="7"/>
  <c r="B2274" i="7" s="1"/>
  <c r="A2275" i="7"/>
  <c r="B2275" i="7" s="1"/>
  <c r="A2276" i="7"/>
  <c r="B2276" i="7" s="1"/>
  <c r="A2277" i="7"/>
  <c r="B2277" i="7" s="1"/>
  <c r="A2278" i="7"/>
  <c r="B2278" i="7" s="1"/>
  <c r="A2279" i="7"/>
  <c r="B2279" i="7" s="1"/>
  <c r="A2280" i="7"/>
  <c r="A2281" i="7"/>
  <c r="B2281" i="7" s="1"/>
  <c r="A2282" i="7"/>
  <c r="B2282" i="7" s="1"/>
  <c r="A2283" i="7"/>
  <c r="B2283" i="7" s="1"/>
  <c r="A2284" i="7"/>
  <c r="B2284" i="7" s="1"/>
  <c r="A2285" i="7"/>
  <c r="B2285" i="7" s="1"/>
  <c r="A2286" i="7"/>
  <c r="B2286" i="7" s="1"/>
  <c r="A2287" i="7"/>
  <c r="B2287" i="7" s="1"/>
  <c r="A2288" i="7"/>
  <c r="B2288" i="7" s="1"/>
  <c r="A2289" i="7"/>
  <c r="B2289" i="7" s="1"/>
  <c r="A2290" i="7"/>
  <c r="B2290" i="7" s="1"/>
  <c r="A2291" i="7"/>
  <c r="B2291" i="7" s="1"/>
  <c r="A2292" i="7"/>
  <c r="B2292" i="7" s="1"/>
  <c r="A2293" i="7"/>
  <c r="B2293" i="7" s="1"/>
  <c r="A2294" i="7"/>
  <c r="B2294" i="7" s="1"/>
  <c r="A2295" i="7"/>
  <c r="B2295" i="7" s="1"/>
  <c r="A2296" i="7"/>
  <c r="B2296" i="7" s="1"/>
  <c r="A2297" i="7"/>
  <c r="B2297" i="7" s="1"/>
  <c r="A2298" i="7"/>
  <c r="B2298" i="7" s="1"/>
  <c r="A2299" i="7"/>
  <c r="B2299" i="7" s="1"/>
  <c r="A2300" i="7"/>
  <c r="B2300" i="7" s="1"/>
  <c r="A2301" i="7"/>
  <c r="B2301" i="7" s="1"/>
  <c r="A2302" i="7"/>
  <c r="B2302" i="7" s="1"/>
  <c r="A2303" i="7"/>
  <c r="B2303" i="7" s="1"/>
  <c r="A2304" i="7"/>
  <c r="B2304" i="7" s="1"/>
  <c r="A2305" i="7"/>
  <c r="B2305" i="7" s="1"/>
  <c r="A2306" i="7"/>
  <c r="B2306" i="7" s="1"/>
  <c r="A2307" i="7"/>
  <c r="B2307" i="7" s="1"/>
  <c r="A2308" i="7"/>
  <c r="B2308" i="7" s="1"/>
  <c r="A2309" i="7"/>
  <c r="B2309" i="7" s="1"/>
  <c r="A2310" i="7"/>
  <c r="B2310" i="7" s="1"/>
  <c r="A2311" i="7"/>
  <c r="B2311" i="7" s="1"/>
  <c r="A2312" i="7"/>
  <c r="B2312" i="7" s="1"/>
  <c r="A2313" i="7"/>
  <c r="B2313" i="7" s="1"/>
  <c r="A2314" i="7"/>
  <c r="A2315" i="7"/>
  <c r="B2315" i="7" s="1"/>
  <c r="A2316" i="7"/>
  <c r="B2316" i="7" s="1"/>
  <c r="A2317" i="7"/>
  <c r="B2317" i="7" s="1"/>
  <c r="A2318" i="7"/>
  <c r="B2318" i="7" s="1"/>
  <c r="A2319" i="7"/>
  <c r="B2319" i="7" s="1"/>
  <c r="A2320" i="7"/>
  <c r="B2320" i="7" s="1"/>
  <c r="A2321" i="7"/>
  <c r="B2321" i="7" s="1"/>
  <c r="A2322" i="7"/>
  <c r="B2322" i="7" s="1"/>
  <c r="A2323" i="7"/>
  <c r="B2323" i="7" s="1"/>
  <c r="A2324" i="7"/>
  <c r="B2324" i="7" s="1"/>
  <c r="A2325" i="7"/>
  <c r="B2325" i="7" s="1"/>
  <c r="A2326" i="7"/>
  <c r="B2326" i="7" s="1"/>
  <c r="A2327" i="7"/>
  <c r="B2327" i="7" s="1"/>
  <c r="A2328" i="7"/>
  <c r="B2328" i="7" s="1"/>
  <c r="A2329" i="7"/>
  <c r="B2329" i="7" s="1"/>
  <c r="A2330" i="7"/>
  <c r="B2330" i="7" s="1"/>
  <c r="A2331" i="7"/>
  <c r="B2331" i="7" s="1"/>
  <c r="A2332" i="7"/>
  <c r="B2332" i="7" s="1"/>
  <c r="A2333" i="7"/>
  <c r="B2333" i="7" s="1"/>
  <c r="A2334" i="7"/>
  <c r="B2334" i="7" s="1"/>
  <c r="A2335" i="7"/>
  <c r="B2335" i="7" s="1"/>
  <c r="A2336" i="7"/>
  <c r="B2336" i="7" s="1"/>
  <c r="A2337" i="7"/>
  <c r="B2337" i="7" s="1"/>
  <c r="A2338" i="7"/>
  <c r="B2338" i="7" s="1"/>
  <c r="A2339" i="7"/>
  <c r="B2339" i="7" s="1"/>
  <c r="A2340" i="7"/>
  <c r="B2340" i="7" s="1"/>
  <c r="A2341" i="7"/>
  <c r="B2341" i="7" s="1"/>
  <c r="A2342" i="7"/>
  <c r="B2342" i="7" s="1"/>
  <c r="A2343" i="7"/>
  <c r="B2343" i="7" s="1"/>
  <c r="A2344" i="7"/>
  <c r="B2344" i="7" s="1"/>
  <c r="A2345" i="7"/>
  <c r="B2345" i="7" s="1"/>
  <c r="A2346" i="7"/>
  <c r="B2346" i="7" s="1"/>
  <c r="A2347" i="7"/>
  <c r="B2347" i="7" s="1"/>
  <c r="A2348" i="7"/>
  <c r="B2348" i="7" s="1"/>
  <c r="A2349" i="7"/>
  <c r="B2349" i="7" s="1"/>
  <c r="A2350" i="7"/>
  <c r="B2350" i="7" s="1"/>
  <c r="A2351" i="7"/>
  <c r="B2351" i="7" s="1"/>
  <c r="A2352" i="7"/>
  <c r="B2352" i="7" s="1"/>
  <c r="A2353" i="7"/>
  <c r="B2353" i="7" s="1"/>
  <c r="A2354" i="7"/>
  <c r="B2354" i="7" s="1"/>
  <c r="A2355" i="7"/>
  <c r="B2355" i="7" s="1"/>
  <c r="A2356" i="7"/>
  <c r="B2356" i="7" s="1"/>
  <c r="A2357" i="7"/>
  <c r="B2357" i="7" s="1"/>
  <c r="A2358" i="7"/>
  <c r="B2358" i="7" s="1"/>
  <c r="A2359" i="7"/>
  <c r="B2359" i="7" s="1"/>
  <c r="A2360" i="7"/>
  <c r="B2360" i="7" s="1"/>
  <c r="A2361" i="7"/>
  <c r="B2361" i="7" s="1"/>
  <c r="A2362" i="7"/>
  <c r="B2362" i="7" s="1"/>
  <c r="A2363" i="7"/>
  <c r="B2363" i="7" s="1"/>
  <c r="A2364" i="7"/>
  <c r="B2364" i="7" s="1"/>
  <c r="A2365" i="7"/>
  <c r="B2365" i="7" s="1"/>
  <c r="A2366" i="7"/>
  <c r="B2366" i="7" s="1"/>
  <c r="A2367" i="7"/>
  <c r="B2367" i="7" s="1"/>
  <c r="A2368" i="7"/>
  <c r="B2368" i="7" s="1"/>
  <c r="A2369" i="7"/>
  <c r="B2369" i="7" s="1"/>
  <c r="A2370" i="7"/>
  <c r="B2370" i="7" s="1"/>
  <c r="A2371" i="7"/>
  <c r="B2371" i="7" s="1"/>
  <c r="A2372" i="7"/>
  <c r="B2372" i="7" s="1"/>
  <c r="A2373" i="7"/>
  <c r="B2373" i="7" s="1"/>
  <c r="A2374" i="7"/>
  <c r="B2374" i="7" s="1"/>
  <c r="A2375" i="7"/>
  <c r="B2375" i="7" s="1"/>
  <c r="A2376" i="7"/>
  <c r="B2376" i="7" s="1"/>
  <c r="A2377" i="7"/>
  <c r="B2377" i="7" s="1"/>
  <c r="A2378" i="7"/>
  <c r="B2378" i="7" s="1"/>
  <c r="A2379" i="7"/>
  <c r="B2379" i="7" s="1"/>
  <c r="A2380" i="7"/>
  <c r="B2380" i="7" s="1"/>
  <c r="A2381" i="7"/>
  <c r="B2381" i="7" s="1"/>
  <c r="A2382" i="7"/>
  <c r="B2382" i="7" s="1"/>
  <c r="A2383" i="7"/>
  <c r="B2383" i="7" s="1"/>
  <c r="A2384" i="7"/>
  <c r="B2384" i="7" s="1"/>
  <c r="A2385" i="7"/>
  <c r="B2385" i="7" s="1"/>
  <c r="A2386" i="7"/>
  <c r="B2386" i="7" s="1"/>
  <c r="A2387" i="7"/>
  <c r="B2387" i="7" s="1"/>
  <c r="A2388" i="7"/>
  <c r="B2388" i="7" s="1"/>
  <c r="A2389" i="7"/>
  <c r="B2389" i="7" s="1"/>
  <c r="A2390" i="7"/>
  <c r="B2390" i="7" s="1"/>
  <c r="A2391" i="7"/>
  <c r="B2391" i="7" s="1"/>
  <c r="A2392" i="7"/>
  <c r="B2392" i="7" s="1"/>
  <c r="A2393" i="7"/>
  <c r="B2393" i="7" s="1"/>
  <c r="A2394" i="7"/>
  <c r="B2394" i="7" s="1"/>
  <c r="A2395" i="7"/>
  <c r="B2395" i="7" s="1"/>
  <c r="A2396" i="7"/>
  <c r="B2396" i="7" s="1"/>
  <c r="A2397" i="7"/>
  <c r="B2397" i="7" s="1"/>
  <c r="A2398" i="7"/>
  <c r="B2398" i="7" s="1"/>
  <c r="A2399" i="7"/>
  <c r="B2399" i="7" s="1"/>
  <c r="A2400" i="7"/>
  <c r="B2400" i="7" s="1"/>
  <c r="A2401" i="7"/>
  <c r="B2401" i="7" s="1"/>
  <c r="A2402" i="7"/>
  <c r="B2402" i="7" s="1"/>
  <c r="A2403" i="7"/>
  <c r="B2403" i="7" s="1"/>
  <c r="A2404" i="7"/>
  <c r="B2404" i="7" s="1"/>
  <c r="A2405" i="7"/>
  <c r="B2405" i="7" s="1"/>
  <c r="A2406" i="7"/>
  <c r="B2406" i="7" s="1"/>
  <c r="A2407" i="7"/>
  <c r="B2407" i="7" s="1"/>
  <c r="A2408" i="7"/>
  <c r="B2408" i="7" s="1"/>
  <c r="A2409" i="7"/>
  <c r="B2409" i="7" s="1"/>
  <c r="A2410" i="7"/>
  <c r="B2410" i="7" s="1"/>
  <c r="A2411" i="7"/>
  <c r="B2411" i="7" s="1"/>
  <c r="A2412" i="7"/>
  <c r="B2412" i="7" s="1"/>
  <c r="A2413" i="7"/>
  <c r="B2413" i="7" s="1"/>
  <c r="A2414" i="7"/>
  <c r="B2414" i="7" s="1"/>
  <c r="A2415" i="7"/>
  <c r="B2415" i="7" s="1"/>
  <c r="A2416" i="7"/>
  <c r="B2416" i="7" s="1"/>
  <c r="A2417" i="7"/>
  <c r="B2417" i="7" s="1"/>
  <c r="A2418" i="7"/>
  <c r="B2418" i="7" s="1"/>
  <c r="A2419" i="7"/>
  <c r="B2419" i="7" s="1"/>
  <c r="A2420" i="7"/>
  <c r="B2420" i="7" s="1"/>
  <c r="A2421" i="7"/>
  <c r="B2421" i="7" s="1"/>
  <c r="A2422" i="7"/>
  <c r="B2422" i="7" s="1"/>
  <c r="A2423" i="7"/>
  <c r="B2423" i="7" s="1"/>
  <c r="A2424" i="7"/>
  <c r="B2424" i="7" s="1"/>
  <c r="A2425" i="7"/>
  <c r="B2425" i="7" s="1"/>
  <c r="A2426" i="7"/>
  <c r="B2426" i="7" s="1"/>
  <c r="A2427" i="7"/>
  <c r="B2427" i="7" s="1"/>
  <c r="A2428" i="7"/>
  <c r="B2428" i="7" s="1"/>
  <c r="A2429" i="7"/>
  <c r="B2429" i="7" s="1"/>
  <c r="A2430" i="7"/>
  <c r="B2430" i="7" s="1"/>
  <c r="A2431" i="7"/>
  <c r="B2431" i="7" s="1"/>
  <c r="A2432" i="7"/>
  <c r="B2432" i="7" s="1"/>
  <c r="A2433" i="7"/>
  <c r="B2433" i="7" s="1"/>
  <c r="A2434" i="7"/>
  <c r="B2434" i="7" s="1"/>
  <c r="A2435" i="7"/>
  <c r="B2435" i="7" s="1"/>
  <c r="A2436" i="7"/>
  <c r="B2436" i="7" s="1"/>
  <c r="A2437" i="7"/>
  <c r="B2437" i="7" s="1"/>
  <c r="A2438" i="7"/>
  <c r="B2438" i="7" s="1"/>
  <c r="A2439" i="7"/>
  <c r="B2439" i="7" s="1"/>
  <c r="A2440" i="7"/>
  <c r="B2440" i="7" s="1"/>
  <c r="A2441" i="7"/>
  <c r="B2441" i="7" s="1"/>
  <c r="A2442" i="7"/>
  <c r="B2442" i="7" s="1"/>
  <c r="A2443" i="7"/>
  <c r="B2443" i="7" s="1"/>
  <c r="A2444" i="7"/>
  <c r="B2444" i="7" s="1"/>
  <c r="A2445" i="7"/>
  <c r="B2445" i="7" s="1"/>
  <c r="A2446" i="7"/>
  <c r="B2446" i="7" s="1"/>
  <c r="A2447" i="7"/>
  <c r="B2447" i="7" s="1"/>
  <c r="A2448" i="7"/>
  <c r="B2448" i="7" s="1"/>
  <c r="A2449" i="7"/>
  <c r="B2449" i="7" s="1"/>
  <c r="A2450" i="7"/>
  <c r="B2450" i="7" s="1"/>
  <c r="A2451" i="7"/>
  <c r="B2451" i="7" s="1"/>
  <c r="A2452" i="7"/>
  <c r="B2452" i="7" s="1"/>
  <c r="A2453" i="7"/>
  <c r="B2453" i="7" s="1"/>
  <c r="A2454" i="7"/>
  <c r="B2454" i="7" s="1"/>
  <c r="A2455" i="7"/>
  <c r="B2455" i="7" s="1"/>
  <c r="A2456" i="7"/>
  <c r="B2456" i="7" s="1"/>
  <c r="A2457" i="7"/>
  <c r="B2457" i="7" s="1"/>
  <c r="A2458" i="7"/>
  <c r="B2458" i="7" s="1"/>
  <c r="A2459" i="7"/>
  <c r="B2459" i="7" s="1"/>
  <c r="A2460" i="7"/>
  <c r="B2460" i="7" s="1"/>
  <c r="A2461" i="7"/>
  <c r="B2461" i="7" s="1"/>
  <c r="A2462" i="7"/>
  <c r="B2462" i="7" s="1"/>
  <c r="A2463" i="7"/>
  <c r="B2463" i="7" s="1"/>
  <c r="A2464" i="7"/>
  <c r="B2464" i="7" s="1"/>
  <c r="A2465" i="7"/>
  <c r="B2465" i="7" s="1"/>
  <c r="A2466" i="7"/>
  <c r="B2466" i="7" s="1"/>
  <c r="A2467" i="7"/>
  <c r="B2467" i="7" s="1"/>
  <c r="A2468" i="7"/>
  <c r="B2468" i="7" s="1"/>
  <c r="A2469" i="7"/>
  <c r="B2469" i="7" s="1"/>
  <c r="A2470" i="7"/>
  <c r="B2470" i="7" s="1"/>
  <c r="A2471" i="7"/>
  <c r="B2471" i="7" s="1"/>
  <c r="A2472" i="7"/>
  <c r="A2473" i="7"/>
  <c r="B2473" i="7" s="1"/>
  <c r="A2474" i="7"/>
  <c r="B2474" i="7" s="1"/>
  <c r="A2475" i="7"/>
  <c r="B2475" i="7" s="1"/>
  <c r="A2476" i="7"/>
  <c r="B2476" i="7" s="1"/>
  <c r="A2477" i="7"/>
  <c r="B2477" i="7" s="1"/>
  <c r="A2478" i="7"/>
  <c r="B2478" i="7" s="1"/>
  <c r="A2479" i="7"/>
  <c r="B2479" i="7" s="1"/>
  <c r="A2480" i="7"/>
  <c r="B2480" i="7" s="1"/>
  <c r="A2481" i="7"/>
  <c r="B2481" i="7" s="1"/>
  <c r="A2482" i="7"/>
  <c r="B2482" i="7" s="1"/>
  <c r="A2483" i="7"/>
  <c r="B2483" i="7" s="1"/>
  <c r="A2484" i="7"/>
  <c r="B2484" i="7" s="1"/>
  <c r="A2485" i="7"/>
  <c r="B2485" i="7" s="1"/>
  <c r="A2486" i="7"/>
  <c r="B2486" i="7" s="1"/>
  <c r="A2487" i="7"/>
  <c r="B2487" i="7" s="1"/>
  <c r="A2488" i="7"/>
  <c r="B2488" i="7" s="1"/>
  <c r="A2489" i="7"/>
  <c r="B2489" i="7" s="1"/>
  <c r="A2490" i="7"/>
  <c r="B2490" i="7" s="1"/>
  <c r="A2491" i="7"/>
  <c r="B2491" i="7" s="1"/>
  <c r="A2492" i="7"/>
  <c r="B2492" i="7" s="1"/>
  <c r="A2493" i="7"/>
  <c r="B2493" i="7" s="1"/>
  <c r="A2494" i="7"/>
  <c r="B2494" i="7" s="1"/>
  <c r="A2495" i="7"/>
  <c r="B2495" i="7" s="1"/>
  <c r="A2496" i="7"/>
  <c r="B2496" i="7" s="1"/>
  <c r="A2497" i="7"/>
  <c r="B2497" i="7" s="1"/>
  <c r="A2498" i="7"/>
  <c r="B2498" i="7" s="1"/>
  <c r="A2499" i="7"/>
  <c r="B2499" i="7" s="1"/>
  <c r="A2500" i="7"/>
  <c r="B2500" i="7" s="1"/>
  <c r="A2501" i="7"/>
  <c r="B2501" i="7" s="1"/>
  <c r="A2502" i="7"/>
  <c r="B2502" i="7" s="1"/>
  <c r="A2503" i="7"/>
  <c r="B2503" i="7" s="1"/>
  <c r="A2504" i="7"/>
  <c r="B2504" i="7" s="1"/>
  <c r="A2505" i="7"/>
  <c r="B2505" i="7" s="1"/>
  <c r="A2506" i="7"/>
  <c r="B2506" i="7" s="1"/>
  <c r="A2507" i="7"/>
  <c r="B2507" i="7" s="1"/>
  <c r="A2508" i="7"/>
  <c r="B2508" i="7" s="1"/>
  <c r="A2509" i="7"/>
  <c r="B2509" i="7" s="1"/>
  <c r="A2510" i="7"/>
  <c r="B2510" i="7" s="1"/>
  <c r="A2511" i="7"/>
  <c r="B2511" i="7" s="1"/>
  <c r="A2512" i="7"/>
  <c r="B2512" i="7" s="1"/>
  <c r="A2513" i="7"/>
  <c r="B2513" i="7" s="1"/>
  <c r="A2514" i="7"/>
  <c r="B2514" i="7" s="1"/>
  <c r="A2515" i="7"/>
  <c r="B2515" i="7" s="1"/>
  <c r="A2516" i="7"/>
  <c r="B2516" i="7" s="1"/>
  <c r="A2517" i="7"/>
  <c r="B2517" i="7" s="1"/>
  <c r="A2518" i="7"/>
  <c r="B2518" i="7" s="1"/>
  <c r="A2519" i="7"/>
  <c r="B2519" i="7" s="1"/>
  <c r="A2520" i="7"/>
  <c r="B2520" i="7" s="1"/>
  <c r="A2521" i="7"/>
  <c r="B2521" i="7" s="1"/>
  <c r="A2522" i="7"/>
  <c r="B2522" i="7" s="1"/>
  <c r="A2523" i="7"/>
  <c r="B2523" i="7" s="1"/>
  <c r="A2524" i="7"/>
  <c r="B2524" i="7" s="1"/>
  <c r="A2525" i="7"/>
  <c r="B2525" i="7" s="1"/>
  <c r="A2526" i="7"/>
  <c r="B2526" i="7" s="1"/>
  <c r="A2527" i="7"/>
  <c r="B2527" i="7" s="1"/>
  <c r="A2528" i="7"/>
  <c r="B2528" i="7" s="1"/>
  <c r="A2529" i="7"/>
  <c r="B2529" i="7" s="1"/>
  <c r="A2530" i="7"/>
  <c r="B2530" i="7" s="1"/>
  <c r="A2531" i="7"/>
  <c r="B2531" i="7" s="1"/>
  <c r="A2532" i="7"/>
  <c r="B2532" i="7" s="1"/>
  <c r="A2533" i="7"/>
  <c r="B2533" i="7" s="1"/>
  <c r="A2534" i="7"/>
  <c r="B2534" i="7" s="1"/>
  <c r="A2535" i="7"/>
  <c r="B2535" i="7" s="1"/>
  <c r="A2536" i="7"/>
  <c r="B2536" i="7" s="1"/>
  <c r="A2537" i="7"/>
  <c r="B2537" i="7" s="1"/>
  <c r="A2538" i="7"/>
  <c r="B2538" i="7" s="1"/>
  <c r="A2539" i="7"/>
  <c r="B2539" i="7" s="1"/>
  <c r="A2540" i="7"/>
  <c r="B2540" i="7" s="1"/>
  <c r="A2541" i="7"/>
  <c r="B2541" i="7" s="1"/>
  <c r="A2542" i="7"/>
  <c r="B2542" i="7" s="1"/>
  <c r="A2543" i="7"/>
  <c r="B2543" i="7" s="1"/>
  <c r="A2544" i="7"/>
  <c r="B2544" i="7" s="1"/>
  <c r="A2545" i="7"/>
  <c r="B2545" i="7" s="1"/>
  <c r="A2546" i="7"/>
  <c r="B2546" i="7" s="1"/>
  <c r="A2547" i="7"/>
  <c r="B2547" i="7" s="1"/>
  <c r="A2548" i="7"/>
  <c r="B2548" i="7" s="1"/>
  <c r="A2549" i="7"/>
  <c r="B2549" i="7" s="1"/>
  <c r="A2550" i="7"/>
  <c r="B2550" i="7" s="1"/>
  <c r="A2551" i="7"/>
  <c r="B2551" i="7" s="1"/>
  <c r="A2552" i="7"/>
  <c r="B2552" i="7" s="1"/>
  <c r="A2553" i="7"/>
  <c r="B2553" i="7" s="1"/>
  <c r="A2554" i="7"/>
  <c r="B2554" i="7" s="1"/>
  <c r="A2555" i="7"/>
  <c r="B2555" i="7" s="1"/>
  <c r="A2556" i="7"/>
  <c r="B2556" i="7" s="1"/>
  <c r="A2557" i="7"/>
  <c r="B2557" i="7" s="1"/>
  <c r="A2558" i="7"/>
  <c r="B2558" i="7" s="1"/>
  <c r="A2559" i="7"/>
  <c r="B2559" i="7" s="1"/>
  <c r="A2560" i="7"/>
  <c r="B2560" i="7" s="1"/>
  <c r="A2561" i="7"/>
  <c r="B2561" i="7" s="1"/>
  <c r="A2562" i="7"/>
  <c r="B2562" i="7" s="1"/>
  <c r="A2563" i="7"/>
  <c r="B2563" i="7" s="1"/>
  <c r="A2564" i="7"/>
  <c r="B2564" i="7" s="1"/>
  <c r="A2565" i="7"/>
  <c r="B2565" i="7" s="1"/>
  <c r="A2566" i="7"/>
  <c r="B2566" i="7" s="1"/>
  <c r="A2567" i="7"/>
  <c r="B2567" i="7" s="1"/>
  <c r="A2568" i="7"/>
  <c r="B2568" i="7" s="1"/>
  <c r="A2569" i="7"/>
  <c r="B2569" i="7" s="1"/>
  <c r="A2570" i="7"/>
  <c r="B2570" i="7" s="1"/>
  <c r="A2571" i="7"/>
  <c r="B2571" i="7" s="1"/>
  <c r="A2572" i="7"/>
  <c r="B2572" i="7" s="1"/>
  <c r="A2573" i="7"/>
  <c r="B2573" i="7" s="1"/>
  <c r="A2574" i="7"/>
  <c r="B2574" i="7" s="1"/>
  <c r="A2575" i="7"/>
  <c r="B2575" i="7" s="1"/>
  <c r="A2576" i="7"/>
  <c r="B2576" i="7" s="1"/>
  <c r="A2577" i="7"/>
  <c r="B2577" i="7" s="1"/>
  <c r="A2578" i="7"/>
  <c r="B2578" i="7" s="1"/>
  <c r="A2579" i="7"/>
  <c r="B2579" i="7" s="1"/>
  <c r="A2580" i="7"/>
  <c r="B2580" i="7" s="1"/>
  <c r="A2581" i="7"/>
  <c r="B2581" i="7" s="1"/>
  <c r="A2582" i="7"/>
  <c r="B2582" i="7" s="1"/>
  <c r="A2583" i="7"/>
  <c r="B2583" i="7" s="1"/>
  <c r="A2584" i="7"/>
  <c r="B2584" i="7" s="1"/>
  <c r="A2585" i="7"/>
  <c r="B2585" i="7" s="1"/>
  <c r="A2586" i="7"/>
  <c r="B2586" i="7" s="1"/>
  <c r="A2587" i="7"/>
  <c r="B2587" i="7" s="1"/>
  <c r="A2588" i="7"/>
  <c r="B2588" i="7" s="1"/>
  <c r="A2589" i="7"/>
  <c r="B2589" i="7" s="1"/>
  <c r="A2590" i="7"/>
  <c r="B2590" i="7" s="1"/>
  <c r="A2591" i="7"/>
  <c r="B2591" i="7" s="1"/>
  <c r="A2592" i="7"/>
  <c r="B2592" i="7" s="1"/>
  <c r="A2593" i="7"/>
  <c r="B2593" i="7" s="1"/>
  <c r="A2594" i="7"/>
  <c r="B2594" i="7" s="1"/>
  <c r="A2595" i="7"/>
  <c r="B2595" i="7" s="1"/>
  <c r="A2596" i="7"/>
  <c r="B2596" i="7" s="1"/>
  <c r="A2597" i="7"/>
  <c r="B2597" i="7" s="1"/>
  <c r="A2598" i="7"/>
  <c r="B2598" i="7" s="1"/>
  <c r="A2599" i="7"/>
  <c r="B2599" i="7" s="1"/>
  <c r="A2600" i="7"/>
  <c r="A2601" i="7"/>
  <c r="B2601" i="7" s="1"/>
  <c r="A2602" i="7"/>
  <c r="B2602" i="7" s="1"/>
  <c r="A2603" i="7"/>
  <c r="B2603" i="7" s="1"/>
  <c r="A2604" i="7"/>
  <c r="B2604" i="7" s="1"/>
  <c r="A2605" i="7"/>
  <c r="B2605" i="7" s="1"/>
  <c r="A2606" i="7"/>
  <c r="B2606" i="7" s="1"/>
  <c r="A2607" i="7"/>
  <c r="B2607" i="7" s="1"/>
  <c r="A2608" i="7"/>
  <c r="B2608" i="7" s="1"/>
  <c r="A2609" i="7"/>
  <c r="B2609" i="7" s="1"/>
  <c r="A2610" i="7"/>
  <c r="B2610" i="7" s="1"/>
  <c r="A2611" i="7"/>
  <c r="B2611" i="7" s="1"/>
  <c r="A2612" i="7"/>
  <c r="B2612" i="7" s="1"/>
  <c r="A2613" i="7"/>
  <c r="B2613" i="7" s="1"/>
  <c r="A2614" i="7"/>
  <c r="B2614" i="7" s="1"/>
  <c r="A2615" i="7"/>
  <c r="B2615" i="7" s="1"/>
  <c r="A2616" i="7"/>
  <c r="B2616" i="7" s="1"/>
  <c r="A2617" i="7"/>
  <c r="B2617" i="7" s="1"/>
  <c r="A2618" i="7"/>
  <c r="B2618" i="7" s="1"/>
  <c r="A2619" i="7"/>
  <c r="B2619" i="7" s="1"/>
  <c r="A2620" i="7"/>
  <c r="B2620" i="7" s="1"/>
  <c r="A2621" i="7"/>
  <c r="B2621" i="7" s="1"/>
  <c r="A2622" i="7"/>
  <c r="B2622" i="7" s="1"/>
  <c r="A2623" i="7"/>
  <c r="B2623" i="7" s="1"/>
  <c r="A2624" i="7"/>
  <c r="B2624" i="7" s="1"/>
  <c r="A2625" i="7"/>
  <c r="B2625" i="7" s="1"/>
  <c r="A2626" i="7"/>
  <c r="B2626" i="7" s="1"/>
  <c r="A2627" i="7"/>
  <c r="B2627" i="7" s="1"/>
  <c r="A2628" i="7"/>
  <c r="B2628" i="7" s="1"/>
  <c r="A2629" i="7"/>
  <c r="B2629" i="7" s="1"/>
  <c r="A2630" i="7"/>
  <c r="B2630" i="7" s="1"/>
  <c r="A2631" i="7"/>
  <c r="B2631" i="7" s="1"/>
  <c r="A2632" i="7"/>
  <c r="B2632" i="7" s="1"/>
  <c r="A2633" i="7"/>
  <c r="B2633" i="7" s="1"/>
  <c r="A2634" i="7"/>
  <c r="B2634" i="7" s="1"/>
  <c r="A2635" i="7"/>
  <c r="B2635" i="7" s="1"/>
  <c r="A2636" i="7"/>
  <c r="B2636" i="7" s="1"/>
  <c r="A2637" i="7"/>
  <c r="B2637" i="7" s="1"/>
  <c r="A2638" i="7"/>
  <c r="B2638" i="7" s="1"/>
  <c r="A2639" i="7"/>
  <c r="B2639" i="7" s="1"/>
  <c r="A2640" i="7"/>
  <c r="B2640" i="7" s="1"/>
  <c r="A2641" i="7"/>
  <c r="B2641" i="7" s="1"/>
  <c r="A2642" i="7"/>
  <c r="B2642" i="7" s="1"/>
  <c r="A2643" i="7"/>
  <c r="B2643" i="7" s="1"/>
  <c r="A2644" i="7"/>
  <c r="B2644" i="7" s="1"/>
  <c r="A2645" i="7"/>
  <c r="B2645" i="7" s="1"/>
  <c r="A2646" i="7"/>
  <c r="B2646" i="7" s="1"/>
  <c r="A2647" i="7"/>
  <c r="B2647" i="7" s="1"/>
  <c r="A2648" i="7"/>
  <c r="B2648" i="7" s="1"/>
  <c r="A2649" i="7"/>
  <c r="B2649" i="7" s="1"/>
  <c r="A2650" i="7"/>
  <c r="B2650" i="7" s="1"/>
  <c r="A2651" i="7"/>
  <c r="B2651" i="7" s="1"/>
  <c r="A2652" i="7"/>
  <c r="B2652" i="7" s="1"/>
  <c r="A2653" i="7"/>
  <c r="B2653" i="7" s="1"/>
  <c r="A2654" i="7"/>
  <c r="B2654" i="7" s="1"/>
  <c r="A2655" i="7"/>
  <c r="B2655" i="7" s="1"/>
  <c r="A2656" i="7"/>
  <c r="B2656" i="7" s="1"/>
  <c r="A2657" i="7"/>
  <c r="B2657" i="7" s="1"/>
  <c r="A2658" i="7"/>
  <c r="B2658" i="7" s="1"/>
  <c r="A2659" i="7"/>
  <c r="B2659" i="7" s="1"/>
  <c r="A2660" i="7"/>
  <c r="B2660" i="7" s="1"/>
  <c r="A2661" i="7"/>
  <c r="B2661" i="7" s="1"/>
  <c r="A2662" i="7"/>
  <c r="B2662" i="7" s="1"/>
  <c r="A2663" i="7"/>
  <c r="B2663" i="7" s="1"/>
  <c r="A2664" i="7"/>
  <c r="B2664" i="7" s="1"/>
  <c r="A2665" i="7"/>
  <c r="B2665" i="7" s="1"/>
  <c r="A2666" i="7"/>
  <c r="B2666" i="7" s="1"/>
  <c r="A2667" i="7"/>
  <c r="B2667" i="7" s="1"/>
  <c r="A2668" i="7"/>
  <c r="B2668" i="7" s="1"/>
  <c r="A2669" i="7"/>
  <c r="B2669" i="7" s="1"/>
  <c r="A2670" i="7"/>
  <c r="B2670" i="7" s="1"/>
  <c r="A2671" i="7"/>
  <c r="B2671" i="7" s="1"/>
  <c r="A2672" i="7"/>
  <c r="B2672" i="7" s="1"/>
  <c r="A2673" i="7"/>
  <c r="B2673" i="7" s="1"/>
  <c r="A2674" i="7"/>
  <c r="B2674" i="7" s="1"/>
  <c r="A2675" i="7"/>
  <c r="B2675" i="7" s="1"/>
  <c r="A2676" i="7"/>
  <c r="B2676" i="7" s="1"/>
  <c r="A2677" i="7"/>
  <c r="B2677" i="7" s="1"/>
  <c r="A2678" i="7"/>
  <c r="B2678" i="7" s="1"/>
  <c r="A2679" i="7"/>
  <c r="B2679" i="7" s="1"/>
  <c r="A2680" i="7"/>
  <c r="B2680" i="7" s="1"/>
  <c r="A2681" i="7"/>
  <c r="B2681" i="7" s="1"/>
  <c r="A2682" i="7"/>
  <c r="B2682" i="7" s="1"/>
  <c r="A2683" i="7"/>
  <c r="B2683" i="7" s="1"/>
  <c r="A2684" i="7"/>
  <c r="B2684" i="7" s="1"/>
  <c r="A2685" i="7"/>
  <c r="B2685" i="7" s="1"/>
  <c r="A2686" i="7"/>
  <c r="B2686" i="7" s="1"/>
  <c r="A2687" i="7"/>
  <c r="B2687" i="7" s="1"/>
  <c r="A2688" i="7"/>
  <c r="B2688" i="7" s="1"/>
  <c r="A2689" i="7"/>
  <c r="B2689" i="7" s="1"/>
  <c r="A2690" i="7"/>
  <c r="B2690" i="7" s="1"/>
  <c r="A2691" i="7"/>
  <c r="B2691" i="7" s="1"/>
  <c r="A2692" i="7"/>
  <c r="B2692" i="7" s="1"/>
  <c r="A2693" i="7"/>
  <c r="B2693" i="7" s="1"/>
  <c r="A2694" i="7"/>
  <c r="B2694" i="7" s="1"/>
  <c r="A2695" i="7"/>
  <c r="B2695" i="7" s="1"/>
  <c r="A2696" i="7"/>
  <c r="B2696" i="7" s="1"/>
  <c r="A2697" i="7"/>
  <c r="B2697" i="7" s="1"/>
  <c r="A2698" i="7"/>
  <c r="B2698" i="7" s="1"/>
  <c r="A2699" i="7"/>
  <c r="B2699" i="7" s="1"/>
  <c r="A2700" i="7"/>
  <c r="B2700" i="7" s="1"/>
  <c r="A2701" i="7"/>
  <c r="B2701" i="7" s="1"/>
  <c r="A2702" i="7"/>
  <c r="B2702" i="7" s="1"/>
  <c r="A2703" i="7"/>
  <c r="B2703" i="7" s="1"/>
  <c r="A2704" i="7"/>
  <c r="B2704" i="7" s="1"/>
  <c r="A2705" i="7"/>
  <c r="B2705" i="7" s="1"/>
  <c r="A2706" i="7"/>
  <c r="B2706" i="7" s="1"/>
  <c r="A2707" i="7"/>
  <c r="B2707" i="7" s="1"/>
  <c r="A2708" i="7"/>
  <c r="B2708" i="7" s="1"/>
  <c r="A2709" i="7"/>
  <c r="B2709" i="7" s="1"/>
  <c r="A2710" i="7"/>
  <c r="B2710" i="7" s="1"/>
  <c r="A2711" i="7"/>
  <c r="B2711" i="7" s="1"/>
  <c r="A2712" i="7"/>
  <c r="B2712" i="7" s="1"/>
  <c r="A2713" i="7"/>
  <c r="B2713" i="7" s="1"/>
  <c r="A2714" i="7"/>
  <c r="B2714" i="7" s="1"/>
  <c r="A2715" i="7"/>
  <c r="B2715" i="7" s="1"/>
  <c r="A2716" i="7"/>
  <c r="B2716" i="7" s="1"/>
  <c r="A2717" i="7"/>
  <c r="B2717" i="7" s="1"/>
  <c r="A2718" i="7"/>
  <c r="B2718" i="7" s="1"/>
  <c r="A2719" i="7"/>
  <c r="B2719" i="7" s="1"/>
  <c r="A2720" i="7"/>
  <c r="B2720" i="7" s="1"/>
  <c r="A2721" i="7"/>
  <c r="B2721" i="7" s="1"/>
  <c r="A2722" i="7"/>
  <c r="B2722" i="7" s="1"/>
  <c r="A2723" i="7"/>
  <c r="B2723" i="7" s="1"/>
  <c r="A2724" i="7"/>
  <c r="B2724" i="7" s="1"/>
  <c r="A2725" i="7"/>
  <c r="B2725" i="7" s="1"/>
  <c r="A2726" i="7"/>
  <c r="B2726" i="7" s="1"/>
  <c r="A2727" i="7"/>
  <c r="B2727" i="7" s="1"/>
  <c r="A2728" i="7"/>
  <c r="B2728" i="7" s="1"/>
  <c r="A2729" i="7"/>
  <c r="B2729" i="7" s="1"/>
  <c r="A2730" i="7"/>
  <c r="B2730" i="7" s="1"/>
  <c r="A2731" i="7"/>
  <c r="B2731" i="7" s="1"/>
  <c r="A2732" i="7"/>
  <c r="B2732" i="7" s="1"/>
  <c r="A2733" i="7"/>
  <c r="B2733" i="7" s="1"/>
  <c r="A2734" i="7"/>
  <c r="B2734" i="7" s="1"/>
  <c r="A2735" i="7"/>
  <c r="B2735" i="7" s="1"/>
  <c r="A2736" i="7"/>
  <c r="B2736" i="7" s="1"/>
  <c r="A2737" i="7"/>
  <c r="B2737" i="7" s="1"/>
  <c r="A2738" i="7"/>
  <c r="B2738" i="7" s="1"/>
  <c r="A2739" i="7"/>
  <c r="B2739" i="7" s="1"/>
  <c r="A2740" i="7"/>
  <c r="B2740" i="7" s="1"/>
  <c r="A2741" i="7"/>
  <c r="B2741" i="7" s="1"/>
  <c r="A2742" i="7"/>
  <c r="B2742" i="7" s="1"/>
  <c r="A2743" i="7"/>
  <c r="B2743" i="7" s="1"/>
  <c r="A2744" i="7"/>
  <c r="B2744" i="7" s="1"/>
  <c r="A2745" i="7"/>
  <c r="B2745" i="7" s="1"/>
  <c r="A2746" i="7"/>
  <c r="B2746" i="7" s="1"/>
  <c r="A2747" i="7"/>
  <c r="B2747" i="7" s="1"/>
  <c r="A2748" i="7"/>
  <c r="B2748" i="7" s="1"/>
  <c r="A2749" i="7"/>
  <c r="B2749" i="7" s="1"/>
  <c r="A2750" i="7"/>
  <c r="B2750" i="7" s="1"/>
  <c r="A2751" i="7"/>
  <c r="B2751" i="7" s="1"/>
  <c r="A2752" i="7"/>
  <c r="B2752" i="7" s="1"/>
  <c r="A2753" i="7"/>
  <c r="B2753" i="7" s="1"/>
  <c r="A2754" i="7"/>
  <c r="B2754" i="7" s="1"/>
  <c r="A2755" i="7"/>
  <c r="B2755" i="7" s="1"/>
  <c r="A2756" i="7"/>
  <c r="B2756" i="7" s="1"/>
  <c r="A2757" i="7"/>
  <c r="B2757" i="7" s="1"/>
  <c r="A2758" i="7"/>
  <c r="B2758" i="7" s="1"/>
  <c r="A2759" i="7"/>
  <c r="B2759" i="7" s="1"/>
  <c r="A2760" i="7"/>
  <c r="B2760" i="7" s="1"/>
  <c r="A2761" i="7"/>
  <c r="B2761" i="7" s="1"/>
  <c r="A2762" i="7"/>
  <c r="B2762" i="7" s="1"/>
  <c r="A2763" i="7"/>
  <c r="B2763" i="7" s="1"/>
  <c r="A2764" i="7"/>
  <c r="B2764" i="7" s="1"/>
  <c r="A2765" i="7"/>
  <c r="B2765" i="7" s="1"/>
  <c r="A2766" i="7"/>
  <c r="B2766" i="7" s="1"/>
  <c r="A2767" i="7"/>
  <c r="B2767" i="7" s="1"/>
  <c r="A2768" i="7"/>
  <c r="B2768" i="7" s="1"/>
  <c r="A2769" i="7"/>
  <c r="B2769" i="7" s="1"/>
  <c r="A2770" i="7"/>
  <c r="B2770" i="7" s="1"/>
  <c r="A2771" i="7"/>
  <c r="B2771" i="7" s="1"/>
  <c r="A2772" i="7"/>
  <c r="B2772" i="7" s="1"/>
  <c r="A2773" i="7"/>
  <c r="B2773" i="7" s="1"/>
  <c r="A2774" i="7"/>
  <c r="B2774" i="7" s="1"/>
  <c r="A2775" i="7"/>
  <c r="B2775" i="7" s="1"/>
  <c r="A2776" i="7"/>
  <c r="B2776" i="7" s="1"/>
  <c r="A2777" i="7"/>
  <c r="B2777" i="7" s="1"/>
  <c r="A2778" i="7"/>
  <c r="B2778" i="7" s="1"/>
  <c r="A2779" i="7"/>
  <c r="B2779" i="7" s="1"/>
  <c r="A2780" i="7"/>
  <c r="B2780" i="7" s="1"/>
  <c r="A2781" i="7"/>
  <c r="B2781" i="7" s="1"/>
  <c r="A2782" i="7"/>
  <c r="B2782" i="7" s="1"/>
  <c r="A2783" i="7"/>
  <c r="B2783" i="7" s="1"/>
  <c r="A2784" i="7"/>
  <c r="B2784" i="7" s="1"/>
  <c r="A2785" i="7"/>
  <c r="B2785" i="7" s="1"/>
  <c r="A2786" i="7"/>
  <c r="B2786" i="7" s="1"/>
  <c r="A2787" i="7"/>
  <c r="B2787" i="7" s="1"/>
  <c r="A2788" i="7"/>
  <c r="B2788" i="7" s="1"/>
  <c r="A2789" i="7"/>
  <c r="B2789" i="7" s="1"/>
  <c r="A2790" i="7"/>
  <c r="B2790" i="7" s="1"/>
  <c r="A2791" i="7"/>
  <c r="B2791" i="7" s="1"/>
  <c r="A2792" i="7"/>
  <c r="A2793" i="7"/>
  <c r="B2793" i="7" s="1"/>
  <c r="A2794" i="7"/>
  <c r="B2794" i="7" s="1"/>
  <c r="A2795" i="7"/>
  <c r="B2795" i="7" s="1"/>
  <c r="A2796" i="7"/>
  <c r="B2796" i="7" s="1"/>
  <c r="A2797" i="7"/>
  <c r="B2797" i="7" s="1"/>
  <c r="A2798" i="7"/>
  <c r="B2798" i="7" s="1"/>
  <c r="A2799" i="7"/>
  <c r="B2799" i="7" s="1"/>
  <c r="A2800" i="7"/>
  <c r="B2800" i="7" s="1"/>
  <c r="A2801" i="7"/>
  <c r="B2801" i="7" s="1"/>
  <c r="A2802" i="7"/>
  <c r="B2802" i="7" s="1"/>
  <c r="A2803" i="7"/>
  <c r="B2803" i="7" s="1"/>
  <c r="A2804" i="7"/>
  <c r="B2804" i="7" s="1"/>
  <c r="A2805" i="7"/>
  <c r="B2805" i="7" s="1"/>
  <c r="A2806" i="7"/>
  <c r="B2806" i="7" s="1"/>
  <c r="A2807" i="7"/>
  <c r="B2807" i="7" s="1"/>
  <c r="A2808" i="7"/>
  <c r="B2808" i="7" s="1"/>
  <c r="A2809" i="7"/>
  <c r="B2809" i="7" s="1"/>
  <c r="A2810" i="7"/>
  <c r="B2810" i="7" s="1"/>
  <c r="A2811" i="7"/>
  <c r="B2811" i="7" s="1"/>
  <c r="A2812" i="7"/>
  <c r="B2812" i="7" s="1"/>
  <c r="A2813" i="7"/>
  <c r="B2813" i="7" s="1"/>
  <c r="A2814" i="7"/>
  <c r="B2814" i="7" s="1"/>
  <c r="A2815" i="7"/>
  <c r="B2815" i="7" s="1"/>
  <c r="A2816" i="7"/>
  <c r="B2816" i="7" s="1"/>
  <c r="A2817" i="7"/>
  <c r="B2817" i="7" s="1"/>
  <c r="A2818" i="7"/>
  <c r="B2818" i="7" s="1"/>
  <c r="A2819" i="7"/>
  <c r="B2819" i="7" s="1"/>
  <c r="A2820" i="7"/>
  <c r="B2820" i="7" s="1"/>
  <c r="A2821" i="7"/>
  <c r="B2821" i="7" s="1"/>
  <c r="A2822" i="7"/>
  <c r="B2822" i="7" s="1"/>
  <c r="A2823" i="7"/>
  <c r="B2823" i="7" s="1"/>
  <c r="A2824" i="7"/>
  <c r="B2824" i="7" s="1"/>
  <c r="A2825" i="7"/>
  <c r="B2825" i="7" s="1"/>
  <c r="A2826" i="7"/>
  <c r="A2827" i="7"/>
  <c r="B2827" i="7" s="1"/>
  <c r="A2828" i="7"/>
  <c r="B2828" i="7" s="1"/>
  <c r="A2829" i="7"/>
  <c r="B2829" i="7" s="1"/>
  <c r="A2830" i="7"/>
  <c r="B2830" i="7" s="1"/>
  <c r="A2831" i="7"/>
  <c r="B2831" i="7" s="1"/>
  <c r="A2832" i="7"/>
  <c r="B2832" i="7" s="1"/>
  <c r="A2833" i="7"/>
  <c r="B2833" i="7" s="1"/>
  <c r="A2834" i="7"/>
  <c r="B2834" i="7" s="1"/>
  <c r="A2835" i="7"/>
  <c r="B2835" i="7" s="1"/>
  <c r="A2836" i="7"/>
  <c r="B2836" i="7" s="1"/>
  <c r="A2837" i="7"/>
  <c r="B2837" i="7" s="1"/>
  <c r="A2838" i="7"/>
  <c r="B2838" i="7" s="1"/>
  <c r="A2839" i="7"/>
  <c r="B2839" i="7" s="1"/>
  <c r="A2840" i="7"/>
  <c r="B2840" i="7" s="1"/>
  <c r="A2841" i="7"/>
  <c r="B2841" i="7" s="1"/>
  <c r="A2842" i="7"/>
  <c r="B2842" i="7" s="1"/>
  <c r="A2843" i="7"/>
  <c r="B2843" i="7" s="1"/>
  <c r="A2844" i="7"/>
  <c r="B2844" i="7" s="1"/>
  <c r="A2845" i="7"/>
  <c r="B2845" i="7" s="1"/>
  <c r="A2846" i="7"/>
  <c r="B2846" i="7" s="1"/>
  <c r="A2847" i="7"/>
  <c r="B2847" i="7" s="1"/>
  <c r="A2848" i="7"/>
  <c r="B2848" i="7" s="1"/>
  <c r="A2849" i="7"/>
  <c r="B2849" i="7" s="1"/>
  <c r="A2850" i="7"/>
  <c r="B2850" i="7" s="1"/>
  <c r="A2851" i="7"/>
  <c r="B2851" i="7" s="1"/>
  <c r="A2852" i="7"/>
  <c r="B2852" i="7" s="1"/>
  <c r="A2853" i="7"/>
  <c r="B2853" i="7" s="1"/>
  <c r="A2854" i="7"/>
  <c r="B2854" i="7" s="1"/>
  <c r="A2855" i="7"/>
  <c r="B2855" i="7" s="1"/>
  <c r="A2856" i="7"/>
  <c r="B2856" i="7" s="1"/>
  <c r="A2857" i="7"/>
  <c r="B2857" i="7" s="1"/>
  <c r="A2858" i="7"/>
  <c r="B2858" i="7" s="1"/>
  <c r="A2859" i="7"/>
  <c r="B2859" i="7" s="1"/>
  <c r="A2860" i="7"/>
  <c r="B2860" i="7" s="1"/>
  <c r="A2861" i="7"/>
  <c r="B2861" i="7" s="1"/>
  <c r="A2862" i="7"/>
  <c r="B2862" i="7" s="1"/>
  <c r="A2863" i="7"/>
  <c r="B2863" i="7" s="1"/>
  <c r="A2864" i="7"/>
  <c r="B2864" i="7" s="1"/>
  <c r="A2865" i="7"/>
  <c r="B2865" i="7" s="1"/>
  <c r="A2866" i="7"/>
  <c r="B2866" i="7" s="1"/>
  <c r="A2867" i="7"/>
  <c r="B2867" i="7" s="1"/>
  <c r="A2868" i="7"/>
  <c r="B2868" i="7" s="1"/>
  <c r="A2869" i="7"/>
  <c r="B2869" i="7" s="1"/>
  <c r="A2870" i="7"/>
  <c r="B2870" i="7" s="1"/>
  <c r="A2871" i="7"/>
  <c r="B2871" i="7" s="1"/>
  <c r="A2872" i="7"/>
  <c r="B2872" i="7" s="1"/>
  <c r="A2873" i="7"/>
  <c r="B2873" i="7" s="1"/>
  <c r="A2874" i="7"/>
  <c r="B2874" i="7" s="1"/>
  <c r="A2875" i="7"/>
  <c r="B2875" i="7" s="1"/>
  <c r="A2876" i="7"/>
  <c r="B2876" i="7" s="1"/>
  <c r="A2877" i="7"/>
  <c r="B2877" i="7" s="1"/>
  <c r="A2878" i="7"/>
  <c r="B2878" i="7" s="1"/>
  <c r="A2879" i="7"/>
  <c r="B2879" i="7" s="1"/>
  <c r="A2880" i="7"/>
  <c r="B2880" i="7" s="1"/>
  <c r="A2881" i="7"/>
  <c r="B2881" i="7" s="1"/>
  <c r="A2882" i="7"/>
  <c r="B2882" i="7" s="1"/>
  <c r="A2883" i="7"/>
  <c r="B2883" i="7" s="1"/>
  <c r="A2884" i="7"/>
  <c r="B2884" i="7" s="1"/>
  <c r="A2885" i="7"/>
  <c r="B2885" i="7" s="1"/>
  <c r="A2886" i="7"/>
  <c r="B2886" i="7" s="1"/>
  <c r="A2887" i="7"/>
  <c r="B2887" i="7" s="1"/>
  <c r="A2888" i="7"/>
  <c r="B2888" i="7" s="1"/>
  <c r="A2889" i="7"/>
  <c r="B2889" i="7" s="1"/>
  <c r="A2890" i="7"/>
  <c r="B2890" i="7" s="1"/>
  <c r="A2891" i="7"/>
  <c r="B2891" i="7" s="1"/>
  <c r="A2892" i="7"/>
  <c r="B2892" i="7" s="1"/>
  <c r="A2893" i="7"/>
  <c r="B2893" i="7" s="1"/>
  <c r="A2894" i="7"/>
  <c r="B2894" i="7" s="1"/>
  <c r="A2895" i="7"/>
  <c r="B2895" i="7" s="1"/>
  <c r="A2896" i="7"/>
  <c r="B2896" i="7" s="1"/>
  <c r="A2897" i="7"/>
  <c r="B2897" i="7" s="1"/>
  <c r="A2898" i="7"/>
  <c r="B2898" i="7" s="1"/>
  <c r="A2899" i="7"/>
  <c r="B2899" i="7" s="1"/>
  <c r="A2900" i="7"/>
  <c r="B2900" i="7" s="1"/>
  <c r="A2901" i="7"/>
  <c r="B2901" i="7" s="1"/>
  <c r="A2902" i="7"/>
  <c r="B2902" i="7" s="1"/>
  <c r="A2903" i="7"/>
  <c r="B2903" i="7" s="1"/>
  <c r="A2904" i="7"/>
  <c r="B2904" i="7" s="1"/>
  <c r="A2905" i="7"/>
  <c r="B2905" i="7" s="1"/>
  <c r="A2906" i="7"/>
  <c r="B2906" i="7" s="1"/>
  <c r="A2907" i="7"/>
  <c r="B2907" i="7" s="1"/>
  <c r="A2908" i="7"/>
  <c r="B2908" i="7" s="1"/>
  <c r="A2909" i="7"/>
  <c r="B2909" i="7" s="1"/>
  <c r="A2910" i="7"/>
  <c r="B2910" i="7" s="1"/>
  <c r="A2911" i="7"/>
  <c r="B2911" i="7" s="1"/>
  <c r="A2912" i="7"/>
  <c r="B2912" i="7" s="1"/>
  <c r="A2913" i="7"/>
  <c r="B2913" i="7" s="1"/>
  <c r="A2914" i="7"/>
  <c r="B2914" i="7" s="1"/>
  <c r="A2915" i="7"/>
  <c r="B2915" i="7" s="1"/>
  <c r="A2916" i="7"/>
  <c r="B2916" i="7" s="1"/>
  <c r="A2917" i="7"/>
  <c r="B2917" i="7" s="1"/>
  <c r="A2918" i="7"/>
  <c r="B2918" i="7" s="1"/>
  <c r="A2919" i="7"/>
  <c r="B2919" i="7" s="1"/>
  <c r="A2920" i="7"/>
  <c r="B2920" i="7" s="1"/>
  <c r="A2921" i="7"/>
  <c r="B2921" i="7" s="1"/>
  <c r="A2922" i="7"/>
  <c r="B2922" i="7" s="1"/>
  <c r="A2923" i="7"/>
  <c r="B2923" i="7" s="1"/>
  <c r="A2924" i="7"/>
  <c r="B2924" i="7" s="1"/>
  <c r="A2925" i="7"/>
  <c r="B2925" i="7" s="1"/>
  <c r="A2926" i="7"/>
  <c r="B2926" i="7" s="1"/>
  <c r="A2927" i="7"/>
  <c r="B2927" i="7" s="1"/>
  <c r="A2928" i="7"/>
  <c r="B2928" i="7" s="1"/>
  <c r="A2929" i="7"/>
  <c r="B2929" i="7" s="1"/>
  <c r="A2930" i="7"/>
  <c r="B2930" i="7" s="1"/>
  <c r="A2931" i="7"/>
  <c r="B2931" i="7" s="1"/>
  <c r="A2932" i="7"/>
  <c r="B2932" i="7" s="1"/>
  <c r="A2933" i="7"/>
  <c r="B2933" i="7" s="1"/>
  <c r="A2934" i="7"/>
  <c r="B2934" i="7" s="1"/>
  <c r="A2935" i="7"/>
  <c r="B2935" i="7" s="1"/>
  <c r="A2936" i="7"/>
  <c r="B2936" i="7" s="1"/>
  <c r="A2937" i="7"/>
  <c r="B2937" i="7" s="1"/>
  <c r="A2938" i="7"/>
  <c r="B2938" i="7" s="1"/>
  <c r="A2939" i="7"/>
  <c r="B2939" i="7" s="1"/>
  <c r="A2940" i="7"/>
  <c r="B2940" i="7" s="1"/>
  <c r="A2941" i="7"/>
  <c r="B2941" i="7" s="1"/>
  <c r="A2942" i="7"/>
  <c r="B2942" i="7" s="1"/>
  <c r="A2943" i="7"/>
  <c r="B2943" i="7" s="1"/>
  <c r="A2944" i="7"/>
  <c r="B2944" i="7" s="1"/>
  <c r="A2945" i="7"/>
  <c r="B2945" i="7" s="1"/>
  <c r="A2946" i="7"/>
  <c r="B2946" i="7" s="1"/>
  <c r="A2947" i="7"/>
  <c r="B2947" i="7" s="1"/>
  <c r="A2948" i="7"/>
  <c r="B2948" i="7" s="1"/>
  <c r="A2949" i="7"/>
  <c r="B2949" i="7" s="1"/>
  <c r="A2950" i="7"/>
  <c r="B2950" i="7" s="1"/>
  <c r="A2951" i="7"/>
  <c r="B2951" i="7" s="1"/>
  <c r="A2952" i="7"/>
  <c r="B2952" i="7" s="1"/>
  <c r="A2953" i="7"/>
  <c r="B2953" i="7" s="1"/>
  <c r="A2954" i="7"/>
  <c r="B2954" i="7" s="1"/>
  <c r="A2955" i="7"/>
  <c r="B2955" i="7" s="1"/>
  <c r="A2956" i="7"/>
  <c r="B2956" i="7" s="1"/>
  <c r="A2957" i="7"/>
  <c r="B2957" i="7" s="1"/>
  <c r="A2958" i="7"/>
  <c r="B2958" i="7" s="1"/>
  <c r="A2959" i="7"/>
  <c r="B2959" i="7" s="1"/>
  <c r="A2960" i="7"/>
  <c r="B2960" i="7" s="1"/>
  <c r="A2961" i="7"/>
  <c r="B2961" i="7" s="1"/>
  <c r="A2962" i="7"/>
  <c r="B2962" i="7" s="1"/>
  <c r="A2963" i="7"/>
  <c r="B2963" i="7" s="1"/>
  <c r="A2964" i="7"/>
  <c r="B2964" i="7" s="1"/>
  <c r="A2965" i="7"/>
  <c r="B2965" i="7" s="1"/>
  <c r="A2966" i="7"/>
  <c r="B2966" i="7" s="1"/>
  <c r="A2967" i="7"/>
  <c r="B2967" i="7" s="1"/>
  <c r="A2968" i="7"/>
  <c r="B2968" i="7" s="1"/>
  <c r="A2969" i="7"/>
  <c r="B2969" i="7" s="1"/>
  <c r="A2970" i="7"/>
  <c r="B2970" i="7" s="1"/>
  <c r="A2971" i="7"/>
  <c r="B2971" i="7" s="1"/>
  <c r="A2972" i="7"/>
  <c r="B2972" i="7" s="1"/>
  <c r="A2973" i="7"/>
  <c r="B2973" i="7" s="1"/>
  <c r="A2974" i="7"/>
  <c r="B2974" i="7" s="1"/>
  <c r="A2975" i="7"/>
  <c r="B2975" i="7" s="1"/>
  <c r="A2976" i="7"/>
  <c r="B2976" i="7" s="1"/>
  <c r="A2977" i="7"/>
  <c r="B2977" i="7" s="1"/>
  <c r="A2978" i="7"/>
  <c r="B2978" i="7" s="1"/>
  <c r="A2979" i="7"/>
  <c r="B2979" i="7" s="1"/>
  <c r="A2980" i="7"/>
  <c r="B2980" i="7" s="1"/>
  <c r="A2981" i="7"/>
  <c r="B2981" i="7" s="1"/>
  <c r="A2982" i="7"/>
  <c r="B2982" i="7" s="1"/>
  <c r="A2983" i="7"/>
  <c r="B2983" i="7" s="1"/>
  <c r="A2984" i="7"/>
  <c r="A2985" i="7"/>
  <c r="B2985" i="7" s="1"/>
  <c r="A2986" i="7"/>
  <c r="B2986" i="7" s="1"/>
  <c r="A2987" i="7"/>
  <c r="B2987" i="7" s="1"/>
  <c r="A2988" i="7"/>
  <c r="B2988" i="7" s="1"/>
  <c r="A2989" i="7"/>
  <c r="B2989" i="7" s="1"/>
  <c r="A2990" i="7"/>
  <c r="B2990" i="7" s="1"/>
  <c r="A2991" i="7"/>
  <c r="B2991" i="7" s="1"/>
  <c r="A2992" i="7"/>
  <c r="B2992" i="7" s="1"/>
  <c r="A2993" i="7"/>
  <c r="B2993" i="7" s="1"/>
  <c r="A2994" i="7"/>
  <c r="B2994" i="7" s="1"/>
  <c r="A2995" i="7"/>
  <c r="B2995" i="7" s="1"/>
  <c r="A2996" i="7"/>
  <c r="B2996" i="7" s="1"/>
  <c r="A2997" i="7"/>
  <c r="B2997" i="7" s="1"/>
  <c r="A2998" i="7"/>
  <c r="B2998" i="7" s="1"/>
  <c r="A2999" i="7"/>
  <c r="B2999" i="7" s="1"/>
  <c r="A3000" i="7"/>
  <c r="B3000" i="7" s="1"/>
  <c r="A3001" i="7"/>
  <c r="B3001" i="7" s="1"/>
  <c r="A3002" i="7"/>
  <c r="B3002" i="7" s="1"/>
  <c r="A3003" i="7"/>
  <c r="B3003" i="7" s="1"/>
  <c r="A3004" i="7"/>
  <c r="B3004" i="7" s="1"/>
  <c r="A3005" i="7"/>
  <c r="B3005" i="7" s="1"/>
  <c r="A3006" i="7"/>
  <c r="B3006" i="7" s="1"/>
  <c r="A3007" i="7"/>
  <c r="B3007" i="7" s="1"/>
  <c r="A3008" i="7"/>
  <c r="B3008" i="7" s="1"/>
  <c r="A3009" i="7"/>
  <c r="B3009" i="7" s="1"/>
  <c r="A3010" i="7"/>
  <c r="B3010" i="7" s="1"/>
  <c r="A3011" i="7"/>
  <c r="B3011" i="7" s="1"/>
  <c r="A3012" i="7"/>
  <c r="B3012" i="7" s="1"/>
  <c r="A3013" i="7"/>
  <c r="B3013" i="7" s="1"/>
  <c r="A3014" i="7"/>
  <c r="B3014" i="7" s="1"/>
  <c r="A3015" i="7"/>
  <c r="B3015" i="7" s="1"/>
  <c r="A3016" i="7"/>
  <c r="B3016" i="7" s="1"/>
  <c r="A3017" i="7"/>
  <c r="B3017" i="7" s="1"/>
  <c r="A3018" i="7"/>
  <c r="B3018" i="7" s="1"/>
  <c r="A3019" i="7"/>
  <c r="B3019" i="7" s="1"/>
  <c r="A3020" i="7"/>
  <c r="B3020" i="7" s="1"/>
  <c r="A3021" i="7"/>
  <c r="B3021" i="7" s="1"/>
  <c r="A3022" i="7"/>
  <c r="B3022" i="7" s="1"/>
  <c r="A3023" i="7"/>
  <c r="B3023" i="7" s="1"/>
  <c r="A3024" i="7"/>
  <c r="B3024" i="7" s="1"/>
  <c r="A3025" i="7"/>
  <c r="B3025" i="7" s="1"/>
  <c r="A3026" i="7"/>
  <c r="B3026" i="7" s="1"/>
  <c r="A3027" i="7"/>
  <c r="B3027" i="7" s="1"/>
  <c r="A3028" i="7"/>
  <c r="B3028" i="7" s="1"/>
  <c r="A3029" i="7"/>
  <c r="B3029" i="7" s="1"/>
  <c r="A3030" i="7"/>
  <c r="B3030" i="7" s="1"/>
  <c r="A3031" i="7"/>
  <c r="B3031" i="7" s="1"/>
  <c r="A3032" i="7"/>
  <c r="B3032" i="7" s="1"/>
  <c r="A3033" i="7"/>
  <c r="B3033" i="7" s="1"/>
  <c r="A3034" i="7"/>
  <c r="B3034" i="7" s="1"/>
  <c r="A3035" i="7"/>
  <c r="B3035" i="7" s="1"/>
  <c r="A3036" i="7"/>
  <c r="B3036" i="7" s="1"/>
  <c r="A3037" i="7"/>
  <c r="B3037" i="7" s="1"/>
  <c r="A3038" i="7"/>
  <c r="B3038" i="7" s="1"/>
  <c r="A3039" i="7"/>
  <c r="B3039" i="7" s="1"/>
  <c r="A3040" i="7"/>
  <c r="B3040" i="7" s="1"/>
  <c r="A3041" i="7"/>
  <c r="B3041" i="7" s="1"/>
  <c r="A3042" i="7"/>
  <c r="B3042" i="7" s="1"/>
  <c r="A3043" i="7"/>
  <c r="B3043" i="7" s="1"/>
  <c r="A3044" i="7"/>
  <c r="B3044" i="7" s="1"/>
  <c r="A3045" i="7"/>
  <c r="B3045" i="7" s="1"/>
  <c r="A3046" i="7"/>
  <c r="B3046" i="7" s="1"/>
  <c r="A3047" i="7"/>
  <c r="B3047" i="7" s="1"/>
  <c r="A3048" i="7"/>
  <c r="B3048" i="7" s="1"/>
  <c r="A3049" i="7"/>
  <c r="B3049" i="7" s="1"/>
  <c r="A3050" i="7"/>
  <c r="B3050" i="7" s="1"/>
  <c r="A3051" i="7"/>
  <c r="B3051" i="7" s="1"/>
  <c r="A3052" i="7"/>
  <c r="B3052" i="7" s="1"/>
  <c r="A3053" i="7"/>
  <c r="B3053" i="7" s="1"/>
  <c r="A3054" i="7"/>
  <c r="B3054" i="7" s="1"/>
  <c r="A3055" i="7"/>
  <c r="B3055" i="7" s="1"/>
  <c r="A3056" i="7"/>
  <c r="B3056" i="7" s="1"/>
  <c r="A3057" i="7"/>
  <c r="B3057" i="7" s="1"/>
  <c r="A3058" i="7"/>
  <c r="B3058" i="7" s="1"/>
  <c r="A3059" i="7"/>
  <c r="B3059" i="7" s="1"/>
  <c r="A3060" i="7"/>
  <c r="B3060" i="7" s="1"/>
  <c r="A3061" i="7"/>
  <c r="B3061" i="7" s="1"/>
  <c r="A3062" i="7"/>
  <c r="B3062" i="7" s="1"/>
  <c r="A3063" i="7"/>
  <c r="B3063" i="7" s="1"/>
  <c r="A3064" i="7"/>
  <c r="B3064" i="7" s="1"/>
  <c r="A3065" i="7"/>
  <c r="B3065" i="7" s="1"/>
  <c r="A3066" i="7"/>
  <c r="B3066" i="7" s="1"/>
  <c r="A3067" i="7"/>
  <c r="B3067" i="7" s="1"/>
  <c r="A3068" i="7"/>
  <c r="B3068" i="7" s="1"/>
  <c r="A3069" i="7"/>
  <c r="B3069" i="7" s="1"/>
  <c r="A3070" i="7"/>
  <c r="B3070" i="7" s="1"/>
  <c r="A3071" i="7"/>
  <c r="B3071" i="7" s="1"/>
  <c r="A3072" i="7"/>
  <c r="B3072" i="7" s="1"/>
  <c r="A3073" i="7"/>
  <c r="B3073" i="7" s="1"/>
  <c r="A3074" i="7"/>
  <c r="B3074" i="7" s="1"/>
  <c r="A3075" i="7"/>
  <c r="B3075" i="7" s="1"/>
  <c r="A3076" i="7"/>
  <c r="B3076" i="7" s="1"/>
  <c r="A3077" i="7"/>
  <c r="B3077" i="7" s="1"/>
  <c r="A3078" i="7"/>
  <c r="B3078" i="7" s="1"/>
  <c r="A3079" i="7"/>
  <c r="B3079" i="7" s="1"/>
  <c r="A3080" i="7"/>
  <c r="B3080" i="7" s="1"/>
  <c r="A3081" i="7"/>
  <c r="B3081" i="7" s="1"/>
  <c r="A3082" i="7"/>
  <c r="B3082" i="7" s="1"/>
  <c r="A3083" i="7"/>
  <c r="B3083" i="7" s="1"/>
  <c r="A3084" i="7"/>
  <c r="B3084" i="7" s="1"/>
  <c r="A3085" i="7"/>
  <c r="B3085" i="7" s="1"/>
  <c r="A3086" i="7"/>
  <c r="B3086" i="7" s="1"/>
  <c r="A3087" i="7"/>
  <c r="B3087" i="7" s="1"/>
  <c r="A3088" i="7"/>
  <c r="B3088" i="7" s="1"/>
  <c r="A3089" i="7"/>
  <c r="B3089" i="7" s="1"/>
  <c r="A3090" i="7"/>
  <c r="B3090" i="7" s="1"/>
  <c r="A3091" i="7"/>
  <c r="B3091" i="7" s="1"/>
  <c r="A3092" i="7"/>
  <c r="B3092" i="7" s="1"/>
  <c r="A3093" i="7"/>
  <c r="B3093" i="7" s="1"/>
  <c r="A3094" i="7"/>
  <c r="B3094" i="7" s="1"/>
  <c r="A3095" i="7"/>
  <c r="B3095" i="7" s="1"/>
  <c r="A3096" i="7"/>
  <c r="B3096" i="7" s="1"/>
  <c r="A3097" i="7"/>
  <c r="B3097" i="7" s="1"/>
  <c r="A3098" i="7"/>
  <c r="B3098" i="7" s="1"/>
  <c r="A3099" i="7"/>
  <c r="B3099" i="7" s="1"/>
  <c r="A3100" i="7"/>
  <c r="B3100" i="7" s="1"/>
  <c r="A3101" i="7"/>
  <c r="B3101" i="7" s="1"/>
  <c r="A3102" i="7"/>
  <c r="B3102" i="7" s="1"/>
  <c r="A3103" i="7"/>
  <c r="B3103" i="7" s="1"/>
  <c r="A3104" i="7"/>
  <c r="B3104" i="7" s="1"/>
  <c r="A3105" i="7"/>
  <c r="B3105" i="7" s="1"/>
  <c r="A3106" i="7"/>
  <c r="B3106" i="7" s="1"/>
  <c r="A3107" i="7"/>
  <c r="B3107" i="7" s="1"/>
  <c r="A3108" i="7"/>
  <c r="B3108" i="7" s="1"/>
  <c r="A3109" i="7"/>
  <c r="B3109" i="7" s="1"/>
  <c r="A3110" i="7"/>
  <c r="B3110" i="7" s="1"/>
  <c r="A3111" i="7"/>
  <c r="B3111" i="7" s="1"/>
  <c r="A3112" i="7"/>
  <c r="A3113" i="7"/>
  <c r="B3113" i="7" s="1"/>
  <c r="A3114" i="7"/>
  <c r="B3114" i="7" s="1"/>
  <c r="A3115" i="7"/>
  <c r="B3115" i="7" s="1"/>
  <c r="A3116" i="7"/>
  <c r="B3116" i="7" s="1"/>
  <c r="A3117" i="7"/>
  <c r="B3117" i="7" s="1"/>
  <c r="A3118" i="7"/>
  <c r="B3118" i="7" s="1"/>
  <c r="A3119" i="7"/>
  <c r="B3119" i="7" s="1"/>
  <c r="A3120" i="7"/>
  <c r="B3120" i="7" s="1"/>
  <c r="A3121" i="7"/>
  <c r="B3121" i="7" s="1"/>
  <c r="A3122" i="7"/>
  <c r="B3122" i="7" s="1"/>
  <c r="A3123" i="7"/>
  <c r="B3123" i="7" s="1"/>
  <c r="A3124" i="7"/>
  <c r="B3124" i="7" s="1"/>
  <c r="A3125" i="7"/>
  <c r="B3125" i="7" s="1"/>
  <c r="A3126" i="7"/>
  <c r="B3126" i="7" s="1"/>
  <c r="A3127" i="7"/>
  <c r="B3127" i="7" s="1"/>
  <c r="A3128" i="7"/>
  <c r="B3128" i="7" s="1"/>
  <c r="A3129" i="7"/>
  <c r="B3129" i="7" s="1"/>
  <c r="A3130" i="7"/>
  <c r="B3130" i="7" s="1"/>
  <c r="A3131" i="7"/>
  <c r="B3131" i="7" s="1"/>
  <c r="A3132" i="7"/>
  <c r="B3132" i="7" s="1"/>
  <c r="A3133" i="7"/>
  <c r="B3133" i="7" s="1"/>
  <c r="A3134" i="7"/>
  <c r="B3134" i="7" s="1"/>
  <c r="A3135" i="7"/>
  <c r="B3135" i="7" s="1"/>
  <c r="A3136" i="7"/>
  <c r="B3136" i="7" s="1"/>
  <c r="A3137" i="7"/>
  <c r="B3137" i="7" s="1"/>
  <c r="A3138" i="7"/>
  <c r="B3138" i="7" s="1"/>
  <c r="A3139" i="7"/>
  <c r="B3139" i="7" s="1"/>
  <c r="A3140" i="7"/>
  <c r="B3140" i="7" s="1"/>
  <c r="A3141" i="7"/>
  <c r="B3141" i="7" s="1"/>
  <c r="A3142" i="7"/>
  <c r="B3142" i="7" s="1"/>
  <c r="A3143" i="7"/>
  <c r="B3143" i="7" s="1"/>
  <c r="A3144" i="7"/>
  <c r="B3144" i="7" s="1"/>
  <c r="A3145" i="7"/>
  <c r="B3145" i="7" s="1"/>
  <c r="A3146" i="7"/>
  <c r="B3146" i="7" s="1"/>
  <c r="A3147" i="7"/>
  <c r="B3147" i="7" s="1"/>
  <c r="A3148" i="7"/>
  <c r="B3148" i="7" s="1"/>
  <c r="A3149" i="7"/>
  <c r="B3149" i="7" s="1"/>
  <c r="A3150" i="7"/>
  <c r="B3150" i="7" s="1"/>
  <c r="A3151" i="7"/>
  <c r="B3151" i="7" s="1"/>
  <c r="A3152" i="7"/>
  <c r="B3152" i="7" s="1"/>
  <c r="A3153" i="7"/>
  <c r="B3153" i="7" s="1"/>
  <c r="A3154" i="7"/>
  <c r="B3154" i="7" s="1"/>
  <c r="A3155" i="7"/>
  <c r="B3155" i="7" s="1"/>
  <c r="A3156" i="7"/>
  <c r="B3156" i="7" s="1"/>
  <c r="A3157" i="7"/>
  <c r="B3157" i="7" s="1"/>
  <c r="A3158" i="7"/>
  <c r="B3158" i="7" s="1"/>
  <c r="A3159" i="7"/>
  <c r="B3159" i="7" s="1"/>
  <c r="A3160" i="7"/>
  <c r="B3160" i="7" s="1"/>
  <c r="A3161" i="7"/>
  <c r="B3161" i="7" s="1"/>
  <c r="A3162" i="7"/>
  <c r="B3162" i="7" s="1"/>
  <c r="A3163" i="7"/>
  <c r="B3163" i="7" s="1"/>
  <c r="A3164" i="7"/>
  <c r="B3164" i="7" s="1"/>
  <c r="A3165" i="7"/>
  <c r="B3165" i="7" s="1"/>
  <c r="A3166" i="7"/>
  <c r="B3166" i="7" s="1"/>
  <c r="A3167" i="7"/>
  <c r="B3167" i="7" s="1"/>
  <c r="A3168" i="7"/>
  <c r="B3168" i="7" s="1"/>
  <c r="A3169" i="7"/>
  <c r="B3169" i="7" s="1"/>
  <c r="A3170" i="7"/>
  <c r="B3170" i="7" s="1"/>
  <c r="A3171" i="7"/>
  <c r="B3171" i="7" s="1"/>
  <c r="A3172" i="7"/>
  <c r="B3172" i="7" s="1"/>
  <c r="A3173" i="7"/>
  <c r="B3173" i="7" s="1"/>
  <c r="A3174" i="7"/>
  <c r="B3174" i="7" s="1"/>
  <c r="A3175" i="7"/>
  <c r="B3175" i="7" s="1"/>
  <c r="A3176" i="7"/>
  <c r="B3176" i="7" s="1"/>
  <c r="A3177" i="7"/>
  <c r="B3177" i="7" s="1"/>
  <c r="A3178" i="7"/>
  <c r="B3178" i="7" s="1"/>
  <c r="A3179" i="7"/>
  <c r="B3179" i="7" s="1"/>
  <c r="A3180" i="7"/>
  <c r="B3180" i="7" s="1"/>
  <c r="A3181" i="7"/>
  <c r="B3181" i="7" s="1"/>
  <c r="A3182" i="7"/>
  <c r="B3182" i="7" s="1"/>
  <c r="A3183" i="7"/>
  <c r="B3183" i="7" s="1"/>
  <c r="A3184" i="7"/>
  <c r="B3184" i="7" s="1"/>
  <c r="A3185" i="7"/>
  <c r="B3185" i="7" s="1"/>
  <c r="A3186" i="7"/>
  <c r="B3186" i="7" s="1"/>
  <c r="A3187" i="7"/>
  <c r="B3187" i="7" s="1"/>
  <c r="A3188" i="7"/>
  <c r="B3188" i="7" s="1"/>
  <c r="A3189" i="7"/>
  <c r="B3189" i="7" s="1"/>
  <c r="A3190" i="7"/>
  <c r="B3190" i="7" s="1"/>
  <c r="A3191" i="7"/>
  <c r="B3191" i="7" s="1"/>
  <c r="A3192" i="7"/>
  <c r="B3192" i="7" s="1"/>
  <c r="A3193" i="7"/>
  <c r="B3193" i="7" s="1"/>
  <c r="A3194" i="7"/>
  <c r="B3194" i="7" s="1"/>
  <c r="A3195" i="7"/>
  <c r="B3195" i="7" s="1"/>
  <c r="A3196" i="7"/>
  <c r="B3196" i="7" s="1"/>
  <c r="A3197" i="7"/>
  <c r="B3197" i="7" s="1"/>
  <c r="A3198" i="7"/>
  <c r="B3198" i="7" s="1"/>
  <c r="A3199" i="7"/>
  <c r="B3199" i="7" s="1"/>
  <c r="A3200" i="7"/>
  <c r="B3200" i="7" s="1"/>
  <c r="A3201" i="7"/>
  <c r="B3201" i="7" s="1"/>
  <c r="A3202" i="7"/>
  <c r="B3202" i="7" s="1"/>
  <c r="A3203" i="7"/>
  <c r="B3203" i="7" s="1"/>
  <c r="A3204" i="7"/>
  <c r="B3204" i="7" s="1"/>
  <c r="A3205" i="7"/>
  <c r="B3205" i="7" s="1"/>
  <c r="A3206" i="7"/>
  <c r="B3206" i="7" s="1"/>
  <c r="A3207" i="7"/>
  <c r="B3207" i="7" s="1"/>
  <c r="A3208" i="7"/>
  <c r="B3208" i="7" s="1"/>
  <c r="A3209" i="7"/>
  <c r="B3209" i="7" s="1"/>
  <c r="A3210" i="7"/>
  <c r="B3210" i="7" s="1"/>
  <c r="A3211" i="7"/>
  <c r="B3211" i="7" s="1"/>
  <c r="A3212" i="7"/>
  <c r="B3212" i="7" s="1"/>
  <c r="A3213" i="7"/>
  <c r="B3213" i="7" s="1"/>
  <c r="A3214" i="7"/>
  <c r="B3214" i="7" s="1"/>
  <c r="A3215" i="7"/>
  <c r="B3215" i="7" s="1"/>
  <c r="A3216" i="7"/>
  <c r="B3216" i="7" s="1"/>
  <c r="A3217" i="7"/>
  <c r="B3217" i="7" s="1"/>
  <c r="A3218" i="7"/>
  <c r="B3218" i="7" s="1"/>
  <c r="A3219" i="7"/>
  <c r="B3219" i="7" s="1"/>
  <c r="A3220" i="7"/>
  <c r="B3220" i="7" s="1"/>
  <c r="A3221" i="7"/>
  <c r="B3221" i="7" s="1"/>
  <c r="A3222" i="7"/>
  <c r="B3222" i="7" s="1"/>
  <c r="A3223" i="7"/>
  <c r="B3223" i="7" s="1"/>
  <c r="A3224" i="7"/>
  <c r="B3224" i="7" s="1"/>
  <c r="A3225" i="7"/>
  <c r="B3225" i="7" s="1"/>
  <c r="A3226" i="7"/>
  <c r="B3226" i="7" s="1"/>
  <c r="A3227" i="7"/>
  <c r="B3227" i="7" s="1"/>
  <c r="A3228" i="7"/>
  <c r="B3228" i="7" s="1"/>
  <c r="A3229" i="7"/>
  <c r="B3229" i="7" s="1"/>
  <c r="A3230" i="7"/>
  <c r="B3230" i="7" s="1"/>
  <c r="A3231" i="7"/>
  <c r="B3231" i="7" s="1"/>
  <c r="A3232" i="7"/>
  <c r="B3232" i="7" s="1"/>
  <c r="A3233" i="7"/>
  <c r="B3233" i="7" s="1"/>
  <c r="A3234" i="7"/>
  <c r="B3234" i="7" s="1"/>
  <c r="A3235" i="7"/>
  <c r="B3235" i="7" s="1"/>
  <c r="A3236" i="7"/>
  <c r="B3236" i="7" s="1"/>
  <c r="A3237" i="7"/>
  <c r="B3237" i="7" s="1"/>
  <c r="A3238" i="7"/>
  <c r="B3238" i="7" s="1"/>
  <c r="A3239" i="7"/>
  <c r="B3239" i="7" s="1"/>
  <c r="A3240" i="7"/>
  <c r="B3240" i="7" s="1"/>
  <c r="A3241" i="7"/>
  <c r="B3241" i="7" s="1"/>
  <c r="A3242" i="7"/>
  <c r="B3242" i="7" s="1"/>
  <c r="A3243" i="7"/>
  <c r="B3243" i="7" s="1"/>
  <c r="A3244" i="7"/>
  <c r="B3244" i="7" s="1"/>
  <c r="A3245" i="7"/>
  <c r="B3245" i="7" s="1"/>
  <c r="A3246" i="7"/>
  <c r="B3246" i="7" s="1"/>
  <c r="A3247" i="7"/>
  <c r="B3247" i="7" s="1"/>
  <c r="A3248" i="7"/>
  <c r="B3248" i="7" s="1"/>
  <c r="A3249" i="7"/>
  <c r="B3249" i="7" s="1"/>
  <c r="A3250" i="7"/>
  <c r="B3250" i="7" s="1"/>
  <c r="A3251" i="7"/>
  <c r="B3251" i="7" s="1"/>
  <c r="A3252" i="7"/>
  <c r="B3252" i="7" s="1"/>
  <c r="A3253" i="7"/>
  <c r="B3253" i="7" s="1"/>
  <c r="A3254" i="7"/>
  <c r="B3254" i="7" s="1"/>
  <c r="A3255" i="7"/>
  <c r="B3255" i="7" s="1"/>
  <c r="A3256" i="7"/>
  <c r="B3256" i="7" s="1"/>
  <c r="A3257" i="7"/>
  <c r="B3257" i="7" s="1"/>
  <c r="A3258" i="7"/>
  <c r="B3258" i="7" s="1"/>
  <c r="A3259" i="7"/>
  <c r="B3259" i="7" s="1"/>
  <c r="A3260" i="7"/>
  <c r="B3260" i="7" s="1"/>
  <c r="A3261" i="7"/>
  <c r="B3261" i="7" s="1"/>
  <c r="A3262" i="7"/>
  <c r="B3262" i="7" s="1"/>
  <c r="A3263" i="7"/>
  <c r="B3263" i="7" s="1"/>
  <c r="A3264" i="7"/>
  <c r="B3264" i="7" s="1"/>
  <c r="A3265" i="7"/>
  <c r="B3265" i="7" s="1"/>
  <c r="A3266" i="7"/>
  <c r="B3266" i="7" s="1"/>
  <c r="A3267" i="7"/>
  <c r="B3267" i="7" s="1"/>
  <c r="A3268" i="7"/>
  <c r="B3268" i="7" s="1"/>
  <c r="A3269" i="7"/>
  <c r="B3269" i="7" s="1"/>
  <c r="A3270" i="7"/>
  <c r="B3270" i="7" s="1"/>
  <c r="A3271" i="7"/>
  <c r="B3271" i="7" s="1"/>
  <c r="A3272" i="7"/>
  <c r="B3272" i="7" s="1"/>
  <c r="A3273" i="7"/>
  <c r="B3273" i="7" s="1"/>
  <c r="A3274" i="7"/>
  <c r="B3274" i="7" s="1"/>
  <c r="A3275" i="7"/>
  <c r="B3275" i="7" s="1"/>
  <c r="A3276" i="7"/>
  <c r="B3276" i="7" s="1"/>
  <c r="A3277" i="7"/>
  <c r="B3277" i="7" s="1"/>
  <c r="A3278" i="7"/>
  <c r="B3278" i="7" s="1"/>
  <c r="A3279" i="7"/>
  <c r="B3279" i="7" s="1"/>
  <c r="A3280" i="7"/>
  <c r="B3280" i="7" s="1"/>
  <c r="A3281" i="7"/>
  <c r="B3281" i="7" s="1"/>
  <c r="A3282" i="7"/>
  <c r="B3282" i="7" s="1"/>
  <c r="A3283" i="7"/>
  <c r="B3283" i="7" s="1"/>
  <c r="A3284" i="7"/>
  <c r="B3284" i="7" s="1"/>
  <c r="A3285" i="7"/>
  <c r="B3285" i="7" s="1"/>
  <c r="A3286" i="7"/>
  <c r="B3286" i="7" s="1"/>
  <c r="A3287" i="7"/>
  <c r="B3287" i="7" s="1"/>
  <c r="A3288" i="7"/>
  <c r="B3288" i="7" s="1"/>
  <c r="A3289" i="7"/>
  <c r="B3289" i="7" s="1"/>
  <c r="A3290" i="7"/>
  <c r="B3290" i="7" s="1"/>
  <c r="A3291" i="7"/>
  <c r="B3291" i="7" s="1"/>
  <c r="A3292" i="7"/>
  <c r="B3292" i="7" s="1"/>
  <c r="A3293" i="7"/>
  <c r="B3293" i="7" s="1"/>
  <c r="A3294" i="7"/>
  <c r="B3294" i="7" s="1"/>
  <c r="A3295" i="7"/>
  <c r="B3295" i="7" s="1"/>
  <c r="A3296" i="7"/>
  <c r="B3296" i="7" s="1"/>
  <c r="A3297" i="7"/>
  <c r="B3297" i="7" s="1"/>
  <c r="A3298" i="7"/>
  <c r="B3298" i="7" s="1"/>
  <c r="A3299" i="7"/>
  <c r="B3299" i="7" s="1"/>
  <c r="A3300" i="7"/>
  <c r="B3300" i="7" s="1"/>
  <c r="A3301" i="7"/>
  <c r="B3301" i="7" s="1"/>
  <c r="A3302" i="7"/>
  <c r="B3302" i="7" s="1"/>
  <c r="A3303" i="7"/>
  <c r="B3303" i="7" s="1"/>
  <c r="A3304" i="7"/>
  <c r="A3305" i="7"/>
  <c r="B3305" i="7" s="1"/>
  <c r="A3306" i="7"/>
  <c r="B3306" i="7" s="1"/>
  <c r="A3307" i="7"/>
  <c r="B3307" i="7" s="1"/>
  <c r="A3308" i="7"/>
  <c r="B3308" i="7" s="1"/>
  <c r="A3309" i="7"/>
  <c r="B3309" i="7" s="1"/>
  <c r="A3310" i="7"/>
  <c r="B3310" i="7" s="1"/>
  <c r="A3311" i="7"/>
  <c r="B3311" i="7" s="1"/>
  <c r="A3312" i="7"/>
  <c r="B3312" i="7" s="1"/>
  <c r="A3313" i="7"/>
  <c r="B3313" i="7" s="1"/>
  <c r="A3314" i="7"/>
  <c r="B3314" i="7" s="1"/>
  <c r="A3315" i="7"/>
  <c r="B3315" i="7" s="1"/>
  <c r="A3316" i="7"/>
  <c r="B3316" i="7" s="1"/>
  <c r="A3317" i="7"/>
  <c r="B3317" i="7" s="1"/>
  <c r="A3318" i="7"/>
  <c r="B3318" i="7" s="1"/>
  <c r="A3319" i="7"/>
  <c r="B3319" i="7" s="1"/>
  <c r="A3320" i="7"/>
  <c r="B3320" i="7" s="1"/>
  <c r="A3321" i="7"/>
  <c r="B3321" i="7" s="1"/>
  <c r="A3322" i="7"/>
  <c r="B3322" i="7" s="1"/>
  <c r="A3323" i="7"/>
  <c r="B3323" i="7" s="1"/>
  <c r="A3324" i="7"/>
  <c r="B3324" i="7" s="1"/>
  <c r="A3325" i="7"/>
  <c r="B3325" i="7" s="1"/>
  <c r="A3326" i="7"/>
  <c r="B3326" i="7" s="1"/>
  <c r="A3327" i="7"/>
  <c r="B3327" i="7" s="1"/>
  <c r="A3328" i="7"/>
  <c r="B3328" i="7" s="1"/>
  <c r="A3329" i="7"/>
  <c r="B3329" i="7" s="1"/>
  <c r="A3330" i="7"/>
  <c r="B3330" i="7" s="1"/>
  <c r="A3331" i="7"/>
  <c r="B3331" i="7" s="1"/>
  <c r="A3332" i="7"/>
  <c r="B3332" i="7" s="1"/>
  <c r="A3333" i="7"/>
  <c r="B3333" i="7" s="1"/>
  <c r="A3334" i="7"/>
  <c r="B3334" i="7" s="1"/>
  <c r="A3335" i="7"/>
  <c r="B3335" i="7" s="1"/>
  <c r="A3336" i="7"/>
  <c r="B3336" i="7" s="1"/>
  <c r="A3337" i="7"/>
  <c r="B3337" i="7" s="1"/>
  <c r="A3338" i="7"/>
  <c r="A3339" i="7"/>
  <c r="B3339" i="7" s="1"/>
  <c r="A3340" i="7"/>
  <c r="B3340" i="7" s="1"/>
  <c r="A3341" i="7"/>
  <c r="B3341" i="7" s="1"/>
  <c r="A3342" i="7"/>
  <c r="B3342" i="7" s="1"/>
  <c r="A3343" i="7"/>
  <c r="B3343" i="7" s="1"/>
  <c r="A3344" i="7"/>
  <c r="B3344" i="7" s="1"/>
  <c r="A3345" i="7"/>
  <c r="B3345" i="7" s="1"/>
  <c r="A3346" i="7"/>
  <c r="B3346" i="7" s="1"/>
  <c r="A3347" i="7"/>
  <c r="B3347" i="7" s="1"/>
  <c r="A3348" i="7"/>
  <c r="B3348" i="7" s="1"/>
  <c r="A3349" i="7"/>
  <c r="B3349" i="7" s="1"/>
  <c r="A3350" i="7"/>
  <c r="B3350" i="7" s="1"/>
  <c r="A3351" i="7"/>
  <c r="B3351" i="7" s="1"/>
  <c r="A3352" i="7"/>
  <c r="B3352" i="7" s="1"/>
  <c r="A3353" i="7"/>
  <c r="B3353" i="7" s="1"/>
  <c r="A3354" i="7"/>
  <c r="B3354" i="7" s="1"/>
  <c r="A3355" i="7"/>
  <c r="B3355" i="7" s="1"/>
  <c r="A3356" i="7"/>
  <c r="B3356" i="7" s="1"/>
  <c r="A3357" i="7"/>
  <c r="B3357" i="7" s="1"/>
  <c r="A3358" i="7"/>
  <c r="B3358" i="7" s="1"/>
  <c r="A3359" i="7"/>
  <c r="B3359" i="7" s="1"/>
  <c r="A3360" i="7"/>
  <c r="B3360" i="7" s="1"/>
  <c r="A3361" i="7"/>
  <c r="B3361" i="7" s="1"/>
  <c r="A3362" i="7"/>
  <c r="B3362" i="7" s="1"/>
  <c r="A3363" i="7"/>
  <c r="B3363" i="7" s="1"/>
  <c r="A3364" i="7"/>
  <c r="B3364" i="7" s="1"/>
  <c r="A3365" i="7"/>
  <c r="B3365" i="7" s="1"/>
  <c r="A3366" i="7"/>
  <c r="B3366" i="7" s="1"/>
  <c r="A3367" i="7"/>
  <c r="B3367" i="7" s="1"/>
  <c r="A3368" i="7"/>
  <c r="B3368" i="7" s="1"/>
  <c r="A3369" i="7"/>
  <c r="B3369" i="7" s="1"/>
  <c r="A3370" i="7"/>
  <c r="B3370" i="7" s="1"/>
  <c r="A3371" i="7"/>
  <c r="B3371" i="7" s="1"/>
  <c r="A3372" i="7"/>
  <c r="B3372" i="7" s="1"/>
  <c r="A3373" i="7"/>
  <c r="B3373" i="7" s="1"/>
  <c r="A3374" i="7"/>
  <c r="B3374" i="7" s="1"/>
  <c r="A3375" i="7"/>
  <c r="B3375" i="7" s="1"/>
  <c r="A3376" i="7"/>
  <c r="B3376" i="7" s="1"/>
  <c r="A3377" i="7"/>
  <c r="B3377" i="7" s="1"/>
  <c r="A3378" i="7"/>
  <c r="B3378" i="7" s="1"/>
  <c r="A3379" i="7"/>
  <c r="B3379" i="7" s="1"/>
  <c r="A3380" i="7"/>
  <c r="B3380" i="7" s="1"/>
  <c r="A3381" i="7"/>
  <c r="B3381" i="7" s="1"/>
  <c r="A3382" i="7"/>
  <c r="B3382" i="7" s="1"/>
  <c r="A3383" i="7"/>
  <c r="B3383" i="7" s="1"/>
  <c r="A3384" i="7"/>
  <c r="B3384" i="7" s="1"/>
  <c r="A3385" i="7"/>
  <c r="B3385" i="7" s="1"/>
  <c r="A3386" i="7"/>
  <c r="B3386" i="7" s="1"/>
  <c r="A3387" i="7"/>
  <c r="B3387" i="7" s="1"/>
  <c r="A3388" i="7"/>
  <c r="B3388" i="7" s="1"/>
  <c r="A3389" i="7"/>
  <c r="B3389" i="7" s="1"/>
  <c r="A3390" i="7"/>
  <c r="B3390" i="7" s="1"/>
  <c r="A3391" i="7"/>
  <c r="B3391" i="7" s="1"/>
  <c r="A3392" i="7"/>
  <c r="B3392" i="7" s="1"/>
  <c r="A3393" i="7"/>
  <c r="B3393" i="7" s="1"/>
  <c r="A3394" i="7"/>
  <c r="B3394" i="7" s="1"/>
  <c r="A3395" i="7"/>
  <c r="B3395" i="7" s="1"/>
  <c r="A3396" i="7"/>
  <c r="B3396" i="7" s="1"/>
  <c r="A3397" i="7"/>
  <c r="B3397" i="7" s="1"/>
  <c r="A3398" i="7"/>
  <c r="B3398" i="7" s="1"/>
  <c r="A3399" i="7"/>
  <c r="B3399" i="7" s="1"/>
  <c r="A3400" i="7"/>
  <c r="B3400" i="7" s="1"/>
  <c r="A3401" i="7"/>
  <c r="B3401" i="7" s="1"/>
  <c r="A3402" i="7"/>
  <c r="B3402" i="7" s="1"/>
  <c r="A3403" i="7"/>
  <c r="B3403" i="7" s="1"/>
  <c r="A3404" i="7"/>
  <c r="B3404" i="7" s="1"/>
  <c r="A3405" i="7"/>
  <c r="B3405" i="7" s="1"/>
  <c r="A3406" i="7"/>
  <c r="B3406" i="7" s="1"/>
  <c r="A3407" i="7"/>
  <c r="B3407" i="7" s="1"/>
  <c r="A3408" i="7"/>
  <c r="B3408" i="7" s="1"/>
  <c r="A3409" i="7"/>
  <c r="B3409" i="7" s="1"/>
  <c r="A3410" i="7"/>
  <c r="B3410" i="7" s="1"/>
  <c r="A3411" i="7"/>
  <c r="B3411" i="7" s="1"/>
  <c r="A3412" i="7"/>
  <c r="B3412" i="7" s="1"/>
  <c r="A3413" i="7"/>
  <c r="B3413" i="7" s="1"/>
  <c r="A3414" i="7"/>
  <c r="B3414" i="7" s="1"/>
  <c r="A3415" i="7"/>
  <c r="B3415" i="7" s="1"/>
  <c r="A3416" i="7"/>
  <c r="B3416" i="7" s="1"/>
  <c r="A3417" i="7"/>
  <c r="B3417" i="7" s="1"/>
  <c r="A3418" i="7"/>
  <c r="B3418" i="7" s="1"/>
  <c r="A3419" i="7"/>
  <c r="B3419" i="7" s="1"/>
  <c r="A3420" i="7"/>
  <c r="B3420" i="7" s="1"/>
  <c r="A3421" i="7"/>
  <c r="B3421" i="7" s="1"/>
  <c r="A3422" i="7"/>
  <c r="B3422" i="7" s="1"/>
  <c r="A3423" i="7"/>
  <c r="B3423" i="7" s="1"/>
  <c r="A3424" i="7"/>
  <c r="B3424" i="7" s="1"/>
  <c r="A3425" i="7"/>
  <c r="B3425" i="7" s="1"/>
  <c r="A3426" i="7"/>
  <c r="B3426" i="7" s="1"/>
  <c r="A3427" i="7"/>
  <c r="B3427" i="7" s="1"/>
  <c r="A3428" i="7"/>
  <c r="B3428" i="7" s="1"/>
  <c r="A3429" i="7"/>
  <c r="B3429" i="7" s="1"/>
  <c r="A3430" i="7"/>
  <c r="B3430" i="7" s="1"/>
  <c r="A3431" i="7"/>
  <c r="B3431" i="7" s="1"/>
  <c r="A3432" i="7"/>
  <c r="B3432" i="7" s="1"/>
  <c r="A3433" i="7"/>
  <c r="B3433" i="7" s="1"/>
  <c r="A3434" i="7"/>
  <c r="B3434" i="7" s="1"/>
  <c r="A3435" i="7"/>
  <c r="B3435" i="7" s="1"/>
  <c r="A3436" i="7"/>
  <c r="B3436" i="7" s="1"/>
  <c r="A3437" i="7"/>
  <c r="B3437" i="7" s="1"/>
  <c r="A3438" i="7"/>
  <c r="B3438" i="7" s="1"/>
  <c r="A3439" i="7"/>
  <c r="B3439" i="7" s="1"/>
  <c r="A3440" i="7"/>
  <c r="B3440" i="7" s="1"/>
  <c r="A3441" i="7"/>
  <c r="B3441" i="7" s="1"/>
  <c r="A3442" i="7"/>
  <c r="B3442" i="7" s="1"/>
  <c r="A3443" i="7"/>
  <c r="B3443" i="7" s="1"/>
  <c r="A3444" i="7"/>
  <c r="B3444" i="7" s="1"/>
  <c r="A3445" i="7"/>
  <c r="B3445" i="7" s="1"/>
  <c r="A3446" i="7"/>
  <c r="B3446" i="7" s="1"/>
  <c r="A3447" i="7"/>
  <c r="B3447" i="7" s="1"/>
  <c r="A3448" i="7"/>
  <c r="B3448" i="7" s="1"/>
  <c r="A3449" i="7"/>
  <c r="B3449" i="7" s="1"/>
  <c r="A3450" i="7"/>
  <c r="B3450" i="7" s="1"/>
  <c r="A3451" i="7"/>
  <c r="B3451" i="7" s="1"/>
  <c r="A3452" i="7"/>
  <c r="B3452" i="7" s="1"/>
  <c r="A3453" i="7"/>
  <c r="B3453" i="7" s="1"/>
  <c r="A3454" i="7"/>
  <c r="B3454" i="7" s="1"/>
  <c r="A3455" i="7"/>
  <c r="B3455" i="7" s="1"/>
  <c r="A3456" i="7"/>
  <c r="B3456" i="7" s="1"/>
  <c r="A3457" i="7"/>
  <c r="B3457" i="7" s="1"/>
  <c r="A3458" i="7"/>
  <c r="B3458" i="7" s="1"/>
  <c r="A3459" i="7"/>
  <c r="B3459" i="7" s="1"/>
  <c r="A3460" i="7"/>
  <c r="B3460" i="7" s="1"/>
  <c r="A3461" i="7"/>
  <c r="B3461" i="7" s="1"/>
  <c r="A3462" i="7"/>
  <c r="B3462" i="7" s="1"/>
  <c r="A3463" i="7"/>
  <c r="B3463" i="7" s="1"/>
  <c r="A3464" i="7"/>
  <c r="B3464" i="7" s="1"/>
  <c r="A3465" i="7"/>
  <c r="B3465" i="7" s="1"/>
  <c r="A3466" i="7"/>
  <c r="B3466" i="7" s="1"/>
  <c r="A3467" i="7"/>
  <c r="B3467" i="7" s="1"/>
  <c r="A3468" i="7"/>
  <c r="B3468" i="7" s="1"/>
  <c r="A3469" i="7"/>
  <c r="B3469" i="7" s="1"/>
  <c r="A3470" i="7"/>
  <c r="B3470" i="7" s="1"/>
  <c r="A3471" i="7"/>
  <c r="B3471" i="7" s="1"/>
  <c r="A3472" i="7"/>
  <c r="B3472" i="7" s="1"/>
  <c r="A3473" i="7"/>
  <c r="B3473" i="7" s="1"/>
  <c r="A3474" i="7"/>
  <c r="B3474" i="7" s="1"/>
  <c r="A3475" i="7"/>
  <c r="B3475" i="7" s="1"/>
  <c r="A3476" i="7"/>
  <c r="B3476" i="7" s="1"/>
  <c r="A3477" i="7"/>
  <c r="B3477" i="7" s="1"/>
  <c r="A3478" i="7"/>
  <c r="B3478" i="7" s="1"/>
  <c r="A3479" i="7"/>
  <c r="B3479" i="7" s="1"/>
  <c r="A3480" i="7"/>
  <c r="B3480" i="7" s="1"/>
  <c r="A3481" i="7"/>
  <c r="B3481" i="7" s="1"/>
  <c r="A3482" i="7"/>
  <c r="B3482" i="7" s="1"/>
  <c r="A3483" i="7"/>
  <c r="B3483" i="7" s="1"/>
  <c r="A3484" i="7"/>
  <c r="B3484" i="7" s="1"/>
  <c r="A3485" i="7"/>
  <c r="B3485" i="7" s="1"/>
  <c r="A3486" i="7"/>
  <c r="B3486" i="7" s="1"/>
  <c r="A3487" i="7"/>
  <c r="B3487" i="7" s="1"/>
  <c r="A3488" i="7"/>
  <c r="B3488" i="7" s="1"/>
  <c r="A3489" i="7"/>
  <c r="B3489" i="7" s="1"/>
  <c r="A3490" i="7"/>
  <c r="B3490" i="7" s="1"/>
  <c r="A3491" i="7"/>
  <c r="B3491" i="7" s="1"/>
  <c r="A3492" i="7"/>
  <c r="B3492" i="7" s="1"/>
  <c r="A3493" i="7"/>
  <c r="B3493" i="7" s="1"/>
  <c r="A3494" i="7"/>
  <c r="B3494" i="7" s="1"/>
  <c r="A3495" i="7"/>
  <c r="B3495" i="7" s="1"/>
  <c r="A3496" i="7"/>
  <c r="A3497" i="7"/>
  <c r="B3497" i="7" s="1"/>
  <c r="A3498" i="7"/>
  <c r="B3498" i="7" s="1"/>
  <c r="A3499" i="7"/>
  <c r="B3499" i="7" s="1"/>
  <c r="A3500" i="7"/>
  <c r="B3500" i="7" s="1"/>
  <c r="A3501" i="7"/>
  <c r="B3501" i="7" s="1"/>
  <c r="A3502" i="7"/>
  <c r="B3502" i="7" s="1"/>
  <c r="A3503" i="7"/>
  <c r="B3503" i="7" s="1"/>
  <c r="A3504" i="7"/>
  <c r="B3504" i="7" s="1"/>
  <c r="A3505" i="7"/>
  <c r="B3505" i="7" s="1"/>
  <c r="A3506" i="7"/>
  <c r="B3506" i="7" s="1"/>
  <c r="A3507" i="7"/>
  <c r="B3507" i="7" s="1"/>
  <c r="A3508" i="7"/>
  <c r="B3508" i="7" s="1"/>
  <c r="A3509" i="7"/>
  <c r="B3509" i="7" s="1"/>
  <c r="A3510" i="7"/>
  <c r="B3510" i="7" s="1"/>
  <c r="A3511" i="7"/>
  <c r="B3511" i="7" s="1"/>
  <c r="A3512" i="7"/>
  <c r="B3512" i="7" s="1"/>
  <c r="A3513" i="7"/>
  <c r="B3513" i="7" s="1"/>
  <c r="A3514" i="7"/>
  <c r="B3514" i="7" s="1"/>
  <c r="A3515" i="7"/>
  <c r="B3515" i="7" s="1"/>
  <c r="A3516" i="7"/>
  <c r="B3516" i="7" s="1"/>
  <c r="A3517" i="7"/>
  <c r="B3517" i="7" s="1"/>
  <c r="A3518" i="7"/>
  <c r="B3518" i="7" s="1"/>
  <c r="A3519" i="7"/>
  <c r="B3519" i="7" s="1"/>
  <c r="A3520" i="7"/>
  <c r="B3520" i="7" s="1"/>
  <c r="A3521" i="7"/>
  <c r="B3521" i="7" s="1"/>
  <c r="A3522" i="7"/>
  <c r="B3522" i="7" s="1"/>
  <c r="A3523" i="7"/>
  <c r="B3523" i="7" s="1"/>
  <c r="A3524" i="7"/>
  <c r="B3524" i="7" s="1"/>
  <c r="A3525" i="7"/>
  <c r="B3525" i="7" s="1"/>
  <c r="A3526" i="7"/>
  <c r="B3526" i="7" s="1"/>
  <c r="A3527" i="7"/>
  <c r="B3527" i="7" s="1"/>
  <c r="A3528" i="7"/>
  <c r="B3528" i="7" s="1"/>
  <c r="A3529" i="7"/>
  <c r="B3529" i="7" s="1"/>
  <c r="A3530" i="7"/>
  <c r="B3530" i="7" s="1"/>
  <c r="A3531" i="7"/>
  <c r="B3531" i="7" s="1"/>
  <c r="A3532" i="7"/>
  <c r="B3532" i="7" s="1"/>
  <c r="A3533" i="7"/>
  <c r="B3533" i="7" s="1"/>
  <c r="A3534" i="7"/>
  <c r="B3534" i="7" s="1"/>
  <c r="A3535" i="7"/>
  <c r="B3535" i="7" s="1"/>
  <c r="A3536" i="7"/>
  <c r="B3536" i="7" s="1"/>
  <c r="A3537" i="7"/>
  <c r="B3537" i="7" s="1"/>
  <c r="A3538" i="7"/>
  <c r="B3538" i="7" s="1"/>
  <c r="A3539" i="7"/>
  <c r="B3539" i="7" s="1"/>
  <c r="A3540" i="7"/>
  <c r="B3540" i="7" s="1"/>
  <c r="A3541" i="7"/>
  <c r="B3541" i="7" s="1"/>
  <c r="A3542" i="7"/>
  <c r="B3542" i="7" s="1"/>
  <c r="A3543" i="7"/>
  <c r="B3543" i="7" s="1"/>
  <c r="A3544" i="7"/>
  <c r="B3544" i="7" s="1"/>
  <c r="A3545" i="7"/>
  <c r="B3545" i="7" s="1"/>
  <c r="A3546" i="7"/>
  <c r="B3546" i="7" s="1"/>
  <c r="A3547" i="7"/>
  <c r="B3547" i="7" s="1"/>
  <c r="A3548" i="7"/>
  <c r="B3548" i="7" s="1"/>
  <c r="A3549" i="7"/>
  <c r="B3549" i="7" s="1"/>
  <c r="A3550" i="7"/>
  <c r="B3550" i="7" s="1"/>
  <c r="A3551" i="7"/>
  <c r="B3551" i="7" s="1"/>
  <c r="A3552" i="7"/>
  <c r="B3552" i="7" s="1"/>
  <c r="A3553" i="7"/>
  <c r="B3553" i="7" s="1"/>
  <c r="A3554" i="7"/>
  <c r="B3554" i="7" s="1"/>
  <c r="A3555" i="7"/>
  <c r="B3555" i="7" s="1"/>
  <c r="A3556" i="7"/>
  <c r="B3556" i="7" s="1"/>
  <c r="A3557" i="7"/>
  <c r="B3557" i="7" s="1"/>
  <c r="A3558" i="7"/>
  <c r="B3558" i="7" s="1"/>
  <c r="A3559" i="7"/>
  <c r="B3559" i="7" s="1"/>
  <c r="A3560" i="7"/>
  <c r="B3560" i="7" s="1"/>
  <c r="A3561" i="7"/>
  <c r="B3561" i="7" s="1"/>
  <c r="A3562" i="7"/>
  <c r="B3562" i="7" s="1"/>
  <c r="A3563" i="7"/>
  <c r="B3563" i="7" s="1"/>
  <c r="A3564" i="7"/>
  <c r="B3564" i="7" s="1"/>
  <c r="A3565" i="7"/>
  <c r="B3565" i="7" s="1"/>
  <c r="A3566" i="7"/>
  <c r="B3566" i="7" s="1"/>
  <c r="A3567" i="7"/>
  <c r="B3567" i="7" s="1"/>
  <c r="A3568" i="7"/>
  <c r="B3568" i="7" s="1"/>
  <c r="A3569" i="7"/>
  <c r="B3569" i="7" s="1"/>
  <c r="A3570" i="7"/>
  <c r="B3570" i="7" s="1"/>
  <c r="A3571" i="7"/>
  <c r="B3571" i="7" s="1"/>
  <c r="A3572" i="7"/>
  <c r="B3572" i="7" s="1"/>
  <c r="A3573" i="7"/>
  <c r="B3573" i="7" s="1"/>
  <c r="A3574" i="7"/>
  <c r="B3574" i="7" s="1"/>
  <c r="A3575" i="7"/>
  <c r="B3575" i="7" s="1"/>
  <c r="A3576" i="7"/>
  <c r="B3576" i="7" s="1"/>
  <c r="A3577" i="7"/>
  <c r="B3577" i="7" s="1"/>
  <c r="A3578" i="7"/>
  <c r="B3578" i="7" s="1"/>
  <c r="A3579" i="7"/>
  <c r="B3579" i="7" s="1"/>
  <c r="A3580" i="7"/>
  <c r="B3580" i="7" s="1"/>
  <c r="A3581" i="7"/>
  <c r="B3581" i="7" s="1"/>
  <c r="A3582" i="7"/>
  <c r="B3582" i="7" s="1"/>
  <c r="A3583" i="7"/>
  <c r="B3583" i="7" s="1"/>
  <c r="A3584" i="7"/>
  <c r="B3584" i="7" s="1"/>
  <c r="A3585" i="7"/>
  <c r="B3585" i="7" s="1"/>
  <c r="A3586" i="7"/>
  <c r="B3586" i="7" s="1"/>
  <c r="A3587" i="7"/>
  <c r="B3587" i="7" s="1"/>
  <c r="A3588" i="7"/>
  <c r="B3588" i="7" s="1"/>
  <c r="A3589" i="7"/>
  <c r="B3589" i="7" s="1"/>
  <c r="A3590" i="7"/>
  <c r="B3590" i="7" s="1"/>
  <c r="A3591" i="7"/>
  <c r="B3591" i="7" s="1"/>
  <c r="A3592" i="7"/>
  <c r="B3592" i="7" s="1"/>
  <c r="A3593" i="7"/>
  <c r="B3593" i="7" s="1"/>
  <c r="A3594" i="7"/>
  <c r="B3594" i="7" s="1"/>
  <c r="A3595" i="7"/>
  <c r="B3595" i="7" s="1"/>
  <c r="A3596" i="7"/>
  <c r="B3596" i="7" s="1"/>
  <c r="A3597" i="7"/>
  <c r="B3597" i="7" s="1"/>
  <c r="A3598" i="7"/>
  <c r="B3598" i="7" s="1"/>
  <c r="A3599" i="7"/>
  <c r="B3599" i="7" s="1"/>
  <c r="A3600" i="7"/>
  <c r="B3600" i="7" s="1"/>
  <c r="A3601" i="7"/>
  <c r="B3601" i="7" s="1"/>
  <c r="A3602" i="7"/>
  <c r="B3602" i="7" s="1"/>
  <c r="A3603" i="7"/>
  <c r="B3603" i="7" s="1"/>
  <c r="A3604" i="7"/>
  <c r="B3604" i="7" s="1"/>
  <c r="A3605" i="7"/>
  <c r="B3605" i="7" s="1"/>
  <c r="A3606" i="7"/>
  <c r="B3606" i="7" s="1"/>
  <c r="A3607" i="7"/>
  <c r="B3607" i="7" s="1"/>
  <c r="A3608" i="7"/>
  <c r="B3608" i="7" s="1"/>
  <c r="A3609" i="7"/>
  <c r="B3609" i="7" s="1"/>
  <c r="A3610" i="7"/>
  <c r="B3610" i="7" s="1"/>
  <c r="A3611" i="7"/>
  <c r="B3611" i="7" s="1"/>
  <c r="A3612" i="7"/>
  <c r="B3612" i="7" s="1"/>
  <c r="A3613" i="7"/>
  <c r="B3613" i="7" s="1"/>
  <c r="A3614" i="7"/>
  <c r="B3614" i="7" s="1"/>
  <c r="A3615" i="7"/>
  <c r="B3615" i="7" s="1"/>
  <c r="A3616" i="7"/>
  <c r="B3616" i="7" s="1"/>
  <c r="A3617" i="7"/>
  <c r="B3617" i="7" s="1"/>
  <c r="A3618" i="7"/>
  <c r="B3618" i="7" s="1"/>
  <c r="A3619" i="7"/>
  <c r="B3619" i="7" s="1"/>
  <c r="A3620" i="7"/>
  <c r="B3620" i="7" s="1"/>
  <c r="A3621" i="7"/>
  <c r="B3621" i="7" s="1"/>
  <c r="A3622" i="7"/>
  <c r="B3622" i="7" s="1"/>
  <c r="A3623" i="7"/>
  <c r="B3623" i="7" s="1"/>
  <c r="A3624" i="7"/>
  <c r="A3625" i="7"/>
  <c r="B3625" i="7" s="1"/>
  <c r="A3626" i="7"/>
  <c r="B3626" i="7" s="1"/>
  <c r="A3627" i="7"/>
  <c r="B3627" i="7" s="1"/>
  <c r="A3628" i="7"/>
  <c r="B3628" i="7" s="1"/>
  <c r="A3629" i="7"/>
  <c r="B3629" i="7" s="1"/>
  <c r="A3630" i="7"/>
  <c r="B3630" i="7" s="1"/>
  <c r="A3631" i="7"/>
  <c r="B3631" i="7" s="1"/>
  <c r="A3632" i="7"/>
  <c r="B3632" i="7" s="1"/>
  <c r="A3633" i="7"/>
  <c r="B3633" i="7" s="1"/>
  <c r="A3634" i="7"/>
  <c r="B3634" i="7" s="1"/>
  <c r="A3635" i="7"/>
  <c r="B3635" i="7" s="1"/>
  <c r="A3636" i="7"/>
  <c r="B3636" i="7" s="1"/>
  <c r="A3637" i="7"/>
  <c r="B3637" i="7" s="1"/>
  <c r="A3638" i="7"/>
  <c r="B3638" i="7" s="1"/>
  <c r="A3639" i="7"/>
  <c r="B3639" i="7" s="1"/>
  <c r="A3640" i="7"/>
  <c r="B3640" i="7" s="1"/>
  <c r="A3641" i="7"/>
  <c r="B3641" i="7" s="1"/>
  <c r="A3642" i="7"/>
  <c r="B3642" i="7" s="1"/>
  <c r="A3643" i="7"/>
  <c r="B3643" i="7" s="1"/>
  <c r="A3644" i="7"/>
  <c r="B3644" i="7" s="1"/>
  <c r="A3645" i="7"/>
  <c r="B3645" i="7" s="1"/>
  <c r="A3646" i="7"/>
  <c r="B3646" i="7" s="1"/>
  <c r="A3647" i="7"/>
  <c r="B3647" i="7" s="1"/>
  <c r="A3648" i="7"/>
  <c r="B3648" i="7" s="1"/>
  <c r="A3649" i="7"/>
  <c r="B3649" i="7" s="1"/>
  <c r="A3650" i="7"/>
  <c r="B3650" i="7" s="1"/>
  <c r="A3651" i="7"/>
  <c r="B3651" i="7" s="1"/>
  <c r="A3652" i="7"/>
  <c r="B3652" i="7" s="1"/>
  <c r="A3653" i="7"/>
  <c r="A3654" i="7"/>
  <c r="B3654" i="7" s="1"/>
  <c r="A3655" i="7"/>
  <c r="B3655" i="7" s="1"/>
  <c r="A3656" i="7"/>
  <c r="B3656" i="7" s="1"/>
  <c r="A3657" i="7"/>
  <c r="B3657" i="7" s="1"/>
  <c r="A3658" i="7"/>
  <c r="B3658" i="7" s="1"/>
  <c r="A3659" i="7"/>
  <c r="B3659" i="7" s="1"/>
  <c r="A3660" i="7"/>
  <c r="B3660" i="7" s="1"/>
  <c r="A3661" i="7"/>
  <c r="B3661" i="7" s="1"/>
  <c r="A3662" i="7"/>
  <c r="B3662" i="7" s="1"/>
  <c r="A3663" i="7"/>
  <c r="B3663" i="7" s="1"/>
  <c r="A3664" i="7"/>
  <c r="B3664" i="7" s="1"/>
  <c r="A3665" i="7"/>
  <c r="B3665" i="7" s="1"/>
  <c r="A3666" i="7"/>
  <c r="B3666" i="7" s="1"/>
  <c r="A3667" i="7"/>
  <c r="B3667" i="7" s="1"/>
  <c r="A3668" i="7"/>
  <c r="B3668" i="7" s="1"/>
  <c r="A3669" i="7"/>
  <c r="B3669" i="7" s="1"/>
  <c r="A3670" i="7"/>
  <c r="B3670" i="7" s="1"/>
  <c r="A3671" i="7"/>
  <c r="B3671" i="7" s="1"/>
  <c r="A3672" i="7"/>
  <c r="B3672" i="7" s="1"/>
  <c r="A3673" i="7"/>
  <c r="B3673" i="7" s="1"/>
  <c r="A3674" i="7"/>
  <c r="B3674" i="7" s="1"/>
  <c r="A3675" i="7"/>
  <c r="B3675" i="7" s="1"/>
  <c r="A3676" i="7"/>
  <c r="B3676" i="7" s="1"/>
  <c r="A3677" i="7"/>
  <c r="B3677" i="7" s="1"/>
  <c r="A3678" i="7"/>
  <c r="B3678" i="7" s="1"/>
  <c r="A3679" i="7"/>
  <c r="B3679" i="7" s="1"/>
  <c r="A3680" i="7"/>
  <c r="B3680" i="7" s="1"/>
  <c r="A3681" i="7"/>
  <c r="B3681" i="7" s="1"/>
  <c r="A3682" i="7"/>
  <c r="B3682" i="7" s="1"/>
  <c r="A3683" i="7"/>
  <c r="B3683" i="7" s="1"/>
  <c r="A3684" i="7"/>
  <c r="B3684" i="7" s="1"/>
  <c r="A3685" i="7"/>
  <c r="B3685" i="7" s="1"/>
  <c r="A3686" i="7"/>
  <c r="B3686" i="7" s="1"/>
  <c r="A3687" i="7"/>
  <c r="B3687" i="7" s="1"/>
  <c r="A3688" i="7"/>
  <c r="B3688" i="7" s="1"/>
  <c r="A3689" i="7"/>
  <c r="B3689" i="7" s="1"/>
  <c r="A3690" i="7"/>
  <c r="B3690" i="7" s="1"/>
  <c r="A3691" i="7"/>
  <c r="B3691" i="7" s="1"/>
  <c r="A3692" i="7"/>
  <c r="B3692" i="7" s="1"/>
  <c r="A3693" i="7"/>
  <c r="B3693" i="7" s="1"/>
  <c r="A3694" i="7"/>
  <c r="B3694" i="7" s="1"/>
  <c r="A3695" i="7"/>
  <c r="B3695" i="7" s="1"/>
  <c r="A3696" i="7"/>
  <c r="B3696" i="7" s="1"/>
  <c r="A3697" i="7"/>
  <c r="B3697" i="7" s="1"/>
  <c r="A3698" i="7"/>
  <c r="B3698" i="7" s="1"/>
  <c r="A3699" i="7"/>
  <c r="B3699" i="7" s="1"/>
  <c r="A3700" i="7"/>
  <c r="B3700" i="7" s="1"/>
  <c r="A3701" i="7"/>
  <c r="B3701" i="7" s="1"/>
  <c r="A3702" i="7"/>
  <c r="B3702" i="7" s="1"/>
  <c r="A3703" i="7"/>
  <c r="B3703" i="7" s="1"/>
  <c r="A3704" i="7"/>
  <c r="B3704" i="7" s="1"/>
  <c r="A3705" i="7"/>
  <c r="B3705" i="7" s="1"/>
  <c r="A3706" i="7"/>
  <c r="B3706" i="7" s="1"/>
  <c r="A3707" i="7"/>
  <c r="B3707" i="7" s="1"/>
  <c r="A3708" i="7"/>
  <c r="B3708" i="7" s="1"/>
  <c r="A3709" i="7"/>
  <c r="B3709" i="7" s="1"/>
  <c r="A3710" i="7"/>
  <c r="B3710" i="7" s="1"/>
  <c r="A3711" i="7"/>
  <c r="B3711" i="7" s="1"/>
  <c r="A3712" i="7"/>
  <c r="B3712" i="7" s="1"/>
  <c r="A3713" i="7"/>
  <c r="B3713" i="7" s="1"/>
  <c r="A3714" i="7"/>
  <c r="B3714" i="7" s="1"/>
  <c r="A3715" i="7"/>
  <c r="B3715" i="7" s="1"/>
  <c r="A3716" i="7"/>
  <c r="B3716" i="7" s="1"/>
  <c r="A3717" i="7"/>
  <c r="B3717" i="7" s="1"/>
  <c r="A3718" i="7"/>
  <c r="B3718" i="7" s="1"/>
  <c r="A3719" i="7"/>
  <c r="B3719" i="7" s="1"/>
  <c r="A3720" i="7"/>
  <c r="B3720" i="7" s="1"/>
  <c r="A3721" i="7"/>
  <c r="B3721" i="7" s="1"/>
  <c r="A3722" i="7"/>
  <c r="B3722" i="7" s="1"/>
  <c r="A3723" i="7"/>
  <c r="B3723" i="7" s="1"/>
  <c r="A3724" i="7"/>
  <c r="B3724" i="7" s="1"/>
  <c r="A3725" i="7"/>
  <c r="B3725" i="7" s="1"/>
  <c r="A3726" i="7"/>
  <c r="B3726" i="7" s="1"/>
  <c r="A3727" i="7"/>
  <c r="B3727" i="7" s="1"/>
  <c r="A3728" i="7"/>
  <c r="B3728" i="7" s="1"/>
  <c r="A3729" i="7"/>
  <c r="B3729" i="7" s="1"/>
  <c r="A3730" i="7"/>
  <c r="B3730" i="7" s="1"/>
  <c r="A3731" i="7"/>
  <c r="B3731" i="7" s="1"/>
  <c r="A3732" i="7"/>
  <c r="B3732" i="7" s="1"/>
  <c r="A3733" i="7"/>
  <c r="B3733" i="7" s="1"/>
  <c r="A3734" i="7"/>
  <c r="B3734" i="7" s="1"/>
  <c r="A3735" i="7"/>
  <c r="B3735" i="7" s="1"/>
  <c r="A3736" i="7"/>
  <c r="B3736" i="7" s="1"/>
  <c r="A3737" i="7"/>
  <c r="B3737" i="7" s="1"/>
  <c r="A3738" i="7"/>
  <c r="B3738" i="7" s="1"/>
  <c r="A3739" i="7"/>
  <c r="B3739" i="7" s="1"/>
  <c r="A3740" i="7"/>
  <c r="B3740" i="7" s="1"/>
  <c r="A3741" i="7"/>
  <c r="B3741" i="7" s="1"/>
  <c r="A3742" i="7"/>
  <c r="B3742" i="7" s="1"/>
  <c r="A3743" i="7"/>
  <c r="B3743" i="7" s="1"/>
  <c r="A3744" i="7"/>
  <c r="B3744" i="7" s="1"/>
  <c r="A3745" i="7"/>
  <c r="B3745" i="7" s="1"/>
  <c r="A3746" i="7"/>
  <c r="B3746" i="7" s="1"/>
  <c r="A3747" i="7"/>
  <c r="B3747" i="7" s="1"/>
  <c r="A3748" i="7"/>
  <c r="B3748" i="7" s="1"/>
  <c r="A3749" i="7"/>
  <c r="B3749" i="7" s="1"/>
  <c r="A3750" i="7"/>
  <c r="B3750" i="7" s="1"/>
  <c r="A3751" i="7"/>
  <c r="B3751" i="7" s="1"/>
  <c r="A3752" i="7"/>
  <c r="B3752" i="7" s="1"/>
  <c r="A3753" i="7"/>
  <c r="B3753" i="7" s="1"/>
  <c r="A3754" i="7"/>
  <c r="B3754" i="7" s="1"/>
  <c r="A3755" i="7"/>
  <c r="B3755" i="7" s="1"/>
  <c r="A3756" i="7"/>
  <c r="B3756" i="7" s="1"/>
  <c r="A3757" i="7"/>
  <c r="B3757" i="7" s="1"/>
  <c r="A3758" i="7"/>
  <c r="B3758" i="7" s="1"/>
  <c r="A3759" i="7"/>
  <c r="B3759" i="7" s="1"/>
  <c r="A3760" i="7"/>
  <c r="B3760" i="7" s="1"/>
  <c r="A3761" i="7"/>
  <c r="B3761" i="7" s="1"/>
  <c r="A3762" i="7"/>
  <c r="B3762" i="7" s="1"/>
  <c r="A3763" i="7"/>
  <c r="B3763" i="7" s="1"/>
  <c r="A3764" i="7"/>
  <c r="B3764" i="7" s="1"/>
  <c r="A3765" i="7"/>
  <c r="B3765" i="7" s="1"/>
  <c r="A3766" i="7"/>
  <c r="B3766" i="7" s="1"/>
  <c r="A3767" i="7"/>
  <c r="B3767" i="7" s="1"/>
  <c r="A3768" i="7"/>
  <c r="B3768" i="7" s="1"/>
  <c r="A3769" i="7"/>
  <c r="B3769" i="7" s="1"/>
  <c r="A3770" i="7"/>
  <c r="B3770" i="7" s="1"/>
  <c r="A3771" i="7"/>
  <c r="B3771" i="7" s="1"/>
  <c r="A3772" i="7"/>
  <c r="B3772" i="7" s="1"/>
  <c r="A3773" i="7"/>
  <c r="B3773" i="7" s="1"/>
  <c r="A3774" i="7"/>
  <c r="B3774" i="7" s="1"/>
  <c r="A3775" i="7"/>
  <c r="B3775" i="7" s="1"/>
  <c r="A3776" i="7"/>
  <c r="B3776" i="7" s="1"/>
  <c r="A3777" i="7"/>
  <c r="A3778" i="7"/>
  <c r="B3778" i="7" s="1"/>
  <c r="A3779" i="7"/>
  <c r="B3779" i="7" s="1"/>
  <c r="A3780" i="7"/>
  <c r="B3780" i="7" s="1"/>
  <c r="A3781" i="7"/>
  <c r="B3781" i="7" s="1"/>
  <c r="A3782" i="7"/>
  <c r="B3782" i="7" s="1"/>
  <c r="A3783" i="7"/>
  <c r="B3783" i="7" s="1"/>
  <c r="A3784" i="7"/>
  <c r="B3784" i="7" s="1"/>
  <c r="A3785" i="7"/>
  <c r="B3785" i="7" s="1"/>
  <c r="A3786" i="7"/>
  <c r="B3786" i="7" s="1"/>
  <c r="A3787" i="7"/>
  <c r="B3787" i="7" s="1"/>
  <c r="A3788" i="7"/>
  <c r="B3788" i="7" s="1"/>
  <c r="A3789" i="7"/>
  <c r="B3789" i="7" s="1"/>
  <c r="A3790" i="7"/>
  <c r="B3790" i="7" s="1"/>
  <c r="A3791" i="7"/>
  <c r="B3791" i="7" s="1"/>
  <c r="A3792" i="7"/>
  <c r="B3792" i="7" s="1"/>
  <c r="A3793" i="7"/>
  <c r="B3793" i="7" s="1"/>
  <c r="A3794" i="7"/>
  <c r="B3794" i="7" s="1"/>
  <c r="A3795" i="7"/>
  <c r="B3795" i="7" s="1"/>
  <c r="A3796" i="7"/>
  <c r="B3796" i="7" s="1"/>
  <c r="A3797" i="7"/>
  <c r="B3797" i="7" s="1"/>
  <c r="A3798" i="7"/>
  <c r="B3798" i="7" s="1"/>
  <c r="A3799" i="7"/>
  <c r="B3799" i="7" s="1"/>
  <c r="A3800" i="7"/>
  <c r="B3800" i="7" s="1"/>
  <c r="A3801" i="7"/>
  <c r="B3801" i="7" s="1"/>
  <c r="A3802" i="7"/>
  <c r="B3802" i="7" s="1"/>
  <c r="A3803" i="7"/>
  <c r="B3803" i="7" s="1"/>
  <c r="A3804" i="7"/>
  <c r="B3804" i="7" s="1"/>
  <c r="A3805" i="7"/>
  <c r="A3806" i="7"/>
  <c r="B3806" i="7" s="1"/>
  <c r="A3807" i="7"/>
  <c r="B3807" i="7" s="1"/>
  <c r="A3808" i="7"/>
  <c r="B3808" i="7" s="1"/>
  <c r="A3809" i="7"/>
  <c r="B3809" i="7" s="1"/>
  <c r="A3810" i="7"/>
  <c r="B3810" i="7" s="1"/>
  <c r="A3811" i="7"/>
  <c r="B3811" i="7" s="1"/>
  <c r="A3812" i="7"/>
  <c r="B3812" i="7" s="1"/>
  <c r="A3813" i="7"/>
  <c r="B3813" i="7" s="1"/>
  <c r="A3814" i="7"/>
  <c r="B3814" i="7" s="1"/>
  <c r="A3815" i="7"/>
  <c r="B3815" i="7" s="1"/>
  <c r="A3816" i="7"/>
  <c r="B3816" i="7" s="1"/>
  <c r="A3817" i="7"/>
  <c r="B3817" i="7" s="1"/>
  <c r="A3818" i="7"/>
  <c r="B3818" i="7" s="1"/>
  <c r="A3819" i="7"/>
  <c r="B3819" i="7" s="1"/>
  <c r="A3820" i="7"/>
  <c r="B3820" i="7" s="1"/>
  <c r="A3821" i="7"/>
  <c r="B3821" i="7" s="1"/>
  <c r="A3822" i="7"/>
  <c r="B3822" i="7" s="1"/>
  <c r="A3823" i="7"/>
  <c r="B3823" i="7" s="1"/>
  <c r="A3824" i="7"/>
  <c r="B3824" i="7" s="1"/>
  <c r="A3825" i="7"/>
  <c r="B3825" i="7" s="1"/>
  <c r="A3826" i="7"/>
  <c r="B3826" i="7" s="1"/>
  <c r="A3827" i="7"/>
  <c r="B3827" i="7" s="1"/>
  <c r="A3828" i="7"/>
  <c r="B3828" i="7" s="1"/>
  <c r="A3829" i="7"/>
  <c r="B3829" i="7" s="1"/>
  <c r="A3830" i="7"/>
  <c r="B3830" i="7" s="1"/>
  <c r="A3831" i="7"/>
  <c r="B3831" i="7" s="1"/>
  <c r="A3832" i="7"/>
  <c r="B3832" i="7" s="1"/>
  <c r="A3833" i="7"/>
  <c r="B3833" i="7" s="1"/>
  <c r="A3834" i="7"/>
  <c r="B3834" i="7" s="1"/>
  <c r="A3835" i="7"/>
  <c r="B3835" i="7" s="1"/>
  <c r="A3836" i="7"/>
  <c r="B3836" i="7" s="1"/>
  <c r="A3837" i="7"/>
  <c r="B3837" i="7" s="1"/>
  <c r="A3838" i="7"/>
  <c r="B3838" i="7" s="1"/>
  <c r="A3839" i="7"/>
  <c r="B3839" i="7" s="1"/>
  <c r="A3840" i="7"/>
  <c r="B3840" i="7" s="1"/>
  <c r="A3841" i="7"/>
  <c r="B3841" i="7" s="1"/>
  <c r="A3842" i="7"/>
  <c r="B3842" i="7" s="1"/>
  <c r="A3843" i="7"/>
  <c r="B3843" i="7" s="1"/>
  <c r="A3844" i="7"/>
  <c r="B3844" i="7" s="1"/>
  <c r="A3845" i="7"/>
  <c r="B3845" i="7" s="1"/>
  <c r="A3846" i="7"/>
  <c r="B3846" i="7" s="1"/>
  <c r="A3847" i="7"/>
  <c r="B3847" i="7" s="1"/>
  <c r="A3848" i="7"/>
  <c r="B3848" i="7" s="1"/>
  <c r="A3849" i="7"/>
  <c r="B3849" i="7" s="1"/>
  <c r="A3850" i="7"/>
  <c r="B3850" i="7" s="1"/>
  <c r="A3851" i="7"/>
  <c r="B3851" i="7" s="1"/>
  <c r="A3852" i="7"/>
  <c r="B3852" i="7" s="1"/>
  <c r="A3853" i="7"/>
  <c r="B3853" i="7" s="1"/>
  <c r="A3854" i="7"/>
  <c r="B3854" i="7" s="1"/>
  <c r="A3855" i="7"/>
  <c r="B3855" i="7" s="1"/>
  <c r="A3856" i="7"/>
  <c r="B3856" i="7" s="1"/>
  <c r="A3857" i="7"/>
  <c r="B3857" i="7" s="1"/>
  <c r="A3858" i="7"/>
  <c r="B3858" i="7" s="1"/>
  <c r="A3859" i="7"/>
  <c r="B3859" i="7" s="1"/>
  <c r="A3860" i="7"/>
  <c r="B3860" i="7" s="1"/>
  <c r="A3861" i="7"/>
  <c r="B3861" i="7" s="1"/>
  <c r="A3862" i="7"/>
  <c r="B3862" i="7" s="1"/>
  <c r="A3863" i="7"/>
  <c r="B3863" i="7" s="1"/>
  <c r="A3864" i="7"/>
  <c r="B3864" i="7" s="1"/>
  <c r="A3865" i="7"/>
  <c r="B3865" i="7" s="1"/>
  <c r="A3866" i="7"/>
  <c r="B3866" i="7" s="1"/>
  <c r="A3867" i="7"/>
  <c r="B3867" i="7" s="1"/>
  <c r="A3868" i="7"/>
  <c r="B3868" i="7" s="1"/>
  <c r="A3869" i="7"/>
  <c r="B3869" i="7" s="1"/>
  <c r="A3870" i="7"/>
  <c r="B3870" i="7" s="1"/>
  <c r="A3871" i="7"/>
  <c r="B3871" i="7" s="1"/>
  <c r="A3872" i="7"/>
  <c r="B3872" i="7" s="1"/>
  <c r="A3873" i="7"/>
  <c r="B3873" i="7" s="1"/>
  <c r="A3874" i="7"/>
  <c r="B3874" i="7" s="1"/>
  <c r="A3875" i="7"/>
  <c r="B3875" i="7" s="1"/>
  <c r="A3876" i="7"/>
  <c r="B3876" i="7" s="1"/>
  <c r="A3877" i="7"/>
  <c r="B3877" i="7" s="1"/>
  <c r="A3878" i="7"/>
  <c r="B3878" i="7" s="1"/>
  <c r="A3879" i="7"/>
  <c r="B3879" i="7" s="1"/>
  <c r="A3880" i="7"/>
  <c r="B3880" i="7" s="1"/>
  <c r="A3881" i="7"/>
  <c r="B3881" i="7" s="1"/>
  <c r="A3882" i="7"/>
  <c r="B3882" i="7" s="1"/>
  <c r="A3883" i="7"/>
  <c r="B3883" i="7" s="1"/>
  <c r="A3884" i="7"/>
  <c r="B3884" i="7" s="1"/>
  <c r="A3885" i="7"/>
  <c r="B3885" i="7" s="1"/>
  <c r="A3886" i="7"/>
  <c r="B3886" i="7" s="1"/>
  <c r="A3887" i="7"/>
  <c r="B3887" i="7" s="1"/>
  <c r="A3888" i="7"/>
  <c r="B3888" i="7" s="1"/>
  <c r="A3889" i="7"/>
  <c r="B3889" i="7" s="1"/>
  <c r="A3890" i="7"/>
  <c r="B3890" i="7" s="1"/>
  <c r="A3891" i="7"/>
  <c r="B3891" i="7" s="1"/>
  <c r="A3892" i="7"/>
  <c r="B3892" i="7" s="1"/>
  <c r="A3893" i="7"/>
  <c r="B3893" i="7" s="1"/>
  <c r="A3894" i="7"/>
  <c r="B3894" i="7" s="1"/>
  <c r="A3895" i="7"/>
  <c r="B3895" i="7" s="1"/>
  <c r="A3896" i="7"/>
  <c r="B3896" i="7" s="1"/>
  <c r="A3897" i="7"/>
  <c r="B3897" i="7" s="1"/>
  <c r="A3898" i="7"/>
  <c r="B3898" i="7" s="1"/>
  <c r="A3899" i="7"/>
  <c r="B3899" i="7" s="1"/>
  <c r="A3900" i="7"/>
  <c r="A3901" i="7"/>
  <c r="B3901" i="7" s="1"/>
  <c r="A3902" i="7"/>
  <c r="B3902" i="7" s="1"/>
  <c r="A3903" i="7"/>
  <c r="B3903" i="7" s="1"/>
  <c r="A3904" i="7"/>
  <c r="B3904" i="7" s="1"/>
  <c r="A3905" i="7"/>
  <c r="B3905" i="7" s="1"/>
  <c r="A3906" i="7"/>
  <c r="B3906" i="7" s="1"/>
  <c r="A3907" i="7"/>
  <c r="B3907" i="7" s="1"/>
  <c r="A3908" i="7"/>
  <c r="B3908" i="7" s="1"/>
  <c r="A3909" i="7"/>
  <c r="B3909" i="7" s="1"/>
  <c r="A3910" i="7"/>
  <c r="B3910" i="7" s="1"/>
  <c r="A3911" i="7"/>
  <c r="B3911" i="7" s="1"/>
  <c r="A3912" i="7"/>
  <c r="B3912" i="7" s="1"/>
  <c r="A3913" i="7"/>
  <c r="B3913" i="7" s="1"/>
  <c r="A3914" i="7"/>
  <c r="B3914" i="7" s="1"/>
  <c r="A3915" i="7"/>
  <c r="B3915" i="7" s="1"/>
  <c r="A3916" i="7"/>
  <c r="B3916" i="7" s="1"/>
  <c r="A3917" i="7"/>
  <c r="A3918" i="7"/>
  <c r="B3918" i="7" s="1"/>
  <c r="A3919" i="7"/>
  <c r="B3919" i="7" s="1"/>
  <c r="A3920" i="7"/>
  <c r="B3920" i="7" s="1"/>
  <c r="A3921" i="7"/>
  <c r="B3921" i="7" s="1"/>
  <c r="A3922" i="7"/>
  <c r="B3922" i="7" s="1"/>
  <c r="A3923" i="7"/>
  <c r="B3923" i="7" s="1"/>
  <c r="A3924" i="7"/>
  <c r="B3924" i="7" s="1"/>
  <c r="A3925" i="7"/>
  <c r="B3925" i="7" s="1"/>
  <c r="A3926" i="7"/>
  <c r="B3926" i="7" s="1"/>
  <c r="A3927" i="7"/>
  <c r="B3927" i="7" s="1"/>
  <c r="A3928" i="7"/>
  <c r="B3928" i="7" s="1"/>
  <c r="A3929" i="7"/>
  <c r="B3929" i="7" s="1"/>
  <c r="A3930" i="7"/>
  <c r="B3930" i="7" s="1"/>
  <c r="A3931" i="7"/>
  <c r="B3931" i="7" s="1"/>
  <c r="A3932" i="7"/>
  <c r="B3932" i="7" s="1"/>
  <c r="A3933" i="7"/>
  <c r="B3933" i="7" s="1"/>
  <c r="A3934" i="7"/>
  <c r="B3934" i="7" s="1"/>
  <c r="A3935" i="7"/>
  <c r="B3935" i="7" s="1"/>
  <c r="A3936" i="7"/>
  <c r="B3936" i="7" s="1"/>
  <c r="A3937" i="7"/>
  <c r="B3937" i="7" s="1"/>
  <c r="A3938" i="7"/>
  <c r="B3938" i="7" s="1"/>
  <c r="A3939" i="7"/>
  <c r="B3939" i="7" s="1"/>
  <c r="A3940" i="7"/>
  <c r="B3940" i="7" s="1"/>
  <c r="A3941" i="7"/>
  <c r="B3941" i="7" s="1"/>
  <c r="A3942" i="7"/>
  <c r="B3942" i="7" s="1"/>
  <c r="A3943" i="7"/>
  <c r="B3943" i="7" s="1"/>
  <c r="A3944" i="7"/>
  <c r="B3944" i="7" s="1"/>
  <c r="A3945" i="7"/>
  <c r="B3945" i="7" s="1"/>
  <c r="A3946" i="7"/>
  <c r="B3946" i="7" s="1"/>
  <c r="A3947" i="7"/>
  <c r="B3947" i="7" s="1"/>
  <c r="A3948" i="7"/>
  <c r="B3948" i="7" s="1"/>
  <c r="A3949" i="7"/>
  <c r="B3949" i="7" s="1"/>
  <c r="A3950" i="7"/>
  <c r="B3950" i="7" s="1"/>
  <c r="A3951" i="7"/>
  <c r="B3951" i="7" s="1"/>
  <c r="A3952" i="7"/>
  <c r="B3952" i="7" s="1"/>
  <c r="A3953" i="7"/>
  <c r="B3953" i="7" s="1"/>
  <c r="A3954" i="7"/>
  <c r="B3954" i="7" s="1"/>
  <c r="A3955" i="7"/>
  <c r="B3955" i="7" s="1"/>
  <c r="A3956" i="7"/>
  <c r="B3956" i="7" s="1"/>
  <c r="A3957" i="7"/>
  <c r="B3957" i="7" s="1"/>
  <c r="A3958" i="7"/>
  <c r="B3958" i="7" s="1"/>
  <c r="A3959" i="7"/>
  <c r="B3959" i="7" s="1"/>
  <c r="A3960" i="7"/>
  <c r="B3960" i="7" s="1"/>
  <c r="A3961" i="7"/>
  <c r="B3961" i="7" s="1"/>
  <c r="A3962" i="7"/>
  <c r="B3962" i="7" s="1"/>
  <c r="A3963" i="7"/>
  <c r="B3963" i="7" s="1"/>
  <c r="A3964" i="7"/>
  <c r="B3964" i="7" s="1"/>
  <c r="A3965" i="7"/>
  <c r="B3965" i="7" s="1"/>
  <c r="A3966" i="7"/>
  <c r="B3966" i="7" s="1"/>
  <c r="A3967" i="7"/>
  <c r="B3967" i="7" s="1"/>
  <c r="A3968" i="7"/>
  <c r="B3968" i="7" s="1"/>
  <c r="A3969" i="7"/>
  <c r="B3969" i="7" s="1"/>
  <c r="A3970" i="7"/>
  <c r="B3970" i="7" s="1"/>
  <c r="A3971" i="7"/>
  <c r="B3971" i="7" s="1"/>
  <c r="A3972" i="7"/>
  <c r="B3972" i="7" s="1"/>
  <c r="A3973" i="7"/>
  <c r="B3973" i="7" s="1"/>
  <c r="A3974" i="7"/>
  <c r="B3974" i="7" s="1"/>
  <c r="A3975" i="7"/>
  <c r="B3975" i="7" s="1"/>
  <c r="A3976" i="7"/>
  <c r="B3976" i="7" s="1"/>
  <c r="A3977" i="7"/>
  <c r="B3977" i="7" s="1"/>
  <c r="A3978" i="7"/>
  <c r="B3978" i="7" s="1"/>
  <c r="A3979" i="7"/>
  <c r="B3979" i="7" s="1"/>
  <c r="A3980" i="7"/>
  <c r="B3980" i="7" s="1"/>
  <c r="A3981" i="7"/>
  <c r="B3981" i="7" s="1"/>
  <c r="A3982" i="7"/>
  <c r="B3982" i="7" s="1"/>
  <c r="A3983" i="7"/>
  <c r="B3983" i="7" s="1"/>
  <c r="A3984" i="7"/>
  <c r="B3984" i="7" s="1"/>
  <c r="A3985" i="7"/>
  <c r="B3985" i="7" s="1"/>
  <c r="A3986" i="7"/>
  <c r="B3986" i="7" s="1"/>
  <c r="A3987" i="7"/>
  <c r="B3987" i="7" s="1"/>
  <c r="A3988" i="7"/>
  <c r="B3988" i="7" s="1"/>
  <c r="A3989" i="7"/>
  <c r="B3989" i="7" s="1"/>
  <c r="A3990" i="7"/>
  <c r="B3990" i="7" s="1"/>
  <c r="A3991" i="7"/>
  <c r="B3991" i="7" s="1"/>
  <c r="A3992" i="7"/>
  <c r="B3992" i="7" s="1"/>
  <c r="A3993" i="7"/>
  <c r="B3993" i="7" s="1"/>
  <c r="A3994" i="7"/>
  <c r="B3994" i="7" s="1"/>
  <c r="A3995" i="7"/>
  <c r="B3995" i="7" s="1"/>
  <c r="A3996" i="7"/>
  <c r="B3996" i="7" s="1"/>
  <c r="A3997" i="7"/>
  <c r="B3997" i="7" s="1"/>
  <c r="A3998" i="7"/>
  <c r="B3998" i="7" s="1"/>
  <c r="A3999" i="7"/>
  <c r="B3999" i="7" s="1"/>
  <c r="A4000" i="7"/>
  <c r="B4000" i="7" s="1"/>
  <c r="A4001" i="7"/>
  <c r="B4001" i="7" s="1"/>
  <c r="A4002" i="7"/>
  <c r="B4002" i="7" s="1"/>
  <c r="A4003" i="7"/>
  <c r="B4003" i="7" s="1"/>
  <c r="A4004" i="7"/>
  <c r="B4004" i="7" s="1"/>
  <c r="A4005" i="7"/>
  <c r="B4005" i="7" s="1"/>
  <c r="A4006" i="7"/>
  <c r="B4006" i="7" s="1"/>
  <c r="A4007" i="7"/>
  <c r="B4007" i="7" s="1"/>
  <c r="A4008" i="7"/>
  <c r="B4008" i="7" s="1"/>
  <c r="A4009" i="7"/>
  <c r="B4009" i="7" s="1"/>
  <c r="A4010" i="7"/>
  <c r="B4010" i="7" s="1"/>
  <c r="A4011" i="7"/>
  <c r="B4011" i="7" s="1"/>
  <c r="A4012" i="7"/>
  <c r="B4012" i="7" s="1"/>
  <c r="A4013" i="7"/>
  <c r="B4013" i="7" s="1"/>
  <c r="A4014" i="7"/>
  <c r="B4014" i="7" s="1"/>
  <c r="A4015" i="7"/>
  <c r="B4015" i="7" s="1"/>
  <c r="A4016" i="7"/>
  <c r="B4016" i="7" s="1"/>
  <c r="A4017" i="7"/>
  <c r="B4017" i="7" s="1"/>
  <c r="A4018" i="7"/>
  <c r="B4018" i="7" s="1"/>
  <c r="A4019" i="7"/>
  <c r="B4019" i="7" s="1"/>
  <c r="A4020" i="7"/>
  <c r="B4020" i="7" s="1"/>
  <c r="A4021" i="7"/>
  <c r="B4021" i="7" s="1"/>
  <c r="A4022" i="7"/>
  <c r="B4022" i="7" s="1"/>
  <c r="A4023" i="7"/>
  <c r="B4023" i="7" s="1"/>
  <c r="A4024" i="7"/>
  <c r="B4024" i="7" s="1"/>
  <c r="A4025" i="7"/>
  <c r="B4025" i="7" s="1"/>
  <c r="A4026" i="7"/>
  <c r="B4026" i="7" s="1"/>
  <c r="A4027" i="7"/>
  <c r="B4027" i="7" s="1"/>
  <c r="A4028" i="7"/>
  <c r="A4029" i="7"/>
  <c r="B4029" i="7" s="1"/>
  <c r="A4030" i="7"/>
  <c r="B4030" i="7" s="1"/>
  <c r="A4031" i="7"/>
  <c r="B4031" i="7" s="1"/>
  <c r="A4032" i="7"/>
  <c r="B4032" i="7" s="1"/>
  <c r="A4033" i="7"/>
  <c r="B4033" i="7" s="1"/>
  <c r="A4034" i="7"/>
  <c r="B4034" i="7" s="1"/>
  <c r="A4035" i="7"/>
  <c r="B4035" i="7" s="1"/>
  <c r="A4036" i="7"/>
  <c r="B4036" i="7" s="1"/>
  <c r="A4037" i="7"/>
  <c r="B4037" i="7" s="1"/>
  <c r="A4038" i="7"/>
  <c r="B4038" i="7" s="1"/>
  <c r="A4039" i="7"/>
  <c r="B4039" i="7" s="1"/>
  <c r="A4040" i="7"/>
  <c r="B4040" i="7" s="1"/>
  <c r="A4041" i="7"/>
  <c r="B4041" i="7" s="1"/>
  <c r="A4042" i="7"/>
  <c r="B4042" i="7" s="1"/>
  <c r="A4043" i="7"/>
  <c r="B4043" i="7" s="1"/>
  <c r="A4044" i="7"/>
  <c r="B4044" i="7" s="1"/>
  <c r="A4045" i="7"/>
  <c r="B4045" i="7" s="1"/>
  <c r="A4046" i="7"/>
  <c r="B4046" i="7" s="1"/>
  <c r="A4047" i="7"/>
  <c r="B4047" i="7" s="1"/>
  <c r="A4048" i="7"/>
  <c r="B4048" i="7" s="1"/>
  <c r="A4049" i="7"/>
  <c r="B4049" i="7" s="1"/>
  <c r="A4050" i="7"/>
  <c r="B4050" i="7" s="1"/>
  <c r="A4051" i="7"/>
  <c r="B4051" i="7" s="1"/>
  <c r="A4052" i="7"/>
  <c r="B4052" i="7" s="1"/>
  <c r="A4053" i="7"/>
  <c r="B4053" i="7" s="1"/>
  <c r="A4054" i="7"/>
  <c r="B4054" i="7" s="1"/>
  <c r="A4055" i="7"/>
  <c r="B4055" i="7" s="1"/>
  <c r="A4056" i="7"/>
  <c r="B4056" i="7" s="1"/>
  <c r="A4057" i="7"/>
  <c r="B4057" i="7" s="1"/>
  <c r="A4058" i="7"/>
  <c r="B4058" i="7" s="1"/>
  <c r="A4059" i="7"/>
  <c r="B4059" i="7" s="1"/>
  <c r="A4060" i="7"/>
  <c r="B4060" i="7" s="1"/>
  <c r="A4061" i="7"/>
  <c r="B4061" i="7" s="1"/>
  <c r="A4062" i="7"/>
  <c r="B4062" i="7" s="1"/>
  <c r="A4063" i="7"/>
  <c r="B4063" i="7" s="1"/>
  <c r="A4064" i="7"/>
  <c r="B4064" i="7" s="1"/>
  <c r="A4065" i="7"/>
  <c r="B4065" i="7" s="1"/>
  <c r="A4066" i="7"/>
  <c r="B4066" i="7" s="1"/>
  <c r="A4067" i="7"/>
  <c r="B4067" i="7" s="1"/>
  <c r="A4068" i="7"/>
  <c r="B4068" i="7" s="1"/>
  <c r="A4069" i="7"/>
  <c r="B4069" i="7" s="1"/>
  <c r="A4070" i="7"/>
  <c r="B4070" i="7" s="1"/>
  <c r="A4071" i="7"/>
  <c r="B4071" i="7" s="1"/>
  <c r="A4072" i="7"/>
  <c r="B4072" i="7" s="1"/>
  <c r="A4073" i="7"/>
  <c r="B4073" i="7" s="1"/>
  <c r="A4074" i="7"/>
  <c r="B4074" i="7" s="1"/>
  <c r="A4075" i="7"/>
  <c r="B4075" i="7" s="1"/>
  <c r="A4076" i="7"/>
  <c r="B4076" i="7" s="1"/>
  <c r="A4077" i="7"/>
  <c r="B4077" i="7" s="1"/>
  <c r="A4078" i="7"/>
  <c r="B4078" i="7" s="1"/>
  <c r="A4079" i="7"/>
  <c r="B4079" i="7" s="1"/>
  <c r="A4080" i="7"/>
  <c r="B4080" i="7" s="1"/>
  <c r="A4081" i="7"/>
  <c r="B4081" i="7" s="1"/>
  <c r="A4082" i="7"/>
  <c r="B4082" i="7" s="1"/>
  <c r="A4083" i="7"/>
  <c r="B4083" i="7" s="1"/>
  <c r="A4084" i="7"/>
  <c r="B4084" i="7" s="1"/>
  <c r="A4085" i="7"/>
  <c r="B4085" i="7" s="1"/>
  <c r="A4086" i="7"/>
  <c r="B4086" i="7" s="1"/>
  <c r="A4087" i="7"/>
  <c r="B4087" i="7" s="1"/>
  <c r="A4088" i="7"/>
  <c r="B4088" i="7" s="1"/>
  <c r="A4089" i="7"/>
  <c r="B4089" i="7" s="1"/>
  <c r="A4090" i="7"/>
  <c r="B4090" i="7" s="1"/>
  <c r="A4091" i="7"/>
  <c r="B4091" i="7" s="1"/>
  <c r="A4092" i="7"/>
  <c r="B4092" i="7" s="1"/>
  <c r="A4093" i="7"/>
  <c r="B4093" i="7" s="1"/>
  <c r="A4094" i="7"/>
  <c r="B4094" i="7" s="1"/>
  <c r="A4095" i="7"/>
  <c r="B4095" i="7" s="1"/>
  <c r="A4096" i="7"/>
  <c r="B4096" i="7" s="1"/>
  <c r="A4097" i="7"/>
  <c r="B4097" i="7" s="1"/>
  <c r="A4098" i="7"/>
  <c r="B4098" i="7" s="1"/>
  <c r="A4099" i="7"/>
  <c r="B4099" i="7" s="1"/>
  <c r="A4100" i="7"/>
  <c r="B4100" i="7" s="1"/>
  <c r="A4101" i="7"/>
  <c r="B4101" i="7" s="1"/>
  <c r="A4102" i="7"/>
  <c r="B4102" i="7" s="1"/>
  <c r="A4103" i="7"/>
  <c r="B4103" i="7" s="1"/>
  <c r="A4104" i="7"/>
  <c r="B4104" i="7" s="1"/>
  <c r="A4105" i="7"/>
  <c r="B4105" i="7" s="1"/>
  <c r="A4106" i="7"/>
  <c r="B4106" i="7" s="1"/>
  <c r="A4107" i="7"/>
  <c r="B4107" i="7" s="1"/>
  <c r="A4108" i="7"/>
  <c r="B4108" i="7" s="1"/>
  <c r="A4109" i="7"/>
  <c r="B4109" i="7" s="1"/>
  <c r="A4110" i="7"/>
  <c r="B4110" i="7" s="1"/>
  <c r="A4111" i="7"/>
  <c r="B4111" i="7" s="1"/>
  <c r="A4112" i="7"/>
  <c r="B4112" i="7" s="1"/>
  <c r="A4113" i="7"/>
  <c r="B4113" i="7" s="1"/>
  <c r="A4114" i="7"/>
  <c r="B4114" i="7" s="1"/>
  <c r="A4115" i="7"/>
  <c r="B4115" i="7" s="1"/>
  <c r="A4116" i="7"/>
  <c r="B4116" i="7" s="1"/>
  <c r="A4117" i="7"/>
  <c r="B4117" i="7" s="1"/>
  <c r="A4118" i="7"/>
  <c r="B4118" i="7" s="1"/>
  <c r="A4119" i="7"/>
  <c r="B4119" i="7" s="1"/>
  <c r="A4120" i="7"/>
  <c r="B4120" i="7" s="1"/>
  <c r="A4121" i="7"/>
  <c r="B4121" i="7" s="1"/>
  <c r="A4122" i="7"/>
  <c r="B4122" i="7" s="1"/>
  <c r="A4123" i="7"/>
  <c r="B4123" i="7" s="1"/>
  <c r="A4124" i="7"/>
  <c r="B4124" i="7" s="1"/>
  <c r="A4125" i="7"/>
  <c r="B4125" i="7" s="1"/>
  <c r="A4126" i="7"/>
  <c r="B4126" i="7" s="1"/>
  <c r="A4127" i="7"/>
  <c r="B4127" i="7" s="1"/>
  <c r="A4128" i="7"/>
  <c r="B4128" i="7" s="1"/>
  <c r="A4129" i="7"/>
  <c r="B4129" i="7" s="1"/>
  <c r="A4130" i="7"/>
  <c r="B4130" i="7" s="1"/>
  <c r="A4131" i="7"/>
  <c r="B4131" i="7" s="1"/>
  <c r="A4132" i="7"/>
  <c r="B4132" i="7" s="1"/>
  <c r="A4133" i="7"/>
  <c r="B4133" i="7" s="1"/>
  <c r="A4134" i="7"/>
  <c r="B4134" i="7" s="1"/>
  <c r="A4135" i="7"/>
  <c r="B4135" i="7" s="1"/>
  <c r="A4136" i="7"/>
  <c r="B4136" i="7" s="1"/>
  <c r="A4137" i="7"/>
  <c r="B4137" i="7" s="1"/>
  <c r="A4138" i="7"/>
  <c r="B4138" i="7" s="1"/>
  <c r="A4139" i="7"/>
  <c r="B4139" i="7" s="1"/>
  <c r="A4140" i="7"/>
  <c r="B4140" i="7" s="1"/>
  <c r="A4141" i="7"/>
  <c r="B4141" i="7" s="1"/>
  <c r="A4142" i="7"/>
  <c r="B4142" i="7" s="1"/>
  <c r="A4143" i="7"/>
  <c r="B4143" i="7" s="1"/>
  <c r="A4144" i="7"/>
  <c r="B4144" i="7" s="1"/>
  <c r="A4145" i="7"/>
  <c r="B4145" i="7" s="1"/>
  <c r="A4146" i="7"/>
  <c r="B4146" i="7" s="1"/>
  <c r="A4147" i="7"/>
  <c r="B4147" i="7" s="1"/>
  <c r="A4148" i="7"/>
  <c r="B4148" i="7" s="1"/>
  <c r="A4149" i="7"/>
  <c r="B4149" i="7" s="1"/>
  <c r="A4150" i="7"/>
  <c r="B4150" i="7" s="1"/>
  <c r="A4151" i="7"/>
  <c r="B4151" i="7" s="1"/>
  <c r="A4152" i="7"/>
  <c r="B4152" i="7" s="1"/>
  <c r="A4153" i="7"/>
  <c r="B4153" i="7" s="1"/>
  <c r="A4154" i="7"/>
  <c r="B4154" i="7" s="1"/>
  <c r="A4155" i="7"/>
  <c r="B4155" i="7" s="1"/>
  <c r="A4156" i="7"/>
  <c r="B4156" i="7" s="1"/>
  <c r="A4157" i="7"/>
  <c r="B4157" i="7" s="1"/>
  <c r="A4158" i="7"/>
  <c r="B4158" i="7" s="1"/>
  <c r="A4159" i="7"/>
  <c r="B4159" i="7" s="1"/>
  <c r="A4160" i="7"/>
  <c r="B4160" i="7" s="1"/>
  <c r="A4161" i="7"/>
  <c r="B4161" i="7" s="1"/>
  <c r="A4162" i="7"/>
  <c r="B4162" i="7" s="1"/>
  <c r="A4163" i="7"/>
  <c r="B4163" i="7" s="1"/>
  <c r="A4164" i="7"/>
  <c r="B4164" i="7" s="1"/>
  <c r="A4165" i="7"/>
  <c r="B4165" i="7" s="1"/>
  <c r="A4166" i="7"/>
  <c r="B4166" i="7" s="1"/>
  <c r="A4167" i="7"/>
  <c r="B4167" i="7" s="1"/>
  <c r="A4168" i="7"/>
  <c r="B4168" i="7" s="1"/>
  <c r="A4169" i="7"/>
  <c r="B4169" i="7" s="1"/>
  <c r="A4170" i="7"/>
  <c r="B4170" i="7" s="1"/>
  <c r="A4171" i="7"/>
  <c r="B4171" i="7" s="1"/>
  <c r="A4172" i="7"/>
  <c r="B4172" i="7" s="1"/>
  <c r="A4173" i="7"/>
  <c r="B4173" i="7" s="1"/>
  <c r="A4174" i="7"/>
  <c r="B4174" i="7" s="1"/>
  <c r="A4175" i="7"/>
  <c r="B4175" i="7" s="1"/>
  <c r="A4176" i="7"/>
  <c r="B4176" i="7" s="1"/>
  <c r="A4177" i="7"/>
  <c r="B4177" i="7" s="1"/>
  <c r="A4178" i="7"/>
  <c r="B4178" i="7" s="1"/>
  <c r="A4179" i="7"/>
  <c r="B4179" i="7" s="1"/>
  <c r="A4180" i="7"/>
  <c r="B4180" i="7" s="1"/>
  <c r="A4181" i="7"/>
  <c r="B4181" i="7" s="1"/>
  <c r="A4182" i="7"/>
  <c r="B4182" i="7" s="1"/>
  <c r="A4183" i="7"/>
  <c r="B4183" i="7" s="1"/>
  <c r="A4184" i="7"/>
  <c r="B4184" i="7" s="1"/>
  <c r="A4185" i="7"/>
  <c r="B4185" i="7" s="1"/>
  <c r="A4186" i="7"/>
  <c r="B4186" i="7" s="1"/>
  <c r="A4187" i="7"/>
  <c r="B4187" i="7" s="1"/>
  <c r="A4188" i="7"/>
  <c r="B4188" i="7" s="1"/>
  <c r="A4189" i="7"/>
  <c r="B4189" i="7" s="1"/>
  <c r="A4190" i="7"/>
  <c r="B4190" i="7" s="1"/>
  <c r="A4191" i="7"/>
  <c r="B4191" i="7" s="1"/>
  <c r="A4192" i="7"/>
  <c r="B4192" i="7" s="1"/>
  <c r="A4193" i="7"/>
  <c r="B4193" i="7" s="1"/>
  <c r="A4194" i="7"/>
  <c r="B4194" i="7" s="1"/>
  <c r="A4195" i="7"/>
  <c r="B4195" i="7" s="1"/>
  <c r="A4196" i="7"/>
  <c r="B4196" i="7" s="1"/>
  <c r="A4197" i="7"/>
  <c r="B4197" i="7" s="1"/>
  <c r="A4198" i="7"/>
  <c r="B4198" i="7" s="1"/>
  <c r="A4199" i="7"/>
  <c r="B4199" i="7" s="1"/>
  <c r="A4200" i="7"/>
  <c r="B4200" i="7" s="1"/>
  <c r="A4201" i="7"/>
  <c r="B4201" i="7" s="1"/>
  <c r="A4202" i="7"/>
  <c r="B4202" i="7" s="1"/>
  <c r="A4203" i="7"/>
  <c r="B4203" i="7" s="1"/>
  <c r="A4204" i="7"/>
  <c r="B4204" i="7" s="1"/>
  <c r="A4205" i="7"/>
  <c r="B4205" i="7" s="1"/>
  <c r="A4206" i="7"/>
  <c r="B4206" i="7" s="1"/>
  <c r="A4207" i="7"/>
  <c r="B4207" i="7" s="1"/>
  <c r="A4208" i="7"/>
  <c r="B4208" i="7" s="1"/>
  <c r="A4209" i="7"/>
  <c r="B4209" i="7" s="1"/>
  <c r="A4210" i="7"/>
  <c r="B4210" i="7" s="1"/>
  <c r="A4211" i="7"/>
  <c r="B4211" i="7" s="1"/>
  <c r="A4212" i="7"/>
  <c r="B4212" i="7" s="1"/>
  <c r="A4213" i="7"/>
  <c r="B4213" i="7" s="1"/>
  <c r="A4214" i="7"/>
  <c r="B4214" i="7" s="1"/>
  <c r="A4215" i="7"/>
  <c r="B4215" i="7" s="1"/>
  <c r="A4216" i="7"/>
  <c r="B4216" i="7" s="1"/>
  <c r="A4217" i="7"/>
  <c r="B4217" i="7" s="1"/>
  <c r="A4218" i="7"/>
  <c r="B4218" i="7" s="1"/>
  <c r="A4219" i="7"/>
  <c r="B4219" i="7" s="1"/>
  <c r="A4220" i="7"/>
  <c r="B4220" i="7" s="1"/>
  <c r="A4221" i="7"/>
  <c r="B4221" i="7" s="1"/>
  <c r="A4222" i="7"/>
  <c r="B4222" i="7" s="1"/>
  <c r="A4223" i="7"/>
  <c r="B4223" i="7" s="1"/>
  <c r="A4224" i="7"/>
  <c r="B4224" i="7" s="1"/>
  <c r="A4225" i="7"/>
  <c r="B4225" i="7" s="1"/>
  <c r="A4226" i="7"/>
  <c r="B4226" i="7" s="1"/>
  <c r="A4227" i="7"/>
  <c r="B4227" i="7" s="1"/>
  <c r="A4228" i="7"/>
  <c r="B4228" i="7" s="1"/>
  <c r="A4229" i="7"/>
  <c r="B4229" i="7" s="1"/>
  <c r="A4230" i="7"/>
  <c r="B4230" i="7" s="1"/>
  <c r="A4231" i="7"/>
  <c r="B4231" i="7" s="1"/>
  <c r="A4232" i="7"/>
  <c r="B4232" i="7" s="1"/>
  <c r="A4233" i="7"/>
  <c r="B4233" i="7" s="1"/>
  <c r="A4234" i="7"/>
  <c r="B4234" i="7" s="1"/>
  <c r="A4235" i="7"/>
  <c r="B4235" i="7" s="1"/>
  <c r="A4236" i="7"/>
  <c r="B4236" i="7" s="1"/>
  <c r="A4237" i="7"/>
  <c r="B4237" i="7" s="1"/>
  <c r="A4238" i="7"/>
  <c r="B4238" i="7" s="1"/>
  <c r="A4239" i="7"/>
  <c r="B4239" i="7" s="1"/>
  <c r="A4240" i="7"/>
  <c r="B4240" i="7" s="1"/>
  <c r="A4241" i="7"/>
  <c r="B4241" i="7" s="1"/>
  <c r="A4242" i="7"/>
  <c r="B4242" i="7" s="1"/>
  <c r="A4243" i="7"/>
  <c r="B4243" i="7" s="1"/>
  <c r="A4244" i="7"/>
  <c r="B4244" i="7" s="1"/>
  <c r="A4245" i="7"/>
  <c r="B4245" i="7" s="1"/>
  <c r="A4246" i="7"/>
  <c r="B4246" i="7" s="1"/>
  <c r="A4247" i="7"/>
  <c r="B4247" i="7" s="1"/>
  <c r="A4248" i="7"/>
  <c r="B4248" i="7" s="1"/>
  <c r="A4249" i="7"/>
  <c r="B4249" i="7" s="1"/>
  <c r="A4250" i="7"/>
  <c r="B4250" i="7" s="1"/>
  <c r="A4251" i="7"/>
  <c r="B4251" i="7" s="1"/>
  <c r="A4252" i="7"/>
  <c r="B4252" i="7" s="1"/>
  <c r="A4253" i="7"/>
  <c r="B4253" i="7" s="1"/>
  <c r="A4254" i="7"/>
  <c r="B4254" i="7" s="1"/>
  <c r="A4255" i="7"/>
  <c r="B4255" i="7" s="1"/>
  <c r="A4256" i="7"/>
  <c r="B4256" i="7" s="1"/>
  <c r="A4257" i="7"/>
  <c r="B4257" i="7" s="1"/>
  <c r="A4258" i="7"/>
  <c r="B4258" i="7" s="1"/>
  <c r="A4259" i="7"/>
  <c r="B4259" i="7" s="1"/>
  <c r="A4260" i="7"/>
  <c r="B4260" i="7" s="1"/>
  <c r="A4261" i="7"/>
  <c r="B4261" i="7" s="1"/>
  <c r="A4262" i="7"/>
  <c r="B4262" i="7" s="1"/>
  <c r="A4263" i="7"/>
  <c r="B4263" i="7" s="1"/>
  <c r="A4264" i="7"/>
  <c r="B4264" i="7" s="1"/>
  <c r="A4265" i="7"/>
  <c r="B4265" i="7" s="1"/>
  <c r="A4266" i="7"/>
  <c r="B4266" i="7" s="1"/>
  <c r="A4267" i="7"/>
  <c r="B4267" i="7" s="1"/>
  <c r="A4268" i="7"/>
  <c r="B4268" i="7" s="1"/>
  <c r="A4269" i="7"/>
  <c r="B4269" i="7" s="1"/>
  <c r="A4270" i="7"/>
  <c r="B4270" i="7" s="1"/>
  <c r="A4271" i="7"/>
  <c r="B4271" i="7" s="1"/>
  <c r="A4272" i="7"/>
  <c r="B4272" i="7" s="1"/>
  <c r="A4273" i="7"/>
  <c r="B4273" i="7" s="1"/>
  <c r="A4274" i="7"/>
  <c r="B4274" i="7" s="1"/>
  <c r="A4275" i="7"/>
  <c r="B4275" i="7" s="1"/>
  <c r="A4276" i="7"/>
  <c r="B4276" i="7" s="1"/>
  <c r="A4277" i="7"/>
  <c r="B4277" i="7" s="1"/>
  <c r="A4278" i="7"/>
  <c r="B4278" i="7" s="1"/>
  <c r="A4279" i="7"/>
  <c r="B4279" i="7" s="1"/>
  <c r="A4280" i="7"/>
  <c r="B4280" i="7" s="1"/>
  <c r="A4281" i="7"/>
  <c r="B4281" i="7" s="1"/>
  <c r="A4282" i="7"/>
  <c r="B4282" i="7" s="1"/>
  <c r="A4283" i="7"/>
  <c r="B4283" i="7" s="1"/>
  <c r="A4284" i="7"/>
  <c r="B4284" i="7" s="1"/>
  <c r="A4285" i="7"/>
  <c r="B4285" i="7" s="1"/>
  <c r="A4286" i="7"/>
  <c r="B4286" i="7" s="1"/>
  <c r="A4287" i="7"/>
  <c r="B4287" i="7" s="1"/>
  <c r="A4288" i="7"/>
  <c r="B4288" i="7" s="1"/>
  <c r="A4289" i="7"/>
  <c r="B4289" i="7" s="1"/>
  <c r="A4290" i="7"/>
  <c r="B4290" i="7" s="1"/>
  <c r="A4291" i="7"/>
  <c r="B4291" i="7" s="1"/>
  <c r="A4292" i="7"/>
  <c r="B4292" i="7" s="1"/>
  <c r="A4293" i="7"/>
  <c r="B4293" i="7" s="1"/>
  <c r="A4294" i="7"/>
  <c r="B4294" i="7" s="1"/>
  <c r="A4295" i="7"/>
  <c r="B4295" i="7" s="1"/>
  <c r="A4296" i="7"/>
  <c r="B4296" i="7" s="1"/>
  <c r="A4297" i="7"/>
  <c r="B4297" i="7" s="1"/>
  <c r="A4298" i="7"/>
  <c r="B4298" i="7" s="1"/>
  <c r="A4299" i="7"/>
  <c r="B4299" i="7" s="1"/>
  <c r="A4300" i="7"/>
  <c r="B4300" i="7" s="1"/>
  <c r="A4301" i="7"/>
  <c r="B4301" i="7" s="1"/>
  <c r="A4302" i="7"/>
  <c r="B4302" i="7" s="1"/>
  <c r="A4303" i="7"/>
  <c r="B4303" i="7" s="1"/>
  <c r="A4304" i="7"/>
  <c r="B4304" i="7" s="1"/>
  <c r="A4305" i="7"/>
  <c r="B4305" i="7" s="1"/>
  <c r="A4306" i="7"/>
  <c r="B4306" i="7" s="1"/>
  <c r="A4307" i="7"/>
  <c r="B4307" i="7" s="1"/>
  <c r="A4308" i="7"/>
  <c r="B4308" i="7" s="1"/>
  <c r="A4309" i="7"/>
  <c r="B4309" i="7" s="1"/>
  <c r="A4310" i="7"/>
  <c r="B4310" i="7" s="1"/>
  <c r="A4311" i="7"/>
  <c r="B4311" i="7" s="1"/>
  <c r="A4312" i="7"/>
  <c r="B4312" i="7" s="1"/>
  <c r="A4313" i="7"/>
  <c r="B4313" i="7" s="1"/>
  <c r="A4314" i="7"/>
  <c r="B4314" i="7" s="1"/>
  <c r="A4315" i="7"/>
  <c r="B4315" i="7" s="1"/>
  <c r="A4316" i="7"/>
  <c r="B4316" i="7" s="1"/>
  <c r="A4317" i="7"/>
  <c r="B4317" i="7" s="1"/>
  <c r="A4318" i="7"/>
  <c r="B4318" i="7" s="1"/>
  <c r="A4319" i="7"/>
  <c r="B4319" i="7" s="1"/>
  <c r="A4320" i="7"/>
  <c r="B4320" i="7" s="1"/>
  <c r="A4321" i="7"/>
  <c r="B4321" i="7" s="1"/>
  <c r="A4322" i="7"/>
  <c r="B4322" i="7" s="1"/>
  <c r="A4323" i="7"/>
  <c r="B4323" i="7" s="1"/>
  <c r="A4324" i="7"/>
  <c r="B4324" i="7" s="1"/>
  <c r="A4325" i="7"/>
  <c r="B4325" i="7" s="1"/>
  <c r="A4326" i="7"/>
  <c r="B4326" i="7" s="1"/>
  <c r="A4327" i="7"/>
  <c r="B4327" i="7" s="1"/>
  <c r="A4328" i="7"/>
  <c r="B4328" i="7" s="1"/>
  <c r="A4329" i="7"/>
  <c r="B4329" i="7" s="1"/>
  <c r="A4330" i="7"/>
  <c r="B4330" i="7" s="1"/>
  <c r="A4331" i="7"/>
  <c r="B4331" i="7" s="1"/>
  <c r="A4332" i="7"/>
  <c r="B4332" i="7" s="1"/>
  <c r="A4333" i="7"/>
  <c r="B4333" i="7" s="1"/>
  <c r="A4334" i="7"/>
  <c r="B4334" i="7" s="1"/>
  <c r="A4335" i="7"/>
  <c r="B4335" i="7" s="1"/>
  <c r="A4336" i="7"/>
  <c r="B4336" i="7" s="1"/>
  <c r="A4337" i="7"/>
  <c r="B4337" i="7" s="1"/>
  <c r="A4338" i="7"/>
  <c r="B4338" i="7" s="1"/>
  <c r="A4339" i="7"/>
  <c r="B4339" i="7" s="1"/>
  <c r="A4340" i="7"/>
  <c r="B4340" i="7" s="1"/>
  <c r="A4341" i="7"/>
  <c r="B4341" i="7" s="1"/>
  <c r="A4342" i="7"/>
  <c r="B4342" i="7" s="1"/>
  <c r="A4343" i="7"/>
  <c r="B4343" i="7" s="1"/>
  <c r="A4344" i="7"/>
  <c r="B4344" i="7" s="1"/>
  <c r="A4345" i="7"/>
  <c r="B4345" i="7" s="1"/>
  <c r="A4346" i="7"/>
  <c r="B4346" i="7" s="1"/>
  <c r="A4347" i="7"/>
  <c r="B4347" i="7" s="1"/>
  <c r="A4348" i="7"/>
  <c r="B4348" i="7" s="1"/>
  <c r="A4349" i="7"/>
  <c r="B4349" i="7" s="1"/>
  <c r="A4350" i="7"/>
  <c r="B4350" i="7" s="1"/>
  <c r="A4351" i="7"/>
  <c r="B4351" i="7" s="1"/>
  <c r="A4352" i="7"/>
  <c r="B4352" i="7" s="1"/>
  <c r="A4353" i="7"/>
  <c r="B4353" i="7" s="1"/>
  <c r="A4354" i="7"/>
  <c r="B4354" i="7" s="1"/>
  <c r="A4355" i="7"/>
  <c r="B4355" i="7" s="1"/>
  <c r="A4356" i="7"/>
  <c r="B4356" i="7" s="1"/>
  <c r="A4357" i="7"/>
  <c r="B4357" i="7" s="1"/>
  <c r="A4358" i="7"/>
  <c r="B4358" i="7" s="1"/>
  <c r="A4359" i="7"/>
  <c r="B4359" i="7" s="1"/>
  <c r="A4360" i="7"/>
  <c r="B4360" i="7" s="1"/>
  <c r="A4361" i="7"/>
  <c r="B4361" i="7" s="1"/>
  <c r="A4362" i="7"/>
  <c r="B4362" i="7" s="1"/>
  <c r="A4363" i="7"/>
  <c r="B4363" i="7" s="1"/>
  <c r="A4364" i="7"/>
  <c r="B4364" i="7" s="1"/>
  <c r="A4365" i="7"/>
  <c r="B4365" i="7" s="1"/>
  <c r="A4366" i="7"/>
  <c r="B4366" i="7" s="1"/>
  <c r="A4367" i="7"/>
  <c r="B4367" i="7" s="1"/>
  <c r="A4368" i="7"/>
  <c r="B4368" i="7" s="1"/>
  <c r="A4369" i="7"/>
  <c r="A4370" i="7"/>
  <c r="A4371" i="7"/>
  <c r="B4371" i="7" s="1"/>
  <c r="A4372" i="7"/>
  <c r="B4372" i="7" s="1"/>
  <c r="A4373" i="7"/>
  <c r="B4373" i="7" s="1"/>
  <c r="A4374" i="7"/>
  <c r="B4374" i="7" s="1"/>
  <c r="A4375" i="7"/>
  <c r="B4375" i="7" s="1"/>
  <c r="A4376" i="7"/>
  <c r="B4376" i="7" s="1"/>
  <c r="A4377" i="7"/>
  <c r="B4377" i="7" s="1"/>
  <c r="A4378" i="7"/>
  <c r="B4378" i="7" s="1"/>
  <c r="A4379" i="7"/>
  <c r="B4379" i="7" s="1"/>
  <c r="A4380" i="7"/>
  <c r="B4380" i="7" s="1"/>
  <c r="A4381" i="7"/>
  <c r="B4381" i="7" s="1"/>
  <c r="A4382" i="7"/>
  <c r="B4382" i="7" s="1"/>
  <c r="A4383" i="7"/>
  <c r="B4383" i="7" s="1"/>
  <c r="A4384" i="7"/>
  <c r="B4384" i="7" s="1"/>
  <c r="A4385" i="7"/>
  <c r="B4385" i="7" s="1"/>
  <c r="A4386" i="7"/>
  <c r="B4386" i="7" s="1"/>
  <c r="A4387" i="7"/>
  <c r="B4387" i="7" s="1"/>
  <c r="A4388" i="7"/>
  <c r="B4388" i="7" s="1"/>
  <c r="A4389" i="7"/>
  <c r="B4389" i="7" s="1"/>
  <c r="A4390" i="7"/>
  <c r="B4390" i="7" s="1"/>
  <c r="A4391" i="7"/>
  <c r="B4391" i="7" s="1"/>
  <c r="A4392" i="7"/>
  <c r="B4392" i="7" s="1"/>
  <c r="A4393" i="7"/>
  <c r="B4393" i="7" s="1"/>
  <c r="A4394" i="7"/>
  <c r="B4394" i="7" s="1"/>
  <c r="A4395" i="7"/>
  <c r="B4395" i="7" s="1"/>
  <c r="A4396" i="7"/>
  <c r="B4396" i="7" s="1"/>
  <c r="A4397" i="7"/>
  <c r="B4397" i="7" s="1"/>
  <c r="A4398" i="7"/>
  <c r="B4398" i="7" s="1"/>
  <c r="A4399" i="7"/>
  <c r="B4399" i="7" s="1"/>
  <c r="A4400" i="7"/>
  <c r="B4400" i="7" s="1"/>
  <c r="A4401" i="7"/>
  <c r="B4401" i="7" s="1"/>
  <c r="A4402" i="7"/>
  <c r="B4402" i="7" s="1"/>
  <c r="A4403" i="7"/>
  <c r="B4403" i="7" s="1"/>
  <c r="A4404" i="7"/>
  <c r="B4404" i="7" s="1"/>
  <c r="A4405" i="7"/>
  <c r="B4405" i="7" s="1"/>
  <c r="A4406" i="7"/>
  <c r="B4406" i="7" s="1"/>
  <c r="A4407" i="7"/>
  <c r="B4407" i="7" s="1"/>
  <c r="A4408" i="7"/>
  <c r="B4408" i="7" s="1"/>
  <c r="A4409" i="7"/>
  <c r="B4409" i="7" s="1"/>
  <c r="A4410" i="7"/>
  <c r="B4410" i="7" s="1"/>
  <c r="A4411" i="7"/>
  <c r="B4411" i="7" s="1"/>
  <c r="A4412" i="7"/>
  <c r="B4412" i="7" s="1"/>
  <c r="A4413" i="7"/>
  <c r="B4413" i="7" s="1"/>
  <c r="A4414" i="7"/>
  <c r="B4414" i="7" s="1"/>
  <c r="A4415" i="7"/>
  <c r="B4415" i="7" s="1"/>
  <c r="A4416" i="7"/>
  <c r="B4416" i="7" s="1"/>
  <c r="A4417" i="7"/>
  <c r="B4417" i="7" s="1"/>
  <c r="A4418" i="7"/>
  <c r="B4418" i="7" s="1"/>
  <c r="A4419" i="7"/>
  <c r="B4419" i="7" s="1"/>
  <c r="A4420" i="7"/>
  <c r="B4420" i="7" s="1"/>
  <c r="A4421" i="7"/>
  <c r="B4421" i="7" s="1"/>
  <c r="A4422" i="7"/>
  <c r="B4422" i="7" s="1"/>
  <c r="A4423" i="7"/>
  <c r="B4423" i="7" s="1"/>
  <c r="A4424" i="7"/>
  <c r="B4424" i="7" s="1"/>
  <c r="A4425" i="7"/>
  <c r="B4425" i="7" s="1"/>
  <c r="A4426" i="7"/>
  <c r="B4426" i="7" s="1"/>
  <c r="A4427" i="7"/>
  <c r="B4427" i="7" s="1"/>
  <c r="A4428" i="7"/>
  <c r="B4428" i="7" s="1"/>
  <c r="A4429" i="7"/>
  <c r="B4429" i="7" s="1"/>
  <c r="A4430" i="7"/>
  <c r="B4430" i="7" s="1"/>
  <c r="A4431" i="7"/>
  <c r="B4431" i="7" s="1"/>
  <c r="A4432" i="7"/>
  <c r="B4432" i="7" s="1"/>
  <c r="A4433" i="7"/>
  <c r="B4433" i="7" s="1"/>
  <c r="A4434" i="7"/>
  <c r="B4434" i="7" s="1"/>
  <c r="A4435" i="7"/>
  <c r="B4435" i="7" s="1"/>
  <c r="A4436" i="7"/>
  <c r="B4436" i="7" s="1"/>
  <c r="A4437" i="7"/>
  <c r="B4437" i="7" s="1"/>
  <c r="A4438" i="7"/>
  <c r="B4438" i="7" s="1"/>
  <c r="A4439" i="7"/>
  <c r="B4439" i="7" s="1"/>
  <c r="A4440" i="7"/>
  <c r="B4440" i="7" s="1"/>
  <c r="A4441" i="7"/>
  <c r="B4441" i="7" s="1"/>
  <c r="A4442" i="7"/>
  <c r="B4442" i="7" s="1"/>
  <c r="A4443" i="7"/>
  <c r="B4443" i="7" s="1"/>
  <c r="A4444" i="7"/>
  <c r="B4444" i="7" s="1"/>
  <c r="A4445" i="7"/>
  <c r="B4445" i="7" s="1"/>
  <c r="A4446" i="7"/>
  <c r="B4446" i="7" s="1"/>
  <c r="A4447" i="7"/>
  <c r="B4447" i="7" s="1"/>
  <c r="A4448" i="7"/>
  <c r="B4448" i="7" s="1"/>
  <c r="A4449" i="7"/>
  <c r="B4449" i="7" s="1"/>
  <c r="A4450" i="7"/>
  <c r="B4450" i="7" s="1"/>
  <c r="A4451" i="7"/>
  <c r="B4451" i="7" s="1"/>
  <c r="A4452" i="7"/>
  <c r="B4452" i="7" s="1"/>
  <c r="A4453" i="7"/>
  <c r="A4454" i="7"/>
  <c r="B4454" i="7" s="1"/>
  <c r="A4455" i="7"/>
  <c r="B4455" i="7" s="1"/>
  <c r="A4456" i="7"/>
  <c r="A4457" i="7"/>
  <c r="B4457" i="7" s="1"/>
  <c r="A4458" i="7"/>
  <c r="B4458" i="7" s="1"/>
  <c r="A4459" i="7"/>
  <c r="B4459" i="7" s="1"/>
  <c r="A4460" i="7"/>
  <c r="B4460" i="7" s="1"/>
  <c r="A4461" i="7"/>
  <c r="B4461" i="7" s="1"/>
  <c r="A4462" i="7"/>
  <c r="B4462" i="7" s="1"/>
  <c r="A4463" i="7"/>
  <c r="B4463" i="7" s="1"/>
  <c r="A4464" i="7"/>
  <c r="B4464" i="7" s="1"/>
  <c r="A4465" i="7"/>
  <c r="B4465" i="7" s="1"/>
  <c r="A4466" i="7"/>
  <c r="B4466" i="7" s="1"/>
  <c r="A4467" i="7"/>
  <c r="B4467" i="7" s="1"/>
  <c r="A4468" i="7"/>
  <c r="B4468" i="7" s="1"/>
  <c r="A4469" i="7"/>
  <c r="B4469" i="7" s="1"/>
  <c r="A4470" i="7"/>
  <c r="B4470" i="7" s="1"/>
  <c r="A4471" i="7"/>
  <c r="B4471" i="7" s="1"/>
  <c r="A4472" i="7"/>
  <c r="B4472" i="7" s="1"/>
  <c r="A4473" i="7"/>
  <c r="A4474" i="7"/>
  <c r="B4474" i="7" s="1"/>
  <c r="A4475" i="7"/>
  <c r="B4475" i="7" s="1"/>
  <c r="A4476" i="7"/>
  <c r="B4476" i="7" s="1"/>
  <c r="A4477" i="7"/>
  <c r="B4477" i="7" s="1"/>
  <c r="A4478" i="7"/>
  <c r="B4478" i="7" s="1"/>
  <c r="A4479" i="7"/>
  <c r="B4479" i="7" s="1"/>
  <c r="A4480" i="7"/>
  <c r="B4480" i="7" s="1"/>
  <c r="A4481" i="7"/>
  <c r="B4481" i="7" s="1"/>
  <c r="A4482" i="7"/>
  <c r="B4482" i="7" s="1"/>
  <c r="A4483" i="7"/>
  <c r="B4483" i="7" s="1"/>
  <c r="A4484" i="7"/>
  <c r="B4484" i="7" s="1"/>
  <c r="A4485" i="7"/>
  <c r="B4485" i="7" s="1"/>
  <c r="A4486" i="7"/>
  <c r="B4486" i="7" s="1"/>
  <c r="A4487" i="7"/>
  <c r="B4487" i="7" s="1"/>
  <c r="A4488" i="7"/>
  <c r="B4488" i="7" s="1"/>
  <c r="A4489" i="7"/>
  <c r="B4489" i="7" s="1"/>
  <c r="A4490" i="7"/>
  <c r="B4490" i="7" s="1"/>
  <c r="A4491" i="7"/>
  <c r="B4491" i="7" s="1"/>
  <c r="A4492" i="7"/>
  <c r="B4492" i="7" s="1"/>
  <c r="A4493" i="7"/>
  <c r="B4493" i="7" s="1"/>
  <c r="A4494" i="7"/>
  <c r="B4494" i="7" s="1"/>
  <c r="A4495" i="7"/>
  <c r="B4495" i="7" s="1"/>
  <c r="A4496" i="7"/>
  <c r="B4496" i="7" s="1"/>
  <c r="A4497" i="7"/>
  <c r="A4498" i="7"/>
  <c r="B4498" i="7" s="1"/>
  <c r="A4499" i="7"/>
  <c r="B4499" i="7" s="1"/>
  <c r="A4500" i="7"/>
  <c r="B4500" i="7" s="1"/>
  <c r="A4501" i="7"/>
  <c r="B4501" i="7" s="1"/>
  <c r="A4502" i="7"/>
  <c r="B4502" i="7" s="1"/>
  <c r="A4503" i="7"/>
  <c r="B4503" i="7" s="1"/>
  <c r="A4504" i="7"/>
  <c r="B4504" i="7" s="1"/>
  <c r="A4505" i="7"/>
  <c r="B4505" i="7" s="1"/>
  <c r="A4506" i="7"/>
  <c r="B4506" i="7" s="1"/>
  <c r="A4507" i="7"/>
  <c r="B4507" i="7" s="1"/>
  <c r="A4508" i="7"/>
  <c r="B4508" i="7" s="1"/>
  <c r="A4509" i="7"/>
  <c r="B4509" i="7" s="1"/>
  <c r="A4510" i="7"/>
  <c r="B4510" i="7" s="1"/>
  <c r="A4511" i="7"/>
  <c r="B4511" i="7" s="1"/>
  <c r="A4512" i="7"/>
  <c r="B4512" i="7" s="1"/>
  <c r="A4513" i="7"/>
  <c r="B4513" i="7" s="1"/>
  <c r="A4514" i="7"/>
  <c r="B4514" i="7" s="1"/>
  <c r="A4515" i="7"/>
  <c r="B4515" i="7" s="1"/>
  <c r="A4516" i="7"/>
  <c r="B4516" i="7" s="1"/>
  <c r="A4517" i="7"/>
  <c r="B4517" i="7" s="1"/>
  <c r="A4518" i="7"/>
  <c r="B4518" i="7" s="1"/>
  <c r="A4519" i="7"/>
  <c r="B4519" i="7" s="1"/>
  <c r="A4520" i="7"/>
  <c r="B4520" i="7" s="1"/>
  <c r="A4521" i="7"/>
  <c r="B4521" i="7" s="1"/>
  <c r="A4522" i="7"/>
  <c r="B4522" i="7" s="1"/>
  <c r="A4523" i="7"/>
  <c r="B4523" i="7" s="1"/>
  <c r="A4524" i="7"/>
  <c r="B4524" i="7" s="1"/>
  <c r="A4525" i="7"/>
  <c r="B4525" i="7" s="1"/>
  <c r="A4526" i="7"/>
  <c r="B4526" i="7" s="1"/>
  <c r="A4527" i="7"/>
  <c r="B4527" i="7" s="1"/>
  <c r="A4528" i="7"/>
  <c r="B4528" i="7" s="1"/>
  <c r="A4529" i="7"/>
  <c r="B4529" i="7" s="1"/>
  <c r="A4530" i="7"/>
  <c r="B4530" i="7" s="1"/>
  <c r="A4531" i="7"/>
  <c r="B4531" i="7" s="1"/>
  <c r="A4532" i="7"/>
  <c r="B4532" i="7" s="1"/>
  <c r="A4533" i="7"/>
  <c r="B4533" i="7" s="1"/>
  <c r="A4534" i="7"/>
  <c r="B4534" i="7" s="1"/>
  <c r="A4535" i="7"/>
  <c r="B4535" i="7" s="1"/>
  <c r="A4536" i="7"/>
  <c r="B4536" i="7" s="1"/>
  <c r="A4537" i="7"/>
  <c r="B4537" i="7" s="1"/>
  <c r="A4538" i="7"/>
  <c r="B4538" i="7" s="1"/>
  <c r="A4539" i="7"/>
  <c r="B4539" i="7" s="1"/>
  <c r="A4540" i="7"/>
  <c r="B4540" i="7" s="1"/>
  <c r="A4541" i="7"/>
  <c r="B4541" i="7" s="1"/>
  <c r="A4542" i="7"/>
  <c r="B4542" i="7" s="1"/>
  <c r="A4543" i="7"/>
  <c r="B4543" i="7" s="1"/>
  <c r="A4544" i="7"/>
  <c r="B4544" i="7" s="1"/>
  <c r="A4545" i="7"/>
  <c r="B4545" i="7" s="1"/>
  <c r="A4546" i="7"/>
  <c r="B4546" i="7" s="1"/>
  <c r="A4547" i="7"/>
  <c r="B4547" i="7" s="1"/>
  <c r="A4548" i="7"/>
  <c r="B4548" i="7" s="1"/>
  <c r="A4549" i="7"/>
  <c r="B4549" i="7" s="1"/>
  <c r="A4550" i="7"/>
  <c r="B4550" i="7" s="1"/>
  <c r="A4551" i="7"/>
  <c r="B4551" i="7" s="1"/>
  <c r="A4552" i="7"/>
  <c r="B4552" i="7" s="1"/>
  <c r="A4553" i="7"/>
  <c r="B4553" i="7" s="1"/>
  <c r="A4554" i="7"/>
  <c r="B4554" i="7" s="1"/>
  <c r="A4555" i="7"/>
  <c r="B4555" i="7" s="1"/>
  <c r="A4556" i="7"/>
  <c r="B4556" i="7" s="1"/>
  <c r="A4557" i="7"/>
  <c r="A4558" i="7"/>
  <c r="B4558" i="7" s="1"/>
  <c r="A4559" i="7"/>
  <c r="B4559" i="7" s="1"/>
  <c r="A4560" i="7"/>
  <c r="B4560" i="7" s="1"/>
  <c r="A4561" i="7"/>
  <c r="B4561" i="7" s="1"/>
  <c r="A4562" i="7"/>
  <c r="B4562" i="7" s="1"/>
  <c r="A4563" i="7"/>
  <c r="B4563" i="7" s="1"/>
  <c r="A4564" i="7"/>
  <c r="B4564" i="7" s="1"/>
  <c r="A4565" i="7"/>
  <c r="B4565" i="7" s="1"/>
  <c r="A4566" i="7"/>
  <c r="B4566" i="7" s="1"/>
  <c r="A4567" i="7"/>
  <c r="B4567" i="7" s="1"/>
  <c r="A4568" i="7"/>
  <c r="B4568" i="7" s="1"/>
  <c r="A4569" i="7"/>
  <c r="B4569" i="7" s="1"/>
  <c r="A4570" i="7"/>
  <c r="B4570" i="7" s="1"/>
  <c r="A4571" i="7"/>
  <c r="B4571" i="7" s="1"/>
  <c r="A4572" i="7"/>
  <c r="B4572" i="7" s="1"/>
  <c r="A4573" i="7"/>
  <c r="B4573" i="7" s="1"/>
  <c r="A4574" i="7"/>
  <c r="B4574" i="7" s="1"/>
  <c r="A4575" i="7"/>
  <c r="B4575" i="7" s="1"/>
  <c r="A4576" i="7"/>
  <c r="B4576" i="7" s="1"/>
  <c r="A4577" i="7"/>
  <c r="B4577" i="7" s="1"/>
  <c r="A4578" i="7"/>
  <c r="B4578" i="7" s="1"/>
  <c r="A4579" i="7"/>
  <c r="B4579" i="7" s="1"/>
  <c r="A4580" i="7"/>
  <c r="B4580" i="7" s="1"/>
  <c r="A4581" i="7"/>
  <c r="B4581" i="7" s="1"/>
  <c r="A4582" i="7"/>
  <c r="B4582" i="7" s="1"/>
  <c r="A4583" i="7"/>
  <c r="B4583" i="7" s="1"/>
  <c r="A4584" i="7"/>
  <c r="B4584" i="7" s="1"/>
  <c r="A4585" i="7"/>
  <c r="B4585" i="7" s="1"/>
  <c r="A4586" i="7"/>
  <c r="B4586" i="7" s="1"/>
  <c r="A4587" i="7"/>
  <c r="B4587" i="7" s="1"/>
  <c r="A4588" i="7"/>
  <c r="B4588" i="7" s="1"/>
  <c r="A4589" i="7"/>
  <c r="B4589" i="7" s="1"/>
  <c r="A4590" i="7"/>
  <c r="B4590" i="7" s="1"/>
  <c r="A4591" i="7"/>
  <c r="A4592" i="7"/>
  <c r="B4592" i="7" s="1"/>
  <c r="A4593" i="7"/>
  <c r="B4593" i="7" s="1"/>
  <c r="A4594" i="7"/>
  <c r="B4594" i="7" s="1"/>
  <c r="A4595" i="7"/>
  <c r="B4595" i="7" s="1"/>
  <c r="A4596" i="7"/>
  <c r="B4596" i="7" s="1"/>
  <c r="A4597" i="7"/>
  <c r="B4597" i="7" s="1"/>
  <c r="A4598" i="7"/>
  <c r="B4598" i="7" s="1"/>
  <c r="A4599" i="7"/>
  <c r="B4599" i="7" s="1"/>
  <c r="A4600" i="7"/>
  <c r="B4600" i="7" s="1"/>
  <c r="A4601" i="7"/>
  <c r="B4601" i="7" s="1"/>
  <c r="A4602" i="7"/>
  <c r="B4602" i="7" s="1"/>
  <c r="A4603" i="7"/>
  <c r="B4603" i="7" s="1"/>
  <c r="A4604" i="7"/>
  <c r="B4604" i="7" s="1"/>
  <c r="A4605" i="7"/>
  <c r="B4605" i="7" s="1"/>
  <c r="A4606" i="7"/>
  <c r="B4606" i="7" s="1"/>
  <c r="A4607" i="7"/>
  <c r="B4607" i="7" s="1"/>
  <c r="A4608" i="7"/>
  <c r="B4608" i="7" s="1"/>
  <c r="A4609" i="7"/>
  <c r="B4609" i="7" s="1"/>
  <c r="A4610" i="7"/>
  <c r="B4610" i="7" s="1"/>
  <c r="A4611" i="7"/>
  <c r="B4611" i="7" s="1"/>
  <c r="A4612" i="7"/>
  <c r="B4612" i="7" s="1"/>
  <c r="A4613" i="7"/>
  <c r="B4613" i="7" s="1"/>
  <c r="A4614" i="7"/>
  <c r="B4614" i="7" s="1"/>
  <c r="A4615" i="7"/>
  <c r="B4615" i="7" s="1"/>
  <c r="A4616" i="7"/>
  <c r="B4616" i="7" s="1"/>
  <c r="A4617" i="7"/>
  <c r="B4617" i="7" s="1"/>
  <c r="A4618" i="7"/>
  <c r="B4618" i="7" s="1"/>
  <c r="A4619" i="7"/>
  <c r="B4619" i="7" s="1"/>
  <c r="A4620" i="7"/>
  <c r="B4620" i="7" s="1"/>
  <c r="A4621" i="7"/>
  <c r="B4621" i="7" s="1"/>
  <c r="A4622" i="7"/>
  <c r="B4622" i="7" s="1"/>
  <c r="A4623" i="7"/>
  <c r="B4623" i="7" s="1"/>
  <c r="A4624" i="7"/>
  <c r="B4624" i="7" s="1"/>
  <c r="A4625" i="7"/>
  <c r="B4625" i="7" s="1"/>
  <c r="A4626" i="7"/>
  <c r="B4626" i="7" s="1"/>
  <c r="A4627" i="7"/>
  <c r="B4627" i="7" s="1"/>
  <c r="A4628" i="7"/>
  <c r="B4628" i="7" s="1"/>
  <c r="A4629" i="7"/>
  <c r="B4629" i="7" s="1"/>
  <c r="A4630" i="7"/>
  <c r="B4630" i="7" s="1"/>
  <c r="A4631" i="7"/>
  <c r="B4631" i="7" s="1"/>
  <c r="A4632" i="7"/>
  <c r="B4632" i="7" s="1"/>
  <c r="A4633" i="7"/>
  <c r="B4633" i="7" s="1"/>
  <c r="A4634" i="7"/>
  <c r="B4634" i="7" s="1"/>
  <c r="A4635" i="7"/>
  <c r="B4635" i="7" s="1"/>
  <c r="A4636" i="7"/>
  <c r="B4636" i="7" s="1"/>
  <c r="A4637" i="7"/>
  <c r="B4637" i="7" s="1"/>
  <c r="A4638" i="7"/>
  <c r="B4638" i="7" s="1"/>
  <c r="A4639" i="7"/>
  <c r="B4639" i="7" s="1"/>
  <c r="A4640" i="7"/>
  <c r="B4640" i="7" s="1"/>
  <c r="A4641" i="7"/>
  <c r="B4641" i="7" s="1"/>
  <c r="A4642" i="7"/>
  <c r="B4642" i="7" s="1"/>
  <c r="A4643" i="7"/>
  <c r="B4643" i="7" s="1"/>
  <c r="A4644" i="7"/>
  <c r="B4644" i="7" s="1"/>
  <c r="A4645" i="7"/>
  <c r="B4645" i="7" s="1"/>
  <c r="A4646" i="7"/>
  <c r="B4646" i="7" s="1"/>
  <c r="A4647" i="7"/>
  <c r="B4647" i="7" s="1"/>
  <c r="A4648" i="7"/>
  <c r="B4648" i="7" s="1"/>
  <c r="A4649" i="7"/>
  <c r="B4649" i="7" s="1"/>
  <c r="A4650" i="7"/>
  <c r="B4650" i="7" s="1"/>
  <c r="A4651" i="7"/>
  <c r="B4651" i="7" s="1"/>
  <c r="A4652" i="7"/>
  <c r="B4652" i="7" s="1"/>
  <c r="A4653" i="7"/>
  <c r="B4653" i="7" s="1"/>
  <c r="A4654" i="7"/>
  <c r="B4654" i="7" s="1"/>
  <c r="A4655" i="7"/>
  <c r="A4656" i="7"/>
  <c r="B4656" i="7" s="1"/>
  <c r="A4657" i="7"/>
  <c r="B4657" i="7" s="1"/>
  <c r="A4658" i="7"/>
  <c r="B4658" i="7" s="1"/>
  <c r="A4659" i="7"/>
  <c r="B4659" i="7" s="1"/>
  <c r="A4660" i="7"/>
  <c r="B4660" i="7" s="1"/>
  <c r="A4661" i="7"/>
  <c r="B4661" i="7" s="1"/>
  <c r="A4662" i="7"/>
  <c r="B4662" i="7" s="1"/>
  <c r="A4663" i="7"/>
  <c r="B4663" i="7" s="1"/>
  <c r="A4664" i="7"/>
  <c r="B4664" i="7" s="1"/>
  <c r="A4665" i="7"/>
  <c r="B4665" i="7" s="1"/>
  <c r="A4666" i="7"/>
  <c r="B4666" i="7" s="1"/>
  <c r="A4667" i="7"/>
  <c r="B4667" i="7" s="1"/>
  <c r="A4668" i="7"/>
  <c r="B4668" i="7" s="1"/>
  <c r="A4669" i="7"/>
  <c r="B4669" i="7" s="1"/>
  <c r="A4670" i="7"/>
  <c r="B4670" i="7" s="1"/>
  <c r="A4671" i="7"/>
  <c r="B4671" i="7" s="1"/>
  <c r="A4672" i="7"/>
  <c r="B4672" i="7" s="1"/>
  <c r="A4673" i="7"/>
  <c r="A4674" i="7"/>
  <c r="A4675" i="7"/>
  <c r="B4675" i="7" s="1"/>
  <c r="A4676" i="7"/>
  <c r="B4676" i="7" s="1"/>
  <c r="A4677" i="7"/>
  <c r="B4677" i="7" s="1"/>
  <c r="A4678" i="7"/>
  <c r="B4678" i="7" s="1"/>
  <c r="A4679" i="7"/>
  <c r="B4679" i="7" s="1"/>
  <c r="A4680" i="7"/>
  <c r="B4680" i="7" s="1"/>
  <c r="A4681" i="7"/>
  <c r="B4681" i="7" s="1"/>
  <c r="A4682" i="7"/>
  <c r="B4682" i="7" s="1"/>
  <c r="A4683" i="7"/>
  <c r="B4683" i="7" s="1"/>
  <c r="A4684" i="7"/>
  <c r="B4684" i="7" s="1"/>
  <c r="A4685" i="7"/>
  <c r="B4685" i="7" s="1"/>
  <c r="A4686" i="7"/>
  <c r="B4686" i="7" s="1"/>
  <c r="A4687" i="7"/>
  <c r="B4687" i="7" s="1"/>
  <c r="A4688" i="7"/>
  <c r="B4688" i="7" s="1"/>
  <c r="A4689" i="7"/>
  <c r="B4689" i="7" s="1"/>
  <c r="A4690" i="7"/>
  <c r="B4690" i="7" s="1"/>
  <c r="A4691" i="7"/>
  <c r="B4691" i="7" s="1"/>
  <c r="A4692" i="7"/>
  <c r="B4692" i="7" s="1"/>
  <c r="A4693" i="7"/>
  <c r="B4693" i="7" s="1"/>
  <c r="A4694" i="7"/>
  <c r="B4694" i="7" s="1"/>
  <c r="A4695" i="7"/>
  <c r="B4695" i="7" s="1"/>
  <c r="A4696" i="7"/>
  <c r="B4696" i="7" s="1"/>
  <c r="A4697" i="7"/>
  <c r="B4697" i="7" s="1"/>
  <c r="A4698" i="7"/>
  <c r="B4698" i="7" s="1"/>
  <c r="A4699" i="7"/>
  <c r="B4699" i="7" s="1"/>
  <c r="A4700" i="7"/>
  <c r="B4700" i="7" s="1"/>
  <c r="A4701" i="7"/>
  <c r="B4701" i="7" s="1"/>
  <c r="A4702" i="7"/>
  <c r="B4702" i="7" s="1"/>
  <c r="A4703" i="7"/>
  <c r="B4703" i="7" s="1"/>
  <c r="A4704" i="7"/>
  <c r="B4704" i="7" s="1"/>
  <c r="A4705" i="7"/>
  <c r="B4705" i="7" s="1"/>
  <c r="A4706" i="7"/>
  <c r="B4706" i="7" s="1"/>
  <c r="A4707" i="7"/>
  <c r="B4707" i="7" s="1"/>
  <c r="A4708" i="7"/>
  <c r="B4708" i="7" s="1"/>
  <c r="A4709" i="7"/>
  <c r="B4709" i="7" s="1"/>
  <c r="A4710" i="7"/>
  <c r="B4710" i="7" s="1"/>
  <c r="A4711" i="7"/>
  <c r="B4711" i="7" s="1"/>
  <c r="A4712" i="7"/>
  <c r="B4712" i="7" s="1"/>
  <c r="A4713" i="7"/>
  <c r="B4713" i="7" s="1"/>
  <c r="A4714" i="7"/>
  <c r="B4714" i="7" s="1"/>
  <c r="A4715" i="7"/>
  <c r="B4715" i="7" s="1"/>
  <c r="A4716" i="7"/>
  <c r="B4716" i="7" s="1"/>
  <c r="A4717" i="7"/>
  <c r="B4717" i="7" s="1"/>
  <c r="A4718" i="7"/>
  <c r="B4718" i="7" s="1"/>
  <c r="A4719" i="7"/>
  <c r="B4719" i="7" s="1"/>
  <c r="A4720" i="7"/>
  <c r="B4720" i="7" s="1"/>
  <c r="A4721" i="7"/>
  <c r="B4721" i="7" s="1"/>
  <c r="A4722" i="7"/>
  <c r="B4722" i="7" s="1"/>
  <c r="A4723" i="7"/>
  <c r="B4723" i="7" s="1"/>
  <c r="A4724" i="7"/>
  <c r="B4724" i="7" s="1"/>
  <c r="A4725" i="7"/>
  <c r="B4725" i="7" s="1"/>
  <c r="A4726" i="7"/>
  <c r="B4726" i="7" s="1"/>
  <c r="A4727" i="7"/>
  <c r="B4727" i="7" s="1"/>
  <c r="A4728" i="7"/>
  <c r="B4728" i="7" s="1"/>
  <c r="A4729" i="7"/>
  <c r="B4729" i="7" s="1"/>
  <c r="A4730" i="7"/>
  <c r="B4730" i="7" s="1"/>
  <c r="A4731" i="7"/>
  <c r="B4731" i="7" s="1"/>
  <c r="A4732" i="7"/>
  <c r="B4732" i="7" s="1"/>
  <c r="A4733" i="7"/>
  <c r="B4733" i="7" s="1"/>
  <c r="A4734" i="7"/>
  <c r="B4734" i="7" s="1"/>
  <c r="A4735" i="7"/>
  <c r="B4735" i="7" s="1"/>
  <c r="A4736" i="7"/>
  <c r="B4736" i="7" s="1"/>
  <c r="A4737" i="7"/>
  <c r="B4737" i="7" s="1"/>
  <c r="A4738" i="7"/>
  <c r="B4738" i="7" s="1"/>
  <c r="A4739" i="7"/>
  <c r="B4739" i="7" s="1"/>
  <c r="A4740" i="7"/>
  <c r="B4740" i="7" s="1"/>
  <c r="A4741" i="7"/>
  <c r="B4741" i="7" s="1"/>
  <c r="A4742" i="7"/>
  <c r="B4742" i="7" s="1"/>
  <c r="A4743" i="7"/>
  <c r="B4743" i="7" s="1"/>
  <c r="A4744" i="7"/>
  <c r="B4744" i="7" s="1"/>
  <c r="A4745" i="7"/>
  <c r="B4745" i="7" s="1"/>
  <c r="A4746" i="7"/>
  <c r="B4746" i="7" s="1"/>
  <c r="A4747" i="7"/>
  <c r="B4747" i="7" s="1"/>
  <c r="A4748" i="7"/>
  <c r="B4748" i="7" s="1"/>
  <c r="A4749" i="7"/>
  <c r="B4749" i="7" s="1"/>
  <c r="A4750" i="7"/>
  <c r="B4750" i="7" s="1"/>
  <c r="A4751" i="7"/>
  <c r="A4752" i="7"/>
  <c r="B4752" i="7" s="1"/>
  <c r="A4753" i="7"/>
  <c r="B4753" i="7" s="1"/>
  <c r="A4754" i="7"/>
  <c r="B4754" i="7" s="1"/>
  <c r="A4755" i="7"/>
  <c r="B4755" i="7" s="1"/>
  <c r="A4756" i="7"/>
  <c r="B4756" i="7" s="1"/>
  <c r="A4757" i="7"/>
  <c r="B4757" i="7" s="1"/>
  <c r="A4758" i="7"/>
  <c r="B4758" i="7" s="1"/>
  <c r="A4759" i="7"/>
  <c r="B4759" i="7" s="1"/>
  <c r="A4760" i="7"/>
  <c r="B4760" i="7" s="1"/>
  <c r="A4761" i="7"/>
  <c r="B4761" i="7" s="1"/>
  <c r="A4762" i="7"/>
  <c r="B4762" i="7" s="1"/>
  <c r="A4763" i="7"/>
  <c r="B4763" i="7" s="1"/>
  <c r="A4764" i="7"/>
  <c r="B4764" i="7" s="1"/>
  <c r="A4765" i="7"/>
  <c r="B4765" i="7" s="1"/>
  <c r="A4766" i="7"/>
  <c r="B4766" i="7" s="1"/>
  <c r="A4767" i="7"/>
  <c r="B4767" i="7" s="1"/>
  <c r="A4768" i="7"/>
  <c r="B4768" i="7" s="1"/>
  <c r="A4769" i="7"/>
  <c r="A4770" i="7"/>
  <c r="B4770" i="7" s="1"/>
  <c r="A4771" i="7"/>
  <c r="B4771" i="7" s="1"/>
  <c r="A4772" i="7"/>
  <c r="B4772" i="7" s="1"/>
  <c r="A4773" i="7"/>
  <c r="B4773" i="7" s="1"/>
  <c r="A4774" i="7"/>
  <c r="B4774" i="7" s="1"/>
  <c r="A4775" i="7"/>
  <c r="B4775" i="7" s="1"/>
  <c r="A4776" i="7"/>
  <c r="B4776" i="7" s="1"/>
  <c r="A4777" i="7"/>
  <c r="B4777" i="7" s="1"/>
  <c r="A4778" i="7"/>
  <c r="B4778" i="7" s="1"/>
  <c r="A4779" i="7"/>
  <c r="B4779" i="7" s="1"/>
  <c r="A4780" i="7"/>
  <c r="B4780" i="7" s="1"/>
  <c r="A4781" i="7"/>
  <c r="B4781" i="7" s="1"/>
  <c r="A4782" i="7"/>
  <c r="B4782" i="7" s="1"/>
  <c r="A4783" i="7"/>
  <c r="B4783" i="7" s="1"/>
  <c r="A4784" i="7"/>
  <c r="B4784" i="7" s="1"/>
  <c r="A4785" i="7"/>
  <c r="B4785" i="7" s="1"/>
  <c r="A4786" i="7"/>
  <c r="B4786" i="7" s="1"/>
  <c r="A4787" i="7"/>
  <c r="B4787" i="7" s="1"/>
  <c r="A4788" i="7"/>
  <c r="B4788" i="7" s="1"/>
  <c r="A4789" i="7"/>
  <c r="B4789" i="7" s="1"/>
  <c r="A4790" i="7"/>
  <c r="B4790" i="7" s="1"/>
  <c r="A4791" i="7"/>
  <c r="B4791" i="7" s="1"/>
  <c r="A4792" i="7"/>
  <c r="B4792" i="7" s="1"/>
  <c r="A4793" i="7"/>
  <c r="B4793" i="7" s="1"/>
  <c r="A4794" i="7"/>
  <c r="B4794" i="7" s="1"/>
  <c r="A4795" i="7"/>
  <c r="B4795" i="7" s="1"/>
  <c r="A4796" i="7"/>
  <c r="B4796" i="7" s="1"/>
  <c r="A4797" i="7"/>
  <c r="B4797" i="7" s="1"/>
  <c r="A4798" i="7"/>
  <c r="B4798" i="7" s="1"/>
  <c r="A4799" i="7"/>
  <c r="B4799" i="7" s="1"/>
  <c r="A4800" i="7"/>
  <c r="B4800" i="7" s="1"/>
  <c r="A4801" i="7"/>
  <c r="B4801" i="7" s="1"/>
  <c r="A4802" i="7"/>
  <c r="B4802" i="7" s="1"/>
  <c r="A4803" i="7"/>
  <c r="B4803" i="7" s="1"/>
  <c r="A4804" i="7"/>
  <c r="B4804" i="7" s="1"/>
  <c r="A4805" i="7"/>
  <c r="B4805" i="7" s="1"/>
  <c r="A4806" i="7"/>
  <c r="B4806" i="7" s="1"/>
  <c r="A4807" i="7"/>
  <c r="B4807" i="7" s="1"/>
  <c r="A4808" i="7"/>
  <c r="B4808" i="7" s="1"/>
  <c r="A4809" i="7"/>
  <c r="B4809" i="7" s="1"/>
  <c r="A4810" i="7"/>
  <c r="B4810" i="7" s="1"/>
  <c r="A4811" i="7"/>
  <c r="B4811" i="7" s="1"/>
  <c r="A4812" i="7"/>
  <c r="B4812" i="7" s="1"/>
  <c r="A4813" i="7"/>
  <c r="B4813" i="7" s="1"/>
  <c r="A4814" i="7"/>
  <c r="B4814" i="7" s="1"/>
  <c r="A4815" i="7"/>
  <c r="A4816" i="7"/>
  <c r="B4816" i="7" s="1"/>
  <c r="A4817" i="7"/>
  <c r="B4817" i="7" s="1"/>
  <c r="A4818" i="7"/>
  <c r="B4818" i="7" s="1"/>
  <c r="A4819" i="7"/>
  <c r="B4819" i="7" s="1"/>
  <c r="A4820" i="7"/>
  <c r="B4820" i="7" s="1"/>
  <c r="A4821" i="7"/>
  <c r="B4821" i="7" s="1"/>
  <c r="A4822" i="7"/>
  <c r="B4822" i="7" s="1"/>
  <c r="A4823" i="7"/>
  <c r="B4823" i="7" s="1"/>
  <c r="A4824" i="7"/>
  <c r="B4824" i="7" s="1"/>
  <c r="A4825" i="7"/>
  <c r="B4825" i="7" s="1"/>
  <c r="A4826" i="7"/>
  <c r="B4826" i="7" s="1"/>
  <c r="A4827" i="7"/>
  <c r="B4827" i="7" s="1"/>
  <c r="A4828" i="7"/>
  <c r="B4828" i="7" s="1"/>
  <c r="A4829" i="7"/>
  <c r="B4829" i="7" s="1"/>
  <c r="A4830" i="7"/>
  <c r="B4830" i="7" s="1"/>
  <c r="A4831" i="7"/>
  <c r="B4831" i="7" s="1"/>
  <c r="A4832" i="7"/>
  <c r="B4832" i="7" s="1"/>
  <c r="A4833" i="7"/>
  <c r="B4833" i="7" s="1"/>
  <c r="A4834" i="7"/>
  <c r="B4834" i="7" s="1"/>
  <c r="A4835" i="7"/>
  <c r="B4835" i="7" s="1"/>
  <c r="A4836" i="7"/>
  <c r="B4836" i="7" s="1"/>
  <c r="A4837" i="7"/>
  <c r="B4837" i="7" s="1"/>
  <c r="A4838" i="7"/>
  <c r="B4838" i="7" s="1"/>
  <c r="A4839" i="7"/>
  <c r="B4839" i="7" s="1"/>
  <c r="A4840" i="7"/>
  <c r="B4840" i="7" s="1"/>
  <c r="A4841" i="7"/>
  <c r="B4841" i="7" s="1"/>
  <c r="A4842" i="7"/>
  <c r="B4842" i="7" s="1"/>
  <c r="A4843" i="7"/>
  <c r="B4843" i="7" s="1"/>
  <c r="A4844" i="7"/>
  <c r="B4844" i="7" s="1"/>
  <c r="A4845" i="7"/>
  <c r="B4845" i="7" s="1"/>
  <c r="A4846" i="7"/>
  <c r="B4846" i="7" s="1"/>
  <c r="A4847" i="7"/>
  <c r="A4848" i="7"/>
  <c r="B4848" i="7" s="1"/>
  <c r="A4849" i="7"/>
  <c r="B4849" i="7" s="1"/>
  <c r="A4850" i="7"/>
  <c r="B4850" i="7" s="1"/>
  <c r="A4851" i="7"/>
  <c r="B4851" i="7" s="1"/>
  <c r="A4852" i="7"/>
  <c r="B4852" i="7" s="1"/>
  <c r="A4853" i="7"/>
  <c r="B4853" i="7" s="1"/>
  <c r="A4854" i="7"/>
  <c r="B4854" i="7" s="1"/>
  <c r="A4855" i="7"/>
  <c r="B4855" i="7" s="1"/>
  <c r="A4856" i="7"/>
  <c r="B4856" i="7" s="1"/>
  <c r="A4857" i="7"/>
  <c r="B4857" i="7" s="1"/>
  <c r="A4858" i="7"/>
  <c r="B4858" i="7" s="1"/>
  <c r="A4859" i="7"/>
  <c r="B4859" i="7" s="1"/>
  <c r="A4860" i="7"/>
  <c r="B4860" i="7" s="1"/>
  <c r="A4861" i="7"/>
  <c r="B4861" i="7" s="1"/>
  <c r="A4862" i="7"/>
  <c r="B4862" i="7" s="1"/>
  <c r="A4863" i="7"/>
  <c r="B4863" i="7" s="1"/>
  <c r="A4864" i="7"/>
  <c r="B4864" i="7" s="1"/>
  <c r="A4865" i="7"/>
  <c r="B4865" i="7" s="1"/>
  <c r="A4866" i="7"/>
  <c r="B4866" i="7" s="1"/>
  <c r="A4867" i="7"/>
  <c r="B4867" i="7" s="1"/>
  <c r="A4868" i="7"/>
  <c r="B4868" i="7" s="1"/>
  <c r="A4869" i="7"/>
  <c r="B4869" i="7" s="1"/>
  <c r="A4870" i="7"/>
  <c r="B4870" i="7" s="1"/>
  <c r="A4871" i="7"/>
  <c r="B4871" i="7" s="1"/>
  <c r="A4872" i="7"/>
  <c r="B4872" i="7" s="1"/>
  <c r="A4873" i="7"/>
  <c r="B4873" i="7" s="1"/>
  <c r="A4874" i="7"/>
  <c r="B4874" i="7" s="1"/>
  <c r="A4875" i="7"/>
  <c r="B4875" i="7" s="1"/>
  <c r="A4876" i="7"/>
  <c r="B4876" i="7" s="1"/>
  <c r="A4877" i="7"/>
  <c r="B4877" i="7" s="1"/>
  <c r="A4878" i="7"/>
  <c r="B4878" i="7" s="1"/>
  <c r="A4879" i="7"/>
  <c r="B4879" i="7" s="1"/>
  <c r="A4880" i="7"/>
  <c r="B4880" i="7" s="1"/>
  <c r="A4881" i="7"/>
  <c r="B4881" i="7" s="1"/>
  <c r="A4882" i="7"/>
  <c r="B4882" i="7" s="1"/>
  <c r="A4883" i="7"/>
  <c r="B4883" i="7" s="1"/>
  <c r="A4884" i="7"/>
  <c r="B4884" i="7" s="1"/>
  <c r="A4885" i="7"/>
  <c r="B4885" i="7" s="1"/>
  <c r="A4886" i="7"/>
  <c r="B4886" i="7" s="1"/>
  <c r="A4887" i="7"/>
  <c r="B4887" i="7" s="1"/>
  <c r="A4888" i="7"/>
  <c r="B4888" i="7" s="1"/>
  <c r="A4889" i="7"/>
  <c r="B4889" i="7" s="1"/>
  <c r="A4890" i="7"/>
  <c r="B4890" i="7" s="1"/>
  <c r="A4891" i="7"/>
  <c r="B4891" i="7" s="1"/>
  <c r="A4892" i="7"/>
  <c r="B4892" i="7" s="1"/>
  <c r="A4893" i="7"/>
  <c r="B4893" i="7" s="1"/>
  <c r="A4894" i="7"/>
  <c r="B4894" i="7" s="1"/>
  <c r="A4895" i="7"/>
  <c r="B4895" i="7" s="1"/>
  <c r="A4896" i="7"/>
  <c r="B4896" i="7" s="1"/>
  <c r="A4897" i="7"/>
  <c r="B4897" i="7" s="1"/>
  <c r="A4898" i="7"/>
  <c r="B4898" i="7" s="1"/>
  <c r="A4899" i="7"/>
  <c r="B4899" i="7" s="1"/>
  <c r="A4900" i="7"/>
  <c r="B4900" i="7" s="1"/>
  <c r="A4901" i="7"/>
  <c r="B4901" i="7" s="1"/>
  <c r="A4902" i="7"/>
  <c r="B4902" i="7" s="1"/>
  <c r="A4903" i="7"/>
  <c r="B4903" i="7" s="1"/>
  <c r="A4904" i="7"/>
  <c r="B4904" i="7" s="1"/>
  <c r="A4905" i="7"/>
  <c r="B4905" i="7" s="1"/>
  <c r="A4906" i="7"/>
  <c r="B4906" i="7" s="1"/>
  <c r="A4907" i="7"/>
  <c r="B4907" i="7" s="1"/>
  <c r="A4908" i="7"/>
  <c r="B4908" i="7" s="1"/>
  <c r="A4909" i="7"/>
  <c r="B4909" i="7" s="1"/>
  <c r="A4910" i="7"/>
  <c r="B4910" i="7" s="1"/>
  <c r="A4911" i="7"/>
  <c r="A4912" i="7"/>
  <c r="B4912" i="7" s="1"/>
  <c r="A4913" i="7"/>
  <c r="B4913" i="7" s="1"/>
  <c r="A4914" i="7"/>
  <c r="B4914" i="7" s="1"/>
  <c r="A4915" i="7"/>
  <c r="B4915" i="7" s="1"/>
  <c r="A4916" i="7"/>
  <c r="B4916" i="7" s="1"/>
  <c r="A4917" i="7"/>
  <c r="B4917" i="7" s="1"/>
  <c r="A4918" i="7"/>
  <c r="B4918" i="7" s="1"/>
  <c r="A4919" i="7"/>
  <c r="B4919" i="7" s="1"/>
  <c r="A4920" i="7"/>
  <c r="B4920" i="7" s="1"/>
  <c r="A4921" i="7"/>
  <c r="B4921" i="7" s="1"/>
  <c r="A4922" i="7"/>
  <c r="B4922" i="7" s="1"/>
  <c r="A4923" i="7"/>
  <c r="B4923" i="7" s="1"/>
  <c r="A4924" i="7"/>
  <c r="B4924" i="7" s="1"/>
  <c r="A4925" i="7"/>
  <c r="B4925" i="7" s="1"/>
  <c r="A4926" i="7"/>
  <c r="B4926" i="7" s="1"/>
  <c r="A4927" i="7"/>
  <c r="B4927" i="7" s="1"/>
  <c r="A4928" i="7"/>
  <c r="B4928" i="7" s="1"/>
  <c r="A4929" i="7"/>
  <c r="A4930" i="7"/>
  <c r="A4931" i="7"/>
  <c r="B4931" i="7" s="1"/>
  <c r="A4932" i="7"/>
  <c r="B4932" i="7" s="1"/>
  <c r="A4933" i="7"/>
  <c r="B4933" i="7" s="1"/>
  <c r="A4934" i="7"/>
  <c r="B4934" i="7" s="1"/>
  <c r="A4935" i="7"/>
  <c r="B4935" i="7" s="1"/>
  <c r="A4936" i="7"/>
  <c r="B4936" i="7" s="1"/>
  <c r="A4937" i="7"/>
  <c r="B4937" i="7" s="1"/>
  <c r="A4938" i="7"/>
  <c r="B4938" i="7" s="1"/>
  <c r="A4939" i="7"/>
  <c r="B4939" i="7" s="1"/>
  <c r="A4940" i="7"/>
  <c r="B4940" i="7" s="1"/>
  <c r="A4941" i="7"/>
  <c r="B4941" i="7" s="1"/>
  <c r="A4942" i="7"/>
  <c r="B4942" i="7" s="1"/>
  <c r="A4943" i="7"/>
  <c r="B4943" i="7" s="1"/>
  <c r="A4944" i="7"/>
  <c r="B4944" i="7" s="1"/>
  <c r="A4945" i="7"/>
  <c r="B4945" i="7" s="1"/>
  <c r="A4946" i="7"/>
  <c r="B4946" i="7" s="1"/>
  <c r="A4947" i="7"/>
  <c r="B4947" i="7" s="1"/>
  <c r="A4948" i="7"/>
  <c r="B4948" i="7" s="1"/>
  <c r="A4949" i="7"/>
  <c r="B4949" i="7" s="1"/>
  <c r="A4950" i="7"/>
  <c r="B4950" i="7" s="1"/>
  <c r="A4951" i="7"/>
  <c r="B4951" i="7" s="1"/>
  <c r="A4952" i="7"/>
  <c r="B4952" i="7" s="1"/>
  <c r="A4953" i="7"/>
  <c r="B4953" i="7" s="1"/>
  <c r="A4954" i="7"/>
  <c r="B4954" i="7" s="1"/>
  <c r="A4955" i="7"/>
  <c r="B4955" i="7" s="1"/>
  <c r="A4956" i="7"/>
  <c r="B4956" i="7" s="1"/>
  <c r="A4957" i="7"/>
  <c r="B4957" i="7" s="1"/>
  <c r="A4958" i="7"/>
  <c r="B4958" i="7" s="1"/>
  <c r="A4959" i="7"/>
  <c r="B4959" i="7" s="1"/>
  <c r="A4960" i="7"/>
  <c r="B4960" i="7" s="1"/>
  <c r="A4961" i="7"/>
  <c r="B4961" i="7" s="1"/>
  <c r="A4962" i="7"/>
  <c r="B4962" i="7" s="1"/>
  <c r="A4963" i="7"/>
  <c r="B4963" i="7" s="1"/>
  <c r="A4964" i="7"/>
  <c r="B4964" i="7" s="1"/>
  <c r="A4965" i="7"/>
  <c r="B4965" i="7" s="1"/>
  <c r="A4966" i="7"/>
  <c r="B4966" i="7" s="1"/>
  <c r="A4967" i="7"/>
  <c r="B4967" i="7" s="1"/>
  <c r="A4968" i="7"/>
  <c r="B4968" i="7" s="1"/>
  <c r="A4969" i="7"/>
  <c r="B4969" i="7" s="1"/>
  <c r="A4970" i="7"/>
  <c r="B4970" i="7" s="1"/>
  <c r="A4971" i="7"/>
  <c r="B4971" i="7" s="1"/>
  <c r="A4972" i="7"/>
  <c r="B4972" i="7" s="1"/>
  <c r="A4973" i="7"/>
  <c r="B4973" i="7" s="1"/>
  <c r="A4974" i="7"/>
  <c r="B4974" i="7" s="1"/>
  <c r="A4975" i="7"/>
  <c r="B4975" i="7" s="1"/>
  <c r="A4976" i="7"/>
  <c r="B4976" i="7" s="1"/>
  <c r="A4977" i="7"/>
  <c r="B4977" i="7" s="1"/>
  <c r="A4978" i="7"/>
  <c r="B4978" i="7" s="1"/>
  <c r="A4979" i="7"/>
  <c r="B4979" i="7" s="1"/>
  <c r="A4980" i="7"/>
  <c r="B4980" i="7" s="1"/>
  <c r="A4981" i="7"/>
  <c r="B4981" i="7" s="1"/>
  <c r="A4982" i="7"/>
  <c r="B4982" i="7" s="1"/>
  <c r="A4983" i="7"/>
  <c r="B4983" i="7" s="1"/>
  <c r="A4984" i="7"/>
  <c r="B4984" i="7" s="1"/>
  <c r="A4985" i="7"/>
  <c r="B4985" i="7" s="1"/>
  <c r="A4986" i="7"/>
  <c r="B4986" i="7" s="1"/>
  <c r="A4987" i="7"/>
  <c r="B4987" i="7" s="1"/>
  <c r="A4988" i="7"/>
  <c r="B4988" i="7" s="1"/>
  <c r="A4989" i="7"/>
  <c r="B4989" i="7" s="1"/>
  <c r="A4990" i="7"/>
  <c r="B4990" i="7" s="1"/>
  <c r="A4991" i="7"/>
  <c r="B4991" i="7" s="1"/>
  <c r="A4992" i="7"/>
  <c r="B4992" i="7" s="1"/>
  <c r="A4993" i="7"/>
  <c r="B4993" i="7" s="1"/>
  <c r="A4994" i="7"/>
  <c r="B4994" i="7" s="1"/>
  <c r="A4995" i="7"/>
  <c r="B4995" i="7" s="1"/>
  <c r="A4996" i="7"/>
  <c r="B4996" i="7" s="1"/>
  <c r="A4997" i="7"/>
  <c r="B4997" i="7" s="1"/>
  <c r="A4998" i="7"/>
  <c r="B4998" i="7" s="1"/>
  <c r="A4999" i="7"/>
  <c r="B4999" i="7" s="1"/>
  <c r="A5000" i="7"/>
  <c r="B5000" i="7" s="1"/>
  <c r="A5001" i="7"/>
  <c r="B5001" i="7" s="1"/>
  <c r="A5002" i="7"/>
  <c r="B5002" i="7" s="1"/>
  <c r="A5003" i="7"/>
  <c r="B5003" i="7" s="1"/>
  <c r="A5004" i="7"/>
  <c r="B5004" i="7" s="1"/>
  <c r="A5005" i="7"/>
  <c r="B5005" i="7" s="1"/>
  <c r="A5006" i="7"/>
  <c r="B5006" i="7" s="1"/>
  <c r="A5007" i="7"/>
  <c r="A5008" i="7"/>
  <c r="B5008" i="7" s="1"/>
  <c r="A5009" i="7"/>
  <c r="B5009" i="7" s="1"/>
  <c r="A5010" i="7"/>
  <c r="B5010" i="7" s="1"/>
  <c r="A5011" i="7"/>
  <c r="B5011" i="7" s="1"/>
  <c r="A5012" i="7"/>
  <c r="B5012" i="7" s="1"/>
  <c r="A5013" i="7"/>
  <c r="B5013" i="7" s="1"/>
  <c r="A5014" i="7"/>
  <c r="B5014" i="7" s="1"/>
  <c r="A5015" i="7"/>
  <c r="B5015" i="7" s="1"/>
  <c r="A5016" i="7"/>
  <c r="B5016" i="7" s="1"/>
  <c r="A5017" i="7"/>
  <c r="B5017" i="7" s="1"/>
  <c r="A5018" i="7"/>
  <c r="B5018" i="7" s="1"/>
  <c r="A5019" i="7"/>
  <c r="B5019" i="7" s="1"/>
  <c r="A5020" i="7"/>
  <c r="B5020" i="7" s="1"/>
  <c r="A5021" i="7"/>
  <c r="B5021" i="7" s="1"/>
  <c r="A5022" i="7"/>
  <c r="B5022" i="7" s="1"/>
  <c r="A5023" i="7"/>
  <c r="B5023" i="7" s="1"/>
  <c r="A5024" i="7"/>
  <c r="B5024" i="7" s="1"/>
  <c r="A5025" i="7"/>
  <c r="A5026" i="7"/>
  <c r="B5026" i="7" s="1"/>
  <c r="A5027" i="7"/>
  <c r="B5027" i="7" s="1"/>
  <c r="A5028" i="7"/>
  <c r="B5028" i="7" s="1"/>
  <c r="A5029" i="7"/>
  <c r="B5029" i="7" s="1"/>
  <c r="A5030" i="7"/>
  <c r="B5030" i="7" s="1"/>
  <c r="A5031" i="7"/>
  <c r="B5031" i="7" s="1"/>
  <c r="A5032" i="7"/>
  <c r="B5032" i="7" s="1"/>
  <c r="A5033" i="7"/>
  <c r="B5033" i="7" s="1"/>
  <c r="A5034" i="7"/>
  <c r="B5034" i="7" s="1"/>
  <c r="A5035" i="7"/>
  <c r="B5035" i="7" s="1"/>
  <c r="A5036" i="7"/>
  <c r="B5036" i="7" s="1"/>
  <c r="A5037" i="7"/>
  <c r="B5037" i="7" s="1"/>
  <c r="A5038" i="7"/>
  <c r="B5038" i="7" s="1"/>
  <c r="A5039" i="7"/>
  <c r="B5039" i="7" s="1"/>
  <c r="A5040" i="7"/>
  <c r="B5040" i="7" s="1"/>
  <c r="A5041" i="7"/>
  <c r="B5041" i="7" s="1"/>
  <c r="A5042" i="7"/>
  <c r="B5042" i="7" s="1"/>
  <c r="A5043" i="7"/>
  <c r="B5043" i="7" s="1"/>
  <c r="A5044" i="7"/>
  <c r="B5044" i="7" s="1"/>
  <c r="A5045" i="7"/>
  <c r="B5045" i="7" s="1"/>
  <c r="A5046" i="7"/>
  <c r="B5046" i="7" s="1"/>
  <c r="A5047" i="7"/>
  <c r="B5047" i="7" s="1"/>
  <c r="A5048" i="7"/>
  <c r="B5048" i="7" s="1"/>
  <c r="A5049" i="7"/>
  <c r="B5049" i="7" s="1"/>
  <c r="A5050" i="7"/>
  <c r="B5050" i="7" s="1"/>
  <c r="A5051" i="7"/>
  <c r="B5051" i="7" s="1"/>
  <c r="A5052" i="7"/>
  <c r="B5052" i="7" s="1"/>
  <c r="A5053" i="7"/>
  <c r="B5053" i="7" s="1"/>
  <c r="A5054" i="7"/>
  <c r="B5054" i="7" s="1"/>
  <c r="A5055" i="7"/>
  <c r="B5055" i="7" s="1"/>
  <c r="A5056" i="7"/>
  <c r="B5056" i="7" s="1"/>
  <c r="A5057" i="7"/>
  <c r="B5057" i="7" s="1"/>
  <c r="A5058" i="7"/>
  <c r="B5058" i="7" s="1"/>
  <c r="A5059" i="7"/>
  <c r="B5059" i="7" s="1"/>
  <c r="A5060" i="7"/>
  <c r="B5060" i="7" s="1"/>
  <c r="A5061" i="7"/>
  <c r="B5061" i="7" s="1"/>
  <c r="A5062" i="7"/>
  <c r="B5062" i="7" s="1"/>
  <c r="A5063" i="7"/>
  <c r="B5063" i="7" s="1"/>
  <c r="A5064" i="7"/>
  <c r="B5064" i="7" s="1"/>
  <c r="A5065" i="7"/>
  <c r="B5065" i="7" s="1"/>
  <c r="A5066" i="7"/>
  <c r="B5066" i="7" s="1"/>
  <c r="A5067" i="7"/>
  <c r="B5067" i="7" s="1"/>
  <c r="A5068" i="7"/>
  <c r="B5068" i="7" s="1"/>
  <c r="A5069" i="7"/>
  <c r="B5069" i="7" s="1"/>
  <c r="A5070" i="7"/>
  <c r="B5070" i="7" s="1"/>
  <c r="A5071" i="7"/>
  <c r="A5072" i="7"/>
  <c r="B5072" i="7" s="1"/>
  <c r="A5073" i="7"/>
  <c r="B5073" i="7" s="1"/>
  <c r="A5074" i="7"/>
  <c r="B5074" i="7" s="1"/>
  <c r="A5075" i="7"/>
  <c r="B5075" i="7" s="1"/>
  <c r="A5076" i="7"/>
  <c r="B5076" i="7" s="1"/>
  <c r="A5077" i="7"/>
  <c r="B5077" i="7" s="1"/>
  <c r="A5078" i="7"/>
  <c r="B5078" i="7" s="1"/>
  <c r="A5079" i="7"/>
  <c r="B5079" i="7" s="1"/>
  <c r="A5080" i="7"/>
  <c r="B5080" i="7" s="1"/>
  <c r="A5081" i="7"/>
  <c r="B5081" i="7" s="1"/>
  <c r="A5082" i="7"/>
  <c r="B5082" i="7" s="1"/>
  <c r="A5083" i="7"/>
  <c r="B5083" i="7" s="1"/>
  <c r="A5084" i="7"/>
  <c r="B5084" i="7" s="1"/>
  <c r="A5085" i="7"/>
  <c r="B5085" i="7" s="1"/>
  <c r="A5086" i="7"/>
  <c r="B5086" i="7" s="1"/>
  <c r="A5087" i="7"/>
  <c r="B5087" i="7" s="1"/>
  <c r="A5088" i="7"/>
  <c r="B5088" i="7" s="1"/>
  <c r="A5089" i="7"/>
  <c r="B5089" i="7" s="1"/>
  <c r="A5090" i="7"/>
  <c r="B5090" i="7" s="1"/>
  <c r="A5091" i="7"/>
  <c r="B5091" i="7" s="1"/>
  <c r="A5092" i="7"/>
  <c r="B5092" i="7" s="1"/>
  <c r="A5093" i="7"/>
  <c r="B5093" i="7" s="1"/>
  <c r="A5094" i="7"/>
  <c r="B5094" i="7" s="1"/>
  <c r="A5095" i="7"/>
  <c r="B5095" i="7" s="1"/>
  <c r="A5096" i="7"/>
  <c r="B5096" i="7" s="1"/>
  <c r="A5097" i="7"/>
  <c r="B5097" i="7" s="1"/>
  <c r="A5098" i="7"/>
  <c r="B5098" i="7" s="1"/>
  <c r="A5099" i="7"/>
  <c r="B5099" i="7" s="1"/>
  <c r="A5100" i="7"/>
  <c r="B5100" i="7" s="1"/>
  <c r="A5101" i="7"/>
  <c r="B5101" i="7" s="1"/>
  <c r="A5102" i="7"/>
  <c r="B5102" i="7" s="1"/>
  <c r="A5103" i="7"/>
  <c r="A5104" i="7"/>
  <c r="B5104" i="7" s="1"/>
  <c r="A5105" i="7"/>
  <c r="B5105" i="7" s="1"/>
  <c r="A5106" i="7"/>
  <c r="B5106" i="7" s="1"/>
  <c r="A5107" i="7"/>
  <c r="B5107" i="7" s="1"/>
  <c r="A5108" i="7"/>
  <c r="B5108" i="7" s="1"/>
  <c r="A5109" i="7"/>
  <c r="B5109" i="7" s="1"/>
  <c r="A5110" i="7"/>
  <c r="B5110" i="7" s="1"/>
  <c r="A5111" i="7"/>
  <c r="B5111" i="7" s="1"/>
  <c r="A5112" i="7"/>
  <c r="B5112" i="7" s="1"/>
  <c r="A5113" i="7"/>
  <c r="B5113" i="7" s="1"/>
  <c r="A5114" i="7"/>
  <c r="B5114" i="7" s="1"/>
  <c r="A5115" i="7"/>
  <c r="B5115" i="7" s="1"/>
  <c r="A5116" i="7"/>
  <c r="B5116" i="7" s="1"/>
  <c r="A5117" i="7"/>
  <c r="B5117" i="7" s="1"/>
  <c r="A5118" i="7"/>
  <c r="B5118" i="7" s="1"/>
  <c r="A5119" i="7"/>
  <c r="B5119" i="7" s="1"/>
  <c r="A5120" i="7"/>
  <c r="B5120" i="7" s="1"/>
  <c r="A5121" i="7"/>
  <c r="B5121" i="7" s="1"/>
  <c r="A5122" i="7"/>
  <c r="B5122" i="7" s="1"/>
  <c r="A5123" i="7"/>
  <c r="B5123" i="7" s="1"/>
  <c r="A5124" i="7"/>
  <c r="B5124" i="7" s="1"/>
  <c r="A5125" i="7"/>
  <c r="B5125" i="7" s="1"/>
  <c r="A5126" i="7"/>
  <c r="B5126" i="7" s="1"/>
  <c r="A5127" i="7"/>
  <c r="B5127" i="7" s="1"/>
  <c r="A5128" i="7"/>
  <c r="B5128" i="7" s="1"/>
  <c r="A5129" i="7"/>
  <c r="B5129" i="7" s="1"/>
  <c r="A5130" i="7"/>
  <c r="B5130" i="7" s="1"/>
  <c r="A5131" i="7"/>
  <c r="B5131" i="7" s="1"/>
  <c r="A5132" i="7"/>
  <c r="B5132" i="7" s="1"/>
  <c r="A5133" i="7"/>
  <c r="B5133" i="7" s="1"/>
  <c r="A5134" i="7"/>
  <c r="B5134" i="7" s="1"/>
  <c r="A5135" i="7"/>
  <c r="B5135" i="7" s="1"/>
  <c r="A5136" i="7"/>
  <c r="B5136" i="7" s="1"/>
  <c r="A5137" i="7"/>
  <c r="B5137" i="7" s="1"/>
  <c r="A5138" i="7"/>
  <c r="B5138" i="7" s="1"/>
  <c r="A5139" i="7"/>
  <c r="B5139" i="7" s="1"/>
  <c r="A5140" i="7"/>
  <c r="B5140" i="7" s="1"/>
  <c r="A5141" i="7"/>
  <c r="B5141" i="7" s="1"/>
  <c r="A5142" i="7"/>
  <c r="B5142" i="7" s="1"/>
  <c r="A5143" i="7"/>
  <c r="B5143" i="7" s="1"/>
  <c r="A5144" i="7"/>
  <c r="B5144" i="7" s="1"/>
  <c r="A5145" i="7"/>
  <c r="B5145" i="7" s="1"/>
  <c r="A5146" i="7"/>
  <c r="B5146" i="7" s="1"/>
  <c r="A5147" i="7"/>
  <c r="B5147" i="7" s="1"/>
  <c r="A5148" i="7"/>
  <c r="B5148" i="7" s="1"/>
  <c r="A5149" i="7"/>
  <c r="B5149" i="7" s="1"/>
  <c r="A5150" i="7"/>
  <c r="B5150" i="7" s="1"/>
  <c r="A5151" i="7"/>
  <c r="B5151" i="7" s="1"/>
  <c r="A5152" i="7"/>
  <c r="B5152" i="7" s="1"/>
  <c r="A5153" i="7"/>
  <c r="B5153" i="7" s="1"/>
  <c r="A5154" i="7"/>
  <c r="B5154" i="7" s="1"/>
  <c r="A5155" i="7"/>
  <c r="B5155" i="7" s="1"/>
  <c r="A5156" i="7"/>
  <c r="B5156" i="7" s="1"/>
  <c r="A5157" i="7"/>
  <c r="B5157" i="7" s="1"/>
  <c r="A5158" i="7"/>
  <c r="B5158" i="7" s="1"/>
  <c r="A5159" i="7"/>
  <c r="B5159" i="7" s="1"/>
  <c r="A5160" i="7"/>
  <c r="B5160" i="7" s="1"/>
  <c r="A5161" i="7"/>
  <c r="B5161" i="7" s="1"/>
  <c r="A5162" i="7"/>
  <c r="B5162" i="7" s="1"/>
  <c r="A5163" i="7"/>
  <c r="B5163" i="7" s="1"/>
  <c r="A5164" i="7"/>
  <c r="B5164" i="7" s="1"/>
  <c r="A5165" i="7"/>
  <c r="B5165" i="7" s="1"/>
  <c r="A5166" i="7"/>
  <c r="B5166" i="7" s="1"/>
  <c r="A5167" i="7"/>
  <c r="A5168" i="7"/>
  <c r="B5168" i="7" s="1"/>
  <c r="A5169" i="7"/>
  <c r="B5169" i="7" s="1"/>
  <c r="A5170" i="7"/>
  <c r="B5170" i="7" s="1"/>
  <c r="A5171" i="7"/>
  <c r="B5171" i="7" s="1"/>
  <c r="A5172" i="7"/>
  <c r="B5172" i="7" s="1"/>
  <c r="A5173" i="7"/>
  <c r="B5173" i="7" s="1"/>
  <c r="A5174" i="7"/>
  <c r="B5174" i="7" s="1"/>
  <c r="A5175" i="7"/>
  <c r="B5175" i="7" s="1"/>
  <c r="A5176" i="7"/>
  <c r="B5176" i="7" s="1"/>
  <c r="A5177" i="7"/>
  <c r="B5177" i="7" s="1"/>
  <c r="A5178" i="7"/>
  <c r="B5178" i="7" s="1"/>
  <c r="A5179" i="7"/>
  <c r="B5179" i="7" s="1"/>
  <c r="A5180" i="7"/>
  <c r="B5180" i="7" s="1"/>
  <c r="A5181" i="7"/>
  <c r="B5181" i="7" s="1"/>
  <c r="A5182" i="7"/>
  <c r="B5182" i="7" s="1"/>
  <c r="A5183" i="7"/>
  <c r="B5183" i="7" s="1"/>
  <c r="A5184" i="7"/>
  <c r="B5184" i="7" s="1"/>
  <c r="A5185" i="7"/>
  <c r="A5186" i="7"/>
  <c r="A5187" i="7"/>
  <c r="B5187" i="7" s="1"/>
  <c r="A5188" i="7"/>
  <c r="B5188" i="7" s="1"/>
  <c r="A5189" i="7"/>
  <c r="B5189" i="7" s="1"/>
  <c r="A5190" i="7"/>
  <c r="B5190" i="7" s="1"/>
  <c r="A5191" i="7"/>
  <c r="B5191" i="7" s="1"/>
  <c r="A5192" i="7"/>
  <c r="B5192" i="7" s="1"/>
  <c r="A5193" i="7"/>
  <c r="B5193" i="7" s="1"/>
  <c r="A5194" i="7"/>
  <c r="B5194" i="7" s="1"/>
  <c r="A5195" i="7"/>
  <c r="B5195" i="7" s="1"/>
  <c r="A5196" i="7"/>
  <c r="B5196" i="7" s="1"/>
  <c r="A5197" i="7"/>
  <c r="B5197" i="7" s="1"/>
  <c r="A5198" i="7"/>
  <c r="B5198" i="7" s="1"/>
  <c r="A5199" i="7"/>
  <c r="B5199" i="7" s="1"/>
  <c r="A5200" i="7"/>
  <c r="B5200" i="7" s="1"/>
  <c r="A5201" i="7"/>
  <c r="B5201" i="7" s="1"/>
  <c r="A5202" i="7"/>
  <c r="B5202" i="7" s="1"/>
  <c r="A5203" i="7"/>
  <c r="B5203" i="7" s="1"/>
  <c r="A5204" i="7"/>
  <c r="B5204" i="7" s="1"/>
  <c r="A5205" i="7"/>
  <c r="B5205" i="7" s="1"/>
  <c r="A5206" i="7"/>
  <c r="B5206" i="7" s="1"/>
  <c r="A5207" i="7"/>
  <c r="B5207" i="7" s="1"/>
  <c r="A5208" i="7"/>
  <c r="B5208" i="7" s="1"/>
  <c r="A5209" i="7"/>
  <c r="B5209" i="7" s="1"/>
  <c r="A5210" i="7"/>
  <c r="B5210" i="7" s="1"/>
  <c r="A5211" i="7"/>
  <c r="B5211" i="7" s="1"/>
  <c r="A5212" i="7"/>
  <c r="B5212" i="7" s="1"/>
  <c r="A5213" i="7"/>
  <c r="B5213" i="7" s="1"/>
  <c r="A5214" i="7"/>
  <c r="B5214" i="7" s="1"/>
  <c r="A5215" i="7"/>
  <c r="B5215" i="7" s="1"/>
  <c r="A5216" i="7"/>
  <c r="B5216" i="7" s="1"/>
  <c r="A5217" i="7"/>
  <c r="B5217" i="7" s="1"/>
  <c r="A5218" i="7"/>
  <c r="B5218" i="7" s="1"/>
  <c r="A5219" i="7"/>
  <c r="B5219" i="7" s="1"/>
  <c r="A5220" i="7"/>
  <c r="B5220" i="7" s="1"/>
  <c r="A5221" i="7"/>
  <c r="B5221" i="7" s="1"/>
  <c r="A5222" i="7"/>
  <c r="B5222" i="7" s="1"/>
  <c r="A5223" i="7"/>
  <c r="B5223" i="7" s="1"/>
  <c r="A5224" i="7"/>
  <c r="B5224" i="7" s="1"/>
  <c r="A5225" i="7"/>
  <c r="B5225" i="7" s="1"/>
  <c r="A5226" i="7"/>
  <c r="B5226" i="7" s="1"/>
  <c r="A5227" i="7"/>
  <c r="B5227" i="7" s="1"/>
  <c r="A5228" i="7"/>
  <c r="B5228" i="7" s="1"/>
  <c r="A5229" i="7"/>
  <c r="B5229" i="7" s="1"/>
  <c r="A5230" i="7"/>
  <c r="B5230" i="7" s="1"/>
  <c r="A5231" i="7"/>
  <c r="B5231" i="7" s="1"/>
  <c r="A5232" i="7"/>
  <c r="B5232" i="7" s="1"/>
  <c r="A5233" i="7"/>
  <c r="B5233" i="7" s="1"/>
  <c r="A5234" i="7"/>
  <c r="B5234" i="7" s="1"/>
  <c r="A5235" i="7"/>
  <c r="B5235" i="7" s="1"/>
  <c r="A5236" i="7"/>
  <c r="B5236" i="7" s="1"/>
  <c r="A5237" i="7"/>
  <c r="B5237" i="7" s="1"/>
  <c r="A5238" i="7"/>
  <c r="B5238" i="7" s="1"/>
  <c r="A5239" i="7"/>
  <c r="B5239" i="7" s="1"/>
  <c r="A5240" i="7"/>
  <c r="B5240" i="7" s="1"/>
  <c r="A5241" i="7"/>
  <c r="B5241" i="7" s="1"/>
  <c r="A5242" i="7"/>
  <c r="B5242" i="7" s="1"/>
  <c r="A5243" i="7"/>
  <c r="B5243" i="7" s="1"/>
  <c r="A5244" i="7"/>
  <c r="B5244" i="7" s="1"/>
  <c r="A5245" i="7"/>
  <c r="B5245" i="7" s="1"/>
  <c r="A5246" i="7"/>
  <c r="B5246" i="7" s="1"/>
  <c r="A5247" i="7"/>
  <c r="B5247" i="7" s="1"/>
  <c r="A5248" i="7"/>
  <c r="B5248" i="7" s="1"/>
  <c r="A5249" i="7"/>
  <c r="B5249" i="7" s="1"/>
  <c r="A5250" i="7"/>
  <c r="B5250" i="7" s="1"/>
  <c r="A5251" i="7"/>
  <c r="B5251" i="7" s="1"/>
  <c r="A5252" i="7"/>
  <c r="B5252" i="7" s="1"/>
  <c r="A5253" i="7"/>
  <c r="B5253" i="7" s="1"/>
  <c r="A5254" i="7"/>
  <c r="B5254" i="7" s="1"/>
  <c r="A5255" i="7"/>
  <c r="B5255" i="7" s="1"/>
  <c r="A5256" i="7"/>
  <c r="B5256" i="7" s="1"/>
  <c r="A5257" i="7"/>
  <c r="B5257" i="7" s="1"/>
  <c r="A5258" i="7"/>
  <c r="B5258" i="7" s="1"/>
  <c r="A5259" i="7"/>
  <c r="B5259" i="7" s="1"/>
  <c r="A5260" i="7"/>
  <c r="B5260" i="7" s="1"/>
  <c r="A5261" i="7"/>
  <c r="B5261" i="7" s="1"/>
  <c r="A5262" i="7"/>
  <c r="B5262" i="7" s="1"/>
  <c r="A5263" i="7"/>
  <c r="A5264" i="7"/>
  <c r="B5264" i="7" s="1"/>
  <c r="A5265" i="7"/>
  <c r="B5265" i="7" s="1"/>
  <c r="A5266" i="7"/>
  <c r="B5266" i="7" s="1"/>
  <c r="A5267" i="7"/>
  <c r="B5267" i="7" s="1"/>
  <c r="A5268" i="7"/>
  <c r="B5268" i="7" s="1"/>
  <c r="A5269" i="7"/>
  <c r="B5269" i="7" s="1"/>
  <c r="A5270" i="7"/>
  <c r="B5270" i="7" s="1"/>
  <c r="A5271" i="7"/>
  <c r="B5271" i="7" s="1"/>
  <c r="A5272" i="7"/>
  <c r="B5272" i="7" s="1"/>
  <c r="A5273" i="7"/>
  <c r="B5273" i="7" s="1"/>
  <c r="A5274" i="7"/>
  <c r="B5274" i="7" s="1"/>
  <c r="A5275" i="7"/>
  <c r="B5275" i="7" s="1"/>
  <c r="A5276" i="7"/>
  <c r="B5276" i="7" s="1"/>
  <c r="A5277" i="7"/>
  <c r="B5277" i="7" s="1"/>
  <c r="A5278" i="7"/>
  <c r="B5278" i="7" s="1"/>
  <c r="A5279" i="7"/>
  <c r="B5279" i="7" s="1"/>
  <c r="A5280" i="7"/>
  <c r="B5280" i="7" s="1"/>
  <c r="A5281" i="7"/>
  <c r="A5282" i="7"/>
  <c r="B5282" i="7" s="1"/>
  <c r="A5283" i="7"/>
  <c r="B5283" i="7" s="1"/>
  <c r="A5284" i="7"/>
  <c r="B5284" i="7" s="1"/>
  <c r="A5285" i="7"/>
  <c r="B5285" i="7" s="1"/>
  <c r="A5286" i="7"/>
  <c r="B5286" i="7" s="1"/>
  <c r="A5287" i="7"/>
  <c r="B5287" i="7" s="1"/>
  <c r="A5288" i="7"/>
  <c r="B5288" i="7" s="1"/>
  <c r="A5289" i="7"/>
  <c r="B5289" i="7" s="1"/>
  <c r="A5290" i="7"/>
  <c r="B5290" i="7" s="1"/>
  <c r="A5291" i="7"/>
  <c r="B5291" i="7" s="1"/>
  <c r="A5292" i="7"/>
  <c r="B5292" i="7" s="1"/>
  <c r="A5293" i="7"/>
  <c r="B5293" i="7" s="1"/>
  <c r="A5294" i="7"/>
  <c r="B5294" i="7" s="1"/>
  <c r="A5295" i="7"/>
  <c r="B5295" i="7" s="1"/>
  <c r="A5296" i="7"/>
  <c r="B5296" i="7" s="1"/>
  <c r="A5297" i="7"/>
  <c r="B5297" i="7" s="1"/>
  <c r="A5298" i="7"/>
  <c r="B5298" i="7" s="1"/>
  <c r="A5299" i="7"/>
  <c r="B5299" i="7" s="1"/>
  <c r="A5300" i="7"/>
  <c r="B5300" i="7" s="1"/>
  <c r="A5301" i="7"/>
  <c r="B5301" i="7" s="1"/>
  <c r="A5302" i="7"/>
  <c r="B5302" i="7" s="1"/>
  <c r="A5303" i="7"/>
  <c r="B5303" i="7" s="1"/>
  <c r="A5304" i="7"/>
  <c r="B5304" i="7" s="1"/>
  <c r="A5305" i="7"/>
  <c r="B5305" i="7" s="1"/>
  <c r="A5306" i="7"/>
  <c r="B5306" i="7" s="1"/>
  <c r="A5307" i="7"/>
  <c r="B5307" i="7" s="1"/>
  <c r="A5308" i="7"/>
  <c r="B5308" i="7" s="1"/>
  <c r="A5309" i="7"/>
  <c r="B5309" i="7" s="1"/>
  <c r="A5310" i="7"/>
  <c r="B5310" i="7" s="1"/>
  <c r="A5311" i="7"/>
  <c r="B5311" i="7" s="1"/>
  <c r="A5312" i="7"/>
  <c r="B5312" i="7" s="1"/>
  <c r="A5313" i="7"/>
  <c r="B5313" i="7" s="1"/>
  <c r="A5314" i="7"/>
  <c r="B5314" i="7" s="1"/>
  <c r="A5315" i="7"/>
  <c r="B5315" i="7" s="1"/>
  <c r="A5316" i="7"/>
  <c r="B5316" i="7" s="1"/>
  <c r="A5317" i="7"/>
  <c r="B5317" i="7" s="1"/>
  <c r="A5318" i="7"/>
  <c r="B5318" i="7" s="1"/>
  <c r="A5319" i="7"/>
  <c r="B5319" i="7" s="1"/>
  <c r="A5320" i="7"/>
  <c r="B5320" i="7" s="1"/>
  <c r="A5321" i="7"/>
  <c r="B5321" i="7" s="1"/>
  <c r="A5322" i="7"/>
  <c r="B5322" i="7" s="1"/>
  <c r="A5323" i="7"/>
  <c r="B5323" i="7" s="1"/>
  <c r="A5324" i="7"/>
  <c r="B5324" i="7" s="1"/>
  <c r="A5325" i="7"/>
  <c r="B5325" i="7" s="1"/>
  <c r="A5326" i="7"/>
  <c r="B5326" i="7" s="1"/>
  <c r="A5327" i="7"/>
  <c r="A5328" i="7"/>
  <c r="B5328" i="7" s="1"/>
  <c r="A5329" i="7"/>
  <c r="B5329" i="7" s="1"/>
  <c r="A5330" i="7"/>
  <c r="B5330" i="7" s="1"/>
  <c r="A5331" i="7"/>
  <c r="B5331" i="7" s="1"/>
  <c r="A5332" i="7"/>
  <c r="B5332" i="7" s="1"/>
  <c r="A5333" i="7"/>
  <c r="B5333" i="7" s="1"/>
  <c r="A5334" i="7"/>
  <c r="B5334" i="7" s="1"/>
  <c r="A5335" i="7"/>
  <c r="B5335" i="7" s="1"/>
  <c r="A5336" i="7"/>
  <c r="B5336" i="7" s="1"/>
  <c r="A5337" i="7"/>
  <c r="B5337" i="7" s="1"/>
  <c r="A5338" i="7"/>
  <c r="B5338" i="7" s="1"/>
  <c r="A5339" i="7"/>
  <c r="B5339" i="7" s="1"/>
  <c r="A5340" i="7"/>
  <c r="B5340" i="7" s="1"/>
  <c r="A5341" i="7"/>
  <c r="B5341" i="7" s="1"/>
  <c r="A5342" i="7"/>
  <c r="B5342" i="7" s="1"/>
  <c r="A5343" i="7"/>
  <c r="B5343" i="7" s="1"/>
  <c r="A5344" i="7"/>
  <c r="B5344" i="7" s="1"/>
  <c r="A5345" i="7"/>
  <c r="B5345" i="7" s="1"/>
  <c r="A5346" i="7"/>
  <c r="B5346" i="7" s="1"/>
  <c r="A5347" i="7"/>
  <c r="B5347" i="7" s="1"/>
  <c r="A5348" i="7"/>
  <c r="B5348" i="7" s="1"/>
  <c r="A5349" i="7"/>
  <c r="B5349" i="7" s="1"/>
  <c r="A5350" i="7"/>
  <c r="B5350" i="7" s="1"/>
  <c r="A5351" i="7"/>
  <c r="B5351" i="7" s="1"/>
  <c r="A5352" i="7"/>
  <c r="B5352" i="7" s="1"/>
  <c r="A5353" i="7"/>
  <c r="B5353" i="7" s="1"/>
  <c r="A5354" i="7"/>
  <c r="B5354" i="7" s="1"/>
  <c r="A5355" i="7"/>
  <c r="B5355" i="7" s="1"/>
  <c r="A5356" i="7"/>
  <c r="B5356" i="7" s="1"/>
  <c r="A5357" i="7"/>
  <c r="B5357" i="7" s="1"/>
  <c r="A5358" i="7"/>
  <c r="B5358" i="7" s="1"/>
  <c r="A5359" i="7"/>
  <c r="A5360" i="7"/>
  <c r="B5360" i="7" s="1"/>
  <c r="A5361" i="7"/>
  <c r="B5361" i="7" s="1"/>
  <c r="A5362" i="7"/>
  <c r="B5362" i="7" s="1"/>
  <c r="A5363" i="7"/>
  <c r="B5363" i="7" s="1"/>
  <c r="A5364" i="7"/>
  <c r="B5364" i="7" s="1"/>
  <c r="A5365" i="7"/>
  <c r="B5365" i="7" s="1"/>
  <c r="A5366" i="7"/>
  <c r="B5366" i="7" s="1"/>
  <c r="A5367" i="7"/>
  <c r="B5367" i="7" s="1"/>
  <c r="A5368" i="7"/>
  <c r="B5368" i="7" s="1"/>
  <c r="A5369" i="7"/>
  <c r="B5369" i="7" s="1"/>
  <c r="A5370" i="7"/>
  <c r="B5370" i="7" s="1"/>
  <c r="A5371" i="7"/>
  <c r="B5371" i="7" s="1"/>
  <c r="A5372" i="7"/>
  <c r="B5372" i="7" s="1"/>
  <c r="A5373" i="7"/>
  <c r="B5373" i="7" s="1"/>
  <c r="A5374" i="7"/>
  <c r="B5374" i="7" s="1"/>
  <c r="A5375" i="7"/>
  <c r="B5375" i="7" s="1"/>
  <c r="A5376" i="7"/>
  <c r="B5376" i="7" s="1"/>
  <c r="A5377" i="7"/>
  <c r="B5377" i="7" s="1"/>
  <c r="A5378" i="7"/>
  <c r="B5378" i="7" s="1"/>
  <c r="A5379" i="7"/>
  <c r="B5379" i="7" s="1"/>
  <c r="A5380" i="7"/>
  <c r="B5380" i="7" s="1"/>
  <c r="A5381" i="7"/>
  <c r="B5381" i="7" s="1"/>
  <c r="A5382" i="7"/>
  <c r="B5382" i="7" s="1"/>
  <c r="A5383" i="7"/>
  <c r="B5383" i="7" s="1"/>
  <c r="A5384" i="7"/>
  <c r="B5384" i="7" s="1"/>
  <c r="A5385" i="7"/>
  <c r="B5385" i="7" s="1"/>
  <c r="A5386" i="7"/>
  <c r="B5386" i="7" s="1"/>
  <c r="A5387" i="7"/>
  <c r="B5387" i="7" s="1"/>
  <c r="A5388" i="7"/>
  <c r="B5388" i="7" s="1"/>
  <c r="A5389" i="7"/>
  <c r="B5389" i="7" s="1"/>
  <c r="A5390" i="7"/>
  <c r="B5390" i="7" s="1"/>
  <c r="A5391" i="7"/>
  <c r="B5391" i="7" s="1"/>
  <c r="A5392" i="7"/>
  <c r="B5392" i="7" s="1"/>
  <c r="A5393" i="7"/>
  <c r="B5393" i="7" s="1"/>
  <c r="A5394" i="7"/>
  <c r="B5394" i="7" s="1"/>
  <c r="A5395" i="7"/>
  <c r="B5395" i="7" s="1"/>
  <c r="A5396" i="7"/>
  <c r="B5396" i="7" s="1"/>
  <c r="A5397" i="7"/>
  <c r="B5397" i="7" s="1"/>
  <c r="A5398" i="7"/>
  <c r="B5398" i="7" s="1"/>
  <c r="A5399" i="7"/>
  <c r="B5399" i="7" s="1"/>
  <c r="A5400" i="7"/>
  <c r="B5400" i="7" s="1"/>
  <c r="A5401" i="7"/>
  <c r="B5401" i="7" s="1"/>
  <c r="A5402" i="7"/>
  <c r="B5402" i="7" s="1"/>
  <c r="A5403" i="7"/>
  <c r="B5403" i="7" s="1"/>
  <c r="A5404" i="7"/>
  <c r="B5404" i="7" s="1"/>
  <c r="A5405" i="7"/>
  <c r="B5405" i="7" s="1"/>
  <c r="A5406" i="7"/>
  <c r="B5406" i="7" s="1"/>
  <c r="A5407" i="7"/>
  <c r="B5407" i="7" s="1"/>
  <c r="A5408" i="7"/>
  <c r="B5408" i="7" s="1"/>
  <c r="A5409" i="7"/>
  <c r="B5409" i="7" s="1"/>
  <c r="A5410" i="7"/>
  <c r="B5410" i="7" s="1"/>
  <c r="A5411" i="7"/>
  <c r="B5411" i="7" s="1"/>
  <c r="A5412" i="7"/>
  <c r="B5412" i="7" s="1"/>
  <c r="A5413" i="7"/>
  <c r="B5413" i="7" s="1"/>
  <c r="A5414" i="7"/>
  <c r="B5414" i="7" s="1"/>
  <c r="A5415" i="7"/>
  <c r="B5415" i="7" s="1"/>
  <c r="A5416" i="7"/>
  <c r="B5416" i="7" s="1"/>
  <c r="A5417" i="7"/>
  <c r="B5417" i="7" s="1"/>
  <c r="A5418" i="7"/>
  <c r="B5418" i="7" s="1"/>
  <c r="A5419" i="7"/>
  <c r="B5419" i="7" s="1"/>
  <c r="A5420" i="7"/>
  <c r="B5420" i="7" s="1"/>
  <c r="A5421" i="7"/>
  <c r="B5421" i="7" s="1"/>
  <c r="A5422" i="7"/>
  <c r="B5422" i="7" s="1"/>
  <c r="A5423" i="7"/>
  <c r="A5424" i="7"/>
  <c r="B5424" i="7" s="1"/>
  <c r="A5425" i="7"/>
  <c r="B5425" i="7" s="1"/>
  <c r="A5426" i="7"/>
  <c r="B5426" i="7" s="1"/>
  <c r="A5427" i="7"/>
  <c r="B5427" i="7" s="1"/>
  <c r="A5428" i="7"/>
  <c r="B5428" i="7" s="1"/>
  <c r="A5429" i="7"/>
  <c r="B5429" i="7" s="1"/>
  <c r="A5430" i="7"/>
  <c r="B5430" i="7" s="1"/>
  <c r="A5431" i="7"/>
  <c r="B5431" i="7" s="1"/>
  <c r="A5432" i="7"/>
  <c r="B5432" i="7" s="1"/>
  <c r="A5433" i="7"/>
  <c r="B5433" i="7" s="1"/>
  <c r="A5434" i="7"/>
  <c r="B5434" i="7" s="1"/>
  <c r="A5435" i="7"/>
  <c r="B5435" i="7" s="1"/>
  <c r="A5436" i="7"/>
  <c r="B5436" i="7" s="1"/>
  <c r="A5437" i="7"/>
  <c r="B5437" i="7" s="1"/>
  <c r="A5438" i="7"/>
  <c r="B5438" i="7" s="1"/>
  <c r="A5439" i="7"/>
  <c r="B5439" i="7" s="1"/>
  <c r="A5440" i="7"/>
  <c r="B5440" i="7" s="1"/>
  <c r="A5441" i="7"/>
  <c r="A5442" i="7"/>
  <c r="A5443" i="7"/>
  <c r="B5443" i="7" s="1"/>
  <c r="A5444" i="7"/>
  <c r="B5444" i="7" s="1"/>
  <c r="A5445" i="7"/>
  <c r="B5445" i="7" s="1"/>
  <c r="A5446" i="7"/>
  <c r="B5446" i="7" s="1"/>
  <c r="A5447" i="7"/>
  <c r="B5447" i="7" s="1"/>
  <c r="A5448" i="7"/>
  <c r="B5448" i="7" s="1"/>
  <c r="A5449" i="7"/>
  <c r="B5449" i="7" s="1"/>
  <c r="A5450" i="7"/>
  <c r="B5450" i="7" s="1"/>
  <c r="A5451" i="7"/>
  <c r="B5451" i="7" s="1"/>
  <c r="A5452" i="7"/>
  <c r="B5452" i="7" s="1"/>
  <c r="A5453" i="7"/>
  <c r="B5453" i="7" s="1"/>
  <c r="A5454" i="7"/>
  <c r="B5454" i="7" s="1"/>
  <c r="A5455" i="7"/>
  <c r="B5455" i="7" s="1"/>
  <c r="A5456" i="7"/>
  <c r="B5456" i="7" s="1"/>
  <c r="A5457" i="7"/>
  <c r="B5457" i="7" s="1"/>
  <c r="A5458" i="7"/>
  <c r="B5458" i="7" s="1"/>
  <c r="A5459" i="7"/>
  <c r="B5459" i="7" s="1"/>
  <c r="A5460" i="7"/>
  <c r="B5460" i="7" s="1"/>
  <c r="A5461" i="7"/>
  <c r="B5461" i="7" s="1"/>
  <c r="A5462" i="7"/>
  <c r="B5462" i="7" s="1"/>
  <c r="A5463" i="7"/>
  <c r="B5463" i="7" s="1"/>
  <c r="A5464" i="7"/>
  <c r="B5464" i="7" s="1"/>
  <c r="A5465" i="7"/>
  <c r="B5465" i="7" s="1"/>
  <c r="A5466" i="7"/>
  <c r="B5466" i="7" s="1"/>
  <c r="A5467" i="7"/>
  <c r="B5467" i="7" s="1"/>
  <c r="A5468" i="7"/>
  <c r="B5468" i="7" s="1"/>
  <c r="A5469" i="7"/>
  <c r="B5469" i="7" s="1"/>
  <c r="A5470" i="7"/>
  <c r="B5470" i="7" s="1"/>
  <c r="A5471" i="7"/>
  <c r="B5471" i="7" s="1"/>
  <c r="A5472" i="7"/>
  <c r="B5472" i="7" s="1"/>
  <c r="A5473" i="7"/>
  <c r="B5473" i="7" s="1"/>
  <c r="A5474" i="7"/>
  <c r="B5474" i="7" s="1"/>
  <c r="A5475" i="7"/>
  <c r="B5475" i="7" s="1"/>
  <c r="A5476" i="7"/>
  <c r="B5476" i="7" s="1"/>
  <c r="A5477" i="7"/>
  <c r="B5477" i="7" s="1"/>
  <c r="A5478" i="7"/>
  <c r="B5478" i="7" s="1"/>
  <c r="A5479" i="7"/>
  <c r="B5479" i="7" s="1"/>
  <c r="A5480" i="7"/>
  <c r="B5480" i="7" s="1"/>
  <c r="A5481" i="7"/>
  <c r="B5481" i="7" s="1"/>
  <c r="A5482" i="7"/>
  <c r="B5482" i="7" s="1"/>
  <c r="A5483" i="7"/>
  <c r="B5483" i="7" s="1"/>
  <c r="A5484" i="7"/>
  <c r="B5484" i="7" s="1"/>
  <c r="A5485" i="7"/>
  <c r="B5485" i="7" s="1"/>
  <c r="A5486" i="7"/>
  <c r="B5486" i="7" s="1"/>
  <c r="A5487" i="7"/>
  <c r="B5487" i="7" s="1"/>
  <c r="A5488" i="7"/>
  <c r="B5488" i="7" s="1"/>
  <c r="A5489" i="7"/>
  <c r="B5489" i="7" s="1"/>
  <c r="A5490" i="7"/>
  <c r="B5490" i="7" s="1"/>
  <c r="A5491" i="7"/>
  <c r="B5491" i="7" s="1"/>
  <c r="A5492" i="7"/>
  <c r="B5492" i="7" s="1"/>
  <c r="A5493" i="7"/>
  <c r="B5493" i="7" s="1"/>
  <c r="A5494" i="7"/>
  <c r="B5494" i="7" s="1"/>
  <c r="A5495" i="7"/>
  <c r="B5495" i="7" s="1"/>
  <c r="A5496" i="7"/>
  <c r="B5496" i="7" s="1"/>
  <c r="A5497" i="7"/>
  <c r="B5497" i="7" s="1"/>
  <c r="A5498" i="7"/>
  <c r="B5498" i="7" s="1"/>
  <c r="A5499" i="7"/>
  <c r="B5499" i="7" s="1"/>
  <c r="A5500" i="7"/>
  <c r="B5500" i="7" s="1"/>
  <c r="A5501" i="7"/>
  <c r="B5501" i="7" s="1"/>
  <c r="A5502" i="7"/>
  <c r="B5502" i="7" s="1"/>
  <c r="A5503" i="7"/>
  <c r="B5503" i="7" s="1"/>
  <c r="A5504" i="7"/>
  <c r="B5504" i="7" s="1"/>
  <c r="A5505" i="7"/>
  <c r="B5505" i="7" s="1"/>
  <c r="A5506" i="7"/>
  <c r="B5506" i="7" s="1"/>
  <c r="A5507" i="7"/>
  <c r="B5507" i="7" s="1"/>
  <c r="A5508" i="7"/>
  <c r="B5508" i="7" s="1"/>
  <c r="A5509" i="7"/>
  <c r="B5509" i="7" s="1"/>
  <c r="A5510" i="7"/>
  <c r="B5510" i="7" s="1"/>
  <c r="A5511" i="7"/>
  <c r="B5511" i="7" s="1"/>
  <c r="A5512" i="7"/>
  <c r="B5512" i="7" s="1"/>
  <c r="A5513" i="7"/>
  <c r="B5513" i="7" s="1"/>
  <c r="A5514" i="7"/>
  <c r="B5514" i="7" s="1"/>
  <c r="A5515" i="7"/>
  <c r="B5515" i="7" s="1"/>
  <c r="A5516" i="7"/>
  <c r="B5516" i="7" s="1"/>
  <c r="A5517" i="7"/>
  <c r="B5517" i="7" s="1"/>
  <c r="A5518" i="7"/>
  <c r="B5518" i="7" s="1"/>
  <c r="A5519" i="7"/>
  <c r="A5520" i="7"/>
  <c r="B5520" i="7" s="1"/>
  <c r="A5521" i="7"/>
  <c r="B5521" i="7" s="1"/>
  <c r="A5522" i="7"/>
  <c r="B5522" i="7" s="1"/>
  <c r="A5523" i="7"/>
  <c r="B5523" i="7" s="1"/>
  <c r="A5524" i="7"/>
  <c r="B5524" i="7" s="1"/>
  <c r="A5525" i="7"/>
  <c r="B5525" i="7" s="1"/>
  <c r="A5526" i="7"/>
  <c r="B5526" i="7" s="1"/>
  <c r="A5527" i="7"/>
  <c r="B5527" i="7" s="1"/>
  <c r="A5528" i="7"/>
  <c r="B5528" i="7" s="1"/>
  <c r="A5529" i="7"/>
  <c r="B5529" i="7" s="1"/>
  <c r="A5530" i="7"/>
  <c r="B5530" i="7" s="1"/>
  <c r="A5531" i="7"/>
  <c r="B5531" i="7" s="1"/>
  <c r="A5532" i="7"/>
  <c r="B5532" i="7" s="1"/>
  <c r="A5533" i="7"/>
  <c r="B5533" i="7" s="1"/>
  <c r="A5534" i="7"/>
  <c r="B5534" i="7" s="1"/>
  <c r="A5535" i="7"/>
  <c r="B5535" i="7" s="1"/>
  <c r="A5536" i="7"/>
  <c r="B5536" i="7" s="1"/>
  <c r="A5537" i="7"/>
  <c r="A5538" i="7"/>
  <c r="B5538" i="7" s="1"/>
  <c r="A5539" i="7"/>
  <c r="B5539" i="7" s="1"/>
  <c r="A5540" i="7"/>
  <c r="B5540" i="7" s="1"/>
  <c r="A5541" i="7"/>
  <c r="B5541" i="7" s="1"/>
  <c r="A5542" i="7"/>
  <c r="B5542" i="7" s="1"/>
  <c r="A5543" i="7"/>
  <c r="B5543" i="7" s="1"/>
  <c r="A5544" i="7"/>
  <c r="B5544" i="7" s="1"/>
  <c r="A5545" i="7"/>
  <c r="B5545" i="7" s="1"/>
  <c r="A5546" i="7"/>
  <c r="B5546" i="7" s="1"/>
  <c r="A5547" i="7"/>
  <c r="B5547" i="7" s="1"/>
  <c r="A5548" i="7"/>
  <c r="B5548" i="7" s="1"/>
  <c r="A5549" i="7"/>
  <c r="B5549" i="7" s="1"/>
  <c r="A5550" i="7"/>
  <c r="B5550" i="7" s="1"/>
  <c r="A5551" i="7"/>
  <c r="B5551" i="7" s="1"/>
  <c r="A5552" i="7"/>
  <c r="B5552" i="7" s="1"/>
  <c r="A5553" i="7"/>
  <c r="B5553" i="7" s="1"/>
  <c r="A5554" i="7"/>
  <c r="B5554" i="7" s="1"/>
  <c r="A5555" i="7"/>
  <c r="B5555" i="7" s="1"/>
  <c r="A5556" i="7"/>
  <c r="B5556" i="7" s="1"/>
  <c r="A5557" i="7"/>
  <c r="B5557" i="7" s="1"/>
  <c r="A5558" i="7"/>
  <c r="B5558" i="7" s="1"/>
  <c r="A5559" i="7"/>
  <c r="B5559" i="7" s="1"/>
  <c r="A5560" i="7"/>
  <c r="B5560" i="7" s="1"/>
  <c r="A5561" i="7"/>
  <c r="B5561" i="7" s="1"/>
  <c r="A5562" i="7"/>
  <c r="B5562" i="7" s="1"/>
  <c r="A5563" i="7"/>
  <c r="B5563" i="7" s="1"/>
  <c r="A5564" i="7"/>
  <c r="B5564" i="7" s="1"/>
  <c r="A5565" i="7"/>
  <c r="B5565" i="7" s="1"/>
  <c r="A5566" i="7"/>
  <c r="B5566" i="7" s="1"/>
  <c r="A5567" i="7"/>
  <c r="B5567" i="7" s="1"/>
  <c r="A5568" i="7"/>
  <c r="B5568" i="7" s="1"/>
  <c r="A5569" i="7"/>
  <c r="B5569" i="7" s="1"/>
  <c r="A5570" i="7"/>
  <c r="B5570" i="7" s="1"/>
  <c r="A5571" i="7"/>
  <c r="B5571" i="7" s="1"/>
  <c r="A5572" i="7"/>
  <c r="B5572" i="7" s="1"/>
  <c r="A5573" i="7"/>
  <c r="B5573" i="7" s="1"/>
  <c r="A5574" i="7"/>
  <c r="B5574" i="7" s="1"/>
  <c r="A5575" i="7"/>
  <c r="B5575" i="7" s="1"/>
  <c r="A5576" i="7"/>
  <c r="B5576" i="7" s="1"/>
  <c r="A5577" i="7"/>
  <c r="B5577" i="7" s="1"/>
  <c r="A5578" i="7"/>
  <c r="B5578" i="7" s="1"/>
  <c r="A5579" i="7"/>
  <c r="B5579" i="7" s="1"/>
  <c r="A5580" i="7"/>
  <c r="B5580" i="7" s="1"/>
  <c r="A5581" i="7"/>
  <c r="B5581" i="7" s="1"/>
  <c r="A5582" i="7"/>
  <c r="B5582" i="7" s="1"/>
  <c r="A5583" i="7"/>
  <c r="A5584" i="7"/>
  <c r="B5584" i="7" s="1"/>
  <c r="A5585" i="7"/>
  <c r="B5585" i="7" s="1"/>
  <c r="A5586" i="7"/>
  <c r="B5586" i="7" s="1"/>
  <c r="A5587" i="7"/>
  <c r="B5587" i="7" s="1"/>
  <c r="A5588" i="7"/>
  <c r="B5588" i="7" s="1"/>
  <c r="A5589" i="7"/>
  <c r="B5589" i="7" s="1"/>
  <c r="A5590" i="7"/>
  <c r="B5590" i="7" s="1"/>
  <c r="A5591" i="7"/>
  <c r="B5591" i="7" s="1"/>
  <c r="A5592" i="7"/>
  <c r="B5592" i="7" s="1"/>
  <c r="A5593" i="7"/>
  <c r="B5593" i="7" s="1"/>
  <c r="A5594" i="7"/>
  <c r="B5594" i="7" s="1"/>
  <c r="A5595" i="7"/>
  <c r="B5595" i="7" s="1"/>
  <c r="A5596" i="7"/>
  <c r="B5596" i="7" s="1"/>
  <c r="A5597" i="7"/>
  <c r="B5597" i="7" s="1"/>
  <c r="A5598" i="7"/>
  <c r="B5598" i="7" s="1"/>
  <c r="A5599" i="7"/>
  <c r="B5599" i="7" s="1"/>
  <c r="A5600" i="7"/>
  <c r="B5600" i="7" s="1"/>
  <c r="A5601" i="7"/>
  <c r="B5601" i="7" s="1"/>
  <c r="A5602" i="7"/>
  <c r="B5602" i="7" s="1"/>
  <c r="A5603" i="7"/>
  <c r="B5603" i="7" s="1"/>
  <c r="A5604" i="7"/>
  <c r="B5604" i="7" s="1"/>
  <c r="A5605" i="7"/>
  <c r="B5605" i="7" s="1"/>
  <c r="A5606" i="7"/>
  <c r="B5606" i="7" s="1"/>
  <c r="A5607" i="7"/>
  <c r="B5607" i="7" s="1"/>
  <c r="A5608" i="7"/>
  <c r="B5608" i="7" s="1"/>
  <c r="A5609" i="7"/>
  <c r="B5609" i="7" s="1"/>
  <c r="A5610" i="7"/>
  <c r="B5610" i="7" s="1"/>
  <c r="A5611" i="7"/>
  <c r="B5611" i="7" s="1"/>
  <c r="A5612" i="7"/>
  <c r="B5612" i="7" s="1"/>
  <c r="A5613" i="7"/>
  <c r="B5613" i="7" s="1"/>
  <c r="A5614" i="7"/>
  <c r="B5614" i="7" s="1"/>
  <c r="A5615" i="7"/>
  <c r="A5616" i="7"/>
  <c r="B5616" i="7" s="1"/>
  <c r="A5617" i="7"/>
  <c r="B5617" i="7" s="1"/>
  <c r="A5618" i="7"/>
  <c r="B5618" i="7" s="1"/>
  <c r="A5619" i="7"/>
  <c r="B5619" i="7" s="1"/>
  <c r="A5620" i="7"/>
  <c r="B5620" i="7" s="1"/>
  <c r="A5621" i="7"/>
  <c r="B5621" i="7" s="1"/>
  <c r="A5622" i="7"/>
  <c r="B5622" i="7" s="1"/>
  <c r="A5623" i="7"/>
  <c r="B5623" i="7" s="1"/>
  <c r="A5624" i="7"/>
  <c r="B5624" i="7" s="1"/>
  <c r="A5625" i="7"/>
  <c r="B5625" i="7" s="1"/>
  <c r="A5626" i="7"/>
  <c r="B5626" i="7" s="1"/>
  <c r="A5627" i="7"/>
  <c r="B5627" i="7" s="1"/>
  <c r="A5628" i="7"/>
  <c r="B5628" i="7" s="1"/>
  <c r="A5629" i="7"/>
  <c r="B5629" i="7" s="1"/>
  <c r="A5630" i="7"/>
  <c r="B5630" i="7" s="1"/>
  <c r="A5631" i="7"/>
  <c r="B5631" i="7" s="1"/>
  <c r="A5632" i="7"/>
  <c r="B5632" i="7" s="1"/>
  <c r="A5633" i="7"/>
  <c r="B5633" i="7" s="1"/>
  <c r="A5634" i="7"/>
  <c r="B5634" i="7" s="1"/>
  <c r="A5635" i="7"/>
  <c r="B5635" i="7" s="1"/>
  <c r="A5636" i="7"/>
  <c r="B5636" i="7" s="1"/>
  <c r="A5637" i="7"/>
  <c r="B5637" i="7" s="1"/>
  <c r="A5638" i="7"/>
  <c r="B5638" i="7" s="1"/>
  <c r="A5639" i="7"/>
  <c r="B5639" i="7" s="1"/>
  <c r="A5640" i="7"/>
  <c r="B5640" i="7" s="1"/>
  <c r="A5641" i="7"/>
  <c r="B5641" i="7" s="1"/>
  <c r="A5642" i="7"/>
  <c r="B5642" i="7" s="1"/>
  <c r="A5643" i="7"/>
  <c r="B5643" i="7" s="1"/>
  <c r="A5644" i="7"/>
  <c r="B5644" i="7" s="1"/>
  <c r="A5645" i="7"/>
  <c r="B5645" i="7" s="1"/>
  <c r="A5646" i="7"/>
  <c r="B5646" i="7" s="1"/>
  <c r="A5647" i="7"/>
  <c r="B5647" i="7" s="1"/>
  <c r="A5648" i="7"/>
  <c r="B5648" i="7" s="1"/>
  <c r="A5649" i="7"/>
  <c r="B5649" i="7" s="1"/>
  <c r="A5650" i="7"/>
  <c r="B5650" i="7" s="1"/>
  <c r="A5651" i="7"/>
  <c r="B5651" i="7" s="1"/>
  <c r="A5652" i="7"/>
  <c r="B5652" i="7" s="1"/>
  <c r="A5653" i="7"/>
  <c r="B5653" i="7" s="1"/>
  <c r="A5654" i="7"/>
  <c r="B5654" i="7" s="1"/>
  <c r="A5655" i="7"/>
  <c r="B5655" i="7" s="1"/>
  <c r="A5656" i="7"/>
  <c r="B5656" i="7" s="1"/>
  <c r="A5657" i="7"/>
  <c r="B5657" i="7" s="1"/>
  <c r="A5658" i="7"/>
  <c r="B5658" i="7" s="1"/>
  <c r="A5659" i="7"/>
  <c r="B5659" i="7" s="1"/>
  <c r="A5660" i="7"/>
  <c r="B5660" i="7" s="1"/>
  <c r="A5661" i="7"/>
  <c r="B5661" i="7" s="1"/>
  <c r="A5662" i="7"/>
  <c r="B5662" i="7" s="1"/>
  <c r="A5663" i="7"/>
  <c r="B5663" i="7" s="1"/>
  <c r="A5664" i="7"/>
  <c r="B5664" i="7" s="1"/>
  <c r="A5665" i="7"/>
  <c r="B5665" i="7" s="1"/>
  <c r="A5666" i="7"/>
  <c r="B5666" i="7" s="1"/>
  <c r="A5667" i="7"/>
  <c r="B5667" i="7" s="1"/>
  <c r="A5668" i="7"/>
  <c r="B5668" i="7" s="1"/>
  <c r="A5669" i="7"/>
  <c r="B5669" i="7" s="1"/>
  <c r="A5670" i="7"/>
  <c r="B5670" i="7" s="1"/>
  <c r="A5671" i="7"/>
  <c r="B5671" i="7" s="1"/>
  <c r="A5672" i="7"/>
  <c r="B5672" i="7" s="1"/>
  <c r="A5673" i="7"/>
  <c r="B5673" i="7" s="1"/>
  <c r="A5674" i="7"/>
  <c r="B5674" i="7" s="1"/>
  <c r="A5675" i="7"/>
  <c r="B5675" i="7" s="1"/>
  <c r="A5676" i="7"/>
  <c r="B5676" i="7" s="1"/>
  <c r="A5677" i="7"/>
  <c r="B5677" i="7" s="1"/>
  <c r="A5678" i="7"/>
  <c r="B5678" i="7" s="1"/>
  <c r="A5679" i="7"/>
  <c r="A5680" i="7"/>
  <c r="B5680" i="7" s="1"/>
  <c r="A5681" i="7"/>
  <c r="B5681" i="7" s="1"/>
  <c r="A5682" i="7"/>
  <c r="B5682" i="7" s="1"/>
  <c r="A5683" i="7"/>
  <c r="B5683" i="7" s="1"/>
  <c r="A5684" i="7"/>
  <c r="B5684" i="7" s="1"/>
  <c r="A5685" i="7"/>
  <c r="B5685" i="7" s="1"/>
  <c r="A5686" i="7"/>
  <c r="B5686" i="7" s="1"/>
  <c r="A5687" i="7"/>
  <c r="B5687" i="7" s="1"/>
  <c r="A5688" i="7"/>
  <c r="B5688" i="7" s="1"/>
  <c r="A5689" i="7"/>
  <c r="B5689" i="7" s="1"/>
  <c r="A5690" i="7"/>
  <c r="B5690" i="7" s="1"/>
  <c r="A5691" i="7"/>
  <c r="B5691" i="7" s="1"/>
  <c r="A5692" i="7"/>
  <c r="B5692" i="7" s="1"/>
  <c r="A5693" i="7"/>
  <c r="B5693" i="7" s="1"/>
  <c r="A5694" i="7"/>
  <c r="B5694" i="7" s="1"/>
  <c r="A5695" i="7"/>
  <c r="B5695" i="7" s="1"/>
  <c r="A5696" i="7"/>
  <c r="B5696" i="7" s="1"/>
  <c r="A5697" i="7"/>
  <c r="A5698" i="7"/>
  <c r="A5699" i="7"/>
  <c r="B5699" i="7" s="1"/>
  <c r="A5700" i="7"/>
  <c r="B5700" i="7" s="1"/>
  <c r="A5701" i="7"/>
  <c r="B5701" i="7" s="1"/>
  <c r="A5702" i="7"/>
  <c r="B5702" i="7" s="1"/>
  <c r="A5703" i="7"/>
  <c r="B5703" i="7" s="1"/>
  <c r="A5704" i="7"/>
  <c r="B5704" i="7" s="1"/>
  <c r="A5705" i="7"/>
  <c r="B5705" i="7" s="1"/>
  <c r="A5706" i="7"/>
  <c r="B5706" i="7" s="1"/>
  <c r="A5707" i="7"/>
  <c r="B5707" i="7" s="1"/>
  <c r="A5708" i="7"/>
  <c r="B5708" i="7" s="1"/>
  <c r="A5709" i="7"/>
  <c r="B5709" i="7" s="1"/>
  <c r="A5710" i="7"/>
  <c r="B5710" i="7" s="1"/>
  <c r="A5711" i="7"/>
  <c r="B5711" i="7" s="1"/>
  <c r="A5712" i="7"/>
  <c r="B5712" i="7" s="1"/>
  <c r="A5713" i="7"/>
  <c r="B5713" i="7" s="1"/>
  <c r="A5714" i="7"/>
  <c r="B5714" i="7" s="1"/>
  <c r="A5715" i="7"/>
  <c r="B5715" i="7" s="1"/>
  <c r="A5716" i="7"/>
  <c r="B5716" i="7" s="1"/>
  <c r="A5717" i="7"/>
  <c r="B5717" i="7" s="1"/>
  <c r="A5718" i="7"/>
  <c r="B5718" i="7" s="1"/>
  <c r="A5719" i="7"/>
  <c r="B5719" i="7" s="1"/>
  <c r="A5720" i="7"/>
  <c r="B5720" i="7" s="1"/>
  <c r="A5721" i="7"/>
  <c r="B5721" i="7" s="1"/>
  <c r="A5722" i="7"/>
  <c r="B5722" i="7" s="1"/>
  <c r="A5723" i="7"/>
  <c r="B5723" i="7" s="1"/>
  <c r="A5724" i="7"/>
  <c r="B5724" i="7" s="1"/>
  <c r="A5725" i="7"/>
  <c r="B5725" i="7" s="1"/>
  <c r="A5726" i="7"/>
  <c r="B5726" i="7" s="1"/>
  <c r="A5727" i="7"/>
  <c r="B5727" i="7" s="1"/>
  <c r="A5728" i="7"/>
  <c r="B5728" i="7" s="1"/>
  <c r="A5729" i="7"/>
  <c r="B5729" i="7" s="1"/>
  <c r="A5730" i="7"/>
  <c r="B5730" i="7" s="1"/>
  <c r="A5731" i="7"/>
  <c r="B5731" i="7" s="1"/>
  <c r="A5732" i="7"/>
  <c r="B5732" i="7" s="1"/>
  <c r="A5733" i="7"/>
  <c r="B5733" i="7" s="1"/>
  <c r="A5734" i="7"/>
  <c r="B5734" i="7" s="1"/>
  <c r="A5735" i="7"/>
  <c r="B5735" i="7" s="1"/>
  <c r="A5736" i="7"/>
  <c r="B5736" i="7" s="1"/>
  <c r="A5737" i="7"/>
  <c r="B5737" i="7" s="1"/>
  <c r="A5738" i="7"/>
  <c r="B5738" i="7" s="1"/>
  <c r="A5739" i="7"/>
  <c r="B5739" i="7" s="1"/>
  <c r="A5740" i="7"/>
  <c r="B5740" i="7" s="1"/>
  <c r="A5741" i="7"/>
  <c r="B5741" i="7" s="1"/>
  <c r="A5742" i="7"/>
  <c r="B5742" i="7" s="1"/>
  <c r="A5743" i="7"/>
  <c r="B5743" i="7" s="1"/>
  <c r="A5744" i="7"/>
  <c r="B5744" i="7" s="1"/>
  <c r="A5745" i="7"/>
  <c r="B5745" i="7" s="1"/>
  <c r="A5746" i="7"/>
  <c r="B5746" i="7" s="1"/>
  <c r="A5747" i="7"/>
  <c r="B5747" i="7" s="1"/>
  <c r="A5748" i="7"/>
  <c r="B5748" i="7" s="1"/>
  <c r="A5749" i="7"/>
  <c r="B5749" i="7" s="1"/>
  <c r="A5750" i="7"/>
  <c r="B5750" i="7" s="1"/>
  <c r="A5751" i="7"/>
  <c r="B5751" i="7" s="1"/>
  <c r="A5752" i="7"/>
  <c r="B5752" i="7" s="1"/>
  <c r="A5753" i="7"/>
  <c r="B5753" i="7" s="1"/>
  <c r="A5754" i="7"/>
  <c r="B5754" i="7" s="1"/>
  <c r="A5755" i="7"/>
  <c r="B5755" i="7" s="1"/>
  <c r="A5756" i="7"/>
  <c r="B5756" i="7" s="1"/>
  <c r="A5757" i="7"/>
  <c r="B5757" i="7" s="1"/>
  <c r="A5758" i="7"/>
  <c r="B5758" i="7" s="1"/>
  <c r="A5759" i="7"/>
  <c r="B5759" i="7" s="1"/>
  <c r="A5760" i="7"/>
  <c r="B5760" i="7" s="1"/>
  <c r="A5761" i="7"/>
  <c r="B5761" i="7" s="1"/>
  <c r="A5762" i="7"/>
  <c r="B5762" i="7" s="1"/>
  <c r="A5763" i="7"/>
  <c r="B5763" i="7" s="1"/>
  <c r="A5764" i="7"/>
  <c r="B5764" i="7" s="1"/>
  <c r="A5765" i="7"/>
  <c r="B5765" i="7" s="1"/>
  <c r="A5766" i="7"/>
  <c r="B5766" i="7" s="1"/>
  <c r="A5767" i="7"/>
  <c r="B5767" i="7" s="1"/>
  <c r="A5768" i="7"/>
  <c r="B5768" i="7" s="1"/>
  <c r="A5769" i="7"/>
  <c r="B5769" i="7" s="1"/>
  <c r="A5770" i="7"/>
  <c r="B5770" i="7" s="1"/>
  <c r="A5771" i="7"/>
  <c r="B5771" i="7" s="1"/>
  <c r="A5772" i="7"/>
  <c r="B5772" i="7" s="1"/>
  <c r="A5773" i="7"/>
  <c r="B5773" i="7" s="1"/>
  <c r="A5774" i="7"/>
  <c r="B5774" i="7" s="1"/>
  <c r="A5775" i="7"/>
  <c r="A5776" i="7"/>
  <c r="B5776" i="7" s="1"/>
  <c r="A5777" i="7"/>
  <c r="B5777" i="7" s="1"/>
  <c r="A5778" i="7"/>
  <c r="B5778" i="7" s="1"/>
  <c r="A5779" i="7"/>
  <c r="B5779" i="7" s="1"/>
  <c r="A5780" i="7"/>
  <c r="B5780" i="7" s="1"/>
  <c r="A5781" i="7"/>
  <c r="B5781" i="7" s="1"/>
  <c r="A5782" i="7"/>
  <c r="B5782" i="7" s="1"/>
  <c r="A5783" i="7"/>
  <c r="B5783" i="7" s="1"/>
  <c r="A5784" i="7"/>
  <c r="B5784" i="7" s="1"/>
  <c r="A5785" i="7"/>
  <c r="B5785" i="7" s="1"/>
  <c r="A5786" i="7"/>
  <c r="B5786" i="7" s="1"/>
  <c r="A5787" i="7"/>
  <c r="B5787" i="7" s="1"/>
  <c r="A5788" i="7"/>
  <c r="B5788" i="7" s="1"/>
  <c r="A5789" i="7"/>
  <c r="B5789" i="7" s="1"/>
  <c r="A5790" i="7"/>
  <c r="B5790" i="7" s="1"/>
  <c r="A5791" i="7"/>
  <c r="B5791" i="7" s="1"/>
  <c r="A5792" i="7"/>
  <c r="B5792" i="7" s="1"/>
  <c r="A5793" i="7"/>
  <c r="A5794" i="7"/>
  <c r="B5794" i="7" s="1"/>
  <c r="A5795" i="7"/>
  <c r="B5795" i="7" s="1"/>
  <c r="A5796" i="7"/>
  <c r="B5796" i="7" s="1"/>
  <c r="A5797" i="7"/>
  <c r="B5797" i="7" s="1"/>
  <c r="A5798" i="7"/>
  <c r="B5798" i="7" s="1"/>
  <c r="A5799" i="7"/>
  <c r="B5799" i="7" s="1"/>
  <c r="A5800" i="7"/>
  <c r="B5800" i="7" s="1"/>
  <c r="A5801" i="7"/>
  <c r="B5801" i="7" s="1"/>
  <c r="A5802" i="7"/>
  <c r="B5802" i="7" s="1"/>
  <c r="A5803" i="7"/>
  <c r="B5803" i="7" s="1"/>
  <c r="A5804" i="7"/>
  <c r="B5804" i="7" s="1"/>
  <c r="A5805" i="7"/>
  <c r="B5805" i="7" s="1"/>
  <c r="A5806" i="7"/>
  <c r="B5806" i="7" s="1"/>
  <c r="A5807" i="7"/>
  <c r="B5807" i="7" s="1"/>
  <c r="A5808" i="7"/>
  <c r="B5808" i="7" s="1"/>
  <c r="A5809" i="7"/>
  <c r="B5809" i="7" s="1"/>
  <c r="A5810" i="7"/>
  <c r="B5810" i="7" s="1"/>
  <c r="A5811" i="7"/>
  <c r="B5811" i="7" s="1"/>
  <c r="A5812" i="7"/>
  <c r="B5812" i="7" s="1"/>
  <c r="A5813" i="7"/>
  <c r="B5813" i="7" s="1"/>
  <c r="A5814" i="7"/>
  <c r="B5814" i="7" s="1"/>
  <c r="A5815" i="7"/>
  <c r="B5815" i="7" s="1"/>
  <c r="A5816" i="7"/>
  <c r="B5816" i="7" s="1"/>
  <c r="A5817" i="7"/>
  <c r="B5817" i="7" s="1"/>
  <c r="A5818" i="7"/>
  <c r="B5818" i="7" s="1"/>
  <c r="A5819" i="7"/>
  <c r="B5819" i="7" s="1"/>
  <c r="A5820" i="7"/>
  <c r="B5820" i="7" s="1"/>
  <c r="A5821" i="7"/>
  <c r="B5821" i="7" s="1"/>
  <c r="A5822" i="7"/>
  <c r="B5822" i="7" s="1"/>
  <c r="A5823" i="7"/>
  <c r="B5823" i="7" s="1"/>
  <c r="A5824" i="7"/>
  <c r="B5824" i="7" s="1"/>
  <c r="A5825" i="7"/>
  <c r="B5825" i="7" s="1"/>
  <c r="A5826" i="7"/>
  <c r="B5826" i="7" s="1"/>
  <c r="A5827" i="7"/>
  <c r="B5827" i="7" s="1"/>
  <c r="A5828" i="7"/>
  <c r="B5828" i="7" s="1"/>
  <c r="A5829" i="7"/>
  <c r="B5829" i="7" s="1"/>
  <c r="A5830" i="7"/>
  <c r="B5830" i="7" s="1"/>
  <c r="A5831" i="7"/>
  <c r="B5831" i="7" s="1"/>
  <c r="A5832" i="7"/>
  <c r="B5832" i="7" s="1"/>
  <c r="A5833" i="7"/>
  <c r="B5833" i="7" s="1"/>
  <c r="A5834" i="7"/>
  <c r="B5834" i="7" s="1"/>
  <c r="A5835" i="7"/>
  <c r="B5835" i="7" s="1"/>
  <c r="A5836" i="7"/>
  <c r="B5836" i="7" s="1"/>
  <c r="A5837" i="7"/>
  <c r="B5837" i="7" s="1"/>
  <c r="A5838" i="7"/>
  <c r="B5838" i="7" s="1"/>
  <c r="A5839" i="7"/>
  <c r="A5840" i="7"/>
  <c r="B5840" i="7" s="1"/>
  <c r="A5841" i="7"/>
  <c r="B5841" i="7" s="1"/>
  <c r="A5842" i="7"/>
  <c r="B5842" i="7" s="1"/>
  <c r="A5843" i="7"/>
  <c r="B5843" i="7" s="1"/>
  <c r="A5844" i="7"/>
  <c r="B5844" i="7" s="1"/>
  <c r="A5845" i="7"/>
  <c r="B5845" i="7" s="1"/>
  <c r="A5846" i="7"/>
  <c r="B5846" i="7" s="1"/>
  <c r="A5847" i="7"/>
  <c r="B5847" i="7" s="1"/>
  <c r="A5848" i="7"/>
  <c r="B5848" i="7" s="1"/>
  <c r="A5849" i="7"/>
  <c r="B5849" i="7" s="1"/>
  <c r="A5850" i="7"/>
  <c r="B5850" i="7" s="1"/>
  <c r="A5851" i="7"/>
  <c r="B5851" i="7" s="1"/>
  <c r="A5852" i="7"/>
  <c r="B5852" i="7" s="1"/>
  <c r="A5853" i="7"/>
  <c r="B5853" i="7" s="1"/>
  <c r="A5854" i="7"/>
  <c r="B5854" i="7" s="1"/>
  <c r="A5855" i="7"/>
  <c r="B5855" i="7" s="1"/>
  <c r="A5856" i="7"/>
  <c r="B5856" i="7" s="1"/>
  <c r="A5857" i="7"/>
  <c r="B5857" i="7" s="1"/>
  <c r="A5858" i="7"/>
  <c r="B5858" i="7" s="1"/>
  <c r="A5859" i="7"/>
  <c r="B5859" i="7" s="1"/>
  <c r="A5860" i="7"/>
  <c r="B5860" i="7" s="1"/>
  <c r="A5861" i="7"/>
  <c r="B5861" i="7" s="1"/>
  <c r="A5862" i="7"/>
  <c r="B5862" i="7" s="1"/>
  <c r="A5863" i="7"/>
  <c r="B5863" i="7" s="1"/>
  <c r="A5864" i="7"/>
  <c r="B5864" i="7" s="1"/>
  <c r="A5865" i="7"/>
  <c r="B5865" i="7" s="1"/>
  <c r="A5866" i="7"/>
  <c r="B5866" i="7" s="1"/>
  <c r="A5867" i="7"/>
  <c r="B5867" i="7" s="1"/>
  <c r="A5868" i="7"/>
  <c r="B5868" i="7" s="1"/>
  <c r="A5869" i="7"/>
  <c r="B5869" i="7" s="1"/>
  <c r="A5870" i="7"/>
  <c r="B5870" i="7" s="1"/>
  <c r="A5871" i="7"/>
  <c r="A5872" i="7"/>
  <c r="B5872" i="7" s="1"/>
  <c r="A5873" i="7"/>
  <c r="B5873" i="7" s="1"/>
  <c r="A5874" i="7"/>
  <c r="B5874" i="7" s="1"/>
  <c r="A5875" i="7"/>
  <c r="B5875" i="7" s="1"/>
  <c r="A5876" i="7"/>
  <c r="B5876" i="7" s="1"/>
  <c r="A5877" i="7"/>
  <c r="B5877" i="7" s="1"/>
  <c r="A5878" i="7"/>
  <c r="B5878" i="7" s="1"/>
  <c r="A5879" i="7"/>
  <c r="B5879" i="7" s="1"/>
  <c r="A5880" i="7"/>
  <c r="B5880" i="7" s="1"/>
  <c r="A5881" i="7"/>
  <c r="B5881" i="7" s="1"/>
  <c r="A5882" i="7"/>
  <c r="B5882" i="7" s="1"/>
  <c r="A5883" i="7"/>
  <c r="B5883" i="7" s="1"/>
  <c r="A5884" i="7"/>
  <c r="B5884" i="7" s="1"/>
  <c r="A5885" i="7"/>
  <c r="B5885" i="7" s="1"/>
  <c r="A5886" i="7"/>
  <c r="B5886" i="7" s="1"/>
  <c r="A5887" i="7"/>
  <c r="B5887" i="7" s="1"/>
  <c r="A5888" i="7"/>
  <c r="B5888" i="7" s="1"/>
  <c r="A5889" i="7"/>
  <c r="B5889" i="7" s="1"/>
  <c r="A5890" i="7"/>
  <c r="B5890" i="7" s="1"/>
  <c r="A5891" i="7"/>
  <c r="B5891" i="7" s="1"/>
  <c r="A5892" i="7"/>
  <c r="B5892" i="7" s="1"/>
  <c r="A5893" i="7"/>
  <c r="B5893" i="7" s="1"/>
  <c r="A5894" i="7"/>
  <c r="B5894" i="7" s="1"/>
  <c r="A5895" i="7"/>
  <c r="B5895" i="7" s="1"/>
  <c r="A5896" i="7"/>
  <c r="B5896" i="7" s="1"/>
  <c r="A5897" i="7"/>
  <c r="B5897" i="7" s="1"/>
  <c r="A5898" i="7"/>
  <c r="B5898" i="7" s="1"/>
  <c r="A5899" i="7"/>
  <c r="B5899" i="7" s="1"/>
  <c r="A5900" i="7"/>
  <c r="B5900" i="7" s="1"/>
  <c r="A5901" i="7"/>
  <c r="B5901" i="7" s="1"/>
  <c r="A5902" i="7"/>
  <c r="B5902" i="7" s="1"/>
  <c r="A5903" i="7"/>
  <c r="B5903" i="7" s="1"/>
  <c r="A5904" i="7"/>
  <c r="B5904" i="7" s="1"/>
  <c r="A5905" i="7"/>
  <c r="B5905" i="7" s="1"/>
  <c r="A5906" i="7"/>
  <c r="B5906" i="7" s="1"/>
  <c r="A5907" i="7"/>
  <c r="B5907" i="7" s="1"/>
  <c r="A5908" i="7"/>
  <c r="B5908" i="7" s="1"/>
  <c r="A5909" i="7"/>
  <c r="B5909" i="7" s="1"/>
  <c r="A5910" i="7"/>
  <c r="B5910" i="7" s="1"/>
  <c r="A5911" i="7"/>
  <c r="B5911" i="7" s="1"/>
  <c r="A5912" i="7"/>
  <c r="B5912" i="7" s="1"/>
  <c r="A5913" i="7"/>
  <c r="B5913" i="7" s="1"/>
  <c r="A5914" i="7"/>
  <c r="B5914" i="7" s="1"/>
  <c r="A5915" i="7"/>
  <c r="B5915" i="7" s="1"/>
  <c r="A5916" i="7"/>
  <c r="B5916" i="7" s="1"/>
  <c r="A5917" i="7"/>
  <c r="B5917" i="7" s="1"/>
  <c r="A5918" i="7"/>
  <c r="B5918" i="7" s="1"/>
  <c r="A5919" i="7"/>
  <c r="B5919" i="7" s="1"/>
  <c r="A5920" i="7"/>
  <c r="B5920" i="7" s="1"/>
  <c r="A5921" i="7"/>
  <c r="B5921" i="7" s="1"/>
  <c r="A5922" i="7"/>
  <c r="B5922" i="7" s="1"/>
  <c r="A5923" i="7"/>
  <c r="B5923" i="7" s="1"/>
  <c r="A5924" i="7"/>
  <c r="B5924" i="7" s="1"/>
  <c r="A5925" i="7"/>
  <c r="B5925" i="7" s="1"/>
  <c r="A5926" i="7"/>
  <c r="B5926" i="7" s="1"/>
  <c r="A5927" i="7"/>
  <c r="B5927" i="7" s="1"/>
  <c r="A5928" i="7"/>
  <c r="B5928" i="7" s="1"/>
  <c r="A5929" i="7"/>
  <c r="B5929" i="7" s="1"/>
  <c r="A5930" i="7"/>
  <c r="B5930" i="7" s="1"/>
  <c r="A5931" i="7"/>
  <c r="B5931" i="7" s="1"/>
  <c r="A5932" i="7"/>
  <c r="B5932" i="7" s="1"/>
  <c r="A5933" i="7"/>
  <c r="B5933" i="7" s="1"/>
  <c r="A5934" i="7"/>
  <c r="B5934" i="7" s="1"/>
  <c r="A5935" i="7"/>
  <c r="A5936" i="7"/>
  <c r="B5936" i="7" s="1"/>
  <c r="A5937" i="7"/>
  <c r="B5937" i="7" s="1"/>
  <c r="A5938" i="7"/>
  <c r="B5938" i="7" s="1"/>
  <c r="A5939" i="7"/>
  <c r="B5939" i="7" s="1"/>
  <c r="A5940" i="7"/>
  <c r="B5940" i="7" s="1"/>
  <c r="A5941" i="7"/>
  <c r="B5941" i="7" s="1"/>
  <c r="A5942" i="7"/>
  <c r="B5942" i="7" s="1"/>
  <c r="A5943" i="7"/>
  <c r="B5943" i="7" s="1"/>
  <c r="A5944" i="7"/>
  <c r="B5944" i="7" s="1"/>
  <c r="A5945" i="7"/>
  <c r="B5945" i="7" s="1"/>
  <c r="A5946" i="7"/>
  <c r="B5946" i="7" s="1"/>
  <c r="A5947" i="7"/>
  <c r="B5947" i="7" s="1"/>
  <c r="A5948" i="7"/>
  <c r="B5948" i="7" s="1"/>
  <c r="A5949" i="7"/>
  <c r="B5949" i="7" s="1"/>
  <c r="A5950" i="7"/>
  <c r="B5950" i="7" s="1"/>
  <c r="A5951" i="7"/>
  <c r="B5951" i="7" s="1"/>
  <c r="A5952" i="7"/>
  <c r="B5952" i="7" s="1"/>
  <c r="A5953" i="7"/>
  <c r="A5954" i="7"/>
  <c r="A5955" i="7"/>
  <c r="B5955" i="7" s="1"/>
  <c r="A5956" i="7"/>
  <c r="B5956" i="7" s="1"/>
  <c r="A5957" i="7"/>
  <c r="B5957" i="7" s="1"/>
  <c r="A5958" i="7"/>
  <c r="B5958" i="7" s="1"/>
  <c r="A5959" i="7"/>
  <c r="B5959" i="7" s="1"/>
  <c r="A5960" i="7"/>
  <c r="B5960" i="7" s="1"/>
  <c r="A5961" i="7"/>
  <c r="B5961" i="7" s="1"/>
  <c r="A5962" i="7"/>
  <c r="B5962" i="7" s="1"/>
  <c r="A5963" i="7"/>
  <c r="B5963" i="7" s="1"/>
  <c r="A5964" i="7"/>
  <c r="B5964" i="7" s="1"/>
  <c r="A5965" i="7"/>
  <c r="B5965" i="7" s="1"/>
  <c r="A5966" i="7"/>
  <c r="B5966" i="7" s="1"/>
  <c r="A5967" i="7"/>
  <c r="B5967" i="7" s="1"/>
  <c r="A5968" i="7"/>
  <c r="B5968" i="7" s="1"/>
  <c r="A5969" i="7"/>
  <c r="B5969" i="7" s="1"/>
  <c r="A5970" i="7"/>
  <c r="B5970" i="7" s="1"/>
  <c r="A5971" i="7"/>
  <c r="B5971" i="7" s="1"/>
  <c r="A5972" i="7"/>
  <c r="B5972" i="7" s="1"/>
  <c r="A5973" i="7"/>
  <c r="B5973" i="7" s="1"/>
  <c r="A5974" i="7"/>
  <c r="B5974" i="7" s="1"/>
  <c r="A5975" i="7"/>
  <c r="B5975" i="7" s="1"/>
  <c r="A5976" i="7"/>
  <c r="B5976" i="7" s="1"/>
  <c r="A5977" i="7"/>
  <c r="B5977" i="7" s="1"/>
  <c r="A5978" i="7"/>
  <c r="B5978" i="7" s="1"/>
  <c r="A5979" i="7"/>
  <c r="B5979" i="7" s="1"/>
  <c r="A5980" i="7"/>
  <c r="B5980" i="7" s="1"/>
  <c r="A5981" i="7"/>
  <c r="B5981" i="7" s="1"/>
  <c r="A5982" i="7"/>
  <c r="B5982" i="7" s="1"/>
  <c r="A5983" i="7"/>
  <c r="B5983" i="7" s="1"/>
  <c r="A5984" i="7"/>
  <c r="B5984" i="7" s="1"/>
  <c r="A5985" i="7"/>
  <c r="B5985" i="7" s="1"/>
  <c r="A5986" i="7"/>
  <c r="B5986" i="7" s="1"/>
  <c r="A5987" i="7"/>
  <c r="B5987" i="7" s="1"/>
  <c r="A5988" i="7"/>
  <c r="B5988" i="7" s="1"/>
  <c r="A5989" i="7"/>
  <c r="B5989" i="7" s="1"/>
  <c r="A5990" i="7"/>
  <c r="B5990" i="7" s="1"/>
  <c r="A5991" i="7"/>
  <c r="B5991" i="7" s="1"/>
  <c r="A5992" i="7"/>
  <c r="B5992" i="7" s="1"/>
  <c r="A5993" i="7"/>
  <c r="B5993" i="7" s="1"/>
  <c r="A5994" i="7"/>
  <c r="B5994" i="7" s="1"/>
  <c r="A5995" i="7"/>
  <c r="B5995" i="7" s="1"/>
  <c r="A5996" i="7"/>
  <c r="B5996" i="7" s="1"/>
  <c r="A5997" i="7"/>
  <c r="B5997" i="7" s="1"/>
  <c r="A5998" i="7"/>
  <c r="B5998" i="7" s="1"/>
  <c r="A5999" i="7"/>
  <c r="B5999" i="7" s="1"/>
  <c r="A6000" i="7"/>
  <c r="B6000" i="7" s="1"/>
  <c r="A6001" i="7"/>
  <c r="B6001" i="7" s="1"/>
  <c r="A6002" i="7"/>
  <c r="B6002" i="7" s="1"/>
  <c r="A6003" i="7"/>
  <c r="B6003" i="7" s="1"/>
  <c r="A6004" i="7"/>
  <c r="B6004" i="7" s="1"/>
  <c r="A6005" i="7"/>
  <c r="B6005" i="7" s="1"/>
  <c r="A6006" i="7"/>
  <c r="B6006" i="7" s="1"/>
  <c r="A6007" i="7"/>
  <c r="B6007" i="7" s="1"/>
  <c r="A6008" i="7"/>
  <c r="B6008" i="7" s="1"/>
  <c r="A6009" i="7"/>
  <c r="B6009" i="7" s="1"/>
  <c r="A6010" i="7"/>
  <c r="B6010" i="7" s="1"/>
  <c r="A6011" i="7"/>
  <c r="B6011" i="7" s="1"/>
  <c r="A6012" i="7"/>
  <c r="B6012" i="7" s="1"/>
  <c r="A6013" i="7"/>
  <c r="B6013" i="7" s="1"/>
  <c r="A6014" i="7"/>
  <c r="B6014" i="7" s="1"/>
  <c r="A6015" i="7"/>
  <c r="B6015" i="7" s="1"/>
  <c r="A6016" i="7"/>
  <c r="B6016" i="7" s="1"/>
  <c r="A6017" i="7"/>
  <c r="B6017" i="7" s="1"/>
  <c r="A6018" i="7"/>
  <c r="B6018" i="7" s="1"/>
  <c r="A6019" i="7"/>
  <c r="B6019" i="7" s="1"/>
  <c r="A6020" i="7"/>
  <c r="B6020" i="7" s="1"/>
  <c r="A6021" i="7"/>
  <c r="B6021" i="7" s="1"/>
  <c r="A6022" i="7"/>
  <c r="B6022" i="7" s="1"/>
  <c r="A6023" i="7"/>
  <c r="B6023" i="7" s="1"/>
  <c r="A6024" i="7"/>
  <c r="B6024" i="7" s="1"/>
  <c r="A6025" i="7"/>
  <c r="B6025" i="7" s="1"/>
  <c r="A6026" i="7"/>
  <c r="B6026" i="7" s="1"/>
  <c r="A6027" i="7"/>
  <c r="B6027" i="7" s="1"/>
  <c r="A6028" i="7"/>
  <c r="B6028" i="7" s="1"/>
  <c r="A6029" i="7"/>
  <c r="B6029" i="7" s="1"/>
  <c r="A6030" i="7"/>
  <c r="B6030" i="7" s="1"/>
  <c r="A6031" i="7"/>
  <c r="A6032" i="7"/>
  <c r="B6032" i="7" s="1"/>
  <c r="A6033" i="7"/>
  <c r="B6033" i="7" s="1"/>
  <c r="A6034" i="7"/>
  <c r="B6034" i="7" s="1"/>
  <c r="A6035" i="7"/>
  <c r="B6035" i="7" s="1"/>
  <c r="A6036" i="7"/>
  <c r="B6036" i="7" s="1"/>
  <c r="A6037" i="7"/>
  <c r="B6037" i="7" s="1"/>
  <c r="A6038" i="7"/>
  <c r="B6038" i="7" s="1"/>
  <c r="A6039" i="7"/>
  <c r="B6039" i="7" s="1"/>
  <c r="A6040" i="7"/>
  <c r="B6040" i="7" s="1"/>
  <c r="A6041" i="7"/>
  <c r="B6041" i="7" s="1"/>
  <c r="A6042" i="7"/>
  <c r="B6042" i="7" s="1"/>
  <c r="A6043" i="7"/>
  <c r="B6043" i="7" s="1"/>
  <c r="A6044" i="7"/>
  <c r="B6044" i="7" s="1"/>
  <c r="A6045" i="7"/>
  <c r="B6045" i="7" s="1"/>
  <c r="A6046" i="7"/>
  <c r="B6046" i="7" s="1"/>
  <c r="A6047" i="7"/>
  <c r="B6047" i="7" s="1"/>
  <c r="A6048" i="7"/>
  <c r="B6048" i="7" s="1"/>
  <c r="A6049" i="7"/>
  <c r="A6050" i="7"/>
  <c r="B6050" i="7" s="1"/>
  <c r="A6051" i="7"/>
  <c r="B6051" i="7" s="1"/>
  <c r="A6052" i="7"/>
  <c r="B6052" i="7" s="1"/>
  <c r="A6053" i="7"/>
  <c r="B6053" i="7" s="1"/>
  <c r="A6054" i="7"/>
  <c r="B6054" i="7" s="1"/>
  <c r="A6055" i="7"/>
  <c r="B6055" i="7" s="1"/>
  <c r="A6056" i="7"/>
  <c r="B6056" i="7" s="1"/>
  <c r="A6057" i="7"/>
  <c r="B6057" i="7" s="1"/>
  <c r="A6058" i="7"/>
  <c r="B6058" i="7" s="1"/>
  <c r="A6059" i="7"/>
  <c r="B6059" i="7" s="1"/>
  <c r="A6060" i="7"/>
  <c r="B6060" i="7" s="1"/>
  <c r="A6061" i="7"/>
  <c r="B6061" i="7" s="1"/>
  <c r="A6062" i="7"/>
  <c r="B6062" i="7" s="1"/>
  <c r="A6063" i="7"/>
  <c r="B6063" i="7" s="1"/>
  <c r="A6064" i="7"/>
  <c r="B6064" i="7" s="1"/>
  <c r="A6065" i="7"/>
  <c r="B6065" i="7" s="1"/>
  <c r="A6066" i="7"/>
  <c r="B6066" i="7" s="1"/>
  <c r="A6067" i="7"/>
  <c r="B6067" i="7" s="1"/>
  <c r="A6068" i="7"/>
  <c r="B6068" i="7" s="1"/>
  <c r="A6069" i="7"/>
  <c r="B6069" i="7" s="1"/>
  <c r="A6070" i="7"/>
  <c r="B6070" i="7" s="1"/>
  <c r="A6071" i="7"/>
  <c r="B6071" i="7" s="1"/>
  <c r="A6072" i="7"/>
  <c r="B6072" i="7" s="1"/>
  <c r="A6073" i="7"/>
  <c r="B6073" i="7" s="1"/>
  <c r="A6074" i="7"/>
  <c r="B6074" i="7" s="1"/>
  <c r="A6075" i="7"/>
  <c r="B6075" i="7" s="1"/>
  <c r="A6076" i="7"/>
  <c r="B6076" i="7" s="1"/>
  <c r="A6077" i="7"/>
  <c r="B6077" i="7" s="1"/>
  <c r="A6078" i="7"/>
  <c r="B6078" i="7" s="1"/>
  <c r="A6079" i="7"/>
  <c r="B6079" i="7" s="1"/>
  <c r="A6080" i="7"/>
  <c r="B6080" i="7" s="1"/>
  <c r="A6081" i="7"/>
  <c r="B6081" i="7" s="1"/>
  <c r="A6082" i="7"/>
  <c r="B6082" i="7" s="1"/>
  <c r="A6083" i="7"/>
  <c r="B6083" i="7" s="1"/>
  <c r="A6084" i="7"/>
  <c r="B6084" i="7" s="1"/>
  <c r="A6085" i="7"/>
  <c r="B6085" i="7" s="1"/>
  <c r="A6086" i="7"/>
  <c r="B6086" i="7" s="1"/>
  <c r="A6087" i="7"/>
  <c r="B6087" i="7" s="1"/>
  <c r="A6088" i="7"/>
  <c r="B6088" i="7" s="1"/>
  <c r="A6089" i="7"/>
  <c r="B6089" i="7" s="1"/>
  <c r="A6090" i="7"/>
  <c r="B6090" i="7" s="1"/>
  <c r="A6091" i="7"/>
  <c r="B6091" i="7" s="1"/>
  <c r="A6092" i="7"/>
  <c r="B6092" i="7" s="1"/>
  <c r="A6093" i="7"/>
  <c r="B6093" i="7" s="1"/>
  <c r="A6094" i="7"/>
  <c r="B6094" i="7" s="1"/>
  <c r="A6095" i="7"/>
  <c r="A6096" i="7"/>
  <c r="B6096" i="7" s="1"/>
  <c r="A6097" i="7"/>
  <c r="B6097" i="7" s="1"/>
  <c r="A6098" i="7"/>
  <c r="B6098" i="7" s="1"/>
  <c r="A6099" i="7"/>
  <c r="B6099" i="7" s="1"/>
  <c r="A6100" i="7"/>
  <c r="B6100" i="7" s="1"/>
  <c r="A6101" i="7"/>
  <c r="B6101" i="7" s="1"/>
  <c r="A6102" i="7"/>
  <c r="B6102" i="7" s="1"/>
  <c r="A6103" i="7"/>
  <c r="B6103" i="7" s="1"/>
  <c r="A6104" i="7"/>
  <c r="B6104" i="7" s="1"/>
  <c r="A6105" i="7"/>
  <c r="B6105" i="7" s="1"/>
  <c r="A6106" i="7"/>
  <c r="B6106" i="7" s="1"/>
  <c r="A6107" i="7"/>
  <c r="B6107" i="7" s="1"/>
  <c r="A6108" i="7"/>
  <c r="B6108" i="7" s="1"/>
  <c r="A6109" i="7"/>
  <c r="B6109" i="7" s="1"/>
  <c r="A6110" i="7"/>
  <c r="B6110" i="7" s="1"/>
  <c r="A6111" i="7"/>
  <c r="B6111" i="7" s="1"/>
  <c r="A6112" i="7"/>
  <c r="B6112" i="7" s="1"/>
  <c r="A6113" i="7"/>
  <c r="B6113" i="7" s="1"/>
  <c r="A6114" i="7"/>
  <c r="B6114" i="7" s="1"/>
  <c r="A6115" i="7"/>
  <c r="B6115" i="7" s="1"/>
  <c r="A6116" i="7"/>
  <c r="B6116" i="7" s="1"/>
  <c r="A6117" i="7"/>
  <c r="B6117" i="7" s="1"/>
  <c r="A6118" i="7"/>
  <c r="B6118" i="7" s="1"/>
  <c r="A6119" i="7"/>
  <c r="B6119" i="7" s="1"/>
  <c r="A6120" i="7"/>
  <c r="B6120" i="7" s="1"/>
  <c r="A6121" i="7"/>
  <c r="B6121" i="7" s="1"/>
  <c r="A6122" i="7"/>
  <c r="B6122" i="7" s="1"/>
  <c r="A6123" i="7"/>
  <c r="B6123" i="7" s="1"/>
  <c r="A6124" i="7"/>
  <c r="B6124" i="7" s="1"/>
  <c r="A6125" i="7"/>
  <c r="B6125" i="7" s="1"/>
  <c r="A6126" i="7"/>
  <c r="B6126" i="7" s="1"/>
  <c r="A6127" i="7"/>
  <c r="A6128" i="7"/>
  <c r="B6128" i="7" s="1"/>
  <c r="A6129" i="7"/>
  <c r="B6129" i="7" s="1"/>
  <c r="A6130" i="7"/>
  <c r="B6130" i="7" s="1"/>
  <c r="A6131" i="7"/>
  <c r="B6131" i="7" s="1"/>
  <c r="A6132" i="7"/>
  <c r="B6132" i="7" s="1"/>
  <c r="A6133" i="7"/>
  <c r="B6133" i="7" s="1"/>
  <c r="A6134" i="7"/>
  <c r="B6134" i="7" s="1"/>
  <c r="A6135" i="7"/>
  <c r="B6135" i="7" s="1"/>
  <c r="A6136" i="7"/>
  <c r="B6136" i="7" s="1"/>
  <c r="A6137" i="7"/>
  <c r="B6137" i="7" s="1"/>
  <c r="A6138" i="7"/>
  <c r="B6138" i="7" s="1"/>
  <c r="A6139" i="7"/>
  <c r="B6139" i="7" s="1"/>
  <c r="A6140" i="7"/>
  <c r="B6140" i="7" s="1"/>
  <c r="A6141" i="7"/>
  <c r="B6141" i="7" s="1"/>
  <c r="A6142" i="7"/>
  <c r="B6142" i="7" s="1"/>
  <c r="A6143" i="7"/>
  <c r="B6143" i="7" s="1"/>
  <c r="A6144" i="7"/>
  <c r="B6144" i="7" s="1"/>
  <c r="A6145" i="7"/>
  <c r="B6145" i="7" s="1"/>
  <c r="A6146" i="7"/>
  <c r="B6146" i="7" s="1"/>
  <c r="A6147" i="7"/>
  <c r="B6147" i="7" s="1"/>
  <c r="A6148" i="7"/>
  <c r="B6148" i="7" s="1"/>
  <c r="A6149" i="7"/>
  <c r="B6149" i="7" s="1"/>
  <c r="A6150" i="7"/>
  <c r="B6150" i="7" s="1"/>
  <c r="A6151" i="7"/>
  <c r="B6151" i="7" s="1"/>
  <c r="A6152" i="7"/>
  <c r="B6152" i="7" s="1"/>
  <c r="A6153" i="7"/>
  <c r="B6153" i="7" s="1"/>
  <c r="A6154" i="7"/>
  <c r="B6154" i="7" s="1"/>
  <c r="A6155" i="7"/>
  <c r="B6155" i="7" s="1"/>
  <c r="A6156" i="7"/>
  <c r="B6156" i="7" s="1"/>
  <c r="A6157" i="7"/>
  <c r="B6157" i="7" s="1"/>
  <c r="A6158" i="7"/>
  <c r="B6158" i="7" s="1"/>
  <c r="A6159" i="7"/>
  <c r="B6159" i="7" s="1"/>
  <c r="A6160" i="7"/>
  <c r="B6160" i="7" s="1"/>
  <c r="A6161" i="7"/>
  <c r="B6161" i="7" s="1"/>
  <c r="A6162" i="7"/>
  <c r="B6162" i="7" s="1"/>
  <c r="A6163" i="7"/>
  <c r="B6163" i="7" s="1"/>
  <c r="A6164" i="7"/>
  <c r="B6164" i="7" s="1"/>
  <c r="A6165" i="7"/>
  <c r="B6165" i="7" s="1"/>
  <c r="A6166" i="7"/>
  <c r="B6166" i="7" s="1"/>
  <c r="A6167" i="7"/>
  <c r="B6167" i="7" s="1"/>
  <c r="A6168" i="7"/>
  <c r="B6168" i="7" s="1"/>
  <c r="A6169" i="7"/>
  <c r="B6169" i="7" s="1"/>
  <c r="A6170" i="7"/>
  <c r="B6170" i="7" s="1"/>
  <c r="A6171" i="7"/>
  <c r="B6171" i="7" s="1"/>
  <c r="A6172" i="7"/>
  <c r="B6172" i="7" s="1"/>
  <c r="A6173" i="7"/>
  <c r="B6173" i="7" s="1"/>
  <c r="A6174" i="7"/>
  <c r="B6174" i="7" s="1"/>
  <c r="A6175" i="7"/>
  <c r="B6175" i="7" s="1"/>
  <c r="A6176" i="7"/>
  <c r="B6176" i="7" s="1"/>
  <c r="A6177" i="7"/>
  <c r="B6177" i="7" s="1"/>
  <c r="A6178" i="7"/>
  <c r="B6178" i="7" s="1"/>
  <c r="A6179" i="7"/>
  <c r="B6179" i="7" s="1"/>
  <c r="A6180" i="7"/>
  <c r="B6180" i="7" s="1"/>
  <c r="A6181" i="7"/>
  <c r="B6181" i="7" s="1"/>
  <c r="A6182" i="7"/>
  <c r="B6182" i="7" s="1"/>
  <c r="A6183" i="7"/>
  <c r="B6183" i="7" s="1"/>
  <c r="A6184" i="7"/>
  <c r="B6184" i="7" s="1"/>
  <c r="A6185" i="7"/>
  <c r="B6185" i="7" s="1"/>
  <c r="A6186" i="7"/>
  <c r="B6186" i="7" s="1"/>
  <c r="A6187" i="7"/>
  <c r="B6187" i="7" s="1"/>
  <c r="A6188" i="7"/>
  <c r="B6188" i="7" s="1"/>
  <c r="A6189" i="7"/>
  <c r="B6189" i="7" s="1"/>
  <c r="A6190" i="7"/>
  <c r="B6190" i="7" s="1"/>
  <c r="A6191" i="7"/>
  <c r="A6192" i="7"/>
  <c r="B6192" i="7" s="1"/>
  <c r="A6193" i="7"/>
  <c r="B6193" i="7" s="1"/>
  <c r="A6194" i="7"/>
  <c r="B6194" i="7" s="1"/>
  <c r="A6195" i="7"/>
  <c r="B6195" i="7" s="1"/>
  <c r="A6196" i="7"/>
  <c r="B6196" i="7" s="1"/>
  <c r="A6197" i="7"/>
  <c r="B6197" i="7" s="1"/>
  <c r="A6198" i="7"/>
  <c r="B6198" i="7" s="1"/>
  <c r="A6199" i="7"/>
  <c r="B6199" i="7" s="1"/>
  <c r="A6200" i="7"/>
  <c r="B6200" i="7" s="1"/>
  <c r="A6201" i="7"/>
  <c r="B6201" i="7" s="1"/>
  <c r="A6202" i="7"/>
  <c r="B6202" i="7" s="1"/>
  <c r="A6203" i="7"/>
  <c r="B6203" i="7" s="1"/>
  <c r="A6204" i="7"/>
  <c r="B6204" i="7" s="1"/>
  <c r="A6205" i="7"/>
  <c r="B6205" i="7" s="1"/>
  <c r="A6206" i="7"/>
  <c r="B6206" i="7" s="1"/>
  <c r="A6207" i="7"/>
  <c r="B6207" i="7" s="1"/>
  <c r="A6208" i="7"/>
  <c r="B6208" i="7" s="1"/>
  <c r="A6209" i="7"/>
  <c r="A6210" i="7"/>
  <c r="A6211" i="7"/>
  <c r="B6211" i="7" s="1"/>
  <c r="A6212" i="7"/>
  <c r="B6212" i="7" s="1"/>
  <c r="A6213" i="7"/>
  <c r="B6213" i="7" s="1"/>
  <c r="A6214" i="7"/>
  <c r="B6214" i="7" s="1"/>
  <c r="A6215" i="7"/>
  <c r="B6215" i="7" s="1"/>
  <c r="A6216" i="7"/>
  <c r="B6216" i="7" s="1"/>
  <c r="A6217" i="7"/>
  <c r="B6217" i="7" s="1"/>
  <c r="A6218" i="7"/>
  <c r="B6218" i="7" s="1"/>
  <c r="A6219" i="7"/>
  <c r="B6219" i="7" s="1"/>
  <c r="A6220" i="7"/>
  <c r="B6220" i="7" s="1"/>
  <c r="A6221" i="7"/>
  <c r="B6221" i="7" s="1"/>
  <c r="A6222" i="7"/>
  <c r="B6222" i="7" s="1"/>
  <c r="A6223" i="7"/>
  <c r="B6223" i="7" s="1"/>
  <c r="A6224" i="7"/>
  <c r="B6224" i="7" s="1"/>
  <c r="A6225" i="7"/>
  <c r="B6225" i="7" s="1"/>
  <c r="A6226" i="7"/>
  <c r="B6226" i="7" s="1"/>
  <c r="A6227" i="7"/>
  <c r="B6227" i="7" s="1"/>
  <c r="A6228" i="7"/>
  <c r="B6228" i="7" s="1"/>
  <c r="A6229" i="7"/>
  <c r="B6229" i="7" s="1"/>
  <c r="A6230" i="7"/>
  <c r="B6230" i="7" s="1"/>
  <c r="A6231" i="7"/>
  <c r="B6231" i="7" s="1"/>
  <c r="A6232" i="7"/>
  <c r="B6232" i="7" s="1"/>
  <c r="A6233" i="7"/>
  <c r="B6233" i="7" s="1"/>
  <c r="A6234" i="7"/>
  <c r="B6234" i="7" s="1"/>
  <c r="A6235" i="7"/>
  <c r="B6235" i="7" s="1"/>
  <c r="A6236" i="7"/>
  <c r="B6236" i="7" s="1"/>
  <c r="A6237" i="7"/>
  <c r="B6237" i="7" s="1"/>
  <c r="A6238" i="7"/>
  <c r="B6238" i="7" s="1"/>
  <c r="A6239" i="7"/>
  <c r="B6239" i="7" s="1"/>
  <c r="A6240" i="7"/>
  <c r="B6240" i="7" s="1"/>
  <c r="A6241" i="7"/>
  <c r="B6241" i="7" s="1"/>
  <c r="A6242" i="7"/>
  <c r="B6242" i="7" s="1"/>
  <c r="A6243" i="7"/>
  <c r="B6243" i="7" s="1"/>
  <c r="A6244" i="7"/>
  <c r="B6244" i="7" s="1"/>
  <c r="A6245" i="7"/>
  <c r="B6245" i="7" s="1"/>
  <c r="A6246" i="7"/>
  <c r="B6246" i="7" s="1"/>
  <c r="A6247" i="7"/>
  <c r="B6247" i="7" s="1"/>
  <c r="A6248" i="7"/>
  <c r="B6248" i="7" s="1"/>
  <c r="A6249" i="7"/>
  <c r="B6249" i="7" s="1"/>
  <c r="A6250" i="7"/>
  <c r="B6250" i="7" s="1"/>
  <c r="A6251" i="7"/>
  <c r="B6251" i="7" s="1"/>
  <c r="A6252" i="7"/>
  <c r="B6252" i="7" s="1"/>
  <c r="A6253" i="7"/>
  <c r="B6253" i="7" s="1"/>
  <c r="A6254" i="7"/>
  <c r="B6254" i="7" s="1"/>
  <c r="A6255" i="7"/>
  <c r="B6255" i="7" s="1"/>
  <c r="A6256" i="7"/>
  <c r="B6256" i="7" s="1"/>
  <c r="A6257" i="7"/>
  <c r="B6257" i="7" s="1"/>
  <c r="A6258" i="7"/>
  <c r="B6258" i="7" s="1"/>
  <c r="A6259" i="7"/>
  <c r="B6259" i="7" s="1"/>
  <c r="A6260" i="7"/>
  <c r="B6260" i="7" s="1"/>
  <c r="A6261" i="7"/>
  <c r="B6261" i="7" s="1"/>
  <c r="A6262" i="7"/>
  <c r="B6262" i="7" s="1"/>
  <c r="A6263" i="7"/>
  <c r="B6263" i="7" s="1"/>
  <c r="A6264" i="7"/>
  <c r="B6264" i="7" s="1"/>
  <c r="A6265" i="7"/>
  <c r="B6265" i="7" s="1"/>
  <c r="A6266" i="7"/>
  <c r="B6266" i="7" s="1"/>
  <c r="A6267" i="7"/>
  <c r="B6267" i="7" s="1"/>
  <c r="A6268" i="7"/>
  <c r="B6268" i="7" s="1"/>
  <c r="A6269" i="7"/>
  <c r="B6269" i="7" s="1"/>
  <c r="A6270" i="7"/>
  <c r="B6270" i="7" s="1"/>
  <c r="A6271" i="7"/>
  <c r="B6271" i="7" s="1"/>
  <c r="A6272" i="7"/>
  <c r="B6272" i="7" s="1"/>
  <c r="A6273" i="7"/>
  <c r="B6273" i="7" s="1"/>
  <c r="A6274" i="7"/>
  <c r="B6274" i="7" s="1"/>
  <c r="A6275" i="7"/>
  <c r="B6275" i="7" s="1"/>
  <c r="A6276" i="7"/>
  <c r="B6276" i="7" s="1"/>
  <c r="A6277" i="7"/>
  <c r="B6277" i="7" s="1"/>
  <c r="A6278" i="7"/>
  <c r="B6278" i="7" s="1"/>
  <c r="A6279" i="7"/>
  <c r="B6279" i="7" s="1"/>
  <c r="A6280" i="7"/>
  <c r="B6280" i="7" s="1"/>
  <c r="A6281" i="7"/>
  <c r="B6281" i="7" s="1"/>
  <c r="A6282" i="7"/>
  <c r="B6282" i="7" s="1"/>
  <c r="A6283" i="7"/>
  <c r="B6283" i="7" s="1"/>
  <c r="A6284" i="7"/>
  <c r="B6284" i="7" s="1"/>
  <c r="A6285" i="7"/>
  <c r="B6285" i="7" s="1"/>
  <c r="A6286" i="7"/>
  <c r="B6286" i="7" s="1"/>
  <c r="A6287" i="7"/>
  <c r="A6288" i="7"/>
  <c r="B6288" i="7" s="1"/>
  <c r="A6289" i="7"/>
  <c r="B6289" i="7" s="1"/>
  <c r="A6290" i="7"/>
  <c r="B6290" i="7" s="1"/>
  <c r="A6291" i="7"/>
  <c r="B6291" i="7" s="1"/>
  <c r="A6292" i="7"/>
  <c r="B6292" i="7" s="1"/>
  <c r="A6293" i="7"/>
  <c r="B6293" i="7" s="1"/>
  <c r="A6294" i="7"/>
  <c r="B6294" i="7" s="1"/>
  <c r="A6295" i="7"/>
  <c r="B6295" i="7" s="1"/>
  <c r="A6296" i="7"/>
  <c r="B6296" i="7" s="1"/>
  <c r="A6297" i="7"/>
  <c r="B6297" i="7" s="1"/>
  <c r="A6298" i="7"/>
  <c r="B6298" i="7" s="1"/>
  <c r="A6299" i="7"/>
  <c r="B6299" i="7" s="1"/>
  <c r="A6300" i="7"/>
  <c r="B6300" i="7" s="1"/>
  <c r="A6301" i="7"/>
  <c r="B6301" i="7" s="1"/>
  <c r="A6302" i="7"/>
  <c r="B6302" i="7" s="1"/>
  <c r="A6303" i="7"/>
  <c r="B6303" i="7" s="1"/>
  <c r="A6304" i="7"/>
  <c r="B6304" i="7" s="1"/>
  <c r="A6305" i="7"/>
  <c r="A6306" i="7"/>
  <c r="B6306" i="7" s="1"/>
  <c r="A6307" i="7"/>
  <c r="B6307" i="7" s="1"/>
  <c r="A6308" i="7"/>
  <c r="B6308" i="7" s="1"/>
  <c r="A6309" i="7"/>
  <c r="B6309" i="7" s="1"/>
  <c r="A6310" i="7"/>
  <c r="B6310" i="7" s="1"/>
  <c r="A6311" i="7"/>
  <c r="B6311" i="7" s="1"/>
  <c r="A6312" i="7"/>
  <c r="B6312" i="7" s="1"/>
  <c r="A6313" i="7"/>
  <c r="B6313" i="7" s="1"/>
  <c r="A6314" i="7"/>
  <c r="B6314" i="7" s="1"/>
  <c r="A6315" i="7"/>
  <c r="B6315" i="7" s="1"/>
  <c r="A6316" i="7"/>
  <c r="B6316" i="7" s="1"/>
  <c r="A6317" i="7"/>
  <c r="B6317" i="7" s="1"/>
  <c r="A6318" i="7"/>
  <c r="B6318" i="7" s="1"/>
  <c r="A6319" i="7"/>
  <c r="B6319" i="7" s="1"/>
  <c r="A6320" i="7"/>
  <c r="B6320" i="7" s="1"/>
  <c r="A6321" i="7"/>
  <c r="B6321" i="7" s="1"/>
  <c r="A6322" i="7"/>
  <c r="B6322" i="7" s="1"/>
  <c r="A6323" i="7"/>
  <c r="B6323" i="7" s="1"/>
  <c r="A6324" i="7"/>
  <c r="B6324" i="7" s="1"/>
  <c r="A6325" i="7"/>
  <c r="B6325" i="7" s="1"/>
  <c r="A6326" i="7"/>
  <c r="B6326" i="7" s="1"/>
  <c r="A6327" i="7"/>
  <c r="B6327" i="7" s="1"/>
  <c r="A6328" i="7"/>
  <c r="B6328" i="7" s="1"/>
  <c r="A6329" i="7"/>
  <c r="B6329" i="7" s="1"/>
  <c r="A6330" i="7"/>
  <c r="B6330" i="7" s="1"/>
  <c r="A6331" i="7"/>
  <c r="B6331" i="7" s="1"/>
  <c r="A6332" i="7"/>
  <c r="B6332" i="7" s="1"/>
  <c r="A6333" i="7"/>
  <c r="B6333" i="7" s="1"/>
  <c r="A6334" i="7"/>
  <c r="B6334" i="7" s="1"/>
  <c r="A6335" i="7"/>
  <c r="B6335" i="7" s="1"/>
  <c r="A6336" i="7"/>
  <c r="B6336" i="7" s="1"/>
  <c r="A6337" i="7"/>
  <c r="B6337" i="7" s="1"/>
  <c r="A6338" i="7"/>
  <c r="B6338" i="7" s="1"/>
  <c r="A6339" i="7"/>
  <c r="B6339" i="7" s="1"/>
  <c r="A6340" i="7"/>
  <c r="B6340" i="7" s="1"/>
  <c r="A6341" i="7"/>
  <c r="B6341" i="7" s="1"/>
  <c r="A6342" i="7"/>
  <c r="B6342" i="7" s="1"/>
  <c r="A6343" i="7"/>
  <c r="B6343" i="7" s="1"/>
  <c r="A6344" i="7"/>
  <c r="B6344" i="7" s="1"/>
  <c r="A6345" i="7"/>
  <c r="B6345" i="7" s="1"/>
  <c r="A6346" i="7"/>
  <c r="B6346" i="7" s="1"/>
  <c r="A6347" i="7"/>
  <c r="B6347" i="7" s="1"/>
  <c r="A6348" i="7"/>
  <c r="B6348" i="7" s="1"/>
  <c r="A6349" i="7"/>
  <c r="B6349" i="7" s="1"/>
  <c r="A6350" i="7"/>
  <c r="B6350" i="7" s="1"/>
  <c r="A6351" i="7"/>
  <c r="A6352" i="7"/>
  <c r="B6352" i="7" s="1"/>
  <c r="A6353" i="7"/>
  <c r="B6353" i="7" s="1"/>
  <c r="A6354" i="7"/>
  <c r="B6354" i="7" s="1"/>
  <c r="A6355" i="7"/>
  <c r="B6355" i="7" s="1"/>
  <c r="A6356" i="7"/>
  <c r="B6356" i="7" s="1"/>
  <c r="A6357" i="7"/>
  <c r="B6357" i="7" s="1"/>
  <c r="A6358" i="7"/>
  <c r="B6358" i="7" s="1"/>
  <c r="A6359" i="7"/>
  <c r="B6359" i="7" s="1"/>
  <c r="A6360" i="7"/>
  <c r="B6360" i="7" s="1"/>
  <c r="A6361" i="7"/>
  <c r="B6361" i="7" s="1"/>
  <c r="A6362" i="7"/>
  <c r="B6362" i="7" s="1"/>
  <c r="A6363" i="7"/>
  <c r="B6363" i="7" s="1"/>
  <c r="A6364" i="7"/>
  <c r="B6364" i="7" s="1"/>
  <c r="A6365" i="7"/>
  <c r="B6365" i="7" s="1"/>
  <c r="A6366" i="7"/>
  <c r="B6366" i="7" s="1"/>
  <c r="A6367" i="7"/>
  <c r="B6367" i="7" s="1"/>
  <c r="A6368" i="7"/>
  <c r="B6368" i="7" s="1"/>
  <c r="A6369" i="7"/>
  <c r="B6369" i="7" s="1"/>
  <c r="A6370" i="7"/>
  <c r="B6370" i="7" s="1"/>
  <c r="A6371" i="7"/>
  <c r="B6371" i="7" s="1"/>
  <c r="A6372" i="7"/>
  <c r="B6372" i="7" s="1"/>
  <c r="A6373" i="7"/>
  <c r="B6373" i="7" s="1"/>
  <c r="A6374" i="7"/>
  <c r="B6374" i="7" s="1"/>
  <c r="A6375" i="7"/>
  <c r="B6375" i="7" s="1"/>
  <c r="A6376" i="7"/>
  <c r="B6376" i="7" s="1"/>
  <c r="A6377" i="7"/>
  <c r="B6377" i="7" s="1"/>
  <c r="A6378" i="7"/>
  <c r="B6378" i="7" s="1"/>
  <c r="A6379" i="7"/>
  <c r="B6379" i="7" s="1"/>
  <c r="A6380" i="7"/>
  <c r="B6380" i="7" s="1"/>
  <c r="A6381" i="7"/>
  <c r="B6381" i="7" s="1"/>
  <c r="A6382" i="7"/>
  <c r="B6382" i="7" s="1"/>
  <c r="A6383" i="7"/>
  <c r="A6384" i="7"/>
  <c r="B6384" i="7" s="1"/>
  <c r="A6385" i="7"/>
  <c r="B6385" i="7" s="1"/>
  <c r="A6386" i="7"/>
  <c r="B6386" i="7" s="1"/>
  <c r="A6387" i="7"/>
  <c r="B6387" i="7" s="1"/>
  <c r="A6388" i="7"/>
  <c r="B6388" i="7" s="1"/>
  <c r="A6389" i="7"/>
  <c r="B6389" i="7" s="1"/>
  <c r="A6390" i="7"/>
  <c r="B6390" i="7" s="1"/>
  <c r="A6391" i="7"/>
  <c r="B6391" i="7" s="1"/>
  <c r="A6392" i="7"/>
  <c r="B6392" i="7" s="1"/>
  <c r="A6393" i="7"/>
  <c r="B6393" i="7" s="1"/>
  <c r="A6394" i="7"/>
  <c r="B6394" i="7" s="1"/>
  <c r="A6395" i="7"/>
  <c r="B6395" i="7" s="1"/>
  <c r="A6396" i="7"/>
  <c r="B6396" i="7" s="1"/>
  <c r="A6397" i="7"/>
  <c r="B6397" i="7" s="1"/>
  <c r="A6398" i="7"/>
  <c r="B6398" i="7" s="1"/>
  <c r="A6399" i="7"/>
  <c r="B6399" i="7" s="1"/>
  <c r="A6400" i="7"/>
  <c r="B6400" i="7" s="1"/>
  <c r="A6401" i="7"/>
  <c r="B6401" i="7" s="1"/>
  <c r="A6402" i="7"/>
  <c r="B6402" i="7" s="1"/>
  <c r="A6403" i="7"/>
  <c r="B6403" i="7" s="1"/>
  <c r="A6404" i="7"/>
  <c r="B6404" i="7" s="1"/>
  <c r="A6405" i="7"/>
  <c r="B6405" i="7" s="1"/>
  <c r="A6406" i="7"/>
  <c r="B6406" i="7" s="1"/>
  <c r="A6407" i="7"/>
  <c r="B6407" i="7" s="1"/>
  <c r="A6408" i="7"/>
  <c r="B6408" i="7" s="1"/>
  <c r="A6409" i="7"/>
  <c r="B6409" i="7" s="1"/>
  <c r="A6410" i="7"/>
  <c r="B6410" i="7" s="1"/>
  <c r="A6411" i="7"/>
  <c r="B6411" i="7" s="1"/>
  <c r="A6412" i="7"/>
  <c r="B6412" i="7" s="1"/>
  <c r="A6413" i="7"/>
  <c r="B6413" i="7" s="1"/>
  <c r="A6414" i="7"/>
  <c r="B6414" i="7" s="1"/>
  <c r="A6415" i="7"/>
  <c r="B6415" i="7" s="1"/>
  <c r="A6416" i="7"/>
  <c r="B6416" i="7" s="1"/>
  <c r="A6417" i="7"/>
  <c r="B6417" i="7" s="1"/>
  <c r="A6418" i="7"/>
  <c r="B6418" i="7" s="1"/>
  <c r="A6419" i="7"/>
  <c r="B6419" i="7" s="1"/>
  <c r="A6420" i="7"/>
  <c r="B6420" i="7" s="1"/>
  <c r="A6421" i="7"/>
  <c r="B6421" i="7" s="1"/>
  <c r="A6422" i="7"/>
  <c r="B6422" i="7" s="1"/>
  <c r="A6423" i="7"/>
  <c r="B6423" i="7" s="1"/>
  <c r="A6424" i="7"/>
  <c r="B6424" i="7" s="1"/>
  <c r="A6425" i="7"/>
  <c r="B6425" i="7" s="1"/>
  <c r="A6426" i="7"/>
  <c r="B6426" i="7" s="1"/>
  <c r="A6427" i="7"/>
  <c r="B6427" i="7" s="1"/>
  <c r="A6428" i="7"/>
  <c r="B6428" i="7" s="1"/>
  <c r="A6429" i="7"/>
  <c r="B6429" i="7" s="1"/>
  <c r="A6430" i="7"/>
  <c r="B6430" i="7" s="1"/>
  <c r="A6431" i="7"/>
  <c r="B6431" i="7" s="1"/>
  <c r="A6432" i="7"/>
  <c r="B6432" i="7" s="1"/>
  <c r="A6433" i="7"/>
  <c r="B6433" i="7" s="1"/>
  <c r="A6434" i="7"/>
  <c r="B6434" i="7" s="1"/>
  <c r="A6435" i="7"/>
  <c r="B6435" i="7" s="1"/>
  <c r="A6436" i="7"/>
  <c r="B6436" i="7" s="1"/>
  <c r="A6437" i="7"/>
  <c r="B6437" i="7" s="1"/>
  <c r="A6438" i="7"/>
  <c r="B6438" i="7" s="1"/>
  <c r="A6439" i="7"/>
  <c r="B6439" i="7" s="1"/>
  <c r="A6440" i="7"/>
  <c r="B6440" i="7" s="1"/>
  <c r="A6441" i="7"/>
  <c r="B6441" i="7" s="1"/>
  <c r="A6442" i="7"/>
  <c r="B6442" i="7" s="1"/>
  <c r="A6443" i="7"/>
  <c r="B6443" i="7" s="1"/>
  <c r="A6444" i="7"/>
  <c r="B6444" i="7" s="1"/>
  <c r="A6445" i="7"/>
  <c r="B6445" i="7" s="1"/>
  <c r="A6446" i="7"/>
  <c r="B6446" i="7" s="1"/>
  <c r="A6447" i="7"/>
  <c r="A6448" i="7"/>
  <c r="B6448" i="7" s="1"/>
  <c r="A6449" i="7"/>
  <c r="B6449" i="7" s="1"/>
  <c r="A6450" i="7"/>
  <c r="B6450" i="7" s="1"/>
  <c r="A6451" i="7"/>
  <c r="B6451" i="7" s="1"/>
  <c r="A6452" i="7"/>
  <c r="B6452" i="7" s="1"/>
  <c r="A6453" i="7"/>
  <c r="B6453" i="7" s="1"/>
  <c r="A6454" i="7"/>
  <c r="B6454" i="7" s="1"/>
  <c r="A6455" i="7"/>
  <c r="B6455" i="7" s="1"/>
  <c r="A6456" i="7"/>
  <c r="B6456" i="7" s="1"/>
  <c r="A6457" i="7"/>
  <c r="B6457" i="7" s="1"/>
  <c r="A6458" i="7"/>
  <c r="B6458" i="7" s="1"/>
  <c r="A6459" i="7"/>
  <c r="B6459" i="7" s="1"/>
  <c r="A6460" i="7"/>
  <c r="B6460" i="7" s="1"/>
  <c r="A6461" i="7"/>
  <c r="B6461" i="7" s="1"/>
  <c r="A6462" i="7"/>
  <c r="B6462" i="7" s="1"/>
  <c r="A6463" i="7"/>
  <c r="B6463" i="7" s="1"/>
  <c r="A6464" i="7"/>
  <c r="A6465" i="7"/>
  <c r="A6466" i="7"/>
  <c r="B6466" i="7" s="1"/>
  <c r="A6467" i="7"/>
  <c r="B6467" i="7" s="1"/>
  <c r="A6468" i="7"/>
  <c r="B6468" i="7" s="1"/>
  <c r="A6469" i="7"/>
  <c r="B6469" i="7" s="1"/>
  <c r="A6470" i="7"/>
  <c r="B6470" i="7" s="1"/>
  <c r="A6471" i="7"/>
  <c r="B6471" i="7" s="1"/>
  <c r="A6472" i="7"/>
  <c r="B6472" i="7" s="1"/>
  <c r="A6473" i="7"/>
  <c r="B6473" i="7" s="1"/>
  <c r="A6474" i="7"/>
  <c r="B6474" i="7" s="1"/>
  <c r="A6475" i="7"/>
  <c r="B6475" i="7" s="1"/>
  <c r="A6476" i="7"/>
  <c r="B6476" i="7" s="1"/>
  <c r="A6477" i="7"/>
  <c r="B6477" i="7" s="1"/>
  <c r="A6478" i="7"/>
  <c r="B6478" i="7" s="1"/>
  <c r="A6479" i="7"/>
  <c r="B6479" i="7" s="1"/>
  <c r="A6480" i="7"/>
  <c r="B6480" i="7" s="1"/>
  <c r="A6481" i="7"/>
  <c r="B6481" i="7" s="1"/>
  <c r="A6482" i="7"/>
  <c r="B6482" i="7" s="1"/>
  <c r="A6483" i="7"/>
  <c r="B6483" i="7" s="1"/>
  <c r="A6484" i="7"/>
  <c r="B6484" i="7" s="1"/>
  <c r="A6485" i="7"/>
  <c r="B6485" i="7" s="1"/>
  <c r="A6486" i="7"/>
  <c r="B6486" i="7" s="1"/>
  <c r="A6487" i="7"/>
  <c r="B6487" i="7" s="1"/>
  <c r="A6488" i="7"/>
  <c r="B6488" i="7" s="1"/>
  <c r="A6489" i="7"/>
  <c r="B6489" i="7" s="1"/>
  <c r="A6490" i="7"/>
  <c r="B6490" i="7" s="1"/>
  <c r="A6491" i="7"/>
  <c r="B6491" i="7" s="1"/>
  <c r="A6492" i="7"/>
  <c r="B6492" i="7" s="1"/>
  <c r="A6493" i="7"/>
  <c r="B6493" i="7" s="1"/>
  <c r="A6494" i="7"/>
  <c r="B6494" i="7" s="1"/>
  <c r="A6495" i="7"/>
  <c r="B6495" i="7" s="1"/>
  <c r="A6496" i="7"/>
  <c r="B6496" i="7" s="1"/>
  <c r="A6497" i="7"/>
  <c r="B6497" i="7" s="1"/>
  <c r="A6498" i="7"/>
  <c r="B6498" i="7" s="1"/>
  <c r="A6499" i="7"/>
  <c r="B6499" i="7" s="1"/>
  <c r="A6500" i="7"/>
  <c r="B6500" i="7" s="1"/>
  <c r="A6501" i="7"/>
  <c r="B6501" i="7" s="1"/>
  <c r="A6502" i="7"/>
  <c r="B6502" i="7" s="1"/>
  <c r="A6503" i="7"/>
  <c r="B6503" i="7" s="1"/>
  <c r="A6504" i="7"/>
  <c r="B6504" i="7" s="1"/>
  <c r="A6505" i="7"/>
  <c r="B6505" i="7" s="1"/>
  <c r="A6506" i="7"/>
  <c r="B6506" i="7" s="1"/>
  <c r="A6507" i="7"/>
  <c r="B6507" i="7" s="1"/>
  <c r="A6508" i="7"/>
  <c r="B6508" i="7" s="1"/>
  <c r="A6509" i="7"/>
  <c r="B6509" i="7" s="1"/>
  <c r="A6510" i="7"/>
  <c r="B6510" i="7" s="1"/>
  <c r="A6511" i="7"/>
  <c r="A6512" i="7"/>
  <c r="B6512" i="7" s="1"/>
  <c r="A6513" i="7"/>
  <c r="B6513" i="7" s="1"/>
  <c r="A6514" i="7"/>
  <c r="B6514" i="7" s="1"/>
  <c r="A6515" i="7"/>
  <c r="B6515" i="7" s="1"/>
  <c r="A6516" i="7"/>
  <c r="B6516" i="7" s="1"/>
  <c r="A6517" i="7"/>
  <c r="B6517" i="7" s="1"/>
  <c r="A6518" i="7"/>
  <c r="B6518" i="7" s="1"/>
  <c r="A6519" i="7"/>
  <c r="B6519" i="7" s="1"/>
  <c r="A6520" i="7"/>
  <c r="B6520" i="7" s="1"/>
  <c r="A6521" i="7"/>
  <c r="B6521" i="7" s="1"/>
  <c r="A6522" i="7"/>
  <c r="B6522" i="7" s="1"/>
  <c r="A6523" i="7"/>
  <c r="B6523" i="7" s="1"/>
  <c r="A6524" i="7"/>
  <c r="B6524" i="7" s="1"/>
  <c r="A6525" i="7"/>
  <c r="B6525" i="7" s="1"/>
  <c r="A6526" i="7"/>
  <c r="B6526" i="7" s="1"/>
  <c r="A6527" i="7"/>
  <c r="B6527" i="7" s="1"/>
  <c r="A6528" i="7"/>
  <c r="A6529" i="7"/>
  <c r="A6530" i="7"/>
  <c r="B6530" i="7" s="1"/>
  <c r="A6531" i="7"/>
  <c r="B6531" i="7" s="1"/>
  <c r="A6532" i="7"/>
  <c r="B6532" i="7" s="1"/>
  <c r="A6533" i="7"/>
  <c r="B6533" i="7" s="1"/>
  <c r="A6534" i="7"/>
  <c r="B6534" i="7" s="1"/>
  <c r="A6535" i="7"/>
  <c r="B6535" i="7" s="1"/>
  <c r="A6536" i="7"/>
  <c r="B6536" i="7" s="1"/>
  <c r="A6537" i="7"/>
  <c r="B6537" i="7" s="1"/>
  <c r="A6538" i="7"/>
  <c r="B6538" i="7" s="1"/>
  <c r="A6539" i="7"/>
  <c r="B6539" i="7" s="1"/>
  <c r="A6540" i="7"/>
  <c r="B6540" i="7" s="1"/>
  <c r="A6541" i="7"/>
  <c r="B6541" i="7" s="1"/>
  <c r="A6542" i="7"/>
  <c r="B6542" i="7" s="1"/>
  <c r="A6543" i="7"/>
  <c r="B6543" i="7" s="1"/>
  <c r="A6544" i="7"/>
  <c r="B6544" i="7" s="1"/>
  <c r="A6545" i="7"/>
  <c r="B6545" i="7" s="1"/>
  <c r="A6546" i="7"/>
  <c r="B6546" i="7" s="1"/>
  <c r="A6547" i="7"/>
  <c r="B6547" i="7" s="1"/>
  <c r="A6548" i="7"/>
  <c r="B6548" i="7" s="1"/>
  <c r="A6549" i="7"/>
  <c r="B6549" i="7" s="1"/>
  <c r="A6550" i="7"/>
  <c r="B6550" i="7" s="1"/>
  <c r="A6551" i="7"/>
  <c r="B6551" i="7" s="1"/>
  <c r="A6552" i="7"/>
  <c r="B6552" i="7" s="1"/>
  <c r="A6553" i="7"/>
  <c r="B6553" i="7" s="1"/>
  <c r="A6554" i="7"/>
  <c r="B6554" i="7" s="1"/>
  <c r="A6555" i="7"/>
  <c r="B6555" i="7" s="1"/>
  <c r="A6556" i="7"/>
  <c r="B6556" i="7" s="1"/>
  <c r="A6557" i="7"/>
  <c r="B6557" i="7" s="1"/>
  <c r="A6558" i="7"/>
  <c r="B6558" i="7" s="1"/>
  <c r="A6559" i="7"/>
  <c r="B6559" i="7" s="1"/>
  <c r="A6560" i="7"/>
  <c r="B6560" i="7" s="1"/>
  <c r="A6561" i="7"/>
  <c r="B6561" i="7" s="1"/>
  <c r="A6562" i="7"/>
  <c r="B6562" i="7" s="1"/>
  <c r="A6563" i="7"/>
  <c r="B6563" i="7" s="1"/>
  <c r="A6564" i="7"/>
  <c r="B6564" i="7" s="1"/>
  <c r="A6565" i="7"/>
  <c r="B6565" i="7" s="1"/>
  <c r="A6566" i="7"/>
  <c r="B6566" i="7" s="1"/>
  <c r="A6567" i="7"/>
  <c r="B6567" i="7" s="1"/>
  <c r="A6568" i="7"/>
  <c r="B6568" i="7" s="1"/>
  <c r="A6569" i="7"/>
  <c r="B6569" i="7" s="1"/>
  <c r="A6570" i="7"/>
  <c r="B6570" i="7" s="1"/>
  <c r="A6571" i="7"/>
  <c r="B6571" i="7" s="1"/>
  <c r="A6572" i="7"/>
  <c r="B6572" i="7" s="1"/>
  <c r="A6573" i="7"/>
  <c r="B6573" i="7" s="1"/>
  <c r="A6574" i="7"/>
  <c r="B6574" i="7" s="1"/>
  <c r="A6575" i="7"/>
  <c r="A6576" i="7"/>
  <c r="B6576" i="7" s="1"/>
  <c r="A6577" i="7"/>
  <c r="B6577" i="7" s="1"/>
  <c r="A6578" i="7"/>
  <c r="B6578" i="7" s="1"/>
  <c r="A6579" i="7"/>
  <c r="B6579" i="7" s="1"/>
  <c r="A6580" i="7"/>
  <c r="B6580" i="7" s="1"/>
  <c r="A6581" i="7"/>
  <c r="B6581" i="7" s="1"/>
  <c r="A6582" i="7"/>
  <c r="B6582" i="7" s="1"/>
  <c r="A6583" i="7"/>
  <c r="B6583" i="7" s="1"/>
  <c r="A6584" i="7"/>
  <c r="B6584" i="7" s="1"/>
  <c r="A6585" i="7"/>
  <c r="B6585" i="7" s="1"/>
  <c r="A6586" i="7"/>
  <c r="B6586" i="7" s="1"/>
  <c r="A6587" i="7"/>
  <c r="B6587" i="7" s="1"/>
  <c r="A6588" i="7"/>
  <c r="B6588" i="7" s="1"/>
  <c r="A6589" i="7"/>
  <c r="B6589" i="7" s="1"/>
  <c r="A6590" i="7"/>
  <c r="B6590" i="7" s="1"/>
  <c r="A6591" i="7"/>
  <c r="B6591" i="7" s="1"/>
  <c r="A6592" i="7"/>
  <c r="A6593" i="7"/>
  <c r="A6594" i="7"/>
  <c r="B6594" i="7" s="1"/>
  <c r="A6595" i="7"/>
  <c r="B6595" i="7" s="1"/>
  <c r="A6596" i="7"/>
  <c r="B6596" i="7" s="1"/>
  <c r="A6597" i="7"/>
  <c r="B6597" i="7" s="1"/>
  <c r="A6598" i="7"/>
  <c r="B6598" i="7" s="1"/>
  <c r="A6599" i="7"/>
  <c r="B6599" i="7" s="1"/>
  <c r="A6600" i="7"/>
  <c r="B6600" i="7" s="1"/>
  <c r="A6601" i="7"/>
  <c r="B6601" i="7" s="1"/>
  <c r="A6602" i="7"/>
  <c r="B6602" i="7" s="1"/>
  <c r="A6603" i="7"/>
  <c r="B6603" i="7" s="1"/>
  <c r="A6604" i="7"/>
  <c r="B6604" i="7" s="1"/>
  <c r="A6605" i="7"/>
  <c r="B6605" i="7" s="1"/>
  <c r="A6606" i="7"/>
  <c r="B6606" i="7" s="1"/>
  <c r="A6607" i="7"/>
  <c r="B6607" i="7" s="1"/>
  <c r="A6608" i="7"/>
  <c r="B6608" i="7" s="1"/>
  <c r="A6609" i="7"/>
  <c r="B6609" i="7" s="1"/>
  <c r="A6610" i="7"/>
  <c r="B6610" i="7" s="1"/>
  <c r="A6611" i="7"/>
  <c r="B6611" i="7" s="1"/>
  <c r="A6612" i="7"/>
  <c r="B6612" i="7" s="1"/>
  <c r="A6613" i="7"/>
  <c r="B6613" i="7" s="1"/>
  <c r="A6614" i="7"/>
  <c r="B6614" i="7" s="1"/>
  <c r="A6615" i="7"/>
  <c r="B6615" i="7" s="1"/>
  <c r="A6616" i="7"/>
  <c r="B6616" i="7" s="1"/>
  <c r="A6617" i="7"/>
  <c r="B6617" i="7" s="1"/>
  <c r="A6618" i="7"/>
  <c r="B6618" i="7" s="1"/>
  <c r="A6619" i="7"/>
  <c r="B6619" i="7" s="1"/>
  <c r="A6620" i="7"/>
  <c r="B6620" i="7" s="1"/>
  <c r="A6621" i="7"/>
  <c r="B6621" i="7" s="1"/>
  <c r="A6622" i="7"/>
  <c r="B6622" i="7" s="1"/>
  <c r="A6623" i="7"/>
  <c r="B6623" i="7" s="1"/>
  <c r="A6624" i="7"/>
  <c r="B6624" i="7" s="1"/>
  <c r="A6625" i="7"/>
  <c r="B6625" i="7" s="1"/>
  <c r="A6626" i="7"/>
  <c r="B6626" i="7" s="1"/>
  <c r="A6627" i="7"/>
  <c r="B6627" i="7" s="1"/>
  <c r="A6628" i="7"/>
  <c r="B6628" i="7" s="1"/>
  <c r="A6629" i="7"/>
  <c r="B6629" i="7" s="1"/>
  <c r="A6630" i="7"/>
  <c r="B6630" i="7" s="1"/>
  <c r="A6631" i="7"/>
  <c r="B6631" i="7" s="1"/>
  <c r="A6632" i="7"/>
  <c r="B6632" i="7" s="1"/>
  <c r="A6633" i="7"/>
  <c r="B6633" i="7" s="1"/>
  <c r="A6634" i="7"/>
  <c r="B6634" i="7" s="1"/>
  <c r="A6635" i="7"/>
  <c r="B6635" i="7" s="1"/>
  <c r="A6636" i="7"/>
  <c r="B6636" i="7" s="1"/>
  <c r="A6637" i="7"/>
  <c r="B6637" i="7" s="1"/>
  <c r="A6638" i="7"/>
  <c r="B6638" i="7" s="1"/>
  <c r="A6639" i="7"/>
  <c r="A6640" i="7"/>
  <c r="B6640" i="7" s="1"/>
  <c r="A6641" i="7"/>
  <c r="B6641" i="7" s="1"/>
  <c r="A6642" i="7"/>
  <c r="B6642" i="7" s="1"/>
  <c r="A6643" i="7"/>
  <c r="B6643" i="7" s="1"/>
  <c r="A6644" i="7"/>
  <c r="B6644" i="7" s="1"/>
  <c r="A6645" i="7"/>
  <c r="B6645" i="7" s="1"/>
  <c r="A6646" i="7"/>
  <c r="B6646" i="7" s="1"/>
  <c r="A6647" i="7"/>
  <c r="B6647" i="7" s="1"/>
  <c r="A6648" i="7"/>
  <c r="B6648" i="7" s="1"/>
  <c r="A6649" i="7"/>
  <c r="B6649" i="7" s="1"/>
  <c r="A6650" i="7"/>
  <c r="B6650" i="7" s="1"/>
  <c r="A6651" i="7"/>
  <c r="B6651" i="7" s="1"/>
  <c r="A6652" i="7"/>
  <c r="B6652" i="7" s="1"/>
  <c r="A6653" i="7"/>
  <c r="B6653" i="7" s="1"/>
  <c r="A6654" i="7"/>
  <c r="B6654" i="7" s="1"/>
  <c r="A6655" i="7"/>
  <c r="B6655" i="7" s="1"/>
  <c r="A6656" i="7"/>
  <c r="A6657" i="7"/>
  <c r="A6658" i="7"/>
  <c r="B6658" i="7" s="1"/>
  <c r="A6659" i="7"/>
  <c r="B6659" i="7" s="1"/>
  <c r="A6660" i="7"/>
  <c r="B6660" i="7" s="1"/>
  <c r="A6661" i="7"/>
  <c r="B6661" i="7" s="1"/>
  <c r="A6662" i="7"/>
  <c r="B6662" i="7" s="1"/>
  <c r="A6663" i="7"/>
  <c r="B6663" i="7" s="1"/>
  <c r="A6664" i="7"/>
  <c r="B6664" i="7" s="1"/>
  <c r="A6665" i="7"/>
  <c r="B6665" i="7" s="1"/>
  <c r="A6666" i="7"/>
  <c r="B6666" i="7" s="1"/>
  <c r="A6667" i="7"/>
  <c r="B6667" i="7" s="1"/>
  <c r="A6668" i="7"/>
  <c r="B6668" i="7" s="1"/>
  <c r="A6669" i="7"/>
  <c r="B6669" i="7" s="1"/>
  <c r="A6670" i="7"/>
  <c r="B6670" i="7" s="1"/>
  <c r="A6671" i="7"/>
  <c r="B6671" i="7" s="1"/>
  <c r="A6672" i="7"/>
  <c r="B6672" i="7" s="1"/>
  <c r="A6673" i="7"/>
  <c r="B6673" i="7" s="1"/>
  <c r="A6674" i="7"/>
  <c r="B6674" i="7" s="1"/>
  <c r="A6675" i="7"/>
  <c r="B6675" i="7" s="1"/>
  <c r="A6676" i="7"/>
  <c r="B6676" i="7" s="1"/>
  <c r="A6677" i="7"/>
  <c r="B6677" i="7" s="1"/>
  <c r="A6678" i="7"/>
  <c r="B6678" i="7" s="1"/>
  <c r="A6679" i="7"/>
  <c r="B6679" i="7" s="1"/>
  <c r="A6680" i="7"/>
  <c r="B6680" i="7" s="1"/>
  <c r="A6681" i="7"/>
  <c r="B6681" i="7" s="1"/>
  <c r="A6682" i="7"/>
  <c r="B6682" i="7" s="1"/>
  <c r="A6683" i="7"/>
  <c r="B6683" i="7" s="1"/>
  <c r="A6684" i="7"/>
  <c r="B6684" i="7" s="1"/>
  <c r="A6685" i="7"/>
  <c r="B6685" i="7" s="1"/>
  <c r="A6686" i="7"/>
  <c r="B6686" i="7" s="1"/>
  <c r="A6687" i="7"/>
  <c r="B6687" i="7" s="1"/>
  <c r="A6688" i="7"/>
  <c r="B6688" i="7" s="1"/>
  <c r="A6689" i="7"/>
  <c r="B6689" i="7" s="1"/>
  <c r="A6690" i="7"/>
  <c r="B6690" i="7" s="1"/>
  <c r="A6691" i="7"/>
  <c r="B6691" i="7" s="1"/>
  <c r="A6692" i="7"/>
  <c r="B6692" i="7" s="1"/>
  <c r="A6693" i="7"/>
  <c r="B6693" i="7" s="1"/>
  <c r="A6694" i="7"/>
  <c r="B6694" i="7" s="1"/>
  <c r="A6695" i="7"/>
  <c r="B6695" i="7" s="1"/>
  <c r="A6696" i="7"/>
  <c r="B6696" i="7" s="1"/>
  <c r="A6697" i="7"/>
  <c r="B6697" i="7" s="1"/>
  <c r="A6698" i="7"/>
  <c r="B6698" i="7" s="1"/>
  <c r="A6699" i="7"/>
  <c r="B6699" i="7" s="1"/>
  <c r="A6700" i="7"/>
  <c r="B6700" i="7" s="1"/>
  <c r="A6701" i="7"/>
  <c r="B6701" i="7" s="1"/>
  <c r="A6702" i="7"/>
  <c r="B6702" i="7" s="1"/>
  <c r="A6703" i="7"/>
  <c r="A6704" i="7"/>
  <c r="B6704" i="7" s="1"/>
  <c r="A6705" i="7"/>
  <c r="B6705" i="7" s="1"/>
  <c r="A6706" i="7"/>
  <c r="B6706" i="7" s="1"/>
  <c r="A6707" i="7"/>
  <c r="B6707" i="7" s="1"/>
  <c r="A6708" i="7"/>
  <c r="B6708" i="7" s="1"/>
  <c r="A6709" i="7"/>
  <c r="B6709" i="7" s="1"/>
  <c r="A6710" i="7"/>
  <c r="B6710" i="7" s="1"/>
  <c r="A6711" i="7"/>
  <c r="B6711" i="7" s="1"/>
  <c r="A6712" i="7"/>
  <c r="B6712" i="7" s="1"/>
  <c r="A6713" i="7"/>
  <c r="B6713" i="7" s="1"/>
  <c r="A6714" i="7"/>
  <c r="B6714" i="7" s="1"/>
  <c r="A6715" i="7"/>
  <c r="B6715" i="7" s="1"/>
  <c r="A6716" i="7"/>
  <c r="B6716" i="7" s="1"/>
  <c r="A6717" i="7"/>
  <c r="B6717" i="7" s="1"/>
  <c r="A6718" i="7"/>
  <c r="B6718" i="7" s="1"/>
  <c r="A6719" i="7"/>
  <c r="B6719" i="7" s="1"/>
  <c r="A6720" i="7"/>
  <c r="A6721" i="7"/>
  <c r="A6722" i="7"/>
  <c r="B6722" i="7" s="1"/>
  <c r="A6723" i="7"/>
  <c r="B6723" i="7" s="1"/>
  <c r="A6724" i="7"/>
  <c r="B6724" i="7" s="1"/>
  <c r="A6725" i="7"/>
  <c r="B6725" i="7" s="1"/>
  <c r="A6726" i="7"/>
  <c r="B6726" i="7" s="1"/>
  <c r="A6727" i="7"/>
  <c r="B6727" i="7" s="1"/>
  <c r="A6728" i="7"/>
  <c r="B6728" i="7" s="1"/>
  <c r="A6729" i="7"/>
  <c r="B6729" i="7" s="1"/>
  <c r="A6730" i="7"/>
  <c r="B6730" i="7" s="1"/>
  <c r="A6731" i="7"/>
  <c r="B6731" i="7" s="1"/>
  <c r="A6732" i="7"/>
  <c r="B6732" i="7" s="1"/>
  <c r="A6733" i="7"/>
  <c r="B6733" i="7" s="1"/>
  <c r="A6734" i="7"/>
  <c r="B6734" i="7" s="1"/>
  <c r="A6735" i="7"/>
  <c r="B6735" i="7" s="1"/>
  <c r="A6736" i="7"/>
  <c r="B6736" i="7" s="1"/>
  <c r="A6737" i="7"/>
  <c r="B6737" i="7" s="1"/>
  <c r="A6738" i="7"/>
  <c r="B6738" i="7" s="1"/>
  <c r="A6739" i="7"/>
  <c r="B6739" i="7" s="1"/>
  <c r="A6740" i="7"/>
  <c r="B6740" i="7" s="1"/>
  <c r="A6741" i="7"/>
  <c r="B6741" i="7" s="1"/>
  <c r="A6742" i="7"/>
  <c r="B6742" i="7" s="1"/>
  <c r="A6743" i="7"/>
  <c r="B6743" i="7" s="1"/>
  <c r="A6744" i="7"/>
  <c r="B6744" i="7" s="1"/>
  <c r="A6745" i="7"/>
  <c r="B6745" i="7" s="1"/>
  <c r="A6746" i="7"/>
  <c r="B6746" i="7" s="1"/>
  <c r="A6747" i="7"/>
  <c r="B6747" i="7" s="1"/>
  <c r="A6748" i="7"/>
  <c r="B6748" i="7" s="1"/>
  <c r="A6749" i="7"/>
  <c r="B6749" i="7" s="1"/>
  <c r="A6750" i="7"/>
  <c r="B6750" i="7" s="1"/>
  <c r="A6751" i="7"/>
  <c r="B6751" i="7" s="1"/>
  <c r="A6752" i="7"/>
  <c r="B6752" i="7" s="1"/>
  <c r="A6753" i="7"/>
  <c r="B6753" i="7" s="1"/>
  <c r="A6754" i="7"/>
  <c r="B6754" i="7" s="1"/>
  <c r="A6755" i="7"/>
  <c r="B6755" i="7" s="1"/>
  <c r="A6756" i="7"/>
  <c r="B6756" i="7" s="1"/>
  <c r="A6757" i="7"/>
  <c r="B6757" i="7" s="1"/>
  <c r="A6758" i="7"/>
  <c r="B6758" i="7" s="1"/>
  <c r="A6759" i="7"/>
  <c r="B6759" i="7" s="1"/>
  <c r="A6760" i="7"/>
  <c r="B6760" i="7" s="1"/>
  <c r="A6761" i="7"/>
  <c r="B6761" i="7" s="1"/>
  <c r="A6762" i="7"/>
  <c r="B6762" i="7" s="1"/>
  <c r="A6763" i="7"/>
  <c r="B6763" i="7" s="1"/>
  <c r="A6764" i="7"/>
  <c r="B6764" i="7" s="1"/>
  <c r="A6765" i="7"/>
  <c r="B6765" i="7" s="1"/>
  <c r="A6766" i="7"/>
  <c r="B6766" i="7" s="1"/>
  <c r="A6767" i="7"/>
  <c r="A6768" i="7"/>
  <c r="B6768" i="7" s="1"/>
  <c r="A6769" i="7"/>
  <c r="B6769" i="7" s="1"/>
  <c r="A6770" i="7"/>
  <c r="B6770" i="7" s="1"/>
  <c r="A6771" i="7"/>
  <c r="B6771" i="7" s="1"/>
  <c r="A6772" i="7"/>
  <c r="B6772" i="7" s="1"/>
  <c r="A6773" i="7"/>
  <c r="B6773" i="7" s="1"/>
  <c r="A6774" i="7"/>
  <c r="B6774" i="7" s="1"/>
  <c r="A6775" i="7"/>
  <c r="B6775" i="7" s="1"/>
  <c r="A6776" i="7"/>
  <c r="B6776" i="7" s="1"/>
  <c r="A6777" i="7"/>
  <c r="B6777" i="7" s="1"/>
  <c r="A6778" i="7"/>
  <c r="B6778" i="7" s="1"/>
  <c r="A6779" i="7"/>
  <c r="B6779" i="7" s="1"/>
  <c r="A6780" i="7"/>
  <c r="B6780" i="7" s="1"/>
  <c r="A6781" i="7"/>
  <c r="B6781" i="7" s="1"/>
  <c r="A6782" i="7"/>
  <c r="B6782" i="7" s="1"/>
  <c r="A6783" i="7"/>
  <c r="B6783" i="7" s="1"/>
  <c r="A6784" i="7"/>
  <c r="A6785" i="7"/>
  <c r="A6786" i="7"/>
  <c r="B6786" i="7" s="1"/>
  <c r="A6787" i="7"/>
  <c r="B6787" i="7" s="1"/>
  <c r="A6788" i="7"/>
  <c r="B6788" i="7" s="1"/>
  <c r="A6789" i="7"/>
  <c r="B6789" i="7" s="1"/>
  <c r="A6790" i="7"/>
  <c r="B6790" i="7" s="1"/>
  <c r="A6791" i="7"/>
  <c r="B6791" i="7" s="1"/>
  <c r="A6792" i="7"/>
  <c r="B6792" i="7" s="1"/>
  <c r="A6793" i="7"/>
  <c r="B6793" i="7" s="1"/>
  <c r="A6794" i="7"/>
  <c r="B6794" i="7" s="1"/>
  <c r="A6795" i="7"/>
  <c r="B6795" i="7" s="1"/>
  <c r="A6796" i="7"/>
  <c r="B6796" i="7" s="1"/>
  <c r="A6797" i="7"/>
  <c r="B6797" i="7" s="1"/>
  <c r="A6798" i="7"/>
  <c r="B6798" i="7" s="1"/>
  <c r="A6799" i="7"/>
  <c r="B6799" i="7" s="1"/>
  <c r="A6800" i="7"/>
  <c r="B6800" i="7" s="1"/>
  <c r="A6801" i="7"/>
  <c r="B6801" i="7" s="1"/>
  <c r="A6802" i="7"/>
  <c r="B6802" i="7" s="1"/>
  <c r="A6803" i="7"/>
  <c r="B6803" i="7" s="1"/>
  <c r="A6804" i="7"/>
  <c r="B6804" i="7" s="1"/>
  <c r="A6805" i="7"/>
  <c r="B6805" i="7" s="1"/>
  <c r="A6806" i="7"/>
  <c r="B6806" i="7" s="1"/>
  <c r="A6807" i="7"/>
  <c r="B6807" i="7" s="1"/>
  <c r="A6808" i="7"/>
  <c r="B6808" i="7" s="1"/>
  <c r="A6809" i="7"/>
  <c r="B6809" i="7" s="1"/>
  <c r="A6810" i="7"/>
  <c r="B6810" i="7" s="1"/>
  <c r="A6811" i="7"/>
  <c r="B6811" i="7" s="1"/>
  <c r="A6812" i="7"/>
  <c r="B6812" i="7" s="1"/>
  <c r="A6813" i="7"/>
  <c r="B6813" i="7" s="1"/>
  <c r="A6814" i="7"/>
  <c r="B6814" i="7" s="1"/>
  <c r="A6815" i="7"/>
  <c r="B6815" i="7" s="1"/>
  <c r="A6816" i="7"/>
  <c r="B6816" i="7" s="1"/>
  <c r="A6817" i="7"/>
  <c r="B6817" i="7" s="1"/>
  <c r="A6818" i="7"/>
  <c r="B6818" i="7" s="1"/>
  <c r="A6819" i="7"/>
  <c r="B6819" i="7" s="1"/>
  <c r="A6820" i="7"/>
  <c r="B6820" i="7" s="1"/>
  <c r="A6821" i="7"/>
  <c r="B6821" i="7" s="1"/>
  <c r="A6822" i="7"/>
  <c r="B6822" i="7" s="1"/>
  <c r="A6823" i="7"/>
  <c r="B6823" i="7" s="1"/>
  <c r="A6824" i="7"/>
  <c r="B6824" i="7" s="1"/>
  <c r="A6825" i="7"/>
  <c r="B6825" i="7" s="1"/>
  <c r="A6826" i="7"/>
  <c r="B6826" i="7" s="1"/>
  <c r="A6827" i="7"/>
  <c r="B6827" i="7" s="1"/>
  <c r="A6828" i="7"/>
  <c r="B6828" i="7" s="1"/>
  <c r="A6829" i="7"/>
  <c r="B6829" i="7" s="1"/>
  <c r="A6830" i="7"/>
  <c r="B6830" i="7" s="1"/>
  <c r="A6831" i="7"/>
  <c r="A6832" i="7"/>
  <c r="B6832" i="7" s="1"/>
  <c r="A6833" i="7"/>
  <c r="B6833" i="7" s="1"/>
  <c r="A6834" i="7"/>
  <c r="B6834" i="7" s="1"/>
  <c r="A6835" i="7"/>
  <c r="B6835" i="7" s="1"/>
  <c r="A6836" i="7"/>
  <c r="B6836" i="7" s="1"/>
  <c r="A6837" i="7"/>
  <c r="B6837" i="7" s="1"/>
  <c r="A6838" i="7"/>
  <c r="B6838" i="7" s="1"/>
  <c r="A6839" i="7"/>
  <c r="B6839" i="7" s="1"/>
  <c r="A6840" i="7"/>
  <c r="B6840" i="7" s="1"/>
  <c r="A6841" i="7"/>
  <c r="B6841" i="7" s="1"/>
  <c r="A6842" i="7"/>
  <c r="B6842" i="7" s="1"/>
  <c r="A6843" i="7"/>
  <c r="B6843" i="7" s="1"/>
  <c r="A6844" i="7"/>
  <c r="B6844" i="7" s="1"/>
  <c r="A6845" i="7"/>
  <c r="B6845" i="7" s="1"/>
  <c r="A6846" i="7"/>
  <c r="B6846" i="7" s="1"/>
  <c r="A6847" i="7"/>
  <c r="B6847" i="7" s="1"/>
  <c r="A6848" i="7"/>
  <c r="A6849" i="7"/>
  <c r="A6850" i="7"/>
  <c r="B6850" i="7" s="1"/>
  <c r="A6851" i="7"/>
  <c r="B6851" i="7" s="1"/>
  <c r="A6852" i="7"/>
  <c r="B6852" i="7" s="1"/>
  <c r="A6853" i="7"/>
  <c r="B6853" i="7" s="1"/>
  <c r="A6854" i="7"/>
  <c r="B6854" i="7" s="1"/>
  <c r="A6855" i="7"/>
  <c r="B6855" i="7" s="1"/>
  <c r="A6856" i="7"/>
  <c r="B6856" i="7" s="1"/>
  <c r="A6857" i="7"/>
  <c r="B6857" i="7" s="1"/>
  <c r="A6858" i="7"/>
  <c r="B6858" i="7" s="1"/>
  <c r="A6859" i="7"/>
  <c r="B6859" i="7" s="1"/>
  <c r="A6860" i="7"/>
  <c r="B6860" i="7" s="1"/>
  <c r="A6861" i="7"/>
  <c r="B6861" i="7" s="1"/>
  <c r="A6862" i="7"/>
  <c r="B6862" i="7" s="1"/>
  <c r="A6863" i="7"/>
  <c r="B6863" i="7" s="1"/>
  <c r="A6864" i="7"/>
  <c r="B6864" i="7" s="1"/>
  <c r="A6865" i="7"/>
  <c r="B6865" i="7" s="1"/>
  <c r="A6866" i="7"/>
  <c r="B6866" i="7" s="1"/>
  <c r="A6867" i="7"/>
  <c r="B6867" i="7" s="1"/>
  <c r="A6868" i="7"/>
  <c r="B6868" i="7" s="1"/>
  <c r="A6869" i="7"/>
  <c r="B6869" i="7" s="1"/>
  <c r="A6870" i="7"/>
  <c r="B6870" i="7" s="1"/>
  <c r="A6871" i="7"/>
  <c r="B6871" i="7" s="1"/>
  <c r="A6872" i="7"/>
  <c r="B6872" i="7" s="1"/>
  <c r="A6873" i="7"/>
  <c r="B6873" i="7" s="1"/>
  <c r="A6874" i="7"/>
  <c r="B6874" i="7" s="1"/>
  <c r="A6875" i="7"/>
  <c r="B6875" i="7" s="1"/>
  <c r="A6876" i="7"/>
  <c r="B6876" i="7" s="1"/>
  <c r="A6877" i="7"/>
  <c r="B6877" i="7" s="1"/>
  <c r="A6878" i="7"/>
  <c r="B6878" i="7" s="1"/>
  <c r="A6879" i="7"/>
  <c r="B6879" i="7" s="1"/>
  <c r="A6880" i="7"/>
  <c r="B6880" i="7" s="1"/>
  <c r="A6881" i="7"/>
  <c r="B6881" i="7" s="1"/>
  <c r="A6882" i="7"/>
  <c r="B6882" i="7" s="1"/>
  <c r="A6883" i="7"/>
  <c r="B6883" i="7" s="1"/>
  <c r="A6884" i="7"/>
  <c r="B6884" i="7" s="1"/>
  <c r="A6885" i="7"/>
  <c r="B6885" i="7" s="1"/>
  <c r="A6886" i="7"/>
  <c r="B6886" i="7" s="1"/>
  <c r="A6887" i="7"/>
  <c r="B6887" i="7" s="1"/>
  <c r="A6888" i="7"/>
  <c r="B6888" i="7" s="1"/>
  <c r="A6889" i="7"/>
  <c r="B6889" i="7" s="1"/>
  <c r="A6890" i="7"/>
  <c r="B6890" i="7" s="1"/>
  <c r="A6891" i="7"/>
  <c r="B6891" i="7" s="1"/>
  <c r="A6892" i="7"/>
  <c r="B6892" i="7" s="1"/>
  <c r="A6893" i="7"/>
  <c r="B6893" i="7" s="1"/>
  <c r="A6894" i="7"/>
  <c r="B6894" i="7" s="1"/>
  <c r="A6895" i="7"/>
  <c r="A6896" i="7"/>
  <c r="B6896" i="7" s="1"/>
  <c r="A6897" i="7"/>
  <c r="B6897" i="7" s="1"/>
  <c r="A6898" i="7"/>
  <c r="B6898" i="7" s="1"/>
  <c r="A6899" i="7"/>
  <c r="B6899" i="7" s="1"/>
  <c r="A6900" i="7"/>
  <c r="B6900" i="7" s="1"/>
  <c r="A6901" i="7"/>
  <c r="B6901" i="7" s="1"/>
  <c r="A6902" i="7"/>
  <c r="B6902" i="7" s="1"/>
  <c r="A6903" i="7"/>
  <c r="B6903" i="7" s="1"/>
  <c r="A6904" i="7"/>
  <c r="B6904" i="7" s="1"/>
  <c r="A6905" i="7"/>
  <c r="B6905" i="7" s="1"/>
  <c r="A6906" i="7"/>
  <c r="B6906" i="7" s="1"/>
  <c r="A6907" i="7"/>
  <c r="B6907" i="7" s="1"/>
  <c r="A6908" i="7"/>
  <c r="B6908" i="7" s="1"/>
  <c r="A6909" i="7"/>
  <c r="B6909" i="7" s="1"/>
  <c r="A6910" i="7"/>
  <c r="B6910" i="7" s="1"/>
  <c r="A6911" i="7"/>
  <c r="B6911" i="7" s="1"/>
  <c r="A6912" i="7"/>
  <c r="A6913" i="7"/>
  <c r="A6914" i="7"/>
  <c r="B6914" i="7" s="1"/>
  <c r="A6915" i="7"/>
  <c r="B6915" i="7" s="1"/>
  <c r="A6916" i="7"/>
  <c r="B6916" i="7" s="1"/>
  <c r="A6917" i="7"/>
  <c r="B6917" i="7" s="1"/>
  <c r="A6918" i="7"/>
  <c r="B6918" i="7" s="1"/>
  <c r="A6919" i="7"/>
  <c r="B6919" i="7" s="1"/>
  <c r="A6920" i="7"/>
  <c r="B6920" i="7" s="1"/>
  <c r="A6921" i="7"/>
  <c r="B6921" i="7" s="1"/>
  <c r="A6922" i="7"/>
  <c r="B6922" i="7" s="1"/>
  <c r="A6923" i="7"/>
  <c r="B6923" i="7" s="1"/>
  <c r="A6924" i="7"/>
  <c r="B6924" i="7" s="1"/>
  <c r="A6925" i="7"/>
  <c r="B6925" i="7" s="1"/>
  <c r="A6926" i="7"/>
  <c r="B6926" i="7" s="1"/>
  <c r="A6927" i="7"/>
  <c r="B6927" i="7" s="1"/>
  <c r="A6928" i="7"/>
  <c r="B6928" i="7" s="1"/>
  <c r="A6929" i="7"/>
  <c r="B6929" i="7" s="1"/>
  <c r="A6930" i="7"/>
  <c r="B6930" i="7" s="1"/>
  <c r="A6931" i="7"/>
  <c r="B6931" i="7" s="1"/>
  <c r="A6932" i="7"/>
  <c r="B6932" i="7" s="1"/>
  <c r="A6933" i="7"/>
  <c r="B6933" i="7" s="1"/>
  <c r="A6934" i="7"/>
  <c r="B6934" i="7" s="1"/>
  <c r="A6935" i="7"/>
  <c r="B6935" i="7" s="1"/>
  <c r="A6936" i="7"/>
  <c r="B6936" i="7" s="1"/>
  <c r="A6937" i="7"/>
  <c r="B6937" i="7" s="1"/>
  <c r="A6938" i="7"/>
  <c r="B6938" i="7" s="1"/>
  <c r="A6939" i="7"/>
  <c r="B6939" i="7" s="1"/>
  <c r="A6940" i="7"/>
  <c r="B6940" i="7" s="1"/>
  <c r="A6941" i="7"/>
  <c r="B6941" i="7" s="1"/>
  <c r="A6942" i="7"/>
  <c r="B6942" i="7" s="1"/>
  <c r="A6943" i="7"/>
  <c r="B6943" i="7" s="1"/>
  <c r="A6944" i="7"/>
  <c r="B6944" i="7" s="1"/>
  <c r="A6945" i="7"/>
  <c r="B6945" i="7" s="1"/>
  <c r="A6946" i="7"/>
  <c r="B6946" i="7" s="1"/>
  <c r="A6947" i="7"/>
  <c r="B6947" i="7" s="1"/>
  <c r="A6948" i="7"/>
  <c r="B6948" i="7" s="1"/>
  <c r="A6949" i="7"/>
  <c r="B6949" i="7" s="1"/>
  <c r="A6950" i="7"/>
  <c r="B6950" i="7" s="1"/>
  <c r="A6951" i="7"/>
  <c r="B6951" i="7" s="1"/>
  <c r="A6952" i="7"/>
  <c r="B6952" i="7" s="1"/>
  <c r="A6953" i="7"/>
  <c r="B6953" i="7" s="1"/>
  <c r="A6954" i="7"/>
  <c r="B6954" i="7" s="1"/>
  <c r="A6955" i="7"/>
  <c r="B6955" i="7" s="1"/>
  <c r="A6956" i="7"/>
  <c r="B6956" i="7" s="1"/>
  <c r="A6957" i="7"/>
  <c r="B6957" i="7" s="1"/>
  <c r="A6958" i="7"/>
  <c r="B6958" i="7" s="1"/>
  <c r="A6959" i="7"/>
  <c r="A6960" i="7"/>
  <c r="B6960" i="7" s="1"/>
  <c r="A6961" i="7"/>
  <c r="B6961" i="7" s="1"/>
  <c r="A6962" i="7"/>
  <c r="B6962" i="7" s="1"/>
  <c r="A6963" i="7"/>
  <c r="B6963" i="7" s="1"/>
  <c r="A6964" i="7"/>
  <c r="B6964" i="7" s="1"/>
  <c r="A6965" i="7"/>
  <c r="B6965" i="7" s="1"/>
  <c r="A6966" i="7"/>
  <c r="B6966" i="7" s="1"/>
  <c r="A6967" i="7"/>
  <c r="B6967" i="7" s="1"/>
  <c r="A6968" i="7"/>
  <c r="B6968" i="7" s="1"/>
  <c r="A6969" i="7"/>
  <c r="B6969" i="7" s="1"/>
  <c r="A6970" i="7"/>
  <c r="B6970" i="7" s="1"/>
  <c r="A6971" i="7"/>
  <c r="B6971" i="7" s="1"/>
  <c r="A6972" i="7"/>
  <c r="B6972" i="7" s="1"/>
  <c r="A6973" i="7"/>
  <c r="B6973" i="7" s="1"/>
  <c r="A6974" i="7"/>
  <c r="B6974" i="7" s="1"/>
  <c r="A6975" i="7"/>
  <c r="B6975" i="7" s="1"/>
  <c r="A6976" i="7"/>
  <c r="A6977" i="7"/>
  <c r="A6978" i="7"/>
  <c r="B6978" i="7" s="1"/>
  <c r="A6979" i="7"/>
  <c r="B6979" i="7" s="1"/>
  <c r="A6980" i="7"/>
  <c r="B6980" i="7" s="1"/>
  <c r="A6981" i="7"/>
  <c r="B6981" i="7" s="1"/>
  <c r="A6982" i="7"/>
  <c r="B6982" i="7" s="1"/>
  <c r="A6983" i="7"/>
  <c r="B6983" i="7" s="1"/>
  <c r="A6984" i="7"/>
  <c r="B6984" i="7" s="1"/>
  <c r="A6985" i="7"/>
  <c r="B6985" i="7" s="1"/>
  <c r="A6986" i="7"/>
  <c r="B6986" i="7" s="1"/>
  <c r="A6987" i="7"/>
  <c r="B6987" i="7" s="1"/>
  <c r="A6988" i="7"/>
  <c r="B6988" i="7" s="1"/>
  <c r="A6989" i="7"/>
  <c r="B6989" i="7" s="1"/>
  <c r="A6990" i="7"/>
  <c r="B6990" i="7" s="1"/>
  <c r="A6991" i="7"/>
  <c r="B6991" i="7" s="1"/>
  <c r="A6992" i="7"/>
  <c r="B6992" i="7" s="1"/>
  <c r="A6993" i="7"/>
  <c r="B6993" i="7" s="1"/>
  <c r="A6994" i="7"/>
  <c r="B6994" i="7" s="1"/>
  <c r="A6995" i="7"/>
  <c r="B6995" i="7" s="1"/>
  <c r="A6996" i="7"/>
  <c r="B6996" i="7" s="1"/>
  <c r="A6997" i="7"/>
  <c r="B6997" i="7" s="1"/>
  <c r="A6998" i="7"/>
  <c r="B6998" i="7" s="1"/>
  <c r="A6999" i="7"/>
  <c r="B6999" i="7" s="1"/>
  <c r="A7000" i="7"/>
  <c r="B7000" i="7" s="1"/>
  <c r="A7001" i="7"/>
  <c r="B7001" i="7" s="1"/>
  <c r="A7002" i="7"/>
  <c r="B7002" i="7" s="1"/>
  <c r="A7003" i="7"/>
  <c r="B7003" i="7" s="1"/>
  <c r="A7004" i="7"/>
  <c r="B7004" i="7" s="1"/>
  <c r="A7005" i="7"/>
  <c r="B7005" i="7" s="1"/>
  <c r="A7006" i="7"/>
  <c r="B7006" i="7" s="1"/>
  <c r="A7007" i="7"/>
  <c r="B7007" i="7" s="1"/>
  <c r="A7008" i="7"/>
  <c r="B7008" i="7" s="1"/>
  <c r="A7009" i="7"/>
  <c r="B7009" i="7" s="1"/>
  <c r="A7010" i="7"/>
  <c r="B7010" i="7" s="1"/>
  <c r="A7011" i="7"/>
  <c r="B7011" i="7" s="1"/>
  <c r="A7012" i="7"/>
  <c r="B7012" i="7" s="1"/>
  <c r="A7013" i="7"/>
  <c r="B7013" i="7" s="1"/>
  <c r="A7014" i="7"/>
  <c r="B7014" i="7" s="1"/>
  <c r="A7015" i="7"/>
  <c r="B7015" i="7" s="1"/>
  <c r="A7016" i="7"/>
  <c r="B7016" i="7" s="1"/>
  <c r="A7017" i="7"/>
  <c r="B7017" i="7" s="1"/>
  <c r="A7018" i="7"/>
  <c r="B7018" i="7" s="1"/>
  <c r="A7019" i="7"/>
  <c r="B7019" i="7" s="1"/>
  <c r="A7020" i="7"/>
  <c r="B7020" i="7" s="1"/>
  <c r="A7021" i="7"/>
  <c r="B7021" i="7" s="1"/>
  <c r="A7022" i="7"/>
  <c r="B7022" i="7" s="1"/>
  <c r="A7023" i="7"/>
  <c r="A7024" i="7"/>
  <c r="B7024" i="7" s="1"/>
  <c r="A7025" i="7"/>
  <c r="B7025" i="7" s="1"/>
  <c r="A7026" i="7"/>
  <c r="B7026" i="7" s="1"/>
  <c r="A7027" i="7"/>
  <c r="B7027" i="7" s="1"/>
  <c r="A7028" i="7"/>
  <c r="B7028" i="7" s="1"/>
  <c r="A7029" i="7"/>
  <c r="B7029" i="7" s="1"/>
  <c r="A7030" i="7"/>
  <c r="B7030" i="7" s="1"/>
  <c r="A7031" i="7"/>
  <c r="B7031" i="7" s="1"/>
  <c r="A7032" i="7"/>
  <c r="B7032" i="7" s="1"/>
  <c r="A7033" i="7"/>
  <c r="B7033" i="7" s="1"/>
  <c r="A7034" i="7"/>
  <c r="B7034" i="7" s="1"/>
  <c r="A7035" i="7"/>
  <c r="B7035" i="7" s="1"/>
  <c r="A7036" i="7"/>
  <c r="B7036" i="7" s="1"/>
  <c r="A7037" i="7"/>
  <c r="B7037" i="7" s="1"/>
  <c r="A7038" i="7"/>
  <c r="B7038" i="7" s="1"/>
  <c r="A7039" i="7"/>
  <c r="B7039" i="7" s="1"/>
  <c r="A7040" i="7"/>
  <c r="A7041" i="7"/>
  <c r="A7042" i="7"/>
  <c r="B7042" i="7" s="1"/>
  <c r="A7043" i="7"/>
  <c r="B7043" i="7" s="1"/>
  <c r="A7044" i="7"/>
  <c r="B7044" i="7" s="1"/>
  <c r="A7045" i="7"/>
  <c r="B7045" i="7" s="1"/>
  <c r="A7046" i="7"/>
  <c r="B7046" i="7" s="1"/>
  <c r="A7047" i="7"/>
  <c r="B7047" i="7" s="1"/>
  <c r="A7048" i="7"/>
  <c r="B7048" i="7" s="1"/>
  <c r="A7049" i="7"/>
  <c r="B7049" i="7" s="1"/>
  <c r="A7050" i="7"/>
  <c r="B7050" i="7" s="1"/>
  <c r="A7051" i="7"/>
  <c r="B7051" i="7" s="1"/>
  <c r="A7052" i="7"/>
  <c r="B7052" i="7" s="1"/>
  <c r="A7053" i="7"/>
  <c r="B7053" i="7" s="1"/>
  <c r="A7054" i="7"/>
  <c r="B7054" i="7" s="1"/>
  <c r="A7055" i="7"/>
  <c r="B7055" i="7" s="1"/>
  <c r="A7056" i="7"/>
  <c r="B7056" i="7" s="1"/>
  <c r="A7057" i="7"/>
  <c r="B7057" i="7" s="1"/>
  <c r="A7058" i="7"/>
  <c r="B7058" i="7" s="1"/>
  <c r="A7059" i="7"/>
  <c r="B7059" i="7" s="1"/>
  <c r="A7060" i="7"/>
  <c r="B7060" i="7" s="1"/>
  <c r="A7061" i="7"/>
  <c r="B7061" i="7" s="1"/>
  <c r="A7062" i="7"/>
  <c r="B7062" i="7" s="1"/>
  <c r="A7063" i="7"/>
  <c r="B7063" i="7" s="1"/>
  <c r="A7064" i="7"/>
  <c r="B7064" i="7" s="1"/>
  <c r="A7065" i="7"/>
  <c r="B7065" i="7" s="1"/>
  <c r="A7066" i="7"/>
  <c r="B7066" i="7" s="1"/>
  <c r="A7067" i="7"/>
  <c r="B7067" i="7" s="1"/>
  <c r="A7068" i="7"/>
  <c r="B7068" i="7" s="1"/>
  <c r="A7069" i="7"/>
  <c r="B7069" i="7" s="1"/>
  <c r="A7070" i="7"/>
  <c r="B7070" i="7" s="1"/>
  <c r="A7071" i="7"/>
  <c r="B7071" i="7" s="1"/>
  <c r="A7072" i="7"/>
  <c r="B7072" i="7" s="1"/>
  <c r="A7073" i="7"/>
  <c r="B7073" i="7" s="1"/>
  <c r="A7074" i="7"/>
  <c r="B7074" i="7" s="1"/>
  <c r="A7075" i="7"/>
  <c r="B7075" i="7" s="1"/>
  <c r="A7076" i="7"/>
  <c r="B7076" i="7" s="1"/>
  <c r="A7077" i="7"/>
  <c r="B7077" i="7" s="1"/>
  <c r="A7078" i="7"/>
  <c r="B7078" i="7" s="1"/>
  <c r="A7079" i="7"/>
  <c r="B7079" i="7" s="1"/>
  <c r="A7080" i="7"/>
  <c r="B7080" i="7" s="1"/>
  <c r="A7081" i="7"/>
  <c r="B7081" i="7" s="1"/>
  <c r="A7082" i="7"/>
  <c r="B7082" i="7" s="1"/>
  <c r="A7083" i="7"/>
  <c r="B7083" i="7" s="1"/>
  <c r="A7084" i="7"/>
  <c r="B7084" i="7" s="1"/>
  <c r="A7085" i="7"/>
  <c r="B7085" i="7" s="1"/>
  <c r="A7086" i="7"/>
  <c r="B7086" i="7" s="1"/>
  <c r="A7087" i="7"/>
  <c r="A7088" i="7"/>
  <c r="B7088" i="7" s="1"/>
  <c r="A7089" i="7"/>
  <c r="B7089" i="7" s="1"/>
  <c r="A7090" i="7"/>
  <c r="B7090" i="7" s="1"/>
  <c r="A7091" i="7"/>
  <c r="B7091" i="7" s="1"/>
  <c r="A7092" i="7"/>
  <c r="B7092" i="7" s="1"/>
  <c r="A7093" i="7"/>
  <c r="B7093" i="7" s="1"/>
  <c r="A7094" i="7"/>
  <c r="B7094" i="7" s="1"/>
  <c r="A7095" i="7"/>
  <c r="B7095" i="7" s="1"/>
  <c r="A7096" i="7"/>
  <c r="B7096" i="7" s="1"/>
  <c r="A7097" i="7"/>
  <c r="B7097" i="7" s="1"/>
  <c r="A7098" i="7"/>
  <c r="B7098" i="7" s="1"/>
  <c r="A7099" i="7"/>
  <c r="B7099" i="7" s="1"/>
  <c r="A7100" i="7"/>
  <c r="B7100" i="7" s="1"/>
  <c r="A7101" i="7"/>
  <c r="B7101" i="7" s="1"/>
  <c r="A7102" i="7"/>
  <c r="B7102" i="7" s="1"/>
  <c r="A7103" i="7"/>
  <c r="B7103" i="7" s="1"/>
  <c r="A7104" i="7"/>
  <c r="A7105" i="7"/>
  <c r="A7106" i="7"/>
  <c r="B7106" i="7" s="1"/>
  <c r="A7107" i="7"/>
  <c r="B7107" i="7" s="1"/>
  <c r="A7108" i="7"/>
  <c r="B7108" i="7" s="1"/>
  <c r="A7109" i="7"/>
  <c r="B7109" i="7" s="1"/>
  <c r="A7110" i="7"/>
  <c r="B7110" i="7" s="1"/>
  <c r="A7111" i="7"/>
  <c r="B7111" i="7" s="1"/>
  <c r="A7112" i="7"/>
  <c r="B7112" i="7" s="1"/>
  <c r="A7113" i="7"/>
  <c r="B7113" i="7" s="1"/>
  <c r="A7114" i="7"/>
  <c r="B7114" i="7" s="1"/>
  <c r="A7115" i="7"/>
  <c r="B7115" i="7" s="1"/>
  <c r="A7116" i="7"/>
  <c r="B7116" i="7" s="1"/>
  <c r="A7117" i="7"/>
  <c r="B7117" i="7" s="1"/>
  <c r="A7118" i="7"/>
  <c r="B7118" i="7" s="1"/>
  <c r="A7119" i="7"/>
  <c r="B7119" i="7" s="1"/>
  <c r="A7120" i="7"/>
  <c r="B7120" i="7" s="1"/>
  <c r="A7121" i="7"/>
  <c r="B7121" i="7" s="1"/>
  <c r="A7122" i="7"/>
  <c r="B7122" i="7" s="1"/>
  <c r="A7123" i="7"/>
  <c r="B7123" i="7" s="1"/>
  <c r="A7124" i="7"/>
  <c r="B7124" i="7" s="1"/>
  <c r="A7125" i="7"/>
  <c r="B7125" i="7" s="1"/>
  <c r="A7126" i="7"/>
  <c r="B7126" i="7" s="1"/>
  <c r="A7127" i="7"/>
  <c r="B7127" i="7" s="1"/>
  <c r="A7128" i="7"/>
  <c r="B7128" i="7" s="1"/>
  <c r="A7129" i="7"/>
  <c r="B7129" i="7" s="1"/>
  <c r="A7130" i="7"/>
  <c r="B7130" i="7" s="1"/>
  <c r="A7131" i="7"/>
  <c r="B7131" i="7" s="1"/>
  <c r="A7132" i="7"/>
  <c r="B7132" i="7" s="1"/>
  <c r="A7133" i="7"/>
  <c r="B7133" i="7" s="1"/>
  <c r="A7134" i="7"/>
  <c r="B7134" i="7" s="1"/>
  <c r="A7135" i="7"/>
  <c r="B7135" i="7" s="1"/>
  <c r="A7136" i="7"/>
  <c r="B7136" i="7" s="1"/>
  <c r="A7137" i="7"/>
  <c r="B7137" i="7" s="1"/>
  <c r="A7138" i="7"/>
  <c r="B7138" i="7" s="1"/>
  <c r="A7139" i="7"/>
  <c r="B7139" i="7" s="1"/>
  <c r="A7140" i="7"/>
  <c r="B7140" i="7" s="1"/>
  <c r="A7141" i="7"/>
  <c r="B7141" i="7" s="1"/>
  <c r="A7142" i="7"/>
  <c r="B7142" i="7" s="1"/>
  <c r="A7143" i="7"/>
  <c r="B7143" i="7" s="1"/>
  <c r="A7144" i="7"/>
  <c r="B7144" i="7" s="1"/>
  <c r="A7145" i="7"/>
  <c r="B7145" i="7" s="1"/>
  <c r="A7146" i="7"/>
  <c r="B7146" i="7" s="1"/>
  <c r="A7147" i="7"/>
  <c r="B7147" i="7" s="1"/>
  <c r="A7148" i="7"/>
  <c r="B7148" i="7" s="1"/>
  <c r="A7149" i="7"/>
  <c r="B7149" i="7" s="1"/>
  <c r="A7150" i="7"/>
  <c r="B7150" i="7" s="1"/>
  <c r="A7151" i="7"/>
  <c r="A7152" i="7"/>
  <c r="B7152" i="7" s="1"/>
  <c r="A7153" i="7"/>
  <c r="B7153" i="7" s="1"/>
  <c r="A7154" i="7"/>
  <c r="B7154" i="7" s="1"/>
  <c r="A7155" i="7"/>
  <c r="B7155" i="7" s="1"/>
  <c r="A7156" i="7"/>
  <c r="B7156" i="7" s="1"/>
  <c r="A7157" i="7"/>
  <c r="B7157" i="7" s="1"/>
  <c r="A7158" i="7"/>
  <c r="B7158" i="7" s="1"/>
  <c r="A7159" i="7"/>
  <c r="B7159" i="7" s="1"/>
  <c r="A7160" i="7"/>
  <c r="B7160" i="7" s="1"/>
  <c r="A7161" i="7"/>
  <c r="B7161" i="7" s="1"/>
  <c r="A7162" i="7"/>
  <c r="B7162" i="7" s="1"/>
  <c r="A7163" i="7"/>
  <c r="B7163" i="7" s="1"/>
  <c r="A7164" i="7"/>
  <c r="B7164" i="7" s="1"/>
  <c r="A7165" i="7"/>
  <c r="B7165" i="7" s="1"/>
  <c r="A7166" i="7"/>
  <c r="B7166" i="7" s="1"/>
  <c r="A7167" i="7"/>
  <c r="B7167" i="7" s="1"/>
  <c r="A7168" i="7"/>
  <c r="A7169" i="7"/>
  <c r="A7170" i="7"/>
  <c r="B7170" i="7" s="1"/>
  <c r="A7171" i="7"/>
  <c r="B7171" i="7" s="1"/>
  <c r="A7172" i="7"/>
  <c r="B7172" i="7" s="1"/>
  <c r="A7173" i="7"/>
  <c r="B7173" i="7" s="1"/>
  <c r="A7174" i="7"/>
  <c r="B7174" i="7" s="1"/>
  <c r="A7175" i="7"/>
  <c r="B7175" i="7" s="1"/>
  <c r="A7176" i="7"/>
  <c r="B7176" i="7" s="1"/>
  <c r="A7177" i="7"/>
  <c r="B7177" i="7" s="1"/>
  <c r="A7178" i="7"/>
  <c r="B7178" i="7" s="1"/>
  <c r="A7179" i="7"/>
  <c r="B7179" i="7" s="1"/>
  <c r="A7180" i="7"/>
  <c r="B7180" i="7" s="1"/>
  <c r="A7181" i="7"/>
  <c r="B7181" i="7" s="1"/>
  <c r="A7182" i="7"/>
  <c r="B7182" i="7" s="1"/>
  <c r="A7183" i="7"/>
  <c r="B7183" i="7" s="1"/>
  <c r="A7184" i="7"/>
  <c r="B7184" i="7" s="1"/>
  <c r="A7185" i="7"/>
  <c r="B7185" i="7" s="1"/>
  <c r="A7186" i="7"/>
  <c r="B7186" i="7" s="1"/>
  <c r="A7187" i="7"/>
  <c r="B7187" i="7" s="1"/>
  <c r="A7188" i="7"/>
  <c r="B7188" i="7" s="1"/>
  <c r="A7189" i="7"/>
  <c r="B7189" i="7" s="1"/>
  <c r="A7190" i="7"/>
  <c r="B7190" i="7" s="1"/>
  <c r="A7191" i="7"/>
  <c r="B7191" i="7" s="1"/>
  <c r="A7192" i="7"/>
  <c r="B7192" i="7" s="1"/>
  <c r="A7193" i="7"/>
  <c r="B7193" i="7" s="1"/>
  <c r="A7194" i="7"/>
  <c r="B7194" i="7" s="1"/>
  <c r="A7195" i="7"/>
  <c r="B7195" i="7" s="1"/>
  <c r="A7196" i="7"/>
  <c r="B7196" i="7" s="1"/>
  <c r="A7197" i="7"/>
  <c r="B7197" i="7" s="1"/>
  <c r="A7198" i="7"/>
  <c r="B7198" i="7" s="1"/>
  <c r="A7199" i="7"/>
  <c r="B7199" i="7" s="1"/>
  <c r="A7200" i="7"/>
  <c r="B7200" i="7" s="1"/>
  <c r="A7201" i="7"/>
  <c r="B7201" i="7" s="1"/>
  <c r="A7202" i="7"/>
  <c r="B7202" i="7" s="1"/>
  <c r="A7203" i="7"/>
  <c r="B7203" i="7" s="1"/>
  <c r="A7204" i="7"/>
  <c r="B7204" i="7" s="1"/>
  <c r="A7205" i="7"/>
  <c r="B7205" i="7" s="1"/>
  <c r="A7206" i="7"/>
  <c r="B7206" i="7" s="1"/>
  <c r="A7207" i="7"/>
  <c r="B7207" i="7" s="1"/>
  <c r="A7208" i="7"/>
  <c r="B7208" i="7" s="1"/>
  <c r="A7209" i="7"/>
  <c r="B7209" i="7" s="1"/>
  <c r="A7210" i="7"/>
  <c r="B7210" i="7" s="1"/>
  <c r="A7211" i="7"/>
  <c r="B7211" i="7" s="1"/>
  <c r="A7212" i="7"/>
  <c r="B7212" i="7" s="1"/>
  <c r="A7213" i="7"/>
  <c r="B7213" i="7" s="1"/>
  <c r="A7214" i="7"/>
  <c r="B7214" i="7" s="1"/>
  <c r="A7215" i="7"/>
  <c r="A7216" i="7"/>
  <c r="B7216" i="7" s="1"/>
  <c r="A7217" i="7"/>
  <c r="B7217" i="7" s="1"/>
  <c r="A7218" i="7"/>
  <c r="B7218" i="7" s="1"/>
  <c r="A7219" i="7"/>
  <c r="B7219" i="7" s="1"/>
  <c r="A7220" i="7"/>
  <c r="B7220" i="7" s="1"/>
  <c r="A7221" i="7"/>
  <c r="B7221" i="7" s="1"/>
  <c r="A7222" i="7"/>
  <c r="B7222" i="7" s="1"/>
  <c r="A7223" i="7"/>
  <c r="B7223" i="7" s="1"/>
  <c r="A7224" i="7"/>
  <c r="B7224" i="7" s="1"/>
  <c r="A7225" i="7"/>
  <c r="B7225" i="7" s="1"/>
  <c r="A7226" i="7"/>
  <c r="B7226" i="7" s="1"/>
  <c r="A7227" i="7"/>
  <c r="B7227" i="7" s="1"/>
  <c r="A7228" i="7"/>
  <c r="B7228" i="7" s="1"/>
  <c r="A7229" i="7"/>
  <c r="B7229" i="7" s="1"/>
  <c r="A7230" i="7"/>
  <c r="B7230" i="7" s="1"/>
  <c r="A7231" i="7"/>
  <c r="B7231" i="7" s="1"/>
  <c r="A7232" i="7"/>
  <c r="A7233" i="7"/>
  <c r="A7234" i="7"/>
  <c r="B7234" i="7" s="1"/>
  <c r="A7235" i="7"/>
  <c r="B7235" i="7" s="1"/>
  <c r="A7236" i="7"/>
  <c r="B7236" i="7" s="1"/>
  <c r="A7237" i="7"/>
  <c r="B7237" i="7" s="1"/>
  <c r="A7238" i="7"/>
  <c r="B7238" i="7" s="1"/>
  <c r="A7239" i="7"/>
  <c r="B7239" i="7" s="1"/>
  <c r="A7240" i="7"/>
  <c r="B7240" i="7" s="1"/>
  <c r="A7241" i="7"/>
  <c r="B7241" i="7" s="1"/>
  <c r="A7242" i="7"/>
  <c r="B7242" i="7" s="1"/>
  <c r="A7243" i="7"/>
  <c r="B7243" i="7" s="1"/>
  <c r="A7244" i="7"/>
  <c r="B7244" i="7" s="1"/>
  <c r="A7245" i="7"/>
  <c r="B7245" i="7" s="1"/>
  <c r="A7246" i="7"/>
  <c r="B7246" i="7" s="1"/>
  <c r="A7247" i="7"/>
  <c r="B7247" i="7" s="1"/>
  <c r="A7248" i="7"/>
  <c r="B7248" i="7" s="1"/>
  <c r="A7249" i="7"/>
  <c r="B7249" i="7" s="1"/>
  <c r="A7250" i="7"/>
  <c r="B7250" i="7" s="1"/>
  <c r="A7251" i="7"/>
  <c r="B7251" i="7" s="1"/>
  <c r="A7252" i="7"/>
  <c r="B7252" i="7" s="1"/>
  <c r="A7253" i="7"/>
  <c r="B7253" i="7" s="1"/>
  <c r="A7254" i="7"/>
  <c r="B7254" i="7" s="1"/>
  <c r="A7255" i="7"/>
  <c r="B7255" i="7" s="1"/>
  <c r="A7256" i="7"/>
  <c r="B7256" i="7" s="1"/>
  <c r="A7257" i="7"/>
  <c r="B7257" i="7" s="1"/>
  <c r="A7258" i="7"/>
  <c r="B7258" i="7" s="1"/>
  <c r="A7259" i="7"/>
  <c r="B7259" i="7" s="1"/>
  <c r="A7260" i="7"/>
  <c r="B7260" i="7" s="1"/>
  <c r="A7261" i="7"/>
  <c r="B7261" i="7" s="1"/>
  <c r="A7262" i="7"/>
  <c r="B7262" i="7" s="1"/>
  <c r="A7263" i="7"/>
  <c r="B7263" i="7" s="1"/>
  <c r="A7264" i="7"/>
  <c r="B7264" i="7" s="1"/>
  <c r="A7265" i="7"/>
  <c r="B7265" i="7" s="1"/>
  <c r="A7266" i="7"/>
  <c r="B7266" i="7" s="1"/>
  <c r="A7267" i="7"/>
  <c r="B7267" i="7" s="1"/>
  <c r="A7268" i="7"/>
  <c r="B7268" i="7" s="1"/>
  <c r="A7269" i="7"/>
  <c r="B7269" i="7" s="1"/>
  <c r="A7270" i="7"/>
  <c r="B7270" i="7" s="1"/>
  <c r="A7271" i="7"/>
  <c r="B7271" i="7" s="1"/>
  <c r="A7272" i="7"/>
  <c r="B7272" i="7" s="1"/>
  <c r="A7273" i="7"/>
  <c r="B7273" i="7" s="1"/>
  <c r="A7274" i="7"/>
  <c r="B7274" i="7" s="1"/>
  <c r="A7275" i="7"/>
  <c r="B7275" i="7" s="1"/>
  <c r="A7276" i="7"/>
  <c r="B7276" i="7" s="1"/>
  <c r="A7277" i="7"/>
  <c r="B7277" i="7" s="1"/>
  <c r="A7278" i="7"/>
  <c r="B7278" i="7" s="1"/>
  <c r="A7279" i="7"/>
  <c r="A7280" i="7"/>
  <c r="B7280" i="7" s="1"/>
  <c r="A7281" i="7"/>
  <c r="B7281" i="7" s="1"/>
  <c r="A7282" i="7"/>
  <c r="B7282" i="7" s="1"/>
  <c r="A7283" i="7"/>
  <c r="B7283" i="7" s="1"/>
  <c r="A7284" i="7"/>
  <c r="B7284" i="7" s="1"/>
  <c r="A7285" i="7"/>
  <c r="B7285" i="7" s="1"/>
  <c r="A7286" i="7"/>
  <c r="B7286" i="7" s="1"/>
  <c r="A7287" i="7"/>
  <c r="B7287" i="7" s="1"/>
  <c r="A7288" i="7"/>
  <c r="B7288" i="7" s="1"/>
  <c r="A7289" i="7"/>
  <c r="B7289" i="7" s="1"/>
  <c r="A7290" i="7"/>
  <c r="B7290" i="7" s="1"/>
  <c r="A7291" i="7"/>
  <c r="B7291" i="7" s="1"/>
  <c r="A7292" i="7"/>
  <c r="B7292" i="7" s="1"/>
  <c r="A7293" i="7"/>
  <c r="B7293" i="7" s="1"/>
  <c r="A7294" i="7"/>
  <c r="B7294" i="7" s="1"/>
  <c r="A7295" i="7"/>
  <c r="B7295" i="7" s="1"/>
  <c r="A7296" i="7"/>
  <c r="A7297" i="7"/>
  <c r="A7298" i="7"/>
  <c r="B7298" i="7" s="1"/>
  <c r="A7299" i="7"/>
  <c r="B7299" i="7" s="1"/>
  <c r="A7300" i="7"/>
  <c r="B7300" i="7" s="1"/>
  <c r="A7301" i="7"/>
  <c r="B7301" i="7" s="1"/>
  <c r="A7302" i="7"/>
  <c r="B7302" i="7" s="1"/>
  <c r="A7303" i="7"/>
  <c r="B7303" i="7" s="1"/>
  <c r="A7304" i="7"/>
  <c r="B7304" i="7" s="1"/>
  <c r="A7305" i="7"/>
  <c r="B7305" i="7" s="1"/>
  <c r="A7306" i="7"/>
  <c r="B7306" i="7" s="1"/>
  <c r="A7307" i="7"/>
  <c r="B7307" i="7" s="1"/>
  <c r="A7308" i="7"/>
  <c r="B7308" i="7" s="1"/>
  <c r="A7309" i="7"/>
  <c r="B7309" i="7" s="1"/>
  <c r="A7310" i="7"/>
  <c r="B7310" i="7" s="1"/>
  <c r="A7311" i="7"/>
  <c r="B7311" i="7" s="1"/>
  <c r="A7312" i="7"/>
  <c r="B7312" i="7" s="1"/>
  <c r="A7313" i="7"/>
  <c r="B7313" i="7" s="1"/>
  <c r="A7314" i="7"/>
  <c r="B7314" i="7" s="1"/>
  <c r="A7315" i="7"/>
  <c r="B7315" i="7" s="1"/>
  <c r="A7316" i="7"/>
  <c r="B7316" i="7" s="1"/>
  <c r="A7317" i="7"/>
  <c r="B7317" i="7" s="1"/>
  <c r="A7318" i="7"/>
  <c r="B7318" i="7" s="1"/>
  <c r="A7319" i="7"/>
  <c r="B7319" i="7" s="1"/>
  <c r="A7320" i="7"/>
  <c r="B7320" i="7" s="1"/>
  <c r="A7321" i="7"/>
  <c r="B7321" i="7" s="1"/>
  <c r="A7322" i="7"/>
  <c r="B7322" i="7" s="1"/>
  <c r="A7323" i="7"/>
  <c r="B7323" i="7" s="1"/>
  <c r="A7324" i="7"/>
  <c r="B7324" i="7" s="1"/>
  <c r="A7325" i="7"/>
  <c r="B7325" i="7" s="1"/>
  <c r="A7326" i="7"/>
  <c r="B7326" i="7" s="1"/>
  <c r="A7327" i="7"/>
  <c r="B7327" i="7" s="1"/>
  <c r="A7328" i="7"/>
  <c r="B7328" i="7" s="1"/>
  <c r="A7329" i="7"/>
  <c r="B7329" i="7" s="1"/>
  <c r="A7330" i="7"/>
  <c r="B7330" i="7" s="1"/>
  <c r="A7331" i="7"/>
  <c r="B7331" i="7" s="1"/>
  <c r="A7332" i="7"/>
  <c r="B7332" i="7" s="1"/>
  <c r="A7333" i="7"/>
  <c r="B7333" i="7" s="1"/>
  <c r="A7334" i="7"/>
  <c r="B7334" i="7" s="1"/>
  <c r="A7335" i="7"/>
  <c r="B7335" i="7" s="1"/>
  <c r="A7336" i="7"/>
  <c r="B7336" i="7" s="1"/>
  <c r="A7337" i="7"/>
  <c r="B7337" i="7" s="1"/>
  <c r="A7338" i="7"/>
  <c r="B7338" i="7" s="1"/>
  <c r="A7339" i="7"/>
  <c r="B7339" i="7" s="1"/>
  <c r="A7340" i="7"/>
  <c r="B7340" i="7" s="1"/>
  <c r="A7341" i="7"/>
  <c r="B7341" i="7" s="1"/>
  <c r="A7342" i="7"/>
  <c r="B7342" i="7" s="1"/>
  <c r="A7343" i="7"/>
  <c r="A7344" i="7"/>
  <c r="B7344" i="7" s="1"/>
  <c r="A7345" i="7"/>
  <c r="B7345" i="7" s="1"/>
  <c r="A7346" i="7"/>
  <c r="B7346" i="7" s="1"/>
  <c r="A7347" i="7"/>
  <c r="B7347" i="7" s="1"/>
  <c r="A7348" i="7"/>
  <c r="B7348" i="7" s="1"/>
  <c r="A7349" i="7"/>
  <c r="B7349" i="7" s="1"/>
  <c r="A7350" i="7"/>
  <c r="B7350" i="7" s="1"/>
  <c r="A7351" i="7"/>
  <c r="B7351" i="7" s="1"/>
  <c r="A7352" i="7"/>
  <c r="B7352" i="7" s="1"/>
  <c r="A7353" i="7"/>
  <c r="B7353" i="7" s="1"/>
  <c r="A7354" i="7"/>
  <c r="B7354" i="7" s="1"/>
  <c r="A7355" i="7"/>
  <c r="B7355" i="7" s="1"/>
  <c r="A7356" i="7"/>
  <c r="B7356" i="7" s="1"/>
  <c r="A7357" i="7"/>
  <c r="B7357" i="7" s="1"/>
  <c r="A7358" i="7"/>
  <c r="B7358" i="7" s="1"/>
  <c r="A7359" i="7"/>
  <c r="B7359" i="7" s="1"/>
  <c r="A7360" i="7"/>
  <c r="A7361" i="7"/>
  <c r="A7362" i="7"/>
  <c r="B7362" i="7" s="1"/>
  <c r="A7363" i="7"/>
  <c r="B7363" i="7" s="1"/>
  <c r="A7364" i="7"/>
  <c r="B7364" i="7" s="1"/>
  <c r="A7365" i="7"/>
  <c r="B7365" i="7" s="1"/>
  <c r="A7366" i="7"/>
  <c r="B7366" i="7" s="1"/>
  <c r="A7367" i="7"/>
  <c r="B7367" i="7" s="1"/>
  <c r="A7368" i="7"/>
  <c r="B7368" i="7" s="1"/>
  <c r="A7369" i="7"/>
  <c r="B7369" i="7" s="1"/>
  <c r="A7370" i="7"/>
  <c r="B7370" i="7" s="1"/>
  <c r="A7371" i="7"/>
  <c r="B7371" i="7" s="1"/>
  <c r="A7372" i="7"/>
  <c r="B7372" i="7" s="1"/>
  <c r="A7373" i="7"/>
  <c r="B7373" i="7" s="1"/>
  <c r="A7374" i="7"/>
  <c r="B7374" i="7" s="1"/>
  <c r="A7375" i="7"/>
  <c r="B7375" i="7" s="1"/>
  <c r="A7376" i="7"/>
  <c r="B7376" i="7" s="1"/>
  <c r="A7377" i="7"/>
  <c r="B7377" i="7" s="1"/>
  <c r="A7378" i="7"/>
  <c r="B7378" i="7" s="1"/>
  <c r="A7379" i="7"/>
  <c r="B7379" i="7" s="1"/>
  <c r="A7380" i="7"/>
  <c r="B7380" i="7" s="1"/>
  <c r="A7381" i="7"/>
  <c r="B7381" i="7" s="1"/>
  <c r="A7382" i="7"/>
  <c r="B7382" i="7" s="1"/>
  <c r="A7383" i="7"/>
  <c r="B7383" i="7" s="1"/>
  <c r="A7384" i="7"/>
  <c r="B7384" i="7" s="1"/>
  <c r="A7385" i="7"/>
  <c r="B7385" i="7" s="1"/>
  <c r="A7386" i="7"/>
  <c r="B7386" i="7" s="1"/>
  <c r="A7387" i="7"/>
  <c r="B7387" i="7" s="1"/>
  <c r="A7388" i="7"/>
  <c r="B7388" i="7" s="1"/>
  <c r="A7389" i="7"/>
  <c r="B7389" i="7" s="1"/>
  <c r="A7390" i="7"/>
  <c r="B7390" i="7" s="1"/>
  <c r="A7391" i="7"/>
  <c r="B7391" i="7" s="1"/>
  <c r="A7392" i="7"/>
  <c r="B7392" i="7" s="1"/>
  <c r="A7393" i="7"/>
  <c r="B7393" i="7" s="1"/>
  <c r="A7394" i="7"/>
  <c r="B7394" i="7" s="1"/>
  <c r="A7395" i="7"/>
  <c r="B7395" i="7" s="1"/>
  <c r="A7396" i="7"/>
  <c r="B7396" i="7" s="1"/>
  <c r="A7397" i="7"/>
  <c r="B7397" i="7" s="1"/>
  <c r="A7398" i="7"/>
  <c r="B7398" i="7" s="1"/>
  <c r="A7399" i="7"/>
  <c r="B7399" i="7" s="1"/>
  <c r="A7400" i="7"/>
  <c r="B7400" i="7" s="1"/>
  <c r="A7401" i="7"/>
  <c r="B7401" i="7" s="1"/>
  <c r="A7402" i="7"/>
  <c r="B7402" i="7" s="1"/>
  <c r="A7403" i="7"/>
  <c r="B7403" i="7" s="1"/>
  <c r="A7404" i="7"/>
  <c r="B7404" i="7" s="1"/>
  <c r="A7405" i="7"/>
  <c r="B7405" i="7" s="1"/>
  <c r="A7406" i="7"/>
  <c r="B7406" i="7" s="1"/>
  <c r="A7407" i="7"/>
  <c r="A7408" i="7"/>
  <c r="B7408" i="7" s="1"/>
  <c r="A7409" i="7"/>
  <c r="B7409" i="7" s="1"/>
  <c r="A7410" i="7"/>
  <c r="B7410" i="7" s="1"/>
  <c r="A7411" i="7"/>
  <c r="B7411" i="7" s="1"/>
  <c r="A7412" i="7"/>
  <c r="B7412" i="7" s="1"/>
  <c r="A7413" i="7"/>
  <c r="B7413" i="7" s="1"/>
  <c r="A7414" i="7"/>
  <c r="B7414" i="7" s="1"/>
  <c r="A7415" i="7"/>
  <c r="B7415" i="7" s="1"/>
  <c r="A7416" i="7"/>
  <c r="B7416" i="7" s="1"/>
  <c r="A7417" i="7"/>
  <c r="B7417" i="7" s="1"/>
  <c r="A7418" i="7"/>
  <c r="B7418" i="7" s="1"/>
  <c r="A7419" i="7"/>
  <c r="B7419" i="7" s="1"/>
  <c r="A7420" i="7"/>
  <c r="B7420" i="7" s="1"/>
  <c r="A7421" i="7"/>
  <c r="B7421" i="7" s="1"/>
  <c r="A7422" i="7"/>
  <c r="B7422" i="7" s="1"/>
  <c r="A7423" i="7"/>
  <c r="B7423" i="7" s="1"/>
  <c r="A7424" i="7"/>
  <c r="A7425" i="7"/>
  <c r="A7426" i="7"/>
  <c r="B7426" i="7" s="1"/>
  <c r="A7427" i="7"/>
  <c r="B7427" i="7" s="1"/>
  <c r="A7428" i="7"/>
  <c r="B7428" i="7" s="1"/>
  <c r="A7429" i="7"/>
  <c r="B7429" i="7" s="1"/>
  <c r="A7430" i="7"/>
  <c r="B7430" i="7" s="1"/>
  <c r="A7431" i="7"/>
  <c r="B7431" i="7" s="1"/>
  <c r="A7432" i="7"/>
  <c r="B7432" i="7" s="1"/>
  <c r="A7433" i="7"/>
  <c r="B7433" i="7" s="1"/>
  <c r="A7434" i="7"/>
  <c r="B7434" i="7" s="1"/>
  <c r="A7435" i="7"/>
  <c r="B7435" i="7" s="1"/>
  <c r="A7436" i="7"/>
  <c r="B7436" i="7" s="1"/>
  <c r="A7437" i="7"/>
  <c r="B7437" i="7" s="1"/>
  <c r="A7438" i="7"/>
  <c r="B7438" i="7" s="1"/>
  <c r="A7439" i="7"/>
  <c r="B7439" i="7" s="1"/>
  <c r="A7440" i="7"/>
  <c r="B7440" i="7" s="1"/>
  <c r="A7441" i="7"/>
  <c r="B7441" i="7" s="1"/>
  <c r="A7442" i="7"/>
  <c r="B7442" i="7" s="1"/>
  <c r="A7443" i="7"/>
  <c r="B7443" i="7" s="1"/>
  <c r="A7444" i="7"/>
  <c r="B7444" i="7" s="1"/>
  <c r="A7445" i="7"/>
  <c r="B7445" i="7" s="1"/>
  <c r="A7446" i="7"/>
  <c r="B7446" i="7" s="1"/>
  <c r="A7447" i="7"/>
  <c r="B7447" i="7" s="1"/>
  <c r="A7448" i="7"/>
  <c r="B7448" i="7" s="1"/>
  <c r="A7449" i="7"/>
  <c r="B7449" i="7" s="1"/>
  <c r="A7450" i="7"/>
  <c r="B7450" i="7" s="1"/>
  <c r="A7451" i="7"/>
  <c r="B7451" i="7" s="1"/>
  <c r="A7452" i="7"/>
  <c r="B7452" i="7" s="1"/>
  <c r="A7453" i="7"/>
  <c r="B7453" i="7" s="1"/>
  <c r="A7454" i="7"/>
  <c r="B7454" i="7" s="1"/>
  <c r="A7455" i="7"/>
  <c r="B7455" i="7" s="1"/>
  <c r="A7456" i="7"/>
  <c r="B7456" i="7" s="1"/>
  <c r="A7457" i="7"/>
  <c r="B7457" i="7" s="1"/>
  <c r="A7458" i="7"/>
  <c r="B7458" i="7" s="1"/>
  <c r="A7459" i="7"/>
  <c r="B7459" i="7" s="1"/>
  <c r="A7460" i="7"/>
  <c r="B7460" i="7" s="1"/>
  <c r="A7461" i="7"/>
  <c r="B7461" i="7" s="1"/>
  <c r="A7462" i="7"/>
  <c r="B7462" i="7" s="1"/>
  <c r="A7463" i="7"/>
  <c r="B7463" i="7" s="1"/>
  <c r="A7464" i="7"/>
  <c r="B7464" i="7" s="1"/>
  <c r="A7465" i="7"/>
  <c r="B7465" i="7" s="1"/>
  <c r="A7466" i="7"/>
  <c r="B7466" i="7" s="1"/>
  <c r="A7467" i="7"/>
  <c r="B7467" i="7" s="1"/>
  <c r="A7468" i="7"/>
  <c r="B7468" i="7" s="1"/>
  <c r="A7469" i="7"/>
  <c r="B7469" i="7" s="1"/>
  <c r="A7470" i="7"/>
  <c r="B7470" i="7" s="1"/>
  <c r="A7471" i="7"/>
  <c r="A7472" i="7"/>
  <c r="B7472" i="7" s="1"/>
  <c r="A7473" i="7"/>
  <c r="B7473" i="7" s="1"/>
  <c r="A7474" i="7"/>
  <c r="B7474" i="7" s="1"/>
  <c r="A7475" i="7"/>
  <c r="B7475" i="7" s="1"/>
  <c r="A7476" i="7"/>
  <c r="B7476" i="7" s="1"/>
  <c r="A7477" i="7"/>
  <c r="B7477" i="7" s="1"/>
  <c r="A7478" i="7"/>
  <c r="B7478" i="7" s="1"/>
  <c r="A7479" i="7"/>
  <c r="B7479" i="7" s="1"/>
  <c r="A7480" i="7"/>
  <c r="B7480" i="7" s="1"/>
  <c r="A7481" i="7"/>
  <c r="B7481" i="7" s="1"/>
  <c r="A7482" i="7"/>
  <c r="B7482" i="7" s="1"/>
  <c r="A7483" i="7"/>
  <c r="B7483" i="7" s="1"/>
  <c r="A7484" i="7"/>
  <c r="B7484" i="7" s="1"/>
  <c r="A7485" i="7"/>
  <c r="B7485" i="7" s="1"/>
  <c r="A7486" i="7"/>
  <c r="B7486" i="7" s="1"/>
  <c r="A7487" i="7"/>
  <c r="B7487" i="7" s="1"/>
  <c r="A7488" i="7"/>
  <c r="A7489" i="7"/>
  <c r="A7490" i="7"/>
  <c r="B7490" i="7" s="1"/>
  <c r="A7491" i="7"/>
  <c r="B7491" i="7" s="1"/>
  <c r="A7492" i="7"/>
  <c r="B7492" i="7" s="1"/>
  <c r="A7493" i="7"/>
  <c r="B7493" i="7" s="1"/>
  <c r="A7494" i="7"/>
  <c r="B7494" i="7" s="1"/>
  <c r="A7495" i="7"/>
  <c r="B7495" i="7" s="1"/>
  <c r="A7496" i="7"/>
  <c r="B7496" i="7" s="1"/>
  <c r="A7497" i="7"/>
  <c r="B7497" i="7" s="1"/>
  <c r="A7498" i="7"/>
  <c r="B7498" i="7" s="1"/>
  <c r="A7499" i="7"/>
  <c r="B7499" i="7" s="1"/>
  <c r="A7500" i="7"/>
  <c r="B7500" i="7" s="1"/>
  <c r="A7501" i="7"/>
  <c r="B7501" i="7" s="1"/>
  <c r="A7502" i="7"/>
  <c r="B7502" i="7" s="1"/>
  <c r="A7503" i="7"/>
  <c r="B7503" i="7" s="1"/>
  <c r="A7504" i="7"/>
  <c r="B7504" i="7" s="1"/>
  <c r="A7505" i="7"/>
  <c r="B7505" i="7" s="1"/>
  <c r="A7506" i="7"/>
  <c r="B7506" i="7" s="1"/>
  <c r="A7507" i="7"/>
  <c r="B7507" i="7" s="1"/>
  <c r="A7508" i="7"/>
  <c r="B7508" i="7" s="1"/>
  <c r="A7509" i="7"/>
  <c r="B7509" i="7" s="1"/>
  <c r="A7510" i="7"/>
  <c r="B7510" i="7" s="1"/>
  <c r="A7511" i="7"/>
  <c r="B7511" i="7" s="1"/>
  <c r="A7512" i="7"/>
  <c r="B7512" i="7" s="1"/>
  <c r="A7513" i="7"/>
  <c r="B7513" i="7" s="1"/>
  <c r="A7514" i="7"/>
  <c r="B7514" i="7" s="1"/>
  <c r="A7515" i="7"/>
  <c r="B7515" i="7" s="1"/>
  <c r="A7516" i="7"/>
  <c r="B7516" i="7" s="1"/>
  <c r="A7517" i="7"/>
  <c r="B7517" i="7" s="1"/>
  <c r="A7518" i="7"/>
  <c r="B7518" i="7" s="1"/>
  <c r="A7519" i="7"/>
  <c r="B7519" i="7" s="1"/>
  <c r="A7520" i="7"/>
  <c r="B7520" i="7" s="1"/>
  <c r="A7521" i="7"/>
  <c r="B7521" i="7" s="1"/>
  <c r="A7522" i="7"/>
  <c r="B7522" i="7" s="1"/>
  <c r="A7523" i="7"/>
  <c r="B7523" i="7" s="1"/>
  <c r="A7524" i="7"/>
  <c r="B7524" i="7" s="1"/>
  <c r="A7525" i="7"/>
  <c r="B7525" i="7" s="1"/>
  <c r="A7526" i="7"/>
  <c r="B7526" i="7" s="1"/>
  <c r="A7527" i="7"/>
  <c r="B7527" i="7" s="1"/>
  <c r="A7528" i="7"/>
  <c r="B7528" i="7" s="1"/>
  <c r="A7529" i="7"/>
  <c r="B7529" i="7" s="1"/>
  <c r="A7530" i="7"/>
  <c r="B7530" i="7" s="1"/>
  <c r="A7531" i="7"/>
  <c r="B7531" i="7" s="1"/>
  <c r="A7532" i="7"/>
  <c r="B7532" i="7" s="1"/>
  <c r="A7533" i="7"/>
  <c r="B7533" i="7" s="1"/>
  <c r="A7534" i="7"/>
  <c r="B7534" i="7" s="1"/>
  <c r="A7535" i="7"/>
  <c r="A7536" i="7"/>
  <c r="B7536" i="7" s="1"/>
  <c r="A7537" i="7"/>
  <c r="B7537" i="7" s="1"/>
  <c r="A7538" i="7"/>
  <c r="B7538" i="7" s="1"/>
  <c r="A7539" i="7"/>
  <c r="B7539" i="7" s="1"/>
  <c r="A7540" i="7"/>
  <c r="B7540" i="7" s="1"/>
  <c r="A7541" i="7"/>
  <c r="B7541" i="7" s="1"/>
  <c r="A7542" i="7"/>
  <c r="B7542" i="7" s="1"/>
  <c r="A7543" i="7"/>
  <c r="B7543" i="7" s="1"/>
  <c r="A7544" i="7"/>
  <c r="B7544" i="7" s="1"/>
  <c r="A7545" i="7"/>
  <c r="B7545" i="7" s="1"/>
  <c r="A7546" i="7"/>
  <c r="B7546" i="7" s="1"/>
  <c r="A7547" i="7"/>
  <c r="B7547" i="7" s="1"/>
  <c r="A7548" i="7"/>
  <c r="B7548" i="7" s="1"/>
  <c r="A7549" i="7"/>
  <c r="B7549" i="7" s="1"/>
  <c r="A7550" i="7"/>
  <c r="B7550" i="7" s="1"/>
  <c r="A7551" i="7"/>
  <c r="B7551" i="7" s="1"/>
  <c r="A7552" i="7"/>
  <c r="A7553" i="7"/>
  <c r="A7554" i="7"/>
  <c r="B7554" i="7" s="1"/>
  <c r="A7555" i="7"/>
  <c r="B7555" i="7" s="1"/>
  <c r="A7556" i="7"/>
  <c r="B7556" i="7" s="1"/>
  <c r="A7557" i="7"/>
  <c r="B7557" i="7" s="1"/>
  <c r="A7558" i="7"/>
  <c r="B7558" i="7" s="1"/>
  <c r="A7559" i="7"/>
  <c r="B7559" i="7" s="1"/>
  <c r="A7560" i="7"/>
  <c r="B7560" i="7" s="1"/>
  <c r="A7561" i="7"/>
  <c r="B7561" i="7" s="1"/>
  <c r="A7562" i="7"/>
  <c r="B7562" i="7" s="1"/>
  <c r="A7563" i="7"/>
  <c r="B7563" i="7" s="1"/>
  <c r="A7564" i="7"/>
  <c r="B7564" i="7" s="1"/>
  <c r="A7565" i="7"/>
  <c r="B7565" i="7" s="1"/>
  <c r="A7566" i="7"/>
  <c r="B7566" i="7" s="1"/>
  <c r="A7567" i="7"/>
  <c r="B7567" i="7" s="1"/>
  <c r="A7568" i="7"/>
  <c r="B7568" i="7" s="1"/>
  <c r="A7569" i="7"/>
  <c r="B7569" i="7" s="1"/>
  <c r="A7570" i="7"/>
  <c r="B7570" i="7" s="1"/>
  <c r="A7571" i="7"/>
  <c r="B7571" i="7" s="1"/>
  <c r="A7572" i="7"/>
  <c r="B7572" i="7" s="1"/>
  <c r="A7573" i="7"/>
  <c r="B7573" i="7" s="1"/>
  <c r="A7574" i="7"/>
  <c r="B7574" i="7" s="1"/>
  <c r="A7575" i="7"/>
  <c r="B7575" i="7" s="1"/>
  <c r="A7576" i="7"/>
  <c r="B7576" i="7" s="1"/>
  <c r="A7577" i="7"/>
  <c r="B7577" i="7" s="1"/>
  <c r="A7578" i="7"/>
  <c r="B7578" i="7" s="1"/>
  <c r="A7579" i="7"/>
  <c r="B7579" i="7" s="1"/>
  <c r="A7580" i="7"/>
  <c r="B7580" i="7" s="1"/>
  <c r="A7581" i="7"/>
  <c r="B7581" i="7" s="1"/>
  <c r="A7582" i="7"/>
  <c r="B7582" i="7" s="1"/>
  <c r="A7583" i="7"/>
  <c r="B7583" i="7" s="1"/>
  <c r="A7584" i="7"/>
  <c r="B7584" i="7" s="1"/>
  <c r="A7585" i="7"/>
  <c r="B7585" i="7" s="1"/>
  <c r="A7586" i="7"/>
  <c r="B7586" i="7" s="1"/>
  <c r="A7587" i="7"/>
  <c r="B7587" i="7" s="1"/>
  <c r="A7588" i="7"/>
  <c r="B7588" i="7" s="1"/>
  <c r="A7589" i="7"/>
  <c r="B7589" i="7" s="1"/>
  <c r="A7590" i="7"/>
  <c r="B7590" i="7" s="1"/>
  <c r="A7591" i="7"/>
  <c r="B7591" i="7" s="1"/>
  <c r="A7592" i="7"/>
  <c r="B7592" i="7" s="1"/>
  <c r="A7593" i="7"/>
  <c r="B7593" i="7" s="1"/>
  <c r="A7594" i="7"/>
  <c r="B7594" i="7" s="1"/>
  <c r="A7595" i="7"/>
  <c r="B7595" i="7" s="1"/>
  <c r="A7596" i="7"/>
  <c r="B7596" i="7" s="1"/>
  <c r="A7597" i="7"/>
  <c r="B7597" i="7" s="1"/>
  <c r="A7598" i="7"/>
  <c r="B7598" i="7" s="1"/>
  <c r="A7599" i="7"/>
  <c r="A7600" i="7"/>
  <c r="B7600" i="7" s="1"/>
  <c r="A7601" i="7"/>
  <c r="B7601" i="7" s="1"/>
  <c r="A7602" i="7"/>
  <c r="B7602" i="7" s="1"/>
  <c r="A7603" i="7"/>
  <c r="B7603" i="7" s="1"/>
  <c r="A7604" i="7"/>
  <c r="B7604" i="7" s="1"/>
  <c r="A7605" i="7"/>
  <c r="B7605" i="7" s="1"/>
  <c r="A7606" i="7"/>
  <c r="B7606" i="7" s="1"/>
  <c r="A7607" i="7"/>
  <c r="B7607" i="7" s="1"/>
  <c r="A7608" i="7"/>
  <c r="B7608" i="7" s="1"/>
  <c r="A7609" i="7"/>
  <c r="B7609" i="7" s="1"/>
  <c r="A7610" i="7"/>
  <c r="B7610" i="7" s="1"/>
  <c r="A7611" i="7"/>
  <c r="B7611" i="7" s="1"/>
  <c r="A7612" i="7"/>
  <c r="B7612" i="7" s="1"/>
  <c r="A7613" i="7"/>
  <c r="B7613" i="7" s="1"/>
  <c r="A7614" i="7"/>
  <c r="B7614" i="7" s="1"/>
  <c r="A7615" i="7"/>
  <c r="B7615" i="7" s="1"/>
  <c r="A7616" i="7"/>
  <c r="A7617" i="7"/>
  <c r="A7618" i="7"/>
  <c r="B7618" i="7" s="1"/>
  <c r="A7619" i="7"/>
  <c r="B7619" i="7" s="1"/>
  <c r="A7620" i="7"/>
  <c r="B7620" i="7" s="1"/>
  <c r="A7621" i="7"/>
  <c r="B7621" i="7" s="1"/>
  <c r="A7622" i="7"/>
  <c r="B7622" i="7" s="1"/>
  <c r="A7623" i="7"/>
  <c r="B7623" i="7" s="1"/>
  <c r="A7624" i="7"/>
  <c r="B7624" i="7" s="1"/>
  <c r="A7625" i="7"/>
  <c r="B7625" i="7" s="1"/>
  <c r="A7626" i="7"/>
  <c r="B7626" i="7" s="1"/>
  <c r="A7627" i="7"/>
  <c r="B7627" i="7" s="1"/>
  <c r="A7628" i="7"/>
  <c r="B7628" i="7" s="1"/>
  <c r="A7629" i="7"/>
  <c r="B7629" i="7" s="1"/>
  <c r="A7630" i="7"/>
  <c r="B7630" i="7" s="1"/>
  <c r="A7631" i="7"/>
  <c r="B7631" i="7" s="1"/>
  <c r="A7632" i="7"/>
  <c r="B7632" i="7" s="1"/>
  <c r="A7633" i="7"/>
  <c r="B7633" i="7" s="1"/>
  <c r="A7634" i="7"/>
  <c r="B7634" i="7" s="1"/>
  <c r="A7635" i="7"/>
  <c r="B7635" i="7" s="1"/>
  <c r="A7636" i="7"/>
  <c r="B7636" i="7" s="1"/>
  <c r="A7637" i="7"/>
  <c r="B7637" i="7" s="1"/>
  <c r="A7638" i="7"/>
  <c r="B7638" i="7" s="1"/>
  <c r="A7639" i="7"/>
  <c r="B7639" i="7" s="1"/>
  <c r="A7640" i="7"/>
  <c r="B7640" i="7" s="1"/>
  <c r="A7641" i="7"/>
  <c r="B7641" i="7" s="1"/>
  <c r="A7642" i="7"/>
  <c r="B7642" i="7" s="1"/>
  <c r="A7643" i="7"/>
  <c r="B7643" i="7" s="1"/>
  <c r="A7644" i="7"/>
  <c r="B7644" i="7" s="1"/>
  <c r="A7645" i="7"/>
  <c r="B7645" i="7" s="1"/>
  <c r="A7646" i="7"/>
  <c r="B7646" i="7" s="1"/>
  <c r="A7647" i="7"/>
  <c r="B7647" i="7" s="1"/>
  <c r="A7648" i="7"/>
  <c r="B7648" i="7" s="1"/>
  <c r="A7649" i="7"/>
  <c r="B7649" i="7" s="1"/>
  <c r="A7650" i="7"/>
  <c r="B7650" i="7" s="1"/>
  <c r="A7651" i="7"/>
  <c r="B7651" i="7" s="1"/>
  <c r="A7652" i="7"/>
  <c r="B7652" i="7" s="1"/>
  <c r="A7653" i="7"/>
  <c r="B7653" i="7" s="1"/>
  <c r="A7654" i="7"/>
  <c r="B7654" i="7" s="1"/>
  <c r="A7655" i="7"/>
  <c r="B7655" i="7" s="1"/>
  <c r="A7656" i="7"/>
  <c r="B7656" i="7" s="1"/>
  <c r="A7657" i="7"/>
  <c r="B7657" i="7" s="1"/>
  <c r="A7658" i="7"/>
  <c r="B7658" i="7" s="1"/>
  <c r="A7659" i="7"/>
  <c r="B7659" i="7" s="1"/>
  <c r="A7660" i="7"/>
  <c r="B7660" i="7" s="1"/>
  <c r="A7661" i="7"/>
  <c r="B7661" i="7" s="1"/>
  <c r="A7662" i="7"/>
  <c r="B7662" i="7" s="1"/>
  <c r="A7663" i="7"/>
  <c r="A7664" i="7"/>
  <c r="B7664" i="7" s="1"/>
  <c r="A7665" i="7"/>
  <c r="B7665" i="7" s="1"/>
  <c r="A7666" i="7"/>
  <c r="B7666" i="7" s="1"/>
  <c r="A7667" i="7"/>
  <c r="B7667" i="7" s="1"/>
  <c r="A7668" i="7"/>
  <c r="B7668" i="7" s="1"/>
  <c r="A7669" i="7"/>
  <c r="B7669" i="7" s="1"/>
  <c r="A7670" i="7"/>
  <c r="B7670" i="7" s="1"/>
  <c r="A7671" i="7"/>
  <c r="B7671" i="7" s="1"/>
  <c r="A7672" i="7"/>
  <c r="B7672" i="7" s="1"/>
  <c r="A7673" i="7"/>
  <c r="B7673" i="7" s="1"/>
  <c r="A7674" i="7"/>
  <c r="B7674" i="7" s="1"/>
  <c r="A7675" i="7"/>
  <c r="B7675" i="7" s="1"/>
  <c r="A7676" i="7"/>
  <c r="B7676" i="7" s="1"/>
  <c r="A7677" i="7"/>
  <c r="B7677" i="7" s="1"/>
  <c r="A7678" i="7"/>
  <c r="B7678" i="7" s="1"/>
  <c r="A7679" i="7"/>
  <c r="B7679" i="7" s="1"/>
  <c r="A7680" i="7"/>
  <c r="A7681" i="7"/>
  <c r="A7682" i="7"/>
  <c r="B7682" i="7" s="1"/>
  <c r="A7683" i="7"/>
  <c r="B7683" i="7" s="1"/>
  <c r="A7684" i="7"/>
  <c r="B7684" i="7" s="1"/>
  <c r="A7685" i="7"/>
  <c r="B7685" i="7" s="1"/>
  <c r="A7686" i="7"/>
  <c r="B7686" i="7" s="1"/>
  <c r="A7687" i="7"/>
  <c r="B7687" i="7" s="1"/>
  <c r="A7688" i="7"/>
  <c r="B7688" i="7" s="1"/>
  <c r="A7689" i="7"/>
  <c r="B7689" i="7" s="1"/>
  <c r="A7690" i="7"/>
  <c r="B7690" i="7" s="1"/>
  <c r="A7691" i="7"/>
  <c r="B7691" i="7" s="1"/>
  <c r="A7692" i="7"/>
  <c r="B7692" i="7" s="1"/>
  <c r="A7693" i="7"/>
  <c r="B7693" i="7" s="1"/>
  <c r="A7694" i="7"/>
  <c r="B7694" i="7" s="1"/>
  <c r="A7695" i="7"/>
  <c r="B7695" i="7" s="1"/>
  <c r="A7696" i="7"/>
  <c r="B7696" i="7" s="1"/>
  <c r="A7697" i="7"/>
  <c r="B7697" i="7" s="1"/>
  <c r="A7698" i="7"/>
  <c r="B7698" i="7" s="1"/>
  <c r="A7699" i="7"/>
  <c r="B7699" i="7" s="1"/>
  <c r="A7700" i="7"/>
  <c r="B7700" i="7" s="1"/>
  <c r="A7701" i="7"/>
  <c r="B7701" i="7" s="1"/>
  <c r="A7702" i="7"/>
  <c r="B7702" i="7" s="1"/>
  <c r="A7703" i="7"/>
  <c r="B7703" i="7" s="1"/>
  <c r="A7704" i="7"/>
  <c r="B7704" i="7" s="1"/>
  <c r="A7705" i="7"/>
  <c r="B7705" i="7" s="1"/>
  <c r="A7706" i="7"/>
  <c r="B7706" i="7" s="1"/>
  <c r="A7707" i="7"/>
  <c r="B7707" i="7" s="1"/>
  <c r="A7708" i="7"/>
  <c r="B7708" i="7" s="1"/>
  <c r="A7709" i="7"/>
  <c r="B7709" i="7" s="1"/>
  <c r="A7710" i="7"/>
  <c r="B7710" i="7" s="1"/>
  <c r="A7711" i="7"/>
  <c r="B7711" i="7" s="1"/>
  <c r="A7712" i="7"/>
  <c r="B7712" i="7" s="1"/>
  <c r="A7713" i="7"/>
  <c r="B7713" i="7" s="1"/>
  <c r="A7714" i="7"/>
  <c r="B7714" i="7" s="1"/>
  <c r="A7715" i="7"/>
  <c r="B7715" i="7" s="1"/>
  <c r="A7716" i="7"/>
  <c r="B7716" i="7" s="1"/>
  <c r="A7717" i="7"/>
  <c r="B7717" i="7" s="1"/>
  <c r="A7718" i="7"/>
  <c r="B7718" i="7" s="1"/>
  <c r="A7719" i="7"/>
  <c r="B7719" i="7" s="1"/>
  <c r="A7720" i="7"/>
  <c r="B7720" i="7" s="1"/>
  <c r="A7721" i="7"/>
  <c r="B7721" i="7" s="1"/>
  <c r="A7722" i="7"/>
  <c r="B7722" i="7" s="1"/>
  <c r="A7723" i="7"/>
  <c r="B7723" i="7" s="1"/>
  <c r="A7724" i="7"/>
  <c r="B7724" i="7" s="1"/>
  <c r="A7725" i="7"/>
  <c r="B7725" i="7" s="1"/>
  <c r="A7726" i="7"/>
  <c r="B7726" i="7" s="1"/>
  <c r="A7727" i="7"/>
  <c r="A7728" i="7"/>
  <c r="B7728" i="7" s="1"/>
  <c r="A7729" i="7"/>
  <c r="B7729" i="7" s="1"/>
  <c r="A7730" i="7"/>
  <c r="B7730" i="7" s="1"/>
  <c r="A7731" i="7"/>
  <c r="B7731" i="7" s="1"/>
  <c r="A7732" i="7"/>
  <c r="B7732" i="7" s="1"/>
  <c r="A7733" i="7"/>
  <c r="B7733" i="7" s="1"/>
  <c r="A7734" i="7"/>
  <c r="B7734" i="7" s="1"/>
  <c r="A7735" i="7"/>
  <c r="B7735" i="7" s="1"/>
  <c r="A7736" i="7"/>
  <c r="B7736" i="7" s="1"/>
  <c r="A7737" i="7"/>
  <c r="B7737" i="7" s="1"/>
  <c r="A7738" i="7"/>
  <c r="B7738" i="7" s="1"/>
  <c r="A7739" i="7"/>
  <c r="B7739" i="7" s="1"/>
  <c r="A7740" i="7"/>
  <c r="B7740" i="7" s="1"/>
  <c r="A7741" i="7"/>
  <c r="B7741" i="7" s="1"/>
  <c r="A7742" i="7"/>
  <c r="B7742" i="7" s="1"/>
  <c r="A7743" i="7"/>
  <c r="B7743" i="7" s="1"/>
  <c r="A7744" i="7"/>
  <c r="A7745" i="7"/>
  <c r="A7746" i="7"/>
  <c r="B7746" i="7" s="1"/>
  <c r="A7747" i="7"/>
  <c r="B7747" i="7" s="1"/>
  <c r="A7748" i="7"/>
  <c r="B7748" i="7" s="1"/>
  <c r="A7749" i="7"/>
  <c r="B7749" i="7" s="1"/>
  <c r="A7750" i="7"/>
  <c r="B7750" i="7" s="1"/>
  <c r="A7751" i="7"/>
  <c r="B7751" i="7" s="1"/>
  <c r="A7752" i="7"/>
  <c r="B7752" i="7" s="1"/>
  <c r="A7753" i="7"/>
  <c r="B7753" i="7" s="1"/>
  <c r="A7754" i="7"/>
  <c r="B7754" i="7" s="1"/>
  <c r="A7755" i="7"/>
  <c r="B7755" i="7" s="1"/>
  <c r="A7756" i="7"/>
  <c r="B7756" i="7" s="1"/>
  <c r="A7757" i="7"/>
  <c r="B7757" i="7" s="1"/>
  <c r="A7758" i="7"/>
  <c r="B7758" i="7" s="1"/>
  <c r="A7759" i="7"/>
  <c r="B7759" i="7" s="1"/>
  <c r="A7760" i="7"/>
  <c r="B7760" i="7" s="1"/>
  <c r="A7761" i="7"/>
  <c r="B7761" i="7" s="1"/>
  <c r="A7762" i="7"/>
  <c r="B7762" i="7" s="1"/>
  <c r="A7763" i="7"/>
  <c r="B7763" i="7" s="1"/>
  <c r="A7764" i="7"/>
  <c r="B7764" i="7" s="1"/>
  <c r="A7765" i="7"/>
  <c r="B7765" i="7" s="1"/>
  <c r="A7766" i="7"/>
  <c r="B7766" i="7" s="1"/>
  <c r="A7767" i="7"/>
  <c r="B7767" i="7" s="1"/>
  <c r="A7768" i="7"/>
  <c r="B7768" i="7" s="1"/>
  <c r="A7769" i="7"/>
  <c r="B7769" i="7" s="1"/>
  <c r="A7770" i="7"/>
  <c r="B7770" i="7" s="1"/>
  <c r="A7771" i="7"/>
  <c r="B7771" i="7" s="1"/>
  <c r="A7772" i="7"/>
  <c r="B7772" i="7" s="1"/>
  <c r="A7773" i="7"/>
  <c r="B7773" i="7" s="1"/>
  <c r="A7774" i="7"/>
  <c r="B7774" i="7" s="1"/>
  <c r="A7775" i="7"/>
  <c r="B7775" i="7" s="1"/>
  <c r="A7776" i="7"/>
  <c r="B7776" i="7" s="1"/>
  <c r="A7777" i="7"/>
  <c r="B7777" i="7" s="1"/>
  <c r="A7778" i="7"/>
  <c r="B7778" i="7" s="1"/>
  <c r="A7779" i="7"/>
  <c r="B7779" i="7" s="1"/>
  <c r="A7780" i="7"/>
  <c r="B7780" i="7" s="1"/>
  <c r="A7781" i="7"/>
  <c r="B7781" i="7" s="1"/>
  <c r="A7782" i="7"/>
  <c r="B7782" i="7" s="1"/>
  <c r="A7783" i="7"/>
  <c r="B7783" i="7" s="1"/>
  <c r="A7784" i="7"/>
  <c r="B7784" i="7" s="1"/>
  <c r="A7785" i="7"/>
  <c r="B7785" i="7" s="1"/>
  <c r="A7786" i="7"/>
  <c r="B7786" i="7" s="1"/>
  <c r="A7787" i="7"/>
  <c r="B7787" i="7" s="1"/>
  <c r="A7788" i="7"/>
  <c r="B7788" i="7" s="1"/>
  <c r="A7789" i="7"/>
  <c r="B7789" i="7" s="1"/>
  <c r="A7790" i="7"/>
  <c r="B7790" i="7" s="1"/>
  <c r="A7791" i="7"/>
  <c r="A7792" i="7"/>
  <c r="B7792" i="7" s="1"/>
  <c r="A7793" i="7"/>
  <c r="B7793" i="7" s="1"/>
  <c r="A7794" i="7"/>
  <c r="B7794" i="7" s="1"/>
  <c r="A7795" i="7"/>
  <c r="B7795" i="7" s="1"/>
  <c r="A7796" i="7"/>
  <c r="B7796" i="7" s="1"/>
  <c r="A7797" i="7"/>
  <c r="B7797" i="7" s="1"/>
  <c r="A7798" i="7"/>
  <c r="B7798" i="7" s="1"/>
  <c r="A7799" i="7"/>
  <c r="B7799" i="7" s="1"/>
  <c r="A7800" i="7"/>
  <c r="B7800" i="7" s="1"/>
  <c r="A7801" i="7"/>
  <c r="B7801" i="7" s="1"/>
  <c r="A7802" i="7"/>
  <c r="B7802" i="7" s="1"/>
  <c r="A7803" i="7"/>
  <c r="B7803" i="7" s="1"/>
  <c r="A7804" i="7"/>
  <c r="B7804" i="7" s="1"/>
  <c r="A7805" i="7"/>
  <c r="B7805" i="7" s="1"/>
  <c r="A7806" i="7"/>
  <c r="B7806" i="7" s="1"/>
  <c r="A7807" i="7"/>
  <c r="B7807" i="7" s="1"/>
  <c r="A7808" i="7"/>
  <c r="A7809" i="7"/>
  <c r="A7810" i="7"/>
  <c r="B7810" i="7" s="1"/>
  <c r="A7811" i="7"/>
  <c r="B7811" i="7" s="1"/>
  <c r="A7812" i="7"/>
  <c r="B7812" i="7" s="1"/>
  <c r="A7813" i="7"/>
  <c r="B7813" i="7" s="1"/>
  <c r="A7814" i="7"/>
  <c r="B7814" i="7" s="1"/>
  <c r="A7815" i="7"/>
  <c r="B7815" i="7" s="1"/>
  <c r="A7816" i="7"/>
  <c r="B7816" i="7" s="1"/>
  <c r="A7817" i="7"/>
  <c r="B7817" i="7" s="1"/>
  <c r="A7818" i="7"/>
  <c r="B7818" i="7" s="1"/>
  <c r="A7819" i="7"/>
  <c r="B7819" i="7" s="1"/>
  <c r="A7820" i="7"/>
  <c r="B7820" i="7" s="1"/>
  <c r="A7821" i="7"/>
  <c r="B7821" i="7" s="1"/>
  <c r="A7822" i="7"/>
  <c r="B7822" i="7" s="1"/>
  <c r="A7823" i="7"/>
  <c r="B7823" i="7" s="1"/>
  <c r="A7824" i="7"/>
  <c r="B7824" i="7" s="1"/>
  <c r="A7825" i="7"/>
  <c r="B7825" i="7" s="1"/>
  <c r="A7826" i="7"/>
  <c r="B7826" i="7" s="1"/>
  <c r="A7827" i="7"/>
  <c r="B7827" i="7" s="1"/>
  <c r="A7828" i="7"/>
  <c r="B7828" i="7" s="1"/>
  <c r="A7829" i="7"/>
  <c r="B7829" i="7" s="1"/>
  <c r="A7830" i="7"/>
  <c r="B7830" i="7" s="1"/>
  <c r="A7831" i="7"/>
  <c r="B7831" i="7" s="1"/>
  <c r="A7832" i="7"/>
  <c r="B7832" i="7" s="1"/>
  <c r="A7833" i="7"/>
  <c r="B7833" i="7" s="1"/>
  <c r="A7834" i="7"/>
  <c r="B7834" i="7" s="1"/>
  <c r="A7835" i="7"/>
  <c r="B7835" i="7" s="1"/>
  <c r="A7836" i="7"/>
  <c r="B7836" i="7" s="1"/>
  <c r="A7837" i="7"/>
  <c r="B7837" i="7" s="1"/>
  <c r="A7838" i="7"/>
  <c r="B7838" i="7" s="1"/>
  <c r="A7839" i="7"/>
  <c r="B7839" i="7" s="1"/>
  <c r="A7840" i="7"/>
  <c r="B7840" i="7" s="1"/>
  <c r="A7841" i="7"/>
  <c r="B7841" i="7" s="1"/>
  <c r="A7842" i="7"/>
  <c r="B7842" i="7" s="1"/>
  <c r="A7843" i="7"/>
  <c r="B7843" i="7" s="1"/>
  <c r="A7844" i="7"/>
  <c r="B7844" i="7" s="1"/>
  <c r="A7845" i="7"/>
  <c r="B7845" i="7" s="1"/>
  <c r="A7846" i="7"/>
  <c r="B7846" i="7" s="1"/>
  <c r="A7847" i="7"/>
  <c r="B7847" i="7" s="1"/>
  <c r="A7848" i="7"/>
  <c r="B7848" i="7" s="1"/>
  <c r="A7849" i="7"/>
  <c r="B7849" i="7" s="1"/>
  <c r="A7850" i="7"/>
  <c r="B7850" i="7" s="1"/>
  <c r="A7851" i="7"/>
  <c r="B7851" i="7" s="1"/>
  <c r="A7852" i="7"/>
  <c r="B7852" i="7" s="1"/>
  <c r="A7853" i="7"/>
  <c r="B7853" i="7" s="1"/>
  <c r="A7854" i="7"/>
  <c r="B7854" i="7" s="1"/>
  <c r="A7855" i="7"/>
  <c r="A7856" i="7"/>
  <c r="B7856" i="7" s="1"/>
  <c r="A7857" i="7"/>
  <c r="B7857" i="7" s="1"/>
  <c r="A7858" i="7"/>
  <c r="B7858" i="7" s="1"/>
  <c r="A7859" i="7"/>
  <c r="B7859" i="7" s="1"/>
  <c r="A7860" i="7"/>
  <c r="B7860" i="7" s="1"/>
  <c r="A7861" i="7"/>
  <c r="B7861" i="7" s="1"/>
  <c r="A7862" i="7"/>
  <c r="B7862" i="7" s="1"/>
  <c r="A7863" i="7"/>
  <c r="B7863" i="7" s="1"/>
  <c r="A7864" i="7"/>
  <c r="B7864" i="7" s="1"/>
  <c r="A7865" i="7"/>
  <c r="B7865" i="7" s="1"/>
  <c r="A7866" i="7"/>
  <c r="B7866" i="7" s="1"/>
  <c r="A7867" i="7"/>
  <c r="B7867" i="7" s="1"/>
  <c r="A7868" i="7"/>
  <c r="B7868" i="7" s="1"/>
  <c r="A7869" i="7"/>
  <c r="B7869" i="7" s="1"/>
  <c r="A7870" i="7"/>
  <c r="B7870" i="7" s="1"/>
  <c r="A7871" i="7"/>
  <c r="B7871" i="7" s="1"/>
  <c r="A7872" i="7"/>
  <c r="A7873" i="7"/>
  <c r="A7874" i="7"/>
  <c r="B7874" i="7" s="1"/>
  <c r="A7875" i="7"/>
  <c r="B7875" i="7" s="1"/>
  <c r="A7876" i="7"/>
  <c r="B7876" i="7" s="1"/>
  <c r="A7877" i="7"/>
  <c r="B7877" i="7" s="1"/>
  <c r="A7878" i="7"/>
  <c r="B7878" i="7" s="1"/>
  <c r="A7879" i="7"/>
  <c r="B7879" i="7" s="1"/>
  <c r="A7880" i="7"/>
  <c r="B7880" i="7" s="1"/>
  <c r="A7881" i="7"/>
  <c r="B7881" i="7" s="1"/>
  <c r="A7882" i="7"/>
  <c r="B7882" i="7" s="1"/>
  <c r="A7883" i="7"/>
  <c r="B7883" i="7" s="1"/>
  <c r="A7884" i="7"/>
  <c r="B7884" i="7" s="1"/>
  <c r="A7885" i="7"/>
  <c r="B7885" i="7" s="1"/>
  <c r="A7886" i="7"/>
  <c r="B7886" i="7" s="1"/>
  <c r="A7887" i="7"/>
  <c r="B7887" i="7" s="1"/>
  <c r="A7888" i="7"/>
  <c r="B7888" i="7" s="1"/>
  <c r="A7889" i="7"/>
  <c r="B7889" i="7" s="1"/>
  <c r="A7890" i="7"/>
  <c r="B7890" i="7" s="1"/>
  <c r="A7891" i="7"/>
  <c r="B7891" i="7" s="1"/>
  <c r="A7892" i="7"/>
  <c r="B7892" i="7" s="1"/>
  <c r="A7893" i="7"/>
  <c r="B7893" i="7" s="1"/>
  <c r="A7894" i="7"/>
  <c r="B7894" i="7" s="1"/>
  <c r="A7895" i="7"/>
  <c r="B7895" i="7" s="1"/>
  <c r="A7896" i="7"/>
  <c r="B7896" i="7" s="1"/>
  <c r="A7897" i="7"/>
  <c r="B7897" i="7" s="1"/>
  <c r="A7898" i="7"/>
  <c r="B7898" i="7" s="1"/>
  <c r="A7899" i="7"/>
  <c r="B7899" i="7" s="1"/>
  <c r="A7900" i="7"/>
  <c r="B7900" i="7" s="1"/>
  <c r="A7901" i="7"/>
  <c r="B7901" i="7" s="1"/>
  <c r="A7902" i="7"/>
  <c r="B7902" i="7" s="1"/>
  <c r="A7903" i="7"/>
  <c r="B7903" i="7" s="1"/>
  <c r="A7904" i="7"/>
  <c r="B7904" i="7" s="1"/>
  <c r="A7905" i="7"/>
  <c r="B7905" i="7" s="1"/>
  <c r="A7906" i="7"/>
  <c r="B7906" i="7" s="1"/>
  <c r="A7907" i="7"/>
  <c r="B7907" i="7" s="1"/>
  <c r="A7908" i="7"/>
  <c r="B7908" i="7" s="1"/>
  <c r="A7909" i="7"/>
  <c r="B7909" i="7" s="1"/>
  <c r="A7910" i="7"/>
  <c r="B7910" i="7" s="1"/>
  <c r="A7911" i="7"/>
  <c r="B7911" i="7" s="1"/>
  <c r="A7912" i="7"/>
  <c r="B7912" i="7" s="1"/>
  <c r="A7913" i="7"/>
  <c r="B7913" i="7" s="1"/>
  <c r="A7914" i="7"/>
  <c r="B7914" i="7" s="1"/>
  <c r="A7915" i="7"/>
  <c r="B7915" i="7" s="1"/>
  <c r="A7916" i="7"/>
  <c r="B7916" i="7" s="1"/>
  <c r="A7917" i="7"/>
  <c r="B7917" i="7" s="1"/>
  <c r="A7918" i="7"/>
  <c r="B7918" i="7" s="1"/>
  <c r="A7919" i="7"/>
  <c r="A7920" i="7"/>
  <c r="B7920" i="7" s="1"/>
  <c r="A7921" i="7"/>
  <c r="B7921" i="7" s="1"/>
  <c r="A7922" i="7"/>
  <c r="B7922" i="7" s="1"/>
  <c r="A7923" i="7"/>
  <c r="B7923" i="7" s="1"/>
  <c r="A7924" i="7"/>
  <c r="B7924" i="7" s="1"/>
  <c r="A7925" i="7"/>
  <c r="B7925" i="7" s="1"/>
  <c r="A7926" i="7"/>
  <c r="B7926" i="7" s="1"/>
  <c r="A7927" i="7"/>
  <c r="B7927" i="7" s="1"/>
  <c r="A7928" i="7"/>
  <c r="B7928" i="7" s="1"/>
  <c r="A7929" i="7"/>
  <c r="B7929" i="7" s="1"/>
  <c r="A7930" i="7"/>
  <c r="B7930" i="7" s="1"/>
  <c r="A7931" i="7"/>
  <c r="B7931" i="7" s="1"/>
  <c r="A7932" i="7"/>
  <c r="B7932" i="7" s="1"/>
  <c r="A7933" i="7"/>
  <c r="B7933" i="7" s="1"/>
  <c r="A7934" i="7"/>
  <c r="B7934" i="7" s="1"/>
  <c r="A7935" i="7"/>
  <c r="B7935" i="7" s="1"/>
  <c r="A7936" i="7"/>
  <c r="A7937" i="7"/>
  <c r="A7938" i="7"/>
  <c r="B7938" i="7" s="1"/>
  <c r="A7939" i="7"/>
  <c r="B7939" i="7" s="1"/>
  <c r="A7940" i="7"/>
  <c r="B7940" i="7" s="1"/>
  <c r="A7941" i="7"/>
  <c r="B7941" i="7" s="1"/>
  <c r="A7942" i="7"/>
  <c r="B7942" i="7" s="1"/>
  <c r="A7943" i="7"/>
  <c r="B7943" i="7" s="1"/>
  <c r="A7944" i="7"/>
  <c r="B7944" i="7" s="1"/>
  <c r="A7945" i="7"/>
  <c r="B7945" i="7" s="1"/>
  <c r="A7946" i="7"/>
  <c r="B7946" i="7" s="1"/>
  <c r="A7947" i="7"/>
  <c r="B7947" i="7" s="1"/>
  <c r="A7948" i="7"/>
  <c r="B7948" i="7" s="1"/>
  <c r="A7949" i="7"/>
  <c r="B7949" i="7" s="1"/>
  <c r="A7950" i="7"/>
  <c r="B7950" i="7" s="1"/>
  <c r="A7951" i="7"/>
  <c r="B7951" i="7" s="1"/>
  <c r="A7952" i="7"/>
  <c r="B7952" i="7" s="1"/>
  <c r="A7953" i="7"/>
  <c r="B7953" i="7" s="1"/>
  <c r="A7954" i="7"/>
  <c r="B7954" i="7" s="1"/>
  <c r="A7955" i="7"/>
  <c r="B7955" i="7" s="1"/>
  <c r="A7956" i="7"/>
  <c r="B7956" i="7" s="1"/>
  <c r="A7957" i="7"/>
  <c r="B7957" i="7" s="1"/>
  <c r="A7958" i="7"/>
  <c r="B7958" i="7" s="1"/>
  <c r="A7959" i="7"/>
  <c r="B7959" i="7" s="1"/>
  <c r="A7960" i="7"/>
  <c r="B7960" i="7" s="1"/>
  <c r="A7961" i="7"/>
  <c r="B7961" i="7" s="1"/>
  <c r="A7962" i="7"/>
  <c r="B7962" i="7" s="1"/>
  <c r="A7963" i="7"/>
  <c r="B7963" i="7" s="1"/>
  <c r="A7964" i="7"/>
  <c r="B7964" i="7" s="1"/>
  <c r="A7965" i="7"/>
  <c r="B7965" i="7" s="1"/>
  <c r="A7966" i="7"/>
  <c r="B7966" i="7" s="1"/>
  <c r="A7967" i="7"/>
  <c r="B7967" i="7" s="1"/>
  <c r="A7968" i="7"/>
  <c r="B7968" i="7" s="1"/>
  <c r="A7969" i="7"/>
  <c r="B7969" i="7" s="1"/>
  <c r="A7970" i="7"/>
  <c r="B7970" i="7" s="1"/>
  <c r="A7971" i="7"/>
  <c r="B7971" i="7" s="1"/>
  <c r="A7972" i="7"/>
  <c r="B7972" i="7" s="1"/>
  <c r="A7973" i="7"/>
  <c r="B7973" i="7" s="1"/>
  <c r="A7974" i="7"/>
  <c r="B7974" i="7" s="1"/>
  <c r="A7975" i="7"/>
  <c r="B7975" i="7" s="1"/>
  <c r="A7976" i="7"/>
  <c r="B7976" i="7" s="1"/>
  <c r="A7977" i="7"/>
  <c r="B7977" i="7" s="1"/>
  <c r="A7978" i="7"/>
  <c r="B7978" i="7" s="1"/>
  <c r="A7979" i="7"/>
  <c r="B7979" i="7" s="1"/>
  <c r="A7980" i="7"/>
  <c r="B7980" i="7" s="1"/>
  <c r="A7981" i="7"/>
  <c r="B7981" i="7" s="1"/>
  <c r="A7982" i="7"/>
  <c r="B7982" i="7" s="1"/>
  <c r="A7983" i="7"/>
  <c r="A7984" i="7"/>
  <c r="B7984" i="7" s="1"/>
  <c r="A7985" i="7"/>
  <c r="B7985" i="7" s="1"/>
  <c r="A7986" i="7"/>
  <c r="B7986" i="7" s="1"/>
  <c r="A7987" i="7"/>
  <c r="B7987" i="7" s="1"/>
  <c r="A7988" i="7"/>
  <c r="B7988" i="7" s="1"/>
  <c r="A7989" i="7"/>
  <c r="B7989" i="7" s="1"/>
  <c r="A7990" i="7"/>
  <c r="B7990" i="7" s="1"/>
  <c r="A7991" i="7"/>
  <c r="B7991" i="7" s="1"/>
  <c r="A7992" i="7"/>
  <c r="B7992" i="7" s="1"/>
  <c r="A7993" i="7"/>
  <c r="B7993" i="7" s="1"/>
  <c r="A7994" i="7"/>
  <c r="B7994" i="7" s="1"/>
  <c r="A7995" i="7"/>
  <c r="B7995" i="7" s="1"/>
  <c r="A7996" i="7"/>
  <c r="B7996" i="7" s="1"/>
  <c r="A7997" i="7"/>
  <c r="B7997" i="7" s="1"/>
  <c r="A7998" i="7"/>
  <c r="B7998" i="7" s="1"/>
  <c r="A7999" i="7"/>
  <c r="B7999" i="7" s="1"/>
  <c r="A8000" i="7"/>
  <c r="A8001" i="7"/>
  <c r="A8002" i="7"/>
  <c r="B8002" i="7" s="1"/>
  <c r="A8003" i="7"/>
  <c r="B8003" i="7" s="1"/>
  <c r="A8004" i="7"/>
  <c r="B8004" i="7" s="1"/>
  <c r="A8005" i="7"/>
  <c r="B8005" i="7" s="1"/>
  <c r="A8006" i="7"/>
  <c r="B8006" i="7" s="1"/>
  <c r="A8007" i="7"/>
  <c r="B8007" i="7" s="1"/>
  <c r="A8008" i="7"/>
  <c r="B8008" i="7" s="1"/>
  <c r="A8009" i="7"/>
  <c r="B8009" i="7" s="1"/>
  <c r="A8010" i="7"/>
  <c r="B8010" i="7" s="1"/>
  <c r="A8011" i="7"/>
  <c r="B8011" i="7" s="1"/>
  <c r="A8012" i="7"/>
  <c r="B8012" i="7" s="1"/>
  <c r="A8013" i="7"/>
  <c r="B8013" i="7" s="1"/>
  <c r="A8014" i="7"/>
  <c r="B8014" i="7" s="1"/>
  <c r="A8015" i="7"/>
  <c r="B8015" i="7" s="1"/>
  <c r="A8016" i="7"/>
  <c r="B8016" i="7" s="1"/>
  <c r="A8017" i="7"/>
  <c r="B8017" i="7" s="1"/>
  <c r="A8018" i="7"/>
  <c r="B8018" i="7" s="1"/>
  <c r="A8019" i="7"/>
  <c r="B8019" i="7" s="1"/>
  <c r="A8020" i="7"/>
  <c r="B8020" i="7" s="1"/>
  <c r="A8021" i="7"/>
  <c r="B8021" i="7" s="1"/>
  <c r="A8022" i="7"/>
  <c r="B8022" i="7" s="1"/>
  <c r="A8023" i="7"/>
  <c r="B8023" i="7" s="1"/>
  <c r="A8024" i="7"/>
  <c r="B8024" i="7" s="1"/>
  <c r="A8025" i="7"/>
  <c r="B8025" i="7" s="1"/>
  <c r="A8026" i="7"/>
  <c r="B8026" i="7" s="1"/>
  <c r="A8027" i="7"/>
  <c r="B8027" i="7" s="1"/>
  <c r="A8028" i="7"/>
  <c r="B8028" i="7" s="1"/>
  <c r="A8029" i="7"/>
  <c r="B8029" i="7" s="1"/>
  <c r="A8030" i="7"/>
  <c r="B8030" i="7" s="1"/>
  <c r="A8031" i="7"/>
  <c r="B8031" i="7" s="1"/>
  <c r="A8032" i="7"/>
  <c r="B8032" i="7" s="1"/>
  <c r="A8033" i="7"/>
  <c r="B8033" i="7" s="1"/>
  <c r="A8034" i="7"/>
  <c r="B8034" i="7" s="1"/>
  <c r="A8035" i="7"/>
  <c r="B8035" i="7" s="1"/>
  <c r="A8036" i="7"/>
  <c r="B8036" i="7" s="1"/>
  <c r="A8037" i="7"/>
  <c r="B8037" i="7" s="1"/>
  <c r="A8038" i="7"/>
  <c r="B8038" i="7" s="1"/>
  <c r="A8039" i="7"/>
  <c r="B8039" i="7" s="1"/>
  <c r="A8040" i="7"/>
  <c r="B8040" i="7" s="1"/>
  <c r="A8041" i="7"/>
  <c r="B8041" i="7" s="1"/>
  <c r="A8042" i="7"/>
  <c r="B8042" i="7" s="1"/>
  <c r="A8043" i="7"/>
  <c r="B8043" i="7" s="1"/>
  <c r="A8044" i="7"/>
  <c r="B8044" i="7" s="1"/>
  <c r="A8045" i="7"/>
  <c r="B8045" i="7" s="1"/>
  <c r="A8046" i="7"/>
  <c r="B8046" i="7" s="1"/>
  <c r="A8047" i="7"/>
  <c r="A8048" i="7"/>
  <c r="B8048" i="7" s="1"/>
  <c r="A8049" i="7"/>
  <c r="B8049" i="7" s="1"/>
  <c r="A8050" i="7"/>
  <c r="B8050" i="7" s="1"/>
  <c r="A8051" i="7"/>
  <c r="B8051" i="7" s="1"/>
  <c r="A8052" i="7"/>
  <c r="B8052" i="7" s="1"/>
  <c r="A8053" i="7"/>
  <c r="B8053" i="7" s="1"/>
  <c r="A8054" i="7"/>
  <c r="B8054" i="7" s="1"/>
  <c r="A8055" i="7"/>
  <c r="B8055" i="7" s="1"/>
  <c r="A8056" i="7"/>
  <c r="B8056" i="7" s="1"/>
  <c r="A8057" i="7"/>
  <c r="B8057" i="7" s="1"/>
  <c r="A8058" i="7"/>
  <c r="B8058" i="7" s="1"/>
  <c r="A8059" i="7"/>
  <c r="B8059" i="7" s="1"/>
  <c r="A8060" i="7"/>
  <c r="B8060" i="7" s="1"/>
  <c r="A8061" i="7"/>
  <c r="B8061" i="7" s="1"/>
  <c r="A8062" i="7"/>
  <c r="B8062" i="7" s="1"/>
  <c r="A8063" i="7"/>
  <c r="B8063" i="7" s="1"/>
  <c r="A8064" i="7"/>
  <c r="A8065" i="7"/>
  <c r="A8066" i="7"/>
  <c r="B8066" i="7" s="1"/>
  <c r="A8067" i="7"/>
  <c r="B8067" i="7" s="1"/>
  <c r="A8068" i="7"/>
  <c r="B8068" i="7" s="1"/>
  <c r="A8069" i="7"/>
  <c r="B8069" i="7" s="1"/>
  <c r="A8070" i="7"/>
  <c r="B8070" i="7" s="1"/>
  <c r="A8071" i="7"/>
  <c r="B8071" i="7" s="1"/>
  <c r="A8072" i="7"/>
  <c r="B8072" i="7" s="1"/>
  <c r="A8073" i="7"/>
  <c r="B8073" i="7" s="1"/>
  <c r="A8074" i="7"/>
  <c r="B8074" i="7" s="1"/>
  <c r="A8075" i="7"/>
  <c r="B8075" i="7" s="1"/>
  <c r="A8076" i="7"/>
  <c r="B8076" i="7" s="1"/>
  <c r="A8077" i="7"/>
  <c r="B8077" i="7" s="1"/>
  <c r="A8078" i="7"/>
  <c r="B8078" i="7" s="1"/>
  <c r="A8079" i="7"/>
  <c r="B8079" i="7" s="1"/>
  <c r="A8080" i="7"/>
  <c r="B8080" i="7" s="1"/>
  <c r="A8081" i="7"/>
  <c r="B8081" i="7" s="1"/>
  <c r="A8082" i="7"/>
  <c r="B8082" i="7" s="1"/>
  <c r="A8083" i="7"/>
  <c r="B8083" i="7" s="1"/>
  <c r="A8084" i="7"/>
  <c r="B8084" i="7" s="1"/>
  <c r="A8085" i="7"/>
  <c r="B8085" i="7" s="1"/>
  <c r="A8086" i="7"/>
  <c r="B8086" i="7" s="1"/>
  <c r="A8087" i="7"/>
  <c r="B8087" i="7" s="1"/>
  <c r="A8088" i="7"/>
  <c r="B8088" i="7" s="1"/>
  <c r="A8089" i="7"/>
  <c r="B8089" i="7" s="1"/>
  <c r="A8090" i="7"/>
  <c r="B8090" i="7" s="1"/>
  <c r="A8091" i="7"/>
  <c r="B8091" i="7" s="1"/>
  <c r="A8092" i="7"/>
  <c r="B8092" i="7" s="1"/>
  <c r="A8093" i="7"/>
  <c r="B8093" i="7" s="1"/>
  <c r="A8094" i="7"/>
  <c r="B8094" i="7" s="1"/>
  <c r="A8095" i="7"/>
  <c r="B8095" i="7" s="1"/>
  <c r="A8096" i="7"/>
  <c r="B8096" i="7" s="1"/>
  <c r="A8097" i="7"/>
  <c r="B8097" i="7" s="1"/>
  <c r="A8098" i="7"/>
  <c r="B8098" i="7" s="1"/>
  <c r="A8099" i="7"/>
  <c r="B8099" i="7" s="1"/>
  <c r="A8100" i="7"/>
  <c r="B8100" i="7" s="1"/>
  <c r="A8101" i="7"/>
  <c r="B8101" i="7" s="1"/>
  <c r="A8102" i="7"/>
  <c r="B8102" i="7" s="1"/>
  <c r="A8103" i="7"/>
  <c r="B8103" i="7" s="1"/>
  <c r="A8104" i="7"/>
  <c r="B8104" i="7" s="1"/>
  <c r="A8105" i="7"/>
  <c r="B8105" i="7" s="1"/>
  <c r="A8106" i="7"/>
  <c r="B8106" i="7" s="1"/>
  <c r="A8107" i="7"/>
  <c r="B8107" i="7" s="1"/>
  <c r="A8108" i="7"/>
  <c r="B8108" i="7" s="1"/>
  <c r="A8109" i="7"/>
  <c r="B8109" i="7" s="1"/>
  <c r="A8110" i="7"/>
  <c r="B8110" i="7" s="1"/>
  <c r="A8111" i="7"/>
  <c r="A8112" i="7"/>
  <c r="B8112" i="7" s="1"/>
  <c r="A8113" i="7"/>
  <c r="B8113" i="7" s="1"/>
  <c r="A8114" i="7"/>
  <c r="B8114" i="7" s="1"/>
  <c r="A8115" i="7"/>
  <c r="B8115" i="7" s="1"/>
  <c r="A8116" i="7"/>
  <c r="B8116" i="7" s="1"/>
  <c r="A8117" i="7"/>
  <c r="B8117" i="7" s="1"/>
  <c r="A8118" i="7"/>
  <c r="B8118" i="7" s="1"/>
  <c r="A8119" i="7"/>
  <c r="B8119" i="7" s="1"/>
  <c r="A8120" i="7"/>
  <c r="B8120" i="7" s="1"/>
  <c r="A8121" i="7"/>
  <c r="B8121" i="7" s="1"/>
  <c r="A8122" i="7"/>
  <c r="B8122" i="7" s="1"/>
  <c r="A8123" i="7"/>
  <c r="B8123" i="7" s="1"/>
  <c r="A8124" i="7"/>
  <c r="B8124" i="7" s="1"/>
  <c r="A8125" i="7"/>
  <c r="B8125" i="7" s="1"/>
  <c r="A8126" i="7"/>
  <c r="B8126" i="7" s="1"/>
  <c r="A8127" i="7"/>
  <c r="B8127" i="7" s="1"/>
  <c r="A8128" i="7"/>
  <c r="A8129" i="7"/>
  <c r="A8130" i="7"/>
  <c r="B8130" i="7" s="1"/>
  <c r="A8131" i="7"/>
  <c r="B8131" i="7" s="1"/>
  <c r="A8132" i="7"/>
  <c r="B8132" i="7" s="1"/>
  <c r="A8133" i="7"/>
  <c r="B8133" i="7" s="1"/>
  <c r="A8134" i="7"/>
  <c r="B8134" i="7" s="1"/>
  <c r="A8135" i="7"/>
  <c r="B8135" i="7" s="1"/>
  <c r="A8136" i="7"/>
  <c r="B8136" i="7" s="1"/>
  <c r="A8137" i="7"/>
  <c r="B8137" i="7" s="1"/>
  <c r="A8138" i="7"/>
  <c r="B8138" i="7" s="1"/>
  <c r="A8139" i="7"/>
  <c r="B8139" i="7" s="1"/>
  <c r="A8140" i="7"/>
  <c r="B8140" i="7" s="1"/>
  <c r="A8141" i="7"/>
  <c r="B8141" i="7" s="1"/>
  <c r="A8142" i="7"/>
  <c r="B8142" i="7" s="1"/>
  <c r="A8143" i="7"/>
  <c r="B8143" i="7" s="1"/>
  <c r="A8144" i="7"/>
  <c r="B8144" i="7" s="1"/>
  <c r="A8145" i="7"/>
  <c r="B8145" i="7" s="1"/>
  <c r="A8146" i="7"/>
  <c r="B8146" i="7" s="1"/>
  <c r="A8147" i="7"/>
  <c r="B8147" i="7" s="1"/>
  <c r="A8148" i="7"/>
  <c r="B8148" i="7" s="1"/>
  <c r="A8149" i="7"/>
  <c r="B8149" i="7" s="1"/>
  <c r="A8150" i="7"/>
  <c r="B8150" i="7" s="1"/>
  <c r="A8151" i="7"/>
  <c r="B8151" i="7" s="1"/>
  <c r="A8152" i="7"/>
  <c r="B8152" i="7" s="1"/>
  <c r="A8153" i="7"/>
  <c r="B8153" i="7" s="1"/>
  <c r="A8154" i="7"/>
  <c r="B8154" i="7" s="1"/>
  <c r="A8155" i="7"/>
  <c r="B8155" i="7" s="1"/>
  <c r="A8156" i="7"/>
  <c r="B8156" i="7" s="1"/>
  <c r="A8157" i="7"/>
  <c r="B8157" i="7" s="1"/>
  <c r="A8158" i="7"/>
  <c r="B8158" i="7" s="1"/>
  <c r="A8159" i="7"/>
  <c r="B8159" i="7" s="1"/>
  <c r="A8160" i="7"/>
  <c r="B8160" i="7" s="1"/>
  <c r="A8161" i="7"/>
  <c r="B8161" i="7" s="1"/>
  <c r="A8162" i="7"/>
  <c r="B8162" i="7" s="1"/>
  <c r="A8163" i="7"/>
  <c r="B8163" i="7" s="1"/>
  <c r="A8164" i="7"/>
  <c r="B8164" i="7" s="1"/>
  <c r="A8165" i="7"/>
  <c r="B8165" i="7" s="1"/>
  <c r="A8166" i="7"/>
  <c r="B8166" i="7" s="1"/>
  <c r="A8167" i="7"/>
  <c r="B8167" i="7" s="1"/>
  <c r="A8168" i="7"/>
  <c r="B8168" i="7" s="1"/>
  <c r="A8169" i="7"/>
  <c r="B8169" i="7" s="1"/>
  <c r="A8170" i="7"/>
  <c r="B8170" i="7" s="1"/>
  <c r="A8171" i="7"/>
  <c r="B8171" i="7" s="1"/>
  <c r="A8172" i="7"/>
  <c r="B8172" i="7" s="1"/>
  <c r="A8173" i="7"/>
  <c r="B8173" i="7" s="1"/>
  <c r="A8174" i="7"/>
  <c r="B8174" i="7" s="1"/>
  <c r="A8175" i="7"/>
  <c r="A8176" i="7"/>
  <c r="B8176" i="7" s="1"/>
  <c r="A8177" i="7"/>
  <c r="B8177" i="7" s="1"/>
  <c r="A8178" i="7"/>
  <c r="B8178" i="7" s="1"/>
  <c r="A8179" i="7"/>
  <c r="B8179" i="7" s="1"/>
  <c r="A8180" i="7"/>
  <c r="B8180" i="7" s="1"/>
  <c r="A8181" i="7"/>
  <c r="B8181" i="7" s="1"/>
  <c r="A8182" i="7"/>
  <c r="B8182" i="7" s="1"/>
  <c r="A8183" i="7"/>
  <c r="B8183" i="7" s="1"/>
  <c r="A8184" i="7"/>
  <c r="B8184" i="7" s="1"/>
  <c r="A8185" i="7"/>
  <c r="B8185" i="7" s="1"/>
  <c r="A8186" i="7"/>
  <c r="B8186" i="7" s="1"/>
  <c r="A8187" i="7"/>
  <c r="B8187" i="7" s="1"/>
  <c r="A8188" i="7"/>
  <c r="B8188" i="7" s="1"/>
  <c r="A8189" i="7"/>
  <c r="B8189" i="7" s="1"/>
  <c r="A8190" i="7"/>
  <c r="B8190" i="7" s="1"/>
  <c r="A8191" i="7"/>
  <c r="B8191" i="7" s="1"/>
  <c r="A8192" i="7"/>
  <c r="A8193" i="7"/>
  <c r="A8194" i="7"/>
  <c r="B8194" i="7" s="1"/>
  <c r="A8195" i="7"/>
  <c r="B8195" i="7" s="1"/>
  <c r="A8196" i="7"/>
  <c r="B8196" i="7" s="1"/>
  <c r="A8197" i="7"/>
  <c r="B8197" i="7" s="1"/>
  <c r="A8198" i="7"/>
  <c r="B8198" i="7" s="1"/>
  <c r="A8199" i="7"/>
  <c r="B8199" i="7" s="1"/>
  <c r="A8200" i="7"/>
  <c r="B8200" i="7" s="1"/>
  <c r="A8201" i="7"/>
  <c r="B8201" i="7" s="1"/>
  <c r="A8202" i="7"/>
  <c r="B8202" i="7" s="1"/>
  <c r="A8203" i="7"/>
  <c r="B8203" i="7" s="1"/>
  <c r="A8204" i="7"/>
  <c r="B8204" i="7" s="1"/>
  <c r="A8205" i="7"/>
  <c r="B8205" i="7" s="1"/>
  <c r="A8206" i="7"/>
  <c r="B8206" i="7" s="1"/>
  <c r="A8207" i="7"/>
  <c r="B8207" i="7" s="1"/>
  <c r="A8208" i="7"/>
  <c r="B8208" i="7" s="1"/>
  <c r="A8209" i="7"/>
  <c r="B8209" i="7" s="1"/>
  <c r="A8210" i="7"/>
  <c r="B8210" i="7" s="1"/>
  <c r="A8211" i="7"/>
  <c r="B8211" i="7" s="1"/>
  <c r="A8212" i="7"/>
  <c r="B8212" i="7" s="1"/>
  <c r="A8213" i="7"/>
  <c r="B8213" i="7" s="1"/>
  <c r="A8214" i="7"/>
  <c r="B8214" i="7" s="1"/>
  <c r="A8215" i="7"/>
  <c r="B8215" i="7" s="1"/>
  <c r="A8216" i="7"/>
  <c r="B8216" i="7" s="1"/>
  <c r="A8217" i="7"/>
  <c r="B8217" i="7" s="1"/>
  <c r="A8218" i="7"/>
  <c r="B8218" i="7" s="1"/>
  <c r="A8219" i="7"/>
  <c r="B8219" i="7" s="1"/>
  <c r="A8220" i="7"/>
  <c r="B8220" i="7" s="1"/>
  <c r="A8221" i="7"/>
  <c r="B8221" i="7" s="1"/>
  <c r="A8222" i="7"/>
  <c r="B8222" i="7" s="1"/>
  <c r="A8223" i="7"/>
  <c r="B8223" i="7" s="1"/>
  <c r="A8224" i="7"/>
  <c r="B8224" i="7" s="1"/>
  <c r="A8225" i="7"/>
  <c r="B8225" i="7" s="1"/>
  <c r="A8226" i="7"/>
  <c r="B8226" i="7" s="1"/>
  <c r="A8227" i="7"/>
  <c r="B8227" i="7" s="1"/>
  <c r="A8228" i="7"/>
  <c r="B8228" i="7" s="1"/>
  <c r="A8229" i="7"/>
  <c r="B8229" i="7" s="1"/>
  <c r="A8230" i="7"/>
  <c r="B8230" i="7" s="1"/>
  <c r="A8231" i="7"/>
  <c r="B8231" i="7" s="1"/>
  <c r="A8232" i="7"/>
  <c r="B8232" i="7" s="1"/>
  <c r="A8233" i="7"/>
  <c r="B8233" i="7" s="1"/>
  <c r="A8234" i="7"/>
  <c r="B8234" i="7" s="1"/>
  <c r="A8235" i="7"/>
  <c r="B8235" i="7" s="1"/>
  <c r="A8236" i="7"/>
  <c r="B8236" i="7" s="1"/>
  <c r="A8237" i="7"/>
  <c r="B8237" i="7" s="1"/>
  <c r="A8238" i="7"/>
  <c r="B8238" i="7" s="1"/>
  <c r="A8239" i="7"/>
  <c r="A8240" i="7"/>
  <c r="B8240" i="7" s="1"/>
  <c r="A8241" i="7"/>
  <c r="B8241" i="7" s="1"/>
  <c r="A8242" i="7"/>
  <c r="B8242" i="7" s="1"/>
  <c r="A8243" i="7"/>
  <c r="B8243" i="7" s="1"/>
  <c r="A8244" i="7"/>
  <c r="B8244" i="7" s="1"/>
  <c r="A8245" i="7"/>
  <c r="B8245" i="7" s="1"/>
  <c r="A8246" i="7"/>
  <c r="B8246" i="7" s="1"/>
  <c r="A8247" i="7"/>
  <c r="B8247" i="7" s="1"/>
  <c r="A8248" i="7"/>
  <c r="B8248" i="7" s="1"/>
  <c r="A8249" i="7"/>
  <c r="B8249" i="7" s="1"/>
  <c r="A8250" i="7"/>
  <c r="B8250" i="7" s="1"/>
  <c r="A8251" i="7"/>
  <c r="B8251" i="7" s="1"/>
  <c r="A8252" i="7"/>
  <c r="B8252" i="7" s="1"/>
  <c r="A8253" i="7"/>
  <c r="B8253" i="7" s="1"/>
  <c r="A8254" i="7"/>
  <c r="B8254" i="7" s="1"/>
  <c r="A8255" i="7"/>
  <c r="B8255" i="7" s="1"/>
  <c r="A8256" i="7"/>
  <c r="A8257" i="7"/>
  <c r="A8258" i="7"/>
  <c r="B8258" i="7" s="1"/>
  <c r="A8259" i="7"/>
  <c r="B8259" i="7" s="1"/>
  <c r="A8260" i="7"/>
  <c r="B8260" i="7" s="1"/>
  <c r="A8261" i="7"/>
  <c r="B8261" i="7" s="1"/>
  <c r="A8262" i="7"/>
  <c r="B8262" i="7" s="1"/>
  <c r="A8263" i="7"/>
  <c r="B8263" i="7" s="1"/>
  <c r="A8264" i="7"/>
  <c r="B8264" i="7" s="1"/>
  <c r="A8265" i="7"/>
  <c r="B8265" i="7" s="1"/>
  <c r="A8266" i="7"/>
  <c r="B8266" i="7" s="1"/>
  <c r="A8267" i="7"/>
  <c r="B8267" i="7" s="1"/>
  <c r="A8268" i="7"/>
  <c r="B8268" i="7" s="1"/>
  <c r="A8269" i="7"/>
  <c r="B8269" i="7" s="1"/>
  <c r="A8270" i="7"/>
  <c r="B8270" i="7" s="1"/>
  <c r="A8271" i="7"/>
  <c r="B8271" i="7" s="1"/>
  <c r="A8272" i="7"/>
  <c r="B8272" i="7" s="1"/>
  <c r="A8273" i="7"/>
  <c r="B8273" i="7" s="1"/>
  <c r="A8274" i="7"/>
  <c r="B8274" i="7" s="1"/>
  <c r="A8275" i="7"/>
  <c r="B8275" i="7" s="1"/>
  <c r="A8276" i="7"/>
  <c r="B8276" i="7" s="1"/>
  <c r="A8277" i="7"/>
  <c r="B8277" i="7" s="1"/>
  <c r="A8278" i="7"/>
  <c r="B8278" i="7" s="1"/>
  <c r="A8279" i="7"/>
  <c r="B8279" i="7" s="1"/>
  <c r="A8280" i="7"/>
  <c r="B8280" i="7" s="1"/>
  <c r="A8281" i="7"/>
  <c r="B8281" i="7" s="1"/>
  <c r="A8282" i="7"/>
  <c r="B8282" i="7" s="1"/>
  <c r="A8283" i="7"/>
  <c r="B8283" i="7" s="1"/>
  <c r="A8284" i="7"/>
  <c r="B8284" i="7" s="1"/>
  <c r="A8285" i="7"/>
  <c r="B8285" i="7" s="1"/>
  <c r="A8286" i="7"/>
  <c r="B8286" i="7" s="1"/>
  <c r="A8287" i="7"/>
  <c r="B8287" i="7" s="1"/>
  <c r="A8288" i="7"/>
  <c r="B8288" i="7" s="1"/>
  <c r="A8289" i="7"/>
  <c r="B8289" i="7" s="1"/>
  <c r="A8290" i="7"/>
  <c r="B8290" i="7" s="1"/>
  <c r="A8291" i="7"/>
  <c r="B8291" i="7" s="1"/>
  <c r="A8292" i="7"/>
  <c r="B8292" i="7" s="1"/>
  <c r="A8293" i="7"/>
  <c r="B8293" i="7" s="1"/>
  <c r="A8294" i="7"/>
  <c r="B8294" i="7" s="1"/>
  <c r="A8295" i="7"/>
  <c r="B8295" i="7" s="1"/>
  <c r="A8296" i="7"/>
  <c r="B8296" i="7" s="1"/>
  <c r="A8297" i="7"/>
  <c r="B8297" i="7" s="1"/>
  <c r="A8298" i="7"/>
  <c r="B8298" i="7" s="1"/>
  <c r="A8299" i="7"/>
  <c r="B8299" i="7" s="1"/>
  <c r="A8300" i="7"/>
  <c r="B8300" i="7" s="1"/>
  <c r="A8301" i="7"/>
  <c r="B8301" i="7" s="1"/>
  <c r="A8302" i="7"/>
  <c r="B8302" i="7" s="1"/>
  <c r="A8303" i="7"/>
  <c r="A8304" i="7"/>
  <c r="B8304" i="7" s="1"/>
  <c r="A8305" i="7"/>
  <c r="B8305" i="7" s="1"/>
  <c r="A8306" i="7"/>
  <c r="B8306" i="7" s="1"/>
  <c r="A8307" i="7"/>
  <c r="B8307" i="7" s="1"/>
  <c r="A8308" i="7"/>
  <c r="B8308" i="7" s="1"/>
  <c r="A8309" i="7"/>
  <c r="B8309" i="7" s="1"/>
  <c r="A8310" i="7"/>
  <c r="B8310" i="7" s="1"/>
  <c r="A8311" i="7"/>
  <c r="B8311" i="7" s="1"/>
  <c r="A8312" i="7"/>
  <c r="B8312" i="7" s="1"/>
  <c r="A8313" i="7"/>
  <c r="B8313" i="7" s="1"/>
  <c r="A8314" i="7"/>
  <c r="B8314" i="7" s="1"/>
  <c r="A8315" i="7"/>
  <c r="B8315" i="7" s="1"/>
  <c r="A8316" i="7"/>
  <c r="B8316" i="7" s="1"/>
  <c r="A8317" i="7"/>
  <c r="B8317" i="7" s="1"/>
  <c r="A8318" i="7"/>
  <c r="B8318" i="7" s="1"/>
  <c r="A8319" i="7"/>
  <c r="B8319" i="7" s="1"/>
  <c r="A8320" i="7"/>
  <c r="A8321" i="7"/>
  <c r="A8322" i="7"/>
  <c r="B8322" i="7" s="1"/>
  <c r="A8323" i="7"/>
  <c r="B8323" i="7" s="1"/>
  <c r="A8324" i="7"/>
  <c r="B8324" i="7" s="1"/>
  <c r="A8325" i="7"/>
  <c r="B8325" i="7" s="1"/>
  <c r="A8326" i="7"/>
  <c r="B8326" i="7" s="1"/>
  <c r="A8327" i="7"/>
  <c r="B8327" i="7" s="1"/>
  <c r="A8328" i="7"/>
  <c r="B8328" i="7" s="1"/>
  <c r="A8329" i="7"/>
  <c r="B8329" i="7" s="1"/>
  <c r="A8330" i="7"/>
  <c r="B8330" i="7" s="1"/>
  <c r="A8331" i="7"/>
  <c r="B8331" i="7" s="1"/>
  <c r="A8332" i="7"/>
  <c r="B8332" i="7" s="1"/>
  <c r="A8333" i="7"/>
  <c r="B8333" i="7" s="1"/>
  <c r="A8334" i="7"/>
  <c r="B8334" i="7" s="1"/>
  <c r="A8335" i="7"/>
  <c r="B8335" i="7" s="1"/>
  <c r="A8336" i="7"/>
  <c r="B8336" i="7" s="1"/>
  <c r="A8337" i="7"/>
  <c r="B8337" i="7" s="1"/>
  <c r="A8338" i="7"/>
  <c r="B8338" i="7" s="1"/>
  <c r="A8339" i="7"/>
  <c r="B8339" i="7" s="1"/>
  <c r="A8340" i="7"/>
  <c r="B8340" i="7" s="1"/>
  <c r="A8341" i="7"/>
  <c r="B8341" i="7" s="1"/>
  <c r="A8342" i="7"/>
  <c r="B8342" i="7" s="1"/>
  <c r="A8343" i="7"/>
  <c r="B8343" i="7" s="1"/>
  <c r="A8344" i="7"/>
  <c r="B8344" i="7" s="1"/>
  <c r="A8345" i="7"/>
  <c r="B8345" i="7" s="1"/>
  <c r="A8346" i="7"/>
  <c r="B8346" i="7" s="1"/>
  <c r="A8347" i="7"/>
  <c r="B8347" i="7" s="1"/>
  <c r="A8348" i="7"/>
  <c r="B8348" i="7" s="1"/>
  <c r="A8349" i="7"/>
  <c r="B8349" i="7" s="1"/>
  <c r="A8350" i="7"/>
  <c r="B8350" i="7" s="1"/>
  <c r="A8351" i="7"/>
  <c r="B8351" i="7" s="1"/>
  <c r="A8352" i="7"/>
  <c r="B8352" i="7" s="1"/>
  <c r="A8353" i="7"/>
  <c r="B8353" i="7" s="1"/>
  <c r="A8354" i="7"/>
  <c r="B8354" i="7" s="1"/>
  <c r="A8355" i="7"/>
  <c r="B8355" i="7" s="1"/>
  <c r="A8356" i="7"/>
  <c r="B8356" i="7" s="1"/>
  <c r="A8357" i="7"/>
  <c r="B8357" i="7" s="1"/>
  <c r="A8358" i="7"/>
  <c r="B8358" i="7" s="1"/>
  <c r="A8359" i="7"/>
  <c r="B8359" i="7" s="1"/>
  <c r="A8360" i="7"/>
  <c r="B8360" i="7" s="1"/>
  <c r="A8361" i="7"/>
  <c r="B8361" i="7" s="1"/>
  <c r="A8362" i="7"/>
  <c r="B8362" i="7" s="1"/>
  <c r="A8363" i="7"/>
  <c r="B8363" i="7" s="1"/>
  <c r="A8364" i="7"/>
  <c r="B8364" i="7" s="1"/>
  <c r="A8365" i="7"/>
  <c r="B8365" i="7" s="1"/>
  <c r="A8366" i="7"/>
  <c r="B8366" i="7" s="1"/>
  <c r="A8367" i="7"/>
  <c r="A8368" i="7"/>
  <c r="B8368" i="7" s="1"/>
  <c r="A8369" i="7"/>
  <c r="B8369" i="7" s="1"/>
  <c r="A8370" i="7"/>
  <c r="B8370" i="7" s="1"/>
  <c r="A8371" i="7"/>
  <c r="B8371" i="7" s="1"/>
  <c r="A8372" i="7"/>
  <c r="B8372" i="7" s="1"/>
  <c r="A8373" i="7"/>
  <c r="B8373" i="7" s="1"/>
  <c r="A8374" i="7"/>
  <c r="B8374" i="7" s="1"/>
  <c r="A8375" i="7"/>
  <c r="B8375" i="7" s="1"/>
  <c r="A8376" i="7"/>
  <c r="B8376" i="7" s="1"/>
  <c r="A8377" i="7"/>
  <c r="B8377" i="7" s="1"/>
  <c r="A8378" i="7"/>
  <c r="B8378" i="7" s="1"/>
  <c r="A8379" i="7"/>
  <c r="B8379" i="7" s="1"/>
  <c r="A8380" i="7"/>
  <c r="B8380" i="7" s="1"/>
  <c r="A8381" i="7"/>
  <c r="B8381" i="7" s="1"/>
  <c r="A8382" i="7"/>
  <c r="B8382" i="7" s="1"/>
  <c r="A8383" i="7"/>
  <c r="B8383" i="7" s="1"/>
  <c r="A8384" i="7"/>
  <c r="A8385" i="7"/>
  <c r="A8386" i="7"/>
  <c r="B8386" i="7" s="1"/>
  <c r="A8387" i="7"/>
  <c r="B8387" i="7" s="1"/>
  <c r="A8388" i="7"/>
  <c r="B8388" i="7" s="1"/>
  <c r="A8389" i="7"/>
  <c r="B8389" i="7" s="1"/>
  <c r="A8390" i="7"/>
  <c r="B8390" i="7" s="1"/>
  <c r="A8391" i="7"/>
  <c r="B8391" i="7" s="1"/>
  <c r="A8392" i="7"/>
  <c r="B8392" i="7" s="1"/>
  <c r="A8393" i="7"/>
  <c r="B8393" i="7" s="1"/>
  <c r="A8394" i="7"/>
  <c r="B8394" i="7" s="1"/>
  <c r="A8395" i="7"/>
  <c r="B8395" i="7" s="1"/>
  <c r="A8396" i="7"/>
  <c r="B8396" i="7" s="1"/>
  <c r="A8397" i="7"/>
  <c r="B8397" i="7" s="1"/>
  <c r="A8398" i="7"/>
  <c r="B8398" i="7" s="1"/>
  <c r="A8399" i="7"/>
  <c r="B8399" i="7" s="1"/>
  <c r="A8400" i="7"/>
  <c r="B8400" i="7" s="1"/>
  <c r="A8401" i="7"/>
  <c r="B8401" i="7" s="1"/>
  <c r="A8402" i="7"/>
  <c r="B8402" i="7" s="1"/>
  <c r="A8403" i="7"/>
  <c r="B8403" i="7" s="1"/>
  <c r="A8404" i="7"/>
  <c r="B8404" i="7" s="1"/>
  <c r="A8405" i="7"/>
  <c r="B8405" i="7" s="1"/>
  <c r="A8406" i="7"/>
  <c r="B8406" i="7" s="1"/>
  <c r="A8407" i="7"/>
  <c r="B8407" i="7" s="1"/>
  <c r="A8408" i="7"/>
  <c r="B8408" i="7" s="1"/>
  <c r="A8409" i="7"/>
  <c r="B8409" i="7" s="1"/>
  <c r="A8410" i="7"/>
  <c r="B8410" i="7" s="1"/>
  <c r="A8411" i="7"/>
  <c r="B8411" i="7" s="1"/>
  <c r="A8412" i="7"/>
  <c r="B8412" i="7" s="1"/>
  <c r="A8413" i="7"/>
  <c r="B8413" i="7" s="1"/>
  <c r="A8414" i="7"/>
  <c r="B8414" i="7" s="1"/>
  <c r="A8415" i="7"/>
  <c r="B8415" i="7" s="1"/>
  <c r="A8416" i="7"/>
  <c r="B8416" i="7" s="1"/>
  <c r="A8417" i="7"/>
  <c r="B8417" i="7" s="1"/>
  <c r="A8418" i="7"/>
  <c r="B8418" i="7" s="1"/>
  <c r="A8419" i="7"/>
  <c r="B8419" i="7" s="1"/>
  <c r="A8420" i="7"/>
  <c r="B8420" i="7" s="1"/>
  <c r="A8421" i="7"/>
  <c r="B8421" i="7" s="1"/>
  <c r="A8422" i="7"/>
  <c r="B8422" i="7" s="1"/>
  <c r="A8423" i="7"/>
  <c r="B8423" i="7" s="1"/>
  <c r="A8424" i="7"/>
  <c r="B8424" i="7" s="1"/>
  <c r="A8425" i="7"/>
  <c r="B8425" i="7" s="1"/>
  <c r="A8426" i="7"/>
  <c r="B8426" i="7" s="1"/>
  <c r="A8427" i="7"/>
  <c r="B8427" i="7" s="1"/>
  <c r="A8428" i="7"/>
  <c r="B8428" i="7" s="1"/>
  <c r="A8429" i="7"/>
  <c r="B8429" i="7" s="1"/>
  <c r="A8430" i="7"/>
  <c r="B8430" i="7" s="1"/>
  <c r="A8431" i="7"/>
  <c r="A8432" i="7"/>
  <c r="B8432" i="7" s="1"/>
  <c r="A8433" i="7"/>
  <c r="B8433" i="7" s="1"/>
  <c r="A8434" i="7"/>
  <c r="B8434" i="7" s="1"/>
  <c r="A8435" i="7"/>
  <c r="B8435" i="7" s="1"/>
  <c r="A8436" i="7"/>
  <c r="B8436" i="7" s="1"/>
  <c r="A8437" i="7"/>
  <c r="B8437" i="7" s="1"/>
  <c r="A8438" i="7"/>
  <c r="B8438" i="7" s="1"/>
  <c r="A8439" i="7"/>
  <c r="B8439" i="7" s="1"/>
  <c r="A8440" i="7"/>
  <c r="B8440" i="7" s="1"/>
  <c r="A8441" i="7"/>
  <c r="B8441" i="7" s="1"/>
  <c r="A8442" i="7"/>
  <c r="B8442" i="7" s="1"/>
  <c r="A8443" i="7"/>
  <c r="B8443" i="7" s="1"/>
  <c r="A8444" i="7"/>
  <c r="B8444" i="7" s="1"/>
  <c r="A8445" i="7"/>
  <c r="B8445" i="7" s="1"/>
  <c r="A8446" i="7"/>
  <c r="B8446" i="7" s="1"/>
  <c r="A8447" i="7"/>
  <c r="B8447" i="7" s="1"/>
  <c r="A8448" i="7"/>
  <c r="A8449" i="7"/>
  <c r="A8450" i="7"/>
  <c r="B8450" i="7" s="1"/>
  <c r="A8451" i="7"/>
  <c r="B8451" i="7" s="1"/>
  <c r="A8452" i="7"/>
  <c r="B8452" i="7" s="1"/>
  <c r="A8453" i="7"/>
  <c r="B8453" i="7" s="1"/>
  <c r="A8454" i="7"/>
  <c r="B8454" i="7" s="1"/>
  <c r="A8455" i="7"/>
  <c r="B8455" i="7" s="1"/>
  <c r="A8456" i="7"/>
  <c r="B8456" i="7" s="1"/>
  <c r="A8457" i="7"/>
  <c r="B8457" i="7" s="1"/>
  <c r="A8458" i="7"/>
  <c r="B8458" i="7" s="1"/>
  <c r="A8459" i="7"/>
  <c r="B8459" i="7" s="1"/>
  <c r="A8460" i="7"/>
  <c r="B8460" i="7" s="1"/>
  <c r="A8461" i="7"/>
  <c r="B8461" i="7" s="1"/>
  <c r="A8462" i="7"/>
  <c r="B8462" i="7" s="1"/>
  <c r="A8463" i="7"/>
  <c r="B8463" i="7" s="1"/>
  <c r="A8464" i="7"/>
  <c r="B8464" i="7" s="1"/>
  <c r="A8465" i="7"/>
  <c r="B8465" i="7" s="1"/>
  <c r="A8466" i="7"/>
  <c r="B8466" i="7" s="1"/>
  <c r="A8467" i="7"/>
  <c r="B8467" i="7" s="1"/>
  <c r="A8468" i="7"/>
  <c r="B8468" i="7" s="1"/>
  <c r="A8469" i="7"/>
  <c r="B8469" i="7" s="1"/>
  <c r="A8470" i="7"/>
  <c r="B8470" i="7" s="1"/>
  <c r="A8471" i="7"/>
  <c r="B8471" i="7" s="1"/>
  <c r="A8472" i="7"/>
  <c r="B8472" i="7" s="1"/>
  <c r="A8473" i="7"/>
  <c r="B8473" i="7" s="1"/>
  <c r="A8474" i="7"/>
  <c r="B8474" i="7" s="1"/>
  <c r="A8475" i="7"/>
  <c r="B8475" i="7" s="1"/>
  <c r="A8476" i="7"/>
  <c r="B8476" i="7" s="1"/>
  <c r="A8477" i="7"/>
  <c r="B8477" i="7" s="1"/>
  <c r="A8478" i="7"/>
  <c r="B8478" i="7" s="1"/>
  <c r="A8479" i="7"/>
  <c r="B8479" i="7" s="1"/>
  <c r="A8480" i="7"/>
  <c r="B8480" i="7" s="1"/>
  <c r="A8481" i="7"/>
  <c r="B8481" i="7" s="1"/>
  <c r="A8482" i="7"/>
  <c r="B8482" i="7" s="1"/>
  <c r="A8483" i="7"/>
  <c r="B8483" i="7" s="1"/>
  <c r="A8484" i="7"/>
  <c r="B8484" i="7" s="1"/>
  <c r="A8485" i="7"/>
  <c r="B8485" i="7" s="1"/>
  <c r="A8486" i="7"/>
  <c r="B8486" i="7" s="1"/>
  <c r="A8487" i="7"/>
  <c r="B8487" i="7" s="1"/>
  <c r="A8488" i="7"/>
  <c r="B8488" i="7" s="1"/>
  <c r="A8489" i="7"/>
  <c r="B8489" i="7" s="1"/>
  <c r="A8490" i="7"/>
  <c r="B8490" i="7" s="1"/>
  <c r="A8491" i="7"/>
  <c r="B8491" i="7" s="1"/>
  <c r="A8492" i="7"/>
  <c r="B8492" i="7" s="1"/>
  <c r="A8493" i="7"/>
  <c r="B8493" i="7" s="1"/>
  <c r="A8494" i="7"/>
  <c r="B8494" i="7" s="1"/>
  <c r="A8495" i="7"/>
  <c r="A8496" i="7"/>
  <c r="B8496" i="7" s="1"/>
  <c r="A8497" i="7"/>
  <c r="B8497" i="7" s="1"/>
  <c r="A8498" i="7"/>
  <c r="B8498" i="7" s="1"/>
  <c r="A8499" i="7"/>
  <c r="B8499" i="7" s="1"/>
  <c r="A8500" i="7"/>
  <c r="B8500" i="7" s="1"/>
  <c r="A8501" i="7"/>
  <c r="B8501" i="7" s="1"/>
  <c r="A8502" i="7"/>
  <c r="B8502" i="7" s="1"/>
  <c r="A8503" i="7"/>
  <c r="B8503" i="7" s="1"/>
  <c r="A8504" i="7"/>
  <c r="B8504" i="7" s="1"/>
  <c r="A8505" i="7"/>
  <c r="B8505" i="7" s="1"/>
  <c r="A8506" i="7"/>
  <c r="B8506" i="7" s="1"/>
  <c r="A8507" i="7"/>
  <c r="B8507" i="7" s="1"/>
  <c r="A8508" i="7"/>
  <c r="B8508" i="7" s="1"/>
  <c r="A8509" i="7"/>
  <c r="B8509" i="7" s="1"/>
  <c r="A8510" i="7"/>
  <c r="B8510" i="7" s="1"/>
  <c r="A8511" i="7"/>
  <c r="B8511" i="7" s="1"/>
  <c r="A8512" i="7"/>
  <c r="A8513" i="7"/>
  <c r="A8514" i="7"/>
  <c r="B8514" i="7" s="1"/>
  <c r="A8515" i="7"/>
  <c r="B8515" i="7" s="1"/>
  <c r="A8516" i="7"/>
  <c r="B8516" i="7" s="1"/>
  <c r="A8517" i="7"/>
  <c r="B8517" i="7" s="1"/>
  <c r="A8518" i="7"/>
  <c r="B8518" i="7" s="1"/>
  <c r="A8519" i="7"/>
  <c r="B8519" i="7" s="1"/>
  <c r="A8520" i="7"/>
  <c r="B8520" i="7" s="1"/>
  <c r="A8521" i="7"/>
  <c r="B8521" i="7" s="1"/>
  <c r="A8522" i="7"/>
  <c r="B8522" i="7" s="1"/>
  <c r="A8523" i="7"/>
  <c r="B8523" i="7" s="1"/>
  <c r="A8524" i="7"/>
  <c r="B8524" i="7" s="1"/>
  <c r="A8525" i="7"/>
  <c r="B8525" i="7" s="1"/>
  <c r="A8526" i="7"/>
  <c r="B8526" i="7" s="1"/>
  <c r="A8527" i="7"/>
  <c r="B8527" i="7" s="1"/>
  <c r="A8528" i="7"/>
  <c r="B8528" i="7" s="1"/>
  <c r="A8529" i="7"/>
  <c r="B8529" i="7" s="1"/>
  <c r="A8530" i="7"/>
  <c r="B8530" i="7" s="1"/>
  <c r="A8531" i="7"/>
  <c r="B8531" i="7" s="1"/>
  <c r="A8532" i="7"/>
  <c r="B8532" i="7" s="1"/>
  <c r="A8533" i="7"/>
  <c r="B8533" i="7" s="1"/>
  <c r="A8534" i="7"/>
  <c r="B8534" i="7" s="1"/>
  <c r="A8535" i="7"/>
  <c r="B8535" i="7" s="1"/>
  <c r="A8536" i="7"/>
  <c r="B8536" i="7" s="1"/>
  <c r="A8537" i="7"/>
  <c r="B8537" i="7" s="1"/>
  <c r="A8538" i="7"/>
  <c r="B8538" i="7" s="1"/>
  <c r="A8539" i="7"/>
  <c r="B8539" i="7" s="1"/>
  <c r="A8540" i="7"/>
  <c r="B8540" i="7" s="1"/>
  <c r="A8541" i="7"/>
  <c r="B8541" i="7" s="1"/>
  <c r="A8542" i="7"/>
  <c r="B8542" i="7" s="1"/>
  <c r="A8543" i="7"/>
  <c r="B8543" i="7" s="1"/>
  <c r="A8544" i="7"/>
  <c r="B8544" i="7" s="1"/>
  <c r="A8545" i="7"/>
  <c r="B8545" i="7" s="1"/>
  <c r="A8546" i="7"/>
  <c r="B8546" i="7" s="1"/>
  <c r="A8547" i="7"/>
  <c r="B8547" i="7" s="1"/>
  <c r="A8548" i="7"/>
  <c r="B8548" i="7" s="1"/>
  <c r="A8549" i="7"/>
  <c r="B8549" i="7" s="1"/>
  <c r="A8550" i="7"/>
  <c r="B8550" i="7" s="1"/>
  <c r="A8551" i="7"/>
  <c r="B8551" i="7" s="1"/>
  <c r="A8552" i="7"/>
  <c r="B8552" i="7" s="1"/>
  <c r="A8553" i="7"/>
  <c r="B8553" i="7" s="1"/>
  <c r="A8554" i="7"/>
  <c r="B8554" i="7" s="1"/>
  <c r="A8555" i="7"/>
  <c r="B8555" i="7" s="1"/>
  <c r="A8556" i="7"/>
  <c r="B8556" i="7" s="1"/>
  <c r="A8557" i="7"/>
  <c r="B8557" i="7" s="1"/>
  <c r="A8558" i="7"/>
  <c r="B8558" i="7" s="1"/>
  <c r="A8559" i="7"/>
  <c r="A8560" i="7"/>
  <c r="B8560" i="7" s="1"/>
  <c r="A8561" i="7"/>
  <c r="B8561" i="7" s="1"/>
  <c r="A8562" i="7"/>
  <c r="B8562" i="7" s="1"/>
  <c r="A8563" i="7"/>
  <c r="B8563" i="7" s="1"/>
  <c r="A8564" i="7"/>
  <c r="B8564" i="7" s="1"/>
  <c r="A8565" i="7"/>
  <c r="B8565" i="7" s="1"/>
  <c r="A8566" i="7"/>
  <c r="B8566" i="7" s="1"/>
  <c r="A8567" i="7"/>
  <c r="B8567" i="7" s="1"/>
  <c r="A8568" i="7"/>
  <c r="B8568" i="7" s="1"/>
  <c r="A8569" i="7"/>
  <c r="B8569" i="7" s="1"/>
  <c r="A8570" i="7"/>
  <c r="B8570" i="7" s="1"/>
  <c r="A8571" i="7"/>
  <c r="B8571" i="7" s="1"/>
  <c r="A8572" i="7"/>
  <c r="B8572" i="7" s="1"/>
  <c r="A8573" i="7"/>
  <c r="B8573" i="7" s="1"/>
  <c r="A8574" i="7"/>
  <c r="B8574" i="7" s="1"/>
  <c r="A8575" i="7"/>
  <c r="B8575" i="7" s="1"/>
  <c r="A8576" i="7"/>
  <c r="A8577" i="7"/>
  <c r="A8578" i="7"/>
  <c r="B8578" i="7" s="1"/>
  <c r="A8579" i="7"/>
  <c r="B8579" i="7" s="1"/>
  <c r="A8580" i="7"/>
  <c r="B8580" i="7" s="1"/>
  <c r="A8581" i="7"/>
  <c r="B8581" i="7" s="1"/>
  <c r="A8582" i="7"/>
  <c r="B8582" i="7" s="1"/>
  <c r="A8583" i="7"/>
  <c r="B8583" i="7" s="1"/>
  <c r="A8584" i="7"/>
  <c r="B8584" i="7" s="1"/>
  <c r="A8585" i="7"/>
  <c r="B8585" i="7" s="1"/>
  <c r="A8586" i="7"/>
  <c r="B8586" i="7" s="1"/>
  <c r="A8587" i="7"/>
  <c r="B8587" i="7" s="1"/>
  <c r="A8588" i="7"/>
  <c r="B8588" i="7" s="1"/>
  <c r="A8589" i="7"/>
  <c r="B8589" i="7" s="1"/>
  <c r="A8590" i="7"/>
  <c r="B8590" i="7" s="1"/>
  <c r="A8591" i="7"/>
  <c r="B8591" i="7" s="1"/>
  <c r="A8592" i="7"/>
  <c r="B8592" i="7" s="1"/>
  <c r="A8593" i="7"/>
  <c r="B8593" i="7" s="1"/>
  <c r="A8594" i="7"/>
  <c r="B8594" i="7" s="1"/>
  <c r="A8595" i="7"/>
  <c r="B8595" i="7" s="1"/>
  <c r="A8596" i="7"/>
  <c r="B8596" i="7" s="1"/>
  <c r="A8597" i="7"/>
  <c r="B8597" i="7" s="1"/>
  <c r="A8598" i="7"/>
  <c r="B8598" i="7" s="1"/>
  <c r="A8599" i="7"/>
  <c r="B8599" i="7" s="1"/>
  <c r="A8600" i="7"/>
  <c r="B8600" i="7" s="1"/>
  <c r="A8601" i="7"/>
  <c r="B8601" i="7" s="1"/>
  <c r="A8602" i="7"/>
  <c r="B8602" i="7" s="1"/>
  <c r="A8603" i="7"/>
  <c r="B8603" i="7" s="1"/>
  <c r="A8604" i="7"/>
  <c r="B8604" i="7" s="1"/>
  <c r="A8605" i="7"/>
  <c r="B8605" i="7" s="1"/>
  <c r="A8606" i="7"/>
  <c r="B8606" i="7" s="1"/>
  <c r="A8607" i="7"/>
  <c r="B8607" i="7" s="1"/>
  <c r="A8608" i="7"/>
  <c r="B8608" i="7" s="1"/>
  <c r="A8609" i="7"/>
  <c r="B8609" i="7" s="1"/>
  <c r="A8610" i="7"/>
  <c r="B8610" i="7" s="1"/>
  <c r="A8611" i="7"/>
  <c r="B8611" i="7" s="1"/>
  <c r="A8612" i="7"/>
  <c r="B8612" i="7" s="1"/>
  <c r="A8613" i="7"/>
  <c r="B8613" i="7" s="1"/>
  <c r="A8614" i="7"/>
  <c r="B8614" i="7" s="1"/>
  <c r="A8615" i="7"/>
  <c r="B8615" i="7" s="1"/>
  <c r="A8616" i="7"/>
  <c r="B8616" i="7" s="1"/>
  <c r="A8617" i="7"/>
  <c r="B8617" i="7" s="1"/>
  <c r="A8618" i="7"/>
  <c r="B8618" i="7" s="1"/>
  <c r="A8619" i="7"/>
  <c r="B8619" i="7" s="1"/>
  <c r="A8620" i="7"/>
  <c r="B8620" i="7" s="1"/>
  <c r="A8621" i="7"/>
  <c r="B8621" i="7" s="1"/>
  <c r="A8622" i="7"/>
  <c r="B8622" i="7" s="1"/>
  <c r="A8623" i="7"/>
  <c r="A8624" i="7"/>
  <c r="B8624" i="7" s="1"/>
  <c r="A8625" i="7"/>
  <c r="B8625" i="7" s="1"/>
  <c r="A8626" i="7"/>
  <c r="B8626" i="7" s="1"/>
  <c r="A8627" i="7"/>
  <c r="B8627" i="7" s="1"/>
  <c r="A8628" i="7"/>
  <c r="B8628" i="7" s="1"/>
  <c r="A8629" i="7"/>
  <c r="B8629" i="7" s="1"/>
  <c r="A8630" i="7"/>
  <c r="B8630" i="7" s="1"/>
  <c r="A8631" i="7"/>
  <c r="B8631" i="7" s="1"/>
  <c r="A8632" i="7"/>
  <c r="B8632" i="7" s="1"/>
  <c r="A8633" i="7"/>
  <c r="B8633" i="7" s="1"/>
  <c r="A8634" i="7"/>
  <c r="B8634" i="7" s="1"/>
  <c r="A8635" i="7"/>
  <c r="B8635" i="7" s="1"/>
  <c r="A8636" i="7"/>
  <c r="B8636" i="7" s="1"/>
  <c r="A8637" i="7"/>
  <c r="B8637" i="7" s="1"/>
  <c r="A8638" i="7"/>
  <c r="B8638" i="7" s="1"/>
  <c r="A8639" i="7"/>
  <c r="B8639" i="7" s="1"/>
  <c r="A8640" i="7"/>
  <c r="A8641" i="7"/>
  <c r="A8642" i="7"/>
  <c r="B8642" i="7" s="1"/>
  <c r="A8643" i="7"/>
  <c r="B8643" i="7" s="1"/>
  <c r="A8644" i="7"/>
  <c r="B8644" i="7" s="1"/>
  <c r="A8645" i="7"/>
  <c r="B8645" i="7" s="1"/>
  <c r="A8646" i="7"/>
  <c r="B8646" i="7" s="1"/>
  <c r="A8647" i="7"/>
  <c r="B8647" i="7" s="1"/>
  <c r="A8648" i="7"/>
  <c r="B8648" i="7" s="1"/>
  <c r="A8649" i="7"/>
  <c r="B8649" i="7" s="1"/>
  <c r="A8650" i="7"/>
  <c r="B8650" i="7" s="1"/>
  <c r="A8651" i="7"/>
  <c r="B8651" i="7" s="1"/>
  <c r="A8652" i="7"/>
  <c r="B8652" i="7" s="1"/>
  <c r="A8653" i="7"/>
  <c r="B8653" i="7" s="1"/>
  <c r="A8654" i="7"/>
  <c r="B8654" i="7" s="1"/>
  <c r="A8655" i="7"/>
  <c r="B8655" i="7" s="1"/>
  <c r="A8656" i="7"/>
  <c r="B8656" i="7" s="1"/>
  <c r="A8657" i="7"/>
  <c r="B8657" i="7" s="1"/>
  <c r="A8658" i="7"/>
  <c r="B8658" i="7" s="1"/>
  <c r="A8659" i="7"/>
  <c r="B8659" i="7" s="1"/>
  <c r="A8660" i="7"/>
  <c r="B8660" i="7" s="1"/>
  <c r="A8661" i="7"/>
  <c r="B8661" i="7" s="1"/>
  <c r="A8662" i="7"/>
  <c r="B8662" i="7" s="1"/>
  <c r="A8663" i="7"/>
  <c r="B8663" i="7" s="1"/>
  <c r="A8664" i="7"/>
  <c r="B8664" i="7" s="1"/>
  <c r="A8665" i="7"/>
  <c r="B8665" i="7" s="1"/>
  <c r="A8666" i="7"/>
  <c r="B8666" i="7" s="1"/>
  <c r="A8667" i="7"/>
  <c r="B8667" i="7" s="1"/>
  <c r="A8668" i="7"/>
  <c r="B8668" i="7" s="1"/>
  <c r="A8669" i="7"/>
  <c r="B8669" i="7" s="1"/>
  <c r="A8670" i="7"/>
  <c r="B8670" i="7" s="1"/>
  <c r="A8671" i="7"/>
  <c r="B8671" i="7" s="1"/>
  <c r="A8672" i="7"/>
  <c r="B8672" i="7" s="1"/>
  <c r="A8673" i="7"/>
  <c r="B8673" i="7" s="1"/>
  <c r="A8674" i="7"/>
  <c r="B8674" i="7" s="1"/>
  <c r="A8675" i="7"/>
  <c r="B8675" i="7" s="1"/>
  <c r="A8676" i="7"/>
  <c r="B8676" i="7" s="1"/>
  <c r="A8677" i="7"/>
  <c r="B8677" i="7" s="1"/>
  <c r="A8678" i="7"/>
  <c r="B8678" i="7" s="1"/>
  <c r="A8679" i="7"/>
  <c r="B8679" i="7" s="1"/>
  <c r="A8680" i="7"/>
  <c r="B8680" i="7" s="1"/>
  <c r="A8681" i="7"/>
  <c r="B8681" i="7" s="1"/>
  <c r="A8682" i="7"/>
  <c r="B8682" i="7" s="1"/>
  <c r="A8683" i="7"/>
  <c r="B8683" i="7" s="1"/>
  <c r="A8684" i="7"/>
  <c r="B8684" i="7" s="1"/>
  <c r="A8685" i="7"/>
  <c r="B8685" i="7" s="1"/>
  <c r="A8686" i="7"/>
  <c r="B8686" i="7" s="1"/>
  <c r="A8687" i="7"/>
  <c r="A8688" i="7"/>
  <c r="B8688" i="7" s="1"/>
  <c r="A8689" i="7"/>
  <c r="B8689" i="7" s="1"/>
  <c r="A8690" i="7"/>
  <c r="B8690" i="7" s="1"/>
  <c r="A8691" i="7"/>
  <c r="B8691" i="7" s="1"/>
  <c r="A8692" i="7"/>
  <c r="B8692" i="7" s="1"/>
  <c r="A8693" i="7"/>
  <c r="B8693" i="7" s="1"/>
  <c r="A8694" i="7"/>
  <c r="B8694" i="7" s="1"/>
  <c r="A8695" i="7"/>
  <c r="B8695" i="7" s="1"/>
  <c r="A8696" i="7"/>
  <c r="B8696" i="7" s="1"/>
  <c r="A8697" i="7"/>
  <c r="B8697" i="7" s="1"/>
  <c r="A8698" i="7"/>
  <c r="B8698" i="7" s="1"/>
  <c r="A8699" i="7"/>
  <c r="B8699" i="7" s="1"/>
  <c r="A8700" i="7"/>
  <c r="B8700" i="7" s="1"/>
  <c r="A8701" i="7"/>
  <c r="B8701" i="7" s="1"/>
  <c r="A8702" i="7"/>
  <c r="B8702" i="7" s="1"/>
  <c r="A8703" i="7"/>
  <c r="B8703" i="7" s="1"/>
  <c r="A8704" i="7"/>
  <c r="A8705" i="7"/>
  <c r="A8706" i="7"/>
  <c r="B8706" i="7" s="1"/>
  <c r="A8707" i="7"/>
  <c r="B8707" i="7" s="1"/>
  <c r="A8708" i="7"/>
  <c r="B8708" i="7" s="1"/>
  <c r="A8709" i="7"/>
  <c r="B8709" i="7" s="1"/>
  <c r="A8710" i="7"/>
  <c r="B8710" i="7" s="1"/>
  <c r="A8711" i="7"/>
  <c r="B8711" i="7" s="1"/>
  <c r="A8712" i="7"/>
  <c r="B8712" i="7" s="1"/>
  <c r="A8713" i="7"/>
  <c r="B8713" i="7" s="1"/>
  <c r="A8714" i="7"/>
  <c r="B8714" i="7" s="1"/>
  <c r="A8715" i="7"/>
  <c r="B8715" i="7" s="1"/>
  <c r="A8716" i="7"/>
  <c r="B8716" i="7" s="1"/>
  <c r="A8717" i="7"/>
  <c r="B8717" i="7" s="1"/>
  <c r="A8718" i="7"/>
  <c r="B8718" i="7" s="1"/>
  <c r="A8719" i="7"/>
  <c r="B8719" i="7" s="1"/>
  <c r="A8720" i="7"/>
  <c r="B8720" i="7" s="1"/>
  <c r="A8721" i="7"/>
  <c r="B8721" i="7" s="1"/>
  <c r="A8722" i="7"/>
  <c r="B8722" i="7" s="1"/>
  <c r="A8723" i="7"/>
  <c r="B8723" i="7" s="1"/>
  <c r="A8724" i="7"/>
  <c r="B8724" i="7" s="1"/>
  <c r="A8725" i="7"/>
  <c r="B8725" i="7" s="1"/>
  <c r="A8726" i="7"/>
  <c r="B8726" i="7" s="1"/>
  <c r="A8727" i="7"/>
  <c r="B8727" i="7" s="1"/>
  <c r="A8728" i="7"/>
  <c r="B8728" i="7" s="1"/>
  <c r="A8729" i="7"/>
  <c r="B8729" i="7" s="1"/>
  <c r="A8730" i="7"/>
  <c r="B8730" i="7" s="1"/>
  <c r="A8731" i="7"/>
  <c r="B8731" i="7" s="1"/>
  <c r="A8732" i="7"/>
  <c r="B8732" i="7" s="1"/>
  <c r="A8733" i="7"/>
  <c r="B8733" i="7" s="1"/>
  <c r="A8734" i="7"/>
  <c r="B8734" i="7" s="1"/>
  <c r="A8735" i="7"/>
  <c r="B8735" i="7" s="1"/>
  <c r="A8736" i="7"/>
  <c r="B8736" i="7" s="1"/>
  <c r="A8737" i="7"/>
  <c r="B8737" i="7" s="1"/>
  <c r="A8738" i="7"/>
  <c r="B8738" i="7" s="1"/>
  <c r="A8739" i="7"/>
  <c r="B8739" i="7" s="1"/>
  <c r="A8740" i="7"/>
  <c r="B8740" i="7" s="1"/>
  <c r="A8741" i="7"/>
  <c r="B8741" i="7" s="1"/>
  <c r="A8742" i="7"/>
  <c r="B8742" i="7" s="1"/>
  <c r="A8743" i="7"/>
  <c r="B8743" i="7" s="1"/>
  <c r="A8744" i="7"/>
  <c r="B8744" i="7" s="1"/>
  <c r="A8745" i="7"/>
  <c r="B8745" i="7" s="1"/>
  <c r="A8746" i="7"/>
  <c r="B8746" i="7" s="1"/>
  <c r="A8747" i="7"/>
  <c r="B8747" i="7" s="1"/>
  <c r="A8748" i="7"/>
  <c r="B8748" i="7" s="1"/>
  <c r="A8749" i="7"/>
  <c r="B8749" i="7" s="1"/>
  <c r="A8750" i="7"/>
  <c r="B8750" i="7" s="1"/>
  <c r="A8751" i="7"/>
  <c r="A8752" i="7"/>
  <c r="B8752" i="7" s="1"/>
  <c r="A8753" i="7"/>
  <c r="B8753" i="7" s="1"/>
  <c r="A8754" i="7"/>
  <c r="B8754" i="7" s="1"/>
  <c r="A8755" i="7"/>
  <c r="B8755" i="7" s="1"/>
  <c r="A8756" i="7"/>
  <c r="B8756" i="7" s="1"/>
  <c r="A8757" i="7"/>
  <c r="B8757" i="7" s="1"/>
  <c r="A8758" i="7"/>
  <c r="B8758" i="7" s="1"/>
  <c r="A8759" i="7"/>
  <c r="B8759" i="7" s="1"/>
  <c r="A8760" i="7"/>
  <c r="B8760" i="7" s="1"/>
  <c r="A8761" i="7"/>
  <c r="B8761" i="7" s="1"/>
  <c r="A8762" i="7"/>
  <c r="B8762" i="7" s="1"/>
  <c r="A8763" i="7"/>
  <c r="B8763" i="7" s="1"/>
  <c r="A8764" i="7"/>
  <c r="B8764" i="7" s="1"/>
  <c r="A8765" i="7"/>
  <c r="B8765" i="7" s="1"/>
  <c r="A8766" i="7"/>
  <c r="B8766" i="7" s="1"/>
  <c r="A8767" i="7"/>
  <c r="B8767" i="7" s="1"/>
  <c r="A8768" i="7"/>
  <c r="A8769" i="7"/>
  <c r="A8770" i="7"/>
  <c r="B8770" i="7" s="1"/>
  <c r="A8771" i="7"/>
  <c r="B8771" i="7" s="1"/>
  <c r="A8772" i="7"/>
  <c r="B8772" i="7" s="1"/>
  <c r="A8773" i="7"/>
  <c r="B8773" i="7" s="1"/>
  <c r="A8774" i="7"/>
  <c r="B8774" i="7" s="1"/>
  <c r="A8775" i="7"/>
  <c r="B8775" i="7" s="1"/>
  <c r="A8776" i="7"/>
  <c r="B8776" i="7" s="1"/>
  <c r="A8777" i="7"/>
  <c r="B8777" i="7" s="1"/>
  <c r="A8778" i="7"/>
  <c r="B8778" i="7" s="1"/>
  <c r="A8779" i="7"/>
  <c r="B8779" i="7" s="1"/>
  <c r="A8780" i="7"/>
  <c r="B8780" i="7" s="1"/>
  <c r="A8781" i="7"/>
  <c r="B8781" i="7" s="1"/>
  <c r="A8782" i="7"/>
  <c r="B8782" i="7" s="1"/>
  <c r="A8783" i="7"/>
  <c r="B8783" i="7" s="1"/>
  <c r="A8784" i="7"/>
  <c r="B8784" i="7" s="1"/>
  <c r="A8785" i="7"/>
  <c r="B8785" i="7" s="1"/>
  <c r="A8786" i="7"/>
  <c r="B8786" i="7" s="1"/>
  <c r="A8787" i="7"/>
  <c r="B8787" i="7" s="1"/>
  <c r="A8788" i="7"/>
  <c r="B8788" i="7" s="1"/>
  <c r="A8789" i="7"/>
  <c r="B8789" i="7" s="1"/>
  <c r="A8790" i="7"/>
  <c r="B8790" i="7" s="1"/>
  <c r="A8791" i="7"/>
  <c r="B8791" i="7" s="1"/>
  <c r="A8792" i="7"/>
  <c r="B8792" i="7" s="1"/>
  <c r="A8793" i="7"/>
  <c r="B8793" i="7" s="1"/>
  <c r="A8794" i="7"/>
  <c r="B8794" i="7" s="1"/>
  <c r="A8795" i="7"/>
  <c r="B8795" i="7" s="1"/>
  <c r="A8796" i="7"/>
  <c r="B8796" i="7" s="1"/>
  <c r="A8797" i="7"/>
  <c r="B8797" i="7" s="1"/>
  <c r="A8798" i="7"/>
  <c r="B8798" i="7" s="1"/>
  <c r="A8799" i="7"/>
  <c r="B8799" i="7" s="1"/>
  <c r="A8800" i="7"/>
  <c r="B8800" i="7" s="1"/>
  <c r="A8801" i="7"/>
  <c r="B8801" i="7" s="1"/>
  <c r="A8802" i="7"/>
  <c r="B8802" i="7" s="1"/>
  <c r="A8803" i="7"/>
  <c r="B8803" i="7" s="1"/>
  <c r="A8804" i="7"/>
  <c r="B8804" i="7" s="1"/>
  <c r="A8805" i="7"/>
  <c r="B8805" i="7" s="1"/>
  <c r="A8806" i="7"/>
  <c r="B8806" i="7" s="1"/>
  <c r="A8807" i="7"/>
  <c r="B8807" i="7" s="1"/>
  <c r="A8808" i="7"/>
  <c r="B8808" i="7" s="1"/>
  <c r="A8809" i="7"/>
  <c r="B8809" i="7" s="1"/>
  <c r="A8810" i="7"/>
  <c r="B8810" i="7" s="1"/>
  <c r="A8811" i="7"/>
  <c r="B8811" i="7" s="1"/>
  <c r="A8812" i="7"/>
  <c r="B8812" i="7" s="1"/>
  <c r="A8813" i="7"/>
  <c r="B8813" i="7" s="1"/>
  <c r="A8814" i="7"/>
  <c r="B8814" i="7" s="1"/>
  <c r="A8815" i="7"/>
  <c r="A8816" i="7"/>
  <c r="B8816" i="7" s="1"/>
  <c r="A8817" i="7"/>
  <c r="B8817" i="7" s="1"/>
  <c r="A8818" i="7"/>
  <c r="B8818" i="7" s="1"/>
  <c r="A8819" i="7"/>
  <c r="B8819" i="7" s="1"/>
  <c r="A8820" i="7"/>
  <c r="B8820" i="7" s="1"/>
  <c r="A8821" i="7"/>
  <c r="B8821" i="7" s="1"/>
  <c r="A8822" i="7"/>
  <c r="B8822" i="7" s="1"/>
  <c r="A8823" i="7"/>
  <c r="B8823" i="7" s="1"/>
  <c r="A8824" i="7"/>
  <c r="B8824" i="7" s="1"/>
  <c r="A8825" i="7"/>
  <c r="B8825" i="7" s="1"/>
  <c r="A8826" i="7"/>
  <c r="B8826" i="7" s="1"/>
  <c r="A8827" i="7"/>
  <c r="B8827" i="7" s="1"/>
  <c r="A8828" i="7"/>
  <c r="B8828" i="7" s="1"/>
  <c r="A8829" i="7"/>
  <c r="B8829" i="7" s="1"/>
  <c r="A8830" i="7"/>
  <c r="B8830" i="7" s="1"/>
  <c r="A8831" i="7"/>
  <c r="B8831" i="7" s="1"/>
  <c r="A8832" i="7"/>
  <c r="A8833" i="7"/>
  <c r="A8834" i="7"/>
  <c r="B8834" i="7" s="1"/>
  <c r="A8835" i="7"/>
  <c r="B8835" i="7" s="1"/>
  <c r="A8836" i="7"/>
  <c r="B8836" i="7" s="1"/>
  <c r="A8837" i="7"/>
  <c r="B8837" i="7" s="1"/>
  <c r="A8838" i="7"/>
  <c r="B8838" i="7" s="1"/>
  <c r="A8839" i="7"/>
  <c r="B8839" i="7" s="1"/>
  <c r="A8840" i="7"/>
  <c r="B8840" i="7" s="1"/>
  <c r="A8841" i="7"/>
  <c r="B8841" i="7" s="1"/>
  <c r="A8842" i="7"/>
  <c r="B8842" i="7" s="1"/>
  <c r="A8843" i="7"/>
  <c r="B8843" i="7" s="1"/>
  <c r="A8844" i="7"/>
  <c r="B8844" i="7" s="1"/>
  <c r="A8845" i="7"/>
  <c r="B8845" i="7" s="1"/>
  <c r="A8846" i="7"/>
  <c r="B8846" i="7" s="1"/>
  <c r="A8847" i="7"/>
  <c r="B8847" i="7" s="1"/>
  <c r="A8848" i="7"/>
  <c r="B8848" i="7" s="1"/>
  <c r="A8849" i="7"/>
  <c r="B8849" i="7" s="1"/>
  <c r="A8850" i="7"/>
  <c r="B8850" i="7" s="1"/>
  <c r="A8851" i="7"/>
  <c r="B8851" i="7" s="1"/>
  <c r="A8852" i="7"/>
  <c r="B8852" i="7" s="1"/>
  <c r="A8853" i="7"/>
  <c r="B8853" i="7" s="1"/>
  <c r="A8854" i="7"/>
  <c r="B8854" i="7" s="1"/>
  <c r="A8855" i="7"/>
  <c r="B8855" i="7" s="1"/>
  <c r="A8856" i="7"/>
  <c r="B8856" i="7" s="1"/>
  <c r="A8857" i="7"/>
  <c r="B8857" i="7" s="1"/>
  <c r="A8858" i="7"/>
  <c r="B8858" i="7" s="1"/>
  <c r="A8859" i="7"/>
  <c r="B8859" i="7" s="1"/>
  <c r="A8860" i="7"/>
  <c r="B8860" i="7" s="1"/>
  <c r="A8861" i="7"/>
  <c r="B8861" i="7" s="1"/>
  <c r="A8862" i="7"/>
  <c r="B8862" i="7" s="1"/>
  <c r="A8863" i="7"/>
  <c r="B8863" i="7" s="1"/>
  <c r="A8864" i="7"/>
  <c r="B8864" i="7" s="1"/>
  <c r="A8865" i="7"/>
  <c r="B8865" i="7" s="1"/>
  <c r="A8866" i="7"/>
  <c r="B8866" i="7" s="1"/>
  <c r="A8867" i="7"/>
  <c r="B8867" i="7" s="1"/>
  <c r="A8868" i="7"/>
  <c r="B8868" i="7" s="1"/>
  <c r="A8869" i="7"/>
  <c r="B8869" i="7" s="1"/>
  <c r="A8870" i="7"/>
  <c r="B8870" i="7" s="1"/>
  <c r="A8871" i="7"/>
  <c r="B8871" i="7" s="1"/>
  <c r="A8872" i="7"/>
  <c r="B8872" i="7" s="1"/>
  <c r="A8873" i="7"/>
  <c r="B8873" i="7" s="1"/>
  <c r="A8874" i="7"/>
  <c r="B8874" i="7" s="1"/>
  <c r="A8875" i="7"/>
  <c r="B8875" i="7" s="1"/>
  <c r="A8876" i="7"/>
  <c r="B8876" i="7" s="1"/>
  <c r="A8877" i="7"/>
  <c r="B8877" i="7" s="1"/>
  <c r="A8878" i="7"/>
  <c r="B8878" i="7" s="1"/>
  <c r="A8879" i="7"/>
  <c r="A8880" i="7"/>
  <c r="B8880" i="7" s="1"/>
  <c r="A8881" i="7"/>
  <c r="B8881" i="7" s="1"/>
  <c r="A8882" i="7"/>
  <c r="B8882" i="7" s="1"/>
  <c r="A8883" i="7"/>
  <c r="B8883" i="7" s="1"/>
  <c r="A8884" i="7"/>
  <c r="B8884" i="7" s="1"/>
  <c r="A8885" i="7"/>
  <c r="B8885" i="7" s="1"/>
  <c r="A8886" i="7"/>
  <c r="B8886" i="7" s="1"/>
  <c r="A8887" i="7"/>
  <c r="B8887" i="7" s="1"/>
  <c r="A8888" i="7"/>
  <c r="B8888" i="7" s="1"/>
  <c r="A8889" i="7"/>
  <c r="B8889" i="7" s="1"/>
  <c r="A8890" i="7"/>
  <c r="B8890" i="7" s="1"/>
  <c r="A8891" i="7"/>
  <c r="B8891" i="7" s="1"/>
  <c r="A8892" i="7"/>
  <c r="B8892" i="7" s="1"/>
  <c r="A8893" i="7"/>
  <c r="B8893" i="7" s="1"/>
  <c r="A8894" i="7"/>
  <c r="B8894" i="7" s="1"/>
  <c r="A8895" i="7"/>
  <c r="B8895" i="7" s="1"/>
  <c r="A8896" i="7"/>
  <c r="A8897" i="7"/>
  <c r="A8898" i="7"/>
  <c r="B8898" i="7" s="1"/>
  <c r="A8899" i="7"/>
  <c r="B8899" i="7" s="1"/>
  <c r="A8900" i="7"/>
  <c r="B8900" i="7" s="1"/>
  <c r="A8901" i="7"/>
  <c r="B8901" i="7" s="1"/>
  <c r="A8902" i="7"/>
  <c r="B8902" i="7" s="1"/>
  <c r="A8903" i="7"/>
  <c r="B8903" i="7" s="1"/>
  <c r="A8904" i="7"/>
  <c r="B8904" i="7" s="1"/>
  <c r="A8905" i="7"/>
  <c r="B8905" i="7" s="1"/>
  <c r="A8906" i="7"/>
  <c r="B8906" i="7" s="1"/>
  <c r="A8907" i="7"/>
  <c r="B8907" i="7" s="1"/>
  <c r="A8908" i="7"/>
  <c r="B8908" i="7" s="1"/>
  <c r="A8909" i="7"/>
  <c r="B8909" i="7" s="1"/>
  <c r="A8910" i="7"/>
  <c r="B8910" i="7" s="1"/>
  <c r="A8911" i="7"/>
  <c r="B8911" i="7" s="1"/>
  <c r="A8912" i="7"/>
  <c r="B8912" i="7" s="1"/>
  <c r="A8913" i="7"/>
  <c r="B8913" i="7" s="1"/>
  <c r="A8914" i="7"/>
  <c r="B8914" i="7" s="1"/>
  <c r="A8915" i="7"/>
  <c r="B8915" i="7" s="1"/>
  <c r="A8916" i="7"/>
  <c r="B8916" i="7" s="1"/>
  <c r="A8917" i="7"/>
  <c r="B8917" i="7" s="1"/>
  <c r="A8918" i="7"/>
  <c r="B8918" i="7" s="1"/>
  <c r="A8919" i="7"/>
  <c r="B8919" i="7" s="1"/>
  <c r="A8920" i="7"/>
  <c r="B8920" i="7" s="1"/>
  <c r="A8921" i="7"/>
  <c r="B8921" i="7" s="1"/>
  <c r="A8922" i="7"/>
  <c r="B8922" i="7" s="1"/>
  <c r="A8923" i="7"/>
  <c r="B8923" i="7" s="1"/>
  <c r="A8924" i="7"/>
  <c r="B8924" i="7" s="1"/>
  <c r="A8925" i="7"/>
  <c r="B8925" i="7" s="1"/>
  <c r="A8926" i="7"/>
  <c r="B8926" i="7" s="1"/>
  <c r="A8927" i="7"/>
  <c r="B8927" i="7" s="1"/>
  <c r="A8928" i="7"/>
  <c r="B8928" i="7" s="1"/>
  <c r="A8929" i="7"/>
  <c r="B8929" i="7" s="1"/>
  <c r="A8930" i="7"/>
  <c r="B8930" i="7" s="1"/>
  <c r="A8931" i="7"/>
  <c r="B8931" i="7" s="1"/>
  <c r="A8932" i="7"/>
  <c r="B8932" i="7" s="1"/>
  <c r="A8933" i="7"/>
  <c r="B8933" i="7" s="1"/>
  <c r="A8934" i="7"/>
  <c r="B8934" i="7" s="1"/>
  <c r="A8935" i="7"/>
  <c r="B8935" i="7" s="1"/>
  <c r="A8936" i="7"/>
  <c r="B8936" i="7" s="1"/>
  <c r="A8937" i="7"/>
  <c r="B8937" i="7" s="1"/>
  <c r="A8938" i="7"/>
  <c r="B8938" i="7" s="1"/>
  <c r="A8939" i="7"/>
  <c r="B8939" i="7" s="1"/>
  <c r="A8940" i="7"/>
  <c r="B8940" i="7" s="1"/>
  <c r="A8941" i="7"/>
  <c r="B8941" i="7" s="1"/>
  <c r="A8942" i="7"/>
  <c r="B8942" i="7" s="1"/>
  <c r="A8943" i="7"/>
  <c r="A8944" i="7"/>
  <c r="B8944" i="7" s="1"/>
  <c r="A8945" i="7"/>
  <c r="B8945" i="7" s="1"/>
  <c r="A8946" i="7"/>
  <c r="B8946" i="7" s="1"/>
  <c r="A8947" i="7"/>
  <c r="B8947" i="7" s="1"/>
  <c r="A8948" i="7"/>
  <c r="B8948" i="7" s="1"/>
  <c r="A8949" i="7"/>
  <c r="B8949" i="7" s="1"/>
  <c r="A8950" i="7"/>
  <c r="B8950" i="7" s="1"/>
  <c r="A8951" i="7"/>
  <c r="B8951" i="7" s="1"/>
  <c r="A8952" i="7"/>
  <c r="B8952" i="7" s="1"/>
  <c r="A8953" i="7"/>
  <c r="B8953" i="7" s="1"/>
  <c r="A8954" i="7"/>
  <c r="B8954" i="7" s="1"/>
  <c r="A8955" i="7"/>
  <c r="B8955" i="7" s="1"/>
  <c r="A8956" i="7"/>
  <c r="B8956" i="7" s="1"/>
  <c r="A8957" i="7"/>
  <c r="B8957" i="7" s="1"/>
  <c r="A8958" i="7"/>
  <c r="B8958" i="7" s="1"/>
  <c r="A8959" i="7"/>
  <c r="B8959" i="7" s="1"/>
  <c r="A8960" i="7"/>
  <c r="A8961" i="7"/>
  <c r="A8962" i="7"/>
  <c r="B8962" i="7" s="1"/>
  <c r="A8963" i="7"/>
  <c r="B8963" i="7" s="1"/>
  <c r="A8964" i="7"/>
  <c r="B8964" i="7" s="1"/>
  <c r="A8965" i="7"/>
  <c r="B8965" i="7" s="1"/>
  <c r="A8966" i="7"/>
  <c r="B8966" i="7" s="1"/>
  <c r="A8967" i="7"/>
  <c r="B8967" i="7" s="1"/>
  <c r="A8968" i="7"/>
  <c r="B8968" i="7" s="1"/>
  <c r="A8969" i="7"/>
  <c r="B8969" i="7" s="1"/>
  <c r="A8970" i="7"/>
  <c r="B8970" i="7" s="1"/>
  <c r="A8971" i="7"/>
  <c r="B8971" i="7" s="1"/>
  <c r="A8972" i="7"/>
  <c r="B8972" i="7" s="1"/>
  <c r="A8973" i="7"/>
  <c r="B8973" i="7" s="1"/>
  <c r="A8974" i="7"/>
  <c r="B8974" i="7" s="1"/>
  <c r="A8975" i="7"/>
  <c r="B8975" i="7" s="1"/>
  <c r="A8976" i="7"/>
  <c r="B8976" i="7" s="1"/>
  <c r="A8977" i="7"/>
  <c r="B8977" i="7" s="1"/>
  <c r="A8978" i="7"/>
  <c r="B8978" i="7" s="1"/>
  <c r="A8979" i="7"/>
  <c r="B8979" i="7" s="1"/>
  <c r="A8980" i="7"/>
  <c r="B8980" i="7" s="1"/>
  <c r="A8981" i="7"/>
  <c r="B8981" i="7" s="1"/>
  <c r="A8982" i="7"/>
  <c r="B8982" i="7" s="1"/>
  <c r="A8983" i="7"/>
  <c r="B8983" i="7" s="1"/>
  <c r="A8984" i="7"/>
  <c r="B8984" i="7" s="1"/>
  <c r="A8985" i="7"/>
  <c r="B8985" i="7" s="1"/>
  <c r="A8986" i="7"/>
  <c r="B8986" i="7" s="1"/>
  <c r="A8987" i="7"/>
  <c r="B8987" i="7" s="1"/>
  <c r="A8988" i="7"/>
  <c r="B8988" i="7" s="1"/>
  <c r="A8989" i="7"/>
  <c r="B8989" i="7" s="1"/>
  <c r="A8990" i="7"/>
  <c r="B8990" i="7" s="1"/>
  <c r="A8991" i="7"/>
  <c r="B8991" i="7" s="1"/>
  <c r="A8992" i="7"/>
  <c r="B8992" i="7" s="1"/>
  <c r="A8993" i="7"/>
  <c r="B8993" i="7" s="1"/>
  <c r="A8994" i="7"/>
  <c r="B8994" i="7" s="1"/>
  <c r="A8995" i="7"/>
  <c r="B8995" i="7" s="1"/>
  <c r="A8996" i="7"/>
  <c r="B8996" i="7" s="1"/>
  <c r="A8997" i="7"/>
  <c r="B8997" i="7" s="1"/>
  <c r="A8998" i="7"/>
  <c r="B8998" i="7" s="1"/>
  <c r="A8999" i="7"/>
  <c r="B8999" i="7" s="1"/>
  <c r="A9000" i="7"/>
  <c r="B9000" i="7" s="1"/>
  <c r="A9001" i="7"/>
  <c r="B9001" i="7" s="1"/>
  <c r="A9002" i="7"/>
  <c r="B9002" i="7" s="1"/>
  <c r="A9003" i="7"/>
  <c r="B9003" i="7" s="1"/>
  <c r="A9004" i="7"/>
  <c r="B9004" i="7" s="1"/>
  <c r="A9005" i="7"/>
  <c r="B9005" i="7" s="1"/>
  <c r="A9006" i="7"/>
  <c r="B9006" i="7" s="1"/>
  <c r="A9007" i="7"/>
  <c r="A9008" i="7"/>
  <c r="B9008" i="7" s="1"/>
  <c r="A9009" i="7"/>
  <c r="B9009" i="7" s="1"/>
  <c r="A9010" i="7"/>
  <c r="B9010" i="7" s="1"/>
  <c r="A9011" i="7"/>
  <c r="B9011" i="7" s="1"/>
  <c r="A9012" i="7"/>
  <c r="B9012" i="7" s="1"/>
  <c r="A9013" i="7"/>
  <c r="B9013" i="7" s="1"/>
  <c r="A9014" i="7"/>
  <c r="B9014" i="7" s="1"/>
  <c r="A9015" i="7"/>
  <c r="B9015" i="7" s="1"/>
  <c r="A9016" i="7"/>
  <c r="B9016" i="7" s="1"/>
  <c r="A9017" i="7"/>
  <c r="B9017" i="7" s="1"/>
  <c r="A9018" i="7"/>
  <c r="B9018" i="7" s="1"/>
  <c r="A9019" i="7"/>
  <c r="B9019" i="7" s="1"/>
  <c r="A9020" i="7"/>
  <c r="B9020" i="7" s="1"/>
  <c r="A9021" i="7"/>
  <c r="B9021" i="7" s="1"/>
  <c r="A9022" i="7"/>
  <c r="B9022" i="7" s="1"/>
  <c r="A9023" i="7"/>
  <c r="B9023" i="7" s="1"/>
  <c r="A9024" i="7"/>
  <c r="A9025" i="7"/>
  <c r="A9026" i="7"/>
  <c r="B9026" i="7" s="1"/>
  <c r="A9027" i="7"/>
  <c r="B9027" i="7" s="1"/>
  <c r="A9028" i="7"/>
  <c r="B9028" i="7" s="1"/>
  <c r="A9029" i="7"/>
  <c r="B9029" i="7" s="1"/>
  <c r="A9030" i="7"/>
  <c r="B9030" i="7" s="1"/>
  <c r="A9031" i="7"/>
  <c r="B9031" i="7" s="1"/>
  <c r="A9032" i="7"/>
  <c r="B9032" i="7" s="1"/>
  <c r="A9033" i="7"/>
  <c r="B9033" i="7" s="1"/>
  <c r="A9034" i="7"/>
  <c r="B9034" i="7" s="1"/>
  <c r="A9035" i="7"/>
  <c r="B9035" i="7" s="1"/>
  <c r="A9036" i="7"/>
  <c r="B9036" i="7" s="1"/>
  <c r="A9037" i="7"/>
  <c r="B9037" i="7" s="1"/>
  <c r="A9038" i="7"/>
  <c r="B9038" i="7" s="1"/>
  <c r="A9039" i="7"/>
  <c r="B9039" i="7" s="1"/>
  <c r="A9040" i="7"/>
  <c r="B9040" i="7" s="1"/>
  <c r="A9041" i="7"/>
  <c r="B9041" i="7" s="1"/>
  <c r="A9042" i="7"/>
  <c r="B9042" i="7" s="1"/>
  <c r="A9043" i="7"/>
  <c r="B9043" i="7" s="1"/>
  <c r="A9044" i="7"/>
  <c r="B9044" i="7" s="1"/>
  <c r="A9045" i="7"/>
  <c r="B9045" i="7" s="1"/>
  <c r="A9046" i="7"/>
  <c r="B9046" i="7" s="1"/>
  <c r="A9047" i="7"/>
  <c r="B9047" i="7" s="1"/>
  <c r="A9048" i="7"/>
  <c r="B9048" i="7" s="1"/>
  <c r="A9049" i="7"/>
  <c r="B9049" i="7" s="1"/>
  <c r="A9050" i="7"/>
  <c r="B9050" i="7" s="1"/>
  <c r="A9051" i="7"/>
  <c r="B9051" i="7" s="1"/>
  <c r="A9052" i="7"/>
  <c r="B9052" i="7" s="1"/>
  <c r="A9053" i="7"/>
  <c r="B9053" i="7" s="1"/>
  <c r="A9054" i="7"/>
  <c r="B9054" i="7" s="1"/>
  <c r="A9055" i="7"/>
  <c r="B9055" i="7" s="1"/>
  <c r="A9056" i="7"/>
  <c r="B9056" i="7" s="1"/>
  <c r="A9057" i="7"/>
  <c r="B9057" i="7" s="1"/>
  <c r="A9058" i="7"/>
  <c r="B9058" i="7" s="1"/>
  <c r="A9059" i="7"/>
  <c r="B9059" i="7" s="1"/>
  <c r="A9060" i="7"/>
  <c r="B9060" i="7" s="1"/>
  <c r="A9061" i="7"/>
  <c r="B9061" i="7" s="1"/>
  <c r="A9062" i="7"/>
  <c r="B9062" i="7" s="1"/>
  <c r="A9063" i="7"/>
  <c r="B9063" i="7" s="1"/>
  <c r="A9064" i="7"/>
  <c r="B9064" i="7" s="1"/>
  <c r="A9065" i="7"/>
  <c r="B9065" i="7" s="1"/>
  <c r="A9066" i="7"/>
  <c r="B9066" i="7" s="1"/>
  <c r="A9067" i="7"/>
  <c r="B9067" i="7" s="1"/>
  <c r="A9068" i="7"/>
  <c r="B9068" i="7" s="1"/>
  <c r="A9069" i="7"/>
  <c r="B9069" i="7" s="1"/>
  <c r="A9070" i="7"/>
  <c r="B9070" i="7" s="1"/>
  <c r="A9071" i="7"/>
  <c r="A9072" i="7"/>
  <c r="B9072" i="7" s="1"/>
  <c r="A9073" i="7"/>
  <c r="B9073" i="7" s="1"/>
  <c r="A9074" i="7"/>
  <c r="B9074" i="7" s="1"/>
  <c r="A9075" i="7"/>
  <c r="B9075" i="7" s="1"/>
  <c r="A9076" i="7"/>
  <c r="B9076" i="7" s="1"/>
  <c r="A9077" i="7"/>
  <c r="B9077" i="7" s="1"/>
  <c r="A9078" i="7"/>
  <c r="B9078" i="7" s="1"/>
  <c r="A9079" i="7"/>
  <c r="B9079" i="7" s="1"/>
  <c r="A9080" i="7"/>
  <c r="B9080" i="7" s="1"/>
  <c r="A9081" i="7"/>
  <c r="B9081" i="7" s="1"/>
  <c r="A9082" i="7"/>
  <c r="B9082" i="7" s="1"/>
  <c r="A9083" i="7"/>
  <c r="B9083" i="7" s="1"/>
  <c r="A9084" i="7"/>
  <c r="B9084" i="7" s="1"/>
  <c r="A9085" i="7"/>
  <c r="B9085" i="7" s="1"/>
  <c r="A9086" i="7"/>
  <c r="B9086" i="7" s="1"/>
  <c r="A9087" i="7"/>
  <c r="B9087" i="7" s="1"/>
  <c r="A9088" i="7"/>
  <c r="A9089" i="7"/>
  <c r="A9090" i="7"/>
  <c r="B9090" i="7" s="1"/>
  <c r="A9091" i="7"/>
  <c r="B9091" i="7" s="1"/>
  <c r="A9092" i="7"/>
  <c r="B9092" i="7" s="1"/>
  <c r="A9093" i="7"/>
  <c r="B9093" i="7" s="1"/>
  <c r="A9094" i="7"/>
  <c r="B9094" i="7" s="1"/>
  <c r="A9095" i="7"/>
  <c r="B9095" i="7" s="1"/>
  <c r="A9096" i="7"/>
  <c r="B9096" i="7" s="1"/>
  <c r="A9097" i="7"/>
  <c r="B9097" i="7" s="1"/>
  <c r="A9098" i="7"/>
  <c r="B9098" i="7" s="1"/>
  <c r="A9099" i="7"/>
  <c r="B9099" i="7" s="1"/>
  <c r="A9100" i="7"/>
  <c r="B9100" i="7" s="1"/>
  <c r="A9101" i="7"/>
  <c r="B9101" i="7" s="1"/>
  <c r="A9102" i="7"/>
  <c r="B9102" i="7" s="1"/>
  <c r="A9103" i="7"/>
  <c r="B9103" i="7" s="1"/>
  <c r="A9104" i="7"/>
  <c r="B9104" i="7" s="1"/>
  <c r="A9105" i="7"/>
  <c r="B9105" i="7" s="1"/>
  <c r="A9106" i="7"/>
  <c r="B9106" i="7" s="1"/>
  <c r="A9107" i="7"/>
  <c r="B9107" i="7" s="1"/>
  <c r="A9108" i="7"/>
  <c r="B9108" i="7" s="1"/>
  <c r="A9109" i="7"/>
  <c r="B9109" i="7" s="1"/>
  <c r="A9110" i="7"/>
  <c r="B9110" i="7" s="1"/>
  <c r="A9111" i="7"/>
  <c r="B9111" i="7" s="1"/>
  <c r="A9112" i="7"/>
  <c r="B9112" i="7" s="1"/>
  <c r="A9113" i="7"/>
  <c r="B9113" i="7" s="1"/>
  <c r="A9114" i="7"/>
  <c r="B9114" i="7" s="1"/>
  <c r="A9115" i="7"/>
  <c r="B9115" i="7" s="1"/>
  <c r="A9116" i="7"/>
  <c r="B9116" i="7" s="1"/>
  <c r="A9117" i="7"/>
  <c r="B9117" i="7" s="1"/>
  <c r="A9118" i="7"/>
  <c r="B9118" i="7" s="1"/>
  <c r="A9119" i="7"/>
  <c r="B9119" i="7" s="1"/>
  <c r="A9120" i="7"/>
  <c r="B9120" i="7" s="1"/>
  <c r="A9121" i="7"/>
  <c r="B9121" i="7" s="1"/>
  <c r="A9122" i="7"/>
  <c r="B9122" i="7" s="1"/>
  <c r="A9123" i="7"/>
  <c r="B9123" i="7" s="1"/>
  <c r="A9124" i="7"/>
  <c r="B9124" i="7" s="1"/>
  <c r="A9125" i="7"/>
  <c r="B9125" i="7" s="1"/>
  <c r="A9126" i="7"/>
  <c r="B9126" i="7" s="1"/>
  <c r="A9127" i="7"/>
  <c r="B9127" i="7" s="1"/>
  <c r="A9128" i="7"/>
  <c r="B9128" i="7" s="1"/>
  <c r="A9129" i="7"/>
  <c r="B9129" i="7" s="1"/>
  <c r="A9130" i="7"/>
  <c r="B9130" i="7" s="1"/>
  <c r="A9131" i="7"/>
  <c r="B9131" i="7" s="1"/>
  <c r="A9132" i="7"/>
  <c r="B9132" i="7" s="1"/>
  <c r="A9133" i="7"/>
  <c r="B9133" i="7" s="1"/>
  <c r="A9134" i="7"/>
  <c r="B9134" i="7" s="1"/>
  <c r="A9135" i="7"/>
  <c r="A9136" i="7"/>
  <c r="B9136" i="7" s="1"/>
  <c r="A9137" i="7"/>
  <c r="B9137" i="7" s="1"/>
  <c r="A9138" i="7"/>
  <c r="B9138" i="7" s="1"/>
  <c r="A9139" i="7"/>
  <c r="B9139" i="7" s="1"/>
  <c r="A9140" i="7"/>
  <c r="B9140" i="7" s="1"/>
  <c r="A9141" i="7"/>
  <c r="B9141" i="7" s="1"/>
  <c r="A9142" i="7"/>
  <c r="B9142" i="7" s="1"/>
  <c r="A9143" i="7"/>
  <c r="B9143" i="7" s="1"/>
  <c r="A9144" i="7"/>
  <c r="B9144" i="7" s="1"/>
  <c r="A9145" i="7"/>
  <c r="B9145" i="7" s="1"/>
  <c r="A9146" i="7"/>
  <c r="B9146" i="7" s="1"/>
  <c r="A9147" i="7"/>
  <c r="B9147" i="7" s="1"/>
  <c r="A9148" i="7"/>
  <c r="B9148" i="7" s="1"/>
  <c r="A9149" i="7"/>
  <c r="B9149" i="7" s="1"/>
  <c r="A9150" i="7"/>
  <c r="B9150" i="7" s="1"/>
  <c r="A9151" i="7"/>
  <c r="B9151" i="7" s="1"/>
  <c r="A9152" i="7"/>
  <c r="A9153" i="7"/>
  <c r="A9154" i="7"/>
  <c r="B9154" i="7" s="1"/>
  <c r="A9155" i="7"/>
  <c r="B9155" i="7" s="1"/>
  <c r="A9156" i="7"/>
  <c r="B9156" i="7" s="1"/>
  <c r="A9157" i="7"/>
  <c r="B9157" i="7" s="1"/>
  <c r="A9158" i="7"/>
  <c r="B9158" i="7" s="1"/>
  <c r="A9159" i="7"/>
  <c r="B9159" i="7" s="1"/>
  <c r="A9160" i="7"/>
  <c r="B9160" i="7" s="1"/>
  <c r="A9161" i="7"/>
  <c r="B9161" i="7" s="1"/>
  <c r="A9162" i="7"/>
  <c r="B9162" i="7" s="1"/>
  <c r="A9163" i="7"/>
  <c r="B9163" i="7" s="1"/>
  <c r="A9164" i="7"/>
  <c r="B9164" i="7" s="1"/>
  <c r="A9165" i="7"/>
  <c r="B9165" i="7" s="1"/>
  <c r="A9166" i="7"/>
  <c r="B9166" i="7" s="1"/>
  <c r="A9167" i="7"/>
  <c r="B9167" i="7" s="1"/>
  <c r="A9168" i="7"/>
  <c r="B9168" i="7" s="1"/>
  <c r="A9169" i="7"/>
  <c r="B9169" i="7" s="1"/>
  <c r="A9170" i="7"/>
  <c r="B9170" i="7" s="1"/>
  <c r="A9171" i="7"/>
  <c r="B9171" i="7" s="1"/>
  <c r="A9172" i="7"/>
  <c r="B9172" i="7" s="1"/>
  <c r="A9173" i="7"/>
  <c r="B9173" i="7" s="1"/>
  <c r="A9174" i="7"/>
  <c r="B9174" i="7" s="1"/>
  <c r="A9175" i="7"/>
  <c r="B9175" i="7" s="1"/>
  <c r="A9176" i="7"/>
  <c r="B9176" i="7" s="1"/>
  <c r="A9177" i="7"/>
  <c r="B9177" i="7" s="1"/>
  <c r="A9178" i="7"/>
  <c r="B9178" i="7" s="1"/>
  <c r="A9179" i="7"/>
  <c r="B9179" i="7" s="1"/>
  <c r="A9180" i="7"/>
  <c r="B9180" i="7" s="1"/>
  <c r="A9181" i="7"/>
  <c r="B9181" i="7" s="1"/>
  <c r="A9182" i="7"/>
  <c r="B9182" i="7" s="1"/>
  <c r="A9183" i="7"/>
  <c r="B9183" i="7" s="1"/>
  <c r="A9184" i="7"/>
  <c r="B9184" i="7" s="1"/>
  <c r="A9185" i="7"/>
  <c r="B9185" i="7" s="1"/>
  <c r="A9186" i="7"/>
  <c r="B9186" i="7" s="1"/>
  <c r="A9187" i="7"/>
  <c r="B9187" i="7" s="1"/>
  <c r="A9188" i="7"/>
  <c r="B9188" i="7" s="1"/>
  <c r="A9189" i="7"/>
  <c r="B9189" i="7" s="1"/>
  <c r="A9190" i="7"/>
  <c r="B9190" i="7" s="1"/>
  <c r="A9191" i="7"/>
  <c r="B9191" i="7" s="1"/>
  <c r="A9192" i="7"/>
  <c r="B9192" i="7" s="1"/>
  <c r="A9193" i="7"/>
  <c r="B9193" i="7" s="1"/>
  <c r="A9194" i="7"/>
  <c r="B9194" i="7" s="1"/>
  <c r="A9195" i="7"/>
  <c r="B9195" i="7" s="1"/>
  <c r="A9196" i="7"/>
  <c r="B9196" i="7" s="1"/>
  <c r="A9197" i="7"/>
  <c r="B9197" i="7" s="1"/>
  <c r="A9198" i="7"/>
  <c r="B9198" i="7" s="1"/>
  <c r="A9199" i="7"/>
  <c r="A9200" i="7"/>
  <c r="B9200" i="7" s="1"/>
  <c r="A9201" i="7"/>
  <c r="B9201" i="7" s="1"/>
  <c r="A9202" i="7"/>
  <c r="B9202" i="7" s="1"/>
  <c r="A9203" i="7"/>
  <c r="B9203" i="7" s="1"/>
  <c r="A9204" i="7"/>
  <c r="B9204" i="7" s="1"/>
  <c r="A9205" i="7"/>
  <c r="B9205" i="7" s="1"/>
  <c r="A9206" i="7"/>
  <c r="B9206" i="7" s="1"/>
  <c r="A9207" i="7"/>
  <c r="B9207" i="7" s="1"/>
  <c r="A9208" i="7"/>
  <c r="B9208" i="7" s="1"/>
  <c r="A9209" i="7"/>
  <c r="B9209" i="7" s="1"/>
  <c r="A9210" i="7"/>
  <c r="B9210" i="7" s="1"/>
  <c r="A9211" i="7"/>
  <c r="B9211" i="7" s="1"/>
  <c r="A9212" i="7"/>
  <c r="B9212" i="7" s="1"/>
  <c r="A9213" i="7"/>
  <c r="B9213" i="7" s="1"/>
  <c r="A9214" i="7"/>
  <c r="B9214" i="7" s="1"/>
  <c r="A9215" i="7"/>
  <c r="B9215" i="7" s="1"/>
  <c r="A9216" i="7"/>
  <c r="A9217" i="7"/>
  <c r="A9218" i="7"/>
  <c r="B9218" i="7" s="1"/>
  <c r="A9219" i="7"/>
  <c r="B9219" i="7" s="1"/>
  <c r="A9220" i="7"/>
  <c r="B9220" i="7" s="1"/>
  <c r="A9221" i="7"/>
  <c r="B9221" i="7" s="1"/>
  <c r="A9222" i="7"/>
  <c r="B9222" i="7" s="1"/>
  <c r="A9223" i="7"/>
  <c r="B9223" i="7" s="1"/>
  <c r="A9224" i="7"/>
  <c r="B9224" i="7" s="1"/>
  <c r="A9225" i="7"/>
  <c r="B9225" i="7" s="1"/>
  <c r="A9226" i="7"/>
  <c r="B9226" i="7" s="1"/>
  <c r="A9227" i="7"/>
  <c r="B9227" i="7" s="1"/>
  <c r="A9228" i="7"/>
  <c r="B9228" i="7" s="1"/>
  <c r="A9229" i="7"/>
  <c r="B9229" i="7" s="1"/>
  <c r="A9230" i="7"/>
  <c r="B9230" i="7" s="1"/>
  <c r="A9231" i="7"/>
  <c r="B9231" i="7" s="1"/>
  <c r="A9232" i="7"/>
  <c r="B9232" i="7" s="1"/>
  <c r="A9233" i="7"/>
  <c r="B9233" i="7" s="1"/>
  <c r="A9234" i="7"/>
  <c r="B9234" i="7" s="1"/>
  <c r="A9235" i="7"/>
  <c r="B9235" i="7" s="1"/>
  <c r="A9236" i="7"/>
  <c r="B9236" i="7" s="1"/>
  <c r="A9237" i="7"/>
  <c r="B9237" i="7" s="1"/>
  <c r="A9238" i="7"/>
  <c r="B9238" i="7" s="1"/>
  <c r="A9239" i="7"/>
  <c r="B9239" i="7" s="1"/>
  <c r="A9240" i="7"/>
  <c r="B9240" i="7" s="1"/>
  <c r="A9241" i="7"/>
  <c r="B9241" i="7" s="1"/>
  <c r="A9242" i="7"/>
  <c r="B9242" i="7" s="1"/>
  <c r="A9243" i="7"/>
  <c r="B9243" i="7" s="1"/>
  <c r="A9244" i="7"/>
  <c r="B9244" i="7" s="1"/>
  <c r="A9245" i="7"/>
  <c r="B9245" i="7" s="1"/>
  <c r="A9246" i="7"/>
  <c r="B9246" i="7" s="1"/>
  <c r="A9247" i="7"/>
  <c r="B9247" i="7" s="1"/>
  <c r="A9248" i="7"/>
  <c r="B9248" i="7" s="1"/>
  <c r="A9249" i="7"/>
  <c r="B9249" i="7" s="1"/>
  <c r="A9250" i="7"/>
  <c r="B9250" i="7" s="1"/>
  <c r="A9251" i="7"/>
  <c r="B9251" i="7" s="1"/>
  <c r="A9252" i="7"/>
  <c r="B9252" i="7" s="1"/>
  <c r="A9253" i="7"/>
  <c r="B9253" i="7" s="1"/>
  <c r="A9254" i="7"/>
  <c r="B9254" i="7" s="1"/>
  <c r="A9255" i="7"/>
  <c r="B9255" i="7" s="1"/>
  <c r="A9256" i="7"/>
  <c r="B9256" i="7" s="1"/>
  <c r="A9257" i="7"/>
  <c r="B9257" i="7" s="1"/>
  <c r="A9258" i="7"/>
  <c r="B9258" i="7" s="1"/>
  <c r="A9259" i="7"/>
  <c r="B9259" i="7" s="1"/>
  <c r="A9260" i="7"/>
  <c r="B9260" i="7" s="1"/>
  <c r="A9261" i="7"/>
  <c r="B9261" i="7" s="1"/>
  <c r="A9262" i="7"/>
  <c r="B9262" i="7" s="1"/>
  <c r="A9263" i="7"/>
  <c r="A9264" i="7"/>
  <c r="B9264" i="7" s="1"/>
  <c r="A9265" i="7"/>
  <c r="B9265" i="7" s="1"/>
  <c r="A9266" i="7"/>
  <c r="B9266" i="7" s="1"/>
  <c r="A9267" i="7"/>
  <c r="B9267" i="7" s="1"/>
  <c r="A9268" i="7"/>
  <c r="B9268" i="7" s="1"/>
  <c r="A9269" i="7"/>
  <c r="B9269" i="7" s="1"/>
  <c r="A9270" i="7"/>
  <c r="B9270" i="7" s="1"/>
  <c r="A9271" i="7"/>
  <c r="B9271" i="7" s="1"/>
  <c r="A9272" i="7"/>
  <c r="B9272" i="7" s="1"/>
  <c r="A9273" i="7"/>
  <c r="B9273" i="7" s="1"/>
  <c r="A9274" i="7"/>
  <c r="B9274" i="7" s="1"/>
  <c r="A9275" i="7"/>
  <c r="B9275" i="7" s="1"/>
  <c r="A9276" i="7"/>
  <c r="B9276" i="7" s="1"/>
  <c r="A9277" i="7"/>
  <c r="B9277" i="7" s="1"/>
  <c r="A9278" i="7"/>
  <c r="B9278" i="7" s="1"/>
  <c r="A9279" i="7"/>
  <c r="B9279" i="7" s="1"/>
  <c r="A9280" i="7"/>
  <c r="A9281" i="7"/>
  <c r="A9282" i="7"/>
  <c r="B9282" i="7" s="1"/>
  <c r="A9283" i="7"/>
  <c r="B9283" i="7" s="1"/>
  <c r="A9284" i="7"/>
  <c r="B9284" i="7" s="1"/>
  <c r="A9285" i="7"/>
  <c r="B9285" i="7" s="1"/>
  <c r="A9286" i="7"/>
  <c r="B9286" i="7" s="1"/>
  <c r="A9287" i="7"/>
  <c r="B9287" i="7" s="1"/>
  <c r="A9288" i="7"/>
  <c r="B9288" i="7" s="1"/>
  <c r="A9289" i="7"/>
  <c r="B9289" i="7" s="1"/>
  <c r="A9290" i="7"/>
  <c r="B9290" i="7" s="1"/>
  <c r="A9291" i="7"/>
  <c r="B9291" i="7" s="1"/>
  <c r="A9292" i="7"/>
  <c r="B9292" i="7" s="1"/>
  <c r="A9293" i="7"/>
  <c r="B9293" i="7" s="1"/>
  <c r="A9294" i="7"/>
  <c r="B9294" i="7" s="1"/>
  <c r="A9295" i="7"/>
  <c r="B9295" i="7" s="1"/>
  <c r="A9296" i="7"/>
  <c r="B9296" i="7" s="1"/>
  <c r="A9297" i="7"/>
  <c r="B9297" i="7" s="1"/>
  <c r="A9298" i="7"/>
  <c r="B9298" i="7" s="1"/>
  <c r="A9299" i="7"/>
  <c r="B9299" i="7" s="1"/>
  <c r="A9300" i="7"/>
  <c r="B9300" i="7" s="1"/>
  <c r="A9301" i="7"/>
  <c r="B9301" i="7" s="1"/>
  <c r="A9302" i="7"/>
  <c r="B9302" i="7" s="1"/>
  <c r="A9303" i="7"/>
  <c r="B9303" i="7" s="1"/>
  <c r="A9304" i="7"/>
  <c r="B9304" i="7" s="1"/>
  <c r="A9305" i="7"/>
  <c r="B9305" i="7" s="1"/>
  <c r="A9306" i="7"/>
  <c r="B9306" i="7" s="1"/>
  <c r="A9307" i="7"/>
  <c r="B9307" i="7" s="1"/>
  <c r="A9308" i="7"/>
  <c r="B9308" i="7" s="1"/>
  <c r="A9309" i="7"/>
  <c r="B9309" i="7" s="1"/>
  <c r="A9310" i="7"/>
  <c r="B9310" i="7" s="1"/>
  <c r="A9311" i="7"/>
  <c r="B9311" i="7" s="1"/>
  <c r="A9312" i="7"/>
  <c r="B9312" i="7" s="1"/>
  <c r="A9313" i="7"/>
  <c r="B9313" i="7" s="1"/>
  <c r="A9314" i="7"/>
  <c r="B9314" i="7" s="1"/>
  <c r="A9315" i="7"/>
  <c r="B9315" i="7" s="1"/>
  <c r="A9316" i="7"/>
  <c r="B9316" i="7" s="1"/>
  <c r="A9317" i="7"/>
  <c r="B9317" i="7" s="1"/>
  <c r="A9318" i="7"/>
  <c r="B9318" i="7" s="1"/>
  <c r="A9319" i="7"/>
  <c r="B9319" i="7" s="1"/>
  <c r="A9320" i="7"/>
  <c r="B9320" i="7" s="1"/>
  <c r="A9321" i="7"/>
  <c r="B9321" i="7" s="1"/>
  <c r="A9322" i="7"/>
  <c r="B9322" i="7" s="1"/>
  <c r="A9323" i="7"/>
  <c r="B9323" i="7" s="1"/>
  <c r="A9324" i="7"/>
  <c r="B9324" i="7" s="1"/>
  <c r="A9325" i="7"/>
  <c r="B9325" i="7" s="1"/>
  <c r="A9326" i="7"/>
  <c r="B9326" i="7" s="1"/>
  <c r="A9327" i="7"/>
  <c r="A9328" i="7"/>
  <c r="B9328" i="7" s="1"/>
  <c r="A9329" i="7"/>
  <c r="B9329" i="7" s="1"/>
  <c r="A9330" i="7"/>
  <c r="B9330" i="7" s="1"/>
  <c r="A9331" i="7"/>
  <c r="B9331" i="7" s="1"/>
  <c r="A9332" i="7"/>
  <c r="B9332" i="7" s="1"/>
  <c r="A9333" i="7"/>
  <c r="B9333" i="7" s="1"/>
  <c r="A9334" i="7"/>
  <c r="B9334" i="7" s="1"/>
  <c r="A9335" i="7"/>
  <c r="B9335" i="7" s="1"/>
  <c r="A9336" i="7"/>
  <c r="B9336" i="7" s="1"/>
  <c r="A9337" i="7"/>
  <c r="B9337" i="7" s="1"/>
  <c r="A9338" i="7"/>
  <c r="B9338" i="7" s="1"/>
  <c r="A9339" i="7"/>
  <c r="B9339" i="7" s="1"/>
  <c r="A9340" i="7"/>
  <c r="B9340" i="7" s="1"/>
  <c r="A9341" i="7"/>
  <c r="B9341" i="7" s="1"/>
  <c r="A9342" i="7"/>
  <c r="B9342" i="7" s="1"/>
  <c r="A9343" i="7"/>
  <c r="B9343" i="7" s="1"/>
  <c r="A9344" i="7"/>
  <c r="A9345" i="7"/>
  <c r="A9346" i="7"/>
  <c r="B9346" i="7" s="1"/>
  <c r="A9347" i="7"/>
  <c r="B9347" i="7" s="1"/>
  <c r="A9348" i="7"/>
  <c r="B9348" i="7" s="1"/>
  <c r="A9349" i="7"/>
  <c r="B9349" i="7" s="1"/>
  <c r="A9350" i="7"/>
  <c r="B9350" i="7" s="1"/>
  <c r="A9351" i="7"/>
  <c r="B9351" i="7" s="1"/>
  <c r="A9352" i="7"/>
  <c r="B9352" i="7" s="1"/>
  <c r="A9353" i="7"/>
  <c r="B9353" i="7" s="1"/>
  <c r="A9354" i="7"/>
  <c r="B9354" i="7" s="1"/>
  <c r="A9355" i="7"/>
  <c r="B9355" i="7" s="1"/>
  <c r="A9356" i="7"/>
  <c r="B9356" i="7" s="1"/>
  <c r="A9357" i="7"/>
  <c r="B9357" i="7" s="1"/>
  <c r="A9358" i="7"/>
  <c r="B9358" i="7" s="1"/>
  <c r="A9359" i="7"/>
  <c r="B9359" i="7" s="1"/>
  <c r="A9360" i="7"/>
  <c r="B9360" i="7" s="1"/>
  <c r="A9361" i="7"/>
  <c r="B9361" i="7" s="1"/>
  <c r="A9362" i="7"/>
  <c r="B9362" i="7" s="1"/>
  <c r="A9363" i="7"/>
  <c r="B9363" i="7" s="1"/>
  <c r="A9364" i="7"/>
  <c r="B9364" i="7" s="1"/>
  <c r="A9365" i="7"/>
  <c r="B9365" i="7" s="1"/>
  <c r="A9366" i="7"/>
  <c r="B9366" i="7" s="1"/>
  <c r="A9367" i="7"/>
  <c r="B9367" i="7" s="1"/>
  <c r="A9368" i="7"/>
  <c r="B9368" i="7" s="1"/>
  <c r="A9369" i="7"/>
  <c r="B9369" i="7" s="1"/>
  <c r="A9370" i="7"/>
  <c r="B9370" i="7" s="1"/>
  <c r="A9371" i="7"/>
  <c r="B9371" i="7" s="1"/>
  <c r="A9372" i="7"/>
  <c r="B9372" i="7" s="1"/>
  <c r="A9373" i="7"/>
  <c r="B9373" i="7" s="1"/>
  <c r="A9374" i="7"/>
  <c r="B9374" i="7" s="1"/>
  <c r="A9375" i="7"/>
  <c r="B9375" i="7" s="1"/>
  <c r="A9376" i="7"/>
  <c r="B9376" i="7" s="1"/>
  <c r="A9377" i="7"/>
  <c r="B9377" i="7" s="1"/>
  <c r="A9378" i="7"/>
  <c r="B9378" i="7" s="1"/>
  <c r="A9379" i="7"/>
  <c r="B9379" i="7" s="1"/>
  <c r="A9380" i="7"/>
  <c r="B9380" i="7" s="1"/>
  <c r="A9381" i="7"/>
  <c r="B9381" i="7" s="1"/>
  <c r="A9382" i="7"/>
  <c r="B9382" i="7" s="1"/>
  <c r="A9383" i="7"/>
  <c r="B9383" i="7" s="1"/>
  <c r="A9384" i="7"/>
  <c r="B9384" i="7" s="1"/>
  <c r="A9385" i="7"/>
  <c r="B9385" i="7" s="1"/>
  <c r="A9386" i="7"/>
  <c r="B9386" i="7" s="1"/>
  <c r="A9387" i="7"/>
  <c r="B9387" i="7" s="1"/>
  <c r="A9388" i="7"/>
  <c r="B9388" i="7" s="1"/>
  <c r="A9389" i="7"/>
  <c r="B9389" i="7" s="1"/>
  <c r="A9390" i="7"/>
  <c r="B9390" i="7" s="1"/>
  <c r="A9391" i="7"/>
  <c r="A9392" i="7"/>
  <c r="B9392" i="7" s="1"/>
  <c r="A9393" i="7"/>
  <c r="B9393" i="7" s="1"/>
  <c r="A9394" i="7"/>
  <c r="B9394" i="7" s="1"/>
  <c r="A9395" i="7"/>
  <c r="B9395" i="7" s="1"/>
  <c r="A9396" i="7"/>
  <c r="B9396" i="7" s="1"/>
  <c r="A9397" i="7"/>
  <c r="B9397" i="7" s="1"/>
  <c r="A9398" i="7"/>
  <c r="B9398" i="7" s="1"/>
  <c r="A9399" i="7"/>
  <c r="B9399" i="7" s="1"/>
  <c r="A9400" i="7"/>
  <c r="B9400" i="7" s="1"/>
  <c r="A9401" i="7"/>
  <c r="B9401" i="7" s="1"/>
  <c r="A9402" i="7"/>
  <c r="B9402" i="7" s="1"/>
  <c r="A9403" i="7"/>
  <c r="B9403" i="7" s="1"/>
  <c r="A9404" i="7"/>
  <c r="B9404" i="7" s="1"/>
  <c r="A9405" i="7"/>
  <c r="B9405" i="7" s="1"/>
  <c r="A9406" i="7"/>
  <c r="B9406" i="7" s="1"/>
  <c r="A9407" i="7"/>
  <c r="B9407" i="7" s="1"/>
  <c r="A9408" i="7"/>
  <c r="A9409" i="7"/>
  <c r="A9410" i="7"/>
  <c r="B9410" i="7" s="1"/>
  <c r="A9411" i="7"/>
  <c r="B9411" i="7" s="1"/>
  <c r="A9412" i="7"/>
  <c r="B9412" i="7" s="1"/>
  <c r="A9413" i="7"/>
  <c r="B9413" i="7" s="1"/>
  <c r="A9414" i="7"/>
  <c r="B9414" i="7" s="1"/>
  <c r="A9415" i="7"/>
  <c r="B9415" i="7" s="1"/>
  <c r="A9416" i="7"/>
  <c r="B9416" i="7" s="1"/>
  <c r="A9417" i="7"/>
  <c r="B9417" i="7" s="1"/>
  <c r="A9418" i="7"/>
  <c r="B9418" i="7" s="1"/>
  <c r="A9419" i="7"/>
  <c r="B9419" i="7" s="1"/>
  <c r="A9420" i="7"/>
  <c r="B9420" i="7" s="1"/>
  <c r="A9421" i="7"/>
  <c r="B9421" i="7" s="1"/>
  <c r="A9422" i="7"/>
  <c r="B9422" i="7" s="1"/>
  <c r="A9423" i="7"/>
  <c r="B9423" i="7" s="1"/>
  <c r="A9424" i="7"/>
  <c r="B9424" i="7" s="1"/>
  <c r="A9425" i="7"/>
  <c r="B9425" i="7" s="1"/>
  <c r="A9426" i="7"/>
  <c r="B9426" i="7" s="1"/>
  <c r="A9427" i="7"/>
  <c r="B9427" i="7" s="1"/>
  <c r="A9428" i="7"/>
  <c r="B9428" i="7" s="1"/>
  <c r="A9429" i="7"/>
  <c r="B9429" i="7" s="1"/>
  <c r="A9430" i="7"/>
  <c r="B9430" i="7" s="1"/>
  <c r="A9431" i="7"/>
  <c r="B9431" i="7" s="1"/>
  <c r="A9432" i="7"/>
  <c r="B9432" i="7" s="1"/>
  <c r="A9433" i="7"/>
  <c r="B9433" i="7" s="1"/>
  <c r="A9434" i="7"/>
  <c r="B9434" i="7" s="1"/>
  <c r="A9435" i="7"/>
  <c r="B9435" i="7" s="1"/>
  <c r="A9436" i="7"/>
  <c r="B9436" i="7" s="1"/>
  <c r="A9437" i="7"/>
  <c r="B9437" i="7" s="1"/>
  <c r="A9438" i="7"/>
  <c r="B9438" i="7" s="1"/>
  <c r="A9439" i="7"/>
  <c r="B9439" i="7" s="1"/>
  <c r="A9440" i="7"/>
  <c r="B9440" i="7" s="1"/>
  <c r="A9441" i="7"/>
  <c r="B9441" i="7" s="1"/>
  <c r="A9442" i="7"/>
  <c r="B9442" i="7" s="1"/>
  <c r="A9443" i="7"/>
  <c r="B9443" i="7" s="1"/>
  <c r="A9444" i="7"/>
  <c r="B9444" i="7" s="1"/>
  <c r="A9445" i="7"/>
  <c r="B9445" i="7" s="1"/>
  <c r="A9446" i="7"/>
  <c r="B9446" i="7" s="1"/>
  <c r="A9447" i="7"/>
  <c r="B9447" i="7" s="1"/>
  <c r="A9448" i="7"/>
  <c r="B9448" i="7" s="1"/>
  <c r="A9449" i="7"/>
  <c r="B9449" i="7" s="1"/>
  <c r="A9450" i="7"/>
  <c r="B9450" i="7" s="1"/>
  <c r="A9451" i="7"/>
  <c r="B9451" i="7" s="1"/>
  <c r="A9452" i="7"/>
  <c r="B9452" i="7" s="1"/>
  <c r="A9453" i="7"/>
  <c r="B9453" i="7" s="1"/>
  <c r="A9454" i="7"/>
  <c r="B9454" i="7" s="1"/>
  <c r="A9455" i="7"/>
  <c r="A9456" i="7"/>
  <c r="B9456" i="7" s="1"/>
  <c r="A9457" i="7"/>
  <c r="B9457" i="7" s="1"/>
  <c r="A9458" i="7"/>
  <c r="B9458" i="7" s="1"/>
  <c r="A9459" i="7"/>
  <c r="B9459" i="7" s="1"/>
  <c r="A9460" i="7"/>
  <c r="B9460" i="7" s="1"/>
  <c r="A9461" i="7"/>
  <c r="B9461" i="7" s="1"/>
  <c r="A9462" i="7"/>
  <c r="B9462" i="7" s="1"/>
  <c r="A9463" i="7"/>
  <c r="B9463" i="7" s="1"/>
  <c r="A9464" i="7"/>
  <c r="B9464" i="7" s="1"/>
  <c r="A9465" i="7"/>
  <c r="B9465" i="7" s="1"/>
  <c r="A9466" i="7"/>
  <c r="B9466" i="7" s="1"/>
  <c r="A9467" i="7"/>
  <c r="B9467" i="7" s="1"/>
  <c r="A9468" i="7"/>
  <c r="B9468" i="7" s="1"/>
  <c r="A9469" i="7"/>
  <c r="B9469" i="7" s="1"/>
  <c r="A9470" i="7"/>
  <c r="B9470" i="7" s="1"/>
  <c r="A9471" i="7"/>
  <c r="B9471" i="7" s="1"/>
  <c r="A9472" i="7"/>
  <c r="A9473" i="7"/>
  <c r="A9474" i="7"/>
  <c r="B9474" i="7" s="1"/>
  <c r="A9475" i="7"/>
  <c r="B9475" i="7" s="1"/>
  <c r="A9476" i="7"/>
  <c r="B9476" i="7" s="1"/>
  <c r="A9477" i="7"/>
  <c r="B9477" i="7" s="1"/>
  <c r="A9478" i="7"/>
  <c r="B9478" i="7" s="1"/>
  <c r="A9479" i="7"/>
  <c r="B9479" i="7" s="1"/>
  <c r="A9480" i="7"/>
  <c r="B9480" i="7" s="1"/>
  <c r="A9481" i="7"/>
  <c r="B9481" i="7" s="1"/>
  <c r="A9482" i="7"/>
  <c r="B9482" i="7" s="1"/>
  <c r="A9483" i="7"/>
  <c r="B9483" i="7" s="1"/>
  <c r="A9484" i="7"/>
  <c r="B9484" i="7" s="1"/>
  <c r="A9485" i="7"/>
  <c r="B9485" i="7" s="1"/>
  <c r="A9486" i="7"/>
  <c r="B9486" i="7" s="1"/>
  <c r="A9487" i="7"/>
  <c r="B9487" i="7" s="1"/>
  <c r="A9488" i="7"/>
  <c r="B9488" i="7" s="1"/>
  <c r="A9489" i="7"/>
  <c r="B9489" i="7" s="1"/>
  <c r="A9490" i="7"/>
  <c r="B9490" i="7" s="1"/>
  <c r="A9491" i="7"/>
  <c r="B9491" i="7" s="1"/>
  <c r="A9492" i="7"/>
  <c r="B9492" i="7" s="1"/>
  <c r="A9493" i="7"/>
  <c r="B9493" i="7" s="1"/>
  <c r="A9494" i="7"/>
  <c r="B9494" i="7" s="1"/>
  <c r="A9495" i="7"/>
  <c r="B9495" i="7" s="1"/>
  <c r="A9496" i="7"/>
  <c r="B9496" i="7" s="1"/>
  <c r="A9497" i="7"/>
  <c r="B9497" i="7" s="1"/>
  <c r="A9498" i="7"/>
  <c r="B9498" i="7" s="1"/>
  <c r="A9499" i="7"/>
  <c r="B9499" i="7" s="1"/>
  <c r="A9500" i="7"/>
  <c r="B9500" i="7" s="1"/>
  <c r="A9501" i="7"/>
  <c r="B9501" i="7" s="1"/>
  <c r="A9502" i="7"/>
  <c r="B9502" i="7" s="1"/>
  <c r="A9503" i="7"/>
  <c r="B9503" i="7" s="1"/>
  <c r="A9504" i="7"/>
  <c r="B9504" i="7" s="1"/>
  <c r="A9505" i="7"/>
  <c r="B9505" i="7" s="1"/>
  <c r="A9506" i="7"/>
  <c r="B9506" i="7" s="1"/>
  <c r="A9507" i="7"/>
  <c r="B9507" i="7" s="1"/>
  <c r="A9508" i="7"/>
  <c r="B9508" i="7" s="1"/>
  <c r="A9509" i="7"/>
  <c r="B9509" i="7" s="1"/>
  <c r="A9510" i="7"/>
  <c r="B9510" i="7" s="1"/>
  <c r="A9511" i="7"/>
  <c r="B9511" i="7" s="1"/>
  <c r="A9512" i="7"/>
  <c r="B9512" i="7" s="1"/>
  <c r="A9513" i="7"/>
  <c r="B9513" i="7" s="1"/>
  <c r="A9514" i="7"/>
  <c r="B9514" i="7" s="1"/>
  <c r="A9515" i="7"/>
  <c r="B9515" i="7" s="1"/>
  <c r="A9516" i="7"/>
  <c r="B9516" i="7" s="1"/>
  <c r="A9517" i="7"/>
  <c r="B9517" i="7" s="1"/>
  <c r="A9518" i="7"/>
  <c r="B9518" i="7" s="1"/>
  <c r="A9519" i="7"/>
  <c r="A9520" i="7"/>
  <c r="B9520" i="7" s="1"/>
  <c r="A9521" i="7"/>
  <c r="B9521" i="7" s="1"/>
  <c r="A9522" i="7"/>
  <c r="B9522" i="7" s="1"/>
  <c r="A9523" i="7"/>
  <c r="B9523" i="7" s="1"/>
  <c r="A9524" i="7"/>
  <c r="B9524" i="7" s="1"/>
  <c r="A9525" i="7"/>
  <c r="B9525" i="7" s="1"/>
  <c r="A9526" i="7"/>
  <c r="B9526" i="7" s="1"/>
  <c r="A9527" i="7"/>
  <c r="B9527" i="7" s="1"/>
  <c r="A9528" i="7"/>
  <c r="B9528" i="7" s="1"/>
  <c r="A9529" i="7"/>
  <c r="B9529" i="7" s="1"/>
  <c r="A9530" i="7"/>
  <c r="B9530" i="7" s="1"/>
  <c r="A9531" i="7"/>
  <c r="B9531" i="7" s="1"/>
  <c r="A9532" i="7"/>
  <c r="B9532" i="7" s="1"/>
  <c r="A9533" i="7"/>
  <c r="B9533" i="7" s="1"/>
  <c r="A9534" i="7"/>
  <c r="B9534" i="7" s="1"/>
  <c r="A9535" i="7"/>
  <c r="B9535" i="7" s="1"/>
  <c r="A9536" i="7"/>
  <c r="A9537" i="7"/>
  <c r="A9538" i="7"/>
  <c r="B9538" i="7" s="1"/>
  <c r="A9539" i="7"/>
  <c r="B9539" i="7" s="1"/>
  <c r="A9540" i="7"/>
  <c r="B9540" i="7" s="1"/>
  <c r="A9541" i="7"/>
  <c r="B9541" i="7" s="1"/>
  <c r="A9542" i="7"/>
  <c r="B9542" i="7" s="1"/>
  <c r="A9543" i="7"/>
  <c r="B9543" i="7" s="1"/>
  <c r="A9544" i="7"/>
  <c r="B9544" i="7" s="1"/>
  <c r="A9545" i="7"/>
  <c r="B9545" i="7" s="1"/>
  <c r="A9546" i="7"/>
  <c r="B9546" i="7" s="1"/>
  <c r="A9547" i="7"/>
  <c r="B9547" i="7" s="1"/>
  <c r="A9548" i="7"/>
  <c r="B9548" i="7" s="1"/>
  <c r="A9549" i="7"/>
  <c r="B9549" i="7" s="1"/>
  <c r="A9550" i="7"/>
  <c r="B9550" i="7" s="1"/>
  <c r="A9551" i="7"/>
  <c r="B9551" i="7" s="1"/>
  <c r="A9552" i="7"/>
  <c r="B9552" i="7" s="1"/>
  <c r="A9553" i="7"/>
  <c r="B9553" i="7" s="1"/>
  <c r="A9554" i="7"/>
  <c r="B9554" i="7" s="1"/>
  <c r="A9555" i="7"/>
  <c r="B9555" i="7" s="1"/>
  <c r="A9556" i="7"/>
  <c r="B9556" i="7" s="1"/>
  <c r="A9557" i="7"/>
  <c r="B9557" i="7" s="1"/>
  <c r="A9558" i="7"/>
  <c r="B9558" i="7" s="1"/>
  <c r="A9559" i="7"/>
  <c r="B9559" i="7" s="1"/>
  <c r="A9560" i="7"/>
  <c r="B9560" i="7" s="1"/>
  <c r="A9561" i="7"/>
  <c r="B9561" i="7" s="1"/>
  <c r="A9562" i="7"/>
  <c r="B9562" i="7" s="1"/>
  <c r="A9563" i="7"/>
  <c r="B9563" i="7" s="1"/>
  <c r="A9564" i="7"/>
  <c r="B9564" i="7" s="1"/>
  <c r="A9565" i="7"/>
  <c r="B9565" i="7" s="1"/>
  <c r="A9566" i="7"/>
  <c r="B9566" i="7" s="1"/>
  <c r="A9567" i="7"/>
  <c r="B9567" i="7" s="1"/>
  <c r="A9568" i="7"/>
  <c r="B9568" i="7" s="1"/>
  <c r="A9569" i="7"/>
  <c r="B9569" i="7" s="1"/>
  <c r="A9570" i="7"/>
  <c r="B9570" i="7" s="1"/>
  <c r="A9571" i="7"/>
  <c r="B9571" i="7" s="1"/>
  <c r="A9572" i="7"/>
  <c r="B9572" i="7" s="1"/>
  <c r="A9573" i="7"/>
  <c r="B9573" i="7" s="1"/>
  <c r="A9574" i="7"/>
  <c r="B9574" i="7" s="1"/>
  <c r="A9575" i="7"/>
  <c r="B9575" i="7" s="1"/>
  <c r="A9576" i="7"/>
  <c r="B9576" i="7" s="1"/>
  <c r="A9577" i="7"/>
  <c r="B9577" i="7" s="1"/>
  <c r="A9578" i="7"/>
  <c r="B9578" i="7" s="1"/>
  <c r="A9579" i="7"/>
  <c r="B9579" i="7" s="1"/>
  <c r="A9580" i="7"/>
  <c r="B9580" i="7" s="1"/>
  <c r="A9581" i="7"/>
  <c r="B9581" i="7" s="1"/>
  <c r="A9582" i="7"/>
  <c r="B9582" i="7" s="1"/>
  <c r="A9583" i="7"/>
  <c r="A9584" i="7"/>
  <c r="B9584" i="7" s="1"/>
  <c r="A9585" i="7"/>
  <c r="B9585" i="7" s="1"/>
  <c r="A9586" i="7"/>
  <c r="B9586" i="7" s="1"/>
  <c r="A9587" i="7"/>
  <c r="B9587" i="7" s="1"/>
  <c r="A9588" i="7"/>
  <c r="B9588" i="7" s="1"/>
  <c r="A9589" i="7"/>
  <c r="B9589" i="7" s="1"/>
  <c r="A9590" i="7"/>
  <c r="B9590" i="7" s="1"/>
  <c r="A9591" i="7"/>
  <c r="B9591" i="7" s="1"/>
  <c r="A9592" i="7"/>
  <c r="B9592" i="7" s="1"/>
  <c r="A9593" i="7"/>
  <c r="B9593" i="7" s="1"/>
  <c r="A9594" i="7"/>
  <c r="B9594" i="7" s="1"/>
  <c r="A9595" i="7"/>
  <c r="B9595" i="7" s="1"/>
  <c r="A9596" i="7"/>
  <c r="B9596" i="7" s="1"/>
  <c r="A9597" i="7"/>
  <c r="B9597" i="7" s="1"/>
  <c r="A9598" i="7"/>
  <c r="B9598" i="7" s="1"/>
  <c r="A9599" i="7"/>
  <c r="B9599" i="7" s="1"/>
  <c r="A9600" i="7"/>
  <c r="A9601" i="7"/>
  <c r="A9602" i="7"/>
  <c r="B9602" i="7" s="1"/>
  <c r="A9603" i="7"/>
  <c r="B9603" i="7" s="1"/>
  <c r="A9604" i="7"/>
  <c r="B9604" i="7" s="1"/>
  <c r="A9605" i="7"/>
  <c r="B9605" i="7" s="1"/>
  <c r="A9606" i="7"/>
  <c r="B9606" i="7" s="1"/>
  <c r="A9607" i="7"/>
  <c r="B9607" i="7" s="1"/>
  <c r="A9608" i="7"/>
  <c r="B9608" i="7" s="1"/>
  <c r="A9609" i="7"/>
  <c r="B9609" i="7" s="1"/>
  <c r="A9610" i="7"/>
  <c r="B9610" i="7" s="1"/>
  <c r="A9611" i="7"/>
  <c r="B9611" i="7" s="1"/>
  <c r="A9612" i="7"/>
  <c r="B9612" i="7" s="1"/>
  <c r="A9613" i="7"/>
  <c r="B9613" i="7" s="1"/>
  <c r="A9614" i="7"/>
  <c r="B9614" i="7" s="1"/>
  <c r="A9615" i="7"/>
  <c r="B9615" i="7" s="1"/>
  <c r="A9616" i="7"/>
  <c r="B9616" i="7" s="1"/>
  <c r="A9617" i="7"/>
  <c r="B9617" i="7" s="1"/>
  <c r="A9618" i="7"/>
  <c r="B9618" i="7" s="1"/>
  <c r="A9619" i="7"/>
  <c r="B9619" i="7" s="1"/>
  <c r="A9620" i="7"/>
  <c r="B9620" i="7" s="1"/>
  <c r="A9621" i="7"/>
  <c r="B9621" i="7" s="1"/>
  <c r="A9622" i="7"/>
  <c r="B9622" i="7" s="1"/>
  <c r="A9623" i="7"/>
  <c r="B9623" i="7" s="1"/>
  <c r="A9624" i="7"/>
  <c r="B9624" i="7" s="1"/>
  <c r="A9625" i="7"/>
  <c r="B9625" i="7" s="1"/>
  <c r="A9626" i="7"/>
  <c r="B9626" i="7" s="1"/>
  <c r="A9627" i="7"/>
  <c r="B9627" i="7" s="1"/>
  <c r="A9628" i="7"/>
  <c r="B9628" i="7" s="1"/>
  <c r="A9629" i="7"/>
  <c r="B9629" i="7" s="1"/>
  <c r="A9630" i="7"/>
  <c r="B9630" i="7" s="1"/>
  <c r="A9631" i="7"/>
  <c r="B9631" i="7" s="1"/>
  <c r="A9632" i="7"/>
  <c r="B9632" i="7" s="1"/>
  <c r="A9633" i="7"/>
  <c r="B9633" i="7" s="1"/>
  <c r="A9634" i="7"/>
  <c r="B9634" i="7" s="1"/>
  <c r="A9635" i="7"/>
  <c r="B9635" i="7" s="1"/>
  <c r="A9636" i="7"/>
  <c r="B9636" i="7" s="1"/>
  <c r="A9637" i="7"/>
  <c r="B9637" i="7" s="1"/>
  <c r="A9638" i="7"/>
  <c r="B9638" i="7" s="1"/>
  <c r="A9639" i="7"/>
  <c r="B9639" i="7" s="1"/>
  <c r="A9640" i="7"/>
  <c r="B9640" i="7" s="1"/>
  <c r="A9641" i="7"/>
  <c r="B9641" i="7" s="1"/>
  <c r="A9642" i="7"/>
  <c r="B9642" i="7" s="1"/>
  <c r="A9643" i="7"/>
  <c r="B9643" i="7" s="1"/>
  <c r="A9644" i="7"/>
  <c r="B9644" i="7" s="1"/>
  <c r="A9645" i="7"/>
  <c r="B9645" i="7" s="1"/>
  <c r="A9646" i="7"/>
  <c r="B9646" i="7" s="1"/>
  <c r="A9647" i="7"/>
  <c r="A9648" i="7"/>
  <c r="B9648" i="7" s="1"/>
  <c r="A9649" i="7"/>
  <c r="B9649" i="7" s="1"/>
  <c r="A9650" i="7"/>
  <c r="B9650" i="7" s="1"/>
  <c r="A9651" i="7"/>
  <c r="B9651" i="7" s="1"/>
  <c r="A9652" i="7"/>
  <c r="B9652" i="7" s="1"/>
  <c r="A9653" i="7"/>
  <c r="B9653" i="7" s="1"/>
  <c r="A9654" i="7"/>
  <c r="B9654" i="7" s="1"/>
  <c r="A9655" i="7"/>
  <c r="B9655" i="7" s="1"/>
  <c r="A9656" i="7"/>
  <c r="B9656" i="7" s="1"/>
  <c r="A9657" i="7"/>
  <c r="B9657" i="7" s="1"/>
  <c r="A9658" i="7"/>
  <c r="B9658" i="7" s="1"/>
  <c r="A9659" i="7"/>
  <c r="B9659" i="7" s="1"/>
  <c r="A9660" i="7"/>
  <c r="B9660" i="7" s="1"/>
  <c r="A9661" i="7"/>
  <c r="B9661" i="7" s="1"/>
  <c r="A9662" i="7"/>
  <c r="B9662" i="7" s="1"/>
  <c r="A9663" i="7"/>
  <c r="B9663" i="7" s="1"/>
  <c r="A9664" i="7"/>
  <c r="A9665" i="7"/>
  <c r="A9666" i="7"/>
  <c r="B9666" i="7" s="1"/>
  <c r="A9667" i="7"/>
  <c r="B9667" i="7" s="1"/>
  <c r="A9668" i="7"/>
  <c r="B9668" i="7" s="1"/>
  <c r="A9669" i="7"/>
  <c r="B9669" i="7" s="1"/>
  <c r="A9670" i="7"/>
  <c r="B9670" i="7" s="1"/>
  <c r="A9671" i="7"/>
  <c r="B9671" i="7" s="1"/>
  <c r="A9672" i="7"/>
  <c r="B9672" i="7" s="1"/>
  <c r="A9673" i="7"/>
  <c r="B9673" i="7" s="1"/>
  <c r="A9674" i="7"/>
  <c r="B9674" i="7" s="1"/>
  <c r="A9675" i="7"/>
  <c r="B9675" i="7" s="1"/>
  <c r="A9676" i="7"/>
  <c r="B9676" i="7" s="1"/>
  <c r="A9677" i="7"/>
  <c r="B9677" i="7" s="1"/>
  <c r="A9678" i="7"/>
  <c r="B9678" i="7" s="1"/>
  <c r="A9679" i="7"/>
  <c r="B9679" i="7" s="1"/>
  <c r="A9680" i="7"/>
  <c r="B9680" i="7" s="1"/>
  <c r="A9681" i="7"/>
  <c r="B9681" i="7" s="1"/>
  <c r="A9682" i="7"/>
  <c r="B9682" i="7" s="1"/>
  <c r="A9683" i="7"/>
  <c r="B9683" i="7" s="1"/>
  <c r="A9684" i="7"/>
  <c r="B9684" i="7" s="1"/>
  <c r="A9685" i="7"/>
  <c r="B9685" i="7" s="1"/>
  <c r="A9686" i="7"/>
  <c r="B9686" i="7" s="1"/>
  <c r="A9687" i="7"/>
  <c r="B9687" i="7" s="1"/>
  <c r="A9688" i="7"/>
  <c r="B9688" i="7" s="1"/>
  <c r="A9689" i="7"/>
  <c r="B9689" i="7" s="1"/>
  <c r="A9690" i="7"/>
  <c r="B9690" i="7" s="1"/>
  <c r="A9691" i="7"/>
  <c r="B9691" i="7" s="1"/>
  <c r="A9692" i="7"/>
  <c r="B9692" i="7" s="1"/>
  <c r="A9693" i="7"/>
  <c r="B9693" i="7" s="1"/>
  <c r="A9694" i="7"/>
  <c r="B9694" i="7" s="1"/>
  <c r="A9695" i="7"/>
  <c r="B9695" i="7" s="1"/>
  <c r="A9696" i="7"/>
  <c r="B9696" i="7" s="1"/>
  <c r="A9697" i="7"/>
  <c r="B9697" i="7" s="1"/>
  <c r="A9698" i="7"/>
  <c r="B9698" i="7" s="1"/>
  <c r="A9699" i="7"/>
  <c r="B9699" i="7" s="1"/>
  <c r="A9700" i="7"/>
  <c r="B9700" i="7" s="1"/>
  <c r="A9701" i="7"/>
  <c r="B9701" i="7" s="1"/>
  <c r="A9702" i="7"/>
  <c r="B9702" i="7" s="1"/>
  <c r="A9703" i="7"/>
  <c r="B9703" i="7" s="1"/>
  <c r="A9704" i="7"/>
  <c r="B9704" i="7" s="1"/>
  <c r="A9705" i="7"/>
  <c r="B9705" i="7" s="1"/>
  <c r="A9706" i="7"/>
  <c r="B9706" i="7" s="1"/>
  <c r="A9707" i="7"/>
  <c r="B9707" i="7" s="1"/>
  <c r="A9708" i="7"/>
  <c r="B9708" i="7" s="1"/>
  <c r="A9709" i="7"/>
  <c r="B9709" i="7" s="1"/>
  <c r="A9710" i="7"/>
  <c r="B9710" i="7" s="1"/>
  <c r="A9711" i="7"/>
  <c r="A9712" i="7"/>
  <c r="B9712" i="7" s="1"/>
  <c r="A9713" i="7"/>
  <c r="B9713" i="7" s="1"/>
  <c r="A9714" i="7"/>
  <c r="B9714" i="7" s="1"/>
  <c r="A9715" i="7"/>
  <c r="B9715" i="7" s="1"/>
  <c r="A9716" i="7"/>
  <c r="B9716" i="7" s="1"/>
  <c r="A9717" i="7"/>
  <c r="B9717" i="7" s="1"/>
  <c r="A9718" i="7"/>
  <c r="B9718" i="7" s="1"/>
  <c r="A9719" i="7"/>
  <c r="B9719" i="7" s="1"/>
  <c r="A9720" i="7"/>
  <c r="B9720" i="7" s="1"/>
  <c r="A9721" i="7"/>
  <c r="B9721" i="7" s="1"/>
  <c r="A9722" i="7"/>
  <c r="B9722" i="7" s="1"/>
  <c r="A9723" i="7"/>
  <c r="B9723" i="7" s="1"/>
  <c r="A9724" i="7"/>
  <c r="B9724" i="7" s="1"/>
  <c r="A9725" i="7"/>
  <c r="B9725" i="7" s="1"/>
  <c r="A9726" i="7"/>
  <c r="B9726" i="7" s="1"/>
  <c r="A9727" i="7"/>
  <c r="B9727" i="7" s="1"/>
  <c r="A9728" i="7"/>
  <c r="A9729" i="7"/>
  <c r="A9730" i="7"/>
  <c r="B9730" i="7" s="1"/>
  <c r="A9731" i="7"/>
  <c r="B9731" i="7" s="1"/>
  <c r="A9732" i="7"/>
  <c r="B9732" i="7" s="1"/>
  <c r="A9733" i="7"/>
  <c r="B9733" i="7" s="1"/>
  <c r="A9734" i="7"/>
  <c r="B9734" i="7" s="1"/>
  <c r="A9735" i="7"/>
  <c r="B9735" i="7" s="1"/>
  <c r="A9736" i="7"/>
  <c r="B9736" i="7" s="1"/>
  <c r="A9737" i="7"/>
  <c r="B9737" i="7" s="1"/>
  <c r="A9738" i="7"/>
  <c r="B9738" i="7" s="1"/>
  <c r="A9739" i="7"/>
  <c r="B9739" i="7" s="1"/>
  <c r="A9740" i="7"/>
  <c r="B9740" i="7" s="1"/>
  <c r="A9741" i="7"/>
  <c r="B9741" i="7" s="1"/>
  <c r="A9742" i="7"/>
  <c r="B9742" i="7" s="1"/>
  <c r="A9743" i="7"/>
  <c r="B9743" i="7" s="1"/>
  <c r="A9744" i="7"/>
  <c r="B9744" i="7" s="1"/>
  <c r="A9745" i="7"/>
  <c r="B9745" i="7" s="1"/>
  <c r="A9746" i="7"/>
  <c r="B9746" i="7" s="1"/>
  <c r="A9747" i="7"/>
  <c r="B9747" i="7" s="1"/>
  <c r="A9748" i="7"/>
  <c r="B9748" i="7" s="1"/>
  <c r="A9749" i="7"/>
  <c r="B9749" i="7" s="1"/>
  <c r="A9750" i="7"/>
  <c r="B9750" i="7" s="1"/>
  <c r="A9751" i="7"/>
  <c r="B9751" i="7" s="1"/>
  <c r="A9752" i="7"/>
  <c r="B9752" i="7" s="1"/>
  <c r="A9753" i="7"/>
  <c r="B9753" i="7" s="1"/>
  <c r="A9754" i="7"/>
  <c r="B9754" i="7" s="1"/>
  <c r="A9755" i="7"/>
  <c r="B9755" i="7" s="1"/>
  <c r="A9756" i="7"/>
  <c r="B9756" i="7" s="1"/>
  <c r="A9757" i="7"/>
  <c r="B9757" i="7" s="1"/>
  <c r="A9758" i="7"/>
  <c r="B9758" i="7" s="1"/>
  <c r="A9759" i="7"/>
  <c r="B9759" i="7" s="1"/>
  <c r="A9760" i="7"/>
  <c r="B9760" i="7" s="1"/>
  <c r="A9761" i="7"/>
  <c r="B9761" i="7" s="1"/>
  <c r="A9762" i="7"/>
  <c r="B9762" i="7" s="1"/>
  <c r="A9763" i="7"/>
  <c r="B9763" i="7" s="1"/>
  <c r="A9764" i="7"/>
  <c r="B9764" i="7" s="1"/>
  <c r="A9765" i="7"/>
  <c r="B9765" i="7" s="1"/>
  <c r="A9766" i="7"/>
  <c r="B9766" i="7" s="1"/>
  <c r="A9767" i="7"/>
  <c r="B9767" i="7" s="1"/>
  <c r="A9768" i="7"/>
  <c r="B9768" i="7" s="1"/>
  <c r="A9769" i="7"/>
  <c r="B9769" i="7" s="1"/>
  <c r="A9770" i="7"/>
  <c r="B9770" i="7" s="1"/>
  <c r="A9771" i="7"/>
  <c r="B9771" i="7" s="1"/>
  <c r="A9772" i="7"/>
  <c r="B9772" i="7" s="1"/>
  <c r="A9773" i="7"/>
  <c r="B9773" i="7" s="1"/>
  <c r="A9774" i="7"/>
  <c r="B9774" i="7" s="1"/>
  <c r="A9775" i="7"/>
  <c r="A9776" i="7"/>
  <c r="B9776" i="7" s="1"/>
  <c r="A9777" i="7"/>
  <c r="B9777" i="7" s="1"/>
  <c r="A9778" i="7"/>
  <c r="B9778" i="7" s="1"/>
  <c r="A9779" i="7"/>
  <c r="B9779" i="7" s="1"/>
  <c r="A9780" i="7"/>
  <c r="B9780" i="7" s="1"/>
  <c r="A9781" i="7"/>
  <c r="B9781" i="7" s="1"/>
  <c r="A9782" i="7"/>
  <c r="B9782" i="7" s="1"/>
  <c r="A9783" i="7"/>
  <c r="B9783" i="7" s="1"/>
  <c r="A9784" i="7"/>
  <c r="B9784" i="7" s="1"/>
  <c r="A9785" i="7"/>
  <c r="B9785" i="7" s="1"/>
  <c r="A9786" i="7"/>
  <c r="B9786" i="7" s="1"/>
  <c r="A9787" i="7"/>
  <c r="B9787" i="7" s="1"/>
  <c r="A9788" i="7"/>
  <c r="B9788" i="7" s="1"/>
  <c r="A9789" i="7"/>
  <c r="B9789" i="7" s="1"/>
  <c r="A9790" i="7"/>
  <c r="B9790" i="7" s="1"/>
  <c r="A9791" i="7"/>
  <c r="B9791" i="7" s="1"/>
  <c r="A9792" i="7"/>
  <c r="A9793" i="7"/>
  <c r="A9794" i="7"/>
  <c r="B9794" i="7" s="1"/>
  <c r="A9795" i="7"/>
  <c r="B9795" i="7" s="1"/>
  <c r="A9796" i="7"/>
  <c r="B9796" i="7" s="1"/>
  <c r="A9797" i="7"/>
  <c r="B9797" i="7" s="1"/>
  <c r="A9798" i="7"/>
  <c r="B9798" i="7" s="1"/>
  <c r="A9799" i="7"/>
  <c r="B9799" i="7" s="1"/>
  <c r="A9800" i="7"/>
  <c r="B9800" i="7" s="1"/>
  <c r="A9801" i="7"/>
  <c r="B9801" i="7" s="1"/>
  <c r="A9802" i="7"/>
  <c r="B9802" i="7" s="1"/>
  <c r="A9803" i="7"/>
  <c r="B9803" i="7" s="1"/>
  <c r="A9804" i="7"/>
  <c r="B9804" i="7" s="1"/>
  <c r="A9805" i="7"/>
  <c r="B9805" i="7" s="1"/>
  <c r="A9806" i="7"/>
  <c r="B9806" i="7" s="1"/>
  <c r="A9807" i="7"/>
  <c r="B9807" i="7" s="1"/>
  <c r="A9808" i="7"/>
  <c r="B9808" i="7" s="1"/>
  <c r="A9809" i="7"/>
  <c r="B9809" i="7" s="1"/>
  <c r="A9810" i="7"/>
  <c r="B9810" i="7" s="1"/>
  <c r="A9811" i="7"/>
  <c r="B9811" i="7" s="1"/>
  <c r="A9812" i="7"/>
  <c r="B9812" i="7" s="1"/>
  <c r="A9813" i="7"/>
  <c r="B9813" i="7" s="1"/>
  <c r="A9814" i="7"/>
  <c r="B9814" i="7" s="1"/>
  <c r="A9815" i="7"/>
  <c r="B9815" i="7" s="1"/>
  <c r="A9816" i="7"/>
  <c r="B9816" i="7" s="1"/>
  <c r="A9817" i="7"/>
  <c r="B9817" i="7" s="1"/>
  <c r="A9818" i="7"/>
  <c r="B9818" i="7" s="1"/>
  <c r="A9819" i="7"/>
  <c r="B9819" i="7" s="1"/>
  <c r="A9820" i="7"/>
  <c r="B9820" i="7" s="1"/>
  <c r="A9821" i="7"/>
  <c r="B9821" i="7" s="1"/>
  <c r="A9822" i="7"/>
  <c r="B9822" i="7" s="1"/>
  <c r="A9823" i="7"/>
  <c r="B9823" i="7" s="1"/>
  <c r="A9824" i="7"/>
  <c r="B9824" i="7" s="1"/>
  <c r="A9825" i="7"/>
  <c r="B9825" i="7" s="1"/>
  <c r="A9826" i="7"/>
  <c r="B9826" i="7" s="1"/>
  <c r="A9827" i="7"/>
  <c r="B9827" i="7" s="1"/>
  <c r="A9828" i="7"/>
  <c r="B9828" i="7" s="1"/>
  <c r="A9829" i="7"/>
  <c r="B9829" i="7" s="1"/>
  <c r="A9830" i="7"/>
  <c r="A9831" i="7"/>
  <c r="B9831" i="7" s="1"/>
  <c r="A9832" i="7"/>
  <c r="B9832" i="7" s="1"/>
  <c r="A9833" i="7"/>
  <c r="B9833" i="7" s="1"/>
  <c r="A9834" i="7"/>
  <c r="B9834" i="7" s="1"/>
  <c r="A9835" i="7"/>
  <c r="B9835" i="7" s="1"/>
  <c r="A9836" i="7"/>
  <c r="B9836" i="7" s="1"/>
  <c r="A9837" i="7"/>
  <c r="B9837" i="7" s="1"/>
  <c r="A9838" i="7"/>
  <c r="B9838" i="7" s="1"/>
  <c r="A9839" i="7"/>
  <c r="A9840" i="7"/>
  <c r="A9841" i="7"/>
  <c r="B9841" i="7" s="1"/>
  <c r="A9842" i="7"/>
  <c r="B9842" i="7" s="1"/>
  <c r="A9843" i="7"/>
  <c r="B9843" i="7" s="1"/>
  <c r="A9844" i="7"/>
  <c r="B9844" i="7" s="1"/>
  <c r="A9845" i="7"/>
  <c r="B9845" i="7" s="1"/>
  <c r="A9846" i="7"/>
  <c r="B9846" i="7" s="1"/>
  <c r="A9847" i="7"/>
  <c r="B9847" i="7" s="1"/>
  <c r="A9848" i="7"/>
  <c r="B9848" i="7" s="1"/>
  <c r="A9849" i="7"/>
  <c r="B9849" i="7" s="1"/>
  <c r="A9850" i="7"/>
  <c r="B9850" i="7" s="1"/>
  <c r="A9851" i="7"/>
  <c r="B9851" i="7" s="1"/>
  <c r="A9852" i="7"/>
  <c r="B9852" i="7" s="1"/>
  <c r="A9853" i="7"/>
  <c r="B9853" i="7" s="1"/>
  <c r="A9854" i="7"/>
  <c r="B9854" i="7" s="1"/>
  <c r="A9855" i="7"/>
  <c r="B9855" i="7" s="1"/>
  <c r="A9856" i="7"/>
  <c r="B9856" i="7" s="1"/>
  <c r="A9857" i="7"/>
  <c r="B9857" i="7" s="1"/>
  <c r="A9858" i="7"/>
  <c r="B9858" i="7" s="1"/>
  <c r="A9859" i="7"/>
  <c r="B9859" i="7" s="1"/>
  <c r="A9860" i="7"/>
  <c r="B9860" i="7" s="1"/>
  <c r="A9861" i="7"/>
  <c r="B9861" i="7" s="1"/>
  <c r="A9862" i="7"/>
  <c r="A9863" i="7"/>
  <c r="B9863" i="7" s="1"/>
  <c r="A9864" i="7"/>
  <c r="B9864" i="7" s="1"/>
  <c r="A9865" i="7"/>
  <c r="B9865" i="7" s="1"/>
  <c r="A9866" i="7"/>
  <c r="B9866" i="7" s="1"/>
  <c r="A9867" i="7"/>
  <c r="B9867" i="7" s="1"/>
  <c r="A9868" i="7"/>
  <c r="B9868" i="7" s="1"/>
  <c r="A9869" i="7"/>
  <c r="B9869" i="7" s="1"/>
  <c r="A9870" i="7"/>
  <c r="B9870" i="7" s="1"/>
  <c r="A9871" i="7"/>
  <c r="A9872" i="7"/>
  <c r="A9873" i="7"/>
  <c r="B9873" i="7" s="1"/>
  <c r="A9874" i="7"/>
  <c r="B9874" i="7" s="1"/>
  <c r="A9875" i="7"/>
  <c r="B9875" i="7" s="1"/>
  <c r="A9876" i="7"/>
  <c r="B9876" i="7" s="1"/>
  <c r="A9877" i="7"/>
  <c r="B9877" i="7" s="1"/>
  <c r="A9878" i="7"/>
  <c r="B9878" i="7" s="1"/>
  <c r="A9879" i="7"/>
  <c r="B9879" i="7" s="1"/>
  <c r="A9880" i="7"/>
  <c r="B9880" i="7" s="1"/>
  <c r="A9881" i="7"/>
  <c r="B9881" i="7" s="1"/>
  <c r="A9882" i="7"/>
  <c r="B9882" i="7" s="1"/>
  <c r="A9883" i="7"/>
  <c r="B9883" i="7" s="1"/>
  <c r="A9884" i="7"/>
  <c r="B9884" i="7" s="1"/>
  <c r="A9885" i="7"/>
  <c r="B9885" i="7" s="1"/>
  <c r="A9886" i="7"/>
  <c r="B9886" i="7" s="1"/>
  <c r="A9887" i="7"/>
  <c r="B9887" i="7" s="1"/>
  <c r="A9888" i="7"/>
  <c r="B9888" i="7" s="1"/>
  <c r="A9889" i="7"/>
  <c r="B9889" i="7" s="1"/>
  <c r="A9890" i="7"/>
  <c r="B9890" i="7" s="1"/>
  <c r="A9891" i="7"/>
  <c r="B9891" i="7" s="1"/>
  <c r="A9892" i="7"/>
  <c r="B9892" i="7" s="1"/>
  <c r="A9893" i="7"/>
  <c r="B9893" i="7" s="1"/>
  <c r="A9894" i="7"/>
  <c r="A9895" i="7"/>
  <c r="B9895" i="7" s="1"/>
  <c r="A9896" i="7"/>
  <c r="B9896" i="7" s="1"/>
  <c r="A9897" i="7"/>
  <c r="B9897" i="7" s="1"/>
  <c r="A9898" i="7"/>
  <c r="B9898" i="7" s="1"/>
  <c r="A9899" i="7"/>
  <c r="B9899" i="7" s="1"/>
  <c r="A9900" i="7"/>
  <c r="B9900" i="7" s="1"/>
  <c r="A9901" i="7"/>
  <c r="B9901" i="7" s="1"/>
  <c r="A9902" i="7"/>
  <c r="B9902" i="7" s="1"/>
  <c r="A9903" i="7"/>
  <c r="A9904" i="7"/>
  <c r="A9905" i="7"/>
  <c r="B9905" i="7" s="1"/>
  <c r="A9906" i="7"/>
  <c r="B9906" i="7" s="1"/>
  <c r="A9907" i="7"/>
  <c r="B9907" i="7" s="1"/>
  <c r="A9908" i="7"/>
  <c r="B9908" i="7" s="1"/>
  <c r="A9909" i="7"/>
  <c r="B9909" i="7" s="1"/>
  <c r="A9910" i="7"/>
  <c r="B9910" i="7" s="1"/>
  <c r="A9911" i="7"/>
  <c r="B9911" i="7" s="1"/>
  <c r="A9912" i="7"/>
  <c r="B9912" i="7" s="1"/>
  <c r="A9913" i="7"/>
  <c r="B9913" i="7" s="1"/>
  <c r="A9914" i="7"/>
  <c r="B9914" i="7" s="1"/>
  <c r="A9915" i="7"/>
  <c r="B9915" i="7" s="1"/>
  <c r="A9916" i="7"/>
  <c r="B9916" i="7" s="1"/>
  <c r="A9917" i="7"/>
  <c r="B9917" i="7" s="1"/>
  <c r="A9918" i="7"/>
  <c r="B9918" i="7" s="1"/>
  <c r="A9919" i="7"/>
  <c r="B9919" i="7" s="1"/>
  <c r="A9920" i="7"/>
  <c r="B9920" i="7" s="1"/>
  <c r="A9921" i="7"/>
  <c r="B9921" i="7" s="1"/>
  <c r="A9922" i="7"/>
  <c r="B9922" i="7" s="1"/>
  <c r="A9923" i="7"/>
  <c r="B9923" i="7" s="1"/>
  <c r="A9924" i="7"/>
  <c r="B9924" i="7" s="1"/>
  <c r="A9925" i="7"/>
  <c r="B9925" i="7" s="1"/>
  <c r="A9926" i="7"/>
  <c r="A9927" i="7"/>
  <c r="B9927" i="7" s="1"/>
  <c r="A9928" i="7"/>
  <c r="B9928" i="7" s="1"/>
  <c r="A9929" i="7"/>
  <c r="B9929" i="7" s="1"/>
  <c r="A9930" i="7"/>
  <c r="B9930" i="7" s="1"/>
  <c r="A9931" i="7"/>
  <c r="B9931" i="7" s="1"/>
  <c r="A9932" i="7"/>
  <c r="B9932" i="7" s="1"/>
  <c r="A9933" i="7"/>
  <c r="B9933" i="7" s="1"/>
  <c r="A9934" i="7"/>
  <c r="B9934" i="7" s="1"/>
  <c r="A9935" i="7"/>
  <c r="A9936" i="7"/>
  <c r="A9937" i="7"/>
  <c r="B9937" i="7" s="1"/>
  <c r="A9938" i="7"/>
  <c r="B9938" i="7" s="1"/>
  <c r="A9939" i="7"/>
  <c r="B9939" i="7" s="1"/>
  <c r="A9940" i="7"/>
  <c r="B9940" i="7" s="1"/>
  <c r="A9941" i="7"/>
  <c r="B9941" i="7" s="1"/>
  <c r="A9942" i="7"/>
  <c r="B9942" i="7" s="1"/>
  <c r="A9943" i="7"/>
  <c r="B9943" i="7" s="1"/>
  <c r="A9944" i="7"/>
  <c r="B9944" i="7" s="1"/>
  <c r="A9945" i="7"/>
  <c r="B9945" i="7" s="1"/>
  <c r="A9946" i="7"/>
  <c r="B9946" i="7" s="1"/>
  <c r="A9947" i="7"/>
  <c r="B9947" i="7" s="1"/>
  <c r="A9948" i="7"/>
  <c r="B9948" i="7" s="1"/>
  <c r="A9949" i="7"/>
  <c r="B9949" i="7" s="1"/>
  <c r="A9950" i="7"/>
  <c r="B9950" i="7" s="1"/>
  <c r="A9951" i="7"/>
  <c r="B9951" i="7" s="1"/>
  <c r="A9952" i="7"/>
  <c r="B9952" i="7" s="1"/>
  <c r="A9953" i="7"/>
  <c r="B9953" i="7" s="1"/>
  <c r="A9954" i="7"/>
  <c r="B9954" i="7" s="1"/>
  <c r="A9955" i="7"/>
  <c r="B9955" i="7" s="1"/>
  <c r="A9956" i="7"/>
  <c r="B9956" i="7" s="1"/>
  <c r="A9957" i="7"/>
  <c r="B9957" i="7" s="1"/>
  <c r="A9958" i="7"/>
  <c r="A9959" i="7"/>
  <c r="B9959" i="7" s="1"/>
  <c r="A9960" i="7"/>
  <c r="B9960" i="7" s="1"/>
  <c r="A9961" i="7"/>
  <c r="B9961" i="7" s="1"/>
  <c r="A9962" i="7"/>
  <c r="B9962" i="7" s="1"/>
  <c r="A9963" i="7"/>
  <c r="B9963" i="7" s="1"/>
  <c r="A9964" i="7"/>
  <c r="B9964" i="7" s="1"/>
  <c r="A9965" i="7"/>
  <c r="B9965" i="7" s="1"/>
  <c r="A9966" i="7"/>
  <c r="B9966" i="7" s="1"/>
  <c r="A9967" i="7"/>
  <c r="A9968" i="7"/>
  <c r="A9969" i="7"/>
  <c r="B9969" i="7" s="1"/>
  <c r="A9970" i="7"/>
  <c r="B9970" i="7" s="1"/>
  <c r="A9971" i="7"/>
  <c r="B9971" i="7" s="1"/>
  <c r="A9972" i="7"/>
  <c r="B9972" i="7" s="1"/>
  <c r="A9973" i="7"/>
  <c r="B9973" i="7" s="1"/>
  <c r="A9974" i="7"/>
  <c r="B9974" i="7" s="1"/>
  <c r="A9975" i="7"/>
  <c r="B9975" i="7" s="1"/>
  <c r="A9976" i="7"/>
  <c r="B9976" i="7" s="1"/>
  <c r="A9977" i="7"/>
  <c r="B9977" i="7" s="1"/>
  <c r="A9978" i="7"/>
  <c r="B9978" i="7" s="1"/>
  <c r="A9979" i="7"/>
  <c r="B9979" i="7" s="1"/>
  <c r="A9980" i="7"/>
  <c r="B9980" i="7" s="1"/>
  <c r="A9981" i="7"/>
  <c r="B9981" i="7" s="1"/>
  <c r="A9982" i="7"/>
  <c r="B9982" i="7" s="1"/>
  <c r="A9983" i="7"/>
  <c r="B9983" i="7" s="1"/>
  <c r="A9984" i="7"/>
  <c r="B9984" i="7" s="1"/>
  <c r="A9985" i="7"/>
  <c r="B9985" i="7" s="1"/>
  <c r="A9986" i="7"/>
  <c r="B9986" i="7" s="1"/>
  <c r="A9987" i="7"/>
  <c r="B9987" i="7" s="1"/>
  <c r="A9988" i="7"/>
  <c r="B9988" i="7" s="1"/>
  <c r="A9989" i="7"/>
  <c r="B9989" i="7" s="1"/>
  <c r="A9990" i="7"/>
  <c r="A9991" i="7"/>
  <c r="B9991" i="7" s="1"/>
  <c r="A9992" i="7"/>
  <c r="B9992" i="7" s="1"/>
  <c r="A9993" i="7"/>
  <c r="B9993" i="7" s="1"/>
  <c r="A9994" i="7"/>
  <c r="B9994" i="7" s="1"/>
  <c r="A9995" i="7"/>
  <c r="B9995" i="7" s="1"/>
  <c r="A9996" i="7"/>
  <c r="B9996" i="7" s="1"/>
  <c r="A9997" i="7"/>
  <c r="B9997" i="7" s="1"/>
  <c r="A9998" i="7"/>
  <c r="B9998" i="7" s="1"/>
  <c r="A9999" i="7"/>
  <c r="A10000" i="7"/>
  <c r="A7" i="8"/>
  <c r="A7" i="9"/>
  <c r="A7" i="10"/>
  <c r="A7" i="7"/>
  <c r="F15" i="1" l="1"/>
  <c r="K10" i="1"/>
  <c r="F16" i="1" s="1"/>
  <c r="B7" i="10"/>
  <c r="D15" i="1"/>
  <c r="G10" i="1"/>
  <c r="D16" i="1" s="1"/>
  <c r="C15" i="1"/>
  <c r="E10" i="1"/>
  <c r="C16" i="1" s="1"/>
  <c r="B7" i="7"/>
  <c r="B7" i="8"/>
  <c r="B18" i="1"/>
  <c r="B17" i="1"/>
  <c r="E15" i="1"/>
  <c r="I10" i="1"/>
  <c r="E16" i="1" s="1"/>
  <c r="B7" i="9"/>
  <c r="D18" i="1" l="1"/>
  <c r="D17" i="1"/>
  <c r="C18" i="1"/>
  <c r="C17" i="1"/>
  <c r="F18" i="1"/>
  <c r="F17" i="1"/>
  <c r="E17" i="1"/>
  <c r="E18" i="1"/>
  <c r="C22" i="1" l="1"/>
  <c r="D22" i="1"/>
  <c r="B22" i="1"/>
  <c r="E22" i="1"/>
  <c r="F22" i="1"/>
</calcChain>
</file>

<file path=xl/sharedStrings.xml><?xml version="1.0" encoding="utf-8"?>
<sst xmlns="http://schemas.openxmlformats.org/spreadsheetml/2006/main" count="80" uniqueCount="28">
  <si>
    <t>QTY</t>
  </si>
  <si>
    <t>PRICE</t>
  </si>
  <si>
    <t>TAX</t>
  </si>
  <si>
    <t>SHIPPING FEE</t>
  </si>
  <si>
    <t>ITEM NAME</t>
  </si>
  <si>
    <t>ITEM DESCRIPTION</t>
  </si>
  <si>
    <t>VENDOR/COMPANY NAME</t>
  </si>
  <si>
    <t>ITEM NAME 1</t>
  </si>
  <si>
    <t>QUALITY (0-5)</t>
  </si>
  <si>
    <t>ITEM NAME 2</t>
  </si>
  <si>
    <t>ITEM NAME 3</t>
  </si>
  <si>
    <t>ITEM NAME 4</t>
  </si>
  <si>
    <t>ITEM NAME 5</t>
  </si>
  <si>
    <t>ITEM NAME 6</t>
  </si>
  <si>
    <t>ITEM NAME 7</t>
  </si>
  <si>
    <t>ITEM NAME 8</t>
  </si>
  <si>
    <t>ITEM NAME 9</t>
  </si>
  <si>
    <t>ITEM NAME 10</t>
  </si>
  <si>
    <t>COMMENTS HERE</t>
  </si>
  <si>
    <t>COMPANY 1</t>
  </si>
  <si>
    <t>COMPANY 2</t>
  </si>
  <si>
    <t>COMPANY 3</t>
  </si>
  <si>
    <t>COMPANY 4</t>
  </si>
  <si>
    <t>COMPANY 5</t>
  </si>
  <si>
    <t>Select Item:</t>
  </si>
  <si>
    <t>QUALITY</t>
  </si>
  <si>
    <t>BEST</t>
  </si>
  <si>
    <t>WORSE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</si>
</sst>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$-409]* #,##0.00_ ;_-[$$-409]* \-#,##0.00\ ;_-[$$-409]* &quot;-&quot;??_ ;_-@_ "/>
  </numFmts>
  <fonts count="12" x14ac:knownFonts="1">
    <font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 tint="0.34998626667073579"/>
      <name val="Century Gothic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499984740745262"/>
      <name val="Avenir Next LT Pro"/>
      <family val="2"/>
    </font>
    <font>
      <b/>
      <sz val="11"/>
      <color theme="0"/>
      <name val="Calibri"/>
      <family val="2"/>
      <scheme val="minor"/>
    </font>
    <font>
      <sz val="12"/>
      <color theme="1"/>
      <name val="Candara"/>
      <family val="2"/>
    </font>
  </fonts>
  <fills count="8">
    <fill>
      <patternFill patternType="none"/>
    </fill>
    <fill>
      <patternFill patternType="gray125"/>
    </fill>
    <fill>
      <patternFill patternType="solid">
        <fgColor rgb="FF00FF99"/>
        <bgColor indexed="64"/>
      </patternFill>
    </fill>
    <fill>
      <patternFill patternType="solid">
        <fgColor rgb="FF2121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9" fillId="6" borderId="1" xfId="0" applyNumberFormat="1" applyFont="1" applyFill="1" applyBorder="1"/>
    <xf numFmtId="0" fontId="9" fillId="6" borderId="1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64" fontId="10" fillId="0" borderId="0" xfId="0" applyNumberFormat="1" applyFont="1"/>
    <xf numFmtId="164" fontId="4" fillId="0" borderId="0" xfId="0" applyNumberFormat="1" applyFont="1"/>
    <xf numFmtId="0" fontId="4" fillId="7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99"/>
      <color rgb="FF00B069"/>
      <color rgb="FFC5FFE8"/>
      <color rgb="FFF5F5F5"/>
      <color rgb="FFF3F3F3"/>
      <color rgb="FFB7FFE2"/>
      <color rgb="FF212121"/>
      <color rgb="FF1B1B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5989794358229495"/>
          <c:y val="0.2579803128473675"/>
          <c:w val="0.50998394618148457"/>
          <c:h val="0.68012096314047699"/>
        </c:manualLayout>
      </c:layout>
      <c:radarChart>
        <c:radarStyle val="marker"/>
        <c:varyColors val="0"/>
        <c:ser>
          <c:idx val="0"/>
          <c:order val="0"/>
          <c:spPr>
            <a:ln w="34925" cap="rnd">
              <a:solidFill>
                <a:srgbClr val="00FF99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solidFill>
                <a:srgbClr val="00FF99"/>
              </a:solidFill>
              <a:ln w="9525">
                <a:solidFill>
                  <a:srgbClr val="00FF99"/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Comparison!$B$19:$F$19</c:f>
              <c:strCache>
                <c:ptCount val="5"/>
                <c:pt idx="0">
                  <c:v>COMPANY 1</c:v>
                </c:pt>
                <c:pt idx="1">
                  <c:v>COMPANY 2</c:v>
                </c:pt>
                <c:pt idx="2">
                  <c:v>COMPANY 3</c:v>
                </c:pt>
                <c:pt idx="3">
                  <c:v>COMPANY 4</c:v>
                </c:pt>
                <c:pt idx="4">
                  <c:v>COMPANY 5</c:v>
                </c:pt>
              </c:strCache>
            </c:strRef>
          </c:cat>
          <c:val>
            <c:numRef>
              <c:f>Comparison!$B$15:$F$15</c:f>
              <c:numCache>
                <c:formatCode>_-[$$-409]* #,##0.00_ ;_-[$$-409]* \-#,##0.00\ ;_-[$$-409]* "-"??_ ;_-@_ </c:formatCode>
                <c:ptCount val="5"/>
                <c:pt idx="0">
                  <c:v>200</c:v>
                </c:pt>
                <c:pt idx="1">
                  <c:v>74</c:v>
                </c:pt>
                <c:pt idx="2">
                  <c:v>129</c:v>
                </c:pt>
                <c:pt idx="3">
                  <c:v>59</c:v>
                </c:pt>
                <c:pt idx="4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C-47DB-852A-66F9B7CB5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26544"/>
        <c:axId val="99715984"/>
      </c:radarChart>
      <c:catAx>
        <c:axId val="9972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pt-BR"/>
          </a:p>
        </c:txPr>
        <c:crossAx val="99715984"/>
        <c:crosses val="autoZero"/>
        <c:auto val="1"/>
        <c:lblAlgn val="ctr"/>
        <c:lblOffset val="100"/>
        <c:noMultiLvlLbl val="0"/>
      </c:catAx>
      <c:valAx>
        <c:axId val="997159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409]* #,##0.00_ ;_-[$$-409]* \-#,##0.00\ ;_-[$$-409]* &quot;-&quot;??_ ;_-@_ " sourceLinked="1"/>
        <c:majorTickMark val="none"/>
        <c:minorTickMark val="none"/>
        <c:tickLblPos val="nextTo"/>
        <c:crossAx val="9972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QUALITY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5989794358229495"/>
          <c:y val="0.2579803128473675"/>
          <c:w val="0.50998394618148457"/>
          <c:h val="0.68012096314047699"/>
        </c:manualLayout>
      </c:layout>
      <c:radarChart>
        <c:radarStyle val="marker"/>
        <c:varyColors val="0"/>
        <c:ser>
          <c:idx val="0"/>
          <c:order val="0"/>
          <c:spPr>
            <a:ln w="34925" cap="rnd">
              <a:solidFill>
                <a:srgbClr val="00FF99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00FF99"/>
              </a:solidFill>
              <a:ln w="9525">
                <a:solidFill>
                  <a:srgbClr val="00FF99"/>
                </a:solidFill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Comparison!$B$19:$F$19</c:f>
              <c:strCache>
                <c:ptCount val="5"/>
                <c:pt idx="0">
                  <c:v>COMPANY 1</c:v>
                </c:pt>
                <c:pt idx="1">
                  <c:v>COMPANY 2</c:v>
                </c:pt>
                <c:pt idx="2">
                  <c:v>COMPANY 3</c:v>
                </c:pt>
                <c:pt idx="3">
                  <c:v>COMPANY 4</c:v>
                </c:pt>
                <c:pt idx="4">
                  <c:v>COMPANY 5</c:v>
                </c:pt>
              </c:strCache>
            </c:strRef>
          </c:cat>
          <c:val>
            <c:numRef>
              <c:f>Comparison!$B$16:$F$16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2-40F9-AD3C-9A0DB189D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26544"/>
        <c:axId val="99715984"/>
      </c:radarChart>
      <c:catAx>
        <c:axId val="9972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pt-BR"/>
          </a:p>
        </c:txPr>
        <c:crossAx val="99715984"/>
        <c:crosses val="autoZero"/>
        <c:auto val="1"/>
        <c:lblAlgn val="ctr"/>
        <c:lblOffset val="100"/>
        <c:noMultiLvlLbl val="0"/>
      </c:catAx>
      <c:valAx>
        <c:axId val="997159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972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chemeClr val="tx1">
                    <a:lumMod val="65000"/>
                    <a:lumOff val="35000"/>
                  </a:schemeClr>
                </a:solidFill>
              </a:rPr>
              <a:t>BEST COMPANIES FOR BUY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FF99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Comparison!$B$22:$F$22</c:f>
              <c:strCache>
                <c:ptCount val="5"/>
                <c:pt idx="0">
                  <c:v>COMPANY 4</c:v>
                </c:pt>
                <c:pt idx="1">
                  <c:v>COMPANY 2</c:v>
                </c:pt>
                <c:pt idx="2">
                  <c:v>COMPANY 5</c:v>
                </c:pt>
                <c:pt idx="3">
                  <c:v>COMPANY 3</c:v>
                </c:pt>
                <c:pt idx="4">
                  <c:v>COMPANY 1</c:v>
                </c:pt>
              </c:strCache>
            </c:strRef>
          </c:cat>
          <c:val>
            <c:numRef>
              <c:f>Comparison!$B$23:$F$23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E-4572-AE46-CBCB4ED11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8"/>
        <c:overlap val="-27"/>
        <c:axId val="1084438015"/>
        <c:axId val="1084415935"/>
      </c:barChart>
      <c:catAx>
        <c:axId val="1084438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" panose="020B0502040204020203" pitchFamily="34" charset="0"/>
                <a:ea typeface="+mn-ea"/>
                <a:cs typeface="+mn-cs"/>
              </a:defRPr>
            </a:pPr>
            <a:endParaRPr lang="pt-BR"/>
          </a:p>
        </c:txPr>
        <c:crossAx val="1084415935"/>
        <c:crosses val="autoZero"/>
        <c:auto val="1"/>
        <c:lblAlgn val="ctr"/>
        <c:lblOffset val="100"/>
        <c:noMultiLvlLbl val="0"/>
      </c:catAx>
      <c:valAx>
        <c:axId val="1084415935"/>
        <c:scaling>
          <c:orientation val="minMax"/>
          <c:max val="5"/>
        </c:scaling>
        <c:delete val="1"/>
        <c:axPos val="l"/>
        <c:numFmt formatCode="General" sourceLinked="1"/>
        <c:majorTickMark val="none"/>
        <c:minorTickMark val="none"/>
        <c:tickLblPos val="nextTo"/>
        <c:crossAx val="1084438015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image" Target="../media/image3.svg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svg"/><Relationship Id="rId5" Type="http://schemas.openxmlformats.org/officeDocument/2006/relationships/image" Target="../media/image4.png"/><Relationship Id="rId4" Type="http://schemas.openxmlformats.org/officeDocument/2006/relationships/hyperlink" Target="#Vendor_1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Vendor_3!A1"/><Relationship Id="rId3" Type="http://schemas.openxmlformats.org/officeDocument/2006/relationships/image" Target="../media/image6.png"/><Relationship Id="rId7" Type="http://schemas.openxmlformats.org/officeDocument/2006/relationships/hyperlink" Target="#Vendor_2!A1"/><Relationship Id="rId2" Type="http://schemas.openxmlformats.org/officeDocument/2006/relationships/hyperlink" Target="#Comparison!A1"/><Relationship Id="rId1" Type="http://schemas.openxmlformats.org/officeDocument/2006/relationships/image" Target="../media/image1.png"/><Relationship Id="rId6" Type="http://schemas.openxmlformats.org/officeDocument/2006/relationships/image" Target="../media/image9.svg"/><Relationship Id="rId5" Type="http://schemas.openxmlformats.org/officeDocument/2006/relationships/image" Target="../media/image8.png"/><Relationship Id="rId10" Type="http://schemas.openxmlformats.org/officeDocument/2006/relationships/hyperlink" Target="#Vendor_5!A1"/><Relationship Id="rId4" Type="http://schemas.openxmlformats.org/officeDocument/2006/relationships/image" Target="../media/image7.svg"/><Relationship Id="rId9" Type="http://schemas.openxmlformats.org/officeDocument/2006/relationships/hyperlink" Target="#Vendor_4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Vendor_3!A1"/><Relationship Id="rId3" Type="http://schemas.openxmlformats.org/officeDocument/2006/relationships/image" Target="../media/image6.png"/><Relationship Id="rId7" Type="http://schemas.openxmlformats.org/officeDocument/2006/relationships/hyperlink" Target="#Vendor_1!A1"/><Relationship Id="rId2" Type="http://schemas.openxmlformats.org/officeDocument/2006/relationships/hyperlink" Target="#Comparison!A1"/><Relationship Id="rId1" Type="http://schemas.openxmlformats.org/officeDocument/2006/relationships/image" Target="../media/image1.png"/><Relationship Id="rId6" Type="http://schemas.openxmlformats.org/officeDocument/2006/relationships/image" Target="../media/image9.svg"/><Relationship Id="rId5" Type="http://schemas.openxmlformats.org/officeDocument/2006/relationships/image" Target="../media/image8.png"/><Relationship Id="rId10" Type="http://schemas.openxmlformats.org/officeDocument/2006/relationships/hyperlink" Target="#Vendor_5!A1"/><Relationship Id="rId4" Type="http://schemas.openxmlformats.org/officeDocument/2006/relationships/image" Target="../media/image7.svg"/><Relationship Id="rId9" Type="http://schemas.openxmlformats.org/officeDocument/2006/relationships/hyperlink" Target="#Vendor_4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Vendor_2!A1"/><Relationship Id="rId3" Type="http://schemas.openxmlformats.org/officeDocument/2006/relationships/image" Target="../media/image6.png"/><Relationship Id="rId7" Type="http://schemas.openxmlformats.org/officeDocument/2006/relationships/hyperlink" Target="#Vendor_1!A1"/><Relationship Id="rId2" Type="http://schemas.openxmlformats.org/officeDocument/2006/relationships/hyperlink" Target="#Comparison!A1"/><Relationship Id="rId1" Type="http://schemas.openxmlformats.org/officeDocument/2006/relationships/image" Target="../media/image1.png"/><Relationship Id="rId6" Type="http://schemas.openxmlformats.org/officeDocument/2006/relationships/image" Target="../media/image9.svg"/><Relationship Id="rId5" Type="http://schemas.openxmlformats.org/officeDocument/2006/relationships/image" Target="../media/image8.png"/><Relationship Id="rId4" Type="http://schemas.openxmlformats.org/officeDocument/2006/relationships/image" Target="../media/image7.svg"/><Relationship Id="rId9" Type="http://schemas.openxmlformats.org/officeDocument/2006/relationships/hyperlink" Target="#Vendor_4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Vendor_2!A1"/><Relationship Id="rId3" Type="http://schemas.openxmlformats.org/officeDocument/2006/relationships/image" Target="../media/image6.png"/><Relationship Id="rId7" Type="http://schemas.openxmlformats.org/officeDocument/2006/relationships/hyperlink" Target="#Vendor_1!A1"/><Relationship Id="rId2" Type="http://schemas.openxmlformats.org/officeDocument/2006/relationships/hyperlink" Target="#Comparison!A1"/><Relationship Id="rId1" Type="http://schemas.openxmlformats.org/officeDocument/2006/relationships/image" Target="../media/image1.png"/><Relationship Id="rId6" Type="http://schemas.openxmlformats.org/officeDocument/2006/relationships/image" Target="../media/image9.svg"/><Relationship Id="rId5" Type="http://schemas.openxmlformats.org/officeDocument/2006/relationships/image" Target="../media/image8.png"/><Relationship Id="rId10" Type="http://schemas.openxmlformats.org/officeDocument/2006/relationships/hyperlink" Target="#Vendor_5!A1"/><Relationship Id="rId4" Type="http://schemas.openxmlformats.org/officeDocument/2006/relationships/image" Target="../media/image7.svg"/><Relationship Id="rId9" Type="http://schemas.openxmlformats.org/officeDocument/2006/relationships/hyperlink" Target="#Vendor_3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Vendor_2!A1"/><Relationship Id="rId3" Type="http://schemas.openxmlformats.org/officeDocument/2006/relationships/image" Target="../media/image6.png"/><Relationship Id="rId7" Type="http://schemas.openxmlformats.org/officeDocument/2006/relationships/hyperlink" Target="#Vendor_1!A1"/><Relationship Id="rId2" Type="http://schemas.openxmlformats.org/officeDocument/2006/relationships/hyperlink" Target="#Comparison!A1"/><Relationship Id="rId1" Type="http://schemas.openxmlformats.org/officeDocument/2006/relationships/image" Target="../media/image1.png"/><Relationship Id="rId6" Type="http://schemas.openxmlformats.org/officeDocument/2006/relationships/image" Target="../media/image9.svg"/><Relationship Id="rId5" Type="http://schemas.openxmlformats.org/officeDocument/2006/relationships/image" Target="../media/image8.png"/><Relationship Id="rId10" Type="http://schemas.openxmlformats.org/officeDocument/2006/relationships/hyperlink" Target="#Vendor_4!A1"/><Relationship Id="rId4" Type="http://schemas.openxmlformats.org/officeDocument/2006/relationships/image" Target="../media/image7.svg"/><Relationship Id="rId9" Type="http://schemas.openxmlformats.org/officeDocument/2006/relationships/hyperlink" Target="#Vendor_3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251461</xdr:colOff>
      <xdr:row>0</xdr:row>
      <xdr:rowOff>129541</xdr:rowOff>
    </xdr:from>
    <xdr:to>
      <xdr:col>2</xdr:col>
      <xdr:colOff>678180</xdr:colOff>
      <xdr:row>0</xdr:row>
      <xdr:rowOff>638377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99A3DE-C068-9D4D-8F6D-92051FF06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1" y="129541"/>
          <a:ext cx="1866899" cy="508836"/>
        </a:xfrm>
        <a:prstGeom prst="rect">
          <a:avLst/>
        </a:prstGeom>
      </xdr:spPr>
    </xdr:pic>
    <xdr:clientData/>
  </xdr:twoCellAnchor>
  <xdr:twoCellAnchor editAs="absolute">
    <xdr:from>
      <xdr:col>4</xdr:col>
      <xdr:colOff>330246</xdr:colOff>
      <xdr:row>0</xdr:row>
      <xdr:rowOff>140972</xdr:rowOff>
    </xdr:from>
    <xdr:to>
      <xdr:col>4</xdr:col>
      <xdr:colOff>916306</xdr:colOff>
      <xdr:row>0</xdr:row>
      <xdr:rowOff>669609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C35D1999-B309-A3C2-9631-C99072E4CB03}"/>
            </a:ext>
          </a:extLst>
        </xdr:cNvPr>
        <xdr:cNvGrpSpPr/>
      </xdr:nvGrpSpPr>
      <xdr:grpSpPr>
        <a:xfrm>
          <a:off x="3980226" y="140972"/>
          <a:ext cx="586060" cy="528637"/>
          <a:chOff x="2776266" y="133352"/>
          <a:chExt cx="586060" cy="528637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C2427D46-E475-1120-12AD-8D6BA144B0A3}"/>
              </a:ext>
            </a:extLst>
          </xdr:cNvPr>
          <xdr:cNvSpPr/>
        </xdr:nvSpPr>
        <xdr:spPr>
          <a:xfrm>
            <a:off x="2776266" y="138113"/>
            <a:ext cx="586060" cy="523876"/>
          </a:xfrm>
          <a:prstGeom prst="roundRect">
            <a:avLst/>
          </a:prstGeom>
          <a:solidFill>
            <a:srgbClr val="00FF99">
              <a:alpha val="25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Diagrama de Venn com preenchimento sólido">
            <a:extLst>
              <a:ext uri="{FF2B5EF4-FFF2-40B4-BE49-F238E27FC236}">
                <a16:creationId xmlns:a16="http://schemas.microsoft.com/office/drawing/2014/main" id="{08D68732-AB86-B08D-2C15-57391149EE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2805114" y="133352"/>
            <a:ext cx="523874" cy="523874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708660</xdr:colOff>
      <xdr:row>0</xdr:row>
      <xdr:rowOff>161779</xdr:rowOff>
    </xdr:from>
    <xdr:to>
      <xdr:col>6</xdr:col>
      <xdr:colOff>129360</xdr:colOff>
      <xdr:row>0</xdr:row>
      <xdr:rowOff>687379</xdr:rowOff>
    </xdr:to>
    <xdr:pic>
      <xdr:nvPicPr>
        <xdr:cNvPr id="11" name="Gráfico 10" descr="Dado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89A5A84-2ED8-CF7F-0A2F-13AAE80D9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463540" y="161779"/>
          <a:ext cx="525600" cy="525600"/>
        </a:xfrm>
        <a:prstGeom prst="rect">
          <a:avLst/>
        </a:prstGeom>
      </xdr:spPr>
    </xdr:pic>
    <xdr:clientData/>
  </xdr:twoCellAnchor>
  <xdr:twoCellAnchor>
    <xdr:from>
      <xdr:col>0</xdr:col>
      <xdr:colOff>594360</xdr:colOff>
      <xdr:row>10</xdr:row>
      <xdr:rowOff>133350</xdr:rowOff>
    </xdr:from>
    <xdr:to>
      <xdr:col>4</xdr:col>
      <xdr:colOff>83820</xdr:colOff>
      <xdr:row>24</xdr:row>
      <xdr:rowOff>38100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A9EB4A9-12D0-F82C-44C2-FCA5748E4C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289560</xdr:colOff>
      <xdr:row>10</xdr:row>
      <xdr:rowOff>144780</xdr:rowOff>
    </xdr:from>
    <xdr:to>
      <xdr:col>7</xdr:col>
      <xdr:colOff>114300</xdr:colOff>
      <xdr:row>24</xdr:row>
      <xdr:rowOff>22860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A12DD6E-6E8F-4806-AF58-E15CD1410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297180</xdr:colOff>
      <xdr:row>10</xdr:row>
      <xdr:rowOff>148590</xdr:rowOff>
    </xdr:from>
    <xdr:to>
      <xdr:col>11</xdr:col>
      <xdr:colOff>0</xdr:colOff>
      <xdr:row>24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B3B8A7-36C9-FADD-1FB3-095DECC21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175260</xdr:colOff>
      <xdr:row>6</xdr:row>
      <xdr:rowOff>129540</xdr:rowOff>
    </xdr:from>
    <xdr:to>
      <xdr:col>15</xdr:col>
      <xdr:colOff>205740</xdr:colOff>
      <xdr:row>24</xdr:row>
      <xdr:rowOff>7620</xdr:rowOff>
    </xdr:to>
    <xdr:sp macro="" textlink="">
      <xdr:nvSpPr>
        <xdr:cNvPr id="5" name="Retângulo: Cantos Arredondados 4">
          <a:extLst>
            <a:ext uri="{FF2B5EF4-FFF2-40B4-BE49-F238E27FC236}">
              <a16:creationId xmlns:a16="http://schemas.microsoft.com/office/drawing/2014/main" id="{78CF1FA5-F524-CF4F-DD1D-193AFEB418F4}"/>
            </a:ext>
          </a:extLst>
        </xdr:cNvPr>
        <xdr:cNvSpPr/>
      </xdr:nvSpPr>
      <xdr:spPr>
        <a:xfrm>
          <a:off x="11559540" y="1737360"/>
          <a:ext cx="2468880" cy="3169920"/>
        </a:xfrm>
        <a:prstGeom prst="roundRect">
          <a:avLst>
            <a:gd name="adj" fmla="val 8951"/>
          </a:avLst>
        </a:prstGeom>
        <a:solidFill>
          <a:srgbClr val="00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251460</xdr:colOff>
      <xdr:row>7</xdr:row>
      <xdr:rowOff>60960</xdr:rowOff>
    </xdr:from>
    <xdr:to>
      <xdr:col>15</xdr:col>
      <xdr:colOff>129540</xdr:colOff>
      <xdr:row>9</xdr:row>
      <xdr:rowOff>167640</xdr:rowOff>
    </xdr:to>
    <xdr:sp macro="" textlink="">
      <xdr:nvSpPr>
        <xdr:cNvPr id="8" name="Retângulo: Cantos Arredondados 7">
          <a:extLst>
            <a:ext uri="{FF2B5EF4-FFF2-40B4-BE49-F238E27FC236}">
              <a16:creationId xmlns:a16="http://schemas.microsoft.com/office/drawing/2014/main" id="{3F7F5D46-87D8-44D2-96CA-FACCAD5D3718}"/>
            </a:ext>
          </a:extLst>
        </xdr:cNvPr>
        <xdr:cNvSpPr/>
      </xdr:nvSpPr>
      <xdr:spPr>
        <a:xfrm>
          <a:off x="11635740" y="1851660"/>
          <a:ext cx="2316480" cy="472440"/>
        </a:xfrm>
        <a:prstGeom prst="roundRect">
          <a:avLst>
            <a:gd name="adj" fmla="val 30000"/>
          </a:avLst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>
              <a:latin typeface="Agency FB" panose="020B0503020202020204" pitchFamily="34" charset="0"/>
            </a:rPr>
            <a:t>  BEST</a:t>
          </a:r>
          <a:r>
            <a:rPr lang="pt-BR" sz="2400" b="1" baseline="0">
              <a:latin typeface="Agency FB" panose="020B0503020202020204" pitchFamily="34" charset="0"/>
            </a:rPr>
            <a:t> COMPANY is:</a:t>
          </a:r>
          <a:endParaRPr lang="pt-BR" sz="2400" b="1">
            <a:latin typeface="Agency FB" panose="020B0503020202020204" pitchFamily="34" charset="0"/>
          </a:endParaRPr>
        </a:p>
      </xdr:txBody>
    </xdr:sp>
    <xdr:clientData/>
  </xdr:twoCellAnchor>
  <xdr:twoCellAnchor>
    <xdr:from>
      <xdr:col>11</xdr:col>
      <xdr:colOff>388621</xdr:colOff>
      <xdr:row>10</xdr:row>
      <xdr:rowOff>121920</xdr:rowOff>
    </xdr:from>
    <xdr:to>
      <xdr:col>14</xdr:col>
      <xdr:colOff>601980</xdr:colOff>
      <xdr:row>12</xdr:row>
      <xdr:rowOff>7620</xdr:rowOff>
    </xdr:to>
    <xdr:sp macro="" textlink="$B$22">
      <xdr:nvSpPr>
        <xdr:cNvPr id="10" name="CaixaDeTexto 9">
          <a:extLst>
            <a:ext uri="{FF2B5EF4-FFF2-40B4-BE49-F238E27FC236}">
              <a16:creationId xmlns:a16="http://schemas.microsoft.com/office/drawing/2014/main" id="{3A482479-92F7-140F-6829-73FB2FAB5420}"/>
            </a:ext>
          </a:extLst>
        </xdr:cNvPr>
        <xdr:cNvSpPr txBox="1"/>
      </xdr:nvSpPr>
      <xdr:spPr>
        <a:xfrm>
          <a:off x="11772901" y="2461260"/>
          <a:ext cx="2042159" cy="25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80523C2-C021-4802-BEC2-A4B1DA300AF7}" type="TxLink">
            <a:rPr lang="en-US" sz="2000" b="0" i="0" u="none" strike="noStrike">
              <a:solidFill>
                <a:schemeClr val="bg1"/>
              </a:solidFill>
              <a:latin typeface="Britannic Bold" panose="020B0903060703020204" pitchFamily="34" charset="0"/>
              <a:ea typeface="Calibri"/>
              <a:cs typeface="Calibri"/>
            </a:rPr>
            <a:pPr algn="ctr"/>
            <a:t>COMPANY 4</a:t>
          </a:fld>
          <a:endParaRPr lang="pt-BR" sz="2000">
            <a:solidFill>
              <a:schemeClr val="bg1"/>
            </a:solidFill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11</xdr:col>
      <xdr:colOff>396240</xdr:colOff>
      <xdr:row>17</xdr:row>
      <xdr:rowOff>53340</xdr:rowOff>
    </xdr:from>
    <xdr:to>
      <xdr:col>14</xdr:col>
      <xdr:colOff>525780</xdr:colOff>
      <xdr:row>17</xdr:row>
      <xdr:rowOff>53340</xdr:rowOff>
    </xdr:to>
    <xdr:cxnSp macro="">
      <xdr:nvCxnSpPr>
        <xdr:cNvPr id="13" name="Conector reto 12">
          <a:extLst>
            <a:ext uri="{FF2B5EF4-FFF2-40B4-BE49-F238E27FC236}">
              <a16:creationId xmlns:a16="http://schemas.microsoft.com/office/drawing/2014/main" id="{0A6316A8-044A-4181-8581-A15959652CEE}"/>
            </a:ext>
          </a:extLst>
        </xdr:cNvPr>
        <xdr:cNvCxnSpPr/>
      </xdr:nvCxnSpPr>
      <xdr:spPr>
        <a:xfrm>
          <a:off x="11780520" y="3672840"/>
          <a:ext cx="1958340" cy="0"/>
        </a:xfrm>
        <a:prstGeom prst="line">
          <a:avLst/>
        </a:prstGeom>
        <a:ln w="12700">
          <a:solidFill>
            <a:srgbClr val="00B06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482781</xdr:colOff>
      <xdr:row>3</xdr:row>
      <xdr:rowOff>150953</xdr:rowOff>
    </xdr:from>
    <xdr:to>
      <xdr:col>14</xdr:col>
      <xdr:colOff>20161</xdr:colOff>
      <xdr:row>7</xdr:row>
      <xdr:rowOff>1905</xdr:rowOff>
    </xdr:to>
    <xdr:grpSp>
      <xdr:nvGrpSpPr>
        <xdr:cNvPr id="43" name="Agrupar 42">
          <a:extLst>
            <a:ext uri="{FF2B5EF4-FFF2-40B4-BE49-F238E27FC236}">
              <a16:creationId xmlns:a16="http://schemas.microsoft.com/office/drawing/2014/main" id="{C13AEBF5-A383-2C99-0175-54905DF30CA8}"/>
            </a:ext>
          </a:extLst>
        </xdr:cNvPr>
        <xdr:cNvGrpSpPr/>
      </xdr:nvGrpSpPr>
      <xdr:grpSpPr>
        <a:xfrm>
          <a:off x="12476661" y="1194893"/>
          <a:ext cx="756580" cy="597712"/>
          <a:chOff x="12476661" y="1194893"/>
          <a:chExt cx="756580" cy="597712"/>
        </a:xfrm>
        <a:gradFill flip="none" rotWithShape="1">
          <a:gsLst>
            <a:gs pos="0">
              <a:srgbClr val="FFC000"/>
            </a:gs>
            <a:gs pos="74000">
              <a:schemeClr val="accent4">
                <a:lumMod val="75000"/>
              </a:schemeClr>
            </a:gs>
            <a:gs pos="83000">
              <a:schemeClr val="accent4">
                <a:lumMod val="60000"/>
                <a:lumOff val="40000"/>
              </a:schemeClr>
            </a:gs>
            <a:gs pos="100000">
              <a:srgbClr val="FFC000"/>
            </a:gs>
          </a:gsLst>
          <a:lin ang="0" scaled="1"/>
          <a:tileRect/>
        </a:gradFill>
        <a:effectLst>
          <a:glow rad="63500">
            <a:schemeClr val="accent4">
              <a:satMod val="175000"/>
              <a:alpha val="40000"/>
            </a:schemeClr>
          </a:glow>
        </a:effectLst>
      </xdr:grpSpPr>
      <xdr:sp macro="" textlink="">
        <xdr:nvSpPr>
          <xdr:cNvPr id="41" name="Forma Livre: Forma 40">
            <a:extLst>
              <a:ext uri="{FF2B5EF4-FFF2-40B4-BE49-F238E27FC236}">
                <a16:creationId xmlns:a16="http://schemas.microsoft.com/office/drawing/2014/main" id="{08A3EE77-AF5A-7C00-2001-6F1A26426D00}"/>
              </a:ext>
            </a:extLst>
          </xdr:cNvPr>
          <xdr:cNvSpPr/>
        </xdr:nvSpPr>
        <xdr:spPr>
          <a:xfrm>
            <a:off x="12559665" y="1659255"/>
            <a:ext cx="590550" cy="133350"/>
          </a:xfrm>
          <a:custGeom>
            <a:avLst/>
            <a:gdLst>
              <a:gd name="connsiteX0" fmla="*/ 0 w 590550"/>
              <a:gd name="connsiteY0" fmla="*/ 0 h 133350"/>
              <a:gd name="connsiteX1" fmla="*/ 590550 w 590550"/>
              <a:gd name="connsiteY1" fmla="*/ 0 h 133350"/>
              <a:gd name="connsiteX2" fmla="*/ 590550 w 590550"/>
              <a:gd name="connsiteY2" fmla="*/ 133350 h 133350"/>
              <a:gd name="connsiteX3" fmla="*/ 0 w 590550"/>
              <a:gd name="connsiteY3" fmla="*/ 133350 h 1333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590550" h="133350">
                <a:moveTo>
                  <a:pt x="0" y="0"/>
                </a:moveTo>
                <a:lnTo>
                  <a:pt x="590550" y="0"/>
                </a:lnTo>
                <a:lnTo>
                  <a:pt x="590550" y="133350"/>
                </a:lnTo>
                <a:lnTo>
                  <a:pt x="0" y="133350"/>
                </a:lnTo>
                <a:close/>
              </a:path>
            </a:pathLst>
          </a:custGeom>
          <a:grpFill/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pt-BR"/>
          </a:p>
        </xdr:txBody>
      </xdr:sp>
      <xdr:sp macro="" textlink="">
        <xdr:nvSpPr>
          <xdr:cNvPr id="42" name="Forma Livre: Forma 41">
            <a:extLst>
              <a:ext uri="{FF2B5EF4-FFF2-40B4-BE49-F238E27FC236}">
                <a16:creationId xmlns:a16="http://schemas.microsoft.com/office/drawing/2014/main" id="{DAF567F1-5EC1-E638-93A7-59D59079069F}"/>
              </a:ext>
            </a:extLst>
          </xdr:cNvPr>
          <xdr:cNvSpPr/>
        </xdr:nvSpPr>
        <xdr:spPr>
          <a:xfrm>
            <a:off x="12476661" y="1194893"/>
            <a:ext cx="756580" cy="426261"/>
          </a:xfrm>
          <a:custGeom>
            <a:avLst/>
            <a:gdLst>
              <a:gd name="connsiteX0" fmla="*/ 745477 w 756580"/>
              <a:gd name="connsiteY0" fmla="*/ 164133 h 426261"/>
              <a:gd name="connsiteX1" fmla="*/ 703843 w 756580"/>
              <a:gd name="connsiteY1" fmla="*/ 174963 h 426261"/>
              <a:gd name="connsiteX2" fmla="*/ 654418 w 756580"/>
              <a:gd name="connsiteY2" fmla="*/ 209196 h 426261"/>
              <a:gd name="connsiteX3" fmla="*/ 622118 w 756580"/>
              <a:gd name="connsiteY3" fmla="*/ 224798 h 426261"/>
              <a:gd name="connsiteX4" fmla="*/ 580075 w 756580"/>
              <a:gd name="connsiteY4" fmla="*/ 230513 h 426261"/>
              <a:gd name="connsiteX5" fmla="*/ 574714 w 756580"/>
              <a:gd name="connsiteY5" fmla="*/ 226435 h 426261"/>
              <a:gd name="connsiteX6" fmla="*/ 574989 w 756580"/>
              <a:gd name="connsiteY6" fmla="*/ 224083 h 426261"/>
              <a:gd name="connsiteX7" fmla="*/ 581904 w 756580"/>
              <a:gd name="connsiteY7" fmla="*/ 206091 h 426261"/>
              <a:gd name="connsiteX8" fmla="*/ 585562 w 756580"/>
              <a:gd name="connsiteY8" fmla="*/ 200461 h 426261"/>
              <a:gd name="connsiteX9" fmla="*/ 629072 w 756580"/>
              <a:gd name="connsiteY9" fmla="*/ 156942 h 426261"/>
              <a:gd name="connsiteX10" fmla="*/ 629072 w 756580"/>
              <a:gd name="connsiteY10" fmla="*/ 134082 h 426261"/>
              <a:gd name="connsiteX11" fmla="*/ 582952 w 756580"/>
              <a:gd name="connsiteY11" fmla="*/ 87952 h 426261"/>
              <a:gd name="connsiteX12" fmla="*/ 560092 w 756580"/>
              <a:gd name="connsiteY12" fmla="*/ 87952 h 426261"/>
              <a:gd name="connsiteX13" fmla="*/ 513972 w 756580"/>
              <a:gd name="connsiteY13" fmla="*/ 134082 h 426261"/>
              <a:gd name="connsiteX14" fmla="*/ 513972 w 756580"/>
              <a:gd name="connsiteY14" fmla="*/ 156942 h 426261"/>
              <a:gd name="connsiteX15" fmla="*/ 514924 w 756580"/>
              <a:gd name="connsiteY15" fmla="*/ 157894 h 426261"/>
              <a:gd name="connsiteX16" fmla="*/ 518648 w 756580"/>
              <a:gd name="connsiteY16" fmla="*/ 174982 h 426261"/>
              <a:gd name="connsiteX17" fmla="*/ 496798 w 756580"/>
              <a:gd name="connsiteY17" fmla="*/ 233285 h 426261"/>
              <a:gd name="connsiteX18" fmla="*/ 483825 w 756580"/>
              <a:gd name="connsiteY18" fmla="*/ 243648 h 426261"/>
              <a:gd name="connsiteX19" fmla="*/ 475252 w 756580"/>
              <a:gd name="connsiteY19" fmla="*/ 244810 h 426261"/>
              <a:gd name="connsiteX20" fmla="*/ 470309 w 756580"/>
              <a:gd name="connsiteY20" fmla="*/ 242133 h 426261"/>
              <a:gd name="connsiteX21" fmla="*/ 435047 w 756580"/>
              <a:gd name="connsiteY21" fmla="*/ 167448 h 426261"/>
              <a:gd name="connsiteX22" fmla="*/ 438286 w 756580"/>
              <a:gd name="connsiteY22" fmla="*/ 149084 h 426261"/>
              <a:gd name="connsiteX23" fmla="*/ 474786 w 756580"/>
              <a:gd name="connsiteY23" fmla="*/ 112574 h 426261"/>
              <a:gd name="connsiteX24" fmla="*/ 474786 w 756580"/>
              <a:gd name="connsiteY24" fmla="*/ 89714 h 426261"/>
              <a:gd name="connsiteX25" fmla="*/ 389708 w 756580"/>
              <a:gd name="connsiteY25" fmla="*/ 4723 h 426261"/>
              <a:gd name="connsiteX26" fmla="*/ 366848 w 756580"/>
              <a:gd name="connsiteY26" fmla="*/ 4723 h 426261"/>
              <a:gd name="connsiteX27" fmla="*/ 281838 w 756580"/>
              <a:gd name="connsiteY27" fmla="*/ 89733 h 426261"/>
              <a:gd name="connsiteX28" fmla="*/ 281838 w 756580"/>
              <a:gd name="connsiteY28" fmla="*/ 112593 h 426261"/>
              <a:gd name="connsiteX29" fmla="*/ 318547 w 756580"/>
              <a:gd name="connsiteY29" fmla="*/ 149312 h 426261"/>
              <a:gd name="connsiteX30" fmla="*/ 321738 w 756580"/>
              <a:gd name="connsiteY30" fmla="*/ 167648 h 426261"/>
              <a:gd name="connsiteX31" fmla="*/ 286543 w 756580"/>
              <a:gd name="connsiteY31" fmla="*/ 242124 h 426261"/>
              <a:gd name="connsiteX32" fmla="*/ 281590 w 756580"/>
              <a:gd name="connsiteY32" fmla="*/ 244800 h 426261"/>
              <a:gd name="connsiteX33" fmla="*/ 273018 w 756580"/>
              <a:gd name="connsiteY33" fmla="*/ 243638 h 426261"/>
              <a:gd name="connsiteX34" fmla="*/ 260054 w 756580"/>
              <a:gd name="connsiteY34" fmla="*/ 233275 h 426261"/>
              <a:gd name="connsiteX35" fmla="*/ 238280 w 756580"/>
              <a:gd name="connsiteY35" fmla="*/ 174963 h 426261"/>
              <a:gd name="connsiteX36" fmla="*/ 241995 w 756580"/>
              <a:gd name="connsiteY36" fmla="*/ 157875 h 426261"/>
              <a:gd name="connsiteX37" fmla="*/ 242947 w 756580"/>
              <a:gd name="connsiteY37" fmla="*/ 156923 h 426261"/>
              <a:gd name="connsiteX38" fmla="*/ 242947 w 756580"/>
              <a:gd name="connsiteY38" fmla="*/ 134063 h 426261"/>
              <a:gd name="connsiteX39" fmla="*/ 196903 w 756580"/>
              <a:gd name="connsiteY39" fmla="*/ 88019 h 426261"/>
              <a:gd name="connsiteX40" fmla="*/ 174043 w 756580"/>
              <a:gd name="connsiteY40" fmla="*/ 88019 h 426261"/>
              <a:gd name="connsiteX41" fmla="*/ 128000 w 756580"/>
              <a:gd name="connsiteY41" fmla="*/ 134063 h 426261"/>
              <a:gd name="connsiteX42" fmla="*/ 128000 w 756580"/>
              <a:gd name="connsiteY42" fmla="*/ 156923 h 426261"/>
              <a:gd name="connsiteX43" fmla="*/ 171234 w 756580"/>
              <a:gd name="connsiteY43" fmla="*/ 200166 h 426261"/>
              <a:gd name="connsiteX44" fmla="*/ 174901 w 756580"/>
              <a:gd name="connsiteY44" fmla="*/ 205795 h 426261"/>
              <a:gd name="connsiteX45" fmla="*/ 181911 w 756580"/>
              <a:gd name="connsiteY45" fmla="*/ 224064 h 426261"/>
              <a:gd name="connsiteX46" fmla="*/ 179176 w 756580"/>
              <a:gd name="connsiteY46" fmla="*/ 230220 h 426261"/>
              <a:gd name="connsiteX47" fmla="*/ 176825 w 756580"/>
              <a:gd name="connsiteY47" fmla="*/ 230494 h 426261"/>
              <a:gd name="connsiteX48" fmla="*/ 134438 w 756580"/>
              <a:gd name="connsiteY48" fmla="*/ 224741 h 426261"/>
              <a:gd name="connsiteX49" fmla="*/ 102053 w 756580"/>
              <a:gd name="connsiteY49" fmla="*/ 209148 h 426261"/>
              <a:gd name="connsiteX50" fmla="*/ 52676 w 756580"/>
              <a:gd name="connsiteY50" fmla="*/ 174963 h 426261"/>
              <a:gd name="connsiteX51" fmla="*/ 11080 w 756580"/>
              <a:gd name="connsiteY51" fmla="*/ 164133 h 426261"/>
              <a:gd name="connsiteX52" fmla="*/ 128 w 756580"/>
              <a:gd name="connsiteY52" fmla="*/ 171975 h 426261"/>
              <a:gd name="connsiteX53" fmla="*/ 2851 w 756580"/>
              <a:gd name="connsiteY53" fmla="*/ 180326 h 426261"/>
              <a:gd name="connsiteX54" fmla="*/ 63953 w 756580"/>
              <a:gd name="connsiteY54" fmla="*/ 273861 h 426261"/>
              <a:gd name="connsiteX55" fmla="*/ 83003 w 756580"/>
              <a:gd name="connsiteY55" fmla="*/ 394410 h 426261"/>
              <a:gd name="connsiteX56" fmla="*/ 83003 w 756580"/>
              <a:gd name="connsiteY56" fmla="*/ 410069 h 426261"/>
              <a:gd name="connsiteX57" fmla="*/ 99196 w 756580"/>
              <a:gd name="connsiteY57" fmla="*/ 426261 h 426261"/>
              <a:gd name="connsiteX58" fmla="*/ 657361 w 756580"/>
              <a:gd name="connsiteY58" fmla="*/ 426261 h 426261"/>
              <a:gd name="connsiteX59" fmla="*/ 673553 w 756580"/>
              <a:gd name="connsiteY59" fmla="*/ 410069 h 426261"/>
              <a:gd name="connsiteX60" fmla="*/ 673553 w 756580"/>
              <a:gd name="connsiteY60" fmla="*/ 394410 h 426261"/>
              <a:gd name="connsiteX61" fmla="*/ 692603 w 756580"/>
              <a:gd name="connsiteY61" fmla="*/ 273861 h 426261"/>
              <a:gd name="connsiteX62" fmla="*/ 753706 w 756580"/>
              <a:gd name="connsiteY62" fmla="*/ 180345 h 426261"/>
              <a:gd name="connsiteX63" fmla="*/ 753873 w 756580"/>
              <a:gd name="connsiteY63" fmla="*/ 166875 h 426261"/>
              <a:gd name="connsiteX64" fmla="*/ 745477 w 756580"/>
              <a:gd name="connsiteY64" fmla="*/ 164133 h 426261"/>
              <a:gd name="connsiteX65" fmla="*/ 185502 w 756580"/>
              <a:gd name="connsiteY65" fmla="*/ 167295 h 426261"/>
              <a:gd name="connsiteX66" fmla="*/ 163747 w 756580"/>
              <a:gd name="connsiteY66" fmla="*/ 145531 h 426261"/>
              <a:gd name="connsiteX67" fmla="*/ 185502 w 756580"/>
              <a:gd name="connsiteY67" fmla="*/ 123776 h 426261"/>
              <a:gd name="connsiteX68" fmla="*/ 207257 w 756580"/>
              <a:gd name="connsiteY68" fmla="*/ 145531 h 426261"/>
              <a:gd name="connsiteX69" fmla="*/ 378278 w 756580"/>
              <a:gd name="connsiteY69" fmla="*/ 141692 h 426261"/>
              <a:gd name="connsiteX70" fmla="*/ 337778 w 756580"/>
              <a:gd name="connsiteY70" fmla="*/ 101173 h 426261"/>
              <a:gd name="connsiteX71" fmla="*/ 378278 w 756580"/>
              <a:gd name="connsiteY71" fmla="*/ 60644 h 426261"/>
              <a:gd name="connsiteX72" fmla="*/ 418798 w 756580"/>
              <a:gd name="connsiteY72" fmla="*/ 101173 h 426261"/>
              <a:gd name="connsiteX73" fmla="*/ 549624 w 756580"/>
              <a:gd name="connsiteY73" fmla="*/ 145502 h 426261"/>
              <a:gd name="connsiteX74" fmla="*/ 571465 w 756580"/>
              <a:gd name="connsiteY74" fmla="*/ 123661 h 426261"/>
              <a:gd name="connsiteX75" fmla="*/ 593315 w 756580"/>
              <a:gd name="connsiteY75" fmla="*/ 145502 h 426261"/>
              <a:gd name="connsiteX76" fmla="*/ 571484 w 756580"/>
              <a:gd name="connsiteY76" fmla="*/ 167372 h 42626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</a:cxnLst>
            <a:rect l="l" t="t" r="r" b="b"/>
            <a:pathLst>
              <a:path w="756580" h="426261">
                <a:moveTo>
                  <a:pt x="745477" y="164133"/>
                </a:moveTo>
                <a:cubicBezTo>
                  <a:pt x="731275" y="166359"/>
                  <a:pt x="717329" y="169986"/>
                  <a:pt x="703843" y="174963"/>
                </a:cubicBezTo>
                <a:cubicBezTo>
                  <a:pt x="685266" y="182994"/>
                  <a:pt x="668467" y="194629"/>
                  <a:pt x="654418" y="209196"/>
                </a:cubicBezTo>
                <a:cubicBezTo>
                  <a:pt x="645638" y="217775"/>
                  <a:pt x="634297" y="223254"/>
                  <a:pt x="622118" y="224798"/>
                </a:cubicBezTo>
                <a:lnTo>
                  <a:pt x="580075" y="230513"/>
                </a:lnTo>
                <a:cubicBezTo>
                  <a:pt x="577469" y="230867"/>
                  <a:pt x="575069" y="229041"/>
                  <a:pt x="574714" y="226435"/>
                </a:cubicBezTo>
                <a:cubicBezTo>
                  <a:pt x="574607" y="225641"/>
                  <a:pt x="574701" y="224832"/>
                  <a:pt x="574989" y="224083"/>
                </a:cubicBezTo>
                <a:lnTo>
                  <a:pt x="581904" y="206091"/>
                </a:lnTo>
                <a:cubicBezTo>
                  <a:pt x="582714" y="203978"/>
                  <a:pt x="583960" y="202060"/>
                  <a:pt x="585562" y="200461"/>
                </a:cubicBezTo>
                <a:lnTo>
                  <a:pt x="629072" y="156942"/>
                </a:lnTo>
                <a:cubicBezTo>
                  <a:pt x="635369" y="150623"/>
                  <a:pt x="635369" y="140401"/>
                  <a:pt x="629072" y="134082"/>
                </a:cubicBezTo>
                <a:lnTo>
                  <a:pt x="582952" y="87952"/>
                </a:lnTo>
                <a:cubicBezTo>
                  <a:pt x="576633" y="81655"/>
                  <a:pt x="566411" y="81655"/>
                  <a:pt x="560092" y="87952"/>
                </a:cubicBezTo>
                <a:lnTo>
                  <a:pt x="513972" y="134082"/>
                </a:lnTo>
                <a:cubicBezTo>
                  <a:pt x="507675" y="140401"/>
                  <a:pt x="507675" y="150623"/>
                  <a:pt x="513972" y="156942"/>
                </a:cubicBezTo>
                <a:lnTo>
                  <a:pt x="514924" y="157894"/>
                </a:lnTo>
                <a:cubicBezTo>
                  <a:pt x="519399" y="162372"/>
                  <a:pt x="520854" y="169048"/>
                  <a:pt x="518648" y="174982"/>
                </a:cubicBezTo>
                <a:lnTo>
                  <a:pt x="496798" y="233285"/>
                </a:lnTo>
                <a:cubicBezTo>
                  <a:pt x="494708" y="238862"/>
                  <a:pt x="489726" y="242842"/>
                  <a:pt x="483825" y="243648"/>
                </a:cubicBezTo>
                <a:lnTo>
                  <a:pt x="475252" y="244810"/>
                </a:lnTo>
                <a:cubicBezTo>
                  <a:pt x="473198" y="245089"/>
                  <a:pt x="471199" y="244007"/>
                  <a:pt x="470309" y="242133"/>
                </a:cubicBezTo>
                <a:lnTo>
                  <a:pt x="435047" y="167448"/>
                </a:lnTo>
                <a:cubicBezTo>
                  <a:pt x="432140" y="161257"/>
                  <a:pt x="433436" y="153907"/>
                  <a:pt x="438286" y="149084"/>
                </a:cubicBezTo>
                <a:lnTo>
                  <a:pt x="474786" y="112574"/>
                </a:lnTo>
                <a:cubicBezTo>
                  <a:pt x="481083" y="106255"/>
                  <a:pt x="481083" y="96033"/>
                  <a:pt x="474786" y="89714"/>
                </a:cubicBezTo>
                <a:lnTo>
                  <a:pt x="389708" y="4723"/>
                </a:lnTo>
                <a:cubicBezTo>
                  <a:pt x="383390" y="-1574"/>
                  <a:pt x="373167" y="-1574"/>
                  <a:pt x="366848" y="4723"/>
                </a:cubicBezTo>
                <a:lnTo>
                  <a:pt x="281838" y="89733"/>
                </a:lnTo>
                <a:cubicBezTo>
                  <a:pt x="275541" y="96052"/>
                  <a:pt x="275541" y="106274"/>
                  <a:pt x="281838" y="112593"/>
                </a:cubicBezTo>
                <a:lnTo>
                  <a:pt x="318547" y="149312"/>
                </a:lnTo>
                <a:cubicBezTo>
                  <a:pt x="323368" y="154141"/>
                  <a:pt x="324644" y="161474"/>
                  <a:pt x="321738" y="167648"/>
                </a:cubicBezTo>
                <a:lnTo>
                  <a:pt x="286543" y="242124"/>
                </a:lnTo>
                <a:cubicBezTo>
                  <a:pt x="285653" y="244001"/>
                  <a:pt x="283649" y="245084"/>
                  <a:pt x="281590" y="244800"/>
                </a:cubicBezTo>
                <a:lnTo>
                  <a:pt x="273018" y="243638"/>
                </a:lnTo>
                <a:cubicBezTo>
                  <a:pt x="267120" y="242830"/>
                  <a:pt x="262142" y="238850"/>
                  <a:pt x="260054" y="233275"/>
                </a:cubicBezTo>
                <a:lnTo>
                  <a:pt x="238280" y="174963"/>
                </a:lnTo>
                <a:cubicBezTo>
                  <a:pt x="236072" y="169031"/>
                  <a:pt x="237523" y="162356"/>
                  <a:pt x="241995" y="157875"/>
                </a:cubicBezTo>
                <a:lnTo>
                  <a:pt x="242947" y="156923"/>
                </a:lnTo>
                <a:cubicBezTo>
                  <a:pt x="249244" y="150604"/>
                  <a:pt x="249244" y="140382"/>
                  <a:pt x="242947" y="134063"/>
                </a:cubicBezTo>
                <a:lnTo>
                  <a:pt x="196903" y="88019"/>
                </a:lnTo>
                <a:cubicBezTo>
                  <a:pt x="190585" y="81722"/>
                  <a:pt x="180362" y="81722"/>
                  <a:pt x="174043" y="88019"/>
                </a:cubicBezTo>
                <a:lnTo>
                  <a:pt x="128000" y="134063"/>
                </a:lnTo>
                <a:cubicBezTo>
                  <a:pt x="121703" y="140382"/>
                  <a:pt x="121703" y="150604"/>
                  <a:pt x="128000" y="156923"/>
                </a:cubicBezTo>
                <a:lnTo>
                  <a:pt x="171234" y="200166"/>
                </a:lnTo>
                <a:cubicBezTo>
                  <a:pt x="172840" y="201762"/>
                  <a:pt x="174091" y="203681"/>
                  <a:pt x="174901" y="205795"/>
                </a:cubicBezTo>
                <a:lnTo>
                  <a:pt x="181911" y="224064"/>
                </a:lnTo>
                <a:cubicBezTo>
                  <a:pt x="182856" y="226519"/>
                  <a:pt x="181631" y="229275"/>
                  <a:pt x="179176" y="230220"/>
                </a:cubicBezTo>
                <a:cubicBezTo>
                  <a:pt x="178428" y="230507"/>
                  <a:pt x="177619" y="230601"/>
                  <a:pt x="176825" y="230494"/>
                </a:cubicBezTo>
                <a:lnTo>
                  <a:pt x="134438" y="224741"/>
                </a:lnTo>
                <a:cubicBezTo>
                  <a:pt x="122232" y="223214"/>
                  <a:pt x="110859" y="217738"/>
                  <a:pt x="102053" y="209148"/>
                </a:cubicBezTo>
                <a:cubicBezTo>
                  <a:pt x="88013" y="194606"/>
                  <a:pt x="71231" y="182987"/>
                  <a:pt x="52676" y="174963"/>
                </a:cubicBezTo>
                <a:cubicBezTo>
                  <a:pt x="39202" y="169989"/>
                  <a:pt x="25269" y="166361"/>
                  <a:pt x="11080" y="164133"/>
                </a:cubicBezTo>
                <a:cubicBezTo>
                  <a:pt x="5890" y="163274"/>
                  <a:pt x="987" y="166785"/>
                  <a:pt x="128" y="171975"/>
                </a:cubicBezTo>
                <a:cubicBezTo>
                  <a:pt x="-379" y="175036"/>
                  <a:pt x="637" y="178152"/>
                  <a:pt x="2851" y="180326"/>
                </a:cubicBezTo>
                <a:cubicBezTo>
                  <a:pt x="30626" y="205983"/>
                  <a:pt x="51619" y="238118"/>
                  <a:pt x="63953" y="273861"/>
                </a:cubicBezTo>
                <a:cubicBezTo>
                  <a:pt x="75673" y="313010"/>
                  <a:pt x="82080" y="353555"/>
                  <a:pt x="83003" y="394410"/>
                </a:cubicBezTo>
                <a:lnTo>
                  <a:pt x="83003" y="410069"/>
                </a:lnTo>
                <a:cubicBezTo>
                  <a:pt x="83003" y="419012"/>
                  <a:pt x="90253" y="426261"/>
                  <a:pt x="99196" y="426261"/>
                </a:cubicBezTo>
                <a:lnTo>
                  <a:pt x="657361" y="426261"/>
                </a:lnTo>
                <a:cubicBezTo>
                  <a:pt x="666304" y="426261"/>
                  <a:pt x="673553" y="419012"/>
                  <a:pt x="673553" y="410069"/>
                </a:cubicBezTo>
                <a:lnTo>
                  <a:pt x="673553" y="394410"/>
                </a:lnTo>
                <a:cubicBezTo>
                  <a:pt x="674476" y="353555"/>
                  <a:pt x="680884" y="313010"/>
                  <a:pt x="692603" y="273861"/>
                </a:cubicBezTo>
                <a:cubicBezTo>
                  <a:pt x="704941" y="238124"/>
                  <a:pt x="725933" y="205996"/>
                  <a:pt x="753706" y="180345"/>
                </a:cubicBezTo>
                <a:cubicBezTo>
                  <a:pt x="757472" y="176672"/>
                  <a:pt x="757547" y="170641"/>
                  <a:pt x="753873" y="166875"/>
                </a:cubicBezTo>
                <a:cubicBezTo>
                  <a:pt x="751693" y="164640"/>
                  <a:pt x="748556" y="163616"/>
                  <a:pt x="745477" y="164133"/>
                </a:cubicBezTo>
                <a:close/>
                <a:moveTo>
                  <a:pt x="185502" y="167295"/>
                </a:moveTo>
                <a:lnTo>
                  <a:pt x="163747" y="145531"/>
                </a:lnTo>
                <a:lnTo>
                  <a:pt x="185502" y="123776"/>
                </a:lnTo>
                <a:lnTo>
                  <a:pt x="207257" y="145531"/>
                </a:lnTo>
                <a:close/>
                <a:moveTo>
                  <a:pt x="378278" y="141692"/>
                </a:moveTo>
                <a:lnTo>
                  <a:pt x="337778" y="101173"/>
                </a:lnTo>
                <a:lnTo>
                  <a:pt x="378278" y="60644"/>
                </a:lnTo>
                <a:lnTo>
                  <a:pt x="418798" y="101173"/>
                </a:lnTo>
                <a:close/>
                <a:moveTo>
                  <a:pt x="549624" y="145502"/>
                </a:moveTo>
                <a:lnTo>
                  <a:pt x="571465" y="123661"/>
                </a:lnTo>
                <a:lnTo>
                  <a:pt x="593315" y="145502"/>
                </a:lnTo>
                <a:lnTo>
                  <a:pt x="571484" y="167372"/>
                </a:lnTo>
                <a:close/>
              </a:path>
            </a:pathLst>
          </a:custGeom>
          <a:grpFill/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pt-BR"/>
          </a:p>
        </xdr:txBody>
      </xdr:sp>
    </xdr:grpSp>
    <xdr:clientData/>
  </xdr:twoCellAnchor>
  <xdr:twoCellAnchor>
    <xdr:from>
      <xdr:col>12</xdr:col>
      <xdr:colOff>0</xdr:colOff>
      <xdr:row>13</xdr:row>
      <xdr:rowOff>22860</xdr:rowOff>
    </xdr:from>
    <xdr:to>
      <xdr:col>14</xdr:col>
      <xdr:colOff>320040</xdr:colOff>
      <xdr:row>16</xdr:row>
      <xdr:rowOff>53340</xdr:rowOff>
    </xdr:to>
    <xdr:grpSp>
      <xdr:nvGrpSpPr>
        <xdr:cNvPr id="24" name="Agrupar 23">
          <a:extLst>
            <a:ext uri="{FF2B5EF4-FFF2-40B4-BE49-F238E27FC236}">
              <a16:creationId xmlns:a16="http://schemas.microsoft.com/office/drawing/2014/main" id="{89D224DB-0385-FF8A-B720-09C393A7725C}"/>
            </a:ext>
          </a:extLst>
        </xdr:cNvPr>
        <xdr:cNvGrpSpPr/>
      </xdr:nvGrpSpPr>
      <xdr:grpSpPr>
        <a:xfrm>
          <a:off x="11993880" y="2910840"/>
          <a:ext cx="1539240" cy="579120"/>
          <a:chOff x="11719560" y="3185160"/>
          <a:chExt cx="1539240" cy="579120"/>
        </a:xfrm>
      </xdr:grpSpPr>
      <xdr:sp macro="" textlink="$B$25">
        <xdr:nvSpPr>
          <xdr:cNvPr id="22" name="Retângulo 21">
            <a:extLst>
              <a:ext uri="{FF2B5EF4-FFF2-40B4-BE49-F238E27FC236}">
                <a16:creationId xmlns:a16="http://schemas.microsoft.com/office/drawing/2014/main" id="{571F0AA0-4596-452B-5304-4F2E5FB6FC31}"/>
              </a:ext>
            </a:extLst>
          </xdr:cNvPr>
          <xdr:cNvSpPr/>
        </xdr:nvSpPr>
        <xdr:spPr>
          <a:xfrm>
            <a:off x="12329160" y="3200400"/>
            <a:ext cx="914400" cy="198120"/>
          </a:xfrm>
          <a:prstGeom prst="rect">
            <a:avLst/>
          </a:prstGeom>
          <a:solidFill>
            <a:srgbClr val="C5FFE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D545DBF7-6628-4DB0-9876-57BA44DD3C83}" type="TxLink">
              <a:rPr lang="en-US" sz="1400" b="0" i="0" u="none" strike="noStrike">
                <a:solidFill>
                  <a:srgbClr val="00B069"/>
                </a:solidFill>
                <a:latin typeface="Agency FB" panose="020B0503020202020204" pitchFamily="34" charset="0"/>
                <a:ea typeface="Calibri"/>
                <a:cs typeface="Calibri"/>
              </a:rPr>
              <a:pPr algn="ctr"/>
              <a:t> $59,00 </a:t>
            </a:fld>
            <a:endParaRPr lang="pt-BR" sz="1400">
              <a:solidFill>
                <a:srgbClr val="00B069"/>
              </a:solidFill>
              <a:latin typeface="Agency FB" panose="020B0503020202020204" pitchFamily="34" charset="0"/>
            </a:endParaRPr>
          </a:p>
        </xdr:txBody>
      </xdr:sp>
      <xdr:sp macro="" textlink="">
        <xdr:nvSpPr>
          <xdr:cNvPr id="15" name="Retângulo: Cantos Arredondados 14">
            <a:extLst>
              <a:ext uri="{FF2B5EF4-FFF2-40B4-BE49-F238E27FC236}">
                <a16:creationId xmlns:a16="http://schemas.microsoft.com/office/drawing/2014/main" id="{B18795DD-031B-8B44-73EC-C5A64654F71D}"/>
              </a:ext>
            </a:extLst>
          </xdr:cNvPr>
          <xdr:cNvSpPr/>
        </xdr:nvSpPr>
        <xdr:spPr>
          <a:xfrm>
            <a:off x="11719560" y="3185160"/>
            <a:ext cx="662940" cy="228600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0">
                <a:solidFill>
                  <a:srgbClr val="00FF99"/>
                </a:solidFill>
                <a:latin typeface="Bahnschrift" panose="020B0502040204020203" pitchFamily="34" charset="0"/>
              </a:rPr>
              <a:t>PRICE</a:t>
            </a:r>
          </a:p>
        </xdr:txBody>
      </xdr:sp>
      <xdr:sp macro="" textlink="$B$26">
        <xdr:nvSpPr>
          <xdr:cNvPr id="23" name="Retângulo 22">
            <a:extLst>
              <a:ext uri="{FF2B5EF4-FFF2-40B4-BE49-F238E27FC236}">
                <a16:creationId xmlns:a16="http://schemas.microsoft.com/office/drawing/2014/main" id="{FFBD0204-755B-485B-B972-4F1EB95E1CBB}"/>
              </a:ext>
            </a:extLst>
          </xdr:cNvPr>
          <xdr:cNvSpPr/>
        </xdr:nvSpPr>
        <xdr:spPr>
          <a:xfrm>
            <a:off x="12344400" y="3543300"/>
            <a:ext cx="914400" cy="198120"/>
          </a:xfrm>
          <a:prstGeom prst="rect">
            <a:avLst/>
          </a:prstGeom>
          <a:solidFill>
            <a:srgbClr val="C5FFE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6C1DFAD-B043-4BC6-B020-79958A5544DE}" type="TxLink">
              <a:rPr lang="en-US" sz="1600" b="0" i="0" u="none" strike="noStrike">
                <a:solidFill>
                  <a:srgbClr val="00B069"/>
                </a:solidFill>
                <a:latin typeface="Agency FB" panose="020B0503020202020204" pitchFamily="34" charset="0"/>
                <a:ea typeface="Calibri"/>
                <a:cs typeface="Calibri"/>
              </a:rPr>
              <a:pPr algn="ctr"/>
              <a:t>5</a:t>
            </a:fld>
            <a:endParaRPr lang="pt-BR" sz="1600">
              <a:solidFill>
                <a:srgbClr val="00B069"/>
              </a:solidFill>
              <a:latin typeface="Agency FB" panose="020B0503020202020204" pitchFamily="34" charset="0"/>
            </a:endParaRPr>
          </a:p>
        </xdr:txBody>
      </xdr:sp>
      <xdr:sp macro="" textlink="">
        <xdr:nvSpPr>
          <xdr:cNvPr id="21" name="Retângulo: Cantos Arredondados 20">
            <a:extLst>
              <a:ext uri="{FF2B5EF4-FFF2-40B4-BE49-F238E27FC236}">
                <a16:creationId xmlns:a16="http://schemas.microsoft.com/office/drawing/2014/main" id="{27AD2BA8-E163-4E05-B5C9-D2993D309059}"/>
              </a:ext>
            </a:extLst>
          </xdr:cNvPr>
          <xdr:cNvSpPr/>
        </xdr:nvSpPr>
        <xdr:spPr>
          <a:xfrm>
            <a:off x="11719560" y="3535680"/>
            <a:ext cx="662940" cy="228600"/>
          </a:xfrm>
          <a:prstGeom prst="round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pt-BR" sz="1100" b="0">
                <a:solidFill>
                  <a:srgbClr val="00FF99"/>
                </a:solidFill>
                <a:latin typeface="Bahnschrift" panose="020B0502040204020203" pitchFamily="34" charset="0"/>
                <a:ea typeface="+mn-ea"/>
                <a:cs typeface="+mn-cs"/>
              </a:rPr>
              <a:t>QLTY</a:t>
            </a:r>
          </a:p>
        </xdr:txBody>
      </xdr:sp>
    </xdr:grpSp>
    <xdr:clientData/>
  </xdr:twoCellAnchor>
  <xdr:twoCellAnchor>
    <xdr:from>
      <xdr:col>11</xdr:col>
      <xdr:colOff>243840</xdr:colOff>
      <xdr:row>17</xdr:row>
      <xdr:rowOff>121920</xdr:rowOff>
    </xdr:from>
    <xdr:to>
      <xdr:col>15</xdr:col>
      <xdr:colOff>137160</xdr:colOff>
      <xdr:row>23</xdr:row>
      <xdr:rowOff>99060</xdr:rowOff>
    </xdr:to>
    <xdr:sp macro="" textlink="">
      <xdr:nvSpPr>
        <xdr:cNvPr id="28" name="Retângulo: Cantos Arredondados 27">
          <a:extLst>
            <a:ext uri="{FF2B5EF4-FFF2-40B4-BE49-F238E27FC236}">
              <a16:creationId xmlns:a16="http://schemas.microsoft.com/office/drawing/2014/main" id="{3DF7A48C-110B-DA67-9901-4BE3BE410966}"/>
            </a:ext>
          </a:extLst>
        </xdr:cNvPr>
        <xdr:cNvSpPr/>
      </xdr:nvSpPr>
      <xdr:spPr>
        <a:xfrm>
          <a:off x="11628120" y="3741420"/>
          <a:ext cx="2331720" cy="1074420"/>
        </a:xfrm>
        <a:prstGeom prst="roundRect">
          <a:avLst>
            <a:gd name="adj" fmla="val 14286"/>
          </a:avLst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320040</xdr:colOff>
      <xdr:row>17</xdr:row>
      <xdr:rowOff>144780</xdr:rowOff>
    </xdr:from>
    <xdr:to>
      <xdr:col>15</xdr:col>
      <xdr:colOff>68580</xdr:colOff>
      <xdr:row>19</xdr:row>
      <xdr:rowOff>30480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F3818E2A-BA26-163E-F304-1C9B733081D3}"/>
            </a:ext>
          </a:extLst>
        </xdr:cNvPr>
        <xdr:cNvSpPr txBox="1"/>
      </xdr:nvSpPr>
      <xdr:spPr>
        <a:xfrm>
          <a:off x="11704320" y="3764280"/>
          <a:ext cx="2186940" cy="25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>
              <a:solidFill>
                <a:schemeClr val="bg1"/>
              </a:solidFill>
              <a:latin typeface="Bahnschrift" panose="020B0502040204020203" pitchFamily="34" charset="0"/>
            </a:rPr>
            <a:t>OTHERS:</a:t>
          </a:r>
        </a:p>
      </xdr:txBody>
    </xdr:sp>
    <xdr:clientData/>
  </xdr:twoCellAnchor>
  <xdr:twoCellAnchor>
    <xdr:from>
      <xdr:col>11</xdr:col>
      <xdr:colOff>243840</xdr:colOff>
      <xdr:row>19</xdr:row>
      <xdr:rowOff>38100</xdr:rowOff>
    </xdr:from>
    <xdr:to>
      <xdr:col>15</xdr:col>
      <xdr:colOff>137160</xdr:colOff>
      <xdr:row>19</xdr:row>
      <xdr:rowOff>38100</xdr:rowOff>
    </xdr:to>
    <xdr:cxnSp macro="">
      <xdr:nvCxnSpPr>
        <xdr:cNvPr id="31" name="Conector reto 30">
          <a:extLst>
            <a:ext uri="{FF2B5EF4-FFF2-40B4-BE49-F238E27FC236}">
              <a16:creationId xmlns:a16="http://schemas.microsoft.com/office/drawing/2014/main" id="{AAE4ADBB-5A71-42E6-B217-50EB630E6CBC}"/>
            </a:ext>
          </a:extLst>
        </xdr:cNvPr>
        <xdr:cNvCxnSpPr/>
      </xdr:nvCxnSpPr>
      <xdr:spPr>
        <a:xfrm>
          <a:off x="11628120" y="4023360"/>
          <a:ext cx="2331720" cy="0"/>
        </a:xfrm>
        <a:prstGeom prst="line">
          <a:avLst/>
        </a:prstGeom>
        <a:ln>
          <a:solidFill>
            <a:srgbClr val="00FF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304800</xdr:colOff>
      <xdr:row>19</xdr:row>
      <xdr:rowOff>68580</xdr:rowOff>
    </xdr:from>
    <xdr:to>
      <xdr:col>12</xdr:col>
      <xdr:colOff>137160</xdr:colOff>
      <xdr:row>20</xdr:row>
      <xdr:rowOff>60960</xdr:rowOff>
    </xdr:to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AD564CF9-F4E8-2B0E-E342-3D939C28FA56}"/>
            </a:ext>
          </a:extLst>
        </xdr:cNvPr>
        <xdr:cNvSpPr txBox="1"/>
      </xdr:nvSpPr>
      <xdr:spPr>
        <a:xfrm>
          <a:off x="11689080" y="4053840"/>
          <a:ext cx="441960" cy="175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>
              <a:solidFill>
                <a:srgbClr val="00FF99"/>
              </a:solidFill>
              <a:latin typeface="Century Gothic" panose="020B0502020202020204" pitchFamily="34" charset="0"/>
            </a:rPr>
            <a:t>2º -</a:t>
          </a:r>
        </a:p>
      </xdr:txBody>
    </xdr:sp>
    <xdr:clientData/>
  </xdr:twoCellAnchor>
  <xdr:twoCellAnchor>
    <xdr:from>
      <xdr:col>11</xdr:col>
      <xdr:colOff>281940</xdr:colOff>
      <xdr:row>20</xdr:row>
      <xdr:rowOff>60960</xdr:rowOff>
    </xdr:from>
    <xdr:to>
      <xdr:col>12</xdr:col>
      <xdr:colOff>144780</xdr:colOff>
      <xdr:row>21</xdr:row>
      <xdr:rowOff>99060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F9E1BB83-2D09-40E4-9D16-33AB15D09E04}"/>
            </a:ext>
          </a:extLst>
        </xdr:cNvPr>
        <xdr:cNvSpPr txBox="1"/>
      </xdr:nvSpPr>
      <xdr:spPr>
        <a:xfrm>
          <a:off x="11666220" y="4229100"/>
          <a:ext cx="472440" cy="220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>
              <a:solidFill>
                <a:srgbClr val="00FF99"/>
              </a:solidFill>
              <a:latin typeface="Century Gothic" panose="020B0502020202020204" pitchFamily="34" charset="0"/>
            </a:rPr>
            <a:t>3º -</a:t>
          </a:r>
        </a:p>
      </xdr:txBody>
    </xdr:sp>
    <xdr:clientData/>
  </xdr:twoCellAnchor>
  <xdr:twoCellAnchor>
    <xdr:from>
      <xdr:col>11</xdr:col>
      <xdr:colOff>297180</xdr:colOff>
      <xdr:row>21</xdr:row>
      <xdr:rowOff>76200</xdr:rowOff>
    </xdr:from>
    <xdr:to>
      <xdr:col>12</xdr:col>
      <xdr:colOff>144780</xdr:colOff>
      <xdr:row>22</xdr:row>
      <xdr:rowOff>83820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EAE81169-7A9C-4F11-A60C-24E6BE6D590D}"/>
            </a:ext>
          </a:extLst>
        </xdr:cNvPr>
        <xdr:cNvSpPr txBox="1"/>
      </xdr:nvSpPr>
      <xdr:spPr>
        <a:xfrm>
          <a:off x="11681460" y="4427220"/>
          <a:ext cx="45720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>
              <a:solidFill>
                <a:srgbClr val="00FF99"/>
              </a:solidFill>
              <a:latin typeface="Century Gothic" panose="020B0502020202020204" pitchFamily="34" charset="0"/>
            </a:rPr>
            <a:t>4º -</a:t>
          </a:r>
        </a:p>
      </xdr:txBody>
    </xdr:sp>
    <xdr:clientData/>
  </xdr:twoCellAnchor>
  <xdr:twoCellAnchor>
    <xdr:from>
      <xdr:col>11</xdr:col>
      <xdr:colOff>304800</xdr:colOff>
      <xdr:row>22</xdr:row>
      <xdr:rowOff>53340</xdr:rowOff>
    </xdr:from>
    <xdr:to>
      <xdr:col>12</xdr:col>
      <xdr:colOff>144780</xdr:colOff>
      <xdr:row>23</xdr:row>
      <xdr:rowOff>76200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36D33081-7DE3-4101-9FB3-CAC4EDD5AC24}"/>
            </a:ext>
          </a:extLst>
        </xdr:cNvPr>
        <xdr:cNvSpPr txBox="1"/>
      </xdr:nvSpPr>
      <xdr:spPr>
        <a:xfrm>
          <a:off x="11689080" y="4587240"/>
          <a:ext cx="449580" cy="205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>
              <a:solidFill>
                <a:srgbClr val="00FF99"/>
              </a:solidFill>
              <a:latin typeface="Century Gothic" panose="020B0502020202020204" pitchFamily="34" charset="0"/>
            </a:rPr>
            <a:t>5º -</a:t>
          </a:r>
        </a:p>
      </xdr:txBody>
    </xdr:sp>
    <xdr:clientData/>
  </xdr:twoCellAnchor>
  <xdr:twoCellAnchor>
    <xdr:from>
      <xdr:col>12</xdr:col>
      <xdr:colOff>45720</xdr:colOff>
      <xdr:row>19</xdr:row>
      <xdr:rowOff>53340</xdr:rowOff>
    </xdr:from>
    <xdr:to>
      <xdr:col>13</xdr:col>
      <xdr:colOff>457200</xdr:colOff>
      <xdr:row>20</xdr:row>
      <xdr:rowOff>91440</xdr:rowOff>
    </xdr:to>
    <xdr:sp macro="" textlink="$C$19">
      <xdr:nvSpPr>
        <xdr:cNvPr id="36" name="CaixaDeTexto 35">
          <a:extLst>
            <a:ext uri="{FF2B5EF4-FFF2-40B4-BE49-F238E27FC236}">
              <a16:creationId xmlns:a16="http://schemas.microsoft.com/office/drawing/2014/main" id="{289E5E0D-6C6A-DFA7-A60A-9F7D899CC272}"/>
            </a:ext>
          </a:extLst>
        </xdr:cNvPr>
        <xdr:cNvSpPr txBox="1"/>
      </xdr:nvSpPr>
      <xdr:spPr>
        <a:xfrm>
          <a:off x="12039600" y="4038600"/>
          <a:ext cx="1021080" cy="220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2ED1C85C-5290-4297-A939-039897ADD06F}" type="TxLink">
            <a:rPr lang="en-US" sz="1100" b="0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COMPANY 2</a:t>
          </a:fld>
          <a:endParaRPr lang="pt-BR" sz="11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571500</xdr:colOff>
      <xdr:row>20</xdr:row>
      <xdr:rowOff>60960</xdr:rowOff>
    </xdr:from>
    <xdr:to>
      <xdr:col>13</xdr:col>
      <xdr:colOff>373380</xdr:colOff>
      <xdr:row>21</xdr:row>
      <xdr:rowOff>99060</xdr:rowOff>
    </xdr:to>
    <xdr:sp macro="" textlink="$D$22">
      <xdr:nvSpPr>
        <xdr:cNvPr id="37" name="CaixaDeTexto 36">
          <a:extLst>
            <a:ext uri="{FF2B5EF4-FFF2-40B4-BE49-F238E27FC236}">
              <a16:creationId xmlns:a16="http://schemas.microsoft.com/office/drawing/2014/main" id="{74F9D070-232D-40EE-AA7D-800000BB7BF8}"/>
            </a:ext>
          </a:extLst>
        </xdr:cNvPr>
        <xdr:cNvSpPr txBox="1"/>
      </xdr:nvSpPr>
      <xdr:spPr>
        <a:xfrm>
          <a:off x="11955780" y="4229100"/>
          <a:ext cx="1021080" cy="220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FEA92EA-1A38-4D31-834E-CC431913813A}" type="TxLink">
            <a:rPr lang="en-US" sz="1100" b="0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 algn="ctr"/>
            <a:t>COMPANY 5</a:t>
          </a:fld>
          <a:endParaRPr lang="pt-BR" sz="11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579120</xdr:colOff>
      <xdr:row>21</xdr:row>
      <xdr:rowOff>60960</xdr:rowOff>
    </xdr:from>
    <xdr:to>
      <xdr:col>13</xdr:col>
      <xdr:colOff>381000</xdr:colOff>
      <xdr:row>22</xdr:row>
      <xdr:rowOff>99060</xdr:rowOff>
    </xdr:to>
    <xdr:sp macro="" textlink="$E$22">
      <xdr:nvSpPr>
        <xdr:cNvPr id="38" name="CaixaDeTexto 37">
          <a:extLst>
            <a:ext uri="{FF2B5EF4-FFF2-40B4-BE49-F238E27FC236}">
              <a16:creationId xmlns:a16="http://schemas.microsoft.com/office/drawing/2014/main" id="{37153DE3-D76F-43E4-A445-BEF86AB812BE}"/>
            </a:ext>
          </a:extLst>
        </xdr:cNvPr>
        <xdr:cNvSpPr txBox="1"/>
      </xdr:nvSpPr>
      <xdr:spPr>
        <a:xfrm>
          <a:off x="11963400" y="4411980"/>
          <a:ext cx="1021080" cy="220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4BD6811-4824-44C7-BBE0-04A87DD51E2F}" type="TxLink">
            <a:rPr lang="en-US" sz="1100" b="0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 algn="ctr"/>
            <a:t>COMPANY 3</a:t>
          </a:fld>
          <a:endParaRPr lang="pt-BR" sz="11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579120</xdr:colOff>
      <xdr:row>22</xdr:row>
      <xdr:rowOff>45720</xdr:rowOff>
    </xdr:from>
    <xdr:to>
      <xdr:col>13</xdr:col>
      <xdr:colOff>381000</xdr:colOff>
      <xdr:row>23</xdr:row>
      <xdr:rowOff>83820</xdr:rowOff>
    </xdr:to>
    <xdr:sp macro="" textlink="$F$22">
      <xdr:nvSpPr>
        <xdr:cNvPr id="39" name="CaixaDeTexto 38">
          <a:extLst>
            <a:ext uri="{FF2B5EF4-FFF2-40B4-BE49-F238E27FC236}">
              <a16:creationId xmlns:a16="http://schemas.microsoft.com/office/drawing/2014/main" id="{78543029-FB32-4924-B517-1D3CDD753918}"/>
            </a:ext>
          </a:extLst>
        </xdr:cNvPr>
        <xdr:cNvSpPr txBox="1"/>
      </xdr:nvSpPr>
      <xdr:spPr>
        <a:xfrm>
          <a:off x="11963400" y="4579620"/>
          <a:ext cx="1021080" cy="220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C1D36D4-D78D-49D4-A7FC-979E0DFD597F}" type="TxLink">
            <a:rPr lang="en-US" sz="1100" b="0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 algn="ctr"/>
            <a:t>COMPANY 1</a:t>
          </a:fld>
          <a:endParaRPr lang="pt-BR" sz="11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251461</xdr:colOff>
      <xdr:row>0</xdr:row>
      <xdr:rowOff>129541</xdr:rowOff>
    </xdr:from>
    <xdr:to>
      <xdr:col>0</xdr:col>
      <xdr:colOff>2118360</xdr:colOff>
      <xdr:row>0</xdr:row>
      <xdr:rowOff>638377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0B815EA-9D1B-42EB-815D-28780E996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1" y="129541"/>
          <a:ext cx="1866899" cy="508836"/>
        </a:xfrm>
        <a:prstGeom prst="rect">
          <a:avLst/>
        </a:prstGeom>
      </xdr:spPr>
    </xdr:pic>
    <xdr:clientData/>
  </xdr:twoCellAnchor>
  <xdr:twoCellAnchor editAs="absolute">
    <xdr:from>
      <xdr:col>1</xdr:col>
      <xdr:colOff>1265874</xdr:colOff>
      <xdr:row>0</xdr:row>
      <xdr:rowOff>140972</xdr:rowOff>
    </xdr:from>
    <xdr:to>
      <xdr:col>1</xdr:col>
      <xdr:colOff>1789748</xdr:colOff>
      <xdr:row>0</xdr:row>
      <xdr:rowOff>664846</xdr:rowOff>
    </xdr:to>
    <xdr:pic>
      <xdr:nvPicPr>
        <xdr:cNvPr id="5" name="Gráfico 4" descr="Diagrama de Venn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3FE518-31C1-6C88-625B-154C01A7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09074" y="140972"/>
          <a:ext cx="523874" cy="523874"/>
        </a:xfrm>
        <a:prstGeom prst="rect">
          <a:avLst/>
        </a:prstGeom>
      </xdr:spPr>
    </xdr:pic>
    <xdr:clientData/>
  </xdr:twoCellAnchor>
  <xdr:twoCellAnchor editAs="absolute">
    <xdr:from>
      <xdr:col>1</xdr:col>
      <xdr:colOff>2669586</xdr:colOff>
      <xdr:row>0</xdr:row>
      <xdr:rowOff>153353</xdr:rowOff>
    </xdr:from>
    <xdr:to>
      <xdr:col>1</xdr:col>
      <xdr:colOff>3255646</xdr:colOff>
      <xdr:row>0</xdr:row>
      <xdr:rowOff>687379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2278A1BA-5D46-F8B3-EB15-47A22B00E960}"/>
            </a:ext>
          </a:extLst>
        </xdr:cNvPr>
        <xdr:cNvGrpSpPr/>
      </xdr:nvGrpSpPr>
      <xdr:grpSpPr>
        <a:xfrm>
          <a:off x="5412786" y="153353"/>
          <a:ext cx="586060" cy="534026"/>
          <a:chOff x="5412786" y="153353"/>
          <a:chExt cx="586060" cy="534026"/>
        </a:xfrm>
      </xdr:grpSpPr>
      <xdr:sp macro="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B612BC59-2494-F224-E692-1230FCB92FDE}"/>
              </a:ext>
            </a:extLst>
          </xdr:cNvPr>
          <xdr:cNvSpPr/>
        </xdr:nvSpPr>
        <xdr:spPr>
          <a:xfrm>
            <a:off x="5412786" y="153353"/>
            <a:ext cx="586060" cy="523876"/>
          </a:xfrm>
          <a:prstGeom prst="roundRect">
            <a:avLst/>
          </a:prstGeom>
          <a:solidFill>
            <a:srgbClr val="00FF99">
              <a:alpha val="25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Dado com preenchimento sólido">
            <a:extLst>
              <a:ext uri="{FF2B5EF4-FFF2-40B4-BE49-F238E27FC236}">
                <a16:creationId xmlns:a16="http://schemas.microsoft.com/office/drawing/2014/main" id="{98804B72-EC77-44C4-BA97-D01EECF9B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463540" y="161779"/>
            <a:ext cx="525600" cy="525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1158240</xdr:colOff>
      <xdr:row>2</xdr:row>
      <xdr:rowOff>167640</xdr:rowOff>
    </xdr:from>
    <xdr:to>
      <xdr:col>0</xdr:col>
      <xdr:colOff>2110740</xdr:colOff>
      <xdr:row>4</xdr:row>
      <xdr:rowOff>68580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4395C1E8-7DA2-56CD-9659-EBA453DC2479}"/>
            </a:ext>
          </a:extLst>
        </xdr:cNvPr>
        <xdr:cNvSpPr/>
      </xdr:nvSpPr>
      <xdr:spPr>
        <a:xfrm>
          <a:off x="1158240" y="1028700"/>
          <a:ext cx="952500" cy="266700"/>
        </a:xfrm>
        <a:prstGeom prst="roundRect">
          <a:avLst>
            <a:gd name="adj" fmla="val 50000"/>
          </a:avLst>
        </a:prstGeom>
        <a:solidFill>
          <a:srgbClr val="00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latin typeface="Bahnschrift" panose="020B0502040204020203" pitchFamily="34" charset="0"/>
            </a:rPr>
            <a:t>VENDOR</a:t>
          </a:r>
          <a:r>
            <a:rPr lang="pt-BR" sz="1000" b="1" baseline="0">
              <a:latin typeface="Bahnschrift" panose="020B0502040204020203" pitchFamily="34" charset="0"/>
            </a:rPr>
            <a:t> 1</a:t>
          </a:r>
          <a:endParaRPr lang="pt-BR" sz="1000" b="1"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0</xdr:colOff>
      <xdr:row>2</xdr:row>
      <xdr:rowOff>167640</xdr:rowOff>
    </xdr:from>
    <xdr:to>
      <xdr:col>1</xdr:col>
      <xdr:colOff>952500</xdr:colOff>
      <xdr:row>4</xdr:row>
      <xdr:rowOff>68580</xdr:rowOff>
    </xdr:to>
    <xdr:sp macro="" textlink="">
      <xdr:nvSpPr>
        <xdr:cNvPr id="13" name="Retângulo: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B10ABCA-225C-43FC-AE6E-6B306AFFE67A}"/>
            </a:ext>
          </a:extLst>
        </xdr:cNvPr>
        <xdr:cNvSpPr/>
      </xdr:nvSpPr>
      <xdr:spPr>
        <a:xfrm>
          <a:off x="2743200" y="102870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2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1394460</xdr:colOff>
      <xdr:row>2</xdr:row>
      <xdr:rowOff>160020</xdr:rowOff>
    </xdr:from>
    <xdr:to>
      <xdr:col>1</xdr:col>
      <xdr:colOff>2346960</xdr:colOff>
      <xdr:row>4</xdr:row>
      <xdr:rowOff>60960</xdr:rowOff>
    </xdr:to>
    <xdr:sp macro="" textlink="">
      <xdr:nvSpPr>
        <xdr:cNvPr id="19" name="Retângulo: Cantos Arredondados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7A2943C-26DF-45C9-9043-0C882D17908B}"/>
            </a:ext>
          </a:extLst>
        </xdr:cNvPr>
        <xdr:cNvSpPr/>
      </xdr:nvSpPr>
      <xdr:spPr>
        <a:xfrm>
          <a:off x="4137660" y="102108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3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2811780</xdr:colOff>
      <xdr:row>2</xdr:row>
      <xdr:rowOff>160020</xdr:rowOff>
    </xdr:from>
    <xdr:to>
      <xdr:col>2</xdr:col>
      <xdr:colOff>121920</xdr:colOff>
      <xdr:row>4</xdr:row>
      <xdr:rowOff>60960</xdr:rowOff>
    </xdr:to>
    <xdr:sp macro="" textlink="">
      <xdr:nvSpPr>
        <xdr:cNvPr id="20" name="Retângulo: Cantos Arredondados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9C6BC9E-2F14-4282-AC37-F7C0033BE647}"/>
            </a:ext>
          </a:extLst>
        </xdr:cNvPr>
        <xdr:cNvSpPr/>
      </xdr:nvSpPr>
      <xdr:spPr>
        <a:xfrm>
          <a:off x="5554980" y="102108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4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2</xdr:col>
      <xdr:colOff>548640</xdr:colOff>
      <xdr:row>2</xdr:row>
      <xdr:rowOff>152400</xdr:rowOff>
    </xdr:from>
    <xdr:to>
      <xdr:col>3</xdr:col>
      <xdr:colOff>358140</xdr:colOff>
      <xdr:row>4</xdr:row>
      <xdr:rowOff>53340</xdr:rowOff>
    </xdr:to>
    <xdr:sp macro="" textlink="">
      <xdr:nvSpPr>
        <xdr:cNvPr id="21" name="Retângulo: Cantos Arredondados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669DE02-EFB1-407E-877D-C5019A8097CB}"/>
            </a:ext>
          </a:extLst>
        </xdr:cNvPr>
        <xdr:cNvSpPr/>
      </xdr:nvSpPr>
      <xdr:spPr>
        <a:xfrm>
          <a:off x="6934200" y="101346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5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251461</xdr:colOff>
      <xdr:row>0</xdr:row>
      <xdr:rowOff>129541</xdr:rowOff>
    </xdr:from>
    <xdr:to>
      <xdr:col>0</xdr:col>
      <xdr:colOff>2118360</xdr:colOff>
      <xdr:row>0</xdr:row>
      <xdr:rowOff>638377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B1BDB24-BDAD-4944-87CE-ECE9D464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1" y="129541"/>
          <a:ext cx="1866899" cy="508836"/>
        </a:xfrm>
        <a:prstGeom prst="rect">
          <a:avLst/>
        </a:prstGeom>
      </xdr:spPr>
    </xdr:pic>
    <xdr:clientData/>
  </xdr:twoCellAnchor>
  <xdr:twoCellAnchor editAs="absolute">
    <xdr:from>
      <xdr:col>1</xdr:col>
      <xdr:colOff>1265874</xdr:colOff>
      <xdr:row>0</xdr:row>
      <xdr:rowOff>140972</xdr:rowOff>
    </xdr:from>
    <xdr:to>
      <xdr:col>1</xdr:col>
      <xdr:colOff>1789748</xdr:colOff>
      <xdr:row>0</xdr:row>
      <xdr:rowOff>664846</xdr:rowOff>
    </xdr:to>
    <xdr:pic>
      <xdr:nvPicPr>
        <xdr:cNvPr id="3" name="Gráfico 2" descr="Diagrama de Venn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3EA2BE-9ECB-4EA2-95E2-8FD635CB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09074" y="140972"/>
          <a:ext cx="523874" cy="523874"/>
        </a:xfrm>
        <a:prstGeom prst="rect">
          <a:avLst/>
        </a:prstGeom>
      </xdr:spPr>
    </xdr:pic>
    <xdr:clientData/>
  </xdr:twoCellAnchor>
  <xdr:twoCellAnchor editAs="absolute">
    <xdr:from>
      <xdr:col>1</xdr:col>
      <xdr:colOff>2669586</xdr:colOff>
      <xdr:row>0</xdr:row>
      <xdr:rowOff>153353</xdr:rowOff>
    </xdr:from>
    <xdr:to>
      <xdr:col>1</xdr:col>
      <xdr:colOff>3255646</xdr:colOff>
      <xdr:row>0</xdr:row>
      <xdr:rowOff>687379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81476B7D-9882-465D-8B37-0D13A49CDA6A}"/>
            </a:ext>
          </a:extLst>
        </xdr:cNvPr>
        <xdr:cNvGrpSpPr/>
      </xdr:nvGrpSpPr>
      <xdr:grpSpPr>
        <a:xfrm>
          <a:off x="5412786" y="153353"/>
          <a:ext cx="586060" cy="534026"/>
          <a:chOff x="5412786" y="153353"/>
          <a:chExt cx="586060" cy="5340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26E6955B-98C8-89BB-018C-CD21F146D204}"/>
              </a:ext>
            </a:extLst>
          </xdr:cNvPr>
          <xdr:cNvSpPr/>
        </xdr:nvSpPr>
        <xdr:spPr>
          <a:xfrm>
            <a:off x="5412786" y="153353"/>
            <a:ext cx="586060" cy="523876"/>
          </a:xfrm>
          <a:prstGeom prst="roundRect">
            <a:avLst/>
          </a:prstGeom>
          <a:solidFill>
            <a:srgbClr val="00FF99">
              <a:alpha val="25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Dado com preenchimento sólido">
            <a:extLst>
              <a:ext uri="{FF2B5EF4-FFF2-40B4-BE49-F238E27FC236}">
                <a16:creationId xmlns:a16="http://schemas.microsoft.com/office/drawing/2014/main" id="{DFF908A1-A550-0A23-9614-3AE6F41559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463540" y="161779"/>
            <a:ext cx="525600" cy="525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1158240</xdr:colOff>
      <xdr:row>2</xdr:row>
      <xdr:rowOff>167640</xdr:rowOff>
    </xdr:from>
    <xdr:to>
      <xdr:col>0</xdr:col>
      <xdr:colOff>2110740</xdr:colOff>
      <xdr:row>4</xdr:row>
      <xdr:rowOff>68580</xdr:rowOff>
    </xdr:to>
    <xdr:sp macro="" textlink="">
      <xdr:nvSpPr>
        <xdr:cNvPr id="7" name="Retângulo: Cantos Arredondados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6F601-6FF1-4D1B-B6E8-D98225ED7E75}"/>
            </a:ext>
          </a:extLst>
        </xdr:cNvPr>
        <xdr:cNvSpPr/>
      </xdr:nvSpPr>
      <xdr:spPr>
        <a:xfrm>
          <a:off x="1158240" y="102870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  <a:ea typeface="+mn-ea"/>
              <a:cs typeface="+mn-cs"/>
            </a:rPr>
            <a:t>VENDOR 1</a:t>
          </a:r>
        </a:p>
      </xdr:txBody>
    </xdr:sp>
    <xdr:clientData/>
  </xdr:twoCellAnchor>
  <xdr:twoCellAnchor editAs="absolute">
    <xdr:from>
      <xdr:col>1</xdr:col>
      <xdr:colOff>0</xdr:colOff>
      <xdr:row>2</xdr:row>
      <xdr:rowOff>167640</xdr:rowOff>
    </xdr:from>
    <xdr:to>
      <xdr:col>1</xdr:col>
      <xdr:colOff>952500</xdr:colOff>
      <xdr:row>4</xdr:row>
      <xdr:rowOff>68580</xdr:rowOff>
    </xdr:to>
    <xdr:sp macro="" textlink="">
      <xdr:nvSpPr>
        <xdr:cNvPr id="8" name="Retângulo: Cantos Arredondados 7">
          <a:extLst>
            <a:ext uri="{FF2B5EF4-FFF2-40B4-BE49-F238E27FC236}">
              <a16:creationId xmlns:a16="http://schemas.microsoft.com/office/drawing/2014/main" id="{27150DE1-30FC-4203-856C-95870B4AF8D6}"/>
            </a:ext>
          </a:extLst>
        </xdr:cNvPr>
        <xdr:cNvSpPr/>
      </xdr:nvSpPr>
      <xdr:spPr>
        <a:xfrm>
          <a:off x="2743200" y="1028700"/>
          <a:ext cx="952500" cy="266700"/>
        </a:xfrm>
        <a:prstGeom prst="roundRect">
          <a:avLst>
            <a:gd name="adj" fmla="val 50000"/>
          </a:avLst>
        </a:prstGeom>
        <a:solidFill>
          <a:srgbClr val="00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1">
              <a:solidFill>
                <a:schemeClr val="lt1"/>
              </a:solidFill>
              <a:latin typeface="Bahnschrift" panose="020B0502040204020203" pitchFamily="34" charset="0"/>
              <a:ea typeface="+mn-ea"/>
              <a:cs typeface="+mn-cs"/>
            </a:rPr>
            <a:t>VENDOR 2</a:t>
          </a:r>
        </a:p>
      </xdr:txBody>
    </xdr:sp>
    <xdr:clientData/>
  </xdr:twoCellAnchor>
  <xdr:twoCellAnchor editAs="absolute">
    <xdr:from>
      <xdr:col>1</xdr:col>
      <xdr:colOff>1394460</xdr:colOff>
      <xdr:row>2</xdr:row>
      <xdr:rowOff>160020</xdr:rowOff>
    </xdr:from>
    <xdr:to>
      <xdr:col>1</xdr:col>
      <xdr:colOff>2346960</xdr:colOff>
      <xdr:row>4</xdr:row>
      <xdr:rowOff>60960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92E8C52-D566-4E27-958A-78F7E91FDC72}"/>
            </a:ext>
          </a:extLst>
        </xdr:cNvPr>
        <xdr:cNvSpPr/>
      </xdr:nvSpPr>
      <xdr:spPr>
        <a:xfrm>
          <a:off x="4137660" y="102108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3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2811780</xdr:colOff>
      <xdr:row>2</xdr:row>
      <xdr:rowOff>160020</xdr:rowOff>
    </xdr:from>
    <xdr:to>
      <xdr:col>2</xdr:col>
      <xdr:colOff>121920</xdr:colOff>
      <xdr:row>4</xdr:row>
      <xdr:rowOff>60960</xdr:rowOff>
    </xdr:to>
    <xdr:sp macro="" textlink="">
      <xdr:nvSpPr>
        <xdr:cNvPr id="10" name="Retângulo: Cantos Arredondados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A2A7A46-7AC0-4321-AD5A-5662583BC797}"/>
            </a:ext>
          </a:extLst>
        </xdr:cNvPr>
        <xdr:cNvSpPr/>
      </xdr:nvSpPr>
      <xdr:spPr>
        <a:xfrm>
          <a:off x="5554980" y="102108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4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2</xdr:col>
      <xdr:colOff>548640</xdr:colOff>
      <xdr:row>2</xdr:row>
      <xdr:rowOff>152400</xdr:rowOff>
    </xdr:from>
    <xdr:to>
      <xdr:col>3</xdr:col>
      <xdr:colOff>358140</xdr:colOff>
      <xdr:row>4</xdr:row>
      <xdr:rowOff>53340</xdr:rowOff>
    </xdr:to>
    <xdr:sp macro="" textlink="">
      <xdr:nvSpPr>
        <xdr:cNvPr id="11" name="Retângulo: Cantos Arredondados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F502FD6-6148-4664-A639-7CAFFC6979B1}"/>
            </a:ext>
          </a:extLst>
        </xdr:cNvPr>
        <xdr:cNvSpPr/>
      </xdr:nvSpPr>
      <xdr:spPr>
        <a:xfrm>
          <a:off x="6934200" y="101346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5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251461</xdr:colOff>
      <xdr:row>0</xdr:row>
      <xdr:rowOff>129541</xdr:rowOff>
    </xdr:from>
    <xdr:to>
      <xdr:col>0</xdr:col>
      <xdr:colOff>2118360</xdr:colOff>
      <xdr:row>0</xdr:row>
      <xdr:rowOff>638377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AFFC005-5520-4310-B577-67344358A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1" y="129541"/>
          <a:ext cx="1866899" cy="508836"/>
        </a:xfrm>
        <a:prstGeom prst="rect">
          <a:avLst/>
        </a:prstGeom>
      </xdr:spPr>
    </xdr:pic>
    <xdr:clientData/>
  </xdr:twoCellAnchor>
  <xdr:twoCellAnchor editAs="absolute">
    <xdr:from>
      <xdr:col>1</xdr:col>
      <xdr:colOff>1265874</xdr:colOff>
      <xdr:row>0</xdr:row>
      <xdr:rowOff>140972</xdr:rowOff>
    </xdr:from>
    <xdr:to>
      <xdr:col>1</xdr:col>
      <xdr:colOff>1789748</xdr:colOff>
      <xdr:row>0</xdr:row>
      <xdr:rowOff>664846</xdr:rowOff>
    </xdr:to>
    <xdr:pic>
      <xdr:nvPicPr>
        <xdr:cNvPr id="3" name="Gráfico 2" descr="Diagrama de Venn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44976D-5D63-4DB8-8553-1D8C8400C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09074" y="140972"/>
          <a:ext cx="523874" cy="523874"/>
        </a:xfrm>
        <a:prstGeom prst="rect">
          <a:avLst/>
        </a:prstGeom>
      </xdr:spPr>
    </xdr:pic>
    <xdr:clientData/>
  </xdr:twoCellAnchor>
  <xdr:twoCellAnchor editAs="absolute">
    <xdr:from>
      <xdr:col>1</xdr:col>
      <xdr:colOff>2669586</xdr:colOff>
      <xdr:row>0</xdr:row>
      <xdr:rowOff>153353</xdr:rowOff>
    </xdr:from>
    <xdr:to>
      <xdr:col>1</xdr:col>
      <xdr:colOff>3255646</xdr:colOff>
      <xdr:row>0</xdr:row>
      <xdr:rowOff>687379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6C41B791-55FF-4CE5-A1E7-C14549BC9D88}"/>
            </a:ext>
          </a:extLst>
        </xdr:cNvPr>
        <xdr:cNvGrpSpPr/>
      </xdr:nvGrpSpPr>
      <xdr:grpSpPr>
        <a:xfrm>
          <a:off x="5412786" y="153353"/>
          <a:ext cx="586060" cy="534026"/>
          <a:chOff x="5412786" y="153353"/>
          <a:chExt cx="586060" cy="5340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B7E0399E-FB92-3E01-5BE8-7763ADBF4D35}"/>
              </a:ext>
            </a:extLst>
          </xdr:cNvPr>
          <xdr:cNvSpPr/>
        </xdr:nvSpPr>
        <xdr:spPr>
          <a:xfrm>
            <a:off x="5412786" y="153353"/>
            <a:ext cx="586060" cy="523876"/>
          </a:xfrm>
          <a:prstGeom prst="roundRect">
            <a:avLst/>
          </a:prstGeom>
          <a:solidFill>
            <a:srgbClr val="00FF99">
              <a:alpha val="25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Dado com preenchimento sólido">
            <a:extLst>
              <a:ext uri="{FF2B5EF4-FFF2-40B4-BE49-F238E27FC236}">
                <a16:creationId xmlns:a16="http://schemas.microsoft.com/office/drawing/2014/main" id="{5E032BA3-AB31-041C-DC10-3FD16CCB92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463540" y="161779"/>
            <a:ext cx="525600" cy="525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1158240</xdr:colOff>
      <xdr:row>2</xdr:row>
      <xdr:rowOff>167640</xdr:rowOff>
    </xdr:from>
    <xdr:to>
      <xdr:col>0</xdr:col>
      <xdr:colOff>2110740</xdr:colOff>
      <xdr:row>4</xdr:row>
      <xdr:rowOff>68580</xdr:rowOff>
    </xdr:to>
    <xdr:sp macro="" textlink="">
      <xdr:nvSpPr>
        <xdr:cNvPr id="7" name="Retângulo: Cantos Arredondados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7534CD3-3F32-47A9-A95B-CA18F58024F4}"/>
            </a:ext>
          </a:extLst>
        </xdr:cNvPr>
        <xdr:cNvSpPr/>
      </xdr:nvSpPr>
      <xdr:spPr>
        <a:xfrm>
          <a:off x="1158240" y="102870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  <a:ea typeface="+mn-ea"/>
              <a:cs typeface="+mn-cs"/>
            </a:rPr>
            <a:t>VENDOR 1</a:t>
          </a:r>
        </a:p>
      </xdr:txBody>
    </xdr:sp>
    <xdr:clientData/>
  </xdr:twoCellAnchor>
  <xdr:twoCellAnchor editAs="absolute">
    <xdr:from>
      <xdr:col>1</xdr:col>
      <xdr:colOff>0</xdr:colOff>
      <xdr:row>2</xdr:row>
      <xdr:rowOff>167640</xdr:rowOff>
    </xdr:from>
    <xdr:to>
      <xdr:col>1</xdr:col>
      <xdr:colOff>952500</xdr:colOff>
      <xdr:row>4</xdr:row>
      <xdr:rowOff>68580</xdr:rowOff>
    </xdr:to>
    <xdr:sp macro="" textlink="">
      <xdr:nvSpPr>
        <xdr:cNvPr id="8" name="Retângulo: Cantos Arredondados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84AB10-CEED-4808-9825-945D15461A81}"/>
            </a:ext>
          </a:extLst>
        </xdr:cNvPr>
        <xdr:cNvSpPr/>
      </xdr:nvSpPr>
      <xdr:spPr>
        <a:xfrm>
          <a:off x="2743200" y="102870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2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1394460</xdr:colOff>
      <xdr:row>2</xdr:row>
      <xdr:rowOff>160020</xdr:rowOff>
    </xdr:from>
    <xdr:to>
      <xdr:col>1</xdr:col>
      <xdr:colOff>2346960</xdr:colOff>
      <xdr:row>4</xdr:row>
      <xdr:rowOff>60960</xdr:rowOff>
    </xdr:to>
    <xdr:sp macro="" textlink="">
      <xdr:nvSpPr>
        <xdr:cNvPr id="9" name="Retângulo: Cantos Arredondados 8">
          <a:extLst>
            <a:ext uri="{FF2B5EF4-FFF2-40B4-BE49-F238E27FC236}">
              <a16:creationId xmlns:a16="http://schemas.microsoft.com/office/drawing/2014/main" id="{9A5C6E96-A52E-418E-BB17-6F869AFEBD19}"/>
            </a:ext>
          </a:extLst>
        </xdr:cNvPr>
        <xdr:cNvSpPr/>
      </xdr:nvSpPr>
      <xdr:spPr>
        <a:xfrm>
          <a:off x="4137660" y="1021080"/>
          <a:ext cx="952500" cy="266700"/>
        </a:xfrm>
        <a:prstGeom prst="roundRect">
          <a:avLst>
            <a:gd name="adj" fmla="val 50000"/>
          </a:avLst>
        </a:prstGeom>
        <a:solidFill>
          <a:srgbClr val="00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1">
              <a:solidFill>
                <a:schemeClr val="lt1"/>
              </a:solidFill>
              <a:latin typeface="Bahnschrift" panose="020B0502040204020203" pitchFamily="34" charset="0"/>
              <a:ea typeface="+mn-ea"/>
              <a:cs typeface="+mn-cs"/>
            </a:rPr>
            <a:t>VENDOR 3</a:t>
          </a:r>
        </a:p>
      </xdr:txBody>
    </xdr:sp>
    <xdr:clientData/>
  </xdr:twoCellAnchor>
  <xdr:twoCellAnchor editAs="absolute">
    <xdr:from>
      <xdr:col>1</xdr:col>
      <xdr:colOff>2811780</xdr:colOff>
      <xdr:row>2</xdr:row>
      <xdr:rowOff>160020</xdr:rowOff>
    </xdr:from>
    <xdr:to>
      <xdr:col>2</xdr:col>
      <xdr:colOff>121920</xdr:colOff>
      <xdr:row>4</xdr:row>
      <xdr:rowOff>60960</xdr:rowOff>
    </xdr:to>
    <xdr:sp macro="" textlink="">
      <xdr:nvSpPr>
        <xdr:cNvPr id="10" name="Retângulo: Cantos Arredondados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067AEE9-BC17-498D-B3C3-4169E2FCB137}"/>
            </a:ext>
          </a:extLst>
        </xdr:cNvPr>
        <xdr:cNvSpPr/>
      </xdr:nvSpPr>
      <xdr:spPr>
        <a:xfrm>
          <a:off x="5554980" y="102108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4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2</xdr:col>
      <xdr:colOff>548640</xdr:colOff>
      <xdr:row>2</xdr:row>
      <xdr:rowOff>152400</xdr:rowOff>
    </xdr:from>
    <xdr:to>
      <xdr:col>3</xdr:col>
      <xdr:colOff>358140</xdr:colOff>
      <xdr:row>4</xdr:row>
      <xdr:rowOff>53340</xdr:rowOff>
    </xdr:to>
    <xdr:sp macro="" textlink="">
      <xdr:nvSpPr>
        <xdr:cNvPr id="11" name="Retângulo: Cantos Arredondados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2A4EBE-BE24-4EC6-8C5E-00AD11A9FEF0}"/>
            </a:ext>
          </a:extLst>
        </xdr:cNvPr>
        <xdr:cNvSpPr/>
      </xdr:nvSpPr>
      <xdr:spPr>
        <a:xfrm>
          <a:off x="6934200" y="101346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5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251461</xdr:colOff>
      <xdr:row>0</xdr:row>
      <xdr:rowOff>129541</xdr:rowOff>
    </xdr:from>
    <xdr:to>
      <xdr:col>0</xdr:col>
      <xdr:colOff>2118360</xdr:colOff>
      <xdr:row>0</xdr:row>
      <xdr:rowOff>638377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8518BD-8272-42A1-BAF6-C8F0F3EDE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1" y="129541"/>
          <a:ext cx="1866899" cy="508836"/>
        </a:xfrm>
        <a:prstGeom prst="rect">
          <a:avLst/>
        </a:prstGeom>
      </xdr:spPr>
    </xdr:pic>
    <xdr:clientData/>
  </xdr:twoCellAnchor>
  <xdr:twoCellAnchor editAs="absolute">
    <xdr:from>
      <xdr:col>1</xdr:col>
      <xdr:colOff>1265874</xdr:colOff>
      <xdr:row>0</xdr:row>
      <xdr:rowOff>140972</xdr:rowOff>
    </xdr:from>
    <xdr:to>
      <xdr:col>1</xdr:col>
      <xdr:colOff>1789748</xdr:colOff>
      <xdr:row>0</xdr:row>
      <xdr:rowOff>664846</xdr:rowOff>
    </xdr:to>
    <xdr:pic>
      <xdr:nvPicPr>
        <xdr:cNvPr id="3" name="Gráfico 2" descr="Diagrama de Venn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644020-F76F-4C4D-B5FD-02F3E930A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09074" y="140972"/>
          <a:ext cx="523874" cy="523874"/>
        </a:xfrm>
        <a:prstGeom prst="rect">
          <a:avLst/>
        </a:prstGeom>
      </xdr:spPr>
    </xdr:pic>
    <xdr:clientData/>
  </xdr:twoCellAnchor>
  <xdr:twoCellAnchor editAs="absolute">
    <xdr:from>
      <xdr:col>1</xdr:col>
      <xdr:colOff>2669586</xdr:colOff>
      <xdr:row>0</xdr:row>
      <xdr:rowOff>153353</xdr:rowOff>
    </xdr:from>
    <xdr:to>
      <xdr:col>1</xdr:col>
      <xdr:colOff>3255646</xdr:colOff>
      <xdr:row>0</xdr:row>
      <xdr:rowOff>687379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D325B2F6-2C90-48F9-ABF1-4E877361640F}"/>
            </a:ext>
          </a:extLst>
        </xdr:cNvPr>
        <xdr:cNvGrpSpPr/>
      </xdr:nvGrpSpPr>
      <xdr:grpSpPr>
        <a:xfrm>
          <a:off x="5412786" y="153353"/>
          <a:ext cx="586060" cy="534026"/>
          <a:chOff x="5412786" y="153353"/>
          <a:chExt cx="586060" cy="5340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788C4734-C8F2-8CF4-E002-18C3D1ED8A5B}"/>
              </a:ext>
            </a:extLst>
          </xdr:cNvPr>
          <xdr:cNvSpPr/>
        </xdr:nvSpPr>
        <xdr:spPr>
          <a:xfrm>
            <a:off x="5412786" y="153353"/>
            <a:ext cx="586060" cy="523876"/>
          </a:xfrm>
          <a:prstGeom prst="roundRect">
            <a:avLst/>
          </a:prstGeom>
          <a:solidFill>
            <a:srgbClr val="00FF99">
              <a:alpha val="25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Dado com preenchimento sólido">
            <a:extLst>
              <a:ext uri="{FF2B5EF4-FFF2-40B4-BE49-F238E27FC236}">
                <a16:creationId xmlns:a16="http://schemas.microsoft.com/office/drawing/2014/main" id="{47589823-4D92-C8E0-557C-59E9D5624B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463540" y="161779"/>
            <a:ext cx="525600" cy="525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1158240</xdr:colOff>
      <xdr:row>2</xdr:row>
      <xdr:rowOff>167640</xdr:rowOff>
    </xdr:from>
    <xdr:to>
      <xdr:col>0</xdr:col>
      <xdr:colOff>2110740</xdr:colOff>
      <xdr:row>4</xdr:row>
      <xdr:rowOff>68580</xdr:rowOff>
    </xdr:to>
    <xdr:sp macro="" textlink="">
      <xdr:nvSpPr>
        <xdr:cNvPr id="7" name="Retângulo: Cantos Arredondados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178CABE-94D5-4C35-9E4B-9A53006BB8F3}"/>
            </a:ext>
          </a:extLst>
        </xdr:cNvPr>
        <xdr:cNvSpPr/>
      </xdr:nvSpPr>
      <xdr:spPr>
        <a:xfrm>
          <a:off x="1158240" y="102870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  <a:ea typeface="+mn-ea"/>
              <a:cs typeface="+mn-cs"/>
            </a:rPr>
            <a:t>VENDOR 1</a:t>
          </a:r>
        </a:p>
      </xdr:txBody>
    </xdr:sp>
    <xdr:clientData/>
  </xdr:twoCellAnchor>
  <xdr:twoCellAnchor editAs="absolute">
    <xdr:from>
      <xdr:col>1</xdr:col>
      <xdr:colOff>0</xdr:colOff>
      <xdr:row>2</xdr:row>
      <xdr:rowOff>167640</xdr:rowOff>
    </xdr:from>
    <xdr:to>
      <xdr:col>1</xdr:col>
      <xdr:colOff>952500</xdr:colOff>
      <xdr:row>4</xdr:row>
      <xdr:rowOff>68580</xdr:rowOff>
    </xdr:to>
    <xdr:sp macro="" textlink="">
      <xdr:nvSpPr>
        <xdr:cNvPr id="8" name="Retângulo: Cantos Arredondados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F865880-CC7C-473D-8CBE-F248282E50FB}"/>
            </a:ext>
          </a:extLst>
        </xdr:cNvPr>
        <xdr:cNvSpPr/>
      </xdr:nvSpPr>
      <xdr:spPr>
        <a:xfrm>
          <a:off x="2743200" y="102870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2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1394460</xdr:colOff>
      <xdr:row>2</xdr:row>
      <xdr:rowOff>160020</xdr:rowOff>
    </xdr:from>
    <xdr:to>
      <xdr:col>1</xdr:col>
      <xdr:colOff>2346960</xdr:colOff>
      <xdr:row>4</xdr:row>
      <xdr:rowOff>60960</xdr:rowOff>
    </xdr:to>
    <xdr:sp macro="" textlink="">
      <xdr:nvSpPr>
        <xdr:cNvPr id="9" name="Retângulo: Cantos Arredondados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EF42ABA-2B29-4BA7-B919-A2734E8EDE0F}"/>
            </a:ext>
          </a:extLst>
        </xdr:cNvPr>
        <xdr:cNvSpPr/>
      </xdr:nvSpPr>
      <xdr:spPr>
        <a:xfrm>
          <a:off x="4137660" y="102108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3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2811780</xdr:colOff>
      <xdr:row>2</xdr:row>
      <xdr:rowOff>160020</xdr:rowOff>
    </xdr:from>
    <xdr:to>
      <xdr:col>2</xdr:col>
      <xdr:colOff>121920</xdr:colOff>
      <xdr:row>4</xdr:row>
      <xdr:rowOff>60960</xdr:rowOff>
    </xdr:to>
    <xdr:sp macro="" textlink="">
      <xdr:nvSpPr>
        <xdr:cNvPr id="10" name="Retângulo: Cantos Arredondados 9">
          <a:extLst>
            <a:ext uri="{FF2B5EF4-FFF2-40B4-BE49-F238E27FC236}">
              <a16:creationId xmlns:a16="http://schemas.microsoft.com/office/drawing/2014/main" id="{3B364A14-4369-48FC-B81D-827498ACDD0A}"/>
            </a:ext>
          </a:extLst>
        </xdr:cNvPr>
        <xdr:cNvSpPr/>
      </xdr:nvSpPr>
      <xdr:spPr>
        <a:xfrm>
          <a:off x="5554980" y="1021080"/>
          <a:ext cx="952500" cy="266700"/>
        </a:xfrm>
        <a:prstGeom prst="roundRect">
          <a:avLst>
            <a:gd name="adj" fmla="val 50000"/>
          </a:avLst>
        </a:prstGeom>
        <a:solidFill>
          <a:srgbClr val="00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1">
              <a:solidFill>
                <a:schemeClr val="lt1"/>
              </a:solidFill>
              <a:latin typeface="Bahnschrift" panose="020B0502040204020203" pitchFamily="34" charset="0"/>
              <a:ea typeface="+mn-ea"/>
              <a:cs typeface="+mn-cs"/>
            </a:rPr>
            <a:t>VENDOR 4</a:t>
          </a:r>
        </a:p>
      </xdr:txBody>
    </xdr:sp>
    <xdr:clientData/>
  </xdr:twoCellAnchor>
  <xdr:twoCellAnchor editAs="absolute">
    <xdr:from>
      <xdr:col>2</xdr:col>
      <xdr:colOff>548640</xdr:colOff>
      <xdr:row>2</xdr:row>
      <xdr:rowOff>152400</xdr:rowOff>
    </xdr:from>
    <xdr:to>
      <xdr:col>3</xdr:col>
      <xdr:colOff>358140</xdr:colOff>
      <xdr:row>4</xdr:row>
      <xdr:rowOff>53340</xdr:rowOff>
    </xdr:to>
    <xdr:sp macro="" textlink="">
      <xdr:nvSpPr>
        <xdr:cNvPr id="11" name="Retângulo: Cantos Arredondados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AA1FCA2-E7BC-473A-B918-6829B336B405}"/>
            </a:ext>
          </a:extLst>
        </xdr:cNvPr>
        <xdr:cNvSpPr/>
      </xdr:nvSpPr>
      <xdr:spPr>
        <a:xfrm>
          <a:off x="6934200" y="101346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5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251461</xdr:colOff>
      <xdr:row>0</xdr:row>
      <xdr:rowOff>129541</xdr:rowOff>
    </xdr:from>
    <xdr:to>
      <xdr:col>0</xdr:col>
      <xdr:colOff>2118360</xdr:colOff>
      <xdr:row>0</xdr:row>
      <xdr:rowOff>638377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453FBDD-A5AC-4351-85F6-7D30C072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1" y="129541"/>
          <a:ext cx="1866899" cy="508836"/>
        </a:xfrm>
        <a:prstGeom prst="rect">
          <a:avLst/>
        </a:prstGeom>
      </xdr:spPr>
    </xdr:pic>
    <xdr:clientData/>
  </xdr:twoCellAnchor>
  <xdr:twoCellAnchor editAs="absolute">
    <xdr:from>
      <xdr:col>1</xdr:col>
      <xdr:colOff>1265874</xdr:colOff>
      <xdr:row>0</xdr:row>
      <xdr:rowOff>140972</xdr:rowOff>
    </xdr:from>
    <xdr:to>
      <xdr:col>1</xdr:col>
      <xdr:colOff>1789748</xdr:colOff>
      <xdr:row>0</xdr:row>
      <xdr:rowOff>664846</xdr:rowOff>
    </xdr:to>
    <xdr:pic>
      <xdr:nvPicPr>
        <xdr:cNvPr id="3" name="Gráfico 2" descr="Diagrama de Venn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6411C0-9E7A-4517-A8CD-D2CBF2982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09074" y="140972"/>
          <a:ext cx="523874" cy="523874"/>
        </a:xfrm>
        <a:prstGeom prst="rect">
          <a:avLst/>
        </a:prstGeom>
      </xdr:spPr>
    </xdr:pic>
    <xdr:clientData/>
  </xdr:twoCellAnchor>
  <xdr:twoCellAnchor editAs="absolute">
    <xdr:from>
      <xdr:col>1</xdr:col>
      <xdr:colOff>2669586</xdr:colOff>
      <xdr:row>0</xdr:row>
      <xdr:rowOff>153353</xdr:rowOff>
    </xdr:from>
    <xdr:to>
      <xdr:col>1</xdr:col>
      <xdr:colOff>3255646</xdr:colOff>
      <xdr:row>0</xdr:row>
      <xdr:rowOff>687379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80DA084F-B358-42B9-B212-33C6BBFEFD84}"/>
            </a:ext>
          </a:extLst>
        </xdr:cNvPr>
        <xdr:cNvGrpSpPr/>
      </xdr:nvGrpSpPr>
      <xdr:grpSpPr>
        <a:xfrm>
          <a:off x="5412786" y="153353"/>
          <a:ext cx="586060" cy="534026"/>
          <a:chOff x="5412786" y="153353"/>
          <a:chExt cx="586060" cy="534026"/>
        </a:xfrm>
      </xdr:grpSpPr>
      <xdr:sp macro="" textlink="">
        <xdr:nvSpPr>
          <xdr:cNvPr id="5" name="Retângulo: Cantos Arredondados 4">
            <a:extLst>
              <a:ext uri="{FF2B5EF4-FFF2-40B4-BE49-F238E27FC236}">
                <a16:creationId xmlns:a16="http://schemas.microsoft.com/office/drawing/2014/main" id="{FC427EE0-DA55-C67F-EE9C-D7946C6B3084}"/>
              </a:ext>
            </a:extLst>
          </xdr:cNvPr>
          <xdr:cNvSpPr/>
        </xdr:nvSpPr>
        <xdr:spPr>
          <a:xfrm>
            <a:off x="5412786" y="153353"/>
            <a:ext cx="586060" cy="523876"/>
          </a:xfrm>
          <a:prstGeom prst="roundRect">
            <a:avLst/>
          </a:prstGeom>
          <a:solidFill>
            <a:srgbClr val="00FF99">
              <a:alpha val="25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" name="Gráfico 5" descr="Dado com preenchimento sólido">
            <a:extLst>
              <a:ext uri="{FF2B5EF4-FFF2-40B4-BE49-F238E27FC236}">
                <a16:creationId xmlns:a16="http://schemas.microsoft.com/office/drawing/2014/main" id="{88A82628-F412-D748-A352-FFE679C1AF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463540" y="161779"/>
            <a:ext cx="525600" cy="525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1158240</xdr:colOff>
      <xdr:row>2</xdr:row>
      <xdr:rowOff>167640</xdr:rowOff>
    </xdr:from>
    <xdr:to>
      <xdr:col>0</xdr:col>
      <xdr:colOff>2110740</xdr:colOff>
      <xdr:row>4</xdr:row>
      <xdr:rowOff>68580</xdr:rowOff>
    </xdr:to>
    <xdr:sp macro="" textlink="">
      <xdr:nvSpPr>
        <xdr:cNvPr id="7" name="Retângulo: Cantos Arredondados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3431EC4-A5F4-4B74-9FFB-5D48B850E64A}"/>
            </a:ext>
          </a:extLst>
        </xdr:cNvPr>
        <xdr:cNvSpPr/>
      </xdr:nvSpPr>
      <xdr:spPr>
        <a:xfrm>
          <a:off x="1158240" y="102870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  <a:ea typeface="+mn-ea"/>
              <a:cs typeface="+mn-cs"/>
            </a:rPr>
            <a:t>VENDOR 1</a:t>
          </a:r>
        </a:p>
      </xdr:txBody>
    </xdr:sp>
    <xdr:clientData/>
  </xdr:twoCellAnchor>
  <xdr:twoCellAnchor editAs="absolute">
    <xdr:from>
      <xdr:col>1</xdr:col>
      <xdr:colOff>0</xdr:colOff>
      <xdr:row>2</xdr:row>
      <xdr:rowOff>167640</xdr:rowOff>
    </xdr:from>
    <xdr:to>
      <xdr:col>1</xdr:col>
      <xdr:colOff>952500</xdr:colOff>
      <xdr:row>4</xdr:row>
      <xdr:rowOff>68580</xdr:rowOff>
    </xdr:to>
    <xdr:sp macro="" textlink="">
      <xdr:nvSpPr>
        <xdr:cNvPr id="8" name="Retângulo: Cantos Arredondados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09F7ED1-FBE6-4E15-8581-D8A0D6609F9F}"/>
            </a:ext>
          </a:extLst>
        </xdr:cNvPr>
        <xdr:cNvSpPr/>
      </xdr:nvSpPr>
      <xdr:spPr>
        <a:xfrm>
          <a:off x="2743200" y="102870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2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1394460</xdr:colOff>
      <xdr:row>2</xdr:row>
      <xdr:rowOff>160020</xdr:rowOff>
    </xdr:from>
    <xdr:to>
      <xdr:col>1</xdr:col>
      <xdr:colOff>2346960</xdr:colOff>
      <xdr:row>4</xdr:row>
      <xdr:rowOff>60960</xdr:rowOff>
    </xdr:to>
    <xdr:sp macro="" textlink="">
      <xdr:nvSpPr>
        <xdr:cNvPr id="9" name="Retângulo: Cantos Arredondados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0A04FF1-AA25-4BB3-8050-02CC1C442560}"/>
            </a:ext>
          </a:extLst>
        </xdr:cNvPr>
        <xdr:cNvSpPr/>
      </xdr:nvSpPr>
      <xdr:spPr>
        <a:xfrm>
          <a:off x="4137660" y="102108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3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2811780</xdr:colOff>
      <xdr:row>2</xdr:row>
      <xdr:rowOff>160020</xdr:rowOff>
    </xdr:from>
    <xdr:to>
      <xdr:col>2</xdr:col>
      <xdr:colOff>121920</xdr:colOff>
      <xdr:row>4</xdr:row>
      <xdr:rowOff>60960</xdr:rowOff>
    </xdr:to>
    <xdr:sp macro="" textlink="">
      <xdr:nvSpPr>
        <xdr:cNvPr id="10" name="Retângulo: Cantos Arredondados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6C39D98-415F-4D2D-8F52-3961951CB372}"/>
            </a:ext>
          </a:extLst>
        </xdr:cNvPr>
        <xdr:cNvSpPr/>
      </xdr:nvSpPr>
      <xdr:spPr>
        <a:xfrm>
          <a:off x="5554980" y="1021080"/>
          <a:ext cx="952500" cy="266700"/>
        </a:xfrm>
        <a:prstGeom prst="roundRect">
          <a:avLst>
            <a:gd name="adj" fmla="val 50000"/>
          </a:avLst>
        </a:prstGeom>
        <a:noFill/>
        <a:ln>
          <a:solidFill>
            <a:srgbClr val="00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solidFill>
                <a:srgbClr val="00FF99"/>
              </a:solidFill>
              <a:latin typeface="Bahnschrift" panose="020B0502040204020203" pitchFamily="34" charset="0"/>
            </a:rPr>
            <a:t>VENDOR</a:t>
          </a:r>
          <a:r>
            <a:rPr lang="pt-BR" sz="1000" b="0" baseline="0">
              <a:solidFill>
                <a:srgbClr val="00FF99"/>
              </a:solidFill>
              <a:latin typeface="Bahnschrift" panose="020B0502040204020203" pitchFamily="34" charset="0"/>
            </a:rPr>
            <a:t> 4</a:t>
          </a:r>
          <a:endParaRPr lang="pt-BR" sz="1000" b="0">
            <a:solidFill>
              <a:srgbClr val="00FF99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absolute">
    <xdr:from>
      <xdr:col>2</xdr:col>
      <xdr:colOff>548640</xdr:colOff>
      <xdr:row>2</xdr:row>
      <xdr:rowOff>152400</xdr:rowOff>
    </xdr:from>
    <xdr:to>
      <xdr:col>3</xdr:col>
      <xdr:colOff>358140</xdr:colOff>
      <xdr:row>4</xdr:row>
      <xdr:rowOff>53340</xdr:rowOff>
    </xdr:to>
    <xdr:sp macro="" textlink="">
      <xdr:nvSpPr>
        <xdr:cNvPr id="11" name="Retângulo: Cantos Arredondados 10">
          <a:extLst>
            <a:ext uri="{FF2B5EF4-FFF2-40B4-BE49-F238E27FC236}">
              <a16:creationId xmlns:a16="http://schemas.microsoft.com/office/drawing/2014/main" id="{DC75A760-038B-4ED0-BBEF-C302D2A953EC}"/>
            </a:ext>
          </a:extLst>
        </xdr:cNvPr>
        <xdr:cNvSpPr/>
      </xdr:nvSpPr>
      <xdr:spPr>
        <a:xfrm>
          <a:off x="6934200" y="1013460"/>
          <a:ext cx="952500" cy="266700"/>
        </a:xfrm>
        <a:prstGeom prst="roundRect">
          <a:avLst>
            <a:gd name="adj" fmla="val 50000"/>
          </a:avLst>
        </a:prstGeom>
        <a:solidFill>
          <a:srgbClr val="00F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1">
              <a:solidFill>
                <a:schemeClr val="lt1"/>
              </a:solidFill>
              <a:latin typeface="Bahnschrift" panose="020B0502040204020203" pitchFamily="34" charset="0"/>
              <a:ea typeface="+mn-ea"/>
              <a:cs typeface="+mn-cs"/>
            </a:rPr>
            <a:t>VENDOR 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D4F34-9F5B-4049-A251-3649DA4DAEBD}">
  <dimension ref="A1:W34"/>
  <sheetViews>
    <sheetView showGridLines="0" tabSelected="1" zoomScaleNormal="100" workbookViewId="0"/>
  </sheetViews>
  <sheetFormatPr defaultRowHeight="14.4" x14ac:dyDescent="0.3"/>
  <cols>
    <col min="2" max="2" width="12.109375" bestFit="1" customWidth="1"/>
    <col min="3" max="11" width="16.109375" customWidth="1"/>
  </cols>
  <sheetData>
    <row r="1" spans="1:23" ht="63.6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4.2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5" spans="1:23" ht="15.6" x14ac:dyDescent="0.3">
      <c r="B5" s="21" t="s">
        <v>24</v>
      </c>
      <c r="C5" s="14" t="s">
        <v>11</v>
      </c>
    </row>
    <row r="8" spans="1:23" x14ac:dyDescent="0.3">
      <c r="B8" s="25" t="str">
        <f>Vendor_1!F4</f>
        <v>COMPANY 1</v>
      </c>
      <c r="C8" s="25"/>
      <c r="D8" s="25" t="str">
        <f>Vendor_2!F4</f>
        <v>COMPANY 2</v>
      </c>
      <c r="E8" s="25"/>
      <c r="F8" s="25" t="str">
        <f>Vendor_3!F4</f>
        <v>COMPANY 3</v>
      </c>
      <c r="G8" s="25"/>
      <c r="H8" s="25" t="str">
        <f>Vendor_4!F4</f>
        <v>COMPANY 4</v>
      </c>
      <c r="I8" s="25"/>
      <c r="J8" s="25" t="str">
        <f>Vendor_5!F4</f>
        <v>COMPANY 5</v>
      </c>
      <c r="K8" s="25"/>
    </row>
    <row r="9" spans="1:23" x14ac:dyDescent="0.3">
      <c r="B9" s="15" t="s">
        <v>1</v>
      </c>
      <c r="C9" s="15" t="s">
        <v>25</v>
      </c>
      <c r="D9" s="15" t="s">
        <v>1</v>
      </c>
      <c r="E9" s="15" t="s">
        <v>25</v>
      </c>
      <c r="F9" s="15" t="s">
        <v>1</v>
      </c>
      <c r="G9" s="15" t="s">
        <v>25</v>
      </c>
      <c r="H9" s="15" t="s">
        <v>1</v>
      </c>
      <c r="I9" s="15" t="s">
        <v>25</v>
      </c>
      <c r="J9" s="15" t="s">
        <v>1</v>
      </c>
      <c r="K9" s="15" t="s">
        <v>25</v>
      </c>
    </row>
    <row r="10" spans="1:23" x14ac:dyDescent="0.3">
      <c r="B10" s="16">
        <f>VLOOKUP(Comparison!$C$5,Vendor_1!$A$7:$G$10000,7,0)</f>
        <v>200</v>
      </c>
      <c r="C10" s="17">
        <f>VLOOKUP(Comparison!$C$5,Vendor_1!$A$7:$G$10000,5,0)</f>
        <v>4</v>
      </c>
      <c r="D10" s="16">
        <f>VLOOKUP(Comparison!$C$5,Vendor_2!$A$7:$G$10000,7,0)</f>
        <v>74</v>
      </c>
      <c r="E10" s="17">
        <f>VLOOKUP(Comparison!$C$5,Vendor_2!$A$7:$G$10000,5,0)</f>
        <v>5</v>
      </c>
      <c r="F10" s="16">
        <f>VLOOKUP(Comparison!$C$5,Vendor_3!$A$7:$G$10000,7,0)</f>
        <v>129</v>
      </c>
      <c r="G10" s="17">
        <f>VLOOKUP(Comparison!$C$5,Vendor_3!$A$7:$G$10000,5,0)</f>
        <v>3</v>
      </c>
      <c r="H10" s="16">
        <f>VLOOKUP(Comparison!$C$5,Vendor_4!$A$7:$G$10000,7,0)</f>
        <v>59</v>
      </c>
      <c r="I10" s="17">
        <f>VLOOKUP(Comparison!$C$5,Vendor_4!$A$7:$G$10000,5,0)</f>
        <v>5</v>
      </c>
      <c r="J10" s="16">
        <f>VLOOKUP(Comparison!$C$5,Vendor_5!$A$7:$G$10000,7,0)</f>
        <v>85</v>
      </c>
      <c r="K10" s="17">
        <f>VLOOKUP(Comparison!$C$5,Vendor_5!$A$7:$G$10000,5,0)</f>
        <v>5</v>
      </c>
    </row>
    <row r="11" spans="1:23" x14ac:dyDescent="0.3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</row>
    <row r="12" spans="1:23" x14ac:dyDescent="0.3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</row>
    <row r="13" spans="1:23" x14ac:dyDescent="0.3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</row>
    <row r="14" spans="1:23" x14ac:dyDescent="0.3">
      <c r="A14" s="18"/>
      <c r="B14" s="18">
        <v>1</v>
      </c>
      <c r="C14" s="18">
        <v>2</v>
      </c>
      <c r="D14" s="18">
        <v>3</v>
      </c>
      <c r="E14" s="18">
        <v>4</v>
      </c>
      <c r="F14" s="18">
        <v>5</v>
      </c>
      <c r="G14" s="18"/>
      <c r="H14" s="18"/>
      <c r="I14" s="18"/>
      <c r="J14" s="18"/>
      <c r="K14" s="18"/>
      <c r="L14" s="18"/>
    </row>
    <row r="15" spans="1:23" x14ac:dyDescent="0.3">
      <c r="A15" s="18" t="s">
        <v>1</v>
      </c>
      <c r="B15" s="20">
        <f>B10</f>
        <v>200</v>
      </c>
      <c r="C15" s="20">
        <f>D10</f>
        <v>74</v>
      </c>
      <c r="D15" s="20">
        <f>F10</f>
        <v>129</v>
      </c>
      <c r="E15" s="20">
        <f>H10</f>
        <v>59</v>
      </c>
      <c r="F15" s="20">
        <f>J10</f>
        <v>85</v>
      </c>
      <c r="G15" s="18"/>
      <c r="H15" s="18"/>
      <c r="I15" s="18"/>
      <c r="J15" s="18"/>
      <c r="K15" s="18"/>
      <c r="L15" s="18"/>
    </row>
    <row r="16" spans="1:23" x14ac:dyDescent="0.3">
      <c r="A16" s="18"/>
      <c r="B16" s="19">
        <f>C10</f>
        <v>4</v>
      </c>
      <c r="C16" s="19">
        <f>E10</f>
        <v>5</v>
      </c>
      <c r="D16" s="19">
        <f>G10</f>
        <v>3</v>
      </c>
      <c r="E16" s="19">
        <f>I10</f>
        <v>5</v>
      </c>
      <c r="F16" s="19">
        <f>K10</f>
        <v>5</v>
      </c>
      <c r="G16" s="18"/>
      <c r="H16" s="18"/>
      <c r="I16" s="18"/>
      <c r="J16" s="18"/>
      <c r="K16" s="18"/>
      <c r="L16" s="18"/>
    </row>
    <row r="17" spans="1:12" x14ac:dyDescent="0.3">
      <c r="A17" s="18"/>
      <c r="B17" s="19" t="str">
        <f>B15&amp;"/"&amp;B16</f>
        <v>200/4</v>
      </c>
      <c r="C17" s="19" t="str">
        <f t="shared" ref="C17:F17" si="0">C15&amp;"/"&amp;C16</f>
        <v>74/5</v>
      </c>
      <c r="D17" s="19" t="str">
        <f t="shared" si="0"/>
        <v>129/3</v>
      </c>
      <c r="E17" s="19" t="str">
        <f t="shared" si="0"/>
        <v>59/5</v>
      </c>
      <c r="F17" s="19" t="str">
        <f t="shared" si="0"/>
        <v>85/5</v>
      </c>
      <c r="G17" s="18"/>
      <c r="H17" s="18"/>
      <c r="I17" s="18"/>
      <c r="J17" s="18"/>
      <c r="K17" s="18"/>
      <c r="L17" s="18"/>
    </row>
    <row r="18" spans="1:12" x14ac:dyDescent="0.3">
      <c r="A18" s="18"/>
      <c r="B18" s="23">
        <f>B15/B16</f>
        <v>50</v>
      </c>
      <c r="C18" s="23">
        <f t="shared" ref="C18:F18" si="1">C15/C16</f>
        <v>14.8</v>
      </c>
      <c r="D18" s="23">
        <f t="shared" si="1"/>
        <v>43</v>
      </c>
      <c r="E18" s="23">
        <f t="shared" si="1"/>
        <v>11.8</v>
      </c>
      <c r="F18" s="23">
        <f t="shared" si="1"/>
        <v>17</v>
      </c>
      <c r="G18" s="18"/>
      <c r="H18" s="18"/>
      <c r="I18" s="18"/>
      <c r="J18" s="18"/>
      <c r="K18" s="18"/>
      <c r="L18" s="18"/>
    </row>
    <row r="19" spans="1:12" x14ac:dyDescent="0.3">
      <c r="A19" s="18"/>
      <c r="B19" s="19" t="str">
        <f>B8</f>
        <v>COMPANY 1</v>
      </c>
      <c r="C19" s="19" t="str">
        <f>D8</f>
        <v>COMPANY 2</v>
      </c>
      <c r="D19" s="19" t="str">
        <f>F8</f>
        <v>COMPANY 3</v>
      </c>
      <c r="E19" s="19" t="str">
        <f>H8</f>
        <v>COMPANY 4</v>
      </c>
      <c r="F19" s="19" t="str">
        <f>J8</f>
        <v>COMPANY 5</v>
      </c>
      <c r="G19" s="18"/>
      <c r="H19" s="18"/>
      <c r="I19" s="18"/>
      <c r="J19" s="18"/>
      <c r="K19" s="18"/>
      <c r="L19" s="18"/>
    </row>
    <row r="20" spans="1:12" x14ac:dyDescent="0.3">
      <c r="A20" s="18"/>
      <c r="B20" s="24">
        <f>B15</f>
        <v>200</v>
      </c>
      <c r="C20" s="24">
        <f t="shared" ref="C20:F20" si="2">C15</f>
        <v>74</v>
      </c>
      <c r="D20" s="24">
        <f t="shared" si="2"/>
        <v>129</v>
      </c>
      <c r="E20" s="24">
        <f t="shared" si="2"/>
        <v>59</v>
      </c>
      <c r="F20" s="24">
        <f t="shared" si="2"/>
        <v>85</v>
      </c>
      <c r="G20" s="18"/>
      <c r="H20" s="18"/>
      <c r="I20" s="18"/>
      <c r="J20" s="18"/>
      <c r="K20" s="18"/>
      <c r="L20" s="18"/>
    </row>
    <row r="21" spans="1:12" x14ac:dyDescent="0.3">
      <c r="A21" s="18"/>
      <c r="B21" s="18">
        <f>B16</f>
        <v>4</v>
      </c>
      <c r="C21" s="18">
        <f t="shared" ref="C21:F21" si="3">C16</f>
        <v>5</v>
      </c>
      <c r="D21" s="18">
        <f t="shared" si="3"/>
        <v>3</v>
      </c>
      <c r="E21" s="18">
        <f t="shared" si="3"/>
        <v>5</v>
      </c>
      <c r="F21" s="18">
        <f t="shared" si="3"/>
        <v>5</v>
      </c>
      <c r="G21" s="18"/>
      <c r="H21" s="18"/>
      <c r="I21" s="18"/>
      <c r="J21" s="18"/>
      <c r="K21" s="18"/>
      <c r="L21" s="18"/>
    </row>
    <row r="22" spans="1:12" x14ac:dyDescent="0.3">
      <c r="A22" s="18"/>
      <c r="B22" s="18" t="str">
        <f>HLOOKUP(SMALL($B$18:$F$18,B14),$B$18:$F$19,2,0)</f>
        <v>COMPANY 4</v>
      </c>
      <c r="C22" s="18" t="str">
        <f>HLOOKUP(SMALL($B$18:$F$18,C14),$B$18:$F$19,2,0)</f>
        <v>COMPANY 2</v>
      </c>
      <c r="D22" s="18" t="str">
        <f>HLOOKUP(SMALL($B$18:$F$18,D14),$B$18:$F$19,2,0)</f>
        <v>COMPANY 5</v>
      </c>
      <c r="E22" s="18" t="str">
        <f>HLOOKUP(SMALL($B$18:$F$18,E14),$B$18:$F$19,2,0)</f>
        <v>COMPANY 3</v>
      </c>
      <c r="F22" s="18" t="str">
        <f>HLOOKUP(SMALL($B$18:$F$18,F14),$B$18:$F$19,2,0)</f>
        <v>COMPANY 1</v>
      </c>
      <c r="G22" s="18"/>
      <c r="H22" s="18"/>
      <c r="I22" s="18"/>
      <c r="J22" s="18"/>
      <c r="K22" s="18"/>
      <c r="L22" s="18"/>
    </row>
    <row r="23" spans="1:12" x14ac:dyDescent="0.3">
      <c r="A23" s="18"/>
      <c r="B23" s="18">
        <v>5</v>
      </c>
      <c r="C23" s="18">
        <v>4</v>
      </c>
      <c r="D23" s="18">
        <v>3</v>
      </c>
      <c r="E23" s="18">
        <v>2</v>
      </c>
      <c r="F23" s="18">
        <v>1</v>
      </c>
      <c r="G23" s="18"/>
      <c r="H23" s="18"/>
      <c r="I23" s="18"/>
      <c r="J23" s="18"/>
      <c r="K23" s="18"/>
      <c r="L23" s="18"/>
    </row>
    <row r="24" spans="1:12" x14ac:dyDescent="0.3">
      <c r="A24" s="18"/>
      <c r="B24" s="18" t="s">
        <v>26</v>
      </c>
      <c r="C24" s="18"/>
      <c r="D24" s="18"/>
      <c r="E24" s="18"/>
      <c r="F24" s="18" t="s">
        <v>27</v>
      </c>
      <c r="G24" s="18"/>
      <c r="H24" s="18"/>
      <c r="I24" s="18"/>
      <c r="J24" s="18"/>
      <c r="K24" s="18"/>
      <c r="L24" s="18"/>
    </row>
    <row r="25" spans="1:12" x14ac:dyDescent="0.3">
      <c r="A25" s="18"/>
      <c r="B25" s="24">
        <f>HLOOKUP(B22,$B$19:$F$20,2,0)</f>
        <v>59</v>
      </c>
      <c r="C25" s="24">
        <f>HLOOKUP(C22,$B$19:$F$20,2,0)</f>
        <v>74</v>
      </c>
      <c r="D25" s="24">
        <f>HLOOKUP(D22,$B$19:$F$20,2,0)</f>
        <v>85</v>
      </c>
      <c r="E25" s="24">
        <f>HLOOKUP(E22,$B$19:$F$20,2,0)</f>
        <v>129</v>
      </c>
      <c r="F25" s="24">
        <f>HLOOKUP(F22,$B$19:$F$20,2,0)</f>
        <v>200</v>
      </c>
      <c r="G25" s="18"/>
      <c r="H25" s="18"/>
      <c r="I25" s="18"/>
      <c r="J25" s="18"/>
      <c r="K25" s="18"/>
    </row>
    <row r="26" spans="1:12" x14ac:dyDescent="0.3">
      <c r="A26" s="18"/>
      <c r="B26" s="18">
        <f>HLOOKUP(B22,$B$19:$F$21,3,0)</f>
        <v>5</v>
      </c>
      <c r="C26" s="18">
        <f>HLOOKUP(C22,$B$19:$F$21,3,0)</f>
        <v>5</v>
      </c>
      <c r="D26" s="18">
        <f>HLOOKUP(D22,$B$19:$F$21,3,0)</f>
        <v>5</v>
      </c>
      <c r="E26" s="18">
        <f>HLOOKUP(E22,$B$19:$F$21,3,0)</f>
        <v>3</v>
      </c>
      <c r="F26" s="18">
        <f>HLOOKUP(F22,$B$19:$F$21,3,0)</f>
        <v>4</v>
      </c>
      <c r="G26" s="18"/>
      <c r="H26" s="18"/>
      <c r="I26" s="18"/>
      <c r="J26" s="18"/>
      <c r="K26" s="18"/>
    </row>
    <row r="27" spans="1:12" x14ac:dyDescent="0.3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</row>
    <row r="28" spans="1:12" x14ac:dyDescent="0.3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</row>
    <row r="29" spans="1:12" x14ac:dyDescent="0.3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</row>
    <row r="30" spans="1:12" x14ac:dyDescent="0.3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</row>
    <row r="31" spans="1:12" x14ac:dyDescent="0.3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</row>
    <row r="32" spans="1:12" x14ac:dyDescent="0.3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</row>
    <row r="33" spans="1:11" x14ac:dyDescent="0.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</row>
    <row r="34" spans="1:11" x14ac:dyDescent="0.3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</row>
  </sheetData>
  <mergeCells count="5">
    <mergeCell ref="B8:C8"/>
    <mergeCell ref="D8:E8"/>
    <mergeCell ref="F8:G8"/>
    <mergeCell ref="H8:I8"/>
    <mergeCell ref="J8:K8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F98C39-558C-4EEA-976E-D1E41F6CC727}">
          <x14:formula1>
            <xm:f>OFFSET(Vendor_1!$A$6,1,0,COUNTA(Vendor_1!$A$7:$A$10000),1)</xm:f>
          </x14:formula1>
          <xm:sqref>C5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201AA-7399-4816-BB73-AF06938A5268}">
  <dimension ref="A1:AB10000"/>
  <sheetViews>
    <sheetView showGridLines="0" zoomScaleNormal="100" workbookViewId="0"/>
  </sheetViews>
  <sheetFormatPr defaultRowHeight="14.4" zeroHeight="1" x14ac:dyDescent="0.3"/>
  <cols>
    <col min="1" max="1" width="40" style="7" customWidth="1"/>
    <col min="2" max="2" width="53.109375" style="7" customWidth="1"/>
    <col min="3" max="3" width="16.6640625" style="7" customWidth="1"/>
    <col min="4" max="4" width="14.6640625" style="7" customWidth="1"/>
    <col min="5" max="5" width="23.33203125" style="7" bestFit="1" customWidth="1"/>
    <col min="6" max="6" width="12" style="7" customWidth="1"/>
    <col min="7" max="7" width="16.88671875" style="7" customWidth="1"/>
    <col min="8" max="19" width="8.88671875" style="7"/>
  </cols>
  <sheetData>
    <row r="1" spans="1:28" ht="63.6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"/>
      <c r="W1" s="2"/>
      <c r="X1" s="2"/>
      <c r="Y1" s="2"/>
      <c r="Z1" s="2"/>
      <c r="AA1" s="2"/>
      <c r="AB1" s="2"/>
    </row>
    <row r="2" spans="1:28" ht="4.2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</row>
    <row r="4" spans="1:28" x14ac:dyDescent="0.3">
      <c r="A4" s="6"/>
      <c r="B4" s="6"/>
      <c r="C4" s="6"/>
      <c r="D4" s="6"/>
      <c r="E4" s="22" t="s">
        <v>6</v>
      </c>
      <c r="F4" s="26" t="s">
        <v>19</v>
      </c>
      <c r="G4" s="2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11" t="s">
        <v>4</v>
      </c>
      <c r="B6" s="11" t="s">
        <v>5</v>
      </c>
      <c r="C6" s="11" t="s">
        <v>2</v>
      </c>
      <c r="D6" s="11" t="s">
        <v>3</v>
      </c>
      <c r="E6" s="11" t="s">
        <v>8</v>
      </c>
      <c r="F6" s="12" t="s">
        <v>0</v>
      </c>
      <c r="G6" s="11" t="s">
        <v>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3">
      <c r="A7" s="8" t="s">
        <v>7</v>
      </c>
      <c r="B7" s="8" t="s">
        <v>18</v>
      </c>
      <c r="C7" s="10">
        <v>10</v>
      </c>
      <c r="D7" s="10">
        <v>3</v>
      </c>
      <c r="E7" s="8">
        <v>3</v>
      </c>
      <c r="F7" s="9">
        <v>2</v>
      </c>
      <c r="G7" s="10">
        <v>126</v>
      </c>
    </row>
    <row r="8" spans="1:28" x14ac:dyDescent="0.3">
      <c r="A8" s="8" t="s">
        <v>9</v>
      </c>
      <c r="B8" s="8" t="s">
        <v>18</v>
      </c>
      <c r="C8" s="10">
        <v>15</v>
      </c>
      <c r="D8" s="10">
        <v>6</v>
      </c>
      <c r="E8" s="8">
        <v>5</v>
      </c>
      <c r="F8" s="9">
        <v>1</v>
      </c>
      <c r="G8" s="10">
        <v>52</v>
      </c>
    </row>
    <row r="9" spans="1:28" x14ac:dyDescent="0.3">
      <c r="A9" s="8" t="s">
        <v>10</v>
      </c>
      <c r="B9" s="8" t="s">
        <v>18</v>
      </c>
      <c r="C9" s="10">
        <v>35</v>
      </c>
      <c r="D9" s="10">
        <v>14</v>
      </c>
      <c r="E9" s="8">
        <v>2</v>
      </c>
      <c r="F9" s="9">
        <v>2</v>
      </c>
      <c r="G9" s="10">
        <v>69</v>
      </c>
    </row>
    <row r="10" spans="1:28" x14ac:dyDescent="0.3">
      <c r="A10" s="8" t="s">
        <v>11</v>
      </c>
      <c r="B10" s="8" t="s">
        <v>18</v>
      </c>
      <c r="C10" s="10">
        <v>42</v>
      </c>
      <c r="D10" s="10">
        <v>0</v>
      </c>
      <c r="E10" s="8">
        <v>4</v>
      </c>
      <c r="F10" s="9">
        <v>1</v>
      </c>
      <c r="G10" s="10">
        <v>200</v>
      </c>
    </row>
    <row r="11" spans="1:28" x14ac:dyDescent="0.3">
      <c r="A11" s="8" t="s">
        <v>12</v>
      </c>
      <c r="B11" s="8" t="s">
        <v>18</v>
      </c>
      <c r="C11" s="10">
        <v>22</v>
      </c>
      <c r="D11" s="10">
        <v>11</v>
      </c>
      <c r="E11" s="8">
        <v>3</v>
      </c>
      <c r="F11" s="9">
        <v>1</v>
      </c>
      <c r="G11" s="10">
        <v>57</v>
      </c>
    </row>
    <row r="12" spans="1:28" x14ac:dyDescent="0.3">
      <c r="A12" s="8" t="s">
        <v>13</v>
      </c>
      <c r="B12" s="8" t="s">
        <v>18</v>
      </c>
      <c r="C12" s="10">
        <v>45</v>
      </c>
      <c r="D12" s="10">
        <v>15</v>
      </c>
      <c r="E12" s="8">
        <v>4</v>
      </c>
      <c r="F12" s="9">
        <v>1</v>
      </c>
      <c r="G12" s="10">
        <v>69</v>
      </c>
    </row>
    <row r="13" spans="1:28" x14ac:dyDescent="0.3">
      <c r="A13" s="8" t="s">
        <v>14</v>
      </c>
      <c r="B13" s="8" t="s">
        <v>18</v>
      </c>
      <c r="C13" s="10">
        <v>28</v>
      </c>
      <c r="D13" s="10">
        <v>7</v>
      </c>
      <c r="E13" s="8">
        <v>5</v>
      </c>
      <c r="F13" s="9">
        <v>3</v>
      </c>
      <c r="G13" s="10">
        <v>173</v>
      </c>
    </row>
    <row r="14" spans="1:28" x14ac:dyDescent="0.3">
      <c r="A14" s="8" t="s">
        <v>15</v>
      </c>
      <c r="B14" s="8" t="s">
        <v>18</v>
      </c>
      <c r="C14" s="10">
        <v>31</v>
      </c>
      <c r="D14" s="10">
        <v>0</v>
      </c>
      <c r="E14" s="8">
        <v>5</v>
      </c>
      <c r="F14" s="9">
        <v>1</v>
      </c>
      <c r="G14" s="10">
        <v>138</v>
      </c>
    </row>
    <row r="15" spans="1:28" x14ac:dyDescent="0.3">
      <c r="A15" s="8" t="s">
        <v>16</v>
      </c>
      <c r="B15" s="8" t="s">
        <v>18</v>
      </c>
      <c r="C15" s="10">
        <v>19</v>
      </c>
      <c r="D15" s="10">
        <v>7</v>
      </c>
      <c r="E15" s="8">
        <v>3</v>
      </c>
      <c r="F15" s="9">
        <v>3</v>
      </c>
      <c r="G15" s="10">
        <v>79</v>
      </c>
    </row>
    <row r="16" spans="1:28" x14ac:dyDescent="0.3">
      <c r="A16" s="8" t="s">
        <v>17</v>
      </c>
      <c r="B16" s="8" t="s">
        <v>18</v>
      </c>
      <c r="C16" s="10">
        <v>12</v>
      </c>
      <c r="D16" s="10">
        <v>4</v>
      </c>
      <c r="E16" s="8">
        <v>3</v>
      </c>
      <c r="F16" s="9">
        <v>3</v>
      </c>
      <c r="G16" s="10">
        <v>115</v>
      </c>
    </row>
    <row r="17" spans="1:7" x14ac:dyDescent="0.3">
      <c r="A17" s="8"/>
      <c r="B17" s="8"/>
      <c r="C17" s="10"/>
      <c r="D17" s="10"/>
      <c r="E17" s="8"/>
      <c r="F17" s="9"/>
      <c r="G17" s="10"/>
    </row>
    <row r="18" spans="1:7" x14ac:dyDescent="0.3">
      <c r="A18" s="8"/>
      <c r="B18" s="8"/>
      <c r="C18" s="10"/>
      <c r="D18" s="10"/>
      <c r="E18" s="8"/>
      <c r="F18" s="9"/>
      <c r="G18" s="10"/>
    </row>
    <row r="19" spans="1:7" x14ac:dyDescent="0.3">
      <c r="A19" s="8"/>
      <c r="B19" s="8"/>
      <c r="C19" s="10"/>
      <c r="D19" s="10"/>
      <c r="E19" s="8"/>
      <c r="F19" s="9"/>
      <c r="G19" s="10"/>
    </row>
    <row r="20" spans="1:7" x14ac:dyDescent="0.3">
      <c r="A20" s="8"/>
      <c r="B20" s="8"/>
      <c r="C20" s="10"/>
      <c r="D20" s="10"/>
      <c r="E20" s="8"/>
      <c r="F20" s="9"/>
      <c r="G20" s="10"/>
    </row>
    <row r="21" spans="1:7" x14ac:dyDescent="0.3">
      <c r="A21" s="8"/>
      <c r="B21" s="8"/>
      <c r="C21" s="10"/>
      <c r="D21" s="10"/>
      <c r="E21" s="8"/>
      <c r="F21" s="9"/>
      <c r="G21" s="10"/>
    </row>
    <row r="22" spans="1:7" x14ac:dyDescent="0.3">
      <c r="A22" s="8"/>
      <c r="B22" s="8"/>
      <c r="C22" s="10"/>
      <c r="D22" s="10"/>
      <c r="E22" s="8"/>
      <c r="F22" s="9"/>
      <c r="G22" s="10"/>
    </row>
    <row r="23" spans="1:7" x14ac:dyDescent="0.3">
      <c r="A23" s="8"/>
      <c r="B23" s="8"/>
      <c r="C23" s="10"/>
      <c r="D23" s="10"/>
      <c r="E23" s="8"/>
      <c r="F23" s="9"/>
      <c r="G23" s="10"/>
    </row>
    <row r="24" spans="1:7" x14ac:dyDescent="0.3">
      <c r="A24" s="8"/>
      <c r="B24" s="8"/>
      <c r="C24" s="10"/>
      <c r="D24" s="10"/>
      <c r="E24" s="8"/>
      <c r="F24" s="9"/>
      <c r="G24" s="10"/>
    </row>
    <row r="25" spans="1:7" x14ac:dyDescent="0.3">
      <c r="A25" s="8"/>
      <c r="B25" s="8"/>
      <c r="C25" s="10"/>
      <c r="D25" s="10"/>
      <c r="E25" s="8"/>
      <c r="F25" s="9"/>
      <c r="G25" s="10"/>
    </row>
    <row r="26" spans="1:7" x14ac:dyDescent="0.3">
      <c r="A26" s="8"/>
      <c r="B26" s="8"/>
      <c r="C26" s="10"/>
      <c r="D26" s="10"/>
      <c r="E26" s="8"/>
      <c r="F26" s="9"/>
      <c r="G26" s="10"/>
    </row>
    <row r="27" spans="1:7" x14ac:dyDescent="0.3">
      <c r="A27" s="8"/>
      <c r="B27" s="8"/>
      <c r="C27" s="10"/>
      <c r="D27" s="10"/>
      <c r="E27" s="8"/>
      <c r="F27" s="9"/>
      <c r="G27" s="10"/>
    </row>
    <row r="28" spans="1:7" x14ac:dyDescent="0.3">
      <c r="A28" s="8"/>
      <c r="B28" s="8"/>
      <c r="C28" s="10"/>
      <c r="D28" s="10"/>
      <c r="E28" s="8"/>
      <c r="F28" s="9"/>
      <c r="G28" s="10"/>
    </row>
    <row r="29" spans="1:7" x14ac:dyDescent="0.3">
      <c r="A29" s="8"/>
      <c r="B29" s="8"/>
      <c r="C29" s="10"/>
      <c r="D29" s="10"/>
      <c r="E29" s="8"/>
      <c r="F29" s="9"/>
      <c r="G29" s="10"/>
    </row>
    <row r="30" spans="1:7" x14ac:dyDescent="0.3">
      <c r="A30" s="8"/>
      <c r="B30" s="8"/>
      <c r="C30" s="10"/>
      <c r="D30" s="10"/>
      <c r="E30" s="8"/>
      <c r="F30" s="9"/>
      <c r="G30" s="10"/>
    </row>
    <row r="31" spans="1:7" x14ac:dyDescent="0.3">
      <c r="A31" s="8"/>
      <c r="B31" s="8"/>
      <c r="C31" s="10"/>
      <c r="D31" s="10"/>
      <c r="E31" s="8"/>
      <c r="F31" s="9"/>
      <c r="G31" s="10"/>
    </row>
    <row r="32" spans="1:7" x14ac:dyDescent="0.3">
      <c r="A32" s="8"/>
      <c r="B32" s="8"/>
      <c r="C32" s="10"/>
      <c r="D32" s="10"/>
      <c r="E32" s="8"/>
      <c r="F32" s="9"/>
      <c r="G32" s="10"/>
    </row>
    <row r="33" spans="1:7" x14ac:dyDescent="0.3">
      <c r="A33" s="8"/>
      <c r="B33" s="8"/>
      <c r="C33" s="10"/>
      <c r="D33" s="10"/>
      <c r="E33" s="8"/>
      <c r="F33" s="9"/>
      <c r="G33" s="10"/>
    </row>
    <row r="34" spans="1:7" x14ac:dyDescent="0.3">
      <c r="A34" s="8"/>
      <c r="B34" s="8"/>
      <c r="C34" s="10"/>
      <c r="D34" s="10"/>
      <c r="E34" s="8"/>
      <c r="F34" s="9"/>
      <c r="G34" s="10"/>
    </row>
    <row r="35" spans="1:7" x14ac:dyDescent="0.3">
      <c r="A35" s="8"/>
      <c r="B35" s="8"/>
      <c r="C35" s="10"/>
      <c r="D35" s="10"/>
      <c r="E35" s="8"/>
      <c r="F35" s="9"/>
      <c r="G35" s="10"/>
    </row>
    <row r="36" spans="1:7" x14ac:dyDescent="0.3">
      <c r="A36" s="8"/>
      <c r="B36" s="8"/>
      <c r="C36" s="10"/>
      <c r="D36" s="10"/>
      <c r="E36" s="8"/>
      <c r="F36" s="9"/>
      <c r="G36" s="10"/>
    </row>
    <row r="37" spans="1:7" x14ac:dyDescent="0.3">
      <c r="A37" s="8"/>
      <c r="B37" s="8"/>
      <c r="C37" s="10"/>
      <c r="D37" s="10"/>
      <c r="E37" s="8"/>
      <c r="F37" s="9"/>
      <c r="G37" s="10"/>
    </row>
    <row r="38" spans="1:7" x14ac:dyDescent="0.3">
      <c r="A38" s="8"/>
      <c r="B38" s="8"/>
      <c r="C38" s="10"/>
      <c r="D38" s="10"/>
      <c r="E38" s="8"/>
      <c r="F38" s="9"/>
      <c r="G38" s="10"/>
    </row>
    <row r="39" spans="1:7" x14ac:dyDescent="0.3">
      <c r="A39" s="8"/>
      <c r="B39" s="8"/>
      <c r="C39" s="10"/>
      <c r="D39" s="10"/>
      <c r="E39" s="8"/>
      <c r="F39" s="9"/>
      <c r="G39" s="10"/>
    </row>
    <row r="40" spans="1:7" x14ac:dyDescent="0.3">
      <c r="A40" s="8"/>
      <c r="B40" s="8"/>
      <c r="C40" s="10"/>
      <c r="D40" s="10"/>
      <c r="E40" s="8"/>
      <c r="F40" s="9"/>
      <c r="G40" s="10"/>
    </row>
    <row r="41" spans="1:7" x14ac:dyDescent="0.3">
      <c r="A41" s="8"/>
      <c r="B41" s="8"/>
      <c r="C41" s="10"/>
      <c r="D41" s="10"/>
      <c r="E41" s="8"/>
      <c r="F41" s="9"/>
      <c r="G41" s="10"/>
    </row>
    <row r="42" spans="1:7" x14ac:dyDescent="0.3">
      <c r="A42" s="8"/>
      <c r="B42" s="8"/>
      <c r="C42" s="10"/>
      <c r="D42" s="10"/>
      <c r="E42" s="8"/>
      <c r="F42" s="9"/>
      <c r="G42" s="10"/>
    </row>
    <row r="43" spans="1:7" x14ac:dyDescent="0.3">
      <c r="A43" s="8"/>
      <c r="B43" s="8"/>
      <c r="C43" s="10"/>
      <c r="D43" s="10"/>
      <c r="E43" s="8"/>
      <c r="F43" s="9"/>
      <c r="G43" s="10"/>
    </row>
    <row r="44" spans="1:7" x14ac:dyDescent="0.3">
      <c r="A44" s="8"/>
      <c r="B44" s="8"/>
      <c r="C44" s="10"/>
      <c r="D44" s="10"/>
      <c r="E44" s="8"/>
      <c r="F44" s="9"/>
      <c r="G44" s="10"/>
    </row>
    <row r="45" spans="1:7" x14ac:dyDescent="0.3">
      <c r="A45" s="8"/>
      <c r="B45" s="8"/>
      <c r="C45" s="10"/>
      <c r="D45" s="10"/>
      <c r="E45" s="8"/>
      <c r="F45" s="9"/>
      <c r="G45" s="10"/>
    </row>
    <row r="46" spans="1:7" x14ac:dyDescent="0.3">
      <c r="A46" s="8"/>
      <c r="B46" s="8"/>
      <c r="C46" s="10"/>
      <c r="D46" s="10"/>
      <c r="E46" s="8"/>
      <c r="F46" s="9"/>
      <c r="G46" s="10"/>
    </row>
    <row r="47" spans="1:7" x14ac:dyDescent="0.3">
      <c r="A47" s="8"/>
      <c r="B47" s="8"/>
      <c r="C47" s="10"/>
      <c r="D47" s="10"/>
      <c r="E47" s="8"/>
      <c r="F47" s="9"/>
      <c r="G47" s="10"/>
    </row>
    <row r="48" spans="1:7" x14ac:dyDescent="0.3">
      <c r="A48" s="8"/>
      <c r="B48" s="8"/>
      <c r="C48" s="10"/>
      <c r="D48" s="10"/>
      <c r="E48" s="8"/>
      <c r="F48" s="9"/>
      <c r="G48" s="10"/>
    </row>
    <row r="49" spans="1:7" x14ac:dyDescent="0.3">
      <c r="A49" s="8"/>
      <c r="B49" s="8"/>
      <c r="C49" s="10"/>
      <c r="D49" s="10"/>
      <c r="E49" s="8"/>
      <c r="F49" s="9"/>
      <c r="G49" s="10"/>
    </row>
    <row r="50" spans="1:7" x14ac:dyDescent="0.3">
      <c r="A50" s="8"/>
      <c r="B50" s="8"/>
      <c r="C50" s="10"/>
      <c r="D50" s="10"/>
      <c r="E50" s="8"/>
      <c r="F50" s="9"/>
      <c r="G50" s="10"/>
    </row>
    <row r="51" spans="1:7" x14ac:dyDescent="0.3">
      <c r="A51" s="8"/>
      <c r="B51" s="8"/>
      <c r="C51" s="10"/>
      <c r="D51" s="10"/>
      <c r="E51" s="8"/>
      <c r="F51" s="9"/>
      <c r="G51" s="10"/>
    </row>
    <row r="52" spans="1:7" x14ac:dyDescent="0.3">
      <c r="A52" s="8"/>
      <c r="B52" s="8"/>
      <c r="C52" s="10"/>
      <c r="D52" s="10"/>
      <c r="E52" s="8"/>
      <c r="F52" s="9"/>
      <c r="G52" s="10"/>
    </row>
    <row r="53" spans="1:7" x14ac:dyDescent="0.3">
      <c r="A53" s="8"/>
      <c r="B53" s="8"/>
      <c r="C53" s="10"/>
      <c r="D53" s="10"/>
      <c r="E53" s="8"/>
      <c r="F53" s="9"/>
      <c r="G53" s="10"/>
    </row>
    <row r="54" spans="1:7" x14ac:dyDescent="0.3">
      <c r="A54" s="8"/>
      <c r="B54" s="8"/>
      <c r="C54" s="10"/>
      <c r="D54" s="10"/>
      <c r="E54" s="8"/>
      <c r="F54" s="9"/>
      <c r="G54" s="10"/>
    </row>
    <row r="55" spans="1:7" x14ac:dyDescent="0.3">
      <c r="A55" s="8"/>
      <c r="B55" s="8"/>
      <c r="C55" s="10"/>
      <c r="D55" s="10"/>
      <c r="E55" s="8"/>
      <c r="F55" s="9"/>
      <c r="G55" s="10"/>
    </row>
    <row r="56" spans="1:7" x14ac:dyDescent="0.3">
      <c r="A56" s="8"/>
      <c r="B56" s="8"/>
      <c r="C56" s="10"/>
      <c r="D56" s="10"/>
      <c r="E56" s="8"/>
      <c r="F56" s="9"/>
      <c r="G56" s="10"/>
    </row>
    <row r="57" spans="1:7" x14ac:dyDescent="0.3">
      <c r="A57" s="8"/>
      <c r="B57" s="8"/>
      <c r="C57" s="10"/>
      <c r="D57" s="10"/>
      <c r="E57" s="8"/>
      <c r="F57" s="9"/>
      <c r="G57" s="10"/>
    </row>
    <row r="58" spans="1:7" x14ac:dyDescent="0.3">
      <c r="A58" s="8"/>
      <c r="B58" s="8"/>
      <c r="C58" s="10"/>
      <c r="D58" s="10"/>
      <c r="E58" s="8"/>
      <c r="F58" s="9"/>
      <c r="G58" s="10"/>
    </row>
    <row r="59" spans="1:7" x14ac:dyDescent="0.3">
      <c r="A59" s="8"/>
      <c r="B59" s="8"/>
      <c r="C59" s="10"/>
      <c r="D59" s="10"/>
      <c r="E59" s="8"/>
      <c r="F59" s="9"/>
      <c r="G59" s="10"/>
    </row>
    <row r="60" spans="1:7" x14ac:dyDescent="0.3">
      <c r="A60" s="8"/>
      <c r="B60" s="8"/>
      <c r="C60" s="10"/>
      <c r="D60" s="10"/>
      <c r="E60" s="8"/>
      <c r="F60" s="9"/>
      <c r="G60" s="10"/>
    </row>
    <row r="61" spans="1:7" x14ac:dyDescent="0.3">
      <c r="A61" s="8"/>
      <c r="B61" s="8"/>
      <c r="C61" s="10"/>
      <c r="D61" s="10"/>
      <c r="E61" s="8"/>
      <c r="F61" s="9"/>
      <c r="G61" s="10"/>
    </row>
    <row r="62" spans="1:7" x14ac:dyDescent="0.3">
      <c r="A62" s="8"/>
      <c r="B62" s="8"/>
      <c r="C62" s="10"/>
      <c r="D62" s="10"/>
      <c r="E62" s="8"/>
      <c r="F62" s="9"/>
      <c r="G62" s="10"/>
    </row>
    <row r="63" spans="1:7" x14ac:dyDescent="0.3">
      <c r="A63" s="8"/>
      <c r="B63" s="8"/>
      <c r="C63" s="10"/>
      <c r="D63" s="10"/>
      <c r="E63" s="8"/>
      <c r="F63" s="9"/>
      <c r="G63" s="10"/>
    </row>
    <row r="64" spans="1:7" x14ac:dyDescent="0.3">
      <c r="A64" s="8"/>
      <c r="B64" s="8"/>
      <c r="C64" s="10"/>
      <c r="D64" s="10"/>
      <c r="E64" s="8"/>
      <c r="F64" s="9"/>
      <c r="G64" s="10"/>
    </row>
    <row r="65" spans="1:7" x14ac:dyDescent="0.3">
      <c r="A65" s="8"/>
      <c r="B65" s="8"/>
      <c r="C65" s="10"/>
      <c r="D65" s="10"/>
      <c r="E65" s="8"/>
      <c r="F65" s="9"/>
      <c r="G65" s="10"/>
    </row>
    <row r="66" spans="1:7" x14ac:dyDescent="0.3">
      <c r="A66" s="8"/>
      <c r="B66" s="8"/>
      <c r="C66" s="10"/>
      <c r="D66" s="10"/>
      <c r="E66" s="8"/>
      <c r="F66" s="9"/>
      <c r="G66" s="10"/>
    </row>
    <row r="67" spans="1:7" x14ac:dyDescent="0.3">
      <c r="A67" s="8"/>
      <c r="B67" s="8"/>
      <c r="C67" s="10"/>
      <c r="D67" s="10"/>
      <c r="E67" s="8"/>
      <c r="F67" s="9"/>
      <c r="G67" s="10"/>
    </row>
    <row r="68" spans="1:7" x14ac:dyDescent="0.3">
      <c r="A68" s="8"/>
      <c r="B68" s="8"/>
      <c r="C68" s="10"/>
      <c r="D68" s="10"/>
      <c r="E68" s="8"/>
      <c r="F68" s="9"/>
      <c r="G68" s="10"/>
    </row>
    <row r="69" spans="1:7" x14ac:dyDescent="0.3">
      <c r="A69" s="8"/>
      <c r="B69" s="8"/>
      <c r="C69" s="10"/>
      <c r="D69" s="10"/>
      <c r="E69" s="8"/>
      <c r="F69" s="9"/>
      <c r="G69" s="10"/>
    </row>
    <row r="70" spans="1:7" x14ac:dyDescent="0.3">
      <c r="A70" s="8"/>
      <c r="B70" s="8"/>
      <c r="C70" s="10"/>
      <c r="D70" s="10"/>
      <c r="E70" s="8"/>
      <c r="F70" s="9"/>
      <c r="G70" s="10"/>
    </row>
    <row r="71" spans="1:7" x14ac:dyDescent="0.3">
      <c r="A71" s="8"/>
      <c r="B71" s="8"/>
      <c r="C71" s="10"/>
      <c r="D71" s="10"/>
      <c r="E71" s="8"/>
      <c r="F71" s="9"/>
      <c r="G71" s="10"/>
    </row>
    <row r="72" spans="1:7" x14ac:dyDescent="0.3">
      <c r="A72" s="8"/>
      <c r="B72" s="8"/>
      <c r="C72" s="10"/>
      <c r="D72" s="10"/>
      <c r="E72" s="8"/>
      <c r="F72" s="9"/>
      <c r="G72" s="10"/>
    </row>
    <row r="73" spans="1:7" x14ac:dyDescent="0.3">
      <c r="A73" s="8"/>
      <c r="B73" s="8"/>
      <c r="C73" s="10"/>
      <c r="D73" s="10"/>
      <c r="E73" s="8"/>
      <c r="F73" s="9"/>
      <c r="G73" s="10"/>
    </row>
    <row r="74" spans="1:7" x14ac:dyDescent="0.3">
      <c r="A74" s="8"/>
      <c r="B74" s="8"/>
      <c r="C74" s="10"/>
      <c r="D74" s="10"/>
      <c r="E74" s="8"/>
      <c r="F74" s="9"/>
      <c r="G74" s="10"/>
    </row>
    <row r="75" spans="1:7" x14ac:dyDescent="0.3">
      <c r="A75" s="8"/>
      <c r="B75" s="8"/>
      <c r="C75" s="10"/>
      <c r="D75" s="10"/>
      <c r="E75" s="8"/>
      <c r="F75" s="9"/>
      <c r="G75" s="10"/>
    </row>
    <row r="76" spans="1:7" x14ac:dyDescent="0.3">
      <c r="A76" s="8"/>
      <c r="B76" s="8"/>
      <c r="C76" s="10"/>
      <c r="D76" s="10"/>
      <c r="E76" s="8"/>
      <c r="F76" s="9"/>
      <c r="G76" s="10"/>
    </row>
    <row r="77" spans="1:7" x14ac:dyDescent="0.3">
      <c r="A77" s="8"/>
      <c r="B77" s="8"/>
      <c r="C77" s="10"/>
      <c r="D77" s="10"/>
      <c r="E77" s="8"/>
      <c r="F77" s="9"/>
      <c r="G77" s="10"/>
    </row>
    <row r="78" spans="1:7" x14ac:dyDescent="0.3">
      <c r="A78" s="8"/>
      <c r="B78" s="8"/>
      <c r="C78" s="10"/>
      <c r="D78" s="10"/>
      <c r="E78" s="8"/>
      <c r="F78" s="9"/>
      <c r="G78" s="10"/>
    </row>
    <row r="79" spans="1:7" x14ac:dyDescent="0.3">
      <c r="A79" s="8"/>
      <c r="B79" s="8"/>
      <c r="C79" s="10"/>
      <c r="D79" s="10"/>
      <c r="E79" s="8"/>
      <c r="F79" s="9"/>
      <c r="G79" s="10"/>
    </row>
    <row r="80" spans="1:7" x14ac:dyDescent="0.3">
      <c r="A80" s="8"/>
      <c r="B80" s="8"/>
      <c r="C80" s="10"/>
      <c r="D80" s="10"/>
      <c r="E80" s="8"/>
      <c r="F80" s="9"/>
      <c r="G80" s="10"/>
    </row>
    <row r="81" spans="1:7" x14ac:dyDescent="0.3">
      <c r="A81" s="8"/>
      <c r="B81" s="8"/>
      <c r="C81" s="10"/>
      <c r="D81" s="10"/>
      <c r="E81" s="8"/>
      <c r="F81" s="9"/>
      <c r="G81" s="10"/>
    </row>
    <row r="82" spans="1:7" x14ac:dyDescent="0.3">
      <c r="A82" s="8"/>
      <c r="B82" s="8"/>
      <c r="C82" s="10"/>
      <c r="D82" s="10"/>
      <c r="E82" s="8"/>
      <c r="F82" s="9"/>
      <c r="G82" s="10"/>
    </row>
    <row r="83" spans="1:7" x14ac:dyDescent="0.3">
      <c r="A83" s="8"/>
      <c r="B83" s="8"/>
      <c r="C83" s="10"/>
      <c r="D83" s="10"/>
      <c r="E83" s="8"/>
      <c r="F83" s="9"/>
      <c r="G83" s="10"/>
    </row>
    <row r="84" spans="1:7" x14ac:dyDescent="0.3">
      <c r="A84" s="8"/>
      <c r="B84" s="8"/>
      <c r="C84" s="10"/>
      <c r="D84" s="10"/>
      <c r="E84" s="8"/>
      <c r="F84" s="9"/>
      <c r="G84" s="10"/>
    </row>
    <row r="85" spans="1:7" x14ac:dyDescent="0.3">
      <c r="A85" s="8"/>
      <c r="B85" s="8"/>
      <c r="C85" s="10"/>
      <c r="D85" s="10"/>
      <c r="E85" s="8"/>
      <c r="F85" s="9"/>
      <c r="G85" s="10"/>
    </row>
    <row r="86" spans="1:7" x14ac:dyDescent="0.3">
      <c r="A86" s="8"/>
      <c r="B86" s="8"/>
      <c r="C86" s="10"/>
      <c r="D86" s="10"/>
      <c r="E86" s="8"/>
      <c r="F86" s="9"/>
      <c r="G86" s="10"/>
    </row>
    <row r="87" spans="1:7" x14ac:dyDescent="0.3">
      <c r="A87" s="8"/>
      <c r="B87" s="8"/>
      <c r="C87" s="10"/>
      <c r="D87" s="10"/>
      <c r="E87" s="8"/>
      <c r="F87" s="9"/>
      <c r="G87" s="10"/>
    </row>
    <row r="88" spans="1:7" x14ac:dyDescent="0.3">
      <c r="A88" s="8"/>
      <c r="B88" s="8"/>
      <c r="C88" s="10"/>
      <c r="D88" s="10"/>
      <c r="E88" s="8"/>
      <c r="F88" s="9"/>
      <c r="G88" s="10"/>
    </row>
    <row r="89" spans="1:7" x14ac:dyDescent="0.3">
      <c r="A89" s="8"/>
      <c r="B89" s="8"/>
      <c r="C89" s="10"/>
      <c r="D89" s="10"/>
      <c r="E89" s="8"/>
      <c r="F89" s="9"/>
      <c r="G89" s="10"/>
    </row>
    <row r="90" spans="1:7" x14ac:dyDescent="0.3">
      <c r="A90" s="8"/>
      <c r="B90" s="8"/>
      <c r="C90" s="10"/>
      <c r="D90" s="10"/>
      <c r="E90" s="8"/>
      <c r="F90" s="9"/>
      <c r="G90" s="10"/>
    </row>
    <row r="91" spans="1:7" x14ac:dyDescent="0.3">
      <c r="A91" s="8"/>
      <c r="B91" s="8"/>
      <c r="C91" s="10"/>
      <c r="D91" s="10"/>
      <c r="E91" s="8"/>
      <c r="F91" s="9"/>
      <c r="G91" s="10"/>
    </row>
    <row r="92" spans="1:7" x14ac:dyDescent="0.3">
      <c r="A92" s="8"/>
      <c r="B92" s="8"/>
      <c r="C92" s="10"/>
      <c r="D92" s="10"/>
      <c r="E92" s="8"/>
      <c r="F92" s="9"/>
      <c r="G92" s="10"/>
    </row>
    <row r="93" spans="1:7" x14ac:dyDescent="0.3">
      <c r="A93" s="8"/>
      <c r="B93" s="8"/>
      <c r="C93" s="10"/>
      <c r="D93" s="10"/>
      <c r="E93" s="8"/>
      <c r="F93" s="9"/>
      <c r="G93" s="10"/>
    </row>
    <row r="94" spans="1:7" x14ac:dyDescent="0.3">
      <c r="A94" s="8"/>
      <c r="B94" s="8"/>
      <c r="C94" s="10"/>
      <c r="D94" s="10"/>
      <c r="E94" s="8"/>
      <c r="F94" s="9"/>
      <c r="G94" s="10"/>
    </row>
    <row r="95" spans="1:7" x14ac:dyDescent="0.3">
      <c r="A95" s="8"/>
      <c r="B95" s="8"/>
      <c r="C95" s="10"/>
      <c r="D95" s="10"/>
      <c r="E95" s="8"/>
      <c r="F95" s="9"/>
      <c r="G95" s="10"/>
    </row>
    <row r="96" spans="1:7" x14ac:dyDescent="0.3">
      <c r="A96" s="8"/>
      <c r="B96" s="8"/>
      <c r="C96" s="10"/>
      <c r="D96" s="10"/>
      <c r="E96" s="8"/>
      <c r="F96" s="9"/>
      <c r="G96" s="10"/>
    </row>
    <row r="97" spans="1:7" x14ac:dyDescent="0.3">
      <c r="A97" s="8"/>
      <c r="B97" s="8"/>
      <c r="C97" s="10"/>
      <c r="D97" s="10"/>
      <c r="E97" s="8"/>
      <c r="F97" s="9"/>
      <c r="G97" s="10"/>
    </row>
    <row r="98" spans="1:7" x14ac:dyDescent="0.3">
      <c r="A98" s="8"/>
      <c r="B98" s="8"/>
      <c r="C98" s="10"/>
      <c r="D98" s="10"/>
      <c r="E98" s="8"/>
      <c r="F98" s="9"/>
      <c r="G98" s="10"/>
    </row>
    <row r="99" spans="1:7" x14ac:dyDescent="0.3">
      <c r="A99" s="8"/>
      <c r="B99" s="8"/>
      <c r="C99" s="10"/>
      <c r="D99" s="10"/>
      <c r="E99" s="8"/>
      <c r="F99" s="9"/>
      <c r="G99" s="10"/>
    </row>
    <row r="100" spans="1:7" x14ac:dyDescent="0.3">
      <c r="A100" s="8"/>
      <c r="B100" s="8"/>
      <c r="C100" s="10"/>
      <c r="D100" s="10"/>
      <c r="E100" s="8"/>
      <c r="F100" s="9"/>
      <c r="G100" s="10"/>
    </row>
    <row r="101" spans="1:7" x14ac:dyDescent="0.3">
      <c r="A101" s="8"/>
      <c r="B101" s="8"/>
      <c r="C101" s="10"/>
      <c r="D101" s="10"/>
      <c r="E101" s="8"/>
      <c r="F101" s="9"/>
      <c r="G101" s="10"/>
    </row>
    <row r="102" spans="1:7" x14ac:dyDescent="0.3">
      <c r="A102" s="8"/>
      <c r="B102" s="8"/>
      <c r="C102" s="10"/>
      <c r="D102" s="10"/>
      <c r="E102" s="8"/>
      <c r="F102" s="9"/>
      <c r="G102" s="10"/>
    </row>
    <row r="103" spans="1:7" x14ac:dyDescent="0.3">
      <c r="A103" s="8"/>
      <c r="B103" s="8"/>
      <c r="C103" s="10"/>
      <c r="D103" s="10"/>
      <c r="E103" s="8"/>
      <c r="F103" s="9"/>
      <c r="G103" s="10"/>
    </row>
    <row r="104" spans="1:7" x14ac:dyDescent="0.3">
      <c r="A104" s="8"/>
      <c r="B104" s="8"/>
      <c r="C104" s="10"/>
      <c r="D104" s="10"/>
      <c r="E104" s="8"/>
      <c r="F104" s="9"/>
      <c r="G104" s="10"/>
    </row>
    <row r="105" spans="1:7" x14ac:dyDescent="0.3">
      <c r="A105" s="8"/>
      <c r="B105" s="8"/>
      <c r="C105" s="10"/>
      <c r="D105" s="10"/>
      <c r="E105" s="8"/>
      <c r="F105" s="9"/>
      <c r="G105" s="10"/>
    </row>
    <row r="106" spans="1:7" x14ac:dyDescent="0.3">
      <c r="A106" s="8"/>
      <c r="B106" s="8"/>
      <c r="C106" s="10"/>
      <c r="D106" s="10"/>
      <c r="E106" s="8"/>
      <c r="F106" s="9"/>
      <c r="G106" s="10"/>
    </row>
    <row r="107" spans="1:7" x14ac:dyDescent="0.3">
      <c r="A107" s="8"/>
      <c r="B107" s="8"/>
      <c r="C107" s="10"/>
      <c r="D107" s="10"/>
      <c r="E107" s="8"/>
      <c r="F107" s="9"/>
      <c r="G107" s="10"/>
    </row>
    <row r="108" spans="1:7" x14ac:dyDescent="0.3">
      <c r="A108" s="8"/>
      <c r="B108" s="8"/>
      <c r="C108" s="10"/>
      <c r="D108" s="10"/>
      <c r="E108" s="8"/>
      <c r="F108" s="9"/>
      <c r="G108" s="10"/>
    </row>
    <row r="109" spans="1:7" x14ac:dyDescent="0.3">
      <c r="A109" s="8"/>
      <c r="B109" s="8"/>
      <c r="C109" s="10"/>
      <c r="D109" s="10"/>
      <c r="E109" s="8"/>
      <c r="F109" s="9"/>
      <c r="G109" s="10"/>
    </row>
    <row r="110" spans="1:7" x14ac:dyDescent="0.3">
      <c r="A110" s="8"/>
      <c r="B110" s="8"/>
      <c r="C110" s="10"/>
      <c r="D110" s="10"/>
      <c r="E110" s="8"/>
      <c r="F110" s="9"/>
      <c r="G110" s="10"/>
    </row>
    <row r="111" spans="1:7" x14ac:dyDescent="0.3">
      <c r="A111" s="8"/>
      <c r="B111" s="8"/>
      <c r="C111" s="10"/>
      <c r="D111" s="10"/>
      <c r="E111" s="8"/>
      <c r="F111" s="9"/>
      <c r="G111" s="10"/>
    </row>
    <row r="112" spans="1:7" x14ac:dyDescent="0.3">
      <c r="A112" s="8"/>
      <c r="B112" s="8"/>
      <c r="C112" s="10"/>
      <c r="D112" s="10"/>
      <c r="E112" s="8"/>
      <c r="F112" s="9"/>
      <c r="G112" s="10"/>
    </row>
    <row r="113" spans="1:7" x14ac:dyDescent="0.3">
      <c r="A113" s="8"/>
      <c r="B113" s="8"/>
      <c r="C113" s="10"/>
      <c r="D113" s="10"/>
      <c r="E113" s="8"/>
      <c r="F113" s="9"/>
      <c r="G113" s="10"/>
    </row>
    <row r="114" spans="1:7" x14ac:dyDescent="0.3">
      <c r="A114" s="8"/>
      <c r="B114" s="8"/>
      <c r="C114" s="10"/>
      <c r="D114" s="10"/>
      <c r="E114" s="8"/>
      <c r="F114" s="9"/>
      <c r="G114" s="10"/>
    </row>
    <row r="115" spans="1:7" x14ac:dyDescent="0.3">
      <c r="A115" s="8"/>
      <c r="B115" s="8"/>
      <c r="C115" s="10"/>
      <c r="D115" s="10"/>
      <c r="E115" s="8"/>
      <c r="F115" s="9"/>
      <c r="G115" s="10"/>
    </row>
    <row r="116" spans="1:7" x14ac:dyDescent="0.3">
      <c r="A116" s="8"/>
      <c r="B116" s="8"/>
      <c r="C116" s="10"/>
      <c r="D116" s="10"/>
      <c r="E116" s="8"/>
      <c r="F116" s="9"/>
      <c r="G116" s="10"/>
    </row>
    <row r="117" spans="1:7" x14ac:dyDescent="0.3">
      <c r="A117" s="8"/>
      <c r="B117" s="8"/>
      <c r="C117" s="10"/>
      <c r="D117" s="10"/>
      <c r="E117" s="8"/>
      <c r="F117" s="9"/>
      <c r="G117" s="10"/>
    </row>
    <row r="118" spans="1:7" x14ac:dyDescent="0.3">
      <c r="A118" s="8"/>
      <c r="B118" s="8"/>
      <c r="C118" s="10"/>
      <c r="D118" s="10"/>
      <c r="E118" s="8"/>
      <c r="F118" s="9"/>
      <c r="G118" s="10"/>
    </row>
    <row r="119" spans="1:7" x14ac:dyDescent="0.3">
      <c r="A119" s="8"/>
      <c r="B119" s="8"/>
      <c r="C119" s="10"/>
      <c r="D119" s="10"/>
      <c r="E119" s="8"/>
      <c r="F119" s="9"/>
      <c r="G119" s="10"/>
    </row>
    <row r="120" spans="1:7" x14ac:dyDescent="0.3">
      <c r="A120" s="8"/>
      <c r="B120" s="8"/>
      <c r="C120" s="10"/>
      <c r="D120" s="10"/>
      <c r="E120" s="8"/>
      <c r="F120" s="9"/>
      <c r="G120" s="10"/>
    </row>
    <row r="121" spans="1:7" x14ac:dyDescent="0.3">
      <c r="A121" s="8"/>
      <c r="B121" s="8"/>
      <c r="C121" s="10"/>
      <c r="D121" s="10"/>
      <c r="E121" s="8"/>
      <c r="F121" s="9"/>
      <c r="G121" s="10"/>
    </row>
    <row r="122" spans="1:7" x14ac:dyDescent="0.3">
      <c r="A122" s="8"/>
      <c r="B122" s="8"/>
      <c r="C122" s="10"/>
      <c r="D122" s="10"/>
      <c r="E122" s="8"/>
      <c r="F122" s="9"/>
      <c r="G122" s="10"/>
    </row>
    <row r="123" spans="1:7" x14ac:dyDescent="0.3">
      <c r="A123" s="8"/>
      <c r="B123" s="8"/>
      <c r="C123" s="10"/>
      <c r="D123" s="10"/>
      <c r="E123" s="8"/>
      <c r="F123" s="9"/>
      <c r="G123" s="10"/>
    </row>
    <row r="124" spans="1:7" x14ac:dyDescent="0.3">
      <c r="A124" s="8"/>
      <c r="B124" s="8"/>
      <c r="C124" s="10"/>
      <c r="D124" s="10"/>
      <c r="E124" s="8"/>
      <c r="F124" s="9"/>
      <c r="G124" s="10"/>
    </row>
    <row r="125" spans="1:7" x14ac:dyDescent="0.3">
      <c r="A125" s="8"/>
      <c r="B125" s="8"/>
      <c r="C125" s="10"/>
      <c r="D125" s="10"/>
      <c r="E125" s="8"/>
      <c r="F125" s="9"/>
      <c r="G125" s="10"/>
    </row>
    <row r="126" spans="1:7" x14ac:dyDescent="0.3">
      <c r="A126" s="8"/>
      <c r="B126" s="8"/>
      <c r="C126" s="10"/>
      <c r="D126" s="10"/>
      <c r="E126" s="8"/>
      <c r="F126" s="9"/>
      <c r="G126" s="10"/>
    </row>
    <row r="127" spans="1:7" x14ac:dyDescent="0.3">
      <c r="A127" s="8"/>
      <c r="B127" s="8"/>
      <c r="C127" s="10"/>
      <c r="D127" s="10"/>
      <c r="E127" s="8"/>
      <c r="F127" s="9"/>
      <c r="G127" s="10"/>
    </row>
    <row r="128" spans="1:7" x14ac:dyDescent="0.3">
      <c r="A128" s="8"/>
      <c r="B128" s="8"/>
      <c r="C128" s="10"/>
      <c r="D128" s="10"/>
      <c r="E128" s="8"/>
      <c r="F128" s="9"/>
      <c r="G128" s="10"/>
    </row>
    <row r="129" spans="1:7" x14ac:dyDescent="0.3">
      <c r="A129" s="8"/>
      <c r="B129" s="8"/>
      <c r="C129" s="10"/>
      <c r="D129" s="10"/>
      <c r="E129" s="8"/>
      <c r="F129" s="9"/>
      <c r="G129" s="10"/>
    </row>
    <row r="130" spans="1:7" x14ac:dyDescent="0.3">
      <c r="A130" s="8"/>
      <c r="B130" s="8"/>
      <c r="C130" s="10"/>
      <c r="D130" s="10"/>
      <c r="E130" s="8"/>
      <c r="F130" s="9"/>
      <c r="G130" s="10"/>
    </row>
    <row r="131" spans="1:7" x14ac:dyDescent="0.3">
      <c r="A131" s="8"/>
      <c r="B131" s="8"/>
      <c r="C131" s="10"/>
      <c r="D131" s="10"/>
      <c r="E131" s="8"/>
      <c r="F131" s="9"/>
      <c r="G131" s="10"/>
    </row>
    <row r="132" spans="1:7" x14ac:dyDescent="0.3">
      <c r="A132" s="8"/>
      <c r="B132" s="8"/>
      <c r="C132" s="10"/>
      <c r="D132" s="10"/>
      <c r="E132" s="8"/>
      <c r="F132" s="9"/>
      <c r="G132" s="10"/>
    </row>
    <row r="133" spans="1:7" x14ac:dyDescent="0.3">
      <c r="A133" s="8"/>
      <c r="B133" s="8"/>
      <c r="C133" s="10"/>
      <c r="D133" s="10"/>
      <c r="E133" s="8"/>
      <c r="F133" s="9"/>
      <c r="G133" s="10"/>
    </row>
    <row r="134" spans="1:7" x14ac:dyDescent="0.3">
      <c r="A134" s="8"/>
      <c r="B134" s="8"/>
      <c r="C134" s="10"/>
      <c r="D134" s="10"/>
      <c r="E134" s="8"/>
      <c r="F134" s="9"/>
      <c r="G134" s="10"/>
    </row>
    <row r="135" spans="1:7" x14ac:dyDescent="0.3">
      <c r="A135" s="8"/>
      <c r="B135" s="8"/>
      <c r="C135" s="10"/>
      <c r="D135" s="10"/>
      <c r="E135" s="8"/>
      <c r="F135" s="9"/>
      <c r="G135" s="10"/>
    </row>
    <row r="136" spans="1:7" x14ac:dyDescent="0.3">
      <c r="A136" s="8"/>
      <c r="B136" s="8"/>
      <c r="C136" s="10"/>
      <c r="D136" s="10"/>
      <c r="E136" s="8"/>
      <c r="F136" s="9"/>
      <c r="G136" s="10"/>
    </row>
    <row r="137" spans="1:7" x14ac:dyDescent="0.3">
      <c r="A137" s="8"/>
      <c r="B137" s="8"/>
      <c r="C137" s="10"/>
      <c r="D137" s="10"/>
      <c r="E137" s="8"/>
      <c r="F137" s="9"/>
      <c r="G137" s="10"/>
    </row>
    <row r="138" spans="1:7" x14ac:dyDescent="0.3">
      <c r="A138" s="8"/>
      <c r="B138" s="8"/>
      <c r="C138" s="10"/>
      <c r="D138" s="10"/>
      <c r="E138" s="8"/>
      <c r="F138" s="9"/>
      <c r="G138" s="10"/>
    </row>
    <row r="139" spans="1:7" x14ac:dyDescent="0.3">
      <c r="A139" s="8"/>
      <c r="B139" s="8"/>
      <c r="C139" s="10"/>
      <c r="D139" s="10"/>
      <c r="E139" s="8"/>
      <c r="F139" s="9"/>
      <c r="G139" s="10"/>
    </row>
    <row r="140" spans="1:7" x14ac:dyDescent="0.3">
      <c r="A140" s="8"/>
      <c r="B140" s="8"/>
      <c r="C140" s="10"/>
      <c r="D140" s="10"/>
      <c r="E140" s="8"/>
      <c r="F140" s="9"/>
      <c r="G140" s="10"/>
    </row>
    <row r="141" spans="1:7" x14ac:dyDescent="0.3">
      <c r="A141" s="8"/>
      <c r="B141" s="8"/>
      <c r="C141" s="10"/>
      <c r="D141" s="10"/>
      <c r="E141" s="8"/>
      <c r="F141" s="9"/>
      <c r="G141" s="10"/>
    </row>
    <row r="142" spans="1:7" x14ac:dyDescent="0.3">
      <c r="A142" s="8"/>
      <c r="B142" s="8"/>
      <c r="C142" s="10"/>
      <c r="D142" s="10"/>
      <c r="E142" s="8"/>
      <c r="F142" s="9"/>
      <c r="G142" s="10"/>
    </row>
    <row r="143" spans="1:7" x14ac:dyDescent="0.3">
      <c r="A143" s="8"/>
      <c r="B143" s="8"/>
      <c r="C143" s="10"/>
      <c r="D143" s="10"/>
      <c r="E143" s="8"/>
      <c r="F143" s="9"/>
      <c r="G143" s="10"/>
    </row>
    <row r="144" spans="1:7" x14ac:dyDescent="0.3">
      <c r="A144" s="8"/>
      <c r="B144" s="8"/>
      <c r="C144" s="10"/>
      <c r="D144" s="10"/>
      <c r="E144" s="8"/>
      <c r="F144" s="9"/>
      <c r="G144" s="10"/>
    </row>
    <row r="145" spans="1:7" x14ac:dyDescent="0.3">
      <c r="A145" s="8"/>
      <c r="B145" s="8"/>
      <c r="C145" s="10"/>
      <c r="D145" s="10"/>
      <c r="E145" s="8"/>
      <c r="F145" s="9"/>
      <c r="G145" s="10"/>
    </row>
    <row r="146" spans="1:7" x14ac:dyDescent="0.3">
      <c r="A146" s="8"/>
      <c r="B146" s="8"/>
      <c r="C146" s="10"/>
      <c r="D146" s="10"/>
      <c r="E146" s="8"/>
      <c r="F146" s="9"/>
      <c r="G146" s="10"/>
    </row>
    <row r="147" spans="1:7" x14ac:dyDescent="0.3">
      <c r="A147" s="8"/>
      <c r="B147" s="8"/>
      <c r="C147" s="10"/>
      <c r="D147" s="10"/>
      <c r="E147" s="8"/>
      <c r="F147" s="9"/>
      <c r="G147" s="10"/>
    </row>
    <row r="148" spans="1:7" x14ac:dyDescent="0.3">
      <c r="A148" s="8"/>
      <c r="B148" s="8"/>
      <c r="C148" s="10"/>
      <c r="D148" s="10"/>
      <c r="E148" s="8"/>
      <c r="F148" s="9"/>
      <c r="G148" s="10"/>
    </row>
    <row r="149" spans="1:7" x14ac:dyDescent="0.3">
      <c r="A149" s="8"/>
      <c r="B149" s="8"/>
      <c r="C149" s="10"/>
      <c r="D149" s="10"/>
      <c r="E149" s="8"/>
      <c r="F149" s="9"/>
      <c r="G149" s="10"/>
    </row>
    <row r="150" spans="1:7" x14ac:dyDescent="0.3">
      <c r="A150" s="8"/>
      <c r="B150" s="8"/>
      <c r="C150" s="10"/>
      <c r="D150" s="10"/>
      <c r="E150" s="8"/>
      <c r="F150" s="9"/>
      <c r="G150" s="10"/>
    </row>
    <row r="151" spans="1:7" x14ac:dyDescent="0.3">
      <c r="A151" s="8"/>
      <c r="B151" s="8"/>
      <c r="C151" s="10"/>
      <c r="D151" s="10"/>
      <c r="E151" s="8"/>
      <c r="F151" s="9"/>
      <c r="G151" s="10"/>
    </row>
    <row r="152" spans="1:7" x14ac:dyDescent="0.3">
      <c r="A152" s="8"/>
      <c r="B152" s="8"/>
      <c r="C152" s="10"/>
      <c r="D152" s="10"/>
      <c r="E152" s="8"/>
      <c r="F152" s="9"/>
      <c r="G152" s="10"/>
    </row>
    <row r="153" spans="1:7" x14ac:dyDescent="0.3">
      <c r="A153" s="8"/>
      <c r="B153" s="8"/>
      <c r="C153" s="10"/>
      <c r="D153" s="10"/>
      <c r="E153" s="8"/>
      <c r="F153" s="9"/>
      <c r="G153" s="10"/>
    </row>
    <row r="154" spans="1:7" x14ac:dyDescent="0.3">
      <c r="A154" s="8"/>
      <c r="B154" s="8"/>
      <c r="C154" s="10"/>
      <c r="D154" s="10"/>
      <c r="E154" s="8"/>
      <c r="F154" s="9"/>
      <c r="G154" s="10"/>
    </row>
    <row r="155" spans="1:7" x14ac:dyDescent="0.3">
      <c r="A155" s="8"/>
      <c r="B155" s="8"/>
      <c r="C155" s="10"/>
      <c r="D155" s="10"/>
      <c r="E155" s="8"/>
      <c r="F155" s="9"/>
      <c r="G155" s="10"/>
    </row>
    <row r="156" spans="1:7" x14ac:dyDescent="0.3">
      <c r="A156" s="8"/>
      <c r="B156" s="8"/>
      <c r="C156" s="10"/>
      <c r="D156" s="10"/>
      <c r="E156" s="8"/>
      <c r="F156" s="9"/>
      <c r="G156" s="10"/>
    </row>
    <row r="157" spans="1:7" x14ac:dyDescent="0.3">
      <c r="A157" s="8"/>
      <c r="B157" s="8"/>
      <c r="C157" s="10"/>
      <c r="D157" s="10"/>
      <c r="E157" s="8"/>
      <c r="F157" s="9"/>
      <c r="G157" s="10"/>
    </row>
    <row r="158" spans="1:7" x14ac:dyDescent="0.3">
      <c r="A158" s="8"/>
      <c r="B158" s="8"/>
      <c r="C158" s="10"/>
      <c r="D158" s="10"/>
      <c r="E158" s="8"/>
      <c r="F158" s="9"/>
      <c r="G158" s="10"/>
    </row>
    <row r="159" spans="1:7" x14ac:dyDescent="0.3">
      <c r="A159" s="8"/>
      <c r="B159" s="8"/>
      <c r="C159" s="10"/>
      <c r="D159" s="10"/>
      <c r="E159" s="8"/>
      <c r="F159" s="9"/>
      <c r="G159" s="10"/>
    </row>
    <row r="160" spans="1:7" x14ac:dyDescent="0.3">
      <c r="A160" s="8"/>
      <c r="B160" s="8"/>
      <c r="C160" s="10"/>
      <c r="D160" s="10"/>
      <c r="E160" s="8"/>
      <c r="F160" s="9"/>
      <c r="G160" s="10"/>
    </row>
    <row r="161" spans="1:7" x14ac:dyDescent="0.3">
      <c r="A161" s="8"/>
      <c r="B161" s="8"/>
      <c r="C161" s="10"/>
      <c r="D161" s="10"/>
      <c r="E161" s="8"/>
      <c r="F161" s="9"/>
      <c r="G161" s="10"/>
    </row>
    <row r="162" spans="1:7" x14ac:dyDescent="0.3">
      <c r="A162" s="8"/>
      <c r="B162" s="8"/>
      <c r="C162" s="10"/>
      <c r="D162" s="10"/>
      <c r="E162" s="8"/>
      <c r="F162" s="9"/>
      <c r="G162" s="10"/>
    </row>
    <row r="163" spans="1:7" x14ac:dyDescent="0.3">
      <c r="A163" s="8"/>
      <c r="B163" s="8"/>
      <c r="C163" s="10"/>
      <c r="D163" s="10"/>
      <c r="E163" s="8"/>
      <c r="F163" s="9"/>
      <c r="G163" s="10"/>
    </row>
    <row r="164" spans="1:7" x14ac:dyDescent="0.3">
      <c r="A164" s="8"/>
      <c r="B164" s="8"/>
      <c r="C164" s="10"/>
      <c r="D164" s="10"/>
      <c r="E164" s="8"/>
      <c r="F164" s="9"/>
      <c r="G164" s="10"/>
    </row>
    <row r="165" spans="1:7" x14ac:dyDescent="0.3">
      <c r="A165" s="8"/>
      <c r="B165" s="8"/>
      <c r="C165" s="10"/>
      <c r="D165" s="10"/>
      <c r="E165" s="8"/>
      <c r="F165" s="9"/>
      <c r="G165" s="10"/>
    </row>
    <row r="166" spans="1:7" x14ac:dyDescent="0.3">
      <c r="A166" s="8"/>
      <c r="B166" s="8"/>
      <c r="C166" s="10"/>
      <c r="D166" s="10"/>
      <c r="E166" s="8"/>
      <c r="F166" s="9"/>
      <c r="G166" s="10"/>
    </row>
    <row r="167" spans="1:7" x14ac:dyDescent="0.3">
      <c r="A167" s="8"/>
      <c r="B167" s="8"/>
      <c r="C167" s="10"/>
      <c r="D167" s="10"/>
      <c r="E167" s="8"/>
      <c r="F167" s="9"/>
      <c r="G167" s="10"/>
    </row>
    <row r="168" spans="1:7" x14ac:dyDescent="0.3">
      <c r="A168" s="8"/>
      <c r="B168" s="8"/>
      <c r="C168" s="10"/>
      <c r="D168" s="10"/>
      <c r="E168" s="8"/>
      <c r="F168" s="9"/>
      <c r="G168" s="10"/>
    </row>
    <row r="169" spans="1:7" x14ac:dyDescent="0.3">
      <c r="A169" s="8"/>
      <c r="B169" s="8"/>
      <c r="C169" s="10"/>
      <c r="D169" s="10"/>
      <c r="E169" s="8"/>
      <c r="F169" s="9"/>
      <c r="G169" s="10"/>
    </row>
    <row r="170" spans="1:7" x14ac:dyDescent="0.3">
      <c r="A170" s="8"/>
      <c r="B170" s="8"/>
      <c r="C170" s="10"/>
      <c r="D170" s="10"/>
      <c r="E170" s="8"/>
      <c r="F170" s="9"/>
      <c r="G170" s="10"/>
    </row>
    <row r="171" spans="1:7" x14ac:dyDescent="0.3">
      <c r="A171" s="8"/>
      <c r="B171" s="8"/>
      <c r="C171" s="10"/>
      <c r="D171" s="10"/>
      <c r="E171" s="8"/>
      <c r="F171" s="9"/>
      <c r="G171" s="10"/>
    </row>
    <row r="172" spans="1:7" x14ac:dyDescent="0.3">
      <c r="A172" s="8"/>
      <c r="B172" s="8"/>
      <c r="C172" s="10"/>
      <c r="D172" s="10"/>
      <c r="E172" s="8"/>
      <c r="F172" s="9"/>
      <c r="G172" s="10"/>
    </row>
    <row r="173" spans="1:7" x14ac:dyDescent="0.3">
      <c r="A173" s="8"/>
      <c r="B173" s="8"/>
      <c r="C173" s="10"/>
      <c r="D173" s="10"/>
      <c r="E173" s="8"/>
      <c r="F173" s="9"/>
      <c r="G173" s="10"/>
    </row>
    <row r="174" spans="1:7" x14ac:dyDescent="0.3">
      <c r="A174" s="8"/>
      <c r="B174" s="8"/>
      <c r="C174" s="10"/>
      <c r="D174" s="10"/>
      <c r="E174" s="8"/>
      <c r="F174" s="9"/>
      <c r="G174" s="10"/>
    </row>
    <row r="175" spans="1:7" x14ac:dyDescent="0.3">
      <c r="A175" s="8"/>
      <c r="B175" s="8"/>
      <c r="C175" s="10"/>
      <c r="D175" s="10"/>
      <c r="E175" s="8"/>
      <c r="F175" s="9"/>
      <c r="G175" s="10"/>
    </row>
    <row r="176" spans="1:7" x14ac:dyDescent="0.3">
      <c r="A176" s="8"/>
      <c r="B176" s="8"/>
      <c r="C176" s="10"/>
      <c r="D176" s="10"/>
      <c r="E176" s="8"/>
      <c r="F176" s="9"/>
      <c r="G176" s="10"/>
    </row>
    <row r="177" spans="1:7" x14ac:dyDescent="0.3">
      <c r="A177" s="8"/>
      <c r="B177" s="8"/>
      <c r="C177" s="10"/>
      <c r="D177" s="10"/>
      <c r="E177" s="8"/>
      <c r="F177" s="9"/>
      <c r="G177" s="10"/>
    </row>
    <row r="178" spans="1:7" x14ac:dyDescent="0.3">
      <c r="A178" s="8"/>
      <c r="B178" s="8"/>
      <c r="C178" s="10"/>
      <c r="D178" s="10"/>
      <c r="E178" s="8"/>
      <c r="F178" s="9"/>
      <c r="G178" s="10"/>
    </row>
    <row r="179" spans="1:7" x14ac:dyDescent="0.3">
      <c r="A179" s="8"/>
      <c r="B179" s="8"/>
      <c r="C179" s="10"/>
      <c r="D179" s="10"/>
      <c r="E179" s="8"/>
      <c r="F179" s="9"/>
      <c r="G179" s="10"/>
    </row>
    <row r="180" spans="1:7" x14ac:dyDescent="0.3">
      <c r="A180" s="8"/>
      <c r="B180" s="8"/>
      <c r="C180" s="10"/>
      <c r="D180" s="10"/>
      <c r="E180" s="8"/>
      <c r="F180" s="9"/>
      <c r="G180" s="10"/>
    </row>
    <row r="181" spans="1:7" x14ac:dyDescent="0.3">
      <c r="A181" s="8"/>
      <c r="B181" s="8"/>
      <c r="C181" s="10"/>
      <c r="D181" s="10"/>
      <c r="E181" s="8"/>
      <c r="F181" s="9"/>
      <c r="G181" s="10"/>
    </row>
    <row r="182" spans="1:7" x14ac:dyDescent="0.3">
      <c r="A182" s="8"/>
      <c r="B182" s="8"/>
      <c r="C182" s="10"/>
      <c r="D182" s="10"/>
      <c r="E182" s="8"/>
      <c r="F182" s="9"/>
      <c r="G182" s="10"/>
    </row>
    <row r="183" spans="1:7" x14ac:dyDescent="0.3">
      <c r="A183" s="8"/>
      <c r="B183" s="8"/>
      <c r="C183" s="10"/>
      <c r="D183" s="10"/>
      <c r="E183" s="8"/>
      <c r="F183" s="9"/>
      <c r="G183" s="10"/>
    </row>
    <row r="184" spans="1:7" x14ac:dyDescent="0.3">
      <c r="A184" s="8"/>
      <c r="B184" s="8"/>
      <c r="C184" s="10"/>
      <c r="D184" s="10"/>
      <c r="E184" s="8"/>
      <c r="F184" s="9"/>
      <c r="G184" s="10"/>
    </row>
    <row r="185" spans="1:7" x14ac:dyDescent="0.3">
      <c r="A185" s="8"/>
      <c r="B185" s="8"/>
      <c r="C185" s="10"/>
      <c r="D185" s="10"/>
      <c r="E185" s="8"/>
      <c r="F185" s="9"/>
      <c r="G185" s="10"/>
    </row>
    <row r="186" spans="1:7" x14ac:dyDescent="0.3">
      <c r="A186" s="8"/>
      <c r="B186" s="8"/>
      <c r="C186" s="10"/>
      <c r="D186" s="10"/>
      <c r="E186" s="8"/>
      <c r="F186" s="9"/>
      <c r="G186" s="10"/>
    </row>
    <row r="187" spans="1:7" x14ac:dyDescent="0.3">
      <c r="A187" s="8"/>
      <c r="B187" s="8"/>
      <c r="C187" s="10"/>
      <c r="D187" s="10"/>
      <c r="E187" s="8"/>
      <c r="F187" s="9"/>
      <c r="G187" s="10"/>
    </row>
    <row r="188" spans="1:7" x14ac:dyDescent="0.3">
      <c r="A188" s="8"/>
      <c r="B188" s="8"/>
      <c r="C188" s="10"/>
      <c r="D188" s="10"/>
      <c r="E188" s="8"/>
      <c r="F188" s="9"/>
      <c r="G188" s="10"/>
    </row>
    <row r="189" spans="1:7" x14ac:dyDescent="0.3">
      <c r="A189" s="8"/>
      <c r="B189" s="8"/>
      <c r="C189" s="10"/>
      <c r="D189" s="10"/>
      <c r="E189" s="8"/>
      <c r="F189" s="9"/>
      <c r="G189" s="10"/>
    </row>
    <row r="190" spans="1:7" x14ac:dyDescent="0.3">
      <c r="A190" s="8"/>
      <c r="B190" s="8"/>
      <c r="C190" s="10"/>
      <c r="D190" s="10"/>
      <c r="E190" s="8"/>
      <c r="F190" s="9"/>
      <c r="G190" s="10"/>
    </row>
    <row r="191" spans="1:7" x14ac:dyDescent="0.3">
      <c r="A191" s="8"/>
      <c r="B191" s="8"/>
      <c r="C191" s="10"/>
      <c r="D191" s="10"/>
      <c r="E191" s="8"/>
      <c r="F191" s="9"/>
      <c r="G191" s="10"/>
    </row>
    <row r="192" spans="1:7" x14ac:dyDescent="0.3">
      <c r="A192" s="8"/>
      <c r="B192" s="8"/>
      <c r="C192" s="10"/>
      <c r="D192" s="10"/>
      <c r="E192" s="8"/>
      <c r="F192" s="9"/>
      <c r="G192" s="10"/>
    </row>
    <row r="193" spans="1:7" x14ac:dyDescent="0.3">
      <c r="A193" s="8"/>
      <c r="B193" s="8"/>
      <c r="C193" s="10"/>
      <c r="D193" s="10"/>
      <c r="E193" s="8"/>
      <c r="F193" s="9"/>
      <c r="G193" s="10"/>
    </row>
    <row r="194" spans="1:7" x14ac:dyDescent="0.3">
      <c r="A194" s="8"/>
      <c r="B194" s="8"/>
      <c r="C194" s="10"/>
      <c r="D194" s="10"/>
      <c r="E194" s="8"/>
      <c r="F194" s="9"/>
      <c r="G194" s="10"/>
    </row>
    <row r="195" spans="1:7" x14ac:dyDescent="0.3">
      <c r="A195" s="8"/>
      <c r="B195" s="8"/>
      <c r="C195" s="10"/>
      <c r="D195" s="10"/>
      <c r="E195" s="8"/>
      <c r="F195" s="9"/>
      <c r="G195" s="10"/>
    </row>
    <row r="196" spans="1:7" x14ac:dyDescent="0.3">
      <c r="A196" s="8"/>
      <c r="B196" s="8"/>
      <c r="C196" s="10"/>
      <c r="D196" s="10"/>
      <c r="E196" s="8"/>
      <c r="F196" s="9"/>
      <c r="G196" s="10"/>
    </row>
    <row r="197" spans="1:7" x14ac:dyDescent="0.3">
      <c r="A197" s="8"/>
      <c r="B197" s="8"/>
      <c r="C197" s="10"/>
      <c r="D197" s="10"/>
      <c r="E197" s="8"/>
      <c r="F197" s="9"/>
      <c r="G197" s="10"/>
    </row>
    <row r="198" spans="1:7" x14ac:dyDescent="0.3">
      <c r="A198" s="8"/>
      <c r="B198" s="8"/>
      <c r="C198" s="10"/>
      <c r="D198" s="10"/>
      <c r="E198" s="8"/>
      <c r="F198" s="9"/>
      <c r="G198" s="10"/>
    </row>
    <row r="199" spans="1:7" x14ac:dyDescent="0.3">
      <c r="A199" s="8"/>
      <c r="B199" s="8"/>
      <c r="C199" s="10"/>
      <c r="D199" s="10"/>
      <c r="E199" s="8"/>
      <c r="F199" s="9"/>
      <c r="G199" s="10"/>
    </row>
    <row r="200" spans="1:7" x14ac:dyDescent="0.3">
      <c r="A200" s="8"/>
      <c r="B200" s="8"/>
      <c r="C200" s="10"/>
      <c r="D200" s="10"/>
      <c r="E200" s="8"/>
      <c r="F200" s="9"/>
      <c r="G200" s="10"/>
    </row>
    <row r="201" spans="1:7" x14ac:dyDescent="0.3">
      <c r="A201" s="8"/>
      <c r="B201" s="8"/>
      <c r="C201" s="10"/>
      <c r="D201" s="10"/>
      <c r="E201" s="8"/>
      <c r="F201" s="9"/>
      <c r="G201" s="10"/>
    </row>
    <row r="202" spans="1:7" x14ac:dyDescent="0.3">
      <c r="A202" s="8"/>
      <c r="B202" s="8"/>
      <c r="C202" s="10"/>
      <c r="D202" s="10"/>
      <c r="E202" s="8"/>
      <c r="F202" s="9"/>
      <c r="G202" s="10"/>
    </row>
    <row r="203" spans="1:7" x14ac:dyDescent="0.3">
      <c r="A203" s="8"/>
      <c r="B203" s="8"/>
      <c r="C203" s="10"/>
      <c r="D203" s="10"/>
      <c r="E203" s="8"/>
      <c r="F203" s="9"/>
      <c r="G203" s="10"/>
    </row>
    <row r="204" spans="1:7" x14ac:dyDescent="0.3">
      <c r="A204" s="8"/>
      <c r="B204" s="8"/>
      <c r="C204" s="10"/>
      <c r="D204" s="10"/>
      <c r="E204" s="8"/>
      <c r="F204" s="9"/>
      <c r="G204" s="10"/>
    </row>
    <row r="205" spans="1:7" x14ac:dyDescent="0.3">
      <c r="A205" s="8"/>
      <c r="B205" s="8"/>
      <c r="C205" s="10"/>
      <c r="D205" s="10"/>
      <c r="E205" s="8"/>
      <c r="F205" s="9"/>
      <c r="G205" s="10"/>
    </row>
    <row r="206" spans="1:7" x14ac:dyDescent="0.3">
      <c r="A206" s="8"/>
      <c r="B206" s="8"/>
      <c r="C206" s="10"/>
      <c r="D206" s="10"/>
      <c r="E206" s="8"/>
      <c r="F206" s="9"/>
      <c r="G206" s="10"/>
    </row>
    <row r="207" spans="1:7" x14ac:dyDescent="0.3">
      <c r="A207" s="8"/>
      <c r="B207" s="8"/>
      <c r="C207" s="10"/>
      <c r="D207" s="10"/>
      <c r="E207" s="8"/>
      <c r="F207" s="9"/>
      <c r="G207" s="10"/>
    </row>
    <row r="208" spans="1:7" x14ac:dyDescent="0.3">
      <c r="A208" s="8"/>
      <c r="B208" s="8"/>
      <c r="C208" s="10"/>
      <c r="D208" s="10"/>
      <c r="E208" s="8"/>
      <c r="F208" s="9"/>
      <c r="G208" s="10"/>
    </row>
    <row r="209" spans="1:7" x14ac:dyDescent="0.3">
      <c r="A209" s="8"/>
      <c r="B209" s="8"/>
      <c r="C209" s="10"/>
      <c r="D209" s="10"/>
      <c r="E209" s="8"/>
      <c r="F209" s="9"/>
      <c r="G209" s="10"/>
    </row>
    <row r="210" spans="1:7" x14ac:dyDescent="0.3">
      <c r="A210" s="8"/>
      <c r="B210" s="8"/>
      <c r="C210" s="10"/>
      <c r="D210" s="10"/>
      <c r="E210" s="8"/>
      <c r="F210" s="9"/>
      <c r="G210" s="10"/>
    </row>
    <row r="211" spans="1:7" x14ac:dyDescent="0.3">
      <c r="A211" s="8"/>
      <c r="B211" s="8"/>
      <c r="C211" s="10"/>
      <c r="D211" s="10"/>
      <c r="E211" s="8"/>
      <c r="F211" s="9"/>
      <c r="G211" s="10"/>
    </row>
    <row r="212" spans="1:7" x14ac:dyDescent="0.3">
      <c r="A212" s="8"/>
      <c r="B212" s="8"/>
      <c r="C212" s="10"/>
      <c r="D212" s="10"/>
      <c r="E212" s="8"/>
      <c r="F212" s="9"/>
      <c r="G212" s="10"/>
    </row>
    <row r="213" spans="1:7" x14ac:dyDescent="0.3">
      <c r="A213" s="8"/>
      <c r="B213" s="8"/>
      <c r="C213" s="10"/>
      <c r="D213" s="10"/>
      <c r="E213" s="8"/>
      <c r="F213" s="9"/>
      <c r="G213" s="10"/>
    </row>
    <row r="214" spans="1:7" x14ac:dyDescent="0.3">
      <c r="A214" s="8"/>
      <c r="B214" s="8"/>
      <c r="C214" s="10"/>
      <c r="D214" s="10"/>
      <c r="E214" s="8"/>
      <c r="F214" s="9"/>
      <c r="G214" s="10"/>
    </row>
    <row r="215" spans="1:7" x14ac:dyDescent="0.3">
      <c r="A215" s="8"/>
      <c r="B215" s="8"/>
      <c r="C215" s="10"/>
      <c r="D215" s="10"/>
      <c r="E215" s="8"/>
      <c r="F215" s="9"/>
      <c r="G215" s="10"/>
    </row>
    <row r="216" spans="1:7" x14ac:dyDescent="0.3">
      <c r="A216" s="8"/>
      <c r="B216" s="8"/>
      <c r="C216" s="10"/>
      <c r="D216" s="10"/>
      <c r="E216" s="8"/>
      <c r="F216" s="9"/>
      <c r="G216" s="10"/>
    </row>
    <row r="217" spans="1:7" x14ac:dyDescent="0.3">
      <c r="A217" s="8"/>
      <c r="B217" s="8"/>
      <c r="C217" s="10"/>
      <c r="D217" s="10"/>
      <c r="E217" s="8"/>
      <c r="F217" s="9"/>
      <c r="G217" s="10"/>
    </row>
    <row r="218" spans="1:7" x14ac:dyDescent="0.3">
      <c r="A218" s="8"/>
      <c r="B218" s="8"/>
      <c r="C218" s="10"/>
      <c r="D218" s="10"/>
      <c r="E218" s="8"/>
      <c r="F218" s="9"/>
      <c r="G218" s="10"/>
    </row>
    <row r="219" spans="1:7" x14ac:dyDescent="0.3">
      <c r="A219" s="8"/>
      <c r="B219" s="8"/>
      <c r="C219" s="10"/>
      <c r="D219" s="10"/>
      <c r="E219" s="8"/>
      <c r="F219" s="9"/>
      <c r="G219" s="10"/>
    </row>
    <row r="220" spans="1:7" x14ac:dyDescent="0.3">
      <c r="A220" s="8"/>
      <c r="B220" s="8"/>
      <c r="C220" s="10"/>
      <c r="D220" s="10"/>
      <c r="E220" s="8"/>
      <c r="F220" s="9"/>
      <c r="G220" s="10"/>
    </row>
    <row r="221" spans="1:7" x14ac:dyDescent="0.3">
      <c r="A221" s="8"/>
      <c r="B221" s="8"/>
      <c r="C221" s="10"/>
      <c r="D221" s="10"/>
      <c r="E221" s="8"/>
      <c r="F221" s="9"/>
      <c r="G221" s="10"/>
    </row>
    <row r="222" spans="1:7" x14ac:dyDescent="0.3">
      <c r="A222" s="8"/>
      <c r="B222" s="8"/>
      <c r="C222" s="10"/>
      <c r="D222" s="10"/>
      <c r="E222" s="8"/>
      <c r="F222" s="9"/>
      <c r="G222" s="10"/>
    </row>
    <row r="223" spans="1:7" x14ac:dyDescent="0.3">
      <c r="A223" s="8"/>
      <c r="B223" s="8"/>
      <c r="C223" s="10"/>
      <c r="D223" s="10"/>
      <c r="E223" s="8"/>
      <c r="F223" s="9"/>
      <c r="G223" s="10"/>
    </row>
    <row r="224" spans="1:7" x14ac:dyDescent="0.3">
      <c r="A224" s="8"/>
      <c r="B224" s="8"/>
      <c r="C224" s="10"/>
      <c r="D224" s="10"/>
      <c r="E224" s="8"/>
      <c r="F224" s="9"/>
      <c r="G224" s="10"/>
    </row>
    <row r="225" spans="1:7" x14ac:dyDescent="0.3">
      <c r="A225" s="8"/>
      <c r="B225" s="8"/>
      <c r="C225" s="10"/>
      <c r="D225" s="10"/>
      <c r="E225" s="8"/>
      <c r="F225" s="9"/>
      <c r="G225" s="10"/>
    </row>
    <row r="226" spans="1:7" x14ac:dyDescent="0.3">
      <c r="A226" s="8"/>
      <c r="B226" s="8"/>
      <c r="C226" s="10"/>
      <c r="D226" s="10"/>
      <c r="E226" s="8"/>
      <c r="F226" s="9"/>
      <c r="G226" s="10"/>
    </row>
    <row r="227" spans="1:7" x14ac:dyDescent="0.3">
      <c r="A227" s="8"/>
      <c r="B227" s="8"/>
      <c r="C227" s="10"/>
      <c r="D227" s="10"/>
      <c r="E227" s="8"/>
      <c r="F227" s="9"/>
      <c r="G227" s="10"/>
    </row>
    <row r="228" spans="1:7" x14ac:dyDescent="0.3">
      <c r="A228" s="8"/>
      <c r="B228" s="8"/>
      <c r="C228" s="10"/>
      <c r="D228" s="10"/>
      <c r="E228" s="8"/>
      <c r="F228" s="9"/>
      <c r="G228" s="10"/>
    </row>
    <row r="229" spans="1:7" x14ac:dyDescent="0.3">
      <c r="A229" s="8"/>
      <c r="B229" s="8"/>
      <c r="C229" s="10"/>
      <c r="D229" s="10"/>
      <c r="E229" s="8"/>
      <c r="F229" s="9"/>
      <c r="G229" s="10"/>
    </row>
    <row r="230" spans="1:7" x14ac:dyDescent="0.3">
      <c r="A230" s="8"/>
      <c r="B230" s="8"/>
      <c r="C230" s="10"/>
      <c r="D230" s="10"/>
      <c r="E230" s="8"/>
      <c r="F230" s="9"/>
      <c r="G230" s="10"/>
    </row>
    <row r="231" spans="1:7" x14ac:dyDescent="0.3">
      <c r="A231" s="8"/>
      <c r="B231" s="8"/>
      <c r="C231" s="10"/>
      <c r="D231" s="10"/>
      <c r="E231" s="8"/>
      <c r="F231" s="9"/>
      <c r="G231" s="10"/>
    </row>
    <row r="232" spans="1:7" x14ac:dyDescent="0.3">
      <c r="A232" s="8"/>
      <c r="B232" s="8"/>
      <c r="C232" s="10"/>
      <c r="D232" s="10"/>
      <c r="E232" s="8"/>
      <c r="F232" s="9"/>
      <c r="G232" s="10"/>
    </row>
    <row r="233" spans="1:7" x14ac:dyDescent="0.3">
      <c r="A233" s="8"/>
      <c r="B233" s="8"/>
      <c r="C233" s="10"/>
      <c r="D233" s="10"/>
      <c r="E233" s="8"/>
      <c r="F233" s="9"/>
      <c r="G233" s="10"/>
    </row>
    <row r="234" spans="1:7" x14ac:dyDescent="0.3">
      <c r="A234" s="8"/>
      <c r="B234" s="8"/>
      <c r="C234" s="10"/>
      <c r="D234" s="10"/>
      <c r="E234" s="8"/>
      <c r="F234" s="9"/>
      <c r="G234" s="10"/>
    </row>
    <row r="235" spans="1:7" x14ac:dyDescent="0.3">
      <c r="A235" s="8"/>
      <c r="B235" s="8"/>
      <c r="C235" s="10"/>
      <c r="D235" s="10"/>
      <c r="E235" s="8"/>
      <c r="F235" s="9"/>
      <c r="G235" s="10"/>
    </row>
    <row r="236" spans="1:7" x14ac:dyDescent="0.3">
      <c r="A236" s="8"/>
      <c r="B236" s="8"/>
      <c r="C236" s="10"/>
      <c r="D236" s="10"/>
      <c r="E236" s="8"/>
      <c r="F236" s="9"/>
      <c r="G236" s="10"/>
    </row>
    <row r="237" spans="1:7" x14ac:dyDescent="0.3">
      <c r="A237" s="8"/>
      <c r="B237" s="8"/>
      <c r="C237" s="10"/>
      <c r="D237" s="10"/>
      <c r="E237" s="8"/>
      <c r="F237" s="9"/>
      <c r="G237" s="10"/>
    </row>
    <row r="238" spans="1:7" x14ac:dyDescent="0.3">
      <c r="A238" s="8"/>
      <c r="B238" s="8"/>
      <c r="C238" s="10"/>
      <c r="D238" s="10"/>
      <c r="E238" s="8"/>
      <c r="F238" s="9"/>
      <c r="G238" s="10"/>
    </row>
    <row r="239" spans="1:7" x14ac:dyDescent="0.3">
      <c r="A239" s="8"/>
      <c r="B239" s="8"/>
      <c r="C239" s="10"/>
      <c r="D239" s="10"/>
      <c r="E239" s="8"/>
      <c r="F239" s="9"/>
      <c r="G239" s="10"/>
    </row>
    <row r="240" spans="1:7" x14ac:dyDescent="0.3">
      <c r="A240" s="8"/>
      <c r="B240" s="8"/>
      <c r="C240" s="10"/>
      <c r="D240" s="10"/>
      <c r="E240" s="8"/>
      <c r="F240" s="9"/>
      <c r="G240" s="10"/>
    </row>
    <row r="241" spans="1:7" x14ac:dyDescent="0.3">
      <c r="A241" s="8"/>
      <c r="B241" s="8"/>
      <c r="C241" s="10"/>
      <c r="D241" s="10"/>
      <c r="E241" s="8"/>
      <c r="F241" s="9"/>
      <c r="G241" s="10"/>
    </row>
    <row r="242" spans="1:7" x14ac:dyDescent="0.3">
      <c r="A242" s="8"/>
      <c r="B242" s="8"/>
      <c r="C242" s="10"/>
      <c r="D242" s="10"/>
      <c r="E242" s="8"/>
      <c r="F242" s="9"/>
      <c r="G242" s="10"/>
    </row>
    <row r="243" spans="1:7" x14ac:dyDescent="0.3">
      <c r="A243" s="8"/>
      <c r="B243" s="8"/>
      <c r="C243" s="10"/>
      <c r="D243" s="10"/>
      <c r="E243" s="8"/>
      <c r="F243" s="9"/>
      <c r="G243" s="10"/>
    </row>
    <row r="244" spans="1:7" x14ac:dyDescent="0.3">
      <c r="A244" s="8"/>
      <c r="B244" s="8"/>
      <c r="C244" s="10"/>
      <c r="D244" s="10"/>
      <c r="E244" s="8"/>
      <c r="F244" s="9"/>
      <c r="G244" s="10"/>
    </row>
    <row r="245" spans="1:7" x14ac:dyDescent="0.3">
      <c r="A245" s="8"/>
      <c r="B245" s="8"/>
      <c r="C245" s="10"/>
      <c r="D245" s="10"/>
      <c r="E245" s="8"/>
      <c r="F245" s="9"/>
      <c r="G245" s="10"/>
    </row>
    <row r="246" spans="1:7" x14ac:dyDescent="0.3">
      <c r="A246" s="8"/>
      <c r="B246" s="8"/>
      <c r="C246" s="10"/>
      <c r="D246" s="10"/>
      <c r="E246" s="8"/>
      <c r="F246" s="9"/>
      <c r="G246" s="10"/>
    </row>
    <row r="247" spans="1:7" x14ac:dyDescent="0.3">
      <c r="A247" s="8"/>
      <c r="B247" s="8"/>
      <c r="C247" s="10"/>
      <c r="D247" s="10"/>
      <c r="E247" s="8"/>
      <c r="F247" s="9"/>
      <c r="G247" s="10"/>
    </row>
    <row r="248" spans="1:7" x14ac:dyDescent="0.3">
      <c r="A248" s="8"/>
      <c r="B248" s="8"/>
      <c r="C248" s="10"/>
      <c r="D248" s="10"/>
      <c r="E248" s="8"/>
      <c r="F248" s="9"/>
      <c r="G248" s="10"/>
    </row>
    <row r="249" spans="1:7" x14ac:dyDescent="0.3">
      <c r="A249" s="8"/>
      <c r="B249" s="8"/>
      <c r="C249" s="10"/>
      <c r="D249" s="10"/>
      <c r="E249" s="8"/>
      <c r="F249" s="9"/>
      <c r="G249" s="10"/>
    </row>
    <row r="250" spans="1:7" x14ac:dyDescent="0.3">
      <c r="A250" s="8"/>
      <c r="B250" s="8"/>
      <c r="C250" s="10"/>
      <c r="D250" s="10"/>
      <c r="E250" s="8"/>
      <c r="F250" s="9"/>
      <c r="G250" s="10"/>
    </row>
    <row r="251" spans="1:7" x14ac:dyDescent="0.3">
      <c r="A251" s="8"/>
      <c r="B251" s="8"/>
      <c r="C251" s="10"/>
      <c r="D251" s="10"/>
      <c r="E251" s="8"/>
      <c r="F251" s="9"/>
      <c r="G251" s="10"/>
    </row>
    <row r="252" spans="1:7" x14ac:dyDescent="0.3">
      <c r="A252" s="8"/>
      <c r="B252" s="8"/>
      <c r="C252" s="10"/>
      <c r="D252" s="10"/>
      <c r="E252" s="8"/>
      <c r="F252" s="9"/>
      <c r="G252" s="10"/>
    </row>
    <row r="253" spans="1:7" x14ac:dyDescent="0.3">
      <c r="A253" s="8"/>
      <c r="B253" s="8"/>
      <c r="C253" s="10"/>
      <c r="D253" s="10"/>
      <c r="E253" s="8"/>
      <c r="F253" s="9"/>
      <c r="G253" s="10"/>
    </row>
    <row r="254" spans="1:7" x14ac:dyDescent="0.3">
      <c r="A254" s="8"/>
      <c r="B254" s="8"/>
      <c r="C254" s="10"/>
      <c r="D254" s="10"/>
      <c r="E254" s="8"/>
      <c r="F254" s="9"/>
      <c r="G254" s="10"/>
    </row>
    <row r="255" spans="1:7" x14ac:dyDescent="0.3">
      <c r="A255" s="8"/>
      <c r="B255" s="8"/>
      <c r="C255" s="10"/>
      <c r="D255" s="10"/>
      <c r="E255" s="8"/>
      <c r="F255" s="9"/>
      <c r="G255" s="10"/>
    </row>
    <row r="256" spans="1:7" x14ac:dyDescent="0.3">
      <c r="A256" s="8"/>
      <c r="B256" s="8"/>
      <c r="C256" s="10"/>
      <c r="D256" s="10"/>
      <c r="E256" s="8"/>
      <c r="F256" s="9"/>
      <c r="G256" s="10"/>
    </row>
    <row r="257" spans="1:7" x14ac:dyDescent="0.3">
      <c r="A257" s="8"/>
      <c r="B257" s="8"/>
      <c r="C257" s="10"/>
      <c r="D257" s="10"/>
      <c r="E257" s="8"/>
      <c r="F257" s="9"/>
      <c r="G257" s="10"/>
    </row>
    <row r="258" spans="1:7" x14ac:dyDescent="0.3">
      <c r="A258" s="8"/>
      <c r="B258" s="8"/>
      <c r="C258" s="10"/>
      <c r="D258" s="10"/>
      <c r="E258" s="8"/>
      <c r="F258" s="9"/>
      <c r="G258" s="10"/>
    </row>
    <row r="259" spans="1:7" x14ac:dyDescent="0.3">
      <c r="A259" s="8"/>
      <c r="B259" s="8"/>
      <c r="C259" s="10"/>
      <c r="D259" s="10"/>
      <c r="E259" s="8"/>
      <c r="F259" s="9"/>
      <c r="G259" s="10"/>
    </row>
    <row r="260" spans="1:7" x14ac:dyDescent="0.3">
      <c r="A260" s="8"/>
      <c r="B260" s="8"/>
      <c r="C260" s="10"/>
      <c r="D260" s="10"/>
      <c r="E260" s="8"/>
      <c r="F260" s="9"/>
      <c r="G260" s="10"/>
    </row>
    <row r="261" spans="1:7" x14ac:dyDescent="0.3">
      <c r="A261" s="8"/>
      <c r="B261" s="8"/>
      <c r="C261" s="10"/>
      <c r="D261" s="10"/>
      <c r="E261" s="8"/>
      <c r="F261" s="9"/>
      <c r="G261" s="10"/>
    </row>
    <row r="262" spans="1:7" x14ac:dyDescent="0.3">
      <c r="A262" s="8"/>
      <c r="B262" s="8"/>
      <c r="C262" s="10"/>
      <c r="D262" s="10"/>
      <c r="E262" s="8"/>
      <c r="F262" s="9"/>
      <c r="G262" s="10"/>
    </row>
    <row r="263" spans="1:7" x14ac:dyDescent="0.3">
      <c r="A263" s="8"/>
      <c r="B263" s="8"/>
      <c r="C263" s="10"/>
      <c r="D263" s="10"/>
      <c r="E263" s="8"/>
      <c r="F263" s="9"/>
      <c r="G263" s="10"/>
    </row>
    <row r="264" spans="1:7" x14ac:dyDescent="0.3">
      <c r="A264" s="8"/>
      <c r="B264" s="8"/>
      <c r="C264" s="10"/>
      <c r="D264" s="10"/>
      <c r="E264" s="8"/>
      <c r="F264" s="9"/>
      <c r="G264" s="10"/>
    </row>
    <row r="265" spans="1:7" x14ac:dyDescent="0.3">
      <c r="A265" s="8"/>
      <c r="B265" s="8"/>
      <c r="C265" s="10"/>
      <c r="D265" s="10"/>
      <c r="E265" s="8"/>
      <c r="F265" s="9"/>
      <c r="G265" s="10"/>
    </row>
    <row r="266" spans="1:7" x14ac:dyDescent="0.3">
      <c r="A266" s="8"/>
      <c r="B266" s="8"/>
      <c r="C266" s="10"/>
      <c r="D266" s="10"/>
      <c r="E266" s="8"/>
      <c r="F266" s="9"/>
      <c r="G266" s="10"/>
    </row>
    <row r="267" spans="1:7" x14ac:dyDescent="0.3">
      <c r="A267" s="8"/>
      <c r="B267" s="8"/>
      <c r="C267" s="10"/>
      <c r="D267" s="10"/>
      <c r="E267" s="8"/>
      <c r="F267" s="9"/>
      <c r="G267" s="10"/>
    </row>
    <row r="268" spans="1:7" x14ac:dyDescent="0.3">
      <c r="A268" s="8"/>
      <c r="B268" s="8"/>
      <c r="C268" s="10"/>
      <c r="D268" s="10"/>
      <c r="E268" s="8"/>
      <c r="F268" s="9"/>
      <c r="G268" s="10"/>
    </row>
    <row r="269" spans="1:7" x14ac:dyDescent="0.3">
      <c r="A269" s="8"/>
      <c r="B269" s="8"/>
      <c r="C269" s="10"/>
      <c r="D269" s="10"/>
      <c r="E269" s="8"/>
      <c r="F269" s="9"/>
      <c r="G269" s="10"/>
    </row>
    <row r="270" spans="1:7" x14ac:dyDescent="0.3">
      <c r="A270" s="8"/>
      <c r="B270" s="8"/>
      <c r="C270" s="10"/>
      <c r="D270" s="10"/>
      <c r="E270" s="8"/>
      <c r="F270" s="9"/>
      <c r="G270" s="10"/>
    </row>
    <row r="271" spans="1:7" x14ac:dyDescent="0.3">
      <c r="A271" s="8"/>
      <c r="B271" s="8"/>
      <c r="C271" s="10"/>
      <c r="D271" s="10"/>
      <c r="E271" s="8"/>
      <c r="F271" s="9"/>
      <c r="G271" s="10"/>
    </row>
    <row r="272" spans="1:7" x14ac:dyDescent="0.3">
      <c r="A272" s="8"/>
      <c r="B272" s="8"/>
      <c r="C272" s="10"/>
      <c r="D272" s="10"/>
      <c r="E272" s="8"/>
      <c r="F272" s="9"/>
      <c r="G272" s="10"/>
    </row>
    <row r="273" spans="1:7" x14ac:dyDescent="0.3">
      <c r="A273" s="8"/>
      <c r="B273" s="8"/>
      <c r="C273" s="10"/>
      <c r="D273" s="10"/>
      <c r="E273" s="8"/>
      <c r="F273" s="9"/>
      <c r="G273" s="10"/>
    </row>
    <row r="274" spans="1:7" x14ac:dyDescent="0.3">
      <c r="A274" s="8"/>
      <c r="B274" s="8"/>
      <c r="C274" s="10"/>
      <c r="D274" s="10"/>
      <c r="E274" s="8"/>
      <c r="F274" s="9"/>
      <c r="G274" s="10"/>
    </row>
    <row r="275" spans="1:7" x14ac:dyDescent="0.3">
      <c r="A275" s="8"/>
      <c r="B275" s="8"/>
      <c r="C275" s="10"/>
      <c r="D275" s="10"/>
      <c r="E275" s="8"/>
      <c r="F275" s="9"/>
      <c r="G275" s="10"/>
    </row>
    <row r="276" spans="1:7" x14ac:dyDescent="0.3">
      <c r="A276" s="8"/>
      <c r="B276" s="8"/>
      <c r="C276" s="10"/>
      <c r="D276" s="10"/>
      <c r="E276" s="8"/>
      <c r="F276" s="9"/>
      <c r="G276" s="10"/>
    </row>
    <row r="277" spans="1:7" x14ac:dyDescent="0.3">
      <c r="A277" s="8"/>
      <c r="B277" s="8"/>
      <c r="C277" s="10"/>
      <c r="D277" s="10"/>
      <c r="E277" s="8"/>
      <c r="F277" s="9"/>
      <c r="G277" s="10"/>
    </row>
    <row r="278" spans="1:7" x14ac:dyDescent="0.3">
      <c r="A278" s="8"/>
      <c r="B278" s="8"/>
      <c r="C278" s="10"/>
      <c r="D278" s="10"/>
      <c r="E278" s="8"/>
      <c r="F278" s="9"/>
      <c r="G278" s="10"/>
    </row>
    <row r="279" spans="1:7" x14ac:dyDescent="0.3">
      <c r="A279" s="8"/>
      <c r="B279" s="8"/>
      <c r="C279" s="10"/>
      <c r="D279" s="10"/>
      <c r="E279" s="8"/>
      <c r="F279" s="9"/>
      <c r="G279" s="10"/>
    </row>
    <row r="280" spans="1:7" x14ac:dyDescent="0.3">
      <c r="A280" s="8"/>
      <c r="B280" s="8"/>
      <c r="C280" s="10"/>
      <c r="D280" s="10"/>
      <c r="E280" s="8"/>
      <c r="F280" s="9"/>
      <c r="G280" s="10"/>
    </row>
    <row r="281" spans="1:7" x14ac:dyDescent="0.3">
      <c r="A281" s="8"/>
      <c r="B281" s="8"/>
      <c r="C281" s="10"/>
      <c r="D281" s="10"/>
      <c r="E281" s="8"/>
      <c r="F281" s="9"/>
      <c r="G281" s="10"/>
    </row>
    <row r="282" spans="1:7" x14ac:dyDescent="0.3">
      <c r="A282" s="8"/>
      <c r="B282" s="8"/>
      <c r="C282" s="10"/>
      <c r="D282" s="10"/>
      <c r="E282" s="8"/>
      <c r="F282" s="9"/>
      <c r="G282" s="10"/>
    </row>
    <row r="283" spans="1:7" x14ac:dyDescent="0.3">
      <c r="A283" s="8"/>
      <c r="B283" s="8"/>
      <c r="C283" s="10"/>
      <c r="D283" s="10"/>
      <c r="E283" s="8"/>
      <c r="F283" s="9"/>
      <c r="G283" s="10"/>
    </row>
    <row r="284" spans="1:7" x14ac:dyDescent="0.3">
      <c r="A284" s="8"/>
      <c r="B284" s="8"/>
      <c r="C284" s="10"/>
      <c r="D284" s="10"/>
      <c r="E284" s="8"/>
      <c r="F284" s="9"/>
      <c r="G284" s="10"/>
    </row>
    <row r="285" spans="1:7" x14ac:dyDescent="0.3">
      <c r="A285" s="8"/>
      <c r="B285" s="8"/>
      <c r="C285" s="10"/>
      <c r="D285" s="10"/>
      <c r="E285" s="8"/>
      <c r="F285" s="9"/>
      <c r="G285" s="10"/>
    </row>
    <row r="286" spans="1:7" x14ac:dyDescent="0.3">
      <c r="A286" s="8"/>
      <c r="B286" s="8"/>
      <c r="C286" s="10"/>
      <c r="D286" s="10"/>
      <c r="E286" s="8"/>
      <c r="F286" s="9"/>
      <c r="G286" s="10"/>
    </row>
    <row r="287" spans="1:7" x14ac:dyDescent="0.3">
      <c r="A287" s="8"/>
      <c r="B287" s="8"/>
      <c r="C287" s="10"/>
      <c r="D287" s="10"/>
      <c r="E287" s="8"/>
      <c r="F287" s="9"/>
      <c r="G287" s="10"/>
    </row>
    <row r="288" spans="1:7" x14ac:dyDescent="0.3">
      <c r="A288" s="8"/>
      <c r="B288" s="8"/>
      <c r="C288" s="10"/>
      <c r="D288" s="10"/>
      <c r="E288" s="8"/>
      <c r="F288" s="9"/>
      <c r="G288" s="10"/>
    </row>
    <row r="289" spans="1:7" x14ac:dyDescent="0.3">
      <c r="A289" s="8"/>
      <c r="B289" s="8"/>
      <c r="C289" s="10"/>
      <c r="D289" s="10"/>
      <c r="E289" s="8"/>
      <c r="F289" s="9"/>
      <c r="G289" s="10"/>
    </row>
    <row r="290" spans="1:7" x14ac:dyDescent="0.3">
      <c r="A290" s="8"/>
      <c r="B290" s="8"/>
      <c r="C290" s="10"/>
      <c r="D290" s="10"/>
      <c r="E290" s="8"/>
      <c r="F290" s="9"/>
      <c r="G290" s="10"/>
    </row>
    <row r="291" spans="1:7" x14ac:dyDescent="0.3">
      <c r="A291" s="8"/>
      <c r="B291" s="8"/>
      <c r="C291" s="10"/>
      <c r="D291" s="10"/>
      <c r="E291" s="8"/>
      <c r="F291" s="9"/>
      <c r="G291" s="10"/>
    </row>
    <row r="292" spans="1:7" x14ac:dyDescent="0.3">
      <c r="A292" s="8"/>
      <c r="B292" s="8"/>
      <c r="C292" s="10"/>
      <c r="D292" s="10"/>
      <c r="E292" s="8"/>
      <c r="F292" s="9"/>
      <c r="G292" s="10"/>
    </row>
    <row r="293" spans="1:7" x14ac:dyDescent="0.3">
      <c r="A293" s="8"/>
      <c r="B293" s="8"/>
      <c r="C293" s="10"/>
      <c r="D293" s="10"/>
      <c r="E293" s="8"/>
      <c r="F293" s="9"/>
      <c r="G293" s="10"/>
    </row>
    <row r="294" spans="1:7" x14ac:dyDescent="0.3">
      <c r="A294" s="8"/>
      <c r="B294" s="8"/>
      <c r="C294" s="10"/>
      <c r="D294" s="10"/>
      <c r="E294" s="8"/>
      <c r="F294" s="9"/>
      <c r="G294" s="10"/>
    </row>
    <row r="295" spans="1:7" x14ac:dyDescent="0.3">
      <c r="A295" s="8"/>
      <c r="B295" s="8"/>
      <c r="C295" s="10"/>
      <c r="D295" s="10"/>
      <c r="E295" s="8"/>
      <c r="F295" s="9"/>
      <c r="G295" s="10"/>
    </row>
    <row r="296" spans="1:7" x14ac:dyDescent="0.3">
      <c r="A296" s="8"/>
      <c r="B296" s="8"/>
      <c r="C296" s="10"/>
      <c r="D296" s="10"/>
      <c r="E296" s="8"/>
      <c r="F296" s="9"/>
      <c r="G296" s="10"/>
    </row>
    <row r="297" spans="1:7" x14ac:dyDescent="0.3">
      <c r="A297" s="8"/>
      <c r="B297" s="8"/>
      <c r="C297" s="10"/>
      <c r="D297" s="10"/>
      <c r="E297" s="8"/>
      <c r="F297" s="9"/>
      <c r="G297" s="10"/>
    </row>
    <row r="298" spans="1:7" x14ac:dyDescent="0.3">
      <c r="A298" s="8"/>
      <c r="B298" s="8"/>
      <c r="C298" s="10"/>
      <c r="D298" s="10"/>
      <c r="E298" s="8"/>
      <c r="F298" s="9"/>
      <c r="G298" s="10"/>
    </row>
    <row r="299" spans="1:7" x14ac:dyDescent="0.3">
      <c r="A299" s="8"/>
      <c r="B299" s="8"/>
      <c r="C299" s="10"/>
      <c r="D299" s="10"/>
      <c r="E299" s="8"/>
      <c r="F299" s="9"/>
      <c r="G299" s="10"/>
    </row>
    <row r="300" spans="1:7" x14ac:dyDescent="0.3">
      <c r="A300" s="8"/>
      <c r="B300" s="8"/>
      <c r="C300" s="10"/>
      <c r="D300" s="10"/>
      <c r="E300" s="8"/>
      <c r="F300" s="9"/>
      <c r="G300" s="10"/>
    </row>
    <row r="301" spans="1:7" x14ac:dyDescent="0.3">
      <c r="A301" s="8"/>
      <c r="B301" s="8"/>
      <c r="C301" s="10"/>
      <c r="D301" s="10"/>
      <c r="E301" s="8"/>
      <c r="F301" s="9"/>
      <c r="G301" s="10"/>
    </row>
    <row r="302" spans="1:7" x14ac:dyDescent="0.3">
      <c r="A302" s="8"/>
      <c r="B302" s="8"/>
      <c r="C302" s="10"/>
      <c r="D302" s="10"/>
      <c r="E302" s="8"/>
      <c r="F302" s="9"/>
      <c r="G302" s="10"/>
    </row>
    <row r="303" spans="1:7" x14ac:dyDescent="0.3">
      <c r="A303" s="8"/>
      <c r="B303" s="8"/>
      <c r="C303" s="10"/>
      <c r="D303" s="10"/>
      <c r="E303" s="8"/>
      <c r="F303" s="9"/>
      <c r="G303" s="10"/>
    </row>
    <row r="304" spans="1:7" x14ac:dyDescent="0.3">
      <c r="A304" s="8"/>
      <c r="B304" s="8"/>
      <c r="C304" s="10"/>
      <c r="D304" s="10"/>
      <c r="E304" s="8"/>
      <c r="F304" s="9"/>
      <c r="G304" s="10"/>
    </row>
    <row r="305" spans="1:7" x14ac:dyDescent="0.3">
      <c r="A305" s="8"/>
      <c r="B305" s="8"/>
      <c r="C305" s="10"/>
      <c r="D305" s="10"/>
      <c r="E305" s="8"/>
      <c r="F305" s="9"/>
      <c r="G305" s="10"/>
    </row>
    <row r="306" spans="1:7" x14ac:dyDescent="0.3">
      <c r="A306" s="8"/>
      <c r="B306" s="8"/>
      <c r="C306" s="10"/>
      <c r="D306" s="10"/>
      <c r="E306" s="8"/>
      <c r="F306" s="9"/>
      <c r="G306" s="10"/>
    </row>
    <row r="307" spans="1:7" x14ac:dyDescent="0.3">
      <c r="A307" s="8"/>
      <c r="B307" s="8"/>
      <c r="C307" s="10"/>
      <c r="D307" s="10"/>
      <c r="E307" s="8"/>
      <c r="F307" s="9"/>
      <c r="G307" s="10"/>
    </row>
    <row r="308" spans="1:7" x14ac:dyDescent="0.3">
      <c r="A308" s="8"/>
      <c r="B308" s="8"/>
      <c r="C308" s="10"/>
      <c r="D308" s="10"/>
      <c r="E308" s="8"/>
      <c r="F308" s="9"/>
      <c r="G308" s="10"/>
    </row>
    <row r="309" spans="1:7" x14ac:dyDescent="0.3">
      <c r="A309" s="8"/>
      <c r="B309" s="8"/>
      <c r="C309" s="10"/>
      <c r="D309" s="10"/>
      <c r="E309" s="8"/>
      <c r="F309" s="9"/>
      <c r="G309" s="10"/>
    </row>
    <row r="310" spans="1:7" x14ac:dyDescent="0.3">
      <c r="A310" s="8"/>
      <c r="B310" s="8"/>
      <c r="C310" s="10"/>
      <c r="D310" s="10"/>
      <c r="E310" s="8"/>
      <c r="F310" s="9"/>
      <c r="G310" s="10"/>
    </row>
    <row r="311" spans="1:7" x14ac:dyDescent="0.3">
      <c r="A311" s="8"/>
      <c r="B311" s="8"/>
      <c r="C311" s="10"/>
      <c r="D311" s="10"/>
      <c r="E311" s="8"/>
      <c r="F311" s="9"/>
      <c r="G311" s="10"/>
    </row>
    <row r="312" spans="1:7" x14ac:dyDescent="0.3">
      <c r="A312" s="8"/>
      <c r="B312" s="8"/>
      <c r="C312" s="10"/>
      <c r="D312" s="10"/>
      <c r="E312" s="8"/>
      <c r="F312" s="9"/>
      <c r="G312" s="10"/>
    </row>
    <row r="313" spans="1:7" x14ac:dyDescent="0.3">
      <c r="A313" s="8"/>
      <c r="B313" s="8"/>
      <c r="C313" s="10"/>
      <c r="D313" s="10"/>
      <c r="E313" s="8"/>
      <c r="F313" s="9"/>
      <c r="G313" s="10"/>
    </row>
    <row r="314" spans="1:7" x14ac:dyDescent="0.3">
      <c r="A314" s="8"/>
      <c r="B314" s="8"/>
      <c r="C314" s="10"/>
      <c r="D314" s="10"/>
      <c r="E314" s="8"/>
      <c r="F314" s="9"/>
      <c r="G314" s="10"/>
    </row>
    <row r="315" spans="1:7" x14ac:dyDescent="0.3">
      <c r="A315" s="8"/>
      <c r="B315" s="8"/>
      <c r="C315" s="10"/>
      <c r="D315" s="10"/>
      <c r="E315" s="8"/>
      <c r="F315" s="9"/>
      <c r="G315" s="10"/>
    </row>
    <row r="316" spans="1:7" x14ac:dyDescent="0.3">
      <c r="A316" s="8"/>
      <c r="B316" s="8"/>
      <c r="C316" s="10"/>
      <c r="D316" s="10"/>
      <c r="E316" s="8"/>
      <c r="F316" s="9"/>
      <c r="G316" s="10"/>
    </row>
    <row r="317" spans="1:7" x14ac:dyDescent="0.3">
      <c r="A317" s="8"/>
      <c r="B317" s="8"/>
      <c r="C317" s="10"/>
      <c r="D317" s="10"/>
      <c r="E317" s="8"/>
      <c r="F317" s="9"/>
      <c r="G317" s="10"/>
    </row>
    <row r="318" spans="1:7" x14ac:dyDescent="0.3">
      <c r="A318" s="8"/>
      <c r="B318" s="8"/>
      <c r="C318" s="10"/>
      <c r="D318" s="10"/>
      <c r="E318" s="8"/>
      <c r="F318" s="9"/>
      <c r="G318" s="10"/>
    </row>
    <row r="319" spans="1:7" x14ac:dyDescent="0.3">
      <c r="A319" s="8"/>
      <c r="B319" s="8"/>
      <c r="C319" s="10"/>
      <c r="D319" s="10"/>
      <c r="E319" s="8"/>
      <c r="F319" s="9"/>
      <c r="G319" s="10"/>
    </row>
    <row r="320" spans="1:7" x14ac:dyDescent="0.3">
      <c r="A320" s="8"/>
      <c r="B320" s="8"/>
      <c r="C320" s="10"/>
      <c r="D320" s="10"/>
      <c r="E320" s="8"/>
      <c r="F320" s="9"/>
      <c r="G320" s="10"/>
    </row>
    <row r="321" spans="1:7" x14ac:dyDescent="0.3">
      <c r="A321" s="8"/>
      <c r="B321" s="8"/>
      <c r="C321" s="10"/>
      <c r="D321" s="10"/>
      <c r="E321" s="8"/>
      <c r="F321" s="9"/>
      <c r="G321" s="10"/>
    </row>
    <row r="322" spans="1:7" x14ac:dyDescent="0.3">
      <c r="A322" s="8"/>
      <c r="B322" s="8"/>
      <c r="C322" s="10"/>
      <c r="D322" s="10"/>
      <c r="E322" s="8"/>
      <c r="F322" s="9"/>
      <c r="G322" s="10"/>
    </row>
    <row r="323" spans="1:7" x14ac:dyDescent="0.3">
      <c r="A323" s="8"/>
      <c r="B323" s="8"/>
      <c r="C323" s="10"/>
      <c r="D323" s="10"/>
      <c r="E323" s="8"/>
      <c r="F323" s="9"/>
      <c r="G323" s="10"/>
    </row>
    <row r="324" spans="1:7" x14ac:dyDescent="0.3">
      <c r="A324" s="8"/>
      <c r="B324" s="8"/>
      <c r="C324" s="10"/>
      <c r="D324" s="10"/>
      <c r="E324" s="8"/>
      <c r="F324" s="9"/>
      <c r="G324" s="10"/>
    </row>
    <row r="325" spans="1:7" x14ac:dyDescent="0.3">
      <c r="A325" s="8"/>
      <c r="B325" s="8"/>
      <c r="C325" s="10"/>
      <c r="D325" s="10"/>
      <c r="E325" s="8"/>
      <c r="F325" s="9"/>
      <c r="G325" s="10"/>
    </row>
    <row r="326" spans="1:7" x14ac:dyDescent="0.3">
      <c r="A326" s="8"/>
      <c r="B326" s="8"/>
      <c r="C326" s="10"/>
      <c r="D326" s="10"/>
      <c r="E326" s="8"/>
      <c r="F326" s="9"/>
      <c r="G326" s="10"/>
    </row>
    <row r="327" spans="1:7" x14ac:dyDescent="0.3">
      <c r="A327" s="8"/>
      <c r="B327" s="8"/>
      <c r="C327" s="10"/>
      <c r="D327" s="10"/>
      <c r="E327" s="8"/>
      <c r="F327" s="9"/>
      <c r="G327" s="10"/>
    </row>
    <row r="328" spans="1:7" x14ac:dyDescent="0.3">
      <c r="A328" s="8"/>
      <c r="B328" s="8"/>
      <c r="C328" s="10"/>
      <c r="D328" s="10"/>
      <c r="E328" s="8"/>
      <c r="F328" s="9"/>
      <c r="G328" s="10"/>
    </row>
    <row r="329" spans="1:7" x14ac:dyDescent="0.3">
      <c r="A329" s="8"/>
      <c r="B329" s="8"/>
      <c r="C329" s="10"/>
      <c r="D329" s="10"/>
      <c r="E329" s="8"/>
      <c r="F329" s="9"/>
      <c r="G329" s="10"/>
    </row>
    <row r="330" spans="1:7" x14ac:dyDescent="0.3">
      <c r="A330" s="8"/>
      <c r="B330" s="8"/>
      <c r="C330" s="10"/>
      <c r="D330" s="10"/>
      <c r="E330" s="8"/>
      <c r="F330" s="9"/>
      <c r="G330" s="10"/>
    </row>
    <row r="331" spans="1:7" x14ac:dyDescent="0.3">
      <c r="A331" s="8"/>
      <c r="B331" s="8"/>
      <c r="C331" s="10"/>
      <c r="D331" s="10"/>
      <c r="E331" s="8"/>
      <c r="F331" s="9"/>
      <c r="G331" s="10"/>
    </row>
    <row r="332" spans="1:7" x14ac:dyDescent="0.3">
      <c r="A332" s="8"/>
      <c r="B332" s="8"/>
      <c r="C332" s="10"/>
      <c r="D332" s="10"/>
      <c r="E332" s="8"/>
      <c r="F332" s="9"/>
      <c r="G332" s="10"/>
    </row>
    <row r="333" spans="1:7" x14ac:dyDescent="0.3">
      <c r="A333" s="8"/>
      <c r="B333" s="8"/>
      <c r="C333" s="10"/>
      <c r="D333" s="10"/>
      <c r="E333" s="8"/>
      <c r="F333" s="9"/>
      <c r="G333" s="10"/>
    </row>
    <row r="334" spans="1:7" x14ac:dyDescent="0.3">
      <c r="A334" s="8"/>
      <c r="B334" s="8"/>
      <c r="C334" s="10"/>
      <c r="D334" s="10"/>
      <c r="E334" s="8"/>
      <c r="F334" s="9"/>
      <c r="G334" s="10"/>
    </row>
    <row r="335" spans="1:7" x14ac:dyDescent="0.3">
      <c r="A335" s="8"/>
      <c r="B335" s="8"/>
      <c r="C335" s="10"/>
      <c r="D335" s="10"/>
      <c r="E335" s="8"/>
      <c r="F335" s="9"/>
      <c r="G335" s="10"/>
    </row>
    <row r="336" spans="1:7" x14ac:dyDescent="0.3">
      <c r="A336" s="8"/>
      <c r="B336" s="8"/>
      <c r="C336" s="10"/>
      <c r="D336" s="10"/>
      <c r="E336" s="8"/>
      <c r="F336" s="9"/>
      <c r="G336" s="10"/>
    </row>
    <row r="337" spans="1:7" x14ac:dyDescent="0.3">
      <c r="A337" s="8"/>
      <c r="B337" s="8"/>
      <c r="C337" s="10"/>
      <c r="D337" s="10"/>
      <c r="E337" s="8"/>
      <c r="F337" s="9"/>
      <c r="G337" s="10"/>
    </row>
    <row r="338" spans="1:7" x14ac:dyDescent="0.3">
      <c r="A338" s="8"/>
      <c r="B338" s="8"/>
      <c r="C338" s="10"/>
      <c r="D338" s="10"/>
      <c r="E338" s="8"/>
      <c r="F338" s="9"/>
      <c r="G338" s="10"/>
    </row>
    <row r="339" spans="1:7" x14ac:dyDescent="0.3">
      <c r="A339" s="8"/>
      <c r="B339" s="8"/>
      <c r="C339" s="10"/>
      <c r="D339" s="10"/>
      <c r="E339" s="8"/>
      <c r="F339" s="9"/>
      <c r="G339" s="10"/>
    </row>
    <row r="340" spans="1:7" x14ac:dyDescent="0.3">
      <c r="A340" s="8"/>
      <c r="B340" s="8"/>
      <c r="C340" s="10"/>
      <c r="D340" s="10"/>
      <c r="E340" s="8"/>
      <c r="F340" s="9"/>
      <c r="G340" s="10"/>
    </row>
    <row r="341" spans="1:7" x14ac:dyDescent="0.3">
      <c r="A341" s="8"/>
      <c r="B341" s="8"/>
      <c r="C341" s="10"/>
      <c r="D341" s="10"/>
      <c r="E341" s="8"/>
      <c r="F341" s="9"/>
      <c r="G341" s="10"/>
    </row>
    <row r="342" spans="1:7" x14ac:dyDescent="0.3">
      <c r="A342" s="8"/>
      <c r="B342" s="8"/>
      <c r="C342" s="10"/>
      <c r="D342" s="10"/>
      <c r="E342" s="8"/>
      <c r="F342" s="9"/>
      <c r="G342" s="10"/>
    </row>
    <row r="343" spans="1:7" x14ac:dyDescent="0.3">
      <c r="A343" s="8"/>
      <c r="B343" s="8"/>
      <c r="C343" s="10"/>
      <c r="D343" s="10"/>
      <c r="E343" s="8"/>
      <c r="F343" s="9"/>
      <c r="G343" s="10"/>
    </row>
    <row r="344" spans="1:7" x14ac:dyDescent="0.3">
      <c r="A344" s="8"/>
      <c r="B344" s="8"/>
      <c r="C344" s="10"/>
      <c r="D344" s="10"/>
      <c r="E344" s="8"/>
      <c r="F344" s="9"/>
      <c r="G344" s="10"/>
    </row>
    <row r="345" spans="1:7" x14ac:dyDescent="0.3">
      <c r="A345" s="8"/>
      <c r="B345" s="8"/>
      <c r="C345" s="10"/>
      <c r="D345" s="10"/>
      <c r="E345" s="8"/>
      <c r="F345" s="9"/>
      <c r="G345" s="10"/>
    </row>
    <row r="346" spans="1:7" x14ac:dyDescent="0.3">
      <c r="A346" s="8"/>
      <c r="B346" s="8"/>
      <c r="C346" s="10"/>
      <c r="D346" s="10"/>
      <c r="E346" s="8"/>
      <c r="F346" s="9"/>
      <c r="G346" s="10"/>
    </row>
    <row r="347" spans="1:7" x14ac:dyDescent="0.3">
      <c r="A347" s="8"/>
      <c r="B347" s="8"/>
      <c r="C347" s="10"/>
      <c r="D347" s="10"/>
      <c r="E347" s="8"/>
      <c r="F347" s="9"/>
      <c r="G347" s="10"/>
    </row>
    <row r="348" spans="1:7" x14ac:dyDescent="0.3">
      <c r="A348" s="8"/>
      <c r="B348" s="8"/>
      <c r="C348" s="10"/>
      <c r="D348" s="10"/>
      <c r="E348" s="8"/>
      <c r="F348" s="9"/>
      <c r="G348" s="10"/>
    </row>
    <row r="349" spans="1:7" x14ac:dyDescent="0.3">
      <c r="A349" s="8"/>
      <c r="B349" s="8"/>
      <c r="C349" s="10"/>
      <c r="D349" s="10"/>
      <c r="E349" s="8"/>
      <c r="F349" s="9"/>
      <c r="G349" s="10"/>
    </row>
    <row r="350" spans="1:7" x14ac:dyDescent="0.3">
      <c r="A350" s="8"/>
      <c r="B350" s="8"/>
      <c r="C350" s="10"/>
      <c r="D350" s="10"/>
      <c r="E350" s="8"/>
      <c r="F350" s="9"/>
      <c r="G350" s="10"/>
    </row>
    <row r="351" spans="1:7" x14ac:dyDescent="0.3">
      <c r="A351" s="8"/>
      <c r="B351" s="8"/>
      <c r="C351" s="10"/>
      <c r="D351" s="10"/>
      <c r="E351" s="8"/>
      <c r="F351" s="9"/>
      <c r="G351" s="10"/>
    </row>
    <row r="352" spans="1:7" x14ac:dyDescent="0.3">
      <c r="A352" s="8"/>
      <c r="B352" s="8"/>
      <c r="C352" s="10"/>
      <c r="D352" s="10"/>
      <c r="E352" s="8"/>
      <c r="F352" s="9"/>
      <c r="G352" s="10"/>
    </row>
    <row r="353" spans="1:7" x14ac:dyDescent="0.3">
      <c r="A353" s="8"/>
      <c r="B353" s="8"/>
      <c r="C353" s="10"/>
      <c r="D353" s="10"/>
      <c r="E353" s="8"/>
      <c r="F353" s="9"/>
      <c r="G353" s="10"/>
    </row>
    <row r="354" spans="1:7" x14ac:dyDescent="0.3">
      <c r="A354" s="8"/>
      <c r="B354" s="8"/>
      <c r="C354" s="10"/>
      <c r="D354" s="10"/>
      <c r="E354" s="8"/>
      <c r="F354" s="9"/>
      <c r="G354" s="10"/>
    </row>
    <row r="355" spans="1:7" x14ac:dyDescent="0.3">
      <c r="A355" s="8"/>
      <c r="B355" s="8"/>
      <c r="C355" s="10"/>
      <c r="D355" s="10"/>
      <c r="E355" s="8"/>
      <c r="F355" s="9"/>
      <c r="G355" s="10"/>
    </row>
    <row r="356" spans="1:7" x14ac:dyDescent="0.3">
      <c r="A356" s="8"/>
      <c r="B356" s="8"/>
      <c r="C356" s="10"/>
      <c r="D356" s="10"/>
      <c r="E356" s="8"/>
      <c r="F356" s="9"/>
      <c r="G356" s="10"/>
    </row>
    <row r="357" spans="1:7" x14ac:dyDescent="0.3">
      <c r="A357" s="8"/>
      <c r="B357" s="8"/>
      <c r="C357" s="10"/>
      <c r="D357" s="10"/>
      <c r="E357" s="8"/>
      <c r="F357" s="9"/>
      <c r="G357" s="10"/>
    </row>
    <row r="358" spans="1:7" x14ac:dyDescent="0.3">
      <c r="A358" s="8"/>
      <c r="B358" s="8"/>
      <c r="C358" s="10"/>
      <c r="D358" s="10"/>
      <c r="E358" s="8"/>
      <c r="F358" s="9"/>
      <c r="G358" s="10"/>
    </row>
    <row r="359" spans="1:7" x14ac:dyDescent="0.3">
      <c r="A359" s="8"/>
      <c r="B359" s="8"/>
      <c r="C359" s="10"/>
      <c r="D359" s="10"/>
      <c r="E359" s="8"/>
      <c r="F359" s="9"/>
      <c r="G359" s="10"/>
    </row>
    <row r="360" spans="1:7" x14ac:dyDescent="0.3">
      <c r="A360" s="8"/>
      <c r="B360" s="8"/>
      <c r="C360" s="10"/>
      <c r="D360" s="10"/>
      <c r="E360" s="8"/>
      <c r="F360" s="9"/>
      <c r="G360" s="10"/>
    </row>
    <row r="361" spans="1:7" x14ac:dyDescent="0.3">
      <c r="A361" s="8"/>
      <c r="B361" s="8"/>
      <c r="C361" s="10"/>
      <c r="D361" s="10"/>
      <c r="E361" s="8"/>
      <c r="F361" s="9"/>
      <c r="G361" s="10"/>
    </row>
    <row r="362" spans="1:7" x14ac:dyDescent="0.3">
      <c r="A362" s="8"/>
      <c r="B362" s="8"/>
      <c r="C362" s="10"/>
      <c r="D362" s="10"/>
      <c r="E362" s="8"/>
      <c r="F362" s="9"/>
      <c r="G362" s="10"/>
    </row>
    <row r="363" spans="1:7" x14ac:dyDescent="0.3">
      <c r="A363" s="8"/>
      <c r="B363" s="8"/>
      <c r="C363" s="10"/>
      <c r="D363" s="10"/>
      <c r="E363" s="8"/>
      <c r="F363" s="9"/>
      <c r="G363" s="10"/>
    </row>
    <row r="364" spans="1:7" x14ac:dyDescent="0.3">
      <c r="A364" s="8"/>
      <c r="B364" s="8"/>
      <c r="C364" s="10"/>
      <c r="D364" s="10"/>
      <c r="E364" s="8"/>
      <c r="F364" s="9"/>
      <c r="G364" s="10"/>
    </row>
    <row r="365" spans="1:7" x14ac:dyDescent="0.3">
      <c r="A365" s="8"/>
      <c r="B365" s="8"/>
      <c r="C365" s="10"/>
      <c r="D365" s="10"/>
      <c r="E365" s="8"/>
      <c r="F365" s="9"/>
      <c r="G365" s="10"/>
    </row>
    <row r="366" spans="1:7" x14ac:dyDescent="0.3">
      <c r="A366" s="8"/>
      <c r="B366" s="8"/>
      <c r="C366" s="10"/>
      <c r="D366" s="10"/>
      <c r="E366" s="8"/>
      <c r="F366" s="9"/>
      <c r="G366" s="10"/>
    </row>
    <row r="367" spans="1:7" x14ac:dyDescent="0.3">
      <c r="A367" s="8"/>
      <c r="B367" s="8"/>
      <c r="C367" s="10"/>
      <c r="D367" s="10"/>
      <c r="E367" s="8"/>
      <c r="F367" s="9"/>
      <c r="G367" s="10"/>
    </row>
    <row r="368" spans="1:7" x14ac:dyDescent="0.3">
      <c r="A368" s="8"/>
      <c r="B368" s="8"/>
      <c r="C368" s="10"/>
      <c r="D368" s="10"/>
      <c r="E368" s="8"/>
      <c r="F368" s="9"/>
      <c r="G368" s="10"/>
    </row>
    <row r="369" spans="1:7" x14ac:dyDescent="0.3">
      <c r="A369" s="8"/>
      <c r="B369" s="8"/>
      <c r="C369" s="10"/>
      <c r="D369" s="10"/>
      <c r="E369" s="8"/>
      <c r="F369" s="9"/>
      <c r="G369" s="10"/>
    </row>
    <row r="370" spans="1:7" x14ac:dyDescent="0.3">
      <c r="A370" s="8"/>
      <c r="B370" s="8"/>
      <c r="C370" s="10"/>
      <c r="D370" s="10"/>
      <c r="E370" s="8"/>
      <c r="F370" s="9"/>
      <c r="G370" s="10"/>
    </row>
    <row r="371" spans="1:7" x14ac:dyDescent="0.3">
      <c r="A371" s="8"/>
      <c r="B371" s="8"/>
      <c r="C371" s="10"/>
      <c r="D371" s="10"/>
      <c r="E371" s="8"/>
      <c r="F371" s="9"/>
      <c r="G371" s="10"/>
    </row>
    <row r="372" spans="1:7" x14ac:dyDescent="0.3">
      <c r="A372" s="8"/>
      <c r="B372" s="8"/>
      <c r="C372" s="10"/>
      <c r="D372" s="10"/>
      <c r="E372" s="8"/>
      <c r="F372" s="9"/>
      <c r="G372" s="10"/>
    </row>
    <row r="373" spans="1:7" x14ac:dyDescent="0.3">
      <c r="A373" s="8"/>
      <c r="B373" s="8"/>
      <c r="C373" s="10"/>
      <c r="D373" s="10"/>
      <c r="E373" s="8"/>
      <c r="F373" s="9"/>
      <c r="G373" s="10"/>
    </row>
    <row r="374" spans="1:7" x14ac:dyDescent="0.3">
      <c r="A374" s="8"/>
      <c r="B374" s="8"/>
      <c r="C374" s="10"/>
      <c r="D374" s="10"/>
      <c r="E374" s="8"/>
      <c r="F374" s="9"/>
      <c r="G374" s="10"/>
    </row>
    <row r="375" spans="1:7" x14ac:dyDescent="0.3">
      <c r="A375" s="8"/>
      <c r="B375" s="8"/>
      <c r="C375" s="10"/>
      <c r="D375" s="10"/>
      <c r="E375" s="8"/>
      <c r="F375" s="9"/>
      <c r="G375" s="10"/>
    </row>
    <row r="376" spans="1:7" x14ac:dyDescent="0.3">
      <c r="A376" s="8"/>
      <c r="B376" s="8"/>
      <c r="C376" s="10"/>
      <c r="D376" s="10"/>
      <c r="E376" s="8"/>
      <c r="F376" s="9"/>
      <c r="G376" s="10"/>
    </row>
    <row r="377" spans="1:7" x14ac:dyDescent="0.3">
      <c r="A377" s="8"/>
      <c r="B377" s="8"/>
      <c r="C377" s="10"/>
      <c r="D377" s="10"/>
      <c r="E377" s="8"/>
      <c r="F377" s="9"/>
      <c r="G377" s="10"/>
    </row>
    <row r="378" spans="1:7" x14ac:dyDescent="0.3">
      <c r="A378" s="8"/>
      <c r="B378" s="8"/>
      <c r="C378" s="10"/>
      <c r="D378" s="10"/>
      <c r="E378" s="8"/>
      <c r="F378" s="9"/>
      <c r="G378" s="10"/>
    </row>
    <row r="379" spans="1:7" x14ac:dyDescent="0.3">
      <c r="A379" s="8"/>
      <c r="B379" s="8"/>
      <c r="C379" s="10"/>
      <c r="D379" s="10"/>
      <c r="E379" s="8"/>
      <c r="F379" s="9"/>
      <c r="G379" s="10"/>
    </row>
    <row r="380" spans="1:7" x14ac:dyDescent="0.3">
      <c r="A380" s="8"/>
      <c r="B380" s="8"/>
      <c r="C380" s="10"/>
      <c r="D380" s="10"/>
      <c r="E380" s="8"/>
      <c r="F380" s="9"/>
      <c r="G380" s="10"/>
    </row>
    <row r="381" spans="1:7" x14ac:dyDescent="0.3">
      <c r="A381" s="8"/>
      <c r="B381" s="8"/>
      <c r="C381" s="10"/>
      <c r="D381" s="10"/>
      <c r="E381" s="8"/>
      <c r="F381" s="9"/>
      <c r="G381" s="10"/>
    </row>
    <row r="382" spans="1:7" x14ac:dyDescent="0.3">
      <c r="A382" s="8"/>
      <c r="B382" s="8"/>
      <c r="C382" s="10"/>
      <c r="D382" s="10"/>
      <c r="E382" s="8"/>
      <c r="F382" s="9"/>
      <c r="G382" s="10"/>
    </row>
    <row r="383" spans="1:7" x14ac:dyDescent="0.3">
      <c r="A383" s="8"/>
      <c r="B383" s="8"/>
      <c r="C383" s="10"/>
      <c r="D383" s="10"/>
      <c r="E383" s="8"/>
      <c r="F383" s="9"/>
      <c r="G383" s="10"/>
    </row>
    <row r="384" spans="1:7" x14ac:dyDescent="0.3">
      <c r="A384" s="8"/>
      <c r="B384" s="8"/>
      <c r="C384" s="10"/>
      <c r="D384" s="10"/>
      <c r="E384" s="8"/>
      <c r="F384" s="9"/>
      <c r="G384" s="10"/>
    </row>
    <row r="385" spans="1:7" x14ac:dyDescent="0.3">
      <c r="A385" s="8"/>
      <c r="B385" s="8"/>
      <c r="C385" s="10"/>
      <c r="D385" s="10"/>
      <c r="E385" s="8"/>
      <c r="F385" s="9"/>
      <c r="G385" s="10"/>
    </row>
    <row r="386" spans="1:7" x14ac:dyDescent="0.3">
      <c r="A386" s="8"/>
      <c r="B386" s="8"/>
      <c r="C386" s="10"/>
      <c r="D386" s="10"/>
      <c r="E386" s="8"/>
      <c r="F386" s="9"/>
      <c r="G386" s="10"/>
    </row>
    <row r="387" spans="1:7" x14ac:dyDescent="0.3">
      <c r="A387" s="8"/>
      <c r="B387" s="8"/>
      <c r="C387" s="10"/>
      <c r="D387" s="10"/>
      <c r="E387" s="8"/>
      <c r="F387" s="9"/>
      <c r="G387" s="10"/>
    </row>
    <row r="388" spans="1:7" x14ac:dyDescent="0.3">
      <c r="A388" s="8"/>
      <c r="B388" s="8"/>
      <c r="C388" s="10"/>
      <c r="D388" s="10"/>
      <c r="E388" s="8"/>
      <c r="F388" s="9"/>
      <c r="G388" s="10"/>
    </row>
    <row r="389" spans="1:7" x14ac:dyDescent="0.3">
      <c r="A389" s="8"/>
      <c r="B389" s="8"/>
      <c r="C389" s="10"/>
      <c r="D389" s="10"/>
      <c r="E389" s="8"/>
      <c r="F389" s="9"/>
      <c r="G389" s="10"/>
    </row>
    <row r="390" spans="1:7" x14ac:dyDescent="0.3">
      <c r="A390" s="8"/>
      <c r="B390" s="8"/>
      <c r="C390" s="10"/>
      <c r="D390" s="10"/>
      <c r="E390" s="8"/>
      <c r="F390" s="9"/>
      <c r="G390" s="10"/>
    </row>
    <row r="391" spans="1:7" x14ac:dyDescent="0.3">
      <c r="A391" s="8"/>
      <c r="B391" s="8"/>
      <c r="C391" s="10"/>
      <c r="D391" s="10"/>
      <c r="E391" s="8"/>
      <c r="F391" s="9"/>
      <c r="G391" s="10"/>
    </row>
    <row r="392" spans="1:7" x14ac:dyDescent="0.3">
      <c r="A392" s="8"/>
      <c r="B392" s="8"/>
      <c r="C392" s="10"/>
      <c r="D392" s="10"/>
      <c r="E392" s="8"/>
      <c r="F392" s="9"/>
      <c r="G392" s="10"/>
    </row>
    <row r="393" spans="1:7" x14ac:dyDescent="0.3">
      <c r="A393" s="8"/>
      <c r="B393" s="8"/>
      <c r="C393" s="10"/>
      <c r="D393" s="10"/>
      <c r="E393" s="8"/>
      <c r="F393" s="9"/>
      <c r="G393" s="10"/>
    </row>
    <row r="394" spans="1:7" x14ac:dyDescent="0.3">
      <c r="A394" s="8"/>
      <c r="B394" s="8"/>
      <c r="C394" s="10"/>
      <c r="D394" s="10"/>
      <c r="E394" s="8"/>
      <c r="F394" s="9"/>
      <c r="G394" s="10"/>
    </row>
    <row r="395" spans="1:7" x14ac:dyDescent="0.3">
      <c r="A395" s="8"/>
      <c r="B395" s="8"/>
      <c r="C395" s="10"/>
      <c r="D395" s="10"/>
      <c r="E395" s="8"/>
      <c r="F395" s="9"/>
      <c r="G395" s="10"/>
    </row>
    <row r="396" spans="1:7" x14ac:dyDescent="0.3">
      <c r="A396" s="8"/>
      <c r="B396" s="8"/>
      <c r="C396" s="10"/>
      <c r="D396" s="10"/>
      <c r="E396" s="8"/>
      <c r="F396" s="9"/>
      <c r="G396" s="10"/>
    </row>
    <row r="397" spans="1:7" x14ac:dyDescent="0.3">
      <c r="A397" s="8"/>
      <c r="B397" s="8"/>
      <c r="C397" s="10"/>
      <c r="D397" s="10"/>
      <c r="E397" s="8"/>
      <c r="F397" s="9"/>
      <c r="G397" s="10"/>
    </row>
    <row r="398" spans="1:7" x14ac:dyDescent="0.3">
      <c r="A398" s="8"/>
      <c r="B398" s="8"/>
      <c r="C398" s="10"/>
      <c r="D398" s="10"/>
      <c r="E398" s="8"/>
      <c r="F398" s="9"/>
      <c r="G398" s="10"/>
    </row>
    <row r="399" spans="1:7" x14ac:dyDescent="0.3">
      <c r="A399" s="8"/>
      <c r="B399" s="8"/>
      <c r="C399" s="10"/>
      <c r="D399" s="10"/>
      <c r="E399" s="8"/>
      <c r="F399" s="9"/>
      <c r="G399" s="10"/>
    </row>
    <row r="400" spans="1:7" x14ac:dyDescent="0.3">
      <c r="A400" s="8"/>
      <c r="B400" s="8"/>
      <c r="C400" s="10"/>
      <c r="D400" s="10"/>
      <c r="E400" s="8"/>
      <c r="F400" s="9"/>
      <c r="G400" s="10"/>
    </row>
    <row r="401" spans="1:7" x14ac:dyDescent="0.3">
      <c r="A401" s="8"/>
      <c r="B401" s="8"/>
      <c r="C401" s="10"/>
      <c r="D401" s="10"/>
      <c r="E401" s="8"/>
      <c r="F401" s="9"/>
      <c r="G401" s="10"/>
    </row>
    <row r="402" spans="1:7" x14ac:dyDescent="0.3">
      <c r="A402" s="8"/>
      <c r="B402" s="8"/>
      <c r="C402" s="10"/>
      <c r="D402" s="10"/>
      <c r="E402" s="8"/>
      <c r="F402" s="9"/>
      <c r="G402" s="10"/>
    </row>
    <row r="403" spans="1:7" x14ac:dyDescent="0.3">
      <c r="A403" s="8"/>
      <c r="B403" s="8"/>
      <c r="C403" s="10"/>
      <c r="D403" s="10"/>
      <c r="E403" s="8"/>
      <c r="F403" s="9"/>
      <c r="G403" s="10"/>
    </row>
    <row r="404" spans="1:7" x14ac:dyDescent="0.3">
      <c r="A404" s="8"/>
      <c r="B404" s="8"/>
      <c r="C404" s="10"/>
      <c r="D404" s="10"/>
      <c r="E404" s="8"/>
      <c r="F404" s="9"/>
      <c r="G404" s="10"/>
    </row>
    <row r="405" spans="1:7" x14ac:dyDescent="0.3">
      <c r="A405" s="8"/>
      <c r="B405" s="8"/>
      <c r="C405" s="10"/>
      <c r="D405" s="10"/>
      <c r="E405" s="8"/>
      <c r="F405" s="9"/>
      <c r="G405" s="10"/>
    </row>
    <row r="406" spans="1:7" x14ac:dyDescent="0.3">
      <c r="A406" s="8"/>
      <c r="B406" s="8"/>
      <c r="C406" s="10"/>
      <c r="D406" s="10"/>
      <c r="E406" s="8"/>
      <c r="F406" s="9"/>
      <c r="G406" s="10"/>
    </row>
    <row r="407" spans="1:7" x14ac:dyDescent="0.3">
      <c r="A407" s="8"/>
      <c r="B407" s="8"/>
      <c r="C407" s="10"/>
      <c r="D407" s="10"/>
      <c r="E407" s="8"/>
      <c r="F407" s="9"/>
      <c r="G407" s="10"/>
    </row>
    <row r="408" spans="1:7" x14ac:dyDescent="0.3">
      <c r="A408" s="8"/>
      <c r="B408" s="8"/>
      <c r="C408" s="10"/>
      <c r="D408" s="10"/>
      <c r="E408" s="8"/>
      <c r="F408" s="9"/>
      <c r="G408" s="10"/>
    </row>
    <row r="409" spans="1:7" x14ac:dyDescent="0.3">
      <c r="A409" s="8"/>
      <c r="B409" s="8"/>
      <c r="C409" s="10"/>
      <c r="D409" s="10"/>
      <c r="E409" s="8"/>
      <c r="F409" s="9"/>
      <c r="G409" s="10"/>
    </row>
    <row r="410" spans="1:7" x14ac:dyDescent="0.3">
      <c r="A410" s="8"/>
      <c r="B410" s="8"/>
      <c r="C410" s="10"/>
      <c r="D410" s="10"/>
      <c r="E410" s="8"/>
      <c r="F410" s="9"/>
      <c r="G410" s="10"/>
    </row>
    <row r="411" spans="1:7" x14ac:dyDescent="0.3">
      <c r="A411" s="8"/>
      <c r="B411" s="8"/>
      <c r="C411" s="10"/>
      <c r="D411" s="10"/>
      <c r="E411" s="8"/>
      <c r="F411" s="9"/>
      <c r="G411" s="10"/>
    </row>
    <row r="412" spans="1:7" x14ac:dyDescent="0.3">
      <c r="A412" s="8"/>
      <c r="B412" s="8"/>
      <c r="C412" s="10"/>
      <c r="D412" s="10"/>
      <c r="E412" s="8"/>
      <c r="F412" s="9"/>
      <c r="G412" s="10"/>
    </row>
    <row r="413" spans="1:7" x14ac:dyDescent="0.3">
      <c r="A413" s="8"/>
      <c r="B413" s="8"/>
      <c r="C413" s="10"/>
      <c r="D413" s="10"/>
      <c r="E413" s="8"/>
      <c r="F413" s="9"/>
      <c r="G413" s="10"/>
    </row>
    <row r="414" spans="1:7" x14ac:dyDescent="0.3">
      <c r="A414" s="8"/>
      <c r="B414" s="8"/>
      <c r="C414" s="10"/>
      <c r="D414" s="10"/>
      <c r="E414" s="8"/>
      <c r="F414" s="9"/>
      <c r="G414" s="10"/>
    </row>
    <row r="415" spans="1:7" x14ac:dyDescent="0.3">
      <c r="A415" s="8"/>
      <c r="B415" s="8"/>
      <c r="C415" s="10"/>
      <c r="D415" s="10"/>
      <c r="E415" s="8"/>
      <c r="F415" s="9"/>
      <c r="G415" s="10"/>
    </row>
    <row r="416" spans="1:7" x14ac:dyDescent="0.3">
      <c r="A416" s="8"/>
      <c r="B416" s="8"/>
      <c r="C416" s="10"/>
      <c r="D416" s="10"/>
      <c r="E416" s="8"/>
      <c r="F416" s="9"/>
      <c r="G416" s="10"/>
    </row>
    <row r="417" spans="1:7" x14ac:dyDescent="0.3">
      <c r="A417" s="8"/>
      <c r="B417" s="8"/>
      <c r="C417" s="10"/>
      <c r="D417" s="10"/>
      <c r="E417" s="8"/>
      <c r="F417" s="9"/>
      <c r="G417" s="10"/>
    </row>
    <row r="418" spans="1:7" x14ac:dyDescent="0.3">
      <c r="A418" s="8"/>
      <c r="B418" s="8"/>
      <c r="C418" s="10"/>
      <c r="D418" s="10"/>
      <c r="E418" s="8"/>
      <c r="F418" s="9"/>
      <c r="G418" s="10"/>
    </row>
    <row r="419" spans="1:7" x14ac:dyDescent="0.3">
      <c r="A419" s="8"/>
      <c r="B419" s="8"/>
      <c r="C419" s="10"/>
      <c r="D419" s="10"/>
      <c r="E419" s="8"/>
      <c r="F419" s="9"/>
      <c r="G419" s="10"/>
    </row>
    <row r="420" spans="1:7" x14ac:dyDescent="0.3">
      <c r="A420" s="8"/>
      <c r="B420" s="8"/>
      <c r="C420" s="10"/>
      <c r="D420" s="10"/>
      <c r="E420" s="8"/>
      <c r="F420" s="9"/>
      <c r="G420" s="10"/>
    </row>
    <row r="421" spans="1:7" x14ac:dyDescent="0.3">
      <c r="A421" s="8"/>
      <c r="B421" s="8"/>
      <c r="C421" s="10"/>
      <c r="D421" s="10"/>
      <c r="E421" s="8"/>
      <c r="F421" s="9"/>
      <c r="G421" s="10"/>
    </row>
    <row r="422" spans="1:7" x14ac:dyDescent="0.3">
      <c r="A422" s="8"/>
      <c r="B422" s="8"/>
      <c r="C422" s="10"/>
      <c r="D422" s="10"/>
      <c r="E422" s="8"/>
      <c r="F422" s="9"/>
      <c r="G422" s="10"/>
    </row>
    <row r="423" spans="1:7" x14ac:dyDescent="0.3">
      <c r="A423" s="8"/>
      <c r="B423" s="8"/>
      <c r="C423" s="10"/>
      <c r="D423" s="10"/>
      <c r="E423" s="8"/>
      <c r="F423" s="9"/>
      <c r="G423" s="10"/>
    </row>
    <row r="424" spans="1:7" x14ac:dyDescent="0.3">
      <c r="A424" s="8"/>
      <c r="B424" s="8"/>
      <c r="C424" s="10"/>
      <c r="D424" s="10"/>
      <c r="E424" s="8"/>
      <c r="F424" s="9"/>
      <c r="G424" s="10"/>
    </row>
    <row r="425" spans="1:7" x14ac:dyDescent="0.3">
      <c r="A425" s="8"/>
      <c r="B425" s="8"/>
      <c r="C425" s="10"/>
      <c r="D425" s="10"/>
      <c r="E425" s="8"/>
      <c r="F425" s="9"/>
      <c r="G425" s="10"/>
    </row>
    <row r="426" spans="1:7" x14ac:dyDescent="0.3">
      <c r="A426" s="8"/>
      <c r="B426" s="8"/>
      <c r="C426" s="10"/>
      <c r="D426" s="10"/>
      <c r="E426" s="8"/>
      <c r="F426" s="9"/>
      <c r="G426" s="10"/>
    </row>
    <row r="427" spans="1:7" x14ac:dyDescent="0.3">
      <c r="A427" s="8"/>
      <c r="B427" s="8"/>
      <c r="C427" s="10"/>
      <c r="D427" s="10"/>
      <c r="E427" s="8"/>
      <c r="F427" s="9"/>
      <c r="G427" s="10"/>
    </row>
    <row r="428" spans="1:7" x14ac:dyDescent="0.3">
      <c r="A428" s="8"/>
      <c r="B428" s="8"/>
      <c r="C428" s="10"/>
      <c r="D428" s="10"/>
      <c r="E428" s="8"/>
      <c r="F428" s="9"/>
      <c r="G428" s="10"/>
    </row>
    <row r="429" spans="1:7" x14ac:dyDescent="0.3">
      <c r="A429" s="8"/>
      <c r="B429" s="8"/>
      <c r="C429" s="10"/>
      <c r="D429" s="10"/>
      <c r="E429" s="8"/>
      <c r="F429" s="9"/>
      <c r="G429" s="10"/>
    </row>
    <row r="430" spans="1:7" x14ac:dyDescent="0.3">
      <c r="A430" s="8"/>
      <c r="B430" s="8"/>
      <c r="C430" s="10"/>
      <c r="D430" s="10"/>
      <c r="E430" s="8"/>
      <c r="F430" s="9"/>
      <c r="G430" s="10"/>
    </row>
    <row r="431" spans="1:7" x14ac:dyDescent="0.3">
      <c r="A431" s="8"/>
      <c r="B431" s="8"/>
      <c r="C431" s="10"/>
      <c r="D431" s="10"/>
      <c r="E431" s="8"/>
      <c r="F431" s="9"/>
      <c r="G431" s="10"/>
    </row>
    <row r="432" spans="1:7" x14ac:dyDescent="0.3">
      <c r="A432" s="8"/>
      <c r="B432" s="8"/>
      <c r="C432" s="10"/>
      <c r="D432" s="10"/>
      <c r="E432" s="8"/>
      <c r="F432" s="9"/>
      <c r="G432" s="10"/>
    </row>
    <row r="433" spans="1:7" x14ac:dyDescent="0.3">
      <c r="A433" s="8"/>
      <c r="B433" s="8"/>
      <c r="C433" s="10"/>
      <c r="D433" s="10"/>
      <c r="E433" s="8"/>
      <c r="F433" s="9"/>
      <c r="G433" s="10"/>
    </row>
    <row r="434" spans="1:7" x14ac:dyDescent="0.3">
      <c r="A434" s="8"/>
      <c r="B434" s="8"/>
      <c r="C434" s="10"/>
      <c r="D434" s="10"/>
      <c r="E434" s="8"/>
      <c r="F434" s="9"/>
      <c r="G434" s="10"/>
    </row>
    <row r="435" spans="1:7" x14ac:dyDescent="0.3">
      <c r="A435" s="8"/>
      <c r="B435" s="8"/>
      <c r="C435" s="10"/>
      <c r="D435" s="10"/>
      <c r="E435" s="8"/>
      <c r="F435" s="9"/>
      <c r="G435" s="10"/>
    </row>
    <row r="436" spans="1:7" x14ac:dyDescent="0.3">
      <c r="A436" s="8"/>
      <c r="B436" s="8"/>
      <c r="C436" s="10"/>
      <c r="D436" s="10"/>
      <c r="E436" s="8"/>
      <c r="F436" s="9"/>
      <c r="G436" s="10"/>
    </row>
    <row r="437" spans="1:7" x14ac:dyDescent="0.3">
      <c r="A437" s="8"/>
      <c r="B437" s="8"/>
      <c r="C437" s="10"/>
      <c r="D437" s="10"/>
      <c r="E437" s="8"/>
      <c r="F437" s="9"/>
      <c r="G437" s="10"/>
    </row>
    <row r="438" spans="1:7" x14ac:dyDescent="0.3">
      <c r="A438" s="8"/>
      <c r="B438" s="8"/>
      <c r="C438" s="10"/>
      <c r="D438" s="10"/>
      <c r="E438" s="8"/>
      <c r="F438" s="9"/>
      <c r="G438" s="10"/>
    </row>
    <row r="439" spans="1:7" x14ac:dyDescent="0.3">
      <c r="A439" s="8"/>
      <c r="B439" s="8"/>
      <c r="C439" s="10"/>
      <c r="D439" s="10"/>
      <c r="E439" s="8"/>
      <c r="F439" s="9"/>
      <c r="G439" s="10"/>
    </row>
    <row r="440" spans="1:7" x14ac:dyDescent="0.3">
      <c r="A440" s="8"/>
      <c r="B440" s="8"/>
      <c r="C440" s="10"/>
      <c r="D440" s="10"/>
      <c r="E440" s="8"/>
      <c r="F440" s="9"/>
      <c r="G440" s="10"/>
    </row>
    <row r="441" spans="1:7" x14ac:dyDescent="0.3">
      <c r="A441" s="8"/>
      <c r="B441" s="8"/>
      <c r="C441" s="10"/>
      <c r="D441" s="10"/>
      <c r="E441" s="8"/>
      <c r="F441" s="9"/>
      <c r="G441" s="10"/>
    </row>
    <row r="442" spans="1:7" x14ac:dyDescent="0.3">
      <c r="A442" s="8"/>
      <c r="B442" s="8"/>
      <c r="C442" s="10"/>
      <c r="D442" s="10"/>
      <c r="E442" s="8"/>
      <c r="F442" s="9"/>
      <c r="G442" s="10"/>
    </row>
    <row r="443" spans="1:7" x14ac:dyDescent="0.3">
      <c r="A443" s="8"/>
      <c r="B443" s="8"/>
      <c r="C443" s="10"/>
      <c r="D443" s="10"/>
      <c r="E443" s="8"/>
      <c r="F443" s="9"/>
      <c r="G443" s="10"/>
    </row>
    <row r="444" spans="1:7" x14ac:dyDescent="0.3">
      <c r="A444" s="8"/>
      <c r="B444" s="8"/>
      <c r="C444" s="10"/>
      <c r="D444" s="10"/>
      <c r="E444" s="8"/>
      <c r="F444" s="9"/>
      <c r="G444" s="10"/>
    </row>
    <row r="445" spans="1:7" x14ac:dyDescent="0.3">
      <c r="A445" s="8"/>
      <c r="B445" s="8"/>
      <c r="C445" s="10"/>
      <c r="D445" s="10"/>
      <c r="E445" s="8"/>
      <c r="F445" s="9"/>
      <c r="G445" s="10"/>
    </row>
    <row r="446" spans="1:7" x14ac:dyDescent="0.3">
      <c r="A446" s="8"/>
      <c r="B446" s="8"/>
      <c r="C446" s="10"/>
      <c r="D446" s="10"/>
      <c r="E446" s="8"/>
      <c r="F446" s="9"/>
      <c r="G446" s="10"/>
    </row>
    <row r="447" spans="1:7" x14ac:dyDescent="0.3">
      <c r="A447" s="8"/>
      <c r="B447" s="8"/>
      <c r="C447" s="10"/>
      <c r="D447" s="10"/>
      <c r="E447" s="8"/>
      <c r="F447" s="9"/>
      <c r="G447" s="10"/>
    </row>
    <row r="448" spans="1:7" x14ac:dyDescent="0.3">
      <c r="A448" s="8"/>
      <c r="B448" s="8"/>
      <c r="C448" s="10"/>
      <c r="D448" s="10"/>
      <c r="E448" s="8"/>
      <c r="F448" s="9"/>
      <c r="G448" s="10"/>
    </row>
    <row r="449" spans="1:7" x14ac:dyDescent="0.3">
      <c r="A449" s="8"/>
      <c r="B449" s="8"/>
      <c r="C449" s="10"/>
      <c r="D449" s="10"/>
      <c r="E449" s="8"/>
      <c r="F449" s="9"/>
      <c r="G449" s="10"/>
    </row>
    <row r="450" spans="1:7" x14ac:dyDescent="0.3">
      <c r="A450" s="8"/>
      <c r="B450" s="8"/>
      <c r="C450" s="10"/>
      <c r="D450" s="10"/>
      <c r="E450" s="8"/>
      <c r="F450" s="9"/>
      <c r="G450" s="10"/>
    </row>
    <row r="451" spans="1:7" x14ac:dyDescent="0.3">
      <c r="A451" s="8"/>
      <c r="B451" s="8"/>
      <c r="C451" s="10"/>
      <c r="D451" s="10"/>
      <c r="E451" s="8"/>
      <c r="F451" s="9"/>
      <c r="G451" s="10"/>
    </row>
    <row r="452" spans="1:7" x14ac:dyDescent="0.3">
      <c r="A452" s="8"/>
      <c r="B452" s="8"/>
      <c r="C452" s="10"/>
      <c r="D452" s="10"/>
      <c r="E452" s="8"/>
      <c r="F452" s="9"/>
      <c r="G452" s="10"/>
    </row>
    <row r="453" spans="1:7" x14ac:dyDescent="0.3">
      <c r="A453" s="8"/>
      <c r="B453" s="8"/>
      <c r="C453" s="10"/>
      <c r="D453" s="10"/>
      <c r="E453" s="8"/>
      <c r="F453" s="9"/>
      <c r="G453" s="10"/>
    </row>
    <row r="454" spans="1:7" x14ac:dyDescent="0.3">
      <c r="A454" s="8"/>
      <c r="B454" s="8"/>
      <c r="C454" s="10"/>
      <c r="D454" s="10"/>
      <c r="E454" s="8"/>
      <c r="F454" s="9"/>
      <c r="G454" s="10"/>
    </row>
    <row r="455" spans="1:7" x14ac:dyDescent="0.3">
      <c r="A455" s="8"/>
      <c r="B455" s="8"/>
      <c r="C455" s="10"/>
      <c r="D455" s="10"/>
      <c r="E455" s="8"/>
      <c r="F455" s="9"/>
      <c r="G455" s="10"/>
    </row>
    <row r="456" spans="1:7" x14ac:dyDescent="0.3">
      <c r="A456" s="8"/>
      <c r="B456" s="8"/>
      <c r="C456" s="10"/>
      <c r="D456" s="10"/>
      <c r="E456" s="8"/>
      <c r="F456" s="9"/>
      <c r="G456" s="10"/>
    </row>
    <row r="457" spans="1:7" x14ac:dyDescent="0.3">
      <c r="A457" s="8"/>
      <c r="B457" s="8"/>
      <c r="C457" s="10"/>
      <c r="D457" s="10"/>
      <c r="E457" s="8"/>
      <c r="F457" s="9"/>
      <c r="G457" s="10"/>
    </row>
    <row r="458" spans="1:7" x14ac:dyDescent="0.3">
      <c r="A458" s="8"/>
      <c r="B458" s="8"/>
      <c r="C458" s="10"/>
      <c r="D458" s="10"/>
      <c r="E458" s="8"/>
      <c r="F458" s="9"/>
      <c r="G458" s="10"/>
    </row>
    <row r="459" spans="1:7" x14ac:dyDescent="0.3">
      <c r="A459" s="8"/>
      <c r="B459" s="8"/>
      <c r="C459" s="10"/>
      <c r="D459" s="10"/>
      <c r="E459" s="8"/>
      <c r="F459" s="9"/>
      <c r="G459" s="10"/>
    </row>
    <row r="460" spans="1:7" x14ac:dyDescent="0.3">
      <c r="A460" s="8"/>
      <c r="B460" s="8"/>
      <c r="C460" s="10"/>
      <c r="D460" s="10"/>
      <c r="E460" s="8"/>
      <c r="F460" s="9"/>
      <c r="G460" s="10"/>
    </row>
    <row r="461" spans="1:7" x14ac:dyDescent="0.3">
      <c r="A461" s="8"/>
      <c r="B461" s="8"/>
      <c r="C461" s="10"/>
      <c r="D461" s="10"/>
      <c r="E461" s="8"/>
      <c r="F461" s="9"/>
      <c r="G461" s="10"/>
    </row>
    <row r="462" spans="1:7" x14ac:dyDescent="0.3">
      <c r="A462" s="8"/>
      <c r="B462" s="8"/>
      <c r="C462" s="10"/>
      <c r="D462" s="10"/>
      <c r="E462" s="8"/>
      <c r="F462" s="9"/>
      <c r="G462" s="10"/>
    </row>
    <row r="463" spans="1:7" x14ac:dyDescent="0.3">
      <c r="A463" s="8"/>
      <c r="B463" s="8"/>
      <c r="C463" s="10"/>
      <c r="D463" s="10"/>
      <c r="E463" s="8"/>
      <c r="F463" s="9"/>
      <c r="G463" s="10"/>
    </row>
    <row r="464" spans="1:7" x14ac:dyDescent="0.3">
      <c r="A464" s="8"/>
      <c r="B464" s="8"/>
      <c r="C464" s="10"/>
      <c r="D464" s="10"/>
      <c r="E464" s="8"/>
      <c r="F464" s="9"/>
      <c r="G464" s="10"/>
    </row>
    <row r="465" spans="1:7" x14ac:dyDescent="0.3">
      <c r="A465" s="8"/>
      <c r="B465" s="8"/>
      <c r="C465" s="10"/>
      <c r="D465" s="10"/>
      <c r="E465" s="8"/>
      <c r="F465" s="9"/>
      <c r="G465" s="10"/>
    </row>
    <row r="466" spans="1:7" x14ac:dyDescent="0.3">
      <c r="A466" s="8"/>
      <c r="B466" s="8"/>
      <c r="C466" s="10"/>
      <c r="D466" s="10"/>
      <c r="E466" s="8"/>
      <c r="F466" s="9"/>
      <c r="G466" s="10"/>
    </row>
    <row r="467" spans="1:7" x14ac:dyDescent="0.3">
      <c r="A467" s="8"/>
      <c r="B467" s="8"/>
      <c r="C467" s="10"/>
      <c r="D467" s="10"/>
      <c r="E467" s="8"/>
      <c r="F467" s="9"/>
      <c r="G467" s="10"/>
    </row>
    <row r="468" spans="1:7" x14ac:dyDescent="0.3">
      <c r="A468" s="8"/>
      <c r="B468" s="8"/>
      <c r="C468" s="10"/>
      <c r="D468" s="10"/>
      <c r="E468" s="8"/>
      <c r="F468" s="9"/>
      <c r="G468" s="10"/>
    </row>
    <row r="469" spans="1:7" x14ac:dyDescent="0.3">
      <c r="A469" s="8"/>
      <c r="B469" s="8"/>
      <c r="C469" s="10"/>
      <c r="D469" s="10"/>
      <c r="E469" s="8"/>
      <c r="F469" s="9"/>
      <c r="G469" s="10"/>
    </row>
    <row r="470" spans="1:7" x14ac:dyDescent="0.3">
      <c r="A470" s="8"/>
      <c r="B470" s="8"/>
      <c r="C470" s="10"/>
      <c r="D470" s="10"/>
      <c r="E470" s="8"/>
      <c r="F470" s="9"/>
      <c r="G470" s="10"/>
    </row>
    <row r="471" spans="1:7" x14ac:dyDescent="0.3">
      <c r="A471" s="8"/>
      <c r="B471" s="8"/>
      <c r="C471" s="10"/>
      <c r="D471" s="10"/>
      <c r="E471" s="8"/>
      <c r="F471" s="9"/>
      <c r="G471" s="10"/>
    </row>
    <row r="472" spans="1:7" x14ac:dyDescent="0.3">
      <c r="A472" s="8"/>
      <c r="B472" s="8"/>
      <c r="C472" s="10"/>
      <c r="D472" s="10"/>
      <c r="E472" s="8"/>
      <c r="F472" s="9"/>
      <c r="G472" s="10"/>
    </row>
    <row r="473" spans="1:7" x14ac:dyDescent="0.3">
      <c r="A473" s="8"/>
      <c r="B473" s="8"/>
      <c r="C473" s="10"/>
      <c r="D473" s="10"/>
      <c r="E473" s="8"/>
      <c r="F473" s="9"/>
      <c r="G473" s="10"/>
    </row>
    <row r="474" spans="1:7" x14ac:dyDescent="0.3">
      <c r="A474" s="8"/>
      <c r="B474" s="8"/>
      <c r="C474" s="10"/>
      <c r="D474" s="10"/>
      <c r="E474" s="8"/>
      <c r="F474" s="9"/>
      <c r="G474" s="10"/>
    </row>
    <row r="475" spans="1:7" x14ac:dyDescent="0.3">
      <c r="A475" s="8"/>
      <c r="B475" s="8"/>
      <c r="C475" s="10"/>
      <c r="D475" s="10"/>
      <c r="E475" s="8"/>
      <c r="F475" s="9"/>
      <c r="G475" s="10"/>
    </row>
    <row r="476" spans="1:7" x14ac:dyDescent="0.3">
      <c r="A476" s="8"/>
      <c r="B476" s="8"/>
      <c r="C476" s="10"/>
      <c r="D476" s="10"/>
      <c r="E476" s="8"/>
      <c r="F476" s="9"/>
      <c r="G476" s="10"/>
    </row>
    <row r="477" spans="1:7" x14ac:dyDescent="0.3">
      <c r="A477" s="8"/>
      <c r="B477" s="8"/>
      <c r="C477" s="10"/>
      <c r="D477" s="10"/>
      <c r="E477" s="8"/>
      <c r="F477" s="9"/>
      <c r="G477" s="10"/>
    </row>
    <row r="478" spans="1:7" x14ac:dyDescent="0.3">
      <c r="A478" s="8"/>
      <c r="B478" s="8"/>
      <c r="C478" s="10"/>
      <c r="D478" s="10"/>
      <c r="E478" s="8"/>
      <c r="F478" s="9"/>
      <c r="G478" s="10"/>
    </row>
    <row r="479" spans="1:7" x14ac:dyDescent="0.3">
      <c r="A479" s="8"/>
      <c r="B479" s="8"/>
      <c r="C479" s="10"/>
      <c r="D479" s="10"/>
      <c r="E479" s="8"/>
      <c r="F479" s="9"/>
      <c r="G479" s="10"/>
    </row>
    <row r="480" spans="1:7" x14ac:dyDescent="0.3">
      <c r="A480" s="8"/>
      <c r="B480" s="8"/>
      <c r="C480" s="10"/>
      <c r="D480" s="10"/>
      <c r="E480" s="8"/>
      <c r="F480" s="9"/>
      <c r="G480" s="10"/>
    </row>
    <row r="481" spans="1:7" x14ac:dyDescent="0.3">
      <c r="A481" s="8"/>
      <c r="B481" s="8"/>
      <c r="C481" s="10"/>
      <c r="D481" s="10"/>
      <c r="E481" s="8"/>
      <c r="F481" s="9"/>
      <c r="G481" s="10"/>
    </row>
    <row r="482" spans="1:7" x14ac:dyDescent="0.3">
      <c r="A482" s="8"/>
      <c r="B482" s="8"/>
      <c r="C482" s="10"/>
      <c r="D482" s="10"/>
      <c r="E482" s="8"/>
      <c r="F482" s="9"/>
      <c r="G482" s="10"/>
    </row>
    <row r="483" spans="1:7" x14ac:dyDescent="0.3">
      <c r="A483" s="8"/>
      <c r="B483" s="8"/>
      <c r="C483" s="10"/>
      <c r="D483" s="10"/>
      <c r="E483" s="8"/>
      <c r="F483" s="9"/>
      <c r="G483" s="10"/>
    </row>
    <row r="484" spans="1:7" x14ac:dyDescent="0.3">
      <c r="A484" s="8"/>
      <c r="B484" s="8"/>
      <c r="C484" s="10"/>
      <c r="D484" s="10"/>
      <c r="E484" s="8"/>
      <c r="F484" s="9"/>
      <c r="G484" s="10"/>
    </row>
    <row r="485" spans="1:7" x14ac:dyDescent="0.3">
      <c r="A485" s="8"/>
      <c r="B485" s="8"/>
      <c r="C485" s="10"/>
      <c r="D485" s="10"/>
      <c r="E485" s="8"/>
      <c r="F485" s="9"/>
      <c r="G485" s="10"/>
    </row>
    <row r="486" spans="1:7" x14ac:dyDescent="0.3">
      <c r="A486" s="8"/>
      <c r="B486" s="8"/>
      <c r="C486" s="10"/>
      <c r="D486" s="10"/>
      <c r="E486" s="8"/>
      <c r="F486" s="9"/>
      <c r="G486" s="10"/>
    </row>
    <row r="487" spans="1:7" x14ac:dyDescent="0.3">
      <c r="A487" s="8"/>
      <c r="B487" s="8"/>
      <c r="C487" s="10"/>
      <c r="D487" s="10"/>
      <c r="E487" s="8"/>
      <c r="F487" s="9"/>
      <c r="G487" s="10"/>
    </row>
    <row r="488" spans="1:7" x14ac:dyDescent="0.3">
      <c r="A488" s="8"/>
      <c r="B488" s="8"/>
      <c r="C488" s="10"/>
      <c r="D488" s="10"/>
      <c r="E488" s="8"/>
      <c r="F488" s="9"/>
      <c r="G488" s="10"/>
    </row>
    <row r="489" spans="1:7" x14ac:dyDescent="0.3">
      <c r="A489" s="8"/>
      <c r="B489" s="8"/>
      <c r="C489" s="10"/>
      <c r="D489" s="10"/>
      <c r="E489" s="8"/>
      <c r="F489" s="9"/>
      <c r="G489" s="10"/>
    </row>
    <row r="490" spans="1:7" x14ac:dyDescent="0.3">
      <c r="A490" s="8"/>
      <c r="B490" s="8"/>
      <c r="C490" s="10"/>
      <c r="D490" s="10"/>
      <c r="E490" s="8"/>
      <c r="F490" s="9"/>
      <c r="G490" s="10"/>
    </row>
    <row r="491" spans="1:7" x14ac:dyDescent="0.3">
      <c r="A491" s="8"/>
      <c r="B491" s="8"/>
      <c r="C491" s="10"/>
      <c r="D491" s="10"/>
      <c r="E491" s="8"/>
      <c r="F491" s="9"/>
      <c r="G491" s="10"/>
    </row>
    <row r="492" spans="1:7" x14ac:dyDescent="0.3">
      <c r="A492" s="8"/>
      <c r="B492" s="8"/>
      <c r="C492" s="10"/>
      <c r="D492" s="10"/>
      <c r="E492" s="8"/>
      <c r="F492" s="9"/>
      <c r="G492" s="10"/>
    </row>
    <row r="493" spans="1:7" x14ac:dyDescent="0.3">
      <c r="A493" s="8"/>
      <c r="B493" s="8"/>
      <c r="C493" s="10"/>
      <c r="D493" s="10"/>
      <c r="E493" s="8"/>
      <c r="F493" s="9"/>
      <c r="G493" s="10"/>
    </row>
    <row r="494" spans="1:7" x14ac:dyDescent="0.3">
      <c r="A494" s="8"/>
      <c r="B494" s="8"/>
      <c r="C494" s="10"/>
      <c r="D494" s="10"/>
      <c r="E494" s="8"/>
      <c r="F494" s="9"/>
      <c r="G494" s="10"/>
    </row>
    <row r="495" spans="1:7" x14ac:dyDescent="0.3">
      <c r="A495" s="8"/>
      <c r="B495" s="8"/>
      <c r="C495" s="10"/>
      <c r="D495" s="10"/>
      <c r="E495" s="8"/>
      <c r="F495" s="9"/>
      <c r="G495" s="10"/>
    </row>
    <row r="496" spans="1:7" x14ac:dyDescent="0.3">
      <c r="A496" s="8"/>
      <c r="B496" s="8"/>
      <c r="C496" s="10"/>
      <c r="D496" s="10"/>
      <c r="E496" s="8"/>
      <c r="F496" s="9"/>
      <c r="G496" s="10"/>
    </row>
    <row r="497" spans="1:7" x14ac:dyDescent="0.3">
      <c r="A497" s="8"/>
      <c r="B497" s="8"/>
      <c r="C497" s="10"/>
      <c r="D497" s="10"/>
      <c r="E497" s="8"/>
      <c r="F497" s="9"/>
      <c r="G497" s="10"/>
    </row>
    <row r="498" spans="1:7" x14ac:dyDescent="0.3">
      <c r="A498" s="8"/>
      <c r="B498" s="8"/>
      <c r="C498" s="10"/>
      <c r="D498" s="10"/>
      <c r="E498" s="8"/>
      <c r="F498" s="9"/>
      <c r="G498" s="10"/>
    </row>
    <row r="499" spans="1:7" x14ac:dyDescent="0.3">
      <c r="A499" s="8"/>
      <c r="B499" s="8"/>
      <c r="C499" s="10"/>
      <c r="D499" s="10"/>
      <c r="E499" s="8"/>
      <c r="F499" s="9"/>
      <c r="G499" s="10"/>
    </row>
    <row r="500" spans="1:7" x14ac:dyDescent="0.3">
      <c r="A500" s="8"/>
      <c r="B500" s="8"/>
      <c r="C500" s="10"/>
      <c r="D500" s="10"/>
      <c r="E500" s="8"/>
      <c r="F500" s="9"/>
      <c r="G500" s="10"/>
    </row>
    <row r="501" spans="1:7" x14ac:dyDescent="0.3">
      <c r="A501" s="8"/>
      <c r="B501" s="8"/>
      <c r="C501" s="10"/>
      <c r="D501" s="10"/>
      <c r="E501" s="8"/>
      <c r="F501" s="9"/>
      <c r="G501" s="10"/>
    </row>
    <row r="502" spans="1:7" x14ac:dyDescent="0.3">
      <c r="A502" s="8"/>
      <c r="B502" s="8"/>
      <c r="C502" s="10"/>
      <c r="D502" s="10"/>
      <c r="E502" s="8"/>
      <c r="F502" s="9"/>
      <c r="G502" s="10"/>
    </row>
    <row r="503" spans="1:7" x14ac:dyDescent="0.3">
      <c r="A503" s="8"/>
      <c r="B503" s="8"/>
      <c r="C503" s="10"/>
      <c r="D503" s="10"/>
      <c r="E503" s="8"/>
      <c r="F503" s="9"/>
      <c r="G503" s="10"/>
    </row>
    <row r="504" spans="1:7" x14ac:dyDescent="0.3">
      <c r="A504" s="8"/>
      <c r="B504" s="8"/>
      <c r="C504" s="10"/>
      <c r="D504" s="10"/>
      <c r="E504" s="8"/>
      <c r="F504" s="9"/>
      <c r="G504" s="10"/>
    </row>
    <row r="505" spans="1:7" x14ac:dyDescent="0.3">
      <c r="A505" s="8"/>
      <c r="B505" s="8"/>
      <c r="C505" s="10"/>
      <c r="D505" s="10"/>
      <c r="E505" s="8"/>
      <c r="F505" s="9"/>
      <c r="G505" s="10"/>
    </row>
    <row r="506" spans="1:7" x14ac:dyDescent="0.3">
      <c r="A506" s="8"/>
      <c r="B506" s="8"/>
      <c r="C506" s="10"/>
      <c r="D506" s="10"/>
      <c r="E506" s="8"/>
      <c r="F506" s="9"/>
      <c r="G506" s="10"/>
    </row>
    <row r="507" spans="1:7" x14ac:dyDescent="0.3">
      <c r="A507" s="8"/>
      <c r="B507" s="8"/>
      <c r="C507" s="10"/>
      <c r="D507" s="10"/>
      <c r="E507" s="8"/>
      <c r="F507" s="9"/>
      <c r="G507" s="10"/>
    </row>
    <row r="508" spans="1:7" x14ac:dyDescent="0.3">
      <c r="A508" s="8"/>
      <c r="B508" s="8"/>
      <c r="C508" s="10"/>
      <c r="D508" s="10"/>
      <c r="E508" s="8"/>
      <c r="F508" s="9"/>
      <c r="G508" s="10"/>
    </row>
    <row r="509" spans="1:7" x14ac:dyDescent="0.3">
      <c r="A509" s="8"/>
      <c r="B509" s="8"/>
      <c r="C509" s="10"/>
      <c r="D509" s="10"/>
      <c r="E509" s="8"/>
      <c r="F509" s="9"/>
      <c r="G509" s="10"/>
    </row>
    <row r="510" spans="1:7" x14ac:dyDescent="0.3">
      <c r="A510" s="8"/>
      <c r="B510" s="8"/>
      <c r="C510" s="10"/>
      <c r="D510" s="10"/>
      <c r="E510" s="8"/>
      <c r="F510" s="9"/>
      <c r="G510" s="10"/>
    </row>
    <row r="511" spans="1:7" x14ac:dyDescent="0.3">
      <c r="A511" s="8"/>
      <c r="B511" s="8"/>
      <c r="C511" s="10"/>
      <c r="D511" s="10"/>
      <c r="E511" s="8"/>
      <c r="F511" s="9"/>
      <c r="G511" s="10"/>
    </row>
    <row r="512" spans="1:7" x14ac:dyDescent="0.3">
      <c r="A512" s="8"/>
      <c r="B512" s="8"/>
      <c r="C512" s="10"/>
      <c r="D512" s="10"/>
      <c r="E512" s="8"/>
      <c r="F512" s="9"/>
      <c r="G512" s="10"/>
    </row>
    <row r="513" spans="1:7" x14ac:dyDescent="0.3">
      <c r="A513" s="8"/>
      <c r="B513" s="8"/>
      <c r="C513" s="10"/>
      <c r="D513" s="10"/>
      <c r="E513" s="8"/>
      <c r="F513" s="9"/>
      <c r="G513" s="10"/>
    </row>
    <row r="514" spans="1:7" x14ac:dyDescent="0.3">
      <c r="A514" s="8"/>
      <c r="B514" s="8"/>
      <c r="C514" s="10"/>
      <c r="D514" s="10"/>
      <c r="E514" s="8"/>
      <c r="F514" s="9"/>
      <c r="G514" s="10"/>
    </row>
    <row r="515" spans="1:7" x14ac:dyDescent="0.3">
      <c r="A515" s="8"/>
      <c r="B515" s="8"/>
      <c r="C515" s="10"/>
      <c r="D515" s="10"/>
      <c r="E515" s="8"/>
      <c r="F515" s="9"/>
      <c r="G515" s="10"/>
    </row>
    <row r="516" spans="1:7" x14ac:dyDescent="0.3">
      <c r="A516" s="8"/>
      <c r="B516" s="8"/>
      <c r="C516" s="10"/>
      <c r="D516" s="10"/>
      <c r="E516" s="8"/>
      <c r="F516" s="9"/>
      <c r="G516" s="10"/>
    </row>
    <row r="517" spans="1:7" x14ac:dyDescent="0.3">
      <c r="A517" s="8"/>
      <c r="B517" s="8"/>
      <c r="C517" s="10"/>
      <c r="D517" s="10"/>
      <c r="E517" s="8"/>
      <c r="F517" s="9"/>
      <c r="G517" s="10"/>
    </row>
    <row r="518" spans="1:7" x14ac:dyDescent="0.3">
      <c r="A518" s="8"/>
      <c r="B518" s="8"/>
      <c r="C518" s="10"/>
      <c r="D518" s="10"/>
      <c r="E518" s="8"/>
      <c r="F518" s="9"/>
      <c r="G518" s="10"/>
    </row>
    <row r="519" spans="1:7" x14ac:dyDescent="0.3">
      <c r="A519" s="8"/>
      <c r="B519" s="8"/>
      <c r="C519" s="10"/>
      <c r="D519" s="10"/>
      <c r="E519" s="8"/>
      <c r="F519" s="9"/>
      <c r="G519" s="10"/>
    </row>
    <row r="520" spans="1:7" x14ac:dyDescent="0.3">
      <c r="A520" s="8"/>
      <c r="B520" s="8"/>
      <c r="C520" s="10"/>
      <c r="D520" s="10"/>
      <c r="E520" s="8"/>
      <c r="F520" s="9"/>
      <c r="G520" s="10"/>
    </row>
    <row r="521" spans="1:7" x14ac:dyDescent="0.3">
      <c r="A521" s="8"/>
      <c r="B521" s="8"/>
      <c r="C521" s="10"/>
      <c r="D521" s="10"/>
      <c r="E521" s="8"/>
      <c r="F521" s="9"/>
      <c r="G521" s="10"/>
    </row>
    <row r="522" spans="1:7" x14ac:dyDescent="0.3">
      <c r="A522" s="8"/>
      <c r="B522" s="8"/>
      <c r="C522" s="10"/>
      <c r="D522" s="10"/>
      <c r="E522" s="8"/>
      <c r="F522" s="9"/>
      <c r="G522" s="10"/>
    </row>
    <row r="523" spans="1:7" x14ac:dyDescent="0.3">
      <c r="A523" s="8"/>
      <c r="B523" s="8"/>
      <c r="C523" s="10"/>
      <c r="D523" s="10"/>
      <c r="E523" s="8"/>
      <c r="F523" s="9"/>
      <c r="G523" s="10"/>
    </row>
    <row r="524" spans="1:7" x14ac:dyDescent="0.3">
      <c r="A524" s="8"/>
      <c r="B524" s="8"/>
      <c r="C524" s="10"/>
      <c r="D524" s="10"/>
      <c r="E524" s="8"/>
      <c r="F524" s="9"/>
      <c r="G524" s="10"/>
    </row>
    <row r="525" spans="1:7" x14ac:dyDescent="0.3">
      <c r="A525" s="8"/>
      <c r="B525" s="8"/>
      <c r="C525" s="10"/>
      <c r="D525" s="10"/>
      <c r="E525" s="8"/>
      <c r="F525" s="9"/>
      <c r="G525" s="10"/>
    </row>
    <row r="526" spans="1:7" x14ac:dyDescent="0.3">
      <c r="A526" s="8"/>
      <c r="B526" s="8"/>
      <c r="C526" s="10"/>
      <c r="D526" s="10"/>
      <c r="E526" s="8"/>
      <c r="F526" s="9"/>
      <c r="G526" s="10"/>
    </row>
    <row r="527" spans="1:7" x14ac:dyDescent="0.3">
      <c r="A527" s="8"/>
      <c r="B527" s="8"/>
      <c r="C527" s="10"/>
      <c r="D527" s="10"/>
      <c r="E527" s="8"/>
      <c r="F527" s="9"/>
      <c r="G527" s="10"/>
    </row>
    <row r="528" spans="1:7" x14ac:dyDescent="0.3">
      <c r="A528" s="8"/>
      <c r="B528" s="8"/>
      <c r="C528" s="10"/>
      <c r="D528" s="10"/>
      <c r="E528" s="8"/>
      <c r="F528" s="9"/>
      <c r="G528" s="10"/>
    </row>
    <row r="529" spans="1:7" x14ac:dyDescent="0.3">
      <c r="A529" s="8"/>
      <c r="B529" s="8"/>
      <c r="C529" s="10"/>
      <c r="D529" s="10"/>
      <c r="E529" s="8"/>
      <c r="F529" s="9"/>
      <c r="G529" s="10"/>
    </row>
    <row r="530" spans="1:7" x14ac:dyDescent="0.3">
      <c r="A530" s="8"/>
      <c r="B530" s="8"/>
      <c r="C530" s="10"/>
      <c r="D530" s="10"/>
      <c r="E530" s="8"/>
      <c r="F530" s="9"/>
      <c r="G530" s="10"/>
    </row>
    <row r="531" spans="1:7" x14ac:dyDescent="0.3">
      <c r="A531" s="8"/>
      <c r="B531" s="8"/>
      <c r="C531" s="10"/>
      <c r="D531" s="10"/>
      <c r="E531" s="8"/>
      <c r="F531" s="9"/>
      <c r="G531" s="10"/>
    </row>
    <row r="532" spans="1:7" x14ac:dyDescent="0.3">
      <c r="A532" s="8"/>
      <c r="B532" s="8"/>
      <c r="C532" s="10"/>
      <c r="D532" s="10"/>
      <c r="E532" s="8"/>
      <c r="F532" s="9"/>
      <c r="G532" s="10"/>
    </row>
    <row r="533" spans="1:7" x14ac:dyDescent="0.3">
      <c r="A533" s="8"/>
      <c r="B533" s="8"/>
      <c r="C533" s="10"/>
      <c r="D533" s="10"/>
      <c r="E533" s="8"/>
      <c r="F533" s="9"/>
      <c r="G533" s="10"/>
    </row>
    <row r="534" spans="1:7" x14ac:dyDescent="0.3">
      <c r="A534" s="8"/>
      <c r="B534" s="8"/>
      <c r="C534" s="10"/>
      <c r="D534" s="10"/>
      <c r="E534" s="8"/>
      <c r="F534" s="9"/>
      <c r="G534" s="10"/>
    </row>
    <row r="535" spans="1:7" x14ac:dyDescent="0.3">
      <c r="A535" s="8"/>
      <c r="B535" s="8"/>
      <c r="C535" s="10"/>
      <c r="D535" s="10"/>
      <c r="E535" s="8"/>
      <c r="F535" s="9"/>
      <c r="G535" s="10"/>
    </row>
    <row r="536" spans="1:7" x14ac:dyDescent="0.3">
      <c r="A536" s="8"/>
      <c r="B536" s="8"/>
      <c r="C536" s="10"/>
      <c r="D536" s="10"/>
      <c r="E536" s="8"/>
      <c r="F536" s="9"/>
      <c r="G536" s="10"/>
    </row>
    <row r="537" spans="1:7" x14ac:dyDescent="0.3">
      <c r="A537" s="8"/>
      <c r="B537" s="8"/>
      <c r="C537" s="10"/>
      <c r="D537" s="10"/>
      <c r="E537" s="8"/>
      <c r="F537" s="9"/>
      <c r="G537" s="10"/>
    </row>
    <row r="538" spans="1:7" x14ac:dyDescent="0.3">
      <c r="A538" s="8"/>
      <c r="B538" s="8"/>
      <c r="C538" s="10"/>
      <c r="D538" s="10"/>
      <c r="E538" s="8"/>
      <c r="F538" s="9"/>
      <c r="G538" s="10"/>
    </row>
    <row r="539" spans="1:7" x14ac:dyDescent="0.3">
      <c r="A539" s="8"/>
      <c r="B539" s="8"/>
      <c r="C539" s="10"/>
      <c r="D539" s="10"/>
      <c r="E539" s="8"/>
      <c r="F539" s="9"/>
      <c r="G539" s="10"/>
    </row>
    <row r="540" spans="1:7" x14ac:dyDescent="0.3">
      <c r="A540" s="8"/>
      <c r="B540" s="8"/>
      <c r="C540" s="10"/>
      <c r="D540" s="10"/>
      <c r="E540" s="8"/>
      <c r="F540" s="9"/>
      <c r="G540" s="10"/>
    </row>
    <row r="541" spans="1:7" x14ac:dyDescent="0.3">
      <c r="A541" s="8"/>
      <c r="B541" s="8"/>
      <c r="C541" s="10"/>
      <c r="D541" s="10"/>
      <c r="E541" s="8"/>
      <c r="F541" s="9"/>
      <c r="G541" s="10"/>
    </row>
    <row r="542" spans="1:7" x14ac:dyDescent="0.3">
      <c r="A542" s="8"/>
      <c r="B542" s="8"/>
      <c r="C542" s="10"/>
      <c r="D542" s="10"/>
      <c r="E542" s="8"/>
      <c r="F542" s="9"/>
      <c r="G542" s="10"/>
    </row>
    <row r="543" spans="1:7" x14ac:dyDescent="0.3">
      <c r="A543" s="8"/>
      <c r="B543" s="8"/>
      <c r="C543" s="10"/>
      <c r="D543" s="10"/>
      <c r="E543" s="8"/>
      <c r="F543" s="9"/>
      <c r="G543" s="10"/>
    </row>
    <row r="544" spans="1:7" x14ac:dyDescent="0.3">
      <c r="A544" s="8"/>
      <c r="B544" s="8"/>
      <c r="C544" s="10"/>
      <c r="D544" s="10"/>
      <c r="E544" s="8"/>
      <c r="F544" s="9"/>
      <c r="G544" s="10"/>
    </row>
    <row r="545" spans="1:7" x14ac:dyDescent="0.3">
      <c r="A545" s="8"/>
      <c r="B545" s="8"/>
      <c r="C545" s="10"/>
      <c r="D545" s="10"/>
      <c r="E545" s="8"/>
      <c r="F545" s="9"/>
      <c r="G545" s="10"/>
    </row>
    <row r="546" spans="1:7" x14ac:dyDescent="0.3">
      <c r="A546" s="8"/>
      <c r="B546" s="8"/>
      <c r="C546" s="10"/>
      <c r="D546" s="10"/>
      <c r="E546" s="8"/>
      <c r="F546" s="9"/>
      <c r="G546" s="10"/>
    </row>
    <row r="547" spans="1:7" x14ac:dyDescent="0.3">
      <c r="A547" s="8"/>
      <c r="B547" s="8"/>
      <c r="C547" s="10"/>
      <c r="D547" s="10"/>
      <c r="E547" s="8"/>
      <c r="F547" s="9"/>
      <c r="G547" s="10"/>
    </row>
    <row r="548" spans="1:7" x14ac:dyDescent="0.3">
      <c r="A548" s="8"/>
      <c r="B548" s="8"/>
      <c r="C548" s="10"/>
      <c r="D548" s="10"/>
      <c r="E548" s="8"/>
      <c r="F548" s="9"/>
      <c r="G548" s="10"/>
    </row>
    <row r="549" spans="1:7" x14ac:dyDescent="0.3">
      <c r="A549" s="8"/>
      <c r="B549" s="8"/>
      <c r="C549" s="10"/>
      <c r="D549" s="10"/>
      <c r="E549" s="8"/>
      <c r="F549" s="9"/>
      <c r="G549" s="10"/>
    </row>
    <row r="550" spans="1:7" x14ac:dyDescent="0.3">
      <c r="A550" s="8"/>
      <c r="B550" s="8"/>
      <c r="C550" s="10"/>
      <c r="D550" s="10"/>
      <c r="E550" s="8"/>
      <c r="F550" s="9"/>
      <c r="G550" s="10"/>
    </row>
    <row r="551" spans="1:7" x14ac:dyDescent="0.3">
      <c r="A551" s="8"/>
      <c r="B551" s="8"/>
      <c r="C551" s="10"/>
      <c r="D551" s="10"/>
      <c r="E551" s="8"/>
      <c r="F551" s="9"/>
      <c r="G551" s="10"/>
    </row>
    <row r="552" spans="1:7" x14ac:dyDescent="0.3">
      <c r="A552" s="8"/>
      <c r="B552" s="8"/>
      <c r="C552" s="10"/>
      <c r="D552" s="10"/>
      <c r="E552" s="8"/>
      <c r="F552" s="9"/>
      <c r="G552" s="10"/>
    </row>
    <row r="553" spans="1:7" x14ac:dyDescent="0.3">
      <c r="A553" s="8"/>
      <c r="B553" s="8"/>
      <c r="C553" s="10"/>
      <c r="D553" s="10"/>
      <c r="E553" s="8"/>
      <c r="F553" s="9"/>
      <c r="G553" s="10"/>
    </row>
    <row r="554" spans="1:7" x14ac:dyDescent="0.3">
      <c r="A554" s="8"/>
      <c r="B554" s="8"/>
      <c r="C554" s="10"/>
      <c r="D554" s="10"/>
      <c r="E554" s="8"/>
      <c r="F554" s="9"/>
      <c r="G554" s="10"/>
    </row>
    <row r="555" spans="1:7" x14ac:dyDescent="0.3">
      <c r="A555" s="8"/>
      <c r="B555" s="8"/>
      <c r="C555" s="10"/>
      <c r="D555" s="10"/>
      <c r="E555" s="8"/>
      <c r="F555" s="9"/>
      <c r="G555" s="10"/>
    </row>
    <row r="556" spans="1:7" x14ac:dyDescent="0.3">
      <c r="A556" s="8"/>
      <c r="B556" s="8"/>
      <c r="C556" s="10"/>
      <c r="D556" s="10"/>
      <c r="E556" s="8"/>
      <c r="F556" s="9"/>
      <c r="G556" s="10"/>
    </row>
    <row r="557" spans="1:7" x14ac:dyDescent="0.3">
      <c r="A557" s="8"/>
      <c r="B557" s="8"/>
      <c r="C557" s="10"/>
      <c r="D557" s="10"/>
      <c r="E557" s="8"/>
      <c r="F557" s="9"/>
      <c r="G557" s="10"/>
    </row>
    <row r="558" spans="1:7" x14ac:dyDescent="0.3">
      <c r="A558" s="8"/>
      <c r="B558" s="8"/>
      <c r="C558" s="10"/>
      <c r="D558" s="10"/>
      <c r="E558" s="8"/>
      <c r="F558" s="9"/>
      <c r="G558" s="10"/>
    </row>
    <row r="559" spans="1:7" x14ac:dyDescent="0.3">
      <c r="A559" s="8"/>
      <c r="B559" s="8"/>
      <c r="C559" s="10"/>
      <c r="D559" s="10"/>
      <c r="E559" s="8"/>
      <c r="F559" s="9"/>
      <c r="G559" s="10"/>
    </row>
    <row r="560" spans="1:7" x14ac:dyDescent="0.3">
      <c r="A560" s="8"/>
      <c r="B560" s="8"/>
      <c r="C560" s="10"/>
      <c r="D560" s="10"/>
      <c r="E560" s="8"/>
      <c r="F560" s="9"/>
      <c r="G560" s="10"/>
    </row>
    <row r="561" spans="1:7" x14ac:dyDescent="0.3">
      <c r="A561" s="8"/>
      <c r="B561" s="8"/>
      <c r="C561" s="10"/>
      <c r="D561" s="10"/>
      <c r="E561" s="8"/>
      <c r="F561" s="9"/>
      <c r="G561" s="10"/>
    </row>
    <row r="562" spans="1:7" x14ac:dyDescent="0.3">
      <c r="A562" s="8"/>
      <c r="B562" s="8"/>
      <c r="C562" s="10"/>
      <c r="D562" s="10"/>
      <c r="E562" s="8"/>
      <c r="F562" s="9"/>
      <c r="G562" s="10"/>
    </row>
    <row r="563" spans="1:7" x14ac:dyDescent="0.3">
      <c r="A563" s="8"/>
      <c r="B563" s="8"/>
      <c r="C563" s="10"/>
      <c r="D563" s="10"/>
      <c r="E563" s="8"/>
      <c r="F563" s="9"/>
      <c r="G563" s="10"/>
    </row>
    <row r="564" spans="1:7" x14ac:dyDescent="0.3">
      <c r="A564" s="8"/>
      <c r="B564" s="8"/>
      <c r="C564" s="10"/>
      <c r="D564" s="10"/>
      <c r="E564" s="8"/>
      <c r="F564" s="9"/>
      <c r="G564" s="10"/>
    </row>
    <row r="565" spans="1:7" x14ac:dyDescent="0.3">
      <c r="A565" s="8"/>
      <c r="B565" s="8"/>
      <c r="C565" s="10"/>
      <c r="D565" s="10"/>
      <c r="E565" s="8"/>
      <c r="F565" s="9"/>
      <c r="G565" s="10"/>
    </row>
    <row r="566" spans="1:7" x14ac:dyDescent="0.3">
      <c r="A566" s="8"/>
      <c r="B566" s="8"/>
      <c r="C566" s="10"/>
      <c r="D566" s="10"/>
      <c r="E566" s="8"/>
      <c r="F566" s="9"/>
      <c r="G566" s="10"/>
    </row>
    <row r="567" spans="1:7" x14ac:dyDescent="0.3">
      <c r="A567" s="8"/>
      <c r="B567" s="8"/>
      <c r="C567" s="10"/>
      <c r="D567" s="10"/>
      <c r="E567" s="8"/>
      <c r="F567" s="9"/>
      <c r="G567" s="10"/>
    </row>
    <row r="568" spans="1:7" x14ac:dyDescent="0.3">
      <c r="A568" s="8"/>
      <c r="B568" s="8"/>
      <c r="C568" s="10"/>
      <c r="D568" s="10"/>
      <c r="E568" s="8"/>
      <c r="F568" s="9"/>
      <c r="G568" s="10"/>
    </row>
    <row r="569" spans="1:7" x14ac:dyDescent="0.3">
      <c r="A569" s="8"/>
      <c r="B569" s="8"/>
      <c r="C569" s="10"/>
      <c r="D569" s="10"/>
      <c r="E569" s="8"/>
      <c r="F569" s="9"/>
      <c r="G569" s="10"/>
    </row>
    <row r="570" spans="1:7" x14ac:dyDescent="0.3">
      <c r="A570" s="8"/>
      <c r="B570" s="8"/>
      <c r="C570" s="10"/>
      <c r="D570" s="10"/>
      <c r="E570" s="8"/>
      <c r="F570" s="9"/>
      <c r="G570" s="10"/>
    </row>
    <row r="571" spans="1:7" x14ac:dyDescent="0.3">
      <c r="A571" s="8"/>
      <c r="B571" s="8"/>
      <c r="C571" s="10"/>
      <c r="D571" s="10"/>
      <c r="E571" s="8"/>
      <c r="F571" s="9"/>
      <c r="G571" s="10"/>
    </row>
    <row r="572" spans="1:7" x14ac:dyDescent="0.3">
      <c r="A572" s="8"/>
      <c r="B572" s="8"/>
      <c r="C572" s="10"/>
      <c r="D572" s="10"/>
      <c r="E572" s="8"/>
      <c r="F572" s="9"/>
      <c r="G572" s="10"/>
    </row>
    <row r="573" spans="1:7" x14ac:dyDescent="0.3">
      <c r="A573" s="8"/>
      <c r="B573" s="8"/>
      <c r="C573" s="10"/>
      <c r="D573" s="10"/>
      <c r="E573" s="8"/>
      <c r="F573" s="9"/>
      <c r="G573" s="10"/>
    </row>
    <row r="574" spans="1:7" x14ac:dyDescent="0.3">
      <c r="A574" s="8"/>
      <c r="B574" s="8"/>
      <c r="C574" s="10"/>
      <c r="D574" s="10"/>
      <c r="E574" s="8"/>
      <c r="F574" s="9"/>
      <c r="G574" s="10"/>
    </row>
    <row r="575" spans="1:7" x14ac:dyDescent="0.3">
      <c r="A575" s="8"/>
      <c r="B575" s="8"/>
      <c r="C575" s="10"/>
      <c r="D575" s="10"/>
      <c r="E575" s="8"/>
      <c r="F575" s="9"/>
      <c r="G575" s="10"/>
    </row>
    <row r="576" spans="1:7" x14ac:dyDescent="0.3">
      <c r="A576" s="8"/>
      <c r="B576" s="8"/>
      <c r="C576" s="10"/>
      <c r="D576" s="10"/>
      <c r="E576" s="8"/>
      <c r="F576" s="9"/>
      <c r="G576" s="10"/>
    </row>
    <row r="577" spans="1:7" x14ac:dyDescent="0.3">
      <c r="A577" s="8"/>
      <c r="B577" s="8"/>
      <c r="C577" s="10"/>
      <c r="D577" s="10"/>
      <c r="E577" s="8"/>
      <c r="F577" s="9"/>
      <c r="G577" s="10"/>
    </row>
    <row r="578" spans="1:7" x14ac:dyDescent="0.3">
      <c r="A578" s="8"/>
      <c r="B578" s="8"/>
      <c r="C578" s="10"/>
      <c r="D578" s="10"/>
      <c r="E578" s="8"/>
      <c r="F578" s="9"/>
      <c r="G578" s="10"/>
    </row>
    <row r="579" spans="1:7" x14ac:dyDescent="0.3">
      <c r="A579" s="8"/>
      <c r="B579" s="8"/>
      <c r="C579" s="10"/>
      <c r="D579" s="10"/>
      <c r="E579" s="8"/>
      <c r="F579" s="9"/>
      <c r="G579" s="10"/>
    </row>
    <row r="580" spans="1:7" x14ac:dyDescent="0.3">
      <c r="A580" s="8"/>
      <c r="B580" s="8"/>
      <c r="C580" s="10"/>
      <c r="D580" s="10"/>
      <c r="E580" s="8"/>
      <c r="F580" s="9"/>
      <c r="G580" s="10"/>
    </row>
    <row r="581" spans="1:7" x14ac:dyDescent="0.3">
      <c r="A581" s="8"/>
      <c r="B581" s="8"/>
      <c r="C581" s="10"/>
      <c r="D581" s="10"/>
      <c r="E581" s="8"/>
      <c r="F581" s="9"/>
      <c r="G581" s="10"/>
    </row>
    <row r="582" spans="1:7" x14ac:dyDescent="0.3">
      <c r="A582" s="8"/>
      <c r="B582" s="8"/>
      <c r="C582" s="10"/>
      <c r="D582" s="10"/>
      <c r="E582" s="8"/>
      <c r="F582" s="9"/>
      <c r="G582" s="10"/>
    </row>
    <row r="583" spans="1:7" x14ac:dyDescent="0.3">
      <c r="A583" s="8"/>
      <c r="B583" s="8"/>
      <c r="C583" s="10"/>
      <c r="D583" s="10"/>
      <c r="E583" s="8"/>
      <c r="F583" s="9"/>
      <c r="G583" s="10"/>
    </row>
    <row r="584" spans="1:7" x14ac:dyDescent="0.3">
      <c r="A584" s="8"/>
      <c r="B584" s="8"/>
      <c r="C584" s="10"/>
      <c r="D584" s="10"/>
      <c r="E584" s="8"/>
      <c r="F584" s="9"/>
      <c r="G584" s="10"/>
    </row>
    <row r="585" spans="1:7" x14ac:dyDescent="0.3">
      <c r="A585" s="8"/>
      <c r="B585" s="8"/>
      <c r="C585" s="10"/>
      <c r="D585" s="10"/>
      <c r="E585" s="8"/>
      <c r="F585" s="9"/>
      <c r="G585" s="10"/>
    </row>
    <row r="586" spans="1:7" x14ac:dyDescent="0.3">
      <c r="A586" s="8"/>
      <c r="B586" s="8"/>
      <c r="C586" s="10"/>
      <c r="D586" s="10"/>
      <c r="E586" s="8"/>
      <c r="F586" s="9"/>
      <c r="G586" s="10"/>
    </row>
    <row r="587" spans="1:7" x14ac:dyDescent="0.3">
      <c r="A587" s="8"/>
      <c r="B587" s="8"/>
      <c r="C587" s="10"/>
      <c r="D587" s="10"/>
      <c r="E587" s="8"/>
      <c r="F587" s="9"/>
      <c r="G587" s="10"/>
    </row>
    <row r="588" spans="1:7" x14ac:dyDescent="0.3">
      <c r="A588" s="8"/>
      <c r="B588" s="8"/>
      <c r="C588" s="10"/>
      <c r="D588" s="10"/>
      <c r="E588" s="8"/>
      <c r="F588" s="9"/>
      <c r="G588" s="10"/>
    </row>
    <row r="589" spans="1:7" x14ac:dyDescent="0.3">
      <c r="A589" s="8"/>
      <c r="B589" s="8"/>
      <c r="C589" s="10"/>
      <c r="D589" s="10"/>
      <c r="E589" s="8"/>
      <c r="F589" s="9"/>
      <c r="G589" s="10"/>
    </row>
    <row r="590" spans="1:7" x14ac:dyDescent="0.3">
      <c r="A590" s="8"/>
      <c r="B590" s="8"/>
      <c r="C590" s="10"/>
      <c r="D590" s="10"/>
      <c r="E590" s="8"/>
      <c r="F590" s="9"/>
      <c r="G590" s="10"/>
    </row>
    <row r="591" spans="1:7" x14ac:dyDescent="0.3">
      <c r="A591" s="8"/>
      <c r="B591" s="8"/>
      <c r="C591" s="10"/>
      <c r="D591" s="10"/>
      <c r="E591" s="8"/>
      <c r="F591" s="9"/>
      <c r="G591" s="10"/>
    </row>
    <row r="592" spans="1:7" x14ac:dyDescent="0.3">
      <c r="A592" s="8"/>
      <c r="B592" s="8"/>
      <c r="C592" s="10"/>
      <c r="D592" s="10"/>
      <c r="E592" s="8"/>
      <c r="F592" s="9"/>
      <c r="G592" s="10"/>
    </row>
    <row r="593" spans="1:7" x14ac:dyDescent="0.3">
      <c r="A593" s="8"/>
      <c r="B593" s="8"/>
      <c r="C593" s="10"/>
      <c r="D593" s="10"/>
      <c r="E593" s="8"/>
      <c r="F593" s="9"/>
      <c r="G593" s="10"/>
    </row>
    <row r="594" spans="1:7" x14ac:dyDescent="0.3">
      <c r="A594" s="8"/>
      <c r="B594" s="8"/>
      <c r="C594" s="10"/>
      <c r="D594" s="10"/>
      <c r="E594" s="8"/>
      <c r="F594" s="9"/>
      <c r="G594" s="10"/>
    </row>
    <row r="595" spans="1:7" x14ac:dyDescent="0.3">
      <c r="A595" s="8"/>
      <c r="B595" s="8"/>
      <c r="C595" s="10"/>
      <c r="D595" s="10"/>
      <c r="E595" s="8"/>
      <c r="F595" s="9"/>
      <c r="G595" s="10"/>
    </row>
    <row r="596" spans="1:7" x14ac:dyDescent="0.3">
      <c r="A596" s="8"/>
      <c r="B596" s="8"/>
      <c r="C596" s="10"/>
      <c r="D596" s="10"/>
      <c r="E596" s="8"/>
      <c r="F596" s="9"/>
      <c r="G596" s="10"/>
    </row>
    <row r="597" spans="1:7" x14ac:dyDescent="0.3">
      <c r="A597" s="8"/>
      <c r="B597" s="8"/>
      <c r="C597" s="10"/>
      <c r="D597" s="10"/>
      <c r="E597" s="8"/>
      <c r="F597" s="9"/>
      <c r="G597" s="10"/>
    </row>
    <row r="598" spans="1:7" x14ac:dyDescent="0.3">
      <c r="A598" s="8"/>
      <c r="B598" s="8"/>
      <c r="C598" s="10"/>
      <c r="D598" s="10"/>
      <c r="E598" s="8"/>
      <c r="F598" s="9"/>
      <c r="G598" s="10"/>
    </row>
    <row r="599" spans="1:7" x14ac:dyDescent="0.3">
      <c r="A599" s="8"/>
      <c r="B599" s="8"/>
      <c r="C599" s="10"/>
      <c r="D599" s="10"/>
      <c r="E599" s="8"/>
      <c r="F599" s="9"/>
      <c r="G599" s="10"/>
    </row>
    <row r="600" spans="1:7" x14ac:dyDescent="0.3">
      <c r="A600" s="8"/>
      <c r="B600" s="8"/>
      <c r="C600" s="10"/>
      <c r="D600" s="10"/>
      <c r="E600" s="8"/>
      <c r="F600" s="9"/>
      <c r="G600" s="10"/>
    </row>
    <row r="601" spans="1:7" x14ac:dyDescent="0.3">
      <c r="A601" s="8"/>
      <c r="B601" s="8"/>
      <c r="C601" s="10"/>
      <c r="D601" s="10"/>
      <c r="E601" s="8"/>
      <c r="F601" s="9"/>
      <c r="G601" s="10"/>
    </row>
    <row r="602" spans="1:7" x14ac:dyDescent="0.3">
      <c r="A602" s="8"/>
      <c r="B602" s="8"/>
      <c r="C602" s="10"/>
      <c r="D602" s="10"/>
      <c r="E602" s="8"/>
      <c r="F602" s="9"/>
      <c r="G602" s="10"/>
    </row>
    <row r="603" spans="1:7" x14ac:dyDescent="0.3">
      <c r="A603" s="8"/>
      <c r="B603" s="8"/>
      <c r="C603" s="10"/>
      <c r="D603" s="10"/>
      <c r="E603" s="8"/>
      <c r="F603" s="9"/>
      <c r="G603" s="10"/>
    </row>
    <row r="604" spans="1:7" x14ac:dyDescent="0.3">
      <c r="A604" s="8"/>
      <c r="B604" s="8"/>
      <c r="C604" s="10"/>
      <c r="D604" s="10"/>
      <c r="E604" s="8"/>
      <c r="F604" s="9"/>
      <c r="G604" s="10"/>
    </row>
    <row r="605" spans="1:7" x14ac:dyDescent="0.3">
      <c r="A605" s="8"/>
      <c r="B605" s="8"/>
      <c r="C605" s="10"/>
      <c r="D605" s="10"/>
      <c r="E605" s="8"/>
      <c r="F605" s="9"/>
      <c r="G605" s="10"/>
    </row>
    <row r="606" spans="1:7" x14ac:dyDescent="0.3">
      <c r="A606" s="8"/>
      <c r="B606" s="8"/>
      <c r="C606" s="10"/>
      <c r="D606" s="10"/>
      <c r="E606" s="8"/>
      <c r="F606" s="9"/>
      <c r="G606" s="10"/>
    </row>
    <row r="607" spans="1:7" x14ac:dyDescent="0.3">
      <c r="A607" s="8"/>
      <c r="B607" s="8"/>
      <c r="C607" s="10"/>
      <c r="D607" s="10"/>
      <c r="E607" s="8"/>
      <c r="F607" s="9"/>
      <c r="G607" s="10"/>
    </row>
    <row r="608" spans="1:7" x14ac:dyDescent="0.3">
      <c r="A608" s="8"/>
      <c r="B608" s="8"/>
      <c r="C608" s="10"/>
      <c r="D608" s="10"/>
      <c r="E608" s="8"/>
      <c r="F608" s="9"/>
      <c r="G608" s="10"/>
    </row>
    <row r="609" spans="1:7" x14ac:dyDescent="0.3">
      <c r="A609" s="8"/>
      <c r="B609" s="8"/>
      <c r="C609" s="10"/>
      <c r="D609" s="10"/>
      <c r="E609" s="8"/>
      <c r="F609" s="9"/>
      <c r="G609" s="10"/>
    </row>
    <row r="610" spans="1:7" x14ac:dyDescent="0.3">
      <c r="A610" s="8"/>
      <c r="B610" s="8"/>
      <c r="C610" s="10"/>
      <c r="D610" s="10"/>
      <c r="E610" s="8"/>
      <c r="F610" s="9"/>
      <c r="G610" s="10"/>
    </row>
    <row r="611" spans="1:7" x14ac:dyDescent="0.3">
      <c r="A611" s="8"/>
      <c r="B611" s="8"/>
      <c r="C611" s="10"/>
      <c r="D611" s="10"/>
      <c r="E611" s="8"/>
      <c r="F611" s="9"/>
      <c r="G611" s="10"/>
    </row>
    <row r="612" spans="1:7" x14ac:dyDescent="0.3">
      <c r="A612" s="8"/>
      <c r="B612" s="8"/>
      <c r="C612" s="10"/>
      <c r="D612" s="10"/>
      <c r="E612" s="8"/>
      <c r="F612" s="9"/>
      <c r="G612" s="10"/>
    </row>
    <row r="613" spans="1:7" x14ac:dyDescent="0.3">
      <c r="A613" s="8"/>
      <c r="B613" s="8"/>
      <c r="C613" s="10"/>
      <c r="D613" s="10"/>
      <c r="E613" s="8"/>
      <c r="F613" s="9"/>
      <c r="G613" s="10"/>
    </row>
    <row r="614" spans="1:7" x14ac:dyDescent="0.3">
      <c r="A614" s="8"/>
      <c r="B614" s="8"/>
      <c r="C614" s="10"/>
      <c r="D614" s="10"/>
      <c r="E614" s="8"/>
      <c r="F614" s="9"/>
      <c r="G614" s="10"/>
    </row>
    <row r="615" spans="1:7" x14ac:dyDescent="0.3">
      <c r="A615" s="8"/>
      <c r="B615" s="8"/>
      <c r="C615" s="10"/>
      <c r="D615" s="10"/>
      <c r="E615" s="8"/>
      <c r="F615" s="9"/>
      <c r="G615" s="10"/>
    </row>
    <row r="616" spans="1:7" x14ac:dyDescent="0.3">
      <c r="A616" s="8"/>
      <c r="B616" s="8"/>
      <c r="C616" s="10"/>
      <c r="D616" s="10"/>
      <c r="E616" s="8"/>
      <c r="F616" s="9"/>
      <c r="G616" s="10"/>
    </row>
    <row r="617" spans="1:7" x14ac:dyDescent="0.3">
      <c r="A617" s="8"/>
      <c r="B617" s="8"/>
      <c r="C617" s="10"/>
      <c r="D617" s="10"/>
      <c r="E617" s="8"/>
      <c r="F617" s="9"/>
      <c r="G617" s="10"/>
    </row>
    <row r="618" spans="1:7" x14ac:dyDescent="0.3">
      <c r="A618" s="8"/>
      <c r="B618" s="8"/>
      <c r="C618" s="10"/>
      <c r="D618" s="10"/>
      <c r="E618" s="8"/>
      <c r="F618" s="9"/>
      <c r="G618" s="10"/>
    </row>
    <row r="619" spans="1:7" x14ac:dyDescent="0.3">
      <c r="A619" s="8"/>
      <c r="B619" s="8"/>
      <c r="C619" s="10"/>
      <c r="D619" s="10"/>
      <c r="E619" s="8"/>
      <c r="F619" s="9"/>
      <c r="G619" s="10"/>
    </row>
    <row r="620" spans="1:7" x14ac:dyDescent="0.3">
      <c r="A620" s="8"/>
      <c r="B620" s="8"/>
      <c r="C620" s="10"/>
      <c r="D620" s="10"/>
      <c r="E620" s="8"/>
      <c r="F620" s="9"/>
      <c r="G620" s="10"/>
    </row>
    <row r="621" spans="1:7" x14ac:dyDescent="0.3">
      <c r="A621" s="8"/>
      <c r="B621" s="8"/>
      <c r="C621" s="10"/>
      <c r="D621" s="10"/>
      <c r="E621" s="8"/>
      <c r="F621" s="9"/>
      <c r="G621" s="10"/>
    </row>
    <row r="622" spans="1:7" x14ac:dyDescent="0.3">
      <c r="A622" s="8"/>
      <c r="B622" s="8"/>
      <c r="C622" s="10"/>
      <c r="D622" s="10"/>
      <c r="E622" s="8"/>
      <c r="F622" s="9"/>
      <c r="G622" s="10"/>
    </row>
    <row r="623" spans="1:7" x14ac:dyDescent="0.3">
      <c r="A623" s="8"/>
      <c r="B623" s="8"/>
      <c r="C623" s="10"/>
      <c r="D623" s="10"/>
      <c r="E623" s="8"/>
      <c r="F623" s="9"/>
      <c r="G623" s="10"/>
    </row>
    <row r="624" spans="1:7" x14ac:dyDescent="0.3">
      <c r="A624" s="8"/>
      <c r="B624" s="8"/>
      <c r="C624" s="10"/>
      <c r="D624" s="10"/>
      <c r="E624" s="8"/>
      <c r="F624" s="9"/>
      <c r="G624" s="10"/>
    </row>
    <row r="625" spans="1:7" x14ac:dyDescent="0.3">
      <c r="A625" s="8"/>
      <c r="B625" s="8"/>
      <c r="C625" s="10"/>
      <c r="D625" s="10"/>
      <c r="E625" s="8"/>
      <c r="F625" s="9"/>
      <c r="G625" s="10"/>
    </row>
    <row r="626" spans="1:7" x14ac:dyDescent="0.3">
      <c r="A626" s="8"/>
      <c r="B626" s="8"/>
      <c r="C626" s="10"/>
      <c r="D626" s="10"/>
      <c r="E626" s="8"/>
      <c r="F626" s="9"/>
      <c r="G626" s="10"/>
    </row>
    <row r="627" spans="1:7" x14ac:dyDescent="0.3">
      <c r="A627" s="8"/>
      <c r="B627" s="8"/>
      <c r="C627" s="10"/>
      <c r="D627" s="10"/>
      <c r="E627" s="8"/>
      <c r="F627" s="9"/>
      <c r="G627" s="10"/>
    </row>
    <row r="628" spans="1:7" x14ac:dyDescent="0.3">
      <c r="A628" s="8"/>
      <c r="B628" s="8"/>
      <c r="C628" s="10"/>
      <c r="D628" s="10"/>
      <c r="E628" s="8"/>
      <c r="F628" s="9"/>
      <c r="G628" s="10"/>
    </row>
    <row r="629" spans="1:7" x14ac:dyDescent="0.3">
      <c r="A629" s="8"/>
      <c r="B629" s="8"/>
      <c r="C629" s="10"/>
      <c r="D629" s="10"/>
      <c r="E629" s="8"/>
      <c r="F629" s="9"/>
      <c r="G629" s="10"/>
    </row>
    <row r="630" spans="1:7" x14ac:dyDescent="0.3">
      <c r="A630" s="8"/>
      <c r="B630" s="8"/>
      <c r="C630" s="10"/>
      <c r="D630" s="10"/>
      <c r="E630" s="8"/>
      <c r="F630" s="9"/>
      <c r="G630" s="10"/>
    </row>
    <row r="631" spans="1:7" x14ac:dyDescent="0.3">
      <c r="A631" s="8"/>
      <c r="B631" s="8"/>
      <c r="C631" s="10"/>
      <c r="D631" s="10"/>
      <c r="E631" s="8"/>
      <c r="F631" s="9"/>
      <c r="G631" s="10"/>
    </row>
    <row r="632" spans="1:7" x14ac:dyDescent="0.3">
      <c r="A632" s="8"/>
      <c r="B632" s="8"/>
      <c r="C632" s="10"/>
      <c r="D632" s="10"/>
      <c r="E632" s="8"/>
      <c r="F632" s="9"/>
      <c r="G632" s="10"/>
    </row>
    <row r="633" spans="1:7" x14ac:dyDescent="0.3">
      <c r="A633" s="8"/>
      <c r="B633" s="8"/>
      <c r="C633" s="10"/>
      <c r="D633" s="10"/>
      <c r="E633" s="8"/>
      <c r="F633" s="9"/>
      <c r="G633" s="10"/>
    </row>
    <row r="634" spans="1:7" x14ac:dyDescent="0.3">
      <c r="A634" s="8"/>
      <c r="B634" s="8"/>
      <c r="C634" s="10"/>
      <c r="D634" s="10"/>
      <c r="E634" s="8"/>
      <c r="F634" s="9"/>
      <c r="G634" s="10"/>
    </row>
    <row r="635" spans="1:7" x14ac:dyDescent="0.3">
      <c r="A635" s="8"/>
      <c r="B635" s="8"/>
      <c r="C635" s="10"/>
      <c r="D635" s="10"/>
      <c r="E635" s="8"/>
      <c r="F635" s="9"/>
      <c r="G635" s="10"/>
    </row>
    <row r="636" spans="1:7" x14ac:dyDescent="0.3">
      <c r="A636" s="8"/>
      <c r="B636" s="8"/>
      <c r="C636" s="10"/>
      <c r="D636" s="10"/>
      <c r="E636" s="8"/>
      <c r="F636" s="9"/>
      <c r="G636" s="10"/>
    </row>
    <row r="637" spans="1:7" x14ac:dyDescent="0.3">
      <c r="A637" s="8"/>
      <c r="B637" s="8"/>
      <c r="C637" s="10"/>
      <c r="D637" s="10"/>
      <c r="E637" s="8"/>
      <c r="F637" s="9"/>
      <c r="G637" s="10"/>
    </row>
    <row r="638" spans="1:7" x14ac:dyDescent="0.3">
      <c r="A638" s="8"/>
      <c r="B638" s="8"/>
      <c r="C638" s="10"/>
      <c r="D638" s="10"/>
      <c r="E638" s="8"/>
      <c r="F638" s="9"/>
      <c r="G638" s="10"/>
    </row>
    <row r="639" spans="1:7" x14ac:dyDescent="0.3">
      <c r="A639" s="8"/>
      <c r="B639" s="8"/>
      <c r="C639" s="10"/>
      <c r="D639" s="10"/>
      <c r="E639" s="8"/>
      <c r="F639" s="9"/>
      <c r="G639" s="10"/>
    </row>
    <row r="640" spans="1:7" x14ac:dyDescent="0.3">
      <c r="A640" s="8"/>
      <c r="B640" s="8"/>
      <c r="C640" s="10"/>
      <c r="D640" s="10"/>
      <c r="E640" s="8"/>
      <c r="F640" s="9"/>
      <c r="G640" s="10"/>
    </row>
    <row r="641" spans="1:7" x14ac:dyDescent="0.3">
      <c r="A641" s="8"/>
      <c r="B641" s="8"/>
      <c r="C641" s="10"/>
      <c r="D641" s="10"/>
      <c r="E641" s="8"/>
      <c r="F641" s="9"/>
      <c r="G641" s="10"/>
    </row>
    <row r="642" spans="1:7" x14ac:dyDescent="0.3">
      <c r="A642" s="8"/>
      <c r="B642" s="8"/>
      <c r="C642" s="10"/>
      <c r="D642" s="10"/>
      <c r="E642" s="8"/>
      <c r="F642" s="9"/>
      <c r="G642" s="10"/>
    </row>
    <row r="643" spans="1:7" x14ac:dyDescent="0.3">
      <c r="A643" s="8"/>
      <c r="B643" s="8"/>
      <c r="C643" s="10"/>
      <c r="D643" s="10"/>
      <c r="E643" s="8"/>
      <c r="F643" s="9"/>
      <c r="G643" s="10"/>
    </row>
    <row r="644" spans="1:7" x14ac:dyDescent="0.3">
      <c r="A644" s="8"/>
      <c r="B644" s="8"/>
      <c r="C644" s="10"/>
      <c r="D644" s="10"/>
      <c r="E644" s="8"/>
      <c r="F644" s="9"/>
      <c r="G644" s="10"/>
    </row>
    <row r="645" spans="1:7" x14ac:dyDescent="0.3">
      <c r="A645" s="8"/>
      <c r="B645" s="8"/>
      <c r="C645" s="10"/>
      <c r="D645" s="10"/>
      <c r="E645" s="8"/>
      <c r="F645" s="9"/>
      <c r="G645" s="10"/>
    </row>
    <row r="646" spans="1:7" x14ac:dyDescent="0.3">
      <c r="A646" s="8"/>
      <c r="B646" s="8"/>
      <c r="C646" s="10"/>
      <c r="D646" s="10"/>
      <c r="E646" s="8"/>
      <c r="F646" s="9"/>
      <c r="G646" s="10"/>
    </row>
    <row r="647" spans="1:7" x14ac:dyDescent="0.3">
      <c r="A647" s="8"/>
      <c r="B647" s="8"/>
      <c r="C647" s="10"/>
      <c r="D647" s="10"/>
      <c r="E647" s="8"/>
      <c r="F647" s="9"/>
      <c r="G647" s="10"/>
    </row>
    <row r="648" spans="1:7" x14ac:dyDescent="0.3">
      <c r="A648" s="8"/>
      <c r="B648" s="8"/>
      <c r="C648" s="10"/>
      <c r="D648" s="10"/>
      <c r="E648" s="8"/>
      <c r="F648" s="9"/>
      <c r="G648" s="10"/>
    </row>
    <row r="649" spans="1:7" x14ac:dyDescent="0.3">
      <c r="A649" s="8"/>
      <c r="B649" s="8"/>
      <c r="C649" s="10"/>
      <c r="D649" s="10"/>
      <c r="E649" s="8"/>
      <c r="F649" s="9"/>
      <c r="G649" s="10"/>
    </row>
    <row r="650" spans="1:7" x14ac:dyDescent="0.3">
      <c r="A650" s="8"/>
      <c r="B650" s="8"/>
      <c r="C650" s="10"/>
      <c r="D650" s="10"/>
      <c r="E650" s="8"/>
      <c r="F650" s="9"/>
      <c r="G650" s="10"/>
    </row>
    <row r="651" spans="1:7" x14ac:dyDescent="0.3">
      <c r="A651" s="8"/>
      <c r="B651" s="8"/>
      <c r="C651" s="10"/>
      <c r="D651" s="10"/>
      <c r="E651" s="8"/>
      <c r="F651" s="9"/>
      <c r="G651" s="10"/>
    </row>
    <row r="652" spans="1:7" x14ac:dyDescent="0.3">
      <c r="A652" s="8"/>
      <c r="B652" s="8"/>
      <c r="C652" s="10"/>
      <c r="D652" s="10"/>
      <c r="E652" s="8"/>
      <c r="F652" s="9"/>
      <c r="G652" s="10"/>
    </row>
    <row r="653" spans="1:7" x14ac:dyDescent="0.3">
      <c r="A653" s="8"/>
      <c r="B653" s="8"/>
      <c r="C653" s="10"/>
      <c r="D653" s="10"/>
      <c r="E653" s="8"/>
      <c r="F653" s="9"/>
      <c r="G653" s="10"/>
    </row>
    <row r="654" spans="1:7" x14ac:dyDescent="0.3">
      <c r="A654" s="8"/>
      <c r="B654" s="8"/>
      <c r="C654" s="10"/>
      <c r="D654" s="10"/>
      <c r="E654" s="8"/>
      <c r="F654" s="9"/>
      <c r="G654" s="10"/>
    </row>
    <row r="655" spans="1:7" x14ac:dyDescent="0.3">
      <c r="A655" s="8"/>
      <c r="B655" s="8"/>
      <c r="C655" s="10"/>
      <c r="D655" s="10"/>
      <c r="E655" s="8"/>
      <c r="F655" s="9"/>
      <c r="G655" s="10"/>
    </row>
    <row r="656" spans="1:7" x14ac:dyDescent="0.3">
      <c r="A656" s="8"/>
      <c r="B656" s="8"/>
      <c r="C656" s="10"/>
      <c r="D656" s="10"/>
      <c r="E656" s="8"/>
      <c r="F656" s="9"/>
      <c r="G656" s="10"/>
    </row>
    <row r="657" spans="1:7" x14ac:dyDescent="0.3">
      <c r="A657" s="8"/>
      <c r="B657" s="8"/>
      <c r="C657" s="10"/>
      <c r="D657" s="10"/>
      <c r="E657" s="8"/>
      <c r="F657" s="9"/>
      <c r="G657" s="10"/>
    </row>
    <row r="658" spans="1:7" x14ac:dyDescent="0.3">
      <c r="A658" s="8"/>
      <c r="B658" s="8"/>
      <c r="C658" s="10"/>
      <c r="D658" s="10"/>
      <c r="E658" s="8"/>
      <c r="F658" s="9"/>
      <c r="G658" s="10"/>
    </row>
    <row r="659" spans="1:7" x14ac:dyDescent="0.3">
      <c r="A659" s="8"/>
      <c r="B659" s="8"/>
      <c r="C659" s="10"/>
      <c r="D659" s="10"/>
      <c r="E659" s="8"/>
      <c r="F659" s="9"/>
      <c r="G659" s="10"/>
    </row>
    <row r="660" spans="1:7" x14ac:dyDescent="0.3">
      <c r="A660" s="8"/>
      <c r="B660" s="8"/>
      <c r="C660" s="10"/>
      <c r="D660" s="10"/>
      <c r="E660" s="8"/>
      <c r="F660" s="9"/>
      <c r="G660" s="10"/>
    </row>
    <row r="661" spans="1:7" x14ac:dyDescent="0.3">
      <c r="A661" s="8"/>
      <c r="B661" s="8"/>
      <c r="C661" s="10"/>
      <c r="D661" s="10"/>
      <c r="E661" s="8"/>
      <c r="F661" s="9"/>
      <c r="G661" s="10"/>
    </row>
    <row r="662" spans="1:7" x14ac:dyDescent="0.3">
      <c r="A662" s="8"/>
      <c r="B662" s="8"/>
      <c r="C662" s="10"/>
      <c r="D662" s="10"/>
      <c r="E662" s="8"/>
      <c r="F662" s="9"/>
      <c r="G662" s="10"/>
    </row>
    <row r="663" spans="1:7" x14ac:dyDescent="0.3">
      <c r="A663" s="8"/>
      <c r="B663" s="8"/>
      <c r="C663" s="10"/>
      <c r="D663" s="10"/>
      <c r="E663" s="8"/>
      <c r="F663" s="9"/>
      <c r="G663" s="10"/>
    </row>
    <row r="664" spans="1:7" x14ac:dyDescent="0.3">
      <c r="A664" s="8"/>
      <c r="B664" s="8"/>
      <c r="C664" s="10"/>
      <c r="D664" s="10"/>
      <c r="E664" s="8"/>
      <c r="F664" s="9"/>
      <c r="G664" s="10"/>
    </row>
    <row r="665" spans="1:7" x14ac:dyDescent="0.3">
      <c r="A665" s="8"/>
      <c r="B665" s="8"/>
      <c r="C665" s="10"/>
      <c r="D665" s="10"/>
      <c r="E665" s="8"/>
      <c r="F665" s="9"/>
      <c r="G665" s="10"/>
    </row>
    <row r="666" spans="1:7" x14ac:dyDescent="0.3">
      <c r="A666" s="8"/>
      <c r="B666" s="8"/>
      <c r="C666" s="10"/>
      <c r="D666" s="10"/>
      <c r="E666" s="8"/>
      <c r="F666" s="9"/>
      <c r="G666" s="10"/>
    </row>
    <row r="667" spans="1:7" x14ac:dyDescent="0.3">
      <c r="A667" s="8"/>
      <c r="B667" s="8"/>
      <c r="C667" s="10"/>
      <c r="D667" s="10"/>
      <c r="E667" s="8"/>
      <c r="F667" s="9"/>
      <c r="G667" s="10"/>
    </row>
    <row r="668" spans="1:7" x14ac:dyDescent="0.3">
      <c r="A668" s="8"/>
      <c r="B668" s="8"/>
      <c r="C668" s="10"/>
      <c r="D668" s="10"/>
      <c r="E668" s="8"/>
      <c r="F668" s="9"/>
      <c r="G668" s="10"/>
    </row>
    <row r="669" spans="1:7" x14ac:dyDescent="0.3">
      <c r="A669" s="8"/>
      <c r="B669" s="8"/>
      <c r="C669" s="10"/>
      <c r="D669" s="10"/>
      <c r="E669" s="8"/>
      <c r="F669" s="9"/>
      <c r="G669" s="10"/>
    </row>
    <row r="670" spans="1:7" x14ac:dyDescent="0.3">
      <c r="A670" s="8"/>
      <c r="B670" s="8"/>
      <c r="C670" s="10"/>
      <c r="D670" s="10"/>
      <c r="E670" s="8"/>
      <c r="F670" s="9"/>
      <c r="G670" s="10"/>
    </row>
    <row r="671" spans="1:7" x14ac:dyDescent="0.3">
      <c r="A671" s="8"/>
      <c r="B671" s="8"/>
      <c r="C671" s="10"/>
      <c r="D671" s="10"/>
      <c r="E671" s="8"/>
      <c r="F671" s="9"/>
      <c r="G671" s="10"/>
    </row>
    <row r="672" spans="1:7" x14ac:dyDescent="0.3">
      <c r="A672" s="8"/>
      <c r="B672" s="8"/>
      <c r="C672" s="10"/>
      <c r="D672" s="10"/>
      <c r="E672" s="8"/>
      <c r="F672" s="9"/>
      <c r="G672" s="10"/>
    </row>
    <row r="673" spans="1:7" x14ac:dyDescent="0.3">
      <c r="A673" s="8"/>
      <c r="B673" s="8"/>
      <c r="C673" s="10"/>
      <c r="D673" s="10"/>
      <c r="E673" s="8"/>
      <c r="F673" s="9"/>
      <c r="G673" s="10"/>
    </row>
    <row r="674" spans="1:7" x14ac:dyDescent="0.3">
      <c r="A674" s="8"/>
      <c r="B674" s="8"/>
      <c r="C674" s="10"/>
      <c r="D674" s="10"/>
      <c r="E674" s="8"/>
      <c r="F674" s="9"/>
      <c r="G674" s="10"/>
    </row>
    <row r="675" spans="1:7" x14ac:dyDescent="0.3">
      <c r="A675" s="8"/>
      <c r="B675" s="8"/>
      <c r="C675" s="10"/>
      <c r="D675" s="10"/>
      <c r="E675" s="8"/>
      <c r="F675" s="9"/>
      <c r="G675" s="10"/>
    </row>
    <row r="676" spans="1:7" x14ac:dyDescent="0.3">
      <c r="A676" s="8"/>
      <c r="B676" s="8"/>
      <c r="C676" s="10"/>
      <c r="D676" s="10"/>
      <c r="E676" s="8"/>
      <c r="F676" s="9"/>
      <c r="G676" s="10"/>
    </row>
    <row r="677" spans="1:7" x14ac:dyDescent="0.3">
      <c r="A677" s="8"/>
      <c r="B677" s="8"/>
      <c r="C677" s="10"/>
      <c r="D677" s="10"/>
      <c r="E677" s="8"/>
      <c r="F677" s="9"/>
      <c r="G677" s="10"/>
    </row>
    <row r="678" spans="1:7" x14ac:dyDescent="0.3">
      <c r="A678" s="8"/>
      <c r="B678" s="8"/>
      <c r="C678" s="10"/>
      <c r="D678" s="10"/>
      <c r="E678" s="8"/>
      <c r="F678" s="9"/>
      <c r="G678" s="10"/>
    </row>
    <row r="679" spans="1:7" x14ac:dyDescent="0.3">
      <c r="A679" s="8"/>
      <c r="B679" s="8"/>
      <c r="C679" s="10"/>
      <c r="D679" s="10"/>
      <c r="E679" s="8"/>
      <c r="F679" s="9"/>
      <c r="G679" s="10"/>
    </row>
    <row r="680" spans="1:7" x14ac:dyDescent="0.3">
      <c r="A680" s="8"/>
      <c r="B680" s="8"/>
      <c r="C680" s="10"/>
      <c r="D680" s="10"/>
      <c r="E680" s="8"/>
      <c r="F680" s="9"/>
      <c r="G680" s="10"/>
    </row>
    <row r="681" spans="1:7" x14ac:dyDescent="0.3">
      <c r="A681" s="8"/>
      <c r="B681" s="8"/>
      <c r="C681" s="10"/>
      <c r="D681" s="10"/>
      <c r="E681" s="8"/>
      <c r="F681" s="9"/>
      <c r="G681" s="10"/>
    </row>
    <row r="682" spans="1:7" x14ac:dyDescent="0.3">
      <c r="A682" s="8"/>
      <c r="B682" s="8"/>
      <c r="C682" s="10"/>
      <c r="D682" s="10"/>
      <c r="E682" s="8"/>
      <c r="F682" s="9"/>
      <c r="G682" s="10"/>
    </row>
    <row r="683" spans="1:7" x14ac:dyDescent="0.3">
      <c r="A683" s="8"/>
      <c r="B683" s="8"/>
      <c r="C683" s="10"/>
      <c r="D683" s="10"/>
      <c r="E683" s="8"/>
      <c r="F683" s="9"/>
      <c r="G683" s="10"/>
    </row>
    <row r="684" spans="1:7" x14ac:dyDescent="0.3">
      <c r="A684" s="8"/>
      <c r="B684" s="8"/>
      <c r="C684" s="10"/>
      <c r="D684" s="10"/>
      <c r="E684" s="8"/>
      <c r="F684" s="9"/>
      <c r="G684" s="10"/>
    </row>
    <row r="685" spans="1:7" x14ac:dyDescent="0.3">
      <c r="A685" s="8"/>
      <c r="B685" s="8"/>
      <c r="C685" s="10"/>
      <c r="D685" s="10"/>
      <c r="E685" s="8"/>
      <c r="F685" s="9"/>
      <c r="G685" s="10"/>
    </row>
    <row r="686" spans="1:7" x14ac:dyDescent="0.3">
      <c r="A686" s="8"/>
      <c r="B686" s="8"/>
      <c r="C686" s="10"/>
      <c r="D686" s="10"/>
      <c r="E686" s="8"/>
      <c r="F686" s="9"/>
      <c r="G686" s="10"/>
    </row>
    <row r="687" spans="1:7" x14ac:dyDescent="0.3">
      <c r="A687" s="8"/>
      <c r="B687" s="8"/>
      <c r="C687" s="10"/>
      <c r="D687" s="10"/>
      <c r="E687" s="8"/>
      <c r="F687" s="9"/>
      <c r="G687" s="10"/>
    </row>
    <row r="688" spans="1:7" x14ac:dyDescent="0.3">
      <c r="A688" s="8"/>
      <c r="B688" s="8"/>
      <c r="C688" s="10"/>
      <c r="D688" s="10"/>
      <c r="E688" s="8"/>
      <c r="F688" s="9"/>
      <c r="G688" s="10"/>
    </row>
    <row r="689" spans="1:7" x14ac:dyDescent="0.3">
      <c r="A689" s="8"/>
      <c r="B689" s="8"/>
      <c r="C689" s="10"/>
      <c r="D689" s="10"/>
      <c r="E689" s="8"/>
      <c r="F689" s="9"/>
      <c r="G689" s="10"/>
    </row>
    <row r="690" spans="1:7" x14ac:dyDescent="0.3">
      <c r="A690" s="8"/>
      <c r="B690" s="8"/>
      <c r="C690" s="10"/>
      <c r="D690" s="10"/>
      <c r="E690" s="8"/>
      <c r="F690" s="9"/>
      <c r="G690" s="10"/>
    </row>
    <row r="691" spans="1:7" x14ac:dyDescent="0.3">
      <c r="A691" s="8"/>
      <c r="B691" s="8"/>
      <c r="C691" s="10"/>
      <c r="D691" s="10"/>
      <c r="E691" s="8"/>
      <c r="F691" s="9"/>
      <c r="G691" s="10"/>
    </row>
    <row r="692" spans="1:7" x14ac:dyDescent="0.3">
      <c r="A692" s="8"/>
      <c r="B692" s="8"/>
      <c r="C692" s="10"/>
      <c r="D692" s="10"/>
      <c r="E692" s="8"/>
      <c r="F692" s="9"/>
      <c r="G692" s="10"/>
    </row>
    <row r="693" spans="1:7" x14ac:dyDescent="0.3">
      <c r="A693" s="8"/>
      <c r="B693" s="8"/>
      <c r="C693" s="10"/>
      <c r="D693" s="10"/>
      <c r="E693" s="8"/>
      <c r="F693" s="9"/>
      <c r="G693" s="10"/>
    </row>
    <row r="694" spans="1:7" x14ac:dyDescent="0.3">
      <c r="A694" s="8"/>
      <c r="B694" s="8"/>
      <c r="C694" s="10"/>
      <c r="D694" s="10"/>
      <c r="E694" s="8"/>
      <c r="F694" s="9"/>
      <c r="G694" s="10"/>
    </row>
    <row r="695" spans="1:7" x14ac:dyDescent="0.3">
      <c r="A695" s="8"/>
      <c r="B695" s="8"/>
      <c r="C695" s="10"/>
      <c r="D695" s="10"/>
      <c r="E695" s="8"/>
      <c r="F695" s="9"/>
      <c r="G695" s="10"/>
    </row>
    <row r="696" spans="1:7" x14ac:dyDescent="0.3">
      <c r="A696" s="8"/>
      <c r="B696" s="8"/>
      <c r="C696" s="10"/>
      <c r="D696" s="10"/>
      <c r="E696" s="8"/>
      <c r="F696" s="9"/>
      <c r="G696" s="10"/>
    </row>
    <row r="697" spans="1:7" x14ac:dyDescent="0.3">
      <c r="A697" s="8"/>
      <c r="B697" s="8"/>
      <c r="C697" s="10"/>
      <c r="D697" s="10"/>
      <c r="E697" s="8"/>
      <c r="F697" s="9"/>
      <c r="G697" s="10"/>
    </row>
    <row r="698" spans="1:7" x14ac:dyDescent="0.3">
      <c r="A698" s="8"/>
      <c r="B698" s="8"/>
      <c r="C698" s="10"/>
      <c r="D698" s="10"/>
      <c r="E698" s="8"/>
      <c r="F698" s="9"/>
      <c r="G698" s="10"/>
    </row>
    <row r="699" spans="1:7" x14ac:dyDescent="0.3">
      <c r="A699" s="8"/>
      <c r="B699" s="8"/>
      <c r="C699" s="10"/>
      <c r="D699" s="10"/>
      <c r="E699" s="8"/>
      <c r="F699" s="9"/>
      <c r="G699" s="10"/>
    </row>
    <row r="700" spans="1:7" x14ac:dyDescent="0.3">
      <c r="A700" s="8"/>
      <c r="B700" s="8"/>
      <c r="C700" s="10"/>
      <c r="D700" s="10"/>
      <c r="E700" s="8"/>
      <c r="F700" s="9"/>
      <c r="G700" s="10"/>
    </row>
    <row r="701" spans="1:7" x14ac:dyDescent="0.3">
      <c r="A701" s="8"/>
      <c r="B701" s="8"/>
      <c r="C701" s="10"/>
      <c r="D701" s="10"/>
      <c r="E701" s="8"/>
      <c r="F701" s="9"/>
      <c r="G701" s="10"/>
    </row>
    <row r="702" spans="1:7" x14ac:dyDescent="0.3">
      <c r="A702" s="8"/>
      <c r="B702" s="8"/>
      <c r="C702" s="10"/>
      <c r="D702" s="10"/>
      <c r="E702" s="8"/>
      <c r="F702" s="9"/>
      <c r="G702" s="10"/>
    </row>
    <row r="703" spans="1:7" x14ac:dyDescent="0.3">
      <c r="A703" s="8"/>
      <c r="B703" s="8"/>
      <c r="C703" s="10"/>
      <c r="D703" s="10"/>
      <c r="E703" s="8"/>
      <c r="F703" s="9"/>
      <c r="G703" s="10"/>
    </row>
    <row r="704" spans="1:7" x14ac:dyDescent="0.3">
      <c r="A704" s="8"/>
      <c r="B704" s="8"/>
      <c r="C704" s="10"/>
      <c r="D704" s="10"/>
      <c r="E704" s="8"/>
      <c r="F704" s="9"/>
      <c r="G704" s="10"/>
    </row>
    <row r="705" spans="1:7" x14ac:dyDescent="0.3">
      <c r="A705" s="8"/>
      <c r="B705" s="8"/>
      <c r="C705" s="10"/>
      <c r="D705" s="10"/>
      <c r="E705" s="8"/>
      <c r="F705" s="9"/>
      <c r="G705" s="10"/>
    </row>
    <row r="706" spans="1:7" x14ac:dyDescent="0.3">
      <c r="A706" s="8"/>
      <c r="B706" s="8"/>
      <c r="C706" s="10"/>
      <c r="D706" s="10"/>
      <c r="E706" s="8"/>
      <c r="F706" s="9"/>
      <c r="G706" s="10"/>
    </row>
    <row r="707" spans="1:7" x14ac:dyDescent="0.3">
      <c r="A707" s="8"/>
      <c r="B707" s="8"/>
      <c r="C707" s="10"/>
      <c r="D707" s="10"/>
      <c r="E707" s="8"/>
      <c r="F707" s="9"/>
      <c r="G707" s="10"/>
    </row>
    <row r="708" spans="1:7" x14ac:dyDescent="0.3">
      <c r="A708" s="8"/>
      <c r="B708" s="8"/>
      <c r="C708" s="10"/>
      <c r="D708" s="10"/>
      <c r="E708" s="8"/>
      <c r="F708" s="9"/>
      <c r="G708" s="10"/>
    </row>
    <row r="709" spans="1:7" x14ac:dyDescent="0.3">
      <c r="A709" s="8"/>
      <c r="B709" s="8"/>
      <c r="C709" s="10"/>
      <c r="D709" s="10"/>
      <c r="E709" s="8"/>
      <c r="F709" s="9"/>
      <c r="G709" s="10"/>
    </row>
    <row r="710" spans="1:7" x14ac:dyDescent="0.3">
      <c r="A710" s="8"/>
      <c r="B710" s="8"/>
      <c r="C710" s="10"/>
      <c r="D710" s="10"/>
      <c r="E710" s="8"/>
      <c r="F710" s="9"/>
      <c r="G710" s="10"/>
    </row>
    <row r="711" spans="1:7" x14ac:dyDescent="0.3">
      <c r="A711" s="8"/>
      <c r="B711" s="8"/>
      <c r="C711" s="10"/>
      <c r="D711" s="10"/>
      <c r="E711" s="8"/>
      <c r="F711" s="9"/>
      <c r="G711" s="10"/>
    </row>
    <row r="712" spans="1:7" x14ac:dyDescent="0.3">
      <c r="A712" s="8"/>
      <c r="B712" s="8"/>
      <c r="C712" s="10"/>
      <c r="D712" s="10"/>
      <c r="E712" s="8"/>
      <c r="F712" s="9"/>
      <c r="G712" s="10"/>
    </row>
    <row r="713" spans="1:7" x14ac:dyDescent="0.3">
      <c r="A713" s="8"/>
      <c r="B713" s="8"/>
      <c r="C713" s="10"/>
      <c r="D713" s="10"/>
      <c r="E713" s="8"/>
      <c r="F713" s="9"/>
      <c r="G713" s="10"/>
    </row>
    <row r="714" spans="1:7" x14ac:dyDescent="0.3">
      <c r="A714" s="8"/>
      <c r="B714" s="8"/>
      <c r="C714" s="10"/>
      <c r="D714" s="10"/>
      <c r="E714" s="8"/>
      <c r="F714" s="9"/>
      <c r="G714" s="10"/>
    </row>
    <row r="715" spans="1:7" x14ac:dyDescent="0.3">
      <c r="A715" s="8"/>
      <c r="B715" s="8"/>
      <c r="C715" s="10"/>
      <c r="D715" s="10"/>
      <c r="E715" s="8"/>
      <c r="F715" s="9"/>
      <c r="G715" s="10"/>
    </row>
    <row r="716" spans="1:7" x14ac:dyDescent="0.3">
      <c r="A716" s="8"/>
      <c r="B716" s="8"/>
      <c r="C716" s="10"/>
      <c r="D716" s="10"/>
      <c r="E716" s="8"/>
      <c r="F716" s="9"/>
      <c r="G716" s="10"/>
    </row>
    <row r="717" spans="1:7" x14ac:dyDescent="0.3">
      <c r="A717" s="8"/>
      <c r="B717" s="8"/>
      <c r="C717" s="10"/>
      <c r="D717" s="10"/>
      <c r="E717" s="8"/>
      <c r="F717" s="9"/>
      <c r="G717" s="10"/>
    </row>
    <row r="718" spans="1:7" x14ac:dyDescent="0.3">
      <c r="A718" s="8"/>
      <c r="B718" s="8"/>
      <c r="C718" s="10"/>
      <c r="D718" s="10"/>
      <c r="E718" s="8"/>
      <c r="F718" s="9"/>
      <c r="G718" s="10"/>
    </row>
    <row r="719" spans="1:7" x14ac:dyDescent="0.3">
      <c r="A719" s="8"/>
      <c r="B719" s="8"/>
      <c r="C719" s="10"/>
      <c r="D719" s="10"/>
      <c r="E719" s="8"/>
      <c r="F719" s="9"/>
      <c r="G719" s="10"/>
    </row>
    <row r="720" spans="1:7" x14ac:dyDescent="0.3">
      <c r="A720" s="8"/>
      <c r="B720" s="8"/>
      <c r="C720" s="10"/>
      <c r="D720" s="10"/>
      <c r="E720" s="8"/>
      <c r="F720" s="9"/>
      <c r="G720" s="10"/>
    </row>
    <row r="721" spans="1:7" x14ac:dyDescent="0.3">
      <c r="A721" s="8"/>
      <c r="B721" s="8"/>
      <c r="C721" s="10"/>
      <c r="D721" s="10"/>
      <c r="E721" s="8"/>
      <c r="F721" s="9"/>
      <c r="G721" s="10"/>
    </row>
    <row r="722" spans="1:7" x14ac:dyDescent="0.3">
      <c r="A722" s="8"/>
      <c r="B722" s="8"/>
      <c r="C722" s="10"/>
      <c r="D722" s="10"/>
      <c r="E722" s="8"/>
      <c r="F722" s="9"/>
      <c r="G722" s="10"/>
    </row>
    <row r="723" spans="1:7" x14ac:dyDescent="0.3">
      <c r="A723" s="8"/>
      <c r="B723" s="8"/>
      <c r="C723" s="10"/>
      <c r="D723" s="10"/>
      <c r="E723" s="8"/>
      <c r="F723" s="9"/>
      <c r="G723" s="10"/>
    </row>
    <row r="724" spans="1:7" x14ac:dyDescent="0.3">
      <c r="A724" s="8"/>
      <c r="B724" s="8"/>
      <c r="C724" s="10"/>
      <c r="D724" s="10"/>
      <c r="E724" s="8"/>
      <c r="F724" s="9"/>
      <c r="G724" s="10"/>
    </row>
    <row r="725" spans="1:7" x14ac:dyDescent="0.3">
      <c r="A725" s="8"/>
      <c r="B725" s="8"/>
      <c r="C725" s="10"/>
      <c r="D725" s="10"/>
      <c r="E725" s="8"/>
      <c r="F725" s="9"/>
      <c r="G725" s="10"/>
    </row>
    <row r="726" spans="1:7" x14ac:dyDescent="0.3">
      <c r="A726" s="8"/>
      <c r="B726" s="8"/>
      <c r="C726" s="10"/>
      <c r="D726" s="10"/>
      <c r="E726" s="8"/>
      <c r="F726" s="9"/>
      <c r="G726" s="10"/>
    </row>
    <row r="727" spans="1:7" x14ac:dyDescent="0.3">
      <c r="A727" s="8"/>
      <c r="B727" s="8"/>
      <c r="C727" s="10"/>
      <c r="D727" s="10"/>
      <c r="E727" s="8"/>
      <c r="F727" s="9"/>
      <c r="G727" s="10"/>
    </row>
    <row r="728" spans="1:7" x14ac:dyDescent="0.3">
      <c r="A728" s="8"/>
      <c r="B728" s="8"/>
      <c r="C728" s="10"/>
      <c r="D728" s="10"/>
      <c r="E728" s="8"/>
      <c r="F728" s="9"/>
      <c r="G728" s="10"/>
    </row>
    <row r="729" spans="1:7" x14ac:dyDescent="0.3">
      <c r="A729" s="8"/>
      <c r="B729" s="8"/>
      <c r="C729" s="10"/>
      <c r="D729" s="10"/>
      <c r="E729" s="8"/>
      <c r="F729" s="9"/>
      <c r="G729" s="10"/>
    </row>
    <row r="730" spans="1:7" x14ac:dyDescent="0.3">
      <c r="A730" s="8"/>
      <c r="B730" s="8"/>
      <c r="C730" s="10"/>
      <c r="D730" s="10"/>
      <c r="E730" s="8"/>
      <c r="F730" s="9"/>
      <c r="G730" s="10"/>
    </row>
    <row r="731" spans="1:7" x14ac:dyDescent="0.3">
      <c r="A731" s="8"/>
      <c r="B731" s="8"/>
      <c r="C731" s="10"/>
      <c r="D731" s="10"/>
      <c r="E731" s="8"/>
      <c r="F731" s="9"/>
      <c r="G731" s="10"/>
    </row>
    <row r="732" spans="1:7" x14ac:dyDescent="0.3">
      <c r="A732" s="8"/>
      <c r="B732" s="8"/>
      <c r="C732" s="10"/>
      <c r="D732" s="10"/>
      <c r="E732" s="8"/>
      <c r="F732" s="9"/>
      <c r="G732" s="10"/>
    </row>
    <row r="733" spans="1:7" x14ac:dyDescent="0.3">
      <c r="A733" s="8"/>
      <c r="B733" s="8"/>
      <c r="C733" s="10"/>
      <c r="D733" s="10"/>
      <c r="E733" s="8"/>
      <c r="F733" s="9"/>
      <c r="G733" s="10"/>
    </row>
    <row r="734" spans="1:7" x14ac:dyDescent="0.3">
      <c r="A734" s="8"/>
      <c r="B734" s="8"/>
      <c r="C734" s="10"/>
      <c r="D734" s="10"/>
      <c r="E734" s="8"/>
      <c r="F734" s="9"/>
      <c r="G734" s="10"/>
    </row>
    <row r="735" spans="1:7" x14ac:dyDescent="0.3">
      <c r="A735" s="8"/>
      <c r="B735" s="8"/>
      <c r="C735" s="10"/>
      <c r="D735" s="10"/>
      <c r="E735" s="8"/>
      <c r="F735" s="9"/>
      <c r="G735" s="10"/>
    </row>
    <row r="736" spans="1:7" x14ac:dyDescent="0.3">
      <c r="A736" s="8"/>
      <c r="B736" s="8"/>
      <c r="C736" s="10"/>
      <c r="D736" s="10"/>
      <c r="E736" s="8"/>
      <c r="F736" s="9"/>
      <c r="G736" s="10"/>
    </row>
    <row r="737" spans="1:7" x14ac:dyDescent="0.3">
      <c r="A737" s="8"/>
      <c r="B737" s="8"/>
      <c r="C737" s="10"/>
      <c r="D737" s="10"/>
      <c r="E737" s="8"/>
      <c r="F737" s="9"/>
      <c r="G737" s="10"/>
    </row>
    <row r="738" spans="1:7" x14ac:dyDescent="0.3">
      <c r="A738" s="8"/>
      <c r="B738" s="8"/>
      <c r="C738" s="10"/>
      <c r="D738" s="10"/>
      <c r="E738" s="8"/>
      <c r="F738" s="9"/>
      <c r="G738" s="10"/>
    </row>
    <row r="739" spans="1:7" x14ac:dyDescent="0.3">
      <c r="A739" s="8"/>
      <c r="B739" s="8"/>
      <c r="C739" s="10"/>
      <c r="D739" s="10"/>
      <c r="E739" s="8"/>
      <c r="F739" s="9"/>
      <c r="G739" s="10"/>
    </row>
    <row r="740" spans="1:7" x14ac:dyDescent="0.3">
      <c r="A740" s="8"/>
      <c r="B740" s="8"/>
      <c r="C740" s="10"/>
      <c r="D740" s="10"/>
      <c r="E740" s="8"/>
      <c r="F740" s="9"/>
      <c r="G740" s="10"/>
    </row>
    <row r="741" spans="1:7" x14ac:dyDescent="0.3">
      <c r="A741" s="8"/>
      <c r="B741" s="8"/>
      <c r="C741" s="10"/>
      <c r="D741" s="10"/>
      <c r="E741" s="8"/>
      <c r="F741" s="9"/>
      <c r="G741" s="10"/>
    </row>
    <row r="742" spans="1:7" x14ac:dyDescent="0.3">
      <c r="A742" s="8"/>
      <c r="B742" s="8"/>
      <c r="C742" s="10"/>
      <c r="D742" s="10"/>
      <c r="E742" s="8"/>
      <c r="F742" s="9"/>
      <c r="G742" s="10"/>
    </row>
    <row r="743" spans="1:7" x14ac:dyDescent="0.3">
      <c r="A743" s="8"/>
      <c r="B743" s="8"/>
      <c r="C743" s="10"/>
      <c r="D743" s="10"/>
      <c r="E743" s="8"/>
      <c r="F743" s="9"/>
      <c r="G743" s="10"/>
    </row>
    <row r="744" spans="1:7" x14ac:dyDescent="0.3">
      <c r="A744" s="8"/>
      <c r="B744" s="8"/>
      <c r="C744" s="10"/>
      <c r="D744" s="10"/>
      <c r="E744" s="8"/>
      <c r="F744" s="9"/>
      <c r="G744" s="10"/>
    </row>
    <row r="745" spans="1:7" x14ac:dyDescent="0.3">
      <c r="A745" s="8"/>
      <c r="B745" s="8"/>
      <c r="C745" s="10"/>
      <c r="D745" s="10"/>
      <c r="E745" s="8"/>
      <c r="F745" s="9"/>
      <c r="G745" s="10"/>
    </row>
    <row r="746" spans="1:7" x14ac:dyDescent="0.3">
      <c r="A746" s="8"/>
      <c r="B746" s="8"/>
      <c r="C746" s="10"/>
      <c r="D746" s="10"/>
      <c r="E746" s="8"/>
      <c r="F746" s="9"/>
      <c r="G746" s="10"/>
    </row>
    <row r="747" spans="1:7" x14ac:dyDescent="0.3">
      <c r="A747" s="8"/>
      <c r="B747" s="8"/>
      <c r="C747" s="10"/>
      <c r="D747" s="10"/>
      <c r="E747" s="8"/>
      <c r="F747" s="9"/>
      <c r="G747" s="10"/>
    </row>
    <row r="748" spans="1:7" x14ac:dyDescent="0.3">
      <c r="A748" s="8"/>
      <c r="B748" s="8"/>
      <c r="C748" s="10"/>
      <c r="D748" s="10"/>
      <c r="E748" s="8"/>
      <c r="F748" s="9"/>
      <c r="G748" s="10"/>
    </row>
    <row r="749" spans="1:7" x14ac:dyDescent="0.3">
      <c r="A749" s="8"/>
      <c r="B749" s="8"/>
      <c r="C749" s="10"/>
      <c r="D749" s="10"/>
      <c r="E749" s="8"/>
      <c r="F749" s="9"/>
      <c r="G749" s="10"/>
    </row>
    <row r="750" spans="1:7" x14ac:dyDescent="0.3">
      <c r="A750" s="8"/>
      <c r="B750" s="8"/>
      <c r="C750" s="10"/>
      <c r="D750" s="10"/>
      <c r="E750" s="8"/>
      <c r="F750" s="9"/>
      <c r="G750" s="10"/>
    </row>
    <row r="751" spans="1:7" x14ac:dyDescent="0.3">
      <c r="A751" s="8"/>
      <c r="B751" s="8"/>
      <c r="C751" s="10"/>
      <c r="D751" s="10"/>
      <c r="E751" s="8"/>
      <c r="F751" s="9"/>
      <c r="G751" s="10"/>
    </row>
    <row r="752" spans="1:7" x14ac:dyDescent="0.3">
      <c r="A752" s="8"/>
      <c r="B752" s="8"/>
      <c r="C752" s="10"/>
      <c r="D752" s="10"/>
      <c r="E752" s="8"/>
      <c r="F752" s="9"/>
      <c r="G752" s="10"/>
    </row>
    <row r="753" spans="1:7" x14ac:dyDescent="0.3">
      <c r="A753" s="8"/>
      <c r="B753" s="8"/>
      <c r="C753" s="10"/>
      <c r="D753" s="10"/>
      <c r="E753" s="8"/>
      <c r="F753" s="9"/>
      <c r="G753" s="10"/>
    </row>
    <row r="754" spans="1:7" x14ac:dyDescent="0.3">
      <c r="A754" s="8"/>
      <c r="B754" s="8"/>
      <c r="C754" s="10"/>
      <c r="D754" s="10"/>
      <c r="E754" s="8"/>
      <c r="F754" s="9"/>
      <c r="G754" s="10"/>
    </row>
    <row r="755" spans="1:7" x14ac:dyDescent="0.3">
      <c r="A755" s="8"/>
      <c r="B755" s="8"/>
      <c r="C755" s="10"/>
      <c r="D755" s="10"/>
      <c r="E755" s="8"/>
      <c r="F755" s="9"/>
      <c r="G755" s="10"/>
    </row>
    <row r="756" spans="1:7" x14ac:dyDescent="0.3">
      <c r="A756" s="8"/>
      <c r="B756" s="8"/>
      <c r="C756" s="10"/>
      <c r="D756" s="10"/>
      <c r="E756" s="8"/>
      <c r="F756" s="9"/>
      <c r="G756" s="10"/>
    </row>
    <row r="757" spans="1:7" x14ac:dyDescent="0.3">
      <c r="A757" s="8"/>
      <c r="B757" s="8"/>
      <c r="C757" s="10"/>
      <c r="D757" s="10"/>
      <c r="E757" s="8"/>
      <c r="F757" s="9"/>
      <c r="G757" s="10"/>
    </row>
    <row r="758" spans="1:7" x14ac:dyDescent="0.3">
      <c r="A758" s="8"/>
      <c r="B758" s="8"/>
      <c r="C758" s="10"/>
      <c r="D758" s="10"/>
      <c r="E758" s="8"/>
      <c r="F758" s="9"/>
      <c r="G758" s="10"/>
    </row>
    <row r="759" spans="1:7" x14ac:dyDescent="0.3">
      <c r="A759" s="8"/>
      <c r="B759" s="8"/>
      <c r="C759" s="10"/>
      <c r="D759" s="10"/>
      <c r="E759" s="8"/>
      <c r="F759" s="9"/>
      <c r="G759" s="10"/>
    </row>
    <row r="760" spans="1:7" x14ac:dyDescent="0.3">
      <c r="A760" s="8"/>
      <c r="B760" s="8"/>
      <c r="C760" s="10"/>
      <c r="D760" s="10"/>
      <c r="E760" s="8"/>
      <c r="F760" s="9"/>
      <c r="G760" s="10"/>
    </row>
    <row r="761" spans="1:7" x14ac:dyDescent="0.3">
      <c r="A761" s="8"/>
      <c r="B761" s="8"/>
      <c r="C761" s="10"/>
      <c r="D761" s="10"/>
      <c r="E761" s="8"/>
      <c r="F761" s="9"/>
      <c r="G761" s="10"/>
    </row>
    <row r="762" spans="1:7" x14ac:dyDescent="0.3">
      <c r="A762" s="8"/>
      <c r="B762" s="8"/>
      <c r="C762" s="10"/>
      <c r="D762" s="10"/>
      <c r="E762" s="8"/>
      <c r="F762" s="9"/>
      <c r="G762" s="10"/>
    </row>
    <row r="763" spans="1:7" x14ac:dyDescent="0.3">
      <c r="A763" s="8"/>
      <c r="B763" s="8"/>
      <c r="C763" s="10"/>
      <c r="D763" s="10"/>
      <c r="E763" s="8"/>
      <c r="F763" s="9"/>
      <c r="G763" s="10"/>
    </row>
    <row r="764" spans="1:7" x14ac:dyDescent="0.3">
      <c r="A764" s="8"/>
      <c r="B764" s="8"/>
      <c r="C764" s="10"/>
      <c r="D764" s="10"/>
      <c r="E764" s="8"/>
      <c r="F764" s="9"/>
      <c r="G764" s="10"/>
    </row>
    <row r="765" spans="1:7" x14ac:dyDescent="0.3">
      <c r="A765" s="8"/>
      <c r="B765" s="8"/>
      <c r="C765" s="10"/>
      <c r="D765" s="10"/>
      <c r="E765" s="8"/>
      <c r="F765" s="9"/>
      <c r="G765" s="10"/>
    </row>
    <row r="766" spans="1:7" x14ac:dyDescent="0.3">
      <c r="A766" s="8"/>
      <c r="B766" s="8"/>
      <c r="C766" s="10"/>
      <c r="D766" s="10"/>
      <c r="E766" s="8"/>
      <c r="F766" s="9"/>
      <c r="G766" s="10"/>
    </row>
    <row r="767" spans="1:7" x14ac:dyDescent="0.3">
      <c r="A767" s="8"/>
      <c r="B767" s="8"/>
      <c r="C767" s="10"/>
      <c r="D767" s="10"/>
      <c r="E767" s="8"/>
      <c r="F767" s="9"/>
      <c r="G767" s="10"/>
    </row>
    <row r="768" spans="1:7" x14ac:dyDescent="0.3">
      <c r="A768" s="8"/>
      <c r="B768" s="8"/>
      <c r="C768" s="10"/>
      <c r="D768" s="10"/>
      <c r="E768" s="8"/>
      <c r="F768" s="9"/>
      <c r="G768" s="10"/>
    </row>
    <row r="769" spans="1:7" x14ac:dyDescent="0.3">
      <c r="A769" s="8"/>
      <c r="B769" s="8"/>
      <c r="C769" s="10"/>
      <c r="D769" s="10"/>
      <c r="E769" s="8"/>
      <c r="F769" s="9"/>
      <c r="G769" s="10"/>
    </row>
    <row r="770" spans="1:7" x14ac:dyDescent="0.3">
      <c r="A770" s="8"/>
      <c r="B770" s="8"/>
      <c r="C770" s="10"/>
      <c r="D770" s="10"/>
      <c r="E770" s="8"/>
      <c r="F770" s="9"/>
      <c r="G770" s="10"/>
    </row>
    <row r="771" spans="1:7" x14ac:dyDescent="0.3">
      <c r="A771" s="8"/>
      <c r="B771" s="8"/>
      <c r="C771" s="10"/>
      <c r="D771" s="10"/>
      <c r="E771" s="8"/>
      <c r="F771" s="9"/>
      <c r="G771" s="10"/>
    </row>
    <row r="772" spans="1:7" x14ac:dyDescent="0.3">
      <c r="A772" s="8"/>
      <c r="B772" s="8"/>
      <c r="C772" s="10"/>
      <c r="D772" s="10"/>
      <c r="E772" s="8"/>
      <c r="F772" s="9"/>
      <c r="G772" s="10"/>
    </row>
    <row r="773" spans="1:7" x14ac:dyDescent="0.3">
      <c r="A773" s="8"/>
      <c r="B773" s="8"/>
      <c r="C773" s="10"/>
      <c r="D773" s="10"/>
      <c r="E773" s="8"/>
      <c r="F773" s="9"/>
      <c r="G773" s="10"/>
    </row>
    <row r="774" spans="1:7" x14ac:dyDescent="0.3">
      <c r="A774" s="8"/>
      <c r="B774" s="8"/>
      <c r="C774" s="10"/>
      <c r="D774" s="10"/>
      <c r="E774" s="8"/>
      <c r="F774" s="9"/>
      <c r="G774" s="10"/>
    </row>
    <row r="775" spans="1:7" x14ac:dyDescent="0.3">
      <c r="A775" s="8"/>
      <c r="B775" s="8"/>
      <c r="C775" s="10"/>
      <c r="D775" s="10"/>
      <c r="E775" s="8"/>
      <c r="F775" s="9"/>
      <c r="G775" s="10"/>
    </row>
    <row r="776" spans="1:7" x14ac:dyDescent="0.3">
      <c r="A776" s="8"/>
      <c r="B776" s="8"/>
      <c r="C776" s="10"/>
      <c r="D776" s="10"/>
      <c r="E776" s="8"/>
      <c r="F776" s="9"/>
      <c r="G776" s="10"/>
    </row>
    <row r="777" spans="1:7" x14ac:dyDescent="0.3">
      <c r="A777" s="8"/>
      <c r="B777" s="8"/>
      <c r="C777" s="10"/>
      <c r="D777" s="10"/>
      <c r="E777" s="8"/>
      <c r="F777" s="9"/>
      <c r="G777" s="10"/>
    </row>
    <row r="778" spans="1:7" x14ac:dyDescent="0.3">
      <c r="A778" s="8"/>
      <c r="B778" s="8"/>
      <c r="C778" s="10"/>
      <c r="D778" s="10"/>
      <c r="E778" s="8"/>
      <c r="F778" s="9"/>
      <c r="G778" s="10"/>
    </row>
    <row r="779" spans="1:7" x14ac:dyDescent="0.3">
      <c r="A779" s="8"/>
      <c r="B779" s="8"/>
      <c r="C779" s="10"/>
      <c r="D779" s="10"/>
      <c r="E779" s="8"/>
      <c r="F779" s="9"/>
      <c r="G779" s="10"/>
    </row>
    <row r="780" spans="1:7" x14ac:dyDescent="0.3">
      <c r="A780" s="8"/>
      <c r="B780" s="8"/>
      <c r="C780" s="10"/>
      <c r="D780" s="10"/>
      <c r="E780" s="8"/>
      <c r="F780" s="9"/>
      <c r="G780" s="10"/>
    </row>
    <row r="781" spans="1:7" x14ac:dyDescent="0.3">
      <c r="A781" s="8"/>
      <c r="B781" s="8"/>
      <c r="C781" s="10"/>
      <c r="D781" s="10"/>
      <c r="E781" s="8"/>
      <c r="F781" s="9"/>
      <c r="G781" s="10"/>
    </row>
    <row r="782" spans="1:7" x14ac:dyDescent="0.3">
      <c r="A782" s="8"/>
      <c r="B782" s="8"/>
      <c r="C782" s="10"/>
      <c r="D782" s="10"/>
      <c r="E782" s="8"/>
      <c r="F782" s="9"/>
      <c r="G782" s="10"/>
    </row>
    <row r="783" spans="1:7" x14ac:dyDescent="0.3">
      <c r="A783" s="8"/>
      <c r="B783" s="8"/>
      <c r="C783" s="10"/>
      <c r="D783" s="10"/>
      <c r="E783" s="8"/>
      <c r="F783" s="9"/>
      <c r="G783" s="10"/>
    </row>
    <row r="784" spans="1:7" x14ac:dyDescent="0.3">
      <c r="A784" s="8"/>
      <c r="B784" s="8"/>
      <c r="C784" s="10"/>
      <c r="D784" s="10"/>
      <c r="E784" s="8"/>
      <c r="F784" s="9"/>
      <c r="G784" s="10"/>
    </row>
    <row r="785" spans="1:7" x14ac:dyDescent="0.3">
      <c r="A785" s="8"/>
      <c r="B785" s="8"/>
      <c r="C785" s="10"/>
      <c r="D785" s="10"/>
      <c r="E785" s="8"/>
      <c r="F785" s="9"/>
      <c r="G785" s="10"/>
    </row>
    <row r="786" spans="1:7" x14ac:dyDescent="0.3">
      <c r="A786" s="8"/>
      <c r="B786" s="8"/>
      <c r="C786" s="10"/>
      <c r="D786" s="10"/>
      <c r="E786" s="8"/>
      <c r="F786" s="9"/>
      <c r="G786" s="10"/>
    </row>
    <row r="787" spans="1:7" x14ac:dyDescent="0.3">
      <c r="A787" s="8"/>
      <c r="B787" s="8"/>
      <c r="C787" s="10"/>
      <c r="D787" s="10"/>
      <c r="E787" s="8"/>
      <c r="F787" s="9"/>
      <c r="G787" s="10"/>
    </row>
    <row r="788" spans="1:7" x14ac:dyDescent="0.3">
      <c r="A788" s="8"/>
      <c r="B788" s="8"/>
      <c r="C788" s="10"/>
      <c r="D788" s="10"/>
      <c r="E788" s="8"/>
      <c r="F788" s="9"/>
      <c r="G788" s="10"/>
    </row>
    <row r="789" spans="1:7" x14ac:dyDescent="0.3">
      <c r="A789" s="8"/>
      <c r="B789" s="8"/>
      <c r="C789" s="10"/>
      <c r="D789" s="10"/>
      <c r="E789" s="8"/>
      <c r="F789" s="9"/>
      <c r="G789" s="10"/>
    </row>
    <row r="790" spans="1:7" x14ac:dyDescent="0.3">
      <c r="A790" s="8"/>
      <c r="B790" s="8"/>
      <c r="C790" s="10"/>
      <c r="D790" s="10"/>
      <c r="E790" s="8"/>
      <c r="F790" s="9"/>
      <c r="G790" s="10"/>
    </row>
    <row r="791" spans="1:7" x14ac:dyDescent="0.3">
      <c r="A791" s="8"/>
      <c r="B791" s="8"/>
      <c r="C791" s="10"/>
      <c r="D791" s="10"/>
      <c r="E791" s="8"/>
      <c r="F791" s="9"/>
      <c r="G791" s="10"/>
    </row>
    <row r="792" spans="1:7" x14ac:dyDescent="0.3">
      <c r="A792" s="8"/>
      <c r="B792" s="8"/>
      <c r="C792" s="10"/>
      <c r="D792" s="10"/>
      <c r="E792" s="8"/>
      <c r="F792" s="9"/>
      <c r="G792" s="10"/>
    </row>
    <row r="793" spans="1:7" x14ac:dyDescent="0.3">
      <c r="A793" s="8"/>
      <c r="B793" s="8"/>
      <c r="C793" s="10"/>
      <c r="D793" s="10"/>
      <c r="E793" s="8"/>
      <c r="F793" s="9"/>
      <c r="G793" s="10"/>
    </row>
    <row r="794" spans="1:7" x14ac:dyDescent="0.3">
      <c r="A794" s="8"/>
      <c r="B794" s="8"/>
      <c r="C794" s="10"/>
      <c r="D794" s="10"/>
      <c r="E794" s="8"/>
      <c r="F794" s="9"/>
      <c r="G794" s="10"/>
    </row>
    <row r="795" spans="1:7" x14ac:dyDescent="0.3">
      <c r="A795" s="8"/>
      <c r="B795" s="8"/>
      <c r="C795" s="10"/>
      <c r="D795" s="10"/>
      <c r="E795" s="8"/>
      <c r="F795" s="9"/>
      <c r="G795" s="10"/>
    </row>
    <row r="796" spans="1:7" x14ac:dyDescent="0.3">
      <c r="A796" s="8"/>
      <c r="B796" s="8"/>
      <c r="C796" s="10"/>
      <c r="D796" s="10"/>
      <c r="E796" s="8"/>
      <c r="F796" s="9"/>
      <c r="G796" s="10"/>
    </row>
    <row r="797" spans="1:7" x14ac:dyDescent="0.3">
      <c r="A797" s="8"/>
      <c r="B797" s="8"/>
      <c r="C797" s="10"/>
      <c r="D797" s="10"/>
      <c r="E797" s="8"/>
      <c r="F797" s="9"/>
      <c r="G797" s="10"/>
    </row>
    <row r="798" spans="1:7" x14ac:dyDescent="0.3">
      <c r="A798" s="8"/>
      <c r="B798" s="8"/>
      <c r="C798" s="10"/>
      <c r="D798" s="10"/>
      <c r="E798" s="8"/>
      <c r="F798" s="9"/>
      <c r="G798" s="10"/>
    </row>
    <row r="799" spans="1:7" x14ac:dyDescent="0.3">
      <c r="A799" s="8"/>
      <c r="B799" s="8"/>
      <c r="C799" s="10"/>
      <c r="D799" s="10"/>
      <c r="E799" s="8"/>
      <c r="F799" s="9"/>
      <c r="G799" s="10"/>
    </row>
    <row r="800" spans="1:7" x14ac:dyDescent="0.3">
      <c r="A800" s="8"/>
      <c r="B800" s="8"/>
      <c r="C800" s="10"/>
      <c r="D800" s="10"/>
      <c r="E800" s="8"/>
      <c r="F800" s="9"/>
      <c r="G800" s="10"/>
    </row>
    <row r="801" spans="1:7" x14ac:dyDescent="0.3">
      <c r="A801" s="8"/>
      <c r="B801" s="8"/>
      <c r="C801" s="10"/>
      <c r="D801" s="10"/>
      <c r="E801" s="8"/>
      <c r="F801" s="9"/>
      <c r="G801" s="10"/>
    </row>
    <row r="802" spans="1:7" x14ac:dyDescent="0.3">
      <c r="A802" s="8"/>
      <c r="B802" s="8"/>
      <c r="C802" s="10"/>
      <c r="D802" s="10"/>
      <c r="E802" s="8"/>
      <c r="F802" s="9"/>
      <c r="G802" s="10"/>
    </row>
    <row r="803" spans="1:7" x14ac:dyDescent="0.3">
      <c r="A803" s="8"/>
      <c r="B803" s="8"/>
      <c r="C803" s="10"/>
      <c r="D803" s="10"/>
      <c r="E803" s="8"/>
      <c r="F803" s="9"/>
      <c r="G803" s="10"/>
    </row>
    <row r="804" spans="1:7" x14ac:dyDescent="0.3">
      <c r="A804" s="8"/>
      <c r="B804" s="8"/>
      <c r="C804" s="10"/>
      <c r="D804" s="10"/>
      <c r="E804" s="8"/>
      <c r="F804" s="9"/>
      <c r="G804" s="10"/>
    </row>
    <row r="805" spans="1:7" x14ac:dyDescent="0.3">
      <c r="A805" s="8"/>
      <c r="B805" s="8"/>
      <c r="C805" s="10"/>
      <c r="D805" s="10"/>
      <c r="E805" s="8"/>
      <c r="F805" s="9"/>
      <c r="G805" s="10"/>
    </row>
    <row r="806" spans="1:7" x14ac:dyDescent="0.3">
      <c r="A806" s="8"/>
      <c r="B806" s="8"/>
      <c r="C806" s="10"/>
      <c r="D806" s="10"/>
      <c r="E806" s="8"/>
      <c r="F806" s="9"/>
      <c r="G806" s="10"/>
    </row>
    <row r="807" spans="1:7" x14ac:dyDescent="0.3">
      <c r="A807" s="8"/>
      <c r="B807" s="8"/>
      <c r="C807" s="10"/>
      <c r="D807" s="10"/>
      <c r="E807" s="8"/>
      <c r="F807" s="9"/>
      <c r="G807" s="10"/>
    </row>
    <row r="808" spans="1:7" x14ac:dyDescent="0.3">
      <c r="A808" s="8"/>
      <c r="B808" s="8"/>
      <c r="C808" s="10"/>
      <c r="D808" s="10"/>
      <c r="E808" s="8"/>
      <c r="F808" s="9"/>
      <c r="G808" s="10"/>
    </row>
    <row r="809" spans="1:7" x14ac:dyDescent="0.3">
      <c r="A809" s="8"/>
      <c r="B809" s="8"/>
      <c r="C809" s="10"/>
      <c r="D809" s="10"/>
      <c r="E809" s="8"/>
      <c r="F809" s="9"/>
      <c r="G809" s="10"/>
    </row>
    <row r="810" spans="1:7" x14ac:dyDescent="0.3">
      <c r="A810" s="8"/>
      <c r="B810" s="8"/>
      <c r="C810" s="10"/>
      <c r="D810" s="10"/>
      <c r="E810" s="8"/>
      <c r="F810" s="9"/>
      <c r="G810" s="10"/>
    </row>
    <row r="811" spans="1:7" x14ac:dyDescent="0.3">
      <c r="A811" s="8"/>
      <c r="B811" s="8"/>
      <c r="C811" s="10"/>
      <c r="D811" s="10"/>
      <c r="E811" s="8"/>
      <c r="F811" s="9"/>
      <c r="G811" s="10"/>
    </row>
    <row r="812" spans="1:7" x14ac:dyDescent="0.3">
      <c r="A812" s="8"/>
      <c r="B812" s="8"/>
      <c r="C812" s="10"/>
      <c r="D812" s="10"/>
      <c r="E812" s="8"/>
      <c r="F812" s="9"/>
      <c r="G812" s="10"/>
    </row>
    <row r="813" spans="1:7" x14ac:dyDescent="0.3">
      <c r="A813" s="8"/>
      <c r="B813" s="8"/>
      <c r="C813" s="10"/>
      <c r="D813" s="10"/>
      <c r="E813" s="8"/>
      <c r="F813" s="9"/>
      <c r="G813" s="10"/>
    </row>
    <row r="814" spans="1:7" x14ac:dyDescent="0.3">
      <c r="A814" s="8"/>
      <c r="B814" s="8"/>
      <c r="C814" s="10"/>
      <c r="D814" s="10"/>
      <c r="E814" s="8"/>
      <c r="F814" s="9"/>
      <c r="G814" s="10"/>
    </row>
    <row r="815" spans="1:7" x14ac:dyDescent="0.3">
      <c r="A815" s="8"/>
      <c r="B815" s="8"/>
      <c r="C815" s="10"/>
      <c r="D815" s="10"/>
      <c r="E815" s="8"/>
      <c r="F815" s="9"/>
      <c r="G815" s="10"/>
    </row>
    <row r="816" spans="1:7" x14ac:dyDescent="0.3">
      <c r="A816" s="8"/>
      <c r="B816" s="8"/>
      <c r="C816" s="10"/>
      <c r="D816" s="10"/>
      <c r="E816" s="8"/>
      <c r="F816" s="9"/>
      <c r="G816" s="10"/>
    </row>
    <row r="817" spans="1:7" x14ac:dyDescent="0.3">
      <c r="A817" s="8"/>
      <c r="B817" s="8"/>
      <c r="C817" s="10"/>
      <c r="D817" s="10"/>
      <c r="E817" s="8"/>
      <c r="F817" s="9"/>
      <c r="G817" s="10"/>
    </row>
    <row r="818" spans="1:7" x14ac:dyDescent="0.3">
      <c r="A818" s="8"/>
      <c r="B818" s="8"/>
      <c r="C818" s="10"/>
      <c r="D818" s="10"/>
      <c r="E818" s="8"/>
      <c r="F818" s="9"/>
      <c r="G818" s="10"/>
    </row>
    <row r="819" spans="1:7" x14ac:dyDescent="0.3">
      <c r="A819" s="8"/>
      <c r="B819" s="8"/>
      <c r="C819" s="10"/>
      <c r="D819" s="10"/>
      <c r="E819" s="8"/>
      <c r="F819" s="9"/>
      <c r="G819" s="10"/>
    </row>
    <row r="820" spans="1:7" x14ac:dyDescent="0.3">
      <c r="A820" s="8"/>
      <c r="B820" s="8"/>
      <c r="C820" s="10"/>
      <c r="D820" s="10"/>
      <c r="E820" s="8"/>
      <c r="F820" s="9"/>
      <c r="G820" s="10"/>
    </row>
    <row r="821" spans="1:7" x14ac:dyDescent="0.3">
      <c r="A821" s="8"/>
      <c r="B821" s="8"/>
      <c r="C821" s="10"/>
      <c r="D821" s="10"/>
      <c r="E821" s="8"/>
      <c r="F821" s="9"/>
      <c r="G821" s="10"/>
    </row>
    <row r="822" spans="1:7" x14ac:dyDescent="0.3">
      <c r="A822" s="8"/>
      <c r="B822" s="8"/>
      <c r="C822" s="10"/>
      <c r="D822" s="10"/>
      <c r="E822" s="8"/>
      <c r="F822" s="9"/>
      <c r="G822" s="10"/>
    </row>
    <row r="823" spans="1:7" x14ac:dyDescent="0.3">
      <c r="A823" s="8"/>
      <c r="B823" s="8"/>
      <c r="C823" s="10"/>
      <c r="D823" s="10"/>
      <c r="E823" s="8"/>
      <c r="F823" s="9"/>
      <c r="G823" s="10"/>
    </row>
    <row r="824" spans="1:7" x14ac:dyDescent="0.3">
      <c r="A824" s="8"/>
      <c r="B824" s="8"/>
      <c r="C824" s="10"/>
      <c r="D824" s="10"/>
      <c r="E824" s="8"/>
      <c r="F824" s="9"/>
      <c r="G824" s="10"/>
    </row>
    <row r="825" spans="1:7" x14ac:dyDescent="0.3">
      <c r="A825" s="8"/>
      <c r="B825" s="8"/>
      <c r="C825" s="10"/>
      <c r="D825" s="10"/>
      <c r="E825" s="8"/>
      <c r="F825" s="9"/>
      <c r="G825" s="10"/>
    </row>
    <row r="826" spans="1:7" x14ac:dyDescent="0.3">
      <c r="A826" s="8"/>
      <c r="B826" s="8"/>
      <c r="C826" s="10"/>
      <c r="D826" s="10"/>
      <c r="E826" s="8"/>
      <c r="F826" s="9"/>
      <c r="G826" s="10"/>
    </row>
    <row r="827" spans="1:7" x14ac:dyDescent="0.3">
      <c r="A827" s="8"/>
      <c r="B827" s="8"/>
      <c r="C827" s="10"/>
      <c r="D827" s="10"/>
      <c r="E827" s="8"/>
      <c r="F827" s="9"/>
      <c r="G827" s="10"/>
    </row>
    <row r="828" spans="1:7" x14ac:dyDescent="0.3">
      <c r="A828" s="8"/>
      <c r="B828" s="8"/>
      <c r="C828" s="10"/>
      <c r="D828" s="10"/>
      <c r="E828" s="8"/>
      <c r="F828" s="9"/>
      <c r="G828" s="10"/>
    </row>
    <row r="829" spans="1:7" x14ac:dyDescent="0.3">
      <c r="A829" s="8"/>
      <c r="B829" s="8"/>
      <c r="C829" s="10"/>
      <c r="D829" s="10"/>
      <c r="E829" s="8"/>
      <c r="F829" s="9"/>
      <c r="G829" s="10"/>
    </row>
    <row r="830" spans="1:7" x14ac:dyDescent="0.3">
      <c r="A830" s="8"/>
      <c r="B830" s="8"/>
      <c r="C830" s="10"/>
      <c r="D830" s="10"/>
      <c r="E830" s="8"/>
      <c r="F830" s="9"/>
      <c r="G830" s="10"/>
    </row>
    <row r="831" spans="1:7" x14ac:dyDescent="0.3">
      <c r="A831" s="8"/>
      <c r="B831" s="8"/>
      <c r="C831" s="10"/>
      <c r="D831" s="10"/>
      <c r="E831" s="8"/>
      <c r="F831" s="9"/>
      <c r="G831" s="10"/>
    </row>
    <row r="832" spans="1:7" x14ac:dyDescent="0.3">
      <c r="A832" s="8"/>
      <c r="B832" s="8"/>
      <c r="C832" s="10"/>
      <c r="D832" s="10"/>
      <c r="E832" s="8"/>
      <c r="F832" s="9"/>
      <c r="G832" s="10"/>
    </row>
    <row r="833" spans="1:7" x14ac:dyDescent="0.3">
      <c r="A833" s="8"/>
      <c r="B833" s="8"/>
      <c r="C833" s="10"/>
      <c r="D833" s="10"/>
      <c r="E833" s="8"/>
      <c r="F833" s="9"/>
      <c r="G833" s="10"/>
    </row>
    <row r="834" spans="1:7" x14ac:dyDescent="0.3">
      <c r="A834" s="8"/>
      <c r="B834" s="8"/>
      <c r="C834" s="10"/>
      <c r="D834" s="10"/>
      <c r="E834" s="8"/>
      <c r="F834" s="9"/>
      <c r="G834" s="10"/>
    </row>
    <row r="835" spans="1:7" x14ac:dyDescent="0.3">
      <c r="A835" s="8"/>
      <c r="B835" s="8"/>
      <c r="C835" s="10"/>
      <c r="D835" s="10"/>
      <c r="E835" s="8"/>
      <c r="F835" s="9"/>
      <c r="G835" s="10"/>
    </row>
    <row r="836" spans="1:7" x14ac:dyDescent="0.3">
      <c r="A836" s="8"/>
      <c r="B836" s="8"/>
      <c r="C836" s="10"/>
      <c r="D836" s="10"/>
      <c r="E836" s="8"/>
      <c r="F836" s="9"/>
      <c r="G836" s="10"/>
    </row>
    <row r="837" spans="1:7" x14ac:dyDescent="0.3">
      <c r="A837" s="8"/>
      <c r="B837" s="8"/>
      <c r="C837" s="10"/>
      <c r="D837" s="10"/>
      <c r="E837" s="8"/>
      <c r="F837" s="9"/>
      <c r="G837" s="10"/>
    </row>
    <row r="838" spans="1:7" x14ac:dyDescent="0.3">
      <c r="A838" s="8"/>
      <c r="B838" s="8"/>
      <c r="C838" s="10"/>
      <c r="D838" s="10"/>
      <c r="E838" s="8"/>
      <c r="F838" s="9"/>
      <c r="G838" s="10"/>
    </row>
    <row r="839" spans="1:7" x14ac:dyDescent="0.3">
      <c r="A839" s="8"/>
      <c r="B839" s="8"/>
      <c r="C839" s="10"/>
      <c r="D839" s="10"/>
      <c r="E839" s="8"/>
      <c r="F839" s="9"/>
      <c r="G839" s="10"/>
    </row>
    <row r="840" spans="1:7" x14ac:dyDescent="0.3">
      <c r="A840" s="8"/>
      <c r="B840" s="8"/>
      <c r="C840" s="10"/>
      <c r="D840" s="10"/>
      <c r="E840" s="8"/>
      <c r="F840" s="9"/>
      <c r="G840" s="10"/>
    </row>
    <row r="841" spans="1:7" x14ac:dyDescent="0.3">
      <c r="A841" s="8"/>
      <c r="B841" s="8"/>
      <c r="C841" s="10"/>
      <c r="D841" s="10"/>
      <c r="E841" s="8"/>
      <c r="F841" s="9"/>
      <c r="G841" s="10"/>
    </row>
    <row r="842" spans="1:7" x14ac:dyDescent="0.3">
      <c r="A842" s="8"/>
      <c r="B842" s="8"/>
      <c r="C842" s="10"/>
      <c r="D842" s="10"/>
      <c r="E842" s="8"/>
      <c r="F842" s="9"/>
      <c r="G842" s="10"/>
    </row>
    <row r="843" spans="1:7" x14ac:dyDescent="0.3">
      <c r="A843" s="8"/>
      <c r="B843" s="8"/>
      <c r="C843" s="10"/>
      <c r="D843" s="10"/>
      <c r="E843" s="8"/>
      <c r="F843" s="9"/>
      <c r="G843" s="10"/>
    </row>
    <row r="844" spans="1:7" x14ac:dyDescent="0.3">
      <c r="A844" s="8"/>
      <c r="B844" s="8"/>
      <c r="C844" s="10"/>
      <c r="D844" s="10"/>
      <c r="E844" s="8"/>
      <c r="F844" s="9"/>
      <c r="G844" s="10"/>
    </row>
    <row r="845" spans="1:7" x14ac:dyDescent="0.3">
      <c r="A845" s="8"/>
      <c r="B845" s="8"/>
      <c r="C845" s="10"/>
      <c r="D845" s="10"/>
      <c r="E845" s="8"/>
      <c r="F845" s="9"/>
      <c r="G845" s="10"/>
    </row>
    <row r="846" spans="1:7" x14ac:dyDescent="0.3">
      <c r="A846" s="8"/>
      <c r="B846" s="8"/>
      <c r="C846" s="10"/>
      <c r="D846" s="10"/>
      <c r="E846" s="8"/>
      <c r="F846" s="9"/>
      <c r="G846" s="10"/>
    </row>
    <row r="847" spans="1:7" x14ac:dyDescent="0.3">
      <c r="A847" s="8"/>
      <c r="B847" s="8"/>
      <c r="C847" s="10"/>
      <c r="D847" s="10"/>
      <c r="E847" s="8"/>
      <c r="F847" s="9"/>
      <c r="G847" s="10"/>
    </row>
    <row r="848" spans="1:7" x14ac:dyDescent="0.3">
      <c r="A848" s="8"/>
      <c r="B848" s="8"/>
      <c r="C848" s="10"/>
      <c r="D848" s="10"/>
      <c r="E848" s="8"/>
      <c r="F848" s="9"/>
      <c r="G848" s="10"/>
    </row>
    <row r="849" spans="1:7" x14ac:dyDescent="0.3">
      <c r="A849" s="8"/>
      <c r="B849" s="8"/>
      <c r="C849" s="10"/>
      <c r="D849" s="10"/>
      <c r="E849" s="8"/>
      <c r="F849" s="9"/>
      <c r="G849" s="10"/>
    </row>
    <row r="850" spans="1:7" x14ac:dyDescent="0.3">
      <c r="A850" s="8"/>
      <c r="B850" s="8"/>
      <c r="C850" s="10"/>
      <c r="D850" s="10"/>
      <c r="E850" s="8"/>
      <c r="F850" s="9"/>
      <c r="G850" s="10"/>
    </row>
    <row r="851" spans="1:7" x14ac:dyDescent="0.3">
      <c r="A851" s="8"/>
      <c r="B851" s="8"/>
      <c r="C851" s="10"/>
      <c r="D851" s="10"/>
      <c r="E851" s="8"/>
      <c r="F851" s="9"/>
      <c r="G851" s="10"/>
    </row>
    <row r="852" spans="1:7" x14ac:dyDescent="0.3">
      <c r="A852" s="8"/>
      <c r="B852" s="8"/>
      <c r="C852" s="10"/>
      <c r="D852" s="10"/>
      <c r="E852" s="8"/>
      <c r="F852" s="9"/>
      <c r="G852" s="10"/>
    </row>
    <row r="853" spans="1:7" x14ac:dyDescent="0.3">
      <c r="A853" s="8"/>
      <c r="B853" s="8"/>
      <c r="C853" s="10"/>
      <c r="D853" s="10"/>
      <c r="E853" s="8"/>
      <c r="F853" s="9"/>
      <c r="G853" s="10"/>
    </row>
    <row r="854" spans="1:7" x14ac:dyDescent="0.3">
      <c r="A854" s="8"/>
      <c r="B854" s="8"/>
      <c r="C854" s="10"/>
      <c r="D854" s="10"/>
      <c r="E854" s="8"/>
      <c r="F854" s="9"/>
      <c r="G854" s="10"/>
    </row>
    <row r="855" spans="1:7" x14ac:dyDescent="0.3">
      <c r="A855" s="8"/>
      <c r="B855" s="8"/>
      <c r="C855" s="10"/>
      <c r="D855" s="10"/>
      <c r="E855" s="8"/>
      <c r="F855" s="9"/>
      <c r="G855" s="10"/>
    </row>
    <row r="856" spans="1:7" x14ac:dyDescent="0.3">
      <c r="A856" s="8"/>
      <c r="B856" s="8"/>
      <c r="C856" s="10"/>
      <c r="D856" s="10"/>
      <c r="E856" s="8"/>
      <c r="F856" s="9"/>
      <c r="G856" s="10"/>
    </row>
    <row r="857" spans="1:7" x14ac:dyDescent="0.3">
      <c r="A857" s="8"/>
      <c r="B857" s="8"/>
      <c r="C857" s="10"/>
      <c r="D857" s="10"/>
      <c r="E857" s="8"/>
      <c r="F857" s="9"/>
      <c r="G857" s="10"/>
    </row>
    <row r="858" spans="1:7" x14ac:dyDescent="0.3">
      <c r="A858" s="8"/>
      <c r="B858" s="8"/>
      <c r="C858" s="10"/>
      <c r="D858" s="10"/>
      <c r="E858" s="8"/>
      <c r="F858" s="9"/>
      <c r="G858" s="10"/>
    </row>
    <row r="859" spans="1:7" x14ac:dyDescent="0.3">
      <c r="A859" s="8"/>
      <c r="B859" s="8"/>
      <c r="C859" s="10"/>
      <c r="D859" s="10"/>
      <c r="E859" s="8"/>
      <c r="F859" s="9"/>
      <c r="G859" s="10"/>
    </row>
    <row r="860" spans="1:7" x14ac:dyDescent="0.3">
      <c r="A860" s="8"/>
      <c r="B860" s="8"/>
      <c r="C860" s="10"/>
      <c r="D860" s="10"/>
      <c r="E860" s="8"/>
      <c r="F860" s="9"/>
      <c r="G860" s="10"/>
    </row>
    <row r="861" spans="1:7" x14ac:dyDescent="0.3">
      <c r="A861" s="8"/>
      <c r="B861" s="8"/>
      <c r="C861" s="10"/>
      <c r="D861" s="10"/>
      <c r="E861" s="8"/>
      <c r="F861" s="9"/>
      <c r="G861" s="10"/>
    </row>
    <row r="862" spans="1:7" x14ac:dyDescent="0.3">
      <c r="A862" s="8"/>
      <c r="B862" s="8"/>
      <c r="C862" s="10"/>
      <c r="D862" s="10"/>
      <c r="E862" s="8"/>
      <c r="F862" s="9"/>
      <c r="G862" s="10"/>
    </row>
    <row r="863" spans="1:7" x14ac:dyDescent="0.3">
      <c r="A863" s="8"/>
      <c r="B863" s="8"/>
      <c r="C863" s="10"/>
      <c r="D863" s="10"/>
      <c r="E863" s="8"/>
      <c r="F863" s="9"/>
      <c r="G863" s="10"/>
    </row>
    <row r="864" spans="1:7" x14ac:dyDescent="0.3">
      <c r="A864" s="8"/>
      <c r="B864" s="8"/>
      <c r="C864" s="10"/>
      <c r="D864" s="10"/>
      <c r="E864" s="8"/>
      <c r="F864" s="9"/>
      <c r="G864" s="10"/>
    </row>
    <row r="865" spans="1:7" x14ac:dyDescent="0.3">
      <c r="A865" s="8"/>
      <c r="B865" s="8"/>
      <c r="C865" s="10"/>
      <c r="D865" s="10"/>
      <c r="E865" s="8"/>
      <c r="F865" s="9"/>
      <c r="G865" s="10"/>
    </row>
    <row r="866" spans="1:7" x14ac:dyDescent="0.3">
      <c r="A866" s="8"/>
      <c r="B866" s="8"/>
      <c r="C866" s="10"/>
      <c r="D866" s="10"/>
      <c r="E866" s="8"/>
      <c r="F866" s="9"/>
      <c r="G866" s="10"/>
    </row>
    <row r="867" spans="1:7" x14ac:dyDescent="0.3">
      <c r="A867" s="8"/>
      <c r="B867" s="8"/>
      <c r="C867" s="10"/>
      <c r="D867" s="10"/>
      <c r="E867" s="8"/>
      <c r="F867" s="9"/>
      <c r="G867" s="10"/>
    </row>
    <row r="868" spans="1:7" x14ac:dyDescent="0.3">
      <c r="A868" s="8"/>
      <c r="B868" s="8"/>
      <c r="C868" s="10"/>
      <c r="D868" s="10"/>
      <c r="E868" s="8"/>
      <c r="F868" s="9"/>
      <c r="G868" s="10"/>
    </row>
    <row r="869" spans="1:7" x14ac:dyDescent="0.3">
      <c r="A869" s="8"/>
      <c r="B869" s="8"/>
      <c r="C869" s="10"/>
      <c r="D869" s="10"/>
      <c r="E869" s="8"/>
      <c r="F869" s="9"/>
      <c r="G869" s="10"/>
    </row>
    <row r="870" spans="1:7" x14ac:dyDescent="0.3">
      <c r="A870" s="8"/>
      <c r="B870" s="8"/>
      <c r="C870" s="10"/>
      <c r="D870" s="10"/>
      <c r="E870" s="8"/>
      <c r="F870" s="9"/>
      <c r="G870" s="10"/>
    </row>
    <row r="871" spans="1:7" x14ac:dyDescent="0.3">
      <c r="A871" s="8"/>
      <c r="B871" s="8"/>
      <c r="C871" s="10"/>
      <c r="D871" s="10"/>
      <c r="E871" s="8"/>
      <c r="F871" s="9"/>
      <c r="G871" s="10"/>
    </row>
    <row r="872" spans="1:7" x14ac:dyDescent="0.3">
      <c r="A872" s="8"/>
      <c r="B872" s="8"/>
      <c r="C872" s="10"/>
      <c r="D872" s="10"/>
      <c r="E872" s="8"/>
      <c r="F872" s="9"/>
      <c r="G872" s="10"/>
    </row>
    <row r="873" spans="1:7" x14ac:dyDescent="0.3">
      <c r="A873" s="8"/>
      <c r="B873" s="8"/>
      <c r="C873" s="10"/>
      <c r="D873" s="10"/>
      <c r="E873" s="8"/>
      <c r="F873" s="9"/>
      <c r="G873" s="10"/>
    </row>
    <row r="874" spans="1:7" x14ac:dyDescent="0.3">
      <c r="A874" s="8"/>
      <c r="B874" s="8"/>
      <c r="C874" s="10"/>
      <c r="D874" s="10"/>
      <c r="E874" s="8"/>
      <c r="F874" s="9"/>
      <c r="G874" s="10"/>
    </row>
    <row r="875" spans="1:7" x14ac:dyDescent="0.3">
      <c r="A875" s="8"/>
      <c r="B875" s="8"/>
      <c r="C875" s="10"/>
      <c r="D875" s="10"/>
      <c r="E875" s="8"/>
      <c r="F875" s="9"/>
      <c r="G875" s="10"/>
    </row>
    <row r="876" spans="1:7" x14ac:dyDescent="0.3">
      <c r="A876" s="8"/>
      <c r="B876" s="8"/>
      <c r="C876" s="10"/>
      <c r="D876" s="10"/>
      <c r="E876" s="8"/>
      <c r="F876" s="9"/>
      <c r="G876" s="10"/>
    </row>
    <row r="877" spans="1:7" x14ac:dyDescent="0.3">
      <c r="A877" s="8"/>
      <c r="B877" s="8"/>
      <c r="C877" s="10"/>
      <c r="D877" s="10"/>
      <c r="E877" s="8"/>
      <c r="F877" s="9"/>
      <c r="G877" s="10"/>
    </row>
    <row r="878" spans="1:7" x14ac:dyDescent="0.3">
      <c r="A878" s="8"/>
      <c r="B878" s="8"/>
      <c r="C878" s="10"/>
      <c r="D878" s="10"/>
      <c r="E878" s="8"/>
      <c r="F878" s="9"/>
      <c r="G878" s="10"/>
    </row>
    <row r="879" spans="1:7" x14ac:dyDescent="0.3">
      <c r="A879" s="8"/>
      <c r="B879" s="8"/>
      <c r="C879" s="10"/>
      <c r="D879" s="10"/>
      <c r="E879" s="8"/>
      <c r="F879" s="9"/>
      <c r="G879" s="10"/>
    </row>
    <row r="880" spans="1:7" x14ac:dyDescent="0.3">
      <c r="A880" s="8"/>
      <c r="B880" s="8"/>
      <c r="C880" s="10"/>
      <c r="D880" s="10"/>
      <c r="E880" s="8"/>
      <c r="F880" s="9"/>
      <c r="G880" s="10"/>
    </row>
    <row r="881" spans="1:7" x14ac:dyDescent="0.3">
      <c r="A881" s="8"/>
      <c r="B881" s="8"/>
      <c r="C881" s="10"/>
      <c r="D881" s="10"/>
      <c r="E881" s="8"/>
      <c r="F881" s="9"/>
      <c r="G881" s="10"/>
    </row>
    <row r="882" spans="1:7" x14ac:dyDescent="0.3">
      <c r="A882" s="8"/>
      <c r="B882" s="8"/>
      <c r="C882" s="10"/>
      <c r="D882" s="10"/>
      <c r="E882" s="8"/>
      <c r="F882" s="9"/>
      <c r="G882" s="10"/>
    </row>
    <row r="883" spans="1:7" x14ac:dyDescent="0.3">
      <c r="A883" s="8"/>
      <c r="B883" s="8"/>
      <c r="C883" s="10"/>
      <c r="D883" s="10"/>
      <c r="E883" s="8"/>
      <c r="F883" s="9"/>
      <c r="G883" s="10"/>
    </row>
    <row r="884" spans="1:7" x14ac:dyDescent="0.3">
      <c r="A884" s="8"/>
      <c r="B884" s="8"/>
      <c r="C884" s="10"/>
      <c r="D884" s="10"/>
      <c r="E884" s="8"/>
      <c r="F884" s="9"/>
      <c r="G884" s="10"/>
    </row>
    <row r="885" spans="1:7" x14ac:dyDescent="0.3">
      <c r="A885" s="8"/>
      <c r="B885" s="8"/>
      <c r="C885" s="10"/>
      <c r="D885" s="10"/>
      <c r="E885" s="8"/>
      <c r="F885" s="9"/>
      <c r="G885" s="10"/>
    </row>
    <row r="886" spans="1:7" x14ac:dyDescent="0.3">
      <c r="A886" s="8"/>
      <c r="B886" s="8"/>
      <c r="C886" s="10"/>
      <c r="D886" s="10"/>
      <c r="E886" s="8"/>
      <c r="F886" s="9"/>
      <c r="G886" s="10"/>
    </row>
    <row r="887" spans="1:7" x14ac:dyDescent="0.3">
      <c r="A887" s="8"/>
      <c r="B887" s="8"/>
      <c r="C887" s="10"/>
      <c r="D887" s="10"/>
      <c r="E887" s="8"/>
      <c r="F887" s="9"/>
      <c r="G887" s="10"/>
    </row>
    <row r="888" spans="1:7" x14ac:dyDescent="0.3">
      <c r="A888" s="8"/>
      <c r="B888" s="8"/>
      <c r="C888" s="10"/>
      <c r="D888" s="10"/>
      <c r="E888" s="8"/>
      <c r="F888" s="9"/>
      <c r="G888" s="10"/>
    </row>
    <row r="889" spans="1:7" x14ac:dyDescent="0.3">
      <c r="A889" s="8"/>
      <c r="B889" s="8"/>
      <c r="C889" s="10"/>
      <c r="D889" s="10"/>
      <c r="E889" s="8"/>
      <c r="F889" s="9"/>
      <c r="G889" s="10"/>
    </row>
    <row r="890" spans="1:7" x14ac:dyDescent="0.3">
      <c r="A890" s="8"/>
      <c r="B890" s="8"/>
      <c r="C890" s="10"/>
      <c r="D890" s="10"/>
      <c r="E890" s="8"/>
      <c r="F890" s="9"/>
      <c r="G890" s="10"/>
    </row>
    <row r="891" spans="1:7" x14ac:dyDescent="0.3">
      <c r="A891" s="8"/>
      <c r="B891" s="8"/>
      <c r="C891" s="10"/>
      <c r="D891" s="10"/>
      <c r="E891" s="8"/>
      <c r="F891" s="9"/>
      <c r="G891" s="10"/>
    </row>
    <row r="892" spans="1:7" x14ac:dyDescent="0.3">
      <c r="A892" s="8"/>
      <c r="B892" s="8"/>
      <c r="C892" s="10"/>
      <c r="D892" s="10"/>
      <c r="E892" s="8"/>
      <c r="F892" s="9"/>
      <c r="G892" s="10"/>
    </row>
    <row r="893" spans="1:7" x14ac:dyDescent="0.3">
      <c r="A893" s="8"/>
      <c r="B893" s="8"/>
      <c r="C893" s="10"/>
      <c r="D893" s="10"/>
      <c r="E893" s="8"/>
      <c r="F893" s="9"/>
      <c r="G893" s="10"/>
    </row>
    <row r="894" spans="1:7" x14ac:dyDescent="0.3">
      <c r="A894" s="8"/>
      <c r="B894" s="8"/>
      <c r="C894" s="10"/>
      <c r="D894" s="10"/>
      <c r="E894" s="8"/>
      <c r="F894" s="9"/>
      <c r="G894" s="10"/>
    </row>
    <row r="895" spans="1:7" x14ac:dyDescent="0.3">
      <c r="A895" s="8"/>
      <c r="B895" s="8"/>
      <c r="C895" s="10"/>
      <c r="D895" s="10"/>
      <c r="E895" s="8"/>
      <c r="F895" s="9"/>
      <c r="G895" s="10"/>
    </row>
    <row r="896" spans="1:7" x14ac:dyDescent="0.3">
      <c r="A896" s="8"/>
      <c r="B896" s="8"/>
      <c r="C896" s="10"/>
      <c r="D896" s="10"/>
      <c r="E896" s="8"/>
      <c r="F896" s="9"/>
      <c r="G896" s="10"/>
    </row>
    <row r="897" spans="1:7" x14ac:dyDescent="0.3">
      <c r="A897" s="8"/>
      <c r="B897" s="8"/>
      <c r="C897" s="10"/>
      <c r="D897" s="10"/>
      <c r="E897" s="8"/>
      <c r="F897" s="9"/>
      <c r="G897" s="10"/>
    </row>
    <row r="898" spans="1:7" x14ac:dyDescent="0.3">
      <c r="A898" s="8"/>
      <c r="B898" s="8"/>
      <c r="C898" s="10"/>
      <c r="D898" s="10"/>
      <c r="E898" s="8"/>
      <c r="F898" s="9"/>
      <c r="G898" s="10"/>
    </row>
    <row r="899" spans="1:7" x14ac:dyDescent="0.3">
      <c r="A899" s="8"/>
      <c r="B899" s="8"/>
      <c r="C899" s="10"/>
      <c r="D899" s="10"/>
      <c r="E899" s="8"/>
      <c r="F899" s="9"/>
      <c r="G899" s="10"/>
    </row>
    <row r="900" spans="1:7" x14ac:dyDescent="0.3">
      <c r="A900" s="8"/>
      <c r="B900" s="8"/>
      <c r="C900" s="10"/>
      <c r="D900" s="10"/>
      <c r="E900" s="8"/>
      <c r="F900" s="9"/>
      <c r="G900" s="10"/>
    </row>
    <row r="901" spans="1:7" x14ac:dyDescent="0.3">
      <c r="A901" s="8"/>
      <c r="B901" s="8"/>
      <c r="C901" s="10"/>
      <c r="D901" s="10"/>
      <c r="E901" s="8"/>
      <c r="F901" s="9"/>
      <c r="G901" s="10"/>
    </row>
    <row r="902" spans="1:7" x14ac:dyDescent="0.3">
      <c r="A902" s="8"/>
      <c r="B902" s="8"/>
      <c r="C902" s="10"/>
      <c r="D902" s="10"/>
      <c r="E902" s="8"/>
      <c r="F902" s="9"/>
      <c r="G902" s="10"/>
    </row>
    <row r="903" spans="1:7" x14ac:dyDescent="0.3">
      <c r="A903" s="8"/>
      <c r="B903" s="8"/>
      <c r="C903" s="10"/>
      <c r="D903" s="10"/>
      <c r="E903" s="8"/>
      <c r="F903" s="9"/>
      <c r="G903" s="10"/>
    </row>
    <row r="904" spans="1:7" x14ac:dyDescent="0.3">
      <c r="A904" s="8"/>
      <c r="B904" s="8"/>
      <c r="C904" s="10"/>
      <c r="D904" s="10"/>
      <c r="E904" s="8"/>
      <c r="F904" s="9"/>
      <c r="G904" s="10"/>
    </row>
    <row r="905" spans="1:7" x14ac:dyDescent="0.3">
      <c r="A905" s="8"/>
      <c r="B905" s="8"/>
      <c r="C905" s="10"/>
      <c r="D905" s="10"/>
      <c r="E905" s="8"/>
      <c r="F905" s="9"/>
      <c r="G905" s="10"/>
    </row>
    <row r="906" spans="1:7" x14ac:dyDescent="0.3">
      <c r="A906" s="8"/>
      <c r="B906" s="8"/>
      <c r="C906" s="10"/>
      <c r="D906" s="10"/>
      <c r="E906" s="8"/>
      <c r="F906" s="9"/>
      <c r="G906" s="10"/>
    </row>
    <row r="907" spans="1:7" x14ac:dyDescent="0.3">
      <c r="A907" s="8"/>
      <c r="B907" s="8"/>
      <c r="C907" s="10"/>
      <c r="D907" s="10"/>
      <c r="E907" s="8"/>
      <c r="F907" s="9"/>
      <c r="G907" s="10"/>
    </row>
    <row r="908" spans="1:7" x14ac:dyDescent="0.3">
      <c r="A908" s="8"/>
      <c r="B908" s="8"/>
      <c r="C908" s="10"/>
      <c r="D908" s="10"/>
      <c r="E908" s="8"/>
      <c r="F908" s="9"/>
      <c r="G908" s="10"/>
    </row>
    <row r="909" spans="1:7" x14ac:dyDescent="0.3">
      <c r="A909" s="8"/>
      <c r="B909" s="8"/>
      <c r="C909" s="10"/>
      <c r="D909" s="10"/>
      <c r="E909" s="8"/>
      <c r="F909" s="9"/>
      <c r="G909" s="10"/>
    </row>
    <row r="910" spans="1:7" x14ac:dyDescent="0.3">
      <c r="A910" s="8"/>
      <c r="B910" s="8"/>
      <c r="C910" s="10"/>
      <c r="D910" s="10"/>
      <c r="E910" s="8"/>
      <c r="F910" s="9"/>
      <c r="G910" s="10"/>
    </row>
    <row r="911" spans="1:7" x14ac:dyDescent="0.3">
      <c r="A911" s="8"/>
      <c r="B911" s="8"/>
      <c r="C911" s="10"/>
      <c r="D911" s="10"/>
      <c r="E911" s="8"/>
      <c r="F911" s="9"/>
      <c r="G911" s="10"/>
    </row>
    <row r="912" spans="1:7" x14ac:dyDescent="0.3">
      <c r="A912" s="8"/>
      <c r="B912" s="8"/>
      <c r="C912" s="10"/>
      <c r="D912" s="10"/>
      <c r="E912" s="8"/>
      <c r="F912" s="9"/>
      <c r="G912" s="10"/>
    </row>
    <row r="913" spans="1:7" x14ac:dyDescent="0.3">
      <c r="A913" s="8"/>
      <c r="B913" s="8"/>
      <c r="C913" s="10"/>
      <c r="D913" s="10"/>
      <c r="E913" s="8"/>
      <c r="F913" s="9"/>
      <c r="G913" s="10"/>
    </row>
    <row r="914" spans="1:7" x14ac:dyDescent="0.3">
      <c r="A914" s="8"/>
      <c r="B914" s="8"/>
      <c r="C914" s="10"/>
      <c r="D914" s="10"/>
      <c r="E914" s="8"/>
      <c r="F914" s="9"/>
      <c r="G914" s="10"/>
    </row>
    <row r="915" spans="1:7" x14ac:dyDescent="0.3">
      <c r="A915" s="8"/>
      <c r="B915" s="8"/>
      <c r="C915" s="10"/>
      <c r="D915" s="10"/>
      <c r="E915" s="8"/>
      <c r="F915" s="9"/>
      <c r="G915" s="10"/>
    </row>
    <row r="916" spans="1:7" x14ac:dyDescent="0.3">
      <c r="A916" s="8"/>
      <c r="B916" s="8"/>
      <c r="C916" s="10"/>
      <c r="D916" s="10"/>
      <c r="E916" s="8"/>
      <c r="F916" s="9"/>
      <c r="G916" s="10"/>
    </row>
    <row r="917" spans="1:7" x14ac:dyDescent="0.3">
      <c r="A917" s="8"/>
      <c r="B917" s="8"/>
      <c r="C917" s="10"/>
      <c r="D917" s="10"/>
      <c r="E917" s="8"/>
      <c r="F917" s="9"/>
      <c r="G917" s="10"/>
    </row>
    <row r="918" spans="1:7" x14ac:dyDescent="0.3">
      <c r="A918" s="8"/>
      <c r="B918" s="8"/>
      <c r="C918" s="10"/>
      <c r="D918" s="10"/>
      <c r="E918" s="8"/>
      <c r="F918" s="9"/>
      <c r="G918" s="10"/>
    </row>
    <row r="919" spans="1:7" x14ac:dyDescent="0.3">
      <c r="A919" s="8"/>
      <c r="B919" s="8"/>
      <c r="C919" s="10"/>
      <c r="D919" s="10"/>
      <c r="E919" s="8"/>
      <c r="F919" s="9"/>
      <c r="G919" s="10"/>
    </row>
    <row r="920" spans="1:7" x14ac:dyDescent="0.3">
      <c r="A920" s="8"/>
      <c r="B920" s="8"/>
      <c r="C920" s="10"/>
      <c r="D920" s="10"/>
      <c r="E920" s="8"/>
      <c r="F920" s="9"/>
      <c r="G920" s="10"/>
    </row>
    <row r="921" spans="1:7" x14ac:dyDescent="0.3">
      <c r="A921" s="8"/>
      <c r="B921" s="8"/>
      <c r="C921" s="10"/>
      <c r="D921" s="10"/>
      <c r="E921" s="8"/>
      <c r="F921" s="9"/>
      <c r="G921" s="10"/>
    </row>
    <row r="922" spans="1:7" x14ac:dyDescent="0.3">
      <c r="A922" s="8"/>
      <c r="B922" s="8"/>
      <c r="C922" s="10"/>
      <c r="D922" s="10"/>
      <c r="E922" s="8"/>
      <c r="F922" s="9"/>
      <c r="G922" s="10"/>
    </row>
    <row r="923" spans="1:7" x14ac:dyDescent="0.3">
      <c r="A923" s="8"/>
      <c r="B923" s="8"/>
      <c r="C923" s="10"/>
      <c r="D923" s="10"/>
      <c r="E923" s="8"/>
      <c r="F923" s="9"/>
      <c r="G923" s="10"/>
    </row>
    <row r="924" spans="1:7" x14ac:dyDescent="0.3">
      <c r="A924" s="8"/>
      <c r="B924" s="8"/>
      <c r="C924" s="10"/>
      <c r="D924" s="10"/>
      <c r="E924" s="8"/>
      <c r="F924" s="9"/>
      <c r="G924" s="10"/>
    </row>
    <row r="925" spans="1:7" x14ac:dyDescent="0.3">
      <c r="A925" s="8"/>
      <c r="B925" s="8"/>
      <c r="C925" s="10"/>
      <c r="D925" s="10"/>
      <c r="E925" s="8"/>
      <c r="F925" s="9"/>
      <c r="G925" s="10"/>
    </row>
    <row r="926" spans="1:7" x14ac:dyDescent="0.3">
      <c r="A926" s="8"/>
      <c r="B926" s="8"/>
      <c r="C926" s="10"/>
      <c r="D926" s="10"/>
      <c r="E926" s="8"/>
      <c r="F926" s="9"/>
      <c r="G926" s="10"/>
    </row>
    <row r="927" spans="1:7" x14ac:dyDescent="0.3">
      <c r="A927" s="8"/>
      <c r="B927" s="8"/>
      <c r="C927" s="10"/>
      <c r="D927" s="10"/>
      <c r="E927" s="8"/>
      <c r="F927" s="9"/>
      <c r="G927" s="10"/>
    </row>
    <row r="928" spans="1:7" x14ac:dyDescent="0.3">
      <c r="A928" s="8"/>
      <c r="B928" s="8"/>
      <c r="C928" s="10"/>
      <c r="D928" s="10"/>
      <c r="E928" s="8"/>
      <c r="F928" s="9"/>
      <c r="G928" s="10"/>
    </row>
    <row r="929" spans="1:7" x14ac:dyDescent="0.3">
      <c r="A929" s="8"/>
      <c r="B929" s="8"/>
      <c r="C929" s="10"/>
      <c r="D929" s="10"/>
      <c r="E929" s="8"/>
      <c r="F929" s="9"/>
      <c r="G929" s="10"/>
    </row>
    <row r="930" spans="1:7" x14ac:dyDescent="0.3">
      <c r="A930" s="8"/>
      <c r="B930" s="8"/>
      <c r="C930" s="10"/>
      <c r="D930" s="10"/>
      <c r="E930" s="8"/>
      <c r="F930" s="9"/>
      <c r="G930" s="10"/>
    </row>
    <row r="931" spans="1:7" x14ac:dyDescent="0.3">
      <c r="A931" s="8"/>
      <c r="B931" s="8"/>
      <c r="C931" s="10"/>
      <c r="D931" s="10"/>
      <c r="E931" s="8"/>
      <c r="F931" s="9"/>
      <c r="G931" s="10"/>
    </row>
    <row r="932" spans="1:7" x14ac:dyDescent="0.3">
      <c r="A932" s="8"/>
      <c r="B932" s="8"/>
      <c r="C932" s="10"/>
      <c r="D932" s="10"/>
      <c r="E932" s="8"/>
      <c r="F932" s="9"/>
      <c r="G932" s="10"/>
    </row>
    <row r="933" spans="1:7" x14ac:dyDescent="0.3">
      <c r="A933" s="8"/>
      <c r="B933" s="8"/>
      <c r="C933" s="10"/>
      <c r="D933" s="10"/>
      <c r="E933" s="8"/>
      <c r="F933" s="9"/>
      <c r="G933" s="10"/>
    </row>
    <row r="934" spans="1:7" x14ac:dyDescent="0.3">
      <c r="A934" s="8"/>
      <c r="B934" s="8"/>
      <c r="C934" s="10"/>
      <c r="D934" s="10"/>
      <c r="E934" s="8"/>
      <c r="F934" s="9"/>
      <c r="G934" s="10"/>
    </row>
    <row r="935" spans="1:7" x14ac:dyDescent="0.3">
      <c r="A935" s="8"/>
      <c r="B935" s="8"/>
      <c r="C935" s="10"/>
      <c r="D935" s="10"/>
      <c r="E935" s="8"/>
      <c r="F935" s="9"/>
      <c r="G935" s="10"/>
    </row>
    <row r="936" spans="1:7" x14ac:dyDescent="0.3">
      <c r="A936" s="8"/>
      <c r="B936" s="8"/>
      <c r="C936" s="10"/>
      <c r="D936" s="10"/>
      <c r="E936" s="8"/>
      <c r="F936" s="9"/>
      <c r="G936" s="10"/>
    </row>
    <row r="937" spans="1:7" x14ac:dyDescent="0.3">
      <c r="A937" s="8"/>
      <c r="B937" s="8"/>
      <c r="C937" s="10"/>
      <c r="D937" s="10"/>
      <c r="E937" s="8"/>
      <c r="F937" s="9"/>
      <c r="G937" s="10"/>
    </row>
    <row r="938" spans="1:7" x14ac:dyDescent="0.3">
      <c r="A938" s="8"/>
      <c r="B938" s="8"/>
      <c r="C938" s="10"/>
      <c r="D938" s="10"/>
      <c r="E938" s="8"/>
      <c r="F938" s="9"/>
      <c r="G938" s="10"/>
    </row>
    <row r="939" spans="1:7" x14ac:dyDescent="0.3">
      <c r="A939" s="8"/>
      <c r="B939" s="8"/>
      <c r="C939" s="10"/>
      <c r="D939" s="10"/>
      <c r="E939" s="8"/>
      <c r="F939" s="9"/>
      <c r="G939" s="10"/>
    </row>
    <row r="940" spans="1:7" x14ac:dyDescent="0.3">
      <c r="A940" s="8"/>
      <c r="B940" s="8"/>
      <c r="C940" s="10"/>
      <c r="D940" s="10"/>
      <c r="E940" s="8"/>
      <c r="F940" s="9"/>
      <c r="G940" s="10"/>
    </row>
    <row r="941" spans="1:7" x14ac:dyDescent="0.3">
      <c r="A941" s="8"/>
      <c r="B941" s="8"/>
      <c r="C941" s="10"/>
      <c r="D941" s="10"/>
      <c r="E941" s="8"/>
      <c r="F941" s="9"/>
      <c r="G941" s="10"/>
    </row>
    <row r="942" spans="1:7" x14ac:dyDescent="0.3">
      <c r="A942" s="8"/>
      <c r="B942" s="8"/>
      <c r="C942" s="10"/>
      <c r="D942" s="10"/>
      <c r="E942" s="8"/>
      <c r="F942" s="9"/>
      <c r="G942" s="10"/>
    </row>
    <row r="943" spans="1:7" x14ac:dyDescent="0.3">
      <c r="A943" s="8"/>
      <c r="B943" s="8"/>
      <c r="C943" s="10"/>
      <c r="D943" s="10"/>
      <c r="E943" s="8"/>
      <c r="F943" s="9"/>
      <c r="G943" s="10"/>
    </row>
    <row r="944" spans="1:7" x14ac:dyDescent="0.3">
      <c r="A944" s="8"/>
      <c r="B944" s="8"/>
      <c r="C944" s="10"/>
      <c r="D944" s="10"/>
      <c r="E944" s="8"/>
      <c r="F944" s="9"/>
      <c r="G944" s="10"/>
    </row>
    <row r="945" spans="1:7" x14ac:dyDescent="0.3">
      <c r="A945" s="8"/>
      <c r="B945" s="8"/>
      <c r="C945" s="10"/>
      <c r="D945" s="10"/>
      <c r="E945" s="8"/>
      <c r="F945" s="9"/>
      <c r="G945" s="10"/>
    </row>
    <row r="946" spans="1:7" x14ac:dyDescent="0.3">
      <c r="A946" s="8"/>
      <c r="B946" s="8"/>
      <c r="C946" s="10"/>
      <c r="D946" s="10"/>
      <c r="E946" s="8"/>
      <c r="F946" s="9"/>
      <c r="G946" s="10"/>
    </row>
    <row r="947" spans="1:7" x14ac:dyDescent="0.3">
      <c r="A947" s="8"/>
      <c r="B947" s="8"/>
      <c r="C947" s="10"/>
      <c r="D947" s="10"/>
      <c r="E947" s="8"/>
      <c r="F947" s="9"/>
      <c r="G947" s="10"/>
    </row>
    <row r="948" spans="1:7" x14ac:dyDescent="0.3">
      <c r="A948" s="8"/>
      <c r="B948" s="8"/>
      <c r="C948" s="10"/>
      <c r="D948" s="10"/>
      <c r="E948" s="8"/>
      <c r="F948" s="9"/>
      <c r="G948" s="10"/>
    </row>
    <row r="949" spans="1:7" x14ac:dyDescent="0.3">
      <c r="A949" s="8"/>
      <c r="B949" s="8"/>
      <c r="C949" s="10"/>
      <c r="D949" s="10"/>
      <c r="E949" s="8"/>
      <c r="F949" s="9"/>
      <c r="G949" s="10"/>
    </row>
    <row r="950" spans="1:7" x14ac:dyDescent="0.3">
      <c r="A950" s="8"/>
      <c r="B950" s="8"/>
      <c r="C950" s="10"/>
      <c r="D950" s="10"/>
      <c r="E950" s="8"/>
      <c r="F950" s="9"/>
      <c r="G950" s="10"/>
    </row>
    <row r="951" spans="1:7" x14ac:dyDescent="0.3">
      <c r="A951" s="8"/>
      <c r="B951" s="8"/>
      <c r="C951" s="10"/>
      <c r="D951" s="10"/>
      <c r="E951" s="8"/>
      <c r="F951" s="9"/>
      <c r="G951" s="10"/>
    </row>
    <row r="952" spans="1:7" x14ac:dyDescent="0.3">
      <c r="A952" s="8"/>
      <c r="B952" s="8"/>
      <c r="C952" s="10"/>
      <c r="D952" s="10"/>
      <c r="E952" s="8"/>
      <c r="F952" s="9"/>
      <c r="G952" s="10"/>
    </row>
    <row r="953" spans="1:7" x14ac:dyDescent="0.3">
      <c r="A953" s="8"/>
      <c r="B953" s="8"/>
      <c r="C953" s="10"/>
      <c r="D953" s="10"/>
      <c r="E953" s="8"/>
      <c r="F953" s="9"/>
      <c r="G953" s="10"/>
    </row>
    <row r="954" spans="1:7" x14ac:dyDescent="0.3">
      <c r="A954" s="8"/>
      <c r="B954" s="8"/>
      <c r="C954" s="10"/>
      <c r="D954" s="10"/>
      <c r="E954" s="8"/>
      <c r="F954" s="9"/>
      <c r="G954" s="10"/>
    </row>
    <row r="955" spans="1:7" x14ac:dyDescent="0.3">
      <c r="A955" s="8"/>
      <c r="B955" s="8"/>
      <c r="C955" s="10"/>
      <c r="D955" s="10"/>
      <c r="E955" s="8"/>
      <c r="F955" s="9"/>
      <c r="G955" s="10"/>
    </row>
    <row r="956" spans="1:7" x14ac:dyDescent="0.3">
      <c r="A956" s="8"/>
      <c r="B956" s="8"/>
      <c r="C956" s="10"/>
      <c r="D956" s="10"/>
      <c r="E956" s="8"/>
      <c r="F956" s="9"/>
      <c r="G956" s="10"/>
    </row>
    <row r="957" spans="1:7" x14ac:dyDescent="0.3">
      <c r="A957" s="8"/>
      <c r="B957" s="8"/>
      <c r="C957" s="10"/>
      <c r="D957" s="10"/>
      <c r="E957" s="8"/>
      <c r="F957" s="9"/>
      <c r="G957" s="10"/>
    </row>
    <row r="958" spans="1:7" x14ac:dyDescent="0.3">
      <c r="A958" s="8"/>
      <c r="B958" s="8"/>
      <c r="C958" s="10"/>
      <c r="D958" s="10"/>
      <c r="E958" s="8"/>
      <c r="F958" s="9"/>
      <c r="G958" s="10"/>
    </row>
    <row r="959" spans="1:7" x14ac:dyDescent="0.3">
      <c r="A959" s="8"/>
      <c r="B959" s="8"/>
      <c r="C959" s="10"/>
      <c r="D959" s="10"/>
      <c r="E959" s="8"/>
      <c r="F959" s="9"/>
      <c r="G959" s="10"/>
    </row>
    <row r="960" spans="1:7" x14ac:dyDescent="0.3">
      <c r="A960" s="8"/>
      <c r="B960" s="8"/>
      <c r="C960" s="10"/>
      <c r="D960" s="10"/>
      <c r="E960" s="8"/>
      <c r="F960" s="9"/>
      <c r="G960" s="10"/>
    </row>
    <row r="961" spans="1:7" x14ac:dyDescent="0.3">
      <c r="A961" s="8"/>
      <c r="B961" s="8"/>
      <c r="C961" s="10"/>
      <c r="D961" s="10"/>
      <c r="E961" s="8"/>
      <c r="F961" s="9"/>
      <c r="G961" s="10"/>
    </row>
    <row r="962" spans="1:7" x14ac:dyDescent="0.3">
      <c r="A962" s="8"/>
      <c r="B962" s="8"/>
      <c r="C962" s="10"/>
      <c r="D962" s="10"/>
      <c r="E962" s="8"/>
      <c r="F962" s="9"/>
      <c r="G962" s="10"/>
    </row>
    <row r="963" spans="1:7" x14ac:dyDescent="0.3">
      <c r="A963" s="8"/>
      <c r="B963" s="8"/>
      <c r="C963" s="10"/>
      <c r="D963" s="10"/>
      <c r="E963" s="8"/>
      <c r="F963" s="9"/>
      <c r="G963" s="10"/>
    </row>
    <row r="964" spans="1:7" x14ac:dyDescent="0.3">
      <c r="A964" s="8"/>
      <c r="B964" s="8"/>
      <c r="C964" s="10"/>
      <c r="D964" s="10"/>
      <c r="E964" s="8"/>
      <c r="F964" s="9"/>
      <c r="G964" s="10"/>
    </row>
    <row r="965" spans="1:7" x14ac:dyDescent="0.3">
      <c r="A965" s="8"/>
      <c r="B965" s="8"/>
      <c r="C965" s="10"/>
      <c r="D965" s="10"/>
      <c r="E965" s="8"/>
      <c r="F965" s="9"/>
      <c r="G965" s="10"/>
    </row>
    <row r="966" spans="1:7" x14ac:dyDescent="0.3">
      <c r="A966" s="8"/>
      <c r="B966" s="8"/>
      <c r="C966" s="10"/>
      <c r="D966" s="10"/>
      <c r="E966" s="8"/>
      <c r="F966" s="9"/>
      <c r="G966" s="10"/>
    </row>
    <row r="967" spans="1:7" x14ac:dyDescent="0.3">
      <c r="A967" s="8"/>
      <c r="B967" s="8"/>
      <c r="C967" s="10"/>
      <c r="D967" s="10"/>
      <c r="E967" s="8"/>
      <c r="F967" s="9"/>
      <c r="G967" s="10"/>
    </row>
    <row r="968" spans="1:7" x14ac:dyDescent="0.3">
      <c r="A968" s="8"/>
      <c r="B968" s="8"/>
      <c r="C968" s="10"/>
      <c r="D968" s="10"/>
      <c r="E968" s="8"/>
      <c r="F968" s="9"/>
      <c r="G968" s="10"/>
    </row>
    <row r="969" spans="1:7" x14ac:dyDescent="0.3">
      <c r="A969" s="8"/>
      <c r="B969" s="8"/>
      <c r="C969" s="10"/>
      <c r="D969" s="10"/>
      <c r="E969" s="8"/>
      <c r="F969" s="9"/>
      <c r="G969" s="10"/>
    </row>
    <row r="970" spans="1:7" x14ac:dyDescent="0.3">
      <c r="A970" s="8"/>
      <c r="B970" s="8"/>
      <c r="C970" s="10"/>
      <c r="D970" s="10"/>
      <c r="E970" s="8"/>
      <c r="F970" s="9"/>
      <c r="G970" s="10"/>
    </row>
    <row r="971" spans="1:7" x14ac:dyDescent="0.3">
      <c r="A971" s="8"/>
      <c r="B971" s="8"/>
      <c r="C971" s="10"/>
      <c r="D971" s="10"/>
      <c r="E971" s="8"/>
      <c r="F971" s="9"/>
      <c r="G971" s="10"/>
    </row>
    <row r="972" spans="1:7" x14ac:dyDescent="0.3">
      <c r="A972" s="8"/>
      <c r="B972" s="8"/>
      <c r="C972" s="10"/>
      <c r="D972" s="10"/>
      <c r="E972" s="8"/>
      <c r="F972" s="9"/>
      <c r="G972" s="10"/>
    </row>
    <row r="973" spans="1:7" x14ac:dyDescent="0.3">
      <c r="A973" s="8"/>
      <c r="B973" s="8"/>
      <c r="C973" s="10"/>
      <c r="D973" s="10"/>
      <c r="E973" s="8"/>
      <c r="F973" s="9"/>
      <c r="G973" s="10"/>
    </row>
    <row r="974" spans="1:7" x14ac:dyDescent="0.3">
      <c r="A974" s="8"/>
      <c r="B974" s="8"/>
      <c r="C974" s="10"/>
      <c r="D974" s="10"/>
      <c r="E974" s="8"/>
      <c r="F974" s="9"/>
      <c r="G974" s="10"/>
    </row>
    <row r="975" spans="1:7" x14ac:dyDescent="0.3">
      <c r="A975" s="8"/>
      <c r="B975" s="8"/>
      <c r="C975" s="10"/>
      <c r="D975" s="10"/>
      <c r="E975" s="8"/>
      <c r="F975" s="9"/>
      <c r="G975" s="10"/>
    </row>
    <row r="976" spans="1:7" x14ac:dyDescent="0.3">
      <c r="A976" s="8"/>
      <c r="B976" s="8"/>
      <c r="C976" s="10"/>
      <c r="D976" s="10"/>
      <c r="E976" s="8"/>
      <c r="F976" s="9"/>
      <c r="G976" s="10"/>
    </row>
    <row r="977" spans="1:7" x14ac:dyDescent="0.3">
      <c r="A977" s="8"/>
      <c r="B977" s="8"/>
      <c r="C977" s="10"/>
      <c r="D977" s="10"/>
      <c r="E977" s="8"/>
      <c r="F977" s="9"/>
      <c r="G977" s="10"/>
    </row>
    <row r="978" spans="1:7" x14ac:dyDescent="0.3">
      <c r="A978" s="8"/>
      <c r="B978" s="8"/>
      <c r="C978" s="10"/>
      <c r="D978" s="10"/>
      <c r="E978" s="8"/>
      <c r="F978" s="9"/>
      <c r="G978" s="10"/>
    </row>
    <row r="979" spans="1:7" x14ac:dyDescent="0.3">
      <c r="A979" s="8"/>
      <c r="B979" s="8"/>
      <c r="C979" s="10"/>
      <c r="D979" s="10"/>
      <c r="E979" s="8"/>
      <c r="F979" s="9"/>
      <c r="G979" s="10"/>
    </row>
    <row r="980" spans="1:7" x14ac:dyDescent="0.3">
      <c r="A980" s="8"/>
      <c r="B980" s="8"/>
      <c r="C980" s="10"/>
      <c r="D980" s="10"/>
      <c r="E980" s="8"/>
      <c r="F980" s="9"/>
      <c r="G980" s="10"/>
    </row>
    <row r="981" spans="1:7" x14ac:dyDescent="0.3">
      <c r="A981" s="8"/>
      <c r="B981" s="8"/>
      <c r="C981" s="10"/>
      <c r="D981" s="10"/>
      <c r="E981" s="8"/>
      <c r="F981" s="9"/>
      <c r="G981" s="10"/>
    </row>
    <row r="982" spans="1:7" x14ac:dyDescent="0.3">
      <c r="A982" s="8"/>
      <c r="B982" s="8"/>
      <c r="C982" s="10"/>
      <c r="D982" s="10"/>
      <c r="E982" s="8"/>
      <c r="F982" s="9"/>
      <c r="G982" s="10"/>
    </row>
    <row r="983" spans="1:7" x14ac:dyDescent="0.3">
      <c r="A983" s="8"/>
      <c r="B983" s="8"/>
      <c r="C983" s="10"/>
      <c r="D983" s="10"/>
      <c r="E983" s="8"/>
      <c r="F983" s="9"/>
      <c r="G983" s="10"/>
    </row>
    <row r="984" spans="1:7" x14ac:dyDescent="0.3">
      <c r="A984" s="8"/>
      <c r="B984" s="8"/>
      <c r="C984" s="10"/>
      <c r="D984" s="10"/>
      <c r="E984" s="8"/>
      <c r="F984" s="9"/>
      <c r="G984" s="10"/>
    </row>
    <row r="985" spans="1:7" x14ac:dyDescent="0.3">
      <c r="A985" s="8"/>
      <c r="B985" s="8"/>
      <c r="C985" s="10"/>
      <c r="D985" s="10"/>
      <c r="E985" s="8"/>
      <c r="F985" s="9"/>
      <c r="G985" s="10"/>
    </row>
    <row r="986" spans="1:7" x14ac:dyDescent="0.3">
      <c r="A986" s="8"/>
      <c r="B986" s="8"/>
      <c r="C986" s="10"/>
      <c r="D986" s="10"/>
      <c r="E986" s="8"/>
      <c r="F986" s="9"/>
      <c r="G986" s="10"/>
    </row>
    <row r="987" spans="1:7" x14ac:dyDescent="0.3">
      <c r="A987" s="8"/>
      <c r="B987" s="8"/>
      <c r="C987" s="10"/>
      <c r="D987" s="10"/>
      <c r="E987" s="8"/>
      <c r="F987" s="9"/>
      <c r="G987" s="10"/>
    </row>
    <row r="988" spans="1:7" x14ac:dyDescent="0.3">
      <c r="A988" s="8"/>
      <c r="B988" s="8"/>
      <c r="C988" s="10"/>
      <c r="D988" s="10"/>
      <c r="E988" s="8"/>
      <c r="F988" s="9"/>
      <c r="G988" s="10"/>
    </row>
    <row r="989" spans="1:7" x14ac:dyDescent="0.3">
      <c r="A989" s="8"/>
      <c r="B989" s="8"/>
      <c r="C989" s="10"/>
      <c r="D989" s="10"/>
      <c r="E989" s="8"/>
      <c r="F989" s="9"/>
      <c r="G989" s="10"/>
    </row>
    <row r="990" spans="1:7" x14ac:dyDescent="0.3">
      <c r="A990" s="8"/>
      <c r="B990" s="8"/>
      <c r="C990" s="10"/>
      <c r="D990" s="10"/>
      <c r="E990" s="8"/>
      <c r="F990" s="9"/>
      <c r="G990" s="10"/>
    </row>
    <row r="991" spans="1:7" x14ac:dyDescent="0.3">
      <c r="A991" s="8"/>
      <c r="B991" s="8"/>
      <c r="C991" s="10"/>
      <c r="D991" s="10"/>
      <c r="E991" s="8"/>
      <c r="F991" s="9"/>
      <c r="G991" s="10"/>
    </row>
    <row r="992" spans="1:7" x14ac:dyDescent="0.3">
      <c r="A992" s="8"/>
      <c r="B992" s="8"/>
      <c r="C992" s="10"/>
      <c r="D992" s="10"/>
      <c r="E992" s="8"/>
      <c r="F992" s="9"/>
      <c r="G992" s="10"/>
    </row>
    <row r="993" spans="1:7" x14ac:dyDescent="0.3">
      <c r="A993" s="8"/>
      <c r="B993" s="8"/>
      <c r="C993" s="10"/>
      <c r="D993" s="10"/>
      <c r="E993" s="8"/>
      <c r="F993" s="9"/>
      <c r="G993" s="10"/>
    </row>
    <row r="994" spans="1:7" x14ac:dyDescent="0.3">
      <c r="A994" s="8"/>
      <c r="B994" s="8"/>
      <c r="C994" s="10"/>
      <c r="D994" s="10"/>
      <c r="E994" s="8"/>
      <c r="F994" s="9"/>
      <c r="G994" s="10"/>
    </row>
    <row r="995" spans="1:7" x14ac:dyDescent="0.3">
      <c r="A995" s="8"/>
      <c r="B995" s="8"/>
      <c r="C995" s="10"/>
      <c r="D995" s="10"/>
      <c r="E995" s="8"/>
      <c r="F995" s="9"/>
      <c r="G995" s="10"/>
    </row>
    <row r="996" spans="1:7" x14ac:dyDescent="0.3">
      <c r="A996" s="8"/>
      <c r="B996" s="8"/>
      <c r="C996" s="10"/>
      <c r="D996" s="10"/>
      <c r="E996" s="8"/>
      <c r="F996" s="9"/>
      <c r="G996" s="10"/>
    </row>
    <row r="997" spans="1:7" x14ac:dyDescent="0.3">
      <c r="A997" s="8"/>
      <c r="B997" s="8"/>
      <c r="C997" s="10"/>
      <c r="D997" s="10"/>
      <c r="E997" s="8"/>
      <c r="F997" s="9"/>
      <c r="G997" s="10"/>
    </row>
    <row r="998" spans="1:7" x14ac:dyDescent="0.3">
      <c r="A998" s="8"/>
      <c r="B998" s="8"/>
      <c r="C998" s="10"/>
      <c r="D998" s="10"/>
      <c r="E998" s="8"/>
      <c r="F998" s="9"/>
      <c r="G998" s="10"/>
    </row>
    <row r="999" spans="1:7" x14ac:dyDescent="0.3">
      <c r="A999" s="8"/>
      <c r="B999" s="8"/>
      <c r="C999" s="10"/>
      <c r="D999" s="10"/>
      <c r="E999" s="8"/>
      <c r="F999" s="9"/>
      <c r="G999" s="10"/>
    </row>
    <row r="1000" spans="1:7" x14ac:dyDescent="0.3">
      <c r="A1000" s="8"/>
      <c r="B1000" s="8"/>
      <c r="C1000" s="10"/>
      <c r="D1000" s="10"/>
      <c r="E1000" s="8"/>
      <c r="F1000" s="9"/>
      <c r="G1000" s="10"/>
    </row>
    <row r="1001" spans="1:7" x14ac:dyDescent="0.3">
      <c r="A1001" s="8"/>
      <c r="B1001" s="8"/>
      <c r="C1001" s="10"/>
      <c r="D1001" s="10"/>
      <c r="E1001" s="8"/>
      <c r="F1001" s="9"/>
      <c r="G1001" s="10"/>
    </row>
    <row r="1002" spans="1:7" x14ac:dyDescent="0.3">
      <c r="A1002" s="8"/>
      <c r="B1002" s="8"/>
      <c r="C1002" s="10"/>
      <c r="D1002" s="10"/>
      <c r="E1002" s="8"/>
      <c r="F1002" s="9"/>
      <c r="G1002" s="10"/>
    </row>
    <row r="1003" spans="1:7" x14ac:dyDescent="0.3">
      <c r="A1003" s="8"/>
      <c r="B1003" s="8"/>
      <c r="C1003" s="10"/>
      <c r="D1003" s="10"/>
      <c r="E1003" s="8"/>
      <c r="F1003" s="9"/>
      <c r="G1003" s="10"/>
    </row>
    <row r="1004" spans="1:7" x14ac:dyDescent="0.3">
      <c r="A1004" s="8"/>
      <c r="B1004" s="8"/>
      <c r="C1004" s="10"/>
      <c r="D1004" s="10"/>
      <c r="E1004" s="8"/>
      <c r="F1004" s="9"/>
      <c r="G1004" s="10"/>
    </row>
    <row r="1005" spans="1:7" x14ac:dyDescent="0.3">
      <c r="A1005" s="8"/>
      <c r="B1005" s="8"/>
      <c r="C1005" s="10"/>
      <c r="D1005" s="10"/>
      <c r="E1005" s="8"/>
      <c r="F1005" s="9"/>
      <c r="G1005" s="10"/>
    </row>
    <row r="1006" spans="1:7" x14ac:dyDescent="0.3">
      <c r="A1006" s="8"/>
      <c r="B1006" s="8"/>
      <c r="C1006" s="10"/>
      <c r="D1006" s="10"/>
      <c r="E1006" s="8"/>
      <c r="F1006" s="9"/>
      <c r="G1006" s="10"/>
    </row>
    <row r="1007" spans="1:7" x14ac:dyDescent="0.3">
      <c r="A1007" s="8"/>
      <c r="B1007" s="8"/>
      <c r="C1007" s="10"/>
      <c r="D1007" s="10"/>
      <c r="E1007" s="8"/>
      <c r="F1007" s="9"/>
      <c r="G1007" s="10"/>
    </row>
    <row r="1008" spans="1:7" x14ac:dyDescent="0.3">
      <c r="A1008" s="8"/>
      <c r="B1008" s="8"/>
      <c r="C1008" s="10"/>
      <c r="D1008" s="10"/>
      <c r="E1008" s="8"/>
      <c r="F1008" s="9"/>
      <c r="G1008" s="10"/>
    </row>
    <row r="1009" spans="1:7" x14ac:dyDescent="0.3">
      <c r="A1009" s="8"/>
      <c r="B1009" s="8"/>
      <c r="C1009" s="10"/>
      <c r="D1009" s="10"/>
      <c r="E1009" s="8"/>
      <c r="F1009" s="9"/>
      <c r="G1009" s="10"/>
    </row>
    <row r="1010" spans="1:7" x14ac:dyDescent="0.3">
      <c r="A1010" s="8"/>
      <c r="B1010" s="8"/>
      <c r="C1010" s="10"/>
      <c r="D1010" s="10"/>
      <c r="E1010" s="8"/>
      <c r="F1010" s="9"/>
      <c r="G1010" s="10"/>
    </row>
    <row r="1011" spans="1:7" x14ac:dyDescent="0.3">
      <c r="A1011" s="8"/>
      <c r="B1011" s="8"/>
      <c r="C1011" s="10"/>
      <c r="D1011" s="10"/>
      <c r="E1011" s="8"/>
      <c r="F1011" s="9"/>
      <c r="G1011" s="10"/>
    </row>
    <row r="1012" spans="1:7" x14ac:dyDescent="0.3">
      <c r="A1012" s="8"/>
      <c r="B1012" s="8"/>
      <c r="C1012" s="10"/>
      <c r="D1012" s="10"/>
      <c r="E1012" s="8"/>
      <c r="F1012" s="9"/>
      <c r="G1012" s="10"/>
    </row>
    <row r="1013" spans="1:7" x14ac:dyDescent="0.3">
      <c r="A1013" s="8"/>
      <c r="B1013" s="8"/>
      <c r="C1013" s="10"/>
      <c r="D1013" s="10"/>
      <c r="E1013" s="8"/>
      <c r="F1013" s="9"/>
      <c r="G1013" s="10"/>
    </row>
    <row r="1014" spans="1:7" x14ac:dyDescent="0.3">
      <c r="A1014" s="8"/>
      <c r="B1014" s="8"/>
      <c r="C1014" s="10"/>
      <c r="D1014" s="10"/>
      <c r="E1014" s="8"/>
      <c r="F1014" s="9"/>
      <c r="G1014" s="10"/>
    </row>
    <row r="1015" spans="1:7" x14ac:dyDescent="0.3">
      <c r="A1015" s="8"/>
      <c r="B1015" s="8"/>
      <c r="C1015" s="10"/>
      <c r="D1015" s="10"/>
      <c r="E1015" s="8"/>
      <c r="F1015" s="9"/>
      <c r="G1015" s="10"/>
    </row>
    <row r="1016" spans="1:7" x14ac:dyDescent="0.3">
      <c r="A1016" s="8"/>
      <c r="B1016" s="8"/>
      <c r="C1016" s="10"/>
      <c r="D1016" s="10"/>
      <c r="E1016" s="8"/>
      <c r="F1016" s="9"/>
      <c r="G1016" s="10"/>
    </row>
    <row r="1017" spans="1:7" x14ac:dyDescent="0.3">
      <c r="A1017" s="8"/>
      <c r="B1017" s="8"/>
      <c r="C1017" s="10"/>
      <c r="D1017" s="10"/>
      <c r="E1017" s="8"/>
      <c r="F1017" s="9"/>
      <c r="G1017" s="10"/>
    </row>
    <row r="1018" spans="1:7" x14ac:dyDescent="0.3">
      <c r="A1018" s="8"/>
      <c r="B1018" s="8"/>
      <c r="C1018" s="10"/>
      <c r="D1018" s="10"/>
      <c r="E1018" s="8"/>
      <c r="F1018" s="9"/>
      <c r="G1018" s="10"/>
    </row>
    <row r="1019" spans="1:7" x14ac:dyDescent="0.3">
      <c r="A1019" s="8"/>
      <c r="B1019" s="8"/>
      <c r="C1019" s="10"/>
      <c r="D1019" s="10"/>
      <c r="E1019" s="8"/>
      <c r="F1019" s="9"/>
      <c r="G1019" s="10"/>
    </row>
    <row r="1020" spans="1:7" x14ac:dyDescent="0.3">
      <c r="A1020" s="8"/>
      <c r="B1020" s="8"/>
      <c r="C1020" s="10"/>
      <c r="D1020" s="10"/>
      <c r="E1020" s="8"/>
      <c r="F1020" s="9"/>
      <c r="G1020" s="10"/>
    </row>
    <row r="1021" spans="1:7" x14ac:dyDescent="0.3">
      <c r="A1021" s="8"/>
      <c r="B1021" s="8"/>
      <c r="C1021" s="10"/>
      <c r="D1021" s="10"/>
      <c r="E1021" s="8"/>
      <c r="F1021" s="9"/>
      <c r="G1021" s="10"/>
    </row>
    <row r="1022" spans="1:7" x14ac:dyDescent="0.3">
      <c r="A1022" s="8"/>
      <c r="B1022" s="8"/>
      <c r="C1022" s="10"/>
      <c r="D1022" s="10"/>
      <c r="E1022" s="8"/>
      <c r="F1022" s="9"/>
      <c r="G1022" s="10"/>
    </row>
    <row r="1023" spans="1:7" x14ac:dyDescent="0.3">
      <c r="A1023" s="8"/>
      <c r="B1023" s="8"/>
      <c r="C1023" s="10"/>
      <c r="D1023" s="10"/>
      <c r="E1023" s="8"/>
      <c r="F1023" s="9"/>
      <c r="G1023" s="10"/>
    </row>
    <row r="1024" spans="1:7" x14ac:dyDescent="0.3">
      <c r="A1024" s="8"/>
      <c r="B1024" s="8"/>
      <c r="C1024" s="10"/>
      <c r="D1024" s="10"/>
      <c r="E1024" s="8"/>
      <c r="F1024" s="9"/>
      <c r="G1024" s="10"/>
    </row>
    <row r="1025" spans="1:7" x14ac:dyDescent="0.3">
      <c r="A1025" s="8"/>
      <c r="B1025" s="8"/>
      <c r="C1025" s="10"/>
      <c r="D1025" s="10"/>
      <c r="E1025" s="8"/>
      <c r="F1025" s="9"/>
      <c r="G1025" s="10"/>
    </row>
    <row r="1026" spans="1:7" x14ac:dyDescent="0.3">
      <c r="A1026" s="8"/>
      <c r="B1026" s="8"/>
      <c r="C1026" s="10"/>
      <c r="D1026" s="10"/>
      <c r="E1026" s="8"/>
      <c r="F1026" s="9"/>
      <c r="G1026" s="10"/>
    </row>
    <row r="1027" spans="1:7" x14ac:dyDescent="0.3">
      <c r="A1027" s="8"/>
      <c r="B1027" s="8"/>
      <c r="C1027" s="10"/>
      <c r="D1027" s="10"/>
      <c r="E1027" s="8"/>
      <c r="F1027" s="9"/>
      <c r="G1027" s="10"/>
    </row>
    <row r="1028" spans="1:7" x14ac:dyDescent="0.3">
      <c r="A1028" s="8"/>
      <c r="B1028" s="8"/>
      <c r="C1028" s="10"/>
      <c r="D1028" s="10"/>
      <c r="E1028" s="8"/>
      <c r="F1028" s="9"/>
      <c r="G1028" s="10"/>
    </row>
    <row r="1029" spans="1:7" x14ac:dyDescent="0.3">
      <c r="A1029" s="8"/>
      <c r="B1029" s="8"/>
      <c r="C1029" s="10"/>
      <c r="D1029" s="10"/>
      <c r="E1029" s="8"/>
      <c r="F1029" s="9"/>
      <c r="G1029" s="10"/>
    </row>
    <row r="1030" spans="1:7" x14ac:dyDescent="0.3">
      <c r="A1030" s="8"/>
      <c r="B1030" s="8"/>
      <c r="C1030" s="10"/>
      <c r="D1030" s="10"/>
      <c r="E1030" s="8"/>
      <c r="F1030" s="9"/>
      <c r="G1030" s="10"/>
    </row>
    <row r="1031" spans="1:7" x14ac:dyDescent="0.3">
      <c r="A1031" s="8"/>
      <c r="B1031" s="8"/>
      <c r="C1031" s="10"/>
      <c r="D1031" s="10"/>
      <c r="E1031" s="8"/>
      <c r="F1031" s="9"/>
      <c r="G1031" s="10"/>
    </row>
    <row r="1032" spans="1:7" x14ac:dyDescent="0.3">
      <c r="A1032" s="8"/>
      <c r="B1032" s="8"/>
      <c r="C1032" s="10"/>
      <c r="D1032" s="10"/>
      <c r="E1032" s="8"/>
      <c r="F1032" s="9"/>
      <c r="G1032" s="10"/>
    </row>
    <row r="1033" spans="1:7" x14ac:dyDescent="0.3">
      <c r="A1033" s="8"/>
      <c r="B1033" s="8"/>
      <c r="C1033" s="10"/>
      <c r="D1033" s="10"/>
      <c r="E1033" s="8"/>
      <c r="F1033" s="9"/>
      <c r="G1033" s="10"/>
    </row>
    <row r="1034" spans="1:7" x14ac:dyDescent="0.3">
      <c r="A1034" s="8"/>
      <c r="B1034" s="8"/>
      <c r="C1034" s="10"/>
      <c r="D1034" s="10"/>
      <c r="E1034" s="8"/>
      <c r="F1034" s="9"/>
      <c r="G1034" s="10"/>
    </row>
    <row r="1035" spans="1:7" x14ac:dyDescent="0.3">
      <c r="A1035" s="8"/>
      <c r="B1035" s="8"/>
      <c r="C1035" s="10"/>
      <c r="D1035" s="10"/>
      <c r="E1035" s="8"/>
      <c r="F1035" s="9"/>
      <c r="G1035" s="10"/>
    </row>
    <row r="1036" spans="1:7" x14ac:dyDescent="0.3">
      <c r="A1036" s="8"/>
      <c r="B1036" s="8"/>
      <c r="C1036" s="10"/>
      <c r="D1036" s="10"/>
      <c r="E1036" s="8"/>
      <c r="F1036" s="9"/>
      <c r="G1036" s="10"/>
    </row>
    <row r="1037" spans="1:7" x14ac:dyDescent="0.3">
      <c r="A1037" s="8"/>
      <c r="B1037" s="8"/>
      <c r="C1037" s="10"/>
      <c r="D1037" s="10"/>
      <c r="E1037" s="8"/>
      <c r="F1037" s="9"/>
      <c r="G1037" s="10"/>
    </row>
    <row r="1038" spans="1:7" x14ac:dyDescent="0.3">
      <c r="A1038" s="8"/>
      <c r="B1038" s="8"/>
      <c r="C1038" s="10"/>
      <c r="D1038" s="10"/>
      <c r="E1038" s="8"/>
      <c r="F1038" s="9"/>
      <c r="G1038" s="10"/>
    </row>
    <row r="1039" spans="1:7" x14ac:dyDescent="0.3">
      <c r="A1039" s="8"/>
      <c r="B1039" s="8"/>
      <c r="C1039" s="10"/>
      <c r="D1039" s="10"/>
      <c r="E1039" s="8"/>
      <c r="F1039" s="9"/>
      <c r="G1039" s="10"/>
    </row>
    <row r="1040" spans="1:7" x14ac:dyDescent="0.3">
      <c r="A1040" s="8"/>
      <c r="B1040" s="8"/>
      <c r="C1040" s="10"/>
      <c r="D1040" s="10"/>
      <c r="E1040" s="8"/>
      <c r="F1040" s="9"/>
      <c r="G1040" s="10"/>
    </row>
    <row r="1041" spans="1:7" x14ac:dyDescent="0.3">
      <c r="A1041" s="8"/>
      <c r="B1041" s="8"/>
      <c r="C1041" s="10"/>
      <c r="D1041" s="10"/>
      <c r="E1041" s="8"/>
      <c r="F1041" s="9"/>
      <c r="G1041" s="10"/>
    </row>
    <row r="1042" spans="1:7" x14ac:dyDescent="0.3">
      <c r="A1042" s="8"/>
      <c r="B1042" s="8"/>
      <c r="C1042" s="10"/>
      <c r="D1042" s="10"/>
      <c r="E1042" s="8"/>
      <c r="F1042" s="9"/>
      <c r="G1042" s="10"/>
    </row>
    <row r="1043" spans="1:7" x14ac:dyDescent="0.3">
      <c r="A1043" s="8"/>
      <c r="B1043" s="8"/>
      <c r="C1043" s="10"/>
      <c r="D1043" s="10"/>
      <c r="E1043" s="8"/>
      <c r="F1043" s="9"/>
      <c r="G1043" s="10"/>
    </row>
    <row r="1044" spans="1:7" x14ac:dyDescent="0.3">
      <c r="A1044" s="8"/>
      <c r="B1044" s="8"/>
      <c r="C1044" s="10"/>
      <c r="D1044" s="10"/>
      <c r="E1044" s="8"/>
      <c r="F1044" s="9"/>
      <c r="G1044" s="10"/>
    </row>
    <row r="1045" spans="1:7" x14ac:dyDescent="0.3">
      <c r="A1045" s="8"/>
      <c r="B1045" s="8"/>
      <c r="C1045" s="10"/>
      <c r="D1045" s="10"/>
      <c r="E1045" s="8"/>
      <c r="F1045" s="9"/>
      <c r="G1045" s="10"/>
    </row>
    <row r="1046" spans="1:7" x14ac:dyDescent="0.3">
      <c r="A1046" s="8"/>
      <c r="B1046" s="8"/>
      <c r="C1046" s="10"/>
      <c r="D1046" s="10"/>
      <c r="E1046" s="8"/>
      <c r="F1046" s="9"/>
      <c r="G1046" s="10"/>
    </row>
    <row r="1047" spans="1:7" x14ac:dyDescent="0.3">
      <c r="A1047" s="8"/>
      <c r="B1047" s="8"/>
      <c r="C1047" s="10"/>
      <c r="D1047" s="10"/>
      <c r="E1047" s="8"/>
      <c r="F1047" s="9"/>
      <c r="G1047" s="10"/>
    </row>
    <row r="1048" spans="1:7" x14ac:dyDescent="0.3">
      <c r="A1048" s="8"/>
      <c r="B1048" s="8"/>
      <c r="C1048" s="10"/>
      <c r="D1048" s="10"/>
      <c r="E1048" s="8"/>
      <c r="F1048" s="9"/>
      <c r="G1048" s="10"/>
    </row>
    <row r="1049" spans="1:7" x14ac:dyDescent="0.3">
      <c r="A1049" s="8"/>
      <c r="B1049" s="8"/>
      <c r="C1049" s="10"/>
      <c r="D1049" s="10"/>
      <c r="E1049" s="8"/>
      <c r="F1049" s="9"/>
      <c r="G1049" s="10"/>
    </row>
    <row r="1050" spans="1:7" x14ac:dyDescent="0.3">
      <c r="A1050" s="8"/>
      <c r="B1050" s="8"/>
      <c r="C1050" s="10"/>
      <c r="D1050" s="10"/>
      <c r="E1050" s="8"/>
      <c r="F1050" s="9"/>
      <c r="G1050" s="10"/>
    </row>
    <row r="1051" spans="1:7" x14ac:dyDescent="0.3">
      <c r="A1051" s="8"/>
      <c r="B1051" s="8"/>
      <c r="C1051" s="10"/>
      <c r="D1051" s="10"/>
      <c r="E1051" s="8"/>
      <c r="F1051" s="9"/>
      <c r="G1051" s="10"/>
    </row>
    <row r="1052" spans="1:7" x14ac:dyDescent="0.3">
      <c r="A1052" s="8"/>
      <c r="B1052" s="8"/>
      <c r="C1052" s="10"/>
      <c r="D1052" s="10"/>
      <c r="E1052" s="8"/>
      <c r="F1052" s="9"/>
      <c r="G1052" s="10"/>
    </row>
    <row r="1053" spans="1:7" x14ac:dyDescent="0.3">
      <c r="A1053" s="8"/>
      <c r="B1053" s="8"/>
      <c r="C1053" s="10"/>
      <c r="D1053" s="10"/>
      <c r="E1053" s="8"/>
      <c r="F1053" s="9"/>
      <c r="G1053" s="10"/>
    </row>
    <row r="1054" spans="1:7" x14ac:dyDescent="0.3">
      <c r="A1054" s="8"/>
      <c r="B1054" s="8"/>
      <c r="C1054" s="10"/>
      <c r="D1054" s="10"/>
      <c r="E1054" s="8"/>
      <c r="F1054" s="9"/>
      <c r="G1054" s="10"/>
    </row>
    <row r="1055" spans="1:7" x14ac:dyDescent="0.3">
      <c r="A1055" s="8"/>
      <c r="B1055" s="8"/>
      <c r="C1055" s="10"/>
      <c r="D1055" s="10"/>
      <c r="E1055" s="8"/>
      <c r="F1055" s="9"/>
      <c r="G1055" s="10"/>
    </row>
    <row r="1056" spans="1:7" x14ac:dyDescent="0.3">
      <c r="A1056" s="8"/>
      <c r="B1056" s="8"/>
      <c r="C1056" s="10"/>
      <c r="D1056" s="10"/>
      <c r="E1056" s="8"/>
      <c r="F1056" s="9"/>
      <c r="G1056" s="10"/>
    </row>
    <row r="1057" spans="1:7" x14ac:dyDescent="0.3">
      <c r="A1057" s="8"/>
      <c r="B1057" s="8"/>
      <c r="C1057" s="10"/>
      <c r="D1057" s="10"/>
      <c r="E1057" s="8"/>
      <c r="F1057" s="9"/>
      <c r="G1057" s="10"/>
    </row>
    <row r="1058" spans="1:7" x14ac:dyDescent="0.3">
      <c r="A1058" s="8"/>
      <c r="B1058" s="8"/>
      <c r="C1058" s="10"/>
      <c r="D1058" s="10"/>
      <c r="E1058" s="8"/>
      <c r="F1058" s="9"/>
      <c r="G1058" s="10"/>
    </row>
    <row r="1059" spans="1:7" x14ac:dyDescent="0.3">
      <c r="A1059" s="8"/>
      <c r="B1059" s="8"/>
      <c r="C1059" s="10"/>
      <c r="D1059" s="10"/>
      <c r="E1059" s="8"/>
      <c r="F1059" s="9"/>
      <c r="G1059" s="10"/>
    </row>
    <row r="1060" spans="1:7" x14ac:dyDescent="0.3">
      <c r="A1060" s="8"/>
      <c r="B1060" s="8"/>
      <c r="C1060" s="10"/>
      <c r="D1060" s="10"/>
      <c r="E1060" s="8"/>
      <c r="F1060" s="9"/>
      <c r="G1060" s="10"/>
    </row>
    <row r="1061" spans="1:7" x14ac:dyDescent="0.3">
      <c r="A1061" s="8"/>
      <c r="B1061" s="8"/>
      <c r="C1061" s="10"/>
      <c r="D1061" s="10"/>
      <c r="E1061" s="8"/>
      <c r="F1061" s="9"/>
      <c r="G1061" s="10"/>
    </row>
    <row r="1062" spans="1:7" x14ac:dyDescent="0.3">
      <c r="A1062" s="8"/>
      <c r="B1062" s="8"/>
      <c r="C1062" s="10"/>
      <c r="D1062" s="10"/>
      <c r="E1062" s="8"/>
      <c r="F1062" s="9"/>
      <c r="G1062" s="10"/>
    </row>
    <row r="1063" spans="1:7" x14ac:dyDescent="0.3">
      <c r="A1063" s="8"/>
      <c r="B1063" s="8"/>
      <c r="C1063" s="10"/>
      <c r="D1063" s="10"/>
      <c r="E1063" s="8"/>
      <c r="F1063" s="9"/>
      <c r="G1063" s="10"/>
    </row>
    <row r="1064" spans="1:7" x14ac:dyDescent="0.3">
      <c r="A1064" s="8"/>
      <c r="B1064" s="8"/>
      <c r="C1064" s="10"/>
      <c r="D1064" s="10"/>
      <c r="E1064" s="8"/>
      <c r="F1064" s="9"/>
      <c r="G1064" s="10"/>
    </row>
    <row r="1065" spans="1:7" x14ac:dyDescent="0.3">
      <c r="A1065" s="8"/>
      <c r="B1065" s="8"/>
      <c r="C1065" s="10"/>
      <c r="D1065" s="10"/>
      <c r="E1065" s="8"/>
      <c r="F1065" s="9"/>
      <c r="G1065" s="10"/>
    </row>
    <row r="1066" spans="1:7" x14ac:dyDescent="0.3">
      <c r="A1066" s="8"/>
      <c r="B1066" s="8"/>
      <c r="C1066" s="10"/>
      <c r="D1066" s="10"/>
      <c r="E1066" s="8"/>
      <c r="F1066" s="9"/>
      <c r="G1066" s="10"/>
    </row>
    <row r="1067" spans="1:7" x14ac:dyDescent="0.3">
      <c r="A1067" s="8"/>
      <c r="B1067" s="8"/>
      <c r="C1067" s="10"/>
      <c r="D1067" s="10"/>
      <c r="E1067" s="8"/>
      <c r="F1067" s="9"/>
      <c r="G1067" s="10"/>
    </row>
    <row r="1068" spans="1:7" x14ac:dyDescent="0.3">
      <c r="A1068" s="8"/>
      <c r="B1068" s="8"/>
      <c r="C1068" s="10"/>
      <c r="D1068" s="10"/>
      <c r="E1068" s="8"/>
      <c r="F1068" s="9"/>
      <c r="G1068" s="10"/>
    </row>
    <row r="1069" spans="1:7" x14ac:dyDescent="0.3">
      <c r="A1069" s="8"/>
      <c r="B1069" s="8"/>
      <c r="C1069" s="10"/>
      <c r="D1069" s="10"/>
      <c r="E1069" s="8"/>
      <c r="F1069" s="9"/>
      <c r="G1069" s="10"/>
    </row>
    <row r="1070" spans="1:7" x14ac:dyDescent="0.3">
      <c r="A1070" s="8"/>
      <c r="B1070" s="8"/>
      <c r="C1070" s="10"/>
      <c r="D1070" s="10"/>
      <c r="E1070" s="8"/>
      <c r="F1070" s="9"/>
      <c r="G1070" s="10"/>
    </row>
    <row r="1071" spans="1:7" x14ac:dyDescent="0.3">
      <c r="A1071" s="8"/>
      <c r="B1071" s="8"/>
      <c r="C1071" s="10"/>
      <c r="D1071" s="10"/>
      <c r="E1071" s="8"/>
      <c r="F1071" s="9"/>
      <c r="G1071" s="10"/>
    </row>
    <row r="1072" spans="1:7" x14ac:dyDescent="0.3">
      <c r="A1072" s="8"/>
      <c r="B1072" s="8"/>
      <c r="C1072" s="10"/>
      <c r="D1072" s="10"/>
      <c r="E1072" s="8"/>
      <c r="F1072" s="9"/>
      <c r="G1072" s="10"/>
    </row>
    <row r="1073" spans="1:7" x14ac:dyDescent="0.3">
      <c r="A1073" s="8"/>
      <c r="B1073" s="8"/>
      <c r="C1073" s="10"/>
      <c r="D1073" s="10"/>
      <c r="E1073" s="8"/>
      <c r="F1073" s="9"/>
      <c r="G1073" s="10"/>
    </row>
    <row r="1074" spans="1:7" x14ac:dyDescent="0.3">
      <c r="A1074" s="8"/>
      <c r="B1074" s="8"/>
      <c r="C1074" s="10"/>
      <c r="D1074" s="10"/>
      <c r="E1074" s="8"/>
      <c r="F1074" s="9"/>
      <c r="G1074" s="10"/>
    </row>
    <row r="1075" spans="1:7" x14ac:dyDescent="0.3">
      <c r="A1075" s="8"/>
      <c r="B1075" s="8"/>
      <c r="C1075" s="10"/>
      <c r="D1075" s="10"/>
      <c r="E1075" s="8"/>
      <c r="F1075" s="9"/>
      <c r="G1075" s="10"/>
    </row>
    <row r="1076" spans="1:7" x14ac:dyDescent="0.3">
      <c r="A1076" s="8"/>
      <c r="B1076" s="8"/>
      <c r="C1076" s="10"/>
      <c r="D1076" s="10"/>
      <c r="E1076" s="8"/>
      <c r="F1076" s="9"/>
      <c r="G1076" s="10"/>
    </row>
    <row r="1077" spans="1:7" x14ac:dyDescent="0.3">
      <c r="A1077" s="8"/>
      <c r="B1077" s="8"/>
      <c r="C1077" s="10"/>
      <c r="D1077" s="10"/>
      <c r="E1077" s="8"/>
      <c r="F1077" s="9"/>
      <c r="G1077" s="10"/>
    </row>
    <row r="1078" spans="1:7" x14ac:dyDescent="0.3">
      <c r="A1078" s="8"/>
      <c r="B1078" s="8"/>
      <c r="C1078" s="10"/>
      <c r="D1078" s="10"/>
      <c r="E1078" s="8"/>
      <c r="F1078" s="9"/>
      <c r="G1078" s="10"/>
    </row>
    <row r="1079" spans="1:7" x14ac:dyDescent="0.3">
      <c r="A1079" s="8"/>
      <c r="B1079" s="8"/>
      <c r="C1079" s="10"/>
      <c r="D1079" s="10"/>
      <c r="E1079" s="8"/>
      <c r="F1079" s="9"/>
      <c r="G1079" s="10"/>
    </row>
    <row r="1080" spans="1:7" x14ac:dyDescent="0.3">
      <c r="A1080" s="8"/>
      <c r="B1080" s="8"/>
      <c r="C1080" s="10"/>
      <c r="D1080" s="10"/>
      <c r="E1080" s="8"/>
      <c r="F1080" s="9"/>
      <c r="G1080" s="10"/>
    </row>
    <row r="1081" spans="1:7" x14ac:dyDescent="0.3">
      <c r="A1081" s="8"/>
      <c r="B1081" s="8"/>
      <c r="C1081" s="10"/>
      <c r="D1081" s="10"/>
      <c r="E1081" s="8"/>
      <c r="F1081" s="9"/>
      <c r="G1081" s="10"/>
    </row>
    <row r="1082" spans="1:7" x14ac:dyDescent="0.3">
      <c r="A1082" s="8"/>
      <c r="B1082" s="8"/>
      <c r="C1082" s="10"/>
      <c r="D1082" s="10"/>
      <c r="E1082" s="8"/>
      <c r="F1082" s="9"/>
      <c r="G1082" s="10"/>
    </row>
    <row r="1083" spans="1:7" x14ac:dyDescent="0.3">
      <c r="A1083" s="8"/>
      <c r="B1083" s="8"/>
      <c r="C1083" s="10"/>
      <c r="D1083" s="10"/>
      <c r="E1083" s="8"/>
      <c r="F1083" s="9"/>
      <c r="G1083" s="10"/>
    </row>
    <row r="1084" spans="1:7" x14ac:dyDescent="0.3">
      <c r="A1084" s="8"/>
      <c r="B1084" s="8"/>
      <c r="C1084" s="10"/>
      <c r="D1084" s="10"/>
      <c r="E1084" s="8"/>
      <c r="F1084" s="9"/>
      <c r="G1084" s="10"/>
    </row>
    <row r="1085" spans="1:7" x14ac:dyDescent="0.3">
      <c r="A1085" s="8"/>
      <c r="B1085" s="8"/>
      <c r="C1085" s="10"/>
      <c r="D1085" s="10"/>
      <c r="E1085" s="8"/>
      <c r="F1085" s="9"/>
      <c r="G1085" s="10"/>
    </row>
    <row r="1086" spans="1:7" x14ac:dyDescent="0.3">
      <c r="A1086" s="8"/>
      <c r="B1086" s="8"/>
      <c r="C1086" s="10"/>
      <c r="D1086" s="10"/>
      <c r="E1086" s="8"/>
      <c r="F1086" s="9"/>
      <c r="G1086" s="10"/>
    </row>
    <row r="1087" spans="1:7" x14ac:dyDescent="0.3">
      <c r="A1087" s="8"/>
      <c r="B1087" s="8"/>
      <c r="C1087" s="10"/>
      <c r="D1087" s="10"/>
      <c r="E1087" s="8"/>
      <c r="F1087" s="9"/>
      <c r="G1087" s="10"/>
    </row>
    <row r="1088" spans="1:7" x14ac:dyDescent="0.3">
      <c r="A1088" s="8"/>
      <c r="B1088" s="8"/>
      <c r="C1088" s="10"/>
      <c r="D1088" s="10"/>
      <c r="E1088" s="8"/>
      <c r="F1088" s="9"/>
      <c r="G1088" s="10"/>
    </row>
    <row r="1089" spans="1:7" x14ac:dyDescent="0.3">
      <c r="A1089" s="8"/>
      <c r="B1089" s="8"/>
      <c r="C1089" s="10"/>
      <c r="D1089" s="10"/>
      <c r="E1089" s="8"/>
      <c r="F1089" s="9"/>
      <c r="G1089" s="10"/>
    </row>
    <row r="1090" spans="1:7" x14ac:dyDescent="0.3">
      <c r="A1090" s="8"/>
      <c r="B1090" s="8"/>
      <c r="C1090" s="10"/>
      <c r="D1090" s="10"/>
      <c r="E1090" s="8"/>
      <c r="F1090" s="9"/>
      <c r="G1090" s="10"/>
    </row>
    <row r="1091" spans="1:7" x14ac:dyDescent="0.3">
      <c r="A1091" s="8"/>
      <c r="B1091" s="8"/>
      <c r="C1091" s="10"/>
      <c r="D1091" s="10"/>
      <c r="E1091" s="8"/>
      <c r="F1091" s="9"/>
      <c r="G1091" s="10"/>
    </row>
    <row r="1092" spans="1:7" x14ac:dyDescent="0.3">
      <c r="A1092" s="8"/>
      <c r="B1092" s="8"/>
      <c r="C1092" s="10"/>
      <c r="D1092" s="10"/>
      <c r="E1092" s="8"/>
      <c r="F1092" s="9"/>
      <c r="G1092" s="10"/>
    </row>
    <row r="1093" spans="1:7" x14ac:dyDescent="0.3">
      <c r="A1093" s="8"/>
      <c r="B1093" s="8"/>
      <c r="C1093" s="10"/>
      <c r="D1093" s="10"/>
      <c r="E1093" s="8"/>
      <c r="F1093" s="9"/>
      <c r="G1093" s="10"/>
    </row>
    <row r="1094" spans="1:7" x14ac:dyDescent="0.3">
      <c r="A1094" s="8"/>
      <c r="B1094" s="8"/>
      <c r="C1094" s="10"/>
      <c r="D1094" s="10"/>
      <c r="E1094" s="8"/>
      <c r="F1094" s="9"/>
      <c r="G1094" s="10"/>
    </row>
    <row r="1095" spans="1:7" x14ac:dyDescent="0.3">
      <c r="A1095" s="8"/>
      <c r="B1095" s="8"/>
      <c r="C1095" s="10"/>
      <c r="D1095" s="10"/>
      <c r="E1095" s="8"/>
      <c r="F1095" s="9"/>
      <c r="G1095" s="10"/>
    </row>
    <row r="1096" spans="1:7" x14ac:dyDescent="0.3">
      <c r="A1096" s="8"/>
      <c r="B1096" s="8"/>
      <c r="C1096" s="10"/>
      <c r="D1096" s="10"/>
      <c r="E1096" s="8"/>
      <c r="F1096" s="9"/>
      <c r="G1096" s="10"/>
    </row>
    <row r="1097" spans="1:7" x14ac:dyDescent="0.3">
      <c r="A1097" s="8"/>
      <c r="B1097" s="8"/>
      <c r="C1097" s="10"/>
      <c r="D1097" s="10"/>
      <c r="E1097" s="8"/>
      <c r="F1097" s="9"/>
      <c r="G1097" s="10"/>
    </row>
    <row r="1098" spans="1:7" x14ac:dyDescent="0.3">
      <c r="A1098" s="8"/>
      <c r="B1098" s="8"/>
      <c r="C1098" s="10"/>
      <c r="D1098" s="10"/>
      <c r="E1098" s="8"/>
      <c r="F1098" s="9"/>
      <c r="G1098" s="10"/>
    </row>
    <row r="1099" spans="1:7" x14ac:dyDescent="0.3">
      <c r="A1099" s="8"/>
      <c r="B1099" s="8"/>
      <c r="C1099" s="10"/>
      <c r="D1099" s="10"/>
      <c r="E1099" s="8"/>
      <c r="F1099" s="9"/>
      <c r="G1099" s="10"/>
    </row>
    <row r="1100" spans="1:7" x14ac:dyDescent="0.3">
      <c r="A1100" s="8"/>
      <c r="B1100" s="8"/>
      <c r="C1100" s="10"/>
      <c r="D1100" s="10"/>
      <c r="E1100" s="8"/>
      <c r="F1100" s="9"/>
      <c r="G1100" s="10"/>
    </row>
    <row r="1101" spans="1:7" x14ac:dyDescent="0.3">
      <c r="A1101" s="8"/>
      <c r="B1101" s="8"/>
      <c r="C1101" s="10"/>
      <c r="D1101" s="10"/>
      <c r="E1101" s="8"/>
      <c r="F1101" s="9"/>
      <c r="G1101" s="10"/>
    </row>
    <row r="1102" spans="1:7" x14ac:dyDescent="0.3">
      <c r="A1102" s="8"/>
      <c r="B1102" s="8"/>
      <c r="C1102" s="10"/>
      <c r="D1102" s="10"/>
      <c r="E1102" s="8"/>
      <c r="F1102" s="9"/>
      <c r="G1102" s="10"/>
    </row>
    <row r="1103" spans="1:7" x14ac:dyDescent="0.3">
      <c r="A1103" s="8"/>
      <c r="B1103" s="8"/>
      <c r="C1103" s="10"/>
      <c r="D1103" s="10"/>
      <c r="E1103" s="8"/>
      <c r="F1103" s="9"/>
      <c r="G1103" s="10"/>
    </row>
    <row r="1104" spans="1:7" x14ac:dyDescent="0.3">
      <c r="A1104" s="8"/>
      <c r="B1104" s="8"/>
      <c r="C1104" s="10"/>
      <c r="D1104" s="10"/>
      <c r="E1104" s="8"/>
      <c r="F1104" s="9"/>
      <c r="G1104" s="10"/>
    </row>
    <row r="1105" spans="1:7" x14ac:dyDescent="0.3">
      <c r="A1105" s="8"/>
      <c r="B1105" s="8"/>
      <c r="C1105" s="10"/>
      <c r="D1105" s="10"/>
      <c r="E1105" s="8"/>
      <c r="F1105" s="9"/>
      <c r="G1105" s="10"/>
    </row>
    <row r="1106" spans="1:7" x14ac:dyDescent="0.3">
      <c r="A1106" s="8"/>
      <c r="B1106" s="8"/>
      <c r="C1106" s="10"/>
      <c r="D1106" s="10"/>
      <c r="E1106" s="8"/>
      <c r="F1106" s="9"/>
      <c r="G1106" s="10"/>
    </row>
    <row r="1107" spans="1:7" x14ac:dyDescent="0.3">
      <c r="A1107" s="8"/>
      <c r="B1107" s="8"/>
      <c r="C1107" s="10"/>
      <c r="D1107" s="10"/>
      <c r="E1107" s="8"/>
      <c r="F1107" s="9"/>
      <c r="G1107" s="10"/>
    </row>
    <row r="1108" spans="1:7" x14ac:dyDescent="0.3">
      <c r="A1108" s="8"/>
      <c r="B1108" s="8"/>
      <c r="C1108" s="10"/>
      <c r="D1108" s="10"/>
      <c r="E1108" s="8"/>
      <c r="F1108" s="9"/>
      <c r="G1108" s="10"/>
    </row>
    <row r="1109" spans="1:7" x14ac:dyDescent="0.3">
      <c r="A1109" s="8"/>
      <c r="B1109" s="8"/>
      <c r="C1109" s="10"/>
      <c r="D1109" s="10"/>
      <c r="E1109" s="8"/>
      <c r="F1109" s="9"/>
      <c r="G1109" s="10"/>
    </row>
    <row r="1110" spans="1:7" x14ac:dyDescent="0.3">
      <c r="A1110" s="8"/>
      <c r="B1110" s="8"/>
      <c r="C1110" s="10"/>
      <c r="D1110" s="10"/>
      <c r="E1110" s="8"/>
      <c r="F1110" s="9"/>
      <c r="G1110" s="10"/>
    </row>
    <row r="1111" spans="1:7" x14ac:dyDescent="0.3">
      <c r="A1111" s="8"/>
      <c r="B1111" s="8"/>
      <c r="C1111" s="10"/>
      <c r="D1111" s="10"/>
      <c r="E1111" s="8"/>
      <c r="F1111" s="9"/>
      <c r="G1111" s="10"/>
    </row>
    <row r="1112" spans="1:7" x14ac:dyDescent="0.3">
      <c r="A1112" s="8"/>
      <c r="B1112" s="8"/>
      <c r="C1112" s="10"/>
      <c r="D1112" s="10"/>
      <c r="E1112" s="8"/>
      <c r="F1112" s="9"/>
      <c r="G1112" s="10"/>
    </row>
    <row r="1113" spans="1:7" x14ac:dyDescent="0.3">
      <c r="A1113" s="8"/>
      <c r="B1113" s="8"/>
      <c r="C1113" s="10"/>
      <c r="D1113" s="10"/>
      <c r="E1113" s="8"/>
      <c r="F1113" s="9"/>
      <c r="G1113" s="10"/>
    </row>
    <row r="1114" spans="1:7" x14ac:dyDescent="0.3">
      <c r="A1114" s="8"/>
      <c r="B1114" s="8"/>
      <c r="C1114" s="10"/>
      <c r="D1114" s="10"/>
      <c r="E1114" s="8"/>
      <c r="F1114" s="9"/>
      <c r="G1114" s="10"/>
    </row>
    <row r="1115" spans="1:7" x14ac:dyDescent="0.3">
      <c r="A1115" s="8"/>
      <c r="B1115" s="8"/>
      <c r="C1115" s="10"/>
      <c r="D1115" s="10"/>
      <c r="E1115" s="8"/>
      <c r="F1115" s="9"/>
      <c r="G1115" s="10"/>
    </row>
    <row r="1116" spans="1:7" x14ac:dyDescent="0.3">
      <c r="A1116" s="8"/>
      <c r="B1116" s="8"/>
      <c r="C1116" s="10"/>
      <c r="D1116" s="10"/>
      <c r="E1116" s="8"/>
      <c r="F1116" s="9"/>
      <c r="G1116" s="10"/>
    </row>
    <row r="1117" spans="1:7" x14ac:dyDescent="0.3">
      <c r="A1117" s="8"/>
      <c r="B1117" s="8"/>
      <c r="C1117" s="10"/>
      <c r="D1117" s="10"/>
      <c r="E1117" s="8"/>
      <c r="F1117" s="9"/>
      <c r="G1117" s="10"/>
    </row>
    <row r="1118" spans="1:7" x14ac:dyDescent="0.3">
      <c r="A1118" s="8"/>
      <c r="B1118" s="8"/>
      <c r="C1118" s="10"/>
      <c r="D1118" s="10"/>
      <c r="E1118" s="8"/>
      <c r="F1118" s="9"/>
      <c r="G1118" s="10"/>
    </row>
    <row r="1119" spans="1:7" x14ac:dyDescent="0.3">
      <c r="A1119" s="8"/>
      <c r="B1119" s="8"/>
      <c r="C1119" s="10"/>
      <c r="D1119" s="10"/>
      <c r="E1119" s="8"/>
      <c r="F1119" s="9"/>
      <c r="G1119" s="10"/>
    </row>
    <row r="1120" spans="1:7" x14ac:dyDescent="0.3">
      <c r="A1120" s="8"/>
      <c r="B1120" s="8"/>
      <c r="C1120" s="10"/>
      <c r="D1120" s="10"/>
      <c r="E1120" s="8"/>
      <c r="F1120" s="9"/>
      <c r="G1120" s="10"/>
    </row>
    <row r="1121" spans="1:7" x14ac:dyDescent="0.3">
      <c r="A1121" s="8"/>
      <c r="B1121" s="8"/>
      <c r="C1121" s="10"/>
      <c r="D1121" s="10"/>
      <c r="E1121" s="8"/>
      <c r="F1121" s="9"/>
      <c r="G1121" s="10"/>
    </row>
    <row r="1122" spans="1:7" x14ac:dyDescent="0.3">
      <c r="A1122" s="8"/>
      <c r="B1122" s="8"/>
      <c r="C1122" s="10"/>
      <c r="D1122" s="10"/>
      <c r="E1122" s="8"/>
      <c r="F1122" s="9"/>
      <c r="G1122" s="10"/>
    </row>
    <row r="1123" spans="1:7" x14ac:dyDescent="0.3">
      <c r="A1123" s="8"/>
      <c r="B1123" s="8"/>
      <c r="C1123" s="10"/>
      <c r="D1123" s="10"/>
      <c r="E1123" s="8"/>
      <c r="F1123" s="9"/>
      <c r="G1123" s="10"/>
    </row>
    <row r="1124" spans="1:7" x14ac:dyDescent="0.3">
      <c r="A1124" s="8"/>
      <c r="B1124" s="8"/>
      <c r="C1124" s="10"/>
      <c r="D1124" s="10"/>
      <c r="E1124" s="8"/>
      <c r="F1124" s="9"/>
      <c r="G1124" s="10"/>
    </row>
    <row r="1125" spans="1:7" x14ac:dyDescent="0.3">
      <c r="A1125" s="8"/>
      <c r="B1125" s="8"/>
      <c r="C1125" s="10"/>
      <c r="D1125" s="10"/>
      <c r="E1125" s="8"/>
      <c r="F1125" s="9"/>
      <c r="G1125" s="10"/>
    </row>
    <row r="1126" spans="1:7" x14ac:dyDescent="0.3">
      <c r="A1126" s="8"/>
      <c r="B1126" s="8"/>
      <c r="C1126" s="10"/>
      <c r="D1126" s="10"/>
      <c r="E1126" s="8"/>
      <c r="F1126" s="9"/>
      <c r="G1126" s="10"/>
    </row>
    <row r="1127" spans="1:7" x14ac:dyDescent="0.3">
      <c r="A1127" s="8"/>
      <c r="B1127" s="8"/>
      <c r="C1127" s="10"/>
      <c r="D1127" s="10"/>
      <c r="E1127" s="8"/>
      <c r="F1127" s="9"/>
      <c r="G1127" s="10"/>
    </row>
    <row r="1128" spans="1:7" x14ac:dyDescent="0.3">
      <c r="A1128" s="8"/>
      <c r="B1128" s="8"/>
      <c r="C1128" s="10"/>
      <c r="D1128" s="10"/>
      <c r="E1128" s="8"/>
      <c r="F1128" s="9"/>
      <c r="G1128" s="10"/>
    </row>
    <row r="1129" spans="1:7" x14ac:dyDescent="0.3">
      <c r="A1129" s="8"/>
      <c r="B1129" s="8"/>
      <c r="C1129" s="10"/>
      <c r="D1129" s="10"/>
      <c r="E1129" s="8"/>
      <c r="F1129" s="9"/>
      <c r="G1129" s="10"/>
    </row>
    <row r="1130" spans="1:7" x14ac:dyDescent="0.3">
      <c r="A1130" s="8"/>
      <c r="B1130" s="8"/>
      <c r="C1130" s="10"/>
      <c r="D1130" s="10"/>
      <c r="E1130" s="8"/>
      <c r="F1130" s="9"/>
      <c r="G1130" s="10"/>
    </row>
    <row r="1131" spans="1:7" x14ac:dyDescent="0.3">
      <c r="A1131" s="8"/>
      <c r="B1131" s="8"/>
      <c r="C1131" s="10"/>
      <c r="D1131" s="10"/>
      <c r="E1131" s="8"/>
      <c r="F1131" s="9"/>
      <c r="G1131" s="10"/>
    </row>
    <row r="1132" spans="1:7" x14ac:dyDescent="0.3">
      <c r="A1132" s="8"/>
      <c r="B1132" s="8"/>
      <c r="C1132" s="10"/>
      <c r="D1132" s="10"/>
      <c r="E1132" s="8"/>
      <c r="F1132" s="9"/>
      <c r="G1132" s="10"/>
    </row>
    <row r="1133" spans="1:7" x14ac:dyDescent="0.3">
      <c r="A1133" s="8"/>
      <c r="B1133" s="8"/>
      <c r="C1133" s="10"/>
      <c r="D1133" s="10"/>
      <c r="E1133" s="8"/>
      <c r="F1133" s="9"/>
      <c r="G1133" s="10"/>
    </row>
    <row r="1134" spans="1:7" x14ac:dyDescent="0.3">
      <c r="A1134" s="8"/>
      <c r="B1134" s="8"/>
      <c r="C1134" s="10"/>
      <c r="D1134" s="10"/>
      <c r="E1134" s="8"/>
      <c r="F1134" s="9"/>
      <c r="G1134" s="10"/>
    </row>
    <row r="1135" spans="1:7" x14ac:dyDescent="0.3">
      <c r="A1135" s="8"/>
      <c r="B1135" s="8"/>
      <c r="C1135" s="10"/>
      <c r="D1135" s="10"/>
      <c r="E1135" s="8"/>
      <c r="F1135" s="9"/>
      <c r="G1135" s="10"/>
    </row>
    <row r="1136" spans="1:7" x14ac:dyDescent="0.3">
      <c r="A1136" s="8"/>
      <c r="B1136" s="8"/>
      <c r="C1136" s="10"/>
      <c r="D1136" s="10"/>
      <c r="E1136" s="8"/>
      <c r="F1136" s="9"/>
      <c r="G1136" s="10"/>
    </row>
    <row r="1137" spans="1:7" x14ac:dyDescent="0.3">
      <c r="A1137" s="8"/>
      <c r="B1137" s="8"/>
      <c r="C1137" s="10"/>
      <c r="D1137" s="10"/>
      <c r="E1137" s="8"/>
      <c r="F1137" s="9"/>
      <c r="G1137" s="10"/>
    </row>
    <row r="1138" spans="1:7" x14ac:dyDescent="0.3">
      <c r="A1138" s="8"/>
      <c r="B1138" s="8"/>
      <c r="C1138" s="10"/>
      <c r="D1138" s="10"/>
      <c r="E1138" s="8"/>
      <c r="F1138" s="9"/>
      <c r="G1138" s="10"/>
    </row>
    <row r="1139" spans="1:7" x14ac:dyDescent="0.3">
      <c r="A1139" s="8"/>
      <c r="B1139" s="8"/>
      <c r="C1139" s="10"/>
      <c r="D1139" s="10"/>
      <c r="E1139" s="8"/>
      <c r="F1139" s="9"/>
      <c r="G1139" s="10"/>
    </row>
    <row r="1140" spans="1:7" x14ac:dyDescent="0.3">
      <c r="A1140" s="8"/>
      <c r="B1140" s="8"/>
      <c r="C1140" s="10"/>
      <c r="D1140" s="10"/>
      <c r="E1140" s="8"/>
      <c r="F1140" s="9"/>
      <c r="G1140" s="10"/>
    </row>
    <row r="1141" spans="1:7" x14ac:dyDescent="0.3">
      <c r="A1141" s="8"/>
      <c r="B1141" s="8"/>
      <c r="C1141" s="10"/>
      <c r="D1141" s="10"/>
      <c r="E1141" s="8"/>
      <c r="F1141" s="9"/>
      <c r="G1141" s="10"/>
    </row>
    <row r="1142" spans="1:7" x14ac:dyDescent="0.3">
      <c r="A1142" s="8"/>
      <c r="B1142" s="8"/>
      <c r="C1142" s="10"/>
      <c r="D1142" s="10"/>
      <c r="E1142" s="8"/>
      <c r="F1142" s="9"/>
      <c r="G1142" s="10"/>
    </row>
    <row r="1143" spans="1:7" x14ac:dyDescent="0.3">
      <c r="A1143" s="8"/>
      <c r="B1143" s="8"/>
      <c r="C1143" s="10"/>
      <c r="D1143" s="10"/>
      <c r="E1143" s="8"/>
      <c r="F1143" s="9"/>
      <c r="G1143" s="10"/>
    </row>
    <row r="1144" spans="1:7" x14ac:dyDescent="0.3">
      <c r="A1144" s="8"/>
      <c r="B1144" s="8"/>
      <c r="C1144" s="10"/>
      <c r="D1144" s="10"/>
      <c r="E1144" s="8"/>
      <c r="F1144" s="9"/>
      <c r="G1144" s="10"/>
    </row>
    <row r="1145" spans="1:7" x14ac:dyDescent="0.3">
      <c r="A1145" s="8"/>
      <c r="B1145" s="8"/>
      <c r="C1145" s="10"/>
      <c r="D1145" s="10"/>
      <c r="E1145" s="8"/>
      <c r="F1145" s="9"/>
      <c r="G1145" s="10"/>
    </row>
    <row r="1146" spans="1:7" x14ac:dyDescent="0.3">
      <c r="A1146" s="8"/>
      <c r="B1146" s="8"/>
      <c r="C1146" s="10"/>
      <c r="D1146" s="10"/>
      <c r="E1146" s="8"/>
      <c r="F1146" s="9"/>
      <c r="G1146" s="10"/>
    </row>
    <row r="1147" spans="1:7" x14ac:dyDescent="0.3">
      <c r="A1147" s="8"/>
      <c r="B1147" s="8"/>
      <c r="C1147" s="10"/>
      <c r="D1147" s="10"/>
      <c r="E1147" s="8"/>
      <c r="F1147" s="9"/>
      <c r="G1147" s="10"/>
    </row>
    <row r="1148" spans="1:7" x14ac:dyDescent="0.3">
      <c r="A1148" s="8"/>
      <c r="B1148" s="8"/>
      <c r="C1148" s="10"/>
      <c r="D1148" s="10"/>
      <c r="E1148" s="8"/>
      <c r="F1148" s="9"/>
      <c r="G1148" s="10"/>
    </row>
    <row r="1149" spans="1:7" x14ac:dyDescent="0.3">
      <c r="A1149" s="8"/>
      <c r="B1149" s="8"/>
      <c r="C1149" s="10"/>
      <c r="D1149" s="10"/>
      <c r="E1149" s="8"/>
      <c r="F1149" s="9"/>
      <c r="G1149" s="10"/>
    </row>
    <row r="1150" spans="1:7" x14ac:dyDescent="0.3">
      <c r="A1150" s="8"/>
      <c r="B1150" s="8"/>
      <c r="C1150" s="10"/>
      <c r="D1150" s="10"/>
      <c r="E1150" s="8"/>
      <c r="F1150" s="9"/>
      <c r="G1150" s="10"/>
    </row>
    <row r="1151" spans="1:7" x14ac:dyDescent="0.3">
      <c r="A1151" s="8"/>
      <c r="B1151" s="8"/>
      <c r="C1151" s="10"/>
      <c r="D1151" s="10"/>
      <c r="E1151" s="8"/>
      <c r="F1151" s="9"/>
      <c r="G1151" s="10"/>
    </row>
    <row r="1152" spans="1:7" x14ac:dyDescent="0.3">
      <c r="A1152" s="8"/>
      <c r="B1152" s="8"/>
      <c r="C1152" s="10"/>
      <c r="D1152" s="10"/>
      <c r="E1152" s="8"/>
      <c r="F1152" s="9"/>
      <c r="G1152" s="10"/>
    </row>
    <row r="1153" spans="1:7" x14ac:dyDescent="0.3">
      <c r="A1153" s="8"/>
      <c r="B1153" s="8"/>
      <c r="C1153" s="10"/>
      <c r="D1153" s="10"/>
      <c r="E1153" s="8"/>
      <c r="F1153" s="9"/>
      <c r="G1153" s="10"/>
    </row>
    <row r="1154" spans="1:7" x14ac:dyDescent="0.3">
      <c r="A1154" s="8"/>
      <c r="B1154" s="8"/>
      <c r="C1154" s="10"/>
      <c r="D1154" s="10"/>
      <c r="E1154" s="8"/>
      <c r="F1154" s="9"/>
      <c r="G1154" s="10"/>
    </row>
    <row r="1155" spans="1:7" x14ac:dyDescent="0.3">
      <c r="A1155" s="8"/>
      <c r="B1155" s="8"/>
      <c r="C1155" s="10"/>
      <c r="D1155" s="10"/>
      <c r="E1155" s="8"/>
      <c r="F1155" s="9"/>
      <c r="G1155" s="10"/>
    </row>
    <row r="1156" spans="1:7" x14ac:dyDescent="0.3">
      <c r="A1156" s="8"/>
      <c r="B1156" s="8"/>
      <c r="C1156" s="10"/>
      <c r="D1156" s="10"/>
      <c r="E1156" s="8"/>
      <c r="F1156" s="9"/>
      <c r="G1156" s="10"/>
    </row>
    <row r="1157" spans="1:7" x14ac:dyDescent="0.3">
      <c r="A1157" s="8"/>
      <c r="B1157" s="8"/>
      <c r="C1157" s="10"/>
      <c r="D1157" s="10"/>
      <c r="E1157" s="8"/>
      <c r="F1157" s="9"/>
      <c r="G1157" s="10"/>
    </row>
    <row r="1158" spans="1:7" x14ac:dyDescent="0.3">
      <c r="A1158" s="8"/>
      <c r="B1158" s="8"/>
      <c r="C1158" s="10"/>
      <c r="D1158" s="10"/>
      <c r="E1158" s="8"/>
      <c r="F1158" s="9"/>
      <c r="G1158" s="10"/>
    </row>
    <row r="1159" spans="1:7" x14ac:dyDescent="0.3">
      <c r="A1159" s="8"/>
      <c r="B1159" s="8"/>
      <c r="C1159" s="10"/>
      <c r="D1159" s="10"/>
      <c r="E1159" s="8"/>
      <c r="F1159" s="9"/>
      <c r="G1159" s="10"/>
    </row>
    <row r="1160" spans="1:7" x14ac:dyDescent="0.3">
      <c r="A1160" s="8"/>
      <c r="B1160" s="8"/>
      <c r="C1160" s="10"/>
      <c r="D1160" s="10"/>
      <c r="E1160" s="8"/>
      <c r="F1160" s="9"/>
      <c r="G1160" s="10"/>
    </row>
    <row r="1161" spans="1:7" x14ac:dyDescent="0.3">
      <c r="A1161" s="8"/>
      <c r="B1161" s="8"/>
      <c r="C1161" s="10"/>
      <c r="D1161" s="10"/>
      <c r="E1161" s="8"/>
      <c r="F1161" s="9"/>
      <c r="G1161" s="10"/>
    </row>
    <row r="1162" spans="1:7" x14ac:dyDescent="0.3">
      <c r="A1162" s="8"/>
      <c r="B1162" s="8"/>
      <c r="C1162" s="10"/>
      <c r="D1162" s="10"/>
      <c r="E1162" s="8"/>
      <c r="F1162" s="9"/>
      <c r="G1162" s="10"/>
    </row>
    <row r="1163" spans="1:7" x14ac:dyDescent="0.3">
      <c r="A1163" s="8"/>
      <c r="B1163" s="8"/>
      <c r="C1163" s="10"/>
      <c r="D1163" s="10"/>
      <c r="E1163" s="8"/>
      <c r="F1163" s="9"/>
      <c r="G1163" s="10"/>
    </row>
    <row r="1164" spans="1:7" x14ac:dyDescent="0.3">
      <c r="A1164" s="8"/>
      <c r="B1164" s="8"/>
      <c r="C1164" s="10"/>
      <c r="D1164" s="10"/>
      <c r="E1164" s="8"/>
      <c r="F1164" s="9"/>
      <c r="G1164" s="10"/>
    </row>
    <row r="1165" spans="1:7" x14ac:dyDescent="0.3">
      <c r="A1165" s="8"/>
      <c r="B1165" s="8"/>
      <c r="C1165" s="10"/>
      <c r="D1165" s="10"/>
      <c r="E1165" s="8"/>
      <c r="F1165" s="9"/>
      <c r="G1165" s="10"/>
    </row>
    <row r="1166" spans="1:7" x14ac:dyDescent="0.3">
      <c r="A1166" s="8"/>
      <c r="B1166" s="8"/>
      <c r="C1166" s="10"/>
      <c r="D1166" s="10"/>
      <c r="E1166" s="8"/>
      <c r="F1166" s="9"/>
      <c r="G1166" s="10"/>
    </row>
    <row r="1167" spans="1:7" x14ac:dyDescent="0.3">
      <c r="A1167" s="8"/>
      <c r="B1167" s="8"/>
      <c r="C1167" s="10"/>
      <c r="D1167" s="10"/>
      <c r="E1167" s="8"/>
      <c r="F1167" s="9"/>
      <c r="G1167" s="10"/>
    </row>
    <row r="1168" spans="1:7" x14ac:dyDescent="0.3">
      <c r="A1168" s="8"/>
      <c r="B1168" s="8"/>
      <c r="C1168" s="10"/>
      <c r="D1168" s="10"/>
      <c r="E1168" s="8"/>
      <c r="F1168" s="9"/>
      <c r="G1168" s="10"/>
    </row>
    <row r="1169" spans="1:7" x14ac:dyDescent="0.3">
      <c r="A1169" s="8"/>
      <c r="B1169" s="8"/>
      <c r="C1169" s="10"/>
      <c r="D1169" s="10"/>
      <c r="E1169" s="8"/>
      <c r="F1169" s="9"/>
      <c r="G1169" s="10"/>
    </row>
    <row r="1170" spans="1:7" x14ac:dyDescent="0.3">
      <c r="A1170" s="8"/>
      <c r="B1170" s="8"/>
      <c r="C1170" s="10"/>
      <c r="D1170" s="10"/>
      <c r="E1170" s="8"/>
      <c r="F1170" s="9"/>
      <c r="G1170" s="10"/>
    </row>
    <row r="1171" spans="1:7" x14ac:dyDescent="0.3">
      <c r="A1171" s="8"/>
      <c r="B1171" s="8"/>
      <c r="C1171" s="10"/>
      <c r="D1171" s="10"/>
      <c r="E1171" s="8"/>
      <c r="F1171" s="9"/>
      <c r="G1171" s="10"/>
    </row>
    <row r="1172" spans="1:7" x14ac:dyDescent="0.3">
      <c r="A1172" s="8"/>
      <c r="B1172" s="8"/>
      <c r="C1172" s="10"/>
      <c r="D1172" s="10"/>
      <c r="E1172" s="8"/>
      <c r="F1172" s="9"/>
      <c r="G1172" s="10"/>
    </row>
    <row r="1173" spans="1:7" x14ac:dyDescent="0.3">
      <c r="A1173" s="8"/>
      <c r="B1173" s="8"/>
      <c r="C1173" s="10"/>
      <c r="D1173" s="10"/>
      <c r="E1173" s="8"/>
      <c r="F1173" s="9"/>
      <c r="G1173" s="10"/>
    </row>
    <row r="1174" spans="1:7" x14ac:dyDescent="0.3">
      <c r="A1174" s="8"/>
      <c r="B1174" s="8"/>
      <c r="C1174" s="10"/>
      <c r="D1174" s="10"/>
      <c r="E1174" s="8"/>
      <c r="F1174" s="9"/>
      <c r="G1174" s="10"/>
    </row>
    <row r="1175" spans="1:7" x14ac:dyDescent="0.3">
      <c r="A1175" s="8"/>
      <c r="B1175" s="8"/>
      <c r="C1175" s="10"/>
      <c r="D1175" s="10"/>
      <c r="E1175" s="8"/>
      <c r="F1175" s="9"/>
      <c r="G1175" s="10"/>
    </row>
    <row r="1176" spans="1:7" x14ac:dyDescent="0.3">
      <c r="A1176" s="8"/>
      <c r="B1176" s="8"/>
      <c r="C1176" s="10"/>
      <c r="D1176" s="10"/>
      <c r="E1176" s="8"/>
      <c r="F1176" s="9"/>
      <c r="G1176" s="10"/>
    </row>
    <row r="1177" spans="1:7" x14ac:dyDescent="0.3">
      <c r="A1177" s="8"/>
      <c r="B1177" s="8"/>
      <c r="C1177" s="10"/>
      <c r="D1177" s="10"/>
      <c r="E1177" s="8"/>
      <c r="F1177" s="9"/>
      <c r="G1177" s="10"/>
    </row>
    <row r="1178" spans="1:7" x14ac:dyDescent="0.3">
      <c r="A1178" s="8"/>
      <c r="B1178" s="8"/>
      <c r="C1178" s="10"/>
      <c r="D1178" s="10"/>
      <c r="E1178" s="8"/>
      <c r="F1178" s="9"/>
      <c r="G1178" s="10"/>
    </row>
    <row r="1179" spans="1:7" x14ac:dyDescent="0.3">
      <c r="A1179" s="8"/>
      <c r="B1179" s="8"/>
      <c r="C1179" s="10"/>
      <c r="D1179" s="10"/>
      <c r="E1179" s="8"/>
      <c r="F1179" s="9"/>
      <c r="G1179" s="10"/>
    </row>
    <row r="1180" spans="1:7" x14ac:dyDescent="0.3">
      <c r="A1180" s="8"/>
      <c r="B1180" s="8"/>
      <c r="C1180" s="10"/>
      <c r="D1180" s="10"/>
      <c r="E1180" s="8"/>
      <c r="F1180" s="9"/>
      <c r="G1180" s="10"/>
    </row>
    <row r="1181" spans="1:7" x14ac:dyDescent="0.3">
      <c r="A1181" s="8"/>
      <c r="B1181" s="8"/>
      <c r="C1181" s="10"/>
      <c r="D1181" s="10"/>
      <c r="E1181" s="8"/>
      <c r="F1181" s="9"/>
      <c r="G1181" s="10"/>
    </row>
    <row r="1182" spans="1:7" x14ac:dyDescent="0.3">
      <c r="A1182" s="8"/>
      <c r="B1182" s="8"/>
      <c r="C1182" s="10"/>
      <c r="D1182" s="10"/>
      <c r="E1182" s="8"/>
      <c r="F1182" s="9"/>
      <c r="G1182" s="10"/>
    </row>
    <row r="1183" spans="1:7" x14ac:dyDescent="0.3">
      <c r="A1183" s="8"/>
      <c r="B1183" s="8"/>
      <c r="C1183" s="10"/>
      <c r="D1183" s="10"/>
      <c r="E1183" s="8"/>
      <c r="F1183" s="9"/>
      <c r="G1183" s="10"/>
    </row>
    <row r="1184" spans="1:7" x14ac:dyDescent="0.3">
      <c r="A1184" s="8"/>
      <c r="B1184" s="8"/>
      <c r="C1184" s="10"/>
      <c r="D1184" s="10"/>
      <c r="E1184" s="8"/>
      <c r="F1184" s="9"/>
      <c r="G1184" s="10"/>
    </row>
    <row r="1185" spans="1:7" x14ac:dyDescent="0.3">
      <c r="A1185" s="8"/>
      <c r="B1185" s="8"/>
      <c r="C1185" s="10"/>
      <c r="D1185" s="10"/>
      <c r="E1185" s="8"/>
      <c r="F1185" s="9"/>
      <c r="G1185" s="10"/>
    </row>
    <row r="1186" spans="1:7" x14ac:dyDescent="0.3">
      <c r="A1186" s="8"/>
      <c r="B1186" s="8"/>
      <c r="C1186" s="10"/>
      <c r="D1186" s="10"/>
      <c r="E1186" s="8"/>
      <c r="F1186" s="9"/>
      <c r="G1186" s="10"/>
    </row>
    <row r="1187" spans="1:7" x14ac:dyDescent="0.3">
      <c r="A1187" s="8"/>
      <c r="B1187" s="8"/>
      <c r="C1187" s="10"/>
      <c r="D1187" s="10"/>
      <c r="E1187" s="8"/>
      <c r="F1187" s="9"/>
      <c r="G1187" s="10"/>
    </row>
    <row r="1188" spans="1:7" x14ac:dyDescent="0.3">
      <c r="A1188" s="8"/>
      <c r="B1188" s="8"/>
      <c r="C1188" s="10"/>
      <c r="D1188" s="10"/>
      <c r="E1188" s="8"/>
      <c r="F1188" s="9"/>
      <c r="G1188" s="10"/>
    </row>
    <row r="1189" spans="1:7" x14ac:dyDescent="0.3">
      <c r="A1189" s="8"/>
      <c r="B1189" s="8"/>
      <c r="C1189" s="10"/>
      <c r="D1189" s="10"/>
      <c r="E1189" s="8"/>
      <c r="F1189" s="9"/>
      <c r="G1189" s="10"/>
    </row>
    <row r="1190" spans="1:7" x14ac:dyDescent="0.3">
      <c r="A1190" s="8"/>
      <c r="B1190" s="8"/>
      <c r="C1190" s="10"/>
      <c r="D1190" s="10"/>
      <c r="E1190" s="8"/>
      <c r="F1190" s="9"/>
      <c r="G1190" s="10"/>
    </row>
    <row r="1191" spans="1:7" x14ac:dyDescent="0.3">
      <c r="A1191" s="8"/>
      <c r="B1191" s="8"/>
      <c r="C1191" s="10"/>
      <c r="D1191" s="10"/>
      <c r="E1191" s="8"/>
      <c r="F1191" s="9"/>
      <c r="G1191" s="10"/>
    </row>
    <row r="1192" spans="1:7" x14ac:dyDescent="0.3">
      <c r="A1192" s="8"/>
      <c r="B1192" s="8"/>
      <c r="C1192" s="10"/>
      <c r="D1192" s="10"/>
      <c r="E1192" s="8"/>
      <c r="F1192" s="9"/>
      <c r="G1192" s="10"/>
    </row>
    <row r="1193" spans="1:7" x14ac:dyDescent="0.3">
      <c r="A1193" s="8"/>
      <c r="B1193" s="8"/>
      <c r="C1193" s="10"/>
      <c r="D1193" s="10"/>
      <c r="E1193" s="8"/>
      <c r="F1193" s="9"/>
      <c r="G1193" s="10"/>
    </row>
    <row r="1194" spans="1:7" x14ac:dyDescent="0.3">
      <c r="A1194" s="8"/>
      <c r="B1194" s="8"/>
      <c r="C1194" s="10"/>
      <c r="D1194" s="10"/>
      <c r="E1194" s="8"/>
      <c r="F1194" s="9"/>
      <c r="G1194" s="10"/>
    </row>
    <row r="1195" spans="1:7" x14ac:dyDescent="0.3">
      <c r="A1195" s="8"/>
      <c r="B1195" s="8"/>
      <c r="C1195" s="10"/>
      <c r="D1195" s="10"/>
      <c r="E1195" s="8"/>
      <c r="F1195" s="9"/>
      <c r="G1195" s="10"/>
    </row>
    <row r="1196" spans="1:7" x14ac:dyDescent="0.3">
      <c r="A1196" s="8"/>
      <c r="B1196" s="8"/>
      <c r="C1196" s="10"/>
      <c r="D1196" s="10"/>
      <c r="E1196" s="8"/>
      <c r="F1196" s="9"/>
      <c r="G1196" s="10"/>
    </row>
    <row r="1197" spans="1:7" x14ac:dyDescent="0.3">
      <c r="A1197" s="8"/>
      <c r="B1197" s="8"/>
      <c r="C1197" s="10"/>
      <c r="D1197" s="10"/>
      <c r="E1197" s="8"/>
      <c r="F1197" s="9"/>
      <c r="G1197" s="10"/>
    </row>
    <row r="1198" spans="1:7" x14ac:dyDescent="0.3">
      <c r="A1198" s="8"/>
      <c r="B1198" s="8"/>
      <c r="C1198" s="10"/>
      <c r="D1198" s="10"/>
      <c r="E1198" s="8"/>
      <c r="F1198" s="9"/>
      <c r="G1198" s="10"/>
    </row>
    <row r="1199" spans="1:7" x14ac:dyDescent="0.3">
      <c r="A1199" s="8"/>
      <c r="B1199" s="8"/>
      <c r="C1199" s="10"/>
      <c r="D1199" s="10"/>
      <c r="E1199" s="8"/>
      <c r="F1199" s="9"/>
      <c r="G1199" s="10"/>
    </row>
    <row r="1200" spans="1:7" x14ac:dyDescent="0.3">
      <c r="A1200" s="8"/>
      <c r="B1200" s="8"/>
      <c r="C1200" s="10"/>
      <c r="D1200" s="10"/>
      <c r="E1200" s="8"/>
      <c r="F1200" s="9"/>
      <c r="G1200" s="10"/>
    </row>
    <row r="1201" spans="1:7" x14ac:dyDescent="0.3">
      <c r="A1201" s="8"/>
      <c r="B1201" s="8"/>
      <c r="C1201" s="10"/>
      <c r="D1201" s="10"/>
      <c r="E1201" s="8"/>
      <c r="F1201" s="9"/>
      <c r="G1201" s="10"/>
    </row>
    <row r="1202" spans="1:7" x14ac:dyDescent="0.3">
      <c r="A1202" s="8"/>
      <c r="B1202" s="8"/>
      <c r="C1202" s="10"/>
      <c r="D1202" s="10"/>
      <c r="E1202" s="8"/>
      <c r="F1202" s="9"/>
      <c r="G1202" s="10"/>
    </row>
    <row r="1203" spans="1:7" x14ac:dyDescent="0.3">
      <c r="A1203" s="8"/>
      <c r="B1203" s="8"/>
      <c r="C1203" s="10"/>
      <c r="D1203" s="10"/>
      <c r="E1203" s="8"/>
      <c r="F1203" s="9"/>
      <c r="G1203" s="10"/>
    </row>
    <row r="1204" spans="1:7" x14ac:dyDescent="0.3">
      <c r="A1204" s="8"/>
      <c r="B1204" s="8"/>
      <c r="C1204" s="10"/>
      <c r="D1204" s="10"/>
      <c r="E1204" s="8"/>
      <c r="F1204" s="9"/>
      <c r="G1204" s="10"/>
    </row>
    <row r="1205" spans="1:7" x14ac:dyDescent="0.3">
      <c r="A1205" s="8"/>
      <c r="B1205" s="8"/>
      <c r="C1205" s="10"/>
      <c r="D1205" s="10"/>
      <c r="E1205" s="8"/>
      <c r="F1205" s="9"/>
      <c r="G1205" s="10"/>
    </row>
    <row r="1206" spans="1:7" x14ac:dyDescent="0.3">
      <c r="A1206" s="8"/>
      <c r="B1206" s="8"/>
      <c r="C1206" s="10"/>
      <c r="D1206" s="10"/>
      <c r="E1206" s="8"/>
      <c r="F1206" s="9"/>
      <c r="G1206" s="10"/>
    </row>
    <row r="1207" spans="1:7" x14ac:dyDescent="0.3">
      <c r="A1207" s="8"/>
      <c r="B1207" s="8"/>
      <c r="C1207" s="10"/>
      <c r="D1207" s="10"/>
      <c r="E1207" s="8"/>
      <c r="F1207" s="9"/>
      <c r="G1207" s="10"/>
    </row>
    <row r="1208" spans="1:7" x14ac:dyDescent="0.3">
      <c r="A1208" s="8"/>
      <c r="B1208" s="8"/>
      <c r="C1208" s="10"/>
      <c r="D1208" s="10"/>
      <c r="E1208" s="8"/>
      <c r="F1208" s="9"/>
      <c r="G1208" s="10"/>
    </row>
    <row r="1209" spans="1:7" x14ac:dyDescent="0.3">
      <c r="A1209" s="8"/>
      <c r="B1209" s="8"/>
      <c r="C1209" s="10"/>
      <c r="D1209" s="10"/>
      <c r="E1209" s="8"/>
      <c r="F1209" s="9"/>
      <c r="G1209" s="10"/>
    </row>
    <row r="1210" spans="1:7" x14ac:dyDescent="0.3">
      <c r="A1210" s="8"/>
      <c r="B1210" s="8"/>
      <c r="C1210" s="10"/>
      <c r="D1210" s="10"/>
      <c r="E1210" s="8"/>
      <c r="F1210" s="9"/>
      <c r="G1210" s="10"/>
    </row>
    <row r="1211" spans="1:7" x14ac:dyDescent="0.3">
      <c r="A1211" s="8"/>
      <c r="B1211" s="8"/>
      <c r="C1211" s="10"/>
      <c r="D1211" s="10"/>
      <c r="E1211" s="8"/>
      <c r="F1211" s="9"/>
      <c r="G1211" s="10"/>
    </row>
    <row r="1212" spans="1:7" x14ac:dyDescent="0.3">
      <c r="A1212" s="8"/>
      <c r="B1212" s="8"/>
      <c r="C1212" s="10"/>
      <c r="D1212" s="10"/>
      <c r="E1212" s="8"/>
      <c r="F1212" s="9"/>
      <c r="G1212" s="10"/>
    </row>
    <row r="1213" spans="1:7" x14ac:dyDescent="0.3">
      <c r="A1213" s="8"/>
      <c r="B1213" s="8"/>
      <c r="C1213" s="10"/>
      <c r="D1213" s="10"/>
      <c r="E1213" s="8"/>
      <c r="F1213" s="9"/>
      <c r="G1213" s="10"/>
    </row>
    <row r="1214" spans="1:7" x14ac:dyDescent="0.3">
      <c r="A1214" s="8"/>
      <c r="B1214" s="8"/>
      <c r="C1214" s="10"/>
      <c r="D1214" s="10"/>
      <c r="E1214" s="8"/>
      <c r="F1214" s="9"/>
      <c r="G1214" s="10"/>
    </row>
    <row r="1215" spans="1:7" x14ac:dyDescent="0.3">
      <c r="A1215" s="8"/>
      <c r="B1215" s="8"/>
      <c r="C1215" s="10"/>
      <c r="D1215" s="10"/>
      <c r="E1215" s="8"/>
      <c r="F1215" s="9"/>
      <c r="G1215" s="10"/>
    </row>
    <row r="1216" spans="1:7" x14ac:dyDescent="0.3">
      <c r="A1216" s="8"/>
      <c r="B1216" s="8"/>
      <c r="C1216" s="10"/>
      <c r="D1216" s="10"/>
      <c r="E1216" s="8"/>
      <c r="F1216" s="9"/>
      <c r="G1216" s="10"/>
    </row>
    <row r="1217" spans="1:7" x14ac:dyDescent="0.3">
      <c r="A1217" s="8"/>
      <c r="B1217" s="8"/>
      <c r="C1217" s="10"/>
      <c r="D1217" s="10"/>
      <c r="E1217" s="8"/>
      <c r="F1217" s="9"/>
      <c r="G1217" s="10"/>
    </row>
    <row r="1218" spans="1:7" x14ac:dyDescent="0.3">
      <c r="A1218" s="8"/>
      <c r="B1218" s="8"/>
      <c r="C1218" s="10"/>
      <c r="D1218" s="10"/>
      <c r="E1218" s="8"/>
      <c r="F1218" s="9"/>
      <c r="G1218" s="10"/>
    </row>
    <row r="1219" spans="1:7" x14ac:dyDescent="0.3">
      <c r="A1219" s="8"/>
      <c r="B1219" s="8"/>
      <c r="C1219" s="10"/>
      <c r="D1219" s="10"/>
      <c r="E1219" s="8"/>
      <c r="F1219" s="9"/>
      <c r="G1219" s="10"/>
    </row>
    <row r="1220" spans="1:7" x14ac:dyDescent="0.3">
      <c r="A1220" s="8"/>
      <c r="B1220" s="8"/>
      <c r="C1220" s="10"/>
      <c r="D1220" s="10"/>
      <c r="E1220" s="8"/>
      <c r="F1220" s="9"/>
      <c r="G1220" s="10"/>
    </row>
    <row r="1221" spans="1:7" x14ac:dyDescent="0.3">
      <c r="A1221" s="8"/>
      <c r="B1221" s="8"/>
      <c r="C1221" s="10"/>
      <c r="D1221" s="10"/>
      <c r="E1221" s="8"/>
      <c r="F1221" s="9"/>
      <c r="G1221" s="10"/>
    </row>
    <row r="1222" spans="1:7" x14ac:dyDescent="0.3">
      <c r="A1222" s="8"/>
      <c r="B1222" s="8"/>
      <c r="C1222" s="10"/>
      <c r="D1222" s="10"/>
      <c r="E1222" s="8"/>
      <c r="F1222" s="9"/>
      <c r="G1222" s="10"/>
    </row>
    <row r="1223" spans="1:7" x14ac:dyDescent="0.3">
      <c r="A1223" s="8"/>
      <c r="B1223" s="8"/>
      <c r="C1223" s="10"/>
      <c r="D1223" s="10"/>
      <c r="E1223" s="8"/>
      <c r="F1223" s="9"/>
      <c r="G1223" s="10"/>
    </row>
    <row r="1224" spans="1:7" x14ac:dyDescent="0.3">
      <c r="A1224" s="8"/>
      <c r="B1224" s="8"/>
      <c r="C1224" s="10"/>
      <c r="D1224" s="10"/>
      <c r="E1224" s="8"/>
      <c r="F1224" s="9"/>
      <c r="G1224" s="10"/>
    </row>
    <row r="1225" spans="1:7" x14ac:dyDescent="0.3">
      <c r="A1225" s="8"/>
      <c r="B1225" s="8"/>
      <c r="C1225" s="10"/>
      <c r="D1225" s="10"/>
      <c r="E1225" s="8"/>
      <c r="F1225" s="9"/>
      <c r="G1225" s="10"/>
    </row>
    <row r="1226" spans="1:7" x14ac:dyDescent="0.3">
      <c r="A1226" s="8"/>
      <c r="B1226" s="8"/>
      <c r="C1226" s="10"/>
      <c r="D1226" s="10"/>
      <c r="E1226" s="8"/>
      <c r="F1226" s="9"/>
      <c r="G1226" s="10"/>
    </row>
    <row r="1227" spans="1:7" x14ac:dyDescent="0.3">
      <c r="A1227" s="8"/>
      <c r="B1227" s="8"/>
      <c r="C1227" s="10"/>
      <c r="D1227" s="10"/>
      <c r="E1227" s="8"/>
      <c r="F1227" s="9"/>
      <c r="G1227" s="10"/>
    </row>
    <row r="1228" spans="1:7" x14ac:dyDescent="0.3">
      <c r="A1228" s="8"/>
      <c r="B1228" s="8"/>
      <c r="C1228" s="10"/>
      <c r="D1228" s="10"/>
      <c r="E1228" s="8"/>
      <c r="F1228" s="9"/>
      <c r="G1228" s="10"/>
    </row>
    <row r="1229" spans="1:7" x14ac:dyDescent="0.3">
      <c r="A1229" s="8"/>
      <c r="B1229" s="8"/>
      <c r="C1229" s="10"/>
      <c r="D1229" s="10"/>
      <c r="E1229" s="8"/>
      <c r="F1229" s="9"/>
      <c r="G1229" s="10"/>
    </row>
    <row r="1230" spans="1:7" x14ac:dyDescent="0.3">
      <c r="A1230" s="8"/>
      <c r="B1230" s="8"/>
      <c r="C1230" s="10"/>
      <c r="D1230" s="10"/>
      <c r="E1230" s="8"/>
      <c r="F1230" s="9"/>
      <c r="G1230" s="10"/>
    </row>
    <row r="1231" spans="1:7" x14ac:dyDescent="0.3">
      <c r="A1231" s="8"/>
      <c r="B1231" s="8"/>
      <c r="C1231" s="10"/>
      <c r="D1231" s="10"/>
      <c r="E1231" s="8"/>
      <c r="F1231" s="9"/>
      <c r="G1231" s="10"/>
    </row>
    <row r="1232" spans="1:7" x14ac:dyDescent="0.3">
      <c r="A1232" s="8"/>
      <c r="B1232" s="8"/>
      <c r="C1232" s="10"/>
      <c r="D1232" s="10"/>
      <c r="E1232" s="8"/>
      <c r="F1232" s="9"/>
      <c r="G1232" s="10"/>
    </row>
    <row r="1233" spans="1:7" x14ac:dyDescent="0.3">
      <c r="A1233" s="8"/>
      <c r="B1233" s="8"/>
      <c r="C1233" s="10"/>
      <c r="D1233" s="10"/>
      <c r="E1233" s="8"/>
      <c r="F1233" s="9"/>
      <c r="G1233" s="10"/>
    </row>
    <row r="1234" spans="1:7" x14ac:dyDescent="0.3">
      <c r="A1234" s="8"/>
      <c r="B1234" s="8"/>
      <c r="C1234" s="10"/>
      <c r="D1234" s="10"/>
      <c r="E1234" s="8"/>
      <c r="F1234" s="9"/>
      <c r="G1234" s="10"/>
    </row>
    <row r="1235" spans="1:7" x14ac:dyDescent="0.3">
      <c r="A1235" s="8"/>
      <c r="B1235" s="8"/>
      <c r="C1235" s="10"/>
      <c r="D1235" s="10"/>
      <c r="E1235" s="8"/>
      <c r="F1235" s="9"/>
      <c r="G1235" s="10"/>
    </row>
    <row r="1236" spans="1:7" x14ac:dyDescent="0.3">
      <c r="A1236" s="8"/>
      <c r="B1236" s="8"/>
      <c r="C1236" s="10"/>
      <c r="D1236" s="10"/>
      <c r="E1236" s="8"/>
      <c r="F1236" s="9"/>
      <c r="G1236" s="10"/>
    </row>
    <row r="1237" spans="1:7" x14ac:dyDescent="0.3">
      <c r="A1237" s="8"/>
      <c r="B1237" s="8"/>
      <c r="C1237" s="10"/>
      <c r="D1237" s="10"/>
      <c r="E1237" s="8"/>
      <c r="F1237" s="9"/>
      <c r="G1237" s="10"/>
    </row>
    <row r="1238" spans="1:7" x14ac:dyDescent="0.3">
      <c r="A1238" s="8"/>
      <c r="B1238" s="8"/>
      <c r="C1238" s="10"/>
      <c r="D1238" s="10"/>
      <c r="E1238" s="8"/>
      <c r="F1238" s="9"/>
      <c r="G1238" s="10"/>
    </row>
    <row r="1239" spans="1:7" x14ac:dyDescent="0.3">
      <c r="A1239" s="8"/>
      <c r="B1239" s="8"/>
      <c r="C1239" s="10"/>
      <c r="D1239" s="10"/>
      <c r="E1239" s="8"/>
      <c r="F1239" s="9"/>
      <c r="G1239" s="10"/>
    </row>
    <row r="1240" spans="1:7" x14ac:dyDescent="0.3">
      <c r="A1240" s="8"/>
      <c r="B1240" s="8"/>
      <c r="C1240" s="10"/>
      <c r="D1240" s="10"/>
      <c r="E1240" s="8"/>
      <c r="F1240" s="9"/>
      <c r="G1240" s="10"/>
    </row>
    <row r="1241" spans="1:7" x14ac:dyDescent="0.3">
      <c r="A1241" s="8"/>
      <c r="B1241" s="8"/>
      <c r="C1241" s="10"/>
      <c r="D1241" s="10"/>
      <c r="E1241" s="8"/>
      <c r="F1241" s="9"/>
      <c r="G1241" s="10"/>
    </row>
    <row r="1242" spans="1:7" x14ac:dyDescent="0.3">
      <c r="A1242" s="8"/>
      <c r="B1242" s="8"/>
      <c r="C1242" s="10"/>
      <c r="D1242" s="10"/>
      <c r="E1242" s="8"/>
      <c r="F1242" s="9"/>
      <c r="G1242" s="10"/>
    </row>
    <row r="1243" spans="1:7" x14ac:dyDescent="0.3">
      <c r="A1243" s="8"/>
      <c r="B1243" s="8"/>
      <c r="C1243" s="10"/>
      <c r="D1243" s="10"/>
      <c r="E1243" s="8"/>
      <c r="F1243" s="9"/>
      <c r="G1243" s="10"/>
    </row>
    <row r="1244" spans="1:7" x14ac:dyDescent="0.3">
      <c r="A1244" s="8"/>
      <c r="B1244" s="8"/>
      <c r="C1244" s="10"/>
      <c r="D1244" s="10"/>
      <c r="E1244" s="8"/>
      <c r="F1244" s="9"/>
      <c r="G1244" s="10"/>
    </row>
    <row r="1245" spans="1:7" x14ac:dyDescent="0.3">
      <c r="A1245" s="8"/>
      <c r="B1245" s="8"/>
      <c r="C1245" s="10"/>
      <c r="D1245" s="10"/>
      <c r="E1245" s="8"/>
      <c r="F1245" s="9"/>
      <c r="G1245" s="10"/>
    </row>
    <row r="1246" spans="1:7" x14ac:dyDescent="0.3">
      <c r="A1246" s="8"/>
      <c r="B1246" s="8"/>
      <c r="C1246" s="10"/>
      <c r="D1246" s="10"/>
      <c r="E1246" s="8"/>
      <c r="F1246" s="9"/>
      <c r="G1246" s="10"/>
    </row>
    <row r="1247" spans="1:7" x14ac:dyDescent="0.3">
      <c r="A1247" s="8"/>
      <c r="B1247" s="8"/>
      <c r="C1247" s="10"/>
      <c r="D1247" s="10"/>
      <c r="E1247" s="8"/>
      <c r="F1247" s="9"/>
      <c r="G1247" s="10"/>
    </row>
    <row r="1248" spans="1:7" x14ac:dyDescent="0.3">
      <c r="A1248" s="8"/>
      <c r="B1248" s="8"/>
      <c r="C1248" s="10"/>
      <c r="D1248" s="10"/>
      <c r="E1248" s="8"/>
      <c r="F1248" s="9"/>
      <c r="G1248" s="10"/>
    </row>
    <row r="1249" spans="1:7" x14ac:dyDescent="0.3">
      <c r="A1249" s="8"/>
      <c r="B1249" s="8"/>
      <c r="C1249" s="10"/>
      <c r="D1249" s="10"/>
      <c r="E1249" s="8"/>
      <c r="F1249" s="9"/>
      <c r="G1249" s="10"/>
    </row>
    <row r="1250" spans="1:7" x14ac:dyDescent="0.3">
      <c r="A1250" s="8"/>
      <c r="B1250" s="8"/>
      <c r="C1250" s="10"/>
      <c r="D1250" s="10"/>
      <c r="E1250" s="8"/>
      <c r="F1250" s="9"/>
      <c r="G1250" s="10"/>
    </row>
    <row r="1251" spans="1:7" x14ac:dyDescent="0.3">
      <c r="A1251" s="8"/>
      <c r="B1251" s="8"/>
      <c r="C1251" s="10"/>
      <c r="D1251" s="10"/>
      <c r="E1251" s="8"/>
      <c r="F1251" s="9"/>
      <c r="G1251" s="10"/>
    </row>
    <row r="1252" spans="1:7" x14ac:dyDescent="0.3">
      <c r="A1252" s="8"/>
      <c r="B1252" s="8"/>
      <c r="C1252" s="10"/>
      <c r="D1252" s="10"/>
      <c r="E1252" s="8"/>
      <c r="F1252" s="9"/>
      <c r="G1252" s="10"/>
    </row>
    <row r="1253" spans="1:7" x14ac:dyDescent="0.3">
      <c r="A1253" s="8"/>
      <c r="B1253" s="8"/>
      <c r="C1253" s="10"/>
      <c r="D1253" s="10"/>
      <c r="E1253" s="8"/>
      <c r="F1253" s="9"/>
      <c r="G1253" s="10"/>
    </row>
    <row r="1254" spans="1:7" x14ac:dyDescent="0.3">
      <c r="A1254" s="8"/>
      <c r="B1254" s="8"/>
      <c r="C1254" s="10"/>
      <c r="D1254" s="10"/>
      <c r="E1254" s="8"/>
      <c r="F1254" s="9"/>
      <c r="G1254" s="10"/>
    </row>
    <row r="1255" spans="1:7" x14ac:dyDescent="0.3">
      <c r="A1255" s="8"/>
      <c r="B1255" s="8"/>
      <c r="C1255" s="10"/>
      <c r="D1255" s="10"/>
      <c r="E1255" s="8"/>
      <c r="F1255" s="9"/>
      <c r="G1255" s="10"/>
    </row>
    <row r="1256" spans="1:7" x14ac:dyDescent="0.3">
      <c r="A1256" s="8"/>
      <c r="B1256" s="8"/>
      <c r="C1256" s="10"/>
      <c r="D1256" s="10"/>
      <c r="E1256" s="8"/>
      <c r="F1256" s="9"/>
      <c r="G1256" s="10"/>
    </row>
    <row r="1257" spans="1:7" x14ac:dyDescent="0.3">
      <c r="A1257" s="8"/>
      <c r="B1257" s="8"/>
      <c r="C1257" s="10"/>
      <c r="D1257" s="10"/>
      <c r="E1257" s="8"/>
      <c r="F1257" s="9"/>
      <c r="G1257" s="10"/>
    </row>
    <row r="1258" spans="1:7" x14ac:dyDescent="0.3">
      <c r="A1258" s="8"/>
      <c r="B1258" s="8"/>
      <c r="C1258" s="10"/>
      <c r="D1258" s="10"/>
      <c r="E1258" s="8"/>
      <c r="F1258" s="9"/>
      <c r="G1258" s="10"/>
    </row>
    <row r="1259" spans="1:7" x14ac:dyDescent="0.3">
      <c r="A1259" s="8"/>
      <c r="B1259" s="8"/>
      <c r="C1259" s="10"/>
      <c r="D1259" s="10"/>
      <c r="E1259" s="8"/>
      <c r="F1259" s="9"/>
      <c r="G1259" s="10"/>
    </row>
    <row r="1260" spans="1:7" x14ac:dyDescent="0.3">
      <c r="A1260" s="8"/>
      <c r="B1260" s="8"/>
      <c r="C1260" s="10"/>
      <c r="D1260" s="10"/>
      <c r="E1260" s="8"/>
      <c r="F1260" s="9"/>
      <c r="G1260" s="10"/>
    </row>
    <row r="1261" spans="1:7" x14ac:dyDescent="0.3">
      <c r="A1261" s="8"/>
      <c r="B1261" s="8"/>
      <c r="C1261" s="10"/>
      <c r="D1261" s="10"/>
      <c r="E1261" s="8"/>
      <c r="F1261" s="9"/>
      <c r="G1261" s="10"/>
    </row>
    <row r="1262" spans="1:7" x14ac:dyDescent="0.3">
      <c r="A1262" s="8"/>
      <c r="B1262" s="8"/>
      <c r="C1262" s="10"/>
      <c r="D1262" s="10"/>
      <c r="E1262" s="8"/>
      <c r="F1262" s="9"/>
      <c r="G1262" s="10"/>
    </row>
    <row r="1263" spans="1:7" x14ac:dyDescent="0.3">
      <c r="A1263" s="8"/>
      <c r="B1263" s="8"/>
      <c r="C1263" s="10"/>
      <c r="D1263" s="10"/>
      <c r="E1263" s="8"/>
      <c r="F1263" s="9"/>
      <c r="G1263" s="10"/>
    </row>
    <row r="1264" spans="1:7" x14ac:dyDescent="0.3">
      <c r="A1264" s="8"/>
      <c r="B1264" s="8"/>
      <c r="C1264" s="10"/>
      <c r="D1264" s="10"/>
      <c r="E1264" s="8"/>
      <c r="F1264" s="9"/>
      <c r="G1264" s="10"/>
    </row>
    <row r="1265" spans="1:7" x14ac:dyDescent="0.3">
      <c r="A1265" s="8"/>
      <c r="B1265" s="8"/>
      <c r="C1265" s="10"/>
      <c r="D1265" s="10"/>
      <c r="E1265" s="8"/>
      <c r="F1265" s="9"/>
      <c r="G1265" s="10"/>
    </row>
    <row r="1266" spans="1:7" x14ac:dyDescent="0.3">
      <c r="A1266" s="8"/>
      <c r="B1266" s="8"/>
      <c r="C1266" s="10"/>
      <c r="D1266" s="10"/>
      <c r="E1266" s="8"/>
      <c r="F1266" s="9"/>
      <c r="G1266" s="10"/>
    </row>
    <row r="1267" spans="1:7" x14ac:dyDescent="0.3">
      <c r="A1267" s="8"/>
      <c r="B1267" s="8"/>
      <c r="C1267" s="10"/>
      <c r="D1267" s="10"/>
      <c r="E1267" s="8"/>
      <c r="F1267" s="9"/>
      <c r="G1267" s="10"/>
    </row>
    <row r="1268" spans="1:7" x14ac:dyDescent="0.3">
      <c r="A1268" s="8"/>
      <c r="B1268" s="8"/>
      <c r="C1268" s="10"/>
      <c r="D1268" s="10"/>
      <c r="E1268" s="8"/>
      <c r="F1268" s="9"/>
      <c r="G1268" s="10"/>
    </row>
    <row r="1269" spans="1:7" x14ac:dyDescent="0.3">
      <c r="A1269" s="8"/>
      <c r="B1269" s="8"/>
      <c r="C1269" s="10"/>
      <c r="D1269" s="10"/>
      <c r="E1269" s="8"/>
      <c r="F1269" s="9"/>
      <c r="G1269" s="10"/>
    </row>
    <row r="1270" spans="1:7" x14ac:dyDescent="0.3">
      <c r="A1270" s="8"/>
      <c r="B1270" s="8"/>
      <c r="C1270" s="10"/>
      <c r="D1270" s="10"/>
      <c r="E1270" s="8"/>
      <c r="F1270" s="9"/>
      <c r="G1270" s="10"/>
    </row>
    <row r="1271" spans="1:7" x14ac:dyDescent="0.3">
      <c r="A1271" s="8"/>
      <c r="B1271" s="8"/>
      <c r="C1271" s="10"/>
      <c r="D1271" s="10"/>
      <c r="E1271" s="8"/>
      <c r="F1271" s="9"/>
      <c r="G1271" s="10"/>
    </row>
    <row r="1272" spans="1:7" x14ac:dyDescent="0.3">
      <c r="A1272" s="8"/>
      <c r="B1272" s="8"/>
      <c r="C1272" s="10"/>
      <c r="D1272" s="10"/>
      <c r="E1272" s="8"/>
      <c r="F1272" s="9"/>
      <c r="G1272" s="10"/>
    </row>
    <row r="1273" spans="1:7" x14ac:dyDescent="0.3">
      <c r="A1273" s="8"/>
      <c r="B1273" s="8"/>
      <c r="C1273" s="10"/>
      <c r="D1273" s="10"/>
      <c r="E1273" s="8"/>
      <c r="F1273" s="9"/>
      <c r="G1273" s="10"/>
    </row>
    <row r="1274" spans="1:7" x14ac:dyDescent="0.3">
      <c r="A1274" s="8"/>
      <c r="B1274" s="8"/>
      <c r="C1274" s="10"/>
      <c r="D1274" s="10"/>
      <c r="E1274" s="8"/>
      <c r="F1274" s="9"/>
      <c r="G1274" s="10"/>
    </row>
    <row r="1275" spans="1:7" x14ac:dyDescent="0.3">
      <c r="A1275" s="8"/>
      <c r="B1275" s="8"/>
      <c r="C1275" s="10"/>
      <c r="D1275" s="10"/>
      <c r="E1275" s="8"/>
      <c r="F1275" s="9"/>
      <c r="G1275" s="10"/>
    </row>
    <row r="1276" spans="1:7" x14ac:dyDescent="0.3">
      <c r="A1276" s="8"/>
      <c r="B1276" s="8"/>
      <c r="C1276" s="10"/>
      <c r="D1276" s="10"/>
      <c r="E1276" s="8"/>
      <c r="F1276" s="9"/>
      <c r="G1276" s="10"/>
    </row>
    <row r="1277" spans="1:7" x14ac:dyDescent="0.3">
      <c r="A1277" s="8"/>
      <c r="B1277" s="8"/>
      <c r="C1277" s="10"/>
      <c r="D1277" s="10"/>
      <c r="E1277" s="8"/>
      <c r="F1277" s="9"/>
      <c r="G1277" s="10"/>
    </row>
    <row r="1278" spans="1:7" x14ac:dyDescent="0.3">
      <c r="A1278" s="8"/>
      <c r="B1278" s="8"/>
      <c r="C1278" s="10"/>
      <c r="D1278" s="10"/>
      <c r="E1278" s="8"/>
      <c r="F1278" s="9"/>
      <c r="G1278" s="10"/>
    </row>
    <row r="1279" spans="1:7" x14ac:dyDescent="0.3">
      <c r="A1279" s="8"/>
      <c r="B1279" s="8"/>
      <c r="C1279" s="10"/>
      <c r="D1279" s="10"/>
      <c r="E1279" s="8"/>
      <c r="F1279" s="9"/>
      <c r="G1279" s="10"/>
    </row>
    <row r="1280" spans="1:7" x14ac:dyDescent="0.3">
      <c r="A1280" s="8"/>
      <c r="B1280" s="8"/>
      <c r="C1280" s="10"/>
      <c r="D1280" s="10"/>
      <c r="E1280" s="8"/>
      <c r="F1280" s="9"/>
      <c r="G1280" s="10"/>
    </row>
    <row r="1281" spans="1:7" x14ac:dyDescent="0.3">
      <c r="A1281" s="8"/>
      <c r="B1281" s="8"/>
      <c r="C1281" s="10"/>
      <c r="D1281" s="10"/>
      <c r="E1281" s="8"/>
      <c r="F1281" s="9"/>
      <c r="G1281" s="10"/>
    </row>
    <row r="1282" spans="1:7" x14ac:dyDescent="0.3">
      <c r="A1282" s="8"/>
      <c r="B1282" s="8"/>
      <c r="C1282" s="10"/>
      <c r="D1282" s="10"/>
      <c r="E1282" s="8"/>
      <c r="F1282" s="9"/>
      <c r="G1282" s="10"/>
    </row>
    <row r="1283" spans="1:7" x14ac:dyDescent="0.3">
      <c r="A1283" s="8"/>
      <c r="B1283" s="8"/>
      <c r="C1283" s="10"/>
      <c r="D1283" s="10"/>
      <c r="E1283" s="8"/>
      <c r="F1283" s="9"/>
      <c r="G1283" s="10"/>
    </row>
    <row r="1284" spans="1:7" x14ac:dyDescent="0.3">
      <c r="A1284" s="8"/>
      <c r="B1284" s="8"/>
      <c r="C1284" s="10"/>
      <c r="D1284" s="10"/>
      <c r="E1284" s="8"/>
      <c r="F1284" s="9"/>
      <c r="G1284" s="10"/>
    </row>
    <row r="1285" spans="1:7" x14ac:dyDescent="0.3">
      <c r="A1285" s="8"/>
      <c r="B1285" s="8"/>
      <c r="C1285" s="10"/>
      <c r="D1285" s="10"/>
      <c r="E1285" s="8"/>
      <c r="F1285" s="9"/>
      <c r="G1285" s="10"/>
    </row>
    <row r="1286" spans="1:7" x14ac:dyDescent="0.3">
      <c r="A1286" s="8"/>
      <c r="B1286" s="8"/>
      <c r="C1286" s="10"/>
      <c r="D1286" s="10"/>
      <c r="E1286" s="8"/>
      <c r="F1286" s="9"/>
      <c r="G1286" s="10"/>
    </row>
    <row r="1287" spans="1:7" x14ac:dyDescent="0.3">
      <c r="A1287" s="8"/>
      <c r="B1287" s="8"/>
      <c r="C1287" s="10"/>
      <c r="D1287" s="10"/>
      <c r="E1287" s="8"/>
      <c r="F1287" s="9"/>
      <c r="G1287" s="10"/>
    </row>
    <row r="1288" spans="1:7" x14ac:dyDescent="0.3">
      <c r="A1288" s="8"/>
      <c r="B1288" s="8"/>
      <c r="C1288" s="10"/>
      <c r="D1288" s="10"/>
      <c r="E1288" s="8"/>
      <c r="F1288" s="9"/>
      <c r="G1288" s="10"/>
    </row>
    <row r="1289" spans="1:7" x14ac:dyDescent="0.3">
      <c r="A1289" s="8"/>
      <c r="B1289" s="8"/>
      <c r="C1289" s="10"/>
      <c r="D1289" s="10"/>
      <c r="E1289" s="8"/>
      <c r="F1289" s="9"/>
      <c r="G1289" s="10"/>
    </row>
    <row r="1290" spans="1:7" x14ac:dyDescent="0.3">
      <c r="A1290" s="8"/>
      <c r="B1290" s="8"/>
      <c r="C1290" s="10"/>
      <c r="D1290" s="10"/>
      <c r="E1290" s="8"/>
      <c r="F1290" s="9"/>
      <c r="G1290" s="10"/>
    </row>
    <row r="1291" spans="1:7" x14ac:dyDescent="0.3">
      <c r="A1291" s="8"/>
      <c r="B1291" s="8"/>
      <c r="C1291" s="10"/>
      <c r="D1291" s="10"/>
      <c r="E1291" s="8"/>
      <c r="F1291" s="9"/>
      <c r="G1291" s="10"/>
    </row>
    <row r="1292" spans="1:7" x14ac:dyDescent="0.3">
      <c r="A1292" s="8"/>
      <c r="B1292" s="8"/>
      <c r="C1292" s="10"/>
      <c r="D1292" s="10"/>
      <c r="E1292" s="8"/>
      <c r="F1292" s="9"/>
      <c r="G1292" s="10"/>
    </row>
    <row r="1293" spans="1:7" x14ac:dyDescent="0.3">
      <c r="A1293" s="8"/>
      <c r="B1293" s="8"/>
      <c r="C1293" s="10"/>
      <c r="D1293" s="10"/>
      <c r="E1293" s="8"/>
      <c r="F1293" s="9"/>
      <c r="G1293" s="10"/>
    </row>
    <row r="1294" spans="1:7" x14ac:dyDescent="0.3">
      <c r="A1294" s="8"/>
      <c r="B1294" s="8"/>
      <c r="C1294" s="10"/>
      <c r="D1294" s="10"/>
      <c r="E1294" s="8"/>
      <c r="F1294" s="9"/>
      <c r="G1294" s="10"/>
    </row>
    <row r="1295" spans="1:7" x14ac:dyDescent="0.3">
      <c r="A1295" s="8"/>
      <c r="B1295" s="8"/>
      <c r="C1295" s="10"/>
      <c r="D1295" s="10"/>
      <c r="E1295" s="8"/>
      <c r="F1295" s="9"/>
      <c r="G1295" s="10"/>
    </row>
    <row r="1296" spans="1:7" x14ac:dyDescent="0.3">
      <c r="A1296" s="8"/>
      <c r="B1296" s="8"/>
      <c r="C1296" s="10"/>
      <c r="D1296" s="10"/>
      <c r="E1296" s="8"/>
      <c r="F1296" s="9"/>
      <c r="G1296" s="10"/>
    </row>
    <row r="1297" spans="1:7" x14ac:dyDescent="0.3">
      <c r="A1297" s="8"/>
      <c r="B1297" s="8"/>
      <c r="C1297" s="10"/>
      <c r="D1297" s="10"/>
      <c r="E1297" s="8"/>
      <c r="F1297" s="9"/>
      <c r="G1297" s="10"/>
    </row>
    <row r="1298" spans="1:7" x14ac:dyDescent="0.3">
      <c r="A1298" s="8"/>
      <c r="B1298" s="8"/>
      <c r="C1298" s="10"/>
      <c r="D1298" s="10"/>
      <c r="E1298" s="8"/>
      <c r="F1298" s="9"/>
      <c r="G1298" s="10"/>
    </row>
    <row r="1299" spans="1:7" x14ac:dyDescent="0.3">
      <c r="A1299" s="8"/>
      <c r="B1299" s="8"/>
      <c r="C1299" s="10"/>
      <c r="D1299" s="10"/>
      <c r="E1299" s="8"/>
      <c r="F1299" s="9"/>
      <c r="G1299" s="10"/>
    </row>
    <row r="1300" spans="1:7" x14ac:dyDescent="0.3">
      <c r="A1300" s="8"/>
      <c r="B1300" s="8"/>
      <c r="C1300" s="10"/>
      <c r="D1300" s="10"/>
      <c r="E1300" s="8"/>
      <c r="F1300" s="9"/>
      <c r="G1300" s="10"/>
    </row>
    <row r="1301" spans="1:7" x14ac:dyDescent="0.3">
      <c r="A1301" s="8"/>
      <c r="B1301" s="8"/>
      <c r="C1301" s="10"/>
      <c r="D1301" s="10"/>
      <c r="E1301" s="8"/>
      <c r="F1301" s="9"/>
      <c r="G1301" s="10"/>
    </row>
    <row r="1302" spans="1:7" x14ac:dyDescent="0.3">
      <c r="A1302" s="8"/>
      <c r="B1302" s="8"/>
      <c r="C1302" s="10"/>
      <c r="D1302" s="10"/>
      <c r="E1302" s="8"/>
      <c r="F1302" s="9"/>
      <c r="G1302" s="10"/>
    </row>
    <row r="1303" spans="1:7" x14ac:dyDescent="0.3">
      <c r="A1303" s="8"/>
      <c r="B1303" s="8"/>
      <c r="C1303" s="10"/>
      <c r="D1303" s="10"/>
      <c r="E1303" s="8"/>
      <c r="F1303" s="9"/>
      <c r="G1303" s="10"/>
    </row>
    <row r="1304" spans="1:7" x14ac:dyDescent="0.3">
      <c r="A1304" s="8"/>
      <c r="B1304" s="8"/>
      <c r="C1304" s="10"/>
      <c r="D1304" s="10"/>
      <c r="E1304" s="8"/>
      <c r="F1304" s="9"/>
      <c r="G1304" s="10"/>
    </row>
    <row r="1305" spans="1:7" x14ac:dyDescent="0.3">
      <c r="A1305" s="8"/>
      <c r="B1305" s="8"/>
      <c r="C1305" s="10"/>
      <c r="D1305" s="10"/>
      <c r="E1305" s="8"/>
      <c r="F1305" s="9"/>
      <c r="G1305" s="10"/>
    </row>
    <row r="1306" spans="1:7" x14ac:dyDescent="0.3">
      <c r="A1306" s="8"/>
      <c r="B1306" s="8"/>
      <c r="C1306" s="10"/>
      <c r="D1306" s="10"/>
      <c r="E1306" s="8"/>
      <c r="F1306" s="9"/>
      <c r="G1306" s="10"/>
    </row>
    <row r="1307" spans="1:7" x14ac:dyDescent="0.3">
      <c r="A1307" s="8"/>
      <c r="B1307" s="8"/>
      <c r="C1307" s="10"/>
      <c r="D1307" s="10"/>
      <c r="E1307" s="8"/>
      <c r="F1307" s="9"/>
      <c r="G1307" s="10"/>
    </row>
    <row r="1308" spans="1:7" x14ac:dyDescent="0.3">
      <c r="A1308" s="8"/>
      <c r="B1308" s="8"/>
      <c r="C1308" s="10"/>
      <c r="D1308" s="10"/>
      <c r="E1308" s="8"/>
      <c r="F1308" s="9"/>
      <c r="G1308" s="10"/>
    </row>
    <row r="1309" spans="1:7" x14ac:dyDescent="0.3">
      <c r="A1309" s="8"/>
      <c r="B1309" s="8"/>
      <c r="C1309" s="10"/>
      <c r="D1309" s="10"/>
      <c r="E1309" s="8"/>
      <c r="F1309" s="9"/>
      <c r="G1309" s="10"/>
    </row>
    <row r="1310" spans="1:7" x14ac:dyDescent="0.3">
      <c r="A1310" s="8"/>
      <c r="B1310" s="8"/>
      <c r="C1310" s="10"/>
      <c r="D1310" s="10"/>
      <c r="E1310" s="8"/>
      <c r="F1310" s="9"/>
      <c r="G1310" s="10"/>
    </row>
    <row r="1311" spans="1:7" x14ac:dyDescent="0.3">
      <c r="A1311" s="8"/>
      <c r="B1311" s="8"/>
      <c r="C1311" s="10"/>
      <c r="D1311" s="10"/>
      <c r="E1311" s="8"/>
      <c r="F1311" s="9"/>
      <c r="G1311" s="10"/>
    </row>
    <row r="1312" spans="1:7" x14ac:dyDescent="0.3">
      <c r="A1312" s="8"/>
      <c r="B1312" s="8"/>
      <c r="C1312" s="10"/>
      <c r="D1312" s="10"/>
      <c r="E1312" s="8"/>
      <c r="F1312" s="9"/>
      <c r="G1312" s="10"/>
    </row>
    <row r="1313" spans="1:7" x14ac:dyDescent="0.3">
      <c r="A1313" s="8"/>
      <c r="B1313" s="8"/>
      <c r="C1313" s="10"/>
      <c r="D1313" s="10"/>
      <c r="E1313" s="8"/>
      <c r="F1313" s="9"/>
      <c r="G1313" s="10"/>
    </row>
    <row r="1314" spans="1:7" x14ac:dyDescent="0.3">
      <c r="A1314" s="8"/>
      <c r="B1314" s="8"/>
      <c r="C1314" s="10"/>
      <c r="D1314" s="10"/>
      <c r="E1314" s="8"/>
      <c r="F1314" s="9"/>
      <c r="G1314" s="10"/>
    </row>
    <row r="1315" spans="1:7" x14ac:dyDescent="0.3">
      <c r="A1315" s="8"/>
      <c r="B1315" s="8"/>
      <c r="C1315" s="10"/>
      <c r="D1315" s="10"/>
      <c r="E1315" s="8"/>
      <c r="F1315" s="9"/>
      <c r="G1315" s="10"/>
    </row>
    <row r="1316" spans="1:7" x14ac:dyDescent="0.3">
      <c r="A1316" s="8"/>
      <c r="B1316" s="8"/>
      <c r="C1316" s="10"/>
      <c r="D1316" s="10"/>
      <c r="E1316" s="8"/>
      <c r="F1316" s="9"/>
      <c r="G1316" s="10"/>
    </row>
    <row r="1317" spans="1:7" x14ac:dyDescent="0.3">
      <c r="A1317" s="8"/>
      <c r="B1317" s="8"/>
      <c r="C1317" s="10"/>
      <c r="D1317" s="10"/>
      <c r="E1317" s="8"/>
      <c r="F1317" s="9"/>
      <c r="G1317" s="10"/>
    </row>
    <row r="1318" spans="1:7" x14ac:dyDescent="0.3">
      <c r="A1318" s="8"/>
      <c r="B1318" s="8"/>
      <c r="C1318" s="10"/>
      <c r="D1318" s="10"/>
      <c r="E1318" s="8"/>
      <c r="F1318" s="9"/>
      <c r="G1318" s="10"/>
    </row>
    <row r="1319" spans="1:7" x14ac:dyDescent="0.3">
      <c r="A1319" s="8"/>
      <c r="B1319" s="8"/>
      <c r="C1319" s="10"/>
      <c r="D1319" s="10"/>
      <c r="E1319" s="8"/>
      <c r="F1319" s="9"/>
      <c r="G1319" s="10"/>
    </row>
    <row r="1320" spans="1:7" x14ac:dyDescent="0.3">
      <c r="A1320" s="8"/>
      <c r="B1320" s="8"/>
      <c r="C1320" s="10"/>
      <c r="D1320" s="10"/>
      <c r="E1320" s="8"/>
      <c r="F1320" s="9"/>
      <c r="G1320" s="10"/>
    </row>
    <row r="1321" spans="1:7" x14ac:dyDescent="0.3">
      <c r="A1321" s="8"/>
      <c r="B1321" s="8"/>
      <c r="C1321" s="10"/>
      <c r="D1321" s="10"/>
      <c r="E1321" s="8"/>
      <c r="F1321" s="9"/>
      <c r="G1321" s="10"/>
    </row>
    <row r="1322" spans="1:7" x14ac:dyDescent="0.3">
      <c r="A1322" s="8"/>
      <c r="B1322" s="8"/>
      <c r="C1322" s="10"/>
      <c r="D1322" s="10"/>
      <c r="E1322" s="8"/>
      <c r="F1322" s="9"/>
      <c r="G1322" s="10"/>
    </row>
    <row r="1323" spans="1:7" x14ac:dyDescent="0.3">
      <c r="A1323" s="8"/>
      <c r="B1323" s="8"/>
      <c r="C1323" s="10"/>
      <c r="D1323" s="10"/>
      <c r="E1323" s="8"/>
      <c r="F1323" s="9"/>
      <c r="G1323" s="10"/>
    </row>
    <row r="1324" spans="1:7" x14ac:dyDescent="0.3">
      <c r="A1324" s="8"/>
      <c r="B1324" s="8"/>
      <c r="C1324" s="10"/>
      <c r="D1324" s="10"/>
      <c r="E1324" s="8"/>
      <c r="F1324" s="9"/>
      <c r="G1324" s="10"/>
    </row>
    <row r="1325" spans="1:7" x14ac:dyDescent="0.3">
      <c r="A1325" s="8"/>
      <c r="B1325" s="8"/>
      <c r="C1325" s="10"/>
      <c r="D1325" s="10"/>
      <c r="E1325" s="8"/>
      <c r="F1325" s="9"/>
      <c r="G1325" s="10"/>
    </row>
    <row r="1326" spans="1:7" x14ac:dyDescent="0.3">
      <c r="A1326" s="8"/>
      <c r="B1326" s="8"/>
      <c r="C1326" s="10"/>
      <c r="D1326" s="10"/>
      <c r="E1326" s="8"/>
      <c r="F1326" s="9"/>
      <c r="G1326" s="10"/>
    </row>
    <row r="1327" spans="1:7" x14ac:dyDescent="0.3">
      <c r="A1327" s="8"/>
      <c r="B1327" s="8"/>
      <c r="C1327" s="10"/>
      <c r="D1327" s="10"/>
      <c r="E1327" s="8"/>
      <c r="F1327" s="9"/>
      <c r="G1327" s="10"/>
    </row>
    <row r="1328" spans="1:7" x14ac:dyDescent="0.3">
      <c r="A1328" s="8"/>
      <c r="B1328" s="8"/>
      <c r="C1328" s="10"/>
      <c r="D1328" s="10"/>
      <c r="E1328" s="8"/>
      <c r="F1328" s="9"/>
      <c r="G1328" s="10"/>
    </row>
    <row r="1329" spans="1:7" x14ac:dyDescent="0.3">
      <c r="A1329" s="8"/>
      <c r="B1329" s="8"/>
      <c r="C1329" s="10"/>
      <c r="D1329" s="10"/>
      <c r="E1329" s="8"/>
      <c r="F1329" s="9"/>
      <c r="G1329" s="10"/>
    </row>
    <row r="1330" spans="1:7" x14ac:dyDescent="0.3">
      <c r="A1330" s="8"/>
      <c r="B1330" s="8"/>
      <c r="C1330" s="10"/>
      <c r="D1330" s="10"/>
      <c r="E1330" s="8"/>
      <c r="F1330" s="9"/>
      <c r="G1330" s="10"/>
    </row>
    <row r="1331" spans="1:7" x14ac:dyDescent="0.3">
      <c r="A1331" s="8"/>
      <c r="B1331" s="8"/>
      <c r="C1331" s="10"/>
      <c r="D1331" s="10"/>
      <c r="E1331" s="8"/>
      <c r="F1331" s="9"/>
      <c r="G1331" s="10"/>
    </row>
    <row r="1332" spans="1:7" x14ac:dyDescent="0.3">
      <c r="A1332" s="8"/>
      <c r="B1332" s="8"/>
      <c r="C1332" s="10"/>
      <c r="D1332" s="10"/>
      <c r="E1332" s="8"/>
      <c r="F1332" s="9"/>
      <c r="G1332" s="10"/>
    </row>
    <row r="1333" spans="1:7" x14ac:dyDescent="0.3">
      <c r="A1333" s="8"/>
      <c r="B1333" s="8"/>
      <c r="C1333" s="10"/>
      <c r="D1333" s="10"/>
      <c r="E1333" s="8"/>
      <c r="F1333" s="9"/>
      <c r="G1333" s="10"/>
    </row>
    <row r="1334" spans="1:7" x14ac:dyDescent="0.3">
      <c r="A1334" s="8"/>
      <c r="B1334" s="8"/>
      <c r="C1334" s="10"/>
      <c r="D1334" s="10"/>
      <c r="E1334" s="8"/>
      <c r="F1334" s="9"/>
      <c r="G1334" s="10"/>
    </row>
    <row r="1335" spans="1:7" x14ac:dyDescent="0.3">
      <c r="A1335" s="8"/>
      <c r="B1335" s="8"/>
      <c r="C1335" s="10"/>
      <c r="D1335" s="10"/>
      <c r="E1335" s="8"/>
      <c r="F1335" s="9"/>
      <c r="G1335" s="10"/>
    </row>
    <row r="1336" spans="1:7" x14ac:dyDescent="0.3">
      <c r="A1336" s="8"/>
      <c r="B1336" s="8"/>
      <c r="C1336" s="10"/>
      <c r="D1336" s="10"/>
      <c r="E1336" s="8"/>
      <c r="F1336" s="9"/>
      <c r="G1336" s="10"/>
    </row>
    <row r="1337" spans="1:7" x14ac:dyDescent="0.3">
      <c r="A1337" s="8"/>
      <c r="B1337" s="8"/>
      <c r="C1337" s="10"/>
      <c r="D1337" s="10"/>
      <c r="E1337" s="8"/>
      <c r="F1337" s="9"/>
      <c r="G1337" s="10"/>
    </row>
    <row r="1338" spans="1:7" x14ac:dyDescent="0.3">
      <c r="A1338" s="8"/>
      <c r="B1338" s="8"/>
      <c r="C1338" s="10"/>
      <c r="D1338" s="10"/>
      <c r="E1338" s="8"/>
      <c r="F1338" s="9"/>
      <c r="G1338" s="10"/>
    </row>
    <row r="1339" spans="1:7" x14ac:dyDescent="0.3">
      <c r="A1339" s="8"/>
      <c r="B1339" s="8"/>
      <c r="C1339" s="10"/>
      <c r="D1339" s="10"/>
      <c r="E1339" s="8"/>
      <c r="F1339" s="9"/>
      <c r="G1339" s="10"/>
    </row>
    <row r="1340" spans="1:7" x14ac:dyDescent="0.3">
      <c r="A1340" s="8"/>
      <c r="B1340" s="8"/>
      <c r="C1340" s="10"/>
      <c r="D1340" s="10"/>
      <c r="E1340" s="8"/>
      <c r="F1340" s="9"/>
      <c r="G1340" s="10"/>
    </row>
    <row r="1341" spans="1:7" x14ac:dyDescent="0.3">
      <c r="A1341" s="8"/>
      <c r="B1341" s="8"/>
      <c r="C1341" s="10"/>
      <c r="D1341" s="10"/>
      <c r="E1341" s="8"/>
      <c r="F1341" s="9"/>
      <c r="G1341" s="10"/>
    </row>
    <row r="1342" spans="1:7" x14ac:dyDescent="0.3">
      <c r="A1342" s="8"/>
      <c r="B1342" s="8"/>
      <c r="C1342" s="10"/>
      <c r="D1342" s="10"/>
      <c r="E1342" s="8"/>
      <c r="F1342" s="9"/>
      <c r="G1342" s="10"/>
    </row>
    <row r="1343" spans="1:7" x14ac:dyDescent="0.3">
      <c r="A1343" s="8"/>
      <c r="B1343" s="8"/>
      <c r="C1343" s="10"/>
      <c r="D1343" s="10"/>
      <c r="E1343" s="8"/>
      <c r="F1343" s="9"/>
      <c r="G1343" s="10"/>
    </row>
    <row r="1344" spans="1:7" x14ac:dyDescent="0.3">
      <c r="A1344" s="8"/>
      <c r="B1344" s="8"/>
      <c r="C1344" s="10"/>
      <c r="D1344" s="10"/>
      <c r="E1344" s="8"/>
      <c r="F1344" s="9"/>
      <c r="G1344" s="10"/>
    </row>
    <row r="1345" spans="1:7" x14ac:dyDescent="0.3">
      <c r="A1345" s="8"/>
      <c r="B1345" s="8"/>
      <c r="C1345" s="10"/>
      <c r="D1345" s="10"/>
      <c r="E1345" s="8"/>
      <c r="F1345" s="9"/>
      <c r="G1345" s="10"/>
    </row>
    <row r="1346" spans="1:7" x14ac:dyDescent="0.3">
      <c r="A1346" s="8"/>
      <c r="B1346" s="8"/>
      <c r="C1346" s="10"/>
      <c r="D1346" s="10"/>
      <c r="E1346" s="8"/>
      <c r="F1346" s="9"/>
      <c r="G1346" s="10"/>
    </row>
    <row r="1347" spans="1:7" x14ac:dyDescent="0.3">
      <c r="A1347" s="8"/>
      <c r="B1347" s="8"/>
      <c r="C1347" s="10"/>
      <c r="D1347" s="10"/>
      <c r="E1347" s="8"/>
      <c r="F1347" s="9"/>
      <c r="G1347" s="10"/>
    </row>
    <row r="1348" spans="1:7" x14ac:dyDescent="0.3">
      <c r="A1348" s="8"/>
      <c r="B1348" s="8"/>
      <c r="C1348" s="10"/>
      <c r="D1348" s="10"/>
      <c r="E1348" s="8"/>
      <c r="F1348" s="9"/>
      <c r="G1348" s="10"/>
    </row>
    <row r="1349" spans="1:7" x14ac:dyDescent="0.3">
      <c r="A1349" s="8"/>
      <c r="B1349" s="8"/>
      <c r="C1349" s="10"/>
      <c r="D1349" s="10"/>
      <c r="E1349" s="8"/>
      <c r="F1349" s="9"/>
      <c r="G1349" s="10"/>
    </row>
    <row r="1350" spans="1:7" x14ac:dyDescent="0.3">
      <c r="A1350" s="8"/>
      <c r="B1350" s="8"/>
      <c r="C1350" s="10"/>
      <c r="D1350" s="10"/>
      <c r="E1350" s="8"/>
      <c r="F1350" s="9"/>
      <c r="G1350" s="10"/>
    </row>
    <row r="1351" spans="1:7" x14ac:dyDescent="0.3">
      <c r="A1351" s="8"/>
      <c r="B1351" s="8"/>
      <c r="C1351" s="10"/>
      <c r="D1351" s="10"/>
      <c r="E1351" s="8"/>
      <c r="F1351" s="9"/>
      <c r="G1351" s="10"/>
    </row>
    <row r="1352" spans="1:7" x14ac:dyDescent="0.3">
      <c r="A1352" s="8"/>
      <c r="B1352" s="8"/>
      <c r="C1352" s="10"/>
      <c r="D1352" s="10"/>
      <c r="E1352" s="8"/>
      <c r="F1352" s="9"/>
      <c r="G1352" s="10"/>
    </row>
    <row r="1353" spans="1:7" x14ac:dyDescent="0.3">
      <c r="A1353" s="8"/>
      <c r="B1353" s="8"/>
      <c r="C1353" s="10"/>
      <c r="D1353" s="10"/>
      <c r="E1353" s="8"/>
      <c r="F1353" s="9"/>
      <c r="G1353" s="10"/>
    </row>
    <row r="1354" spans="1:7" x14ac:dyDescent="0.3">
      <c r="A1354" s="8"/>
      <c r="B1354" s="8"/>
      <c r="C1354" s="10"/>
      <c r="D1354" s="10"/>
      <c r="E1354" s="8"/>
      <c r="F1354" s="9"/>
      <c r="G1354" s="10"/>
    </row>
    <row r="1355" spans="1:7" x14ac:dyDescent="0.3">
      <c r="A1355" s="8"/>
      <c r="B1355" s="8"/>
      <c r="C1355" s="10"/>
      <c r="D1355" s="10"/>
      <c r="E1355" s="8"/>
      <c r="F1355" s="9"/>
      <c r="G1355" s="10"/>
    </row>
    <row r="1356" spans="1:7" x14ac:dyDescent="0.3">
      <c r="A1356" s="8"/>
      <c r="B1356" s="8"/>
      <c r="C1356" s="10"/>
      <c r="D1356" s="10"/>
      <c r="E1356" s="8"/>
      <c r="F1356" s="9"/>
      <c r="G1356" s="10"/>
    </row>
    <row r="1357" spans="1:7" x14ac:dyDescent="0.3">
      <c r="A1357" s="8"/>
      <c r="B1357" s="8"/>
      <c r="C1357" s="10"/>
      <c r="D1357" s="10"/>
      <c r="E1357" s="8"/>
      <c r="F1357" s="9"/>
      <c r="G1357" s="10"/>
    </row>
    <row r="1358" spans="1:7" x14ac:dyDescent="0.3">
      <c r="A1358" s="8"/>
      <c r="B1358" s="8"/>
      <c r="C1358" s="10"/>
      <c r="D1358" s="10"/>
      <c r="E1358" s="8"/>
      <c r="F1358" s="9"/>
      <c r="G1358" s="10"/>
    </row>
    <row r="1359" spans="1:7" x14ac:dyDescent="0.3">
      <c r="A1359" s="8"/>
      <c r="B1359" s="8"/>
      <c r="C1359" s="10"/>
      <c r="D1359" s="10"/>
      <c r="E1359" s="8"/>
      <c r="F1359" s="9"/>
      <c r="G1359" s="10"/>
    </row>
    <row r="1360" spans="1:7" x14ac:dyDescent="0.3">
      <c r="A1360" s="8"/>
      <c r="B1360" s="8"/>
      <c r="C1360" s="10"/>
      <c r="D1360" s="10"/>
      <c r="E1360" s="8"/>
      <c r="F1360" s="9"/>
      <c r="G1360" s="10"/>
    </row>
    <row r="1361" spans="1:7" x14ac:dyDescent="0.3">
      <c r="A1361" s="8"/>
      <c r="B1361" s="8"/>
      <c r="C1361" s="10"/>
      <c r="D1361" s="10"/>
      <c r="E1361" s="8"/>
      <c r="F1361" s="9"/>
      <c r="G1361" s="10"/>
    </row>
    <row r="1362" spans="1:7" x14ac:dyDescent="0.3">
      <c r="A1362" s="8"/>
      <c r="B1362" s="8"/>
      <c r="C1362" s="10"/>
      <c r="D1362" s="10"/>
      <c r="E1362" s="8"/>
      <c r="F1362" s="9"/>
      <c r="G1362" s="10"/>
    </row>
    <row r="1363" spans="1:7" x14ac:dyDescent="0.3">
      <c r="A1363" s="8"/>
      <c r="B1363" s="8"/>
      <c r="C1363" s="10"/>
      <c r="D1363" s="10"/>
      <c r="E1363" s="8"/>
      <c r="F1363" s="9"/>
      <c r="G1363" s="10"/>
    </row>
    <row r="1364" spans="1:7" x14ac:dyDescent="0.3">
      <c r="A1364" s="8"/>
      <c r="B1364" s="8"/>
      <c r="C1364" s="10"/>
      <c r="D1364" s="10"/>
      <c r="E1364" s="8"/>
      <c r="F1364" s="9"/>
      <c r="G1364" s="10"/>
    </row>
    <row r="1365" spans="1:7" x14ac:dyDescent="0.3">
      <c r="A1365" s="8"/>
      <c r="B1365" s="8"/>
      <c r="C1365" s="10"/>
      <c r="D1365" s="10"/>
      <c r="E1365" s="8"/>
      <c r="F1365" s="9"/>
      <c r="G1365" s="10"/>
    </row>
    <row r="1366" spans="1:7" x14ac:dyDescent="0.3">
      <c r="A1366" s="8"/>
      <c r="B1366" s="8"/>
      <c r="C1366" s="10"/>
      <c r="D1366" s="10"/>
      <c r="E1366" s="8"/>
      <c r="F1366" s="9"/>
      <c r="G1366" s="10"/>
    </row>
    <row r="1367" spans="1:7" x14ac:dyDescent="0.3">
      <c r="A1367" s="8"/>
      <c r="B1367" s="8"/>
      <c r="C1367" s="10"/>
      <c r="D1367" s="10"/>
      <c r="E1367" s="8"/>
      <c r="F1367" s="9"/>
      <c r="G1367" s="10"/>
    </row>
    <row r="1368" spans="1:7" x14ac:dyDescent="0.3">
      <c r="A1368" s="8"/>
      <c r="B1368" s="8"/>
      <c r="C1368" s="10"/>
      <c r="D1368" s="10"/>
      <c r="E1368" s="8"/>
      <c r="F1368" s="9"/>
      <c r="G1368" s="10"/>
    </row>
    <row r="1369" spans="1:7" x14ac:dyDescent="0.3">
      <c r="A1369" s="8"/>
      <c r="B1369" s="8"/>
      <c r="C1369" s="10"/>
      <c r="D1369" s="10"/>
      <c r="E1369" s="8"/>
      <c r="F1369" s="9"/>
      <c r="G1369" s="10"/>
    </row>
    <row r="1370" spans="1:7" x14ac:dyDescent="0.3">
      <c r="A1370" s="8"/>
      <c r="B1370" s="8"/>
      <c r="C1370" s="10"/>
      <c r="D1370" s="10"/>
      <c r="E1370" s="8"/>
      <c r="F1370" s="9"/>
      <c r="G1370" s="10"/>
    </row>
    <row r="1371" spans="1:7" x14ac:dyDescent="0.3">
      <c r="A1371" s="8"/>
      <c r="B1371" s="8"/>
      <c r="C1371" s="10"/>
      <c r="D1371" s="10"/>
      <c r="E1371" s="8"/>
      <c r="F1371" s="9"/>
      <c r="G1371" s="10"/>
    </row>
    <row r="1372" spans="1:7" x14ac:dyDescent="0.3">
      <c r="A1372" s="8"/>
      <c r="B1372" s="8"/>
      <c r="C1372" s="10"/>
      <c r="D1372" s="10"/>
      <c r="E1372" s="8"/>
      <c r="F1372" s="9"/>
      <c r="G1372" s="10"/>
    </row>
    <row r="1373" spans="1:7" x14ac:dyDescent="0.3">
      <c r="A1373" s="8"/>
      <c r="B1373" s="8"/>
      <c r="C1373" s="10"/>
      <c r="D1373" s="10"/>
      <c r="E1373" s="8"/>
      <c r="F1373" s="9"/>
      <c r="G1373" s="10"/>
    </row>
    <row r="1374" spans="1:7" x14ac:dyDescent="0.3">
      <c r="A1374" s="8"/>
      <c r="B1374" s="8"/>
      <c r="C1374" s="10"/>
      <c r="D1374" s="10"/>
      <c r="E1374" s="8"/>
      <c r="F1374" s="9"/>
      <c r="G1374" s="10"/>
    </row>
    <row r="1375" spans="1:7" x14ac:dyDescent="0.3">
      <c r="A1375" s="8"/>
      <c r="B1375" s="8"/>
      <c r="C1375" s="10"/>
      <c r="D1375" s="10"/>
      <c r="E1375" s="8"/>
      <c r="F1375" s="9"/>
      <c r="G1375" s="10"/>
    </row>
    <row r="1376" spans="1:7" x14ac:dyDescent="0.3">
      <c r="A1376" s="8"/>
      <c r="B1376" s="8"/>
      <c r="C1376" s="10"/>
      <c r="D1376" s="10"/>
      <c r="E1376" s="8"/>
      <c r="F1376" s="9"/>
      <c r="G1376" s="10"/>
    </row>
    <row r="1377" spans="1:7" x14ac:dyDescent="0.3">
      <c r="A1377" s="8"/>
      <c r="B1377" s="8"/>
      <c r="C1377" s="10"/>
      <c r="D1377" s="10"/>
      <c r="E1377" s="8"/>
      <c r="F1377" s="9"/>
      <c r="G1377" s="10"/>
    </row>
    <row r="1378" spans="1:7" x14ac:dyDescent="0.3">
      <c r="A1378" s="8"/>
      <c r="B1378" s="8"/>
      <c r="C1378" s="10"/>
      <c r="D1378" s="10"/>
      <c r="E1378" s="8"/>
      <c r="F1378" s="9"/>
      <c r="G1378" s="10"/>
    </row>
    <row r="1379" spans="1:7" x14ac:dyDescent="0.3">
      <c r="A1379" s="8"/>
      <c r="B1379" s="8"/>
      <c r="C1379" s="10"/>
      <c r="D1379" s="10"/>
      <c r="E1379" s="8"/>
      <c r="F1379" s="9"/>
      <c r="G1379" s="10"/>
    </row>
    <row r="1380" spans="1:7" x14ac:dyDescent="0.3">
      <c r="A1380" s="8"/>
      <c r="B1380" s="8"/>
      <c r="C1380" s="10"/>
      <c r="D1380" s="10"/>
      <c r="E1380" s="8"/>
      <c r="F1380" s="9"/>
      <c r="G1380" s="10"/>
    </row>
    <row r="1381" spans="1:7" x14ac:dyDescent="0.3">
      <c r="A1381" s="8"/>
      <c r="B1381" s="8"/>
      <c r="C1381" s="10"/>
      <c r="D1381" s="10"/>
      <c r="E1381" s="8"/>
      <c r="F1381" s="9"/>
      <c r="G1381" s="10"/>
    </row>
    <row r="1382" spans="1:7" x14ac:dyDescent="0.3">
      <c r="A1382" s="8"/>
      <c r="B1382" s="8"/>
      <c r="C1382" s="10"/>
      <c r="D1382" s="10"/>
      <c r="E1382" s="8"/>
      <c r="F1382" s="9"/>
      <c r="G1382" s="10"/>
    </row>
    <row r="1383" spans="1:7" x14ac:dyDescent="0.3">
      <c r="A1383" s="8"/>
      <c r="B1383" s="8"/>
      <c r="C1383" s="10"/>
      <c r="D1383" s="10"/>
      <c r="E1383" s="8"/>
      <c r="F1383" s="9"/>
      <c r="G1383" s="10"/>
    </row>
    <row r="1384" spans="1:7" x14ac:dyDescent="0.3">
      <c r="A1384" s="8"/>
      <c r="B1384" s="8"/>
      <c r="C1384" s="10"/>
      <c r="D1384" s="10"/>
      <c r="E1384" s="8"/>
      <c r="F1384" s="9"/>
      <c r="G1384" s="10"/>
    </row>
    <row r="1385" spans="1:7" x14ac:dyDescent="0.3">
      <c r="A1385" s="8"/>
      <c r="B1385" s="8"/>
      <c r="C1385" s="10"/>
      <c r="D1385" s="10"/>
      <c r="E1385" s="8"/>
      <c r="F1385" s="9"/>
      <c r="G1385" s="10"/>
    </row>
    <row r="1386" spans="1:7" x14ac:dyDescent="0.3">
      <c r="A1386" s="8"/>
      <c r="B1386" s="8"/>
      <c r="C1386" s="10"/>
      <c r="D1386" s="10"/>
      <c r="E1386" s="8"/>
      <c r="F1386" s="9"/>
      <c r="G1386" s="10"/>
    </row>
    <row r="1387" spans="1:7" x14ac:dyDescent="0.3">
      <c r="A1387" s="8"/>
      <c r="B1387" s="8"/>
      <c r="C1387" s="10"/>
      <c r="D1387" s="10"/>
      <c r="E1387" s="8"/>
      <c r="F1387" s="9"/>
      <c r="G1387" s="10"/>
    </row>
    <row r="1388" spans="1:7" x14ac:dyDescent="0.3">
      <c r="A1388" s="8"/>
      <c r="B1388" s="8"/>
      <c r="C1388" s="10"/>
      <c r="D1388" s="10"/>
      <c r="E1388" s="8"/>
      <c r="F1388" s="9"/>
      <c r="G1388" s="10"/>
    </row>
    <row r="1389" spans="1:7" x14ac:dyDescent="0.3">
      <c r="A1389" s="8"/>
      <c r="B1389" s="8"/>
      <c r="C1389" s="10"/>
      <c r="D1389" s="10"/>
      <c r="E1389" s="8"/>
      <c r="F1389" s="9"/>
      <c r="G1389" s="10"/>
    </row>
    <row r="1390" spans="1:7" x14ac:dyDescent="0.3">
      <c r="A1390" s="8"/>
      <c r="B1390" s="8"/>
      <c r="C1390" s="10"/>
      <c r="D1390" s="10"/>
      <c r="E1390" s="8"/>
      <c r="F1390" s="9"/>
      <c r="G1390" s="10"/>
    </row>
    <row r="1391" spans="1:7" x14ac:dyDescent="0.3">
      <c r="A1391" s="8"/>
      <c r="B1391" s="8"/>
      <c r="C1391" s="10"/>
      <c r="D1391" s="10"/>
      <c r="E1391" s="8"/>
      <c r="F1391" s="9"/>
      <c r="G1391" s="10"/>
    </row>
    <row r="1392" spans="1:7" x14ac:dyDescent="0.3">
      <c r="A1392" s="8"/>
      <c r="B1392" s="8"/>
      <c r="C1392" s="10"/>
      <c r="D1392" s="10"/>
      <c r="E1392" s="8"/>
      <c r="F1392" s="9"/>
      <c r="G1392" s="10"/>
    </row>
    <row r="1393" spans="1:7" x14ac:dyDescent="0.3">
      <c r="A1393" s="8"/>
      <c r="B1393" s="8"/>
      <c r="C1393" s="10"/>
      <c r="D1393" s="10"/>
      <c r="E1393" s="8"/>
      <c r="F1393" s="9"/>
      <c r="G1393" s="10"/>
    </row>
    <row r="1394" spans="1:7" x14ac:dyDescent="0.3">
      <c r="A1394" s="8"/>
      <c r="B1394" s="8"/>
      <c r="C1394" s="10"/>
      <c r="D1394" s="10"/>
      <c r="E1394" s="8"/>
      <c r="F1394" s="9"/>
      <c r="G1394" s="10"/>
    </row>
    <row r="1395" spans="1:7" x14ac:dyDescent="0.3">
      <c r="A1395" s="8"/>
      <c r="B1395" s="8"/>
      <c r="C1395" s="10"/>
      <c r="D1395" s="10"/>
      <c r="E1395" s="8"/>
      <c r="F1395" s="9"/>
      <c r="G1395" s="10"/>
    </row>
    <row r="1396" spans="1:7" x14ac:dyDescent="0.3">
      <c r="A1396" s="8"/>
      <c r="B1396" s="8"/>
      <c r="C1396" s="10"/>
      <c r="D1396" s="10"/>
      <c r="E1396" s="8"/>
      <c r="F1396" s="9"/>
      <c r="G1396" s="10"/>
    </row>
    <row r="1397" spans="1:7" x14ac:dyDescent="0.3">
      <c r="A1397" s="8"/>
      <c r="B1397" s="8"/>
      <c r="C1397" s="10"/>
      <c r="D1397" s="10"/>
      <c r="E1397" s="8"/>
      <c r="F1397" s="9"/>
      <c r="G1397" s="10"/>
    </row>
    <row r="1398" spans="1:7" x14ac:dyDescent="0.3">
      <c r="A1398" s="8"/>
      <c r="B1398" s="8"/>
      <c r="C1398" s="10"/>
      <c r="D1398" s="10"/>
      <c r="E1398" s="8"/>
      <c r="F1398" s="9"/>
      <c r="G1398" s="10"/>
    </row>
    <row r="1399" spans="1:7" x14ac:dyDescent="0.3">
      <c r="A1399" s="8"/>
      <c r="B1399" s="8"/>
      <c r="C1399" s="10"/>
      <c r="D1399" s="10"/>
      <c r="E1399" s="8"/>
      <c r="F1399" s="9"/>
      <c r="G1399" s="10"/>
    </row>
    <row r="1400" spans="1:7" x14ac:dyDescent="0.3">
      <c r="A1400" s="8"/>
      <c r="B1400" s="8"/>
      <c r="C1400" s="10"/>
      <c r="D1400" s="10"/>
      <c r="E1400" s="8"/>
      <c r="F1400" s="9"/>
      <c r="G1400" s="10"/>
    </row>
    <row r="1401" spans="1:7" x14ac:dyDescent="0.3">
      <c r="A1401" s="8"/>
      <c r="B1401" s="8"/>
      <c r="C1401" s="10"/>
      <c r="D1401" s="10"/>
      <c r="E1401" s="8"/>
      <c r="F1401" s="9"/>
      <c r="G1401" s="10"/>
    </row>
    <row r="1402" spans="1:7" x14ac:dyDescent="0.3">
      <c r="A1402" s="8"/>
      <c r="B1402" s="8"/>
      <c r="C1402" s="10"/>
      <c r="D1402" s="10"/>
      <c r="E1402" s="8"/>
      <c r="F1402" s="9"/>
      <c r="G1402" s="10"/>
    </row>
    <row r="1403" spans="1:7" x14ac:dyDescent="0.3">
      <c r="A1403" s="8"/>
      <c r="B1403" s="8"/>
      <c r="C1403" s="10"/>
      <c r="D1403" s="10"/>
      <c r="E1403" s="8"/>
      <c r="F1403" s="9"/>
      <c r="G1403" s="10"/>
    </row>
    <row r="1404" spans="1:7" x14ac:dyDescent="0.3">
      <c r="A1404" s="8"/>
      <c r="B1404" s="8"/>
      <c r="C1404" s="10"/>
      <c r="D1404" s="10"/>
      <c r="E1404" s="8"/>
      <c r="F1404" s="9"/>
      <c r="G1404" s="10"/>
    </row>
    <row r="1405" spans="1:7" x14ac:dyDescent="0.3">
      <c r="A1405" s="8"/>
      <c r="B1405" s="8"/>
      <c r="C1405" s="10"/>
      <c r="D1405" s="10"/>
      <c r="E1405" s="8"/>
      <c r="F1405" s="9"/>
      <c r="G1405" s="10"/>
    </row>
    <row r="1406" spans="1:7" x14ac:dyDescent="0.3">
      <c r="A1406" s="8"/>
      <c r="B1406" s="8"/>
      <c r="C1406" s="10"/>
      <c r="D1406" s="10"/>
      <c r="E1406" s="8"/>
      <c r="F1406" s="9"/>
      <c r="G1406" s="10"/>
    </row>
    <row r="1407" spans="1:7" x14ac:dyDescent="0.3">
      <c r="A1407" s="8"/>
      <c r="B1407" s="8"/>
      <c r="C1407" s="10"/>
      <c r="D1407" s="10"/>
      <c r="E1407" s="8"/>
      <c r="F1407" s="9"/>
      <c r="G1407" s="10"/>
    </row>
    <row r="1408" spans="1:7" x14ac:dyDescent="0.3">
      <c r="A1408" s="8"/>
      <c r="B1408" s="8"/>
      <c r="C1408" s="10"/>
      <c r="D1408" s="10"/>
      <c r="E1408" s="8"/>
      <c r="F1408" s="9"/>
      <c r="G1408" s="10"/>
    </row>
    <row r="1409" spans="1:7" x14ac:dyDescent="0.3">
      <c r="A1409" s="8"/>
      <c r="B1409" s="8"/>
      <c r="C1409" s="10"/>
      <c r="D1409" s="10"/>
      <c r="E1409" s="8"/>
      <c r="F1409" s="9"/>
      <c r="G1409" s="10"/>
    </row>
    <row r="1410" spans="1:7" x14ac:dyDescent="0.3">
      <c r="A1410" s="8"/>
      <c r="B1410" s="8"/>
      <c r="C1410" s="10"/>
      <c r="D1410" s="10"/>
      <c r="E1410" s="8"/>
      <c r="F1410" s="9"/>
      <c r="G1410" s="10"/>
    </row>
    <row r="1411" spans="1:7" x14ac:dyDescent="0.3">
      <c r="A1411" s="8"/>
      <c r="B1411" s="8"/>
      <c r="C1411" s="10"/>
      <c r="D1411" s="10"/>
      <c r="E1411" s="8"/>
      <c r="F1411" s="9"/>
      <c r="G1411" s="10"/>
    </row>
    <row r="1412" spans="1:7" x14ac:dyDescent="0.3">
      <c r="A1412" s="8"/>
      <c r="B1412" s="8"/>
      <c r="C1412" s="10"/>
      <c r="D1412" s="10"/>
      <c r="E1412" s="8"/>
      <c r="F1412" s="9"/>
      <c r="G1412" s="10"/>
    </row>
    <row r="1413" spans="1:7" x14ac:dyDescent="0.3">
      <c r="A1413" s="8"/>
      <c r="B1413" s="8"/>
      <c r="C1413" s="10"/>
      <c r="D1413" s="10"/>
      <c r="E1413" s="8"/>
      <c r="F1413" s="9"/>
      <c r="G1413" s="10"/>
    </row>
    <row r="1414" spans="1:7" x14ac:dyDescent="0.3">
      <c r="A1414" s="8"/>
      <c r="B1414" s="8"/>
      <c r="C1414" s="10"/>
      <c r="D1414" s="10"/>
      <c r="E1414" s="8"/>
      <c r="F1414" s="9"/>
      <c r="G1414" s="10"/>
    </row>
    <row r="1415" spans="1:7" x14ac:dyDescent="0.3">
      <c r="A1415" s="8"/>
      <c r="B1415" s="8"/>
      <c r="C1415" s="10"/>
      <c r="D1415" s="10"/>
      <c r="E1415" s="8"/>
      <c r="F1415" s="9"/>
      <c r="G1415" s="10"/>
    </row>
    <row r="1416" spans="1:7" x14ac:dyDescent="0.3">
      <c r="A1416" s="8"/>
      <c r="B1416" s="8"/>
      <c r="C1416" s="10"/>
      <c r="D1416" s="10"/>
      <c r="E1416" s="8"/>
      <c r="F1416" s="9"/>
      <c r="G1416" s="10"/>
    </row>
    <row r="1417" spans="1:7" x14ac:dyDescent="0.3">
      <c r="A1417" s="8"/>
      <c r="B1417" s="8"/>
      <c r="C1417" s="10"/>
      <c r="D1417" s="10"/>
      <c r="E1417" s="8"/>
      <c r="F1417" s="9"/>
      <c r="G1417" s="10"/>
    </row>
    <row r="1418" spans="1:7" x14ac:dyDescent="0.3">
      <c r="A1418" s="8"/>
      <c r="B1418" s="8"/>
      <c r="C1418" s="10"/>
      <c r="D1418" s="10"/>
      <c r="E1418" s="8"/>
      <c r="F1418" s="9"/>
      <c r="G1418" s="10"/>
    </row>
    <row r="1419" spans="1:7" x14ac:dyDescent="0.3">
      <c r="A1419" s="8"/>
      <c r="B1419" s="8"/>
      <c r="C1419" s="10"/>
      <c r="D1419" s="10"/>
      <c r="E1419" s="8"/>
      <c r="F1419" s="9"/>
      <c r="G1419" s="10"/>
    </row>
    <row r="1420" spans="1:7" x14ac:dyDescent="0.3">
      <c r="A1420" s="8"/>
      <c r="B1420" s="8"/>
      <c r="C1420" s="10"/>
      <c r="D1420" s="10"/>
      <c r="E1420" s="8"/>
      <c r="F1420" s="9"/>
      <c r="G1420" s="10"/>
    </row>
    <row r="1421" spans="1:7" x14ac:dyDescent="0.3">
      <c r="A1421" s="8"/>
      <c r="B1421" s="8"/>
      <c r="C1421" s="10"/>
      <c r="D1421" s="10"/>
      <c r="E1421" s="8"/>
      <c r="F1421" s="9"/>
      <c r="G1421" s="10"/>
    </row>
    <row r="1422" spans="1:7" x14ac:dyDescent="0.3">
      <c r="A1422" s="8"/>
      <c r="B1422" s="8"/>
      <c r="C1422" s="10"/>
      <c r="D1422" s="10"/>
      <c r="E1422" s="8"/>
      <c r="F1422" s="9"/>
      <c r="G1422" s="10"/>
    </row>
    <row r="1423" spans="1:7" x14ac:dyDescent="0.3">
      <c r="A1423" s="8"/>
      <c r="B1423" s="8"/>
      <c r="C1423" s="10"/>
      <c r="D1423" s="10"/>
      <c r="E1423" s="8"/>
      <c r="F1423" s="9"/>
      <c r="G1423" s="10"/>
    </row>
    <row r="1424" spans="1:7" x14ac:dyDescent="0.3">
      <c r="A1424" s="8"/>
      <c r="B1424" s="8"/>
      <c r="C1424" s="10"/>
      <c r="D1424" s="10"/>
      <c r="E1424" s="8"/>
      <c r="F1424" s="9"/>
      <c r="G1424" s="10"/>
    </row>
    <row r="1425" spans="1:7" x14ac:dyDescent="0.3">
      <c r="A1425" s="8"/>
      <c r="B1425" s="8"/>
      <c r="C1425" s="10"/>
      <c r="D1425" s="10"/>
      <c r="E1425" s="8"/>
      <c r="F1425" s="9"/>
      <c r="G1425" s="10"/>
    </row>
    <row r="1426" spans="1:7" x14ac:dyDescent="0.3">
      <c r="A1426" s="8"/>
      <c r="B1426" s="8"/>
      <c r="C1426" s="10"/>
      <c r="D1426" s="10"/>
      <c r="E1426" s="8"/>
      <c r="F1426" s="9"/>
      <c r="G1426" s="10"/>
    </row>
    <row r="1427" spans="1:7" x14ac:dyDescent="0.3">
      <c r="A1427" s="8"/>
      <c r="B1427" s="8"/>
      <c r="C1427" s="10"/>
      <c r="D1427" s="10"/>
      <c r="E1427" s="8"/>
      <c r="F1427" s="9"/>
      <c r="G1427" s="10"/>
    </row>
    <row r="1428" spans="1:7" x14ac:dyDescent="0.3">
      <c r="A1428" s="8"/>
      <c r="B1428" s="8"/>
      <c r="C1428" s="10"/>
      <c r="D1428" s="10"/>
      <c r="E1428" s="8"/>
      <c r="F1428" s="9"/>
      <c r="G1428" s="10"/>
    </row>
    <row r="1429" spans="1:7" x14ac:dyDescent="0.3">
      <c r="A1429" s="8"/>
      <c r="B1429" s="8"/>
      <c r="C1429" s="10"/>
      <c r="D1429" s="10"/>
      <c r="E1429" s="8"/>
      <c r="F1429" s="9"/>
      <c r="G1429" s="10"/>
    </row>
    <row r="1430" spans="1:7" x14ac:dyDescent="0.3">
      <c r="A1430" s="8"/>
      <c r="B1430" s="8"/>
      <c r="C1430" s="10"/>
      <c r="D1430" s="10"/>
      <c r="E1430" s="8"/>
      <c r="F1430" s="9"/>
      <c r="G1430" s="10"/>
    </row>
    <row r="1431" spans="1:7" x14ac:dyDescent="0.3">
      <c r="A1431" s="8"/>
      <c r="B1431" s="8"/>
      <c r="C1431" s="10"/>
      <c r="D1431" s="10"/>
      <c r="E1431" s="8"/>
      <c r="F1431" s="9"/>
      <c r="G1431" s="10"/>
    </row>
    <row r="1432" spans="1:7" x14ac:dyDescent="0.3">
      <c r="A1432" s="8"/>
      <c r="B1432" s="8"/>
      <c r="C1432" s="10"/>
      <c r="D1432" s="10"/>
      <c r="E1432" s="8"/>
      <c r="F1432" s="9"/>
      <c r="G1432" s="10"/>
    </row>
    <row r="1433" spans="1:7" x14ac:dyDescent="0.3">
      <c r="A1433" s="8"/>
      <c r="B1433" s="8"/>
      <c r="C1433" s="10"/>
      <c r="D1433" s="10"/>
      <c r="E1433" s="8"/>
      <c r="F1433" s="9"/>
      <c r="G1433" s="10"/>
    </row>
    <row r="1434" spans="1:7" x14ac:dyDescent="0.3">
      <c r="A1434" s="8"/>
      <c r="B1434" s="8"/>
      <c r="C1434" s="10"/>
      <c r="D1434" s="10"/>
      <c r="E1434" s="8"/>
      <c r="F1434" s="9"/>
      <c r="G1434" s="10"/>
    </row>
    <row r="1435" spans="1:7" x14ac:dyDescent="0.3">
      <c r="A1435" s="8"/>
      <c r="B1435" s="8"/>
      <c r="C1435" s="10"/>
      <c r="D1435" s="10"/>
      <c r="E1435" s="8"/>
      <c r="F1435" s="9"/>
      <c r="G1435" s="10"/>
    </row>
    <row r="1436" spans="1:7" x14ac:dyDescent="0.3">
      <c r="A1436" s="8"/>
      <c r="B1436" s="8"/>
      <c r="C1436" s="10"/>
      <c r="D1436" s="10"/>
      <c r="E1436" s="8"/>
      <c r="F1436" s="9"/>
      <c r="G1436" s="10"/>
    </row>
    <row r="1437" spans="1:7" x14ac:dyDescent="0.3">
      <c r="A1437" s="8"/>
      <c r="B1437" s="8"/>
      <c r="C1437" s="10"/>
      <c r="D1437" s="10"/>
      <c r="E1437" s="8"/>
      <c r="F1437" s="9"/>
      <c r="G1437" s="10"/>
    </row>
    <row r="1438" spans="1:7" x14ac:dyDescent="0.3">
      <c r="A1438" s="8"/>
      <c r="B1438" s="8"/>
      <c r="C1438" s="10"/>
      <c r="D1438" s="10"/>
      <c r="E1438" s="8"/>
      <c r="F1438" s="9"/>
      <c r="G1438" s="10"/>
    </row>
    <row r="1439" spans="1:7" x14ac:dyDescent="0.3">
      <c r="A1439" s="8"/>
      <c r="B1439" s="8"/>
      <c r="C1439" s="10"/>
      <c r="D1439" s="10"/>
      <c r="E1439" s="8"/>
      <c r="F1439" s="9"/>
      <c r="G1439" s="10"/>
    </row>
    <row r="1440" spans="1:7" x14ac:dyDescent="0.3">
      <c r="A1440" s="8"/>
      <c r="B1440" s="8"/>
      <c r="C1440" s="10"/>
      <c r="D1440" s="10"/>
      <c r="E1440" s="8"/>
      <c r="F1440" s="9"/>
      <c r="G1440" s="10"/>
    </row>
    <row r="1441" spans="1:7" x14ac:dyDescent="0.3">
      <c r="A1441" s="8"/>
      <c r="B1441" s="8"/>
      <c r="C1441" s="10"/>
      <c r="D1441" s="10"/>
      <c r="E1441" s="8"/>
      <c r="F1441" s="9"/>
      <c r="G1441" s="10"/>
    </row>
    <row r="1442" spans="1:7" x14ac:dyDescent="0.3">
      <c r="A1442" s="8"/>
      <c r="B1442" s="8"/>
      <c r="C1442" s="10"/>
      <c r="D1442" s="10"/>
      <c r="E1442" s="8"/>
      <c r="F1442" s="9"/>
      <c r="G1442" s="10"/>
    </row>
    <row r="1443" spans="1:7" x14ac:dyDescent="0.3">
      <c r="A1443" s="8"/>
      <c r="B1443" s="8"/>
      <c r="C1443" s="10"/>
      <c r="D1443" s="10"/>
      <c r="E1443" s="8"/>
      <c r="F1443" s="9"/>
      <c r="G1443" s="10"/>
    </row>
    <row r="1444" spans="1:7" x14ac:dyDescent="0.3">
      <c r="A1444" s="8"/>
      <c r="B1444" s="8"/>
      <c r="C1444" s="10"/>
      <c r="D1444" s="10"/>
      <c r="E1444" s="8"/>
      <c r="F1444" s="9"/>
      <c r="G1444" s="10"/>
    </row>
    <row r="1445" spans="1:7" x14ac:dyDescent="0.3">
      <c r="A1445" s="8"/>
      <c r="B1445" s="8"/>
      <c r="C1445" s="10"/>
      <c r="D1445" s="10"/>
      <c r="E1445" s="8"/>
      <c r="F1445" s="9"/>
      <c r="G1445" s="10"/>
    </row>
    <row r="1446" spans="1:7" x14ac:dyDescent="0.3">
      <c r="A1446" s="8"/>
      <c r="B1446" s="8"/>
      <c r="C1446" s="10"/>
      <c r="D1446" s="10"/>
      <c r="E1446" s="8"/>
      <c r="F1446" s="9"/>
      <c r="G1446" s="10"/>
    </row>
    <row r="1447" spans="1:7" x14ac:dyDescent="0.3">
      <c r="A1447" s="8"/>
      <c r="B1447" s="8"/>
      <c r="C1447" s="10"/>
      <c r="D1447" s="10"/>
      <c r="E1447" s="8"/>
      <c r="F1447" s="9"/>
      <c r="G1447" s="10"/>
    </row>
    <row r="1448" spans="1:7" x14ac:dyDescent="0.3">
      <c r="A1448" s="8"/>
      <c r="B1448" s="8"/>
      <c r="C1448" s="10"/>
      <c r="D1448" s="10"/>
      <c r="E1448" s="8"/>
      <c r="F1448" s="9"/>
      <c r="G1448" s="10"/>
    </row>
    <row r="1449" spans="1:7" x14ac:dyDescent="0.3">
      <c r="A1449" s="8"/>
      <c r="B1449" s="8"/>
      <c r="C1449" s="10"/>
      <c r="D1449" s="10"/>
      <c r="E1449" s="8"/>
      <c r="F1449" s="9"/>
      <c r="G1449" s="10"/>
    </row>
    <row r="1450" spans="1:7" x14ac:dyDescent="0.3">
      <c r="A1450" s="8"/>
      <c r="B1450" s="8"/>
      <c r="C1450" s="10"/>
      <c r="D1450" s="10"/>
      <c r="E1450" s="8"/>
      <c r="F1450" s="9"/>
      <c r="G1450" s="10"/>
    </row>
    <row r="1451" spans="1:7" x14ac:dyDescent="0.3">
      <c r="A1451" s="8"/>
      <c r="B1451" s="8"/>
      <c r="C1451" s="10"/>
      <c r="D1451" s="10"/>
      <c r="E1451" s="8"/>
      <c r="F1451" s="9"/>
      <c r="G1451" s="10"/>
    </row>
    <row r="1452" spans="1:7" x14ac:dyDescent="0.3">
      <c r="A1452" s="8"/>
      <c r="B1452" s="8"/>
      <c r="C1452" s="10"/>
      <c r="D1452" s="10"/>
      <c r="E1452" s="8"/>
      <c r="F1452" s="9"/>
      <c r="G1452" s="10"/>
    </row>
    <row r="1453" spans="1:7" x14ac:dyDescent="0.3">
      <c r="A1453" s="8"/>
      <c r="B1453" s="8"/>
      <c r="C1453" s="10"/>
      <c r="D1453" s="10"/>
      <c r="E1453" s="8"/>
      <c r="F1453" s="9"/>
      <c r="G1453" s="10"/>
    </row>
    <row r="1454" spans="1:7" x14ac:dyDescent="0.3">
      <c r="A1454" s="8"/>
      <c r="B1454" s="8"/>
      <c r="C1454" s="10"/>
      <c r="D1454" s="10"/>
      <c r="E1454" s="8"/>
      <c r="F1454" s="9"/>
      <c r="G1454" s="10"/>
    </row>
    <row r="1455" spans="1:7" x14ac:dyDescent="0.3">
      <c r="A1455" s="8"/>
      <c r="B1455" s="8"/>
      <c r="C1455" s="10"/>
      <c r="D1455" s="10"/>
      <c r="E1455" s="8"/>
      <c r="F1455" s="9"/>
      <c r="G1455" s="10"/>
    </row>
    <row r="1456" spans="1:7" x14ac:dyDescent="0.3">
      <c r="A1456" s="8"/>
      <c r="B1456" s="8"/>
      <c r="C1456" s="10"/>
      <c r="D1456" s="10"/>
      <c r="E1456" s="8"/>
      <c r="F1456" s="9"/>
      <c r="G1456" s="10"/>
    </row>
    <row r="1457" spans="1:7" x14ac:dyDescent="0.3">
      <c r="A1457" s="8"/>
      <c r="B1457" s="8"/>
      <c r="C1457" s="10"/>
      <c r="D1457" s="10"/>
      <c r="E1457" s="8"/>
      <c r="F1457" s="9"/>
      <c r="G1457" s="10"/>
    </row>
    <row r="1458" spans="1:7" x14ac:dyDescent="0.3">
      <c r="A1458" s="8"/>
      <c r="B1458" s="8"/>
      <c r="C1458" s="10"/>
      <c r="D1458" s="10"/>
      <c r="E1458" s="8"/>
      <c r="F1458" s="9"/>
      <c r="G1458" s="10"/>
    </row>
    <row r="1459" spans="1:7" x14ac:dyDescent="0.3">
      <c r="A1459" s="8"/>
      <c r="B1459" s="8"/>
      <c r="C1459" s="10"/>
      <c r="D1459" s="10"/>
      <c r="E1459" s="8"/>
      <c r="F1459" s="9"/>
      <c r="G1459" s="10"/>
    </row>
    <row r="1460" spans="1:7" x14ac:dyDescent="0.3">
      <c r="A1460" s="8"/>
      <c r="B1460" s="8"/>
      <c r="C1460" s="10"/>
      <c r="D1460" s="10"/>
      <c r="E1460" s="8"/>
      <c r="F1460" s="9"/>
      <c r="G1460" s="10"/>
    </row>
    <row r="1461" spans="1:7" x14ac:dyDescent="0.3">
      <c r="A1461" s="8"/>
      <c r="B1461" s="8"/>
      <c r="C1461" s="10"/>
      <c r="D1461" s="10"/>
      <c r="E1461" s="8"/>
      <c r="F1461" s="9"/>
      <c r="G1461" s="10"/>
    </row>
    <row r="1462" spans="1:7" x14ac:dyDescent="0.3">
      <c r="A1462" s="8"/>
      <c r="B1462" s="8"/>
      <c r="C1462" s="10"/>
      <c r="D1462" s="10"/>
      <c r="E1462" s="8"/>
      <c r="F1462" s="9"/>
      <c r="G1462" s="10"/>
    </row>
    <row r="1463" spans="1:7" x14ac:dyDescent="0.3">
      <c r="A1463" s="8"/>
      <c r="B1463" s="8"/>
      <c r="C1463" s="10"/>
      <c r="D1463" s="10"/>
      <c r="E1463" s="8"/>
      <c r="F1463" s="9"/>
      <c r="G1463" s="10"/>
    </row>
    <row r="1464" spans="1:7" x14ac:dyDescent="0.3">
      <c r="A1464" s="8"/>
      <c r="B1464" s="8"/>
      <c r="C1464" s="10"/>
      <c r="D1464" s="10"/>
      <c r="E1464" s="8"/>
      <c r="F1464" s="9"/>
      <c r="G1464" s="10"/>
    </row>
    <row r="1465" spans="1:7" x14ac:dyDescent="0.3">
      <c r="A1465" s="8"/>
      <c r="B1465" s="8"/>
      <c r="C1465" s="10"/>
      <c r="D1465" s="10"/>
      <c r="E1465" s="8"/>
      <c r="F1465" s="9"/>
      <c r="G1465" s="10"/>
    </row>
    <row r="1466" spans="1:7" x14ac:dyDescent="0.3">
      <c r="A1466" s="8"/>
      <c r="B1466" s="8"/>
      <c r="C1466" s="10"/>
      <c r="D1466" s="10"/>
      <c r="E1466" s="8"/>
      <c r="F1466" s="9"/>
      <c r="G1466" s="10"/>
    </row>
    <row r="1467" spans="1:7" x14ac:dyDescent="0.3">
      <c r="A1467" s="8"/>
      <c r="B1467" s="8"/>
      <c r="C1467" s="10"/>
      <c r="D1467" s="10"/>
      <c r="E1467" s="8"/>
      <c r="F1467" s="9"/>
      <c r="G1467" s="10"/>
    </row>
    <row r="1468" spans="1:7" x14ac:dyDescent="0.3">
      <c r="A1468" s="8"/>
      <c r="B1468" s="8"/>
      <c r="C1468" s="10"/>
      <c r="D1468" s="10"/>
      <c r="E1468" s="8"/>
      <c r="F1468" s="9"/>
      <c r="G1468" s="10"/>
    </row>
    <row r="1469" spans="1:7" x14ac:dyDescent="0.3">
      <c r="A1469" s="8"/>
      <c r="B1469" s="8"/>
      <c r="C1469" s="10"/>
      <c r="D1469" s="10"/>
      <c r="E1469" s="8"/>
      <c r="F1469" s="9"/>
      <c r="G1469" s="10"/>
    </row>
    <row r="1470" spans="1:7" x14ac:dyDescent="0.3">
      <c r="A1470" s="8"/>
      <c r="B1470" s="8"/>
      <c r="C1470" s="10"/>
      <c r="D1470" s="10"/>
      <c r="E1470" s="8"/>
      <c r="F1470" s="9"/>
      <c r="G1470" s="10"/>
    </row>
    <row r="1471" spans="1:7" x14ac:dyDescent="0.3">
      <c r="A1471" s="8"/>
      <c r="B1471" s="8"/>
      <c r="C1471" s="10"/>
      <c r="D1471" s="10"/>
      <c r="E1471" s="8"/>
      <c r="F1471" s="9"/>
      <c r="G1471" s="10"/>
    </row>
    <row r="1472" spans="1:7" x14ac:dyDescent="0.3">
      <c r="A1472" s="8"/>
      <c r="B1472" s="8"/>
      <c r="C1472" s="10"/>
      <c r="D1472" s="10"/>
      <c r="E1472" s="8"/>
      <c r="F1472" s="9"/>
      <c r="G1472" s="10"/>
    </row>
    <row r="1473" spans="1:7" x14ac:dyDescent="0.3">
      <c r="A1473" s="8"/>
      <c r="B1473" s="8"/>
      <c r="C1473" s="10"/>
      <c r="D1473" s="10"/>
      <c r="E1473" s="8"/>
      <c r="F1473" s="9"/>
      <c r="G1473" s="10"/>
    </row>
    <row r="1474" spans="1:7" x14ac:dyDescent="0.3">
      <c r="A1474" s="8"/>
      <c r="B1474" s="8"/>
      <c r="C1474" s="10"/>
      <c r="D1474" s="10"/>
      <c r="E1474" s="8"/>
      <c r="F1474" s="9"/>
      <c r="G1474" s="10"/>
    </row>
    <row r="1475" spans="1:7" x14ac:dyDescent="0.3">
      <c r="A1475" s="8"/>
      <c r="B1475" s="8"/>
      <c r="C1475" s="10"/>
      <c r="D1475" s="10"/>
      <c r="E1475" s="8"/>
      <c r="F1475" s="9"/>
      <c r="G1475" s="10"/>
    </row>
    <row r="1476" spans="1:7" x14ac:dyDescent="0.3">
      <c r="A1476" s="8"/>
      <c r="B1476" s="8"/>
      <c r="C1476" s="10"/>
      <c r="D1476" s="10"/>
      <c r="E1476" s="8"/>
      <c r="F1476" s="9"/>
      <c r="G1476" s="10"/>
    </row>
    <row r="1477" spans="1:7" x14ac:dyDescent="0.3">
      <c r="A1477" s="8"/>
      <c r="B1477" s="8"/>
      <c r="C1477" s="10"/>
      <c r="D1477" s="10"/>
      <c r="E1477" s="8"/>
      <c r="F1477" s="9"/>
      <c r="G1477" s="10"/>
    </row>
    <row r="1478" spans="1:7" x14ac:dyDescent="0.3">
      <c r="A1478" s="8"/>
      <c r="B1478" s="8"/>
      <c r="C1478" s="10"/>
      <c r="D1478" s="10"/>
      <c r="E1478" s="8"/>
      <c r="F1478" s="9"/>
      <c r="G1478" s="10"/>
    </row>
    <row r="1479" spans="1:7" x14ac:dyDescent="0.3">
      <c r="A1479" s="8"/>
      <c r="B1479" s="8"/>
      <c r="C1479" s="10"/>
      <c r="D1479" s="10"/>
      <c r="E1479" s="8"/>
      <c r="F1479" s="9"/>
      <c r="G1479" s="10"/>
    </row>
    <row r="1480" spans="1:7" x14ac:dyDescent="0.3">
      <c r="A1480" s="8"/>
      <c r="B1480" s="8"/>
      <c r="C1480" s="10"/>
      <c r="D1480" s="10"/>
      <c r="E1480" s="8"/>
      <c r="F1480" s="9"/>
      <c r="G1480" s="10"/>
    </row>
    <row r="1481" spans="1:7" x14ac:dyDescent="0.3">
      <c r="A1481" s="8"/>
      <c r="B1481" s="8"/>
      <c r="C1481" s="10"/>
      <c r="D1481" s="10"/>
      <c r="E1481" s="8"/>
      <c r="F1481" s="9"/>
      <c r="G1481" s="10"/>
    </row>
    <row r="1482" spans="1:7" x14ac:dyDescent="0.3">
      <c r="A1482" s="8"/>
      <c r="B1482" s="8"/>
      <c r="C1482" s="10"/>
      <c r="D1482" s="10"/>
      <c r="E1482" s="8"/>
      <c r="F1482" s="9"/>
      <c r="G1482" s="10"/>
    </row>
    <row r="1483" spans="1:7" x14ac:dyDescent="0.3">
      <c r="A1483" s="8"/>
      <c r="B1483" s="8"/>
      <c r="C1483" s="10"/>
      <c r="D1483" s="10"/>
      <c r="E1483" s="8"/>
      <c r="F1483" s="9"/>
      <c r="G1483" s="10"/>
    </row>
    <row r="1484" spans="1:7" x14ac:dyDescent="0.3">
      <c r="A1484" s="8"/>
      <c r="B1484" s="8"/>
      <c r="C1484" s="10"/>
      <c r="D1484" s="10"/>
      <c r="E1484" s="8"/>
      <c r="F1484" s="9"/>
      <c r="G1484" s="10"/>
    </row>
    <row r="1485" spans="1:7" x14ac:dyDescent="0.3">
      <c r="A1485" s="8"/>
      <c r="B1485" s="8"/>
      <c r="C1485" s="10"/>
      <c r="D1485" s="10"/>
      <c r="E1485" s="8"/>
      <c r="F1485" s="9"/>
      <c r="G1485" s="10"/>
    </row>
    <row r="1486" spans="1:7" x14ac:dyDescent="0.3">
      <c r="A1486" s="8"/>
      <c r="B1486" s="8"/>
      <c r="C1486" s="10"/>
      <c r="D1486" s="10"/>
      <c r="E1486" s="8"/>
      <c r="F1486" s="9"/>
      <c r="G1486" s="10"/>
    </row>
    <row r="1487" spans="1:7" x14ac:dyDescent="0.3">
      <c r="A1487" s="8"/>
      <c r="B1487" s="8"/>
      <c r="C1487" s="10"/>
      <c r="D1487" s="10"/>
      <c r="E1487" s="8"/>
      <c r="F1487" s="9"/>
      <c r="G1487" s="10"/>
    </row>
    <row r="1488" spans="1:7" x14ac:dyDescent="0.3">
      <c r="A1488" s="8"/>
      <c r="B1488" s="8"/>
      <c r="C1488" s="10"/>
      <c r="D1488" s="10"/>
      <c r="E1488" s="8"/>
      <c r="F1488" s="9"/>
      <c r="G1488" s="10"/>
    </row>
    <row r="1489" spans="1:7" x14ac:dyDescent="0.3">
      <c r="A1489" s="8"/>
      <c r="B1489" s="8"/>
      <c r="C1489" s="10"/>
      <c r="D1489" s="10"/>
      <c r="E1489" s="8"/>
      <c r="F1489" s="9"/>
      <c r="G1489" s="10"/>
    </row>
    <row r="1490" spans="1:7" x14ac:dyDescent="0.3">
      <c r="A1490" s="8"/>
      <c r="B1490" s="8"/>
      <c r="C1490" s="10"/>
      <c r="D1490" s="10"/>
      <c r="E1490" s="8"/>
      <c r="F1490" s="9"/>
      <c r="G1490" s="10"/>
    </row>
    <row r="1491" spans="1:7" x14ac:dyDescent="0.3">
      <c r="A1491" s="8"/>
      <c r="B1491" s="8"/>
      <c r="C1491" s="10"/>
      <c r="D1491" s="10"/>
      <c r="E1491" s="8"/>
      <c r="F1491" s="9"/>
      <c r="G1491" s="10"/>
    </row>
    <row r="1492" spans="1:7" x14ac:dyDescent="0.3">
      <c r="A1492" s="8"/>
      <c r="B1492" s="8"/>
      <c r="C1492" s="10"/>
      <c r="D1492" s="10"/>
      <c r="E1492" s="8"/>
      <c r="F1492" s="9"/>
      <c r="G1492" s="10"/>
    </row>
    <row r="1493" spans="1:7" x14ac:dyDescent="0.3">
      <c r="A1493" s="8"/>
      <c r="B1493" s="8"/>
      <c r="C1493" s="10"/>
      <c r="D1493" s="10"/>
      <c r="E1493" s="8"/>
      <c r="F1493" s="9"/>
      <c r="G1493" s="10"/>
    </row>
    <row r="1494" spans="1:7" x14ac:dyDescent="0.3">
      <c r="A1494" s="8"/>
      <c r="B1494" s="8"/>
      <c r="C1494" s="10"/>
      <c r="D1494" s="10"/>
      <c r="E1494" s="8"/>
      <c r="F1494" s="9"/>
      <c r="G1494" s="10"/>
    </row>
    <row r="1495" spans="1:7" x14ac:dyDescent="0.3">
      <c r="A1495" s="8"/>
      <c r="B1495" s="8"/>
      <c r="C1495" s="10"/>
      <c r="D1495" s="10"/>
      <c r="E1495" s="8"/>
      <c r="F1495" s="9"/>
      <c r="G1495" s="10"/>
    </row>
    <row r="1496" spans="1:7" x14ac:dyDescent="0.3">
      <c r="A1496" s="8"/>
      <c r="B1496" s="8"/>
      <c r="C1496" s="10"/>
      <c r="D1496" s="10"/>
      <c r="E1496" s="8"/>
      <c r="F1496" s="9"/>
      <c r="G1496" s="10"/>
    </row>
    <row r="1497" spans="1:7" x14ac:dyDescent="0.3">
      <c r="A1497" s="8"/>
      <c r="B1497" s="8"/>
      <c r="C1497" s="10"/>
      <c r="D1497" s="10"/>
      <c r="E1497" s="8"/>
      <c r="F1497" s="9"/>
      <c r="G1497" s="10"/>
    </row>
    <row r="1498" spans="1:7" x14ac:dyDescent="0.3">
      <c r="A1498" s="8"/>
      <c r="B1498" s="8"/>
      <c r="C1498" s="10"/>
      <c r="D1498" s="10"/>
      <c r="E1498" s="8"/>
      <c r="F1498" s="9"/>
      <c r="G1498" s="10"/>
    </row>
    <row r="1499" spans="1:7" x14ac:dyDescent="0.3">
      <c r="A1499" s="8"/>
      <c r="B1499" s="8"/>
      <c r="C1499" s="10"/>
      <c r="D1499" s="10"/>
      <c r="E1499" s="8"/>
      <c r="F1499" s="9"/>
      <c r="G1499" s="10"/>
    </row>
    <row r="1500" spans="1:7" x14ac:dyDescent="0.3">
      <c r="A1500" s="8"/>
      <c r="B1500" s="8"/>
      <c r="C1500" s="10"/>
      <c r="D1500" s="10"/>
      <c r="E1500" s="8"/>
      <c r="F1500" s="9"/>
      <c r="G1500" s="10"/>
    </row>
    <row r="1501" spans="1:7" x14ac:dyDescent="0.3">
      <c r="A1501" s="8"/>
      <c r="B1501" s="8"/>
      <c r="C1501" s="10"/>
      <c r="D1501" s="10"/>
      <c r="E1501" s="8"/>
      <c r="F1501" s="9"/>
      <c r="G1501" s="10"/>
    </row>
    <row r="1502" spans="1:7" x14ac:dyDescent="0.3">
      <c r="A1502" s="8"/>
      <c r="B1502" s="8"/>
      <c r="C1502" s="10"/>
      <c r="D1502" s="10"/>
      <c r="E1502" s="8"/>
      <c r="F1502" s="9"/>
      <c r="G1502" s="10"/>
    </row>
    <row r="1503" spans="1:7" x14ac:dyDescent="0.3">
      <c r="A1503" s="8"/>
      <c r="B1503" s="8"/>
      <c r="C1503" s="10"/>
      <c r="D1503" s="10"/>
      <c r="E1503" s="8"/>
      <c r="F1503" s="9"/>
      <c r="G1503" s="10"/>
    </row>
    <row r="1504" spans="1:7" x14ac:dyDescent="0.3">
      <c r="A1504" s="8"/>
      <c r="B1504" s="8"/>
      <c r="C1504" s="10"/>
      <c r="D1504" s="10"/>
      <c r="E1504" s="8"/>
      <c r="F1504" s="9"/>
      <c r="G1504" s="10"/>
    </row>
    <row r="1505" spans="1:7" x14ac:dyDescent="0.3">
      <c r="A1505" s="8"/>
      <c r="B1505" s="8"/>
      <c r="C1505" s="10"/>
      <c r="D1505" s="10"/>
      <c r="E1505" s="8"/>
      <c r="F1505" s="9"/>
      <c r="G1505" s="10"/>
    </row>
    <row r="1506" spans="1:7" x14ac:dyDescent="0.3">
      <c r="A1506" s="8"/>
      <c r="B1506" s="8"/>
      <c r="C1506" s="10"/>
      <c r="D1506" s="10"/>
      <c r="E1506" s="8"/>
      <c r="F1506" s="9"/>
      <c r="G1506" s="10"/>
    </row>
    <row r="1507" spans="1:7" x14ac:dyDescent="0.3">
      <c r="A1507" s="8"/>
      <c r="B1507" s="8"/>
      <c r="C1507" s="10"/>
      <c r="D1507" s="10"/>
      <c r="E1507" s="8"/>
      <c r="F1507" s="9"/>
      <c r="G1507" s="10"/>
    </row>
    <row r="1508" spans="1:7" x14ac:dyDescent="0.3">
      <c r="A1508" s="8"/>
      <c r="B1508" s="8"/>
      <c r="C1508" s="10"/>
      <c r="D1508" s="10"/>
      <c r="E1508" s="8"/>
      <c r="F1508" s="9"/>
      <c r="G1508" s="10"/>
    </row>
    <row r="1509" spans="1:7" x14ac:dyDescent="0.3">
      <c r="A1509" s="8"/>
      <c r="B1509" s="8"/>
      <c r="C1509" s="10"/>
      <c r="D1509" s="10"/>
      <c r="E1509" s="8"/>
      <c r="F1509" s="9"/>
      <c r="G1509" s="10"/>
    </row>
    <row r="1510" spans="1:7" x14ac:dyDescent="0.3">
      <c r="A1510" s="8"/>
      <c r="B1510" s="8"/>
      <c r="C1510" s="10"/>
      <c r="D1510" s="10"/>
      <c r="E1510" s="8"/>
      <c r="F1510" s="9"/>
      <c r="G1510" s="10"/>
    </row>
    <row r="1511" spans="1:7" x14ac:dyDescent="0.3">
      <c r="A1511" s="8"/>
      <c r="B1511" s="8"/>
      <c r="C1511" s="10"/>
      <c r="D1511" s="10"/>
      <c r="E1511" s="8"/>
      <c r="F1511" s="9"/>
      <c r="G1511" s="10"/>
    </row>
    <row r="1512" spans="1:7" x14ac:dyDescent="0.3">
      <c r="A1512" s="8"/>
      <c r="B1512" s="8"/>
      <c r="C1512" s="10"/>
      <c r="D1512" s="10"/>
      <c r="E1512" s="8"/>
      <c r="F1512" s="9"/>
      <c r="G1512" s="10"/>
    </row>
    <row r="1513" spans="1:7" x14ac:dyDescent="0.3">
      <c r="A1513" s="8"/>
      <c r="B1513" s="8"/>
      <c r="C1513" s="10"/>
      <c r="D1513" s="10"/>
      <c r="E1513" s="8"/>
      <c r="F1513" s="9"/>
      <c r="G1513" s="10"/>
    </row>
    <row r="1514" spans="1:7" x14ac:dyDescent="0.3">
      <c r="A1514" s="8"/>
      <c r="B1514" s="8"/>
      <c r="C1514" s="10"/>
      <c r="D1514" s="10"/>
      <c r="E1514" s="8"/>
      <c r="F1514" s="9"/>
      <c r="G1514" s="10"/>
    </row>
    <row r="1515" spans="1:7" x14ac:dyDescent="0.3">
      <c r="A1515" s="8"/>
      <c r="B1515" s="8"/>
      <c r="C1515" s="10"/>
      <c r="D1515" s="10"/>
      <c r="E1515" s="8"/>
      <c r="F1515" s="9"/>
      <c r="G1515" s="10"/>
    </row>
    <row r="1516" spans="1:7" x14ac:dyDescent="0.3">
      <c r="A1516" s="8"/>
      <c r="B1516" s="8"/>
      <c r="C1516" s="10"/>
      <c r="D1516" s="10"/>
      <c r="E1516" s="8"/>
      <c r="F1516" s="9"/>
      <c r="G1516" s="10"/>
    </row>
    <row r="1517" spans="1:7" x14ac:dyDescent="0.3">
      <c r="A1517" s="8"/>
      <c r="B1517" s="8"/>
      <c r="C1517" s="10"/>
      <c r="D1517" s="10"/>
      <c r="E1517" s="8"/>
      <c r="F1517" s="9"/>
      <c r="G1517" s="10"/>
    </row>
    <row r="1518" spans="1:7" x14ac:dyDescent="0.3">
      <c r="A1518" s="8"/>
      <c r="B1518" s="8"/>
      <c r="C1518" s="10"/>
      <c r="D1518" s="10"/>
      <c r="E1518" s="8"/>
      <c r="F1518" s="9"/>
      <c r="G1518" s="10"/>
    </row>
    <row r="1519" spans="1:7" x14ac:dyDescent="0.3">
      <c r="A1519" s="8"/>
      <c r="B1519" s="8"/>
      <c r="C1519" s="10"/>
      <c r="D1519" s="10"/>
      <c r="E1519" s="8"/>
      <c r="F1519" s="9"/>
      <c r="G1519" s="10"/>
    </row>
    <row r="1520" spans="1:7" x14ac:dyDescent="0.3">
      <c r="A1520" s="8"/>
      <c r="B1520" s="8"/>
      <c r="C1520" s="10"/>
      <c r="D1520" s="10"/>
      <c r="E1520" s="8"/>
      <c r="F1520" s="9"/>
      <c r="G1520" s="10"/>
    </row>
    <row r="1521" spans="1:7" x14ac:dyDescent="0.3">
      <c r="A1521" s="8"/>
      <c r="B1521" s="8"/>
      <c r="C1521" s="10"/>
      <c r="D1521" s="10"/>
      <c r="E1521" s="8"/>
      <c r="F1521" s="9"/>
      <c r="G1521" s="10"/>
    </row>
    <row r="1522" spans="1:7" x14ac:dyDescent="0.3">
      <c r="A1522" s="8"/>
      <c r="B1522" s="8"/>
      <c r="C1522" s="10"/>
      <c r="D1522" s="10"/>
      <c r="E1522" s="8"/>
      <c r="F1522" s="9"/>
      <c r="G1522" s="10"/>
    </row>
    <row r="1523" spans="1:7" x14ac:dyDescent="0.3">
      <c r="A1523" s="8"/>
      <c r="B1523" s="8"/>
      <c r="C1523" s="10"/>
      <c r="D1523" s="10"/>
      <c r="E1523" s="8"/>
      <c r="F1523" s="9"/>
      <c r="G1523" s="10"/>
    </row>
    <row r="1524" spans="1:7" x14ac:dyDescent="0.3">
      <c r="A1524" s="8"/>
      <c r="B1524" s="8"/>
      <c r="C1524" s="10"/>
      <c r="D1524" s="10"/>
      <c r="E1524" s="8"/>
      <c r="F1524" s="9"/>
      <c r="G1524" s="10"/>
    </row>
    <row r="1525" spans="1:7" x14ac:dyDescent="0.3">
      <c r="A1525" s="8"/>
      <c r="B1525" s="8"/>
      <c r="C1525" s="10"/>
      <c r="D1525" s="10"/>
      <c r="E1525" s="8"/>
      <c r="F1525" s="9"/>
      <c r="G1525" s="10"/>
    </row>
    <row r="1526" spans="1:7" x14ac:dyDescent="0.3">
      <c r="A1526" s="8"/>
      <c r="B1526" s="8"/>
      <c r="C1526" s="10"/>
      <c r="D1526" s="10"/>
      <c r="E1526" s="8"/>
      <c r="F1526" s="9"/>
      <c r="G1526" s="10"/>
    </row>
    <row r="1527" spans="1:7" x14ac:dyDescent="0.3">
      <c r="A1527" s="8"/>
      <c r="B1527" s="8"/>
      <c r="C1527" s="10"/>
      <c r="D1527" s="10"/>
      <c r="E1527" s="8"/>
      <c r="F1527" s="9"/>
      <c r="G1527" s="10"/>
    </row>
    <row r="1528" spans="1:7" x14ac:dyDescent="0.3">
      <c r="A1528" s="8"/>
      <c r="B1528" s="8"/>
      <c r="C1528" s="10"/>
      <c r="D1528" s="10"/>
      <c r="E1528" s="8"/>
      <c r="F1528" s="9"/>
      <c r="G1528" s="10"/>
    </row>
    <row r="1529" spans="1:7" x14ac:dyDescent="0.3">
      <c r="A1529" s="8"/>
      <c r="B1529" s="8"/>
      <c r="C1529" s="10"/>
      <c r="D1529" s="10"/>
      <c r="E1529" s="8"/>
      <c r="F1529" s="9"/>
      <c r="G1529" s="10"/>
    </row>
    <row r="1530" spans="1:7" x14ac:dyDescent="0.3">
      <c r="A1530" s="8"/>
      <c r="B1530" s="8"/>
      <c r="C1530" s="10"/>
      <c r="D1530" s="10"/>
      <c r="E1530" s="8"/>
      <c r="F1530" s="9"/>
      <c r="G1530" s="10"/>
    </row>
    <row r="1531" spans="1:7" x14ac:dyDescent="0.3">
      <c r="A1531" s="8"/>
      <c r="B1531" s="8"/>
      <c r="C1531" s="10"/>
      <c r="D1531" s="10"/>
      <c r="E1531" s="8"/>
      <c r="F1531" s="9"/>
      <c r="G1531" s="10"/>
    </row>
    <row r="1532" spans="1:7" x14ac:dyDescent="0.3">
      <c r="A1532" s="8"/>
      <c r="B1532" s="8"/>
      <c r="C1532" s="10"/>
      <c r="D1532" s="10"/>
      <c r="E1532" s="8"/>
      <c r="F1532" s="9"/>
      <c r="G1532" s="10"/>
    </row>
    <row r="1533" spans="1:7" x14ac:dyDescent="0.3">
      <c r="A1533" s="8"/>
      <c r="B1533" s="8"/>
      <c r="C1533" s="10"/>
      <c r="D1533" s="10"/>
      <c r="E1533" s="8"/>
      <c r="F1533" s="9"/>
      <c r="G1533" s="10"/>
    </row>
    <row r="1534" spans="1:7" x14ac:dyDescent="0.3">
      <c r="A1534" s="8"/>
      <c r="B1534" s="8"/>
      <c r="C1534" s="10"/>
      <c r="D1534" s="10"/>
      <c r="E1534" s="8"/>
      <c r="F1534" s="9"/>
      <c r="G1534" s="10"/>
    </row>
    <row r="1535" spans="1:7" x14ac:dyDescent="0.3">
      <c r="A1535" s="8"/>
      <c r="B1535" s="8"/>
      <c r="C1535" s="10"/>
      <c r="D1535" s="10"/>
      <c r="E1535" s="8"/>
      <c r="F1535" s="9"/>
      <c r="G1535" s="10"/>
    </row>
    <row r="1536" spans="1:7" x14ac:dyDescent="0.3">
      <c r="A1536" s="8"/>
      <c r="B1536" s="8"/>
      <c r="C1536" s="10"/>
      <c r="D1536" s="10"/>
      <c r="E1536" s="8"/>
      <c r="F1536" s="9"/>
      <c r="G1536" s="10"/>
    </row>
    <row r="1537" spans="1:7" x14ac:dyDescent="0.3">
      <c r="A1537" s="8"/>
      <c r="B1537" s="8"/>
      <c r="C1537" s="10"/>
      <c r="D1537" s="10"/>
      <c r="E1537" s="8"/>
      <c r="F1537" s="9"/>
      <c r="G1537" s="10"/>
    </row>
    <row r="1538" spans="1:7" x14ac:dyDescent="0.3">
      <c r="A1538" s="8"/>
      <c r="B1538" s="8"/>
      <c r="C1538" s="10"/>
      <c r="D1538" s="10"/>
      <c r="E1538" s="8"/>
      <c r="F1538" s="9"/>
      <c r="G1538" s="10"/>
    </row>
    <row r="1539" spans="1:7" x14ac:dyDescent="0.3">
      <c r="A1539" s="8"/>
      <c r="B1539" s="8"/>
      <c r="C1539" s="10"/>
      <c r="D1539" s="10"/>
      <c r="E1539" s="8"/>
      <c r="F1539" s="9"/>
      <c r="G1539" s="10"/>
    </row>
    <row r="1540" spans="1:7" x14ac:dyDescent="0.3">
      <c r="A1540" s="8"/>
      <c r="B1540" s="8"/>
      <c r="C1540" s="10"/>
      <c r="D1540" s="10"/>
      <c r="E1540" s="8"/>
      <c r="F1540" s="9"/>
      <c r="G1540" s="10"/>
    </row>
    <row r="1541" spans="1:7" x14ac:dyDescent="0.3">
      <c r="A1541" s="8"/>
      <c r="B1541" s="8"/>
      <c r="C1541" s="10"/>
      <c r="D1541" s="10"/>
      <c r="E1541" s="8"/>
      <c r="F1541" s="9"/>
      <c r="G1541" s="10"/>
    </row>
    <row r="1542" spans="1:7" x14ac:dyDescent="0.3">
      <c r="A1542" s="8"/>
      <c r="B1542" s="8"/>
      <c r="C1542" s="10"/>
      <c r="D1542" s="10"/>
      <c r="E1542" s="8"/>
      <c r="F1542" s="9"/>
      <c r="G1542" s="10"/>
    </row>
    <row r="1543" spans="1:7" x14ac:dyDescent="0.3">
      <c r="A1543" s="8"/>
      <c r="B1543" s="8"/>
      <c r="C1543" s="10"/>
      <c r="D1543" s="10"/>
      <c r="E1543" s="8"/>
      <c r="F1543" s="9"/>
      <c r="G1543" s="10"/>
    </row>
    <row r="1544" spans="1:7" x14ac:dyDescent="0.3">
      <c r="A1544" s="8"/>
      <c r="B1544" s="8"/>
      <c r="C1544" s="10"/>
      <c r="D1544" s="10"/>
      <c r="E1544" s="8"/>
      <c r="F1544" s="9"/>
      <c r="G1544" s="10"/>
    </row>
    <row r="1545" spans="1:7" x14ac:dyDescent="0.3">
      <c r="A1545" s="8"/>
      <c r="B1545" s="8"/>
      <c r="C1545" s="10"/>
      <c r="D1545" s="10"/>
      <c r="E1545" s="8"/>
      <c r="F1545" s="9"/>
      <c r="G1545" s="10"/>
    </row>
    <row r="1546" spans="1:7" x14ac:dyDescent="0.3">
      <c r="A1546" s="8"/>
      <c r="B1546" s="8"/>
      <c r="C1546" s="10"/>
      <c r="D1546" s="10"/>
      <c r="E1546" s="8"/>
      <c r="F1546" s="9"/>
      <c r="G1546" s="10"/>
    </row>
    <row r="1547" spans="1:7" x14ac:dyDescent="0.3">
      <c r="A1547" s="8"/>
      <c r="B1547" s="8"/>
      <c r="C1547" s="10"/>
      <c r="D1547" s="10"/>
      <c r="E1547" s="8"/>
      <c r="F1547" s="9"/>
      <c r="G1547" s="10"/>
    </row>
    <row r="1548" spans="1:7" x14ac:dyDescent="0.3">
      <c r="A1548" s="8"/>
      <c r="B1548" s="8"/>
      <c r="C1548" s="10"/>
      <c r="D1548" s="10"/>
      <c r="E1548" s="8"/>
      <c r="F1548" s="9"/>
      <c r="G1548" s="10"/>
    </row>
    <row r="1549" spans="1:7" x14ac:dyDescent="0.3">
      <c r="A1549" s="8"/>
      <c r="B1549" s="8"/>
      <c r="C1549" s="10"/>
      <c r="D1549" s="10"/>
      <c r="E1549" s="8"/>
      <c r="F1549" s="9"/>
      <c r="G1549" s="10"/>
    </row>
    <row r="1550" spans="1:7" x14ac:dyDescent="0.3">
      <c r="A1550" s="8"/>
      <c r="B1550" s="8"/>
      <c r="C1550" s="10"/>
      <c r="D1550" s="10"/>
      <c r="E1550" s="8"/>
      <c r="F1550" s="9"/>
      <c r="G1550" s="10"/>
    </row>
    <row r="1551" spans="1:7" x14ac:dyDescent="0.3">
      <c r="A1551" s="8"/>
      <c r="B1551" s="8"/>
      <c r="C1551" s="10"/>
      <c r="D1551" s="10"/>
      <c r="E1551" s="8"/>
      <c r="F1551" s="9"/>
      <c r="G1551" s="10"/>
    </row>
    <row r="1552" spans="1:7" x14ac:dyDescent="0.3">
      <c r="A1552" s="8"/>
      <c r="B1552" s="8"/>
      <c r="C1552" s="10"/>
      <c r="D1552" s="10"/>
      <c r="E1552" s="8"/>
      <c r="F1552" s="9"/>
      <c r="G1552" s="10"/>
    </row>
    <row r="1553" spans="1:7" x14ac:dyDescent="0.3">
      <c r="A1553" s="8"/>
      <c r="B1553" s="8"/>
      <c r="C1553" s="10"/>
      <c r="D1553" s="10"/>
      <c r="E1553" s="8"/>
      <c r="F1553" s="9"/>
      <c r="G1553" s="10"/>
    </row>
    <row r="1554" spans="1:7" x14ac:dyDescent="0.3">
      <c r="A1554" s="8"/>
      <c r="B1554" s="8"/>
      <c r="C1554" s="10"/>
      <c r="D1554" s="10"/>
      <c r="E1554" s="8"/>
      <c r="F1554" s="9"/>
      <c r="G1554" s="10"/>
    </row>
    <row r="1555" spans="1:7" x14ac:dyDescent="0.3">
      <c r="A1555" s="8"/>
      <c r="B1555" s="8"/>
      <c r="C1555" s="10"/>
      <c r="D1555" s="10"/>
      <c r="E1555" s="8"/>
      <c r="F1555" s="9"/>
      <c r="G1555" s="10"/>
    </row>
    <row r="1556" spans="1:7" x14ac:dyDescent="0.3">
      <c r="A1556" s="8"/>
      <c r="B1556" s="8"/>
      <c r="C1556" s="10"/>
      <c r="D1556" s="10"/>
      <c r="E1556" s="8"/>
      <c r="F1556" s="9"/>
      <c r="G1556" s="10"/>
    </row>
    <row r="1557" spans="1:7" x14ac:dyDescent="0.3">
      <c r="A1557" s="8"/>
      <c r="B1557" s="8"/>
      <c r="C1557" s="10"/>
      <c r="D1557" s="10"/>
      <c r="E1557" s="8"/>
      <c r="F1557" s="9"/>
      <c r="G1557" s="10"/>
    </row>
    <row r="1558" spans="1:7" x14ac:dyDescent="0.3">
      <c r="A1558" s="8"/>
      <c r="B1558" s="8"/>
      <c r="C1558" s="10"/>
      <c r="D1558" s="10"/>
      <c r="E1558" s="8"/>
      <c r="F1558" s="9"/>
      <c r="G1558" s="10"/>
    </row>
    <row r="1559" spans="1:7" x14ac:dyDescent="0.3">
      <c r="A1559" s="8"/>
      <c r="B1559" s="8"/>
      <c r="C1559" s="10"/>
      <c r="D1559" s="10"/>
      <c r="E1559" s="8"/>
      <c r="F1559" s="9"/>
      <c r="G1559" s="10"/>
    </row>
    <row r="1560" spans="1:7" x14ac:dyDescent="0.3">
      <c r="A1560" s="8"/>
      <c r="B1560" s="8"/>
      <c r="C1560" s="10"/>
      <c r="D1560" s="10"/>
      <c r="E1560" s="8"/>
      <c r="F1560" s="9"/>
      <c r="G1560" s="10"/>
    </row>
    <row r="1561" spans="1:7" x14ac:dyDescent="0.3">
      <c r="A1561" s="8"/>
      <c r="B1561" s="8"/>
      <c r="C1561" s="10"/>
      <c r="D1561" s="10"/>
      <c r="E1561" s="8"/>
      <c r="F1561" s="9"/>
      <c r="G1561" s="10"/>
    </row>
    <row r="1562" spans="1:7" x14ac:dyDescent="0.3">
      <c r="A1562" s="8"/>
      <c r="B1562" s="8"/>
      <c r="C1562" s="10"/>
      <c r="D1562" s="10"/>
      <c r="E1562" s="8"/>
      <c r="F1562" s="9"/>
      <c r="G1562" s="10"/>
    </row>
    <row r="1563" spans="1:7" x14ac:dyDescent="0.3">
      <c r="A1563" s="8"/>
      <c r="B1563" s="8"/>
      <c r="C1563" s="10"/>
      <c r="D1563" s="10"/>
      <c r="E1563" s="8"/>
      <c r="F1563" s="9"/>
      <c r="G1563" s="10"/>
    </row>
    <row r="1564" spans="1:7" x14ac:dyDescent="0.3">
      <c r="A1564" s="8"/>
      <c r="B1564" s="8"/>
      <c r="C1564" s="10"/>
      <c r="D1564" s="10"/>
      <c r="E1564" s="8"/>
      <c r="F1564" s="9"/>
      <c r="G1564" s="10"/>
    </row>
    <row r="1565" spans="1:7" x14ac:dyDescent="0.3">
      <c r="A1565" s="8"/>
      <c r="B1565" s="8"/>
      <c r="C1565" s="10"/>
      <c r="D1565" s="10"/>
      <c r="E1565" s="8"/>
      <c r="F1565" s="9"/>
      <c r="G1565" s="10"/>
    </row>
    <row r="1566" spans="1:7" x14ac:dyDescent="0.3">
      <c r="A1566" s="8"/>
      <c r="B1566" s="8"/>
      <c r="C1566" s="10"/>
      <c r="D1566" s="10"/>
      <c r="E1566" s="8"/>
      <c r="F1566" s="9"/>
      <c r="G1566" s="10"/>
    </row>
    <row r="1567" spans="1:7" x14ac:dyDescent="0.3">
      <c r="A1567" s="8"/>
      <c r="B1567" s="8"/>
      <c r="C1567" s="10"/>
      <c r="D1567" s="10"/>
      <c r="E1567" s="8"/>
      <c r="F1567" s="9"/>
      <c r="G1567" s="10"/>
    </row>
    <row r="1568" spans="1:7" x14ac:dyDescent="0.3">
      <c r="A1568" s="8"/>
      <c r="B1568" s="8"/>
      <c r="C1568" s="10"/>
      <c r="D1568" s="10"/>
      <c r="E1568" s="8"/>
      <c r="F1568" s="9"/>
      <c r="G1568" s="10"/>
    </row>
    <row r="1569" spans="1:7" x14ac:dyDescent="0.3">
      <c r="A1569" s="8"/>
      <c r="B1569" s="8"/>
      <c r="C1569" s="10"/>
      <c r="D1569" s="10"/>
      <c r="E1569" s="8"/>
      <c r="F1569" s="9"/>
      <c r="G1569" s="10"/>
    </row>
    <row r="1570" spans="1:7" x14ac:dyDescent="0.3">
      <c r="A1570" s="8"/>
      <c r="B1570" s="8"/>
      <c r="C1570" s="10"/>
      <c r="D1570" s="10"/>
      <c r="E1570" s="8"/>
      <c r="F1570" s="9"/>
      <c r="G1570" s="10"/>
    </row>
    <row r="1571" spans="1:7" x14ac:dyDescent="0.3">
      <c r="A1571" s="8"/>
      <c r="B1571" s="8"/>
      <c r="C1571" s="10"/>
      <c r="D1571" s="10"/>
      <c r="E1571" s="8"/>
      <c r="F1571" s="9"/>
      <c r="G1571" s="10"/>
    </row>
    <row r="1572" spans="1:7" x14ac:dyDescent="0.3">
      <c r="A1572" s="8"/>
      <c r="B1572" s="8"/>
      <c r="C1572" s="10"/>
      <c r="D1572" s="10"/>
      <c r="E1572" s="8"/>
      <c r="F1572" s="9"/>
      <c r="G1572" s="10"/>
    </row>
    <row r="1573" spans="1:7" x14ac:dyDescent="0.3">
      <c r="A1573" s="8"/>
      <c r="B1573" s="8"/>
      <c r="C1573" s="10"/>
      <c r="D1573" s="10"/>
      <c r="E1573" s="8"/>
      <c r="F1573" s="9"/>
      <c r="G1573" s="10"/>
    </row>
    <row r="1574" spans="1:7" x14ac:dyDescent="0.3">
      <c r="A1574" s="8"/>
      <c r="B1574" s="8"/>
      <c r="C1574" s="10"/>
      <c r="D1574" s="10"/>
      <c r="E1574" s="8"/>
      <c r="F1574" s="9"/>
      <c r="G1574" s="10"/>
    </row>
    <row r="1575" spans="1:7" x14ac:dyDescent="0.3">
      <c r="A1575" s="8"/>
      <c r="B1575" s="8"/>
      <c r="C1575" s="10"/>
      <c r="D1575" s="10"/>
      <c r="E1575" s="8"/>
      <c r="F1575" s="9"/>
      <c r="G1575" s="10"/>
    </row>
    <row r="1576" spans="1:7" x14ac:dyDescent="0.3">
      <c r="A1576" s="8"/>
      <c r="B1576" s="8"/>
      <c r="C1576" s="10"/>
      <c r="D1576" s="10"/>
      <c r="E1576" s="8"/>
      <c r="F1576" s="9"/>
      <c r="G1576" s="10"/>
    </row>
    <row r="1577" spans="1:7" x14ac:dyDescent="0.3">
      <c r="A1577" s="8"/>
      <c r="B1577" s="8"/>
      <c r="C1577" s="10"/>
      <c r="D1577" s="10"/>
      <c r="E1577" s="8"/>
      <c r="F1577" s="9"/>
      <c r="G1577" s="10"/>
    </row>
    <row r="1578" spans="1:7" x14ac:dyDescent="0.3">
      <c r="A1578" s="8"/>
      <c r="B1578" s="8"/>
      <c r="C1578" s="10"/>
      <c r="D1578" s="10"/>
      <c r="E1578" s="8"/>
      <c r="F1578" s="9"/>
      <c r="G1578" s="10"/>
    </row>
    <row r="1579" spans="1:7" x14ac:dyDescent="0.3">
      <c r="A1579" s="8"/>
      <c r="B1579" s="8"/>
      <c r="C1579" s="10"/>
      <c r="D1579" s="10"/>
      <c r="E1579" s="8"/>
      <c r="F1579" s="9"/>
      <c r="G1579" s="10"/>
    </row>
    <row r="1580" spans="1:7" x14ac:dyDescent="0.3">
      <c r="A1580" s="8"/>
      <c r="B1580" s="8"/>
      <c r="C1580" s="10"/>
      <c r="D1580" s="10"/>
      <c r="E1580" s="8"/>
      <c r="F1580" s="9"/>
      <c r="G1580" s="10"/>
    </row>
    <row r="1581" spans="1:7" x14ac:dyDescent="0.3">
      <c r="A1581" s="8"/>
      <c r="B1581" s="8"/>
      <c r="C1581" s="10"/>
      <c r="D1581" s="10"/>
      <c r="E1581" s="8"/>
      <c r="F1581" s="9"/>
      <c r="G1581" s="10"/>
    </row>
    <row r="1582" spans="1:7" x14ac:dyDescent="0.3">
      <c r="A1582" s="8"/>
      <c r="B1582" s="8"/>
      <c r="C1582" s="10"/>
      <c r="D1582" s="10"/>
      <c r="E1582" s="8"/>
      <c r="F1582" s="9"/>
      <c r="G1582" s="10"/>
    </row>
    <row r="1583" spans="1:7" x14ac:dyDescent="0.3">
      <c r="A1583" s="8"/>
      <c r="B1583" s="8"/>
      <c r="C1583" s="10"/>
      <c r="D1583" s="10"/>
      <c r="E1583" s="8"/>
      <c r="F1583" s="9"/>
      <c r="G1583" s="10"/>
    </row>
    <row r="1584" spans="1:7" x14ac:dyDescent="0.3">
      <c r="A1584" s="8"/>
      <c r="B1584" s="8"/>
      <c r="C1584" s="10"/>
      <c r="D1584" s="10"/>
      <c r="E1584" s="8"/>
      <c r="F1584" s="9"/>
      <c r="G1584" s="10"/>
    </row>
    <row r="1585" spans="1:7" x14ac:dyDescent="0.3">
      <c r="A1585" s="8"/>
      <c r="B1585" s="8"/>
      <c r="C1585" s="10"/>
      <c r="D1585" s="10"/>
      <c r="E1585" s="8"/>
      <c r="F1585" s="9"/>
      <c r="G1585" s="10"/>
    </row>
    <row r="1586" spans="1:7" x14ac:dyDescent="0.3">
      <c r="A1586" s="8"/>
      <c r="B1586" s="8"/>
      <c r="C1586" s="10"/>
      <c r="D1586" s="10"/>
      <c r="E1586" s="8"/>
      <c r="F1586" s="9"/>
      <c r="G1586" s="10"/>
    </row>
    <row r="1587" spans="1:7" x14ac:dyDescent="0.3">
      <c r="A1587" s="8"/>
      <c r="B1587" s="8"/>
      <c r="C1587" s="10"/>
      <c r="D1587" s="10"/>
      <c r="E1587" s="8"/>
      <c r="F1587" s="9"/>
      <c r="G1587" s="10"/>
    </row>
    <row r="1588" spans="1:7" x14ac:dyDescent="0.3">
      <c r="A1588" s="8"/>
      <c r="B1588" s="8"/>
      <c r="C1588" s="10"/>
      <c r="D1588" s="10"/>
      <c r="E1588" s="8"/>
      <c r="F1588" s="9"/>
      <c r="G1588" s="10"/>
    </row>
    <row r="1589" spans="1:7" x14ac:dyDescent="0.3">
      <c r="A1589" s="8"/>
      <c r="B1589" s="8"/>
      <c r="C1589" s="10"/>
      <c r="D1589" s="10"/>
      <c r="E1589" s="8"/>
      <c r="F1589" s="9"/>
      <c r="G1589" s="10"/>
    </row>
    <row r="1590" spans="1:7" x14ac:dyDescent="0.3">
      <c r="A1590" s="8"/>
      <c r="B1590" s="8"/>
      <c r="C1590" s="10"/>
      <c r="D1590" s="10"/>
      <c r="E1590" s="8"/>
      <c r="F1590" s="9"/>
      <c r="G1590" s="10"/>
    </row>
    <row r="1591" spans="1:7" x14ac:dyDescent="0.3">
      <c r="A1591" s="8"/>
      <c r="B1591" s="8"/>
      <c r="C1591" s="10"/>
      <c r="D1591" s="10"/>
      <c r="E1591" s="8"/>
      <c r="F1591" s="9"/>
      <c r="G1591" s="10"/>
    </row>
    <row r="1592" spans="1:7" x14ac:dyDescent="0.3">
      <c r="A1592" s="8"/>
      <c r="B1592" s="8"/>
      <c r="C1592" s="10"/>
      <c r="D1592" s="10"/>
      <c r="E1592" s="8"/>
      <c r="F1592" s="9"/>
      <c r="G1592" s="10"/>
    </row>
    <row r="1593" spans="1:7" x14ac:dyDescent="0.3">
      <c r="A1593" s="8"/>
      <c r="B1593" s="8"/>
      <c r="C1593" s="10"/>
      <c r="D1593" s="10"/>
      <c r="E1593" s="8"/>
      <c r="F1593" s="9"/>
      <c r="G1593" s="10"/>
    </row>
    <row r="1594" spans="1:7" x14ac:dyDescent="0.3">
      <c r="A1594" s="8"/>
      <c r="B1594" s="8"/>
      <c r="C1594" s="10"/>
      <c r="D1594" s="10"/>
      <c r="E1594" s="8"/>
      <c r="F1594" s="9"/>
      <c r="G1594" s="10"/>
    </row>
    <row r="1595" spans="1:7" x14ac:dyDescent="0.3">
      <c r="A1595" s="8"/>
      <c r="B1595" s="8"/>
      <c r="C1595" s="10"/>
      <c r="D1595" s="10"/>
      <c r="E1595" s="8"/>
      <c r="F1595" s="9"/>
      <c r="G1595" s="10"/>
    </row>
    <row r="1596" spans="1:7" x14ac:dyDescent="0.3">
      <c r="A1596" s="8"/>
      <c r="B1596" s="8"/>
      <c r="C1596" s="10"/>
      <c r="D1596" s="10"/>
      <c r="E1596" s="8"/>
      <c r="F1596" s="9"/>
      <c r="G1596" s="10"/>
    </row>
    <row r="1597" spans="1:7" x14ac:dyDescent="0.3">
      <c r="A1597" s="8"/>
      <c r="B1597" s="8"/>
      <c r="C1597" s="10"/>
      <c r="D1597" s="10"/>
      <c r="E1597" s="8"/>
      <c r="F1597" s="9"/>
      <c r="G1597" s="10"/>
    </row>
    <row r="1598" spans="1:7" x14ac:dyDescent="0.3">
      <c r="A1598" s="8"/>
      <c r="B1598" s="8"/>
      <c r="C1598" s="10"/>
      <c r="D1598" s="10"/>
      <c r="E1598" s="8"/>
      <c r="F1598" s="9"/>
      <c r="G1598" s="10"/>
    </row>
    <row r="1599" spans="1:7" x14ac:dyDescent="0.3">
      <c r="A1599" s="8"/>
      <c r="B1599" s="8"/>
      <c r="C1599" s="10"/>
      <c r="D1599" s="10"/>
      <c r="E1599" s="8"/>
      <c r="F1599" s="9"/>
      <c r="G1599" s="10"/>
    </row>
    <row r="1600" spans="1:7" x14ac:dyDescent="0.3">
      <c r="A1600" s="8"/>
      <c r="B1600" s="8"/>
      <c r="C1600" s="10"/>
      <c r="D1600" s="10"/>
      <c r="E1600" s="8"/>
      <c r="F1600" s="9"/>
      <c r="G1600" s="10"/>
    </row>
    <row r="1601" spans="1:7" x14ac:dyDescent="0.3">
      <c r="A1601" s="8"/>
      <c r="B1601" s="8"/>
      <c r="C1601" s="10"/>
      <c r="D1601" s="10"/>
      <c r="E1601" s="8"/>
      <c r="F1601" s="9"/>
      <c r="G1601" s="10"/>
    </row>
    <row r="1602" spans="1:7" x14ac:dyDescent="0.3">
      <c r="A1602" s="8"/>
      <c r="B1602" s="8"/>
      <c r="C1602" s="10"/>
      <c r="D1602" s="10"/>
      <c r="E1602" s="8"/>
      <c r="F1602" s="9"/>
      <c r="G1602" s="10"/>
    </row>
    <row r="1603" spans="1:7" x14ac:dyDescent="0.3">
      <c r="A1603" s="8"/>
      <c r="B1603" s="8"/>
      <c r="C1603" s="10"/>
      <c r="D1603" s="10"/>
      <c r="E1603" s="8"/>
      <c r="F1603" s="9"/>
      <c r="G1603" s="10"/>
    </row>
    <row r="1604" spans="1:7" x14ac:dyDescent="0.3">
      <c r="A1604" s="8"/>
      <c r="B1604" s="8"/>
      <c r="C1604" s="10"/>
      <c r="D1604" s="10"/>
      <c r="E1604" s="8"/>
      <c r="F1604" s="9"/>
      <c r="G1604" s="10"/>
    </row>
    <row r="1605" spans="1:7" x14ac:dyDescent="0.3">
      <c r="A1605" s="8"/>
      <c r="B1605" s="8"/>
      <c r="C1605" s="10"/>
      <c r="D1605" s="10"/>
      <c r="E1605" s="8"/>
      <c r="F1605" s="9"/>
      <c r="G1605" s="10"/>
    </row>
    <row r="1606" spans="1:7" x14ac:dyDescent="0.3">
      <c r="A1606" s="8"/>
      <c r="B1606" s="8"/>
      <c r="C1606" s="10"/>
      <c r="D1606" s="10"/>
      <c r="E1606" s="8"/>
      <c r="F1606" s="9"/>
      <c r="G1606" s="10"/>
    </row>
    <row r="1607" spans="1:7" x14ac:dyDescent="0.3">
      <c r="A1607" s="8"/>
      <c r="B1607" s="8"/>
      <c r="C1607" s="10"/>
      <c r="D1607" s="10"/>
      <c r="E1607" s="8"/>
      <c r="F1607" s="9"/>
      <c r="G1607" s="10"/>
    </row>
    <row r="1608" spans="1:7" x14ac:dyDescent="0.3">
      <c r="A1608" s="8"/>
      <c r="B1608" s="8"/>
      <c r="C1608" s="10"/>
      <c r="D1608" s="10"/>
      <c r="E1608" s="8"/>
      <c r="F1608" s="9"/>
      <c r="G1608" s="10"/>
    </row>
    <row r="1609" spans="1:7" x14ac:dyDescent="0.3">
      <c r="A1609" s="8"/>
      <c r="B1609" s="8"/>
      <c r="C1609" s="10"/>
      <c r="D1609" s="10"/>
      <c r="E1609" s="8"/>
      <c r="F1609" s="9"/>
      <c r="G1609" s="10"/>
    </row>
    <row r="1610" spans="1:7" x14ac:dyDescent="0.3">
      <c r="A1610" s="8"/>
      <c r="B1610" s="8"/>
      <c r="C1610" s="10"/>
      <c r="D1610" s="10"/>
      <c r="E1610" s="8"/>
      <c r="F1610" s="9"/>
      <c r="G1610" s="10"/>
    </row>
    <row r="1611" spans="1:7" x14ac:dyDescent="0.3">
      <c r="A1611" s="8"/>
      <c r="B1611" s="8"/>
      <c r="C1611" s="10"/>
      <c r="D1611" s="10"/>
      <c r="E1611" s="8"/>
      <c r="F1611" s="9"/>
      <c r="G1611" s="10"/>
    </row>
    <row r="1612" spans="1:7" x14ac:dyDescent="0.3">
      <c r="A1612" s="8"/>
      <c r="B1612" s="8"/>
      <c r="C1612" s="10"/>
      <c r="D1612" s="10"/>
      <c r="E1612" s="8"/>
      <c r="F1612" s="9"/>
      <c r="G1612" s="10"/>
    </row>
    <row r="1613" spans="1:7" x14ac:dyDescent="0.3">
      <c r="A1613" s="8"/>
      <c r="B1613" s="8"/>
      <c r="C1613" s="10"/>
      <c r="D1613" s="10"/>
      <c r="E1613" s="8"/>
      <c r="F1613" s="9"/>
      <c r="G1613" s="10"/>
    </row>
    <row r="1614" spans="1:7" x14ac:dyDescent="0.3">
      <c r="A1614" s="8"/>
      <c r="B1614" s="8"/>
      <c r="C1614" s="10"/>
      <c r="D1614" s="10"/>
      <c r="E1614" s="8"/>
      <c r="F1614" s="9"/>
      <c r="G1614" s="10"/>
    </row>
    <row r="1615" spans="1:7" x14ac:dyDescent="0.3">
      <c r="A1615" s="8"/>
      <c r="B1615" s="8"/>
      <c r="C1615" s="10"/>
      <c r="D1615" s="10"/>
      <c r="E1615" s="8"/>
      <c r="F1615" s="9"/>
      <c r="G1615" s="10"/>
    </row>
    <row r="1616" spans="1:7" x14ac:dyDescent="0.3">
      <c r="A1616" s="8"/>
      <c r="B1616" s="8"/>
      <c r="C1616" s="10"/>
      <c r="D1616" s="10"/>
      <c r="E1616" s="8"/>
      <c r="F1616" s="9"/>
      <c r="G1616" s="10"/>
    </row>
    <row r="1617" spans="1:7" x14ac:dyDescent="0.3">
      <c r="A1617" s="8"/>
      <c r="B1617" s="8"/>
      <c r="C1617" s="10"/>
      <c r="D1617" s="10"/>
      <c r="E1617" s="8"/>
      <c r="F1617" s="9"/>
      <c r="G1617" s="10"/>
    </row>
    <row r="1618" spans="1:7" x14ac:dyDescent="0.3">
      <c r="A1618" s="8"/>
      <c r="B1618" s="8"/>
      <c r="C1618" s="10"/>
      <c r="D1618" s="10"/>
      <c r="E1618" s="8"/>
      <c r="F1618" s="9"/>
      <c r="G1618" s="10"/>
    </row>
    <row r="1619" spans="1:7" x14ac:dyDescent="0.3">
      <c r="A1619" s="8"/>
      <c r="B1619" s="8"/>
      <c r="C1619" s="10"/>
      <c r="D1619" s="10"/>
      <c r="E1619" s="8"/>
      <c r="F1619" s="9"/>
      <c r="G1619" s="10"/>
    </row>
    <row r="1620" spans="1:7" x14ac:dyDescent="0.3">
      <c r="A1620" s="8"/>
      <c r="B1620" s="8"/>
      <c r="C1620" s="10"/>
      <c r="D1620" s="10"/>
      <c r="E1620" s="8"/>
      <c r="F1620" s="9"/>
      <c r="G1620" s="10"/>
    </row>
    <row r="1621" spans="1:7" x14ac:dyDescent="0.3">
      <c r="A1621" s="8"/>
      <c r="B1621" s="8"/>
      <c r="C1621" s="10"/>
      <c r="D1621" s="10"/>
      <c r="E1621" s="8"/>
      <c r="F1621" s="9"/>
      <c r="G1621" s="10"/>
    </row>
    <row r="1622" spans="1:7" x14ac:dyDescent="0.3">
      <c r="A1622" s="8"/>
      <c r="B1622" s="8"/>
      <c r="C1622" s="10"/>
      <c r="D1622" s="10"/>
      <c r="E1622" s="8"/>
      <c r="F1622" s="9"/>
      <c r="G1622" s="10"/>
    </row>
    <row r="1623" spans="1:7" x14ac:dyDescent="0.3">
      <c r="A1623" s="8"/>
      <c r="B1623" s="8"/>
      <c r="C1623" s="10"/>
      <c r="D1623" s="10"/>
      <c r="E1623" s="8"/>
      <c r="F1623" s="9"/>
      <c r="G1623" s="10"/>
    </row>
    <row r="1624" spans="1:7" x14ac:dyDescent="0.3">
      <c r="A1624" s="8"/>
      <c r="B1624" s="8"/>
      <c r="C1624" s="10"/>
      <c r="D1624" s="10"/>
      <c r="E1624" s="8"/>
      <c r="F1624" s="9"/>
      <c r="G1624" s="10"/>
    </row>
    <row r="1625" spans="1:7" x14ac:dyDescent="0.3">
      <c r="A1625" s="8"/>
      <c r="B1625" s="8"/>
      <c r="C1625" s="10"/>
      <c r="D1625" s="10"/>
      <c r="E1625" s="8"/>
      <c r="F1625" s="9"/>
      <c r="G1625" s="10"/>
    </row>
    <row r="1626" spans="1:7" x14ac:dyDescent="0.3">
      <c r="A1626" s="8"/>
      <c r="B1626" s="8"/>
      <c r="C1626" s="10"/>
      <c r="D1626" s="10"/>
      <c r="E1626" s="8"/>
      <c r="F1626" s="9"/>
      <c r="G1626" s="10"/>
    </row>
    <row r="1627" spans="1:7" x14ac:dyDescent="0.3">
      <c r="A1627" s="8"/>
      <c r="B1627" s="8"/>
      <c r="C1627" s="10"/>
      <c r="D1627" s="10"/>
      <c r="E1627" s="8"/>
      <c r="F1627" s="9"/>
      <c r="G1627" s="10"/>
    </row>
    <row r="1628" spans="1:7" x14ac:dyDescent="0.3">
      <c r="A1628" s="8"/>
      <c r="B1628" s="8"/>
      <c r="C1628" s="10"/>
      <c r="D1628" s="10"/>
      <c r="E1628" s="8"/>
      <c r="F1628" s="9"/>
      <c r="G1628" s="10"/>
    </row>
    <row r="1629" spans="1:7" x14ac:dyDescent="0.3">
      <c r="A1629" s="8"/>
      <c r="B1629" s="8"/>
      <c r="C1629" s="10"/>
      <c r="D1629" s="10"/>
      <c r="E1629" s="8"/>
      <c r="F1629" s="9"/>
      <c r="G1629" s="10"/>
    </row>
    <row r="1630" spans="1:7" x14ac:dyDescent="0.3">
      <c r="A1630" s="8"/>
      <c r="B1630" s="8"/>
      <c r="C1630" s="10"/>
      <c r="D1630" s="10"/>
      <c r="E1630" s="8"/>
      <c r="F1630" s="9"/>
      <c r="G1630" s="10"/>
    </row>
    <row r="1631" spans="1:7" x14ac:dyDescent="0.3">
      <c r="A1631" s="8"/>
      <c r="B1631" s="8"/>
      <c r="C1631" s="10"/>
      <c r="D1631" s="10"/>
      <c r="E1631" s="8"/>
      <c r="F1631" s="9"/>
      <c r="G1631" s="10"/>
    </row>
    <row r="1632" spans="1:7" x14ac:dyDescent="0.3">
      <c r="A1632" s="8"/>
      <c r="B1632" s="8"/>
      <c r="C1632" s="10"/>
      <c r="D1632" s="10"/>
      <c r="E1632" s="8"/>
      <c r="F1632" s="9"/>
      <c r="G1632" s="10"/>
    </row>
    <row r="1633" spans="1:7" x14ac:dyDescent="0.3">
      <c r="A1633" s="8"/>
      <c r="B1633" s="8"/>
      <c r="C1633" s="10"/>
      <c r="D1633" s="10"/>
      <c r="E1633" s="8"/>
      <c r="F1633" s="9"/>
      <c r="G1633" s="10"/>
    </row>
    <row r="1634" spans="1:7" x14ac:dyDescent="0.3">
      <c r="A1634" s="8"/>
      <c r="B1634" s="8"/>
      <c r="C1634" s="10"/>
      <c r="D1634" s="10"/>
      <c r="E1634" s="8"/>
      <c r="F1634" s="9"/>
      <c r="G1634" s="10"/>
    </row>
    <row r="1635" spans="1:7" x14ac:dyDescent="0.3">
      <c r="A1635" s="8"/>
      <c r="B1635" s="8"/>
      <c r="C1635" s="10"/>
      <c r="D1635" s="10"/>
      <c r="E1635" s="8"/>
      <c r="F1635" s="9"/>
      <c r="G1635" s="10"/>
    </row>
    <row r="1636" spans="1:7" x14ac:dyDescent="0.3">
      <c r="A1636" s="8"/>
      <c r="B1636" s="8"/>
      <c r="C1636" s="10"/>
      <c r="D1636" s="10"/>
      <c r="E1636" s="8"/>
      <c r="F1636" s="9"/>
      <c r="G1636" s="10"/>
    </row>
    <row r="1637" spans="1:7" x14ac:dyDescent="0.3">
      <c r="A1637" s="8"/>
      <c r="B1637" s="8"/>
      <c r="C1637" s="10"/>
      <c r="D1637" s="10"/>
      <c r="E1637" s="8"/>
      <c r="F1637" s="9"/>
      <c r="G1637" s="10"/>
    </row>
    <row r="1638" spans="1:7" x14ac:dyDescent="0.3">
      <c r="A1638" s="8"/>
      <c r="B1638" s="8"/>
      <c r="C1638" s="10"/>
      <c r="D1638" s="10"/>
      <c r="E1638" s="8"/>
      <c r="F1638" s="9"/>
      <c r="G1638" s="10"/>
    </row>
    <row r="1639" spans="1:7" x14ac:dyDescent="0.3">
      <c r="A1639" s="8"/>
      <c r="B1639" s="8"/>
      <c r="C1639" s="10"/>
      <c r="D1639" s="10"/>
      <c r="E1639" s="8"/>
      <c r="F1639" s="9"/>
      <c r="G1639" s="10"/>
    </row>
    <row r="1640" spans="1:7" x14ac:dyDescent="0.3">
      <c r="A1640" s="8"/>
      <c r="B1640" s="8"/>
      <c r="C1640" s="10"/>
      <c r="D1640" s="10"/>
      <c r="E1640" s="8"/>
      <c r="F1640" s="9"/>
      <c r="G1640" s="10"/>
    </row>
    <row r="1641" spans="1:7" x14ac:dyDescent="0.3">
      <c r="A1641" s="8"/>
      <c r="B1641" s="8"/>
      <c r="C1641" s="10"/>
      <c r="D1641" s="10"/>
      <c r="E1641" s="8"/>
      <c r="F1641" s="9"/>
      <c r="G1641" s="10"/>
    </row>
    <row r="1642" spans="1:7" x14ac:dyDescent="0.3">
      <c r="A1642" s="8"/>
      <c r="B1642" s="8"/>
      <c r="C1642" s="10"/>
      <c r="D1642" s="10"/>
      <c r="E1642" s="8"/>
      <c r="F1642" s="9"/>
      <c r="G1642" s="10"/>
    </row>
    <row r="1643" spans="1:7" x14ac:dyDescent="0.3">
      <c r="A1643" s="8"/>
      <c r="B1643" s="8"/>
      <c r="C1643" s="10"/>
      <c r="D1643" s="10"/>
      <c r="E1643" s="8"/>
      <c r="F1643" s="9"/>
      <c r="G1643" s="10"/>
    </row>
    <row r="1644" spans="1:7" x14ac:dyDescent="0.3">
      <c r="A1644" s="8"/>
      <c r="B1644" s="8"/>
      <c r="C1644" s="10"/>
      <c r="D1644" s="10"/>
      <c r="E1644" s="8"/>
      <c r="F1644" s="9"/>
      <c r="G1644" s="10"/>
    </row>
    <row r="1645" spans="1:7" x14ac:dyDescent="0.3">
      <c r="A1645" s="8"/>
      <c r="B1645" s="8"/>
      <c r="C1645" s="10"/>
      <c r="D1645" s="10"/>
      <c r="E1645" s="8"/>
      <c r="F1645" s="9"/>
      <c r="G1645" s="10"/>
    </row>
    <row r="1646" spans="1:7" x14ac:dyDescent="0.3">
      <c r="A1646" s="8"/>
      <c r="B1646" s="8"/>
      <c r="C1646" s="10"/>
      <c r="D1646" s="10"/>
      <c r="E1646" s="8"/>
      <c r="F1646" s="9"/>
      <c r="G1646" s="10"/>
    </row>
    <row r="1647" spans="1:7" x14ac:dyDescent="0.3">
      <c r="A1647" s="8"/>
      <c r="B1647" s="8"/>
      <c r="C1647" s="10"/>
      <c r="D1647" s="10"/>
      <c r="E1647" s="8"/>
      <c r="F1647" s="9"/>
      <c r="G1647" s="10"/>
    </row>
    <row r="1648" spans="1:7" x14ac:dyDescent="0.3">
      <c r="A1648" s="8"/>
      <c r="B1648" s="8"/>
      <c r="C1648" s="10"/>
      <c r="D1648" s="10"/>
      <c r="E1648" s="8"/>
      <c r="F1648" s="9"/>
      <c r="G1648" s="10"/>
    </row>
    <row r="1649" spans="1:7" x14ac:dyDescent="0.3">
      <c r="A1649" s="8"/>
      <c r="B1649" s="8"/>
      <c r="C1649" s="10"/>
      <c r="D1649" s="10"/>
      <c r="E1649" s="8"/>
      <c r="F1649" s="9"/>
      <c r="G1649" s="10"/>
    </row>
    <row r="1650" spans="1:7" x14ac:dyDescent="0.3">
      <c r="A1650" s="8"/>
      <c r="B1650" s="8"/>
      <c r="C1650" s="10"/>
      <c r="D1650" s="10"/>
      <c r="E1650" s="8"/>
      <c r="F1650" s="9"/>
      <c r="G1650" s="10"/>
    </row>
    <row r="1651" spans="1:7" x14ac:dyDescent="0.3">
      <c r="A1651" s="8"/>
      <c r="B1651" s="8"/>
      <c r="C1651" s="10"/>
      <c r="D1651" s="10"/>
      <c r="E1651" s="8"/>
      <c r="F1651" s="9"/>
      <c r="G1651" s="10"/>
    </row>
    <row r="1652" spans="1:7" x14ac:dyDescent="0.3">
      <c r="A1652" s="8"/>
      <c r="B1652" s="8"/>
      <c r="C1652" s="10"/>
      <c r="D1652" s="10"/>
      <c r="E1652" s="8"/>
      <c r="F1652" s="9"/>
      <c r="G1652" s="10"/>
    </row>
    <row r="1653" spans="1:7" x14ac:dyDescent="0.3">
      <c r="A1653" s="8"/>
      <c r="B1653" s="8"/>
      <c r="C1653" s="10"/>
      <c r="D1653" s="10"/>
      <c r="E1653" s="8"/>
      <c r="F1653" s="9"/>
      <c r="G1653" s="10"/>
    </row>
    <row r="1654" spans="1:7" x14ac:dyDescent="0.3">
      <c r="A1654" s="8"/>
      <c r="B1654" s="8"/>
      <c r="C1654" s="10"/>
      <c r="D1654" s="10"/>
      <c r="E1654" s="8"/>
      <c r="F1654" s="9"/>
      <c r="G1654" s="10"/>
    </row>
    <row r="1655" spans="1:7" x14ac:dyDescent="0.3">
      <c r="A1655" s="8"/>
      <c r="B1655" s="8"/>
      <c r="C1655" s="10"/>
      <c r="D1655" s="10"/>
      <c r="E1655" s="8"/>
      <c r="F1655" s="9"/>
      <c r="G1655" s="10"/>
    </row>
    <row r="1656" spans="1:7" x14ac:dyDescent="0.3">
      <c r="A1656" s="8"/>
      <c r="B1656" s="8"/>
      <c r="C1656" s="10"/>
      <c r="D1656" s="10"/>
      <c r="E1656" s="8"/>
      <c r="F1656" s="9"/>
      <c r="G1656" s="10"/>
    </row>
    <row r="1657" spans="1:7" x14ac:dyDescent="0.3">
      <c r="A1657" s="8"/>
      <c r="B1657" s="8"/>
      <c r="C1657" s="10"/>
      <c r="D1657" s="10"/>
      <c r="E1657" s="8"/>
      <c r="F1657" s="9"/>
      <c r="G1657" s="10"/>
    </row>
    <row r="1658" spans="1:7" x14ac:dyDescent="0.3">
      <c r="A1658" s="8"/>
      <c r="B1658" s="8"/>
      <c r="C1658" s="10"/>
      <c r="D1658" s="10"/>
      <c r="E1658" s="8"/>
      <c r="F1658" s="9"/>
      <c r="G1658" s="10"/>
    </row>
    <row r="1659" spans="1:7" x14ac:dyDescent="0.3">
      <c r="A1659" s="8"/>
      <c r="B1659" s="8"/>
      <c r="C1659" s="10"/>
      <c r="D1659" s="10"/>
      <c r="E1659" s="8"/>
      <c r="F1659" s="9"/>
      <c r="G1659" s="10"/>
    </row>
    <row r="1660" spans="1:7" x14ac:dyDescent="0.3">
      <c r="A1660" s="8"/>
      <c r="B1660" s="8"/>
      <c r="C1660" s="10"/>
      <c r="D1660" s="10"/>
      <c r="E1660" s="8"/>
      <c r="F1660" s="9"/>
      <c r="G1660" s="10"/>
    </row>
    <row r="1661" spans="1:7" x14ac:dyDescent="0.3">
      <c r="A1661" s="8"/>
      <c r="B1661" s="8"/>
      <c r="C1661" s="10"/>
      <c r="D1661" s="10"/>
      <c r="E1661" s="8"/>
      <c r="F1661" s="9"/>
      <c r="G1661" s="10"/>
    </row>
    <row r="1662" spans="1:7" x14ac:dyDescent="0.3">
      <c r="A1662" s="8"/>
      <c r="B1662" s="8"/>
      <c r="C1662" s="10"/>
      <c r="D1662" s="10"/>
      <c r="E1662" s="8"/>
      <c r="F1662" s="9"/>
      <c r="G1662" s="10"/>
    </row>
    <row r="1663" spans="1:7" x14ac:dyDescent="0.3">
      <c r="A1663" s="8"/>
      <c r="B1663" s="8"/>
      <c r="C1663" s="10"/>
      <c r="D1663" s="10"/>
      <c r="E1663" s="8"/>
      <c r="F1663" s="9"/>
      <c r="G1663" s="10"/>
    </row>
    <row r="1664" spans="1:7" x14ac:dyDescent="0.3">
      <c r="A1664" s="8"/>
      <c r="B1664" s="8"/>
      <c r="C1664" s="10"/>
      <c r="D1664" s="10"/>
      <c r="E1664" s="8"/>
      <c r="F1664" s="9"/>
      <c r="G1664" s="10"/>
    </row>
    <row r="1665" spans="1:7" x14ac:dyDescent="0.3">
      <c r="A1665" s="8"/>
      <c r="B1665" s="8"/>
      <c r="C1665" s="10"/>
      <c r="D1665" s="10"/>
      <c r="E1665" s="8"/>
      <c r="F1665" s="9"/>
      <c r="G1665" s="10"/>
    </row>
    <row r="1666" spans="1:7" x14ac:dyDescent="0.3">
      <c r="A1666" s="8"/>
      <c r="B1666" s="8"/>
      <c r="C1666" s="10"/>
      <c r="D1666" s="10"/>
      <c r="E1666" s="8"/>
      <c r="F1666" s="9"/>
      <c r="G1666" s="10"/>
    </row>
    <row r="1667" spans="1:7" x14ac:dyDescent="0.3">
      <c r="A1667" s="8"/>
      <c r="B1667" s="8"/>
      <c r="C1667" s="10"/>
      <c r="D1667" s="10"/>
      <c r="E1667" s="8"/>
      <c r="F1667" s="9"/>
      <c r="G1667" s="10"/>
    </row>
    <row r="1668" spans="1:7" x14ac:dyDescent="0.3">
      <c r="A1668" s="8"/>
      <c r="B1668" s="8"/>
      <c r="C1668" s="10"/>
      <c r="D1668" s="10"/>
      <c r="E1668" s="8"/>
      <c r="F1668" s="9"/>
      <c r="G1668" s="10"/>
    </row>
    <row r="1669" spans="1:7" x14ac:dyDescent="0.3">
      <c r="A1669" s="8"/>
      <c r="B1669" s="8"/>
      <c r="C1669" s="10"/>
      <c r="D1669" s="10"/>
      <c r="E1669" s="8"/>
      <c r="F1669" s="9"/>
      <c r="G1669" s="10"/>
    </row>
    <row r="1670" spans="1:7" x14ac:dyDescent="0.3">
      <c r="A1670" s="8"/>
      <c r="B1670" s="8"/>
      <c r="C1670" s="10"/>
      <c r="D1670" s="10"/>
      <c r="E1670" s="8"/>
      <c r="F1670" s="9"/>
      <c r="G1670" s="10"/>
    </row>
    <row r="1671" spans="1:7" x14ac:dyDescent="0.3">
      <c r="A1671" s="8"/>
      <c r="B1671" s="8"/>
      <c r="C1671" s="10"/>
      <c r="D1671" s="10"/>
      <c r="E1671" s="8"/>
      <c r="F1671" s="9"/>
      <c r="G1671" s="10"/>
    </row>
    <row r="1672" spans="1:7" x14ac:dyDescent="0.3">
      <c r="A1672" s="8"/>
      <c r="B1672" s="8"/>
      <c r="C1672" s="10"/>
      <c r="D1672" s="10"/>
      <c r="E1672" s="8"/>
      <c r="F1672" s="9"/>
      <c r="G1672" s="10"/>
    </row>
    <row r="1673" spans="1:7" x14ac:dyDescent="0.3">
      <c r="A1673" s="8"/>
      <c r="B1673" s="8"/>
      <c r="C1673" s="10"/>
      <c r="D1673" s="10"/>
      <c r="E1673" s="8"/>
      <c r="F1673" s="9"/>
      <c r="G1673" s="10"/>
    </row>
    <row r="1674" spans="1:7" x14ac:dyDescent="0.3">
      <c r="A1674" s="8"/>
      <c r="B1674" s="8"/>
      <c r="C1674" s="10"/>
      <c r="D1674" s="10"/>
      <c r="E1674" s="8"/>
      <c r="F1674" s="9"/>
      <c r="G1674" s="10"/>
    </row>
    <row r="1675" spans="1:7" x14ac:dyDescent="0.3">
      <c r="A1675" s="8"/>
      <c r="B1675" s="8"/>
      <c r="C1675" s="10"/>
      <c r="D1675" s="10"/>
      <c r="E1675" s="8"/>
      <c r="F1675" s="9"/>
      <c r="G1675" s="10"/>
    </row>
    <row r="1676" spans="1:7" x14ac:dyDescent="0.3">
      <c r="A1676" s="8"/>
      <c r="B1676" s="8"/>
      <c r="C1676" s="10"/>
      <c r="D1676" s="10"/>
      <c r="E1676" s="8"/>
      <c r="F1676" s="9"/>
      <c r="G1676" s="10"/>
    </row>
    <row r="1677" spans="1:7" x14ac:dyDescent="0.3">
      <c r="A1677" s="8"/>
      <c r="B1677" s="8"/>
      <c r="C1677" s="10"/>
      <c r="D1677" s="10"/>
      <c r="E1677" s="8"/>
      <c r="F1677" s="9"/>
      <c r="G1677" s="10"/>
    </row>
    <row r="1678" spans="1:7" x14ac:dyDescent="0.3">
      <c r="A1678" s="8"/>
      <c r="B1678" s="8"/>
      <c r="C1678" s="10"/>
      <c r="D1678" s="10"/>
      <c r="E1678" s="8"/>
      <c r="F1678" s="9"/>
      <c r="G1678" s="10"/>
    </row>
    <row r="1679" spans="1:7" x14ac:dyDescent="0.3">
      <c r="A1679" s="8"/>
      <c r="B1679" s="8"/>
      <c r="C1679" s="10"/>
      <c r="D1679" s="10"/>
      <c r="E1679" s="8"/>
      <c r="F1679" s="9"/>
      <c r="G1679" s="10"/>
    </row>
    <row r="1680" spans="1:7" x14ac:dyDescent="0.3">
      <c r="A1680" s="8"/>
      <c r="B1680" s="8"/>
      <c r="C1680" s="10"/>
      <c r="D1680" s="10"/>
      <c r="E1680" s="8"/>
      <c r="F1680" s="9"/>
      <c r="G1680" s="10"/>
    </row>
    <row r="1681" spans="1:7" x14ac:dyDescent="0.3">
      <c r="A1681" s="8"/>
      <c r="B1681" s="8"/>
      <c r="C1681" s="10"/>
      <c r="D1681" s="10"/>
      <c r="E1681" s="8"/>
      <c r="F1681" s="9"/>
      <c r="G1681" s="10"/>
    </row>
    <row r="1682" spans="1:7" x14ac:dyDescent="0.3">
      <c r="A1682" s="8"/>
      <c r="B1682" s="8"/>
      <c r="C1682" s="10"/>
      <c r="D1682" s="10"/>
      <c r="E1682" s="8"/>
      <c r="F1682" s="9"/>
      <c r="G1682" s="10"/>
    </row>
    <row r="1683" spans="1:7" x14ac:dyDescent="0.3">
      <c r="A1683" s="8"/>
      <c r="B1683" s="8"/>
      <c r="C1683" s="10"/>
      <c r="D1683" s="10"/>
      <c r="E1683" s="8"/>
      <c r="F1683" s="9"/>
      <c r="G1683" s="10"/>
    </row>
    <row r="1684" spans="1:7" x14ac:dyDescent="0.3">
      <c r="A1684" s="8"/>
      <c r="B1684" s="8"/>
      <c r="C1684" s="10"/>
      <c r="D1684" s="10"/>
      <c r="E1684" s="8"/>
      <c r="F1684" s="9"/>
      <c r="G1684" s="10"/>
    </row>
    <row r="1685" spans="1:7" x14ac:dyDescent="0.3">
      <c r="A1685" s="8"/>
      <c r="B1685" s="8"/>
      <c r="C1685" s="10"/>
      <c r="D1685" s="10"/>
      <c r="E1685" s="8"/>
      <c r="F1685" s="9"/>
      <c r="G1685" s="10"/>
    </row>
    <row r="1686" spans="1:7" x14ac:dyDescent="0.3">
      <c r="A1686" s="8"/>
      <c r="B1686" s="8"/>
      <c r="C1686" s="10"/>
      <c r="D1686" s="10"/>
      <c r="E1686" s="8"/>
      <c r="F1686" s="9"/>
      <c r="G1686" s="10"/>
    </row>
    <row r="1687" spans="1:7" x14ac:dyDescent="0.3">
      <c r="A1687" s="8"/>
      <c r="B1687" s="8"/>
      <c r="C1687" s="10"/>
      <c r="D1687" s="10"/>
      <c r="E1687" s="8"/>
      <c r="F1687" s="9"/>
      <c r="G1687" s="10"/>
    </row>
    <row r="1688" spans="1:7" x14ac:dyDescent="0.3">
      <c r="A1688" s="8"/>
      <c r="B1688" s="8"/>
      <c r="C1688" s="10"/>
      <c r="D1688" s="10"/>
      <c r="E1688" s="8"/>
      <c r="F1688" s="9"/>
      <c r="G1688" s="10"/>
    </row>
    <row r="1689" spans="1:7" x14ac:dyDescent="0.3">
      <c r="A1689" s="8"/>
      <c r="B1689" s="8"/>
      <c r="C1689" s="10"/>
      <c r="D1689" s="10"/>
      <c r="E1689" s="8"/>
      <c r="F1689" s="9"/>
      <c r="G1689" s="10"/>
    </row>
    <row r="1690" spans="1:7" x14ac:dyDescent="0.3">
      <c r="A1690" s="8"/>
      <c r="B1690" s="8"/>
      <c r="C1690" s="10"/>
      <c r="D1690" s="10"/>
      <c r="E1690" s="8"/>
      <c r="F1690" s="9"/>
      <c r="G1690" s="10"/>
    </row>
    <row r="1691" spans="1:7" x14ac:dyDescent="0.3">
      <c r="A1691" s="8"/>
      <c r="B1691" s="8"/>
      <c r="C1691" s="10"/>
      <c r="D1691" s="10"/>
      <c r="E1691" s="8"/>
      <c r="F1691" s="9"/>
      <c r="G1691" s="10"/>
    </row>
    <row r="1692" spans="1:7" x14ac:dyDescent="0.3">
      <c r="A1692" s="8"/>
      <c r="B1692" s="8"/>
      <c r="C1692" s="10"/>
      <c r="D1692" s="10"/>
      <c r="E1692" s="8"/>
      <c r="F1692" s="9"/>
      <c r="G1692" s="10"/>
    </row>
    <row r="1693" spans="1:7" x14ac:dyDescent="0.3">
      <c r="A1693" s="8"/>
      <c r="B1693" s="8"/>
      <c r="C1693" s="10"/>
      <c r="D1693" s="10"/>
      <c r="E1693" s="8"/>
      <c r="F1693" s="9"/>
      <c r="G1693" s="10"/>
    </row>
    <row r="1694" spans="1:7" x14ac:dyDescent="0.3">
      <c r="A1694" s="8"/>
      <c r="B1694" s="8"/>
      <c r="C1694" s="10"/>
      <c r="D1694" s="10"/>
      <c r="E1694" s="8"/>
      <c r="F1694" s="9"/>
      <c r="G1694" s="10"/>
    </row>
    <row r="1695" spans="1:7" x14ac:dyDescent="0.3">
      <c r="A1695" s="8"/>
      <c r="B1695" s="8"/>
      <c r="C1695" s="10"/>
      <c r="D1695" s="10"/>
      <c r="E1695" s="8"/>
      <c r="F1695" s="9"/>
      <c r="G1695" s="10"/>
    </row>
    <row r="1696" spans="1:7" x14ac:dyDescent="0.3">
      <c r="A1696" s="8"/>
      <c r="B1696" s="8"/>
      <c r="C1696" s="10"/>
      <c r="D1696" s="10"/>
      <c r="E1696" s="8"/>
      <c r="F1696" s="9"/>
      <c r="G1696" s="10"/>
    </row>
    <row r="1697" spans="1:7" x14ac:dyDescent="0.3">
      <c r="A1697" s="8"/>
      <c r="B1697" s="8"/>
      <c r="C1697" s="10"/>
      <c r="D1697" s="10"/>
      <c r="E1697" s="8"/>
      <c r="F1697" s="9"/>
      <c r="G1697" s="10"/>
    </row>
    <row r="1698" spans="1:7" x14ac:dyDescent="0.3">
      <c r="A1698" s="8"/>
      <c r="B1698" s="8"/>
      <c r="C1698" s="10"/>
      <c r="D1698" s="10"/>
      <c r="E1698" s="8"/>
      <c r="F1698" s="9"/>
      <c r="G1698" s="10"/>
    </row>
    <row r="1699" spans="1:7" x14ac:dyDescent="0.3">
      <c r="A1699" s="8"/>
      <c r="B1699" s="8"/>
      <c r="C1699" s="10"/>
      <c r="D1699" s="10"/>
      <c r="E1699" s="8"/>
      <c r="F1699" s="9"/>
      <c r="G1699" s="10"/>
    </row>
    <row r="1700" spans="1:7" x14ac:dyDescent="0.3">
      <c r="A1700" s="8"/>
      <c r="B1700" s="8"/>
      <c r="C1700" s="10"/>
      <c r="D1700" s="10"/>
      <c r="E1700" s="8"/>
      <c r="F1700" s="9"/>
      <c r="G1700" s="10"/>
    </row>
    <row r="1701" spans="1:7" x14ac:dyDescent="0.3">
      <c r="A1701" s="8"/>
      <c r="B1701" s="8"/>
      <c r="C1701" s="10"/>
      <c r="D1701" s="10"/>
      <c r="E1701" s="8"/>
      <c r="F1701" s="9"/>
      <c r="G1701" s="10"/>
    </row>
    <row r="1702" spans="1:7" x14ac:dyDescent="0.3">
      <c r="A1702" s="8"/>
      <c r="B1702" s="8"/>
      <c r="C1702" s="10"/>
      <c r="D1702" s="10"/>
      <c r="E1702" s="8"/>
      <c r="F1702" s="9"/>
      <c r="G1702" s="10"/>
    </row>
    <row r="1703" spans="1:7" x14ac:dyDescent="0.3">
      <c r="A1703" s="8"/>
      <c r="B1703" s="8"/>
      <c r="C1703" s="10"/>
      <c r="D1703" s="10"/>
      <c r="E1703" s="8"/>
      <c r="F1703" s="9"/>
      <c r="G1703" s="10"/>
    </row>
    <row r="1704" spans="1:7" x14ac:dyDescent="0.3">
      <c r="A1704" s="8"/>
      <c r="B1704" s="8"/>
      <c r="C1704" s="10"/>
      <c r="D1704" s="10"/>
      <c r="E1704" s="8"/>
      <c r="F1704" s="9"/>
      <c r="G1704" s="10"/>
    </row>
    <row r="1705" spans="1:7" x14ac:dyDescent="0.3">
      <c r="A1705" s="8"/>
      <c r="B1705" s="8"/>
      <c r="C1705" s="10"/>
      <c r="D1705" s="10"/>
      <c r="E1705" s="8"/>
      <c r="F1705" s="9"/>
      <c r="G1705" s="10"/>
    </row>
    <row r="1706" spans="1:7" x14ac:dyDescent="0.3">
      <c r="A1706" s="8"/>
      <c r="B1706" s="8"/>
      <c r="C1706" s="10"/>
      <c r="D1706" s="10"/>
      <c r="E1706" s="8"/>
      <c r="F1706" s="9"/>
      <c r="G1706" s="10"/>
    </row>
    <row r="1707" spans="1:7" x14ac:dyDescent="0.3">
      <c r="A1707" s="8"/>
      <c r="B1707" s="8"/>
      <c r="C1707" s="10"/>
      <c r="D1707" s="10"/>
      <c r="E1707" s="8"/>
      <c r="F1707" s="9"/>
      <c r="G1707" s="10"/>
    </row>
    <row r="1708" spans="1:7" x14ac:dyDescent="0.3">
      <c r="A1708" s="8"/>
      <c r="B1708" s="8"/>
      <c r="C1708" s="10"/>
      <c r="D1708" s="10"/>
      <c r="E1708" s="8"/>
      <c r="F1708" s="9"/>
      <c r="G1708" s="10"/>
    </row>
    <row r="1709" spans="1:7" x14ac:dyDescent="0.3">
      <c r="A1709" s="8"/>
      <c r="B1709" s="8"/>
      <c r="C1709" s="10"/>
      <c r="D1709" s="10"/>
      <c r="E1709" s="8"/>
      <c r="F1709" s="9"/>
      <c r="G1709" s="10"/>
    </row>
    <row r="1710" spans="1:7" x14ac:dyDescent="0.3">
      <c r="A1710" s="8"/>
      <c r="B1710" s="8"/>
      <c r="C1710" s="10"/>
      <c r="D1710" s="10"/>
      <c r="E1710" s="8"/>
      <c r="F1710" s="9"/>
      <c r="G1710" s="10"/>
    </row>
    <row r="1711" spans="1:7" x14ac:dyDescent="0.3">
      <c r="A1711" s="8"/>
      <c r="B1711" s="8"/>
      <c r="C1711" s="10"/>
      <c r="D1711" s="10"/>
      <c r="E1711" s="8"/>
      <c r="F1711" s="9"/>
      <c r="G1711" s="10"/>
    </row>
    <row r="1712" spans="1:7" x14ac:dyDescent="0.3">
      <c r="A1712" s="8"/>
      <c r="B1712" s="8"/>
      <c r="C1712" s="10"/>
      <c r="D1712" s="10"/>
      <c r="E1712" s="8"/>
      <c r="F1712" s="9"/>
      <c r="G1712" s="10"/>
    </row>
    <row r="1713" spans="1:7" x14ac:dyDescent="0.3">
      <c r="A1713" s="8"/>
      <c r="B1713" s="8"/>
      <c r="C1713" s="10"/>
      <c r="D1713" s="10"/>
      <c r="E1713" s="8"/>
      <c r="F1713" s="9"/>
      <c r="G1713" s="10"/>
    </row>
    <row r="1714" spans="1:7" x14ac:dyDescent="0.3">
      <c r="A1714" s="8"/>
      <c r="B1714" s="8"/>
      <c r="C1714" s="10"/>
      <c r="D1714" s="10"/>
      <c r="E1714" s="8"/>
      <c r="F1714" s="9"/>
      <c r="G1714" s="10"/>
    </row>
    <row r="1715" spans="1:7" x14ac:dyDescent="0.3">
      <c r="A1715" s="8"/>
      <c r="B1715" s="8"/>
      <c r="C1715" s="10"/>
      <c r="D1715" s="10"/>
      <c r="E1715" s="8"/>
      <c r="F1715" s="9"/>
      <c r="G1715" s="10"/>
    </row>
    <row r="1716" spans="1:7" x14ac:dyDescent="0.3">
      <c r="A1716" s="8"/>
      <c r="B1716" s="8"/>
      <c r="C1716" s="10"/>
      <c r="D1716" s="10"/>
      <c r="E1716" s="8"/>
      <c r="F1716" s="9"/>
      <c r="G1716" s="10"/>
    </row>
    <row r="1717" spans="1:7" x14ac:dyDescent="0.3">
      <c r="A1717" s="8"/>
      <c r="B1717" s="8"/>
      <c r="C1717" s="10"/>
      <c r="D1717" s="10"/>
      <c r="E1717" s="8"/>
      <c r="F1717" s="9"/>
      <c r="G1717" s="10"/>
    </row>
    <row r="1718" spans="1:7" x14ac:dyDescent="0.3">
      <c r="A1718" s="8"/>
      <c r="B1718" s="8"/>
      <c r="C1718" s="10"/>
      <c r="D1718" s="10"/>
      <c r="E1718" s="8"/>
      <c r="F1718" s="9"/>
      <c r="G1718" s="10"/>
    </row>
    <row r="1719" spans="1:7" x14ac:dyDescent="0.3">
      <c r="A1719" s="8"/>
      <c r="B1719" s="8"/>
      <c r="C1719" s="10"/>
      <c r="D1719" s="10"/>
      <c r="E1719" s="8"/>
      <c r="F1719" s="9"/>
      <c r="G1719" s="10"/>
    </row>
    <row r="1720" spans="1:7" x14ac:dyDescent="0.3">
      <c r="A1720" s="8"/>
      <c r="B1720" s="8"/>
      <c r="C1720" s="10"/>
      <c r="D1720" s="10"/>
      <c r="E1720" s="8"/>
      <c r="F1720" s="9"/>
      <c r="G1720" s="10"/>
    </row>
    <row r="1721" spans="1:7" x14ac:dyDescent="0.3">
      <c r="A1721" s="8"/>
      <c r="B1721" s="8"/>
      <c r="C1721" s="10"/>
      <c r="D1721" s="10"/>
      <c r="E1721" s="8"/>
      <c r="F1721" s="9"/>
      <c r="G1721" s="10"/>
    </row>
    <row r="1722" spans="1:7" x14ac:dyDescent="0.3">
      <c r="A1722" s="8"/>
      <c r="B1722" s="8"/>
      <c r="C1722" s="10"/>
      <c r="D1722" s="10"/>
      <c r="E1722" s="8"/>
      <c r="F1722" s="9"/>
      <c r="G1722" s="10"/>
    </row>
    <row r="1723" spans="1:7" x14ac:dyDescent="0.3">
      <c r="A1723" s="8"/>
      <c r="B1723" s="8"/>
      <c r="C1723" s="10"/>
      <c r="D1723" s="10"/>
      <c r="E1723" s="8"/>
      <c r="F1723" s="9"/>
      <c r="G1723" s="10"/>
    </row>
    <row r="1724" spans="1:7" x14ac:dyDescent="0.3">
      <c r="A1724" s="8"/>
      <c r="B1724" s="8"/>
      <c r="C1724" s="10"/>
      <c r="D1724" s="10"/>
      <c r="E1724" s="8"/>
      <c r="F1724" s="9"/>
      <c r="G1724" s="10"/>
    </row>
    <row r="1725" spans="1:7" x14ac:dyDescent="0.3">
      <c r="A1725" s="8"/>
      <c r="B1725" s="8"/>
      <c r="C1725" s="10"/>
      <c r="D1725" s="10"/>
      <c r="E1725" s="8"/>
      <c r="F1725" s="9"/>
      <c r="G1725" s="10"/>
    </row>
    <row r="1726" spans="1:7" x14ac:dyDescent="0.3">
      <c r="A1726" s="8"/>
      <c r="B1726" s="8"/>
      <c r="C1726" s="10"/>
      <c r="D1726" s="10"/>
      <c r="E1726" s="8"/>
      <c r="F1726" s="9"/>
      <c r="G1726" s="10"/>
    </row>
    <row r="1727" spans="1:7" x14ac:dyDescent="0.3">
      <c r="A1727" s="8"/>
      <c r="B1727" s="8"/>
      <c r="C1727" s="10"/>
      <c r="D1727" s="10"/>
      <c r="E1727" s="8"/>
      <c r="F1727" s="9"/>
      <c r="G1727" s="10"/>
    </row>
    <row r="1728" spans="1:7" x14ac:dyDescent="0.3">
      <c r="A1728" s="8"/>
      <c r="B1728" s="8"/>
      <c r="C1728" s="10"/>
      <c r="D1728" s="10"/>
      <c r="E1728" s="8"/>
      <c r="F1728" s="9"/>
      <c r="G1728" s="10"/>
    </row>
    <row r="1729" spans="1:7" x14ac:dyDescent="0.3">
      <c r="A1729" s="8"/>
      <c r="B1729" s="8"/>
      <c r="C1729" s="10"/>
      <c r="D1729" s="10"/>
      <c r="E1729" s="8"/>
      <c r="F1729" s="9"/>
      <c r="G1729" s="10"/>
    </row>
    <row r="1730" spans="1:7" x14ac:dyDescent="0.3">
      <c r="A1730" s="8"/>
      <c r="B1730" s="8"/>
      <c r="C1730" s="10"/>
      <c r="D1730" s="10"/>
      <c r="E1730" s="8"/>
      <c r="F1730" s="9"/>
      <c r="G1730" s="10"/>
    </row>
    <row r="1731" spans="1:7" x14ac:dyDescent="0.3">
      <c r="A1731" s="8"/>
      <c r="B1731" s="8"/>
      <c r="C1731" s="10"/>
      <c r="D1731" s="10"/>
      <c r="E1731" s="8"/>
      <c r="F1731" s="9"/>
      <c r="G1731" s="10"/>
    </row>
    <row r="1732" spans="1:7" x14ac:dyDescent="0.3">
      <c r="A1732" s="8"/>
      <c r="B1732" s="8"/>
      <c r="C1732" s="10"/>
      <c r="D1732" s="10"/>
      <c r="E1732" s="8"/>
      <c r="F1732" s="9"/>
      <c r="G1732" s="10"/>
    </row>
    <row r="1733" spans="1:7" x14ac:dyDescent="0.3">
      <c r="A1733" s="8"/>
      <c r="B1733" s="8"/>
      <c r="C1733" s="10"/>
      <c r="D1733" s="10"/>
      <c r="E1733" s="8"/>
      <c r="F1733" s="9"/>
      <c r="G1733" s="10"/>
    </row>
    <row r="1734" spans="1:7" x14ac:dyDescent="0.3">
      <c r="A1734" s="8"/>
      <c r="B1734" s="8"/>
      <c r="C1734" s="10"/>
      <c r="D1734" s="10"/>
      <c r="E1734" s="8"/>
      <c r="F1734" s="9"/>
      <c r="G1734" s="10"/>
    </row>
    <row r="1735" spans="1:7" x14ac:dyDescent="0.3">
      <c r="A1735" s="8"/>
      <c r="B1735" s="8"/>
      <c r="C1735" s="10"/>
      <c r="D1735" s="10"/>
      <c r="E1735" s="8"/>
      <c r="F1735" s="9"/>
      <c r="G1735" s="10"/>
    </row>
    <row r="1736" spans="1:7" x14ac:dyDescent="0.3">
      <c r="A1736" s="8"/>
      <c r="B1736" s="8"/>
      <c r="C1736" s="10"/>
      <c r="D1736" s="10"/>
      <c r="E1736" s="8"/>
      <c r="F1736" s="9"/>
      <c r="G1736" s="10"/>
    </row>
    <row r="1737" spans="1:7" x14ac:dyDescent="0.3">
      <c r="A1737" s="8"/>
      <c r="B1737" s="8"/>
      <c r="C1737" s="10"/>
      <c r="D1737" s="10"/>
      <c r="E1737" s="8"/>
      <c r="F1737" s="9"/>
      <c r="G1737" s="10"/>
    </row>
    <row r="1738" spans="1:7" x14ac:dyDescent="0.3">
      <c r="A1738" s="8"/>
      <c r="B1738" s="8"/>
      <c r="C1738" s="10"/>
      <c r="D1738" s="10"/>
      <c r="E1738" s="8"/>
      <c r="F1738" s="9"/>
      <c r="G1738" s="10"/>
    </row>
    <row r="1739" spans="1:7" x14ac:dyDescent="0.3">
      <c r="A1739" s="8"/>
      <c r="B1739" s="8"/>
      <c r="C1739" s="10"/>
      <c r="D1739" s="10"/>
      <c r="E1739" s="8"/>
      <c r="F1739" s="9"/>
      <c r="G1739" s="10"/>
    </row>
    <row r="1740" spans="1:7" x14ac:dyDescent="0.3">
      <c r="A1740" s="8"/>
      <c r="B1740" s="8"/>
      <c r="C1740" s="10"/>
      <c r="D1740" s="10"/>
      <c r="E1740" s="8"/>
      <c r="F1740" s="9"/>
      <c r="G1740" s="10"/>
    </row>
    <row r="1741" spans="1:7" x14ac:dyDescent="0.3">
      <c r="A1741" s="8"/>
      <c r="B1741" s="8"/>
      <c r="C1741" s="10"/>
      <c r="D1741" s="10"/>
      <c r="E1741" s="8"/>
      <c r="F1741" s="9"/>
      <c r="G1741" s="10"/>
    </row>
    <row r="1742" spans="1:7" x14ac:dyDescent="0.3">
      <c r="A1742" s="8"/>
      <c r="B1742" s="8"/>
      <c r="C1742" s="10"/>
      <c r="D1742" s="10"/>
      <c r="E1742" s="8"/>
      <c r="F1742" s="9"/>
      <c r="G1742" s="10"/>
    </row>
    <row r="1743" spans="1:7" x14ac:dyDescent="0.3">
      <c r="A1743" s="8"/>
      <c r="B1743" s="8"/>
      <c r="C1743" s="10"/>
      <c r="D1743" s="10"/>
      <c r="E1743" s="8"/>
      <c r="F1743" s="9"/>
      <c r="G1743" s="10"/>
    </row>
    <row r="1744" spans="1:7" x14ac:dyDescent="0.3">
      <c r="A1744" s="8"/>
      <c r="B1744" s="8"/>
      <c r="C1744" s="10"/>
      <c r="D1744" s="10"/>
      <c r="E1744" s="8"/>
      <c r="F1744" s="9"/>
      <c r="G1744" s="10"/>
    </row>
    <row r="1745" spans="1:7" x14ac:dyDescent="0.3">
      <c r="A1745" s="8"/>
      <c r="B1745" s="8"/>
      <c r="C1745" s="10"/>
      <c r="D1745" s="10"/>
      <c r="E1745" s="8"/>
      <c r="F1745" s="9"/>
      <c r="G1745" s="10"/>
    </row>
    <row r="1746" spans="1:7" x14ac:dyDescent="0.3">
      <c r="A1746" s="8"/>
      <c r="B1746" s="8"/>
      <c r="C1746" s="10"/>
      <c r="D1746" s="10"/>
      <c r="E1746" s="8"/>
      <c r="F1746" s="9"/>
      <c r="G1746" s="10"/>
    </row>
    <row r="1747" spans="1:7" x14ac:dyDescent="0.3">
      <c r="A1747" s="8"/>
      <c r="B1747" s="8"/>
      <c r="C1747" s="10"/>
      <c r="D1747" s="10"/>
      <c r="E1747" s="8"/>
      <c r="F1747" s="9"/>
      <c r="G1747" s="10"/>
    </row>
    <row r="1748" spans="1:7" x14ac:dyDescent="0.3">
      <c r="A1748" s="8"/>
      <c r="B1748" s="8"/>
      <c r="C1748" s="10"/>
      <c r="D1748" s="10"/>
      <c r="E1748" s="8"/>
      <c r="F1748" s="9"/>
      <c r="G1748" s="10"/>
    </row>
    <row r="1749" spans="1:7" x14ac:dyDescent="0.3">
      <c r="A1749" s="8"/>
      <c r="B1749" s="8"/>
      <c r="C1749" s="10"/>
      <c r="D1749" s="10"/>
      <c r="E1749" s="8"/>
      <c r="F1749" s="9"/>
      <c r="G1749" s="10"/>
    </row>
    <row r="1750" spans="1:7" x14ac:dyDescent="0.3">
      <c r="A1750" s="8"/>
      <c r="B1750" s="8"/>
      <c r="C1750" s="10"/>
      <c r="D1750" s="10"/>
      <c r="E1750" s="8"/>
      <c r="F1750" s="9"/>
      <c r="G1750" s="10"/>
    </row>
    <row r="1751" spans="1:7" x14ac:dyDescent="0.3">
      <c r="A1751" s="8"/>
      <c r="B1751" s="8"/>
      <c r="C1751" s="10"/>
      <c r="D1751" s="10"/>
      <c r="E1751" s="8"/>
      <c r="F1751" s="9"/>
      <c r="G1751" s="10"/>
    </row>
    <row r="1752" spans="1:7" x14ac:dyDescent="0.3">
      <c r="A1752" s="8"/>
      <c r="B1752" s="8"/>
      <c r="C1752" s="10"/>
      <c r="D1752" s="10"/>
      <c r="E1752" s="8"/>
      <c r="F1752" s="9"/>
      <c r="G1752" s="10"/>
    </row>
    <row r="1753" spans="1:7" x14ac:dyDescent="0.3">
      <c r="A1753" s="8"/>
      <c r="B1753" s="8"/>
      <c r="C1753" s="10"/>
      <c r="D1753" s="10"/>
      <c r="E1753" s="8"/>
      <c r="F1753" s="9"/>
      <c r="G1753" s="10"/>
    </row>
    <row r="1754" spans="1:7" x14ac:dyDescent="0.3">
      <c r="A1754" s="8"/>
      <c r="B1754" s="8"/>
      <c r="C1754" s="10"/>
      <c r="D1754" s="10"/>
      <c r="E1754" s="8"/>
      <c r="F1754" s="9"/>
      <c r="G1754" s="10"/>
    </row>
    <row r="1755" spans="1:7" x14ac:dyDescent="0.3">
      <c r="A1755" s="8"/>
      <c r="B1755" s="8"/>
      <c r="C1755" s="10"/>
      <c r="D1755" s="10"/>
      <c r="E1755" s="8"/>
      <c r="F1755" s="9"/>
      <c r="G1755" s="10"/>
    </row>
    <row r="1756" spans="1:7" x14ac:dyDescent="0.3">
      <c r="A1756" s="8"/>
      <c r="B1756" s="8"/>
      <c r="C1756" s="10"/>
      <c r="D1756" s="10"/>
      <c r="E1756" s="8"/>
      <c r="F1756" s="9"/>
      <c r="G1756" s="10"/>
    </row>
    <row r="1757" spans="1:7" x14ac:dyDescent="0.3">
      <c r="A1757" s="8"/>
      <c r="B1757" s="8"/>
      <c r="C1757" s="10"/>
      <c r="D1757" s="10"/>
      <c r="E1757" s="8"/>
      <c r="F1757" s="9"/>
      <c r="G1757" s="10"/>
    </row>
    <row r="1758" spans="1:7" x14ac:dyDescent="0.3">
      <c r="A1758" s="8"/>
      <c r="B1758" s="8"/>
      <c r="C1758" s="10"/>
      <c r="D1758" s="10"/>
      <c r="E1758" s="8"/>
      <c r="F1758" s="9"/>
      <c r="G1758" s="10"/>
    </row>
    <row r="1759" spans="1:7" x14ac:dyDescent="0.3">
      <c r="A1759" s="8"/>
      <c r="B1759" s="8"/>
      <c r="C1759" s="10"/>
      <c r="D1759" s="10"/>
      <c r="E1759" s="8"/>
      <c r="F1759" s="9"/>
      <c r="G1759" s="10"/>
    </row>
    <row r="1760" spans="1:7" x14ac:dyDescent="0.3">
      <c r="A1760" s="8"/>
      <c r="B1760" s="8"/>
      <c r="C1760" s="10"/>
      <c r="D1760" s="10"/>
      <c r="E1760" s="8"/>
      <c r="F1760" s="9"/>
      <c r="G1760" s="10"/>
    </row>
    <row r="1761" spans="1:7" x14ac:dyDescent="0.3">
      <c r="A1761" s="8"/>
      <c r="B1761" s="8"/>
      <c r="C1761" s="10"/>
      <c r="D1761" s="10"/>
      <c r="E1761" s="8"/>
      <c r="F1761" s="9"/>
      <c r="G1761" s="10"/>
    </row>
    <row r="1762" spans="1:7" x14ac:dyDescent="0.3">
      <c r="A1762" s="8"/>
      <c r="B1762" s="8"/>
      <c r="C1762" s="10"/>
      <c r="D1762" s="10"/>
      <c r="E1762" s="8"/>
      <c r="F1762" s="9"/>
      <c r="G1762" s="10"/>
    </row>
    <row r="1763" spans="1:7" x14ac:dyDescent="0.3">
      <c r="A1763" s="8"/>
      <c r="B1763" s="8"/>
      <c r="C1763" s="10"/>
      <c r="D1763" s="10"/>
      <c r="E1763" s="8"/>
      <c r="F1763" s="9"/>
      <c r="G1763" s="10"/>
    </row>
    <row r="1764" spans="1:7" x14ac:dyDescent="0.3">
      <c r="A1764" s="8"/>
      <c r="B1764" s="8"/>
      <c r="C1764" s="10"/>
      <c r="D1764" s="10"/>
      <c r="E1764" s="8"/>
      <c r="F1764" s="9"/>
      <c r="G1764" s="10"/>
    </row>
    <row r="1765" spans="1:7" x14ac:dyDescent="0.3">
      <c r="A1765" s="8"/>
      <c r="B1765" s="8"/>
      <c r="C1765" s="10"/>
      <c r="D1765" s="10"/>
      <c r="E1765" s="8"/>
      <c r="F1765" s="9"/>
      <c r="G1765" s="10"/>
    </row>
    <row r="1766" spans="1:7" x14ac:dyDescent="0.3">
      <c r="A1766" s="8"/>
      <c r="B1766" s="8"/>
      <c r="C1766" s="10"/>
      <c r="D1766" s="10"/>
      <c r="E1766" s="8"/>
      <c r="F1766" s="9"/>
      <c r="G1766" s="10"/>
    </row>
    <row r="1767" spans="1:7" x14ac:dyDescent="0.3">
      <c r="A1767" s="8"/>
      <c r="B1767" s="8"/>
      <c r="C1767" s="10"/>
      <c r="D1767" s="10"/>
      <c r="E1767" s="8"/>
      <c r="F1767" s="9"/>
      <c r="G1767" s="10"/>
    </row>
    <row r="1768" spans="1:7" x14ac:dyDescent="0.3">
      <c r="A1768" s="8"/>
      <c r="B1768" s="8"/>
      <c r="C1768" s="10"/>
      <c r="D1768" s="10"/>
      <c r="E1768" s="8"/>
      <c r="F1768" s="9"/>
      <c r="G1768" s="10"/>
    </row>
    <row r="1769" spans="1:7" x14ac:dyDescent="0.3">
      <c r="A1769" s="8"/>
      <c r="B1769" s="8"/>
      <c r="C1769" s="10"/>
      <c r="D1769" s="10"/>
      <c r="E1769" s="8"/>
      <c r="F1769" s="9"/>
      <c r="G1769" s="10"/>
    </row>
    <row r="1770" spans="1:7" x14ac:dyDescent="0.3">
      <c r="A1770" s="8"/>
      <c r="B1770" s="8"/>
      <c r="C1770" s="10"/>
      <c r="D1770" s="10"/>
      <c r="E1770" s="8"/>
      <c r="F1770" s="9"/>
      <c r="G1770" s="10"/>
    </row>
    <row r="1771" spans="1:7" x14ac:dyDescent="0.3">
      <c r="A1771" s="8"/>
      <c r="B1771" s="8"/>
      <c r="C1771" s="10"/>
      <c r="D1771" s="10"/>
      <c r="E1771" s="8"/>
      <c r="F1771" s="9"/>
      <c r="G1771" s="10"/>
    </row>
    <row r="1772" spans="1:7" x14ac:dyDescent="0.3">
      <c r="A1772" s="8"/>
      <c r="B1772" s="8"/>
      <c r="C1772" s="10"/>
      <c r="D1772" s="10"/>
      <c r="E1772" s="8"/>
      <c r="F1772" s="9"/>
      <c r="G1772" s="10"/>
    </row>
    <row r="1773" spans="1:7" x14ac:dyDescent="0.3">
      <c r="A1773" s="8"/>
      <c r="B1773" s="8"/>
      <c r="C1773" s="10"/>
      <c r="D1773" s="10"/>
      <c r="E1773" s="8"/>
      <c r="F1773" s="9"/>
      <c r="G1773" s="10"/>
    </row>
    <row r="1774" spans="1:7" x14ac:dyDescent="0.3">
      <c r="A1774" s="8"/>
      <c r="B1774" s="8"/>
      <c r="C1774" s="10"/>
      <c r="D1774" s="10"/>
      <c r="E1774" s="8"/>
      <c r="F1774" s="9"/>
      <c r="G1774" s="10"/>
    </row>
    <row r="1775" spans="1:7" x14ac:dyDescent="0.3">
      <c r="A1775" s="8"/>
      <c r="B1775" s="8"/>
      <c r="C1775" s="10"/>
      <c r="D1775" s="10"/>
      <c r="E1775" s="8"/>
      <c r="F1775" s="9"/>
      <c r="G1775" s="10"/>
    </row>
    <row r="1776" spans="1:7" x14ac:dyDescent="0.3">
      <c r="A1776" s="8"/>
      <c r="B1776" s="8"/>
      <c r="C1776" s="10"/>
      <c r="D1776" s="10"/>
      <c r="E1776" s="8"/>
      <c r="F1776" s="9"/>
      <c r="G1776" s="10"/>
    </row>
    <row r="1777" spans="1:7" x14ac:dyDescent="0.3">
      <c r="A1777" s="8"/>
      <c r="B1777" s="8"/>
      <c r="C1777" s="10"/>
      <c r="D1777" s="10"/>
      <c r="E1777" s="8"/>
      <c r="F1777" s="9"/>
      <c r="G1777" s="10"/>
    </row>
    <row r="1778" spans="1:7" x14ac:dyDescent="0.3">
      <c r="A1778" s="8"/>
      <c r="B1778" s="8"/>
      <c r="C1778" s="10"/>
      <c r="D1778" s="10"/>
      <c r="E1778" s="8"/>
      <c r="F1778" s="9"/>
      <c r="G1778" s="10"/>
    </row>
    <row r="1779" spans="1:7" x14ac:dyDescent="0.3">
      <c r="A1779" s="8"/>
      <c r="B1779" s="8"/>
      <c r="C1779" s="10"/>
      <c r="D1779" s="10"/>
      <c r="E1779" s="8"/>
      <c r="F1779" s="9"/>
      <c r="G1779" s="10"/>
    </row>
    <row r="1780" spans="1:7" x14ac:dyDescent="0.3">
      <c r="A1780" s="8"/>
      <c r="B1780" s="8"/>
      <c r="C1780" s="10"/>
      <c r="D1780" s="10"/>
      <c r="E1780" s="8"/>
      <c r="F1780" s="9"/>
      <c r="G1780" s="10"/>
    </row>
    <row r="1781" spans="1:7" x14ac:dyDescent="0.3">
      <c r="A1781" s="8"/>
      <c r="B1781" s="8"/>
      <c r="C1781" s="10"/>
      <c r="D1781" s="10"/>
      <c r="E1781" s="8"/>
      <c r="F1781" s="9"/>
      <c r="G1781" s="10"/>
    </row>
    <row r="1782" spans="1:7" x14ac:dyDescent="0.3">
      <c r="A1782" s="8"/>
      <c r="B1782" s="8"/>
      <c r="C1782" s="10"/>
      <c r="D1782" s="10"/>
      <c r="E1782" s="8"/>
      <c r="F1782" s="9"/>
      <c r="G1782" s="10"/>
    </row>
    <row r="1783" spans="1:7" x14ac:dyDescent="0.3">
      <c r="A1783" s="8"/>
      <c r="B1783" s="8"/>
      <c r="C1783" s="10"/>
      <c r="D1783" s="10"/>
      <c r="E1783" s="8"/>
      <c r="F1783" s="9"/>
      <c r="G1783" s="10"/>
    </row>
    <row r="1784" spans="1:7" x14ac:dyDescent="0.3">
      <c r="A1784" s="8"/>
      <c r="B1784" s="8"/>
      <c r="C1784" s="10"/>
      <c r="D1784" s="10"/>
      <c r="E1784" s="8"/>
      <c r="F1784" s="9"/>
      <c r="G1784" s="10"/>
    </row>
    <row r="1785" spans="1:7" x14ac:dyDescent="0.3">
      <c r="A1785" s="8"/>
      <c r="B1785" s="8"/>
      <c r="C1785" s="10"/>
      <c r="D1785" s="10"/>
      <c r="E1785" s="8"/>
      <c r="F1785" s="9"/>
      <c r="G1785" s="10"/>
    </row>
    <row r="1786" spans="1:7" x14ac:dyDescent="0.3">
      <c r="A1786" s="8"/>
      <c r="B1786" s="8"/>
      <c r="C1786" s="10"/>
      <c r="D1786" s="10"/>
      <c r="E1786" s="8"/>
      <c r="F1786" s="9"/>
      <c r="G1786" s="10"/>
    </row>
    <row r="1787" spans="1:7" x14ac:dyDescent="0.3">
      <c r="A1787" s="8"/>
      <c r="B1787" s="8"/>
      <c r="C1787" s="10"/>
      <c r="D1787" s="10"/>
      <c r="E1787" s="8"/>
      <c r="F1787" s="9"/>
      <c r="G1787" s="10"/>
    </row>
    <row r="1788" spans="1:7" x14ac:dyDescent="0.3">
      <c r="A1788" s="8"/>
      <c r="B1788" s="8"/>
      <c r="C1788" s="10"/>
      <c r="D1788" s="10"/>
      <c r="E1788" s="8"/>
      <c r="F1788" s="9"/>
      <c r="G1788" s="10"/>
    </row>
    <row r="1789" spans="1:7" x14ac:dyDescent="0.3">
      <c r="A1789" s="8"/>
      <c r="B1789" s="8"/>
      <c r="C1789" s="10"/>
      <c r="D1789" s="10"/>
      <c r="E1789" s="8"/>
      <c r="F1789" s="9"/>
      <c r="G1789" s="10"/>
    </row>
    <row r="1790" spans="1:7" x14ac:dyDescent="0.3">
      <c r="A1790" s="8"/>
      <c r="B1790" s="8"/>
      <c r="C1790" s="10"/>
      <c r="D1790" s="10"/>
      <c r="E1790" s="8"/>
      <c r="F1790" s="9"/>
      <c r="G1790" s="10"/>
    </row>
    <row r="1791" spans="1:7" x14ac:dyDescent="0.3">
      <c r="A1791" s="8"/>
      <c r="B1791" s="8"/>
      <c r="C1791" s="10"/>
      <c r="D1791" s="10"/>
      <c r="E1791" s="8"/>
      <c r="F1791" s="9"/>
      <c r="G1791" s="10"/>
    </row>
    <row r="1792" spans="1:7" x14ac:dyDescent="0.3">
      <c r="A1792" s="8"/>
      <c r="B1792" s="8"/>
      <c r="C1792" s="10"/>
      <c r="D1792" s="10"/>
      <c r="E1792" s="8"/>
      <c r="F1792" s="9"/>
      <c r="G1792" s="10"/>
    </row>
    <row r="1793" spans="1:7" x14ac:dyDescent="0.3">
      <c r="A1793" s="8"/>
      <c r="B1793" s="8"/>
      <c r="C1793" s="10"/>
      <c r="D1793" s="10"/>
      <c r="E1793" s="8"/>
      <c r="F1793" s="9"/>
      <c r="G1793" s="10"/>
    </row>
    <row r="1794" spans="1:7" x14ac:dyDescent="0.3">
      <c r="A1794" s="8"/>
      <c r="B1794" s="8"/>
      <c r="C1794" s="10"/>
      <c r="D1794" s="10"/>
      <c r="E1794" s="8"/>
      <c r="F1794" s="9"/>
      <c r="G1794" s="10"/>
    </row>
    <row r="1795" spans="1:7" x14ac:dyDescent="0.3">
      <c r="A1795" s="8"/>
      <c r="B1795" s="8"/>
      <c r="C1795" s="10"/>
      <c r="D1795" s="10"/>
      <c r="E1795" s="8"/>
      <c r="F1795" s="9"/>
      <c r="G1795" s="10"/>
    </row>
    <row r="1796" spans="1:7" x14ac:dyDescent="0.3">
      <c r="A1796" s="8"/>
      <c r="B1796" s="8"/>
      <c r="C1796" s="10"/>
      <c r="D1796" s="10"/>
      <c r="E1796" s="8"/>
      <c r="F1796" s="9"/>
      <c r="G1796" s="10"/>
    </row>
    <row r="1797" spans="1:7" x14ac:dyDescent="0.3">
      <c r="A1797" s="8"/>
      <c r="B1797" s="8"/>
      <c r="C1797" s="10"/>
      <c r="D1797" s="10"/>
      <c r="E1797" s="8"/>
      <c r="F1797" s="9"/>
      <c r="G1797" s="10"/>
    </row>
    <row r="1798" spans="1:7" x14ac:dyDescent="0.3">
      <c r="A1798" s="8"/>
      <c r="B1798" s="8"/>
      <c r="C1798" s="10"/>
      <c r="D1798" s="10"/>
      <c r="E1798" s="8"/>
      <c r="F1798" s="9"/>
      <c r="G1798" s="10"/>
    </row>
    <row r="1799" spans="1:7" x14ac:dyDescent="0.3">
      <c r="A1799" s="8"/>
      <c r="B1799" s="8"/>
      <c r="C1799" s="10"/>
      <c r="D1799" s="10"/>
      <c r="E1799" s="8"/>
      <c r="F1799" s="9"/>
      <c r="G1799" s="10"/>
    </row>
    <row r="1800" spans="1:7" x14ac:dyDescent="0.3">
      <c r="A1800" s="8"/>
      <c r="B1800" s="8"/>
      <c r="C1800" s="10"/>
      <c r="D1800" s="10"/>
      <c r="E1800" s="8"/>
      <c r="F1800" s="9"/>
      <c r="G1800" s="10"/>
    </row>
    <row r="1801" spans="1:7" x14ac:dyDescent="0.3">
      <c r="A1801" s="8"/>
      <c r="B1801" s="8"/>
      <c r="C1801" s="10"/>
      <c r="D1801" s="10"/>
      <c r="E1801" s="8"/>
      <c r="F1801" s="9"/>
      <c r="G1801" s="10"/>
    </row>
    <row r="1802" spans="1:7" x14ac:dyDescent="0.3">
      <c r="A1802" s="8"/>
      <c r="B1802" s="8"/>
      <c r="C1802" s="10"/>
      <c r="D1802" s="10"/>
      <c r="E1802" s="8"/>
      <c r="F1802" s="9"/>
      <c r="G1802" s="10"/>
    </row>
    <row r="1803" spans="1:7" x14ac:dyDescent="0.3">
      <c r="A1803" s="8"/>
      <c r="B1803" s="8"/>
      <c r="C1803" s="10"/>
      <c r="D1803" s="10"/>
      <c r="E1803" s="8"/>
      <c r="F1803" s="9"/>
      <c r="G1803" s="10"/>
    </row>
    <row r="1804" spans="1:7" x14ac:dyDescent="0.3">
      <c r="A1804" s="8"/>
      <c r="B1804" s="8"/>
      <c r="C1804" s="10"/>
      <c r="D1804" s="10"/>
      <c r="E1804" s="8"/>
      <c r="F1804" s="9"/>
      <c r="G1804" s="10"/>
    </row>
    <row r="1805" spans="1:7" x14ac:dyDescent="0.3">
      <c r="A1805" s="8"/>
      <c r="B1805" s="8"/>
      <c r="C1805" s="10"/>
      <c r="D1805" s="10"/>
      <c r="E1805" s="8"/>
      <c r="F1805" s="9"/>
      <c r="G1805" s="10"/>
    </row>
    <row r="1806" spans="1:7" x14ac:dyDescent="0.3">
      <c r="A1806" s="8"/>
      <c r="B1806" s="8"/>
      <c r="C1806" s="10"/>
      <c r="D1806" s="10"/>
      <c r="E1806" s="8"/>
      <c r="F1806" s="9"/>
      <c r="G1806" s="10"/>
    </row>
    <row r="1807" spans="1:7" x14ac:dyDescent="0.3">
      <c r="A1807" s="8"/>
      <c r="B1807" s="8"/>
      <c r="C1807" s="10"/>
      <c r="D1807" s="10"/>
      <c r="E1807" s="8"/>
      <c r="F1807" s="9"/>
      <c r="G1807" s="10"/>
    </row>
    <row r="1808" spans="1:7" x14ac:dyDescent="0.3">
      <c r="A1808" s="8"/>
      <c r="B1808" s="8"/>
      <c r="C1808" s="10"/>
      <c r="D1808" s="10"/>
      <c r="E1808" s="8"/>
      <c r="F1808" s="9"/>
      <c r="G1808" s="10"/>
    </row>
    <row r="1809" spans="1:7" x14ac:dyDescent="0.3">
      <c r="A1809" s="8"/>
      <c r="B1809" s="8"/>
      <c r="C1809" s="10"/>
      <c r="D1809" s="10"/>
      <c r="E1809" s="8"/>
      <c r="F1809" s="9"/>
      <c r="G1809" s="10"/>
    </row>
    <row r="1810" spans="1:7" x14ac:dyDescent="0.3">
      <c r="A1810" s="8"/>
      <c r="B1810" s="8"/>
      <c r="C1810" s="10"/>
      <c r="D1810" s="10"/>
      <c r="E1810" s="8"/>
      <c r="F1810" s="9"/>
      <c r="G1810" s="10"/>
    </row>
    <row r="1811" spans="1:7" x14ac:dyDescent="0.3">
      <c r="A1811" s="8"/>
      <c r="B1811" s="8"/>
      <c r="C1811" s="10"/>
      <c r="D1811" s="10"/>
      <c r="E1811" s="8"/>
      <c r="F1811" s="9"/>
      <c r="G1811" s="10"/>
    </row>
    <row r="1812" spans="1:7" x14ac:dyDescent="0.3">
      <c r="A1812" s="8"/>
      <c r="B1812" s="8"/>
      <c r="C1812" s="10"/>
      <c r="D1812" s="10"/>
      <c r="E1812" s="8"/>
      <c r="F1812" s="9"/>
      <c r="G1812" s="10"/>
    </row>
    <row r="1813" spans="1:7" x14ac:dyDescent="0.3">
      <c r="A1813" s="8"/>
      <c r="B1813" s="8"/>
      <c r="C1813" s="10"/>
      <c r="D1813" s="10"/>
      <c r="E1813" s="8"/>
      <c r="F1813" s="9"/>
      <c r="G1813" s="10"/>
    </row>
    <row r="1814" spans="1:7" x14ac:dyDescent="0.3">
      <c r="A1814" s="8"/>
      <c r="B1814" s="8"/>
      <c r="C1814" s="10"/>
      <c r="D1814" s="10"/>
      <c r="E1814" s="8"/>
      <c r="F1814" s="9"/>
      <c r="G1814" s="10"/>
    </row>
    <row r="1815" spans="1:7" x14ac:dyDescent="0.3">
      <c r="A1815" s="8"/>
      <c r="B1815" s="8"/>
      <c r="C1815" s="10"/>
      <c r="D1815" s="10"/>
      <c r="E1815" s="8"/>
      <c r="F1815" s="9"/>
      <c r="G1815" s="10"/>
    </row>
    <row r="1816" spans="1:7" x14ac:dyDescent="0.3">
      <c r="A1816" s="8"/>
      <c r="B1816" s="8"/>
      <c r="C1816" s="10"/>
      <c r="D1816" s="10"/>
      <c r="E1816" s="8"/>
      <c r="F1816" s="9"/>
      <c r="G1816" s="10"/>
    </row>
    <row r="1817" spans="1:7" x14ac:dyDescent="0.3">
      <c r="A1817" s="8"/>
      <c r="B1817" s="8"/>
      <c r="C1817" s="10"/>
      <c r="D1817" s="10"/>
      <c r="E1817" s="8"/>
      <c r="F1817" s="9"/>
      <c r="G1817" s="10"/>
    </row>
    <row r="1818" spans="1:7" x14ac:dyDescent="0.3">
      <c r="A1818" s="8"/>
      <c r="B1818" s="8"/>
      <c r="C1818" s="10"/>
      <c r="D1818" s="10"/>
      <c r="E1818" s="8"/>
      <c r="F1818" s="9"/>
      <c r="G1818" s="10"/>
    </row>
    <row r="1819" spans="1:7" x14ac:dyDescent="0.3">
      <c r="A1819" s="8"/>
      <c r="B1819" s="8"/>
      <c r="C1819" s="10"/>
      <c r="D1819" s="10"/>
      <c r="E1819" s="8"/>
      <c r="F1819" s="9"/>
      <c r="G1819" s="10"/>
    </row>
    <row r="1820" spans="1:7" x14ac:dyDescent="0.3">
      <c r="A1820" s="8"/>
      <c r="B1820" s="8"/>
      <c r="C1820" s="10"/>
      <c r="D1820" s="10"/>
      <c r="E1820" s="8"/>
      <c r="F1820" s="9"/>
      <c r="G1820" s="10"/>
    </row>
    <row r="1821" spans="1:7" x14ac:dyDescent="0.3">
      <c r="A1821" s="8"/>
      <c r="B1821" s="8"/>
      <c r="C1821" s="10"/>
      <c r="D1821" s="10"/>
      <c r="E1821" s="8"/>
      <c r="F1821" s="9"/>
      <c r="G1821" s="10"/>
    </row>
    <row r="1822" spans="1:7" x14ac:dyDescent="0.3">
      <c r="A1822" s="8"/>
      <c r="B1822" s="8"/>
      <c r="C1822" s="10"/>
      <c r="D1822" s="10"/>
      <c r="E1822" s="8"/>
      <c r="F1822" s="9"/>
      <c r="G1822" s="10"/>
    </row>
    <row r="1823" spans="1:7" x14ac:dyDescent="0.3">
      <c r="A1823" s="8"/>
      <c r="B1823" s="8"/>
      <c r="C1823" s="10"/>
      <c r="D1823" s="10"/>
      <c r="E1823" s="8"/>
      <c r="F1823" s="9"/>
      <c r="G1823" s="10"/>
    </row>
    <row r="1824" spans="1:7" x14ac:dyDescent="0.3">
      <c r="A1824" s="8"/>
      <c r="B1824" s="8"/>
      <c r="C1824" s="10"/>
      <c r="D1824" s="10"/>
      <c r="E1824" s="8"/>
      <c r="F1824" s="9"/>
      <c r="G1824" s="10"/>
    </row>
    <row r="1825" spans="1:7" x14ac:dyDescent="0.3">
      <c r="A1825" s="8"/>
      <c r="B1825" s="8"/>
      <c r="C1825" s="10"/>
      <c r="D1825" s="10"/>
      <c r="E1825" s="8"/>
      <c r="F1825" s="9"/>
      <c r="G1825" s="10"/>
    </row>
    <row r="1826" spans="1:7" x14ac:dyDescent="0.3">
      <c r="A1826" s="8"/>
      <c r="B1826" s="8"/>
      <c r="C1826" s="10"/>
      <c r="D1826" s="10"/>
      <c r="E1826" s="8"/>
      <c r="F1826" s="9"/>
      <c r="G1826" s="10"/>
    </row>
    <row r="1827" spans="1:7" x14ac:dyDescent="0.3">
      <c r="A1827" s="8"/>
      <c r="B1827" s="8"/>
      <c r="C1827" s="10"/>
      <c r="D1827" s="10"/>
      <c r="E1827" s="8"/>
      <c r="F1827" s="9"/>
      <c r="G1827" s="10"/>
    </row>
    <row r="1828" spans="1:7" x14ac:dyDescent="0.3">
      <c r="A1828" s="8"/>
      <c r="B1828" s="8"/>
      <c r="C1828" s="10"/>
      <c r="D1828" s="10"/>
      <c r="E1828" s="8"/>
      <c r="F1828" s="9"/>
      <c r="G1828" s="10"/>
    </row>
    <row r="1829" spans="1:7" x14ac:dyDescent="0.3">
      <c r="A1829" s="8"/>
      <c r="B1829" s="8"/>
      <c r="C1829" s="10"/>
      <c r="D1829" s="10"/>
      <c r="E1829" s="8"/>
      <c r="F1829" s="9"/>
      <c r="G1829" s="10"/>
    </row>
    <row r="1830" spans="1:7" x14ac:dyDescent="0.3">
      <c r="A1830" s="8"/>
      <c r="B1830" s="8"/>
      <c r="C1830" s="10"/>
      <c r="D1830" s="10"/>
      <c r="E1830" s="8"/>
      <c r="F1830" s="9"/>
      <c r="G1830" s="10"/>
    </row>
    <row r="1831" spans="1:7" x14ac:dyDescent="0.3">
      <c r="A1831" s="8"/>
      <c r="B1831" s="8"/>
      <c r="C1831" s="10"/>
      <c r="D1831" s="10"/>
      <c r="E1831" s="8"/>
      <c r="F1831" s="9"/>
      <c r="G1831" s="10"/>
    </row>
    <row r="1832" spans="1:7" x14ac:dyDescent="0.3">
      <c r="A1832" s="8"/>
      <c r="B1832" s="8"/>
      <c r="C1832" s="10"/>
      <c r="D1832" s="10"/>
      <c r="E1832" s="8"/>
      <c r="F1832" s="9"/>
      <c r="G1832" s="10"/>
    </row>
    <row r="1833" spans="1:7" x14ac:dyDescent="0.3">
      <c r="A1833" s="8"/>
      <c r="B1833" s="8"/>
      <c r="C1833" s="10"/>
      <c r="D1833" s="10"/>
      <c r="E1833" s="8"/>
      <c r="F1833" s="9"/>
      <c r="G1833" s="10"/>
    </row>
    <row r="1834" spans="1:7" x14ac:dyDescent="0.3">
      <c r="A1834" s="8"/>
      <c r="B1834" s="8"/>
      <c r="C1834" s="10"/>
      <c r="D1834" s="10"/>
      <c r="E1834" s="8"/>
      <c r="F1834" s="9"/>
      <c r="G1834" s="10"/>
    </row>
    <row r="1835" spans="1:7" x14ac:dyDescent="0.3">
      <c r="A1835" s="8"/>
      <c r="B1835" s="8"/>
      <c r="C1835" s="10"/>
      <c r="D1835" s="10"/>
      <c r="E1835" s="8"/>
      <c r="F1835" s="9"/>
      <c r="G1835" s="10"/>
    </row>
    <row r="1836" spans="1:7" x14ac:dyDescent="0.3">
      <c r="A1836" s="8"/>
      <c r="B1836" s="8"/>
      <c r="C1836" s="10"/>
      <c r="D1836" s="10"/>
      <c r="E1836" s="8"/>
      <c r="F1836" s="9"/>
      <c r="G1836" s="10"/>
    </row>
    <row r="1837" spans="1:7" x14ac:dyDescent="0.3">
      <c r="A1837" s="8"/>
      <c r="B1837" s="8"/>
      <c r="C1837" s="10"/>
      <c r="D1837" s="10"/>
      <c r="E1837" s="8"/>
      <c r="F1837" s="9"/>
      <c r="G1837" s="10"/>
    </row>
    <row r="1838" spans="1:7" x14ac:dyDescent="0.3">
      <c r="A1838" s="8"/>
      <c r="B1838" s="8"/>
      <c r="C1838" s="10"/>
      <c r="D1838" s="10"/>
      <c r="E1838" s="8"/>
      <c r="F1838" s="9"/>
      <c r="G1838" s="10"/>
    </row>
    <row r="1839" spans="1:7" x14ac:dyDescent="0.3">
      <c r="A1839" s="8"/>
      <c r="B1839" s="8"/>
      <c r="C1839" s="10"/>
      <c r="D1839" s="10"/>
      <c r="E1839" s="8"/>
      <c r="F1839" s="9"/>
      <c r="G1839" s="10"/>
    </row>
    <row r="1840" spans="1:7" x14ac:dyDescent="0.3">
      <c r="A1840" s="8"/>
      <c r="B1840" s="8"/>
      <c r="C1840" s="10"/>
      <c r="D1840" s="10"/>
      <c r="E1840" s="8"/>
      <c r="F1840" s="9"/>
      <c r="G1840" s="10"/>
    </row>
    <row r="1841" spans="1:7" x14ac:dyDescent="0.3">
      <c r="A1841" s="8"/>
      <c r="B1841" s="8"/>
      <c r="C1841" s="10"/>
      <c r="D1841" s="10"/>
      <c r="E1841" s="8"/>
      <c r="F1841" s="9"/>
      <c r="G1841" s="10"/>
    </row>
    <row r="1842" spans="1:7" x14ac:dyDescent="0.3">
      <c r="A1842" s="8"/>
      <c r="B1842" s="8"/>
      <c r="C1842" s="10"/>
      <c r="D1842" s="10"/>
      <c r="E1842" s="8"/>
      <c r="F1842" s="9"/>
      <c r="G1842" s="10"/>
    </row>
    <row r="1843" spans="1:7" x14ac:dyDescent="0.3">
      <c r="A1843" s="8"/>
      <c r="B1843" s="8"/>
      <c r="C1843" s="10"/>
      <c r="D1843" s="10"/>
      <c r="E1843" s="8"/>
      <c r="F1843" s="9"/>
      <c r="G1843" s="10"/>
    </row>
    <row r="1844" spans="1:7" x14ac:dyDescent="0.3">
      <c r="A1844" s="8"/>
      <c r="B1844" s="8"/>
      <c r="C1844" s="10"/>
      <c r="D1844" s="10"/>
      <c r="E1844" s="8"/>
      <c r="F1844" s="9"/>
      <c r="G1844" s="10"/>
    </row>
    <row r="1845" spans="1:7" x14ac:dyDescent="0.3">
      <c r="A1845" s="8"/>
      <c r="B1845" s="8"/>
      <c r="C1845" s="10"/>
      <c r="D1845" s="10"/>
      <c r="E1845" s="8"/>
      <c r="F1845" s="9"/>
      <c r="G1845" s="10"/>
    </row>
    <row r="1846" spans="1:7" x14ac:dyDescent="0.3">
      <c r="A1846" s="8"/>
      <c r="B1846" s="8"/>
      <c r="C1846" s="10"/>
      <c r="D1846" s="10"/>
      <c r="E1846" s="8"/>
      <c r="F1846" s="9"/>
      <c r="G1846" s="10"/>
    </row>
    <row r="1847" spans="1:7" x14ac:dyDescent="0.3">
      <c r="A1847" s="8"/>
      <c r="B1847" s="8"/>
      <c r="C1847" s="10"/>
      <c r="D1847" s="10"/>
      <c r="E1847" s="8"/>
      <c r="F1847" s="9"/>
      <c r="G1847" s="10"/>
    </row>
    <row r="1848" spans="1:7" x14ac:dyDescent="0.3">
      <c r="A1848" s="8"/>
      <c r="B1848" s="8"/>
      <c r="C1848" s="10"/>
      <c r="D1848" s="10"/>
      <c r="E1848" s="8"/>
      <c r="F1848" s="9"/>
      <c r="G1848" s="10"/>
    </row>
    <row r="1849" spans="1:7" x14ac:dyDescent="0.3">
      <c r="A1849" s="8"/>
      <c r="B1849" s="8"/>
      <c r="C1849" s="10"/>
      <c r="D1849" s="10"/>
      <c r="E1849" s="8"/>
      <c r="F1849" s="9"/>
      <c r="G1849" s="10"/>
    </row>
    <row r="1850" spans="1:7" x14ac:dyDescent="0.3">
      <c r="A1850" s="8"/>
      <c r="B1850" s="8"/>
      <c r="C1850" s="10"/>
      <c r="D1850" s="10"/>
      <c r="E1850" s="8"/>
      <c r="F1850" s="9"/>
      <c r="G1850" s="10"/>
    </row>
    <row r="1851" spans="1:7" x14ac:dyDescent="0.3">
      <c r="A1851" s="8"/>
      <c r="B1851" s="8"/>
      <c r="C1851" s="10"/>
      <c r="D1851" s="10"/>
      <c r="E1851" s="8"/>
      <c r="F1851" s="9"/>
      <c r="G1851" s="10"/>
    </row>
    <row r="1852" spans="1:7" x14ac:dyDescent="0.3">
      <c r="A1852" s="8"/>
      <c r="B1852" s="8"/>
      <c r="C1852" s="10"/>
      <c r="D1852" s="10"/>
      <c r="E1852" s="8"/>
      <c r="F1852" s="9"/>
      <c r="G1852" s="10"/>
    </row>
    <row r="1853" spans="1:7" x14ac:dyDescent="0.3">
      <c r="A1853" s="8"/>
      <c r="B1853" s="8"/>
      <c r="C1853" s="10"/>
      <c r="D1853" s="10"/>
      <c r="E1853" s="8"/>
      <c r="F1853" s="9"/>
      <c r="G1853" s="10"/>
    </row>
    <row r="1854" spans="1:7" x14ac:dyDescent="0.3">
      <c r="A1854" s="8"/>
      <c r="B1854" s="8"/>
      <c r="C1854" s="10"/>
      <c r="D1854" s="10"/>
      <c r="E1854" s="8"/>
      <c r="F1854" s="9"/>
      <c r="G1854" s="10"/>
    </row>
    <row r="1855" spans="1:7" x14ac:dyDescent="0.3">
      <c r="A1855" s="8"/>
      <c r="B1855" s="8"/>
      <c r="C1855" s="10"/>
      <c r="D1855" s="10"/>
      <c r="E1855" s="8"/>
      <c r="F1855" s="9"/>
      <c r="G1855" s="10"/>
    </row>
    <row r="1856" spans="1:7" x14ac:dyDescent="0.3">
      <c r="A1856" s="8"/>
      <c r="B1856" s="8"/>
      <c r="C1856" s="10"/>
      <c r="D1856" s="10"/>
      <c r="E1856" s="8"/>
      <c r="F1856" s="9"/>
      <c r="G1856" s="10"/>
    </row>
    <row r="1857" spans="1:7" x14ac:dyDescent="0.3">
      <c r="A1857" s="8"/>
      <c r="B1857" s="8"/>
      <c r="C1857" s="10"/>
      <c r="D1857" s="10"/>
      <c r="E1857" s="8"/>
      <c r="F1857" s="9"/>
      <c r="G1857" s="10"/>
    </row>
    <row r="1858" spans="1:7" x14ac:dyDescent="0.3">
      <c r="A1858" s="8"/>
      <c r="B1858" s="8"/>
      <c r="C1858" s="10"/>
      <c r="D1858" s="10"/>
      <c r="E1858" s="8"/>
      <c r="F1858" s="9"/>
      <c r="G1858" s="10"/>
    </row>
    <row r="1859" spans="1:7" x14ac:dyDescent="0.3">
      <c r="A1859" s="8"/>
      <c r="B1859" s="8"/>
      <c r="C1859" s="10"/>
      <c r="D1859" s="10"/>
      <c r="E1859" s="8"/>
      <c r="F1859" s="9"/>
      <c r="G1859" s="10"/>
    </row>
    <row r="1860" spans="1:7" x14ac:dyDescent="0.3">
      <c r="A1860" s="8"/>
      <c r="B1860" s="8"/>
      <c r="C1860" s="10"/>
      <c r="D1860" s="10"/>
      <c r="E1860" s="8"/>
      <c r="F1860" s="9"/>
      <c r="G1860" s="10"/>
    </row>
    <row r="1861" spans="1:7" x14ac:dyDescent="0.3">
      <c r="A1861" s="8"/>
      <c r="B1861" s="8"/>
      <c r="C1861" s="10"/>
      <c r="D1861" s="10"/>
      <c r="E1861" s="8"/>
      <c r="F1861" s="9"/>
      <c r="G1861" s="10"/>
    </row>
    <row r="1862" spans="1:7" x14ac:dyDescent="0.3">
      <c r="A1862" s="8"/>
      <c r="B1862" s="8"/>
      <c r="C1862" s="10"/>
      <c r="D1862" s="10"/>
      <c r="E1862" s="8"/>
      <c r="F1862" s="9"/>
      <c r="G1862" s="10"/>
    </row>
    <row r="1863" spans="1:7" x14ac:dyDescent="0.3">
      <c r="A1863" s="8"/>
      <c r="B1863" s="8"/>
      <c r="C1863" s="10"/>
      <c r="D1863" s="10"/>
      <c r="E1863" s="8"/>
      <c r="F1863" s="9"/>
      <c r="G1863" s="10"/>
    </row>
    <row r="1864" spans="1:7" x14ac:dyDescent="0.3">
      <c r="A1864" s="8"/>
      <c r="B1864" s="8"/>
      <c r="C1864" s="10"/>
      <c r="D1864" s="10"/>
      <c r="E1864" s="8"/>
      <c r="F1864" s="9"/>
      <c r="G1864" s="10"/>
    </row>
    <row r="1865" spans="1:7" x14ac:dyDescent="0.3">
      <c r="A1865" s="8"/>
      <c r="B1865" s="8"/>
      <c r="C1865" s="10"/>
      <c r="D1865" s="10"/>
      <c r="E1865" s="8"/>
      <c r="F1865" s="9"/>
      <c r="G1865" s="10"/>
    </row>
    <row r="1866" spans="1:7" x14ac:dyDescent="0.3">
      <c r="A1866" s="8"/>
      <c r="B1866" s="8"/>
      <c r="C1866" s="10"/>
      <c r="D1866" s="10"/>
      <c r="E1866" s="8"/>
      <c r="F1866" s="9"/>
      <c r="G1866" s="10"/>
    </row>
    <row r="1867" spans="1:7" x14ac:dyDescent="0.3">
      <c r="A1867" s="8"/>
      <c r="B1867" s="8"/>
      <c r="C1867" s="10"/>
      <c r="D1867" s="10"/>
      <c r="E1867" s="8"/>
      <c r="F1867" s="9"/>
      <c r="G1867" s="10"/>
    </row>
    <row r="1868" spans="1:7" x14ac:dyDescent="0.3">
      <c r="A1868" s="8"/>
      <c r="B1868" s="8"/>
      <c r="C1868" s="10"/>
      <c r="D1868" s="10"/>
      <c r="E1868" s="8"/>
      <c r="F1868" s="9"/>
      <c r="G1868" s="10"/>
    </row>
    <row r="1869" spans="1:7" x14ac:dyDescent="0.3">
      <c r="A1869" s="8"/>
      <c r="B1869" s="8"/>
      <c r="C1869" s="10"/>
      <c r="D1869" s="10"/>
      <c r="E1869" s="8"/>
      <c r="F1869" s="9"/>
      <c r="G1869" s="10"/>
    </row>
    <row r="1870" spans="1:7" x14ac:dyDescent="0.3">
      <c r="A1870" s="8"/>
      <c r="B1870" s="8"/>
      <c r="C1870" s="10"/>
      <c r="D1870" s="10"/>
      <c r="E1870" s="8"/>
      <c r="F1870" s="9"/>
      <c r="G1870" s="10"/>
    </row>
    <row r="1871" spans="1:7" x14ac:dyDescent="0.3">
      <c r="A1871" s="8"/>
      <c r="B1871" s="8"/>
      <c r="C1871" s="10"/>
      <c r="D1871" s="10"/>
      <c r="E1871" s="8"/>
      <c r="F1871" s="9"/>
      <c r="G1871" s="10"/>
    </row>
    <row r="1872" spans="1:7" x14ac:dyDescent="0.3">
      <c r="A1872" s="8"/>
      <c r="B1872" s="8"/>
      <c r="C1872" s="10"/>
      <c r="D1872" s="10"/>
      <c r="E1872" s="8"/>
      <c r="F1872" s="9"/>
      <c r="G1872" s="10"/>
    </row>
    <row r="1873" spans="1:7" x14ac:dyDescent="0.3">
      <c r="A1873" s="8"/>
      <c r="B1873" s="8"/>
      <c r="C1873" s="10"/>
      <c r="D1873" s="10"/>
      <c r="E1873" s="8"/>
      <c r="F1873" s="9"/>
      <c r="G1873" s="10"/>
    </row>
    <row r="1874" spans="1:7" x14ac:dyDescent="0.3">
      <c r="A1874" s="8"/>
      <c r="B1874" s="8"/>
      <c r="C1874" s="10"/>
      <c r="D1874" s="10"/>
      <c r="E1874" s="8"/>
      <c r="F1874" s="9"/>
      <c r="G1874" s="10"/>
    </row>
    <row r="1875" spans="1:7" x14ac:dyDescent="0.3">
      <c r="A1875" s="8"/>
      <c r="B1875" s="8"/>
      <c r="C1875" s="10"/>
      <c r="D1875" s="10"/>
      <c r="E1875" s="8"/>
      <c r="F1875" s="9"/>
      <c r="G1875" s="10"/>
    </row>
    <row r="1876" spans="1:7" x14ac:dyDescent="0.3">
      <c r="A1876" s="8"/>
      <c r="B1876" s="8"/>
      <c r="C1876" s="10"/>
      <c r="D1876" s="10"/>
      <c r="E1876" s="8"/>
      <c r="F1876" s="9"/>
      <c r="G1876" s="10"/>
    </row>
    <row r="1877" spans="1:7" x14ac:dyDescent="0.3">
      <c r="A1877" s="8"/>
      <c r="B1877" s="8"/>
      <c r="C1877" s="10"/>
      <c r="D1877" s="10"/>
      <c r="E1877" s="8"/>
      <c r="F1877" s="9"/>
      <c r="G1877" s="10"/>
    </row>
    <row r="1878" spans="1:7" x14ac:dyDescent="0.3">
      <c r="A1878" s="8"/>
      <c r="B1878" s="8"/>
      <c r="C1878" s="10"/>
      <c r="D1878" s="10"/>
      <c r="E1878" s="8"/>
      <c r="F1878" s="9"/>
      <c r="G1878" s="10"/>
    </row>
    <row r="1879" spans="1:7" x14ac:dyDescent="0.3">
      <c r="A1879" s="8"/>
      <c r="B1879" s="8"/>
      <c r="C1879" s="10"/>
      <c r="D1879" s="10"/>
      <c r="E1879" s="8"/>
      <c r="F1879" s="9"/>
      <c r="G1879" s="10"/>
    </row>
    <row r="1880" spans="1:7" x14ac:dyDescent="0.3">
      <c r="A1880" s="8"/>
      <c r="B1880" s="8"/>
      <c r="C1880" s="10"/>
      <c r="D1880" s="10"/>
      <c r="E1880" s="8"/>
      <c r="F1880" s="9"/>
      <c r="G1880" s="10"/>
    </row>
    <row r="1881" spans="1:7" x14ac:dyDescent="0.3">
      <c r="A1881" s="8"/>
      <c r="B1881" s="8"/>
      <c r="C1881" s="10"/>
      <c r="D1881" s="10"/>
      <c r="E1881" s="8"/>
      <c r="F1881" s="9"/>
      <c r="G1881" s="10"/>
    </row>
    <row r="1882" spans="1:7" x14ac:dyDescent="0.3">
      <c r="A1882" s="8"/>
      <c r="B1882" s="8"/>
      <c r="C1882" s="10"/>
      <c r="D1882" s="10"/>
      <c r="E1882" s="8"/>
      <c r="F1882" s="9"/>
      <c r="G1882" s="10"/>
    </row>
    <row r="1883" spans="1:7" x14ac:dyDescent="0.3">
      <c r="A1883" s="8"/>
      <c r="B1883" s="8"/>
      <c r="C1883" s="10"/>
      <c r="D1883" s="10"/>
      <c r="E1883" s="8"/>
      <c r="F1883" s="9"/>
      <c r="G1883" s="10"/>
    </row>
    <row r="1884" spans="1:7" x14ac:dyDescent="0.3">
      <c r="A1884" s="8"/>
      <c r="B1884" s="8"/>
      <c r="C1884" s="10"/>
      <c r="D1884" s="10"/>
      <c r="E1884" s="8"/>
      <c r="F1884" s="9"/>
      <c r="G1884" s="10"/>
    </row>
    <row r="1885" spans="1:7" x14ac:dyDescent="0.3">
      <c r="A1885" s="8"/>
      <c r="B1885" s="8"/>
      <c r="C1885" s="10"/>
      <c r="D1885" s="10"/>
      <c r="E1885" s="8"/>
      <c r="F1885" s="9"/>
      <c r="G1885" s="10"/>
    </row>
    <row r="1886" spans="1:7" x14ac:dyDescent="0.3">
      <c r="A1886" s="8"/>
      <c r="B1886" s="8"/>
      <c r="C1886" s="10"/>
      <c r="D1886" s="10"/>
      <c r="E1886" s="8"/>
      <c r="F1886" s="9"/>
      <c r="G1886" s="10"/>
    </row>
    <row r="1887" spans="1:7" x14ac:dyDescent="0.3">
      <c r="A1887" s="8"/>
      <c r="B1887" s="8"/>
      <c r="C1887" s="10"/>
      <c r="D1887" s="10"/>
      <c r="E1887" s="8"/>
      <c r="F1887" s="9"/>
      <c r="G1887" s="10"/>
    </row>
    <row r="1888" spans="1:7" x14ac:dyDescent="0.3">
      <c r="A1888" s="8"/>
      <c r="B1888" s="8"/>
      <c r="C1888" s="10"/>
      <c r="D1888" s="10"/>
      <c r="E1888" s="8"/>
      <c r="F1888" s="9"/>
      <c r="G1888" s="10"/>
    </row>
    <row r="1889" spans="1:7" x14ac:dyDescent="0.3">
      <c r="A1889" s="8"/>
      <c r="B1889" s="8"/>
      <c r="C1889" s="10"/>
      <c r="D1889" s="10"/>
      <c r="E1889" s="8"/>
      <c r="F1889" s="9"/>
      <c r="G1889" s="10"/>
    </row>
    <row r="1890" spans="1:7" x14ac:dyDescent="0.3">
      <c r="A1890" s="8"/>
      <c r="B1890" s="8"/>
      <c r="C1890" s="10"/>
      <c r="D1890" s="10"/>
      <c r="E1890" s="8"/>
      <c r="F1890" s="9"/>
      <c r="G1890" s="10"/>
    </row>
    <row r="1891" spans="1:7" x14ac:dyDescent="0.3">
      <c r="A1891" s="8"/>
      <c r="B1891" s="8"/>
      <c r="C1891" s="10"/>
      <c r="D1891" s="10"/>
      <c r="E1891" s="8"/>
      <c r="F1891" s="9"/>
      <c r="G1891" s="10"/>
    </row>
    <row r="1892" spans="1:7" x14ac:dyDescent="0.3">
      <c r="A1892" s="8"/>
      <c r="B1892" s="8"/>
      <c r="C1892" s="10"/>
      <c r="D1892" s="10"/>
      <c r="E1892" s="8"/>
      <c r="F1892" s="9"/>
      <c r="G1892" s="10"/>
    </row>
    <row r="1893" spans="1:7" x14ac:dyDescent="0.3">
      <c r="A1893" s="8"/>
      <c r="B1893" s="8"/>
      <c r="C1893" s="10"/>
      <c r="D1893" s="10"/>
      <c r="E1893" s="8"/>
      <c r="F1893" s="9"/>
      <c r="G1893" s="10"/>
    </row>
    <row r="1894" spans="1:7" x14ac:dyDescent="0.3">
      <c r="A1894" s="8"/>
      <c r="B1894" s="8"/>
      <c r="C1894" s="10"/>
      <c r="D1894" s="10"/>
      <c r="E1894" s="8"/>
      <c r="F1894" s="9"/>
      <c r="G1894" s="10"/>
    </row>
    <row r="1895" spans="1:7" x14ac:dyDescent="0.3">
      <c r="A1895" s="8"/>
      <c r="B1895" s="8"/>
      <c r="C1895" s="10"/>
      <c r="D1895" s="10"/>
      <c r="E1895" s="8"/>
      <c r="F1895" s="9"/>
      <c r="G1895" s="10"/>
    </row>
    <row r="1896" spans="1:7" x14ac:dyDescent="0.3">
      <c r="A1896" s="8"/>
      <c r="B1896" s="8"/>
      <c r="C1896" s="10"/>
      <c r="D1896" s="10"/>
      <c r="E1896" s="8"/>
      <c r="F1896" s="9"/>
      <c r="G1896" s="10"/>
    </row>
    <row r="1897" spans="1:7" x14ac:dyDescent="0.3">
      <c r="A1897" s="8"/>
      <c r="B1897" s="8"/>
      <c r="C1897" s="10"/>
      <c r="D1897" s="10"/>
      <c r="E1897" s="8"/>
      <c r="F1897" s="9"/>
      <c r="G1897" s="10"/>
    </row>
    <row r="1898" spans="1:7" x14ac:dyDescent="0.3">
      <c r="A1898" s="8"/>
      <c r="B1898" s="8"/>
      <c r="C1898" s="10"/>
      <c r="D1898" s="10"/>
      <c r="E1898" s="8"/>
      <c r="F1898" s="9"/>
      <c r="G1898" s="10"/>
    </row>
    <row r="1899" spans="1:7" x14ac:dyDescent="0.3">
      <c r="A1899" s="8"/>
      <c r="B1899" s="8"/>
      <c r="C1899" s="10"/>
      <c r="D1899" s="10"/>
      <c r="E1899" s="8"/>
      <c r="F1899" s="9"/>
      <c r="G1899" s="10"/>
    </row>
    <row r="1900" spans="1:7" x14ac:dyDescent="0.3">
      <c r="A1900" s="8"/>
      <c r="B1900" s="8"/>
      <c r="C1900" s="10"/>
      <c r="D1900" s="10"/>
      <c r="E1900" s="8"/>
      <c r="F1900" s="9"/>
      <c r="G1900" s="10"/>
    </row>
    <row r="1901" spans="1:7" x14ac:dyDescent="0.3">
      <c r="A1901" s="8"/>
      <c r="B1901" s="8"/>
      <c r="C1901" s="10"/>
      <c r="D1901" s="10"/>
      <c r="E1901" s="8"/>
      <c r="F1901" s="9"/>
      <c r="G1901" s="10"/>
    </row>
    <row r="1902" spans="1:7" x14ac:dyDescent="0.3">
      <c r="A1902" s="8"/>
      <c r="B1902" s="8"/>
      <c r="C1902" s="10"/>
      <c r="D1902" s="10"/>
      <c r="E1902" s="8"/>
      <c r="F1902" s="9"/>
      <c r="G1902" s="10"/>
    </row>
    <row r="1903" spans="1:7" x14ac:dyDescent="0.3">
      <c r="A1903" s="8"/>
      <c r="B1903" s="8"/>
      <c r="C1903" s="10"/>
      <c r="D1903" s="10"/>
      <c r="E1903" s="8"/>
      <c r="F1903" s="9"/>
      <c r="G1903" s="10"/>
    </row>
    <row r="1904" spans="1:7" x14ac:dyDescent="0.3">
      <c r="A1904" s="8"/>
      <c r="B1904" s="8"/>
      <c r="C1904" s="10"/>
      <c r="D1904" s="10"/>
      <c r="E1904" s="8"/>
      <c r="F1904" s="9"/>
      <c r="G1904" s="10"/>
    </row>
    <row r="1905" spans="1:7" x14ac:dyDescent="0.3">
      <c r="A1905" s="8"/>
      <c r="B1905" s="8"/>
      <c r="C1905" s="10"/>
      <c r="D1905" s="10"/>
      <c r="E1905" s="8"/>
      <c r="F1905" s="9"/>
      <c r="G1905" s="10"/>
    </row>
    <row r="1906" spans="1:7" x14ac:dyDescent="0.3">
      <c r="A1906" s="8"/>
      <c r="B1906" s="8"/>
      <c r="C1906" s="10"/>
      <c r="D1906" s="10"/>
      <c r="E1906" s="8"/>
      <c r="F1906" s="9"/>
      <c r="G1906" s="10"/>
    </row>
    <row r="1907" spans="1:7" x14ac:dyDescent="0.3">
      <c r="A1907" s="8"/>
      <c r="B1907" s="8"/>
      <c r="C1907" s="10"/>
      <c r="D1907" s="10"/>
      <c r="E1907" s="8"/>
      <c r="F1907" s="9"/>
      <c r="G1907" s="10"/>
    </row>
    <row r="1908" spans="1:7" x14ac:dyDescent="0.3">
      <c r="A1908" s="8"/>
      <c r="B1908" s="8"/>
      <c r="C1908" s="10"/>
      <c r="D1908" s="10"/>
      <c r="E1908" s="8"/>
      <c r="F1908" s="9"/>
      <c r="G1908" s="10"/>
    </row>
    <row r="1909" spans="1:7" x14ac:dyDescent="0.3">
      <c r="A1909" s="8"/>
      <c r="B1909" s="8"/>
      <c r="C1909" s="10"/>
      <c r="D1909" s="10"/>
      <c r="E1909" s="8"/>
      <c r="F1909" s="9"/>
      <c r="G1909" s="10"/>
    </row>
    <row r="1910" spans="1:7" x14ac:dyDescent="0.3">
      <c r="A1910" s="8"/>
      <c r="B1910" s="8"/>
      <c r="C1910" s="10"/>
      <c r="D1910" s="10"/>
      <c r="E1910" s="8"/>
      <c r="F1910" s="9"/>
      <c r="G1910" s="10"/>
    </row>
    <row r="1911" spans="1:7" x14ac:dyDescent="0.3">
      <c r="A1911" s="8"/>
      <c r="B1911" s="8"/>
      <c r="C1911" s="10"/>
      <c r="D1911" s="10"/>
      <c r="E1911" s="8"/>
      <c r="F1911" s="9"/>
      <c r="G1911" s="10"/>
    </row>
    <row r="1912" spans="1:7" x14ac:dyDescent="0.3">
      <c r="A1912" s="8"/>
      <c r="B1912" s="8"/>
      <c r="C1912" s="10"/>
      <c r="D1912" s="10"/>
      <c r="E1912" s="8"/>
      <c r="F1912" s="9"/>
      <c r="G1912" s="10"/>
    </row>
    <row r="1913" spans="1:7" x14ac:dyDescent="0.3">
      <c r="A1913" s="8"/>
      <c r="B1913" s="8"/>
      <c r="C1913" s="10"/>
      <c r="D1913" s="10"/>
      <c r="E1913" s="8"/>
      <c r="F1913" s="9"/>
      <c r="G1913" s="10"/>
    </row>
    <row r="1914" spans="1:7" x14ac:dyDescent="0.3">
      <c r="A1914" s="8"/>
      <c r="B1914" s="8"/>
      <c r="C1914" s="10"/>
      <c r="D1914" s="10"/>
      <c r="E1914" s="8"/>
      <c r="F1914" s="9"/>
      <c r="G1914" s="10"/>
    </row>
    <row r="1915" spans="1:7" x14ac:dyDescent="0.3">
      <c r="A1915" s="8"/>
      <c r="B1915" s="8"/>
      <c r="C1915" s="10"/>
      <c r="D1915" s="10"/>
      <c r="E1915" s="8"/>
      <c r="F1915" s="9"/>
      <c r="G1915" s="10"/>
    </row>
    <row r="1916" spans="1:7" x14ac:dyDescent="0.3">
      <c r="A1916" s="8"/>
      <c r="B1916" s="8"/>
      <c r="C1916" s="10"/>
      <c r="D1916" s="10"/>
      <c r="E1916" s="8"/>
      <c r="F1916" s="9"/>
      <c r="G1916" s="10"/>
    </row>
    <row r="1917" spans="1:7" x14ac:dyDescent="0.3">
      <c r="A1917" s="8"/>
      <c r="B1917" s="8"/>
      <c r="C1917" s="10"/>
      <c r="D1917" s="10"/>
      <c r="E1917" s="8"/>
      <c r="F1917" s="9"/>
      <c r="G1917" s="10"/>
    </row>
    <row r="1918" spans="1:7" x14ac:dyDescent="0.3">
      <c r="A1918" s="8"/>
      <c r="B1918" s="8"/>
      <c r="C1918" s="10"/>
      <c r="D1918" s="10"/>
      <c r="E1918" s="8"/>
      <c r="F1918" s="9"/>
      <c r="G1918" s="10"/>
    </row>
    <row r="1919" spans="1:7" x14ac:dyDescent="0.3">
      <c r="A1919" s="8"/>
      <c r="B1919" s="8"/>
      <c r="C1919" s="10"/>
      <c r="D1919" s="10"/>
      <c r="E1919" s="8"/>
      <c r="F1919" s="9"/>
      <c r="G1919" s="10"/>
    </row>
    <row r="1920" spans="1:7" x14ac:dyDescent="0.3">
      <c r="A1920" s="8"/>
      <c r="B1920" s="8"/>
      <c r="C1920" s="10"/>
      <c r="D1920" s="10"/>
      <c r="E1920" s="8"/>
      <c r="F1920" s="9"/>
      <c r="G1920" s="10"/>
    </row>
    <row r="1921" spans="1:7" x14ac:dyDescent="0.3">
      <c r="A1921" s="8"/>
      <c r="B1921" s="8"/>
      <c r="C1921" s="10"/>
      <c r="D1921" s="10"/>
      <c r="E1921" s="8"/>
      <c r="F1921" s="9"/>
      <c r="G1921" s="10"/>
    </row>
    <row r="1922" spans="1:7" x14ac:dyDescent="0.3">
      <c r="A1922" s="8"/>
      <c r="B1922" s="8"/>
      <c r="C1922" s="10"/>
      <c r="D1922" s="10"/>
      <c r="E1922" s="8"/>
      <c r="F1922" s="9"/>
      <c r="G1922" s="10"/>
    </row>
    <row r="1923" spans="1:7" x14ac:dyDescent="0.3">
      <c r="A1923" s="8"/>
      <c r="B1923" s="8"/>
      <c r="C1923" s="10"/>
      <c r="D1923" s="10"/>
      <c r="E1923" s="8"/>
      <c r="F1923" s="9"/>
      <c r="G1923" s="10"/>
    </row>
    <row r="1924" spans="1:7" x14ac:dyDescent="0.3">
      <c r="A1924" s="8"/>
      <c r="B1924" s="8"/>
      <c r="C1924" s="10"/>
      <c r="D1924" s="10"/>
      <c r="E1924" s="8"/>
      <c r="F1924" s="9"/>
      <c r="G1924" s="10"/>
    </row>
    <row r="1925" spans="1:7" x14ac:dyDescent="0.3">
      <c r="A1925" s="8"/>
      <c r="B1925" s="8"/>
      <c r="C1925" s="10"/>
      <c r="D1925" s="10"/>
      <c r="E1925" s="8"/>
      <c r="F1925" s="9"/>
      <c r="G1925" s="10"/>
    </row>
    <row r="1926" spans="1:7" x14ac:dyDescent="0.3">
      <c r="A1926" s="8"/>
      <c r="B1926" s="8"/>
      <c r="C1926" s="10"/>
      <c r="D1926" s="10"/>
      <c r="E1926" s="8"/>
      <c r="F1926" s="9"/>
      <c r="G1926" s="10"/>
    </row>
    <row r="1927" spans="1:7" x14ac:dyDescent="0.3">
      <c r="A1927" s="8"/>
      <c r="B1927" s="8"/>
      <c r="C1927" s="10"/>
      <c r="D1927" s="10"/>
      <c r="E1927" s="8"/>
      <c r="F1927" s="9"/>
      <c r="G1927" s="10"/>
    </row>
    <row r="1928" spans="1:7" x14ac:dyDescent="0.3">
      <c r="A1928" s="8"/>
      <c r="B1928" s="8"/>
      <c r="C1928" s="10"/>
      <c r="D1928" s="10"/>
      <c r="E1928" s="8"/>
      <c r="F1928" s="9"/>
      <c r="G1928" s="10"/>
    </row>
    <row r="1929" spans="1:7" x14ac:dyDescent="0.3">
      <c r="A1929" s="8"/>
      <c r="B1929" s="8"/>
      <c r="C1929" s="10"/>
      <c r="D1929" s="10"/>
      <c r="E1929" s="8"/>
      <c r="F1929" s="9"/>
      <c r="G1929" s="10"/>
    </row>
    <row r="1930" spans="1:7" x14ac:dyDescent="0.3">
      <c r="A1930" s="8"/>
      <c r="B1930" s="8"/>
      <c r="C1930" s="10"/>
      <c r="D1930" s="10"/>
      <c r="E1930" s="8"/>
      <c r="F1930" s="9"/>
      <c r="G1930" s="10"/>
    </row>
    <row r="1931" spans="1:7" x14ac:dyDescent="0.3">
      <c r="A1931" s="8"/>
      <c r="B1931" s="8"/>
      <c r="C1931" s="10"/>
      <c r="D1931" s="10"/>
      <c r="E1931" s="8"/>
      <c r="F1931" s="9"/>
      <c r="G1931" s="10"/>
    </row>
    <row r="1932" spans="1:7" x14ac:dyDescent="0.3">
      <c r="A1932" s="8"/>
      <c r="B1932" s="8"/>
      <c r="C1932" s="10"/>
      <c r="D1932" s="10"/>
      <c r="E1932" s="8"/>
      <c r="F1932" s="9"/>
      <c r="G1932" s="10"/>
    </row>
    <row r="1933" spans="1:7" x14ac:dyDescent="0.3">
      <c r="A1933" s="8"/>
      <c r="B1933" s="8"/>
      <c r="C1933" s="10"/>
      <c r="D1933" s="10"/>
      <c r="E1933" s="8"/>
      <c r="F1933" s="9"/>
      <c r="G1933" s="10"/>
    </row>
    <row r="1934" spans="1:7" x14ac:dyDescent="0.3">
      <c r="A1934" s="8"/>
      <c r="B1934" s="8"/>
      <c r="C1934" s="10"/>
      <c r="D1934" s="10"/>
      <c r="E1934" s="8"/>
      <c r="F1934" s="9"/>
      <c r="G1934" s="10"/>
    </row>
    <row r="1935" spans="1:7" x14ac:dyDescent="0.3">
      <c r="A1935" s="8"/>
      <c r="B1935" s="8"/>
      <c r="C1935" s="10"/>
      <c r="D1935" s="10"/>
      <c r="E1935" s="8"/>
      <c r="F1935" s="9"/>
      <c r="G1935" s="10"/>
    </row>
    <row r="1936" spans="1:7" x14ac:dyDescent="0.3">
      <c r="A1936" s="8"/>
      <c r="B1936" s="8"/>
      <c r="C1936" s="10"/>
      <c r="D1936" s="10"/>
      <c r="E1936" s="8"/>
      <c r="F1936" s="9"/>
      <c r="G1936" s="10"/>
    </row>
    <row r="1937" spans="1:7" x14ac:dyDescent="0.3">
      <c r="A1937" s="8"/>
      <c r="B1937" s="8"/>
      <c r="C1937" s="10"/>
      <c r="D1937" s="10"/>
      <c r="E1937" s="8"/>
      <c r="F1937" s="9"/>
      <c r="G1937" s="10"/>
    </row>
    <row r="1938" spans="1:7" x14ac:dyDescent="0.3">
      <c r="A1938" s="8"/>
      <c r="B1938" s="8"/>
      <c r="C1938" s="10"/>
      <c r="D1938" s="10"/>
      <c r="E1938" s="8"/>
      <c r="F1938" s="9"/>
      <c r="G1938" s="10"/>
    </row>
    <row r="1939" spans="1:7" x14ac:dyDescent="0.3">
      <c r="A1939" s="8"/>
      <c r="B1939" s="8"/>
      <c r="C1939" s="10"/>
      <c r="D1939" s="10"/>
      <c r="E1939" s="8"/>
      <c r="F1939" s="9"/>
      <c r="G1939" s="10"/>
    </row>
    <row r="1940" spans="1:7" x14ac:dyDescent="0.3">
      <c r="A1940" s="8"/>
      <c r="B1940" s="8"/>
      <c r="C1940" s="10"/>
      <c r="D1940" s="10"/>
      <c r="E1940" s="8"/>
      <c r="F1940" s="9"/>
      <c r="G1940" s="10"/>
    </row>
    <row r="1941" spans="1:7" x14ac:dyDescent="0.3">
      <c r="A1941" s="8"/>
      <c r="B1941" s="8"/>
      <c r="C1941" s="10"/>
      <c r="D1941" s="10"/>
      <c r="E1941" s="8"/>
      <c r="F1941" s="9"/>
      <c r="G1941" s="10"/>
    </row>
    <row r="1942" spans="1:7" x14ac:dyDescent="0.3">
      <c r="A1942" s="8"/>
      <c r="B1942" s="8"/>
      <c r="C1942" s="10"/>
      <c r="D1942" s="10"/>
      <c r="E1942" s="8"/>
      <c r="F1942" s="9"/>
      <c r="G1942" s="10"/>
    </row>
    <row r="1943" spans="1:7" x14ac:dyDescent="0.3">
      <c r="A1943" s="8"/>
      <c r="B1943" s="8"/>
      <c r="C1943" s="10"/>
      <c r="D1943" s="10"/>
      <c r="E1943" s="8"/>
      <c r="F1943" s="9"/>
      <c r="G1943" s="10"/>
    </row>
    <row r="1944" spans="1:7" x14ac:dyDescent="0.3">
      <c r="A1944" s="8"/>
      <c r="B1944" s="8"/>
      <c r="C1944" s="10"/>
      <c r="D1944" s="10"/>
      <c r="E1944" s="8"/>
      <c r="F1944" s="9"/>
      <c r="G1944" s="10"/>
    </row>
    <row r="1945" spans="1:7" x14ac:dyDescent="0.3">
      <c r="A1945" s="8"/>
      <c r="B1945" s="8"/>
      <c r="C1945" s="10"/>
      <c r="D1945" s="10"/>
      <c r="E1945" s="8"/>
      <c r="F1945" s="9"/>
      <c r="G1945" s="10"/>
    </row>
    <row r="1946" spans="1:7" x14ac:dyDescent="0.3">
      <c r="A1946" s="8"/>
      <c r="B1946" s="8"/>
      <c r="C1946" s="10"/>
      <c r="D1946" s="10"/>
      <c r="E1946" s="8"/>
      <c r="F1946" s="9"/>
      <c r="G1946" s="10"/>
    </row>
    <row r="1947" spans="1:7" x14ac:dyDescent="0.3">
      <c r="A1947" s="8"/>
      <c r="B1947" s="8"/>
      <c r="C1947" s="10"/>
      <c r="D1947" s="10"/>
      <c r="E1947" s="8"/>
      <c r="F1947" s="9"/>
      <c r="G1947" s="10"/>
    </row>
    <row r="1948" spans="1:7" x14ac:dyDescent="0.3">
      <c r="A1948" s="8"/>
      <c r="B1948" s="8"/>
      <c r="C1948" s="10"/>
      <c r="D1948" s="10"/>
      <c r="E1948" s="8"/>
      <c r="F1948" s="9"/>
      <c r="G1948" s="10"/>
    </row>
    <row r="1949" spans="1:7" x14ac:dyDescent="0.3">
      <c r="A1949" s="8"/>
      <c r="B1949" s="8"/>
      <c r="C1949" s="10"/>
      <c r="D1949" s="10"/>
      <c r="E1949" s="8"/>
      <c r="F1949" s="9"/>
      <c r="G1949" s="10"/>
    </row>
    <row r="1950" spans="1:7" x14ac:dyDescent="0.3">
      <c r="A1950" s="8"/>
      <c r="B1950" s="8"/>
      <c r="C1950" s="10"/>
      <c r="D1950" s="10"/>
      <c r="E1950" s="8"/>
      <c r="F1950" s="9"/>
      <c r="G1950" s="10"/>
    </row>
    <row r="1951" spans="1:7" x14ac:dyDescent="0.3">
      <c r="A1951" s="8"/>
      <c r="B1951" s="8"/>
      <c r="C1951" s="10"/>
      <c r="D1951" s="10"/>
      <c r="E1951" s="8"/>
      <c r="F1951" s="9"/>
      <c r="G1951" s="10"/>
    </row>
    <row r="1952" spans="1:7" x14ac:dyDescent="0.3">
      <c r="A1952" s="8"/>
      <c r="B1952" s="8"/>
      <c r="C1952" s="10"/>
      <c r="D1952" s="10"/>
      <c r="E1952" s="8"/>
      <c r="F1952" s="9"/>
      <c r="G1952" s="10"/>
    </row>
    <row r="1953" spans="1:7" x14ac:dyDescent="0.3">
      <c r="A1953" s="8"/>
      <c r="B1953" s="8"/>
      <c r="C1953" s="10"/>
      <c r="D1953" s="10"/>
      <c r="E1953" s="8"/>
      <c r="F1953" s="9"/>
      <c r="G1953" s="10"/>
    </row>
    <row r="1954" spans="1:7" x14ac:dyDescent="0.3">
      <c r="A1954" s="8"/>
      <c r="B1954" s="8"/>
      <c r="C1954" s="10"/>
      <c r="D1954" s="10"/>
      <c r="E1954" s="8"/>
      <c r="F1954" s="9"/>
      <c r="G1954" s="10"/>
    </row>
    <row r="1955" spans="1:7" x14ac:dyDescent="0.3">
      <c r="A1955" s="8"/>
      <c r="B1955" s="8"/>
      <c r="C1955" s="10"/>
      <c r="D1955" s="10"/>
      <c r="E1955" s="8"/>
      <c r="F1955" s="9"/>
      <c r="G1955" s="10"/>
    </row>
    <row r="1956" spans="1:7" x14ac:dyDescent="0.3">
      <c r="A1956" s="8"/>
      <c r="B1956" s="8"/>
      <c r="C1956" s="10"/>
      <c r="D1956" s="10"/>
      <c r="E1956" s="8"/>
      <c r="F1956" s="9"/>
      <c r="G1956" s="10"/>
    </row>
    <row r="1957" spans="1:7" x14ac:dyDescent="0.3">
      <c r="A1957" s="8"/>
      <c r="B1957" s="8"/>
      <c r="C1957" s="10"/>
      <c r="D1957" s="10"/>
      <c r="E1957" s="8"/>
      <c r="F1957" s="9"/>
      <c r="G1957" s="10"/>
    </row>
    <row r="1958" spans="1:7" x14ac:dyDescent="0.3">
      <c r="A1958" s="8"/>
      <c r="B1958" s="8"/>
      <c r="C1958" s="10"/>
      <c r="D1958" s="10"/>
      <c r="E1958" s="8"/>
      <c r="F1958" s="9"/>
      <c r="G1958" s="10"/>
    </row>
    <row r="1959" spans="1:7" x14ac:dyDescent="0.3">
      <c r="A1959" s="8"/>
      <c r="B1959" s="8"/>
      <c r="C1959" s="10"/>
      <c r="D1959" s="10"/>
      <c r="E1959" s="8"/>
      <c r="F1959" s="9"/>
      <c r="G1959" s="10"/>
    </row>
    <row r="1960" spans="1:7" x14ac:dyDescent="0.3">
      <c r="A1960" s="8"/>
      <c r="B1960" s="8"/>
      <c r="C1960" s="10"/>
      <c r="D1960" s="10"/>
      <c r="E1960" s="8"/>
      <c r="F1960" s="9"/>
      <c r="G1960" s="10"/>
    </row>
    <row r="1961" spans="1:7" x14ac:dyDescent="0.3">
      <c r="A1961" s="8"/>
      <c r="B1961" s="8"/>
      <c r="C1961" s="10"/>
      <c r="D1961" s="10"/>
      <c r="E1961" s="8"/>
      <c r="F1961" s="9"/>
      <c r="G1961" s="10"/>
    </row>
    <row r="1962" spans="1:7" x14ac:dyDescent="0.3">
      <c r="A1962" s="8"/>
      <c r="B1962" s="8"/>
      <c r="C1962" s="10"/>
      <c r="D1962" s="10"/>
      <c r="E1962" s="8"/>
      <c r="F1962" s="9"/>
      <c r="G1962" s="10"/>
    </row>
    <row r="1963" spans="1:7" x14ac:dyDescent="0.3">
      <c r="A1963" s="8"/>
      <c r="B1963" s="8"/>
      <c r="C1963" s="10"/>
      <c r="D1963" s="10"/>
      <c r="E1963" s="8"/>
      <c r="F1963" s="9"/>
      <c r="G1963" s="10"/>
    </row>
    <row r="1964" spans="1:7" x14ac:dyDescent="0.3">
      <c r="A1964" s="8"/>
      <c r="B1964" s="8"/>
      <c r="C1964" s="10"/>
      <c r="D1964" s="10"/>
      <c r="E1964" s="8"/>
      <c r="F1964" s="9"/>
      <c r="G1964" s="10"/>
    </row>
    <row r="1965" spans="1:7" x14ac:dyDescent="0.3">
      <c r="A1965" s="8"/>
      <c r="B1965" s="8"/>
      <c r="C1965" s="10"/>
      <c r="D1965" s="10"/>
      <c r="E1965" s="8"/>
      <c r="F1965" s="9"/>
      <c r="G1965" s="10"/>
    </row>
    <row r="1966" spans="1:7" x14ac:dyDescent="0.3">
      <c r="A1966" s="8"/>
      <c r="B1966" s="8"/>
      <c r="C1966" s="10"/>
      <c r="D1966" s="10"/>
      <c r="E1966" s="8"/>
      <c r="F1966" s="9"/>
      <c r="G1966" s="10"/>
    </row>
    <row r="1967" spans="1:7" x14ac:dyDescent="0.3">
      <c r="A1967" s="8"/>
      <c r="B1967" s="8"/>
      <c r="C1967" s="10"/>
      <c r="D1967" s="10"/>
      <c r="E1967" s="8"/>
      <c r="F1967" s="9"/>
      <c r="G1967" s="10"/>
    </row>
    <row r="1968" spans="1:7" x14ac:dyDescent="0.3">
      <c r="A1968" s="8"/>
      <c r="B1968" s="8"/>
      <c r="C1968" s="10"/>
      <c r="D1968" s="10"/>
      <c r="E1968" s="8"/>
      <c r="F1968" s="9"/>
      <c r="G1968" s="10"/>
    </row>
    <row r="1969" spans="1:7" x14ac:dyDescent="0.3">
      <c r="A1969" s="8"/>
      <c r="B1969" s="8"/>
      <c r="C1969" s="10"/>
      <c r="D1969" s="10"/>
      <c r="E1969" s="8"/>
      <c r="F1969" s="9"/>
      <c r="G1969" s="10"/>
    </row>
    <row r="1970" spans="1:7" x14ac:dyDescent="0.3">
      <c r="A1970" s="8"/>
      <c r="B1970" s="8"/>
      <c r="C1970" s="10"/>
      <c r="D1970" s="10"/>
      <c r="E1970" s="8"/>
      <c r="F1970" s="9"/>
      <c r="G1970" s="10"/>
    </row>
    <row r="1971" spans="1:7" x14ac:dyDescent="0.3">
      <c r="A1971" s="8"/>
      <c r="B1971" s="8"/>
      <c r="C1971" s="10"/>
      <c r="D1971" s="10"/>
      <c r="E1971" s="8"/>
      <c r="F1971" s="9"/>
      <c r="G1971" s="10"/>
    </row>
    <row r="1972" spans="1:7" x14ac:dyDescent="0.3">
      <c r="A1972" s="8"/>
      <c r="B1972" s="8"/>
      <c r="C1972" s="10"/>
      <c r="D1972" s="10"/>
      <c r="E1972" s="8"/>
      <c r="F1972" s="9"/>
      <c r="G1972" s="10"/>
    </row>
    <row r="1973" spans="1:7" x14ac:dyDescent="0.3">
      <c r="A1973" s="8"/>
      <c r="B1973" s="8"/>
      <c r="C1973" s="10"/>
      <c r="D1973" s="10"/>
      <c r="E1973" s="8"/>
      <c r="F1973" s="9"/>
      <c r="G1973" s="10"/>
    </row>
    <row r="1974" spans="1:7" x14ac:dyDescent="0.3">
      <c r="A1974" s="8"/>
      <c r="B1974" s="8"/>
      <c r="C1974" s="10"/>
      <c r="D1974" s="10"/>
      <c r="E1974" s="8"/>
      <c r="F1974" s="9"/>
      <c r="G1974" s="10"/>
    </row>
    <row r="1975" spans="1:7" x14ac:dyDescent="0.3">
      <c r="A1975" s="8"/>
      <c r="B1975" s="8"/>
      <c r="C1975" s="10"/>
      <c r="D1975" s="10"/>
      <c r="E1975" s="8"/>
      <c r="F1975" s="9"/>
      <c r="G1975" s="10"/>
    </row>
    <row r="1976" spans="1:7" x14ac:dyDescent="0.3">
      <c r="A1976" s="8"/>
      <c r="B1976" s="8"/>
      <c r="C1976" s="10"/>
      <c r="D1976" s="10"/>
      <c r="E1976" s="8"/>
      <c r="F1976" s="9"/>
      <c r="G1976" s="10"/>
    </row>
    <row r="1977" spans="1:7" x14ac:dyDescent="0.3">
      <c r="A1977" s="8"/>
      <c r="B1977" s="8"/>
      <c r="C1977" s="10"/>
      <c r="D1977" s="10"/>
      <c r="E1977" s="8"/>
      <c r="F1977" s="9"/>
      <c r="G1977" s="10"/>
    </row>
    <row r="1978" spans="1:7" x14ac:dyDescent="0.3">
      <c r="A1978" s="8"/>
      <c r="B1978" s="8"/>
      <c r="C1978" s="10"/>
      <c r="D1978" s="10"/>
      <c r="E1978" s="8"/>
      <c r="F1978" s="9"/>
      <c r="G1978" s="10"/>
    </row>
    <row r="1979" spans="1:7" x14ac:dyDescent="0.3">
      <c r="A1979" s="8"/>
      <c r="B1979" s="8"/>
      <c r="C1979" s="10"/>
      <c r="D1979" s="10"/>
      <c r="E1979" s="8"/>
      <c r="F1979" s="9"/>
      <c r="G1979" s="10"/>
    </row>
    <row r="1980" spans="1:7" x14ac:dyDescent="0.3">
      <c r="A1980" s="8"/>
      <c r="B1980" s="8"/>
      <c r="C1980" s="10"/>
      <c r="D1980" s="10"/>
      <c r="E1980" s="8"/>
      <c r="F1980" s="9"/>
      <c r="G1980" s="10"/>
    </row>
    <row r="1981" spans="1:7" x14ac:dyDescent="0.3">
      <c r="A1981" s="8"/>
      <c r="B1981" s="8"/>
      <c r="C1981" s="10"/>
      <c r="D1981" s="10"/>
      <c r="E1981" s="8"/>
      <c r="F1981" s="9"/>
      <c r="G1981" s="10"/>
    </row>
    <row r="1982" spans="1:7" x14ac:dyDescent="0.3">
      <c r="A1982" s="8"/>
      <c r="B1982" s="8"/>
      <c r="C1982" s="10"/>
      <c r="D1982" s="10"/>
      <c r="E1982" s="8"/>
      <c r="F1982" s="9"/>
      <c r="G1982" s="10"/>
    </row>
    <row r="1983" spans="1:7" x14ac:dyDescent="0.3">
      <c r="A1983" s="8"/>
      <c r="B1983" s="8"/>
      <c r="C1983" s="10"/>
      <c r="D1983" s="10"/>
      <c r="E1983" s="8"/>
      <c r="F1983" s="9"/>
      <c r="G1983" s="10"/>
    </row>
    <row r="1984" spans="1:7" x14ac:dyDescent="0.3">
      <c r="A1984" s="8"/>
      <c r="B1984" s="8"/>
      <c r="C1984" s="10"/>
      <c r="D1984" s="10"/>
      <c r="E1984" s="8"/>
      <c r="F1984" s="9"/>
      <c r="G1984" s="10"/>
    </row>
    <row r="1985" spans="1:7" x14ac:dyDescent="0.3">
      <c r="A1985" s="8"/>
      <c r="B1985" s="8"/>
      <c r="C1985" s="10"/>
      <c r="D1985" s="10"/>
      <c r="E1985" s="8"/>
      <c r="F1985" s="9"/>
      <c r="G1985" s="10"/>
    </row>
    <row r="1986" spans="1:7" x14ac:dyDescent="0.3">
      <c r="A1986" s="8"/>
      <c r="B1986" s="8"/>
      <c r="C1986" s="10"/>
      <c r="D1986" s="10"/>
      <c r="E1986" s="8"/>
      <c r="F1986" s="9"/>
      <c r="G1986" s="10"/>
    </row>
    <row r="1987" spans="1:7" x14ac:dyDescent="0.3">
      <c r="A1987" s="8"/>
      <c r="B1987" s="8"/>
      <c r="C1987" s="10"/>
      <c r="D1987" s="10"/>
      <c r="E1987" s="8"/>
      <c r="F1987" s="9"/>
      <c r="G1987" s="10"/>
    </row>
    <row r="1988" spans="1:7" x14ac:dyDescent="0.3">
      <c r="A1988" s="8"/>
      <c r="B1988" s="8"/>
      <c r="C1988" s="10"/>
      <c r="D1988" s="10"/>
      <c r="E1988" s="8"/>
      <c r="F1988" s="9"/>
      <c r="G1988" s="10"/>
    </row>
    <row r="1989" spans="1:7" x14ac:dyDescent="0.3">
      <c r="A1989" s="8"/>
      <c r="B1989" s="8"/>
      <c r="C1989" s="10"/>
      <c r="D1989" s="10"/>
      <c r="E1989" s="8"/>
      <c r="F1989" s="9"/>
      <c r="G1989" s="10"/>
    </row>
    <row r="1990" spans="1:7" x14ac:dyDescent="0.3">
      <c r="A1990" s="8"/>
      <c r="B1990" s="8"/>
      <c r="C1990" s="10"/>
      <c r="D1990" s="10"/>
      <c r="E1990" s="8"/>
      <c r="F1990" s="9"/>
      <c r="G1990" s="10"/>
    </row>
    <row r="1991" spans="1:7" x14ac:dyDescent="0.3">
      <c r="A1991" s="8"/>
      <c r="B1991" s="8"/>
      <c r="C1991" s="10"/>
      <c r="D1991" s="10"/>
      <c r="E1991" s="8"/>
      <c r="F1991" s="9"/>
      <c r="G1991" s="10"/>
    </row>
    <row r="1992" spans="1:7" x14ac:dyDescent="0.3">
      <c r="A1992" s="8"/>
      <c r="B1992" s="8"/>
      <c r="C1992" s="10"/>
      <c r="D1992" s="10"/>
      <c r="E1992" s="8"/>
      <c r="F1992" s="9"/>
      <c r="G1992" s="10"/>
    </row>
    <row r="1993" spans="1:7" x14ac:dyDescent="0.3">
      <c r="A1993" s="8"/>
      <c r="B1993" s="8"/>
      <c r="C1993" s="10"/>
      <c r="D1993" s="10"/>
      <c r="E1993" s="8"/>
      <c r="F1993" s="9"/>
      <c r="G1993" s="10"/>
    </row>
    <row r="1994" spans="1:7" x14ac:dyDescent="0.3">
      <c r="A1994" s="8"/>
      <c r="B1994" s="8"/>
      <c r="C1994" s="10"/>
      <c r="D1994" s="10"/>
      <c r="E1994" s="8"/>
      <c r="F1994" s="9"/>
      <c r="G1994" s="10"/>
    </row>
    <row r="1995" spans="1:7" x14ac:dyDescent="0.3">
      <c r="A1995" s="8"/>
      <c r="B1995" s="8"/>
      <c r="C1995" s="10"/>
      <c r="D1995" s="10"/>
      <c r="E1995" s="8"/>
      <c r="F1995" s="9"/>
      <c r="G1995" s="10"/>
    </row>
    <row r="1996" spans="1:7" x14ac:dyDescent="0.3">
      <c r="A1996" s="8"/>
      <c r="B1996" s="8"/>
      <c r="C1996" s="10"/>
      <c r="D1996" s="10"/>
      <c r="E1996" s="8"/>
      <c r="F1996" s="9"/>
      <c r="G1996" s="10"/>
    </row>
    <row r="1997" spans="1:7" x14ac:dyDescent="0.3">
      <c r="A1997" s="8"/>
      <c r="B1997" s="8"/>
      <c r="C1997" s="10"/>
      <c r="D1997" s="10"/>
      <c r="E1997" s="8"/>
      <c r="F1997" s="9"/>
      <c r="G1997" s="10"/>
    </row>
    <row r="1998" spans="1:7" x14ac:dyDescent="0.3">
      <c r="A1998" s="8"/>
      <c r="B1998" s="8"/>
      <c r="C1998" s="10"/>
      <c r="D1998" s="10"/>
      <c r="E1998" s="8"/>
      <c r="F1998" s="9"/>
      <c r="G1998" s="10"/>
    </row>
    <row r="1999" spans="1:7" x14ac:dyDescent="0.3">
      <c r="A1999" s="8"/>
      <c r="B1999" s="8"/>
      <c r="C1999" s="10"/>
      <c r="D1999" s="10"/>
      <c r="E1999" s="8"/>
      <c r="F1999" s="9"/>
      <c r="G1999" s="10"/>
    </row>
    <row r="2000" spans="1:7" x14ac:dyDescent="0.3">
      <c r="A2000" s="8"/>
      <c r="B2000" s="8"/>
      <c r="C2000" s="10"/>
      <c r="D2000" s="10"/>
      <c r="E2000" s="8"/>
      <c r="F2000" s="9"/>
      <c r="G2000" s="10"/>
    </row>
    <row r="2001" spans="1:7" x14ac:dyDescent="0.3">
      <c r="A2001" s="8"/>
      <c r="B2001" s="8"/>
      <c r="C2001" s="10"/>
      <c r="D2001" s="10"/>
      <c r="E2001" s="8"/>
      <c r="F2001" s="9"/>
      <c r="G2001" s="10"/>
    </row>
    <row r="2002" spans="1:7" x14ac:dyDescent="0.3">
      <c r="A2002" s="8"/>
      <c r="B2002" s="8"/>
      <c r="C2002" s="10"/>
      <c r="D2002" s="10"/>
      <c r="E2002" s="8"/>
      <c r="F2002" s="9"/>
      <c r="G2002" s="10"/>
    </row>
    <row r="2003" spans="1:7" x14ac:dyDescent="0.3">
      <c r="A2003" s="8"/>
      <c r="B2003" s="8"/>
      <c r="C2003" s="10"/>
      <c r="D2003" s="10"/>
      <c r="E2003" s="8"/>
      <c r="F2003" s="9"/>
      <c r="G2003" s="10"/>
    </row>
    <row r="2004" spans="1:7" x14ac:dyDescent="0.3">
      <c r="A2004" s="8"/>
      <c r="B2004" s="8"/>
      <c r="C2004" s="10"/>
      <c r="D2004" s="10"/>
      <c r="E2004" s="8"/>
      <c r="F2004" s="9"/>
      <c r="G2004" s="10"/>
    </row>
    <row r="2005" spans="1:7" x14ac:dyDescent="0.3">
      <c r="A2005" s="8"/>
      <c r="B2005" s="8"/>
      <c r="C2005" s="10"/>
      <c r="D2005" s="10"/>
      <c r="E2005" s="8"/>
      <c r="F2005" s="9"/>
      <c r="G2005" s="10"/>
    </row>
    <row r="2006" spans="1:7" x14ac:dyDescent="0.3">
      <c r="A2006" s="8"/>
      <c r="B2006" s="8"/>
      <c r="C2006" s="10"/>
      <c r="D2006" s="10"/>
      <c r="E2006" s="8"/>
      <c r="F2006" s="9"/>
      <c r="G2006" s="10"/>
    </row>
    <row r="2007" spans="1:7" x14ac:dyDescent="0.3">
      <c r="A2007" s="8"/>
      <c r="B2007" s="8"/>
      <c r="C2007" s="10"/>
      <c r="D2007" s="10"/>
      <c r="E2007" s="8"/>
      <c r="F2007" s="9"/>
      <c r="G2007" s="10"/>
    </row>
    <row r="2008" spans="1:7" x14ac:dyDescent="0.3">
      <c r="A2008" s="8"/>
      <c r="B2008" s="8"/>
      <c r="C2008" s="10"/>
      <c r="D2008" s="10"/>
      <c r="E2008" s="8"/>
      <c r="F2008" s="9"/>
      <c r="G2008" s="10"/>
    </row>
    <row r="2009" spans="1:7" x14ac:dyDescent="0.3">
      <c r="A2009" s="8"/>
      <c r="B2009" s="8"/>
      <c r="C2009" s="10"/>
      <c r="D2009" s="10"/>
      <c r="E2009" s="8"/>
      <c r="F2009" s="9"/>
      <c r="G2009" s="10"/>
    </row>
    <row r="2010" spans="1:7" x14ac:dyDescent="0.3">
      <c r="A2010" s="8"/>
      <c r="B2010" s="8"/>
      <c r="C2010" s="10"/>
      <c r="D2010" s="10"/>
      <c r="E2010" s="8"/>
      <c r="F2010" s="9"/>
      <c r="G2010" s="10"/>
    </row>
    <row r="2011" spans="1:7" x14ac:dyDescent="0.3">
      <c r="A2011" s="8"/>
      <c r="B2011" s="8"/>
      <c r="C2011" s="10"/>
      <c r="D2011" s="10"/>
      <c r="E2011" s="8"/>
      <c r="F2011" s="9"/>
      <c r="G2011" s="10"/>
    </row>
    <row r="2012" spans="1:7" x14ac:dyDescent="0.3">
      <c r="A2012" s="8"/>
      <c r="B2012" s="8"/>
      <c r="C2012" s="10"/>
      <c r="D2012" s="10"/>
      <c r="E2012" s="8"/>
      <c r="F2012" s="9"/>
      <c r="G2012" s="10"/>
    </row>
    <row r="2013" spans="1:7" x14ac:dyDescent="0.3">
      <c r="A2013" s="8"/>
      <c r="B2013" s="8"/>
      <c r="C2013" s="10"/>
      <c r="D2013" s="10"/>
      <c r="E2013" s="8"/>
      <c r="F2013" s="9"/>
      <c r="G2013" s="10"/>
    </row>
    <row r="2014" spans="1:7" x14ac:dyDescent="0.3">
      <c r="A2014" s="8"/>
      <c r="B2014" s="8"/>
      <c r="C2014" s="10"/>
      <c r="D2014" s="10"/>
      <c r="E2014" s="8"/>
      <c r="F2014" s="9"/>
      <c r="G2014" s="10"/>
    </row>
    <row r="2015" spans="1:7" x14ac:dyDescent="0.3">
      <c r="A2015" s="8"/>
      <c r="B2015" s="8"/>
      <c r="C2015" s="10"/>
      <c r="D2015" s="10"/>
      <c r="E2015" s="8"/>
      <c r="F2015" s="9"/>
      <c r="G2015" s="10"/>
    </row>
    <row r="2016" spans="1:7" x14ac:dyDescent="0.3">
      <c r="A2016" s="8"/>
      <c r="B2016" s="8"/>
      <c r="C2016" s="10"/>
      <c r="D2016" s="10"/>
      <c r="E2016" s="8"/>
      <c r="F2016" s="9"/>
      <c r="G2016" s="10"/>
    </row>
    <row r="2017" spans="1:7" x14ac:dyDescent="0.3">
      <c r="A2017" s="8"/>
      <c r="B2017" s="8"/>
      <c r="C2017" s="10"/>
      <c r="D2017" s="10"/>
      <c r="E2017" s="8"/>
      <c r="F2017" s="9"/>
      <c r="G2017" s="10"/>
    </row>
    <row r="2018" spans="1:7" x14ac:dyDescent="0.3">
      <c r="A2018" s="8"/>
      <c r="B2018" s="8"/>
      <c r="C2018" s="10"/>
      <c r="D2018" s="10"/>
      <c r="E2018" s="8"/>
      <c r="F2018" s="9"/>
      <c r="G2018" s="10"/>
    </row>
    <row r="2019" spans="1:7" x14ac:dyDescent="0.3">
      <c r="A2019" s="8"/>
      <c r="B2019" s="8"/>
      <c r="C2019" s="10"/>
      <c r="D2019" s="10"/>
      <c r="E2019" s="8"/>
      <c r="F2019" s="9"/>
      <c r="G2019" s="10"/>
    </row>
    <row r="2020" spans="1:7" x14ac:dyDescent="0.3">
      <c r="A2020" s="8"/>
      <c r="B2020" s="8"/>
      <c r="C2020" s="10"/>
      <c r="D2020" s="10"/>
      <c r="E2020" s="8"/>
      <c r="F2020" s="9"/>
      <c r="G2020" s="10"/>
    </row>
    <row r="2021" spans="1:7" x14ac:dyDescent="0.3">
      <c r="A2021" s="8"/>
      <c r="B2021" s="8"/>
      <c r="C2021" s="10"/>
      <c r="D2021" s="10"/>
      <c r="E2021" s="8"/>
      <c r="F2021" s="9"/>
      <c r="G2021" s="10"/>
    </row>
    <row r="2022" spans="1:7" x14ac:dyDescent="0.3">
      <c r="A2022" s="8"/>
      <c r="B2022" s="8"/>
      <c r="C2022" s="10"/>
      <c r="D2022" s="10"/>
      <c r="E2022" s="8"/>
      <c r="F2022" s="9"/>
      <c r="G2022" s="10"/>
    </row>
    <row r="2023" spans="1:7" x14ac:dyDescent="0.3">
      <c r="A2023" s="8"/>
      <c r="B2023" s="8"/>
      <c r="C2023" s="10"/>
      <c r="D2023" s="10"/>
      <c r="E2023" s="8"/>
      <c r="F2023" s="9"/>
      <c r="G2023" s="10"/>
    </row>
    <row r="2024" spans="1:7" x14ac:dyDescent="0.3">
      <c r="A2024" s="8"/>
      <c r="B2024" s="8"/>
      <c r="C2024" s="10"/>
      <c r="D2024" s="10"/>
      <c r="E2024" s="8"/>
      <c r="F2024" s="9"/>
      <c r="G2024" s="10"/>
    </row>
    <row r="2025" spans="1:7" x14ac:dyDescent="0.3">
      <c r="A2025" s="8"/>
      <c r="B2025" s="8"/>
      <c r="C2025" s="10"/>
      <c r="D2025" s="10"/>
      <c r="E2025" s="8"/>
      <c r="F2025" s="9"/>
      <c r="G2025" s="10"/>
    </row>
    <row r="2026" spans="1:7" x14ac:dyDescent="0.3">
      <c r="A2026" s="8"/>
      <c r="B2026" s="8"/>
      <c r="C2026" s="10"/>
      <c r="D2026" s="10"/>
      <c r="E2026" s="8"/>
      <c r="F2026" s="9"/>
      <c r="G2026" s="10"/>
    </row>
    <row r="2027" spans="1:7" x14ac:dyDescent="0.3">
      <c r="A2027" s="8"/>
      <c r="B2027" s="8"/>
      <c r="C2027" s="10"/>
      <c r="D2027" s="10"/>
      <c r="E2027" s="8"/>
      <c r="F2027" s="9"/>
      <c r="G2027" s="10"/>
    </row>
    <row r="2028" spans="1:7" x14ac:dyDescent="0.3">
      <c r="A2028" s="8"/>
      <c r="B2028" s="8"/>
      <c r="C2028" s="10"/>
      <c r="D2028" s="10"/>
      <c r="E2028" s="8"/>
      <c r="F2028" s="9"/>
      <c r="G2028" s="10"/>
    </row>
    <row r="2029" spans="1:7" x14ac:dyDescent="0.3">
      <c r="A2029" s="8"/>
      <c r="B2029" s="8"/>
      <c r="C2029" s="10"/>
      <c r="D2029" s="10"/>
      <c r="E2029" s="8"/>
      <c r="F2029" s="9"/>
      <c r="G2029" s="10"/>
    </row>
    <row r="2030" spans="1:7" x14ac:dyDescent="0.3">
      <c r="A2030" s="8"/>
      <c r="B2030" s="8"/>
      <c r="C2030" s="10"/>
      <c r="D2030" s="10"/>
      <c r="E2030" s="8"/>
      <c r="F2030" s="9"/>
      <c r="G2030" s="10"/>
    </row>
    <row r="2031" spans="1:7" x14ac:dyDescent="0.3">
      <c r="A2031" s="8"/>
      <c r="B2031" s="8"/>
      <c r="C2031" s="10"/>
      <c r="D2031" s="10"/>
      <c r="E2031" s="8"/>
      <c r="F2031" s="9"/>
      <c r="G2031" s="10"/>
    </row>
    <row r="2032" spans="1:7" x14ac:dyDescent="0.3">
      <c r="A2032" s="8"/>
      <c r="B2032" s="8"/>
      <c r="C2032" s="10"/>
      <c r="D2032" s="10"/>
      <c r="E2032" s="8"/>
      <c r="F2032" s="9"/>
      <c r="G2032" s="10"/>
    </row>
    <row r="2033" spans="1:7" x14ac:dyDescent="0.3">
      <c r="A2033" s="8"/>
      <c r="B2033" s="8"/>
      <c r="C2033" s="10"/>
      <c r="D2033" s="10"/>
      <c r="E2033" s="8"/>
      <c r="F2033" s="9"/>
      <c r="G2033" s="10"/>
    </row>
    <row r="2034" spans="1:7" x14ac:dyDescent="0.3">
      <c r="A2034" s="8"/>
      <c r="B2034" s="8"/>
      <c r="C2034" s="10"/>
      <c r="D2034" s="10"/>
      <c r="E2034" s="8"/>
      <c r="F2034" s="9"/>
      <c r="G2034" s="10"/>
    </row>
    <row r="2035" spans="1:7" x14ac:dyDescent="0.3">
      <c r="A2035" s="8"/>
      <c r="B2035" s="8"/>
      <c r="C2035" s="10"/>
      <c r="D2035" s="10"/>
      <c r="E2035" s="8"/>
      <c r="F2035" s="9"/>
      <c r="G2035" s="10"/>
    </row>
    <row r="2036" spans="1:7" x14ac:dyDescent="0.3">
      <c r="A2036" s="8"/>
      <c r="B2036" s="8"/>
      <c r="C2036" s="10"/>
      <c r="D2036" s="10"/>
      <c r="E2036" s="8"/>
      <c r="F2036" s="9"/>
      <c r="G2036" s="10"/>
    </row>
    <row r="2037" spans="1:7" x14ac:dyDescent="0.3">
      <c r="A2037" s="8"/>
      <c r="B2037" s="8"/>
      <c r="C2037" s="10"/>
      <c r="D2037" s="10"/>
      <c r="E2037" s="8"/>
      <c r="F2037" s="9"/>
      <c r="G2037" s="10"/>
    </row>
    <row r="2038" spans="1:7" x14ac:dyDescent="0.3">
      <c r="A2038" s="8"/>
      <c r="B2038" s="8"/>
      <c r="C2038" s="10"/>
      <c r="D2038" s="10"/>
      <c r="E2038" s="8"/>
      <c r="F2038" s="9"/>
      <c r="G2038" s="10"/>
    </row>
    <row r="2039" spans="1:7" x14ac:dyDescent="0.3">
      <c r="A2039" s="8"/>
      <c r="B2039" s="8"/>
      <c r="C2039" s="10"/>
      <c r="D2039" s="10"/>
      <c r="E2039" s="8"/>
      <c r="F2039" s="9"/>
      <c r="G2039" s="10"/>
    </row>
    <row r="2040" spans="1:7" x14ac:dyDescent="0.3">
      <c r="A2040" s="8"/>
      <c r="B2040" s="8"/>
      <c r="C2040" s="10"/>
      <c r="D2040" s="10"/>
      <c r="E2040" s="8"/>
      <c r="F2040" s="9"/>
      <c r="G2040" s="10"/>
    </row>
    <row r="2041" spans="1:7" x14ac:dyDescent="0.3">
      <c r="A2041" s="8"/>
      <c r="B2041" s="8"/>
      <c r="C2041" s="10"/>
      <c r="D2041" s="10"/>
      <c r="E2041" s="8"/>
      <c r="F2041" s="9"/>
      <c r="G2041" s="10"/>
    </row>
    <row r="2042" spans="1:7" x14ac:dyDescent="0.3">
      <c r="A2042" s="8"/>
      <c r="B2042" s="8"/>
      <c r="C2042" s="10"/>
      <c r="D2042" s="10"/>
      <c r="E2042" s="8"/>
      <c r="F2042" s="9"/>
      <c r="G2042" s="10"/>
    </row>
    <row r="2043" spans="1:7" x14ac:dyDescent="0.3">
      <c r="A2043" s="8"/>
      <c r="B2043" s="8"/>
      <c r="C2043" s="10"/>
      <c r="D2043" s="10"/>
      <c r="E2043" s="8"/>
      <c r="F2043" s="9"/>
      <c r="G2043" s="10"/>
    </row>
    <row r="2044" spans="1:7" x14ac:dyDescent="0.3">
      <c r="A2044" s="8"/>
      <c r="B2044" s="8"/>
      <c r="C2044" s="10"/>
      <c r="D2044" s="10"/>
      <c r="E2044" s="8"/>
      <c r="F2044" s="9"/>
      <c r="G2044" s="10"/>
    </row>
    <row r="2045" spans="1:7" x14ac:dyDescent="0.3">
      <c r="A2045" s="8"/>
      <c r="B2045" s="8"/>
      <c r="C2045" s="10"/>
      <c r="D2045" s="10"/>
      <c r="E2045" s="8"/>
      <c r="F2045" s="9"/>
      <c r="G2045" s="10"/>
    </row>
    <row r="2046" spans="1:7" x14ac:dyDescent="0.3">
      <c r="A2046" s="8"/>
      <c r="B2046" s="8"/>
      <c r="C2046" s="10"/>
      <c r="D2046" s="10"/>
      <c r="E2046" s="8"/>
      <c r="F2046" s="9"/>
      <c r="G2046" s="10"/>
    </row>
    <row r="2047" spans="1:7" x14ac:dyDescent="0.3">
      <c r="A2047" s="8"/>
      <c r="B2047" s="8"/>
      <c r="C2047" s="10"/>
      <c r="D2047" s="10"/>
      <c r="E2047" s="8"/>
      <c r="F2047" s="9"/>
      <c r="G2047" s="10"/>
    </row>
    <row r="2048" spans="1:7" x14ac:dyDescent="0.3">
      <c r="A2048" s="8"/>
      <c r="B2048" s="8"/>
      <c r="C2048" s="10"/>
      <c r="D2048" s="10"/>
      <c r="E2048" s="8"/>
      <c r="F2048" s="9"/>
      <c r="G2048" s="10"/>
    </row>
    <row r="2049" spans="1:7" x14ac:dyDescent="0.3">
      <c r="A2049" s="8"/>
      <c r="B2049" s="8"/>
      <c r="C2049" s="10"/>
      <c r="D2049" s="10"/>
      <c r="E2049" s="8"/>
      <c r="F2049" s="9"/>
      <c r="G2049" s="10"/>
    </row>
    <row r="2050" spans="1:7" x14ac:dyDescent="0.3">
      <c r="A2050" s="8"/>
      <c r="B2050" s="8"/>
      <c r="C2050" s="10"/>
      <c r="D2050" s="10"/>
      <c r="E2050" s="8"/>
      <c r="F2050" s="9"/>
      <c r="G2050" s="10"/>
    </row>
    <row r="2051" spans="1:7" x14ac:dyDescent="0.3">
      <c r="A2051" s="8"/>
      <c r="B2051" s="8"/>
      <c r="C2051" s="10"/>
      <c r="D2051" s="10"/>
      <c r="E2051" s="8"/>
      <c r="F2051" s="9"/>
      <c r="G2051" s="10"/>
    </row>
    <row r="2052" spans="1:7" x14ac:dyDescent="0.3">
      <c r="A2052" s="8"/>
      <c r="B2052" s="8"/>
      <c r="C2052" s="10"/>
      <c r="D2052" s="10"/>
      <c r="E2052" s="8"/>
      <c r="F2052" s="9"/>
      <c r="G2052" s="10"/>
    </row>
    <row r="2053" spans="1:7" x14ac:dyDescent="0.3">
      <c r="A2053" s="8"/>
      <c r="B2053" s="8"/>
      <c r="C2053" s="10"/>
      <c r="D2053" s="10"/>
      <c r="E2053" s="8"/>
      <c r="F2053" s="9"/>
      <c r="G2053" s="10"/>
    </row>
    <row r="2054" spans="1:7" x14ac:dyDescent="0.3">
      <c r="A2054" s="8"/>
      <c r="B2054" s="8"/>
      <c r="C2054" s="10"/>
      <c r="D2054" s="10"/>
      <c r="E2054" s="8"/>
      <c r="F2054" s="9"/>
      <c r="G2054" s="10"/>
    </row>
    <row r="2055" spans="1:7" x14ac:dyDescent="0.3">
      <c r="A2055" s="8"/>
      <c r="B2055" s="8"/>
      <c r="C2055" s="10"/>
      <c r="D2055" s="10"/>
      <c r="E2055" s="8"/>
      <c r="F2055" s="9"/>
      <c r="G2055" s="10"/>
    </row>
    <row r="2056" spans="1:7" x14ac:dyDescent="0.3">
      <c r="A2056" s="8"/>
      <c r="B2056" s="8"/>
      <c r="C2056" s="10"/>
      <c r="D2056" s="10"/>
      <c r="E2056" s="8"/>
      <c r="F2056" s="9"/>
      <c r="G2056" s="10"/>
    </row>
    <row r="2057" spans="1:7" x14ac:dyDescent="0.3">
      <c r="A2057" s="8"/>
      <c r="B2057" s="8"/>
      <c r="C2057" s="10"/>
      <c r="D2057" s="10"/>
      <c r="E2057" s="8"/>
      <c r="F2057" s="9"/>
      <c r="G2057" s="10"/>
    </row>
    <row r="2058" spans="1:7" x14ac:dyDescent="0.3">
      <c r="A2058" s="8"/>
      <c r="B2058" s="8"/>
      <c r="C2058" s="10"/>
      <c r="D2058" s="10"/>
      <c r="E2058" s="8"/>
      <c r="F2058" s="9"/>
      <c r="G2058" s="10"/>
    </row>
    <row r="2059" spans="1:7" x14ac:dyDescent="0.3">
      <c r="A2059" s="8"/>
      <c r="B2059" s="8"/>
      <c r="C2059" s="10"/>
      <c r="D2059" s="10"/>
      <c r="E2059" s="8"/>
      <c r="F2059" s="9"/>
      <c r="G2059" s="10"/>
    </row>
    <row r="2060" spans="1:7" x14ac:dyDescent="0.3">
      <c r="A2060" s="8"/>
      <c r="B2060" s="8"/>
      <c r="C2060" s="10"/>
      <c r="D2060" s="10"/>
      <c r="E2060" s="8"/>
      <c r="F2060" s="9"/>
      <c r="G2060" s="10"/>
    </row>
    <row r="2061" spans="1:7" x14ac:dyDescent="0.3">
      <c r="A2061" s="8"/>
      <c r="B2061" s="8"/>
      <c r="C2061" s="10"/>
      <c r="D2061" s="10"/>
      <c r="E2061" s="8"/>
      <c r="F2061" s="9"/>
      <c r="G2061" s="10"/>
    </row>
    <row r="2062" spans="1:7" x14ac:dyDescent="0.3">
      <c r="A2062" s="8"/>
      <c r="B2062" s="8"/>
      <c r="C2062" s="10"/>
      <c r="D2062" s="10"/>
      <c r="E2062" s="8"/>
      <c r="F2062" s="9"/>
      <c r="G2062" s="10"/>
    </row>
    <row r="2063" spans="1:7" x14ac:dyDescent="0.3">
      <c r="A2063" s="8"/>
      <c r="B2063" s="8"/>
      <c r="C2063" s="10"/>
      <c r="D2063" s="10"/>
      <c r="E2063" s="8"/>
      <c r="F2063" s="9"/>
      <c r="G2063" s="10"/>
    </row>
    <row r="2064" spans="1:7" x14ac:dyDescent="0.3">
      <c r="A2064" s="8"/>
      <c r="B2064" s="8"/>
      <c r="C2064" s="10"/>
      <c r="D2064" s="10"/>
      <c r="E2064" s="8"/>
      <c r="F2064" s="9"/>
      <c r="G2064" s="10"/>
    </row>
    <row r="2065" spans="1:7" x14ac:dyDescent="0.3">
      <c r="A2065" s="8"/>
      <c r="B2065" s="8"/>
      <c r="C2065" s="10"/>
      <c r="D2065" s="10"/>
      <c r="E2065" s="8"/>
      <c r="F2065" s="9"/>
      <c r="G2065" s="10"/>
    </row>
    <row r="2066" spans="1:7" x14ac:dyDescent="0.3">
      <c r="A2066" s="8"/>
      <c r="B2066" s="8"/>
      <c r="C2066" s="10"/>
      <c r="D2066" s="10"/>
      <c r="E2066" s="8"/>
      <c r="F2066" s="9"/>
      <c r="G2066" s="10"/>
    </row>
    <row r="2067" spans="1:7" x14ac:dyDescent="0.3">
      <c r="A2067" s="8"/>
      <c r="B2067" s="8"/>
      <c r="C2067" s="10"/>
      <c r="D2067" s="10"/>
      <c r="E2067" s="8"/>
      <c r="F2067" s="9"/>
      <c r="G2067" s="10"/>
    </row>
    <row r="2068" spans="1:7" x14ac:dyDescent="0.3">
      <c r="A2068" s="8"/>
      <c r="B2068" s="8"/>
      <c r="C2068" s="10"/>
      <c r="D2068" s="10"/>
      <c r="E2068" s="8"/>
      <c r="F2068" s="9"/>
      <c r="G2068" s="10"/>
    </row>
    <row r="2069" spans="1:7" x14ac:dyDescent="0.3">
      <c r="A2069" s="8"/>
      <c r="B2069" s="8"/>
      <c r="C2069" s="10"/>
      <c r="D2069" s="10"/>
      <c r="E2069" s="8"/>
      <c r="F2069" s="9"/>
      <c r="G2069" s="10"/>
    </row>
    <row r="2070" spans="1:7" x14ac:dyDescent="0.3">
      <c r="A2070" s="8"/>
      <c r="B2070" s="8"/>
      <c r="C2070" s="10"/>
      <c r="D2070" s="10"/>
      <c r="E2070" s="8"/>
      <c r="F2070" s="9"/>
      <c r="G2070" s="10"/>
    </row>
    <row r="2071" spans="1:7" x14ac:dyDescent="0.3">
      <c r="A2071" s="8"/>
      <c r="B2071" s="8"/>
      <c r="C2071" s="10"/>
      <c r="D2071" s="10"/>
      <c r="E2071" s="8"/>
      <c r="F2071" s="9"/>
      <c r="G2071" s="10"/>
    </row>
    <row r="2072" spans="1:7" x14ac:dyDescent="0.3">
      <c r="A2072" s="8"/>
      <c r="B2072" s="8"/>
      <c r="C2072" s="10"/>
      <c r="D2072" s="10"/>
      <c r="E2072" s="8"/>
      <c r="F2072" s="9"/>
      <c r="G2072" s="10"/>
    </row>
    <row r="2073" spans="1:7" x14ac:dyDescent="0.3">
      <c r="A2073" s="8"/>
      <c r="B2073" s="8"/>
      <c r="C2073" s="10"/>
      <c r="D2073" s="10"/>
      <c r="E2073" s="8"/>
      <c r="F2073" s="9"/>
      <c r="G2073" s="10"/>
    </row>
    <row r="2074" spans="1:7" x14ac:dyDescent="0.3">
      <c r="A2074" s="8"/>
      <c r="B2074" s="8"/>
      <c r="C2074" s="10"/>
      <c r="D2074" s="10"/>
      <c r="E2074" s="8"/>
      <c r="F2074" s="9"/>
      <c r="G2074" s="10"/>
    </row>
    <row r="2075" spans="1:7" x14ac:dyDescent="0.3">
      <c r="A2075" s="8"/>
      <c r="B2075" s="8"/>
      <c r="C2075" s="10"/>
      <c r="D2075" s="10"/>
      <c r="E2075" s="8"/>
      <c r="F2075" s="9"/>
      <c r="G2075" s="10"/>
    </row>
    <row r="2076" spans="1:7" x14ac:dyDescent="0.3">
      <c r="A2076" s="8"/>
      <c r="B2076" s="8"/>
      <c r="C2076" s="10"/>
      <c r="D2076" s="10"/>
      <c r="E2076" s="8"/>
      <c r="F2076" s="9"/>
      <c r="G2076" s="10"/>
    </row>
    <row r="2077" spans="1:7" x14ac:dyDescent="0.3">
      <c r="A2077" s="8"/>
      <c r="B2077" s="8"/>
      <c r="C2077" s="10"/>
      <c r="D2077" s="10"/>
      <c r="E2077" s="8"/>
      <c r="F2077" s="9"/>
      <c r="G2077" s="10"/>
    </row>
    <row r="2078" spans="1:7" x14ac:dyDescent="0.3">
      <c r="A2078" s="8"/>
      <c r="B2078" s="8"/>
      <c r="C2078" s="10"/>
      <c r="D2078" s="10"/>
      <c r="E2078" s="8"/>
      <c r="F2078" s="9"/>
      <c r="G2078" s="10"/>
    </row>
    <row r="2079" spans="1:7" x14ac:dyDescent="0.3">
      <c r="A2079" s="8"/>
      <c r="B2079" s="8"/>
      <c r="C2079" s="10"/>
      <c r="D2079" s="10"/>
      <c r="E2079" s="8"/>
      <c r="F2079" s="9"/>
      <c r="G2079" s="10"/>
    </row>
    <row r="2080" spans="1:7" x14ac:dyDescent="0.3">
      <c r="A2080" s="8"/>
      <c r="B2080" s="8"/>
      <c r="C2080" s="10"/>
      <c r="D2080" s="10"/>
      <c r="E2080" s="8"/>
      <c r="F2080" s="9"/>
      <c r="G2080" s="10"/>
    </row>
    <row r="2081" spans="1:7" x14ac:dyDescent="0.3">
      <c r="A2081" s="8"/>
      <c r="B2081" s="8"/>
      <c r="C2081" s="10"/>
      <c r="D2081" s="10"/>
      <c r="E2081" s="8"/>
      <c r="F2081" s="9"/>
      <c r="G2081" s="10"/>
    </row>
    <row r="2082" spans="1:7" x14ac:dyDescent="0.3">
      <c r="A2082" s="8"/>
      <c r="B2082" s="8"/>
      <c r="C2082" s="10"/>
      <c r="D2082" s="10"/>
      <c r="E2082" s="8"/>
      <c r="F2082" s="9"/>
      <c r="G2082" s="10"/>
    </row>
    <row r="2083" spans="1:7" x14ac:dyDescent="0.3">
      <c r="A2083" s="8"/>
      <c r="B2083" s="8"/>
      <c r="C2083" s="10"/>
      <c r="D2083" s="10"/>
      <c r="E2083" s="8"/>
      <c r="F2083" s="9"/>
      <c r="G2083" s="10"/>
    </row>
    <row r="2084" spans="1:7" x14ac:dyDescent="0.3">
      <c r="A2084" s="8"/>
      <c r="B2084" s="8"/>
      <c r="C2084" s="10"/>
      <c r="D2084" s="10"/>
      <c r="E2084" s="8"/>
      <c r="F2084" s="9"/>
      <c r="G2084" s="10"/>
    </row>
    <row r="2085" spans="1:7" x14ac:dyDescent="0.3">
      <c r="A2085" s="8"/>
      <c r="B2085" s="8"/>
      <c r="C2085" s="10"/>
      <c r="D2085" s="10"/>
      <c r="E2085" s="8"/>
      <c r="F2085" s="9"/>
      <c r="G2085" s="10"/>
    </row>
    <row r="2086" spans="1:7" x14ac:dyDescent="0.3">
      <c r="A2086" s="8"/>
      <c r="B2086" s="8"/>
      <c r="C2086" s="10"/>
      <c r="D2086" s="10"/>
      <c r="E2086" s="8"/>
      <c r="F2086" s="9"/>
      <c r="G2086" s="10"/>
    </row>
    <row r="2087" spans="1:7" x14ac:dyDescent="0.3">
      <c r="A2087" s="8"/>
      <c r="B2087" s="8"/>
      <c r="C2087" s="10"/>
      <c r="D2087" s="10"/>
      <c r="E2087" s="8"/>
      <c r="F2087" s="9"/>
      <c r="G2087" s="10"/>
    </row>
    <row r="2088" spans="1:7" x14ac:dyDescent="0.3">
      <c r="A2088" s="8"/>
      <c r="B2088" s="8"/>
      <c r="C2088" s="10"/>
      <c r="D2088" s="10"/>
      <c r="E2088" s="8"/>
      <c r="F2088" s="9"/>
      <c r="G2088" s="10"/>
    </row>
    <row r="2089" spans="1:7" x14ac:dyDescent="0.3">
      <c r="A2089" s="8"/>
      <c r="B2089" s="8"/>
      <c r="C2089" s="10"/>
      <c r="D2089" s="10"/>
      <c r="E2089" s="8"/>
      <c r="F2089" s="9"/>
      <c r="G2089" s="10"/>
    </row>
    <row r="2090" spans="1:7" x14ac:dyDescent="0.3">
      <c r="A2090" s="8"/>
      <c r="B2090" s="8"/>
      <c r="C2090" s="10"/>
      <c r="D2090" s="10"/>
      <c r="E2090" s="8"/>
      <c r="F2090" s="9"/>
      <c r="G2090" s="10"/>
    </row>
    <row r="2091" spans="1:7" x14ac:dyDescent="0.3">
      <c r="A2091" s="8"/>
      <c r="B2091" s="8"/>
      <c r="C2091" s="10"/>
      <c r="D2091" s="10"/>
      <c r="E2091" s="8"/>
      <c r="F2091" s="9"/>
      <c r="G2091" s="10"/>
    </row>
    <row r="2092" spans="1:7" x14ac:dyDescent="0.3">
      <c r="A2092" s="8"/>
      <c r="B2092" s="8"/>
      <c r="C2092" s="10"/>
      <c r="D2092" s="10"/>
      <c r="E2092" s="8"/>
      <c r="F2092" s="9"/>
      <c r="G2092" s="10"/>
    </row>
    <row r="2093" spans="1:7" x14ac:dyDescent="0.3">
      <c r="A2093" s="8"/>
      <c r="B2093" s="8"/>
      <c r="C2093" s="10"/>
      <c r="D2093" s="10"/>
      <c r="E2093" s="8"/>
      <c r="F2093" s="9"/>
      <c r="G2093" s="10"/>
    </row>
    <row r="2094" spans="1:7" x14ac:dyDescent="0.3">
      <c r="A2094" s="8"/>
      <c r="B2094" s="8"/>
      <c r="C2094" s="10"/>
      <c r="D2094" s="10"/>
      <c r="E2094" s="8"/>
      <c r="F2094" s="9"/>
      <c r="G2094" s="10"/>
    </row>
    <row r="2095" spans="1:7" x14ac:dyDescent="0.3">
      <c r="A2095" s="8"/>
      <c r="B2095" s="8"/>
      <c r="C2095" s="10"/>
      <c r="D2095" s="10"/>
      <c r="E2095" s="8"/>
      <c r="F2095" s="9"/>
      <c r="G2095" s="10"/>
    </row>
    <row r="2096" spans="1:7" x14ac:dyDescent="0.3">
      <c r="A2096" s="8"/>
      <c r="B2096" s="8"/>
      <c r="C2096" s="10"/>
      <c r="D2096" s="10"/>
      <c r="E2096" s="8"/>
      <c r="F2096" s="9"/>
      <c r="G2096" s="10"/>
    </row>
    <row r="2097" spans="1:7" x14ac:dyDescent="0.3">
      <c r="A2097" s="8"/>
      <c r="B2097" s="8"/>
      <c r="C2097" s="10"/>
      <c r="D2097" s="10"/>
      <c r="E2097" s="8"/>
      <c r="F2097" s="9"/>
      <c r="G2097" s="10"/>
    </row>
    <row r="2098" spans="1:7" x14ac:dyDescent="0.3">
      <c r="A2098" s="8"/>
      <c r="B2098" s="8"/>
      <c r="C2098" s="10"/>
      <c r="D2098" s="10"/>
      <c r="E2098" s="8"/>
      <c r="F2098" s="9"/>
      <c r="G2098" s="10"/>
    </row>
    <row r="2099" spans="1:7" x14ac:dyDescent="0.3">
      <c r="A2099" s="8"/>
      <c r="B2099" s="8"/>
      <c r="C2099" s="10"/>
      <c r="D2099" s="10"/>
      <c r="E2099" s="8"/>
      <c r="F2099" s="9"/>
      <c r="G2099" s="10"/>
    </row>
    <row r="2100" spans="1:7" x14ac:dyDescent="0.3">
      <c r="A2100" s="8"/>
      <c r="B2100" s="8"/>
      <c r="C2100" s="10"/>
      <c r="D2100" s="10"/>
      <c r="E2100" s="8"/>
      <c r="F2100" s="9"/>
      <c r="G2100" s="10"/>
    </row>
    <row r="2101" spans="1:7" x14ac:dyDescent="0.3">
      <c r="A2101" s="8"/>
      <c r="B2101" s="8"/>
      <c r="C2101" s="10"/>
      <c r="D2101" s="10"/>
      <c r="E2101" s="8"/>
      <c r="F2101" s="9"/>
      <c r="G2101" s="10"/>
    </row>
    <row r="2102" spans="1:7" x14ac:dyDescent="0.3">
      <c r="A2102" s="8"/>
      <c r="B2102" s="8"/>
      <c r="C2102" s="10"/>
      <c r="D2102" s="10"/>
      <c r="E2102" s="8"/>
      <c r="F2102" s="9"/>
      <c r="G2102" s="10"/>
    </row>
    <row r="2103" spans="1:7" x14ac:dyDescent="0.3">
      <c r="A2103" s="8"/>
      <c r="B2103" s="8"/>
      <c r="C2103" s="10"/>
      <c r="D2103" s="10"/>
      <c r="E2103" s="8"/>
      <c r="F2103" s="9"/>
      <c r="G2103" s="10"/>
    </row>
    <row r="2104" spans="1:7" x14ac:dyDescent="0.3">
      <c r="A2104" s="8"/>
      <c r="B2104" s="8"/>
      <c r="C2104" s="10"/>
      <c r="D2104" s="10"/>
      <c r="E2104" s="8"/>
      <c r="F2104" s="9"/>
      <c r="G2104" s="10"/>
    </row>
    <row r="2105" spans="1:7" x14ac:dyDescent="0.3">
      <c r="A2105" s="8"/>
      <c r="B2105" s="8"/>
      <c r="C2105" s="10"/>
      <c r="D2105" s="10"/>
      <c r="E2105" s="8"/>
      <c r="F2105" s="9"/>
      <c r="G2105" s="10"/>
    </row>
    <row r="2106" spans="1:7" x14ac:dyDescent="0.3">
      <c r="A2106" s="8"/>
      <c r="B2106" s="8"/>
      <c r="C2106" s="10"/>
      <c r="D2106" s="10"/>
      <c r="E2106" s="8"/>
      <c r="F2106" s="9"/>
      <c r="G2106" s="10"/>
    </row>
    <row r="2107" spans="1:7" x14ac:dyDescent="0.3">
      <c r="A2107" s="8"/>
      <c r="B2107" s="8"/>
      <c r="C2107" s="10"/>
      <c r="D2107" s="10"/>
      <c r="E2107" s="8"/>
      <c r="F2107" s="9"/>
      <c r="G2107" s="10"/>
    </row>
    <row r="2108" spans="1:7" x14ac:dyDescent="0.3">
      <c r="A2108" s="8"/>
      <c r="B2108" s="8"/>
      <c r="C2108" s="10"/>
      <c r="D2108" s="10"/>
      <c r="E2108" s="8"/>
      <c r="F2108" s="9"/>
      <c r="G2108" s="10"/>
    </row>
    <row r="2109" spans="1:7" x14ac:dyDescent="0.3">
      <c r="A2109" s="8"/>
      <c r="B2109" s="8"/>
      <c r="C2109" s="10"/>
      <c r="D2109" s="10"/>
      <c r="E2109" s="8"/>
      <c r="F2109" s="9"/>
      <c r="G2109" s="10"/>
    </row>
    <row r="2110" spans="1:7" x14ac:dyDescent="0.3">
      <c r="A2110" s="8"/>
      <c r="B2110" s="8"/>
      <c r="C2110" s="10"/>
      <c r="D2110" s="10"/>
      <c r="E2110" s="8"/>
      <c r="F2110" s="9"/>
      <c r="G2110" s="10"/>
    </row>
    <row r="2111" spans="1:7" x14ac:dyDescent="0.3">
      <c r="A2111" s="8"/>
      <c r="B2111" s="8"/>
      <c r="C2111" s="10"/>
      <c r="D2111" s="10"/>
      <c r="E2111" s="8"/>
      <c r="F2111" s="9"/>
      <c r="G2111" s="10"/>
    </row>
    <row r="2112" spans="1:7" x14ac:dyDescent="0.3">
      <c r="A2112" s="8"/>
      <c r="B2112" s="8"/>
      <c r="C2112" s="10"/>
      <c r="D2112" s="10"/>
      <c r="E2112" s="8"/>
      <c r="F2112" s="9"/>
      <c r="G2112" s="10"/>
    </row>
    <row r="2113" spans="1:7" x14ac:dyDescent="0.3">
      <c r="A2113" s="8"/>
      <c r="B2113" s="8"/>
      <c r="C2113" s="10"/>
      <c r="D2113" s="10"/>
      <c r="E2113" s="8"/>
      <c r="F2113" s="9"/>
      <c r="G2113" s="10"/>
    </row>
    <row r="2114" spans="1:7" x14ac:dyDescent="0.3">
      <c r="A2114" s="8"/>
      <c r="B2114" s="8"/>
      <c r="C2114" s="10"/>
      <c r="D2114" s="10"/>
      <c r="E2114" s="8"/>
      <c r="F2114" s="9"/>
      <c r="G2114" s="10"/>
    </row>
    <row r="2115" spans="1:7" x14ac:dyDescent="0.3">
      <c r="A2115" s="8"/>
      <c r="B2115" s="8"/>
      <c r="C2115" s="10"/>
      <c r="D2115" s="10"/>
      <c r="E2115" s="8"/>
      <c r="F2115" s="9"/>
      <c r="G2115" s="10"/>
    </row>
    <row r="2116" spans="1:7" x14ac:dyDescent="0.3">
      <c r="A2116" s="8"/>
      <c r="B2116" s="8"/>
      <c r="C2116" s="10"/>
      <c r="D2116" s="10"/>
      <c r="E2116" s="8"/>
      <c r="F2116" s="9"/>
      <c r="G2116" s="10"/>
    </row>
    <row r="2117" spans="1:7" x14ac:dyDescent="0.3">
      <c r="A2117" s="8"/>
      <c r="B2117" s="8"/>
      <c r="C2117" s="10"/>
      <c r="D2117" s="10"/>
      <c r="E2117" s="8"/>
      <c r="F2117" s="9"/>
      <c r="G2117" s="10"/>
    </row>
    <row r="2118" spans="1:7" x14ac:dyDescent="0.3">
      <c r="A2118" s="8"/>
      <c r="B2118" s="8"/>
      <c r="C2118" s="10"/>
      <c r="D2118" s="10"/>
      <c r="E2118" s="8"/>
      <c r="F2118" s="9"/>
      <c r="G2118" s="10"/>
    </row>
    <row r="2119" spans="1:7" x14ac:dyDescent="0.3">
      <c r="A2119" s="8"/>
      <c r="B2119" s="8"/>
      <c r="C2119" s="10"/>
      <c r="D2119" s="10"/>
      <c r="E2119" s="8"/>
      <c r="F2119" s="9"/>
      <c r="G2119" s="10"/>
    </row>
    <row r="2120" spans="1:7" x14ac:dyDescent="0.3">
      <c r="A2120" s="8"/>
      <c r="B2120" s="8"/>
      <c r="C2120" s="10"/>
      <c r="D2120" s="10"/>
      <c r="E2120" s="8"/>
      <c r="F2120" s="9"/>
      <c r="G2120" s="10"/>
    </row>
    <row r="2121" spans="1:7" x14ac:dyDescent="0.3">
      <c r="A2121" s="8"/>
      <c r="B2121" s="8"/>
      <c r="C2121" s="10"/>
      <c r="D2121" s="10"/>
      <c r="E2121" s="8"/>
      <c r="F2121" s="9"/>
      <c r="G2121" s="10"/>
    </row>
    <row r="2122" spans="1:7" x14ac:dyDescent="0.3">
      <c r="A2122" s="8"/>
      <c r="B2122" s="8"/>
      <c r="C2122" s="10"/>
      <c r="D2122" s="10"/>
      <c r="E2122" s="8"/>
      <c r="F2122" s="9"/>
      <c r="G2122" s="10"/>
    </row>
    <row r="2123" spans="1:7" x14ac:dyDescent="0.3">
      <c r="A2123" s="8"/>
      <c r="B2123" s="8"/>
      <c r="C2123" s="10"/>
      <c r="D2123" s="10"/>
      <c r="E2123" s="8"/>
      <c r="F2123" s="9"/>
      <c r="G2123" s="10"/>
    </row>
    <row r="2124" spans="1:7" x14ac:dyDescent="0.3">
      <c r="A2124" s="8"/>
      <c r="B2124" s="8"/>
      <c r="C2124" s="10"/>
      <c r="D2124" s="10"/>
      <c r="E2124" s="8"/>
      <c r="F2124" s="9"/>
      <c r="G2124" s="10"/>
    </row>
    <row r="2125" spans="1:7" x14ac:dyDescent="0.3">
      <c r="A2125" s="8"/>
      <c r="B2125" s="8"/>
      <c r="C2125" s="10"/>
      <c r="D2125" s="10"/>
      <c r="E2125" s="8"/>
      <c r="F2125" s="9"/>
      <c r="G2125" s="10"/>
    </row>
    <row r="2126" spans="1:7" x14ac:dyDescent="0.3">
      <c r="A2126" s="8"/>
      <c r="B2126" s="8"/>
      <c r="C2126" s="10"/>
      <c r="D2126" s="10"/>
      <c r="E2126" s="8"/>
      <c r="F2126" s="9"/>
      <c r="G2126" s="10"/>
    </row>
    <row r="2127" spans="1:7" x14ac:dyDescent="0.3">
      <c r="A2127" s="8"/>
      <c r="B2127" s="8"/>
      <c r="C2127" s="10"/>
      <c r="D2127" s="10"/>
      <c r="E2127" s="8"/>
      <c r="F2127" s="9"/>
      <c r="G2127" s="10"/>
    </row>
    <row r="2128" spans="1:7" x14ac:dyDescent="0.3">
      <c r="A2128" s="8"/>
      <c r="B2128" s="8"/>
      <c r="C2128" s="10"/>
      <c r="D2128" s="10"/>
      <c r="E2128" s="8"/>
      <c r="F2128" s="9"/>
      <c r="G2128" s="10"/>
    </row>
    <row r="2129" spans="1:7" x14ac:dyDescent="0.3">
      <c r="A2129" s="8"/>
      <c r="B2129" s="8"/>
      <c r="C2129" s="10"/>
      <c r="D2129" s="10"/>
      <c r="E2129" s="8"/>
      <c r="F2129" s="9"/>
      <c r="G2129" s="10"/>
    </row>
    <row r="2130" spans="1:7" x14ac:dyDescent="0.3">
      <c r="A2130" s="8"/>
      <c r="B2130" s="8"/>
      <c r="C2130" s="10"/>
      <c r="D2130" s="10"/>
      <c r="E2130" s="8"/>
      <c r="F2130" s="9"/>
      <c r="G2130" s="10"/>
    </row>
    <row r="2131" spans="1:7" x14ac:dyDescent="0.3">
      <c r="A2131" s="8"/>
      <c r="B2131" s="8"/>
      <c r="C2131" s="10"/>
      <c r="D2131" s="10"/>
      <c r="E2131" s="8"/>
      <c r="F2131" s="9"/>
      <c r="G2131" s="10"/>
    </row>
    <row r="2132" spans="1:7" x14ac:dyDescent="0.3">
      <c r="A2132" s="8"/>
      <c r="B2132" s="8"/>
      <c r="C2132" s="10"/>
      <c r="D2132" s="10"/>
      <c r="E2132" s="8"/>
      <c r="F2132" s="9"/>
      <c r="G2132" s="10"/>
    </row>
    <row r="2133" spans="1:7" x14ac:dyDescent="0.3">
      <c r="A2133" s="8"/>
      <c r="B2133" s="8"/>
      <c r="C2133" s="10"/>
      <c r="D2133" s="10"/>
      <c r="E2133" s="8"/>
      <c r="F2133" s="9"/>
      <c r="G2133" s="10"/>
    </row>
    <row r="2134" spans="1:7" x14ac:dyDescent="0.3">
      <c r="A2134" s="8"/>
      <c r="B2134" s="8"/>
      <c r="C2134" s="10"/>
      <c r="D2134" s="10"/>
      <c r="E2134" s="8"/>
      <c r="F2134" s="9"/>
      <c r="G2134" s="10"/>
    </row>
    <row r="2135" spans="1:7" x14ac:dyDescent="0.3">
      <c r="A2135" s="8"/>
      <c r="B2135" s="8"/>
      <c r="C2135" s="10"/>
      <c r="D2135" s="10"/>
      <c r="E2135" s="8"/>
      <c r="F2135" s="9"/>
      <c r="G2135" s="10"/>
    </row>
    <row r="2136" spans="1:7" x14ac:dyDescent="0.3">
      <c r="A2136" s="8"/>
      <c r="B2136" s="8"/>
      <c r="C2136" s="10"/>
      <c r="D2136" s="10"/>
      <c r="E2136" s="8"/>
      <c r="F2136" s="9"/>
      <c r="G2136" s="10"/>
    </row>
    <row r="2137" spans="1:7" x14ac:dyDescent="0.3">
      <c r="A2137" s="8"/>
      <c r="B2137" s="8"/>
      <c r="C2137" s="10"/>
      <c r="D2137" s="10"/>
      <c r="E2137" s="8"/>
      <c r="F2137" s="9"/>
      <c r="G2137" s="10"/>
    </row>
    <row r="2138" spans="1:7" x14ac:dyDescent="0.3">
      <c r="A2138" s="8"/>
      <c r="B2138" s="8"/>
      <c r="C2138" s="10"/>
      <c r="D2138" s="10"/>
      <c r="E2138" s="8"/>
      <c r="F2138" s="9"/>
      <c r="G2138" s="10"/>
    </row>
    <row r="2139" spans="1:7" x14ac:dyDescent="0.3">
      <c r="A2139" s="8"/>
      <c r="B2139" s="8"/>
      <c r="C2139" s="10"/>
      <c r="D2139" s="10"/>
      <c r="E2139" s="8"/>
      <c r="F2139" s="9"/>
      <c r="G2139" s="10"/>
    </row>
    <row r="2140" spans="1:7" x14ac:dyDescent="0.3">
      <c r="A2140" s="8"/>
      <c r="B2140" s="8"/>
      <c r="C2140" s="10"/>
      <c r="D2140" s="10"/>
      <c r="E2140" s="8"/>
      <c r="F2140" s="9"/>
      <c r="G2140" s="10"/>
    </row>
    <row r="2141" spans="1:7" x14ac:dyDescent="0.3">
      <c r="A2141" s="8"/>
      <c r="B2141" s="8"/>
      <c r="C2141" s="10"/>
      <c r="D2141" s="10"/>
      <c r="E2141" s="8"/>
      <c r="F2141" s="9"/>
      <c r="G2141" s="10"/>
    </row>
    <row r="2142" spans="1:7" x14ac:dyDescent="0.3">
      <c r="A2142" s="8"/>
      <c r="B2142" s="8"/>
      <c r="C2142" s="10"/>
      <c r="D2142" s="10"/>
      <c r="E2142" s="8"/>
      <c r="F2142" s="9"/>
      <c r="G2142" s="10"/>
    </row>
    <row r="2143" spans="1:7" x14ac:dyDescent="0.3">
      <c r="A2143" s="8"/>
      <c r="B2143" s="8"/>
      <c r="C2143" s="10"/>
      <c r="D2143" s="10"/>
      <c r="E2143" s="8"/>
      <c r="F2143" s="9"/>
      <c r="G2143" s="10"/>
    </row>
    <row r="2144" spans="1:7" x14ac:dyDescent="0.3">
      <c r="A2144" s="8"/>
      <c r="B2144" s="8"/>
      <c r="C2144" s="10"/>
      <c r="D2144" s="10"/>
      <c r="E2144" s="8"/>
      <c r="F2144" s="9"/>
      <c r="G2144" s="10"/>
    </row>
    <row r="2145" spans="1:7" x14ac:dyDescent="0.3">
      <c r="A2145" s="8"/>
      <c r="B2145" s="8"/>
      <c r="C2145" s="10"/>
      <c r="D2145" s="10"/>
      <c r="E2145" s="8"/>
      <c r="F2145" s="9"/>
      <c r="G2145" s="10"/>
    </row>
    <row r="2146" spans="1:7" x14ac:dyDescent="0.3">
      <c r="A2146" s="8"/>
      <c r="B2146" s="8"/>
      <c r="C2146" s="10"/>
      <c r="D2146" s="10"/>
      <c r="E2146" s="8"/>
      <c r="F2146" s="9"/>
      <c r="G2146" s="10"/>
    </row>
    <row r="2147" spans="1:7" x14ac:dyDescent="0.3">
      <c r="A2147" s="8"/>
      <c r="B2147" s="8"/>
      <c r="C2147" s="10"/>
      <c r="D2147" s="10"/>
      <c r="E2147" s="8"/>
      <c r="F2147" s="9"/>
      <c r="G2147" s="10"/>
    </row>
    <row r="2148" spans="1:7" x14ac:dyDescent="0.3">
      <c r="A2148" s="8"/>
      <c r="B2148" s="8"/>
      <c r="C2148" s="10"/>
      <c r="D2148" s="10"/>
      <c r="E2148" s="8"/>
      <c r="F2148" s="9"/>
      <c r="G2148" s="10"/>
    </row>
    <row r="2149" spans="1:7" x14ac:dyDescent="0.3">
      <c r="A2149" s="8"/>
      <c r="B2149" s="8"/>
      <c r="C2149" s="10"/>
      <c r="D2149" s="10"/>
      <c r="E2149" s="8"/>
      <c r="F2149" s="9"/>
      <c r="G2149" s="10"/>
    </row>
    <row r="2150" spans="1:7" x14ac:dyDescent="0.3">
      <c r="A2150" s="8"/>
      <c r="B2150" s="8"/>
      <c r="C2150" s="10"/>
      <c r="D2150" s="10"/>
      <c r="E2150" s="8"/>
      <c r="F2150" s="9"/>
      <c r="G2150" s="10"/>
    </row>
    <row r="2151" spans="1:7" x14ac:dyDescent="0.3">
      <c r="A2151" s="8"/>
      <c r="B2151" s="8"/>
      <c r="C2151" s="10"/>
      <c r="D2151" s="10"/>
      <c r="E2151" s="8"/>
      <c r="F2151" s="9"/>
      <c r="G2151" s="10"/>
    </row>
    <row r="2152" spans="1:7" x14ac:dyDescent="0.3">
      <c r="A2152" s="8"/>
      <c r="B2152" s="8"/>
      <c r="C2152" s="10"/>
      <c r="D2152" s="10"/>
      <c r="E2152" s="8"/>
      <c r="F2152" s="9"/>
      <c r="G2152" s="10"/>
    </row>
    <row r="2153" spans="1:7" x14ac:dyDescent="0.3">
      <c r="A2153" s="8"/>
      <c r="B2153" s="8"/>
      <c r="C2153" s="10"/>
      <c r="D2153" s="10"/>
      <c r="E2153" s="8"/>
      <c r="F2153" s="9"/>
      <c r="G2153" s="10"/>
    </row>
    <row r="2154" spans="1:7" x14ac:dyDescent="0.3">
      <c r="A2154" s="8"/>
      <c r="B2154" s="8"/>
      <c r="C2154" s="10"/>
      <c r="D2154" s="10"/>
      <c r="E2154" s="8"/>
      <c r="F2154" s="9"/>
      <c r="G2154" s="10"/>
    </row>
    <row r="2155" spans="1:7" x14ac:dyDescent="0.3">
      <c r="A2155" s="8"/>
      <c r="B2155" s="8"/>
      <c r="C2155" s="10"/>
      <c r="D2155" s="10"/>
      <c r="E2155" s="8"/>
      <c r="F2155" s="9"/>
      <c r="G2155" s="10"/>
    </row>
    <row r="2156" spans="1:7" x14ac:dyDescent="0.3">
      <c r="A2156" s="8"/>
      <c r="B2156" s="8"/>
      <c r="C2156" s="10"/>
      <c r="D2156" s="10"/>
      <c r="E2156" s="8"/>
      <c r="F2156" s="9"/>
      <c r="G2156" s="10"/>
    </row>
    <row r="2157" spans="1:7" x14ac:dyDescent="0.3">
      <c r="A2157" s="8"/>
      <c r="B2157" s="8"/>
      <c r="C2157" s="10"/>
      <c r="D2157" s="10"/>
      <c r="E2157" s="8"/>
      <c r="F2157" s="9"/>
      <c r="G2157" s="10"/>
    </row>
    <row r="2158" spans="1:7" x14ac:dyDescent="0.3">
      <c r="A2158" s="8"/>
      <c r="B2158" s="8"/>
      <c r="C2158" s="10"/>
      <c r="D2158" s="10"/>
      <c r="E2158" s="8"/>
      <c r="F2158" s="9"/>
      <c r="G2158" s="10"/>
    </row>
    <row r="2159" spans="1:7" x14ac:dyDescent="0.3">
      <c r="A2159" s="8"/>
      <c r="B2159" s="8"/>
      <c r="C2159" s="10"/>
      <c r="D2159" s="10"/>
      <c r="E2159" s="8"/>
      <c r="F2159" s="9"/>
      <c r="G2159" s="10"/>
    </row>
    <row r="2160" spans="1:7" x14ac:dyDescent="0.3">
      <c r="A2160" s="8"/>
      <c r="B2160" s="8"/>
      <c r="C2160" s="10"/>
      <c r="D2160" s="10"/>
      <c r="E2160" s="8"/>
      <c r="F2160" s="9"/>
      <c r="G2160" s="10"/>
    </row>
    <row r="2161" spans="1:7" x14ac:dyDescent="0.3">
      <c r="A2161" s="8"/>
      <c r="B2161" s="8"/>
      <c r="C2161" s="10"/>
      <c r="D2161" s="10"/>
      <c r="E2161" s="8"/>
      <c r="F2161" s="9"/>
      <c r="G2161" s="10"/>
    </row>
    <row r="2162" spans="1:7" x14ac:dyDescent="0.3">
      <c r="A2162" s="8"/>
      <c r="B2162" s="8"/>
      <c r="C2162" s="10"/>
      <c r="D2162" s="10"/>
      <c r="E2162" s="8"/>
      <c r="F2162" s="9"/>
      <c r="G2162" s="10"/>
    </row>
    <row r="2163" spans="1:7" x14ac:dyDescent="0.3">
      <c r="A2163" s="8"/>
      <c r="B2163" s="8"/>
      <c r="C2163" s="10"/>
      <c r="D2163" s="10"/>
      <c r="E2163" s="8"/>
      <c r="F2163" s="9"/>
      <c r="G2163" s="10"/>
    </row>
    <row r="2164" spans="1:7" x14ac:dyDescent="0.3">
      <c r="A2164" s="8"/>
      <c r="B2164" s="8"/>
      <c r="C2164" s="10"/>
      <c r="D2164" s="10"/>
      <c r="E2164" s="8"/>
      <c r="F2164" s="9"/>
      <c r="G2164" s="10"/>
    </row>
    <row r="2165" spans="1:7" x14ac:dyDescent="0.3">
      <c r="A2165" s="8"/>
      <c r="B2165" s="8"/>
      <c r="C2165" s="10"/>
      <c r="D2165" s="10"/>
      <c r="E2165" s="8"/>
      <c r="F2165" s="9"/>
      <c r="G2165" s="10"/>
    </row>
    <row r="2166" spans="1:7" x14ac:dyDescent="0.3">
      <c r="A2166" s="8"/>
      <c r="B2166" s="8"/>
      <c r="C2166" s="10"/>
      <c r="D2166" s="10"/>
      <c r="E2166" s="8"/>
      <c r="F2166" s="9"/>
      <c r="G2166" s="10"/>
    </row>
    <row r="2167" spans="1:7" x14ac:dyDescent="0.3">
      <c r="A2167" s="8"/>
      <c r="B2167" s="8"/>
      <c r="C2167" s="10"/>
      <c r="D2167" s="10"/>
      <c r="E2167" s="8"/>
      <c r="F2167" s="9"/>
      <c r="G2167" s="10"/>
    </row>
    <row r="2168" spans="1:7" x14ac:dyDescent="0.3">
      <c r="A2168" s="8"/>
      <c r="B2168" s="8"/>
      <c r="C2168" s="10"/>
      <c r="D2168" s="10"/>
      <c r="E2168" s="8"/>
      <c r="F2168" s="9"/>
      <c r="G2168" s="10"/>
    </row>
    <row r="2169" spans="1:7" x14ac:dyDescent="0.3">
      <c r="A2169" s="8"/>
      <c r="B2169" s="8"/>
      <c r="C2169" s="10"/>
      <c r="D2169" s="10"/>
      <c r="E2169" s="8"/>
      <c r="F2169" s="9"/>
      <c r="G2169" s="10"/>
    </row>
    <row r="2170" spans="1:7" x14ac:dyDescent="0.3">
      <c r="A2170" s="8"/>
      <c r="B2170" s="8"/>
      <c r="C2170" s="10"/>
      <c r="D2170" s="10"/>
      <c r="E2170" s="8"/>
      <c r="F2170" s="9"/>
      <c r="G2170" s="10"/>
    </row>
    <row r="2171" spans="1:7" x14ac:dyDescent="0.3">
      <c r="A2171" s="8"/>
      <c r="B2171" s="8"/>
      <c r="C2171" s="10"/>
      <c r="D2171" s="10"/>
      <c r="E2171" s="8"/>
      <c r="F2171" s="9"/>
      <c r="G2171" s="10"/>
    </row>
    <row r="2172" spans="1:7" x14ac:dyDescent="0.3">
      <c r="A2172" s="8"/>
      <c r="B2172" s="8"/>
      <c r="C2172" s="10"/>
      <c r="D2172" s="10"/>
      <c r="E2172" s="8"/>
      <c r="F2172" s="9"/>
      <c r="G2172" s="10"/>
    </row>
    <row r="2173" spans="1:7" x14ac:dyDescent="0.3">
      <c r="A2173" s="8"/>
      <c r="B2173" s="8"/>
      <c r="C2173" s="10"/>
      <c r="D2173" s="10"/>
      <c r="E2173" s="8"/>
      <c r="F2173" s="9"/>
      <c r="G2173" s="10"/>
    </row>
    <row r="2174" spans="1:7" x14ac:dyDescent="0.3">
      <c r="A2174" s="8"/>
      <c r="B2174" s="8"/>
      <c r="C2174" s="10"/>
      <c r="D2174" s="10"/>
      <c r="E2174" s="8"/>
      <c r="F2174" s="9"/>
      <c r="G2174" s="10"/>
    </row>
    <row r="2175" spans="1:7" x14ac:dyDescent="0.3">
      <c r="A2175" s="8"/>
      <c r="B2175" s="8"/>
      <c r="C2175" s="10"/>
      <c r="D2175" s="10"/>
      <c r="E2175" s="8"/>
      <c r="F2175" s="9"/>
      <c r="G2175" s="10"/>
    </row>
    <row r="2176" spans="1:7" x14ac:dyDescent="0.3">
      <c r="A2176" s="8"/>
      <c r="B2176" s="8"/>
      <c r="C2176" s="10"/>
      <c r="D2176" s="10"/>
      <c r="E2176" s="8"/>
      <c r="F2176" s="9"/>
      <c r="G2176" s="10"/>
    </row>
    <row r="2177" spans="1:7" x14ac:dyDescent="0.3">
      <c r="A2177" s="8"/>
      <c r="B2177" s="8"/>
      <c r="C2177" s="10"/>
      <c r="D2177" s="10"/>
      <c r="E2177" s="8"/>
      <c r="F2177" s="9"/>
      <c r="G2177" s="10"/>
    </row>
    <row r="2178" spans="1:7" x14ac:dyDescent="0.3">
      <c r="A2178" s="8"/>
      <c r="B2178" s="8"/>
      <c r="C2178" s="10"/>
      <c r="D2178" s="10"/>
      <c r="E2178" s="8"/>
      <c r="F2178" s="9"/>
      <c r="G2178" s="10"/>
    </row>
    <row r="2179" spans="1:7" x14ac:dyDescent="0.3">
      <c r="A2179" s="8"/>
      <c r="B2179" s="8"/>
      <c r="C2179" s="10"/>
      <c r="D2179" s="10"/>
      <c r="E2179" s="8"/>
      <c r="F2179" s="9"/>
      <c r="G2179" s="10"/>
    </row>
    <row r="2180" spans="1:7" x14ac:dyDescent="0.3">
      <c r="A2180" s="8"/>
      <c r="B2180" s="8"/>
      <c r="C2180" s="10"/>
      <c r="D2180" s="10"/>
      <c r="E2180" s="8"/>
      <c r="F2180" s="9"/>
      <c r="G2180" s="10"/>
    </row>
    <row r="2181" spans="1:7" x14ac:dyDescent="0.3">
      <c r="A2181" s="8"/>
      <c r="B2181" s="8"/>
      <c r="C2181" s="10"/>
      <c r="D2181" s="10"/>
      <c r="E2181" s="8"/>
      <c r="F2181" s="9"/>
      <c r="G2181" s="10"/>
    </row>
    <row r="2182" spans="1:7" x14ac:dyDescent="0.3">
      <c r="A2182" s="8"/>
      <c r="B2182" s="8"/>
      <c r="C2182" s="10"/>
      <c r="D2182" s="10"/>
      <c r="E2182" s="8"/>
      <c r="F2182" s="9"/>
      <c r="G2182" s="10"/>
    </row>
    <row r="2183" spans="1:7" x14ac:dyDescent="0.3">
      <c r="A2183" s="8"/>
      <c r="B2183" s="8"/>
      <c r="C2183" s="10"/>
      <c r="D2183" s="10"/>
      <c r="E2183" s="8"/>
      <c r="F2183" s="9"/>
      <c r="G2183" s="10"/>
    </row>
    <row r="2184" spans="1:7" x14ac:dyDescent="0.3">
      <c r="A2184" s="8"/>
      <c r="B2184" s="8"/>
      <c r="C2184" s="10"/>
      <c r="D2184" s="10"/>
      <c r="E2184" s="8"/>
      <c r="F2184" s="9"/>
      <c r="G2184" s="10"/>
    </row>
    <row r="2185" spans="1:7" x14ac:dyDescent="0.3">
      <c r="A2185" s="8"/>
      <c r="B2185" s="8"/>
      <c r="C2185" s="10"/>
      <c r="D2185" s="10"/>
      <c r="E2185" s="8"/>
      <c r="F2185" s="9"/>
      <c r="G2185" s="10"/>
    </row>
    <row r="2186" spans="1:7" x14ac:dyDescent="0.3">
      <c r="A2186" s="8"/>
      <c r="B2186" s="8"/>
      <c r="C2186" s="10"/>
      <c r="D2186" s="10"/>
      <c r="E2186" s="8"/>
      <c r="F2186" s="9"/>
      <c r="G2186" s="10"/>
    </row>
    <row r="2187" spans="1:7" x14ac:dyDescent="0.3">
      <c r="A2187" s="8"/>
      <c r="B2187" s="8"/>
      <c r="C2187" s="10"/>
      <c r="D2187" s="10"/>
      <c r="E2187" s="8"/>
      <c r="F2187" s="9"/>
      <c r="G2187" s="10"/>
    </row>
    <row r="2188" spans="1:7" x14ac:dyDescent="0.3">
      <c r="A2188" s="8"/>
      <c r="B2188" s="8"/>
      <c r="C2188" s="10"/>
      <c r="D2188" s="10"/>
      <c r="E2188" s="8"/>
      <c r="F2188" s="9"/>
      <c r="G2188" s="10"/>
    </row>
    <row r="2189" spans="1:7" x14ac:dyDescent="0.3">
      <c r="A2189" s="8"/>
      <c r="B2189" s="8"/>
      <c r="C2189" s="10"/>
      <c r="D2189" s="10"/>
      <c r="E2189" s="8"/>
      <c r="F2189" s="9"/>
      <c r="G2189" s="10"/>
    </row>
    <row r="2190" spans="1:7" x14ac:dyDescent="0.3">
      <c r="A2190" s="8"/>
      <c r="B2190" s="8"/>
      <c r="C2190" s="10"/>
      <c r="D2190" s="10"/>
      <c r="E2190" s="8"/>
      <c r="F2190" s="9"/>
      <c r="G2190" s="10"/>
    </row>
    <row r="2191" spans="1:7" x14ac:dyDescent="0.3">
      <c r="A2191" s="8"/>
      <c r="B2191" s="8"/>
      <c r="C2191" s="10"/>
      <c r="D2191" s="10"/>
      <c r="E2191" s="8"/>
      <c r="F2191" s="9"/>
      <c r="G2191" s="10"/>
    </row>
    <row r="2192" spans="1:7" x14ac:dyDescent="0.3">
      <c r="A2192" s="8"/>
      <c r="B2192" s="8"/>
      <c r="C2192" s="10"/>
      <c r="D2192" s="10"/>
      <c r="E2192" s="8"/>
      <c r="F2192" s="9"/>
      <c r="G2192" s="10"/>
    </row>
    <row r="2193" spans="1:7" x14ac:dyDescent="0.3">
      <c r="A2193" s="8"/>
      <c r="B2193" s="8"/>
      <c r="C2193" s="10"/>
      <c r="D2193" s="10"/>
      <c r="E2193" s="8"/>
      <c r="F2193" s="9"/>
      <c r="G2193" s="10"/>
    </row>
    <row r="2194" spans="1:7" x14ac:dyDescent="0.3">
      <c r="A2194" s="8"/>
      <c r="B2194" s="8"/>
      <c r="C2194" s="10"/>
      <c r="D2194" s="10"/>
      <c r="E2194" s="8"/>
      <c r="F2194" s="9"/>
      <c r="G2194" s="10"/>
    </row>
    <row r="2195" spans="1:7" x14ac:dyDescent="0.3">
      <c r="A2195" s="8"/>
      <c r="B2195" s="8"/>
      <c r="C2195" s="10"/>
      <c r="D2195" s="10"/>
      <c r="E2195" s="8"/>
      <c r="F2195" s="9"/>
      <c r="G2195" s="10"/>
    </row>
    <row r="2196" spans="1:7" x14ac:dyDescent="0.3">
      <c r="A2196" s="8"/>
      <c r="B2196" s="8"/>
      <c r="C2196" s="10"/>
      <c r="D2196" s="10"/>
      <c r="E2196" s="8"/>
      <c r="F2196" s="9"/>
      <c r="G2196" s="10"/>
    </row>
    <row r="2197" spans="1:7" x14ac:dyDescent="0.3">
      <c r="A2197" s="8"/>
      <c r="B2197" s="8"/>
      <c r="C2197" s="10"/>
      <c r="D2197" s="10"/>
      <c r="E2197" s="8"/>
      <c r="F2197" s="9"/>
      <c r="G2197" s="10"/>
    </row>
    <row r="2198" spans="1:7" x14ac:dyDescent="0.3">
      <c r="A2198" s="8"/>
      <c r="B2198" s="8"/>
      <c r="C2198" s="10"/>
      <c r="D2198" s="10"/>
      <c r="E2198" s="8"/>
      <c r="F2198" s="9"/>
      <c r="G2198" s="10"/>
    </row>
    <row r="2199" spans="1:7" x14ac:dyDescent="0.3">
      <c r="A2199" s="8"/>
      <c r="B2199" s="8"/>
      <c r="C2199" s="10"/>
      <c r="D2199" s="10"/>
      <c r="E2199" s="8"/>
      <c r="F2199" s="9"/>
      <c r="G2199" s="10"/>
    </row>
    <row r="2200" spans="1:7" x14ac:dyDescent="0.3">
      <c r="A2200" s="8"/>
      <c r="B2200" s="8"/>
      <c r="C2200" s="10"/>
      <c r="D2200" s="10"/>
      <c r="E2200" s="8"/>
      <c r="F2200" s="9"/>
      <c r="G2200" s="10"/>
    </row>
    <row r="2201" spans="1:7" x14ac:dyDescent="0.3">
      <c r="A2201" s="8"/>
      <c r="B2201" s="8"/>
      <c r="C2201" s="10"/>
      <c r="D2201" s="10"/>
      <c r="E2201" s="8"/>
      <c r="F2201" s="9"/>
      <c r="G2201" s="10"/>
    </row>
    <row r="2202" spans="1:7" x14ac:dyDescent="0.3">
      <c r="A2202" s="8"/>
      <c r="B2202" s="8"/>
      <c r="C2202" s="10"/>
      <c r="D2202" s="10"/>
      <c r="E2202" s="8"/>
      <c r="F2202" s="9"/>
      <c r="G2202" s="10"/>
    </row>
    <row r="2203" spans="1:7" x14ac:dyDescent="0.3">
      <c r="A2203" s="8"/>
      <c r="B2203" s="8"/>
      <c r="C2203" s="10"/>
      <c r="D2203" s="10"/>
      <c r="E2203" s="8"/>
      <c r="F2203" s="9"/>
      <c r="G2203" s="10"/>
    </row>
    <row r="2204" spans="1:7" x14ac:dyDescent="0.3">
      <c r="A2204" s="8"/>
      <c r="B2204" s="8"/>
      <c r="C2204" s="10"/>
      <c r="D2204" s="10"/>
      <c r="E2204" s="8"/>
      <c r="F2204" s="9"/>
      <c r="G2204" s="10"/>
    </row>
    <row r="2205" spans="1:7" x14ac:dyDescent="0.3">
      <c r="A2205" s="8"/>
      <c r="B2205" s="8"/>
      <c r="C2205" s="10"/>
      <c r="D2205" s="10"/>
      <c r="E2205" s="8"/>
      <c r="F2205" s="9"/>
      <c r="G2205" s="10"/>
    </row>
    <row r="2206" spans="1:7" x14ac:dyDescent="0.3">
      <c r="A2206" s="8"/>
      <c r="B2206" s="8"/>
      <c r="C2206" s="10"/>
      <c r="D2206" s="10"/>
      <c r="E2206" s="8"/>
      <c r="F2206" s="9"/>
      <c r="G2206" s="10"/>
    </row>
    <row r="2207" spans="1:7" x14ac:dyDescent="0.3">
      <c r="A2207" s="8"/>
      <c r="B2207" s="8"/>
      <c r="C2207" s="10"/>
      <c r="D2207" s="10"/>
      <c r="E2207" s="8"/>
      <c r="F2207" s="9"/>
      <c r="G2207" s="10"/>
    </row>
    <row r="2208" spans="1:7" x14ac:dyDescent="0.3">
      <c r="A2208" s="8"/>
      <c r="B2208" s="8"/>
      <c r="C2208" s="10"/>
      <c r="D2208" s="10"/>
      <c r="E2208" s="8"/>
      <c r="F2208" s="9"/>
      <c r="G2208" s="10"/>
    </row>
    <row r="2209" spans="1:7" x14ac:dyDescent="0.3">
      <c r="A2209" s="8"/>
      <c r="B2209" s="8"/>
      <c r="C2209" s="10"/>
      <c r="D2209" s="10"/>
      <c r="E2209" s="8"/>
      <c r="F2209" s="9"/>
      <c r="G2209" s="10"/>
    </row>
    <row r="2210" spans="1:7" x14ac:dyDescent="0.3">
      <c r="A2210" s="8"/>
      <c r="B2210" s="8"/>
      <c r="C2210" s="10"/>
      <c r="D2210" s="10"/>
      <c r="E2210" s="8"/>
      <c r="F2210" s="9"/>
      <c r="G2210" s="10"/>
    </row>
    <row r="2211" spans="1:7" x14ac:dyDescent="0.3">
      <c r="A2211" s="8"/>
      <c r="B2211" s="8"/>
      <c r="C2211" s="10"/>
      <c r="D2211" s="10"/>
      <c r="E2211" s="8"/>
      <c r="F2211" s="9"/>
      <c r="G2211" s="10"/>
    </row>
    <row r="2212" spans="1:7" x14ac:dyDescent="0.3">
      <c r="A2212" s="8"/>
      <c r="B2212" s="8"/>
      <c r="C2212" s="10"/>
      <c r="D2212" s="10"/>
      <c r="E2212" s="8"/>
      <c r="F2212" s="9"/>
      <c r="G2212" s="10"/>
    </row>
    <row r="2213" spans="1:7" x14ac:dyDescent="0.3">
      <c r="A2213" s="8"/>
      <c r="B2213" s="8"/>
      <c r="C2213" s="10"/>
      <c r="D2213" s="10"/>
      <c r="E2213" s="8"/>
      <c r="F2213" s="9"/>
      <c r="G2213" s="10"/>
    </row>
    <row r="2214" spans="1:7" x14ac:dyDescent="0.3">
      <c r="A2214" s="8"/>
      <c r="B2214" s="8"/>
      <c r="C2214" s="10"/>
      <c r="D2214" s="10"/>
      <c r="E2214" s="8"/>
      <c r="F2214" s="9"/>
      <c r="G2214" s="10"/>
    </row>
    <row r="2215" spans="1:7" x14ac:dyDescent="0.3">
      <c r="A2215" s="8"/>
      <c r="B2215" s="8"/>
      <c r="C2215" s="10"/>
      <c r="D2215" s="10"/>
      <c r="E2215" s="8"/>
      <c r="F2215" s="9"/>
      <c r="G2215" s="10"/>
    </row>
    <row r="2216" spans="1:7" x14ac:dyDescent="0.3">
      <c r="A2216" s="8"/>
      <c r="B2216" s="8"/>
      <c r="C2216" s="10"/>
      <c r="D2216" s="10"/>
      <c r="E2216" s="8"/>
      <c r="F2216" s="9"/>
      <c r="G2216" s="10"/>
    </row>
    <row r="2217" spans="1:7" x14ac:dyDescent="0.3">
      <c r="A2217" s="8"/>
      <c r="B2217" s="8"/>
      <c r="C2217" s="10"/>
      <c r="D2217" s="10"/>
      <c r="E2217" s="8"/>
      <c r="F2217" s="9"/>
      <c r="G2217" s="10"/>
    </row>
    <row r="2218" spans="1:7" x14ac:dyDescent="0.3">
      <c r="A2218" s="8"/>
      <c r="B2218" s="8"/>
      <c r="C2218" s="10"/>
      <c r="D2218" s="10"/>
      <c r="E2218" s="8"/>
      <c r="F2218" s="9"/>
      <c r="G2218" s="10"/>
    </row>
    <row r="2219" spans="1:7" x14ac:dyDescent="0.3">
      <c r="A2219" s="8"/>
      <c r="B2219" s="8"/>
      <c r="C2219" s="10"/>
      <c r="D2219" s="10"/>
      <c r="E2219" s="8"/>
      <c r="F2219" s="9"/>
      <c r="G2219" s="10"/>
    </row>
    <row r="2220" spans="1:7" x14ac:dyDescent="0.3">
      <c r="A2220" s="8"/>
      <c r="B2220" s="8"/>
      <c r="C2220" s="10"/>
      <c r="D2220" s="10"/>
      <c r="E2220" s="8"/>
      <c r="F2220" s="9"/>
      <c r="G2220" s="10"/>
    </row>
    <row r="2221" spans="1:7" x14ac:dyDescent="0.3">
      <c r="A2221" s="8"/>
      <c r="B2221" s="8"/>
      <c r="C2221" s="10"/>
      <c r="D2221" s="10"/>
      <c r="E2221" s="8"/>
      <c r="F2221" s="9"/>
      <c r="G2221" s="10"/>
    </row>
    <row r="2222" spans="1:7" x14ac:dyDescent="0.3">
      <c r="A2222" s="8"/>
      <c r="B2222" s="8"/>
      <c r="C2222" s="10"/>
      <c r="D2222" s="10"/>
      <c r="E2222" s="8"/>
      <c r="F2222" s="9"/>
      <c r="G2222" s="10"/>
    </row>
    <row r="2223" spans="1:7" x14ac:dyDescent="0.3">
      <c r="A2223" s="8"/>
      <c r="B2223" s="8"/>
      <c r="C2223" s="10"/>
      <c r="D2223" s="10"/>
      <c r="E2223" s="8"/>
      <c r="F2223" s="9"/>
      <c r="G2223" s="10"/>
    </row>
    <row r="2224" spans="1:7" x14ac:dyDescent="0.3">
      <c r="A2224" s="8"/>
      <c r="B2224" s="8"/>
      <c r="C2224" s="10"/>
      <c r="D2224" s="10"/>
      <c r="E2224" s="8"/>
      <c r="F2224" s="9"/>
      <c r="G2224" s="10"/>
    </row>
    <row r="2225" spans="1:7" x14ac:dyDescent="0.3">
      <c r="A2225" s="8"/>
      <c r="B2225" s="8"/>
      <c r="C2225" s="10"/>
      <c r="D2225" s="10"/>
      <c r="E2225" s="8"/>
      <c r="F2225" s="9"/>
      <c r="G2225" s="10"/>
    </row>
    <row r="2226" spans="1:7" x14ac:dyDescent="0.3">
      <c r="A2226" s="8"/>
      <c r="B2226" s="8"/>
      <c r="C2226" s="10"/>
      <c r="D2226" s="10"/>
      <c r="E2226" s="8"/>
      <c r="F2226" s="9"/>
      <c r="G2226" s="10"/>
    </row>
    <row r="2227" spans="1:7" x14ac:dyDescent="0.3">
      <c r="A2227" s="8"/>
      <c r="B2227" s="8"/>
      <c r="C2227" s="10"/>
      <c r="D2227" s="10"/>
      <c r="E2227" s="8"/>
      <c r="F2227" s="9"/>
      <c r="G2227" s="10"/>
    </row>
    <row r="2228" spans="1:7" x14ac:dyDescent="0.3">
      <c r="A2228" s="8"/>
      <c r="B2228" s="8"/>
      <c r="C2228" s="10"/>
      <c r="D2228" s="10"/>
      <c r="E2228" s="8"/>
      <c r="F2228" s="9"/>
      <c r="G2228" s="10"/>
    </row>
    <row r="2229" spans="1:7" x14ac:dyDescent="0.3">
      <c r="A2229" s="8"/>
      <c r="B2229" s="8"/>
      <c r="C2229" s="10"/>
      <c r="D2229" s="10"/>
      <c r="E2229" s="8"/>
      <c r="F2229" s="9"/>
      <c r="G2229" s="10"/>
    </row>
    <row r="2230" spans="1:7" x14ac:dyDescent="0.3">
      <c r="A2230" s="8"/>
      <c r="B2230" s="8"/>
      <c r="C2230" s="10"/>
      <c r="D2230" s="10"/>
      <c r="E2230" s="8"/>
      <c r="F2230" s="9"/>
      <c r="G2230" s="10"/>
    </row>
    <row r="2231" spans="1:7" x14ac:dyDescent="0.3">
      <c r="A2231" s="8"/>
      <c r="B2231" s="8"/>
      <c r="C2231" s="10"/>
      <c r="D2231" s="10"/>
      <c r="E2231" s="8"/>
      <c r="F2231" s="9"/>
      <c r="G2231" s="10"/>
    </row>
    <row r="2232" spans="1:7" x14ac:dyDescent="0.3">
      <c r="A2232" s="8"/>
      <c r="B2232" s="8"/>
      <c r="C2232" s="10"/>
      <c r="D2232" s="10"/>
      <c r="E2232" s="8"/>
      <c r="F2232" s="9"/>
      <c r="G2232" s="10"/>
    </row>
    <row r="2233" spans="1:7" x14ac:dyDescent="0.3">
      <c r="A2233" s="8"/>
      <c r="B2233" s="8"/>
      <c r="C2233" s="10"/>
      <c r="D2233" s="10"/>
      <c r="E2233" s="8"/>
      <c r="F2233" s="9"/>
      <c r="G2233" s="10"/>
    </row>
    <row r="2234" spans="1:7" x14ac:dyDescent="0.3">
      <c r="A2234" s="8"/>
      <c r="B2234" s="8"/>
      <c r="C2234" s="10"/>
      <c r="D2234" s="10"/>
      <c r="E2234" s="8"/>
      <c r="F2234" s="9"/>
      <c r="G2234" s="10"/>
    </row>
    <row r="2235" spans="1:7" x14ac:dyDescent="0.3">
      <c r="A2235" s="8"/>
      <c r="B2235" s="8"/>
      <c r="C2235" s="10"/>
      <c r="D2235" s="10"/>
      <c r="E2235" s="8"/>
      <c r="F2235" s="9"/>
      <c r="G2235" s="10"/>
    </row>
    <row r="2236" spans="1:7" x14ac:dyDescent="0.3">
      <c r="A2236" s="8"/>
      <c r="B2236" s="8"/>
      <c r="C2236" s="10"/>
      <c r="D2236" s="10"/>
      <c r="E2236" s="8"/>
      <c r="F2236" s="9"/>
      <c r="G2236" s="10"/>
    </row>
    <row r="2237" spans="1:7" x14ac:dyDescent="0.3">
      <c r="A2237" s="8"/>
      <c r="B2237" s="8"/>
      <c r="C2237" s="10"/>
      <c r="D2237" s="10"/>
      <c r="E2237" s="8"/>
      <c r="F2237" s="9"/>
      <c r="G2237" s="10"/>
    </row>
    <row r="2238" spans="1:7" x14ac:dyDescent="0.3">
      <c r="A2238" s="8"/>
      <c r="B2238" s="8"/>
      <c r="C2238" s="10"/>
      <c r="D2238" s="10"/>
      <c r="E2238" s="8"/>
      <c r="F2238" s="9"/>
      <c r="G2238" s="10"/>
    </row>
    <row r="2239" spans="1:7" x14ac:dyDescent="0.3">
      <c r="A2239" s="8"/>
      <c r="B2239" s="8"/>
      <c r="C2239" s="10"/>
      <c r="D2239" s="10"/>
      <c r="E2239" s="8"/>
      <c r="F2239" s="9"/>
      <c r="G2239" s="10"/>
    </row>
    <row r="2240" spans="1:7" x14ac:dyDescent="0.3">
      <c r="A2240" s="8"/>
      <c r="B2240" s="8"/>
      <c r="C2240" s="10"/>
      <c r="D2240" s="10"/>
      <c r="E2240" s="8"/>
      <c r="F2240" s="9"/>
      <c r="G2240" s="10"/>
    </row>
    <row r="2241" spans="1:7" x14ac:dyDescent="0.3">
      <c r="A2241" s="8"/>
      <c r="B2241" s="8"/>
      <c r="C2241" s="10"/>
      <c r="D2241" s="10"/>
      <c r="E2241" s="8"/>
      <c r="F2241" s="9"/>
      <c r="G2241" s="10"/>
    </row>
    <row r="2242" spans="1:7" x14ac:dyDescent="0.3">
      <c r="A2242" s="8"/>
      <c r="B2242" s="8"/>
      <c r="C2242" s="10"/>
      <c r="D2242" s="10"/>
      <c r="E2242" s="8"/>
      <c r="F2242" s="9"/>
      <c r="G2242" s="10"/>
    </row>
    <row r="2243" spans="1:7" x14ac:dyDescent="0.3">
      <c r="A2243" s="8"/>
      <c r="B2243" s="8"/>
      <c r="C2243" s="10"/>
      <c r="D2243" s="10"/>
      <c r="E2243" s="8"/>
      <c r="F2243" s="9"/>
      <c r="G2243" s="10"/>
    </row>
    <row r="2244" spans="1:7" x14ac:dyDescent="0.3">
      <c r="A2244" s="8"/>
      <c r="B2244" s="8"/>
      <c r="C2244" s="10"/>
      <c r="D2244" s="10"/>
      <c r="E2244" s="8"/>
      <c r="F2244" s="9"/>
      <c r="G2244" s="10"/>
    </row>
    <row r="2245" spans="1:7" x14ac:dyDescent="0.3">
      <c r="A2245" s="8"/>
      <c r="B2245" s="8"/>
      <c r="C2245" s="10"/>
      <c r="D2245" s="10"/>
      <c r="E2245" s="8"/>
      <c r="F2245" s="9"/>
      <c r="G2245" s="10"/>
    </row>
    <row r="2246" spans="1:7" x14ac:dyDescent="0.3">
      <c r="A2246" s="8"/>
      <c r="B2246" s="8"/>
      <c r="C2246" s="10"/>
      <c r="D2246" s="10"/>
      <c r="E2246" s="8"/>
      <c r="F2246" s="9"/>
      <c r="G2246" s="10"/>
    </row>
    <row r="2247" spans="1:7" x14ac:dyDescent="0.3">
      <c r="A2247" s="8"/>
      <c r="B2247" s="8"/>
      <c r="C2247" s="10"/>
      <c r="D2247" s="10"/>
      <c r="E2247" s="8"/>
      <c r="F2247" s="9"/>
      <c r="G2247" s="10"/>
    </row>
    <row r="2248" spans="1:7" x14ac:dyDescent="0.3">
      <c r="A2248" s="8"/>
      <c r="B2248" s="8"/>
      <c r="C2248" s="10"/>
      <c r="D2248" s="10"/>
      <c r="E2248" s="8"/>
      <c r="F2248" s="9"/>
      <c r="G2248" s="10"/>
    </row>
    <row r="2249" spans="1:7" x14ac:dyDescent="0.3">
      <c r="A2249" s="8"/>
      <c r="B2249" s="8"/>
      <c r="C2249" s="10"/>
      <c r="D2249" s="10"/>
      <c r="E2249" s="8"/>
      <c r="F2249" s="9"/>
      <c r="G2249" s="10"/>
    </row>
    <row r="2250" spans="1:7" x14ac:dyDescent="0.3">
      <c r="A2250" s="8"/>
      <c r="B2250" s="8"/>
      <c r="C2250" s="10"/>
      <c r="D2250" s="10"/>
      <c r="E2250" s="8"/>
      <c r="F2250" s="9"/>
      <c r="G2250" s="10"/>
    </row>
    <row r="2251" spans="1:7" x14ac:dyDescent="0.3">
      <c r="A2251" s="8"/>
      <c r="B2251" s="8"/>
      <c r="C2251" s="10"/>
      <c r="D2251" s="10"/>
      <c r="E2251" s="8"/>
      <c r="F2251" s="9"/>
      <c r="G2251" s="10"/>
    </row>
    <row r="2252" spans="1:7" x14ac:dyDescent="0.3">
      <c r="A2252" s="8"/>
      <c r="B2252" s="8"/>
      <c r="C2252" s="10"/>
      <c r="D2252" s="10"/>
      <c r="E2252" s="8"/>
      <c r="F2252" s="9"/>
      <c r="G2252" s="10"/>
    </row>
    <row r="2253" spans="1:7" x14ac:dyDescent="0.3">
      <c r="A2253" s="8"/>
      <c r="B2253" s="8"/>
      <c r="C2253" s="10"/>
      <c r="D2253" s="10"/>
      <c r="E2253" s="8"/>
      <c r="F2253" s="9"/>
      <c r="G2253" s="10"/>
    </row>
    <row r="2254" spans="1:7" x14ac:dyDescent="0.3">
      <c r="A2254" s="8"/>
      <c r="B2254" s="8"/>
      <c r="C2254" s="10"/>
      <c r="D2254" s="10"/>
      <c r="E2254" s="8"/>
      <c r="F2254" s="9"/>
      <c r="G2254" s="10"/>
    </row>
    <row r="2255" spans="1:7" x14ac:dyDescent="0.3">
      <c r="A2255" s="8"/>
      <c r="B2255" s="8"/>
      <c r="C2255" s="10"/>
      <c r="D2255" s="10"/>
      <c r="E2255" s="8"/>
      <c r="F2255" s="9"/>
      <c r="G2255" s="10"/>
    </row>
    <row r="2256" spans="1:7" x14ac:dyDescent="0.3">
      <c r="A2256" s="8"/>
      <c r="B2256" s="8"/>
      <c r="C2256" s="10"/>
      <c r="D2256" s="10"/>
      <c r="E2256" s="8"/>
      <c r="F2256" s="9"/>
      <c r="G2256" s="10"/>
    </row>
    <row r="2257" spans="1:7" x14ac:dyDescent="0.3">
      <c r="A2257" s="8"/>
      <c r="B2257" s="8"/>
      <c r="C2257" s="10"/>
      <c r="D2257" s="10"/>
      <c r="E2257" s="8"/>
      <c r="F2257" s="9"/>
      <c r="G2257" s="10"/>
    </row>
    <row r="2258" spans="1:7" x14ac:dyDescent="0.3">
      <c r="A2258" s="8"/>
      <c r="B2258" s="8"/>
      <c r="C2258" s="10"/>
      <c r="D2258" s="10"/>
      <c r="E2258" s="8"/>
      <c r="F2258" s="9"/>
      <c r="G2258" s="10"/>
    </row>
    <row r="2259" spans="1:7" x14ac:dyDescent="0.3">
      <c r="A2259" s="8"/>
      <c r="B2259" s="8"/>
      <c r="C2259" s="10"/>
      <c r="D2259" s="10"/>
      <c r="E2259" s="8"/>
      <c r="F2259" s="9"/>
      <c r="G2259" s="10"/>
    </row>
    <row r="2260" spans="1:7" x14ac:dyDescent="0.3">
      <c r="A2260" s="8"/>
      <c r="B2260" s="8"/>
      <c r="C2260" s="10"/>
      <c r="D2260" s="10"/>
      <c r="E2260" s="8"/>
      <c r="F2260" s="9"/>
      <c r="G2260" s="10"/>
    </row>
    <row r="2261" spans="1:7" x14ac:dyDescent="0.3">
      <c r="A2261" s="8"/>
      <c r="B2261" s="8"/>
      <c r="C2261" s="10"/>
      <c r="D2261" s="10"/>
      <c r="E2261" s="8"/>
      <c r="F2261" s="9"/>
      <c r="G2261" s="10"/>
    </row>
    <row r="2262" spans="1:7" x14ac:dyDescent="0.3">
      <c r="A2262" s="8"/>
      <c r="B2262" s="8"/>
      <c r="C2262" s="10"/>
      <c r="D2262" s="10"/>
      <c r="E2262" s="8"/>
      <c r="F2262" s="9"/>
      <c r="G2262" s="10"/>
    </row>
    <row r="2263" spans="1:7" x14ac:dyDescent="0.3">
      <c r="A2263" s="8"/>
      <c r="B2263" s="8"/>
      <c r="C2263" s="10"/>
      <c r="D2263" s="10"/>
      <c r="E2263" s="8"/>
      <c r="F2263" s="9"/>
      <c r="G2263" s="10"/>
    </row>
    <row r="2264" spans="1:7" x14ac:dyDescent="0.3">
      <c r="A2264" s="8"/>
      <c r="B2264" s="8"/>
      <c r="C2264" s="10"/>
      <c r="D2264" s="10"/>
      <c r="E2264" s="8"/>
      <c r="F2264" s="9"/>
      <c r="G2264" s="10"/>
    </row>
    <row r="2265" spans="1:7" x14ac:dyDescent="0.3">
      <c r="A2265" s="8"/>
      <c r="B2265" s="8"/>
      <c r="C2265" s="10"/>
      <c r="D2265" s="10"/>
      <c r="E2265" s="8"/>
      <c r="F2265" s="9"/>
      <c r="G2265" s="10"/>
    </row>
    <row r="2266" spans="1:7" x14ac:dyDescent="0.3">
      <c r="A2266" s="8"/>
      <c r="B2266" s="8"/>
      <c r="C2266" s="10"/>
      <c r="D2266" s="10"/>
      <c r="E2266" s="8"/>
      <c r="F2266" s="9"/>
      <c r="G2266" s="10"/>
    </row>
    <row r="2267" spans="1:7" x14ac:dyDescent="0.3">
      <c r="A2267" s="8"/>
      <c r="B2267" s="8"/>
      <c r="C2267" s="10"/>
      <c r="D2267" s="10"/>
      <c r="E2267" s="8"/>
      <c r="F2267" s="9"/>
      <c r="G2267" s="10"/>
    </row>
    <row r="2268" spans="1:7" x14ac:dyDescent="0.3">
      <c r="A2268" s="8"/>
      <c r="B2268" s="8"/>
      <c r="C2268" s="10"/>
      <c r="D2268" s="10"/>
      <c r="E2268" s="8"/>
      <c r="F2268" s="9"/>
      <c r="G2268" s="10"/>
    </row>
    <row r="2269" spans="1:7" x14ac:dyDescent="0.3">
      <c r="A2269" s="8"/>
      <c r="B2269" s="8"/>
      <c r="C2269" s="10"/>
      <c r="D2269" s="10"/>
      <c r="E2269" s="8"/>
      <c r="F2269" s="9"/>
      <c r="G2269" s="10"/>
    </row>
    <row r="2270" spans="1:7" x14ac:dyDescent="0.3">
      <c r="A2270" s="8"/>
      <c r="B2270" s="8"/>
      <c r="C2270" s="10"/>
      <c r="D2270" s="10"/>
      <c r="E2270" s="8"/>
      <c r="F2270" s="9"/>
      <c r="G2270" s="10"/>
    </row>
    <row r="2271" spans="1:7" x14ac:dyDescent="0.3">
      <c r="A2271" s="8"/>
      <c r="B2271" s="8"/>
      <c r="C2271" s="10"/>
      <c r="D2271" s="10"/>
      <c r="E2271" s="8"/>
      <c r="F2271" s="9"/>
      <c r="G2271" s="10"/>
    </row>
    <row r="2272" spans="1:7" x14ac:dyDescent="0.3">
      <c r="A2272" s="8"/>
      <c r="B2272" s="8"/>
      <c r="C2272" s="10"/>
      <c r="D2272" s="10"/>
      <c r="E2272" s="8"/>
      <c r="F2272" s="9"/>
      <c r="G2272" s="10"/>
    </row>
    <row r="2273" spans="1:7" x14ac:dyDescent="0.3">
      <c r="A2273" s="8"/>
      <c r="B2273" s="8"/>
      <c r="C2273" s="10"/>
      <c r="D2273" s="10"/>
      <c r="E2273" s="8"/>
      <c r="F2273" s="9"/>
      <c r="G2273" s="10"/>
    </row>
    <row r="2274" spans="1:7" x14ac:dyDescent="0.3">
      <c r="A2274" s="8"/>
      <c r="B2274" s="8"/>
      <c r="C2274" s="10"/>
      <c r="D2274" s="10"/>
      <c r="E2274" s="8"/>
      <c r="F2274" s="9"/>
      <c r="G2274" s="10"/>
    </row>
    <row r="2275" spans="1:7" x14ac:dyDescent="0.3">
      <c r="A2275" s="8"/>
      <c r="B2275" s="8"/>
      <c r="C2275" s="10"/>
      <c r="D2275" s="10"/>
      <c r="E2275" s="8"/>
      <c r="F2275" s="9"/>
      <c r="G2275" s="10"/>
    </row>
    <row r="2276" spans="1:7" x14ac:dyDescent="0.3">
      <c r="A2276" s="8"/>
      <c r="B2276" s="8"/>
      <c r="C2276" s="10"/>
      <c r="D2276" s="10"/>
      <c r="E2276" s="8"/>
      <c r="F2276" s="9"/>
      <c r="G2276" s="10"/>
    </row>
    <row r="2277" spans="1:7" x14ac:dyDescent="0.3">
      <c r="A2277" s="8"/>
      <c r="B2277" s="8"/>
      <c r="C2277" s="10"/>
      <c r="D2277" s="10"/>
      <c r="E2277" s="8"/>
      <c r="F2277" s="9"/>
      <c r="G2277" s="10"/>
    </row>
    <row r="2278" spans="1:7" x14ac:dyDescent="0.3">
      <c r="A2278" s="8"/>
      <c r="B2278" s="8"/>
      <c r="C2278" s="10"/>
      <c r="D2278" s="10"/>
      <c r="E2278" s="8"/>
      <c r="F2278" s="9"/>
      <c r="G2278" s="10"/>
    </row>
    <row r="2279" spans="1:7" x14ac:dyDescent="0.3">
      <c r="A2279" s="8"/>
      <c r="B2279" s="8"/>
      <c r="C2279" s="10"/>
      <c r="D2279" s="10"/>
      <c r="E2279" s="8"/>
      <c r="F2279" s="9"/>
      <c r="G2279" s="10"/>
    </row>
    <row r="2280" spans="1:7" x14ac:dyDescent="0.3">
      <c r="A2280" s="8"/>
      <c r="B2280" s="8"/>
      <c r="C2280" s="10"/>
      <c r="D2280" s="10"/>
      <c r="E2280" s="8"/>
      <c r="F2280" s="9"/>
      <c r="G2280" s="10"/>
    </row>
    <row r="2281" spans="1:7" x14ac:dyDescent="0.3">
      <c r="A2281" s="8"/>
      <c r="B2281" s="8"/>
      <c r="C2281" s="10"/>
      <c r="D2281" s="10"/>
      <c r="E2281" s="8"/>
      <c r="F2281" s="9"/>
      <c r="G2281" s="10"/>
    </row>
    <row r="2282" spans="1:7" x14ac:dyDescent="0.3">
      <c r="A2282" s="8"/>
      <c r="B2282" s="8"/>
      <c r="C2282" s="10"/>
      <c r="D2282" s="10"/>
      <c r="E2282" s="8"/>
      <c r="F2282" s="9"/>
      <c r="G2282" s="10"/>
    </row>
    <row r="2283" spans="1:7" x14ac:dyDescent="0.3">
      <c r="A2283" s="8"/>
      <c r="B2283" s="8"/>
      <c r="C2283" s="10"/>
      <c r="D2283" s="10"/>
      <c r="E2283" s="8"/>
      <c r="F2283" s="9"/>
      <c r="G2283" s="10"/>
    </row>
    <row r="2284" spans="1:7" x14ac:dyDescent="0.3">
      <c r="A2284" s="8"/>
      <c r="B2284" s="8"/>
      <c r="C2284" s="10"/>
      <c r="D2284" s="10"/>
      <c r="E2284" s="8"/>
      <c r="F2284" s="9"/>
      <c r="G2284" s="10"/>
    </row>
    <row r="2285" spans="1:7" x14ac:dyDescent="0.3">
      <c r="A2285" s="8"/>
      <c r="B2285" s="8"/>
      <c r="C2285" s="10"/>
      <c r="D2285" s="10"/>
      <c r="E2285" s="8"/>
      <c r="F2285" s="9"/>
      <c r="G2285" s="10"/>
    </row>
    <row r="2286" spans="1:7" x14ac:dyDescent="0.3">
      <c r="A2286" s="8"/>
      <c r="B2286" s="8"/>
      <c r="C2286" s="10"/>
      <c r="D2286" s="10"/>
      <c r="E2286" s="8"/>
      <c r="F2286" s="9"/>
      <c r="G2286" s="10"/>
    </row>
    <row r="2287" spans="1:7" x14ac:dyDescent="0.3">
      <c r="A2287" s="8"/>
      <c r="B2287" s="8"/>
      <c r="C2287" s="10"/>
      <c r="D2287" s="10"/>
      <c r="E2287" s="8"/>
      <c r="F2287" s="9"/>
      <c r="G2287" s="10"/>
    </row>
    <row r="2288" spans="1:7" x14ac:dyDescent="0.3">
      <c r="A2288" s="8"/>
      <c r="B2288" s="8"/>
      <c r="C2288" s="10"/>
      <c r="D2288" s="10"/>
      <c r="E2288" s="8"/>
      <c r="F2288" s="9"/>
      <c r="G2288" s="10"/>
    </row>
    <row r="2289" spans="1:7" x14ac:dyDescent="0.3">
      <c r="A2289" s="8"/>
      <c r="B2289" s="8"/>
      <c r="C2289" s="10"/>
      <c r="D2289" s="10"/>
      <c r="E2289" s="8"/>
      <c r="F2289" s="9"/>
      <c r="G2289" s="10"/>
    </row>
    <row r="2290" spans="1:7" x14ac:dyDescent="0.3">
      <c r="A2290" s="8"/>
      <c r="B2290" s="8"/>
      <c r="C2290" s="10"/>
      <c r="D2290" s="10"/>
      <c r="E2290" s="8"/>
      <c r="F2290" s="9"/>
      <c r="G2290" s="10"/>
    </row>
    <row r="2291" spans="1:7" x14ac:dyDescent="0.3">
      <c r="A2291" s="8"/>
      <c r="B2291" s="8"/>
      <c r="C2291" s="10"/>
      <c r="D2291" s="10"/>
      <c r="E2291" s="8"/>
      <c r="F2291" s="9"/>
      <c r="G2291" s="10"/>
    </row>
    <row r="2292" spans="1:7" x14ac:dyDescent="0.3">
      <c r="A2292" s="8"/>
      <c r="B2292" s="8"/>
      <c r="C2292" s="10"/>
      <c r="D2292" s="10"/>
      <c r="E2292" s="8"/>
      <c r="F2292" s="9"/>
      <c r="G2292" s="10"/>
    </row>
    <row r="2293" spans="1:7" x14ac:dyDescent="0.3">
      <c r="A2293" s="8"/>
      <c r="B2293" s="8"/>
      <c r="C2293" s="10"/>
      <c r="D2293" s="10"/>
      <c r="E2293" s="8"/>
      <c r="F2293" s="9"/>
      <c r="G2293" s="10"/>
    </row>
    <row r="2294" spans="1:7" x14ac:dyDescent="0.3">
      <c r="A2294" s="8"/>
      <c r="B2294" s="8"/>
      <c r="C2294" s="10"/>
      <c r="D2294" s="10"/>
      <c r="E2294" s="8"/>
      <c r="F2294" s="9"/>
      <c r="G2294" s="10"/>
    </row>
    <row r="2295" spans="1:7" x14ac:dyDescent="0.3">
      <c r="A2295" s="8"/>
      <c r="B2295" s="8"/>
      <c r="C2295" s="10"/>
      <c r="D2295" s="10"/>
      <c r="E2295" s="8"/>
      <c r="F2295" s="9"/>
      <c r="G2295" s="10"/>
    </row>
    <row r="2296" spans="1:7" x14ac:dyDescent="0.3">
      <c r="A2296" s="8"/>
      <c r="B2296" s="8"/>
      <c r="C2296" s="10"/>
      <c r="D2296" s="10"/>
      <c r="E2296" s="8"/>
      <c r="F2296" s="9"/>
      <c r="G2296" s="10"/>
    </row>
    <row r="2297" spans="1:7" x14ac:dyDescent="0.3">
      <c r="A2297" s="8"/>
      <c r="B2297" s="8"/>
      <c r="C2297" s="10"/>
      <c r="D2297" s="10"/>
      <c r="E2297" s="8"/>
      <c r="F2297" s="9"/>
      <c r="G2297" s="10"/>
    </row>
    <row r="2298" spans="1:7" x14ac:dyDescent="0.3">
      <c r="A2298" s="8"/>
      <c r="B2298" s="8"/>
      <c r="C2298" s="10"/>
      <c r="D2298" s="10"/>
      <c r="E2298" s="8"/>
      <c r="F2298" s="9"/>
      <c r="G2298" s="10"/>
    </row>
    <row r="2299" spans="1:7" x14ac:dyDescent="0.3">
      <c r="A2299" s="8"/>
      <c r="B2299" s="8"/>
      <c r="C2299" s="10"/>
      <c r="D2299" s="10"/>
      <c r="E2299" s="8"/>
      <c r="F2299" s="9"/>
      <c r="G2299" s="10"/>
    </row>
    <row r="2300" spans="1:7" x14ac:dyDescent="0.3">
      <c r="A2300" s="8"/>
      <c r="B2300" s="8"/>
      <c r="C2300" s="10"/>
      <c r="D2300" s="10"/>
      <c r="E2300" s="8"/>
      <c r="F2300" s="9"/>
      <c r="G2300" s="10"/>
    </row>
    <row r="2301" spans="1:7" x14ac:dyDescent="0.3">
      <c r="A2301" s="8"/>
      <c r="B2301" s="8"/>
      <c r="C2301" s="10"/>
      <c r="D2301" s="10"/>
      <c r="E2301" s="8"/>
      <c r="F2301" s="9"/>
      <c r="G2301" s="10"/>
    </row>
    <row r="2302" spans="1:7" x14ac:dyDescent="0.3">
      <c r="A2302" s="8"/>
      <c r="B2302" s="8"/>
      <c r="C2302" s="10"/>
      <c r="D2302" s="10"/>
      <c r="E2302" s="8"/>
      <c r="F2302" s="9"/>
      <c r="G2302" s="10"/>
    </row>
    <row r="2303" spans="1:7" x14ac:dyDescent="0.3">
      <c r="A2303" s="8"/>
      <c r="B2303" s="8"/>
      <c r="C2303" s="10"/>
      <c r="D2303" s="10"/>
      <c r="E2303" s="8"/>
      <c r="F2303" s="9"/>
      <c r="G2303" s="10"/>
    </row>
    <row r="2304" spans="1:7" x14ac:dyDescent="0.3">
      <c r="A2304" s="8"/>
      <c r="B2304" s="8"/>
      <c r="C2304" s="10"/>
      <c r="D2304" s="10"/>
      <c r="E2304" s="8"/>
      <c r="F2304" s="9"/>
      <c r="G2304" s="10"/>
    </row>
    <row r="2305" spans="1:7" x14ac:dyDescent="0.3">
      <c r="A2305" s="8"/>
      <c r="B2305" s="8"/>
      <c r="C2305" s="10"/>
      <c r="D2305" s="10"/>
      <c r="E2305" s="8"/>
      <c r="F2305" s="9"/>
      <c r="G2305" s="10"/>
    </row>
    <row r="2306" spans="1:7" x14ac:dyDescent="0.3">
      <c r="A2306" s="8"/>
      <c r="B2306" s="8"/>
      <c r="C2306" s="10"/>
      <c r="D2306" s="10"/>
      <c r="E2306" s="8"/>
      <c r="F2306" s="9"/>
      <c r="G2306" s="10"/>
    </row>
    <row r="2307" spans="1:7" x14ac:dyDescent="0.3">
      <c r="A2307" s="8"/>
      <c r="B2307" s="8"/>
      <c r="C2307" s="10"/>
      <c r="D2307" s="10"/>
      <c r="E2307" s="8"/>
      <c r="F2307" s="9"/>
      <c r="G2307" s="10"/>
    </row>
    <row r="2308" spans="1:7" x14ac:dyDescent="0.3">
      <c r="A2308" s="8"/>
      <c r="B2308" s="8"/>
      <c r="C2308" s="10"/>
      <c r="D2308" s="10"/>
      <c r="E2308" s="8"/>
      <c r="F2308" s="9"/>
      <c r="G2308" s="10"/>
    </row>
    <row r="2309" spans="1:7" x14ac:dyDescent="0.3">
      <c r="A2309" s="8"/>
      <c r="B2309" s="8"/>
      <c r="C2309" s="10"/>
      <c r="D2309" s="10"/>
      <c r="E2309" s="8"/>
      <c r="F2309" s="9"/>
      <c r="G2309" s="10"/>
    </row>
    <row r="2310" spans="1:7" x14ac:dyDescent="0.3">
      <c r="A2310" s="8"/>
      <c r="B2310" s="8"/>
      <c r="C2310" s="10"/>
      <c r="D2310" s="10"/>
      <c r="E2310" s="8"/>
      <c r="F2310" s="9"/>
      <c r="G2310" s="10"/>
    </row>
    <row r="2311" spans="1:7" x14ac:dyDescent="0.3">
      <c r="A2311" s="8"/>
      <c r="B2311" s="8"/>
      <c r="C2311" s="10"/>
      <c r="D2311" s="10"/>
      <c r="E2311" s="8"/>
      <c r="F2311" s="9"/>
      <c r="G2311" s="10"/>
    </row>
    <row r="2312" spans="1:7" x14ac:dyDescent="0.3">
      <c r="A2312" s="8"/>
      <c r="B2312" s="8"/>
      <c r="C2312" s="10"/>
      <c r="D2312" s="10"/>
      <c r="E2312" s="8"/>
      <c r="F2312" s="9"/>
      <c r="G2312" s="10"/>
    </row>
    <row r="2313" spans="1:7" x14ac:dyDescent="0.3">
      <c r="A2313" s="8"/>
      <c r="B2313" s="8"/>
      <c r="C2313" s="10"/>
      <c r="D2313" s="10"/>
      <c r="E2313" s="8"/>
      <c r="F2313" s="9"/>
      <c r="G2313" s="10"/>
    </row>
    <row r="2314" spans="1:7" x14ac:dyDescent="0.3">
      <c r="A2314" s="8"/>
      <c r="B2314" s="8"/>
      <c r="C2314" s="10"/>
      <c r="D2314" s="10"/>
      <c r="E2314" s="8"/>
      <c r="F2314" s="9"/>
      <c r="G2314" s="10"/>
    </row>
    <row r="2315" spans="1:7" x14ac:dyDescent="0.3">
      <c r="A2315" s="8"/>
      <c r="B2315" s="8"/>
      <c r="C2315" s="10"/>
      <c r="D2315" s="10"/>
      <c r="E2315" s="8"/>
      <c r="F2315" s="9"/>
      <c r="G2315" s="10"/>
    </row>
    <row r="2316" spans="1:7" x14ac:dyDescent="0.3">
      <c r="A2316" s="8"/>
      <c r="B2316" s="8"/>
      <c r="C2316" s="10"/>
      <c r="D2316" s="10"/>
      <c r="E2316" s="8"/>
      <c r="F2316" s="9"/>
      <c r="G2316" s="10"/>
    </row>
    <row r="2317" spans="1:7" x14ac:dyDescent="0.3">
      <c r="A2317" s="8"/>
      <c r="B2317" s="8"/>
      <c r="C2317" s="10"/>
      <c r="D2317" s="10"/>
      <c r="E2317" s="8"/>
      <c r="F2317" s="9"/>
      <c r="G2317" s="10"/>
    </row>
    <row r="2318" spans="1:7" x14ac:dyDescent="0.3">
      <c r="A2318" s="8"/>
      <c r="B2318" s="8"/>
      <c r="C2318" s="10"/>
      <c r="D2318" s="10"/>
      <c r="E2318" s="8"/>
      <c r="F2318" s="9"/>
      <c r="G2318" s="10"/>
    </row>
    <row r="2319" spans="1:7" x14ac:dyDescent="0.3">
      <c r="A2319" s="8"/>
      <c r="B2319" s="8"/>
      <c r="C2319" s="10"/>
      <c r="D2319" s="10"/>
      <c r="E2319" s="8"/>
      <c r="F2319" s="9"/>
      <c r="G2319" s="10"/>
    </row>
    <row r="2320" spans="1:7" x14ac:dyDescent="0.3">
      <c r="A2320" s="8"/>
      <c r="B2320" s="8"/>
      <c r="C2320" s="10"/>
      <c r="D2320" s="10"/>
      <c r="E2320" s="8"/>
      <c r="F2320" s="9"/>
      <c r="G2320" s="10"/>
    </row>
    <row r="2321" spans="1:7" x14ac:dyDescent="0.3">
      <c r="A2321" s="8"/>
      <c r="B2321" s="8"/>
      <c r="C2321" s="10"/>
      <c r="D2321" s="10"/>
      <c r="E2321" s="8"/>
      <c r="F2321" s="9"/>
      <c r="G2321" s="10"/>
    </row>
    <row r="2322" spans="1:7" x14ac:dyDescent="0.3">
      <c r="A2322" s="8"/>
      <c r="B2322" s="8"/>
      <c r="C2322" s="10"/>
      <c r="D2322" s="10"/>
      <c r="E2322" s="8"/>
      <c r="F2322" s="9"/>
      <c r="G2322" s="10"/>
    </row>
    <row r="2323" spans="1:7" x14ac:dyDescent="0.3">
      <c r="A2323" s="8"/>
      <c r="B2323" s="8"/>
      <c r="C2323" s="10"/>
      <c r="D2323" s="10"/>
      <c r="E2323" s="8"/>
      <c r="F2323" s="9"/>
      <c r="G2323" s="10"/>
    </row>
    <row r="2324" spans="1:7" x14ac:dyDescent="0.3">
      <c r="A2324" s="8"/>
      <c r="B2324" s="8"/>
      <c r="C2324" s="10"/>
      <c r="D2324" s="10"/>
      <c r="E2324" s="8"/>
      <c r="F2324" s="9"/>
      <c r="G2324" s="10"/>
    </row>
    <row r="2325" spans="1:7" x14ac:dyDescent="0.3">
      <c r="A2325" s="8"/>
      <c r="B2325" s="8"/>
      <c r="C2325" s="10"/>
      <c r="D2325" s="10"/>
      <c r="E2325" s="8"/>
      <c r="F2325" s="9"/>
      <c r="G2325" s="10"/>
    </row>
    <row r="2326" spans="1:7" x14ac:dyDescent="0.3">
      <c r="A2326" s="8"/>
      <c r="B2326" s="8"/>
      <c r="C2326" s="10"/>
      <c r="D2326" s="10"/>
      <c r="E2326" s="8"/>
      <c r="F2326" s="9"/>
      <c r="G2326" s="10"/>
    </row>
    <row r="2327" spans="1:7" x14ac:dyDescent="0.3">
      <c r="A2327" s="8"/>
      <c r="B2327" s="8"/>
      <c r="C2327" s="10"/>
      <c r="D2327" s="10"/>
      <c r="E2327" s="8"/>
      <c r="F2327" s="9"/>
      <c r="G2327" s="10"/>
    </row>
    <row r="2328" spans="1:7" x14ac:dyDescent="0.3">
      <c r="A2328" s="8"/>
      <c r="B2328" s="8"/>
      <c r="C2328" s="10"/>
      <c r="D2328" s="10"/>
      <c r="E2328" s="8"/>
      <c r="F2328" s="9"/>
      <c r="G2328" s="10"/>
    </row>
    <row r="2329" spans="1:7" x14ac:dyDescent="0.3">
      <c r="A2329" s="8"/>
      <c r="B2329" s="8"/>
      <c r="C2329" s="10"/>
      <c r="D2329" s="10"/>
      <c r="E2329" s="8"/>
      <c r="F2329" s="9"/>
      <c r="G2329" s="10"/>
    </row>
    <row r="2330" spans="1:7" x14ac:dyDescent="0.3">
      <c r="A2330" s="8"/>
      <c r="B2330" s="8"/>
      <c r="C2330" s="10"/>
      <c r="D2330" s="10"/>
      <c r="E2330" s="8"/>
      <c r="F2330" s="9"/>
      <c r="G2330" s="10"/>
    </row>
    <row r="2331" spans="1:7" x14ac:dyDescent="0.3">
      <c r="A2331" s="8"/>
      <c r="B2331" s="8"/>
      <c r="C2331" s="10"/>
      <c r="D2331" s="10"/>
      <c r="E2331" s="8"/>
      <c r="F2331" s="9"/>
      <c r="G2331" s="10"/>
    </row>
    <row r="2332" spans="1:7" x14ac:dyDescent="0.3">
      <c r="A2332" s="8"/>
      <c r="B2332" s="8"/>
      <c r="C2332" s="10"/>
      <c r="D2332" s="10"/>
      <c r="E2332" s="8"/>
      <c r="F2332" s="9"/>
      <c r="G2332" s="10"/>
    </row>
    <row r="2333" spans="1:7" x14ac:dyDescent="0.3">
      <c r="A2333" s="8"/>
      <c r="B2333" s="8"/>
      <c r="C2333" s="10"/>
      <c r="D2333" s="10"/>
      <c r="E2333" s="8"/>
      <c r="F2333" s="9"/>
      <c r="G2333" s="10"/>
    </row>
    <row r="2334" spans="1:7" x14ac:dyDescent="0.3">
      <c r="A2334" s="8"/>
      <c r="B2334" s="8"/>
      <c r="C2334" s="10"/>
      <c r="D2334" s="10"/>
      <c r="E2334" s="8"/>
      <c r="F2334" s="9"/>
      <c r="G2334" s="10"/>
    </row>
    <row r="2335" spans="1:7" x14ac:dyDescent="0.3">
      <c r="A2335" s="8"/>
      <c r="B2335" s="8"/>
      <c r="C2335" s="10"/>
      <c r="D2335" s="10"/>
      <c r="E2335" s="8"/>
      <c r="F2335" s="9"/>
      <c r="G2335" s="10"/>
    </row>
    <row r="2336" spans="1:7" x14ac:dyDescent="0.3">
      <c r="A2336" s="8"/>
      <c r="B2336" s="8"/>
      <c r="C2336" s="10"/>
      <c r="D2336" s="10"/>
      <c r="E2336" s="8"/>
      <c r="F2336" s="9"/>
      <c r="G2336" s="10"/>
    </row>
    <row r="2337" spans="1:7" x14ac:dyDescent="0.3">
      <c r="A2337" s="8"/>
      <c r="B2337" s="8"/>
      <c r="C2337" s="10"/>
      <c r="D2337" s="10"/>
      <c r="E2337" s="8"/>
      <c r="F2337" s="9"/>
      <c r="G2337" s="10"/>
    </row>
    <row r="2338" spans="1:7" x14ac:dyDescent="0.3">
      <c r="A2338" s="8"/>
      <c r="B2338" s="8"/>
      <c r="C2338" s="10"/>
      <c r="D2338" s="10"/>
      <c r="E2338" s="8"/>
      <c r="F2338" s="9"/>
      <c r="G2338" s="10"/>
    </row>
    <row r="2339" spans="1:7" x14ac:dyDescent="0.3">
      <c r="A2339" s="8"/>
      <c r="B2339" s="8"/>
      <c r="C2339" s="10"/>
      <c r="D2339" s="10"/>
      <c r="E2339" s="8"/>
      <c r="F2339" s="9"/>
      <c r="G2339" s="10"/>
    </row>
    <row r="2340" spans="1:7" x14ac:dyDescent="0.3">
      <c r="A2340" s="8"/>
      <c r="B2340" s="8"/>
      <c r="C2340" s="10"/>
      <c r="D2340" s="10"/>
      <c r="E2340" s="8"/>
      <c r="F2340" s="9"/>
      <c r="G2340" s="10"/>
    </row>
    <row r="2341" spans="1:7" x14ac:dyDescent="0.3">
      <c r="A2341" s="8"/>
      <c r="B2341" s="8"/>
      <c r="C2341" s="10"/>
      <c r="D2341" s="10"/>
      <c r="E2341" s="8"/>
      <c r="F2341" s="9"/>
      <c r="G2341" s="10"/>
    </row>
    <row r="2342" spans="1:7" x14ac:dyDescent="0.3">
      <c r="A2342" s="8"/>
      <c r="B2342" s="8"/>
      <c r="C2342" s="10"/>
      <c r="D2342" s="10"/>
      <c r="E2342" s="8"/>
      <c r="F2342" s="9"/>
      <c r="G2342" s="10"/>
    </row>
    <row r="2343" spans="1:7" x14ac:dyDescent="0.3">
      <c r="A2343" s="8"/>
      <c r="B2343" s="8"/>
      <c r="C2343" s="10"/>
      <c r="D2343" s="10"/>
      <c r="E2343" s="8"/>
      <c r="F2343" s="9"/>
      <c r="G2343" s="10"/>
    </row>
    <row r="2344" spans="1:7" x14ac:dyDescent="0.3">
      <c r="A2344" s="8"/>
      <c r="B2344" s="8"/>
      <c r="C2344" s="10"/>
      <c r="D2344" s="10"/>
      <c r="E2344" s="8"/>
      <c r="F2344" s="9"/>
      <c r="G2344" s="10"/>
    </row>
    <row r="2345" spans="1:7" x14ac:dyDescent="0.3">
      <c r="A2345" s="8"/>
      <c r="B2345" s="8"/>
      <c r="C2345" s="10"/>
      <c r="D2345" s="10"/>
      <c r="E2345" s="8"/>
      <c r="F2345" s="9"/>
      <c r="G2345" s="10"/>
    </row>
    <row r="2346" spans="1:7" x14ac:dyDescent="0.3">
      <c r="A2346" s="8"/>
      <c r="B2346" s="8"/>
      <c r="C2346" s="10"/>
      <c r="D2346" s="10"/>
      <c r="E2346" s="8"/>
      <c r="F2346" s="9"/>
      <c r="G2346" s="10"/>
    </row>
    <row r="2347" spans="1:7" x14ac:dyDescent="0.3">
      <c r="A2347" s="8"/>
      <c r="B2347" s="8"/>
      <c r="C2347" s="10"/>
      <c r="D2347" s="10"/>
      <c r="E2347" s="8"/>
      <c r="F2347" s="9"/>
      <c r="G2347" s="10"/>
    </row>
    <row r="2348" spans="1:7" x14ac:dyDescent="0.3">
      <c r="A2348" s="8"/>
      <c r="B2348" s="8"/>
      <c r="C2348" s="10"/>
      <c r="D2348" s="10"/>
      <c r="E2348" s="8"/>
      <c r="F2348" s="9"/>
      <c r="G2348" s="10"/>
    </row>
    <row r="2349" spans="1:7" x14ac:dyDescent="0.3">
      <c r="A2349" s="8"/>
      <c r="B2349" s="8"/>
      <c r="C2349" s="10"/>
      <c r="D2349" s="10"/>
      <c r="E2349" s="8"/>
      <c r="F2349" s="9"/>
      <c r="G2349" s="10"/>
    </row>
    <row r="2350" spans="1:7" x14ac:dyDescent="0.3">
      <c r="A2350" s="8"/>
      <c r="B2350" s="8"/>
      <c r="C2350" s="10"/>
      <c r="D2350" s="10"/>
      <c r="E2350" s="8"/>
      <c r="F2350" s="9"/>
      <c r="G2350" s="10"/>
    </row>
    <row r="2351" spans="1:7" x14ac:dyDescent="0.3">
      <c r="A2351" s="8"/>
      <c r="B2351" s="8"/>
      <c r="C2351" s="10"/>
      <c r="D2351" s="10"/>
      <c r="E2351" s="8"/>
      <c r="F2351" s="9"/>
      <c r="G2351" s="10"/>
    </row>
    <row r="2352" spans="1:7" x14ac:dyDescent="0.3">
      <c r="A2352" s="8"/>
      <c r="B2352" s="8"/>
      <c r="C2352" s="10"/>
      <c r="D2352" s="10"/>
      <c r="E2352" s="8"/>
      <c r="F2352" s="9"/>
      <c r="G2352" s="10"/>
    </row>
    <row r="2353" spans="1:7" x14ac:dyDescent="0.3">
      <c r="A2353" s="8"/>
      <c r="B2353" s="8"/>
      <c r="C2353" s="10"/>
      <c r="D2353" s="10"/>
      <c r="E2353" s="8"/>
      <c r="F2353" s="9"/>
      <c r="G2353" s="10"/>
    </row>
    <row r="2354" spans="1:7" x14ac:dyDescent="0.3">
      <c r="A2354" s="8"/>
      <c r="B2354" s="8"/>
      <c r="C2354" s="10"/>
      <c r="D2354" s="10"/>
      <c r="E2354" s="8"/>
      <c r="F2354" s="9"/>
      <c r="G2354" s="10"/>
    </row>
    <row r="2355" spans="1:7" x14ac:dyDescent="0.3">
      <c r="A2355" s="8"/>
      <c r="B2355" s="8"/>
      <c r="C2355" s="10"/>
      <c r="D2355" s="10"/>
      <c r="E2355" s="8"/>
      <c r="F2355" s="9"/>
      <c r="G2355" s="10"/>
    </row>
    <row r="2356" spans="1:7" x14ac:dyDescent="0.3">
      <c r="A2356" s="8"/>
      <c r="B2356" s="8"/>
      <c r="C2356" s="10"/>
      <c r="D2356" s="10"/>
      <c r="E2356" s="8"/>
      <c r="F2356" s="9"/>
      <c r="G2356" s="10"/>
    </row>
    <row r="2357" spans="1:7" x14ac:dyDescent="0.3">
      <c r="A2357" s="8"/>
      <c r="B2357" s="8"/>
      <c r="C2357" s="10"/>
      <c r="D2357" s="10"/>
      <c r="E2357" s="8"/>
      <c r="F2357" s="9"/>
      <c r="G2357" s="10"/>
    </row>
    <row r="2358" spans="1:7" x14ac:dyDescent="0.3">
      <c r="A2358" s="8"/>
      <c r="B2358" s="8"/>
      <c r="C2358" s="10"/>
      <c r="D2358" s="10"/>
      <c r="E2358" s="8"/>
      <c r="F2358" s="9"/>
      <c r="G2358" s="10"/>
    </row>
    <row r="2359" spans="1:7" x14ac:dyDescent="0.3">
      <c r="A2359" s="8"/>
      <c r="B2359" s="8"/>
      <c r="C2359" s="10"/>
      <c r="D2359" s="10"/>
      <c r="E2359" s="8"/>
      <c r="F2359" s="9"/>
      <c r="G2359" s="10"/>
    </row>
    <row r="2360" spans="1:7" x14ac:dyDescent="0.3">
      <c r="A2360" s="8"/>
      <c r="B2360" s="8"/>
      <c r="C2360" s="10"/>
      <c r="D2360" s="10"/>
      <c r="E2360" s="8"/>
      <c r="F2360" s="9"/>
      <c r="G2360" s="10"/>
    </row>
    <row r="2361" spans="1:7" x14ac:dyDescent="0.3">
      <c r="A2361" s="8"/>
      <c r="B2361" s="8"/>
      <c r="C2361" s="10"/>
      <c r="D2361" s="10"/>
      <c r="E2361" s="8"/>
      <c r="F2361" s="9"/>
      <c r="G2361" s="10"/>
    </row>
    <row r="2362" spans="1:7" x14ac:dyDescent="0.3">
      <c r="A2362" s="8"/>
      <c r="B2362" s="8"/>
      <c r="C2362" s="10"/>
      <c r="D2362" s="10"/>
      <c r="E2362" s="8"/>
      <c r="F2362" s="9"/>
      <c r="G2362" s="10"/>
    </row>
    <row r="2363" spans="1:7" x14ac:dyDescent="0.3">
      <c r="A2363" s="8"/>
      <c r="B2363" s="8"/>
      <c r="C2363" s="10"/>
      <c r="D2363" s="10"/>
      <c r="E2363" s="8"/>
      <c r="F2363" s="9"/>
      <c r="G2363" s="10"/>
    </row>
    <row r="2364" spans="1:7" x14ac:dyDescent="0.3">
      <c r="A2364" s="8"/>
      <c r="B2364" s="8"/>
      <c r="C2364" s="10"/>
      <c r="D2364" s="10"/>
      <c r="E2364" s="8"/>
      <c r="F2364" s="9"/>
      <c r="G2364" s="10"/>
    </row>
    <row r="2365" spans="1:7" x14ac:dyDescent="0.3">
      <c r="A2365" s="8"/>
      <c r="B2365" s="8"/>
      <c r="C2365" s="10"/>
      <c r="D2365" s="10"/>
      <c r="E2365" s="8"/>
      <c r="F2365" s="9"/>
      <c r="G2365" s="10"/>
    </row>
    <row r="2366" spans="1:7" x14ac:dyDescent="0.3">
      <c r="A2366" s="8"/>
      <c r="B2366" s="8"/>
      <c r="C2366" s="10"/>
      <c r="D2366" s="10"/>
      <c r="E2366" s="8"/>
      <c r="F2366" s="9"/>
      <c r="G2366" s="10"/>
    </row>
    <row r="2367" spans="1:7" x14ac:dyDescent="0.3">
      <c r="A2367" s="8"/>
      <c r="B2367" s="8"/>
      <c r="C2367" s="10"/>
      <c r="D2367" s="10"/>
      <c r="E2367" s="8"/>
      <c r="F2367" s="9"/>
      <c r="G2367" s="10"/>
    </row>
    <row r="2368" spans="1:7" x14ac:dyDescent="0.3">
      <c r="A2368" s="8"/>
      <c r="B2368" s="8"/>
      <c r="C2368" s="10"/>
      <c r="D2368" s="10"/>
      <c r="E2368" s="8"/>
      <c r="F2368" s="9"/>
      <c r="G2368" s="10"/>
    </row>
    <row r="2369" spans="1:7" x14ac:dyDescent="0.3">
      <c r="A2369" s="8"/>
      <c r="B2369" s="8"/>
      <c r="C2369" s="10"/>
      <c r="D2369" s="10"/>
      <c r="E2369" s="8"/>
      <c r="F2369" s="9"/>
      <c r="G2369" s="10"/>
    </row>
    <row r="2370" spans="1:7" x14ac:dyDescent="0.3">
      <c r="A2370" s="8"/>
      <c r="B2370" s="8"/>
      <c r="C2370" s="10"/>
      <c r="D2370" s="10"/>
      <c r="E2370" s="8"/>
      <c r="F2370" s="9"/>
      <c r="G2370" s="10"/>
    </row>
    <row r="2371" spans="1:7" x14ac:dyDescent="0.3">
      <c r="A2371" s="8"/>
      <c r="B2371" s="8"/>
      <c r="C2371" s="10"/>
      <c r="D2371" s="10"/>
      <c r="E2371" s="8"/>
      <c r="F2371" s="9"/>
      <c r="G2371" s="10"/>
    </row>
    <row r="2372" spans="1:7" x14ac:dyDescent="0.3">
      <c r="A2372" s="8"/>
      <c r="B2372" s="8"/>
      <c r="C2372" s="10"/>
      <c r="D2372" s="10"/>
      <c r="E2372" s="8"/>
      <c r="F2372" s="9"/>
      <c r="G2372" s="10"/>
    </row>
    <row r="2373" spans="1:7" x14ac:dyDescent="0.3">
      <c r="A2373" s="8"/>
      <c r="B2373" s="8"/>
      <c r="C2373" s="10"/>
      <c r="D2373" s="10"/>
      <c r="E2373" s="8"/>
      <c r="F2373" s="9"/>
      <c r="G2373" s="10"/>
    </row>
    <row r="2374" spans="1:7" x14ac:dyDescent="0.3">
      <c r="A2374" s="8"/>
      <c r="B2374" s="8"/>
      <c r="C2374" s="10"/>
      <c r="D2374" s="10"/>
      <c r="E2374" s="8"/>
      <c r="F2374" s="9"/>
      <c r="G2374" s="10"/>
    </row>
    <row r="2375" spans="1:7" x14ac:dyDescent="0.3">
      <c r="A2375" s="8"/>
      <c r="B2375" s="8"/>
      <c r="C2375" s="10"/>
      <c r="D2375" s="10"/>
      <c r="E2375" s="8"/>
      <c r="F2375" s="9"/>
      <c r="G2375" s="10"/>
    </row>
    <row r="2376" spans="1:7" x14ac:dyDescent="0.3">
      <c r="A2376" s="8"/>
      <c r="B2376" s="8"/>
      <c r="C2376" s="10"/>
      <c r="D2376" s="10"/>
      <c r="E2376" s="8"/>
      <c r="F2376" s="9"/>
      <c r="G2376" s="10"/>
    </row>
    <row r="2377" spans="1:7" x14ac:dyDescent="0.3">
      <c r="A2377" s="8"/>
      <c r="B2377" s="8"/>
      <c r="C2377" s="10"/>
      <c r="D2377" s="10"/>
      <c r="E2377" s="8"/>
      <c r="F2377" s="9"/>
      <c r="G2377" s="10"/>
    </row>
    <row r="2378" spans="1:7" x14ac:dyDescent="0.3">
      <c r="A2378" s="8"/>
      <c r="B2378" s="8"/>
      <c r="C2378" s="10"/>
      <c r="D2378" s="10"/>
      <c r="E2378" s="8"/>
      <c r="F2378" s="9"/>
      <c r="G2378" s="10"/>
    </row>
    <row r="2379" spans="1:7" x14ac:dyDescent="0.3">
      <c r="A2379" s="8"/>
      <c r="B2379" s="8"/>
      <c r="C2379" s="10"/>
      <c r="D2379" s="10"/>
      <c r="E2379" s="8"/>
      <c r="F2379" s="9"/>
      <c r="G2379" s="10"/>
    </row>
    <row r="2380" spans="1:7" x14ac:dyDescent="0.3">
      <c r="A2380" s="8"/>
      <c r="B2380" s="8"/>
      <c r="C2380" s="10"/>
      <c r="D2380" s="10"/>
      <c r="E2380" s="8"/>
      <c r="F2380" s="9"/>
      <c r="G2380" s="10"/>
    </row>
    <row r="2381" spans="1:7" x14ac:dyDescent="0.3">
      <c r="A2381" s="8"/>
      <c r="B2381" s="8"/>
      <c r="C2381" s="10"/>
      <c r="D2381" s="10"/>
      <c r="E2381" s="8"/>
      <c r="F2381" s="9"/>
      <c r="G2381" s="10"/>
    </row>
    <row r="2382" spans="1:7" x14ac:dyDescent="0.3">
      <c r="A2382" s="8"/>
      <c r="B2382" s="8"/>
      <c r="C2382" s="10"/>
      <c r="D2382" s="10"/>
      <c r="E2382" s="8"/>
      <c r="F2382" s="9"/>
      <c r="G2382" s="10"/>
    </row>
    <row r="2383" spans="1:7" x14ac:dyDescent="0.3">
      <c r="A2383" s="8"/>
      <c r="B2383" s="8"/>
      <c r="C2383" s="10"/>
      <c r="D2383" s="10"/>
      <c r="E2383" s="8"/>
      <c r="F2383" s="9"/>
      <c r="G2383" s="10"/>
    </row>
    <row r="2384" spans="1:7" x14ac:dyDescent="0.3">
      <c r="A2384" s="8"/>
      <c r="B2384" s="8"/>
      <c r="C2384" s="10"/>
      <c r="D2384" s="10"/>
      <c r="E2384" s="8"/>
      <c r="F2384" s="9"/>
      <c r="G2384" s="10"/>
    </row>
    <row r="2385" spans="1:7" x14ac:dyDescent="0.3">
      <c r="A2385" s="8"/>
      <c r="B2385" s="8"/>
      <c r="C2385" s="10"/>
      <c r="D2385" s="10"/>
      <c r="E2385" s="8"/>
      <c r="F2385" s="9"/>
      <c r="G2385" s="10"/>
    </row>
    <row r="2386" spans="1:7" x14ac:dyDescent="0.3">
      <c r="A2386" s="8"/>
      <c r="B2386" s="8"/>
      <c r="C2386" s="10"/>
      <c r="D2386" s="10"/>
      <c r="E2386" s="8"/>
      <c r="F2386" s="9"/>
      <c r="G2386" s="10"/>
    </row>
    <row r="2387" spans="1:7" x14ac:dyDescent="0.3">
      <c r="A2387" s="8"/>
      <c r="B2387" s="8"/>
      <c r="C2387" s="10"/>
      <c r="D2387" s="10"/>
      <c r="E2387" s="8"/>
      <c r="F2387" s="9"/>
      <c r="G2387" s="10"/>
    </row>
    <row r="2388" spans="1:7" x14ac:dyDescent="0.3">
      <c r="A2388" s="8"/>
      <c r="B2388" s="8"/>
      <c r="C2388" s="10"/>
      <c r="D2388" s="10"/>
      <c r="E2388" s="8"/>
      <c r="F2388" s="9"/>
      <c r="G2388" s="10"/>
    </row>
    <row r="2389" spans="1:7" x14ac:dyDescent="0.3">
      <c r="A2389" s="8"/>
      <c r="B2389" s="8"/>
      <c r="C2389" s="10"/>
      <c r="D2389" s="10"/>
      <c r="E2389" s="8"/>
      <c r="F2389" s="9"/>
      <c r="G2389" s="10"/>
    </row>
    <row r="2390" spans="1:7" x14ac:dyDescent="0.3">
      <c r="A2390" s="8"/>
      <c r="B2390" s="8"/>
      <c r="C2390" s="10"/>
      <c r="D2390" s="10"/>
      <c r="E2390" s="8"/>
      <c r="F2390" s="9"/>
      <c r="G2390" s="10"/>
    </row>
    <row r="2391" spans="1:7" x14ac:dyDescent="0.3">
      <c r="A2391" s="8"/>
      <c r="B2391" s="8"/>
      <c r="C2391" s="10"/>
      <c r="D2391" s="10"/>
      <c r="E2391" s="8"/>
      <c r="F2391" s="9"/>
      <c r="G2391" s="10"/>
    </row>
    <row r="2392" spans="1:7" x14ac:dyDescent="0.3">
      <c r="A2392" s="8"/>
      <c r="B2392" s="8"/>
      <c r="C2392" s="10"/>
      <c r="D2392" s="10"/>
      <c r="E2392" s="8"/>
      <c r="F2392" s="9"/>
      <c r="G2392" s="10"/>
    </row>
    <row r="2393" spans="1:7" x14ac:dyDescent="0.3">
      <c r="A2393" s="8"/>
      <c r="B2393" s="8"/>
      <c r="C2393" s="10"/>
      <c r="D2393" s="10"/>
      <c r="E2393" s="8"/>
      <c r="F2393" s="9"/>
      <c r="G2393" s="10"/>
    </row>
    <row r="2394" spans="1:7" x14ac:dyDescent="0.3">
      <c r="A2394" s="8"/>
      <c r="B2394" s="8"/>
      <c r="C2394" s="10"/>
      <c r="D2394" s="10"/>
      <c r="E2394" s="8"/>
      <c r="F2394" s="9"/>
      <c r="G2394" s="10"/>
    </row>
    <row r="2395" spans="1:7" x14ac:dyDescent="0.3">
      <c r="A2395" s="8"/>
      <c r="B2395" s="8"/>
      <c r="C2395" s="10"/>
      <c r="D2395" s="10"/>
      <c r="E2395" s="8"/>
      <c r="F2395" s="9"/>
      <c r="G2395" s="10"/>
    </row>
    <row r="2396" spans="1:7" x14ac:dyDescent="0.3">
      <c r="A2396" s="8"/>
      <c r="B2396" s="8"/>
      <c r="C2396" s="10"/>
      <c r="D2396" s="10"/>
      <c r="E2396" s="8"/>
      <c r="F2396" s="9"/>
      <c r="G2396" s="10"/>
    </row>
    <row r="2397" spans="1:7" x14ac:dyDescent="0.3">
      <c r="A2397" s="8"/>
      <c r="B2397" s="8"/>
      <c r="C2397" s="10"/>
      <c r="D2397" s="10"/>
      <c r="E2397" s="8"/>
      <c r="F2397" s="9"/>
      <c r="G2397" s="10"/>
    </row>
    <row r="2398" spans="1:7" x14ac:dyDescent="0.3">
      <c r="A2398" s="8"/>
      <c r="B2398" s="8"/>
      <c r="C2398" s="10"/>
      <c r="D2398" s="10"/>
      <c r="E2398" s="8"/>
      <c r="F2398" s="9"/>
      <c r="G2398" s="10"/>
    </row>
    <row r="2399" spans="1:7" x14ac:dyDescent="0.3">
      <c r="A2399" s="8"/>
      <c r="B2399" s="8"/>
      <c r="C2399" s="10"/>
      <c r="D2399" s="10"/>
      <c r="E2399" s="8"/>
      <c r="F2399" s="9"/>
      <c r="G2399" s="10"/>
    </row>
    <row r="2400" spans="1:7" x14ac:dyDescent="0.3">
      <c r="A2400" s="8"/>
      <c r="B2400" s="8"/>
      <c r="C2400" s="10"/>
      <c r="D2400" s="10"/>
      <c r="E2400" s="8"/>
      <c r="F2400" s="9"/>
      <c r="G2400" s="10"/>
    </row>
    <row r="2401" spans="1:7" x14ac:dyDescent="0.3">
      <c r="A2401" s="8"/>
      <c r="B2401" s="8"/>
      <c r="C2401" s="10"/>
      <c r="D2401" s="10"/>
      <c r="E2401" s="8"/>
      <c r="F2401" s="9"/>
      <c r="G2401" s="10"/>
    </row>
    <row r="2402" spans="1:7" x14ac:dyDescent="0.3">
      <c r="A2402" s="8"/>
      <c r="B2402" s="8"/>
      <c r="C2402" s="10"/>
      <c r="D2402" s="10"/>
      <c r="E2402" s="8"/>
      <c r="F2402" s="9"/>
      <c r="G2402" s="10"/>
    </row>
    <row r="2403" spans="1:7" x14ac:dyDescent="0.3">
      <c r="A2403" s="8"/>
      <c r="B2403" s="8"/>
      <c r="C2403" s="10"/>
      <c r="D2403" s="10"/>
      <c r="E2403" s="8"/>
      <c r="F2403" s="9"/>
      <c r="G2403" s="10"/>
    </row>
    <row r="2404" spans="1:7" x14ac:dyDescent="0.3">
      <c r="A2404" s="8"/>
      <c r="B2404" s="8"/>
      <c r="C2404" s="10"/>
      <c r="D2404" s="10"/>
      <c r="E2404" s="8"/>
      <c r="F2404" s="9"/>
      <c r="G2404" s="10"/>
    </row>
    <row r="2405" spans="1:7" x14ac:dyDescent="0.3">
      <c r="A2405" s="8"/>
      <c r="B2405" s="8"/>
      <c r="C2405" s="10"/>
      <c r="D2405" s="10"/>
      <c r="E2405" s="8"/>
      <c r="F2405" s="9"/>
      <c r="G2405" s="10"/>
    </row>
    <row r="2406" spans="1:7" x14ac:dyDescent="0.3">
      <c r="A2406" s="8"/>
      <c r="B2406" s="8"/>
      <c r="C2406" s="10"/>
      <c r="D2406" s="10"/>
      <c r="E2406" s="8"/>
      <c r="F2406" s="9"/>
      <c r="G2406" s="10"/>
    </row>
    <row r="2407" spans="1:7" x14ac:dyDescent="0.3">
      <c r="A2407" s="8"/>
      <c r="B2407" s="8"/>
      <c r="C2407" s="10"/>
      <c r="D2407" s="10"/>
      <c r="E2407" s="8"/>
      <c r="F2407" s="9"/>
      <c r="G2407" s="10"/>
    </row>
    <row r="2408" spans="1:7" x14ac:dyDescent="0.3">
      <c r="A2408" s="8"/>
      <c r="B2408" s="8"/>
      <c r="C2408" s="10"/>
      <c r="D2408" s="10"/>
      <c r="E2408" s="8"/>
      <c r="F2408" s="9"/>
      <c r="G2408" s="10"/>
    </row>
    <row r="2409" spans="1:7" x14ac:dyDescent="0.3">
      <c r="A2409" s="8"/>
      <c r="B2409" s="8"/>
      <c r="C2409" s="10"/>
      <c r="D2409" s="10"/>
      <c r="E2409" s="8"/>
      <c r="F2409" s="9"/>
      <c r="G2409" s="10"/>
    </row>
    <row r="2410" spans="1:7" x14ac:dyDescent="0.3">
      <c r="A2410" s="8"/>
      <c r="B2410" s="8"/>
      <c r="C2410" s="10"/>
      <c r="D2410" s="10"/>
      <c r="E2410" s="8"/>
      <c r="F2410" s="9"/>
      <c r="G2410" s="10"/>
    </row>
    <row r="2411" spans="1:7" x14ac:dyDescent="0.3">
      <c r="A2411" s="8"/>
      <c r="B2411" s="8"/>
      <c r="C2411" s="10"/>
      <c r="D2411" s="10"/>
      <c r="E2411" s="8"/>
      <c r="F2411" s="9"/>
      <c r="G2411" s="10"/>
    </row>
    <row r="2412" spans="1:7" x14ac:dyDescent="0.3">
      <c r="A2412" s="8"/>
      <c r="B2412" s="8"/>
      <c r="C2412" s="10"/>
      <c r="D2412" s="10"/>
      <c r="E2412" s="8"/>
      <c r="F2412" s="9"/>
      <c r="G2412" s="10"/>
    </row>
    <row r="2413" spans="1:7" x14ac:dyDescent="0.3">
      <c r="A2413" s="8"/>
      <c r="B2413" s="8"/>
      <c r="C2413" s="10"/>
      <c r="D2413" s="10"/>
      <c r="E2413" s="8"/>
      <c r="F2413" s="9"/>
      <c r="G2413" s="10"/>
    </row>
    <row r="2414" spans="1:7" x14ac:dyDescent="0.3">
      <c r="A2414" s="8"/>
      <c r="B2414" s="8"/>
      <c r="C2414" s="10"/>
      <c r="D2414" s="10"/>
      <c r="E2414" s="8"/>
      <c r="F2414" s="9"/>
      <c r="G2414" s="10"/>
    </row>
    <row r="2415" spans="1:7" x14ac:dyDescent="0.3">
      <c r="A2415" s="8"/>
      <c r="B2415" s="8"/>
      <c r="C2415" s="10"/>
      <c r="D2415" s="10"/>
      <c r="E2415" s="8"/>
      <c r="F2415" s="9"/>
      <c r="G2415" s="10"/>
    </row>
    <row r="2416" spans="1:7" x14ac:dyDescent="0.3">
      <c r="A2416" s="8"/>
      <c r="B2416" s="8"/>
      <c r="C2416" s="10"/>
      <c r="D2416" s="10"/>
      <c r="E2416" s="8"/>
      <c r="F2416" s="9"/>
      <c r="G2416" s="10"/>
    </row>
    <row r="2417" spans="1:7" x14ac:dyDescent="0.3">
      <c r="A2417" s="8"/>
      <c r="B2417" s="8"/>
      <c r="C2417" s="10"/>
      <c r="D2417" s="10"/>
      <c r="E2417" s="8"/>
      <c r="F2417" s="9"/>
      <c r="G2417" s="10"/>
    </row>
    <row r="2418" spans="1:7" x14ac:dyDescent="0.3">
      <c r="A2418" s="8"/>
      <c r="B2418" s="8"/>
      <c r="C2418" s="10"/>
      <c r="D2418" s="10"/>
      <c r="E2418" s="8"/>
      <c r="F2418" s="9"/>
      <c r="G2418" s="10"/>
    </row>
    <row r="2419" spans="1:7" x14ac:dyDescent="0.3">
      <c r="A2419" s="8"/>
      <c r="B2419" s="8"/>
      <c r="C2419" s="10"/>
      <c r="D2419" s="10"/>
      <c r="E2419" s="8"/>
      <c r="F2419" s="9"/>
      <c r="G2419" s="10"/>
    </row>
    <row r="2420" spans="1:7" x14ac:dyDescent="0.3">
      <c r="A2420" s="8"/>
      <c r="B2420" s="8"/>
      <c r="C2420" s="10"/>
      <c r="D2420" s="10"/>
      <c r="E2420" s="8"/>
      <c r="F2420" s="9"/>
      <c r="G2420" s="10"/>
    </row>
    <row r="2421" spans="1:7" x14ac:dyDescent="0.3">
      <c r="A2421" s="8"/>
      <c r="B2421" s="8"/>
      <c r="C2421" s="10"/>
      <c r="D2421" s="10"/>
      <c r="E2421" s="8"/>
      <c r="F2421" s="9"/>
      <c r="G2421" s="10"/>
    </row>
    <row r="2422" spans="1:7" x14ac:dyDescent="0.3">
      <c r="A2422" s="8"/>
      <c r="B2422" s="8"/>
      <c r="C2422" s="10"/>
      <c r="D2422" s="10"/>
      <c r="E2422" s="8"/>
      <c r="F2422" s="9"/>
      <c r="G2422" s="10"/>
    </row>
    <row r="2423" spans="1:7" x14ac:dyDescent="0.3">
      <c r="A2423" s="8"/>
      <c r="B2423" s="8"/>
      <c r="C2423" s="10"/>
      <c r="D2423" s="10"/>
      <c r="E2423" s="8"/>
      <c r="F2423" s="9"/>
      <c r="G2423" s="10"/>
    </row>
    <row r="2424" spans="1:7" x14ac:dyDescent="0.3">
      <c r="A2424" s="8"/>
      <c r="B2424" s="8"/>
      <c r="C2424" s="10"/>
      <c r="D2424" s="10"/>
      <c r="E2424" s="8"/>
      <c r="F2424" s="9"/>
      <c r="G2424" s="10"/>
    </row>
    <row r="2425" spans="1:7" x14ac:dyDescent="0.3">
      <c r="A2425" s="8"/>
      <c r="B2425" s="8"/>
      <c r="C2425" s="10"/>
      <c r="D2425" s="10"/>
      <c r="E2425" s="8"/>
      <c r="F2425" s="9"/>
      <c r="G2425" s="10"/>
    </row>
    <row r="2426" spans="1:7" x14ac:dyDescent="0.3">
      <c r="A2426" s="8"/>
      <c r="B2426" s="8"/>
      <c r="C2426" s="10"/>
      <c r="D2426" s="10"/>
      <c r="E2426" s="8"/>
      <c r="F2426" s="9"/>
      <c r="G2426" s="10"/>
    </row>
    <row r="2427" spans="1:7" x14ac:dyDescent="0.3">
      <c r="A2427" s="8"/>
      <c r="B2427" s="8"/>
      <c r="C2427" s="10"/>
      <c r="D2427" s="10"/>
      <c r="E2427" s="8"/>
      <c r="F2427" s="9"/>
      <c r="G2427" s="10"/>
    </row>
    <row r="2428" spans="1:7" x14ac:dyDescent="0.3">
      <c r="A2428" s="8"/>
      <c r="B2428" s="8"/>
      <c r="C2428" s="10"/>
      <c r="D2428" s="10"/>
      <c r="E2428" s="8"/>
      <c r="F2428" s="9"/>
      <c r="G2428" s="10"/>
    </row>
    <row r="2429" spans="1:7" x14ac:dyDescent="0.3">
      <c r="A2429" s="8"/>
      <c r="B2429" s="8"/>
      <c r="C2429" s="10"/>
      <c r="D2429" s="10"/>
      <c r="E2429" s="8"/>
      <c r="F2429" s="9"/>
      <c r="G2429" s="10"/>
    </row>
    <row r="2430" spans="1:7" x14ac:dyDescent="0.3">
      <c r="A2430" s="8"/>
      <c r="B2430" s="8"/>
      <c r="C2430" s="10"/>
      <c r="D2430" s="10"/>
      <c r="E2430" s="8"/>
      <c r="F2430" s="9"/>
      <c r="G2430" s="10"/>
    </row>
    <row r="2431" spans="1:7" x14ac:dyDescent="0.3">
      <c r="A2431" s="8"/>
      <c r="B2431" s="8"/>
      <c r="C2431" s="10"/>
      <c r="D2431" s="10"/>
      <c r="E2431" s="8"/>
      <c r="F2431" s="9"/>
      <c r="G2431" s="10"/>
    </row>
    <row r="2432" spans="1:7" x14ac:dyDescent="0.3">
      <c r="A2432" s="8"/>
      <c r="B2432" s="8"/>
      <c r="C2432" s="10"/>
      <c r="D2432" s="10"/>
      <c r="E2432" s="8"/>
      <c r="F2432" s="9"/>
      <c r="G2432" s="10"/>
    </row>
    <row r="2433" spans="1:7" x14ac:dyDescent="0.3">
      <c r="A2433" s="8"/>
      <c r="B2433" s="8"/>
      <c r="C2433" s="10"/>
      <c r="D2433" s="10"/>
      <c r="E2433" s="8"/>
      <c r="F2433" s="9"/>
      <c r="G2433" s="10"/>
    </row>
    <row r="2434" spans="1:7" x14ac:dyDescent="0.3">
      <c r="A2434" s="8"/>
      <c r="B2434" s="8"/>
      <c r="C2434" s="10"/>
      <c r="D2434" s="10"/>
      <c r="E2434" s="8"/>
      <c r="F2434" s="9"/>
      <c r="G2434" s="10"/>
    </row>
    <row r="2435" spans="1:7" x14ac:dyDescent="0.3">
      <c r="A2435" s="8"/>
      <c r="B2435" s="8"/>
      <c r="C2435" s="10"/>
      <c r="D2435" s="10"/>
      <c r="E2435" s="8"/>
      <c r="F2435" s="9"/>
      <c r="G2435" s="10"/>
    </row>
    <row r="2436" spans="1:7" x14ac:dyDescent="0.3">
      <c r="A2436" s="8"/>
      <c r="B2436" s="8"/>
      <c r="C2436" s="10"/>
      <c r="D2436" s="10"/>
      <c r="E2436" s="8"/>
      <c r="F2436" s="9"/>
      <c r="G2436" s="10"/>
    </row>
    <row r="2437" spans="1:7" x14ac:dyDescent="0.3">
      <c r="A2437" s="8"/>
      <c r="B2437" s="8"/>
      <c r="C2437" s="10"/>
      <c r="D2437" s="10"/>
      <c r="E2437" s="8"/>
      <c r="F2437" s="9"/>
      <c r="G2437" s="10"/>
    </row>
    <row r="2438" spans="1:7" x14ac:dyDescent="0.3">
      <c r="A2438" s="8"/>
      <c r="B2438" s="8"/>
      <c r="C2438" s="10"/>
      <c r="D2438" s="10"/>
      <c r="E2438" s="8"/>
      <c r="F2438" s="9"/>
      <c r="G2438" s="10"/>
    </row>
    <row r="2439" spans="1:7" x14ac:dyDescent="0.3">
      <c r="A2439" s="8"/>
      <c r="B2439" s="8"/>
      <c r="C2439" s="10"/>
      <c r="D2439" s="10"/>
      <c r="E2439" s="8"/>
      <c r="F2439" s="9"/>
      <c r="G2439" s="10"/>
    </row>
    <row r="2440" spans="1:7" x14ac:dyDescent="0.3">
      <c r="A2440" s="8"/>
      <c r="B2440" s="8"/>
      <c r="C2440" s="10"/>
      <c r="D2440" s="10"/>
      <c r="E2440" s="8"/>
      <c r="F2440" s="9"/>
      <c r="G2440" s="10"/>
    </row>
    <row r="2441" spans="1:7" x14ac:dyDescent="0.3">
      <c r="A2441" s="8"/>
      <c r="B2441" s="8"/>
      <c r="C2441" s="10"/>
      <c r="D2441" s="10"/>
      <c r="E2441" s="8"/>
      <c r="F2441" s="9"/>
      <c r="G2441" s="10"/>
    </row>
    <row r="2442" spans="1:7" x14ac:dyDescent="0.3">
      <c r="A2442" s="8"/>
      <c r="B2442" s="8"/>
      <c r="C2442" s="10"/>
      <c r="D2442" s="10"/>
      <c r="E2442" s="8"/>
      <c r="F2442" s="9"/>
      <c r="G2442" s="10"/>
    </row>
    <row r="2443" spans="1:7" x14ac:dyDescent="0.3">
      <c r="A2443" s="8"/>
      <c r="B2443" s="8"/>
      <c r="C2443" s="10"/>
      <c r="D2443" s="10"/>
      <c r="E2443" s="8"/>
      <c r="F2443" s="9"/>
      <c r="G2443" s="10"/>
    </row>
    <row r="2444" spans="1:7" x14ac:dyDescent="0.3">
      <c r="A2444" s="8"/>
      <c r="B2444" s="8"/>
      <c r="C2444" s="10"/>
      <c r="D2444" s="10"/>
      <c r="E2444" s="8"/>
      <c r="F2444" s="9"/>
      <c r="G2444" s="10"/>
    </row>
    <row r="2445" spans="1:7" x14ac:dyDescent="0.3">
      <c r="A2445" s="8"/>
      <c r="B2445" s="8"/>
      <c r="C2445" s="10"/>
      <c r="D2445" s="10"/>
      <c r="E2445" s="8"/>
      <c r="F2445" s="9"/>
      <c r="G2445" s="10"/>
    </row>
    <row r="2446" spans="1:7" x14ac:dyDescent="0.3">
      <c r="A2446" s="8"/>
      <c r="B2446" s="8"/>
      <c r="C2446" s="10"/>
      <c r="D2446" s="10"/>
      <c r="E2446" s="8"/>
      <c r="F2446" s="9"/>
      <c r="G2446" s="10"/>
    </row>
    <row r="2447" spans="1:7" x14ac:dyDescent="0.3">
      <c r="A2447" s="8"/>
      <c r="B2447" s="8"/>
      <c r="C2447" s="10"/>
      <c r="D2447" s="10"/>
      <c r="E2447" s="8"/>
      <c r="F2447" s="9"/>
      <c r="G2447" s="10"/>
    </row>
    <row r="2448" spans="1:7" x14ac:dyDescent="0.3">
      <c r="A2448" s="8"/>
      <c r="B2448" s="8"/>
      <c r="C2448" s="10"/>
      <c r="D2448" s="10"/>
      <c r="E2448" s="8"/>
      <c r="F2448" s="9"/>
      <c r="G2448" s="10"/>
    </row>
    <row r="2449" spans="1:7" x14ac:dyDescent="0.3">
      <c r="A2449" s="8"/>
      <c r="B2449" s="8"/>
      <c r="C2449" s="10"/>
      <c r="D2449" s="10"/>
      <c r="E2449" s="8"/>
      <c r="F2449" s="9"/>
      <c r="G2449" s="10"/>
    </row>
    <row r="2450" spans="1:7" x14ac:dyDescent="0.3">
      <c r="A2450" s="8"/>
      <c r="B2450" s="8"/>
      <c r="C2450" s="10"/>
      <c r="D2450" s="10"/>
      <c r="E2450" s="8"/>
      <c r="F2450" s="9"/>
      <c r="G2450" s="10"/>
    </row>
    <row r="2451" spans="1:7" x14ac:dyDescent="0.3">
      <c r="A2451" s="8"/>
      <c r="B2451" s="8"/>
      <c r="C2451" s="10"/>
      <c r="D2451" s="10"/>
      <c r="E2451" s="8"/>
      <c r="F2451" s="9"/>
      <c r="G2451" s="10"/>
    </row>
    <row r="2452" spans="1:7" x14ac:dyDescent="0.3">
      <c r="A2452" s="8"/>
      <c r="B2452" s="8"/>
      <c r="C2452" s="10"/>
      <c r="D2452" s="10"/>
      <c r="E2452" s="8"/>
      <c r="F2452" s="9"/>
      <c r="G2452" s="10"/>
    </row>
    <row r="2453" spans="1:7" x14ac:dyDescent="0.3">
      <c r="A2453" s="8"/>
      <c r="B2453" s="8"/>
      <c r="C2453" s="10"/>
      <c r="D2453" s="10"/>
      <c r="E2453" s="8"/>
      <c r="F2453" s="9"/>
      <c r="G2453" s="10"/>
    </row>
    <row r="2454" spans="1:7" x14ac:dyDescent="0.3">
      <c r="A2454" s="8"/>
      <c r="B2454" s="8"/>
      <c r="C2454" s="10"/>
      <c r="D2454" s="10"/>
      <c r="E2454" s="8"/>
      <c r="F2454" s="9"/>
      <c r="G2454" s="10"/>
    </row>
    <row r="2455" spans="1:7" x14ac:dyDescent="0.3">
      <c r="A2455" s="8"/>
      <c r="B2455" s="8"/>
      <c r="C2455" s="10"/>
      <c r="D2455" s="10"/>
      <c r="E2455" s="8"/>
      <c r="F2455" s="9"/>
      <c r="G2455" s="10"/>
    </row>
    <row r="2456" spans="1:7" x14ac:dyDescent="0.3">
      <c r="A2456" s="8"/>
      <c r="B2456" s="8"/>
      <c r="C2456" s="10"/>
      <c r="D2456" s="10"/>
      <c r="E2456" s="8"/>
      <c r="F2456" s="9"/>
      <c r="G2456" s="10"/>
    </row>
    <row r="2457" spans="1:7" x14ac:dyDescent="0.3">
      <c r="A2457" s="8"/>
      <c r="B2457" s="8"/>
      <c r="C2457" s="10"/>
      <c r="D2457" s="10"/>
      <c r="E2457" s="8"/>
      <c r="F2457" s="9"/>
      <c r="G2457" s="10"/>
    </row>
    <row r="2458" spans="1:7" x14ac:dyDescent="0.3">
      <c r="A2458" s="8"/>
      <c r="B2458" s="8"/>
      <c r="C2458" s="10"/>
      <c r="D2458" s="10"/>
      <c r="E2458" s="8"/>
      <c r="F2458" s="9"/>
      <c r="G2458" s="10"/>
    </row>
    <row r="2459" spans="1:7" x14ac:dyDescent="0.3">
      <c r="A2459" s="8"/>
      <c r="B2459" s="8"/>
      <c r="C2459" s="10"/>
      <c r="D2459" s="10"/>
      <c r="E2459" s="8"/>
      <c r="F2459" s="9"/>
      <c r="G2459" s="10"/>
    </row>
    <row r="2460" spans="1:7" x14ac:dyDescent="0.3">
      <c r="A2460" s="8"/>
      <c r="B2460" s="8"/>
      <c r="C2460" s="10"/>
      <c r="D2460" s="10"/>
      <c r="E2460" s="8"/>
      <c r="F2460" s="9"/>
      <c r="G2460" s="10"/>
    </row>
    <row r="2461" spans="1:7" x14ac:dyDescent="0.3">
      <c r="A2461" s="8"/>
      <c r="B2461" s="8"/>
      <c r="C2461" s="10"/>
      <c r="D2461" s="10"/>
      <c r="E2461" s="8"/>
      <c r="F2461" s="9"/>
      <c r="G2461" s="10"/>
    </row>
    <row r="2462" spans="1:7" x14ac:dyDescent="0.3">
      <c r="A2462" s="8"/>
      <c r="B2462" s="8"/>
      <c r="C2462" s="10"/>
      <c r="D2462" s="10"/>
      <c r="E2462" s="8"/>
      <c r="F2462" s="9"/>
      <c r="G2462" s="10"/>
    </row>
    <row r="2463" spans="1:7" x14ac:dyDescent="0.3">
      <c r="A2463" s="8"/>
      <c r="B2463" s="8"/>
      <c r="C2463" s="10"/>
      <c r="D2463" s="10"/>
      <c r="E2463" s="8"/>
      <c r="F2463" s="9"/>
      <c r="G2463" s="10"/>
    </row>
    <row r="2464" spans="1:7" x14ac:dyDescent="0.3">
      <c r="A2464" s="8"/>
      <c r="B2464" s="8"/>
      <c r="C2464" s="10"/>
      <c r="D2464" s="10"/>
      <c r="E2464" s="8"/>
      <c r="F2464" s="9"/>
      <c r="G2464" s="10"/>
    </row>
    <row r="2465" spans="1:7" x14ac:dyDescent="0.3">
      <c r="A2465" s="8"/>
      <c r="B2465" s="8"/>
      <c r="C2465" s="10"/>
      <c r="D2465" s="10"/>
      <c r="E2465" s="8"/>
      <c r="F2465" s="9"/>
      <c r="G2465" s="10"/>
    </row>
    <row r="2466" spans="1:7" x14ac:dyDescent="0.3">
      <c r="A2466" s="8"/>
      <c r="B2466" s="8"/>
      <c r="C2466" s="10"/>
      <c r="D2466" s="10"/>
      <c r="E2466" s="8"/>
      <c r="F2466" s="9"/>
      <c r="G2466" s="10"/>
    </row>
    <row r="2467" spans="1:7" x14ac:dyDescent="0.3">
      <c r="A2467" s="8"/>
      <c r="B2467" s="8"/>
      <c r="C2467" s="10"/>
      <c r="D2467" s="10"/>
      <c r="E2467" s="8"/>
      <c r="F2467" s="9"/>
      <c r="G2467" s="10"/>
    </row>
    <row r="2468" spans="1:7" x14ac:dyDescent="0.3">
      <c r="A2468" s="8"/>
      <c r="B2468" s="8"/>
      <c r="C2468" s="10"/>
      <c r="D2468" s="10"/>
      <c r="E2468" s="8"/>
      <c r="F2468" s="9"/>
      <c r="G2468" s="10"/>
    </row>
    <row r="2469" spans="1:7" x14ac:dyDescent="0.3">
      <c r="A2469" s="8"/>
      <c r="B2469" s="8"/>
      <c r="C2469" s="10"/>
      <c r="D2469" s="10"/>
      <c r="E2469" s="8"/>
      <c r="F2469" s="9"/>
      <c r="G2469" s="10"/>
    </row>
    <row r="2470" spans="1:7" x14ac:dyDescent="0.3">
      <c r="A2470" s="8"/>
      <c r="B2470" s="8"/>
      <c r="C2470" s="10"/>
      <c r="D2470" s="10"/>
      <c r="E2470" s="8"/>
      <c r="F2470" s="9"/>
      <c r="G2470" s="10"/>
    </row>
    <row r="2471" spans="1:7" x14ac:dyDescent="0.3">
      <c r="A2471" s="8"/>
      <c r="B2471" s="8"/>
      <c r="C2471" s="10"/>
      <c r="D2471" s="10"/>
      <c r="E2471" s="8"/>
      <c r="F2471" s="9"/>
      <c r="G2471" s="10"/>
    </row>
    <row r="2472" spans="1:7" x14ac:dyDescent="0.3">
      <c r="A2472" s="8"/>
      <c r="B2472" s="8"/>
      <c r="C2472" s="10"/>
      <c r="D2472" s="10"/>
      <c r="E2472" s="8"/>
      <c r="F2472" s="9"/>
      <c r="G2472" s="10"/>
    </row>
    <row r="2473" spans="1:7" x14ac:dyDescent="0.3">
      <c r="A2473" s="8"/>
      <c r="B2473" s="8"/>
      <c r="C2473" s="10"/>
      <c r="D2473" s="10"/>
      <c r="E2473" s="8"/>
      <c r="F2473" s="9"/>
      <c r="G2473" s="10"/>
    </row>
    <row r="2474" spans="1:7" x14ac:dyDescent="0.3">
      <c r="A2474" s="8"/>
      <c r="B2474" s="8"/>
      <c r="C2474" s="10"/>
      <c r="D2474" s="10"/>
      <c r="E2474" s="8"/>
      <c r="F2474" s="9"/>
      <c r="G2474" s="10"/>
    </row>
    <row r="2475" spans="1:7" x14ac:dyDescent="0.3">
      <c r="A2475" s="8"/>
      <c r="B2475" s="8"/>
      <c r="C2475" s="10"/>
      <c r="D2475" s="10"/>
      <c r="E2475" s="8"/>
      <c r="F2475" s="9"/>
      <c r="G2475" s="10"/>
    </row>
    <row r="2476" spans="1:7" x14ac:dyDescent="0.3">
      <c r="A2476" s="8"/>
      <c r="B2476" s="8"/>
      <c r="C2476" s="10"/>
      <c r="D2476" s="10"/>
      <c r="E2476" s="8"/>
      <c r="F2476" s="9"/>
      <c r="G2476" s="10"/>
    </row>
    <row r="2477" spans="1:7" x14ac:dyDescent="0.3">
      <c r="A2477" s="8"/>
      <c r="B2477" s="8"/>
      <c r="C2477" s="10"/>
      <c r="D2477" s="10"/>
      <c r="E2477" s="8"/>
      <c r="F2477" s="9"/>
      <c r="G2477" s="10"/>
    </row>
    <row r="2478" spans="1:7" x14ac:dyDescent="0.3">
      <c r="A2478" s="8"/>
      <c r="B2478" s="8"/>
      <c r="C2478" s="10"/>
      <c r="D2478" s="10"/>
      <c r="E2478" s="8"/>
      <c r="F2478" s="9"/>
      <c r="G2478" s="10"/>
    </row>
    <row r="2479" spans="1:7" x14ac:dyDescent="0.3">
      <c r="A2479" s="8"/>
      <c r="B2479" s="8"/>
      <c r="C2479" s="10"/>
      <c r="D2479" s="10"/>
      <c r="E2479" s="8"/>
      <c r="F2479" s="9"/>
      <c r="G2479" s="10"/>
    </row>
    <row r="2480" spans="1:7" x14ac:dyDescent="0.3">
      <c r="A2480" s="8"/>
      <c r="B2480" s="8"/>
      <c r="C2480" s="10"/>
      <c r="D2480" s="10"/>
      <c r="E2480" s="8"/>
      <c r="F2480" s="9"/>
      <c r="G2480" s="10"/>
    </row>
    <row r="2481" spans="1:7" x14ac:dyDescent="0.3">
      <c r="A2481" s="8"/>
      <c r="B2481" s="8"/>
      <c r="C2481" s="10"/>
      <c r="D2481" s="10"/>
      <c r="E2481" s="8"/>
      <c r="F2481" s="9"/>
      <c r="G2481" s="10"/>
    </row>
    <row r="2482" spans="1:7" x14ac:dyDescent="0.3">
      <c r="A2482" s="8"/>
      <c r="B2482" s="8"/>
      <c r="C2482" s="10"/>
      <c r="D2482" s="10"/>
      <c r="E2482" s="8"/>
      <c r="F2482" s="9"/>
      <c r="G2482" s="10"/>
    </row>
    <row r="2483" spans="1:7" x14ac:dyDescent="0.3">
      <c r="A2483" s="8"/>
      <c r="B2483" s="8"/>
      <c r="C2483" s="10"/>
      <c r="D2483" s="10"/>
      <c r="E2483" s="8"/>
      <c r="F2483" s="9"/>
      <c r="G2483" s="10"/>
    </row>
    <row r="2484" spans="1:7" x14ac:dyDescent="0.3">
      <c r="A2484" s="8"/>
      <c r="B2484" s="8"/>
      <c r="C2484" s="10"/>
      <c r="D2484" s="10"/>
      <c r="E2484" s="8"/>
      <c r="F2484" s="9"/>
      <c r="G2484" s="10"/>
    </row>
    <row r="2485" spans="1:7" x14ac:dyDescent="0.3">
      <c r="A2485" s="8"/>
      <c r="B2485" s="8"/>
      <c r="C2485" s="10"/>
      <c r="D2485" s="10"/>
      <c r="E2485" s="8"/>
      <c r="F2485" s="9"/>
      <c r="G2485" s="10"/>
    </row>
    <row r="2486" spans="1:7" x14ac:dyDescent="0.3">
      <c r="A2486" s="8"/>
      <c r="B2486" s="8"/>
      <c r="C2486" s="10"/>
      <c r="D2486" s="10"/>
      <c r="E2486" s="8"/>
      <c r="F2486" s="9"/>
      <c r="G2486" s="10"/>
    </row>
    <row r="2487" spans="1:7" x14ac:dyDescent="0.3">
      <c r="A2487" s="8"/>
      <c r="B2487" s="8"/>
      <c r="C2487" s="10"/>
      <c r="D2487" s="10"/>
      <c r="E2487" s="8"/>
      <c r="F2487" s="9"/>
      <c r="G2487" s="10"/>
    </row>
    <row r="2488" spans="1:7" x14ac:dyDescent="0.3">
      <c r="A2488" s="8"/>
      <c r="B2488" s="8"/>
      <c r="C2488" s="10"/>
      <c r="D2488" s="10"/>
      <c r="E2488" s="8"/>
      <c r="F2488" s="9"/>
      <c r="G2488" s="10"/>
    </row>
    <row r="2489" spans="1:7" x14ac:dyDescent="0.3">
      <c r="A2489" s="8"/>
      <c r="B2489" s="8"/>
      <c r="C2489" s="10"/>
      <c r="D2489" s="10"/>
      <c r="E2489" s="8"/>
      <c r="F2489" s="9"/>
      <c r="G2489" s="10"/>
    </row>
    <row r="2490" spans="1:7" x14ac:dyDescent="0.3">
      <c r="A2490" s="8"/>
      <c r="B2490" s="8"/>
      <c r="C2490" s="10"/>
      <c r="D2490" s="10"/>
      <c r="E2490" s="8"/>
      <c r="F2490" s="9"/>
      <c r="G2490" s="10"/>
    </row>
    <row r="2491" spans="1:7" x14ac:dyDescent="0.3">
      <c r="A2491" s="8"/>
      <c r="B2491" s="8"/>
      <c r="C2491" s="10"/>
      <c r="D2491" s="10"/>
      <c r="E2491" s="8"/>
      <c r="F2491" s="9"/>
      <c r="G2491" s="10"/>
    </row>
    <row r="2492" spans="1:7" x14ac:dyDescent="0.3">
      <c r="A2492" s="8"/>
      <c r="B2492" s="8"/>
      <c r="C2492" s="10"/>
      <c r="D2492" s="10"/>
      <c r="E2492" s="8"/>
      <c r="F2492" s="9"/>
      <c r="G2492" s="10"/>
    </row>
    <row r="2493" spans="1:7" x14ac:dyDescent="0.3">
      <c r="A2493" s="8"/>
      <c r="B2493" s="8"/>
      <c r="C2493" s="10"/>
      <c r="D2493" s="10"/>
      <c r="E2493" s="8"/>
      <c r="F2493" s="9"/>
      <c r="G2493" s="10"/>
    </row>
    <row r="2494" spans="1:7" x14ac:dyDescent="0.3">
      <c r="A2494" s="8"/>
      <c r="B2494" s="8"/>
      <c r="C2494" s="10"/>
      <c r="D2494" s="10"/>
      <c r="E2494" s="8"/>
      <c r="F2494" s="9"/>
      <c r="G2494" s="10"/>
    </row>
    <row r="2495" spans="1:7" x14ac:dyDescent="0.3">
      <c r="A2495" s="8"/>
      <c r="B2495" s="8"/>
      <c r="C2495" s="10"/>
      <c r="D2495" s="10"/>
      <c r="E2495" s="8"/>
      <c r="F2495" s="9"/>
      <c r="G2495" s="10"/>
    </row>
    <row r="2496" spans="1:7" x14ac:dyDescent="0.3">
      <c r="A2496" s="8"/>
      <c r="B2496" s="8"/>
      <c r="C2496" s="10"/>
      <c r="D2496" s="10"/>
      <c r="E2496" s="8"/>
      <c r="F2496" s="9"/>
      <c r="G2496" s="10"/>
    </row>
    <row r="2497" spans="1:7" x14ac:dyDescent="0.3">
      <c r="A2497" s="8"/>
      <c r="B2497" s="8"/>
      <c r="C2497" s="10"/>
      <c r="D2497" s="10"/>
      <c r="E2497" s="8"/>
      <c r="F2497" s="9"/>
      <c r="G2497" s="10"/>
    </row>
    <row r="2498" spans="1:7" x14ac:dyDescent="0.3">
      <c r="A2498" s="8"/>
      <c r="B2498" s="8"/>
      <c r="C2498" s="10"/>
      <c r="D2498" s="10"/>
      <c r="E2498" s="8"/>
      <c r="F2498" s="9"/>
      <c r="G2498" s="10"/>
    </row>
    <row r="2499" spans="1:7" x14ac:dyDescent="0.3">
      <c r="A2499" s="8"/>
      <c r="B2499" s="8"/>
      <c r="C2499" s="10"/>
      <c r="D2499" s="10"/>
      <c r="E2499" s="8"/>
      <c r="F2499" s="9"/>
      <c r="G2499" s="10"/>
    </row>
    <row r="2500" spans="1:7" x14ac:dyDescent="0.3">
      <c r="A2500" s="8"/>
      <c r="B2500" s="8"/>
      <c r="C2500" s="10"/>
      <c r="D2500" s="10"/>
      <c r="E2500" s="8"/>
      <c r="F2500" s="9"/>
      <c r="G2500" s="10"/>
    </row>
    <row r="2501" spans="1:7" x14ac:dyDescent="0.3">
      <c r="A2501" s="8"/>
      <c r="B2501" s="8"/>
      <c r="C2501" s="10"/>
      <c r="D2501" s="10"/>
      <c r="E2501" s="8"/>
      <c r="F2501" s="9"/>
      <c r="G2501" s="10"/>
    </row>
    <row r="2502" spans="1:7" x14ac:dyDescent="0.3">
      <c r="A2502" s="8"/>
      <c r="B2502" s="8"/>
      <c r="C2502" s="10"/>
      <c r="D2502" s="10"/>
      <c r="E2502" s="8"/>
      <c r="F2502" s="9"/>
      <c r="G2502" s="10"/>
    </row>
    <row r="2503" spans="1:7" x14ac:dyDescent="0.3">
      <c r="A2503" s="8"/>
      <c r="B2503" s="8"/>
      <c r="C2503" s="10"/>
      <c r="D2503" s="10"/>
      <c r="E2503" s="8"/>
      <c r="F2503" s="9"/>
      <c r="G2503" s="10"/>
    </row>
    <row r="2504" spans="1:7" x14ac:dyDescent="0.3">
      <c r="A2504" s="8"/>
      <c r="B2504" s="8"/>
      <c r="C2504" s="10"/>
      <c r="D2504" s="10"/>
      <c r="E2504" s="8"/>
      <c r="F2504" s="9"/>
      <c r="G2504" s="10"/>
    </row>
    <row r="2505" spans="1:7" x14ac:dyDescent="0.3">
      <c r="A2505" s="8"/>
      <c r="B2505" s="8"/>
      <c r="C2505" s="10"/>
      <c r="D2505" s="10"/>
      <c r="E2505" s="8"/>
      <c r="F2505" s="9"/>
      <c r="G2505" s="10"/>
    </row>
    <row r="2506" spans="1:7" x14ac:dyDescent="0.3">
      <c r="A2506" s="8"/>
      <c r="B2506" s="8"/>
      <c r="C2506" s="10"/>
      <c r="D2506" s="10"/>
      <c r="E2506" s="8"/>
      <c r="F2506" s="9"/>
      <c r="G2506" s="10"/>
    </row>
    <row r="2507" spans="1:7" x14ac:dyDescent="0.3">
      <c r="A2507" s="8"/>
      <c r="B2507" s="8"/>
      <c r="C2507" s="10"/>
      <c r="D2507" s="10"/>
      <c r="E2507" s="8"/>
      <c r="F2507" s="9"/>
      <c r="G2507" s="10"/>
    </row>
    <row r="2508" spans="1:7" x14ac:dyDescent="0.3">
      <c r="A2508" s="8"/>
      <c r="B2508" s="8"/>
      <c r="C2508" s="10"/>
      <c r="D2508" s="10"/>
      <c r="E2508" s="8"/>
      <c r="F2508" s="9"/>
      <c r="G2508" s="10"/>
    </row>
    <row r="2509" spans="1:7" x14ac:dyDescent="0.3">
      <c r="A2509" s="8"/>
      <c r="B2509" s="8"/>
      <c r="C2509" s="10"/>
      <c r="D2509" s="10"/>
      <c r="E2509" s="8"/>
      <c r="F2509" s="9"/>
      <c r="G2509" s="10"/>
    </row>
    <row r="2510" spans="1:7" x14ac:dyDescent="0.3">
      <c r="A2510" s="8"/>
      <c r="B2510" s="8"/>
      <c r="C2510" s="10"/>
      <c r="D2510" s="10"/>
      <c r="E2510" s="8"/>
      <c r="F2510" s="9"/>
      <c r="G2510" s="10"/>
    </row>
    <row r="2511" spans="1:7" x14ac:dyDescent="0.3">
      <c r="A2511" s="8"/>
      <c r="B2511" s="8"/>
      <c r="C2511" s="10"/>
      <c r="D2511" s="10"/>
      <c r="E2511" s="8"/>
      <c r="F2511" s="9"/>
      <c r="G2511" s="10"/>
    </row>
    <row r="2512" spans="1:7" x14ac:dyDescent="0.3">
      <c r="A2512" s="8"/>
      <c r="B2512" s="8"/>
      <c r="C2512" s="10"/>
      <c r="D2512" s="10"/>
      <c r="E2512" s="8"/>
      <c r="F2512" s="9"/>
      <c r="G2512" s="10"/>
    </row>
    <row r="2513" spans="1:7" x14ac:dyDescent="0.3">
      <c r="A2513" s="8"/>
      <c r="B2513" s="8"/>
      <c r="C2513" s="10"/>
      <c r="D2513" s="10"/>
      <c r="E2513" s="8"/>
      <c r="F2513" s="9"/>
      <c r="G2513" s="10"/>
    </row>
    <row r="2514" spans="1:7" x14ac:dyDescent="0.3">
      <c r="A2514" s="8"/>
      <c r="B2514" s="8"/>
      <c r="C2514" s="10"/>
      <c r="D2514" s="10"/>
      <c r="E2514" s="8"/>
      <c r="F2514" s="9"/>
      <c r="G2514" s="10"/>
    </row>
    <row r="2515" spans="1:7" x14ac:dyDescent="0.3">
      <c r="A2515" s="8"/>
      <c r="B2515" s="8"/>
      <c r="C2515" s="10"/>
      <c r="D2515" s="10"/>
      <c r="E2515" s="8"/>
      <c r="F2515" s="9"/>
      <c r="G2515" s="10"/>
    </row>
    <row r="2516" spans="1:7" x14ac:dyDescent="0.3">
      <c r="A2516" s="8"/>
      <c r="B2516" s="8"/>
      <c r="C2516" s="10"/>
      <c r="D2516" s="10"/>
      <c r="E2516" s="8"/>
      <c r="F2516" s="9"/>
      <c r="G2516" s="10"/>
    </row>
    <row r="2517" spans="1:7" x14ac:dyDescent="0.3">
      <c r="A2517" s="8"/>
      <c r="B2517" s="8"/>
      <c r="C2517" s="10"/>
      <c r="D2517" s="10"/>
      <c r="E2517" s="8"/>
      <c r="F2517" s="9"/>
      <c r="G2517" s="10"/>
    </row>
    <row r="2518" spans="1:7" x14ac:dyDescent="0.3">
      <c r="A2518" s="8"/>
      <c r="B2518" s="8"/>
      <c r="C2518" s="10"/>
      <c r="D2518" s="10"/>
      <c r="E2518" s="8"/>
      <c r="F2518" s="9"/>
      <c r="G2518" s="10"/>
    </row>
    <row r="2519" spans="1:7" x14ac:dyDescent="0.3">
      <c r="A2519" s="8"/>
      <c r="B2519" s="8"/>
      <c r="C2519" s="10"/>
      <c r="D2519" s="10"/>
      <c r="E2519" s="8"/>
      <c r="F2519" s="9"/>
      <c r="G2519" s="10"/>
    </row>
    <row r="2520" spans="1:7" x14ac:dyDescent="0.3">
      <c r="A2520" s="8"/>
      <c r="B2520" s="8"/>
      <c r="C2520" s="10"/>
      <c r="D2520" s="10"/>
      <c r="E2520" s="8"/>
      <c r="F2520" s="9"/>
      <c r="G2520" s="10"/>
    </row>
    <row r="2521" spans="1:7" x14ac:dyDescent="0.3">
      <c r="A2521" s="8"/>
      <c r="B2521" s="8"/>
      <c r="C2521" s="10"/>
      <c r="D2521" s="10"/>
      <c r="E2521" s="8"/>
      <c r="F2521" s="9"/>
      <c r="G2521" s="10"/>
    </row>
    <row r="2522" spans="1:7" x14ac:dyDescent="0.3">
      <c r="A2522" s="8"/>
      <c r="B2522" s="8"/>
      <c r="C2522" s="10"/>
      <c r="D2522" s="10"/>
      <c r="E2522" s="8"/>
      <c r="F2522" s="9"/>
      <c r="G2522" s="10"/>
    </row>
    <row r="2523" spans="1:7" x14ac:dyDescent="0.3">
      <c r="A2523" s="8"/>
      <c r="B2523" s="8"/>
      <c r="C2523" s="10"/>
      <c r="D2523" s="10"/>
      <c r="E2523" s="8"/>
      <c r="F2523" s="9"/>
      <c r="G2523" s="10"/>
    </row>
    <row r="2524" spans="1:7" x14ac:dyDescent="0.3">
      <c r="A2524" s="8"/>
      <c r="B2524" s="8"/>
      <c r="C2524" s="10"/>
      <c r="D2524" s="10"/>
      <c r="E2524" s="8"/>
      <c r="F2524" s="9"/>
      <c r="G2524" s="10"/>
    </row>
    <row r="2525" spans="1:7" x14ac:dyDescent="0.3">
      <c r="A2525" s="8"/>
      <c r="B2525" s="8"/>
      <c r="C2525" s="10"/>
      <c r="D2525" s="10"/>
      <c r="E2525" s="8"/>
      <c r="F2525" s="9"/>
      <c r="G2525" s="10"/>
    </row>
    <row r="2526" spans="1:7" x14ac:dyDescent="0.3">
      <c r="A2526" s="8"/>
      <c r="B2526" s="8"/>
      <c r="C2526" s="10"/>
      <c r="D2526" s="10"/>
      <c r="E2526" s="8"/>
      <c r="F2526" s="9"/>
      <c r="G2526" s="10"/>
    </row>
    <row r="2527" spans="1:7" x14ac:dyDescent="0.3">
      <c r="A2527" s="8"/>
      <c r="B2527" s="8"/>
      <c r="C2527" s="10"/>
      <c r="D2527" s="10"/>
      <c r="E2527" s="8"/>
      <c r="F2527" s="9"/>
      <c r="G2527" s="10"/>
    </row>
    <row r="2528" spans="1:7" x14ac:dyDescent="0.3">
      <c r="A2528" s="8"/>
      <c r="B2528" s="8"/>
      <c r="C2528" s="10"/>
      <c r="D2528" s="10"/>
      <c r="E2528" s="8"/>
      <c r="F2528" s="9"/>
      <c r="G2528" s="10"/>
    </row>
    <row r="2529" spans="1:7" x14ac:dyDescent="0.3">
      <c r="A2529" s="8"/>
      <c r="B2529" s="8"/>
      <c r="C2529" s="10"/>
      <c r="D2529" s="10"/>
      <c r="E2529" s="8"/>
      <c r="F2529" s="9"/>
      <c r="G2529" s="10"/>
    </row>
    <row r="2530" spans="1:7" x14ac:dyDescent="0.3">
      <c r="A2530" s="8"/>
      <c r="B2530" s="8"/>
      <c r="C2530" s="10"/>
      <c r="D2530" s="10"/>
      <c r="E2530" s="8"/>
      <c r="F2530" s="9"/>
      <c r="G2530" s="10"/>
    </row>
    <row r="2531" spans="1:7" x14ac:dyDescent="0.3">
      <c r="A2531" s="8"/>
      <c r="B2531" s="8"/>
      <c r="C2531" s="10"/>
      <c r="D2531" s="10"/>
      <c r="E2531" s="8"/>
      <c r="F2531" s="9"/>
      <c r="G2531" s="10"/>
    </row>
    <row r="2532" spans="1:7" x14ac:dyDescent="0.3">
      <c r="A2532" s="8"/>
      <c r="B2532" s="8"/>
      <c r="C2532" s="10"/>
      <c r="D2532" s="10"/>
      <c r="E2532" s="8"/>
      <c r="F2532" s="9"/>
      <c r="G2532" s="10"/>
    </row>
    <row r="2533" spans="1:7" x14ac:dyDescent="0.3">
      <c r="A2533" s="8"/>
      <c r="B2533" s="8"/>
      <c r="C2533" s="10"/>
      <c r="D2533" s="10"/>
      <c r="E2533" s="8"/>
      <c r="F2533" s="9"/>
      <c r="G2533" s="10"/>
    </row>
    <row r="2534" spans="1:7" x14ac:dyDescent="0.3">
      <c r="A2534" s="8"/>
      <c r="B2534" s="8"/>
      <c r="C2534" s="10"/>
      <c r="D2534" s="10"/>
      <c r="E2534" s="8"/>
      <c r="F2534" s="9"/>
      <c r="G2534" s="10"/>
    </row>
    <row r="2535" spans="1:7" x14ac:dyDescent="0.3">
      <c r="A2535" s="8"/>
      <c r="B2535" s="8"/>
      <c r="C2535" s="10"/>
      <c r="D2535" s="10"/>
      <c r="E2535" s="8"/>
      <c r="F2535" s="9"/>
      <c r="G2535" s="10"/>
    </row>
    <row r="2536" spans="1:7" x14ac:dyDescent="0.3">
      <c r="A2536" s="8"/>
      <c r="B2536" s="8"/>
      <c r="C2536" s="10"/>
      <c r="D2536" s="10"/>
      <c r="E2536" s="8"/>
      <c r="F2536" s="9"/>
      <c r="G2536" s="10"/>
    </row>
    <row r="2537" spans="1:7" x14ac:dyDescent="0.3">
      <c r="A2537" s="8"/>
      <c r="B2537" s="8"/>
      <c r="C2537" s="10"/>
      <c r="D2537" s="10"/>
      <c r="E2537" s="8"/>
      <c r="F2537" s="9"/>
      <c r="G2537" s="10"/>
    </row>
    <row r="2538" spans="1:7" x14ac:dyDescent="0.3">
      <c r="A2538" s="8"/>
      <c r="B2538" s="8"/>
      <c r="C2538" s="10"/>
      <c r="D2538" s="10"/>
      <c r="E2538" s="8"/>
      <c r="F2538" s="9"/>
      <c r="G2538" s="10"/>
    </row>
    <row r="2539" spans="1:7" x14ac:dyDescent="0.3">
      <c r="A2539" s="8"/>
      <c r="B2539" s="8"/>
      <c r="C2539" s="10"/>
      <c r="D2539" s="10"/>
      <c r="E2539" s="8"/>
      <c r="F2539" s="9"/>
      <c r="G2539" s="10"/>
    </row>
    <row r="2540" spans="1:7" x14ac:dyDescent="0.3">
      <c r="A2540" s="8"/>
      <c r="B2540" s="8"/>
      <c r="C2540" s="10"/>
      <c r="D2540" s="10"/>
      <c r="E2540" s="8"/>
      <c r="F2540" s="9"/>
      <c r="G2540" s="10"/>
    </row>
    <row r="2541" spans="1:7" x14ac:dyDescent="0.3">
      <c r="A2541" s="8"/>
      <c r="B2541" s="8"/>
      <c r="C2541" s="10"/>
      <c r="D2541" s="10"/>
      <c r="E2541" s="8"/>
      <c r="F2541" s="9"/>
      <c r="G2541" s="10"/>
    </row>
    <row r="2542" spans="1:7" x14ac:dyDescent="0.3">
      <c r="A2542" s="8"/>
      <c r="B2542" s="8"/>
      <c r="C2542" s="10"/>
      <c r="D2542" s="10"/>
      <c r="E2542" s="8"/>
      <c r="F2542" s="9"/>
      <c r="G2542" s="10"/>
    </row>
    <row r="2543" spans="1:7" x14ac:dyDescent="0.3">
      <c r="A2543" s="8"/>
      <c r="B2543" s="8"/>
      <c r="C2543" s="10"/>
      <c r="D2543" s="10"/>
      <c r="E2543" s="8"/>
      <c r="F2543" s="9"/>
      <c r="G2543" s="10"/>
    </row>
    <row r="2544" spans="1:7" x14ac:dyDescent="0.3">
      <c r="A2544" s="8"/>
      <c r="B2544" s="8"/>
      <c r="C2544" s="10"/>
      <c r="D2544" s="10"/>
      <c r="E2544" s="8"/>
      <c r="F2544" s="9"/>
      <c r="G2544" s="10"/>
    </row>
    <row r="2545" spans="1:7" x14ac:dyDescent="0.3">
      <c r="A2545" s="8"/>
      <c r="B2545" s="8"/>
      <c r="C2545" s="10"/>
      <c r="D2545" s="10"/>
      <c r="E2545" s="8"/>
      <c r="F2545" s="9"/>
      <c r="G2545" s="10"/>
    </row>
    <row r="2546" spans="1:7" x14ac:dyDescent="0.3">
      <c r="A2546" s="8"/>
      <c r="B2546" s="8"/>
      <c r="C2546" s="10"/>
      <c r="D2546" s="10"/>
      <c r="E2546" s="8"/>
      <c r="F2546" s="9"/>
      <c r="G2546" s="10"/>
    </row>
    <row r="2547" spans="1:7" x14ac:dyDescent="0.3">
      <c r="A2547" s="8"/>
      <c r="B2547" s="8"/>
      <c r="C2547" s="10"/>
      <c r="D2547" s="10"/>
      <c r="E2547" s="8"/>
      <c r="F2547" s="9"/>
      <c r="G2547" s="10"/>
    </row>
    <row r="2548" spans="1:7" x14ac:dyDescent="0.3">
      <c r="A2548" s="8"/>
      <c r="B2548" s="8"/>
      <c r="C2548" s="10"/>
      <c r="D2548" s="10"/>
      <c r="E2548" s="8"/>
      <c r="F2548" s="9"/>
      <c r="G2548" s="10"/>
    </row>
    <row r="2549" spans="1:7" x14ac:dyDescent="0.3">
      <c r="A2549" s="8"/>
      <c r="B2549" s="8"/>
      <c r="C2549" s="10"/>
      <c r="D2549" s="10"/>
      <c r="E2549" s="8"/>
      <c r="F2549" s="9"/>
      <c r="G2549" s="10"/>
    </row>
    <row r="2550" spans="1:7" x14ac:dyDescent="0.3">
      <c r="A2550" s="8"/>
      <c r="B2550" s="8"/>
      <c r="C2550" s="10"/>
      <c r="D2550" s="10"/>
      <c r="E2550" s="8"/>
      <c r="F2550" s="9"/>
      <c r="G2550" s="10"/>
    </row>
    <row r="2551" spans="1:7" x14ac:dyDescent="0.3">
      <c r="A2551" s="8"/>
      <c r="B2551" s="8"/>
      <c r="C2551" s="10"/>
      <c r="D2551" s="10"/>
      <c r="E2551" s="8"/>
      <c r="F2551" s="9"/>
      <c r="G2551" s="10"/>
    </row>
    <row r="2552" spans="1:7" x14ac:dyDescent="0.3">
      <c r="A2552" s="8"/>
      <c r="B2552" s="8"/>
      <c r="C2552" s="10"/>
      <c r="D2552" s="10"/>
      <c r="E2552" s="8"/>
      <c r="F2552" s="9"/>
      <c r="G2552" s="10"/>
    </row>
    <row r="2553" spans="1:7" x14ac:dyDescent="0.3">
      <c r="A2553" s="8"/>
      <c r="B2553" s="8"/>
      <c r="C2553" s="10"/>
      <c r="D2553" s="10"/>
      <c r="E2553" s="8"/>
      <c r="F2553" s="9"/>
      <c r="G2553" s="10"/>
    </row>
    <row r="2554" spans="1:7" x14ac:dyDescent="0.3">
      <c r="A2554" s="8"/>
      <c r="B2554" s="8"/>
      <c r="C2554" s="10"/>
      <c r="D2554" s="10"/>
      <c r="E2554" s="8"/>
      <c r="F2554" s="9"/>
      <c r="G2554" s="10"/>
    </row>
    <row r="2555" spans="1:7" x14ac:dyDescent="0.3">
      <c r="A2555" s="8"/>
      <c r="B2555" s="8"/>
      <c r="C2555" s="10"/>
      <c r="D2555" s="10"/>
      <c r="E2555" s="8"/>
      <c r="F2555" s="9"/>
      <c r="G2555" s="10"/>
    </row>
    <row r="2556" spans="1:7" x14ac:dyDescent="0.3">
      <c r="A2556" s="8"/>
      <c r="B2556" s="8"/>
      <c r="C2556" s="10"/>
      <c r="D2556" s="10"/>
      <c r="E2556" s="8"/>
      <c r="F2556" s="9"/>
      <c r="G2556" s="10"/>
    </row>
    <row r="2557" spans="1:7" x14ac:dyDescent="0.3">
      <c r="A2557" s="8"/>
      <c r="B2557" s="8"/>
      <c r="C2557" s="10"/>
      <c r="D2557" s="10"/>
      <c r="E2557" s="8"/>
      <c r="F2557" s="9"/>
      <c r="G2557" s="10"/>
    </row>
    <row r="2558" spans="1:7" x14ac:dyDescent="0.3">
      <c r="A2558" s="8"/>
      <c r="B2558" s="8"/>
      <c r="C2558" s="10"/>
      <c r="D2558" s="10"/>
      <c r="E2558" s="8"/>
      <c r="F2558" s="9"/>
      <c r="G2558" s="10"/>
    </row>
    <row r="2559" spans="1:7" x14ac:dyDescent="0.3">
      <c r="A2559" s="8"/>
      <c r="B2559" s="8"/>
      <c r="C2559" s="10"/>
      <c r="D2559" s="10"/>
      <c r="E2559" s="8"/>
      <c r="F2559" s="9"/>
      <c r="G2559" s="10"/>
    </row>
    <row r="2560" spans="1:7" x14ac:dyDescent="0.3">
      <c r="A2560" s="8"/>
      <c r="B2560" s="8"/>
      <c r="C2560" s="10"/>
      <c r="D2560" s="10"/>
      <c r="E2560" s="8"/>
      <c r="F2560" s="9"/>
      <c r="G2560" s="10"/>
    </row>
    <row r="2561" spans="1:7" x14ac:dyDescent="0.3">
      <c r="A2561" s="8"/>
      <c r="B2561" s="8"/>
      <c r="C2561" s="10"/>
      <c r="D2561" s="10"/>
      <c r="E2561" s="8"/>
      <c r="F2561" s="9"/>
      <c r="G2561" s="10"/>
    </row>
    <row r="2562" spans="1:7" x14ac:dyDescent="0.3">
      <c r="A2562" s="8"/>
      <c r="B2562" s="8"/>
      <c r="C2562" s="10"/>
      <c r="D2562" s="10"/>
      <c r="E2562" s="8"/>
      <c r="F2562" s="9"/>
      <c r="G2562" s="10"/>
    </row>
    <row r="2563" spans="1:7" x14ac:dyDescent="0.3">
      <c r="A2563" s="8"/>
      <c r="B2563" s="8"/>
      <c r="C2563" s="10"/>
      <c r="D2563" s="10"/>
      <c r="E2563" s="8"/>
      <c r="F2563" s="9"/>
      <c r="G2563" s="10"/>
    </row>
    <row r="2564" spans="1:7" x14ac:dyDescent="0.3">
      <c r="A2564" s="8"/>
      <c r="B2564" s="8"/>
      <c r="C2564" s="10"/>
      <c r="D2564" s="10"/>
      <c r="E2564" s="8"/>
      <c r="F2564" s="9"/>
      <c r="G2564" s="10"/>
    </row>
    <row r="2565" spans="1:7" x14ac:dyDescent="0.3">
      <c r="A2565" s="8"/>
      <c r="B2565" s="8"/>
      <c r="C2565" s="10"/>
      <c r="D2565" s="10"/>
      <c r="E2565" s="8"/>
      <c r="F2565" s="9"/>
      <c r="G2565" s="10"/>
    </row>
    <row r="2566" spans="1:7" x14ac:dyDescent="0.3">
      <c r="A2566" s="8"/>
      <c r="B2566" s="8"/>
      <c r="C2566" s="10"/>
      <c r="D2566" s="10"/>
      <c r="E2566" s="8"/>
      <c r="F2566" s="9"/>
      <c r="G2566" s="10"/>
    </row>
    <row r="2567" spans="1:7" x14ac:dyDescent="0.3">
      <c r="A2567" s="8"/>
      <c r="B2567" s="8"/>
      <c r="C2567" s="10"/>
      <c r="D2567" s="10"/>
      <c r="E2567" s="8"/>
      <c r="F2567" s="9"/>
      <c r="G2567" s="10"/>
    </row>
    <row r="2568" spans="1:7" x14ac:dyDescent="0.3">
      <c r="A2568" s="8"/>
      <c r="B2568" s="8"/>
      <c r="C2568" s="10"/>
      <c r="D2568" s="10"/>
      <c r="E2568" s="8"/>
      <c r="F2568" s="9"/>
      <c r="G2568" s="10"/>
    </row>
    <row r="2569" spans="1:7" x14ac:dyDescent="0.3">
      <c r="A2569" s="8"/>
      <c r="B2569" s="8"/>
      <c r="C2569" s="10"/>
      <c r="D2569" s="10"/>
      <c r="E2569" s="8"/>
      <c r="F2569" s="9"/>
      <c r="G2569" s="10"/>
    </row>
    <row r="2570" spans="1:7" x14ac:dyDescent="0.3">
      <c r="A2570" s="8"/>
      <c r="B2570" s="8"/>
      <c r="C2570" s="10"/>
      <c r="D2570" s="10"/>
      <c r="E2570" s="8"/>
      <c r="F2570" s="9"/>
      <c r="G2570" s="10"/>
    </row>
    <row r="2571" spans="1:7" x14ac:dyDescent="0.3">
      <c r="A2571" s="8"/>
      <c r="B2571" s="8"/>
      <c r="C2571" s="10"/>
      <c r="D2571" s="10"/>
      <c r="E2571" s="8"/>
      <c r="F2571" s="9"/>
      <c r="G2571" s="10"/>
    </row>
    <row r="2572" spans="1:7" x14ac:dyDescent="0.3">
      <c r="A2572" s="8"/>
      <c r="B2572" s="8"/>
      <c r="C2572" s="10"/>
      <c r="D2572" s="10"/>
      <c r="E2572" s="8"/>
      <c r="F2572" s="9"/>
      <c r="G2572" s="10"/>
    </row>
    <row r="2573" spans="1:7" x14ac:dyDescent="0.3">
      <c r="A2573" s="8"/>
      <c r="B2573" s="8"/>
      <c r="C2573" s="10"/>
      <c r="D2573" s="10"/>
      <c r="E2573" s="8"/>
      <c r="F2573" s="9"/>
      <c r="G2573" s="10"/>
    </row>
    <row r="2574" spans="1:7" x14ac:dyDescent="0.3">
      <c r="A2574" s="8"/>
      <c r="B2574" s="8"/>
      <c r="C2574" s="10"/>
      <c r="D2574" s="10"/>
      <c r="E2574" s="8"/>
      <c r="F2574" s="9"/>
      <c r="G2574" s="10"/>
    </row>
    <row r="2575" spans="1:7" x14ac:dyDescent="0.3">
      <c r="A2575" s="8"/>
      <c r="B2575" s="8"/>
      <c r="C2575" s="10"/>
      <c r="D2575" s="10"/>
      <c r="E2575" s="8"/>
      <c r="F2575" s="9"/>
      <c r="G2575" s="10"/>
    </row>
    <row r="2576" spans="1:7" x14ac:dyDescent="0.3">
      <c r="A2576" s="8"/>
      <c r="B2576" s="8"/>
      <c r="C2576" s="10"/>
      <c r="D2576" s="10"/>
      <c r="E2576" s="8"/>
      <c r="F2576" s="9"/>
      <c r="G2576" s="10"/>
    </row>
    <row r="2577" spans="1:7" x14ac:dyDescent="0.3">
      <c r="A2577" s="8"/>
      <c r="B2577" s="8"/>
      <c r="C2577" s="10"/>
      <c r="D2577" s="10"/>
      <c r="E2577" s="8"/>
      <c r="F2577" s="9"/>
      <c r="G2577" s="10"/>
    </row>
    <row r="2578" spans="1:7" x14ac:dyDescent="0.3">
      <c r="A2578" s="8"/>
      <c r="B2578" s="8"/>
      <c r="C2578" s="10"/>
      <c r="D2578" s="10"/>
      <c r="E2578" s="8"/>
      <c r="F2578" s="9"/>
      <c r="G2578" s="10"/>
    </row>
    <row r="2579" spans="1:7" x14ac:dyDescent="0.3">
      <c r="A2579" s="8"/>
      <c r="B2579" s="8"/>
      <c r="C2579" s="10"/>
      <c r="D2579" s="10"/>
      <c r="E2579" s="8"/>
      <c r="F2579" s="9"/>
      <c r="G2579" s="10"/>
    </row>
    <row r="2580" spans="1:7" x14ac:dyDescent="0.3">
      <c r="A2580" s="8"/>
      <c r="B2580" s="8"/>
      <c r="C2580" s="10"/>
      <c r="D2580" s="10"/>
      <c r="E2580" s="8"/>
      <c r="F2580" s="9"/>
      <c r="G2580" s="10"/>
    </row>
    <row r="2581" spans="1:7" x14ac:dyDescent="0.3">
      <c r="A2581" s="8"/>
      <c r="B2581" s="8"/>
      <c r="C2581" s="10"/>
      <c r="D2581" s="10"/>
      <c r="E2581" s="8"/>
      <c r="F2581" s="9"/>
      <c r="G2581" s="10"/>
    </row>
    <row r="2582" spans="1:7" x14ac:dyDescent="0.3">
      <c r="A2582" s="8"/>
      <c r="B2582" s="8"/>
      <c r="C2582" s="10"/>
      <c r="D2582" s="10"/>
      <c r="E2582" s="8"/>
      <c r="F2582" s="9"/>
      <c r="G2582" s="10"/>
    </row>
    <row r="2583" spans="1:7" x14ac:dyDescent="0.3">
      <c r="A2583" s="8"/>
      <c r="B2583" s="8"/>
      <c r="C2583" s="10"/>
      <c r="D2583" s="10"/>
      <c r="E2583" s="8"/>
      <c r="F2583" s="9"/>
      <c r="G2583" s="10"/>
    </row>
    <row r="2584" spans="1:7" x14ac:dyDescent="0.3">
      <c r="A2584" s="8"/>
      <c r="B2584" s="8"/>
      <c r="C2584" s="10"/>
      <c r="D2584" s="10"/>
      <c r="E2584" s="8"/>
      <c r="F2584" s="9"/>
      <c r="G2584" s="10"/>
    </row>
    <row r="2585" spans="1:7" x14ac:dyDescent="0.3">
      <c r="A2585" s="8"/>
      <c r="B2585" s="8"/>
      <c r="C2585" s="10"/>
      <c r="D2585" s="10"/>
      <c r="E2585" s="8"/>
      <c r="F2585" s="9"/>
      <c r="G2585" s="10"/>
    </row>
    <row r="2586" spans="1:7" x14ac:dyDescent="0.3">
      <c r="A2586" s="8"/>
      <c r="B2586" s="8"/>
      <c r="C2586" s="10"/>
      <c r="D2586" s="10"/>
      <c r="E2586" s="8"/>
      <c r="F2586" s="9"/>
      <c r="G2586" s="10"/>
    </row>
    <row r="2587" spans="1:7" x14ac:dyDescent="0.3">
      <c r="A2587" s="8"/>
      <c r="B2587" s="8"/>
      <c r="C2587" s="10"/>
      <c r="D2587" s="10"/>
      <c r="E2587" s="8"/>
      <c r="F2587" s="9"/>
      <c r="G2587" s="10"/>
    </row>
    <row r="2588" spans="1:7" x14ac:dyDescent="0.3">
      <c r="A2588" s="8"/>
      <c r="B2588" s="8"/>
      <c r="C2588" s="10"/>
      <c r="D2588" s="10"/>
      <c r="E2588" s="8"/>
      <c r="F2588" s="9"/>
      <c r="G2588" s="10"/>
    </row>
    <row r="2589" spans="1:7" x14ac:dyDescent="0.3">
      <c r="A2589" s="8"/>
      <c r="B2589" s="8"/>
      <c r="C2589" s="10"/>
      <c r="D2589" s="10"/>
      <c r="E2589" s="8"/>
      <c r="F2589" s="9"/>
      <c r="G2589" s="10"/>
    </row>
    <row r="2590" spans="1:7" x14ac:dyDescent="0.3">
      <c r="A2590" s="8"/>
      <c r="B2590" s="8"/>
      <c r="C2590" s="10"/>
      <c r="D2590" s="10"/>
      <c r="E2590" s="8"/>
      <c r="F2590" s="9"/>
      <c r="G2590" s="10"/>
    </row>
    <row r="2591" spans="1:7" x14ac:dyDescent="0.3">
      <c r="A2591" s="8"/>
      <c r="B2591" s="8"/>
      <c r="C2591" s="10"/>
      <c r="D2591" s="10"/>
      <c r="E2591" s="8"/>
      <c r="F2591" s="9"/>
      <c r="G2591" s="10"/>
    </row>
    <row r="2592" spans="1:7" x14ac:dyDescent="0.3">
      <c r="A2592" s="8"/>
      <c r="B2592" s="8"/>
      <c r="C2592" s="10"/>
      <c r="D2592" s="10"/>
      <c r="E2592" s="8"/>
      <c r="F2592" s="9"/>
      <c r="G2592" s="10"/>
    </row>
    <row r="2593" spans="1:7" x14ac:dyDescent="0.3">
      <c r="A2593" s="8"/>
      <c r="B2593" s="8"/>
      <c r="C2593" s="10"/>
      <c r="D2593" s="10"/>
      <c r="E2593" s="8"/>
      <c r="F2593" s="9"/>
      <c r="G2593" s="10"/>
    </row>
    <row r="2594" spans="1:7" x14ac:dyDescent="0.3">
      <c r="A2594" s="8"/>
      <c r="B2594" s="8"/>
      <c r="C2594" s="10"/>
      <c r="D2594" s="10"/>
      <c r="E2594" s="8"/>
      <c r="F2594" s="9"/>
      <c r="G2594" s="10"/>
    </row>
    <row r="2595" spans="1:7" x14ac:dyDescent="0.3">
      <c r="A2595" s="8"/>
      <c r="B2595" s="8"/>
      <c r="C2595" s="10"/>
      <c r="D2595" s="10"/>
      <c r="E2595" s="8"/>
      <c r="F2595" s="9"/>
      <c r="G2595" s="10"/>
    </row>
    <row r="2596" spans="1:7" x14ac:dyDescent="0.3">
      <c r="A2596" s="8"/>
      <c r="B2596" s="8"/>
      <c r="C2596" s="10"/>
      <c r="D2596" s="10"/>
      <c r="E2596" s="8"/>
      <c r="F2596" s="9"/>
      <c r="G2596" s="10"/>
    </row>
    <row r="2597" spans="1:7" x14ac:dyDescent="0.3">
      <c r="A2597" s="8"/>
      <c r="B2597" s="8"/>
      <c r="C2597" s="10"/>
      <c r="D2597" s="10"/>
      <c r="E2597" s="8"/>
      <c r="F2597" s="9"/>
      <c r="G2597" s="10"/>
    </row>
    <row r="2598" spans="1:7" x14ac:dyDescent="0.3">
      <c r="A2598" s="8"/>
      <c r="B2598" s="8"/>
      <c r="C2598" s="10"/>
      <c r="D2598" s="10"/>
      <c r="E2598" s="8"/>
      <c r="F2598" s="9"/>
      <c r="G2598" s="10"/>
    </row>
    <row r="2599" spans="1:7" x14ac:dyDescent="0.3">
      <c r="A2599" s="8"/>
      <c r="B2599" s="8"/>
      <c r="C2599" s="10"/>
      <c r="D2599" s="10"/>
      <c r="E2599" s="8"/>
      <c r="F2599" s="9"/>
      <c r="G2599" s="10"/>
    </row>
    <row r="2600" spans="1:7" x14ac:dyDescent="0.3">
      <c r="A2600" s="8"/>
      <c r="B2600" s="8"/>
      <c r="C2600" s="10"/>
      <c r="D2600" s="10"/>
      <c r="E2600" s="8"/>
      <c r="F2600" s="9"/>
      <c r="G2600" s="10"/>
    </row>
    <row r="2601" spans="1:7" x14ac:dyDescent="0.3">
      <c r="A2601" s="8"/>
      <c r="B2601" s="8"/>
      <c r="C2601" s="10"/>
      <c r="D2601" s="10"/>
      <c r="E2601" s="8"/>
      <c r="F2601" s="9"/>
      <c r="G2601" s="10"/>
    </row>
    <row r="2602" spans="1:7" x14ac:dyDescent="0.3">
      <c r="A2602" s="8"/>
      <c r="B2602" s="8"/>
      <c r="C2602" s="10"/>
      <c r="D2602" s="10"/>
      <c r="E2602" s="8"/>
      <c r="F2602" s="9"/>
      <c r="G2602" s="10"/>
    </row>
    <row r="2603" spans="1:7" x14ac:dyDescent="0.3">
      <c r="A2603" s="8"/>
      <c r="B2603" s="8"/>
      <c r="C2603" s="10"/>
      <c r="D2603" s="10"/>
      <c r="E2603" s="8"/>
      <c r="F2603" s="9"/>
      <c r="G2603" s="10"/>
    </row>
    <row r="2604" spans="1:7" x14ac:dyDescent="0.3">
      <c r="A2604" s="8"/>
      <c r="B2604" s="8"/>
      <c r="C2604" s="10"/>
      <c r="D2604" s="10"/>
      <c r="E2604" s="8"/>
      <c r="F2604" s="9"/>
      <c r="G2604" s="10"/>
    </row>
    <row r="2605" spans="1:7" x14ac:dyDescent="0.3">
      <c r="A2605" s="8"/>
      <c r="B2605" s="8"/>
      <c r="C2605" s="10"/>
      <c r="D2605" s="10"/>
      <c r="E2605" s="8"/>
      <c r="F2605" s="9"/>
      <c r="G2605" s="10"/>
    </row>
    <row r="2606" spans="1:7" x14ac:dyDescent="0.3">
      <c r="A2606" s="8"/>
      <c r="B2606" s="8"/>
      <c r="C2606" s="10"/>
      <c r="D2606" s="10"/>
      <c r="E2606" s="8"/>
      <c r="F2606" s="9"/>
      <c r="G2606" s="10"/>
    </row>
    <row r="2607" spans="1:7" x14ac:dyDescent="0.3">
      <c r="A2607" s="8"/>
      <c r="B2607" s="8"/>
      <c r="C2607" s="10"/>
      <c r="D2607" s="10"/>
      <c r="E2607" s="8"/>
      <c r="F2607" s="9"/>
      <c r="G2607" s="10"/>
    </row>
    <row r="2608" spans="1:7" x14ac:dyDescent="0.3">
      <c r="A2608" s="8"/>
      <c r="B2608" s="8"/>
      <c r="C2608" s="10"/>
      <c r="D2608" s="10"/>
      <c r="E2608" s="8"/>
      <c r="F2608" s="9"/>
      <c r="G2608" s="10"/>
    </row>
    <row r="2609" spans="1:7" x14ac:dyDescent="0.3">
      <c r="A2609" s="8"/>
      <c r="B2609" s="8"/>
      <c r="C2609" s="10"/>
      <c r="D2609" s="10"/>
      <c r="E2609" s="8"/>
      <c r="F2609" s="9"/>
      <c r="G2609" s="10"/>
    </row>
    <row r="2610" spans="1:7" x14ac:dyDescent="0.3">
      <c r="A2610" s="8"/>
      <c r="B2610" s="8"/>
      <c r="C2610" s="10"/>
      <c r="D2610" s="10"/>
      <c r="E2610" s="8"/>
      <c r="F2610" s="9"/>
      <c r="G2610" s="10"/>
    </row>
    <row r="2611" spans="1:7" x14ac:dyDescent="0.3">
      <c r="A2611" s="8"/>
      <c r="B2611" s="8"/>
      <c r="C2611" s="10"/>
      <c r="D2611" s="10"/>
      <c r="E2611" s="8"/>
      <c r="F2611" s="9"/>
      <c r="G2611" s="10"/>
    </row>
    <row r="2612" spans="1:7" x14ac:dyDescent="0.3">
      <c r="A2612" s="8"/>
      <c r="B2612" s="8"/>
      <c r="C2612" s="10"/>
      <c r="D2612" s="10"/>
      <c r="E2612" s="8"/>
      <c r="F2612" s="9"/>
      <c r="G2612" s="10"/>
    </row>
    <row r="2613" spans="1:7" x14ac:dyDescent="0.3">
      <c r="A2613" s="8"/>
      <c r="B2613" s="8"/>
      <c r="C2613" s="10"/>
      <c r="D2613" s="10"/>
      <c r="E2613" s="8"/>
      <c r="F2613" s="9"/>
      <c r="G2613" s="10"/>
    </row>
    <row r="2614" spans="1:7" x14ac:dyDescent="0.3">
      <c r="A2614" s="8"/>
      <c r="B2614" s="8"/>
      <c r="C2614" s="10"/>
      <c r="D2614" s="10"/>
      <c r="E2614" s="8"/>
      <c r="F2614" s="9"/>
      <c r="G2614" s="10"/>
    </row>
    <row r="2615" spans="1:7" x14ac:dyDescent="0.3">
      <c r="A2615" s="8"/>
      <c r="B2615" s="8"/>
      <c r="C2615" s="10"/>
      <c r="D2615" s="10"/>
      <c r="E2615" s="8"/>
      <c r="F2615" s="9"/>
      <c r="G2615" s="10"/>
    </row>
    <row r="2616" spans="1:7" x14ac:dyDescent="0.3">
      <c r="A2616" s="8"/>
      <c r="B2616" s="8"/>
      <c r="C2616" s="10"/>
      <c r="D2616" s="10"/>
      <c r="E2616" s="8"/>
      <c r="F2616" s="9"/>
      <c r="G2616" s="10"/>
    </row>
    <row r="2617" spans="1:7" x14ac:dyDescent="0.3">
      <c r="A2617" s="8"/>
      <c r="B2617" s="8"/>
      <c r="C2617" s="10"/>
      <c r="D2617" s="10"/>
      <c r="E2617" s="8"/>
      <c r="F2617" s="9"/>
      <c r="G2617" s="10"/>
    </row>
    <row r="2618" spans="1:7" x14ac:dyDescent="0.3">
      <c r="A2618" s="8"/>
      <c r="B2618" s="8"/>
      <c r="C2618" s="10"/>
      <c r="D2618" s="10"/>
      <c r="E2618" s="8"/>
      <c r="F2618" s="9"/>
      <c r="G2618" s="10"/>
    </row>
    <row r="2619" spans="1:7" x14ac:dyDescent="0.3">
      <c r="A2619" s="8"/>
      <c r="B2619" s="8"/>
      <c r="C2619" s="10"/>
      <c r="D2619" s="10"/>
      <c r="E2619" s="8"/>
      <c r="F2619" s="9"/>
      <c r="G2619" s="10"/>
    </row>
    <row r="2620" spans="1:7" x14ac:dyDescent="0.3">
      <c r="A2620" s="8"/>
      <c r="B2620" s="8"/>
      <c r="C2620" s="10"/>
      <c r="D2620" s="10"/>
      <c r="E2620" s="8"/>
      <c r="F2620" s="9"/>
      <c r="G2620" s="10"/>
    </row>
    <row r="2621" spans="1:7" x14ac:dyDescent="0.3">
      <c r="A2621" s="8"/>
      <c r="B2621" s="8"/>
      <c r="C2621" s="10"/>
      <c r="D2621" s="10"/>
      <c r="E2621" s="8"/>
      <c r="F2621" s="9"/>
      <c r="G2621" s="10"/>
    </row>
    <row r="2622" spans="1:7" x14ac:dyDescent="0.3">
      <c r="A2622" s="8"/>
      <c r="B2622" s="8"/>
      <c r="C2622" s="10"/>
      <c r="D2622" s="10"/>
      <c r="E2622" s="8"/>
      <c r="F2622" s="9"/>
      <c r="G2622" s="10"/>
    </row>
    <row r="2623" spans="1:7" x14ac:dyDescent="0.3">
      <c r="A2623" s="8"/>
      <c r="B2623" s="8"/>
      <c r="C2623" s="10"/>
      <c r="D2623" s="10"/>
      <c r="E2623" s="8"/>
      <c r="F2623" s="9"/>
      <c r="G2623" s="10"/>
    </row>
    <row r="2624" spans="1:7" x14ac:dyDescent="0.3">
      <c r="A2624" s="8"/>
      <c r="B2624" s="8"/>
      <c r="C2624" s="10"/>
      <c r="D2624" s="10"/>
      <c r="E2624" s="8"/>
      <c r="F2624" s="9"/>
      <c r="G2624" s="10"/>
    </row>
    <row r="2625" spans="1:7" x14ac:dyDescent="0.3">
      <c r="A2625" s="8"/>
      <c r="B2625" s="8"/>
      <c r="C2625" s="10"/>
      <c r="D2625" s="10"/>
      <c r="E2625" s="8"/>
      <c r="F2625" s="9"/>
      <c r="G2625" s="10"/>
    </row>
    <row r="2626" spans="1:7" x14ac:dyDescent="0.3">
      <c r="A2626" s="8"/>
      <c r="B2626" s="8"/>
      <c r="C2626" s="10"/>
      <c r="D2626" s="10"/>
      <c r="E2626" s="8"/>
      <c r="F2626" s="9"/>
      <c r="G2626" s="10"/>
    </row>
    <row r="2627" spans="1:7" x14ac:dyDescent="0.3">
      <c r="A2627" s="8"/>
      <c r="B2627" s="8"/>
      <c r="C2627" s="10"/>
      <c r="D2627" s="10"/>
      <c r="E2627" s="8"/>
      <c r="F2627" s="9"/>
      <c r="G2627" s="10"/>
    </row>
    <row r="2628" spans="1:7" x14ac:dyDescent="0.3">
      <c r="A2628" s="8"/>
      <c r="B2628" s="8"/>
      <c r="C2628" s="10"/>
      <c r="D2628" s="10"/>
      <c r="E2628" s="8"/>
      <c r="F2628" s="9"/>
      <c r="G2628" s="10"/>
    </row>
    <row r="2629" spans="1:7" x14ac:dyDescent="0.3">
      <c r="A2629" s="8"/>
      <c r="B2629" s="8"/>
      <c r="C2629" s="10"/>
      <c r="D2629" s="10"/>
      <c r="E2629" s="8"/>
      <c r="F2629" s="9"/>
      <c r="G2629" s="10"/>
    </row>
    <row r="2630" spans="1:7" x14ac:dyDescent="0.3">
      <c r="A2630" s="8"/>
      <c r="B2630" s="8"/>
      <c r="C2630" s="10"/>
      <c r="D2630" s="10"/>
      <c r="E2630" s="8"/>
      <c r="F2630" s="9"/>
      <c r="G2630" s="10"/>
    </row>
    <row r="2631" spans="1:7" x14ac:dyDescent="0.3">
      <c r="A2631" s="8"/>
      <c r="B2631" s="8"/>
      <c r="C2631" s="10"/>
      <c r="D2631" s="10"/>
      <c r="E2631" s="8"/>
      <c r="F2631" s="9"/>
      <c r="G2631" s="10"/>
    </row>
    <row r="2632" spans="1:7" x14ac:dyDescent="0.3">
      <c r="A2632" s="8"/>
      <c r="B2632" s="8"/>
      <c r="C2632" s="10"/>
      <c r="D2632" s="10"/>
      <c r="E2632" s="8"/>
      <c r="F2632" s="9"/>
      <c r="G2632" s="10"/>
    </row>
    <row r="2633" spans="1:7" x14ac:dyDescent="0.3">
      <c r="A2633" s="8"/>
      <c r="B2633" s="8"/>
      <c r="C2633" s="10"/>
      <c r="D2633" s="10"/>
      <c r="E2633" s="8"/>
      <c r="F2633" s="9"/>
      <c r="G2633" s="10"/>
    </row>
    <row r="2634" spans="1:7" x14ac:dyDescent="0.3">
      <c r="A2634" s="8"/>
      <c r="B2634" s="8"/>
      <c r="C2634" s="10"/>
      <c r="D2634" s="10"/>
      <c r="E2634" s="8"/>
      <c r="F2634" s="9"/>
      <c r="G2634" s="10"/>
    </row>
    <row r="2635" spans="1:7" x14ac:dyDescent="0.3">
      <c r="A2635" s="8"/>
      <c r="B2635" s="8"/>
      <c r="C2635" s="10"/>
      <c r="D2635" s="10"/>
      <c r="E2635" s="8"/>
      <c r="F2635" s="9"/>
      <c r="G2635" s="10"/>
    </row>
    <row r="2636" spans="1:7" x14ac:dyDescent="0.3">
      <c r="A2636" s="8"/>
      <c r="B2636" s="8"/>
      <c r="C2636" s="10"/>
      <c r="D2636" s="10"/>
      <c r="E2636" s="8"/>
      <c r="F2636" s="9"/>
      <c r="G2636" s="10"/>
    </row>
    <row r="2637" spans="1:7" x14ac:dyDescent="0.3">
      <c r="A2637" s="8"/>
      <c r="B2637" s="8"/>
      <c r="C2637" s="10"/>
      <c r="D2637" s="10"/>
      <c r="E2637" s="8"/>
      <c r="F2637" s="9"/>
      <c r="G2637" s="10"/>
    </row>
    <row r="2638" spans="1:7" x14ac:dyDescent="0.3">
      <c r="A2638" s="8"/>
      <c r="B2638" s="8"/>
      <c r="C2638" s="10"/>
      <c r="D2638" s="10"/>
      <c r="E2638" s="8"/>
      <c r="F2638" s="9"/>
      <c r="G2638" s="10"/>
    </row>
    <row r="2639" spans="1:7" x14ac:dyDescent="0.3">
      <c r="A2639" s="8"/>
      <c r="B2639" s="8"/>
      <c r="C2639" s="10"/>
      <c r="D2639" s="10"/>
      <c r="E2639" s="8"/>
      <c r="F2639" s="9"/>
      <c r="G2639" s="10"/>
    </row>
    <row r="2640" spans="1:7" x14ac:dyDescent="0.3">
      <c r="A2640" s="8"/>
      <c r="B2640" s="8"/>
      <c r="C2640" s="10"/>
      <c r="D2640" s="10"/>
      <c r="E2640" s="8"/>
      <c r="F2640" s="9"/>
      <c r="G2640" s="10"/>
    </row>
    <row r="2641" spans="1:7" x14ac:dyDescent="0.3">
      <c r="A2641" s="8"/>
      <c r="B2641" s="8"/>
      <c r="C2641" s="10"/>
      <c r="D2641" s="10"/>
      <c r="E2641" s="8"/>
      <c r="F2641" s="9"/>
      <c r="G2641" s="10"/>
    </row>
    <row r="2642" spans="1:7" x14ac:dyDescent="0.3">
      <c r="A2642" s="8"/>
      <c r="B2642" s="8"/>
      <c r="C2642" s="10"/>
      <c r="D2642" s="10"/>
      <c r="E2642" s="8"/>
      <c r="F2642" s="9"/>
      <c r="G2642" s="10"/>
    </row>
    <row r="2643" spans="1:7" x14ac:dyDescent="0.3">
      <c r="A2643" s="8"/>
      <c r="B2643" s="8"/>
      <c r="C2643" s="10"/>
      <c r="D2643" s="10"/>
      <c r="E2643" s="8"/>
      <c r="F2643" s="9"/>
      <c r="G2643" s="10"/>
    </row>
    <row r="2644" spans="1:7" x14ac:dyDescent="0.3">
      <c r="A2644" s="8"/>
      <c r="B2644" s="8"/>
      <c r="C2644" s="10"/>
      <c r="D2644" s="10"/>
      <c r="E2644" s="8"/>
      <c r="F2644" s="9"/>
      <c r="G2644" s="10"/>
    </row>
    <row r="2645" spans="1:7" x14ac:dyDescent="0.3">
      <c r="A2645" s="8"/>
      <c r="B2645" s="8"/>
      <c r="C2645" s="10"/>
      <c r="D2645" s="10"/>
      <c r="E2645" s="8"/>
      <c r="F2645" s="9"/>
      <c r="G2645" s="10"/>
    </row>
    <row r="2646" spans="1:7" x14ac:dyDescent="0.3">
      <c r="A2646" s="8"/>
      <c r="B2646" s="8"/>
      <c r="C2646" s="10"/>
      <c r="D2646" s="10"/>
      <c r="E2646" s="8"/>
      <c r="F2646" s="9"/>
      <c r="G2646" s="10"/>
    </row>
    <row r="2647" spans="1:7" x14ac:dyDescent="0.3">
      <c r="A2647" s="8"/>
      <c r="B2647" s="8"/>
      <c r="C2647" s="10"/>
      <c r="D2647" s="10"/>
      <c r="E2647" s="8"/>
      <c r="F2647" s="9"/>
      <c r="G2647" s="10"/>
    </row>
    <row r="2648" spans="1:7" x14ac:dyDescent="0.3">
      <c r="A2648" s="8"/>
      <c r="B2648" s="8"/>
      <c r="C2648" s="10"/>
      <c r="D2648" s="10"/>
      <c r="E2648" s="8"/>
      <c r="F2648" s="9"/>
      <c r="G2648" s="10"/>
    </row>
    <row r="2649" spans="1:7" x14ac:dyDescent="0.3">
      <c r="A2649" s="8"/>
      <c r="B2649" s="8"/>
      <c r="C2649" s="10"/>
      <c r="D2649" s="10"/>
      <c r="E2649" s="8"/>
      <c r="F2649" s="9"/>
      <c r="G2649" s="10"/>
    </row>
    <row r="2650" spans="1:7" x14ac:dyDescent="0.3">
      <c r="A2650" s="8"/>
      <c r="B2650" s="8"/>
      <c r="C2650" s="10"/>
      <c r="D2650" s="10"/>
      <c r="E2650" s="8"/>
      <c r="F2650" s="9"/>
      <c r="G2650" s="10"/>
    </row>
    <row r="2651" spans="1:7" x14ac:dyDescent="0.3">
      <c r="A2651" s="8"/>
      <c r="B2651" s="8"/>
      <c r="C2651" s="10"/>
      <c r="D2651" s="10"/>
      <c r="E2651" s="8"/>
      <c r="F2651" s="9"/>
      <c r="G2651" s="10"/>
    </row>
    <row r="2652" spans="1:7" x14ac:dyDescent="0.3">
      <c r="A2652" s="8"/>
      <c r="B2652" s="8"/>
      <c r="C2652" s="10"/>
      <c r="D2652" s="10"/>
      <c r="E2652" s="8"/>
      <c r="F2652" s="9"/>
      <c r="G2652" s="10"/>
    </row>
    <row r="2653" spans="1:7" x14ac:dyDescent="0.3">
      <c r="A2653" s="8"/>
      <c r="B2653" s="8"/>
      <c r="C2653" s="10"/>
      <c r="D2653" s="10"/>
      <c r="E2653" s="8"/>
      <c r="F2653" s="9"/>
      <c r="G2653" s="10"/>
    </row>
    <row r="2654" spans="1:7" x14ac:dyDescent="0.3">
      <c r="A2654" s="8"/>
      <c r="B2654" s="8"/>
      <c r="C2654" s="10"/>
      <c r="D2654" s="10"/>
      <c r="E2654" s="8"/>
      <c r="F2654" s="9"/>
      <c r="G2654" s="10"/>
    </row>
    <row r="2655" spans="1:7" x14ac:dyDescent="0.3">
      <c r="A2655" s="8"/>
      <c r="B2655" s="8"/>
      <c r="C2655" s="10"/>
      <c r="D2655" s="10"/>
      <c r="E2655" s="8"/>
      <c r="F2655" s="9"/>
      <c r="G2655" s="10"/>
    </row>
    <row r="2656" spans="1:7" x14ac:dyDescent="0.3">
      <c r="A2656" s="8"/>
      <c r="B2656" s="8"/>
      <c r="C2656" s="10"/>
      <c r="D2656" s="10"/>
      <c r="E2656" s="8"/>
      <c r="F2656" s="9"/>
      <c r="G2656" s="10"/>
    </row>
    <row r="2657" spans="1:7" x14ac:dyDescent="0.3">
      <c r="A2657" s="8"/>
      <c r="B2657" s="8"/>
      <c r="C2657" s="10"/>
      <c r="D2657" s="10"/>
      <c r="E2657" s="8"/>
      <c r="F2657" s="9"/>
      <c r="G2657" s="10"/>
    </row>
    <row r="2658" spans="1:7" x14ac:dyDescent="0.3">
      <c r="A2658" s="8"/>
      <c r="B2658" s="8"/>
      <c r="C2658" s="10"/>
      <c r="D2658" s="10"/>
      <c r="E2658" s="8"/>
      <c r="F2658" s="9"/>
      <c r="G2658" s="10"/>
    </row>
    <row r="2659" spans="1:7" x14ac:dyDescent="0.3">
      <c r="A2659" s="8"/>
      <c r="B2659" s="8"/>
      <c r="C2659" s="10"/>
      <c r="D2659" s="10"/>
      <c r="E2659" s="8"/>
      <c r="F2659" s="9"/>
      <c r="G2659" s="10"/>
    </row>
    <row r="2660" spans="1:7" x14ac:dyDescent="0.3">
      <c r="A2660" s="8"/>
      <c r="B2660" s="8"/>
      <c r="C2660" s="10"/>
      <c r="D2660" s="10"/>
      <c r="E2660" s="8"/>
      <c r="F2660" s="9"/>
      <c r="G2660" s="10"/>
    </row>
    <row r="2661" spans="1:7" x14ac:dyDescent="0.3">
      <c r="A2661" s="8"/>
      <c r="B2661" s="8"/>
      <c r="C2661" s="10"/>
      <c r="D2661" s="10"/>
      <c r="E2661" s="8"/>
      <c r="F2661" s="9"/>
      <c r="G2661" s="10"/>
    </row>
    <row r="2662" spans="1:7" x14ac:dyDescent="0.3">
      <c r="A2662" s="8"/>
      <c r="B2662" s="8"/>
      <c r="C2662" s="10"/>
      <c r="D2662" s="10"/>
      <c r="E2662" s="8"/>
      <c r="F2662" s="9"/>
      <c r="G2662" s="10"/>
    </row>
    <row r="2663" spans="1:7" x14ac:dyDescent="0.3">
      <c r="A2663" s="8"/>
      <c r="B2663" s="8"/>
      <c r="C2663" s="10"/>
      <c r="D2663" s="10"/>
      <c r="E2663" s="8"/>
      <c r="F2663" s="9"/>
      <c r="G2663" s="10"/>
    </row>
    <row r="2664" spans="1:7" x14ac:dyDescent="0.3">
      <c r="A2664" s="8"/>
      <c r="B2664" s="8"/>
      <c r="C2664" s="10"/>
      <c r="D2664" s="10"/>
      <c r="E2664" s="8"/>
      <c r="F2664" s="9"/>
      <c r="G2664" s="10"/>
    </row>
    <row r="2665" spans="1:7" x14ac:dyDescent="0.3">
      <c r="A2665" s="8"/>
      <c r="B2665" s="8"/>
      <c r="C2665" s="10"/>
      <c r="D2665" s="10"/>
      <c r="E2665" s="8"/>
      <c r="F2665" s="9"/>
      <c r="G2665" s="10"/>
    </row>
    <row r="2666" spans="1:7" x14ac:dyDescent="0.3">
      <c r="A2666" s="8"/>
      <c r="B2666" s="8"/>
      <c r="C2666" s="10"/>
      <c r="D2666" s="10"/>
      <c r="E2666" s="8"/>
      <c r="F2666" s="9"/>
      <c r="G2666" s="10"/>
    </row>
    <row r="2667" spans="1:7" x14ac:dyDescent="0.3">
      <c r="A2667" s="8"/>
      <c r="B2667" s="8"/>
      <c r="C2667" s="10"/>
      <c r="D2667" s="10"/>
      <c r="E2667" s="8"/>
      <c r="F2667" s="9"/>
      <c r="G2667" s="10"/>
    </row>
    <row r="2668" spans="1:7" x14ac:dyDescent="0.3">
      <c r="A2668" s="8"/>
      <c r="B2668" s="8"/>
      <c r="C2668" s="10"/>
      <c r="D2668" s="10"/>
      <c r="E2668" s="8"/>
      <c r="F2668" s="9"/>
      <c r="G2668" s="10"/>
    </row>
    <row r="2669" spans="1:7" x14ac:dyDescent="0.3">
      <c r="A2669" s="8"/>
      <c r="B2669" s="8"/>
      <c r="C2669" s="10"/>
      <c r="D2669" s="10"/>
      <c r="E2669" s="8"/>
      <c r="F2669" s="9"/>
      <c r="G2669" s="10"/>
    </row>
    <row r="2670" spans="1:7" x14ac:dyDescent="0.3">
      <c r="A2670" s="8"/>
      <c r="B2670" s="8"/>
      <c r="C2670" s="10"/>
      <c r="D2670" s="10"/>
      <c r="E2670" s="8"/>
      <c r="F2670" s="9"/>
      <c r="G2670" s="10"/>
    </row>
    <row r="2671" spans="1:7" x14ac:dyDescent="0.3">
      <c r="A2671" s="8"/>
      <c r="B2671" s="8"/>
      <c r="C2671" s="10"/>
      <c r="D2671" s="10"/>
      <c r="E2671" s="8"/>
      <c r="F2671" s="9"/>
      <c r="G2671" s="10"/>
    </row>
    <row r="2672" spans="1:7" x14ac:dyDescent="0.3">
      <c r="A2672" s="8"/>
      <c r="B2672" s="8"/>
      <c r="C2672" s="10"/>
      <c r="D2672" s="10"/>
      <c r="E2672" s="8"/>
      <c r="F2672" s="9"/>
      <c r="G2672" s="10"/>
    </row>
    <row r="2673" spans="1:7" x14ac:dyDescent="0.3">
      <c r="A2673" s="8"/>
      <c r="B2673" s="8"/>
      <c r="C2673" s="10"/>
      <c r="D2673" s="10"/>
      <c r="E2673" s="8"/>
      <c r="F2673" s="9"/>
      <c r="G2673" s="10"/>
    </row>
    <row r="2674" spans="1:7" x14ac:dyDescent="0.3">
      <c r="A2674" s="8"/>
      <c r="B2674" s="8"/>
      <c r="C2674" s="10"/>
      <c r="D2674" s="10"/>
      <c r="E2674" s="8"/>
      <c r="F2674" s="9"/>
      <c r="G2674" s="10"/>
    </row>
    <row r="2675" spans="1:7" x14ac:dyDescent="0.3">
      <c r="A2675" s="8"/>
      <c r="B2675" s="8"/>
      <c r="C2675" s="10"/>
      <c r="D2675" s="10"/>
      <c r="E2675" s="8"/>
      <c r="F2675" s="9"/>
      <c r="G2675" s="10"/>
    </row>
    <row r="2676" spans="1:7" x14ac:dyDescent="0.3">
      <c r="A2676" s="8"/>
      <c r="B2676" s="8"/>
      <c r="C2676" s="10"/>
      <c r="D2676" s="10"/>
      <c r="E2676" s="8"/>
      <c r="F2676" s="9"/>
      <c r="G2676" s="10"/>
    </row>
    <row r="2677" spans="1:7" x14ac:dyDescent="0.3">
      <c r="A2677" s="8"/>
      <c r="B2677" s="8"/>
      <c r="C2677" s="10"/>
      <c r="D2677" s="10"/>
      <c r="E2677" s="8"/>
      <c r="F2677" s="9"/>
      <c r="G2677" s="10"/>
    </row>
    <row r="2678" spans="1:7" x14ac:dyDescent="0.3">
      <c r="A2678" s="8"/>
      <c r="B2678" s="8"/>
      <c r="C2678" s="10"/>
      <c r="D2678" s="10"/>
      <c r="E2678" s="8"/>
      <c r="F2678" s="9"/>
      <c r="G2678" s="10"/>
    </row>
    <row r="2679" spans="1:7" x14ac:dyDescent="0.3">
      <c r="A2679" s="8"/>
      <c r="B2679" s="8"/>
      <c r="C2679" s="10"/>
      <c r="D2679" s="10"/>
      <c r="E2679" s="8"/>
      <c r="F2679" s="9"/>
      <c r="G2679" s="10"/>
    </row>
    <row r="2680" spans="1:7" x14ac:dyDescent="0.3">
      <c r="A2680" s="8"/>
      <c r="B2680" s="8"/>
      <c r="C2680" s="10"/>
      <c r="D2680" s="10"/>
      <c r="E2680" s="8"/>
      <c r="F2680" s="9"/>
      <c r="G2680" s="10"/>
    </row>
    <row r="2681" spans="1:7" x14ac:dyDescent="0.3">
      <c r="A2681" s="8"/>
      <c r="B2681" s="8"/>
      <c r="C2681" s="10"/>
      <c r="D2681" s="10"/>
      <c r="E2681" s="8"/>
      <c r="F2681" s="9"/>
      <c r="G2681" s="10"/>
    </row>
    <row r="2682" spans="1:7" x14ac:dyDescent="0.3">
      <c r="A2682" s="8"/>
      <c r="B2682" s="8"/>
      <c r="C2682" s="10"/>
      <c r="D2682" s="10"/>
      <c r="E2682" s="8"/>
      <c r="F2682" s="9"/>
      <c r="G2682" s="10"/>
    </row>
    <row r="2683" spans="1:7" x14ac:dyDescent="0.3">
      <c r="A2683" s="8"/>
      <c r="B2683" s="8"/>
      <c r="C2683" s="10"/>
      <c r="D2683" s="10"/>
      <c r="E2683" s="8"/>
      <c r="F2683" s="9"/>
      <c r="G2683" s="10"/>
    </row>
    <row r="2684" spans="1:7" x14ac:dyDescent="0.3">
      <c r="A2684" s="8"/>
      <c r="B2684" s="8"/>
      <c r="C2684" s="10"/>
      <c r="D2684" s="10"/>
      <c r="E2684" s="8"/>
      <c r="F2684" s="9"/>
      <c r="G2684" s="10"/>
    </row>
    <row r="2685" spans="1:7" x14ac:dyDescent="0.3">
      <c r="A2685" s="8"/>
      <c r="B2685" s="8"/>
      <c r="C2685" s="10"/>
      <c r="D2685" s="10"/>
      <c r="E2685" s="8"/>
      <c r="F2685" s="9"/>
      <c r="G2685" s="10"/>
    </row>
    <row r="2686" spans="1:7" x14ac:dyDescent="0.3">
      <c r="A2686" s="8"/>
      <c r="B2686" s="8"/>
      <c r="C2686" s="10"/>
      <c r="D2686" s="10"/>
      <c r="E2686" s="8"/>
      <c r="F2686" s="9"/>
      <c r="G2686" s="10"/>
    </row>
    <row r="2687" spans="1:7" x14ac:dyDescent="0.3">
      <c r="A2687" s="8"/>
      <c r="B2687" s="8"/>
      <c r="C2687" s="10"/>
      <c r="D2687" s="10"/>
      <c r="E2687" s="8"/>
      <c r="F2687" s="9"/>
      <c r="G2687" s="10"/>
    </row>
    <row r="2688" spans="1:7" x14ac:dyDescent="0.3">
      <c r="A2688" s="8"/>
      <c r="B2688" s="8"/>
      <c r="C2688" s="10"/>
      <c r="D2688" s="10"/>
      <c r="E2688" s="8"/>
      <c r="F2688" s="9"/>
      <c r="G2688" s="10"/>
    </row>
    <row r="2689" spans="1:7" x14ac:dyDescent="0.3">
      <c r="A2689" s="8"/>
      <c r="B2689" s="8"/>
      <c r="C2689" s="10"/>
      <c r="D2689" s="10"/>
      <c r="E2689" s="8"/>
      <c r="F2689" s="9"/>
      <c r="G2689" s="10"/>
    </row>
    <row r="2690" spans="1:7" x14ac:dyDescent="0.3">
      <c r="A2690" s="8"/>
      <c r="B2690" s="8"/>
      <c r="C2690" s="10"/>
      <c r="D2690" s="10"/>
      <c r="E2690" s="8"/>
      <c r="F2690" s="9"/>
      <c r="G2690" s="10"/>
    </row>
    <row r="2691" spans="1:7" x14ac:dyDescent="0.3">
      <c r="A2691" s="8"/>
      <c r="B2691" s="8"/>
      <c r="C2691" s="10"/>
      <c r="D2691" s="10"/>
      <c r="E2691" s="8"/>
      <c r="F2691" s="9"/>
      <c r="G2691" s="10"/>
    </row>
    <row r="2692" spans="1:7" x14ac:dyDescent="0.3">
      <c r="A2692" s="8"/>
      <c r="B2692" s="8"/>
      <c r="C2692" s="10"/>
      <c r="D2692" s="10"/>
      <c r="E2692" s="8"/>
      <c r="F2692" s="9"/>
      <c r="G2692" s="10"/>
    </row>
    <row r="2693" spans="1:7" x14ac:dyDescent="0.3">
      <c r="A2693" s="8"/>
      <c r="B2693" s="8"/>
      <c r="C2693" s="10"/>
      <c r="D2693" s="10"/>
      <c r="E2693" s="8"/>
      <c r="F2693" s="9"/>
      <c r="G2693" s="10"/>
    </row>
    <row r="2694" spans="1:7" x14ac:dyDescent="0.3">
      <c r="A2694" s="8"/>
      <c r="B2694" s="8"/>
      <c r="C2694" s="10"/>
      <c r="D2694" s="10"/>
      <c r="E2694" s="8"/>
      <c r="F2694" s="9"/>
      <c r="G2694" s="10"/>
    </row>
    <row r="2695" spans="1:7" x14ac:dyDescent="0.3">
      <c r="A2695" s="8"/>
      <c r="B2695" s="8"/>
      <c r="C2695" s="10"/>
      <c r="D2695" s="10"/>
      <c r="E2695" s="8"/>
      <c r="F2695" s="9"/>
      <c r="G2695" s="10"/>
    </row>
    <row r="2696" spans="1:7" x14ac:dyDescent="0.3">
      <c r="A2696" s="8"/>
      <c r="B2696" s="8"/>
      <c r="C2696" s="10"/>
      <c r="D2696" s="10"/>
      <c r="E2696" s="8"/>
      <c r="F2696" s="9"/>
      <c r="G2696" s="10"/>
    </row>
    <row r="2697" spans="1:7" x14ac:dyDescent="0.3">
      <c r="A2697" s="8"/>
      <c r="B2697" s="8"/>
      <c r="C2697" s="10"/>
      <c r="D2697" s="10"/>
      <c r="E2697" s="8"/>
      <c r="F2697" s="9"/>
      <c r="G2697" s="10"/>
    </row>
    <row r="2698" spans="1:7" x14ac:dyDescent="0.3">
      <c r="A2698" s="8"/>
      <c r="B2698" s="8"/>
      <c r="C2698" s="10"/>
      <c r="D2698" s="10"/>
      <c r="E2698" s="8"/>
      <c r="F2698" s="9"/>
      <c r="G2698" s="10"/>
    </row>
    <row r="2699" spans="1:7" x14ac:dyDescent="0.3">
      <c r="A2699" s="8"/>
      <c r="B2699" s="8"/>
      <c r="C2699" s="10"/>
      <c r="D2699" s="10"/>
      <c r="E2699" s="8"/>
      <c r="F2699" s="9"/>
      <c r="G2699" s="10"/>
    </row>
    <row r="2700" spans="1:7" x14ac:dyDescent="0.3">
      <c r="A2700" s="8"/>
      <c r="B2700" s="8"/>
      <c r="C2700" s="10"/>
      <c r="D2700" s="10"/>
      <c r="E2700" s="8"/>
      <c r="F2700" s="9"/>
      <c r="G2700" s="10"/>
    </row>
    <row r="2701" spans="1:7" x14ac:dyDescent="0.3">
      <c r="A2701" s="8"/>
      <c r="B2701" s="8"/>
      <c r="C2701" s="10"/>
      <c r="D2701" s="10"/>
      <c r="E2701" s="8"/>
      <c r="F2701" s="9"/>
      <c r="G2701" s="10"/>
    </row>
    <row r="2702" spans="1:7" x14ac:dyDescent="0.3">
      <c r="A2702" s="8"/>
      <c r="B2702" s="8"/>
      <c r="C2702" s="10"/>
      <c r="D2702" s="10"/>
      <c r="E2702" s="8"/>
      <c r="F2702" s="9"/>
      <c r="G2702" s="10"/>
    </row>
    <row r="2703" spans="1:7" x14ac:dyDescent="0.3">
      <c r="A2703" s="8"/>
      <c r="B2703" s="8"/>
      <c r="C2703" s="10"/>
      <c r="D2703" s="10"/>
      <c r="E2703" s="8"/>
      <c r="F2703" s="9"/>
      <c r="G2703" s="10"/>
    </row>
    <row r="2704" spans="1:7" x14ac:dyDescent="0.3">
      <c r="A2704" s="8"/>
      <c r="B2704" s="8"/>
      <c r="C2704" s="10"/>
      <c r="D2704" s="10"/>
      <c r="E2704" s="8"/>
      <c r="F2704" s="9"/>
      <c r="G2704" s="10"/>
    </row>
    <row r="2705" spans="1:7" x14ac:dyDescent="0.3">
      <c r="A2705" s="8"/>
      <c r="B2705" s="8"/>
      <c r="C2705" s="10"/>
      <c r="D2705" s="10"/>
      <c r="E2705" s="8"/>
      <c r="F2705" s="9"/>
      <c r="G2705" s="10"/>
    </row>
    <row r="2706" spans="1:7" x14ac:dyDescent="0.3">
      <c r="A2706" s="8"/>
      <c r="B2706" s="8"/>
      <c r="C2706" s="10"/>
      <c r="D2706" s="10"/>
      <c r="E2706" s="8"/>
      <c r="F2706" s="9"/>
      <c r="G2706" s="10"/>
    </row>
    <row r="2707" spans="1:7" x14ac:dyDescent="0.3">
      <c r="A2707" s="8"/>
      <c r="B2707" s="8"/>
      <c r="C2707" s="10"/>
      <c r="D2707" s="10"/>
      <c r="E2707" s="8"/>
      <c r="F2707" s="9"/>
      <c r="G2707" s="10"/>
    </row>
    <row r="2708" spans="1:7" x14ac:dyDescent="0.3">
      <c r="A2708" s="8"/>
      <c r="B2708" s="8"/>
      <c r="C2708" s="10"/>
      <c r="D2708" s="10"/>
      <c r="E2708" s="8"/>
      <c r="F2708" s="9"/>
      <c r="G2708" s="10"/>
    </row>
    <row r="2709" spans="1:7" x14ac:dyDescent="0.3">
      <c r="A2709" s="8"/>
      <c r="B2709" s="8"/>
      <c r="C2709" s="10"/>
      <c r="D2709" s="10"/>
      <c r="E2709" s="8"/>
      <c r="F2709" s="9"/>
      <c r="G2709" s="10"/>
    </row>
    <row r="2710" spans="1:7" x14ac:dyDescent="0.3">
      <c r="A2710" s="8"/>
      <c r="B2710" s="8"/>
      <c r="C2710" s="10"/>
      <c r="D2710" s="10"/>
      <c r="E2710" s="8"/>
      <c r="F2710" s="9"/>
      <c r="G2710" s="10"/>
    </row>
    <row r="2711" spans="1:7" x14ac:dyDescent="0.3">
      <c r="A2711" s="8"/>
      <c r="B2711" s="8"/>
      <c r="C2711" s="10"/>
      <c r="D2711" s="10"/>
      <c r="E2711" s="8"/>
      <c r="F2711" s="9"/>
      <c r="G2711" s="10"/>
    </row>
    <row r="2712" spans="1:7" x14ac:dyDescent="0.3">
      <c r="A2712" s="8"/>
      <c r="B2712" s="8"/>
      <c r="C2712" s="10"/>
      <c r="D2712" s="10"/>
      <c r="E2712" s="8"/>
      <c r="F2712" s="9"/>
      <c r="G2712" s="10"/>
    </row>
    <row r="2713" spans="1:7" x14ac:dyDescent="0.3">
      <c r="A2713" s="8"/>
      <c r="B2713" s="8"/>
      <c r="C2713" s="10"/>
      <c r="D2713" s="10"/>
      <c r="E2713" s="8"/>
      <c r="F2713" s="9"/>
      <c r="G2713" s="10"/>
    </row>
    <row r="2714" spans="1:7" x14ac:dyDescent="0.3">
      <c r="A2714" s="8"/>
      <c r="B2714" s="8"/>
      <c r="C2714" s="10"/>
      <c r="D2714" s="10"/>
      <c r="E2714" s="8"/>
      <c r="F2714" s="9"/>
      <c r="G2714" s="10"/>
    </row>
    <row r="2715" spans="1:7" x14ac:dyDescent="0.3">
      <c r="A2715" s="8"/>
      <c r="B2715" s="8"/>
      <c r="C2715" s="10"/>
      <c r="D2715" s="10"/>
      <c r="E2715" s="8"/>
      <c r="F2715" s="9"/>
      <c r="G2715" s="10"/>
    </row>
    <row r="2716" spans="1:7" x14ac:dyDescent="0.3">
      <c r="A2716" s="8"/>
      <c r="B2716" s="8"/>
      <c r="C2716" s="10"/>
      <c r="D2716" s="10"/>
      <c r="E2716" s="8"/>
      <c r="F2716" s="9"/>
      <c r="G2716" s="10"/>
    </row>
    <row r="2717" spans="1:7" x14ac:dyDescent="0.3">
      <c r="A2717" s="8"/>
      <c r="B2717" s="8"/>
      <c r="C2717" s="10"/>
      <c r="D2717" s="10"/>
      <c r="E2717" s="8"/>
      <c r="F2717" s="9"/>
      <c r="G2717" s="10"/>
    </row>
    <row r="2718" spans="1:7" x14ac:dyDescent="0.3">
      <c r="A2718" s="8"/>
      <c r="B2718" s="8"/>
      <c r="C2718" s="10"/>
      <c r="D2718" s="10"/>
      <c r="E2718" s="8"/>
      <c r="F2718" s="9"/>
      <c r="G2718" s="10"/>
    </row>
    <row r="2719" spans="1:7" x14ac:dyDescent="0.3">
      <c r="A2719" s="8"/>
      <c r="B2719" s="8"/>
      <c r="C2719" s="10"/>
      <c r="D2719" s="10"/>
      <c r="E2719" s="8"/>
      <c r="F2719" s="9"/>
      <c r="G2719" s="10"/>
    </row>
    <row r="2720" spans="1:7" x14ac:dyDescent="0.3">
      <c r="A2720" s="8"/>
      <c r="B2720" s="8"/>
      <c r="C2720" s="10"/>
      <c r="D2720" s="10"/>
      <c r="E2720" s="8"/>
      <c r="F2720" s="9"/>
      <c r="G2720" s="10"/>
    </row>
    <row r="2721" spans="1:7" x14ac:dyDescent="0.3">
      <c r="A2721" s="8"/>
      <c r="B2721" s="8"/>
      <c r="C2721" s="10"/>
      <c r="D2721" s="10"/>
      <c r="E2721" s="8"/>
      <c r="F2721" s="9"/>
      <c r="G2721" s="10"/>
    </row>
    <row r="2722" spans="1:7" x14ac:dyDescent="0.3">
      <c r="A2722" s="8"/>
      <c r="B2722" s="8"/>
      <c r="C2722" s="10"/>
      <c r="D2722" s="10"/>
      <c r="E2722" s="8"/>
      <c r="F2722" s="9"/>
      <c r="G2722" s="10"/>
    </row>
    <row r="2723" spans="1:7" x14ac:dyDescent="0.3">
      <c r="A2723" s="8"/>
      <c r="B2723" s="8"/>
      <c r="C2723" s="10"/>
      <c r="D2723" s="10"/>
      <c r="E2723" s="8"/>
      <c r="F2723" s="9"/>
      <c r="G2723" s="10"/>
    </row>
    <row r="2724" spans="1:7" x14ac:dyDescent="0.3">
      <c r="A2724" s="8"/>
      <c r="B2724" s="8"/>
      <c r="C2724" s="10"/>
      <c r="D2724" s="10"/>
      <c r="E2724" s="8"/>
      <c r="F2724" s="9"/>
      <c r="G2724" s="10"/>
    </row>
    <row r="2725" spans="1:7" x14ac:dyDescent="0.3">
      <c r="A2725" s="8"/>
      <c r="B2725" s="8"/>
      <c r="C2725" s="10"/>
      <c r="D2725" s="10"/>
      <c r="E2725" s="8"/>
      <c r="F2725" s="9"/>
      <c r="G2725" s="10"/>
    </row>
    <row r="2726" spans="1:7" x14ac:dyDescent="0.3">
      <c r="A2726" s="8"/>
      <c r="B2726" s="8"/>
      <c r="C2726" s="10"/>
      <c r="D2726" s="10"/>
      <c r="E2726" s="8"/>
      <c r="F2726" s="9"/>
      <c r="G2726" s="10"/>
    </row>
    <row r="2727" spans="1:7" x14ac:dyDescent="0.3">
      <c r="A2727" s="8"/>
      <c r="B2727" s="8"/>
      <c r="C2727" s="10"/>
      <c r="D2727" s="10"/>
      <c r="E2727" s="8"/>
      <c r="F2727" s="9"/>
      <c r="G2727" s="10"/>
    </row>
    <row r="2728" spans="1:7" x14ac:dyDescent="0.3">
      <c r="A2728" s="8"/>
      <c r="B2728" s="8"/>
      <c r="C2728" s="10"/>
      <c r="D2728" s="10"/>
      <c r="E2728" s="8"/>
      <c r="F2728" s="9"/>
      <c r="G2728" s="10"/>
    </row>
    <row r="2729" spans="1:7" x14ac:dyDescent="0.3">
      <c r="A2729" s="8"/>
      <c r="B2729" s="8"/>
      <c r="C2729" s="10"/>
      <c r="D2729" s="10"/>
      <c r="E2729" s="8"/>
      <c r="F2729" s="9"/>
      <c r="G2729" s="10"/>
    </row>
    <row r="2730" spans="1:7" x14ac:dyDescent="0.3">
      <c r="A2730" s="8"/>
      <c r="B2730" s="8"/>
      <c r="C2730" s="10"/>
      <c r="D2730" s="10"/>
      <c r="E2730" s="8"/>
      <c r="F2730" s="9"/>
      <c r="G2730" s="10"/>
    </row>
    <row r="2731" spans="1:7" x14ac:dyDescent="0.3">
      <c r="A2731" s="8"/>
      <c r="B2731" s="8"/>
      <c r="C2731" s="10"/>
      <c r="D2731" s="10"/>
      <c r="E2731" s="8"/>
      <c r="F2731" s="9"/>
      <c r="G2731" s="10"/>
    </row>
    <row r="2732" spans="1:7" x14ac:dyDescent="0.3">
      <c r="A2732" s="8"/>
      <c r="B2732" s="8"/>
      <c r="C2732" s="10"/>
      <c r="D2732" s="10"/>
      <c r="E2732" s="8"/>
      <c r="F2732" s="9"/>
      <c r="G2732" s="10"/>
    </row>
    <row r="2733" spans="1:7" x14ac:dyDescent="0.3">
      <c r="A2733" s="8"/>
      <c r="B2733" s="8"/>
      <c r="C2733" s="10"/>
      <c r="D2733" s="10"/>
      <c r="E2733" s="8"/>
      <c r="F2733" s="9"/>
      <c r="G2733" s="10"/>
    </row>
    <row r="2734" spans="1:7" x14ac:dyDescent="0.3">
      <c r="A2734" s="8"/>
      <c r="B2734" s="8"/>
      <c r="C2734" s="10"/>
      <c r="D2734" s="10"/>
      <c r="E2734" s="8"/>
      <c r="F2734" s="9"/>
      <c r="G2734" s="10"/>
    </row>
    <row r="2735" spans="1:7" x14ac:dyDescent="0.3">
      <c r="A2735" s="8"/>
      <c r="B2735" s="8"/>
      <c r="C2735" s="10"/>
      <c r="D2735" s="10"/>
      <c r="E2735" s="8"/>
      <c r="F2735" s="9"/>
      <c r="G2735" s="10"/>
    </row>
    <row r="2736" spans="1:7" x14ac:dyDescent="0.3">
      <c r="A2736" s="8"/>
      <c r="B2736" s="8"/>
      <c r="C2736" s="10"/>
      <c r="D2736" s="10"/>
      <c r="E2736" s="8"/>
      <c r="F2736" s="9"/>
      <c r="G2736" s="10"/>
    </row>
    <row r="2737" spans="1:7" x14ac:dyDescent="0.3">
      <c r="A2737" s="8"/>
      <c r="B2737" s="8"/>
      <c r="C2737" s="10"/>
      <c r="D2737" s="10"/>
      <c r="E2737" s="8"/>
      <c r="F2737" s="9"/>
      <c r="G2737" s="10"/>
    </row>
    <row r="2738" spans="1:7" x14ac:dyDescent="0.3">
      <c r="A2738" s="8"/>
      <c r="B2738" s="8"/>
      <c r="C2738" s="10"/>
      <c r="D2738" s="10"/>
      <c r="E2738" s="8"/>
      <c r="F2738" s="9"/>
      <c r="G2738" s="10"/>
    </row>
    <row r="2739" spans="1:7" x14ac:dyDescent="0.3">
      <c r="A2739" s="8"/>
      <c r="B2739" s="8"/>
      <c r="C2739" s="10"/>
      <c r="D2739" s="10"/>
      <c r="E2739" s="8"/>
      <c r="F2739" s="9"/>
      <c r="G2739" s="10"/>
    </row>
    <row r="2740" spans="1:7" x14ac:dyDescent="0.3">
      <c r="A2740" s="8"/>
      <c r="B2740" s="8"/>
      <c r="C2740" s="10"/>
      <c r="D2740" s="10"/>
      <c r="E2740" s="8"/>
      <c r="F2740" s="9"/>
      <c r="G2740" s="10"/>
    </row>
    <row r="2741" spans="1:7" x14ac:dyDescent="0.3">
      <c r="A2741" s="8"/>
      <c r="B2741" s="8"/>
      <c r="C2741" s="10"/>
      <c r="D2741" s="10"/>
      <c r="E2741" s="8"/>
      <c r="F2741" s="9"/>
      <c r="G2741" s="10"/>
    </row>
    <row r="2742" spans="1:7" x14ac:dyDescent="0.3">
      <c r="A2742" s="8"/>
      <c r="B2742" s="8"/>
      <c r="C2742" s="10"/>
      <c r="D2742" s="10"/>
      <c r="E2742" s="8"/>
      <c r="F2742" s="9"/>
      <c r="G2742" s="10"/>
    </row>
    <row r="2743" spans="1:7" x14ac:dyDescent="0.3">
      <c r="A2743" s="8"/>
      <c r="B2743" s="8"/>
      <c r="C2743" s="10"/>
      <c r="D2743" s="10"/>
      <c r="E2743" s="8"/>
      <c r="F2743" s="9"/>
      <c r="G2743" s="10"/>
    </row>
    <row r="2744" spans="1:7" x14ac:dyDescent="0.3">
      <c r="A2744" s="8"/>
      <c r="B2744" s="8"/>
      <c r="C2744" s="10"/>
      <c r="D2744" s="10"/>
      <c r="E2744" s="8"/>
      <c r="F2744" s="9"/>
      <c r="G2744" s="10"/>
    </row>
    <row r="2745" spans="1:7" x14ac:dyDescent="0.3">
      <c r="A2745" s="8"/>
      <c r="B2745" s="8"/>
      <c r="C2745" s="10"/>
      <c r="D2745" s="10"/>
      <c r="E2745" s="8"/>
      <c r="F2745" s="9"/>
      <c r="G2745" s="10"/>
    </row>
    <row r="2746" spans="1:7" x14ac:dyDescent="0.3">
      <c r="A2746" s="8"/>
      <c r="B2746" s="8"/>
      <c r="C2746" s="10"/>
      <c r="D2746" s="10"/>
      <c r="E2746" s="8"/>
      <c r="F2746" s="9"/>
      <c r="G2746" s="10"/>
    </row>
    <row r="2747" spans="1:7" x14ac:dyDescent="0.3">
      <c r="A2747" s="8"/>
      <c r="B2747" s="8"/>
      <c r="C2747" s="10"/>
      <c r="D2747" s="10"/>
      <c r="E2747" s="8"/>
      <c r="F2747" s="9"/>
      <c r="G2747" s="10"/>
    </row>
    <row r="2748" spans="1:7" x14ac:dyDescent="0.3">
      <c r="A2748" s="8"/>
      <c r="B2748" s="8"/>
      <c r="C2748" s="10"/>
      <c r="D2748" s="10"/>
      <c r="E2748" s="8"/>
      <c r="F2748" s="9"/>
      <c r="G2748" s="10"/>
    </row>
    <row r="2749" spans="1:7" x14ac:dyDescent="0.3">
      <c r="A2749" s="8"/>
      <c r="B2749" s="8"/>
      <c r="C2749" s="10"/>
      <c r="D2749" s="10"/>
      <c r="E2749" s="8"/>
      <c r="F2749" s="9"/>
      <c r="G2749" s="10"/>
    </row>
    <row r="2750" spans="1:7" x14ac:dyDescent="0.3">
      <c r="A2750" s="8"/>
      <c r="B2750" s="8"/>
      <c r="C2750" s="10"/>
      <c r="D2750" s="10"/>
      <c r="E2750" s="8"/>
      <c r="F2750" s="9"/>
      <c r="G2750" s="10"/>
    </row>
    <row r="2751" spans="1:7" x14ac:dyDescent="0.3">
      <c r="A2751" s="8"/>
      <c r="B2751" s="8"/>
      <c r="C2751" s="10"/>
      <c r="D2751" s="10"/>
      <c r="E2751" s="8"/>
      <c r="F2751" s="9"/>
      <c r="G2751" s="10"/>
    </row>
    <row r="2752" spans="1:7" x14ac:dyDescent="0.3">
      <c r="A2752" s="8"/>
      <c r="B2752" s="8"/>
      <c r="C2752" s="10"/>
      <c r="D2752" s="10"/>
      <c r="E2752" s="8"/>
      <c r="F2752" s="9"/>
      <c r="G2752" s="10"/>
    </row>
    <row r="2753" spans="1:7" x14ac:dyDescent="0.3">
      <c r="A2753" s="8"/>
      <c r="B2753" s="8"/>
      <c r="C2753" s="10"/>
      <c r="D2753" s="10"/>
      <c r="E2753" s="8"/>
      <c r="F2753" s="9"/>
      <c r="G2753" s="10"/>
    </row>
    <row r="2754" spans="1:7" x14ac:dyDescent="0.3">
      <c r="A2754" s="8"/>
      <c r="B2754" s="8"/>
      <c r="C2754" s="10"/>
      <c r="D2754" s="10"/>
      <c r="E2754" s="8"/>
      <c r="F2754" s="9"/>
      <c r="G2754" s="10"/>
    </row>
    <row r="2755" spans="1:7" x14ac:dyDescent="0.3">
      <c r="A2755" s="8"/>
      <c r="B2755" s="8"/>
      <c r="C2755" s="10"/>
      <c r="D2755" s="10"/>
      <c r="E2755" s="8"/>
      <c r="F2755" s="9"/>
      <c r="G2755" s="10"/>
    </row>
    <row r="2756" spans="1:7" x14ac:dyDescent="0.3">
      <c r="A2756" s="8"/>
      <c r="B2756" s="8"/>
      <c r="C2756" s="10"/>
      <c r="D2756" s="10"/>
      <c r="E2756" s="8"/>
      <c r="F2756" s="9"/>
      <c r="G2756" s="10"/>
    </row>
    <row r="2757" spans="1:7" x14ac:dyDescent="0.3">
      <c r="A2757" s="8"/>
      <c r="B2757" s="8"/>
      <c r="C2757" s="10"/>
      <c r="D2757" s="10"/>
      <c r="E2757" s="8"/>
      <c r="F2757" s="9"/>
      <c r="G2757" s="10"/>
    </row>
    <row r="2758" spans="1:7" x14ac:dyDescent="0.3">
      <c r="A2758" s="8"/>
      <c r="B2758" s="8"/>
      <c r="C2758" s="10"/>
      <c r="D2758" s="10"/>
      <c r="E2758" s="8"/>
      <c r="F2758" s="9"/>
      <c r="G2758" s="10"/>
    </row>
    <row r="2759" spans="1:7" x14ac:dyDescent="0.3">
      <c r="A2759" s="8"/>
      <c r="B2759" s="8"/>
      <c r="C2759" s="10"/>
      <c r="D2759" s="10"/>
      <c r="E2759" s="8"/>
      <c r="F2759" s="9"/>
      <c r="G2759" s="10"/>
    </row>
    <row r="2760" spans="1:7" x14ac:dyDescent="0.3">
      <c r="A2760" s="8"/>
      <c r="B2760" s="8"/>
      <c r="C2760" s="10"/>
      <c r="D2760" s="10"/>
      <c r="E2760" s="8"/>
      <c r="F2760" s="9"/>
      <c r="G2760" s="10"/>
    </row>
    <row r="2761" spans="1:7" x14ac:dyDescent="0.3">
      <c r="A2761" s="8"/>
      <c r="B2761" s="8"/>
      <c r="C2761" s="10"/>
      <c r="D2761" s="10"/>
      <c r="E2761" s="8"/>
      <c r="F2761" s="9"/>
      <c r="G2761" s="10"/>
    </row>
    <row r="2762" spans="1:7" x14ac:dyDescent="0.3">
      <c r="A2762" s="8"/>
      <c r="B2762" s="8"/>
      <c r="C2762" s="10"/>
      <c r="D2762" s="10"/>
      <c r="E2762" s="8"/>
      <c r="F2762" s="9"/>
      <c r="G2762" s="10"/>
    </row>
    <row r="2763" spans="1:7" x14ac:dyDescent="0.3">
      <c r="A2763" s="8"/>
      <c r="B2763" s="8"/>
      <c r="C2763" s="10"/>
      <c r="D2763" s="10"/>
      <c r="E2763" s="8"/>
      <c r="F2763" s="9"/>
      <c r="G2763" s="10"/>
    </row>
    <row r="2764" spans="1:7" x14ac:dyDescent="0.3">
      <c r="A2764" s="8"/>
      <c r="B2764" s="8"/>
      <c r="C2764" s="10"/>
      <c r="D2764" s="10"/>
      <c r="E2764" s="8"/>
      <c r="F2764" s="9"/>
      <c r="G2764" s="10"/>
    </row>
    <row r="2765" spans="1:7" x14ac:dyDescent="0.3">
      <c r="A2765" s="8"/>
      <c r="B2765" s="8"/>
      <c r="C2765" s="10"/>
      <c r="D2765" s="10"/>
      <c r="E2765" s="8"/>
      <c r="F2765" s="9"/>
      <c r="G2765" s="10"/>
    </row>
    <row r="2766" spans="1:7" x14ac:dyDescent="0.3">
      <c r="A2766" s="8"/>
      <c r="B2766" s="8"/>
      <c r="C2766" s="10"/>
      <c r="D2766" s="10"/>
      <c r="E2766" s="8"/>
      <c r="F2766" s="9"/>
      <c r="G2766" s="10"/>
    </row>
    <row r="2767" spans="1:7" x14ac:dyDescent="0.3">
      <c r="A2767" s="8"/>
      <c r="B2767" s="8"/>
      <c r="C2767" s="10"/>
      <c r="D2767" s="10"/>
      <c r="E2767" s="8"/>
      <c r="F2767" s="9"/>
      <c r="G2767" s="10"/>
    </row>
    <row r="2768" spans="1:7" x14ac:dyDescent="0.3">
      <c r="A2768" s="8"/>
      <c r="B2768" s="8"/>
      <c r="C2768" s="10"/>
      <c r="D2768" s="10"/>
      <c r="E2768" s="8"/>
      <c r="F2768" s="9"/>
      <c r="G2768" s="10"/>
    </row>
    <row r="2769" spans="1:7" x14ac:dyDescent="0.3">
      <c r="A2769" s="8"/>
      <c r="B2769" s="8"/>
      <c r="C2769" s="10"/>
      <c r="D2769" s="10"/>
      <c r="E2769" s="8"/>
      <c r="F2769" s="9"/>
      <c r="G2769" s="10"/>
    </row>
    <row r="2770" spans="1:7" x14ac:dyDescent="0.3">
      <c r="A2770" s="8"/>
      <c r="B2770" s="8"/>
      <c r="C2770" s="10"/>
      <c r="D2770" s="10"/>
      <c r="E2770" s="8"/>
      <c r="F2770" s="9"/>
      <c r="G2770" s="10"/>
    </row>
    <row r="2771" spans="1:7" x14ac:dyDescent="0.3">
      <c r="A2771" s="8"/>
      <c r="B2771" s="8"/>
      <c r="C2771" s="10"/>
      <c r="D2771" s="10"/>
      <c r="E2771" s="8"/>
      <c r="F2771" s="9"/>
      <c r="G2771" s="10"/>
    </row>
    <row r="2772" spans="1:7" x14ac:dyDescent="0.3">
      <c r="A2772" s="8"/>
      <c r="B2772" s="8"/>
      <c r="C2772" s="10"/>
      <c r="D2772" s="10"/>
      <c r="E2772" s="8"/>
      <c r="F2772" s="9"/>
      <c r="G2772" s="10"/>
    </row>
    <row r="2773" spans="1:7" x14ac:dyDescent="0.3">
      <c r="A2773" s="8"/>
      <c r="B2773" s="8"/>
      <c r="C2773" s="10"/>
      <c r="D2773" s="10"/>
      <c r="E2773" s="8"/>
      <c r="F2773" s="9"/>
      <c r="G2773" s="10"/>
    </row>
    <row r="2774" spans="1:7" x14ac:dyDescent="0.3">
      <c r="A2774" s="8"/>
      <c r="B2774" s="8"/>
      <c r="C2774" s="10"/>
      <c r="D2774" s="10"/>
      <c r="E2774" s="8"/>
      <c r="F2774" s="9"/>
      <c r="G2774" s="10"/>
    </row>
    <row r="2775" spans="1:7" x14ac:dyDescent="0.3">
      <c r="A2775" s="8"/>
      <c r="B2775" s="8"/>
      <c r="C2775" s="10"/>
      <c r="D2775" s="10"/>
      <c r="E2775" s="8"/>
      <c r="F2775" s="9"/>
      <c r="G2775" s="10"/>
    </row>
    <row r="2776" spans="1:7" x14ac:dyDescent="0.3">
      <c r="A2776" s="8"/>
      <c r="B2776" s="8"/>
      <c r="C2776" s="10"/>
      <c r="D2776" s="10"/>
      <c r="E2776" s="8"/>
      <c r="F2776" s="9"/>
      <c r="G2776" s="10"/>
    </row>
    <row r="2777" spans="1:7" x14ac:dyDescent="0.3">
      <c r="A2777" s="8"/>
      <c r="B2777" s="8"/>
      <c r="C2777" s="10"/>
      <c r="D2777" s="10"/>
      <c r="E2777" s="8"/>
      <c r="F2777" s="9"/>
      <c r="G2777" s="10"/>
    </row>
    <row r="2778" spans="1:7" x14ac:dyDescent="0.3">
      <c r="A2778" s="8"/>
      <c r="B2778" s="8"/>
      <c r="C2778" s="10"/>
      <c r="D2778" s="10"/>
      <c r="E2778" s="8"/>
      <c r="F2778" s="9"/>
      <c r="G2778" s="10"/>
    </row>
    <row r="2779" spans="1:7" x14ac:dyDescent="0.3">
      <c r="A2779" s="8"/>
      <c r="B2779" s="8"/>
      <c r="C2779" s="10"/>
      <c r="D2779" s="10"/>
      <c r="E2779" s="8"/>
      <c r="F2779" s="9"/>
      <c r="G2779" s="10"/>
    </row>
    <row r="2780" spans="1:7" x14ac:dyDescent="0.3">
      <c r="A2780" s="8"/>
      <c r="B2780" s="8"/>
      <c r="C2780" s="10"/>
      <c r="D2780" s="10"/>
      <c r="E2780" s="8"/>
      <c r="F2780" s="9"/>
      <c r="G2780" s="10"/>
    </row>
    <row r="2781" spans="1:7" x14ac:dyDescent="0.3">
      <c r="A2781" s="8"/>
      <c r="B2781" s="8"/>
      <c r="C2781" s="10"/>
      <c r="D2781" s="10"/>
      <c r="E2781" s="8"/>
      <c r="F2781" s="9"/>
      <c r="G2781" s="10"/>
    </row>
    <row r="2782" spans="1:7" x14ac:dyDescent="0.3">
      <c r="A2782" s="8"/>
      <c r="B2782" s="8"/>
      <c r="C2782" s="10"/>
      <c r="D2782" s="10"/>
      <c r="E2782" s="8"/>
      <c r="F2782" s="9"/>
      <c r="G2782" s="10"/>
    </row>
    <row r="2783" spans="1:7" x14ac:dyDescent="0.3">
      <c r="A2783" s="8"/>
      <c r="B2783" s="8"/>
      <c r="C2783" s="10"/>
      <c r="D2783" s="10"/>
      <c r="E2783" s="8"/>
      <c r="F2783" s="9"/>
      <c r="G2783" s="10"/>
    </row>
    <row r="2784" spans="1:7" x14ac:dyDescent="0.3">
      <c r="A2784" s="8"/>
      <c r="B2784" s="8"/>
      <c r="C2784" s="10"/>
      <c r="D2784" s="10"/>
      <c r="E2784" s="8"/>
      <c r="F2784" s="9"/>
      <c r="G2784" s="10"/>
    </row>
    <row r="2785" spans="1:7" x14ac:dyDescent="0.3">
      <c r="A2785" s="8"/>
      <c r="B2785" s="8"/>
      <c r="C2785" s="10"/>
      <c r="D2785" s="10"/>
      <c r="E2785" s="8"/>
      <c r="F2785" s="9"/>
      <c r="G2785" s="10"/>
    </row>
    <row r="2786" spans="1:7" x14ac:dyDescent="0.3">
      <c r="A2786" s="8"/>
      <c r="B2786" s="8"/>
      <c r="C2786" s="10"/>
      <c r="D2786" s="10"/>
      <c r="E2786" s="8"/>
      <c r="F2786" s="9"/>
      <c r="G2786" s="10"/>
    </row>
    <row r="2787" spans="1:7" x14ac:dyDescent="0.3">
      <c r="A2787" s="8"/>
      <c r="B2787" s="8"/>
      <c r="C2787" s="10"/>
      <c r="D2787" s="10"/>
      <c r="E2787" s="8"/>
      <c r="F2787" s="9"/>
      <c r="G2787" s="10"/>
    </row>
    <row r="2788" spans="1:7" x14ac:dyDescent="0.3">
      <c r="A2788" s="8"/>
      <c r="B2788" s="8"/>
      <c r="C2788" s="10"/>
      <c r="D2788" s="10"/>
      <c r="E2788" s="8"/>
      <c r="F2788" s="9"/>
      <c r="G2788" s="10"/>
    </row>
    <row r="2789" spans="1:7" x14ac:dyDescent="0.3">
      <c r="A2789" s="8"/>
      <c r="B2789" s="8"/>
      <c r="C2789" s="10"/>
      <c r="D2789" s="10"/>
      <c r="E2789" s="8"/>
      <c r="F2789" s="9"/>
      <c r="G2789" s="10"/>
    </row>
    <row r="2790" spans="1:7" x14ac:dyDescent="0.3">
      <c r="A2790" s="8"/>
      <c r="B2790" s="8"/>
      <c r="C2790" s="10"/>
      <c r="D2790" s="10"/>
      <c r="E2790" s="8"/>
      <c r="F2790" s="9"/>
      <c r="G2790" s="10"/>
    </row>
    <row r="2791" spans="1:7" x14ac:dyDescent="0.3">
      <c r="A2791" s="8"/>
      <c r="B2791" s="8"/>
      <c r="C2791" s="10"/>
      <c r="D2791" s="10"/>
      <c r="E2791" s="8"/>
      <c r="F2791" s="9"/>
      <c r="G2791" s="10"/>
    </row>
    <row r="2792" spans="1:7" x14ac:dyDescent="0.3">
      <c r="A2792" s="8"/>
      <c r="B2792" s="8"/>
      <c r="C2792" s="10"/>
      <c r="D2792" s="10"/>
      <c r="E2792" s="8"/>
      <c r="F2792" s="9"/>
      <c r="G2792" s="10"/>
    </row>
    <row r="2793" spans="1:7" x14ac:dyDescent="0.3">
      <c r="A2793" s="8"/>
      <c r="B2793" s="8"/>
      <c r="C2793" s="10"/>
      <c r="D2793" s="10"/>
      <c r="E2793" s="8"/>
      <c r="F2793" s="9"/>
      <c r="G2793" s="10"/>
    </row>
    <row r="2794" spans="1:7" x14ac:dyDescent="0.3">
      <c r="A2794" s="8"/>
      <c r="B2794" s="8"/>
      <c r="C2794" s="10"/>
      <c r="D2794" s="10"/>
      <c r="E2794" s="8"/>
      <c r="F2794" s="9"/>
      <c r="G2794" s="10"/>
    </row>
    <row r="2795" spans="1:7" x14ac:dyDescent="0.3">
      <c r="A2795" s="8"/>
      <c r="B2795" s="8"/>
      <c r="C2795" s="10"/>
      <c r="D2795" s="10"/>
      <c r="E2795" s="8"/>
      <c r="F2795" s="9"/>
      <c r="G2795" s="10"/>
    </row>
    <row r="2796" spans="1:7" x14ac:dyDescent="0.3">
      <c r="A2796" s="8"/>
      <c r="B2796" s="8"/>
      <c r="C2796" s="10"/>
      <c r="D2796" s="10"/>
      <c r="E2796" s="8"/>
      <c r="F2796" s="9"/>
      <c r="G2796" s="10"/>
    </row>
    <row r="2797" spans="1:7" x14ac:dyDescent="0.3">
      <c r="A2797" s="8"/>
      <c r="B2797" s="8"/>
      <c r="C2797" s="10"/>
      <c r="D2797" s="10"/>
      <c r="E2797" s="8"/>
      <c r="F2797" s="9"/>
      <c r="G2797" s="10"/>
    </row>
    <row r="2798" spans="1:7" x14ac:dyDescent="0.3">
      <c r="A2798" s="8"/>
      <c r="B2798" s="8"/>
      <c r="C2798" s="10"/>
      <c r="D2798" s="10"/>
      <c r="E2798" s="8"/>
      <c r="F2798" s="9"/>
      <c r="G2798" s="10"/>
    </row>
    <row r="2799" spans="1:7" x14ac:dyDescent="0.3">
      <c r="A2799" s="8"/>
      <c r="B2799" s="8"/>
      <c r="C2799" s="10"/>
      <c r="D2799" s="10"/>
      <c r="E2799" s="8"/>
      <c r="F2799" s="9"/>
      <c r="G2799" s="10"/>
    </row>
    <row r="2800" spans="1:7" x14ac:dyDescent="0.3">
      <c r="A2800" s="8"/>
      <c r="B2800" s="8"/>
      <c r="C2800" s="10"/>
      <c r="D2800" s="10"/>
      <c r="E2800" s="8"/>
      <c r="F2800" s="9"/>
      <c r="G2800" s="10"/>
    </row>
    <row r="2801" spans="1:7" x14ac:dyDescent="0.3">
      <c r="A2801" s="8"/>
      <c r="B2801" s="8"/>
      <c r="C2801" s="10"/>
      <c r="D2801" s="10"/>
      <c r="E2801" s="8"/>
      <c r="F2801" s="9"/>
      <c r="G2801" s="10"/>
    </row>
    <row r="2802" spans="1:7" x14ac:dyDescent="0.3">
      <c r="A2802" s="8"/>
      <c r="B2802" s="8"/>
      <c r="C2802" s="10"/>
      <c r="D2802" s="10"/>
      <c r="E2802" s="8"/>
      <c r="F2802" s="9"/>
      <c r="G2802" s="10"/>
    </row>
    <row r="2803" spans="1:7" x14ac:dyDescent="0.3">
      <c r="A2803" s="8"/>
      <c r="B2803" s="8"/>
      <c r="C2803" s="10"/>
      <c r="D2803" s="10"/>
      <c r="E2803" s="8"/>
      <c r="F2803" s="9"/>
      <c r="G2803" s="10"/>
    </row>
    <row r="2804" spans="1:7" x14ac:dyDescent="0.3">
      <c r="A2804" s="8"/>
      <c r="B2804" s="8"/>
      <c r="C2804" s="10"/>
      <c r="D2804" s="10"/>
      <c r="E2804" s="8"/>
      <c r="F2804" s="9"/>
      <c r="G2804" s="10"/>
    </row>
    <row r="2805" spans="1:7" x14ac:dyDescent="0.3">
      <c r="A2805" s="8"/>
      <c r="B2805" s="8"/>
      <c r="C2805" s="10"/>
      <c r="D2805" s="10"/>
      <c r="E2805" s="8"/>
      <c r="F2805" s="9"/>
      <c r="G2805" s="10"/>
    </row>
    <row r="2806" spans="1:7" x14ac:dyDescent="0.3">
      <c r="A2806" s="8"/>
      <c r="B2806" s="8"/>
      <c r="C2806" s="10"/>
      <c r="D2806" s="10"/>
      <c r="E2806" s="8"/>
      <c r="F2806" s="9"/>
      <c r="G2806" s="10"/>
    </row>
    <row r="2807" spans="1:7" x14ac:dyDescent="0.3">
      <c r="A2807" s="8"/>
      <c r="B2807" s="8"/>
      <c r="C2807" s="10"/>
      <c r="D2807" s="10"/>
      <c r="E2807" s="8"/>
      <c r="F2807" s="9"/>
      <c r="G2807" s="10"/>
    </row>
    <row r="2808" spans="1:7" x14ac:dyDescent="0.3">
      <c r="A2808" s="8"/>
      <c r="B2808" s="8"/>
      <c r="C2808" s="10"/>
      <c r="D2808" s="10"/>
      <c r="E2808" s="8"/>
      <c r="F2808" s="9"/>
      <c r="G2808" s="10"/>
    </row>
    <row r="2809" spans="1:7" x14ac:dyDescent="0.3">
      <c r="A2809" s="8"/>
      <c r="B2809" s="8"/>
      <c r="C2809" s="10"/>
      <c r="D2809" s="10"/>
      <c r="E2809" s="8"/>
      <c r="F2809" s="9"/>
      <c r="G2809" s="10"/>
    </row>
    <row r="2810" spans="1:7" x14ac:dyDescent="0.3">
      <c r="A2810" s="8"/>
      <c r="B2810" s="8"/>
      <c r="C2810" s="10"/>
      <c r="D2810" s="10"/>
      <c r="E2810" s="8"/>
      <c r="F2810" s="9"/>
      <c r="G2810" s="10"/>
    </row>
    <row r="2811" spans="1:7" x14ac:dyDescent="0.3">
      <c r="A2811" s="8"/>
      <c r="B2811" s="8"/>
      <c r="C2811" s="10"/>
      <c r="D2811" s="10"/>
      <c r="E2811" s="8"/>
      <c r="F2811" s="9"/>
      <c r="G2811" s="10"/>
    </row>
    <row r="2812" spans="1:7" x14ac:dyDescent="0.3">
      <c r="A2812" s="8"/>
      <c r="B2812" s="8"/>
      <c r="C2812" s="10"/>
      <c r="D2812" s="10"/>
      <c r="E2812" s="8"/>
      <c r="F2812" s="9"/>
      <c r="G2812" s="10"/>
    </row>
    <row r="2813" spans="1:7" x14ac:dyDescent="0.3">
      <c r="A2813" s="8"/>
      <c r="B2813" s="8"/>
      <c r="C2813" s="10"/>
      <c r="D2813" s="10"/>
      <c r="E2813" s="8"/>
      <c r="F2813" s="9"/>
      <c r="G2813" s="10"/>
    </row>
    <row r="2814" spans="1:7" x14ac:dyDescent="0.3">
      <c r="A2814" s="8"/>
      <c r="B2814" s="8"/>
      <c r="C2814" s="10"/>
      <c r="D2814" s="10"/>
      <c r="E2814" s="8"/>
      <c r="F2814" s="9"/>
      <c r="G2814" s="10"/>
    </row>
    <row r="2815" spans="1:7" x14ac:dyDescent="0.3">
      <c r="A2815" s="8"/>
      <c r="B2815" s="8"/>
      <c r="C2815" s="10"/>
      <c r="D2815" s="10"/>
      <c r="E2815" s="8"/>
      <c r="F2815" s="9"/>
      <c r="G2815" s="10"/>
    </row>
    <row r="2816" spans="1:7" x14ac:dyDescent="0.3">
      <c r="A2816" s="8"/>
      <c r="B2816" s="8"/>
      <c r="C2816" s="10"/>
      <c r="D2816" s="10"/>
      <c r="E2816" s="8"/>
      <c r="F2816" s="9"/>
      <c r="G2816" s="10"/>
    </row>
    <row r="2817" spans="1:7" x14ac:dyDescent="0.3">
      <c r="A2817" s="8"/>
      <c r="B2817" s="8"/>
      <c r="C2817" s="10"/>
      <c r="D2817" s="10"/>
      <c r="E2817" s="8"/>
      <c r="F2817" s="9"/>
      <c r="G2817" s="10"/>
    </row>
    <row r="2818" spans="1:7" x14ac:dyDescent="0.3">
      <c r="A2818" s="8"/>
      <c r="B2818" s="8"/>
      <c r="C2818" s="10"/>
      <c r="D2818" s="10"/>
      <c r="E2818" s="8"/>
      <c r="F2818" s="9"/>
      <c r="G2818" s="10"/>
    </row>
    <row r="2819" spans="1:7" x14ac:dyDescent="0.3">
      <c r="A2819" s="8"/>
      <c r="B2819" s="8"/>
      <c r="C2819" s="10"/>
      <c r="D2819" s="10"/>
      <c r="E2819" s="8"/>
      <c r="F2819" s="9"/>
      <c r="G2819" s="10"/>
    </row>
    <row r="2820" spans="1:7" x14ac:dyDescent="0.3">
      <c r="A2820" s="8"/>
      <c r="B2820" s="8"/>
      <c r="C2820" s="10"/>
      <c r="D2820" s="10"/>
      <c r="E2820" s="8"/>
      <c r="F2820" s="9"/>
      <c r="G2820" s="10"/>
    </row>
    <row r="2821" spans="1:7" x14ac:dyDescent="0.3">
      <c r="A2821" s="8"/>
      <c r="B2821" s="8"/>
      <c r="C2821" s="10"/>
      <c r="D2821" s="10"/>
      <c r="E2821" s="8"/>
      <c r="F2821" s="9"/>
      <c r="G2821" s="10"/>
    </row>
    <row r="2822" spans="1:7" x14ac:dyDescent="0.3">
      <c r="A2822" s="8"/>
      <c r="B2822" s="8"/>
      <c r="C2822" s="10"/>
      <c r="D2822" s="10"/>
      <c r="E2822" s="8"/>
      <c r="F2822" s="9"/>
      <c r="G2822" s="10"/>
    </row>
    <row r="2823" spans="1:7" x14ac:dyDescent="0.3">
      <c r="A2823" s="8"/>
      <c r="B2823" s="8"/>
      <c r="C2823" s="10"/>
      <c r="D2823" s="10"/>
      <c r="E2823" s="8"/>
      <c r="F2823" s="9"/>
      <c r="G2823" s="10"/>
    </row>
    <row r="2824" spans="1:7" x14ac:dyDescent="0.3">
      <c r="A2824" s="8"/>
      <c r="B2824" s="8"/>
      <c r="C2824" s="10"/>
      <c r="D2824" s="10"/>
      <c r="E2824" s="8"/>
      <c r="F2824" s="9"/>
      <c r="G2824" s="10"/>
    </row>
    <row r="2825" spans="1:7" x14ac:dyDescent="0.3">
      <c r="A2825" s="8"/>
      <c r="B2825" s="8"/>
      <c r="C2825" s="10"/>
      <c r="D2825" s="10"/>
      <c r="E2825" s="8"/>
      <c r="F2825" s="9"/>
      <c r="G2825" s="10"/>
    </row>
    <row r="2826" spans="1:7" x14ac:dyDescent="0.3">
      <c r="A2826" s="8"/>
      <c r="B2826" s="8"/>
      <c r="C2826" s="10"/>
      <c r="D2826" s="10"/>
      <c r="E2826" s="8"/>
      <c r="F2826" s="9"/>
      <c r="G2826" s="10"/>
    </row>
    <row r="2827" spans="1:7" x14ac:dyDescent="0.3">
      <c r="A2827" s="8"/>
      <c r="B2827" s="8"/>
      <c r="C2827" s="10"/>
      <c r="D2827" s="10"/>
      <c r="E2827" s="8"/>
      <c r="F2827" s="9"/>
      <c r="G2827" s="10"/>
    </row>
    <row r="2828" spans="1:7" x14ac:dyDescent="0.3">
      <c r="A2828" s="8"/>
      <c r="B2828" s="8"/>
      <c r="C2828" s="10"/>
      <c r="D2828" s="10"/>
      <c r="E2828" s="8"/>
      <c r="F2828" s="9"/>
      <c r="G2828" s="10"/>
    </row>
    <row r="2829" spans="1:7" x14ac:dyDescent="0.3">
      <c r="A2829" s="8"/>
      <c r="B2829" s="8"/>
      <c r="C2829" s="10"/>
      <c r="D2829" s="10"/>
      <c r="E2829" s="8"/>
      <c r="F2829" s="9"/>
      <c r="G2829" s="10"/>
    </row>
    <row r="2830" spans="1:7" x14ac:dyDescent="0.3">
      <c r="A2830" s="8"/>
      <c r="B2830" s="8"/>
      <c r="C2830" s="10"/>
      <c r="D2830" s="10"/>
      <c r="E2830" s="8"/>
      <c r="F2830" s="9"/>
      <c r="G2830" s="10"/>
    </row>
    <row r="2831" spans="1:7" x14ac:dyDescent="0.3">
      <c r="A2831" s="8"/>
      <c r="B2831" s="8"/>
      <c r="C2831" s="10"/>
      <c r="D2831" s="10"/>
      <c r="E2831" s="8"/>
      <c r="F2831" s="9"/>
      <c r="G2831" s="10"/>
    </row>
    <row r="2832" spans="1:7" x14ac:dyDescent="0.3">
      <c r="A2832" s="8"/>
      <c r="B2832" s="8"/>
      <c r="C2832" s="10"/>
      <c r="D2832" s="10"/>
      <c r="E2832" s="8"/>
      <c r="F2832" s="9"/>
      <c r="G2832" s="10"/>
    </row>
    <row r="2833" spans="1:7" x14ac:dyDescent="0.3">
      <c r="A2833" s="8"/>
      <c r="B2833" s="8"/>
      <c r="C2833" s="10"/>
      <c r="D2833" s="10"/>
      <c r="E2833" s="8"/>
      <c r="F2833" s="9"/>
      <c r="G2833" s="10"/>
    </row>
    <row r="2834" spans="1:7" x14ac:dyDescent="0.3">
      <c r="A2834" s="8"/>
      <c r="B2834" s="8"/>
      <c r="C2834" s="10"/>
      <c r="D2834" s="10"/>
      <c r="E2834" s="8"/>
      <c r="F2834" s="9"/>
      <c r="G2834" s="10"/>
    </row>
    <row r="2835" spans="1:7" x14ac:dyDescent="0.3">
      <c r="A2835" s="8"/>
      <c r="B2835" s="8"/>
      <c r="C2835" s="10"/>
      <c r="D2835" s="10"/>
      <c r="E2835" s="8"/>
      <c r="F2835" s="9"/>
      <c r="G2835" s="10"/>
    </row>
    <row r="2836" spans="1:7" x14ac:dyDescent="0.3">
      <c r="A2836" s="8"/>
      <c r="B2836" s="8"/>
      <c r="C2836" s="10"/>
      <c r="D2836" s="10"/>
      <c r="E2836" s="8"/>
      <c r="F2836" s="9"/>
      <c r="G2836" s="10"/>
    </row>
    <row r="2837" spans="1:7" x14ac:dyDescent="0.3">
      <c r="A2837" s="8"/>
      <c r="B2837" s="8"/>
      <c r="C2837" s="10"/>
      <c r="D2837" s="10"/>
      <c r="E2837" s="8"/>
      <c r="F2837" s="9"/>
      <c r="G2837" s="10"/>
    </row>
    <row r="2838" spans="1:7" x14ac:dyDescent="0.3">
      <c r="A2838" s="8"/>
      <c r="B2838" s="8"/>
      <c r="C2838" s="10"/>
      <c r="D2838" s="10"/>
      <c r="E2838" s="8"/>
      <c r="F2838" s="9"/>
      <c r="G2838" s="10"/>
    </row>
    <row r="2839" spans="1:7" x14ac:dyDescent="0.3">
      <c r="A2839" s="8"/>
      <c r="B2839" s="8"/>
      <c r="C2839" s="10"/>
      <c r="D2839" s="10"/>
      <c r="E2839" s="8"/>
      <c r="F2839" s="9"/>
      <c r="G2839" s="10"/>
    </row>
    <row r="2840" spans="1:7" x14ac:dyDescent="0.3">
      <c r="A2840" s="8"/>
      <c r="B2840" s="8"/>
      <c r="C2840" s="10"/>
      <c r="D2840" s="10"/>
      <c r="E2840" s="8"/>
      <c r="F2840" s="9"/>
      <c r="G2840" s="10"/>
    </row>
    <row r="2841" spans="1:7" x14ac:dyDescent="0.3">
      <c r="A2841" s="8"/>
      <c r="B2841" s="8"/>
      <c r="C2841" s="10"/>
      <c r="D2841" s="10"/>
      <c r="E2841" s="8"/>
      <c r="F2841" s="9"/>
      <c r="G2841" s="10"/>
    </row>
    <row r="2842" spans="1:7" x14ac:dyDescent="0.3">
      <c r="A2842" s="8"/>
      <c r="B2842" s="8"/>
      <c r="C2842" s="10"/>
      <c r="D2842" s="10"/>
      <c r="E2842" s="8"/>
      <c r="F2842" s="9"/>
      <c r="G2842" s="10"/>
    </row>
    <row r="2843" spans="1:7" x14ac:dyDescent="0.3">
      <c r="A2843" s="8"/>
      <c r="B2843" s="8"/>
      <c r="C2843" s="10"/>
      <c r="D2843" s="10"/>
      <c r="E2843" s="8"/>
      <c r="F2843" s="9"/>
      <c r="G2843" s="10"/>
    </row>
    <row r="2844" spans="1:7" x14ac:dyDescent="0.3">
      <c r="A2844" s="8"/>
      <c r="B2844" s="8"/>
      <c r="C2844" s="10"/>
      <c r="D2844" s="10"/>
      <c r="E2844" s="8"/>
      <c r="F2844" s="9"/>
      <c r="G2844" s="10"/>
    </row>
    <row r="2845" spans="1:7" x14ac:dyDescent="0.3">
      <c r="A2845" s="8"/>
      <c r="B2845" s="8"/>
      <c r="C2845" s="10"/>
      <c r="D2845" s="10"/>
      <c r="E2845" s="8"/>
      <c r="F2845" s="9"/>
      <c r="G2845" s="10"/>
    </row>
    <row r="2846" spans="1:7" x14ac:dyDescent="0.3">
      <c r="A2846" s="8"/>
      <c r="B2846" s="8"/>
      <c r="C2846" s="10"/>
      <c r="D2846" s="10"/>
      <c r="E2846" s="8"/>
      <c r="F2846" s="9"/>
      <c r="G2846" s="10"/>
    </row>
    <row r="2847" spans="1:7" x14ac:dyDescent="0.3">
      <c r="A2847" s="8"/>
      <c r="B2847" s="8"/>
      <c r="C2847" s="10"/>
      <c r="D2847" s="10"/>
      <c r="E2847" s="8"/>
      <c r="F2847" s="9"/>
      <c r="G2847" s="10"/>
    </row>
    <row r="2848" spans="1:7" x14ac:dyDescent="0.3">
      <c r="A2848" s="8"/>
      <c r="B2848" s="8"/>
      <c r="C2848" s="10"/>
      <c r="D2848" s="10"/>
      <c r="E2848" s="8"/>
      <c r="F2848" s="9"/>
      <c r="G2848" s="10"/>
    </row>
    <row r="2849" spans="1:7" x14ac:dyDescent="0.3">
      <c r="A2849" s="8"/>
      <c r="B2849" s="8"/>
      <c r="C2849" s="10"/>
      <c r="D2849" s="10"/>
      <c r="E2849" s="8"/>
      <c r="F2849" s="9"/>
      <c r="G2849" s="10"/>
    </row>
    <row r="2850" spans="1:7" x14ac:dyDescent="0.3">
      <c r="A2850" s="8"/>
      <c r="B2850" s="8"/>
      <c r="C2850" s="10"/>
      <c r="D2850" s="10"/>
      <c r="E2850" s="8"/>
      <c r="F2850" s="9"/>
      <c r="G2850" s="10"/>
    </row>
    <row r="2851" spans="1:7" x14ac:dyDescent="0.3">
      <c r="A2851" s="8"/>
      <c r="B2851" s="8"/>
      <c r="C2851" s="10"/>
      <c r="D2851" s="10"/>
      <c r="E2851" s="8"/>
      <c r="F2851" s="9"/>
      <c r="G2851" s="10"/>
    </row>
    <row r="2852" spans="1:7" x14ac:dyDescent="0.3">
      <c r="A2852" s="8"/>
      <c r="B2852" s="8"/>
      <c r="C2852" s="10"/>
      <c r="D2852" s="10"/>
      <c r="E2852" s="8"/>
      <c r="F2852" s="9"/>
      <c r="G2852" s="10"/>
    </row>
    <row r="2853" spans="1:7" x14ac:dyDescent="0.3">
      <c r="A2853" s="8"/>
      <c r="B2853" s="8"/>
      <c r="C2853" s="10"/>
      <c r="D2853" s="10"/>
      <c r="E2853" s="8"/>
      <c r="F2853" s="9"/>
      <c r="G2853" s="10"/>
    </row>
    <row r="2854" spans="1:7" x14ac:dyDescent="0.3">
      <c r="A2854" s="8"/>
      <c r="B2854" s="8"/>
      <c r="C2854" s="10"/>
      <c r="D2854" s="10"/>
      <c r="E2854" s="8"/>
      <c r="F2854" s="9"/>
      <c r="G2854" s="10"/>
    </row>
    <row r="2855" spans="1:7" x14ac:dyDescent="0.3">
      <c r="A2855" s="8"/>
      <c r="B2855" s="8"/>
      <c r="C2855" s="10"/>
      <c r="D2855" s="10"/>
      <c r="E2855" s="8"/>
      <c r="F2855" s="9"/>
      <c r="G2855" s="10"/>
    </row>
    <row r="2856" spans="1:7" x14ac:dyDescent="0.3">
      <c r="A2856" s="8"/>
      <c r="B2856" s="8"/>
      <c r="C2856" s="10"/>
      <c r="D2856" s="10"/>
      <c r="E2856" s="8"/>
      <c r="F2856" s="9"/>
      <c r="G2856" s="10"/>
    </row>
    <row r="2857" spans="1:7" x14ac:dyDescent="0.3">
      <c r="A2857" s="8"/>
      <c r="B2857" s="8"/>
      <c r="C2857" s="10"/>
      <c r="D2857" s="10"/>
      <c r="E2857" s="8"/>
      <c r="F2857" s="9"/>
      <c r="G2857" s="10"/>
    </row>
    <row r="2858" spans="1:7" x14ac:dyDescent="0.3">
      <c r="A2858" s="8"/>
      <c r="B2858" s="8"/>
      <c r="C2858" s="10"/>
      <c r="D2858" s="10"/>
      <c r="E2858" s="8"/>
      <c r="F2858" s="9"/>
      <c r="G2858" s="10"/>
    </row>
    <row r="2859" spans="1:7" x14ac:dyDescent="0.3">
      <c r="A2859" s="8"/>
      <c r="B2859" s="8"/>
      <c r="C2859" s="10"/>
      <c r="D2859" s="10"/>
      <c r="E2859" s="8"/>
      <c r="F2859" s="9"/>
      <c r="G2859" s="10"/>
    </row>
    <row r="2860" spans="1:7" x14ac:dyDescent="0.3">
      <c r="A2860" s="8"/>
      <c r="B2860" s="8"/>
      <c r="C2860" s="10"/>
      <c r="D2860" s="10"/>
      <c r="E2860" s="8"/>
      <c r="F2860" s="9"/>
      <c r="G2860" s="10"/>
    </row>
    <row r="2861" spans="1:7" x14ac:dyDescent="0.3">
      <c r="A2861" s="8"/>
      <c r="B2861" s="8"/>
      <c r="C2861" s="10"/>
      <c r="D2861" s="10"/>
      <c r="E2861" s="8"/>
      <c r="F2861" s="9"/>
      <c r="G2861" s="10"/>
    </row>
    <row r="2862" spans="1:7" x14ac:dyDescent="0.3">
      <c r="A2862" s="8"/>
      <c r="B2862" s="8"/>
      <c r="C2862" s="10"/>
      <c r="D2862" s="10"/>
      <c r="E2862" s="8"/>
      <c r="F2862" s="9"/>
      <c r="G2862" s="10"/>
    </row>
    <row r="2863" spans="1:7" x14ac:dyDescent="0.3">
      <c r="A2863" s="8"/>
      <c r="B2863" s="8"/>
      <c r="C2863" s="10"/>
      <c r="D2863" s="10"/>
      <c r="E2863" s="8"/>
      <c r="F2863" s="9"/>
      <c r="G2863" s="10"/>
    </row>
    <row r="2864" spans="1:7" x14ac:dyDescent="0.3">
      <c r="A2864" s="8"/>
      <c r="B2864" s="8"/>
      <c r="C2864" s="10"/>
      <c r="D2864" s="10"/>
      <c r="E2864" s="8"/>
      <c r="F2864" s="9"/>
      <c r="G2864" s="10"/>
    </row>
    <row r="2865" spans="1:7" x14ac:dyDescent="0.3">
      <c r="A2865" s="8"/>
      <c r="B2865" s="8"/>
      <c r="C2865" s="10"/>
      <c r="D2865" s="10"/>
      <c r="E2865" s="8"/>
      <c r="F2865" s="9"/>
      <c r="G2865" s="10"/>
    </row>
    <row r="2866" spans="1:7" x14ac:dyDescent="0.3">
      <c r="A2866" s="8"/>
      <c r="B2866" s="8"/>
      <c r="C2866" s="10"/>
      <c r="D2866" s="10"/>
      <c r="E2866" s="8"/>
      <c r="F2866" s="9"/>
      <c r="G2866" s="10"/>
    </row>
    <row r="2867" spans="1:7" x14ac:dyDescent="0.3">
      <c r="A2867" s="8"/>
      <c r="B2867" s="8"/>
      <c r="C2867" s="10"/>
      <c r="D2867" s="10"/>
      <c r="E2867" s="8"/>
      <c r="F2867" s="9"/>
      <c r="G2867" s="10"/>
    </row>
    <row r="2868" spans="1:7" x14ac:dyDescent="0.3">
      <c r="A2868" s="8"/>
      <c r="B2868" s="8"/>
      <c r="C2868" s="10"/>
      <c r="D2868" s="10"/>
      <c r="E2868" s="8"/>
      <c r="F2868" s="9"/>
      <c r="G2868" s="10"/>
    </row>
    <row r="2869" spans="1:7" x14ac:dyDescent="0.3">
      <c r="A2869" s="8"/>
      <c r="B2869" s="8"/>
      <c r="C2869" s="10"/>
      <c r="D2869" s="10"/>
      <c r="E2869" s="8"/>
      <c r="F2869" s="9"/>
      <c r="G2869" s="10"/>
    </row>
    <row r="2870" spans="1:7" x14ac:dyDescent="0.3">
      <c r="A2870" s="8"/>
      <c r="B2870" s="8"/>
      <c r="C2870" s="10"/>
      <c r="D2870" s="10"/>
      <c r="E2870" s="8"/>
      <c r="F2870" s="9"/>
      <c r="G2870" s="10"/>
    </row>
    <row r="2871" spans="1:7" x14ac:dyDescent="0.3">
      <c r="A2871" s="8"/>
      <c r="B2871" s="8"/>
      <c r="C2871" s="10"/>
      <c r="D2871" s="10"/>
      <c r="E2871" s="8"/>
      <c r="F2871" s="9"/>
      <c r="G2871" s="10"/>
    </row>
    <row r="2872" spans="1:7" x14ac:dyDescent="0.3">
      <c r="A2872" s="8"/>
      <c r="B2872" s="8"/>
      <c r="C2872" s="10"/>
      <c r="D2872" s="10"/>
      <c r="E2872" s="8"/>
      <c r="F2872" s="9"/>
      <c r="G2872" s="10"/>
    </row>
    <row r="2873" spans="1:7" x14ac:dyDescent="0.3">
      <c r="A2873" s="8"/>
      <c r="B2873" s="8"/>
      <c r="C2873" s="10"/>
      <c r="D2873" s="10"/>
      <c r="E2873" s="8"/>
      <c r="F2873" s="9"/>
      <c r="G2873" s="10"/>
    </row>
    <row r="2874" spans="1:7" x14ac:dyDescent="0.3">
      <c r="A2874" s="8"/>
      <c r="B2874" s="8"/>
      <c r="C2874" s="10"/>
      <c r="D2874" s="10"/>
      <c r="E2874" s="8"/>
      <c r="F2874" s="9"/>
      <c r="G2874" s="10"/>
    </row>
    <row r="2875" spans="1:7" x14ac:dyDescent="0.3">
      <c r="A2875" s="8"/>
      <c r="B2875" s="8"/>
      <c r="C2875" s="10"/>
      <c r="D2875" s="10"/>
      <c r="E2875" s="8"/>
      <c r="F2875" s="9"/>
      <c r="G2875" s="10"/>
    </row>
    <row r="2876" spans="1:7" x14ac:dyDescent="0.3">
      <c r="A2876" s="8"/>
      <c r="B2876" s="8"/>
      <c r="C2876" s="10"/>
      <c r="D2876" s="10"/>
      <c r="E2876" s="8"/>
      <c r="F2876" s="9"/>
      <c r="G2876" s="10"/>
    </row>
    <row r="2877" spans="1:7" x14ac:dyDescent="0.3">
      <c r="A2877" s="8"/>
      <c r="B2877" s="8"/>
      <c r="C2877" s="10"/>
      <c r="D2877" s="10"/>
      <c r="E2877" s="8"/>
      <c r="F2877" s="9"/>
      <c r="G2877" s="10"/>
    </row>
    <row r="2878" spans="1:7" x14ac:dyDescent="0.3">
      <c r="A2878" s="8"/>
      <c r="B2878" s="8"/>
      <c r="C2878" s="10"/>
      <c r="D2878" s="10"/>
      <c r="E2878" s="8"/>
      <c r="F2878" s="9"/>
      <c r="G2878" s="10"/>
    </row>
    <row r="2879" spans="1:7" x14ac:dyDescent="0.3">
      <c r="A2879" s="8"/>
      <c r="B2879" s="8"/>
      <c r="C2879" s="10"/>
      <c r="D2879" s="10"/>
      <c r="E2879" s="8"/>
      <c r="F2879" s="9"/>
      <c r="G2879" s="10"/>
    </row>
    <row r="2880" spans="1:7" x14ac:dyDescent="0.3">
      <c r="A2880" s="8"/>
      <c r="B2880" s="8"/>
      <c r="C2880" s="10"/>
      <c r="D2880" s="10"/>
      <c r="E2880" s="8"/>
      <c r="F2880" s="9"/>
      <c r="G2880" s="10"/>
    </row>
    <row r="2881" spans="1:7" x14ac:dyDescent="0.3">
      <c r="A2881" s="8"/>
      <c r="B2881" s="8"/>
      <c r="C2881" s="10"/>
      <c r="D2881" s="10"/>
      <c r="E2881" s="8"/>
      <c r="F2881" s="9"/>
      <c r="G2881" s="10"/>
    </row>
    <row r="2882" spans="1:7" x14ac:dyDescent="0.3">
      <c r="A2882" s="8"/>
      <c r="B2882" s="8"/>
      <c r="C2882" s="10"/>
      <c r="D2882" s="10"/>
      <c r="E2882" s="8"/>
      <c r="F2882" s="9"/>
      <c r="G2882" s="10"/>
    </row>
    <row r="2883" spans="1:7" x14ac:dyDescent="0.3">
      <c r="A2883" s="8"/>
      <c r="B2883" s="8"/>
      <c r="C2883" s="10"/>
      <c r="D2883" s="10"/>
      <c r="E2883" s="8"/>
      <c r="F2883" s="9"/>
      <c r="G2883" s="10"/>
    </row>
    <row r="2884" spans="1:7" x14ac:dyDescent="0.3">
      <c r="A2884" s="8"/>
      <c r="B2884" s="8"/>
      <c r="C2884" s="10"/>
      <c r="D2884" s="10"/>
      <c r="E2884" s="8"/>
      <c r="F2884" s="9"/>
      <c r="G2884" s="10"/>
    </row>
    <row r="2885" spans="1:7" x14ac:dyDescent="0.3">
      <c r="A2885" s="8"/>
      <c r="B2885" s="8"/>
      <c r="C2885" s="10"/>
      <c r="D2885" s="10"/>
      <c r="E2885" s="8"/>
      <c r="F2885" s="9"/>
      <c r="G2885" s="10"/>
    </row>
    <row r="2886" spans="1:7" x14ac:dyDescent="0.3">
      <c r="A2886" s="8"/>
      <c r="B2886" s="8"/>
      <c r="C2886" s="10"/>
      <c r="D2886" s="10"/>
      <c r="E2886" s="8"/>
      <c r="F2886" s="9"/>
      <c r="G2886" s="10"/>
    </row>
    <row r="2887" spans="1:7" x14ac:dyDescent="0.3">
      <c r="A2887" s="8"/>
      <c r="B2887" s="8"/>
      <c r="C2887" s="10"/>
      <c r="D2887" s="10"/>
      <c r="E2887" s="8"/>
      <c r="F2887" s="9"/>
      <c r="G2887" s="10"/>
    </row>
    <row r="2888" spans="1:7" x14ac:dyDescent="0.3">
      <c r="A2888" s="8"/>
      <c r="B2888" s="8"/>
      <c r="C2888" s="10"/>
      <c r="D2888" s="10"/>
      <c r="E2888" s="8"/>
      <c r="F2888" s="9"/>
      <c r="G2888" s="10"/>
    </row>
    <row r="2889" spans="1:7" x14ac:dyDescent="0.3">
      <c r="A2889" s="8"/>
      <c r="B2889" s="8"/>
      <c r="C2889" s="10"/>
      <c r="D2889" s="10"/>
      <c r="E2889" s="8"/>
      <c r="F2889" s="9"/>
      <c r="G2889" s="10"/>
    </row>
    <row r="2890" spans="1:7" x14ac:dyDescent="0.3">
      <c r="A2890" s="8"/>
      <c r="B2890" s="8"/>
      <c r="C2890" s="10"/>
      <c r="D2890" s="10"/>
      <c r="E2890" s="8"/>
      <c r="F2890" s="9"/>
      <c r="G2890" s="10"/>
    </row>
    <row r="2891" spans="1:7" x14ac:dyDescent="0.3">
      <c r="A2891" s="8"/>
      <c r="B2891" s="8"/>
      <c r="C2891" s="10"/>
      <c r="D2891" s="10"/>
      <c r="E2891" s="8"/>
      <c r="F2891" s="9"/>
      <c r="G2891" s="10"/>
    </row>
    <row r="2892" spans="1:7" x14ac:dyDescent="0.3">
      <c r="A2892" s="8"/>
      <c r="B2892" s="8"/>
      <c r="C2892" s="10"/>
      <c r="D2892" s="10"/>
      <c r="E2892" s="8"/>
      <c r="F2892" s="9"/>
      <c r="G2892" s="10"/>
    </row>
    <row r="2893" spans="1:7" x14ac:dyDescent="0.3">
      <c r="A2893" s="8"/>
      <c r="B2893" s="8"/>
      <c r="C2893" s="10"/>
      <c r="D2893" s="10"/>
      <c r="E2893" s="8"/>
      <c r="F2893" s="9"/>
      <c r="G2893" s="10"/>
    </row>
    <row r="2894" spans="1:7" x14ac:dyDescent="0.3">
      <c r="A2894" s="8"/>
      <c r="B2894" s="8"/>
      <c r="C2894" s="10"/>
      <c r="D2894" s="10"/>
      <c r="E2894" s="8"/>
      <c r="F2894" s="9"/>
      <c r="G2894" s="10"/>
    </row>
    <row r="2895" spans="1:7" x14ac:dyDescent="0.3">
      <c r="A2895" s="8"/>
      <c r="B2895" s="8"/>
      <c r="C2895" s="10"/>
      <c r="D2895" s="10"/>
      <c r="E2895" s="8"/>
      <c r="F2895" s="9"/>
      <c r="G2895" s="10"/>
    </row>
    <row r="2896" spans="1:7" x14ac:dyDescent="0.3">
      <c r="A2896" s="8"/>
      <c r="B2896" s="8"/>
      <c r="C2896" s="10"/>
      <c r="D2896" s="10"/>
      <c r="E2896" s="8"/>
      <c r="F2896" s="9"/>
      <c r="G2896" s="10"/>
    </row>
    <row r="2897" spans="1:7" x14ac:dyDescent="0.3">
      <c r="A2897" s="8"/>
      <c r="B2897" s="8"/>
      <c r="C2897" s="10"/>
      <c r="D2897" s="10"/>
      <c r="E2897" s="8"/>
      <c r="F2897" s="9"/>
      <c r="G2897" s="10"/>
    </row>
    <row r="2898" spans="1:7" x14ac:dyDescent="0.3">
      <c r="A2898" s="8"/>
      <c r="B2898" s="8"/>
      <c r="C2898" s="10"/>
      <c r="D2898" s="10"/>
      <c r="E2898" s="8"/>
      <c r="F2898" s="9"/>
      <c r="G2898" s="10"/>
    </row>
    <row r="2899" spans="1:7" x14ac:dyDescent="0.3">
      <c r="A2899" s="8"/>
      <c r="B2899" s="8"/>
      <c r="C2899" s="10"/>
      <c r="D2899" s="10"/>
      <c r="E2899" s="8"/>
      <c r="F2899" s="9"/>
      <c r="G2899" s="10"/>
    </row>
    <row r="2900" spans="1:7" x14ac:dyDescent="0.3">
      <c r="A2900" s="8"/>
      <c r="B2900" s="8"/>
      <c r="C2900" s="10"/>
      <c r="D2900" s="10"/>
      <c r="E2900" s="8"/>
      <c r="F2900" s="9"/>
      <c r="G2900" s="10"/>
    </row>
    <row r="2901" spans="1:7" x14ac:dyDescent="0.3">
      <c r="A2901" s="8"/>
      <c r="B2901" s="8"/>
      <c r="C2901" s="10"/>
      <c r="D2901" s="10"/>
      <c r="E2901" s="8"/>
      <c r="F2901" s="9"/>
      <c r="G2901" s="10"/>
    </row>
    <row r="2902" spans="1:7" x14ac:dyDescent="0.3">
      <c r="A2902" s="8"/>
      <c r="B2902" s="8"/>
      <c r="C2902" s="10"/>
      <c r="D2902" s="10"/>
      <c r="E2902" s="8"/>
      <c r="F2902" s="9"/>
      <c r="G2902" s="10"/>
    </row>
    <row r="2903" spans="1:7" x14ac:dyDescent="0.3">
      <c r="A2903" s="8"/>
      <c r="B2903" s="8"/>
      <c r="C2903" s="10"/>
      <c r="D2903" s="10"/>
      <c r="E2903" s="8"/>
      <c r="F2903" s="9"/>
      <c r="G2903" s="10"/>
    </row>
    <row r="2904" spans="1:7" x14ac:dyDescent="0.3">
      <c r="A2904" s="8"/>
      <c r="B2904" s="8"/>
      <c r="C2904" s="10"/>
      <c r="D2904" s="10"/>
      <c r="E2904" s="8"/>
      <c r="F2904" s="9"/>
      <c r="G2904" s="10"/>
    </row>
    <row r="2905" spans="1:7" x14ac:dyDescent="0.3">
      <c r="A2905" s="8"/>
      <c r="B2905" s="8"/>
      <c r="C2905" s="10"/>
      <c r="D2905" s="10"/>
      <c r="E2905" s="8"/>
      <c r="F2905" s="9"/>
      <c r="G2905" s="10"/>
    </row>
    <row r="2906" spans="1:7" x14ac:dyDescent="0.3">
      <c r="A2906" s="8"/>
      <c r="B2906" s="8"/>
      <c r="C2906" s="10"/>
      <c r="D2906" s="10"/>
      <c r="E2906" s="8"/>
      <c r="F2906" s="9"/>
      <c r="G2906" s="10"/>
    </row>
    <row r="2907" spans="1:7" x14ac:dyDescent="0.3">
      <c r="A2907" s="8"/>
      <c r="B2907" s="8"/>
      <c r="C2907" s="10"/>
      <c r="D2907" s="10"/>
      <c r="E2907" s="8"/>
      <c r="F2907" s="9"/>
      <c r="G2907" s="10"/>
    </row>
    <row r="2908" spans="1:7" x14ac:dyDescent="0.3">
      <c r="A2908" s="8"/>
      <c r="B2908" s="8"/>
      <c r="C2908" s="10"/>
      <c r="D2908" s="10"/>
      <c r="E2908" s="8"/>
      <c r="F2908" s="9"/>
      <c r="G2908" s="10"/>
    </row>
    <row r="2909" spans="1:7" x14ac:dyDescent="0.3">
      <c r="A2909" s="8"/>
      <c r="B2909" s="8"/>
      <c r="C2909" s="10"/>
      <c r="D2909" s="10"/>
      <c r="E2909" s="8"/>
      <c r="F2909" s="9"/>
      <c r="G2909" s="10"/>
    </row>
    <row r="2910" spans="1:7" x14ac:dyDescent="0.3">
      <c r="A2910" s="8"/>
      <c r="B2910" s="8"/>
      <c r="C2910" s="10"/>
      <c r="D2910" s="10"/>
      <c r="E2910" s="8"/>
      <c r="F2910" s="9"/>
      <c r="G2910" s="10"/>
    </row>
    <row r="2911" spans="1:7" x14ac:dyDescent="0.3">
      <c r="A2911" s="8"/>
      <c r="B2911" s="8"/>
      <c r="C2911" s="10"/>
      <c r="D2911" s="10"/>
      <c r="E2911" s="8"/>
      <c r="F2911" s="9"/>
      <c r="G2911" s="10"/>
    </row>
    <row r="2912" spans="1:7" x14ac:dyDescent="0.3">
      <c r="A2912" s="8"/>
      <c r="B2912" s="8"/>
      <c r="C2912" s="10"/>
      <c r="D2912" s="10"/>
      <c r="E2912" s="8"/>
      <c r="F2912" s="9"/>
      <c r="G2912" s="10"/>
    </row>
    <row r="2913" spans="1:7" x14ac:dyDescent="0.3">
      <c r="A2913" s="8"/>
      <c r="B2913" s="8"/>
      <c r="C2913" s="10"/>
      <c r="D2913" s="10"/>
      <c r="E2913" s="8"/>
      <c r="F2913" s="9"/>
      <c r="G2913" s="10"/>
    </row>
    <row r="2914" spans="1:7" x14ac:dyDescent="0.3">
      <c r="A2914" s="8"/>
      <c r="B2914" s="8"/>
      <c r="C2914" s="10"/>
      <c r="D2914" s="10"/>
      <c r="E2914" s="8"/>
      <c r="F2914" s="9"/>
      <c r="G2914" s="10"/>
    </row>
    <row r="2915" spans="1:7" x14ac:dyDescent="0.3">
      <c r="A2915" s="8"/>
      <c r="B2915" s="8"/>
      <c r="C2915" s="10"/>
      <c r="D2915" s="10"/>
      <c r="E2915" s="8"/>
      <c r="F2915" s="9"/>
      <c r="G2915" s="10"/>
    </row>
    <row r="2916" spans="1:7" x14ac:dyDescent="0.3">
      <c r="A2916" s="8"/>
      <c r="B2916" s="8"/>
      <c r="C2916" s="10"/>
      <c r="D2916" s="10"/>
      <c r="E2916" s="8"/>
      <c r="F2916" s="9"/>
      <c r="G2916" s="10"/>
    </row>
    <row r="2917" spans="1:7" x14ac:dyDescent="0.3">
      <c r="A2917" s="8"/>
      <c r="B2917" s="8"/>
      <c r="C2917" s="10"/>
      <c r="D2917" s="10"/>
      <c r="E2917" s="8"/>
      <c r="F2917" s="9"/>
      <c r="G2917" s="10"/>
    </row>
    <row r="2918" spans="1:7" x14ac:dyDescent="0.3">
      <c r="A2918" s="8"/>
      <c r="B2918" s="8"/>
      <c r="C2918" s="10"/>
      <c r="D2918" s="10"/>
      <c r="E2918" s="8"/>
      <c r="F2918" s="9"/>
      <c r="G2918" s="10"/>
    </row>
    <row r="2919" spans="1:7" x14ac:dyDescent="0.3">
      <c r="A2919" s="8"/>
      <c r="B2919" s="8"/>
      <c r="C2919" s="10"/>
      <c r="D2919" s="10"/>
      <c r="E2919" s="8"/>
      <c r="F2919" s="9"/>
      <c r="G2919" s="10"/>
    </row>
    <row r="2920" spans="1:7" x14ac:dyDescent="0.3">
      <c r="A2920" s="8"/>
      <c r="B2920" s="8"/>
      <c r="C2920" s="10"/>
      <c r="D2920" s="10"/>
      <c r="E2920" s="8"/>
      <c r="F2920" s="9"/>
      <c r="G2920" s="10"/>
    </row>
    <row r="2921" spans="1:7" x14ac:dyDescent="0.3">
      <c r="A2921" s="8"/>
      <c r="B2921" s="8"/>
      <c r="C2921" s="10"/>
      <c r="D2921" s="10"/>
      <c r="E2921" s="8"/>
      <c r="F2921" s="9"/>
      <c r="G2921" s="10"/>
    </row>
    <row r="2922" spans="1:7" x14ac:dyDescent="0.3">
      <c r="A2922" s="8"/>
      <c r="B2922" s="8"/>
      <c r="C2922" s="10"/>
      <c r="D2922" s="10"/>
      <c r="E2922" s="8"/>
      <c r="F2922" s="9"/>
      <c r="G2922" s="10"/>
    </row>
    <row r="2923" spans="1:7" x14ac:dyDescent="0.3">
      <c r="A2923" s="8"/>
      <c r="B2923" s="8"/>
      <c r="C2923" s="10"/>
      <c r="D2923" s="10"/>
      <c r="E2923" s="8"/>
      <c r="F2923" s="9"/>
      <c r="G2923" s="10"/>
    </row>
    <row r="2924" spans="1:7" x14ac:dyDescent="0.3">
      <c r="A2924" s="8"/>
      <c r="B2924" s="8"/>
      <c r="C2924" s="10"/>
      <c r="D2924" s="10"/>
      <c r="E2924" s="8"/>
      <c r="F2924" s="9"/>
      <c r="G2924" s="10"/>
    </row>
    <row r="2925" spans="1:7" x14ac:dyDescent="0.3">
      <c r="A2925" s="8"/>
      <c r="B2925" s="8"/>
      <c r="C2925" s="10"/>
      <c r="D2925" s="10"/>
      <c r="E2925" s="8"/>
      <c r="F2925" s="9"/>
      <c r="G2925" s="10"/>
    </row>
    <row r="2926" spans="1:7" x14ac:dyDescent="0.3">
      <c r="A2926" s="8"/>
      <c r="B2926" s="8"/>
      <c r="C2926" s="10"/>
      <c r="D2926" s="10"/>
      <c r="E2926" s="8"/>
      <c r="F2926" s="9"/>
      <c r="G2926" s="10"/>
    </row>
    <row r="2927" spans="1:7" x14ac:dyDescent="0.3">
      <c r="A2927" s="8"/>
      <c r="B2927" s="8"/>
      <c r="C2927" s="10"/>
      <c r="D2927" s="10"/>
      <c r="E2927" s="8"/>
      <c r="F2927" s="9"/>
      <c r="G2927" s="10"/>
    </row>
    <row r="2928" spans="1:7" x14ac:dyDescent="0.3">
      <c r="A2928" s="8"/>
      <c r="B2928" s="8"/>
      <c r="C2928" s="10"/>
      <c r="D2928" s="10"/>
      <c r="E2928" s="8"/>
      <c r="F2928" s="9"/>
      <c r="G2928" s="10"/>
    </row>
    <row r="2929" spans="1:7" x14ac:dyDescent="0.3">
      <c r="A2929" s="8"/>
      <c r="B2929" s="8"/>
      <c r="C2929" s="10"/>
      <c r="D2929" s="10"/>
      <c r="E2929" s="8"/>
      <c r="F2929" s="9"/>
      <c r="G2929" s="10"/>
    </row>
    <row r="2930" spans="1:7" x14ac:dyDescent="0.3">
      <c r="A2930" s="8"/>
      <c r="B2930" s="8"/>
      <c r="C2930" s="10"/>
      <c r="D2930" s="10"/>
      <c r="E2930" s="8"/>
      <c r="F2930" s="9"/>
      <c r="G2930" s="10"/>
    </row>
    <row r="2931" spans="1:7" x14ac:dyDescent="0.3">
      <c r="A2931" s="8"/>
      <c r="B2931" s="8"/>
      <c r="C2931" s="10"/>
      <c r="D2931" s="10"/>
      <c r="E2931" s="8"/>
      <c r="F2931" s="9"/>
      <c r="G2931" s="10"/>
    </row>
    <row r="2932" spans="1:7" x14ac:dyDescent="0.3">
      <c r="A2932" s="8"/>
      <c r="B2932" s="8"/>
      <c r="C2932" s="10"/>
      <c r="D2932" s="10"/>
      <c r="E2932" s="8"/>
      <c r="F2932" s="9"/>
      <c r="G2932" s="10"/>
    </row>
    <row r="2933" spans="1:7" x14ac:dyDescent="0.3">
      <c r="A2933" s="8"/>
      <c r="B2933" s="8"/>
      <c r="C2933" s="10"/>
      <c r="D2933" s="10"/>
      <c r="E2933" s="8"/>
      <c r="F2933" s="9"/>
      <c r="G2933" s="10"/>
    </row>
    <row r="2934" spans="1:7" x14ac:dyDescent="0.3">
      <c r="A2934" s="8"/>
      <c r="B2934" s="8"/>
      <c r="C2934" s="10"/>
      <c r="D2934" s="10"/>
      <c r="E2934" s="8"/>
      <c r="F2934" s="9"/>
      <c r="G2934" s="10"/>
    </row>
    <row r="2935" spans="1:7" x14ac:dyDescent="0.3">
      <c r="A2935" s="8"/>
      <c r="B2935" s="8"/>
      <c r="C2935" s="10"/>
      <c r="D2935" s="10"/>
      <c r="E2935" s="8"/>
      <c r="F2935" s="9"/>
      <c r="G2935" s="10"/>
    </row>
    <row r="2936" spans="1:7" x14ac:dyDescent="0.3">
      <c r="A2936" s="8"/>
      <c r="B2936" s="8"/>
      <c r="C2936" s="10"/>
      <c r="D2936" s="10"/>
      <c r="E2936" s="8"/>
      <c r="F2936" s="9"/>
      <c r="G2936" s="10"/>
    </row>
    <row r="2937" spans="1:7" x14ac:dyDescent="0.3">
      <c r="A2937" s="8"/>
      <c r="B2937" s="8"/>
      <c r="C2937" s="10"/>
      <c r="D2937" s="10"/>
      <c r="E2937" s="8"/>
      <c r="F2937" s="9"/>
      <c r="G2937" s="10"/>
    </row>
    <row r="2938" spans="1:7" x14ac:dyDescent="0.3">
      <c r="A2938" s="8"/>
      <c r="B2938" s="8"/>
      <c r="C2938" s="10"/>
      <c r="D2938" s="10"/>
      <c r="E2938" s="8"/>
      <c r="F2938" s="9"/>
      <c r="G2938" s="10"/>
    </row>
    <row r="2939" spans="1:7" x14ac:dyDescent="0.3">
      <c r="A2939" s="8"/>
      <c r="B2939" s="8"/>
      <c r="C2939" s="10"/>
      <c r="D2939" s="10"/>
      <c r="E2939" s="8"/>
      <c r="F2939" s="9"/>
      <c r="G2939" s="10"/>
    </row>
    <row r="2940" spans="1:7" x14ac:dyDescent="0.3">
      <c r="A2940" s="8"/>
      <c r="B2940" s="8"/>
      <c r="C2940" s="10"/>
      <c r="D2940" s="10"/>
      <c r="E2940" s="8"/>
      <c r="F2940" s="9"/>
      <c r="G2940" s="10"/>
    </row>
    <row r="2941" spans="1:7" x14ac:dyDescent="0.3">
      <c r="A2941" s="8"/>
      <c r="B2941" s="8"/>
      <c r="C2941" s="10"/>
      <c r="D2941" s="10"/>
      <c r="E2941" s="8"/>
      <c r="F2941" s="9"/>
      <c r="G2941" s="10"/>
    </row>
    <row r="2942" spans="1:7" x14ac:dyDescent="0.3">
      <c r="A2942" s="8"/>
      <c r="B2942" s="8"/>
      <c r="C2942" s="10"/>
      <c r="D2942" s="10"/>
      <c r="E2942" s="8"/>
      <c r="F2942" s="9"/>
      <c r="G2942" s="10"/>
    </row>
    <row r="2943" spans="1:7" x14ac:dyDescent="0.3">
      <c r="A2943" s="8"/>
      <c r="B2943" s="8"/>
      <c r="C2943" s="10"/>
      <c r="D2943" s="10"/>
      <c r="E2943" s="8"/>
      <c r="F2943" s="9"/>
      <c r="G2943" s="10"/>
    </row>
    <row r="2944" spans="1:7" x14ac:dyDescent="0.3">
      <c r="A2944" s="8"/>
      <c r="B2944" s="8"/>
      <c r="C2944" s="10"/>
      <c r="D2944" s="10"/>
      <c r="E2944" s="8"/>
      <c r="F2944" s="9"/>
      <c r="G2944" s="10"/>
    </row>
    <row r="2945" spans="1:7" x14ac:dyDescent="0.3">
      <c r="A2945" s="8"/>
      <c r="B2945" s="8"/>
      <c r="C2945" s="10"/>
      <c r="D2945" s="10"/>
      <c r="E2945" s="8"/>
      <c r="F2945" s="9"/>
      <c r="G2945" s="10"/>
    </row>
    <row r="2946" spans="1:7" x14ac:dyDescent="0.3">
      <c r="A2946" s="8"/>
      <c r="B2946" s="8"/>
      <c r="C2946" s="10"/>
      <c r="D2946" s="10"/>
      <c r="E2946" s="8"/>
      <c r="F2946" s="9"/>
      <c r="G2946" s="10"/>
    </row>
    <row r="2947" spans="1:7" x14ac:dyDescent="0.3">
      <c r="A2947" s="8"/>
      <c r="B2947" s="8"/>
      <c r="C2947" s="10"/>
      <c r="D2947" s="10"/>
      <c r="E2947" s="8"/>
      <c r="F2947" s="9"/>
      <c r="G2947" s="10"/>
    </row>
    <row r="2948" spans="1:7" x14ac:dyDescent="0.3">
      <c r="A2948" s="8"/>
      <c r="B2948" s="8"/>
      <c r="C2948" s="10"/>
      <c r="D2948" s="10"/>
      <c r="E2948" s="8"/>
      <c r="F2948" s="9"/>
      <c r="G2948" s="10"/>
    </row>
    <row r="2949" spans="1:7" x14ac:dyDescent="0.3">
      <c r="A2949" s="8"/>
      <c r="B2949" s="8"/>
      <c r="C2949" s="10"/>
      <c r="D2949" s="10"/>
      <c r="E2949" s="8"/>
      <c r="F2949" s="9"/>
      <c r="G2949" s="10"/>
    </row>
    <row r="2950" spans="1:7" x14ac:dyDescent="0.3">
      <c r="A2950" s="8"/>
      <c r="B2950" s="8"/>
      <c r="C2950" s="10"/>
      <c r="D2950" s="10"/>
      <c r="E2950" s="8"/>
      <c r="F2950" s="9"/>
      <c r="G2950" s="10"/>
    </row>
    <row r="2951" spans="1:7" x14ac:dyDescent="0.3">
      <c r="A2951" s="8"/>
      <c r="B2951" s="8"/>
      <c r="C2951" s="10"/>
      <c r="D2951" s="10"/>
      <c r="E2951" s="8"/>
      <c r="F2951" s="9"/>
      <c r="G2951" s="10"/>
    </row>
    <row r="2952" spans="1:7" x14ac:dyDescent="0.3">
      <c r="A2952" s="8"/>
      <c r="B2952" s="8"/>
      <c r="C2952" s="10"/>
      <c r="D2952" s="10"/>
      <c r="E2952" s="8"/>
      <c r="F2952" s="9"/>
      <c r="G2952" s="10"/>
    </row>
    <row r="2953" spans="1:7" x14ac:dyDescent="0.3">
      <c r="A2953" s="8"/>
      <c r="B2953" s="8"/>
      <c r="C2953" s="10"/>
      <c r="D2953" s="10"/>
      <c r="E2953" s="8"/>
      <c r="F2953" s="9"/>
      <c r="G2953" s="10"/>
    </row>
    <row r="2954" spans="1:7" x14ac:dyDescent="0.3">
      <c r="A2954" s="8"/>
      <c r="B2954" s="8"/>
      <c r="C2954" s="10"/>
      <c r="D2954" s="10"/>
      <c r="E2954" s="8"/>
      <c r="F2954" s="9"/>
      <c r="G2954" s="10"/>
    </row>
    <row r="2955" spans="1:7" x14ac:dyDescent="0.3">
      <c r="A2955" s="8"/>
      <c r="B2955" s="8"/>
      <c r="C2955" s="10"/>
      <c r="D2955" s="10"/>
      <c r="E2955" s="8"/>
      <c r="F2955" s="9"/>
      <c r="G2955" s="10"/>
    </row>
    <row r="2956" spans="1:7" x14ac:dyDescent="0.3">
      <c r="A2956" s="8"/>
      <c r="B2956" s="8"/>
      <c r="C2956" s="10"/>
      <c r="D2956" s="10"/>
      <c r="E2956" s="8"/>
      <c r="F2956" s="9"/>
      <c r="G2956" s="10"/>
    </row>
    <row r="2957" spans="1:7" x14ac:dyDescent="0.3">
      <c r="A2957" s="8"/>
      <c r="B2957" s="8"/>
      <c r="C2957" s="10"/>
      <c r="D2957" s="10"/>
      <c r="E2957" s="8"/>
      <c r="F2957" s="9"/>
      <c r="G2957" s="10"/>
    </row>
    <row r="2958" spans="1:7" x14ac:dyDescent="0.3">
      <c r="A2958" s="8"/>
      <c r="B2958" s="8"/>
      <c r="C2958" s="10"/>
      <c r="D2958" s="10"/>
      <c r="E2958" s="8"/>
      <c r="F2958" s="9"/>
      <c r="G2958" s="10"/>
    </row>
    <row r="2959" spans="1:7" x14ac:dyDescent="0.3">
      <c r="A2959" s="8"/>
      <c r="B2959" s="8"/>
      <c r="C2959" s="10"/>
      <c r="D2959" s="10"/>
      <c r="E2959" s="8"/>
      <c r="F2959" s="9"/>
      <c r="G2959" s="10"/>
    </row>
    <row r="2960" spans="1:7" x14ac:dyDescent="0.3">
      <c r="A2960" s="8"/>
      <c r="B2960" s="8"/>
      <c r="C2960" s="10"/>
      <c r="D2960" s="10"/>
      <c r="E2960" s="8"/>
      <c r="F2960" s="9"/>
      <c r="G2960" s="10"/>
    </row>
    <row r="2961" spans="1:7" x14ac:dyDescent="0.3">
      <c r="A2961" s="8"/>
      <c r="B2961" s="8"/>
      <c r="C2961" s="10"/>
      <c r="D2961" s="10"/>
      <c r="E2961" s="8"/>
      <c r="F2961" s="9"/>
      <c r="G2961" s="10"/>
    </row>
    <row r="2962" spans="1:7" x14ac:dyDescent="0.3">
      <c r="A2962" s="8"/>
      <c r="B2962" s="8"/>
      <c r="C2962" s="10"/>
      <c r="D2962" s="10"/>
      <c r="E2962" s="8"/>
      <c r="F2962" s="9"/>
      <c r="G2962" s="10"/>
    </row>
    <row r="2963" spans="1:7" x14ac:dyDescent="0.3">
      <c r="A2963" s="8"/>
      <c r="B2963" s="8"/>
      <c r="C2963" s="10"/>
      <c r="D2963" s="10"/>
      <c r="E2963" s="8"/>
      <c r="F2963" s="9"/>
      <c r="G2963" s="10"/>
    </row>
    <row r="2964" spans="1:7" x14ac:dyDescent="0.3">
      <c r="A2964" s="8"/>
      <c r="B2964" s="8"/>
      <c r="C2964" s="10"/>
      <c r="D2964" s="10"/>
      <c r="E2964" s="8"/>
      <c r="F2964" s="9"/>
      <c r="G2964" s="10"/>
    </row>
    <row r="2965" spans="1:7" x14ac:dyDescent="0.3">
      <c r="A2965" s="8"/>
      <c r="B2965" s="8"/>
      <c r="C2965" s="10"/>
      <c r="D2965" s="10"/>
      <c r="E2965" s="8"/>
      <c r="F2965" s="9"/>
      <c r="G2965" s="10"/>
    </row>
    <row r="2966" spans="1:7" x14ac:dyDescent="0.3">
      <c r="A2966" s="8"/>
      <c r="B2966" s="8"/>
      <c r="C2966" s="10"/>
      <c r="D2966" s="10"/>
      <c r="E2966" s="8"/>
      <c r="F2966" s="9"/>
      <c r="G2966" s="10"/>
    </row>
    <row r="2967" spans="1:7" x14ac:dyDescent="0.3">
      <c r="A2967" s="8"/>
      <c r="B2967" s="8"/>
      <c r="C2967" s="10"/>
      <c r="D2967" s="10"/>
      <c r="E2967" s="8"/>
      <c r="F2967" s="9"/>
      <c r="G2967" s="10"/>
    </row>
    <row r="2968" spans="1:7" x14ac:dyDescent="0.3">
      <c r="A2968" s="8"/>
      <c r="B2968" s="8"/>
      <c r="C2968" s="10"/>
      <c r="D2968" s="10"/>
      <c r="E2968" s="8"/>
      <c r="F2968" s="9"/>
      <c r="G2968" s="10"/>
    </row>
    <row r="2969" spans="1:7" x14ac:dyDescent="0.3">
      <c r="A2969" s="8"/>
      <c r="B2969" s="8"/>
      <c r="C2969" s="10"/>
      <c r="D2969" s="10"/>
      <c r="E2969" s="8"/>
      <c r="F2969" s="9"/>
      <c r="G2969" s="10"/>
    </row>
    <row r="2970" spans="1:7" x14ac:dyDescent="0.3">
      <c r="A2970" s="8"/>
      <c r="B2970" s="8"/>
      <c r="C2970" s="10"/>
      <c r="D2970" s="10"/>
      <c r="E2970" s="8"/>
      <c r="F2970" s="9"/>
      <c r="G2970" s="10"/>
    </row>
    <row r="2971" spans="1:7" x14ac:dyDescent="0.3">
      <c r="A2971" s="8"/>
      <c r="B2971" s="8"/>
      <c r="C2971" s="10"/>
      <c r="D2971" s="10"/>
      <c r="E2971" s="8"/>
      <c r="F2971" s="9"/>
      <c r="G2971" s="10"/>
    </row>
    <row r="2972" spans="1:7" x14ac:dyDescent="0.3">
      <c r="A2972" s="8"/>
      <c r="B2972" s="8"/>
      <c r="C2972" s="10"/>
      <c r="D2972" s="10"/>
      <c r="E2972" s="8"/>
      <c r="F2972" s="9"/>
      <c r="G2972" s="10"/>
    </row>
    <row r="2973" spans="1:7" x14ac:dyDescent="0.3">
      <c r="A2973" s="8"/>
      <c r="B2973" s="8"/>
      <c r="C2973" s="10"/>
      <c r="D2973" s="10"/>
      <c r="E2973" s="8"/>
      <c r="F2973" s="9"/>
      <c r="G2973" s="10"/>
    </row>
    <row r="2974" spans="1:7" x14ac:dyDescent="0.3">
      <c r="A2974" s="8"/>
      <c r="B2974" s="8"/>
      <c r="C2974" s="10"/>
      <c r="D2974" s="10"/>
      <c r="E2974" s="8"/>
      <c r="F2974" s="9"/>
      <c r="G2974" s="10"/>
    </row>
    <row r="2975" spans="1:7" x14ac:dyDescent="0.3">
      <c r="A2975" s="8"/>
      <c r="B2975" s="8"/>
      <c r="C2975" s="10"/>
      <c r="D2975" s="10"/>
      <c r="E2975" s="8"/>
      <c r="F2975" s="9"/>
      <c r="G2975" s="10"/>
    </row>
    <row r="2976" spans="1:7" x14ac:dyDescent="0.3">
      <c r="A2976" s="8"/>
      <c r="B2976" s="8"/>
      <c r="C2976" s="10"/>
      <c r="D2976" s="10"/>
      <c r="E2976" s="8"/>
      <c r="F2976" s="9"/>
      <c r="G2976" s="10"/>
    </row>
    <row r="2977" spans="1:7" x14ac:dyDescent="0.3">
      <c r="A2977" s="8"/>
      <c r="B2977" s="8"/>
      <c r="C2977" s="10"/>
      <c r="D2977" s="10"/>
      <c r="E2977" s="8"/>
      <c r="F2977" s="9"/>
      <c r="G2977" s="10"/>
    </row>
    <row r="2978" spans="1:7" x14ac:dyDescent="0.3">
      <c r="A2978" s="8"/>
      <c r="B2978" s="8"/>
      <c r="C2978" s="10"/>
      <c r="D2978" s="10"/>
      <c r="E2978" s="8"/>
      <c r="F2978" s="9"/>
      <c r="G2978" s="10"/>
    </row>
    <row r="2979" spans="1:7" x14ac:dyDescent="0.3">
      <c r="A2979" s="8"/>
      <c r="B2979" s="8"/>
      <c r="C2979" s="10"/>
      <c r="D2979" s="10"/>
      <c r="E2979" s="8"/>
      <c r="F2979" s="9"/>
      <c r="G2979" s="10"/>
    </row>
    <row r="2980" spans="1:7" x14ac:dyDescent="0.3">
      <c r="A2980" s="8"/>
      <c r="B2980" s="8"/>
      <c r="C2980" s="10"/>
      <c r="D2980" s="10"/>
      <c r="E2980" s="8"/>
      <c r="F2980" s="9"/>
      <c r="G2980" s="10"/>
    </row>
    <row r="2981" spans="1:7" x14ac:dyDescent="0.3">
      <c r="A2981" s="8"/>
      <c r="B2981" s="8"/>
      <c r="C2981" s="10"/>
      <c r="D2981" s="10"/>
      <c r="E2981" s="8"/>
      <c r="F2981" s="9"/>
      <c r="G2981" s="10"/>
    </row>
    <row r="2982" spans="1:7" x14ac:dyDescent="0.3">
      <c r="A2982" s="8"/>
      <c r="B2982" s="8"/>
      <c r="C2982" s="10"/>
      <c r="D2982" s="10"/>
      <c r="E2982" s="8"/>
      <c r="F2982" s="9"/>
      <c r="G2982" s="10"/>
    </row>
    <row r="2983" spans="1:7" x14ac:dyDescent="0.3">
      <c r="A2983" s="8"/>
      <c r="B2983" s="8"/>
      <c r="C2983" s="10"/>
      <c r="D2983" s="10"/>
      <c r="E2983" s="8"/>
      <c r="F2983" s="9"/>
      <c r="G2983" s="10"/>
    </row>
    <row r="2984" spans="1:7" x14ac:dyDescent="0.3">
      <c r="A2984" s="8"/>
      <c r="B2984" s="8"/>
      <c r="C2984" s="10"/>
      <c r="D2984" s="10"/>
      <c r="E2984" s="8"/>
      <c r="F2984" s="9"/>
      <c r="G2984" s="10"/>
    </row>
    <row r="2985" spans="1:7" x14ac:dyDescent="0.3">
      <c r="A2985" s="8"/>
      <c r="B2985" s="8"/>
      <c r="C2985" s="10"/>
      <c r="D2985" s="10"/>
      <c r="E2985" s="8"/>
      <c r="F2985" s="9"/>
      <c r="G2985" s="10"/>
    </row>
    <row r="2986" spans="1:7" x14ac:dyDescent="0.3">
      <c r="A2986" s="8"/>
      <c r="B2986" s="8"/>
      <c r="C2986" s="10"/>
      <c r="D2986" s="10"/>
      <c r="E2986" s="8"/>
      <c r="F2986" s="9"/>
      <c r="G2986" s="10"/>
    </row>
    <row r="2987" spans="1:7" x14ac:dyDescent="0.3">
      <c r="A2987" s="8"/>
      <c r="B2987" s="8"/>
      <c r="C2987" s="10"/>
      <c r="D2987" s="10"/>
      <c r="E2987" s="8"/>
      <c r="F2987" s="9"/>
      <c r="G2987" s="10"/>
    </row>
    <row r="2988" spans="1:7" x14ac:dyDescent="0.3">
      <c r="A2988" s="8"/>
      <c r="B2988" s="8"/>
      <c r="C2988" s="10"/>
      <c r="D2988" s="10"/>
      <c r="E2988" s="8"/>
      <c r="F2988" s="9"/>
      <c r="G2988" s="10"/>
    </row>
    <row r="2989" spans="1:7" x14ac:dyDescent="0.3">
      <c r="A2989" s="8"/>
      <c r="B2989" s="8"/>
      <c r="C2989" s="10"/>
      <c r="D2989" s="10"/>
      <c r="E2989" s="8"/>
      <c r="F2989" s="9"/>
      <c r="G2989" s="10"/>
    </row>
    <row r="2990" spans="1:7" x14ac:dyDescent="0.3">
      <c r="A2990" s="8"/>
      <c r="B2990" s="8"/>
      <c r="C2990" s="10"/>
      <c r="D2990" s="10"/>
      <c r="E2990" s="8"/>
      <c r="F2990" s="9"/>
      <c r="G2990" s="10"/>
    </row>
    <row r="2991" spans="1:7" x14ac:dyDescent="0.3">
      <c r="A2991" s="8"/>
      <c r="B2991" s="8"/>
      <c r="C2991" s="10"/>
      <c r="D2991" s="10"/>
      <c r="E2991" s="8"/>
      <c r="F2991" s="9"/>
      <c r="G2991" s="10"/>
    </row>
    <row r="2992" spans="1:7" x14ac:dyDescent="0.3">
      <c r="A2992" s="8"/>
      <c r="B2992" s="8"/>
      <c r="C2992" s="10"/>
      <c r="D2992" s="10"/>
      <c r="E2992" s="8"/>
      <c r="F2992" s="9"/>
      <c r="G2992" s="10"/>
    </row>
    <row r="2993" spans="1:7" x14ac:dyDescent="0.3">
      <c r="A2993" s="8"/>
      <c r="B2993" s="8"/>
      <c r="C2993" s="10"/>
      <c r="D2993" s="10"/>
      <c r="E2993" s="8"/>
      <c r="F2993" s="9"/>
      <c r="G2993" s="10"/>
    </row>
    <row r="2994" spans="1:7" x14ac:dyDescent="0.3">
      <c r="A2994" s="8"/>
      <c r="B2994" s="8"/>
      <c r="C2994" s="10"/>
      <c r="D2994" s="10"/>
      <c r="E2994" s="8"/>
      <c r="F2994" s="9"/>
      <c r="G2994" s="10"/>
    </row>
    <row r="2995" spans="1:7" x14ac:dyDescent="0.3">
      <c r="A2995" s="8"/>
      <c r="B2995" s="8"/>
      <c r="C2995" s="10"/>
      <c r="D2995" s="10"/>
      <c r="E2995" s="8"/>
      <c r="F2995" s="9"/>
      <c r="G2995" s="10"/>
    </row>
    <row r="2996" spans="1:7" x14ac:dyDescent="0.3">
      <c r="A2996" s="8"/>
      <c r="B2996" s="8"/>
      <c r="C2996" s="10"/>
      <c r="D2996" s="10"/>
      <c r="E2996" s="8"/>
      <c r="F2996" s="9"/>
      <c r="G2996" s="10"/>
    </row>
    <row r="2997" spans="1:7" x14ac:dyDescent="0.3">
      <c r="A2997" s="8"/>
      <c r="B2997" s="8"/>
      <c r="C2997" s="10"/>
      <c r="D2997" s="10"/>
      <c r="E2997" s="8"/>
      <c r="F2997" s="9"/>
      <c r="G2997" s="10"/>
    </row>
    <row r="2998" spans="1:7" x14ac:dyDescent="0.3">
      <c r="A2998" s="8"/>
      <c r="B2998" s="8"/>
      <c r="C2998" s="10"/>
      <c r="D2998" s="10"/>
      <c r="E2998" s="8"/>
      <c r="F2998" s="9"/>
      <c r="G2998" s="10"/>
    </row>
    <row r="2999" spans="1:7" x14ac:dyDescent="0.3">
      <c r="A2999" s="8"/>
      <c r="B2999" s="8"/>
      <c r="C2999" s="10"/>
      <c r="D2999" s="10"/>
      <c r="E2999" s="8"/>
      <c r="F2999" s="9"/>
      <c r="G2999" s="10"/>
    </row>
    <row r="3000" spans="1:7" x14ac:dyDescent="0.3">
      <c r="A3000" s="8"/>
      <c r="B3000" s="8"/>
      <c r="C3000" s="10"/>
      <c r="D3000" s="10"/>
      <c r="E3000" s="8"/>
      <c r="F3000" s="9"/>
      <c r="G3000" s="10"/>
    </row>
    <row r="3001" spans="1:7" x14ac:dyDescent="0.3">
      <c r="A3001" s="8"/>
      <c r="B3001" s="8"/>
      <c r="C3001" s="10"/>
      <c r="D3001" s="10"/>
      <c r="E3001" s="8"/>
      <c r="F3001" s="9"/>
      <c r="G3001" s="10"/>
    </row>
    <row r="3002" spans="1:7" x14ac:dyDescent="0.3">
      <c r="A3002" s="8"/>
      <c r="B3002" s="8"/>
      <c r="C3002" s="10"/>
      <c r="D3002" s="10"/>
      <c r="E3002" s="8"/>
      <c r="F3002" s="9"/>
      <c r="G3002" s="10"/>
    </row>
    <row r="3003" spans="1:7" x14ac:dyDescent="0.3">
      <c r="A3003" s="8"/>
      <c r="B3003" s="8"/>
      <c r="C3003" s="10"/>
      <c r="D3003" s="10"/>
      <c r="E3003" s="8"/>
      <c r="F3003" s="9"/>
      <c r="G3003" s="10"/>
    </row>
    <row r="3004" spans="1:7" x14ac:dyDescent="0.3">
      <c r="A3004" s="8"/>
      <c r="B3004" s="8"/>
      <c r="C3004" s="10"/>
      <c r="D3004" s="10"/>
      <c r="E3004" s="8"/>
      <c r="F3004" s="9"/>
      <c r="G3004" s="10"/>
    </row>
    <row r="3005" spans="1:7" x14ac:dyDescent="0.3">
      <c r="A3005" s="8"/>
      <c r="B3005" s="8"/>
      <c r="C3005" s="10"/>
      <c r="D3005" s="10"/>
      <c r="E3005" s="8"/>
      <c r="F3005" s="9"/>
      <c r="G3005" s="10"/>
    </row>
    <row r="3006" spans="1:7" x14ac:dyDescent="0.3">
      <c r="A3006" s="8"/>
      <c r="B3006" s="8"/>
      <c r="C3006" s="10"/>
      <c r="D3006" s="10"/>
      <c r="E3006" s="8"/>
      <c r="F3006" s="9"/>
      <c r="G3006" s="10"/>
    </row>
    <row r="3007" spans="1:7" x14ac:dyDescent="0.3">
      <c r="A3007" s="8"/>
      <c r="B3007" s="8"/>
      <c r="C3007" s="10"/>
      <c r="D3007" s="10"/>
      <c r="E3007" s="8"/>
      <c r="F3007" s="9"/>
      <c r="G3007" s="10"/>
    </row>
    <row r="3008" spans="1:7" x14ac:dyDescent="0.3">
      <c r="A3008" s="8"/>
      <c r="B3008" s="8"/>
      <c r="C3008" s="10"/>
      <c r="D3008" s="10"/>
      <c r="E3008" s="8"/>
      <c r="F3008" s="9"/>
      <c r="G3008" s="10"/>
    </row>
    <row r="3009" spans="1:7" x14ac:dyDescent="0.3">
      <c r="A3009" s="8"/>
      <c r="B3009" s="8"/>
      <c r="C3009" s="10"/>
      <c r="D3009" s="10"/>
      <c r="E3009" s="8"/>
      <c r="F3009" s="9"/>
      <c r="G3009" s="10"/>
    </row>
    <row r="3010" spans="1:7" x14ac:dyDescent="0.3">
      <c r="A3010" s="8"/>
      <c r="B3010" s="8"/>
      <c r="C3010" s="10"/>
      <c r="D3010" s="10"/>
      <c r="E3010" s="8"/>
      <c r="F3010" s="9"/>
      <c r="G3010" s="10"/>
    </row>
    <row r="3011" spans="1:7" x14ac:dyDescent="0.3">
      <c r="A3011" s="8"/>
      <c r="B3011" s="8"/>
      <c r="C3011" s="10"/>
      <c r="D3011" s="10"/>
      <c r="E3011" s="8"/>
      <c r="F3011" s="9"/>
      <c r="G3011" s="10"/>
    </row>
    <row r="3012" spans="1:7" x14ac:dyDescent="0.3">
      <c r="A3012" s="8"/>
      <c r="B3012" s="8"/>
      <c r="C3012" s="10"/>
      <c r="D3012" s="10"/>
      <c r="E3012" s="8"/>
      <c r="F3012" s="9"/>
      <c r="G3012" s="10"/>
    </row>
    <row r="3013" spans="1:7" x14ac:dyDescent="0.3">
      <c r="A3013" s="8"/>
      <c r="B3013" s="8"/>
      <c r="C3013" s="10"/>
      <c r="D3013" s="10"/>
      <c r="E3013" s="8"/>
      <c r="F3013" s="9"/>
      <c r="G3013" s="10"/>
    </row>
    <row r="3014" spans="1:7" x14ac:dyDescent="0.3">
      <c r="A3014" s="8"/>
      <c r="B3014" s="8"/>
      <c r="C3014" s="10"/>
      <c r="D3014" s="10"/>
      <c r="E3014" s="8"/>
      <c r="F3014" s="9"/>
      <c r="G3014" s="10"/>
    </row>
    <row r="3015" spans="1:7" x14ac:dyDescent="0.3">
      <c r="A3015" s="8"/>
      <c r="B3015" s="8"/>
      <c r="C3015" s="10"/>
      <c r="D3015" s="10"/>
      <c r="E3015" s="8"/>
      <c r="F3015" s="9"/>
      <c r="G3015" s="10"/>
    </row>
    <row r="3016" spans="1:7" x14ac:dyDescent="0.3">
      <c r="A3016" s="8"/>
      <c r="B3016" s="8"/>
      <c r="C3016" s="10"/>
      <c r="D3016" s="10"/>
      <c r="E3016" s="8"/>
      <c r="F3016" s="9"/>
      <c r="G3016" s="10"/>
    </row>
    <row r="3017" spans="1:7" x14ac:dyDescent="0.3">
      <c r="A3017" s="8"/>
      <c r="B3017" s="8"/>
      <c r="C3017" s="10"/>
      <c r="D3017" s="10"/>
      <c r="E3017" s="8"/>
      <c r="F3017" s="9"/>
      <c r="G3017" s="10"/>
    </row>
    <row r="3018" spans="1:7" x14ac:dyDescent="0.3">
      <c r="A3018" s="8"/>
      <c r="B3018" s="8"/>
      <c r="C3018" s="10"/>
      <c r="D3018" s="10"/>
      <c r="E3018" s="8"/>
      <c r="F3018" s="9"/>
      <c r="G3018" s="10"/>
    </row>
    <row r="3019" spans="1:7" x14ac:dyDescent="0.3">
      <c r="A3019" s="8"/>
      <c r="B3019" s="8"/>
      <c r="C3019" s="10"/>
      <c r="D3019" s="10"/>
      <c r="E3019" s="8"/>
      <c r="F3019" s="9"/>
      <c r="G3019" s="10"/>
    </row>
    <row r="3020" spans="1:7" x14ac:dyDescent="0.3">
      <c r="A3020" s="8"/>
      <c r="B3020" s="8"/>
      <c r="C3020" s="10"/>
      <c r="D3020" s="10"/>
      <c r="E3020" s="8"/>
      <c r="F3020" s="9"/>
      <c r="G3020" s="10"/>
    </row>
    <row r="3021" spans="1:7" x14ac:dyDescent="0.3">
      <c r="A3021" s="8"/>
      <c r="B3021" s="8"/>
      <c r="C3021" s="10"/>
      <c r="D3021" s="10"/>
      <c r="E3021" s="8"/>
      <c r="F3021" s="9"/>
      <c r="G3021" s="10"/>
    </row>
    <row r="3022" spans="1:7" x14ac:dyDescent="0.3">
      <c r="A3022" s="8"/>
      <c r="B3022" s="8"/>
      <c r="C3022" s="10"/>
      <c r="D3022" s="10"/>
      <c r="E3022" s="8"/>
      <c r="F3022" s="9"/>
      <c r="G3022" s="10"/>
    </row>
    <row r="3023" spans="1:7" x14ac:dyDescent="0.3">
      <c r="A3023" s="8"/>
      <c r="B3023" s="8"/>
      <c r="C3023" s="10"/>
      <c r="D3023" s="10"/>
      <c r="E3023" s="8"/>
      <c r="F3023" s="9"/>
      <c r="G3023" s="10"/>
    </row>
    <row r="3024" spans="1:7" x14ac:dyDescent="0.3">
      <c r="A3024" s="8"/>
      <c r="B3024" s="8"/>
      <c r="C3024" s="10"/>
      <c r="D3024" s="10"/>
      <c r="E3024" s="8"/>
      <c r="F3024" s="9"/>
      <c r="G3024" s="10"/>
    </row>
    <row r="3025" spans="1:7" x14ac:dyDescent="0.3">
      <c r="A3025" s="8"/>
      <c r="B3025" s="8"/>
      <c r="C3025" s="10"/>
      <c r="D3025" s="10"/>
      <c r="E3025" s="8"/>
      <c r="F3025" s="9"/>
      <c r="G3025" s="10"/>
    </row>
    <row r="3026" spans="1:7" x14ac:dyDescent="0.3">
      <c r="A3026" s="8"/>
      <c r="B3026" s="8"/>
      <c r="C3026" s="10"/>
      <c r="D3026" s="10"/>
      <c r="E3026" s="8"/>
      <c r="F3026" s="9"/>
      <c r="G3026" s="10"/>
    </row>
    <row r="3027" spans="1:7" x14ac:dyDescent="0.3">
      <c r="A3027" s="8"/>
      <c r="B3027" s="8"/>
      <c r="C3027" s="10"/>
      <c r="D3027" s="10"/>
      <c r="E3027" s="8"/>
      <c r="F3027" s="9"/>
      <c r="G3027" s="10"/>
    </row>
    <row r="3028" spans="1:7" x14ac:dyDescent="0.3">
      <c r="A3028" s="8"/>
      <c r="B3028" s="8"/>
      <c r="C3028" s="10"/>
      <c r="D3028" s="10"/>
      <c r="E3028" s="8"/>
      <c r="F3028" s="9"/>
      <c r="G3028" s="10"/>
    </row>
    <row r="3029" spans="1:7" x14ac:dyDescent="0.3">
      <c r="A3029" s="8"/>
      <c r="B3029" s="8"/>
      <c r="C3029" s="10"/>
      <c r="D3029" s="10"/>
      <c r="E3029" s="8"/>
      <c r="F3029" s="9"/>
      <c r="G3029" s="10"/>
    </row>
    <row r="3030" spans="1:7" x14ac:dyDescent="0.3">
      <c r="A3030" s="8"/>
      <c r="B3030" s="8"/>
      <c r="C3030" s="10"/>
      <c r="D3030" s="10"/>
      <c r="E3030" s="8"/>
      <c r="F3030" s="9"/>
      <c r="G3030" s="10"/>
    </row>
    <row r="3031" spans="1:7" x14ac:dyDescent="0.3">
      <c r="A3031" s="8"/>
      <c r="B3031" s="8"/>
      <c r="C3031" s="10"/>
      <c r="D3031" s="10"/>
      <c r="E3031" s="8"/>
      <c r="F3031" s="9"/>
      <c r="G3031" s="10"/>
    </row>
    <row r="3032" spans="1:7" x14ac:dyDescent="0.3">
      <c r="A3032" s="8"/>
      <c r="B3032" s="8"/>
      <c r="C3032" s="10"/>
      <c r="D3032" s="10"/>
      <c r="E3032" s="8"/>
      <c r="F3032" s="9"/>
      <c r="G3032" s="10"/>
    </row>
    <row r="3033" spans="1:7" x14ac:dyDescent="0.3">
      <c r="A3033" s="8"/>
      <c r="B3033" s="8"/>
      <c r="C3033" s="10"/>
      <c r="D3033" s="10"/>
      <c r="E3033" s="8"/>
      <c r="F3033" s="9"/>
      <c r="G3033" s="10"/>
    </row>
    <row r="3034" spans="1:7" x14ac:dyDescent="0.3">
      <c r="A3034" s="8"/>
      <c r="B3034" s="8"/>
      <c r="C3034" s="10"/>
      <c r="D3034" s="10"/>
      <c r="E3034" s="8"/>
      <c r="F3034" s="9"/>
      <c r="G3034" s="10"/>
    </row>
    <row r="3035" spans="1:7" x14ac:dyDescent="0.3">
      <c r="A3035" s="8"/>
      <c r="B3035" s="8"/>
      <c r="C3035" s="10"/>
      <c r="D3035" s="10"/>
      <c r="E3035" s="8"/>
      <c r="F3035" s="9"/>
      <c r="G3035" s="10"/>
    </row>
    <row r="3036" spans="1:7" x14ac:dyDescent="0.3">
      <c r="A3036" s="8"/>
      <c r="B3036" s="8"/>
      <c r="C3036" s="10"/>
      <c r="D3036" s="10"/>
      <c r="E3036" s="8"/>
      <c r="F3036" s="9"/>
      <c r="G3036" s="10"/>
    </row>
    <row r="3037" spans="1:7" x14ac:dyDescent="0.3">
      <c r="A3037" s="8"/>
      <c r="B3037" s="8"/>
      <c r="C3037" s="10"/>
      <c r="D3037" s="10"/>
      <c r="E3037" s="8"/>
      <c r="F3037" s="9"/>
      <c r="G3037" s="10"/>
    </row>
    <row r="3038" spans="1:7" x14ac:dyDescent="0.3">
      <c r="A3038" s="8"/>
      <c r="B3038" s="8"/>
      <c r="C3038" s="10"/>
      <c r="D3038" s="10"/>
      <c r="E3038" s="8"/>
      <c r="F3038" s="9"/>
      <c r="G3038" s="10"/>
    </row>
    <row r="3039" spans="1:7" x14ac:dyDescent="0.3">
      <c r="A3039" s="8"/>
      <c r="B3039" s="8"/>
      <c r="C3039" s="10"/>
      <c r="D3039" s="10"/>
      <c r="E3039" s="8"/>
      <c r="F3039" s="9"/>
      <c r="G3039" s="10"/>
    </row>
    <row r="3040" spans="1:7" x14ac:dyDescent="0.3">
      <c r="A3040" s="8"/>
      <c r="B3040" s="8"/>
      <c r="C3040" s="10"/>
      <c r="D3040" s="10"/>
      <c r="E3040" s="8"/>
      <c r="F3040" s="9"/>
      <c r="G3040" s="10"/>
    </row>
    <row r="3041" spans="1:7" x14ac:dyDescent="0.3">
      <c r="A3041" s="8"/>
      <c r="B3041" s="8"/>
      <c r="C3041" s="10"/>
      <c r="D3041" s="10"/>
      <c r="E3041" s="8"/>
      <c r="F3041" s="9"/>
      <c r="G3041" s="10"/>
    </row>
    <row r="3042" spans="1:7" x14ac:dyDescent="0.3">
      <c r="A3042" s="8"/>
      <c r="B3042" s="8"/>
      <c r="C3042" s="10"/>
      <c r="D3042" s="10"/>
      <c r="E3042" s="8"/>
      <c r="F3042" s="9"/>
      <c r="G3042" s="10"/>
    </row>
    <row r="3043" spans="1:7" x14ac:dyDescent="0.3">
      <c r="A3043" s="8"/>
      <c r="B3043" s="8"/>
      <c r="C3043" s="10"/>
      <c r="D3043" s="10"/>
      <c r="E3043" s="8"/>
      <c r="F3043" s="9"/>
      <c r="G3043" s="10"/>
    </row>
    <row r="3044" spans="1:7" x14ac:dyDescent="0.3">
      <c r="A3044" s="8"/>
      <c r="B3044" s="8"/>
      <c r="C3044" s="10"/>
      <c r="D3044" s="10"/>
      <c r="E3044" s="8"/>
      <c r="F3044" s="9"/>
      <c r="G3044" s="10"/>
    </row>
    <row r="3045" spans="1:7" x14ac:dyDescent="0.3">
      <c r="A3045" s="8"/>
      <c r="B3045" s="8"/>
      <c r="C3045" s="10"/>
      <c r="D3045" s="10"/>
      <c r="E3045" s="8"/>
      <c r="F3045" s="9"/>
      <c r="G3045" s="10"/>
    </row>
    <row r="3046" spans="1:7" x14ac:dyDescent="0.3">
      <c r="A3046" s="8"/>
      <c r="B3046" s="8"/>
      <c r="C3046" s="10"/>
      <c r="D3046" s="10"/>
      <c r="E3046" s="8"/>
      <c r="F3046" s="9"/>
      <c r="G3046" s="10"/>
    </row>
    <row r="3047" spans="1:7" x14ac:dyDescent="0.3">
      <c r="A3047" s="8"/>
      <c r="B3047" s="8"/>
      <c r="C3047" s="10"/>
      <c r="D3047" s="10"/>
      <c r="E3047" s="8"/>
      <c r="F3047" s="9"/>
      <c r="G3047" s="10"/>
    </row>
    <row r="3048" spans="1:7" x14ac:dyDescent="0.3">
      <c r="A3048" s="8"/>
      <c r="B3048" s="8"/>
      <c r="C3048" s="10"/>
      <c r="D3048" s="10"/>
      <c r="E3048" s="8"/>
      <c r="F3048" s="9"/>
      <c r="G3048" s="10"/>
    </row>
    <row r="3049" spans="1:7" x14ac:dyDescent="0.3">
      <c r="A3049" s="8"/>
      <c r="B3049" s="8"/>
      <c r="C3049" s="10"/>
      <c r="D3049" s="10"/>
      <c r="E3049" s="8"/>
      <c r="F3049" s="9"/>
      <c r="G3049" s="10"/>
    </row>
    <row r="3050" spans="1:7" x14ac:dyDescent="0.3">
      <c r="A3050" s="8"/>
      <c r="B3050" s="8"/>
      <c r="C3050" s="10"/>
      <c r="D3050" s="10"/>
      <c r="E3050" s="8"/>
      <c r="F3050" s="9"/>
      <c r="G3050" s="10"/>
    </row>
    <row r="3051" spans="1:7" x14ac:dyDescent="0.3">
      <c r="A3051" s="8"/>
      <c r="B3051" s="8"/>
      <c r="C3051" s="10"/>
      <c r="D3051" s="10"/>
      <c r="E3051" s="8"/>
      <c r="F3051" s="9"/>
      <c r="G3051" s="10"/>
    </row>
    <row r="3052" spans="1:7" x14ac:dyDescent="0.3">
      <c r="A3052" s="8"/>
      <c r="B3052" s="8"/>
      <c r="C3052" s="10"/>
      <c r="D3052" s="10"/>
      <c r="E3052" s="8"/>
      <c r="F3052" s="9"/>
      <c r="G3052" s="10"/>
    </row>
    <row r="3053" spans="1:7" x14ac:dyDescent="0.3">
      <c r="A3053" s="8"/>
      <c r="B3053" s="8"/>
      <c r="C3053" s="10"/>
      <c r="D3053" s="10"/>
      <c r="E3053" s="8"/>
      <c r="F3053" s="9"/>
      <c r="G3053" s="10"/>
    </row>
    <row r="3054" spans="1:7" x14ac:dyDescent="0.3">
      <c r="A3054" s="8"/>
      <c r="B3054" s="8"/>
      <c r="C3054" s="10"/>
      <c r="D3054" s="10"/>
      <c r="E3054" s="8"/>
      <c r="F3054" s="9"/>
      <c r="G3054" s="10"/>
    </row>
    <row r="3055" spans="1:7" x14ac:dyDescent="0.3">
      <c r="A3055" s="8"/>
      <c r="B3055" s="8"/>
      <c r="C3055" s="10"/>
      <c r="D3055" s="10"/>
      <c r="E3055" s="8"/>
      <c r="F3055" s="9"/>
      <c r="G3055" s="10"/>
    </row>
    <row r="3056" spans="1:7" x14ac:dyDescent="0.3">
      <c r="A3056" s="8"/>
      <c r="B3056" s="8"/>
      <c r="C3056" s="10"/>
      <c r="D3056" s="10"/>
      <c r="E3056" s="8"/>
      <c r="F3056" s="9"/>
      <c r="G3056" s="10"/>
    </row>
    <row r="3057" spans="1:7" x14ac:dyDescent="0.3">
      <c r="A3057" s="8"/>
      <c r="B3057" s="8"/>
      <c r="C3057" s="10"/>
      <c r="D3057" s="10"/>
      <c r="E3057" s="8"/>
      <c r="F3057" s="9"/>
      <c r="G3057" s="10"/>
    </row>
    <row r="3058" spans="1:7" x14ac:dyDescent="0.3">
      <c r="A3058" s="8"/>
      <c r="B3058" s="8"/>
      <c r="C3058" s="10"/>
      <c r="D3058" s="10"/>
      <c r="E3058" s="8"/>
      <c r="F3058" s="9"/>
      <c r="G3058" s="10"/>
    </row>
    <row r="3059" spans="1:7" x14ac:dyDescent="0.3">
      <c r="A3059" s="8"/>
      <c r="B3059" s="8"/>
      <c r="C3059" s="10"/>
      <c r="D3059" s="10"/>
      <c r="E3059" s="8"/>
      <c r="F3059" s="9"/>
      <c r="G3059" s="10"/>
    </row>
    <row r="3060" spans="1:7" x14ac:dyDescent="0.3">
      <c r="A3060" s="8"/>
      <c r="B3060" s="8"/>
      <c r="C3060" s="10"/>
      <c r="D3060" s="10"/>
      <c r="E3060" s="8"/>
      <c r="F3060" s="9"/>
      <c r="G3060" s="10"/>
    </row>
    <row r="3061" spans="1:7" x14ac:dyDescent="0.3">
      <c r="A3061" s="8"/>
      <c r="B3061" s="8"/>
      <c r="C3061" s="10"/>
      <c r="D3061" s="10"/>
      <c r="E3061" s="8"/>
      <c r="F3061" s="9"/>
      <c r="G3061" s="10"/>
    </row>
    <row r="3062" spans="1:7" x14ac:dyDescent="0.3">
      <c r="A3062" s="8"/>
      <c r="B3062" s="8"/>
      <c r="C3062" s="10"/>
      <c r="D3062" s="10"/>
      <c r="E3062" s="8"/>
      <c r="F3062" s="9"/>
      <c r="G3062" s="10"/>
    </row>
    <row r="3063" spans="1:7" x14ac:dyDescent="0.3">
      <c r="A3063" s="8"/>
      <c r="B3063" s="8"/>
      <c r="C3063" s="10"/>
      <c r="D3063" s="10"/>
      <c r="E3063" s="8"/>
      <c r="F3063" s="9"/>
      <c r="G3063" s="10"/>
    </row>
    <row r="3064" spans="1:7" x14ac:dyDescent="0.3">
      <c r="A3064" s="8"/>
      <c r="B3064" s="8"/>
      <c r="C3064" s="10"/>
      <c r="D3064" s="10"/>
      <c r="E3064" s="8"/>
      <c r="F3064" s="9"/>
      <c r="G3064" s="10"/>
    </row>
    <row r="3065" spans="1:7" x14ac:dyDescent="0.3">
      <c r="A3065" s="8"/>
      <c r="B3065" s="8"/>
      <c r="C3065" s="10"/>
      <c r="D3065" s="10"/>
      <c r="E3065" s="8"/>
      <c r="F3065" s="9"/>
      <c r="G3065" s="10"/>
    </row>
    <row r="3066" spans="1:7" x14ac:dyDescent="0.3">
      <c r="A3066" s="8"/>
      <c r="B3066" s="8"/>
      <c r="C3066" s="10"/>
      <c r="D3066" s="10"/>
      <c r="E3066" s="8"/>
      <c r="F3066" s="9"/>
      <c r="G3066" s="10"/>
    </row>
    <row r="3067" spans="1:7" x14ac:dyDescent="0.3">
      <c r="A3067" s="8"/>
      <c r="B3067" s="8"/>
      <c r="C3067" s="10"/>
      <c r="D3067" s="10"/>
      <c r="E3067" s="8"/>
      <c r="F3067" s="9"/>
      <c r="G3067" s="10"/>
    </row>
    <row r="3068" spans="1:7" x14ac:dyDescent="0.3">
      <c r="A3068" s="8"/>
      <c r="B3068" s="8"/>
      <c r="C3068" s="10"/>
      <c r="D3068" s="10"/>
      <c r="E3068" s="8"/>
      <c r="F3068" s="9"/>
      <c r="G3068" s="10"/>
    </row>
    <row r="3069" spans="1:7" x14ac:dyDescent="0.3">
      <c r="A3069" s="8"/>
      <c r="B3069" s="8"/>
      <c r="C3069" s="10"/>
      <c r="D3069" s="10"/>
      <c r="E3069" s="8"/>
      <c r="F3069" s="9"/>
      <c r="G3069" s="10"/>
    </row>
    <row r="3070" spans="1:7" x14ac:dyDescent="0.3">
      <c r="A3070" s="8"/>
      <c r="B3070" s="8"/>
      <c r="C3070" s="10"/>
      <c r="D3070" s="10"/>
      <c r="E3070" s="8"/>
      <c r="F3070" s="9"/>
      <c r="G3070" s="10"/>
    </row>
    <row r="3071" spans="1:7" x14ac:dyDescent="0.3">
      <c r="A3071" s="8"/>
      <c r="B3071" s="8"/>
      <c r="C3071" s="10"/>
      <c r="D3071" s="10"/>
      <c r="E3071" s="8"/>
      <c r="F3071" s="9"/>
      <c r="G3071" s="10"/>
    </row>
    <row r="3072" spans="1:7" x14ac:dyDescent="0.3">
      <c r="A3072" s="8"/>
      <c r="B3072" s="8"/>
      <c r="C3072" s="10"/>
      <c r="D3072" s="10"/>
      <c r="E3072" s="8"/>
      <c r="F3072" s="9"/>
      <c r="G3072" s="10"/>
    </row>
    <row r="3073" spans="1:7" x14ac:dyDescent="0.3">
      <c r="A3073" s="8"/>
      <c r="B3073" s="8"/>
      <c r="C3073" s="10"/>
      <c r="D3073" s="10"/>
      <c r="E3073" s="8"/>
      <c r="F3073" s="9"/>
      <c r="G3073" s="10"/>
    </row>
    <row r="3074" spans="1:7" x14ac:dyDescent="0.3">
      <c r="A3074" s="8"/>
      <c r="B3074" s="8"/>
      <c r="C3074" s="10"/>
      <c r="D3074" s="10"/>
      <c r="E3074" s="8"/>
      <c r="F3074" s="9"/>
      <c r="G3074" s="10"/>
    </row>
    <row r="3075" spans="1:7" x14ac:dyDescent="0.3">
      <c r="A3075" s="8"/>
      <c r="B3075" s="8"/>
      <c r="C3075" s="10"/>
      <c r="D3075" s="10"/>
      <c r="E3075" s="8"/>
      <c r="F3075" s="9"/>
      <c r="G3075" s="10"/>
    </row>
    <row r="3076" spans="1:7" x14ac:dyDescent="0.3">
      <c r="A3076" s="8"/>
      <c r="B3076" s="8"/>
      <c r="C3076" s="10"/>
      <c r="D3076" s="10"/>
      <c r="E3076" s="8"/>
      <c r="F3076" s="9"/>
      <c r="G3076" s="10"/>
    </row>
    <row r="3077" spans="1:7" x14ac:dyDescent="0.3">
      <c r="A3077" s="8"/>
      <c r="B3077" s="8"/>
      <c r="C3077" s="10"/>
      <c r="D3077" s="10"/>
      <c r="E3077" s="8"/>
      <c r="F3077" s="9"/>
      <c r="G3077" s="10"/>
    </row>
    <row r="3078" spans="1:7" x14ac:dyDescent="0.3">
      <c r="A3078" s="8"/>
      <c r="B3078" s="8"/>
      <c r="C3078" s="10"/>
      <c r="D3078" s="10"/>
      <c r="E3078" s="8"/>
      <c r="F3078" s="9"/>
      <c r="G3078" s="10"/>
    </row>
    <row r="3079" spans="1:7" x14ac:dyDescent="0.3">
      <c r="A3079" s="8"/>
      <c r="B3079" s="8"/>
      <c r="C3079" s="10"/>
      <c r="D3079" s="10"/>
      <c r="E3079" s="8"/>
      <c r="F3079" s="9"/>
      <c r="G3079" s="10"/>
    </row>
    <row r="3080" spans="1:7" x14ac:dyDescent="0.3">
      <c r="A3080" s="8"/>
      <c r="B3080" s="8"/>
      <c r="C3080" s="10"/>
      <c r="D3080" s="10"/>
      <c r="E3080" s="8"/>
      <c r="F3080" s="9"/>
      <c r="G3080" s="10"/>
    </row>
    <row r="3081" spans="1:7" x14ac:dyDescent="0.3">
      <c r="A3081" s="8"/>
      <c r="B3081" s="8"/>
      <c r="C3081" s="10"/>
      <c r="D3081" s="10"/>
      <c r="E3081" s="8"/>
      <c r="F3081" s="9"/>
      <c r="G3081" s="10"/>
    </row>
    <row r="3082" spans="1:7" x14ac:dyDescent="0.3">
      <c r="A3082" s="8"/>
      <c r="B3082" s="8"/>
      <c r="C3082" s="10"/>
      <c r="D3082" s="10"/>
      <c r="E3082" s="8"/>
      <c r="F3082" s="9"/>
      <c r="G3082" s="10"/>
    </row>
    <row r="3083" spans="1:7" x14ac:dyDescent="0.3">
      <c r="A3083" s="8"/>
      <c r="B3083" s="8"/>
      <c r="C3083" s="10"/>
      <c r="D3083" s="10"/>
      <c r="E3083" s="8"/>
      <c r="F3083" s="9"/>
      <c r="G3083" s="10"/>
    </row>
    <row r="3084" spans="1:7" x14ac:dyDescent="0.3">
      <c r="A3084" s="8"/>
      <c r="B3084" s="8"/>
      <c r="C3084" s="10"/>
      <c r="D3084" s="10"/>
      <c r="E3084" s="8"/>
      <c r="F3084" s="9"/>
      <c r="G3084" s="10"/>
    </row>
    <row r="3085" spans="1:7" x14ac:dyDescent="0.3">
      <c r="A3085" s="8"/>
      <c r="B3085" s="8"/>
      <c r="C3085" s="10"/>
      <c r="D3085" s="10"/>
      <c r="E3085" s="8"/>
      <c r="F3085" s="9"/>
      <c r="G3085" s="10"/>
    </row>
    <row r="3086" spans="1:7" x14ac:dyDescent="0.3">
      <c r="A3086" s="8"/>
      <c r="B3086" s="8"/>
      <c r="C3086" s="10"/>
      <c r="D3086" s="10"/>
      <c r="E3086" s="8"/>
      <c r="F3086" s="9"/>
      <c r="G3086" s="10"/>
    </row>
    <row r="3087" spans="1:7" x14ac:dyDescent="0.3">
      <c r="A3087" s="8"/>
      <c r="B3087" s="8"/>
      <c r="C3087" s="10"/>
      <c r="D3087" s="10"/>
      <c r="E3087" s="8"/>
      <c r="F3087" s="9"/>
      <c r="G3087" s="10"/>
    </row>
    <row r="3088" spans="1:7" x14ac:dyDescent="0.3">
      <c r="A3088" s="8"/>
      <c r="B3088" s="8"/>
      <c r="C3088" s="10"/>
      <c r="D3088" s="10"/>
      <c r="E3088" s="8"/>
      <c r="F3088" s="9"/>
      <c r="G3088" s="10"/>
    </row>
    <row r="3089" spans="1:7" x14ac:dyDescent="0.3">
      <c r="A3089" s="8"/>
      <c r="B3089" s="8"/>
      <c r="C3089" s="10"/>
      <c r="D3089" s="10"/>
      <c r="E3089" s="8"/>
      <c r="F3089" s="9"/>
      <c r="G3089" s="10"/>
    </row>
    <row r="3090" spans="1:7" x14ac:dyDescent="0.3">
      <c r="A3090" s="8"/>
      <c r="B3090" s="8"/>
      <c r="C3090" s="10"/>
      <c r="D3090" s="10"/>
      <c r="E3090" s="8"/>
      <c r="F3090" s="9"/>
      <c r="G3090" s="10"/>
    </row>
    <row r="3091" spans="1:7" x14ac:dyDescent="0.3">
      <c r="A3091" s="8"/>
      <c r="B3091" s="8"/>
      <c r="C3091" s="10"/>
      <c r="D3091" s="10"/>
      <c r="E3091" s="8"/>
      <c r="F3091" s="9"/>
      <c r="G3091" s="10"/>
    </row>
    <row r="3092" spans="1:7" x14ac:dyDescent="0.3">
      <c r="A3092" s="8"/>
      <c r="B3092" s="8"/>
      <c r="C3092" s="10"/>
      <c r="D3092" s="10"/>
      <c r="E3092" s="8"/>
      <c r="F3092" s="9"/>
      <c r="G3092" s="10"/>
    </row>
    <row r="3093" spans="1:7" x14ac:dyDescent="0.3">
      <c r="A3093" s="8"/>
      <c r="B3093" s="8"/>
      <c r="C3093" s="10"/>
      <c r="D3093" s="10"/>
      <c r="E3093" s="8"/>
      <c r="F3093" s="9"/>
      <c r="G3093" s="10"/>
    </row>
    <row r="3094" spans="1:7" x14ac:dyDescent="0.3">
      <c r="A3094" s="8"/>
      <c r="B3094" s="8"/>
      <c r="C3094" s="10"/>
      <c r="D3094" s="10"/>
      <c r="E3094" s="8"/>
      <c r="F3094" s="9"/>
      <c r="G3094" s="10"/>
    </row>
    <row r="3095" spans="1:7" x14ac:dyDescent="0.3">
      <c r="A3095" s="8"/>
      <c r="B3095" s="8"/>
      <c r="C3095" s="10"/>
      <c r="D3095" s="10"/>
      <c r="E3095" s="8"/>
      <c r="F3095" s="9"/>
      <c r="G3095" s="10"/>
    </row>
    <row r="3096" spans="1:7" x14ac:dyDescent="0.3">
      <c r="A3096" s="8"/>
      <c r="B3096" s="8"/>
      <c r="C3096" s="10"/>
      <c r="D3096" s="10"/>
      <c r="E3096" s="8"/>
      <c r="F3096" s="9"/>
      <c r="G3096" s="10"/>
    </row>
    <row r="3097" spans="1:7" x14ac:dyDescent="0.3">
      <c r="A3097" s="8"/>
      <c r="B3097" s="8"/>
      <c r="C3097" s="10"/>
      <c r="D3097" s="10"/>
      <c r="E3097" s="8"/>
      <c r="F3097" s="9"/>
      <c r="G3097" s="10"/>
    </row>
    <row r="3098" spans="1:7" x14ac:dyDescent="0.3">
      <c r="A3098" s="8"/>
      <c r="B3098" s="8"/>
      <c r="C3098" s="10"/>
      <c r="D3098" s="10"/>
      <c r="E3098" s="8"/>
      <c r="F3098" s="9"/>
      <c r="G3098" s="10"/>
    </row>
    <row r="3099" spans="1:7" x14ac:dyDescent="0.3">
      <c r="A3099" s="8"/>
      <c r="B3099" s="8"/>
      <c r="C3099" s="10"/>
      <c r="D3099" s="10"/>
      <c r="E3099" s="8"/>
      <c r="F3099" s="9"/>
      <c r="G3099" s="10"/>
    </row>
    <row r="3100" spans="1:7" x14ac:dyDescent="0.3">
      <c r="A3100" s="8"/>
      <c r="B3100" s="8"/>
      <c r="C3100" s="10"/>
      <c r="D3100" s="10"/>
      <c r="E3100" s="8"/>
      <c r="F3100" s="9"/>
      <c r="G3100" s="10"/>
    </row>
    <row r="3101" spans="1:7" x14ac:dyDescent="0.3">
      <c r="A3101" s="8"/>
      <c r="B3101" s="8"/>
      <c r="C3101" s="10"/>
      <c r="D3101" s="10"/>
      <c r="E3101" s="8"/>
      <c r="F3101" s="9"/>
      <c r="G3101" s="10"/>
    </row>
    <row r="3102" spans="1:7" x14ac:dyDescent="0.3">
      <c r="A3102" s="8"/>
      <c r="B3102" s="8"/>
      <c r="C3102" s="10"/>
      <c r="D3102" s="10"/>
      <c r="E3102" s="8"/>
      <c r="F3102" s="9"/>
      <c r="G3102" s="10"/>
    </row>
    <row r="3103" spans="1:7" x14ac:dyDescent="0.3">
      <c r="A3103" s="8"/>
      <c r="B3103" s="8"/>
      <c r="C3103" s="10"/>
      <c r="D3103" s="10"/>
      <c r="E3103" s="8"/>
      <c r="F3103" s="9"/>
      <c r="G3103" s="10"/>
    </row>
    <row r="3104" spans="1:7" x14ac:dyDescent="0.3">
      <c r="A3104" s="8"/>
      <c r="B3104" s="8"/>
      <c r="C3104" s="10"/>
      <c r="D3104" s="10"/>
      <c r="E3104" s="8"/>
      <c r="F3104" s="9"/>
      <c r="G3104" s="10"/>
    </row>
    <row r="3105" spans="1:7" x14ac:dyDescent="0.3">
      <c r="A3105" s="8"/>
      <c r="B3105" s="8"/>
      <c r="C3105" s="10"/>
      <c r="D3105" s="10"/>
      <c r="E3105" s="8"/>
      <c r="F3105" s="9"/>
      <c r="G3105" s="10"/>
    </row>
    <row r="3106" spans="1:7" x14ac:dyDescent="0.3">
      <c r="A3106" s="8"/>
      <c r="B3106" s="8"/>
      <c r="C3106" s="10"/>
      <c r="D3106" s="10"/>
      <c r="E3106" s="8"/>
      <c r="F3106" s="9"/>
      <c r="G3106" s="10"/>
    </row>
    <row r="3107" spans="1:7" x14ac:dyDescent="0.3">
      <c r="A3107" s="8"/>
      <c r="B3107" s="8"/>
      <c r="C3107" s="10"/>
      <c r="D3107" s="10"/>
      <c r="E3107" s="8"/>
      <c r="F3107" s="9"/>
      <c r="G3107" s="10"/>
    </row>
    <row r="3108" spans="1:7" x14ac:dyDescent="0.3">
      <c r="A3108" s="8"/>
      <c r="B3108" s="8"/>
      <c r="C3108" s="10"/>
      <c r="D3108" s="10"/>
      <c r="E3108" s="8"/>
      <c r="F3108" s="9"/>
      <c r="G3108" s="10"/>
    </row>
    <row r="3109" spans="1:7" x14ac:dyDescent="0.3">
      <c r="A3109" s="8"/>
      <c r="B3109" s="8"/>
      <c r="C3109" s="10"/>
      <c r="D3109" s="10"/>
      <c r="E3109" s="8"/>
      <c r="F3109" s="9"/>
      <c r="G3109" s="10"/>
    </row>
    <row r="3110" spans="1:7" x14ac:dyDescent="0.3">
      <c r="A3110" s="8"/>
      <c r="B3110" s="8"/>
      <c r="C3110" s="10"/>
      <c r="D3110" s="10"/>
      <c r="E3110" s="8"/>
      <c r="F3110" s="9"/>
      <c r="G3110" s="10"/>
    </row>
    <row r="3111" spans="1:7" x14ac:dyDescent="0.3">
      <c r="A3111" s="8"/>
      <c r="B3111" s="8"/>
      <c r="C3111" s="10"/>
      <c r="D3111" s="10"/>
      <c r="E3111" s="8"/>
      <c r="F3111" s="9"/>
      <c r="G3111" s="10"/>
    </row>
    <row r="3112" spans="1:7" x14ac:dyDescent="0.3">
      <c r="A3112" s="8"/>
      <c r="B3112" s="8"/>
      <c r="C3112" s="10"/>
      <c r="D3112" s="10"/>
      <c r="E3112" s="8"/>
      <c r="F3112" s="9"/>
      <c r="G3112" s="10"/>
    </row>
    <row r="3113" spans="1:7" x14ac:dyDescent="0.3">
      <c r="A3113" s="8"/>
      <c r="B3113" s="8"/>
      <c r="C3113" s="10"/>
      <c r="D3113" s="10"/>
      <c r="E3113" s="8"/>
      <c r="F3113" s="9"/>
      <c r="G3113" s="10"/>
    </row>
    <row r="3114" spans="1:7" x14ac:dyDescent="0.3">
      <c r="A3114" s="8"/>
      <c r="B3114" s="8"/>
      <c r="C3114" s="10"/>
      <c r="D3114" s="10"/>
      <c r="E3114" s="8"/>
      <c r="F3114" s="9"/>
      <c r="G3114" s="10"/>
    </row>
    <row r="3115" spans="1:7" x14ac:dyDescent="0.3">
      <c r="A3115" s="8"/>
      <c r="B3115" s="8"/>
      <c r="C3115" s="10"/>
      <c r="D3115" s="10"/>
      <c r="E3115" s="8"/>
      <c r="F3115" s="9"/>
      <c r="G3115" s="10"/>
    </row>
    <row r="3116" spans="1:7" x14ac:dyDescent="0.3">
      <c r="A3116" s="8"/>
      <c r="B3116" s="8"/>
      <c r="C3116" s="10"/>
      <c r="D3116" s="10"/>
      <c r="E3116" s="8"/>
      <c r="F3116" s="9"/>
      <c r="G3116" s="10"/>
    </row>
    <row r="3117" spans="1:7" x14ac:dyDescent="0.3">
      <c r="A3117" s="8"/>
      <c r="B3117" s="8"/>
      <c r="C3117" s="10"/>
      <c r="D3117" s="10"/>
      <c r="E3117" s="8"/>
      <c r="F3117" s="9"/>
      <c r="G3117" s="10"/>
    </row>
    <row r="3118" spans="1:7" x14ac:dyDescent="0.3">
      <c r="A3118" s="8"/>
      <c r="B3118" s="8"/>
      <c r="C3118" s="10"/>
      <c r="D3118" s="10"/>
      <c r="E3118" s="8"/>
      <c r="F3118" s="9"/>
      <c r="G3118" s="10"/>
    </row>
    <row r="3119" spans="1:7" x14ac:dyDescent="0.3">
      <c r="A3119" s="8"/>
      <c r="B3119" s="8"/>
      <c r="C3119" s="10"/>
      <c r="D3119" s="10"/>
      <c r="E3119" s="8"/>
      <c r="F3119" s="9"/>
      <c r="G3119" s="10"/>
    </row>
    <row r="3120" spans="1:7" x14ac:dyDescent="0.3">
      <c r="A3120" s="8"/>
      <c r="B3120" s="8"/>
      <c r="C3120" s="10"/>
      <c r="D3120" s="10"/>
      <c r="E3120" s="8"/>
      <c r="F3120" s="9"/>
      <c r="G3120" s="10"/>
    </row>
    <row r="3121" spans="1:7" x14ac:dyDescent="0.3">
      <c r="A3121" s="8"/>
      <c r="B3121" s="8"/>
      <c r="C3121" s="10"/>
      <c r="D3121" s="10"/>
      <c r="E3121" s="8"/>
      <c r="F3121" s="9"/>
      <c r="G3121" s="10"/>
    </row>
    <row r="3122" spans="1:7" x14ac:dyDescent="0.3">
      <c r="A3122" s="8"/>
      <c r="B3122" s="8"/>
      <c r="C3122" s="10"/>
      <c r="D3122" s="10"/>
      <c r="E3122" s="8"/>
      <c r="F3122" s="9"/>
      <c r="G3122" s="10"/>
    </row>
    <row r="3123" spans="1:7" x14ac:dyDescent="0.3">
      <c r="A3123" s="8"/>
      <c r="B3123" s="8"/>
      <c r="C3123" s="10"/>
      <c r="D3123" s="10"/>
      <c r="E3123" s="8"/>
      <c r="F3123" s="9"/>
      <c r="G3123" s="10"/>
    </row>
    <row r="3124" spans="1:7" x14ac:dyDescent="0.3">
      <c r="A3124" s="8"/>
      <c r="B3124" s="8"/>
      <c r="C3124" s="10"/>
      <c r="D3124" s="10"/>
      <c r="E3124" s="8"/>
      <c r="F3124" s="9"/>
      <c r="G3124" s="10"/>
    </row>
    <row r="3125" spans="1:7" x14ac:dyDescent="0.3">
      <c r="A3125" s="8"/>
      <c r="B3125" s="8"/>
      <c r="C3125" s="10"/>
      <c r="D3125" s="10"/>
      <c r="E3125" s="8"/>
      <c r="F3125" s="9"/>
      <c r="G3125" s="10"/>
    </row>
    <row r="3126" spans="1:7" x14ac:dyDescent="0.3">
      <c r="A3126" s="8"/>
      <c r="B3126" s="8"/>
      <c r="C3126" s="10"/>
      <c r="D3126" s="10"/>
      <c r="E3126" s="8"/>
      <c r="F3126" s="9"/>
      <c r="G3126" s="10"/>
    </row>
    <row r="3127" spans="1:7" x14ac:dyDescent="0.3">
      <c r="A3127" s="8"/>
      <c r="B3127" s="8"/>
      <c r="C3127" s="10"/>
      <c r="D3127" s="10"/>
      <c r="E3127" s="8"/>
      <c r="F3127" s="9"/>
      <c r="G3127" s="10"/>
    </row>
    <row r="3128" spans="1:7" x14ac:dyDescent="0.3">
      <c r="A3128" s="8"/>
      <c r="B3128" s="8"/>
      <c r="C3128" s="10"/>
      <c r="D3128" s="10"/>
      <c r="E3128" s="8"/>
      <c r="F3128" s="9"/>
      <c r="G3128" s="10"/>
    </row>
    <row r="3129" spans="1:7" x14ac:dyDescent="0.3">
      <c r="A3129" s="8"/>
      <c r="B3129" s="8"/>
      <c r="C3129" s="10"/>
      <c r="D3129" s="10"/>
      <c r="E3129" s="8"/>
      <c r="F3129" s="9"/>
      <c r="G3129" s="10"/>
    </row>
    <row r="3130" spans="1:7" x14ac:dyDescent="0.3">
      <c r="A3130" s="8"/>
      <c r="B3130" s="8"/>
      <c r="C3130" s="10"/>
      <c r="D3130" s="10"/>
      <c r="E3130" s="8"/>
      <c r="F3130" s="9"/>
      <c r="G3130" s="10"/>
    </row>
    <row r="3131" spans="1:7" x14ac:dyDescent="0.3">
      <c r="A3131" s="8"/>
      <c r="B3131" s="8"/>
      <c r="C3131" s="10"/>
      <c r="D3131" s="10"/>
      <c r="E3131" s="8"/>
      <c r="F3131" s="9"/>
      <c r="G3131" s="10"/>
    </row>
    <row r="3132" spans="1:7" x14ac:dyDescent="0.3">
      <c r="A3132" s="8"/>
      <c r="B3132" s="8"/>
      <c r="C3132" s="10"/>
      <c r="D3132" s="10"/>
      <c r="E3132" s="8"/>
      <c r="F3132" s="9"/>
      <c r="G3132" s="10"/>
    </row>
    <row r="3133" spans="1:7" x14ac:dyDescent="0.3">
      <c r="A3133" s="8"/>
      <c r="B3133" s="8"/>
      <c r="C3133" s="10"/>
      <c r="D3133" s="10"/>
      <c r="E3133" s="8"/>
      <c r="F3133" s="9"/>
      <c r="G3133" s="10"/>
    </row>
    <row r="3134" spans="1:7" x14ac:dyDescent="0.3">
      <c r="A3134" s="8"/>
      <c r="B3134" s="8"/>
      <c r="C3134" s="10"/>
      <c r="D3134" s="10"/>
      <c r="E3134" s="8"/>
      <c r="F3134" s="9"/>
      <c r="G3134" s="10"/>
    </row>
    <row r="3135" spans="1:7" x14ac:dyDescent="0.3">
      <c r="A3135" s="8"/>
      <c r="B3135" s="8"/>
      <c r="C3135" s="10"/>
      <c r="D3135" s="10"/>
      <c r="E3135" s="8"/>
      <c r="F3135" s="9"/>
      <c r="G3135" s="10"/>
    </row>
    <row r="3136" spans="1:7" x14ac:dyDescent="0.3">
      <c r="A3136" s="8"/>
      <c r="B3136" s="8"/>
      <c r="C3136" s="10"/>
      <c r="D3136" s="10"/>
      <c r="E3136" s="8"/>
      <c r="F3136" s="9"/>
      <c r="G3136" s="10"/>
    </row>
    <row r="3137" spans="1:7" x14ac:dyDescent="0.3">
      <c r="A3137" s="8"/>
      <c r="B3137" s="8"/>
      <c r="C3137" s="10"/>
      <c r="D3137" s="10"/>
      <c r="E3137" s="8"/>
      <c r="F3137" s="9"/>
      <c r="G3137" s="10"/>
    </row>
    <row r="3138" spans="1:7" x14ac:dyDescent="0.3">
      <c r="A3138" s="8"/>
      <c r="B3138" s="8"/>
      <c r="C3138" s="10"/>
      <c r="D3138" s="10"/>
      <c r="E3138" s="8"/>
      <c r="F3138" s="9"/>
      <c r="G3138" s="10"/>
    </row>
    <row r="3139" spans="1:7" x14ac:dyDescent="0.3">
      <c r="A3139" s="8"/>
      <c r="B3139" s="8"/>
      <c r="C3139" s="10"/>
      <c r="D3139" s="10"/>
      <c r="E3139" s="8"/>
      <c r="F3139" s="9"/>
      <c r="G3139" s="10"/>
    </row>
    <row r="3140" spans="1:7" x14ac:dyDescent="0.3">
      <c r="A3140" s="8"/>
      <c r="B3140" s="8"/>
      <c r="C3140" s="10"/>
      <c r="D3140" s="10"/>
      <c r="E3140" s="8"/>
      <c r="F3140" s="9"/>
      <c r="G3140" s="10"/>
    </row>
    <row r="3141" spans="1:7" x14ac:dyDescent="0.3">
      <c r="A3141" s="8"/>
      <c r="B3141" s="8"/>
      <c r="C3141" s="10"/>
      <c r="D3141" s="10"/>
      <c r="E3141" s="8"/>
      <c r="F3141" s="9"/>
      <c r="G3141" s="10"/>
    </row>
    <row r="3142" spans="1:7" x14ac:dyDescent="0.3">
      <c r="A3142" s="8"/>
      <c r="B3142" s="8"/>
      <c r="C3142" s="10"/>
      <c r="D3142" s="10"/>
      <c r="E3142" s="8"/>
      <c r="F3142" s="9"/>
      <c r="G3142" s="10"/>
    </row>
    <row r="3143" spans="1:7" x14ac:dyDescent="0.3">
      <c r="A3143" s="8"/>
      <c r="B3143" s="8"/>
      <c r="C3143" s="10"/>
      <c r="D3143" s="10"/>
      <c r="E3143" s="8"/>
      <c r="F3143" s="9"/>
      <c r="G3143" s="10"/>
    </row>
    <row r="3144" spans="1:7" x14ac:dyDescent="0.3">
      <c r="A3144" s="8"/>
      <c r="B3144" s="8"/>
      <c r="C3144" s="10"/>
      <c r="D3144" s="10"/>
      <c r="E3144" s="8"/>
      <c r="F3144" s="9"/>
      <c r="G3144" s="10"/>
    </row>
    <row r="3145" spans="1:7" x14ac:dyDescent="0.3">
      <c r="A3145" s="8"/>
      <c r="B3145" s="8"/>
      <c r="C3145" s="10"/>
      <c r="D3145" s="10"/>
      <c r="E3145" s="8"/>
      <c r="F3145" s="9"/>
      <c r="G3145" s="10"/>
    </row>
    <row r="3146" spans="1:7" x14ac:dyDescent="0.3">
      <c r="A3146" s="8"/>
      <c r="B3146" s="8"/>
      <c r="C3146" s="10"/>
      <c r="D3146" s="10"/>
      <c r="E3146" s="8"/>
      <c r="F3146" s="9"/>
      <c r="G3146" s="10"/>
    </row>
    <row r="3147" spans="1:7" x14ac:dyDescent="0.3">
      <c r="A3147" s="8"/>
      <c r="B3147" s="8"/>
      <c r="C3147" s="10"/>
      <c r="D3147" s="10"/>
      <c r="E3147" s="8"/>
      <c r="F3147" s="9"/>
      <c r="G3147" s="10"/>
    </row>
    <row r="3148" spans="1:7" x14ac:dyDescent="0.3">
      <c r="A3148" s="8"/>
      <c r="B3148" s="8"/>
      <c r="C3148" s="10"/>
      <c r="D3148" s="10"/>
      <c r="E3148" s="8"/>
      <c r="F3148" s="9"/>
      <c r="G3148" s="10"/>
    </row>
    <row r="3149" spans="1:7" x14ac:dyDescent="0.3">
      <c r="A3149" s="8"/>
      <c r="B3149" s="8"/>
      <c r="C3149" s="10"/>
      <c r="D3149" s="10"/>
      <c r="E3149" s="8"/>
      <c r="F3149" s="9"/>
      <c r="G3149" s="10"/>
    </row>
    <row r="3150" spans="1:7" x14ac:dyDescent="0.3">
      <c r="A3150" s="8"/>
      <c r="B3150" s="8"/>
      <c r="C3150" s="10"/>
      <c r="D3150" s="10"/>
      <c r="E3150" s="8"/>
      <c r="F3150" s="9"/>
      <c r="G3150" s="10"/>
    </row>
    <row r="3151" spans="1:7" x14ac:dyDescent="0.3">
      <c r="A3151" s="8"/>
      <c r="B3151" s="8"/>
      <c r="C3151" s="10"/>
      <c r="D3151" s="10"/>
      <c r="E3151" s="8"/>
      <c r="F3151" s="9"/>
      <c r="G3151" s="10"/>
    </row>
    <row r="3152" spans="1:7" x14ac:dyDescent="0.3">
      <c r="A3152" s="8"/>
      <c r="B3152" s="8"/>
      <c r="C3152" s="10"/>
      <c r="D3152" s="10"/>
      <c r="E3152" s="8"/>
      <c r="F3152" s="9"/>
      <c r="G3152" s="10"/>
    </row>
    <row r="3153" spans="1:7" x14ac:dyDescent="0.3">
      <c r="A3153" s="8"/>
      <c r="B3153" s="8"/>
      <c r="C3153" s="10"/>
      <c r="D3153" s="10"/>
      <c r="E3153" s="8"/>
      <c r="F3153" s="9"/>
      <c r="G3153" s="10"/>
    </row>
    <row r="3154" spans="1:7" x14ac:dyDescent="0.3">
      <c r="A3154" s="8"/>
      <c r="B3154" s="8"/>
      <c r="C3154" s="10"/>
      <c r="D3154" s="10"/>
      <c r="E3154" s="8"/>
      <c r="F3154" s="9"/>
      <c r="G3154" s="10"/>
    </row>
    <row r="3155" spans="1:7" x14ac:dyDescent="0.3">
      <c r="A3155" s="8"/>
      <c r="B3155" s="8"/>
      <c r="C3155" s="10"/>
      <c r="D3155" s="10"/>
      <c r="E3155" s="8"/>
      <c r="F3155" s="9"/>
      <c r="G3155" s="10"/>
    </row>
    <row r="3156" spans="1:7" x14ac:dyDescent="0.3">
      <c r="A3156" s="8"/>
      <c r="B3156" s="8"/>
      <c r="C3156" s="10"/>
      <c r="D3156" s="10"/>
      <c r="E3156" s="8"/>
      <c r="F3156" s="9"/>
      <c r="G3156" s="10"/>
    </row>
    <row r="3157" spans="1:7" x14ac:dyDescent="0.3">
      <c r="A3157" s="8"/>
      <c r="B3157" s="8"/>
      <c r="C3157" s="10"/>
      <c r="D3157" s="10"/>
      <c r="E3157" s="8"/>
      <c r="F3157" s="9"/>
      <c r="G3157" s="10"/>
    </row>
    <row r="3158" spans="1:7" x14ac:dyDescent="0.3">
      <c r="A3158" s="8"/>
      <c r="B3158" s="8"/>
      <c r="C3158" s="10"/>
      <c r="D3158" s="10"/>
      <c r="E3158" s="8"/>
      <c r="F3158" s="9"/>
      <c r="G3158" s="10"/>
    </row>
    <row r="3159" spans="1:7" x14ac:dyDescent="0.3">
      <c r="A3159" s="8"/>
      <c r="B3159" s="8"/>
      <c r="C3159" s="10"/>
      <c r="D3159" s="10"/>
      <c r="E3159" s="8"/>
      <c r="F3159" s="9"/>
      <c r="G3159" s="10"/>
    </row>
    <row r="3160" spans="1:7" x14ac:dyDescent="0.3">
      <c r="A3160" s="8"/>
      <c r="B3160" s="8"/>
      <c r="C3160" s="10"/>
      <c r="D3160" s="10"/>
      <c r="E3160" s="8"/>
      <c r="F3160" s="9"/>
      <c r="G3160" s="10"/>
    </row>
    <row r="3161" spans="1:7" x14ac:dyDescent="0.3">
      <c r="A3161" s="8"/>
      <c r="B3161" s="8"/>
      <c r="C3161" s="10"/>
      <c r="D3161" s="10"/>
      <c r="E3161" s="8"/>
      <c r="F3161" s="9"/>
      <c r="G3161" s="10"/>
    </row>
    <row r="3162" spans="1:7" x14ac:dyDescent="0.3">
      <c r="A3162" s="8"/>
      <c r="B3162" s="8"/>
      <c r="C3162" s="10"/>
      <c r="D3162" s="10"/>
      <c r="E3162" s="8"/>
      <c r="F3162" s="9"/>
      <c r="G3162" s="10"/>
    </row>
    <row r="3163" spans="1:7" x14ac:dyDescent="0.3">
      <c r="A3163" s="8"/>
      <c r="B3163" s="8"/>
      <c r="C3163" s="10"/>
      <c r="D3163" s="10"/>
      <c r="E3163" s="8"/>
      <c r="F3163" s="9"/>
      <c r="G3163" s="10"/>
    </row>
    <row r="3164" spans="1:7" x14ac:dyDescent="0.3">
      <c r="A3164" s="8"/>
      <c r="B3164" s="8"/>
      <c r="C3164" s="10"/>
      <c r="D3164" s="10"/>
      <c r="E3164" s="8"/>
      <c r="F3164" s="9"/>
      <c r="G3164" s="10"/>
    </row>
    <row r="3165" spans="1:7" x14ac:dyDescent="0.3">
      <c r="A3165" s="8"/>
      <c r="B3165" s="8"/>
      <c r="C3165" s="10"/>
      <c r="D3165" s="10"/>
      <c r="E3165" s="8"/>
      <c r="F3165" s="9"/>
      <c r="G3165" s="10"/>
    </row>
    <row r="3166" spans="1:7" x14ac:dyDescent="0.3">
      <c r="A3166" s="8"/>
      <c r="B3166" s="8"/>
      <c r="C3166" s="10"/>
      <c r="D3166" s="10"/>
      <c r="E3166" s="8"/>
      <c r="F3166" s="9"/>
      <c r="G3166" s="10"/>
    </row>
    <row r="3167" spans="1:7" x14ac:dyDescent="0.3">
      <c r="A3167" s="8"/>
      <c r="B3167" s="8"/>
      <c r="C3167" s="10"/>
      <c r="D3167" s="10"/>
      <c r="E3167" s="8"/>
      <c r="F3167" s="9"/>
      <c r="G3167" s="10"/>
    </row>
    <row r="3168" spans="1:7" x14ac:dyDescent="0.3">
      <c r="A3168" s="8"/>
      <c r="B3168" s="8"/>
      <c r="C3168" s="10"/>
      <c r="D3168" s="10"/>
      <c r="E3168" s="8"/>
      <c r="F3168" s="9"/>
      <c r="G3168" s="10"/>
    </row>
    <row r="3169" spans="1:7" x14ac:dyDescent="0.3">
      <c r="A3169" s="8"/>
      <c r="B3169" s="8"/>
      <c r="C3169" s="10"/>
      <c r="D3169" s="10"/>
      <c r="E3169" s="8"/>
      <c r="F3169" s="9"/>
      <c r="G3169" s="10"/>
    </row>
    <row r="3170" spans="1:7" x14ac:dyDescent="0.3">
      <c r="A3170" s="8"/>
      <c r="B3170" s="8"/>
      <c r="C3170" s="10"/>
      <c r="D3170" s="10"/>
      <c r="E3170" s="8"/>
      <c r="F3170" s="9"/>
      <c r="G3170" s="10"/>
    </row>
    <row r="3171" spans="1:7" x14ac:dyDescent="0.3">
      <c r="A3171" s="8"/>
      <c r="B3171" s="8"/>
      <c r="C3171" s="10"/>
      <c r="D3171" s="10"/>
      <c r="E3171" s="8"/>
      <c r="F3171" s="9"/>
      <c r="G3171" s="10"/>
    </row>
    <row r="3172" spans="1:7" x14ac:dyDescent="0.3">
      <c r="A3172" s="8"/>
      <c r="B3172" s="8"/>
      <c r="C3172" s="10"/>
      <c r="D3172" s="10"/>
      <c r="E3172" s="8"/>
      <c r="F3172" s="9"/>
      <c r="G3172" s="10"/>
    </row>
    <row r="3173" spans="1:7" x14ac:dyDescent="0.3">
      <c r="A3173" s="8"/>
      <c r="B3173" s="8"/>
      <c r="C3173" s="10"/>
      <c r="D3173" s="10"/>
      <c r="E3173" s="8"/>
      <c r="F3173" s="9"/>
      <c r="G3173" s="10"/>
    </row>
    <row r="3174" spans="1:7" x14ac:dyDescent="0.3">
      <c r="A3174" s="8"/>
      <c r="B3174" s="8"/>
      <c r="C3174" s="10"/>
      <c r="D3174" s="10"/>
      <c r="E3174" s="8"/>
      <c r="F3174" s="9"/>
      <c r="G3174" s="10"/>
    </row>
    <row r="3175" spans="1:7" x14ac:dyDescent="0.3">
      <c r="A3175" s="8"/>
      <c r="B3175" s="8"/>
      <c r="C3175" s="10"/>
      <c r="D3175" s="10"/>
      <c r="E3175" s="8"/>
      <c r="F3175" s="9"/>
      <c r="G3175" s="10"/>
    </row>
    <row r="3176" spans="1:7" x14ac:dyDescent="0.3">
      <c r="A3176" s="8"/>
      <c r="B3176" s="8"/>
      <c r="C3176" s="10"/>
      <c r="D3176" s="10"/>
      <c r="E3176" s="8"/>
      <c r="F3176" s="9"/>
      <c r="G3176" s="10"/>
    </row>
    <row r="3177" spans="1:7" x14ac:dyDescent="0.3">
      <c r="A3177" s="8"/>
      <c r="B3177" s="8"/>
      <c r="C3177" s="10"/>
      <c r="D3177" s="10"/>
      <c r="E3177" s="8"/>
      <c r="F3177" s="9"/>
      <c r="G3177" s="10"/>
    </row>
    <row r="3178" spans="1:7" x14ac:dyDescent="0.3">
      <c r="A3178" s="8"/>
      <c r="B3178" s="8"/>
      <c r="C3178" s="10"/>
      <c r="D3178" s="10"/>
      <c r="E3178" s="8"/>
      <c r="F3178" s="9"/>
      <c r="G3178" s="10"/>
    </row>
    <row r="3179" spans="1:7" x14ac:dyDescent="0.3">
      <c r="A3179" s="8"/>
      <c r="B3179" s="8"/>
      <c r="C3179" s="10"/>
      <c r="D3179" s="10"/>
      <c r="E3179" s="8"/>
      <c r="F3179" s="9"/>
      <c r="G3179" s="10"/>
    </row>
    <row r="3180" spans="1:7" x14ac:dyDescent="0.3">
      <c r="A3180" s="8"/>
      <c r="B3180" s="8"/>
      <c r="C3180" s="10"/>
      <c r="D3180" s="10"/>
      <c r="E3180" s="8"/>
      <c r="F3180" s="9"/>
      <c r="G3180" s="10"/>
    </row>
    <row r="3181" spans="1:7" x14ac:dyDescent="0.3">
      <c r="A3181" s="8"/>
      <c r="B3181" s="8"/>
      <c r="C3181" s="10"/>
      <c r="D3181" s="10"/>
      <c r="E3181" s="8"/>
      <c r="F3181" s="9"/>
      <c r="G3181" s="10"/>
    </row>
    <row r="3182" spans="1:7" x14ac:dyDescent="0.3">
      <c r="A3182" s="8"/>
      <c r="B3182" s="8"/>
      <c r="C3182" s="10"/>
      <c r="D3182" s="10"/>
      <c r="E3182" s="8"/>
      <c r="F3182" s="9"/>
      <c r="G3182" s="10"/>
    </row>
    <row r="3183" spans="1:7" x14ac:dyDescent="0.3">
      <c r="A3183" s="8"/>
      <c r="B3183" s="8"/>
      <c r="C3183" s="10"/>
      <c r="D3183" s="10"/>
      <c r="E3183" s="8"/>
      <c r="F3183" s="9"/>
      <c r="G3183" s="10"/>
    </row>
    <row r="3184" spans="1:7" x14ac:dyDescent="0.3">
      <c r="A3184" s="8"/>
      <c r="B3184" s="8"/>
      <c r="C3184" s="10"/>
      <c r="D3184" s="10"/>
      <c r="E3184" s="8"/>
      <c r="F3184" s="9"/>
      <c r="G3184" s="10"/>
    </row>
    <row r="3185" spans="1:7" x14ac:dyDescent="0.3">
      <c r="A3185" s="8"/>
      <c r="B3185" s="8"/>
      <c r="C3185" s="10"/>
      <c r="D3185" s="10"/>
      <c r="E3185" s="8"/>
      <c r="F3185" s="9"/>
      <c r="G3185" s="10"/>
    </row>
    <row r="3186" spans="1:7" x14ac:dyDescent="0.3">
      <c r="A3186" s="8"/>
      <c r="B3186" s="8"/>
      <c r="C3186" s="10"/>
      <c r="D3186" s="10"/>
      <c r="E3186" s="8"/>
      <c r="F3186" s="9"/>
      <c r="G3186" s="10"/>
    </row>
    <row r="3187" spans="1:7" x14ac:dyDescent="0.3">
      <c r="A3187" s="8"/>
      <c r="B3187" s="8"/>
      <c r="C3187" s="10"/>
      <c r="D3187" s="10"/>
      <c r="E3187" s="8"/>
      <c r="F3187" s="9"/>
      <c r="G3187" s="10"/>
    </row>
    <row r="3188" spans="1:7" x14ac:dyDescent="0.3">
      <c r="A3188" s="8"/>
      <c r="B3188" s="8"/>
      <c r="C3188" s="10"/>
      <c r="D3188" s="10"/>
      <c r="E3188" s="8"/>
      <c r="F3188" s="9"/>
      <c r="G3188" s="10"/>
    </row>
    <row r="3189" spans="1:7" x14ac:dyDescent="0.3">
      <c r="A3189" s="8"/>
      <c r="B3189" s="8"/>
      <c r="C3189" s="10"/>
      <c r="D3189" s="10"/>
      <c r="E3189" s="8"/>
      <c r="F3189" s="9"/>
      <c r="G3189" s="10"/>
    </row>
    <row r="3190" spans="1:7" x14ac:dyDescent="0.3">
      <c r="A3190" s="8"/>
      <c r="B3190" s="8"/>
      <c r="C3190" s="10"/>
      <c r="D3190" s="10"/>
      <c r="E3190" s="8"/>
      <c r="F3190" s="9"/>
      <c r="G3190" s="10"/>
    </row>
    <row r="3191" spans="1:7" x14ac:dyDescent="0.3">
      <c r="A3191" s="8"/>
      <c r="B3191" s="8"/>
      <c r="C3191" s="10"/>
      <c r="D3191" s="10"/>
      <c r="E3191" s="8"/>
      <c r="F3191" s="9"/>
      <c r="G3191" s="10"/>
    </row>
    <row r="3192" spans="1:7" x14ac:dyDescent="0.3">
      <c r="A3192" s="8"/>
      <c r="B3192" s="8"/>
      <c r="C3192" s="10"/>
      <c r="D3192" s="10"/>
      <c r="E3192" s="8"/>
      <c r="F3192" s="9"/>
      <c r="G3192" s="10"/>
    </row>
    <row r="3193" spans="1:7" x14ac:dyDescent="0.3">
      <c r="A3193" s="8"/>
      <c r="B3193" s="8"/>
      <c r="C3193" s="10"/>
      <c r="D3193" s="10"/>
      <c r="E3193" s="8"/>
      <c r="F3193" s="9"/>
      <c r="G3193" s="10"/>
    </row>
    <row r="3194" spans="1:7" x14ac:dyDescent="0.3">
      <c r="A3194" s="8"/>
      <c r="B3194" s="8"/>
      <c r="C3194" s="10"/>
      <c r="D3194" s="10"/>
      <c r="E3194" s="8"/>
      <c r="F3194" s="9"/>
      <c r="G3194" s="10"/>
    </row>
    <row r="3195" spans="1:7" x14ac:dyDescent="0.3">
      <c r="A3195" s="8"/>
      <c r="B3195" s="8"/>
      <c r="C3195" s="10"/>
      <c r="D3195" s="10"/>
      <c r="E3195" s="8"/>
      <c r="F3195" s="9"/>
      <c r="G3195" s="10"/>
    </row>
    <row r="3196" spans="1:7" x14ac:dyDescent="0.3">
      <c r="A3196" s="8"/>
      <c r="B3196" s="8"/>
      <c r="C3196" s="10"/>
      <c r="D3196" s="10"/>
      <c r="E3196" s="8"/>
      <c r="F3196" s="9"/>
      <c r="G3196" s="10"/>
    </row>
    <row r="3197" spans="1:7" x14ac:dyDescent="0.3">
      <c r="A3197" s="8"/>
      <c r="B3197" s="8"/>
      <c r="C3197" s="10"/>
      <c r="D3197" s="10"/>
      <c r="E3197" s="8"/>
      <c r="F3197" s="9"/>
      <c r="G3197" s="10"/>
    </row>
    <row r="3198" spans="1:7" x14ac:dyDescent="0.3">
      <c r="A3198" s="8"/>
      <c r="B3198" s="8"/>
      <c r="C3198" s="10"/>
      <c r="D3198" s="10"/>
      <c r="E3198" s="8"/>
      <c r="F3198" s="9"/>
      <c r="G3198" s="10"/>
    </row>
    <row r="3199" spans="1:7" x14ac:dyDescent="0.3">
      <c r="A3199" s="8"/>
      <c r="B3199" s="8"/>
      <c r="C3199" s="10"/>
      <c r="D3199" s="10"/>
      <c r="E3199" s="8"/>
      <c r="F3199" s="9"/>
      <c r="G3199" s="10"/>
    </row>
    <row r="3200" spans="1:7" x14ac:dyDescent="0.3">
      <c r="A3200" s="8"/>
      <c r="B3200" s="8"/>
      <c r="C3200" s="10"/>
      <c r="D3200" s="10"/>
      <c r="E3200" s="8"/>
      <c r="F3200" s="9"/>
      <c r="G3200" s="10"/>
    </row>
    <row r="3201" spans="1:7" x14ac:dyDescent="0.3">
      <c r="A3201" s="8"/>
      <c r="B3201" s="8"/>
      <c r="C3201" s="10"/>
      <c r="D3201" s="10"/>
      <c r="E3201" s="8"/>
      <c r="F3201" s="9"/>
      <c r="G3201" s="10"/>
    </row>
    <row r="3202" spans="1:7" x14ac:dyDescent="0.3">
      <c r="A3202" s="8"/>
      <c r="B3202" s="8"/>
      <c r="C3202" s="10"/>
      <c r="D3202" s="10"/>
      <c r="E3202" s="8"/>
      <c r="F3202" s="9"/>
      <c r="G3202" s="10"/>
    </row>
    <row r="3203" spans="1:7" x14ac:dyDescent="0.3">
      <c r="A3203" s="8"/>
      <c r="B3203" s="8"/>
      <c r="C3203" s="10"/>
      <c r="D3203" s="10"/>
      <c r="E3203" s="8"/>
      <c r="F3203" s="9"/>
      <c r="G3203" s="10"/>
    </row>
    <row r="3204" spans="1:7" x14ac:dyDescent="0.3">
      <c r="A3204" s="8"/>
      <c r="B3204" s="8"/>
      <c r="C3204" s="10"/>
      <c r="D3204" s="10"/>
      <c r="E3204" s="8"/>
      <c r="F3204" s="9"/>
      <c r="G3204" s="10"/>
    </row>
    <row r="3205" spans="1:7" x14ac:dyDescent="0.3">
      <c r="A3205" s="8"/>
      <c r="B3205" s="8"/>
      <c r="C3205" s="10"/>
      <c r="D3205" s="10"/>
      <c r="E3205" s="8"/>
      <c r="F3205" s="9"/>
      <c r="G3205" s="10"/>
    </row>
    <row r="3206" spans="1:7" x14ac:dyDescent="0.3">
      <c r="A3206" s="8"/>
      <c r="B3206" s="8"/>
      <c r="C3206" s="10"/>
      <c r="D3206" s="10"/>
      <c r="E3206" s="8"/>
      <c r="F3206" s="9"/>
      <c r="G3206" s="10"/>
    </row>
    <row r="3207" spans="1:7" x14ac:dyDescent="0.3">
      <c r="A3207" s="8"/>
      <c r="B3207" s="8"/>
      <c r="C3207" s="10"/>
      <c r="D3207" s="10"/>
      <c r="E3207" s="8"/>
      <c r="F3207" s="9"/>
      <c r="G3207" s="10"/>
    </row>
    <row r="3208" spans="1:7" x14ac:dyDescent="0.3">
      <c r="A3208" s="8"/>
      <c r="B3208" s="8"/>
      <c r="C3208" s="10"/>
      <c r="D3208" s="10"/>
      <c r="E3208" s="8"/>
      <c r="F3208" s="9"/>
      <c r="G3208" s="10"/>
    </row>
    <row r="3209" spans="1:7" x14ac:dyDescent="0.3">
      <c r="A3209" s="8"/>
      <c r="B3209" s="8"/>
      <c r="C3209" s="10"/>
      <c r="D3209" s="10"/>
      <c r="E3209" s="8"/>
      <c r="F3209" s="9"/>
      <c r="G3209" s="10"/>
    </row>
    <row r="3210" spans="1:7" x14ac:dyDescent="0.3">
      <c r="A3210" s="8"/>
      <c r="B3210" s="8"/>
      <c r="C3210" s="10"/>
      <c r="D3210" s="10"/>
      <c r="E3210" s="8"/>
      <c r="F3210" s="9"/>
      <c r="G3210" s="10"/>
    </row>
    <row r="3211" spans="1:7" x14ac:dyDescent="0.3">
      <c r="A3211" s="8"/>
      <c r="B3211" s="8"/>
      <c r="C3211" s="10"/>
      <c r="D3211" s="10"/>
      <c r="E3211" s="8"/>
      <c r="F3211" s="9"/>
      <c r="G3211" s="10"/>
    </row>
    <row r="3212" spans="1:7" x14ac:dyDescent="0.3">
      <c r="A3212" s="8"/>
      <c r="B3212" s="8"/>
      <c r="C3212" s="10"/>
      <c r="D3212" s="10"/>
      <c r="E3212" s="8"/>
      <c r="F3212" s="9"/>
      <c r="G3212" s="10"/>
    </row>
    <row r="3213" spans="1:7" x14ac:dyDescent="0.3">
      <c r="A3213" s="8"/>
      <c r="B3213" s="8"/>
      <c r="C3213" s="10"/>
      <c r="D3213" s="10"/>
      <c r="E3213" s="8"/>
      <c r="F3213" s="9"/>
      <c r="G3213" s="10"/>
    </row>
    <row r="3214" spans="1:7" x14ac:dyDescent="0.3">
      <c r="A3214" s="8"/>
      <c r="B3214" s="8"/>
      <c r="C3214" s="10"/>
      <c r="D3214" s="10"/>
      <c r="E3214" s="8"/>
      <c r="F3214" s="9"/>
      <c r="G3214" s="10"/>
    </row>
    <row r="3215" spans="1:7" x14ac:dyDescent="0.3">
      <c r="A3215" s="8"/>
      <c r="B3215" s="8"/>
      <c r="C3215" s="10"/>
      <c r="D3215" s="10"/>
      <c r="E3215" s="8"/>
      <c r="F3215" s="9"/>
      <c r="G3215" s="10"/>
    </row>
    <row r="3216" spans="1:7" x14ac:dyDescent="0.3">
      <c r="A3216" s="8"/>
      <c r="B3216" s="8"/>
      <c r="C3216" s="10"/>
      <c r="D3216" s="10"/>
      <c r="E3216" s="8"/>
      <c r="F3216" s="9"/>
      <c r="G3216" s="10"/>
    </row>
    <row r="3217" spans="1:7" x14ac:dyDescent="0.3">
      <c r="A3217" s="8"/>
      <c r="B3217" s="8"/>
      <c r="C3217" s="10"/>
      <c r="D3217" s="10"/>
      <c r="E3217" s="8"/>
      <c r="F3217" s="9"/>
      <c r="G3217" s="10"/>
    </row>
    <row r="3218" spans="1:7" x14ac:dyDescent="0.3">
      <c r="A3218" s="8"/>
      <c r="B3218" s="8"/>
      <c r="C3218" s="10"/>
      <c r="D3218" s="10"/>
      <c r="E3218" s="8"/>
      <c r="F3218" s="9"/>
      <c r="G3218" s="10"/>
    </row>
    <row r="3219" spans="1:7" x14ac:dyDescent="0.3">
      <c r="A3219" s="8"/>
      <c r="B3219" s="8"/>
      <c r="C3219" s="10"/>
      <c r="D3219" s="10"/>
      <c r="E3219" s="8"/>
      <c r="F3219" s="9"/>
      <c r="G3219" s="10"/>
    </row>
    <row r="3220" spans="1:7" x14ac:dyDescent="0.3">
      <c r="A3220" s="8"/>
      <c r="B3220" s="8"/>
      <c r="C3220" s="10"/>
      <c r="D3220" s="10"/>
      <c r="E3220" s="8"/>
      <c r="F3220" s="9"/>
      <c r="G3220" s="10"/>
    </row>
    <row r="3221" spans="1:7" x14ac:dyDescent="0.3">
      <c r="A3221" s="8"/>
      <c r="B3221" s="8"/>
      <c r="C3221" s="10"/>
      <c r="D3221" s="10"/>
      <c r="E3221" s="8"/>
      <c r="F3221" s="9"/>
      <c r="G3221" s="10"/>
    </row>
    <row r="3222" spans="1:7" x14ac:dyDescent="0.3">
      <c r="A3222" s="8"/>
      <c r="B3222" s="8"/>
      <c r="C3222" s="10"/>
      <c r="D3222" s="10"/>
      <c r="E3222" s="8"/>
      <c r="F3222" s="9"/>
      <c r="G3222" s="10"/>
    </row>
    <row r="3223" spans="1:7" x14ac:dyDescent="0.3">
      <c r="A3223" s="8"/>
      <c r="B3223" s="8"/>
      <c r="C3223" s="10"/>
      <c r="D3223" s="10"/>
      <c r="E3223" s="8"/>
      <c r="F3223" s="9"/>
      <c r="G3223" s="10"/>
    </row>
    <row r="3224" spans="1:7" x14ac:dyDescent="0.3">
      <c r="A3224" s="8"/>
      <c r="B3224" s="8"/>
      <c r="C3224" s="10"/>
      <c r="D3224" s="10"/>
      <c r="E3224" s="8"/>
      <c r="F3224" s="9"/>
      <c r="G3224" s="10"/>
    </row>
    <row r="3225" spans="1:7" x14ac:dyDescent="0.3">
      <c r="A3225" s="8"/>
      <c r="B3225" s="8"/>
      <c r="C3225" s="10"/>
      <c r="D3225" s="10"/>
      <c r="E3225" s="8"/>
      <c r="F3225" s="9"/>
      <c r="G3225" s="10"/>
    </row>
    <row r="3226" spans="1:7" x14ac:dyDescent="0.3">
      <c r="A3226" s="8"/>
      <c r="B3226" s="8"/>
      <c r="C3226" s="10"/>
      <c r="D3226" s="10"/>
      <c r="E3226" s="8"/>
      <c r="F3226" s="9"/>
      <c r="G3226" s="10"/>
    </row>
    <row r="3227" spans="1:7" x14ac:dyDescent="0.3">
      <c r="A3227" s="8"/>
      <c r="B3227" s="8"/>
      <c r="C3227" s="10"/>
      <c r="D3227" s="10"/>
      <c r="E3227" s="8"/>
      <c r="F3227" s="9"/>
      <c r="G3227" s="10"/>
    </row>
    <row r="3228" spans="1:7" x14ac:dyDescent="0.3">
      <c r="A3228" s="8"/>
      <c r="B3228" s="8"/>
      <c r="C3228" s="10"/>
      <c r="D3228" s="10"/>
      <c r="E3228" s="8"/>
      <c r="F3228" s="9"/>
      <c r="G3228" s="10"/>
    </row>
    <row r="3229" spans="1:7" x14ac:dyDescent="0.3">
      <c r="A3229" s="8"/>
      <c r="B3229" s="8"/>
      <c r="C3229" s="10"/>
      <c r="D3229" s="10"/>
      <c r="E3229" s="8"/>
      <c r="F3229" s="9"/>
      <c r="G3229" s="10"/>
    </row>
    <row r="3230" spans="1:7" x14ac:dyDescent="0.3">
      <c r="A3230" s="8"/>
      <c r="B3230" s="8"/>
      <c r="C3230" s="10"/>
      <c r="D3230" s="10"/>
      <c r="E3230" s="8"/>
      <c r="F3230" s="9"/>
      <c r="G3230" s="10"/>
    </row>
    <row r="3231" spans="1:7" x14ac:dyDescent="0.3">
      <c r="A3231" s="8"/>
      <c r="B3231" s="8"/>
      <c r="C3231" s="10"/>
      <c r="D3231" s="10"/>
      <c r="E3231" s="8"/>
      <c r="F3231" s="9"/>
      <c r="G3231" s="10"/>
    </row>
    <row r="3232" spans="1:7" x14ac:dyDescent="0.3">
      <c r="A3232" s="8"/>
      <c r="B3232" s="8"/>
      <c r="C3232" s="10"/>
      <c r="D3232" s="10"/>
      <c r="E3232" s="8"/>
      <c r="F3232" s="9"/>
      <c r="G3232" s="10"/>
    </row>
    <row r="3233" spans="1:7" x14ac:dyDescent="0.3">
      <c r="A3233" s="8"/>
      <c r="B3233" s="8"/>
      <c r="C3233" s="10"/>
      <c r="D3233" s="10"/>
      <c r="E3233" s="8"/>
      <c r="F3233" s="9"/>
      <c r="G3233" s="10"/>
    </row>
    <row r="3234" spans="1:7" x14ac:dyDescent="0.3">
      <c r="A3234" s="8"/>
      <c r="B3234" s="8"/>
      <c r="C3234" s="10"/>
      <c r="D3234" s="10"/>
      <c r="E3234" s="8"/>
      <c r="F3234" s="9"/>
      <c r="G3234" s="10"/>
    </row>
    <row r="3235" spans="1:7" x14ac:dyDescent="0.3">
      <c r="A3235" s="8"/>
      <c r="B3235" s="8"/>
      <c r="C3235" s="10"/>
      <c r="D3235" s="10"/>
      <c r="E3235" s="8"/>
      <c r="F3235" s="9"/>
      <c r="G3235" s="10"/>
    </row>
    <row r="3236" spans="1:7" x14ac:dyDescent="0.3">
      <c r="A3236" s="8"/>
      <c r="B3236" s="8"/>
      <c r="C3236" s="10"/>
      <c r="D3236" s="10"/>
      <c r="E3236" s="8"/>
      <c r="F3236" s="9"/>
      <c r="G3236" s="10"/>
    </row>
    <row r="3237" spans="1:7" x14ac:dyDescent="0.3">
      <c r="A3237" s="8"/>
      <c r="B3237" s="8"/>
      <c r="C3237" s="10"/>
      <c r="D3237" s="10"/>
      <c r="E3237" s="8"/>
      <c r="F3237" s="9"/>
      <c r="G3237" s="10"/>
    </row>
    <row r="3238" spans="1:7" x14ac:dyDescent="0.3">
      <c r="A3238" s="8"/>
      <c r="B3238" s="8"/>
      <c r="C3238" s="10"/>
      <c r="D3238" s="10"/>
      <c r="E3238" s="8"/>
      <c r="F3238" s="9"/>
      <c r="G3238" s="10"/>
    </row>
    <row r="3239" spans="1:7" x14ac:dyDescent="0.3">
      <c r="A3239" s="8"/>
      <c r="B3239" s="8"/>
      <c r="C3239" s="10"/>
      <c r="D3239" s="10"/>
      <c r="E3239" s="8"/>
      <c r="F3239" s="9"/>
      <c r="G3239" s="10"/>
    </row>
    <row r="3240" spans="1:7" x14ac:dyDescent="0.3">
      <c r="A3240" s="8"/>
      <c r="B3240" s="8"/>
      <c r="C3240" s="10"/>
      <c r="D3240" s="10"/>
      <c r="E3240" s="8"/>
      <c r="F3240" s="9"/>
      <c r="G3240" s="10"/>
    </row>
    <row r="3241" spans="1:7" x14ac:dyDescent="0.3">
      <c r="A3241" s="8"/>
      <c r="B3241" s="8"/>
      <c r="C3241" s="10"/>
      <c r="D3241" s="10"/>
      <c r="E3241" s="8"/>
      <c r="F3241" s="9"/>
      <c r="G3241" s="10"/>
    </row>
    <row r="3242" spans="1:7" x14ac:dyDescent="0.3">
      <c r="A3242" s="8"/>
      <c r="B3242" s="8"/>
      <c r="C3242" s="10"/>
      <c r="D3242" s="10"/>
      <c r="E3242" s="8"/>
      <c r="F3242" s="9"/>
      <c r="G3242" s="10"/>
    </row>
    <row r="3243" spans="1:7" x14ac:dyDescent="0.3">
      <c r="A3243" s="8"/>
      <c r="B3243" s="8"/>
      <c r="C3243" s="10"/>
      <c r="D3243" s="10"/>
      <c r="E3243" s="8"/>
      <c r="F3243" s="9"/>
      <c r="G3243" s="10"/>
    </row>
    <row r="3244" spans="1:7" x14ac:dyDescent="0.3">
      <c r="A3244" s="8"/>
      <c r="B3244" s="8"/>
      <c r="C3244" s="10"/>
      <c r="D3244" s="10"/>
      <c r="E3244" s="8"/>
      <c r="F3244" s="9"/>
      <c r="G3244" s="10"/>
    </row>
    <row r="3245" spans="1:7" x14ac:dyDescent="0.3">
      <c r="A3245" s="8"/>
      <c r="B3245" s="8"/>
      <c r="C3245" s="10"/>
      <c r="D3245" s="10"/>
      <c r="E3245" s="8"/>
      <c r="F3245" s="9"/>
      <c r="G3245" s="10"/>
    </row>
    <row r="3246" spans="1:7" x14ac:dyDescent="0.3">
      <c r="A3246" s="8"/>
      <c r="B3246" s="8"/>
      <c r="C3246" s="10"/>
      <c r="D3246" s="10"/>
      <c r="E3246" s="8"/>
      <c r="F3246" s="9"/>
      <c r="G3246" s="10"/>
    </row>
    <row r="3247" spans="1:7" x14ac:dyDescent="0.3">
      <c r="A3247" s="8"/>
      <c r="B3247" s="8"/>
      <c r="C3247" s="10"/>
      <c r="D3247" s="10"/>
      <c r="E3247" s="8"/>
      <c r="F3247" s="9"/>
      <c r="G3247" s="10"/>
    </row>
    <row r="3248" spans="1:7" x14ac:dyDescent="0.3">
      <c r="A3248" s="8"/>
      <c r="B3248" s="8"/>
      <c r="C3248" s="10"/>
      <c r="D3248" s="10"/>
      <c r="E3248" s="8"/>
      <c r="F3248" s="9"/>
      <c r="G3248" s="10"/>
    </row>
    <row r="3249" spans="1:7" x14ac:dyDescent="0.3">
      <c r="A3249" s="8"/>
      <c r="B3249" s="8"/>
      <c r="C3249" s="10"/>
      <c r="D3249" s="10"/>
      <c r="E3249" s="8"/>
      <c r="F3249" s="9"/>
      <c r="G3249" s="10"/>
    </row>
    <row r="3250" spans="1:7" x14ac:dyDescent="0.3">
      <c r="A3250" s="8"/>
      <c r="B3250" s="8"/>
      <c r="C3250" s="10"/>
      <c r="D3250" s="10"/>
      <c r="E3250" s="8"/>
      <c r="F3250" s="9"/>
      <c r="G3250" s="10"/>
    </row>
    <row r="3251" spans="1:7" x14ac:dyDescent="0.3">
      <c r="A3251" s="8"/>
      <c r="B3251" s="8"/>
      <c r="C3251" s="10"/>
      <c r="D3251" s="10"/>
      <c r="E3251" s="8"/>
      <c r="F3251" s="9"/>
      <c r="G3251" s="10"/>
    </row>
    <row r="3252" spans="1:7" x14ac:dyDescent="0.3">
      <c r="A3252" s="8"/>
      <c r="B3252" s="8"/>
      <c r="C3252" s="10"/>
      <c r="D3252" s="10"/>
      <c r="E3252" s="8"/>
      <c r="F3252" s="9"/>
      <c r="G3252" s="10"/>
    </row>
    <row r="3253" spans="1:7" x14ac:dyDescent="0.3">
      <c r="A3253" s="8"/>
      <c r="B3253" s="8"/>
      <c r="C3253" s="10"/>
      <c r="D3253" s="10"/>
      <c r="E3253" s="8"/>
      <c r="F3253" s="9"/>
      <c r="G3253" s="10"/>
    </row>
    <row r="3254" spans="1:7" x14ac:dyDescent="0.3">
      <c r="A3254" s="8"/>
      <c r="B3254" s="8"/>
      <c r="C3254" s="10"/>
      <c r="D3254" s="10"/>
      <c r="E3254" s="8"/>
      <c r="F3254" s="9"/>
      <c r="G3254" s="10"/>
    </row>
    <row r="3255" spans="1:7" x14ac:dyDescent="0.3">
      <c r="A3255" s="8"/>
      <c r="B3255" s="8"/>
      <c r="C3255" s="10"/>
      <c r="D3255" s="10"/>
      <c r="E3255" s="8"/>
      <c r="F3255" s="9"/>
      <c r="G3255" s="10"/>
    </row>
    <row r="3256" spans="1:7" x14ac:dyDescent="0.3">
      <c r="A3256" s="8"/>
      <c r="B3256" s="8"/>
      <c r="C3256" s="10"/>
      <c r="D3256" s="10"/>
      <c r="E3256" s="8"/>
      <c r="F3256" s="9"/>
      <c r="G3256" s="10"/>
    </row>
    <row r="3257" spans="1:7" x14ac:dyDescent="0.3">
      <c r="A3257" s="8"/>
      <c r="B3257" s="8"/>
      <c r="C3257" s="10"/>
      <c r="D3257" s="10"/>
      <c r="E3257" s="8"/>
      <c r="F3257" s="9"/>
      <c r="G3257" s="10"/>
    </row>
    <row r="3258" spans="1:7" x14ac:dyDescent="0.3">
      <c r="A3258" s="8"/>
      <c r="B3258" s="8"/>
      <c r="C3258" s="10"/>
      <c r="D3258" s="10"/>
      <c r="E3258" s="8"/>
      <c r="F3258" s="9"/>
      <c r="G3258" s="10"/>
    </row>
    <row r="3259" spans="1:7" x14ac:dyDescent="0.3">
      <c r="A3259" s="8"/>
      <c r="B3259" s="8"/>
      <c r="C3259" s="10"/>
      <c r="D3259" s="10"/>
      <c r="E3259" s="8"/>
      <c r="F3259" s="9"/>
      <c r="G3259" s="10"/>
    </row>
    <row r="3260" spans="1:7" x14ac:dyDescent="0.3">
      <c r="A3260" s="8"/>
      <c r="B3260" s="8"/>
      <c r="C3260" s="10"/>
      <c r="D3260" s="10"/>
      <c r="E3260" s="8"/>
      <c r="F3260" s="9"/>
      <c r="G3260" s="10"/>
    </row>
    <row r="3261" spans="1:7" x14ac:dyDescent="0.3">
      <c r="A3261" s="8"/>
      <c r="B3261" s="8"/>
      <c r="C3261" s="10"/>
      <c r="D3261" s="10"/>
      <c r="E3261" s="8"/>
      <c r="F3261" s="9"/>
      <c r="G3261" s="10"/>
    </row>
    <row r="3262" spans="1:7" x14ac:dyDescent="0.3">
      <c r="A3262" s="8"/>
      <c r="B3262" s="8"/>
      <c r="C3262" s="10"/>
      <c r="D3262" s="10"/>
      <c r="E3262" s="8"/>
      <c r="F3262" s="9"/>
      <c r="G3262" s="10"/>
    </row>
    <row r="3263" spans="1:7" x14ac:dyDescent="0.3">
      <c r="A3263" s="8"/>
      <c r="B3263" s="8"/>
      <c r="C3263" s="10"/>
      <c r="D3263" s="10"/>
      <c r="E3263" s="8"/>
      <c r="F3263" s="9"/>
      <c r="G3263" s="10"/>
    </row>
    <row r="3264" spans="1:7" x14ac:dyDescent="0.3">
      <c r="A3264" s="8"/>
      <c r="B3264" s="8"/>
      <c r="C3264" s="10"/>
      <c r="D3264" s="10"/>
      <c r="E3264" s="8"/>
      <c r="F3264" s="9"/>
      <c r="G3264" s="10"/>
    </row>
    <row r="3265" spans="1:7" x14ac:dyDescent="0.3">
      <c r="A3265" s="8"/>
      <c r="B3265" s="8"/>
      <c r="C3265" s="10"/>
      <c r="D3265" s="10"/>
      <c r="E3265" s="8"/>
      <c r="F3265" s="9"/>
      <c r="G3265" s="10"/>
    </row>
    <row r="3266" spans="1:7" x14ac:dyDescent="0.3">
      <c r="A3266" s="8"/>
      <c r="B3266" s="8"/>
      <c r="C3266" s="10"/>
      <c r="D3266" s="10"/>
      <c r="E3266" s="8"/>
      <c r="F3266" s="9"/>
      <c r="G3266" s="10"/>
    </row>
    <row r="3267" spans="1:7" x14ac:dyDescent="0.3">
      <c r="A3267" s="8"/>
      <c r="B3267" s="8"/>
      <c r="C3267" s="10"/>
      <c r="D3267" s="10"/>
      <c r="E3267" s="8"/>
      <c r="F3267" s="9"/>
      <c r="G3267" s="10"/>
    </row>
    <row r="3268" spans="1:7" x14ac:dyDescent="0.3">
      <c r="A3268" s="8"/>
      <c r="B3268" s="8"/>
      <c r="C3268" s="10"/>
      <c r="D3268" s="10"/>
      <c r="E3268" s="8"/>
      <c r="F3268" s="9"/>
      <c r="G3268" s="10"/>
    </row>
    <row r="3269" spans="1:7" x14ac:dyDescent="0.3">
      <c r="A3269" s="8"/>
      <c r="B3269" s="8"/>
      <c r="C3269" s="10"/>
      <c r="D3269" s="10"/>
      <c r="E3269" s="8"/>
      <c r="F3269" s="9"/>
      <c r="G3269" s="10"/>
    </row>
    <row r="3270" spans="1:7" x14ac:dyDescent="0.3">
      <c r="A3270" s="8"/>
      <c r="B3270" s="8"/>
      <c r="C3270" s="10"/>
      <c r="D3270" s="10"/>
      <c r="E3270" s="8"/>
      <c r="F3270" s="9"/>
      <c r="G3270" s="10"/>
    </row>
    <row r="3271" spans="1:7" x14ac:dyDescent="0.3">
      <c r="A3271" s="8"/>
      <c r="B3271" s="8"/>
      <c r="C3271" s="10"/>
      <c r="D3271" s="10"/>
      <c r="E3271" s="8"/>
      <c r="F3271" s="9"/>
      <c r="G3271" s="10"/>
    </row>
    <row r="3272" spans="1:7" x14ac:dyDescent="0.3">
      <c r="A3272" s="8"/>
      <c r="B3272" s="8"/>
      <c r="C3272" s="10"/>
      <c r="D3272" s="10"/>
      <c r="E3272" s="8"/>
      <c r="F3272" s="9"/>
      <c r="G3272" s="10"/>
    </row>
    <row r="3273" spans="1:7" x14ac:dyDescent="0.3">
      <c r="A3273" s="8"/>
      <c r="B3273" s="8"/>
      <c r="C3273" s="10"/>
      <c r="D3273" s="10"/>
      <c r="E3273" s="8"/>
      <c r="F3273" s="9"/>
      <c r="G3273" s="10"/>
    </row>
    <row r="3274" spans="1:7" x14ac:dyDescent="0.3">
      <c r="A3274" s="8"/>
      <c r="B3274" s="8"/>
      <c r="C3274" s="10"/>
      <c r="D3274" s="10"/>
      <c r="E3274" s="8"/>
      <c r="F3274" s="9"/>
      <c r="G3274" s="10"/>
    </row>
    <row r="3275" spans="1:7" x14ac:dyDescent="0.3">
      <c r="A3275" s="8"/>
      <c r="B3275" s="8"/>
      <c r="C3275" s="10"/>
      <c r="D3275" s="10"/>
      <c r="E3275" s="8"/>
      <c r="F3275" s="9"/>
      <c r="G3275" s="10"/>
    </row>
    <row r="3276" spans="1:7" x14ac:dyDescent="0.3">
      <c r="A3276" s="8"/>
      <c r="B3276" s="8"/>
      <c r="C3276" s="10"/>
      <c r="D3276" s="10"/>
      <c r="E3276" s="8"/>
      <c r="F3276" s="9"/>
      <c r="G3276" s="10"/>
    </row>
    <row r="3277" spans="1:7" x14ac:dyDescent="0.3">
      <c r="A3277" s="8"/>
      <c r="B3277" s="8"/>
      <c r="C3277" s="10"/>
      <c r="D3277" s="10"/>
      <c r="E3277" s="8"/>
      <c r="F3277" s="9"/>
      <c r="G3277" s="10"/>
    </row>
    <row r="3278" spans="1:7" x14ac:dyDescent="0.3">
      <c r="A3278" s="8"/>
      <c r="B3278" s="8"/>
      <c r="C3278" s="10"/>
      <c r="D3278" s="10"/>
      <c r="E3278" s="8"/>
      <c r="F3278" s="9"/>
      <c r="G3278" s="10"/>
    </row>
    <row r="3279" spans="1:7" x14ac:dyDescent="0.3">
      <c r="A3279" s="8"/>
      <c r="B3279" s="8"/>
      <c r="C3279" s="10"/>
      <c r="D3279" s="10"/>
      <c r="E3279" s="8"/>
      <c r="F3279" s="9"/>
      <c r="G3279" s="10"/>
    </row>
    <row r="3280" spans="1:7" x14ac:dyDescent="0.3">
      <c r="A3280" s="8"/>
      <c r="B3280" s="8"/>
      <c r="C3280" s="10"/>
      <c r="D3280" s="10"/>
      <c r="E3280" s="8"/>
      <c r="F3280" s="9"/>
      <c r="G3280" s="10"/>
    </row>
    <row r="3281" spans="1:7" x14ac:dyDescent="0.3">
      <c r="A3281" s="8"/>
      <c r="B3281" s="8"/>
      <c r="C3281" s="10"/>
      <c r="D3281" s="10"/>
      <c r="E3281" s="8"/>
      <c r="F3281" s="9"/>
      <c r="G3281" s="10"/>
    </row>
    <row r="3282" spans="1:7" x14ac:dyDescent="0.3">
      <c r="A3282" s="8"/>
      <c r="B3282" s="8"/>
      <c r="C3282" s="10"/>
      <c r="D3282" s="10"/>
      <c r="E3282" s="8"/>
      <c r="F3282" s="9"/>
      <c r="G3282" s="10"/>
    </row>
    <row r="3283" spans="1:7" x14ac:dyDescent="0.3">
      <c r="A3283" s="8"/>
      <c r="B3283" s="8"/>
      <c r="C3283" s="10"/>
      <c r="D3283" s="10"/>
      <c r="E3283" s="8"/>
      <c r="F3283" s="9"/>
      <c r="G3283" s="10"/>
    </row>
    <row r="3284" spans="1:7" x14ac:dyDescent="0.3">
      <c r="A3284" s="8"/>
      <c r="B3284" s="8"/>
      <c r="C3284" s="10"/>
      <c r="D3284" s="10"/>
      <c r="E3284" s="8"/>
      <c r="F3284" s="9"/>
      <c r="G3284" s="10"/>
    </row>
    <row r="3285" spans="1:7" x14ac:dyDescent="0.3">
      <c r="A3285" s="8"/>
      <c r="B3285" s="8"/>
      <c r="C3285" s="10"/>
      <c r="D3285" s="10"/>
      <c r="E3285" s="8"/>
      <c r="F3285" s="9"/>
      <c r="G3285" s="10"/>
    </row>
    <row r="3286" spans="1:7" x14ac:dyDescent="0.3">
      <c r="A3286" s="8"/>
      <c r="B3286" s="8"/>
      <c r="C3286" s="10"/>
      <c r="D3286" s="10"/>
      <c r="E3286" s="8"/>
      <c r="F3286" s="9"/>
      <c r="G3286" s="10"/>
    </row>
    <row r="3287" spans="1:7" x14ac:dyDescent="0.3">
      <c r="A3287" s="8"/>
      <c r="B3287" s="8"/>
      <c r="C3287" s="10"/>
      <c r="D3287" s="10"/>
      <c r="E3287" s="8"/>
      <c r="F3287" s="9"/>
      <c r="G3287" s="10"/>
    </row>
    <row r="3288" spans="1:7" x14ac:dyDescent="0.3">
      <c r="A3288" s="8"/>
      <c r="B3288" s="8"/>
      <c r="C3288" s="10"/>
      <c r="D3288" s="10"/>
      <c r="E3288" s="8"/>
      <c r="F3288" s="9"/>
      <c r="G3288" s="10"/>
    </row>
    <row r="3289" spans="1:7" x14ac:dyDescent="0.3">
      <c r="A3289" s="8"/>
      <c r="B3289" s="8"/>
      <c r="C3289" s="10"/>
      <c r="D3289" s="10"/>
      <c r="E3289" s="8"/>
      <c r="F3289" s="9"/>
      <c r="G3289" s="10"/>
    </row>
    <row r="3290" spans="1:7" x14ac:dyDescent="0.3">
      <c r="A3290" s="8"/>
      <c r="B3290" s="8"/>
      <c r="C3290" s="10"/>
      <c r="D3290" s="10"/>
      <c r="E3290" s="8"/>
      <c r="F3290" s="9"/>
      <c r="G3290" s="10"/>
    </row>
    <row r="3291" spans="1:7" x14ac:dyDescent="0.3">
      <c r="A3291" s="8"/>
      <c r="B3291" s="8"/>
      <c r="C3291" s="10"/>
      <c r="D3291" s="10"/>
      <c r="E3291" s="8"/>
      <c r="F3291" s="9"/>
      <c r="G3291" s="10"/>
    </row>
    <row r="3292" spans="1:7" x14ac:dyDescent="0.3">
      <c r="A3292" s="8"/>
      <c r="B3292" s="8"/>
      <c r="C3292" s="10"/>
      <c r="D3292" s="10"/>
      <c r="E3292" s="8"/>
      <c r="F3292" s="9"/>
      <c r="G3292" s="10"/>
    </row>
    <row r="3293" spans="1:7" x14ac:dyDescent="0.3">
      <c r="A3293" s="8"/>
      <c r="B3293" s="8"/>
      <c r="C3293" s="10"/>
      <c r="D3293" s="10"/>
      <c r="E3293" s="8"/>
      <c r="F3293" s="9"/>
      <c r="G3293" s="10"/>
    </row>
    <row r="3294" spans="1:7" x14ac:dyDescent="0.3">
      <c r="A3294" s="8"/>
      <c r="B3294" s="8"/>
      <c r="C3294" s="10"/>
      <c r="D3294" s="10"/>
      <c r="E3294" s="8"/>
      <c r="F3294" s="9"/>
      <c r="G3294" s="10"/>
    </row>
    <row r="3295" spans="1:7" x14ac:dyDescent="0.3">
      <c r="A3295" s="8"/>
      <c r="B3295" s="8"/>
      <c r="C3295" s="10"/>
      <c r="D3295" s="10"/>
      <c r="E3295" s="8"/>
      <c r="F3295" s="9"/>
      <c r="G3295" s="10"/>
    </row>
    <row r="3296" spans="1:7" x14ac:dyDescent="0.3">
      <c r="A3296" s="8"/>
      <c r="B3296" s="8"/>
      <c r="C3296" s="10"/>
      <c r="D3296" s="10"/>
      <c r="E3296" s="8"/>
      <c r="F3296" s="9"/>
      <c r="G3296" s="10"/>
    </row>
    <row r="3297" spans="1:7" x14ac:dyDescent="0.3">
      <c r="A3297" s="8"/>
      <c r="B3297" s="8"/>
      <c r="C3297" s="10"/>
      <c r="D3297" s="10"/>
      <c r="E3297" s="8"/>
      <c r="F3297" s="9"/>
      <c r="G3297" s="10"/>
    </row>
    <row r="3298" spans="1:7" x14ac:dyDescent="0.3">
      <c r="A3298" s="8"/>
      <c r="B3298" s="8"/>
      <c r="C3298" s="10"/>
      <c r="D3298" s="10"/>
      <c r="E3298" s="8"/>
      <c r="F3298" s="9"/>
      <c r="G3298" s="10"/>
    </row>
    <row r="3299" spans="1:7" x14ac:dyDescent="0.3">
      <c r="A3299" s="8"/>
      <c r="B3299" s="8"/>
      <c r="C3299" s="10"/>
      <c r="D3299" s="10"/>
      <c r="E3299" s="8"/>
      <c r="F3299" s="9"/>
      <c r="G3299" s="10"/>
    </row>
    <row r="3300" spans="1:7" x14ac:dyDescent="0.3">
      <c r="A3300" s="8"/>
      <c r="B3300" s="8"/>
      <c r="C3300" s="10"/>
      <c r="D3300" s="10"/>
      <c r="E3300" s="8"/>
      <c r="F3300" s="9"/>
      <c r="G3300" s="10"/>
    </row>
    <row r="3301" spans="1:7" x14ac:dyDescent="0.3">
      <c r="A3301" s="8"/>
      <c r="B3301" s="8"/>
      <c r="C3301" s="10"/>
      <c r="D3301" s="10"/>
      <c r="E3301" s="8"/>
      <c r="F3301" s="9"/>
      <c r="G3301" s="10"/>
    </row>
    <row r="3302" spans="1:7" x14ac:dyDescent="0.3">
      <c r="A3302" s="8"/>
      <c r="B3302" s="8"/>
      <c r="C3302" s="10"/>
      <c r="D3302" s="10"/>
      <c r="E3302" s="8"/>
      <c r="F3302" s="9"/>
      <c r="G3302" s="10"/>
    </row>
    <row r="3303" spans="1:7" x14ac:dyDescent="0.3">
      <c r="A3303" s="8"/>
      <c r="B3303" s="8"/>
      <c r="C3303" s="10"/>
      <c r="D3303" s="10"/>
      <c r="E3303" s="8"/>
      <c r="F3303" s="9"/>
      <c r="G3303" s="10"/>
    </row>
    <row r="3304" spans="1:7" x14ac:dyDescent="0.3">
      <c r="A3304" s="8"/>
      <c r="B3304" s="8"/>
      <c r="C3304" s="10"/>
      <c r="D3304" s="10"/>
      <c r="E3304" s="8"/>
      <c r="F3304" s="9"/>
      <c r="G3304" s="10"/>
    </row>
    <row r="3305" spans="1:7" x14ac:dyDescent="0.3">
      <c r="A3305" s="8"/>
      <c r="B3305" s="8"/>
      <c r="C3305" s="10"/>
      <c r="D3305" s="10"/>
      <c r="E3305" s="8"/>
      <c r="F3305" s="9"/>
      <c r="G3305" s="10"/>
    </row>
    <row r="3306" spans="1:7" x14ac:dyDescent="0.3">
      <c r="A3306" s="8"/>
      <c r="B3306" s="8"/>
      <c r="C3306" s="10"/>
      <c r="D3306" s="10"/>
      <c r="E3306" s="8"/>
      <c r="F3306" s="9"/>
      <c r="G3306" s="10"/>
    </row>
    <row r="3307" spans="1:7" x14ac:dyDescent="0.3">
      <c r="A3307" s="8"/>
      <c r="B3307" s="8"/>
      <c r="C3307" s="10"/>
      <c r="D3307" s="10"/>
      <c r="E3307" s="8"/>
      <c r="F3307" s="9"/>
      <c r="G3307" s="10"/>
    </row>
    <row r="3308" spans="1:7" x14ac:dyDescent="0.3">
      <c r="A3308" s="8"/>
      <c r="B3308" s="8"/>
      <c r="C3308" s="10"/>
      <c r="D3308" s="10"/>
      <c r="E3308" s="8"/>
      <c r="F3308" s="9"/>
      <c r="G3308" s="10"/>
    </row>
    <row r="3309" spans="1:7" x14ac:dyDescent="0.3">
      <c r="A3309" s="8"/>
      <c r="B3309" s="8"/>
      <c r="C3309" s="10"/>
      <c r="D3309" s="10"/>
      <c r="E3309" s="8"/>
      <c r="F3309" s="9"/>
      <c r="G3309" s="10"/>
    </row>
    <row r="3310" spans="1:7" x14ac:dyDescent="0.3">
      <c r="A3310" s="8"/>
      <c r="B3310" s="8"/>
      <c r="C3310" s="10"/>
      <c r="D3310" s="10"/>
      <c r="E3310" s="8"/>
      <c r="F3310" s="9"/>
      <c r="G3310" s="10"/>
    </row>
    <row r="3311" spans="1:7" x14ac:dyDescent="0.3">
      <c r="A3311" s="8"/>
      <c r="B3311" s="8"/>
      <c r="C3311" s="10"/>
      <c r="D3311" s="10"/>
      <c r="E3311" s="8"/>
      <c r="F3311" s="9"/>
      <c r="G3311" s="10"/>
    </row>
    <row r="3312" spans="1:7" x14ac:dyDescent="0.3">
      <c r="A3312" s="8"/>
      <c r="B3312" s="8"/>
      <c r="C3312" s="10"/>
      <c r="D3312" s="10"/>
      <c r="E3312" s="8"/>
      <c r="F3312" s="9"/>
      <c r="G3312" s="10"/>
    </row>
    <row r="3313" spans="1:7" x14ac:dyDescent="0.3">
      <c r="A3313" s="8"/>
      <c r="B3313" s="8"/>
      <c r="C3313" s="10"/>
      <c r="D3313" s="10"/>
      <c r="E3313" s="8"/>
      <c r="F3313" s="9"/>
      <c r="G3313" s="10"/>
    </row>
    <row r="3314" spans="1:7" x14ac:dyDescent="0.3">
      <c r="A3314" s="8"/>
      <c r="B3314" s="8"/>
      <c r="C3314" s="10"/>
      <c r="D3314" s="10"/>
      <c r="E3314" s="8"/>
      <c r="F3314" s="9"/>
      <c r="G3314" s="10"/>
    </row>
    <row r="3315" spans="1:7" x14ac:dyDescent="0.3">
      <c r="A3315" s="8"/>
      <c r="B3315" s="8"/>
      <c r="C3315" s="10"/>
      <c r="D3315" s="10"/>
      <c r="E3315" s="8"/>
      <c r="F3315" s="9"/>
      <c r="G3315" s="10"/>
    </row>
    <row r="3316" spans="1:7" x14ac:dyDescent="0.3">
      <c r="A3316" s="8"/>
      <c r="B3316" s="8"/>
      <c r="C3316" s="10"/>
      <c r="D3316" s="10"/>
      <c r="E3316" s="8"/>
      <c r="F3316" s="9"/>
      <c r="G3316" s="10"/>
    </row>
    <row r="3317" spans="1:7" x14ac:dyDescent="0.3">
      <c r="A3317" s="8"/>
      <c r="B3317" s="8"/>
      <c r="C3317" s="10"/>
      <c r="D3317" s="10"/>
      <c r="E3317" s="8"/>
      <c r="F3317" s="9"/>
      <c r="G3317" s="10"/>
    </row>
    <row r="3318" spans="1:7" x14ac:dyDescent="0.3">
      <c r="A3318" s="8"/>
      <c r="B3318" s="8"/>
      <c r="C3318" s="10"/>
      <c r="D3318" s="10"/>
      <c r="E3318" s="8"/>
      <c r="F3318" s="9"/>
      <c r="G3318" s="10"/>
    </row>
    <row r="3319" spans="1:7" x14ac:dyDescent="0.3">
      <c r="A3319" s="8"/>
      <c r="B3319" s="8"/>
      <c r="C3319" s="10"/>
      <c r="D3319" s="10"/>
      <c r="E3319" s="8"/>
      <c r="F3319" s="9"/>
      <c r="G3319" s="10"/>
    </row>
    <row r="3320" spans="1:7" x14ac:dyDescent="0.3">
      <c r="A3320" s="8"/>
      <c r="B3320" s="8"/>
      <c r="C3320" s="10"/>
      <c r="D3320" s="10"/>
      <c r="E3320" s="8"/>
      <c r="F3320" s="9"/>
      <c r="G3320" s="10"/>
    </row>
    <row r="3321" spans="1:7" x14ac:dyDescent="0.3">
      <c r="A3321" s="8"/>
      <c r="B3321" s="8"/>
      <c r="C3321" s="10"/>
      <c r="D3321" s="10"/>
      <c r="E3321" s="8"/>
      <c r="F3321" s="9"/>
      <c r="G3321" s="10"/>
    </row>
    <row r="3322" spans="1:7" x14ac:dyDescent="0.3">
      <c r="A3322" s="8"/>
      <c r="B3322" s="8"/>
      <c r="C3322" s="10"/>
      <c r="D3322" s="10"/>
      <c r="E3322" s="8"/>
      <c r="F3322" s="9"/>
      <c r="G3322" s="10"/>
    </row>
    <row r="3323" spans="1:7" x14ac:dyDescent="0.3">
      <c r="A3323" s="8"/>
      <c r="B3323" s="8"/>
      <c r="C3323" s="10"/>
      <c r="D3323" s="10"/>
      <c r="E3323" s="8"/>
      <c r="F3323" s="9"/>
      <c r="G3323" s="10"/>
    </row>
    <row r="3324" spans="1:7" x14ac:dyDescent="0.3">
      <c r="A3324" s="8"/>
      <c r="B3324" s="8"/>
      <c r="C3324" s="10"/>
      <c r="D3324" s="10"/>
      <c r="E3324" s="8"/>
      <c r="F3324" s="9"/>
      <c r="G3324" s="10"/>
    </row>
    <row r="3325" spans="1:7" x14ac:dyDescent="0.3">
      <c r="A3325" s="8"/>
      <c r="B3325" s="8"/>
      <c r="C3325" s="10"/>
      <c r="D3325" s="10"/>
      <c r="E3325" s="8"/>
      <c r="F3325" s="9"/>
      <c r="G3325" s="10"/>
    </row>
    <row r="3326" spans="1:7" x14ac:dyDescent="0.3">
      <c r="A3326" s="8"/>
      <c r="B3326" s="8"/>
      <c r="C3326" s="10"/>
      <c r="D3326" s="10"/>
      <c r="E3326" s="8"/>
      <c r="F3326" s="9"/>
      <c r="G3326" s="10"/>
    </row>
    <row r="3327" spans="1:7" x14ac:dyDescent="0.3">
      <c r="A3327" s="8"/>
      <c r="B3327" s="8"/>
      <c r="C3327" s="10"/>
      <c r="D3327" s="10"/>
      <c r="E3327" s="8"/>
      <c r="F3327" s="9"/>
      <c r="G3327" s="10"/>
    </row>
    <row r="3328" spans="1:7" x14ac:dyDescent="0.3">
      <c r="A3328" s="8"/>
      <c r="B3328" s="8"/>
      <c r="C3328" s="10"/>
      <c r="D3328" s="10"/>
      <c r="E3328" s="8"/>
      <c r="F3328" s="9"/>
      <c r="G3328" s="10"/>
    </row>
    <row r="3329" spans="1:7" x14ac:dyDescent="0.3">
      <c r="A3329" s="8"/>
      <c r="B3329" s="8"/>
      <c r="C3329" s="10"/>
      <c r="D3329" s="10"/>
      <c r="E3329" s="8"/>
      <c r="F3329" s="9"/>
      <c r="G3329" s="10"/>
    </row>
    <row r="3330" spans="1:7" x14ac:dyDescent="0.3">
      <c r="A3330" s="8"/>
      <c r="B3330" s="8"/>
      <c r="C3330" s="10"/>
      <c r="D3330" s="10"/>
      <c r="E3330" s="8"/>
      <c r="F3330" s="9"/>
      <c r="G3330" s="10"/>
    </row>
    <row r="3331" spans="1:7" x14ac:dyDescent="0.3">
      <c r="A3331" s="8"/>
      <c r="B3331" s="8"/>
      <c r="C3331" s="10"/>
      <c r="D3331" s="10"/>
      <c r="E3331" s="8"/>
      <c r="F3331" s="9"/>
      <c r="G3331" s="10"/>
    </row>
    <row r="3332" spans="1:7" x14ac:dyDescent="0.3">
      <c r="A3332" s="8"/>
      <c r="B3332" s="8"/>
      <c r="C3332" s="10"/>
      <c r="D3332" s="10"/>
      <c r="E3332" s="8"/>
      <c r="F3332" s="9"/>
      <c r="G3332" s="10"/>
    </row>
    <row r="3333" spans="1:7" x14ac:dyDescent="0.3">
      <c r="A3333" s="8"/>
      <c r="B3333" s="8"/>
      <c r="C3333" s="10"/>
      <c r="D3333" s="10"/>
      <c r="E3333" s="8"/>
      <c r="F3333" s="9"/>
      <c r="G3333" s="10"/>
    </row>
    <row r="3334" spans="1:7" x14ac:dyDescent="0.3">
      <c r="A3334" s="8"/>
      <c r="B3334" s="8"/>
      <c r="C3334" s="10"/>
      <c r="D3334" s="10"/>
      <c r="E3334" s="8"/>
      <c r="F3334" s="9"/>
      <c r="G3334" s="10"/>
    </row>
    <row r="3335" spans="1:7" x14ac:dyDescent="0.3">
      <c r="A3335" s="8"/>
      <c r="B3335" s="8"/>
      <c r="C3335" s="10"/>
      <c r="D3335" s="10"/>
      <c r="E3335" s="8"/>
      <c r="F3335" s="9"/>
      <c r="G3335" s="10"/>
    </row>
    <row r="3336" spans="1:7" x14ac:dyDescent="0.3">
      <c r="A3336" s="8"/>
      <c r="B3336" s="8"/>
      <c r="C3336" s="10"/>
      <c r="D3336" s="10"/>
      <c r="E3336" s="8"/>
      <c r="F3336" s="9"/>
      <c r="G3336" s="10"/>
    </row>
    <row r="3337" spans="1:7" x14ac:dyDescent="0.3">
      <c r="A3337" s="8"/>
      <c r="B3337" s="8"/>
      <c r="C3337" s="10"/>
      <c r="D3337" s="10"/>
      <c r="E3337" s="8"/>
      <c r="F3337" s="9"/>
      <c r="G3337" s="10"/>
    </row>
    <row r="3338" spans="1:7" x14ac:dyDescent="0.3">
      <c r="A3338" s="8"/>
      <c r="B3338" s="8"/>
      <c r="C3338" s="10"/>
      <c r="D3338" s="10"/>
      <c r="E3338" s="8"/>
      <c r="F3338" s="9"/>
      <c r="G3338" s="10"/>
    </row>
    <row r="3339" spans="1:7" x14ac:dyDescent="0.3">
      <c r="A3339" s="8"/>
      <c r="B3339" s="8"/>
      <c r="C3339" s="10"/>
      <c r="D3339" s="10"/>
      <c r="E3339" s="8"/>
      <c r="F3339" s="9"/>
      <c r="G3339" s="10"/>
    </row>
    <row r="3340" spans="1:7" x14ac:dyDescent="0.3">
      <c r="A3340" s="8"/>
      <c r="B3340" s="8"/>
      <c r="C3340" s="10"/>
      <c r="D3340" s="10"/>
      <c r="E3340" s="8"/>
      <c r="F3340" s="9"/>
      <c r="G3340" s="10"/>
    </row>
    <row r="3341" spans="1:7" x14ac:dyDescent="0.3">
      <c r="A3341" s="8"/>
      <c r="B3341" s="8"/>
      <c r="C3341" s="10"/>
      <c r="D3341" s="10"/>
      <c r="E3341" s="8"/>
      <c r="F3341" s="9"/>
      <c r="G3341" s="10"/>
    </row>
    <row r="3342" spans="1:7" x14ac:dyDescent="0.3">
      <c r="A3342" s="8"/>
      <c r="B3342" s="8"/>
      <c r="C3342" s="10"/>
      <c r="D3342" s="10"/>
      <c r="E3342" s="8"/>
      <c r="F3342" s="9"/>
      <c r="G3342" s="10"/>
    </row>
    <row r="3343" spans="1:7" x14ac:dyDescent="0.3">
      <c r="A3343" s="8"/>
      <c r="B3343" s="8"/>
      <c r="C3343" s="10"/>
      <c r="D3343" s="10"/>
      <c r="E3343" s="8"/>
      <c r="F3343" s="9"/>
      <c r="G3343" s="10"/>
    </row>
    <row r="3344" spans="1:7" x14ac:dyDescent="0.3">
      <c r="A3344" s="8"/>
      <c r="B3344" s="8"/>
      <c r="C3344" s="10"/>
      <c r="D3344" s="10"/>
      <c r="E3344" s="8"/>
      <c r="F3344" s="9"/>
      <c r="G3344" s="10"/>
    </row>
    <row r="3345" spans="1:7" x14ac:dyDescent="0.3">
      <c r="A3345" s="8"/>
      <c r="B3345" s="8"/>
      <c r="C3345" s="10"/>
      <c r="D3345" s="10"/>
      <c r="E3345" s="8"/>
      <c r="F3345" s="9"/>
      <c r="G3345" s="10"/>
    </row>
    <row r="3346" spans="1:7" x14ac:dyDescent="0.3">
      <c r="A3346" s="8"/>
      <c r="B3346" s="8"/>
      <c r="C3346" s="10"/>
      <c r="D3346" s="10"/>
      <c r="E3346" s="8"/>
      <c r="F3346" s="9"/>
      <c r="G3346" s="10"/>
    </row>
    <row r="3347" spans="1:7" x14ac:dyDescent="0.3">
      <c r="A3347" s="8"/>
      <c r="B3347" s="8"/>
      <c r="C3347" s="10"/>
      <c r="D3347" s="10"/>
      <c r="E3347" s="8"/>
      <c r="F3347" s="9"/>
      <c r="G3347" s="10"/>
    </row>
    <row r="3348" spans="1:7" x14ac:dyDescent="0.3">
      <c r="A3348" s="8"/>
      <c r="B3348" s="8"/>
      <c r="C3348" s="10"/>
      <c r="D3348" s="10"/>
      <c r="E3348" s="8"/>
      <c r="F3348" s="9"/>
      <c r="G3348" s="10"/>
    </row>
    <row r="3349" spans="1:7" x14ac:dyDescent="0.3">
      <c r="A3349" s="8"/>
      <c r="B3349" s="8"/>
      <c r="C3349" s="10"/>
      <c r="D3349" s="10"/>
      <c r="E3349" s="8"/>
      <c r="F3349" s="9"/>
      <c r="G3349" s="10"/>
    </row>
    <row r="3350" spans="1:7" x14ac:dyDescent="0.3">
      <c r="A3350" s="8"/>
      <c r="B3350" s="8"/>
      <c r="C3350" s="10"/>
      <c r="D3350" s="10"/>
      <c r="E3350" s="8"/>
      <c r="F3350" s="9"/>
      <c r="G3350" s="10"/>
    </row>
    <row r="3351" spans="1:7" x14ac:dyDescent="0.3">
      <c r="A3351" s="8"/>
      <c r="B3351" s="8"/>
      <c r="C3351" s="10"/>
      <c r="D3351" s="10"/>
      <c r="E3351" s="8"/>
      <c r="F3351" s="9"/>
      <c r="G3351" s="10"/>
    </row>
    <row r="3352" spans="1:7" x14ac:dyDescent="0.3">
      <c r="A3352" s="8"/>
      <c r="B3352" s="8"/>
      <c r="C3352" s="10"/>
      <c r="D3352" s="10"/>
      <c r="E3352" s="8"/>
      <c r="F3352" s="9"/>
      <c r="G3352" s="10"/>
    </row>
    <row r="3353" spans="1:7" x14ac:dyDescent="0.3">
      <c r="A3353" s="8"/>
      <c r="B3353" s="8"/>
      <c r="C3353" s="10"/>
      <c r="D3353" s="10"/>
      <c r="E3353" s="8"/>
      <c r="F3353" s="9"/>
      <c r="G3353" s="10"/>
    </row>
    <row r="3354" spans="1:7" x14ac:dyDescent="0.3">
      <c r="A3354" s="8"/>
      <c r="B3354" s="8"/>
      <c r="C3354" s="10"/>
      <c r="D3354" s="10"/>
      <c r="E3354" s="8"/>
      <c r="F3354" s="9"/>
      <c r="G3354" s="10"/>
    </row>
    <row r="3355" spans="1:7" x14ac:dyDescent="0.3">
      <c r="A3355" s="8"/>
      <c r="B3355" s="8"/>
      <c r="C3355" s="10"/>
      <c r="D3355" s="10"/>
      <c r="E3355" s="8"/>
      <c r="F3355" s="9"/>
      <c r="G3355" s="10"/>
    </row>
    <row r="3356" spans="1:7" x14ac:dyDescent="0.3">
      <c r="A3356" s="8"/>
      <c r="B3356" s="8"/>
      <c r="C3356" s="10"/>
      <c r="D3356" s="10"/>
      <c r="E3356" s="8"/>
      <c r="F3356" s="9"/>
      <c r="G3356" s="10"/>
    </row>
    <row r="3357" spans="1:7" x14ac:dyDescent="0.3">
      <c r="A3357" s="8"/>
      <c r="B3357" s="8"/>
      <c r="C3357" s="10"/>
      <c r="D3357" s="10"/>
      <c r="E3357" s="8"/>
      <c r="F3357" s="9"/>
      <c r="G3357" s="10"/>
    </row>
    <row r="3358" spans="1:7" x14ac:dyDescent="0.3">
      <c r="A3358" s="8"/>
      <c r="B3358" s="8"/>
      <c r="C3358" s="10"/>
      <c r="D3358" s="10"/>
      <c r="E3358" s="8"/>
      <c r="F3358" s="9"/>
      <c r="G3358" s="10"/>
    </row>
    <row r="3359" spans="1:7" x14ac:dyDescent="0.3">
      <c r="A3359" s="8"/>
      <c r="B3359" s="8"/>
      <c r="C3359" s="10"/>
      <c r="D3359" s="10"/>
      <c r="E3359" s="8"/>
      <c r="F3359" s="9"/>
      <c r="G3359" s="10"/>
    </row>
    <row r="3360" spans="1:7" x14ac:dyDescent="0.3">
      <c r="A3360" s="8"/>
      <c r="B3360" s="8"/>
      <c r="C3360" s="10"/>
      <c r="D3360" s="10"/>
      <c r="E3360" s="8"/>
      <c r="F3360" s="9"/>
      <c r="G3360" s="10"/>
    </row>
    <row r="3361" spans="1:7" x14ac:dyDescent="0.3">
      <c r="A3361" s="8"/>
      <c r="B3361" s="8"/>
      <c r="C3361" s="10"/>
      <c r="D3361" s="10"/>
      <c r="E3361" s="8"/>
      <c r="F3361" s="9"/>
      <c r="G3361" s="10"/>
    </row>
    <row r="3362" spans="1:7" x14ac:dyDescent="0.3">
      <c r="A3362" s="8"/>
      <c r="B3362" s="8"/>
      <c r="C3362" s="10"/>
      <c r="D3362" s="10"/>
      <c r="E3362" s="8"/>
      <c r="F3362" s="9"/>
      <c r="G3362" s="10"/>
    </row>
    <row r="3363" spans="1:7" x14ac:dyDescent="0.3">
      <c r="A3363" s="8"/>
      <c r="B3363" s="8"/>
      <c r="C3363" s="10"/>
      <c r="D3363" s="10"/>
      <c r="E3363" s="8"/>
      <c r="F3363" s="9"/>
      <c r="G3363" s="10"/>
    </row>
    <row r="3364" spans="1:7" x14ac:dyDescent="0.3">
      <c r="A3364" s="8"/>
      <c r="B3364" s="8"/>
      <c r="C3364" s="10"/>
      <c r="D3364" s="10"/>
      <c r="E3364" s="8"/>
      <c r="F3364" s="9"/>
      <c r="G3364" s="10"/>
    </row>
    <row r="3365" spans="1:7" x14ac:dyDescent="0.3">
      <c r="A3365" s="8"/>
      <c r="B3365" s="8"/>
      <c r="C3365" s="10"/>
      <c r="D3365" s="10"/>
      <c r="E3365" s="8"/>
      <c r="F3365" s="9"/>
      <c r="G3365" s="10"/>
    </row>
    <row r="3366" spans="1:7" x14ac:dyDescent="0.3">
      <c r="A3366" s="8"/>
      <c r="B3366" s="8"/>
      <c r="C3366" s="10"/>
      <c r="D3366" s="10"/>
      <c r="E3366" s="8"/>
      <c r="F3366" s="9"/>
      <c r="G3366" s="10"/>
    </row>
    <row r="3367" spans="1:7" x14ac:dyDescent="0.3">
      <c r="A3367" s="8"/>
      <c r="B3367" s="8"/>
      <c r="C3367" s="10"/>
      <c r="D3367" s="10"/>
      <c r="E3367" s="8"/>
      <c r="F3367" s="9"/>
      <c r="G3367" s="10"/>
    </row>
    <row r="3368" spans="1:7" x14ac:dyDescent="0.3">
      <c r="A3368" s="8"/>
      <c r="B3368" s="8"/>
      <c r="C3368" s="10"/>
      <c r="D3368" s="10"/>
      <c r="E3368" s="8"/>
      <c r="F3368" s="9"/>
      <c r="G3368" s="10"/>
    </row>
    <row r="3369" spans="1:7" x14ac:dyDescent="0.3">
      <c r="A3369" s="8"/>
      <c r="B3369" s="8"/>
      <c r="C3369" s="10"/>
      <c r="D3369" s="10"/>
      <c r="E3369" s="8"/>
      <c r="F3369" s="9"/>
      <c r="G3369" s="10"/>
    </row>
    <row r="3370" spans="1:7" x14ac:dyDescent="0.3">
      <c r="A3370" s="8"/>
      <c r="B3370" s="8"/>
      <c r="C3370" s="10"/>
      <c r="D3370" s="10"/>
      <c r="E3370" s="8"/>
      <c r="F3370" s="9"/>
      <c r="G3370" s="10"/>
    </row>
    <row r="3371" spans="1:7" x14ac:dyDescent="0.3">
      <c r="A3371" s="8"/>
      <c r="B3371" s="8"/>
      <c r="C3371" s="10"/>
      <c r="D3371" s="10"/>
      <c r="E3371" s="8"/>
      <c r="F3371" s="9"/>
      <c r="G3371" s="10"/>
    </row>
    <row r="3372" spans="1:7" x14ac:dyDescent="0.3">
      <c r="A3372" s="8"/>
      <c r="B3372" s="8"/>
      <c r="C3372" s="10"/>
      <c r="D3372" s="10"/>
      <c r="E3372" s="8"/>
      <c r="F3372" s="9"/>
      <c r="G3372" s="10"/>
    </row>
    <row r="3373" spans="1:7" x14ac:dyDescent="0.3">
      <c r="A3373" s="8"/>
      <c r="B3373" s="8"/>
      <c r="C3373" s="10"/>
      <c r="D3373" s="10"/>
      <c r="E3373" s="8"/>
      <c r="F3373" s="9"/>
      <c r="G3373" s="10"/>
    </row>
    <row r="3374" spans="1:7" x14ac:dyDescent="0.3">
      <c r="A3374" s="8"/>
      <c r="B3374" s="8"/>
      <c r="C3374" s="10"/>
      <c r="D3374" s="10"/>
      <c r="E3374" s="8"/>
      <c r="F3374" s="9"/>
      <c r="G3374" s="10"/>
    </row>
    <row r="3375" spans="1:7" x14ac:dyDescent="0.3">
      <c r="A3375" s="8"/>
      <c r="B3375" s="8"/>
      <c r="C3375" s="10"/>
      <c r="D3375" s="10"/>
      <c r="E3375" s="8"/>
      <c r="F3375" s="9"/>
      <c r="G3375" s="10"/>
    </row>
    <row r="3376" spans="1:7" x14ac:dyDescent="0.3">
      <c r="A3376" s="8"/>
      <c r="B3376" s="8"/>
      <c r="C3376" s="10"/>
      <c r="D3376" s="10"/>
      <c r="E3376" s="8"/>
      <c r="F3376" s="9"/>
      <c r="G3376" s="10"/>
    </row>
    <row r="3377" spans="1:7" x14ac:dyDescent="0.3">
      <c r="A3377" s="8"/>
      <c r="B3377" s="8"/>
      <c r="C3377" s="10"/>
      <c r="D3377" s="10"/>
      <c r="E3377" s="8"/>
      <c r="F3377" s="9"/>
      <c r="G3377" s="10"/>
    </row>
    <row r="3378" spans="1:7" x14ac:dyDescent="0.3">
      <c r="A3378" s="8"/>
      <c r="B3378" s="8"/>
      <c r="C3378" s="10"/>
      <c r="D3378" s="10"/>
      <c r="E3378" s="8"/>
      <c r="F3378" s="9"/>
      <c r="G3378" s="10"/>
    </row>
    <row r="3379" spans="1:7" x14ac:dyDescent="0.3">
      <c r="A3379" s="8"/>
      <c r="B3379" s="8"/>
      <c r="C3379" s="10"/>
      <c r="D3379" s="10"/>
      <c r="E3379" s="8"/>
      <c r="F3379" s="9"/>
      <c r="G3379" s="10"/>
    </row>
    <row r="3380" spans="1:7" x14ac:dyDescent="0.3">
      <c r="A3380" s="8"/>
      <c r="B3380" s="8"/>
      <c r="C3380" s="10"/>
      <c r="D3380" s="10"/>
      <c r="E3380" s="8"/>
      <c r="F3380" s="9"/>
      <c r="G3380" s="10"/>
    </row>
    <row r="3381" spans="1:7" x14ac:dyDescent="0.3">
      <c r="A3381" s="8"/>
      <c r="B3381" s="8"/>
      <c r="C3381" s="10"/>
      <c r="D3381" s="10"/>
      <c r="E3381" s="8"/>
      <c r="F3381" s="9"/>
      <c r="G3381" s="10"/>
    </row>
    <row r="3382" spans="1:7" x14ac:dyDescent="0.3">
      <c r="A3382" s="8"/>
      <c r="B3382" s="8"/>
      <c r="C3382" s="10"/>
      <c r="D3382" s="10"/>
      <c r="E3382" s="8"/>
      <c r="F3382" s="9"/>
      <c r="G3382" s="10"/>
    </row>
    <row r="3383" spans="1:7" x14ac:dyDescent="0.3">
      <c r="A3383" s="8"/>
      <c r="B3383" s="8"/>
      <c r="C3383" s="10"/>
      <c r="D3383" s="10"/>
      <c r="E3383" s="8"/>
      <c r="F3383" s="9"/>
      <c r="G3383" s="10"/>
    </row>
    <row r="3384" spans="1:7" x14ac:dyDescent="0.3">
      <c r="A3384" s="8"/>
      <c r="B3384" s="8"/>
      <c r="C3384" s="10"/>
      <c r="D3384" s="10"/>
      <c r="E3384" s="8"/>
      <c r="F3384" s="9"/>
      <c r="G3384" s="10"/>
    </row>
    <row r="3385" spans="1:7" x14ac:dyDescent="0.3">
      <c r="A3385" s="8"/>
      <c r="B3385" s="8"/>
      <c r="C3385" s="10"/>
      <c r="D3385" s="10"/>
      <c r="E3385" s="8"/>
      <c r="F3385" s="9"/>
      <c r="G3385" s="10"/>
    </row>
    <row r="3386" spans="1:7" x14ac:dyDescent="0.3">
      <c r="A3386" s="8"/>
      <c r="B3386" s="8"/>
      <c r="C3386" s="10"/>
      <c r="D3386" s="10"/>
      <c r="E3386" s="8"/>
      <c r="F3386" s="9"/>
      <c r="G3386" s="10"/>
    </row>
    <row r="3387" spans="1:7" x14ac:dyDescent="0.3">
      <c r="A3387" s="8"/>
      <c r="B3387" s="8"/>
      <c r="C3387" s="10"/>
      <c r="D3387" s="10"/>
      <c r="E3387" s="8"/>
      <c r="F3387" s="9"/>
      <c r="G3387" s="10"/>
    </row>
    <row r="3388" spans="1:7" x14ac:dyDescent="0.3">
      <c r="A3388" s="8"/>
      <c r="B3388" s="8"/>
      <c r="C3388" s="10"/>
      <c r="D3388" s="10"/>
      <c r="E3388" s="8"/>
      <c r="F3388" s="9"/>
      <c r="G3388" s="10"/>
    </row>
    <row r="3389" spans="1:7" x14ac:dyDescent="0.3">
      <c r="A3389" s="8"/>
      <c r="B3389" s="8"/>
      <c r="C3389" s="10"/>
      <c r="D3389" s="10"/>
      <c r="E3389" s="8"/>
      <c r="F3389" s="9"/>
      <c r="G3389" s="10"/>
    </row>
    <row r="3390" spans="1:7" x14ac:dyDescent="0.3">
      <c r="A3390" s="8"/>
      <c r="B3390" s="8"/>
      <c r="C3390" s="10"/>
      <c r="D3390" s="10"/>
      <c r="E3390" s="8"/>
      <c r="F3390" s="9"/>
      <c r="G3390" s="10"/>
    </row>
    <row r="3391" spans="1:7" x14ac:dyDescent="0.3">
      <c r="A3391" s="8"/>
      <c r="B3391" s="8"/>
      <c r="C3391" s="10"/>
      <c r="D3391" s="10"/>
      <c r="E3391" s="8"/>
      <c r="F3391" s="9"/>
      <c r="G3391" s="10"/>
    </row>
    <row r="3392" spans="1:7" x14ac:dyDescent="0.3">
      <c r="A3392" s="8"/>
      <c r="B3392" s="8"/>
      <c r="C3392" s="10"/>
      <c r="D3392" s="10"/>
      <c r="E3392" s="8"/>
      <c r="F3392" s="9"/>
      <c r="G3392" s="10"/>
    </row>
    <row r="3393" spans="1:7" x14ac:dyDescent="0.3">
      <c r="A3393" s="8"/>
      <c r="B3393" s="8"/>
      <c r="C3393" s="10"/>
      <c r="D3393" s="10"/>
      <c r="E3393" s="8"/>
      <c r="F3393" s="9"/>
      <c r="G3393" s="10"/>
    </row>
    <row r="3394" spans="1:7" x14ac:dyDescent="0.3">
      <c r="A3394" s="8"/>
      <c r="B3394" s="8"/>
      <c r="C3394" s="10"/>
      <c r="D3394" s="10"/>
      <c r="E3394" s="8"/>
      <c r="F3394" s="9"/>
      <c r="G3394" s="10"/>
    </row>
    <row r="3395" spans="1:7" x14ac:dyDescent="0.3">
      <c r="A3395" s="8"/>
      <c r="B3395" s="8"/>
      <c r="C3395" s="10"/>
      <c r="D3395" s="10"/>
      <c r="E3395" s="8"/>
      <c r="F3395" s="9"/>
      <c r="G3395" s="10"/>
    </row>
    <row r="3396" spans="1:7" x14ac:dyDescent="0.3">
      <c r="A3396" s="8"/>
      <c r="B3396" s="8"/>
      <c r="C3396" s="10"/>
      <c r="D3396" s="10"/>
      <c r="E3396" s="8"/>
      <c r="F3396" s="9"/>
      <c r="G3396" s="10"/>
    </row>
    <row r="3397" spans="1:7" x14ac:dyDescent="0.3">
      <c r="A3397" s="8"/>
      <c r="B3397" s="8"/>
      <c r="C3397" s="10"/>
      <c r="D3397" s="10"/>
      <c r="E3397" s="8"/>
      <c r="F3397" s="9"/>
      <c r="G3397" s="10"/>
    </row>
    <row r="3398" spans="1:7" x14ac:dyDescent="0.3">
      <c r="A3398" s="8"/>
      <c r="B3398" s="8"/>
      <c r="C3398" s="10"/>
      <c r="D3398" s="10"/>
      <c r="E3398" s="8"/>
      <c r="F3398" s="9"/>
      <c r="G3398" s="10"/>
    </row>
    <row r="3399" spans="1:7" x14ac:dyDescent="0.3">
      <c r="A3399" s="8"/>
      <c r="B3399" s="8"/>
      <c r="C3399" s="10"/>
      <c r="D3399" s="10"/>
      <c r="E3399" s="8"/>
      <c r="F3399" s="9"/>
      <c r="G3399" s="10"/>
    </row>
    <row r="3400" spans="1:7" x14ac:dyDescent="0.3">
      <c r="A3400" s="8"/>
      <c r="B3400" s="8"/>
      <c r="C3400" s="10"/>
      <c r="D3400" s="10"/>
      <c r="E3400" s="8"/>
      <c r="F3400" s="9"/>
      <c r="G3400" s="10"/>
    </row>
    <row r="3401" spans="1:7" x14ac:dyDescent="0.3">
      <c r="A3401" s="8"/>
      <c r="B3401" s="8"/>
      <c r="C3401" s="10"/>
      <c r="D3401" s="10"/>
      <c r="E3401" s="8"/>
      <c r="F3401" s="9"/>
      <c r="G3401" s="10"/>
    </row>
    <row r="3402" spans="1:7" x14ac:dyDescent="0.3">
      <c r="A3402" s="8"/>
      <c r="B3402" s="8"/>
      <c r="C3402" s="10"/>
      <c r="D3402" s="10"/>
      <c r="E3402" s="8"/>
      <c r="F3402" s="9"/>
      <c r="G3402" s="10"/>
    </row>
    <row r="3403" spans="1:7" x14ac:dyDescent="0.3">
      <c r="A3403" s="8"/>
      <c r="B3403" s="8"/>
      <c r="C3403" s="10"/>
      <c r="D3403" s="10"/>
      <c r="E3403" s="8"/>
      <c r="F3403" s="9"/>
      <c r="G3403" s="10"/>
    </row>
    <row r="3404" spans="1:7" x14ac:dyDescent="0.3">
      <c r="A3404" s="8"/>
      <c r="B3404" s="8"/>
      <c r="C3404" s="10"/>
      <c r="D3404" s="10"/>
      <c r="E3404" s="8"/>
      <c r="F3404" s="9"/>
      <c r="G3404" s="10"/>
    </row>
    <row r="3405" spans="1:7" x14ac:dyDescent="0.3">
      <c r="A3405" s="8"/>
      <c r="B3405" s="8"/>
      <c r="C3405" s="10"/>
      <c r="D3405" s="10"/>
      <c r="E3405" s="8"/>
      <c r="F3405" s="9"/>
      <c r="G3405" s="10"/>
    </row>
    <row r="3406" spans="1:7" x14ac:dyDescent="0.3">
      <c r="A3406" s="8"/>
      <c r="B3406" s="8"/>
      <c r="C3406" s="10"/>
      <c r="D3406" s="10"/>
      <c r="E3406" s="8"/>
      <c r="F3406" s="9"/>
      <c r="G3406" s="10"/>
    </row>
    <row r="3407" spans="1:7" x14ac:dyDescent="0.3">
      <c r="A3407" s="8"/>
      <c r="B3407" s="8"/>
      <c r="C3407" s="10"/>
      <c r="D3407" s="10"/>
      <c r="E3407" s="8"/>
      <c r="F3407" s="9"/>
      <c r="G3407" s="10"/>
    </row>
    <row r="3408" spans="1:7" x14ac:dyDescent="0.3">
      <c r="A3408" s="8"/>
      <c r="B3408" s="8"/>
      <c r="C3408" s="10"/>
      <c r="D3408" s="10"/>
      <c r="E3408" s="8"/>
      <c r="F3408" s="9"/>
      <c r="G3408" s="10"/>
    </row>
    <row r="3409" spans="1:7" x14ac:dyDescent="0.3">
      <c r="A3409" s="8"/>
      <c r="B3409" s="8"/>
      <c r="C3409" s="10"/>
      <c r="D3409" s="10"/>
      <c r="E3409" s="8"/>
      <c r="F3409" s="9"/>
      <c r="G3409" s="10"/>
    </row>
    <row r="3410" spans="1:7" x14ac:dyDescent="0.3">
      <c r="A3410" s="8"/>
      <c r="B3410" s="8"/>
      <c r="C3410" s="10"/>
      <c r="D3410" s="10"/>
      <c r="E3410" s="8"/>
      <c r="F3410" s="9"/>
      <c r="G3410" s="10"/>
    </row>
    <row r="3411" spans="1:7" x14ac:dyDescent="0.3">
      <c r="A3411" s="8"/>
      <c r="B3411" s="8"/>
      <c r="C3411" s="10"/>
      <c r="D3411" s="10"/>
      <c r="E3411" s="8"/>
      <c r="F3411" s="9"/>
      <c r="G3411" s="10"/>
    </row>
    <row r="3412" spans="1:7" x14ac:dyDescent="0.3">
      <c r="A3412" s="8"/>
      <c r="B3412" s="8"/>
      <c r="C3412" s="10"/>
      <c r="D3412" s="10"/>
      <c r="E3412" s="8"/>
      <c r="F3412" s="9"/>
      <c r="G3412" s="10"/>
    </row>
    <row r="3413" spans="1:7" x14ac:dyDescent="0.3">
      <c r="A3413" s="8"/>
      <c r="B3413" s="8"/>
      <c r="C3413" s="10"/>
      <c r="D3413" s="10"/>
      <c r="E3413" s="8"/>
      <c r="F3413" s="9"/>
      <c r="G3413" s="10"/>
    </row>
    <row r="3414" spans="1:7" x14ac:dyDescent="0.3">
      <c r="A3414" s="8"/>
      <c r="B3414" s="8"/>
      <c r="C3414" s="10"/>
      <c r="D3414" s="10"/>
      <c r="E3414" s="8"/>
      <c r="F3414" s="9"/>
      <c r="G3414" s="10"/>
    </row>
    <row r="3415" spans="1:7" x14ac:dyDescent="0.3">
      <c r="A3415" s="8"/>
      <c r="B3415" s="8"/>
      <c r="C3415" s="10"/>
      <c r="D3415" s="10"/>
      <c r="E3415" s="8"/>
      <c r="F3415" s="9"/>
      <c r="G3415" s="10"/>
    </row>
    <row r="3416" spans="1:7" x14ac:dyDescent="0.3">
      <c r="A3416" s="8"/>
      <c r="B3416" s="8"/>
      <c r="C3416" s="10"/>
      <c r="D3416" s="10"/>
      <c r="E3416" s="8"/>
      <c r="F3416" s="9"/>
      <c r="G3416" s="10"/>
    </row>
    <row r="3417" spans="1:7" x14ac:dyDescent="0.3">
      <c r="A3417" s="8"/>
      <c r="B3417" s="8"/>
      <c r="C3417" s="10"/>
      <c r="D3417" s="10"/>
      <c r="E3417" s="8"/>
      <c r="F3417" s="9"/>
      <c r="G3417" s="10"/>
    </row>
    <row r="3418" spans="1:7" x14ac:dyDescent="0.3">
      <c r="A3418" s="8"/>
      <c r="B3418" s="8"/>
      <c r="C3418" s="10"/>
      <c r="D3418" s="10"/>
      <c r="E3418" s="8"/>
      <c r="F3418" s="9"/>
      <c r="G3418" s="10"/>
    </row>
    <row r="3419" spans="1:7" x14ac:dyDescent="0.3">
      <c r="A3419" s="8"/>
      <c r="B3419" s="8"/>
      <c r="C3419" s="10"/>
      <c r="D3419" s="10"/>
      <c r="E3419" s="8"/>
      <c r="F3419" s="9"/>
      <c r="G3419" s="10"/>
    </row>
    <row r="3420" spans="1:7" x14ac:dyDescent="0.3">
      <c r="A3420" s="8"/>
      <c r="B3420" s="8"/>
      <c r="C3420" s="10"/>
      <c r="D3420" s="10"/>
      <c r="E3420" s="8"/>
      <c r="F3420" s="9"/>
      <c r="G3420" s="10"/>
    </row>
    <row r="3421" spans="1:7" x14ac:dyDescent="0.3">
      <c r="A3421" s="8"/>
      <c r="B3421" s="8"/>
      <c r="C3421" s="10"/>
      <c r="D3421" s="10"/>
      <c r="E3421" s="8"/>
      <c r="F3421" s="9"/>
      <c r="G3421" s="10"/>
    </row>
    <row r="3422" spans="1:7" x14ac:dyDescent="0.3">
      <c r="A3422" s="8"/>
      <c r="B3422" s="8"/>
      <c r="C3422" s="10"/>
      <c r="D3422" s="10"/>
      <c r="E3422" s="8"/>
      <c r="F3422" s="9"/>
      <c r="G3422" s="10"/>
    </row>
    <row r="3423" spans="1:7" x14ac:dyDescent="0.3">
      <c r="A3423" s="8"/>
      <c r="B3423" s="8"/>
      <c r="C3423" s="10"/>
      <c r="D3423" s="10"/>
      <c r="E3423" s="8"/>
      <c r="F3423" s="9"/>
      <c r="G3423" s="10"/>
    </row>
    <row r="3424" spans="1:7" x14ac:dyDescent="0.3">
      <c r="A3424" s="8"/>
      <c r="B3424" s="8"/>
      <c r="C3424" s="10"/>
      <c r="D3424" s="10"/>
      <c r="E3424" s="8"/>
      <c r="F3424" s="9"/>
      <c r="G3424" s="10"/>
    </row>
    <row r="3425" spans="1:7" x14ac:dyDescent="0.3">
      <c r="A3425" s="8"/>
      <c r="B3425" s="8"/>
      <c r="C3425" s="10"/>
      <c r="D3425" s="10"/>
      <c r="E3425" s="8"/>
      <c r="F3425" s="9"/>
      <c r="G3425" s="10"/>
    </row>
    <row r="3426" spans="1:7" x14ac:dyDescent="0.3">
      <c r="A3426" s="8"/>
      <c r="B3426" s="8"/>
      <c r="C3426" s="10"/>
      <c r="D3426" s="10"/>
      <c r="E3426" s="8"/>
      <c r="F3426" s="9"/>
      <c r="G3426" s="10"/>
    </row>
    <row r="3427" spans="1:7" x14ac:dyDescent="0.3">
      <c r="A3427" s="8"/>
      <c r="B3427" s="8"/>
      <c r="C3427" s="10"/>
      <c r="D3427" s="10"/>
      <c r="E3427" s="8"/>
      <c r="F3427" s="9"/>
      <c r="G3427" s="10"/>
    </row>
    <row r="3428" spans="1:7" x14ac:dyDescent="0.3">
      <c r="A3428" s="8"/>
      <c r="B3428" s="8"/>
      <c r="C3428" s="10"/>
      <c r="D3428" s="10"/>
      <c r="E3428" s="8"/>
      <c r="F3428" s="9"/>
      <c r="G3428" s="10"/>
    </row>
    <row r="3429" spans="1:7" x14ac:dyDescent="0.3">
      <c r="A3429" s="8"/>
      <c r="B3429" s="8"/>
      <c r="C3429" s="10"/>
      <c r="D3429" s="10"/>
      <c r="E3429" s="8"/>
      <c r="F3429" s="9"/>
      <c r="G3429" s="10"/>
    </row>
    <row r="3430" spans="1:7" x14ac:dyDescent="0.3">
      <c r="A3430" s="8"/>
      <c r="B3430" s="8"/>
      <c r="C3430" s="10"/>
      <c r="D3430" s="10"/>
      <c r="E3430" s="8"/>
      <c r="F3430" s="9"/>
      <c r="G3430" s="10"/>
    </row>
    <row r="3431" spans="1:7" x14ac:dyDescent="0.3">
      <c r="A3431" s="8"/>
      <c r="B3431" s="8"/>
      <c r="C3431" s="10"/>
      <c r="D3431" s="10"/>
      <c r="E3431" s="8"/>
      <c r="F3431" s="9"/>
      <c r="G3431" s="10"/>
    </row>
    <row r="3432" spans="1:7" x14ac:dyDescent="0.3">
      <c r="A3432" s="8"/>
      <c r="B3432" s="8"/>
      <c r="C3432" s="10"/>
      <c r="D3432" s="10"/>
      <c r="E3432" s="8"/>
      <c r="F3432" s="9"/>
      <c r="G3432" s="10"/>
    </row>
    <row r="3433" spans="1:7" x14ac:dyDescent="0.3">
      <c r="A3433" s="8"/>
      <c r="B3433" s="8"/>
      <c r="C3433" s="10"/>
      <c r="D3433" s="10"/>
      <c r="E3433" s="8"/>
      <c r="F3433" s="9"/>
      <c r="G3433" s="10"/>
    </row>
    <row r="3434" spans="1:7" x14ac:dyDescent="0.3">
      <c r="A3434" s="8"/>
      <c r="B3434" s="8"/>
      <c r="C3434" s="10"/>
      <c r="D3434" s="10"/>
      <c r="E3434" s="8"/>
      <c r="F3434" s="9"/>
      <c r="G3434" s="10"/>
    </row>
    <row r="3435" spans="1:7" x14ac:dyDescent="0.3">
      <c r="A3435" s="8"/>
      <c r="B3435" s="8"/>
      <c r="C3435" s="10"/>
      <c r="D3435" s="10"/>
      <c r="E3435" s="8"/>
      <c r="F3435" s="9"/>
      <c r="G3435" s="10"/>
    </row>
    <row r="3436" spans="1:7" x14ac:dyDescent="0.3">
      <c r="A3436" s="8"/>
      <c r="B3436" s="8"/>
      <c r="C3436" s="10"/>
      <c r="D3436" s="10"/>
      <c r="E3436" s="8"/>
      <c r="F3436" s="9"/>
      <c r="G3436" s="10"/>
    </row>
    <row r="3437" spans="1:7" x14ac:dyDescent="0.3">
      <c r="A3437" s="8"/>
      <c r="B3437" s="8"/>
      <c r="C3437" s="10"/>
      <c r="D3437" s="10"/>
      <c r="E3437" s="8"/>
      <c r="F3437" s="9"/>
      <c r="G3437" s="10"/>
    </row>
    <row r="3438" spans="1:7" x14ac:dyDescent="0.3">
      <c r="A3438" s="8"/>
      <c r="B3438" s="8"/>
      <c r="C3438" s="10"/>
      <c r="D3438" s="10"/>
      <c r="E3438" s="8"/>
      <c r="F3438" s="9"/>
      <c r="G3438" s="10"/>
    </row>
    <row r="3439" spans="1:7" x14ac:dyDescent="0.3">
      <c r="A3439" s="8"/>
      <c r="B3439" s="8"/>
      <c r="C3439" s="10"/>
      <c r="D3439" s="10"/>
      <c r="E3439" s="8"/>
      <c r="F3439" s="9"/>
      <c r="G3439" s="10"/>
    </row>
    <row r="3440" spans="1:7" x14ac:dyDescent="0.3">
      <c r="A3440" s="8"/>
      <c r="B3440" s="8"/>
      <c r="C3440" s="10"/>
      <c r="D3440" s="10"/>
      <c r="E3440" s="8"/>
      <c r="F3440" s="9"/>
      <c r="G3440" s="10"/>
    </row>
    <row r="3441" spans="1:7" x14ac:dyDescent="0.3">
      <c r="A3441" s="8"/>
      <c r="B3441" s="8"/>
      <c r="C3441" s="10"/>
      <c r="D3441" s="10"/>
      <c r="E3441" s="8"/>
      <c r="F3441" s="9"/>
      <c r="G3441" s="10"/>
    </row>
    <row r="3442" spans="1:7" x14ac:dyDescent="0.3">
      <c r="A3442" s="8"/>
      <c r="B3442" s="8"/>
      <c r="C3442" s="10"/>
      <c r="D3442" s="10"/>
      <c r="E3442" s="8"/>
      <c r="F3442" s="9"/>
      <c r="G3442" s="10"/>
    </row>
    <row r="3443" spans="1:7" x14ac:dyDescent="0.3">
      <c r="A3443" s="8"/>
      <c r="B3443" s="8"/>
      <c r="C3443" s="10"/>
      <c r="D3443" s="10"/>
      <c r="E3443" s="8"/>
      <c r="F3443" s="9"/>
      <c r="G3443" s="10"/>
    </row>
    <row r="3444" spans="1:7" x14ac:dyDescent="0.3">
      <c r="A3444" s="8"/>
      <c r="B3444" s="8"/>
      <c r="C3444" s="10"/>
      <c r="D3444" s="10"/>
      <c r="E3444" s="8"/>
      <c r="F3444" s="9"/>
      <c r="G3444" s="10"/>
    </row>
    <row r="3445" spans="1:7" x14ac:dyDescent="0.3">
      <c r="A3445" s="8"/>
      <c r="B3445" s="8"/>
      <c r="C3445" s="10"/>
      <c r="D3445" s="10"/>
      <c r="E3445" s="8"/>
      <c r="F3445" s="9"/>
      <c r="G3445" s="10"/>
    </row>
    <row r="3446" spans="1:7" x14ac:dyDescent="0.3">
      <c r="A3446" s="8"/>
      <c r="B3446" s="8"/>
      <c r="C3446" s="10"/>
      <c r="D3446" s="10"/>
      <c r="E3446" s="8"/>
      <c r="F3446" s="9"/>
      <c r="G3446" s="10"/>
    </row>
    <row r="3447" spans="1:7" x14ac:dyDescent="0.3">
      <c r="A3447" s="8"/>
      <c r="B3447" s="8"/>
      <c r="C3447" s="10"/>
      <c r="D3447" s="10"/>
      <c r="E3447" s="8"/>
      <c r="F3447" s="9"/>
      <c r="G3447" s="10"/>
    </row>
    <row r="3448" spans="1:7" x14ac:dyDescent="0.3">
      <c r="A3448" s="8"/>
      <c r="B3448" s="8"/>
      <c r="C3448" s="10"/>
      <c r="D3448" s="10"/>
      <c r="E3448" s="8"/>
      <c r="F3448" s="9"/>
      <c r="G3448" s="10"/>
    </row>
    <row r="3449" spans="1:7" x14ac:dyDescent="0.3">
      <c r="A3449" s="8"/>
      <c r="B3449" s="8"/>
      <c r="C3449" s="10"/>
      <c r="D3449" s="10"/>
      <c r="E3449" s="8"/>
      <c r="F3449" s="9"/>
      <c r="G3449" s="10"/>
    </row>
    <row r="3450" spans="1:7" x14ac:dyDescent="0.3">
      <c r="A3450" s="8"/>
      <c r="B3450" s="8"/>
      <c r="C3450" s="10"/>
      <c r="D3450" s="10"/>
      <c r="E3450" s="8"/>
      <c r="F3450" s="9"/>
      <c r="G3450" s="10"/>
    </row>
    <row r="3451" spans="1:7" x14ac:dyDescent="0.3">
      <c r="A3451" s="8"/>
      <c r="B3451" s="8"/>
      <c r="C3451" s="10"/>
      <c r="D3451" s="10"/>
      <c r="E3451" s="8"/>
      <c r="F3451" s="9"/>
      <c r="G3451" s="10"/>
    </row>
    <row r="3452" spans="1:7" x14ac:dyDescent="0.3">
      <c r="A3452" s="8"/>
      <c r="B3452" s="8"/>
      <c r="C3452" s="10"/>
      <c r="D3452" s="10"/>
      <c r="E3452" s="8"/>
      <c r="F3452" s="9"/>
      <c r="G3452" s="10"/>
    </row>
    <row r="3453" spans="1:7" x14ac:dyDescent="0.3">
      <c r="A3453" s="8"/>
      <c r="B3453" s="8"/>
      <c r="C3453" s="10"/>
      <c r="D3453" s="10"/>
      <c r="E3453" s="8"/>
      <c r="F3453" s="9"/>
      <c r="G3453" s="10"/>
    </row>
    <row r="3454" spans="1:7" x14ac:dyDescent="0.3">
      <c r="A3454" s="8"/>
      <c r="B3454" s="8"/>
      <c r="C3454" s="10"/>
      <c r="D3454" s="10"/>
      <c r="E3454" s="8"/>
      <c r="F3454" s="9"/>
      <c r="G3454" s="10"/>
    </row>
    <row r="3455" spans="1:7" x14ac:dyDescent="0.3">
      <c r="A3455" s="8"/>
      <c r="B3455" s="8"/>
      <c r="C3455" s="10"/>
      <c r="D3455" s="10"/>
      <c r="E3455" s="8"/>
      <c r="F3455" s="9"/>
      <c r="G3455" s="10"/>
    </row>
    <row r="3456" spans="1:7" x14ac:dyDescent="0.3">
      <c r="A3456" s="8"/>
      <c r="B3456" s="8"/>
      <c r="C3456" s="10"/>
      <c r="D3456" s="10"/>
      <c r="E3456" s="8"/>
      <c r="F3456" s="9"/>
      <c r="G3456" s="10"/>
    </row>
    <row r="3457" spans="1:7" x14ac:dyDescent="0.3">
      <c r="A3457" s="8"/>
      <c r="B3457" s="8"/>
      <c r="C3457" s="10"/>
      <c r="D3457" s="10"/>
      <c r="E3457" s="8"/>
      <c r="F3457" s="9"/>
      <c r="G3457" s="10"/>
    </row>
    <row r="3458" spans="1:7" x14ac:dyDescent="0.3">
      <c r="A3458" s="8"/>
      <c r="B3458" s="8"/>
      <c r="C3458" s="10"/>
      <c r="D3458" s="10"/>
      <c r="E3458" s="8"/>
      <c r="F3458" s="9"/>
      <c r="G3458" s="10"/>
    </row>
    <row r="3459" spans="1:7" x14ac:dyDescent="0.3">
      <c r="A3459" s="8"/>
      <c r="B3459" s="8"/>
      <c r="C3459" s="10"/>
      <c r="D3459" s="10"/>
      <c r="E3459" s="8"/>
      <c r="F3459" s="9"/>
      <c r="G3459" s="10"/>
    </row>
    <row r="3460" spans="1:7" x14ac:dyDescent="0.3">
      <c r="A3460" s="8"/>
      <c r="B3460" s="8"/>
      <c r="C3460" s="10"/>
      <c r="D3460" s="10"/>
      <c r="E3460" s="8"/>
      <c r="F3460" s="9"/>
      <c r="G3460" s="10"/>
    </row>
    <row r="3461" spans="1:7" x14ac:dyDescent="0.3">
      <c r="A3461" s="8"/>
      <c r="B3461" s="8"/>
      <c r="C3461" s="10"/>
      <c r="D3461" s="10"/>
      <c r="E3461" s="8"/>
      <c r="F3461" s="9"/>
      <c r="G3461" s="10"/>
    </row>
    <row r="3462" spans="1:7" x14ac:dyDescent="0.3">
      <c r="A3462" s="8"/>
      <c r="B3462" s="8"/>
      <c r="C3462" s="10"/>
      <c r="D3462" s="10"/>
      <c r="E3462" s="8"/>
      <c r="F3462" s="9"/>
      <c r="G3462" s="10"/>
    </row>
    <row r="3463" spans="1:7" x14ac:dyDescent="0.3">
      <c r="A3463" s="8"/>
      <c r="B3463" s="8"/>
      <c r="C3463" s="10"/>
      <c r="D3463" s="10"/>
      <c r="E3463" s="8"/>
      <c r="F3463" s="9"/>
      <c r="G3463" s="10"/>
    </row>
    <row r="3464" spans="1:7" x14ac:dyDescent="0.3">
      <c r="A3464" s="8"/>
      <c r="B3464" s="8"/>
      <c r="C3464" s="10"/>
      <c r="D3464" s="10"/>
      <c r="E3464" s="8"/>
      <c r="F3464" s="9"/>
      <c r="G3464" s="10"/>
    </row>
    <row r="3465" spans="1:7" x14ac:dyDescent="0.3">
      <c r="A3465" s="8"/>
      <c r="B3465" s="8"/>
      <c r="C3465" s="10"/>
      <c r="D3465" s="10"/>
      <c r="E3465" s="8"/>
      <c r="F3465" s="9"/>
      <c r="G3465" s="10"/>
    </row>
    <row r="3466" spans="1:7" x14ac:dyDescent="0.3">
      <c r="A3466" s="8"/>
      <c r="B3466" s="8"/>
      <c r="C3466" s="10"/>
      <c r="D3466" s="10"/>
      <c r="E3466" s="8"/>
      <c r="F3466" s="9"/>
      <c r="G3466" s="10"/>
    </row>
    <row r="3467" spans="1:7" x14ac:dyDescent="0.3">
      <c r="A3467" s="8"/>
      <c r="B3467" s="8"/>
      <c r="C3467" s="10"/>
      <c r="D3467" s="10"/>
      <c r="E3467" s="8"/>
      <c r="F3467" s="9"/>
      <c r="G3467" s="10"/>
    </row>
    <row r="3468" spans="1:7" x14ac:dyDescent="0.3">
      <c r="A3468" s="8"/>
      <c r="B3468" s="8"/>
      <c r="C3468" s="10"/>
      <c r="D3468" s="10"/>
      <c r="E3468" s="8"/>
      <c r="F3468" s="9"/>
      <c r="G3468" s="10"/>
    </row>
    <row r="3469" spans="1:7" x14ac:dyDescent="0.3">
      <c r="A3469" s="8"/>
      <c r="B3469" s="8"/>
      <c r="C3469" s="10"/>
      <c r="D3469" s="10"/>
      <c r="E3469" s="8"/>
      <c r="F3469" s="9"/>
      <c r="G3469" s="10"/>
    </row>
    <row r="3470" spans="1:7" x14ac:dyDescent="0.3">
      <c r="A3470" s="8"/>
      <c r="B3470" s="8"/>
      <c r="C3470" s="10"/>
      <c r="D3470" s="10"/>
      <c r="E3470" s="8"/>
      <c r="F3470" s="9"/>
      <c r="G3470" s="10"/>
    </row>
    <row r="3471" spans="1:7" x14ac:dyDescent="0.3">
      <c r="A3471" s="8"/>
      <c r="B3471" s="8"/>
      <c r="C3471" s="10"/>
      <c r="D3471" s="10"/>
      <c r="E3471" s="8"/>
      <c r="F3471" s="9"/>
      <c r="G3471" s="10"/>
    </row>
    <row r="3472" spans="1:7" x14ac:dyDescent="0.3">
      <c r="A3472" s="8"/>
      <c r="B3472" s="8"/>
      <c r="C3472" s="10"/>
      <c r="D3472" s="10"/>
      <c r="E3472" s="8"/>
      <c r="F3472" s="9"/>
      <c r="G3472" s="10"/>
    </row>
    <row r="3473" spans="1:7" x14ac:dyDescent="0.3">
      <c r="A3473" s="8"/>
      <c r="B3473" s="8"/>
      <c r="C3473" s="10"/>
      <c r="D3473" s="10"/>
      <c r="E3473" s="8"/>
      <c r="F3473" s="9"/>
      <c r="G3473" s="10"/>
    </row>
    <row r="3474" spans="1:7" x14ac:dyDescent="0.3">
      <c r="A3474" s="8"/>
      <c r="B3474" s="8"/>
      <c r="C3474" s="10"/>
      <c r="D3474" s="10"/>
      <c r="E3474" s="8"/>
      <c r="F3474" s="9"/>
      <c r="G3474" s="10"/>
    </row>
    <row r="3475" spans="1:7" x14ac:dyDescent="0.3">
      <c r="A3475" s="8"/>
      <c r="B3475" s="8"/>
      <c r="C3475" s="10"/>
      <c r="D3475" s="10"/>
      <c r="E3475" s="8"/>
      <c r="F3475" s="9"/>
      <c r="G3475" s="10"/>
    </row>
    <row r="3476" spans="1:7" x14ac:dyDescent="0.3">
      <c r="A3476" s="8"/>
      <c r="B3476" s="8"/>
      <c r="C3476" s="10"/>
      <c r="D3476" s="10"/>
      <c r="E3476" s="8"/>
      <c r="F3476" s="9"/>
      <c r="G3476" s="10"/>
    </row>
    <row r="3477" spans="1:7" x14ac:dyDescent="0.3">
      <c r="A3477" s="8"/>
      <c r="B3477" s="8"/>
      <c r="C3477" s="10"/>
      <c r="D3477" s="10"/>
      <c r="E3477" s="8"/>
      <c r="F3477" s="9"/>
      <c r="G3477" s="10"/>
    </row>
    <row r="3478" spans="1:7" x14ac:dyDescent="0.3">
      <c r="A3478" s="8"/>
      <c r="B3478" s="8"/>
      <c r="C3478" s="10"/>
      <c r="D3478" s="10"/>
      <c r="E3478" s="8"/>
      <c r="F3478" s="9"/>
      <c r="G3478" s="10"/>
    </row>
    <row r="3479" spans="1:7" x14ac:dyDescent="0.3">
      <c r="A3479" s="8"/>
      <c r="B3479" s="8"/>
      <c r="C3479" s="10"/>
      <c r="D3479" s="10"/>
      <c r="E3479" s="8"/>
      <c r="F3479" s="9"/>
      <c r="G3479" s="10"/>
    </row>
    <row r="3480" spans="1:7" x14ac:dyDescent="0.3">
      <c r="A3480" s="8"/>
      <c r="B3480" s="8"/>
      <c r="C3480" s="10"/>
      <c r="D3480" s="10"/>
      <c r="E3480" s="8"/>
      <c r="F3480" s="9"/>
      <c r="G3480" s="10"/>
    </row>
    <row r="3481" spans="1:7" x14ac:dyDescent="0.3">
      <c r="A3481" s="8"/>
      <c r="B3481" s="8"/>
      <c r="C3481" s="10"/>
      <c r="D3481" s="10"/>
      <c r="E3481" s="8"/>
      <c r="F3481" s="9"/>
      <c r="G3481" s="10"/>
    </row>
    <row r="3482" spans="1:7" x14ac:dyDescent="0.3">
      <c r="A3482" s="8"/>
      <c r="B3482" s="8"/>
      <c r="C3482" s="10"/>
      <c r="D3482" s="10"/>
      <c r="E3482" s="8"/>
      <c r="F3482" s="9"/>
      <c r="G3482" s="10"/>
    </row>
    <row r="3483" spans="1:7" x14ac:dyDescent="0.3">
      <c r="A3483" s="8"/>
      <c r="B3483" s="8"/>
      <c r="C3483" s="10"/>
      <c r="D3483" s="10"/>
      <c r="E3483" s="8"/>
      <c r="F3483" s="9"/>
      <c r="G3483" s="10"/>
    </row>
    <row r="3484" spans="1:7" x14ac:dyDescent="0.3">
      <c r="A3484" s="8"/>
      <c r="B3484" s="8"/>
      <c r="C3484" s="10"/>
      <c r="D3484" s="10"/>
      <c r="E3484" s="8"/>
      <c r="F3484" s="9"/>
      <c r="G3484" s="10"/>
    </row>
    <row r="3485" spans="1:7" x14ac:dyDescent="0.3">
      <c r="A3485" s="8"/>
      <c r="B3485" s="8"/>
      <c r="C3485" s="10"/>
      <c r="D3485" s="10"/>
      <c r="E3485" s="8"/>
      <c r="F3485" s="9"/>
      <c r="G3485" s="10"/>
    </row>
    <row r="3486" spans="1:7" x14ac:dyDescent="0.3">
      <c r="A3486" s="8"/>
      <c r="B3486" s="8"/>
      <c r="C3486" s="10"/>
      <c r="D3486" s="10"/>
      <c r="E3486" s="8"/>
      <c r="F3486" s="9"/>
      <c r="G3486" s="10"/>
    </row>
    <row r="3487" spans="1:7" x14ac:dyDescent="0.3">
      <c r="A3487" s="8"/>
      <c r="B3487" s="8"/>
      <c r="C3487" s="10"/>
      <c r="D3487" s="10"/>
      <c r="E3487" s="8"/>
      <c r="F3487" s="9"/>
      <c r="G3487" s="10"/>
    </row>
    <row r="3488" spans="1:7" x14ac:dyDescent="0.3">
      <c r="A3488" s="8"/>
      <c r="B3488" s="8"/>
      <c r="C3488" s="10"/>
      <c r="D3488" s="10"/>
      <c r="E3488" s="8"/>
      <c r="F3488" s="9"/>
      <c r="G3488" s="10"/>
    </row>
    <row r="3489" spans="1:7" x14ac:dyDescent="0.3">
      <c r="A3489" s="8"/>
      <c r="B3489" s="8"/>
      <c r="C3489" s="10"/>
      <c r="D3489" s="10"/>
      <c r="E3489" s="8"/>
      <c r="F3489" s="9"/>
      <c r="G3489" s="10"/>
    </row>
    <row r="3490" spans="1:7" x14ac:dyDescent="0.3">
      <c r="A3490" s="8"/>
      <c r="B3490" s="8"/>
      <c r="C3490" s="10"/>
      <c r="D3490" s="10"/>
      <c r="E3490" s="8"/>
      <c r="F3490" s="9"/>
      <c r="G3490" s="10"/>
    </row>
    <row r="3491" spans="1:7" x14ac:dyDescent="0.3">
      <c r="A3491" s="8"/>
      <c r="B3491" s="8"/>
      <c r="C3491" s="10"/>
      <c r="D3491" s="10"/>
      <c r="E3491" s="8"/>
      <c r="F3491" s="9"/>
      <c r="G3491" s="10"/>
    </row>
    <row r="3492" spans="1:7" x14ac:dyDescent="0.3">
      <c r="A3492" s="8"/>
      <c r="B3492" s="8"/>
      <c r="C3492" s="10"/>
      <c r="D3492" s="10"/>
      <c r="E3492" s="8"/>
      <c r="F3492" s="9"/>
      <c r="G3492" s="10"/>
    </row>
    <row r="3493" spans="1:7" x14ac:dyDescent="0.3">
      <c r="A3493" s="8"/>
      <c r="B3493" s="8"/>
      <c r="C3493" s="10"/>
      <c r="D3493" s="10"/>
      <c r="E3493" s="8"/>
      <c r="F3493" s="9"/>
      <c r="G3493" s="10"/>
    </row>
    <row r="3494" spans="1:7" x14ac:dyDescent="0.3">
      <c r="A3494" s="8"/>
      <c r="B3494" s="8"/>
      <c r="C3494" s="10"/>
      <c r="D3494" s="10"/>
      <c r="E3494" s="8"/>
      <c r="F3494" s="9"/>
      <c r="G3494" s="10"/>
    </row>
    <row r="3495" spans="1:7" x14ac:dyDescent="0.3">
      <c r="A3495" s="8"/>
      <c r="B3495" s="8"/>
      <c r="C3495" s="10"/>
      <c r="D3495" s="10"/>
      <c r="E3495" s="8"/>
      <c r="F3495" s="9"/>
      <c r="G3495" s="10"/>
    </row>
    <row r="3496" spans="1:7" x14ac:dyDescent="0.3">
      <c r="A3496" s="8"/>
      <c r="B3496" s="8"/>
      <c r="C3496" s="10"/>
      <c r="D3496" s="10"/>
      <c r="E3496" s="8"/>
      <c r="F3496" s="9"/>
      <c r="G3496" s="10"/>
    </row>
    <row r="3497" spans="1:7" x14ac:dyDescent="0.3">
      <c r="A3497" s="8"/>
      <c r="B3497" s="8"/>
      <c r="C3497" s="10"/>
      <c r="D3497" s="10"/>
      <c r="E3497" s="8"/>
      <c r="F3497" s="9"/>
      <c r="G3497" s="10"/>
    </row>
    <row r="3498" spans="1:7" x14ac:dyDescent="0.3">
      <c r="A3498" s="8"/>
      <c r="B3498" s="8"/>
      <c r="C3498" s="10"/>
      <c r="D3498" s="10"/>
      <c r="E3498" s="8"/>
      <c r="F3498" s="9"/>
      <c r="G3498" s="10"/>
    </row>
    <row r="3499" spans="1:7" x14ac:dyDescent="0.3">
      <c r="A3499" s="8"/>
      <c r="B3499" s="8"/>
      <c r="C3499" s="10"/>
      <c r="D3499" s="10"/>
      <c r="E3499" s="8"/>
      <c r="F3499" s="9"/>
      <c r="G3499" s="10"/>
    </row>
    <row r="3500" spans="1:7" x14ac:dyDescent="0.3">
      <c r="A3500" s="8"/>
      <c r="B3500" s="8"/>
      <c r="C3500" s="10"/>
      <c r="D3500" s="10"/>
      <c r="E3500" s="8"/>
      <c r="F3500" s="9"/>
      <c r="G3500" s="10"/>
    </row>
    <row r="3501" spans="1:7" x14ac:dyDescent="0.3">
      <c r="A3501" s="8"/>
      <c r="B3501" s="8"/>
      <c r="C3501" s="10"/>
      <c r="D3501" s="10"/>
      <c r="E3501" s="8"/>
      <c r="F3501" s="9"/>
      <c r="G3501" s="10"/>
    </row>
    <row r="3502" spans="1:7" x14ac:dyDescent="0.3">
      <c r="A3502" s="8"/>
      <c r="B3502" s="8"/>
      <c r="C3502" s="10"/>
      <c r="D3502" s="10"/>
      <c r="E3502" s="8"/>
      <c r="F3502" s="9"/>
      <c r="G3502" s="10"/>
    </row>
    <row r="3503" spans="1:7" x14ac:dyDescent="0.3">
      <c r="A3503" s="8"/>
      <c r="B3503" s="8"/>
      <c r="C3503" s="10"/>
      <c r="D3503" s="10"/>
      <c r="E3503" s="8"/>
      <c r="F3503" s="9"/>
      <c r="G3503" s="10"/>
    </row>
    <row r="3504" spans="1:7" x14ac:dyDescent="0.3">
      <c r="A3504" s="8"/>
      <c r="B3504" s="8"/>
      <c r="C3504" s="10"/>
      <c r="D3504" s="10"/>
      <c r="E3504" s="8"/>
      <c r="F3504" s="9"/>
      <c r="G3504" s="10"/>
    </row>
    <row r="3505" spans="1:7" x14ac:dyDescent="0.3">
      <c r="A3505" s="8"/>
      <c r="B3505" s="8"/>
      <c r="C3505" s="10"/>
      <c r="D3505" s="10"/>
      <c r="E3505" s="8"/>
      <c r="F3505" s="9"/>
      <c r="G3505" s="10"/>
    </row>
    <row r="3506" spans="1:7" x14ac:dyDescent="0.3">
      <c r="A3506" s="8"/>
      <c r="B3506" s="8"/>
      <c r="C3506" s="10"/>
      <c r="D3506" s="10"/>
      <c r="E3506" s="8"/>
      <c r="F3506" s="9"/>
      <c r="G3506" s="10"/>
    </row>
    <row r="3507" spans="1:7" x14ac:dyDescent="0.3">
      <c r="A3507" s="8"/>
      <c r="B3507" s="8"/>
      <c r="C3507" s="10"/>
      <c r="D3507" s="10"/>
      <c r="E3507" s="8"/>
      <c r="F3507" s="9"/>
      <c r="G3507" s="10"/>
    </row>
    <row r="3508" spans="1:7" x14ac:dyDescent="0.3">
      <c r="A3508" s="8"/>
      <c r="B3508" s="8"/>
      <c r="C3508" s="10"/>
      <c r="D3508" s="10"/>
      <c r="E3508" s="8"/>
      <c r="F3508" s="9"/>
      <c r="G3508" s="10"/>
    </row>
    <row r="3509" spans="1:7" x14ac:dyDescent="0.3">
      <c r="A3509" s="8"/>
      <c r="B3509" s="8"/>
      <c r="C3509" s="10"/>
      <c r="D3509" s="10"/>
      <c r="E3509" s="8"/>
      <c r="F3509" s="9"/>
      <c r="G3509" s="10"/>
    </row>
    <row r="3510" spans="1:7" x14ac:dyDescent="0.3">
      <c r="A3510" s="8"/>
      <c r="B3510" s="8"/>
      <c r="C3510" s="10"/>
      <c r="D3510" s="10"/>
      <c r="E3510" s="8"/>
      <c r="F3510" s="9"/>
      <c r="G3510" s="10"/>
    </row>
    <row r="3511" spans="1:7" x14ac:dyDescent="0.3">
      <c r="A3511" s="8"/>
      <c r="B3511" s="8"/>
      <c r="C3511" s="10"/>
      <c r="D3511" s="10"/>
      <c r="E3511" s="8"/>
      <c r="F3511" s="9"/>
      <c r="G3511" s="10"/>
    </row>
    <row r="3512" spans="1:7" x14ac:dyDescent="0.3">
      <c r="A3512" s="8"/>
      <c r="B3512" s="8"/>
      <c r="C3512" s="10"/>
      <c r="D3512" s="10"/>
      <c r="E3512" s="8"/>
      <c r="F3512" s="9"/>
      <c r="G3512" s="10"/>
    </row>
    <row r="3513" spans="1:7" x14ac:dyDescent="0.3">
      <c r="A3513" s="8"/>
      <c r="B3513" s="8"/>
      <c r="C3513" s="10"/>
      <c r="D3513" s="10"/>
      <c r="E3513" s="8"/>
      <c r="F3513" s="9"/>
      <c r="G3513" s="10"/>
    </row>
    <row r="3514" spans="1:7" x14ac:dyDescent="0.3">
      <c r="A3514" s="8"/>
      <c r="B3514" s="8"/>
      <c r="C3514" s="10"/>
      <c r="D3514" s="10"/>
      <c r="E3514" s="8"/>
      <c r="F3514" s="9"/>
      <c r="G3514" s="10"/>
    </row>
    <row r="3515" spans="1:7" x14ac:dyDescent="0.3">
      <c r="A3515" s="8"/>
      <c r="B3515" s="8"/>
      <c r="C3515" s="10"/>
      <c r="D3515" s="10"/>
      <c r="E3515" s="8"/>
      <c r="F3515" s="9"/>
      <c r="G3515" s="10"/>
    </row>
    <row r="3516" spans="1:7" x14ac:dyDescent="0.3">
      <c r="A3516" s="8"/>
      <c r="B3516" s="8"/>
      <c r="C3516" s="10"/>
      <c r="D3516" s="10"/>
      <c r="E3516" s="8"/>
      <c r="F3516" s="9"/>
      <c r="G3516" s="10"/>
    </row>
    <row r="3517" spans="1:7" x14ac:dyDescent="0.3">
      <c r="A3517" s="8"/>
      <c r="B3517" s="8"/>
      <c r="C3517" s="10"/>
      <c r="D3517" s="10"/>
      <c r="E3517" s="8"/>
      <c r="F3517" s="9"/>
      <c r="G3517" s="10"/>
    </row>
    <row r="3518" spans="1:7" x14ac:dyDescent="0.3">
      <c r="A3518" s="8"/>
      <c r="B3518" s="8"/>
      <c r="C3518" s="10"/>
      <c r="D3518" s="10"/>
      <c r="E3518" s="8"/>
      <c r="F3518" s="9"/>
      <c r="G3518" s="10"/>
    </row>
    <row r="3519" spans="1:7" x14ac:dyDescent="0.3">
      <c r="A3519" s="8"/>
      <c r="B3519" s="8"/>
      <c r="C3519" s="10"/>
      <c r="D3519" s="10"/>
      <c r="E3519" s="8"/>
      <c r="F3519" s="9"/>
      <c r="G3519" s="10"/>
    </row>
    <row r="3520" spans="1:7" x14ac:dyDescent="0.3">
      <c r="A3520" s="8"/>
      <c r="B3520" s="8"/>
      <c r="C3520" s="10"/>
      <c r="D3520" s="10"/>
      <c r="E3520" s="8"/>
      <c r="F3520" s="9"/>
      <c r="G3520" s="10"/>
    </row>
    <row r="3521" spans="1:7" x14ac:dyDescent="0.3">
      <c r="A3521" s="8"/>
      <c r="B3521" s="8"/>
      <c r="C3521" s="10"/>
      <c r="D3521" s="10"/>
      <c r="E3521" s="8"/>
      <c r="F3521" s="9"/>
      <c r="G3521" s="10"/>
    </row>
    <row r="3522" spans="1:7" x14ac:dyDescent="0.3">
      <c r="A3522" s="8"/>
      <c r="B3522" s="8"/>
      <c r="C3522" s="10"/>
      <c r="D3522" s="10"/>
      <c r="E3522" s="8"/>
      <c r="F3522" s="9"/>
      <c r="G3522" s="10"/>
    </row>
    <row r="3523" spans="1:7" x14ac:dyDescent="0.3">
      <c r="A3523" s="8"/>
      <c r="B3523" s="8"/>
      <c r="C3523" s="10"/>
      <c r="D3523" s="10"/>
      <c r="E3523" s="8"/>
      <c r="F3523" s="9"/>
      <c r="G3523" s="10"/>
    </row>
    <row r="3524" spans="1:7" x14ac:dyDescent="0.3">
      <c r="A3524" s="8"/>
      <c r="B3524" s="8"/>
      <c r="C3524" s="10"/>
      <c r="D3524" s="10"/>
      <c r="E3524" s="8"/>
      <c r="F3524" s="9"/>
      <c r="G3524" s="10"/>
    </row>
    <row r="3525" spans="1:7" x14ac:dyDescent="0.3">
      <c r="A3525" s="8"/>
      <c r="B3525" s="8"/>
      <c r="C3525" s="10"/>
      <c r="D3525" s="10"/>
      <c r="E3525" s="8"/>
      <c r="F3525" s="9"/>
      <c r="G3525" s="10"/>
    </row>
    <row r="3526" spans="1:7" x14ac:dyDescent="0.3">
      <c r="A3526" s="8"/>
      <c r="B3526" s="8"/>
      <c r="C3526" s="10"/>
      <c r="D3526" s="10"/>
      <c r="E3526" s="8"/>
      <c r="F3526" s="9"/>
      <c r="G3526" s="10"/>
    </row>
    <row r="3527" spans="1:7" x14ac:dyDescent="0.3">
      <c r="A3527" s="8"/>
      <c r="B3527" s="8"/>
      <c r="C3527" s="10"/>
      <c r="D3527" s="10"/>
      <c r="E3527" s="8"/>
      <c r="F3527" s="9"/>
      <c r="G3527" s="10"/>
    </row>
    <row r="3528" spans="1:7" x14ac:dyDescent="0.3">
      <c r="A3528" s="8"/>
      <c r="B3528" s="8"/>
      <c r="C3528" s="10"/>
      <c r="D3528" s="10"/>
      <c r="E3528" s="8"/>
      <c r="F3528" s="9"/>
      <c r="G3528" s="10"/>
    </row>
    <row r="3529" spans="1:7" x14ac:dyDescent="0.3">
      <c r="A3529" s="8"/>
      <c r="B3529" s="8"/>
      <c r="C3529" s="10"/>
      <c r="D3529" s="10"/>
      <c r="E3529" s="8"/>
      <c r="F3529" s="9"/>
      <c r="G3529" s="10"/>
    </row>
    <row r="3530" spans="1:7" x14ac:dyDescent="0.3">
      <c r="A3530" s="8"/>
      <c r="B3530" s="8"/>
      <c r="C3530" s="10"/>
      <c r="D3530" s="10"/>
      <c r="E3530" s="8"/>
      <c r="F3530" s="9"/>
      <c r="G3530" s="10"/>
    </row>
    <row r="3531" spans="1:7" x14ac:dyDescent="0.3">
      <c r="A3531" s="8"/>
      <c r="B3531" s="8"/>
      <c r="C3531" s="10"/>
      <c r="D3531" s="10"/>
      <c r="E3531" s="8"/>
      <c r="F3531" s="9"/>
      <c r="G3531" s="10"/>
    </row>
    <row r="3532" spans="1:7" x14ac:dyDescent="0.3">
      <c r="A3532" s="8"/>
      <c r="B3532" s="8"/>
      <c r="C3532" s="10"/>
      <c r="D3532" s="10"/>
      <c r="E3532" s="8"/>
      <c r="F3532" s="9"/>
      <c r="G3532" s="10"/>
    </row>
    <row r="3533" spans="1:7" x14ac:dyDescent="0.3">
      <c r="A3533" s="8"/>
      <c r="B3533" s="8"/>
      <c r="C3533" s="10"/>
      <c r="D3533" s="10"/>
      <c r="E3533" s="8"/>
      <c r="F3533" s="9"/>
      <c r="G3533" s="10"/>
    </row>
    <row r="3534" spans="1:7" x14ac:dyDescent="0.3">
      <c r="A3534" s="8"/>
      <c r="B3534" s="8"/>
      <c r="C3534" s="10"/>
      <c r="D3534" s="10"/>
      <c r="E3534" s="8"/>
      <c r="F3534" s="9"/>
      <c r="G3534" s="10"/>
    </row>
    <row r="3535" spans="1:7" x14ac:dyDescent="0.3">
      <c r="A3535" s="8"/>
      <c r="B3535" s="8"/>
      <c r="C3535" s="10"/>
      <c r="D3535" s="10"/>
      <c r="E3535" s="8"/>
      <c r="F3535" s="9"/>
      <c r="G3535" s="10"/>
    </row>
    <row r="3536" spans="1:7" x14ac:dyDescent="0.3">
      <c r="A3536" s="8"/>
      <c r="B3536" s="8"/>
      <c r="C3536" s="10"/>
      <c r="D3536" s="10"/>
      <c r="E3536" s="8"/>
      <c r="F3536" s="9"/>
      <c r="G3536" s="10"/>
    </row>
    <row r="3537" spans="1:7" x14ac:dyDescent="0.3">
      <c r="A3537" s="8"/>
      <c r="B3537" s="8"/>
      <c r="C3537" s="10"/>
      <c r="D3537" s="10"/>
      <c r="E3537" s="8"/>
      <c r="F3537" s="9"/>
      <c r="G3537" s="10"/>
    </row>
    <row r="3538" spans="1:7" x14ac:dyDescent="0.3">
      <c r="A3538" s="8"/>
      <c r="B3538" s="8"/>
      <c r="C3538" s="10"/>
      <c r="D3538" s="10"/>
      <c r="E3538" s="8"/>
      <c r="F3538" s="9"/>
      <c r="G3538" s="10"/>
    </row>
    <row r="3539" spans="1:7" x14ac:dyDescent="0.3">
      <c r="A3539" s="8"/>
      <c r="B3539" s="8"/>
      <c r="C3539" s="10"/>
      <c r="D3539" s="10"/>
      <c r="E3539" s="8"/>
      <c r="F3539" s="9"/>
      <c r="G3539" s="10"/>
    </row>
    <row r="3540" spans="1:7" x14ac:dyDescent="0.3">
      <c r="A3540" s="8"/>
      <c r="B3540" s="8"/>
      <c r="C3540" s="10"/>
      <c r="D3540" s="10"/>
      <c r="E3540" s="8"/>
      <c r="F3540" s="9"/>
      <c r="G3540" s="10"/>
    </row>
    <row r="3541" spans="1:7" x14ac:dyDescent="0.3">
      <c r="A3541" s="8"/>
      <c r="B3541" s="8"/>
      <c r="C3541" s="10"/>
      <c r="D3541" s="10"/>
      <c r="E3541" s="8"/>
      <c r="F3541" s="9"/>
      <c r="G3541" s="10"/>
    </row>
    <row r="3542" spans="1:7" x14ac:dyDescent="0.3">
      <c r="A3542" s="8"/>
      <c r="B3542" s="8"/>
      <c r="C3542" s="10"/>
      <c r="D3542" s="10"/>
      <c r="E3542" s="8"/>
      <c r="F3542" s="9"/>
      <c r="G3542" s="10"/>
    </row>
    <row r="3543" spans="1:7" x14ac:dyDescent="0.3">
      <c r="A3543" s="8"/>
      <c r="B3543" s="8"/>
      <c r="C3543" s="10"/>
      <c r="D3543" s="10"/>
      <c r="E3543" s="8"/>
      <c r="F3543" s="9"/>
      <c r="G3543" s="10"/>
    </row>
    <row r="3544" spans="1:7" x14ac:dyDescent="0.3">
      <c r="A3544" s="8"/>
      <c r="B3544" s="8"/>
      <c r="C3544" s="10"/>
      <c r="D3544" s="10"/>
      <c r="E3544" s="8"/>
      <c r="F3544" s="9"/>
      <c r="G3544" s="10"/>
    </row>
    <row r="3545" spans="1:7" x14ac:dyDescent="0.3">
      <c r="A3545" s="8"/>
      <c r="B3545" s="8"/>
      <c r="C3545" s="10"/>
      <c r="D3545" s="10"/>
      <c r="E3545" s="8"/>
      <c r="F3545" s="9"/>
      <c r="G3545" s="10"/>
    </row>
    <row r="3546" spans="1:7" x14ac:dyDescent="0.3">
      <c r="A3546" s="8"/>
      <c r="B3546" s="8"/>
      <c r="C3546" s="10"/>
      <c r="D3546" s="10"/>
      <c r="E3546" s="8"/>
      <c r="F3546" s="9"/>
      <c r="G3546" s="10"/>
    </row>
    <row r="3547" spans="1:7" x14ac:dyDescent="0.3">
      <c r="A3547" s="8"/>
      <c r="B3547" s="8"/>
      <c r="C3547" s="10"/>
      <c r="D3547" s="10"/>
      <c r="E3547" s="8"/>
      <c r="F3547" s="9"/>
      <c r="G3547" s="10"/>
    </row>
    <row r="3548" spans="1:7" x14ac:dyDescent="0.3">
      <c r="A3548" s="8"/>
      <c r="B3548" s="8"/>
      <c r="C3548" s="10"/>
      <c r="D3548" s="10"/>
      <c r="E3548" s="8"/>
      <c r="F3548" s="9"/>
      <c r="G3548" s="10"/>
    </row>
    <row r="3549" spans="1:7" x14ac:dyDescent="0.3">
      <c r="A3549" s="8"/>
      <c r="B3549" s="8"/>
      <c r="C3549" s="10"/>
      <c r="D3549" s="10"/>
      <c r="E3549" s="8"/>
      <c r="F3549" s="9"/>
      <c r="G3549" s="10"/>
    </row>
    <row r="3550" spans="1:7" x14ac:dyDescent="0.3">
      <c r="A3550" s="8"/>
      <c r="B3550" s="8"/>
      <c r="C3550" s="10"/>
      <c r="D3550" s="10"/>
      <c r="E3550" s="8"/>
      <c r="F3550" s="9"/>
      <c r="G3550" s="10"/>
    </row>
    <row r="3551" spans="1:7" x14ac:dyDescent="0.3">
      <c r="A3551" s="8"/>
      <c r="B3551" s="8"/>
      <c r="C3551" s="10"/>
      <c r="D3551" s="10"/>
      <c r="E3551" s="8"/>
      <c r="F3551" s="9"/>
      <c r="G3551" s="10"/>
    </row>
    <row r="3552" spans="1:7" x14ac:dyDescent="0.3">
      <c r="A3552" s="8"/>
      <c r="B3552" s="8"/>
      <c r="C3552" s="10"/>
      <c r="D3552" s="10"/>
      <c r="E3552" s="8"/>
      <c r="F3552" s="9"/>
      <c r="G3552" s="10"/>
    </row>
    <row r="3553" spans="1:7" x14ac:dyDescent="0.3">
      <c r="A3553" s="8"/>
      <c r="B3553" s="8"/>
      <c r="C3553" s="10"/>
      <c r="D3553" s="10"/>
      <c r="E3553" s="8"/>
      <c r="F3553" s="9"/>
      <c r="G3553" s="10"/>
    </row>
    <row r="3554" spans="1:7" x14ac:dyDescent="0.3">
      <c r="A3554" s="8"/>
      <c r="B3554" s="8"/>
      <c r="C3554" s="10"/>
      <c r="D3554" s="10"/>
      <c r="E3554" s="8"/>
      <c r="F3554" s="9"/>
      <c r="G3554" s="10"/>
    </row>
    <row r="3555" spans="1:7" x14ac:dyDescent="0.3">
      <c r="A3555" s="8"/>
      <c r="B3555" s="8"/>
      <c r="C3555" s="10"/>
      <c r="D3555" s="10"/>
      <c r="E3555" s="8"/>
      <c r="F3555" s="9"/>
      <c r="G3555" s="10"/>
    </row>
    <row r="3556" spans="1:7" x14ac:dyDescent="0.3">
      <c r="A3556" s="8"/>
      <c r="B3556" s="8"/>
      <c r="C3556" s="10"/>
      <c r="D3556" s="10"/>
      <c r="E3556" s="8"/>
      <c r="F3556" s="9"/>
      <c r="G3556" s="10"/>
    </row>
    <row r="3557" spans="1:7" x14ac:dyDescent="0.3">
      <c r="A3557" s="8"/>
      <c r="B3557" s="8"/>
      <c r="C3557" s="10"/>
      <c r="D3557" s="10"/>
      <c r="E3557" s="8"/>
      <c r="F3557" s="9"/>
      <c r="G3557" s="10"/>
    </row>
    <row r="3558" spans="1:7" x14ac:dyDescent="0.3">
      <c r="A3558" s="8"/>
      <c r="B3558" s="8"/>
      <c r="C3558" s="10"/>
      <c r="D3558" s="10"/>
      <c r="E3558" s="8"/>
      <c r="F3558" s="9"/>
      <c r="G3558" s="10"/>
    </row>
    <row r="3559" spans="1:7" x14ac:dyDescent="0.3">
      <c r="A3559" s="8"/>
      <c r="B3559" s="8"/>
      <c r="C3559" s="10"/>
      <c r="D3559" s="10"/>
      <c r="E3559" s="8"/>
      <c r="F3559" s="9"/>
      <c r="G3559" s="10"/>
    </row>
    <row r="3560" spans="1:7" x14ac:dyDescent="0.3">
      <c r="A3560" s="8"/>
      <c r="B3560" s="8"/>
      <c r="C3560" s="10"/>
      <c r="D3560" s="10"/>
      <c r="E3560" s="8"/>
      <c r="F3560" s="9"/>
      <c r="G3560" s="10"/>
    </row>
    <row r="3561" spans="1:7" x14ac:dyDescent="0.3">
      <c r="A3561" s="8"/>
      <c r="B3561" s="8"/>
      <c r="C3561" s="10"/>
      <c r="D3561" s="10"/>
      <c r="E3561" s="8"/>
      <c r="F3561" s="9"/>
      <c r="G3561" s="10"/>
    </row>
    <row r="3562" spans="1:7" x14ac:dyDescent="0.3">
      <c r="A3562" s="8"/>
      <c r="B3562" s="8"/>
      <c r="C3562" s="10"/>
      <c r="D3562" s="10"/>
      <c r="E3562" s="8"/>
      <c r="F3562" s="9"/>
      <c r="G3562" s="10"/>
    </row>
    <row r="3563" spans="1:7" x14ac:dyDescent="0.3">
      <c r="A3563" s="8"/>
      <c r="B3563" s="8"/>
      <c r="C3563" s="10"/>
      <c r="D3563" s="10"/>
      <c r="E3563" s="8"/>
      <c r="F3563" s="9"/>
      <c r="G3563" s="10"/>
    </row>
    <row r="3564" spans="1:7" x14ac:dyDescent="0.3">
      <c r="A3564" s="8"/>
      <c r="B3564" s="8"/>
      <c r="C3564" s="10"/>
      <c r="D3564" s="10"/>
      <c r="E3564" s="8"/>
      <c r="F3564" s="9"/>
      <c r="G3564" s="10"/>
    </row>
    <row r="3565" spans="1:7" x14ac:dyDescent="0.3">
      <c r="A3565" s="8"/>
      <c r="B3565" s="8"/>
      <c r="C3565" s="10"/>
      <c r="D3565" s="10"/>
      <c r="E3565" s="8"/>
      <c r="F3565" s="9"/>
      <c r="G3565" s="10"/>
    </row>
    <row r="3566" spans="1:7" x14ac:dyDescent="0.3">
      <c r="A3566" s="8"/>
      <c r="B3566" s="8"/>
      <c r="C3566" s="10"/>
      <c r="D3566" s="10"/>
      <c r="E3566" s="8"/>
      <c r="F3566" s="9"/>
      <c r="G3566" s="10"/>
    </row>
    <row r="3567" spans="1:7" x14ac:dyDescent="0.3">
      <c r="A3567" s="8"/>
      <c r="B3567" s="8"/>
      <c r="C3567" s="10"/>
      <c r="D3567" s="10"/>
      <c r="E3567" s="8"/>
      <c r="F3567" s="9"/>
      <c r="G3567" s="10"/>
    </row>
    <row r="3568" spans="1:7" x14ac:dyDescent="0.3">
      <c r="A3568" s="8"/>
      <c r="B3568" s="8"/>
      <c r="C3568" s="10"/>
      <c r="D3568" s="10"/>
      <c r="E3568" s="8"/>
      <c r="F3568" s="9"/>
      <c r="G3568" s="10"/>
    </row>
    <row r="3569" spans="1:7" x14ac:dyDescent="0.3">
      <c r="A3569" s="8"/>
      <c r="B3569" s="8"/>
      <c r="C3569" s="10"/>
      <c r="D3569" s="10"/>
      <c r="E3569" s="8"/>
      <c r="F3569" s="9"/>
      <c r="G3569" s="10"/>
    </row>
    <row r="3570" spans="1:7" x14ac:dyDescent="0.3">
      <c r="A3570" s="8"/>
      <c r="B3570" s="8"/>
      <c r="C3570" s="10"/>
      <c r="D3570" s="10"/>
      <c r="E3570" s="8"/>
      <c r="F3570" s="9"/>
      <c r="G3570" s="10"/>
    </row>
    <row r="3571" spans="1:7" x14ac:dyDescent="0.3">
      <c r="A3571" s="8"/>
      <c r="B3571" s="8"/>
      <c r="C3571" s="10"/>
      <c r="D3571" s="10"/>
      <c r="E3571" s="8"/>
      <c r="F3571" s="9"/>
      <c r="G3571" s="10"/>
    </row>
    <row r="3572" spans="1:7" x14ac:dyDescent="0.3">
      <c r="A3572" s="8"/>
      <c r="B3572" s="8"/>
      <c r="C3572" s="10"/>
      <c r="D3572" s="10"/>
      <c r="E3572" s="8"/>
      <c r="F3572" s="9"/>
      <c r="G3572" s="10"/>
    </row>
    <row r="3573" spans="1:7" x14ac:dyDescent="0.3">
      <c r="A3573" s="8"/>
      <c r="B3573" s="8"/>
      <c r="C3573" s="10"/>
      <c r="D3573" s="10"/>
      <c r="E3573" s="8"/>
      <c r="F3573" s="9"/>
      <c r="G3573" s="10"/>
    </row>
    <row r="3574" spans="1:7" x14ac:dyDescent="0.3">
      <c r="A3574" s="8"/>
      <c r="B3574" s="8"/>
      <c r="C3574" s="10"/>
      <c r="D3574" s="10"/>
      <c r="E3574" s="8"/>
      <c r="F3574" s="9"/>
      <c r="G3574" s="10"/>
    </row>
    <row r="3575" spans="1:7" x14ac:dyDescent="0.3">
      <c r="A3575" s="8"/>
      <c r="B3575" s="8"/>
      <c r="C3575" s="10"/>
      <c r="D3575" s="10"/>
      <c r="E3575" s="8"/>
      <c r="F3575" s="9"/>
      <c r="G3575" s="10"/>
    </row>
    <row r="3576" spans="1:7" x14ac:dyDescent="0.3">
      <c r="A3576" s="8"/>
      <c r="B3576" s="8"/>
      <c r="C3576" s="10"/>
      <c r="D3576" s="10"/>
      <c r="E3576" s="8"/>
      <c r="F3576" s="9"/>
      <c r="G3576" s="10"/>
    </row>
    <row r="3577" spans="1:7" x14ac:dyDescent="0.3">
      <c r="A3577" s="8"/>
      <c r="B3577" s="8"/>
      <c r="C3577" s="10"/>
      <c r="D3577" s="10"/>
      <c r="E3577" s="8"/>
      <c r="F3577" s="9"/>
      <c r="G3577" s="10"/>
    </row>
    <row r="3578" spans="1:7" x14ac:dyDescent="0.3">
      <c r="A3578" s="8"/>
      <c r="B3578" s="8"/>
      <c r="C3578" s="10"/>
      <c r="D3578" s="10"/>
      <c r="E3578" s="8"/>
      <c r="F3578" s="9"/>
      <c r="G3578" s="10"/>
    </row>
    <row r="3579" spans="1:7" x14ac:dyDescent="0.3">
      <c r="A3579" s="8"/>
      <c r="B3579" s="8"/>
      <c r="C3579" s="10"/>
      <c r="D3579" s="10"/>
      <c r="E3579" s="8"/>
      <c r="F3579" s="9"/>
      <c r="G3579" s="10"/>
    </row>
    <row r="3580" spans="1:7" x14ac:dyDescent="0.3">
      <c r="A3580" s="8"/>
      <c r="B3580" s="8"/>
      <c r="C3580" s="10"/>
      <c r="D3580" s="10"/>
      <c r="E3580" s="8"/>
      <c r="F3580" s="9"/>
      <c r="G3580" s="10"/>
    </row>
    <row r="3581" spans="1:7" x14ac:dyDescent="0.3">
      <c r="A3581" s="8"/>
      <c r="B3581" s="8"/>
      <c r="C3581" s="10"/>
      <c r="D3581" s="10"/>
      <c r="E3581" s="8"/>
      <c r="F3581" s="9"/>
      <c r="G3581" s="10"/>
    </row>
    <row r="3582" spans="1:7" x14ac:dyDescent="0.3">
      <c r="A3582" s="8"/>
      <c r="B3582" s="8"/>
      <c r="C3582" s="10"/>
      <c r="D3582" s="10"/>
      <c r="E3582" s="8"/>
      <c r="F3582" s="9"/>
      <c r="G3582" s="10"/>
    </row>
    <row r="3583" spans="1:7" x14ac:dyDescent="0.3">
      <c r="A3583" s="8"/>
      <c r="B3583" s="8"/>
      <c r="C3583" s="10"/>
      <c r="D3583" s="10"/>
      <c r="E3583" s="8"/>
      <c r="F3583" s="9"/>
      <c r="G3583" s="10"/>
    </row>
    <row r="3584" spans="1:7" x14ac:dyDescent="0.3">
      <c r="A3584" s="8"/>
      <c r="B3584" s="8"/>
      <c r="C3584" s="10"/>
      <c r="D3584" s="10"/>
      <c r="E3584" s="8"/>
      <c r="F3584" s="9"/>
      <c r="G3584" s="10"/>
    </row>
    <row r="3585" spans="1:7" x14ac:dyDescent="0.3">
      <c r="A3585" s="8"/>
      <c r="B3585" s="8"/>
      <c r="C3585" s="10"/>
      <c r="D3585" s="10"/>
      <c r="E3585" s="8"/>
      <c r="F3585" s="9"/>
      <c r="G3585" s="10"/>
    </row>
    <row r="3586" spans="1:7" x14ac:dyDescent="0.3">
      <c r="A3586" s="8"/>
      <c r="B3586" s="8"/>
      <c r="C3586" s="10"/>
      <c r="D3586" s="10"/>
      <c r="E3586" s="8"/>
      <c r="F3586" s="9"/>
      <c r="G3586" s="10"/>
    </row>
    <row r="3587" spans="1:7" x14ac:dyDescent="0.3">
      <c r="A3587" s="8"/>
      <c r="B3587" s="8"/>
      <c r="C3587" s="10"/>
      <c r="D3587" s="10"/>
      <c r="E3587" s="8"/>
      <c r="F3587" s="9"/>
      <c r="G3587" s="10"/>
    </row>
    <row r="3588" spans="1:7" x14ac:dyDescent="0.3">
      <c r="A3588" s="8"/>
      <c r="B3588" s="8"/>
      <c r="C3588" s="10"/>
      <c r="D3588" s="10"/>
      <c r="E3588" s="8"/>
      <c r="F3588" s="9"/>
      <c r="G3588" s="10"/>
    </row>
    <row r="3589" spans="1:7" x14ac:dyDescent="0.3">
      <c r="A3589" s="8"/>
      <c r="B3589" s="8"/>
      <c r="C3589" s="10"/>
      <c r="D3589" s="10"/>
      <c r="E3589" s="8"/>
      <c r="F3589" s="9"/>
      <c r="G3589" s="10"/>
    </row>
    <row r="3590" spans="1:7" x14ac:dyDescent="0.3">
      <c r="A3590" s="8"/>
      <c r="B3590" s="8"/>
      <c r="C3590" s="10"/>
      <c r="D3590" s="10"/>
      <c r="E3590" s="8"/>
      <c r="F3590" s="9"/>
      <c r="G3590" s="10"/>
    </row>
    <row r="3591" spans="1:7" x14ac:dyDescent="0.3">
      <c r="A3591" s="8"/>
      <c r="B3591" s="8"/>
      <c r="C3591" s="10"/>
      <c r="D3591" s="10"/>
      <c r="E3591" s="8"/>
      <c r="F3591" s="9"/>
      <c r="G3591" s="10"/>
    </row>
    <row r="3592" spans="1:7" x14ac:dyDescent="0.3">
      <c r="A3592" s="8"/>
      <c r="B3592" s="8"/>
      <c r="C3592" s="10"/>
      <c r="D3592" s="10"/>
      <c r="E3592" s="8"/>
      <c r="F3592" s="9"/>
      <c r="G3592" s="10"/>
    </row>
    <row r="3593" spans="1:7" x14ac:dyDescent="0.3">
      <c r="A3593" s="8"/>
      <c r="B3593" s="8"/>
      <c r="C3593" s="10"/>
      <c r="D3593" s="10"/>
      <c r="E3593" s="8"/>
      <c r="F3593" s="9"/>
      <c r="G3593" s="10"/>
    </row>
    <row r="3594" spans="1:7" x14ac:dyDescent="0.3">
      <c r="A3594" s="8"/>
      <c r="B3594" s="8"/>
      <c r="C3594" s="10"/>
      <c r="D3594" s="10"/>
      <c r="E3594" s="8"/>
      <c r="F3594" s="9"/>
      <c r="G3594" s="10"/>
    </row>
    <row r="3595" spans="1:7" x14ac:dyDescent="0.3">
      <c r="A3595" s="8"/>
      <c r="B3595" s="8"/>
      <c r="C3595" s="10"/>
      <c r="D3595" s="10"/>
      <c r="E3595" s="8"/>
      <c r="F3595" s="9"/>
      <c r="G3595" s="10"/>
    </row>
    <row r="3596" spans="1:7" x14ac:dyDescent="0.3">
      <c r="A3596" s="8"/>
      <c r="B3596" s="8"/>
      <c r="C3596" s="10"/>
      <c r="D3596" s="10"/>
      <c r="E3596" s="8"/>
      <c r="F3596" s="9"/>
      <c r="G3596" s="10"/>
    </row>
    <row r="3597" spans="1:7" x14ac:dyDescent="0.3">
      <c r="A3597" s="8"/>
      <c r="B3597" s="8"/>
      <c r="C3597" s="10"/>
      <c r="D3597" s="10"/>
      <c r="E3597" s="8"/>
      <c r="F3597" s="9"/>
      <c r="G3597" s="10"/>
    </row>
    <row r="3598" spans="1:7" x14ac:dyDescent="0.3">
      <c r="A3598" s="8"/>
      <c r="B3598" s="8"/>
      <c r="C3598" s="10"/>
      <c r="D3598" s="10"/>
      <c r="E3598" s="8"/>
      <c r="F3598" s="9"/>
      <c r="G3598" s="10"/>
    </row>
    <row r="3599" spans="1:7" x14ac:dyDescent="0.3">
      <c r="A3599" s="8"/>
      <c r="B3599" s="8"/>
      <c r="C3599" s="10"/>
      <c r="D3599" s="10"/>
      <c r="E3599" s="8"/>
      <c r="F3599" s="9"/>
      <c r="G3599" s="10"/>
    </row>
    <row r="3600" spans="1:7" x14ac:dyDescent="0.3">
      <c r="A3600" s="8"/>
      <c r="B3600" s="8"/>
      <c r="C3600" s="10"/>
      <c r="D3600" s="10"/>
      <c r="E3600" s="8"/>
      <c r="F3600" s="9"/>
      <c r="G3600" s="10"/>
    </row>
    <row r="3601" spans="1:7" x14ac:dyDescent="0.3">
      <c r="A3601" s="8"/>
      <c r="B3601" s="8"/>
      <c r="C3601" s="10"/>
      <c r="D3601" s="10"/>
      <c r="E3601" s="8"/>
      <c r="F3601" s="9"/>
      <c r="G3601" s="10"/>
    </row>
    <row r="3602" spans="1:7" x14ac:dyDescent="0.3">
      <c r="A3602" s="8"/>
      <c r="B3602" s="8"/>
      <c r="C3602" s="10"/>
      <c r="D3602" s="10"/>
      <c r="E3602" s="8"/>
      <c r="F3602" s="9"/>
      <c r="G3602" s="10"/>
    </row>
    <row r="3603" spans="1:7" x14ac:dyDescent="0.3">
      <c r="A3603" s="8"/>
      <c r="B3603" s="8"/>
      <c r="C3603" s="10"/>
      <c r="D3603" s="10"/>
      <c r="E3603" s="8"/>
      <c r="F3603" s="9"/>
      <c r="G3603" s="10"/>
    </row>
    <row r="3604" spans="1:7" x14ac:dyDescent="0.3">
      <c r="A3604" s="8"/>
      <c r="B3604" s="8"/>
      <c r="C3604" s="10"/>
      <c r="D3604" s="10"/>
      <c r="E3604" s="8"/>
      <c r="F3604" s="9"/>
      <c r="G3604" s="10"/>
    </row>
    <row r="3605" spans="1:7" x14ac:dyDescent="0.3">
      <c r="A3605" s="8"/>
      <c r="B3605" s="8"/>
      <c r="C3605" s="10"/>
      <c r="D3605" s="10"/>
      <c r="E3605" s="8"/>
      <c r="F3605" s="9"/>
      <c r="G3605" s="10"/>
    </row>
    <row r="3606" spans="1:7" x14ac:dyDescent="0.3">
      <c r="A3606" s="8"/>
      <c r="B3606" s="8"/>
      <c r="C3606" s="10"/>
      <c r="D3606" s="10"/>
      <c r="E3606" s="8"/>
      <c r="F3606" s="9"/>
      <c r="G3606" s="10"/>
    </row>
    <row r="3607" spans="1:7" x14ac:dyDescent="0.3">
      <c r="A3607" s="8"/>
      <c r="B3607" s="8"/>
      <c r="C3607" s="10"/>
      <c r="D3607" s="10"/>
      <c r="E3607" s="8"/>
      <c r="F3607" s="9"/>
      <c r="G3607" s="10"/>
    </row>
    <row r="3608" spans="1:7" x14ac:dyDescent="0.3">
      <c r="A3608" s="8"/>
      <c r="B3608" s="8"/>
      <c r="C3608" s="10"/>
      <c r="D3608" s="10"/>
      <c r="E3608" s="8"/>
      <c r="F3608" s="9"/>
      <c r="G3608" s="10"/>
    </row>
    <row r="3609" spans="1:7" x14ac:dyDescent="0.3">
      <c r="A3609" s="8"/>
      <c r="B3609" s="8"/>
      <c r="C3609" s="10"/>
      <c r="D3609" s="10"/>
      <c r="E3609" s="8"/>
      <c r="F3609" s="9"/>
      <c r="G3609" s="10"/>
    </row>
    <row r="3610" spans="1:7" x14ac:dyDescent="0.3">
      <c r="A3610" s="8"/>
      <c r="B3610" s="8"/>
      <c r="C3610" s="10"/>
      <c r="D3610" s="10"/>
      <c r="E3610" s="8"/>
      <c r="F3610" s="9"/>
      <c r="G3610" s="10"/>
    </row>
    <row r="3611" spans="1:7" x14ac:dyDescent="0.3">
      <c r="A3611" s="8"/>
      <c r="B3611" s="8"/>
      <c r="C3611" s="10"/>
      <c r="D3611" s="10"/>
      <c r="E3611" s="8"/>
      <c r="F3611" s="9"/>
      <c r="G3611" s="10"/>
    </row>
    <row r="3612" spans="1:7" x14ac:dyDescent="0.3">
      <c r="A3612" s="8"/>
      <c r="B3612" s="8"/>
      <c r="C3612" s="10"/>
      <c r="D3612" s="10"/>
      <c r="E3612" s="8"/>
      <c r="F3612" s="9"/>
      <c r="G3612" s="10"/>
    </row>
    <row r="3613" spans="1:7" x14ac:dyDescent="0.3">
      <c r="A3613" s="8"/>
      <c r="B3613" s="8"/>
      <c r="C3613" s="10"/>
      <c r="D3613" s="10"/>
      <c r="E3613" s="8"/>
      <c r="F3613" s="9"/>
      <c r="G3613" s="10"/>
    </row>
    <row r="3614" spans="1:7" x14ac:dyDescent="0.3">
      <c r="A3614" s="8"/>
      <c r="B3614" s="8"/>
      <c r="C3614" s="10"/>
      <c r="D3614" s="10"/>
      <c r="E3614" s="8"/>
      <c r="F3614" s="9"/>
      <c r="G3614" s="10"/>
    </row>
    <row r="3615" spans="1:7" x14ac:dyDescent="0.3">
      <c r="A3615" s="8"/>
      <c r="B3615" s="8"/>
      <c r="C3615" s="10"/>
      <c r="D3615" s="10"/>
      <c r="E3615" s="8"/>
      <c r="F3615" s="9"/>
      <c r="G3615" s="10"/>
    </row>
    <row r="3616" spans="1:7" x14ac:dyDescent="0.3">
      <c r="A3616" s="8"/>
      <c r="B3616" s="8"/>
      <c r="C3616" s="10"/>
      <c r="D3616" s="10"/>
      <c r="E3616" s="8"/>
      <c r="F3616" s="9"/>
      <c r="G3616" s="10"/>
    </row>
    <row r="3617" spans="1:7" x14ac:dyDescent="0.3">
      <c r="A3617" s="8"/>
      <c r="B3617" s="8"/>
      <c r="C3617" s="10"/>
      <c r="D3617" s="10"/>
      <c r="E3617" s="8"/>
      <c r="F3617" s="9"/>
      <c r="G3617" s="10"/>
    </row>
    <row r="3618" spans="1:7" x14ac:dyDescent="0.3">
      <c r="A3618" s="8"/>
      <c r="B3618" s="8"/>
      <c r="C3618" s="10"/>
      <c r="D3618" s="10"/>
      <c r="E3618" s="8"/>
      <c r="F3618" s="9"/>
      <c r="G3618" s="10"/>
    </row>
    <row r="3619" spans="1:7" x14ac:dyDescent="0.3">
      <c r="A3619" s="8"/>
      <c r="B3619" s="8"/>
      <c r="C3619" s="10"/>
      <c r="D3619" s="10"/>
      <c r="E3619" s="8"/>
      <c r="F3619" s="9"/>
      <c r="G3619" s="10"/>
    </row>
    <row r="3620" spans="1:7" x14ac:dyDescent="0.3">
      <c r="A3620" s="8"/>
      <c r="B3620" s="8"/>
      <c r="C3620" s="10"/>
      <c r="D3620" s="10"/>
      <c r="E3620" s="8"/>
      <c r="F3620" s="9"/>
      <c r="G3620" s="10"/>
    </row>
    <row r="3621" spans="1:7" x14ac:dyDescent="0.3">
      <c r="A3621" s="8"/>
      <c r="B3621" s="8"/>
      <c r="C3621" s="10"/>
      <c r="D3621" s="10"/>
      <c r="E3621" s="8"/>
      <c r="F3621" s="9"/>
      <c r="G3621" s="10"/>
    </row>
    <row r="3622" spans="1:7" x14ac:dyDescent="0.3">
      <c r="A3622" s="8"/>
      <c r="B3622" s="8"/>
      <c r="C3622" s="10"/>
      <c r="D3622" s="10"/>
      <c r="E3622" s="8"/>
      <c r="F3622" s="9"/>
      <c r="G3622" s="10"/>
    </row>
    <row r="3623" spans="1:7" x14ac:dyDescent="0.3">
      <c r="A3623" s="8"/>
      <c r="B3623" s="8"/>
      <c r="C3623" s="10"/>
      <c r="D3623" s="10"/>
      <c r="E3623" s="8"/>
      <c r="F3623" s="9"/>
      <c r="G3623" s="10"/>
    </row>
    <row r="3624" spans="1:7" x14ac:dyDescent="0.3">
      <c r="A3624" s="8"/>
      <c r="B3624" s="8"/>
      <c r="C3624" s="10"/>
      <c r="D3624" s="10"/>
      <c r="E3624" s="8"/>
      <c r="F3624" s="9"/>
      <c r="G3624" s="10"/>
    </row>
    <row r="3625" spans="1:7" x14ac:dyDescent="0.3">
      <c r="A3625" s="8"/>
      <c r="B3625" s="8"/>
      <c r="C3625" s="10"/>
      <c r="D3625" s="10"/>
      <c r="E3625" s="8"/>
      <c r="F3625" s="9"/>
      <c r="G3625" s="10"/>
    </row>
    <row r="3626" spans="1:7" x14ac:dyDescent="0.3">
      <c r="A3626" s="8"/>
      <c r="B3626" s="8"/>
      <c r="C3626" s="10"/>
      <c r="D3626" s="10"/>
      <c r="E3626" s="8"/>
      <c r="F3626" s="9"/>
      <c r="G3626" s="10"/>
    </row>
    <row r="3627" spans="1:7" x14ac:dyDescent="0.3">
      <c r="A3627" s="8"/>
      <c r="B3627" s="8"/>
      <c r="C3627" s="10"/>
      <c r="D3627" s="10"/>
      <c r="E3627" s="8"/>
      <c r="F3627" s="9"/>
      <c r="G3627" s="10"/>
    </row>
    <row r="3628" spans="1:7" x14ac:dyDescent="0.3">
      <c r="A3628" s="8"/>
      <c r="B3628" s="8"/>
      <c r="C3628" s="10"/>
      <c r="D3628" s="10"/>
      <c r="E3628" s="8"/>
      <c r="F3628" s="9"/>
      <c r="G3628" s="10"/>
    </row>
    <row r="3629" spans="1:7" x14ac:dyDescent="0.3">
      <c r="A3629" s="8"/>
      <c r="B3629" s="8"/>
      <c r="C3629" s="10"/>
      <c r="D3629" s="10"/>
      <c r="E3629" s="8"/>
      <c r="F3629" s="9"/>
      <c r="G3629" s="10"/>
    </row>
    <row r="3630" spans="1:7" x14ac:dyDescent="0.3">
      <c r="A3630" s="8"/>
      <c r="B3630" s="8"/>
      <c r="C3630" s="10"/>
      <c r="D3630" s="10"/>
      <c r="E3630" s="8"/>
      <c r="F3630" s="9"/>
      <c r="G3630" s="10"/>
    </row>
    <row r="3631" spans="1:7" x14ac:dyDescent="0.3">
      <c r="A3631" s="8"/>
      <c r="B3631" s="8"/>
      <c r="C3631" s="10"/>
      <c r="D3631" s="10"/>
      <c r="E3631" s="8"/>
      <c r="F3631" s="9"/>
      <c r="G3631" s="10"/>
    </row>
    <row r="3632" spans="1:7" x14ac:dyDescent="0.3">
      <c r="A3632" s="8"/>
      <c r="B3632" s="8"/>
      <c r="C3632" s="10"/>
      <c r="D3632" s="10"/>
      <c r="E3632" s="8"/>
      <c r="F3632" s="9"/>
      <c r="G3632" s="10"/>
    </row>
    <row r="3633" spans="1:7" x14ac:dyDescent="0.3">
      <c r="A3633" s="8"/>
      <c r="B3633" s="8"/>
      <c r="C3633" s="10"/>
      <c r="D3633" s="10"/>
      <c r="E3633" s="8"/>
      <c r="F3633" s="9"/>
      <c r="G3633" s="10"/>
    </row>
    <row r="3634" spans="1:7" x14ac:dyDescent="0.3">
      <c r="A3634" s="8"/>
      <c r="B3634" s="8"/>
      <c r="C3634" s="10"/>
      <c r="D3634" s="10"/>
      <c r="E3634" s="8"/>
      <c r="F3634" s="9"/>
      <c r="G3634" s="10"/>
    </row>
    <row r="3635" spans="1:7" x14ac:dyDescent="0.3">
      <c r="A3635" s="8"/>
      <c r="B3635" s="8"/>
      <c r="C3635" s="10"/>
      <c r="D3635" s="10"/>
      <c r="E3635" s="8"/>
      <c r="F3635" s="9"/>
      <c r="G3635" s="10"/>
    </row>
    <row r="3636" spans="1:7" x14ac:dyDescent="0.3">
      <c r="A3636" s="8"/>
      <c r="B3636" s="8"/>
      <c r="C3636" s="10"/>
      <c r="D3636" s="10"/>
      <c r="E3636" s="8"/>
      <c r="F3636" s="9"/>
      <c r="G3636" s="10"/>
    </row>
    <row r="3637" spans="1:7" x14ac:dyDescent="0.3">
      <c r="A3637" s="8"/>
      <c r="B3637" s="8"/>
      <c r="C3637" s="10"/>
      <c r="D3637" s="10"/>
      <c r="E3637" s="8"/>
      <c r="F3637" s="9"/>
      <c r="G3637" s="10"/>
    </row>
    <row r="3638" spans="1:7" x14ac:dyDescent="0.3">
      <c r="A3638" s="8"/>
      <c r="B3638" s="8"/>
      <c r="C3638" s="10"/>
      <c r="D3638" s="10"/>
      <c r="E3638" s="8"/>
      <c r="F3638" s="9"/>
      <c r="G3638" s="10"/>
    </row>
    <row r="3639" spans="1:7" x14ac:dyDescent="0.3">
      <c r="A3639" s="8"/>
      <c r="B3639" s="8"/>
      <c r="C3639" s="10"/>
      <c r="D3639" s="10"/>
      <c r="E3639" s="8"/>
      <c r="F3639" s="9"/>
      <c r="G3639" s="10"/>
    </row>
    <row r="3640" spans="1:7" x14ac:dyDescent="0.3">
      <c r="A3640" s="8"/>
      <c r="B3640" s="8"/>
      <c r="C3640" s="10"/>
      <c r="D3640" s="10"/>
      <c r="E3640" s="8"/>
      <c r="F3640" s="9"/>
      <c r="G3640" s="10"/>
    </row>
    <row r="3641" spans="1:7" x14ac:dyDescent="0.3">
      <c r="A3641" s="8"/>
      <c r="B3641" s="8"/>
      <c r="C3641" s="10"/>
      <c r="D3641" s="10"/>
      <c r="E3641" s="8"/>
      <c r="F3641" s="9"/>
      <c r="G3641" s="10"/>
    </row>
    <row r="3642" spans="1:7" x14ac:dyDescent="0.3">
      <c r="A3642" s="8"/>
      <c r="B3642" s="8"/>
      <c r="C3642" s="10"/>
      <c r="D3642" s="10"/>
      <c r="E3642" s="8"/>
      <c r="F3642" s="9"/>
      <c r="G3642" s="10"/>
    </row>
    <row r="3643" spans="1:7" x14ac:dyDescent="0.3">
      <c r="A3643" s="8"/>
      <c r="B3643" s="8"/>
      <c r="C3643" s="10"/>
      <c r="D3643" s="10"/>
      <c r="E3643" s="8"/>
      <c r="F3643" s="9"/>
      <c r="G3643" s="10"/>
    </row>
    <row r="3644" spans="1:7" x14ac:dyDescent="0.3">
      <c r="A3644" s="8"/>
      <c r="B3644" s="8"/>
      <c r="C3644" s="10"/>
      <c r="D3644" s="10"/>
      <c r="E3644" s="8"/>
      <c r="F3644" s="9"/>
      <c r="G3644" s="10"/>
    </row>
    <row r="3645" spans="1:7" x14ac:dyDescent="0.3">
      <c r="A3645" s="8"/>
      <c r="B3645" s="8"/>
      <c r="C3645" s="10"/>
      <c r="D3645" s="10"/>
      <c r="E3645" s="8"/>
      <c r="F3645" s="9"/>
      <c r="G3645" s="10"/>
    </row>
    <row r="3646" spans="1:7" x14ac:dyDescent="0.3">
      <c r="A3646" s="8"/>
      <c r="B3646" s="8"/>
      <c r="C3646" s="10"/>
      <c r="D3646" s="10"/>
      <c r="E3646" s="8"/>
      <c r="F3646" s="9"/>
      <c r="G3646" s="10"/>
    </row>
    <row r="3647" spans="1:7" x14ac:dyDescent="0.3">
      <c r="A3647" s="8"/>
      <c r="B3647" s="8"/>
      <c r="C3647" s="10"/>
      <c r="D3647" s="10"/>
      <c r="E3647" s="8"/>
      <c r="F3647" s="9"/>
      <c r="G3647" s="10"/>
    </row>
    <row r="3648" spans="1:7" x14ac:dyDescent="0.3">
      <c r="A3648" s="8"/>
      <c r="B3648" s="8"/>
      <c r="C3648" s="10"/>
      <c r="D3648" s="10"/>
      <c r="E3648" s="8"/>
      <c r="F3648" s="9"/>
      <c r="G3648" s="10"/>
    </row>
    <row r="3649" spans="1:7" x14ac:dyDescent="0.3">
      <c r="A3649" s="8"/>
      <c r="B3649" s="8"/>
      <c r="C3649" s="10"/>
      <c r="D3649" s="10"/>
      <c r="E3649" s="8"/>
      <c r="F3649" s="9"/>
      <c r="G3649" s="10"/>
    </row>
    <row r="3650" spans="1:7" x14ac:dyDescent="0.3">
      <c r="A3650" s="8"/>
      <c r="B3650" s="8"/>
      <c r="C3650" s="10"/>
      <c r="D3650" s="10"/>
      <c r="E3650" s="8"/>
      <c r="F3650" s="9"/>
      <c r="G3650" s="10"/>
    </row>
    <row r="3651" spans="1:7" x14ac:dyDescent="0.3">
      <c r="A3651" s="8"/>
      <c r="B3651" s="8"/>
      <c r="C3651" s="10"/>
      <c r="D3651" s="10"/>
      <c r="E3651" s="8"/>
      <c r="F3651" s="9"/>
      <c r="G3651" s="10"/>
    </row>
    <row r="3652" spans="1:7" x14ac:dyDescent="0.3">
      <c r="A3652" s="8"/>
      <c r="B3652" s="8"/>
      <c r="C3652" s="10"/>
      <c r="D3652" s="10"/>
      <c r="E3652" s="8"/>
      <c r="F3652" s="9"/>
      <c r="G3652" s="10"/>
    </row>
    <row r="3653" spans="1:7" x14ac:dyDescent="0.3">
      <c r="A3653" s="8"/>
      <c r="B3653" s="8"/>
      <c r="C3653" s="10"/>
      <c r="D3653" s="10"/>
      <c r="E3653" s="8"/>
      <c r="F3653" s="9"/>
      <c r="G3653" s="10"/>
    </row>
    <row r="3654" spans="1:7" x14ac:dyDescent="0.3">
      <c r="A3654" s="8"/>
      <c r="B3654" s="8"/>
      <c r="C3654" s="10"/>
      <c r="D3654" s="10"/>
      <c r="E3654" s="8"/>
      <c r="F3654" s="9"/>
      <c r="G3654" s="10"/>
    </row>
    <row r="3655" spans="1:7" x14ac:dyDescent="0.3">
      <c r="A3655" s="8"/>
      <c r="B3655" s="8"/>
      <c r="C3655" s="10"/>
      <c r="D3655" s="10"/>
      <c r="E3655" s="8"/>
      <c r="F3655" s="9"/>
      <c r="G3655" s="10"/>
    </row>
    <row r="3656" spans="1:7" x14ac:dyDescent="0.3">
      <c r="A3656" s="8"/>
      <c r="B3656" s="8"/>
      <c r="C3656" s="10"/>
      <c r="D3656" s="10"/>
      <c r="E3656" s="8"/>
      <c r="F3656" s="9"/>
      <c r="G3656" s="10"/>
    </row>
    <row r="3657" spans="1:7" x14ac:dyDescent="0.3">
      <c r="A3657" s="8"/>
      <c r="B3657" s="8"/>
      <c r="C3657" s="10"/>
      <c r="D3657" s="10"/>
      <c r="E3657" s="8"/>
      <c r="F3657" s="9"/>
      <c r="G3657" s="10"/>
    </row>
    <row r="3658" spans="1:7" x14ac:dyDescent="0.3">
      <c r="A3658" s="8"/>
      <c r="B3658" s="8"/>
      <c r="C3658" s="10"/>
      <c r="D3658" s="10"/>
      <c r="E3658" s="8"/>
      <c r="F3658" s="9"/>
      <c r="G3658" s="10"/>
    </row>
    <row r="3659" spans="1:7" x14ac:dyDescent="0.3">
      <c r="A3659" s="8"/>
      <c r="B3659" s="8"/>
      <c r="C3659" s="10"/>
      <c r="D3659" s="10"/>
      <c r="E3659" s="8"/>
      <c r="F3659" s="9"/>
      <c r="G3659" s="10"/>
    </row>
    <row r="3660" spans="1:7" x14ac:dyDescent="0.3">
      <c r="A3660" s="8"/>
      <c r="B3660" s="8"/>
      <c r="C3660" s="10"/>
      <c r="D3660" s="10"/>
      <c r="E3660" s="8"/>
      <c r="F3660" s="9"/>
      <c r="G3660" s="10"/>
    </row>
    <row r="3661" spans="1:7" x14ac:dyDescent="0.3">
      <c r="A3661" s="8"/>
      <c r="B3661" s="8"/>
      <c r="C3661" s="10"/>
      <c r="D3661" s="10"/>
      <c r="E3661" s="8"/>
      <c r="F3661" s="9"/>
      <c r="G3661" s="10"/>
    </row>
    <row r="3662" spans="1:7" x14ac:dyDescent="0.3">
      <c r="A3662" s="8"/>
      <c r="B3662" s="8"/>
      <c r="C3662" s="10"/>
      <c r="D3662" s="10"/>
      <c r="E3662" s="8"/>
      <c r="F3662" s="9"/>
      <c r="G3662" s="10"/>
    </row>
    <row r="3663" spans="1:7" x14ac:dyDescent="0.3">
      <c r="A3663" s="8"/>
      <c r="B3663" s="8"/>
      <c r="C3663" s="10"/>
      <c r="D3663" s="10"/>
      <c r="E3663" s="8"/>
      <c r="F3663" s="9"/>
      <c r="G3663" s="10"/>
    </row>
    <row r="3664" spans="1:7" x14ac:dyDescent="0.3">
      <c r="A3664" s="8"/>
      <c r="B3664" s="8"/>
      <c r="C3664" s="10"/>
      <c r="D3664" s="10"/>
      <c r="E3664" s="8"/>
      <c r="F3664" s="9"/>
      <c r="G3664" s="10"/>
    </row>
    <row r="3665" spans="1:7" x14ac:dyDescent="0.3">
      <c r="A3665" s="8"/>
      <c r="B3665" s="8"/>
      <c r="C3665" s="10"/>
      <c r="D3665" s="10"/>
      <c r="E3665" s="8"/>
      <c r="F3665" s="9"/>
      <c r="G3665" s="10"/>
    </row>
    <row r="3666" spans="1:7" x14ac:dyDescent="0.3">
      <c r="A3666" s="8"/>
      <c r="B3666" s="8"/>
      <c r="C3666" s="10"/>
      <c r="D3666" s="10"/>
      <c r="E3666" s="8"/>
      <c r="F3666" s="9"/>
      <c r="G3666" s="10"/>
    </row>
    <row r="3667" spans="1:7" x14ac:dyDescent="0.3">
      <c r="A3667" s="8"/>
      <c r="B3667" s="8"/>
      <c r="C3667" s="10"/>
      <c r="D3667" s="10"/>
      <c r="E3667" s="8"/>
      <c r="F3667" s="9"/>
      <c r="G3667" s="10"/>
    </row>
    <row r="3668" spans="1:7" x14ac:dyDescent="0.3">
      <c r="A3668" s="8"/>
      <c r="B3668" s="8"/>
      <c r="C3668" s="10"/>
      <c r="D3668" s="10"/>
      <c r="E3668" s="8"/>
      <c r="F3668" s="9"/>
      <c r="G3668" s="10"/>
    </row>
    <row r="3669" spans="1:7" x14ac:dyDescent="0.3">
      <c r="A3669" s="8"/>
      <c r="B3669" s="8"/>
      <c r="C3669" s="10"/>
      <c r="D3669" s="10"/>
      <c r="E3669" s="8"/>
      <c r="F3669" s="9"/>
      <c r="G3669" s="10"/>
    </row>
    <row r="3670" spans="1:7" x14ac:dyDescent="0.3">
      <c r="A3670" s="8"/>
      <c r="B3670" s="8"/>
      <c r="C3670" s="10"/>
      <c r="D3670" s="10"/>
      <c r="E3670" s="8"/>
      <c r="F3670" s="9"/>
      <c r="G3670" s="10"/>
    </row>
    <row r="3671" spans="1:7" x14ac:dyDescent="0.3">
      <c r="A3671" s="8"/>
      <c r="B3671" s="8"/>
      <c r="C3671" s="10"/>
      <c r="D3671" s="10"/>
      <c r="E3671" s="8"/>
      <c r="F3671" s="9"/>
      <c r="G3671" s="10"/>
    </row>
    <row r="3672" spans="1:7" x14ac:dyDescent="0.3">
      <c r="A3672" s="8"/>
      <c r="B3672" s="8"/>
      <c r="C3672" s="10"/>
      <c r="D3672" s="10"/>
      <c r="E3672" s="8"/>
      <c r="F3672" s="9"/>
      <c r="G3672" s="10"/>
    </row>
    <row r="3673" spans="1:7" x14ac:dyDescent="0.3">
      <c r="A3673" s="8"/>
      <c r="B3673" s="8"/>
      <c r="C3673" s="10"/>
      <c r="D3673" s="10"/>
      <c r="E3673" s="8"/>
      <c r="F3673" s="9"/>
      <c r="G3673" s="10"/>
    </row>
    <row r="3674" spans="1:7" x14ac:dyDescent="0.3">
      <c r="A3674" s="8"/>
      <c r="B3674" s="8"/>
      <c r="C3674" s="10"/>
      <c r="D3674" s="10"/>
      <c r="E3674" s="8"/>
      <c r="F3674" s="9"/>
      <c r="G3674" s="10"/>
    </row>
    <row r="3675" spans="1:7" x14ac:dyDescent="0.3">
      <c r="A3675" s="8"/>
      <c r="B3675" s="8"/>
      <c r="C3675" s="10"/>
      <c r="D3675" s="10"/>
      <c r="E3675" s="8"/>
      <c r="F3675" s="9"/>
      <c r="G3675" s="10"/>
    </row>
    <row r="3676" spans="1:7" x14ac:dyDescent="0.3">
      <c r="A3676" s="8"/>
      <c r="B3676" s="8"/>
      <c r="C3676" s="10"/>
      <c r="D3676" s="10"/>
      <c r="E3676" s="8"/>
      <c r="F3676" s="9"/>
      <c r="G3676" s="10"/>
    </row>
    <row r="3677" spans="1:7" x14ac:dyDescent="0.3">
      <c r="A3677" s="8"/>
      <c r="B3677" s="8"/>
      <c r="C3677" s="10"/>
      <c r="D3677" s="10"/>
      <c r="E3677" s="8"/>
      <c r="F3677" s="9"/>
      <c r="G3677" s="10"/>
    </row>
    <row r="3678" spans="1:7" x14ac:dyDescent="0.3">
      <c r="A3678" s="8"/>
      <c r="B3678" s="8"/>
      <c r="C3678" s="10"/>
      <c r="D3678" s="10"/>
      <c r="E3678" s="8"/>
      <c r="F3678" s="9"/>
      <c r="G3678" s="10"/>
    </row>
    <row r="3679" spans="1:7" x14ac:dyDescent="0.3">
      <c r="A3679" s="8"/>
      <c r="B3679" s="8"/>
      <c r="C3679" s="10"/>
      <c r="D3679" s="10"/>
      <c r="E3679" s="8"/>
      <c r="F3679" s="9"/>
      <c r="G3679" s="10"/>
    </row>
    <row r="3680" spans="1:7" x14ac:dyDescent="0.3">
      <c r="A3680" s="8"/>
      <c r="B3680" s="8"/>
      <c r="C3680" s="10"/>
      <c r="D3680" s="10"/>
      <c r="E3680" s="8"/>
      <c r="F3680" s="9"/>
      <c r="G3680" s="10"/>
    </row>
    <row r="3681" spans="1:7" x14ac:dyDescent="0.3">
      <c r="A3681" s="8"/>
      <c r="B3681" s="8"/>
      <c r="C3681" s="10"/>
      <c r="D3681" s="10"/>
      <c r="E3681" s="8"/>
      <c r="F3681" s="9"/>
      <c r="G3681" s="10"/>
    </row>
    <row r="3682" spans="1:7" x14ac:dyDescent="0.3">
      <c r="A3682" s="8"/>
      <c r="B3682" s="8"/>
      <c r="C3682" s="10"/>
      <c r="D3682" s="10"/>
      <c r="E3682" s="8"/>
      <c r="F3682" s="9"/>
      <c r="G3682" s="10"/>
    </row>
    <row r="3683" spans="1:7" x14ac:dyDescent="0.3">
      <c r="A3683" s="8"/>
      <c r="B3683" s="8"/>
      <c r="C3683" s="10"/>
      <c r="D3683" s="10"/>
      <c r="E3683" s="8"/>
      <c r="F3683" s="9"/>
      <c r="G3683" s="10"/>
    </row>
    <row r="3684" spans="1:7" x14ac:dyDescent="0.3">
      <c r="A3684" s="8"/>
      <c r="B3684" s="8"/>
      <c r="C3684" s="10"/>
      <c r="D3684" s="10"/>
      <c r="E3684" s="8"/>
      <c r="F3684" s="9"/>
      <c r="G3684" s="10"/>
    </row>
    <row r="3685" spans="1:7" x14ac:dyDescent="0.3">
      <c r="A3685" s="8"/>
      <c r="B3685" s="8"/>
      <c r="C3685" s="10"/>
      <c r="D3685" s="10"/>
      <c r="E3685" s="8"/>
      <c r="F3685" s="9"/>
      <c r="G3685" s="10"/>
    </row>
    <row r="3686" spans="1:7" x14ac:dyDescent="0.3">
      <c r="A3686" s="8"/>
      <c r="B3686" s="8"/>
      <c r="C3686" s="10"/>
      <c r="D3686" s="10"/>
      <c r="E3686" s="8"/>
      <c r="F3686" s="9"/>
      <c r="G3686" s="10"/>
    </row>
    <row r="3687" spans="1:7" x14ac:dyDescent="0.3">
      <c r="A3687" s="8"/>
      <c r="B3687" s="8"/>
      <c r="C3687" s="10"/>
      <c r="D3687" s="10"/>
      <c r="E3687" s="8"/>
      <c r="F3687" s="9"/>
      <c r="G3687" s="10"/>
    </row>
    <row r="3688" spans="1:7" x14ac:dyDescent="0.3">
      <c r="A3688" s="8"/>
      <c r="B3688" s="8"/>
      <c r="C3688" s="10"/>
      <c r="D3688" s="10"/>
      <c r="E3688" s="8"/>
      <c r="F3688" s="9"/>
      <c r="G3688" s="10"/>
    </row>
    <row r="3689" spans="1:7" x14ac:dyDescent="0.3">
      <c r="A3689" s="8"/>
      <c r="B3689" s="8"/>
      <c r="C3689" s="10"/>
      <c r="D3689" s="10"/>
      <c r="E3689" s="8"/>
      <c r="F3689" s="9"/>
      <c r="G3689" s="10"/>
    </row>
    <row r="3690" spans="1:7" x14ac:dyDescent="0.3">
      <c r="A3690" s="8"/>
      <c r="B3690" s="8"/>
      <c r="C3690" s="10"/>
      <c r="D3690" s="10"/>
      <c r="E3690" s="8"/>
      <c r="F3690" s="9"/>
      <c r="G3690" s="10"/>
    </row>
    <row r="3691" spans="1:7" x14ac:dyDescent="0.3">
      <c r="A3691" s="8"/>
      <c r="B3691" s="8"/>
      <c r="C3691" s="10"/>
      <c r="D3691" s="10"/>
      <c r="E3691" s="8"/>
      <c r="F3691" s="9"/>
      <c r="G3691" s="10"/>
    </row>
    <row r="3692" spans="1:7" x14ac:dyDescent="0.3">
      <c r="A3692" s="8"/>
      <c r="B3692" s="8"/>
      <c r="C3692" s="10"/>
      <c r="D3692" s="10"/>
      <c r="E3692" s="8"/>
      <c r="F3692" s="9"/>
      <c r="G3692" s="10"/>
    </row>
    <row r="3693" spans="1:7" x14ac:dyDescent="0.3">
      <c r="A3693" s="8"/>
      <c r="B3693" s="8"/>
      <c r="C3693" s="10"/>
      <c r="D3693" s="10"/>
      <c r="E3693" s="8"/>
      <c r="F3693" s="9"/>
      <c r="G3693" s="10"/>
    </row>
    <row r="3694" spans="1:7" x14ac:dyDescent="0.3">
      <c r="A3694" s="8"/>
      <c r="B3694" s="8"/>
      <c r="C3694" s="10"/>
      <c r="D3694" s="10"/>
      <c r="E3694" s="8"/>
      <c r="F3694" s="9"/>
      <c r="G3694" s="10"/>
    </row>
    <row r="3695" spans="1:7" x14ac:dyDescent="0.3">
      <c r="A3695" s="8"/>
      <c r="B3695" s="8"/>
      <c r="C3695" s="10"/>
      <c r="D3695" s="10"/>
      <c r="E3695" s="8"/>
      <c r="F3695" s="9"/>
      <c r="G3695" s="10"/>
    </row>
    <row r="3696" spans="1:7" x14ac:dyDescent="0.3">
      <c r="A3696" s="8"/>
      <c r="B3696" s="8"/>
      <c r="C3696" s="10"/>
      <c r="D3696" s="10"/>
      <c r="E3696" s="8"/>
      <c r="F3696" s="9"/>
      <c r="G3696" s="10"/>
    </row>
    <row r="3697" spans="1:7" x14ac:dyDescent="0.3">
      <c r="A3697" s="8"/>
      <c r="B3697" s="8"/>
      <c r="C3697" s="10"/>
      <c r="D3697" s="10"/>
      <c r="E3697" s="8"/>
      <c r="F3697" s="9"/>
      <c r="G3697" s="10"/>
    </row>
    <row r="3698" spans="1:7" x14ac:dyDescent="0.3">
      <c r="A3698" s="8"/>
      <c r="B3698" s="8"/>
      <c r="C3698" s="10"/>
      <c r="D3698" s="10"/>
      <c r="E3698" s="8"/>
      <c r="F3698" s="9"/>
      <c r="G3698" s="10"/>
    </row>
    <row r="3699" spans="1:7" x14ac:dyDescent="0.3">
      <c r="A3699" s="8"/>
      <c r="B3699" s="8"/>
      <c r="C3699" s="10"/>
      <c r="D3699" s="10"/>
      <c r="E3699" s="8"/>
      <c r="F3699" s="9"/>
      <c r="G3699" s="10"/>
    </row>
    <row r="3700" spans="1:7" x14ac:dyDescent="0.3">
      <c r="A3700" s="8"/>
      <c r="B3700" s="8"/>
      <c r="C3700" s="10"/>
      <c r="D3700" s="10"/>
      <c r="E3700" s="8"/>
      <c r="F3700" s="9"/>
      <c r="G3700" s="10"/>
    </row>
    <row r="3701" spans="1:7" x14ac:dyDescent="0.3">
      <c r="A3701" s="8"/>
      <c r="B3701" s="8"/>
      <c r="C3701" s="10"/>
      <c r="D3701" s="10"/>
      <c r="E3701" s="8"/>
      <c r="F3701" s="9"/>
      <c r="G3701" s="10"/>
    </row>
    <row r="3702" spans="1:7" x14ac:dyDescent="0.3">
      <c r="A3702" s="8"/>
      <c r="B3702" s="8"/>
      <c r="C3702" s="10"/>
      <c r="D3702" s="10"/>
      <c r="E3702" s="8"/>
      <c r="F3702" s="9"/>
      <c r="G3702" s="10"/>
    </row>
    <row r="3703" spans="1:7" x14ac:dyDescent="0.3">
      <c r="A3703" s="8"/>
      <c r="B3703" s="8"/>
      <c r="C3703" s="10"/>
      <c r="D3703" s="10"/>
      <c r="E3703" s="8"/>
      <c r="F3703" s="9"/>
      <c r="G3703" s="10"/>
    </row>
    <row r="3704" spans="1:7" x14ac:dyDescent="0.3">
      <c r="A3704" s="8"/>
      <c r="B3704" s="8"/>
      <c r="C3704" s="10"/>
      <c r="D3704" s="10"/>
      <c r="E3704" s="8"/>
      <c r="F3704" s="9"/>
      <c r="G3704" s="10"/>
    </row>
    <row r="3705" spans="1:7" x14ac:dyDescent="0.3">
      <c r="A3705" s="8"/>
      <c r="B3705" s="8"/>
      <c r="C3705" s="10"/>
      <c r="D3705" s="10"/>
      <c r="E3705" s="8"/>
      <c r="F3705" s="9"/>
      <c r="G3705" s="10"/>
    </row>
    <row r="3706" spans="1:7" x14ac:dyDescent="0.3">
      <c r="A3706" s="8"/>
      <c r="B3706" s="8"/>
      <c r="C3706" s="10"/>
      <c r="D3706" s="10"/>
      <c r="E3706" s="8"/>
      <c r="F3706" s="9"/>
      <c r="G3706" s="10"/>
    </row>
    <row r="3707" spans="1:7" x14ac:dyDescent="0.3">
      <c r="A3707" s="8"/>
      <c r="B3707" s="8"/>
      <c r="C3707" s="10"/>
      <c r="D3707" s="10"/>
      <c r="E3707" s="8"/>
      <c r="F3707" s="9"/>
      <c r="G3707" s="10"/>
    </row>
    <row r="3708" spans="1:7" x14ac:dyDescent="0.3">
      <c r="A3708" s="8"/>
      <c r="B3708" s="8"/>
      <c r="C3708" s="10"/>
      <c r="D3708" s="10"/>
      <c r="E3708" s="8"/>
      <c r="F3708" s="9"/>
      <c r="G3708" s="10"/>
    </row>
    <row r="3709" spans="1:7" x14ac:dyDescent="0.3">
      <c r="A3709" s="8"/>
      <c r="B3709" s="8"/>
      <c r="C3709" s="10"/>
      <c r="D3709" s="10"/>
      <c r="E3709" s="8"/>
      <c r="F3709" s="9"/>
      <c r="G3709" s="10"/>
    </row>
    <row r="3710" spans="1:7" x14ac:dyDescent="0.3">
      <c r="A3710" s="8"/>
      <c r="B3710" s="8"/>
      <c r="C3710" s="10"/>
      <c r="D3710" s="10"/>
      <c r="E3710" s="8"/>
      <c r="F3710" s="9"/>
      <c r="G3710" s="10"/>
    </row>
    <row r="3711" spans="1:7" x14ac:dyDescent="0.3">
      <c r="A3711" s="8"/>
      <c r="B3711" s="8"/>
      <c r="C3711" s="10"/>
      <c r="D3711" s="10"/>
      <c r="E3711" s="8"/>
      <c r="F3711" s="9"/>
      <c r="G3711" s="10"/>
    </row>
    <row r="3712" spans="1:7" x14ac:dyDescent="0.3">
      <c r="A3712" s="8"/>
      <c r="B3712" s="8"/>
      <c r="C3712" s="10"/>
      <c r="D3712" s="10"/>
      <c r="E3712" s="8"/>
      <c r="F3712" s="9"/>
      <c r="G3712" s="10"/>
    </row>
    <row r="3713" spans="1:7" x14ac:dyDescent="0.3">
      <c r="A3713" s="8"/>
      <c r="B3713" s="8"/>
      <c r="C3713" s="10"/>
      <c r="D3713" s="10"/>
      <c r="E3713" s="8"/>
      <c r="F3713" s="9"/>
      <c r="G3713" s="10"/>
    </row>
    <row r="3714" spans="1:7" x14ac:dyDescent="0.3">
      <c r="A3714" s="8"/>
      <c r="B3714" s="8"/>
      <c r="C3714" s="10"/>
      <c r="D3714" s="10"/>
      <c r="E3714" s="8"/>
      <c r="F3714" s="9"/>
      <c r="G3714" s="10"/>
    </row>
    <row r="3715" spans="1:7" x14ac:dyDescent="0.3">
      <c r="A3715" s="8"/>
      <c r="B3715" s="8"/>
      <c r="C3715" s="10"/>
      <c r="D3715" s="10"/>
      <c r="E3715" s="8"/>
      <c r="F3715" s="9"/>
      <c r="G3715" s="10"/>
    </row>
    <row r="3716" spans="1:7" x14ac:dyDescent="0.3">
      <c r="A3716" s="8"/>
      <c r="B3716" s="8"/>
      <c r="C3716" s="10"/>
      <c r="D3716" s="10"/>
      <c r="E3716" s="8"/>
      <c r="F3716" s="9"/>
      <c r="G3716" s="10"/>
    </row>
    <row r="3717" spans="1:7" x14ac:dyDescent="0.3">
      <c r="A3717" s="8"/>
      <c r="B3717" s="8"/>
      <c r="C3717" s="10"/>
      <c r="D3717" s="10"/>
      <c r="E3717" s="8"/>
      <c r="F3717" s="9"/>
      <c r="G3717" s="10"/>
    </row>
    <row r="3718" spans="1:7" x14ac:dyDescent="0.3">
      <c r="A3718" s="8"/>
      <c r="B3718" s="8"/>
      <c r="C3718" s="10"/>
      <c r="D3718" s="10"/>
      <c r="E3718" s="8"/>
      <c r="F3718" s="9"/>
      <c r="G3718" s="10"/>
    </row>
    <row r="3719" spans="1:7" x14ac:dyDescent="0.3">
      <c r="A3719" s="8"/>
      <c r="B3719" s="8"/>
      <c r="C3719" s="10"/>
      <c r="D3719" s="10"/>
      <c r="E3719" s="8"/>
      <c r="F3719" s="9"/>
      <c r="G3719" s="10"/>
    </row>
    <row r="3720" spans="1:7" x14ac:dyDescent="0.3">
      <c r="A3720" s="8"/>
      <c r="B3720" s="8"/>
      <c r="C3720" s="10"/>
      <c r="D3720" s="10"/>
      <c r="E3720" s="8"/>
      <c r="F3720" s="9"/>
      <c r="G3720" s="10"/>
    </row>
    <row r="3721" spans="1:7" x14ac:dyDescent="0.3">
      <c r="A3721" s="8"/>
      <c r="B3721" s="8"/>
      <c r="C3721" s="10"/>
      <c r="D3721" s="10"/>
      <c r="E3721" s="8"/>
      <c r="F3721" s="9"/>
      <c r="G3721" s="10"/>
    </row>
    <row r="3722" spans="1:7" x14ac:dyDescent="0.3">
      <c r="A3722" s="8"/>
      <c r="B3722" s="8"/>
      <c r="C3722" s="10"/>
      <c r="D3722" s="10"/>
      <c r="E3722" s="8"/>
      <c r="F3722" s="9"/>
      <c r="G3722" s="10"/>
    </row>
    <row r="3723" spans="1:7" x14ac:dyDescent="0.3">
      <c r="A3723" s="8"/>
      <c r="B3723" s="8"/>
      <c r="C3723" s="10"/>
      <c r="D3723" s="10"/>
      <c r="E3723" s="8"/>
      <c r="F3723" s="9"/>
      <c r="G3723" s="10"/>
    </row>
    <row r="3724" spans="1:7" x14ac:dyDescent="0.3">
      <c r="A3724" s="8"/>
      <c r="B3724" s="8"/>
      <c r="C3724" s="10"/>
      <c r="D3724" s="10"/>
      <c r="E3724" s="8"/>
      <c r="F3724" s="9"/>
      <c r="G3724" s="10"/>
    </row>
    <row r="3725" spans="1:7" x14ac:dyDescent="0.3">
      <c r="A3725" s="8"/>
      <c r="B3725" s="8"/>
      <c r="C3725" s="10"/>
      <c r="D3725" s="10"/>
      <c r="E3725" s="8"/>
      <c r="F3725" s="9"/>
      <c r="G3725" s="10"/>
    </row>
    <row r="3726" spans="1:7" x14ac:dyDescent="0.3">
      <c r="A3726" s="8"/>
      <c r="B3726" s="8"/>
      <c r="C3726" s="10"/>
      <c r="D3726" s="10"/>
      <c r="E3726" s="8"/>
      <c r="F3726" s="9"/>
      <c r="G3726" s="10"/>
    </row>
    <row r="3727" spans="1:7" x14ac:dyDescent="0.3">
      <c r="A3727" s="8"/>
      <c r="B3727" s="8"/>
      <c r="C3727" s="10"/>
      <c r="D3727" s="10"/>
      <c r="E3727" s="8"/>
      <c r="F3727" s="9"/>
      <c r="G3727" s="10"/>
    </row>
    <row r="3728" spans="1:7" x14ac:dyDescent="0.3">
      <c r="A3728" s="8"/>
      <c r="B3728" s="8"/>
      <c r="C3728" s="10"/>
      <c r="D3728" s="10"/>
      <c r="E3728" s="8"/>
      <c r="F3728" s="9"/>
      <c r="G3728" s="10"/>
    </row>
    <row r="3729" spans="1:7" x14ac:dyDescent="0.3">
      <c r="A3729" s="8"/>
      <c r="B3729" s="8"/>
      <c r="C3729" s="10"/>
      <c r="D3729" s="10"/>
      <c r="E3729" s="8"/>
      <c r="F3729" s="9"/>
      <c r="G3729" s="10"/>
    </row>
    <row r="3730" spans="1:7" x14ac:dyDescent="0.3">
      <c r="A3730" s="8"/>
      <c r="B3730" s="8"/>
      <c r="C3730" s="10"/>
      <c r="D3730" s="10"/>
      <c r="E3730" s="8"/>
      <c r="F3730" s="9"/>
      <c r="G3730" s="10"/>
    </row>
    <row r="3731" spans="1:7" x14ac:dyDescent="0.3">
      <c r="A3731" s="8"/>
      <c r="B3731" s="8"/>
      <c r="C3731" s="10"/>
      <c r="D3731" s="10"/>
      <c r="E3731" s="8"/>
      <c r="F3731" s="9"/>
      <c r="G3731" s="10"/>
    </row>
    <row r="3732" spans="1:7" x14ac:dyDescent="0.3">
      <c r="A3732" s="8"/>
      <c r="B3732" s="8"/>
      <c r="C3732" s="10"/>
      <c r="D3732" s="10"/>
      <c r="E3732" s="8"/>
      <c r="F3732" s="9"/>
      <c r="G3732" s="10"/>
    </row>
    <row r="3733" spans="1:7" x14ac:dyDescent="0.3">
      <c r="A3733" s="8"/>
      <c r="B3733" s="8"/>
      <c r="C3733" s="10"/>
      <c r="D3733" s="10"/>
      <c r="E3733" s="8"/>
      <c r="F3733" s="9"/>
      <c r="G3733" s="10"/>
    </row>
    <row r="3734" spans="1:7" x14ac:dyDescent="0.3">
      <c r="A3734" s="8"/>
      <c r="B3734" s="8"/>
      <c r="C3734" s="10"/>
      <c r="D3734" s="10"/>
      <c r="E3734" s="8"/>
      <c r="F3734" s="9"/>
      <c r="G3734" s="10"/>
    </row>
    <row r="3735" spans="1:7" x14ac:dyDescent="0.3">
      <c r="A3735" s="8"/>
      <c r="B3735" s="8"/>
      <c r="C3735" s="10"/>
      <c r="D3735" s="10"/>
      <c r="E3735" s="8"/>
      <c r="F3735" s="9"/>
      <c r="G3735" s="10"/>
    </row>
    <row r="3736" spans="1:7" x14ac:dyDescent="0.3">
      <c r="A3736" s="8"/>
      <c r="B3736" s="8"/>
      <c r="C3736" s="10"/>
      <c r="D3736" s="10"/>
      <c r="E3736" s="8"/>
      <c r="F3736" s="9"/>
      <c r="G3736" s="10"/>
    </row>
    <row r="3737" spans="1:7" x14ac:dyDescent="0.3">
      <c r="A3737" s="8"/>
      <c r="B3737" s="8"/>
      <c r="C3737" s="10"/>
      <c r="D3737" s="10"/>
      <c r="E3737" s="8"/>
      <c r="F3737" s="9"/>
      <c r="G3737" s="10"/>
    </row>
    <row r="3738" spans="1:7" x14ac:dyDescent="0.3">
      <c r="A3738" s="8"/>
      <c r="B3738" s="8"/>
      <c r="C3738" s="10"/>
      <c r="D3738" s="10"/>
      <c r="E3738" s="8"/>
      <c r="F3738" s="9"/>
      <c r="G3738" s="10"/>
    </row>
    <row r="3739" spans="1:7" x14ac:dyDescent="0.3">
      <c r="A3739" s="8"/>
      <c r="B3739" s="8"/>
      <c r="C3739" s="10"/>
      <c r="D3739" s="10"/>
      <c r="E3739" s="8"/>
      <c r="F3739" s="9"/>
      <c r="G3739" s="10"/>
    </row>
    <row r="3740" spans="1:7" x14ac:dyDescent="0.3">
      <c r="A3740" s="8"/>
      <c r="B3740" s="8"/>
      <c r="C3740" s="10"/>
      <c r="D3740" s="10"/>
      <c r="E3740" s="8"/>
      <c r="F3740" s="9"/>
      <c r="G3740" s="10"/>
    </row>
    <row r="3741" spans="1:7" x14ac:dyDescent="0.3">
      <c r="A3741" s="8"/>
      <c r="B3741" s="8"/>
      <c r="C3741" s="10"/>
      <c r="D3741" s="10"/>
      <c r="E3741" s="8"/>
      <c r="F3741" s="9"/>
      <c r="G3741" s="10"/>
    </row>
    <row r="3742" spans="1:7" x14ac:dyDescent="0.3">
      <c r="A3742" s="8"/>
      <c r="B3742" s="8"/>
      <c r="C3742" s="10"/>
      <c r="D3742" s="10"/>
      <c r="E3742" s="8"/>
      <c r="F3742" s="9"/>
      <c r="G3742" s="10"/>
    </row>
    <row r="3743" spans="1:7" x14ac:dyDescent="0.3">
      <c r="A3743" s="8"/>
      <c r="B3743" s="8"/>
      <c r="C3743" s="10"/>
      <c r="D3743" s="10"/>
      <c r="E3743" s="8"/>
      <c r="F3743" s="9"/>
      <c r="G3743" s="10"/>
    </row>
    <row r="3744" spans="1:7" x14ac:dyDescent="0.3">
      <c r="A3744" s="8"/>
      <c r="B3744" s="8"/>
      <c r="C3744" s="10"/>
      <c r="D3744" s="10"/>
      <c r="E3744" s="8"/>
      <c r="F3744" s="9"/>
      <c r="G3744" s="10"/>
    </row>
    <row r="3745" spans="1:7" x14ac:dyDescent="0.3">
      <c r="A3745" s="8"/>
      <c r="B3745" s="8"/>
      <c r="C3745" s="10"/>
      <c r="D3745" s="10"/>
      <c r="E3745" s="8"/>
      <c r="F3745" s="9"/>
      <c r="G3745" s="10"/>
    </row>
    <row r="3746" spans="1:7" x14ac:dyDescent="0.3">
      <c r="A3746" s="8"/>
      <c r="B3746" s="8"/>
      <c r="C3746" s="10"/>
      <c r="D3746" s="10"/>
      <c r="E3746" s="8"/>
      <c r="F3746" s="9"/>
      <c r="G3746" s="10"/>
    </row>
    <row r="3747" spans="1:7" x14ac:dyDescent="0.3">
      <c r="A3747" s="8"/>
      <c r="B3747" s="8"/>
      <c r="C3747" s="10"/>
      <c r="D3747" s="10"/>
      <c r="E3747" s="8"/>
      <c r="F3747" s="9"/>
      <c r="G3747" s="10"/>
    </row>
    <row r="3748" spans="1:7" x14ac:dyDescent="0.3">
      <c r="A3748" s="8"/>
      <c r="B3748" s="8"/>
      <c r="C3748" s="10"/>
      <c r="D3748" s="10"/>
      <c r="E3748" s="8"/>
      <c r="F3748" s="9"/>
      <c r="G3748" s="10"/>
    </row>
    <row r="3749" spans="1:7" x14ac:dyDescent="0.3">
      <c r="A3749" s="8"/>
      <c r="B3749" s="8"/>
      <c r="C3749" s="10"/>
      <c r="D3749" s="10"/>
      <c r="E3749" s="8"/>
      <c r="F3749" s="9"/>
      <c r="G3749" s="10"/>
    </row>
    <row r="3750" spans="1:7" x14ac:dyDescent="0.3">
      <c r="A3750" s="8"/>
      <c r="B3750" s="8"/>
      <c r="C3750" s="10"/>
      <c r="D3750" s="10"/>
      <c r="E3750" s="8"/>
      <c r="F3750" s="9"/>
      <c r="G3750" s="10"/>
    </row>
    <row r="3751" spans="1:7" x14ac:dyDescent="0.3">
      <c r="A3751" s="8"/>
      <c r="B3751" s="8"/>
      <c r="C3751" s="10"/>
      <c r="D3751" s="10"/>
      <c r="E3751" s="8"/>
      <c r="F3751" s="9"/>
      <c r="G3751" s="10"/>
    </row>
    <row r="3752" spans="1:7" x14ac:dyDescent="0.3">
      <c r="A3752" s="8"/>
      <c r="B3752" s="8"/>
      <c r="C3752" s="10"/>
      <c r="D3752" s="10"/>
      <c r="E3752" s="8"/>
      <c r="F3752" s="9"/>
      <c r="G3752" s="10"/>
    </row>
    <row r="3753" spans="1:7" x14ac:dyDescent="0.3">
      <c r="A3753" s="8"/>
      <c r="B3753" s="8"/>
      <c r="C3753" s="10"/>
      <c r="D3753" s="10"/>
      <c r="E3753" s="8"/>
      <c r="F3753" s="9"/>
      <c r="G3753" s="10"/>
    </row>
    <row r="3754" spans="1:7" x14ac:dyDescent="0.3">
      <c r="A3754" s="8"/>
      <c r="B3754" s="8"/>
      <c r="C3754" s="10"/>
      <c r="D3754" s="10"/>
      <c r="E3754" s="8"/>
      <c r="F3754" s="9"/>
      <c r="G3754" s="10"/>
    </row>
    <row r="3755" spans="1:7" x14ac:dyDescent="0.3">
      <c r="A3755" s="8"/>
      <c r="B3755" s="8"/>
      <c r="C3755" s="10"/>
      <c r="D3755" s="10"/>
      <c r="E3755" s="8"/>
      <c r="F3755" s="9"/>
      <c r="G3755" s="10"/>
    </row>
    <row r="3756" spans="1:7" x14ac:dyDescent="0.3">
      <c r="A3756" s="8"/>
      <c r="B3756" s="8"/>
      <c r="C3756" s="10"/>
      <c r="D3756" s="10"/>
      <c r="E3756" s="8"/>
      <c r="F3756" s="9"/>
      <c r="G3756" s="10"/>
    </row>
    <row r="3757" spans="1:7" x14ac:dyDescent="0.3">
      <c r="A3757" s="8"/>
      <c r="B3757" s="8"/>
      <c r="C3757" s="10"/>
      <c r="D3757" s="10"/>
      <c r="E3757" s="8"/>
      <c r="F3757" s="9"/>
      <c r="G3757" s="10"/>
    </row>
    <row r="3758" spans="1:7" x14ac:dyDescent="0.3">
      <c r="A3758" s="8"/>
      <c r="B3758" s="8"/>
      <c r="C3758" s="10"/>
      <c r="D3758" s="10"/>
      <c r="E3758" s="8"/>
      <c r="F3758" s="9"/>
      <c r="G3758" s="10"/>
    </row>
    <row r="3759" spans="1:7" x14ac:dyDescent="0.3">
      <c r="A3759" s="8"/>
      <c r="B3759" s="8"/>
      <c r="C3759" s="10"/>
      <c r="D3759" s="10"/>
      <c r="E3759" s="8"/>
      <c r="F3759" s="9"/>
      <c r="G3759" s="10"/>
    </row>
    <row r="3760" spans="1:7" x14ac:dyDescent="0.3">
      <c r="A3760" s="8"/>
      <c r="B3760" s="8"/>
      <c r="C3760" s="10"/>
      <c r="D3760" s="10"/>
      <c r="E3760" s="8"/>
      <c r="F3760" s="9"/>
      <c r="G3760" s="10"/>
    </row>
    <row r="3761" spans="1:7" x14ac:dyDescent="0.3">
      <c r="A3761" s="8"/>
      <c r="B3761" s="8"/>
      <c r="C3761" s="10"/>
      <c r="D3761" s="10"/>
      <c r="E3761" s="8"/>
      <c r="F3761" s="9"/>
      <c r="G3761" s="10"/>
    </row>
    <row r="3762" spans="1:7" x14ac:dyDescent="0.3">
      <c r="A3762" s="8"/>
      <c r="B3762" s="8"/>
      <c r="C3762" s="10"/>
      <c r="D3762" s="10"/>
      <c r="E3762" s="8"/>
      <c r="F3762" s="9"/>
      <c r="G3762" s="10"/>
    </row>
    <row r="3763" spans="1:7" x14ac:dyDescent="0.3">
      <c r="A3763" s="8"/>
      <c r="B3763" s="8"/>
      <c r="C3763" s="10"/>
      <c r="D3763" s="10"/>
      <c r="E3763" s="8"/>
      <c r="F3763" s="9"/>
      <c r="G3763" s="10"/>
    </row>
    <row r="3764" spans="1:7" x14ac:dyDescent="0.3">
      <c r="A3764" s="8"/>
      <c r="B3764" s="8"/>
      <c r="C3764" s="10"/>
      <c r="D3764" s="10"/>
      <c r="E3764" s="8"/>
      <c r="F3764" s="9"/>
      <c r="G3764" s="10"/>
    </row>
    <row r="3765" spans="1:7" x14ac:dyDescent="0.3">
      <c r="A3765" s="8"/>
      <c r="B3765" s="8"/>
      <c r="C3765" s="10"/>
      <c r="D3765" s="10"/>
      <c r="E3765" s="8"/>
      <c r="F3765" s="9"/>
      <c r="G3765" s="10"/>
    </row>
    <row r="3766" spans="1:7" x14ac:dyDescent="0.3">
      <c r="A3766" s="8"/>
      <c r="B3766" s="8"/>
      <c r="C3766" s="10"/>
      <c r="D3766" s="10"/>
      <c r="E3766" s="8"/>
      <c r="F3766" s="9"/>
      <c r="G3766" s="10"/>
    </row>
    <row r="3767" spans="1:7" x14ac:dyDescent="0.3">
      <c r="A3767" s="8"/>
      <c r="B3767" s="8"/>
      <c r="C3767" s="10"/>
      <c r="D3767" s="10"/>
      <c r="E3767" s="8"/>
      <c r="F3767" s="9"/>
      <c r="G3767" s="10"/>
    </row>
    <row r="3768" spans="1:7" x14ac:dyDescent="0.3">
      <c r="A3768" s="8"/>
      <c r="B3768" s="8"/>
      <c r="C3768" s="10"/>
      <c r="D3768" s="10"/>
      <c r="E3768" s="8"/>
      <c r="F3768" s="9"/>
      <c r="G3768" s="10"/>
    </row>
    <row r="3769" spans="1:7" x14ac:dyDescent="0.3">
      <c r="A3769" s="8"/>
      <c r="B3769" s="8"/>
      <c r="C3769" s="10"/>
      <c r="D3769" s="10"/>
      <c r="E3769" s="8"/>
      <c r="F3769" s="9"/>
      <c r="G3769" s="10"/>
    </row>
    <row r="3770" spans="1:7" x14ac:dyDescent="0.3">
      <c r="A3770" s="8"/>
      <c r="B3770" s="8"/>
      <c r="C3770" s="10"/>
      <c r="D3770" s="10"/>
      <c r="E3770" s="8"/>
      <c r="F3770" s="9"/>
      <c r="G3770" s="10"/>
    </row>
    <row r="3771" spans="1:7" x14ac:dyDescent="0.3">
      <c r="A3771" s="8"/>
      <c r="B3771" s="8"/>
      <c r="C3771" s="10"/>
      <c r="D3771" s="10"/>
      <c r="E3771" s="8"/>
      <c r="F3771" s="9"/>
      <c r="G3771" s="10"/>
    </row>
    <row r="3772" spans="1:7" x14ac:dyDescent="0.3">
      <c r="A3772" s="8"/>
      <c r="B3772" s="8"/>
      <c r="C3772" s="10"/>
      <c r="D3772" s="10"/>
      <c r="E3772" s="8"/>
      <c r="F3772" s="9"/>
      <c r="G3772" s="10"/>
    </row>
    <row r="3773" spans="1:7" x14ac:dyDescent="0.3">
      <c r="A3773" s="8"/>
      <c r="B3773" s="8"/>
      <c r="C3773" s="10"/>
      <c r="D3773" s="10"/>
      <c r="E3773" s="8"/>
      <c r="F3773" s="9"/>
      <c r="G3773" s="10"/>
    </row>
    <row r="3774" spans="1:7" x14ac:dyDescent="0.3">
      <c r="A3774" s="8"/>
      <c r="B3774" s="8"/>
      <c r="C3774" s="10"/>
      <c r="D3774" s="10"/>
      <c r="E3774" s="8"/>
      <c r="F3774" s="9"/>
      <c r="G3774" s="10"/>
    </row>
    <row r="3775" spans="1:7" x14ac:dyDescent="0.3">
      <c r="A3775" s="8"/>
      <c r="B3775" s="8"/>
      <c r="C3775" s="10"/>
      <c r="D3775" s="10"/>
      <c r="E3775" s="8"/>
      <c r="F3775" s="9"/>
      <c r="G3775" s="10"/>
    </row>
    <row r="3776" spans="1:7" x14ac:dyDescent="0.3">
      <c r="A3776" s="8"/>
      <c r="B3776" s="8"/>
      <c r="C3776" s="10"/>
      <c r="D3776" s="10"/>
      <c r="E3776" s="8"/>
      <c r="F3776" s="9"/>
      <c r="G3776" s="10"/>
    </row>
    <row r="3777" spans="1:7" x14ac:dyDescent="0.3">
      <c r="A3777" s="8"/>
      <c r="B3777" s="8"/>
      <c r="C3777" s="10"/>
      <c r="D3777" s="10"/>
      <c r="E3777" s="8"/>
      <c r="F3777" s="9"/>
      <c r="G3777" s="10"/>
    </row>
    <row r="3778" spans="1:7" x14ac:dyDescent="0.3">
      <c r="A3778" s="8"/>
      <c r="B3778" s="8"/>
      <c r="C3778" s="10"/>
      <c r="D3778" s="10"/>
      <c r="E3778" s="8"/>
      <c r="F3778" s="9"/>
      <c r="G3778" s="10"/>
    </row>
    <row r="3779" spans="1:7" x14ac:dyDescent="0.3">
      <c r="A3779" s="8"/>
      <c r="B3779" s="8"/>
      <c r="C3779" s="10"/>
      <c r="D3779" s="10"/>
      <c r="E3779" s="8"/>
      <c r="F3779" s="9"/>
      <c r="G3779" s="10"/>
    </row>
    <row r="3780" spans="1:7" x14ac:dyDescent="0.3">
      <c r="A3780" s="8"/>
      <c r="B3780" s="8"/>
      <c r="C3780" s="10"/>
      <c r="D3780" s="10"/>
      <c r="E3780" s="8"/>
      <c r="F3780" s="9"/>
      <c r="G3780" s="10"/>
    </row>
    <row r="3781" spans="1:7" x14ac:dyDescent="0.3">
      <c r="A3781" s="8"/>
      <c r="B3781" s="8"/>
      <c r="C3781" s="10"/>
      <c r="D3781" s="10"/>
      <c r="E3781" s="8"/>
      <c r="F3781" s="9"/>
      <c r="G3781" s="10"/>
    </row>
    <row r="3782" spans="1:7" x14ac:dyDescent="0.3">
      <c r="A3782" s="8"/>
      <c r="B3782" s="8"/>
      <c r="C3782" s="10"/>
      <c r="D3782" s="10"/>
      <c r="E3782" s="8"/>
      <c r="F3782" s="9"/>
      <c r="G3782" s="10"/>
    </row>
    <row r="3783" spans="1:7" x14ac:dyDescent="0.3">
      <c r="A3783" s="8"/>
      <c r="B3783" s="8"/>
      <c r="C3783" s="10"/>
      <c r="D3783" s="10"/>
      <c r="E3783" s="8"/>
      <c r="F3783" s="9"/>
      <c r="G3783" s="10"/>
    </row>
    <row r="3784" spans="1:7" x14ac:dyDescent="0.3">
      <c r="A3784" s="8"/>
      <c r="B3784" s="8"/>
      <c r="C3784" s="10"/>
      <c r="D3784" s="10"/>
      <c r="E3784" s="8"/>
      <c r="F3784" s="9"/>
      <c r="G3784" s="10"/>
    </row>
    <row r="3785" spans="1:7" x14ac:dyDescent="0.3">
      <c r="A3785" s="8"/>
      <c r="B3785" s="8"/>
      <c r="C3785" s="10"/>
      <c r="D3785" s="10"/>
      <c r="E3785" s="8"/>
      <c r="F3785" s="9"/>
      <c r="G3785" s="10"/>
    </row>
    <row r="3786" spans="1:7" x14ac:dyDescent="0.3">
      <c r="A3786" s="8"/>
      <c r="B3786" s="8"/>
      <c r="C3786" s="10"/>
      <c r="D3786" s="10"/>
      <c r="E3786" s="8"/>
      <c r="F3786" s="9"/>
      <c r="G3786" s="10"/>
    </row>
    <row r="3787" spans="1:7" x14ac:dyDescent="0.3">
      <c r="A3787" s="8"/>
      <c r="B3787" s="8"/>
      <c r="C3787" s="10"/>
      <c r="D3787" s="10"/>
      <c r="E3787" s="8"/>
      <c r="F3787" s="9"/>
      <c r="G3787" s="10"/>
    </row>
    <row r="3788" spans="1:7" x14ac:dyDescent="0.3">
      <c r="A3788" s="8"/>
      <c r="B3788" s="8"/>
      <c r="C3788" s="10"/>
      <c r="D3788" s="10"/>
      <c r="E3788" s="8"/>
      <c r="F3788" s="9"/>
      <c r="G3788" s="10"/>
    </row>
    <row r="3789" spans="1:7" x14ac:dyDescent="0.3">
      <c r="A3789" s="8"/>
      <c r="B3789" s="8"/>
      <c r="C3789" s="10"/>
      <c r="D3789" s="10"/>
      <c r="E3789" s="8"/>
      <c r="F3789" s="9"/>
      <c r="G3789" s="10"/>
    </row>
    <row r="3790" spans="1:7" x14ac:dyDescent="0.3">
      <c r="A3790" s="8"/>
      <c r="B3790" s="8"/>
      <c r="C3790" s="10"/>
      <c r="D3790" s="10"/>
      <c r="E3790" s="8"/>
      <c r="F3790" s="9"/>
      <c r="G3790" s="10"/>
    </row>
    <row r="3791" spans="1:7" x14ac:dyDescent="0.3">
      <c r="A3791" s="8"/>
      <c r="B3791" s="8"/>
      <c r="C3791" s="10"/>
      <c r="D3791" s="10"/>
      <c r="E3791" s="8"/>
      <c r="F3791" s="9"/>
      <c r="G3791" s="10"/>
    </row>
    <row r="3792" spans="1:7" x14ac:dyDescent="0.3">
      <c r="A3792" s="8"/>
      <c r="B3792" s="8"/>
      <c r="C3792" s="10"/>
      <c r="D3792" s="10"/>
      <c r="E3792" s="8"/>
      <c r="F3792" s="9"/>
      <c r="G3792" s="10"/>
    </row>
    <row r="3793" spans="1:7" x14ac:dyDescent="0.3">
      <c r="A3793" s="8"/>
      <c r="B3793" s="8"/>
      <c r="C3793" s="10"/>
      <c r="D3793" s="10"/>
      <c r="E3793" s="8"/>
      <c r="F3793" s="9"/>
      <c r="G3793" s="10"/>
    </row>
    <row r="3794" spans="1:7" x14ac:dyDescent="0.3">
      <c r="A3794" s="8"/>
      <c r="B3794" s="8"/>
      <c r="C3794" s="10"/>
      <c r="D3794" s="10"/>
      <c r="E3794" s="8"/>
      <c r="F3794" s="9"/>
      <c r="G3794" s="10"/>
    </row>
    <row r="3795" spans="1:7" x14ac:dyDescent="0.3">
      <c r="A3795" s="8"/>
      <c r="B3795" s="8"/>
      <c r="C3795" s="10"/>
      <c r="D3795" s="10"/>
      <c r="E3795" s="8"/>
      <c r="F3795" s="9"/>
      <c r="G3795" s="10"/>
    </row>
    <row r="3796" spans="1:7" x14ac:dyDescent="0.3">
      <c r="A3796" s="8"/>
      <c r="B3796" s="8"/>
      <c r="C3796" s="10"/>
      <c r="D3796" s="10"/>
      <c r="E3796" s="8"/>
      <c r="F3796" s="9"/>
      <c r="G3796" s="10"/>
    </row>
    <row r="3797" spans="1:7" x14ac:dyDescent="0.3">
      <c r="A3797" s="8"/>
      <c r="B3797" s="8"/>
      <c r="C3797" s="10"/>
      <c r="D3797" s="10"/>
      <c r="E3797" s="8"/>
      <c r="F3797" s="9"/>
      <c r="G3797" s="10"/>
    </row>
    <row r="3798" spans="1:7" x14ac:dyDescent="0.3">
      <c r="A3798" s="8"/>
      <c r="B3798" s="8"/>
      <c r="C3798" s="10"/>
      <c r="D3798" s="10"/>
      <c r="E3798" s="8"/>
      <c r="F3798" s="9"/>
      <c r="G3798" s="10"/>
    </row>
    <row r="3799" spans="1:7" x14ac:dyDescent="0.3">
      <c r="A3799" s="8"/>
      <c r="B3799" s="8"/>
      <c r="C3799" s="10"/>
      <c r="D3799" s="10"/>
      <c r="E3799" s="8"/>
      <c r="F3799" s="9"/>
      <c r="G3799" s="10"/>
    </row>
    <row r="3800" spans="1:7" x14ac:dyDescent="0.3">
      <c r="A3800" s="8"/>
      <c r="B3800" s="8"/>
      <c r="C3800" s="10"/>
      <c r="D3800" s="10"/>
      <c r="E3800" s="8"/>
      <c r="F3800" s="9"/>
      <c r="G3800" s="10"/>
    </row>
    <row r="3801" spans="1:7" x14ac:dyDescent="0.3">
      <c r="A3801" s="8"/>
      <c r="B3801" s="8"/>
      <c r="C3801" s="10"/>
      <c r="D3801" s="10"/>
      <c r="E3801" s="8"/>
      <c r="F3801" s="9"/>
      <c r="G3801" s="10"/>
    </row>
    <row r="3802" spans="1:7" x14ac:dyDescent="0.3">
      <c r="A3802" s="8"/>
      <c r="B3802" s="8"/>
      <c r="C3802" s="10"/>
      <c r="D3802" s="10"/>
      <c r="E3802" s="8"/>
      <c r="F3802" s="9"/>
      <c r="G3802" s="10"/>
    </row>
    <row r="3803" spans="1:7" x14ac:dyDescent="0.3">
      <c r="A3803" s="8"/>
      <c r="B3803" s="8"/>
      <c r="C3803" s="10"/>
      <c r="D3803" s="10"/>
      <c r="E3803" s="8"/>
      <c r="F3803" s="9"/>
      <c r="G3803" s="10"/>
    </row>
    <row r="3804" spans="1:7" x14ac:dyDescent="0.3">
      <c r="A3804" s="8"/>
      <c r="B3804" s="8"/>
      <c r="C3804" s="10"/>
      <c r="D3804" s="10"/>
      <c r="E3804" s="8"/>
      <c r="F3804" s="9"/>
      <c r="G3804" s="10"/>
    </row>
    <row r="3805" spans="1:7" x14ac:dyDescent="0.3">
      <c r="A3805" s="8"/>
      <c r="B3805" s="8"/>
      <c r="C3805" s="10"/>
      <c r="D3805" s="10"/>
      <c r="E3805" s="8"/>
      <c r="F3805" s="9"/>
      <c r="G3805" s="10"/>
    </row>
    <row r="3806" spans="1:7" x14ac:dyDescent="0.3">
      <c r="A3806" s="8"/>
      <c r="B3806" s="8"/>
      <c r="C3806" s="10"/>
      <c r="D3806" s="10"/>
      <c r="E3806" s="8"/>
      <c r="F3806" s="9"/>
      <c r="G3806" s="10"/>
    </row>
    <row r="3807" spans="1:7" x14ac:dyDescent="0.3">
      <c r="A3807" s="8"/>
      <c r="B3807" s="8"/>
      <c r="C3807" s="10"/>
      <c r="D3807" s="10"/>
      <c r="E3807" s="8"/>
      <c r="F3807" s="9"/>
      <c r="G3807" s="10"/>
    </row>
    <row r="3808" spans="1:7" x14ac:dyDescent="0.3">
      <c r="A3808" s="8"/>
      <c r="B3808" s="8"/>
      <c r="C3808" s="10"/>
      <c r="D3808" s="10"/>
      <c r="E3808" s="8"/>
      <c r="F3808" s="9"/>
      <c r="G3808" s="10"/>
    </row>
    <row r="3809" spans="1:7" x14ac:dyDescent="0.3">
      <c r="A3809" s="8"/>
      <c r="B3809" s="8"/>
      <c r="C3809" s="10"/>
      <c r="D3809" s="10"/>
      <c r="E3809" s="8"/>
      <c r="F3809" s="9"/>
      <c r="G3809" s="10"/>
    </row>
    <row r="3810" spans="1:7" x14ac:dyDescent="0.3">
      <c r="A3810" s="8"/>
      <c r="B3810" s="8"/>
      <c r="C3810" s="10"/>
      <c r="D3810" s="10"/>
      <c r="E3810" s="8"/>
      <c r="F3810" s="9"/>
      <c r="G3810" s="10"/>
    </row>
    <row r="3811" spans="1:7" x14ac:dyDescent="0.3">
      <c r="A3811" s="8"/>
      <c r="B3811" s="8"/>
      <c r="C3811" s="10"/>
      <c r="D3811" s="10"/>
      <c r="E3811" s="8"/>
      <c r="F3811" s="9"/>
      <c r="G3811" s="10"/>
    </row>
    <row r="3812" spans="1:7" x14ac:dyDescent="0.3">
      <c r="A3812" s="8"/>
      <c r="B3812" s="8"/>
      <c r="C3812" s="10"/>
      <c r="D3812" s="10"/>
      <c r="E3812" s="8"/>
      <c r="F3812" s="9"/>
      <c r="G3812" s="10"/>
    </row>
    <row r="3813" spans="1:7" x14ac:dyDescent="0.3">
      <c r="A3813" s="8"/>
      <c r="B3813" s="8"/>
      <c r="C3813" s="10"/>
      <c r="D3813" s="10"/>
      <c r="E3813" s="8"/>
      <c r="F3813" s="9"/>
      <c r="G3813" s="10"/>
    </row>
    <row r="3814" spans="1:7" x14ac:dyDescent="0.3">
      <c r="A3814" s="8"/>
      <c r="B3814" s="8"/>
      <c r="C3814" s="10"/>
      <c r="D3814" s="10"/>
      <c r="E3814" s="8"/>
      <c r="F3814" s="9"/>
      <c r="G3814" s="10"/>
    </row>
    <row r="3815" spans="1:7" x14ac:dyDescent="0.3">
      <c r="A3815" s="8"/>
      <c r="B3815" s="8"/>
      <c r="C3815" s="10"/>
      <c r="D3815" s="10"/>
      <c r="E3815" s="8"/>
      <c r="F3815" s="9"/>
      <c r="G3815" s="10"/>
    </row>
    <row r="3816" spans="1:7" x14ac:dyDescent="0.3">
      <c r="A3816" s="8"/>
      <c r="B3816" s="8"/>
      <c r="C3816" s="10"/>
      <c r="D3816" s="10"/>
      <c r="E3816" s="8"/>
      <c r="F3816" s="9"/>
      <c r="G3816" s="10"/>
    </row>
    <row r="3817" spans="1:7" x14ac:dyDescent="0.3">
      <c r="A3817" s="8"/>
      <c r="B3817" s="8"/>
      <c r="C3817" s="10"/>
      <c r="D3817" s="10"/>
      <c r="E3817" s="8"/>
      <c r="F3817" s="9"/>
      <c r="G3817" s="10"/>
    </row>
    <row r="3818" spans="1:7" x14ac:dyDescent="0.3">
      <c r="A3818" s="8"/>
      <c r="B3818" s="8"/>
      <c r="C3818" s="10"/>
      <c r="D3818" s="10"/>
      <c r="E3818" s="8"/>
      <c r="F3818" s="9"/>
      <c r="G3818" s="10"/>
    </row>
    <row r="3819" spans="1:7" x14ac:dyDescent="0.3">
      <c r="A3819" s="8"/>
      <c r="B3819" s="8"/>
      <c r="C3819" s="10"/>
      <c r="D3819" s="10"/>
      <c r="E3819" s="8"/>
      <c r="F3819" s="9"/>
      <c r="G3819" s="10"/>
    </row>
    <row r="3820" spans="1:7" x14ac:dyDescent="0.3">
      <c r="A3820" s="8"/>
      <c r="B3820" s="8"/>
      <c r="C3820" s="10"/>
      <c r="D3820" s="10"/>
      <c r="E3820" s="8"/>
      <c r="F3820" s="9"/>
      <c r="G3820" s="10"/>
    </row>
    <row r="3821" spans="1:7" x14ac:dyDescent="0.3">
      <c r="A3821" s="8"/>
      <c r="B3821" s="8"/>
      <c r="C3821" s="10"/>
      <c r="D3821" s="10"/>
      <c r="E3821" s="8"/>
      <c r="F3821" s="9"/>
      <c r="G3821" s="10"/>
    </row>
    <row r="3822" spans="1:7" x14ac:dyDescent="0.3">
      <c r="A3822" s="8"/>
      <c r="B3822" s="8"/>
      <c r="C3822" s="10"/>
      <c r="D3822" s="10"/>
      <c r="E3822" s="8"/>
      <c r="F3822" s="9"/>
      <c r="G3822" s="10"/>
    </row>
    <row r="3823" spans="1:7" x14ac:dyDescent="0.3">
      <c r="A3823" s="8"/>
      <c r="B3823" s="8"/>
      <c r="C3823" s="10"/>
      <c r="D3823" s="10"/>
      <c r="E3823" s="8"/>
      <c r="F3823" s="9"/>
      <c r="G3823" s="10"/>
    </row>
    <row r="3824" spans="1:7" x14ac:dyDescent="0.3">
      <c r="A3824" s="8"/>
      <c r="B3824" s="8"/>
      <c r="C3824" s="10"/>
      <c r="D3824" s="10"/>
      <c r="E3824" s="8"/>
      <c r="F3824" s="9"/>
      <c r="G3824" s="10"/>
    </row>
    <row r="3825" spans="1:7" x14ac:dyDescent="0.3">
      <c r="A3825" s="8"/>
      <c r="B3825" s="8"/>
      <c r="C3825" s="10"/>
      <c r="D3825" s="10"/>
      <c r="E3825" s="8"/>
      <c r="F3825" s="9"/>
      <c r="G3825" s="10"/>
    </row>
    <row r="3826" spans="1:7" x14ac:dyDescent="0.3">
      <c r="A3826" s="8"/>
      <c r="B3826" s="8"/>
      <c r="C3826" s="10"/>
      <c r="D3826" s="10"/>
      <c r="E3826" s="8"/>
      <c r="F3826" s="9"/>
      <c r="G3826" s="10"/>
    </row>
    <row r="3827" spans="1:7" x14ac:dyDescent="0.3">
      <c r="A3827" s="8"/>
      <c r="B3827" s="8"/>
      <c r="C3827" s="10"/>
      <c r="D3827" s="10"/>
      <c r="E3827" s="8"/>
      <c r="F3827" s="9"/>
      <c r="G3827" s="10"/>
    </row>
    <row r="3828" spans="1:7" x14ac:dyDescent="0.3">
      <c r="A3828" s="8"/>
      <c r="B3828" s="8"/>
      <c r="C3828" s="10"/>
      <c r="D3828" s="10"/>
      <c r="E3828" s="8"/>
      <c r="F3828" s="9"/>
      <c r="G3828" s="10"/>
    </row>
    <row r="3829" spans="1:7" x14ac:dyDescent="0.3">
      <c r="A3829" s="8"/>
      <c r="B3829" s="8"/>
      <c r="C3829" s="10"/>
      <c r="D3829" s="10"/>
      <c r="E3829" s="8"/>
      <c r="F3829" s="9"/>
      <c r="G3829" s="10"/>
    </row>
    <row r="3830" spans="1:7" x14ac:dyDescent="0.3">
      <c r="A3830" s="8"/>
      <c r="B3830" s="8"/>
      <c r="C3830" s="10"/>
      <c r="D3830" s="10"/>
      <c r="E3830" s="8"/>
      <c r="F3830" s="9"/>
      <c r="G3830" s="10"/>
    </row>
    <row r="3831" spans="1:7" x14ac:dyDescent="0.3">
      <c r="A3831" s="8"/>
      <c r="B3831" s="8"/>
      <c r="C3831" s="10"/>
      <c r="D3831" s="10"/>
      <c r="E3831" s="8"/>
      <c r="F3831" s="9"/>
      <c r="G3831" s="10"/>
    </row>
    <row r="3832" spans="1:7" x14ac:dyDescent="0.3">
      <c r="A3832" s="8"/>
      <c r="B3832" s="8"/>
      <c r="C3832" s="10"/>
      <c r="D3832" s="10"/>
      <c r="E3832" s="8"/>
      <c r="F3832" s="9"/>
      <c r="G3832" s="10"/>
    </row>
    <row r="3833" spans="1:7" x14ac:dyDescent="0.3">
      <c r="A3833" s="8"/>
      <c r="B3833" s="8"/>
      <c r="C3833" s="10"/>
      <c r="D3833" s="10"/>
      <c r="E3833" s="8"/>
      <c r="F3833" s="9"/>
      <c r="G3833" s="10"/>
    </row>
    <row r="3834" spans="1:7" x14ac:dyDescent="0.3">
      <c r="A3834" s="8"/>
      <c r="B3834" s="8"/>
      <c r="C3834" s="10"/>
      <c r="D3834" s="10"/>
      <c r="E3834" s="8"/>
      <c r="F3834" s="9"/>
      <c r="G3834" s="10"/>
    </row>
    <row r="3835" spans="1:7" x14ac:dyDescent="0.3">
      <c r="A3835" s="8"/>
      <c r="B3835" s="8"/>
      <c r="C3835" s="10"/>
      <c r="D3835" s="10"/>
      <c r="E3835" s="8"/>
      <c r="F3835" s="9"/>
      <c r="G3835" s="10"/>
    </row>
    <row r="3836" spans="1:7" x14ac:dyDescent="0.3">
      <c r="A3836" s="8"/>
      <c r="B3836" s="8"/>
      <c r="C3836" s="10"/>
      <c r="D3836" s="10"/>
      <c r="E3836" s="8"/>
      <c r="F3836" s="9"/>
      <c r="G3836" s="10"/>
    </row>
    <row r="3837" spans="1:7" x14ac:dyDescent="0.3">
      <c r="A3837" s="8"/>
      <c r="B3837" s="8"/>
      <c r="C3837" s="10"/>
      <c r="D3837" s="10"/>
      <c r="E3837" s="8"/>
      <c r="F3837" s="9"/>
      <c r="G3837" s="10"/>
    </row>
    <row r="3838" spans="1:7" x14ac:dyDescent="0.3">
      <c r="A3838" s="8"/>
      <c r="B3838" s="8"/>
      <c r="C3838" s="10"/>
      <c r="D3838" s="10"/>
      <c r="E3838" s="8"/>
      <c r="F3838" s="9"/>
      <c r="G3838" s="10"/>
    </row>
    <row r="3839" spans="1:7" x14ac:dyDescent="0.3">
      <c r="A3839" s="8"/>
      <c r="B3839" s="8"/>
      <c r="C3839" s="10"/>
      <c r="D3839" s="10"/>
      <c r="E3839" s="8"/>
      <c r="F3839" s="9"/>
      <c r="G3839" s="10"/>
    </row>
    <row r="3840" spans="1:7" x14ac:dyDescent="0.3">
      <c r="A3840" s="8"/>
      <c r="B3840" s="8"/>
      <c r="C3840" s="10"/>
      <c r="D3840" s="10"/>
      <c r="E3840" s="8"/>
      <c r="F3840" s="9"/>
      <c r="G3840" s="10"/>
    </row>
    <row r="3841" spans="1:7" x14ac:dyDescent="0.3">
      <c r="A3841" s="8"/>
      <c r="B3841" s="8"/>
      <c r="C3841" s="10"/>
      <c r="D3841" s="10"/>
      <c r="E3841" s="8"/>
      <c r="F3841" s="9"/>
      <c r="G3841" s="10"/>
    </row>
    <row r="3842" spans="1:7" x14ac:dyDescent="0.3">
      <c r="A3842" s="8"/>
      <c r="B3842" s="8"/>
      <c r="C3842" s="10"/>
      <c r="D3842" s="10"/>
      <c r="E3842" s="8"/>
      <c r="F3842" s="9"/>
      <c r="G3842" s="10"/>
    </row>
    <row r="3843" spans="1:7" x14ac:dyDescent="0.3">
      <c r="A3843" s="8"/>
      <c r="B3843" s="8"/>
      <c r="C3843" s="10"/>
      <c r="D3843" s="10"/>
      <c r="E3843" s="8"/>
      <c r="F3843" s="9"/>
      <c r="G3843" s="10"/>
    </row>
    <row r="3844" spans="1:7" x14ac:dyDescent="0.3">
      <c r="A3844" s="8"/>
      <c r="B3844" s="8"/>
      <c r="C3844" s="10"/>
      <c r="D3844" s="10"/>
      <c r="E3844" s="8"/>
      <c r="F3844" s="9"/>
      <c r="G3844" s="10"/>
    </row>
    <row r="3845" spans="1:7" x14ac:dyDescent="0.3">
      <c r="A3845" s="8"/>
      <c r="B3845" s="8"/>
      <c r="C3845" s="10"/>
      <c r="D3845" s="10"/>
      <c r="E3845" s="8"/>
      <c r="F3845" s="9"/>
      <c r="G3845" s="10"/>
    </row>
    <row r="3846" spans="1:7" x14ac:dyDescent="0.3">
      <c r="A3846" s="8"/>
      <c r="B3846" s="8"/>
      <c r="C3846" s="10"/>
      <c r="D3846" s="10"/>
      <c r="E3846" s="8"/>
      <c r="F3846" s="9"/>
      <c r="G3846" s="10"/>
    </row>
    <row r="3847" spans="1:7" x14ac:dyDescent="0.3">
      <c r="A3847" s="8"/>
      <c r="B3847" s="8"/>
      <c r="C3847" s="10"/>
      <c r="D3847" s="10"/>
      <c r="E3847" s="8"/>
      <c r="F3847" s="9"/>
      <c r="G3847" s="10"/>
    </row>
    <row r="3848" spans="1:7" x14ac:dyDescent="0.3">
      <c r="A3848" s="8"/>
      <c r="B3848" s="8"/>
      <c r="C3848" s="10"/>
      <c r="D3848" s="10"/>
      <c r="E3848" s="8"/>
      <c r="F3848" s="9"/>
      <c r="G3848" s="10"/>
    </row>
    <row r="3849" spans="1:7" x14ac:dyDescent="0.3">
      <c r="A3849" s="8"/>
      <c r="B3849" s="8"/>
      <c r="C3849" s="10"/>
      <c r="D3849" s="10"/>
      <c r="E3849" s="8"/>
      <c r="F3849" s="9"/>
      <c r="G3849" s="10"/>
    </row>
    <row r="3850" spans="1:7" x14ac:dyDescent="0.3">
      <c r="A3850" s="8"/>
      <c r="B3850" s="8"/>
      <c r="C3850" s="10"/>
      <c r="D3850" s="10"/>
      <c r="E3850" s="8"/>
      <c r="F3850" s="9"/>
      <c r="G3850" s="10"/>
    </row>
    <row r="3851" spans="1:7" x14ac:dyDescent="0.3">
      <c r="A3851" s="8"/>
      <c r="B3851" s="8"/>
      <c r="C3851" s="10"/>
      <c r="D3851" s="10"/>
      <c r="E3851" s="8"/>
      <c r="F3851" s="9"/>
      <c r="G3851" s="10"/>
    </row>
    <row r="3852" spans="1:7" x14ac:dyDescent="0.3">
      <c r="A3852" s="8"/>
      <c r="B3852" s="8"/>
      <c r="C3852" s="10"/>
      <c r="D3852" s="10"/>
      <c r="E3852" s="8"/>
      <c r="F3852" s="9"/>
      <c r="G3852" s="10"/>
    </row>
    <row r="3853" spans="1:7" x14ac:dyDescent="0.3">
      <c r="A3853" s="8"/>
      <c r="B3853" s="8"/>
      <c r="C3853" s="10"/>
      <c r="D3853" s="10"/>
      <c r="E3853" s="8"/>
      <c r="F3853" s="9"/>
      <c r="G3853" s="10"/>
    </row>
    <row r="3854" spans="1:7" x14ac:dyDescent="0.3">
      <c r="A3854" s="8"/>
      <c r="B3854" s="8"/>
      <c r="C3854" s="10"/>
      <c r="D3854" s="10"/>
      <c r="E3854" s="8"/>
      <c r="F3854" s="9"/>
      <c r="G3854" s="10"/>
    </row>
    <row r="3855" spans="1:7" x14ac:dyDescent="0.3">
      <c r="A3855" s="8"/>
      <c r="B3855" s="8"/>
      <c r="C3855" s="10"/>
      <c r="D3855" s="10"/>
      <c r="E3855" s="8"/>
      <c r="F3855" s="9"/>
      <c r="G3855" s="10"/>
    </row>
    <row r="3856" spans="1:7" x14ac:dyDescent="0.3">
      <c r="A3856" s="8"/>
      <c r="B3856" s="8"/>
      <c r="C3856" s="10"/>
      <c r="D3856" s="10"/>
      <c r="E3856" s="8"/>
      <c r="F3856" s="9"/>
      <c r="G3856" s="10"/>
    </row>
    <row r="3857" spans="1:7" x14ac:dyDescent="0.3">
      <c r="A3857" s="8"/>
      <c r="B3857" s="8"/>
      <c r="C3857" s="10"/>
      <c r="D3857" s="10"/>
      <c r="E3857" s="8"/>
      <c r="F3857" s="9"/>
      <c r="G3857" s="10"/>
    </row>
    <row r="3858" spans="1:7" x14ac:dyDescent="0.3">
      <c r="A3858" s="8"/>
      <c r="B3858" s="8"/>
      <c r="C3858" s="10"/>
      <c r="D3858" s="10"/>
      <c r="E3858" s="8"/>
      <c r="F3858" s="9"/>
      <c r="G3858" s="10"/>
    </row>
    <row r="3859" spans="1:7" x14ac:dyDescent="0.3">
      <c r="A3859" s="8"/>
      <c r="B3859" s="8"/>
      <c r="C3859" s="10"/>
      <c r="D3859" s="10"/>
      <c r="E3859" s="8"/>
      <c r="F3859" s="9"/>
      <c r="G3859" s="10"/>
    </row>
    <row r="3860" spans="1:7" x14ac:dyDescent="0.3">
      <c r="A3860" s="8"/>
      <c r="B3860" s="8"/>
      <c r="C3860" s="10"/>
      <c r="D3860" s="10"/>
      <c r="E3860" s="8"/>
      <c r="F3860" s="9"/>
      <c r="G3860" s="10"/>
    </row>
    <row r="3861" spans="1:7" x14ac:dyDescent="0.3">
      <c r="A3861" s="8"/>
      <c r="B3861" s="8"/>
      <c r="C3861" s="10"/>
      <c r="D3861" s="10"/>
      <c r="E3861" s="8"/>
      <c r="F3861" s="9"/>
      <c r="G3861" s="10"/>
    </row>
    <row r="3862" spans="1:7" x14ac:dyDescent="0.3">
      <c r="A3862" s="8"/>
      <c r="B3862" s="8"/>
      <c r="C3862" s="10"/>
      <c r="D3862" s="10"/>
      <c r="E3862" s="8"/>
      <c r="F3862" s="9"/>
      <c r="G3862" s="10"/>
    </row>
    <row r="3863" spans="1:7" x14ac:dyDescent="0.3">
      <c r="A3863" s="8"/>
      <c r="B3863" s="8"/>
      <c r="C3863" s="10"/>
      <c r="D3863" s="10"/>
      <c r="E3863" s="8"/>
      <c r="F3863" s="9"/>
      <c r="G3863" s="10"/>
    </row>
    <row r="3864" spans="1:7" x14ac:dyDescent="0.3">
      <c r="A3864" s="8"/>
      <c r="B3864" s="8"/>
      <c r="C3864" s="10"/>
      <c r="D3864" s="10"/>
      <c r="E3864" s="8"/>
      <c r="F3864" s="9"/>
      <c r="G3864" s="10"/>
    </row>
    <row r="3865" spans="1:7" x14ac:dyDescent="0.3">
      <c r="A3865" s="8"/>
      <c r="B3865" s="8"/>
      <c r="C3865" s="10"/>
      <c r="D3865" s="10"/>
      <c r="E3865" s="8"/>
      <c r="F3865" s="9"/>
      <c r="G3865" s="10"/>
    </row>
    <row r="3866" spans="1:7" x14ac:dyDescent="0.3">
      <c r="A3866" s="8"/>
      <c r="B3866" s="8"/>
      <c r="C3866" s="10"/>
      <c r="D3866" s="10"/>
      <c r="E3866" s="8"/>
      <c r="F3866" s="9"/>
      <c r="G3866" s="10"/>
    </row>
    <row r="3867" spans="1:7" x14ac:dyDescent="0.3">
      <c r="A3867" s="8"/>
      <c r="B3867" s="8"/>
      <c r="C3867" s="10"/>
      <c r="D3867" s="10"/>
      <c r="E3867" s="8"/>
      <c r="F3867" s="9"/>
      <c r="G3867" s="10"/>
    </row>
    <row r="3868" spans="1:7" x14ac:dyDescent="0.3">
      <c r="A3868" s="8"/>
      <c r="B3868" s="8"/>
      <c r="C3868" s="10"/>
      <c r="D3868" s="10"/>
      <c r="E3868" s="8"/>
      <c r="F3868" s="9"/>
      <c r="G3868" s="10"/>
    </row>
    <row r="3869" spans="1:7" x14ac:dyDescent="0.3">
      <c r="A3869" s="8"/>
      <c r="B3869" s="8"/>
      <c r="C3869" s="10"/>
      <c r="D3869" s="10"/>
      <c r="E3869" s="8"/>
      <c r="F3869" s="9"/>
      <c r="G3869" s="10"/>
    </row>
    <row r="3870" spans="1:7" x14ac:dyDescent="0.3">
      <c r="A3870" s="8"/>
      <c r="B3870" s="8"/>
      <c r="C3870" s="10"/>
      <c r="D3870" s="10"/>
      <c r="E3870" s="8"/>
      <c r="F3870" s="9"/>
      <c r="G3870" s="10"/>
    </row>
    <row r="3871" spans="1:7" x14ac:dyDescent="0.3">
      <c r="A3871" s="8"/>
      <c r="B3871" s="8"/>
      <c r="C3871" s="10"/>
      <c r="D3871" s="10"/>
      <c r="E3871" s="8"/>
      <c r="F3871" s="9"/>
      <c r="G3871" s="10"/>
    </row>
    <row r="3872" spans="1:7" x14ac:dyDescent="0.3">
      <c r="A3872" s="8"/>
      <c r="B3872" s="8"/>
      <c r="C3872" s="10"/>
      <c r="D3872" s="10"/>
      <c r="E3872" s="8"/>
      <c r="F3872" s="9"/>
      <c r="G3872" s="10"/>
    </row>
    <row r="3873" spans="1:7" x14ac:dyDescent="0.3">
      <c r="A3873" s="8"/>
      <c r="B3873" s="8"/>
      <c r="C3873" s="10"/>
      <c r="D3873" s="10"/>
      <c r="E3873" s="8"/>
      <c r="F3873" s="9"/>
      <c r="G3873" s="10"/>
    </row>
    <row r="3874" spans="1:7" x14ac:dyDescent="0.3">
      <c r="A3874" s="8"/>
      <c r="B3874" s="8"/>
      <c r="C3874" s="10"/>
      <c r="D3874" s="10"/>
      <c r="E3874" s="8"/>
      <c r="F3874" s="9"/>
      <c r="G3874" s="10"/>
    </row>
    <row r="3875" spans="1:7" x14ac:dyDescent="0.3">
      <c r="A3875" s="8"/>
      <c r="B3875" s="8"/>
      <c r="C3875" s="10"/>
      <c r="D3875" s="10"/>
      <c r="E3875" s="8"/>
      <c r="F3875" s="9"/>
      <c r="G3875" s="10"/>
    </row>
    <row r="3876" spans="1:7" x14ac:dyDescent="0.3">
      <c r="A3876" s="8"/>
      <c r="B3876" s="8"/>
      <c r="C3876" s="10"/>
      <c r="D3876" s="10"/>
      <c r="E3876" s="8"/>
      <c r="F3876" s="9"/>
      <c r="G3876" s="10"/>
    </row>
    <row r="3877" spans="1:7" x14ac:dyDescent="0.3">
      <c r="A3877" s="8"/>
      <c r="B3877" s="8"/>
      <c r="C3877" s="10"/>
      <c r="D3877" s="10"/>
      <c r="E3877" s="8"/>
      <c r="F3877" s="9"/>
      <c r="G3877" s="10"/>
    </row>
    <row r="3878" spans="1:7" x14ac:dyDescent="0.3">
      <c r="A3878" s="8"/>
      <c r="B3878" s="8"/>
      <c r="C3878" s="10"/>
      <c r="D3878" s="10"/>
      <c r="E3878" s="8"/>
      <c r="F3878" s="9"/>
      <c r="G3878" s="10"/>
    </row>
    <row r="3879" spans="1:7" x14ac:dyDescent="0.3">
      <c r="A3879" s="8"/>
      <c r="B3879" s="8"/>
      <c r="C3879" s="10"/>
      <c r="D3879" s="10"/>
      <c r="E3879" s="8"/>
      <c r="F3879" s="9"/>
      <c r="G3879" s="10"/>
    </row>
    <row r="3880" spans="1:7" x14ac:dyDescent="0.3">
      <c r="A3880" s="8"/>
      <c r="B3880" s="8"/>
      <c r="C3880" s="10"/>
      <c r="D3880" s="10"/>
      <c r="E3880" s="8"/>
      <c r="F3880" s="9"/>
      <c r="G3880" s="10"/>
    </row>
    <row r="3881" spans="1:7" x14ac:dyDescent="0.3">
      <c r="A3881" s="8"/>
      <c r="B3881" s="8"/>
      <c r="C3881" s="10"/>
      <c r="D3881" s="10"/>
      <c r="E3881" s="8"/>
      <c r="F3881" s="9"/>
      <c r="G3881" s="10"/>
    </row>
    <row r="3882" spans="1:7" x14ac:dyDescent="0.3">
      <c r="A3882" s="8"/>
      <c r="B3882" s="8"/>
      <c r="C3882" s="10"/>
      <c r="D3882" s="10"/>
      <c r="E3882" s="8"/>
      <c r="F3882" s="9"/>
      <c r="G3882" s="10"/>
    </row>
    <row r="3883" spans="1:7" x14ac:dyDescent="0.3">
      <c r="A3883" s="8"/>
      <c r="B3883" s="8"/>
      <c r="C3883" s="10"/>
      <c r="D3883" s="10"/>
      <c r="E3883" s="8"/>
      <c r="F3883" s="9"/>
      <c r="G3883" s="10"/>
    </row>
    <row r="3884" spans="1:7" x14ac:dyDescent="0.3">
      <c r="A3884" s="8"/>
      <c r="B3884" s="8"/>
      <c r="C3884" s="10"/>
      <c r="D3884" s="10"/>
      <c r="E3884" s="8"/>
      <c r="F3884" s="9"/>
      <c r="G3884" s="10"/>
    </row>
    <row r="3885" spans="1:7" x14ac:dyDescent="0.3">
      <c r="A3885" s="8"/>
      <c r="B3885" s="8"/>
      <c r="C3885" s="10"/>
      <c r="D3885" s="10"/>
      <c r="E3885" s="8"/>
      <c r="F3885" s="9"/>
      <c r="G3885" s="10"/>
    </row>
    <row r="3886" spans="1:7" x14ac:dyDescent="0.3">
      <c r="A3886" s="8"/>
      <c r="B3886" s="8"/>
      <c r="C3886" s="10"/>
      <c r="D3886" s="10"/>
      <c r="E3886" s="8"/>
      <c r="F3886" s="9"/>
      <c r="G3886" s="10"/>
    </row>
    <row r="3887" spans="1:7" x14ac:dyDescent="0.3">
      <c r="A3887" s="8"/>
      <c r="B3887" s="8"/>
      <c r="C3887" s="10"/>
      <c r="D3887" s="10"/>
      <c r="E3887" s="8"/>
      <c r="F3887" s="9"/>
      <c r="G3887" s="10"/>
    </row>
    <row r="3888" spans="1:7" x14ac:dyDescent="0.3">
      <c r="A3888" s="8"/>
      <c r="B3888" s="8"/>
      <c r="C3888" s="10"/>
      <c r="D3888" s="10"/>
      <c r="E3888" s="8"/>
      <c r="F3888" s="9"/>
      <c r="G3888" s="10"/>
    </row>
    <row r="3889" spans="1:7" x14ac:dyDescent="0.3">
      <c r="A3889" s="8"/>
      <c r="B3889" s="8"/>
      <c r="C3889" s="10"/>
      <c r="D3889" s="10"/>
      <c r="E3889" s="8"/>
      <c r="F3889" s="9"/>
      <c r="G3889" s="10"/>
    </row>
    <row r="3890" spans="1:7" x14ac:dyDescent="0.3">
      <c r="A3890" s="8"/>
      <c r="B3890" s="8"/>
      <c r="C3890" s="10"/>
      <c r="D3890" s="10"/>
      <c r="E3890" s="8"/>
      <c r="F3890" s="9"/>
      <c r="G3890" s="10"/>
    </row>
    <row r="3891" spans="1:7" x14ac:dyDescent="0.3">
      <c r="A3891" s="8"/>
      <c r="B3891" s="8"/>
      <c r="C3891" s="10"/>
      <c r="D3891" s="10"/>
      <c r="E3891" s="8"/>
      <c r="F3891" s="9"/>
      <c r="G3891" s="10"/>
    </row>
    <row r="3892" spans="1:7" x14ac:dyDescent="0.3">
      <c r="A3892" s="8"/>
      <c r="B3892" s="8"/>
      <c r="C3892" s="10"/>
      <c r="D3892" s="10"/>
      <c r="E3892" s="8"/>
      <c r="F3892" s="9"/>
      <c r="G3892" s="10"/>
    </row>
    <row r="3893" spans="1:7" x14ac:dyDescent="0.3">
      <c r="A3893" s="8"/>
      <c r="B3893" s="8"/>
      <c r="C3893" s="10"/>
      <c r="D3893" s="10"/>
      <c r="E3893" s="8"/>
      <c r="F3893" s="9"/>
      <c r="G3893" s="10"/>
    </row>
    <row r="3894" spans="1:7" x14ac:dyDescent="0.3">
      <c r="A3894" s="8"/>
      <c r="B3894" s="8"/>
      <c r="C3894" s="10"/>
      <c r="D3894" s="10"/>
      <c r="E3894" s="8"/>
      <c r="F3894" s="9"/>
      <c r="G3894" s="10"/>
    </row>
    <row r="3895" spans="1:7" x14ac:dyDescent="0.3">
      <c r="A3895" s="8"/>
      <c r="B3895" s="8"/>
      <c r="C3895" s="10"/>
      <c r="D3895" s="10"/>
      <c r="E3895" s="8"/>
      <c r="F3895" s="9"/>
      <c r="G3895" s="10"/>
    </row>
    <row r="3896" spans="1:7" x14ac:dyDescent="0.3">
      <c r="A3896" s="8"/>
      <c r="B3896" s="8"/>
      <c r="C3896" s="10"/>
      <c r="D3896" s="10"/>
      <c r="E3896" s="8"/>
      <c r="F3896" s="9"/>
      <c r="G3896" s="10"/>
    </row>
    <row r="3897" spans="1:7" x14ac:dyDescent="0.3">
      <c r="A3897" s="8"/>
      <c r="B3897" s="8"/>
      <c r="C3897" s="10"/>
      <c r="D3897" s="10"/>
      <c r="E3897" s="8"/>
      <c r="F3897" s="9"/>
      <c r="G3897" s="10"/>
    </row>
    <row r="3898" spans="1:7" x14ac:dyDescent="0.3">
      <c r="A3898" s="8"/>
      <c r="B3898" s="8"/>
      <c r="C3898" s="10"/>
      <c r="D3898" s="10"/>
      <c r="E3898" s="8"/>
      <c r="F3898" s="9"/>
      <c r="G3898" s="10"/>
    </row>
    <row r="3899" spans="1:7" x14ac:dyDescent="0.3">
      <c r="A3899" s="8"/>
      <c r="B3899" s="8"/>
      <c r="C3899" s="10"/>
      <c r="D3899" s="10"/>
      <c r="E3899" s="8"/>
      <c r="F3899" s="9"/>
      <c r="G3899" s="10"/>
    </row>
    <row r="3900" spans="1:7" x14ac:dyDescent="0.3">
      <c r="A3900" s="8"/>
      <c r="B3900" s="8"/>
      <c r="C3900" s="10"/>
      <c r="D3900" s="10"/>
      <c r="E3900" s="8"/>
      <c r="F3900" s="9"/>
      <c r="G3900" s="10"/>
    </row>
    <row r="3901" spans="1:7" x14ac:dyDescent="0.3">
      <c r="A3901" s="8"/>
      <c r="B3901" s="8"/>
      <c r="C3901" s="10"/>
      <c r="D3901" s="10"/>
      <c r="E3901" s="8"/>
      <c r="F3901" s="9"/>
      <c r="G3901" s="10"/>
    </row>
    <row r="3902" spans="1:7" x14ac:dyDescent="0.3">
      <c r="A3902" s="8"/>
      <c r="B3902" s="8"/>
      <c r="C3902" s="10"/>
      <c r="D3902" s="10"/>
      <c r="E3902" s="8"/>
      <c r="F3902" s="9"/>
      <c r="G3902" s="10"/>
    </row>
    <row r="3903" spans="1:7" x14ac:dyDescent="0.3">
      <c r="A3903" s="8"/>
      <c r="B3903" s="8"/>
      <c r="C3903" s="10"/>
      <c r="D3903" s="10"/>
      <c r="E3903" s="8"/>
      <c r="F3903" s="9"/>
      <c r="G3903" s="10"/>
    </row>
    <row r="3904" spans="1:7" x14ac:dyDescent="0.3">
      <c r="A3904" s="8"/>
      <c r="B3904" s="8"/>
      <c r="C3904" s="10"/>
      <c r="D3904" s="10"/>
      <c r="E3904" s="8"/>
      <c r="F3904" s="9"/>
      <c r="G3904" s="10"/>
    </row>
    <row r="3905" spans="1:7" x14ac:dyDescent="0.3">
      <c r="A3905" s="8"/>
      <c r="B3905" s="8"/>
      <c r="C3905" s="10"/>
      <c r="D3905" s="10"/>
      <c r="E3905" s="8"/>
      <c r="F3905" s="9"/>
      <c r="G3905" s="10"/>
    </row>
    <row r="3906" spans="1:7" x14ac:dyDescent="0.3">
      <c r="A3906" s="8"/>
      <c r="B3906" s="8"/>
      <c r="C3906" s="10"/>
      <c r="D3906" s="10"/>
      <c r="E3906" s="8"/>
      <c r="F3906" s="9"/>
      <c r="G3906" s="10"/>
    </row>
    <row r="3907" spans="1:7" x14ac:dyDescent="0.3">
      <c r="A3907" s="8"/>
      <c r="B3907" s="8"/>
      <c r="C3907" s="10"/>
      <c r="D3907" s="10"/>
      <c r="E3907" s="8"/>
      <c r="F3907" s="9"/>
      <c r="G3907" s="10"/>
    </row>
    <row r="3908" spans="1:7" x14ac:dyDescent="0.3">
      <c r="A3908" s="8"/>
      <c r="B3908" s="8"/>
      <c r="C3908" s="10"/>
      <c r="D3908" s="10"/>
      <c r="E3908" s="8"/>
      <c r="F3908" s="9"/>
      <c r="G3908" s="10"/>
    </row>
    <row r="3909" spans="1:7" x14ac:dyDescent="0.3">
      <c r="A3909" s="8"/>
      <c r="B3909" s="8"/>
      <c r="C3909" s="10"/>
      <c r="D3909" s="10"/>
      <c r="E3909" s="8"/>
      <c r="F3909" s="9"/>
      <c r="G3909" s="10"/>
    </row>
    <row r="3910" spans="1:7" x14ac:dyDescent="0.3">
      <c r="A3910" s="8"/>
      <c r="B3910" s="8"/>
      <c r="C3910" s="10"/>
      <c r="D3910" s="10"/>
      <c r="E3910" s="8"/>
      <c r="F3910" s="9"/>
      <c r="G3910" s="10"/>
    </row>
    <row r="3911" spans="1:7" x14ac:dyDescent="0.3">
      <c r="A3911" s="8"/>
      <c r="B3911" s="8"/>
      <c r="C3911" s="10"/>
      <c r="D3911" s="10"/>
      <c r="E3911" s="8"/>
      <c r="F3911" s="9"/>
      <c r="G3911" s="10"/>
    </row>
    <row r="3912" spans="1:7" x14ac:dyDescent="0.3">
      <c r="A3912" s="8"/>
      <c r="B3912" s="8"/>
      <c r="C3912" s="10"/>
      <c r="D3912" s="10"/>
      <c r="E3912" s="8"/>
      <c r="F3912" s="9"/>
      <c r="G3912" s="10"/>
    </row>
    <row r="3913" spans="1:7" x14ac:dyDescent="0.3">
      <c r="A3913" s="8"/>
      <c r="B3913" s="8"/>
      <c r="C3913" s="10"/>
      <c r="D3913" s="10"/>
      <c r="E3913" s="8"/>
      <c r="F3913" s="9"/>
      <c r="G3913" s="10"/>
    </row>
    <row r="3914" spans="1:7" x14ac:dyDescent="0.3">
      <c r="A3914" s="8"/>
      <c r="B3914" s="8"/>
      <c r="C3914" s="10"/>
      <c r="D3914" s="10"/>
      <c r="E3914" s="8"/>
      <c r="F3914" s="9"/>
      <c r="G3914" s="10"/>
    </row>
    <row r="3915" spans="1:7" x14ac:dyDescent="0.3">
      <c r="A3915" s="8"/>
      <c r="B3915" s="8"/>
      <c r="C3915" s="10"/>
      <c r="D3915" s="10"/>
      <c r="E3915" s="8"/>
      <c r="F3915" s="9"/>
      <c r="G3915" s="10"/>
    </row>
    <row r="3916" spans="1:7" x14ac:dyDescent="0.3">
      <c r="A3916" s="8"/>
      <c r="B3916" s="8"/>
      <c r="C3916" s="10"/>
      <c r="D3916" s="10"/>
      <c r="E3916" s="8"/>
      <c r="F3916" s="9"/>
      <c r="G3916" s="10"/>
    </row>
    <row r="3917" spans="1:7" x14ac:dyDescent="0.3">
      <c r="A3917" s="8"/>
      <c r="B3917" s="8"/>
      <c r="C3917" s="10"/>
      <c r="D3917" s="10"/>
      <c r="E3917" s="8"/>
      <c r="F3917" s="9"/>
      <c r="G3917" s="10"/>
    </row>
    <row r="3918" spans="1:7" x14ac:dyDescent="0.3">
      <c r="A3918" s="8"/>
      <c r="B3918" s="8"/>
      <c r="C3918" s="10"/>
      <c r="D3918" s="10"/>
      <c r="E3918" s="8"/>
      <c r="F3918" s="9"/>
      <c r="G3918" s="10"/>
    </row>
    <row r="3919" spans="1:7" x14ac:dyDescent="0.3">
      <c r="A3919" s="8"/>
      <c r="B3919" s="8"/>
      <c r="C3919" s="10"/>
      <c r="D3919" s="10"/>
      <c r="E3919" s="8"/>
      <c r="F3919" s="9"/>
      <c r="G3919" s="10"/>
    </row>
    <row r="3920" spans="1:7" x14ac:dyDescent="0.3">
      <c r="A3920" s="8"/>
      <c r="B3920" s="8"/>
      <c r="C3920" s="10"/>
      <c r="D3920" s="10"/>
      <c r="E3920" s="8"/>
      <c r="F3920" s="9"/>
      <c r="G3920" s="10"/>
    </row>
    <row r="3921" spans="1:7" x14ac:dyDescent="0.3">
      <c r="A3921" s="8"/>
      <c r="B3921" s="8"/>
      <c r="C3921" s="10"/>
      <c r="D3921" s="10"/>
      <c r="E3921" s="8"/>
      <c r="F3921" s="9"/>
      <c r="G3921" s="10"/>
    </row>
    <row r="3922" spans="1:7" x14ac:dyDescent="0.3">
      <c r="A3922" s="8"/>
      <c r="B3922" s="8"/>
      <c r="C3922" s="10"/>
      <c r="D3922" s="10"/>
      <c r="E3922" s="8"/>
      <c r="F3922" s="9"/>
      <c r="G3922" s="10"/>
    </row>
    <row r="3923" spans="1:7" x14ac:dyDescent="0.3">
      <c r="A3923" s="8"/>
      <c r="B3923" s="8"/>
      <c r="C3923" s="10"/>
      <c r="D3923" s="10"/>
      <c r="E3923" s="8"/>
      <c r="F3923" s="9"/>
      <c r="G3923" s="10"/>
    </row>
    <row r="3924" spans="1:7" x14ac:dyDescent="0.3">
      <c r="A3924" s="8"/>
      <c r="B3924" s="8"/>
      <c r="C3924" s="10"/>
      <c r="D3924" s="10"/>
      <c r="E3924" s="8"/>
      <c r="F3924" s="9"/>
      <c r="G3924" s="10"/>
    </row>
    <row r="3925" spans="1:7" x14ac:dyDescent="0.3">
      <c r="A3925" s="8"/>
      <c r="B3925" s="8"/>
      <c r="C3925" s="10"/>
      <c r="D3925" s="10"/>
      <c r="E3925" s="8"/>
      <c r="F3925" s="9"/>
      <c r="G3925" s="10"/>
    </row>
    <row r="3926" spans="1:7" x14ac:dyDescent="0.3">
      <c r="A3926" s="8"/>
      <c r="B3926" s="8"/>
      <c r="C3926" s="10"/>
      <c r="D3926" s="10"/>
      <c r="E3926" s="8"/>
      <c r="F3926" s="9"/>
      <c r="G3926" s="10"/>
    </row>
    <row r="3927" spans="1:7" x14ac:dyDescent="0.3">
      <c r="A3927" s="8"/>
      <c r="B3927" s="8"/>
      <c r="C3927" s="10"/>
      <c r="D3927" s="10"/>
      <c r="E3927" s="8"/>
      <c r="F3927" s="9"/>
      <c r="G3927" s="10"/>
    </row>
    <row r="3928" spans="1:7" x14ac:dyDescent="0.3">
      <c r="A3928" s="8"/>
      <c r="B3928" s="8"/>
      <c r="C3928" s="10"/>
      <c r="D3928" s="10"/>
      <c r="E3928" s="8"/>
      <c r="F3928" s="9"/>
      <c r="G3928" s="10"/>
    </row>
    <row r="3929" spans="1:7" x14ac:dyDescent="0.3">
      <c r="A3929" s="8"/>
      <c r="B3929" s="8"/>
      <c r="C3929" s="10"/>
      <c r="D3929" s="10"/>
      <c r="E3929" s="8"/>
      <c r="F3929" s="9"/>
      <c r="G3929" s="10"/>
    </row>
    <row r="3930" spans="1:7" x14ac:dyDescent="0.3">
      <c r="A3930" s="8"/>
      <c r="B3930" s="8"/>
      <c r="C3930" s="10"/>
      <c r="D3930" s="10"/>
      <c r="E3930" s="8"/>
      <c r="F3930" s="9"/>
      <c r="G3930" s="10"/>
    </row>
    <row r="3931" spans="1:7" x14ac:dyDescent="0.3">
      <c r="A3931" s="8"/>
      <c r="B3931" s="8"/>
      <c r="C3931" s="10"/>
      <c r="D3931" s="10"/>
      <c r="E3931" s="8"/>
      <c r="F3931" s="9"/>
      <c r="G3931" s="10"/>
    </row>
    <row r="3932" spans="1:7" x14ac:dyDescent="0.3">
      <c r="A3932" s="8"/>
      <c r="B3932" s="8"/>
      <c r="C3932" s="10"/>
      <c r="D3932" s="10"/>
      <c r="E3932" s="8"/>
      <c r="F3932" s="9"/>
      <c r="G3932" s="10"/>
    </row>
    <row r="3933" spans="1:7" x14ac:dyDescent="0.3">
      <c r="A3933" s="8"/>
      <c r="B3933" s="8"/>
      <c r="C3933" s="10"/>
      <c r="D3933" s="10"/>
      <c r="E3933" s="8"/>
      <c r="F3933" s="9"/>
      <c r="G3933" s="10"/>
    </row>
    <row r="3934" spans="1:7" x14ac:dyDescent="0.3">
      <c r="A3934" s="8"/>
      <c r="B3934" s="8"/>
      <c r="C3934" s="10"/>
      <c r="D3934" s="10"/>
      <c r="E3934" s="8"/>
      <c r="F3934" s="9"/>
      <c r="G3934" s="10"/>
    </row>
    <row r="3935" spans="1:7" x14ac:dyDescent="0.3">
      <c r="A3935" s="8"/>
      <c r="B3935" s="8"/>
      <c r="C3935" s="10"/>
      <c r="D3935" s="10"/>
      <c r="E3935" s="8"/>
      <c r="F3935" s="9"/>
      <c r="G3935" s="10"/>
    </row>
    <row r="3936" spans="1:7" x14ac:dyDescent="0.3">
      <c r="A3936" s="8"/>
      <c r="B3936" s="8"/>
      <c r="C3936" s="10"/>
      <c r="D3936" s="10"/>
      <c r="E3936" s="8"/>
      <c r="F3936" s="9"/>
      <c r="G3936" s="10"/>
    </row>
    <row r="3937" spans="1:7" x14ac:dyDescent="0.3">
      <c r="A3937" s="8"/>
      <c r="B3937" s="8"/>
      <c r="C3937" s="10"/>
      <c r="D3937" s="10"/>
      <c r="E3937" s="8"/>
      <c r="F3937" s="9"/>
      <c r="G3937" s="10"/>
    </row>
    <row r="3938" spans="1:7" x14ac:dyDescent="0.3">
      <c r="A3938" s="8"/>
      <c r="B3938" s="8"/>
      <c r="C3938" s="10"/>
      <c r="D3938" s="10"/>
      <c r="E3938" s="8"/>
      <c r="F3938" s="9"/>
      <c r="G3938" s="10"/>
    </row>
    <row r="3939" spans="1:7" x14ac:dyDescent="0.3">
      <c r="A3939" s="8"/>
      <c r="B3939" s="8"/>
      <c r="C3939" s="10"/>
      <c r="D3939" s="10"/>
      <c r="E3939" s="8"/>
      <c r="F3939" s="9"/>
      <c r="G3939" s="10"/>
    </row>
    <row r="3940" spans="1:7" x14ac:dyDescent="0.3">
      <c r="A3940" s="8"/>
      <c r="B3940" s="8"/>
      <c r="C3940" s="10"/>
      <c r="D3940" s="10"/>
      <c r="E3940" s="8"/>
      <c r="F3940" s="9"/>
      <c r="G3940" s="10"/>
    </row>
    <row r="3941" spans="1:7" x14ac:dyDescent="0.3">
      <c r="A3941" s="8"/>
      <c r="B3941" s="8"/>
      <c r="C3941" s="10"/>
      <c r="D3941" s="10"/>
      <c r="E3941" s="8"/>
      <c r="F3941" s="9"/>
      <c r="G3941" s="10"/>
    </row>
    <row r="3942" spans="1:7" x14ac:dyDescent="0.3">
      <c r="A3942" s="8"/>
      <c r="B3942" s="8"/>
      <c r="C3942" s="10"/>
      <c r="D3942" s="10"/>
      <c r="E3942" s="8"/>
      <c r="F3942" s="9"/>
      <c r="G3942" s="10"/>
    </row>
    <row r="3943" spans="1:7" x14ac:dyDescent="0.3">
      <c r="A3943" s="8"/>
      <c r="B3943" s="8"/>
      <c r="C3943" s="10"/>
      <c r="D3943" s="10"/>
      <c r="E3943" s="8"/>
      <c r="F3943" s="9"/>
      <c r="G3943" s="10"/>
    </row>
    <row r="3944" spans="1:7" x14ac:dyDescent="0.3">
      <c r="A3944" s="8"/>
      <c r="B3944" s="8"/>
      <c r="C3944" s="10"/>
      <c r="D3944" s="10"/>
      <c r="E3944" s="8"/>
      <c r="F3944" s="9"/>
      <c r="G3944" s="10"/>
    </row>
    <row r="3945" spans="1:7" x14ac:dyDescent="0.3">
      <c r="A3945" s="8"/>
      <c r="B3945" s="8"/>
      <c r="C3945" s="10"/>
      <c r="D3945" s="10"/>
      <c r="E3945" s="8"/>
      <c r="F3945" s="9"/>
      <c r="G3945" s="10"/>
    </row>
    <row r="3946" spans="1:7" x14ac:dyDescent="0.3">
      <c r="A3946" s="8"/>
      <c r="B3946" s="8"/>
      <c r="C3946" s="10"/>
      <c r="D3946" s="10"/>
      <c r="E3946" s="8"/>
      <c r="F3946" s="9"/>
      <c r="G3946" s="10"/>
    </row>
    <row r="3947" spans="1:7" x14ac:dyDescent="0.3">
      <c r="A3947" s="8"/>
      <c r="B3947" s="8"/>
      <c r="C3947" s="10"/>
      <c r="D3947" s="10"/>
      <c r="E3947" s="8"/>
      <c r="F3947" s="9"/>
      <c r="G3947" s="10"/>
    </row>
    <row r="3948" spans="1:7" x14ac:dyDescent="0.3">
      <c r="A3948" s="8"/>
      <c r="B3948" s="8"/>
      <c r="C3948" s="10"/>
      <c r="D3948" s="10"/>
      <c r="E3948" s="8"/>
      <c r="F3948" s="9"/>
      <c r="G3948" s="10"/>
    </row>
    <row r="3949" spans="1:7" x14ac:dyDescent="0.3">
      <c r="A3949" s="8"/>
      <c r="B3949" s="8"/>
      <c r="C3949" s="10"/>
      <c r="D3949" s="10"/>
      <c r="E3949" s="8"/>
      <c r="F3949" s="9"/>
      <c r="G3949" s="10"/>
    </row>
    <row r="3950" spans="1:7" x14ac:dyDescent="0.3">
      <c r="A3950" s="8"/>
      <c r="B3950" s="8"/>
      <c r="C3950" s="10"/>
      <c r="D3950" s="10"/>
      <c r="E3950" s="8"/>
      <c r="F3950" s="9"/>
      <c r="G3950" s="10"/>
    </row>
    <row r="3951" spans="1:7" x14ac:dyDescent="0.3">
      <c r="A3951" s="8"/>
      <c r="B3951" s="8"/>
      <c r="C3951" s="10"/>
      <c r="D3951" s="10"/>
      <c r="E3951" s="8"/>
      <c r="F3951" s="9"/>
      <c r="G3951" s="10"/>
    </row>
    <row r="3952" spans="1:7" x14ac:dyDescent="0.3">
      <c r="A3952" s="8"/>
      <c r="B3952" s="8"/>
      <c r="C3952" s="10"/>
      <c r="D3952" s="10"/>
      <c r="E3952" s="8"/>
      <c r="F3952" s="9"/>
      <c r="G3952" s="10"/>
    </row>
    <row r="3953" spans="1:7" x14ac:dyDescent="0.3">
      <c r="A3953" s="8"/>
      <c r="B3953" s="8"/>
      <c r="C3953" s="10"/>
      <c r="D3953" s="10"/>
      <c r="E3953" s="8"/>
      <c r="F3953" s="9"/>
      <c r="G3953" s="10"/>
    </row>
    <row r="3954" spans="1:7" x14ac:dyDescent="0.3">
      <c r="A3954" s="8"/>
      <c r="B3954" s="8"/>
      <c r="C3954" s="10"/>
      <c r="D3954" s="10"/>
      <c r="E3954" s="8"/>
      <c r="F3954" s="9"/>
      <c r="G3954" s="10"/>
    </row>
    <row r="3955" spans="1:7" x14ac:dyDescent="0.3">
      <c r="A3955" s="8"/>
      <c r="B3955" s="8"/>
      <c r="C3955" s="10"/>
      <c r="D3955" s="10"/>
      <c r="E3955" s="8"/>
      <c r="F3955" s="9"/>
      <c r="G3955" s="10"/>
    </row>
    <row r="3956" spans="1:7" x14ac:dyDescent="0.3">
      <c r="A3956" s="8"/>
      <c r="B3956" s="8"/>
      <c r="C3956" s="10"/>
      <c r="D3956" s="10"/>
      <c r="E3956" s="8"/>
      <c r="F3956" s="9"/>
      <c r="G3956" s="10"/>
    </row>
    <row r="3957" spans="1:7" x14ac:dyDescent="0.3">
      <c r="A3957" s="8"/>
      <c r="B3957" s="8"/>
      <c r="C3957" s="10"/>
      <c r="D3957" s="10"/>
      <c r="E3957" s="8"/>
      <c r="F3957" s="9"/>
      <c r="G3957" s="10"/>
    </row>
    <row r="3958" spans="1:7" x14ac:dyDescent="0.3">
      <c r="A3958" s="8"/>
      <c r="B3958" s="8"/>
      <c r="C3958" s="10"/>
      <c r="D3958" s="10"/>
      <c r="E3958" s="8"/>
      <c r="F3958" s="9"/>
      <c r="G3958" s="10"/>
    </row>
    <row r="3959" spans="1:7" x14ac:dyDescent="0.3">
      <c r="A3959" s="8"/>
      <c r="B3959" s="8"/>
      <c r="C3959" s="10"/>
      <c r="D3959" s="10"/>
      <c r="E3959" s="8"/>
      <c r="F3959" s="9"/>
      <c r="G3959" s="10"/>
    </row>
    <row r="3960" spans="1:7" x14ac:dyDescent="0.3">
      <c r="A3960" s="8"/>
      <c r="B3960" s="8"/>
      <c r="C3960" s="10"/>
      <c r="D3960" s="10"/>
      <c r="E3960" s="8"/>
      <c r="F3960" s="9"/>
      <c r="G3960" s="10"/>
    </row>
    <row r="3961" spans="1:7" x14ac:dyDescent="0.3">
      <c r="A3961" s="8"/>
      <c r="B3961" s="8"/>
      <c r="C3961" s="10"/>
      <c r="D3961" s="10"/>
      <c r="E3961" s="8"/>
      <c r="F3961" s="9"/>
      <c r="G3961" s="10"/>
    </row>
    <row r="3962" spans="1:7" x14ac:dyDescent="0.3">
      <c r="A3962" s="8"/>
      <c r="B3962" s="8"/>
      <c r="C3962" s="10"/>
      <c r="D3962" s="10"/>
      <c r="E3962" s="8"/>
      <c r="F3962" s="9"/>
      <c r="G3962" s="10"/>
    </row>
    <row r="3963" spans="1:7" x14ac:dyDescent="0.3">
      <c r="A3963" s="8"/>
      <c r="B3963" s="8"/>
      <c r="C3963" s="10"/>
      <c r="D3963" s="10"/>
      <c r="E3963" s="8"/>
      <c r="F3963" s="9"/>
      <c r="G3963" s="10"/>
    </row>
    <row r="3964" spans="1:7" x14ac:dyDescent="0.3">
      <c r="A3964" s="8"/>
      <c r="B3964" s="8"/>
      <c r="C3964" s="10"/>
      <c r="D3964" s="10"/>
      <c r="E3964" s="8"/>
      <c r="F3964" s="9"/>
      <c r="G3964" s="10"/>
    </row>
    <row r="3965" spans="1:7" x14ac:dyDescent="0.3">
      <c r="A3965" s="8"/>
      <c r="B3965" s="8"/>
      <c r="C3965" s="10"/>
      <c r="D3965" s="10"/>
      <c r="E3965" s="8"/>
      <c r="F3965" s="9"/>
      <c r="G3965" s="10"/>
    </row>
    <row r="3966" spans="1:7" x14ac:dyDescent="0.3">
      <c r="A3966" s="8"/>
      <c r="B3966" s="8"/>
      <c r="C3966" s="10"/>
      <c r="D3966" s="10"/>
      <c r="E3966" s="8"/>
      <c r="F3966" s="9"/>
      <c r="G3966" s="10"/>
    </row>
    <row r="3967" spans="1:7" x14ac:dyDescent="0.3">
      <c r="A3967" s="8"/>
      <c r="B3967" s="8"/>
      <c r="C3967" s="10"/>
      <c r="D3967" s="10"/>
      <c r="E3967" s="8"/>
      <c r="F3967" s="9"/>
      <c r="G3967" s="10"/>
    </row>
    <row r="3968" spans="1:7" x14ac:dyDescent="0.3">
      <c r="A3968" s="8"/>
      <c r="B3968" s="8"/>
      <c r="C3968" s="10"/>
      <c r="D3968" s="10"/>
      <c r="E3968" s="8"/>
      <c r="F3968" s="9"/>
      <c r="G3968" s="10"/>
    </row>
    <row r="3969" spans="1:7" x14ac:dyDescent="0.3">
      <c r="A3969" s="8"/>
      <c r="B3969" s="8"/>
      <c r="C3969" s="10"/>
      <c r="D3969" s="10"/>
      <c r="E3969" s="8"/>
      <c r="F3969" s="9"/>
      <c r="G3969" s="10"/>
    </row>
    <row r="3970" spans="1:7" x14ac:dyDescent="0.3">
      <c r="A3970" s="8"/>
      <c r="B3970" s="8"/>
      <c r="C3970" s="10"/>
      <c r="D3970" s="10"/>
      <c r="E3970" s="8"/>
      <c r="F3970" s="9"/>
      <c r="G3970" s="10"/>
    </row>
    <row r="3971" spans="1:7" x14ac:dyDescent="0.3">
      <c r="A3971" s="8"/>
      <c r="B3971" s="8"/>
      <c r="C3971" s="10"/>
      <c r="D3971" s="10"/>
      <c r="E3971" s="8"/>
      <c r="F3971" s="9"/>
      <c r="G3971" s="10"/>
    </row>
    <row r="3972" spans="1:7" x14ac:dyDescent="0.3">
      <c r="A3972" s="8"/>
      <c r="B3972" s="8"/>
      <c r="C3972" s="10"/>
      <c r="D3972" s="10"/>
      <c r="E3972" s="8"/>
      <c r="F3972" s="9"/>
      <c r="G3972" s="10"/>
    </row>
    <row r="3973" spans="1:7" x14ac:dyDescent="0.3">
      <c r="A3973" s="8"/>
      <c r="B3973" s="8"/>
      <c r="C3973" s="10"/>
      <c r="D3973" s="10"/>
      <c r="E3973" s="8"/>
      <c r="F3973" s="9"/>
      <c r="G3973" s="10"/>
    </row>
    <row r="3974" spans="1:7" x14ac:dyDescent="0.3">
      <c r="A3974" s="8"/>
      <c r="B3974" s="8"/>
      <c r="C3974" s="10"/>
      <c r="D3974" s="10"/>
      <c r="E3974" s="8"/>
      <c r="F3974" s="9"/>
      <c r="G3974" s="10"/>
    </row>
    <row r="3975" spans="1:7" x14ac:dyDescent="0.3">
      <c r="A3975" s="8"/>
      <c r="B3975" s="8"/>
      <c r="C3975" s="10"/>
      <c r="D3975" s="10"/>
      <c r="E3975" s="8"/>
      <c r="F3975" s="9"/>
      <c r="G3975" s="10"/>
    </row>
    <row r="3976" spans="1:7" x14ac:dyDescent="0.3">
      <c r="A3976" s="8"/>
      <c r="B3976" s="8"/>
      <c r="C3976" s="10"/>
      <c r="D3976" s="10"/>
      <c r="E3976" s="8"/>
      <c r="F3976" s="9"/>
      <c r="G3976" s="10"/>
    </row>
    <row r="3977" spans="1:7" x14ac:dyDescent="0.3">
      <c r="A3977" s="8"/>
      <c r="B3977" s="8"/>
      <c r="C3977" s="10"/>
      <c r="D3977" s="10"/>
      <c r="E3977" s="8"/>
      <c r="F3977" s="9"/>
      <c r="G3977" s="10"/>
    </row>
    <row r="3978" spans="1:7" x14ac:dyDescent="0.3">
      <c r="A3978" s="8"/>
      <c r="B3978" s="8"/>
      <c r="C3978" s="10"/>
      <c r="D3978" s="10"/>
      <c r="E3978" s="8"/>
      <c r="F3978" s="9"/>
      <c r="G3978" s="10"/>
    </row>
    <row r="3979" spans="1:7" x14ac:dyDescent="0.3">
      <c r="A3979" s="8"/>
      <c r="B3979" s="8"/>
      <c r="C3979" s="10"/>
      <c r="D3979" s="10"/>
      <c r="E3979" s="8"/>
      <c r="F3979" s="9"/>
      <c r="G3979" s="10"/>
    </row>
    <row r="3980" spans="1:7" x14ac:dyDescent="0.3">
      <c r="A3980" s="8"/>
      <c r="B3980" s="8"/>
      <c r="C3980" s="10"/>
      <c r="D3980" s="10"/>
      <c r="E3980" s="8"/>
      <c r="F3980" s="9"/>
      <c r="G3980" s="10"/>
    </row>
    <row r="3981" spans="1:7" x14ac:dyDescent="0.3">
      <c r="A3981" s="8"/>
      <c r="B3981" s="8"/>
      <c r="C3981" s="10"/>
      <c r="D3981" s="10"/>
      <c r="E3981" s="8"/>
      <c r="F3981" s="9"/>
      <c r="G3981" s="10"/>
    </row>
    <row r="3982" spans="1:7" x14ac:dyDescent="0.3">
      <c r="A3982" s="8"/>
      <c r="B3982" s="8"/>
      <c r="C3982" s="10"/>
      <c r="D3982" s="10"/>
      <c r="E3982" s="8"/>
      <c r="F3982" s="9"/>
      <c r="G3982" s="10"/>
    </row>
    <row r="3983" spans="1:7" x14ac:dyDescent="0.3">
      <c r="A3983" s="8"/>
      <c r="B3983" s="8"/>
      <c r="C3983" s="10"/>
      <c r="D3983" s="10"/>
      <c r="E3983" s="8"/>
      <c r="F3983" s="9"/>
      <c r="G3983" s="10"/>
    </row>
    <row r="3984" spans="1:7" x14ac:dyDescent="0.3">
      <c r="A3984" s="8"/>
      <c r="B3984" s="8"/>
      <c r="C3984" s="10"/>
      <c r="D3984" s="10"/>
      <c r="E3984" s="8"/>
      <c r="F3984" s="9"/>
      <c r="G3984" s="10"/>
    </row>
    <row r="3985" spans="1:7" x14ac:dyDescent="0.3">
      <c r="A3985" s="8"/>
      <c r="B3985" s="8"/>
      <c r="C3985" s="10"/>
      <c r="D3985" s="10"/>
      <c r="E3985" s="8"/>
      <c r="F3985" s="9"/>
      <c r="G3985" s="10"/>
    </row>
    <row r="3986" spans="1:7" x14ac:dyDescent="0.3">
      <c r="A3986" s="8"/>
      <c r="B3986" s="8"/>
      <c r="C3986" s="10"/>
      <c r="D3986" s="10"/>
      <c r="E3986" s="8"/>
      <c r="F3986" s="9"/>
      <c r="G3986" s="10"/>
    </row>
    <row r="3987" spans="1:7" x14ac:dyDescent="0.3">
      <c r="A3987" s="8"/>
      <c r="B3987" s="8"/>
      <c r="C3987" s="10"/>
      <c r="D3987" s="10"/>
      <c r="E3987" s="8"/>
      <c r="F3987" s="9"/>
      <c r="G3987" s="10"/>
    </row>
    <row r="3988" spans="1:7" x14ac:dyDescent="0.3">
      <c r="A3988" s="8"/>
      <c r="B3988" s="8"/>
      <c r="C3988" s="10"/>
      <c r="D3988" s="10"/>
      <c r="E3988" s="8"/>
      <c r="F3988" s="9"/>
      <c r="G3988" s="10"/>
    </row>
    <row r="3989" spans="1:7" x14ac:dyDescent="0.3">
      <c r="A3989" s="8"/>
      <c r="B3989" s="8"/>
      <c r="C3989" s="10"/>
      <c r="D3989" s="10"/>
      <c r="E3989" s="8"/>
      <c r="F3989" s="9"/>
      <c r="G3989" s="10"/>
    </row>
    <row r="3990" spans="1:7" x14ac:dyDescent="0.3">
      <c r="A3990" s="8"/>
      <c r="B3990" s="8"/>
      <c r="C3990" s="10"/>
      <c r="D3990" s="10"/>
      <c r="E3990" s="8"/>
      <c r="F3990" s="9"/>
      <c r="G3990" s="10"/>
    </row>
    <row r="3991" spans="1:7" x14ac:dyDescent="0.3">
      <c r="A3991" s="8"/>
      <c r="B3991" s="8"/>
      <c r="C3991" s="10"/>
      <c r="D3991" s="10"/>
      <c r="E3991" s="8"/>
      <c r="F3991" s="9"/>
      <c r="G3991" s="10"/>
    </row>
    <row r="3992" spans="1:7" x14ac:dyDescent="0.3">
      <c r="A3992" s="8"/>
      <c r="B3992" s="8"/>
      <c r="C3992" s="10"/>
      <c r="D3992" s="10"/>
      <c r="E3992" s="8"/>
      <c r="F3992" s="9"/>
      <c r="G3992" s="10"/>
    </row>
    <row r="3993" spans="1:7" x14ac:dyDescent="0.3">
      <c r="A3993" s="8"/>
      <c r="B3993" s="8"/>
      <c r="C3993" s="10"/>
      <c r="D3993" s="10"/>
      <c r="E3993" s="8"/>
      <c r="F3993" s="9"/>
      <c r="G3993" s="10"/>
    </row>
    <row r="3994" spans="1:7" x14ac:dyDescent="0.3">
      <c r="A3994" s="8"/>
      <c r="B3994" s="8"/>
      <c r="C3994" s="10"/>
      <c r="D3994" s="10"/>
      <c r="E3994" s="8"/>
      <c r="F3994" s="9"/>
      <c r="G3994" s="10"/>
    </row>
    <row r="3995" spans="1:7" x14ac:dyDescent="0.3">
      <c r="A3995" s="8"/>
      <c r="B3995" s="8"/>
      <c r="C3995" s="10"/>
      <c r="D3995" s="10"/>
      <c r="E3995" s="8"/>
      <c r="F3995" s="9"/>
      <c r="G3995" s="10"/>
    </row>
    <row r="3996" spans="1:7" x14ac:dyDescent="0.3">
      <c r="A3996" s="8"/>
      <c r="B3996" s="8"/>
      <c r="C3996" s="10"/>
      <c r="D3996" s="10"/>
      <c r="E3996" s="8"/>
      <c r="F3996" s="9"/>
      <c r="G3996" s="10"/>
    </row>
    <row r="3997" spans="1:7" x14ac:dyDescent="0.3">
      <c r="A3997" s="8"/>
      <c r="B3997" s="8"/>
      <c r="C3997" s="10"/>
      <c r="D3997" s="10"/>
      <c r="E3997" s="8"/>
      <c r="F3997" s="9"/>
      <c r="G3997" s="10"/>
    </row>
    <row r="3998" spans="1:7" x14ac:dyDescent="0.3">
      <c r="A3998" s="8"/>
      <c r="B3998" s="8"/>
      <c r="C3998" s="10"/>
      <c r="D3998" s="10"/>
      <c r="E3998" s="8"/>
      <c r="F3998" s="9"/>
      <c r="G3998" s="10"/>
    </row>
    <row r="3999" spans="1:7" x14ac:dyDescent="0.3">
      <c r="A3999" s="8"/>
      <c r="B3999" s="8"/>
      <c r="C3999" s="10"/>
      <c r="D3999" s="10"/>
      <c r="E3999" s="8"/>
      <c r="F3999" s="9"/>
      <c r="G3999" s="10"/>
    </row>
    <row r="4000" spans="1:7" x14ac:dyDescent="0.3">
      <c r="A4000" s="8"/>
      <c r="B4000" s="8"/>
      <c r="C4000" s="10"/>
      <c r="D4000" s="10"/>
      <c r="E4000" s="8"/>
      <c r="F4000" s="9"/>
      <c r="G4000" s="10"/>
    </row>
    <row r="4001" spans="1:7" x14ac:dyDescent="0.3">
      <c r="A4001" s="8"/>
      <c r="B4001" s="8"/>
      <c r="C4001" s="10"/>
      <c r="D4001" s="10"/>
      <c r="E4001" s="8"/>
      <c r="F4001" s="9"/>
      <c r="G4001" s="10"/>
    </row>
    <row r="4002" spans="1:7" x14ac:dyDescent="0.3">
      <c r="A4002" s="8"/>
      <c r="B4002" s="8"/>
      <c r="C4002" s="10"/>
      <c r="D4002" s="10"/>
      <c r="E4002" s="8"/>
      <c r="F4002" s="9"/>
      <c r="G4002" s="10"/>
    </row>
    <row r="4003" spans="1:7" x14ac:dyDescent="0.3">
      <c r="A4003" s="8"/>
      <c r="B4003" s="8"/>
      <c r="C4003" s="10"/>
      <c r="D4003" s="10"/>
      <c r="E4003" s="8"/>
      <c r="F4003" s="9"/>
      <c r="G4003" s="10"/>
    </row>
    <row r="4004" spans="1:7" x14ac:dyDescent="0.3">
      <c r="A4004" s="8"/>
      <c r="B4004" s="8"/>
      <c r="C4004" s="10"/>
      <c r="D4004" s="10"/>
      <c r="E4004" s="8"/>
      <c r="F4004" s="9"/>
      <c r="G4004" s="10"/>
    </row>
    <row r="4005" spans="1:7" x14ac:dyDescent="0.3">
      <c r="A4005" s="8"/>
      <c r="B4005" s="8"/>
      <c r="C4005" s="10"/>
      <c r="D4005" s="10"/>
      <c r="E4005" s="8"/>
      <c r="F4005" s="9"/>
      <c r="G4005" s="10"/>
    </row>
    <row r="4006" spans="1:7" x14ac:dyDescent="0.3">
      <c r="A4006" s="8"/>
      <c r="B4006" s="8"/>
      <c r="C4006" s="10"/>
      <c r="D4006" s="10"/>
      <c r="E4006" s="8"/>
      <c r="F4006" s="9"/>
      <c r="G4006" s="10"/>
    </row>
    <row r="4007" spans="1:7" x14ac:dyDescent="0.3">
      <c r="A4007" s="8"/>
      <c r="B4007" s="8"/>
      <c r="C4007" s="10"/>
      <c r="D4007" s="10"/>
      <c r="E4007" s="8"/>
      <c r="F4007" s="9"/>
      <c r="G4007" s="10"/>
    </row>
    <row r="4008" spans="1:7" x14ac:dyDescent="0.3">
      <c r="A4008" s="8"/>
      <c r="B4008" s="8"/>
      <c r="C4008" s="10"/>
      <c r="D4008" s="10"/>
      <c r="E4008" s="8"/>
      <c r="F4008" s="9"/>
      <c r="G4008" s="10"/>
    </row>
    <row r="4009" spans="1:7" x14ac:dyDescent="0.3">
      <c r="A4009" s="8"/>
      <c r="B4009" s="8"/>
      <c r="C4009" s="10"/>
      <c r="D4009" s="10"/>
      <c r="E4009" s="8"/>
      <c r="F4009" s="9"/>
      <c r="G4009" s="10"/>
    </row>
    <row r="4010" spans="1:7" x14ac:dyDescent="0.3">
      <c r="A4010" s="8"/>
      <c r="B4010" s="8"/>
      <c r="C4010" s="10"/>
      <c r="D4010" s="10"/>
      <c r="E4010" s="8"/>
      <c r="F4010" s="9"/>
      <c r="G4010" s="10"/>
    </row>
    <row r="4011" spans="1:7" x14ac:dyDescent="0.3">
      <c r="A4011" s="8"/>
      <c r="B4011" s="8"/>
      <c r="C4011" s="10"/>
      <c r="D4011" s="10"/>
      <c r="E4011" s="8"/>
      <c r="F4011" s="9"/>
      <c r="G4011" s="10"/>
    </row>
    <row r="4012" spans="1:7" x14ac:dyDescent="0.3">
      <c r="A4012" s="8"/>
      <c r="B4012" s="8"/>
      <c r="C4012" s="10"/>
      <c r="D4012" s="10"/>
      <c r="E4012" s="8"/>
      <c r="F4012" s="9"/>
      <c r="G4012" s="10"/>
    </row>
    <row r="4013" spans="1:7" x14ac:dyDescent="0.3">
      <c r="A4013" s="8"/>
      <c r="B4013" s="8"/>
      <c r="C4013" s="10"/>
      <c r="D4013" s="10"/>
      <c r="E4013" s="8"/>
      <c r="F4013" s="9"/>
      <c r="G4013" s="10"/>
    </row>
    <row r="4014" spans="1:7" x14ac:dyDescent="0.3">
      <c r="A4014" s="8"/>
      <c r="B4014" s="8"/>
      <c r="C4014" s="10"/>
      <c r="D4014" s="10"/>
      <c r="E4014" s="8"/>
      <c r="F4014" s="9"/>
      <c r="G4014" s="10"/>
    </row>
    <row r="4015" spans="1:7" x14ac:dyDescent="0.3">
      <c r="A4015" s="8"/>
      <c r="B4015" s="8"/>
      <c r="C4015" s="10"/>
      <c r="D4015" s="10"/>
      <c r="E4015" s="8"/>
      <c r="F4015" s="9"/>
      <c r="G4015" s="10"/>
    </row>
    <row r="4016" spans="1:7" x14ac:dyDescent="0.3">
      <c r="A4016" s="8"/>
      <c r="B4016" s="8"/>
      <c r="C4016" s="10"/>
      <c r="D4016" s="10"/>
      <c r="E4016" s="8"/>
      <c r="F4016" s="9"/>
      <c r="G4016" s="10"/>
    </row>
    <row r="4017" spans="1:7" x14ac:dyDescent="0.3">
      <c r="A4017" s="8"/>
      <c r="B4017" s="8"/>
      <c r="C4017" s="10"/>
      <c r="D4017" s="10"/>
      <c r="E4017" s="8"/>
      <c r="F4017" s="9"/>
      <c r="G4017" s="10"/>
    </row>
    <row r="4018" spans="1:7" x14ac:dyDescent="0.3">
      <c r="A4018" s="8"/>
      <c r="B4018" s="8"/>
      <c r="C4018" s="10"/>
      <c r="D4018" s="10"/>
      <c r="E4018" s="8"/>
      <c r="F4018" s="9"/>
      <c r="G4018" s="10"/>
    </row>
    <row r="4019" spans="1:7" x14ac:dyDescent="0.3">
      <c r="A4019" s="8"/>
      <c r="B4019" s="8"/>
      <c r="C4019" s="10"/>
      <c r="D4019" s="10"/>
      <c r="E4019" s="8"/>
      <c r="F4019" s="9"/>
      <c r="G4019" s="10"/>
    </row>
    <row r="4020" spans="1:7" x14ac:dyDescent="0.3">
      <c r="A4020" s="8"/>
      <c r="B4020" s="8"/>
      <c r="C4020" s="10"/>
      <c r="D4020" s="10"/>
      <c r="E4020" s="8"/>
      <c r="F4020" s="9"/>
      <c r="G4020" s="10"/>
    </row>
    <row r="4021" spans="1:7" x14ac:dyDescent="0.3">
      <c r="A4021" s="8"/>
      <c r="B4021" s="8"/>
      <c r="C4021" s="10"/>
      <c r="D4021" s="10"/>
      <c r="E4021" s="8"/>
      <c r="F4021" s="9"/>
      <c r="G4021" s="10"/>
    </row>
    <row r="4022" spans="1:7" x14ac:dyDescent="0.3">
      <c r="A4022" s="8"/>
      <c r="B4022" s="8"/>
      <c r="C4022" s="10"/>
      <c r="D4022" s="10"/>
      <c r="E4022" s="8"/>
      <c r="F4022" s="9"/>
      <c r="G4022" s="10"/>
    </row>
    <row r="4023" spans="1:7" x14ac:dyDescent="0.3">
      <c r="A4023" s="8"/>
      <c r="B4023" s="8"/>
      <c r="C4023" s="10"/>
      <c r="D4023" s="10"/>
      <c r="E4023" s="8"/>
      <c r="F4023" s="9"/>
      <c r="G4023" s="10"/>
    </row>
    <row r="4024" spans="1:7" x14ac:dyDescent="0.3">
      <c r="A4024" s="8"/>
      <c r="B4024" s="8"/>
      <c r="C4024" s="10"/>
      <c r="D4024" s="10"/>
      <c r="E4024" s="8"/>
      <c r="F4024" s="9"/>
      <c r="G4024" s="10"/>
    </row>
    <row r="4025" spans="1:7" x14ac:dyDescent="0.3">
      <c r="A4025" s="8"/>
      <c r="B4025" s="8"/>
      <c r="C4025" s="10"/>
      <c r="D4025" s="10"/>
      <c r="E4025" s="8"/>
      <c r="F4025" s="9"/>
      <c r="G4025" s="10"/>
    </row>
    <row r="4026" spans="1:7" x14ac:dyDescent="0.3">
      <c r="A4026" s="8"/>
      <c r="B4026" s="8"/>
      <c r="C4026" s="10"/>
      <c r="D4026" s="10"/>
      <c r="E4026" s="8"/>
      <c r="F4026" s="9"/>
      <c r="G4026" s="10"/>
    </row>
    <row r="4027" spans="1:7" x14ac:dyDescent="0.3">
      <c r="A4027" s="8"/>
      <c r="B4027" s="8"/>
      <c r="C4027" s="10"/>
      <c r="D4027" s="10"/>
      <c r="E4027" s="8"/>
      <c r="F4027" s="9"/>
      <c r="G4027" s="10"/>
    </row>
    <row r="4028" spans="1:7" x14ac:dyDescent="0.3">
      <c r="A4028" s="8"/>
      <c r="B4028" s="8"/>
      <c r="C4028" s="10"/>
      <c r="D4028" s="10"/>
      <c r="E4028" s="8"/>
      <c r="F4028" s="9"/>
      <c r="G4028" s="10"/>
    </row>
    <row r="4029" spans="1:7" x14ac:dyDescent="0.3">
      <c r="A4029" s="8"/>
      <c r="B4029" s="8"/>
      <c r="C4029" s="10"/>
      <c r="D4029" s="10"/>
      <c r="E4029" s="8"/>
      <c r="F4029" s="9"/>
      <c r="G4029" s="10"/>
    </row>
    <row r="4030" spans="1:7" x14ac:dyDescent="0.3">
      <c r="A4030" s="8"/>
      <c r="B4030" s="8"/>
      <c r="C4030" s="10"/>
      <c r="D4030" s="10"/>
      <c r="E4030" s="8"/>
      <c r="F4030" s="9"/>
      <c r="G4030" s="10"/>
    </row>
    <row r="4031" spans="1:7" x14ac:dyDescent="0.3">
      <c r="A4031" s="8"/>
      <c r="B4031" s="8"/>
      <c r="C4031" s="10"/>
      <c r="D4031" s="10"/>
      <c r="E4031" s="8"/>
      <c r="F4031" s="9"/>
      <c r="G4031" s="10"/>
    </row>
    <row r="4032" spans="1:7" x14ac:dyDescent="0.3">
      <c r="A4032" s="8"/>
      <c r="B4032" s="8"/>
      <c r="C4032" s="10"/>
      <c r="D4032" s="10"/>
      <c r="E4032" s="8"/>
      <c r="F4032" s="9"/>
      <c r="G4032" s="10"/>
    </row>
    <row r="4033" spans="1:7" x14ac:dyDescent="0.3">
      <c r="A4033" s="8"/>
      <c r="B4033" s="8"/>
      <c r="C4033" s="10"/>
      <c r="D4033" s="10"/>
      <c r="E4033" s="8"/>
      <c r="F4033" s="9"/>
      <c r="G4033" s="10"/>
    </row>
    <row r="4034" spans="1:7" x14ac:dyDescent="0.3">
      <c r="A4034" s="8"/>
      <c r="B4034" s="8"/>
      <c r="C4034" s="10"/>
      <c r="D4034" s="10"/>
      <c r="E4034" s="8"/>
      <c r="F4034" s="9"/>
      <c r="G4034" s="10"/>
    </row>
    <row r="4035" spans="1:7" x14ac:dyDescent="0.3">
      <c r="A4035" s="8"/>
      <c r="B4035" s="8"/>
      <c r="C4035" s="10"/>
      <c r="D4035" s="10"/>
      <c r="E4035" s="8"/>
      <c r="F4035" s="9"/>
      <c r="G4035" s="10"/>
    </row>
    <row r="4036" spans="1:7" x14ac:dyDescent="0.3">
      <c r="A4036" s="8"/>
      <c r="B4036" s="8"/>
      <c r="C4036" s="10"/>
      <c r="D4036" s="10"/>
      <c r="E4036" s="8"/>
      <c r="F4036" s="9"/>
      <c r="G4036" s="10"/>
    </row>
    <row r="4037" spans="1:7" x14ac:dyDescent="0.3">
      <c r="A4037" s="8"/>
      <c r="B4037" s="8"/>
      <c r="C4037" s="10"/>
      <c r="D4037" s="10"/>
      <c r="E4037" s="8"/>
      <c r="F4037" s="9"/>
      <c r="G4037" s="10"/>
    </row>
    <row r="4038" spans="1:7" x14ac:dyDescent="0.3">
      <c r="A4038" s="8"/>
      <c r="B4038" s="8"/>
      <c r="C4038" s="10"/>
      <c r="D4038" s="10"/>
      <c r="E4038" s="8"/>
      <c r="F4038" s="9"/>
      <c r="G4038" s="10"/>
    </row>
    <row r="4039" spans="1:7" x14ac:dyDescent="0.3">
      <c r="A4039" s="8"/>
      <c r="B4039" s="8"/>
      <c r="C4039" s="10"/>
      <c r="D4039" s="10"/>
      <c r="E4039" s="8"/>
      <c r="F4039" s="9"/>
      <c r="G4039" s="10"/>
    </row>
    <row r="4040" spans="1:7" x14ac:dyDescent="0.3">
      <c r="A4040" s="8"/>
      <c r="B4040" s="8"/>
      <c r="C4040" s="10"/>
      <c r="D4040" s="10"/>
      <c r="E4040" s="8"/>
      <c r="F4040" s="9"/>
      <c r="G4040" s="10"/>
    </row>
    <row r="4041" spans="1:7" x14ac:dyDescent="0.3">
      <c r="A4041" s="8"/>
      <c r="B4041" s="8"/>
      <c r="C4041" s="10"/>
      <c r="D4041" s="10"/>
      <c r="E4041" s="8"/>
      <c r="F4041" s="9"/>
      <c r="G4041" s="10"/>
    </row>
    <row r="4042" spans="1:7" x14ac:dyDescent="0.3">
      <c r="A4042" s="8"/>
      <c r="B4042" s="8"/>
      <c r="C4042" s="10"/>
      <c r="D4042" s="10"/>
      <c r="E4042" s="8"/>
      <c r="F4042" s="9"/>
      <c r="G4042" s="10"/>
    </row>
    <row r="4043" spans="1:7" x14ac:dyDescent="0.3">
      <c r="A4043" s="8"/>
      <c r="B4043" s="8"/>
      <c r="C4043" s="10"/>
      <c r="D4043" s="10"/>
      <c r="E4043" s="8"/>
      <c r="F4043" s="9"/>
      <c r="G4043" s="10"/>
    </row>
    <row r="4044" spans="1:7" x14ac:dyDescent="0.3">
      <c r="A4044" s="8"/>
      <c r="B4044" s="8"/>
      <c r="C4044" s="10"/>
      <c r="D4044" s="10"/>
      <c r="E4044" s="8"/>
      <c r="F4044" s="9"/>
      <c r="G4044" s="10"/>
    </row>
    <row r="4045" spans="1:7" x14ac:dyDescent="0.3">
      <c r="A4045" s="8"/>
      <c r="B4045" s="8"/>
      <c r="C4045" s="10"/>
      <c r="D4045" s="10"/>
      <c r="E4045" s="8"/>
      <c r="F4045" s="9"/>
      <c r="G4045" s="10"/>
    </row>
    <row r="4046" spans="1:7" x14ac:dyDescent="0.3">
      <c r="A4046" s="8"/>
      <c r="B4046" s="8"/>
      <c r="C4046" s="10"/>
      <c r="D4046" s="10"/>
      <c r="E4046" s="8"/>
      <c r="F4046" s="9"/>
      <c r="G4046" s="10"/>
    </row>
    <row r="4047" spans="1:7" x14ac:dyDescent="0.3">
      <c r="A4047" s="8"/>
      <c r="B4047" s="8"/>
      <c r="C4047" s="10"/>
      <c r="D4047" s="10"/>
      <c r="E4047" s="8"/>
      <c r="F4047" s="9"/>
      <c r="G4047" s="10"/>
    </row>
    <row r="4048" spans="1:7" x14ac:dyDescent="0.3">
      <c r="A4048" s="8"/>
      <c r="B4048" s="8"/>
      <c r="C4048" s="10"/>
      <c r="D4048" s="10"/>
      <c r="E4048" s="8"/>
      <c r="F4048" s="9"/>
      <c r="G4048" s="10"/>
    </row>
    <row r="4049" spans="1:7" x14ac:dyDescent="0.3">
      <c r="A4049" s="8"/>
      <c r="B4049" s="8"/>
      <c r="C4049" s="10"/>
      <c r="D4049" s="10"/>
      <c r="E4049" s="8"/>
      <c r="F4049" s="9"/>
      <c r="G4049" s="10"/>
    </row>
    <row r="4050" spans="1:7" x14ac:dyDescent="0.3">
      <c r="A4050" s="8"/>
      <c r="B4050" s="8"/>
      <c r="C4050" s="10"/>
      <c r="D4050" s="10"/>
      <c r="E4050" s="8"/>
      <c r="F4050" s="9"/>
      <c r="G4050" s="10"/>
    </row>
    <row r="4051" spans="1:7" x14ac:dyDescent="0.3">
      <c r="A4051" s="8"/>
      <c r="B4051" s="8"/>
      <c r="C4051" s="10"/>
      <c r="D4051" s="10"/>
      <c r="E4051" s="8"/>
      <c r="F4051" s="9"/>
      <c r="G4051" s="10"/>
    </row>
    <row r="4052" spans="1:7" x14ac:dyDescent="0.3">
      <c r="A4052" s="8"/>
      <c r="B4052" s="8"/>
      <c r="C4052" s="10"/>
      <c r="D4052" s="10"/>
      <c r="E4052" s="8"/>
      <c r="F4052" s="9"/>
      <c r="G4052" s="10"/>
    </row>
    <row r="4053" spans="1:7" x14ac:dyDescent="0.3">
      <c r="A4053" s="8"/>
      <c r="B4053" s="8"/>
      <c r="C4053" s="10"/>
      <c r="D4053" s="10"/>
      <c r="E4053" s="8"/>
      <c r="F4053" s="9"/>
      <c r="G4053" s="10"/>
    </row>
    <row r="4054" spans="1:7" x14ac:dyDescent="0.3">
      <c r="A4054" s="8"/>
      <c r="B4054" s="8"/>
      <c r="C4054" s="10"/>
      <c r="D4054" s="10"/>
      <c r="E4054" s="8"/>
      <c r="F4054" s="9"/>
      <c r="G4054" s="10"/>
    </row>
    <row r="4055" spans="1:7" x14ac:dyDescent="0.3">
      <c r="A4055" s="8"/>
      <c r="B4055" s="8"/>
      <c r="C4055" s="10"/>
      <c r="D4055" s="10"/>
      <c r="E4055" s="8"/>
      <c r="F4055" s="9"/>
      <c r="G4055" s="10"/>
    </row>
    <row r="4056" spans="1:7" x14ac:dyDescent="0.3">
      <c r="A4056" s="8"/>
      <c r="B4056" s="8"/>
      <c r="C4056" s="10"/>
      <c r="D4056" s="10"/>
      <c r="E4056" s="8"/>
      <c r="F4056" s="9"/>
      <c r="G4056" s="10"/>
    </row>
    <row r="4057" spans="1:7" x14ac:dyDescent="0.3">
      <c r="A4057" s="8"/>
      <c r="B4057" s="8"/>
      <c r="C4057" s="10"/>
      <c r="D4057" s="10"/>
      <c r="E4057" s="8"/>
      <c r="F4057" s="9"/>
      <c r="G4057" s="10"/>
    </row>
    <row r="4058" spans="1:7" x14ac:dyDescent="0.3">
      <c r="A4058" s="8"/>
      <c r="B4058" s="8"/>
      <c r="C4058" s="10"/>
      <c r="D4058" s="10"/>
      <c r="E4058" s="8"/>
      <c r="F4058" s="9"/>
      <c r="G4058" s="10"/>
    </row>
    <row r="4059" spans="1:7" x14ac:dyDescent="0.3">
      <c r="A4059" s="8"/>
      <c r="B4059" s="8"/>
      <c r="C4059" s="10"/>
      <c r="D4059" s="10"/>
      <c r="E4059" s="8"/>
      <c r="F4059" s="9"/>
      <c r="G4059" s="10"/>
    </row>
    <row r="4060" spans="1:7" x14ac:dyDescent="0.3">
      <c r="A4060" s="8"/>
      <c r="B4060" s="8"/>
      <c r="C4060" s="10"/>
      <c r="D4060" s="10"/>
      <c r="E4060" s="8"/>
      <c r="F4060" s="9"/>
      <c r="G4060" s="10"/>
    </row>
    <row r="4061" spans="1:7" x14ac:dyDescent="0.3">
      <c r="A4061" s="8"/>
      <c r="B4061" s="8"/>
      <c r="C4061" s="10"/>
      <c r="D4061" s="10"/>
      <c r="E4061" s="8"/>
      <c r="F4061" s="9"/>
      <c r="G4061" s="10"/>
    </row>
    <row r="4062" spans="1:7" x14ac:dyDescent="0.3">
      <c r="A4062" s="8"/>
      <c r="B4062" s="8"/>
      <c r="C4062" s="10"/>
      <c r="D4062" s="10"/>
      <c r="E4062" s="8"/>
      <c r="F4062" s="9"/>
      <c r="G4062" s="10"/>
    </row>
    <row r="4063" spans="1:7" x14ac:dyDescent="0.3">
      <c r="A4063" s="8"/>
      <c r="B4063" s="8"/>
      <c r="C4063" s="10"/>
      <c r="D4063" s="10"/>
      <c r="E4063" s="8"/>
      <c r="F4063" s="9"/>
      <c r="G4063" s="10"/>
    </row>
    <row r="4064" spans="1:7" x14ac:dyDescent="0.3">
      <c r="A4064" s="8"/>
      <c r="B4064" s="8"/>
      <c r="C4064" s="10"/>
      <c r="D4064" s="10"/>
      <c r="E4064" s="8"/>
      <c r="F4064" s="9"/>
      <c r="G4064" s="10"/>
    </row>
    <row r="4065" spans="1:7" x14ac:dyDescent="0.3">
      <c r="A4065" s="8"/>
      <c r="B4065" s="8"/>
      <c r="C4065" s="10"/>
      <c r="D4065" s="10"/>
      <c r="E4065" s="8"/>
      <c r="F4065" s="9"/>
      <c r="G4065" s="10"/>
    </row>
    <row r="4066" spans="1:7" x14ac:dyDescent="0.3">
      <c r="A4066" s="8"/>
      <c r="B4066" s="8"/>
      <c r="C4066" s="10"/>
      <c r="D4066" s="10"/>
      <c r="E4066" s="8"/>
      <c r="F4066" s="9"/>
      <c r="G4066" s="10"/>
    </row>
    <row r="4067" spans="1:7" x14ac:dyDescent="0.3">
      <c r="A4067" s="8"/>
      <c r="B4067" s="8"/>
      <c r="C4067" s="10"/>
      <c r="D4067" s="10"/>
      <c r="E4067" s="8"/>
      <c r="F4067" s="9"/>
      <c r="G4067" s="10"/>
    </row>
    <row r="4068" spans="1:7" x14ac:dyDescent="0.3">
      <c r="A4068" s="8"/>
      <c r="B4068" s="8"/>
      <c r="C4068" s="10"/>
      <c r="D4068" s="10"/>
      <c r="E4068" s="8"/>
      <c r="F4068" s="9"/>
      <c r="G4068" s="10"/>
    </row>
    <row r="4069" spans="1:7" x14ac:dyDescent="0.3">
      <c r="A4069" s="8"/>
      <c r="B4069" s="8"/>
      <c r="C4069" s="10"/>
      <c r="D4069" s="10"/>
      <c r="E4069" s="8"/>
      <c r="F4069" s="9"/>
      <c r="G4069" s="10"/>
    </row>
    <row r="4070" spans="1:7" x14ac:dyDescent="0.3">
      <c r="A4070" s="8"/>
      <c r="B4070" s="8"/>
      <c r="C4070" s="10"/>
      <c r="D4070" s="10"/>
      <c r="E4070" s="8"/>
      <c r="F4070" s="9"/>
      <c r="G4070" s="10"/>
    </row>
    <row r="4071" spans="1:7" x14ac:dyDescent="0.3">
      <c r="A4071" s="8"/>
      <c r="B4071" s="8"/>
      <c r="C4071" s="10"/>
      <c r="D4071" s="10"/>
      <c r="E4071" s="8"/>
      <c r="F4071" s="9"/>
      <c r="G4071" s="10"/>
    </row>
    <row r="4072" spans="1:7" x14ac:dyDescent="0.3">
      <c r="A4072" s="8"/>
      <c r="B4072" s="8"/>
      <c r="C4072" s="10"/>
      <c r="D4072" s="10"/>
      <c r="E4072" s="8"/>
      <c r="F4072" s="9"/>
      <c r="G4072" s="10"/>
    </row>
    <row r="4073" spans="1:7" x14ac:dyDescent="0.3">
      <c r="A4073" s="8"/>
      <c r="B4073" s="8"/>
      <c r="C4073" s="10"/>
      <c r="D4073" s="10"/>
      <c r="E4073" s="8"/>
      <c r="F4073" s="9"/>
      <c r="G4073" s="10"/>
    </row>
    <row r="4074" spans="1:7" x14ac:dyDescent="0.3">
      <c r="A4074" s="8"/>
      <c r="B4074" s="8"/>
      <c r="C4074" s="10"/>
      <c r="D4074" s="10"/>
      <c r="E4074" s="8"/>
      <c r="F4074" s="9"/>
      <c r="G4074" s="10"/>
    </row>
    <row r="4075" spans="1:7" x14ac:dyDescent="0.3">
      <c r="A4075" s="8"/>
      <c r="B4075" s="8"/>
      <c r="C4075" s="10"/>
      <c r="D4075" s="10"/>
      <c r="E4075" s="8"/>
      <c r="F4075" s="9"/>
      <c r="G4075" s="10"/>
    </row>
    <row r="4076" spans="1:7" x14ac:dyDescent="0.3">
      <c r="A4076" s="8"/>
      <c r="B4076" s="8"/>
      <c r="C4076" s="10"/>
      <c r="D4076" s="10"/>
      <c r="E4076" s="8"/>
      <c r="F4076" s="9"/>
      <c r="G4076" s="10"/>
    </row>
    <row r="4077" spans="1:7" x14ac:dyDescent="0.3">
      <c r="A4077" s="8"/>
      <c r="B4077" s="8"/>
      <c r="C4077" s="10"/>
      <c r="D4077" s="10"/>
      <c r="E4077" s="8"/>
      <c r="F4077" s="9"/>
      <c r="G4077" s="10"/>
    </row>
    <row r="4078" spans="1:7" x14ac:dyDescent="0.3">
      <c r="A4078" s="8"/>
      <c r="B4078" s="8"/>
      <c r="C4078" s="10"/>
      <c r="D4078" s="10"/>
      <c r="E4078" s="8"/>
      <c r="F4078" s="9"/>
      <c r="G4078" s="10"/>
    </row>
    <row r="4079" spans="1:7" x14ac:dyDescent="0.3">
      <c r="A4079" s="8"/>
      <c r="B4079" s="8"/>
      <c r="C4079" s="10"/>
      <c r="D4079" s="10"/>
      <c r="E4079" s="8"/>
      <c r="F4079" s="9"/>
      <c r="G4079" s="10"/>
    </row>
    <row r="4080" spans="1:7" x14ac:dyDescent="0.3">
      <c r="A4080" s="8"/>
      <c r="B4080" s="8"/>
      <c r="C4080" s="10"/>
      <c r="D4080" s="10"/>
      <c r="E4080" s="8"/>
      <c r="F4080" s="9"/>
      <c r="G4080" s="10"/>
    </row>
    <row r="4081" spans="1:7" x14ac:dyDescent="0.3">
      <c r="A4081" s="8"/>
      <c r="B4081" s="8"/>
      <c r="C4081" s="10"/>
      <c r="D4081" s="10"/>
      <c r="E4081" s="8"/>
      <c r="F4081" s="9"/>
      <c r="G4081" s="10"/>
    </row>
    <row r="4082" spans="1:7" x14ac:dyDescent="0.3">
      <c r="A4082" s="8"/>
      <c r="B4082" s="8"/>
      <c r="C4082" s="10"/>
      <c r="D4082" s="10"/>
      <c r="E4082" s="8"/>
      <c r="F4082" s="9"/>
      <c r="G4082" s="10"/>
    </row>
    <row r="4083" spans="1:7" x14ac:dyDescent="0.3">
      <c r="A4083" s="8"/>
      <c r="B4083" s="8"/>
      <c r="C4083" s="10"/>
      <c r="D4083" s="10"/>
      <c r="E4083" s="8"/>
      <c r="F4083" s="9"/>
      <c r="G4083" s="10"/>
    </row>
    <row r="4084" spans="1:7" x14ac:dyDescent="0.3">
      <c r="A4084" s="8"/>
      <c r="B4084" s="8"/>
      <c r="C4084" s="10"/>
      <c r="D4084" s="10"/>
      <c r="E4084" s="8"/>
      <c r="F4084" s="9"/>
      <c r="G4084" s="10"/>
    </row>
    <row r="4085" spans="1:7" x14ac:dyDescent="0.3">
      <c r="A4085" s="8"/>
      <c r="B4085" s="8"/>
      <c r="C4085" s="10"/>
      <c r="D4085" s="10"/>
      <c r="E4085" s="8"/>
      <c r="F4085" s="9"/>
      <c r="G4085" s="10"/>
    </row>
    <row r="4086" spans="1:7" x14ac:dyDescent="0.3">
      <c r="A4086" s="8"/>
      <c r="B4086" s="8"/>
      <c r="C4086" s="10"/>
      <c r="D4086" s="10"/>
      <c r="E4086" s="8"/>
      <c r="F4086" s="9"/>
      <c r="G4086" s="10"/>
    </row>
    <row r="4087" spans="1:7" x14ac:dyDescent="0.3">
      <c r="A4087" s="8"/>
      <c r="B4087" s="8"/>
      <c r="C4087" s="10"/>
      <c r="D4087" s="10"/>
      <c r="E4087" s="8"/>
      <c r="F4087" s="9"/>
      <c r="G4087" s="10"/>
    </row>
    <row r="4088" spans="1:7" x14ac:dyDescent="0.3">
      <c r="A4088" s="8"/>
      <c r="B4088" s="8"/>
      <c r="C4088" s="10"/>
      <c r="D4088" s="10"/>
      <c r="E4088" s="8"/>
      <c r="F4088" s="9"/>
      <c r="G4088" s="10"/>
    </row>
    <row r="4089" spans="1:7" x14ac:dyDescent="0.3">
      <c r="A4089" s="8"/>
      <c r="B4089" s="8"/>
      <c r="C4089" s="10"/>
      <c r="D4089" s="10"/>
      <c r="E4089" s="8"/>
      <c r="F4089" s="9"/>
      <c r="G4089" s="10"/>
    </row>
    <row r="4090" spans="1:7" x14ac:dyDescent="0.3">
      <c r="A4090" s="8"/>
      <c r="B4090" s="8"/>
      <c r="C4090" s="10"/>
      <c r="D4090" s="10"/>
      <c r="E4090" s="8"/>
      <c r="F4090" s="9"/>
      <c r="G4090" s="10"/>
    </row>
    <row r="4091" spans="1:7" x14ac:dyDescent="0.3">
      <c r="A4091" s="8"/>
      <c r="B4091" s="8"/>
      <c r="C4091" s="10"/>
      <c r="D4091" s="10"/>
      <c r="E4091" s="8"/>
      <c r="F4091" s="9"/>
      <c r="G4091" s="10"/>
    </row>
    <row r="4092" spans="1:7" x14ac:dyDescent="0.3">
      <c r="A4092" s="8"/>
      <c r="B4092" s="8"/>
      <c r="C4092" s="10"/>
      <c r="D4092" s="10"/>
      <c r="E4092" s="8"/>
      <c r="F4092" s="9"/>
      <c r="G4092" s="10"/>
    </row>
    <row r="4093" spans="1:7" x14ac:dyDescent="0.3">
      <c r="A4093" s="8"/>
      <c r="B4093" s="8"/>
      <c r="C4093" s="10"/>
      <c r="D4093" s="10"/>
      <c r="E4093" s="8"/>
      <c r="F4093" s="9"/>
      <c r="G4093" s="10"/>
    </row>
    <row r="4094" spans="1:7" x14ac:dyDescent="0.3">
      <c r="A4094" s="8"/>
      <c r="B4094" s="8"/>
      <c r="C4094" s="10"/>
      <c r="D4094" s="10"/>
      <c r="E4094" s="8"/>
      <c r="F4094" s="9"/>
      <c r="G4094" s="10"/>
    </row>
    <row r="4095" spans="1:7" x14ac:dyDescent="0.3">
      <c r="A4095" s="8"/>
      <c r="B4095" s="8"/>
      <c r="C4095" s="10"/>
      <c r="D4095" s="10"/>
      <c r="E4095" s="8"/>
      <c r="F4095" s="9"/>
      <c r="G4095" s="10"/>
    </row>
    <row r="4096" spans="1:7" x14ac:dyDescent="0.3">
      <c r="A4096" s="8"/>
      <c r="B4096" s="8"/>
      <c r="C4096" s="10"/>
      <c r="D4096" s="10"/>
      <c r="E4096" s="8"/>
      <c r="F4096" s="9"/>
      <c r="G4096" s="10"/>
    </row>
    <row r="4097" spans="1:7" x14ac:dyDescent="0.3">
      <c r="A4097" s="8"/>
      <c r="B4097" s="8"/>
      <c r="C4097" s="10"/>
      <c r="D4097" s="10"/>
      <c r="E4097" s="8"/>
      <c r="F4097" s="9"/>
      <c r="G4097" s="10"/>
    </row>
    <row r="4098" spans="1:7" x14ac:dyDescent="0.3">
      <c r="A4098" s="8"/>
      <c r="B4098" s="8"/>
      <c r="C4098" s="10"/>
      <c r="D4098" s="10"/>
      <c r="E4098" s="8"/>
      <c r="F4098" s="9"/>
      <c r="G4098" s="10"/>
    </row>
    <row r="4099" spans="1:7" x14ac:dyDescent="0.3">
      <c r="A4099" s="8"/>
      <c r="B4099" s="8"/>
      <c r="C4099" s="10"/>
      <c r="D4099" s="10"/>
      <c r="E4099" s="8"/>
      <c r="F4099" s="9"/>
      <c r="G4099" s="10"/>
    </row>
    <row r="4100" spans="1:7" x14ac:dyDescent="0.3">
      <c r="A4100" s="8"/>
      <c r="B4100" s="8"/>
      <c r="C4100" s="10"/>
      <c r="D4100" s="10"/>
      <c r="E4100" s="8"/>
      <c r="F4100" s="9"/>
      <c r="G4100" s="10"/>
    </row>
    <row r="4101" spans="1:7" x14ac:dyDescent="0.3">
      <c r="A4101" s="8"/>
      <c r="B4101" s="8"/>
      <c r="C4101" s="10"/>
      <c r="D4101" s="10"/>
      <c r="E4101" s="8"/>
      <c r="F4101" s="9"/>
      <c r="G4101" s="10"/>
    </row>
    <row r="4102" spans="1:7" x14ac:dyDescent="0.3">
      <c r="A4102" s="8"/>
      <c r="B4102" s="8"/>
      <c r="C4102" s="10"/>
      <c r="D4102" s="10"/>
      <c r="E4102" s="8"/>
      <c r="F4102" s="9"/>
      <c r="G4102" s="10"/>
    </row>
    <row r="4103" spans="1:7" x14ac:dyDescent="0.3">
      <c r="A4103" s="8"/>
      <c r="B4103" s="8"/>
      <c r="C4103" s="10"/>
      <c r="D4103" s="10"/>
      <c r="E4103" s="8"/>
      <c r="F4103" s="9"/>
      <c r="G4103" s="10"/>
    </row>
    <row r="4104" spans="1:7" x14ac:dyDescent="0.3">
      <c r="A4104" s="8"/>
      <c r="B4104" s="8"/>
      <c r="C4104" s="10"/>
      <c r="D4104" s="10"/>
      <c r="E4104" s="8"/>
      <c r="F4104" s="9"/>
      <c r="G4104" s="10"/>
    </row>
    <row r="4105" spans="1:7" x14ac:dyDescent="0.3">
      <c r="A4105" s="8"/>
      <c r="B4105" s="8"/>
      <c r="C4105" s="10"/>
      <c r="D4105" s="10"/>
      <c r="E4105" s="8"/>
      <c r="F4105" s="9"/>
      <c r="G4105" s="10"/>
    </row>
    <row r="4106" spans="1:7" x14ac:dyDescent="0.3">
      <c r="A4106" s="8"/>
      <c r="B4106" s="8"/>
      <c r="C4106" s="10"/>
      <c r="D4106" s="10"/>
      <c r="E4106" s="8"/>
      <c r="F4106" s="9"/>
      <c r="G4106" s="10"/>
    </row>
    <row r="4107" spans="1:7" x14ac:dyDescent="0.3">
      <c r="A4107" s="8"/>
      <c r="B4107" s="8"/>
      <c r="C4107" s="10"/>
      <c r="D4107" s="10"/>
      <c r="E4107" s="8"/>
      <c r="F4107" s="9"/>
      <c r="G4107" s="10"/>
    </row>
    <row r="4108" spans="1:7" x14ac:dyDescent="0.3">
      <c r="A4108" s="8"/>
      <c r="B4108" s="8"/>
      <c r="C4108" s="10"/>
      <c r="D4108" s="10"/>
      <c r="E4108" s="8"/>
      <c r="F4108" s="9"/>
      <c r="G4108" s="10"/>
    </row>
    <row r="4109" spans="1:7" x14ac:dyDescent="0.3">
      <c r="A4109" s="8"/>
      <c r="B4109" s="8"/>
      <c r="C4109" s="10"/>
      <c r="D4109" s="10"/>
      <c r="E4109" s="8"/>
      <c r="F4109" s="9"/>
      <c r="G4109" s="10"/>
    </row>
    <row r="4110" spans="1:7" x14ac:dyDescent="0.3">
      <c r="A4110" s="8"/>
      <c r="B4110" s="8"/>
      <c r="C4110" s="10"/>
      <c r="D4110" s="10"/>
      <c r="E4110" s="8"/>
      <c r="F4110" s="9"/>
      <c r="G4110" s="10"/>
    </row>
    <row r="4111" spans="1:7" x14ac:dyDescent="0.3">
      <c r="A4111" s="8"/>
      <c r="B4111" s="8"/>
      <c r="C4111" s="10"/>
      <c r="D4111" s="10"/>
      <c r="E4111" s="8"/>
      <c r="F4111" s="9"/>
      <c r="G4111" s="10"/>
    </row>
    <row r="4112" spans="1:7" x14ac:dyDescent="0.3">
      <c r="A4112" s="8"/>
      <c r="B4112" s="8"/>
      <c r="C4112" s="10"/>
      <c r="D4112" s="10"/>
      <c r="E4112" s="8"/>
      <c r="F4112" s="9"/>
      <c r="G4112" s="10"/>
    </row>
    <row r="4113" spans="1:7" x14ac:dyDescent="0.3">
      <c r="A4113" s="8"/>
      <c r="B4113" s="8"/>
      <c r="C4113" s="10"/>
      <c r="D4113" s="10"/>
      <c r="E4113" s="8"/>
      <c r="F4113" s="9"/>
      <c r="G4113" s="10"/>
    </row>
    <row r="4114" spans="1:7" x14ac:dyDescent="0.3">
      <c r="A4114" s="8"/>
      <c r="B4114" s="8"/>
      <c r="C4114" s="10"/>
      <c r="D4114" s="10"/>
      <c r="E4114" s="8"/>
      <c r="F4114" s="9"/>
      <c r="G4114" s="10"/>
    </row>
    <row r="4115" spans="1:7" x14ac:dyDescent="0.3">
      <c r="A4115" s="8"/>
      <c r="B4115" s="8"/>
      <c r="C4115" s="10"/>
      <c r="D4115" s="10"/>
      <c r="E4115" s="8"/>
      <c r="F4115" s="9"/>
      <c r="G4115" s="10"/>
    </row>
    <row r="4116" spans="1:7" x14ac:dyDescent="0.3">
      <c r="A4116" s="8"/>
      <c r="B4116" s="8"/>
      <c r="C4116" s="10"/>
      <c r="D4116" s="10"/>
      <c r="E4116" s="8"/>
      <c r="F4116" s="9"/>
      <c r="G4116" s="10"/>
    </row>
    <row r="4117" spans="1:7" x14ac:dyDescent="0.3">
      <c r="A4117" s="8"/>
      <c r="B4117" s="8"/>
      <c r="C4117" s="10"/>
      <c r="D4117" s="10"/>
      <c r="E4117" s="8"/>
      <c r="F4117" s="9"/>
      <c r="G4117" s="10"/>
    </row>
    <row r="4118" spans="1:7" x14ac:dyDescent="0.3">
      <c r="A4118" s="8"/>
      <c r="B4118" s="8"/>
      <c r="C4118" s="10"/>
      <c r="D4118" s="10"/>
      <c r="E4118" s="8"/>
      <c r="F4118" s="9"/>
      <c r="G4118" s="10"/>
    </row>
    <row r="4119" spans="1:7" x14ac:dyDescent="0.3">
      <c r="A4119" s="8"/>
      <c r="B4119" s="8"/>
      <c r="C4119" s="10"/>
      <c r="D4119" s="10"/>
      <c r="E4119" s="8"/>
      <c r="F4119" s="9"/>
      <c r="G4119" s="10"/>
    </row>
    <row r="4120" spans="1:7" x14ac:dyDescent="0.3">
      <c r="A4120" s="8"/>
      <c r="B4120" s="8"/>
      <c r="C4120" s="10"/>
      <c r="D4120" s="10"/>
      <c r="E4120" s="8"/>
      <c r="F4120" s="9"/>
      <c r="G4120" s="10"/>
    </row>
    <row r="4121" spans="1:7" x14ac:dyDescent="0.3">
      <c r="A4121" s="8"/>
      <c r="B4121" s="8"/>
      <c r="C4121" s="10"/>
      <c r="D4121" s="10"/>
      <c r="E4121" s="8"/>
      <c r="F4121" s="9"/>
      <c r="G4121" s="10"/>
    </row>
    <row r="4122" spans="1:7" x14ac:dyDescent="0.3">
      <c r="A4122" s="8"/>
      <c r="B4122" s="8"/>
      <c r="C4122" s="10"/>
      <c r="D4122" s="10"/>
      <c r="E4122" s="8"/>
      <c r="F4122" s="9"/>
      <c r="G4122" s="10"/>
    </row>
    <row r="4123" spans="1:7" x14ac:dyDescent="0.3">
      <c r="A4123" s="8"/>
      <c r="B4123" s="8"/>
      <c r="C4123" s="10"/>
      <c r="D4123" s="10"/>
      <c r="E4123" s="8"/>
      <c r="F4123" s="9"/>
      <c r="G4123" s="10"/>
    </row>
    <row r="4124" spans="1:7" x14ac:dyDescent="0.3">
      <c r="A4124" s="8"/>
      <c r="B4124" s="8"/>
      <c r="C4124" s="10"/>
      <c r="D4124" s="10"/>
      <c r="E4124" s="8"/>
      <c r="F4124" s="9"/>
      <c r="G4124" s="10"/>
    </row>
    <row r="4125" spans="1:7" x14ac:dyDescent="0.3">
      <c r="A4125" s="8"/>
      <c r="B4125" s="8"/>
      <c r="C4125" s="10"/>
      <c r="D4125" s="10"/>
      <c r="E4125" s="8"/>
      <c r="F4125" s="9"/>
      <c r="G4125" s="10"/>
    </row>
    <row r="4126" spans="1:7" x14ac:dyDescent="0.3">
      <c r="A4126" s="8"/>
      <c r="B4126" s="8"/>
      <c r="C4126" s="10"/>
      <c r="D4126" s="10"/>
      <c r="E4126" s="8"/>
      <c r="F4126" s="9"/>
      <c r="G4126" s="10"/>
    </row>
    <row r="4127" spans="1:7" x14ac:dyDescent="0.3">
      <c r="A4127" s="8"/>
      <c r="B4127" s="8"/>
      <c r="C4127" s="10"/>
      <c r="D4127" s="10"/>
      <c r="E4127" s="8"/>
      <c r="F4127" s="9"/>
      <c r="G4127" s="10"/>
    </row>
    <row r="4128" spans="1:7" x14ac:dyDescent="0.3">
      <c r="A4128" s="8"/>
      <c r="B4128" s="8"/>
      <c r="C4128" s="10"/>
      <c r="D4128" s="10"/>
      <c r="E4128" s="8"/>
      <c r="F4128" s="9"/>
      <c r="G4128" s="10"/>
    </row>
    <row r="4129" spans="1:7" x14ac:dyDescent="0.3">
      <c r="A4129" s="8"/>
      <c r="B4129" s="8"/>
      <c r="C4129" s="10"/>
      <c r="D4129" s="10"/>
      <c r="E4129" s="8"/>
      <c r="F4129" s="9"/>
      <c r="G4129" s="10"/>
    </row>
    <row r="4130" spans="1:7" x14ac:dyDescent="0.3">
      <c r="A4130" s="8"/>
      <c r="B4130" s="8"/>
      <c r="C4130" s="10"/>
      <c r="D4130" s="10"/>
      <c r="E4130" s="8"/>
      <c r="F4130" s="9"/>
      <c r="G4130" s="10"/>
    </row>
    <row r="4131" spans="1:7" x14ac:dyDescent="0.3">
      <c r="A4131" s="8"/>
      <c r="B4131" s="8"/>
      <c r="C4131" s="10"/>
      <c r="D4131" s="10"/>
      <c r="E4131" s="8"/>
      <c r="F4131" s="9"/>
      <c r="G4131" s="10"/>
    </row>
    <row r="4132" spans="1:7" x14ac:dyDescent="0.3">
      <c r="A4132" s="8"/>
      <c r="B4132" s="8"/>
      <c r="C4132" s="10"/>
      <c r="D4132" s="10"/>
      <c r="E4132" s="8"/>
      <c r="F4132" s="9"/>
      <c r="G4132" s="10"/>
    </row>
    <row r="4133" spans="1:7" x14ac:dyDescent="0.3">
      <c r="A4133" s="8"/>
      <c r="B4133" s="8"/>
      <c r="C4133" s="10"/>
      <c r="D4133" s="10"/>
      <c r="E4133" s="8"/>
      <c r="F4133" s="9"/>
      <c r="G4133" s="10"/>
    </row>
    <row r="4134" spans="1:7" x14ac:dyDescent="0.3">
      <c r="A4134" s="8"/>
      <c r="B4134" s="8"/>
      <c r="C4134" s="10"/>
      <c r="D4134" s="10"/>
      <c r="E4134" s="8"/>
      <c r="F4134" s="9"/>
      <c r="G4134" s="10"/>
    </row>
    <row r="4135" spans="1:7" x14ac:dyDescent="0.3">
      <c r="A4135" s="8"/>
      <c r="B4135" s="8"/>
      <c r="C4135" s="10"/>
      <c r="D4135" s="10"/>
      <c r="E4135" s="8"/>
      <c r="F4135" s="9"/>
      <c r="G4135" s="10"/>
    </row>
    <row r="4136" spans="1:7" x14ac:dyDescent="0.3">
      <c r="A4136" s="8"/>
      <c r="B4136" s="8"/>
      <c r="C4136" s="10"/>
      <c r="D4136" s="10"/>
      <c r="E4136" s="8"/>
      <c r="F4136" s="9"/>
      <c r="G4136" s="10"/>
    </row>
    <row r="4137" spans="1:7" x14ac:dyDescent="0.3">
      <c r="A4137" s="8"/>
      <c r="B4137" s="8"/>
      <c r="C4137" s="10"/>
      <c r="D4137" s="10"/>
      <c r="E4137" s="8"/>
      <c r="F4137" s="9"/>
      <c r="G4137" s="10"/>
    </row>
    <row r="4138" spans="1:7" x14ac:dyDescent="0.3">
      <c r="A4138" s="8"/>
      <c r="B4138" s="8"/>
      <c r="C4138" s="10"/>
      <c r="D4138" s="10"/>
      <c r="E4138" s="8"/>
      <c r="F4138" s="9"/>
      <c r="G4138" s="10"/>
    </row>
    <row r="4139" spans="1:7" x14ac:dyDescent="0.3">
      <c r="A4139" s="8"/>
      <c r="B4139" s="8"/>
      <c r="C4139" s="10"/>
      <c r="D4139" s="10"/>
      <c r="E4139" s="8"/>
      <c r="F4139" s="9"/>
      <c r="G4139" s="10"/>
    </row>
    <row r="4140" spans="1:7" x14ac:dyDescent="0.3">
      <c r="A4140" s="8"/>
      <c r="B4140" s="8"/>
      <c r="C4140" s="10"/>
      <c r="D4140" s="10"/>
      <c r="E4140" s="8"/>
      <c r="F4140" s="9"/>
      <c r="G4140" s="10"/>
    </row>
    <row r="4141" spans="1:7" x14ac:dyDescent="0.3">
      <c r="A4141" s="8"/>
      <c r="B4141" s="8"/>
      <c r="C4141" s="10"/>
      <c r="D4141" s="10"/>
      <c r="E4141" s="8"/>
      <c r="F4141" s="9"/>
      <c r="G4141" s="10"/>
    </row>
    <row r="4142" spans="1:7" x14ac:dyDescent="0.3">
      <c r="A4142" s="8"/>
      <c r="B4142" s="8"/>
      <c r="C4142" s="10"/>
      <c r="D4142" s="10"/>
      <c r="E4142" s="8"/>
      <c r="F4142" s="9"/>
      <c r="G4142" s="10"/>
    </row>
    <row r="4143" spans="1:7" x14ac:dyDescent="0.3">
      <c r="A4143" s="8"/>
      <c r="B4143" s="8"/>
      <c r="C4143" s="10"/>
      <c r="D4143" s="10"/>
      <c r="E4143" s="8"/>
      <c r="F4143" s="9"/>
      <c r="G4143" s="10"/>
    </row>
    <row r="4144" spans="1:7" x14ac:dyDescent="0.3">
      <c r="A4144" s="8"/>
      <c r="B4144" s="8"/>
      <c r="C4144" s="10"/>
      <c r="D4144" s="10"/>
      <c r="E4144" s="8"/>
      <c r="F4144" s="9"/>
      <c r="G4144" s="10"/>
    </row>
    <row r="4145" spans="1:7" x14ac:dyDescent="0.3">
      <c r="A4145" s="8"/>
      <c r="B4145" s="8"/>
      <c r="C4145" s="10"/>
      <c r="D4145" s="10"/>
      <c r="E4145" s="8"/>
      <c r="F4145" s="9"/>
      <c r="G4145" s="10"/>
    </row>
    <row r="4146" spans="1:7" x14ac:dyDescent="0.3">
      <c r="A4146" s="8"/>
      <c r="B4146" s="8"/>
      <c r="C4146" s="10"/>
      <c r="D4146" s="10"/>
      <c r="E4146" s="8"/>
      <c r="F4146" s="9"/>
      <c r="G4146" s="10"/>
    </row>
    <row r="4147" spans="1:7" x14ac:dyDescent="0.3">
      <c r="A4147" s="8"/>
      <c r="B4147" s="8"/>
      <c r="C4147" s="10"/>
      <c r="D4147" s="10"/>
      <c r="E4147" s="8"/>
      <c r="F4147" s="9"/>
      <c r="G4147" s="10"/>
    </row>
    <row r="4148" spans="1:7" x14ac:dyDescent="0.3">
      <c r="A4148" s="8"/>
      <c r="B4148" s="8"/>
      <c r="C4148" s="10"/>
      <c r="D4148" s="10"/>
      <c r="E4148" s="8"/>
      <c r="F4148" s="9"/>
      <c r="G4148" s="10"/>
    </row>
    <row r="4149" spans="1:7" x14ac:dyDescent="0.3">
      <c r="A4149" s="8"/>
      <c r="B4149" s="8"/>
      <c r="C4149" s="10"/>
      <c r="D4149" s="10"/>
      <c r="E4149" s="8"/>
      <c r="F4149" s="9"/>
      <c r="G4149" s="10"/>
    </row>
    <row r="4150" spans="1:7" x14ac:dyDescent="0.3">
      <c r="A4150" s="8"/>
      <c r="B4150" s="8"/>
      <c r="C4150" s="10"/>
      <c r="D4150" s="10"/>
      <c r="E4150" s="8"/>
      <c r="F4150" s="9"/>
      <c r="G4150" s="10"/>
    </row>
    <row r="4151" spans="1:7" x14ac:dyDescent="0.3">
      <c r="A4151" s="8"/>
      <c r="B4151" s="8"/>
      <c r="C4151" s="10"/>
      <c r="D4151" s="10"/>
      <c r="E4151" s="8"/>
      <c r="F4151" s="9"/>
      <c r="G4151" s="10"/>
    </row>
    <row r="4152" spans="1:7" x14ac:dyDescent="0.3">
      <c r="A4152" s="8"/>
      <c r="B4152" s="8"/>
      <c r="C4152" s="10"/>
      <c r="D4152" s="10"/>
      <c r="E4152" s="8"/>
      <c r="F4152" s="9"/>
      <c r="G4152" s="10"/>
    </row>
    <row r="4153" spans="1:7" x14ac:dyDescent="0.3">
      <c r="A4153" s="8"/>
      <c r="B4153" s="8"/>
      <c r="C4153" s="10"/>
      <c r="D4153" s="10"/>
      <c r="E4153" s="8"/>
      <c r="F4153" s="9"/>
      <c r="G4153" s="10"/>
    </row>
    <row r="4154" spans="1:7" x14ac:dyDescent="0.3">
      <c r="A4154" s="8"/>
      <c r="B4154" s="8"/>
      <c r="C4154" s="10"/>
      <c r="D4154" s="10"/>
      <c r="E4154" s="8"/>
      <c r="F4154" s="9"/>
      <c r="G4154" s="10"/>
    </row>
    <row r="4155" spans="1:7" x14ac:dyDescent="0.3">
      <c r="A4155" s="8"/>
      <c r="B4155" s="8"/>
      <c r="C4155" s="10"/>
      <c r="D4155" s="10"/>
      <c r="E4155" s="8"/>
      <c r="F4155" s="9"/>
      <c r="G4155" s="10"/>
    </row>
    <row r="4156" spans="1:7" x14ac:dyDescent="0.3">
      <c r="A4156" s="8"/>
      <c r="B4156" s="8"/>
      <c r="C4156" s="10"/>
      <c r="D4156" s="10"/>
      <c r="E4156" s="8"/>
      <c r="F4156" s="9"/>
      <c r="G4156" s="10"/>
    </row>
    <row r="4157" spans="1:7" x14ac:dyDescent="0.3">
      <c r="A4157" s="8"/>
      <c r="B4157" s="8"/>
      <c r="C4157" s="10"/>
      <c r="D4157" s="10"/>
      <c r="E4157" s="8"/>
      <c r="F4157" s="9"/>
      <c r="G4157" s="10"/>
    </row>
    <row r="4158" spans="1:7" x14ac:dyDescent="0.3">
      <c r="A4158" s="8"/>
      <c r="B4158" s="8"/>
      <c r="C4158" s="10"/>
      <c r="D4158" s="10"/>
      <c r="E4158" s="8"/>
      <c r="F4158" s="9"/>
      <c r="G4158" s="10"/>
    </row>
    <row r="4159" spans="1:7" x14ac:dyDescent="0.3">
      <c r="A4159" s="8"/>
      <c r="B4159" s="8"/>
      <c r="C4159" s="10"/>
      <c r="D4159" s="10"/>
      <c r="E4159" s="8"/>
      <c r="F4159" s="9"/>
      <c r="G4159" s="10"/>
    </row>
    <row r="4160" spans="1:7" x14ac:dyDescent="0.3">
      <c r="A4160" s="8"/>
      <c r="B4160" s="8"/>
      <c r="C4160" s="10"/>
      <c r="D4160" s="10"/>
      <c r="E4160" s="8"/>
      <c r="F4160" s="9"/>
      <c r="G4160" s="10"/>
    </row>
    <row r="4161" spans="1:7" x14ac:dyDescent="0.3">
      <c r="A4161" s="8"/>
      <c r="B4161" s="8"/>
      <c r="C4161" s="10"/>
      <c r="D4161" s="10"/>
      <c r="E4161" s="8"/>
      <c r="F4161" s="9"/>
      <c r="G4161" s="10"/>
    </row>
    <row r="4162" spans="1:7" x14ac:dyDescent="0.3">
      <c r="A4162" s="8"/>
      <c r="B4162" s="8"/>
      <c r="C4162" s="10"/>
      <c r="D4162" s="10"/>
      <c r="E4162" s="8"/>
      <c r="F4162" s="9"/>
      <c r="G4162" s="10"/>
    </row>
    <row r="4163" spans="1:7" x14ac:dyDescent="0.3">
      <c r="A4163" s="8"/>
      <c r="B4163" s="8"/>
      <c r="C4163" s="10"/>
      <c r="D4163" s="10"/>
      <c r="E4163" s="8"/>
      <c r="F4163" s="9"/>
      <c r="G4163" s="10"/>
    </row>
    <row r="4164" spans="1:7" x14ac:dyDescent="0.3">
      <c r="A4164" s="8"/>
      <c r="B4164" s="8"/>
      <c r="C4164" s="10"/>
      <c r="D4164" s="10"/>
      <c r="E4164" s="8"/>
      <c r="F4164" s="9"/>
      <c r="G4164" s="10"/>
    </row>
    <row r="4165" spans="1:7" x14ac:dyDescent="0.3">
      <c r="A4165" s="8"/>
      <c r="B4165" s="8"/>
      <c r="C4165" s="10"/>
      <c r="D4165" s="10"/>
      <c r="E4165" s="8"/>
      <c r="F4165" s="9"/>
      <c r="G4165" s="10"/>
    </row>
    <row r="4166" spans="1:7" x14ac:dyDescent="0.3">
      <c r="A4166" s="8"/>
      <c r="B4166" s="8"/>
      <c r="C4166" s="10"/>
      <c r="D4166" s="10"/>
      <c r="E4166" s="8"/>
      <c r="F4166" s="9"/>
      <c r="G4166" s="10"/>
    </row>
    <row r="4167" spans="1:7" x14ac:dyDescent="0.3">
      <c r="A4167" s="8"/>
      <c r="B4167" s="8"/>
      <c r="C4167" s="10"/>
      <c r="D4167" s="10"/>
      <c r="E4167" s="8"/>
      <c r="F4167" s="9"/>
      <c r="G4167" s="10"/>
    </row>
    <row r="4168" spans="1:7" x14ac:dyDescent="0.3">
      <c r="A4168" s="8"/>
      <c r="B4168" s="8"/>
      <c r="C4168" s="10"/>
      <c r="D4168" s="10"/>
      <c r="E4168" s="8"/>
      <c r="F4168" s="9"/>
      <c r="G4168" s="10"/>
    </row>
    <row r="4169" spans="1:7" x14ac:dyDescent="0.3">
      <c r="A4169" s="8"/>
      <c r="B4169" s="8"/>
      <c r="C4169" s="10"/>
      <c r="D4169" s="10"/>
      <c r="E4169" s="8"/>
      <c r="F4169" s="9"/>
      <c r="G4169" s="10"/>
    </row>
    <row r="4170" spans="1:7" x14ac:dyDescent="0.3">
      <c r="A4170" s="8"/>
      <c r="B4170" s="8"/>
      <c r="C4170" s="10"/>
      <c r="D4170" s="10"/>
      <c r="E4170" s="8"/>
      <c r="F4170" s="9"/>
      <c r="G4170" s="10"/>
    </row>
    <row r="4171" spans="1:7" x14ac:dyDescent="0.3">
      <c r="A4171" s="8"/>
      <c r="B4171" s="8"/>
      <c r="C4171" s="10"/>
      <c r="D4171" s="10"/>
      <c r="E4171" s="8"/>
      <c r="F4171" s="9"/>
      <c r="G4171" s="10"/>
    </row>
    <row r="4172" spans="1:7" x14ac:dyDescent="0.3">
      <c r="A4172" s="8"/>
      <c r="B4172" s="8"/>
      <c r="C4172" s="10"/>
      <c r="D4172" s="10"/>
      <c r="E4172" s="8"/>
      <c r="F4172" s="9"/>
      <c r="G4172" s="10"/>
    </row>
    <row r="4173" spans="1:7" x14ac:dyDescent="0.3">
      <c r="A4173" s="8"/>
      <c r="B4173" s="8"/>
      <c r="C4173" s="10"/>
      <c r="D4173" s="10"/>
      <c r="E4173" s="8"/>
      <c r="F4173" s="9"/>
      <c r="G4173" s="10"/>
    </row>
    <row r="4174" spans="1:7" x14ac:dyDescent="0.3">
      <c r="A4174" s="8"/>
      <c r="B4174" s="8"/>
      <c r="C4174" s="10"/>
      <c r="D4174" s="10"/>
      <c r="E4174" s="8"/>
      <c r="F4174" s="9"/>
      <c r="G4174" s="10"/>
    </row>
    <row r="4175" spans="1:7" x14ac:dyDescent="0.3">
      <c r="A4175" s="8"/>
      <c r="B4175" s="8"/>
      <c r="C4175" s="10"/>
      <c r="D4175" s="10"/>
      <c r="E4175" s="8"/>
      <c r="F4175" s="9"/>
      <c r="G4175" s="10"/>
    </row>
    <row r="4176" spans="1:7" x14ac:dyDescent="0.3">
      <c r="A4176" s="8"/>
      <c r="B4176" s="8"/>
      <c r="C4176" s="10"/>
      <c r="D4176" s="10"/>
      <c r="E4176" s="8"/>
      <c r="F4176" s="9"/>
      <c r="G4176" s="10"/>
    </row>
    <row r="4177" spans="1:7" x14ac:dyDescent="0.3">
      <c r="A4177" s="8"/>
      <c r="B4177" s="8"/>
      <c r="C4177" s="10"/>
      <c r="D4177" s="10"/>
      <c r="E4177" s="8"/>
      <c r="F4177" s="9"/>
      <c r="G4177" s="10"/>
    </row>
    <row r="4178" spans="1:7" x14ac:dyDescent="0.3">
      <c r="A4178" s="8"/>
      <c r="B4178" s="8"/>
      <c r="C4178" s="10"/>
      <c r="D4178" s="10"/>
      <c r="E4178" s="8"/>
      <c r="F4178" s="9"/>
      <c r="G4178" s="10"/>
    </row>
    <row r="4179" spans="1:7" x14ac:dyDescent="0.3">
      <c r="A4179" s="8"/>
      <c r="B4179" s="8"/>
      <c r="C4179" s="10"/>
      <c r="D4179" s="10"/>
      <c r="E4179" s="8"/>
      <c r="F4179" s="9"/>
      <c r="G4179" s="10"/>
    </row>
    <row r="4180" spans="1:7" x14ac:dyDescent="0.3">
      <c r="A4180" s="8"/>
      <c r="B4180" s="8"/>
      <c r="C4180" s="10"/>
      <c r="D4180" s="10"/>
      <c r="E4180" s="8"/>
      <c r="F4180" s="9"/>
      <c r="G4180" s="10"/>
    </row>
    <row r="4181" spans="1:7" x14ac:dyDescent="0.3">
      <c r="A4181" s="8"/>
      <c r="B4181" s="8"/>
      <c r="C4181" s="10"/>
      <c r="D4181" s="10"/>
      <c r="E4181" s="8"/>
      <c r="F4181" s="9"/>
      <c r="G4181" s="10"/>
    </row>
    <row r="4182" spans="1:7" x14ac:dyDescent="0.3">
      <c r="A4182" s="8"/>
      <c r="B4182" s="8"/>
      <c r="C4182" s="10"/>
      <c r="D4182" s="10"/>
      <c r="E4182" s="8"/>
      <c r="F4182" s="9"/>
      <c r="G4182" s="10"/>
    </row>
    <row r="4183" spans="1:7" x14ac:dyDescent="0.3">
      <c r="A4183" s="8"/>
      <c r="B4183" s="8"/>
      <c r="C4183" s="10"/>
      <c r="D4183" s="10"/>
      <c r="E4183" s="8"/>
      <c r="F4183" s="9"/>
      <c r="G4183" s="10"/>
    </row>
    <row r="4184" spans="1:7" x14ac:dyDescent="0.3">
      <c r="A4184" s="8"/>
      <c r="B4184" s="8"/>
      <c r="C4184" s="10"/>
      <c r="D4184" s="10"/>
      <c r="E4184" s="8"/>
      <c r="F4184" s="9"/>
      <c r="G4184" s="10"/>
    </row>
    <row r="4185" spans="1:7" x14ac:dyDescent="0.3">
      <c r="A4185" s="8"/>
      <c r="B4185" s="8"/>
      <c r="C4185" s="10"/>
      <c r="D4185" s="10"/>
      <c r="E4185" s="8"/>
      <c r="F4185" s="9"/>
      <c r="G4185" s="10"/>
    </row>
    <row r="4186" spans="1:7" x14ac:dyDescent="0.3">
      <c r="A4186" s="8"/>
      <c r="B4186" s="8"/>
      <c r="C4186" s="10"/>
      <c r="D4186" s="10"/>
      <c r="E4186" s="8"/>
      <c r="F4186" s="9"/>
      <c r="G4186" s="10"/>
    </row>
    <row r="4187" spans="1:7" x14ac:dyDescent="0.3">
      <c r="A4187" s="8"/>
      <c r="B4187" s="8"/>
      <c r="C4187" s="10"/>
      <c r="D4187" s="10"/>
      <c r="E4187" s="8"/>
      <c r="F4187" s="9"/>
      <c r="G4187" s="10"/>
    </row>
    <row r="4188" spans="1:7" x14ac:dyDescent="0.3">
      <c r="A4188" s="8"/>
      <c r="B4188" s="8"/>
      <c r="C4188" s="10"/>
      <c r="D4188" s="10"/>
      <c r="E4188" s="8"/>
      <c r="F4188" s="9"/>
      <c r="G4188" s="10"/>
    </row>
    <row r="4189" spans="1:7" x14ac:dyDescent="0.3">
      <c r="A4189" s="8"/>
      <c r="B4189" s="8"/>
      <c r="C4189" s="10"/>
      <c r="D4189" s="10"/>
      <c r="E4189" s="8"/>
      <c r="F4189" s="9"/>
      <c r="G4189" s="10"/>
    </row>
    <row r="4190" spans="1:7" x14ac:dyDescent="0.3">
      <c r="A4190" s="8"/>
      <c r="B4190" s="8"/>
      <c r="C4190" s="10"/>
      <c r="D4190" s="10"/>
      <c r="E4190" s="8"/>
      <c r="F4190" s="9"/>
      <c r="G4190" s="10"/>
    </row>
    <row r="4191" spans="1:7" x14ac:dyDescent="0.3">
      <c r="A4191" s="8"/>
      <c r="B4191" s="8"/>
      <c r="C4191" s="10"/>
      <c r="D4191" s="10"/>
      <c r="E4191" s="8"/>
      <c r="F4191" s="9"/>
      <c r="G4191" s="10"/>
    </row>
    <row r="4192" spans="1:7" x14ac:dyDescent="0.3">
      <c r="A4192" s="8"/>
      <c r="B4192" s="8"/>
      <c r="C4192" s="10"/>
      <c r="D4192" s="10"/>
      <c r="E4192" s="8"/>
      <c r="F4192" s="9"/>
      <c r="G4192" s="10"/>
    </row>
    <row r="4193" spans="1:7" x14ac:dyDescent="0.3">
      <c r="A4193" s="8"/>
      <c r="B4193" s="8"/>
      <c r="C4193" s="10"/>
      <c r="D4193" s="10"/>
      <c r="E4193" s="8"/>
      <c r="F4193" s="9"/>
      <c r="G4193" s="10"/>
    </row>
    <row r="4194" spans="1:7" x14ac:dyDescent="0.3">
      <c r="A4194" s="8"/>
      <c r="B4194" s="8"/>
      <c r="C4194" s="10"/>
      <c r="D4194" s="10"/>
      <c r="E4194" s="8"/>
      <c r="F4194" s="9"/>
      <c r="G4194" s="10"/>
    </row>
    <row r="4195" spans="1:7" x14ac:dyDescent="0.3">
      <c r="A4195" s="8"/>
      <c r="B4195" s="8"/>
      <c r="C4195" s="10"/>
      <c r="D4195" s="10"/>
      <c r="E4195" s="8"/>
      <c r="F4195" s="9"/>
      <c r="G4195" s="10"/>
    </row>
    <row r="4196" spans="1:7" x14ac:dyDescent="0.3">
      <c r="A4196" s="8"/>
      <c r="B4196" s="8"/>
      <c r="C4196" s="10"/>
      <c r="D4196" s="10"/>
      <c r="E4196" s="8"/>
      <c r="F4196" s="9"/>
      <c r="G4196" s="10"/>
    </row>
    <row r="4197" spans="1:7" x14ac:dyDescent="0.3">
      <c r="A4197" s="8"/>
      <c r="B4197" s="8"/>
      <c r="C4197" s="10"/>
      <c r="D4197" s="10"/>
      <c r="E4197" s="8"/>
      <c r="F4197" s="9"/>
      <c r="G4197" s="10"/>
    </row>
    <row r="4198" spans="1:7" x14ac:dyDescent="0.3">
      <c r="A4198" s="8"/>
      <c r="B4198" s="8"/>
      <c r="C4198" s="10"/>
      <c r="D4198" s="10"/>
      <c r="E4198" s="8"/>
      <c r="F4198" s="9"/>
      <c r="G4198" s="10"/>
    </row>
    <row r="4199" spans="1:7" x14ac:dyDescent="0.3">
      <c r="A4199" s="8"/>
      <c r="B4199" s="8"/>
      <c r="C4199" s="10"/>
      <c r="D4199" s="10"/>
      <c r="E4199" s="8"/>
      <c r="F4199" s="9"/>
      <c r="G4199" s="10"/>
    </row>
    <row r="4200" spans="1:7" x14ac:dyDescent="0.3">
      <c r="A4200" s="8"/>
      <c r="B4200" s="8"/>
      <c r="C4200" s="10"/>
      <c r="D4200" s="10"/>
      <c r="E4200" s="8"/>
      <c r="F4200" s="9"/>
      <c r="G4200" s="10"/>
    </row>
    <row r="4201" spans="1:7" x14ac:dyDescent="0.3">
      <c r="A4201" s="8"/>
      <c r="B4201" s="8"/>
      <c r="C4201" s="10"/>
      <c r="D4201" s="10"/>
      <c r="E4201" s="8"/>
      <c r="F4201" s="9"/>
      <c r="G4201" s="10"/>
    </row>
    <row r="4202" spans="1:7" x14ac:dyDescent="0.3">
      <c r="A4202" s="8"/>
      <c r="B4202" s="8"/>
      <c r="C4202" s="10"/>
      <c r="D4202" s="10"/>
      <c r="E4202" s="8"/>
      <c r="F4202" s="9"/>
      <c r="G4202" s="10"/>
    </row>
    <row r="4203" spans="1:7" x14ac:dyDescent="0.3">
      <c r="A4203" s="8"/>
      <c r="B4203" s="8"/>
      <c r="C4203" s="10"/>
      <c r="D4203" s="10"/>
      <c r="E4203" s="8"/>
      <c r="F4203" s="9"/>
      <c r="G4203" s="10"/>
    </row>
    <row r="4204" spans="1:7" x14ac:dyDescent="0.3">
      <c r="A4204" s="8"/>
      <c r="B4204" s="8"/>
      <c r="C4204" s="10"/>
      <c r="D4204" s="10"/>
      <c r="E4204" s="8"/>
      <c r="F4204" s="9"/>
      <c r="G4204" s="10"/>
    </row>
    <row r="4205" spans="1:7" x14ac:dyDescent="0.3">
      <c r="A4205" s="8"/>
      <c r="B4205" s="8"/>
      <c r="C4205" s="10"/>
      <c r="D4205" s="10"/>
      <c r="E4205" s="8"/>
      <c r="F4205" s="9"/>
      <c r="G4205" s="10"/>
    </row>
    <row r="4206" spans="1:7" x14ac:dyDescent="0.3">
      <c r="A4206" s="8"/>
      <c r="B4206" s="8"/>
      <c r="C4206" s="10"/>
      <c r="D4206" s="10"/>
      <c r="E4206" s="8"/>
      <c r="F4206" s="9"/>
      <c r="G4206" s="10"/>
    </row>
    <row r="4207" spans="1:7" x14ac:dyDescent="0.3">
      <c r="A4207" s="8"/>
      <c r="B4207" s="8"/>
      <c r="C4207" s="10"/>
      <c r="D4207" s="10"/>
      <c r="E4207" s="8"/>
      <c r="F4207" s="9"/>
      <c r="G4207" s="10"/>
    </row>
    <row r="4208" spans="1:7" x14ac:dyDescent="0.3">
      <c r="A4208" s="8"/>
      <c r="B4208" s="8"/>
      <c r="C4208" s="10"/>
      <c r="D4208" s="10"/>
      <c r="E4208" s="8"/>
      <c r="F4208" s="9"/>
      <c r="G4208" s="10"/>
    </row>
    <row r="4209" spans="1:7" x14ac:dyDescent="0.3">
      <c r="A4209" s="8"/>
      <c r="B4209" s="8"/>
      <c r="C4209" s="10"/>
      <c r="D4209" s="10"/>
      <c r="E4209" s="8"/>
      <c r="F4209" s="9"/>
      <c r="G4209" s="10"/>
    </row>
    <row r="4210" spans="1:7" x14ac:dyDescent="0.3">
      <c r="A4210" s="8"/>
      <c r="B4210" s="8"/>
      <c r="C4210" s="10"/>
      <c r="D4210" s="10"/>
      <c r="E4210" s="8"/>
      <c r="F4210" s="9"/>
      <c r="G4210" s="10"/>
    </row>
    <row r="4211" spans="1:7" x14ac:dyDescent="0.3">
      <c r="A4211" s="8"/>
      <c r="B4211" s="8"/>
      <c r="C4211" s="10"/>
      <c r="D4211" s="10"/>
      <c r="E4211" s="8"/>
      <c r="F4211" s="9"/>
      <c r="G4211" s="10"/>
    </row>
    <row r="4212" spans="1:7" x14ac:dyDescent="0.3">
      <c r="A4212" s="8"/>
      <c r="B4212" s="8"/>
      <c r="C4212" s="10"/>
      <c r="D4212" s="10"/>
      <c r="E4212" s="8"/>
      <c r="F4212" s="9"/>
      <c r="G4212" s="10"/>
    </row>
    <row r="4213" spans="1:7" x14ac:dyDescent="0.3">
      <c r="A4213" s="8"/>
      <c r="B4213" s="8"/>
      <c r="C4213" s="10"/>
      <c r="D4213" s="10"/>
      <c r="E4213" s="8"/>
      <c r="F4213" s="9"/>
      <c r="G4213" s="10"/>
    </row>
    <row r="4214" spans="1:7" x14ac:dyDescent="0.3">
      <c r="A4214" s="8"/>
      <c r="B4214" s="8"/>
      <c r="C4214" s="10"/>
      <c r="D4214" s="10"/>
      <c r="E4214" s="8"/>
      <c r="F4214" s="9"/>
      <c r="G4214" s="10"/>
    </row>
    <row r="4215" spans="1:7" x14ac:dyDescent="0.3">
      <c r="A4215" s="8"/>
      <c r="B4215" s="8"/>
      <c r="C4215" s="10"/>
      <c r="D4215" s="10"/>
      <c r="E4215" s="8"/>
      <c r="F4215" s="9"/>
      <c r="G4215" s="10"/>
    </row>
    <row r="4216" spans="1:7" x14ac:dyDescent="0.3">
      <c r="A4216" s="8"/>
      <c r="B4216" s="8"/>
      <c r="C4216" s="10"/>
      <c r="D4216" s="10"/>
      <c r="E4216" s="8"/>
      <c r="F4216" s="9"/>
      <c r="G4216" s="10"/>
    </row>
    <row r="4217" spans="1:7" x14ac:dyDescent="0.3">
      <c r="A4217" s="8"/>
      <c r="B4217" s="8"/>
      <c r="C4217" s="10"/>
      <c r="D4217" s="10"/>
      <c r="E4217" s="8"/>
      <c r="F4217" s="9"/>
      <c r="G4217" s="10"/>
    </row>
    <row r="4218" spans="1:7" x14ac:dyDescent="0.3">
      <c r="A4218" s="8"/>
      <c r="B4218" s="8"/>
      <c r="C4218" s="10"/>
      <c r="D4218" s="10"/>
      <c r="E4218" s="8"/>
      <c r="F4218" s="9"/>
      <c r="G4218" s="10"/>
    </row>
    <row r="4219" spans="1:7" x14ac:dyDescent="0.3">
      <c r="A4219" s="8"/>
      <c r="B4219" s="8"/>
      <c r="C4219" s="10"/>
      <c r="D4219" s="10"/>
      <c r="E4219" s="8"/>
      <c r="F4219" s="9"/>
      <c r="G4219" s="10"/>
    </row>
    <row r="4220" spans="1:7" x14ac:dyDescent="0.3">
      <c r="A4220" s="8"/>
      <c r="B4220" s="8"/>
      <c r="C4220" s="10"/>
      <c r="D4220" s="10"/>
      <c r="E4220" s="8"/>
      <c r="F4220" s="9"/>
      <c r="G4220" s="10"/>
    </row>
    <row r="4221" spans="1:7" x14ac:dyDescent="0.3">
      <c r="A4221" s="8"/>
      <c r="B4221" s="8"/>
      <c r="C4221" s="10"/>
      <c r="D4221" s="10"/>
      <c r="E4221" s="8"/>
      <c r="F4221" s="9"/>
      <c r="G4221" s="10"/>
    </row>
    <row r="4222" spans="1:7" x14ac:dyDescent="0.3">
      <c r="A4222" s="8"/>
      <c r="B4222" s="8"/>
      <c r="C4222" s="10"/>
      <c r="D4222" s="10"/>
      <c r="E4222" s="8"/>
      <c r="F4222" s="9"/>
      <c r="G4222" s="10"/>
    </row>
    <row r="4223" spans="1:7" x14ac:dyDescent="0.3">
      <c r="A4223" s="8"/>
      <c r="B4223" s="8"/>
      <c r="C4223" s="10"/>
      <c r="D4223" s="10"/>
      <c r="E4223" s="8"/>
      <c r="F4223" s="9"/>
      <c r="G4223" s="10"/>
    </row>
    <row r="4224" spans="1:7" x14ac:dyDescent="0.3">
      <c r="A4224" s="8"/>
      <c r="B4224" s="8"/>
      <c r="C4224" s="10"/>
      <c r="D4224" s="10"/>
      <c r="E4224" s="8"/>
      <c r="F4224" s="9"/>
      <c r="G4224" s="10"/>
    </row>
    <row r="4225" spans="1:7" x14ac:dyDescent="0.3">
      <c r="A4225" s="8"/>
      <c r="B4225" s="8"/>
      <c r="C4225" s="10"/>
      <c r="D4225" s="10"/>
      <c r="E4225" s="8"/>
      <c r="F4225" s="9"/>
      <c r="G4225" s="10"/>
    </row>
    <row r="4226" spans="1:7" x14ac:dyDescent="0.3">
      <c r="A4226" s="8"/>
      <c r="B4226" s="8"/>
      <c r="C4226" s="10"/>
      <c r="D4226" s="10"/>
      <c r="E4226" s="8"/>
      <c r="F4226" s="9"/>
      <c r="G4226" s="10"/>
    </row>
    <row r="4227" spans="1:7" x14ac:dyDescent="0.3">
      <c r="A4227" s="8"/>
      <c r="B4227" s="8"/>
      <c r="C4227" s="10"/>
      <c r="D4227" s="10"/>
      <c r="E4227" s="8"/>
      <c r="F4227" s="9"/>
      <c r="G4227" s="10"/>
    </row>
    <row r="4228" spans="1:7" x14ac:dyDescent="0.3">
      <c r="A4228" s="8"/>
      <c r="B4228" s="8"/>
      <c r="C4228" s="10"/>
      <c r="D4228" s="10"/>
      <c r="E4228" s="8"/>
      <c r="F4228" s="9"/>
      <c r="G4228" s="10"/>
    </row>
    <row r="4229" spans="1:7" x14ac:dyDescent="0.3">
      <c r="A4229" s="8"/>
      <c r="B4229" s="8"/>
      <c r="C4229" s="10"/>
      <c r="D4229" s="10"/>
      <c r="E4229" s="8"/>
      <c r="F4229" s="9"/>
      <c r="G4229" s="10"/>
    </row>
    <row r="4230" spans="1:7" x14ac:dyDescent="0.3">
      <c r="A4230" s="8"/>
      <c r="B4230" s="8"/>
      <c r="C4230" s="10"/>
      <c r="D4230" s="10"/>
      <c r="E4230" s="8"/>
      <c r="F4230" s="9"/>
      <c r="G4230" s="10"/>
    </row>
    <row r="4231" spans="1:7" x14ac:dyDescent="0.3">
      <c r="A4231" s="8"/>
      <c r="B4231" s="8"/>
      <c r="C4231" s="10"/>
      <c r="D4231" s="10"/>
      <c r="E4231" s="8"/>
      <c r="F4231" s="9"/>
      <c r="G4231" s="10"/>
    </row>
    <row r="4232" spans="1:7" x14ac:dyDescent="0.3">
      <c r="A4232" s="8"/>
      <c r="B4232" s="8"/>
      <c r="C4232" s="10"/>
      <c r="D4232" s="10"/>
      <c r="E4232" s="8"/>
      <c r="F4232" s="9"/>
      <c r="G4232" s="10"/>
    </row>
    <row r="4233" spans="1:7" x14ac:dyDescent="0.3">
      <c r="A4233" s="8"/>
      <c r="B4233" s="8"/>
      <c r="C4233" s="10"/>
      <c r="D4233" s="10"/>
      <c r="E4233" s="8"/>
      <c r="F4233" s="9"/>
      <c r="G4233" s="10"/>
    </row>
    <row r="4234" spans="1:7" x14ac:dyDescent="0.3">
      <c r="A4234" s="8"/>
      <c r="B4234" s="8"/>
      <c r="C4234" s="10"/>
      <c r="D4234" s="10"/>
      <c r="E4234" s="8"/>
      <c r="F4234" s="9"/>
      <c r="G4234" s="10"/>
    </row>
    <row r="4235" spans="1:7" x14ac:dyDescent="0.3">
      <c r="A4235" s="8"/>
      <c r="B4235" s="8"/>
      <c r="C4235" s="10"/>
      <c r="D4235" s="10"/>
      <c r="E4235" s="8"/>
      <c r="F4235" s="9"/>
      <c r="G4235" s="10"/>
    </row>
    <row r="4236" spans="1:7" x14ac:dyDescent="0.3">
      <c r="A4236" s="8"/>
      <c r="B4236" s="8"/>
      <c r="C4236" s="10"/>
      <c r="D4236" s="10"/>
      <c r="E4236" s="8"/>
      <c r="F4236" s="9"/>
      <c r="G4236" s="10"/>
    </row>
    <row r="4237" spans="1:7" x14ac:dyDescent="0.3">
      <c r="A4237" s="8"/>
      <c r="B4237" s="8"/>
      <c r="C4237" s="10"/>
      <c r="D4237" s="10"/>
      <c r="E4237" s="8"/>
      <c r="F4237" s="9"/>
      <c r="G4237" s="10"/>
    </row>
    <row r="4238" spans="1:7" x14ac:dyDescent="0.3">
      <c r="A4238" s="8"/>
      <c r="B4238" s="8"/>
      <c r="C4238" s="10"/>
      <c r="D4238" s="10"/>
      <c r="E4238" s="8"/>
      <c r="F4238" s="9"/>
      <c r="G4238" s="10"/>
    </row>
    <row r="4239" spans="1:7" x14ac:dyDescent="0.3">
      <c r="A4239" s="8"/>
      <c r="B4239" s="8"/>
      <c r="C4239" s="10"/>
      <c r="D4239" s="10"/>
      <c r="E4239" s="8"/>
      <c r="F4239" s="9"/>
      <c r="G4239" s="10"/>
    </row>
    <row r="4240" spans="1:7" x14ac:dyDescent="0.3">
      <c r="A4240" s="8"/>
      <c r="B4240" s="8"/>
      <c r="C4240" s="10"/>
      <c r="D4240" s="10"/>
      <c r="E4240" s="8"/>
      <c r="F4240" s="9"/>
      <c r="G4240" s="10"/>
    </row>
    <row r="4241" spans="1:7" x14ac:dyDescent="0.3">
      <c r="A4241" s="8"/>
      <c r="B4241" s="8"/>
      <c r="C4241" s="10"/>
      <c r="D4241" s="10"/>
      <c r="E4241" s="8"/>
      <c r="F4241" s="9"/>
      <c r="G4241" s="10"/>
    </row>
    <row r="4242" spans="1:7" x14ac:dyDescent="0.3">
      <c r="A4242" s="8"/>
      <c r="B4242" s="8"/>
      <c r="C4242" s="10"/>
      <c r="D4242" s="10"/>
      <c r="E4242" s="8"/>
      <c r="F4242" s="9"/>
      <c r="G4242" s="10"/>
    </row>
    <row r="4243" spans="1:7" x14ac:dyDescent="0.3">
      <c r="A4243" s="8"/>
      <c r="B4243" s="8"/>
      <c r="C4243" s="10"/>
      <c r="D4243" s="10"/>
      <c r="E4243" s="8"/>
      <c r="F4243" s="9"/>
      <c r="G4243" s="10"/>
    </row>
    <row r="4244" spans="1:7" x14ac:dyDescent="0.3">
      <c r="A4244" s="8"/>
      <c r="B4244" s="8"/>
      <c r="C4244" s="10"/>
      <c r="D4244" s="10"/>
      <c r="E4244" s="8"/>
      <c r="F4244" s="9"/>
      <c r="G4244" s="10"/>
    </row>
    <row r="4245" spans="1:7" x14ac:dyDescent="0.3">
      <c r="A4245" s="8"/>
      <c r="B4245" s="8"/>
      <c r="C4245" s="10"/>
      <c r="D4245" s="10"/>
      <c r="E4245" s="8"/>
      <c r="F4245" s="9"/>
      <c r="G4245" s="10"/>
    </row>
    <row r="4246" spans="1:7" x14ac:dyDescent="0.3">
      <c r="A4246" s="8"/>
      <c r="B4246" s="8"/>
      <c r="C4246" s="10"/>
      <c r="D4246" s="10"/>
      <c r="E4246" s="8"/>
      <c r="F4246" s="9"/>
      <c r="G4246" s="10"/>
    </row>
    <row r="4247" spans="1:7" x14ac:dyDescent="0.3">
      <c r="A4247" s="8"/>
      <c r="B4247" s="8"/>
      <c r="C4247" s="10"/>
      <c r="D4247" s="10"/>
      <c r="E4247" s="8"/>
      <c r="F4247" s="9"/>
      <c r="G4247" s="10"/>
    </row>
    <row r="4248" spans="1:7" x14ac:dyDescent="0.3">
      <c r="A4248" s="8"/>
      <c r="B4248" s="8"/>
      <c r="C4248" s="10"/>
      <c r="D4248" s="10"/>
      <c r="E4248" s="8"/>
      <c r="F4248" s="9"/>
      <c r="G4248" s="10"/>
    </row>
    <row r="4249" spans="1:7" x14ac:dyDescent="0.3">
      <c r="A4249" s="8"/>
      <c r="B4249" s="8"/>
      <c r="C4249" s="10"/>
      <c r="D4249" s="10"/>
      <c r="E4249" s="8"/>
      <c r="F4249" s="9"/>
      <c r="G4249" s="10"/>
    </row>
    <row r="4250" spans="1:7" x14ac:dyDescent="0.3">
      <c r="A4250" s="8"/>
      <c r="B4250" s="8"/>
      <c r="C4250" s="10"/>
      <c r="D4250" s="10"/>
      <c r="E4250" s="8"/>
      <c r="F4250" s="9"/>
      <c r="G4250" s="10"/>
    </row>
    <row r="4251" spans="1:7" x14ac:dyDescent="0.3">
      <c r="A4251" s="8"/>
      <c r="B4251" s="8"/>
      <c r="C4251" s="10"/>
      <c r="D4251" s="10"/>
      <c r="E4251" s="8"/>
      <c r="F4251" s="9"/>
      <c r="G4251" s="10"/>
    </row>
    <row r="4252" spans="1:7" x14ac:dyDescent="0.3">
      <c r="A4252" s="8"/>
      <c r="B4252" s="8"/>
      <c r="C4252" s="10"/>
      <c r="D4252" s="10"/>
      <c r="E4252" s="8"/>
      <c r="F4252" s="9"/>
      <c r="G4252" s="10"/>
    </row>
    <row r="4253" spans="1:7" x14ac:dyDescent="0.3">
      <c r="A4253" s="8"/>
      <c r="B4253" s="8"/>
      <c r="C4253" s="10"/>
      <c r="D4253" s="10"/>
      <c r="E4253" s="8"/>
      <c r="F4253" s="9"/>
      <c r="G4253" s="10"/>
    </row>
    <row r="4254" spans="1:7" x14ac:dyDescent="0.3">
      <c r="A4254" s="8"/>
      <c r="B4254" s="8"/>
      <c r="C4254" s="10"/>
      <c r="D4254" s="10"/>
      <c r="E4254" s="8"/>
      <c r="F4254" s="9"/>
      <c r="G4254" s="10"/>
    </row>
    <row r="4255" spans="1:7" x14ac:dyDescent="0.3">
      <c r="A4255" s="8"/>
      <c r="B4255" s="8"/>
      <c r="C4255" s="10"/>
      <c r="D4255" s="10"/>
      <c r="E4255" s="8"/>
      <c r="F4255" s="9"/>
      <c r="G4255" s="10"/>
    </row>
    <row r="4256" spans="1:7" x14ac:dyDescent="0.3">
      <c r="A4256" s="8"/>
      <c r="B4256" s="8"/>
      <c r="C4256" s="10"/>
      <c r="D4256" s="10"/>
      <c r="E4256" s="8"/>
      <c r="F4256" s="9"/>
      <c r="G4256" s="10"/>
    </row>
    <row r="4257" spans="1:7" x14ac:dyDescent="0.3">
      <c r="A4257" s="8"/>
      <c r="B4257" s="8"/>
      <c r="C4257" s="10"/>
      <c r="D4257" s="10"/>
      <c r="E4257" s="8"/>
      <c r="F4257" s="9"/>
      <c r="G4257" s="10"/>
    </row>
    <row r="4258" spans="1:7" x14ac:dyDescent="0.3">
      <c r="A4258" s="8"/>
      <c r="B4258" s="8"/>
      <c r="C4258" s="10"/>
      <c r="D4258" s="10"/>
      <c r="E4258" s="8"/>
      <c r="F4258" s="9"/>
      <c r="G4258" s="10"/>
    </row>
    <row r="4259" spans="1:7" x14ac:dyDescent="0.3">
      <c r="A4259" s="8"/>
      <c r="B4259" s="8"/>
      <c r="C4259" s="10"/>
      <c r="D4259" s="10"/>
      <c r="E4259" s="8"/>
      <c r="F4259" s="9"/>
      <c r="G4259" s="10"/>
    </row>
    <row r="4260" spans="1:7" x14ac:dyDescent="0.3">
      <c r="A4260" s="8"/>
      <c r="B4260" s="8"/>
      <c r="C4260" s="10"/>
      <c r="D4260" s="10"/>
      <c r="E4260" s="8"/>
      <c r="F4260" s="9"/>
      <c r="G4260" s="10"/>
    </row>
    <row r="4261" spans="1:7" x14ac:dyDescent="0.3">
      <c r="A4261" s="8"/>
      <c r="B4261" s="8"/>
      <c r="C4261" s="10"/>
      <c r="D4261" s="10"/>
      <c r="E4261" s="8"/>
      <c r="F4261" s="9"/>
      <c r="G4261" s="10"/>
    </row>
    <row r="4262" spans="1:7" x14ac:dyDescent="0.3">
      <c r="A4262" s="8"/>
      <c r="B4262" s="8"/>
      <c r="C4262" s="10"/>
      <c r="D4262" s="10"/>
      <c r="E4262" s="8"/>
      <c r="F4262" s="9"/>
      <c r="G4262" s="10"/>
    </row>
    <row r="4263" spans="1:7" x14ac:dyDescent="0.3">
      <c r="A4263" s="8"/>
      <c r="B4263" s="8"/>
      <c r="C4263" s="10"/>
      <c r="D4263" s="10"/>
      <c r="E4263" s="8"/>
      <c r="F4263" s="9"/>
      <c r="G4263" s="10"/>
    </row>
    <row r="4264" spans="1:7" x14ac:dyDescent="0.3">
      <c r="A4264" s="8"/>
      <c r="B4264" s="8"/>
      <c r="C4264" s="10"/>
      <c r="D4264" s="10"/>
      <c r="E4264" s="8"/>
      <c r="F4264" s="9"/>
      <c r="G4264" s="10"/>
    </row>
    <row r="4265" spans="1:7" x14ac:dyDescent="0.3">
      <c r="A4265" s="8"/>
      <c r="B4265" s="8"/>
      <c r="C4265" s="10"/>
      <c r="D4265" s="10"/>
      <c r="E4265" s="8"/>
      <c r="F4265" s="9"/>
      <c r="G4265" s="10"/>
    </row>
    <row r="4266" spans="1:7" x14ac:dyDescent="0.3">
      <c r="A4266" s="8"/>
      <c r="B4266" s="8"/>
      <c r="C4266" s="10"/>
      <c r="D4266" s="10"/>
      <c r="E4266" s="8"/>
      <c r="F4266" s="9"/>
      <c r="G4266" s="10"/>
    </row>
    <row r="4267" spans="1:7" x14ac:dyDescent="0.3">
      <c r="A4267" s="8"/>
      <c r="B4267" s="8"/>
      <c r="C4267" s="10"/>
      <c r="D4267" s="10"/>
      <c r="E4267" s="8"/>
      <c r="F4267" s="9"/>
      <c r="G4267" s="10"/>
    </row>
    <row r="4268" spans="1:7" x14ac:dyDescent="0.3">
      <c r="A4268" s="8"/>
      <c r="B4268" s="8"/>
      <c r="C4268" s="10"/>
      <c r="D4268" s="10"/>
      <c r="E4268" s="8"/>
      <c r="F4268" s="9"/>
      <c r="G4268" s="10"/>
    </row>
    <row r="4269" spans="1:7" x14ac:dyDescent="0.3">
      <c r="A4269" s="8"/>
      <c r="B4269" s="8"/>
      <c r="C4269" s="10"/>
      <c r="D4269" s="10"/>
      <c r="E4269" s="8"/>
      <c r="F4269" s="9"/>
      <c r="G4269" s="10"/>
    </row>
    <row r="4270" spans="1:7" x14ac:dyDescent="0.3">
      <c r="A4270" s="8"/>
      <c r="B4270" s="8"/>
      <c r="C4270" s="10"/>
      <c r="D4270" s="10"/>
      <c r="E4270" s="8"/>
      <c r="F4270" s="9"/>
      <c r="G4270" s="10"/>
    </row>
    <row r="4271" spans="1:7" x14ac:dyDescent="0.3">
      <c r="A4271" s="8"/>
      <c r="B4271" s="8"/>
      <c r="C4271" s="10"/>
      <c r="D4271" s="10"/>
      <c r="E4271" s="8"/>
      <c r="F4271" s="9"/>
      <c r="G4271" s="10"/>
    </row>
    <row r="4272" spans="1:7" x14ac:dyDescent="0.3">
      <c r="A4272" s="8"/>
      <c r="B4272" s="8"/>
      <c r="C4272" s="10"/>
      <c r="D4272" s="10"/>
      <c r="E4272" s="8"/>
      <c r="F4272" s="9"/>
      <c r="G4272" s="10"/>
    </row>
    <row r="4273" spans="1:7" x14ac:dyDescent="0.3">
      <c r="A4273" s="8"/>
      <c r="B4273" s="8"/>
      <c r="C4273" s="10"/>
      <c r="D4273" s="10"/>
      <c r="E4273" s="8"/>
      <c r="F4273" s="9"/>
      <c r="G4273" s="10"/>
    </row>
    <row r="4274" spans="1:7" x14ac:dyDescent="0.3">
      <c r="A4274" s="8"/>
      <c r="B4274" s="8"/>
      <c r="C4274" s="10"/>
      <c r="D4274" s="10"/>
      <c r="E4274" s="8"/>
      <c r="F4274" s="9"/>
      <c r="G4274" s="10"/>
    </row>
    <row r="4275" spans="1:7" x14ac:dyDescent="0.3">
      <c r="A4275" s="8"/>
      <c r="B4275" s="8"/>
      <c r="C4275" s="10"/>
      <c r="D4275" s="10"/>
      <c r="E4275" s="8"/>
      <c r="F4275" s="9"/>
      <c r="G4275" s="10"/>
    </row>
    <row r="4276" spans="1:7" x14ac:dyDescent="0.3">
      <c r="A4276" s="8"/>
      <c r="B4276" s="8"/>
      <c r="C4276" s="10"/>
      <c r="D4276" s="10"/>
      <c r="E4276" s="8"/>
      <c r="F4276" s="9"/>
      <c r="G4276" s="10"/>
    </row>
    <row r="4277" spans="1:7" x14ac:dyDescent="0.3">
      <c r="A4277" s="8"/>
      <c r="B4277" s="8"/>
      <c r="C4277" s="10"/>
      <c r="D4277" s="10"/>
      <c r="E4277" s="8"/>
      <c r="F4277" s="9"/>
      <c r="G4277" s="10"/>
    </row>
    <row r="4278" spans="1:7" x14ac:dyDescent="0.3">
      <c r="A4278" s="8"/>
      <c r="B4278" s="8"/>
      <c r="C4278" s="10"/>
      <c r="D4278" s="10"/>
      <c r="E4278" s="8"/>
      <c r="F4278" s="9"/>
      <c r="G4278" s="10"/>
    </row>
    <row r="4279" spans="1:7" x14ac:dyDescent="0.3">
      <c r="A4279" s="8"/>
      <c r="B4279" s="8"/>
      <c r="C4279" s="10"/>
      <c r="D4279" s="10"/>
      <c r="E4279" s="8"/>
      <c r="F4279" s="9"/>
      <c r="G4279" s="10"/>
    </row>
    <row r="4280" spans="1:7" x14ac:dyDescent="0.3">
      <c r="A4280" s="8"/>
      <c r="B4280" s="8"/>
      <c r="C4280" s="10"/>
      <c r="D4280" s="10"/>
      <c r="E4280" s="8"/>
      <c r="F4280" s="9"/>
      <c r="G4280" s="10"/>
    </row>
    <row r="4281" spans="1:7" x14ac:dyDescent="0.3">
      <c r="A4281" s="8"/>
      <c r="B4281" s="8"/>
      <c r="C4281" s="10"/>
      <c r="D4281" s="10"/>
      <c r="E4281" s="8"/>
      <c r="F4281" s="9"/>
      <c r="G4281" s="10"/>
    </row>
    <row r="4282" spans="1:7" x14ac:dyDescent="0.3">
      <c r="A4282" s="8"/>
      <c r="B4282" s="8"/>
      <c r="C4282" s="10"/>
      <c r="D4282" s="10"/>
      <c r="E4282" s="8"/>
      <c r="F4282" s="9"/>
      <c r="G4282" s="10"/>
    </row>
    <row r="4283" spans="1:7" x14ac:dyDescent="0.3">
      <c r="A4283" s="8"/>
      <c r="B4283" s="8"/>
      <c r="C4283" s="10"/>
      <c r="D4283" s="10"/>
      <c r="E4283" s="8"/>
      <c r="F4283" s="9"/>
      <c r="G4283" s="10"/>
    </row>
    <row r="4284" spans="1:7" x14ac:dyDescent="0.3">
      <c r="A4284" s="8"/>
      <c r="B4284" s="8"/>
      <c r="C4284" s="10"/>
      <c r="D4284" s="10"/>
      <c r="E4284" s="8"/>
      <c r="F4284" s="9"/>
      <c r="G4284" s="10"/>
    </row>
    <row r="4285" spans="1:7" x14ac:dyDescent="0.3">
      <c r="A4285" s="8"/>
      <c r="B4285" s="8"/>
      <c r="C4285" s="10"/>
      <c r="D4285" s="10"/>
      <c r="E4285" s="8"/>
      <c r="F4285" s="9"/>
      <c r="G4285" s="10"/>
    </row>
    <row r="4286" spans="1:7" x14ac:dyDescent="0.3">
      <c r="A4286" s="8"/>
      <c r="B4286" s="8"/>
      <c r="C4286" s="10"/>
      <c r="D4286" s="10"/>
      <c r="E4286" s="8"/>
      <c r="F4286" s="9"/>
      <c r="G4286" s="10"/>
    </row>
    <row r="4287" spans="1:7" x14ac:dyDescent="0.3">
      <c r="A4287" s="8"/>
      <c r="B4287" s="8"/>
      <c r="C4287" s="10"/>
      <c r="D4287" s="10"/>
      <c r="E4287" s="8"/>
      <c r="F4287" s="9"/>
      <c r="G4287" s="10"/>
    </row>
    <row r="4288" spans="1:7" x14ac:dyDescent="0.3">
      <c r="A4288" s="8"/>
      <c r="B4288" s="8"/>
      <c r="C4288" s="10"/>
      <c r="D4288" s="10"/>
      <c r="E4288" s="8"/>
      <c r="F4288" s="9"/>
      <c r="G4288" s="10"/>
    </row>
    <row r="4289" spans="1:7" x14ac:dyDescent="0.3">
      <c r="A4289" s="8"/>
      <c r="B4289" s="8"/>
      <c r="C4289" s="10"/>
      <c r="D4289" s="10"/>
      <c r="E4289" s="8"/>
      <c r="F4289" s="9"/>
      <c r="G4289" s="10"/>
    </row>
    <row r="4290" spans="1:7" x14ac:dyDescent="0.3">
      <c r="A4290" s="8"/>
      <c r="B4290" s="8"/>
      <c r="C4290" s="10"/>
      <c r="D4290" s="10"/>
      <c r="E4290" s="8"/>
      <c r="F4290" s="9"/>
      <c r="G4290" s="10"/>
    </row>
    <row r="4291" spans="1:7" x14ac:dyDescent="0.3">
      <c r="A4291" s="8"/>
      <c r="B4291" s="8"/>
      <c r="C4291" s="10"/>
      <c r="D4291" s="10"/>
      <c r="E4291" s="8"/>
      <c r="F4291" s="9"/>
      <c r="G4291" s="10"/>
    </row>
    <row r="4292" spans="1:7" x14ac:dyDescent="0.3">
      <c r="A4292" s="8"/>
      <c r="B4292" s="8"/>
      <c r="C4292" s="10"/>
      <c r="D4292" s="10"/>
      <c r="E4292" s="8"/>
      <c r="F4292" s="9"/>
      <c r="G4292" s="10"/>
    </row>
    <row r="4293" spans="1:7" x14ac:dyDescent="0.3">
      <c r="A4293" s="8"/>
      <c r="B4293" s="8"/>
      <c r="C4293" s="10"/>
      <c r="D4293" s="10"/>
      <c r="E4293" s="8"/>
      <c r="F4293" s="9"/>
      <c r="G4293" s="10"/>
    </row>
    <row r="4294" spans="1:7" x14ac:dyDescent="0.3">
      <c r="A4294" s="8"/>
      <c r="B4294" s="8"/>
      <c r="C4294" s="10"/>
      <c r="D4294" s="10"/>
      <c r="E4294" s="8"/>
      <c r="F4294" s="9"/>
      <c r="G4294" s="10"/>
    </row>
    <row r="4295" spans="1:7" x14ac:dyDescent="0.3">
      <c r="A4295" s="8"/>
      <c r="B4295" s="8"/>
      <c r="C4295" s="10"/>
      <c r="D4295" s="10"/>
      <c r="E4295" s="8"/>
      <c r="F4295" s="9"/>
      <c r="G4295" s="10"/>
    </row>
    <row r="4296" spans="1:7" x14ac:dyDescent="0.3">
      <c r="A4296" s="8"/>
      <c r="B4296" s="8"/>
      <c r="C4296" s="10"/>
      <c r="D4296" s="10"/>
      <c r="E4296" s="8"/>
      <c r="F4296" s="9"/>
      <c r="G4296" s="10"/>
    </row>
    <row r="4297" spans="1:7" x14ac:dyDescent="0.3">
      <c r="A4297" s="8"/>
      <c r="B4297" s="8"/>
      <c r="C4297" s="10"/>
      <c r="D4297" s="10"/>
      <c r="E4297" s="8"/>
      <c r="F4297" s="9"/>
      <c r="G4297" s="10"/>
    </row>
    <row r="4298" spans="1:7" x14ac:dyDescent="0.3">
      <c r="A4298" s="8"/>
      <c r="B4298" s="8"/>
      <c r="C4298" s="10"/>
      <c r="D4298" s="10"/>
      <c r="E4298" s="8"/>
      <c r="F4298" s="9"/>
      <c r="G4298" s="10"/>
    </row>
    <row r="4299" spans="1:7" x14ac:dyDescent="0.3">
      <c r="A4299" s="8"/>
      <c r="B4299" s="8"/>
      <c r="C4299" s="10"/>
      <c r="D4299" s="10"/>
      <c r="E4299" s="8"/>
      <c r="F4299" s="9"/>
      <c r="G4299" s="10"/>
    </row>
    <row r="4300" spans="1:7" x14ac:dyDescent="0.3">
      <c r="A4300" s="8"/>
      <c r="B4300" s="8"/>
      <c r="C4300" s="10"/>
      <c r="D4300" s="10"/>
      <c r="E4300" s="8"/>
      <c r="F4300" s="9"/>
      <c r="G4300" s="10"/>
    </row>
    <row r="4301" spans="1:7" x14ac:dyDescent="0.3">
      <c r="A4301" s="8"/>
      <c r="B4301" s="8"/>
      <c r="C4301" s="10"/>
      <c r="D4301" s="10"/>
      <c r="E4301" s="8"/>
      <c r="F4301" s="9"/>
      <c r="G4301" s="10"/>
    </row>
    <row r="4302" spans="1:7" x14ac:dyDescent="0.3">
      <c r="A4302" s="8"/>
      <c r="B4302" s="8"/>
      <c r="C4302" s="10"/>
      <c r="D4302" s="10"/>
      <c r="E4302" s="8"/>
      <c r="F4302" s="9"/>
      <c r="G4302" s="10"/>
    </row>
    <row r="4303" spans="1:7" x14ac:dyDescent="0.3">
      <c r="A4303" s="8"/>
      <c r="B4303" s="8"/>
      <c r="C4303" s="10"/>
      <c r="D4303" s="10"/>
      <c r="E4303" s="8"/>
      <c r="F4303" s="9"/>
      <c r="G4303" s="10"/>
    </row>
    <row r="4304" spans="1:7" x14ac:dyDescent="0.3">
      <c r="A4304" s="8"/>
      <c r="B4304" s="8"/>
      <c r="C4304" s="10"/>
      <c r="D4304" s="10"/>
      <c r="E4304" s="8"/>
      <c r="F4304" s="9"/>
      <c r="G4304" s="10"/>
    </row>
    <row r="4305" spans="1:7" x14ac:dyDescent="0.3">
      <c r="A4305" s="8"/>
      <c r="B4305" s="8"/>
      <c r="C4305" s="10"/>
      <c r="D4305" s="10"/>
      <c r="E4305" s="8"/>
      <c r="F4305" s="9"/>
      <c r="G4305" s="10"/>
    </row>
    <row r="4306" spans="1:7" x14ac:dyDescent="0.3">
      <c r="A4306" s="8"/>
      <c r="B4306" s="8"/>
      <c r="C4306" s="10"/>
      <c r="D4306" s="10"/>
      <c r="E4306" s="8"/>
      <c r="F4306" s="9"/>
      <c r="G4306" s="10"/>
    </row>
    <row r="4307" spans="1:7" x14ac:dyDescent="0.3">
      <c r="A4307" s="8"/>
      <c r="B4307" s="8"/>
      <c r="C4307" s="10"/>
      <c r="D4307" s="10"/>
      <c r="E4307" s="8"/>
      <c r="F4307" s="9"/>
      <c r="G4307" s="10"/>
    </row>
    <row r="4308" spans="1:7" x14ac:dyDescent="0.3">
      <c r="A4308" s="8"/>
      <c r="B4308" s="8"/>
      <c r="C4308" s="10"/>
      <c r="D4308" s="10"/>
      <c r="E4308" s="8"/>
      <c r="F4308" s="9"/>
      <c r="G4308" s="10"/>
    </row>
    <row r="4309" spans="1:7" x14ac:dyDescent="0.3">
      <c r="A4309" s="8"/>
      <c r="B4309" s="8"/>
      <c r="C4309" s="10"/>
      <c r="D4309" s="10"/>
      <c r="E4309" s="8"/>
      <c r="F4309" s="9"/>
      <c r="G4309" s="10"/>
    </row>
    <row r="4310" spans="1:7" x14ac:dyDescent="0.3">
      <c r="A4310" s="8"/>
      <c r="B4310" s="8"/>
      <c r="C4310" s="10"/>
      <c r="D4310" s="10"/>
      <c r="E4310" s="8"/>
      <c r="F4310" s="9"/>
      <c r="G4310" s="10"/>
    </row>
    <row r="4311" spans="1:7" x14ac:dyDescent="0.3">
      <c r="A4311" s="8"/>
      <c r="B4311" s="8"/>
      <c r="C4311" s="10"/>
      <c r="D4311" s="10"/>
      <c r="E4311" s="8"/>
      <c r="F4311" s="9"/>
      <c r="G4311" s="10"/>
    </row>
    <row r="4312" spans="1:7" x14ac:dyDescent="0.3">
      <c r="A4312" s="8"/>
      <c r="B4312" s="8"/>
      <c r="C4312" s="10"/>
      <c r="D4312" s="10"/>
      <c r="E4312" s="8"/>
      <c r="F4312" s="9"/>
      <c r="G4312" s="10"/>
    </row>
    <row r="4313" spans="1:7" x14ac:dyDescent="0.3">
      <c r="A4313" s="8"/>
      <c r="B4313" s="8"/>
      <c r="C4313" s="10"/>
      <c r="D4313" s="10"/>
      <c r="E4313" s="8"/>
      <c r="F4313" s="9"/>
      <c r="G4313" s="10"/>
    </row>
    <row r="4314" spans="1:7" x14ac:dyDescent="0.3">
      <c r="A4314" s="8"/>
      <c r="B4314" s="8"/>
      <c r="C4314" s="10"/>
      <c r="D4314" s="10"/>
      <c r="E4314" s="8"/>
      <c r="F4314" s="9"/>
      <c r="G4314" s="10"/>
    </row>
    <row r="4315" spans="1:7" x14ac:dyDescent="0.3">
      <c r="A4315" s="8"/>
      <c r="B4315" s="8"/>
      <c r="C4315" s="10"/>
      <c r="D4315" s="10"/>
      <c r="E4315" s="8"/>
      <c r="F4315" s="9"/>
      <c r="G4315" s="10"/>
    </row>
    <row r="4316" spans="1:7" x14ac:dyDescent="0.3">
      <c r="A4316" s="8"/>
      <c r="B4316" s="8"/>
      <c r="C4316" s="10"/>
      <c r="D4316" s="10"/>
      <c r="E4316" s="8"/>
      <c r="F4316" s="9"/>
      <c r="G4316" s="10"/>
    </row>
    <row r="4317" spans="1:7" x14ac:dyDescent="0.3">
      <c r="A4317" s="8"/>
      <c r="B4317" s="8"/>
      <c r="C4317" s="10"/>
      <c r="D4317" s="10"/>
      <c r="E4317" s="8"/>
      <c r="F4317" s="9"/>
      <c r="G4317" s="10"/>
    </row>
    <row r="4318" spans="1:7" x14ac:dyDescent="0.3">
      <c r="A4318" s="8"/>
      <c r="B4318" s="8"/>
      <c r="C4318" s="10"/>
      <c r="D4318" s="10"/>
      <c r="E4318" s="8"/>
      <c r="F4318" s="9"/>
      <c r="G4318" s="10"/>
    </row>
    <row r="4319" spans="1:7" x14ac:dyDescent="0.3">
      <c r="A4319" s="8"/>
      <c r="B4319" s="8"/>
      <c r="C4319" s="10"/>
      <c r="D4319" s="10"/>
      <c r="E4319" s="8"/>
      <c r="F4319" s="9"/>
      <c r="G4319" s="10"/>
    </row>
    <row r="4320" spans="1:7" x14ac:dyDescent="0.3">
      <c r="A4320" s="8"/>
      <c r="B4320" s="8"/>
      <c r="C4320" s="10"/>
      <c r="D4320" s="10"/>
      <c r="E4320" s="8"/>
      <c r="F4320" s="9"/>
      <c r="G4320" s="10"/>
    </row>
    <row r="4321" spans="1:7" x14ac:dyDescent="0.3">
      <c r="A4321" s="8"/>
      <c r="B4321" s="8"/>
      <c r="C4321" s="10"/>
      <c r="D4321" s="10"/>
      <c r="E4321" s="8"/>
      <c r="F4321" s="9"/>
      <c r="G4321" s="10"/>
    </row>
    <row r="4322" spans="1:7" x14ac:dyDescent="0.3">
      <c r="A4322" s="8"/>
      <c r="B4322" s="8"/>
      <c r="C4322" s="10"/>
      <c r="D4322" s="10"/>
      <c r="E4322" s="8"/>
      <c r="F4322" s="9"/>
      <c r="G4322" s="10"/>
    </row>
    <row r="4323" spans="1:7" x14ac:dyDescent="0.3">
      <c r="A4323" s="8"/>
      <c r="B4323" s="8"/>
      <c r="C4323" s="10"/>
      <c r="D4323" s="10"/>
      <c r="E4323" s="8"/>
      <c r="F4323" s="9"/>
      <c r="G4323" s="10"/>
    </row>
    <row r="4324" spans="1:7" x14ac:dyDescent="0.3">
      <c r="A4324" s="8"/>
      <c r="B4324" s="8"/>
      <c r="C4324" s="10"/>
      <c r="D4324" s="10"/>
      <c r="E4324" s="8"/>
      <c r="F4324" s="9"/>
      <c r="G4324" s="10"/>
    </row>
    <row r="4325" spans="1:7" x14ac:dyDescent="0.3">
      <c r="A4325" s="8"/>
      <c r="B4325" s="8"/>
      <c r="C4325" s="10"/>
      <c r="D4325" s="10"/>
      <c r="E4325" s="8"/>
      <c r="F4325" s="9"/>
      <c r="G4325" s="10"/>
    </row>
    <row r="4326" spans="1:7" x14ac:dyDescent="0.3">
      <c r="A4326" s="8"/>
      <c r="B4326" s="8"/>
      <c r="C4326" s="10"/>
      <c r="D4326" s="10"/>
      <c r="E4326" s="8"/>
      <c r="F4326" s="9"/>
      <c r="G4326" s="10"/>
    </row>
    <row r="4327" spans="1:7" x14ac:dyDescent="0.3">
      <c r="A4327" s="8"/>
      <c r="B4327" s="8"/>
      <c r="C4327" s="10"/>
      <c r="D4327" s="10"/>
      <c r="E4327" s="8"/>
      <c r="F4327" s="9"/>
      <c r="G4327" s="10"/>
    </row>
    <row r="4328" spans="1:7" x14ac:dyDescent="0.3">
      <c r="A4328" s="8"/>
      <c r="B4328" s="8"/>
      <c r="C4328" s="10"/>
      <c r="D4328" s="10"/>
      <c r="E4328" s="8"/>
      <c r="F4328" s="9"/>
      <c r="G4328" s="10"/>
    </row>
    <row r="4329" spans="1:7" x14ac:dyDescent="0.3">
      <c r="A4329" s="8"/>
      <c r="B4329" s="8"/>
      <c r="C4329" s="10"/>
      <c r="D4329" s="10"/>
      <c r="E4329" s="8"/>
      <c r="F4329" s="9"/>
      <c r="G4329" s="10"/>
    </row>
    <row r="4330" spans="1:7" x14ac:dyDescent="0.3">
      <c r="A4330" s="8"/>
      <c r="B4330" s="8"/>
      <c r="C4330" s="10"/>
      <c r="D4330" s="10"/>
      <c r="E4330" s="8"/>
      <c r="F4330" s="9"/>
      <c r="G4330" s="10"/>
    </row>
    <row r="4331" spans="1:7" x14ac:dyDescent="0.3">
      <c r="A4331" s="8"/>
      <c r="B4331" s="8"/>
      <c r="C4331" s="10"/>
      <c r="D4331" s="10"/>
      <c r="E4331" s="8"/>
      <c r="F4331" s="9"/>
      <c r="G4331" s="10"/>
    </row>
    <row r="4332" spans="1:7" x14ac:dyDescent="0.3">
      <c r="A4332" s="8"/>
      <c r="B4332" s="8"/>
      <c r="C4332" s="10"/>
      <c r="D4332" s="10"/>
      <c r="E4332" s="8"/>
      <c r="F4332" s="9"/>
      <c r="G4332" s="10"/>
    </row>
    <row r="4333" spans="1:7" x14ac:dyDescent="0.3">
      <c r="A4333" s="8"/>
      <c r="B4333" s="8"/>
      <c r="C4333" s="10"/>
      <c r="D4333" s="10"/>
      <c r="E4333" s="8"/>
      <c r="F4333" s="9"/>
      <c r="G4333" s="10"/>
    </row>
    <row r="4334" spans="1:7" x14ac:dyDescent="0.3">
      <c r="A4334" s="8"/>
      <c r="B4334" s="8"/>
      <c r="C4334" s="10"/>
      <c r="D4334" s="10"/>
      <c r="E4334" s="8"/>
      <c r="F4334" s="9"/>
      <c r="G4334" s="10"/>
    </row>
    <row r="4335" spans="1:7" x14ac:dyDescent="0.3">
      <c r="A4335" s="8"/>
      <c r="B4335" s="8"/>
      <c r="C4335" s="10"/>
      <c r="D4335" s="10"/>
      <c r="E4335" s="8"/>
      <c r="F4335" s="9"/>
      <c r="G4335" s="10"/>
    </row>
    <row r="4336" spans="1:7" x14ac:dyDescent="0.3">
      <c r="A4336" s="8"/>
      <c r="B4336" s="8"/>
      <c r="C4336" s="10"/>
      <c r="D4336" s="10"/>
      <c r="E4336" s="8"/>
      <c r="F4336" s="9"/>
      <c r="G4336" s="10"/>
    </row>
    <row r="4337" spans="1:7" x14ac:dyDescent="0.3">
      <c r="A4337" s="8"/>
      <c r="B4337" s="8"/>
      <c r="C4337" s="10"/>
      <c r="D4337" s="10"/>
      <c r="E4337" s="8"/>
      <c r="F4337" s="9"/>
      <c r="G4337" s="10"/>
    </row>
    <row r="4338" spans="1:7" x14ac:dyDescent="0.3">
      <c r="A4338" s="8"/>
      <c r="B4338" s="8"/>
      <c r="C4338" s="10"/>
      <c r="D4338" s="10"/>
      <c r="E4338" s="8"/>
      <c r="F4338" s="9"/>
      <c r="G4338" s="10"/>
    </row>
    <row r="4339" spans="1:7" x14ac:dyDescent="0.3">
      <c r="A4339" s="8"/>
      <c r="B4339" s="8"/>
      <c r="C4339" s="10"/>
      <c r="D4339" s="10"/>
      <c r="E4339" s="8"/>
      <c r="F4339" s="9"/>
      <c r="G4339" s="10"/>
    </row>
    <row r="4340" spans="1:7" x14ac:dyDescent="0.3">
      <c r="A4340" s="8"/>
      <c r="B4340" s="8"/>
      <c r="C4340" s="10"/>
      <c r="D4340" s="10"/>
      <c r="E4340" s="8"/>
      <c r="F4340" s="9"/>
      <c r="G4340" s="10"/>
    </row>
    <row r="4341" spans="1:7" x14ac:dyDescent="0.3">
      <c r="A4341" s="8"/>
      <c r="B4341" s="8"/>
      <c r="C4341" s="10"/>
      <c r="D4341" s="10"/>
      <c r="E4341" s="8"/>
      <c r="F4341" s="9"/>
      <c r="G4341" s="10"/>
    </row>
    <row r="4342" spans="1:7" x14ac:dyDescent="0.3">
      <c r="A4342" s="8"/>
      <c r="B4342" s="8"/>
      <c r="C4342" s="10"/>
      <c r="D4342" s="10"/>
      <c r="E4342" s="8"/>
      <c r="F4342" s="9"/>
      <c r="G4342" s="10"/>
    </row>
    <row r="4343" spans="1:7" x14ac:dyDescent="0.3">
      <c r="A4343" s="8"/>
      <c r="B4343" s="8"/>
      <c r="C4343" s="10"/>
      <c r="D4343" s="10"/>
      <c r="E4343" s="8"/>
      <c r="F4343" s="9"/>
      <c r="G4343" s="10"/>
    </row>
    <row r="4344" spans="1:7" x14ac:dyDescent="0.3">
      <c r="A4344" s="8"/>
      <c r="B4344" s="8"/>
      <c r="C4344" s="10"/>
      <c r="D4344" s="10"/>
      <c r="E4344" s="8"/>
      <c r="F4344" s="9"/>
      <c r="G4344" s="10"/>
    </row>
    <row r="4345" spans="1:7" x14ac:dyDescent="0.3">
      <c r="A4345" s="8"/>
      <c r="B4345" s="8"/>
      <c r="C4345" s="10"/>
      <c r="D4345" s="10"/>
      <c r="E4345" s="8"/>
      <c r="F4345" s="9"/>
      <c r="G4345" s="10"/>
    </row>
    <row r="4346" spans="1:7" x14ac:dyDescent="0.3">
      <c r="A4346" s="8"/>
      <c r="B4346" s="8"/>
      <c r="C4346" s="10"/>
      <c r="D4346" s="10"/>
      <c r="E4346" s="8"/>
      <c r="F4346" s="9"/>
      <c r="G4346" s="10"/>
    </row>
    <row r="4347" spans="1:7" x14ac:dyDescent="0.3">
      <c r="A4347" s="8"/>
      <c r="B4347" s="8"/>
      <c r="C4347" s="10"/>
      <c r="D4347" s="10"/>
      <c r="E4347" s="8"/>
      <c r="F4347" s="9"/>
      <c r="G4347" s="10"/>
    </row>
    <row r="4348" spans="1:7" x14ac:dyDescent="0.3">
      <c r="A4348" s="8"/>
      <c r="B4348" s="8"/>
      <c r="C4348" s="10"/>
      <c r="D4348" s="10"/>
      <c r="E4348" s="8"/>
      <c r="F4348" s="9"/>
      <c r="G4348" s="10"/>
    </row>
    <row r="4349" spans="1:7" x14ac:dyDescent="0.3">
      <c r="A4349" s="8"/>
      <c r="B4349" s="8"/>
      <c r="C4349" s="10"/>
      <c r="D4349" s="10"/>
      <c r="E4349" s="8"/>
      <c r="F4349" s="9"/>
      <c r="G4349" s="10"/>
    </row>
    <row r="4350" spans="1:7" x14ac:dyDescent="0.3">
      <c r="A4350" s="8"/>
      <c r="B4350" s="8"/>
      <c r="C4350" s="10"/>
      <c r="D4350" s="10"/>
      <c r="E4350" s="8"/>
      <c r="F4350" s="9"/>
      <c r="G4350" s="10"/>
    </row>
    <row r="4351" spans="1:7" x14ac:dyDescent="0.3">
      <c r="A4351" s="8"/>
      <c r="B4351" s="8"/>
      <c r="C4351" s="10"/>
      <c r="D4351" s="10"/>
      <c r="E4351" s="8"/>
      <c r="F4351" s="9"/>
      <c r="G4351" s="10"/>
    </row>
    <row r="4352" spans="1:7" x14ac:dyDescent="0.3">
      <c r="A4352" s="8"/>
      <c r="B4352" s="8"/>
      <c r="C4352" s="10"/>
      <c r="D4352" s="10"/>
      <c r="E4352" s="8"/>
      <c r="F4352" s="9"/>
      <c r="G4352" s="10"/>
    </row>
    <row r="4353" spans="1:7" x14ac:dyDescent="0.3">
      <c r="A4353" s="8"/>
      <c r="B4353" s="8"/>
      <c r="C4353" s="10"/>
      <c r="D4353" s="10"/>
      <c r="E4353" s="8"/>
      <c r="F4353" s="9"/>
      <c r="G4353" s="10"/>
    </row>
    <row r="4354" spans="1:7" x14ac:dyDescent="0.3">
      <c r="A4354" s="8"/>
      <c r="B4354" s="8"/>
      <c r="C4354" s="10"/>
      <c r="D4354" s="10"/>
      <c r="E4354" s="8"/>
      <c r="F4354" s="9"/>
      <c r="G4354" s="10"/>
    </row>
    <row r="4355" spans="1:7" x14ac:dyDescent="0.3">
      <c r="A4355" s="8"/>
      <c r="B4355" s="8"/>
      <c r="C4355" s="10"/>
      <c r="D4355" s="10"/>
      <c r="E4355" s="8"/>
      <c r="F4355" s="9"/>
      <c r="G4355" s="10"/>
    </row>
    <row r="4356" spans="1:7" x14ac:dyDescent="0.3">
      <c r="A4356" s="8"/>
      <c r="B4356" s="8"/>
      <c r="C4356" s="10"/>
      <c r="D4356" s="10"/>
      <c r="E4356" s="8"/>
      <c r="F4356" s="9"/>
      <c r="G4356" s="10"/>
    </row>
    <row r="4357" spans="1:7" x14ac:dyDescent="0.3">
      <c r="A4357" s="8"/>
      <c r="B4357" s="8"/>
      <c r="C4357" s="10"/>
      <c r="D4357" s="10"/>
      <c r="E4357" s="8"/>
      <c r="F4357" s="9"/>
      <c r="G4357" s="10"/>
    </row>
    <row r="4358" spans="1:7" x14ac:dyDescent="0.3">
      <c r="A4358" s="8"/>
      <c r="B4358" s="8"/>
      <c r="C4358" s="10"/>
      <c r="D4358" s="10"/>
      <c r="E4358" s="8"/>
      <c r="F4358" s="9"/>
      <c r="G4358" s="10"/>
    </row>
    <row r="4359" spans="1:7" x14ac:dyDescent="0.3">
      <c r="A4359" s="8"/>
      <c r="B4359" s="8"/>
      <c r="C4359" s="10"/>
      <c r="D4359" s="10"/>
      <c r="E4359" s="8"/>
      <c r="F4359" s="9"/>
      <c r="G4359" s="10"/>
    </row>
    <row r="4360" spans="1:7" x14ac:dyDescent="0.3">
      <c r="A4360" s="8"/>
      <c r="B4360" s="8"/>
      <c r="C4360" s="10"/>
      <c r="D4360" s="10"/>
      <c r="E4360" s="8"/>
      <c r="F4360" s="9"/>
      <c r="G4360" s="10"/>
    </row>
    <row r="4361" spans="1:7" x14ac:dyDescent="0.3">
      <c r="A4361" s="8"/>
      <c r="B4361" s="8"/>
      <c r="C4361" s="10"/>
      <c r="D4361" s="10"/>
      <c r="E4361" s="8"/>
      <c r="F4361" s="9"/>
      <c r="G4361" s="10"/>
    </row>
    <row r="4362" spans="1:7" x14ac:dyDescent="0.3">
      <c r="A4362" s="8"/>
      <c r="B4362" s="8"/>
      <c r="C4362" s="10"/>
      <c r="D4362" s="10"/>
      <c r="E4362" s="8"/>
      <c r="F4362" s="9"/>
      <c r="G4362" s="10"/>
    </row>
    <row r="4363" spans="1:7" x14ac:dyDescent="0.3">
      <c r="A4363" s="8"/>
      <c r="B4363" s="8"/>
      <c r="C4363" s="10"/>
      <c r="D4363" s="10"/>
      <c r="E4363" s="8"/>
      <c r="F4363" s="9"/>
      <c r="G4363" s="10"/>
    </row>
    <row r="4364" spans="1:7" x14ac:dyDescent="0.3">
      <c r="A4364" s="8"/>
      <c r="B4364" s="8"/>
      <c r="C4364" s="10"/>
      <c r="D4364" s="10"/>
      <c r="E4364" s="8"/>
      <c r="F4364" s="9"/>
      <c r="G4364" s="10"/>
    </row>
    <row r="4365" spans="1:7" x14ac:dyDescent="0.3">
      <c r="A4365" s="8"/>
      <c r="B4365" s="8"/>
      <c r="C4365" s="10"/>
      <c r="D4365" s="10"/>
      <c r="E4365" s="8"/>
      <c r="F4365" s="9"/>
      <c r="G4365" s="10"/>
    </row>
    <row r="4366" spans="1:7" x14ac:dyDescent="0.3">
      <c r="A4366" s="8"/>
      <c r="B4366" s="8"/>
      <c r="C4366" s="10"/>
      <c r="D4366" s="10"/>
      <c r="E4366" s="8"/>
      <c r="F4366" s="9"/>
      <c r="G4366" s="10"/>
    </row>
    <row r="4367" spans="1:7" x14ac:dyDescent="0.3">
      <c r="A4367" s="8"/>
      <c r="B4367" s="8"/>
      <c r="C4367" s="10"/>
      <c r="D4367" s="10"/>
      <c r="E4367" s="8"/>
      <c r="F4367" s="9"/>
      <c r="G4367" s="10"/>
    </row>
    <row r="4368" spans="1:7" x14ac:dyDescent="0.3">
      <c r="A4368" s="8"/>
      <c r="B4368" s="8"/>
      <c r="C4368" s="10"/>
      <c r="D4368" s="10"/>
      <c r="E4368" s="8"/>
      <c r="F4368" s="9"/>
      <c r="G4368" s="10"/>
    </row>
    <row r="4369" spans="1:7" x14ac:dyDescent="0.3">
      <c r="A4369" s="8"/>
      <c r="B4369" s="8"/>
      <c r="C4369" s="10"/>
      <c r="D4369" s="10"/>
      <c r="E4369" s="8"/>
      <c r="F4369" s="9"/>
      <c r="G4369" s="10"/>
    </row>
    <row r="4370" spans="1:7" x14ac:dyDescent="0.3">
      <c r="A4370" s="8"/>
      <c r="B4370" s="8"/>
      <c r="C4370" s="10"/>
      <c r="D4370" s="10"/>
      <c r="E4370" s="8"/>
      <c r="F4370" s="9"/>
      <c r="G4370" s="10"/>
    </row>
    <row r="4371" spans="1:7" x14ac:dyDescent="0.3">
      <c r="A4371" s="8"/>
      <c r="B4371" s="8"/>
      <c r="C4371" s="10"/>
      <c r="D4371" s="10"/>
      <c r="E4371" s="8"/>
      <c r="F4371" s="9"/>
      <c r="G4371" s="10"/>
    </row>
    <row r="4372" spans="1:7" x14ac:dyDescent="0.3">
      <c r="A4372" s="8"/>
      <c r="B4372" s="8"/>
      <c r="C4372" s="10"/>
      <c r="D4372" s="10"/>
      <c r="E4372" s="8"/>
      <c r="F4372" s="9"/>
      <c r="G4372" s="10"/>
    </row>
    <row r="4373" spans="1:7" x14ac:dyDescent="0.3">
      <c r="A4373" s="8"/>
      <c r="B4373" s="8"/>
      <c r="C4373" s="10"/>
      <c r="D4373" s="10"/>
      <c r="E4373" s="8"/>
      <c r="F4373" s="9"/>
      <c r="G4373" s="10"/>
    </row>
    <row r="4374" spans="1:7" x14ac:dyDescent="0.3">
      <c r="A4374" s="8"/>
      <c r="B4374" s="8"/>
      <c r="C4374" s="10"/>
      <c r="D4374" s="10"/>
      <c r="E4374" s="8"/>
      <c r="F4374" s="9"/>
      <c r="G4374" s="10"/>
    </row>
    <row r="4375" spans="1:7" x14ac:dyDescent="0.3">
      <c r="A4375" s="8"/>
      <c r="B4375" s="8"/>
      <c r="C4375" s="10"/>
      <c r="D4375" s="10"/>
      <c r="E4375" s="8"/>
      <c r="F4375" s="9"/>
      <c r="G4375" s="10"/>
    </row>
    <row r="4376" spans="1:7" x14ac:dyDescent="0.3">
      <c r="A4376" s="8"/>
      <c r="B4376" s="8"/>
      <c r="C4376" s="10"/>
      <c r="D4376" s="10"/>
      <c r="E4376" s="8"/>
      <c r="F4376" s="9"/>
      <c r="G4376" s="10"/>
    </row>
    <row r="4377" spans="1:7" x14ac:dyDescent="0.3">
      <c r="A4377" s="8"/>
      <c r="B4377" s="8"/>
      <c r="C4377" s="10"/>
      <c r="D4377" s="10"/>
      <c r="E4377" s="8"/>
      <c r="F4377" s="9"/>
      <c r="G4377" s="10"/>
    </row>
    <row r="4378" spans="1:7" x14ac:dyDescent="0.3">
      <c r="A4378" s="8"/>
      <c r="B4378" s="8"/>
      <c r="C4378" s="10"/>
      <c r="D4378" s="10"/>
      <c r="E4378" s="8"/>
      <c r="F4378" s="9"/>
      <c r="G4378" s="10"/>
    </row>
    <row r="4379" spans="1:7" x14ac:dyDescent="0.3">
      <c r="A4379" s="8"/>
      <c r="B4379" s="8"/>
      <c r="C4379" s="10"/>
      <c r="D4379" s="10"/>
      <c r="E4379" s="8"/>
      <c r="F4379" s="9"/>
      <c r="G4379" s="10"/>
    </row>
    <row r="4380" spans="1:7" x14ac:dyDescent="0.3">
      <c r="A4380" s="8"/>
      <c r="B4380" s="8"/>
      <c r="C4380" s="10"/>
      <c r="D4380" s="10"/>
      <c r="E4380" s="8"/>
      <c r="F4380" s="9"/>
      <c r="G4380" s="10"/>
    </row>
    <row r="4381" spans="1:7" x14ac:dyDescent="0.3">
      <c r="A4381" s="8"/>
      <c r="B4381" s="8"/>
      <c r="C4381" s="10"/>
      <c r="D4381" s="10"/>
      <c r="E4381" s="8"/>
      <c r="F4381" s="9"/>
      <c r="G4381" s="10"/>
    </row>
    <row r="4382" spans="1:7" x14ac:dyDescent="0.3">
      <c r="A4382" s="8"/>
      <c r="B4382" s="8"/>
      <c r="C4382" s="10"/>
      <c r="D4382" s="10"/>
      <c r="E4382" s="8"/>
      <c r="F4382" s="9"/>
      <c r="G4382" s="10"/>
    </row>
    <row r="4383" spans="1:7" x14ac:dyDescent="0.3">
      <c r="A4383" s="8"/>
      <c r="B4383" s="8"/>
      <c r="C4383" s="10"/>
      <c r="D4383" s="10"/>
      <c r="E4383" s="8"/>
      <c r="F4383" s="9"/>
      <c r="G4383" s="10"/>
    </row>
    <row r="4384" spans="1:7" x14ac:dyDescent="0.3">
      <c r="A4384" s="8"/>
      <c r="B4384" s="8"/>
      <c r="C4384" s="10"/>
      <c r="D4384" s="10"/>
      <c r="E4384" s="8"/>
      <c r="F4384" s="9"/>
      <c r="G4384" s="10"/>
    </row>
    <row r="4385" spans="1:7" x14ac:dyDescent="0.3">
      <c r="A4385" s="8"/>
      <c r="B4385" s="8"/>
      <c r="C4385" s="10"/>
      <c r="D4385" s="10"/>
      <c r="E4385" s="8"/>
      <c r="F4385" s="9"/>
      <c r="G4385" s="10"/>
    </row>
    <row r="4386" spans="1:7" x14ac:dyDescent="0.3">
      <c r="A4386" s="8"/>
      <c r="B4386" s="8"/>
      <c r="C4386" s="10"/>
      <c r="D4386" s="10"/>
      <c r="E4386" s="8"/>
      <c r="F4386" s="9"/>
      <c r="G4386" s="10"/>
    </row>
    <row r="4387" spans="1:7" x14ac:dyDescent="0.3">
      <c r="A4387" s="8"/>
      <c r="B4387" s="8"/>
      <c r="C4387" s="10"/>
      <c r="D4387" s="10"/>
      <c r="E4387" s="8"/>
      <c r="F4387" s="9"/>
      <c r="G4387" s="10"/>
    </row>
    <row r="4388" spans="1:7" x14ac:dyDescent="0.3">
      <c r="A4388" s="8"/>
      <c r="B4388" s="8"/>
      <c r="C4388" s="10"/>
      <c r="D4388" s="10"/>
      <c r="E4388" s="8"/>
      <c r="F4388" s="9"/>
      <c r="G4388" s="10"/>
    </row>
    <row r="4389" spans="1:7" x14ac:dyDescent="0.3">
      <c r="A4389" s="8"/>
      <c r="B4389" s="8"/>
      <c r="C4389" s="10"/>
      <c r="D4389" s="10"/>
      <c r="E4389" s="8"/>
      <c r="F4389" s="9"/>
      <c r="G4389" s="10"/>
    </row>
    <row r="4390" spans="1:7" x14ac:dyDescent="0.3">
      <c r="A4390" s="8"/>
      <c r="B4390" s="8"/>
      <c r="C4390" s="10"/>
      <c r="D4390" s="10"/>
      <c r="E4390" s="8"/>
      <c r="F4390" s="9"/>
      <c r="G4390" s="10"/>
    </row>
    <row r="4391" spans="1:7" x14ac:dyDescent="0.3">
      <c r="A4391" s="8"/>
      <c r="B4391" s="8"/>
      <c r="C4391" s="10"/>
      <c r="D4391" s="10"/>
      <c r="E4391" s="8"/>
      <c r="F4391" s="9"/>
      <c r="G4391" s="10"/>
    </row>
    <row r="4392" spans="1:7" x14ac:dyDescent="0.3">
      <c r="A4392" s="8"/>
      <c r="B4392" s="8"/>
      <c r="C4392" s="10"/>
      <c r="D4392" s="10"/>
      <c r="E4392" s="8"/>
      <c r="F4392" s="9"/>
      <c r="G4392" s="10"/>
    </row>
    <row r="4393" spans="1:7" x14ac:dyDescent="0.3">
      <c r="A4393" s="8"/>
      <c r="B4393" s="8"/>
      <c r="C4393" s="10"/>
      <c r="D4393" s="10"/>
      <c r="E4393" s="8"/>
      <c r="F4393" s="9"/>
      <c r="G4393" s="10"/>
    </row>
    <row r="4394" spans="1:7" x14ac:dyDescent="0.3">
      <c r="A4394" s="8"/>
      <c r="B4394" s="8"/>
      <c r="C4394" s="10"/>
      <c r="D4394" s="10"/>
      <c r="E4394" s="8"/>
      <c r="F4394" s="9"/>
      <c r="G4394" s="10"/>
    </row>
    <row r="4395" spans="1:7" x14ac:dyDescent="0.3">
      <c r="A4395" s="8"/>
      <c r="B4395" s="8"/>
      <c r="C4395" s="10"/>
      <c r="D4395" s="10"/>
      <c r="E4395" s="8"/>
      <c r="F4395" s="9"/>
      <c r="G4395" s="10"/>
    </row>
    <row r="4396" spans="1:7" x14ac:dyDescent="0.3">
      <c r="A4396" s="8"/>
      <c r="B4396" s="8"/>
      <c r="C4396" s="10"/>
      <c r="D4396" s="10"/>
      <c r="E4396" s="8"/>
      <c r="F4396" s="9"/>
      <c r="G4396" s="10"/>
    </row>
    <row r="4397" spans="1:7" x14ac:dyDescent="0.3">
      <c r="A4397" s="8"/>
      <c r="B4397" s="8"/>
      <c r="C4397" s="10"/>
      <c r="D4397" s="10"/>
      <c r="E4397" s="8"/>
      <c r="F4397" s="9"/>
      <c r="G4397" s="10"/>
    </row>
    <row r="4398" spans="1:7" x14ac:dyDescent="0.3">
      <c r="A4398" s="8"/>
      <c r="B4398" s="8"/>
      <c r="C4398" s="10"/>
      <c r="D4398" s="10"/>
      <c r="E4398" s="8"/>
      <c r="F4398" s="9"/>
      <c r="G4398" s="10"/>
    </row>
    <row r="4399" spans="1:7" x14ac:dyDescent="0.3">
      <c r="A4399" s="8"/>
      <c r="B4399" s="8"/>
      <c r="C4399" s="10"/>
      <c r="D4399" s="10"/>
      <c r="E4399" s="8"/>
      <c r="F4399" s="9"/>
      <c r="G4399" s="10"/>
    </row>
    <row r="4400" spans="1:7" x14ac:dyDescent="0.3">
      <c r="A4400" s="8"/>
      <c r="B4400" s="8"/>
      <c r="C4400" s="10"/>
      <c r="D4400" s="10"/>
      <c r="E4400" s="8"/>
      <c r="F4400" s="9"/>
      <c r="G4400" s="10"/>
    </row>
    <row r="4401" spans="1:7" x14ac:dyDescent="0.3">
      <c r="A4401" s="8"/>
      <c r="B4401" s="8"/>
      <c r="C4401" s="10"/>
      <c r="D4401" s="10"/>
      <c r="E4401" s="8"/>
      <c r="F4401" s="9"/>
      <c r="G4401" s="10"/>
    </row>
    <row r="4402" spans="1:7" x14ac:dyDescent="0.3">
      <c r="A4402" s="8"/>
      <c r="B4402" s="8"/>
      <c r="C4402" s="10"/>
      <c r="D4402" s="10"/>
      <c r="E4402" s="8"/>
      <c r="F4402" s="9"/>
      <c r="G4402" s="10"/>
    </row>
    <row r="4403" spans="1:7" x14ac:dyDescent="0.3">
      <c r="A4403" s="8"/>
      <c r="B4403" s="8"/>
      <c r="C4403" s="10"/>
      <c r="D4403" s="10"/>
      <c r="E4403" s="8"/>
      <c r="F4403" s="9"/>
      <c r="G4403" s="10"/>
    </row>
    <row r="4404" spans="1:7" x14ac:dyDescent="0.3">
      <c r="A4404" s="8"/>
      <c r="B4404" s="8"/>
      <c r="C4404" s="10"/>
      <c r="D4404" s="10"/>
      <c r="E4404" s="8"/>
      <c r="F4404" s="9"/>
      <c r="G4404" s="10"/>
    </row>
    <row r="4405" spans="1:7" x14ac:dyDescent="0.3">
      <c r="A4405" s="8"/>
      <c r="B4405" s="8"/>
      <c r="C4405" s="10"/>
      <c r="D4405" s="10"/>
      <c r="E4405" s="8"/>
      <c r="F4405" s="9"/>
      <c r="G4405" s="10"/>
    </row>
    <row r="4406" spans="1:7" x14ac:dyDescent="0.3">
      <c r="A4406" s="8"/>
      <c r="B4406" s="8"/>
      <c r="C4406" s="10"/>
      <c r="D4406" s="10"/>
      <c r="E4406" s="8"/>
      <c r="F4406" s="9"/>
      <c r="G4406" s="10"/>
    </row>
    <row r="4407" spans="1:7" x14ac:dyDescent="0.3">
      <c r="A4407" s="8"/>
      <c r="B4407" s="8"/>
      <c r="C4407" s="10"/>
      <c r="D4407" s="10"/>
      <c r="E4407" s="8"/>
      <c r="F4407" s="9"/>
      <c r="G4407" s="10"/>
    </row>
    <row r="4408" spans="1:7" x14ac:dyDescent="0.3">
      <c r="A4408" s="8"/>
      <c r="B4408" s="8"/>
      <c r="C4408" s="10"/>
      <c r="D4408" s="10"/>
      <c r="E4408" s="8"/>
      <c r="F4408" s="9"/>
      <c r="G4408" s="10"/>
    </row>
    <row r="4409" spans="1:7" x14ac:dyDescent="0.3">
      <c r="A4409" s="8"/>
      <c r="B4409" s="8"/>
      <c r="C4409" s="10"/>
      <c r="D4409" s="10"/>
      <c r="E4409" s="8"/>
      <c r="F4409" s="9"/>
      <c r="G4409" s="10"/>
    </row>
    <row r="4410" spans="1:7" x14ac:dyDescent="0.3">
      <c r="A4410" s="8"/>
      <c r="B4410" s="8"/>
      <c r="C4410" s="10"/>
      <c r="D4410" s="10"/>
      <c r="E4410" s="8"/>
      <c r="F4410" s="9"/>
      <c r="G4410" s="10"/>
    </row>
    <row r="4411" spans="1:7" x14ac:dyDescent="0.3">
      <c r="A4411" s="8"/>
      <c r="B4411" s="8"/>
      <c r="C4411" s="10"/>
      <c r="D4411" s="10"/>
      <c r="E4411" s="8"/>
      <c r="F4411" s="9"/>
      <c r="G4411" s="10"/>
    </row>
    <row r="4412" spans="1:7" x14ac:dyDescent="0.3">
      <c r="A4412" s="8"/>
      <c r="B4412" s="8"/>
      <c r="C4412" s="10"/>
      <c r="D4412" s="10"/>
      <c r="E4412" s="8"/>
      <c r="F4412" s="9"/>
      <c r="G4412" s="10"/>
    </row>
    <row r="4413" spans="1:7" x14ac:dyDescent="0.3">
      <c r="A4413" s="8"/>
      <c r="B4413" s="8"/>
      <c r="C4413" s="10"/>
      <c r="D4413" s="10"/>
      <c r="E4413" s="8"/>
      <c r="F4413" s="9"/>
      <c r="G4413" s="10"/>
    </row>
    <row r="4414" spans="1:7" x14ac:dyDescent="0.3">
      <c r="A4414" s="8"/>
      <c r="B4414" s="8"/>
      <c r="C4414" s="10"/>
      <c r="D4414" s="10"/>
      <c r="E4414" s="8"/>
      <c r="F4414" s="9"/>
      <c r="G4414" s="10"/>
    </row>
    <row r="4415" spans="1:7" x14ac:dyDescent="0.3">
      <c r="A4415" s="8"/>
      <c r="B4415" s="8"/>
      <c r="C4415" s="10"/>
      <c r="D4415" s="10"/>
      <c r="E4415" s="8"/>
      <c r="F4415" s="9"/>
      <c r="G4415" s="10"/>
    </row>
    <row r="4416" spans="1:7" x14ac:dyDescent="0.3">
      <c r="A4416" s="8"/>
      <c r="B4416" s="8"/>
      <c r="C4416" s="10"/>
      <c r="D4416" s="10"/>
      <c r="E4416" s="8"/>
      <c r="F4416" s="9"/>
      <c r="G4416" s="10"/>
    </row>
    <row r="4417" spans="1:7" x14ac:dyDescent="0.3">
      <c r="A4417" s="8"/>
      <c r="B4417" s="8"/>
      <c r="C4417" s="10"/>
      <c r="D4417" s="10"/>
      <c r="E4417" s="8"/>
      <c r="F4417" s="9"/>
      <c r="G4417" s="10"/>
    </row>
    <row r="4418" spans="1:7" x14ac:dyDescent="0.3">
      <c r="A4418" s="8"/>
      <c r="B4418" s="8"/>
      <c r="C4418" s="10"/>
      <c r="D4418" s="10"/>
      <c r="E4418" s="8"/>
      <c r="F4418" s="9"/>
      <c r="G4418" s="10"/>
    </row>
    <row r="4419" spans="1:7" x14ac:dyDescent="0.3">
      <c r="A4419" s="8"/>
      <c r="B4419" s="8"/>
      <c r="C4419" s="10"/>
      <c r="D4419" s="10"/>
      <c r="E4419" s="8"/>
      <c r="F4419" s="9"/>
      <c r="G4419" s="10"/>
    </row>
    <row r="4420" spans="1:7" x14ac:dyDescent="0.3">
      <c r="A4420" s="8"/>
      <c r="B4420" s="8"/>
      <c r="C4420" s="10"/>
      <c r="D4420" s="10"/>
      <c r="E4420" s="8"/>
      <c r="F4420" s="9"/>
      <c r="G4420" s="10"/>
    </row>
    <row r="4421" spans="1:7" x14ac:dyDescent="0.3">
      <c r="A4421" s="8"/>
      <c r="B4421" s="8"/>
      <c r="C4421" s="10"/>
      <c r="D4421" s="10"/>
      <c r="E4421" s="8"/>
      <c r="F4421" s="9"/>
      <c r="G4421" s="10"/>
    </row>
    <row r="4422" spans="1:7" x14ac:dyDescent="0.3">
      <c r="A4422" s="8"/>
      <c r="B4422" s="8"/>
      <c r="C4422" s="10"/>
      <c r="D4422" s="10"/>
      <c r="E4422" s="8"/>
      <c r="F4422" s="9"/>
      <c r="G4422" s="10"/>
    </row>
    <row r="4423" spans="1:7" x14ac:dyDescent="0.3">
      <c r="A4423" s="8"/>
      <c r="B4423" s="8"/>
      <c r="C4423" s="10"/>
      <c r="D4423" s="10"/>
      <c r="E4423" s="8"/>
      <c r="F4423" s="9"/>
      <c r="G4423" s="10"/>
    </row>
    <row r="4424" spans="1:7" x14ac:dyDescent="0.3">
      <c r="A4424" s="8"/>
      <c r="B4424" s="8"/>
      <c r="C4424" s="10"/>
      <c r="D4424" s="10"/>
      <c r="E4424" s="8"/>
      <c r="F4424" s="9"/>
      <c r="G4424" s="10"/>
    </row>
    <row r="4425" spans="1:7" x14ac:dyDescent="0.3">
      <c r="A4425" s="8"/>
      <c r="B4425" s="8"/>
      <c r="C4425" s="10"/>
      <c r="D4425" s="10"/>
      <c r="E4425" s="8"/>
      <c r="F4425" s="9"/>
      <c r="G4425" s="10"/>
    </row>
    <row r="4426" spans="1:7" x14ac:dyDescent="0.3">
      <c r="A4426" s="8"/>
      <c r="B4426" s="8"/>
      <c r="C4426" s="10"/>
      <c r="D4426" s="10"/>
      <c r="E4426" s="8"/>
      <c r="F4426" s="9"/>
      <c r="G4426" s="10"/>
    </row>
    <row r="4427" spans="1:7" x14ac:dyDescent="0.3">
      <c r="A4427" s="8"/>
      <c r="B4427" s="8"/>
      <c r="C4427" s="10"/>
      <c r="D4427" s="10"/>
      <c r="E4427" s="8"/>
      <c r="F4427" s="9"/>
      <c r="G4427" s="10"/>
    </row>
    <row r="4428" spans="1:7" x14ac:dyDescent="0.3">
      <c r="A4428" s="8"/>
      <c r="B4428" s="8"/>
      <c r="C4428" s="10"/>
      <c r="D4428" s="10"/>
      <c r="E4428" s="8"/>
      <c r="F4428" s="9"/>
      <c r="G4428" s="10"/>
    </row>
    <row r="4429" spans="1:7" x14ac:dyDescent="0.3">
      <c r="A4429" s="8"/>
      <c r="B4429" s="8"/>
      <c r="C4429" s="10"/>
      <c r="D4429" s="10"/>
      <c r="E4429" s="8"/>
      <c r="F4429" s="9"/>
      <c r="G4429" s="10"/>
    </row>
    <row r="4430" spans="1:7" x14ac:dyDescent="0.3">
      <c r="A4430" s="8"/>
      <c r="B4430" s="8"/>
      <c r="C4430" s="10"/>
      <c r="D4430" s="10"/>
      <c r="E4430" s="8"/>
      <c r="F4430" s="9"/>
      <c r="G4430" s="10"/>
    </row>
    <row r="4431" spans="1:7" x14ac:dyDescent="0.3">
      <c r="A4431" s="8"/>
      <c r="B4431" s="8"/>
      <c r="C4431" s="10"/>
      <c r="D4431" s="10"/>
      <c r="E4431" s="8"/>
      <c r="F4431" s="9"/>
      <c r="G4431" s="10"/>
    </row>
    <row r="4432" spans="1:7" x14ac:dyDescent="0.3">
      <c r="A4432" s="8"/>
      <c r="B4432" s="8"/>
      <c r="C4432" s="10"/>
      <c r="D4432" s="10"/>
      <c r="E4432" s="8"/>
      <c r="F4432" s="9"/>
      <c r="G4432" s="10"/>
    </row>
    <row r="4433" spans="1:7" x14ac:dyDescent="0.3">
      <c r="A4433" s="8"/>
      <c r="B4433" s="8"/>
      <c r="C4433" s="10"/>
      <c r="D4433" s="10"/>
      <c r="E4433" s="8"/>
      <c r="F4433" s="9"/>
      <c r="G4433" s="10"/>
    </row>
    <row r="4434" spans="1:7" x14ac:dyDescent="0.3">
      <c r="A4434" s="8"/>
      <c r="B4434" s="8"/>
      <c r="C4434" s="10"/>
      <c r="D4434" s="10"/>
      <c r="E4434" s="8"/>
      <c r="F4434" s="9"/>
      <c r="G4434" s="10"/>
    </row>
    <row r="4435" spans="1:7" x14ac:dyDescent="0.3">
      <c r="A4435" s="8"/>
      <c r="B4435" s="8"/>
      <c r="C4435" s="10"/>
      <c r="D4435" s="10"/>
      <c r="E4435" s="8"/>
      <c r="F4435" s="9"/>
      <c r="G4435" s="10"/>
    </row>
    <row r="4436" spans="1:7" x14ac:dyDescent="0.3">
      <c r="A4436" s="8"/>
      <c r="B4436" s="8"/>
      <c r="C4436" s="10"/>
      <c r="D4436" s="10"/>
      <c r="E4436" s="8"/>
      <c r="F4436" s="9"/>
      <c r="G4436" s="10"/>
    </row>
    <row r="4437" spans="1:7" x14ac:dyDescent="0.3">
      <c r="A4437" s="8"/>
      <c r="B4437" s="8"/>
      <c r="C4437" s="10"/>
      <c r="D4437" s="10"/>
      <c r="E4437" s="8"/>
      <c r="F4437" s="9"/>
      <c r="G4437" s="10"/>
    </row>
    <row r="4438" spans="1:7" x14ac:dyDescent="0.3">
      <c r="A4438" s="8"/>
      <c r="B4438" s="8"/>
      <c r="C4438" s="10"/>
      <c r="D4438" s="10"/>
      <c r="E4438" s="8"/>
      <c r="F4438" s="9"/>
      <c r="G4438" s="10"/>
    </row>
    <row r="4439" spans="1:7" x14ac:dyDescent="0.3">
      <c r="A4439" s="8"/>
      <c r="B4439" s="8"/>
      <c r="C4439" s="10"/>
      <c r="D4439" s="10"/>
      <c r="E4439" s="8"/>
      <c r="F4439" s="9"/>
      <c r="G4439" s="10"/>
    </row>
    <row r="4440" spans="1:7" x14ac:dyDescent="0.3">
      <c r="A4440" s="8"/>
      <c r="B4440" s="8"/>
      <c r="C4440" s="10"/>
      <c r="D4440" s="10"/>
      <c r="E4440" s="8"/>
      <c r="F4440" s="9"/>
      <c r="G4440" s="10"/>
    </row>
    <row r="4441" spans="1:7" x14ac:dyDescent="0.3">
      <c r="A4441" s="8"/>
      <c r="B4441" s="8"/>
      <c r="C4441" s="10"/>
      <c r="D4441" s="10"/>
      <c r="E4441" s="8"/>
      <c r="F4441" s="9"/>
      <c r="G4441" s="10"/>
    </row>
    <row r="4442" spans="1:7" x14ac:dyDescent="0.3">
      <c r="A4442" s="8"/>
      <c r="B4442" s="8"/>
      <c r="C4442" s="10"/>
      <c r="D4442" s="10"/>
      <c r="E4442" s="8"/>
      <c r="F4442" s="9"/>
      <c r="G4442" s="10"/>
    </row>
    <row r="4443" spans="1:7" x14ac:dyDescent="0.3">
      <c r="A4443" s="8"/>
      <c r="B4443" s="8"/>
      <c r="C4443" s="10"/>
      <c r="D4443" s="10"/>
      <c r="E4443" s="8"/>
      <c r="F4443" s="9"/>
      <c r="G4443" s="10"/>
    </row>
    <row r="4444" spans="1:7" x14ac:dyDescent="0.3">
      <c r="A4444" s="8"/>
      <c r="B4444" s="8"/>
      <c r="C4444" s="10"/>
      <c r="D4444" s="10"/>
      <c r="E4444" s="8"/>
      <c r="F4444" s="9"/>
      <c r="G4444" s="10"/>
    </row>
    <row r="4445" spans="1:7" x14ac:dyDescent="0.3">
      <c r="A4445" s="8"/>
      <c r="B4445" s="8"/>
      <c r="C4445" s="10"/>
      <c r="D4445" s="10"/>
      <c r="E4445" s="8"/>
      <c r="F4445" s="9"/>
      <c r="G4445" s="10"/>
    </row>
    <row r="4446" spans="1:7" x14ac:dyDescent="0.3">
      <c r="A4446" s="8"/>
      <c r="B4446" s="8"/>
      <c r="C4446" s="10"/>
      <c r="D4446" s="10"/>
      <c r="E4446" s="8"/>
      <c r="F4446" s="9"/>
      <c r="G4446" s="10"/>
    </row>
    <row r="4447" spans="1:7" x14ac:dyDescent="0.3">
      <c r="A4447" s="8"/>
      <c r="B4447" s="8"/>
      <c r="C4447" s="10"/>
      <c r="D4447" s="10"/>
      <c r="E4447" s="8"/>
      <c r="F4447" s="9"/>
      <c r="G4447" s="10"/>
    </row>
    <row r="4448" spans="1:7" x14ac:dyDescent="0.3">
      <c r="A4448" s="8"/>
      <c r="B4448" s="8"/>
      <c r="C4448" s="10"/>
      <c r="D4448" s="10"/>
      <c r="E4448" s="8"/>
      <c r="F4448" s="9"/>
      <c r="G4448" s="10"/>
    </row>
    <row r="4449" spans="1:7" x14ac:dyDescent="0.3">
      <c r="A4449" s="8"/>
      <c r="B4449" s="8"/>
      <c r="C4449" s="10"/>
      <c r="D4449" s="10"/>
      <c r="E4449" s="8"/>
      <c r="F4449" s="9"/>
      <c r="G4449" s="10"/>
    </row>
    <row r="4450" spans="1:7" x14ac:dyDescent="0.3">
      <c r="A4450" s="8"/>
      <c r="B4450" s="8"/>
      <c r="C4450" s="10"/>
      <c r="D4450" s="10"/>
      <c r="E4450" s="8"/>
      <c r="F4450" s="9"/>
      <c r="G4450" s="10"/>
    </row>
    <row r="4451" spans="1:7" x14ac:dyDescent="0.3">
      <c r="A4451" s="8"/>
      <c r="B4451" s="8"/>
      <c r="C4451" s="10"/>
      <c r="D4451" s="10"/>
      <c r="E4451" s="8"/>
      <c r="F4451" s="9"/>
      <c r="G4451" s="10"/>
    </row>
    <row r="4452" spans="1:7" x14ac:dyDescent="0.3">
      <c r="A4452" s="8"/>
      <c r="B4452" s="8"/>
      <c r="C4452" s="10"/>
      <c r="D4452" s="10"/>
      <c r="E4452" s="8"/>
      <c r="F4452" s="9"/>
      <c r="G4452" s="10"/>
    </row>
    <row r="4453" spans="1:7" x14ac:dyDescent="0.3">
      <c r="A4453" s="8"/>
      <c r="B4453" s="8"/>
      <c r="C4453" s="10"/>
      <c r="D4453" s="10"/>
      <c r="E4453" s="8"/>
      <c r="F4453" s="9"/>
      <c r="G4453" s="10"/>
    </row>
    <row r="4454" spans="1:7" x14ac:dyDescent="0.3">
      <c r="A4454" s="8"/>
      <c r="B4454" s="8"/>
      <c r="C4454" s="10"/>
      <c r="D4454" s="10"/>
      <c r="E4454" s="8"/>
      <c r="F4454" s="9"/>
      <c r="G4454" s="10"/>
    </row>
    <row r="4455" spans="1:7" x14ac:dyDescent="0.3">
      <c r="A4455" s="8"/>
      <c r="B4455" s="8"/>
      <c r="C4455" s="10"/>
      <c r="D4455" s="10"/>
      <c r="E4455" s="8"/>
      <c r="F4455" s="9"/>
      <c r="G4455" s="10"/>
    </row>
    <row r="4456" spans="1:7" x14ac:dyDescent="0.3">
      <c r="A4456" s="8"/>
      <c r="B4456" s="8"/>
      <c r="C4456" s="10"/>
      <c r="D4456" s="10"/>
      <c r="E4456" s="8"/>
      <c r="F4456" s="9"/>
      <c r="G4456" s="10"/>
    </row>
    <row r="4457" spans="1:7" x14ac:dyDescent="0.3">
      <c r="A4457" s="8"/>
      <c r="B4457" s="8"/>
      <c r="C4457" s="10"/>
      <c r="D4457" s="10"/>
      <c r="E4457" s="8"/>
      <c r="F4457" s="9"/>
      <c r="G4457" s="10"/>
    </row>
    <row r="4458" spans="1:7" x14ac:dyDescent="0.3">
      <c r="A4458" s="8"/>
      <c r="B4458" s="8"/>
      <c r="C4458" s="10"/>
      <c r="D4458" s="10"/>
      <c r="E4458" s="8"/>
      <c r="F4458" s="9"/>
      <c r="G4458" s="10"/>
    </row>
    <row r="4459" spans="1:7" x14ac:dyDescent="0.3">
      <c r="A4459" s="8"/>
      <c r="B4459" s="8"/>
      <c r="C4459" s="10"/>
      <c r="D4459" s="10"/>
      <c r="E4459" s="8"/>
      <c r="F4459" s="9"/>
      <c r="G4459" s="10"/>
    </row>
    <row r="4460" spans="1:7" x14ac:dyDescent="0.3">
      <c r="A4460" s="8"/>
      <c r="B4460" s="8"/>
      <c r="C4460" s="10"/>
      <c r="D4460" s="10"/>
      <c r="E4460" s="8"/>
      <c r="F4460" s="9"/>
      <c r="G4460" s="10"/>
    </row>
    <row r="4461" spans="1:7" x14ac:dyDescent="0.3">
      <c r="A4461" s="8"/>
      <c r="B4461" s="8"/>
      <c r="C4461" s="10"/>
      <c r="D4461" s="10"/>
      <c r="E4461" s="8"/>
      <c r="F4461" s="9"/>
      <c r="G4461" s="10"/>
    </row>
    <row r="4462" spans="1:7" x14ac:dyDescent="0.3">
      <c r="A4462" s="8"/>
      <c r="B4462" s="8"/>
      <c r="C4462" s="10"/>
      <c r="D4462" s="10"/>
      <c r="E4462" s="8"/>
      <c r="F4462" s="9"/>
      <c r="G4462" s="10"/>
    </row>
    <row r="4463" spans="1:7" x14ac:dyDescent="0.3">
      <c r="A4463" s="8"/>
      <c r="B4463" s="8"/>
      <c r="C4463" s="10"/>
      <c r="D4463" s="10"/>
      <c r="E4463" s="8"/>
      <c r="F4463" s="9"/>
      <c r="G4463" s="10"/>
    </row>
    <row r="4464" spans="1:7" x14ac:dyDescent="0.3">
      <c r="A4464" s="8"/>
      <c r="B4464" s="8"/>
      <c r="C4464" s="10"/>
      <c r="D4464" s="10"/>
      <c r="E4464" s="8"/>
      <c r="F4464" s="9"/>
      <c r="G4464" s="10"/>
    </row>
    <row r="4465" spans="1:7" x14ac:dyDescent="0.3">
      <c r="A4465" s="8"/>
      <c r="B4465" s="8"/>
      <c r="C4465" s="10"/>
      <c r="D4465" s="10"/>
      <c r="E4465" s="8"/>
      <c r="F4465" s="9"/>
      <c r="G4465" s="10"/>
    </row>
    <row r="4466" spans="1:7" x14ac:dyDescent="0.3">
      <c r="A4466" s="8"/>
      <c r="B4466" s="8"/>
      <c r="C4466" s="10"/>
      <c r="D4466" s="10"/>
      <c r="E4466" s="8"/>
      <c r="F4466" s="9"/>
      <c r="G4466" s="10"/>
    </row>
    <row r="4467" spans="1:7" x14ac:dyDescent="0.3">
      <c r="A4467" s="8"/>
      <c r="B4467" s="8"/>
      <c r="C4467" s="10"/>
      <c r="D4467" s="10"/>
      <c r="E4467" s="8"/>
      <c r="F4467" s="9"/>
      <c r="G4467" s="10"/>
    </row>
    <row r="4468" spans="1:7" x14ac:dyDescent="0.3">
      <c r="A4468" s="8"/>
      <c r="B4468" s="8"/>
      <c r="C4468" s="10"/>
      <c r="D4468" s="10"/>
      <c r="E4468" s="8"/>
      <c r="F4468" s="9"/>
      <c r="G4468" s="10"/>
    </row>
    <row r="4469" spans="1:7" x14ac:dyDescent="0.3">
      <c r="A4469" s="8"/>
      <c r="B4469" s="8"/>
      <c r="C4469" s="10"/>
      <c r="D4469" s="10"/>
      <c r="E4469" s="8"/>
      <c r="F4469" s="9"/>
      <c r="G4469" s="10"/>
    </row>
    <row r="4470" spans="1:7" x14ac:dyDescent="0.3">
      <c r="A4470" s="8"/>
      <c r="B4470" s="8"/>
      <c r="C4470" s="10"/>
      <c r="D4470" s="10"/>
      <c r="E4470" s="8"/>
      <c r="F4470" s="9"/>
      <c r="G4470" s="10"/>
    </row>
    <row r="4471" spans="1:7" x14ac:dyDescent="0.3">
      <c r="A4471" s="8"/>
      <c r="B4471" s="8"/>
      <c r="C4471" s="10"/>
      <c r="D4471" s="10"/>
      <c r="E4471" s="8"/>
      <c r="F4471" s="9"/>
      <c r="G4471" s="10"/>
    </row>
    <row r="4472" spans="1:7" x14ac:dyDescent="0.3">
      <c r="A4472" s="8"/>
      <c r="B4472" s="8"/>
      <c r="C4472" s="10"/>
      <c r="D4472" s="10"/>
      <c r="E4472" s="8"/>
      <c r="F4472" s="9"/>
      <c r="G4472" s="10"/>
    </row>
    <row r="4473" spans="1:7" x14ac:dyDescent="0.3">
      <c r="A4473" s="8"/>
      <c r="B4473" s="8"/>
      <c r="C4473" s="10"/>
      <c r="D4473" s="10"/>
      <c r="E4473" s="8"/>
      <c r="F4473" s="9"/>
      <c r="G4473" s="10"/>
    </row>
    <row r="4474" spans="1:7" x14ac:dyDescent="0.3">
      <c r="A4474" s="8"/>
      <c r="B4474" s="8"/>
      <c r="C4474" s="10"/>
      <c r="D4474" s="10"/>
      <c r="E4474" s="8"/>
      <c r="F4474" s="9"/>
      <c r="G4474" s="10"/>
    </row>
    <row r="4475" spans="1:7" x14ac:dyDescent="0.3">
      <c r="A4475" s="8"/>
      <c r="B4475" s="8"/>
      <c r="C4475" s="10"/>
      <c r="D4475" s="10"/>
      <c r="E4475" s="8"/>
      <c r="F4475" s="9"/>
      <c r="G4475" s="10"/>
    </row>
    <row r="4476" spans="1:7" x14ac:dyDescent="0.3">
      <c r="A4476" s="8"/>
      <c r="B4476" s="8"/>
      <c r="C4476" s="10"/>
      <c r="D4476" s="10"/>
      <c r="E4476" s="8"/>
      <c r="F4476" s="9"/>
      <c r="G4476" s="10"/>
    </row>
    <row r="4477" spans="1:7" x14ac:dyDescent="0.3">
      <c r="A4477" s="8"/>
      <c r="B4477" s="8"/>
      <c r="C4477" s="10"/>
      <c r="D4477" s="10"/>
      <c r="E4477" s="8"/>
      <c r="F4477" s="9"/>
      <c r="G4477" s="10"/>
    </row>
    <row r="4478" spans="1:7" x14ac:dyDescent="0.3">
      <c r="A4478" s="8"/>
      <c r="B4478" s="8"/>
      <c r="C4478" s="10"/>
      <c r="D4478" s="10"/>
      <c r="E4478" s="8"/>
      <c r="F4478" s="9"/>
      <c r="G4478" s="10"/>
    </row>
    <row r="4479" spans="1:7" x14ac:dyDescent="0.3">
      <c r="A4479" s="8"/>
      <c r="B4479" s="8"/>
      <c r="C4479" s="10"/>
      <c r="D4479" s="10"/>
      <c r="E4479" s="8"/>
      <c r="F4479" s="9"/>
      <c r="G4479" s="10"/>
    </row>
    <row r="4480" spans="1:7" x14ac:dyDescent="0.3">
      <c r="A4480" s="8"/>
      <c r="B4480" s="8"/>
      <c r="C4480" s="10"/>
      <c r="D4480" s="10"/>
      <c r="E4480" s="8"/>
      <c r="F4480" s="9"/>
      <c r="G4480" s="10"/>
    </row>
    <row r="4481" spans="1:7" x14ac:dyDescent="0.3">
      <c r="A4481" s="8"/>
      <c r="B4481" s="8"/>
      <c r="C4481" s="10"/>
      <c r="D4481" s="10"/>
      <c r="E4481" s="8"/>
      <c r="F4481" s="9"/>
      <c r="G4481" s="10"/>
    </row>
    <row r="4482" spans="1:7" x14ac:dyDescent="0.3">
      <c r="A4482" s="8"/>
      <c r="B4482" s="8"/>
      <c r="C4482" s="10"/>
      <c r="D4482" s="10"/>
      <c r="E4482" s="8"/>
      <c r="F4482" s="9"/>
      <c r="G4482" s="10"/>
    </row>
    <row r="4483" spans="1:7" x14ac:dyDescent="0.3">
      <c r="A4483" s="8"/>
      <c r="B4483" s="8"/>
      <c r="C4483" s="10"/>
      <c r="D4483" s="10"/>
      <c r="E4483" s="8"/>
      <c r="F4483" s="9"/>
      <c r="G4483" s="10"/>
    </row>
    <row r="4484" spans="1:7" x14ac:dyDescent="0.3">
      <c r="A4484" s="8"/>
      <c r="B4484" s="8"/>
      <c r="C4484" s="10"/>
      <c r="D4484" s="10"/>
      <c r="E4484" s="8"/>
      <c r="F4484" s="9"/>
      <c r="G4484" s="10"/>
    </row>
    <row r="4485" spans="1:7" x14ac:dyDescent="0.3">
      <c r="A4485" s="8"/>
      <c r="B4485" s="8"/>
      <c r="C4485" s="10"/>
      <c r="D4485" s="10"/>
      <c r="E4485" s="8"/>
      <c r="F4485" s="9"/>
      <c r="G4485" s="10"/>
    </row>
    <row r="4486" spans="1:7" x14ac:dyDescent="0.3">
      <c r="A4486" s="8"/>
      <c r="B4486" s="8"/>
      <c r="C4486" s="10"/>
      <c r="D4486" s="10"/>
      <c r="E4486" s="8"/>
      <c r="F4486" s="9"/>
      <c r="G4486" s="10"/>
    </row>
    <row r="4487" spans="1:7" x14ac:dyDescent="0.3">
      <c r="A4487" s="8"/>
      <c r="B4487" s="8"/>
      <c r="C4487" s="10"/>
      <c r="D4487" s="10"/>
      <c r="E4487" s="8"/>
      <c r="F4487" s="9"/>
      <c r="G4487" s="10"/>
    </row>
    <row r="4488" spans="1:7" x14ac:dyDescent="0.3">
      <c r="A4488" s="8"/>
      <c r="B4488" s="8"/>
      <c r="C4488" s="10"/>
      <c r="D4488" s="10"/>
      <c r="E4488" s="8"/>
      <c r="F4488" s="9"/>
      <c r="G4488" s="10"/>
    </row>
    <row r="4489" spans="1:7" x14ac:dyDescent="0.3">
      <c r="A4489" s="8"/>
      <c r="B4489" s="8"/>
      <c r="C4489" s="10"/>
      <c r="D4489" s="10"/>
      <c r="E4489" s="8"/>
      <c r="F4489" s="9"/>
      <c r="G4489" s="10"/>
    </row>
    <row r="4490" spans="1:7" x14ac:dyDescent="0.3">
      <c r="A4490" s="8"/>
      <c r="B4490" s="8"/>
      <c r="C4490" s="10"/>
      <c r="D4490" s="10"/>
      <c r="E4490" s="8"/>
      <c r="F4490" s="9"/>
      <c r="G4490" s="10"/>
    </row>
    <row r="4491" spans="1:7" x14ac:dyDescent="0.3">
      <c r="A4491" s="8"/>
      <c r="B4491" s="8"/>
      <c r="C4491" s="10"/>
      <c r="D4491" s="10"/>
      <c r="E4491" s="8"/>
      <c r="F4491" s="9"/>
      <c r="G4491" s="10"/>
    </row>
    <row r="4492" spans="1:7" x14ac:dyDescent="0.3">
      <c r="A4492" s="8"/>
      <c r="B4492" s="8"/>
      <c r="C4492" s="10"/>
      <c r="D4492" s="10"/>
      <c r="E4492" s="8"/>
      <c r="F4492" s="9"/>
      <c r="G4492" s="10"/>
    </row>
    <row r="4493" spans="1:7" x14ac:dyDescent="0.3">
      <c r="A4493" s="8"/>
      <c r="B4493" s="8"/>
      <c r="C4493" s="10"/>
      <c r="D4493" s="10"/>
      <c r="E4493" s="8"/>
      <c r="F4493" s="9"/>
      <c r="G4493" s="10"/>
    </row>
    <row r="4494" spans="1:7" x14ac:dyDescent="0.3">
      <c r="A4494" s="8"/>
      <c r="B4494" s="8"/>
      <c r="C4494" s="10"/>
      <c r="D4494" s="10"/>
      <c r="E4494" s="8"/>
      <c r="F4494" s="9"/>
      <c r="G4494" s="10"/>
    </row>
    <row r="4495" spans="1:7" x14ac:dyDescent="0.3">
      <c r="A4495" s="8"/>
      <c r="B4495" s="8"/>
      <c r="C4495" s="10"/>
      <c r="D4495" s="10"/>
      <c r="E4495" s="8"/>
      <c r="F4495" s="9"/>
      <c r="G4495" s="10"/>
    </row>
    <row r="4496" spans="1:7" x14ac:dyDescent="0.3">
      <c r="A4496" s="8"/>
      <c r="B4496" s="8"/>
      <c r="C4496" s="10"/>
      <c r="D4496" s="10"/>
      <c r="E4496" s="8"/>
      <c r="F4496" s="9"/>
      <c r="G4496" s="10"/>
    </row>
    <row r="4497" spans="1:7" x14ac:dyDescent="0.3">
      <c r="A4497" s="8"/>
      <c r="B4497" s="8"/>
      <c r="C4497" s="10"/>
      <c r="D4497" s="10"/>
      <c r="E4497" s="8"/>
      <c r="F4497" s="9"/>
      <c r="G4497" s="10"/>
    </row>
    <row r="4498" spans="1:7" x14ac:dyDescent="0.3">
      <c r="A4498" s="8"/>
      <c r="B4498" s="8"/>
      <c r="C4498" s="10"/>
      <c r="D4498" s="10"/>
      <c r="E4498" s="8"/>
      <c r="F4498" s="9"/>
      <c r="G4498" s="10"/>
    </row>
    <row r="4499" spans="1:7" x14ac:dyDescent="0.3">
      <c r="A4499" s="8"/>
      <c r="B4499" s="8"/>
      <c r="C4499" s="10"/>
      <c r="D4499" s="10"/>
      <c r="E4499" s="8"/>
      <c r="F4499" s="9"/>
      <c r="G4499" s="10"/>
    </row>
    <row r="4500" spans="1:7" x14ac:dyDescent="0.3">
      <c r="A4500" s="8"/>
      <c r="B4500" s="8"/>
      <c r="C4500" s="10"/>
      <c r="D4500" s="10"/>
      <c r="E4500" s="8"/>
      <c r="F4500" s="9"/>
      <c r="G4500" s="10"/>
    </row>
    <row r="4501" spans="1:7" x14ac:dyDescent="0.3">
      <c r="A4501" s="8"/>
      <c r="B4501" s="8"/>
      <c r="C4501" s="10"/>
      <c r="D4501" s="10"/>
      <c r="E4501" s="8"/>
      <c r="F4501" s="9"/>
      <c r="G4501" s="10"/>
    </row>
    <row r="4502" spans="1:7" x14ac:dyDescent="0.3">
      <c r="A4502" s="8"/>
      <c r="B4502" s="8"/>
      <c r="C4502" s="10"/>
      <c r="D4502" s="10"/>
      <c r="E4502" s="8"/>
      <c r="F4502" s="9"/>
      <c r="G4502" s="10"/>
    </row>
    <row r="4503" spans="1:7" x14ac:dyDescent="0.3">
      <c r="A4503" s="8"/>
      <c r="B4503" s="8"/>
      <c r="C4503" s="10"/>
      <c r="D4503" s="10"/>
      <c r="E4503" s="8"/>
      <c r="F4503" s="9"/>
      <c r="G4503" s="10"/>
    </row>
    <row r="4504" spans="1:7" x14ac:dyDescent="0.3">
      <c r="A4504" s="8"/>
      <c r="B4504" s="8"/>
      <c r="C4504" s="10"/>
      <c r="D4504" s="10"/>
      <c r="E4504" s="8"/>
      <c r="F4504" s="9"/>
      <c r="G4504" s="10"/>
    </row>
    <row r="4505" spans="1:7" x14ac:dyDescent="0.3">
      <c r="A4505" s="8"/>
      <c r="B4505" s="8"/>
      <c r="C4505" s="10"/>
      <c r="D4505" s="10"/>
      <c r="E4505" s="8"/>
      <c r="F4505" s="9"/>
      <c r="G4505" s="10"/>
    </row>
    <row r="4506" spans="1:7" x14ac:dyDescent="0.3">
      <c r="A4506" s="8"/>
      <c r="B4506" s="8"/>
      <c r="C4506" s="10"/>
      <c r="D4506" s="10"/>
      <c r="E4506" s="8"/>
      <c r="F4506" s="9"/>
      <c r="G4506" s="10"/>
    </row>
    <row r="4507" spans="1:7" x14ac:dyDescent="0.3">
      <c r="A4507" s="8"/>
      <c r="B4507" s="8"/>
      <c r="C4507" s="10"/>
      <c r="D4507" s="10"/>
      <c r="E4507" s="8"/>
      <c r="F4507" s="9"/>
      <c r="G4507" s="10"/>
    </row>
    <row r="4508" spans="1:7" x14ac:dyDescent="0.3">
      <c r="A4508" s="8"/>
      <c r="B4508" s="8"/>
      <c r="C4508" s="10"/>
      <c r="D4508" s="10"/>
      <c r="E4508" s="8"/>
      <c r="F4508" s="9"/>
      <c r="G4508" s="10"/>
    </row>
    <row r="4509" spans="1:7" x14ac:dyDescent="0.3">
      <c r="A4509" s="8"/>
      <c r="B4509" s="8"/>
      <c r="C4509" s="10"/>
      <c r="D4509" s="10"/>
      <c r="E4509" s="8"/>
      <c r="F4509" s="9"/>
      <c r="G4509" s="10"/>
    </row>
    <row r="4510" spans="1:7" x14ac:dyDescent="0.3">
      <c r="A4510" s="8"/>
      <c r="B4510" s="8"/>
      <c r="C4510" s="10"/>
      <c r="D4510" s="10"/>
      <c r="E4510" s="8"/>
      <c r="F4510" s="9"/>
      <c r="G4510" s="10"/>
    </row>
    <row r="4511" spans="1:7" x14ac:dyDescent="0.3">
      <c r="A4511" s="8"/>
      <c r="B4511" s="8"/>
      <c r="C4511" s="10"/>
      <c r="D4511" s="10"/>
      <c r="E4511" s="8"/>
      <c r="F4511" s="9"/>
      <c r="G4511" s="10"/>
    </row>
    <row r="4512" spans="1:7" x14ac:dyDescent="0.3">
      <c r="A4512" s="8"/>
      <c r="B4512" s="8"/>
      <c r="C4512" s="10"/>
      <c r="D4512" s="10"/>
      <c r="E4512" s="8"/>
      <c r="F4512" s="9"/>
      <c r="G4512" s="10"/>
    </row>
    <row r="4513" spans="1:7" x14ac:dyDescent="0.3">
      <c r="A4513" s="8"/>
      <c r="B4513" s="8"/>
      <c r="C4513" s="10"/>
      <c r="D4513" s="10"/>
      <c r="E4513" s="8"/>
      <c r="F4513" s="9"/>
      <c r="G4513" s="10"/>
    </row>
    <row r="4514" spans="1:7" x14ac:dyDescent="0.3">
      <c r="A4514" s="8"/>
      <c r="B4514" s="8"/>
      <c r="C4514" s="10"/>
      <c r="D4514" s="10"/>
      <c r="E4514" s="8"/>
      <c r="F4514" s="9"/>
      <c r="G4514" s="10"/>
    </row>
    <row r="4515" spans="1:7" x14ac:dyDescent="0.3">
      <c r="A4515" s="8"/>
      <c r="B4515" s="8"/>
      <c r="C4515" s="10"/>
      <c r="D4515" s="10"/>
      <c r="E4515" s="8"/>
      <c r="F4515" s="9"/>
      <c r="G4515" s="10"/>
    </row>
    <row r="4516" spans="1:7" x14ac:dyDescent="0.3">
      <c r="A4516" s="8"/>
      <c r="B4516" s="8"/>
      <c r="C4516" s="10"/>
      <c r="D4516" s="10"/>
      <c r="E4516" s="8"/>
      <c r="F4516" s="9"/>
      <c r="G4516" s="10"/>
    </row>
    <row r="4517" spans="1:7" x14ac:dyDescent="0.3">
      <c r="A4517" s="8"/>
      <c r="B4517" s="8"/>
      <c r="C4517" s="10"/>
      <c r="D4517" s="10"/>
      <c r="E4517" s="8"/>
      <c r="F4517" s="9"/>
      <c r="G4517" s="10"/>
    </row>
    <row r="4518" spans="1:7" x14ac:dyDescent="0.3">
      <c r="A4518" s="8"/>
      <c r="B4518" s="8"/>
      <c r="C4518" s="10"/>
      <c r="D4518" s="10"/>
      <c r="E4518" s="8"/>
      <c r="F4518" s="9"/>
      <c r="G4518" s="10"/>
    </row>
    <row r="4519" spans="1:7" x14ac:dyDescent="0.3">
      <c r="A4519" s="8"/>
      <c r="B4519" s="8"/>
      <c r="C4519" s="10"/>
      <c r="D4519" s="10"/>
      <c r="E4519" s="8"/>
      <c r="F4519" s="9"/>
      <c r="G4519" s="10"/>
    </row>
    <row r="4520" spans="1:7" x14ac:dyDescent="0.3">
      <c r="A4520" s="8"/>
      <c r="B4520" s="8"/>
      <c r="C4520" s="10"/>
      <c r="D4520" s="10"/>
      <c r="E4520" s="8"/>
      <c r="F4520" s="9"/>
      <c r="G4520" s="10"/>
    </row>
    <row r="4521" spans="1:7" x14ac:dyDescent="0.3">
      <c r="A4521" s="8"/>
      <c r="B4521" s="8"/>
      <c r="C4521" s="10"/>
      <c r="D4521" s="10"/>
      <c r="E4521" s="8"/>
      <c r="F4521" s="9"/>
      <c r="G4521" s="10"/>
    </row>
    <row r="4522" spans="1:7" x14ac:dyDescent="0.3">
      <c r="A4522" s="8"/>
      <c r="B4522" s="8"/>
      <c r="C4522" s="10"/>
      <c r="D4522" s="10"/>
      <c r="E4522" s="8"/>
      <c r="F4522" s="9"/>
      <c r="G4522" s="10"/>
    </row>
    <row r="4523" spans="1:7" x14ac:dyDescent="0.3">
      <c r="A4523" s="8"/>
      <c r="B4523" s="8"/>
      <c r="C4523" s="10"/>
      <c r="D4523" s="10"/>
      <c r="E4523" s="8"/>
      <c r="F4523" s="9"/>
      <c r="G4523" s="10"/>
    </row>
    <row r="4524" spans="1:7" x14ac:dyDescent="0.3">
      <c r="A4524" s="8"/>
      <c r="B4524" s="8"/>
      <c r="C4524" s="10"/>
      <c r="D4524" s="10"/>
      <c r="E4524" s="8"/>
      <c r="F4524" s="9"/>
      <c r="G4524" s="10"/>
    </row>
    <row r="4525" spans="1:7" x14ac:dyDescent="0.3">
      <c r="A4525" s="8"/>
      <c r="B4525" s="8"/>
      <c r="C4525" s="10"/>
      <c r="D4525" s="10"/>
      <c r="E4525" s="8"/>
      <c r="F4525" s="9"/>
      <c r="G4525" s="10"/>
    </row>
    <row r="4526" spans="1:7" x14ac:dyDescent="0.3">
      <c r="A4526" s="8"/>
      <c r="B4526" s="8"/>
      <c r="C4526" s="10"/>
      <c r="D4526" s="10"/>
      <c r="E4526" s="8"/>
      <c r="F4526" s="9"/>
      <c r="G4526" s="10"/>
    </row>
    <row r="4527" spans="1:7" x14ac:dyDescent="0.3">
      <c r="A4527" s="8"/>
      <c r="B4527" s="8"/>
      <c r="C4527" s="10"/>
      <c r="D4527" s="10"/>
      <c r="E4527" s="8"/>
      <c r="F4527" s="9"/>
      <c r="G4527" s="10"/>
    </row>
    <row r="4528" spans="1:7" x14ac:dyDescent="0.3">
      <c r="A4528" s="8"/>
      <c r="B4528" s="8"/>
      <c r="C4528" s="10"/>
      <c r="D4528" s="10"/>
      <c r="E4528" s="8"/>
      <c r="F4528" s="9"/>
      <c r="G4528" s="10"/>
    </row>
    <row r="4529" spans="1:7" x14ac:dyDescent="0.3">
      <c r="A4529" s="8"/>
      <c r="B4529" s="8"/>
      <c r="C4529" s="10"/>
      <c r="D4529" s="10"/>
      <c r="E4529" s="8"/>
      <c r="F4529" s="9"/>
      <c r="G4529" s="10"/>
    </row>
    <row r="4530" spans="1:7" x14ac:dyDescent="0.3">
      <c r="A4530" s="8"/>
      <c r="B4530" s="8"/>
      <c r="C4530" s="10"/>
      <c r="D4530" s="10"/>
      <c r="E4530" s="8"/>
      <c r="F4530" s="9"/>
      <c r="G4530" s="10"/>
    </row>
    <row r="4531" spans="1:7" x14ac:dyDescent="0.3">
      <c r="A4531" s="8"/>
      <c r="B4531" s="8"/>
      <c r="C4531" s="10"/>
      <c r="D4531" s="10"/>
      <c r="E4531" s="8"/>
      <c r="F4531" s="9"/>
      <c r="G4531" s="10"/>
    </row>
    <row r="4532" spans="1:7" x14ac:dyDescent="0.3">
      <c r="A4532" s="8"/>
      <c r="B4532" s="8"/>
      <c r="C4532" s="10"/>
      <c r="D4532" s="10"/>
      <c r="E4532" s="8"/>
      <c r="F4532" s="9"/>
      <c r="G4532" s="10"/>
    </row>
    <row r="4533" spans="1:7" x14ac:dyDescent="0.3">
      <c r="A4533" s="8"/>
      <c r="B4533" s="8"/>
      <c r="C4533" s="10"/>
      <c r="D4533" s="10"/>
      <c r="E4533" s="8"/>
      <c r="F4533" s="9"/>
      <c r="G4533" s="10"/>
    </row>
    <row r="4534" spans="1:7" x14ac:dyDescent="0.3">
      <c r="A4534" s="8"/>
      <c r="B4534" s="8"/>
      <c r="C4534" s="10"/>
      <c r="D4534" s="10"/>
      <c r="E4534" s="8"/>
      <c r="F4534" s="9"/>
      <c r="G4534" s="10"/>
    </row>
    <row r="4535" spans="1:7" x14ac:dyDescent="0.3">
      <c r="A4535" s="8"/>
      <c r="B4535" s="8"/>
      <c r="C4535" s="10"/>
      <c r="D4535" s="10"/>
      <c r="E4535" s="8"/>
      <c r="F4535" s="9"/>
      <c r="G4535" s="10"/>
    </row>
    <row r="4536" spans="1:7" x14ac:dyDescent="0.3">
      <c r="A4536" s="8"/>
      <c r="B4536" s="8"/>
      <c r="C4536" s="10"/>
      <c r="D4536" s="10"/>
      <c r="E4536" s="8"/>
      <c r="F4536" s="9"/>
      <c r="G4536" s="10"/>
    </row>
    <row r="4537" spans="1:7" x14ac:dyDescent="0.3">
      <c r="A4537" s="8"/>
      <c r="B4537" s="8"/>
      <c r="C4537" s="10"/>
      <c r="D4537" s="10"/>
      <c r="E4537" s="8"/>
      <c r="F4537" s="9"/>
      <c r="G4537" s="10"/>
    </row>
    <row r="4538" spans="1:7" x14ac:dyDescent="0.3">
      <c r="A4538" s="8"/>
      <c r="B4538" s="8"/>
      <c r="C4538" s="10"/>
      <c r="D4538" s="10"/>
      <c r="E4538" s="8"/>
      <c r="F4538" s="9"/>
      <c r="G4538" s="10"/>
    </row>
    <row r="4539" spans="1:7" x14ac:dyDescent="0.3">
      <c r="A4539" s="8"/>
      <c r="B4539" s="8"/>
      <c r="C4539" s="10"/>
      <c r="D4539" s="10"/>
      <c r="E4539" s="8"/>
      <c r="F4539" s="9"/>
      <c r="G4539" s="10"/>
    </row>
    <row r="4540" spans="1:7" x14ac:dyDescent="0.3">
      <c r="A4540" s="8"/>
      <c r="B4540" s="8"/>
      <c r="C4540" s="10"/>
      <c r="D4540" s="10"/>
      <c r="E4540" s="8"/>
      <c r="F4540" s="9"/>
      <c r="G4540" s="10"/>
    </row>
    <row r="4541" spans="1:7" x14ac:dyDescent="0.3">
      <c r="A4541" s="8"/>
      <c r="B4541" s="8"/>
      <c r="C4541" s="10"/>
      <c r="D4541" s="10"/>
      <c r="E4541" s="8"/>
      <c r="F4541" s="9"/>
      <c r="G4541" s="10"/>
    </row>
    <row r="4542" spans="1:7" x14ac:dyDescent="0.3">
      <c r="A4542" s="8"/>
      <c r="B4542" s="8"/>
      <c r="C4542" s="10"/>
      <c r="D4542" s="10"/>
      <c r="E4542" s="8"/>
      <c r="F4542" s="9"/>
      <c r="G4542" s="10"/>
    </row>
    <row r="4543" spans="1:7" x14ac:dyDescent="0.3">
      <c r="A4543" s="8"/>
      <c r="B4543" s="8"/>
      <c r="C4543" s="10"/>
      <c r="D4543" s="10"/>
      <c r="E4543" s="8"/>
      <c r="F4543" s="9"/>
      <c r="G4543" s="10"/>
    </row>
    <row r="4544" spans="1:7" x14ac:dyDescent="0.3">
      <c r="A4544" s="8"/>
      <c r="B4544" s="8"/>
      <c r="C4544" s="10"/>
      <c r="D4544" s="10"/>
      <c r="E4544" s="8"/>
      <c r="F4544" s="9"/>
      <c r="G4544" s="10"/>
    </row>
    <row r="4545" spans="1:7" x14ac:dyDescent="0.3">
      <c r="A4545" s="8"/>
      <c r="B4545" s="8"/>
      <c r="C4545" s="10"/>
      <c r="D4545" s="10"/>
      <c r="E4545" s="8"/>
      <c r="F4545" s="9"/>
      <c r="G4545" s="10"/>
    </row>
    <row r="4546" spans="1:7" x14ac:dyDescent="0.3">
      <c r="A4546" s="8"/>
      <c r="B4546" s="8"/>
      <c r="C4546" s="10"/>
      <c r="D4546" s="10"/>
      <c r="E4546" s="8"/>
      <c r="F4546" s="9"/>
      <c r="G4546" s="10"/>
    </row>
    <row r="4547" spans="1:7" x14ac:dyDescent="0.3">
      <c r="A4547" s="8"/>
      <c r="B4547" s="8"/>
      <c r="C4547" s="10"/>
      <c r="D4547" s="10"/>
      <c r="E4547" s="8"/>
      <c r="F4547" s="9"/>
      <c r="G4547" s="10"/>
    </row>
    <row r="4548" spans="1:7" x14ac:dyDescent="0.3">
      <c r="A4548" s="8"/>
      <c r="B4548" s="8"/>
      <c r="C4548" s="10"/>
      <c r="D4548" s="10"/>
      <c r="E4548" s="8"/>
      <c r="F4548" s="9"/>
      <c r="G4548" s="10"/>
    </row>
    <row r="4549" spans="1:7" x14ac:dyDescent="0.3">
      <c r="A4549" s="8"/>
      <c r="B4549" s="8"/>
      <c r="C4549" s="10"/>
      <c r="D4549" s="10"/>
      <c r="E4549" s="8"/>
      <c r="F4549" s="9"/>
      <c r="G4549" s="10"/>
    </row>
    <row r="4550" spans="1:7" x14ac:dyDescent="0.3">
      <c r="A4550" s="8"/>
      <c r="B4550" s="8"/>
      <c r="C4550" s="10"/>
      <c r="D4550" s="10"/>
      <c r="E4550" s="8"/>
      <c r="F4550" s="9"/>
      <c r="G4550" s="10"/>
    </row>
    <row r="4551" spans="1:7" x14ac:dyDescent="0.3">
      <c r="A4551" s="8"/>
      <c r="B4551" s="8"/>
      <c r="C4551" s="10"/>
      <c r="D4551" s="10"/>
      <c r="E4551" s="8"/>
      <c r="F4551" s="9"/>
      <c r="G4551" s="10"/>
    </row>
    <row r="4552" spans="1:7" x14ac:dyDescent="0.3">
      <c r="A4552" s="8"/>
      <c r="B4552" s="8"/>
      <c r="C4552" s="10"/>
      <c r="D4552" s="10"/>
      <c r="E4552" s="8"/>
      <c r="F4552" s="9"/>
      <c r="G4552" s="10"/>
    </row>
    <row r="4553" spans="1:7" x14ac:dyDescent="0.3">
      <c r="A4553" s="8"/>
      <c r="B4553" s="8"/>
      <c r="C4553" s="10"/>
      <c r="D4553" s="10"/>
      <c r="E4553" s="8"/>
      <c r="F4553" s="9"/>
      <c r="G4553" s="10"/>
    </row>
    <row r="4554" spans="1:7" x14ac:dyDescent="0.3">
      <c r="A4554" s="8"/>
      <c r="B4554" s="8"/>
      <c r="C4554" s="10"/>
      <c r="D4554" s="10"/>
      <c r="E4554" s="8"/>
      <c r="F4554" s="9"/>
      <c r="G4554" s="10"/>
    </row>
    <row r="4555" spans="1:7" x14ac:dyDescent="0.3">
      <c r="A4555" s="8"/>
      <c r="B4555" s="8"/>
      <c r="C4555" s="10"/>
      <c r="D4555" s="10"/>
      <c r="E4555" s="8"/>
      <c r="F4555" s="9"/>
      <c r="G4555" s="10"/>
    </row>
    <row r="4556" spans="1:7" x14ac:dyDescent="0.3">
      <c r="A4556" s="8"/>
      <c r="B4556" s="8"/>
      <c r="C4556" s="10"/>
      <c r="D4556" s="10"/>
      <c r="E4556" s="8"/>
      <c r="F4556" s="9"/>
      <c r="G4556" s="10"/>
    </row>
    <row r="4557" spans="1:7" x14ac:dyDescent="0.3">
      <c r="A4557" s="8"/>
      <c r="B4557" s="8"/>
      <c r="C4557" s="10"/>
      <c r="D4557" s="10"/>
      <c r="E4557" s="8"/>
      <c r="F4557" s="9"/>
      <c r="G4557" s="10"/>
    </row>
    <row r="4558" spans="1:7" x14ac:dyDescent="0.3">
      <c r="A4558" s="8"/>
      <c r="B4558" s="8"/>
      <c r="C4558" s="10"/>
      <c r="D4558" s="10"/>
      <c r="E4558" s="8"/>
      <c r="F4558" s="9"/>
      <c r="G4558" s="10"/>
    </row>
    <row r="4559" spans="1:7" x14ac:dyDescent="0.3">
      <c r="A4559" s="8"/>
      <c r="B4559" s="8"/>
      <c r="C4559" s="10"/>
      <c r="D4559" s="10"/>
      <c r="E4559" s="8"/>
      <c r="F4559" s="9"/>
      <c r="G4559" s="10"/>
    </row>
    <row r="4560" spans="1:7" x14ac:dyDescent="0.3">
      <c r="A4560" s="8"/>
      <c r="B4560" s="8"/>
      <c r="C4560" s="10"/>
      <c r="D4560" s="10"/>
      <c r="E4560" s="8"/>
      <c r="F4560" s="9"/>
      <c r="G4560" s="10"/>
    </row>
    <row r="4561" spans="1:7" x14ac:dyDescent="0.3">
      <c r="A4561" s="8"/>
      <c r="B4561" s="8"/>
      <c r="C4561" s="10"/>
      <c r="D4561" s="10"/>
      <c r="E4561" s="8"/>
      <c r="F4561" s="9"/>
      <c r="G4561" s="10"/>
    </row>
    <row r="4562" spans="1:7" x14ac:dyDescent="0.3">
      <c r="A4562" s="8"/>
      <c r="B4562" s="8"/>
      <c r="C4562" s="10"/>
      <c r="D4562" s="10"/>
      <c r="E4562" s="8"/>
      <c r="F4562" s="9"/>
      <c r="G4562" s="10"/>
    </row>
    <row r="4563" spans="1:7" x14ac:dyDescent="0.3">
      <c r="A4563" s="8"/>
      <c r="B4563" s="8"/>
      <c r="C4563" s="10"/>
      <c r="D4563" s="10"/>
      <c r="E4563" s="8"/>
      <c r="F4563" s="9"/>
      <c r="G4563" s="10"/>
    </row>
    <row r="4564" spans="1:7" x14ac:dyDescent="0.3">
      <c r="A4564" s="8"/>
      <c r="B4564" s="8"/>
      <c r="C4564" s="10"/>
      <c r="D4564" s="10"/>
      <c r="E4564" s="8"/>
      <c r="F4564" s="9"/>
      <c r="G4564" s="10"/>
    </row>
    <row r="4565" spans="1:7" x14ac:dyDescent="0.3">
      <c r="A4565" s="8"/>
      <c r="B4565" s="8"/>
      <c r="C4565" s="10"/>
      <c r="D4565" s="10"/>
      <c r="E4565" s="8"/>
      <c r="F4565" s="9"/>
      <c r="G4565" s="10"/>
    </row>
    <row r="4566" spans="1:7" x14ac:dyDescent="0.3">
      <c r="A4566" s="8"/>
      <c r="B4566" s="8"/>
      <c r="C4566" s="10"/>
      <c r="D4566" s="10"/>
      <c r="E4566" s="8"/>
      <c r="F4566" s="9"/>
      <c r="G4566" s="10"/>
    </row>
    <row r="4567" spans="1:7" x14ac:dyDescent="0.3">
      <c r="A4567" s="8"/>
      <c r="B4567" s="8"/>
      <c r="C4567" s="10"/>
      <c r="D4567" s="10"/>
      <c r="E4567" s="8"/>
      <c r="F4567" s="9"/>
      <c r="G4567" s="10"/>
    </row>
    <row r="4568" spans="1:7" x14ac:dyDescent="0.3">
      <c r="A4568" s="8"/>
      <c r="B4568" s="8"/>
      <c r="C4568" s="10"/>
      <c r="D4568" s="10"/>
      <c r="E4568" s="8"/>
      <c r="F4568" s="9"/>
      <c r="G4568" s="10"/>
    </row>
    <row r="4569" spans="1:7" x14ac:dyDescent="0.3">
      <c r="A4569" s="8"/>
      <c r="B4569" s="8"/>
      <c r="C4569" s="10"/>
      <c r="D4569" s="10"/>
      <c r="E4569" s="8"/>
      <c r="F4569" s="9"/>
      <c r="G4569" s="10"/>
    </row>
    <row r="4570" spans="1:7" x14ac:dyDescent="0.3">
      <c r="A4570" s="8"/>
      <c r="B4570" s="8"/>
      <c r="C4570" s="10"/>
      <c r="D4570" s="10"/>
      <c r="E4570" s="8"/>
      <c r="F4570" s="9"/>
      <c r="G4570" s="10"/>
    </row>
    <row r="4571" spans="1:7" x14ac:dyDescent="0.3">
      <c r="A4571" s="8"/>
      <c r="B4571" s="8"/>
      <c r="C4571" s="10"/>
      <c r="D4571" s="10"/>
      <c r="E4571" s="8"/>
      <c r="F4571" s="9"/>
      <c r="G4571" s="10"/>
    </row>
    <row r="4572" spans="1:7" x14ac:dyDescent="0.3">
      <c r="A4572" s="8"/>
      <c r="B4572" s="8"/>
      <c r="C4572" s="10"/>
      <c r="D4572" s="10"/>
      <c r="E4572" s="8"/>
      <c r="F4572" s="9"/>
      <c r="G4572" s="10"/>
    </row>
    <row r="4573" spans="1:7" x14ac:dyDescent="0.3">
      <c r="A4573" s="8"/>
      <c r="B4573" s="8"/>
      <c r="C4573" s="10"/>
      <c r="D4573" s="10"/>
      <c r="E4573" s="8"/>
      <c r="F4573" s="9"/>
      <c r="G4573" s="10"/>
    </row>
    <row r="4574" spans="1:7" x14ac:dyDescent="0.3">
      <c r="A4574" s="8"/>
      <c r="B4574" s="8"/>
      <c r="C4574" s="10"/>
      <c r="D4574" s="10"/>
      <c r="E4574" s="8"/>
      <c r="F4574" s="9"/>
      <c r="G4574" s="10"/>
    </row>
    <row r="4575" spans="1:7" x14ac:dyDescent="0.3">
      <c r="A4575" s="8"/>
      <c r="B4575" s="8"/>
      <c r="C4575" s="10"/>
      <c r="D4575" s="10"/>
      <c r="E4575" s="8"/>
      <c r="F4575" s="9"/>
      <c r="G4575" s="10"/>
    </row>
    <row r="4576" spans="1:7" x14ac:dyDescent="0.3">
      <c r="A4576" s="8"/>
      <c r="B4576" s="8"/>
      <c r="C4576" s="10"/>
      <c r="D4576" s="10"/>
      <c r="E4576" s="8"/>
      <c r="F4576" s="9"/>
      <c r="G4576" s="10"/>
    </row>
    <row r="4577" spans="1:7" x14ac:dyDescent="0.3">
      <c r="A4577" s="8"/>
      <c r="B4577" s="8"/>
      <c r="C4577" s="10"/>
      <c r="D4577" s="10"/>
      <c r="E4577" s="8"/>
      <c r="F4577" s="9"/>
      <c r="G4577" s="10"/>
    </row>
    <row r="4578" spans="1:7" x14ac:dyDescent="0.3">
      <c r="A4578" s="8"/>
      <c r="B4578" s="8"/>
      <c r="C4578" s="10"/>
      <c r="D4578" s="10"/>
      <c r="E4578" s="8"/>
      <c r="F4578" s="9"/>
      <c r="G4578" s="10"/>
    </row>
    <row r="4579" spans="1:7" x14ac:dyDescent="0.3">
      <c r="A4579" s="8"/>
      <c r="B4579" s="8"/>
      <c r="C4579" s="10"/>
      <c r="D4579" s="10"/>
      <c r="E4579" s="8"/>
      <c r="F4579" s="9"/>
      <c r="G4579" s="10"/>
    </row>
    <row r="4580" spans="1:7" x14ac:dyDescent="0.3">
      <c r="A4580" s="8"/>
      <c r="B4580" s="8"/>
      <c r="C4580" s="10"/>
      <c r="D4580" s="10"/>
      <c r="E4580" s="8"/>
      <c r="F4580" s="9"/>
      <c r="G4580" s="10"/>
    </row>
    <row r="4581" spans="1:7" x14ac:dyDescent="0.3">
      <c r="A4581" s="8"/>
      <c r="B4581" s="8"/>
      <c r="C4581" s="10"/>
      <c r="D4581" s="10"/>
      <c r="E4581" s="8"/>
      <c r="F4581" s="9"/>
      <c r="G4581" s="10"/>
    </row>
    <row r="4582" spans="1:7" x14ac:dyDescent="0.3">
      <c r="A4582" s="8"/>
      <c r="B4582" s="8"/>
      <c r="C4582" s="10"/>
      <c r="D4582" s="10"/>
      <c r="E4582" s="8"/>
      <c r="F4582" s="9"/>
      <c r="G4582" s="10"/>
    </row>
    <row r="4583" spans="1:7" x14ac:dyDescent="0.3">
      <c r="A4583" s="8"/>
      <c r="B4583" s="8"/>
      <c r="C4583" s="10"/>
      <c r="D4583" s="10"/>
      <c r="E4583" s="8"/>
      <c r="F4583" s="9"/>
      <c r="G4583" s="10"/>
    </row>
    <row r="4584" spans="1:7" x14ac:dyDescent="0.3">
      <c r="A4584" s="8"/>
      <c r="B4584" s="8"/>
      <c r="C4584" s="10"/>
      <c r="D4584" s="10"/>
      <c r="E4584" s="8"/>
      <c r="F4584" s="9"/>
      <c r="G4584" s="10"/>
    </row>
    <row r="4585" spans="1:7" x14ac:dyDescent="0.3">
      <c r="A4585" s="8"/>
      <c r="B4585" s="8"/>
      <c r="C4585" s="10"/>
      <c r="D4585" s="10"/>
      <c r="E4585" s="8"/>
      <c r="F4585" s="9"/>
      <c r="G4585" s="10"/>
    </row>
    <row r="4586" spans="1:7" x14ac:dyDescent="0.3">
      <c r="A4586" s="8"/>
      <c r="B4586" s="8"/>
      <c r="C4586" s="10"/>
      <c r="D4586" s="10"/>
      <c r="E4586" s="8"/>
      <c r="F4586" s="9"/>
      <c r="G4586" s="10"/>
    </row>
    <row r="4587" spans="1:7" x14ac:dyDescent="0.3">
      <c r="A4587" s="8"/>
      <c r="B4587" s="8"/>
      <c r="C4587" s="10"/>
      <c r="D4587" s="10"/>
      <c r="E4587" s="8"/>
      <c r="F4587" s="9"/>
      <c r="G4587" s="10"/>
    </row>
    <row r="4588" spans="1:7" x14ac:dyDescent="0.3">
      <c r="A4588" s="8"/>
      <c r="B4588" s="8"/>
      <c r="C4588" s="10"/>
      <c r="D4588" s="10"/>
      <c r="E4588" s="8"/>
      <c r="F4588" s="9"/>
      <c r="G4588" s="10"/>
    </row>
    <row r="4589" spans="1:7" x14ac:dyDescent="0.3">
      <c r="A4589" s="8"/>
      <c r="B4589" s="8"/>
      <c r="C4589" s="10"/>
      <c r="D4589" s="10"/>
      <c r="E4589" s="8"/>
      <c r="F4589" s="9"/>
      <c r="G4589" s="10"/>
    </row>
    <row r="4590" spans="1:7" x14ac:dyDescent="0.3">
      <c r="A4590" s="8"/>
      <c r="B4590" s="8"/>
      <c r="C4590" s="10"/>
      <c r="D4590" s="10"/>
      <c r="E4590" s="8"/>
      <c r="F4590" s="9"/>
      <c r="G4590" s="10"/>
    </row>
    <row r="4591" spans="1:7" x14ac:dyDescent="0.3">
      <c r="A4591" s="8"/>
      <c r="B4591" s="8"/>
      <c r="C4591" s="10"/>
      <c r="D4591" s="10"/>
      <c r="E4591" s="8"/>
      <c r="F4591" s="9"/>
      <c r="G4591" s="10"/>
    </row>
    <row r="4592" spans="1:7" x14ac:dyDescent="0.3">
      <c r="A4592" s="8"/>
      <c r="B4592" s="8"/>
      <c r="C4592" s="10"/>
      <c r="D4592" s="10"/>
      <c r="E4592" s="8"/>
      <c r="F4592" s="9"/>
      <c r="G4592" s="10"/>
    </row>
    <row r="4593" spans="1:7" x14ac:dyDescent="0.3">
      <c r="A4593" s="8"/>
      <c r="B4593" s="8"/>
      <c r="C4593" s="10"/>
      <c r="D4593" s="10"/>
      <c r="E4593" s="8"/>
      <c r="F4593" s="9"/>
      <c r="G4593" s="10"/>
    </row>
    <row r="4594" spans="1:7" x14ac:dyDescent="0.3">
      <c r="A4594" s="8"/>
      <c r="B4594" s="8"/>
      <c r="C4594" s="10"/>
      <c r="D4594" s="10"/>
      <c r="E4594" s="8"/>
      <c r="F4594" s="9"/>
      <c r="G4594" s="10"/>
    </row>
    <row r="4595" spans="1:7" x14ac:dyDescent="0.3">
      <c r="A4595" s="8"/>
      <c r="B4595" s="8"/>
      <c r="C4595" s="10"/>
      <c r="D4595" s="10"/>
      <c r="E4595" s="8"/>
      <c r="F4595" s="9"/>
      <c r="G4595" s="10"/>
    </row>
    <row r="4596" spans="1:7" x14ac:dyDescent="0.3">
      <c r="A4596" s="8"/>
      <c r="B4596" s="8"/>
      <c r="C4596" s="10"/>
      <c r="D4596" s="10"/>
      <c r="E4596" s="8"/>
      <c r="F4596" s="9"/>
      <c r="G4596" s="10"/>
    </row>
    <row r="4597" spans="1:7" x14ac:dyDescent="0.3">
      <c r="A4597" s="8"/>
      <c r="B4597" s="8"/>
      <c r="C4597" s="10"/>
      <c r="D4597" s="10"/>
      <c r="E4597" s="8"/>
      <c r="F4597" s="9"/>
      <c r="G4597" s="10"/>
    </row>
    <row r="4598" spans="1:7" x14ac:dyDescent="0.3">
      <c r="A4598" s="8"/>
      <c r="B4598" s="8"/>
      <c r="C4598" s="10"/>
      <c r="D4598" s="10"/>
      <c r="E4598" s="8"/>
      <c r="F4598" s="9"/>
      <c r="G4598" s="10"/>
    </row>
    <row r="4599" spans="1:7" x14ac:dyDescent="0.3">
      <c r="A4599" s="8"/>
      <c r="B4599" s="8"/>
      <c r="C4599" s="10"/>
      <c r="D4599" s="10"/>
      <c r="E4599" s="8"/>
      <c r="F4599" s="9"/>
      <c r="G4599" s="10"/>
    </row>
    <row r="4600" spans="1:7" x14ac:dyDescent="0.3">
      <c r="A4600" s="8"/>
      <c r="B4600" s="8"/>
      <c r="C4600" s="10"/>
      <c r="D4600" s="10"/>
      <c r="E4600" s="8"/>
      <c r="F4600" s="9"/>
      <c r="G4600" s="10"/>
    </row>
    <row r="4601" spans="1:7" x14ac:dyDescent="0.3">
      <c r="A4601" s="8"/>
      <c r="B4601" s="8"/>
      <c r="C4601" s="10"/>
      <c r="D4601" s="10"/>
      <c r="E4601" s="8"/>
      <c r="F4601" s="9"/>
      <c r="G4601" s="10"/>
    </row>
    <row r="4602" spans="1:7" x14ac:dyDescent="0.3">
      <c r="A4602" s="8"/>
      <c r="B4602" s="8"/>
      <c r="C4602" s="10"/>
      <c r="D4602" s="10"/>
      <c r="E4602" s="8"/>
      <c r="F4602" s="9"/>
      <c r="G4602" s="10"/>
    </row>
    <row r="4603" spans="1:7" x14ac:dyDescent="0.3">
      <c r="A4603" s="8"/>
      <c r="B4603" s="8"/>
      <c r="C4603" s="10"/>
      <c r="D4603" s="10"/>
      <c r="E4603" s="8"/>
      <c r="F4603" s="9"/>
      <c r="G4603" s="10"/>
    </row>
    <row r="4604" spans="1:7" x14ac:dyDescent="0.3">
      <c r="A4604" s="8"/>
      <c r="B4604" s="8"/>
      <c r="C4604" s="10"/>
      <c r="D4604" s="10"/>
      <c r="E4604" s="8"/>
      <c r="F4604" s="9"/>
      <c r="G4604" s="10"/>
    </row>
    <row r="4605" spans="1:7" x14ac:dyDescent="0.3">
      <c r="A4605" s="8"/>
      <c r="B4605" s="8"/>
      <c r="C4605" s="10"/>
      <c r="D4605" s="10"/>
      <c r="E4605" s="8"/>
      <c r="F4605" s="9"/>
      <c r="G4605" s="10"/>
    </row>
    <row r="4606" spans="1:7" x14ac:dyDescent="0.3">
      <c r="A4606" s="8"/>
      <c r="B4606" s="8"/>
      <c r="C4606" s="10"/>
      <c r="D4606" s="10"/>
      <c r="E4606" s="8"/>
      <c r="F4606" s="9"/>
      <c r="G4606" s="10"/>
    </row>
    <row r="4607" spans="1:7" x14ac:dyDescent="0.3">
      <c r="A4607" s="8"/>
      <c r="B4607" s="8"/>
      <c r="C4607" s="10"/>
      <c r="D4607" s="10"/>
      <c r="E4607" s="8"/>
      <c r="F4607" s="9"/>
      <c r="G4607" s="10"/>
    </row>
    <row r="4608" spans="1:7" x14ac:dyDescent="0.3">
      <c r="A4608" s="8"/>
      <c r="B4608" s="8"/>
      <c r="C4608" s="10"/>
      <c r="D4608" s="10"/>
      <c r="E4608" s="8"/>
      <c r="F4608" s="9"/>
      <c r="G4608" s="10"/>
    </row>
    <row r="4609" spans="1:7" x14ac:dyDescent="0.3">
      <c r="A4609" s="8"/>
      <c r="B4609" s="8"/>
      <c r="C4609" s="10"/>
      <c r="D4609" s="10"/>
      <c r="E4609" s="8"/>
      <c r="F4609" s="9"/>
      <c r="G4609" s="10"/>
    </row>
    <row r="4610" spans="1:7" x14ac:dyDescent="0.3">
      <c r="A4610" s="8"/>
      <c r="B4610" s="8"/>
      <c r="C4610" s="10"/>
      <c r="D4610" s="10"/>
      <c r="E4610" s="8"/>
      <c r="F4610" s="9"/>
      <c r="G4610" s="10"/>
    </row>
    <row r="4611" spans="1:7" x14ac:dyDescent="0.3">
      <c r="A4611" s="8"/>
      <c r="B4611" s="8"/>
      <c r="C4611" s="10"/>
      <c r="D4611" s="10"/>
      <c r="E4611" s="8"/>
      <c r="F4611" s="9"/>
      <c r="G4611" s="10"/>
    </row>
    <row r="4612" spans="1:7" x14ac:dyDescent="0.3">
      <c r="A4612" s="8"/>
      <c r="B4612" s="8"/>
      <c r="C4612" s="10"/>
      <c r="D4612" s="10"/>
      <c r="E4612" s="8"/>
      <c r="F4612" s="9"/>
      <c r="G4612" s="10"/>
    </row>
    <row r="4613" spans="1:7" x14ac:dyDescent="0.3">
      <c r="A4613" s="8"/>
      <c r="B4613" s="8"/>
      <c r="C4613" s="10"/>
      <c r="D4613" s="10"/>
      <c r="E4613" s="8"/>
      <c r="F4613" s="9"/>
      <c r="G4613" s="10"/>
    </row>
    <row r="4614" spans="1:7" x14ac:dyDescent="0.3">
      <c r="A4614" s="8"/>
      <c r="B4614" s="8"/>
      <c r="C4614" s="10"/>
      <c r="D4614" s="10"/>
      <c r="E4614" s="8"/>
      <c r="F4614" s="9"/>
      <c r="G4614" s="10"/>
    </row>
    <row r="4615" spans="1:7" x14ac:dyDescent="0.3">
      <c r="A4615" s="8"/>
      <c r="B4615" s="8"/>
      <c r="C4615" s="10"/>
      <c r="D4615" s="10"/>
      <c r="E4615" s="8"/>
      <c r="F4615" s="9"/>
      <c r="G4615" s="10"/>
    </row>
    <row r="4616" spans="1:7" x14ac:dyDescent="0.3">
      <c r="A4616" s="8"/>
      <c r="B4616" s="8"/>
      <c r="C4616" s="10"/>
      <c r="D4616" s="10"/>
      <c r="E4616" s="8"/>
      <c r="F4616" s="9"/>
      <c r="G4616" s="10"/>
    </row>
    <row r="4617" spans="1:7" x14ac:dyDescent="0.3">
      <c r="A4617" s="8"/>
      <c r="B4617" s="8"/>
      <c r="C4617" s="10"/>
      <c r="D4617" s="10"/>
      <c r="E4617" s="8"/>
      <c r="F4617" s="9"/>
      <c r="G4617" s="10"/>
    </row>
    <row r="4618" spans="1:7" x14ac:dyDescent="0.3">
      <c r="A4618" s="8"/>
      <c r="B4618" s="8"/>
      <c r="C4618" s="10"/>
      <c r="D4618" s="10"/>
      <c r="E4618" s="8"/>
      <c r="F4618" s="9"/>
      <c r="G4618" s="10"/>
    </row>
    <row r="4619" spans="1:7" x14ac:dyDescent="0.3">
      <c r="A4619" s="8"/>
      <c r="B4619" s="8"/>
      <c r="C4619" s="10"/>
      <c r="D4619" s="10"/>
      <c r="E4619" s="8"/>
      <c r="F4619" s="9"/>
      <c r="G4619" s="10"/>
    </row>
    <row r="4620" spans="1:7" x14ac:dyDescent="0.3">
      <c r="A4620" s="8"/>
      <c r="B4620" s="8"/>
      <c r="C4620" s="10"/>
      <c r="D4620" s="10"/>
      <c r="E4620" s="8"/>
      <c r="F4620" s="9"/>
      <c r="G4620" s="10"/>
    </row>
    <row r="4621" spans="1:7" x14ac:dyDescent="0.3">
      <c r="A4621" s="8"/>
      <c r="B4621" s="8"/>
      <c r="C4621" s="10"/>
      <c r="D4621" s="10"/>
      <c r="E4621" s="8"/>
      <c r="F4621" s="9"/>
      <c r="G4621" s="10"/>
    </row>
    <row r="4622" spans="1:7" x14ac:dyDescent="0.3">
      <c r="A4622" s="8"/>
      <c r="B4622" s="8"/>
      <c r="C4622" s="10"/>
      <c r="D4622" s="10"/>
      <c r="E4622" s="8"/>
      <c r="F4622" s="9"/>
      <c r="G4622" s="10"/>
    </row>
    <row r="4623" spans="1:7" x14ac:dyDescent="0.3">
      <c r="A4623" s="8"/>
      <c r="B4623" s="8"/>
      <c r="C4623" s="10"/>
      <c r="D4623" s="10"/>
      <c r="E4623" s="8"/>
      <c r="F4623" s="9"/>
      <c r="G4623" s="10"/>
    </row>
    <row r="4624" spans="1:7" x14ac:dyDescent="0.3">
      <c r="A4624" s="8"/>
      <c r="B4624" s="8"/>
      <c r="C4624" s="10"/>
      <c r="D4624" s="10"/>
      <c r="E4624" s="8"/>
      <c r="F4624" s="9"/>
      <c r="G4624" s="10"/>
    </row>
    <row r="4625" spans="1:7" x14ac:dyDescent="0.3">
      <c r="A4625" s="8"/>
      <c r="B4625" s="8"/>
      <c r="C4625" s="10"/>
      <c r="D4625" s="10"/>
      <c r="E4625" s="8"/>
      <c r="F4625" s="9"/>
      <c r="G4625" s="10"/>
    </row>
    <row r="4626" spans="1:7" x14ac:dyDescent="0.3">
      <c r="A4626" s="8"/>
      <c r="B4626" s="8"/>
      <c r="C4626" s="10"/>
      <c r="D4626" s="10"/>
      <c r="E4626" s="8"/>
      <c r="F4626" s="9"/>
      <c r="G4626" s="10"/>
    </row>
    <row r="4627" spans="1:7" x14ac:dyDescent="0.3">
      <c r="A4627" s="8"/>
      <c r="B4627" s="8"/>
      <c r="C4627" s="10"/>
      <c r="D4627" s="10"/>
      <c r="E4627" s="8"/>
      <c r="F4627" s="9"/>
      <c r="G4627" s="10"/>
    </row>
    <row r="4628" spans="1:7" x14ac:dyDescent="0.3">
      <c r="A4628" s="8"/>
      <c r="B4628" s="8"/>
      <c r="C4628" s="10"/>
      <c r="D4628" s="10"/>
      <c r="E4628" s="8"/>
      <c r="F4628" s="9"/>
      <c r="G4628" s="10"/>
    </row>
    <row r="4629" spans="1:7" x14ac:dyDescent="0.3">
      <c r="A4629" s="8"/>
      <c r="B4629" s="8"/>
      <c r="C4629" s="10"/>
      <c r="D4629" s="10"/>
      <c r="E4629" s="8"/>
      <c r="F4629" s="9"/>
      <c r="G4629" s="10"/>
    </row>
    <row r="4630" spans="1:7" x14ac:dyDescent="0.3">
      <c r="A4630" s="8"/>
      <c r="B4630" s="8"/>
      <c r="C4630" s="10"/>
      <c r="D4630" s="10"/>
      <c r="E4630" s="8"/>
      <c r="F4630" s="9"/>
      <c r="G4630" s="10"/>
    </row>
    <row r="4631" spans="1:7" x14ac:dyDescent="0.3">
      <c r="A4631" s="8"/>
      <c r="B4631" s="8"/>
      <c r="C4631" s="10"/>
      <c r="D4631" s="10"/>
      <c r="E4631" s="8"/>
      <c r="F4631" s="9"/>
      <c r="G4631" s="10"/>
    </row>
    <row r="4632" spans="1:7" x14ac:dyDescent="0.3">
      <c r="A4632" s="8"/>
      <c r="B4632" s="8"/>
      <c r="C4632" s="10"/>
      <c r="D4632" s="10"/>
      <c r="E4632" s="8"/>
      <c r="F4632" s="9"/>
      <c r="G4632" s="10"/>
    </row>
    <row r="4633" spans="1:7" x14ac:dyDescent="0.3">
      <c r="A4633" s="8"/>
      <c r="B4633" s="8"/>
      <c r="C4633" s="10"/>
      <c r="D4633" s="10"/>
      <c r="E4633" s="8"/>
      <c r="F4633" s="9"/>
      <c r="G4633" s="10"/>
    </row>
    <row r="4634" spans="1:7" x14ac:dyDescent="0.3">
      <c r="A4634" s="8"/>
      <c r="B4634" s="8"/>
      <c r="C4634" s="10"/>
      <c r="D4634" s="10"/>
      <c r="E4634" s="8"/>
      <c r="F4634" s="9"/>
      <c r="G4634" s="10"/>
    </row>
    <row r="4635" spans="1:7" x14ac:dyDescent="0.3">
      <c r="A4635" s="8"/>
      <c r="B4635" s="8"/>
      <c r="C4635" s="10"/>
      <c r="D4635" s="10"/>
      <c r="E4635" s="8"/>
      <c r="F4635" s="9"/>
      <c r="G4635" s="10"/>
    </row>
    <row r="4636" spans="1:7" x14ac:dyDescent="0.3">
      <c r="A4636" s="8"/>
      <c r="B4636" s="8"/>
      <c r="C4636" s="10"/>
      <c r="D4636" s="10"/>
      <c r="E4636" s="8"/>
      <c r="F4636" s="9"/>
      <c r="G4636" s="10"/>
    </row>
    <row r="4637" spans="1:7" x14ac:dyDescent="0.3">
      <c r="A4637" s="8"/>
      <c r="B4637" s="8"/>
      <c r="C4637" s="10"/>
      <c r="D4637" s="10"/>
      <c r="E4637" s="8"/>
      <c r="F4637" s="9"/>
      <c r="G4637" s="10"/>
    </row>
    <row r="4638" spans="1:7" x14ac:dyDescent="0.3">
      <c r="A4638" s="8"/>
      <c r="B4638" s="8"/>
      <c r="C4638" s="10"/>
      <c r="D4638" s="10"/>
      <c r="E4638" s="8"/>
      <c r="F4638" s="9"/>
      <c r="G4638" s="10"/>
    </row>
    <row r="4639" spans="1:7" x14ac:dyDescent="0.3">
      <c r="A4639" s="8"/>
      <c r="B4639" s="8"/>
      <c r="C4639" s="10"/>
      <c r="D4639" s="10"/>
      <c r="E4639" s="8"/>
      <c r="F4639" s="9"/>
      <c r="G4639" s="10"/>
    </row>
    <row r="4640" spans="1:7" x14ac:dyDescent="0.3">
      <c r="A4640" s="8"/>
      <c r="B4640" s="8"/>
      <c r="C4640" s="10"/>
      <c r="D4640" s="10"/>
      <c r="E4640" s="8"/>
      <c r="F4640" s="9"/>
      <c r="G4640" s="10"/>
    </row>
    <row r="4641" spans="1:7" x14ac:dyDescent="0.3">
      <c r="A4641" s="8"/>
      <c r="B4641" s="8"/>
      <c r="C4641" s="10"/>
      <c r="D4641" s="10"/>
      <c r="E4641" s="8"/>
      <c r="F4641" s="9"/>
      <c r="G4641" s="10"/>
    </row>
    <row r="4642" spans="1:7" x14ac:dyDescent="0.3">
      <c r="A4642" s="8"/>
      <c r="B4642" s="8"/>
      <c r="C4642" s="10"/>
      <c r="D4642" s="10"/>
      <c r="E4642" s="8"/>
      <c r="F4642" s="9"/>
      <c r="G4642" s="10"/>
    </row>
    <row r="4643" spans="1:7" x14ac:dyDescent="0.3">
      <c r="A4643" s="8"/>
      <c r="B4643" s="8"/>
      <c r="C4643" s="10"/>
      <c r="D4643" s="10"/>
      <c r="E4643" s="8"/>
      <c r="F4643" s="9"/>
      <c r="G4643" s="10"/>
    </row>
    <row r="4644" spans="1:7" x14ac:dyDescent="0.3">
      <c r="A4644" s="8"/>
      <c r="B4644" s="8"/>
      <c r="C4644" s="10"/>
      <c r="D4644" s="10"/>
      <c r="E4644" s="8"/>
      <c r="F4644" s="9"/>
      <c r="G4644" s="10"/>
    </row>
    <row r="4645" spans="1:7" x14ac:dyDescent="0.3">
      <c r="A4645" s="8"/>
      <c r="B4645" s="8"/>
      <c r="C4645" s="10"/>
      <c r="D4645" s="10"/>
      <c r="E4645" s="8"/>
      <c r="F4645" s="9"/>
      <c r="G4645" s="10"/>
    </row>
    <row r="4646" spans="1:7" x14ac:dyDescent="0.3">
      <c r="A4646" s="8"/>
      <c r="B4646" s="8"/>
      <c r="C4646" s="10"/>
      <c r="D4646" s="10"/>
      <c r="E4646" s="8"/>
      <c r="F4646" s="9"/>
      <c r="G4646" s="10"/>
    </row>
    <row r="4647" spans="1:7" x14ac:dyDescent="0.3">
      <c r="A4647" s="8"/>
      <c r="B4647" s="8"/>
      <c r="C4647" s="10"/>
      <c r="D4647" s="10"/>
      <c r="E4647" s="8"/>
      <c r="F4647" s="9"/>
      <c r="G4647" s="10"/>
    </row>
    <row r="4648" spans="1:7" x14ac:dyDescent="0.3">
      <c r="A4648" s="8"/>
      <c r="B4648" s="8"/>
      <c r="C4648" s="10"/>
      <c r="D4648" s="10"/>
      <c r="E4648" s="8"/>
      <c r="F4648" s="9"/>
      <c r="G4648" s="10"/>
    </row>
    <row r="4649" spans="1:7" x14ac:dyDescent="0.3">
      <c r="A4649" s="8"/>
      <c r="B4649" s="8"/>
      <c r="C4649" s="10"/>
      <c r="D4649" s="10"/>
      <c r="E4649" s="8"/>
      <c r="F4649" s="9"/>
      <c r="G4649" s="10"/>
    </row>
    <row r="4650" spans="1:7" x14ac:dyDescent="0.3">
      <c r="A4650" s="8"/>
      <c r="B4650" s="8"/>
      <c r="C4650" s="10"/>
      <c r="D4650" s="10"/>
      <c r="E4650" s="8"/>
      <c r="F4650" s="9"/>
      <c r="G4650" s="10"/>
    </row>
    <row r="4651" spans="1:7" x14ac:dyDescent="0.3">
      <c r="A4651" s="8"/>
      <c r="B4651" s="8"/>
      <c r="C4651" s="10"/>
      <c r="D4651" s="10"/>
      <c r="E4651" s="8"/>
      <c r="F4651" s="9"/>
      <c r="G4651" s="10"/>
    </row>
    <row r="4652" spans="1:7" x14ac:dyDescent="0.3">
      <c r="A4652" s="8"/>
      <c r="B4652" s="8"/>
      <c r="C4652" s="10"/>
      <c r="D4652" s="10"/>
      <c r="E4652" s="8"/>
      <c r="F4652" s="9"/>
      <c r="G4652" s="10"/>
    </row>
    <row r="4653" spans="1:7" x14ac:dyDescent="0.3">
      <c r="A4653" s="8"/>
      <c r="B4653" s="8"/>
      <c r="C4653" s="10"/>
      <c r="D4653" s="10"/>
      <c r="E4653" s="8"/>
      <c r="F4653" s="9"/>
      <c r="G4653" s="10"/>
    </row>
    <row r="4654" spans="1:7" x14ac:dyDescent="0.3">
      <c r="A4654" s="8"/>
      <c r="B4654" s="8"/>
      <c r="C4654" s="10"/>
      <c r="D4654" s="10"/>
      <c r="E4654" s="8"/>
      <c r="F4654" s="9"/>
      <c r="G4654" s="10"/>
    </row>
    <row r="4655" spans="1:7" x14ac:dyDescent="0.3">
      <c r="A4655" s="8"/>
      <c r="B4655" s="8"/>
      <c r="C4655" s="10"/>
      <c r="D4655" s="10"/>
      <c r="E4655" s="8"/>
      <c r="F4655" s="9"/>
      <c r="G4655" s="10"/>
    </row>
    <row r="4656" spans="1:7" x14ac:dyDescent="0.3">
      <c r="A4656" s="8"/>
      <c r="B4656" s="8"/>
      <c r="C4656" s="10"/>
      <c r="D4656" s="10"/>
      <c r="E4656" s="8"/>
      <c r="F4656" s="9"/>
      <c r="G4656" s="10"/>
    </row>
    <row r="4657" spans="1:7" x14ac:dyDescent="0.3">
      <c r="A4657" s="8"/>
      <c r="B4657" s="8"/>
      <c r="C4657" s="10"/>
      <c r="D4657" s="10"/>
      <c r="E4657" s="8"/>
      <c r="F4657" s="9"/>
      <c r="G4657" s="10"/>
    </row>
    <row r="4658" spans="1:7" x14ac:dyDescent="0.3">
      <c r="A4658" s="8"/>
      <c r="B4658" s="8"/>
      <c r="C4658" s="10"/>
      <c r="D4658" s="10"/>
      <c r="E4658" s="8"/>
      <c r="F4658" s="9"/>
      <c r="G4658" s="10"/>
    </row>
    <row r="4659" spans="1:7" x14ac:dyDescent="0.3">
      <c r="A4659" s="8"/>
      <c r="B4659" s="8"/>
      <c r="C4659" s="10"/>
      <c r="D4659" s="10"/>
      <c r="E4659" s="8"/>
      <c r="F4659" s="9"/>
      <c r="G4659" s="10"/>
    </row>
    <row r="4660" spans="1:7" x14ac:dyDescent="0.3">
      <c r="A4660" s="8"/>
      <c r="B4660" s="8"/>
      <c r="C4660" s="10"/>
      <c r="D4660" s="10"/>
      <c r="E4660" s="8"/>
      <c r="F4660" s="9"/>
      <c r="G4660" s="10"/>
    </row>
    <row r="4661" spans="1:7" x14ac:dyDescent="0.3">
      <c r="A4661" s="8"/>
      <c r="B4661" s="8"/>
      <c r="C4661" s="10"/>
      <c r="D4661" s="10"/>
      <c r="E4661" s="8"/>
      <c r="F4661" s="9"/>
      <c r="G4661" s="10"/>
    </row>
    <row r="4662" spans="1:7" x14ac:dyDescent="0.3">
      <c r="A4662" s="8"/>
      <c r="B4662" s="8"/>
      <c r="C4662" s="10"/>
      <c r="D4662" s="10"/>
      <c r="E4662" s="8"/>
      <c r="F4662" s="9"/>
      <c r="G4662" s="10"/>
    </row>
    <row r="4663" spans="1:7" x14ac:dyDescent="0.3">
      <c r="A4663" s="8"/>
      <c r="B4663" s="8"/>
      <c r="C4663" s="10"/>
      <c r="D4663" s="10"/>
      <c r="E4663" s="8"/>
      <c r="F4663" s="9"/>
      <c r="G4663" s="10"/>
    </row>
    <row r="4664" spans="1:7" x14ac:dyDescent="0.3">
      <c r="A4664" s="8"/>
      <c r="B4664" s="8"/>
      <c r="C4664" s="10"/>
      <c r="D4664" s="10"/>
      <c r="E4664" s="8"/>
      <c r="F4664" s="9"/>
      <c r="G4664" s="10"/>
    </row>
    <row r="4665" spans="1:7" x14ac:dyDescent="0.3">
      <c r="A4665" s="8"/>
      <c r="B4665" s="8"/>
      <c r="C4665" s="10"/>
      <c r="D4665" s="10"/>
      <c r="E4665" s="8"/>
      <c r="F4665" s="9"/>
      <c r="G4665" s="10"/>
    </row>
    <row r="4666" spans="1:7" x14ac:dyDescent="0.3">
      <c r="A4666" s="8"/>
      <c r="B4666" s="8"/>
      <c r="C4666" s="10"/>
      <c r="D4666" s="10"/>
      <c r="E4666" s="8"/>
      <c r="F4666" s="9"/>
      <c r="G4666" s="10"/>
    </row>
    <row r="4667" spans="1:7" x14ac:dyDescent="0.3">
      <c r="A4667" s="8"/>
      <c r="B4667" s="8"/>
      <c r="C4667" s="10"/>
      <c r="D4667" s="10"/>
      <c r="E4667" s="8"/>
      <c r="F4667" s="9"/>
      <c r="G4667" s="10"/>
    </row>
    <row r="4668" spans="1:7" x14ac:dyDescent="0.3">
      <c r="A4668" s="8"/>
      <c r="B4668" s="8"/>
      <c r="C4668" s="10"/>
      <c r="D4668" s="10"/>
      <c r="E4668" s="8"/>
      <c r="F4668" s="9"/>
      <c r="G4668" s="10"/>
    </row>
    <row r="4669" spans="1:7" x14ac:dyDescent="0.3">
      <c r="A4669" s="8"/>
      <c r="B4669" s="8"/>
      <c r="C4669" s="10"/>
      <c r="D4669" s="10"/>
      <c r="E4669" s="8"/>
      <c r="F4669" s="9"/>
      <c r="G4669" s="10"/>
    </row>
    <row r="4670" spans="1:7" x14ac:dyDescent="0.3">
      <c r="A4670" s="8"/>
      <c r="B4670" s="8"/>
      <c r="C4670" s="10"/>
      <c r="D4670" s="10"/>
      <c r="E4670" s="8"/>
      <c r="F4670" s="9"/>
      <c r="G4670" s="10"/>
    </row>
    <row r="4671" spans="1:7" x14ac:dyDescent="0.3">
      <c r="A4671" s="8"/>
      <c r="B4671" s="8"/>
      <c r="C4671" s="10"/>
      <c r="D4671" s="10"/>
      <c r="E4671" s="8"/>
      <c r="F4671" s="9"/>
      <c r="G4671" s="10"/>
    </row>
    <row r="4672" spans="1:7" x14ac:dyDescent="0.3">
      <c r="A4672" s="8"/>
      <c r="B4672" s="8"/>
      <c r="C4672" s="10"/>
      <c r="D4672" s="10"/>
      <c r="E4672" s="8"/>
      <c r="F4672" s="9"/>
      <c r="G4672" s="10"/>
    </row>
    <row r="4673" spans="1:7" x14ac:dyDescent="0.3">
      <c r="A4673" s="8"/>
      <c r="B4673" s="8"/>
      <c r="C4673" s="10"/>
      <c r="D4673" s="10"/>
      <c r="E4673" s="8"/>
      <c r="F4673" s="9"/>
      <c r="G4673" s="10"/>
    </row>
    <row r="4674" spans="1:7" x14ac:dyDescent="0.3">
      <c r="A4674" s="8"/>
      <c r="B4674" s="8"/>
      <c r="C4674" s="10"/>
      <c r="D4674" s="10"/>
      <c r="E4674" s="8"/>
      <c r="F4674" s="9"/>
      <c r="G4674" s="10"/>
    </row>
    <row r="4675" spans="1:7" x14ac:dyDescent="0.3">
      <c r="A4675" s="8"/>
      <c r="B4675" s="8"/>
      <c r="C4675" s="10"/>
      <c r="D4675" s="10"/>
      <c r="E4675" s="8"/>
      <c r="F4675" s="9"/>
      <c r="G4675" s="10"/>
    </row>
    <row r="4676" spans="1:7" x14ac:dyDescent="0.3">
      <c r="A4676" s="8"/>
      <c r="B4676" s="8"/>
      <c r="C4676" s="10"/>
      <c r="D4676" s="10"/>
      <c r="E4676" s="8"/>
      <c r="F4676" s="9"/>
      <c r="G4676" s="10"/>
    </row>
    <row r="4677" spans="1:7" x14ac:dyDescent="0.3">
      <c r="A4677" s="8"/>
      <c r="B4677" s="8"/>
      <c r="C4677" s="10"/>
      <c r="D4677" s="10"/>
      <c r="E4677" s="8"/>
      <c r="F4677" s="9"/>
      <c r="G4677" s="10"/>
    </row>
    <row r="4678" spans="1:7" x14ac:dyDescent="0.3">
      <c r="A4678" s="8"/>
      <c r="B4678" s="8"/>
      <c r="C4678" s="10"/>
      <c r="D4678" s="10"/>
      <c r="E4678" s="8"/>
      <c r="F4678" s="9"/>
      <c r="G4678" s="10"/>
    </row>
    <row r="4679" spans="1:7" x14ac:dyDescent="0.3">
      <c r="A4679" s="8"/>
      <c r="B4679" s="8"/>
      <c r="C4679" s="10"/>
      <c r="D4679" s="10"/>
      <c r="E4679" s="8"/>
      <c r="F4679" s="9"/>
      <c r="G4679" s="10"/>
    </row>
    <row r="4680" spans="1:7" x14ac:dyDescent="0.3">
      <c r="A4680" s="8"/>
      <c r="B4680" s="8"/>
      <c r="C4680" s="10"/>
      <c r="D4680" s="10"/>
      <c r="E4680" s="8"/>
      <c r="F4680" s="9"/>
      <c r="G4680" s="10"/>
    </row>
    <row r="4681" spans="1:7" x14ac:dyDescent="0.3">
      <c r="A4681" s="8"/>
      <c r="B4681" s="8"/>
      <c r="C4681" s="10"/>
      <c r="D4681" s="10"/>
      <c r="E4681" s="8"/>
      <c r="F4681" s="9"/>
      <c r="G4681" s="10"/>
    </row>
    <row r="4682" spans="1:7" x14ac:dyDescent="0.3">
      <c r="A4682" s="8"/>
      <c r="B4682" s="8"/>
      <c r="C4682" s="10"/>
      <c r="D4682" s="10"/>
      <c r="E4682" s="8"/>
      <c r="F4682" s="9"/>
      <c r="G4682" s="10"/>
    </row>
    <row r="4683" spans="1:7" x14ac:dyDescent="0.3">
      <c r="A4683" s="8"/>
      <c r="B4683" s="8"/>
      <c r="C4683" s="10"/>
      <c r="D4683" s="10"/>
      <c r="E4683" s="8"/>
      <c r="F4683" s="9"/>
      <c r="G4683" s="10"/>
    </row>
    <row r="4684" spans="1:7" x14ac:dyDescent="0.3">
      <c r="A4684" s="8"/>
      <c r="B4684" s="8"/>
      <c r="C4684" s="10"/>
      <c r="D4684" s="10"/>
      <c r="E4684" s="8"/>
      <c r="F4684" s="9"/>
      <c r="G4684" s="10"/>
    </row>
    <row r="4685" spans="1:7" x14ac:dyDescent="0.3">
      <c r="A4685" s="8"/>
      <c r="B4685" s="8"/>
      <c r="C4685" s="10"/>
      <c r="D4685" s="10"/>
      <c r="E4685" s="8"/>
      <c r="F4685" s="9"/>
      <c r="G4685" s="10"/>
    </row>
    <row r="4686" spans="1:7" x14ac:dyDescent="0.3">
      <c r="A4686" s="8"/>
      <c r="B4686" s="8"/>
      <c r="C4686" s="10"/>
      <c r="D4686" s="10"/>
      <c r="E4686" s="8"/>
      <c r="F4686" s="9"/>
      <c r="G4686" s="10"/>
    </row>
    <row r="4687" spans="1:7" x14ac:dyDescent="0.3">
      <c r="A4687" s="8"/>
      <c r="B4687" s="8"/>
      <c r="C4687" s="10"/>
      <c r="D4687" s="10"/>
      <c r="E4687" s="8"/>
      <c r="F4687" s="9"/>
      <c r="G4687" s="10"/>
    </row>
    <row r="4688" spans="1:7" x14ac:dyDescent="0.3">
      <c r="A4688" s="8"/>
      <c r="B4688" s="8"/>
      <c r="C4688" s="10"/>
      <c r="D4688" s="10"/>
      <c r="E4688" s="8"/>
      <c r="F4688" s="9"/>
      <c r="G4688" s="10"/>
    </row>
    <row r="4689" spans="1:7" x14ac:dyDescent="0.3">
      <c r="A4689" s="8"/>
      <c r="B4689" s="8"/>
      <c r="C4689" s="10"/>
      <c r="D4689" s="10"/>
      <c r="E4689" s="8"/>
      <c r="F4689" s="9"/>
      <c r="G4689" s="10"/>
    </row>
    <row r="4690" spans="1:7" x14ac:dyDescent="0.3">
      <c r="A4690" s="8"/>
      <c r="B4690" s="8"/>
      <c r="C4690" s="10"/>
      <c r="D4690" s="10"/>
      <c r="E4690" s="8"/>
      <c r="F4690" s="9"/>
      <c r="G4690" s="10"/>
    </row>
    <row r="4691" spans="1:7" x14ac:dyDescent="0.3">
      <c r="A4691" s="8"/>
      <c r="B4691" s="8"/>
      <c r="C4691" s="10"/>
      <c r="D4691" s="10"/>
      <c r="E4691" s="8"/>
      <c r="F4691" s="9"/>
      <c r="G4691" s="10"/>
    </row>
    <row r="4692" spans="1:7" x14ac:dyDescent="0.3">
      <c r="A4692" s="8"/>
      <c r="B4692" s="8"/>
      <c r="C4692" s="10"/>
      <c r="D4692" s="10"/>
      <c r="E4692" s="8"/>
      <c r="F4692" s="9"/>
      <c r="G4692" s="10"/>
    </row>
    <row r="4693" spans="1:7" x14ac:dyDescent="0.3">
      <c r="A4693" s="8"/>
      <c r="B4693" s="8"/>
      <c r="C4693" s="10"/>
      <c r="D4693" s="10"/>
      <c r="E4693" s="8"/>
      <c r="F4693" s="9"/>
      <c r="G4693" s="10"/>
    </row>
    <row r="4694" spans="1:7" x14ac:dyDescent="0.3">
      <c r="A4694" s="8"/>
      <c r="B4694" s="8"/>
      <c r="C4694" s="10"/>
      <c r="D4694" s="10"/>
      <c r="E4694" s="8"/>
      <c r="F4694" s="9"/>
      <c r="G4694" s="10"/>
    </row>
    <row r="4695" spans="1:7" x14ac:dyDescent="0.3">
      <c r="A4695" s="8"/>
      <c r="B4695" s="8"/>
      <c r="C4695" s="10"/>
      <c r="D4695" s="10"/>
      <c r="E4695" s="8"/>
      <c r="F4695" s="9"/>
      <c r="G4695" s="10"/>
    </row>
    <row r="4696" spans="1:7" x14ac:dyDescent="0.3">
      <c r="A4696" s="8"/>
      <c r="B4696" s="8"/>
      <c r="C4696" s="10"/>
      <c r="D4696" s="10"/>
      <c r="E4696" s="8"/>
      <c r="F4696" s="9"/>
      <c r="G4696" s="10"/>
    </row>
    <row r="4697" spans="1:7" x14ac:dyDescent="0.3">
      <c r="A4697" s="8"/>
      <c r="B4697" s="8"/>
      <c r="C4697" s="10"/>
      <c r="D4697" s="10"/>
      <c r="E4697" s="8"/>
      <c r="F4697" s="9"/>
      <c r="G4697" s="10"/>
    </row>
    <row r="4698" spans="1:7" x14ac:dyDescent="0.3">
      <c r="A4698" s="8"/>
      <c r="B4698" s="8"/>
      <c r="C4698" s="10"/>
      <c r="D4698" s="10"/>
      <c r="E4698" s="8"/>
      <c r="F4698" s="9"/>
      <c r="G4698" s="10"/>
    </row>
    <row r="4699" spans="1:7" x14ac:dyDescent="0.3">
      <c r="A4699" s="8"/>
      <c r="B4699" s="8"/>
      <c r="C4699" s="10"/>
      <c r="D4699" s="10"/>
      <c r="E4699" s="8"/>
      <c r="F4699" s="9"/>
      <c r="G4699" s="10"/>
    </row>
    <row r="4700" spans="1:7" x14ac:dyDescent="0.3">
      <c r="A4700" s="8"/>
      <c r="B4700" s="8"/>
      <c r="C4700" s="10"/>
      <c r="D4700" s="10"/>
      <c r="E4700" s="8"/>
      <c r="F4700" s="9"/>
      <c r="G4700" s="10"/>
    </row>
    <row r="4701" spans="1:7" x14ac:dyDescent="0.3">
      <c r="A4701" s="8"/>
      <c r="B4701" s="8"/>
      <c r="C4701" s="10"/>
      <c r="D4701" s="10"/>
      <c r="E4701" s="8"/>
      <c r="F4701" s="9"/>
      <c r="G4701" s="10"/>
    </row>
    <row r="4702" spans="1:7" x14ac:dyDescent="0.3">
      <c r="A4702" s="8"/>
      <c r="B4702" s="8"/>
      <c r="C4702" s="10"/>
      <c r="D4702" s="10"/>
      <c r="E4702" s="8"/>
      <c r="F4702" s="9"/>
      <c r="G4702" s="10"/>
    </row>
    <row r="4703" spans="1:7" x14ac:dyDescent="0.3">
      <c r="A4703" s="8"/>
      <c r="B4703" s="8"/>
      <c r="C4703" s="10"/>
      <c r="D4703" s="10"/>
      <c r="E4703" s="8"/>
      <c r="F4703" s="9"/>
      <c r="G4703" s="10"/>
    </row>
    <row r="4704" spans="1:7" x14ac:dyDescent="0.3">
      <c r="A4704" s="8"/>
      <c r="B4704" s="8"/>
      <c r="C4704" s="10"/>
      <c r="D4704" s="10"/>
      <c r="E4704" s="8"/>
      <c r="F4704" s="9"/>
      <c r="G4704" s="10"/>
    </row>
    <row r="4705" spans="1:7" x14ac:dyDescent="0.3">
      <c r="A4705" s="8"/>
      <c r="B4705" s="8"/>
      <c r="C4705" s="10"/>
      <c r="D4705" s="10"/>
      <c r="E4705" s="8"/>
      <c r="F4705" s="9"/>
      <c r="G4705" s="10"/>
    </row>
    <row r="4706" spans="1:7" x14ac:dyDescent="0.3">
      <c r="A4706" s="8"/>
      <c r="B4706" s="8"/>
      <c r="C4706" s="10"/>
      <c r="D4706" s="10"/>
      <c r="E4706" s="8"/>
      <c r="F4706" s="9"/>
      <c r="G4706" s="10"/>
    </row>
    <row r="4707" spans="1:7" x14ac:dyDescent="0.3">
      <c r="A4707" s="8"/>
      <c r="B4707" s="8"/>
      <c r="C4707" s="10"/>
      <c r="D4707" s="10"/>
      <c r="E4707" s="8"/>
      <c r="F4707" s="9"/>
      <c r="G4707" s="10"/>
    </row>
    <row r="4708" spans="1:7" x14ac:dyDescent="0.3">
      <c r="A4708" s="8"/>
      <c r="B4708" s="8"/>
      <c r="C4708" s="10"/>
      <c r="D4708" s="10"/>
      <c r="E4708" s="8"/>
      <c r="F4708" s="9"/>
      <c r="G4708" s="10"/>
    </row>
    <row r="4709" spans="1:7" x14ac:dyDescent="0.3">
      <c r="A4709" s="8"/>
      <c r="B4709" s="8"/>
      <c r="C4709" s="10"/>
      <c r="D4709" s="10"/>
      <c r="E4709" s="8"/>
      <c r="F4709" s="9"/>
      <c r="G4709" s="10"/>
    </row>
    <row r="4710" spans="1:7" x14ac:dyDescent="0.3">
      <c r="A4710" s="8"/>
      <c r="B4710" s="8"/>
      <c r="C4710" s="10"/>
      <c r="D4710" s="10"/>
      <c r="E4710" s="8"/>
      <c r="F4710" s="9"/>
      <c r="G4710" s="10"/>
    </row>
    <row r="4711" spans="1:7" x14ac:dyDescent="0.3">
      <c r="A4711" s="8"/>
      <c r="B4711" s="8"/>
      <c r="C4711" s="10"/>
      <c r="D4711" s="10"/>
      <c r="E4711" s="8"/>
      <c r="F4711" s="9"/>
      <c r="G4711" s="10"/>
    </row>
    <row r="4712" spans="1:7" x14ac:dyDescent="0.3">
      <c r="A4712" s="8"/>
      <c r="B4712" s="8"/>
      <c r="C4712" s="10"/>
      <c r="D4712" s="10"/>
      <c r="E4712" s="8"/>
      <c r="F4712" s="9"/>
      <c r="G4712" s="10"/>
    </row>
    <row r="4713" spans="1:7" x14ac:dyDescent="0.3">
      <c r="A4713" s="8"/>
      <c r="B4713" s="8"/>
      <c r="C4713" s="10"/>
      <c r="D4713" s="10"/>
      <c r="E4713" s="8"/>
      <c r="F4713" s="9"/>
      <c r="G4713" s="10"/>
    </row>
    <row r="4714" spans="1:7" x14ac:dyDescent="0.3">
      <c r="A4714" s="8"/>
      <c r="B4714" s="8"/>
      <c r="C4714" s="10"/>
      <c r="D4714" s="10"/>
      <c r="E4714" s="8"/>
      <c r="F4714" s="9"/>
      <c r="G4714" s="10"/>
    </row>
    <row r="4715" spans="1:7" x14ac:dyDescent="0.3">
      <c r="A4715" s="8"/>
      <c r="B4715" s="8"/>
      <c r="C4715" s="10"/>
      <c r="D4715" s="10"/>
      <c r="E4715" s="8"/>
      <c r="F4715" s="9"/>
      <c r="G4715" s="10"/>
    </row>
    <row r="4716" spans="1:7" x14ac:dyDescent="0.3">
      <c r="A4716" s="8"/>
      <c r="B4716" s="8"/>
      <c r="C4716" s="10"/>
      <c r="D4716" s="10"/>
      <c r="E4716" s="8"/>
      <c r="F4716" s="9"/>
      <c r="G4716" s="10"/>
    </row>
    <row r="4717" spans="1:7" x14ac:dyDescent="0.3">
      <c r="A4717" s="8"/>
      <c r="B4717" s="8"/>
      <c r="C4717" s="10"/>
      <c r="D4717" s="10"/>
      <c r="E4717" s="8"/>
      <c r="F4717" s="9"/>
      <c r="G4717" s="10"/>
    </row>
    <row r="4718" spans="1:7" x14ac:dyDescent="0.3">
      <c r="A4718" s="8"/>
      <c r="B4718" s="8"/>
      <c r="C4718" s="10"/>
      <c r="D4718" s="10"/>
      <c r="E4718" s="8"/>
      <c r="F4718" s="9"/>
      <c r="G4718" s="10"/>
    </row>
    <row r="4719" spans="1:7" x14ac:dyDescent="0.3">
      <c r="A4719" s="8"/>
      <c r="B4719" s="8"/>
      <c r="C4719" s="10"/>
      <c r="D4719" s="10"/>
      <c r="E4719" s="8"/>
      <c r="F4719" s="9"/>
      <c r="G4719" s="10"/>
    </row>
    <row r="4720" spans="1:7" x14ac:dyDescent="0.3">
      <c r="A4720" s="8"/>
      <c r="B4720" s="8"/>
      <c r="C4720" s="10"/>
      <c r="D4720" s="10"/>
      <c r="E4720" s="8"/>
      <c r="F4720" s="9"/>
      <c r="G4720" s="10"/>
    </row>
    <row r="4721" spans="1:7" x14ac:dyDescent="0.3">
      <c r="A4721" s="8"/>
      <c r="B4721" s="8"/>
      <c r="C4721" s="10"/>
      <c r="D4721" s="10"/>
      <c r="E4721" s="8"/>
      <c r="F4721" s="9"/>
      <c r="G4721" s="10"/>
    </row>
    <row r="4722" spans="1:7" x14ac:dyDescent="0.3">
      <c r="A4722" s="8"/>
      <c r="B4722" s="8"/>
      <c r="C4722" s="10"/>
      <c r="D4722" s="10"/>
      <c r="E4722" s="8"/>
      <c r="F4722" s="9"/>
      <c r="G4722" s="10"/>
    </row>
    <row r="4723" spans="1:7" x14ac:dyDescent="0.3">
      <c r="A4723" s="8"/>
      <c r="B4723" s="8"/>
      <c r="C4723" s="10"/>
      <c r="D4723" s="10"/>
      <c r="E4723" s="8"/>
      <c r="F4723" s="9"/>
      <c r="G4723" s="10"/>
    </row>
    <row r="4724" spans="1:7" x14ac:dyDescent="0.3">
      <c r="A4724" s="8"/>
      <c r="B4724" s="8"/>
      <c r="C4724" s="10"/>
      <c r="D4724" s="10"/>
      <c r="E4724" s="8"/>
      <c r="F4724" s="9"/>
      <c r="G4724" s="10"/>
    </row>
    <row r="4725" spans="1:7" x14ac:dyDescent="0.3">
      <c r="A4725" s="8"/>
      <c r="B4725" s="8"/>
      <c r="C4725" s="10"/>
      <c r="D4725" s="10"/>
      <c r="E4725" s="8"/>
      <c r="F4725" s="9"/>
      <c r="G4725" s="10"/>
    </row>
    <row r="4726" spans="1:7" x14ac:dyDescent="0.3">
      <c r="A4726" s="8"/>
      <c r="B4726" s="8"/>
      <c r="C4726" s="10"/>
      <c r="D4726" s="10"/>
      <c r="E4726" s="8"/>
      <c r="F4726" s="9"/>
      <c r="G4726" s="10"/>
    </row>
    <row r="4727" spans="1:7" x14ac:dyDescent="0.3">
      <c r="A4727" s="8"/>
      <c r="B4727" s="8"/>
      <c r="C4727" s="10"/>
      <c r="D4727" s="10"/>
      <c r="E4727" s="8"/>
      <c r="F4727" s="9"/>
      <c r="G4727" s="10"/>
    </row>
    <row r="4728" spans="1:7" x14ac:dyDescent="0.3">
      <c r="A4728" s="8"/>
      <c r="B4728" s="8"/>
      <c r="C4728" s="10"/>
      <c r="D4728" s="10"/>
      <c r="E4728" s="8"/>
      <c r="F4728" s="9"/>
      <c r="G4728" s="10"/>
    </row>
    <row r="4729" spans="1:7" x14ac:dyDescent="0.3">
      <c r="A4729" s="8"/>
      <c r="B4729" s="8"/>
      <c r="C4729" s="10"/>
      <c r="D4729" s="10"/>
      <c r="E4729" s="8"/>
      <c r="F4729" s="9"/>
      <c r="G4729" s="10"/>
    </row>
    <row r="4730" spans="1:7" x14ac:dyDescent="0.3">
      <c r="A4730" s="8"/>
      <c r="B4730" s="8"/>
      <c r="C4730" s="10"/>
      <c r="D4730" s="10"/>
      <c r="E4730" s="8"/>
      <c r="F4730" s="9"/>
      <c r="G4730" s="10"/>
    </row>
    <row r="4731" spans="1:7" x14ac:dyDescent="0.3">
      <c r="A4731" s="8"/>
      <c r="B4731" s="8"/>
      <c r="C4731" s="10"/>
      <c r="D4731" s="10"/>
      <c r="E4731" s="8"/>
      <c r="F4731" s="9"/>
      <c r="G4731" s="10"/>
    </row>
    <row r="4732" spans="1:7" x14ac:dyDescent="0.3">
      <c r="A4732" s="8"/>
      <c r="B4732" s="8"/>
      <c r="C4732" s="10"/>
      <c r="D4732" s="10"/>
      <c r="E4732" s="8"/>
      <c r="F4732" s="9"/>
      <c r="G4732" s="10"/>
    </row>
    <row r="4733" spans="1:7" x14ac:dyDescent="0.3">
      <c r="A4733" s="8"/>
      <c r="B4733" s="8"/>
      <c r="C4733" s="10"/>
      <c r="D4733" s="10"/>
      <c r="E4733" s="8"/>
      <c r="F4733" s="9"/>
      <c r="G4733" s="10"/>
    </row>
    <row r="4734" spans="1:7" x14ac:dyDescent="0.3">
      <c r="A4734" s="8"/>
      <c r="B4734" s="8"/>
      <c r="C4734" s="10"/>
      <c r="D4734" s="10"/>
      <c r="E4734" s="8"/>
      <c r="F4734" s="9"/>
      <c r="G4734" s="10"/>
    </row>
    <row r="4735" spans="1:7" x14ac:dyDescent="0.3">
      <c r="A4735" s="8"/>
      <c r="B4735" s="8"/>
      <c r="C4735" s="10"/>
      <c r="D4735" s="10"/>
      <c r="E4735" s="8"/>
      <c r="F4735" s="9"/>
      <c r="G4735" s="10"/>
    </row>
    <row r="4736" spans="1:7" x14ac:dyDescent="0.3">
      <c r="A4736" s="8"/>
      <c r="B4736" s="8"/>
      <c r="C4736" s="10"/>
      <c r="D4736" s="10"/>
      <c r="E4736" s="8"/>
      <c r="F4736" s="9"/>
      <c r="G4736" s="10"/>
    </row>
    <row r="4737" spans="1:7" x14ac:dyDescent="0.3">
      <c r="A4737" s="8"/>
      <c r="B4737" s="8"/>
      <c r="C4737" s="10"/>
      <c r="D4737" s="10"/>
      <c r="E4737" s="8"/>
      <c r="F4737" s="9"/>
      <c r="G4737" s="10"/>
    </row>
    <row r="4738" spans="1:7" x14ac:dyDescent="0.3">
      <c r="A4738" s="8"/>
      <c r="B4738" s="8"/>
      <c r="C4738" s="10"/>
      <c r="D4738" s="10"/>
      <c r="E4738" s="8"/>
      <c r="F4738" s="9"/>
      <c r="G4738" s="10"/>
    </row>
    <row r="4739" spans="1:7" x14ac:dyDescent="0.3">
      <c r="A4739" s="8"/>
      <c r="B4739" s="8"/>
      <c r="C4739" s="10"/>
      <c r="D4739" s="10"/>
      <c r="E4739" s="8"/>
      <c r="F4739" s="9"/>
      <c r="G4739" s="10"/>
    </row>
    <row r="4740" spans="1:7" x14ac:dyDescent="0.3">
      <c r="A4740" s="8"/>
      <c r="B4740" s="8"/>
      <c r="C4740" s="10"/>
      <c r="D4740" s="10"/>
      <c r="E4740" s="8"/>
      <c r="F4740" s="9"/>
      <c r="G4740" s="10"/>
    </row>
    <row r="4741" spans="1:7" x14ac:dyDescent="0.3">
      <c r="A4741" s="8"/>
      <c r="B4741" s="8"/>
      <c r="C4741" s="10"/>
      <c r="D4741" s="10"/>
      <c r="E4741" s="8"/>
      <c r="F4741" s="9"/>
      <c r="G4741" s="10"/>
    </row>
    <row r="4742" spans="1:7" x14ac:dyDescent="0.3">
      <c r="A4742" s="8"/>
      <c r="B4742" s="8"/>
      <c r="C4742" s="10"/>
      <c r="D4742" s="10"/>
      <c r="E4742" s="8"/>
      <c r="F4742" s="9"/>
      <c r="G4742" s="10"/>
    </row>
    <row r="4743" spans="1:7" x14ac:dyDescent="0.3">
      <c r="A4743" s="8"/>
      <c r="B4743" s="8"/>
      <c r="C4743" s="10"/>
      <c r="D4743" s="10"/>
      <c r="E4743" s="8"/>
      <c r="F4743" s="9"/>
      <c r="G4743" s="10"/>
    </row>
    <row r="4744" spans="1:7" x14ac:dyDescent="0.3">
      <c r="A4744" s="8"/>
      <c r="B4744" s="8"/>
      <c r="C4744" s="10"/>
      <c r="D4744" s="10"/>
      <c r="E4744" s="8"/>
      <c r="F4744" s="9"/>
      <c r="G4744" s="10"/>
    </row>
    <row r="4745" spans="1:7" x14ac:dyDescent="0.3">
      <c r="A4745" s="8"/>
      <c r="B4745" s="8"/>
      <c r="C4745" s="10"/>
      <c r="D4745" s="10"/>
      <c r="E4745" s="8"/>
      <c r="F4745" s="9"/>
      <c r="G4745" s="10"/>
    </row>
    <row r="4746" spans="1:7" x14ac:dyDescent="0.3">
      <c r="A4746" s="8"/>
      <c r="B4746" s="8"/>
      <c r="C4746" s="10"/>
      <c r="D4746" s="10"/>
      <c r="E4746" s="8"/>
      <c r="F4746" s="9"/>
      <c r="G4746" s="10"/>
    </row>
    <row r="4747" spans="1:7" x14ac:dyDescent="0.3">
      <c r="A4747" s="8"/>
      <c r="B4747" s="8"/>
      <c r="C4747" s="10"/>
      <c r="D4747" s="10"/>
      <c r="E4747" s="8"/>
      <c r="F4747" s="9"/>
      <c r="G4747" s="10"/>
    </row>
    <row r="4748" spans="1:7" x14ac:dyDescent="0.3">
      <c r="A4748" s="8"/>
      <c r="B4748" s="8"/>
      <c r="C4748" s="10"/>
      <c r="D4748" s="10"/>
      <c r="E4748" s="8"/>
      <c r="F4748" s="9"/>
      <c r="G4748" s="10"/>
    </row>
    <row r="4749" spans="1:7" x14ac:dyDescent="0.3">
      <c r="A4749" s="8"/>
      <c r="B4749" s="8"/>
      <c r="C4749" s="10"/>
      <c r="D4749" s="10"/>
      <c r="E4749" s="8"/>
      <c r="F4749" s="9"/>
      <c r="G4749" s="10"/>
    </row>
    <row r="4750" spans="1:7" x14ac:dyDescent="0.3">
      <c r="A4750" s="8"/>
      <c r="B4750" s="8"/>
      <c r="C4750" s="10"/>
      <c r="D4750" s="10"/>
      <c r="E4750" s="8"/>
      <c r="F4750" s="9"/>
      <c r="G4750" s="10"/>
    </row>
    <row r="4751" spans="1:7" x14ac:dyDescent="0.3">
      <c r="A4751" s="8"/>
      <c r="B4751" s="8"/>
      <c r="C4751" s="10"/>
      <c r="D4751" s="10"/>
      <c r="E4751" s="8"/>
      <c r="F4751" s="9"/>
      <c r="G4751" s="10"/>
    </row>
    <row r="4752" spans="1:7" x14ac:dyDescent="0.3">
      <c r="A4752" s="8"/>
      <c r="B4752" s="8"/>
      <c r="C4752" s="10"/>
      <c r="D4752" s="10"/>
      <c r="E4752" s="8"/>
      <c r="F4752" s="9"/>
      <c r="G4752" s="10"/>
    </row>
    <row r="4753" spans="1:7" x14ac:dyDescent="0.3">
      <c r="A4753" s="8"/>
      <c r="B4753" s="8"/>
      <c r="C4753" s="10"/>
      <c r="D4753" s="10"/>
      <c r="E4753" s="8"/>
      <c r="F4753" s="9"/>
      <c r="G4753" s="10"/>
    </row>
    <row r="4754" spans="1:7" x14ac:dyDescent="0.3">
      <c r="A4754" s="8"/>
      <c r="B4754" s="8"/>
      <c r="C4754" s="10"/>
      <c r="D4754" s="10"/>
      <c r="E4754" s="8"/>
      <c r="F4754" s="9"/>
      <c r="G4754" s="10"/>
    </row>
    <row r="4755" spans="1:7" x14ac:dyDescent="0.3">
      <c r="A4755" s="8"/>
      <c r="B4755" s="8"/>
      <c r="C4755" s="10"/>
      <c r="D4755" s="10"/>
      <c r="E4755" s="8"/>
      <c r="F4755" s="9"/>
      <c r="G4755" s="10"/>
    </row>
    <row r="4756" spans="1:7" x14ac:dyDescent="0.3">
      <c r="A4756" s="8"/>
      <c r="B4756" s="8"/>
      <c r="C4756" s="10"/>
      <c r="D4756" s="10"/>
      <c r="E4756" s="8"/>
      <c r="F4756" s="9"/>
      <c r="G4756" s="10"/>
    </row>
    <row r="4757" spans="1:7" x14ac:dyDescent="0.3">
      <c r="A4757" s="8"/>
      <c r="B4757" s="8"/>
      <c r="C4757" s="10"/>
      <c r="D4757" s="10"/>
      <c r="E4757" s="8"/>
      <c r="F4757" s="9"/>
      <c r="G4757" s="10"/>
    </row>
    <row r="4758" spans="1:7" x14ac:dyDescent="0.3">
      <c r="A4758" s="8"/>
      <c r="B4758" s="8"/>
      <c r="C4758" s="10"/>
      <c r="D4758" s="10"/>
      <c r="E4758" s="8"/>
      <c r="F4758" s="9"/>
      <c r="G4758" s="10"/>
    </row>
    <row r="4759" spans="1:7" x14ac:dyDescent="0.3">
      <c r="A4759" s="8"/>
      <c r="B4759" s="8"/>
      <c r="C4759" s="10"/>
      <c r="D4759" s="10"/>
      <c r="E4759" s="8"/>
      <c r="F4759" s="9"/>
      <c r="G4759" s="10"/>
    </row>
    <row r="4760" spans="1:7" x14ac:dyDescent="0.3">
      <c r="A4760" s="8"/>
      <c r="B4760" s="8"/>
      <c r="C4760" s="10"/>
      <c r="D4760" s="10"/>
      <c r="E4760" s="8"/>
      <c r="F4760" s="9"/>
      <c r="G4760" s="10"/>
    </row>
    <row r="4761" spans="1:7" x14ac:dyDescent="0.3">
      <c r="A4761" s="8"/>
      <c r="B4761" s="8"/>
      <c r="C4761" s="10"/>
      <c r="D4761" s="10"/>
      <c r="E4761" s="8"/>
      <c r="F4761" s="9"/>
      <c r="G4761" s="10"/>
    </row>
    <row r="4762" spans="1:7" x14ac:dyDescent="0.3">
      <c r="A4762" s="8"/>
      <c r="B4762" s="8"/>
      <c r="C4762" s="10"/>
      <c r="D4762" s="10"/>
      <c r="E4762" s="8"/>
      <c r="F4762" s="9"/>
      <c r="G4762" s="10"/>
    </row>
    <row r="4763" spans="1:7" x14ac:dyDescent="0.3">
      <c r="A4763" s="8"/>
      <c r="B4763" s="8"/>
      <c r="C4763" s="10"/>
      <c r="D4763" s="10"/>
      <c r="E4763" s="8"/>
      <c r="F4763" s="9"/>
      <c r="G4763" s="10"/>
    </row>
    <row r="4764" spans="1:7" x14ac:dyDescent="0.3">
      <c r="A4764" s="8"/>
      <c r="B4764" s="8"/>
      <c r="C4764" s="10"/>
      <c r="D4764" s="10"/>
      <c r="E4764" s="8"/>
      <c r="F4764" s="9"/>
      <c r="G4764" s="10"/>
    </row>
    <row r="4765" spans="1:7" x14ac:dyDescent="0.3">
      <c r="A4765" s="8"/>
      <c r="B4765" s="8"/>
      <c r="C4765" s="10"/>
      <c r="D4765" s="10"/>
      <c r="E4765" s="8"/>
      <c r="F4765" s="9"/>
      <c r="G4765" s="10"/>
    </row>
    <row r="4766" spans="1:7" x14ac:dyDescent="0.3">
      <c r="A4766" s="8"/>
      <c r="B4766" s="8"/>
      <c r="C4766" s="10"/>
      <c r="D4766" s="10"/>
      <c r="E4766" s="8"/>
      <c r="F4766" s="9"/>
      <c r="G4766" s="10"/>
    </row>
    <row r="4767" spans="1:7" x14ac:dyDescent="0.3">
      <c r="A4767" s="8"/>
      <c r="B4767" s="8"/>
      <c r="C4767" s="10"/>
      <c r="D4767" s="10"/>
      <c r="E4767" s="8"/>
      <c r="F4767" s="9"/>
      <c r="G4767" s="10"/>
    </row>
    <row r="4768" spans="1:7" x14ac:dyDescent="0.3">
      <c r="A4768" s="8"/>
      <c r="B4768" s="8"/>
      <c r="C4768" s="10"/>
      <c r="D4768" s="10"/>
      <c r="E4768" s="8"/>
      <c r="F4768" s="9"/>
      <c r="G4768" s="10"/>
    </row>
    <row r="4769" spans="1:7" x14ac:dyDescent="0.3">
      <c r="A4769" s="8"/>
      <c r="B4769" s="8"/>
      <c r="C4769" s="10"/>
      <c r="D4769" s="10"/>
      <c r="E4769" s="8"/>
      <c r="F4769" s="9"/>
      <c r="G4769" s="10"/>
    </row>
    <row r="4770" spans="1:7" x14ac:dyDescent="0.3">
      <c r="A4770" s="8"/>
      <c r="B4770" s="8"/>
      <c r="C4770" s="10"/>
      <c r="D4770" s="10"/>
      <c r="E4770" s="8"/>
      <c r="F4770" s="9"/>
      <c r="G4770" s="10"/>
    </row>
    <row r="4771" spans="1:7" x14ac:dyDescent="0.3">
      <c r="A4771" s="8"/>
      <c r="B4771" s="8"/>
      <c r="C4771" s="10"/>
      <c r="D4771" s="10"/>
      <c r="E4771" s="8"/>
      <c r="F4771" s="9"/>
      <c r="G4771" s="10"/>
    </row>
    <row r="4772" spans="1:7" x14ac:dyDescent="0.3">
      <c r="A4772" s="8"/>
      <c r="B4772" s="8"/>
      <c r="C4772" s="10"/>
      <c r="D4772" s="10"/>
      <c r="E4772" s="8"/>
      <c r="F4772" s="9"/>
      <c r="G4772" s="10"/>
    </row>
    <row r="4773" spans="1:7" x14ac:dyDescent="0.3">
      <c r="A4773" s="8"/>
      <c r="B4773" s="8"/>
      <c r="C4773" s="10"/>
      <c r="D4773" s="10"/>
      <c r="E4773" s="8"/>
      <c r="F4773" s="9"/>
      <c r="G4773" s="10"/>
    </row>
    <row r="4774" spans="1:7" x14ac:dyDescent="0.3">
      <c r="A4774" s="8"/>
      <c r="B4774" s="8"/>
      <c r="C4774" s="10"/>
      <c r="D4774" s="10"/>
      <c r="E4774" s="8"/>
      <c r="F4774" s="9"/>
      <c r="G4774" s="10"/>
    </row>
    <row r="4775" spans="1:7" x14ac:dyDescent="0.3">
      <c r="A4775" s="8"/>
      <c r="B4775" s="8"/>
      <c r="C4775" s="10"/>
      <c r="D4775" s="10"/>
      <c r="E4775" s="8"/>
      <c r="F4775" s="9"/>
      <c r="G4775" s="10"/>
    </row>
    <row r="4776" spans="1:7" x14ac:dyDescent="0.3">
      <c r="A4776" s="8"/>
      <c r="B4776" s="8"/>
      <c r="C4776" s="10"/>
      <c r="D4776" s="10"/>
      <c r="E4776" s="8"/>
      <c r="F4776" s="9"/>
      <c r="G4776" s="10"/>
    </row>
    <row r="4777" spans="1:7" x14ac:dyDescent="0.3">
      <c r="A4777" s="8"/>
      <c r="B4777" s="8"/>
      <c r="C4777" s="10"/>
      <c r="D4777" s="10"/>
      <c r="E4777" s="8"/>
      <c r="F4777" s="9"/>
      <c r="G4777" s="10"/>
    </row>
    <row r="4778" spans="1:7" x14ac:dyDescent="0.3">
      <c r="A4778" s="8"/>
      <c r="B4778" s="8"/>
      <c r="C4778" s="10"/>
      <c r="D4778" s="10"/>
      <c r="E4778" s="8"/>
      <c r="F4778" s="9"/>
      <c r="G4778" s="10"/>
    </row>
    <row r="4779" spans="1:7" x14ac:dyDescent="0.3">
      <c r="A4779" s="8"/>
      <c r="B4779" s="8"/>
      <c r="C4779" s="10"/>
      <c r="D4779" s="10"/>
      <c r="E4779" s="8"/>
      <c r="F4779" s="9"/>
      <c r="G4779" s="10"/>
    </row>
    <row r="4780" spans="1:7" x14ac:dyDescent="0.3">
      <c r="A4780" s="8"/>
      <c r="B4780" s="8"/>
      <c r="C4780" s="10"/>
      <c r="D4780" s="10"/>
      <c r="E4780" s="8"/>
      <c r="F4780" s="9"/>
      <c r="G4780" s="10"/>
    </row>
    <row r="4781" spans="1:7" x14ac:dyDescent="0.3">
      <c r="A4781" s="8"/>
      <c r="B4781" s="8"/>
      <c r="C4781" s="10"/>
      <c r="D4781" s="10"/>
      <c r="E4781" s="8"/>
      <c r="F4781" s="9"/>
      <c r="G4781" s="10"/>
    </row>
    <row r="4782" spans="1:7" x14ac:dyDescent="0.3">
      <c r="A4782" s="8"/>
      <c r="B4782" s="8"/>
      <c r="C4782" s="10"/>
      <c r="D4782" s="10"/>
      <c r="E4782" s="8"/>
      <c r="F4782" s="9"/>
      <c r="G4782" s="10"/>
    </row>
    <row r="4783" spans="1:7" x14ac:dyDescent="0.3">
      <c r="A4783" s="8"/>
      <c r="B4783" s="8"/>
      <c r="C4783" s="10"/>
      <c r="D4783" s="10"/>
      <c r="E4783" s="8"/>
      <c r="F4783" s="9"/>
      <c r="G4783" s="10"/>
    </row>
    <row r="4784" spans="1:7" x14ac:dyDescent="0.3">
      <c r="A4784" s="8"/>
      <c r="B4784" s="8"/>
      <c r="C4784" s="10"/>
      <c r="D4784" s="10"/>
      <c r="E4784" s="8"/>
      <c r="F4784" s="9"/>
      <c r="G4784" s="10"/>
    </row>
    <row r="4785" spans="1:7" x14ac:dyDescent="0.3">
      <c r="A4785" s="8"/>
      <c r="B4785" s="8"/>
      <c r="C4785" s="10"/>
      <c r="D4785" s="10"/>
      <c r="E4785" s="8"/>
      <c r="F4785" s="9"/>
      <c r="G4785" s="10"/>
    </row>
    <row r="4786" spans="1:7" x14ac:dyDescent="0.3">
      <c r="A4786" s="8"/>
      <c r="B4786" s="8"/>
      <c r="C4786" s="10"/>
      <c r="D4786" s="10"/>
      <c r="E4786" s="8"/>
      <c r="F4786" s="9"/>
      <c r="G4786" s="10"/>
    </row>
    <row r="4787" spans="1:7" x14ac:dyDescent="0.3">
      <c r="A4787" s="8"/>
      <c r="B4787" s="8"/>
      <c r="C4787" s="10"/>
      <c r="D4787" s="10"/>
      <c r="E4787" s="8"/>
      <c r="F4787" s="9"/>
      <c r="G4787" s="10"/>
    </row>
    <row r="4788" spans="1:7" x14ac:dyDescent="0.3">
      <c r="A4788" s="8"/>
      <c r="B4788" s="8"/>
      <c r="C4788" s="10"/>
      <c r="D4788" s="10"/>
      <c r="E4788" s="8"/>
      <c r="F4788" s="9"/>
      <c r="G4788" s="10"/>
    </row>
    <row r="4789" spans="1:7" x14ac:dyDescent="0.3">
      <c r="A4789" s="8"/>
      <c r="B4789" s="8"/>
      <c r="C4789" s="10"/>
      <c r="D4789" s="10"/>
      <c r="E4789" s="8"/>
      <c r="F4789" s="9"/>
      <c r="G4789" s="10"/>
    </row>
    <row r="4790" spans="1:7" x14ac:dyDescent="0.3">
      <c r="A4790" s="8"/>
      <c r="B4790" s="8"/>
      <c r="C4790" s="10"/>
      <c r="D4790" s="10"/>
      <c r="E4790" s="8"/>
      <c r="F4790" s="9"/>
      <c r="G4790" s="10"/>
    </row>
    <row r="4791" spans="1:7" x14ac:dyDescent="0.3">
      <c r="A4791" s="8"/>
      <c r="B4791" s="8"/>
      <c r="C4791" s="10"/>
      <c r="D4791" s="10"/>
      <c r="E4791" s="8"/>
      <c r="F4791" s="9"/>
      <c r="G4791" s="10"/>
    </row>
    <row r="4792" spans="1:7" x14ac:dyDescent="0.3">
      <c r="A4792" s="8"/>
      <c r="B4792" s="8"/>
      <c r="C4792" s="10"/>
      <c r="D4792" s="10"/>
      <c r="E4792" s="8"/>
      <c r="F4792" s="9"/>
      <c r="G4792" s="10"/>
    </row>
    <row r="4793" spans="1:7" x14ac:dyDescent="0.3">
      <c r="A4793" s="8"/>
      <c r="B4793" s="8"/>
      <c r="C4793" s="10"/>
      <c r="D4793" s="10"/>
      <c r="E4793" s="8"/>
      <c r="F4793" s="9"/>
      <c r="G4793" s="10"/>
    </row>
    <row r="4794" spans="1:7" x14ac:dyDescent="0.3">
      <c r="A4794" s="8"/>
      <c r="B4794" s="8"/>
      <c r="C4794" s="10"/>
      <c r="D4794" s="10"/>
      <c r="E4794" s="8"/>
      <c r="F4794" s="9"/>
      <c r="G4794" s="10"/>
    </row>
    <row r="4795" spans="1:7" x14ac:dyDescent="0.3">
      <c r="A4795" s="8"/>
      <c r="B4795" s="8"/>
      <c r="C4795" s="10"/>
      <c r="D4795" s="10"/>
      <c r="E4795" s="8"/>
      <c r="F4795" s="9"/>
      <c r="G4795" s="10"/>
    </row>
    <row r="4796" spans="1:7" x14ac:dyDescent="0.3">
      <c r="A4796" s="8"/>
      <c r="B4796" s="8"/>
      <c r="C4796" s="10"/>
      <c r="D4796" s="10"/>
      <c r="E4796" s="8"/>
      <c r="F4796" s="9"/>
      <c r="G4796" s="10"/>
    </row>
    <row r="4797" spans="1:7" x14ac:dyDescent="0.3">
      <c r="A4797" s="8"/>
      <c r="B4797" s="8"/>
      <c r="C4797" s="10"/>
      <c r="D4797" s="10"/>
      <c r="E4797" s="8"/>
      <c r="F4797" s="9"/>
      <c r="G4797" s="10"/>
    </row>
    <row r="4798" spans="1:7" x14ac:dyDescent="0.3">
      <c r="A4798" s="8"/>
      <c r="B4798" s="8"/>
      <c r="C4798" s="10"/>
      <c r="D4798" s="10"/>
      <c r="E4798" s="8"/>
      <c r="F4798" s="9"/>
      <c r="G4798" s="10"/>
    </row>
    <row r="4799" spans="1:7" x14ac:dyDescent="0.3">
      <c r="A4799" s="8"/>
      <c r="B4799" s="8"/>
      <c r="C4799" s="10"/>
      <c r="D4799" s="10"/>
      <c r="E4799" s="8"/>
      <c r="F4799" s="9"/>
      <c r="G4799" s="10"/>
    </row>
    <row r="4800" spans="1:7" x14ac:dyDescent="0.3">
      <c r="A4800" s="8"/>
      <c r="B4800" s="8"/>
      <c r="C4800" s="10"/>
      <c r="D4800" s="10"/>
      <c r="E4800" s="8"/>
      <c r="F4800" s="9"/>
      <c r="G4800" s="10"/>
    </row>
    <row r="4801" spans="1:7" x14ac:dyDescent="0.3">
      <c r="A4801" s="8"/>
      <c r="B4801" s="8"/>
      <c r="C4801" s="10"/>
      <c r="D4801" s="10"/>
      <c r="E4801" s="8"/>
      <c r="F4801" s="9"/>
      <c r="G4801" s="10"/>
    </row>
    <row r="4802" spans="1:7" x14ac:dyDescent="0.3">
      <c r="A4802" s="8"/>
      <c r="B4802" s="8"/>
      <c r="C4802" s="10"/>
      <c r="D4802" s="10"/>
      <c r="E4802" s="8"/>
      <c r="F4802" s="9"/>
      <c r="G4802" s="10"/>
    </row>
    <row r="4803" spans="1:7" x14ac:dyDescent="0.3">
      <c r="A4803" s="8"/>
      <c r="B4803" s="8"/>
      <c r="C4803" s="10"/>
      <c r="D4803" s="10"/>
      <c r="E4803" s="8"/>
      <c r="F4803" s="9"/>
      <c r="G4803" s="10"/>
    </row>
    <row r="4804" spans="1:7" x14ac:dyDescent="0.3">
      <c r="A4804" s="8"/>
      <c r="B4804" s="8"/>
      <c r="C4804" s="10"/>
      <c r="D4804" s="10"/>
      <c r="E4804" s="8"/>
      <c r="F4804" s="9"/>
      <c r="G4804" s="10"/>
    </row>
    <row r="4805" spans="1:7" x14ac:dyDescent="0.3">
      <c r="A4805" s="8"/>
      <c r="B4805" s="8"/>
      <c r="C4805" s="10"/>
      <c r="D4805" s="10"/>
      <c r="E4805" s="8"/>
      <c r="F4805" s="9"/>
      <c r="G4805" s="10"/>
    </row>
    <row r="4806" spans="1:7" x14ac:dyDescent="0.3">
      <c r="A4806" s="8"/>
      <c r="B4806" s="8"/>
      <c r="C4806" s="10"/>
      <c r="D4806" s="10"/>
      <c r="E4806" s="8"/>
      <c r="F4806" s="9"/>
      <c r="G4806" s="10"/>
    </row>
    <row r="4807" spans="1:7" x14ac:dyDescent="0.3">
      <c r="A4807" s="8"/>
      <c r="B4807" s="8"/>
      <c r="C4807" s="10"/>
      <c r="D4807" s="10"/>
      <c r="E4807" s="8"/>
      <c r="F4807" s="9"/>
      <c r="G4807" s="10"/>
    </row>
    <row r="4808" spans="1:7" x14ac:dyDescent="0.3">
      <c r="A4808" s="8"/>
      <c r="B4808" s="8"/>
      <c r="C4808" s="10"/>
      <c r="D4808" s="10"/>
      <c r="E4808" s="8"/>
      <c r="F4808" s="9"/>
      <c r="G4808" s="10"/>
    </row>
    <row r="4809" spans="1:7" x14ac:dyDescent="0.3">
      <c r="A4809" s="8"/>
      <c r="B4809" s="8"/>
      <c r="C4809" s="10"/>
      <c r="D4809" s="10"/>
      <c r="E4809" s="8"/>
      <c r="F4809" s="9"/>
      <c r="G4809" s="10"/>
    </row>
    <row r="4810" spans="1:7" x14ac:dyDescent="0.3">
      <c r="A4810" s="8"/>
      <c r="B4810" s="8"/>
      <c r="C4810" s="10"/>
      <c r="D4810" s="10"/>
      <c r="E4810" s="8"/>
      <c r="F4810" s="9"/>
      <c r="G4810" s="10"/>
    </row>
    <row r="4811" spans="1:7" x14ac:dyDescent="0.3">
      <c r="A4811" s="8"/>
      <c r="B4811" s="8"/>
      <c r="C4811" s="10"/>
      <c r="D4811" s="10"/>
      <c r="E4811" s="8"/>
      <c r="F4811" s="9"/>
      <c r="G4811" s="10"/>
    </row>
    <row r="4812" spans="1:7" x14ac:dyDescent="0.3">
      <c r="A4812" s="8"/>
      <c r="B4812" s="8"/>
      <c r="C4812" s="10"/>
      <c r="D4812" s="10"/>
      <c r="E4812" s="8"/>
      <c r="F4812" s="9"/>
      <c r="G4812" s="10"/>
    </row>
    <row r="4813" spans="1:7" x14ac:dyDescent="0.3">
      <c r="A4813" s="8"/>
      <c r="B4813" s="8"/>
      <c r="C4813" s="10"/>
      <c r="D4813" s="10"/>
      <c r="E4813" s="8"/>
      <c r="F4813" s="9"/>
      <c r="G4813" s="10"/>
    </row>
    <row r="4814" spans="1:7" x14ac:dyDescent="0.3">
      <c r="A4814" s="8"/>
      <c r="B4814" s="8"/>
      <c r="C4814" s="10"/>
      <c r="D4814" s="10"/>
      <c r="E4814" s="8"/>
      <c r="F4814" s="9"/>
      <c r="G4814" s="10"/>
    </row>
    <row r="4815" spans="1:7" x14ac:dyDescent="0.3">
      <c r="A4815" s="8"/>
      <c r="B4815" s="8"/>
      <c r="C4815" s="10"/>
      <c r="D4815" s="10"/>
      <c r="E4815" s="8"/>
      <c r="F4815" s="9"/>
      <c r="G4815" s="10"/>
    </row>
    <row r="4816" spans="1:7" x14ac:dyDescent="0.3">
      <c r="A4816" s="8"/>
      <c r="B4816" s="8"/>
      <c r="C4816" s="10"/>
      <c r="D4816" s="10"/>
      <c r="E4816" s="8"/>
      <c r="F4816" s="9"/>
      <c r="G4816" s="10"/>
    </row>
    <row r="4817" spans="1:7" x14ac:dyDescent="0.3">
      <c r="A4817" s="8"/>
      <c r="B4817" s="8"/>
      <c r="C4817" s="10"/>
      <c r="D4817" s="10"/>
      <c r="E4817" s="8"/>
      <c r="F4817" s="9"/>
      <c r="G4817" s="10"/>
    </row>
    <row r="4818" spans="1:7" x14ac:dyDescent="0.3">
      <c r="A4818" s="8"/>
      <c r="B4818" s="8"/>
      <c r="C4818" s="10"/>
      <c r="D4818" s="10"/>
      <c r="E4818" s="8"/>
      <c r="F4818" s="9"/>
      <c r="G4818" s="10"/>
    </row>
    <row r="4819" spans="1:7" x14ac:dyDescent="0.3">
      <c r="A4819" s="8"/>
      <c r="B4819" s="8"/>
      <c r="C4819" s="10"/>
      <c r="D4819" s="10"/>
      <c r="E4819" s="8"/>
      <c r="F4819" s="9"/>
      <c r="G4819" s="10"/>
    </row>
    <row r="4820" spans="1:7" x14ac:dyDescent="0.3">
      <c r="A4820" s="8"/>
      <c r="B4820" s="8"/>
      <c r="C4820" s="10"/>
      <c r="D4820" s="10"/>
      <c r="E4820" s="8"/>
      <c r="F4820" s="9"/>
      <c r="G4820" s="10"/>
    </row>
    <row r="4821" spans="1:7" x14ac:dyDescent="0.3">
      <c r="A4821" s="8"/>
      <c r="B4821" s="8"/>
      <c r="C4821" s="10"/>
      <c r="D4821" s="10"/>
      <c r="E4821" s="8"/>
      <c r="F4821" s="9"/>
      <c r="G4821" s="10"/>
    </row>
    <row r="4822" spans="1:7" x14ac:dyDescent="0.3">
      <c r="A4822" s="8"/>
      <c r="B4822" s="8"/>
      <c r="C4822" s="10"/>
      <c r="D4822" s="10"/>
      <c r="E4822" s="8"/>
      <c r="F4822" s="9"/>
      <c r="G4822" s="10"/>
    </row>
    <row r="4823" spans="1:7" x14ac:dyDescent="0.3">
      <c r="A4823" s="8"/>
      <c r="B4823" s="8"/>
      <c r="C4823" s="10"/>
      <c r="D4823" s="10"/>
      <c r="E4823" s="8"/>
      <c r="F4823" s="9"/>
      <c r="G4823" s="10"/>
    </row>
    <row r="4824" spans="1:7" x14ac:dyDescent="0.3">
      <c r="A4824" s="8"/>
      <c r="B4824" s="8"/>
      <c r="C4824" s="10"/>
      <c r="D4824" s="10"/>
      <c r="E4824" s="8"/>
      <c r="F4824" s="9"/>
      <c r="G4824" s="10"/>
    </row>
    <row r="4825" spans="1:7" x14ac:dyDescent="0.3">
      <c r="A4825" s="8"/>
      <c r="B4825" s="8"/>
      <c r="C4825" s="10"/>
      <c r="D4825" s="10"/>
      <c r="E4825" s="8"/>
      <c r="F4825" s="9"/>
      <c r="G4825" s="10"/>
    </row>
    <row r="4826" spans="1:7" x14ac:dyDescent="0.3">
      <c r="A4826" s="8"/>
      <c r="B4826" s="8"/>
      <c r="C4826" s="10"/>
      <c r="D4826" s="10"/>
      <c r="E4826" s="8"/>
      <c r="F4826" s="9"/>
      <c r="G4826" s="10"/>
    </row>
    <row r="4827" spans="1:7" x14ac:dyDescent="0.3">
      <c r="A4827" s="8"/>
      <c r="B4827" s="8"/>
      <c r="C4827" s="10"/>
      <c r="D4827" s="10"/>
      <c r="E4827" s="8"/>
      <c r="F4827" s="9"/>
      <c r="G4827" s="10"/>
    </row>
    <row r="4828" spans="1:7" x14ac:dyDescent="0.3">
      <c r="A4828" s="8"/>
      <c r="B4828" s="8"/>
      <c r="C4828" s="10"/>
      <c r="D4828" s="10"/>
      <c r="E4828" s="8"/>
      <c r="F4828" s="9"/>
      <c r="G4828" s="10"/>
    </row>
    <row r="4829" spans="1:7" x14ac:dyDescent="0.3">
      <c r="A4829" s="8"/>
      <c r="B4829" s="8"/>
      <c r="C4829" s="10"/>
      <c r="D4829" s="10"/>
      <c r="E4829" s="8"/>
      <c r="F4829" s="9"/>
      <c r="G4829" s="10"/>
    </row>
    <row r="4830" spans="1:7" x14ac:dyDescent="0.3">
      <c r="A4830" s="8"/>
      <c r="B4830" s="8"/>
      <c r="C4830" s="10"/>
      <c r="D4830" s="10"/>
      <c r="E4830" s="8"/>
      <c r="F4830" s="9"/>
      <c r="G4830" s="10"/>
    </row>
    <row r="4831" spans="1:7" x14ac:dyDescent="0.3">
      <c r="A4831" s="8"/>
      <c r="B4831" s="8"/>
      <c r="C4831" s="10"/>
      <c r="D4831" s="10"/>
      <c r="E4831" s="8"/>
      <c r="F4831" s="9"/>
      <c r="G4831" s="10"/>
    </row>
    <row r="4832" spans="1:7" x14ac:dyDescent="0.3">
      <c r="A4832" s="8"/>
      <c r="B4832" s="8"/>
      <c r="C4832" s="10"/>
      <c r="D4832" s="10"/>
      <c r="E4832" s="8"/>
      <c r="F4832" s="9"/>
      <c r="G4832" s="10"/>
    </row>
    <row r="4833" spans="1:7" x14ac:dyDescent="0.3">
      <c r="A4833" s="8"/>
      <c r="B4833" s="8"/>
      <c r="C4833" s="10"/>
      <c r="D4833" s="10"/>
      <c r="E4833" s="8"/>
      <c r="F4833" s="9"/>
      <c r="G4833" s="10"/>
    </row>
    <row r="4834" spans="1:7" x14ac:dyDescent="0.3">
      <c r="A4834" s="8"/>
      <c r="B4834" s="8"/>
      <c r="C4834" s="10"/>
      <c r="D4834" s="10"/>
      <c r="E4834" s="8"/>
      <c r="F4834" s="9"/>
      <c r="G4834" s="10"/>
    </row>
    <row r="4835" spans="1:7" x14ac:dyDescent="0.3">
      <c r="A4835" s="8"/>
      <c r="B4835" s="8"/>
      <c r="C4835" s="10"/>
      <c r="D4835" s="10"/>
      <c r="E4835" s="8"/>
      <c r="F4835" s="9"/>
      <c r="G4835" s="10"/>
    </row>
    <row r="4836" spans="1:7" x14ac:dyDescent="0.3">
      <c r="A4836" s="8"/>
      <c r="B4836" s="8"/>
      <c r="C4836" s="10"/>
      <c r="D4836" s="10"/>
      <c r="E4836" s="8"/>
      <c r="F4836" s="9"/>
      <c r="G4836" s="10"/>
    </row>
    <row r="4837" spans="1:7" x14ac:dyDescent="0.3">
      <c r="A4837" s="8"/>
      <c r="B4837" s="8"/>
      <c r="C4837" s="10"/>
      <c r="D4837" s="10"/>
      <c r="E4837" s="8"/>
      <c r="F4837" s="9"/>
      <c r="G4837" s="10"/>
    </row>
    <row r="4838" spans="1:7" x14ac:dyDescent="0.3">
      <c r="A4838" s="8"/>
      <c r="B4838" s="8"/>
      <c r="C4838" s="10"/>
      <c r="D4838" s="10"/>
      <c r="E4838" s="8"/>
      <c r="F4838" s="9"/>
      <c r="G4838" s="10"/>
    </row>
    <row r="4839" spans="1:7" x14ac:dyDescent="0.3">
      <c r="A4839" s="8"/>
      <c r="B4839" s="8"/>
      <c r="C4839" s="10"/>
      <c r="D4839" s="10"/>
      <c r="E4839" s="8"/>
      <c r="F4839" s="9"/>
      <c r="G4839" s="10"/>
    </row>
    <row r="4840" spans="1:7" x14ac:dyDescent="0.3">
      <c r="A4840" s="8"/>
      <c r="B4840" s="8"/>
      <c r="C4840" s="10"/>
      <c r="D4840" s="10"/>
      <c r="E4840" s="8"/>
      <c r="F4840" s="9"/>
      <c r="G4840" s="10"/>
    </row>
    <row r="4841" spans="1:7" x14ac:dyDescent="0.3">
      <c r="A4841" s="8"/>
      <c r="B4841" s="8"/>
      <c r="C4841" s="10"/>
      <c r="D4841" s="10"/>
      <c r="E4841" s="8"/>
      <c r="F4841" s="9"/>
      <c r="G4841" s="10"/>
    </row>
    <row r="4842" spans="1:7" x14ac:dyDescent="0.3">
      <c r="A4842" s="8"/>
      <c r="B4842" s="8"/>
      <c r="C4842" s="10"/>
      <c r="D4842" s="10"/>
      <c r="E4842" s="8"/>
      <c r="F4842" s="9"/>
      <c r="G4842" s="10"/>
    </row>
    <row r="4843" spans="1:7" x14ac:dyDescent="0.3">
      <c r="A4843" s="8"/>
      <c r="B4843" s="8"/>
      <c r="C4843" s="10"/>
      <c r="D4843" s="10"/>
      <c r="E4843" s="8"/>
      <c r="F4843" s="9"/>
      <c r="G4843" s="10"/>
    </row>
    <row r="4844" spans="1:7" x14ac:dyDescent="0.3">
      <c r="A4844" s="8"/>
      <c r="B4844" s="8"/>
      <c r="C4844" s="10"/>
      <c r="D4844" s="10"/>
      <c r="E4844" s="8"/>
      <c r="F4844" s="9"/>
      <c r="G4844" s="10"/>
    </row>
    <row r="4845" spans="1:7" x14ac:dyDescent="0.3">
      <c r="A4845" s="8"/>
      <c r="B4845" s="8"/>
      <c r="C4845" s="10"/>
      <c r="D4845" s="10"/>
      <c r="E4845" s="8"/>
      <c r="F4845" s="9"/>
      <c r="G4845" s="10"/>
    </row>
    <row r="4846" spans="1:7" x14ac:dyDescent="0.3">
      <c r="A4846" s="8"/>
      <c r="B4846" s="8"/>
      <c r="C4846" s="10"/>
      <c r="D4846" s="10"/>
      <c r="E4846" s="8"/>
      <c r="F4846" s="9"/>
      <c r="G4846" s="10"/>
    </row>
    <row r="4847" spans="1:7" x14ac:dyDescent="0.3">
      <c r="A4847" s="8"/>
      <c r="B4847" s="8"/>
      <c r="C4847" s="10"/>
      <c r="D4847" s="10"/>
      <c r="E4847" s="8"/>
      <c r="F4847" s="9"/>
      <c r="G4847" s="10"/>
    </row>
    <row r="4848" spans="1:7" x14ac:dyDescent="0.3">
      <c r="A4848" s="8"/>
      <c r="B4848" s="8"/>
      <c r="C4848" s="10"/>
      <c r="D4848" s="10"/>
      <c r="E4848" s="8"/>
      <c r="F4848" s="9"/>
      <c r="G4848" s="10"/>
    </row>
    <row r="4849" spans="1:7" x14ac:dyDescent="0.3">
      <c r="A4849" s="8"/>
      <c r="B4849" s="8"/>
      <c r="C4849" s="10"/>
      <c r="D4849" s="10"/>
      <c r="E4849" s="8"/>
      <c r="F4849" s="9"/>
      <c r="G4849" s="10"/>
    </row>
    <row r="4850" spans="1:7" x14ac:dyDescent="0.3">
      <c r="A4850" s="8"/>
      <c r="B4850" s="8"/>
      <c r="C4850" s="10"/>
      <c r="D4850" s="10"/>
      <c r="E4850" s="8"/>
      <c r="F4850" s="9"/>
      <c r="G4850" s="10"/>
    </row>
    <row r="4851" spans="1:7" x14ac:dyDescent="0.3">
      <c r="A4851" s="8"/>
      <c r="B4851" s="8"/>
      <c r="C4851" s="10"/>
      <c r="D4851" s="10"/>
      <c r="E4851" s="8"/>
      <c r="F4851" s="9"/>
      <c r="G4851" s="10"/>
    </row>
    <row r="4852" spans="1:7" x14ac:dyDescent="0.3">
      <c r="A4852" s="8"/>
      <c r="B4852" s="8"/>
      <c r="C4852" s="10"/>
      <c r="D4852" s="10"/>
      <c r="E4852" s="8"/>
      <c r="F4852" s="9"/>
      <c r="G4852" s="10"/>
    </row>
    <row r="4853" spans="1:7" x14ac:dyDescent="0.3">
      <c r="A4853" s="8"/>
      <c r="B4853" s="8"/>
      <c r="C4853" s="10"/>
      <c r="D4853" s="10"/>
      <c r="E4853" s="8"/>
      <c r="F4853" s="9"/>
      <c r="G4853" s="10"/>
    </row>
    <row r="4854" spans="1:7" x14ac:dyDescent="0.3">
      <c r="A4854" s="8"/>
      <c r="B4854" s="8"/>
      <c r="C4854" s="10"/>
      <c r="D4854" s="10"/>
      <c r="E4854" s="8"/>
      <c r="F4854" s="9"/>
      <c r="G4854" s="10"/>
    </row>
    <row r="4855" spans="1:7" x14ac:dyDescent="0.3">
      <c r="A4855" s="8"/>
      <c r="B4855" s="8"/>
      <c r="C4855" s="10"/>
      <c r="D4855" s="10"/>
      <c r="E4855" s="8"/>
      <c r="F4855" s="9"/>
      <c r="G4855" s="10"/>
    </row>
    <row r="4856" spans="1:7" x14ac:dyDescent="0.3">
      <c r="A4856" s="8"/>
      <c r="B4856" s="8"/>
      <c r="C4856" s="10"/>
      <c r="D4856" s="10"/>
      <c r="E4856" s="8"/>
      <c r="F4856" s="9"/>
      <c r="G4856" s="10"/>
    </row>
    <row r="4857" spans="1:7" x14ac:dyDescent="0.3">
      <c r="A4857" s="8"/>
      <c r="B4857" s="8"/>
      <c r="C4857" s="10"/>
      <c r="D4857" s="10"/>
      <c r="E4857" s="8"/>
      <c r="F4857" s="9"/>
      <c r="G4857" s="10"/>
    </row>
    <row r="4858" spans="1:7" x14ac:dyDescent="0.3">
      <c r="A4858" s="8"/>
      <c r="B4858" s="8"/>
      <c r="C4858" s="10"/>
      <c r="D4858" s="10"/>
      <c r="E4858" s="8"/>
      <c r="F4858" s="9"/>
      <c r="G4858" s="10"/>
    </row>
    <row r="4859" spans="1:7" x14ac:dyDescent="0.3">
      <c r="A4859" s="8"/>
      <c r="B4859" s="8"/>
      <c r="C4859" s="10"/>
      <c r="D4859" s="10"/>
      <c r="E4859" s="8"/>
      <c r="F4859" s="9"/>
      <c r="G4859" s="10"/>
    </row>
    <row r="4860" spans="1:7" x14ac:dyDescent="0.3">
      <c r="A4860" s="8"/>
      <c r="B4860" s="8"/>
      <c r="C4860" s="10"/>
      <c r="D4860" s="10"/>
      <c r="E4860" s="8"/>
      <c r="F4860" s="9"/>
      <c r="G4860" s="10"/>
    </row>
    <row r="4861" spans="1:7" x14ac:dyDescent="0.3">
      <c r="A4861" s="8"/>
      <c r="B4861" s="8"/>
      <c r="C4861" s="10"/>
      <c r="D4861" s="10"/>
      <c r="E4861" s="8"/>
      <c r="F4861" s="9"/>
      <c r="G4861" s="10"/>
    </row>
    <row r="4862" spans="1:7" x14ac:dyDescent="0.3">
      <c r="A4862" s="8"/>
      <c r="B4862" s="8"/>
      <c r="C4862" s="10"/>
      <c r="D4862" s="10"/>
      <c r="E4862" s="8"/>
      <c r="F4862" s="9"/>
      <c r="G4862" s="10"/>
    </row>
    <row r="4863" spans="1:7" x14ac:dyDescent="0.3">
      <c r="A4863" s="8"/>
      <c r="B4863" s="8"/>
      <c r="C4863" s="10"/>
      <c r="D4863" s="10"/>
      <c r="E4863" s="8"/>
      <c r="F4863" s="9"/>
      <c r="G4863" s="10"/>
    </row>
    <row r="4864" spans="1:7" x14ac:dyDescent="0.3">
      <c r="A4864" s="8"/>
      <c r="B4864" s="8"/>
      <c r="C4864" s="10"/>
      <c r="D4864" s="10"/>
      <c r="E4864" s="8"/>
      <c r="F4864" s="9"/>
      <c r="G4864" s="10"/>
    </row>
    <row r="4865" spans="1:7" x14ac:dyDescent="0.3">
      <c r="A4865" s="8"/>
      <c r="B4865" s="8"/>
      <c r="C4865" s="10"/>
      <c r="D4865" s="10"/>
      <c r="E4865" s="8"/>
      <c r="F4865" s="9"/>
      <c r="G4865" s="10"/>
    </row>
    <row r="4866" spans="1:7" x14ac:dyDescent="0.3">
      <c r="A4866" s="8"/>
      <c r="B4866" s="8"/>
      <c r="C4866" s="10"/>
      <c r="D4866" s="10"/>
      <c r="E4866" s="8"/>
      <c r="F4866" s="9"/>
      <c r="G4866" s="10"/>
    </row>
    <row r="4867" spans="1:7" x14ac:dyDescent="0.3">
      <c r="A4867" s="8"/>
      <c r="B4867" s="8"/>
      <c r="C4867" s="10"/>
      <c r="D4867" s="10"/>
      <c r="E4867" s="8"/>
      <c r="F4867" s="9"/>
      <c r="G4867" s="10"/>
    </row>
    <row r="4868" spans="1:7" x14ac:dyDescent="0.3">
      <c r="A4868" s="8"/>
      <c r="B4868" s="8"/>
      <c r="C4868" s="10"/>
      <c r="D4868" s="10"/>
      <c r="E4868" s="8"/>
      <c r="F4868" s="9"/>
      <c r="G4868" s="10"/>
    </row>
    <row r="4869" spans="1:7" x14ac:dyDescent="0.3">
      <c r="A4869" s="8"/>
      <c r="B4869" s="8"/>
      <c r="C4869" s="10"/>
      <c r="D4869" s="10"/>
      <c r="E4869" s="8"/>
      <c r="F4869" s="9"/>
      <c r="G4869" s="10"/>
    </row>
    <row r="4870" spans="1:7" x14ac:dyDescent="0.3">
      <c r="A4870" s="8"/>
      <c r="B4870" s="8"/>
      <c r="C4870" s="10"/>
      <c r="D4870" s="10"/>
      <c r="E4870" s="8"/>
      <c r="F4870" s="9"/>
      <c r="G4870" s="10"/>
    </row>
    <row r="4871" spans="1:7" x14ac:dyDescent="0.3">
      <c r="A4871" s="8"/>
      <c r="B4871" s="8"/>
      <c r="C4871" s="10"/>
      <c r="D4871" s="10"/>
      <c r="E4871" s="8"/>
      <c r="F4871" s="9"/>
      <c r="G4871" s="10"/>
    </row>
    <row r="4872" spans="1:7" x14ac:dyDescent="0.3">
      <c r="A4872" s="8"/>
      <c r="B4872" s="8"/>
      <c r="C4872" s="10"/>
      <c r="D4872" s="10"/>
      <c r="E4872" s="8"/>
      <c r="F4872" s="9"/>
      <c r="G4872" s="10"/>
    </row>
    <row r="4873" spans="1:7" x14ac:dyDescent="0.3">
      <c r="A4873" s="8"/>
      <c r="B4873" s="8"/>
      <c r="C4873" s="10"/>
      <c r="D4873" s="10"/>
      <c r="E4873" s="8"/>
      <c r="F4873" s="9"/>
      <c r="G4873" s="10"/>
    </row>
    <row r="4874" spans="1:7" x14ac:dyDescent="0.3">
      <c r="A4874" s="8"/>
      <c r="B4874" s="8"/>
      <c r="C4874" s="10"/>
      <c r="D4874" s="10"/>
      <c r="E4874" s="8"/>
      <c r="F4874" s="9"/>
      <c r="G4874" s="10"/>
    </row>
    <row r="4875" spans="1:7" x14ac:dyDescent="0.3">
      <c r="A4875" s="8"/>
      <c r="B4875" s="8"/>
      <c r="C4875" s="10"/>
      <c r="D4875" s="10"/>
      <c r="E4875" s="8"/>
      <c r="F4875" s="9"/>
      <c r="G4875" s="10"/>
    </row>
    <row r="4876" spans="1:7" x14ac:dyDescent="0.3">
      <c r="A4876" s="8"/>
      <c r="B4876" s="8"/>
      <c r="C4876" s="10"/>
      <c r="D4876" s="10"/>
      <c r="E4876" s="8"/>
      <c r="F4876" s="9"/>
      <c r="G4876" s="10"/>
    </row>
    <row r="4877" spans="1:7" x14ac:dyDescent="0.3">
      <c r="A4877" s="8"/>
      <c r="B4877" s="8"/>
      <c r="C4877" s="10"/>
      <c r="D4877" s="10"/>
      <c r="E4877" s="8"/>
      <c r="F4877" s="9"/>
      <c r="G4877" s="10"/>
    </row>
    <row r="4878" spans="1:7" x14ac:dyDescent="0.3">
      <c r="A4878" s="8"/>
      <c r="B4878" s="8"/>
      <c r="C4878" s="10"/>
      <c r="D4878" s="10"/>
      <c r="E4878" s="8"/>
      <c r="F4878" s="9"/>
      <c r="G4878" s="10"/>
    </row>
    <row r="4879" spans="1:7" x14ac:dyDescent="0.3">
      <c r="A4879" s="8"/>
      <c r="B4879" s="8"/>
      <c r="C4879" s="10"/>
      <c r="D4879" s="10"/>
      <c r="E4879" s="8"/>
      <c r="F4879" s="9"/>
      <c r="G4879" s="10"/>
    </row>
    <row r="4880" spans="1:7" x14ac:dyDescent="0.3">
      <c r="A4880" s="8"/>
      <c r="B4880" s="8"/>
      <c r="C4880" s="10"/>
      <c r="D4880" s="10"/>
      <c r="E4880" s="8"/>
      <c r="F4880" s="9"/>
      <c r="G4880" s="10"/>
    </row>
    <row r="4881" spans="1:7" x14ac:dyDescent="0.3">
      <c r="A4881" s="8"/>
      <c r="B4881" s="8"/>
      <c r="C4881" s="10"/>
      <c r="D4881" s="10"/>
      <c r="E4881" s="8"/>
      <c r="F4881" s="9"/>
      <c r="G4881" s="10"/>
    </row>
    <row r="4882" spans="1:7" x14ac:dyDescent="0.3">
      <c r="A4882" s="8"/>
      <c r="B4882" s="8"/>
      <c r="C4882" s="10"/>
      <c r="D4882" s="10"/>
      <c r="E4882" s="8"/>
      <c r="F4882" s="9"/>
      <c r="G4882" s="10"/>
    </row>
    <row r="4883" spans="1:7" x14ac:dyDescent="0.3">
      <c r="A4883" s="8"/>
      <c r="B4883" s="8"/>
      <c r="C4883" s="10"/>
      <c r="D4883" s="10"/>
      <c r="E4883" s="8"/>
      <c r="F4883" s="9"/>
      <c r="G4883" s="10"/>
    </row>
    <row r="4884" spans="1:7" x14ac:dyDescent="0.3">
      <c r="A4884" s="8"/>
      <c r="B4884" s="8"/>
      <c r="C4884" s="10"/>
      <c r="D4884" s="10"/>
      <c r="E4884" s="8"/>
      <c r="F4884" s="9"/>
      <c r="G4884" s="10"/>
    </row>
    <row r="4885" spans="1:7" x14ac:dyDescent="0.3">
      <c r="A4885" s="8"/>
      <c r="B4885" s="8"/>
      <c r="C4885" s="10"/>
      <c r="D4885" s="10"/>
      <c r="E4885" s="8"/>
      <c r="F4885" s="9"/>
      <c r="G4885" s="10"/>
    </row>
    <row r="4886" spans="1:7" x14ac:dyDescent="0.3">
      <c r="A4886" s="8"/>
      <c r="B4886" s="8"/>
      <c r="C4886" s="10"/>
      <c r="D4886" s="10"/>
      <c r="E4886" s="8"/>
      <c r="F4886" s="9"/>
      <c r="G4886" s="10"/>
    </row>
    <row r="4887" spans="1:7" x14ac:dyDescent="0.3">
      <c r="A4887" s="8"/>
      <c r="B4887" s="8"/>
      <c r="C4887" s="10"/>
      <c r="D4887" s="10"/>
      <c r="E4887" s="8"/>
      <c r="F4887" s="9"/>
      <c r="G4887" s="10"/>
    </row>
    <row r="4888" spans="1:7" x14ac:dyDescent="0.3">
      <c r="A4888" s="8"/>
      <c r="B4888" s="8"/>
      <c r="C4888" s="10"/>
      <c r="D4888" s="10"/>
      <c r="E4888" s="8"/>
      <c r="F4888" s="9"/>
      <c r="G4888" s="10"/>
    </row>
    <row r="4889" spans="1:7" x14ac:dyDescent="0.3">
      <c r="A4889" s="8"/>
      <c r="B4889" s="8"/>
      <c r="C4889" s="10"/>
      <c r="D4889" s="10"/>
      <c r="E4889" s="8"/>
      <c r="F4889" s="9"/>
      <c r="G4889" s="10"/>
    </row>
    <row r="4890" spans="1:7" x14ac:dyDescent="0.3">
      <c r="A4890" s="8"/>
      <c r="B4890" s="8"/>
      <c r="C4890" s="10"/>
      <c r="D4890" s="10"/>
      <c r="E4890" s="8"/>
      <c r="F4890" s="9"/>
      <c r="G4890" s="10"/>
    </row>
    <row r="4891" spans="1:7" x14ac:dyDescent="0.3">
      <c r="A4891" s="8"/>
      <c r="B4891" s="8"/>
      <c r="C4891" s="10"/>
      <c r="D4891" s="10"/>
      <c r="E4891" s="8"/>
      <c r="F4891" s="9"/>
      <c r="G4891" s="10"/>
    </row>
    <row r="4892" spans="1:7" x14ac:dyDescent="0.3">
      <c r="A4892" s="8"/>
      <c r="B4892" s="8"/>
      <c r="C4892" s="10"/>
      <c r="D4892" s="10"/>
      <c r="E4892" s="8"/>
      <c r="F4892" s="9"/>
      <c r="G4892" s="10"/>
    </row>
    <row r="4893" spans="1:7" x14ac:dyDescent="0.3">
      <c r="A4893" s="8"/>
      <c r="B4893" s="8"/>
      <c r="C4893" s="10"/>
      <c r="D4893" s="10"/>
      <c r="E4893" s="8"/>
      <c r="F4893" s="9"/>
      <c r="G4893" s="10"/>
    </row>
    <row r="4894" spans="1:7" x14ac:dyDescent="0.3">
      <c r="A4894" s="8"/>
      <c r="B4894" s="8"/>
      <c r="C4894" s="10"/>
      <c r="D4894" s="10"/>
      <c r="E4894" s="8"/>
      <c r="F4894" s="9"/>
      <c r="G4894" s="10"/>
    </row>
    <row r="4895" spans="1:7" x14ac:dyDescent="0.3">
      <c r="A4895" s="8"/>
      <c r="B4895" s="8"/>
      <c r="C4895" s="10"/>
      <c r="D4895" s="10"/>
      <c r="E4895" s="8"/>
      <c r="F4895" s="9"/>
      <c r="G4895" s="10"/>
    </row>
    <row r="4896" spans="1:7" x14ac:dyDescent="0.3">
      <c r="A4896" s="8"/>
      <c r="B4896" s="8"/>
      <c r="C4896" s="10"/>
      <c r="D4896" s="10"/>
      <c r="E4896" s="8"/>
      <c r="F4896" s="9"/>
      <c r="G4896" s="10"/>
    </row>
    <row r="4897" spans="1:7" x14ac:dyDescent="0.3">
      <c r="A4897" s="8"/>
      <c r="B4897" s="8"/>
      <c r="C4897" s="10"/>
      <c r="D4897" s="10"/>
      <c r="E4897" s="8"/>
      <c r="F4897" s="9"/>
      <c r="G4897" s="10"/>
    </row>
    <row r="4898" spans="1:7" x14ac:dyDescent="0.3">
      <c r="A4898" s="8"/>
      <c r="B4898" s="8"/>
      <c r="C4898" s="10"/>
      <c r="D4898" s="10"/>
      <c r="E4898" s="8"/>
      <c r="F4898" s="9"/>
      <c r="G4898" s="10"/>
    </row>
    <row r="4899" spans="1:7" x14ac:dyDescent="0.3">
      <c r="A4899" s="8"/>
      <c r="B4899" s="8"/>
      <c r="C4899" s="10"/>
      <c r="D4899" s="10"/>
      <c r="E4899" s="8"/>
      <c r="F4899" s="9"/>
      <c r="G4899" s="10"/>
    </row>
    <row r="4900" spans="1:7" x14ac:dyDescent="0.3">
      <c r="A4900" s="8"/>
      <c r="B4900" s="8"/>
      <c r="C4900" s="10"/>
      <c r="D4900" s="10"/>
      <c r="E4900" s="8"/>
      <c r="F4900" s="9"/>
      <c r="G4900" s="10"/>
    </row>
    <row r="4901" spans="1:7" x14ac:dyDescent="0.3">
      <c r="A4901" s="8"/>
      <c r="B4901" s="8"/>
      <c r="C4901" s="10"/>
      <c r="D4901" s="10"/>
      <c r="E4901" s="8"/>
      <c r="F4901" s="9"/>
      <c r="G4901" s="10"/>
    </row>
    <row r="4902" spans="1:7" x14ac:dyDescent="0.3">
      <c r="A4902" s="8"/>
      <c r="B4902" s="8"/>
      <c r="C4902" s="10"/>
      <c r="D4902" s="10"/>
      <c r="E4902" s="8"/>
      <c r="F4902" s="9"/>
      <c r="G4902" s="10"/>
    </row>
    <row r="4903" spans="1:7" x14ac:dyDescent="0.3">
      <c r="A4903" s="8"/>
      <c r="B4903" s="8"/>
      <c r="C4903" s="10"/>
      <c r="D4903" s="10"/>
      <c r="E4903" s="8"/>
      <c r="F4903" s="9"/>
      <c r="G4903" s="10"/>
    </row>
    <row r="4904" spans="1:7" x14ac:dyDescent="0.3">
      <c r="A4904" s="8"/>
      <c r="B4904" s="8"/>
      <c r="C4904" s="10"/>
      <c r="D4904" s="10"/>
      <c r="E4904" s="8"/>
      <c r="F4904" s="9"/>
      <c r="G4904" s="10"/>
    </row>
    <row r="4905" spans="1:7" x14ac:dyDescent="0.3">
      <c r="A4905" s="8"/>
      <c r="B4905" s="8"/>
      <c r="C4905" s="10"/>
      <c r="D4905" s="10"/>
      <c r="E4905" s="8"/>
      <c r="F4905" s="9"/>
      <c r="G4905" s="10"/>
    </row>
    <row r="4906" spans="1:7" x14ac:dyDescent="0.3">
      <c r="A4906" s="8"/>
      <c r="B4906" s="8"/>
      <c r="C4906" s="10"/>
      <c r="D4906" s="10"/>
      <c r="E4906" s="8"/>
      <c r="F4906" s="9"/>
      <c r="G4906" s="10"/>
    </row>
    <row r="4907" spans="1:7" x14ac:dyDescent="0.3">
      <c r="A4907" s="8"/>
      <c r="B4907" s="8"/>
      <c r="C4907" s="10"/>
      <c r="D4907" s="10"/>
      <c r="E4907" s="8"/>
      <c r="F4907" s="9"/>
      <c r="G4907" s="10"/>
    </row>
    <row r="4908" spans="1:7" x14ac:dyDescent="0.3">
      <c r="A4908" s="8"/>
      <c r="B4908" s="8"/>
      <c r="C4908" s="10"/>
      <c r="D4908" s="10"/>
      <c r="E4908" s="8"/>
      <c r="F4908" s="9"/>
      <c r="G4908" s="10"/>
    </row>
    <row r="4909" spans="1:7" x14ac:dyDescent="0.3">
      <c r="A4909" s="8"/>
      <c r="B4909" s="8"/>
      <c r="C4909" s="10"/>
      <c r="D4909" s="10"/>
      <c r="E4909" s="8"/>
      <c r="F4909" s="9"/>
      <c r="G4909" s="10"/>
    </row>
    <row r="4910" spans="1:7" x14ac:dyDescent="0.3">
      <c r="A4910" s="8"/>
      <c r="B4910" s="8"/>
      <c r="C4910" s="10"/>
      <c r="D4910" s="10"/>
      <c r="E4910" s="8"/>
      <c r="F4910" s="9"/>
      <c r="G4910" s="10"/>
    </row>
    <row r="4911" spans="1:7" x14ac:dyDescent="0.3">
      <c r="A4911" s="8"/>
      <c r="B4911" s="8"/>
      <c r="C4911" s="10"/>
      <c r="D4911" s="10"/>
      <c r="E4911" s="8"/>
      <c r="F4911" s="9"/>
      <c r="G4911" s="10"/>
    </row>
    <row r="4912" spans="1:7" x14ac:dyDescent="0.3">
      <c r="A4912" s="8"/>
      <c r="B4912" s="8"/>
      <c r="C4912" s="10"/>
      <c r="D4912" s="10"/>
      <c r="E4912" s="8"/>
      <c r="F4912" s="9"/>
      <c r="G4912" s="10"/>
    </row>
    <row r="4913" spans="1:7" x14ac:dyDescent="0.3">
      <c r="A4913" s="8"/>
      <c r="B4913" s="8"/>
      <c r="C4913" s="10"/>
      <c r="D4913" s="10"/>
      <c r="E4913" s="8"/>
      <c r="F4913" s="9"/>
      <c r="G4913" s="10"/>
    </row>
    <row r="4914" spans="1:7" x14ac:dyDescent="0.3">
      <c r="A4914" s="8"/>
      <c r="B4914" s="8"/>
      <c r="C4914" s="10"/>
      <c r="D4914" s="10"/>
      <c r="E4914" s="8"/>
      <c r="F4914" s="9"/>
      <c r="G4914" s="10"/>
    </row>
    <row r="4915" spans="1:7" x14ac:dyDescent="0.3">
      <c r="A4915" s="8"/>
      <c r="B4915" s="8"/>
      <c r="C4915" s="10"/>
      <c r="D4915" s="10"/>
      <c r="E4915" s="8"/>
      <c r="F4915" s="9"/>
      <c r="G4915" s="10"/>
    </row>
    <row r="4916" spans="1:7" x14ac:dyDescent="0.3">
      <c r="A4916" s="8"/>
      <c r="B4916" s="8"/>
      <c r="C4916" s="10"/>
      <c r="D4916" s="10"/>
      <c r="E4916" s="8"/>
      <c r="F4916" s="9"/>
      <c r="G4916" s="10"/>
    </row>
    <row r="4917" spans="1:7" x14ac:dyDescent="0.3">
      <c r="A4917" s="8"/>
      <c r="B4917" s="8"/>
      <c r="C4917" s="10"/>
      <c r="D4917" s="10"/>
      <c r="E4917" s="8"/>
      <c r="F4917" s="9"/>
      <c r="G4917" s="10"/>
    </row>
    <row r="4918" spans="1:7" x14ac:dyDescent="0.3">
      <c r="A4918" s="8"/>
      <c r="B4918" s="8"/>
      <c r="C4918" s="10"/>
      <c r="D4918" s="10"/>
      <c r="E4918" s="8"/>
      <c r="F4918" s="9"/>
      <c r="G4918" s="10"/>
    </row>
    <row r="4919" spans="1:7" x14ac:dyDescent="0.3">
      <c r="A4919" s="8"/>
      <c r="B4919" s="8"/>
      <c r="C4919" s="10"/>
      <c r="D4919" s="10"/>
      <c r="E4919" s="8"/>
      <c r="F4919" s="9"/>
      <c r="G4919" s="10"/>
    </row>
    <row r="4920" spans="1:7" x14ac:dyDescent="0.3">
      <c r="A4920" s="8"/>
      <c r="B4920" s="8"/>
      <c r="C4920" s="10"/>
      <c r="D4920" s="10"/>
      <c r="E4920" s="8"/>
      <c r="F4920" s="9"/>
      <c r="G4920" s="10"/>
    </row>
    <row r="4921" spans="1:7" x14ac:dyDescent="0.3">
      <c r="A4921" s="8"/>
      <c r="B4921" s="8"/>
      <c r="C4921" s="10"/>
      <c r="D4921" s="10"/>
      <c r="E4921" s="8"/>
      <c r="F4921" s="9"/>
      <c r="G4921" s="10"/>
    </row>
    <row r="4922" spans="1:7" x14ac:dyDescent="0.3">
      <c r="A4922" s="8"/>
      <c r="B4922" s="8"/>
      <c r="C4922" s="10"/>
      <c r="D4922" s="10"/>
      <c r="E4922" s="8"/>
      <c r="F4922" s="9"/>
      <c r="G4922" s="10"/>
    </row>
    <row r="4923" spans="1:7" x14ac:dyDescent="0.3">
      <c r="A4923" s="8"/>
      <c r="B4923" s="8"/>
      <c r="C4923" s="10"/>
      <c r="D4923" s="10"/>
      <c r="E4923" s="8"/>
      <c r="F4923" s="9"/>
      <c r="G4923" s="10"/>
    </row>
    <row r="4924" spans="1:7" x14ac:dyDescent="0.3">
      <c r="A4924" s="8"/>
      <c r="B4924" s="8"/>
      <c r="C4924" s="10"/>
      <c r="D4924" s="10"/>
      <c r="E4924" s="8"/>
      <c r="F4924" s="9"/>
      <c r="G4924" s="10"/>
    </row>
    <row r="4925" spans="1:7" x14ac:dyDescent="0.3">
      <c r="A4925" s="8"/>
      <c r="B4925" s="8"/>
      <c r="C4925" s="10"/>
      <c r="D4925" s="10"/>
      <c r="E4925" s="8"/>
      <c r="F4925" s="9"/>
      <c r="G4925" s="10"/>
    </row>
    <row r="4926" spans="1:7" x14ac:dyDescent="0.3">
      <c r="A4926" s="8"/>
      <c r="B4926" s="8"/>
      <c r="C4926" s="10"/>
      <c r="D4926" s="10"/>
      <c r="E4926" s="8"/>
      <c r="F4926" s="9"/>
      <c r="G4926" s="10"/>
    </row>
    <row r="4927" spans="1:7" x14ac:dyDescent="0.3">
      <c r="A4927" s="8"/>
      <c r="B4927" s="8"/>
      <c r="C4927" s="10"/>
      <c r="D4927" s="10"/>
      <c r="E4927" s="8"/>
      <c r="F4927" s="9"/>
      <c r="G4927" s="10"/>
    </row>
    <row r="4928" spans="1:7" x14ac:dyDescent="0.3">
      <c r="A4928" s="8"/>
      <c r="B4928" s="8"/>
      <c r="C4928" s="10"/>
      <c r="D4928" s="10"/>
      <c r="E4928" s="8"/>
      <c r="F4928" s="9"/>
      <c r="G4928" s="10"/>
    </row>
    <row r="4929" spans="1:7" x14ac:dyDescent="0.3">
      <c r="A4929" s="8"/>
      <c r="B4929" s="8"/>
      <c r="C4929" s="10"/>
      <c r="D4929" s="10"/>
      <c r="E4929" s="8"/>
      <c r="F4929" s="9"/>
      <c r="G4929" s="10"/>
    </row>
    <row r="4930" spans="1:7" x14ac:dyDescent="0.3">
      <c r="A4930" s="8"/>
      <c r="B4930" s="8"/>
      <c r="C4930" s="10"/>
      <c r="D4930" s="10"/>
      <c r="E4930" s="8"/>
      <c r="F4930" s="9"/>
      <c r="G4930" s="10"/>
    </row>
    <row r="4931" spans="1:7" x14ac:dyDescent="0.3">
      <c r="A4931" s="8"/>
      <c r="B4931" s="8"/>
      <c r="C4931" s="10"/>
      <c r="D4931" s="10"/>
      <c r="E4931" s="8"/>
      <c r="F4931" s="9"/>
      <c r="G4931" s="10"/>
    </row>
    <row r="4932" spans="1:7" x14ac:dyDescent="0.3">
      <c r="A4932" s="8"/>
      <c r="B4932" s="8"/>
      <c r="C4932" s="10"/>
      <c r="D4932" s="10"/>
      <c r="E4932" s="8"/>
      <c r="F4932" s="9"/>
      <c r="G4932" s="10"/>
    </row>
    <row r="4933" spans="1:7" x14ac:dyDescent="0.3">
      <c r="A4933" s="8"/>
      <c r="B4933" s="8"/>
      <c r="C4933" s="10"/>
      <c r="D4933" s="10"/>
      <c r="E4933" s="8"/>
      <c r="F4933" s="9"/>
      <c r="G4933" s="10"/>
    </row>
    <row r="4934" spans="1:7" x14ac:dyDescent="0.3">
      <c r="A4934" s="8"/>
      <c r="B4934" s="8"/>
      <c r="C4934" s="10"/>
      <c r="D4934" s="10"/>
      <c r="E4934" s="8"/>
      <c r="F4934" s="9"/>
      <c r="G4934" s="10"/>
    </row>
    <row r="4935" spans="1:7" x14ac:dyDescent="0.3">
      <c r="A4935" s="8"/>
      <c r="B4935" s="8"/>
      <c r="C4935" s="10"/>
      <c r="D4935" s="10"/>
      <c r="E4935" s="8"/>
      <c r="F4935" s="9"/>
      <c r="G4935" s="10"/>
    </row>
    <row r="4936" spans="1:7" x14ac:dyDescent="0.3">
      <c r="A4936" s="8"/>
      <c r="B4936" s="8"/>
      <c r="C4936" s="10"/>
      <c r="D4936" s="10"/>
      <c r="E4936" s="8"/>
      <c r="F4936" s="9"/>
      <c r="G4936" s="10"/>
    </row>
    <row r="4937" spans="1:7" x14ac:dyDescent="0.3">
      <c r="A4937" s="8"/>
      <c r="B4937" s="8"/>
      <c r="C4937" s="10"/>
      <c r="D4937" s="10"/>
      <c r="E4937" s="8"/>
      <c r="F4937" s="9"/>
      <c r="G4937" s="10"/>
    </row>
    <row r="4938" spans="1:7" x14ac:dyDescent="0.3">
      <c r="A4938" s="8"/>
      <c r="B4938" s="8"/>
      <c r="C4938" s="10"/>
      <c r="D4938" s="10"/>
      <c r="E4938" s="8"/>
      <c r="F4938" s="9"/>
      <c r="G4938" s="10"/>
    </row>
    <row r="4939" spans="1:7" x14ac:dyDescent="0.3">
      <c r="A4939" s="8"/>
      <c r="B4939" s="8"/>
      <c r="C4939" s="10"/>
      <c r="D4939" s="10"/>
      <c r="E4939" s="8"/>
      <c r="F4939" s="9"/>
      <c r="G4939" s="10"/>
    </row>
    <row r="4940" spans="1:7" x14ac:dyDescent="0.3">
      <c r="A4940" s="8"/>
      <c r="B4940" s="8"/>
      <c r="C4940" s="10"/>
      <c r="D4940" s="10"/>
      <c r="E4940" s="8"/>
      <c r="F4940" s="9"/>
      <c r="G4940" s="10"/>
    </row>
    <row r="4941" spans="1:7" x14ac:dyDescent="0.3">
      <c r="A4941" s="8"/>
      <c r="B4941" s="8"/>
      <c r="C4941" s="10"/>
      <c r="D4941" s="10"/>
      <c r="E4941" s="8"/>
      <c r="F4941" s="9"/>
      <c r="G4941" s="10"/>
    </row>
    <row r="4942" spans="1:7" x14ac:dyDescent="0.3">
      <c r="A4942" s="8"/>
      <c r="B4942" s="8"/>
      <c r="C4942" s="10"/>
      <c r="D4942" s="10"/>
      <c r="E4942" s="8"/>
      <c r="F4942" s="9"/>
      <c r="G4942" s="10"/>
    </row>
    <row r="4943" spans="1:7" x14ac:dyDescent="0.3">
      <c r="A4943" s="8"/>
      <c r="B4943" s="8"/>
      <c r="C4943" s="10"/>
      <c r="D4943" s="10"/>
      <c r="E4943" s="8"/>
      <c r="F4943" s="9"/>
      <c r="G4943" s="10"/>
    </row>
    <row r="4944" spans="1:7" x14ac:dyDescent="0.3">
      <c r="A4944" s="8"/>
      <c r="B4944" s="8"/>
      <c r="C4944" s="10"/>
      <c r="D4944" s="10"/>
      <c r="E4944" s="8"/>
      <c r="F4944" s="9"/>
      <c r="G4944" s="10"/>
    </row>
    <row r="4945" spans="1:7" x14ac:dyDescent="0.3">
      <c r="A4945" s="8"/>
      <c r="B4945" s="8"/>
      <c r="C4945" s="10"/>
      <c r="D4945" s="10"/>
      <c r="E4945" s="8"/>
      <c r="F4945" s="9"/>
      <c r="G4945" s="10"/>
    </row>
    <row r="4946" spans="1:7" x14ac:dyDescent="0.3">
      <c r="A4946" s="8"/>
      <c r="B4946" s="8"/>
      <c r="C4946" s="10"/>
      <c r="D4946" s="10"/>
      <c r="E4946" s="8"/>
      <c r="F4946" s="9"/>
      <c r="G4946" s="10"/>
    </row>
    <row r="4947" spans="1:7" x14ac:dyDescent="0.3">
      <c r="A4947" s="8"/>
      <c r="B4947" s="8"/>
      <c r="C4947" s="10"/>
      <c r="D4947" s="10"/>
      <c r="E4947" s="8"/>
      <c r="F4947" s="9"/>
      <c r="G4947" s="10"/>
    </row>
    <row r="4948" spans="1:7" x14ac:dyDescent="0.3">
      <c r="A4948" s="8"/>
      <c r="B4948" s="8"/>
      <c r="C4948" s="10"/>
      <c r="D4948" s="10"/>
      <c r="E4948" s="8"/>
      <c r="F4948" s="9"/>
      <c r="G4948" s="10"/>
    </row>
    <row r="4949" spans="1:7" x14ac:dyDescent="0.3">
      <c r="A4949" s="8"/>
      <c r="B4949" s="8"/>
      <c r="C4949" s="10"/>
      <c r="D4949" s="10"/>
      <c r="E4949" s="8"/>
      <c r="F4949" s="9"/>
      <c r="G4949" s="10"/>
    </row>
    <row r="4950" spans="1:7" x14ac:dyDescent="0.3">
      <c r="A4950" s="8"/>
      <c r="B4950" s="8"/>
      <c r="C4950" s="10"/>
      <c r="D4950" s="10"/>
      <c r="E4950" s="8"/>
      <c r="F4950" s="9"/>
      <c r="G4950" s="10"/>
    </row>
    <row r="4951" spans="1:7" x14ac:dyDescent="0.3">
      <c r="A4951" s="8"/>
      <c r="B4951" s="8"/>
      <c r="C4951" s="10"/>
      <c r="D4951" s="10"/>
      <c r="E4951" s="8"/>
      <c r="F4951" s="9"/>
      <c r="G4951" s="10"/>
    </row>
    <row r="4952" spans="1:7" x14ac:dyDescent="0.3">
      <c r="A4952" s="8"/>
      <c r="B4952" s="8"/>
      <c r="C4952" s="10"/>
      <c r="D4952" s="10"/>
      <c r="E4952" s="8"/>
      <c r="F4952" s="9"/>
      <c r="G4952" s="10"/>
    </row>
    <row r="4953" spans="1:7" x14ac:dyDescent="0.3">
      <c r="A4953" s="8"/>
      <c r="B4953" s="8"/>
      <c r="C4953" s="10"/>
      <c r="D4953" s="10"/>
      <c r="E4953" s="8"/>
      <c r="F4953" s="9"/>
      <c r="G4953" s="10"/>
    </row>
    <row r="4954" spans="1:7" x14ac:dyDescent="0.3">
      <c r="A4954" s="8"/>
      <c r="B4954" s="8"/>
      <c r="C4954" s="10"/>
      <c r="D4954" s="10"/>
      <c r="E4954" s="8"/>
      <c r="F4954" s="9"/>
      <c r="G4954" s="10"/>
    </row>
    <row r="4955" spans="1:7" x14ac:dyDescent="0.3">
      <c r="A4955" s="8"/>
      <c r="B4955" s="8"/>
      <c r="C4955" s="10"/>
      <c r="D4955" s="10"/>
      <c r="E4955" s="8"/>
      <c r="F4955" s="9"/>
      <c r="G4955" s="10"/>
    </row>
    <row r="4956" spans="1:7" x14ac:dyDescent="0.3">
      <c r="A4956" s="8"/>
      <c r="B4956" s="8"/>
      <c r="C4956" s="10"/>
      <c r="D4956" s="10"/>
      <c r="E4956" s="8"/>
      <c r="F4956" s="9"/>
      <c r="G4956" s="10"/>
    </row>
    <row r="4957" spans="1:7" x14ac:dyDescent="0.3">
      <c r="A4957" s="8"/>
      <c r="B4957" s="8"/>
      <c r="C4957" s="10"/>
      <c r="D4957" s="10"/>
      <c r="E4957" s="8"/>
      <c r="F4957" s="9"/>
      <c r="G4957" s="10"/>
    </row>
    <row r="4958" spans="1:7" x14ac:dyDescent="0.3">
      <c r="A4958" s="8"/>
      <c r="B4958" s="8"/>
      <c r="C4958" s="10"/>
      <c r="D4958" s="10"/>
      <c r="E4958" s="8"/>
      <c r="F4958" s="9"/>
      <c r="G4958" s="10"/>
    </row>
    <row r="4959" spans="1:7" x14ac:dyDescent="0.3">
      <c r="A4959" s="8"/>
      <c r="B4959" s="8"/>
      <c r="C4959" s="10"/>
      <c r="D4959" s="10"/>
      <c r="E4959" s="8"/>
      <c r="F4959" s="9"/>
      <c r="G4959" s="10"/>
    </row>
    <row r="4960" spans="1:7" x14ac:dyDescent="0.3">
      <c r="A4960" s="8"/>
      <c r="B4960" s="8"/>
      <c r="C4960" s="10"/>
      <c r="D4960" s="10"/>
      <c r="E4960" s="8"/>
      <c r="F4960" s="9"/>
      <c r="G4960" s="10"/>
    </row>
    <row r="4961" spans="1:7" x14ac:dyDescent="0.3">
      <c r="A4961" s="8"/>
      <c r="B4961" s="8"/>
      <c r="C4961" s="10"/>
      <c r="D4961" s="10"/>
      <c r="E4961" s="8"/>
      <c r="F4961" s="9"/>
      <c r="G4961" s="10"/>
    </row>
    <row r="4962" spans="1:7" x14ac:dyDescent="0.3">
      <c r="A4962" s="8"/>
      <c r="B4962" s="8"/>
      <c r="C4962" s="10"/>
      <c r="D4962" s="10"/>
      <c r="E4962" s="8"/>
      <c r="F4962" s="9"/>
      <c r="G4962" s="10"/>
    </row>
    <row r="4963" spans="1:7" x14ac:dyDescent="0.3">
      <c r="A4963" s="8"/>
      <c r="B4963" s="8"/>
      <c r="C4963" s="10"/>
      <c r="D4963" s="10"/>
      <c r="E4963" s="8"/>
      <c r="F4963" s="9"/>
      <c r="G4963" s="10"/>
    </row>
    <row r="4964" spans="1:7" x14ac:dyDescent="0.3">
      <c r="A4964" s="8"/>
      <c r="B4964" s="8"/>
      <c r="C4964" s="10"/>
      <c r="D4964" s="10"/>
      <c r="E4964" s="8"/>
      <c r="F4964" s="9"/>
      <c r="G4964" s="10"/>
    </row>
    <row r="4965" spans="1:7" x14ac:dyDescent="0.3">
      <c r="A4965" s="8"/>
      <c r="B4965" s="8"/>
      <c r="C4965" s="10"/>
      <c r="D4965" s="10"/>
      <c r="E4965" s="8"/>
      <c r="F4965" s="9"/>
      <c r="G4965" s="10"/>
    </row>
    <row r="4966" spans="1:7" x14ac:dyDescent="0.3">
      <c r="A4966" s="8"/>
      <c r="B4966" s="8"/>
      <c r="C4966" s="10"/>
      <c r="D4966" s="10"/>
      <c r="E4966" s="8"/>
      <c r="F4966" s="9"/>
      <c r="G4966" s="10"/>
    </row>
    <row r="4967" spans="1:7" x14ac:dyDescent="0.3">
      <c r="A4967" s="8"/>
      <c r="B4967" s="8"/>
      <c r="C4967" s="10"/>
      <c r="D4967" s="10"/>
      <c r="E4967" s="8"/>
      <c r="F4967" s="9"/>
      <c r="G4967" s="10"/>
    </row>
    <row r="4968" spans="1:7" x14ac:dyDescent="0.3">
      <c r="A4968" s="8"/>
      <c r="B4968" s="8"/>
      <c r="C4968" s="10"/>
      <c r="D4968" s="10"/>
      <c r="E4968" s="8"/>
      <c r="F4968" s="9"/>
      <c r="G4968" s="10"/>
    </row>
    <row r="4969" spans="1:7" x14ac:dyDescent="0.3">
      <c r="A4969" s="8"/>
      <c r="B4969" s="8"/>
      <c r="C4969" s="10"/>
      <c r="D4969" s="10"/>
      <c r="E4969" s="8"/>
      <c r="F4969" s="9"/>
      <c r="G4969" s="10"/>
    </row>
    <row r="4970" spans="1:7" x14ac:dyDescent="0.3">
      <c r="A4970" s="8"/>
      <c r="B4970" s="8"/>
      <c r="C4970" s="10"/>
      <c r="D4970" s="10"/>
      <c r="E4970" s="8"/>
      <c r="F4970" s="9"/>
      <c r="G4970" s="10"/>
    </row>
    <row r="4971" spans="1:7" x14ac:dyDescent="0.3">
      <c r="A4971" s="8"/>
      <c r="B4971" s="8"/>
      <c r="C4971" s="10"/>
      <c r="D4971" s="10"/>
      <c r="E4971" s="8"/>
      <c r="F4971" s="9"/>
      <c r="G4971" s="10"/>
    </row>
    <row r="4972" spans="1:7" x14ac:dyDescent="0.3">
      <c r="A4972" s="8"/>
      <c r="B4972" s="8"/>
      <c r="C4972" s="10"/>
      <c r="D4972" s="10"/>
      <c r="E4972" s="8"/>
      <c r="F4972" s="9"/>
      <c r="G4972" s="10"/>
    </row>
    <row r="4973" spans="1:7" x14ac:dyDescent="0.3">
      <c r="A4973" s="8"/>
      <c r="B4973" s="8"/>
      <c r="C4973" s="10"/>
      <c r="D4973" s="10"/>
      <c r="E4973" s="8"/>
      <c r="F4973" s="9"/>
      <c r="G4973" s="10"/>
    </row>
    <row r="4974" spans="1:7" x14ac:dyDescent="0.3">
      <c r="A4974" s="8"/>
      <c r="B4974" s="8"/>
      <c r="C4974" s="10"/>
      <c r="D4974" s="10"/>
      <c r="E4974" s="8"/>
      <c r="F4974" s="9"/>
      <c r="G4974" s="10"/>
    </row>
    <row r="4975" spans="1:7" x14ac:dyDescent="0.3">
      <c r="A4975" s="8"/>
      <c r="B4975" s="8"/>
      <c r="C4975" s="10"/>
      <c r="D4975" s="10"/>
      <c r="E4975" s="8"/>
      <c r="F4975" s="9"/>
      <c r="G4975" s="10"/>
    </row>
    <row r="4976" spans="1:7" x14ac:dyDescent="0.3">
      <c r="A4976" s="8"/>
      <c r="B4976" s="8"/>
      <c r="C4976" s="10"/>
      <c r="D4976" s="10"/>
      <c r="E4976" s="8"/>
      <c r="F4976" s="9"/>
      <c r="G4976" s="10"/>
    </row>
    <row r="4977" spans="1:7" x14ac:dyDescent="0.3">
      <c r="A4977" s="8"/>
      <c r="B4977" s="8"/>
      <c r="C4977" s="10"/>
      <c r="D4977" s="10"/>
      <c r="E4977" s="8"/>
      <c r="F4977" s="9"/>
      <c r="G4977" s="10"/>
    </row>
    <row r="4978" spans="1:7" x14ac:dyDescent="0.3">
      <c r="A4978" s="8"/>
      <c r="B4978" s="8"/>
      <c r="C4978" s="10"/>
      <c r="D4978" s="10"/>
      <c r="E4978" s="8"/>
      <c r="F4978" s="9"/>
      <c r="G4978" s="10"/>
    </row>
    <row r="4979" spans="1:7" x14ac:dyDescent="0.3">
      <c r="A4979" s="8"/>
      <c r="B4979" s="8"/>
      <c r="C4979" s="10"/>
      <c r="D4979" s="10"/>
      <c r="E4979" s="8"/>
      <c r="F4979" s="9"/>
      <c r="G4979" s="10"/>
    </row>
    <row r="4980" spans="1:7" x14ac:dyDescent="0.3">
      <c r="A4980" s="8"/>
      <c r="B4980" s="8"/>
      <c r="C4980" s="10"/>
      <c r="D4980" s="10"/>
      <c r="E4980" s="8"/>
      <c r="F4980" s="9"/>
      <c r="G4980" s="10"/>
    </row>
    <row r="4981" spans="1:7" x14ac:dyDescent="0.3">
      <c r="A4981" s="8"/>
      <c r="B4981" s="8"/>
      <c r="C4981" s="10"/>
      <c r="D4981" s="10"/>
      <c r="E4981" s="8"/>
      <c r="F4981" s="9"/>
      <c r="G4981" s="10"/>
    </row>
    <row r="4982" spans="1:7" x14ac:dyDescent="0.3">
      <c r="A4982" s="8"/>
      <c r="B4982" s="8"/>
      <c r="C4982" s="10"/>
      <c r="D4982" s="10"/>
      <c r="E4982" s="8"/>
      <c r="F4982" s="9"/>
      <c r="G4982" s="10"/>
    </row>
    <row r="4983" spans="1:7" x14ac:dyDescent="0.3">
      <c r="A4983" s="8"/>
      <c r="B4983" s="8"/>
      <c r="C4983" s="10"/>
      <c r="D4983" s="10"/>
      <c r="E4983" s="8"/>
      <c r="F4983" s="9"/>
      <c r="G4983" s="10"/>
    </row>
    <row r="4984" spans="1:7" x14ac:dyDescent="0.3">
      <c r="A4984" s="8"/>
      <c r="B4984" s="8"/>
      <c r="C4984" s="10"/>
      <c r="D4984" s="10"/>
      <c r="E4984" s="8"/>
      <c r="F4984" s="9"/>
      <c r="G4984" s="10"/>
    </row>
    <row r="4985" spans="1:7" x14ac:dyDescent="0.3">
      <c r="A4985" s="8"/>
      <c r="B4985" s="8"/>
      <c r="C4985" s="10"/>
      <c r="D4985" s="10"/>
      <c r="E4985" s="8"/>
      <c r="F4985" s="9"/>
      <c r="G4985" s="10"/>
    </row>
    <row r="4986" spans="1:7" x14ac:dyDescent="0.3">
      <c r="A4986" s="8"/>
      <c r="B4986" s="8"/>
      <c r="C4986" s="10"/>
      <c r="D4986" s="10"/>
      <c r="E4986" s="8"/>
      <c r="F4986" s="9"/>
      <c r="G4986" s="10"/>
    </row>
    <row r="4987" spans="1:7" x14ac:dyDescent="0.3">
      <c r="A4987" s="8"/>
      <c r="B4987" s="8"/>
      <c r="C4987" s="10"/>
      <c r="D4987" s="10"/>
      <c r="E4987" s="8"/>
      <c r="F4987" s="9"/>
      <c r="G4987" s="10"/>
    </row>
    <row r="4988" spans="1:7" x14ac:dyDescent="0.3">
      <c r="A4988" s="8"/>
      <c r="B4988" s="8"/>
      <c r="C4988" s="10"/>
      <c r="D4988" s="10"/>
      <c r="E4988" s="8"/>
      <c r="F4988" s="9"/>
      <c r="G4988" s="10"/>
    </row>
    <row r="4989" spans="1:7" x14ac:dyDescent="0.3">
      <c r="A4989" s="8"/>
      <c r="B4989" s="8"/>
      <c r="C4989" s="10"/>
      <c r="D4989" s="10"/>
      <c r="E4989" s="8"/>
      <c r="F4989" s="9"/>
      <c r="G4989" s="10"/>
    </row>
    <row r="4990" spans="1:7" x14ac:dyDescent="0.3">
      <c r="A4990" s="8"/>
      <c r="B4990" s="8"/>
      <c r="C4990" s="10"/>
      <c r="D4990" s="10"/>
      <c r="E4990" s="8"/>
      <c r="F4990" s="9"/>
      <c r="G4990" s="10"/>
    </row>
    <row r="4991" spans="1:7" x14ac:dyDescent="0.3">
      <c r="A4991" s="8"/>
      <c r="B4991" s="8"/>
      <c r="C4991" s="10"/>
      <c r="D4991" s="10"/>
      <c r="E4991" s="8"/>
      <c r="F4991" s="9"/>
      <c r="G4991" s="10"/>
    </row>
    <row r="4992" spans="1:7" x14ac:dyDescent="0.3">
      <c r="A4992" s="8"/>
      <c r="B4992" s="8"/>
      <c r="C4992" s="10"/>
      <c r="D4992" s="10"/>
      <c r="E4992" s="8"/>
      <c r="F4992" s="9"/>
      <c r="G4992" s="10"/>
    </row>
    <row r="4993" spans="1:7" x14ac:dyDescent="0.3">
      <c r="A4993" s="8"/>
      <c r="B4993" s="8"/>
      <c r="C4993" s="10"/>
      <c r="D4993" s="10"/>
      <c r="E4993" s="8"/>
      <c r="F4993" s="9"/>
      <c r="G4993" s="10"/>
    </row>
    <row r="4994" spans="1:7" x14ac:dyDescent="0.3">
      <c r="A4994" s="8"/>
      <c r="B4994" s="8"/>
      <c r="C4994" s="10"/>
      <c r="D4994" s="10"/>
      <c r="E4994" s="8"/>
      <c r="F4994" s="9"/>
      <c r="G4994" s="10"/>
    </row>
    <row r="4995" spans="1:7" x14ac:dyDescent="0.3">
      <c r="A4995" s="8"/>
      <c r="B4995" s="8"/>
      <c r="C4995" s="10"/>
      <c r="D4995" s="10"/>
      <c r="E4995" s="8"/>
      <c r="F4995" s="9"/>
      <c r="G4995" s="10"/>
    </row>
    <row r="4996" spans="1:7" x14ac:dyDescent="0.3">
      <c r="A4996" s="8"/>
      <c r="B4996" s="8"/>
      <c r="C4996" s="10"/>
      <c r="D4996" s="10"/>
      <c r="E4996" s="8"/>
      <c r="F4996" s="9"/>
      <c r="G4996" s="10"/>
    </row>
    <row r="4997" spans="1:7" x14ac:dyDescent="0.3">
      <c r="A4997" s="8"/>
      <c r="B4997" s="8"/>
      <c r="C4997" s="10"/>
      <c r="D4997" s="10"/>
      <c r="E4997" s="8"/>
      <c r="F4997" s="9"/>
      <c r="G4997" s="10"/>
    </row>
    <row r="4998" spans="1:7" x14ac:dyDescent="0.3">
      <c r="A4998" s="8"/>
      <c r="B4998" s="8"/>
      <c r="C4998" s="10"/>
      <c r="D4998" s="10"/>
      <c r="E4998" s="8"/>
      <c r="F4998" s="9"/>
      <c r="G4998" s="10"/>
    </row>
    <row r="4999" spans="1:7" x14ac:dyDescent="0.3">
      <c r="A4999" s="8"/>
      <c r="B4999" s="8"/>
      <c r="C4999" s="10"/>
      <c r="D4999" s="10"/>
      <c r="E4999" s="8"/>
      <c r="F4999" s="9"/>
      <c r="G4999" s="10"/>
    </row>
    <row r="5000" spans="1:7" x14ac:dyDescent="0.3">
      <c r="A5000" s="8"/>
      <c r="B5000" s="8"/>
      <c r="C5000" s="10"/>
      <c r="D5000" s="10"/>
      <c r="E5000" s="8"/>
      <c r="F5000" s="9"/>
      <c r="G5000" s="10"/>
    </row>
    <row r="5001" spans="1:7" x14ac:dyDescent="0.3">
      <c r="A5001" s="8"/>
      <c r="B5001" s="8"/>
      <c r="C5001" s="10"/>
      <c r="D5001" s="10"/>
      <c r="E5001" s="8"/>
      <c r="F5001" s="9"/>
      <c r="G5001" s="10"/>
    </row>
    <row r="5002" spans="1:7" x14ac:dyDescent="0.3">
      <c r="A5002" s="8"/>
      <c r="B5002" s="8"/>
      <c r="C5002" s="10"/>
      <c r="D5002" s="10"/>
      <c r="E5002" s="8"/>
      <c r="F5002" s="9"/>
      <c r="G5002" s="10"/>
    </row>
    <row r="5003" spans="1:7" x14ac:dyDescent="0.3">
      <c r="A5003" s="8"/>
      <c r="B5003" s="8"/>
      <c r="C5003" s="10"/>
      <c r="D5003" s="10"/>
      <c r="E5003" s="8"/>
      <c r="F5003" s="9"/>
      <c r="G5003" s="10"/>
    </row>
    <row r="5004" spans="1:7" x14ac:dyDescent="0.3">
      <c r="A5004" s="8"/>
      <c r="B5004" s="8"/>
      <c r="C5004" s="10"/>
      <c r="D5004" s="10"/>
      <c r="E5004" s="8"/>
      <c r="F5004" s="9"/>
      <c r="G5004" s="10"/>
    </row>
    <row r="5005" spans="1:7" x14ac:dyDescent="0.3">
      <c r="A5005" s="8"/>
      <c r="B5005" s="8"/>
      <c r="C5005" s="10"/>
      <c r="D5005" s="10"/>
      <c r="E5005" s="8"/>
      <c r="F5005" s="9"/>
      <c r="G5005" s="10"/>
    </row>
    <row r="5006" spans="1:7" x14ac:dyDescent="0.3">
      <c r="A5006" s="8"/>
      <c r="B5006" s="8"/>
      <c r="C5006" s="10"/>
      <c r="D5006" s="10"/>
      <c r="E5006" s="8"/>
      <c r="F5006" s="9"/>
      <c r="G5006" s="10"/>
    </row>
    <row r="5007" spans="1:7" x14ac:dyDescent="0.3">
      <c r="A5007" s="8"/>
      <c r="B5007" s="8"/>
      <c r="C5007" s="10"/>
      <c r="D5007" s="10"/>
      <c r="E5007" s="8"/>
      <c r="F5007" s="9"/>
      <c r="G5007" s="10"/>
    </row>
    <row r="5008" spans="1:7" x14ac:dyDescent="0.3">
      <c r="A5008" s="8"/>
      <c r="B5008" s="8"/>
      <c r="C5008" s="10"/>
      <c r="D5008" s="10"/>
      <c r="E5008" s="8"/>
      <c r="F5008" s="9"/>
      <c r="G5008" s="10"/>
    </row>
    <row r="5009" spans="1:7" x14ac:dyDescent="0.3">
      <c r="A5009" s="8"/>
      <c r="B5009" s="8"/>
      <c r="C5009" s="10"/>
      <c r="D5009" s="10"/>
      <c r="E5009" s="8"/>
      <c r="F5009" s="9"/>
      <c r="G5009" s="10"/>
    </row>
    <row r="5010" spans="1:7" x14ac:dyDescent="0.3">
      <c r="A5010" s="8"/>
      <c r="B5010" s="8"/>
      <c r="C5010" s="10"/>
      <c r="D5010" s="10"/>
      <c r="E5010" s="8"/>
      <c r="F5010" s="9"/>
      <c r="G5010" s="10"/>
    </row>
    <row r="5011" spans="1:7" x14ac:dyDescent="0.3">
      <c r="A5011" s="8"/>
      <c r="B5011" s="8"/>
      <c r="C5011" s="10"/>
      <c r="D5011" s="10"/>
      <c r="E5011" s="8"/>
      <c r="F5011" s="9"/>
      <c r="G5011" s="10"/>
    </row>
    <row r="5012" spans="1:7" x14ac:dyDescent="0.3">
      <c r="A5012" s="8"/>
      <c r="B5012" s="8"/>
      <c r="C5012" s="10"/>
      <c r="D5012" s="10"/>
      <c r="E5012" s="8"/>
      <c r="F5012" s="9"/>
      <c r="G5012" s="10"/>
    </row>
    <row r="5013" spans="1:7" x14ac:dyDescent="0.3">
      <c r="A5013" s="8"/>
      <c r="B5013" s="8"/>
      <c r="C5013" s="10"/>
      <c r="D5013" s="10"/>
      <c r="E5013" s="8"/>
      <c r="F5013" s="9"/>
      <c r="G5013" s="10"/>
    </row>
    <row r="5014" spans="1:7" x14ac:dyDescent="0.3">
      <c r="A5014" s="8"/>
      <c r="B5014" s="8"/>
      <c r="C5014" s="10"/>
      <c r="D5014" s="10"/>
      <c r="E5014" s="8"/>
      <c r="F5014" s="9"/>
      <c r="G5014" s="10"/>
    </row>
    <row r="5015" spans="1:7" x14ac:dyDescent="0.3">
      <c r="A5015" s="8"/>
      <c r="B5015" s="8"/>
      <c r="C5015" s="10"/>
      <c r="D5015" s="10"/>
      <c r="E5015" s="8"/>
      <c r="F5015" s="9"/>
      <c r="G5015" s="10"/>
    </row>
    <row r="5016" spans="1:7" x14ac:dyDescent="0.3">
      <c r="A5016" s="8"/>
      <c r="B5016" s="8"/>
      <c r="C5016" s="10"/>
      <c r="D5016" s="10"/>
      <c r="E5016" s="8"/>
      <c r="F5016" s="9"/>
      <c r="G5016" s="10"/>
    </row>
    <row r="5017" spans="1:7" x14ac:dyDescent="0.3">
      <c r="A5017" s="8"/>
      <c r="B5017" s="8"/>
      <c r="C5017" s="10"/>
      <c r="D5017" s="10"/>
      <c r="E5017" s="8"/>
      <c r="F5017" s="9"/>
      <c r="G5017" s="10"/>
    </row>
    <row r="5018" spans="1:7" x14ac:dyDescent="0.3">
      <c r="A5018" s="8"/>
      <c r="B5018" s="8"/>
      <c r="C5018" s="10"/>
      <c r="D5018" s="10"/>
      <c r="E5018" s="8"/>
      <c r="F5018" s="9"/>
      <c r="G5018" s="10"/>
    </row>
    <row r="5019" spans="1:7" x14ac:dyDescent="0.3">
      <c r="A5019" s="8"/>
      <c r="B5019" s="8"/>
      <c r="C5019" s="10"/>
      <c r="D5019" s="10"/>
      <c r="E5019" s="8"/>
      <c r="F5019" s="9"/>
      <c r="G5019" s="10"/>
    </row>
    <row r="5020" spans="1:7" x14ac:dyDescent="0.3">
      <c r="A5020" s="8"/>
      <c r="B5020" s="8"/>
      <c r="C5020" s="10"/>
      <c r="D5020" s="10"/>
      <c r="E5020" s="8"/>
      <c r="F5020" s="9"/>
      <c r="G5020" s="10"/>
    </row>
    <row r="5021" spans="1:7" x14ac:dyDescent="0.3">
      <c r="A5021" s="8"/>
      <c r="B5021" s="8"/>
      <c r="C5021" s="10"/>
      <c r="D5021" s="10"/>
      <c r="E5021" s="8"/>
      <c r="F5021" s="9"/>
      <c r="G5021" s="10"/>
    </row>
    <row r="5022" spans="1:7" x14ac:dyDescent="0.3">
      <c r="A5022" s="8"/>
      <c r="B5022" s="8"/>
      <c r="C5022" s="10"/>
      <c r="D5022" s="10"/>
      <c r="E5022" s="8"/>
      <c r="F5022" s="9"/>
      <c r="G5022" s="10"/>
    </row>
    <row r="5023" spans="1:7" x14ac:dyDescent="0.3">
      <c r="A5023" s="8"/>
      <c r="B5023" s="8"/>
      <c r="C5023" s="10"/>
      <c r="D5023" s="10"/>
      <c r="E5023" s="8"/>
      <c r="F5023" s="9"/>
      <c r="G5023" s="10"/>
    </row>
    <row r="5024" spans="1:7" x14ac:dyDescent="0.3">
      <c r="A5024" s="8"/>
      <c r="B5024" s="8"/>
      <c r="C5024" s="10"/>
      <c r="D5024" s="10"/>
      <c r="E5024" s="8"/>
      <c r="F5024" s="9"/>
      <c r="G5024" s="10"/>
    </row>
    <row r="5025" spans="1:7" x14ac:dyDescent="0.3">
      <c r="A5025" s="8"/>
      <c r="B5025" s="8"/>
      <c r="C5025" s="10"/>
      <c r="D5025" s="10"/>
      <c r="E5025" s="8"/>
      <c r="F5025" s="9"/>
      <c r="G5025" s="10"/>
    </row>
    <row r="5026" spans="1:7" x14ac:dyDescent="0.3">
      <c r="A5026" s="8"/>
      <c r="B5026" s="8"/>
      <c r="C5026" s="10"/>
      <c r="D5026" s="10"/>
      <c r="E5026" s="8"/>
      <c r="F5026" s="9"/>
      <c r="G5026" s="10"/>
    </row>
    <row r="5027" spans="1:7" x14ac:dyDescent="0.3">
      <c r="A5027" s="8"/>
      <c r="B5027" s="8"/>
      <c r="C5027" s="10"/>
      <c r="D5027" s="10"/>
      <c r="E5027" s="8"/>
      <c r="F5027" s="9"/>
      <c r="G5027" s="10"/>
    </row>
    <row r="5028" spans="1:7" x14ac:dyDescent="0.3">
      <c r="A5028" s="8"/>
      <c r="B5028" s="8"/>
      <c r="C5028" s="10"/>
      <c r="D5028" s="10"/>
      <c r="E5028" s="8"/>
      <c r="F5028" s="9"/>
      <c r="G5028" s="10"/>
    </row>
    <row r="5029" spans="1:7" x14ac:dyDescent="0.3">
      <c r="A5029" s="8"/>
      <c r="B5029" s="8"/>
      <c r="C5029" s="10"/>
      <c r="D5029" s="10"/>
      <c r="E5029" s="8"/>
      <c r="F5029" s="9"/>
      <c r="G5029" s="10"/>
    </row>
    <row r="5030" spans="1:7" x14ac:dyDescent="0.3">
      <c r="A5030" s="8"/>
      <c r="B5030" s="8"/>
      <c r="C5030" s="10"/>
      <c r="D5030" s="10"/>
      <c r="E5030" s="8"/>
      <c r="F5030" s="9"/>
      <c r="G5030" s="10"/>
    </row>
    <row r="5031" spans="1:7" x14ac:dyDescent="0.3">
      <c r="A5031" s="8"/>
      <c r="B5031" s="8"/>
      <c r="C5031" s="10"/>
      <c r="D5031" s="10"/>
      <c r="E5031" s="8"/>
      <c r="F5031" s="9"/>
      <c r="G5031" s="10"/>
    </row>
    <row r="5032" spans="1:7" x14ac:dyDescent="0.3">
      <c r="A5032" s="8"/>
      <c r="B5032" s="8"/>
      <c r="C5032" s="10"/>
      <c r="D5032" s="10"/>
      <c r="E5032" s="8"/>
      <c r="F5032" s="9"/>
      <c r="G5032" s="10"/>
    </row>
    <row r="5033" spans="1:7" x14ac:dyDescent="0.3">
      <c r="A5033" s="8"/>
      <c r="B5033" s="8"/>
      <c r="C5033" s="10"/>
      <c r="D5033" s="10"/>
      <c r="E5033" s="8"/>
      <c r="F5033" s="9"/>
      <c r="G5033" s="10"/>
    </row>
    <row r="5034" spans="1:7" x14ac:dyDescent="0.3">
      <c r="A5034" s="8"/>
      <c r="B5034" s="8"/>
      <c r="C5034" s="10"/>
      <c r="D5034" s="10"/>
      <c r="E5034" s="8"/>
      <c r="F5034" s="9"/>
      <c r="G5034" s="10"/>
    </row>
    <row r="5035" spans="1:7" x14ac:dyDescent="0.3">
      <c r="A5035" s="8"/>
      <c r="B5035" s="8"/>
      <c r="C5035" s="10"/>
      <c r="D5035" s="10"/>
      <c r="E5035" s="8"/>
      <c r="F5035" s="9"/>
      <c r="G5035" s="10"/>
    </row>
    <row r="5036" spans="1:7" x14ac:dyDescent="0.3">
      <c r="A5036" s="8"/>
      <c r="B5036" s="8"/>
      <c r="C5036" s="10"/>
      <c r="D5036" s="10"/>
      <c r="E5036" s="8"/>
      <c r="F5036" s="9"/>
      <c r="G5036" s="10"/>
    </row>
    <row r="5037" spans="1:7" x14ac:dyDescent="0.3">
      <c r="A5037" s="8"/>
      <c r="B5037" s="8"/>
      <c r="C5037" s="10"/>
      <c r="D5037" s="10"/>
      <c r="E5037" s="8"/>
      <c r="F5037" s="9"/>
      <c r="G5037" s="10"/>
    </row>
    <row r="5038" spans="1:7" x14ac:dyDescent="0.3">
      <c r="A5038" s="8"/>
      <c r="B5038" s="8"/>
      <c r="C5038" s="10"/>
      <c r="D5038" s="10"/>
      <c r="E5038" s="8"/>
      <c r="F5038" s="9"/>
      <c r="G5038" s="10"/>
    </row>
    <row r="5039" spans="1:7" x14ac:dyDescent="0.3">
      <c r="A5039" s="8"/>
      <c r="B5039" s="8"/>
      <c r="C5039" s="10"/>
      <c r="D5039" s="10"/>
      <c r="E5039" s="8"/>
      <c r="F5039" s="9"/>
      <c r="G5039" s="10"/>
    </row>
    <row r="5040" spans="1:7" x14ac:dyDescent="0.3">
      <c r="A5040" s="8"/>
      <c r="B5040" s="8"/>
      <c r="C5040" s="10"/>
      <c r="D5040" s="10"/>
      <c r="E5040" s="8"/>
      <c r="F5040" s="9"/>
      <c r="G5040" s="10"/>
    </row>
    <row r="5041" spans="1:7" x14ac:dyDescent="0.3">
      <c r="A5041" s="8"/>
      <c r="B5041" s="8"/>
      <c r="C5041" s="10"/>
      <c r="D5041" s="10"/>
      <c r="E5041" s="8"/>
      <c r="F5041" s="9"/>
      <c r="G5041" s="10"/>
    </row>
    <row r="5042" spans="1:7" x14ac:dyDescent="0.3">
      <c r="A5042" s="8"/>
      <c r="B5042" s="8"/>
      <c r="C5042" s="10"/>
      <c r="D5042" s="10"/>
      <c r="E5042" s="8"/>
      <c r="F5042" s="9"/>
      <c r="G5042" s="10"/>
    </row>
    <row r="5043" spans="1:7" x14ac:dyDescent="0.3">
      <c r="A5043" s="8"/>
      <c r="B5043" s="8"/>
      <c r="C5043" s="10"/>
      <c r="D5043" s="10"/>
      <c r="E5043" s="8"/>
      <c r="F5043" s="9"/>
      <c r="G5043" s="10"/>
    </row>
    <row r="5044" spans="1:7" x14ac:dyDescent="0.3">
      <c r="A5044" s="8"/>
      <c r="B5044" s="8"/>
      <c r="C5044" s="10"/>
      <c r="D5044" s="10"/>
      <c r="E5044" s="8"/>
      <c r="F5044" s="9"/>
      <c r="G5044" s="10"/>
    </row>
    <row r="5045" spans="1:7" x14ac:dyDescent="0.3">
      <c r="A5045" s="8"/>
      <c r="B5045" s="8"/>
      <c r="C5045" s="10"/>
      <c r="D5045" s="10"/>
      <c r="E5045" s="8"/>
      <c r="F5045" s="9"/>
      <c r="G5045" s="10"/>
    </row>
    <row r="5046" spans="1:7" x14ac:dyDescent="0.3">
      <c r="A5046" s="8"/>
      <c r="B5046" s="8"/>
      <c r="C5046" s="10"/>
      <c r="D5046" s="10"/>
      <c r="E5046" s="8"/>
      <c r="F5046" s="9"/>
      <c r="G5046" s="10"/>
    </row>
    <row r="5047" spans="1:7" x14ac:dyDescent="0.3">
      <c r="A5047" s="8"/>
      <c r="B5047" s="8"/>
      <c r="C5047" s="10"/>
      <c r="D5047" s="10"/>
      <c r="E5047" s="8"/>
      <c r="F5047" s="9"/>
      <c r="G5047" s="10"/>
    </row>
    <row r="5048" spans="1:7" x14ac:dyDescent="0.3">
      <c r="A5048" s="8"/>
      <c r="B5048" s="8"/>
      <c r="C5048" s="10"/>
      <c r="D5048" s="10"/>
      <c r="E5048" s="8"/>
      <c r="F5048" s="9"/>
      <c r="G5048" s="10"/>
    </row>
    <row r="5049" spans="1:7" x14ac:dyDescent="0.3">
      <c r="A5049" s="8"/>
      <c r="B5049" s="8"/>
      <c r="C5049" s="10"/>
      <c r="D5049" s="10"/>
      <c r="E5049" s="8"/>
      <c r="F5049" s="9"/>
      <c r="G5049" s="10"/>
    </row>
    <row r="5050" spans="1:7" x14ac:dyDescent="0.3">
      <c r="A5050" s="8"/>
      <c r="B5050" s="8"/>
      <c r="C5050" s="10"/>
      <c r="D5050" s="10"/>
      <c r="E5050" s="8"/>
      <c r="F5050" s="9"/>
      <c r="G5050" s="10"/>
    </row>
    <row r="5051" spans="1:7" x14ac:dyDescent="0.3">
      <c r="A5051" s="8"/>
      <c r="B5051" s="8"/>
      <c r="C5051" s="10"/>
      <c r="D5051" s="10"/>
      <c r="E5051" s="8"/>
      <c r="F5051" s="9"/>
      <c r="G5051" s="10"/>
    </row>
    <row r="5052" spans="1:7" x14ac:dyDescent="0.3">
      <c r="A5052" s="8"/>
      <c r="B5052" s="8"/>
      <c r="C5052" s="10"/>
      <c r="D5052" s="10"/>
      <c r="E5052" s="8"/>
      <c r="F5052" s="9"/>
      <c r="G5052" s="10"/>
    </row>
    <row r="5053" spans="1:7" x14ac:dyDescent="0.3">
      <c r="A5053" s="8"/>
      <c r="B5053" s="8"/>
      <c r="C5053" s="10"/>
      <c r="D5053" s="10"/>
      <c r="E5053" s="8"/>
      <c r="F5053" s="9"/>
      <c r="G5053" s="10"/>
    </row>
    <row r="5054" spans="1:7" x14ac:dyDescent="0.3">
      <c r="A5054" s="8"/>
      <c r="B5054" s="8"/>
      <c r="C5054" s="10"/>
      <c r="D5054" s="10"/>
      <c r="E5054" s="8"/>
      <c r="F5054" s="9"/>
      <c r="G5054" s="10"/>
    </row>
    <row r="5055" spans="1:7" x14ac:dyDescent="0.3">
      <c r="A5055" s="8"/>
      <c r="B5055" s="8"/>
      <c r="C5055" s="10"/>
      <c r="D5055" s="10"/>
      <c r="E5055" s="8"/>
      <c r="F5055" s="9"/>
      <c r="G5055" s="10"/>
    </row>
    <row r="5056" spans="1:7" x14ac:dyDescent="0.3">
      <c r="A5056" s="8"/>
      <c r="B5056" s="8"/>
      <c r="C5056" s="10"/>
      <c r="D5056" s="10"/>
      <c r="E5056" s="8"/>
      <c r="F5056" s="9"/>
      <c r="G5056" s="10"/>
    </row>
    <row r="5057" spans="1:7" x14ac:dyDescent="0.3">
      <c r="A5057" s="8"/>
      <c r="B5057" s="8"/>
      <c r="C5057" s="10"/>
      <c r="D5057" s="10"/>
      <c r="E5057" s="8"/>
      <c r="F5057" s="9"/>
      <c r="G5057" s="10"/>
    </row>
    <row r="5058" spans="1:7" x14ac:dyDescent="0.3">
      <c r="A5058" s="8"/>
      <c r="B5058" s="8"/>
      <c r="C5058" s="10"/>
      <c r="D5058" s="10"/>
      <c r="E5058" s="8"/>
      <c r="F5058" s="9"/>
      <c r="G5058" s="10"/>
    </row>
    <row r="5059" spans="1:7" x14ac:dyDescent="0.3">
      <c r="A5059" s="8"/>
      <c r="B5059" s="8"/>
      <c r="C5059" s="10"/>
      <c r="D5059" s="10"/>
      <c r="E5059" s="8"/>
      <c r="F5059" s="9"/>
      <c r="G5059" s="10"/>
    </row>
    <row r="5060" spans="1:7" x14ac:dyDescent="0.3">
      <c r="A5060" s="8"/>
      <c r="B5060" s="8"/>
      <c r="C5060" s="10"/>
      <c r="D5060" s="10"/>
      <c r="E5060" s="8"/>
      <c r="F5060" s="9"/>
      <c r="G5060" s="10"/>
    </row>
    <row r="5061" spans="1:7" x14ac:dyDescent="0.3">
      <c r="A5061" s="8"/>
      <c r="B5061" s="8"/>
      <c r="C5061" s="10"/>
      <c r="D5061" s="10"/>
      <c r="E5061" s="8"/>
      <c r="F5061" s="9"/>
      <c r="G5061" s="10"/>
    </row>
    <row r="5062" spans="1:7" x14ac:dyDescent="0.3">
      <c r="A5062" s="8"/>
      <c r="B5062" s="8"/>
      <c r="C5062" s="10"/>
      <c r="D5062" s="10"/>
      <c r="E5062" s="8"/>
      <c r="F5062" s="9"/>
      <c r="G5062" s="10"/>
    </row>
    <row r="5063" spans="1:7" x14ac:dyDescent="0.3">
      <c r="A5063" s="8"/>
      <c r="B5063" s="8"/>
      <c r="C5063" s="10"/>
      <c r="D5063" s="10"/>
      <c r="E5063" s="8"/>
      <c r="F5063" s="9"/>
      <c r="G5063" s="10"/>
    </row>
    <row r="5064" spans="1:7" x14ac:dyDescent="0.3">
      <c r="A5064" s="8"/>
      <c r="B5064" s="8"/>
      <c r="C5064" s="10"/>
      <c r="D5064" s="10"/>
      <c r="E5064" s="8"/>
      <c r="F5064" s="9"/>
      <c r="G5064" s="10"/>
    </row>
    <row r="5065" spans="1:7" x14ac:dyDescent="0.3">
      <c r="A5065" s="8"/>
      <c r="B5065" s="8"/>
      <c r="C5065" s="10"/>
      <c r="D5065" s="10"/>
      <c r="E5065" s="8"/>
      <c r="F5065" s="9"/>
      <c r="G5065" s="10"/>
    </row>
    <row r="5066" spans="1:7" x14ac:dyDescent="0.3">
      <c r="A5066" s="8"/>
      <c r="B5066" s="8"/>
      <c r="C5066" s="10"/>
      <c r="D5066" s="10"/>
      <c r="E5066" s="8"/>
      <c r="F5066" s="9"/>
      <c r="G5066" s="10"/>
    </row>
    <row r="5067" spans="1:7" x14ac:dyDescent="0.3">
      <c r="A5067" s="8"/>
      <c r="B5067" s="8"/>
      <c r="C5067" s="10"/>
      <c r="D5067" s="10"/>
      <c r="E5067" s="8"/>
      <c r="F5067" s="9"/>
      <c r="G5067" s="10"/>
    </row>
    <row r="5068" spans="1:7" x14ac:dyDescent="0.3">
      <c r="A5068" s="8"/>
      <c r="B5068" s="8"/>
      <c r="C5068" s="10"/>
      <c r="D5068" s="10"/>
      <c r="E5068" s="8"/>
      <c r="F5068" s="9"/>
      <c r="G5068" s="10"/>
    </row>
    <row r="5069" spans="1:7" x14ac:dyDescent="0.3">
      <c r="A5069" s="8"/>
      <c r="B5069" s="8"/>
      <c r="C5069" s="10"/>
      <c r="D5069" s="10"/>
      <c r="E5069" s="8"/>
      <c r="F5069" s="9"/>
      <c r="G5069" s="10"/>
    </row>
    <row r="5070" spans="1:7" x14ac:dyDescent="0.3">
      <c r="A5070" s="8"/>
      <c r="B5070" s="8"/>
      <c r="C5070" s="10"/>
      <c r="D5070" s="10"/>
      <c r="E5070" s="8"/>
      <c r="F5070" s="9"/>
      <c r="G5070" s="10"/>
    </row>
    <row r="5071" spans="1:7" x14ac:dyDescent="0.3">
      <c r="A5071" s="8"/>
      <c r="B5071" s="8"/>
      <c r="C5071" s="10"/>
      <c r="D5071" s="10"/>
      <c r="E5071" s="8"/>
      <c r="F5071" s="9"/>
      <c r="G5071" s="10"/>
    </row>
    <row r="5072" spans="1:7" x14ac:dyDescent="0.3">
      <c r="A5072" s="8"/>
      <c r="B5072" s="8"/>
      <c r="C5072" s="10"/>
      <c r="D5072" s="10"/>
      <c r="E5072" s="8"/>
      <c r="F5072" s="9"/>
      <c r="G5072" s="10"/>
    </row>
    <row r="5073" spans="1:7" x14ac:dyDescent="0.3">
      <c r="A5073" s="8"/>
      <c r="B5073" s="8"/>
      <c r="C5073" s="10"/>
      <c r="D5073" s="10"/>
      <c r="E5073" s="8"/>
      <c r="F5073" s="9"/>
      <c r="G5073" s="10"/>
    </row>
    <row r="5074" spans="1:7" x14ac:dyDescent="0.3">
      <c r="A5074" s="8"/>
      <c r="B5074" s="8"/>
      <c r="C5074" s="10"/>
      <c r="D5074" s="10"/>
      <c r="E5074" s="8"/>
      <c r="F5074" s="9"/>
      <c r="G5074" s="10"/>
    </row>
    <row r="5075" spans="1:7" x14ac:dyDescent="0.3">
      <c r="A5075" s="8"/>
      <c r="B5075" s="8"/>
      <c r="C5075" s="10"/>
      <c r="D5075" s="10"/>
      <c r="E5075" s="8"/>
      <c r="F5075" s="9"/>
      <c r="G5075" s="10"/>
    </row>
    <row r="5076" spans="1:7" x14ac:dyDescent="0.3">
      <c r="A5076" s="8"/>
      <c r="B5076" s="8"/>
      <c r="C5076" s="10"/>
      <c r="D5076" s="10"/>
      <c r="E5076" s="8"/>
      <c r="F5076" s="9"/>
      <c r="G5076" s="10"/>
    </row>
    <row r="5077" spans="1:7" x14ac:dyDescent="0.3">
      <c r="A5077" s="8"/>
      <c r="B5077" s="8"/>
      <c r="C5077" s="10"/>
      <c r="D5077" s="10"/>
      <c r="E5077" s="8"/>
      <c r="F5077" s="9"/>
      <c r="G5077" s="10"/>
    </row>
    <row r="5078" spans="1:7" x14ac:dyDescent="0.3">
      <c r="A5078" s="8"/>
      <c r="B5078" s="8"/>
      <c r="C5078" s="10"/>
      <c r="D5078" s="10"/>
      <c r="E5078" s="8"/>
      <c r="F5078" s="9"/>
      <c r="G5078" s="10"/>
    </row>
    <row r="5079" spans="1:7" x14ac:dyDescent="0.3">
      <c r="A5079" s="8"/>
      <c r="B5079" s="8"/>
      <c r="C5079" s="10"/>
      <c r="D5079" s="10"/>
      <c r="E5079" s="8"/>
      <c r="F5079" s="9"/>
      <c r="G5079" s="10"/>
    </row>
    <row r="5080" spans="1:7" x14ac:dyDescent="0.3">
      <c r="A5080" s="8"/>
      <c r="B5080" s="8"/>
      <c r="C5080" s="10"/>
      <c r="D5080" s="10"/>
      <c r="E5080" s="8"/>
      <c r="F5080" s="9"/>
      <c r="G5080" s="10"/>
    </row>
    <row r="5081" spans="1:7" x14ac:dyDescent="0.3">
      <c r="A5081" s="8"/>
      <c r="B5081" s="8"/>
      <c r="C5081" s="10"/>
      <c r="D5081" s="10"/>
      <c r="E5081" s="8"/>
      <c r="F5081" s="9"/>
      <c r="G5081" s="10"/>
    </row>
    <row r="5082" spans="1:7" x14ac:dyDescent="0.3">
      <c r="A5082" s="8"/>
      <c r="B5082" s="8"/>
      <c r="C5082" s="10"/>
      <c r="D5082" s="10"/>
      <c r="E5082" s="8"/>
      <c r="F5082" s="9"/>
      <c r="G5082" s="10"/>
    </row>
    <row r="5083" spans="1:7" x14ac:dyDescent="0.3">
      <c r="A5083" s="8"/>
      <c r="B5083" s="8"/>
      <c r="C5083" s="10"/>
      <c r="D5083" s="10"/>
      <c r="E5083" s="8"/>
      <c r="F5083" s="9"/>
      <c r="G5083" s="10"/>
    </row>
    <row r="5084" spans="1:7" x14ac:dyDescent="0.3">
      <c r="A5084" s="8"/>
      <c r="B5084" s="8"/>
      <c r="C5084" s="10"/>
      <c r="D5084" s="10"/>
      <c r="E5084" s="8"/>
      <c r="F5084" s="9"/>
      <c r="G5084" s="10"/>
    </row>
    <row r="5085" spans="1:7" x14ac:dyDescent="0.3">
      <c r="A5085" s="8"/>
      <c r="B5085" s="8"/>
      <c r="C5085" s="10"/>
      <c r="D5085" s="10"/>
      <c r="E5085" s="8"/>
      <c r="F5085" s="9"/>
      <c r="G5085" s="10"/>
    </row>
    <row r="5086" spans="1:7" x14ac:dyDescent="0.3">
      <c r="A5086" s="8"/>
      <c r="B5086" s="8"/>
      <c r="C5086" s="10"/>
      <c r="D5086" s="10"/>
      <c r="E5086" s="8"/>
      <c r="F5086" s="9"/>
      <c r="G5086" s="10"/>
    </row>
    <row r="5087" spans="1:7" x14ac:dyDescent="0.3">
      <c r="A5087" s="8"/>
      <c r="B5087" s="8"/>
      <c r="C5087" s="10"/>
      <c r="D5087" s="10"/>
      <c r="E5087" s="8"/>
      <c r="F5087" s="9"/>
      <c r="G5087" s="10"/>
    </row>
    <row r="5088" spans="1:7" x14ac:dyDescent="0.3">
      <c r="A5088" s="8"/>
      <c r="B5088" s="8"/>
      <c r="C5088" s="10"/>
      <c r="D5088" s="10"/>
      <c r="E5088" s="8"/>
      <c r="F5088" s="9"/>
      <c r="G5088" s="10"/>
    </row>
    <row r="5089" spans="1:7" x14ac:dyDescent="0.3">
      <c r="A5089" s="8"/>
      <c r="B5089" s="8"/>
      <c r="C5089" s="10"/>
      <c r="D5089" s="10"/>
      <c r="E5089" s="8"/>
      <c r="F5089" s="9"/>
      <c r="G5089" s="10"/>
    </row>
    <row r="5090" spans="1:7" x14ac:dyDescent="0.3">
      <c r="A5090" s="8"/>
      <c r="B5090" s="8"/>
      <c r="C5090" s="10"/>
      <c r="D5090" s="10"/>
      <c r="E5090" s="8"/>
      <c r="F5090" s="9"/>
      <c r="G5090" s="10"/>
    </row>
    <row r="5091" spans="1:7" x14ac:dyDescent="0.3">
      <c r="A5091" s="8"/>
      <c r="B5091" s="8"/>
      <c r="C5091" s="10"/>
      <c r="D5091" s="10"/>
      <c r="E5091" s="8"/>
      <c r="F5091" s="9"/>
      <c r="G5091" s="10"/>
    </row>
    <row r="5092" spans="1:7" x14ac:dyDescent="0.3">
      <c r="A5092" s="8"/>
      <c r="B5092" s="8"/>
      <c r="C5092" s="10"/>
      <c r="D5092" s="10"/>
      <c r="E5092" s="8"/>
      <c r="F5092" s="9"/>
      <c r="G5092" s="10"/>
    </row>
    <row r="5093" spans="1:7" x14ac:dyDescent="0.3">
      <c r="A5093" s="8"/>
      <c r="B5093" s="8"/>
      <c r="C5093" s="10"/>
      <c r="D5093" s="10"/>
      <c r="E5093" s="8"/>
      <c r="F5093" s="9"/>
      <c r="G5093" s="10"/>
    </row>
    <row r="5094" spans="1:7" x14ac:dyDescent="0.3">
      <c r="A5094" s="8"/>
      <c r="B5094" s="8"/>
      <c r="C5094" s="10"/>
      <c r="D5094" s="10"/>
      <c r="E5094" s="8"/>
      <c r="F5094" s="9"/>
      <c r="G5094" s="10"/>
    </row>
    <row r="5095" spans="1:7" x14ac:dyDescent="0.3">
      <c r="A5095" s="8"/>
      <c r="B5095" s="8"/>
      <c r="C5095" s="10"/>
      <c r="D5095" s="10"/>
      <c r="E5095" s="8"/>
      <c r="F5095" s="9"/>
      <c r="G5095" s="10"/>
    </row>
    <row r="5096" spans="1:7" x14ac:dyDescent="0.3">
      <c r="A5096" s="8"/>
      <c r="B5096" s="8"/>
      <c r="C5096" s="10"/>
      <c r="D5096" s="10"/>
      <c r="E5096" s="8"/>
      <c r="F5096" s="9"/>
      <c r="G5096" s="10"/>
    </row>
    <row r="5097" spans="1:7" x14ac:dyDescent="0.3">
      <c r="A5097" s="8"/>
      <c r="B5097" s="8"/>
      <c r="C5097" s="10"/>
      <c r="D5097" s="10"/>
      <c r="E5097" s="8"/>
      <c r="F5097" s="9"/>
      <c r="G5097" s="10"/>
    </row>
    <row r="5098" spans="1:7" x14ac:dyDescent="0.3">
      <c r="A5098" s="8"/>
      <c r="B5098" s="8"/>
      <c r="C5098" s="10"/>
      <c r="D5098" s="10"/>
      <c r="E5098" s="8"/>
      <c r="F5098" s="9"/>
      <c r="G5098" s="10"/>
    </row>
    <row r="5099" spans="1:7" x14ac:dyDescent="0.3">
      <c r="A5099" s="8"/>
      <c r="B5099" s="8"/>
      <c r="C5099" s="10"/>
      <c r="D5099" s="10"/>
      <c r="E5099" s="8"/>
      <c r="F5099" s="9"/>
      <c r="G5099" s="10"/>
    </row>
    <row r="5100" spans="1:7" x14ac:dyDescent="0.3">
      <c r="A5100" s="8"/>
      <c r="B5100" s="8"/>
      <c r="C5100" s="10"/>
      <c r="D5100" s="10"/>
      <c r="E5100" s="8"/>
      <c r="F5100" s="9"/>
      <c r="G5100" s="10"/>
    </row>
    <row r="5101" spans="1:7" x14ac:dyDescent="0.3">
      <c r="A5101" s="8"/>
      <c r="B5101" s="8"/>
      <c r="C5101" s="10"/>
      <c r="D5101" s="10"/>
      <c r="E5101" s="8"/>
      <c r="F5101" s="9"/>
      <c r="G5101" s="10"/>
    </row>
    <row r="5102" spans="1:7" x14ac:dyDescent="0.3">
      <c r="A5102" s="8"/>
      <c r="B5102" s="8"/>
      <c r="C5102" s="10"/>
      <c r="D5102" s="10"/>
      <c r="E5102" s="8"/>
      <c r="F5102" s="9"/>
      <c r="G5102" s="10"/>
    </row>
    <row r="5103" spans="1:7" x14ac:dyDescent="0.3">
      <c r="A5103" s="8"/>
      <c r="B5103" s="8"/>
      <c r="C5103" s="10"/>
      <c r="D5103" s="10"/>
      <c r="E5103" s="8"/>
      <c r="F5103" s="9"/>
      <c r="G5103" s="10"/>
    </row>
    <row r="5104" spans="1:7" x14ac:dyDescent="0.3">
      <c r="A5104" s="8"/>
      <c r="B5104" s="8"/>
      <c r="C5104" s="10"/>
      <c r="D5104" s="10"/>
      <c r="E5104" s="8"/>
      <c r="F5104" s="9"/>
      <c r="G5104" s="10"/>
    </row>
    <row r="5105" spans="1:7" x14ac:dyDescent="0.3">
      <c r="A5105" s="8"/>
      <c r="B5105" s="8"/>
      <c r="C5105" s="10"/>
      <c r="D5105" s="10"/>
      <c r="E5105" s="8"/>
      <c r="F5105" s="9"/>
      <c r="G5105" s="10"/>
    </row>
    <row r="5106" spans="1:7" x14ac:dyDescent="0.3">
      <c r="A5106" s="8"/>
      <c r="B5106" s="8"/>
      <c r="C5106" s="10"/>
      <c r="D5106" s="10"/>
      <c r="E5106" s="8"/>
      <c r="F5106" s="9"/>
      <c r="G5106" s="10"/>
    </row>
    <row r="5107" spans="1:7" x14ac:dyDescent="0.3">
      <c r="A5107" s="8"/>
      <c r="B5107" s="8"/>
      <c r="C5107" s="10"/>
      <c r="D5107" s="10"/>
      <c r="E5107" s="8"/>
      <c r="F5107" s="9"/>
      <c r="G5107" s="10"/>
    </row>
    <row r="5108" spans="1:7" x14ac:dyDescent="0.3">
      <c r="A5108" s="8"/>
      <c r="B5108" s="8"/>
      <c r="C5108" s="10"/>
      <c r="D5108" s="10"/>
      <c r="E5108" s="8"/>
      <c r="F5108" s="9"/>
      <c r="G5108" s="10"/>
    </row>
    <row r="5109" spans="1:7" x14ac:dyDescent="0.3">
      <c r="A5109" s="8"/>
      <c r="B5109" s="8"/>
      <c r="C5109" s="10"/>
      <c r="D5109" s="10"/>
      <c r="E5109" s="8"/>
      <c r="F5109" s="9"/>
      <c r="G5109" s="10"/>
    </row>
    <row r="5110" spans="1:7" x14ac:dyDescent="0.3">
      <c r="A5110" s="8"/>
      <c r="B5110" s="8"/>
      <c r="C5110" s="10"/>
      <c r="D5110" s="10"/>
      <c r="E5110" s="8"/>
      <c r="F5110" s="9"/>
      <c r="G5110" s="10"/>
    </row>
    <row r="5111" spans="1:7" x14ac:dyDescent="0.3">
      <c r="A5111" s="8"/>
      <c r="B5111" s="8"/>
      <c r="C5111" s="10"/>
      <c r="D5111" s="10"/>
      <c r="E5111" s="8"/>
      <c r="F5111" s="9"/>
      <c r="G5111" s="10"/>
    </row>
    <row r="5112" spans="1:7" x14ac:dyDescent="0.3">
      <c r="A5112" s="8"/>
      <c r="B5112" s="8"/>
      <c r="C5112" s="10"/>
      <c r="D5112" s="10"/>
      <c r="E5112" s="8"/>
      <c r="F5112" s="9"/>
      <c r="G5112" s="10"/>
    </row>
    <row r="5113" spans="1:7" x14ac:dyDescent="0.3">
      <c r="A5113" s="8"/>
      <c r="B5113" s="8"/>
      <c r="C5113" s="10"/>
      <c r="D5113" s="10"/>
      <c r="E5113" s="8"/>
      <c r="F5113" s="9"/>
      <c r="G5113" s="10"/>
    </row>
    <row r="5114" spans="1:7" x14ac:dyDescent="0.3">
      <c r="A5114" s="8"/>
      <c r="B5114" s="8"/>
      <c r="C5114" s="10"/>
      <c r="D5114" s="10"/>
      <c r="E5114" s="8"/>
      <c r="F5114" s="9"/>
      <c r="G5114" s="10"/>
    </row>
    <row r="5115" spans="1:7" x14ac:dyDescent="0.3">
      <c r="A5115" s="8"/>
      <c r="B5115" s="8"/>
      <c r="C5115" s="10"/>
      <c r="D5115" s="10"/>
      <c r="E5115" s="8"/>
      <c r="F5115" s="9"/>
      <c r="G5115" s="10"/>
    </row>
    <row r="5116" spans="1:7" x14ac:dyDescent="0.3">
      <c r="A5116" s="8"/>
      <c r="B5116" s="8"/>
      <c r="C5116" s="10"/>
      <c r="D5116" s="10"/>
      <c r="E5116" s="8"/>
      <c r="F5116" s="9"/>
      <c r="G5116" s="10"/>
    </row>
    <row r="5117" spans="1:7" x14ac:dyDescent="0.3">
      <c r="A5117" s="8"/>
      <c r="B5117" s="8"/>
      <c r="C5117" s="10"/>
      <c r="D5117" s="10"/>
      <c r="E5117" s="8"/>
      <c r="F5117" s="9"/>
      <c r="G5117" s="10"/>
    </row>
    <row r="5118" spans="1:7" x14ac:dyDescent="0.3">
      <c r="A5118" s="8"/>
      <c r="B5118" s="8"/>
      <c r="C5118" s="10"/>
      <c r="D5118" s="10"/>
      <c r="E5118" s="8"/>
      <c r="F5118" s="9"/>
      <c r="G5118" s="10"/>
    </row>
    <row r="5119" spans="1:7" x14ac:dyDescent="0.3">
      <c r="A5119" s="8"/>
      <c r="B5119" s="8"/>
      <c r="C5119" s="10"/>
      <c r="D5119" s="10"/>
      <c r="E5119" s="8"/>
      <c r="F5119" s="9"/>
      <c r="G5119" s="10"/>
    </row>
    <row r="5120" spans="1:7" x14ac:dyDescent="0.3">
      <c r="A5120" s="8"/>
      <c r="B5120" s="8"/>
      <c r="C5120" s="10"/>
      <c r="D5120" s="10"/>
      <c r="E5120" s="8"/>
      <c r="F5120" s="9"/>
      <c r="G5120" s="10"/>
    </row>
    <row r="5121" spans="1:7" x14ac:dyDescent="0.3">
      <c r="A5121" s="8"/>
      <c r="B5121" s="8"/>
      <c r="C5121" s="10"/>
      <c r="D5121" s="10"/>
      <c r="E5121" s="8"/>
      <c r="F5121" s="9"/>
      <c r="G5121" s="10"/>
    </row>
    <row r="5122" spans="1:7" x14ac:dyDescent="0.3">
      <c r="A5122" s="8"/>
      <c r="B5122" s="8"/>
      <c r="C5122" s="10"/>
      <c r="D5122" s="10"/>
      <c r="E5122" s="8"/>
      <c r="F5122" s="9"/>
      <c r="G5122" s="10"/>
    </row>
    <row r="5123" spans="1:7" x14ac:dyDescent="0.3">
      <c r="A5123" s="8"/>
      <c r="B5123" s="8"/>
      <c r="C5123" s="10"/>
      <c r="D5123" s="10"/>
      <c r="E5123" s="8"/>
      <c r="F5123" s="9"/>
      <c r="G5123" s="10"/>
    </row>
    <row r="5124" spans="1:7" x14ac:dyDescent="0.3">
      <c r="A5124" s="8"/>
      <c r="B5124" s="8"/>
      <c r="C5124" s="10"/>
      <c r="D5124" s="10"/>
      <c r="E5124" s="8"/>
      <c r="F5124" s="9"/>
      <c r="G5124" s="10"/>
    </row>
    <row r="5125" spans="1:7" x14ac:dyDescent="0.3">
      <c r="A5125" s="8"/>
      <c r="B5125" s="8"/>
      <c r="C5125" s="10"/>
      <c r="D5125" s="10"/>
      <c r="E5125" s="8"/>
      <c r="F5125" s="9"/>
      <c r="G5125" s="10"/>
    </row>
    <row r="5126" spans="1:7" x14ac:dyDescent="0.3">
      <c r="A5126" s="8"/>
      <c r="B5126" s="8"/>
      <c r="C5126" s="10"/>
      <c r="D5126" s="10"/>
      <c r="E5126" s="8"/>
      <c r="F5126" s="9"/>
      <c r="G5126" s="10"/>
    </row>
    <row r="5127" spans="1:7" x14ac:dyDescent="0.3">
      <c r="A5127" s="8"/>
      <c r="B5127" s="8"/>
      <c r="C5127" s="10"/>
      <c r="D5127" s="10"/>
      <c r="E5127" s="8"/>
      <c r="F5127" s="9"/>
      <c r="G5127" s="10"/>
    </row>
    <row r="5128" spans="1:7" x14ac:dyDescent="0.3">
      <c r="A5128" s="8"/>
      <c r="B5128" s="8"/>
      <c r="C5128" s="10"/>
      <c r="D5128" s="10"/>
      <c r="E5128" s="8"/>
      <c r="F5128" s="9"/>
      <c r="G5128" s="10"/>
    </row>
    <row r="5129" spans="1:7" x14ac:dyDescent="0.3">
      <c r="A5129" s="8"/>
      <c r="B5129" s="8"/>
      <c r="C5129" s="10"/>
      <c r="D5129" s="10"/>
      <c r="E5129" s="8"/>
      <c r="F5129" s="9"/>
      <c r="G5129" s="10"/>
    </row>
    <row r="5130" spans="1:7" x14ac:dyDescent="0.3">
      <c r="A5130" s="8"/>
      <c r="B5130" s="8"/>
      <c r="C5130" s="10"/>
      <c r="D5130" s="10"/>
      <c r="E5130" s="8"/>
      <c r="F5130" s="9"/>
      <c r="G5130" s="10"/>
    </row>
    <row r="5131" spans="1:7" x14ac:dyDescent="0.3">
      <c r="A5131" s="8"/>
      <c r="B5131" s="8"/>
      <c r="C5131" s="10"/>
      <c r="D5131" s="10"/>
      <c r="E5131" s="8"/>
      <c r="F5131" s="9"/>
      <c r="G5131" s="10"/>
    </row>
    <row r="5132" spans="1:7" x14ac:dyDescent="0.3">
      <c r="A5132" s="8"/>
      <c r="B5132" s="8"/>
      <c r="C5132" s="10"/>
      <c r="D5132" s="10"/>
      <c r="E5132" s="8"/>
      <c r="F5132" s="9"/>
      <c r="G5132" s="10"/>
    </row>
    <row r="5133" spans="1:7" x14ac:dyDescent="0.3">
      <c r="A5133" s="8"/>
      <c r="B5133" s="8"/>
      <c r="C5133" s="10"/>
      <c r="D5133" s="10"/>
      <c r="E5133" s="8"/>
      <c r="F5133" s="9"/>
      <c r="G5133" s="10"/>
    </row>
    <row r="5134" spans="1:7" x14ac:dyDescent="0.3">
      <c r="A5134" s="8"/>
      <c r="B5134" s="8"/>
      <c r="C5134" s="10"/>
      <c r="D5134" s="10"/>
      <c r="E5134" s="8"/>
      <c r="F5134" s="9"/>
      <c r="G5134" s="10"/>
    </row>
    <row r="5135" spans="1:7" x14ac:dyDescent="0.3">
      <c r="A5135" s="8"/>
      <c r="B5135" s="8"/>
      <c r="C5135" s="10"/>
      <c r="D5135" s="10"/>
      <c r="E5135" s="8"/>
      <c r="F5135" s="9"/>
      <c r="G5135" s="10"/>
    </row>
    <row r="5136" spans="1:7" x14ac:dyDescent="0.3">
      <c r="A5136" s="8"/>
      <c r="B5136" s="8"/>
      <c r="C5136" s="10"/>
      <c r="D5136" s="10"/>
      <c r="E5136" s="8"/>
      <c r="F5136" s="9"/>
      <c r="G5136" s="10"/>
    </row>
    <row r="5137" spans="1:7" x14ac:dyDescent="0.3">
      <c r="A5137" s="8"/>
      <c r="B5137" s="8"/>
      <c r="C5137" s="10"/>
      <c r="D5137" s="10"/>
      <c r="E5137" s="8"/>
      <c r="F5137" s="9"/>
      <c r="G5137" s="10"/>
    </row>
    <row r="5138" spans="1:7" x14ac:dyDescent="0.3">
      <c r="A5138" s="8"/>
      <c r="B5138" s="8"/>
      <c r="C5138" s="10"/>
      <c r="D5138" s="10"/>
      <c r="E5138" s="8"/>
      <c r="F5138" s="9"/>
      <c r="G5138" s="10"/>
    </row>
    <row r="5139" spans="1:7" x14ac:dyDescent="0.3">
      <c r="A5139" s="8"/>
      <c r="B5139" s="8"/>
      <c r="C5139" s="10"/>
      <c r="D5139" s="10"/>
      <c r="E5139" s="8"/>
      <c r="F5139" s="9"/>
      <c r="G5139" s="10"/>
    </row>
    <row r="5140" spans="1:7" x14ac:dyDescent="0.3">
      <c r="A5140" s="8"/>
      <c r="B5140" s="8"/>
      <c r="C5140" s="10"/>
      <c r="D5140" s="10"/>
      <c r="E5140" s="8"/>
      <c r="F5140" s="9"/>
      <c r="G5140" s="10"/>
    </row>
    <row r="5141" spans="1:7" x14ac:dyDescent="0.3">
      <c r="A5141" s="8"/>
      <c r="B5141" s="8"/>
      <c r="C5141" s="10"/>
      <c r="D5141" s="10"/>
      <c r="E5141" s="8"/>
      <c r="F5141" s="9"/>
      <c r="G5141" s="10"/>
    </row>
    <row r="5142" spans="1:7" x14ac:dyDescent="0.3">
      <c r="A5142" s="8"/>
      <c r="B5142" s="8"/>
      <c r="C5142" s="10"/>
      <c r="D5142" s="10"/>
      <c r="E5142" s="8"/>
      <c r="F5142" s="9"/>
      <c r="G5142" s="10"/>
    </row>
    <row r="5143" spans="1:7" x14ac:dyDescent="0.3">
      <c r="A5143" s="8"/>
      <c r="B5143" s="8"/>
      <c r="C5143" s="10"/>
      <c r="D5143" s="10"/>
      <c r="E5143" s="8"/>
      <c r="F5143" s="9"/>
      <c r="G5143" s="10"/>
    </row>
    <row r="5144" spans="1:7" x14ac:dyDescent="0.3">
      <c r="A5144" s="8"/>
      <c r="B5144" s="8"/>
      <c r="C5144" s="10"/>
      <c r="D5144" s="10"/>
      <c r="E5144" s="8"/>
      <c r="F5144" s="9"/>
      <c r="G5144" s="10"/>
    </row>
    <row r="5145" spans="1:7" x14ac:dyDescent="0.3">
      <c r="A5145" s="8"/>
      <c r="B5145" s="8"/>
      <c r="C5145" s="10"/>
      <c r="D5145" s="10"/>
      <c r="E5145" s="8"/>
      <c r="F5145" s="9"/>
      <c r="G5145" s="10"/>
    </row>
    <row r="5146" spans="1:7" x14ac:dyDescent="0.3">
      <c r="A5146" s="8"/>
      <c r="B5146" s="8"/>
      <c r="C5146" s="10"/>
      <c r="D5146" s="10"/>
      <c r="E5146" s="8"/>
      <c r="F5146" s="9"/>
      <c r="G5146" s="10"/>
    </row>
    <row r="5147" spans="1:7" x14ac:dyDescent="0.3">
      <c r="A5147" s="8"/>
      <c r="B5147" s="8"/>
      <c r="C5147" s="10"/>
      <c r="D5147" s="10"/>
      <c r="E5147" s="8"/>
      <c r="F5147" s="9"/>
      <c r="G5147" s="10"/>
    </row>
    <row r="5148" spans="1:7" x14ac:dyDescent="0.3">
      <c r="A5148" s="8"/>
      <c r="B5148" s="8"/>
      <c r="C5148" s="10"/>
      <c r="D5148" s="10"/>
      <c r="E5148" s="8"/>
      <c r="F5148" s="9"/>
      <c r="G5148" s="10"/>
    </row>
    <row r="5149" spans="1:7" x14ac:dyDescent="0.3">
      <c r="A5149" s="8"/>
      <c r="B5149" s="8"/>
      <c r="C5149" s="10"/>
      <c r="D5149" s="10"/>
      <c r="E5149" s="8"/>
      <c r="F5149" s="9"/>
      <c r="G5149" s="10"/>
    </row>
    <row r="5150" spans="1:7" x14ac:dyDescent="0.3">
      <c r="A5150" s="8"/>
      <c r="B5150" s="8"/>
      <c r="C5150" s="10"/>
      <c r="D5150" s="10"/>
      <c r="E5150" s="8"/>
      <c r="F5150" s="9"/>
      <c r="G5150" s="10"/>
    </row>
    <row r="5151" spans="1:7" x14ac:dyDescent="0.3">
      <c r="A5151" s="8"/>
      <c r="B5151" s="8"/>
      <c r="C5151" s="10"/>
      <c r="D5151" s="10"/>
      <c r="E5151" s="8"/>
      <c r="F5151" s="9"/>
      <c r="G5151" s="10"/>
    </row>
    <row r="5152" spans="1:7" x14ac:dyDescent="0.3">
      <c r="A5152" s="8"/>
      <c r="B5152" s="8"/>
      <c r="C5152" s="10"/>
      <c r="D5152" s="10"/>
      <c r="E5152" s="8"/>
      <c r="F5152" s="9"/>
      <c r="G5152" s="10"/>
    </row>
    <row r="5153" spans="1:7" x14ac:dyDescent="0.3">
      <c r="A5153" s="8"/>
      <c r="B5153" s="8"/>
      <c r="C5153" s="10"/>
      <c r="D5153" s="10"/>
      <c r="E5153" s="8"/>
      <c r="F5153" s="9"/>
      <c r="G5153" s="10"/>
    </row>
    <row r="5154" spans="1:7" x14ac:dyDescent="0.3">
      <c r="A5154" s="8"/>
      <c r="B5154" s="8"/>
      <c r="C5154" s="10"/>
      <c r="D5154" s="10"/>
      <c r="E5154" s="8"/>
      <c r="F5154" s="9"/>
      <c r="G5154" s="10"/>
    </row>
    <row r="5155" spans="1:7" x14ac:dyDescent="0.3">
      <c r="A5155" s="8"/>
      <c r="B5155" s="8"/>
      <c r="C5155" s="10"/>
      <c r="D5155" s="10"/>
      <c r="E5155" s="8"/>
      <c r="F5155" s="9"/>
      <c r="G5155" s="10"/>
    </row>
    <row r="5156" spans="1:7" x14ac:dyDescent="0.3">
      <c r="A5156" s="8"/>
      <c r="B5156" s="8"/>
      <c r="C5156" s="10"/>
      <c r="D5156" s="10"/>
      <c r="E5156" s="8"/>
      <c r="F5156" s="9"/>
      <c r="G5156" s="10"/>
    </row>
    <row r="5157" spans="1:7" x14ac:dyDescent="0.3">
      <c r="A5157" s="8"/>
      <c r="B5157" s="8"/>
      <c r="C5157" s="10"/>
      <c r="D5157" s="10"/>
      <c r="E5157" s="8"/>
      <c r="F5157" s="9"/>
      <c r="G5157" s="10"/>
    </row>
    <row r="5158" spans="1:7" x14ac:dyDescent="0.3">
      <c r="A5158" s="8"/>
      <c r="B5158" s="8"/>
      <c r="C5158" s="10"/>
      <c r="D5158" s="10"/>
      <c r="E5158" s="8"/>
      <c r="F5158" s="9"/>
      <c r="G5158" s="10"/>
    </row>
    <row r="5159" spans="1:7" x14ac:dyDescent="0.3">
      <c r="A5159" s="8"/>
      <c r="B5159" s="8"/>
      <c r="C5159" s="10"/>
      <c r="D5159" s="10"/>
      <c r="E5159" s="8"/>
      <c r="F5159" s="9"/>
      <c r="G5159" s="10"/>
    </row>
    <row r="5160" spans="1:7" x14ac:dyDescent="0.3">
      <c r="A5160" s="8"/>
      <c r="B5160" s="8"/>
      <c r="C5160" s="10"/>
      <c r="D5160" s="10"/>
      <c r="E5160" s="8"/>
      <c r="F5160" s="9"/>
      <c r="G5160" s="10"/>
    </row>
    <row r="5161" spans="1:7" x14ac:dyDescent="0.3">
      <c r="A5161" s="8"/>
      <c r="B5161" s="8"/>
      <c r="C5161" s="10"/>
      <c r="D5161" s="10"/>
      <c r="E5161" s="8"/>
      <c r="F5161" s="9"/>
      <c r="G5161" s="10"/>
    </row>
    <row r="5162" spans="1:7" x14ac:dyDescent="0.3">
      <c r="A5162" s="8"/>
      <c r="B5162" s="8"/>
      <c r="C5162" s="10"/>
      <c r="D5162" s="10"/>
      <c r="E5162" s="8"/>
      <c r="F5162" s="9"/>
      <c r="G5162" s="10"/>
    </row>
    <row r="5163" spans="1:7" x14ac:dyDescent="0.3">
      <c r="A5163" s="8"/>
      <c r="B5163" s="8"/>
      <c r="C5163" s="10"/>
      <c r="D5163" s="10"/>
      <c r="E5163" s="8"/>
      <c r="F5163" s="9"/>
      <c r="G5163" s="10"/>
    </row>
    <row r="5164" spans="1:7" x14ac:dyDescent="0.3">
      <c r="A5164" s="8"/>
      <c r="B5164" s="8"/>
      <c r="C5164" s="10"/>
      <c r="D5164" s="10"/>
      <c r="E5164" s="8"/>
      <c r="F5164" s="9"/>
      <c r="G5164" s="10"/>
    </row>
    <row r="5165" spans="1:7" x14ac:dyDescent="0.3">
      <c r="A5165" s="8"/>
      <c r="B5165" s="8"/>
      <c r="C5165" s="10"/>
      <c r="D5165" s="10"/>
      <c r="E5165" s="8"/>
      <c r="F5165" s="9"/>
      <c r="G5165" s="10"/>
    </row>
    <row r="5166" spans="1:7" x14ac:dyDescent="0.3">
      <c r="A5166" s="8"/>
      <c r="B5166" s="8"/>
      <c r="C5166" s="10"/>
      <c r="D5166" s="10"/>
      <c r="E5166" s="8"/>
      <c r="F5166" s="9"/>
      <c r="G5166" s="10"/>
    </row>
    <row r="5167" spans="1:7" x14ac:dyDescent="0.3">
      <c r="A5167" s="8"/>
      <c r="B5167" s="8"/>
      <c r="C5167" s="10"/>
      <c r="D5167" s="10"/>
      <c r="E5167" s="8"/>
      <c r="F5167" s="9"/>
      <c r="G5167" s="10"/>
    </row>
    <row r="5168" spans="1:7" x14ac:dyDescent="0.3">
      <c r="A5168" s="8"/>
      <c r="B5168" s="8"/>
      <c r="C5168" s="10"/>
      <c r="D5168" s="10"/>
      <c r="E5168" s="8"/>
      <c r="F5168" s="9"/>
      <c r="G5168" s="10"/>
    </row>
    <row r="5169" spans="1:7" x14ac:dyDescent="0.3">
      <c r="A5169" s="8"/>
      <c r="B5169" s="8"/>
      <c r="C5169" s="10"/>
      <c r="D5169" s="10"/>
      <c r="E5169" s="8"/>
      <c r="F5169" s="9"/>
      <c r="G5169" s="10"/>
    </row>
    <row r="5170" spans="1:7" x14ac:dyDescent="0.3">
      <c r="A5170" s="8"/>
      <c r="B5170" s="8"/>
      <c r="C5170" s="10"/>
      <c r="D5170" s="10"/>
      <c r="E5170" s="8"/>
      <c r="F5170" s="9"/>
      <c r="G5170" s="10"/>
    </row>
    <row r="5171" spans="1:7" x14ac:dyDescent="0.3">
      <c r="A5171" s="8"/>
      <c r="B5171" s="8"/>
      <c r="C5171" s="10"/>
      <c r="D5171" s="10"/>
      <c r="E5171" s="8"/>
      <c r="F5171" s="9"/>
      <c r="G5171" s="10"/>
    </row>
    <row r="5172" spans="1:7" x14ac:dyDescent="0.3">
      <c r="A5172" s="8"/>
      <c r="B5172" s="8"/>
      <c r="C5172" s="10"/>
      <c r="D5172" s="10"/>
      <c r="E5172" s="8"/>
      <c r="F5172" s="9"/>
      <c r="G5172" s="10"/>
    </row>
    <row r="5173" spans="1:7" x14ac:dyDescent="0.3">
      <c r="A5173" s="8"/>
      <c r="B5173" s="8"/>
      <c r="C5173" s="10"/>
      <c r="D5173" s="10"/>
      <c r="E5173" s="8"/>
      <c r="F5173" s="9"/>
      <c r="G5173" s="10"/>
    </row>
    <row r="5174" spans="1:7" x14ac:dyDescent="0.3">
      <c r="A5174" s="8"/>
      <c r="B5174" s="8"/>
      <c r="C5174" s="10"/>
      <c r="D5174" s="10"/>
      <c r="E5174" s="8"/>
      <c r="F5174" s="9"/>
      <c r="G5174" s="10"/>
    </row>
    <row r="5175" spans="1:7" x14ac:dyDescent="0.3">
      <c r="A5175" s="8"/>
      <c r="B5175" s="8"/>
      <c r="C5175" s="10"/>
      <c r="D5175" s="10"/>
      <c r="E5175" s="8"/>
      <c r="F5175" s="9"/>
      <c r="G5175" s="10"/>
    </row>
    <row r="5176" spans="1:7" x14ac:dyDescent="0.3">
      <c r="A5176" s="8"/>
      <c r="B5176" s="8"/>
      <c r="C5176" s="10"/>
      <c r="D5176" s="10"/>
      <c r="E5176" s="8"/>
      <c r="F5176" s="9"/>
      <c r="G5176" s="10"/>
    </row>
    <row r="5177" spans="1:7" x14ac:dyDescent="0.3">
      <c r="A5177" s="8"/>
      <c r="B5177" s="8"/>
      <c r="C5177" s="10"/>
      <c r="D5177" s="10"/>
      <c r="E5177" s="8"/>
      <c r="F5177" s="9"/>
      <c r="G5177" s="10"/>
    </row>
    <row r="5178" spans="1:7" x14ac:dyDescent="0.3">
      <c r="A5178" s="8"/>
      <c r="B5178" s="8"/>
      <c r="C5178" s="10"/>
      <c r="D5178" s="10"/>
      <c r="E5178" s="8"/>
      <c r="F5178" s="9"/>
      <c r="G5178" s="10"/>
    </row>
    <row r="5179" spans="1:7" x14ac:dyDescent="0.3">
      <c r="A5179" s="8"/>
      <c r="B5179" s="8"/>
      <c r="C5179" s="10"/>
      <c r="D5179" s="10"/>
      <c r="E5179" s="8"/>
      <c r="F5179" s="9"/>
      <c r="G5179" s="10"/>
    </row>
    <row r="5180" spans="1:7" x14ac:dyDescent="0.3">
      <c r="A5180" s="8"/>
      <c r="B5180" s="8"/>
      <c r="C5180" s="10"/>
      <c r="D5180" s="10"/>
      <c r="E5180" s="8"/>
      <c r="F5180" s="9"/>
      <c r="G5180" s="10"/>
    </row>
    <row r="5181" spans="1:7" x14ac:dyDescent="0.3">
      <c r="A5181" s="8"/>
      <c r="B5181" s="8"/>
      <c r="C5181" s="10"/>
      <c r="D5181" s="10"/>
      <c r="E5181" s="8"/>
      <c r="F5181" s="9"/>
      <c r="G5181" s="10"/>
    </row>
    <row r="5182" spans="1:7" x14ac:dyDescent="0.3">
      <c r="A5182" s="8"/>
      <c r="B5182" s="8"/>
      <c r="C5182" s="10"/>
      <c r="D5182" s="10"/>
      <c r="E5182" s="8"/>
      <c r="F5182" s="9"/>
      <c r="G5182" s="10"/>
    </row>
    <row r="5183" spans="1:7" x14ac:dyDescent="0.3">
      <c r="A5183" s="8"/>
      <c r="B5183" s="8"/>
      <c r="C5183" s="10"/>
      <c r="D5183" s="10"/>
      <c r="E5183" s="8"/>
      <c r="F5183" s="9"/>
      <c r="G5183" s="10"/>
    </row>
    <row r="5184" spans="1:7" x14ac:dyDescent="0.3">
      <c r="A5184" s="8"/>
      <c r="B5184" s="8"/>
      <c r="C5184" s="10"/>
      <c r="D5184" s="10"/>
      <c r="E5184" s="8"/>
      <c r="F5184" s="9"/>
      <c r="G5184" s="10"/>
    </row>
    <row r="5185" spans="1:7" x14ac:dyDescent="0.3">
      <c r="A5185" s="8"/>
      <c r="B5185" s="8"/>
      <c r="C5185" s="10"/>
      <c r="D5185" s="10"/>
      <c r="E5185" s="8"/>
      <c r="F5185" s="9"/>
      <c r="G5185" s="10"/>
    </row>
    <row r="5186" spans="1:7" x14ac:dyDescent="0.3">
      <c r="A5186" s="8"/>
      <c r="B5186" s="8"/>
      <c r="C5186" s="10"/>
      <c r="D5186" s="10"/>
      <c r="E5186" s="8"/>
      <c r="F5186" s="9"/>
      <c r="G5186" s="10"/>
    </row>
    <row r="5187" spans="1:7" x14ac:dyDescent="0.3">
      <c r="A5187" s="8"/>
      <c r="B5187" s="8"/>
      <c r="C5187" s="10"/>
      <c r="D5187" s="10"/>
      <c r="E5187" s="8"/>
      <c r="F5187" s="9"/>
      <c r="G5187" s="10"/>
    </row>
    <row r="5188" spans="1:7" x14ac:dyDescent="0.3">
      <c r="A5188" s="8"/>
      <c r="B5188" s="8"/>
      <c r="C5188" s="10"/>
      <c r="D5188" s="10"/>
      <c r="E5188" s="8"/>
      <c r="F5188" s="9"/>
      <c r="G5188" s="10"/>
    </row>
    <row r="5189" spans="1:7" x14ac:dyDescent="0.3">
      <c r="A5189" s="8"/>
      <c r="B5189" s="8"/>
      <c r="C5189" s="10"/>
      <c r="D5189" s="10"/>
      <c r="E5189" s="8"/>
      <c r="F5189" s="9"/>
      <c r="G5189" s="10"/>
    </row>
    <row r="5190" spans="1:7" x14ac:dyDescent="0.3">
      <c r="A5190" s="8"/>
      <c r="B5190" s="8"/>
      <c r="C5190" s="10"/>
      <c r="D5190" s="10"/>
      <c r="E5190" s="8"/>
      <c r="F5190" s="9"/>
      <c r="G5190" s="10"/>
    </row>
    <row r="5191" spans="1:7" x14ac:dyDescent="0.3">
      <c r="A5191" s="8"/>
      <c r="B5191" s="8"/>
      <c r="C5191" s="10"/>
      <c r="D5191" s="10"/>
      <c r="E5191" s="8"/>
      <c r="F5191" s="9"/>
      <c r="G5191" s="10"/>
    </row>
    <row r="5192" spans="1:7" x14ac:dyDescent="0.3">
      <c r="A5192" s="8"/>
      <c r="B5192" s="8"/>
      <c r="C5192" s="10"/>
      <c r="D5192" s="10"/>
      <c r="E5192" s="8"/>
      <c r="F5192" s="9"/>
      <c r="G5192" s="10"/>
    </row>
    <row r="5193" spans="1:7" x14ac:dyDescent="0.3">
      <c r="A5193" s="8"/>
      <c r="B5193" s="8"/>
      <c r="C5193" s="10"/>
      <c r="D5193" s="10"/>
      <c r="E5193" s="8"/>
      <c r="F5193" s="9"/>
      <c r="G5193" s="10"/>
    </row>
    <row r="5194" spans="1:7" x14ac:dyDescent="0.3">
      <c r="A5194" s="8"/>
      <c r="B5194" s="8"/>
      <c r="C5194" s="10"/>
      <c r="D5194" s="10"/>
      <c r="E5194" s="8"/>
      <c r="F5194" s="9"/>
      <c r="G5194" s="10"/>
    </row>
    <row r="5195" spans="1:7" x14ac:dyDescent="0.3">
      <c r="A5195" s="8"/>
      <c r="B5195" s="8"/>
      <c r="C5195" s="10"/>
      <c r="D5195" s="10"/>
      <c r="E5195" s="8"/>
      <c r="F5195" s="9"/>
      <c r="G5195" s="10"/>
    </row>
    <row r="5196" spans="1:7" x14ac:dyDescent="0.3">
      <c r="A5196" s="8"/>
      <c r="B5196" s="8"/>
      <c r="C5196" s="10"/>
      <c r="D5196" s="10"/>
      <c r="E5196" s="8"/>
      <c r="F5196" s="9"/>
      <c r="G5196" s="10"/>
    </row>
    <row r="5197" spans="1:7" x14ac:dyDescent="0.3">
      <c r="A5197" s="8"/>
      <c r="B5197" s="8"/>
      <c r="C5197" s="10"/>
      <c r="D5197" s="10"/>
      <c r="E5197" s="8"/>
      <c r="F5197" s="9"/>
      <c r="G5197" s="10"/>
    </row>
    <row r="5198" spans="1:7" x14ac:dyDescent="0.3">
      <c r="A5198" s="8"/>
      <c r="B5198" s="8"/>
      <c r="C5198" s="10"/>
      <c r="D5198" s="10"/>
      <c r="E5198" s="8"/>
      <c r="F5198" s="9"/>
      <c r="G5198" s="10"/>
    </row>
    <row r="5199" spans="1:7" x14ac:dyDescent="0.3">
      <c r="A5199" s="8"/>
      <c r="B5199" s="8"/>
      <c r="C5199" s="10"/>
      <c r="D5199" s="10"/>
      <c r="E5199" s="8"/>
      <c r="F5199" s="9"/>
      <c r="G5199" s="10"/>
    </row>
    <row r="5200" spans="1:7" x14ac:dyDescent="0.3">
      <c r="A5200" s="8"/>
      <c r="B5200" s="8"/>
      <c r="C5200" s="10"/>
      <c r="D5200" s="10"/>
      <c r="E5200" s="8"/>
      <c r="F5200" s="9"/>
      <c r="G5200" s="10"/>
    </row>
    <row r="5201" spans="1:7" x14ac:dyDescent="0.3">
      <c r="A5201" s="8"/>
      <c r="B5201" s="8"/>
      <c r="C5201" s="10"/>
      <c r="D5201" s="10"/>
      <c r="E5201" s="8"/>
      <c r="F5201" s="9"/>
      <c r="G5201" s="10"/>
    </row>
    <row r="5202" spans="1:7" x14ac:dyDescent="0.3">
      <c r="A5202" s="8"/>
      <c r="B5202" s="8"/>
      <c r="C5202" s="10"/>
      <c r="D5202" s="10"/>
      <c r="E5202" s="8"/>
      <c r="F5202" s="9"/>
      <c r="G5202" s="10"/>
    </row>
    <row r="5203" spans="1:7" x14ac:dyDescent="0.3">
      <c r="A5203" s="8"/>
      <c r="B5203" s="8"/>
      <c r="C5203" s="10"/>
      <c r="D5203" s="10"/>
      <c r="E5203" s="8"/>
      <c r="F5203" s="9"/>
      <c r="G5203" s="10"/>
    </row>
    <row r="5204" spans="1:7" x14ac:dyDescent="0.3">
      <c r="A5204" s="8"/>
      <c r="B5204" s="8"/>
      <c r="C5204" s="10"/>
      <c r="D5204" s="10"/>
      <c r="E5204" s="8"/>
      <c r="F5204" s="9"/>
      <c r="G5204" s="10"/>
    </row>
    <row r="5205" spans="1:7" x14ac:dyDescent="0.3">
      <c r="A5205" s="8"/>
      <c r="B5205" s="8"/>
      <c r="C5205" s="10"/>
      <c r="D5205" s="10"/>
      <c r="E5205" s="8"/>
      <c r="F5205" s="9"/>
      <c r="G5205" s="10"/>
    </row>
    <row r="5206" spans="1:7" x14ac:dyDescent="0.3">
      <c r="A5206" s="8"/>
      <c r="B5206" s="8"/>
      <c r="C5206" s="10"/>
      <c r="D5206" s="10"/>
      <c r="E5206" s="8"/>
      <c r="F5206" s="9"/>
      <c r="G5206" s="10"/>
    </row>
    <row r="5207" spans="1:7" x14ac:dyDescent="0.3">
      <c r="A5207" s="8"/>
      <c r="B5207" s="8"/>
      <c r="C5207" s="10"/>
      <c r="D5207" s="10"/>
      <c r="E5207" s="8"/>
      <c r="F5207" s="9"/>
      <c r="G5207" s="10"/>
    </row>
    <row r="5208" spans="1:7" x14ac:dyDescent="0.3">
      <c r="A5208" s="8"/>
      <c r="B5208" s="8"/>
      <c r="C5208" s="10"/>
      <c r="D5208" s="10"/>
      <c r="E5208" s="8"/>
      <c r="F5208" s="9"/>
      <c r="G5208" s="10"/>
    </row>
    <row r="5209" spans="1:7" x14ac:dyDescent="0.3">
      <c r="A5209" s="8"/>
      <c r="B5209" s="8"/>
      <c r="C5209" s="10"/>
      <c r="D5209" s="10"/>
      <c r="E5209" s="8"/>
      <c r="F5209" s="9"/>
      <c r="G5209" s="10"/>
    </row>
    <row r="5210" spans="1:7" x14ac:dyDescent="0.3">
      <c r="A5210" s="8"/>
      <c r="B5210" s="8"/>
      <c r="C5210" s="10"/>
      <c r="D5210" s="10"/>
      <c r="E5210" s="8"/>
      <c r="F5210" s="9"/>
      <c r="G5210" s="10"/>
    </row>
    <row r="5211" spans="1:7" x14ac:dyDescent="0.3">
      <c r="A5211" s="8"/>
      <c r="B5211" s="8"/>
      <c r="C5211" s="10"/>
      <c r="D5211" s="10"/>
      <c r="E5211" s="8"/>
      <c r="F5211" s="9"/>
      <c r="G5211" s="10"/>
    </row>
    <row r="5212" spans="1:7" x14ac:dyDescent="0.3">
      <c r="A5212" s="8"/>
      <c r="B5212" s="8"/>
      <c r="C5212" s="10"/>
      <c r="D5212" s="10"/>
      <c r="E5212" s="8"/>
      <c r="F5212" s="9"/>
      <c r="G5212" s="10"/>
    </row>
    <row r="5213" spans="1:7" x14ac:dyDescent="0.3">
      <c r="A5213" s="8"/>
      <c r="B5213" s="8"/>
      <c r="C5213" s="10"/>
      <c r="D5213" s="10"/>
      <c r="E5213" s="8"/>
      <c r="F5213" s="9"/>
      <c r="G5213" s="10"/>
    </row>
    <row r="5214" spans="1:7" x14ac:dyDescent="0.3">
      <c r="A5214" s="8"/>
      <c r="B5214" s="8"/>
      <c r="C5214" s="10"/>
      <c r="D5214" s="10"/>
      <c r="E5214" s="8"/>
      <c r="F5214" s="9"/>
      <c r="G5214" s="10"/>
    </row>
    <row r="5215" spans="1:7" x14ac:dyDescent="0.3">
      <c r="A5215" s="8"/>
      <c r="B5215" s="8"/>
      <c r="C5215" s="10"/>
      <c r="D5215" s="10"/>
      <c r="E5215" s="8"/>
      <c r="F5215" s="9"/>
      <c r="G5215" s="10"/>
    </row>
    <row r="5216" spans="1:7" x14ac:dyDescent="0.3">
      <c r="A5216" s="8"/>
      <c r="B5216" s="8"/>
      <c r="C5216" s="10"/>
      <c r="D5216" s="10"/>
      <c r="E5216" s="8"/>
      <c r="F5216" s="9"/>
      <c r="G5216" s="10"/>
    </row>
    <row r="5217" spans="1:7" x14ac:dyDescent="0.3">
      <c r="A5217" s="8"/>
      <c r="B5217" s="8"/>
      <c r="C5217" s="10"/>
      <c r="D5217" s="10"/>
      <c r="E5217" s="8"/>
      <c r="F5217" s="9"/>
      <c r="G5217" s="10"/>
    </row>
    <row r="5218" spans="1:7" x14ac:dyDescent="0.3">
      <c r="A5218" s="8"/>
      <c r="B5218" s="8"/>
      <c r="C5218" s="10"/>
      <c r="D5218" s="10"/>
      <c r="E5218" s="8"/>
      <c r="F5218" s="9"/>
      <c r="G5218" s="10"/>
    </row>
    <row r="5219" spans="1:7" x14ac:dyDescent="0.3">
      <c r="A5219" s="8"/>
      <c r="B5219" s="8"/>
      <c r="C5219" s="10"/>
      <c r="D5219" s="10"/>
      <c r="E5219" s="8"/>
      <c r="F5219" s="9"/>
      <c r="G5219" s="10"/>
    </row>
    <row r="5220" spans="1:7" x14ac:dyDescent="0.3">
      <c r="A5220" s="8"/>
      <c r="B5220" s="8"/>
      <c r="C5220" s="10"/>
      <c r="D5220" s="10"/>
      <c r="E5220" s="8"/>
      <c r="F5220" s="9"/>
      <c r="G5220" s="10"/>
    </row>
    <row r="5221" spans="1:7" x14ac:dyDescent="0.3">
      <c r="A5221" s="8"/>
      <c r="B5221" s="8"/>
      <c r="C5221" s="10"/>
      <c r="D5221" s="10"/>
      <c r="E5221" s="8"/>
      <c r="F5221" s="9"/>
      <c r="G5221" s="10"/>
    </row>
    <row r="5222" spans="1:7" x14ac:dyDescent="0.3">
      <c r="A5222" s="8"/>
      <c r="B5222" s="8"/>
      <c r="C5222" s="10"/>
      <c r="D5222" s="10"/>
      <c r="E5222" s="8"/>
      <c r="F5222" s="9"/>
      <c r="G5222" s="10"/>
    </row>
    <row r="5223" spans="1:7" x14ac:dyDescent="0.3">
      <c r="A5223" s="8"/>
      <c r="B5223" s="8"/>
      <c r="C5223" s="10"/>
      <c r="D5223" s="10"/>
      <c r="E5223" s="8"/>
      <c r="F5223" s="9"/>
      <c r="G5223" s="10"/>
    </row>
    <row r="5224" spans="1:7" x14ac:dyDescent="0.3">
      <c r="A5224" s="8"/>
      <c r="B5224" s="8"/>
      <c r="C5224" s="10"/>
      <c r="D5224" s="10"/>
      <c r="E5224" s="8"/>
      <c r="F5224" s="9"/>
      <c r="G5224" s="10"/>
    </row>
    <row r="5225" spans="1:7" x14ac:dyDescent="0.3">
      <c r="A5225" s="8"/>
      <c r="B5225" s="8"/>
      <c r="C5225" s="10"/>
      <c r="D5225" s="10"/>
      <c r="E5225" s="8"/>
      <c r="F5225" s="9"/>
      <c r="G5225" s="10"/>
    </row>
    <row r="5226" spans="1:7" x14ac:dyDescent="0.3">
      <c r="A5226" s="8"/>
      <c r="B5226" s="8"/>
      <c r="C5226" s="10"/>
      <c r="D5226" s="10"/>
      <c r="E5226" s="8"/>
      <c r="F5226" s="9"/>
      <c r="G5226" s="10"/>
    </row>
    <row r="5227" spans="1:7" x14ac:dyDescent="0.3">
      <c r="A5227" s="8"/>
      <c r="B5227" s="8"/>
      <c r="C5227" s="10"/>
      <c r="D5227" s="10"/>
      <c r="E5227" s="8"/>
      <c r="F5227" s="9"/>
      <c r="G5227" s="10"/>
    </row>
    <row r="5228" spans="1:7" x14ac:dyDescent="0.3">
      <c r="A5228" s="8"/>
      <c r="B5228" s="8"/>
      <c r="C5228" s="10"/>
      <c r="D5228" s="10"/>
      <c r="E5228" s="8"/>
      <c r="F5228" s="9"/>
      <c r="G5228" s="10"/>
    </row>
    <row r="5229" spans="1:7" x14ac:dyDescent="0.3">
      <c r="A5229" s="8"/>
      <c r="B5229" s="8"/>
      <c r="C5229" s="10"/>
      <c r="D5229" s="10"/>
      <c r="E5229" s="8"/>
      <c r="F5229" s="9"/>
      <c r="G5229" s="10"/>
    </row>
    <row r="5230" spans="1:7" x14ac:dyDescent="0.3">
      <c r="A5230" s="8"/>
      <c r="B5230" s="8"/>
      <c r="C5230" s="10"/>
      <c r="D5230" s="10"/>
      <c r="E5230" s="8"/>
      <c r="F5230" s="9"/>
      <c r="G5230" s="10"/>
    </row>
    <row r="5231" spans="1:7" x14ac:dyDescent="0.3">
      <c r="A5231" s="8"/>
      <c r="B5231" s="8"/>
      <c r="C5231" s="10"/>
      <c r="D5231" s="10"/>
      <c r="E5231" s="8"/>
      <c r="F5231" s="9"/>
      <c r="G5231" s="10"/>
    </row>
    <row r="5232" spans="1:7" x14ac:dyDescent="0.3">
      <c r="A5232" s="8"/>
      <c r="B5232" s="8"/>
      <c r="C5232" s="10"/>
      <c r="D5232" s="10"/>
      <c r="E5232" s="8"/>
      <c r="F5232" s="9"/>
      <c r="G5232" s="10"/>
    </row>
    <row r="5233" spans="1:7" x14ac:dyDescent="0.3">
      <c r="A5233" s="8"/>
      <c r="B5233" s="8"/>
      <c r="C5233" s="10"/>
      <c r="D5233" s="10"/>
      <c r="E5233" s="8"/>
      <c r="F5233" s="9"/>
      <c r="G5233" s="10"/>
    </row>
    <row r="5234" spans="1:7" x14ac:dyDescent="0.3">
      <c r="A5234" s="8"/>
      <c r="B5234" s="8"/>
      <c r="C5234" s="10"/>
      <c r="D5234" s="10"/>
      <c r="E5234" s="8"/>
      <c r="F5234" s="9"/>
      <c r="G5234" s="10"/>
    </row>
    <row r="5235" spans="1:7" x14ac:dyDescent="0.3">
      <c r="A5235" s="8"/>
      <c r="B5235" s="8"/>
      <c r="C5235" s="10"/>
      <c r="D5235" s="10"/>
      <c r="E5235" s="8"/>
      <c r="F5235" s="9"/>
      <c r="G5235" s="10"/>
    </row>
    <row r="5236" spans="1:7" x14ac:dyDescent="0.3">
      <c r="A5236" s="8"/>
      <c r="B5236" s="8"/>
      <c r="C5236" s="10"/>
      <c r="D5236" s="10"/>
      <c r="E5236" s="8"/>
      <c r="F5236" s="9"/>
      <c r="G5236" s="10"/>
    </row>
    <row r="5237" spans="1:7" x14ac:dyDescent="0.3">
      <c r="A5237" s="8"/>
      <c r="B5237" s="8"/>
      <c r="C5237" s="10"/>
      <c r="D5237" s="10"/>
      <c r="E5237" s="8"/>
      <c r="F5237" s="9"/>
      <c r="G5237" s="10"/>
    </row>
    <row r="5238" spans="1:7" x14ac:dyDescent="0.3">
      <c r="A5238" s="8"/>
      <c r="B5238" s="8"/>
      <c r="C5238" s="10"/>
      <c r="D5238" s="10"/>
      <c r="E5238" s="8"/>
      <c r="F5238" s="9"/>
      <c r="G5238" s="10"/>
    </row>
    <row r="5239" spans="1:7" x14ac:dyDescent="0.3">
      <c r="A5239" s="8"/>
      <c r="B5239" s="8"/>
      <c r="C5239" s="10"/>
      <c r="D5239" s="10"/>
      <c r="E5239" s="8"/>
      <c r="F5239" s="9"/>
      <c r="G5239" s="10"/>
    </row>
    <row r="5240" spans="1:7" x14ac:dyDescent="0.3">
      <c r="A5240" s="8"/>
      <c r="B5240" s="8"/>
      <c r="C5240" s="10"/>
      <c r="D5240" s="10"/>
      <c r="E5240" s="8"/>
      <c r="F5240" s="9"/>
      <c r="G5240" s="10"/>
    </row>
    <row r="5241" spans="1:7" x14ac:dyDescent="0.3">
      <c r="A5241" s="8"/>
      <c r="B5241" s="8"/>
      <c r="C5241" s="10"/>
      <c r="D5241" s="10"/>
      <c r="E5241" s="8"/>
      <c r="F5241" s="9"/>
      <c r="G5241" s="10"/>
    </row>
    <row r="5242" spans="1:7" x14ac:dyDescent="0.3">
      <c r="A5242" s="8"/>
      <c r="B5242" s="8"/>
      <c r="C5242" s="10"/>
      <c r="D5242" s="10"/>
      <c r="E5242" s="8"/>
      <c r="F5242" s="9"/>
      <c r="G5242" s="10"/>
    </row>
    <row r="5243" spans="1:7" x14ac:dyDescent="0.3">
      <c r="A5243" s="8"/>
      <c r="B5243" s="8"/>
      <c r="C5243" s="10"/>
      <c r="D5243" s="10"/>
      <c r="E5243" s="8"/>
      <c r="F5243" s="9"/>
      <c r="G5243" s="10"/>
    </row>
    <row r="5244" spans="1:7" x14ac:dyDescent="0.3">
      <c r="A5244" s="8"/>
      <c r="B5244" s="8"/>
      <c r="C5244" s="10"/>
      <c r="D5244" s="10"/>
      <c r="E5244" s="8"/>
      <c r="F5244" s="9"/>
      <c r="G5244" s="10"/>
    </row>
    <row r="5245" spans="1:7" x14ac:dyDescent="0.3">
      <c r="A5245" s="8"/>
      <c r="B5245" s="8"/>
      <c r="C5245" s="10"/>
      <c r="D5245" s="10"/>
      <c r="E5245" s="8"/>
      <c r="F5245" s="9"/>
      <c r="G5245" s="10"/>
    </row>
    <row r="5246" spans="1:7" x14ac:dyDescent="0.3">
      <c r="A5246" s="8"/>
      <c r="B5246" s="8"/>
      <c r="C5246" s="10"/>
      <c r="D5246" s="10"/>
      <c r="E5246" s="8"/>
      <c r="F5246" s="9"/>
      <c r="G5246" s="10"/>
    </row>
    <row r="5247" spans="1:7" x14ac:dyDescent="0.3">
      <c r="A5247" s="8"/>
      <c r="B5247" s="8"/>
      <c r="C5247" s="10"/>
      <c r="D5247" s="10"/>
      <c r="E5247" s="8"/>
      <c r="F5247" s="9"/>
      <c r="G5247" s="10"/>
    </row>
    <row r="5248" spans="1:7" x14ac:dyDescent="0.3">
      <c r="A5248" s="8"/>
      <c r="B5248" s="8"/>
      <c r="C5248" s="10"/>
      <c r="D5248" s="10"/>
      <c r="E5248" s="8"/>
      <c r="F5248" s="9"/>
      <c r="G5248" s="10"/>
    </row>
    <row r="5249" spans="1:7" x14ac:dyDescent="0.3">
      <c r="A5249" s="8"/>
      <c r="B5249" s="8"/>
      <c r="C5249" s="10"/>
      <c r="D5249" s="10"/>
      <c r="E5249" s="8"/>
      <c r="F5249" s="9"/>
      <c r="G5249" s="10"/>
    </row>
    <row r="5250" spans="1:7" x14ac:dyDescent="0.3">
      <c r="A5250" s="8"/>
      <c r="B5250" s="8"/>
      <c r="C5250" s="10"/>
      <c r="D5250" s="10"/>
      <c r="E5250" s="8"/>
      <c r="F5250" s="9"/>
      <c r="G5250" s="10"/>
    </row>
    <row r="5251" spans="1:7" x14ac:dyDescent="0.3">
      <c r="A5251" s="8"/>
      <c r="B5251" s="8"/>
      <c r="C5251" s="10"/>
      <c r="D5251" s="10"/>
      <c r="E5251" s="8"/>
      <c r="F5251" s="9"/>
      <c r="G5251" s="10"/>
    </row>
    <row r="5252" spans="1:7" x14ac:dyDescent="0.3">
      <c r="A5252" s="8"/>
      <c r="B5252" s="8"/>
      <c r="C5252" s="10"/>
      <c r="D5252" s="10"/>
      <c r="E5252" s="8"/>
      <c r="F5252" s="9"/>
      <c r="G5252" s="10"/>
    </row>
    <row r="5253" spans="1:7" x14ac:dyDescent="0.3">
      <c r="A5253" s="8"/>
      <c r="B5253" s="8"/>
      <c r="C5253" s="10"/>
      <c r="D5253" s="10"/>
      <c r="E5253" s="8"/>
      <c r="F5253" s="9"/>
      <c r="G5253" s="10"/>
    </row>
    <row r="5254" spans="1:7" x14ac:dyDescent="0.3">
      <c r="A5254" s="8"/>
      <c r="B5254" s="8"/>
      <c r="C5254" s="10"/>
      <c r="D5254" s="10"/>
      <c r="E5254" s="8"/>
      <c r="F5254" s="9"/>
      <c r="G5254" s="10"/>
    </row>
    <row r="5255" spans="1:7" x14ac:dyDescent="0.3">
      <c r="A5255" s="8"/>
      <c r="B5255" s="8"/>
      <c r="C5255" s="10"/>
      <c r="D5255" s="10"/>
      <c r="E5255" s="8"/>
      <c r="F5255" s="9"/>
      <c r="G5255" s="10"/>
    </row>
    <row r="5256" spans="1:7" x14ac:dyDescent="0.3">
      <c r="A5256" s="8"/>
      <c r="B5256" s="8"/>
      <c r="C5256" s="10"/>
      <c r="D5256" s="10"/>
      <c r="E5256" s="8"/>
      <c r="F5256" s="9"/>
      <c r="G5256" s="10"/>
    </row>
    <row r="5257" spans="1:7" x14ac:dyDescent="0.3">
      <c r="A5257" s="8"/>
      <c r="B5257" s="8"/>
      <c r="C5257" s="10"/>
      <c r="D5257" s="10"/>
      <c r="E5257" s="8"/>
      <c r="F5257" s="9"/>
      <c r="G5257" s="10"/>
    </row>
    <row r="5258" spans="1:7" x14ac:dyDescent="0.3">
      <c r="A5258" s="8"/>
      <c r="B5258" s="8"/>
      <c r="C5258" s="10"/>
      <c r="D5258" s="10"/>
      <c r="E5258" s="8"/>
      <c r="F5258" s="9"/>
      <c r="G5258" s="10"/>
    </row>
    <row r="5259" spans="1:7" x14ac:dyDescent="0.3">
      <c r="A5259" s="8"/>
      <c r="B5259" s="8"/>
      <c r="C5259" s="10"/>
      <c r="D5259" s="10"/>
      <c r="E5259" s="8"/>
      <c r="F5259" s="9"/>
      <c r="G5259" s="10"/>
    </row>
    <row r="5260" spans="1:7" x14ac:dyDescent="0.3">
      <c r="A5260" s="8"/>
      <c r="B5260" s="8"/>
      <c r="C5260" s="10"/>
      <c r="D5260" s="10"/>
      <c r="E5260" s="8"/>
      <c r="F5260" s="9"/>
      <c r="G5260" s="10"/>
    </row>
    <row r="5261" spans="1:7" x14ac:dyDescent="0.3">
      <c r="A5261" s="8"/>
      <c r="B5261" s="8"/>
      <c r="C5261" s="10"/>
      <c r="D5261" s="10"/>
      <c r="E5261" s="8"/>
      <c r="F5261" s="9"/>
      <c r="G5261" s="10"/>
    </row>
    <row r="5262" spans="1:7" x14ac:dyDescent="0.3">
      <c r="A5262" s="8"/>
      <c r="B5262" s="8"/>
      <c r="C5262" s="10"/>
      <c r="D5262" s="10"/>
      <c r="E5262" s="8"/>
      <c r="F5262" s="9"/>
      <c r="G5262" s="10"/>
    </row>
    <row r="5263" spans="1:7" x14ac:dyDescent="0.3">
      <c r="A5263" s="8"/>
      <c r="B5263" s="8"/>
      <c r="C5263" s="10"/>
      <c r="D5263" s="10"/>
      <c r="E5263" s="8"/>
      <c r="F5263" s="9"/>
      <c r="G5263" s="10"/>
    </row>
    <row r="5264" spans="1:7" x14ac:dyDescent="0.3">
      <c r="A5264" s="8"/>
      <c r="B5264" s="8"/>
      <c r="C5264" s="10"/>
      <c r="D5264" s="10"/>
      <c r="E5264" s="8"/>
      <c r="F5264" s="9"/>
      <c r="G5264" s="10"/>
    </row>
    <row r="5265" spans="1:7" x14ac:dyDescent="0.3">
      <c r="A5265" s="8"/>
      <c r="B5265" s="8"/>
      <c r="C5265" s="10"/>
      <c r="D5265" s="10"/>
      <c r="E5265" s="8"/>
      <c r="F5265" s="9"/>
      <c r="G5265" s="10"/>
    </row>
    <row r="5266" spans="1:7" x14ac:dyDescent="0.3">
      <c r="A5266" s="8"/>
      <c r="B5266" s="8"/>
      <c r="C5266" s="10"/>
      <c r="D5266" s="10"/>
      <c r="E5266" s="8"/>
      <c r="F5266" s="9"/>
      <c r="G5266" s="10"/>
    </row>
    <row r="5267" spans="1:7" x14ac:dyDescent="0.3">
      <c r="A5267" s="8"/>
      <c r="B5267" s="8"/>
      <c r="C5267" s="10"/>
      <c r="D5267" s="10"/>
      <c r="E5267" s="8"/>
      <c r="F5267" s="9"/>
      <c r="G5267" s="10"/>
    </row>
    <row r="5268" spans="1:7" x14ac:dyDescent="0.3">
      <c r="A5268" s="8"/>
      <c r="B5268" s="8"/>
      <c r="C5268" s="10"/>
      <c r="D5268" s="10"/>
      <c r="E5268" s="8"/>
      <c r="F5268" s="9"/>
      <c r="G5268" s="10"/>
    </row>
    <row r="5269" spans="1:7" x14ac:dyDescent="0.3">
      <c r="A5269" s="8"/>
      <c r="B5269" s="8"/>
      <c r="C5269" s="10"/>
      <c r="D5269" s="10"/>
      <c r="E5269" s="8"/>
      <c r="F5269" s="9"/>
      <c r="G5269" s="10"/>
    </row>
    <row r="5270" spans="1:7" x14ac:dyDescent="0.3">
      <c r="A5270" s="8"/>
      <c r="B5270" s="8"/>
      <c r="C5270" s="10"/>
      <c r="D5270" s="10"/>
      <c r="E5270" s="8"/>
      <c r="F5270" s="9"/>
      <c r="G5270" s="10"/>
    </row>
    <row r="5271" spans="1:7" x14ac:dyDescent="0.3">
      <c r="A5271" s="8"/>
      <c r="B5271" s="8"/>
      <c r="C5271" s="10"/>
      <c r="D5271" s="10"/>
      <c r="E5271" s="8"/>
      <c r="F5271" s="9"/>
      <c r="G5271" s="10"/>
    </row>
    <row r="5272" spans="1:7" x14ac:dyDescent="0.3">
      <c r="A5272" s="8"/>
      <c r="B5272" s="8"/>
      <c r="C5272" s="10"/>
      <c r="D5272" s="10"/>
      <c r="E5272" s="8"/>
      <c r="F5272" s="9"/>
      <c r="G5272" s="10"/>
    </row>
    <row r="5273" spans="1:7" x14ac:dyDescent="0.3">
      <c r="A5273" s="8"/>
      <c r="B5273" s="8"/>
      <c r="C5273" s="10"/>
      <c r="D5273" s="10"/>
      <c r="E5273" s="8"/>
      <c r="F5273" s="9"/>
      <c r="G5273" s="10"/>
    </row>
    <row r="5274" spans="1:7" x14ac:dyDescent="0.3">
      <c r="A5274" s="8"/>
      <c r="B5274" s="8"/>
      <c r="C5274" s="10"/>
      <c r="D5274" s="10"/>
      <c r="E5274" s="8"/>
      <c r="F5274" s="9"/>
      <c r="G5274" s="10"/>
    </row>
    <row r="5275" spans="1:7" x14ac:dyDescent="0.3">
      <c r="A5275" s="8"/>
      <c r="B5275" s="8"/>
      <c r="C5275" s="10"/>
      <c r="D5275" s="10"/>
      <c r="E5275" s="8"/>
      <c r="F5275" s="9"/>
      <c r="G5275" s="10"/>
    </row>
    <row r="5276" spans="1:7" x14ac:dyDescent="0.3">
      <c r="A5276" s="8"/>
      <c r="B5276" s="8"/>
      <c r="C5276" s="10"/>
      <c r="D5276" s="10"/>
      <c r="E5276" s="8"/>
      <c r="F5276" s="9"/>
      <c r="G5276" s="10"/>
    </row>
    <row r="5277" spans="1:7" x14ac:dyDescent="0.3">
      <c r="A5277" s="8"/>
      <c r="B5277" s="8"/>
      <c r="C5277" s="10"/>
      <c r="D5277" s="10"/>
      <c r="E5277" s="8"/>
      <c r="F5277" s="9"/>
      <c r="G5277" s="10"/>
    </row>
    <row r="5278" spans="1:7" x14ac:dyDescent="0.3">
      <c r="A5278" s="8"/>
      <c r="B5278" s="8"/>
      <c r="C5278" s="10"/>
      <c r="D5278" s="10"/>
      <c r="E5278" s="8"/>
      <c r="F5278" s="9"/>
      <c r="G5278" s="10"/>
    </row>
    <row r="5279" spans="1:7" x14ac:dyDescent="0.3">
      <c r="A5279" s="8"/>
      <c r="B5279" s="8"/>
      <c r="C5279" s="10"/>
      <c r="D5279" s="10"/>
      <c r="E5279" s="8"/>
      <c r="F5279" s="9"/>
      <c r="G5279" s="10"/>
    </row>
    <row r="5280" spans="1:7" x14ac:dyDescent="0.3">
      <c r="A5280" s="8"/>
      <c r="B5280" s="8"/>
      <c r="C5280" s="10"/>
      <c r="D5280" s="10"/>
      <c r="E5280" s="8"/>
      <c r="F5280" s="9"/>
      <c r="G5280" s="10"/>
    </row>
    <row r="5281" spans="1:7" x14ac:dyDescent="0.3">
      <c r="A5281" s="8"/>
      <c r="B5281" s="8"/>
      <c r="C5281" s="10"/>
      <c r="D5281" s="10"/>
      <c r="E5281" s="8"/>
      <c r="F5281" s="9"/>
      <c r="G5281" s="10"/>
    </row>
    <row r="5282" spans="1:7" x14ac:dyDescent="0.3">
      <c r="A5282" s="8"/>
      <c r="B5282" s="8"/>
      <c r="C5282" s="10"/>
      <c r="D5282" s="10"/>
      <c r="E5282" s="8"/>
      <c r="F5282" s="9"/>
      <c r="G5282" s="10"/>
    </row>
    <row r="5283" spans="1:7" x14ac:dyDescent="0.3">
      <c r="A5283" s="8"/>
      <c r="B5283" s="8"/>
      <c r="C5283" s="10"/>
      <c r="D5283" s="10"/>
      <c r="E5283" s="8"/>
      <c r="F5283" s="9"/>
      <c r="G5283" s="10"/>
    </row>
    <row r="5284" spans="1:7" x14ac:dyDescent="0.3">
      <c r="A5284" s="8"/>
      <c r="B5284" s="8"/>
      <c r="C5284" s="10"/>
      <c r="D5284" s="10"/>
      <c r="E5284" s="8"/>
      <c r="F5284" s="9"/>
      <c r="G5284" s="10"/>
    </row>
    <row r="5285" spans="1:7" x14ac:dyDescent="0.3">
      <c r="A5285" s="8"/>
      <c r="B5285" s="8"/>
      <c r="C5285" s="10"/>
      <c r="D5285" s="10"/>
      <c r="E5285" s="8"/>
      <c r="F5285" s="9"/>
      <c r="G5285" s="10"/>
    </row>
    <row r="5286" spans="1:7" x14ac:dyDescent="0.3">
      <c r="A5286" s="8"/>
      <c r="B5286" s="8"/>
      <c r="C5286" s="10"/>
      <c r="D5286" s="10"/>
      <c r="E5286" s="8"/>
      <c r="F5286" s="9"/>
      <c r="G5286" s="10"/>
    </row>
    <row r="5287" spans="1:7" x14ac:dyDescent="0.3">
      <c r="A5287" s="8"/>
      <c r="B5287" s="8"/>
      <c r="C5287" s="10"/>
      <c r="D5287" s="10"/>
      <c r="E5287" s="8"/>
      <c r="F5287" s="9"/>
      <c r="G5287" s="10"/>
    </row>
    <row r="5288" spans="1:7" x14ac:dyDescent="0.3">
      <c r="A5288" s="8"/>
      <c r="B5288" s="8"/>
      <c r="C5288" s="10"/>
      <c r="D5288" s="10"/>
      <c r="E5288" s="8"/>
      <c r="F5288" s="9"/>
      <c r="G5288" s="10"/>
    </row>
    <row r="5289" spans="1:7" x14ac:dyDescent="0.3">
      <c r="A5289" s="8"/>
      <c r="B5289" s="8"/>
      <c r="C5289" s="10"/>
      <c r="D5289" s="10"/>
      <c r="E5289" s="8"/>
      <c r="F5289" s="9"/>
      <c r="G5289" s="10"/>
    </row>
    <row r="5290" spans="1:7" x14ac:dyDescent="0.3">
      <c r="A5290" s="8"/>
      <c r="B5290" s="8"/>
      <c r="C5290" s="10"/>
      <c r="D5290" s="10"/>
      <c r="E5290" s="8"/>
      <c r="F5290" s="9"/>
      <c r="G5290" s="10"/>
    </row>
    <row r="5291" spans="1:7" x14ac:dyDescent="0.3">
      <c r="A5291" s="8"/>
      <c r="B5291" s="8"/>
      <c r="C5291" s="10"/>
      <c r="D5291" s="10"/>
      <c r="E5291" s="8"/>
      <c r="F5291" s="9"/>
      <c r="G5291" s="10"/>
    </row>
    <row r="5292" spans="1:7" x14ac:dyDescent="0.3">
      <c r="A5292" s="8"/>
      <c r="B5292" s="8"/>
      <c r="C5292" s="10"/>
      <c r="D5292" s="10"/>
      <c r="E5292" s="8"/>
      <c r="F5292" s="9"/>
      <c r="G5292" s="10"/>
    </row>
    <row r="5293" spans="1:7" x14ac:dyDescent="0.3">
      <c r="A5293" s="8"/>
      <c r="B5293" s="8"/>
      <c r="C5293" s="10"/>
      <c r="D5293" s="10"/>
      <c r="E5293" s="8"/>
      <c r="F5293" s="9"/>
      <c r="G5293" s="10"/>
    </row>
    <row r="5294" spans="1:7" x14ac:dyDescent="0.3">
      <c r="A5294" s="8"/>
      <c r="B5294" s="8"/>
      <c r="C5294" s="10"/>
      <c r="D5294" s="10"/>
      <c r="E5294" s="8"/>
      <c r="F5294" s="9"/>
      <c r="G5294" s="10"/>
    </row>
    <row r="5295" spans="1:7" x14ac:dyDescent="0.3">
      <c r="A5295" s="8"/>
      <c r="B5295" s="8"/>
      <c r="C5295" s="10"/>
      <c r="D5295" s="10"/>
      <c r="E5295" s="8"/>
      <c r="F5295" s="9"/>
      <c r="G5295" s="10"/>
    </row>
    <row r="5296" spans="1:7" x14ac:dyDescent="0.3">
      <c r="A5296" s="8"/>
      <c r="B5296" s="8"/>
      <c r="C5296" s="10"/>
      <c r="D5296" s="10"/>
      <c r="E5296" s="8"/>
      <c r="F5296" s="9"/>
      <c r="G5296" s="10"/>
    </row>
    <row r="5297" spans="1:7" x14ac:dyDescent="0.3">
      <c r="A5297" s="8"/>
      <c r="B5297" s="8"/>
      <c r="C5297" s="10"/>
      <c r="D5297" s="10"/>
      <c r="E5297" s="8"/>
      <c r="F5297" s="9"/>
      <c r="G5297" s="10"/>
    </row>
    <row r="5298" spans="1:7" x14ac:dyDescent="0.3">
      <c r="A5298" s="8"/>
      <c r="B5298" s="8"/>
      <c r="C5298" s="10"/>
      <c r="D5298" s="10"/>
      <c r="E5298" s="8"/>
      <c r="F5298" s="9"/>
      <c r="G5298" s="10"/>
    </row>
    <row r="5299" spans="1:7" x14ac:dyDescent="0.3">
      <c r="A5299" s="8"/>
      <c r="B5299" s="8"/>
      <c r="C5299" s="10"/>
      <c r="D5299" s="10"/>
      <c r="E5299" s="8"/>
      <c r="F5299" s="9"/>
      <c r="G5299" s="10"/>
    </row>
    <row r="5300" spans="1:7" x14ac:dyDescent="0.3">
      <c r="A5300" s="8"/>
      <c r="B5300" s="8"/>
      <c r="C5300" s="10"/>
      <c r="D5300" s="10"/>
      <c r="E5300" s="8"/>
      <c r="F5300" s="9"/>
      <c r="G5300" s="10"/>
    </row>
    <row r="5301" spans="1:7" x14ac:dyDescent="0.3">
      <c r="A5301" s="8"/>
      <c r="B5301" s="8"/>
      <c r="C5301" s="10"/>
      <c r="D5301" s="10"/>
      <c r="E5301" s="8"/>
      <c r="F5301" s="9"/>
      <c r="G5301" s="10"/>
    </row>
    <row r="5302" spans="1:7" x14ac:dyDescent="0.3">
      <c r="A5302" s="8"/>
      <c r="B5302" s="8"/>
      <c r="C5302" s="10"/>
      <c r="D5302" s="10"/>
      <c r="E5302" s="8"/>
      <c r="F5302" s="9"/>
      <c r="G5302" s="10"/>
    </row>
    <row r="5303" spans="1:7" x14ac:dyDescent="0.3">
      <c r="A5303" s="8"/>
      <c r="B5303" s="8"/>
      <c r="C5303" s="10"/>
      <c r="D5303" s="10"/>
      <c r="E5303" s="8"/>
      <c r="F5303" s="9"/>
      <c r="G5303" s="10"/>
    </row>
    <row r="5304" spans="1:7" x14ac:dyDescent="0.3">
      <c r="A5304" s="8"/>
      <c r="B5304" s="8"/>
      <c r="C5304" s="10"/>
      <c r="D5304" s="10"/>
      <c r="E5304" s="8"/>
      <c r="F5304" s="9"/>
      <c r="G5304" s="10"/>
    </row>
    <row r="5305" spans="1:7" x14ac:dyDescent="0.3">
      <c r="A5305" s="8"/>
      <c r="B5305" s="8"/>
      <c r="C5305" s="10"/>
      <c r="D5305" s="10"/>
      <c r="E5305" s="8"/>
      <c r="F5305" s="9"/>
      <c r="G5305" s="10"/>
    </row>
    <row r="5306" spans="1:7" x14ac:dyDescent="0.3">
      <c r="A5306" s="8"/>
      <c r="B5306" s="8"/>
      <c r="C5306" s="10"/>
      <c r="D5306" s="10"/>
      <c r="E5306" s="8"/>
      <c r="F5306" s="9"/>
      <c r="G5306" s="10"/>
    </row>
    <row r="5307" spans="1:7" x14ac:dyDescent="0.3">
      <c r="A5307" s="8"/>
      <c r="B5307" s="8"/>
      <c r="C5307" s="10"/>
      <c r="D5307" s="10"/>
      <c r="E5307" s="8"/>
      <c r="F5307" s="9"/>
      <c r="G5307" s="10"/>
    </row>
    <row r="5308" spans="1:7" x14ac:dyDescent="0.3">
      <c r="A5308" s="8"/>
      <c r="B5308" s="8"/>
      <c r="C5308" s="10"/>
      <c r="D5308" s="10"/>
      <c r="E5308" s="8"/>
      <c r="F5308" s="9"/>
      <c r="G5308" s="10"/>
    </row>
    <row r="5309" spans="1:7" x14ac:dyDescent="0.3">
      <c r="A5309" s="8"/>
      <c r="B5309" s="8"/>
      <c r="C5309" s="10"/>
      <c r="D5309" s="10"/>
      <c r="E5309" s="8"/>
      <c r="F5309" s="9"/>
      <c r="G5309" s="10"/>
    </row>
    <row r="5310" spans="1:7" x14ac:dyDescent="0.3">
      <c r="A5310" s="8"/>
      <c r="B5310" s="8"/>
      <c r="C5310" s="10"/>
      <c r="D5310" s="10"/>
      <c r="E5310" s="8"/>
      <c r="F5310" s="9"/>
      <c r="G5310" s="10"/>
    </row>
    <row r="5311" spans="1:7" x14ac:dyDescent="0.3">
      <c r="A5311" s="8"/>
      <c r="B5311" s="8"/>
      <c r="C5311" s="10"/>
      <c r="D5311" s="10"/>
      <c r="E5311" s="8"/>
      <c r="F5311" s="9"/>
      <c r="G5311" s="10"/>
    </row>
    <row r="5312" spans="1:7" x14ac:dyDescent="0.3">
      <c r="A5312" s="8"/>
      <c r="B5312" s="8"/>
      <c r="C5312" s="10"/>
      <c r="D5312" s="10"/>
      <c r="E5312" s="8"/>
      <c r="F5312" s="9"/>
      <c r="G5312" s="10"/>
    </row>
    <row r="5313" spans="1:7" x14ac:dyDescent="0.3">
      <c r="A5313" s="8"/>
      <c r="B5313" s="8"/>
      <c r="C5313" s="10"/>
      <c r="D5313" s="10"/>
      <c r="E5313" s="8"/>
      <c r="F5313" s="9"/>
      <c r="G5313" s="10"/>
    </row>
    <row r="5314" spans="1:7" x14ac:dyDescent="0.3">
      <c r="A5314" s="8"/>
      <c r="B5314" s="8"/>
      <c r="C5314" s="10"/>
      <c r="D5314" s="10"/>
      <c r="E5314" s="8"/>
      <c r="F5314" s="9"/>
      <c r="G5314" s="10"/>
    </row>
    <row r="5315" spans="1:7" x14ac:dyDescent="0.3">
      <c r="A5315" s="8"/>
      <c r="B5315" s="8"/>
      <c r="C5315" s="10"/>
      <c r="D5315" s="10"/>
      <c r="E5315" s="8"/>
      <c r="F5315" s="9"/>
      <c r="G5315" s="10"/>
    </row>
    <row r="5316" spans="1:7" x14ac:dyDescent="0.3">
      <c r="A5316" s="8"/>
      <c r="B5316" s="8"/>
      <c r="C5316" s="10"/>
      <c r="D5316" s="10"/>
      <c r="E5316" s="8"/>
      <c r="F5316" s="9"/>
      <c r="G5316" s="10"/>
    </row>
    <row r="5317" spans="1:7" x14ac:dyDescent="0.3">
      <c r="A5317" s="8"/>
      <c r="B5317" s="8"/>
      <c r="C5317" s="10"/>
      <c r="D5317" s="10"/>
      <c r="E5317" s="8"/>
      <c r="F5317" s="9"/>
      <c r="G5317" s="10"/>
    </row>
    <row r="5318" spans="1:7" x14ac:dyDescent="0.3">
      <c r="A5318" s="8"/>
      <c r="B5318" s="8"/>
      <c r="C5318" s="10"/>
      <c r="D5318" s="10"/>
      <c r="E5318" s="8"/>
      <c r="F5318" s="9"/>
      <c r="G5318" s="10"/>
    </row>
    <row r="5319" spans="1:7" x14ac:dyDescent="0.3">
      <c r="A5319" s="8"/>
      <c r="B5319" s="8"/>
      <c r="C5319" s="10"/>
      <c r="D5319" s="10"/>
      <c r="E5319" s="8"/>
      <c r="F5319" s="9"/>
      <c r="G5319" s="10"/>
    </row>
    <row r="5320" spans="1:7" x14ac:dyDescent="0.3">
      <c r="A5320" s="8"/>
      <c r="B5320" s="8"/>
      <c r="C5320" s="10"/>
      <c r="D5320" s="10"/>
      <c r="E5320" s="8"/>
      <c r="F5320" s="9"/>
      <c r="G5320" s="10"/>
    </row>
    <row r="5321" spans="1:7" x14ac:dyDescent="0.3">
      <c r="A5321" s="8"/>
      <c r="B5321" s="8"/>
      <c r="C5321" s="10"/>
      <c r="D5321" s="10"/>
      <c r="E5321" s="8"/>
      <c r="F5321" s="9"/>
      <c r="G5321" s="10"/>
    </row>
    <row r="5322" spans="1:7" x14ac:dyDescent="0.3">
      <c r="A5322" s="8"/>
      <c r="B5322" s="8"/>
      <c r="C5322" s="10"/>
      <c r="D5322" s="10"/>
      <c r="E5322" s="8"/>
      <c r="F5322" s="9"/>
      <c r="G5322" s="10"/>
    </row>
    <row r="5323" spans="1:7" x14ac:dyDescent="0.3">
      <c r="A5323" s="8"/>
      <c r="B5323" s="8"/>
      <c r="C5323" s="10"/>
      <c r="D5323" s="10"/>
      <c r="E5323" s="8"/>
      <c r="F5323" s="9"/>
      <c r="G5323" s="10"/>
    </row>
    <row r="5324" spans="1:7" x14ac:dyDescent="0.3">
      <c r="A5324" s="8"/>
      <c r="B5324" s="8"/>
      <c r="C5324" s="10"/>
      <c r="D5324" s="10"/>
      <c r="E5324" s="8"/>
      <c r="F5324" s="9"/>
      <c r="G5324" s="10"/>
    </row>
    <row r="5325" spans="1:7" x14ac:dyDescent="0.3">
      <c r="A5325" s="8"/>
      <c r="B5325" s="8"/>
      <c r="C5325" s="10"/>
      <c r="D5325" s="10"/>
      <c r="E5325" s="8"/>
      <c r="F5325" s="9"/>
      <c r="G5325" s="10"/>
    </row>
    <row r="5326" spans="1:7" x14ac:dyDescent="0.3">
      <c r="A5326" s="8"/>
      <c r="B5326" s="8"/>
      <c r="C5326" s="10"/>
      <c r="D5326" s="10"/>
      <c r="E5326" s="8"/>
      <c r="F5326" s="9"/>
      <c r="G5326" s="10"/>
    </row>
    <row r="5327" spans="1:7" x14ac:dyDescent="0.3">
      <c r="A5327" s="8"/>
      <c r="B5327" s="8"/>
      <c r="C5327" s="10"/>
      <c r="D5327" s="10"/>
      <c r="E5327" s="8"/>
      <c r="F5327" s="9"/>
      <c r="G5327" s="10"/>
    </row>
    <row r="5328" spans="1:7" x14ac:dyDescent="0.3">
      <c r="A5328" s="8"/>
      <c r="B5328" s="8"/>
      <c r="C5328" s="10"/>
      <c r="D5328" s="10"/>
      <c r="E5328" s="8"/>
      <c r="F5328" s="9"/>
      <c r="G5328" s="10"/>
    </row>
    <row r="5329" spans="1:7" x14ac:dyDescent="0.3">
      <c r="A5329" s="8"/>
      <c r="B5329" s="8"/>
      <c r="C5329" s="10"/>
      <c r="D5329" s="10"/>
      <c r="E5329" s="8"/>
      <c r="F5329" s="9"/>
      <c r="G5329" s="10"/>
    </row>
    <row r="5330" spans="1:7" x14ac:dyDescent="0.3">
      <c r="A5330" s="8"/>
      <c r="B5330" s="8"/>
      <c r="C5330" s="10"/>
      <c r="D5330" s="10"/>
      <c r="E5330" s="8"/>
      <c r="F5330" s="9"/>
      <c r="G5330" s="10"/>
    </row>
    <row r="5331" spans="1:7" x14ac:dyDescent="0.3">
      <c r="A5331" s="8"/>
      <c r="B5331" s="8"/>
      <c r="C5331" s="10"/>
      <c r="D5331" s="10"/>
      <c r="E5331" s="8"/>
      <c r="F5331" s="9"/>
      <c r="G5331" s="10"/>
    </row>
    <row r="5332" spans="1:7" x14ac:dyDescent="0.3">
      <c r="A5332" s="8"/>
      <c r="B5332" s="8"/>
      <c r="C5332" s="10"/>
      <c r="D5332" s="10"/>
      <c r="E5332" s="8"/>
      <c r="F5332" s="9"/>
      <c r="G5332" s="10"/>
    </row>
    <row r="5333" spans="1:7" x14ac:dyDescent="0.3">
      <c r="A5333" s="8"/>
      <c r="B5333" s="8"/>
      <c r="C5333" s="10"/>
      <c r="D5333" s="10"/>
      <c r="E5333" s="8"/>
      <c r="F5333" s="9"/>
      <c r="G5333" s="10"/>
    </row>
    <row r="5334" spans="1:7" x14ac:dyDescent="0.3">
      <c r="A5334" s="8"/>
      <c r="B5334" s="8"/>
      <c r="C5334" s="10"/>
      <c r="D5334" s="10"/>
      <c r="E5334" s="8"/>
      <c r="F5334" s="9"/>
      <c r="G5334" s="10"/>
    </row>
    <row r="5335" spans="1:7" x14ac:dyDescent="0.3">
      <c r="A5335" s="8"/>
      <c r="B5335" s="8"/>
      <c r="C5335" s="10"/>
      <c r="D5335" s="10"/>
      <c r="E5335" s="8"/>
      <c r="F5335" s="9"/>
      <c r="G5335" s="10"/>
    </row>
    <row r="5336" spans="1:7" x14ac:dyDescent="0.3">
      <c r="A5336" s="8"/>
      <c r="B5336" s="8"/>
      <c r="C5336" s="10"/>
      <c r="D5336" s="10"/>
      <c r="E5336" s="8"/>
      <c r="F5336" s="9"/>
      <c r="G5336" s="10"/>
    </row>
    <row r="5337" spans="1:7" x14ac:dyDescent="0.3">
      <c r="A5337" s="8"/>
      <c r="B5337" s="8"/>
      <c r="C5337" s="10"/>
      <c r="D5337" s="10"/>
      <c r="E5337" s="8"/>
      <c r="F5337" s="9"/>
      <c r="G5337" s="10"/>
    </row>
    <row r="5338" spans="1:7" x14ac:dyDescent="0.3">
      <c r="A5338" s="8"/>
      <c r="B5338" s="8"/>
      <c r="C5338" s="10"/>
      <c r="D5338" s="10"/>
      <c r="E5338" s="8"/>
      <c r="F5338" s="9"/>
      <c r="G5338" s="10"/>
    </row>
    <row r="5339" spans="1:7" x14ac:dyDescent="0.3">
      <c r="A5339" s="8"/>
      <c r="B5339" s="8"/>
      <c r="C5339" s="10"/>
      <c r="D5339" s="10"/>
      <c r="E5339" s="8"/>
      <c r="F5339" s="9"/>
      <c r="G5339" s="10"/>
    </row>
    <row r="5340" spans="1:7" x14ac:dyDescent="0.3">
      <c r="A5340" s="8"/>
      <c r="B5340" s="8"/>
      <c r="C5340" s="10"/>
      <c r="D5340" s="10"/>
      <c r="E5340" s="8"/>
      <c r="F5340" s="9"/>
      <c r="G5340" s="10"/>
    </row>
    <row r="5341" spans="1:7" x14ac:dyDescent="0.3">
      <c r="A5341" s="8"/>
      <c r="B5341" s="8"/>
      <c r="C5341" s="10"/>
      <c r="D5341" s="10"/>
      <c r="E5341" s="8"/>
      <c r="F5341" s="9"/>
      <c r="G5341" s="10"/>
    </row>
    <row r="5342" spans="1:7" x14ac:dyDescent="0.3">
      <c r="A5342" s="8"/>
      <c r="B5342" s="8"/>
      <c r="C5342" s="10"/>
      <c r="D5342" s="10"/>
      <c r="E5342" s="8"/>
      <c r="F5342" s="9"/>
      <c r="G5342" s="10"/>
    </row>
    <row r="5343" spans="1:7" x14ac:dyDescent="0.3">
      <c r="A5343" s="8"/>
      <c r="B5343" s="8"/>
      <c r="C5343" s="10"/>
      <c r="D5343" s="10"/>
      <c r="E5343" s="8"/>
      <c r="F5343" s="9"/>
      <c r="G5343" s="10"/>
    </row>
    <row r="5344" spans="1:7" x14ac:dyDescent="0.3">
      <c r="A5344" s="8"/>
      <c r="B5344" s="8"/>
      <c r="C5344" s="10"/>
      <c r="D5344" s="10"/>
      <c r="E5344" s="8"/>
      <c r="F5344" s="9"/>
      <c r="G5344" s="10"/>
    </row>
    <row r="5345" spans="1:7" x14ac:dyDescent="0.3">
      <c r="A5345" s="8"/>
      <c r="B5345" s="8"/>
      <c r="C5345" s="10"/>
      <c r="D5345" s="10"/>
      <c r="E5345" s="8"/>
      <c r="F5345" s="9"/>
      <c r="G5345" s="10"/>
    </row>
    <row r="5346" spans="1:7" x14ac:dyDescent="0.3">
      <c r="A5346" s="8"/>
      <c r="B5346" s="8"/>
      <c r="C5346" s="10"/>
      <c r="D5346" s="10"/>
      <c r="E5346" s="8"/>
      <c r="F5346" s="9"/>
      <c r="G5346" s="10"/>
    </row>
    <row r="5347" spans="1:7" x14ac:dyDescent="0.3">
      <c r="A5347" s="8"/>
      <c r="B5347" s="8"/>
      <c r="C5347" s="10"/>
      <c r="D5347" s="10"/>
      <c r="E5347" s="8"/>
      <c r="F5347" s="9"/>
      <c r="G5347" s="10"/>
    </row>
    <row r="5348" spans="1:7" x14ac:dyDescent="0.3">
      <c r="A5348" s="8"/>
      <c r="B5348" s="8"/>
      <c r="C5348" s="10"/>
      <c r="D5348" s="10"/>
      <c r="E5348" s="8"/>
      <c r="F5348" s="9"/>
      <c r="G5348" s="10"/>
    </row>
    <row r="5349" spans="1:7" x14ac:dyDescent="0.3">
      <c r="A5349" s="8"/>
      <c r="B5349" s="8"/>
      <c r="C5349" s="10"/>
      <c r="D5349" s="10"/>
      <c r="E5349" s="8"/>
      <c r="F5349" s="9"/>
      <c r="G5349" s="10"/>
    </row>
    <row r="5350" spans="1:7" x14ac:dyDescent="0.3">
      <c r="A5350" s="8"/>
      <c r="B5350" s="8"/>
      <c r="C5350" s="10"/>
      <c r="D5350" s="10"/>
      <c r="E5350" s="8"/>
      <c r="F5350" s="9"/>
      <c r="G5350" s="10"/>
    </row>
    <row r="5351" spans="1:7" x14ac:dyDescent="0.3">
      <c r="A5351" s="8"/>
      <c r="B5351" s="8"/>
      <c r="C5351" s="10"/>
      <c r="D5351" s="10"/>
      <c r="E5351" s="8"/>
      <c r="F5351" s="9"/>
      <c r="G5351" s="10"/>
    </row>
    <row r="5352" spans="1:7" x14ac:dyDescent="0.3">
      <c r="A5352" s="8"/>
      <c r="B5352" s="8"/>
      <c r="C5352" s="10"/>
      <c r="D5352" s="10"/>
      <c r="E5352" s="8"/>
      <c r="F5352" s="9"/>
      <c r="G5352" s="10"/>
    </row>
    <row r="5353" spans="1:7" x14ac:dyDescent="0.3">
      <c r="A5353" s="8"/>
      <c r="B5353" s="8"/>
      <c r="C5353" s="10"/>
      <c r="D5353" s="10"/>
      <c r="E5353" s="8"/>
      <c r="F5353" s="9"/>
      <c r="G5353" s="10"/>
    </row>
    <row r="5354" spans="1:7" x14ac:dyDescent="0.3">
      <c r="A5354" s="8"/>
      <c r="B5354" s="8"/>
      <c r="C5354" s="10"/>
      <c r="D5354" s="10"/>
      <c r="E5354" s="8"/>
      <c r="F5354" s="9"/>
      <c r="G5354" s="10"/>
    </row>
    <row r="5355" spans="1:7" x14ac:dyDescent="0.3">
      <c r="A5355" s="8"/>
      <c r="B5355" s="8"/>
      <c r="C5355" s="10"/>
      <c r="D5355" s="10"/>
      <c r="E5355" s="8"/>
      <c r="F5355" s="9"/>
      <c r="G5355" s="10"/>
    </row>
    <row r="5356" spans="1:7" x14ac:dyDescent="0.3">
      <c r="A5356" s="8"/>
      <c r="B5356" s="8"/>
      <c r="C5356" s="10"/>
      <c r="D5356" s="10"/>
      <c r="E5356" s="8"/>
      <c r="F5356" s="9"/>
      <c r="G5356" s="10"/>
    </row>
    <row r="5357" spans="1:7" x14ac:dyDescent="0.3">
      <c r="A5357" s="8"/>
      <c r="B5357" s="8"/>
      <c r="C5357" s="10"/>
      <c r="D5357" s="10"/>
      <c r="E5357" s="8"/>
      <c r="F5357" s="9"/>
      <c r="G5357" s="10"/>
    </row>
    <row r="5358" spans="1:7" x14ac:dyDescent="0.3">
      <c r="A5358" s="8"/>
      <c r="B5358" s="8"/>
      <c r="C5358" s="10"/>
      <c r="D5358" s="10"/>
      <c r="E5358" s="8"/>
      <c r="F5358" s="9"/>
      <c r="G5358" s="10"/>
    </row>
    <row r="5359" spans="1:7" x14ac:dyDescent="0.3">
      <c r="A5359" s="8"/>
      <c r="B5359" s="8"/>
      <c r="C5359" s="10"/>
      <c r="D5359" s="10"/>
      <c r="E5359" s="8"/>
      <c r="F5359" s="9"/>
      <c r="G5359" s="10"/>
    </row>
    <row r="5360" spans="1:7" x14ac:dyDescent="0.3">
      <c r="A5360" s="8"/>
      <c r="B5360" s="8"/>
      <c r="C5360" s="10"/>
      <c r="D5360" s="10"/>
      <c r="E5360" s="8"/>
      <c r="F5360" s="9"/>
      <c r="G5360" s="10"/>
    </row>
    <row r="5361" spans="1:7" x14ac:dyDescent="0.3">
      <c r="A5361" s="8"/>
      <c r="B5361" s="8"/>
      <c r="C5361" s="10"/>
      <c r="D5361" s="10"/>
      <c r="E5361" s="8"/>
      <c r="F5361" s="9"/>
      <c r="G5361" s="10"/>
    </row>
    <row r="5362" spans="1:7" x14ac:dyDescent="0.3">
      <c r="A5362" s="8"/>
      <c r="B5362" s="8"/>
      <c r="C5362" s="10"/>
      <c r="D5362" s="10"/>
      <c r="E5362" s="8"/>
      <c r="F5362" s="9"/>
      <c r="G5362" s="10"/>
    </row>
    <row r="5363" spans="1:7" x14ac:dyDescent="0.3">
      <c r="A5363" s="8"/>
      <c r="B5363" s="8"/>
      <c r="C5363" s="10"/>
      <c r="D5363" s="10"/>
      <c r="E5363" s="8"/>
      <c r="F5363" s="9"/>
      <c r="G5363" s="10"/>
    </row>
    <row r="5364" spans="1:7" x14ac:dyDescent="0.3">
      <c r="A5364" s="8"/>
      <c r="B5364" s="8"/>
      <c r="C5364" s="10"/>
      <c r="D5364" s="10"/>
      <c r="E5364" s="8"/>
      <c r="F5364" s="9"/>
      <c r="G5364" s="10"/>
    </row>
    <row r="5365" spans="1:7" x14ac:dyDescent="0.3">
      <c r="A5365" s="8"/>
      <c r="B5365" s="8"/>
      <c r="C5365" s="10"/>
      <c r="D5365" s="10"/>
      <c r="E5365" s="8"/>
      <c r="F5365" s="9"/>
      <c r="G5365" s="10"/>
    </row>
    <row r="5366" spans="1:7" x14ac:dyDescent="0.3">
      <c r="A5366" s="8"/>
      <c r="B5366" s="8"/>
      <c r="C5366" s="10"/>
      <c r="D5366" s="10"/>
      <c r="E5366" s="8"/>
      <c r="F5366" s="9"/>
      <c r="G5366" s="10"/>
    </row>
    <row r="5367" spans="1:7" x14ac:dyDescent="0.3">
      <c r="A5367" s="8"/>
      <c r="B5367" s="8"/>
      <c r="C5367" s="10"/>
      <c r="D5367" s="10"/>
      <c r="E5367" s="8"/>
      <c r="F5367" s="9"/>
      <c r="G5367" s="10"/>
    </row>
    <row r="5368" spans="1:7" x14ac:dyDescent="0.3">
      <c r="A5368" s="8"/>
      <c r="B5368" s="8"/>
      <c r="C5368" s="10"/>
      <c r="D5368" s="10"/>
      <c r="E5368" s="8"/>
      <c r="F5368" s="9"/>
      <c r="G5368" s="10"/>
    </row>
    <row r="5369" spans="1:7" x14ac:dyDescent="0.3">
      <c r="A5369" s="8"/>
      <c r="B5369" s="8"/>
      <c r="C5369" s="10"/>
      <c r="D5369" s="10"/>
      <c r="E5369" s="8"/>
      <c r="F5369" s="9"/>
      <c r="G5369" s="10"/>
    </row>
    <row r="5370" spans="1:7" x14ac:dyDescent="0.3">
      <c r="A5370" s="8"/>
      <c r="B5370" s="8"/>
      <c r="C5370" s="10"/>
      <c r="D5370" s="10"/>
      <c r="E5370" s="8"/>
      <c r="F5370" s="9"/>
      <c r="G5370" s="10"/>
    </row>
    <row r="5371" spans="1:7" x14ac:dyDescent="0.3">
      <c r="A5371" s="8"/>
      <c r="B5371" s="8"/>
      <c r="C5371" s="10"/>
      <c r="D5371" s="10"/>
      <c r="E5371" s="8"/>
      <c r="F5371" s="9"/>
      <c r="G5371" s="10"/>
    </row>
    <row r="5372" spans="1:7" x14ac:dyDescent="0.3">
      <c r="A5372" s="8"/>
      <c r="B5372" s="8"/>
      <c r="C5372" s="10"/>
      <c r="D5372" s="10"/>
      <c r="E5372" s="8"/>
      <c r="F5372" s="9"/>
      <c r="G5372" s="10"/>
    </row>
    <row r="5373" spans="1:7" x14ac:dyDescent="0.3">
      <c r="A5373" s="8"/>
      <c r="B5373" s="8"/>
      <c r="C5373" s="10"/>
      <c r="D5373" s="10"/>
      <c r="E5373" s="8"/>
      <c r="F5373" s="9"/>
      <c r="G5373" s="10"/>
    </row>
    <row r="5374" spans="1:7" x14ac:dyDescent="0.3">
      <c r="A5374" s="8"/>
      <c r="B5374" s="8"/>
      <c r="C5374" s="10"/>
      <c r="D5374" s="10"/>
      <c r="E5374" s="8"/>
      <c r="F5374" s="9"/>
      <c r="G5374" s="10"/>
    </row>
    <row r="5375" spans="1:7" x14ac:dyDescent="0.3">
      <c r="A5375" s="8"/>
      <c r="B5375" s="8"/>
      <c r="C5375" s="10"/>
      <c r="D5375" s="10"/>
      <c r="E5375" s="8"/>
      <c r="F5375" s="9"/>
      <c r="G5375" s="10"/>
    </row>
    <row r="5376" spans="1:7" x14ac:dyDescent="0.3">
      <c r="A5376" s="8"/>
      <c r="B5376" s="8"/>
      <c r="C5376" s="10"/>
      <c r="D5376" s="10"/>
      <c r="E5376" s="8"/>
      <c r="F5376" s="9"/>
      <c r="G5376" s="10"/>
    </row>
    <row r="5377" spans="1:7" x14ac:dyDescent="0.3">
      <c r="A5377" s="8"/>
      <c r="B5377" s="8"/>
      <c r="C5377" s="10"/>
      <c r="D5377" s="10"/>
      <c r="E5377" s="8"/>
      <c r="F5377" s="9"/>
      <c r="G5377" s="10"/>
    </row>
    <row r="5378" spans="1:7" x14ac:dyDescent="0.3">
      <c r="A5378" s="8"/>
      <c r="B5378" s="8"/>
      <c r="C5378" s="10"/>
      <c r="D5378" s="10"/>
      <c r="E5378" s="8"/>
      <c r="F5378" s="9"/>
      <c r="G5378" s="10"/>
    </row>
    <row r="5379" spans="1:7" x14ac:dyDescent="0.3">
      <c r="A5379" s="8"/>
      <c r="B5379" s="8"/>
      <c r="C5379" s="10"/>
      <c r="D5379" s="10"/>
      <c r="E5379" s="8"/>
      <c r="F5379" s="9"/>
      <c r="G5379" s="10"/>
    </row>
    <row r="5380" spans="1:7" x14ac:dyDescent="0.3">
      <c r="A5380" s="8"/>
      <c r="B5380" s="8"/>
      <c r="C5380" s="10"/>
      <c r="D5380" s="10"/>
      <c r="E5380" s="8"/>
      <c r="F5380" s="9"/>
      <c r="G5380" s="10"/>
    </row>
    <row r="5381" spans="1:7" x14ac:dyDescent="0.3">
      <c r="A5381" s="8"/>
      <c r="B5381" s="8"/>
      <c r="C5381" s="10"/>
      <c r="D5381" s="10"/>
      <c r="E5381" s="8"/>
      <c r="F5381" s="9"/>
      <c r="G5381" s="10"/>
    </row>
    <row r="5382" spans="1:7" x14ac:dyDescent="0.3">
      <c r="A5382" s="8"/>
      <c r="B5382" s="8"/>
      <c r="C5382" s="10"/>
      <c r="D5382" s="10"/>
      <c r="E5382" s="8"/>
      <c r="F5382" s="9"/>
      <c r="G5382" s="10"/>
    </row>
    <row r="5383" spans="1:7" x14ac:dyDescent="0.3">
      <c r="A5383" s="8"/>
      <c r="B5383" s="8"/>
      <c r="C5383" s="10"/>
      <c r="D5383" s="10"/>
      <c r="E5383" s="8"/>
      <c r="F5383" s="9"/>
      <c r="G5383" s="10"/>
    </row>
    <row r="5384" spans="1:7" x14ac:dyDescent="0.3">
      <c r="A5384" s="8"/>
      <c r="B5384" s="8"/>
      <c r="C5384" s="10"/>
      <c r="D5384" s="10"/>
      <c r="E5384" s="8"/>
      <c r="F5384" s="9"/>
      <c r="G5384" s="10"/>
    </row>
    <row r="5385" spans="1:7" x14ac:dyDescent="0.3">
      <c r="A5385" s="8"/>
      <c r="B5385" s="8"/>
      <c r="C5385" s="10"/>
      <c r="D5385" s="10"/>
      <c r="E5385" s="8"/>
      <c r="F5385" s="9"/>
      <c r="G5385" s="10"/>
    </row>
    <row r="5386" spans="1:7" x14ac:dyDescent="0.3">
      <c r="A5386" s="8"/>
      <c r="B5386" s="8"/>
      <c r="C5386" s="10"/>
      <c r="D5386" s="10"/>
      <c r="E5386" s="8"/>
      <c r="F5386" s="9"/>
      <c r="G5386" s="10"/>
    </row>
    <row r="5387" spans="1:7" x14ac:dyDescent="0.3">
      <c r="A5387" s="8"/>
      <c r="B5387" s="8"/>
      <c r="C5387" s="10"/>
      <c r="D5387" s="10"/>
      <c r="E5387" s="8"/>
      <c r="F5387" s="9"/>
      <c r="G5387" s="10"/>
    </row>
    <row r="5388" spans="1:7" x14ac:dyDescent="0.3">
      <c r="A5388" s="8"/>
      <c r="B5388" s="8"/>
      <c r="C5388" s="10"/>
      <c r="D5388" s="10"/>
      <c r="E5388" s="8"/>
      <c r="F5388" s="9"/>
      <c r="G5388" s="10"/>
    </row>
    <row r="5389" spans="1:7" x14ac:dyDescent="0.3">
      <c r="A5389" s="8"/>
      <c r="B5389" s="8"/>
      <c r="C5389" s="10"/>
      <c r="D5389" s="10"/>
      <c r="E5389" s="8"/>
      <c r="F5389" s="9"/>
      <c r="G5389" s="10"/>
    </row>
    <row r="5390" spans="1:7" x14ac:dyDescent="0.3">
      <c r="A5390" s="8"/>
      <c r="B5390" s="8"/>
      <c r="C5390" s="10"/>
      <c r="D5390" s="10"/>
      <c r="E5390" s="8"/>
      <c r="F5390" s="9"/>
      <c r="G5390" s="10"/>
    </row>
    <row r="5391" spans="1:7" x14ac:dyDescent="0.3">
      <c r="A5391" s="8"/>
      <c r="B5391" s="8"/>
      <c r="C5391" s="10"/>
      <c r="D5391" s="10"/>
      <c r="E5391" s="8"/>
      <c r="F5391" s="9"/>
      <c r="G5391" s="10"/>
    </row>
    <row r="5392" spans="1:7" x14ac:dyDescent="0.3">
      <c r="A5392" s="8"/>
      <c r="B5392" s="8"/>
      <c r="C5392" s="10"/>
      <c r="D5392" s="10"/>
      <c r="E5392" s="8"/>
      <c r="F5392" s="9"/>
      <c r="G5392" s="10"/>
    </row>
    <row r="5393" spans="1:7" x14ac:dyDescent="0.3">
      <c r="A5393" s="8"/>
      <c r="B5393" s="8"/>
      <c r="C5393" s="10"/>
      <c r="D5393" s="10"/>
      <c r="E5393" s="8"/>
      <c r="F5393" s="9"/>
      <c r="G5393" s="10"/>
    </row>
    <row r="5394" spans="1:7" x14ac:dyDescent="0.3">
      <c r="A5394" s="8"/>
      <c r="B5394" s="8"/>
      <c r="C5394" s="10"/>
      <c r="D5394" s="10"/>
      <c r="E5394" s="8"/>
      <c r="F5394" s="9"/>
      <c r="G5394" s="10"/>
    </row>
    <row r="5395" spans="1:7" x14ac:dyDescent="0.3">
      <c r="A5395" s="8"/>
      <c r="B5395" s="8"/>
      <c r="C5395" s="10"/>
      <c r="D5395" s="10"/>
      <c r="E5395" s="8"/>
      <c r="F5395" s="9"/>
      <c r="G5395" s="10"/>
    </row>
    <row r="5396" spans="1:7" x14ac:dyDescent="0.3">
      <c r="A5396" s="8"/>
      <c r="B5396" s="8"/>
      <c r="C5396" s="10"/>
      <c r="D5396" s="10"/>
      <c r="E5396" s="8"/>
      <c r="F5396" s="9"/>
      <c r="G5396" s="10"/>
    </row>
    <row r="5397" spans="1:7" x14ac:dyDescent="0.3">
      <c r="A5397" s="8"/>
      <c r="B5397" s="8"/>
      <c r="C5397" s="10"/>
      <c r="D5397" s="10"/>
      <c r="E5397" s="8"/>
      <c r="F5397" s="9"/>
      <c r="G5397" s="10"/>
    </row>
    <row r="5398" spans="1:7" x14ac:dyDescent="0.3">
      <c r="A5398" s="8"/>
      <c r="B5398" s="8"/>
      <c r="C5398" s="10"/>
      <c r="D5398" s="10"/>
      <c r="E5398" s="8"/>
      <c r="F5398" s="9"/>
      <c r="G5398" s="10"/>
    </row>
    <row r="5399" spans="1:7" x14ac:dyDescent="0.3">
      <c r="A5399" s="8"/>
      <c r="B5399" s="8"/>
      <c r="C5399" s="10"/>
      <c r="D5399" s="10"/>
      <c r="E5399" s="8"/>
      <c r="F5399" s="9"/>
      <c r="G5399" s="10"/>
    </row>
    <row r="5400" spans="1:7" x14ac:dyDescent="0.3">
      <c r="A5400" s="8"/>
      <c r="B5400" s="8"/>
      <c r="C5400" s="10"/>
      <c r="D5400" s="10"/>
      <c r="E5400" s="8"/>
      <c r="F5400" s="9"/>
      <c r="G5400" s="10"/>
    </row>
    <row r="5401" spans="1:7" x14ac:dyDescent="0.3">
      <c r="A5401" s="8"/>
      <c r="B5401" s="8"/>
      <c r="C5401" s="10"/>
      <c r="D5401" s="10"/>
      <c r="E5401" s="8"/>
      <c r="F5401" s="9"/>
      <c r="G5401" s="10"/>
    </row>
    <row r="5402" spans="1:7" x14ac:dyDescent="0.3">
      <c r="A5402" s="8"/>
      <c r="B5402" s="8"/>
      <c r="C5402" s="10"/>
      <c r="D5402" s="10"/>
      <c r="E5402" s="8"/>
      <c r="F5402" s="9"/>
      <c r="G5402" s="10"/>
    </row>
    <row r="5403" spans="1:7" x14ac:dyDescent="0.3">
      <c r="A5403" s="8"/>
      <c r="B5403" s="8"/>
      <c r="C5403" s="10"/>
      <c r="D5403" s="10"/>
      <c r="E5403" s="8"/>
      <c r="F5403" s="9"/>
      <c r="G5403" s="10"/>
    </row>
    <row r="5404" spans="1:7" x14ac:dyDescent="0.3">
      <c r="A5404" s="8"/>
      <c r="B5404" s="8"/>
      <c r="C5404" s="10"/>
      <c r="D5404" s="10"/>
      <c r="E5404" s="8"/>
      <c r="F5404" s="9"/>
      <c r="G5404" s="10"/>
    </row>
    <row r="5405" spans="1:7" x14ac:dyDescent="0.3">
      <c r="A5405" s="8"/>
      <c r="B5405" s="8"/>
      <c r="C5405" s="10"/>
      <c r="D5405" s="10"/>
      <c r="E5405" s="8"/>
      <c r="F5405" s="9"/>
      <c r="G5405" s="10"/>
    </row>
    <row r="5406" spans="1:7" x14ac:dyDescent="0.3">
      <c r="A5406" s="8"/>
      <c r="B5406" s="8"/>
      <c r="C5406" s="10"/>
      <c r="D5406" s="10"/>
      <c r="E5406" s="8"/>
      <c r="F5406" s="9"/>
      <c r="G5406" s="10"/>
    </row>
    <row r="5407" spans="1:7" x14ac:dyDescent="0.3">
      <c r="A5407" s="8"/>
      <c r="B5407" s="8"/>
      <c r="C5407" s="10"/>
      <c r="D5407" s="10"/>
      <c r="E5407" s="8"/>
      <c r="F5407" s="9"/>
      <c r="G5407" s="10"/>
    </row>
    <row r="5408" spans="1:7" x14ac:dyDescent="0.3">
      <c r="A5408" s="8"/>
      <c r="B5408" s="8"/>
      <c r="C5408" s="10"/>
      <c r="D5408" s="10"/>
      <c r="E5408" s="8"/>
      <c r="F5408" s="9"/>
      <c r="G5408" s="10"/>
    </row>
    <row r="5409" spans="1:7" x14ac:dyDescent="0.3">
      <c r="A5409" s="8"/>
      <c r="B5409" s="8"/>
      <c r="C5409" s="10"/>
      <c r="D5409" s="10"/>
      <c r="E5409" s="8"/>
      <c r="F5409" s="9"/>
      <c r="G5409" s="10"/>
    </row>
    <row r="5410" spans="1:7" x14ac:dyDescent="0.3">
      <c r="A5410" s="8"/>
      <c r="B5410" s="8"/>
      <c r="C5410" s="10"/>
      <c r="D5410" s="10"/>
      <c r="E5410" s="8"/>
      <c r="F5410" s="9"/>
      <c r="G5410" s="10"/>
    </row>
    <row r="5411" spans="1:7" x14ac:dyDescent="0.3">
      <c r="A5411" s="8"/>
      <c r="B5411" s="8"/>
      <c r="C5411" s="10"/>
      <c r="D5411" s="10"/>
      <c r="E5411" s="8"/>
      <c r="F5411" s="9"/>
      <c r="G5411" s="10"/>
    </row>
    <row r="5412" spans="1:7" x14ac:dyDescent="0.3">
      <c r="A5412" s="8"/>
      <c r="B5412" s="8"/>
      <c r="C5412" s="10"/>
      <c r="D5412" s="10"/>
      <c r="E5412" s="8"/>
      <c r="F5412" s="9"/>
      <c r="G5412" s="10"/>
    </row>
    <row r="5413" spans="1:7" x14ac:dyDescent="0.3">
      <c r="A5413" s="8"/>
      <c r="B5413" s="8"/>
      <c r="C5413" s="10"/>
      <c r="D5413" s="10"/>
      <c r="E5413" s="8"/>
      <c r="F5413" s="9"/>
      <c r="G5413" s="10"/>
    </row>
    <row r="5414" spans="1:7" x14ac:dyDescent="0.3">
      <c r="A5414" s="8"/>
      <c r="B5414" s="8"/>
      <c r="C5414" s="10"/>
      <c r="D5414" s="10"/>
      <c r="E5414" s="8"/>
      <c r="F5414" s="9"/>
      <c r="G5414" s="10"/>
    </row>
    <row r="5415" spans="1:7" x14ac:dyDescent="0.3">
      <c r="A5415" s="8"/>
      <c r="B5415" s="8"/>
      <c r="C5415" s="10"/>
      <c r="D5415" s="10"/>
      <c r="E5415" s="8"/>
      <c r="F5415" s="9"/>
      <c r="G5415" s="10"/>
    </row>
    <row r="5416" spans="1:7" x14ac:dyDescent="0.3">
      <c r="A5416" s="8"/>
      <c r="B5416" s="8"/>
      <c r="C5416" s="10"/>
      <c r="D5416" s="10"/>
      <c r="E5416" s="8"/>
      <c r="F5416" s="9"/>
      <c r="G5416" s="10"/>
    </row>
    <row r="5417" spans="1:7" x14ac:dyDescent="0.3">
      <c r="A5417" s="8"/>
      <c r="B5417" s="8"/>
      <c r="C5417" s="10"/>
      <c r="D5417" s="10"/>
      <c r="E5417" s="8"/>
      <c r="F5417" s="9"/>
      <c r="G5417" s="10"/>
    </row>
    <row r="5418" spans="1:7" x14ac:dyDescent="0.3">
      <c r="A5418" s="8"/>
      <c r="B5418" s="8"/>
      <c r="C5418" s="10"/>
      <c r="D5418" s="10"/>
      <c r="E5418" s="8"/>
      <c r="F5418" s="9"/>
      <c r="G5418" s="10"/>
    </row>
    <row r="5419" spans="1:7" x14ac:dyDescent="0.3">
      <c r="A5419" s="8"/>
      <c r="B5419" s="8"/>
      <c r="C5419" s="10"/>
      <c r="D5419" s="10"/>
      <c r="E5419" s="8"/>
      <c r="F5419" s="9"/>
      <c r="G5419" s="10"/>
    </row>
    <row r="5420" spans="1:7" x14ac:dyDescent="0.3">
      <c r="A5420" s="8"/>
      <c r="B5420" s="8"/>
      <c r="C5420" s="10"/>
      <c r="D5420" s="10"/>
      <c r="E5420" s="8"/>
      <c r="F5420" s="9"/>
      <c r="G5420" s="10"/>
    </row>
    <row r="5421" spans="1:7" x14ac:dyDescent="0.3">
      <c r="A5421" s="8"/>
      <c r="B5421" s="8"/>
      <c r="C5421" s="10"/>
      <c r="D5421" s="10"/>
      <c r="E5421" s="8"/>
      <c r="F5421" s="9"/>
      <c r="G5421" s="10"/>
    </row>
    <row r="5422" spans="1:7" x14ac:dyDescent="0.3">
      <c r="A5422" s="8"/>
      <c r="B5422" s="8"/>
      <c r="C5422" s="10"/>
      <c r="D5422" s="10"/>
      <c r="E5422" s="8"/>
      <c r="F5422" s="9"/>
      <c r="G5422" s="10"/>
    </row>
    <row r="5423" spans="1:7" x14ac:dyDescent="0.3">
      <c r="A5423" s="8"/>
      <c r="B5423" s="8"/>
      <c r="C5423" s="10"/>
      <c r="D5423" s="10"/>
      <c r="E5423" s="8"/>
      <c r="F5423" s="9"/>
      <c r="G5423" s="10"/>
    </row>
    <row r="5424" spans="1:7" x14ac:dyDescent="0.3">
      <c r="A5424" s="8"/>
      <c r="B5424" s="8"/>
      <c r="C5424" s="10"/>
      <c r="D5424" s="10"/>
      <c r="E5424" s="8"/>
      <c r="F5424" s="9"/>
      <c r="G5424" s="10"/>
    </row>
    <row r="5425" spans="1:7" x14ac:dyDescent="0.3">
      <c r="A5425" s="8"/>
      <c r="B5425" s="8"/>
      <c r="C5425" s="10"/>
      <c r="D5425" s="10"/>
      <c r="E5425" s="8"/>
      <c r="F5425" s="9"/>
      <c r="G5425" s="10"/>
    </row>
    <row r="5426" spans="1:7" x14ac:dyDescent="0.3">
      <c r="A5426" s="8"/>
      <c r="B5426" s="8"/>
      <c r="C5426" s="10"/>
      <c r="D5426" s="10"/>
      <c r="E5426" s="8"/>
      <c r="F5426" s="9"/>
      <c r="G5426" s="10"/>
    </row>
    <row r="5427" spans="1:7" x14ac:dyDescent="0.3">
      <c r="A5427" s="8"/>
      <c r="B5427" s="8"/>
      <c r="C5427" s="10"/>
      <c r="D5427" s="10"/>
      <c r="E5427" s="8"/>
      <c r="F5427" s="9"/>
      <c r="G5427" s="10"/>
    </row>
    <row r="5428" spans="1:7" x14ac:dyDescent="0.3">
      <c r="A5428" s="8"/>
      <c r="B5428" s="8"/>
      <c r="C5428" s="10"/>
      <c r="D5428" s="10"/>
      <c r="E5428" s="8"/>
      <c r="F5428" s="9"/>
      <c r="G5428" s="10"/>
    </row>
    <row r="5429" spans="1:7" x14ac:dyDescent="0.3">
      <c r="A5429" s="8"/>
      <c r="B5429" s="8"/>
      <c r="C5429" s="10"/>
      <c r="D5429" s="10"/>
      <c r="E5429" s="8"/>
      <c r="F5429" s="9"/>
      <c r="G5429" s="10"/>
    </row>
    <row r="5430" spans="1:7" x14ac:dyDescent="0.3">
      <c r="A5430" s="8"/>
      <c r="B5430" s="8"/>
      <c r="C5430" s="10"/>
      <c r="D5430" s="10"/>
      <c r="E5430" s="8"/>
      <c r="F5430" s="9"/>
      <c r="G5430" s="10"/>
    </row>
    <row r="5431" spans="1:7" x14ac:dyDescent="0.3">
      <c r="A5431" s="8"/>
      <c r="B5431" s="8"/>
      <c r="C5431" s="10"/>
      <c r="D5431" s="10"/>
      <c r="E5431" s="8"/>
      <c r="F5431" s="9"/>
      <c r="G5431" s="10"/>
    </row>
    <row r="5432" spans="1:7" x14ac:dyDescent="0.3">
      <c r="A5432" s="8"/>
      <c r="B5432" s="8"/>
      <c r="C5432" s="10"/>
      <c r="D5432" s="10"/>
      <c r="E5432" s="8"/>
      <c r="F5432" s="9"/>
      <c r="G5432" s="10"/>
    </row>
    <row r="5433" spans="1:7" x14ac:dyDescent="0.3">
      <c r="A5433" s="8"/>
      <c r="B5433" s="8"/>
      <c r="C5433" s="10"/>
      <c r="D5433" s="10"/>
      <c r="E5433" s="8"/>
      <c r="F5433" s="9"/>
      <c r="G5433" s="10"/>
    </row>
    <row r="5434" spans="1:7" x14ac:dyDescent="0.3">
      <c r="A5434" s="8"/>
      <c r="B5434" s="8"/>
      <c r="C5434" s="10"/>
      <c r="D5434" s="10"/>
      <c r="E5434" s="8"/>
      <c r="F5434" s="9"/>
      <c r="G5434" s="10"/>
    </row>
    <row r="5435" spans="1:7" x14ac:dyDescent="0.3">
      <c r="A5435" s="8"/>
      <c r="B5435" s="8"/>
      <c r="C5435" s="10"/>
      <c r="D5435" s="10"/>
      <c r="E5435" s="8"/>
      <c r="F5435" s="9"/>
      <c r="G5435" s="10"/>
    </row>
    <row r="5436" spans="1:7" x14ac:dyDescent="0.3">
      <c r="A5436" s="8"/>
      <c r="B5436" s="8"/>
      <c r="C5436" s="10"/>
      <c r="D5436" s="10"/>
      <c r="E5436" s="8"/>
      <c r="F5436" s="9"/>
      <c r="G5436" s="10"/>
    </row>
    <row r="5437" spans="1:7" x14ac:dyDescent="0.3">
      <c r="A5437" s="8"/>
      <c r="B5437" s="8"/>
      <c r="C5437" s="10"/>
      <c r="D5437" s="10"/>
      <c r="E5437" s="8"/>
      <c r="F5437" s="9"/>
      <c r="G5437" s="10"/>
    </row>
    <row r="5438" spans="1:7" x14ac:dyDescent="0.3">
      <c r="A5438" s="8"/>
      <c r="B5438" s="8"/>
      <c r="C5438" s="10"/>
      <c r="D5438" s="10"/>
      <c r="E5438" s="8"/>
      <c r="F5438" s="9"/>
      <c r="G5438" s="10"/>
    </row>
    <row r="5439" spans="1:7" x14ac:dyDescent="0.3">
      <c r="A5439" s="8"/>
      <c r="B5439" s="8"/>
      <c r="C5439" s="10"/>
      <c r="D5439" s="10"/>
      <c r="E5439" s="8"/>
      <c r="F5439" s="9"/>
      <c r="G5439" s="10"/>
    </row>
    <row r="5440" spans="1:7" x14ac:dyDescent="0.3">
      <c r="A5440" s="8"/>
      <c r="B5440" s="8"/>
      <c r="C5440" s="10"/>
      <c r="D5440" s="10"/>
      <c r="E5440" s="8"/>
      <c r="F5440" s="9"/>
      <c r="G5440" s="10"/>
    </row>
    <row r="5441" spans="1:7" x14ac:dyDescent="0.3">
      <c r="A5441" s="8"/>
      <c r="B5441" s="8"/>
      <c r="C5441" s="10"/>
      <c r="D5441" s="10"/>
      <c r="E5441" s="8"/>
      <c r="F5441" s="9"/>
      <c r="G5441" s="10"/>
    </row>
    <row r="5442" spans="1:7" x14ac:dyDescent="0.3">
      <c r="A5442" s="8"/>
      <c r="B5442" s="8"/>
      <c r="C5442" s="10"/>
      <c r="D5442" s="10"/>
      <c r="E5442" s="8"/>
      <c r="F5442" s="9"/>
      <c r="G5442" s="10"/>
    </row>
    <row r="5443" spans="1:7" x14ac:dyDescent="0.3">
      <c r="A5443" s="8"/>
      <c r="B5443" s="8"/>
      <c r="C5443" s="10"/>
      <c r="D5443" s="10"/>
      <c r="E5443" s="8"/>
      <c r="F5443" s="9"/>
      <c r="G5443" s="10"/>
    </row>
    <row r="5444" spans="1:7" x14ac:dyDescent="0.3">
      <c r="A5444" s="8"/>
      <c r="B5444" s="8"/>
      <c r="C5444" s="10"/>
      <c r="D5444" s="10"/>
      <c r="E5444" s="8"/>
      <c r="F5444" s="9"/>
      <c r="G5444" s="10"/>
    </row>
    <row r="5445" spans="1:7" x14ac:dyDescent="0.3">
      <c r="A5445" s="8"/>
      <c r="B5445" s="8"/>
      <c r="C5445" s="10"/>
      <c r="D5445" s="10"/>
      <c r="E5445" s="8"/>
      <c r="F5445" s="9"/>
      <c r="G5445" s="10"/>
    </row>
    <row r="5446" spans="1:7" x14ac:dyDescent="0.3">
      <c r="A5446" s="8"/>
      <c r="B5446" s="8"/>
      <c r="C5446" s="10"/>
      <c r="D5446" s="10"/>
      <c r="E5446" s="8"/>
      <c r="F5446" s="9"/>
      <c r="G5446" s="10"/>
    </row>
    <row r="5447" spans="1:7" x14ac:dyDescent="0.3">
      <c r="A5447" s="8"/>
      <c r="B5447" s="8"/>
      <c r="C5447" s="10"/>
      <c r="D5447" s="10"/>
      <c r="E5447" s="8"/>
      <c r="F5447" s="9"/>
      <c r="G5447" s="10"/>
    </row>
    <row r="5448" spans="1:7" x14ac:dyDescent="0.3">
      <c r="A5448" s="8"/>
      <c r="B5448" s="8"/>
      <c r="C5448" s="10"/>
      <c r="D5448" s="10"/>
      <c r="E5448" s="8"/>
      <c r="F5448" s="9"/>
      <c r="G5448" s="10"/>
    </row>
    <row r="5449" spans="1:7" x14ac:dyDescent="0.3">
      <c r="A5449" s="8"/>
      <c r="B5449" s="8"/>
      <c r="C5449" s="10"/>
      <c r="D5449" s="10"/>
      <c r="E5449" s="8"/>
      <c r="F5449" s="9"/>
      <c r="G5449" s="10"/>
    </row>
    <row r="5450" spans="1:7" x14ac:dyDescent="0.3">
      <c r="A5450" s="8"/>
      <c r="B5450" s="8"/>
      <c r="C5450" s="10"/>
      <c r="D5450" s="10"/>
      <c r="E5450" s="8"/>
      <c r="F5450" s="9"/>
      <c r="G5450" s="10"/>
    </row>
    <row r="5451" spans="1:7" x14ac:dyDescent="0.3">
      <c r="A5451" s="8"/>
      <c r="B5451" s="8"/>
      <c r="C5451" s="10"/>
      <c r="D5451" s="10"/>
      <c r="E5451" s="8"/>
      <c r="F5451" s="9"/>
      <c r="G5451" s="10"/>
    </row>
    <row r="5452" spans="1:7" x14ac:dyDescent="0.3">
      <c r="A5452" s="8"/>
      <c r="B5452" s="8"/>
      <c r="C5452" s="10"/>
      <c r="D5452" s="10"/>
      <c r="E5452" s="8"/>
      <c r="F5452" s="9"/>
      <c r="G5452" s="10"/>
    </row>
    <row r="5453" spans="1:7" x14ac:dyDescent="0.3">
      <c r="A5453" s="8"/>
      <c r="B5453" s="8"/>
      <c r="C5453" s="10"/>
      <c r="D5453" s="10"/>
      <c r="E5453" s="8"/>
      <c r="F5453" s="9"/>
      <c r="G5453" s="10"/>
    </row>
    <row r="5454" spans="1:7" x14ac:dyDescent="0.3">
      <c r="A5454" s="8"/>
      <c r="B5454" s="8"/>
      <c r="C5454" s="10"/>
      <c r="D5454" s="10"/>
      <c r="E5454" s="8"/>
      <c r="F5454" s="9"/>
      <c r="G5454" s="10"/>
    </row>
    <row r="5455" spans="1:7" x14ac:dyDescent="0.3">
      <c r="A5455" s="8"/>
      <c r="B5455" s="8"/>
      <c r="C5455" s="10"/>
      <c r="D5455" s="10"/>
      <c r="E5455" s="8"/>
      <c r="F5455" s="9"/>
      <c r="G5455" s="10"/>
    </row>
    <row r="5456" spans="1:7" x14ac:dyDescent="0.3">
      <c r="A5456" s="8"/>
      <c r="B5456" s="8"/>
      <c r="C5456" s="10"/>
      <c r="D5456" s="10"/>
      <c r="E5456" s="8"/>
      <c r="F5456" s="9"/>
      <c r="G5456" s="10"/>
    </row>
    <row r="5457" spans="1:7" x14ac:dyDescent="0.3">
      <c r="A5457" s="8"/>
      <c r="B5457" s="8"/>
      <c r="C5457" s="10"/>
      <c r="D5457" s="10"/>
      <c r="E5457" s="8"/>
      <c r="F5457" s="9"/>
      <c r="G5457" s="10"/>
    </row>
    <row r="5458" spans="1:7" x14ac:dyDescent="0.3">
      <c r="A5458" s="8"/>
      <c r="B5458" s="8"/>
      <c r="C5458" s="10"/>
      <c r="D5458" s="10"/>
      <c r="E5458" s="8"/>
      <c r="F5458" s="9"/>
      <c r="G5458" s="10"/>
    </row>
    <row r="5459" spans="1:7" x14ac:dyDescent="0.3">
      <c r="A5459" s="8"/>
      <c r="B5459" s="8"/>
      <c r="C5459" s="10"/>
      <c r="D5459" s="10"/>
      <c r="E5459" s="8"/>
      <c r="F5459" s="9"/>
      <c r="G5459" s="10"/>
    </row>
    <row r="5460" spans="1:7" x14ac:dyDescent="0.3">
      <c r="A5460" s="8"/>
      <c r="B5460" s="8"/>
      <c r="C5460" s="10"/>
      <c r="D5460" s="10"/>
      <c r="E5460" s="8"/>
      <c r="F5460" s="9"/>
      <c r="G5460" s="10"/>
    </row>
    <row r="5461" spans="1:7" x14ac:dyDescent="0.3">
      <c r="A5461" s="8"/>
      <c r="B5461" s="8"/>
      <c r="C5461" s="10"/>
      <c r="D5461" s="10"/>
      <c r="E5461" s="8"/>
      <c r="F5461" s="9"/>
      <c r="G5461" s="10"/>
    </row>
    <row r="5462" spans="1:7" x14ac:dyDescent="0.3">
      <c r="A5462" s="8"/>
      <c r="B5462" s="8"/>
      <c r="C5462" s="10"/>
      <c r="D5462" s="10"/>
      <c r="E5462" s="8"/>
      <c r="F5462" s="9"/>
      <c r="G5462" s="10"/>
    </row>
    <row r="5463" spans="1:7" x14ac:dyDescent="0.3">
      <c r="A5463" s="8"/>
      <c r="B5463" s="8"/>
      <c r="C5463" s="10"/>
      <c r="D5463" s="10"/>
      <c r="E5463" s="8"/>
      <c r="F5463" s="9"/>
      <c r="G5463" s="10"/>
    </row>
    <row r="5464" spans="1:7" x14ac:dyDescent="0.3">
      <c r="A5464" s="8"/>
      <c r="B5464" s="8"/>
      <c r="C5464" s="10"/>
      <c r="D5464" s="10"/>
      <c r="E5464" s="8"/>
      <c r="F5464" s="9"/>
      <c r="G5464" s="10"/>
    </row>
    <row r="5465" spans="1:7" x14ac:dyDescent="0.3">
      <c r="A5465" s="8"/>
      <c r="B5465" s="8"/>
      <c r="C5465" s="10"/>
      <c r="D5465" s="10"/>
      <c r="E5465" s="8"/>
      <c r="F5465" s="9"/>
      <c r="G5465" s="10"/>
    </row>
    <row r="5466" spans="1:7" x14ac:dyDescent="0.3">
      <c r="A5466" s="8"/>
      <c r="B5466" s="8"/>
      <c r="C5466" s="10"/>
      <c r="D5466" s="10"/>
      <c r="E5466" s="8"/>
      <c r="F5466" s="9"/>
      <c r="G5466" s="10"/>
    </row>
    <row r="5467" spans="1:7" x14ac:dyDescent="0.3">
      <c r="A5467" s="8"/>
      <c r="B5467" s="8"/>
      <c r="C5467" s="10"/>
      <c r="D5467" s="10"/>
      <c r="E5467" s="8"/>
      <c r="F5467" s="9"/>
      <c r="G5467" s="10"/>
    </row>
    <row r="5468" spans="1:7" x14ac:dyDescent="0.3">
      <c r="A5468" s="8"/>
      <c r="B5468" s="8"/>
      <c r="C5468" s="10"/>
      <c r="D5468" s="10"/>
      <c r="E5468" s="8"/>
      <c r="F5468" s="9"/>
      <c r="G5468" s="10"/>
    </row>
    <row r="5469" spans="1:7" x14ac:dyDescent="0.3">
      <c r="A5469" s="8"/>
      <c r="B5469" s="8"/>
      <c r="C5469" s="10"/>
      <c r="D5469" s="10"/>
      <c r="E5469" s="8"/>
      <c r="F5469" s="9"/>
      <c r="G5469" s="10"/>
    </row>
    <row r="5470" spans="1:7" x14ac:dyDescent="0.3">
      <c r="A5470" s="8"/>
      <c r="B5470" s="8"/>
      <c r="C5470" s="10"/>
      <c r="D5470" s="10"/>
      <c r="E5470" s="8"/>
      <c r="F5470" s="9"/>
      <c r="G5470" s="10"/>
    </row>
    <row r="5471" spans="1:7" x14ac:dyDescent="0.3">
      <c r="A5471" s="8"/>
      <c r="B5471" s="8"/>
      <c r="C5471" s="10"/>
      <c r="D5471" s="10"/>
      <c r="E5471" s="8"/>
      <c r="F5471" s="9"/>
      <c r="G5471" s="10"/>
    </row>
    <row r="5472" spans="1:7" x14ac:dyDescent="0.3">
      <c r="A5472" s="8"/>
      <c r="B5472" s="8"/>
      <c r="C5472" s="10"/>
      <c r="D5472" s="10"/>
      <c r="E5472" s="8"/>
      <c r="F5472" s="9"/>
      <c r="G5472" s="10"/>
    </row>
    <row r="5473" spans="1:7" x14ac:dyDescent="0.3">
      <c r="A5473" s="8"/>
      <c r="B5473" s="8"/>
      <c r="C5473" s="10"/>
      <c r="D5473" s="10"/>
      <c r="E5473" s="8"/>
      <c r="F5473" s="9"/>
      <c r="G5473" s="10"/>
    </row>
    <row r="5474" spans="1:7" x14ac:dyDescent="0.3">
      <c r="A5474" s="8"/>
      <c r="B5474" s="8"/>
      <c r="C5474" s="10"/>
      <c r="D5474" s="10"/>
      <c r="E5474" s="8"/>
      <c r="F5474" s="9"/>
      <c r="G5474" s="10"/>
    </row>
    <row r="5475" spans="1:7" x14ac:dyDescent="0.3">
      <c r="A5475" s="8"/>
      <c r="B5475" s="8"/>
      <c r="C5475" s="10"/>
      <c r="D5475" s="10"/>
      <c r="E5475" s="8"/>
      <c r="F5475" s="9"/>
      <c r="G5475" s="10"/>
    </row>
    <row r="5476" spans="1:7" x14ac:dyDescent="0.3">
      <c r="A5476" s="8"/>
      <c r="B5476" s="8"/>
      <c r="C5476" s="10"/>
      <c r="D5476" s="10"/>
      <c r="E5476" s="8"/>
      <c r="F5476" s="9"/>
      <c r="G5476" s="10"/>
    </row>
    <row r="5477" spans="1:7" x14ac:dyDescent="0.3">
      <c r="A5477" s="8"/>
      <c r="B5477" s="8"/>
      <c r="C5477" s="10"/>
      <c r="D5477" s="10"/>
      <c r="E5477" s="8"/>
      <c r="F5477" s="9"/>
      <c r="G5477" s="10"/>
    </row>
    <row r="5478" spans="1:7" x14ac:dyDescent="0.3">
      <c r="A5478" s="8"/>
      <c r="B5478" s="8"/>
      <c r="C5478" s="10"/>
      <c r="D5478" s="10"/>
      <c r="E5478" s="8"/>
      <c r="F5478" s="9"/>
      <c r="G5478" s="10"/>
    </row>
    <row r="5479" spans="1:7" x14ac:dyDescent="0.3">
      <c r="A5479" s="8"/>
      <c r="B5479" s="8"/>
      <c r="C5479" s="10"/>
      <c r="D5479" s="10"/>
      <c r="E5479" s="8"/>
      <c r="F5479" s="9"/>
      <c r="G5479" s="10"/>
    </row>
    <row r="5480" spans="1:7" x14ac:dyDescent="0.3">
      <c r="A5480" s="8"/>
      <c r="B5480" s="8"/>
      <c r="C5480" s="10"/>
      <c r="D5480" s="10"/>
      <c r="E5480" s="8"/>
      <c r="F5480" s="9"/>
      <c r="G5480" s="10"/>
    </row>
    <row r="5481" spans="1:7" x14ac:dyDescent="0.3">
      <c r="A5481" s="8"/>
      <c r="B5481" s="8"/>
      <c r="C5481" s="10"/>
      <c r="D5481" s="10"/>
      <c r="E5481" s="8"/>
      <c r="F5481" s="9"/>
      <c r="G5481" s="10"/>
    </row>
    <row r="5482" spans="1:7" x14ac:dyDescent="0.3">
      <c r="A5482" s="8"/>
      <c r="B5482" s="8"/>
      <c r="C5482" s="10"/>
      <c r="D5482" s="10"/>
      <c r="E5482" s="8"/>
      <c r="F5482" s="9"/>
      <c r="G5482" s="10"/>
    </row>
    <row r="5483" spans="1:7" x14ac:dyDescent="0.3">
      <c r="A5483" s="8"/>
      <c r="B5483" s="8"/>
      <c r="C5483" s="10"/>
      <c r="D5483" s="10"/>
      <c r="E5483" s="8"/>
      <c r="F5483" s="9"/>
      <c r="G5483" s="10"/>
    </row>
    <row r="5484" spans="1:7" x14ac:dyDescent="0.3">
      <c r="A5484" s="8"/>
      <c r="B5484" s="8"/>
      <c r="C5484" s="10"/>
      <c r="D5484" s="10"/>
      <c r="E5484" s="8"/>
      <c r="F5484" s="9"/>
      <c r="G5484" s="10"/>
    </row>
    <row r="5485" spans="1:7" x14ac:dyDescent="0.3">
      <c r="A5485" s="8"/>
      <c r="B5485" s="8"/>
      <c r="C5485" s="10"/>
      <c r="D5485" s="10"/>
      <c r="E5485" s="8"/>
      <c r="F5485" s="9"/>
      <c r="G5485" s="10"/>
    </row>
    <row r="5486" spans="1:7" x14ac:dyDescent="0.3">
      <c r="A5486" s="8"/>
      <c r="B5486" s="8"/>
      <c r="C5486" s="10"/>
      <c r="D5486" s="10"/>
      <c r="E5486" s="8"/>
      <c r="F5486" s="9"/>
      <c r="G5486" s="10"/>
    </row>
    <row r="5487" spans="1:7" x14ac:dyDescent="0.3">
      <c r="A5487" s="8"/>
      <c r="B5487" s="8"/>
      <c r="C5487" s="10"/>
      <c r="D5487" s="10"/>
      <c r="E5487" s="8"/>
      <c r="F5487" s="9"/>
      <c r="G5487" s="10"/>
    </row>
    <row r="5488" spans="1:7" x14ac:dyDescent="0.3">
      <c r="A5488" s="8"/>
      <c r="B5488" s="8"/>
      <c r="C5488" s="10"/>
      <c r="D5488" s="10"/>
      <c r="E5488" s="8"/>
      <c r="F5488" s="9"/>
      <c r="G5488" s="10"/>
    </row>
    <row r="5489" spans="1:7" x14ac:dyDescent="0.3">
      <c r="A5489" s="8"/>
      <c r="B5489" s="8"/>
      <c r="C5489" s="10"/>
      <c r="D5489" s="10"/>
      <c r="E5489" s="8"/>
      <c r="F5489" s="9"/>
      <c r="G5489" s="10"/>
    </row>
    <row r="5490" spans="1:7" x14ac:dyDescent="0.3">
      <c r="A5490" s="8"/>
      <c r="B5490" s="8"/>
      <c r="C5490" s="10"/>
      <c r="D5490" s="10"/>
      <c r="E5490" s="8"/>
      <c r="F5490" s="9"/>
      <c r="G5490" s="10"/>
    </row>
    <row r="5491" spans="1:7" x14ac:dyDescent="0.3">
      <c r="A5491" s="8"/>
      <c r="B5491" s="8"/>
      <c r="C5491" s="10"/>
      <c r="D5491" s="10"/>
      <c r="E5491" s="8"/>
      <c r="F5491" s="9"/>
      <c r="G5491" s="10"/>
    </row>
    <row r="5492" spans="1:7" x14ac:dyDescent="0.3">
      <c r="A5492" s="8"/>
      <c r="B5492" s="8"/>
      <c r="C5492" s="10"/>
      <c r="D5492" s="10"/>
      <c r="E5492" s="8"/>
      <c r="F5492" s="9"/>
      <c r="G5492" s="10"/>
    </row>
    <row r="5493" spans="1:7" x14ac:dyDescent="0.3">
      <c r="A5493" s="8"/>
      <c r="B5493" s="8"/>
      <c r="C5493" s="10"/>
      <c r="D5493" s="10"/>
      <c r="E5493" s="8"/>
      <c r="F5493" s="9"/>
      <c r="G5493" s="10"/>
    </row>
    <row r="5494" spans="1:7" x14ac:dyDescent="0.3">
      <c r="A5494" s="8"/>
      <c r="B5494" s="8"/>
      <c r="C5494" s="10"/>
      <c r="D5494" s="10"/>
      <c r="E5494" s="8"/>
      <c r="F5494" s="9"/>
      <c r="G5494" s="10"/>
    </row>
    <row r="5495" spans="1:7" x14ac:dyDescent="0.3">
      <c r="A5495" s="8"/>
      <c r="B5495" s="8"/>
      <c r="C5495" s="10"/>
      <c r="D5495" s="10"/>
      <c r="E5495" s="8"/>
      <c r="F5495" s="9"/>
      <c r="G5495" s="10"/>
    </row>
    <row r="5496" spans="1:7" x14ac:dyDescent="0.3">
      <c r="A5496" s="8"/>
      <c r="B5496" s="8"/>
      <c r="C5496" s="10"/>
      <c r="D5496" s="10"/>
      <c r="E5496" s="8"/>
      <c r="F5496" s="9"/>
      <c r="G5496" s="10"/>
    </row>
    <row r="5497" spans="1:7" x14ac:dyDescent="0.3">
      <c r="A5497" s="8"/>
      <c r="B5497" s="8"/>
      <c r="C5497" s="10"/>
      <c r="D5497" s="10"/>
      <c r="E5497" s="8"/>
      <c r="F5497" s="9"/>
      <c r="G5497" s="10"/>
    </row>
    <row r="5498" spans="1:7" x14ac:dyDescent="0.3">
      <c r="A5498" s="8"/>
      <c r="B5498" s="8"/>
      <c r="C5498" s="10"/>
      <c r="D5498" s="10"/>
      <c r="E5498" s="8"/>
      <c r="F5498" s="9"/>
      <c r="G5498" s="10"/>
    </row>
    <row r="5499" spans="1:7" x14ac:dyDescent="0.3">
      <c r="A5499" s="8"/>
      <c r="B5499" s="8"/>
      <c r="C5499" s="10"/>
      <c r="D5499" s="10"/>
      <c r="E5499" s="8"/>
      <c r="F5499" s="9"/>
      <c r="G5499" s="10"/>
    </row>
    <row r="5500" spans="1:7" x14ac:dyDescent="0.3">
      <c r="A5500" s="8"/>
      <c r="B5500" s="8"/>
      <c r="C5500" s="10"/>
      <c r="D5500" s="10"/>
      <c r="E5500" s="8"/>
      <c r="F5500" s="9"/>
      <c r="G5500" s="10"/>
    </row>
    <row r="5501" spans="1:7" x14ac:dyDescent="0.3">
      <c r="A5501" s="8"/>
      <c r="B5501" s="8"/>
      <c r="C5501" s="10"/>
      <c r="D5501" s="10"/>
      <c r="E5501" s="8"/>
      <c r="F5501" s="9"/>
      <c r="G5501" s="10"/>
    </row>
    <row r="5502" spans="1:7" x14ac:dyDescent="0.3">
      <c r="A5502" s="8"/>
      <c r="B5502" s="8"/>
      <c r="C5502" s="10"/>
      <c r="D5502" s="10"/>
      <c r="E5502" s="8"/>
      <c r="F5502" s="9"/>
      <c r="G5502" s="10"/>
    </row>
    <row r="5503" spans="1:7" x14ac:dyDescent="0.3">
      <c r="A5503" s="8"/>
      <c r="B5503" s="8"/>
      <c r="C5503" s="10"/>
      <c r="D5503" s="10"/>
      <c r="E5503" s="8"/>
      <c r="F5503" s="9"/>
      <c r="G5503" s="10"/>
    </row>
    <row r="5504" spans="1:7" x14ac:dyDescent="0.3">
      <c r="A5504" s="8"/>
      <c r="B5504" s="8"/>
      <c r="C5504" s="10"/>
      <c r="D5504" s="10"/>
      <c r="E5504" s="8"/>
      <c r="F5504" s="9"/>
      <c r="G5504" s="10"/>
    </row>
    <row r="5505" spans="1:7" x14ac:dyDescent="0.3">
      <c r="A5505" s="8"/>
      <c r="B5505" s="8"/>
      <c r="C5505" s="10"/>
      <c r="D5505" s="10"/>
      <c r="E5505" s="8"/>
      <c r="F5505" s="9"/>
      <c r="G5505" s="10"/>
    </row>
    <row r="5506" spans="1:7" x14ac:dyDescent="0.3">
      <c r="A5506" s="8"/>
      <c r="B5506" s="8"/>
      <c r="C5506" s="10"/>
      <c r="D5506" s="10"/>
      <c r="E5506" s="8"/>
      <c r="F5506" s="9"/>
      <c r="G5506" s="10"/>
    </row>
    <row r="5507" spans="1:7" x14ac:dyDescent="0.3">
      <c r="A5507" s="8"/>
      <c r="B5507" s="8"/>
      <c r="C5507" s="10"/>
      <c r="D5507" s="10"/>
      <c r="E5507" s="8"/>
      <c r="F5507" s="9"/>
      <c r="G5507" s="10"/>
    </row>
    <row r="5508" spans="1:7" x14ac:dyDescent="0.3">
      <c r="A5508" s="8"/>
      <c r="B5508" s="8"/>
      <c r="C5508" s="10"/>
      <c r="D5508" s="10"/>
      <c r="E5508" s="8"/>
      <c r="F5508" s="9"/>
      <c r="G5508" s="10"/>
    </row>
    <row r="5509" spans="1:7" x14ac:dyDescent="0.3">
      <c r="A5509" s="8"/>
      <c r="B5509" s="8"/>
      <c r="C5509" s="10"/>
      <c r="D5509" s="10"/>
      <c r="E5509" s="8"/>
      <c r="F5509" s="9"/>
      <c r="G5509" s="10"/>
    </row>
    <row r="5510" spans="1:7" x14ac:dyDescent="0.3">
      <c r="A5510" s="8"/>
      <c r="B5510" s="8"/>
      <c r="C5510" s="10"/>
      <c r="D5510" s="10"/>
      <c r="E5510" s="8"/>
      <c r="F5510" s="9"/>
      <c r="G5510" s="10"/>
    </row>
    <row r="5511" spans="1:7" x14ac:dyDescent="0.3">
      <c r="A5511" s="8"/>
      <c r="B5511" s="8"/>
      <c r="C5511" s="10"/>
      <c r="D5511" s="10"/>
      <c r="E5511" s="8"/>
      <c r="F5511" s="9"/>
      <c r="G5511" s="10"/>
    </row>
    <row r="5512" spans="1:7" x14ac:dyDescent="0.3">
      <c r="A5512" s="8"/>
      <c r="B5512" s="8"/>
      <c r="C5512" s="10"/>
      <c r="D5512" s="10"/>
      <c r="E5512" s="8"/>
      <c r="F5512" s="9"/>
      <c r="G5512" s="10"/>
    </row>
    <row r="5513" spans="1:7" x14ac:dyDescent="0.3">
      <c r="A5513" s="8"/>
      <c r="B5513" s="8"/>
      <c r="C5513" s="10"/>
      <c r="D5513" s="10"/>
      <c r="E5513" s="8"/>
      <c r="F5513" s="9"/>
      <c r="G5513" s="10"/>
    </row>
    <row r="5514" spans="1:7" x14ac:dyDescent="0.3">
      <c r="A5514" s="8"/>
      <c r="B5514" s="8"/>
      <c r="C5514" s="10"/>
      <c r="D5514" s="10"/>
      <c r="E5514" s="8"/>
      <c r="F5514" s="9"/>
      <c r="G5514" s="10"/>
    </row>
    <row r="5515" spans="1:7" x14ac:dyDescent="0.3">
      <c r="A5515" s="8"/>
      <c r="B5515" s="8"/>
      <c r="C5515" s="10"/>
      <c r="D5515" s="10"/>
      <c r="E5515" s="8"/>
      <c r="F5515" s="9"/>
      <c r="G5515" s="10"/>
    </row>
    <row r="5516" spans="1:7" x14ac:dyDescent="0.3">
      <c r="A5516" s="8"/>
      <c r="B5516" s="8"/>
      <c r="C5516" s="10"/>
      <c r="D5516" s="10"/>
      <c r="E5516" s="8"/>
      <c r="F5516" s="9"/>
      <c r="G5516" s="10"/>
    </row>
    <row r="5517" spans="1:7" x14ac:dyDescent="0.3">
      <c r="A5517" s="8"/>
      <c r="B5517" s="8"/>
      <c r="C5517" s="10"/>
      <c r="D5517" s="10"/>
      <c r="E5517" s="8"/>
      <c r="F5517" s="9"/>
      <c r="G5517" s="10"/>
    </row>
    <row r="5518" spans="1:7" x14ac:dyDescent="0.3">
      <c r="A5518" s="8"/>
      <c r="B5518" s="8"/>
      <c r="C5518" s="10"/>
      <c r="D5518" s="10"/>
      <c r="E5518" s="8"/>
      <c r="F5518" s="9"/>
      <c r="G5518" s="10"/>
    </row>
    <row r="5519" spans="1:7" x14ac:dyDescent="0.3">
      <c r="A5519" s="8"/>
      <c r="B5519" s="8"/>
      <c r="C5519" s="10"/>
      <c r="D5519" s="10"/>
      <c r="E5519" s="8"/>
      <c r="F5519" s="9"/>
      <c r="G5519" s="10"/>
    </row>
    <row r="5520" spans="1:7" x14ac:dyDescent="0.3">
      <c r="A5520" s="8"/>
      <c r="B5520" s="8"/>
      <c r="C5520" s="10"/>
      <c r="D5520" s="10"/>
      <c r="E5520" s="8"/>
      <c r="F5520" s="9"/>
      <c r="G5520" s="10"/>
    </row>
    <row r="5521" spans="1:7" x14ac:dyDescent="0.3">
      <c r="A5521" s="8"/>
      <c r="B5521" s="8"/>
      <c r="C5521" s="10"/>
      <c r="D5521" s="10"/>
      <c r="E5521" s="8"/>
      <c r="F5521" s="9"/>
      <c r="G5521" s="10"/>
    </row>
    <row r="5522" spans="1:7" x14ac:dyDescent="0.3">
      <c r="A5522" s="8"/>
      <c r="B5522" s="8"/>
      <c r="C5522" s="10"/>
      <c r="D5522" s="10"/>
      <c r="E5522" s="8"/>
      <c r="F5522" s="9"/>
      <c r="G5522" s="10"/>
    </row>
    <row r="5523" spans="1:7" x14ac:dyDescent="0.3">
      <c r="A5523" s="8"/>
      <c r="B5523" s="8"/>
      <c r="C5523" s="10"/>
      <c r="D5523" s="10"/>
      <c r="E5523" s="8"/>
      <c r="F5523" s="9"/>
      <c r="G5523" s="10"/>
    </row>
    <row r="5524" spans="1:7" x14ac:dyDescent="0.3">
      <c r="A5524" s="8"/>
      <c r="B5524" s="8"/>
      <c r="C5524" s="10"/>
      <c r="D5524" s="10"/>
      <c r="E5524" s="8"/>
      <c r="F5524" s="9"/>
      <c r="G5524" s="10"/>
    </row>
    <row r="5525" spans="1:7" x14ac:dyDescent="0.3">
      <c r="A5525" s="8"/>
      <c r="B5525" s="8"/>
      <c r="C5525" s="10"/>
      <c r="D5525" s="10"/>
      <c r="E5525" s="8"/>
      <c r="F5525" s="9"/>
      <c r="G5525" s="10"/>
    </row>
    <row r="5526" spans="1:7" x14ac:dyDescent="0.3">
      <c r="A5526" s="8"/>
      <c r="B5526" s="8"/>
      <c r="C5526" s="10"/>
      <c r="D5526" s="10"/>
      <c r="E5526" s="8"/>
      <c r="F5526" s="9"/>
      <c r="G5526" s="10"/>
    </row>
    <row r="5527" spans="1:7" x14ac:dyDescent="0.3">
      <c r="A5527" s="8"/>
      <c r="B5527" s="8"/>
      <c r="C5527" s="10"/>
      <c r="D5527" s="10"/>
      <c r="E5527" s="8"/>
      <c r="F5527" s="9"/>
      <c r="G5527" s="10"/>
    </row>
    <row r="5528" spans="1:7" x14ac:dyDescent="0.3">
      <c r="A5528" s="8"/>
      <c r="B5528" s="8"/>
      <c r="C5528" s="10"/>
      <c r="D5528" s="10"/>
      <c r="E5528" s="8"/>
      <c r="F5528" s="9"/>
      <c r="G5528" s="10"/>
    </row>
    <row r="5529" spans="1:7" x14ac:dyDescent="0.3">
      <c r="A5529" s="8"/>
      <c r="B5529" s="8"/>
      <c r="C5529" s="10"/>
      <c r="D5529" s="10"/>
      <c r="E5529" s="8"/>
      <c r="F5529" s="9"/>
      <c r="G5529" s="10"/>
    </row>
    <row r="5530" spans="1:7" x14ac:dyDescent="0.3">
      <c r="A5530" s="8"/>
      <c r="B5530" s="8"/>
      <c r="C5530" s="10"/>
      <c r="D5530" s="10"/>
      <c r="E5530" s="8"/>
      <c r="F5530" s="9"/>
      <c r="G5530" s="10"/>
    </row>
    <row r="5531" spans="1:7" x14ac:dyDescent="0.3">
      <c r="A5531" s="8"/>
      <c r="B5531" s="8"/>
      <c r="C5531" s="10"/>
      <c r="D5531" s="10"/>
      <c r="E5531" s="8"/>
      <c r="F5531" s="9"/>
      <c r="G5531" s="10"/>
    </row>
    <row r="5532" spans="1:7" x14ac:dyDescent="0.3">
      <c r="A5532" s="8"/>
      <c r="B5532" s="8"/>
      <c r="C5532" s="10"/>
      <c r="D5532" s="10"/>
      <c r="E5532" s="8"/>
      <c r="F5532" s="9"/>
      <c r="G5532" s="10"/>
    </row>
    <row r="5533" spans="1:7" x14ac:dyDescent="0.3">
      <c r="A5533" s="8"/>
      <c r="B5533" s="8"/>
      <c r="C5533" s="10"/>
      <c r="D5533" s="10"/>
      <c r="E5533" s="8"/>
      <c r="F5533" s="9"/>
      <c r="G5533" s="10"/>
    </row>
    <row r="5534" spans="1:7" x14ac:dyDescent="0.3">
      <c r="A5534" s="8"/>
      <c r="B5534" s="8"/>
      <c r="C5534" s="10"/>
      <c r="D5534" s="10"/>
      <c r="E5534" s="8"/>
      <c r="F5534" s="9"/>
      <c r="G5534" s="10"/>
    </row>
    <row r="5535" spans="1:7" x14ac:dyDescent="0.3">
      <c r="A5535" s="8"/>
      <c r="B5535" s="8"/>
      <c r="C5535" s="10"/>
      <c r="D5535" s="10"/>
      <c r="E5535" s="8"/>
      <c r="F5535" s="9"/>
      <c r="G5535" s="10"/>
    </row>
    <row r="5536" spans="1:7" x14ac:dyDescent="0.3">
      <c r="A5536" s="8"/>
      <c r="B5536" s="8"/>
      <c r="C5536" s="10"/>
      <c r="D5536" s="10"/>
      <c r="E5536" s="8"/>
      <c r="F5536" s="9"/>
      <c r="G5536" s="10"/>
    </row>
    <row r="5537" spans="1:7" x14ac:dyDescent="0.3">
      <c r="A5537" s="8"/>
      <c r="B5537" s="8"/>
      <c r="C5537" s="10"/>
      <c r="D5537" s="10"/>
      <c r="E5537" s="8"/>
      <c r="F5537" s="9"/>
      <c r="G5537" s="10"/>
    </row>
    <row r="5538" spans="1:7" x14ac:dyDescent="0.3">
      <c r="A5538" s="8"/>
      <c r="B5538" s="8"/>
      <c r="C5538" s="10"/>
      <c r="D5538" s="10"/>
      <c r="E5538" s="8"/>
      <c r="F5538" s="9"/>
      <c r="G5538" s="10"/>
    </row>
    <row r="5539" spans="1:7" x14ac:dyDescent="0.3">
      <c r="A5539" s="8"/>
      <c r="B5539" s="8"/>
      <c r="C5539" s="10"/>
      <c r="D5539" s="10"/>
      <c r="E5539" s="8"/>
      <c r="F5539" s="9"/>
      <c r="G5539" s="10"/>
    </row>
    <row r="5540" spans="1:7" x14ac:dyDescent="0.3">
      <c r="A5540" s="8"/>
      <c r="B5540" s="8"/>
      <c r="C5540" s="10"/>
      <c r="D5540" s="10"/>
      <c r="E5540" s="8"/>
      <c r="F5540" s="9"/>
      <c r="G5540" s="10"/>
    </row>
    <row r="5541" spans="1:7" x14ac:dyDescent="0.3">
      <c r="A5541" s="8"/>
      <c r="B5541" s="8"/>
      <c r="C5541" s="10"/>
      <c r="D5541" s="10"/>
      <c r="E5541" s="8"/>
      <c r="F5541" s="9"/>
      <c r="G5541" s="10"/>
    </row>
    <row r="5542" spans="1:7" x14ac:dyDescent="0.3">
      <c r="A5542" s="8"/>
      <c r="B5542" s="8"/>
      <c r="C5542" s="10"/>
      <c r="D5542" s="10"/>
      <c r="E5542" s="8"/>
      <c r="F5542" s="9"/>
      <c r="G5542" s="10"/>
    </row>
    <row r="5543" spans="1:7" x14ac:dyDescent="0.3">
      <c r="A5543" s="8"/>
      <c r="B5543" s="8"/>
      <c r="C5543" s="10"/>
      <c r="D5543" s="10"/>
      <c r="E5543" s="8"/>
      <c r="F5543" s="9"/>
      <c r="G5543" s="10"/>
    </row>
    <row r="5544" spans="1:7" x14ac:dyDescent="0.3">
      <c r="A5544" s="8"/>
      <c r="B5544" s="8"/>
      <c r="C5544" s="10"/>
      <c r="D5544" s="10"/>
      <c r="E5544" s="8"/>
      <c r="F5544" s="9"/>
      <c r="G5544" s="10"/>
    </row>
    <row r="5545" spans="1:7" x14ac:dyDescent="0.3">
      <c r="A5545" s="8"/>
      <c r="B5545" s="8"/>
      <c r="C5545" s="10"/>
      <c r="D5545" s="10"/>
      <c r="E5545" s="8"/>
      <c r="F5545" s="9"/>
      <c r="G5545" s="10"/>
    </row>
    <row r="5546" spans="1:7" x14ac:dyDescent="0.3">
      <c r="A5546" s="8"/>
      <c r="B5546" s="8"/>
      <c r="C5546" s="10"/>
      <c r="D5546" s="10"/>
      <c r="E5546" s="8"/>
      <c r="F5546" s="9"/>
      <c r="G5546" s="10"/>
    </row>
    <row r="5547" spans="1:7" x14ac:dyDescent="0.3">
      <c r="A5547" s="8"/>
      <c r="B5547" s="8"/>
      <c r="C5547" s="10"/>
      <c r="D5547" s="10"/>
      <c r="E5547" s="8"/>
      <c r="F5547" s="9"/>
      <c r="G5547" s="10"/>
    </row>
    <row r="5548" spans="1:7" x14ac:dyDescent="0.3">
      <c r="A5548" s="8"/>
      <c r="B5548" s="8"/>
      <c r="C5548" s="10"/>
      <c r="D5548" s="10"/>
      <c r="E5548" s="8"/>
      <c r="F5548" s="9"/>
      <c r="G5548" s="10"/>
    </row>
    <row r="5549" spans="1:7" x14ac:dyDescent="0.3">
      <c r="A5549" s="8"/>
      <c r="B5549" s="8"/>
      <c r="C5549" s="10"/>
      <c r="D5549" s="10"/>
      <c r="E5549" s="8"/>
      <c r="F5549" s="9"/>
      <c r="G5549" s="10"/>
    </row>
    <row r="5550" spans="1:7" x14ac:dyDescent="0.3">
      <c r="A5550" s="8"/>
      <c r="B5550" s="8"/>
      <c r="C5550" s="10"/>
      <c r="D5550" s="10"/>
      <c r="E5550" s="8"/>
      <c r="F5550" s="9"/>
      <c r="G5550" s="10"/>
    </row>
    <row r="5551" spans="1:7" x14ac:dyDescent="0.3">
      <c r="A5551" s="8"/>
      <c r="B5551" s="8"/>
      <c r="C5551" s="10"/>
      <c r="D5551" s="10"/>
      <c r="E5551" s="8"/>
      <c r="F5551" s="9"/>
      <c r="G5551" s="10"/>
    </row>
    <row r="5552" spans="1:7" x14ac:dyDescent="0.3">
      <c r="A5552" s="8"/>
      <c r="B5552" s="8"/>
      <c r="C5552" s="10"/>
      <c r="D5552" s="10"/>
      <c r="E5552" s="8"/>
      <c r="F5552" s="9"/>
      <c r="G5552" s="10"/>
    </row>
    <row r="5553" spans="1:7" x14ac:dyDescent="0.3">
      <c r="A5553" s="8"/>
      <c r="B5553" s="8"/>
      <c r="C5553" s="10"/>
      <c r="D5553" s="10"/>
      <c r="E5553" s="8"/>
      <c r="F5553" s="9"/>
      <c r="G5553" s="10"/>
    </row>
    <row r="5554" spans="1:7" x14ac:dyDescent="0.3">
      <c r="A5554" s="8"/>
      <c r="B5554" s="8"/>
      <c r="C5554" s="10"/>
      <c r="D5554" s="10"/>
      <c r="E5554" s="8"/>
      <c r="F5554" s="9"/>
      <c r="G5554" s="10"/>
    </row>
    <row r="5555" spans="1:7" x14ac:dyDescent="0.3">
      <c r="A5555" s="8"/>
      <c r="B5555" s="8"/>
      <c r="C5555" s="10"/>
      <c r="D5555" s="10"/>
      <c r="E5555" s="8"/>
      <c r="F5555" s="9"/>
      <c r="G5555" s="10"/>
    </row>
    <row r="5556" spans="1:7" x14ac:dyDescent="0.3">
      <c r="A5556" s="8"/>
      <c r="B5556" s="8"/>
      <c r="C5556" s="10"/>
      <c r="D5556" s="10"/>
      <c r="E5556" s="8"/>
      <c r="F5556" s="9"/>
      <c r="G5556" s="10"/>
    </row>
    <row r="5557" spans="1:7" x14ac:dyDescent="0.3">
      <c r="A5557" s="8"/>
      <c r="B5557" s="8"/>
      <c r="C5557" s="10"/>
      <c r="D5557" s="10"/>
      <c r="E5557" s="8"/>
      <c r="F5557" s="9"/>
      <c r="G5557" s="10"/>
    </row>
    <row r="5558" spans="1:7" x14ac:dyDescent="0.3">
      <c r="A5558" s="8"/>
      <c r="B5558" s="8"/>
      <c r="C5558" s="10"/>
      <c r="D5558" s="10"/>
      <c r="E5558" s="8"/>
      <c r="F5558" s="9"/>
      <c r="G5558" s="10"/>
    </row>
    <row r="5559" spans="1:7" x14ac:dyDescent="0.3">
      <c r="A5559" s="8"/>
      <c r="B5559" s="8"/>
      <c r="C5559" s="10"/>
      <c r="D5559" s="10"/>
      <c r="E5559" s="8"/>
      <c r="F5559" s="9"/>
      <c r="G5559" s="10"/>
    </row>
    <row r="5560" spans="1:7" x14ac:dyDescent="0.3">
      <c r="A5560" s="8"/>
      <c r="B5560" s="8"/>
      <c r="C5560" s="10"/>
      <c r="D5560" s="10"/>
      <c r="E5560" s="8"/>
      <c r="F5560" s="9"/>
      <c r="G5560" s="10"/>
    </row>
    <row r="5561" spans="1:7" x14ac:dyDescent="0.3">
      <c r="A5561" s="8"/>
      <c r="B5561" s="8"/>
      <c r="C5561" s="10"/>
      <c r="D5561" s="10"/>
      <c r="E5561" s="8"/>
      <c r="F5561" s="9"/>
      <c r="G5561" s="10"/>
    </row>
    <row r="5562" spans="1:7" x14ac:dyDescent="0.3">
      <c r="A5562" s="8"/>
      <c r="B5562" s="8"/>
      <c r="C5562" s="10"/>
      <c r="D5562" s="10"/>
      <c r="E5562" s="8"/>
      <c r="F5562" s="9"/>
      <c r="G5562" s="10"/>
    </row>
    <row r="5563" spans="1:7" x14ac:dyDescent="0.3">
      <c r="A5563" s="8"/>
      <c r="B5563" s="8"/>
      <c r="C5563" s="10"/>
      <c r="D5563" s="10"/>
      <c r="E5563" s="8"/>
      <c r="F5563" s="9"/>
      <c r="G5563" s="10"/>
    </row>
    <row r="5564" spans="1:7" x14ac:dyDescent="0.3">
      <c r="A5564" s="8"/>
      <c r="B5564" s="8"/>
      <c r="C5564" s="10"/>
      <c r="D5564" s="10"/>
      <c r="E5564" s="8"/>
      <c r="F5564" s="9"/>
      <c r="G5564" s="10"/>
    </row>
    <row r="5565" spans="1:7" x14ac:dyDescent="0.3">
      <c r="A5565" s="8"/>
      <c r="B5565" s="8"/>
      <c r="C5565" s="10"/>
      <c r="D5565" s="10"/>
      <c r="E5565" s="8"/>
      <c r="F5565" s="9"/>
      <c r="G5565" s="10"/>
    </row>
    <row r="5566" spans="1:7" x14ac:dyDescent="0.3">
      <c r="A5566" s="8"/>
      <c r="B5566" s="8"/>
      <c r="C5566" s="10"/>
      <c r="D5566" s="10"/>
      <c r="E5566" s="8"/>
      <c r="F5566" s="9"/>
      <c r="G5566" s="10"/>
    </row>
    <row r="5567" spans="1:7" x14ac:dyDescent="0.3">
      <c r="A5567" s="8"/>
      <c r="B5567" s="8"/>
      <c r="C5567" s="10"/>
      <c r="D5567" s="10"/>
      <c r="E5567" s="8"/>
      <c r="F5567" s="9"/>
      <c r="G5567" s="10"/>
    </row>
    <row r="5568" spans="1:7" x14ac:dyDescent="0.3">
      <c r="A5568" s="8"/>
      <c r="B5568" s="8"/>
      <c r="C5568" s="10"/>
      <c r="D5568" s="10"/>
      <c r="E5568" s="8"/>
      <c r="F5568" s="9"/>
      <c r="G5568" s="10"/>
    </row>
    <row r="5569" spans="1:7" x14ac:dyDescent="0.3">
      <c r="A5569" s="8"/>
      <c r="B5569" s="8"/>
      <c r="C5569" s="10"/>
      <c r="D5569" s="10"/>
      <c r="E5569" s="8"/>
      <c r="F5569" s="9"/>
      <c r="G5569" s="10"/>
    </row>
    <row r="5570" spans="1:7" x14ac:dyDescent="0.3">
      <c r="A5570" s="8"/>
      <c r="B5570" s="8"/>
      <c r="C5570" s="10"/>
      <c r="D5570" s="10"/>
      <c r="E5570" s="8"/>
      <c r="F5570" s="9"/>
      <c r="G5570" s="10"/>
    </row>
    <row r="5571" spans="1:7" x14ac:dyDescent="0.3">
      <c r="A5571" s="8"/>
      <c r="B5571" s="8"/>
      <c r="C5571" s="10"/>
      <c r="D5571" s="10"/>
      <c r="E5571" s="8"/>
      <c r="F5571" s="9"/>
      <c r="G5571" s="10"/>
    </row>
    <row r="5572" spans="1:7" x14ac:dyDescent="0.3">
      <c r="A5572" s="8"/>
      <c r="B5572" s="8"/>
      <c r="C5572" s="10"/>
      <c r="D5572" s="10"/>
      <c r="E5572" s="8"/>
      <c r="F5572" s="9"/>
      <c r="G5572" s="10"/>
    </row>
    <row r="5573" spans="1:7" x14ac:dyDescent="0.3">
      <c r="A5573" s="8"/>
      <c r="B5573" s="8"/>
      <c r="C5573" s="10"/>
      <c r="D5573" s="10"/>
      <c r="E5573" s="8"/>
      <c r="F5573" s="9"/>
      <c r="G5573" s="10"/>
    </row>
    <row r="5574" spans="1:7" x14ac:dyDescent="0.3">
      <c r="A5574" s="8"/>
      <c r="B5574" s="8"/>
      <c r="C5574" s="10"/>
      <c r="D5574" s="10"/>
      <c r="E5574" s="8"/>
      <c r="F5574" s="9"/>
      <c r="G5574" s="10"/>
    </row>
    <row r="5575" spans="1:7" x14ac:dyDescent="0.3">
      <c r="A5575" s="8"/>
      <c r="B5575" s="8"/>
      <c r="C5575" s="10"/>
      <c r="D5575" s="10"/>
      <c r="E5575" s="8"/>
      <c r="F5575" s="9"/>
      <c r="G5575" s="10"/>
    </row>
    <row r="5576" spans="1:7" x14ac:dyDescent="0.3">
      <c r="A5576" s="8"/>
      <c r="B5576" s="8"/>
      <c r="C5576" s="10"/>
      <c r="D5576" s="10"/>
      <c r="E5576" s="8"/>
      <c r="F5576" s="9"/>
      <c r="G5576" s="10"/>
    </row>
    <row r="5577" spans="1:7" x14ac:dyDescent="0.3">
      <c r="A5577" s="8"/>
      <c r="B5577" s="8"/>
      <c r="C5577" s="10"/>
      <c r="D5577" s="10"/>
      <c r="E5577" s="8"/>
      <c r="F5577" s="9"/>
      <c r="G5577" s="10"/>
    </row>
    <row r="5578" spans="1:7" x14ac:dyDescent="0.3">
      <c r="A5578" s="8"/>
      <c r="B5578" s="8"/>
      <c r="C5578" s="10"/>
      <c r="D5578" s="10"/>
      <c r="E5578" s="8"/>
      <c r="F5578" s="9"/>
      <c r="G5578" s="10"/>
    </row>
    <row r="5579" spans="1:7" x14ac:dyDescent="0.3">
      <c r="A5579" s="8"/>
      <c r="B5579" s="8"/>
      <c r="C5579" s="10"/>
      <c r="D5579" s="10"/>
      <c r="E5579" s="8"/>
      <c r="F5579" s="9"/>
      <c r="G5579" s="10"/>
    </row>
    <row r="5580" spans="1:7" x14ac:dyDescent="0.3">
      <c r="A5580" s="8"/>
      <c r="B5580" s="8"/>
      <c r="C5580" s="10"/>
      <c r="D5580" s="10"/>
      <c r="E5580" s="8"/>
      <c r="F5580" s="9"/>
      <c r="G5580" s="10"/>
    </row>
    <row r="5581" spans="1:7" x14ac:dyDescent="0.3">
      <c r="A5581" s="8"/>
      <c r="B5581" s="8"/>
      <c r="C5581" s="10"/>
      <c r="D5581" s="10"/>
      <c r="E5581" s="8"/>
      <c r="F5581" s="9"/>
      <c r="G5581" s="10"/>
    </row>
    <row r="5582" spans="1:7" x14ac:dyDescent="0.3">
      <c r="A5582" s="8"/>
      <c r="B5582" s="8"/>
      <c r="C5582" s="10"/>
      <c r="D5582" s="10"/>
      <c r="E5582" s="8"/>
      <c r="F5582" s="9"/>
      <c r="G5582" s="10"/>
    </row>
    <row r="5583" spans="1:7" x14ac:dyDescent="0.3">
      <c r="A5583" s="8"/>
      <c r="B5583" s="8"/>
      <c r="C5583" s="10"/>
      <c r="D5583" s="10"/>
      <c r="E5583" s="8"/>
      <c r="F5583" s="9"/>
      <c r="G5583" s="10"/>
    </row>
    <row r="5584" spans="1:7" x14ac:dyDescent="0.3">
      <c r="A5584" s="8"/>
      <c r="B5584" s="8"/>
      <c r="C5584" s="10"/>
      <c r="D5584" s="10"/>
      <c r="E5584" s="8"/>
      <c r="F5584" s="9"/>
      <c r="G5584" s="10"/>
    </row>
    <row r="5585" spans="1:7" x14ac:dyDescent="0.3">
      <c r="A5585" s="8"/>
      <c r="B5585" s="8"/>
      <c r="C5585" s="10"/>
      <c r="D5585" s="10"/>
      <c r="E5585" s="8"/>
      <c r="F5585" s="9"/>
      <c r="G5585" s="10"/>
    </row>
    <row r="5586" spans="1:7" x14ac:dyDescent="0.3">
      <c r="A5586" s="8"/>
      <c r="B5586" s="8"/>
      <c r="C5586" s="10"/>
      <c r="D5586" s="10"/>
      <c r="E5586" s="8"/>
      <c r="F5586" s="9"/>
      <c r="G5586" s="10"/>
    </row>
    <row r="5587" spans="1:7" x14ac:dyDescent="0.3">
      <c r="A5587" s="8"/>
      <c r="B5587" s="8"/>
      <c r="C5587" s="10"/>
      <c r="D5587" s="10"/>
      <c r="E5587" s="8"/>
      <c r="F5587" s="9"/>
      <c r="G5587" s="10"/>
    </row>
    <row r="5588" spans="1:7" x14ac:dyDescent="0.3">
      <c r="A5588" s="8"/>
      <c r="B5588" s="8"/>
      <c r="C5588" s="10"/>
      <c r="D5588" s="10"/>
      <c r="E5588" s="8"/>
      <c r="F5588" s="9"/>
      <c r="G5588" s="10"/>
    </row>
    <row r="5589" spans="1:7" x14ac:dyDescent="0.3">
      <c r="A5589" s="8"/>
      <c r="B5589" s="8"/>
      <c r="C5589" s="10"/>
      <c r="D5589" s="10"/>
      <c r="E5589" s="8"/>
      <c r="F5589" s="9"/>
      <c r="G5589" s="10"/>
    </row>
    <row r="5590" spans="1:7" x14ac:dyDescent="0.3">
      <c r="A5590" s="8"/>
      <c r="B5590" s="8"/>
      <c r="C5590" s="10"/>
      <c r="D5590" s="10"/>
      <c r="E5590" s="8"/>
      <c r="F5590" s="9"/>
      <c r="G5590" s="10"/>
    </row>
    <row r="5591" spans="1:7" x14ac:dyDescent="0.3">
      <c r="A5591" s="8"/>
      <c r="B5591" s="8"/>
      <c r="C5591" s="10"/>
      <c r="D5591" s="10"/>
      <c r="E5591" s="8"/>
      <c r="F5591" s="9"/>
      <c r="G5591" s="10"/>
    </row>
    <row r="5592" spans="1:7" x14ac:dyDescent="0.3">
      <c r="A5592" s="8"/>
      <c r="B5592" s="8"/>
      <c r="C5592" s="10"/>
      <c r="D5592" s="10"/>
      <c r="E5592" s="8"/>
      <c r="F5592" s="9"/>
      <c r="G5592" s="10"/>
    </row>
    <row r="5593" spans="1:7" x14ac:dyDescent="0.3">
      <c r="A5593" s="8"/>
      <c r="B5593" s="8"/>
      <c r="C5593" s="10"/>
      <c r="D5593" s="10"/>
      <c r="E5593" s="8"/>
      <c r="F5593" s="9"/>
      <c r="G5593" s="10"/>
    </row>
    <row r="5594" spans="1:7" x14ac:dyDescent="0.3">
      <c r="A5594" s="8"/>
      <c r="B5594" s="8"/>
      <c r="C5594" s="10"/>
      <c r="D5594" s="10"/>
      <c r="E5594" s="8"/>
      <c r="F5594" s="9"/>
      <c r="G5594" s="10"/>
    </row>
    <row r="5595" spans="1:7" x14ac:dyDescent="0.3">
      <c r="A5595" s="8"/>
      <c r="B5595" s="8"/>
      <c r="C5595" s="10"/>
      <c r="D5595" s="10"/>
      <c r="E5595" s="8"/>
      <c r="F5595" s="9"/>
      <c r="G5595" s="10"/>
    </row>
    <row r="5596" spans="1:7" x14ac:dyDescent="0.3">
      <c r="A5596" s="8"/>
      <c r="B5596" s="8"/>
      <c r="C5596" s="10"/>
      <c r="D5596" s="10"/>
      <c r="E5596" s="8"/>
      <c r="F5596" s="9"/>
      <c r="G5596" s="10"/>
    </row>
    <row r="5597" spans="1:7" x14ac:dyDescent="0.3">
      <c r="A5597" s="8"/>
      <c r="B5597" s="8"/>
      <c r="C5597" s="10"/>
      <c r="D5597" s="10"/>
      <c r="E5597" s="8"/>
      <c r="F5597" s="9"/>
      <c r="G5597" s="10"/>
    </row>
    <row r="5598" spans="1:7" x14ac:dyDescent="0.3">
      <c r="A5598" s="8"/>
      <c r="B5598" s="8"/>
      <c r="C5598" s="10"/>
      <c r="D5598" s="10"/>
      <c r="E5598" s="8"/>
      <c r="F5598" s="9"/>
      <c r="G5598" s="10"/>
    </row>
    <row r="5599" spans="1:7" x14ac:dyDescent="0.3">
      <c r="A5599" s="8"/>
      <c r="B5599" s="8"/>
      <c r="C5599" s="10"/>
      <c r="D5599" s="10"/>
      <c r="E5599" s="8"/>
      <c r="F5599" s="9"/>
      <c r="G5599" s="10"/>
    </row>
    <row r="5600" spans="1:7" x14ac:dyDescent="0.3">
      <c r="A5600" s="8"/>
      <c r="B5600" s="8"/>
      <c r="C5600" s="10"/>
      <c r="D5600" s="10"/>
      <c r="E5600" s="8"/>
      <c r="F5600" s="9"/>
      <c r="G5600" s="10"/>
    </row>
    <row r="5601" spans="1:7" x14ac:dyDescent="0.3">
      <c r="A5601" s="8"/>
      <c r="B5601" s="8"/>
      <c r="C5601" s="10"/>
      <c r="D5601" s="10"/>
      <c r="E5601" s="8"/>
      <c r="F5601" s="9"/>
      <c r="G5601" s="10"/>
    </row>
    <row r="5602" spans="1:7" x14ac:dyDescent="0.3">
      <c r="A5602" s="8"/>
      <c r="B5602" s="8"/>
      <c r="C5602" s="10"/>
      <c r="D5602" s="10"/>
      <c r="E5602" s="8"/>
      <c r="F5602" s="9"/>
      <c r="G5602" s="10"/>
    </row>
    <row r="5603" spans="1:7" x14ac:dyDescent="0.3">
      <c r="A5603" s="8"/>
      <c r="B5603" s="8"/>
      <c r="C5603" s="10"/>
      <c r="D5603" s="10"/>
      <c r="E5603" s="8"/>
      <c r="F5603" s="9"/>
      <c r="G5603" s="10"/>
    </row>
    <row r="5604" spans="1:7" x14ac:dyDescent="0.3">
      <c r="A5604" s="8"/>
      <c r="B5604" s="8"/>
      <c r="C5604" s="10"/>
      <c r="D5604" s="10"/>
      <c r="E5604" s="8"/>
      <c r="F5604" s="9"/>
      <c r="G5604" s="10"/>
    </row>
    <row r="5605" spans="1:7" x14ac:dyDescent="0.3">
      <c r="A5605" s="8"/>
      <c r="B5605" s="8"/>
      <c r="C5605" s="10"/>
      <c r="D5605" s="10"/>
      <c r="E5605" s="8"/>
      <c r="F5605" s="9"/>
      <c r="G5605" s="10"/>
    </row>
    <row r="5606" spans="1:7" x14ac:dyDescent="0.3">
      <c r="A5606" s="8"/>
      <c r="B5606" s="8"/>
      <c r="C5606" s="10"/>
      <c r="D5606" s="10"/>
      <c r="E5606" s="8"/>
      <c r="F5606" s="9"/>
      <c r="G5606" s="10"/>
    </row>
    <row r="5607" spans="1:7" x14ac:dyDescent="0.3">
      <c r="A5607" s="8"/>
      <c r="B5607" s="8"/>
      <c r="C5607" s="10"/>
      <c r="D5607" s="10"/>
      <c r="E5607" s="8"/>
      <c r="F5607" s="9"/>
      <c r="G5607" s="10"/>
    </row>
    <row r="5608" spans="1:7" x14ac:dyDescent="0.3">
      <c r="A5608" s="8"/>
      <c r="B5608" s="8"/>
      <c r="C5608" s="10"/>
      <c r="D5608" s="10"/>
      <c r="E5608" s="8"/>
      <c r="F5608" s="9"/>
      <c r="G5608" s="10"/>
    </row>
    <row r="5609" spans="1:7" x14ac:dyDescent="0.3">
      <c r="A5609" s="8"/>
      <c r="B5609" s="8"/>
      <c r="C5609" s="10"/>
      <c r="D5609" s="10"/>
      <c r="E5609" s="8"/>
      <c r="F5609" s="9"/>
      <c r="G5609" s="10"/>
    </row>
    <row r="5610" spans="1:7" x14ac:dyDescent="0.3">
      <c r="A5610" s="8"/>
      <c r="B5610" s="8"/>
      <c r="C5610" s="10"/>
      <c r="D5610" s="10"/>
      <c r="E5610" s="8"/>
      <c r="F5610" s="9"/>
      <c r="G5610" s="10"/>
    </row>
    <row r="5611" spans="1:7" x14ac:dyDescent="0.3">
      <c r="A5611" s="8"/>
      <c r="B5611" s="8"/>
      <c r="C5611" s="10"/>
      <c r="D5611" s="10"/>
      <c r="E5611" s="8"/>
      <c r="F5611" s="9"/>
      <c r="G5611" s="10"/>
    </row>
    <row r="5612" spans="1:7" x14ac:dyDescent="0.3">
      <c r="A5612" s="8"/>
      <c r="B5612" s="8"/>
      <c r="C5612" s="10"/>
      <c r="D5612" s="10"/>
      <c r="E5612" s="8"/>
      <c r="F5612" s="9"/>
      <c r="G5612" s="10"/>
    </row>
    <row r="5613" spans="1:7" x14ac:dyDescent="0.3">
      <c r="A5613" s="8"/>
      <c r="B5613" s="8"/>
      <c r="C5613" s="10"/>
      <c r="D5613" s="10"/>
      <c r="E5613" s="8"/>
      <c r="F5613" s="9"/>
      <c r="G5613" s="10"/>
    </row>
    <row r="5614" spans="1:7" x14ac:dyDescent="0.3">
      <c r="A5614" s="8"/>
      <c r="B5614" s="8"/>
      <c r="C5614" s="10"/>
      <c r="D5614" s="10"/>
      <c r="E5614" s="8"/>
      <c r="F5614" s="9"/>
      <c r="G5614" s="10"/>
    </row>
    <row r="5615" spans="1:7" x14ac:dyDescent="0.3">
      <c r="A5615" s="8"/>
      <c r="B5615" s="8"/>
      <c r="C5615" s="10"/>
      <c r="D5615" s="10"/>
      <c r="E5615" s="8"/>
      <c r="F5615" s="9"/>
      <c r="G5615" s="10"/>
    </row>
    <row r="5616" spans="1:7" x14ac:dyDescent="0.3">
      <c r="A5616" s="8"/>
      <c r="B5616" s="8"/>
      <c r="C5616" s="10"/>
      <c r="D5616" s="10"/>
      <c r="E5616" s="8"/>
      <c r="F5616" s="9"/>
      <c r="G5616" s="10"/>
    </row>
    <row r="5617" spans="1:7" x14ac:dyDescent="0.3">
      <c r="A5617" s="8"/>
      <c r="B5617" s="8"/>
      <c r="C5617" s="10"/>
      <c r="D5617" s="10"/>
      <c r="E5617" s="8"/>
      <c r="F5617" s="9"/>
      <c r="G5617" s="10"/>
    </row>
    <row r="5618" spans="1:7" x14ac:dyDescent="0.3">
      <c r="A5618" s="8"/>
      <c r="B5618" s="8"/>
      <c r="C5618" s="10"/>
      <c r="D5618" s="10"/>
      <c r="E5618" s="8"/>
      <c r="F5618" s="9"/>
      <c r="G5618" s="10"/>
    </row>
    <row r="5619" spans="1:7" x14ac:dyDescent="0.3">
      <c r="A5619" s="8"/>
      <c r="B5619" s="8"/>
      <c r="C5619" s="10"/>
      <c r="D5619" s="10"/>
      <c r="E5619" s="8"/>
      <c r="F5619" s="9"/>
      <c r="G5619" s="10"/>
    </row>
    <row r="5620" spans="1:7" x14ac:dyDescent="0.3">
      <c r="A5620" s="8"/>
      <c r="B5620" s="8"/>
      <c r="C5620" s="10"/>
      <c r="D5620" s="10"/>
      <c r="E5620" s="8"/>
      <c r="F5620" s="9"/>
      <c r="G5620" s="10"/>
    </row>
    <row r="5621" spans="1:7" x14ac:dyDescent="0.3">
      <c r="A5621" s="8"/>
      <c r="B5621" s="8"/>
      <c r="C5621" s="10"/>
      <c r="D5621" s="10"/>
      <c r="E5621" s="8"/>
      <c r="F5621" s="9"/>
      <c r="G5621" s="10"/>
    </row>
    <row r="5622" spans="1:7" x14ac:dyDescent="0.3">
      <c r="A5622" s="8"/>
      <c r="B5622" s="8"/>
      <c r="C5622" s="10"/>
      <c r="D5622" s="10"/>
      <c r="E5622" s="8"/>
      <c r="F5622" s="9"/>
      <c r="G5622" s="10"/>
    </row>
    <row r="5623" spans="1:7" x14ac:dyDescent="0.3">
      <c r="A5623" s="8"/>
      <c r="B5623" s="8"/>
      <c r="C5623" s="10"/>
      <c r="D5623" s="10"/>
      <c r="E5623" s="8"/>
      <c r="F5623" s="9"/>
      <c r="G5623" s="10"/>
    </row>
    <row r="5624" spans="1:7" x14ac:dyDescent="0.3">
      <c r="A5624" s="8"/>
      <c r="B5624" s="8"/>
      <c r="C5624" s="10"/>
      <c r="D5624" s="10"/>
      <c r="E5624" s="8"/>
      <c r="F5624" s="9"/>
      <c r="G5624" s="10"/>
    </row>
    <row r="5625" spans="1:7" x14ac:dyDescent="0.3">
      <c r="A5625" s="8"/>
      <c r="B5625" s="8"/>
      <c r="C5625" s="10"/>
      <c r="D5625" s="10"/>
      <c r="E5625" s="8"/>
      <c r="F5625" s="9"/>
      <c r="G5625" s="10"/>
    </row>
    <row r="5626" spans="1:7" x14ac:dyDescent="0.3">
      <c r="A5626" s="8"/>
      <c r="B5626" s="8"/>
      <c r="C5626" s="10"/>
      <c r="D5626" s="10"/>
      <c r="E5626" s="8"/>
      <c r="F5626" s="9"/>
      <c r="G5626" s="10"/>
    </row>
    <row r="5627" spans="1:7" x14ac:dyDescent="0.3">
      <c r="A5627" s="8"/>
      <c r="B5627" s="8"/>
      <c r="C5627" s="10"/>
      <c r="D5627" s="10"/>
      <c r="E5627" s="8"/>
      <c r="F5627" s="9"/>
      <c r="G5627" s="10"/>
    </row>
    <row r="5628" spans="1:7" x14ac:dyDescent="0.3">
      <c r="A5628" s="8"/>
      <c r="B5628" s="8"/>
      <c r="C5628" s="10"/>
      <c r="D5628" s="10"/>
      <c r="E5628" s="8"/>
      <c r="F5628" s="9"/>
      <c r="G5628" s="10"/>
    </row>
    <row r="5629" spans="1:7" x14ac:dyDescent="0.3">
      <c r="A5629" s="8"/>
      <c r="B5629" s="8"/>
      <c r="C5629" s="10"/>
      <c r="D5629" s="10"/>
      <c r="E5629" s="8"/>
      <c r="F5629" s="9"/>
      <c r="G5629" s="10"/>
    </row>
    <row r="5630" spans="1:7" x14ac:dyDescent="0.3">
      <c r="A5630" s="8"/>
      <c r="B5630" s="8"/>
      <c r="C5630" s="10"/>
      <c r="D5630" s="10"/>
      <c r="E5630" s="8"/>
      <c r="F5630" s="9"/>
      <c r="G5630" s="10"/>
    </row>
    <row r="5631" spans="1:7" x14ac:dyDescent="0.3">
      <c r="A5631" s="8"/>
      <c r="B5631" s="8"/>
      <c r="C5631" s="10"/>
      <c r="D5631" s="10"/>
      <c r="E5631" s="8"/>
      <c r="F5631" s="9"/>
      <c r="G5631" s="10"/>
    </row>
    <row r="5632" spans="1:7" x14ac:dyDescent="0.3">
      <c r="A5632" s="8"/>
      <c r="B5632" s="8"/>
      <c r="C5632" s="10"/>
      <c r="D5632" s="10"/>
      <c r="E5632" s="8"/>
      <c r="F5632" s="9"/>
      <c r="G5632" s="10"/>
    </row>
    <row r="5633" spans="1:7" x14ac:dyDescent="0.3">
      <c r="A5633" s="8"/>
      <c r="B5633" s="8"/>
      <c r="C5633" s="10"/>
      <c r="D5633" s="10"/>
      <c r="E5633" s="8"/>
      <c r="F5633" s="9"/>
      <c r="G5633" s="10"/>
    </row>
    <row r="5634" spans="1:7" x14ac:dyDescent="0.3">
      <c r="A5634" s="8"/>
      <c r="B5634" s="8"/>
      <c r="C5634" s="10"/>
      <c r="D5634" s="10"/>
      <c r="E5634" s="8"/>
      <c r="F5634" s="9"/>
      <c r="G5634" s="10"/>
    </row>
    <row r="5635" spans="1:7" x14ac:dyDescent="0.3">
      <c r="A5635" s="8"/>
      <c r="B5635" s="8"/>
      <c r="C5635" s="10"/>
      <c r="D5635" s="10"/>
      <c r="E5635" s="8"/>
      <c r="F5635" s="9"/>
      <c r="G5635" s="10"/>
    </row>
    <row r="5636" spans="1:7" x14ac:dyDescent="0.3">
      <c r="A5636" s="8"/>
      <c r="B5636" s="8"/>
      <c r="C5636" s="10"/>
      <c r="D5636" s="10"/>
      <c r="E5636" s="8"/>
      <c r="F5636" s="9"/>
      <c r="G5636" s="10"/>
    </row>
    <row r="5637" spans="1:7" x14ac:dyDescent="0.3">
      <c r="A5637" s="8"/>
      <c r="B5637" s="8"/>
      <c r="C5637" s="10"/>
      <c r="D5637" s="10"/>
      <c r="E5637" s="8"/>
      <c r="F5637" s="9"/>
      <c r="G5637" s="10"/>
    </row>
    <row r="5638" spans="1:7" x14ac:dyDescent="0.3">
      <c r="A5638" s="8"/>
      <c r="B5638" s="8"/>
      <c r="C5638" s="10"/>
      <c r="D5638" s="10"/>
      <c r="E5638" s="8"/>
      <c r="F5638" s="9"/>
      <c r="G5638" s="10"/>
    </row>
    <row r="5639" spans="1:7" x14ac:dyDescent="0.3">
      <c r="A5639" s="8"/>
      <c r="B5639" s="8"/>
      <c r="C5639" s="10"/>
      <c r="D5639" s="10"/>
      <c r="E5639" s="8"/>
      <c r="F5639" s="9"/>
      <c r="G5639" s="10"/>
    </row>
    <row r="5640" spans="1:7" x14ac:dyDescent="0.3">
      <c r="A5640" s="8"/>
      <c r="B5640" s="8"/>
      <c r="C5640" s="10"/>
      <c r="D5640" s="10"/>
      <c r="E5640" s="8"/>
      <c r="F5640" s="9"/>
      <c r="G5640" s="10"/>
    </row>
    <row r="5641" spans="1:7" x14ac:dyDescent="0.3">
      <c r="A5641" s="8"/>
      <c r="B5641" s="8"/>
      <c r="C5641" s="10"/>
      <c r="D5641" s="10"/>
      <c r="E5641" s="8"/>
      <c r="F5641" s="9"/>
      <c r="G5641" s="10"/>
    </row>
    <row r="5642" spans="1:7" x14ac:dyDescent="0.3">
      <c r="A5642" s="8"/>
      <c r="B5642" s="8"/>
      <c r="C5642" s="10"/>
      <c r="D5642" s="10"/>
      <c r="E5642" s="8"/>
      <c r="F5642" s="9"/>
      <c r="G5642" s="10"/>
    </row>
    <row r="5643" spans="1:7" x14ac:dyDescent="0.3">
      <c r="A5643" s="8"/>
      <c r="B5643" s="8"/>
      <c r="C5643" s="10"/>
      <c r="D5643" s="10"/>
      <c r="E5643" s="8"/>
      <c r="F5643" s="9"/>
      <c r="G5643" s="10"/>
    </row>
    <row r="5644" spans="1:7" x14ac:dyDescent="0.3">
      <c r="A5644" s="8"/>
      <c r="B5644" s="8"/>
      <c r="C5644" s="10"/>
      <c r="D5644" s="10"/>
      <c r="E5644" s="8"/>
      <c r="F5644" s="9"/>
      <c r="G5644" s="10"/>
    </row>
    <row r="5645" spans="1:7" x14ac:dyDescent="0.3">
      <c r="A5645" s="8"/>
      <c r="B5645" s="8"/>
      <c r="C5645" s="10"/>
      <c r="D5645" s="10"/>
      <c r="E5645" s="8"/>
      <c r="F5645" s="9"/>
      <c r="G5645" s="10"/>
    </row>
    <row r="5646" spans="1:7" x14ac:dyDescent="0.3">
      <c r="A5646" s="8"/>
      <c r="B5646" s="8"/>
      <c r="C5646" s="10"/>
      <c r="D5646" s="10"/>
      <c r="E5646" s="8"/>
      <c r="F5646" s="9"/>
      <c r="G5646" s="10"/>
    </row>
    <row r="5647" spans="1:7" x14ac:dyDescent="0.3">
      <c r="A5647" s="8"/>
      <c r="B5647" s="8"/>
      <c r="C5647" s="10"/>
      <c r="D5647" s="10"/>
      <c r="E5647" s="8"/>
      <c r="F5647" s="9"/>
      <c r="G5647" s="10"/>
    </row>
    <row r="5648" spans="1:7" x14ac:dyDescent="0.3">
      <c r="A5648" s="8"/>
      <c r="B5648" s="8"/>
      <c r="C5648" s="10"/>
      <c r="D5648" s="10"/>
      <c r="E5648" s="8"/>
      <c r="F5648" s="9"/>
      <c r="G5648" s="10"/>
    </row>
    <row r="5649" spans="1:7" x14ac:dyDescent="0.3">
      <c r="A5649" s="8"/>
      <c r="B5649" s="8"/>
      <c r="C5649" s="10"/>
      <c r="D5649" s="10"/>
      <c r="E5649" s="8"/>
      <c r="F5649" s="9"/>
      <c r="G5649" s="10"/>
    </row>
    <row r="5650" spans="1:7" x14ac:dyDescent="0.3">
      <c r="A5650" s="8"/>
      <c r="B5650" s="8"/>
      <c r="C5650" s="10"/>
      <c r="D5650" s="10"/>
      <c r="E5650" s="8"/>
      <c r="F5650" s="9"/>
      <c r="G5650" s="10"/>
    </row>
    <row r="5651" spans="1:7" x14ac:dyDescent="0.3">
      <c r="A5651" s="8"/>
      <c r="B5651" s="8"/>
      <c r="C5651" s="10"/>
      <c r="D5651" s="10"/>
      <c r="E5651" s="8"/>
      <c r="F5651" s="9"/>
      <c r="G5651" s="10"/>
    </row>
    <row r="5652" spans="1:7" x14ac:dyDescent="0.3">
      <c r="A5652" s="8"/>
      <c r="B5652" s="8"/>
      <c r="C5652" s="10"/>
      <c r="D5652" s="10"/>
      <c r="E5652" s="8"/>
      <c r="F5652" s="9"/>
      <c r="G5652" s="10"/>
    </row>
    <row r="5653" spans="1:7" x14ac:dyDescent="0.3">
      <c r="A5653" s="8"/>
      <c r="B5653" s="8"/>
      <c r="C5653" s="10"/>
      <c r="D5653" s="10"/>
      <c r="E5653" s="8"/>
      <c r="F5653" s="9"/>
      <c r="G5653" s="10"/>
    </row>
    <row r="5654" spans="1:7" x14ac:dyDescent="0.3">
      <c r="A5654" s="8"/>
      <c r="B5654" s="8"/>
      <c r="C5654" s="10"/>
      <c r="D5654" s="10"/>
      <c r="E5654" s="8"/>
      <c r="F5654" s="9"/>
      <c r="G5654" s="10"/>
    </row>
    <row r="5655" spans="1:7" x14ac:dyDescent="0.3">
      <c r="A5655" s="8"/>
      <c r="B5655" s="8"/>
      <c r="C5655" s="10"/>
      <c r="D5655" s="10"/>
      <c r="E5655" s="8"/>
      <c r="F5655" s="9"/>
      <c r="G5655" s="10"/>
    </row>
    <row r="5656" spans="1:7" x14ac:dyDescent="0.3">
      <c r="A5656" s="8"/>
      <c r="B5656" s="8"/>
      <c r="C5656" s="10"/>
      <c r="D5656" s="10"/>
      <c r="E5656" s="8"/>
      <c r="F5656" s="9"/>
      <c r="G5656" s="10"/>
    </row>
    <row r="5657" spans="1:7" x14ac:dyDescent="0.3">
      <c r="A5657" s="8"/>
      <c r="B5657" s="8"/>
      <c r="C5657" s="10"/>
      <c r="D5657" s="10"/>
      <c r="E5657" s="8"/>
      <c r="F5657" s="9"/>
      <c r="G5657" s="10"/>
    </row>
    <row r="5658" spans="1:7" x14ac:dyDescent="0.3">
      <c r="A5658" s="8"/>
      <c r="B5658" s="8"/>
      <c r="C5658" s="10"/>
      <c r="D5658" s="10"/>
      <c r="E5658" s="8"/>
      <c r="F5658" s="9"/>
      <c r="G5658" s="10"/>
    </row>
    <row r="5659" spans="1:7" x14ac:dyDescent="0.3">
      <c r="A5659" s="8"/>
      <c r="B5659" s="8"/>
      <c r="C5659" s="10"/>
      <c r="D5659" s="10"/>
      <c r="E5659" s="8"/>
      <c r="F5659" s="9"/>
      <c r="G5659" s="10"/>
    </row>
    <row r="5660" spans="1:7" x14ac:dyDescent="0.3">
      <c r="A5660" s="8"/>
      <c r="B5660" s="8"/>
      <c r="C5660" s="10"/>
      <c r="D5660" s="10"/>
      <c r="E5660" s="8"/>
      <c r="F5660" s="9"/>
      <c r="G5660" s="10"/>
    </row>
    <row r="5661" spans="1:7" x14ac:dyDescent="0.3">
      <c r="A5661" s="8"/>
      <c r="B5661" s="8"/>
      <c r="C5661" s="10"/>
      <c r="D5661" s="10"/>
      <c r="E5661" s="8"/>
      <c r="F5661" s="9"/>
      <c r="G5661" s="10"/>
    </row>
    <row r="5662" spans="1:7" x14ac:dyDescent="0.3">
      <c r="A5662" s="8"/>
      <c r="B5662" s="8"/>
      <c r="C5662" s="10"/>
      <c r="D5662" s="10"/>
      <c r="E5662" s="8"/>
      <c r="F5662" s="9"/>
      <c r="G5662" s="10"/>
    </row>
    <row r="5663" spans="1:7" x14ac:dyDescent="0.3">
      <c r="A5663" s="8"/>
      <c r="B5663" s="8"/>
      <c r="C5663" s="10"/>
      <c r="D5663" s="10"/>
      <c r="E5663" s="8"/>
      <c r="F5663" s="9"/>
      <c r="G5663" s="10"/>
    </row>
    <row r="5664" spans="1:7" x14ac:dyDescent="0.3">
      <c r="A5664" s="8"/>
      <c r="B5664" s="8"/>
      <c r="C5664" s="10"/>
      <c r="D5664" s="10"/>
      <c r="E5664" s="8"/>
      <c r="F5664" s="9"/>
      <c r="G5664" s="10"/>
    </row>
    <row r="5665" spans="1:7" x14ac:dyDescent="0.3">
      <c r="A5665" s="8"/>
      <c r="B5665" s="8"/>
      <c r="C5665" s="10"/>
      <c r="D5665" s="10"/>
      <c r="E5665" s="8"/>
      <c r="F5665" s="9"/>
      <c r="G5665" s="10"/>
    </row>
    <row r="5666" spans="1:7" x14ac:dyDescent="0.3">
      <c r="A5666" s="8"/>
      <c r="B5666" s="8"/>
      <c r="C5666" s="10"/>
      <c r="D5666" s="10"/>
      <c r="E5666" s="8"/>
      <c r="F5666" s="9"/>
      <c r="G5666" s="10"/>
    </row>
    <row r="5667" spans="1:7" x14ac:dyDescent="0.3">
      <c r="A5667" s="8"/>
      <c r="B5667" s="8"/>
      <c r="C5667" s="10"/>
      <c r="D5667" s="10"/>
      <c r="E5667" s="8"/>
      <c r="F5667" s="9"/>
      <c r="G5667" s="10"/>
    </row>
    <row r="5668" spans="1:7" x14ac:dyDescent="0.3">
      <c r="A5668" s="8"/>
      <c r="B5668" s="8"/>
      <c r="C5668" s="10"/>
      <c r="D5668" s="10"/>
      <c r="E5668" s="8"/>
      <c r="F5668" s="9"/>
      <c r="G5668" s="10"/>
    </row>
    <row r="5669" spans="1:7" x14ac:dyDescent="0.3">
      <c r="A5669" s="8"/>
      <c r="B5669" s="8"/>
      <c r="C5669" s="10"/>
      <c r="D5669" s="10"/>
      <c r="E5669" s="8"/>
      <c r="F5669" s="9"/>
      <c r="G5669" s="10"/>
    </row>
    <row r="5670" spans="1:7" x14ac:dyDescent="0.3">
      <c r="A5670" s="8"/>
      <c r="B5670" s="8"/>
      <c r="C5670" s="10"/>
      <c r="D5670" s="10"/>
      <c r="E5670" s="8"/>
      <c r="F5670" s="9"/>
      <c r="G5670" s="10"/>
    </row>
    <row r="5671" spans="1:7" x14ac:dyDescent="0.3">
      <c r="A5671" s="8"/>
      <c r="B5671" s="8"/>
      <c r="C5671" s="10"/>
      <c r="D5671" s="10"/>
      <c r="E5671" s="8"/>
      <c r="F5671" s="9"/>
      <c r="G5671" s="10"/>
    </row>
    <row r="5672" spans="1:7" x14ac:dyDescent="0.3">
      <c r="A5672" s="8"/>
      <c r="B5672" s="8"/>
      <c r="C5672" s="10"/>
      <c r="D5672" s="10"/>
      <c r="E5672" s="8"/>
      <c r="F5672" s="9"/>
      <c r="G5672" s="10"/>
    </row>
    <row r="5673" spans="1:7" x14ac:dyDescent="0.3">
      <c r="A5673" s="8"/>
      <c r="B5673" s="8"/>
      <c r="C5673" s="10"/>
      <c r="D5673" s="10"/>
      <c r="E5673" s="8"/>
      <c r="F5673" s="9"/>
      <c r="G5673" s="10"/>
    </row>
    <row r="5674" spans="1:7" x14ac:dyDescent="0.3">
      <c r="A5674" s="8"/>
      <c r="B5674" s="8"/>
      <c r="C5674" s="10"/>
      <c r="D5674" s="10"/>
      <c r="E5674" s="8"/>
      <c r="F5674" s="9"/>
      <c r="G5674" s="10"/>
    </row>
    <row r="5675" spans="1:7" x14ac:dyDescent="0.3">
      <c r="A5675" s="8"/>
      <c r="B5675" s="8"/>
      <c r="C5675" s="10"/>
      <c r="D5675" s="10"/>
      <c r="E5675" s="8"/>
      <c r="F5675" s="9"/>
      <c r="G5675" s="10"/>
    </row>
    <row r="5676" spans="1:7" x14ac:dyDescent="0.3">
      <c r="A5676" s="8"/>
      <c r="B5676" s="8"/>
      <c r="C5676" s="10"/>
      <c r="D5676" s="10"/>
      <c r="E5676" s="8"/>
      <c r="F5676" s="9"/>
      <c r="G5676" s="10"/>
    </row>
    <row r="5677" spans="1:7" x14ac:dyDescent="0.3">
      <c r="A5677" s="8"/>
      <c r="B5677" s="8"/>
      <c r="C5677" s="10"/>
      <c r="D5677" s="10"/>
      <c r="E5677" s="8"/>
      <c r="F5677" s="9"/>
      <c r="G5677" s="10"/>
    </row>
    <row r="5678" spans="1:7" x14ac:dyDescent="0.3">
      <c r="A5678" s="8"/>
      <c r="B5678" s="8"/>
      <c r="C5678" s="10"/>
      <c r="D5678" s="10"/>
      <c r="E5678" s="8"/>
      <c r="F5678" s="9"/>
      <c r="G5678" s="10"/>
    </row>
    <row r="5679" spans="1:7" x14ac:dyDescent="0.3">
      <c r="A5679" s="8"/>
      <c r="B5679" s="8"/>
      <c r="C5679" s="10"/>
      <c r="D5679" s="10"/>
      <c r="E5679" s="8"/>
      <c r="F5679" s="9"/>
      <c r="G5679" s="10"/>
    </row>
    <row r="5680" spans="1:7" x14ac:dyDescent="0.3">
      <c r="A5680" s="8"/>
      <c r="B5680" s="8"/>
      <c r="C5680" s="10"/>
      <c r="D5680" s="10"/>
      <c r="E5680" s="8"/>
      <c r="F5680" s="9"/>
      <c r="G5680" s="10"/>
    </row>
    <row r="5681" spans="1:7" x14ac:dyDescent="0.3">
      <c r="A5681" s="8"/>
      <c r="B5681" s="8"/>
      <c r="C5681" s="10"/>
      <c r="D5681" s="10"/>
      <c r="E5681" s="8"/>
      <c r="F5681" s="9"/>
      <c r="G5681" s="10"/>
    </row>
    <row r="5682" spans="1:7" x14ac:dyDescent="0.3">
      <c r="A5682" s="8"/>
      <c r="B5682" s="8"/>
      <c r="C5682" s="10"/>
      <c r="D5682" s="10"/>
      <c r="E5682" s="8"/>
      <c r="F5682" s="9"/>
      <c r="G5682" s="10"/>
    </row>
    <row r="5683" spans="1:7" x14ac:dyDescent="0.3">
      <c r="A5683" s="8"/>
      <c r="B5683" s="8"/>
      <c r="C5683" s="10"/>
      <c r="D5683" s="10"/>
      <c r="E5683" s="8"/>
      <c r="F5683" s="9"/>
      <c r="G5683" s="10"/>
    </row>
    <row r="5684" spans="1:7" x14ac:dyDescent="0.3">
      <c r="A5684" s="8"/>
      <c r="B5684" s="8"/>
      <c r="C5684" s="10"/>
      <c r="D5684" s="10"/>
      <c r="E5684" s="8"/>
      <c r="F5684" s="9"/>
      <c r="G5684" s="10"/>
    </row>
    <row r="5685" spans="1:7" x14ac:dyDescent="0.3">
      <c r="A5685" s="8"/>
      <c r="B5685" s="8"/>
      <c r="C5685" s="10"/>
      <c r="D5685" s="10"/>
      <c r="E5685" s="8"/>
      <c r="F5685" s="9"/>
      <c r="G5685" s="10"/>
    </row>
    <row r="5686" spans="1:7" x14ac:dyDescent="0.3">
      <c r="A5686" s="8"/>
      <c r="B5686" s="8"/>
      <c r="C5686" s="10"/>
      <c r="D5686" s="10"/>
      <c r="E5686" s="8"/>
      <c r="F5686" s="9"/>
      <c r="G5686" s="10"/>
    </row>
    <row r="5687" spans="1:7" x14ac:dyDescent="0.3">
      <c r="A5687" s="8"/>
      <c r="B5687" s="8"/>
      <c r="C5687" s="10"/>
      <c r="D5687" s="10"/>
      <c r="E5687" s="8"/>
      <c r="F5687" s="9"/>
      <c r="G5687" s="10"/>
    </row>
    <row r="5688" spans="1:7" x14ac:dyDescent="0.3">
      <c r="A5688" s="8"/>
      <c r="B5688" s="8"/>
      <c r="C5688" s="10"/>
      <c r="D5688" s="10"/>
      <c r="E5688" s="8"/>
      <c r="F5688" s="9"/>
      <c r="G5688" s="10"/>
    </row>
    <row r="5689" spans="1:7" x14ac:dyDescent="0.3">
      <c r="A5689" s="8"/>
      <c r="B5689" s="8"/>
      <c r="C5689" s="10"/>
      <c r="D5689" s="10"/>
      <c r="E5689" s="8"/>
      <c r="F5689" s="9"/>
      <c r="G5689" s="10"/>
    </row>
    <row r="5690" spans="1:7" x14ac:dyDescent="0.3">
      <c r="A5690" s="8"/>
      <c r="B5690" s="8"/>
      <c r="C5690" s="10"/>
      <c r="D5690" s="10"/>
      <c r="E5690" s="8"/>
      <c r="F5690" s="9"/>
      <c r="G5690" s="10"/>
    </row>
    <row r="5691" spans="1:7" x14ac:dyDescent="0.3">
      <c r="A5691" s="8"/>
      <c r="B5691" s="8"/>
      <c r="C5691" s="10"/>
      <c r="D5691" s="10"/>
      <c r="E5691" s="8"/>
      <c r="F5691" s="9"/>
      <c r="G5691" s="10"/>
    </row>
    <row r="5692" spans="1:7" x14ac:dyDescent="0.3">
      <c r="A5692" s="8"/>
      <c r="B5692" s="8"/>
      <c r="C5692" s="10"/>
      <c r="D5692" s="10"/>
      <c r="E5692" s="8"/>
      <c r="F5692" s="9"/>
      <c r="G5692" s="10"/>
    </row>
    <row r="5693" spans="1:7" x14ac:dyDescent="0.3">
      <c r="A5693" s="8"/>
      <c r="B5693" s="8"/>
      <c r="C5693" s="10"/>
      <c r="D5693" s="10"/>
      <c r="E5693" s="8"/>
      <c r="F5693" s="9"/>
      <c r="G5693" s="10"/>
    </row>
    <row r="5694" spans="1:7" x14ac:dyDescent="0.3">
      <c r="A5694" s="8"/>
      <c r="B5694" s="8"/>
      <c r="C5694" s="10"/>
      <c r="D5694" s="10"/>
      <c r="E5694" s="8"/>
      <c r="F5694" s="9"/>
      <c r="G5694" s="10"/>
    </row>
    <row r="5695" spans="1:7" x14ac:dyDescent="0.3">
      <c r="A5695" s="8"/>
      <c r="B5695" s="8"/>
      <c r="C5695" s="10"/>
      <c r="D5695" s="10"/>
      <c r="E5695" s="8"/>
      <c r="F5695" s="9"/>
      <c r="G5695" s="10"/>
    </row>
    <row r="5696" spans="1:7" x14ac:dyDescent="0.3">
      <c r="A5696" s="8"/>
      <c r="B5696" s="8"/>
      <c r="C5696" s="10"/>
      <c r="D5696" s="10"/>
      <c r="E5696" s="8"/>
      <c r="F5696" s="9"/>
      <c r="G5696" s="10"/>
    </row>
    <row r="5697" spans="1:7" x14ac:dyDescent="0.3">
      <c r="A5697" s="8"/>
      <c r="B5697" s="8"/>
      <c r="C5697" s="10"/>
      <c r="D5697" s="10"/>
      <c r="E5697" s="8"/>
      <c r="F5697" s="9"/>
      <c r="G5697" s="10"/>
    </row>
    <row r="5698" spans="1:7" x14ac:dyDescent="0.3">
      <c r="A5698" s="8"/>
      <c r="B5698" s="8"/>
      <c r="C5698" s="10"/>
      <c r="D5698" s="10"/>
      <c r="E5698" s="8"/>
      <c r="F5698" s="9"/>
      <c r="G5698" s="10"/>
    </row>
    <row r="5699" spans="1:7" x14ac:dyDescent="0.3">
      <c r="A5699" s="8"/>
      <c r="B5699" s="8"/>
      <c r="C5699" s="10"/>
      <c r="D5699" s="10"/>
      <c r="E5699" s="8"/>
      <c r="F5699" s="9"/>
      <c r="G5699" s="10"/>
    </row>
    <row r="5700" spans="1:7" x14ac:dyDescent="0.3">
      <c r="A5700" s="8"/>
      <c r="B5700" s="8"/>
      <c r="C5700" s="10"/>
      <c r="D5700" s="10"/>
      <c r="E5700" s="8"/>
      <c r="F5700" s="9"/>
      <c r="G5700" s="10"/>
    </row>
    <row r="5701" spans="1:7" x14ac:dyDescent="0.3">
      <c r="A5701" s="8"/>
      <c r="B5701" s="8"/>
      <c r="C5701" s="10"/>
      <c r="D5701" s="10"/>
      <c r="E5701" s="8"/>
      <c r="F5701" s="9"/>
      <c r="G5701" s="10"/>
    </row>
    <row r="5702" spans="1:7" x14ac:dyDescent="0.3">
      <c r="A5702" s="8"/>
      <c r="B5702" s="8"/>
      <c r="C5702" s="10"/>
      <c r="D5702" s="10"/>
      <c r="E5702" s="8"/>
      <c r="F5702" s="9"/>
      <c r="G5702" s="10"/>
    </row>
    <row r="5703" spans="1:7" x14ac:dyDescent="0.3">
      <c r="A5703" s="8"/>
      <c r="B5703" s="8"/>
      <c r="C5703" s="10"/>
      <c r="D5703" s="10"/>
      <c r="E5703" s="8"/>
      <c r="F5703" s="9"/>
      <c r="G5703" s="10"/>
    </row>
    <row r="5704" spans="1:7" x14ac:dyDescent="0.3">
      <c r="A5704" s="8"/>
      <c r="B5704" s="8"/>
      <c r="C5704" s="10"/>
      <c r="D5704" s="10"/>
      <c r="E5704" s="8"/>
      <c r="F5704" s="9"/>
      <c r="G5704" s="10"/>
    </row>
    <row r="5705" spans="1:7" x14ac:dyDescent="0.3">
      <c r="A5705" s="8"/>
      <c r="B5705" s="8"/>
      <c r="C5705" s="10"/>
      <c r="D5705" s="10"/>
      <c r="E5705" s="8"/>
      <c r="F5705" s="9"/>
      <c r="G5705" s="10"/>
    </row>
    <row r="5706" spans="1:7" x14ac:dyDescent="0.3">
      <c r="A5706" s="8"/>
      <c r="B5706" s="8"/>
      <c r="C5706" s="10"/>
      <c r="D5706" s="10"/>
      <c r="E5706" s="8"/>
      <c r="F5706" s="9"/>
      <c r="G5706" s="10"/>
    </row>
    <row r="5707" spans="1:7" x14ac:dyDescent="0.3">
      <c r="A5707" s="8"/>
      <c r="B5707" s="8"/>
      <c r="C5707" s="10"/>
      <c r="D5707" s="10"/>
      <c r="E5707" s="8"/>
      <c r="F5707" s="9"/>
      <c r="G5707" s="10"/>
    </row>
    <row r="5708" spans="1:7" x14ac:dyDescent="0.3">
      <c r="A5708" s="8"/>
      <c r="B5708" s="8"/>
      <c r="C5708" s="10"/>
      <c r="D5708" s="10"/>
      <c r="E5708" s="8"/>
      <c r="F5708" s="9"/>
      <c r="G5708" s="10"/>
    </row>
    <row r="5709" spans="1:7" x14ac:dyDescent="0.3">
      <c r="A5709" s="8"/>
      <c r="B5709" s="8"/>
      <c r="C5709" s="10"/>
      <c r="D5709" s="10"/>
      <c r="E5709" s="8"/>
      <c r="F5709" s="9"/>
      <c r="G5709" s="10"/>
    </row>
    <row r="5710" spans="1:7" x14ac:dyDescent="0.3">
      <c r="A5710" s="8"/>
      <c r="B5710" s="8"/>
      <c r="C5710" s="10"/>
      <c r="D5710" s="10"/>
      <c r="E5710" s="8"/>
      <c r="F5710" s="9"/>
      <c r="G5710" s="10"/>
    </row>
    <row r="5711" spans="1:7" x14ac:dyDescent="0.3">
      <c r="A5711" s="8"/>
      <c r="B5711" s="8"/>
      <c r="C5711" s="10"/>
      <c r="D5711" s="10"/>
      <c r="E5711" s="8"/>
      <c r="F5711" s="9"/>
      <c r="G5711" s="10"/>
    </row>
    <row r="5712" spans="1:7" x14ac:dyDescent="0.3">
      <c r="A5712" s="8"/>
      <c r="B5712" s="8"/>
      <c r="C5712" s="10"/>
      <c r="D5712" s="10"/>
      <c r="E5712" s="8"/>
      <c r="F5712" s="9"/>
      <c r="G5712" s="10"/>
    </row>
    <row r="5713" spans="1:7" x14ac:dyDescent="0.3">
      <c r="A5713" s="8"/>
      <c r="B5713" s="8"/>
      <c r="C5713" s="10"/>
      <c r="D5713" s="10"/>
      <c r="E5713" s="8"/>
      <c r="F5713" s="9"/>
      <c r="G5713" s="10"/>
    </row>
    <row r="5714" spans="1:7" x14ac:dyDescent="0.3">
      <c r="A5714" s="8"/>
      <c r="B5714" s="8"/>
      <c r="C5714" s="10"/>
      <c r="D5714" s="10"/>
      <c r="E5714" s="8"/>
      <c r="F5714" s="9"/>
      <c r="G5714" s="10"/>
    </row>
    <row r="5715" spans="1:7" x14ac:dyDescent="0.3">
      <c r="A5715" s="8"/>
      <c r="B5715" s="8"/>
      <c r="C5715" s="10"/>
      <c r="D5715" s="10"/>
      <c r="E5715" s="8"/>
      <c r="F5715" s="9"/>
      <c r="G5715" s="10"/>
    </row>
    <row r="5716" spans="1:7" x14ac:dyDescent="0.3">
      <c r="A5716" s="8"/>
      <c r="B5716" s="8"/>
      <c r="C5716" s="10"/>
      <c r="D5716" s="10"/>
      <c r="E5716" s="8"/>
      <c r="F5716" s="9"/>
      <c r="G5716" s="10"/>
    </row>
    <row r="5717" spans="1:7" x14ac:dyDescent="0.3">
      <c r="A5717" s="8"/>
      <c r="B5717" s="8"/>
      <c r="C5717" s="10"/>
      <c r="D5717" s="10"/>
      <c r="E5717" s="8"/>
      <c r="F5717" s="9"/>
      <c r="G5717" s="10"/>
    </row>
    <row r="5718" spans="1:7" x14ac:dyDescent="0.3">
      <c r="A5718" s="8"/>
      <c r="B5718" s="8"/>
      <c r="C5718" s="10"/>
      <c r="D5718" s="10"/>
      <c r="E5718" s="8"/>
      <c r="F5718" s="9"/>
      <c r="G5718" s="10"/>
    </row>
    <row r="5719" spans="1:7" x14ac:dyDescent="0.3">
      <c r="A5719" s="8"/>
      <c r="B5719" s="8"/>
      <c r="C5719" s="10"/>
      <c r="D5719" s="10"/>
      <c r="E5719" s="8"/>
      <c r="F5719" s="9"/>
      <c r="G5719" s="10"/>
    </row>
    <row r="5720" spans="1:7" x14ac:dyDescent="0.3">
      <c r="A5720" s="8"/>
      <c r="B5720" s="8"/>
      <c r="C5720" s="10"/>
      <c r="D5720" s="10"/>
      <c r="E5720" s="8"/>
      <c r="F5720" s="9"/>
      <c r="G5720" s="10"/>
    </row>
    <row r="5721" spans="1:7" x14ac:dyDescent="0.3">
      <c r="A5721" s="8"/>
      <c r="B5721" s="8"/>
      <c r="C5721" s="10"/>
      <c r="D5721" s="10"/>
      <c r="E5721" s="8"/>
      <c r="F5721" s="9"/>
      <c r="G5721" s="10"/>
    </row>
    <row r="5722" spans="1:7" x14ac:dyDescent="0.3">
      <c r="A5722" s="8"/>
      <c r="B5722" s="8"/>
      <c r="C5722" s="10"/>
      <c r="D5722" s="10"/>
      <c r="E5722" s="8"/>
      <c r="F5722" s="9"/>
      <c r="G5722" s="10"/>
    </row>
    <row r="5723" spans="1:7" x14ac:dyDescent="0.3">
      <c r="A5723" s="8"/>
      <c r="B5723" s="8"/>
      <c r="C5723" s="10"/>
      <c r="D5723" s="10"/>
      <c r="E5723" s="8"/>
      <c r="F5723" s="9"/>
      <c r="G5723" s="10"/>
    </row>
    <row r="5724" spans="1:7" x14ac:dyDescent="0.3">
      <c r="A5724" s="8"/>
      <c r="B5724" s="8"/>
      <c r="C5724" s="10"/>
      <c r="D5724" s="10"/>
      <c r="E5724" s="8"/>
      <c r="F5724" s="9"/>
      <c r="G5724" s="10"/>
    </row>
    <row r="5725" spans="1:7" x14ac:dyDescent="0.3">
      <c r="A5725" s="8"/>
      <c r="B5725" s="8"/>
      <c r="C5725" s="10"/>
      <c r="D5725" s="10"/>
      <c r="E5725" s="8"/>
      <c r="F5725" s="9"/>
      <c r="G5725" s="10"/>
    </row>
    <row r="5726" spans="1:7" x14ac:dyDescent="0.3">
      <c r="A5726" s="8"/>
      <c r="B5726" s="8"/>
      <c r="C5726" s="10"/>
      <c r="D5726" s="10"/>
      <c r="E5726" s="8"/>
      <c r="F5726" s="9"/>
      <c r="G5726" s="10"/>
    </row>
    <row r="5727" spans="1:7" x14ac:dyDescent="0.3">
      <c r="A5727" s="8"/>
      <c r="B5727" s="8"/>
      <c r="C5727" s="10"/>
      <c r="D5727" s="10"/>
      <c r="E5727" s="8"/>
      <c r="F5727" s="9"/>
      <c r="G5727" s="10"/>
    </row>
    <row r="5728" spans="1:7" x14ac:dyDescent="0.3">
      <c r="A5728" s="8"/>
      <c r="B5728" s="8"/>
      <c r="C5728" s="10"/>
      <c r="D5728" s="10"/>
      <c r="E5728" s="8"/>
      <c r="F5728" s="9"/>
      <c r="G5728" s="10"/>
    </row>
    <row r="5729" spans="1:7" x14ac:dyDescent="0.3">
      <c r="A5729" s="8"/>
      <c r="B5729" s="8"/>
      <c r="C5729" s="10"/>
      <c r="D5729" s="10"/>
      <c r="E5729" s="8"/>
      <c r="F5729" s="9"/>
      <c r="G5729" s="10"/>
    </row>
    <row r="5730" spans="1:7" x14ac:dyDescent="0.3">
      <c r="A5730" s="8"/>
      <c r="B5730" s="8"/>
      <c r="C5730" s="10"/>
      <c r="D5730" s="10"/>
      <c r="E5730" s="8"/>
      <c r="F5730" s="9"/>
      <c r="G5730" s="10"/>
    </row>
    <row r="5731" spans="1:7" x14ac:dyDescent="0.3">
      <c r="A5731" s="8"/>
      <c r="B5731" s="8"/>
      <c r="C5731" s="10"/>
      <c r="D5731" s="10"/>
      <c r="E5731" s="8"/>
      <c r="F5731" s="9"/>
      <c r="G5731" s="10"/>
    </row>
    <row r="5732" spans="1:7" x14ac:dyDescent="0.3">
      <c r="A5732" s="8"/>
      <c r="B5732" s="8"/>
      <c r="C5732" s="10"/>
      <c r="D5732" s="10"/>
      <c r="E5732" s="8"/>
      <c r="F5732" s="9"/>
      <c r="G5732" s="10"/>
    </row>
    <row r="5733" spans="1:7" x14ac:dyDescent="0.3">
      <c r="A5733" s="8"/>
      <c r="B5733" s="8"/>
      <c r="C5733" s="10"/>
      <c r="D5733" s="10"/>
      <c r="E5733" s="8"/>
      <c r="F5733" s="9"/>
      <c r="G5733" s="10"/>
    </row>
    <row r="5734" spans="1:7" x14ac:dyDescent="0.3">
      <c r="A5734" s="8"/>
      <c r="B5734" s="8"/>
      <c r="C5734" s="10"/>
      <c r="D5734" s="10"/>
      <c r="E5734" s="8"/>
      <c r="F5734" s="9"/>
      <c r="G5734" s="10"/>
    </row>
    <row r="5735" spans="1:7" x14ac:dyDescent="0.3">
      <c r="A5735" s="8"/>
      <c r="B5735" s="8"/>
      <c r="C5735" s="10"/>
      <c r="D5735" s="10"/>
      <c r="E5735" s="8"/>
      <c r="F5735" s="9"/>
      <c r="G5735" s="10"/>
    </row>
    <row r="5736" spans="1:7" x14ac:dyDescent="0.3">
      <c r="A5736" s="8"/>
      <c r="B5736" s="8"/>
      <c r="C5736" s="10"/>
      <c r="D5736" s="10"/>
      <c r="E5736" s="8"/>
      <c r="F5736" s="9"/>
      <c r="G5736" s="10"/>
    </row>
    <row r="5737" spans="1:7" x14ac:dyDescent="0.3">
      <c r="A5737" s="8"/>
      <c r="B5737" s="8"/>
      <c r="C5737" s="10"/>
      <c r="D5737" s="10"/>
      <c r="E5737" s="8"/>
      <c r="F5737" s="9"/>
      <c r="G5737" s="10"/>
    </row>
    <row r="5738" spans="1:7" x14ac:dyDescent="0.3">
      <c r="A5738" s="8"/>
      <c r="B5738" s="8"/>
      <c r="C5738" s="10"/>
      <c r="D5738" s="10"/>
      <c r="E5738" s="8"/>
      <c r="F5738" s="9"/>
      <c r="G5738" s="10"/>
    </row>
    <row r="5739" spans="1:7" x14ac:dyDescent="0.3">
      <c r="A5739" s="8"/>
      <c r="B5739" s="8"/>
      <c r="C5739" s="10"/>
      <c r="D5739" s="10"/>
      <c r="E5739" s="8"/>
      <c r="F5739" s="9"/>
      <c r="G5739" s="10"/>
    </row>
    <row r="5740" spans="1:7" x14ac:dyDescent="0.3">
      <c r="A5740" s="8"/>
      <c r="B5740" s="8"/>
      <c r="C5740" s="10"/>
      <c r="D5740" s="10"/>
      <c r="E5740" s="8"/>
      <c r="F5740" s="9"/>
      <c r="G5740" s="10"/>
    </row>
    <row r="5741" spans="1:7" x14ac:dyDescent="0.3">
      <c r="A5741" s="8"/>
      <c r="B5741" s="8"/>
      <c r="C5741" s="10"/>
      <c r="D5741" s="10"/>
      <c r="E5741" s="8"/>
      <c r="F5741" s="9"/>
      <c r="G5741" s="10"/>
    </row>
    <row r="5742" spans="1:7" x14ac:dyDescent="0.3">
      <c r="A5742" s="8"/>
      <c r="B5742" s="8"/>
      <c r="C5742" s="10"/>
      <c r="D5742" s="10"/>
      <c r="E5742" s="8"/>
      <c r="F5742" s="9"/>
      <c r="G5742" s="10"/>
    </row>
    <row r="5743" spans="1:7" x14ac:dyDescent="0.3">
      <c r="A5743" s="8"/>
      <c r="B5743" s="8"/>
      <c r="C5743" s="10"/>
      <c r="D5743" s="10"/>
      <c r="E5743" s="8"/>
      <c r="F5743" s="9"/>
      <c r="G5743" s="10"/>
    </row>
    <row r="5744" spans="1:7" x14ac:dyDescent="0.3">
      <c r="A5744" s="8"/>
      <c r="B5744" s="8"/>
      <c r="C5744" s="10"/>
      <c r="D5744" s="10"/>
      <c r="E5744" s="8"/>
      <c r="F5744" s="9"/>
      <c r="G5744" s="10"/>
    </row>
    <row r="5745" spans="1:7" x14ac:dyDescent="0.3">
      <c r="A5745" s="8"/>
      <c r="B5745" s="8"/>
      <c r="C5745" s="10"/>
      <c r="D5745" s="10"/>
      <c r="E5745" s="8"/>
      <c r="F5745" s="9"/>
      <c r="G5745" s="10"/>
    </row>
    <row r="5746" spans="1:7" x14ac:dyDescent="0.3">
      <c r="A5746" s="8"/>
      <c r="B5746" s="8"/>
      <c r="C5746" s="10"/>
      <c r="D5746" s="10"/>
      <c r="E5746" s="8"/>
      <c r="F5746" s="9"/>
      <c r="G5746" s="10"/>
    </row>
    <row r="5747" spans="1:7" x14ac:dyDescent="0.3">
      <c r="A5747" s="8"/>
      <c r="B5747" s="8"/>
      <c r="C5747" s="10"/>
      <c r="D5747" s="10"/>
      <c r="E5747" s="8"/>
      <c r="F5747" s="9"/>
      <c r="G5747" s="10"/>
    </row>
    <row r="5748" spans="1:7" x14ac:dyDescent="0.3">
      <c r="A5748" s="8"/>
      <c r="B5748" s="8"/>
      <c r="C5748" s="10"/>
      <c r="D5748" s="10"/>
      <c r="E5748" s="8"/>
      <c r="F5748" s="9"/>
      <c r="G5748" s="10"/>
    </row>
    <row r="5749" spans="1:7" x14ac:dyDescent="0.3">
      <c r="A5749" s="8"/>
      <c r="B5749" s="8"/>
      <c r="C5749" s="10"/>
      <c r="D5749" s="10"/>
      <c r="E5749" s="8"/>
      <c r="F5749" s="9"/>
      <c r="G5749" s="10"/>
    </row>
    <row r="5750" spans="1:7" x14ac:dyDescent="0.3">
      <c r="A5750" s="8"/>
      <c r="B5750" s="8"/>
      <c r="C5750" s="10"/>
      <c r="D5750" s="10"/>
      <c r="E5750" s="8"/>
      <c r="F5750" s="9"/>
      <c r="G5750" s="10"/>
    </row>
    <row r="5751" spans="1:7" x14ac:dyDescent="0.3">
      <c r="A5751" s="8"/>
      <c r="B5751" s="8"/>
      <c r="C5751" s="10"/>
      <c r="D5751" s="10"/>
      <c r="E5751" s="8"/>
      <c r="F5751" s="9"/>
      <c r="G5751" s="10"/>
    </row>
    <row r="5752" spans="1:7" x14ac:dyDescent="0.3">
      <c r="A5752" s="8"/>
      <c r="B5752" s="8"/>
      <c r="C5752" s="10"/>
      <c r="D5752" s="10"/>
      <c r="E5752" s="8"/>
      <c r="F5752" s="9"/>
      <c r="G5752" s="10"/>
    </row>
    <row r="5753" spans="1:7" x14ac:dyDescent="0.3">
      <c r="A5753" s="8"/>
      <c r="B5753" s="8"/>
      <c r="C5753" s="10"/>
      <c r="D5753" s="10"/>
      <c r="E5753" s="8"/>
      <c r="F5753" s="9"/>
      <c r="G5753" s="10"/>
    </row>
    <row r="5754" spans="1:7" x14ac:dyDescent="0.3">
      <c r="A5754" s="8"/>
      <c r="B5754" s="8"/>
      <c r="C5754" s="10"/>
      <c r="D5754" s="10"/>
      <c r="E5754" s="8"/>
      <c r="F5754" s="9"/>
      <c r="G5754" s="10"/>
    </row>
    <row r="5755" spans="1:7" x14ac:dyDescent="0.3">
      <c r="A5755" s="8"/>
      <c r="B5755" s="8"/>
      <c r="C5755" s="10"/>
      <c r="D5755" s="10"/>
      <c r="E5755" s="8"/>
      <c r="F5755" s="9"/>
      <c r="G5755" s="10"/>
    </row>
    <row r="5756" spans="1:7" x14ac:dyDescent="0.3">
      <c r="A5756" s="8"/>
      <c r="B5756" s="8"/>
      <c r="C5756" s="10"/>
      <c r="D5756" s="10"/>
      <c r="E5756" s="8"/>
      <c r="F5756" s="9"/>
      <c r="G5756" s="10"/>
    </row>
    <row r="5757" spans="1:7" x14ac:dyDescent="0.3">
      <c r="A5757" s="8"/>
      <c r="B5757" s="8"/>
      <c r="C5757" s="10"/>
      <c r="D5757" s="10"/>
      <c r="E5757" s="8"/>
      <c r="F5757" s="9"/>
      <c r="G5757" s="10"/>
    </row>
    <row r="5758" spans="1:7" x14ac:dyDescent="0.3">
      <c r="A5758" s="8"/>
      <c r="B5758" s="8"/>
      <c r="C5758" s="10"/>
      <c r="D5758" s="10"/>
      <c r="E5758" s="8"/>
      <c r="F5758" s="9"/>
      <c r="G5758" s="10"/>
    </row>
    <row r="5759" spans="1:7" x14ac:dyDescent="0.3">
      <c r="A5759" s="8"/>
      <c r="B5759" s="8"/>
      <c r="C5759" s="10"/>
      <c r="D5759" s="10"/>
      <c r="E5759" s="8"/>
      <c r="F5759" s="9"/>
      <c r="G5759" s="10"/>
    </row>
    <row r="5760" spans="1:7" x14ac:dyDescent="0.3">
      <c r="A5760" s="8"/>
      <c r="B5760" s="8"/>
      <c r="C5760" s="10"/>
      <c r="D5760" s="10"/>
      <c r="E5760" s="8"/>
      <c r="F5760" s="9"/>
      <c r="G5760" s="10"/>
    </row>
    <row r="5761" spans="1:7" x14ac:dyDescent="0.3">
      <c r="A5761" s="8"/>
      <c r="B5761" s="8"/>
      <c r="C5761" s="10"/>
      <c r="D5761" s="10"/>
      <c r="E5761" s="8"/>
      <c r="F5761" s="9"/>
      <c r="G5761" s="10"/>
    </row>
    <row r="5762" spans="1:7" x14ac:dyDescent="0.3">
      <c r="A5762" s="8"/>
      <c r="B5762" s="8"/>
      <c r="C5762" s="10"/>
      <c r="D5762" s="10"/>
      <c r="E5762" s="8"/>
      <c r="F5762" s="9"/>
      <c r="G5762" s="10"/>
    </row>
    <row r="5763" spans="1:7" x14ac:dyDescent="0.3">
      <c r="A5763" s="8"/>
      <c r="B5763" s="8"/>
      <c r="C5763" s="10"/>
      <c r="D5763" s="10"/>
      <c r="E5763" s="8"/>
      <c r="F5763" s="9"/>
      <c r="G5763" s="10"/>
    </row>
    <row r="5764" spans="1:7" x14ac:dyDescent="0.3">
      <c r="A5764" s="8"/>
      <c r="B5764" s="8"/>
      <c r="C5764" s="10"/>
      <c r="D5764" s="10"/>
      <c r="E5764" s="8"/>
      <c r="F5764" s="9"/>
      <c r="G5764" s="10"/>
    </row>
    <row r="5765" spans="1:7" x14ac:dyDescent="0.3">
      <c r="A5765" s="8"/>
      <c r="B5765" s="8"/>
      <c r="C5765" s="10"/>
      <c r="D5765" s="10"/>
      <c r="E5765" s="8"/>
      <c r="F5765" s="9"/>
      <c r="G5765" s="10"/>
    </row>
    <row r="5766" spans="1:7" x14ac:dyDescent="0.3">
      <c r="A5766" s="8"/>
      <c r="B5766" s="8"/>
      <c r="C5766" s="10"/>
      <c r="D5766" s="10"/>
      <c r="E5766" s="8"/>
      <c r="F5766" s="9"/>
      <c r="G5766" s="10"/>
    </row>
    <row r="5767" spans="1:7" x14ac:dyDescent="0.3">
      <c r="A5767" s="8"/>
      <c r="B5767" s="8"/>
      <c r="C5767" s="10"/>
      <c r="D5767" s="10"/>
      <c r="E5767" s="8"/>
      <c r="F5767" s="9"/>
      <c r="G5767" s="10"/>
    </row>
    <row r="5768" spans="1:7" x14ac:dyDescent="0.3">
      <c r="A5768" s="8"/>
      <c r="B5768" s="8"/>
      <c r="C5768" s="10"/>
      <c r="D5768" s="10"/>
      <c r="E5768" s="8"/>
      <c r="F5768" s="9"/>
      <c r="G5768" s="10"/>
    </row>
    <row r="5769" spans="1:7" x14ac:dyDescent="0.3">
      <c r="A5769" s="8"/>
      <c r="B5769" s="8"/>
      <c r="C5769" s="10"/>
      <c r="D5769" s="10"/>
      <c r="E5769" s="8"/>
      <c r="F5769" s="9"/>
      <c r="G5769" s="10"/>
    </row>
    <row r="5770" spans="1:7" x14ac:dyDescent="0.3">
      <c r="A5770" s="8"/>
      <c r="B5770" s="8"/>
      <c r="C5770" s="10"/>
      <c r="D5770" s="10"/>
      <c r="E5770" s="8"/>
      <c r="F5770" s="9"/>
      <c r="G5770" s="10"/>
    </row>
    <row r="5771" spans="1:7" x14ac:dyDescent="0.3">
      <c r="A5771" s="8"/>
      <c r="B5771" s="8"/>
      <c r="C5771" s="10"/>
      <c r="D5771" s="10"/>
      <c r="E5771" s="8"/>
      <c r="F5771" s="9"/>
      <c r="G5771" s="10"/>
    </row>
    <row r="5772" spans="1:7" x14ac:dyDescent="0.3">
      <c r="A5772" s="8"/>
      <c r="B5772" s="8"/>
      <c r="C5772" s="10"/>
      <c r="D5772" s="10"/>
      <c r="E5772" s="8"/>
      <c r="F5772" s="9"/>
      <c r="G5772" s="10"/>
    </row>
    <row r="5773" spans="1:7" x14ac:dyDescent="0.3">
      <c r="A5773" s="8"/>
      <c r="B5773" s="8"/>
      <c r="C5773" s="10"/>
      <c r="D5773" s="10"/>
      <c r="E5773" s="8"/>
      <c r="F5773" s="9"/>
      <c r="G5773" s="10"/>
    </row>
    <row r="5774" spans="1:7" x14ac:dyDescent="0.3">
      <c r="A5774" s="8"/>
      <c r="B5774" s="8"/>
      <c r="C5774" s="10"/>
      <c r="D5774" s="10"/>
      <c r="E5774" s="8"/>
      <c r="F5774" s="9"/>
      <c r="G5774" s="10"/>
    </row>
    <row r="5775" spans="1:7" x14ac:dyDescent="0.3">
      <c r="A5775" s="8"/>
      <c r="B5775" s="8"/>
      <c r="C5775" s="10"/>
      <c r="D5775" s="10"/>
      <c r="E5775" s="8"/>
      <c r="F5775" s="9"/>
      <c r="G5775" s="10"/>
    </row>
    <row r="5776" spans="1:7" x14ac:dyDescent="0.3">
      <c r="A5776" s="8"/>
      <c r="B5776" s="8"/>
      <c r="C5776" s="10"/>
      <c r="D5776" s="10"/>
      <c r="E5776" s="8"/>
      <c r="F5776" s="9"/>
      <c r="G5776" s="10"/>
    </row>
    <row r="5777" spans="1:7" x14ac:dyDescent="0.3">
      <c r="A5777" s="8"/>
      <c r="B5777" s="8"/>
      <c r="C5777" s="10"/>
      <c r="D5777" s="10"/>
      <c r="E5777" s="8"/>
      <c r="F5777" s="9"/>
      <c r="G5777" s="10"/>
    </row>
    <row r="5778" spans="1:7" x14ac:dyDescent="0.3">
      <c r="A5778" s="8"/>
      <c r="B5778" s="8"/>
      <c r="C5778" s="10"/>
      <c r="D5778" s="10"/>
      <c r="E5778" s="8"/>
      <c r="F5778" s="9"/>
      <c r="G5778" s="10"/>
    </row>
    <row r="5779" spans="1:7" x14ac:dyDescent="0.3">
      <c r="A5779" s="8"/>
      <c r="B5779" s="8"/>
      <c r="C5779" s="10"/>
      <c r="D5779" s="10"/>
      <c r="E5779" s="8"/>
      <c r="F5779" s="9"/>
      <c r="G5779" s="10"/>
    </row>
    <row r="5780" spans="1:7" x14ac:dyDescent="0.3">
      <c r="A5780" s="8"/>
      <c r="B5780" s="8"/>
      <c r="C5780" s="10"/>
      <c r="D5780" s="10"/>
      <c r="E5780" s="8"/>
      <c r="F5780" s="9"/>
      <c r="G5780" s="10"/>
    </row>
    <row r="5781" spans="1:7" x14ac:dyDescent="0.3">
      <c r="A5781" s="8"/>
      <c r="B5781" s="8"/>
      <c r="C5781" s="10"/>
      <c r="D5781" s="10"/>
      <c r="E5781" s="8"/>
      <c r="F5781" s="9"/>
      <c r="G5781" s="10"/>
    </row>
    <row r="5782" spans="1:7" x14ac:dyDescent="0.3">
      <c r="A5782" s="8"/>
      <c r="B5782" s="8"/>
      <c r="C5782" s="10"/>
      <c r="D5782" s="10"/>
      <c r="E5782" s="8"/>
      <c r="F5782" s="9"/>
      <c r="G5782" s="10"/>
    </row>
    <row r="5783" spans="1:7" x14ac:dyDescent="0.3">
      <c r="A5783" s="8"/>
      <c r="B5783" s="8"/>
      <c r="C5783" s="10"/>
      <c r="D5783" s="10"/>
      <c r="E5783" s="8"/>
      <c r="F5783" s="9"/>
      <c r="G5783" s="10"/>
    </row>
    <row r="5784" spans="1:7" x14ac:dyDescent="0.3">
      <c r="A5784" s="8"/>
      <c r="B5784" s="8"/>
      <c r="C5784" s="10"/>
      <c r="D5784" s="10"/>
      <c r="E5784" s="8"/>
      <c r="F5784" s="9"/>
      <c r="G5784" s="10"/>
    </row>
    <row r="5785" spans="1:7" x14ac:dyDescent="0.3">
      <c r="A5785" s="8"/>
      <c r="B5785" s="8"/>
      <c r="C5785" s="10"/>
      <c r="D5785" s="10"/>
      <c r="E5785" s="8"/>
      <c r="F5785" s="9"/>
      <c r="G5785" s="10"/>
    </row>
    <row r="5786" spans="1:7" x14ac:dyDescent="0.3">
      <c r="A5786" s="8"/>
      <c r="B5786" s="8"/>
      <c r="C5786" s="10"/>
      <c r="D5786" s="10"/>
      <c r="E5786" s="8"/>
      <c r="F5786" s="9"/>
      <c r="G5786" s="10"/>
    </row>
    <row r="5787" spans="1:7" x14ac:dyDescent="0.3">
      <c r="A5787" s="8"/>
      <c r="B5787" s="8"/>
      <c r="C5787" s="10"/>
      <c r="D5787" s="10"/>
      <c r="E5787" s="8"/>
      <c r="F5787" s="9"/>
      <c r="G5787" s="10"/>
    </row>
    <row r="5788" spans="1:7" x14ac:dyDescent="0.3">
      <c r="A5788" s="8"/>
      <c r="B5788" s="8"/>
      <c r="C5788" s="10"/>
      <c r="D5788" s="10"/>
      <c r="E5788" s="8"/>
      <c r="F5788" s="9"/>
      <c r="G5788" s="10"/>
    </row>
    <row r="5789" spans="1:7" x14ac:dyDescent="0.3">
      <c r="A5789" s="8"/>
      <c r="B5789" s="8"/>
      <c r="C5789" s="10"/>
      <c r="D5789" s="10"/>
      <c r="E5789" s="8"/>
      <c r="F5789" s="9"/>
      <c r="G5789" s="10"/>
    </row>
    <row r="5790" spans="1:7" x14ac:dyDescent="0.3">
      <c r="A5790" s="8"/>
      <c r="B5790" s="8"/>
      <c r="C5790" s="10"/>
      <c r="D5790" s="10"/>
      <c r="E5790" s="8"/>
      <c r="F5790" s="9"/>
      <c r="G5790" s="10"/>
    </row>
    <row r="5791" spans="1:7" x14ac:dyDescent="0.3">
      <c r="A5791" s="8"/>
      <c r="B5791" s="8"/>
      <c r="C5791" s="10"/>
      <c r="D5791" s="10"/>
      <c r="E5791" s="8"/>
      <c r="F5791" s="9"/>
      <c r="G5791" s="10"/>
    </row>
    <row r="5792" spans="1:7" x14ac:dyDescent="0.3">
      <c r="A5792" s="8"/>
      <c r="B5792" s="8"/>
      <c r="C5792" s="10"/>
      <c r="D5792" s="10"/>
      <c r="E5792" s="8"/>
      <c r="F5792" s="9"/>
      <c r="G5792" s="10"/>
    </row>
    <row r="5793" spans="1:7" x14ac:dyDescent="0.3">
      <c r="A5793" s="8"/>
      <c r="B5793" s="8"/>
      <c r="C5793" s="10"/>
      <c r="D5793" s="10"/>
      <c r="E5793" s="8"/>
      <c r="F5793" s="9"/>
      <c r="G5793" s="10"/>
    </row>
    <row r="5794" spans="1:7" x14ac:dyDescent="0.3">
      <c r="A5794" s="8"/>
      <c r="B5794" s="8"/>
      <c r="C5794" s="10"/>
      <c r="D5794" s="10"/>
      <c r="E5794" s="8"/>
      <c r="F5794" s="9"/>
      <c r="G5794" s="10"/>
    </row>
    <row r="5795" spans="1:7" x14ac:dyDescent="0.3">
      <c r="A5795" s="8"/>
      <c r="B5795" s="8"/>
      <c r="C5795" s="10"/>
      <c r="D5795" s="10"/>
      <c r="E5795" s="8"/>
      <c r="F5795" s="9"/>
      <c r="G5795" s="10"/>
    </row>
    <row r="5796" spans="1:7" x14ac:dyDescent="0.3">
      <c r="A5796" s="8"/>
      <c r="B5796" s="8"/>
      <c r="C5796" s="10"/>
      <c r="D5796" s="10"/>
      <c r="E5796" s="8"/>
      <c r="F5796" s="9"/>
      <c r="G5796" s="10"/>
    </row>
    <row r="5797" spans="1:7" x14ac:dyDescent="0.3">
      <c r="A5797" s="8"/>
      <c r="B5797" s="8"/>
      <c r="C5797" s="10"/>
      <c r="D5797" s="10"/>
      <c r="E5797" s="8"/>
      <c r="F5797" s="9"/>
      <c r="G5797" s="10"/>
    </row>
    <row r="5798" spans="1:7" x14ac:dyDescent="0.3">
      <c r="A5798" s="8"/>
      <c r="B5798" s="8"/>
      <c r="C5798" s="10"/>
      <c r="D5798" s="10"/>
      <c r="E5798" s="8"/>
      <c r="F5798" s="9"/>
      <c r="G5798" s="10"/>
    </row>
    <row r="5799" spans="1:7" x14ac:dyDescent="0.3">
      <c r="A5799" s="8"/>
      <c r="B5799" s="8"/>
      <c r="C5799" s="10"/>
      <c r="D5799" s="10"/>
      <c r="E5799" s="8"/>
      <c r="F5799" s="9"/>
      <c r="G5799" s="10"/>
    </row>
    <row r="5800" spans="1:7" x14ac:dyDescent="0.3">
      <c r="A5800" s="8"/>
      <c r="B5800" s="8"/>
      <c r="C5800" s="10"/>
      <c r="D5800" s="10"/>
      <c r="E5800" s="8"/>
      <c r="F5800" s="9"/>
      <c r="G5800" s="10"/>
    </row>
    <row r="5801" spans="1:7" x14ac:dyDescent="0.3">
      <c r="A5801" s="8"/>
      <c r="B5801" s="8"/>
      <c r="C5801" s="10"/>
      <c r="D5801" s="10"/>
      <c r="E5801" s="8"/>
      <c r="F5801" s="9"/>
      <c r="G5801" s="10"/>
    </row>
    <row r="5802" spans="1:7" x14ac:dyDescent="0.3">
      <c r="A5802" s="8"/>
      <c r="B5802" s="8"/>
      <c r="C5802" s="10"/>
      <c r="D5802" s="10"/>
      <c r="E5802" s="8"/>
      <c r="F5802" s="9"/>
      <c r="G5802" s="10"/>
    </row>
    <row r="5803" spans="1:7" x14ac:dyDescent="0.3">
      <c r="A5803" s="8"/>
      <c r="B5803" s="8"/>
      <c r="C5803" s="10"/>
      <c r="D5803" s="10"/>
      <c r="E5803" s="8"/>
      <c r="F5803" s="9"/>
      <c r="G5803" s="10"/>
    </row>
    <row r="5804" spans="1:7" x14ac:dyDescent="0.3">
      <c r="A5804" s="8"/>
      <c r="B5804" s="8"/>
      <c r="C5804" s="10"/>
      <c r="D5804" s="10"/>
      <c r="E5804" s="8"/>
      <c r="F5804" s="9"/>
      <c r="G5804" s="10"/>
    </row>
    <row r="5805" spans="1:7" x14ac:dyDescent="0.3">
      <c r="A5805" s="8"/>
      <c r="B5805" s="8"/>
      <c r="C5805" s="10"/>
      <c r="D5805" s="10"/>
      <c r="E5805" s="8"/>
      <c r="F5805" s="9"/>
      <c r="G5805" s="10"/>
    </row>
    <row r="5806" spans="1:7" x14ac:dyDescent="0.3">
      <c r="A5806" s="8"/>
      <c r="B5806" s="8"/>
      <c r="C5806" s="10"/>
      <c r="D5806" s="10"/>
      <c r="E5806" s="8"/>
      <c r="F5806" s="9"/>
      <c r="G5806" s="10"/>
    </row>
    <row r="5807" spans="1:7" x14ac:dyDescent="0.3">
      <c r="A5807" s="8"/>
      <c r="B5807" s="8"/>
      <c r="C5807" s="10"/>
      <c r="D5807" s="10"/>
      <c r="E5807" s="8"/>
      <c r="F5807" s="9"/>
      <c r="G5807" s="10"/>
    </row>
    <row r="5808" spans="1:7" x14ac:dyDescent="0.3">
      <c r="A5808" s="8"/>
      <c r="B5808" s="8"/>
      <c r="C5808" s="10"/>
      <c r="D5808" s="10"/>
      <c r="E5808" s="8"/>
      <c r="F5808" s="9"/>
      <c r="G5808" s="10"/>
    </row>
    <row r="5809" spans="1:7" x14ac:dyDescent="0.3">
      <c r="A5809" s="8"/>
      <c r="B5809" s="8"/>
      <c r="C5809" s="10"/>
      <c r="D5809" s="10"/>
      <c r="E5809" s="8"/>
      <c r="F5809" s="9"/>
      <c r="G5809" s="10"/>
    </row>
    <row r="5810" spans="1:7" x14ac:dyDescent="0.3">
      <c r="A5810" s="8"/>
      <c r="B5810" s="8"/>
      <c r="C5810" s="10"/>
      <c r="D5810" s="10"/>
      <c r="E5810" s="8"/>
      <c r="F5810" s="9"/>
      <c r="G5810" s="10"/>
    </row>
    <row r="5811" spans="1:7" x14ac:dyDescent="0.3">
      <c r="A5811" s="8"/>
      <c r="B5811" s="8"/>
      <c r="C5811" s="10"/>
      <c r="D5811" s="10"/>
      <c r="E5811" s="8"/>
      <c r="F5811" s="9"/>
      <c r="G5811" s="10"/>
    </row>
    <row r="5812" spans="1:7" x14ac:dyDescent="0.3">
      <c r="A5812" s="8"/>
      <c r="B5812" s="8"/>
      <c r="C5812" s="10"/>
      <c r="D5812" s="10"/>
      <c r="E5812" s="8"/>
      <c r="F5812" s="9"/>
      <c r="G5812" s="10"/>
    </row>
    <row r="5813" spans="1:7" x14ac:dyDescent="0.3">
      <c r="A5813" s="8"/>
      <c r="B5813" s="8"/>
      <c r="C5813" s="10"/>
      <c r="D5813" s="10"/>
      <c r="E5813" s="8"/>
      <c r="F5813" s="9"/>
      <c r="G5813" s="10"/>
    </row>
    <row r="5814" spans="1:7" x14ac:dyDescent="0.3">
      <c r="A5814" s="8"/>
      <c r="B5814" s="8"/>
      <c r="C5814" s="10"/>
      <c r="D5814" s="10"/>
      <c r="E5814" s="8"/>
      <c r="F5814" s="9"/>
      <c r="G5814" s="10"/>
    </row>
    <row r="5815" spans="1:7" x14ac:dyDescent="0.3">
      <c r="A5815" s="8"/>
      <c r="B5815" s="8"/>
      <c r="C5815" s="10"/>
      <c r="D5815" s="10"/>
      <c r="E5815" s="8"/>
      <c r="F5815" s="9"/>
      <c r="G5815" s="10"/>
    </row>
    <row r="5816" spans="1:7" x14ac:dyDescent="0.3">
      <c r="A5816" s="8"/>
      <c r="B5816" s="8"/>
      <c r="C5816" s="10"/>
      <c r="D5816" s="10"/>
      <c r="E5816" s="8"/>
      <c r="F5816" s="9"/>
      <c r="G5816" s="10"/>
    </row>
    <row r="5817" spans="1:7" x14ac:dyDescent="0.3">
      <c r="A5817" s="8"/>
      <c r="B5817" s="8"/>
      <c r="C5817" s="10"/>
      <c r="D5817" s="10"/>
      <c r="E5817" s="8"/>
      <c r="F5817" s="9"/>
      <c r="G5817" s="10"/>
    </row>
    <row r="5818" spans="1:7" x14ac:dyDescent="0.3">
      <c r="A5818" s="8"/>
      <c r="B5818" s="8"/>
      <c r="C5818" s="10"/>
      <c r="D5818" s="10"/>
      <c r="E5818" s="8"/>
      <c r="F5818" s="9"/>
      <c r="G5818" s="10"/>
    </row>
    <row r="5819" spans="1:7" x14ac:dyDescent="0.3">
      <c r="A5819" s="8"/>
      <c r="B5819" s="8"/>
      <c r="C5819" s="10"/>
      <c r="D5819" s="10"/>
      <c r="E5819" s="8"/>
      <c r="F5819" s="9"/>
      <c r="G5819" s="10"/>
    </row>
    <row r="5820" spans="1:7" x14ac:dyDescent="0.3">
      <c r="A5820" s="8"/>
      <c r="B5820" s="8"/>
      <c r="C5820" s="10"/>
      <c r="D5820" s="10"/>
      <c r="E5820" s="8"/>
      <c r="F5820" s="9"/>
      <c r="G5820" s="10"/>
    </row>
    <row r="5821" spans="1:7" x14ac:dyDescent="0.3">
      <c r="A5821" s="8"/>
      <c r="B5821" s="8"/>
      <c r="C5821" s="10"/>
      <c r="D5821" s="10"/>
      <c r="E5821" s="8"/>
      <c r="F5821" s="9"/>
      <c r="G5821" s="10"/>
    </row>
    <row r="5822" spans="1:7" x14ac:dyDescent="0.3">
      <c r="A5822" s="8"/>
      <c r="B5822" s="8"/>
      <c r="C5822" s="10"/>
      <c r="D5822" s="10"/>
      <c r="E5822" s="8"/>
      <c r="F5822" s="9"/>
      <c r="G5822" s="10"/>
    </row>
    <row r="5823" spans="1:7" x14ac:dyDescent="0.3">
      <c r="A5823" s="8"/>
      <c r="B5823" s="8"/>
      <c r="C5823" s="10"/>
      <c r="D5823" s="10"/>
      <c r="E5823" s="8"/>
      <c r="F5823" s="9"/>
      <c r="G5823" s="10"/>
    </row>
    <row r="5824" spans="1:7" x14ac:dyDescent="0.3">
      <c r="A5824" s="8"/>
      <c r="B5824" s="8"/>
      <c r="C5824" s="10"/>
      <c r="D5824" s="10"/>
      <c r="E5824" s="8"/>
      <c r="F5824" s="9"/>
      <c r="G5824" s="10"/>
    </row>
    <row r="5825" spans="1:7" x14ac:dyDescent="0.3">
      <c r="A5825" s="8"/>
      <c r="B5825" s="8"/>
      <c r="C5825" s="10"/>
      <c r="D5825" s="10"/>
      <c r="E5825" s="8"/>
      <c r="F5825" s="9"/>
      <c r="G5825" s="10"/>
    </row>
    <row r="5826" spans="1:7" x14ac:dyDescent="0.3">
      <c r="A5826" s="8"/>
      <c r="B5826" s="8"/>
      <c r="C5826" s="10"/>
      <c r="D5826" s="10"/>
      <c r="E5826" s="8"/>
      <c r="F5826" s="9"/>
      <c r="G5826" s="10"/>
    </row>
    <row r="5827" spans="1:7" x14ac:dyDescent="0.3">
      <c r="A5827" s="8"/>
      <c r="B5827" s="8"/>
      <c r="C5827" s="10"/>
      <c r="D5827" s="10"/>
      <c r="E5827" s="8"/>
      <c r="F5827" s="9"/>
      <c r="G5827" s="10"/>
    </row>
    <row r="5828" spans="1:7" x14ac:dyDescent="0.3">
      <c r="A5828" s="8"/>
      <c r="B5828" s="8"/>
      <c r="C5828" s="10"/>
      <c r="D5828" s="10"/>
      <c r="E5828" s="8"/>
      <c r="F5828" s="9"/>
      <c r="G5828" s="10"/>
    </row>
    <row r="5829" spans="1:7" x14ac:dyDescent="0.3">
      <c r="A5829" s="8"/>
      <c r="B5829" s="8"/>
      <c r="C5829" s="10"/>
      <c r="D5829" s="10"/>
      <c r="E5829" s="8"/>
      <c r="F5829" s="9"/>
      <c r="G5829" s="10"/>
    </row>
    <row r="5830" spans="1:7" x14ac:dyDescent="0.3">
      <c r="A5830" s="8"/>
      <c r="B5830" s="8"/>
      <c r="C5830" s="10"/>
      <c r="D5830" s="10"/>
      <c r="E5830" s="8"/>
      <c r="F5830" s="9"/>
      <c r="G5830" s="10"/>
    </row>
    <row r="5831" spans="1:7" x14ac:dyDescent="0.3">
      <c r="A5831" s="8"/>
      <c r="B5831" s="8"/>
      <c r="C5831" s="10"/>
      <c r="D5831" s="10"/>
      <c r="E5831" s="8"/>
      <c r="F5831" s="9"/>
      <c r="G5831" s="10"/>
    </row>
    <row r="5832" spans="1:7" x14ac:dyDescent="0.3">
      <c r="A5832" s="8"/>
      <c r="B5832" s="8"/>
      <c r="C5832" s="10"/>
      <c r="D5832" s="10"/>
      <c r="E5832" s="8"/>
      <c r="F5832" s="9"/>
      <c r="G5832" s="10"/>
    </row>
    <row r="5833" spans="1:7" x14ac:dyDescent="0.3">
      <c r="A5833" s="8"/>
      <c r="B5833" s="8"/>
      <c r="C5833" s="10"/>
      <c r="D5833" s="10"/>
      <c r="E5833" s="8"/>
      <c r="F5833" s="9"/>
      <c r="G5833" s="10"/>
    </row>
    <row r="5834" spans="1:7" x14ac:dyDescent="0.3">
      <c r="A5834" s="8"/>
      <c r="B5834" s="8"/>
      <c r="C5834" s="10"/>
      <c r="D5834" s="10"/>
      <c r="E5834" s="8"/>
      <c r="F5834" s="9"/>
      <c r="G5834" s="10"/>
    </row>
    <row r="5835" spans="1:7" x14ac:dyDescent="0.3">
      <c r="A5835" s="8"/>
      <c r="B5835" s="8"/>
      <c r="C5835" s="10"/>
      <c r="D5835" s="10"/>
      <c r="E5835" s="8"/>
      <c r="F5835" s="9"/>
      <c r="G5835" s="10"/>
    </row>
    <row r="5836" spans="1:7" x14ac:dyDescent="0.3">
      <c r="A5836" s="8"/>
      <c r="B5836" s="8"/>
      <c r="C5836" s="10"/>
      <c r="D5836" s="10"/>
      <c r="E5836" s="8"/>
      <c r="F5836" s="9"/>
      <c r="G5836" s="10"/>
    </row>
    <row r="5837" spans="1:7" x14ac:dyDescent="0.3">
      <c r="A5837" s="8"/>
      <c r="B5837" s="8"/>
      <c r="C5837" s="10"/>
      <c r="D5837" s="10"/>
      <c r="E5837" s="8"/>
      <c r="F5837" s="9"/>
      <c r="G5837" s="10"/>
    </row>
    <row r="5838" spans="1:7" x14ac:dyDescent="0.3">
      <c r="A5838" s="8"/>
      <c r="B5838" s="8"/>
      <c r="C5838" s="10"/>
      <c r="D5838" s="10"/>
      <c r="E5838" s="8"/>
      <c r="F5838" s="9"/>
      <c r="G5838" s="10"/>
    </row>
    <row r="5839" spans="1:7" x14ac:dyDescent="0.3">
      <c r="A5839" s="8"/>
      <c r="B5839" s="8"/>
      <c r="C5839" s="10"/>
      <c r="D5839" s="10"/>
      <c r="E5839" s="8"/>
      <c r="F5839" s="9"/>
      <c r="G5839" s="10"/>
    </row>
    <row r="5840" spans="1:7" x14ac:dyDescent="0.3">
      <c r="A5840" s="8"/>
      <c r="B5840" s="8"/>
      <c r="C5840" s="10"/>
      <c r="D5840" s="10"/>
      <c r="E5840" s="8"/>
      <c r="F5840" s="9"/>
      <c r="G5840" s="10"/>
    </row>
    <row r="5841" spans="1:7" x14ac:dyDescent="0.3">
      <c r="A5841" s="8"/>
      <c r="B5841" s="8"/>
      <c r="C5841" s="10"/>
      <c r="D5841" s="10"/>
      <c r="E5841" s="8"/>
      <c r="F5841" s="9"/>
      <c r="G5841" s="10"/>
    </row>
    <row r="5842" spans="1:7" x14ac:dyDescent="0.3">
      <c r="A5842" s="8"/>
      <c r="B5842" s="8"/>
      <c r="C5842" s="10"/>
      <c r="D5842" s="10"/>
      <c r="E5842" s="8"/>
      <c r="F5842" s="9"/>
      <c r="G5842" s="10"/>
    </row>
    <row r="5843" spans="1:7" x14ac:dyDescent="0.3">
      <c r="A5843" s="8"/>
      <c r="B5843" s="8"/>
      <c r="C5843" s="10"/>
      <c r="D5843" s="10"/>
      <c r="E5843" s="8"/>
      <c r="F5843" s="9"/>
      <c r="G5843" s="10"/>
    </row>
    <row r="5844" spans="1:7" x14ac:dyDescent="0.3">
      <c r="A5844" s="8"/>
      <c r="B5844" s="8"/>
      <c r="C5844" s="10"/>
      <c r="D5844" s="10"/>
      <c r="E5844" s="8"/>
      <c r="F5844" s="9"/>
      <c r="G5844" s="10"/>
    </row>
    <row r="5845" spans="1:7" x14ac:dyDescent="0.3">
      <c r="A5845" s="8"/>
      <c r="B5845" s="8"/>
      <c r="C5845" s="10"/>
      <c r="D5845" s="10"/>
      <c r="E5845" s="8"/>
      <c r="F5845" s="9"/>
      <c r="G5845" s="10"/>
    </row>
    <row r="5846" spans="1:7" x14ac:dyDescent="0.3">
      <c r="A5846" s="8"/>
      <c r="B5846" s="8"/>
      <c r="C5846" s="10"/>
      <c r="D5846" s="10"/>
      <c r="E5846" s="8"/>
      <c r="F5846" s="9"/>
      <c r="G5846" s="10"/>
    </row>
    <row r="5847" spans="1:7" x14ac:dyDescent="0.3">
      <c r="A5847" s="8"/>
      <c r="B5847" s="8"/>
      <c r="C5847" s="10"/>
      <c r="D5847" s="10"/>
      <c r="E5847" s="8"/>
      <c r="F5847" s="9"/>
      <c r="G5847" s="10"/>
    </row>
    <row r="5848" spans="1:7" x14ac:dyDescent="0.3">
      <c r="A5848" s="8"/>
      <c r="B5848" s="8"/>
      <c r="C5848" s="10"/>
      <c r="D5848" s="10"/>
      <c r="E5848" s="8"/>
      <c r="F5848" s="9"/>
      <c r="G5848" s="10"/>
    </row>
    <row r="5849" spans="1:7" x14ac:dyDescent="0.3">
      <c r="A5849" s="8"/>
      <c r="B5849" s="8"/>
      <c r="C5849" s="10"/>
      <c r="D5849" s="10"/>
      <c r="E5849" s="8"/>
      <c r="F5849" s="9"/>
      <c r="G5849" s="10"/>
    </row>
    <row r="5850" spans="1:7" x14ac:dyDescent="0.3">
      <c r="A5850" s="8"/>
      <c r="B5850" s="8"/>
      <c r="C5850" s="10"/>
      <c r="D5850" s="10"/>
      <c r="E5850" s="8"/>
      <c r="F5850" s="9"/>
      <c r="G5850" s="10"/>
    </row>
    <row r="5851" spans="1:7" x14ac:dyDescent="0.3">
      <c r="A5851" s="8"/>
      <c r="B5851" s="8"/>
      <c r="C5851" s="10"/>
      <c r="D5851" s="10"/>
      <c r="E5851" s="8"/>
      <c r="F5851" s="9"/>
      <c r="G5851" s="10"/>
    </row>
    <row r="5852" spans="1:7" x14ac:dyDescent="0.3">
      <c r="A5852" s="8"/>
      <c r="B5852" s="8"/>
      <c r="C5852" s="10"/>
      <c r="D5852" s="10"/>
      <c r="E5852" s="8"/>
      <c r="F5852" s="9"/>
      <c r="G5852" s="10"/>
    </row>
    <row r="5853" spans="1:7" x14ac:dyDescent="0.3">
      <c r="A5853" s="8"/>
      <c r="B5853" s="8"/>
      <c r="C5853" s="10"/>
      <c r="D5853" s="10"/>
      <c r="E5853" s="8"/>
      <c r="F5853" s="9"/>
      <c r="G5853" s="10"/>
    </row>
    <row r="5854" spans="1:7" x14ac:dyDescent="0.3">
      <c r="A5854" s="8"/>
      <c r="B5854" s="8"/>
      <c r="C5854" s="10"/>
      <c r="D5854" s="10"/>
      <c r="E5854" s="8"/>
      <c r="F5854" s="9"/>
      <c r="G5854" s="10"/>
    </row>
    <row r="5855" spans="1:7" x14ac:dyDescent="0.3">
      <c r="A5855" s="8"/>
      <c r="B5855" s="8"/>
      <c r="C5855" s="10"/>
      <c r="D5855" s="10"/>
      <c r="E5855" s="8"/>
      <c r="F5855" s="9"/>
      <c r="G5855" s="10"/>
    </row>
    <row r="5856" spans="1:7" x14ac:dyDescent="0.3">
      <c r="A5856" s="8"/>
      <c r="B5856" s="8"/>
      <c r="C5856" s="10"/>
      <c r="D5856" s="10"/>
      <c r="E5856" s="8"/>
      <c r="F5856" s="9"/>
      <c r="G5856" s="10"/>
    </row>
    <row r="5857" spans="1:7" x14ac:dyDescent="0.3">
      <c r="A5857" s="8"/>
      <c r="B5857" s="8"/>
      <c r="C5857" s="10"/>
      <c r="D5857" s="10"/>
      <c r="E5857" s="8"/>
      <c r="F5857" s="9"/>
      <c r="G5857" s="10"/>
    </row>
    <row r="5858" spans="1:7" x14ac:dyDescent="0.3">
      <c r="A5858" s="8"/>
      <c r="B5858" s="8"/>
      <c r="C5858" s="10"/>
      <c r="D5858" s="10"/>
      <c r="E5858" s="8"/>
      <c r="F5858" s="9"/>
      <c r="G5858" s="10"/>
    </row>
    <row r="5859" spans="1:7" x14ac:dyDescent="0.3">
      <c r="A5859" s="8"/>
      <c r="B5859" s="8"/>
      <c r="C5859" s="10"/>
      <c r="D5859" s="10"/>
      <c r="E5859" s="8"/>
      <c r="F5859" s="9"/>
      <c r="G5859" s="10"/>
    </row>
    <row r="5860" spans="1:7" x14ac:dyDescent="0.3">
      <c r="A5860" s="8"/>
      <c r="B5860" s="8"/>
      <c r="C5860" s="10"/>
      <c r="D5860" s="10"/>
      <c r="E5860" s="8"/>
      <c r="F5860" s="9"/>
      <c r="G5860" s="10"/>
    </row>
    <row r="5861" spans="1:7" x14ac:dyDescent="0.3">
      <c r="A5861" s="8"/>
      <c r="B5861" s="8"/>
      <c r="C5861" s="10"/>
      <c r="D5861" s="10"/>
      <c r="E5861" s="8"/>
      <c r="F5861" s="9"/>
      <c r="G5861" s="10"/>
    </row>
    <row r="5862" spans="1:7" x14ac:dyDescent="0.3">
      <c r="A5862" s="8"/>
      <c r="B5862" s="8"/>
      <c r="C5862" s="10"/>
      <c r="D5862" s="10"/>
      <c r="E5862" s="8"/>
      <c r="F5862" s="9"/>
      <c r="G5862" s="10"/>
    </row>
    <row r="5863" spans="1:7" x14ac:dyDescent="0.3">
      <c r="A5863" s="8"/>
      <c r="B5863" s="8"/>
      <c r="C5863" s="10"/>
      <c r="D5863" s="10"/>
      <c r="E5863" s="8"/>
      <c r="F5863" s="9"/>
      <c r="G5863" s="10"/>
    </row>
    <row r="5864" spans="1:7" x14ac:dyDescent="0.3">
      <c r="A5864" s="8"/>
      <c r="B5864" s="8"/>
      <c r="C5864" s="10"/>
      <c r="D5864" s="10"/>
      <c r="E5864" s="8"/>
      <c r="F5864" s="9"/>
      <c r="G5864" s="10"/>
    </row>
    <row r="5865" spans="1:7" x14ac:dyDescent="0.3">
      <c r="A5865" s="8"/>
      <c r="B5865" s="8"/>
      <c r="C5865" s="10"/>
      <c r="D5865" s="10"/>
      <c r="E5865" s="8"/>
      <c r="F5865" s="9"/>
      <c r="G5865" s="10"/>
    </row>
    <row r="5866" spans="1:7" x14ac:dyDescent="0.3">
      <c r="A5866" s="8"/>
      <c r="B5866" s="8"/>
      <c r="C5866" s="10"/>
      <c r="D5866" s="10"/>
      <c r="E5866" s="8"/>
      <c r="F5866" s="9"/>
      <c r="G5866" s="10"/>
    </row>
    <row r="5867" spans="1:7" x14ac:dyDescent="0.3">
      <c r="A5867" s="8"/>
      <c r="B5867" s="8"/>
      <c r="C5867" s="10"/>
      <c r="D5867" s="10"/>
      <c r="E5867" s="8"/>
      <c r="F5867" s="9"/>
      <c r="G5867" s="10"/>
    </row>
    <row r="5868" spans="1:7" x14ac:dyDescent="0.3">
      <c r="A5868" s="8"/>
      <c r="B5868" s="8"/>
      <c r="C5868" s="10"/>
      <c r="D5868" s="10"/>
      <c r="E5868" s="8"/>
      <c r="F5868" s="9"/>
      <c r="G5868" s="10"/>
    </row>
    <row r="5869" spans="1:7" x14ac:dyDescent="0.3">
      <c r="A5869" s="8"/>
      <c r="B5869" s="8"/>
      <c r="C5869" s="10"/>
      <c r="D5869" s="10"/>
      <c r="E5869" s="8"/>
      <c r="F5869" s="9"/>
      <c r="G5869" s="10"/>
    </row>
    <row r="5870" spans="1:7" x14ac:dyDescent="0.3">
      <c r="A5870" s="8"/>
      <c r="B5870" s="8"/>
      <c r="C5870" s="10"/>
      <c r="D5870" s="10"/>
      <c r="E5870" s="8"/>
      <c r="F5870" s="9"/>
      <c r="G5870" s="10"/>
    </row>
    <row r="5871" spans="1:7" x14ac:dyDescent="0.3">
      <c r="A5871" s="8"/>
      <c r="B5871" s="8"/>
      <c r="C5871" s="10"/>
      <c r="D5871" s="10"/>
      <c r="E5871" s="8"/>
      <c r="F5871" s="9"/>
      <c r="G5871" s="10"/>
    </row>
    <row r="5872" spans="1:7" x14ac:dyDescent="0.3">
      <c r="A5872" s="8"/>
      <c r="B5872" s="8"/>
      <c r="C5872" s="10"/>
      <c r="D5872" s="10"/>
      <c r="E5872" s="8"/>
      <c r="F5872" s="9"/>
      <c r="G5872" s="10"/>
    </row>
    <row r="5873" spans="1:7" x14ac:dyDescent="0.3">
      <c r="A5873" s="8"/>
      <c r="B5873" s="8"/>
      <c r="C5873" s="10"/>
      <c r="D5873" s="10"/>
      <c r="E5873" s="8"/>
      <c r="F5873" s="9"/>
      <c r="G5873" s="10"/>
    </row>
    <row r="5874" spans="1:7" x14ac:dyDescent="0.3">
      <c r="A5874" s="8"/>
      <c r="B5874" s="8"/>
      <c r="C5874" s="10"/>
      <c r="D5874" s="10"/>
      <c r="E5874" s="8"/>
      <c r="F5874" s="9"/>
      <c r="G5874" s="10"/>
    </row>
    <row r="5875" spans="1:7" x14ac:dyDescent="0.3">
      <c r="A5875" s="8"/>
      <c r="B5875" s="8"/>
      <c r="C5875" s="10"/>
      <c r="D5875" s="10"/>
      <c r="E5875" s="8"/>
      <c r="F5875" s="9"/>
      <c r="G5875" s="10"/>
    </row>
    <row r="5876" spans="1:7" x14ac:dyDescent="0.3">
      <c r="A5876" s="8"/>
      <c r="B5876" s="8"/>
      <c r="C5876" s="10"/>
      <c r="D5876" s="10"/>
      <c r="E5876" s="8"/>
      <c r="F5876" s="9"/>
      <c r="G5876" s="10"/>
    </row>
    <row r="5877" spans="1:7" x14ac:dyDescent="0.3">
      <c r="A5877" s="8"/>
      <c r="B5877" s="8"/>
      <c r="C5877" s="10"/>
      <c r="D5877" s="10"/>
      <c r="E5877" s="8"/>
      <c r="F5877" s="9"/>
      <c r="G5877" s="10"/>
    </row>
    <row r="5878" spans="1:7" x14ac:dyDescent="0.3">
      <c r="A5878" s="8"/>
      <c r="B5878" s="8"/>
      <c r="C5878" s="10"/>
      <c r="D5878" s="10"/>
      <c r="E5878" s="8"/>
      <c r="F5878" s="9"/>
      <c r="G5878" s="10"/>
    </row>
    <row r="5879" spans="1:7" x14ac:dyDescent="0.3">
      <c r="A5879" s="8"/>
      <c r="B5879" s="8"/>
      <c r="C5879" s="10"/>
      <c r="D5879" s="10"/>
      <c r="E5879" s="8"/>
      <c r="F5879" s="9"/>
      <c r="G5879" s="10"/>
    </row>
    <row r="5880" spans="1:7" x14ac:dyDescent="0.3">
      <c r="A5880" s="8"/>
      <c r="B5880" s="8"/>
      <c r="C5880" s="10"/>
      <c r="D5880" s="10"/>
      <c r="E5880" s="8"/>
      <c r="F5880" s="9"/>
      <c r="G5880" s="10"/>
    </row>
    <row r="5881" spans="1:7" x14ac:dyDescent="0.3">
      <c r="A5881" s="8"/>
      <c r="B5881" s="8"/>
      <c r="C5881" s="10"/>
      <c r="D5881" s="10"/>
      <c r="E5881" s="8"/>
      <c r="F5881" s="9"/>
      <c r="G5881" s="10"/>
    </row>
    <row r="5882" spans="1:7" x14ac:dyDescent="0.3">
      <c r="A5882" s="8"/>
      <c r="B5882" s="8"/>
      <c r="C5882" s="10"/>
      <c r="D5882" s="10"/>
      <c r="E5882" s="8"/>
      <c r="F5882" s="9"/>
      <c r="G5882" s="10"/>
    </row>
    <row r="5883" spans="1:7" x14ac:dyDescent="0.3">
      <c r="A5883" s="8"/>
      <c r="B5883" s="8"/>
      <c r="C5883" s="10"/>
      <c r="D5883" s="10"/>
      <c r="E5883" s="8"/>
      <c r="F5883" s="9"/>
      <c r="G5883" s="10"/>
    </row>
    <row r="5884" spans="1:7" x14ac:dyDescent="0.3">
      <c r="A5884" s="8"/>
      <c r="B5884" s="8"/>
      <c r="C5884" s="10"/>
      <c r="D5884" s="10"/>
      <c r="E5884" s="8"/>
      <c r="F5884" s="9"/>
      <c r="G5884" s="10"/>
    </row>
    <row r="5885" spans="1:7" x14ac:dyDescent="0.3">
      <c r="A5885" s="8"/>
      <c r="B5885" s="8"/>
      <c r="C5885" s="10"/>
      <c r="D5885" s="10"/>
      <c r="E5885" s="8"/>
      <c r="F5885" s="9"/>
      <c r="G5885" s="10"/>
    </row>
    <row r="5886" spans="1:7" x14ac:dyDescent="0.3">
      <c r="A5886" s="8"/>
      <c r="B5886" s="8"/>
      <c r="C5886" s="10"/>
      <c r="D5886" s="10"/>
      <c r="E5886" s="8"/>
      <c r="F5886" s="9"/>
      <c r="G5886" s="10"/>
    </row>
    <row r="5887" spans="1:7" x14ac:dyDescent="0.3">
      <c r="A5887" s="8"/>
      <c r="B5887" s="8"/>
      <c r="C5887" s="10"/>
      <c r="D5887" s="10"/>
      <c r="E5887" s="8"/>
      <c r="F5887" s="9"/>
      <c r="G5887" s="10"/>
    </row>
    <row r="5888" spans="1:7" x14ac:dyDescent="0.3">
      <c r="A5888" s="8"/>
      <c r="B5888" s="8"/>
      <c r="C5888" s="10"/>
      <c r="D5888" s="10"/>
      <c r="E5888" s="8"/>
      <c r="F5888" s="9"/>
      <c r="G5888" s="10"/>
    </row>
    <row r="5889" spans="1:7" x14ac:dyDescent="0.3">
      <c r="A5889" s="8"/>
      <c r="B5889" s="8"/>
      <c r="C5889" s="10"/>
      <c r="D5889" s="10"/>
      <c r="E5889" s="8"/>
      <c r="F5889" s="9"/>
      <c r="G5889" s="10"/>
    </row>
    <row r="5890" spans="1:7" x14ac:dyDescent="0.3">
      <c r="A5890" s="8"/>
      <c r="B5890" s="8"/>
      <c r="C5890" s="10"/>
      <c r="D5890" s="10"/>
      <c r="E5890" s="8"/>
      <c r="F5890" s="9"/>
      <c r="G5890" s="10"/>
    </row>
    <row r="5891" spans="1:7" x14ac:dyDescent="0.3">
      <c r="A5891" s="8"/>
      <c r="B5891" s="8"/>
      <c r="C5891" s="10"/>
      <c r="D5891" s="10"/>
      <c r="E5891" s="8"/>
      <c r="F5891" s="9"/>
      <c r="G5891" s="10"/>
    </row>
    <row r="5892" spans="1:7" x14ac:dyDescent="0.3">
      <c r="A5892" s="8"/>
      <c r="B5892" s="8"/>
      <c r="C5892" s="10"/>
      <c r="D5892" s="10"/>
      <c r="E5892" s="8"/>
      <c r="F5892" s="9"/>
      <c r="G5892" s="10"/>
    </row>
    <row r="5893" spans="1:7" x14ac:dyDescent="0.3">
      <c r="A5893" s="8"/>
      <c r="B5893" s="8"/>
      <c r="C5893" s="10"/>
      <c r="D5893" s="10"/>
      <c r="E5893" s="8"/>
      <c r="F5893" s="9"/>
      <c r="G5893" s="10"/>
    </row>
    <row r="5894" spans="1:7" x14ac:dyDescent="0.3">
      <c r="A5894" s="8"/>
      <c r="B5894" s="8"/>
      <c r="C5894" s="10"/>
      <c r="D5894" s="10"/>
      <c r="E5894" s="8"/>
      <c r="F5894" s="9"/>
      <c r="G5894" s="10"/>
    </row>
    <row r="5895" spans="1:7" x14ac:dyDescent="0.3">
      <c r="A5895" s="8"/>
      <c r="B5895" s="8"/>
      <c r="C5895" s="10"/>
      <c r="D5895" s="10"/>
      <c r="E5895" s="8"/>
      <c r="F5895" s="9"/>
      <c r="G5895" s="10"/>
    </row>
    <row r="5896" spans="1:7" x14ac:dyDescent="0.3">
      <c r="A5896" s="8"/>
      <c r="B5896" s="8"/>
      <c r="C5896" s="10"/>
      <c r="D5896" s="10"/>
      <c r="E5896" s="8"/>
      <c r="F5896" s="9"/>
      <c r="G5896" s="10"/>
    </row>
    <row r="5897" spans="1:7" x14ac:dyDescent="0.3">
      <c r="A5897" s="8"/>
      <c r="B5897" s="8"/>
      <c r="C5897" s="10"/>
      <c r="D5897" s="10"/>
      <c r="E5897" s="8"/>
      <c r="F5897" s="9"/>
      <c r="G5897" s="10"/>
    </row>
    <row r="5898" spans="1:7" x14ac:dyDescent="0.3">
      <c r="A5898" s="8"/>
      <c r="B5898" s="8"/>
      <c r="C5898" s="10"/>
      <c r="D5898" s="10"/>
      <c r="E5898" s="8"/>
      <c r="F5898" s="9"/>
      <c r="G5898" s="10"/>
    </row>
    <row r="5899" spans="1:7" x14ac:dyDescent="0.3">
      <c r="A5899" s="8"/>
      <c r="B5899" s="8"/>
      <c r="C5899" s="10"/>
      <c r="D5899" s="10"/>
      <c r="E5899" s="8"/>
      <c r="F5899" s="9"/>
      <c r="G5899" s="10"/>
    </row>
    <row r="5900" spans="1:7" x14ac:dyDescent="0.3">
      <c r="A5900" s="8"/>
      <c r="B5900" s="8"/>
      <c r="C5900" s="10"/>
      <c r="D5900" s="10"/>
      <c r="E5900" s="8"/>
      <c r="F5900" s="9"/>
      <c r="G5900" s="10"/>
    </row>
    <row r="5901" spans="1:7" x14ac:dyDescent="0.3">
      <c r="A5901" s="8"/>
      <c r="B5901" s="8"/>
      <c r="C5901" s="10"/>
      <c r="D5901" s="10"/>
      <c r="E5901" s="8"/>
      <c r="F5901" s="9"/>
      <c r="G5901" s="10"/>
    </row>
    <row r="5902" spans="1:7" x14ac:dyDescent="0.3">
      <c r="A5902" s="8"/>
      <c r="B5902" s="8"/>
      <c r="C5902" s="10"/>
      <c r="D5902" s="10"/>
      <c r="E5902" s="8"/>
      <c r="F5902" s="9"/>
      <c r="G5902" s="10"/>
    </row>
    <row r="5903" spans="1:7" x14ac:dyDescent="0.3">
      <c r="A5903" s="8"/>
      <c r="B5903" s="8"/>
      <c r="C5903" s="10"/>
      <c r="D5903" s="10"/>
      <c r="E5903" s="8"/>
      <c r="F5903" s="9"/>
      <c r="G5903" s="10"/>
    </row>
    <row r="5904" spans="1:7" x14ac:dyDescent="0.3">
      <c r="A5904" s="8"/>
      <c r="B5904" s="8"/>
      <c r="C5904" s="10"/>
      <c r="D5904" s="10"/>
      <c r="E5904" s="8"/>
      <c r="F5904" s="9"/>
      <c r="G5904" s="10"/>
    </row>
    <row r="5905" spans="1:7" x14ac:dyDescent="0.3">
      <c r="A5905" s="8"/>
      <c r="B5905" s="8"/>
      <c r="C5905" s="10"/>
      <c r="D5905" s="10"/>
      <c r="E5905" s="8"/>
      <c r="F5905" s="9"/>
      <c r="G5905" s="10"/>
    </row>
    <row r="5906" spans="1:7" x14ac:dyDescent="0.3">
      <c r="A5906" s="8"/>
      <c r="B5906" s="8"/>
      <c r="C5906" s="10"/>
      <c r="D5906" s="10"/>
      <c r="E5906" s="8"/>
      <c r="F5906" s="9"/>
      <c r="G5906" s="10"/>
    </row>
    <row r="5907" spans="1:7" x14ac:dyDescent="0.3">
      <c r="A5907" s="8"/>
      <c r="B5907" s="8"/>
      <c r="C5907" s="10"/>
      <c r="D5907" s="10"/>
      <c r="E5907" s="8"/>
      <c r="F5907" s="9"/>
      <c r="G5907" s="10"/>
    </row>
    <row r="5908" spans="1:7" x14ac:dyDescent="0.3">
      <c r="A5908" s="8"/>
      <c r="B5908" s="8"/>
      <c r="C5908" s="10"/>
      <c r="D5908" s="10"/>
      <c r="E5908" s="8"/>
      <c r="F5908" s="9"/>
      <c r="G5908" s="10"/>
    </row>
    <row r="5909" spans="1:7" x14ac:dyDescent="0.3">
      <c r="A5909" s="8"/>
      <c r="B5909" s="8"/>
      <c r="C5909" s="10"/>
      <c r="D5909" s="10"/>
      <c r="E5909" s="8"/>
      <c r="F5909" s="9"/>
      <c r="G5909" s="10"/>
    </row>
    <row r="5910" spans="1:7" x14ac:dyDescent="0.3">
      <c r="A5910" s="8"/>
      <c r="B5910" s="8"/>
      <c r="C5910" s="10"/>
      <c r="D5910" s="10"/>
      <c r="E5910" s="8"/>
      <c r="F5910" s="9"/>
      <c r="G5910" s="10"/>
    </row>
    <row r="5911" spans="1:7" x14ac:dyDescent="0.3">
      <c r="A5911" s="8"/>
      <c r="B5911" s="8"/>
      <c r="C5911" s="10"/>
      <c r="D5911" s="10"/>
      <c r="E5911" s="8"/>
      <c r="F5911" s="9"/>
      <c r="G5911" s="10"/>
    </row>
    <row r="5912" spans="1:7" x14ac:dyDescent="0.3">
      <c r="A5912" s="8"/>
      <c r="B5912" s="8"/>
      <c r="C5912" s="10"/>
      <c r="D5912" s="10"/>
      <c r="E5912" s="8"/>
      <c r="F5912" s="9"/>
      <c r="G5912" s="10"/>
    </row>
    <row r="5913" spans="1:7" x14ac:dyDescent="0.3">
      <c r="A5913" s="8"/>
      <c r="B5913" s="8"/>
      <c r="C5913" s="10"/>
      <c r="D5913" s="10"/>
      <c r="E5913" s="8"/>
      <c r="F5913" s="9"/>
      <c r="G5913" s="10"/>
    </row>
    <row r="5914" spans="1:7" x14ac:dyDescent="0.3">
      <c r="A5914" s="8"/>
      <c r="B5914" s="8"/>
      <c r="C5914" s="10"/>
      <c r="D5914" s="10"/>
      <c r="E5914" s="8"/>
      <c r="F5914" s="9"/>
      <c r="G5914" s="10"/>
    </row>
    <row r="5915" spans="1:7" x14ac:dyDescent="0.3">
      <c r="A5915" s="8"/>
      <c r="B5915" s="8"/>
      <c r="C5915" s="10"/>
      <c r="D5915" s="10"/>
      <c r="E5915" s="8"/>
      <c r="F5915" s="9"/>
      <c r="G5915" s="10"/>
    </row>
    <row r="5916" spans="1:7" x14ac:dyDescent="0.3">
      <c r="A5916" s="8"/>
      <c r="B5916" s="8"/>
      <c r="C5916" s="10"/>
      <c r="D5916" s="10"/>
      <c r="E5916" s="8"/>
      <c r="F5916" s="9"/>
      <c r="G5916" s="10"/>
    </row>
    <row r="5917" spans="1:7" x14ac:dyDescent="0.3">
      <c r="A5917" s="8"/>
      <c r="B5917" s="8"/>
      <c r="C5917" s="10"/>
      <c r="D5917" s="10"/>
      <c r="E5917" s="8"/>
      <c r="F5917" s="9"/>
      <c r="G5917" s="10"/>
    </row>
    <row r="5918" spans="1:7" x14ac:dyDescent="0.3">
      <c r="A5918" s="8"/>
      <c r="B5918" s="8"/>
      <c r="C5918" s="10"/>
      <c r="D5918" s="10"/>
      <c r="E5918" s="8"/>
      <c r="F5918" s="9"/>
      <c r="G5918" s="10"/>
    </row>
    <row r="5919" spans="1:7" x14ac:dyDescent="0.3">
      <c r="A5919" s="8"/>
      <c r="B5919" s="8"/>
      <c r="C5919" s="10"/>
      <c r="D5919" s="10"/>
      <c r="E5919" s="8"/>
      <c r="F5919" s="9"/>
      <c r="G5919" s="10"/>
    </row>
    <row r="5920" spans="1:7" x14ac:dyDescent="0.3">
      <c r="A5920" s="8"/>
      <c r="B5920" s="8"/>
      <c r="C5920" s="10"/>
      <c r="D5920" s="10"/>
      <c r="E5920" s="8"/>
      <c r="F5920" s="9"/>
      <c r="G5920" s="10"/>
    </row>
    <row r="5921" spans="1:7" x14ac:dyDescent="0.3">
      <c r="A5921" s="8"/>
      <c r="B5921" s="8"/>
      <c r="C5921" s="10"/>
      <c r="D5921" s="10"/>
      <c r="E5921" s="8"/>
      <c r="F5921" s="9"/>
      <c r="G5921" s="10"/>
    </row>
    <row r="5922" spans="1:7" x14ac:dyDescent="0.3">
      <c r="A5922" s="8"/>
      <c r="B5922" s="8"/>
      <c r="C5922" s="10"/>
      <c r="D5922" s="10"/>
      <c r="E5922" s="8"/>
      <c r="F5922" s="9"/>
      <c r="G5922" s="10"/>
    </row>
    <row r="5923" spans="1:7" x14ac:dyDescent="0.3">
      <c r="A5923" s="8"/>
      <c r="B5923" s="8"/>
      <c r="C5923" s="10"/>
      <c r="D5923" s="10"/>
      <c r="E5923" s="8"/>
      <c r="F5923" s="9"/>
      <c r="G5923" s="10"/>
    </row>
    <row r="5924" spans="1:7" x14ac:dyDescent="0.3">
      <c r="A5924" s="8"/>
      <c r="B5924" s="8"/>
      <c r="C5924" s="10"/>
      <c r="D5924" s="10"/>
      <c r="E5924" s="8"/>
      <c r="F5924" s="9"/>
      <c r="G5924" s="10"/>
    </row>
    <row r="5925" spans="1:7" x14ac:dyDescent="0.3">
      <c r="A5925" s="8"/>
      <c r="B5925" s="8"/>
      <c r="C5925" s="10"/>
      <c r="D5925" s="10"/>
      <c r="E5925" s="8"/>
      <c r="F5925" s="9"/>
      <c r="G5925" s="10"/>
    </row>
    <row r="5926" spans="1:7" x14ac:dyDescent="0.3">
      <c r="A5926" s="8"/>
      <c r="B5926" s="8"/>
      <c r="C5926" s="10"/>
      <c r="D5926" s="10"/>
      <c r="E5926" s="8"/>
      <c r="F5926" s="9"/>
      <c r="G5926" s="10"/>
    </row>
    <row r="5927" spans="1:7" x14ac:dyDescent="0.3">
      <c r="A5927" s="8"/>
      <c r="B5927" s="8"/>
      <c r="C5927" s="10"/>
      <c r="D5927" s="10"/>
      <c r="E5927" s="8"/>
      <c r="F5927" s="9"/>
      <c r="G5927" s="10"/>
    </row>
    <row r="5928" spans="1:7" x14ac:dyDescent="0.3">
      <c r="A5928" s="8"/>
      <c r="B5928" s="8"/>
      <c r="C5928" s="10"/>
      <c r="D5928" s="10"/>
      <c r="E5928" s="8"/>
      <c r="F5928" s="9"/>
      <c r="G5928" s="10"/>
    </row>
    <row r="5929" spans="1:7" x14ac:dyDescent="0.3">
      <c r="A5929" s="8"/>
      <c r="B5929" s="8"/>
      <c r="C5929" s="10"/>
      <c r="D5929" s="10"/>
      <c r="E5929" s="8"/>
      <c r="F5929" s="9"/>
      <c r="G5929" s="10"/>
    </row>
    <row r="5930" spans="1:7" x14ac:dyDescent="0.3">
      <c r="A5930" s="8"/>
      <c r="B5930" s="8"/>
      <c r="C5930" s="10"/>
      <c r="D5930" s="10"/>
      <c r="E5930" s="8"/>
      <c r="F5930" s="9"/>
      <c r="G5930" s="10"/>
    </row>
    <row r="5931" spans="1:7" x14ac:dyDescent="0.3">
      <c r="A5931" s="8"/>
      <c r="B5931" s="8"/>
      <c r="C5931" s="10"/>
      <c r="D5931" s="10"/>
      <c r="E5931" s="8"/>
      <c r="F5931" s="9"/>
      <c r="G5931" s="10"/>
    </row>
    <row r="5932" spans="1:7" x14ac:dyDescent="0.3">
      <c r="A5932" s="8"/>
      <c r="B5932" s="8"/>
      <c r="C5932" s="10"/>
      <c r="D5932" s="10"/>
      <c r="E5932" s="8"/>
      <c r="F5932" s="9"/>
      <c r="G5932" s="10"/>
    </row>
    <row r="5933" spans="1:7" x14ac:dyDescent="0.3">
      <c r="A5933" s="8"/>
      <c r="B5933" s="8"/>
      <c r="C5933" s="10"/>
      <c r="D5933" s="10"/>
      <c r="E5933" s="8"/>
      <c r="F5933" s="9"/>
      <c r="G5933" s="10"/>
    </row>
    <row r="5934" spans="1:7" x14ac:dyDescent="0.3">
      <c r="A5934" s="8"/>
      <c r="B5934" s="8"/>
      <c r="C5934" s="10"/>
      <c r="D5934" s="10"/>
      <c r="E5934" s="8"/>
      <c r="F5934" s="9"/>
      <c r="G5934" s="10"/>
    </row>
    <row r="5935" spans="1:7" x14ac:dyDescent="0.3">
      <c r="A5935" s="8"/>
      <c r="B5935" s="8"/>
      <c r="C5935" s="10"/>
      <c r="D5935" s="10"/>
      <c r="E5935" s="8"/>
      <c r="F5935" s="9"/>
      <c r="G5935" s="10"/>
    </row>
    <row r="5936" spans="1:7" x14ac:dyDescent="0.3">
      <c r="A5936" s="8"/>
      <c r="B5936" s="8"/>
      <c r="C5936" s="10"/>
      <c r="D5936" s="10"/>
      <c r="E5936" s="8"/>
      <c r="F5936" s="9"/>
      <c r="G5936" s="10"/>
    </row>
    <row r="5937" spans="1:7" x14ac:dyDescent="0.3">
      <c r="A5937" s="8"/>
      <c r="B5937" s="8"/>
      <c r="C5937" s="10"/>
      <c r="D5937" s="10"/>
      <c r="E5937" s="8"/>
      <c r="F5937" s="9"/>
      <c r="G5937" s="10"/>
    </row>
    <row r="5938" spans="1:7" x14ac:dyDescent="0.3">
      <c r="A5938" s="8"/>
      <c r="B5938" s="8"/>
      <c r="C5938" s="10"/>
      <c r="D5938" s="10"/>
      <c r="E5938" s="8"/>
      <c r="F5938" s="9"/>
      <c r="G5938" s="10"/>
    </row>
    <row r="5939" spans="1:7" x14ac:dyDescent="0.3">
      <c r="A5939" s="8"/>
      <c r="B5939" s="8"/>
      <c r="C5939" s="10"/>
      <c r="D5939" s="10"/>
      <c r="E5939" s="8"/>
      <c r="F5939" s="9"/>
      <c r="G5939" s="10"/>
    </row>
    <row r="5940" spans="1:7" x14ac:dyDescent="0.3">
      <c r="A5940" s="8"/>
      <c r="B5940" s="8"/>
      <c r="C5940" s="10"/>
      <c r="D5940" s="10"/>
      <c r="E5940" s="8"/>
      <c r="F5940" s="9"/>
      <c r="G5940" s="10"/>
    </row>
    <row r="5941" spans="1:7" x14ac:dyDescent="0.3">
      <c r="A5941" s="8"/>
      <c r="B5941" s="8"/>
      <c r="C5941" s="10"/>
      <c r="D5941" s="10"/>
      <c r="E5941" s="8"/>
      <c r="F5941" s="9"/>
      <c r="G5941" s="10"/>
    </row>
    <row r="5942" spans="1:7" x14ac:dyDescent="0.3">
      <c r="A5942" s="8"/>
      <c r="B5942" s="8"/>
      <c r="C5942" s="10"/>
      <c r="D5942" s="10"/>
      <c r="E5942" s="8"/>
      <c r="F5942" s="9"/>
      <c r="G5942" s="10"/>
    </row>
    <row r="5943" spans="1:7" x14ac:dyDescent="0.3">
      <c r="A5943" s="8"/>
      <c r="B5943" s="8"/>
      <c r="C5943" s="10"/>
      <c r="D5943" s="10"/>
      <c r="E5943" s="8"/>
      <c r="F5943" s="9"/>
      <c r="G5943" s="10"/>
    </row>
    <row r="5944" spans="1:7" x14ac:dyDescent="0.3">
      <c r="A5944" s="8"/>
      <c r="B5944" s="8"/>
      <c r="C5944" s="10"/>
      <c r="D5944" s="10"/>
      <c r="E5944" s="8"/>
      <c r="F5944" s="9"/>
      <c r="G5944" s="10"/>
    </row>
    <row r="5945" spans="1:7" x14ac:dyDescent="0.3">
      <c r="A5945" s="8"/>
      <c r="B5945" s="8"/>
      <c r="C5945" s="10"/>
      <c r="D5945" s="10"/>
      <c r="E5945" s="8"/>
      <c r="F5945" s="9"/>
      <c r="G5945" s="10"/>
    </row>
    <row r="5946" spans="1:7" x14ac:dyDescent="0.3">
      <c r="A5946" s="8"/>
      <c r="B5946" s="8"/>
      <c r="C5946" s="10"/>
      <c r="D5946" s="10"/>
      <c r="E5946" s="8"/>
      <c r="F5946" s="9"/>
      <c r="G5946" s="10"/>
    </row>
    <row r="5947" spans="1:7" x14ac:dyDescent="0.3">
      <c r="A5947" s="8"/>
      <c r="B5947" s="8"/>
      <c r="C5947" s="10"/>
      <c r="D5947" s="10"/>
      <c r="E5947" s="8"/>
      <c r="F5947" s="9"/>
      <c r="G5947" s="10"/>
    </row>
    <row r="5948" spans="1:7" x14ac:dyDescent="0.3">
      <c r="A5948" s="8"/>
      <c r="B5948" s="8"/>
      <c r="C5948" s="10"/>
      <c r="D5948" s="10"/>
      <c r="E5948" s="8"/>
      <c r="F5948" s="9"/>
      <c r="G5948" s="10"/>
    </row>
    <row r="5949" spans="1:7" x14ac:dyDescent="0.3">
      <c r="A5949" s="8"/>
      <c r="B5949" s="8"/>
      <c r="C5949" s="10"/>
      <c r="D5949" s="10"/>
      <c r="E5949" s="8"/>
      <c r="F5949" s="9"/>
      <c r="G5949" s="10"/>
    </row>
    <row r="5950" spans="1:7" x14ac:dyDescent="0.3">
      <c r="A5950" s="8"/>
      <c r="B5950" s="8"/>
      <c r="C5950" s="10"/>
      <c r="D5950" s="10"/>
      <c r="E5950" s="8"/>
      <c r="F5950" s="9"/>
      <c r="G5950" s="10"/>
    </row>
    <row r="5951" spans="1:7" x14ac:dyDescent="0.3">
      <c r="A5951" s="8"/>
      <c r="B5951" s="8"/>
      <c r="C5951" s="10"/>
      <c r="D5951" s="10"/>
      <c r="E5951" s="8"/>
      <c r="F5951" s="9"/>
      <c r="G5951" s="10"/>
    </row>
    <row r="5952" spans="1:7" x14ac:dyDescent="0.3">
      <c r="A5952" s="8"/>
      <c r="B5952" s="8"/>
      <c r="C5952" s="10"/>
      <c r="D5952" s="10"/>
      <c r="E5952" s="8"/>
      <c r="F5952" s="9"/>
      <c r="G5952" s="10"/>
    </row>
    <row r="5953" spans="1:7" x14ac:dyDescent="0.3">
      <c r="A5953" s="8"/>
      <c r="B5953" s="8"/>
      <c r="C5953" s="10"/>
      <c r="D5953" s="10"/>
      <c r="E5953" s="8"/>
      <c r="F5953" s="9"/>
      <c r="G5953" s="10"/>
    </row>
    <row r="5954" spans="1:7" x14ac:dyDescent="0.3">
      <c r="A5954" s="8"/>
      <c r="B5954" s="8"/>
      <c r="C5954" s="10"/>
      <c r="D5954" s="10"/>
      <c r="E5954" s="8"/>
      <c r="F5954" s="9"/>
      <c r="G5954" s="10"/>
    </row>
    <row r="5955" spans="1:7" x14ac:dyDescent="0.3">
      <c r="A5955" s="8"/>
      <c r="B5955" s="8"/>
      <c r="C5955" s="10"/>
      <c r="D5955" s="10"/>
      <c r="E5955" s="8"/>
      <c r="F5955" s="9"/>
      <c r="G5955" s="10"/>
    </row>
    <row r="5956" spans="1:7" x14ac:dyDescent="0.3">
      <c r="A5956" s="8"/>
      <c r="B5956" s="8"/>
      <c r="C5956" s="10"/>
      <c r="D5956" s="10"/>
      <c r="E5956" s="8"/>
      <c r="F5956" s="9"/>
      <c r="G5956" s="10"/>
    </row>
    <row r="5957" spans="1:7" x14ac:dyDescent="0.3">
      <c r="A5957" s="8"/>
      <c r="B5957" s="8"/>
      <c r="C5957" s="10"/>
      <c r="D5957" s="10"/>
      <c r="E5957" s="8"/>
      <c r="F5957" s="9"/>
      <c r="G5957" s="10"/>
    </row>
    <row r="5958" spans="1:7" x14ac:dyDescent="0.3">
      <c r="A5958" s="8"/>
      <c r="B5958" s="8"/>
      <c r="C5958" s="10"/>
      <c r="D5958" s="10"/>
      <c r="E5958" s="8"/>
      <c r="F5958" s="9"/>
      <c r="G5958" s="10"/>
    </row>
    <row r="5959" spans="1:7" x14ac:dyDescent="0.3">
      <c r="A5959" s="8"/>
      <c r="B5959" s="8"/>
      <c r="C5959" s="10"/>
      <c r="D5959" s="10"/>
      <c r="E5959" s="8"/>
      <c r="F5959" s="9"/>
      <c r="G5959" s="10"/>
    </row>
    <row r="5960" spans="1:7" x14ac:dyDescent="0.3">
      <c r="A5960" s="8"/>
      <c r="B5960" s="8"/>
      <c r="C5960" s="10"/>
      <c r="D5960" s="10"/>
      <c r="E5960" s="8"/>
      <c r="F5960" s="9"/>
      <c r="G5960" s="10"/>
    </row>
    <row r="5961" spans="1:7" x14ac:dyDescent="0.3">
      <c r="A5961" s="8"/>
      <c r="B5961" s="8"/>
      <c r="C5961" s="10"/>
      <c r="D5961" s="10"/>
      <c r="E5961" s="8"/>
      <c r="F5961" s="9"/>
      <c r="G5961" s="10"/>
    </row>
    <row r="5962" spans="1:7" x14ac:dyDescent="0.3">
      <c r="A5962" s="8"/>
      <c r="B5962" s="8"/>
      <c r="C5962" s="10"/>
      <c r="D5962" s="10"/>
      <c r="E5962" s="8"/>
      <c r="F5962" s="9"/>
      <c r="G5962" s="10"/>
    </row>
    <row r="5963" spans="1:7" x14ac:dyDescent="0.3">
      <c r="A5963" s="8"/>
      <c r="B5963" s="8"/>
      <c r="C5963" s="10"/>
      <c r="D5963" s="10"/>
      <c r="E5963" s="8"/>
      <c r="F5963" s="9"/>
      <c r="G5963" s="10"/>
    </row>
    <row r="5964" spans="1:7" x14ac:dyDescent="0.3">
      <c r="A5964" s="8"/>
      <c r="B5964" s="8"/>
      <c r="C5964" s="10"/>
      <c r="D5964" s="10"/>
      <c r="E5964" s="8"/>
      <c r="F5964" s="9"/>
      <c r="G5964" s="10"/>
    </row>
    <row r="5965" spans="1:7" x14ac:dyDescent="0.3">
      <c r="A5965" s="8"/>
      <c r="B5965" s="8"/>
      <c r="C5965" s="10"/>
      <c r="D5965" s="10"/>
      <c r="E5965" s="8"/>
      <c r="F5965" s="9"/>
      <c r="G5965" s="10"/>
    </row>
    <row r="5966" spans="1:7" x14ac:dyDescent="0.3">
      <c r="A5966" s="8"/>
      <c r="B5966" s="8"/>
      <c r="C5966" s="10"/>
      <c r="D5966" s="10"/>
      <c r="E5966" s="8"/>
      <c r="F5966" s="9"/>
      <c r="G5966" s="10"/>
    </row>
    <row r="5967" spans="1:7" x14ac:dyDescent="0.3">
      <c r="A5967" s="8"/>
      <c r="B5967" s="8"/>
      <c r="C5967" s="10"/>
      <c r="D5967" s="10"/>
      <c r="E5967" s="8"/>
      <c r="F5967" s="9"/>
      <c r="G5967" s="10"/>
    </row>
    <row r="5968" spans="1:7" x14ac:dyDescent="0.3">
      <c r="A5968" s="8"/>
      <c r="B5968" s="8"/>
      <c r="C5968" s="10"/>
      <c r="D5968" s="10"/>
      <c r="E5968" s="8"/>
      <c r="F5968" s="9"/>
      <c r="G5968" s="10"/>
    </row>
    <row r="5969" spans="1:7" x14ac:dyDescent="0.3">
      <c r="A5969" s="8"/>
      <c r="B5969" s="8"/>
      <c r="C5969" s="10"/>
      <c r="D5969" s="10"/>
      <c r="E5969" s="8"/>
      <c r="F5969" s="9"/>
      <c r="G5969" s="10"/>
    </row>
    <row r="5970" spans="1:7" x14ac:dyDescent="0.3">
      <c r="A5970" s="8"/>
      <c r="B5970" s="8"/>
      <c r="C5970" s="10"/>
      <c r="D5970" s="10"/>
      <c r="E5970" s="8"/>
      <c r="F5970" s="9"/>
      <c r="G5970" s="10"/>
    </row>
    <row r="5971" spans="1:7" x14ac:dyDescent="0.3">
      <c r="A5971" s="8"/>
      <c r="B5971" s="8"/>
      <c r="C5971" s="10"/>
      <c r="D5971" s="10"/>
      <c r="E5971" s="8"/>
      <c r="F5971" s="9"/>
      <c r="G5971" s="10"/>
    </row>
    <row r="5972" spans="1:7" x14ac:dyDescent="0.3">
      <c r="A5972" s="8"/>
      <c r="B5972" s="8"/>
      <c r="C5972" s="10"/>
      <c r="D5972" s="10"/>
      <c r="E5972" s="8"/>
      <c r="F5972" s="9"/>
      <c r="G5972" s="10"/>
    </row>
    <row r="5973" spans="1:7" x14ac:dyDescent="0.3">
      <c r="A5973" s="8"/>
      <c r="B5973" s="8"/>
      <c r="C5973" s="10"/>
      <c r="D5973" s="10"/>
      <c r="E5973" s="8"/>
      <c r="F5973" s="9"/>
      <c r="G5973" s="10"/>
    </row>
    <row r="5974" spans="1:7" x14ac:dyDescent="0.3">
      <c r="A5974" s="8"/>
      <c r="B5974" s="8"/>
      <c r="C5974" s="10"/>
      <c r="D5974" s="10"/>
      <c r="E5974" s="8"/>
      <c r="F5974" s="9"/>
      <c r="G5974" s="10"/>
    </row>
    <row r="5975" spans="1:7" x14ac:dyDescent="0.3">
      <c r="A5975" s="8"/>
      <c r="B5975" s="8"/>
      <c r="C5975" s="10"/>
      <c r="D5975" s="10"/>
      <c r="E5975" s="8"/>
      <c r="F5975" s="9"/>
      <c r="G5975" s="10"/>
    </row>
    <row r="5976" spans="1:7" x14ac:dyDescent="0.3">
      <c r="A5976" s="8"/>
      <c r="B5976" s="8"/>
      <c r="C5976" s="10"/>
      <c r="D5976" s="10"/>
      <c r="E5976" s="8"/>
      <c r="F5976" s="9"/>
      <c r="G5976" s="10"/>
    </row>
    <row r="5977" spans="1:7" x14ac:dyDescent="0.3">
      <c r="A5977" s="8"/>
      <c r="B5977" s="8"/>
      <c r="C5977" s="10"/>
      <c r="D5977" s="10"/>
      <c r="E5977" s="8"/>
      <c r="F5977" s="9"/>
      <c r="G5977" s="10"/>
    </row>
    <row r="5978" spans="1:7" x14ac:dyDescent="0.3">
      <c r="A5978" s="8"/>
      <c r="B5978" s="8"/>
      <c r="C5978" s="10"/>
      <c r="D5978" s="10"/>
      <c r="E5978" s="8"/>
      <c r="F5978" s="9"/>
      <c r="G5978" s="10"/>
    </row>
    <row r="5979" spans="1:7" x14ac:dyDescent="0.3">
      <c r="A5979" s="8"/>
      <c r="B5979" s="8"/>
      <c r="C5979" s="10"/>
      <c r="D5979" s="10"/>
      <c r="E5979" s="8"/>
      <c r="F5979" s="9"/>
      <c r="G5979" s="10"/>
    </row>
    <row r="5980" spans="1:7" x14ac:dyDescent="0.3">
      <c r="A5980" s="8"/>
      <c r="B5980" s="8"/>
      <c r="C5980" s="10"/>
      <c r="D5980" s="10"/>
      <c r="E5980" s="8"/>
      <c r="F5980" s="9"/>
      <c r="G5980" s="10"/>
    </row>
    <row r="5981" spans="1:7" x14ac:dyDescent="0.3">
      <c r="A5981" s="8"/>
      <c r="B5981" s="8"/>
      <c r="C5981" s="10"/>
      <c r="D5981" s="10"/>
      <c r="E5981" s="8"/>
      <c r="F5981" s="9"/>
      <c r="G5981" s="10"/>
    </row>
    <row r="5982" spans="1:7" x14ac:dyDescent="0.3">
      <c r="A5982" s="8"/>
      <c r="B5982" s="8"/>
      <c r="C5982" s="10"/>
      <c r="D5982" s="10"/>
      <c r="E5982" s="8"/>
      <c r="F5982" s="9"/>
      <c r="G5982" s="10"/>
    </row>
    <row r="5983" spans="1:7" x14ac:dyDescent="0.3">
      <c r="A5983" s="8"/>
      <c r="B5983" s="8"/>
      <c r="C5983" s="10"/>
      <c r="D5983" s="10"/>
      <c r="E5983" s="8"/>
      <c r="F5983" s="9"/>
      <c r="G5983" s="10"/>
    </row>
    <row r="5984" spans="1:7" x14ac:dyDescent="0.3">
      <c r="A5984" s="8"/>
      <c r="B5984" s="8"/>
      <c r="C5984" s="10"/>
      <c r="D5984" s="10"/>
      <c r="E5984" s="8"/>
      <c r="F5984" s="9"/>
      <c r="G5984" s="10"/>
    </row>
    <row r="5985" spans="1:7" x14ac:dyDescent="0.3">
      <c r="A5985" s="8"/>
      <c r="B5985" s="8"/>
      <c r="C5985" s="10"/>
      <c r="D5985" s="10"/>
      <c r="E5985" s="8"/>
      <c r="F5985" s="9"/>
      <c r="G5985" s="10"/>
    </row>
    <row r="5986" spans="1:7" x14ac:dyDescent="0.3">
      <c r="A5986" s="8"/>
      <c r="B5986" s="8"/>
      <c r="C5986" s="10"/>
      <c r="D5986" s="10"/>
      <c r="E5986" s="8"/>
      <c r="F5986" s="9"/>
      <c r="G5986" s="10"/>
    </row>
    <row r="5987" spans="1:7" x14ac:dyDescent="0.3">
      <c r="A5987" s="8"/>
      <c r="B5987" s="8"/>
      <c r="C5987" s="10"/>
      <c r="D5987" s="10"/>
      <c r="E5987" s="8"/>
      <c r="F5987" s="9"/>
      <c r="G5987" s="10"/>
    </row>
    <row r="5988" spans="1:7" x14ac:dyDescent="0.3">
      <c r="A5988" s="8"/>
      <c r="B5988" s="8"/>
      <c r="C5988" s="10"/>
      <c r="D5988" s="10"/>
      <c r="E5988" s="8"/>
      <c r="F5988" s="9"/>
      <c r="G5988" s="10"/>
    </row>
    <row r="5989" spans="1:7" x14ac:dyDescent="0.3">
      <c r="A5989" s="8"/>
      <c r="B5989" s="8"/>
      <c r="C5989" s="10"/>
      <c r="D5989" s="10"/>
      <c r="E5989" s="8"/>
      <c r="F5989" s="9"/>
      <c r="G5989" s="10"/>
    </row>
    <row r="5990" spans="1:7" x14ac:dyDescent="0.3">
      <c r="A5990" s="8"/>
      <c r="B5990" s="8"/>
      <c r="C5990" s="10"/>
      <c r="D5990" s="10"/>
      <c r="E5990" s="8"/>
      <c r="F5990" s="9"/>
      <c r="G5990" s="10"/>
    </row>
    <row r="5991" spans="1:7" x14ac:dyDescent="0.3">
      <c r="A5991" s="8"/>
      <c r="B5991" s="8"/>
      <c r="C5991" s="10"/>
      <c r="D5991" s="10"/>
      <c r="E5991" s="8"/>
      <c r="F5991" s="9"/>
      <c r="G5991" s="10"/>
    </row>
    <row r="5992" spans="1:7" x14ac:dyDescent="0.3">
      <c r="A5992" s="8"/>
      <c r="B5992" s="8"/>
      <c r="C5992" s="10"/>
      <c r="D5992" s="10"/>
      <c r="E5992" s="8"/>
      <c r="F5992" s="9"/>
      <c r="G5992" s="10"/>
    </row>
    <row r="5993" spans="1:7" x14ac:dyDescent="0.3">
      <c r="A5993" s="8"/>
      <c r="B5993" s="8"/>
      <c r="C5993" s="10"/>
      <c r="D5993" s="10"/>
      <c r="E5993" s="8"/>
      <c r="F5993" s="9"/>
      <c r="G5993" s="10"/>
    </row>
    <row r="5994" spans="1:7" x14ac:dyDescent="0.3">
      <c r="A5994" s="8"/>
      <c r="B5994" s="8"/>
      <c r="C5994" s="10"/>
      <c r="D5994" s="10"/>
      <c r="E5994" s="8"/>
      <c r="F5994" s="9"/>
      <c r="G5994" s="10"/>
    </row>
    <row r="5995" spans="1:7" x14ac:dyDescent="0.3">
      <c r="A5995" s="8"/>
      <c r="B5995" s="8"/>
      <c r="C5995" s="10"/>
      <c r="D5995" s="10"/>
      <c r="E5995" s="8"/>
      <c r="F5995" s="9"/>
      <c r="G5995" s="10"/>
    </row>
    <row r="5996" spans="1:7" x14ac:dyDescent="0.3">
      <c r="A5996" s="8"/>
      <c r="B5996" s="8"/>
      <c r="C5996" s="10"/>
      <c r="D5996" s="10"/>
      <c r="E5996" s="8"/>
      <c r="F5996" s="9"/>
      <c r="G5996" s="10"/>
    </row>
    <row r="5997" spans="1:7" x14ac:dyDescent="0.3">
      <c r="A5997" s="8"/>
      <c r="B5997" s="8"/>
      <c r="C5997" s="10"/>
      <c r="D5997" s="10"/>
      <c r="E5997" s="8"/>
      <c r="F5997" s="9"/>
      <c r="G5997" s="10"/>
    </row>
    <row r="5998" spans="1:7" x14ac:dyDescent="0.3">
      <c r="A5998" s="8"/>
      <c r="B5998" s="8"/>
      <c r="C5998" s="10"/>
      <c r="D5998" s="10"/>
      <c r="E5998" s="8"/>
      <c r="F5998" s="9"/>
      <c r="G5998" s="10"/>
    </row>
    <row r="5999" spans="1:7" x14ac:dyDescent="0.3">
      <c r="A5999" s="8"/>
      <c r="B5999" s="8"/>
      <c r="C5999" s="10"/>
      <c r="D5999" s="10"/>
      <c r="E5999" s="8"/>
      <c r="F5999" s="9"/>
      <c r="G5999" s="10"/>
    </row>
    <row r="6000" spans="1:7" x14ac:dyDescent="0.3">
      <c r="A6000" s="8"/>
      <c r="B6000" s="8"/>
      <c r="C6000" s="10"/>
      <c r="D6000" s="10"/>
      <c r="E6000" s="8"/>
      <c r="F6000" s="9"/>
      <c r="G6000" s="10"/>
    </row>
    <row r="6001" spans="1:7" x14ac:dyDescent="0.3">
      <c r="A6001" s="8"/>
      <c r="B6001" s="8"/>
      <c r="C6001" s="10"/>
      <c r="D6001" s="10"/>
      <c r="E6001" s="8"/>
      <c r="F6001" s="9"/>
      <c r="G6001" s="10"/>
    </row>
    <row r="6002" spans="1:7" x14ac:dyDescent="0.3">
      <c r="A6002" s="8"/>
      <c r="B6002" s="8"/>
      <c r="C6002" s="10"/>
      <c r="D6002" s="10"/>
      <c r="E6002" s="8"/>
      <c r="F6002" s="9"/>
      <c r="G6002" s="10"/>
    </row>
    <row r="6003" spans="1:7" x14ac:dyDescent="0.3">
      <c r="A6003" s="8"/>
      <c r="B6003" s="8"/>
      <c r="C6003" s="10"/>
      <c r="D6003" s="10"/>
      <c r="E6003" s="8"/>
      <c r="F6003" s="9"/>
      <c r="G6003" s="10"/>
    </row>
    <row r="6004" spans="1:7" x14ac:dyDescent="0.3">
      <c r="A6004" s="8"/>
      <c r="B6004" s="8"/>
      <c r="C6004" s="10"/>
      <c r="D6004" s="10"/>
      <c r="E6004" s="8"/>
      <c r="F6004" s="9"/>
      <c r="G6004" s="10"/>
    </row>
    <row r="6005" spans="1:7" x14ac:dyDescent="0.3">
      <c r="A6005" s="8"/>
      <c r="B6005" s="8"/>
      <c r="C6005" s="10"/>
      <c r="D6005" s="10"/>
      <c r="E6005" s="8"/>
      <c r="F6005" s="9"/>
      <c r="G6005" s="10"/>
    </row>
    <row r="6006" spans="1:7" x14ac:dyDescent="0.3">
      <c r="A6006" s="8"/>
      <c r="B6006" s="8"/>
      <c r="C6006" s="10"/>
      <c r="D6006" s="10"/>
      <c r="E6006" s="8"/>
      <c r="F6006" s="9"/>
      <c r="G6006" s="10"/>
    </row>
    <row r="6007" spans="1:7" x14ac:dyDescent="0.3">
      <c r="A6007" s="8"/>
      <c r="B6007" s="8"/>
      <c r="C6007" s="10"/>
      <c r="D6007" s="10"/>
      <c r="E6007" s="8"/>
      <c r="F6007" s="9"/>
      <c r="G6007" s="10"/>
    </row>
    <row r="6008" spans="1:7" x14ac:dyDescent="0.3">
      <c r="A6008" s="8"/>
      <c r="B6008" s="8"/>
      <c r="C6008" s="10"/>
      <c r="D6008" s="10"/>
      <c r="E6008" s="8"/>
      <c r="F6008" s="9"/>
      <c r="G6008" s="10"/>
    </row>
    <row r="6009" spans="1:7" x14ac:dyDescent="0.3">
      <c r="A6009" s="8"/>
      <c r="B6009" s="8"/>
      <c r="C6009" s="10"/>
      <c r="D6009" s="10"/>
      <c r="E6009" s="8"/>
      <c r="F6009" s="9"/>
      <c r="G6009" s="10"/>
    </row>
    <row r="6010" spans="1:7" x14ac:dyDescent="0.3">
      <c r="A6010" s="8"/>
      <c r="B6010" s="8"/>
      <c r="C6010" s="10"/>
      <c r="D6010" s="10"/>
      <c r="E6010" s="8"/>
      <c r="F6010" s="9"/>
      <c r="G6010" s="10"/>
    </row>
    <row r="6011" spans="1:7" x14ac:dyDescent="0.3">
      <c r="A6011" s="8"/>
      <c r="B6011" s="8"/>
      <c r="C6011" s="10"/>
      <c r="D6011" s="10"/>
      <c r="E6011" s="8"/>
      <c r="F6011" s="9"/>
      <c r="G6011" s="10"/>
    </row>
    <row r="6012" spans="1:7" x14ac:dyDescent="0.3">
      <c r="A6012" s="8"/>
      <c r="B6012" s="8"/>
      <c r="C6012" s="10"/>
      <c r="D6012" s="10"/>
      <c r="E6012" s="8"/>
      <c r="F6012" s="9"/>
      <c r="G6012" s="10"/>
    </row>
    <row r="6013" spans="1:7" x14ac:dyDescent="0.3">
      <c r="A6013" s="8"/>
      <c r="B6013" s="8"/>
      <c r="C6013" s="10"/>
      <c r="D6013" s="10"/>
      <c r="E6013" s="8"/>
      <c r="F6013" s="9"/>
      <c r="G6013" s="10"/>
    </row>
    <row r="6014" spans="1:7" x14ac:dyDescent="0.3">
      <c r="A6014" s="8"/>
      <c r="B6014" s="8"/>
      <c r="C6014" s="10"/>
      <c r="D6014" s="10"/>
      <c r="E6014" s="8"/>
      <c r="F6014" s="9"/>
      <c r="G6014" s="10"/>
    </row>
    <row r="6015" spans="1:7" x14ac:dyDescent="0.3">
      <c r="A6015" s="8"/>
      <c r="B6015" s="8"/>
      <c r="C6015" s="10"/>
      <c r="D6015" s="10"/>
      <c r="E6015" s="8"/>
      <c r="F6015" s="9"/>
      <c r="G6015" s="10"/>
    </row>
    <row r="6016" spans="1:7" x14ac:dyDescent="0.3">
      <c r="A6016" s="8"/>
      <c r="B6016" s="8"/>
      <c r="C6016" s="10"/>
      <c r="D6016" s="10"/>
      <c r="E6016" s="8"/>
      <c r="F6016" s="9"/>
      <c r="G6016" s="10"/>
    </row>
    <row r="6017" spans="1:7" x14ac:dyDescent="0.3">
      <c r="A6017" s="8"/>
      <c r="B6017" s="8"/>
      <c r="C6017" s="10"/>
      <c r="D6017" s="10"/>
      <c r="E6017" s="8"/>
      <c r="F6017" s="9"/>
      <c r="G6017" s="10"/>
    </row>
    <row r="6018" spans="1:7" x14ac:dyDescent="0.3">
      <c r="A6018" s="8"/>
      <c r="B6018" s="8"/>
      <c r="C6018" s="10"/>
      <c r="D6018" s="10"/>
      <c r="E6018" s="8"/>
      <c r="F6018" s="9"/>
      <c r="G6018" s="10"/>
    </row>
    <row r="6019" spans="1:7" x14ac:dyDescent="0.3">
      <c r="A6019" s="8"/>
      <c r="B6019" s="8"/>
      <c r="C6019" s="10"/>
      <c r="D6019" s="10"/>
      <c r="E6019" s="8"/>
      <c r="F6019" s="9"/>
      <c r="G6019" s="10"/>
    </row>
    <row r="6020" spans="1:7" x14ac:dyDescent="0.3">
      <c r="A6020" s="8"/>
      <c r="B6020" s="8"/>
      <c r="C6020" s="10"/>
      <c r="D6020" s="10"/>
      <c r="E6020" s="8"/>
      <c r="F6020" s="9"/>
      <c r="G6020" s="10"/>
    </row>
    <row r="6021" spans="1:7" x14ac:dyDescent="0.3">
      <c r="A6021" s="8"/>
      <c r="B6021" s="8"/>
      <c r="C6021" s="10"/>
      <c r="D6021" s="10"/>
      <c r="E6021" s="8"/>
      <c r="F6021" s="9"/>
      <c r="G6021" s="10"/>
    </row>
    <row r="6022" spans="1:7" x14ac:dyDescent="0.3">
      <c r="A6022" s="8"/>
      <c r="B6022" s="8"/>
      <c r="C6022" s="10"/>
      <c r="D6022" s="10"/>
      <c r="E6022" s="8"/>
      <c r="F6022" s="9"/>
      <c r="G6022" s="10"/>
    </row>
    <row r="6023" spans="1:7" x14ac:dyDescent="0.3">
      <c r="A6023" s="8"/>
      <c r="B6023" s="8"/>
      <c r="C6023" s="10"/>
      <c r="D6023" s="10"/>
      <c r="E6023" s="8"/>
      <c r="F6023" s="9"/>
      <c r="G6023" s="10"/>
    </row>
    <row r="6024" spans="1:7" x14ac:dyDescent="0.3">
      <c r="A6024" s="8"/>
      <c r="B6024" s="8"/>
      <c r="C6024" s="10"/>
      <c r="D6024" s="10"/>
      <c r="E6024" s="8"/>
      <c r="F6024" s="9"/>
      <c r="G6024" s="10"/>
    </row>
    <row r="6025" spans="1:7" x14ac:dyDescent="0.3">
      <c r="A6025" s="8"/>
      <c r="B6025" s="8"/>
      <c r="C6025" s="10"/>
      <c r="D6025" s="10"/>
      <c r="E6025" s="8"/>
      <c r="F6025" s="9"/>
      <c r="G6025" s="10"/>
    </row>
    <row r="6026" spans="1:7" x14ac:dyDescent="0.3">
      <c r="A6026" s="8"/>
      <c r="B6026" s="8"/>
      <c r="C6026" s="10"/>
      <c r="D6026" s="10"/>
      <c r="E6026" s="8"/>
      <c r="F6026" s="9"/>
      <c r="G6026" s="10"/>
    </row>
    <row r="6027" spans="1:7" x14ac:dyDescent="0.3">
      <c r="A6027" s="8"/>
      <c r="B6027" s="8"/>
      <c r="C6027" s="10"/>
      <c r="D6027" s="10"/>
      <c r="E6027" s="8"/>
      <c r="F6027" s="9"/>
      <c r="G6027" s="10"/>
    </row>
    <row r="6028" spans="1:7" x14ac:dyDescent="0.3">
      <c r="A6028" s="8"/>
      <c r="B6028" s="8"/>
      <c r="C6028" s="10"/>
      <c r="D6028" s="10"/>
      <c r="E6028" s="8"/>
      <c r="F6028" s="9"/>
      <c r="G6028" s="10"/>
    </row>
    <row r="6029" spans="1:7" x14ac:dyDescent="0.3">
      <c r="A6029" s="8"/>
      <c r="B6029" s="8"/>
      <c r="C6029" s="10"/>
      <c r="D6029" s="10"/>
      <c r="E6029" s="8"/>
      <c r="F6029" s="9"/>
      <c r="G6029" s="10"/>
    </row>
    <row r="6030" spans="1:7" x14ac:dyDescent="0.3">
      <c r="A6030" s="8"/>
      <c r="B6030" s="8"/>
      <c r="C6030" s="10"/>
      <c r="D6030" s="10"/>
      <c r="E6030" s="8"/>
      <c r="F6030" s="9"/>
      <c r="G6030" s="10"/>
    </row>
    <row r="6031" spans="1:7" x14ac:dyDescent="0.3">
      <c r="A6031" s="8"/>
      <c r="B6031" s="8"/>
      <c r="C6031" s="10"/>
      <c r="D6031" s="10"/>
      <c r="E6031" s="8"/>
      <c r="F6031" s="9"/>
      <c r="G6031" s="10"/>
    </row>
    <row r="6032" spans="1:7" x14ac:dyDescent="0.3">
      <c r="A6032" s="8"/>
      <c r="B6032" s="8"/>
      <c r="C6032" s="10"/>
      <c r="D6032" s="10"/>
      <c r="E6032" s="8"/>
      <c r="F6032" s="9"/>
      <c r="G6032" s="10"/>
    </row>
    <row r="6033" spans="1:7" x14ac:dyDescent="0.3">
      <c r="A6033" s="8"/>
      <c r="B6033" s="8"/>
      <c r="C6033" s="10"/>
      <c r="D6033" s="10"/>
      <c r="E6033" s="8"/>
      <c r="F6033" s="9"/>
      <c r="G6033" s="10"/>
    </row>
    <row r="6034" spans="1:7" x14ac:dyDescent="0.3">
      <c r="A6034" s="8"/>
      <c r="B6034" s="8"/>
      <c r="C6034" s="10"/>
      <c r="D6034" s="10"/>
      <c r="E6034" s="8"/>
      <c r="F6034" s="9"/>
      <c r="G6034" s="10"/>
    </row>
    <row r="6035" spans="1:7" x14ac:dyDescent="0.3">
      <c r="A6035" s="8"/>
      <c r="B6035" s="8"/>
      <c r="C6035" s="10"/>
      <c r="D6035" s="10"/>
      <c r="E6035" s="8"/>
      <c r="F6035" s="9"/>
      <c r="G6035" s="10"/>
    </row>
    <row r="6036" spans="1:7" x14ac:dyDescent="0.3">
      <c r="A6036" s="8"/>
      <c r="B6036" s="8"/>
      <c r="C6036" s="10"/>
      <c r="D6036" s="10"/>
      <c r="E6036" s="8"/>
      <c r="F6036" s="9"/>
      <c r="G6036" s="10"/>
    </row>
    <row r="6037" spans="1:7" x14ac:dyDescent="0.3">
      <c r="A6037" s="8"/>
      <c r="B6037" s="8"/>
      <c r="C6037" s="10"/>
      <c r="D6037" s="10"/>
      <c r="E6037" s="8"/>
      <c r="F6037" s="9"/>
      <c r="G6037" s="10"/>
    </row>
    <row r="6038" spans="1:7" x14ac:dyDescent="0.3">
      <c r="A6038" s="8"/>
      <c r="B6038" s="8"/>
      <c r="C6038" s="10"/>
      <c r="D6038" s="10"/>
      <c r="E6038" s="8"/>
      <c r="F6038" s="9"/>
      <c r="G6038" s="10"/>
    </row>
    <row r="6039" spans="1:7" x14ac:dyDescent="0.3">
      <c r="A6039" s="8"/>
      <c r="B6039" s="8"/>
      <c r="C6039" s="10"/>
      <c r="D6039" s="10"/>
      <c r="E6039" s="8"/>
      <c r="F6039" s="9"/>
      <c r="G6039" s="10"/>
    </row>
    <row r="6040" spans="1:7" x14ac:dyDescent="0.3">
      <c r="A6040" s="8"/>
      <c r="B6040" s="8"/>
      <c r="C6040" s="10"/>
      <c r="D6040" s="10"/>
      <c r="E6040" s="8"/>
      <c r="F6040" s="9"/>
      <c r="G6040" s="10"/>
    </row>
    <row r="6041" spans="1:7" x14ac:dyDescent="0.3">
      <c r="A6041" s="8"/>
      <c r="B6041" s="8"/>
      <c r="C6041" s="10"/>
      <c r="D6041" s="10"/>
      <c r="E6041" s="8"/>
      <c r="F6041" s="9"/>
      <c r="G6041" s="10"/>
    </row>
    <row r="6042" spans="1:7" x14ac:dyDescent="0.3">
      <c r="A6042" s="8"/>
      <c r="B6042" s="8"/>
      <c r="C6042" s="10"/>
      <c r="D6042" s="10"/>
      <c r="E6042" s="8"/>
      <c r="F6042" s="9"/>
      <c r="G6042" s="10"/>
    </row>
    <row r="6043" spans="1:7" x14ac:dyDescent="0.3">
      <c r="A6043" s="8"/>
      <c r="B6043" s="8"/>
      <c r="C6043" s="10"/>
      <c r="D6043" s="10"/>
      <c r="E6043" s="8"/>
      <c r="F6043" s="9"/>
      <c r="G6043" s="10"/>
    </row>
    <row r="6044" spans="1:7" x14ac:dyDescent="0.3">
      <c r="A6044" s="8"/>
      <c r="B6044" s="8"/>
      <c r="C6044" s="10"/>
      <c r="D6044" s="10"/>
      <c r="E6044" s="8"/>
      <c r="F6044" s="9"/>
      <c r="G6044" s="10"/>
    </row>
    <row r="6045" spans="1:7" x14ac:dyDescent="0.3">
      <c r="A6045" s="8"/>
      <c r="B6045" s="8"/>
      <c r="C6045" s="10"/>
      <c r="D6045" s="10"/>
      <c r="E6045" s="8"/>
      <c r="F6045" s="9"/>
      <c r="G6045" s="10"/>
    </row>
    <row r="6046" spans="1:7" x14ac:dyDescent="0.3">
      <c r="A6046" s="8"/>
      <c r="B6046" s="8"/>
      <c r="C6046" s="10"/>
      <c r="D6046" s="10"/>
      <c r="E6046" s="8"/>
      <c r="F6046" s="9"/>
      <c r="G6046" s="10"/>
    </row>
    <row r="6047" spans="1:7" x14ac:dyDescent="0.3">
      <c r="A6047" s="8"/>
      <c r="B6047" s="8"/>
      <c r="C6047" s="10"/>
      <c r="D6047" s="10"/>
      <c r="E6047" s="8"/>
      <c r="F6047" s="9"/>
      <c r="G6047" s="10"/>
    </row>
    <row r="6048" spans="1:7" x14ac:dyDescent="0.3">
      <c r="A6048" s="8"/>
      <c r="B6048" s="8"/>
      <c r="C6048" s="10"/>
      <c r="D6048" s="10"/>
      <c r="E6048" s="8"/>
      <c r="F6048" s="9"/>
      <c r="G6048" s="10"/>
    </row>
    <row r="6049" spans="1:7" x14ac:dyDescent="0.3">
      <c r="A6049" s="8"/>
      <c r="B6049" s="8"/>
      <c r="C6049" s="10"/>
      <c r="D6049" s="10"/>
      <c r="E6049" s="8"/>
      <c r="F6049" s="9"/>
      <c r="G6049" s="10"/>
    </row>
    <row r="6050" spans="1:7" x14ac:dyDescent="0.3">
      <c r="A6050" s="8"/>
      <c r="B6050" s="8"/>
      <c r="C6050" s="10"/>
      <c r="D6050" s="10"/>
      <c r="E6050" s="8"/>
      <c r="F6050" s="9"/>
      <c r="G6050" s="10"/>
    </row>
    <row r="6051" spans="1:7" x14ac:dyDescent="0.3">
      <c r="A6051" s="8"/>
      <c r="B6051" s="8"/>
      <c r="C6051" s="10"/>
      <c r="D6051" s="10"/>
      <c r="E6051" s="8"/>
      <c r="F6051" s="9"/>
      <c r="G6051" s="10"/>
    </row>
    <row r="6052" spans="1:7" x14ac:dyDescent="0.3">
      <c r="A6052" s="8"/>
      <c r="B6052" s="8"/>
      <c r="C6052" s="10"/>
      <c r="D6052" s="10"/>
      <c r="E6052" s="8"/>
      <c r="F6052" s="9"/>
      <c r="G6052" s="10"/>
    </row>
    <row r="6053" spans="1:7" x14ac:dyDescent="0.3">
      <c r="A6053" s="8"/>
      <c r="B6053" s="8"/>
      <c r="C6053" s="10"/>
      <c r="D6053" s="10"/>
      <c r="E6053" s="8"/>
      <c r="F6053" s="9"/>
      <c r="G6053" s="10"/>
    </row>
    <row r="6054" spans="1:7" x14ac:dyDescent="0.3">
      <c r="A6054" s="8"/>
      <c r="B6054" s="8"/>
      <c r="C6054" s="10"/>
      <c r="D6054" s="10"/>
      <c r="E6054" s="8"/>
      <c r="F6054" s="9"/>
      <c r="G6054" s="10"/>
    </row>
    <row r="6055" spans="1:7" x14ac:dyDescent="0.3">
      <c r="A6055" s="8"/>
      <c r="B6055" s="8"/>
      <c r="C6055" s="10"/>
      <c r="D6055" s="10"/>
      <c r="E6055" s="8"/>
      <c r="F6055" s="9"/>
      <c r="G6055" s="10"/>
    </row>
    <row r="6056" spans="1:7" x14ac:dyDescent="0.3">
      <c r="A6056" s="8"/>
      <c r="B6056" s="8"/>
      <c r="C6056" s="10"/>
      <c r="D6056" s="10"/>
      <c r="E6056" s="8"/>
      <c r="F6056" s="9"/>
      <c r="G6056" s="10"/>
    </row>
    <row r="6057" spans="1:7" x14ac:dyDescent="0.3">
      <c r="A6057" s="8"/>
      <c r="B6057" s="8"/>
      <c r="C6057" s="10"/>
      <c r="D6057" s="10"/>
      <c r="E6057" s="8"/>
      <c r="F6057" s="9"/>
      <c r="G6057" s="10"/>
    </row>
    <row r="6058" spans="1:7" x14ac:dyDescent="0.3">
      <c r="A6058" s="8"/>
      <c r="B6058" s="8"/>
      <c r="C6058" s="10"/>
      <c r="D6058" s="10"/>
      <c r="E6058" s="8"/>
      <c r="F6058" s="9"/>
      <c r="G6058" s="10"/>
    </row>
    <row r="6059" spans="1:7" x14ac:dyDescent="0.3">
      <c r="A6059" s="8"/>
      <c r="B6059" s="8"/>
      <c r="C6059" s="10"/>
      <c r="D6059" s="10"/>
      <c r="E6059" s="8"/>
      <c r="F6059" s="9"/>
      <c r="G6059" s="10"/>
    </row>
    <row r="6060" spans="1:7" x14ac:dyDescent="0.3">
      <c r="A6060" s="8"/>
      <c r="B6060" s="8"/>
      <c r="C6060" s="10"/>
      <c r="D6060" s="10"/>
      <c r="E6060" s="8"/>
      <c r="F6060" s="9"/>
      <c r="G6060" s="10"/>
    </row>
    <row r="6061" spans="1:7" x14ac:dyDescent="0.3">
      <c r="A6061" s="8"/>
      <c r="B6061" s="8"/>
      <c r="C6061" s="10"/>
      <c r="D6061" s="10"/>
      <c r="E6061" s="8"/>
      <c r="F6061" s="9"/>
      <c r="G6061" s="10"/>
    </row>
    <row r="6062" spans="1:7" x14ac:dyDescent="0.3">
      <c r="A6062" s="8"/>
      <c r="B6062" s="8"/>
      <c r="C6062" s="10"/>
      <c r="D6062" s="10"/>
      <c r="E6062" s="8"/>
      <c r="F6062" s="9"/>
      <c r="G6062" s="10"/>
    </row>
    <row r="6063" spans="1:7" x14ac:dyDescent="0.3">
      <c r="A6063" s="8"/>
      <c r="B6063" s="8"/>
      <c r="C6063" s="10"/>
      <c r="D6063" s="10"/>
      <c r="E6063" s="8"/>
      <c r="F6063" s="9"/>
      <c r="G6063" s="10"/>
    </row>
    <row r="6064" spans="1:7" x14ac:dyDescent="0.3">
      <c r="A6064" s="8"/>
      <c r="B6064" s="8"/>
      <c r="C6064" s="10"/>
      <c r="D6064" s="10"/>
      <c r="E6064" s="8"/>
      <c r="F6064" s="9"/>
      <c r="G6064" s="10"/>
    </row>
    <row r="6065" spans="1:7" x14ac:dyDescent="0.3">
      <c r="A6065" s="8"/>
      <c r="B6065" s="8"/>
      <c r="C6065" s="10"/>
      <c r="D6065" s="10"/>
      <c r="E6065" s="8"/>
      <c r="F6065" s="9"/>
      <c r="G6065" s="10"/>
    </row>
    <row r="6066" spans="1:7" x14ac:dyDescent="0.3">
      <c r="A6066" s="8"/>
      <c r="B6066" s="8"/>
      <c r="C6066" s="10"/>
      <c r="D6066" s="10"/>
      <c r="E6066" s="8"/>
      <c r="F6066" s="9"/>
      <c r="G6066" s="10"/>
    </row>
    <row r="6067" spans="1:7" x14ac:dyDescent="0.3">
      <c r="A6067" s="8"/>
      <c r="B6067" s="8"/>
      <c r="C6067" s="10"/>
      <c r="D6067" s="10"/>
      <c r="E6067" s="8"/>
      <c r="F6067" s="9"/>
      <c r="G6067" s="10"/>
    </row>
    <row r="6068" spans="1:7" x14ac:dyDescent="0.3">
      <c r="A6068" s="8"/>
      <c r="B6068" s="8"/>
      <c r="C6068" s="10"/>
      <c r="D6068" s="10"/>
      <c r="E6068" s="8"/>
      <c r="F6068" s="9"/>
      <c r="G6068" s="10"/>
    </row>
    <row r="6069" spans="1:7" x14ac:dyDescent="0.3">
      <c r="A6069" s="8"/>
      <c r="B6069" s="8"/>
      <c r="C6069" s="10"/>
      <c r="D6069" s="10"/>
      <c r="E6069" s="8"/>
      <c r="F6069" s="9"/>
      <c r="G6069" s="10"/>
    </row>
    <row r="6070" spans="1:7" x14ac:dyDescent="0.3">
      <c r="A6070" s="8"/>
      <c r="B6070" s="8"/>
      <c r="C6070" s="10"/>
      <c r="D6070" s="10"/>
      <c r="E6070" s="8"/>
      <c r="F6070" s="9"/>
      <c r="G6070" s="10"/>
    </row>
    <row r="6071" spans="1:7" x14ac:dyDescent="0.3">
      <c r="A6071" s="8"/>
      <c r="B6071" s="8"/>
      <c r="C6071" s="10"/>
      <c r="D6071" s="10"/>
      <c r="E6071" s="8"/>
      <c r="F6071" s="9"/>
      <c r="G6071" s="10"/>
    </row>
    <row r="6072" spans="1:7" x14ac:dyDescent="0.3">
      <c r="A6072" s="8"/>
      <c r="B6072" s="8"/>
      <c r="C6072" s="10"/>
      <c r="D6072" s="10"/>
      <c r="E6072" s="8"/>
      <c r="F6072" s="9"/>
      <c r="G6072" s="10"/>
    </row>
    <row r="6073" spans="1:7" x14ac:dyDescent="0.3">
      <c r="A6073" s="8"/>
      <c r="B6073" s="8"/>
      <c r="C6073" s="10"/>
      <c r="D6073" s="10"/>
      <c r="E6073" s="8"/>
      <c r="F6073" s="9"/>
      <c r="G6073" s="10"/>
    </row>
    <row r="6074" spans="1:7" x14ac:dyDescent="0.3">
      <c r="A6074" s="8"/>
      <c r="B6074" s="8"/>
      <c r="C6074" s="10"/>
      <c r="D6074" s="10"/>
      <c r="E6074" s="8"/>
      <c r="F6074" s="9"/>
      <c r="G6074" s="10"/>
    </row>
    <row r="6075" spans="1:7" x14ac:dyDescent="0.3">
      <c r="A6075" s="8"/>
      <c r="B6075" s="8"/>
      <c r="C6075" s="10"/>
      <c r="D6075" s="10"/>
      <c r="E6075" s="8"/>
      <c r="F6075" s="9"/>
      <c r="G6075" s="10"/>
    </row>
    <row r="6076" spans="1:7" x14ac:dyDescent="0.3">
      <c r="A6076" s="8"/>
      <c r="B6076" s="8"/>
      <c r="C6076" s="10"/>
      <c r="D6076" s="10"/>
      <c r="E6076" s="8"/>
      <c r="F6076" s="9"/>
      <c r="G6076" s="10"/>
    </row>
    <row r="6077" spans="1:7" x14ac:dyDescent="0.3">
      <c r="A6077" s="8"/>
      <c r="B6077" s="8"/>
      <c r="C6077" s="10"/>
      <c r="D6077" s="10"/>
      <c r="E6077" s="8"/>
      <c r="F6077" s="9"/>
      <c r="G6077" s="10"/>
    </row>
    <row r="6078" spans="1:7" x14ac:dyDescent="0.3">
      <c r="A6078" s="8"/>
      <c r="B6078" s="8"/>
      <c r="C6078" s="10"/>
      <c r="D6078" s="10"/>
      <c r="E6078" s="8"/>
      <c r="F6078" s="9"/>
      <c r="G6078" s="10"/>
    </row>
    <row r="6079" spans="1:7" x14ac:dyDescent="0.3">
      <c r="A6079" s="8"/>
      <c r="B6079" s="8"/>
      <c r="C6079" s="10"/>
      <c r="D6079" s="10"/>
      <c r="E6079" s="8"/>
      <c r="F6079" s="9"/>
      <c r="G6079" s="10"/>
    </row>
    <row r="6080" spans="1:7" x14ac:dyDescent="0.3">
      <c r="A6080" s="8"/>
      <c r="B6080" s="8"/>
      <c r="C6080" s="10"/>
      <c r="D6080" s="10"/>
      <c r="E6080" s="8"/>
      <c r="F6080" s="9"/>
      <c r="G6080" s="10"/>
    </row>
    <row r="6081" spans="1:7" x14ac:dyDescent="0.3">
      <c r="A6081" s="8"/>
      <c r="B6081" s="8"/>
      <c r="C6081" s="10"/>
      <c r="D6081" s="10"/>
      <c r="E6081" s="8"/>
      <c r="F6081" s="9"/>
      <c r="G6081" s="10"/>
    </row>
    <row r="6082" spans="1:7" x14ac:dyDescent="0.3">
      <c r="A6082" s="8"/>
      <c r="B6082" s="8"/>
      <c r="C6082" s="10"/>
      <c r="D6082" s="10"/>
      <c r="E6082" s="8"/>
      <c r="F6082" s="9"/>
      <c r="G6082" s="10"/>
    </row>
    <row r="6083" spans="1:7" x14ac:dyDescent="0.3">
      <c r="A6083" s="8"/>
      <c r="B6083" s="8"/>
      <c r="C6083" s="10"/>
      <c r="D6083" s="10"/>
      <c r="E6083" s="8"/>
      <c r="F6083" s="9"/>
      <c r="G6083" s="10"/>
    </row>
    <row r="6084" spans="1:7" x14ac:dyDescent="0.3">
      <c r="A6084" s="8"/>
      <c r="B6084" s="8"/>
      <c r="C6084" s="10"/>
      <c r="D6084" s="10"/>
      <c r="E6084" s="8"/>
      <c r="F6084" s="9"/>
      <c r="G6084" s="10"/>
    </row>
    <row r="6085" spans="1:7" x14ac:dyDescent="0.3">
      <c r="A6085" s="8"/>
      <c r="B6085" s="8"/>
      <c r="C6085" s="10"/>
      <c r="D6085" s="10"/>
      <c r="E6085" s="8"/>
      <c r="F6085" s="9"/>
      <c r="G6085" s="10"/>
    </row>
    <row r="6086" spans="1:7" x14ac:dyDescent="0.3">
      <c r="A6086" s="8"/>
      <c r="B6086" s="8"/>
      <c r="C6086" s="10"/>
      <c r="D6086" s="10"/>
      <c r="E6086" s="8"/>
      <c r="F6086" s="9"/>
      <c r="G6086" s="10"/>
    </row>
    <row r="6087" spans="1:7" x14ac:dyDescent="0.3">
      <c r="A6087" s="8"/>
      <c r="B6087" s="8"/>
      <c r="C6087" s="10"/>
      <c r="D6087" s="10"/>
      <c r="E6087" s="8"/>
      <c r="F6087" s="9"/>
      <c r="G6087" s="10"/>
    </row>
    <row r="6088" spans="1:7" x14ac:dyDescent="0.3">
      <c r="A6088" s="8"/>
      <c r="B6088" s="8"/>
      <c r="C6088" s="10"/>
      <c r="D6088" s="10"/>
      <c r="E6088" s="8"/>
      <c r="F6088" s="9"/>
      <c r="G6088" s="10"/>
    </row>
    <row r="6089" spans="1:7" x14ac:dyDescent="0.3">
      <c r="A6089" s="8"/>
      <c r="B6089" s="8"/>
      <c r="C6089" s="10"/>
      <c r="D6089" s="10"/>
      <c r="E6089" s="8"/>
      <c r="F6089" s="9"/>
      <c r="G6089" s="10"/>
    </row>
    <row r="6090" spans="1:7" x14ac:dyDescent="0.3">
      <c r="A6090" s="8"/>
      <c r="B6090" s="8"/>
      <c r="C6090" s="10"/>
      <c r="D6090" s="10"/>
      <c r="E6090" s="8"/>
      <c r="F6090" s="9"/>
      <c r="G6090" s="10"/>
    </row>
    <row r="6091" spans="1:7" x14ac:dyDescent="0.3">
      <c r="A6091" s="8"/>
      <c r="B6091" s="8"/>
      <c r="C6091" s="10"/>
      <c r="D6091" s="10"/>
      <c r="E6091" s="8"/>
      <c r="F6091" s="9"/>
      <c r="G6091" s="10"/>
    </row>
    <row r="6092" spans="1:7" x14ac:dyDescent="0.3">
      <c r="A6092" s="8"/>
      <c r="B6092" s="8"/>
      <c r="C6092" s="10"/>
      <c r="D6092" s="10"/>
      <c r="E6092" s="8"/>
      <c r="F6092" s="9"/>
      <c r="G6092" s="10"/>
    </row>
    <row r="6093" spans="1:7" x14ac:dyDescent="0.3">
      <c r="A6093" s="8"/>
      <c r="B6093" s="8"/>
      <c r="C6093" s="10"/>
      <c r="D6093" s="10"/>
      <c r="E6093" s="8"/>
      <c r="F6093" s="9"/>
      <c r="G6093" s="10"/>
    </row>
    <row r="6094" spans="1:7" x14ac:dyDescent="0.3">
      <c r="A6094" s="8"/>
      <c r="B6094" s="8"/>
      <c r="C6094" s="10"/>
      <c r="D6094" s="10"/>
      <c r="E6094" s="8"/>
      <c r="F6094" s="9"/>
      <c r="G6094" s="10"/>
    </row>
    <row r="6095" spans="1:7" x14ac:dyDescent="0.3">
      <c r="A6095" s="8"/>
      <c r="B6095" s="8"/>
      <c r="C6095" s="10"/>
      <c r="D6095" s="10"/>
      <c r="E6095" s="8"/>
      <c r="F6095" s="9"/>
      <c r="G6095" s="10"/>
    </row>
    <row r="6096" spans="1:7" x14ac:dyDescent="0.3">
      <c r="A6096" s="8"/>
      <c r="B6096" s="8"/>
      <c r="C6096" s="10"/>
      <c r="D6096" s="10"/>
      <c r="E6096" s="8"/>
      <c r="F6096" s="9"/>
      <c r="G6096" s="10"/>
    </row>
    <row r="6097" spans="1:7" x14ac:dyDescent="0.3">
      <c r="A6097" s="8"/>
      <c r="B6097" s="8"/>
      <c r="C6097" s="10"/>
      <c r="D6097" s="10"/>
      <c r="E6097" s="8"/>
      <c r="F6097" s="9"/>
      <c r="G6097" s="10"/>
    </row>
    <row r="6098" spans="1:7" x14ac:dyDescent="0.3">
      <c r="A6098" s="8"/>
      <c r="B6098" s="8"/>
      <c r="C6098" s="10"/>
      <c r="D6098" s="10"/>
      <c r="E6098" s="8"/>
      <c r="F6098" s="9"/>
      <c r="G6098" s="10"/>
    </row>
    <row r="6099" spans="1:7" x14ac:dyDescent="0.3">
      <c r="A6099" s="8"/>
      <c r="B6099" s="8"/>
      <c r="C6099" s="10"/>
      <c r="D6099" s="10"/>
      <c r="E6099" s="8"/>
      <c r="F6099" s="9"/>
      <c r="G6099" s="10"/>
    </row>
    <row r="6100" spans="1:7" x14ac:dyDescent="0.3">
      <c r="A6100" s="8"/>
      <c r="B6100" s="8"/>
      <c r="C6100" s="10"/>
      <c r="D6100" s="10"/>
      <c r="E6100" s="8"/>
      <c r="F6100" s="9"/>
      <c r="G6100" s="10"/>
    </row>
    <row r="6101" spans="1:7" x14ac:dyDescent="0.3">
      <c r="A6101" s="8"/>
      <c r="B6101" s="8"/>
      <c r="C6101" s="10"/>
      <c r="D6101" s="10"/>
      <c r="E6101" s="8"/>
      <c r="F6101" s="9"/>
      <c r="G6101" s="10"/>
    </row>
    <row r="6102" spans="1:7" x14ac:dyDescent="0.3">
      <c r="A6102" s="8"/>
      <c r="B6102" s="8"/>
      <c r="C6102" s="10"/>
      <c r="D6102" s="10"/>
      <c r="E6102" s="8"/>
      <c r="F6102" s="9"/>
      <c r="G6102" s="10"/>
    </row>
    <row r="6103" spans="1:7" x14ac:dyDescent="0.3">
      <c r="A6103" s="8"/>
      <c r="B6103" s="8"/>
      <c r="C6103" s="10"/>
      <c r="D6103" s="10"/>
      <c r="E6103" s="8"/>
      <c r="F6103" s="9"/>
      <c r="G6103" s="10"/>
    </row>
    <row r="6104" spans="1:7" x14ac:dyDescent="0.3">
      <c r="A6104" s="8"/>
      <c r="B6104" s="8"/>
      <c r="C6104" s="10"/>
      <c r="D6104" s="10"/>
      <c r="E6104" s="8"/>
      <c r="F6104" s="9"/>
      <c r="G6104" s="10"/>
    </row>
    <row r="6105" spans="1:7" x14ac:dyDescent="0.3">
      <c r="A6105" s="8"/>
      <c r="B6105" s="8"/>
      <c r="C6105" s="10"/>
      <c r="D6105" s="10"/>
      <c r="E6105" s="8"/>
      <c r="F6105" s="9"/>
      <c r="G6105" s="10"/>
    </row>
    <row r="6106" spans="1:7" x14ac:dyDescent="0.3">
      <c r="A6106" s="8"/>
      <c r="B6106" s="8"/>
      <c r="C6106" s="10"/>
      <c r="D6106" s="10"/>
      <c r="E6106" s="8"/>
      <c r="F6106" s="9"/>
      <c r="G6106" s="10"/>
    </row>
    <row r="6107" spans="1:7" x14ac:dyDescent="0.3">
      <c r="A6107" s="8"/>
      <c r="B6107" s="8"/>
      <c r="C6107" s="10"/>
      <c r="D6107" s="10"/>
      <c r="E6107" s="8"/>
      <c r="F6107" s="9"/>
      <c r="G6107" s="10"/>
    </row>
    <row r="6108" spans="1:7" x14ac:dyDescent="0.3">
      <c r="A6108" s="8"/>
      <c r="B6108" s="8"/>
      <c r="C6108" s="10"/>
      <c r="D6108" s="10"/>
      <c r="E6108" s="8"/>
      <c r="F6108" s="9"/>
      <c r="G6108" s="10"/>
    </row>
    <row r="6109" spans="1:7" x14ac:dyDescent="0.3">
      <c r="A6109" s="8"/>
      <c r="B6109" s="8"/>
      <c r="C6109" s="10"/>
      <c r="D6109" s="10"/>
      <c r="E6109" s="8"/>
      <c r="F6109" s="9"/>
      <c r="G6109" s="10"/>
    </row>
    <row r="6110" spans="1:7" x14ac:dyDescent="0.3">
      <c r="A6110" s="8"/>
      <c r="B6110" s="8"/>
      <c r="C6110" s="10"/>
      <c r="D6110" s="10"/>
      <c r="E6110" s="8"/>
      <c r="F6110" s="9"/>
      <c r="G6110" s="10"/>
    </row>
    <row r="6111" spans="1:7" x14ac:dyDescent="0.3">
      <c r="A6111" s="8"/>
      <c r="B6111" s="8"/>
      <c r="C6111" s="10"/>
      <c r="D6111" s="10"/>
      <c r="E6111" s="8"/>
      <c r="F6111" s="9"/>
      <c r="G6111" s="10"/>
    </row>
    <row r="6112" spans="1:7" x14ac:dyDescent="0.3">
      <c r="A6112" s="8"/>
      <c r="B6112" s="8"/>
      <c r="C6112" s="10"/>
      <c r="D6112" s="10"/>
      <c r="E6112" s="8"/>
      <c r="F6112" s="9"/>
      <c r="G6112" s="10"/>
    </row>
    <row r="6113" spans="1:7" x14ac:dyDescent="0.3">
      <c r="A6113" s="8"/>
      <c r="B6113" s="8"/>
      <c r="C6113" s="10"/>
      <c r="D6113" s="10"/>
      <c r="E6113" s="8"/>
      <c r="F6113" s="9"/>
      <c r="G6113" s="10"/>
    </row>
    <row r="6114" spans="1:7" x14ac:dyDescent="0.3">
      <c r="A6114" s="8"/>
      <c r="B6114" s="8"/>
      <c r="C6114" s="10"/>
      <c r="D6114" s="10"/>
      <c r="E6114" s="8"/>
      <c r="F6114" s="9"/>
      <c r="G6114" s="10"/>
    </row>
    <row r="6115" spans="1:7" x14ac:dyDescent="0.3">
      <c r="A6115" s="8"/>
      <c r="B6115" s="8"/>
      <c r="C6115" s="10"/>
      <c r="D6115" s="10"/>
      <c r="E6115" s="8"/>
      <c r="F6115" s="9"/>
      <c r="G6115" s="10"/>
    </row>
    <row r="6116" spans="1:7" x14ac:dyDescent="0.3">
      <c r="A6116" s="8"/>
      <c r="B6116" s="8"/>
      <c r="C6116" s="10"/>
      <c r="D6116" s="10"/>
      <c r="E6116" s="8"/>
      <c r="F6116" s="9"/>
      <c r="G6116" s="10"/>
    </row>
    <row r="6117" spans="1:7" x14ac:dyDescent="0.3">
      <c r="A6117" s="8"/>
      <c r="B6117" s="8"/>
      <c r="C6117" s="10"/>
      <c r="D6117" s="10"/>
      <c r="E6117" s="8"/>
      <c r="F6117" s="9"/>
      <c r="G6117" s="10"/>
    </row>
    <row r="6118" spans="1:7" x14ac:dyDescent="0.3">
      <c r="A6118" s="8"/>
      <c r="B6118" s="8"/>
      <c r="C6118" s="10"/>
      <c r="D6118" s="10"/>
      <c r="E6118" s="8"/>
      <c r="F6118" s="9"/>
      <c r="G6118" s="10"/>
    </row>
    <row r="6119" spans="1:7" x14ac:dyDescent="0.3">
      <c r="A6119" s="8"/>
      <c r="B6119" s="8"/>
      <c r="C6119" s="10"/>
      <c r="D6119" s="10"/>
      <c r="E6119" s="8"/>
      <c r="F6119" s="9"/>
      <c r="G6119" s="10"/>
    </row>
    <row r="6120" spans="1:7" x14ac:dyDescent="0.3">
      <c r="A6120" s="8"/>
      <c r="B6120" s="8"/>
      <c r="C6120" s="10"/>
      <c r="D6120" s="10"/>
      <c r="E6120" s="8"/>
      <c r="F6120" s="9"/>
      <c r="G6120" s="10"/>
    </row>
    <row r="6121" spans="1:7" x14ac:dyDescent="0.3">
      <c r="A6121" s="8"/>
      <c r="B6121" s="8"/>
      <c r="C6121" s="10"/>
      <c r="D6121" s="10"/>
      <c r="E6121" s="8"/>
      <c r="F6121" s="9"/>
      <c r="G6121" s="10"/>
    </row>
    <row r="6122" spans="1:7" x14ac:dyDescent="0.3">
      <c r="A6122" s="8"/>
      <c r="B6122" s="8"/>
      <c r="C6122" s="10"/>
      <c r="D6122" s="10"/>
      <c r="E6122" s="8"/>
      <c r="F6122" s="9"/>
      <c r="G6122" s="10"/>
    </row>
    <row r="6123" spans="1:7" x14ac:dyDescent="0.3">
      <c r="A6123" s="8"/>
      <c r="B6123" s="8"/>
      <c r="C6123" s="10"/>
      <c r="D6123" s="10"/>
      <c r="E6123" s="8"/>
      <c r="F6123" s="9"/>
      <c r="G6123" s="10"/>
    </row>
    <row r="6124" spans="1:7" x14ac:dyDescent="0.3">
      <c r="A6124" s="8"/>
      <c r="B6124" s="8"/>
      <c r="C6124" s="10"/>
      <c r="D6124" s="10"/>
      <c r="E6124" s="8"/>
      <c r="F6124" s="9"/>
      <c r="G6124" s="10"/>
    </row>
    <row r="6125" spans="1:7" x14ac:dyDescent="0.3">
      <c r="A6125" s="8"/>
      <c r="B6125" s="8"/>
      <c r="C6125" s="10"/>
      <c r="D6125" s="10"/>
      <c r="E6125" s="8"/>
      <c r="F6125" s="9"/>
      <c r="G6125" s="10"/>
    </row>
    <row r="6126" spans="1:7" x14ac:dyDescent="0.3">
      <c r="A6126" s="8"/>
      <c r="B6126" s="8"/>
      <c r="C6126" s="10"/>
      <c r="D6126" s="10"/>
      <c r="E6126" s="8"/>
      <c r="F6126" s="9"/>
      <c r="G6126" s="10"/>
    </row>
    <row r="6127" spans="1:7" x14ac:dyDescent="0.3">
      <c r="A6127" s="8"/>
      <c r="B6127" s="8"/>
      <c r="C6127" s="10"/>
      <c r="D6127" s="10"/>
      <c r="E6127" s="8"/>
      <c r="F6127" s="9"/>
      <c r="G6127" s="10"/>
    </row>
    <row r="6128" spans="1:7" x14ac:dyDescent="0.3">
      <c r="A6128" s="8"/>
      <c r="B6128" s="8"/>
      <c r="C6128" s="10"/>
      <c r="D6128" s="10"/>
      <c r="E6128" s="8"/>
      <c r="F6128" s="9"/>
      <c r="G6128" s="10"/>
    </row>
    <row r="6129" spans="1:7" x14ac:dyDescent="0.3">
      <c r="A6129" s="8"/>
      <c r="B6129" s="8"/>
      <c r="C6129" s="10"/>
      <c r="D6129" s="10"/>
      <c r="E6129" s="8"/>
      <c r="F6129" s="9"/>
      <c r="G6129" s="10"/>
    </row>
    <row r="6130" spans="1:7" x14ac:dyDescent="0.3">
      <c r="A6130" s="8"/>
      <c r="B6130" s="8"/>
      <c r="C6130" s="10"/>
      <c r="D6130" s="10"/>
      <c r="E6130" s="8"/>
      <c r="F6130" s="9"/>
      <c r="G6130" s="10"/>
    </row>
    <row r="6131" spans="1:7" x14ac:dyDescent="0.3">
      <c r="A6131" s="8"/>
      <c r="B6131" s="8"/>
      <c r="C6131" s="10"/>
      <c r="D6131" s="10"/>
      <c r="E6131" s="8"/>
      <c r="F6131" s="9"/>
      <c r="G6131" s="10"/>
    </row>
    <row r="6132" spans="1:7" x14ac:dyDescent="0.3">
      <c r="A6132" s="8"/>
      <c r="B6132" s="8"/>
      <c r="C6132" s="10"/>
      <c r="D6132" s="10"/>
      <c r="E6132" s="8"/>
      <c r="F6132" s="9"/>
      <c r="G6132" s="10"/>
    </row>
    <row r="6133" spans="1:7" x14ac:dyDescent="0.3">
      <c r="A6133" s="8"/>
      <c r="B6133" s="8"/>
      <c r="C6133" s="10"/>
      <c r="D6133" s="10"/>
      <c r="E6133" s="8"/>
      <c r="F6133" s="9"/>
      <c r="G6133" s="10"/>
    </row>
    <row r="6134" spans="1:7" x14ac:dyDescent="0.3">
      <c r="A6134" s="8"/>
      <c r="B6134" s="8"/>
      <c r="C6134" s="10"/>
      <c r="D6134" s="10"/>
      <c r="E6134" s="8"/>
      <c r="F6134" s="9"/>
      <c r="G6134" s="10"/>
    </row>
    <row r="6135" spans="1:7" x14ac:dyDescent="0.3">
      <c r="A6135" s="8"/>
      <c r="B6135" s="8"/>
      <c r="C6135" s="10"/>
      <c r="D6135" s="10"/>
      <c r="E6135" s="8"/>
      <c r="F6135" s="9"/>
      <c r="G6135" s="10"/>
    </row>
    <row r="6136" spans="1:7" x14ac:dyDescent="0.3">
      <c r="A6136" s="8"/>
      <c r="B6136" s="8"/>
      <c r="C6136" s="10"/>
      <c r="D6136" s="10"/>
      <c r="E6136" s="8"/>
      <c r="F6136" s="9"/>
      <c r="G6136" s="10"/>
    </row>
    <row r="6137" spans="1:7" x14ac:dyDescent="0.3">
      <c r="A6137" s="8"/>
      <c r="B6137" s="8"/>
      <c r="C6137" s="10"/>
      <c r="D6137" s="10"/>
      <c r="E6137" s="8"/>
      <c r="F6137" s="9"/>
      <c r="G6137" s="10"/>
    </row>
    <row r="6138" spans="1:7" x14ac:dyDescent="0.3">
      <c r="A6138" s="8"/>
      <c r="B6138" s="8"/>
      <c r="C6138" s="10"/>
      <c r="D6138" s="10"/>
      <c r="E6138" s="8"/>
      <c r="F6138" s="9"/>
      <c r="G6138" s="10"/>
    </row>
    <row r="6139" spans="1:7" x14ac:dyDescent="0.3">
      <c r="A6139" s="8"/>
      <c r="B6139" s="8"/>
      <c r="C6139" s="10"/>
      <c r="D6139" s="10"/>
      <c r="E6139" s="8"/>
      <c r="F6139" s="9"/>
      <c r="G6139" s="10"/>
    </row>
    <row r="6140" spans="1:7" x14ac:dyDescent="0.3">
      <c r="A6140" s="8"/>
      <c r="B6140" s="8"/>
      <c r="C6140" s="10"/>
      <c r="D6140" s="10"/>
      <c r="E6140" s="8"/>
      <c r="F6140" s="9"/>
      <c r="G6140" s="10"/>
    </row>
    <row r="6141" spans="1:7" x14ac:dyDescent="0.3">
      <c r="A6141" s="8"/>
      <c r="B6141" s="8"/>
      <c r="C6141" s="10"/>
      <c r="D6141" s="10"/>
      <c r="E6141" s="8"/>
      <c r="F6141" s="9"/>
      <c r="G6141" s="10"/>
    </row>
    <row r="6142" spans="1:7" x14ac:dyDescent="0.3">
      <c r="A6142" s="8"/>
      <c r="B6142" s="8"/>
      <c r="C6142" s="10"/>
      <c r="D6142" s="10"/>
      <c r="E6142" s="8"/>
      <c r="F6142" s="9"/>
      <c r="G6142" s="10"/>
    </row>
    <row r="6143" spans="1:7" x14ac:dyDescent="0.3">
      <c r="A6143" s="8"/>
      <c r="B6143" s="8"/>
      <c r="C6143" s="10"/>
      <c r="D6143" s="10"/>
      <c r="E6143" s="8"/>
      <c r="F6143" s="9"/>
      <c r="G6143" s="10"/>
    </row>
    <row r="6144" spans="1:7" x14ac:dyDescent="0.3">
      <c r="A6144" s="8"/>
      <c r="B6144" s="8"/>
      <c r="C6144" s="10"/>
      <c r="D6144" s="10"/>
      <c r="E6144" s="8"/>
      <c r="F6144" s="9"/>
      <c r="G6144" s="10"/>
    </row>
    <row r="6145" spans="1:7" x14ac:dyDescent="0.3">
      <c r="A6145" s="8"/>
      <c r="B6145" s="8"/>
      <c r="C6145" s="10"/>
      <c r="D6145" s="10"/>
      <c r="E6145" s="8"/>
      <c r="F6145" s="9"/>
      <c r="G6145" s="10"/>
    </row>
    <row r="6146" spans="1:7" x14ac:dyDescent="0.3">
      <c r="A6146" s="8"/>
      <c r="B6146" s="8"/>
      <c r="C6146" s="10"/>
      <c r="D6146" s="10"/>
      <c r="E6146" s="8"/>
      <c r="F6146" s="9"/>
      <c r="G6146" s="10"/>
    </row>
    <row r="6147" spans="1:7" x14ac:dyDescent="0.3">
      <c r="A6147" s="8"/>
      <c r="B6147" s="8"/>
      <c r="C6147" s="10"/>
      <c r="D6147" s="10"/>
      <c r="E6147" s="8"/>
      <c r="F6147" s="9"/>
      <c r="G6147" s="10"/>
    </row>
    <row r="6148" spans="1:7" x14ac:dyDescent="0.3">
      <c r="A6148" s="8"/>
      <c r="B6148" s="8"/>
      <c r="C6148" s="10"/>
      <c r="D6148" s="10"/>
      <c r="E6148" s="8"/>
      <c r="F6148" s="9"/>
      <c r="G6148" s="10"/>
    </row>
    <row r="6149" spans="1:7" x14ac:dyDescent="0.3">
      <c r="A6149" s="8"/>
      <c r="B6149" s="8"/>
      <c r="C6149" s="10"/>
      <c r="D6149" s="10"/>
      <c r="E6149" s="8"/>
      <c r="F6149" s="9"/>
      <c r="G6149" s="10"/>
    </row>
    <row r="6150" spans="1:7" x14ac:dyDescent="0.3">
      <c r="A6150" s="8"/>
      <c r="B6150" s="8"/>
      <c r="C6150" s="10"/>
      <c r="D6150" s="10"/>
      <c r="E6150" s="8"/>
      <c r="F6150" s="9"/>
      <c r="G6150" s="10"/>
    </row>
    <row r="6151" spans="1:7" x14ac:dyDescent="0.3">
      <c r="A6151" s="8"/>
      <c r="B6151" s="8"/>
      <c r="C6151" s="10"/>
      <c r="D6151" s="10"/>
      <c r="E6151" s="8"/>
      <c r="F6151" s="9"/>
      <c r="G6151" s="10"/>
    </row>
    <row r="6152" spans="1:7" x14ac:dyDescent="0.3">
      <c r="A6152" s="8"/>
      <c r="B6152" s="8"/>
      <c r="C6152" s="10"/>
      <c r="D6152" s="10"/>
      <c r="E6152" s="8"/>
      <c r="F6152" s="9"/>
      <c r="G6152" s="10"/>
    </row>
    <row r="6153" spans="1:7" x14ac:dyDescent="0.3">
      <c r="A6153" s="8"/>
      <c r="B6153" s="8"/>
      <c r="C6153" s="10"/>
      <c r="D6153" s="10"/>
      <c r="E6153" s="8"/>
      <c r="F6153" s="9"/>
      <c r="G6153" s="10"/>
    </row>
    <row r="6154" spans="1:7" x14ac:dyDescent="0.3">
      <c r="A6154" s="8"/>
      <c r="B6154" s="8"/>
      <c r="C6154" s="10"/>
      <c r="D6154" s="10"/>
      <c r="E6154" s="8"/>
      <c r="F6154" s="9"/>
      <c r="G6154" s="10"/>
    </row>
    <row r="6155" spans="1:7" x14ac:dyDescent="0.3">
      <c r="A6155" s="8"/>
      <c r="B6155" s="8"/>
      <c r="C6155" s="10"/>
      <c r="D6155" s="10"/>
      <c r="E6155" s="8"/>
      <c r="F6155" s="9"/>
      <c r="G6155" s="10"/>
    </row>
    <row r="6156" spans="1:7" x14ac:dyDescent="0.3">
      <c r="A6156" s="8"/>
      <c r="B6156" s="8"/>
      <c r="C6156" s="10"/>
      <c r="D6156" s="10"/>
      <c r="E6156" s="8"/>
      <c r="F6156" s="9"/>
      <c r="G6156" s="10"/>
    </row>
    <row r="6157" spans="1:7" x14ac:dyDescent="0.3">
      <c r="A6157" s="8"/>
      <c r="B6157" s="8"/>
      <c r="C6157" s="10"/>
      <c r="D6157" s="10"/>
      <c r="E6157" s="8"/>
      <c r="F6157" s="9"/>
      <c r="G6157" s="10"/>
    </row>
    <row r="6158" spans="1:7" x14ac:dyDescent="0.3">
      <c r="A6158" s="8"/>
      <c r="B6158" s="8"/>
      <c r="C6158" s="10"/>
      <c r="D6158" s="10"/>
      <c r="E6158" s="8"/>
      <c r="F6158" s="9"/>
      <c r="G6158" s="10"/>
    </row>
    <row r="6159" spans="1:7" x14ac:dyDescent="0.3">
      <c r="A6159" s="8"/>
      <c r="B6159" s="8"/>
      <c r="C6159" s="10"/>
      <c r="D6159" s="10"/>
      <c r="E6159" s="8"/>
      <c r="F6159" s="9"/>
      <c r="G6159" s="10"/>
    </row>
    <row r="6160" spans="1:7" x14ac:dyDescent="0.3">
      <c r="A6160" s="8"/>
      <c r="B6160" s="8"/>
      <c r="C6160" s="10"/>
      <c r="D6160" s="10"/>
      <c r="E6160" s="8"/>
      <c r="F6160" s="9"/>
      <c r="G6160" s="10"/>
    </row>
    <row r="6161" spans="1:7" x14ac:dyDescent="0.3">
      <c r="A6161" s="8"/>
      <c r="B6161" s="8"/>
      <c r="C6161" s="10"/>
      <c r="D6161" s="10"/>
      <c r="E6161" s="8"/>
      <c r="F6161" s="9"/>
      <c r="G6161" s="10"/>
    </row>
    <row r="6162" spans="1:7" x14ac:dyDescent="0.3">
      <c r="A6162" s="8"/>
      <c r="B6162" s="8"/>
      <c r="C6162" s="10"/>
      <c r="D6162" s="10"/>
      <c r="E6162" s="8"/>
      <c r="F6162" s="9"/>
      <c r="G6162" s="10"/>
    </row>
    <row r="6163" spans="1:7" x14ac:dyDescent="0.3">
      <c r="A6163" s="8"/>
      <c r="B6163" s="8"/>
      <c r="C6163" s="10"/>
      <c r="D6163" s="10"/>
      <c r="E6163" s="8"/>
      <c r="F6163" s="9"/>
      <c r="G6163" s="10"/>
    </row>
    <row r="6164" spans="1:7" x14ac:dyDescent="0.3">
      <c r="A6164" s="8"/>
      <c r="B6164" s="8"/>
      <c r="C6164" s="10"/>
      <c r="D6164" s="10"/>
      <c r="E6164" s="8"/>
      <c r="F6164" s="9"/>
      <c r="G6164" s="10"/>
    </row>
    <row r="6165" spans="1:7" x14ac:dyDescent="0.3">
      <c r="A6165" s="8"/>
      <c r="B6165" s="8"/>
      <c r="C6165" s="10"/>
      <c r="D6165" s="10"/>
      <c r="E6165" s="8"/>
      <c r="F6165" s="9"/>
      <c r="G6165" s="10"/>
    </row>
    <row r="6166" spans="1:7" x14ac:dyDescent="0.3">
      <c r="A6166" s="8"/>
      <c r="B6166" s="8"/>
      <c r="C6166" s="10"/>
      <c r="D6166" s="10"/>
      <c r="E6166" s="8"/>
      <c r="F6166" s="9"/>
      <c r="G6166" s="10"/>
    </row>
    <row r="6167" spans="1:7" x14ac:dyDescent="0.3">
      <c r="A6167" s="8"/>
      <c r="B6167" s="8"/>
      <c r="C6167" s="10"/>
      <c r="D6167" s="10"/>
      <c r="E6167" s="8"/>
      <c r="F6167" s="9"/>
      <c r="G6167" s="10"/>
    </row>
    <row r="6168" spans="1:7" x14ac:dyDescent="0.3">
      <c r="A6168" s="8"/>
      <c r="B6168" s="8"/>
      <c r="C6168" s="10"/>
      <c r="D6168" s="10"/>
      <c r="E6168" s="8"/>
      <c r="F6168" s="9"/>
      <c r="G6168" s="10"/>
    </row>
    <row r="6169" spans="1:7" x14ac:dyDescent="0.3">
      <c r="A6169" s="8"/>
      <c r="B6169" s="8"/>
      <c r="C6169" s="10"/>
      <c r="D6169" s="10"/>
      <c r="E6169" s="8"/>
      <c r="F6169" s="9"/>
      <c r="G6169" s="10"/>
    </row>
    <row r="6170" spans="1:7" x14ac:dyDescent="0.3">
      <c r="A6170" s="8"/>
      <c r="B6170" s="8"/>
      <c r="C6170" s="10"/>
      <c r="D6170" s="10"/>
      <c r="E6170" s="8"/>
      <c r="F6170" s="9"/>
      <c r="G6170" s="10"/>
    </row>
    <row r="6171" spans="1:7" x14ac:dyDescent="0.3">
      <c r="A6171" s="8"/>
      <c r="B6171" s="8"/>
      <c r="C6171" s="10"/>
      <c r="D6171" s="10"/>
      <c r="E6171" s="8"/>
      <c r="F6171" s="9"/>
      <c r="G6171" s="10"/>
    </row>
    <row r="6172" spans="1:7" x14ac:dyDescent="0.3">
      <c r="A6172" s="8"/>
      <c r="B6172" s="8"/>
      <c r="C6172" s="10"/>
      <c r="D6172" s="10"/>
      <c r="E6172" s="8"/>
      <c r="F6172" s="9"/>
      <c r="G6172" s="10"/>
    </row>
    <row r="6173" spans="1:7" x14ac:dyDescent="0.3">
      <c r="A6173" s="8"/>
      <c r="B6173" s="8"/>
      <c r="C6173" s="10"/>
      <c r="D6173" s="10"/>
      <c r="E6173" s="8"/>
      <c r="F6173" s="9"/>
      <c r="G6173" s="10"/>
    </row>
    <row r="6174" spans="1:7" x14ac:dyDescent="0.3">
      <c r="A6174" s="8"/>
      <c r="B6174" s="8"/>
      <c r="C6174" s="10"/>
      <c r="D6174" s="10"/>
      <c r="E6174" s="8"/>
      <c r="F6174" s="9"/>
      <c r="G6174" s="10"/>
    </row>
    <row r="6175" spans="1:7" x14ac:dyDescent="0.3">
      <c r="A6175" s="8"/>
      <c r="B6175" s="8"/>
      <c r="C6175" s="10"/>
      <c r="D6175" s="10"/>
      <c r="E6175" s="8"/>
      <c r="F6175" s="9"/>
      <c r="G6175" s="10"/>
    </row>
    <row r="6176" spans="1:7" x14ac:dyDescent="0.3">
      <c r="A6176" s="8"/>
      <c r="B6176" s="8"/>
      <c r="C6176" s="10"/>
      <c r="D6176" s="10"/>
      <c r="E6176" s="8"/>
      <c r="F6176" s="9"/>
      <c r="G6176" s="10"/>
    </row>
    <row r="6177" spans="1:7" x14ac:dyDescent="0.3">
      <c r="A6177" s="8"/>
      <c r="B6177" s="8"/>
      <c r="C6177" s="10"/>
      <c r="D6177" s="10"/>
      <c r="E6177" s="8"/>
      <c r="F6177" s="9"/>
      <c r="G6177" s="10"/>
    </row>
    <row r="6178" spans="1:7" x14ac:dyDescent="0.3">
      <c r="A6178" s="8"/>
      <c r="B6178" s="8"/>
      <c r="C6178" s="10"/>
      <c r="D6178" s="10"/>
      <c r="E6178" s="8"/>
      <c r="F6178" s="9"/>
      <c r="G6178" s="10"/>
    </row>
    <row r="6179" spans="1:7" x14ac:dyDescent="0.3">
      <c r="A6179" s="8"/>
      <c r="B6179" s="8"/>
      <c r="C6179" s="10"/>
      <c r="D6179" s="10"/>
      <c r="E6179" s="8"/>
      <c r="F6179" s="9"/>
      <c r="G6179" s="10"/>
    </row>
    <row r="6180" spans="1:7" x14ac:dyDescent="0.3">
      <c r="A6180" s="8"/>
      <c r="B6180" s="8"/>
      <c r="C6180" s="10"/>
      <c r="D6180" s="10"/>
      <c r="E6180" s="8"/>
      <c r="F6180" s="9"/>
      <c r="G6180" s="10"/>
    </row>
    <row r="6181" spans="1:7" x14ac:dyDescent="0.3">
      <c r="A6181" s="8"/>
      <c r="B6181" s="8"/>
      <c r="C6181" s="10"/>
      <c r="D6181" s="10"/>
      <c r="E6181" s="8"/>
      <c r="F6181" s="9"/>
      <c r="G6181" s="10"/>
    </row>
    <row r="6182" spans="1:7" x14ac:dyDescent="0.3">
      <c r="A6182" s="8"/>
      <c r="B6182" s="8"/>
      <c r="C6182" s="10"/>
      <c r="D6182" s="10"/>
      <c r="E6182" s="8"/>
      <c r="F6182" s="9"/>
      <c r="G6182" s="10"/>
    </row>
    <row r="6183" spans="1:7" x14ac:dyDescent="0.3">
      <c r="A6183" s="8"/>
      <c r="B6183" s="8"/>
      <c r="C6183" s="10"/>
      <c r="D6183" s="10"/>
      <c r="E6183" s="8"/>
      <c r="F6183" s="9"/>
      <c r="G6183" s="10"/>
    </row>
    <row r="6184" spans="1:7" x14ac:dyDescent="0.3">
      <c r="A6184" s="8"/>
      <c r="B6184" s="8"/>
      <c r="C6184" s="10"/>
      <c r="D6184" s="10"/>
      <c r="E6184" s="8"/>
      <c r="F6184" s="9"/>
      <c r="G6184" s="10"/>
    </row>
    <row r="6185" spans="1:7" x14ac:dyDescent="0.3">
      <c r="A6185" s="8"/>
      <c r="B6185" s="8"/>
      <c r="C6185" s="10"/>
      <c r="D6185" s="10"/>
      <c r="E6185" s="8"/>
      <c r="F6185" s="9"/>
      <c r="G6185" s="10"/>
    </row>
    <row r="6186" spans="1:7" x14ac:dyDescent="0.3">
      <c r="A6186" s="8"/>
      <c r="B6186" s="8"/>
      <c r="C6186" s="10"/>
      <c r="D6186" s="10"/>
      <c r="E6186" s="8"/>
      <c r="F6186" s="9"/>
      <c r="G6186" s="10"/>
    </row>
    <row r="6187" spans="1:7" x14ac:dyDescent="0.3">
      <c r="A6187" s="8"/>
      <c r="B6187" s="8"/>
      <c r="C6187" s="10"/>
      <c r="D6187" s="10"/>
      <c r="E6187" s="8"/>
      <c r="F6187" s="9"/>
      <c r="G6187" s="10"/>
    </row>
    <row r="6188" spans="1:7" x14ac:dyDescent="0.3">
      <c r="A6188" s="8"/>
      <c r="B6188" s="8"/>
      <c r="C6188" s="10"/>
      <c r="D6188" s="10"/>
      <c r="E6188" s="8"/>
      <c r="F6188" s="9"/>
      <c r="G6188" s="10"/>
    </row>
    <row r="6189" spans="1:7" x14ac:dyDescent="0.3">
      <c r="A6189" s="8"/>
      <c r="B6189" s="8"/>
      <c r="C6189" s="10"/>
      <c r="D6189" s="10"/>
      <c r="E6189" s="8"/>
      <c r="F6189" s="9"/>
      <c r="G6189" s="10"/>
    </row>
    <row r="6190" spans="1:7" x14ac:dyDescent="0.3">
      <c r="A6190" s="8"/>
      <c r="B6190" s="8"/>
      <c r="C6190" s="10"/>
      <c r="D6190" s="10"/>
      <c r="E6190" s="8"/>
      <c r="F6190" s="9"/>
      <c r="G6190" s="10"/>
    </row>
    <row r="6191" spans="1:7" x14ac:dyDescent="0.3">
      <c r="A6191" s="8"/>
      <c r="B6191" s="8"/>
      <c r="C6191" s="10"/>
      <c r="D6191" s="10"/>
      <c r="E6191" s="8"/>
      <c r="F6191" s="9"/>
      <c r="G6191" s="10"/>
    </row>
    <row r="6192" spans="1:7" x14ac:dyDescent="0.3">
      <c r="A6192" s="8"/>
      <c r="B6192" s="8"/>
      <c r="C6192" s="10"/>
      <c r="D6192" s="10"/>
      <c r="E6192" s="8"/>
      <c r="F6192" s="9"/>
      <c r="G6192" s="10"/>
    </row>
    <row r="6193" spans="1:7" x14ac:dyDescent="0.3">
      <c r="A6193" s="8"/>
      <c r="B6193" s="8"/>
      <c r="C6193" s="10"/>
      <c r="D6193" s="10"/>
      <c r="E6193" s="8"/>
      <c r="F6193" s="9"/>
      <c r="G6193" s="10"/>
    </row>
    <row r="6194" spans="1:7" x14ac:dyDescent="0.3">
      <c r="A6194" s="8"/>
      <c r="B6194" s="8"/>
      <c r="C6194" s="10"/>
      <c r="D6194" s="10"/>
      <c r="E6194" s="8"/>
      <c r="F6194" s="9"/>
      <c r="G6194" s="10"/>
    </row>
    <row r="6195" spans="1:7" x14ac:dyDescent="0.3">
      <c r="A6195" s="8"/>
      <c r="B6195" s="8"/>
      <c r="C6195" s="10"/>
      <c r="D6195" s="10"/>
      <c r="E6195" s="8"/>
      <c r="F6195" s="9"/>
      <c r="G6195" s="10"/>
    </row>
    <row r="6196" spans="1:7" x14ac:dyDescent="0.3">
      <c r="A6196" s="8"/>
      <c r="B6196" s="8"/>
      <c r="C6196" s="10"/>
      <c r="D6196" s="10"/>
      <c r="E6196" s="8"/>
      <c r="F6196" s="9"/>
      <c r="G6196" s="10"/>
    </row>
    <row r="6197" spans="1:7" x14ac:dyDescent="0.3">
      <c r="A6197" s="8"/>
      <c r="B6197" s="8"/>
      <c r="C6197" s="10"/>
      <c r="D6197" s="10"/>
      <c r="E6197" s="8"/>
      <c r="F6197" s="9"/>
      <c r="G6197" s="10"/>
    </row>
    <row r="6198" spans="1:7" x14ac:dyDescent="0.3">
      <c r="A6198" s="8"/>
      <c r="B6198" s="8"/>
      <c r="C6198" s="10"/>
      <c r="D6198" s="10"/>
      <c r="E6198" s="8"/>
      <c r="F6198" s="9"/>
      <c r="G6198" s="10"/>
    </row>
    <row r="6199" spans="1:7" x14ac:dyDescent="0.3">
      <c r="A6199" s="8"/>
      <c r="B6199" s="8"/>
      <c r="C6199" s="10"/>
      <c r="D6199" s="10"/>
      <c r="E6199" s="8"/>
      <c r="F6199" s="9"/>
      <c r="G6199" s="10"/>
    </row>
    <row r="6200" spans="1:7" x14ac:dyDescent="0.3">
      <c r="A6200" s="8"/>
      <c r="B6200" s="8"/>
      <c r="C6200" s="10"/>
      <c r="D6200" s="10"/>
      <c r="E6200" s="8"/>
      <c r="F6200" s="9"/>
      <c r="G6200" s="10"/>
    </row>
    <row r="6201" spans="1:7" x14ac:dyDescent="0.3">
      <c r="A6201" s="8"/>
      <c r="B6201" s="8"/>
      <c r="C6201" s="10"/>
      <c r="D6201" s="10"/>
      <c r="E6201" s="8"/>
      <c r="F6201" s="9"/>
      <c r="G6201" s="10"/>
    </row>
    <row r="6202" spans="1:7" x14ac:dyDescent="0.3">
      <c r="A6202" s="8"/>
      <c r="B6202" s="8"/>
      <c r="C6202" s="10"/>
      <c r="D6202" s="10"/>
      <c r="E6202" s="8"/>
      <c r="F6202" s="9"/>
      <c r="G6202" s="10"/>
    </row>
    <row r="6203" spans="1:7" x14ac:dyDescent="0.3">
      <c r="A6203" s="8"/>
      <c r="B6203" s="8"/>
      <c r="C6203" s="10"/>
      <c r="D6203" s="10"/>
      <c r="E6203" s="8"/>
      <c r="F6203" s="9"/>
      <c r="G6203" s="10"/>
    </row>
    <row r="6204" spans="1:7" x14ac:dyDescent="0.3">
      <c r="A6204" s="8"/>
      <c r="B6204" s="8"/>
      <c r="C6204" s="10"/>
      <c r="D6204" s="10"/>
      <c r="E6204" s="8"/>
      <c r="F6204" s="9"/>
      <c r="G6204" s="10"/>
    </row>
    <row r="6205" spans="1:7" x14ac:dyDescent="0.3">
      <c r="A6205" s="8"/>
      <c r="B6205" s="8"/>
      <c r="C6205" s="10"/>
      <c r="D6205" s="10"/>
      <c r="E6205" s="8"/>
      <c r="F6205" s="9"/>
      <c r="G6205" s="10"/>
    </row>
    <row r="6206" spans="1:7" x14ac:dyDescent="0.3">
      <c r="A6206" s="8"/>
      <c r="B6206" s="8"/>
      <c r="C6206" s="10"/>
      <c r="D6206" s="10"/>
      <c r="E6206" s="8"/>
      <c r="F6206" s="9"/>
      <c r="G6206" s="10"/>
    </row>
    <row r="6207" spans="1:7" x14ac:dyDescent="0.3">
      <c r="A6207" s="8"/>
      <c r="B6207" s="8"/>
      <c r="C6207" s="10"/>
      <c r="D6207" s="10"/>
      <c r="E6207" s="8"/>
      <c r="F6207" s="9"/>
      <c r="G6207" s="10"/>
    </row>
    <row r="6208" spans="1:7" x14ac:dyDescent="0.3">
      <c r="A6208" s="8"/>
      <c r="B6208" s="8"/>
      <c r="C6208" s="10"/>
      <c r="D6208" s="10"/>
      <c r="E6208" s="8"/>
      <c r="F6208" s="9"/>
      <c r="G6208" s="10"/>
    </row>
    <row r="6209" spans="1:7" x14ac:dyDescent="0.3">
      <c r="A6209" s="8"/>
      <c r="B6209" s="8"/>
      <c r="C6209" s="10"/>
      <c r="D6209" s="10"/>
      <c r="E6209" s="8"/>
      <c r="F6209" s="9"/>
      <c r="G6209" s="10"/>
    </row>
    <row r="6210" spans="1:7" x14ac:dyDescent="0.3">
      <c r="A6210" s="8"/>
      <c r="B6210" s="8"/>
      <c r="C6210" s="10"/>
      <c r="D6210" s="10"/>
      <c r="E6210" s="8"/>
      <c r="F6210" s="9"/>
      <c r="G6210" s="10"/>
    </row>
    <row r="6211" spans="1:7" x14ac:dyDescent="0.3">
      <c r="A6211" s="8"/>
      <c r="B6211" s="8"/>
      <c r="C6211" s="10"/>
      <c r="D6211" s="10"/>
      <c r="E6211" s="8"/>
      <c r="F6211" s="9"/>
      <c r="G6211" s="10"/>
    </row>
    <row r="6212" spans="1:7" x14ac:dyDescent="0.3">
      <c r="A6212" s="8"/>
      <c r="B6212" s="8"/>
      <c r="C6212" s="10"/>
      <c r="D6212" s="10"/>
      <c r="E6212" s="8"/>
      <c r="F6212" s="9"/>
      <c r="G6212" s="10"/>
    </row>
    <row r="6213" spans="1:7" x14ac:dyDescent="0.3">
      <c r="A6213" s="8"/>
      <c r="B6213" s="8"/>
      <c r="C6213" s="10"/>
      <c r="D6213" s="10"/>
      <c r="E6213" s="8"/>
      <c r="F6213" s="9"/>
      <c r="G6213" s="10"/>
    </row>
    <row r="6214" spans="1:7" x14ac:dyDescent="0.3">
      <c r="A6214" s="8"/>
      <c r="B6214" s="8"/>
      <c r="C6214" s="10"/>
      <c r="D6214" s="10"/>
      <c r="E6214" s="8"/>
      <c r="F6214" s="9"/>
      <c r="G6214" s="10"/>
    </row>
    <row r="6215" spans="1:7" x14ac:dyDescent="0.3">
      <c r="A6215" s="8"/>
      <c r="B6215" s="8"/>
      <c r="C6215" s="10"/>
      <c r="D6215" s="10"/>
      <c r="E6215" s="8"/>
      <c r="F6215" s="9"/>
      <c r="G6215" s="10"/>
    </row>
    <row r="6216" spans="1:7" x14ac:dyDescent="0.3">
      <c r="A6216" s="8"/>
      <c r="B6216" s="8"/>
      <c r="C6216" s="10"/>
      <c r="D6216" s="10"/>
      <c r="E6216" s="8"/>
      <c r="F6216" s="9"/>
      <c r="G6216" s="10"/>
    </row>
    <row r="6217" spans="1:7" x14ac:dyDescent="0.3">
      <c r="A6217" s="8"/>
      <c r="B6217" s="8"/>
      <c r="C6217" s="10"/>
      <c r="D6217" s="10"/>
      <c r="E6217" s="8"/>
      <c r="F6217" s="9"/>
      <c r="G6217" s="10"/>
    </row>
    <row r="6218" spans="1:7" x14ac:dyDescent="0.3">
      <c r="A6218" s="8"/>
      <c r="B6218" s="8"/>
      <c r="C6218" s="10"/>
      <c r="D6218" s="10"/>
      <c r="E6218" s="8"/>
      <c r="F6218" s="9"/>
      <c r="G6218" s="10"/>
    </row>
    <row r="6219" spans="1:7" x14ac:dyDescent="0.3">
      <c r="A6219" s="8"/>
      <c r="B6219" s="8"/>
      <c r="C6219" s="10"/>
      <c r="D6219" s="10"/>
      <c r="E6219" s="8"/>
      <c r="F6219" s="9"/>
      <c r="G6219" s="10"/>
    </row>
    <row r="6220" spans="1:7" x14ac:dyDescent="0.3">
      <c r="A6220" s="8"/>
      <c r="B6220" s="8"/>
      <c r="C6220" s="10"/>
      <c r="D6220" s="10"/>
      <c r="E6220" s="8"/>
      <c r="F6220" s="9"/>
      <c r="G6220" s="10"/>
    </row>
    <row r="6221" spans="1:7" x14ac:dyDescent="0.3">
      <c r="A6221" s="8"/>
      <c r="B6221" s="8"/>
      <c r="C6221" s="10"/>
      <c r="D6221" s="10"/>
      <c r="E6221" s="8"/>
      <c r="F6221" s="9"/>
      <c r="G6221" s="10"/>
    </row>
    <row r="6222" spans="1:7" x14ac:dyDescent="0.3">
      <c r="A6222" s="8"/>
      <c r="B6222" s="8"/>
      <c r="C6222" s="10"/>
      <c r="D6222" s="10"/>
      <c r="E6222" s="8"/>
      <c r="F6222" s="9"/>
      <c r="G6222" s="10"/>
    </row>
    <row r="6223" spans="1:7" x14ac:dyDescent="0.3">
      <c r="A6223" s="8"/>
      <c r="B6223" s="8"/>
      <c r="C6223" s="10"/>
      <c r="D6223" s="10"/>
      <c r="E6223" s="8"/>
      <c r="F6223" s="9"/>
      <c r="G6223" s="10"/>
    </row>
    <row r="6224" spans="1:7" x14ac:dyDescent="0.3">
      <c r="A6224" s="8"/>
      <c r="B6224" s="8"/>
      <c r="C6224" s="10"/>
      <c r="D6224" s="10"/>
      <c r="E6224" s="8"/>
      <c r="F6224" s="9"/>
      <c r="G6224" s="10"/>
    </row>
    <row r="6225" spans="1:7" x14ac:dyDescent="0.3">
      <c r="A6225" s="8"/>
      <c r="B6225" s="8"/>
      <c r="C6225" s="10"/>
      <c r="D6225" s="10"/>
      <c r="E6225" s="8"/>
      <c r="F6225" s="9"/>
      <c r="G6225" s="10"/>
    </row>
    <row r="6226" spans="1:7" x14ac:dyDescent="0.3">
      <c r="A6226" s="8"/>
      <c r="B6226" s="8"/>
      <c r="C6226" s="10"/>
      <c r="D6226" s="10"/>
      <c r="E6226" s="8"/>
      <c r="F6226" s="9"/>
      <c r="G6226" s="10"/>
    </row>
    <row r="6227" spans="1:7" x14ac:dyDescent="0.3">
      <c r="A6227" s="8"/>
      <c r="B6227" s="8"/>
      <c r="C6227" s="10"/>
      <c r="D6227" s="10"/>
      <c r="E6227" s="8"/>
      <c r="F6227" s="9"/>
      <c r="G6227" s="10"/>
    </row>
    <row r="6228" spans="1:7" x14ac:dyDescent="0.3">
      <c r="A6228" s="8"/>
      <c r="B6228" s="8"/>
      <c r="C6228" s="10"/>
      <c r="D6228" s="10"/>
      <c r="E6228" s="8"/>
      <c r="F6228" s="9"/>
      <c r="G6228" s="10"/>
    </row>
    <row r="6229" spans="1:7" x14ac:dyDescent="0.3">
      <c r="A6229" s="8"/>
      <c r="B6229" s="8"/>
      <c r="C6229" s="10"/>
      <c r="D6229" s="10"/>
      <c r="E6229" s="8"/>
      <c r="F6229" s="9"/>
      <c r="G6229" s="10"/>
    </row>
    <row r="6230" spans="1:7" x14ac:dyDescent="0.3">
      <c r="A6230" s="8"/>
      <c r="B6230" s="8"/>
      <c r="C6230" s="10"/>
      <c r="D6230" s="10"/>
      <c r="E6230" s="8"/>
      <c r="F6230" s="9"/>
      <c r="G6230" s="10"/>
    </row>
    <row r="6231" spans="1:7" x14ac:dyDescent="0.3">
      <c r="A6231" s="8"/>
      <c r="B6231" s="8"/>
      <c r="C6231" s="10"/>
      <c r="D6231" s="10"/>
      <c r="E6231" s="8"/>
      <c r="F6231" s="9"/>
      <c r="G6231" s="10"/>
    </row>
    <row r="6232" spans="1:7" x14ac:dyDescent="0.3">
      <c r="A6232" s="8"/>
      <c r="B6232" s="8"/>
      <c r="C6232" s="10"/>
      <c r="D6232" s="10"/>
      <c r="E6232" s="8"/>
      <c r="F6232" s="9"/>
      <c r="G6232" s="10"/>
    </row>
    <row r="6233" spans="1:7" x14ac:dyDescent="0.3">
      <c r="A6233" s="8"/>
      <c r="B6233" s="8"/>
      <c r="C6233" s="10"/>
      <c r="D6233" s="10"/>
      <c r="E6233" s="8"/>
      <c r="F6233" s="9"/>
      <c r="G6233" s="10"/>
    </row>
    <row r="6234" spans="1:7" x14ac:dyDescent="0.3">
      <c r="A6234" s="8"/>
      <c r="B6234" s="8"/>
      <c r="C6234" s="10"/>
      <c r="D6234" s="10"/>
      <c r="E6234" s="8"/>
      <c r="F6234" s="9"/>
      <c r="G6234" s="10"/>
    </row>
    <row r="6235" spans="1:7" x14ac:dyDescent="0.3">
      <c r="A6235" s="8"/>
      <c r="B6235" s="8"/>
      <c r="C6235" s="10"/>
      <c r="D6235" s="10"/>
      <c r="E6235" s="8"/>
      <c r="F6235" s="9"/>
      <c r="G6235" s="10"/>
    </row>
    <row r="6236" spans="1:7" x14ac:dyDescent="0.3">
      <c r="A6236" s="8"/>
      <c r="B6236" s="8"/>
      <c r="C6236" s="10"/>
      <c r="D6236" s="10"/>
      <c r="E6236" s="8"/>
      <c r="F6236" s="9"/>
      <c r="G6236" s="10"/>
    </row>
    <row r="6237" spans="1:7" x14ac:dyDescent="0.3">
      <c r="A6237" s="8"/>
      <c r="B6237" s="8"/>
      <c r="C6237" s="10"/>
      <c r="D6237" s="10"/>
      <c r="E6237" s="8"/>
      <c r="F6237" s="9"/>
      <c r="G6237" s="10"/>
    </row>
    <row r="6238" spans="1:7" x14ac:dyDescent="0.3">
      <c r="A6238" s="8"/>
      <c r="B6238" s="8"/>
      <c r="C6238" s="10"/>
      <c r="D6238" s="10"/>
      <c r="E6238" s="8"/>
      <c r="F6238" s="9"/>
      <c r="G6238" s="10"/>
    </row>
    <row r="6239" spans="1:7" x14ac:dyDescent="0.3">
      <c r="A6239" s="8"/>
      <c r="B6239" s="8"/>
      <c r="C6239" s="10"/>
      <c r="D6239" s="10"/>
      <c r="E6239" s="8"/>
      <c r="F6239" s="9"/>
      <c r="G6239" s="10"/>
    </row>
    <row r="6240" spans="1:7" x14ac:dyDescent="0.3">
      <c r="A6240" s="8"/>
      <c r="B6240" s="8"/>
      <c r="C6240" s="10"/>
      <c r="D6240" s="10"/>
      <c r="E6240" s="8"/>
      <c r="F6240" s="9"/>
      <c r="G6240" s="10"/>
    </row>
    <row r="6241" spans="1:7" x14ac:dyDescent="0.3">
      <c r="A6241" s="8"/>
      <c r="B6241" s="8"/>
      <c r="C6241" s="10"/>
      <c r="D6241" s="10"/>
      <c r="E6241" s="8"/>
      <c r="F6241" s="9"/>
      <c r="G6241" s="10"/>
    </row>
    <row r="6242" spans="1:7" x14ac:dyDescent="0.3">
      <c r="A6242" s="8"/>
      <c r="B6242" s="8"/>
      <c r="C6242" s="10"/>
      <c r="D6242" s="10"/>
      <c r="E6242" s="8"/>
      <c r="F6242" s="9"/>
      <c r="G6242" s="10"/>
    </row>
    <row r="6243" spans="1:7" x14ac:dyDescent="0.3">
      <c r="A6243" s="8"/>
      <c r="B6243" s="8"/>
      <c r="C6243" s="10"/>
      <c r="D6243" s="10"/>
      <c r="E6243" s="8"/>
      <c r="F6243" s="9"/>
      <c r="G6243" s="10"/>
    </row>
    <row r="6244" spans="1:7" x14ac:dyDescent="0.3">
      <c r="A6244" s="8"/>
      <c r="B6244" s="8"/>
      <c r="C6244" s="10"/>
      <c r="D6244" s="10"/>
      <c r="E6244" s="8"/>
      <c r="F6244" s="9"/>
      <c r="G6244" s="10"/>
    </row>
    <row r="6245" spans="1:7" x14ac:dyDescent="0.3">
      <c r="A6245" s="8"/>
      <c r="B6245" s="8"/>
      <c r="C6245" s="10"/>
      <c r="D6245" s="10"/>
      <c r="E6245" s="8"/>
      <c r="F6245" s="9"/>
      <c r="G6245" s="10"/>
    </row>
    <row r="6246" spans="1:7" x14ac:dyDescent="0.3">
      <c r="A6246" s="8"/>
      <c r="B6246" s="8"/>
      <c r="C6246" s="10"/>
      <c r="D6246" s="10"/>
      <c r="E6246" s="8"/>
      <c r="F6246" s="9"/>
      <c r="G6246" s="10"/>
    </row>
    <row r="6247" spans="1:7" x14ac:dyDescent="0.3">
      <c r="A6247" s="8"/>
      <c r="B6247" s="8"/>
      <c r="C6247" s="10"/>
      <c r="D6247" s="10"/>
      <c r="E6247" s="8"/>
      <c r="F6247" s="9"/>
      <c r="G6247" s="10"/>
    </row>
    <row r="6248" spans="1:7" x14ac:dyDescent="0.3">
      <c r="A6248" s="8"/>
      <c r="B6248" s="8"/>
      <c r="C6248" s="10"/>
      <c r="D6248" s="10"/>
      <c r="E6248" s="8"/>
      <c r="F6248" s="9"/>
      <c r="G6248" s="10"/>
    </row>
    <row r="6249" spans="1:7" x14ac:dyDescent="0.3">
      <c r="A6249" s="8"/>
      <c r="B6249" s="8"/>
      <c r="C6249" s="10"/>
      <c r="D6249" s="10"/>
      <c r="E6249" s="8"/>
      <c r="F6249" s="9"/>
      <c r="G6249" s="10"/>
    </row>
    <row r="6250" spans="1:7" x14ac:dyDescent="0.3">
      <c r="A6250" s="8"/>
      <c r="B6250" s="8"/>
      <c r="C6250" s="10"/>
      <c r="D6250" s="10"/>
      <c r="E6250" s="8"/>
      <c r="F6250" s="9"/>
      <c r="G6250" s="10"/>
    </row>
    <row r="6251" spans="1:7" x14ac:dyDescent="0.3">
      <c r="A6251" s="8"/>
      <c r="B6251" s="8"/>
      <c r="C6251" s="10"/>
      <c r="D6251" s="10"/>
      <c r="E6251" s="8"/>
      <c r="F6251" s="9"/>
      <c r="G6251" s="10"/>
    </row>
    <row r="6252" spans="1:7" x14ac:dyDescent="0.3">
      <c r="A6252" s="8"/>
      <c r="B6252" s="8"/>
      <c r="C6252" s="10"/>
      <c r="D6252" s="10"/>
      <c r="E6252" s="8"/>
      <c r="F6252" s="9"/>
      <c r="G6252" s="10"/>
    </row>
    <row r="6253" spans="1:7" x14ac:dyDescent="0.3">
      <c r="A6253" s="8"/>
      <c r="B6253" s="8"/>
      <c r="C6253" s="10"/>
      <c r="D6253" s="10"/>
      <c r="E6253" s="8"/>
      <c r="F6253" s="9"/>
      <c r="G6253" s="10"/>
    </row>
    <row r="6254" spans="1:7" x14ac:dyDescent="0.3">
      <c r="A6254" s="8"/>
      <c r="B6254" s="8"/>
      <c r="C6254" s="10"/>
      <c r="D6254" s="10"/>
      <c r="E6254" s="8"/>
      <c r="F6254" s="9"/>
      <c r="G6254" s="10"/>
    </row>
    <row r="6255" spans="1:7" x14ac:dyDescent="0.3">
      <c r="A6255" s="8"/>
      <c r="B6255" s="8"/>
      <c r="C6255" s="10"/>
      <c r="D6255" s="10"/>
      <c r="E6255" s="8"/>
      <c r="F6255" s="9"/>
      <c r="G6255" s="10"/>
    </row>
    <row r="6256" spans="1:7" x14ac:dyDescent="0.3">
      <c r="A6256" s="8"/>
      <c r="B6256" s="8"/>
      <c r="C6256" s="10"/>
      <c r="D6256" s="10"/>
      <c r="E6256" s="8"/>
      <c r="F6256" s="9"/>
      <c r="G6256" s="10"/>
    </row>
    <row r="6257" spans="1:7" x14ac:dyDescent="0.3">
      <c r="A6257" s="8"/>
      <c r="B6257" s="8"/>
      <c r="C6257" s="10"/>
      <c r="D6257" s="10"/>
      <c r="E6257" s="8"/>
      <c r="F6257" s="9"/>
      <c r="G6257" s="10"/>
    </row>
    <row r="6258" spans="1:7" x14ac:dyDescent="0.3">
      <c r="A6258" s="8"/>
      <c r="B6258" s="8"/>
      <c r="C6258" s="10"/>
      <c r="D6258" s="10"/>
      <c r="E6258" s="8"/>
      <c r="F6258" s="9"/>
      <c r="G6258" s="10"/>
    </row>
    <row r="6259" spans="1:7" x14ac:dyDescent="0.3">
      <c r="A6259" s="8"/>
      <c r="B6259" s="8"/>
      <c r="C6259" s="10"/>
      <c r="D6259" s="10"/>
      <c r="E6259" s="8"/>
      <c r="F6259" s="9"/>
      <c r="G6259" s="10"/>
    </row>
    <row r="6260" spans="1:7" x14ac:dyDescent="0.3">
      <c r="A6260" s="8"/>
      <c r="B6260" s="8"/>
      <c r="C6260" s="10"/>
      <c r="D6260" s="10"/>
      <c r="E6260" s="8"/>
      <c r="F6260" s="9"/>
      <c r="G6260" s="10"/>
    </row>
    <row r="6261" spans="1:7" x14ac:dyDescent="0.3">
      <c r="A6261" s="8"/>
      <c r="B6261" s="8"/>
      <c r="C6261" s="10"/>
      <c r="D6261" s="10"/>
      <c r="E6261" s="8"/>
      <c r="F6261" s="9"/>
      <c r="G6261" s="10"/>
    </row>
    <row r="6262" spans="1:7" x14ac:dyDescent="0.3">
      <c r="A6262" s="8"/>
      <c r="B6262" s="8"/>
      <c r="C6262" s="10"/>
      <c r="D6262" s="10"/>
      <c r="E6262" s="8"/>
      <c r="F6262" s="9"/>
      <c r="G6262" s="10"/>
    </row>
    <row r="6263" spans="1:7" x14ac:dyDescent="0.3">
      <c r="A6263" s="8"/>
      <c r="B6263" s="8"/>
      <c r="C6263" s="10"/>
      <c r="D6263" s="10"/>
      <c r="E6263" s="8"/>
      <c r="F6263" s="9"/>
      <c r="G6263" s="10"/>
    </row>
    <row r="6264" spans="1:7" x14ac:dyDescent="0.3">
      <c r="A6264" s="8"/>
      <c r="B6264" s="8"/>
      <c r="C6264" s="10"/>
      <c r="D6264" s="10"/>
      <c r="E6264" s="8"/>
      <c r="F6264" s="9"/>
      <c r="G6264" s="10"/>
    </row>
    <row r="6265" spans="1:7" x14ac:dyDescent="0.3">
      <c r="A6265" s="8"/>
      <c r="B6265" s="8"/>
      <c r="C6265" s="10"/>
      <c r="D6265" s="10"/>
      <c r="E6265" s="8"/>
      <c r="F6265" s="9"/>
      <c r="G6265" s="10"/>
    </row>
    <row r="6266" spans="1:7" x14ac:dyDescent="0.3">
      <c r="A6266" s="8"/>
      <c r="B6266" s="8"/>
      <c r="C6266" s="10"/>
      <c r="D6266" s="10"/>
      <c r="E6266" s="8"/>
      <c r="F6266" s="9"/>
      <c r="G6266" s="10"/>
    </row>
    <row r="6267" spans="1:7" x14ac:dyDescent="0.3">
      <c r="A6267" s="8"/>
      <c r="B6267" s="8"/>
      <c r="C6267" s="10"/>
      <c r="D6267" s="10"/>
      <c r="E6267" s="8"/>
      <c r="F6267" s="9"/>
      <c r="G6267" s="10"/>
    </row>
    <row r="6268" spans="1:7" x14ac:dyDescent="0.3">
      <c r="A6268" s="8"/>
      <c r="B6268" s="8"/>
      <c r="C6268" s="10"/>
      <c r="D6268" s="10"/>
      <c r="E6268" s="8"/>
      <c r="F6268" s="9"/>
      <c r="G6268" s="10"/>
    </row>
    <row r="6269" spans="1:7" x14ac:dyDescent="0.3">
      <c r="A6269" s="8"/>
      <c r="B6269" s="8"/>
      <c r="C6269" s="10"/>
      <c r="D6269" s="10"/>
      <c r="E6269" s="8"/>
      <c r="F6269" s="9"/>
      <c r="G6269" s="10"/>
    </row>
    <row r="6270" spans="1:7" x14ac:dyDescent="0.3">
      <c r="A6270" s="8"/>
      <c r="B6270" s="8"/>
      <c r="C6270" s="10"/>
      <c r="D6270" s="10"/>
      <c r="E6270" s="8"/>
      <c r="F6270" s="9"/>
      <c r="G6270" s="10"/>
    </row>
    <row r="6271" spans="1:7" x14ac:dyDescent="0.3">
      <c r="A6271" s="8"/>
      <c r="B6271" s="8"/>
      <c r="C6271" s="10"/>
      <c r="D6271" s="10"/>
      <c r="E6271" s="8"/>
      <c r="F6271" s="9"/>
      <c r="G6271" s="10"/>
    </row>
    <row r="6272" spans="1:7" x14ac:dyDescent="0.3">
      <c r="A6272" s="8"/>
      <c r="B6272" s="8"/>
      <c r="C6272" s="10"/>
      <c r="D6272" s="10"/>
      <c r="E6272" s="8"/>
      <c r="F6272" s="9"/>
      <c r="G6272" s="10"/>
    </row>
    <row r="6273" spans="1:7" x14ac:dyDescent="0.3">
      <c r="A6273" s="8"/>
      <c r="B6273" s="8"/>
      <c r="C6273" s="10"/>
      <c r="D6273" s="10"/>
      <c r="E6273" s="8"/>
      <c r="F6273" s="9"/>
      <c r="G6273" s="10"/>
    </row>
    <row r="6274" spans="1:7" x14ac:dyDescent="0.3">
      <c r="A6274" s="8"/>
      <c r="B6274" s="8"/>
      <c r="C6274" s="10"/>
      <c r="D6274" s="10"/>
      <c r="E6274" s="8"/>
      <c r="F6274" s="9"/>
      <c r="G6274" s="10"/>
    </row>
    <row r="6275" spans="1:7" x14ac:dyDescent="0.3">
      <c r="A6275" s="8"/>
      <c r="B6275" s="8"/>
      <c r="C6275" s="10"/>
      <c r="D6275" s="10"/>
      <c r="E6275" s="8"/>
      <c r="F6275" s="9"/>
      <c r="G6275" s="10"/>
    </row>
    <row r="6276" spans="1:7" x14ac:dyDescent="0.3">
      <c r="A6276" s="8"/>
      <c r="B6276" s="8"/>
      <c r="C6276" s="10"/>
      <c r="D6276" s="10"/>
      <c r="E6276" s="8"/>
      <c r="F6276" s="9"/>
      <c r="G6276" s="10"/>
    </row>
    <row r="6277" spans="1:7" x14ac:dyDescent="0.3">
      <c r="A6277" s="8"/>
      <c r="B6277" s="8"/>
      <c r="C6277" s="10"/>
      <c r="D6277" s="10"/>
      <c r="E6277" s="8"/>
      <c r="F6277" s="9"/>
      <c r="G6277" s="10"/>
    </row>
    <row r="6278" spans="1:7" x14ac:dyDescent="0.3">
      <c r="A6278" s="8"/>
      <c r="B6278" s="8"/>
      <c r="C6278" s="10"/>
      <c r="D6278" s="10"/>
      <c r="E6278" s="8"/>
      <c r="F6278" s="9"/>
      <c r="G6278" s="10"/>
    </row>
    <row r="6279" spans="1:7" x14ac:dyDescent="0.3">
      <c r="A6279" s="8"/>
      <c r="B6279" s="8"/>
      <c r="C6279" s="10"/>
      <c r="D6279" s="10"/>
      <c r="E6279" s="8"/>
      <c r="F6279" s="9"/>
      <c r="G6279" s="10"/>
    </row>
    <row r="6280" spans="1:7" x14ac:dyDescent="0.3">
      <c r="A6280" s="8"/>
      <c r="B6280" s="8"/>
      <c r="C6280" s="10"/>
      <c r="D6280" s="10"/>
      <c r="E6280" s="8"/>
      <c r="F6280" s="9"/>
      <c r="G6280" s="10"/>
    </row>
    <row r="6281" spans="1:7" x14ac:dyDescent="0.3">
      <c r="A6281" s="8"/>
      <c r="B6281" s="8"/>
      <c r="C6281" s="10"/>
      <c r="D6281" s="10"/>
      <c r="E6281" s="8"/>
      <c r="F6281" s="9"/>
      <c r="G6281" s="10"/>
    </row>
    <row r="6282" spans="1:7" x14ac:dyDescent="0.3">
      <c r="A6282" s="8"/>
      <c r="B6282" s="8"/>
      <c r="C6282" s="10"/>
      <c r="D6282" s="10"/>
      <c r="E6282" s="8"/>
      <c r="F6282" s="9"/>
      <c r="G6282" s="10"/>
    </row>
    <row r="6283" spans="1:7" x14ac:dyDescent="0.3">
      <c r="A6283" s="8"/>
      <c r="B6283" s="8"/>
      <c r="C6283" s="10"/>
      <c r="D6283" s="10"/>
      <c r="E6283" s="8"/>
      <c r="F6283" s="9"/>
      <c r="G6283" s="10"/>
    </row>
    <row r="6284" spans="1:7" x14ac:dyDescent="0.3">
      <c r="A6284" s="8"/>
      <c r="B6284" s="8"/>
      <c r="C6284" s="10"/>
      <c r="D6284" s="10"/>
      <c r="E6284" s="8"/>
      <c r="F6284" s="9"/>
      <c r="G6284" s="10"/>
    </row>
    <row r="6285" spans="1:7" x14ac:dyDescent="0.3">
      <c r="A6285" s="8"/>
      <c r="B6285" s="8"/>
      <c r="C6285" s="10"/>
      <c r="D6285" s="10"/>
      <c r="E6285" s="8"/>
      <c r="F6285" s="9"/>
      <c r="G6285" s="10"/>
    </row>
    <row r="6286" spans="1:7" x14ac:dyDescent="0.3">
      <c r="A6286" s="8"/>
      <c r="B6286" s="8"/>
      <c r="C6286" s="10"/>
      <c r="D6286" s="10"/>
      <c r="E6286" s="8"/>
      <c r="F6286" s="9"/>
      <c r="G6286" s="10"/>
    </row>
    <row r="6287" spans="1:7" x14ac:dyDescent="0.3">
      <c r="A6287" s="8"/>
      <c r="B6287" s="8"/>
      <c r="C6287" s="10"/>
      <c r="D6287" s="10"/>
      <c r="E6287" s="8"/>
      <c r="F6287" s="9"/>
      <c r="G6287" s="10"/>
    </row>
    <row r="6288" spans="1:7" x14ac:dyDescent="0.3">
      <c r="A6288" s="8"/>
      <c r="B6288" s="8"/>
      <c r="C6288" s="10"/>
      <c r="D6288" s="10"/>
      <c r="E6288" s="8"/>
      <c r="F6288" s="9"/>
      <c r="G6288" s="10"/>
    </row>
    <row r="6289" spans="1:7" x14ac:dyDescent="0.3">
      <c r="A6289" s="8"/>
      <c r="B6289" s="8"/>
      <c r="C6289" s="10"/>
      <c r="D6289" s="10"/>
      <c r="E6289" s="8"/>
      <c r="F6289" s="9"/>
      <c r="G6289" s="10"/>
    </row>
    <row r="6290" spans="1:7" x14ac:dyDescent="0.3">
      <c r="A6290" s="8"/>
      <c r="B6290" s="8"/>
      <c r="C6290" s="10"/>
      <c r="D6290" s="10"/>
      <c r="E6290" s="8"/>
      <c r="F6290" s="9"/>
      <c r="G6290" s="10"/>
    </row>
    <row r="6291" spans="1:7" x14ac:dyDescent="0.3">
      <c r="A6291" s="8"/>
      <c r="B6291" s="8"/>
      <c r="C6291" s="10"/>
      <c r="D6291" s="10"/>
      <c r="E6291" s="8"/>
      <c r="F6291" s="9"/>
      <c r="G6291" s="10"/>
    </row>
    <row r="6292" spans="1:7" x14ac:dyDescent="0.3">
      <c r="A6292" s="8"/>
      <c r="B6292" s="8"/>
      <c r="C6292" s="10"/>
      <c r="D6292" s="10"/>
      <c r="E6292" s="8"/>
      <c r="F6292" s="9"/>
      <c r="G6292" s="10"/>
    </row>
    <row r="6293" spans="1:7" x14ac:dyDescent="0.3">
      <c r="A6293" s="8"/>
      <c r="B6293" s="8"/>
      <c r="C6293" s="10"/>
      <c r="D6293" s="10"/>
      <c r="E6293" s="8"/>
      <c r="F6293" s="9"/>
      <c r="G6293" s="10"/>
    </row>
    <row r="6294" spans="1:7" x14ac:dyDescent="0.3">
      <c r="A6294" s="8"/>
      <c r="B6294" s="8"/>
      <c r="C6294" s="10"/>
      <c r="D6294" s="10"/>
      <c r="E6294" s="8"/>
      <c r="F6294" s="9"/>
      <c r="G6294" s="10"/>
    </row>
    <row r="6295" spans="1:7" x14ac:dyDescent="0.3">
      <c r="A6295" s="8"/>
      <c r="B6295" s="8"/>
      <c r="C6295" s="10"/>
      <c r="D6295" s="10"/>
      <c r="E6295" s="8"/>
      <c r="F6295" s="9"/>
      <c r="G6295" s="10"/>
    </row>
    <row r="6296" spans="1:7" x14ac:dyDescent="0.3">
      <c r="A6296" s="8"/>
      <c r="B6296" s="8"/>
      <c r="C6296" s="10"/>
      <c r="D6296" s="10"/>
      <c r="E6296" s="8"/>
      <c r="F6296" s="9"/>
      <c r="G6296" s="10"/>
    </row>
    <row r="6297" spans="1:7" x14ac:dyDescent="0.3">
      <c r="A6297" s="8"/>
      <c r="B6297" s="8"/>
      <c r="C6297" s="10"/>
      <c r="D6297" s="10"/>
      <c r="E6297" s="8"/>
      <c r="F6297" s="9"/>
      <c r="G6297" s="10"/>
    </row>
    <row r="6298" spans="1:7" x14ac:dyDescent="0.3">
      <c r="A6298" s="8"/>
      <c r="B6298" s="8"/>
      <c r="C6298" s="10"/>
      <c r="D6298" s="10"/>
      <c r="E6298" s="8"/>
      <c r="F6298" s="9"/>
      <c r="G6298" s="10"/>
    </row>
    <row r="6299" spans="1:7" x14ac:dyDescent="0.3">
      <c r="A6299" s="8"/>
      <c r="B6299" s="8"/>
      <c r="C6299" s="10"/>
      <c r="D6299" s="10"/>
      <c r="E6299" s="8"/>
      <c r="F6299" s="9"/>
      <c r="G6299" s="10"/>
    </row>
    <row r="6300" spans="1:7" x14ac:dyDescent="0.3">
      <c r="A6300" s="8"/>
      <c r="B6300" s="8"/>
      <c r="C6300" s="10"/>
      <c r="D6300" s="10"/>
      <c r="E6300" s="8"/>
      <c r="F6300" s="9"/>
      <c r="G6300" s="10"/>
    </row>
    <row r="6301" spans="1:7" x14ac:dyDescent="0.3">
      <c r="A6301" s="8"/>
      <c r="B6301" s="8"/>
      <c r="C6301" s="10"/>
      <c r="D6301" s="10"/>
      <c r="E6301" s="8"/>
      <c r="F6301" s="9"/>
      <c r="G6301" s="10"/>
    </row>
    <row r="6302" spans="1:7" x14ac:dyDescent="0.3">
      <c r="A6302" s="8"/>
      <c r="B6302" s="8"/>
      <c r="C6302" s="10"/>
      <c r="D6302" s="10"/>
      <c r="E6302" s="8"/>
      <c r="F6302" s="9"/>
      <c r="G6302" s="10"/>
    </row>
    <row r="6303" spans="1:7" x14ac:dyDescent="0.3">
      <c r="A6303" s="8"/>
      <c r="B6303" s="8"/>
      <c r="C6303" s="10"/>
      <c r="D6303" s="10"/>
      <c r="E6303" s="8"/>
      <c r="F6303" s="9"/>
      <c r="G6303" s="10"/>
    </row>
    <row r="6304" spans="1:7" x14ac:dyDescent="0.3">
      <c r="A6304" s="8"/>
      <c r="B6304" s="8"/>
      <c r="C6304" s="10"/>
      <c r="D6304" s="10"/>
      <c r="E6304" s="8"/>
      <c r="F6304" s="9"/>
      <c r="G6304" s="10"/>
    </row>
    <row r="6305" spans="1:7" x14ac:dyDescent="0.3">
      <c r="A6305" s="8"/>
      <c r="B6305" s="8"/>
      <c r="C6305" s="10"/>
      <c r="D6305" s="10"/>
      <c r="E6305" s="8"/>
      <c r="F6305" s="9"/>
      <c r="G6305" s="10"/>
    </row>
    <row r="6306" spans="1:7" x14ac:dyDescent="0.3">
      <c r="A6306" s="8"/>
      <c r="B6306" s="8"/>
      <c r="C6306" s="10"/>
      <c r="D6306" s="10"/>
      <c r="E6306" s="8"/>
      <c r="F6306" s="9"/>
      <c r="G6306" s="10"/>
    </row>
    <row r="6307" spans="1:7" x14ac:dyDescent="0.3">
      <c r="A6307" s="8"/>
      <c r="B6307" s="8"/>
      <c r="C6307" s="10"/>
      <c r="D6307" s="10"/>
      <c r="E6307" s="8"/>
      <c r="F6307" s="9"/>
      <c r="G6307" s="10"/>
    </row>
    <row r="6308" spans="1:7" x14ac:dyDescent="0.3">
      <c r="A6308" s="8"/>
      <c r="B6308" s="8"/>
      <c r="C6308" s="10"/>
      <c r="D6308" s="10"/>
      <c r="E6308" s="8"/>
      <c r="F6308" s="9"/>
      <c r="G6308" s="10"/>
    </row>
    <row r="6309" spans="1:7" x14ac:dyDescent="0.3">
      <c r="A6309" s="8"/>
      <c r="B6309" s="8"/>
      <c r="C6309" s="10"/>
      <c r="D6309" s="10"/>
      <c r="E6309" s="8"/>
      <c r="F6309" s="9"/>
      <c r="G6309" s="10"/>
    </row>
    <row r="6310" spans="1:7" x14ac:dyDescent="0.3">
      <c r="A6310" s="8"/>
      <c r="B6310" s="8"/>
      <c r="C6310" s="10"/>
      <c r="D6310" s="10"/>
      <c r="E6310" s="8"/>
      <c r="F6310" s="9"/>
      <c r="G6310" s="10"/>
    </row>
    <row r="6311" spans="1:7" x14ac:dyDescent="0.3">
      <c r="A6311" s="8"/>
      <c r="B6311" s="8"/>
      <c r="C6311" s="10"/>
      <c r="D6311" s="10"/>
      <c r="E6311" s="8"/>
      <c r="F6311" s="9"/>
      <c r="G6311" s="10"/>
    </row>
    <row r="6312" spans="1:7" x14ac:dyDescent="0.3">
      <c r="A6312" s="8"/>
      <c r="B6312" s="8"/>
      <c r="C6312" s="10"/>
      <c r="D6312" s="10"/>
      <c r="E6312" s="8"/>
      <c r="F6312" s="9"/>
      <c r="G6312" s="10"/>
    </row>
    <row r="6313" spans="1:7" x14ac:dyDescent="0.3">
      <c r="A6313" s="8"/>
      <c r="B6313" s="8"/>
      <c r="C6313" s="10"/>
      <c r="D6313" s="10"/>
      <c r="E6313" s="8"/>
      <c r="F6313" s="9"/>
      <c r="G6313" s="10"/>
    </row>
    <row r="6314" spans="1:7" x14ac:dyDescent="0.3">
      <c r="A6314" s="8"/>
      <c r="B6314" s="8"/>
      <c r="C6314" s="10"/>
      <c r="D6314" s="10"/>
      <c r="E6314" s="8"/>
      <c r="F6314" s="9"/>
      <c r="G6314" s="10"/>
    </row>
    <row r="6315" spans="1:7" x14ac:dyDescent="0.3">
      <c r="A6315" s="8"/>
      <c r="B6315" s="8"/>
      <c r="C6315" s="10"/>
      <c r="D6315" s="10"/>
      <c r="E6315" s="8"/>
      <c r="F6315" s="9"/>
      <c r="G6315" s="10"/>
    </row>
    <row r="6316" spans="1:7" x14ac:dyDescent="0.3">
      <c r="A6316" s="8"/>
      <c r="B6316" s="8"/>
      <c r="C6316" s="10"/>
      <c r="D6316" s="10"/>
      <c r="E6316" s="8"/>
      <c r="F6316" s="9"/>
      <c r="G6316" s="10"/>
    </row>
    <row r="6317" spans="1:7" x14ac:dyDescent="0.3">
      <c r="A6317" s="8"/>
      <c r="B6317" s="8"/>
      <c r="C6317" s="10"/>
      <c r="D6317" s="10"/>
      <c r="E6317" s="8"/>
      <c r="F6317" s="9"/>
      <c r="G6317" s="10"/>
    </row>
    <row r="6318" spans="1:7" x14ac:dyDescent="0.3">
      <c r="A6318" s="8"/>
      <c r="B6318" s="8"/>
      <c r="C6318" s="10"/>
      <c r="D6318" s="10"/>
      <c r="E6318" s="8"/>
      <c r="F6318" s="9"/>
      <c r="G6318" s="10"/>
    </row>
    <row r="6319" spans="1:7" x14ac:dyDescent="0.3">
      <c r="A6319" s="8"/>
      <c r="B6319" s="8"/>
      <c r="C6319" s="10"/>
      <c r="D6319" s="10"/>
      <c r="E6319" s="8"/>
      <c r="F6319" s="9"/>
      <c r="G6319" s="10"/>
    </row>
    <row r="6320" spans="1:7" x14ac:dyDescent="0.3">
      <c r="A6320" s="8"/>
      <c r="B6320" s="8"/>
      <c r="C6320" s="10"/>
      <c r="D6320" s="10"/>
      <c r="E6320" s="8"/>
      <c r="F6320" s="9"/>
      <c r="G6320" s="10"/>
    </row>
    <row r="6321" spans="1:7" x14ac:dyDescent="0.3">
      <c r="A6321" s="8"/>
      <c r="B6321" s="8"/>
      <c r="C6321" s="10"/>
      <c r="D6321" s="10"/>
      <c r="E6321" s="8"/>
      <c r="F6321" s="9"/>
      <c r="G6321" s="10"/>
    </row>
    <row r="6322" spans="1:7" x14ac:dyDescent="0.3">
      <c r="A6322" s="8"/>
      <c r="B6322" s="8"/>
      <c r="C6322" s="10"/>
      <c r="D6322" s="10"/>
      <c r="E6322" s="8"/>
      <c r="F6322" s="9"/>
      <c r="G6322" s="10"/>
    </row>
    <row r="6323" spans="1:7" x14ac:dyDescent="0.3">
      <c r="A6323" s="8"/>
      <c r="B6323" s="8"/>
      <c r="C6323" s="10"/>
      <c r="D6323" s="10"/>
      <c r="E6323" s="8"/>
      <c r="F6323" s="9"/>
      <c r="G6323" s="10"/>
    </row>
    <row r="6324" spans="1:7" x14ac:dyDescent="0.3">
      <c r="A6324" s="8"/>
      <c r="B6324" s="8"/>
      <c r="C6324" s="10"/>
      <c r="D6324" s="10"/>
      <c r="E6324" s="8"/>
      <c r="F6324" s="9"/>
      <c r="G6324" s="10"/>
    </row>
    <row r="6325" spans="1:7" x14ac:dyDescent="0.3">
      <c r="A6325" s="8"/>
      <c r="B6325" s="8"/>
      <c r="C6325" s="10"/>
      <c r="D6325" s="10"/>
      <c r="E6325" s="8"/>
      <c r="F6325" s="9"/>
      <c r="G6325" s="10"/>
    </row>
    <row r="6326" spans="1:7" x14ac:dyDescent="0.3">
      <c r="A6326" s="8"/>
      <c r="B6326" s="8"/>
      <c r="C6326" s="10"/>
      <c r="D6326" s="10"/>
      <c r="E6326" s="8"/>
      <c r="F6326" s="9"/>
      <c r="G6326" s="10"/>
    </row>
    <row r="6327" spans="1:7" x14ac:dyDescent="0.3">
      <c r="A6327" s="8"/>
      <c r="B6327" s="8"/>
      <c r="C6327" s="10"/>
      <c r="D6327" s="10"/>
      <c r="E6327" s="8"/>
      <c r="F6327" s="9"/>
      <c r="G6327" s="10"/>
    </row>
    <row r="6328" spans="1:7" x14ac:dyDescent="0.3">
      <c r="A6328" s="8"/>
      <c r="B6328" s="8"/>
      <c r="C6328" s="10"/>
      <c r="D6328" s="10"/>
      <c r="E6328" s="8"/>
      <c r="F6328" s="9"/>
      <c r="G6328" s="10"/>
    </row>
    <row r="6329" spans="1:7" x14ac:dyDescent="0.3">
      <c r="A6329" s="8"/>
      <c r="B6329" s="8"/>
      <c r="C6329" s="10"/>
      <c r="D6329" s="10"/>
      <c r="E6329" s="8"/>
      <c r="F6329" s="9"/>
      <c r="G6329" s="10"/>
    </row>
    <row r="6330" spans="1:7" x14ac:dyDescent="0.3">
      <c r="A6330" s="8"/>
      <c r="B6330" s="8"/>
      <c r="C6330" s="10"/>
      <c r="D6330" s="10"/>
      <c r="E6330" s="8"/>
      <c r="F6330" s="9"/>
      <c r="G6330" s="10"/>
    </row>
    <row r="6331" spans="1:7" x14ac:dyDescent="0.3">
      <c r="A6331" s="8"/>
      <c r="B6331" s="8"/>
      <c r="C6331" s="10"/>
      <c r="D6331" s="10"/>
      <c r="E6331" s="8"/>
      <c r="F6331" s="9"/>
      <c r="G6331" s="10"/>
    </row>
    <row r="6332" spans="1:7" x14ac:dyDescent="0.3">
      <c r="A6332" s="8"/>
      <c r="B6332" s="8"/>
      <c r="C6332" s="10"/>
      <c r="D6332" s="10"/>
      <c r="E6332" s="8"/>
      <c r="F6332" s="9"/>
      <c r="G6332" s="10"/>
    </row>
    <row r="6333" spans="1:7" x14ac:dyDescent="0.3">
      <c r="A6333" s="8"/>
      <c r="B6333" s="8"/>
      <c r="C6333" s="10"/>
      <c r="D6333" s="10"/>
      <c r="E6333" s="8"/>
      <c r="F6333" s="9"/>
      <c r="G6333" s="10"/>
    </row>
    <row r="6334" spans="1:7" x14ac:dyDescent="0.3">
      <c r="A6334" s="8"/>
      <c r="B6334" s="8"/>
      <c r="C6334" s="10"/>
      <c r="D6334" s="10"/>
      <c r="E6334" s="8"/>
      <c r="F6334" s="9"/>
      <c r="G6334" s="10"/>
    </row>
    <row r="6335" spans="1:7" x14ac:dyDescent="0.3">
      <c r="A6335" s="8"/>
      <c r="B6335" s="8"/>
      <c r="C6335" s="10"/>
      <c r="D6335" s="10"/>
      <c r="E6335" s="8"/>
      <c r="F6335" s="9"/>
      <c r="G6335" s="10"/>
    </row>
    <row r="6336" spans="1:7" x14ac:dyDescent="0.3">
      <c r="A6336" s="8"/>
      <c r="B6336" s="8"/>
      <c r="C6336" s="10"/>
      <c r="D6336" s="10"/>
      <c r="E6336" s="8"/>
      <c r="F6336" s="9"/>
      <c r="G6336" s="10"/>
    </row>
    <row r="6337" spans="1:7" x14ac:dyDescent="0.3">
      <c r="A6337" s="8"/>
      <c r="B6337" s="8"/>
      <c r="C6337" s="10"/>
      <c r="D6337" s="10"/>
      <c r="E6337" s="8"/>
      <c r="F6337" s="9"/>
      <c r="G6337" s="10"/>
    </row>
    <row r="6338" spans="1:7" x14ac:dyDescent="0.3">
      <c r="A6338" s="8"/>
      <c r="B6338" s="8"/>
      <c r="C6338" s="10"/>
      <c r="D6338" s="10"/>
      <c r="E6338" s="8"/>
      <c r="F6338" s="9"/>
      <c r="G6338" s="10"/>
    </row>
    <row r="6339" spans="1:7" x14ac:dyDescent="0.3">
      <c r="A6339" s="8"/>
      <c r="B6339" s="8"/>
      <c r="C6339" s="10"/>
      <c r="D6339" s="10"/>
      <c r="E6339" s="8"/>
      <c r="F6339" s="9"/>
      <c r="G6339" s="10"/>
    </row>
    <row r="6340" spans="1:7" x14ac:dyDescent="0.3">
      <c r="A6340" s="8"/>
      <c r="B6340" s="8"/>
      <c r="C6340" s="10"/>
      <c r="D6340" s="10"/>
      <c r="E6340" s="8"/>
      <c r="F6340" s="9"/>
      <c r="G6340" s="10"/>
    </row>
    <row r="6341" spans="1:7" x14ac:dyDescent="0.3">
      <c r="A6341" s="8"/>
      <c r="B6341" s="8"/>
      <c r="C6341" s="10"/>
      <c r="D6341" s="10"/>
      <c r="E6341" s="8"/>
      <c r="F6341" s="9"/>
      <c r="G6341" s="10"/>
    </row>
    <row r="6342" spans="1:7" x14ac:dyDescent="0.3">
      <c r="A6342" s="8"/>
      <c r="B6342" s="8"/>
      <c r="C6342" s="10"/>
      <c r="D6342" s="10"/>
      <c r="E6342" s="8"/>
      <c r="F6342" s="9"/>
      <c r="G6342" s="10"/>
    </row>
    <row r="6343" spans="1:7" x14ac:dyDescent="0.3">
      <c r="A6343" s="8"/>
      <c r="B6343" s="8"/>
      <c r="C6343" s="10"/>
      <c r="D6343" s="10"/>
      <c r="E6343" s="8"/>
      <c r="F6343" s="9"/>
      <c r="G6343" s="10"/>
    </row>
    <row r="6344" spans="1:7" x14ac:dyDescent="0.3">
      <c r="A6344" s="8"/>
      <c r="B6344" s="8"/>
      <c r="C6344" s="10"/>
      <c r="D6344" s="10"/>
      <c r="E6344" s="8"/>
      <c r="F6344" s="9"/>
      <c r="G6344" s="10"/>
    </row>
    <row r="6345" spans="1:7" x14ac:dyDescent="0.3">
      <c r="A6345" s="8"/>
      <c r="B6345" s="8"/>
      <c r="C6345" s="10"/>
      <c r="D6345" s="10"/>
      <c r="E6345" s="8"/>
      <c r="F6345" s="9"/>
      <c r="G6345" s="10"/>
    </row>
    <row r="6346" spans="1:7" x14ac:dyDescent="0.3">
      <c r="A6346" s="8"/>
      <c r="B6346" s="8"/>
      <c r="C6346" s="10"/>
      <c r="D6346" s="10"/>
      <c r="E6346" s="8"/>
      <c r="F6346" s="9"/>
      <c r="G6346" s="10"/>
    </row>
    <row r="6347" spans="1:7" x14ac:dyDescent="0.3">
      <c r="A6347" s="8"/>
      <c r="B6347" s="8"/>
      <c r="C6347" s="10"/>
      <c r="D6347" s="10"/>
      <c r="E6347" s="8"/>
      <c r="F6347" s="9"/>
      <c r="G6347" s="10"/>
    </row>
    <row r="6348" spans="1:7" x14ac:dyDescent="0.3">
      <c r="A6348" s="8"/>
      <c r="B6348" s="8"/>
      <c r="C6348" s="10"/>
      <c r="D6348" s="10"/>
      <c r="E6348" s="8"/>
      <c r="F6348" s="9"/>
      <c r="G6348" s="10"/>
    </row>
    <row r="6349" spans="1:7" x14ac:dyDescent="0.3">
      <c r="A6349" s="8"/>
      <c r="B6349" s="8"/>
      <c r="C6349" s="10"/>
      <c r="D6349" s="10"/>
      <c r="E6349" s="8"/>
      <c r="F6349" s="9"/>
      <c r="G6349" s="10"/>
    </row>
    <row r="6350" spans="1:7" x14ac:dyDescent="0.3">
      <c r="A6350" s="8"/>
      <c r="B6350" s="8"/>
      <c r="C6350" s="10"/>
      <c r="D6350" s="10"/>
      <c r="E6350" s="8"/>
      <c r="F6350" s="9"/>
      <c r="G6350" s="10"/>
    </row>
    <row r="6351" spans="1:7" x14ac:dyDescent="0.3">
      <c r="A6351" s="8"/>
      <c r="B6351" s="8"/>
      <c r="C6351" s="10"/>
      <c r="D6351" s="10"/>
      <c r="E6351" s="8"/>
      <c r="F6351" s="9"/>
      <c r="G6351" s="10"/>
    </row>
    <row r="6352" spans="1:7" x14ac:dyDescent="0.3">
      <c r="A6352" s="8"/>
      <c r="B6352" s="8"/>
      <c r="C6352" s="10"/>
      <c r="D6352" s="10"/>
      <c r="E6352" s="8"/>
      <c r="F6352" s="9"/>
      <c r="G6352" s="10"/>
    </row>
    <row r="6353" spans="1:7" x14ac:dyDescent="0.3">
      <c r="A6353" s="8"/>
      <c r="B6353" s="8"/>
      <c r="C6353" s="10"/>
      <c r="D6353" s="10"/>
      <c r="E6353" s="8"/>
      <c r="F6353" s="9"/>
      <c r="G6353" s="10"/>
    </row>
    <row r="6354" spans="1:7" x14ac:dyDescent="0.3">
      <c r="A6354" s="8"/>
      <c r="B6354" s="8"/>
      <c r="C6354" s="10"/>
      <c r="D6354" s="10"/>
      <c r="E6354" s="8"/>
      <c r="F6354" s="9"/>
      <c r="G6354" s="10"/>
    </row>
    <row r="6355" spans="1:7" x14ac:dyDescent="0.3">
      <c r="A6355" s="8"/>
      <c r="B6355" s="8"/>
      <c r="C6355" s="10"/>
      <c r="D6355" s="10"/>
      <c r="E6355" s="8"/>
      <c r="F6355" s="9"/>
      <c r="G6355" s="10"/>
    </row>
    <row r="6356" spans="1:7" x14ac:dyDescent="0.3">
      <c r="A6356" s="8"/>
      <c r="B6356" s="8"/>
      <c r="C6356" s="10"/>
      <c r="D6356" s="10"/>
      <c r="E6356" s="8"/>
      <c r="F6356" s="9"/>
      <c r="G6356" s="10"/>
    </row>
    <row r="6357" spans="1:7" x14ac:dyDescent="0.3">
      <c r="A6357" s="8"/>
      <c r="B6357" s="8"/>
      <c r="C6357" s="10"/>
      <c r="D6357" s="10"/>
      <c r="E6357" s="8"/>
      <c r="F6357" s="9"/>
      <c r="G6357" s="10"/>
    </row>
    <row r="6358" spans="1:7" x14ac:dyDescent="0.3">
      <c r="A6358" s="8"/>
      <c r="B6358" s="8"/>
      <c r="C6358" s="10"/>
      <c r="D6358" s="10"/>
      <c r="E6358" s="8"/>
      <c r="F6358" s="9"/>
      <c r="G6358" s="10"/>
    </row>
    <row r="6359" spans="1:7" x14ac:dyDescent="0.3">
      <c r="A6359" s="8"/>
      <c r="B6359" s="8"/>
      <c r="C6359" s="10"/>
      <c r="D6359" s="10"/>
      <c r="E6359" s="8"/>
      <c r="F6359" s="9"/>
      <c r="G6359" s="10"/>
    </row>
    <row r="6360" spans="1:7" x14ac:dyDescent="0.3">
      <c r="A6360" s="8"/>
      <c r="B6360" s="8"/>
      <c r="C6360" s="10"/>
      <c r="D6360" s="10"/>
      <c r="E6360" s="8"/>
      <c r="F6360" s="9"/>
      <c r="G6360" s="10"/>
    </row>
    <row r="6361" spans="1:7" x14ac:dyDescent="0.3">
      <c r="A6361" s="8"/>
      <c r="B6361" s="8"/>
      <c r="C6361" s="10"/>
      <c r="D6361" s="10"/>
      <c r="E6361" s="8"/>
      <c r="F6361" s="9"/>
      <c r="G6361" s="10"/>
    </row>
    <row r="6362" spans="1:7" x14ac:dyDescent="0.3">
      <c r="A6362" s="8"/>
      <c r="B6362" s="8"/>
      <c r="C6362" s="10"/>
      <c r="D6362" s="10"/>
      <c r="E6362" s="8"/>
      <c r="F6362" s="9"/>
      <c r="G6362" s="10"/>
    </row>
    <row r="6363" spans="1:7" x14ac:dyDescent="0.3">
      <c r="A6363" s="8"/>
      <c r="B6363" s="8"/>
      <c r="C6363" s="10"/>
      <c r="D6363" s="10"/>
      <c r="E6363" s="8"/>
      <c r="F6363" s="9"/>
      <c r="G6363" s="10"/>
    </row>
    <row r="6364" spans="1:7" x14ac:dyDescent="0.3">
      <c r="A6364" s="8"/>
      <c r="B6364" s="8"/>
      <c r="C6364" s="10"/>
      <c r="D6364" s="10"/>
      <c r="E6364" s="8"/>
      <c r="F6364" s="9"/>
      <c r="G6364" s="10"/>
    </row>
    <row r="6365" spans="1:7" x14ac:dyDescent="0.3">
      <c r="A6365" s="8"/>
      <c r="B6365" s="8"/>
      <c r="C6365" s="10"/>
      <c r="D6365" s="10"/>
      <c r="E6365" s="8"/>
      <c r="F6365" s="9"/>
      <c r="G6365" s="10"/>
    </row>
    <row r="6366" spans="1:7" x14ac:dyDescent="0.3">
      <c r="A6366" s="8"/>
      <c r="B6366" s="8"/>
      <c r="C6366" s="10"/>
      <c r="D6366" s="10"/>
      <c r="E6366" s="8"/>
      <c r="F6366" s="9"/>
      <c r="G6366" s="10"/>
    </row>
    <row r="6367" spans="1:7" x14ac:dyDescent="0.3">
      <c r="A6367" s="8"/>
      <c r="B6367" s="8"/>
      <c r="C6367" s="10"/>
      <c r="D6367" s="10"/>
      <c r="E6367" s="8"/>
      <c r="F6367" s="9"/>
      <c r="G6367" s="10"/>
    </row>
    <row r="6368" spans="1:7" x14ac:dyDescent="0.3">
      <c r="A6368" s="8"/>
      <c r="B6368" s="8"/>
      <c r="C6368" s="10"/>
      <c r="D6368" s="10"/>
      <c r="E6368" s="8"/>
      <c r="F6368" s="9"/>
      <c r="G6368" s="10"/>
    </row>
    <row r="6369" spans="1:7" x14ac:dyDescent="0.3">
      <c r="A6369" s="8"/>
      <c r="B6369" s="8"/>
      <c r="C6369" s="10"/>
      <c r="D6369" s="10"/>
      <c r="E6369" s="8"/>
      <c r="F6369" s="9"/>
      <c r="G6369" s="10"/>
    </row>
    <row r="6370" spans="1:7" x14ac:dyDescent="0.3">
      <c r="A6370" s="8"/>
      <c r="B6370" s="8"/>
      <c r="C6370" s="10"/>
      <c r="D6370" s="10"/>
      <c r="E6370" s="8"/>
      <c r="F6370" s="9"/>
      <c r="G6370" s="10"/>
    </row>
    <row r="6371" spans="1:7" x14ac:dyDescent="0.3">
      <c r="A6371" s="8"/>
      <c r="B6371" s="8"/>
      <c r="C6371" s="10"/>
      <c r="D6371" s="10"/>
      <c r="E6371" s="8"/>
      <c r="F6371" s="9"/>
      <c r="G6371" s="10"/>
    </row>
    <row r="6372" spans="1:7" x14ac:dyDescent="0.3">
      <c r="A6372" s="8"/>
      <c r="B6372" s="8"/>
      <c r="C6372" s="10"/>
      <c r="D6372" s="10"/>
      <c r="E6372" s="8"/>
      <c r="F6372" s="9"/>
      <c r="G6372" s="10"/>
    </row>
    <row r="6373" spans="1:7" x14ac:dyDescent="0.3">
      <c r="A6373" s="8"/>
      <c r="B6373" s="8"/>
      <c r="C6373" s="10"/>
      <c r="D6373" s="10"/>
      <c r="E6373" s="8"/>
      <c r="F6373" s="9"/>
      <c r="G6373" s="10"/>
    </row>
    <row r="6374" spans="1:7" x14ac:dyDescent="0.3">
      <c r="A6374" s="8"/>
      <c r="B6374" s="8"/>
      <c r="C6374" s="10"/>
      <c r="D6374" s="10"/>
      <c r="E6374" s="8"/>
      <c r="F6374" s="9"/>
      <c r="G6374" s="10"/>
    </row>
    <row r="6375" spans="1:7" x14ac:dyDescent="0.3">
      <c r="A6375" s="8"/>
      <c r="B6375" s="8"/>
      <c r="C6375" s="10"/>
      <c r="D6375" s="10"/>
      <c r="E6375" s="8"/>
      <c r="F6375" s="9"/>
      <c r="G6375" s="10"/>
    </row>
    <row r="6376" spans="1:7" x14ac:dyDescent="0.3">
      <c r="A6376" s="8"/>
      <c r="B6376" s="8"/>
      <c r="C6376" s="10"/>
      <c r="D6376" s="10"/>
      <c r="E6376" s="8"/>
      <c r="F6376" s="9"/>
      <c r="G6376" s="10"/>
    </row>
    <row r="6377" spans="1:7" x14ac:dyDescent="0.3">
      <c r="A6377" s="8"/>
      <c r="B6377" s="8"/>
      <c r="C6377" s="10"/>
      <c r="D6377" s="10"/>
      <c r="E6377" s="8"/>
      <c r="F6377" s="9"/>
      <c r="G6377" s="10"/>
    </row>
    <row r="6378" spans="1:7" x14ac:dyDescent="0.3">
      <c r="A6378" s="8"/>
      <c r="B6378" s="8"/>
      <c r="C6378" s="10"/>
      <c r="D6378" s="10"/>
      <c r="E6378" s="8"/>
      <c r="F6378" s="9"/>
      <c r="G6378" s="10"/>
    </row>
    <row r="6379" spans="1:7" x14ac:dyDescent="0.3">
      <c r="A6379" s="8"/>
      <c r="B6379" s="8"/>
      <c r="C6379" s="10"/>
      <c r="D6379" s="10"/>
      <c r="E6379" s="8"/>
      <c r="F6379" s="9"/>
      <c r="G6379" s="10"/>
    </row>
    <row r="6380" spans="1:7" x14ac:dyDescent="0.3">
      <c r="A6380" s="8"/>
      <c r="B6380" s="8"/>
      <c r="C6380" s="10"/>
      <c r="D6380" s="10"/>
      <c r="E6380" s="8"/>
      <c r="F6380" s="9"/>
      <c r="G6380" s="10"/>
    </row>
    <row r="6381" spans="1:7" x14ac:dyDescent="0.3">
      <c r="A6381" s="8"/>
      <c r="B6381" s="8"/>
      <c r="C6381" s="10"/>
      <c r="D6381" s="10"/>
      <c r="E6381" s="8"/>
      <c r="F6381" s="9"/>
      <c r="G6381" s="10"/>
    </row>
    <row r="6382" spans="1:7" x14ac:dyDescent="0.3">
      <c r="A6382" s="8"/>
      <c r="B6382" s="8"/>
      <c r="C6382" s="10"/>
      <c r="D6382" s="10"/>
      <c r="E6382" s="8"/>
      <c r="F6382" s="9"/>
      <c r="G6382" s="10"/>
    </row>
    <row r="6383" spans="1:7" x14ac:dyDescent="0.3">
      <c r="A6383" s="8"/>
      <c r="B6383" s="8"/>
      <c r="C6383" s="10"/>
      <c r="D6383" s="10"/>
      <c r="E6383" s="8"/>
      <c r="F6383" s="9"/>
      <c r="G6383" s="10"/>
    </row>
    <row r="6384" spans="1:7" x14ac:dyDescent="0.3">
      <c r="A6384" s="8"/>
      <c r="B6384" s="8"/>
      <c r="C6384" s="10"/>
      <c r="D6384" s="10"/>
      <c r="E6384" s="8"/>
      <c r="F6384" s="9"/>
      <c r="G6384" s="10"/>
    </row>
    <row r="6385" spans="1:7" x14ac:dyDescent="0.3">
      <c r="A6385" s="8"/>
      <c r="B6385" s="8"/>
      <c r="C6385" s="10"/>
      <c r="D6385" s="10"/>
      <c r="E6385" s="8"/>
      <c r="F6385" s="9"/>
      <c r="G6385" s="10"/>
    </row>
    <row r="6386" spans="1:7" x14ac:dyDescent="0.3">
      <c r="A6386" s="8"/>
      <c r="B6386" s="8"/>
      <c r="C6386" s="10"/>
      <c r="D6386" s="10"/>
      <c r="E6386" s="8"/>
      <c r="F6386" s="9"/>
      <c r="G6386" s="10"/>
    </row>
    <row r="6387" spans="1:7" x14ac:dyDescent="0.3">
      <c r="A6387" s="8"/>
      <c r="B6387" s="8"/>
      <c r="C6387" s="10"/>
      <c r="D6387" s="10"/>
      <c r="E6387" s="8"/>
      <c r="F6387" s="9"/>
      <c r="G6387" s="10"/>
    </row>
    <row r="6388" spans="1:7" x14ac:dyDescent="0.3">
      <c r="A6388" s="8"/>
      <c r="B6388" s="8"/>
      <c r="C6388" s="10"/>
      <c r="D6388" s="10"/>
      <c r="E6388" s="8"/>
      <c r="F6388" s="9"/>
      <c r="G6388" s="10"/>
    </row>
    <row r="6389" spans="1:7" x14ac:dyDescent="0.3">
      <c r="A6389" s="8"/>
      <c r="B6389" s="8"/>
      <c r="C6389" s="10"/>
      <c r="D6389" s="10"/>
      <c r="E6389" s="8"/>
      <c r="F6389" s="9"/>
      <c r="G6389" s="10"/>
    </row>
    <row r="6390" spans="1:7" x14ac:dyDescent="0.3">
      <c r="A6390" s="8"/>
      <c r="B6390" s="8"/>
      <c r="C6390" s="10"/>
      <c r="D6390" s="10"/>
      <c r="E6390" s="8"/>
      <c r="F6390" s="9"/>
      <c r="G6390" s="10"/>
    </row>
    <row r="6391" spans="1:7" x14ac:dyDescent="0.3">
      <c r="A6391" s="8"/>
      <c r="B6391" s="8"/>
      <c r="C6391" s="10"/>
      <c r="D6391" s="10"/>
      <c r="E6391" s="8"/>
      <c r="F6391" s="9"/>
      <c r="G6391" s="10"/>
    </row>
    <row r="6392" spans="1:7" x14ac:dyDescent="0.3">
      <c r="A6392" s="8"/>
      <c r="B6392" s="8"/>
      <c r="C6392" s="10"/>
      <c r="D6392" s="10"/>
      <c r="E6392" s="8"/>
      <c r="F6392" s="9"/>
      <c r="G6392" s="10"/>
    </row>
    <row r="6393" spans="1:7" x14ac:dyDescent="0.3">
      <c r="A6393" s="8"/>
      <c r="B6393" s="8"/>
      <c r="C6393" s="10"/>
      <c r="D6393" s="10"/>
      <c r="E6393" s="8"/>
      <c r="F6393" s="9"/>
      <c r="G6393" s="10"/>
    </row>
    <row r="6394" spans="1:7" x14ac:dyDescent="0.3">
      <c r="A6394" s="8"/>
      <c r="B6394" s="8"/>
      <c r="C6394" s="10"/>
      <c r="D6394" s="10"/>
      <c r="E6394" s="8"/>
      <c r="F6394" s="9"/>
      <c r="G6394" s="10"/>
    </row>
    <row r="6395" spans="1:7" x14ac:dyDescent="0.3">
      <c r="A6395" s="8"/>
      <c r="B6395" s="8"/>
      <c r="C6395" s="10"/>
      <c r="D6395" s="10"/>
      <c r="E6395" s="8"/>
      <c r="F6395" s="9"/>
      <c r="G6395" s="10"/>
    </row>
    <row r="6396" spans="1:7" x14ac:dyDescent="0.3">
      <c r="A6396" s="8"/>
      <c r="B6396" s="8"/>
      <c r="C6396" s="10"/>
      <c r="D6396" s="10"/>
      <c r="E6396" s="8"/>
      <c r="F6396" s="9"/>
      <c r="G6396" s="10"/>
    </row>
    <row r="6397" spans="1:7" x14ac:dyDescent="0.3">
      <c r="A6397" s="8"/>
      <c r="B6397" s="8"/>
      <c r="C6397" s="10"/>
      <c r="D6397" s="10"/>
      <c r="E6397" s="8"/>
      <c r="F6397" s="9"/>
      <c r="G6397" s="10"/>
    </row>
    <row r="6398" spans="1:7" x14ac:dyDescent="0.3">
      <c r="A6398" s="8"/>
      <c r="B6398" s="8"/>
      <c r="C6398" s="10"/>
      <c r="D6398" s="10"/>
      <c r="E6398" s="8"/>
      <c r="F6398" s="9"/>
      <c r="G6398" s="10"/>
    </row>
    <row r="6399" spans="1:7" x14ac:dyDescent="0.3">
      <c r="A6399" s="8"/>
      <c r="B6399" s="8"/>
      <c r="C6399" s="10"/>
      <c r="D6399" s="10"/>
      <c r="E6399" s="8"/>
      <c r="F6399" s="9"/>
      <c r="G6399" s="10"/>
    </row>
    <row r="6400" spans="1:7" x14ac:dyDescent="0.3">
      <c r="A6400" s="8"/>
      <c r="B6400" s="8"/>
      <c r="C6400" s="10"/>
      <c r="D6400" s="10"/>
      <c r="E6400" s="8"/>
      <c r="F6400" s="9"/>
      <c r="G6400" s="10"/>
    </row>
    <row r="6401" spans="1:7" x14ac:dyDescent="0.3">
      <c r="A6401" s="8"/>
      <c r="B6401" s="8"/>
      <c r="C6401" s="10"/>
      <c r="D6401" s="10"/>
      <c r="E6401" s="8"/>
      <c r="F6401" s="9"/>
      <c r="G6401" s="10"/>
    </row>
    <row r="6402" spans="1:7" x14ac:dyDescent="0.3">
      <c r="A6402" s="8"/>
      <c r="B6402" s="8"/>
      <c r="C6402" s="10"/>
      <c r="D6402" s="10"/>
      <c r="E6402" s="8"/>
      <c r="F6402" s="9"/>
      <c r="G6402" s="10"/>
    </row>
    <row r="6403" spans="1:7" x14ac:dyDescent="0.3">
      <c r="A6403" s="8"/>
      <c r="B6403" s="8"/>
      <c r="C6403" s="10"/>
      <c r="D6403" s="10"/>
      <c r="E6403" s="8"/>
      <c r="F6403" s="9"/>
      <c r="G6403" s="10"/>
    </row>
    <row r="6404" spans="1:7" x14ac:dyDescent="0.3">
      <c r="A6404" s="8"/>
      <c r="B6404" s="8"/>
      <c r="C6404" s="10"/>
      <c r="D6404" s="10"/>
      <c r="E6404" s="8"/>
      <c r="F6404" s="9"/>
      <c r="G6404" s="10"/>
    </row>
    <row r="6405" spans="1:7" x14ac:dyDescent="0.3">
      <c r="A6405" s="8"/>
      <c r="B6405" s="8"/>
      <c r="C6405" s="10"/>
      <c r="D6405" s="10"/>
      <c r="E6405" s="8"/>
      <c r="F6405" s="9"/>
      <c r="G6405" s="10"/>
    </row>
    <row r="6406" spans="1:7" x14ac:dyDescent="0.3">
      <c r="A6406" s="8"/>
      <c r="B6406" s="8"/>
      <c r="C6406" s="10"/>
      <c r="D6406" s="10"/>
      <c r="E6406" s="8"/>
      <c r="F6406" s="9"/>
      <c r="G6406" s="10"/>
    </row>
    <row r="6407" spans="1:7" x14ac:dyDescent="0.3">
      <c r="A6407" s="8"/>
      <c r="B6407" s="8"/>
      <c r="C6407" s="10"/>
      <c r="D6407" s="10"/>
      <c r="E6407" s="8"/>
      <c r="F6407" s="9"/>
      <c r="G6407" s="10"/>
    </row>
    <row r="6408" spans="1:7" x14ac:dyDescent="0.3">
      <c r="A6408" s="8"/>
      <c r="B6408" s="8"/>
      <c r="C6408" s="10"/>
      <c r="D6408" s="10"/>
      <c r="E6408" s="8"/>
      <c r="F6408" s="9"/>
      <c r="G6408" s="10"/>
    </row>
    <row r="6409" spans="1:7" x14ac:dyDescent="0.3">
      <c r="A6409" s="8"/>
      <c r="B6409" s="8"/>
      <c r="C6409" s="10"/>
      <c r="D6409" s="10"/>
      <c r="E6409" s="8"/>
      <c r="F6409" s="9"/>
      <c r="G6409" s="10"/>
    </row>
    <row r="6410" spans="1:7" x14ac:dyDescent="0.3">
      <c r="A6410" s="8"/>
      <c r="B6410" s="8"/>
      <c r="C6410" s="10"/>
      <c r="D6410" s="10"/>
      <c r="E6410" s="8"/>
      <c r="F6410" s="9"/>
      <c r="G6410" s="10"/>
    </row>
    <row r="6411" spans="1:7" x14ac:dyDescent="0.3">
      <c r="A6411" s="8"/>
      <c r="B6411" s="8"/>
      <c r="C6411" s="10"/>
      <c r="D6411" s="10"/>
      <c r="E6411" s="8"/>
      <c r="F6411" s="9"/>
      <c r="G6411" s="10"/>
    </row>
    <row r="6412" spans="1:7" x14ac:dyDescent="0.3">
      <c r="A6412" s="8"/>
      <c r="B6412" s="8"/>
      <c r="C6412" s="10"/>
      <c r="D6412" s="10"/>
      <c r="E6412" s="8"/>
      <c r="F6412" s="9"/>
      <c r="G6412" s="10"/>
    </row>
    <row r="6413" spans="1:7" x14ac:dyDescent="0.3">
      <c r="A6413" s="8"/>
      <c r="B6413" s="8"/>
      <c r="C6413" s="10"/>
      <c r="D6413" s="10"/>
      <c r="E6413" s="8"/>
      <c r="F6413" s="9"/>
      <c r="G6413" s="10"/>
    </row>
    <row r="6414" spans="1:7" x14ac:dyDescent="0.3">
      <c r="A6414" s="8"/>
      <c r="B6414" s="8"/>
      <c r="C6414" s="10"/>
      <c r="D6414" s="10"/>
      <c r="E6414" s="8"/>
      <c r="F6414" s="9"/>
      <c r="G6414" s="10"/>
    </row>
    <row r="6415" spans="1:7" x14ac:dyDescent="0.3">
      <c r="A6415" s="8"/>
      <c r="B6415" s="8"/>
      <c r="C6415" s="10"/>
      <c r="D6415" s="10"/>
      <c r="E6415" s="8"/>
      <c r="F6415" s="9"/>
      <c r="G6415" s="10"/>
    </row>
    <row r="6416" spans="1:7" x14ac:dyDescent="0.3">
      <c r="A6416" s="8"/>
      <c r="B6416" s="8"/>
      <c r="C6416" s="10"/>
      <c r="D6416" s="10"/>
      <c r="E6416" s="8"/>
      <c r="F6416" s="9"/>
      <c r="G6416" s="10"/>
    </row>
    <row r="6417" spans="1:7" x14ac:dyDescent="0.3">
      <c r="A6417" s="8"/>
      <c r="B6417" s="8"/>
      <c r="C6417" s="10"/>
      <c r="D6417" s="10"/>
      <c r="E6417" s="8"/>
      <c r="F6417" s="9"/>
      <c r="G6417" s="10"/>
    </row>
    <row r="6418" spans="1:7" x14ac:dyDescent="0.3">
      <c r="A6418" s="8"/>
      <c r="B6418" s="8"/>
      <c r="C6418" s="10"/>
      <c r="D6418" s="10"/>
      <c r="E6418" s="8"/>
      <c r="F6418" s="9"/>
      <c r="G6418" s="10"/>
    </row>
    <row r="6419" spans="1:7" x14ac:dyDescent="0.3">
      <c r="A6419" s="8"/>
      <c r="B6419" s="8"/>
      <c r="C6419" s="10"/>
      <c r="D6419" s="10"/>
      <c r="E6419" s="8"/>
      <c r="F6419" s="9"/>
      <c r="G6419" s="10"/>
    </row>
    <row r="6420" spans="1:7" x14ac:dyDescent="0.3">
      <c r="A6420" s="8"/>
      <c r="B6420" s="8"/>
      <c r="C6420" s="10"/>
      <c r="D6420" s="10"/>
      <c r="E6420" s="8"/>
      <c r="F6420" s="9"/>
      <c r="G6420" s="10"/>
    </row>
    <row r="6421" spans="1:7" x14ac:dyDescent="0.3">
      <c r="A6421" s="8"/>
      <c r="B6421" s="8"/>
      <c r="C6421" s="10"/>
      <c r="D6421" s="10"/>
      <c r="E6421" s="8"/>
      <c r="F6421" s="9"/>
      <c r="G6421" s="10"/>
    </row>
    <row r="6422" spans="1:7" x14ac:dyDescent="0.3">
      <c r="A6422" s="8"/>
      <c r="B6422" s="8"/>
      <c r="C6422" s="10"/>
      <c r="D6422" s="10"/>
      <c r="E6422" s="8"/>
      <c r="F6422" s="9"/>
      <c r="G6422" s="10"/>
    </row>
    <row r="6423" spans="1:7" x14ac:dyDescent="0.3">
      <c r="A6423" s="8"/>
      <c r="B6423" s="8"/>
      <c r="C6423" s="10"/>
      <c r="D6423" s="10"/>
      <c r="E6423" s="8"/>
      <c r="F6423" s="9"/>
      <c r="G6423" s="10"/>
    </row>
    <row r="6424" spans="1:7" x14ac:dyDescent="0.3">
      <c r="A6424" s="8"/>
      <c r="B6424" s="8"/>
      <c r="C6424" s="10"/>
      <c r="D6424" s="10"/>
      <c r="E6424" s="8"/>
      <c r="F6424" s="9"/>
      <c r="G6424" s="10"/>
    </row>
    <row r="6425" spans="1:7" x14ac:dyDescent="0.3">
      <c r="A6425" s="8"/>
      <c r="B6425" s="8"/>
      <c r="C6425" s="10"/>
      <c r="D6425" s="10"/>
      <c r="E6425" s="8"/>
      <c r="F6425" s="9"/>
      <c r="G6425" s="10"/>
    </row>
    <row r="6426" spans="1:7" x14ac:dyDescent="0.3">
      <c r="A6426" s="8"/>
      <c r="B6426" s="8"/>
      <c r="C6426" s="10"/>
      <c r="D6426" s="10"/>
      <c r="E6426" s="8"/>
      <c r="F6426" s="9"/>
      <c r="G6426" s="10"/>
    </row>
    <row r="6427" spans="1:7" x14ac:dyDescent="0.3">
      <c r="A6427" s="8"/>
      <c r="B6427" s="8"/>
      <c r="C6427" s="10"/>
      <c r="D6427" s="10"/>
      <c r="E6427" s="8"/>
      <c r="F6427" s="9"/>
      <c r="G6427" s="10"/>
    </row>
    <row r="6428" spans="1:7" x14ac:dyDescent="0.3">
      <c r="A6428" s="8"/>
      <c r="B6428" s="8"/>
      <c r="C6428" s="10"/>
      <c r="D6428" s="10"/>
      <c r="E6428" s="8"/>
      <c r="F6428" s="9"/>
      <c r="G6428" s="10"/>
    </row>
    <row r="6429" spans="1:7" x14ac:dyDescent="0.3">
      <c r="A6429" s="8"/>
      <c r="B6429" s="8"/>
      <c r="C6429" s="10"/>
      <c r="D6429" s="10"/>
      <c r="E6429" s="8"/>
      <c r="F6429" s="9"/>
      <c r="G6429" s="10"/>
    </row>
    <row r="6430" spans="1:7" x14ac:dyDescent="0.3">
      <c r="A6430" s="8"/>
      <c r="B6430" s="8"/>
      <c r="C6430" s="10"/>
      <c r="D6430" s="10"/>
      <c r="E6430" s="8"/>
      <c r="F6430" s="9"/>
      <c r="G6430" s="10"/>
    </row>
    <row r="6431" spans="1:7" x14ac:dyDescent="0.3">
      <c r="A6431" s="8"/>
      <c r="B6431" s="8"/>
      <c r="C6431" s="10"/>
      <c r="D6431" s="10"/>
      <c r="E6431" s="8"/>
      <c r="F6431" s="9"/>
      <c r="G6431" s="10"/>
    </row>
    <row r="6432" spans="1:7" x14ac:dyDescent="0.3">
      <c r="A6432" s="8"/>
      <c r="B6432" s="8"/>
      <c r="C6432" s="10"/>
      <c r="D6432" s="10"/>
      <c r="E6432" s="8"/>
      <c r="F6432" s="9"/>
      <c r="G6432" s="10"/>
    </row>
    <row r="6433" spans="1:7" x14ac:dyDescent="0.3">
      <c r="A6433" s="8"/>
      <c r="B6433" s="8"/>
      <c r="C6433" s="10"/>
      <c r="D6433" s="10"/>
      <c r="E6433" s="8"/>
      <c r="F6433" s="9"/>
      <c r="G6433" s="10"/>
    </row>
    <row r="6434" spans="1:7" x14ac:dyDescent="0.3">
      <c r="A6434" s="8"/>
      <c r="B6434" s="8"/>
      <c r="C6434" s="10"/>
      <c r="D6434" s="10"/>
      <c r="E6434" s="8"/>
      <c r="F6434" s="9"/>
      <c r="G6434" s="10"/>
    </row>
    <row r="6435" spans="1:7" x14ac:dyDescent="0.3">
      <c r="A6435" s="8"/>
      <c r="B6435" s="8"/>
      <c r="C6435" s="10"/>
      <c r="D6435" s="10"/>
      <c r="E6435" s="8"/>
      <c r="F6435" s="9"/>
      <c r="G6435" s="10"/>
    </row>
    <row r="6436" spans="1:7" x14ac:dyDescent="0.3">
      <c r="A6436" s="8"/>
      <c r="B6436" s="8"/>
      <c r="C6436" s="10"/>
      <c r="D6436" s="10"/>
      <c r="E6436" s="8"/>
      <c r="F6436" s="9"/>
      <c r="G6436" s="10"/>
    </row>
    <row r="6437" spans="1:7" x14ac:dyDescent="0.3">
      <c r="A6437" s="8"/>
      <c r="B6437" s="8"/>
      <c r="C6437" s="10"/>
      <c r="D6437" s="10"/>
      <c r="E6437" s="8"/>
      <c r="F6437" s="9"/>
      <c r="G6437" s="10"/>
    </row>
    <row r="6438" spans="1:7" x14ac:dyDescent="0.3">
      <c r="A6438" s="8"/>
      <c r="B6438" s="8"/>
      <c r="C6438" s="10"/>
      <c r="D6438" s="10"/>
      <c r="E6438" s="8"/>
      <c r="F6438" s="9"/>
      <c r="G6438" s="10"/>
    </row>
    <row r="6439" spans="1:7" x14ac:dyDescent="0.3">
      <c r="A6439" s="8"/>
      <c r="B6439" s="8"/>
      <c r="C6439" s="10"/>
      <c r="D6439" s="10"/>
      <c r="E6439" s="8"/>
      <c r="F6439" s="9"/>
      <c r="G6439" s="10"/>
    </row>
    <row r="6440" spans="1:7" x14ac:dyDescent="0.3">
      <c r="A6440" s="8"/>
      <c r="B6440" s="8"/>
      <c r="C6440" s="10"/>
      <c r="D6440" s="10"/>
      <c r="E6440" s="8"/>
      <c r="F6440" s="9"/>
      <c r="G6440" s="10"/>
    </row>
    <row r="6441" spans="1:7" x14ac:dyDescent="0.3">
      <c r="A6441" s="8"/>
      <c r="B6441" s="8"/>
      <c r="C6441" s="10"/>
      <c r="D6441" s="10"/>
      <c r="E6441" s="8"/>
      <c r="F6441" s="9"/>
      <c r="G6441" s="10"/>
    </row>
    <row r="6442" spans="1:7" x14ac:dyDescent="0.3">
      <c r="A6442" s="8"/>
      <c r="B6442" s="8"/>
      <c r="C6442" s="10"/>
      <c r="D6442" s="10"/>
      <c r="E6442" s="8"/>
      <c r="F6442" s="9"/>
      <c r="G6442" s="10"/>
    </row>
    <row r="6443" spans="1:7" x14ac:dyDescent="0.3">
      <c r="A6443" s="8"/>
      <c r="B6443" s="8"/>
      <c r="C6443" s="10"/>
      <c r="D6443" s="10"/>
      <c r="E6443" s="8"/>
      <c r="F6443" s="9"/>
      <c r="G6443" s="10"/>
    </row>
    <row r="6444" spans="1:7" x14ac:dyDescent="0.3">
      <c r="A6444" s="8"/>
      <c r="B6444" s="8"/>
      <c r="C6444" s="10"/>
      <c r="D6444" s="10"/>
      <c r="E6444" s="8"/>
      <c r="F6444" s="9"/>
      <c r="G6444" s="10"/>
    </row>
    <row r="6445" spans="1:7" x14ac:dyDescent="0.3">
      <c r="A6445" s="8"/>
      <c r="B6445" s="8"/>
      <c r="C6445" s="10"/>
      <c r="D6445" s="10"/>
      <c r="E6445" s="8"/>
      <c r="F6445" s="9"/>
      <c r="G6445" s="10"/>
    </row>
    <row r="6446" spans="1:7" x14ac:dyDescent="0.3">
      <c r="A6446" s="8"/>
      <c r="B6446" s="8"/>
      <c r="C6446" s="10"/>
      <c r="D6446" s="10"/>
      <c r="E6446" s="8"/>
      <c r="F6446" s="9"/>
      <c r="G6446" s="10"/>
    </row>
    <row r="6447" spans="1:7" x14ac:dyDescent="0.3">
      <c r="A6447" s="8"/>
      <c r="B6447" s="8"/>
      <c r="C6447" s="10"/>
      <c r="D6447" s="10"/>
      <c r="E6447" s="8"/>
      <c r="F6447" s="9"/>
      <c r="G6447" s="10"/>
    </row>
    <row r="6448" spans="1:7" x14ac:dyDescent="0.3">
      <c r="A6448" s="8"/>
      <c r="B6448" s="8"/>
      <c r="C6448" s="10"/>
      <c r="D6448" s="10"/>
      <c r="E6448" s="8"/>
      <c r="F6448" s="9"/>
      <c r="G6448" s="10"/>
    </row>
    <row r="6449" spans="1:7" x14ac:dyDescent="0.3">
      <c r="A6449" s="8"/>
      <c r="B6449" s="8"/>
      <c r="C6449" s="10"/>
      <c r="D6449" s="10"/>
      <c r="E6449" s="8"/>
      <c r="F6449" s="9"/>
      <c r="G6449" s="10"/>
    </row>
    <row r="6450" spans="1:7" x14ac:dyDescent="0.3">
      <c r="A6450" s="8"/>
      <c r="B6450" s="8"/>
      <c r="C6450" s="10"/>
      <c r="D6450" s="10"/>
      <c r="E6450" s="8"/>
      <c r="F6450" s="9"/>
      <c r="G6450" s="10"/>
    </row>
    <row r="6451" spans="1:7" x14ac:dyDescent="0.3">
      <c r="A6451" s="8"/>
      <c r="B6451" s="8"/>
      <c r="C6451" s="10"/>
      <c r="D6451" s="10"/>
      <c r="E6451" s="8"/>
      <c r="F6451" s="9"/>
      <c r="G6451" s="10"/>
    </row>
    <row r="6452" spans="1:7" x14ac:dyDescent="0.3">
      <c r="A6452" s="8"/>
      <c r="B6452" s="8"/>
      <c r="C6452" s="10"/>
      <c r="D6452" s="10"/>
      <c r="E6452" s="8"/>
      <c r="F6452" s="9"/>
      <c r="G6452" s="10"/>
    </row>
    <row r="6453" spans="1:7" x14ac:dyDescent="0.3">
      <c r="A6453" s="8"/>
      <c r="B6453" s="8"/>
      <c r="C6453" s="10"/>
      <c r="D6453" s="10"/>
      <c r="E6453" s="8"/>
      <c r="F6453" s="9"/>
      <c r="G6453" s="10"/>
    </row>
    <row r="6454" spans="1:7" x14ac:dyDescent="0.3">
      <c r="A6454" s="8"/>
      <c r="B6454" s="8"/>
      <c r="C6454" s="10"/>
      <c r="D6454" s="10"/>
      <c r="E6454" s="8"/>
      <c r="F6454" s="9"/>
      <c r="G6454" s="10"/>
    </row>
    <row r="6455" spans="1:7" x14ac:dyDescent="0.3">
      <c r="A6455" s="8"/>
      <c r="B6455" s="8"/>
      <c r="C6455" s="10"/>
      <c r="D6455" s="10"/>
      <c r="E6455" s="8"/>
      <c r="F6455" s="9"/>
      <c r="G6455" s="10"/>
    </row>
    <row r="6456" spans="1:7" x14ac:dyDescent="0.3">
      <c r="A6456" s="8"/>
      <c r="B6456" s="8"/>
      <c r="C6456" s="10"/>
      <c r="D6456" s="10"/>
      <c r="E6456" s="8"/>
      <c r="F6456" s="9"/>
      <c r="G6456" s="10"/>
    </row>
    <row r="6457" spans="1:7" x14ac:dyDescent="0.3">
      <c r="A6457" s="8"/>
      <c r="B6457" s="8"/>
      <c r="C6457" s="10"/>
      <c r="D6457" s="10"/>
      <c r="E6457" s="8"/>
      <c r="F6457" s="9"/>
      <c r="G6457" s="10"/>
    </row>
    <row r="6458" spans="1:7" x14ac:dyDescent="0.3">
      <c r="A6458" s="8"/>
      <c r="B6458" s="8"/>
      <c r="C6458" s="10"/>
      <c r="D6458" s="10"/>
      <c r="E6458" s="8"/>
      <c r="F6458" s="9"/>
      <c r="G6458" s="10"/>
    </row>
    <row r="6459" spans="1:7" x14ac:dyDescent="0.3">
      <c r="A6459" s="8"/>
      <c r="B6459" s="8"/>
      <c r="C6459" s="10"/>
      <c r="D6459" s="10"/>
      <c r="E6459" s="8"/>
      <c r="F6459" s="9"/>
      <c r="G6459" s="10"/>
    </row>
    <row r="6460" spans="1:7" x14ac:dyDescent="0.3">
      <c r="A6460" s="8"/>
      <c r="B6460" s="8"/>
      <c r="C6460" s="10"/>
      <c r="D6460" s="10"/>
      <c r="E6460" s="8"/>
      <c r="F6460" s="9"/>
      <c r="G6460" s="10"/>
    </row>
    <row r="6461" spans="1:7" x14ac:dyDescent="0.3">
      <c r="A6461" s="8"/>
      <c r="B6461" s="8"/>
      <c r="C6461" s="10"/>
      <c r="D6461" s="10"/>
      <c r="E6461" s="8"/>
      <c r="F6461" s="9"/>
      <c r="G6461" s="10"/>
    </row>
    <row r="6462" spans="1:7" x14ac:dyDescent="0.3">
      <c r="A6462" s="8"/>
      <c r="B6462" s="8"/>
      <c r="C6462" s="10"/>
      <c r="D6462" s="10"/>
      <c r="E6462" s="8"/>
      <c r="F6462" s="9"/>
      <c r="G6462" s="10"/>
    </row>
    <row r="6463" spans="1:7" x14ac:dyDescent="0.3">
      <c r="A6463" s="8"/>
      <c r="B6463" s="8"/>
      <c r="C6463" s="10"/>
      <c r="D6463" s="10"/>
      <c r="E6463" s="8"/>
      <c r="F6463" s="9"/>
      <c r="G6463" s="10"/>
    </row>
    <row r="6464" spans="1:7" x14ac:dyDescent="0.3">
      <c r="A6464" s="8"/>
      <c r="B6464" s="8"/>
      <c r="C6464" s="10"/>
      <c r="D6464" s="10"/>
      <c r="E6464" s="8"/>
      <c r="F6464" s="9"/>
      <c r="G6464" s="10"/>
    </row>
    <row r="6465" spans="1:7" x14ac:dyDescent="0.3">
      <c r="A6465" s="8"/>
      <c r="B6465" s="8"/>
      <c r="C6465" s="10"/>
      <c r="D6465" s="10"/>
      <c r="E6465" s="8"/>
      <c r="F6465" s="9"/>
      <c r="G6465" s="10"/>
    </row>
    <row r="6466" spans="1:7" x14ac:dyDescent="0.3">
      <c r="A6466" s="8"/>
      <c r="B6466" s="8"/>
      <c r="C6466" s="10"/>
      <c r="D6466" s="10"/>
      <c r="E6466" s="8"/>
      <c r="F6466" s="9"/>
      <c r="G6466" s="10"/>
    </row>
    <row r="6467" spans="1:7" x14ac:dyDescent="0.3">
      <c r="A6467" s="8"/>
      <c r="B6467" s="8"/>
      <c r="C6467" s="10"/>
      <c r="D6467" s="10"/>
      <c r="E6467" s="8"/>
      <c r="F6467" s="9"/>
      <c r="G6467" s="10"/>
    </row>
    <row r="6468" spans="1:7" x14ac:dyDescent="0.3">
      <c r="A6468" s="8"/>
      <c r="B6468" s="8"/>
      <c r="C6468" s="10"/>
      <c r="D6468" s="10"/>
      <c r="E6468" s="8"/>
      <c r="F6468" s="9"/>
      <c r="G6468" s="10"/>
    </row>
    <row r="6469" spans="1:7" x14ac:dyDescent="0.3">
      <c r="A6469" s="8"/>
      <c r="B6469" s="8"/>
      <c r="C6469" s="10"/>
      <c r="D6469" s="10"/>
      <c r="E6469" s="8"/>
      <c r="F6469" s="9"/>
      <c r="G6469" s="10"/>
    </row>
    <row r="6470" spans="1:7" x14ac:dyDescent="0.3">
      <c r="A6470" s="8"/>
      <c r="B6470" s="8"/>
      <c r="C6470" s="10"/>
      <c r="D6470" s="10"/>
      <c r="E6470" s="8"/>
      <c r="F6470" s="9"/>
      <c r="G6470" s="10"/>
    </row>
    <row r="6471" spans="1:7" x14ac:dyDescent="0.3">
      <c r="A6471" s="8"/>
      <c r="B6471" s="8"/>
      <c r="C6471" s="10"/>
      <c r="D6471" s="10"/>
      <c r="E6471" s="8"/>
      <c r="F6471" s="9"/>
      <c r="G6471" s="10"/>
    </row>
    <row r="6472" spans="1:7" x14ac:dyDescent="0.3">
      <c r="A6472" s="8"/>
      <c r="B6472" s="8"/>
      <c r="C6472" s="10"/>
      <c r="D6472" s="10"/>
      <c r="E6472" s="8"/>
      <c r="F6472" s="9"/>
      <c r="G6472" s="10"/>
    </row>
    <row r="6473" spans="1:7" x14ac:dyDescent="0.3">
      <c r="A6473" s="8"/>
      <c r="B6473" s="8"/>
      <c r="C6473" s="10"/>
      <c r="D6473" s="10"/>
      <c r="E6473" s="8"/>
      <c r="F6473" s="9"/>
      <c r="G6473" s="10"/>
    </row>
    <row r="6474" spans="1:7" x14ac:dyDescent="0.3">
      <c r="A6474" s="8"/>
      <c r="B6474" s="8"/>
      <c r="C6474" s="10"/>
      <c r="D6474" s="10"/>
      <c r="E6474" s="8"/>
      <c r="F6474" s="9"/>
      <c r="G6474" s="10"/>
    </row>
    <row r="6475" spans="1:7" x14ac:dyDescent="0.3">
      <c r="A6475" s="8"/>
      <c r="B6475" s="8"/>
      <c r="C6475" s="10"/>
      <c r="D6475" s="10"/>
      <c r="E6475" s="8"/>
      <c r="F6475" s="9"/>
      <c r="G6475" s="10"/>
    </row>
    <row r="6476" spans="1:7" x14ac:dyDescent="0.3">
      <c r="A6476" s="8"/>
      <c r="B6476" s="8"/>
      <c r="C6476" s="10"/>
      <c r="D6476" s="10"/>
      <c r="E6476" s="8"/>
      <c r="F6476" s="9"/>
      <c r="G6476" s="10"/>
    </row>
    <row r="6477" spans="1:7" x14ac:dyDescent="0.3">
      <c r="A6477" s="8"/>
      <c r="B6477" s="8"/>
      <c r="C6477" s="10"/>
      <c r="D6477" s="10"/>
      <c r="E6477" s="8"/>
      <c r="F6477" s="9"/>
      <c r="G6477" s="10"/>
    </row>
    <row r="6478" spans="1:7" x14ac:dyDescent="0.3">
      <c r="A6478" s="8"/>
      <c r="B6478" s="8"/>
      <c r="C6478" s="10"/>
      <c r="D6478" s="10"/>
      <c r="E6478" s="8"/>
      <c r="F6478" s="9"/>
      <c r="G6478" s="10"/>
    </row>
    <row r="6479" spans="1:7" x14ac:dyDescent="0.3">
      <c r="A6479" s="8"/>
      <c r="B6479" s="8"/>
      <c r="C6479" s="10"/>
      <c r="D6479" s="10"/>
      <c r="E6479" s="8"/>
      <c r="F6479" s="9"/>
      <c r="G6479" s="10"/>
    </row>
    <row r="6480" spans="1:7" x14ac:dyDescent="0.3">
      <c r="A6480" s="8"/>
      <c r="B6480" s="8"/>
      <c r="C6480" s="10"/>
      <c r="D6480" s="10"/>
      <c r="E6480" s="8"/>
      <c r="F6480" s="9"/>
      <c r="G6480" s="10"/>
    </row>
    <row r="6481" spans="1:7" x14ac:dyDescent="0.3">
      <c r="A6481" s="8"/>
      <c r="B6481" s="8"/>
      <c r="C6481" s="10"/>
      <c r="D6481" s="10"/>
      <c r="E6481" s="8"/>
      <c r="F6481" s="9"/>
      <c r="G6481" s="10"/>
    </row>
    <row r="6482" spans="1:7" x14ac:dyDescent="0.3">
      <c r="A6482" s="8"/>
      <c r="B6482" s="8"/>
      <c r="C6482" s="10"/>
      <c r="D6482" s="10"/>
      <c r="E6482" s="8"/>
      <c r="F6482" s="9"/>
      <c r="G6482" s="10"/>
    </row>
    <row r="6483" spans="1:7" x14ac:dyDescent="0.3">
      <c r="A6483" s="8"/>
      <c r="B6483" s="8"/>
      <c r="C6483" s="10"/>
      <c r="D6483" s="10"/>
      <c r="E6483" s="8"/>
      <c r="F6483" s="9"/>
      <c r="G6483" s="10"/>
    </row>
    <row r="6484" spans="1:7" x14ac:dyDescent="0.3">
      <c r="A6484" s="8"/>
      <c r="B6484" s="8"/>
      <c r="C6484" s="10"/>
      <c r="D6484" s="10"/>
      <c r="E6484" s="8"/>
      <c r="F6484" s="9"/>
      <c r="G6484" s="10"/>
    </row>
    <row r="6485" spans="1:7" x14ac:dyDescent="0.3">
      <c r="A6485" s="8"/>
      <c r="B6485" s="8"/>
      <c r="C6485" s="10"/>
      <c r="D6485" s="10"/>
      <c r="E6485" s="8"/>
      <c r="F6485" s="9"/>
      <c r="G6485" s="10"/>
    </row>
    <row r="6486" spans="1:7" x14ac:dyDescent="0.3">
      <c r="A6486" s="8"/>
      <c r="B6486" s="8"/>
      <c r="C6486" s="10"/>
      <c r="D6486" s="10"/>
      <c r="E6486" s="8"/>
      <c r="F6486" s="9"/>
      <c r="G6486" s="10"/>
    </row>
    <row r="6487" spans="1:7" x14ac:dyDescent="0.3">
      <c r="A6487" s="8"/>
      <c r="B6487" s="8"/>
      <c r="C6487" s="10"/>
      <c r="D6487" s="10"/>
      <c r="E6487" s="8"/>
      <c r="F6487" s="9"/>
      <c r="G6487" s="10"/>
    </row>
    <row r="6488" spans="1:7" x14ac:dyDescent="0.3">
      <c r="A6488" s="8"/>
      <c r="B6488" s="8"/>
      <c r="C6488" s="10"/>
      <c r="D6488" s="10"/>
      <c r="E6488" s="8"/>
      <c r="F6488" s="9"/>
      <c r="G6488" s="10"/>
    </row>
    <row r="6489" spans="1:7" x14ac:dyDescent="0.3">
      <c r="A6489" s="8"/>
      <c r="B6489" s="8"/>
      <c r="C6489" s="10"/>
      <c r="D6489" s="10"/>
      <c r="E6489" s="8"/>
      <c r="F6489" s="9"/>
      <c r="G6489" s="10"/>
    </row>
    <row r="6490" spans="1:7" x14ac:dyDescent="0.3">
      <c r="A6490" s="8"/>
      <c r="B6490" s="8"/>
      <c r="C6490" s="10"/>
      <c r="D6490" s="10"/>
      <c r="E6490" s="8"/>
      <c r="F6490" s="9"/>
      <c r="G6490" s="10"/>
    </row>
    <row r="6491" spans="1:7" x14ac:dyDescent="0.3">
      <c r="A6491" s="8"/>
      <c r="B6491" s="8"/>
      <c r="C6491" s="10"/>
      <c r="D6491" s="10"/>
      <c r="E6491" s="8"/>
      <c r="F6491" s="9"/>
      <c r="G6491" s="10"/>
    </row>
    <row r="6492" spans="1:7" x14ac:dyDescent="0.3">
      <c r="A6492" s="8"/>
      <c r="B6492" s="8"/>
      <c r="C6492" s="10"/>
      <c r="D6492" s="10"/>
      <c r="E6492" s="8"/>
      <c r="F6492" s="9"/>
      <c r="G6492" s="10"/>
    </row>
    <row r="6493" spans="1:7" x14ac:dyDescent="0.3">
      <c r="A6493" s="8"/>
      <c r="B6493" s="8"/>
      <c r="C6493" s="10"/>
      <c r="D6493" s="10"/>
      <c r="E6493" s="8"/>
      <c r="F6493" s="9"/>
      <c r="G6493" s="10"/>
    </row>
    <row r="6494" spans="1:7" x14ac:dyDescent="0.3">
      <c r="A6494" s="8"/>
      <c r="B6494" s="8"/>
      <c r="C6494" s="10"/>
      <c r="D6494" s="10"/>
      <c r="E6494" s="8"/>
      <c r="F6494" s="9"/>
      <c r="G6494" s="10"/>
    </row>
    <row r="6495" spans="1:7" x14ac:dyDescent="0.3">
      <c r="A6495" s="8"/>
      <c r="B6495" s="8"/>
      <c r="C6495" s="10"/>
      <c r="D6495" s="10"/>
      <c r="E6495" s="8"/>
      <c r="F6495" s="9"/>
      <c r="G6495" s="10"/>
    </row>
    <row r="6496" spans="1:7" x14ac:dyDescent="0.3">
      <c r="A6496" s="8"/>
      <c r="B6496" s="8"/>
      <c r="C6496" s="10"/>
      <c r="D6496" s="10"/>
      <c r="E6496" s="8"/>
      <c r="F6496" s="9"/>
      <c r="G6496" s="10"/>
    </row>
    <row r="6497" spans="1:7" x14ac:dyDescent="0.3">
      <c r="A6497" s="8"/>
      <c r="B6497" s="8"/>
      <c r="C6497" s="10"/>
      <c r="D6497" s="10"/>
      <c r="E6497" s="8"/>
      <c r="F6497" s="9"/>
      <c r="G6497" s="10"/>
    </row>
    <row r="6498" spans="1:7" x14ac:dyDescent="0.3">
      <c r="A6498" s="8"/>
      <c r="B6498" s="8"/>
      <c r="C6498" s="10"/>
      <c r="D6498" s="10"/>
      <c r="E6498" s="8"/>
      <c r="F6498" s="9"/>
      <c r="G6498" s="10"/>
    </row>
    <row r="6499" spans="1:7" x14ac:dyDescent="0.3">
      <c r="A6499" s="8"/>
      <c r="B6499" s="8"/>
      <c r="C6499" s="10"/>
      <c r="D6499" s="10"/>
      <c r="E6499" s="8"/>
      <c r="F6499" s="9"/>
      <c r="G6499" s="10"/>
    </row>
    <row r="6500" spans="1:7" x14ac:dyDescent="0.3">
      <c r="A6500" s="8"/>
      <c r="B6500" s="8"/>
      <c r="C6500" s="10"/>
      <c r="D6500" s="10"/>
      <c r="E6500" s="8"/>
      <c r="F6500" s="9"/>
      <c r="G6500" s="10"/>
    </row>
    <row r="6501" spans="1:7" x14ac:dyDescent="0.3">
      <c r="A6501" s="8"/>
      <c r="B6501" s="8"/>
      <c r="C6501" s="10"/>
      <c r="D6501" s="10"/>
      <c r="E6501" s="8"/>
      <c r="F6501" s="9"/>
      <c r="G6501" s="10"/>
    </row>
    <row r="6502" spans="1:7" x14ac:dyDescent="0.3">
      <c r="A6502" s="8"/>
      <c r="B6502" s="8"/>
      <c r="C6502" s="10"/>
      <c r="D6502" s="10"/>
      <c r="E6502" s="8"/>
      <c r="F6502" s="9"/>
      <c r="G6502" s="10"/>
    </row>
    <row r="6503" spans="1:7" x14ac:dyDescent="0.3">
      <c r="A6503" s="8"/>
      <c r="B6503" s="8"/>
      <c r="C6503" s="10"/>
      <c r="D6503" s="10"/>
      <c r="E6503" s="8"/>
      <c r="F6503" s="9"/>
      <c r="G6503" s="10"/>
    </row>
    <row r="6504" spans="1:7" x14ac:dyDescent="0.3">
      <c r="A6504" s="8"/>
      <c r="B6504" s="8"/>
      <c r="C6504" s="10"/>
      <c r="D6504" s="10"/>
      <c r="E6504" s="8"/>
      <c r="F6504" s="9"/>
      <c r="G6504" s="10"/>
    </row>
    <row r="6505" spans="1:7" x14ac:dyDescent="0.3">
      <c r="A6505" s="8"/>
      <c r="B6505" s="8"/>
      <c r="C6505" s="10"/>
      <c r="D6505" s="10"/>
      <c r="E6505" s="8"/>
      <c r="F6505" s="9"/>
      <c r="G6505" s="10"/>
    </row>
    <row r="6506" spans="1:7" x14ac:dyDescent="0.3">
      <c r="A6506" s="8"/>
      <c r="B6506" s="8"/>
      <c r="C6506" s="10"/>
      <c r="D6506" s="10"/>
      <c r="E6506" s="8"/>
      <c r="F6506" s="9"/>
      <c r="G6506" s="10"/>
    </row>
    <row r="6507" spans="1:7" x14ac:dyDescent="0.3">
      <c r="A6507" s="8"/>
      <c r="B6507" s="8"/>
      <c r="C6507" s="10"/>
      <c r="D6507" s="10"/>
      <c r="E6507" s="8"/>
      <c r="F6507" s="9"/>
      <c r="G6507" s="10"/>
    </row>
    <row r="6508" spans="1:7" x14ac:dyDescent="0.3">
      <c r="A6508" s="8"/>
      <c r="B6508" s="8"/>
      <c r="C6508" s="10"/>
      <c r="D6508" s="10"/>
      <c r="E6508" s="8"/>
      <c r="F6508" s="9"/>
      <c r="G6508" s="10"/>
    </row>
    <row r="6509" spans="1:7" x14ac:dyDescent="0.3">
      <c r="A6509" s="8"/>
      <c r="B6509" s="8"/>
      <c r="C6509" s="10"/>
      <c r="D6509" s="10"/>
      <c r="E6509" s="8"/>
      <c r="F6509" s="9"/>
      <c r="G6509" s="10"/>
    </row>
    <row r="6510" spans="1:7" x14ac:dyDescent="0.3">
      <c r="A6510" s="8"/>
      <c r="B6510" s="8"/>
      <c r="C6510" s="10"/>
      <c r="D6510" s="10"/>
      <c r="E6510" s="8"/>
      <c r="F6510" s="9"/>
      <c r="G6510" s="10"/>
    </row>
    <row r="6511" spans="1:7" x14ac:dyDescent="0.3">
      <c r="A6511" s="8"/>
      <c r="B6511" s="8"/>
      <c r="C6511" s="10"/>
      <c r="D6511" s="10"/>
      <c r="E6511" s="8"/>
      <c r="F6511" s="9"/>
      <c r="G6511" s="10"/>
    </row>
    <row r="6512" spans="1:7" x14ac:dyDescent="0.3">
      <c r="A6512" s="8"/>
      <c r="B6512" s="8"/>
      <c r="C6512" s="10"/>
      <c r="D6512" s="10"/>
      <c r="E6512" s="8"/>
      <c r="F6512" s="9"/>
      <c r="G6512" s="10"/>
    </row>
    <row r="6513" spans="1:7" x14ac:dyDescent="0.3">
      <c r="A6513" s="8"/>
      <c r="B6513" s="8"/>
      <c r="C6513" s="10"/>
      <c r="D6513" s="10"/>
      <c r="E6513" s="8"/>
      <c r="F6513" s="9"/>
      <c r="G6513" s="10"/>
    </row>
    <row r="6514" spans="1:7" x14ac:dyDescent="0.3">
      <c r="A6514" s="8"/>
      <c r="B6514" s="8"/>
      <c r="C6514" s="10"/>
      <c r="D6514" s="10"/>
      <c r="E6514" s="8"/>
      <c r="F6514" s="9"/>
      <c r="G6514" s="10"/>
    </row>
    <row r="6515" spans="1:7" x14ac:dyDescent="0.3">
      <c r="A6515" s="8"/>
      <c r="B6515" s="8"/>
      <c r="C6515" s="10"/>
      <c r="D6515" s="10"/>
      <c r="E6515" s="8"/>
      <c r="F6515" s="9"/>
      <c r="G6515" s="10"/>
    </row>
    <row r="6516" spans="1:7" x14ac:dyDescent="0.3">
      <c r="A6516" s="8"/>
      <c r="B6516" s="8"/>
      <c r="C6516" s="10"/>
      <c r="D6516" s="10"/>
      <c r="E6516" s="8"/>
      <c r="F6516" s="9"/>
      <c r="G6516" s="10"/>
    </row>
    <row r="6517" spans="1:7" x14ac:dyDescent="0.3">
      <c r="A6517" s="8"/>
      <c r="B6517" s="8"/>
      <c r="C6517" s="10"/>
      <c r="D6517" s="10"/>
      <c r="E6517" s="8"/>
      <c r="F6517" s="9"/>
      <c r="G6517" s="10"/>
    </row>
    <row r="6518" spans="1:7" x14ac:dyDescent="0.3">
      <c r="A6518" s="8"/>
      <c r="B6518" s="8"/>
      <c r="C6518" s="10"/>
      <c r="D6518" s="10"/>
      <c r="E6518" s="8"/>
      <c r="F6518" s="9"/>
      <c r="G6518" s="10"/>
    </row>
    <row r="6519" spans="1:7" x14ac:dyDescent="0.3">
      <c r="A6519" s="8"/>
      <c r="B6519" s="8"/>
      <c r="C6519" s="10"/>
      <c r="D6519" s="10"/>
      <c r="E6519" s="8"/>
      <c r="F6519" s="9"/>
      <c r="G6519" s="10"/>
    </row>
    <row r="6520" spans="1:7" x14ac:dyDescent="0.3">
      <c r="A6520" s="8"/>
      <c r="B6520" s="8"/>
      <c r="C6520" s="10"/>
      <c r="D6520" s="10"/>
      <c r="E6520" s="8"/>
      <c r="F6520" s="9"/>
      <c r="G6520" s="10"/>
    </row>
    <row r="6521" spans="1:7" x14ac:dyDescent="0.3">
      <c r="A6521" s="8"/>
      <c r="B6521" s="8"/>
      <c r="C6521" s="10"/>
      <c r="D6521" s="10"/>
      <c r="E6521" s="8"/>
      <c r="F6521" s="9"/>
      <c r="G6521" s="10"/>
    </row>
    <row r="6522" spans="1:7" x14ac:dyDescent="0.3">
      <c r="A6522" s="8"/>
      <c r="B6522" s="8"/>
      <c r="C6522" s="10"/>
      <c r="D6522" s="10"/>
      <c r="E6522" s="8"/>
      <c r="F6522" s="9"/>
      <c r="G6522" s="10"/>
    </row>
    <row r="6523" spans="1:7" x14ac:dyDescent="0.3">
      <c r="A6523" s="8"/>
      <c r="B6523" s="8"/>
      <c r="C6523" s="10"/>
      <c r="D6523" s="10"/>
      <c r="E6523" s="8"/>
      <c r="F6523" s="9"/>
      <c r="G6523" s="10"/>
    </row>
    <row r="6524" spans="1:7" x14ac:dyDescent="0.3">
      <c r="A6524" s="8"/>
      <c r="B6524" s="8"/>
      <c r="C6524" s="10"/>
      <c r="D6524" s="10"/>
      <c r="E6524" s="8"/>
      <c r="F6524" s="9"/>
      <c r="G6524" s="10"/>
    </row>
    <row r="6525" spans="1:7" x14ac:dyDescent="0.3">
      <c r="A6525" s="8"/>
      <c r="B6525" s="8"/>
      <c r="C6525" s="10"/>
      <c r="D6525" s="10"/>
      <c r="E6525" s="8"/>
      <c r="F6525" s="9"/>
      <c r="G6525" s="10"/>
    </row>
    <row r="6526" spans="1:7" x14ac:dyDescent="0.3">
      <c r="A6526" s="8"/>
      <c r="B6526" s="8"/>
      <c r="C6526" s="10"/>
      <c r="D6526" s="10"/>
      <c r="E6526" s="8"/>
      <c r="F6526" s="9"/>
      <c r="G6526" s="10"/>
    </row>
    <row r="6527" spans="1:7" x14ac:dyDescent="0.3">
      <c r="A6527" s="8"/>
      <c r="B6527" s="8"/>
      <c r="C6527" s="10"/>
      <c r="D6527" s="10"/>
      <c r="E6527" s="8"/>
      <c r="F6527" s="9"/>
      <c r="G6527" s="10"/>
    </row>
    <row r="6528" spans="1:7" x14ac:dyDescent="0.3">
      <c r="A6528" s="8"/>
      <c r="B6528" s="8"/>
      <c r="C6528" s="10"/>
      <c r="D6528" s="10"/>
      <c r="E6528" s="8"/>
      <c r="F6528" s="9"/>
      <c r="G6528" s="10"/>
    </row>
    <row r="6529" spans="1:7" x14ac:dyDescent="0.3">
      <c r="A6529" s="8"/>
      <c r="B6529" s="8"/>
      <c r="C6529" s="10"/>
      <c r="D6529" s="10"/>
      <c r="E6529" s="8"/>
      <c r="F6529" s="9"/>
      <c r="G6529" s="10"/>
    </row>
    <row r="6530" spans="1:7" x14ac:dyDescent="0.3">
      <c r="A6530" s="8"/>
      <c r="B6530" s="8"/>
      <c r="C6530" s="10"/>
      <c r="D6530" s="10"/>
      <c r="E6530" s="8"/>
      <c r="F6530" s="9"/>
      <c r="G6530" s="10"/>
    </row>
    <row r="6531" spans="1:7" x14ac:dyDescent="0.3">
      <c r="A6531" s="8"/>
      <c r="B6531" s="8"/>
      <c r="C6531" s="10"/>
      <c r="D6531" s="10"/>
      <c r="E6531" s="8"/>
      <c r="F6531" s="9"/>
      <c r="G6531" s="10"/>
    </row>
    <row r="6532" spans="1:7" x14ac:dyDescent="0.3">
      <c r="A6532" s="8"/>
      <c r="B6532" s="8"/>
      <c r="C6532" s="10"/>
      <c r="D6532" s="10"/>
      <c r="E6532" s="8"/>
      <c r="F6532" s="9"/>
      <c r="G6532" s="10"/>
    </row>
    <row r="6533" spans="1:7" x14ac:dyDescent="0.3">
      <c r="A6533" s="8"/>
      <c r="B6533" s="8"/>
      <c r="C6533" s="10"/>
      <c r="D6533" s="10"/>
      <c r="E6533" s="8"/>
      <c r="F6533" s="9"/>
      <c r="G6533" s="10"/>
    </row>
    <row r="6534" spans="1:7" x14ac:dyDescent="0.3">
      <c r="A6534" s="8"/>
      <c r="B6534" s="8"/>
      <c r="C6534" s="10"/>
      <c r="D6534" s="10"/>
      <c r="E6534" s="8"/>
      <c r="F6534" s="9"/>
      <c r="G6534" s="10"/>
    </row>
    <row r="6535" spans="1:7" x14ac:dyDescent="0.3">
      <c r="A6535" s="8"/>
      <c r="B6535" s="8"/>
      <c r="C6535" s="10"/>
      <c r="D6535" s="10"/>
      <c r="E6535" s="8"/>
      <c r="F6535" s="9"/>
      <c r="G6535" s="10"/>
    </row>
    <row r="6536" spans="1:7" x14ac:dyDescent="0.3">
      <c r="A6536" s="8"/>
      <c r="B6536" s="8"/>
      <c r="C6536" s="10"/>
      <c r="D6536" s="10"/>
      <c r="E6536" s="8"/>
      <c r="F6536" s="9"/>
      <c r="G6536" s="10"/>
    </row>
    <row r="6537" spans="1:7" x14ac:dyDescent="0.3">
      <c r="A6537" s="8"/>
      <c r="B6537" s="8"/>
      <c r="C6537" s="10"/>
      <c r="D6537" s="10"/>
      <c r="E6537" s="8"/>
      <c r="F6537" s="9"/>
      <c r="G6537" s="10"/>
    </row>
    <row r="6538" spans="1:7" x14ac:dyDescent="0.3">
      <c r="A6538" s="8"/>
      <c r="B6538" s="8"/>
      <c r="C6538" s="10"/>
      <c r="D6538" s="10"/>
      <c r="E6538" s="8"/>
      <c r="F6538" s="9"/>
      <c r="G6538" s="10"/>
    </row>
    <row r="6539" spans="1:7" x14ac:dyDescent="0.3">
      <c r="A6539" s="8"/>
      <c r="B6539" s="8"/>
      <c r="C6539" s="10"/>
      <c r="D6539" s="10"/>
      <c r="E6539" s="8"/>
      <c r="F6539" s="9"/>
      <c r="G6539" s="10"/>
    </row>
    <row r="6540" spans="1:7" x14ac:dyDescent="0.3">
      <c r="A6540" s="8"/>
      <c r="B6540" s="8"/>
      <c r="C6540" s="10"/>
      <c r="D6540" s="10"/>
      <c r="E6540" s="8"/>
      <c r="F6540" s="9"/>
      <c r="G6540" s="10"/>
    </row>
    <row r="6541" spans="1:7" x14ac:dyDescent="0.3">
      <c r="A6541" s="8"/>
      <c r="B6541" s="8"/>
      <c r="C6541" s="10"/>
      <c r="D6541" s="10"/>
      <c r="E6541" s="8"/>
      <c r="F6541" s="9"/>
      <c r="G6541" s="10"/>
    </row>
    <row r="6542" spans="1:7" x14ac:dyDescent="0.3">
      <c r="A6542" s="8"/>
      <c r="B6542" s="8"/>
      <c r="C6542" s="10"/>
      <c r="D6542" s="10"/>
      <c r="E6542" s="8"/>
      <c r="F6542" s="9"/>
      <c r="G6542" s="10"/>
    </row>
    <row r="6543" spans="1:7" x14ac:dyDescent="0.3">
      <c r="A6543" s="8"/>
      <c r="B6543" s="8"/>
      <c r="C6543" s="10"/>
      <c r="D6543" s="10"/>
      <c r="E6543" s="8"/>
      <c r="F6543" s="9"/>
      <c r="G6543" s="10"/>
    </row>
    <row r="6544" spans="1:7" x14ac:dyDescent="0.3">
      <c r="A6544" s="8"/>
      <c r="B6544" s="8"/>
      <c r="C6544" s="10"/>
      <c r="D6544" s="10"/>
      <c r="E6544" s="8"/>
      <c r="F6544" s="9"/>
      <c r="G6544" s="10"/>
    </row>
    <row r="6545" spans="1:7" x14ac:dyDescent="0.3">
      <c r="A6545" s="8"/>
      <c r="B6545" s="8"/>
      <c r="C6545" s="10"/>
      <c r="D6545" s="10"/>
      <c r="E6545" s="8"/>
      <c r="F6545" s="9"/>
      <c r="G6545" s="10"/>
    </row>
    <row r="6546" spans="1:7" x14ac:dyDescent="0.3">
      <c r="A6546" s="8"/>
      <c r="B6546" s="8"/>
      <c r="C6546" s="10"/>
      <c r="D6546" s="10"/>
      <c r="E6546" s="8"/>
      <c r="F6546" s="9"/>
      <c r="G6546" s="10"/>
    </row>
    <row r="6547" spans="1:7" x14ac:dyDescent="0.3">
      <c r="A6547" s="8"/>
      <c r="B6547" s="8"/>
      <c r="C6547" s="10"/>
      <c r="D6547" s="10"/>
      <c r="E6547" s="8"/>
      <c r="F6547" s="9"/>
      <c r="G6547" s="10"/>
    </row>
    <row r="6548" spans="1:7" x14ac:dyDescent="0.3">
      <c r="A6548" s="8"/>
      <c r="B6548" s="8"/>
      <c r="C6548" s="10"/>
      <c r="D6548" s="10"/>
      <c r="E6548" s="8"/>
      <c r="F6548" s="9"/>
      <c r="G6548" s="10"/>
    </row>
    <row r="6549" spans="1:7" x14ac:dyDescent="0.3">
      <c r="A6549" s="8"/>
      <c r="B6549" s="8"/>
      <c r="C6549" s="10"/>
      <c r="D6549" s="10"/>
      <c r="E6549" s="8"/>
      <c r="F6549" s="9"/>
      <c r="G6549" s="10"/>
    </row>
    <row r="6550" spans="1:7" x14ac:dyDescent="0.3">
      <c r="A6550" s="8"/>
      <c r="B6550" s="8"/>
      <c r="C6550" s="10"/>
      <c r="D6550" s="10"/>
      <c r="E6550" s="8"/>
      <c r="F6550" s="9"/>
      <c r="G6550" s="10"/>
    </row>
    <row r="6551" spans="1:7" x14ac:dyDescent="0.3">
      <c r="A6551" s="8"/>
      <c r="B6551" s="8"/>
      <c r="C6551" s="10"/>
      <c r="D6551" s="10"/>
      <c r="E6551" s="8"/>
      <c r="F6551" s="9"/>
      <c r="G6551" s="10"/>
    </row>
    <row r="6552" spans="1:7" x14ac:dyDescent="0.3">
      <c r="A6552" s="8"/>
      <c r="B6552" s="8"/>
      <c r="C6552" s="10"/>
      <c r="D6552" s="10"/>
      <c r="E6552" s="8"/>
      <c r="F6552" s="9"/>
      <c r="G6552" s="10"/>
    </row>
    <row r="6553" spans="1:7" x14ac:dyDescent="0.3">
      <c r="A6553" s="8"/>
      <c r="B6553" s="8"/>
      <c r="C6553" s="10"/>
      <c r="D6553" s="10"/>
      <c r="E6553" s="8"/>
      <c r="F6553" s="9"/>
      <c r="G6553" s="10"/>
    </row>
    <row r="6554" spans="1:7" x14ac:dyDescent="0.3">
      <c r="A6554" s="8"/>
      <c r="B6554" s="8"/>
      <c r="C6554" s="10"/>
      <c r="D6554" s="10"/>
      <c r="E6554" s="8"/>
      <c r="F6554" s="9"/>
      <c r="G6554" s="10"/>
    </row>
    <row r="6555" spans="1:7" x14ac:dyDescent="0.3">
      <c r="A6555" s="8"/>
      <c r="B6555" s="8"/>
      <c r="C6555" s="10"/>
      <c r="D6555" s="10"/>
      <c r="E6555" s="8"/>
      <c r="F6555" s="9"/>
      <c r="G6555" s="10"/>
    </row>
    <row r="6556" spans="1:7" x14ac:dyDescent="0.3">
      <c r="A6556" s="8"/>
      <c r="B6556" s="8"/>
      <c r="C6556" s="10"/>
      <c r="D6556" s="10"/>
      <c r="E6556" s="8"/>
      <c r="F6556" s="9"/>
      <c r="G6556" s="10"/>
    </row>
    <row r="6557" spans="1:7" x14ac:dyDescent="0.3">
      <c r="A6557" s="8"/>
      <c r="B6557" s="8"/>
      <c r="C6557" s="10"/>
      <c r="D6557" s="10"/>
      <c r="E6557" s="8"/>
      <c r="F6557" s="9"/>
      <c r="G6557" s="10"/>
    </row>
    <row r="6558" spans="1:7" x14ac:dyDescent="0.3">
      <c r="A6558" s="8"/>
      <c r="B6558" s="8"/>
      <c r="C6558" s="10"/>
      <c r="D6558" s="10"/>
      <c r="E6558" s="8"/>
      <c r="F6558" s="9"/>
      <c r="G6558" s="10"/>
    </row>
    <row r="6559" spans="1:7" x14ac:dyDescent="0.3">
      <c r="A6559" s="8"/>
      <c r="B6559" s="8"/>
      <c r="C6559" s="10"/>
      <c r="D6559" s="10"/>
      <c r="E6559" s="8"/>
      <c r="F6559" s="9"/>
      <c r="G6559" s="10"/>
    </row>
    <row r="6560" spans="1:7" x14ac:dyDescent="0.3">
      <c r="A6560" s="8"/>
      <c r="B6560" s="8"/>
      <c r="C6560" s="10"/>
      <c r="D6560" s="10"/>
      <c r="E6560" s="8"/>
      <c r="F6560" s="9"/>
      <c r="G6560" s="10"/>
    </row>
    <row r="6561" spans="1:7" x14ac:dyDescent="0.3">
      <c r="A6561" s="8"/>
      <c r="B6561" s="8"/>
      <c r="C6561" s="10"/>
      <c r="D6561" s="10"/>
      <c r="E6561" s="8"/>
      <c r="F6561" s="9"/>
      <c r="G6561" s="10"/>
    </row>
    <row r="6562" spans="1:7" x14ac:dyDescent="0.3">
      <c r="A6562" s="8"/>
      <c r="B6562" s="8"/>
      <c r="C6562" s="10"/>
      <c r="D6562" s="10"/>
      <c r="E6562" s="8"/>
      <c r="F6562" s="9"/>
      <c r="G6562" s="10"/>
    </row>
    <row r="6563" spans="1:7" x14ac:dyDescent="0.3">
      <c r="A6563" s="8"/>
      <c r="B6563" s="8"/>
      <c r="C6563" s="10"/>
      <c r="D6563" s="10"/>
      <c r="E6563" s="8"/>
      <c r="F6563" s="9"/>
      <c r="G6563" s="10"/>
    </row>
    <row r="6564" spans="1:7" x14ac:dyDescent="0.3">
      <c r="A6564" s="8"/>
      <c r="B6564" s="8"/>
      <c r="C6564" s="10"/>
      <c r="D6564" s="10"/>
      <c r="E6564" s="8"/>
      <c r="F6564" s="9"/>
      <c r="G6564" s="10"/>
    </row>
    <row r="6565" spans="1:7" x14ac:dyDescent="0.3">
      <c r="A6565" s="8"/>
      <c r="B6565" s="8"/>
      <c r="C6565" s="10"/>
      <c r="D6565" s="10"/>
      <c r="E6565" s="8"/>
      <c r="F6565" s="9"/>
      <c r="G6565" s="10"/>
    </row>
    <row r="6566" spans="1:7" x14ac:dyDescent="0.3">
      <c r="A6566" s="8"/>
      <c r="B6566" s="8"/>
      <c r="C6566" s="10"/>
      <c r="D6566" s="10"/>
      <c r="E6566" s="8"/>
      <c r="F6566" s="9"/>
      <c r="G6566" s="10"/>
    </row>
    <row r="6567" spans="1:7" x14ac:dyDescent="0.3">
      <c r="A6567" s="8"/>
      <c r="B6567" s="8"/>
      <c r="C6567" s="10"/>
      <c r="D6567" s="10"/>
      <c r="E6567" s="8"/>
      <c r="F6567" s="9"/>
      <c r="G6567" s="10"/>
    </row>
    <row r="6568" spans="1:7" x14ac:dyDescent="0.3">
      <c r="A6568" s="8"/>
      <c r="B6568" s="8"/>
      <c r="C6568" s="10"/>
      <c r="D6568" s="10"/>
      <c r="E6568" s="8"/>
      <c r="F6568" s="9"/>
      <c r="G6568" s="10"/>
    </row>
    <row r="6569" spans="1:7" x14ac:dyDescent="0.3">
      <c r="A6569" s="8"/>
      <c r="B6569" s="8"/>
      <c r="C6569" s="10"/>
      <c r="D6569" s="10"/>
      <c r="E6569" s="8"/>
      <c r="F6569" s="9"/>
      <c r="G6569" s="10"/>
    </row>
    <row r="6570" spans="1:7" x14ac:dyDescent="0.3">
      <c r="A6570" s="8"/>
      <c r="B6570" s="8"/>
      <c r="C6570" s="10"/>
      <c r="D6570" s="10"/>
      <c r="E6570" s="8"/>
      <c r="F6570" s="9"/>
      <c r="G6570" s="10"/>
    </row>
    <row r="6571" spans="1:7" x14ac:dyDescent="0.3">
      <c r="A6571" s="8"/>
      <c r="B6571" s="8"/>
      <c r="C6571" s="10"/>
      <c r="D6571" s="10"/>
      <c r="E6571" s="8"/>
      <c r="F6571" s="9"/>
      <c r="G6571" s="10"/>
    </row>
    <row r="6572" spans="1:7" x14ac:dyDescent="0.3">
      <c r="A6572" s="8"/>
      <c r="B6572" s="8"/>
      <c r="C6572" s="10"/>
      <c r="D6572" s="10"/>
      <c r="E6572" s="8"/>
      <c r="F6572" s="9"/>
      <c r="G6572" s="10"/>
    </row>
    <row r="6573" spans="1:7" x14ac:dyDescent="0.3">
      <c r="A6573" s="8"/>
      <c r="B6573" s="8"/>
      <c r="C6573" s="10"/>
      <c r="D6573" s="10"/>
      <c r="E6573" s="8"/>
      <c r="F6573" s="9"/>
      <c r="G6573" s="10"/>
    </row>
    <row r="6574" spans="1:7" x14ac:dyDescent="0.3">
      <c r="A6574" s="8"/>
      <c r="B6574" s="8"/>
      <c r="C6574" s="10"/>
      <c r="D6574" s="10"/>
      <c r="E6574" s="8"/>
      <c r="F6574" s="9"/>
      <c r="G6574" s="10"/>
    </row>
    <row r="6575" spans="1:7" x14ac:dyDescent="0.3">
      <c r="A6575" s="8"/>
      <c r="B6575" s="8"/>
      <c r="C6575" s="10"/>
      <c r="D6575" s="10"/>
      <c r="E6575" s="8"/>
      <c r="F6575" s="9"/>
      <c r="G6575" s="10"/>
    </row>
    <row r="6576" spans="1:7" x14ac:dyDescent="0.3">
      <c r="A6576" s="8"/>
      <c r="B6576" s="8"/>
      <c r="C6576" s="10"/>
      <c r="D6576" s="10"/>
      <c r="E6576" s="8"/>
      <c r="F6576" s="9"/>
      <c r="G6576" s="10"/>
    </row>
    <row r="6577" spans="1:7" x14ac:dyDescent="0.3">
      <c r="A6577" s="8"/>
      <c r="B6577" s="8"/>
      <c r="C6577" s="10"/>
      <c r="D6577" s="10"/>
      <c r="E6577" s="8"/>
      <c r="F6577" s="9"/>
      <c r="G6577" s="10"/>
    </row>
    <row r="6578" spans="1:7" x14ac:dyDescent="0.3">
      <c r="A6578" s="8"/>
      <c r="B6578" s="8"/>
      <c r="C6578" s="10"/>
      <c r="D6578" s="10"/>
      <c r="E6578" s="8"/>
      <c r="F6578" s="9"/>
      <c r="G6578" s="10"/>
    </row>
    <row r="6579" spans="1:7" x14ac:dyDescent="0.3">
      <c r="A6579" s="8"/>
      <c r="B6579" s="8"/>
      <c r="C6579" s="10"/>
      <c r="D6579" s="10"/>
      <c r="E6579" s="8"/>
      <c r="F6579" s="9"/>
      <c r="G6579" s="10"/>
    </row>
    <row r="6580" spans="1:7" x14ac:dyDescent="0.3">
      <c r="A6580" s="8"/>
      <c r="B6580" s="8"/>
      <c r="C6580" s="10"/>
      <c r="D6580" s="10"/>
      <c r="E6580" s="8"/>
      <c r="F6580" s="9"/>
      <c r="G6580" s="10"/>
    </row>
    <row r="6581" spans="1:7" x14ac:dyDescent="0.3">
      <c r="A6581" s="8"/>
      <c r="B6581" s="8"/>
      <c r="C6581" s="10"/>
      <c r="D6581" s="10"/>
      <c r="E6581" s="8"/>
      <c r="F6581" s="9"/>
      <c r="G6581" s="10"/>
    </row>
    <row r="6582" spans="1:7" x14ac:dyDescent="0.3">
      <c r="A6582" s="8"/>
      <c r="B6582" s="8"/>
      <c r="C6582" s="10"/>
      <c r="D6582" s="10"/>
      <c r="E6582" s="8"/>
      <c r="F6582" s="9"/>
      <c r="G6582" s="10"/>
    </row>
    <row r="6583" spans="1:7" x14ac:dyDescent="0.3">
      <c r="A6583" s="8"/>
      <c r="B6583" s="8"/>
      <c r="C6583" s="10"/>
      <c r="D6583" s="10"/>
      <c r="E6583" s="8"/>
      <c r="F6583" s="9"/>
      <c r="G6583" s="10"/>
    </row>
    <row r="6584" spans="1:7" x14ac:dyDescent="0.3">
      <c r="A6584" s="8"/>
      <c r="B6584" s="8"/>
      <c r="C6584" s="10"/>
      <c r="D6584" s="10"/>
      <c r="E6584" s="8"/>
      <c r="F6584" s="9"/>
      <c r="G6584" s="10"/>
    </row>
    <row r="6585" spans="1:7" x14ac:dyDescent="0.3">
      <c r="A6585" s="8"/>
      <c r="B6585" s="8"/>
      <c r="C6585" s="10"/>
      <c r="D6585" s="10"/>
      <c r="E6585" s="8"/>
      <c r="F6585" s="9"/>
      <c r="G6585" s="10"/>
    </row>
    <row r="6586" spans="1:7" x14ac:dyDescent="0.3">
      <c r="A6586" s="8"/>
      <c r="B6586" s="8"/>
      <c r="C6586" s="10"/>
      <c r="D6586" s="10"/>
      <c r="E6586" s="8"/>
      <c r="F6586" s="9"/>
      <c r="G6586" s="10"/>
    </row>
    <row r="6587" spans="1:7" x14ac:dyDescent="0.3">
      <c r="A6587" s="8"/>
      <c r="B6587" s="8"/>
      <c r="C6587" s="10"/>
      <c r="D6587" s="10"/>
      <c r="E6587" s="8"/>
      <c r="F6587" s="9"/>
      <c r="G6587" s="10"/>
    </row>
    <row r="6588" spans="1:7" x14ac:dyDescent="0.3">
      <c r="A6588" s="8"/>
      <c r="B6588" s="8"/>
      <c r="C6588" s="10"/>
      <c r="D6588" s="10"/>
      <c r="E6588" s="8"/>
      <c r="F6588" s="9"/>
      <c r="G6588" s="10"/>
    </row>
    <row r="6589" spans="1:7" x14ac:dyDescent="0.3">
      <c r="A6589" s="8"/>
      <c r="B6589" s="8"/>
      <c r="C6589" s="10"/>
      <c r="D6589" s="10"/>
      <c r="E6589" s="8"/>
      <c r="F6589" s="9"/>
      <c r="G6589" s="10"/>
    </row>
    <row r="6590" spans="1:7" x14ac:dyDescent="0.3">
      <c r="A6590" s="8"/>
      <c r="B6590" s="8"/>
      <c r="C6590" s="10"/>
      <c r="D6590" s="10"/>
      <c r="E6590" s="8"/>
      <c r="F6590" s="9"/>
      <c r="G6590" s="10"/>
    </row>
    <row r="6591" spans="1:7" x14ac:dyDescent="0.3">
      <c r="A6591" s="8"/>
      <c r="B6591" s="8"/>
      <c r="C6591" s="10"/>
      <c r="D6591" s="10"/>
      <c r="E6591" s="8"/>
      <c r="F6591" s="9"/>
      <c r="G6591" s="10"/>
    </row>
    <row r="6592" spans="1:7" x14ac:dyDescent="0.3">
      <c r="A6592" s="8"/>
      <c r="B6592" s="8"/>
      <c r="C6592" s="10"/>
      <c r="D6592" s="10"/>
      <c r="E6592" s="8"/>
      <c r="F6592" s="9"/>
      <c r="G6592" s="10"/>
    </row>
    <row r="6593" spans="1:7" x14ac:dyDescent="0.3">
      <c r="A6593" s="8"/>
      <c r="B6593" s="8"/>
      <c r="C6593" s="10"/>
      <c r="D6593" s="10"/>
      <c r="E6593" s="8"/>
      <c r="F6593" s="9"/>
      <c r="G6593" s="10"/>
    </row>
    <row r="6594" spans="1:7" x14ac:dyDescent="0.3">
      <c r="A6594" s="8"/>
      <c r="B6594" s="8"/>
      <c r="C6594" s="10"/>
      <c r="D6594" s="10"/>
      <c r="E6594" s="8"/>
      <c r="F6594" s="9"/>
      <c r="G6594" s="10"/>
    </row>
    <row r="6595" spans="1:7" x14ac:dyDescent="0.3">
      <c r="A6595" s="8"/>
      <c r="B6595" s="8"/>
      <c r="C6595" s="10"/>
      <c r="D6595" s="10"/>
      <c r="E6595" s="8"/>
      <c r="F6595" s="9"/>
      <c r="G6595" s="10"/>
    </row>
    <row r="6596" spans="1:7" x14ac:dyDescent="0.3">
      <c r="A6596" s="8"/>
      <c r="B6596" s="8"/>
      <c r="C6596" s="10"/>
      <c r="D6596" s="10"/>
      <c r="E6596" s="8"/>
      <c r="F6596" s="9"/>
      <c r="G6596" s="10"/>
    </row>
    <row r="6597" spans="1:7" x14ac:dyDescent="0.3">
      <c r="A6597" s="8"/>
      <c r="B6597" s="8"/>
      <c r="C6597" s="10"/>
      <c r="D6597" s="10"/>
      <c r="E6597" s="8"/>
      <c r="F6597" s="9"/>
      <c r="G6597" s="10"/>
    </row>
    <row r="6598" spans="1:7" x14ac:dyDescent="0.3">
      <c r="A6598" s="8"/>
      <c r="B6598" s="8"/>
      <c r="C6598" s="10"/>
      <c r="D6598" s="10"/>
      <c r="E6598" s="8"/>
      <c r="F6598" s="9"/>
      <c r="G6598" s="10"/>
    </row>
    <row r="6599" spans="1:7" x14ac:dyDescent="0.3">
      <c r="A6599" s="8"/>
      <c r="B6599" s="8"/>
      <c r="C6599" s="10"/>
      <c r="D6599" s="10"/>
      <c r="E6599" s="8"/>
      <c r="F6599" s="9"/>
      <c r="G6599" s="10"/>
    </row>
    <row r="6600" spans="1:7" x14ac:dyDescent="0.3">
      <c r="A6600" s="8"/>
      <c r="B6600" s="8"/>
      <c r="C6600" s="10"/>
      <c r="D6600" s="10"/>
      <c r="E6600" s="8"/>
      <c r="F6600" s="9"/>
      <c r="G6600" s="10"/>
    </row>
    <row r="6601" spans="1:7" x14ac:dyDescent="0.3">
      <c r="A6601" s="8"/>
      <c r="B6601" s="8"/>
      <c r="C6601" s="10"/>
      <c r="D6601" s="10"/>
      <c r="E6601" s="8"/>
      <c r="F6601" s="9"/>
      <c r="G6601" s="10"/>
    </row>
    <row r="6602" spans="1:7" x14ac:dyDescent="0.3">
      <c r="A6602" s="8"/>
      <c r="B6602" s="8"/>
      <c r="C6602" s="10"/>
      <c r="D6602" s="10"/>
      <c r="E6602" s="8"/>
      <c r="F6602" s="9"/>
      <c r="G6602" s="10"/>
    </row>
    <row r="6603" spans="1:7" x14ac:dyDescent="0.3">
      <c r="A6603" s="8"/>
      <c r="B6603" s="8"/>
      <c r="C6603" s="10"/>
      <c r="D6603" s="10"/>
      <c r="E6603" s="8"/>
      <c r="F6603" s="9"/>
      <c r="G6603" s="10"/>
    </row>
    <row r="6604" spans="1:7" x14ac:dyDescent="0.3">
      <c r="A6604" s="8"/>
      <c r="B6604" s="8"/>
      <c r="C6604" s="10"/>
      <c r="D6604" s="10"/>
      <c r="E6604" s="8"/>
      <c r="F6604" s="9"/>
      <c r="G6604" s="10"/>
    </row>
    <row r="6605" spans="1:7" x14ac:dyDescent="0.3">
      <c r="A6605" s="8"/>
      <c r="B6605" s="8"/>
      <c r="C6605" s="10"/>
      <c r="D6605" s="10"/>
      <c r="E6605" s="8"/>
      <c r="F6605" s="9"/>
      <c r="G6605" s="10"/>
    </row>
    <row r="6606" spans="1:7" x14ac:dyDescent="0.3">
      <c r="A6606" s="8"/>
      <c r="B6606" s="8"/>
      <c r="C6606" s="10"/>
      <c r="D6606" s="10"/>
      <c r="E6606" s="8"/>
      <c r="F6606" s="9"/>
      <c r="G6606" s="10"/>
    </row>
    <row r="6607" spans="1:7" x14ac:dyDescent="0.3">
      <c r="A6607" s="8"/>
      <c r="B6607" s="8"/>
      <c r="C6607" s="10"/>
      <c r="D6607" s="10"/>
      <c r="E6607" s="8"/>
      <c r="F6607" s="9"/>
      <c r="G6607" s="10"/>
    </row>
    <row r="6608" spans="1:7" x14ac:dyDescent="0.3">
      <c r="A6608" s="8"/>
      <c r="B6608" s="8"/>
      <c r="C6608" s="10"/>
      <c r="D6608" s="10"/>
      <c r="E6608" s="8"/>
      <c r="F6608" s="9"/>
      <c r="G6608" s="10"/>
    </row>
    <row r="6609" spans="1:7" x14ac:dyDescent="0.3">
      <c r="A6609" s="8"/>
      <c r="B6609" s="8"/>
      <c r="C6609" s="10"/>
      <c r="D6609" s="10"/>
      <c r="E6609" s="8"/>
      <c r="F6609" s="9"/>
      <c r="G6609" s="10"/>
    </row>
    <row r="6610" spans="1:7" x14ac:dyDescent="0.3">
      <c r="A6610" s="8"/>
      <c r="B6610" s="8"/>
      <c r="C6610" s="10"/>
      <c r="D6610" s="10"/>
      <c r="E6610" s="8"/>
      <c r="F6610" s="9"/>
      <c r="G6610" s="10"/>
    </row>
    <row r="6611" spans="1:7" x14ac:dyDescent="0.3">
      <c r="A6611" s="8"/>
      <c r="B6611" s="8"/>
      <c r="C6611" s="10"/>
      <c r="D6611" s="10"/>
      <c r="E6611" s="8"/>
      <c r="F6611" s="9"/>
      <c r="G6611" s="10"/>
    </row>
    <row r="6612" spans="1:7" x14ac:dyDescent="0.3">
      <c r="A6612" s="8"/>
      <c r="B6612" s="8"/>
      <c r="C6612" s="10"/>
      <c r="D6612" s="10"/>
      <c r="E6612" s="8"/>
      <c r="F6612" s="9"/>
      <c r="G6612" s="10"/>
    </row>
    <row r="6613" spans="1:7" x14ac:dyDescent="0.3">
      <c r="A6613" s="8"/>
      <c r="B6613" s="8"/>
      <c r="C6613" s="10"/>
      <c r="D6613" s="10"/>
      <c r="E6613" s="8"/>
      <c r="F6613" s="9"/>
      <c r="G6613" s="10"/>
    </row>
    <row r="6614" spans="1:7" x14ac:dyDescent="0.3">
      <c r="A6614" s="8"/>
      <c r="B6614" s="8"/>
      <c r="C6614" s="10"/>
      <c r="D6614" s="10"/>
      <c r="E6614" s="8"/>
      <c r="F6614" s="9"/>
      <c r="G6614" s="10"/>
    </row>
    <row r="6615" spans="1:7" x14ac:dyDescent="0.3">
      <c r="A6615" s="8"/>
      <c r="B6615" s="8"/>
      <c r="C6615" s="10"/>
      <c r="D6615" s="10"/>
      <c r="E6615" s="8"/>
      <c r="F6615" s="9"/>
      <c r="G6615" s="10"/>
    </row>
    <row r="6616" spans="1:7" x14ac:dyDescent="0.3">
      <c r="A6616" s="8"/>
      <c r="B6616" s="8"/>
      <c r="C6616" s="10"/>
      <c r="D6616" s="10"/>
      <c r="E6616" s="8"/>
      <c r="F6616" s="9"/>
      <c r="G6616" s="10"/>
    </row>
    <row r="6617" spans="1:7" x14ac:dyDescent="0.3">
      <c r="A6617" s="8"/>
      <c r="B6617" s="8"/>
      <c r="C6617" s="10"/>
      <c r="D6617" s="10"/>
      <c r="E6617" s="8"/>
      <c r="F6617" s="9"/>
      <c r="G6617" s="10"/>
    </row>
    <row r="6618" spans="1:7" x14ac:dyDescent="0.3">
      <c r="A6618" s="8"/>
      <c r="B6618" s="8"/>
      <c r="C6618" s="10"/>
      <c r="D6618" s="10"/>
      <c r="E6618" s="8"/>
      <c r="F6618" s="9"/>
      <c r="G6618" s="10"/>
    </row>
    <row r="6619" spans="1:7" x14ac:dyDescent="0.3">
      <c r="A6619" s="8"/>
      <c r="B6619" s="8"/>
      <c r="C6619" s="10"/>
      <c r="D6619" s="10"/>
      <c r="E6619" s="8"/>
      <c r="F6619" s="9"/>
      <c r="G6619" s="10"/>
    </row>
    <row r="6620" spans="1:7" x14ac:dyDescent="0.3">
      <c r="A6620" s="8"/>
      <c r="B6620" s="8"/>
      <c r="C6620" s="10"/>
      <c r="D6620" s="10"/>
      <c r="E6620" s="8"/>
      <c r="F6620" s="9"/>
      <c r="G6620" s="10"/>
    </row>
    <row r="6621" spans="1:7" x14ac:dyDescent="0.3">
      <c r="A6621" s="8"/>
      <c r="B6621" s="8"/>
      <c r="C6621" s="10"/>
      <c r="D6621" s="10"/>
      <c r="E6621" s="8"/>
      <c r="F6621" s="9"/>
      <c r="G6621" s="10"/>
    </row>
    <row r="6622" spans="1:7" x14ac:dyDescent="0.3">
      <c r="A6622" s="8"/>
      <c r="B6622" s="8"/>
      <c r="C6622" s="10"/>
      <c r="D6622" s="10"/>
      <c r="E6622" s="8"/>
      <c r="F6622" s="9"/>
      <c r="G6622" s="10"/>
    </row>
    <row r="6623" spans="1:7" x14ac:dyDescent="0.3">
      <c r="A6623" s="8"/>
      <c r="B6623" s="8"/>
      <c r="C6623" s="10"/>
      <c r="D6623" s="10"/>
      <c r="E6623" s="8"/>
      <c r="F6623" s="9"/>
      <c r="G6623" s="10"/>
    </row>
    <row r="6624" spans="1:7" x14ac:dyDescent="0.3">
      <c r="A6624" s="8"/>
      <c r="B6624" s="8"/>
      <c r="C6624" s="10"/>
      <c r="D6624" s="10"/>
      <c r="E6624" s="8"/>
      <c r="F6624" s="9"/>
      <c r="G6624" s="10"/>
    </row>
    <row r="6625" spans="1:7" x14ac:dyDescent="0.3">
      <c r="A6625" s="8"/>
      <c r="B6625" s="8"/>
      <c r="C6625" s="10"/>
      <c r="D6625" s="10"/>
      <c r="E6625" s="8"/>
      <c r="F6625" s="9"/>
      <c r="G6625" s="10"/>
    </row>
    <row r="6626" spans="1:7" x14ac:dyDescent="0.3">
      <c r="A6626" s="8"/>
      <c r="B6626" s="8"/>
      <c r="C6626" s="10"/>
      <c r="D6626" s="10"/>
      <c r="E6626" s="8"/>
      <c r="F6626" s="9"/>
      <c r="G6626" s="10"/>
    </row>
    <row r="6627" spans="1:7" x14ac:dyDescent="0.3">
      <c r="A6627" s="8"/>
      <c r="B6627" s="8"/>
      <c r="C6627" s="10"/>
      <c r="D6627" s="10"/>
      <c r="E6627" s="8"/>
      <c r="F6627" s="9"/>
      <c r="G6627" s="10"/>
    </row>
    <row r="6628" spans="1:7" x14ac:dyDescent="0.3">
      <c r="A6628" s="8"/>
      <c r="B6628" s="8"/>
      <c r="C6628" s="10"/>
      <c r="D6628" s="10"/>
      <c r="E6628" s="8"/>
      <c r="F6628" s="9"/>
      <c r="G6628" s="10"/>
    </row>
    <row r="6629" spans="1:7" x14ac:dyDescent="0.3">
      <c r="A6629" s="8"/>
      <c r="B6629" s="8"/>
      <c r="C6629" s="10"/>
      <c r="D6629" s="10"/>
      <c r="E6629" s="8"/>
      <c r="F6629" s="9"/>
      <c r="G6629" s="10"/>
    </row>
    <row r="6630" spans="1:7" x14ac:dyDescent="0.3">
      <c r="A6630" s="8"/>
      <c r="B6630" s="8"/>
      <c r="C6630" s="10"/>
      <c r="D6630" s="10"/>
      <c r="E6630" s="8"/>
      <c r="F6630" s="9"/>
      <c r="G6630" s="10"/>
    </row>
    <row r="6631" spans="1:7" x14ac:dyDescent="0.3">
      <c r="A6631" s="8"/>
      <c r="B6631" s="8"/>
      <c r="C6631" s="10"/>
      <c r="D6631" s="10"/>
      <c r="E6631" s="8"/>
      <c r="F6631" s="9"/>
      <c r="G6631" s="10"/>
    </row>
    <row r="6632" spans="1:7" x14ac:dyDescent="0.3">
      <c r="A6632" s="8"/>
      <c r="B6632" s="8"/>
      <c r="C6632" s="10"/>
      <c r="D6632" s="10"/>
      <c r="E6632" s="8"/>
      <c r="F6632" s="9"/>
      <c r="G6632" s="10"/>
    </row>
    <row r="6633" spans="1:7" x14ac:dyDescent="0.3">
      <c r="A6633" s="8"/>
      <c r="B6633" s="8"/>
      <c r="C6633" s="10"/>
      <c r="D6633" s="10"/>
      <c r="E6633" s="8"/>
      <c r="F6633" s="9"/>
      <c r="G6633" s="10"/>
    </row>
    <row r="6634" spans="1:7" x14ac:dyDescent="0.3">
      <c r="A6634" s="8"/>
      <c r="B6634" s="8"/>
      <c r="C6634" s="10"/>
      <c r="D6634" s="10"/>
      <c r="E6634" s="8"/>
      <c r="F6634" s="9"/>
      <c r="G6634" s="10"/>
    </row>
    <row r="6635" spans="1:7" x14ac:dyDescent="0.3">
      <c r="A6635" s="8"/>
      <c r="B6635" s="8"/>
      <c r="C6635" s="10"/>
      <c r="D6635" s="10"/>
      <c r="E6635" s="8"/>
      <c r="F6635" s="9"/>
      <c r="G6635" s="10"/>
    </row>
    <row r="6636" spans="1:7" x14ac:dyDescent="0.3">
      <c r="A6636" s="8"/>
      <c r="B6636" s="8"/>
      <c r="C6636" s="10"/>
      <c r="D6636" s="10"/>
      <c r="E6636" s="8"/>
      <c r="F6636" s="9"/>
      <c r="G6636" s="10"/>
    </row>
    <row r="6637" spans="1:7" x14ac:dyDescent="0.3">
      <c r="A6637" s="8"/>
      <c r="B6637" s="8"/>
      <c r="C6637" s="10"/>
      <c r="D6637" s="10"/>
      <c r="E6637" s="8"/>
      <c r="F6637" s="9"/>
      <c r="G6637" s="10"/>
    </row>
    <row r="6638" spans="1:7" x14ac:dyDescent="0.3">
      <c r="A6638" s="8"/>
      <c r="B6638" s="8"/>
      <c r="C6638" s="10"/>
      <c r="D6638" s="10"/>
      <c r="E6638" s="8"/>
      <c r="F6638" s="9"/>
      <c r="G6638" s="10"/>
    </row>
    <row r="6639" spans="1:7" x14ac:dyDescent="0.3">
      <c r="A6639" s="8"/>
      <c r="B6639" s="8"/>
      <c r="C6639" s="10"/>
      <c r="D6639" s="10"/>
      <c r="E6639" s="8"/>
      <c r="F6639" s="9"/>
      <c r="G6639" s="10"/>
    </row>
    <row r="6640" spans="1:7" x14ac:dyDescent="0.3">
      <c r="A6640" s="8"/>
      <c r="B6640" s="8"/>
      <c r="C6640" s="10"/>
      <c r="D6640" s="10"/>
      <c r="E6640" s="8"/>
      <c r="F6640" s="9"/>
      <c r="G6640" s="10"/>
    </row>
    <row r="6641" spans="1:7" x14ac:dyDescent="0.3">
      <c r="A6641" s="8"/>
      <c r="B6641" s="8"/>
      <c r="C6641" s="10"/>
      <c r="D6641" s="10"/>
      <c r="E6641" s="8"/>
      <c r="F6641" s="9"/>
      <c r="G6641" s="10"/>
    </row>
    <row r="6642" spans="1:7" x14ac:dyDescent="0.3">
      <c r="A6642" s="8"/>
      <c r="B6642" s="8"/>
      <c r="C6642" s="10"/>
      <c r="D6642" s="10"/>
      <c r="E6642" s="8"/>
      <c r="F6642" s="9"/>
      <c r="G6642" s="10"/>
    </row>
    <row r="6643" spans="1:7" x14ac:dyDescent="0.3">
      <c r="A6643" s="8"/>
      <c r="B6643" s="8"/>
      <c r="C6643" s="10"/>
      <c r="D6643" s="10"/>
      <c r="E6643" s="8"/>
      <c r="F6643" s="9"/>
      <c r="G6643" s="10"/>
    </row>
    <row r="6644" spans="1:7" x14ac:dyDescent="0.3">
      <c r="A6644" s="8"/>
      <c r="B6644" s="8"/>
      <c r="C6644" s="10"/>
      <c r="D6644" s="10"/>
      <c r="E6644" s="8"/>
      <c r="F6644" s="9"/>
      <c r="G6644" s="10"/>
    </row>
    <row r="6645" spans="1:7" x14ac:dyDescent="0.3">
      <c r="A6645" s="8"/>
      <c r="B6645" s="8"/>
      <c r="C6645" s="10"/>
      <c r="D6645" s="10"/>
      <c r="E6645" s="8"/>
      <c r="F6645" s="9"/>
      <c r="G6645" s="10"/>
    </row>
    <row r="6646" spans="1:7" x14ac:dyDescent="0.3">
      <c r="A6646" s="8"/>
      <c r="B6646" s="8"/>
      <c r="C6646" s="10"/>
      <c r="D6646" s="10"/>
      <c r="E6646" s="8"/>
      <c r="F6646" s="9"/>
      <c r="G6646" s="10"/>
    </row>
    <row r="6647" spans="1:7" x14ac:dyDescent="0.3">
      <c r="A6647" s="8"/>
      <c r="B6647" s="8"/>
      <c r="C6647" s="10"/>
      <c r="D6647" s="10"/>
      <c r="E6647" s="8"/>
      <c r="F6647" s="9"/>
      <c r="G6647" s="10"/>
    </row>
    <row r="6648" spans="1:7" x14ac:dyDescent="0.3">
      <c r="A6648" s="8"/>
      <c r="B6648" s="8"/>
      <c r="C6648" s="10"/>
      <c r="D6648" s="10"/>
      <c r="E6648" s="8"/>
      <c r="F6648" s="9"/>
      <c r="G6648" s="10"/>
    </row>
    <row r="6649" spans="1:7" x14ac:dyDescent="0.3">
      <c r="A6649" s="8"/>
      <c r="B6649" s="8"/>
      <c r="C6649" s="10"/>
      <c r="D6649" s="10"/>
      <c r="E6649" s="8"/>
      <c r="F6649" s="9"/>
      <c r="G6649" s="10"/>
    </row>
    <row r="6650" spans="1:7" x14ac:dyDescent="0.3">
      <c r="A6650" s="8"/>
      <c r="B6650" s="8"/>
      <c r="C6650" s="10"/>
      <c r="D6650" s="10"/>
      <c r="E6650" s="8"/>
      <c r="F6650" s="9"/>
      <c r="G6650" s="10"/>
    </row>
    <row r="6651" spans="1:7" x14ac:dyDescent="0.3">
      <c r="A6651" s="8"/>
      <c r="B6651" s="8"/>
      <c r="C6651" s="10"/>
      <c r="D6651" s="10"/>
      <c r="E6651" s="8"/>
      <c r="F6651" s="9"/>
      <c r="G6651" s="10"/>
    </row>
    <row r="6652" spans="1:7" x14ac:dyDescent="0.3">
      <c r="A6652" s="8"/>
      <c r="B6652" s="8"/>
      <c r="C6652" s="10"/>
      <c r="D6652" s="10"/>
      <c r="E6652" s="8"/>
      <c r="F6652" s="9"/>
      <c r="G6652" s="10"/>
    </row>
    <row r="6653" spans="1:7" x14ac:dyDescent="0.3">
      <c r="A6653" s="8"/>
      <c r="B6653" s="8"/>
      <c r="C6653" s="10"/>
      <c r="D6653" s="10"/>
      <c r="E6653" s="8"/>
      <c r="F6653" s="9"/>
      <c r="G6653" s="10"/>
    </row>
    <row r="6654" spans="1:7" x14ac:dyDescent="0.3">
      <c r="A6654" s="8"/>
      <c r="B6654" s="8"/>
      <c r="C6654" s="10"/>
      <c r="D6654" s="10"/>
      <c r="E6654" s="8"/>
      <c r="F6654" s="9"/>
      <c r="G6654" s="10"/>
    </row>
    <row r="6655" spans="1:7" x14ac:dyDescent="0.3">
      <c r="A6655" s="8"/>
      <c r="B6655" s="8"/>
      <c r="C6655" s="10"/>
      <c r="D6655" s="10"/>
      <c r="E6655" s="8"/>
      <c r="F6655" s="9"/>
      <c r="G6655" s="10"/>
    </row>
    <row r="6656" spans="1:7" x14ac:dyDescent="0.3">
      <c r="A6656" s="8"/>
      <c r="B6656" s="8"/>
      <c r="C6656" s="10"/>
      <c r="D6656" s="10"/>
      <c r="E6656" s="8"/>
      <c r="F6656" s="9"/>
      <c r="G6656" s="10"/>
    </row>
    <row r="6657" spans="1:7" x14ac:dyDescent="0.3">
      <c r="A6657" s="8"/>
      <c r="B6657" s="8"/>
      <c r="C6657" s="10"/>
      <c r="D6657" s="10"/>
      <c r="E6657" s="8"/>
      <c r="F6657" s="9"/>
      <c r="G6657" s="10"/>
    </row>
    <row r="6658" spans="1:7" x14ac:dyDescent="0.3">
      <c r="A6658" s="8"/>
      <c r="B6658" s="8"/>
      <c r="C6658" s="10"/>
      <c r="D6658" s="10"/>
      <c r="E6658" s="8"/>
      <c r="F6658" s="9"/>
      <c r="G6658" s="10"/>
    </row>
    <row r="6659" spans="1:7" x14ac:dyDescent="0.3">
      <c r="A6659" s="8"/>
      <c r="B6659" s="8"/>
      <c r="C6659" s="10"/>
      <c r="D6659" s="10"/>
      <c r="E6659" s="8"/>
      <c r="F6659" s="9"/>
      <c r="G6659" s="10"/>
    </row>
    <row r="6660" spans="1:7" x14ac:dyDescent="0.3">
      <c r="A6660" s="8"/>
      <c r="B6660" s="8"/>
      <c r="C6660" s="10"/>
      <c r="D6660" s="10"/>
      <c r="E6660" s="8"/>
      <c r="F6660" s="9"/>
      <c r="G6660" s="10"/>
    </row>
    <row r="6661" spans="1:7" x14ac:dyDescent="0.3">
      <c r="A6661" s="8"/>
      <c r="B6661" s="8"/>
      <c r="C6661" s="10"/>
      <c r="D6661" s="10"/>
      <c r="E6661" s="8"/>
      <c r="F6661" s="9"/>
      <c r="G6661" s="10"/>
    </row>
    <row r="6662" spans="1:7" x14ac:dyDescent="0.3">
      <c r="A6662" s="8"/>
      <c r="B6662" s="8"/>
      <c r="C6662" s="10"/>
      <c r="D6662" s="10"/>
      <c r="E6662" s="8"/>
      <c r="F6662" s="9"/>
      <c r="G6662" s="10"/>
    </row>
    <row r="6663" spans="1:7" x14ac:dyDescent="0.3">
      <c r="A6663" s="8"/>
      <c r="B6663" s="8"/>
      <c r="C6663" s="10"/>
      <c r="D6663" s="10"/>
      <c r="E6663" s="8"/>
      <c r="F6663" s="9"/>
      <c r="G6663" s="10"/>
    </row>
    <row r="6664" spans="1:7" x14ac:dyDescent="0.3">
      <c r="A6664" s="8"/>
      <c r="B6664" s="8"/>
      <c r="C6664" s="10"/>
      <c r="D6664" s="10"/>
      <c r="E6664" s="8"/>
      <c r="F6664" s="9"/>
      <c r="G6664" s="10"/>
    </row>
    <row r="6665" spans="1:7" x14ac:dyDescent="0.3">
      <c r="A6665" s="8"/>
      <c r="B6665" s="8"/>
      <c r="C6665" s="10"/>
      <c r="D6665" s="10"/>
      <c r="E6665" s="8"/>
      <c r="F6665" s="9"/>
      <c r="G6665" s="10"/>
    </row>
    <row r="6666" spans="1:7" x14ac:dyDescent="0.3">
      <c r="A6666" s="8"/>
      <c r="B6666" s="8"/>
      <c r="C6666" s="10"/>
      <c r="D6666" s="10"/>
      <c r="E6666" s="8"/>
      <c r="F6666" s="9"/>
      <c r="G6666" s="10"/>
    </row>
    <row r="6667" spans="1:7" x14ac:dyDescent="0.3">
      <c r="A6667" s="8"/>
      <c r="B6667" s="8"/>
      <c r="C6667" s="10"/>
      <c r="D6667" s="10"/>
      <c r="E6667" s="8"/>
      <c r="F6667" s="9"/>
      <c r="G6667" s="10"/>
    </row>
    <row r="6668" spans="1:7" x14ac:dyDescent="0.3">
      <c r="A6668" s="8"/>
      <c r="B6668" s="8"/>
      <c r="C6668" s="10"/>
      <c r="D6668" s="10"/>
      <c r="E6668" s="8"/>
      <c r="F6668" s="9"/>
      <c r="G6668" s="10"/>
    </row>
    <row r="6669" spans="1:7" x14ac:dyDescent="0.3">
      <c r="A6669" s="8"/>
      <c r="B6669" s="8"/>
      <c r="C6669" s="10"/>
      <c r="D6669" s="10"/>
      <c r="E6669" s="8"/>
      <c r="F6669" s="9"/>
      <c r="G6669" s="10"/>
    </row>
    <row r="6670" spans="1:7" x14ac:dyDescent="0.3">
      <c r="A6670" s="8"/>
      <c r="B6670" s="8"/>
      <c r="C6670" s="10"/>
      <c r="D6670" s="10"/>
      <c r="E6670" s="8"/>
      <c r="F6670" s="9"/>
      <c r="G6670" s="10"/>
    </row>
    <row r="6671" spans="1:7" x14ac:dyDescent="0.3">
      <c r="A6671" s="8"/>
      <c r="B6671" s="8"/>
      <c r="C6671" s="10"/>
      <c r="D6671" s="10"/>
      <c r="E6671" s="8"/>
      <c r="F6671" s="9"/>
      <c r="G6671" s="10"/>
    </row>
    <row r="6672" spans="1:7" x14ac:dyDescent="0.3">
      <c r="A6672" s="8"/>
      <c r="B6672" s="8"/>
      <c r="C6672" s="10"/>
      <c r="D6672" s="10"/>
      <c r="E6672" s="8"/>
      <c r="F6672" s="9"/>
      <c r="G6672" s="10"/>
    </row>
    <row r="6673" spans="1:7" x14ac:dyDescent="0.3">
      <c r="A6673" s="8"/>
      <c r="B6673" s="8"/>
      <c r="C6673" s="10"/>
      <c r="D6673" s="10"/>
      <c r="E6673" s="8"/>
      <c r="F6673" s="9"/>
      <c r="G6673" s="10"/>
    </row>
    <row r="6674" spans="1:7" x14ac:dyDescent="0.3">
      <c r="A6674" s="8"/>
      <c r="B6674" s="8"/>
      <c r="C6674" s="10"/>
      <c r="D6674" s="10"/>
      <c r="E6674" s="8"/>
      <c r="F6674" s="9"/>
      <c r="G6674" s="10"/>
    </row>
    <row r="6675" spans="1:7" x14ac:dyDescent="0.3">
      <c r="A6675" s="8"/>
      <c r="B6675" s="8"/>
      <c r="C6675" s="10"/>
      <c r="D6675" s="10"/>
      <c r="E6675" s="8"/>
      <c r="F6675" s="9"/>
      <c r="G6675" s="10"/>
    </row>
    <row r="6676" spans="1:7" x14ac:dyDescent="0.3">
      <c r="A6676" s="8"/>
      <c r="B6676" s="8"/>
      <c r="C6676" s="10"/>
      <c r="D6676" s="10"/>
      <c r="E6676" s="8"/>
      <c r="F6676" s="9"/>
      <c r="G6676" s="10"/>
    </row>
    <row r="6677" spans="1:7" x14ac:dyDescent="0.3">
      <c r="A6677" s="8"/>
      <c r="B6677" s="8"/>
      <c r="C6677" s="10"/>
      <c r="D6677" s="10"/>
      <c r="E6677" s="8"/>
      <c r="F6677" s="9"/>
      <c r="G6677" s="10"/>
    </row>
    <row r="6678" spans="1:7" x14ac:dyDescent="0.3">
      <c r="A6678" s="8"/>
      <c r="B6678" s="8"/>
      <c r="C6678" s="10"/>
      <c r="D6678" s="10"/>
      <c r="E6678" s="8"/>
      <c r="F6678" s="9"/>
      <c r="G6678" s="10"/>
    </row>
    <row r="6679" spans="1:7" x14ac:dyDescent="0.3">
      <c r="A6679" s="8"/>
      <c r="B6679" s="8"/>
      <c r="C6679" s="10"/>
      <c r="D6679" s="10"/>
      <c r="E6679" s="8"/>
      <c r="F6679" s="9"/>
      <c r="G6679" s="10"/>
    </row>
    <row r="6680" spans="1:7" x14ac:dyDescent="0.3">
      <c r="A6680" s="8"/>
      <c r="B6680" s="8"/>
      <c r="C6680" s="10"/>
      <c r="D6680" s="10"/>
      <c r="E6680" s="8"/>
      <c r="F6680" s="9"/>
      <c r="G6680" s="10"/>
    </row>
    <row r="6681" spans="1:7" x14ac:dyDescent="0.3">
      <c r="A6681" s="8"/>
      <c r="B6681" s="8"/>
      <c r="C6681" s="10"/>
      <c r="D6681" s="10"/>
      <c r="E6681" s="8"/>
      <c r="F6681" s="9"/>
      <c r="G6681" s="10"/>
    </row>
    <row r="6682" spans="1:7" x14ac:dyDescent="0.3">
      <c r="A6682" s="8"/>
      <c r="B6682" s="8"/>
      <c r="C6682" s="10"/>
      <c r="D6682" s="10"/>
      <c r="E6682" s="8"/>
      <c r="F6682" s="9"/>
      <c r="G6682" s="10"/>
    </row>
    <row r="6683" spans="1:7" x14ac:dyDescent="0.3">
      <c r="A6683" s="8"/>
      <c r="B6683" s="8"/>
      <c r="C6683" s="10"/>
      <c r="D6683" s="10"/>
      <c r="E6683" s="8"/>
      <c r="F6683" s="9"/>
      <c r="G6683" s="10"/>
    </row>
    <row r="6684" spans="1:7" x14ac:dyDescent="0.3">
      <c r="A6684" s="8"/>
      <c r="B6684" s="8"/>
      <c r="C6684" s="10"/>
      <c r="D6684" s="10"/>
      <c r="E6684" s="8"/>
      <c r="F6684" s="9"/>
      <c r="G6684" s="10"/>
    </row>
    <row r="6685" spans="1:7" x14ac:dyDescent="0.3">
      <c r="A6685" s="8"/>
      <c r="B6685" s="8"/>
      <c r="C6685" s="10"/>
      <c r="D6685" s="10"/>
      <c r="E6685" s="8"/>
      <c r="F6685" s="9"/>
      <c r="G6685" s="10"/>
    </row>
    <row r="6686" spans="1:7" x14ac:dyDescent="0.3">
      <c r="A6686" s="8"/>
      <c r="B6686" s="8"/>
      <c r="C6686" s="10"/>
      <c r="D6686" s="10"/>
      <c r="E6686" s="8"/>
      <c r="F6686" s="9"/>
      <c r="G6686" s="10"/>
    </row>
    <row r="6687" spans="1:7" x14ac:dyDescent="0.3">
      <c r="A6687" s="8"/>
      <c r="B6687" s="8"/>
      <c r="C6687" s="10"/>
      <c r="D6687" s="10"/>
      <c r="E6687" s="8"/>
      <c r="F6687" s="9"/>
      <c r="G6687" s="10"/>
    </row>
    <row r="6688" spans="1:7" x14ac:dyDescent="0.3">
      <c r="A6688" s="8"/>
      <c r="B6688" s="8"/>
      <c r="C6688" s="10"/>
      <c r="D6688" s="10"/>
      <c r="E6688" s="8"/>
      <c r="F6688" s="9"/>
      <c r="G6688" s="10"/>
    </row>
    <row r="6689" spans="1:7" x14ac:dyDescent="0.3">
      <c r="A6689" s="8"/>
      <c r="B6689" s="8"/>
      <c r="C6689" s="10"/>
      <c r="D6689" s="10"/>
      <c r="E6689" s="8"/>
      <c r="F6689" s="9"/>
      <c r="G6689" s="10"/>
    </row>
    <row r="6690" spans="1:7" x14ac:dyDescent="0.3">
      <c r="A6690" s="8"/>
      <c r="B6690" s="8"/>
      <c r="C6690" s="10"/>
      <c r="D6690" s="10"/>
      <c r="E6690" s="8"/>
      <c r="F6690" s="9"/>
      <c r="G6690" s="10"/>
    </row>
    <row r="6691" spans="1:7" x14ac:dyDescent="0.3">
      <c r="A6691" s="8"/>
      <c r="B6691" s="8"/>
      <c r="C6691" s="10"/>
      <c r="D6691" s="10"/>
      <c r="E6691" s="8"/>
      <c r="F6691" s="9"/>
      <c r="G6691" s="10"/>
    </row>
    <row r="6692" spans="1:7" x14ac:dyDescent="0.3">
      <c r="A6692" s="8"/>
      <c r="B6692" s="8"/>
      <c r="C6692" s="10"/>
      <c r="D6692" s="10"/>
      <c r="E6692" s="8"/>
      <c r="F6692" s="9"/>
      <c r="G6692" s="10"/>
    </row>
    <row r="6693" spans="1:7" x14ac:dyDescent="0.3">
      <c r="A6693" s="8"/>
      <c r="B6693" s="8"/>
      <c r="C6693" s="10"/>
      <c r="D6693" s="10"/>
      <c r="E6693" s="8"/>
      <c r="F6693" s="9"/>
      <c r="G6693" s="10"/>
    </row>
    <row r="6694" spans="1:7" x14ac:dyDescent="0.3">
      <c r="A6694" s="8"/>
      <c r="B6694" s="8"/>
      <c r="C6694" s="10"/>
      <c r="D6694" s="10"/>
      <c r="E6694" s="8"/>
      <c r="F6694" s="9"/>
      <c r="G6694" s="10"/>
    </row>
    <row r="6695" spans="1:7" x14ac:dyDescent="0.3">
      <c r="A6695" s="8"/>
      <c r="B6695" s="8"/>
      <c r="C6695" s="10"/>
      <c r="D6695" s="10"/>
      <c r="E6695" s="8"/>
      <c r="F6695" s="9"/>
      <c r="G6695" s="10"/>
    </row>
    <row r="6696" spans="1:7" x14ac:dyDescent="0.3">
      <c r="A6696" s="8"/>
      <c r="B6696" s="8"/>
      <c r="C6696" s="10"/>
      <c r="D6696" s="10"/>
      <c r="E6696" s="8"/>
      <c r="F6696" s="9"/>
      <c r="G6696" s="10"/>
    </row>
    <row r="6697" spans="1:7" x14ac:dyDescent="0.3">
      <c r="A6697" s="8"/>
      <c r="B6697" s="8"/>
      <c r="C6697" s="10"/>
      <c r="D6697" s="10"/>
      <c r="E6697" s="8"/>
      <c r="F6697" s="9"/>
      <c r="G6697" s="10"/>
    </row>
    <row r="6698" spans="1:7" x14ac:dyDescent="0.3">
      <c r="A6698" s="8"/>
      <c r="B6698" s="8"/>
      <c r="C6698" s="10"/>
      <c r="D6698" s="10"/>
      <c r="E6698" s="8"/>
      <c r="F6698" s="9"/>
      <c r="G6698" s="10"/>
    </row>
    <row r="6699" spans="1:7" x14ac:dyDescent="0.3">
      <c r="A6699" s="8"/>
      <c r="B6699" s="8"/>
      <c r="C6699" s="10"/>
      <c r="D6699" s="10"/>
      <c r="E6699" s="8"/>
      <c r="F6699" s="9"/>
      <c r="G6699" s="10"/>
    </row>
    <row r="6700" spans="1:7" x14ac:dyDescent="0.3">
      <c r="A6700" s="8"/>
      <c r="B6700" s="8"/>
      <c r="C6700" s="10"/>
      <c r="D6700" s="10"/>
      <c r="E6700" s="8"/>
      <c r="F6700" s="9"/>
      <c r="G6700" s="10"/>
    </row>
    <row r="6701" spans="1:7" x14ac:dyDescent="0.3">
      <c r="A6701" s="8"/>
      <c r="B6701" s="8"/>
      <c r="C6701" s="10"/>
      <c r="D6701" s="10"/>
      <c r="E6701" s="8"/>
      <c r="F6701" s="9"/>
      <c r="G6701" s="10"/>
    </row>
    <row r="6702" spans="1:7" x14ac:dyDescent="0.3">
      <c r="A6702" s="8"/>
      <c r="B6702" s="8"/>
      <c r="C6702" s="10"/>
      <c r="D6702" s="10"/>
      <c r="E6702" s="8"/>
      <c r="F6702" s="9"/>
      <c r="G6702" s="10"/>
    </row>
    <row r="6703" spans="1:7" x14ac:dyDescent="0.3">
      <c r="A6703" s="8"/>
      <c r="B6703" s="8"/>
      <c r="C6703" s="10"/>
      <c r="D6703" s="10"/>
      <c r="E6703" s="8"/>
      <c r="F6703" s="9"/>
      <c r="G6703" s="10"/>
    </row>
    <row r="6704" spans="1:7" x14ac:dyDescent="0.3">
      <c r="A6704" s="8"/>
      <c r="B6704" s="8"/>
      <c r="C6704" s="10"/>
      <c r="D6704" s="10"/>
      <c r="E6704" s="8"/>
      <c r="F6704" s="9"/>
      <c r="G6704" s="10"/>
    </row>
    <row r="6705" spans="1:7" x14ac:dyDescent="0.3">
      <c r="A6705" s="8"/>
      <c r="B6705" s="8"/>
      <c r="C6705" s="10"/>
      <c r="D6705" s="10"/>
      <c r="E6705" s="8"/>
      <c r="F6705" s="9"/>
      <c r="G6705" s="10"/>
    </row>
    <row r="6706" spans="1:7" x14ac:dyDescent="0.3">
      <c r="A6706" s="8"/>
      <c r="B6706" s="8"/>
      <c r="C6706" s="10"/>
      <c r="D6706" s="10"/>
      <c r="E6706" s="8"/>
      <c r="F6706" s="9"/>
      <c r="G6706" s="10"/>
    </row>
    <row r="6707" spans="1:7" x14ac:dyDescent="0.3">
      <c r="A6707" s="8"/>
      <c r="B6707" s="8"/>
      <c r="C6707" s="10"/>
      <c r="D6707" s="10"/>
      <c r="E6707" s="8"/>
      <c r="F6707" s="9"/>
      <c r="G6707" s="10"/>
    </row>
    <row r="6708" spans="1:7" x14ac:dyDescent="0.3">
      <c r="A6708" s="8"/>
      <c r="B6708" s="8"/>
      <c r="C6708" s="10"/>
      <c r="D6708" s="10"/>
      <c r="E6708" s="8"/>
      <c r="F6708" s="9"/>
      <c r="G6708" s="10"/>
    </row>
    <row r="6709" spans="1:7" x14ac:dyDescent="0.3">
      <c r="A6709" s="8"/>
      <c r="B6709" s="8"/>
      <c r="C6709" s="10"/>
      <c r="D6709" s="10"/>
      <c r="E6709" s="8"/>
      <c r="F6709" s="9"/>
      <c r="G6709" s="10"/>
    </row>
    <row r="6710" spans="1:7" x14ac:dyDescent="0.3">
      <c r="A6710" s="8"/>
      <c r="B6710" s="8"/>
      <c r="C6710" s="10"/>
      <c r="D6710" s="10"/>
      <c r="E6710" s="8"/>
      <c r="F6710" s="9"/>
      <c r="G6710" s="10"/>
    </row>
    <row r="6711" spans="1:7" x14ac:dyDescent="0.3">
      <c r="A6711" s="8"/>
      <c r="B6711" s="8"/>
      <c r="C6711" s="10"/>
      <c r="D6711" s="10"/>
      <c r="E6711" s="8"/>
      <c r="F6711" s="9"/>
      <c r="G6711" s="10"/>
    </row>
    <row r="6712" spans="1:7" x14ac:dyDescent="0.3">
      <c r="A6712" s="8"/>
      <c r="B6712" s="8"/>
      <c r="C6712" s="10"/>
      <c r="D6712" s="10"/>
      <c r="E6712" s="8"/>
      <c r="F6712" s="9"/>
      <c r="G6712" s="10"/>
    </row>
    <row r="6713" spans="1:7" x14ac:dyDescent="0.3">
      <c r="A6713" s="8"/>
      <c r="B6713" s="8"/>
      <c r="C6713" s="10"/>
      <c r="D6713" s="10"/>
      <c r="E6713" s="8"/>
      <c r="F6713" s="9"/>
      <c r="G6713" s="10"/>
    </row>
    <row r="6714" spans="1:7" x14ac:dyDescent="0.3">
      <c r="A6714" s="8"/>
      <c r="B6714" s="8"/>
      <c r="C6714" s="10"/>
      <c r="D6714" s="10"/>
      <c r="E6714" s="8"/>
      <c r="F6714" s="9"/>
      <c r="G6714" s="10"/>
    </row>
    <row r="6715" spans="1:7" x14ac:dyDescent="0.3">
      <c r="A6715" s="8"/>
      <c r="B6715" s="8"/>
      <c r="C6715" s="10"/>
      <c r="D6715" s="10"/>
      <c r="E6715" s="8"/>
      <c r="F6715" s="9"/>
      <c r="G6715" s="10"/>
    </row>
    <row r="6716" spans="1:7" x14ac:dyDescent="0.3">
      <c r="A6716" s="8"/>
      <c r="B6716" s="8"/>
      <c r="C6716" s="10"/>
      <c r="D6716" s="10"/>
      <c r="E6716" s="8"/>
      <c r="F6716" s="9"/>
      <c r="G6716" s="10"/>
    </row>
    <row r="6717" spans="1:7" x14ac:dyDescent="0.3">
      <c r="A6717" s="8"/>
      <c r="B6717" s="8"/>
      <c r="C6717" s="10"/>
      <c r="D6717" s="10"/>
      <c r="E6717" s="8"/>
      <c r="F6717" s="9"/>
      <c r="G6717" s="10"/>
    </row>
    <row r="6718" spans="1:7" x14ac:dyDescent="0.3">
      <c r="A6718" s="8"/>
      <c r="B6718" s="8"/>
      <c r="C6718" s="10"/>
      <c r="D6718" s="10"/>
      <c r="E6718" s="8"/>
      <c r="F6718" s="9"/>
      <c r="G6718" s="10"/>
    </row>
    <row r="6719" spans="1:7" x14ac:dyDescent="0.3">
      <c r="A6719" s="8"/>
      <c r="B6719" s="8"/>
      <c r="C6719" s="10"/>
      <c r="D6719" s="10"/>
      <c r="E6719" s="8"/>
      <c r="F6719" s="9"/>
      <c r="G6719" s="10"/>
    </row>
    <row r="6720" spans="1:7" x14ac:dyDescent="0.3">
      <c r="A6720" s="8"/>
      <c r="B6720" s="8"/>
      <c r="C6720" s="10"/>
      <c r="D6720" s="10"/>
      <c r="E6720" s="8"/>
      <c r="F6720" s="9"/>
      <c r="G6720" s="10"/>
    </row>
    <row r="6721" spans="1:7" x14ac:dyDescent="0.3">
      <c r="A6721" s="8"/>
      <c r="B6721" s="8"/>
      <c r="C6721" s="10"/>
      <c r="D6721" s="10"/>
      <c r="E6721" s="8"/>
      <c r="F6721" s="9"/>
      <c r="G6721" s="10"/>
    </row>
    <row r="6722" spans="1:7" x14ac:dyDescent="0.3">
      <c r="A6722" s="8"/>
      <c r="B6722" s="8"/>
      <c r="C6722" s="10"/>
      <c r="D6722" s="10"/>
      <c r="E6722" s="8"/>
      <c r="F6722" s="9"/>
      <c r="G6722" s="10"/>
    </row>
    <row r="6723" spans="1:7" x14ac:dyDescent="0.3">
      <c r="A6723" s="8"/>
      <c r="B6723" s="8"/>
      <c r="C6723" s="10"/>
      <c r="D6723" s="10"/>
      <c r="E6723" s="8"/>
      <c r="F6723" s="9"/>
      <c r="G6723" s="10"/>
    </row>
    <row r="6724" spans="1:7" x14ac:dyDescent="0.3">
      <c r="A6724" s="8"/>
      <c r="B6724" s="8"/>
      <c r="C6724" s="10"/>
      <c r="D6724" s="10"/>
      <c r="E6724" s="8"/>
      <c r="F6724" s="9"/>
      <c r="G6724" s="10"/>
    </row>
    <row r="6725" spans="1:7" x14ac:dyDescent="0.3">
      <c r="A6725" s="8"/>
      <c r="B6725" s="8"/>
      <c r="C6725" s="10"/>
      <c r="D6725" s="10"/>
      <c r="E6725" s="8"/>
      <c r="F6725" s="9"/>
      <c r="G6725" s="10"/>
    </row>
    <row r="6726" spans="1:7" x14ac:dyDescent="0.3">
      <c r="A6726" s="8"/>
      <c r="B6726" s="8"/>
      <c r="C6726" s="10"/>
      <c r="D6726" s="10"/>
      <c r="E6726" s="8"/>
      <c r="F6726" s="9"/>
      <c r="G6726" s="10"/>
    </row>
    <row r="6727" spans="1:7" x14ac:dyDescent="0.3">
      <c r="A6727" s="8"/>
      <c r="B6727" s="8"/>
      <c r="C6727" s="10"/>
      <c r="D6727" s="10"/>
      <c r="E6727" s="8"/>
      <c r="F6727" s="9"/>
      <c r="G6727" s="10"/>
    </row>
    <row r="6728" spans="1:7" x14ac:dyDescent="0.3">
      <c r="A6728" s="8"/>
      <c r="B6728" s="8"/>
      <c r="C6728" s="10"/>
      <c r="D6728" s="10"/>
      <c r="E6728" s="8"/>
      <c r="F6728" s="9"/>
      <c r="G6728" s="10"/>
    </row>
    <row r="6729" spans="1:7" x14ac:dyDescent="0.3">
      <c r="A6729" s="8"/>
      <c r="B6729" s="8"/>
      <c r="C6729" s="10"/>
      <c r="D6729" s="10"/>
      <c r="E6729" s="8"/>
      <c r="F6729" s="9"/>
      <c r="G6729" s="10"/>
    </row>
    <row r="6730" spans="1:7" x14ac:dyDescent="0.3">
      <c r="A6730" s="8"/>
      <c r="B6730" s="8"/>
      <c r="C6730" s="10"/>
      <c r="D6730" s="10"/>
      <c r="E6730" s="8"/>
      <c r="F6730" s="9"/>
      <c r="G6730" s="10"/>
    </row>
    <row r="6731" spans="1:7" x14ac:dyDescent="0.3">
      <c r="A6731" s="8"/>
      <c r="B6731" s="8"/>
      <c r="C6731" s="10"/>
      <c r="D6731" s="10"/>
      <c r="E6731" s="8"/>
      <c r="F6731" s="9"/>
      <c r="G6731" s="10"/>
    </row>
    <row r="6732" spans="1:7" x14ac:dyDescent="0.3">
      <c r="A6732" s="8"/>
      <c r="B6732" s="8"/>
      <c r="C6732" s="10"/>
      <c r="D6732" s="10"/>
      <c r="E6732" s="8"/>
      <c r="F6732" s="9"/>
      <c r="G6732" s="10"/>
    </row>
    <row r="6733" spans="1:7" x14ac:dyDescent="0.3">
      <c r="A6733" s="8"/>
      <c r="B6733" s="8"/>
      <c r="C6733" s="10"/>
      <c r="D6733" s="10"/>
      <c r="E6733" s="8"/>
      <c r="F6733" s="9"/>
      <c r="G6733" s="10"/>
    </row>
    <row r="6734" spans="1:7" x14ac:dyDescent="0.3">
      <c r="A6734" s="8"/>
      <c r="B6734" s="8"/>
      <c r="C6734" s="10"/>
      <c r="D6734" s="10"/>
      <c r="E6734" s="8"/>
      <c r="F6734" s="9"/>
      <c r="G6734" s="10"/>
    </row>
    <row r="6735" spans="1:7" x14ac:dyDescent="0.3">
      <c r="A6735" s="8"/>
      <c r="B6735" s="8"/>
      <c r="C6735" s="10"/>
      <c r="D6735" s="10"/>
      <c r="E6735" s="8"/>
      <c r="F6735" s="9"/>
      <c r="G6735" s="10"/>
    </row>
    <row r="6736" spans="1:7" x14ac:dyDescent="0.3">
      <c r="A6736" s="8"/>
      <c r="B6736" s="8"/>
      <c r="C6736" s="10"/>
      <c r="D6736" s="10"/>
      <c r="E6736" s="8"/>
      <c r="F6736" s="9"/>
      <c r="G6736" s="10"/>
    </row>
    <row r="6737" spans="1:7" x14ac:dyDescent="0.3">
      <c r="A6737" s="8"/>
      <c r="B6737" s="8"/>
      <c r="C6737" s="10"/>
      <c r="D6737" s="10"/>
      <c r="E6737" s="8"/>
      <c r="F6737" s="9"/>
      <c r="G6737" s="10"/>
    </row>
    <row r="6738" spans="1:7" x14ac:dyDescent="0.3">
      <c r="A6738" s="8"/>
      <c r="B6738" s="8"/>
      <c r="C6738" s="10"/>
      <c r="D6738" s="10"/>
      <c r="E6738" s="8"/>
      <c r="F6738" s="9"/>
      <c r="G6738" s="10"/>
    </row>
    <row r="6739" spans="1:7" x14ac:dyDescent="0.3">
      <c r="A6739" s="8"/>
      <c r="B6739" s="8"/>
      <c r="C6739" s="10"/>
      <c r="D6739" s="10"/>
      <c r="E6739" s="8"/>
      <c r="F6739" s="9"/>
      <c r="G6739" s="10"/>
    </row>
    <row r="6740" spans="1:7" x14ac:dyDescent="0.3">
      <c r="A6740" s="8"/>
      <c r="B6740" s="8"/>
      <c r="C6740" s="10"/>
      <c r="D6740" s="10"/>
      <c r="E6740" s="8"/>
      <c r="F6740" s="9"/>
      <c r="G6740" s="10"/>
    </row>
    <row r="6741" spans="1:7" x14ac:dyDescent="0.3">
      <c r="A6741" s="8"/>
      <c r="B6741" s="8"/>
      <c r="C6741" s="10"/>
      <c r="D6741" s="10"/>
      <c r="E6741" s="8"/>
      <c r="F6741" s="9"/>
      <c r="G6741" s="10"/>
    </row>
    <row r="6742" spans="1:7" x14ac:dyDescent="0.3">
      <c r="A6742" s="8"/>
      <c r="B6742" s="8"/>
      <c r="C6742" s="10"/>
      <c r="D6742" s="10"/>
      <c r="E6742" s="8"/>
      <c r="F6742" s="9"/>
      <c r="G6742" s="10"/>
    </row>
    <row r="6743" spans="1:7" x14ac:dyDescent="0.3">
      <c r="A6743" s="8"/>
      <c r="B6743" s="8"/>
      <c r="C6743" s="10"/>
      <c r="D6743" s="10"/>
      <c r="E6743" s="8"/>
      <c r="F6743" s="9"/>
      <c r="G6743" s="10"/>
    </row>
    <row r="6744" spans="1:7" x14ac:dyDescent="0.3">
      <c r="A6744" s="8"/>
      <c r="B6744" s="8"/>
      <c r="C6744" s="10"/>
      <c r="D6744" s="10"/>
      <c r="E6744" s="8"/>
      <c r="F6744" s="9"/>
      <c r="G6744" s="10"/>
    </row>
    <row r="6745" spans="1:7" x14ac:dyDescent="0.3">
      <c r="A6745" s="8"/>
      <c r="B6745" s="8"/>
      <c r="C6745" s="10"/>
      <c r="D6745" s="10"/>
      <c r="E6745" s="8"/>
      <c r="F6745" s="9"/>
      <c r="G6745" s="10"/>
    </row>
    <row r="6746" spans="1:7" x14ac:dyDescent="0.3">
      <c r="A6746" s="8"/>
      <c r="B6746" s="8"/>
      <c r="C6746" s="10"/>
      <c r="D6746" s="10"/>
      <c r="E6746" s="8"/>
      <c r="F6746" s="9"/>
      <c r="G6746" s="10"/>
    </row>
    <row r="6747" spans="1:7" x14ac:dyDescent="0.3">
      <c r="A6747" s="8"/>
      <c r="B6747" s="8"/>
      <c r="C6747" s="10"/>
      <c r="D6747" s="10"/>
      <c r="E6747" s="8"/>
      <c r="F6747" s="9"/>
      <c r="G6747" s="10"/>
    </row>
    <row r="6748" spans="1:7" x14ac:dyDescent="0.3">
      <c r="A6748" s="8"/>
      <c r="B6748" s="8"/>
      <c r="C6748" s="10"/>
      <c r="D6748" s="10"/>
      <c r="E6748" s="8"/>
      <c r="F6748" s="9"/>
      <c r="G6748" s="10"/>
    </row>
    <row r="6749" spans="1:7" x14ac:dyDescent="0.3">
      <c r="A6749" s="8"/>
      <c r="B6749" s="8"/>
      <c r="C6749" s="10"/>
      <c r="D6749" s="10"/>
      <c r="E6749" s="8"/>
      <c r="F6749" s="9"/>
      <c r="G6749" s="10"/>
    </row>
    <row r="6750" spans="1:7" x14ac:dyDescent="0.3">
      <c r="A6750" s="8"/>
      <c r="B6750" s="8"/>
      <c r="C6750" s="10"/>
      <c r="D6750" s="10"/>
      <c r="E6750" s="8"/>
      <c r="F6750" s="9"/>
      <c r="G6750" s="10"/>
    </row>
    <row r="6751" spans="1:7" x14ac:dyDescent="0.3">
      <c r="A6751" s="8"/>
      <c r="B6751" s="8"/>
      <c r="C6751" s="10"/>
      <c r="D6751" s="10"/>
      <c r="E6751" s="8"/>
      <c r="F6751" s="9"/>
      <c r="G6751" s="10"/>
    </row>
    <row r="6752" spans="1:7" x14ac:dyDescent="0.3">
      <c r="A6752" s="8"/>
      <c r="B6752" s="8"/>
      <c r="C6752" s="10"/>
      <c r="D6752" s="10"/>
      <c r="E6752" s="8"/>
      <c r="F6752" s="9"/>
      <c r="G6752" s="10"/>
    </row>
    <row r="6753" spans="1:7" x14ac:dyDescent="0.3">
      <c r="A6753" s="8"/>
      <c r="B6753" s="8"/>
      <c r="C6753" s="10"/>
      <c r="D6753" s="10"/>
      <c r="E6753" s="8"/>
      <c r="F6753" s="9"/>
      <c r="G6753" s="10"/>
    </row>
    <row r="6754" spans="1:7" x14ac:dyDescent="0.3">
      <c r="A6754" s="8"/>
      <c r="B6754" s="8"/>
      <c r="C6754" s="10"/>
      <c r="D6754" s="10"/>
      <c r="E6754" s="8"/>
      <c r="F6754" s="9"/>
      <c r="G6754" s="10"/>
    </row>
    <row r="6755" spans="1:7" x14ac:dyDescent="0.3">
      <c r="A6755" s="8"/>
      <c r="B6755" s="8"/>
      <c r="C6755" s="10"/>
      <c r="D6755" s="10"/>
      <c r="E6755" s="8"/>
      <c r="F6755" s="9"/>
      <c r="G6755" s="10"/>
    </row>
    <row r="6756" spans="1:7" x14ac:dyDescent="0.3">
      <c r="A6756" s="8"/>
      <c r="B6756" s="8"/>
      <c r="C6756" s="10"/>
      <c r="D6756" s="10"/>
      <c r="E6756" s="8"/>
      <c r="F6756" s="9"/>
      <c r="G6756" s="10"/>
    </row>
    <row r="6757" spans="1:7" x14ac:dyDescent="0.3">
      <c r="A6757" s="8"/>
      <c r="B6757" s="8"/>
      <c r="C6757" s="10"/>
      <c r="D6757" s="10"/>
      <c r="E6757" s="8"/>
      <c r="F6757" s="9"/>
      <c r="G6757" s="10"/>
    </row>
    <row r="6758" spans="1:7" x14ac:dyDescent="0.3">
      <c r="A6758" s="8"/>
      <c r="B6758" s="8"/>
      <c r="C6758" s="10"/>
      <c r="D6758" s="10"/>
      <c r="E6758" s="8"/>
      <c r="F6758" s="9"/>
      <c r="G6758" s="10"/>
    </row>
    <row r="6759" spans="1:7" x14ac:dyDescent="0.3">
      <c r="A6759" s="8"/>
      <c r="B6759" s="8"/>
      <c r="C6759" s="10"/>
      <c r="D6759" s="10"/>
      <c r="E6759" s="8"/>
      <c r="F6759" s="9"/>
      <c r="G6759" s="10"/>
    </row>
    <row r="6760" spans="1:7" x14ac:dyDescent="0.3">
      <c r="A6760" s="8"/>
      <c r="B6760" s="8"/>
      <c r="C6760" s="10"/>
      <c r="D6760" s="10"/>
      <c r="E6760" s="8"/>
      <c r="F6760" s="9"/>
      <c r="G6760" s="10"/>
    </row>
    <row r="6761" spans="1:7" x14ac:dyDescent="0.3">
      <c r="A6761" s="8"/>
      <c r="B6761" s="8"/>
      <c r="C6761" s="10"/>
      <c r="D6761" s="10"/>
      <c r="E6761" s="8"/>
      <c r="F6761" s="9"/>
      <c r="G6761" s="10"/>
    </row>
    <row r="6762" spans="1:7" x14ac:dyDescent="0.3">
      <c r="A6762" s="8"/>
      <c r="B6762" s="8"/>
      <c r="C6762" s="10"/>
      <c r="D6762" s="10"/>
      <c r="E6762" s="8"/>
      <c r="F6762" s="9"/>
      <c r="G6762" s="10"/>
    </row>
    <row r="6763" spans="1:7" x14ac:dyDescent="0.3">
      <c r="A6763" s="8"/>
      <c r="B6763" s="8"/>
      <c r="C6763" s="10"/>
      <c r="D6763" s="10"/>
      <c r="E6763" s="8"/>
      <c r="F6763" s="9"/>
      <c r="G6763" s="10"/>
    </row>
    <row r="6764" spans="1:7" x14ac:dyDescent="0.3">
      <c r="A6764" s="8"/>
      <c r="B6764" s="8"/>
      <c r="C6764" s="10"/>
      <c r="D6764" s="10"/>
      <c r="E6764" s="8"/>
      <c r="F6764" s="9"/>
      <c r="G6764" s="10"/>
    </row>
    <row r="6765" spans="1:7" x14ac:dyDescent="0.3">
      <c r="A6765" s="8"/>
      <c r="B6765" s="8"/>
      <c r="C6765" s="10"/>
      <c r="D6765" s="10"/>
      <c r="E6765" s="8"/>
      <c r="F6765" s="9"/>
      <c r="G6765" s="10"/>
    </row>
    <row r="6766" spans="1:7" x14ac:dyDescent="0.3">
      <c r="A6766" s="8"/>
      <c r="B6766" s="8"/>
      <c r="C6766" s="10"/>
      <c r="D6766" s="10"/>
      <c r="E6766" s="8"/>
      <c r="F6766" s="9"/>
      <c r="G6766" s="10"/>
    </row>
    <row r="6767" spans="1:7" x14ac:dyDescent="0.3">
      <c r="A6767" s="8"/>
      <c r="B6767" s="8"/>
      <c r="C6767" s="10"/>
      <c r="D6767" s="10"/>
      <c r="E6767" s="8"/>
      <c r="F6767" s="9"/>
      <c r="G6767" s="10"/>
    </row>
    <row r="6768" spans="1:7" x14ac:dyDescent="0.3">
      <c r="A6768" s="8"/>
      <c r="B6768" s="8"/>
      <c r="C6768" s="10"/>
      <c r="D6768" s="10"/>
      <c r="E6768" s="8"/>
      <c r="F6768" s="9"/>
      <c r="G6768" s="10"/>
    </row>
    <row r="6769" spans="1:7" x14ac:dyDescent="0.3">
      <c r="A6769" s="8"/>
      <c r="B6769" s="8"/>
      <c r="C6769" s="10"/>
      <c r="D6769" s="10"/>
      <c r="E6769" s="8"/>
      <c r="F6769" s="9"/>
      <c r="G6769" s="10"/>
    </row>
    <row r="6770" spans="1:7" x14ac:dyDescent="0.3">
      <c r="A6770" s="8"/>
      <c r="B6770" s="8"/>
      <c r="C6770" s="10"/>
      <c r="D6770" s="10"/>
      <c r="E6770" s="8"/>
      <c r="F6770" s="9"/>
      <c r="G6770" s="10"/>
    </row>
    <row r="6771" spans="1:7" x14ac:dyDescent="0.3">
      <c r="A6771" s="8"/>
      <c r="B6771" s="8"/>
      <c r="C6771" s="10"/>
      <c r="D6771" s="10"/>
      <c r="E6771" s="8"/>
      <c r="F6771" s="9"/>
      <c r="G6771" s="10"/>
    </row>
    <row r="6772" spans="1:7" x14ac:dyDescent="0.3">
      <c r="A6772" s="8"/>
      <c r="B6772" s="8"/>
      <c r="C6772" s="10"/>
      <c r="D6772" s="10"/>
      <c r="E6772" s="8"/>
      <c r="F6772" s="9"/>
      <c r="G6772" s="10"/>
    </row>
    <row r="6773" spans="1:7" x14ac:dyDescent="0.3">
      <c r="A6773" s="8"/>
      <c r="B6773" s="8"/>
      <c r="C6773" s="10"/>
      <c r="D6773" s="10"/>
      <c r="E6773" s="8"/>
      <c r="F6773" s="9"/>
      <c r="G6773" s="10"/>
    </row>
    <row r="6774" spans="1:7" x14ac:dyDescent="0.3">
      <c r="A6774" s="8"/>
      <c r="B6774" s="8"/>
      <c r="C6774" s="10"/>
      <c r="D6774" s="10"/>
      <c r="E6774" s="8"/>
      <c r="F6774" s="9"/>
      <c r="G6774" s="10"/>
    </row>
    <row r="6775" spans="1:7" x14ac:dyDescent="0.3">
      <c r="A6775" s="8"/>
      <c r="B6775" s="8"/>
      <c r="C6775" s="10"/>
      <c r="D6775" s="10"/>
      <c r="E6775" s="8"/>
      <c r="F6775" s="9"/>
      <c r="G6775" s="10"/>
    </row>
    <row r="6776" spans="1:7" x14ac:dyDescent="0.3">
      <c r="A6776" s="8"/>
      <c r="B6776" s="8"/>
      <c r="C6776" s="10"/>
      <c r="D6776" s="10"/>
      <c r="E6776" s="8"/>
      <c r="F6776" s="9"/>
      <c r="G6776" s="10"/>
    </row>
    <row r="6777" spans="1:7" x14ac:dyDescent="0.3">
      <c r="A6777" s="8"/>
      <c r="B6777" s="8"/>
      <c r="C6777" s="10"/>
      <c r="D6777" s="10"/>
      <c r="E6777" s="8"/>
      <c r="F6777" s="9"/>
      <c r="G6777" s="10"/>
    </row>
    <row r="6778" spans="1:7" x14ac:dyDescent="0.3">
      <c r="A6778" s="8"/>
      <c r="B6778" s="8"/>
      <c r="C6778" s="10"/>
      <c r="D6778" s="10"/>
      <c r="E6778" s="8"/>
      <c r="F6778" s="9"/>
      <c r="G6778" s="10"/>
    </row>
    <row r="6779" spans="1:7" x14ac:dyDescent="0.3">
      <c r="A6779" s="8"/>
      <c r="B6779" s="8"/>
      <c r="C6779" s="10"/>
      <c r="D6779" s="10"/>
      <c r="E6779" s="8"/>
      <c r="F6779" s="9"/>
      <c r="G6779" s="10"/>
    </row>
    <row r="6780" spans="1:7" x14ac:dyDescent="0.3">
      <c r="A6780" s="8"/>
      <c r="B6780" s="8"/>
      <c r="C6780" s="10"/>
      <c r="D6780" s="10"/>
      <c r="E6780" s="8"/>
      <c r="F6780" s="9"/>
      <c r="G6780" s="10"/>
    </row>
    <row r="6781" spans="1:7" x14ac:dyDescent="0.3">
      <c r="A6781" s="8"/>
      <c r="B6781" s="8"/>
      <c r="C6781" s="10"/>
      <c r="D6781" s="10"/>
      <c r="E6781" s="8"/>
      <c r="F6781" s="9"/>
      <c r="G6781" s="10"/>
    </row>
    <row r="6782" spans="1:7" x14ac:dyDescent="0.3">
      <c r="A6782" s="8"/>
      <c r="B6782" s="8"/>
      <c r="C6782" s="10"/>
      <c r="D6782" s="10"/>
      <c r="E6782" s="8"/>
      <c r="F6782" s="9"/>
      <c r="G6782" s="10"/>
    </row>
    <row r="6783" spans="1:7" x14ac:dyDescent="0.3">
      <c r="A6783" s="8"/>
      <c r="B6783" s="8"/>
      <c r="C6783" s="10"/>
      <c r="D6783" s="10"/>
      <c r="E6783" s="8"/>
      <c r="F6783" s="9"/>
      <c r="G6783" s="10"/>
    </row>
    <row r="6784" spans="1:7" x14ac:dyDescent="0.3">
      <c r="A6784" s="8"/>
      <c r="B6784" s="8"/>
      <c r="C6784" s="10"/>
      <c r="D6784" s="10"/>
      <c r="E6784" s="8"/>
      <c r="F6784" s="9"/>
      <c r="G6784" s="10"/>
    </row>
    <row r="6785" spans="1:7" x14ac:dyDescent="0.3">
      <c r="A6785" s="8"/>
      <c r="B6785" s="8"/>
      <c r="C6785" s="10"/>
      <c r="D6785" s="10"/>
      <c r="E6785" s="8"/>
      <c r="F6785" s="9"/>
      <c r="G6785" s="10"/>
    </row>
    <row r="6786" spans="1:7" x14ac:dyDescent="0.3">
      <c r="A6786" s="8"/>
      <c r="B6786" s="8"/>
      <c r="C6786" s="10"/>
      <c r="D6786" s="10"/>
      <c r="E6786" s="8"/>
      <c r="F6786" s="9"/>
      <c r="G6786" s="10"/>
    </row>
    <row r="6787" spans="1:7" x14ac:dyDescent="0.3">
      <c r="A6787" s="8"/>
      <c r="B6787" s="8"/>
      <c r="C6787" s="10"/>
      <c r="D6787" s="10"/>
      <c r="E6787" s="8"/>
      <c r="F6787" s="9"/>
      <c r="G6787" s="10"/>
    </row>
    <row r="6788" spans="1:7" x14ac:dyDescent="0.3">
      <c r="A6788" s="8"/>
      <c r="B6788" s="8"/>
      <c r="C6788" s="10"/>
      <c r="D6788" s="10"/>
      <c r="E6788" s="8"/>
      <c r="F6788" s="9"/>
      <c r="G6788" s="10"/>
    </row>
    <row r="6789" spans="1:7" x14ac:dyDescent="0.3">
      <c r="A6789" s="8"/>
      <c r="B6789" s="8"/>
      <c r="C6789" s="10"/>
      <c r="D6789" s="10"/>
      <c r="E6789" s="8"/>
      <c r="F6789" s="9"/>
      <c r="G6789" s="10"/>
    </row>
    <row r="6790" spans="1:7" x14ac:dyDescent="0.3">
      <c r="A6790" s="8"/>
      <c r="B6790" s="8"/>
      <c r="C6790" s="10"/>
      <c r="D6790" s="10"/>
      <c r="E6790" s="8"/>
      <c r="F6790" s="9"/>
      <c r="G6790" s="10"/>
    </row>
    <row r="6791" spans="1:7" x14ac:dyDescent="0.3">
      <c r="A6791" s="8"/>
      <c r="B6791" s="8"/>
      <c r="C6791" s="10"/>
      <c r="D6791" s="10"/>
      <c r="E6791" s="8"/>
      <c r="F6791" s="9"/>
      <c r="G6791" s="10"/>
    </row>
    <row r="6792" spans="1:7" x14ac:dyDescent="0.3">
      <c r="A6792" s="8"/>
      <c r="B6792" s="8"/>
      <c r="C6792" s="10"/>
      <c r="D6792" s="10"/>
      <c r="E6792" s="8"/>
      <c r="F6792" s="9"/>
      <c r="G6792" s="10"/>
    </row>
    <row r="6793" spans="1:7" x14ac:dyDescent="0.3">
      <c r="A6793" s="8"/>
      <c r="B6793" s="8"/>
      <c r="C6793" s="10"/>
      <c r="D6793" s="10"/>
      <c r="E6793" s="8"/>
      <c r="F6793" s="9"/>
      <c r="G6793" s="10"/>
    </row>
    <row r="6794" spans="1:7" x14ac:dyDescent="0.3">
      <c r="A6794" s="8"/>
      <c r="B6794" s="8"/>
      <c r="C6794" s="10"/>
      <c r="D6794" s="10"/>
      <c r="E6794" s="8"/>
      <c r="F6794" s="9"/>
      <c r="G6794" s="10"/>
    </row>
    <row r="6795" spans="1:7" x14ac:dyDescent="0.3">
      <c r="A6795" s="8"/>
      <c r="B6795" s="8"/>
      <c r="C6795" s="10"/>
      <c r="D6795" s="10"/>
      <c r="E6795" s="8"/>
      <c r="F6795" s="9"/>
      <c r="G6795" s="10"/>
    </row>
    <row r="6796" spans="1:7" x14ac:dyDescent="0.3">
      <c r="A6796" s="8"/>
      <c r="B6796" s="8"/>
      <c r="C6796" s="10"/>
      <c r="D6796" s="10"/>
      <c r="E6796" s="8"/>
      <c r="F6796" s="9"/>
      <c r="G6796" s="10"/>
    </row>
    <row r="6797" spans="1:7" x14ac:dyDescent="0.3">
      <c r="A6797" s="8"/>
      <c r="B6797" s="8"/>
      <c r="C6797" s="10"/>
      <c r="D6797" s="10"/>
      <c r="E6797" s="8"/>
      <c r="F6797" s="9"/>
      <c r="G6797" s="10"/>
    </row>
    <row r="6798" spans="1:7" x14ac:dyDescent="0.3">
      <c r="A6798" s="8"/>
      <c r="B6798" s="8"/>
      <c r="C6798" s="10"/>
      <c r="D6798" s="10"/>
      <c r="E6798" s="8"/>
      <c r="F6798" s="9"/>
      <c r="G6798" s="10"/>
    </row>
    <row r="6799" spans="1:7" x14ac:dyDescent="0.3">
      <c r="A6799" s="8"/>
      <c r="B6799" s="8"/>
      <c r="C6799" s="10"/>
      <c r="D6799" s="10"/>
      <c r="E6799" s="8"/>
      <c r="F6799" s="9"/>
      <c r="G6799" s="10"/>
    </row>
    <row r="6800" spans="1:7" x14ac:dyDescent="0.3">
      <c r="A6800" s="8"/>
      <c r="B6800" s="8"/>
      <c r="C6800" s="10"/>
      <c r="D6800" s="10"/>
      <c r="E6800" s="8"/>
      <c r="F6800" s="9"/>
      <c r="G6800" s="10"/>
    </row>
    <row r="6801" spans="1:7" x14ac:dyDescent="0.3">
      <c r="A6801" s="8"/>
      <c r="B6801" s="8"/>
      <c r="C6801" s="10"/>
      <c r="D6801" s="10"/>
      <c r="E6801" s="8"/>
      <c r="F6801" s="9"/>
      <c r="G6801" s="10"/>
    </row>
    <row r="6802" spans="1:7" x14ac:dyDescent="0.3">
      <c r="A6802" s="8"/>
      <c r="B6802" s="8"/>
      <c r="C6802" s="10"/>
      <c r="D6802" s="10"/>
      <c r="E6802" s="8"/>
      <c r="F6802" s="9"/>
      <c r="G6802" s="10"/>
    </row>
    <row r="6803" spans="1:7" x14ac:dyDescent="0.3">
      <c r="A6803" s="8"/>
      <c r="B6803" s="8"/>
      <c r="C6803" s="10"/>
      <c r="D6803" s="10"/>
      <c r="E6803" s="8"/>
      <c r="F6803" s="9"/>
      <c r="G6803" s="10"/>
    </row>
    <row r="6804" spans="1:7" x14ac:dyDescent="0.3">
      <c r="A6804" s="8"/>
      <c r="B6804" s="8"/>
      <c r="C6804" s="10"/>
      <c r="D6804" s="10"/>
      <c r="E6804" s="8"/>
      <c r="F6804" s="9"/>
      <c r="G6804" s="10"/>
    </row>
    <row r="6805" spans="1:7" x14ac:dyDescent="0.3">
      <c r="A6805" s="8"/>
      <c r="B6805" s="8"/>
      <c r="C6805" s="10"/>
      <c r="D6805" s="10"/>
      <c r="E6805" s="8"/>
      <c r="F6805" s="9"/>
      <c r="G6805" s="10"/>
    </row>
    <row r="6806" spans="1:7" x14ac:dyDescent="0.3">
      <c r="A6806" s="8"/>
      <c r="B6806" s="8"/>
      <c r="C6806" s="10"/>
      <c r="D6806" s="10"/>
      <c r="E6806" s="8"/>
      <c r="F6806" s="9"/>
      <c r="G6806" s="10"/>
    </row>
    <row r="6807" spans="1:7" x14ac:dyDescent="0.3">
      <c r="A6807" s="8"/>
      <c r="B6807" s="8"/>
      <c r="C6807" s="10"/>
      <c r="D6807" s="10"/>
      <c r="E6807" s="8"/>
      <c r="F6807" s="9"/>
      <c r="G6807" s="10"/>
    </row>
    <row r="6808" spans="1:7" x14ac:dyDescent="0.3">
      <c r="A6808" s="8"/>
      <c r="B6808" s="8"/>
      <c r="C6808" s="10"/>
      <c r="D6808" s="10"/>
      <c r="E6808" s="8"/>
      <c r="F6808" s="9"/>
      <c r="G6808" s="10"/>
    </row>
    <row r="6809" spans="1:7" x14ac:dyDescent="0.3">
      <c r="A6809" s="8"/>
      <c r="B6809" s="8"/>
      <c r="C6809" s="10"/>
      <c r="D6809" s="10"/>
      <c r="E6809" s="8"/>
      <c r="F6809" s="9"/>
      <c r="G6809" s="10"/>
    </row>
    <row r="6810" spans="1:7" x14ac:dyDescent="0.3">
      <c r="A6810" s="8"/>
      <c r="B6810" s="8"/>
      <c r="C6810" s="10"/>
      <c r="D6810" s="10"/>
      <c r="E6810" s="8"/>
      <c r="F6810" s="9"/>
      <c r="G6810" s="10"/>
    </row>
    <row r="6811" spans="1:7" x14ac:dyDescent="0.3">
      <c r="A6811" s="8"/>
      <c r="B6811" s="8"/>
      <c r="C6811" s="10"/>
      <c r="D6811" s="10"/>
      <c r="E6811" s="8"/>
      <c r="F6811" s="9"/>
      <c r="G6811" s="10"/>
    </row>
    <row r="6812" spans="1:7" x14ac:dyDescent="0.3">
      <c r="A6812" s="8"/>
      <c r="B6812" s="8"/>
      <c r="C6812" s="10"/>
      <c r="D6812" s="10"/>
      <c r="E6812" s="8"/>
      <c r="F6812" s="9"/>
      <c r="G6812" s="10"/>
    </row>
    <row r="6813" spans="1:7" x14ac:dyDescent="0.3">
      <c r="A6813" s="8"/>
      <c r="B6813" s="8"/>
      <c r="C6813" s="10"/>
      <c r="D6813" s="10"/>
      <c r="E6813" s="8"/>
      <c r="F6813" s="9"/>
      <c r="G6813" s="10"/>
    </row>
    <row r="6814" spans="1:7" x14ac:dyDescent="0.3">
      <c r="A6814" s="8"/>
      <c r="B6814" s="8"/>
      <c r="C6814" s="10"/>
      <c r="D6814" s="10"/>
      <c r="E6814" s="8"/>
      <c r="F6814" s="9"/>
      <c r="G6814" s="10"/>
    </row>
    <row r="6815" spans="1:7" x14ac:dyDescent="0.3">
      <c r="A6815" s="8"/>
      <c r="B6815" s="8"/>
      <c r="C6815" s="10"/>
      <c r="D6815" s="10"/>
      <c r="E6815" s="8"/>
      <c r="F6815" s="9"/>
      <c r="G6815" s="10"/>
    </row>
    <row r="6816" spans="1:7" x14ac:dyDescent="0.3">
      <c r="A6816" s="8"/>
      <c r="B6816" s="8"/>
      <c r="C6816" s="10"/>
      <c r="D6816" s="10"/>
      <c r="E6816" s="8"/>
      <c r="F6816" s="9"/>
      <c r="G6816" s="10"/>
    </row>
    <row r="6817" spans="1:7" x14ac:dyDescent="0.3">
      <c r="A6817" s="8"/>
      <c r="B6817" s="8"/>
      <c r="C6817" s="10"/>
      <c r="D6817" s="10"/>
      <c r="E6817" s="8"/>
      <c r="F6817" s="9"/>
      <c r="G6817" s="10"/>
    </row>
    <row r="6818" spans="1:7" x14ac:dyDescent="0.3">
      <c r="A6818" s="8"/>
      <c r="B6818" s="8"/>
      <c r="C6818" s="10"/>
      <c r="D6818" s="10"/>
      <c r="E6818" s="8"/>
      <c r="F6818" s="9"/>
      <c r="G6818" s="10"/>
    </row>
    <row r="6819" spans="1:7" x14ac:dyDescent="0.3">
      <c r="A6819" s="8"/>
      <c r="B6819" s="8"/>
      <c r="C6819" s="10"/>
      <c r="D6819" s="10"/>
      <c r="E6819" s="8"/>
      <c r="F6819" s="9"/>
      <c r="G6819" s="10"/>
    </row>
    <row r="6820" spans="1:7" x14ac:dyDescent="0.3">
      <c r="A6820" s="8"/>
      <c r="B6820" s="8"/>
      <c r="C6820" s="10"/>
      <c r="D6820" s="10"/>
      <c r="E6820" s="8"/>
      <c r="F6820" s="9"/>
      <c r="G6820" s="10"/>
    </row>
    <row r="6821" spans="1:7" x14ac:dyDescent="0.3">
      <c r="A6821" s="8"/>
      <c r="B6821" s="8"/>
      <c r="C6821" s="10"/>
      <c r="D6821" s="10"/>
      <c r="E6821" s="8"/>
      <c r="F6821" s="9"/>
      <c r="G6821" s="10"/>
    </row>
    <row r="6822" spans="1:7" x14ac:dyDescent="0.3">
      <c r="A6822" s="8"/>
      <c r="B6822" s="8"/>
      <c r="C6822" s="10"/>
      <c r="D6822" s="10"/>
      <c r="E6822" s="8"/>
      <c r="F6822" s="9"/>
      <c r="G6822" s="10"/>
    </row>
    <row r="6823" spans="1:7" x14ac:dyDescent="0.3">
      <c r="A6823" s="8"/>
      <c r="B6823" s="8"/>
      <c r="C6823" s="10"/>
      <c r="D6823" s="10"/>
      <c r="E6823" s="8"/>
      <c r="F6823" s="9"/>
      <c r="G6823" s="10"/>
    </row>
    <row r="6824" spans="1:7" x14ac:dyDescent="0.3">
      <c r="A6824" s="8"/>
      <c r="B6824" s="8"/>
      <c r="C6824" s="10"/>
      <c r="D6824" s="10"/>
      <c r="E6824" s="8"/>
      <c r="F6824" s="9"/>
      <c r="G6824" s="10"/>
    </row>
    <row r="6825" spans="1:7" x14ac:dyDescent="0.3">
      <c r="A6825" s="8"/>
      <c r="B6825" s="8"/>
      <c r="C6825" s="10"/>
      <c r="D6825" s="10"/>
      <c r="E6825" s="8"/>
      <c r="F6825" s="9"/>
      <c r="G6825" s="10"/>
    </row>
    <row r="6826" spans="1:7" x14ac:dyDescent="0.3">
      <c r="A6826" s="8"/>
      <c r="B6826" s="8"/>
      <c r="C6826" s="10"/>
      <c r="D6826" s="10"/>
      <c r="E6826" s="8"/>
      <c r="F6826" s="9"/>
      <c r="G6826" s="10"/>
    </row>
    <row r="6827" spans="1:7" x14ac:dyDescent="0.3">
      <c r="A6827" s="8"/>
      <c r="B6827" s="8"/>
      <c r="C6827" s="10"/>
      <c r="D6827" s="10"/>
      <c r="E6827" s="8"/>
      <c r="F6827" s="9"/>
      <c r="G6827" s="10"/>
    </row>
    <row r="6828" spans="1:7" x14ac:dyDescent="0.3">
      <c r="A6828" s="8"/>
      <c r="B6828" s="8"/>
      <c r="C6828" s="10"/>
      <c r="D6828" s="10"/>
      <c r="E6828" s="8"/>
      <c r="F6828" s="9"/>
      <c r="G6828" s="10"/>
    </row>
    <row r="6829" spans="1:7" x14ac:dyDescent="0.3">
      <c r="A6829" s="8"/>
      <c r="B6829" s="8"/>
      <c r="C6829" s="10"/>
      <c r="D6829" s="10"/>
      <c r="E6829" s="8"/>
      <c r="F6829" s="9"/>
      <c r="G6829" s="10"/>
    </row>
    <row r="6830" spans="1:7" x14ac:dyDescent="0.3">
      <c r="A6830" s="8"/>
      <c r="B6830" s="8"/>
      <c r="C6830" s="10"/>
      <c r="D6830" s="10"/>
      <c r="E6830" s="8"/>
      <c r="F6830" s="9"/>
      <c r="G6830" s="10"/>
    </row>
    <row r="6831" spans="1:7" x14ac:dyDescent="0.3">
      <c r="A6831" s="8"/>
      <c r="B6831" s="8"/>
      <c r="C6831" s="10"/>
      <c r="D6831" s="10"/>
      <c r="E6831" s="8"/>
      <c r="F6831" s="9"/>
      <c r="G6831" s="10"/>
    </row>
    <row r="6832" spans="1:7" x14ac:dyDescent="0.3">
      <c r="A6832" s="8"/>
      <c r="B6832" s="8"/>
      <c r="C6832" s="10"/>
      <c r="D6832" s="10"/>
      <c r="E6832" s="8"/>
      <c r="F6832" s="9"/>
      <c r="G6832" s="10"/>
    </row>
    <row r="6833" spans="1:7" x14ac:dyDescent="0.3">
      <c r="A6833" s="8"/>
      <c r="B6833" s="8"/>
      <c r="C6833" s="10"/>
      <c r="D6833" s="10"/>
      <c r="E6833" s="8"/>
      <c r="F6833" s="9"/>
      <c r="G6833" s="10"/>
    </row>
    <row r="6834" spans="1:7" x14ac:dyDescent="0.3">
      <c r="A6834" s="8"/>
      <c r="B6834" s="8"/>
      <c r="C6834" s="10"/>
      <c r="D6834" s="10"/>
      <c r="E6834" s="8"/>
      <c r="F6834" s="9"/>
      <c r="G6834" s="10"/>
    </row>
    <row r="6835" spans="1:7" x14ac:dyDescent="0.3">
      <c r="A6835" s="8"/>
      <c r="B6835" s="8"/>
      <c r="C6835" s="10"/>
      <c r="D6835" s="10"/>
      <c r="E6835" s="8"/>
      <c r="F6835" s="9"/>
      <c r="G6835" s="10"/>
    </row>
    <row r="6836" spans="1:7" x14ac:dyDescent="0.3">
      <c r="A6836" s="8"/>
      <c r="B6836" s="8"/>
      <c r="C6836" s="10"/>
      <c r="D6836" s="10"/>
      <c r="E6836" s="8"/>
      <c r="F6836" s="9"/>
      <c r="G6836" s="10"/>
    </row>
    <row r="6837" spans="1:7" x14ac:dyDescent="0.3">
      <c r="A6837" s="8"/>
      <c r="B6837" s="8"/>
      <c r="C6837" s="10"/>
      <c r="D6837" s="10"/>
      <c r="E6837" s="8"/>
      <c r="F6837" s="9"/>
      <c r="G6837" s="10"/>
    </row>
    <row r="6838" spans="1:7" x14ac:dyDescent="0.3">
      <c r="A6838" s="8"/>
      <c r="B6838" s="8"/>
      <c r="C6838" s="10"/>
      <c r="D6838" s="10"/>
      <c r="E6838" s="8"/>
      <c r="F6838" s="9"/>
      <c r="G6838" s="10"/>
    </row>
    <row r="6839" spans="1:7" x14ac:dyDescent="0.3">
      <c r="A6839" s="8"/>
      <c r="B6839" s="8"/>
      <c r="C6839" s="10"/>
      <c r="D6839" s="10"/>
      <c r="E6839" s="8"/>
      <c r="F6839" s="9"/>
      <c r="G6839" s="10"/>
    </row>
    <row r="6840" spans="1:7" x14ac:dyDescent="0.3">
      <c r="A6840" s="8"/>
      <c r="B6840" s="8"/>
      <c r="C6840" s="10"/>
      <c r="D6840" s="10"/>
      <c r="E6840" s="8"/>
      <c r="F6840" s="9"/>
      <c r="G6840" s="10"/>
    </row>
    <row r="6841" spans="1:7" x14ac:dyDescent="0.3">
      <c r="A6841" s="8"/>
      <c r="B6841" s="8"/>
      <c r="C6841" s="10"/>
      <c r="D6841" s="10"/>
      <c r="E6841" s="8"/>
      <c r="F6841" s="9"/>
      <c r="G6841" s="10"/>
    </row>
    <row r="6842" spans="1:7" x14ac:dyDescent="0.3">
      <c r="A6842" s="8"/>
      <c r="B6842" s="8"/>
      <c r="C6842" s="10"/>
      <c r="D6842" s="10"/>
      <c r="E6842" s="8"/>
      <c r="F6842" s="9"/>
      <c r="G6842" s="10"/>
    </row>
    <row r="6843" spans="1:7" x14ac:dyDescent="0.3">
      <c r="A6843" s="8"/>
      <c r="B6843" s="8"/>
      <c r="C6843" s="10"/>
      <c r="D6843" s="10"/>
      <c r="E6843" s="8"/>
      <c r="F6843" s="9"/>
      <c r="G6843" s="10"/>
    </row>
    <row r="6844" spans="1:7" x14ac:dyDescent="0.3">
      <c r="A6844" s="8"/>
      <c r="B6844" s="8"/>
      <c r="C6844" s="10"/>
      <c r="D6844" s="10"/>
      <c r="E6844" s="8"/>
      <c r="F6844" s="9"/>
      <c r="G6844" s="10"/>
    </row>
    <row r="6845" spans="1:7" x14ac:dyDescent="0.3">
      <c r="A6845" s="8"/>
      <c r="B6845" s="8"/>
      <c r="C6845" s="10"/>
      <c r="D6845" s="10"/>
      <c r="E6845" s="8"/>
      <c r="F6845" s="9"/>
      <c r="G6845" s="10"/>
    </row>
    <row r="6846" spans="1:7" x14ac:dyDescent="0.3">
      <c r="A6846" s="8"/>
      <c r="B6846" s="8"/>
      <c r="C6846" s="10"/>
      <c r="D6846" s="10"/>
      <c r="E6846" s="8"/>
      <c r="F6846" s="9"/>
      <c r="G6846" s="10"/>
    </row>
    <row r="6847" spans="1:7" x14ac:dyDescent="0.3">
      <c r="A6847" s="8"/>
      <c r="B6847" s="8"/>
      <c r="C6847" s="10"/>
      <c r="D6847" s="10"/>
      <c r="E6847" s="8"/>
      <c r="F6847" s="9"/>
      <c r="G6847" s="10"/>
    </row>
    <row r="6848" spans="1:7" x14ac:dyDescent="0.3">
      <c r="A6848" s="8"/>
      <c r="B6848" s="8"/>
      <c r="C6848" s="10"/>
      <c r="D6848" s="10"/>
      <c r="E6848" s="8"/>
      <c r="F6848" s="9"/>
      <c r="G6848" s="10"/>
    </row>
    <row r="6849" spans="1:7" x14ac:dyDescent="0.3">
      <c r="A6849" s="8"/>
      <c r="B6849" s="8"/>
      <c r="C6849" s="10"/>
      <c r="D6849" s="10"/>
      <c r="E6849" s="8"/>
      <c r="F6849" s="9"/>
      <c r="G6849" s="10"/>
    </row>
    <row r="6850" spans="1:7" x14ac:dyDescent="0.3">
      <c r="A6850" s="8"/>
      <c r="B6850" s="8"/>
      <c r="C6850" s="10"/>
      <c r="D6850" s="10"/>
      <c r="E6850" s="8"/>
      <c r="F6850" s="9"/>
      <c r="G6850" s="10"/>
    </row>
    <row r="6851" spans="1:7" x14ac:dyDescent="0.3">
      <c r="A6851" s="8"/>
      <c r="B6851" s="8"/>
      <c r="C6851" s="10"/>
      <c r="D6851" s="10"/>
      <c r="E6851" s="8"/>
      <c r="F6851" s="9"/>
      <c r="G6851" s="10"/>
    </row>
    <row r="6852" spans="1:7" x14ac:dyDescent="0.3">
      <c r="A6852" s="8"/>
      <c r="B6852" s="8"/>
      <c r="C6852" s="10"/>
      <c r="D6852" s="10"/>
      <c r="E6852" s="8"/>
      <c r="F6852" s="9"/>
      <c r="G6852" s="10"/>
    </row>
    <row r="6853" spans="1:7" x14ac:dyDescent="0.3">
      <c r="A6853" s="8"/>
      <c r="B6853" s="8"/>
      <c r="C6853" s="10"/>
      <c r="D6853" s="10"/>
      <c r="E6853" s="8"/>
      <c r="F6853" s="9"/>
      <c r="G6853" s="10"/>
    </row>
    <row r="6854" spans="1:7" x14ac:dyDescent="0.3">
      <c r="A6854" s="8"/>
      <c r="B6854" s="8"/>
      <c r="C6854" s="10"/>
      <c r="D6854" s="10"/>
      <c r="E6854" s="8"/>
      <c r="F6854" s="9"/>
      <c r="G6854" s="10"/>
    </row>
    <row r="6855" spans="1:7" x14ac:dyDescent="0.3">
      <c r="A6855" s="8"/>
      <c r="B6855" s="8"/>
      <c r="C6855" s="10"/>
      <c r="D6855" s="10"/>
      <c r="E6855" s="8"/>
      <c r="F6855" s="9"/>
      <c r="G6855" s="10"/>
    </row>
    <row r="6856" spans="1:7" x14ac:dyDescent="0.3">
      <c r="A6856" s="8"/>
      <c r="B6856" s="8"/>
      <c r="C6856" s="10"/>
      <c r="D6856" s="10"/>
      <c r="E6856" s="8"/>
      <c r="F6856" s="9"/>
      <c r="G6856" s="10"/>
    </row>
    <row r="6857" spans="1:7" x14ac:dyDescent="0.3">
      <c r="A6857" s="8"/>
      <c r="B6857" s="8"/>
      <c r="C6857" s="10"/>
      <c r="D6857" s="10"/>
      <c r="E6857" s="8"/>
      <c r="F6857" s="9"/>
      <c r="G6857" s="10"/>
    </row>
    <row r="6858" spans="1:7" x14ac:dyDescent="0.3">
      <c r="A6858" s="8"/>
      <c r="B6858" s="8"/>
      <c r="C6858" s="10"/>
      <c r="D6858" s="10"/>
      <c r="E6858" s="8"/>
      <c r="F6858" s="9"/>
      <c r="G6858" s="10"/>
    </row>
    <row r="6859" spans="1:7" x14ac:dyDescent="0.3">
      <c r="A6859" s="8"/>
      <c r="B6859" s="8"/>
      <c r="C6859" s="10"/>
      <c r="D6859" s="10"/>
      <c r="E6859" s="8"/>
      <c r="F6859" s="9"/>
      <c r="G6859" s="10"/>
    </row>
    <row r="6860" spans="1:7" x14ac:dyDescent="0.3">
      <c r="A6860" s="8"/>
      <c r="B6860" s="8"/>
      <c r="C6860" s="10"/>
      <c r="D6860" s="10"/>
      <c r="E6860" s="8"/>
      <c r="F6860" s="9"/>
      <c r="G6860" s="10"/>
    </row>
    <row r="6861" spans="1:7" x14ac:dyDescent="0.3">
      <c r="A6861" s="8"/>
      <c r="B6861" s="8"/>
      <c r="C6861" s="10"/>
      <c r="D6861" s="10"/>
      <c r="E6861" s="8"/>
      <c r="F6861" s="9"/>
      <c r="G6861" s="10"/>
    </row>
    <row r="6862" spans="1:7" x14ac:dyDescent="0.3">
      <c r="A6862" s="8"/>
      <c r="B6862" s="8"/>
      <c r="C6862" s="10"/>
      <c r="D6862" s="10"/>
      <c r="E6862" s="8"/>
      <c r="F6862" s="9"/>
      <c r="G6862" s="10"/>
    </row>
    <row r="6863" spans="1:7" x14ac:dyDescent="0.3">
      <c r="A6863" s="8"/>
      <c r="B6863" s="8"/>
      <c r="C6863" s="10"/>
      <c r="D6863" s="10"/>
      <c r="E6863" s="8"/>
      <c r="F6863" s="9"/>
      <c r="G6863" s="10"/>
    </row>
    <row r="6864" spans="1:7" x14ac:dyDescent="0.3">
      <c r="A6864" s="8"/>
      <c r="B6864" s="8"/>
      <c r="C6864" s="10"/>
      <c r="D6864" s="10"/>
      <c r="E6864" s="8"/>
      <c r="F6864" s="9"/>
      <c r="G6864" s="10"/>
    </row>
    <row r="6865" spans="1:7" x14ac:dyDescent="0.3">
      <c r="A6865" s="8"/>
      <c r="B6865" s="8"/>
      <c r="C6865" s="10"/>
      <c r="D6865" s="10"/>
      <c r="E6865" s="8"/>
      <c r="F6865" s="9"/>
      <c r="G6865" s="10"/>
    </row>
    <row r="6866" spans="1:7" x14ac:dyDescent="0.3">
      <c r="A6866" s="8"/>
      <c r="B6866" s="8"/>
      <c r="C6866" s="10"/>
      <c r="D6866" s="10"/>
      <c r="E6866" s="8"/>
      <c r="F6866" s="9"/>
      <c r="G6866" s="10"/>
    </row>
    <row r="6867" spans="1:7" x14ac:dyDescent="0.3">
      <c r="A6867" s="8"/>
      <c r="B6867" s="8"/>
      <c r="C6867" s="10"/>
      <c r="D6867" s="10"/>
      <c r="E6867" s="8"/>
      <c r="F6867" s="9"/>
      <c r="G6867" s="10"/>
    </row>
    <row r="6868" spans="1:7" x14ac:dyDescent="0.3">
      <c r="A6868" s="8"/>
      <c r="B6868" s="8"/>
      <c r="C6868" s="10"/>
      <c r="D6868" s="10"/>
      <c r="E6868" s="8"/>
      <c r="F6868" s="9"/>
      <c r="G6868" s="10"/>
    </row>
    <row r="6869" spans="1:7" x14ac:dyDescent="0.3">
      <c r="A6869" s="8"/>
      <c r="B6869" s="8"/>
      <c r="C6869" s="10"/>
      <c r="D6869" s="10"/>
      <c r="E6869" s="8"/>
      <c r="F6869" s="9"/>
      <c r="G6869" s="10"/>
    </row>
    <row r="6870" spans="1:7" x14ac:dyDescent="0.3">
      <c r="A6870" s="8"/>
      <c r="B6870" s="8"/>
      <c r="C6870" s="10"/>
      <c r="D6870" s="10"/>
      <c r="E6870" s="8"/>
      <c r="F6870" s="9"/>
      <c r="G6870" s="10"/>
    </row>
    <row r="6871" spans="1:7" x14ac:dyDescent="0.3">
      <c r="A6871" s="8"/>
      <c r="B6871" s="8"/>
      <c r="C6871" s="10"/>
      <c r="D6871" s="10"/>
      <c r="E6871" s="8"/>
      <c r="F6871" s="9"/>
      <c r="G6871" s="10"/>
    </row>
    <row r="6872" spans="1:7" x14ac:dyDescent="0.3">
      <c r="A6872" s="8"/>
      <c r="B6872" s="8"/>
      <c r="C6872" s="10"/>
      <c r="D6872" s="10"/>
      <c r="E6872" s="8"/>
      <c r="F6872" s="9"/>
      <c r="G6872" s="10"/>
    </row>
    <row r="6873" spans="1:7" x14ac:dyDescent="0.3">
      <c r="A6873" s="8"/>
      <c r="B6873" s="8"/>
      <c r="C6873" s="10"/>
      <c r="D6873" s="10"/>
      <c r="E6873" s="8"/>
      <c r="F6873" s="9"/>
      <c r="G6873" s="10"/>
    </row>
    <row r="6874" spans="1:7" x14ac:dyDescent="0.3">
      <c r="A6874" s="8"/>
      <c r="B6874" s="8"/>
      <c r="C6874" s="10"/>
      <c r="D6874" s="10"/>
      <c r="E6874" s="8"/>
      <c r="F6874" s="9"/>
      <c r="G6874" s="10"/>
    </row>
    <row r="6875" spans="1:7" x14ac:dyDescent="0.3">
      <c r="A6875" s="8"/>
      <c r="B6875" s="8"/>
      <c r="C6875" s="10"/>
      <c r="D6875" s="10"/>
      <c r="E6875" s="8"/>
      <c r="F6875" s="9"/>
      <c r="G6875" s="10"/>
    </row>
    <row r="6876" spans="1:7" x14ac:dyDescent="0.3">
      <c r="A6876" s="8"/>
      <c r="B6876" s="8"/>
      <c r="C6876" s="10"/>
      <c r="D6876" s="10"/>
      <c r="E6876" s="8"/>
      <c r="F6876" s="9"/>
      <c r="G6876" s="10"/>
    </row>
    <row r="6877" spans="1:7" x14ac:dyDescent="0.3">
      <c r="A6877" s="8"/>
      <c r="B6877" s="8"/>
      <c r="C6877" s="10"/>
      <c r="D6877" s="10"/>
      <c r="E6877" s="8"/>
      <c r="F6877" s="9"/>
      <c r="G6877" s="10"/>
    </row>
    <row r="6878" spans="1:7" x14ac:dyDescent="0.3">
      <c r="A6878" s="8"/>
      <c r="B6878" s="8"/>
      <c r="C6878" s="10"/>
      <c r="D6878" s="10"/>
      <c r="E6878" s="8"/>
      <c r="F6878" s="9"/>
      <c r="G6878" s="10"/>
    </row>
    <row r="6879" spans="1:7" x14ac:dyDescent="0.3">
      <c r="A6879" s="8"/>
      <c r="B6879" s="8"/>
      <c r="C6879" s="10"/>
      <c r="D6879" s="10"/>
      <c r="E6879" s="8"/>
      <c r="F6879" s="9"/>
      <c r="G6879" s="10"/>
    </row>
    <row r="6880" spans="1:7" x14ac:dyDescent="0.3">
      <c r="A6880" s="8"/>
      <c r="B6880" s="8"/>
      <c r="C6880" s="10"/>
      <c r="D6880" s="10"/>
      <c r="E6880" s="8"/>
      <c r="F6880" s="9"/>
      <c r="G6880" s="10"/>
    </row>
    <row r="6881" spans="1:7" x14ac:dyDescent="0.3">
      <c r="A6881" s="8"/>
      <c r="B6881" s="8"/>
      <c r="C6881" s="10"/>
      <c r="D6881" s="10"/>
      <c r="E6881" s="8"/>
      <c r="F6881" s="9"/>
      <c r="G6881" s="10"/>
    </row>
    <row r="6882" spans="1:7" x14ac:dyDescent="0.3">
      <c r="A6882" s="8"/>
      <c r="B6882" s="8"/>
      <c r="C6882" s="10"/>
      <c r="D6882" s="10"/>
      <c r="E6882" s="8"/>
      <c r="F6882" s="9"/>
      <c r="G6882" s="10"/>
    </row>
    <row r="6883" spans="1:7" x14ac:dyDescent="0.3">
      <c r="A6883" s="8"/>
      <c r="B6883" s="8"/>
      <c r="C6883" s="10"/>
      <c r="D6883" s="10"/>
      <c r="E6883" s="8"/>
      <c r="F6883" s="9"/>
      <c r="G6883" s="10"/>
    </row>
    <row r="6884" spans="1:7" x14ac:dyDescent="0.3">
      <c r="A6884" s="8"/>
      <c r="B6884" s="8"/>
      <c r="C6884" s="10"/>
      <c r="D6884" s="10"/>
      <c r="E6884" s="8"/>
      <c r="F6884" s="9"/>
      <c r="G6884" s="10"/>
    </row>
    <row r="6885" spans="1:7" x14ac:dyDescent="0.3">
      <c r="A6885" s="8"/>
      <c r="B6885" s="8"/>
      <c r="C6885" s="10"/>
      <c r="D6885" s="10"/>
      <c r="E6885" s="8"/>
      <c r="F6885" s="9"/>
      <c r="G6885" s="10"/>
    </row>
    <row r="6886" spans="1:7" x14ac:dyDescent="0.3">
      <c r="A6886" s="8"/>
      <c r="B6886" s="8"/>
      <c r="C6886" s="10"/>
      <c r="D6886" s="10"/>
      <c r="E6886" s="8"/>
      <c r="F6886" s="9"/>
      <c r="G6886" s="10"/>
    </row>
    <row r="6887" spans="1:7" x14ac:dyDescent="0.3">
      <c r="A6887" s="8"/>
      <c r="B6887" s="8"/>
      <c r="C6887" s="10"/>
      <c r="D6887" s="10"/>
      <c r="E6887" s="8"/>
      <c r="F6887" s="9"/>
      <c r="G6887" s="10"/>
    </row>
    <row r="6888" spans="1:7" x14ac:dyDescent="0.3">
      <c r="A6888" s="8"/>
      <c r="B6888" s="8"/>
      <c r="C6888" s="10"/>
      <c r="D6888" s="10"/>
      <c r="E6888" s="8"/>
      <c r="F6888" s="9"/>
      <c r="G6888" s="10"/>
    </row>
    <row r="6889" spans="1:7" x14ac:dyDescent="0.3">
      <c r="A6889" s="8"/>
      <c r="B6889" s="8"/>
      <c r="C6889" s="10"/>
      <c r="D6889" s="10"/>
      <c r="E6889" s="8"/>
      <c r="F6889" s="9"/>
      <c r="G6889" s="10"/>
    </row>
    <row r="6890" spans="1:7" x14ac:dyDescent="0.3">
      <c r="A6890" s="8"/>
      <c r="B6890" s="8"/>
      <c r="C6890" s="10"/>
      <c r="D6890" s="10"/>
      <c r="E6890" s="8"/>
      <c r="F6890" s="9"/>
      <c r="G6890" s="10"/>
    </row>
    <row r="6891" spans="1:7" x14ac:dyDescent="0.3">
      <c r="A6891" s="8"/>
      <c r="B6891" s="8"/>
      <c r="C6891" s="10"/>
      <c r="D6891" s="10"/>
      <c r="E6891" s="8"/>
      <c r="F6891" s="9"/>
      <c r="G6891" s="10"/>
    </row>
    <row r="6892" spans="1:7" x14ac:dyDescent="0.3">
      <c r="A6892" s="8"/>
      <c r="B6892" s="8"/>
      <c r="C6892" s="10"/>
      <c r="D6892" s="10"/>
      <c r="E6892" s="8"/>
      <c r="F6892" s="9"/>
      <c r="G6892" s="10"/>
    </row>
    <row r="6893" spans="1:7" x14ac:dyDescent="0.3">
      <c r="A6893" s="8"/>
      <c r="B6893" s="8"/>
      <c r="C6893" s="10"/>
      <c r="D6893" s="10"/>
      <c r="E6893" s="8"/>
      <c r="F6893" s="9"/>
      <c r="G6893" s="10"/>
    </row>
    <row r="6894" spans="1:7" x14ac:dyDescent="0.3">
      <c r="A6894" s="8"/>
      <c r="B6894" s="8"/>
      <c r="C6894" s="10"/>
      <c r="D6894" s="10"/>
      <c r="E6894" s="8"/>
      <c r="F6894" s="9"/>
      <c r="G6894" s="10"/>
    </row>
    <row r="6895" spans="1:7" x14ac:dyDescent="0.3">
      <c r="A6895" s="8"/>
      <c r="B6895" s="8"/>
      <c r="C6895" s="10"/>
      <c r="D6895" s="10"/>
      <c r="E6895" s="8"/>
      <c r="F6895" s="9"/>
      <c r="G6895" s="10"/>
    </row>
    <row r="6896" spans="1:7" x14ac:dyDescent="0.3">
      <c r="A6896" s="8"/>
      <c r="B6896" s="8"/>
      <c r="C6896" s="10"/>
      <c r="D6896" s="10"/>
      <c r="E6896" s="8"/>
      <c r="F6896" s="9"/>
      <c r="G6896" s="10"/>
    </row>
    <row r="6897" spans="1:7" x14ac:dyDescent="0.3">
      <c r="A6897" s="8"/>
      <c r="B6897" s="8"/>
      <c r="C6897" s="10"/>
      <c r="D6897" s="10"/>
      <c r="E6897" s="8"/>
      <c r="F6897" s="9"/>
      <c r="G6897" s="10"/>
    </row>
    <row r="6898" spans="1:7" x14ac:dyDescent="0.3">
      <c r="A6898" s="8"/>
      <c r="B6898" s="8"/>
      <c r="C6898" s="10"/>
      <c r="D6898" s="10"/>
      <c r="E6898" s="8"/>
      <c r="F6898" s="9"/>
      <c r="G6898" s="10"/>
    </row>
    <row r="6899" spans="1:7" x14ac:dyDescent="0.3">
      <c r="A6899" s="8"/>
      <c r="B6899" s="8"/>
      <c r="C6899" s="10"/>
      <c r="D6899" s="10"/>
      <c r="E6899" s="8"/>
      <c r="F6899" s="9"/>
      <c r="G6899" s="10"/>
    </row>
    <row r="6900" spans="1:7" x14ac:dyDescent="0.3">
      <c r="A6900" s="8"/>
      <c r="B6900" s="8"/>
      <c r="C6900" s="10"/>
      <c r="D6900" s="10"/>
      <c r="E6900" s="8"/>
      <c r="F6900" s="9"/>
      <c r="G6900" s="10"/>
    </row>
    <row r="6901" spans="1:7" x14ac:dyDescent="0.3">
      <c r="A6901" s="8"/>
      <c r="B6901" s="8"/>
      <c r="C6901" s="10"/>
      <c r="D6901" s="10"/>
      <c r="E6901" s="8"/>
      <c r="F6901" s="9"/>
      <c r="G6901" s="10"/>
    </row>
    <row r="6902" spans="1:7" x14ac:dyDescent="0.3">
      <c r="A6902" s="8"/>
      <c r="B6902" s="8"/>
      <c r="C6902" s="10"/>
      <c r="D6902" s="10"/>
      <c r="E6902" s="8"/>
      <c r="F6902" s="9"/>
      <c r="G6902" s="10"/>
    </row>
    <row r="6903" spans="1:7" x14ac:dyDescent="0.3">
      <c r="A6903" s="8"/>
      <c r="B6903" s="8"/>
      <c r="C6903" s="10"/>
      <c r="D6903" s="10"/>
      <c r="E6903" s="8"/>
      <c r="F6903" s="9"/>
      <c r="G6903" s="10"/>
    </row>
    <row r="6904" spans="1:7" x14ac:dyDescent="0.3">
      <c r="A6904" s="8"/>
      <c r="B6904" s="8"/>
      <c r="C6904" s="10"/>
      <c r="D6904" s="10"/>
      <c r="E6904" s="8"/>
      <c r="F6904" s="9"/>
      <c r="G6904" s="10"/>
    </row>
    <row r="6905" spans="1:7" x14ac:dyDescent="0.3">
      <c r="A6905" s="8"/>
      <c r="B6905" s="8"/>
      <c r="C6905" s="10"/>
      <c r="D6905" s="10"/>
      <c r="E6905" s="8"/>
      <c r="F6905" s="9"/>
      <c r="G6905" s="10"/>
    </row>
    <row r="6906" spans="1:7" x14ac:dyDescent="0.3">
      <c r="A6906" s="8"/>
      <c r="B6906" s="8"/>
      <c r="C6906" s="10"/>
      <c r="D6906" s="10"/>
      <c r="E6906" s="8"/>
      <c r="F6906" s="9"/>
      <c r="G6906" s="10"/>
    </row>
    <row r="6907" spans="1:7" x14ac:dyDescent="0.3">
      <c r="A6907" s="8"/>
      <c r="B6907" s="8"/>
      <c r="C6907" s="10"/>
      <c r="D6907" s="10"/>
      <c r="E6907" s="8"/>
      <c r="F6907" s="9"/>
      <c r="G6907" s="10"/>
    </row>
    <row r="6908" spans="1:7" x14ac:dyDescent="0.3">
      <c r="A6908" s="8"/>
      <c r="B6908" s="8"/>
      <c r="C6908" s="10"/>
      <c r="D6908" s="10"/>
      <c r="E6908" s="8"/>
      <c r="F6908" s="9"/>
      <c r="G6908" s="10"/>
    </row>
    <row r="6909" spans="1:7" x14ac:dyDescent="0.3">
      <c r="A6909" s="8"/>
      <c r="B6909" s="8"/>
      <c r="C6909" s="10"/>
      <c r="D6909" s="10"/>
      <c r="E6909" s="8"/>
      <c r="F6909" s="9"/>
      <c r="G6909" s="10"/>
    </row>
    <row r="6910" spans="1:7" x14ac:dyDescent="0.3">
      <c r="A6910" s="8"/>
      <c r="B6910" s="8"/>
      <c r="C6910" s="10"/>
      <c r="D6910" s="10"/>
      <c r="E6910" s="8"/>
      <c r="F6910" s="9"/>
      <c r="G6910" s="10"/>
    </row>
    <row r="6911" spans="1:7" x14ac:dyDescent="0.3">
      <c r="A6911" s="8"/>
      <c r="B6911" s="8"/>
      <c r="C6911" s="10"/>
      <c r="D6911" s="10"/>
      <c r="E6911" s="8"/>
      <c r="F6911" s="9"/>
      <c r="G6911" s="10"/>
    </row>
    <row r="6912" spans="1:7" x14ac:dyDescent="0.3">
      <c r="A6912" s="8"/>
      <c r="B6912" s="8"/>
      <c r="C6912" s="10"/>
      <c r="D6912" s="10"/>
      <c r="E6912" s="8"/>
      <c r="F6912" s="9"/>
      <c r="G6912" s="10"/>
    </row>
    <row r="6913" spans="1:7" x14ac:dyDescent="0.3">
      <c r="A6913" s="8"/>
      <c r="B6913" s="8"/>
      <c r="C6913" s="10"/>
      <c r="D6913" s="10"/>
      <c r="E6913" s="8"/>
      <c r="F6913" s="9"/>
      <c r="G6913" s="10"/>
    </row>
    <row r="6914" spans="1:7" x14ac:dyDescent="0.3">
      <c r="A6914" s="8"/>
      <c r="B6914" s="8"/>
      <c r="C6914" s="10"/>
      <c r="D6914" s="10"/>
      <c r="E6914" s="8"/>
      <c r="F6914" s="9"/>
      <c r="G6914" s="10"/>
    </row>
    <row r="6915" spans="1:7" x14ac:dyDescent="0.3">
      <c r="A6915" s="8"/>
      <c r="B6915" s="8"/>
      <c r="C6915" s="10"/>
      <c r="D6915" s="10"/>
      <c r="E6915" s="8"/>
      <c r="F6915" s="9"/>
      <c r="G6915" s="10"/>
    </row>
    <row r="6916" spans="1:7" x14ac:dyDescent="0.3">
      <c r="A6916" s="8"/>
      <c r="B6916" s="8"/>
      <c r="C6916" s="10"/>
      <c r="D6916" s="10"/>
      <c r="E6916" s="8"/>
      <c r="F6916" s="9"/>
      <c r="G6916" s="10"/>
    </row>
    <row r="6917" spans="1:7" x14ac:dyDescent="0.3">
      <c r="A6917" s="8"/>
      <c r="B6917" s="8"/>
      <c r="C6917" s="10"/>
      <c r="D6917" s="10"/>
      <c r="E6917" s="8"/>
      <c r="F6917" s="9"/>
      <c r="G6917" s="10"/>
    </row>
    <row r="6918" spans="1:7" x14ac:dyDescent="0.3">
      <c r="A6918" s="8"/>
      <c r="B6918" s="8"/>
      <c r="C6918" s="10"/>
      <c r="D6918" s="10"/>
      <c r="E6918" s="8"/>
      <c r="F6918" s="9"/>
      <c r="G6918" s="10"/>
    </row>
    <row r="6919" spans="1:7" x14ac:dyDescent="0.3">
      <c r="A6919" s="8"/>
      <c r="B6919" s="8"/>
      <c r="C6919" s="10"/>
      <c r="D6919" s="10"/>
      <c r="E6919" s="8"/>
      <c r="F6919" s="9"/>
      <c r="G6919" s="10"/>
    </row>
    <row r="6920" spans="1:7" x14ac:dyDescent="0.3">
      <c r="A6920" s="8"/>
      <c r="B6920" s="8"/>
      <c r="C6920" s="10"/>
      <c r="D6920" s="10"/>
      <c r="E6920" s="8"/>
      <c r="F6920" s="9"/>
      <c r="G6920" s="10"/>
    </row>
    <row r="6921" spans="1:7" x14ac:dyDescent="0.3">
      <c r="A6921" s="8"/>
      <c r="B6921" s="8"/>
      <c r="C6921" s="10"/>
      <c r="D6921" s="10"/>
      <c r="E6921" s="8"/>
      <c r="F6921" s="9"/>
      <c r="G6921" s="10"/>
    </row>
    <row r="6922" spans="1:7" x14ac:dyDescent="0.3">
      <c r="A6922" s="8"/>
      <c r="B6922" s="8"/>
      <c r="C6922" s="10"/>
      <c r="D6922" s="10"/>
      <c r="E6922" s="8"/>
      <c r="F6922" s="9"/>
      <c r="G6922" s="10"/>
    </row>
    <row r="6923" spans="1:7" x14ac:dyDescent="0.3">
      <c r="A6923" s="8"/>
      <c r="B6923" s="8"/>
      <c r="C6923" s="10"/>
      <c r="D6923" s="10"/>
      <c r="E6923" s="8"/>
      <c r="F6923" s="9"/>
      <c r="G6923" s="10"/>
    </row>
    <row r="6924" spans="1:7" x14ac:dyDescent="0.3">
      <c r="A6924" s="8"/>
      <c r="B6924" s="8"/>
      <c r="C6924" s="10"/>
      <c r="D6924" s="10"/>
      <c r="E6924" s="8"/>
      <c r="F6924" s="9"/>
      <c r="G6924" s="10"/>
    </row>
    <row r="6925" spans="1:7" x14ac:dyDescent="0.3">
      <c r="A6925" s="8"/>
      <c r="B6925" s="8"/>
      <c r="C6925" s="10"/>
      <c r="D6925" s="10"/>
      <c r="E6925" s="8"/>
      <c r="F6925" s="9"/>
      <c r="G6925" s="10"/>
    </row>
    <row r="6926" spans="1:7" x14ac:dyDescent="0.3">
      <c r="A6926" s="8"/>
      <c r="B6926" s="8"/>
      <c r="C6926" s="10"/>
      <c r="D6926" s="10"/>
      <c r="E6926" s="8"/>
      <c r="F6926" s="9"/>
      <c r="G6926" s="10"/>
    </row>
    <row r="6927" spans="1:7" x14ac:dyDescent="0.3">
      <c r="A6927" s="8"/>
      <c r="B6927" s="8"/>
      <c r="C6927" s="10"/>
      <c r="D6927" s="10"/>
      <c r="E6927" s="8"/>
      <c r="F6927" s="9"/>
      <c r="G6927" s="10"/>
    </row>
    <row r="6928" spans="1:7" x14ac:dyDescent="0.3">
      <c r="A6928" s="8"/>
      <c r="B6928" s="8"/>
      <c r="C6928" s="10"/>
      <c r="D6928" s="10"/>
      <c r="E6928" s="8"/>
      <c r="F6928" s="9"/>
      <c r="G6928" s="10"/>
    </row>
    <row r="6929" spans="1:7" x14ac:dyDescent="0.3">
      <c r="A6929" s="8"/>
      <c r="B6929" s="8"/>
      <c r="C6929" s="10"/>
      <c r="D6929" s="10"/>
      <c r="E6929" s="8"/>
      <c r="F6929" s="9"/>
      <c r="G6929" s="10"/>
    </row>
    <row r="6930" spans="1:7" x14ac:dyDescent="0.3">
      <c r="A6930" s="8"/>
      <c r="B6930" s="8"/>
      <c r="C6930" s="10"/>
      <c r="D6930" s="10"/>
      <c r="E6930" s="8"/>
      <c r="F6930" s="9"/>
      <c r="G6930" s="10"/>
    </row>
    <row r="6931" spans="1:7" x14ac:dyDescent="0.3">
      <c r="A6931" s="8"/>
      <c r="B6931" s="8"/>
      <c r="C6931" s="10"/>
      <c r="D6931" s="10"/>
      <c r="E6931" s="8"/>
      <c r="F6931" s="9"/>
      <c r="G6931" s="10"/>
    </row>
    <row r="6932" spans="1:7" x14ac:dyDescent="0.3">
      <c r="A6932" s="8"/>
      <c r="B6932" s="8"/>
      <c r="C6932" s="10"/>
      <c r="D6932" s="10"/>
      <c r="E6932" s="8"/>
      <c r="F6932" s="9"/>
      <c r="G6932" s="10"/>
    </row>
    <row r="6933" spans="1:7" x14ac:dyDescent="0.3">
      <c r="A6933" s="8"/>
      <c r="B6933" s="8"/>
      <c r="C6933" s="10"/>
      <c r="D6933" s="10"/>
      <c r="E6933" s="8"/>
      <c r="F6933" s="9"/>
      <c r="G6933" s="10"/>
    </row>
    <row r="6934" spans="1:7" x14ac:dyDescent="0.3">
      <c r="A6934" s="8"/>
      <c r="B6934" s="8"/>
      <c r="C6934" s="10"/>
      <c r="D6934" s="10"/>
      <c r="E6934" s="8"/>
      <c r="F6934" s="9"/>
      <c r="G6934" s="10"/>
    </row>
    <row r="6935" spans="1:7" x14ac:dyDescent="0.3">
      <c r="A6935" s="8"/>
      <c r="B6935" s="8"/>
      <c r="C6935" s="10"/>
      <c r="D6935" s="10"/>
      <c r="E6935" s="8"/>
      <c r="F6935" s="9"/>
      <c r="G6935" s="10"/>
    </row>
    <row r="6936" spans="1:7" x14ac:dyDescent="0.3">
      <c r="A6936" s="8"/>
      <c r="B6936" s="8"/>
      <c r="C6936" s="10"/>
      <c r="D6936" s="10"/>
      <c r="E6936" s="8"/>
      <c r="F6936" s="9"/>
      <c r="G6936" s="10"/>
    </row>
    <row r="6937" spans="1:7" x14ac:dyDescent="0.3">
      <c r="A6937" s="8"/>
      <c r="B6937" s="8"/>
      <c r="C6937" s="10"/>
      <c r="D6937" s="10"/>
      <c r="E6937" s="8"/>
      <c r="F6937" s="9"/>
      <c r="G6937" s="10"/>
    </row>
    <row r="6938" spans="1:7" x14ac:dyDescent="0.3">
      <c r="A6938" s="8"/>
      <c r="B6938" s="8"/>
      <c r="C6938" s="10"/>
      <c r="D6938" s="10"/>
      <c r="E6938" s="8"/>
      <c r="F6938" s="9"/>
      <c r="G6938" s="10"/>
    </row>
    <row r="6939" spans="1:7" x14ac:dyDescent="0.3">
      <c r="A6939" s="8"/>
      <c r="B6939" s="8"/>
      <c r="C6939" s="10"/>
      <c r="D6939" s="10"/>
      <c r="E6939" s="8"/>
      <c r="F6939" s="9"/>
      <c r="G6939" s="10"/>
    </row>
    <row r="6940" spans="1:7" x14ac:dyDescent="0.3">
      <c r="A6940" s="8"/>
      <c r="B6940" s="8"/>
      <c r="C6940" s="10"/>
      <c r="D6940" s="10"/>
      <c r="E6940" s="8"/>
      <c r="F6940" s="9"/>
      <c r="G6940" s="10"/>
    </row>
    <row r="6941" spans="1:7" x14ac:dyDescent="0.3">
      <c r="A6941" s="8"/>
      <c r="B6941" s="8"/>
      <c r="C6941" s="10"/>
      <c r="D6941" s="10"/>
      <c r="E6941" s="8"/>
      <c r="F6941" s="9"/>
      <c r="G6941" s="10"/>
    </row>
    <row r="6942" spans="1:7" x14ac:dyDescent="0.3">
      <c r="A6942" s="8"/>
      <c r="B6942" s="8"/>
      <c r="C6942" s="10"/>
      <c r="D6942" s="10"/>
      <c r="E6942" s="8"/>
      <c r="F6942" s="9"/>
      <c r="G6942" s="10"/>
    </row>
    <row r="6943" spans="1:7" x14ac:dyDescent="0.3">
      <c r="A6943" s="8"/>
      <c r="B6943" s="8"/>
      <c r="C6943" s="10"/>
      <c r="D6943" s="10"/>
      <c r="E6943" s="8"/>
      <c r="F6943" s="9"/>
      <c r="G6943" s="10"/>
    </row>
    <row r="6944" spans="1:7" x14ac:dyDescent="0.3">
      <c r="A6944" s="8"/>
      <c r="B6944" s="8"/>
      <c r="C6944" s="10"/>
      <c r="D6944" s="10"/>
      <c r="E6944" s="8"/>
      <c r="F6944" s="9"/>
      <c r="G6944" s="10"/>
    </row>
    <row r="6945" spans="1:7" x14ac:dyDescent="0.3">
      <c r="A6945" s="8"/>
      <c r="B6945" s="8"/>
      <c r="C6945" s="10"/>
      <c r="D6945" s="10"/>
      <c r="E6945" s="8"/>
      <c r="F6945" s="9"/>
      <c r="G6945" s="10"/>
    </row>
    <row r="6946" spans="1:7" x14ac:dyDescent="0.3">
      <c r="A6946" s="8"/>
      <c r="B6946" s="8"/>
      <c r="C6946" s="10"/>
      <c r="D6946" s="10"/>
      <c r="E6946" s="8"/>
      <c r="F6946" s="9"/>
      <c r="G6946" s="10"/>
    </row>
    <row r="6947" spans="1:7" x14ac:dyDescent="0.3">
      <c r="A6947" s="8"/>
      <c r="B6947" s="8"/>
      <c r="C6947" s="10"/>
      <c r="D6947" s="10"/>
      <c r="E6947" s="8"/>
      <c r="F6947" s="9"/>
      <c r="G6947" s="10"/>
    </row>
    <row r="6948" spans="1:7" x14ac:dyDescent="0.3">
      <c r="A6948" s="8"/>
      <c r="B6948" s="8"/>
      <c r="C6948" s="10"/>
      <c r="D6948" s="10"/>
      <c r="E6948" s="8"/>
      <c r="F6948" s="9"/>
      <c r="G6948" s="10"/>
    </row>
    <row r="6949" spans="1:7" x14ac:dyDescent="0.3">
      <c r="A6949" s="8"/>
      <c r="B6949" s="8"/>
      <c r="C6949" s="10"/>
      <c r="D6949" s="10"/>
      <c r="E6949" s="8"/>
      <c r="F6949" s="9"/>
      <c r="G6949" s="10"/>
    </row>
    <row r="6950" spans="1:7" x14ac:dyDescent="0.3">
      <c r="A6950" s="8"/>
      <c r="B6950" s="8"/>
      <c r="C6950" s="10"/>
      <c r="D6950" s="10"/>
      <c r="E6950" s="8"/>
      <c r="F6950" s="9"/>
      <c r="G6950" s="10"/>
    </row>
    <row r="6951" spans="1:7" x14ac:dyDescent="0.3">
      <c r="A6951" s="8"/>
      <c r="B6951" s="8"/>
      <c r="C6951" s="10"/>
      <c r="D6951" s="10"/>
      <c r="E6951" s="8"/>
      <c r="F6951" s="9"/>
      <c r="G6951" s="10"/>
    </row>
    <row r="6952" spans="1:7" x14ac:dyDescent="0.3">
      <c r="A6952" s="8"/>
      <c r="B6952" s="8"/>
      <c r="C6952" s="10"/>
      <c r="D6952" s="10"/>
      <c r="E6952" s="8"/>
      <c r="F6952" s="9"/>
      <c r="G6952" s="10"/>
    </row>
    <row r="6953" spans="1:7" x14ac:dyDescent="0.3">
      <c r="A6953" s="8"/>
      <c r="B6953" s="8"/>
      <c r="C6953" s="10"/>
      <c r="D6953" s="10"/>
      <c r="E6953" s="8"/>
      <c r="F6953" s="9"/>
      <c r="G6953" s="10"/>
    </row>
    <row r="6954" spans="1:7" x14ac:dyDescent="0.3">
      <c r="A6954" s="8"/>
      <c r="B6954" s="8"/>
      <c r="C6954" s="10"/>
      <c r="D6954" s="10"/>
      <c r="E6954" s="8"/>
      <c r="F6954" s="9"/>
      <c r="G6954" s="10"/>
    </row>
    <row r="6955" spans="1:7" x14ac:dyDescent="0.3">
      <c r="A6955" s="8"/>
      <c r="B6955" s="8"/>
      <c r="C6955" s="10"/>
      <c r="D6955" s="10"/>
      <c r="E6955" s="8"/>
      <c r="F6955" s="9"/>
      <c r="G6955" s="10"/>
    </row>
    <row r="6956" spans="1:7" x14ac:dyDescent="0.3">
      <c r="A6956" s="8"/>
      <c r="B6956" s="8"/>
      <c r="C6956" s="10"/>
      <c r="D6956" s="10"/>
      <c r="E6956" s="8"/>
      <c r="F6956" s="9"/>
      <c r="G6956" s="10"/>
    </row>
    <row r="6957" spans="1:7" x14ac:dyDescent="0.3">
      <c r="A6957" s="8"/>
      <c r="B6957" s="8"/>
      <c r="C6957" s="10"/>
      <c r="D6957" s="10"/>
      <c r="E6957" s="8"/>
      <c r="F6957" s="9"/>
      <c r="G6957" s="10"/>
    </row>
    <row r="6958" spans="1:7" x14ac:dyDescent="0.3">
      <c r="A6958" s="8"/>
      <c r="B6958" s="8"/>
      <c r="C6958" s="10"/>
      <c r="D6958" s="10"/>
      <c r="E6958" s="8"/>
      <c r="F6958" s="9"/>
      <c r="G6958" s="10"/>
    </row>
    <row r="6959" spans="1:7" x14ac:dyDescent="0.3">
      <c r="A6959" s="8"/>
      <c r="B6959" s="8"/>
      <c r="C6959" s="10"/>
      <c r="D6959" s="10"/>
      <c r="E6959" s="8"/>
      <c r="F6959" s="9"/>
      <c r="G6959" s="10"/>
    </row>
    <row r="6960" spans="1:7" x14ac:dyDescent="0.3">
      <c r="A6960" s="8"/>
      <c r="B6960" s="8"/>
      <c r="C6960" s="10"/>
      <c r="D6960" s="10"/>
      <c r="E6960" s="8"/>
      <c r="F6960" s="9"/>
      <c r="G6960" s="10"/>
    </row>
    <row r="6961" spans="1:7" x14ac:dyDescent="0.3">
      <c r="A6961" s="8"/>
      <c r="B6961" s="8"/>
      <c r="C6961" s="10"/>
      <c r="D6961" s="10"/>
      <c r="E6961" s="8"/>
      <c r="F6961" s="9"/>
      <c r="G6961" s="10"/>
    </row>
    <row r="6962" spans="1:7" x14ac:dyDescent="0.3">
      <c r="A6962" s="8"/>
      <c r="B6962" s="8"/>
      <c r="C6962" s="10"/>
      <c r="D6962" s="10"/>
      <c r="E6962" s="8"/>
      <c r="F6962" s="9"/>
      <c r="G6962" s="10"/>
    </row>
    <row r="6963" spans="1:7" x14ac:dyDescent="0.3">
      <c r="A6963" s="8"/>
      <c r="B6963" s="8"/>
      <c r="C6963" s="10"/>
      <c r="D6963" s="10"/>
      <c r="E6963" s="8"/>
      <c r="F6963" s="9"/>
      <c r="G6963" s="10"/>
    </row>
    <row r="6964" spans="1:7" x14ac:dyDescent="0.3">
      <c r="A6964" s="8"/>
      <c r="B6964" s="8"/>
      <c r="C6964" s="10"/>
      <c r="D6964" s="10"/>
      <c r="E6964" s="8"/>
      <c r="F6964" s="9"/>
      <c r="G6964" s="10"/>
    </row>
    <row r="6965" spans="1:7" x14ac:dyDescent="0.3">
      <c r="A6965" s="8"/>
      <c r="B6965" s="8"/>
      <c r="C6965" s="10"/>
      <c r="D6965" s="10"/>
      <c r="E6965" s="8"/>
      <c r="F6965" s="9"/>
      <c r="G6965" s="10"/>
    </row>
    <row r="6966" spans="1:7" x14ac:dyDescent="0.3">
      <c r="A6966" s="8"/>
      <c r="B6966" s="8"/>
      <c r="C6966" s="10"/>
      <c r="D6966" s="10"/>
      <c r="E6966" s="8"/>
      <c r="F6966" s="9"/>
      <c r="G6966" s="10"/>
    </row>
    <row r="6967" spans="1:7" x14ac:dyDescent="0.3">
      <c r="A6967" s="8"/>
      <c r="B6967" s="8"/>
      <c r="C6967" s="10"/>
      <c r="D6967" s="10"/>
      <c r="E6967" s="8"/>
      <c r="F6967" s="9"/>
      <c r="G6967" s="10"/>
    </row>
    <row r="6968" spans="1:7" x14ac:dyDescent="0.3">
      <c r="A6968" s="8"/>
      <c r="B6968" s="8"/>
      <c r="C6968" s="10"/>
      <c r="D6968" s="10"/>
      <c r="E6968" s="8"/>
      <c r="F6968" s="9"/>
      <c r="G6968" s="10"/>
    </row>
    <row r="6969" spans="1:7" x14ac:dyDescent="0.3">
      <c r="A6969" s="8"/>
      <c r="B6969" s="8"/>
      <c r="C6969" s="10"/>
      <c r="D6969" s="10"/>
      <c r="E6969" s="8"/>
      <c r="F6969" s="9"/>
      <c r="G6969" s="10"/>
    </row>
    <row r="6970" spans="1:7" x14ac:dyDescent="0.3">
      <c r="A6970" s="8"/>
      <c r="B6970" s="8"/>
      <c r="C6970" s="10"/>
      <c r="D6970" s="10"/>
      <c r="E6970" s="8"/>
      <c r="F6970" s="9"/>
      <c r="G6970" s="10"/>
    </row>
    <row r="6971" spans="1:7" x14ac:dyDescent="0.3">
      <c r="A6971" s="8"/>
      <c r="B6971" s="8"/>
      <c r="C6971" s="10"/>
      <c r="D6971" s="10"/>
      <c r="E6971" s="8"/>
      <c r="F6971" s="9"/>
      <c r="G6971" s="10"/>
    </row>
    <row r="6972" spans="1:7" x14ac:dyDescent="0.3">
      <c r="A6972" s="8"/>
      <c r="B6972" s="8"/>
      <c r="C6972" s="10"/>
      <c r="D6972" s="10"/>
      <c r="E6972" s="8"/>
      <c r="F6972" s="9"/>
      <c r="G6972" s="10"/>
    </row>
    <row r="6973" spans="1:7" x14ac:dyDescent="0.3">
      <c r="A6973" s="8"/>
      <c r="B6973" s="8"/>
      <c r="C6973" s="10"/>
      <c r="D6973" s="10"/>
      <c r="E6973" s="8"/>
      <c r="F6973" s="9"/>
      <c r="G6973" s="10"/>
    </row>
    <row r="6974" spans="1:7" x14ac:dyDescent="0.3">
      <c r="A6974" s="8"/>
      <c r="B6974" s="8"/>
      <c r="C6974" s="10"/>
      <c r="D6974" s="10"/>
      <c r="E6974" s="8"/>
      <c r="F6974" s="9"/>
      <c r="G6974" s="10"/>
    </row>
    <row r="6975" spans="1:7" x14ac:dyDescent="0.3">
      <c r="A6975" s="8"/>
      <c r="B6975" s="8"/>
      <c r="C6975" s="10"/>
      <c r="D6975" s="10"/>
      <c r="E6975" s="8"/>
      <c r="F6975" s="9"/>
      <c r="G6975" s="10"/>
    </row>
    <row r="6976" spans="1:7" x14ac:dyDescent="0.3">
      <c r="A6976" s="8"/>
      <c r="B6976" s="8"/>
      <c r="C6976" s="10"/>
      <c r="D6976" s="10"/>
      <c r="E6976" s="8"/>
      <c r="F6976" s="9"/>
      <c r="G6976" s="10"/>
    </row>
    <row r="6977" spans="1:7" x14ac:dyDescent="0.3">
      <c r="A6977" s="8"/>
      <c r="B6977" s="8"/>
      <c r="C6977" s="10"/>
      <c r="D6977" s="10"/>
      <c r="E6977" s="8"/>
      <c r="F6977" s="9"/>
      <c r="G6977" s="10"/>
    </row>
    <row r="6978" spans="1:7" x14ac:dyDescent="0.3">
      <c r="A6978" s="8"/>
      <c r="B6978" s="8"/>
      <c r="C6978" s="10"/>
      <c r="D6978" s="10"/>
      <c r="E6978" s="8"/>
      <c r="F6978" s="9"/>
      <c r="G6978" s="10"/>
    </row>
    <row r="6979" spans="1:7" x14ac:dyDescent="0.3">
      <c r="A6979" s="8"/>
      <c r="B6979" s="8"/>
      <c r="C6979" s="10"/>
      <c r="D6979" s="10"/>
      <c r="E6979" s="8"/>
      <c r="F6979" s="9"/>
      <c r="G6979" s="10"/>
    </row>
    <row r="6980" spans="1:7" x14ac:dyDescent="0.3">
      <c r="A6980" s="8"/>
      <c r="B6980" s="8"/>
      <c r="C6980" s="10"/>
      <c r="D6980" s="10"/>
      <c r="E6980" s="8"/>
      <c r="F6980" s="9"/>
      <c r="G6980" s="10"/>
    </row>
    <row r="6981" spans="1:7" x14ac:dyDescent="0.3">
      <c r="A6981" s="8"/>
      <c r="B6981" s="8"/>
      <c r="C6981" s="10"/>
      <c r="D6981" s="10"/>
      <c r="E6981" s="8"/>
      <c r="F6981" s="9"/>
      <c r="G6981" s="10"/>
    </row>
    <row r="6982" spans="1:7" x14ac:dyDescent="0.3">
      <c r="A6982" s="8"/>
      <c r="B6982" s="8"/>
      <c r="C6982" s="10"/>
      <c r="D6982" s="10"/>
      <c r="E6982" s="8"/>
      <c r="F6982" s="9"/>
      <c r="G6982" s="10"/>
    </row>
    <row r="6983" spans="1:7" x14ac:dyDescent="0.3">
      <c r="A6983" s="8"/>
      <c r="B6983" s="8"/>
      <c r="C6983" s="10"/>
      <c r="D6983" s="10"/>
      <c r="E6983" s="8"/>
      <c r="F6983" s="9"/>
      <c r="G6983" s="10"/>
    </row>
    <row r="6984" spans="1:7" x14ac:dyDescent="0.3">
      <c r="A6984" s="8"/>
      <c r="B6984" s="8"/>
      <c r="C6984" s="10"/>
      <c r="D6984" s="10"/>
      <c r="E6984" s="8"/>
      <c r="F6984" s="9"/>
      <c r="G6984" s="10"/>
    </row>
    <row r="6985" spans="1:7" x14ac:dyDescent="0.3">
      <c r="A6985" s="8"/>
      <c r="B6985" s="8"/>
      <c r="C6985" s="10"/>
      <c r="D6985" s="10"/>
      <c r="E6985" s="8"/>
      <c r="F6985" s="9"/>
      <c r="G6985" s="10"/>
    </row>
    <row r="6986" spans="1:7" x14ac:dyDescent="0.3">
      <c r="A6986" s="8"/>
      <c r="B6986" s="8"/>
      <c r="C6986" s="10"/>
      <c r="D6986" s="10"/>
      <c r="E6986" s="8"/>
      <c r="F6986" s="9"/>
      <c r="G6986" s="10"/>
    </row>
    <row r="6987" spans="1:7" x14ac:dyDescent="0.3">
      <c r="A6987" s="8"/>
      <c r="B6987" s="8"/>
      <c r="C6987" s="10"/>
      <c r="D6987" s="10"/>
      <c r="E6987" s="8"/>
      <c r="F6987" s="9"/>
      <c r="G6987" s="10"/>
    </row>
    <row r="6988" spans="1:7" x14ac:dyDescent="0.3">
      <c r="A6988" s="8"/>
      <c r="B6988" s="8"/>
      <c r="C6988" s="10"/>
      <c r="D6988" s="10"/>
      <c r="E6988" s="8"/>
      <c r="F6988" s="9"/>
      <c r="G6988" s="10"/>
    </row>
    <row r="6989" spans="1:7" x14ac:dyDescent="0.3">
      <c r="A6989" s="8"/>
      <c r="B6989" s="8"/>
      <c r="C6989" s="10"/>
      <c r="D6989" s="10"/>
      <c r="E6989" s="8"/>
      <c r="F6989" s="9"/>
      <c r="G6989" s="10"/>
    </row>
    <row r="6990" spans="1:7" x14ac:dyDescent="0.3">
      <c r="A6990" s="8"/>
      <c r="B6990" s="8"/>
      <c r="C6990" s="10"/>
      <c r="D6990" s="10"/>
      <c r="E6990" s="8"/>
      <c r="F6990" s="9"/>
      <c r="G6990" s="10"/>
    </row>
    <row r="6991" spans="1:7" x14ac:dyDescent="0.3">
      <c r="A6991" s="8"/>
      <c r="B6991" s="8"/>
      <c r="C6991" s="10"/>
      <c r="D6991" s="10"/>
      <c r="E6991" s="8"/>
      <c r="F6991" s="9"/>
      <c r="G6991" s="10"/>
    </row>
    <row r="6992" spans="1:7" x14ac:dyDescent="0.3">
      <c r="A6992" s="8"/>
      <c r="B6992" s="8"/>
      <c r="C6992" s="10"/>
      <c r="D6992" s="10"/>
      <c r="E6992" s="8"/>
      <c r="F6992" s="9"/>
      <c r="G6992" s="10"/>
    </row>
    <row r="6993" spans="1:7" x14ac:dyDescent="0.3">
      <c r="A6993" s="8"/>
      <c r="B6993" s="8"/>
      <c r="C6993" s="10"/>
      <c r="D6993" s="10"/>
      <c r="E6993" s="8"/>
      <c r="F6993" s="9"/>
      <c r="G6993" s="10"/>
    </row>
    <row r="6994" spans="1:7" x14ac:dyDescent="0.3">
      <c r="A6994" s="8"/>
      <c r="B6994" s="8"/>
      <c r="C6994" s="10"/>
      <c r="D6994" s="10"/>
      <c r="E6994" s="8"/>
      <c r="F6994" s="9"/>
      <c r="G6994" s="10"/>
    </row>
    <row r="6995" spans="1:7" x14ac:dyDescent="0.3">
      <c r="A6995" s="8"/>
      <c r="B6995" s="8"/>
      <c r="C6995" s="10"/>
      <c r="D6995" s="10"/>
      <c r="E6995" s="8"/>
      <c r="F6995" s="9"/>
      <c r="G6995" s="10"/>
    </row>
    <row r="6996" spans="1:7" x14ac:dyDescent="0.3">
      <c r="A6996" s="8"/>
      <c r="B6996" s="8"/>
      <c r="C6996" s="10"/>
      <c r="D6996" s="10"/>
      <c r="E6996" s="8"/>
      <c r="F6996" s="9"/>
      <c r="G6996" s="10"/>
    </row>
    <row r="6997" spans="1:7" x14ac:dyDescent="0.3">
      <c r="A6997" s="8"/>
      <c r="B6997" s="8"/>
      <c r="C6997" s="10"/>
      <c r="D6997" s="10"/>
      <c r="E6997" s="8"/>
      <c r="F6997" s="9"/>
      <c r="G6997" s="10"/>
    </row>
    <row r="6998" spans="1:7" x14ac:dyDescent="0.3">
      <c r="A6998" s="8"/>
      <c r="B6998" s="8"/>
      <c r="C6998" s="10"/>
      <c r="D6998" s="10"/>
      <c r="E6998" s="8"/>
      <c r="F6998" s="9"/>
      <c r="G6998" s="10"/>
    </row>
    <row r="6999" spans="1:7" x14ac:dyDescent="0.3">
      <c r="A6999" s="8"/>
      <c r="B6999" s="8"/>
      <c r="C6999" s="10"/>
      <c r="D6999" s="10"/>
      <c r="E6999" s="8"/>
      <c r="F6999" s="9"/>
      <c r="G6999" s="10"/>
    </row>
    <row r="7000" spans="1:7" x14ac:dyDescent="0.3">
      <c r="A7000" s="8"/>
      <c r="B7000" s="8"/>
      <c r="C7000" s="10"/>
      <c r="D7000" s="10"/>
      <c r="E7000" s="8"/>
      <c r="F7000" s="9"/>
      <c r="G7000" s="10"/>
    </row>
    <row r="7001" spans="1:7" x14ac:dyDescent="0.3">
      <c r="A7001" s="8"/>
      <c r="B7001" s="8"/>
      <c r="C7001" s="10"/>
      <c r="D7001" s="10"/>
      <c r="E7001" s="8"/>
      <c r="F7001" s="9"/>
      <c r="G7001" s="10"/>
    </row>
    <row r="7002" spans="1:7" x14ac:dyDescent="0.3">
      <c r="A7002" s="8"/>
      <c r="B7002" s="8"/>
      <c r="C7002" s="10"/>
      <c r="D7002" s="10"/>
      <c r="E7002" s="8"/>
      <c r="F7002" s="9"/>
      <c r="G7002" s="10"/>
    </row>
    <row r="7003" spans="1:7" x14ac:dyDescent="0.3">
      <c r="A7003" s="8"/>
      <c r="B7003" s="8"/>
      <c r="C7003" s="10"/>
      <c r="D7003" s="10"/>
      <c r="E7003" s="8"/>
      <c r="F7003" s="9"/>
      <c r="G7003" s="10"/>
    </row>
    <row r="7004" spans="1:7" x14ac:dyDescent="0.3">
      <c r="A7004" s="8"/>
      <c r="B7004" s="8"/>
      <c r="C7004" s="10"/>
      <c r="D7004" s="10"/>
      <c r="E7004" s="8"/>
      <c r="F7004" s="9"/>
      <c r="G7004" s="10"/>
    </row>
    <row r="7005" spans="1:7" x14ac:dyDescent="0.3">
      <c r="A7005" s="8"/>
      <c r="B7005" s="8"/>
      <c r="C7005" s="10"/>
      <c r="D7005" s="10"/>
      <c r="E7005" s="8"/>
      <c r="F7005" s="9"/>
      <c r="G7005" s="10"/>
    </row>
    <row r="7006" spans="1:7" x14ac:dyDescent="0.3">
      <c r="A7006" s="8"/>
      <c r="B7006" s="8"/>
      <c r="C7006" s="10"/>
      <c r="D7006" s="10"/>
      <c r="E7006" s="8"/>
      <c r="F7006" s="9"/>
      <c r="G7006" s="10"/>
    </row>
    <row r="7007" spans="1:7" x14ac:dyDescent="0.3">
      <c r="A7007" s="8"/>
      <c r="B7007" s="8"/>
      <c r="C7007" s="10"/>
      <c r="D7007" s="10"/>
      <c r="E7007" s="8"/>
      <c r="F7007" s="9"/>
      <c r="G7007" s="10"/>
    </row>
    <row r="7008" spans="1:7" x14ac:dyDescent="0.3">
      <c r="A7008" s="8"/>
      <c r="B7008" s="8"/>
      <c r="C7008" s="10"/>
      <c r="D7008" s="10"/>
      <c r="E7008" s="8"/>
      <c r="F7008" s="9"/>
      <c r="G7008" s="10"/>
    </row>
    <row r="7009" spans="1:7" x14ac:dyDescent="0.3">
      <c r="A7009" s="8"/>
      <c r="B7009" s="8"/>
      <c r="C7009" s="10"/>
      <c r="D7009" s="10"/>
      <c r="E7009" s="8"/>
      <c r="F7009" s="9"/>
      <c r="G7009" s="10"/>
    </row>
    <row r="7010" spans="1:7" x14ac:dyDescent="0.3">
      <c r="A7010" s="8"/>
      <c r="B7010" s="8"/>
      <c r="C7010" s="10"/>
      <c r="D7010" s="10"/>
      <c r="E7010" s="8"/>
      <c r="F7010" s="9"/>
      <c r="G7010" s="10"/>
    </row>
    <row r="7011" spans="1:7" x14ac:dyDescent="0.3">
      <c r="A7011" s="8"/>
      <c r="B7011" s="8"/>
      <c r="C7011" s="10"/>
      <c r="D7011" s="10"/>
      <c r="E7011" s="8"/>
      <c r="F7011" s="9"/>
      <c r="G7011" s="10"/>
    </row>
    <row r="7012" spans="1:7" x14ac:dyDescent="0.3">
      <c r="A7012" s="8"/>
      <c r="B7012" s="8"/>
      <c r="C7012" s="10"/>
      <c r="D7012" s="10"/>
      <c r="E7012" s="8"/>
      <c r="F7012" s="9"/>
      <c r="G7012" s="10"/>
    </row>
    <row r="7013" spans="1:7" x14ac:dyDescent="0.3">
      <c r="A7013" s="8"/>
      <c r="B7013" s="8"/>
      <c r="C7013" s="10"/>
      <c r="D7013" s="10"/>
      <c r="E7013" s="8"/>
      <c r="F7013" s="9"/>
      <c r="G7013" s="10"/>
    </row>
    <row r="7014" spans="1:7" x14ac:dyDescent="0.3">
      <c r="A7014" s="8"/>
      <c r="B7014" s="8"/>
      <c r="C7014" s="10"/>
      <c r="D7014" s="10"/>
      <c r="E7014" s="8"/>
      <c r="F7014" s="9"/>
      <c r="G7014" s="10"/>
    </row>
    <row r="7015" spans="1:7" x14ac:dyDescent="0.3">
      <c r="A7015" s="8"/>
      <c r="B7015" s="8"/>
      <c r="C7015" s="10"/>
      <c r="D7015" s="10"/>
      <c r="E7015" s="8"/>
      <c r="F7015" s="9"/>
      <c r="G7015" s="10"/>
    </row>
    <row r="7016" spans="1:7" x14ac:dyDescent="0.3">
      <c r="A7016" s="8"/>
      <c r="B7016" s="8"/>
      <c r="C7016" s="10"/>
      <c r="D7016" s="10"/>
      <c r="E7016" s="8"/>
      <c r="F7016" s="9"/>
      <c r="G7016" s="10"/>
    </row>
    <row r="7017" spans="1:7" x14ac:dyDescent="0.3">
      <c r="A7017" s="8"/>
      <c r="B7017" s="8"/>
      <c r="C7017" s="10"/>
      <c r="D7017" s="10"/>
      <c r="E7017" s="8"/>
      <c r="F7017" s="9"/>
      <c r="G7017" s="10"/>
    </row>
    <row r="7018" spans="1:7" x14ac:dyDescent="0.3">
      <c r="A7018" s="8"/>
      <c r="B7018" s="8"/>
      <c r="C7018" s="10"/>
      <c r="D7018" s="10"/>
      <c r="E7018" s="8"/>
      <c r="F7018" s="9"/>
      <c r="G7018" s="10"/>
    </row>
    <row r="7019" spans="1:7" x14ac:dyDescent="0.3">
      <c r="A7019" s="8"/>
      <c r="B7019" s="8"/>
      <c r="C7019" s="10"/>
      <c r="D7019" s="10"/>
      <c r="E7019" s="8"/>
      <c r="F7019" s="9"/>
      <c r="G7019" s="10"/>
    </row>
    <row r="7020" spans="1:7" x14ac:dyDescent="0.3">
      <c r="A7020" s="8"/>
      <c r="B7020" s="8"/>
      <c r="C7020" s="10"/>
      <c r="D7020" s="10"/>
      <c r="E7020" s="8"/>
      <c r="F7020" s="9"/>
      <c r="G7020" s="10"/>
    </row>
    <row r="7021" spans="1:7" x14ac:dyDescent="0.3">
      <c r="A7021" s="8"/>
      <c r="B7021" s="8"/>
      <c r="C7021" s="10"/>
      <c r="D7021" s="10"/>
      <c r="E7021" s="8"/>
      <c r="F7021" s="9"/>
      <c r="G7021" s="10"/>
    </row>
    <row r="7022" spans="1:7" x14ac:dyDescent="0.3">
      <c r="A7022" s="8"/>
      <c r="B7022" s="8"/>
      <c r="C7022" s="10"/>
      <c r="D7022" s="10"/>
      <c r="E7022" s="8"/>
      <c r="F7022" s="9"/>
      <c r="G7022" s="10"/>
    </row>
    <row r="7023" spans="1:7" x14ac:dyDescent="0.3">
      <c r="A7023" s="8"/>
      <c r="B7023" s="8"/>
      <c r="C7023" s="10"/>
      <c r="D7023" s="10"/>
      <c r="E7023" s="8"/>
      <c r="F7023" s="9"/>
      <c r="G7023" s="10"/>
    </row>
    <row r="7024" spans="1:7" x14ac:dyDescent="0.3">
      <c r="A7024" s="8"/>
      <c r="B7024" s="8"/>
      <c r="C7024" s="10"/>
      <c r="D7024" s="10"/>
      <c r="E7024" s="8"/>
      <c r="F7024" s="9"/>
      <c r="G7024" s="10"/>
    </row>
    <row r="7025" spans="1:7" x14ac:dyDescent="0.3">
      <c r="A7025" s="8"/>
      <c r="B7025" s="8"/>
      <c r="C7025" s="10"/>
      <c r="D7025" s="10"/>
      <c r="E7025" s="8"/>
      <c r="F7025" s="9"/>
      <c r="G7025" s="10"/>
    </row>
    <row r="7026" spans="1:7" x14ac:dyDescent="0.3">
      <c r="A7026" s="8"/>
      <c r="B7026" s="8"/>
      <c r="C7026" s="10"/>
      <c r="D7026" s="10"/>
      <c r="E7026" s="8"/>
      <c r="F7026" s="9"/>
      <c r="G7026" s="10"/>
    </row>
    <row r="7027" spans="1:7" x14ac:dyDescent="0.3">
      <c r="A7027" s="8"/>
      <c r="B7027" s="8"/>
      <c r="C7027" s="10"/>
      <c r="D7027" s="10"/>
      <c r="E7027" s="8"/>
      <c r="F7027" s="9"/>
      <c r="G7027" s="10"/>
    </row>
    <row r="7028" spans="1:7" x14ac:dyDescent="0.3">
      <c r="A7028" s="8"/>
      <c r="B7028" s="8"/>
      <c r="C7028" s="10"/>
      <c r="D7028" s="10"/>
      <c r="E7028" s="8"/>
      <c r="F7028" s="9"/>
      <c r="G7028" s="10"/>
    </row>
    <row r="7029" spans="1:7" x14ac:dyDescent="0.3">
      <c r="A7029" s="8"/>
      <c r="B7029" s="8"/>
      <c r="C7029" s="10"/>
      <c r="D7029" s="10"/>
      <c r="E7029" s="8"/>
      <c r="F7029" s="9"/>
      <c r="G7029" s="10"/>
    </row>
    <row r="7030" spans="1:7" x14ac:dyDescent="0.3">
      <c r="A7030" s="8"/>
      <c r="B7030" s="8"/>
      <c r="C7030" s="10"/>
      <c r="D7030" s="10"/>
      <c r="E7030" s="8"/>
      <c r="F7030" s="9"/>
      <c r="G7030" s="10"/>
    </row>
    <row r="7031" spans="1:7" x14ac:dyDescent="0.3">
      <c r="A7031" s="8"/>
      <c r="B7031" s="8"/>
      <c r="C7031" s="10"/>
      <c r="D7031" s="10"/>
      <c r="E7031" s="8"/>
      <c r="F7031" s="9"/>
      <c r="G7031" s="10"/>
    </row>
    <row r="7032" spans="1:7" x14ac:dyDescent="0.3">
      <c r="A7032" s="8"/>
      <c r="B7032" s="8"/>
      <c r="C7032" s="10"/>
      <c r="D7032" s="10"/>
      <c r="E7032" s="8"/>
      <c r="F7032" s="9"/>
      <c r="G7032" s="10"/>
    </row>
    <row r="7033" spans="1:7" x14ac:dyDescent="0.3">
      <c r="A7033" s="8"/>
      <c r="B7033" s="8"/>
      <c r="C7033" s="10"/>
      <c r="D7033" s="10"/>
      <c r="E7033" s="8"/>
      <c r="F7033" s="9"/>
      <c r="G7033" s="10"/>
    </row>
    <row r="7034" spans="1:7" x14ac:dyDescent="0.3">
      <c r="A7034" s="8"/>
      <c r="B7034" s="8"/>
      <c r="C7034" s="10"/>
      <c r="D7034" s="10"/>
      <c r="E7034" s="8"/>
      <c r="F7034" s="9"/>
      <c r="G7034" s="10"/>
    </row>
    <row r="7035" spans="1:7" x14ac:dyDescent="0.3">
      <c r="A7035" s="8"/>
      <c r="B7035" s="8"/>
      <c r="C7035" s="10"/>
      <c r="D7035" s="10"/>
      <c r="E7035" s="8"/>
      <c r="F7035" s="9"/>
      <c r="G7035" s="10"/>
    </row>
    <row r="7036" spans="1:7" x14ac:dyDescent="0.3">
      <c r="A7036" s="8"/>
      <c r="B7036" s="8"/>
      <c r="C7036" s="10"/>
      <c r="D7036" s="10"/>
      <c r="E7036" s="8"/>
      <c r="F7036" s="9"/>
      <c r="G7036" s="10"/>
    </row>
    <row r="7037" spans="1:7" x14ac:dyDescent="0.3">
      <c r="A7037" s="8"/>
      <c r="B7037" s="8"/>
      <c r="C7037" s="10"/>
      <c r="D7037" s="10"/>
      <c r="E7037" s="8"/>
      <c r="F7037" s="9"/>
      <c r="G7037" s="10"/>
    </row>
    <row r="7038" spans="1:7" x14ac:dyDescent="0.3">
      <c r="A7038" s="8"/>
      <c r="B7038" s="8"/>
      <c r="C7038" s="10"/>
      <c r="D7038" s="10"/>
      <c r="E7038" s="8"/>
      <c r="F7038" s="9"/>
      <c r="G7038" s="10"/>
    </row>
    <row r="7039" spans="1:7" x14ac:dyDescent="0.3">
      <c r="A7039" s="8"/>
      <c r="B7039" s="8"/>
      <c r="C7039" s="10"/>
      <c r="D7039" s="10"/>
      <c r="E7039" s="8"/>
      <c r="F7039" s="9"/>
      <c r="G7039" s="10"/>
    </row>
    <row r="7040" spans="1:7" x14ac:dyDescent="0.3">
      <c r="A7040" s="8"/>
      <c r="B7040" s="8"/>
      <c r="C7040" s="10"/>
      <c r="D7040" s="10"/>
      <c r="E7040" s="8"/>
      <c r="F7040" s="9"/>
      <c r="G7040" s="10"/>
    </row>
    <row r="7041" spans="1:7" x14ac:dyDescent="0.3">
      <c r="A7041" s="8"/>
      <c r="B7041" s="8"/>
      <c r="C7041" s="10"/>
      <c r="D7041" s="10"/>
      <c r="E7041" s="8"/>
      <c r="F7041" s="9"/>
      <c r="G7041" s="10"/>
    </row>
    <row r="7042" spans="1:7" x14ac:dyDescent="0.3">
      <c r="A7042" s="8"/>
      <c r="B7042" s="8"/>
      <c r="C7042" s="10"/>
      <c r="D7042" s="10"/>
      <c r="E7042" s="8"/>
      <c r="F7042" s="9"/>
      <c r="G7042" s="10"/>
    </row>
    <row r="7043" spans="1:7" x14ac:dyDescent="0.3">
      <c r="A7043" s="8"/>
      <c r="B7043" s="8"/>
      <c r="C7043" s="10"/>
      <c r="D7043" s="10"/>
      <c r="E7043" s="8"/>
      <c r="F7043" s="9"/>
      <c r="G7043" s="10"/>
    </row>
    <row r="7044" spans="1:7" x14ac:dyDescent="0.3">
      <c r="A7044" s="8"/>
      <c r="B7044" s="8"/>
      <c r="C7044" s="10"/>
      <c r="D7044" s="10"/>
      <c r="E7044" s="8"/>
      <c r="F7044" s="9"/>
      <c r="G7044" s="10"/>
    </row>
    <row r="7045" spans="1:7" x14ac:dyDescent="0.3">
      <c r="A7045" s="8"/>
      <c r="B7045" s="8"/>
      <c r="C7045" s="10"/>
      <c r="D7045" s="10"/>
      <c r="E7045" s="8"/>
      <c r="F7045" s="9"/>
      <c r="G7045" s="10"/>
    </row>
    <row r="7046" spans="1:7" x14ac:dyDescent="0.3">
      <c r="A7046" s="8"/>
      <c r="B7046" s="8"/>
      <c r="C7046" s="10"/>
      <c r="D7046" s="10"/>
      <c r="E7046" s="8"/>
      <c r="F7046" s="9"/>
      <c r="G7046" s="10"/>
    </row>
    <row r="7047" spans="1:7" x14ac:dyDescent="0.3">
      <c r="A7047" s="8"/>
      <c r="B7047" s="8"/>
      <c r="C7047" s="10"/>
      <c r="D7047" s="10"/>
      <c r="E7047" s="8"/>
      <c r="F7047" s="9"/>
      <c r="G7047" s="10"/>
    </row>
    <row r="7048" spans="1:7" x14ac:dyDescent="0.3">
      <c r="A7048" s="8"/>
      <c r="B7048" s="8"/>
      <c r="C7048" s="10"/>
      <c r="D7048" s="10"/>
      <c r="E7048" s="8"/>
      <c r="F7048" s="9"/>
      <c r="G7048" s="10"/>
    </row>
    <row r="7049" spans="1:7" x14ac:dyDescent="0.3">
      <c r="A7049" s="8"/>
      <c r="B7049" s="8"/>
      <c r="C7049" s="10"/>
      <c r="D7049" s="10"/>
      <c r="E7049" s="8"/>
      <c r="F7049" s="9"/>
      <c r="G7049" s="10"/>
    </row>
    <row r="7050" spans="1:7" x14ac:dyDescent="0.3">
      <c r="A7050" s="8"/>
      <c r="B7050" s="8"/>
      <c r="C7050" s="10"/>
      <c r="D7050" s="10"/>
      <c r="E7050" s="8"/>
      <c r="F7050" s="9"/>
      <c r="G7050" s="10"/>
    </row>
    <row r="7051" spans="1:7" x14ac:dyDescent="0.3">
      <c r="A7051" s="8"/>
      <c r="B7051" s="8"/>
      <c r="C7051" s="10"/>
      <c r="D7051" s="10"/>
      <c r="E7051" s="8"/>
      <c r="F7051" s="9"/>
      <c r="G7051" s="10"/>
    </row>
    <row r="7052" spans="1:7" x14ac:dyDescent="0.3">
      <c r="A7052" s="8"/>
      <c r="B7052" s="8"/>
      <c r="C7052" s="10"/>
      <c r="D7052" s="10"/>
      <c r="E7052" s="8"/>
      <c r="F7052" s="9"/>
      <c r="G7052" s="10"/>
    </row>
    <row r="7053" spans="1:7" x14ac:dyDescent="0.3">
      <c r="A7053" s="8"/>
      <c r="B7053" s="8"/>
      <c r="C7053" s="10"/>
      <c r="D7053" s="10"/>
      <c r="E7053" s="8"/>
      <c r="F7053" s="9"/>
      <c r="G7053" s="10"/>
    </row>
    <row r="7054" spans="1:7" x14ac:dyDescent="0.3">
      <c r="A7054" s="8"/>
      <c r="B7054" s="8"/>
      <c r="C7054" s="10"/>
      <c r="D7054" s="10"/>
      <c r="E7054" s="8"/>
      <c r="F7054" s="9"/>
      <c r="G7054" s="10"/>
    </row>
    <row r="7055" spans="1:7" x14ac:dyDescent="0.3">
      <c r="A7055" s="8"/>
      <c r="B7055" s="8"/>
      <c r="C7055" s="10"/>
      <c r="D7055" s="10"/>
      <c r="E7055" s="8"/>
      <c r="F7055" s="9"/>
      <c r="G7055" s="10"/>
    </row>
    <row r="7056" spans="1:7" x14ac:dyDescent="0.3">
      <c r="A7056" s="8"/>
      <c r="B7056" s="8"/>
      <c r="C7056" s="10"/>
      <c r="D7056" s="10"/>
      <c r="E7056" s="8"/>
      <c r="F7056" s="9"/>
      <c r="G7056" s="10"/>
    </row>
    <row r="7057" spans="1:7" x14ac:dyDescent="0.3">
      <c r="A7057" s="8"/>
      <c r="B7057" s="8"/>
      <c r="C7057" s="10"/>
      <c r="D7057" s="10"/>
      <c r="E7057" s="8"/>
      <c r="F7057" s="9"/>
      <c r="G7057" s="10"/>
    </row>
    <row r="7058" spans="1:7" x14ac:dyDescent="0.3">
      <c r="A7058" s="8"/>
      <c r="B7058" s="8"/>
      <c r="C7058" s="10"/>
      <c r="D7058" s="10"/>
      <c r="E7058" s="8"/>
      <c r="F7058" s="9"/>
      <c r="G7058" s="10"/>
    </row>
    <row r="7059" spans="1:7" x14ac:dyDescent="0.3">
      <c r="A7059" s="8"/>
      <c r="B7059" s="8"/>
      <c r="C7059" s="10"/>
      <c r="D7059" s="10"/>
      <c r="E7059" s="8"/>
      <c r="F7059" s="9"/>
      <c r="G7059" s="10"/>
    </row>
    <row r="7060" spans="1:7" x14ac:dyDescent="0.3">
      <c r="A7060" s="8"/>
      <c r="B7060" s="8"/>
      <c r="C7060" s="10"/>
      <c r="D7060" s="10"/>
      <c r="E7060" s="8"/>
      <c r="F7060" s="9"/>
      <c r="G7060" s="10"/>
    </row>
    <row r="7061" spans="1:7" x14ac:dyDescent="0.3">
      <c r="A7061" s="8"/>
      <c r="B7061" s="8"/>
      <c r="C7061" s="10"/>
      <c r="D7061" s="10"/>
      <c r="E7061" s="8"/>
      <c r="F7061" s="9"/>
      <c r="G7061" s="10"/>
    </row>
    <row r="7062" spans="1:7" x14ac:dyDescent="0.3">
      <c r="A7062" s="8"/>
      <c r="B7062" s="8"/>
      <c r="C7062" s="10"/>
      <c r="D7062" s="10"/>
      <c r="E7062" s="8"/>
      <c r="F7062" s="9"/>
      <c r="G7062" s="10"/>
    </row>
    <row r="7063" spans="1:7" x14ac:dyDescent="0.3">
      <c r="A7063" s="8"/>
      <c r="B7063" s="8"/>
      <c r="C7063" s="10"/>
      <c r="D7063" s="10"/>
      <c r="E7063" s="8"/>
      <c r="F7063" s="9"/>
      <c r="G7063" s="10"/>
    </row>
    <row r="7064" spans="1:7" x14ac:dyDescent="0.3">
      <c r="A7064" s="8"/>
      <c r="B7064" s="8"/>
      <c r="C7064" s="10"/>
      <c r="D7064" s="10"/>
      <c r="E7064" s="8"/>
      <c r="F7064" s="9"/>
      <c r="G7064" s="10"/>
    </row>
    <row r="7065" spans="1:7" x14ac:dyDescent="0.3">
      <c r="A7065" s="8"/>
      <c r="B7065" s="8"/>
      <c r="C7065" s="10"/>
      <c r="D7065" s="10"/>
      <c r="E7065" s="8"/>
      <c r="F7065" s="9"/>
      <c r="G7065" s="10"/>
    </row>
    <row r="7066" spans="1:7" x14ac:dyDescent="0.3">
      <c r="A7066" s="8"/>
      <c r="B7066" s="8"/>
      <c r="C7066" s="10"/>
      <c r="D7066" s="10"/>
      <c r="E7066" s="8"/>
      <c r="F7066" s="9"/>
      <c r="G7066" s="10"/>
    </row>
    <row r="7067" spans="1:7" x14ac:dyDescent="0.3">
      <c r="A7067" s="8"/>
      <c r="B7067" s="8"/>
      <c r="C7067" s="10"/>
      <c r="D7067" s="10"/>
      <c r="E7067" s="8"/>
      <c r="F7067" s="9"/>
      <c r="G7067" s="10"/>
    </row>
    <row r="7068" spans="1:7" x14ac:dyDescent="0.3">
      <c r="A7068" s="8"/>
      <c r="B7068" s="8"/>
      <c r="C7068" s="10"/>
      <c r="D7068" s="10"/>
      <c r="E7068" s="8"/>
      <c r="F7068" s="9"/>
      <c r="G7068" s="10"/>
    </row>
    <row r="7069" spans="1:7" x14ac:dyDescent="0.3">
      <c r="A7069" s="8"/>
      <c r="B7069" s="8"/>
      <c r="C7069" s="10"/>
      <c r="D7069" s="10"/>
      <c r="E7069" s="8"/>
      <c r="F7069" s="9"/>
      <c r="G7069" s="10"/>
    </row>
    <row r="7070" spans="1:7" x14ac:dyDescent="0.3">
      <c r="A7070" s="8"/>
      <c r="B7070" s="8"/>
      <c r="C7070" s="10"/>
      <c r="D7070" s="10"/>
      <c r="E7070" s="8"/>
      <c r="F7070" s="9"/>
      <c r="G7070" s="10"/>
    </row>
    <row r="7071" spans="1:7" x14ac:dyDescent="0.3">
      <c r="A7071" s="8"/>
      <c r="B7071" s="8"/>
      <c r="C7071" s="10"/>
      <c r="D7071" s="10"/>
      <c r="E7071" s="8"/>
      <c r="F7071" s="9"/>
      <c r="G7071" s="10"/>
    </row>
    <row r="7072" spans="1:7" x14ac:dyDescent="0.3">
      <c r="A7072" s="8"/>
      <c r="B7072" s="8"/>
      <c r="C7072" s="10"/>
      <c r="D7072" s="10"/>
      <c r="E7072" s="8"/>
      <c r="F7072" s="9"/>
      <c r="G7072" s="10"/>
    </row>
    <row r="7073" spans="1:7" x14ac:dyDescent="0.3">
      <c r="A7073" s="8"/>
      <c r="B7073" s="8"/>
      <c r="C7073" s="10"/>
      <c r="D7073" s="10"/>
      <c r="E7073" s="8"/>
      <c r="F7073" s="9"/>
      <c r="G7073" s="10"/>
    </row>
    <row r="7074" spans="1:7" x14ac:dyDescent="0.3">
      <c r="A7074" s="8"/>
      <c r="B7074" s="8"/>
      <c r="C7074" s="10"/>
      <c r="D7074" s="10"/>
      <c r="E7074" s="8"/>
      <c r="F7074" s="9"/>
      <c r="G7074" s="10"/>
    </row>
    <row r="7075" spans="1:7" x14ac:dyDescent="0.3">
      <c r="A7075" s="8"/>
      <c r="B7075" s="8"/>
      <c r="C7075" s="10"/>
      <c r="D7075" s="10"/>
      <c r="E7075" s="8"/>
      <c r="F7075" s="9"/>
      <c r="G7075" s="10"/>
    </row>
    <row r="7076" spans="1:7" x14ac:dyDescent="0.3">
      <c r="A7076" s="8"/>
      <c r="B7076" s="8"/>
      <c r="C7076" s="10"/>
      <c r="D7076" s="10"/>
      <c r="E7076" s="8"/>
      <c r="F7076" s="9"/>
      <c r="G7076" s="10"/>
    </row>
    <row r="7077" spans="1:7" x14ac:dyDescent="0.3">
      <c r="A7077" s="8"/>
      <c r="B7077" s="8"/>
      <c r="C7077" s="10"/>
      <c r="D7077" s="10"/>
      <c r="E7077" s="8"/>
      <c r="F7077" s="9"/>
      <c r="G7077" s="10"/>
    </row>
    <row r="7078" spans="1:7" x14ac:dyDescent="0.3">
      <c r="A7078" s="8"/>
      <c r="B7078" s="8"/>
      <c r="C7078" s="10"/>
      <c r="D7078" s="10"/>
      <c r="E7078" s="8"/>
      <c r="F7078" s="9"/>
      <c r="G7078" s="10"/>
    </row>
    <row r="7079" spans="1:7" x14ac:dyDescent="0.3">
      <c r="A7079" s="8"/>
      <c r="B7079" s="8"/>
      <c r="C7079" s="10"/>
      <c r="D7079" s="10"/>
      <c r="E7079" s="8"/>
      <c r="F7079" s="9"/>
      <c r="G7079" s="10"/>
    </row>
    <row r="7080" spans="1:7" x14ac:dyDescent="0.3">
      <c r="A7080" s="8"/>
      <c r="B7080" s="8"/>
      <c r="C7080" s="10"/>
      <c r="D7080" s="10"/>
      <c r="E7080" s="8"/>
      <c r="F7080" s="9"/>
      <c r="G7080" s="10"/>
    </row>
    <row r="7081" spans="1:7" x14ac:dyDescent="0.3">
      <c r="A7081" s="8"/>
      <c r="B7081" s="8"/>
      <c r="C7081" s="10"/>
      <c r="D7081" s="10"/>
      <c r="E7081" s="8"/>
      <c r="F7081" s="9"/>
      <c r="G7081" s="10"/>
    </row>
    <row r="7082" spans="1:7" x14ac:dyDescent="0.3">
      <c r="A7082" s="8"/>
      <c r="B7082" s="8"/>
      <c r="C7082" s="10"/>
      <c r="D7082" s="10"/>
      <c r="E7082" s="8"/>
      <c r="F7082" s="9"/>
      <c r="G7082" s="10"/>
    </row>
    <row r="7083" spans="1:7" x14ac:dyDescent="0.3">
      <c r="A7083" s="8"/>
      <c r="B7083" s="8"/>
      <c r="C7083" s="10"/>
      <c r="D7083" s="10"/>
      <c r="E7083" s="8"/>
      <c r="F7083" s="9"/>
      <c r="G7083" s="10"/>
    </row>
    <row r="7084" spans="1:7" x14ac:dyDescent="0.3">
      <c r="A7084" s="8"/>
      <c r="B7084" s="8"/>
      <c r="C7084" s="10"/>
      <c r="D7084" s="10"/>
      <c r="E7084" s="8"/>
      <c r="F7084" s="9"/>
      <c r="G7084" s="10"/>
    </row>
    <row r="7085" spans="1:7" x14ac:dyDescent="0.3">
      <c r="A7085" s="8"/>
      <c r="B7085" s="8"/>
      <c r="C7085" s="10"/>
      <c r="D7085" s="10"/>
      <c r="E7085" s="8"/>
      <c r="F7085" s="9"/>
      <c r="G7085" s="10"/>
    </row>
    <row r="7086" spans="1:7" x14ac:dyDescent="0.3">
      <c r="A7086" s="8"/>
      <c r="B7086" s="8"/>
      <c r="C7086" s="10"/>
      <c r="D7086" s="10"/>
      <c r="E7086" s="8"/>
      <c r="F7086" s="9"/>
      <c r="G7086" s="10"/>
    </row>
    <row r="7087" spans="1:7" x14ac:dyDescent="0.3">
      <c r="A7087" s="8"/>
      <c r="B7087" s="8"/>
      <c r="C7087" s="10"/>
      <c r="D7087" s="10"/>
      <c r="E7087" s="8"/>
      <c r="F7087" s="9"/>
      <c r="G7087" s="10"/>
    </row>
    <row r="7088" spans="1:7" x14ac:dyDescent="0.3">
      <c r="A7088" s="8"/>
      <c r="B7088" s="8"/>
      <c r="C7088" s="10"/>
      <c r="D7088" s="10"/>
      <c r="E7088" s="8"/>
      <c r="F7088" s="9"/>
      <c r="G7088" s="10"/>
    </row>
    <row r="7089" spans="1:7" x14ac:dyDescent="0.3">
      <c r="A7089" s="8"/>
      <c r="B7089" s="8"/>
      <c r="C7089" s="10"/>
      <c r="D7089" s="10"/>
      <c r="E7089" s="8"/>
      <c r="F7089" s="9"/>
      <c r="G7089" s="10"/>
    </row>
    <row r="7090" spans="1:7" x14ac:dyDescent="0.3">
      <c r="A7090" s="8"/>
      <c r="B7090" s="8"/>
      <c r="C7090" s="10"/>
      <c r="D7090" s="10"/>
      <c r="E7090" s="8"/>
      <c r="F7090" s="9"/>
      <c r="G7090" s="10"/>
    </row>
    <row r="7091" spans="1:7" x14ac:dyDescent="0.3">
      <c r="A7091" s="8"/>
      <c r="B7091" s="8"/>
      <c r="C7091" s="10"/>
      <c r="D7091" s="10"/>
      <c r="E7091" s="8"/>
      <c r="F7091" s="9"/>
      <c r="G7091" s="10"/>
    </row>
    <row r="7092" spans="1:7" x14ac:dyDescent="0.3">
      <c r="A7092" s="8"/>
      <c r="B7092" s="8"/>
      <c r="C7092" s="10"/>
      <c r="D7092" s="10"/>
      <c r="E7092" s="8"/>
      <c r="F7092" s="9"/>
      <c r="G7092" s="10"/>
    </row>
    <row r="7093" spans="1:7" x14ac:dyDescent="0.3">
      <c r="A7093" s="8"/>
      <c r="B7093" s="8"/>
      <c r="C7093" s="10"/>
      <c r="D7093" s="10"/>
      <c r="E7093" s="8"/>
      <c r="F7093" s="9"/>
      <c r="G7093" s="10"/>
    </row>
    <row r="7094" spans="1:7" x14ac:dyDescent="0.3">
      <c r="A7094" s="8"/>
      <c r="B7094" s="8"/>
      <c r="C7094" s="10"/>
      <c r="D7094" s="10"/>
      <c r="E7094" s="8"/>
      <c r="F7094" s="9"/>
      <c r="G7094" s="10"/>
    </row>
    <row r="7095" spans="1:7" x14ac:dyDescent="0.3">
      <c r="A7095" s="8"/>
      <c r="B7095" s="8"/>
      <c r="C7095" s="10"/>
      <c r="D7095" s="10"/>
      <c r="E7095" s="8"/>
      <c r="F7095" s="9"/>
      <c r="G7095" s="10"/>
    </row>
    <row r="7096" spans="1:7" x14ac:dyDescent="0.3">
      <c r="A7096" s="8"/>
      <c r="B7096" s="8"/>
      <c r="C7096" s="10"/>
      <c r="D7096" s="10"/>
      <c r="E7096" s="8"/>
      <c r="F7096" s="9"/>
      <c r="G7096" s="10"/>
    </row>
    <row r="7097" spans="1:7" x14ac:dyDescent="0.3">
      <c r="A7097" s="8"/>
      <c r="B7097" s="8"/>
      <c r="C7097" s="10"/>
      <c r="D7097" s="10"/>
      <c r="E7097" s="8"/>
      <c r="F7097" s="9"/>
      <c r="G7097" s="10"/>
    </row>
    <row r="7098" spans="1:7" x14ac:dyDescent="0.3">
      <c r="A7098" s="8"/>
      <c r="B7098" s="8"/>
      <c r="C7098" s="10"/>
      <c r="D7098" s="10"/>
      <c r="E7098" s="8"/>
      <c r="F7098" s="9"/>
      <c r="G7098" s="10"/>
    </row>
    <row r="7099" spans="1:7" x14ac:dyDescent="0.3">
      <c r="A7099" s="8"/>
      <c r="B7099" s="8"/>
      <c r="C7099" s="10"/>
      <c r="D7099" s="10"/>
      <c r="E7099" s="8"/>
      <c r="F7099" s="9"/>
      <c r="G7099" s="10"/>
    </row>
    <row r="7100" spans="1:7" x14ac:dyDescent="0.3">
      <c r="A7100" s="8"/>
      <c r="B7100" s="8"/>
      <c r="C7100" s="10"/>
      <c r="D7100" s="10"/>
      <c r="E7100" s="8"/>
      <c r="F7100" s="9"/>
      <c r="G7100" s="10"/>
    </row>
    <row r="7101" spans="1:7" x14ac:dyDescent="0.3">
      <c r="A7101" s="8"/>
      <c r="B7101" s="8"/>
      <c r="C7101" s="10"/>
      <c r="D7101" s="10"/>
      <c r="E7101" s="8"/>
      <c r="F7101" s="9"/>
      <c r="G7101" s="10"/>
    </row>
    <row r="7102" spans="1:7" x14ac:dyDescent="0.3">
      <c r="A7102" s="8"/>
      <c r="B7102" s="8"/>
      <c r="C7102" s="10"/>
      <c r="D7102" s="10"/>
      <c r="E7102" s="8"/>
      <c r="F7102" s="9"/>
      <c r="G7102" s="10"/>
    </row>
    <row r="7103" spans="1:7" x14ac:dyDescent="0.3">
      <c r="A7103" s="8"/>
      <c r="B7103" s="8"/>
      <c r="C7103" s="10"/>
      <c r="D7103" s="10"/>
      <c r="E7103" s="8"/>
      <c r="F7103" s="9"/>
      <c r="G7103" s="10"/>
    </row>
    <row r="7104" spans="1:7" x14ac:dyDescent="0.3">
      <c r="A7104" s="8"/>
      <c r="B7104" s="8"/>
      <c r="C7104" s="10"/>
      <c r="D7104" s="10"/>
      <c r="E7104" s="8"/>
      <c r="F7104" s="9"/>
      <c r="G7104" s="10"/>
    </row>
    <row r="7105" spans="1:7" x14ac:dyDescent="0.3">
      <c r="A7105" s="8"/>
      <c r="B7105" s="8"/>
      <c r="C7105" s="10"/>
      <c r="D7105" s="10"/>
      <c r="E7105" s="8"/>
      <c r="F7105" s="9"/>
      <c r="G7105" s="10"/>
    </row>
    <row r="7106" spans="1:7" x14ac:dyDescent="0.3">
      <c r="A7106" s="8"/>
      <c r="B7106" s="8"/>
      <c r="C7106" s="10"/>
      <c r="D7106" s="10"/>
      <c r="E7106" s="8"/>
      <c r="F7106" s="9"/>
      <c r="G7106" s="10"/>
    </row>
    <row r="7107" spans="1:7" x14ac:dyDescent="0.3">
      <c r="A7107" s="8"/>
      <c r="B7107" s="8"/>
      <c r="C7107" s="10"/>
      <c r="D7107" s="10"/>
      <c r="E7107" s="8"/>
      <c r="F7107" s="9"/>
      <c r="G7107" s="10"/>
    </row>
    <row r="7108" spans="1:7" x14ac:dyDescent="0.3">
      <c r="A7108" s="8"/>
      <c r="B7108" s="8"/>
      <c r="C7108" s="10"/>
      <c r="D7108" s="10"/>
      <c r="E7108" s="8"/>
      <c r="F7108" s="9"/>
      <c r="G7108" s="10"/>
    </row>
    <row r="7109" spans="1:7" x14ac:dyDescent="0.3">
      <c r="A7109" s="8"/>
      <c r="B7109" s="8"/>
      <c r="C7109" s="10"/>
      <c r="D7109" s="10"/>
      <c r="E7109" s="8"/>
      <c r="F7109" s="9"/>
      <c r="G7109" s="10"/>
    </row>
    <row r="7110" spans="1:7" x14ac:dyDescent="0.3">
      <c r="A7110" s="8"/>
      <c r="B7110" s="8"/>
      <c r="C7110" s="10"/>
      <c r="D7110" s="10"/>
      <c r="E7110" s="8"/>
      <c r="F7110" s="9"/>
      <c r="G7110" s="10"/>
    </row>
    <row r="7111" spans="1:7" x14ac:dyDescent="0.3">
      <c r="A7111" s="8"/>
      <c r="B7111" s="8"/>
      <c r="C7111" s="10"/>
      <c r="D7111" s="10"/>
      <c r="E7111" s="8"/>
      <c r="F7111" s="9"/>
      <c r="G7111" s="10"/>
    </row>
    <row r="7112" spans="1:7" x14ac:dyDescent="0.3">
      <c r="A7112" s="8"/>
      <c r="B7112" s="8"/>
      <c r="C7112" s="10"/>
      <c r="D7112" s="10"/>
      <c r="E7112" s="8"/>
      <c r="F7112" s="9"/>
      <c r="G7112" s="10"/>
    </row>
    <row r="7113" spans="1:7" x14ac:dyDescent="0.3">
      <c r="A7113" s="8"/>
      <c r="B7113" s="8"/>
      <c r="C7113" s="10"/>
      <c r="D7113" s="10"/>
      <c r="E7113" s="8"/>
      <c r="F7113" s="9"/>
      <c r="G7113" s="10"/>
    </row>
    <row r="7114" spans="1:7" x14ac:dyDescent="0.3">
      <c r="A7114" s="8"/>
      <c r="B7114" s="8"/>
      <c r="C7114" s="10"/>
      <c r="D7114" s="10"/>
      <c r="E7114" s="8"/>
      <c r="F7114" s="9"/>
      <c r="G7114" s="10"/>
    </row>
    <row r="7115" spans="1:7" x14ac:dyDescent="0.3">
      <c r="A7115" s="8"/>
      <c r="B7115" s="8"/>
      <c r="C7115" s="10"/>
      <c r="D7115" s="10"/>
      <c r="E7115" s="8"/>
      <c r="F7115" s="9"/>
      <c r="G7115" s="10"/>
    </row>
    <row r="7116" spans="1:7" x14ac:dyDescent="0.3">
      <c r="A7116" s="8"/>
      <c r="B7116" s="8"/>
      <c r="C7116" s="10"/>
      <c r="D7116" s="10"/>
      <c r="E7116" s="8"/>
      <c r="F7116" s="9"/>
      <c r="G7116" s="10"/>
    </row>
    <row r="7117" spans="1:7" x14ac:dyDescent="0.3">
      <c r="A7117" s="8"/>
      <c r="B7117" s="8"/>
      <c r="C7117" s="10"/>
      <c r="D7117" s="10"/>
      <c r="E7117" s="8"/>
      <c r="F7117" s="9"/>
      <c r="G7117" s="10"/>
    </row>
    <row r="7118" spans="1:7" x14ac:dyDescent="0.3">
      <c r="A7118" s="8"/>
      <c r="B7118" s="8"/>
      <c r="C7118" s="10"/>
      <c r="D7118" s="10"/>
      <c r="E7118" s="8"/>
      <c r="F7118" s="9"/>
      <c r="G7118" s="10"/>
    </row>
    <row r="7119" spans="1:7" x14ac:dyDescent="0.3">
      <c r="A7119" s="8"/>
      <c r="B7119" s="8"/>
      <c r="C7119" s="10"/>
      <c r="D7119" s="10"/>
      <c r="E7119" s="8"/>
      <c r="F7119" s="9"/>
      <c r="G7119" s="10"/>
    </row>
    <row r="7120" spans="1:7" x14ac:dyDescent="0.3">
      <c r="A7120" s="8"/>
      <c r="B7120" s="8"/>
      <c r="C7120" s="10"/>
      <c r="D7120" s="10"/>
      <c r="E7120" s="8"/>
      <c r="F7120" s="9"/>
      <c r="G7120" s="10"/>
    </row>
    <row r="7121" spans="1:7" x14ac:dyDescent="0.3">
      <c r="A7121" s="8"/>
      <c r="B7121" s="8"/>
      <c r="C7121" s="10"/>
      <c r="D7121" s="10"/>
      <c r="E7121" s="8"/>
      <c r="F7121" s="9"/>
      <c r="G7121" s="10"/>
    </row>
    <row r="7122" spans="1:7" x14ac:dyDescent="0.3">
      <c r="A7122" s="8"/>
      <c r="B7122" s="8"/>
      <c r="C7122" s="10"/>
      <c r="D7122" s="10"/>
      <c r="E7122" s="8"/>
      <c r="F7122" s="9"/>
      <c r="G7122" s="10"/>
    </row>
    <row r="7123" spans="1:7" x14ac:dyDescent="0.3">
      <c r="A7123" s="8"/>
      <c r="B7123" s="8"/>
      <c r="C7123" s="10"/>
      <c r="D7123" s="10"/>
      <c r="E7123" s="8"/>
      <c r="F7123" s="9"/>
      <c r="G7123" s="10"/>
    </row>
    <row r="7124" spans="1:7" x14ac:dyDescent="0.3">
      <c r="A7124" s="8"/>
      <c r="B7124" s="8"/>
      <c r="C7124" s="10"/>
      <c r="D7124" s="10"/>
      <c r="E7124" s="8"/>
      <c r="F7124" s="9"/>
      <c r="G7124" s="10"/>
    </row>
    <row r="7125" spans="1:7" x14ac:dyDescent="0.3">
      <c r="A7125" s="8"/>
      <c r="B7125" s="8"/>
      <c r="C7125" s="10"/>
      <c r="D7125" s="10"/>
      <c r="E7125" s="8"/>
      <c r="F7125" s="9"/>
      <c r="G7125" s="10"/>
    </row>
    <row r="7126" spans="1:7" x14ac:dyDescent="0.3">
      <c r="A7126" s="8"/>
      <c r="B7126" s="8"/>
      <c r="C7126" s="10"/>
      <c r="D7126" s="10"/>
      <c r="E7126" s="8"/>
      <c r="F7126" s="9"/>
      <c r="G7126" s="10"/>
    </row>
    <row r="7127" spans="1:7" x14ac:dyDescent="0.3">
      <c r="A7127" s="8"/>
      <c r="B7127" s="8"/>
      <c r="C7127" s="10"/>
      <c r="D7127" s="10"/>
      <c r="E7127" s="8"/>
      <c r="F7127" s="9"/>
      <c r="G7127" s="10"/>
    </row>
    <row r="7128" spans="1:7" x14ac:dyDescent="0.3">
      <c r="A7128" s="8"/>
      <c r="B7128" s="8"/>
      <c r="C7128" s="10"/>
      <c r="D7128" s="10"/>
      <c r="E7128" s="8"/>
      <c r="F7128" s="9"/>
      <c r="G7128" s="10"/>
    </row>
    <row r="7129" spans="1:7" x14ac:dyDescent="0.3">
      <c r="A7129" s="8"/>
      <c r="B7129" s="8"/>
      <c r="C7129" s="10"/>
      <c r="D7129" s="10"/>
      <c r="E7129" s="8"/>
      <c r="F7129" s="9"/>
      <c r="G7129" s="10"/>
    </row>
    <row r="7130" spans="1:7" x14ac:dyDescent="0.3">
      <c r="A7130" s="8"/>
      <c r="B7130" s="8"/>
      <c r="C7130" s="10"/>
      <c r="D7130" s="10"/>
      <c r="E7130" s="8"/>
      <c r="F7130" s="9"/>
      <c r="G7130" s="10"/>
    </row>
    <row r="7131" spans="1:7" x14ac:dyDescent="0.3">
      <c r="A7131" s="8"/>
      <c r="B7131" s="8"/>
      <c r="C7131" s="10"/>
      <c r="D7131" s="10"/>
      <c r="E7131" s="8"/>
      <c r="F7131" s="9"/>
      <c r="G7131" s="10"/>
    </row>
    <row r="7132" spans="1:7" x14ac:dyDescent="0.3">
      <c r="A7132" s="8"/>
      <c r="B7132" s="8"/>
      <c r="C7132" s="10"/>
      <c r="D7132" s="10"/>
      <c r="E7132" s="8"/>
      <c r="F7132" s="9"/>
      <c r="G7132" s="10"/>
    </row>
    <row r="7133" spans="1:7" x14ac:dyDescent="0.3">
      <c r="A7133" s="8"/>
      <c r="B7133" s="8"/>
      <c r="C7133" s="10"/>
      <c r="D7133" s="10"/>
      <c r="E7133" s="8"/>
      <c r="F7133" s="9"/>
      <c r="G7133" s="10"/>
    </row>
    <row r="7134" spans="1:7" x14ac:dyDescent="0.3">
      <c r="A7134" s="8"/>
      <c r="B7134" s="8"/>
      <c r="C7134" s="10"/>
      <c r="D7134" s="10"/>
      <c r="E7134" s="8"/>
      <c r="F7134" s="9"/>
      <c r="G7134" s="10"/>
    </row>
    <row r="7135" spans="1:7" x14ac:dyDescent="0.3">
      <c r="A7135" s="8"/>
      <c r="B7135" s="8"/>
      <c r="C7135" s="10"/>
      <c r="D7135" s="10"/>
      <c r="E7135" s="8"/>
      <c r="F7135" s="9"/>
      <c r="G7135" s="10"/>
    </row>
    <row r="7136" spans="1:7" x14ac:dyDescent="0.3">
      <c r="A7136" s="8"/>
      <c r="B7136" s="8"/>
      <c r="C7136" s="10"/>
      <c r="D7136" s="10"/>
      <c r="E7136" s="8"/>
      <c r="F7136" s="9"/>
      <c r="G7136" s="10"/>
    </row>
    <row r="7137" spans="1:7" x14ac:dyDescent="0.3">
      <c r="A7137" s="8"/>
      <c r="B7137" s="8"/>
      <c r="C7137" s="10"/>
      <c r="D7137" s="10"/>
      <c r="E7137" s="8"/>
      <c r="F7137" s="9"/>
      <c r="G7137" s="10"/>
    </row>
    <row r="7138" spans="1:7" x14ac:dyDescent="0.3">
      <c r="A7138" s="8"/>
      <c r="B7138" s="8"/>
      <c r="C7138" s="10"/>
      <c r="D7138" s="10"/>
      <c r="E7138" s="8"/>
      <c r="F7138" s="9"/>
      <c r="G7138" s="10"/>
    </row>
    <row r="7139" spans="1:7" x14ac:dyDescent="0.3">
      <c r="A7139" s="8"/>
      <c r="B7139" s="8"/>
      <c r="C7139" s="10"/>
      <c r="D7139" s="10"/>
      <c r="E7139" s="8"/>
      <c r="F7139" s="9"/>
      <c r="G7139" s="10"/>
    </row>
    <row r="7140" spans="1:7" x14ac:dyDescent="0.3">
      <c r="A7140" s="8"/>
      <c r="B7140" s="8"/>
      <c r="C7140" s="10"/>
      <c r="D7140" s="10"/>
      <c r="E7140" s="8"/>
      <c r="F7140" s="9"/>
      <c r="G7140" s="10"/>
    </row>
    <row r="7141" spans="1:7" x14ac:dyDescent="0.3">
      <c r="A7141" s="8"/>
      <c r="B7141" s="8"/>
      <c r="C7141" s="10"/>
      <c r="D7141" s="10"/>
      <c r="E7141" s="8"/>
      <c r="F7141" s="9"/>
      <c r="G7141" s="10"/>
    </row>
    <row r="7142" spans="1:7" x14ac:dyDescent="0.3">
      <c r="A7142" s="8"/>
      <c r="B7142" s="8"/>
      <c r="C7142" s="10"/>
      <c r="D7142" s="10"/>
      <c r="E7142" s="8"/>
      <c r="F7142" s="9"/>
      <c r="G7142" s="10"/>
    </row>
    <row r="7143" spans="1:7" x14ac:dyDescent="0.3">
      <c r="A7143" s="8"/>
      <c r="B7143" s="8"/>
      <c r="C7143" s="10"/>
      <c r="D7143" s="10"/>
      <c r="E7143" s="8"/>
      <c r="F7143" s="9"/>
      <c r="G7143" s="10"/>
    </row>
    <row r="7144" spans="1:7" x14ac:dyDescent="0.3">
      <c r="A7144" s="8"/>
      <c r="B7144" s="8"/>
      <c r="C7144" s="10"/>
      <c r="D7144" s="10"/>
      <c r="E7144" s="8"/>
      <c r="F7144" s="9"/>
      <c r="G7144" s="10"/>
    </row>
    <row r="7145" spans="1:7" x14ac:dyDescent="0.3">
      <c r="A7145" s="8"/>
      <c r="B7145" s="8"/>
      <c r="C7145" s="10"/>
      <c r="D7145" s="10"/>
      <c r="E7145" s="8"/>
      <c r="F7145" s="9"/>
      <c r="G7145" s="10"/>
    </row>
    <row r="7146" spans="1:7" x14ac:dyDescent="0.3">
      <c r="A7146" s="8"/>
      <c r="B7146" s="8"/>
      <c r="C7146" s="10"/>
      <c r="D7146" s="10"/>
      <c r="E7146" s="8"/>
      <c r="F7146" s="9"/>
      <c r="G7146" s="10"/>
    </row>
    <row r="7147" spans="1:7" x14ac:dyDescent="0.3">
      <c r="A7147" s="8"/>
      <c r="B7147" s="8"/>
      <c r="C7147" s="10"/>
      <c r="D7147" s="10"/>
      <c r="E7147" s="8"/>
      <c r="F7147" s="9"/>
      <c r="G7147" s="10"/>
    </row>
    <row r="7148" spans="1:7" x14ac:dyDescent="0.3">
      <c r="A7148" s="8"/>
      <c r="B7148" s="8"/>
      <c r="C7148" s="10"/>
      <c r="D7148" s="10"/>
      <c r="E7148" s="8"/>
      <c r="F7148" s="9"/>
      <c r="G7148" s="10"/>
    </row>
    <row r="7149" spans="1:7" x14ac:dyDescent="0.3">
      <c r="A7149" s="8"/>
      <c r="B7149" s="8"/>
      <c r="C7149" s="10"/>
      <c r="D7149" s="10"/>
      <c r="E7149" s="8"/>
      <c r="F7149" s="9"/>
      <c r="G7149" s="10"/>
    </row>
    <row r="7150" spans="1:7" x14ac:dyDescent="0.3">
      <c r="A7150" s="8"/>
      <c r="B7150" s="8"/>
      <c r="C7150" s="10"/>
      <c r="D7150" s="10"/>
      <c r="E7150" s="8"/>
      <c r="F7150" s="9"/>
      <c r="G7150" s="10"/>
    </row>
    <row r="7151" spans="1:7" x14ac:dyDescent="0.3">
      <c r="A7151" s="8"/>
      <c r="B7151" s="8"/>
      <c r="C7151" s="10"/>
      <c r="D7151" s="10"/>
      <c r="E7151" s="8"/>
      <c r="F7151" s="9"/>
      <c r="G7151" s="10"/>
    </row>
    <row r="7152" spans="1:7" x14ac:dyDescent="0.3">
      <c r="A7152" s="8"/>
      <c r="B7152" s="8"/>
      <c r="C7152" s="10"/>
      <c r="D7152" s="10"/>
      <c r="E7152" s="8"/>
      <c r="F7152" s="9"/>
      <c r="G7152" s="10"/>
    </row>
    <row r="7153" spans="1:7" x14ac:dyDescent="0.3">
      <c r="A7153" s="8"/>
      <c r="B7153" s="8"/>
      <c r="C7153" s="10"/>
      <c r="D7153" s="10"/>
      <c r="E7153" s="8"/>
      <c r="F7153" s="9"/>
      <c r="G7153" s="10"/>
    </row>
    <row r="7154" spans="1:7" x14ac:dyDescent="0.3">
      <c r="A7154" s="8"/>
      <c r="B7154" s="8"/>
      <c r="C7154" s="10"/>
      <c r="D7154" s="10"/>
      <c r="E7154" s="8"/>
      <c r="F7154" s="9"/>
      <c r="G7154" s="10"/>
    </row>
    <row r="7155" spans="1:7" x14ac:dyDescent="0.3">
      <c r="A7155" s="8"/>
      <c r="B7155" s="8"/>
      <c r="C7155" s="10"/>
      <c r="D7155" s="10"/>
      <c r="E7155" s="8"/>
      <c r="F7155" s="9"/>
      <c r="G7155" s="10"/>
    </row>
    <row r="7156" spans="1:7" x14ac:dyDescent="0.3">
      <c r="A7156" s="8"/>
      <c r="B7156" s="8"/>
      <c r="C7156" s="10"/>
      <c r="D7156" s="10"/>
      <c r="E7156" s="8"/>
      <c r="F7156" s="9"/>
      <c r="G7156" s="10"/>
    </row>
    <row r="7157" spans="1:7" x14ac:dyDescent="0.3">
      <c r="A7157" s="8"/>
      <c r="B7157" s="8"/>
      <c r="C7157" s="10"/>
      <c r="D7157" s="10"/>
      <c r="E7157" s="8"/>
      <c r="F7157" s="9"/>
      <c r="G7157" s="10"/>
    </row>
    <row r="7158" spans="1:7" x14ac:dyDescent="0.3">
      <c r="A7158" s="8"/>
      <c r="B7158" s="8"/>
      <c r="C7158" s="10"/>
      <c r="D7158" s="10"/>
      <c r="E7158" s="8"/>
      <c r="F7158" s="9"/>
      <c r="G7158" s="10"/>
    </row>
    <row r="7159" spans="1:7" x14ac:dyDescent="0.3">
      <c r="A7159" s="8"/>
      <c r="B7159" s="8"/>
      <c r="C7159" s="10"/>
      <c r="D7159" s="10"/>
      <c r="E7159" s="8"/>
      <c r="F7159" s="9"/>
      <c r="G7159" s="10"/>
    </row>
    <row r="7160" spans="1:7" x14ac:dyDescent="0.3">
      <c r="A7160" s="8"/>
      <c r="B7160" s="8"/>
      <c r="C7160" s="10"/>
      <c r="D7160" s="10"/>
      <c r="E7160" s="8"/>
      <c r="F7160" s="9"/>
      <c r="G7160" s="10"/>
    </row>
    <row r="7161" spans="1:7" x14ac:dyDescent="0.3">
      <c r="A7161" s="8"/>
      <c r="B7161" s="8"/>
      <c r="C7161" s="10"/>
      <c r="D7161" s="10"/>
      <c r="E7161" s="8"/>
      <c r="F7161" s="9"/>
      <c r="G7161" s="10"/>
    </row>
    <row r="7162" spans="1:7" x14ac:dyDescent="0.3">
      <c r="A7162" s="8"/>
      <c r="B7162" s="8"/>
      <c r="C7162" s="10"/>
      <c r="D7162" s="10"/>
      <c r="E7162" s="8"/>
      <c r="F7162" s="9"/>
      <c r="G7162" s="10"/>
    </row>
    <row r="7163" spans="1:7" x14ac:dyDescent="0.3">
      <c r="A7163" s="8"/>
      <c r="B7163" s="8"/>
      <c r="C7163" s="10"/>
      <c r="D7163" s="10"/>
      <c r="E7163" s="8"/>
      <c r="F7163" s="9"/>
      <c r="G7163" s="10"/>
    </row>
    <row r="7164" spans="1:7" x14ac:dyDescent="0.3">
      <c r="A7164" s="8"/>
      <c r="B7164" s="8"/>
      <c r="C7164" s="10"/>
      <c r="D7164" s="10"/>
      <c r="E7164" s="8"/>
      <c r="F7164" s="9"/>
      <c r="G7164" s="10"/>
    </row>
    <row r="7165" spans="1:7" x14ac:dyDescent="0.3">
      <c r="A7165" s="8"/>
      <c r="B7165" s="8"/>
      <c r="C7165" s="10"/>
      <c r="D7165" s="10"/>
      <c r="E7165" s="8"/>
      <c r="F7165" s="9"/>
      <c r="G7165" s="10"/>
    </row>
    <row r="7166" spans="1:7" x14ac:dyDescent="0.3">
      <c r="A7166" s="8"/>
      <c r="B7166" s="8"/>
      <c r="C7166" s="10"/>
      <c r="D7166" s="10"/>
      <c r="E7166" s="8"/>
      <c r="F7166" s="9"/>
      <c r="G7166" s="10"/>
    </row>
    <row r="7167" spans="1:7" x14ac:dyDescent="0.3">
      <c r="A7167" s="8"/>
      <c r="B7167" s="8"/>
      <c r="C7167" s="10"/>
      <c r="D7167" s="10"/>
      <c r="E7167" s="8"/>
      <c r="F7167" s="9"/>
      <c r="G7167" s="10"/>
    </row>
    <row r="7168" spans="1:7" x14ac:dyDescent="0.3">
      <c r="A7168" s="8"/>
      <c r="B7168" s="8"/>
      <c r="C7168" s="10"/>
      <c r="D7168" s="10"/>
      <c r="E7168" s="8"/>
      <c r="F7168" s="9"/>
      <c r="G7168" s="10"/>
    </row>
    <row r="7169" spans="1:7" x14ac:dyDescent="0.3">
      <c r="A7169" s="8"/>
      <c r="B7169" s="8"/>
      <c r="C7169" s="10"/>
      <c r="D7169" s="10"/>
      <c r="E7169" s="8"/>
      <c r="F7169" s="9"/>
      <c r="G7169" s="10"/>
    </row>
    <row r="7170" spans="1:7" x14ac:dyDescent="0.3">
      <c r="A7170" s="8"/>
      <c r="B7170" s="8"/>
      <c r="C7170" s="10"/>
      <c r="D7170" s="10"/>
      <c r="E7170" s="8"/>
      <c r="F7170" s="9"/>
      <c r="G7170" s="10"/>
    </row>
    <row r="7171" spans="1:7" x14ac:dyDescent="0.3">
      <c r="A7171" s="8"/>
      <c r="B7171" s="8"/>
      <c r="C7171" s="10"/>
      <c r="D7171" s="10"/>
      <c r="E7171" s="8"/>
      <c r="F7171" s="9"/>
      <c r="G7171" s="10"/>
    </row>
    <row r="7172" spans="1:7" x14ac:dyDescent="0.3">
      <c r="A7172" s="8"/>
      <c r="B7172" s="8"/>
      <c r="C7172" s="10"/>
      <c r="D7172" s="10"/>
      <c r="E7172" s="8"/>
      <c r="F7172" s="9"/>
      <c r="G7172" s="10"/>
    </row>
    <row r="7173" spans="1:7" x14ac:dyDescent="0.3">
      <c r="A7173" s="8"/>
      <c r="B7173" s="8"/>
      <c r="C7173" s="10"/>
      <c r="D7173" s="10"/>
      <c r="E7173" s="8"/>
      <c r="F7173" s="9"/>
      <c r="G7173" s="10"/>
    </row>
    <row r="7174" spans="1:7" x14ac:dyDescent="0.3">
      <c r="A7174" s="8"/>
      <c r="B7174" s="8"/>
      <c r="C7174" s="10"/>
      <c r="D7174" s="10"/>
      <c r="E7174" s="8"/>
      <c r="F7174" s="9"/>
      <c r="G7174" s="10"/>
    </row>
    <row r="7175" spans="1:7" x14ac:dyDescent="0.3">
      <c r="A7175" s="8"/>
      <c r="B7175" s="8"/>
      <c r="C7175" s="10"/>
      <c r="D7175" s="10"/>
      <c r="E7175" s="8"/>
      <c r="F7175" s="9"/>
      <c r="G7175" s="10"/>
    </row>
    <row r="7176" spans="1:7" x14ac:dyDescent="0.3">
      <c r="A7176" s="8"/>
      <c r="B7176" s="8"/>
      <c r="C7176" s="10"/>
      <c r="D7176" s="10"/>
      <c r="E7176" s="8"/>
      <c r="F7176" s="9"/>
      <c r="G7176" s="10"/>
    </row>
    <row r="7177" spans="1:7" x14ac:dyDescent="0.3">
      <c r="A7177" s="8"/>
      <c r="B7177" s="8"/>
      <c r="C7177" s="10"/>
      <c r="D7177" s="10"/>
      <c r="E7177" s="8"/>
      <c r="F7177" s="9"/>
      <c r="G7177" s="10"/>
    </row>
    <row r="7178" spans="1:7" x14ac:dyDescent="0.3">
      <c r="A7178" s="8"/>
      <c r="B7178" s="8"/>
      <c r="C7178" s="10"/>
      <c r="D7178" s="10"/>
      <c r="E7178" s="8"/>
      <c r="F7178" s="9"/>
      <c r="G7178" s="10"/>
    </row>
    <row r="7179" spans="1:7" x14ac:dyDescent="0.3">
      <c r="A7179" s="8"/>
      <c r="B7179" s="8"/>
      <c r="C7179" s="10"/>
      <c r="D7179" s="10"/>
      <c r="E7179" s="8"/>
      <c r="F7179" s="9"/>
      <c r="G7179" s="10"/>
    </row>
    <row r="7180" spans="1:7" x14ac:dyDescent="0.3">
      <c r="A7180" s="8"/>
      <c r="B7180" s="8"/>
      <c r="C7180" s="10"/>
      <c r="D7180" s="10"/>
      <c r="E7180" s="8"/>
      <c r="F7180" s="9"/>
      <c r="G7180" s="10"/>
    </row>
    <row r="7181" spans="1:7" x14ac:dyDescent="0.3">
      <c r="A7181" s="8"/>
      <c r="B7181" s="8"/>
      <c r="C7181" s="10"/>
      <c r="D7181" s="10"/>
      <c r="E7181" s="8"/>
      <c r="F7181" s="9"/>
      <c r="G7181" s="10"/>
    </row>
    <row r="7182" spans="1:7" x14ac:dyDescent="0.3">
      <c r="A7182" s="8"/>
      <c r="B7182" s="8"/>
      <c r="C7182" s="10"/>
      <c r="D7182" s="10"/>
      <c r="E7182" s="8"/>
      <c r="F7182" s="9"/>
      <c r="G7182" s="10"/>
    </row>
    <row r="7183" spans="1:7" x14ac:dyDescent="0.3">
      <c r="A7183" s="8"/>
      <c r="B7183" s="8"/>
      <c r="C7183" s="10"/>
      <c r="D7183" s="10"/>
      <c r="E7183" s="8"/>
      <c r="F7183" s="9"/>
      <c r="G7183" s="10"/>
    </row>
    <row r="7184" spans="1:7" x14ac:dyDescent="0.3">
      <c r="A7184" s="8"/>
      <c r="B7184" s="8"/>
      <c r="C7184" s="10"/>
      <c r="D7184" s="10"/>
      <c r="E7184" s="8"/>
      <c r="F7184" s="9"/>
      <c r="G7184" s="10"/>
    </row>
    <row r="7185" spans="1:7" x14ac:dyDescent="0.3">
      <c r="A7185" s="8"/>
      <c r="B7185" s="8"/>
      <c r="C7185" s="10"/>
      <c r="D7185" s="10"/>
      <c r="E7185" s="8"/>
      <c r="F7185" s="9"/>
      <c r="G7185" s="10"/>
    </row>
    <row r="7186" spans="1:7" x14ac:dyDescent="0.3">
      <c r="A7186" s="8"/>
      <c r="B7186" s="8"/>
      <c r="C7186" s="10"/>
      <c r="D7186" s="10"/>
      <c r="E7186" s="8"/>
      <c r="F7186" s="9"/>
      <c r="G7186" s="10"/>
    </row>
    <row r="7187" spans="1:7" x14ac:dyDescent="0.3">
      <c r="A7187" s="8"/>
      <c r="B7187" s="8"/>
      <c r="C7187" s="10"/>
      <c r="D7187" s="10"/>
      <c r="E7187" s="8"/>
      <c r="F7187" s="9"/>
      <c r="G7187" s="10"/>
    </row>
    <row r="7188" spans="1:7" x14ac:dyDescent="0.3">
      <c r="A7188" s="8"/>
      <c r="B7188" s="8"/>
      <c r="C7188" s="10"/>
      <c r="D7188" s="10"/>
      <c r="E7188" s="8"/>
      <c r="F7188" s="9"/>
      <c r="G7188" s="10"/>
    </row>
    <row r="7189" spans="1:7" x14ac:dyDescent="0.3">
      <c r="A7189" s="8"/>
      <c r="B7189" s="8"/>
      <c r="C7189" s="10"/>
      <c r="D7189" s="10"/>
      <c r="E7189" s="8"/>
      <c r="F7189" s="9"/>
      <c r="G7189" s="10"/>
    </row>
    <row r="7190" spans="1:7" x14ac:dyDescent="0.3">
      <c r="A7190" s="8"/>
      <c r="B7190" s="8"/>
      <c r="C7190" s="10"/>
      <c r="D7190" s="10"/>
      <c r="E7190" s="8"/>
      <c r="F7190" s="9"/>
      <c r="G7190" s="10"/>
    </row>
    <row r="7191" spans="1:7" x14ac:dyDescent="0.3">
      <c r="A7191" s="8"/>
      <c r="B7191" s="8"/>
      <c r="C7191" s="10"/>
      <c r="D7191" s="10"/>
      <c r="E7191" s="8"/>
      <c r="F7191" s="9"/>
      <c r="G7191" s="10"/>
    </row>
    <row r="7192" spans="1:7" x14ac:dyDescent="0.3">
      <c r="A7192" s="8"/>
      <c r="B7192" s="8"/>
      <c r="C7192" s="10"/>
      <c r="D7192" s="10"/>
      <c r="E7192" s="8"/>
      <c r="F7192" s="9"/>
      <c r="G7192" s="10"/>
    </row>
    <row r="7193" spans="1:7" x14ac:dyDescent="0.3">
      <c r="A7193" s="8"/>
      <c r="B7193" s="8"/>
      <c r="C7193" s="10"/>
      <c r="D7193" s="10"/>
      <c r="E7193" s="8"/>
      <c r="F7193" s="9"/>
      <c r="G7193" s="10"/>
    </row>
    <row r="7194" spans="1:7" x14ac:dyDescent="0.3">
      <c r="A7194" s="8"/>
      <c r="B7194" s="8"/>
      <c r="C7194" s="10"/>
      <c r="D7194" s="10"/>
      <c r="E7194" s="8"/>
      <c r="F7194" s="9"/>
      <c r="G7194" s="10"/>
    </row>
    <row r="7195" spans="1:7" x14ac:dyDescent="0.3">
      <c r="A7195" s="8"/>
      <c r="B7195" s="8"/>
      <c r="C7195" s="10"/>
      <c r="D7195" s="10"/>
      <c r="E7195" s="8"/>
      <c r="F7195" s="9"/>
      <c r="G7195" s="10"/>
    </row>
    <row r="7196" spans="1:7" x14ac:dyDescent="0.3">
      <c r="A7196" s="8"/>
      <c r="B7196" s="8"/>
      <c r="C7196" s="10"/>
      <c r="D7196" s="10"/>
      <c r="E7196" s="8"/>
      <c r="F7196" s="9"/>
      <c r="G7196" s="10"/>
    </row>
    <row r="7197" spans="1:7" x14ac:dyDescent="0.3">
      <c r="A7197" s="8"/>
      <c r="B7197" s="8"/>
      <c r="C7197" s="10"/>
      <c r="D7197" s="10"/>
      <c r="E7197" s="8"/>
      <c r="F7197" s="9"/>
      <c r="G7197" s="10"/>
    </row>
    <row r="7198" spans="1:7" x14ac:dyDescent="0.3">
      <c r="A7198" s="8"/>
      <c r="B7198" s="8"/>
      <c r="C7198" s="10"/>
      <c r="D7198" s="10"/>
      <c r="E7198" s="8"/>
      <c r="F7198" s="9"/>
      <c r="G7198" s="10"/>
    </row>
    <row r="7199" spans="1:7" x14ac:dyDescent="0.3">
      <c r="A7199" s="8"/>
      <c r="B7199" s="8"/>
      <c r="C7199" s="10"/>
      <c r="D7199" s="10"/>
      <c r="E7199" s="8"/>
      <c r="F7199" s="9"/>
      <c r="G7199" s="10"/>
    </row>
    <row r="7200" spans="1:7" x14ac:dyDescent="0.3">
      <c r="A7200" s="8"/>
      <c r="B7200" s="8"/>
      <c r="C7200" s="10"/>
      <c r="D7200" s="10"/>
      <c r="E7200" s="8"/>
      <c r="F7200" s="9"/>
      <c r="G7200" s="10"/>
    </row>
    <row r="7201" spans="1:7" x14ac:dyDescent="0.3">
      <c r="A7201" s="8"/>
      <c r="B7201" s="8"/>
      <c r="C7201" s="10"/>
      <c r="D7201" s="10"/>
      <c r="E7201" s="8"/>
      <c r="F7201" s="9"/>
      <c r="G7201" s="10"/>
    </row>
    <row r="7202" spans="1:7" x14ac:dyDescent="0.3">
      <c r="A7202" s="8"/>
      <c r="B7202" s="8"/>
      <c r="C7202" s="10"/>
      <c r="D7202" s="10"/>
      <c r="E7202" s="8"/>
      <c r="F7202" s="9"/>
      <c r="G7202" s="10"/>
    </row>
    <row r="7203" spans="1:7" x14ac:dyDescent="0.3">
      <c r="A7203" s="8"/>
      <c r="B7203" s="8"/>
      <c r="C7203" s="10"/>
      <c r="D7203" s="10"/>
      <c r="E7203" s="8"/>
      <c r="F7203" s="9"/>
      <c r="G7203" s="10"/>
    </row>
    <row r="7204" spans="1:7" x14ac:dyDescent="0.3">
      <c r="A7204" s="8"/>
      <c r="B7204" s="8"/>
      <c r="C7204" s="10"/>
      <c r="D7204" s="10"/>
      <c r="E7204" s="8"/>
      <c r="F7204" s="9"/>
      <c r="G7204" s="10"/>
    </row>
    <row r="7205" spans="1:7" x14ac:dyDescent="0.3">
      <c r="A7205" s="8"/>
      <c r="B7205" s="8"/>
      <c r="C7205" s="10"/>
      <c r="D7205" s="10"/>
      <c r="E7205" s="8"/>
      <c r="F7205" s="9"/>
      <c r="G7205" s="10"/>
    </row>
    <row r="7206" spans="1:7" x14ac:dyDescent="0.3">
      <c r="A7206" s="8"/>
      <c r="B7206" s="8"/>
      <c r="C7206" s="10"/>
      <c r="D7206" s="10"/>
      <c r="E7206" s="8"/>
      <c r="F7206" s="9"/>
      <c r="G7206" s="10"/>
    </row>
    <row r="7207" spans="1:7" x14ac:dyDescent="0.3">
      <c r="A7207" s="8"/>
      <c r="B7207" s="8"/>
      <c r="C7207" s="10"/>
      <c r="D7207" s="10"/>
      <c r="E7207" s="8"/>
      <c r="F7207" s="9"/>
      <c r="G7207" s="10"/>
    </row>
    <row r="7208" spans="1:7" x14ac:dyDescent="0.3">
      <c r="A7208" s="8"/>
      <c r="B7208" s="8"/>
      <c r="C7208" s="10"/>
      <c r="D7208" s="10"/>
      <c r="E7208" s="8"/>
      <c r="F7208" s="9"/>
      <c r="G7208" s="10"/>
    </row>
    <row r="7209" spans="1:7" x14ac:dyDescent="0.3">
      <c r="A7209" s="8"/>
      <c r="B7209" s="8"/>
      <c r="C7209" s="10"/>
      <c r="D7209" s="10"/>
      <c r="E7209" s="8"/>
      <c r="F7209" s="9"/>
      <c r="G7209" s="10"/>
    </row>
    <row r="7210" spans="1:7" x14ac:dyDescent="0.3">
      <c r="A7210" s="8"/>
      <c r="B7210" s="8"/>
      <c r="C7210" s="10"/>
      <c r="D7210" s="10"/>
      <c r="E7210" s="8"/>
      <c r="F7210" s="9"/>
      <c r="G7210" s="10"/>
    </row>
    <row r="7211" spans="1:7" x14ac:dyDescent="0.3">
      <c r="A7211" s="8"/>
      <c r="B7211" s="8"/>
      <c r="C7211" s="10"/>
      <c r="D7211" s="10"/>
      <c r="E7211" s="8"/>
      <c r="F7211" s="9"/>
      <c r="G7211" s="10"/>
    </row>
    <row r="7212" spans="1:7" x14ac:dyDescent="0.3">
      <c r="A7212" s="8"/>
      <c r="B7212" s="8"/>
      <c r="C7212" s="10"/>
      <c r="D7212" s="10"/>
      <c r="E7212" s="8"/>
      <c r="F7212" s="9"/>
      <c r="G7212" s="10"/>
    </row>
    <row r="7213" spans="1:7" x14ac:dyDescent="0.3">
      <c r="A7213" s="8"/>
      <c r="B7213" s="8"/>
      <c r="C7213" s="10"/>
      <c r="D7213" s="10"/>
      <c r="E7213" s="8"/>
      <c r="F7213" s="9"/>
      <c r="G7213" s="10"/>
    </row>
    <row r="7214" spans="1:7" x14ac:dyDescent="0.3">
      <c r="A7214" s="8"/>
      <c r="B7214" s="8"/>
      <c r="C7214" s="10"/>
      <c r="D7214" s="10"/>
      <c r="E7214" s="8"/>
      <c r="F7214" s="9"/>
      <c r="G7214" s="10"/>
    </row>
    <row r="7215" spans="1:7" x14ac:dyDescent="0.3">
      <c r="A7215" s="8"/>
      <c r="B7215" s="8"/>
      <c r="C7215" s="10"/>
      <c r="D7215" s="10"/>
      <c r="E7215" s="8"/>
      <c r="F7215" s="9"/>
      <c r="G7215" s="10"/>
    </row>
    <row r="7216" spans="1:7" x14ac:dyDescent="0.3">
      <c r="A7216" s="8"/>
      <c r="B7216" s="8"/>
      <c r="C7216" s="10"/>
      <c r="D7216" s="10"/>
      <c r="E7216" s="8"/>
      <c r="F7216" s="9"/>
      <c r="G7216" s="10"/>
    </row>
    <row r="7217" spans="1:7" x14ac:dyDescent="0.3">
      <c r="A7217" s="8"/>
      <c r="B7217" s="8"/>
      <c r="C7217" s="10"/>
      <c r="D7217" s="10"/>
      <c r="E7217" s="8"/>
      <c r="F7217" s="9"/>
      <c r="G7217" s="10"/>
    </row>
    <row r="7218" spans="1:7" x14ac:dyDescent="0.3">
      <c r="A7218" s="8"/>
      <c r="B7218" s="8"/>
      <c r="C7218" s="10"/>
      <c r="D7218" s="10"/>
      <c r="E7218" s="8"/>
      <c r="F7218" s="9"/>
      <c r="G7218" s="10"/>
    </row>
    <row r="7219" spans="1:7" x14ac:dyDescent="0.3">
      <c r="A7219" s="8"/>
      <c r="B7219" s="8"/>
      <c r="C7219" s="10"/>
      <c r="D7219" s="10"/>
      <c r="E7219" s="8"/>
      <c r="F7219" s="9"/>
      <c r="G7219" s="10"/>
    </row>
    <row r="7220" spans="1:7" x14ac:dyDescent="0.3">
      <c r="A7220" s="8"/>
      <c r="B7220" s="8"/>
      <c r="C7220" s="10"/>
      <c r="D7220" s="10"/>
      <c r="E7220" s="8"/>
      <c r="F7220" s="9"/>
      <c r="G7220" s="10"/>
    </row>
    <row r="7221" spans="1:7" x14ac:dyDescent="0.3">
      <c r="A7221" s="8"/>
      <c r="B7221" s="8"/>
      <c r="C7221" s="10"/>
      <c r="D7221" s="10"/>
      <c r="E7221" s="8"/>
      <c r="F7221" s="9"/>
      <c r="G7221" s="10"/>
    </row>
    <row r="7222" spans="1:7" x14ac:dyDescent="0.3">
      <c r="A7222" s="8"/>
      <c r="B7222" s="8"/>
      <c r="C7222" s="10"/>
      <c r="D7222" s="10"/>
      <c r="E7222" s="8"/>
      <c r="F7222" s="9"/>
      <c r="G7222" s="10"/>
    </row>
    <row r="7223" spans="1:7" x14ac:dyDescent="0.3">
      <c r="A7223" s="8"/>
      <c r="B7223" s="8"/>
      <c r="C7223" s="10"/>
      <c r="D7223" s="10"/>
      <c r="E7223" s="8"/>
      <c r="F7223" s="9"/>
      <c r="G7223" s="10"/>
    </row>
    <row r="7224" spans="1:7" x14ac:dyDescent="0.3">
      <c r="A7224" s="8"/>
      <c r="B7224" s="8"/>
      <c r="C7224" s="10"/>
      <c r="D7224" s="10"/>
      <c r="E7224" s="8"/>
      <c r="F7224" s="9"/>
      <c r="G7224" s="10"/>
    </row>
    <row r="7225" spans="1:7" x14ac:dyDescent="0.3">
      <c r="A7225" s="8"/>
      <c r="B7225" s="8"/>
      <c r="C7225" s="10"/>
      <c r="D7225" s="10"/>
      <c r="E7225" s="8"/>
      <c r="F7225" s="9"/>
      <c r="G7225" s="10"/>
    </row>
    <row r="7226" spans="1:7" x14ac:dyDescent="0.3">
      <c r="A7226" s="8"/>
      <c r="B7226" s="8"/>
      <c r="C7226" s="10"/>
      <c r="D7226" s="10"/>
      <c r="E7226" s="8"/>
      <c r="F7226" s="9"/>
      <c r="G7226" s="10"/>
    </row>
    <row r="7227" spans="1:7" x14ac:dyDescent="0.3">
      <c r="A7227" s="8"/>
      <c r="B7227" s="8"/>
      <c r="C7227" s="10"/>
      <c r="D7227" s="10"/>
      <c r="E7227" s="8"/>
      <c r="F7227" s="9"/>
      <c r="G7227" s="10"/>
    </row>
    <row r="7228" spans="1:7" x14ac:dyDescent="0.3">
      <c r="A7228" s="8"/>
      <c r="B7228" s="8"/>
      <c r="C7228" s="10"/>
      <c r="D7228" s="10"/>
      <c r="E7228" s="8"/>
      <c r="F7228" s="9"/>
      <c r="G7228" s="10"/>
    </row>
    <row r="7229" spans="1:7" x14ac:dyDescent="0.3">
      <c r="A7229" s="8"/>
      <c r="B7229" s="8"/>
      <c r="C7229" s="10"/>
      <c r="D7229" s="10"/>
      <c r="E7229" s="8"/>
      <c r="F7229" s="9"/>
      <c r="G7229" s="10"/>
    </row>
    <row r="7230" spans="1:7" x14ac:dyDescent="0.3">
      <c r="A7230" s="8"/>
      <c r="B7230" s="8"/>
      <c r="C7230" s="10"/>
      <c r="D7230" s="10"/>
      <c r="E7230" s="8"/>
      <c r="F7230" s="9"/>
      <c r="G7230" s="10"/>
    </row>
    <row r="7231" spans="1:7" x14ac:dyDescent="0.3">
      <c r="A7231" s="8"/>
      <c r="B7231" s="8"/>
      <c r="C7231" s="10"/>
      <c r="D7231" s="10"/>
      <c r="E7231" s="8"/>
      <c r="F7231" s="9"/>
      <c r="G7231" s="10"/>
    </row>
    <row r="7232" spans="1:7" x14ac:dyDescent="0.3">
      <c r="A7232" s="8"/>
      <c r="B7232" s="8"/>
      <c r="C7232" s="10"/>
      <c r="D7232" s="10"/>
      <c r="E7232" s="8"/>
      <c r="F7232" s="9"/>
      <c r="G7232" s="10"/>
    </row>
    <row r="7233" spans="1:7" x14ac:dyDescent="0.3">
      <c r="A7233" s="8"/>
      <c r="B7233" s="8"/>
      <c r="C7233" s="10"/>
      <c r="D7233" s="10"/>
      <c r="E7233" s="8"/>
      <c r="F7233" s="9"/>
      <c r="G7233" s="10"/>
    </row>
    <row r="7234" spans="1:7" x14ac:dyDescent="0.3">
      <c r="A7234" s="8"/>
      <c r="B7234" s="8"/>
      <c r="C7234" s="10"/>
      <c r="D7234" s="10"/>
      <c r="E7234" s="8"/>
      <c r="F7234" s="9"/>
      <c r="G7234" s="10"/>
    </row>
    <row r="7235" spans="1:7" x14ac:dyDescent="0.3">
      <c r="A7235" s="8"/>
      <c r="B7235" s="8"/>
      <c r="C7235" s="10"/>
      <c r="D7235" s="10"/>
      <c r="E7235" s="8"/>
      <c r="F7235" s="9"/>
      <c r="G7235" s="10"/>
    </row>
    <row r="7236" spans="1:7" x14ac:dyDescent="0.3">
      <c r="A7236" s="8"/>
      <c r="B7236" s="8"/>
      <c r="C7236" s="10"/>
      <c r="D7236" s="10"/>
      <c r="E7236" s="8"/>
      <c r="F7236" s="9"/>
      <c r="G7236" s="10"/>
    </row>
    <row r="7237" spans="1:7" x14ac:dyDescent="0.3">
      <c r="A7237" s="8"/>
      <c r="B7237" s="8"/>
      <c r="C7237" s="10"/>
      <c r="D7237" s="10"/>
      <c r="E7237" s="8"/>
      <c r="F7237" s="9"/>
      <c r="G7237" s="10"/>
    </row>
    <row r="7238" spans="1:7" x14ac:dyDescent="0.3">
      <c r="A7238" s="8"/>
      <c r="B7238" s="8"/>
      <c r="C7238" s="10"/>
      <c r="D7238" s="10"/>
      <c r="E7238" s="8"/>
      <c r="F7238" s="9"/>
      <c r="G7238" s="10"/>
    </row>
    <row r="7239" spans="1:7" x14ac:dyDescent="0.3">
      <c r="A7239" s="8"/>
      <c r="B7239" s="8"/>
      <c r="C7239" s="10"/>
      <c r="D7239" s="10"/>
      <c r="E7239" s="8"/>
      <c r="F7239" s="9"/>
      <c r="G7239" s="10"/>
    </row>
    <row r="7240" spans="1:7" x14ac:dyDescent="0.3">
      <c r="A7240" s="8"/>
      <c r="B7240" s="8"/>
      <c r="C7240" s="10"/>
      <c r="D7240" s="10"/>
      <c r="E7240" s="8"/>
      <c r="F7240" s="9"/>
      <c r="G7240" s="10"/>
    </row>
    <row r="7241" spans="1:7" x14ac:dyDescent="0.3">
      <c r="A7241" s="8"/>
      <c r="B7241" s="8"/>
      <c r="C7241" s="10"/>
      <c r="D7241" s="10"/>
      <c r="E7241" s="8"/>
      <c r="F7241" s="9"/>
      <c r="G7241" s="10"/>
    </row>
    <row r="7242" spans="1:7" x14ac:dyDescent="0.3">
      <c r="A7242" s="8"/>
      <c r="B7242" s="8"/>
      <c r="C7242" s="10"/>
      <c r="D7242" s="10"/>
      <c r="E7242" s="8"/>
      <c r="F7242" s="9"/>
      <c r="G7242" s="10"/>
    </row>
    <row r="7243" spans="1:7" x14ac:dyDescent="0.3">
      <c r="A7243" s="8"/>
      <c r="B7243" s="8"/>
      <c r="C7243" s="10"/>
      <c r="D7243" s="10"/>
      <c r="E7243" s="8"/>
      <c r="F7243" s="9"/>
      <c r="G7243" s="10"/>
    </row>
    <row r="7244" spans="1:7" x14ac:dyDescent="0.3">
      <c r="A7244" s="8"/>
      <c r="B7244" s="8"/>
      <c r="C7244" s="10"/>
      <c r="D7244" s="10"/>
      <c r="E7244" s="8"/>
      <c r="F7244" s="9"/>
      <c r="G7244" s="10"/>
    </row>
    <row r="7245" spans="1:7" x14ac:dyDescent="0.3">
      <c r="A7245" s="8"/>
      <c r="B7245" s="8"/>
      <c r="C7245" s="10"/>
      <c r="D7245" s="10"/>
      <c r="E7245" s="8"/>
      <c r="F7245" s="9"/>
      <c r="G7245" s="10"/>
    </row>
    <row r="7246" spans="1:7" x14ac:dyDescent="0.3">
      <c r="A7246" s="8"/>
      <c r="B7246" s="8"/>
      <c r="C7246" s="10"/>
      <c r="D7246" s="10"/>
      <c r="E7246" s="8"/>
      <c r="F7246" s="9"/>
      <c r="G7246" s="10"/>
    </row>
    <row r="7247" spans="1:7" x14ac:dyDescent="0.3">
      <c r="A7247" s="8"/>
      <c r="B7247" s="8"/>
      <c r="C7247" s="10"/>
      <c r="D7247" s="10"/>
      <c r="E7247" s="8"/>
      <c r="F7247" s="9"/>
      <c r="G7247" s="10"/>
    </row>
    <row r="7248" spans="1:7" x14ac:dyDescent="0.3">
      <c r="A7248" s="8"/>
      <c r="B7248" s="8"/>
      <c r="C7248" s="10"/>
      <c r="D7248" s="10"/>
      <c r="E7248" s="8"/>
      <c r="F7248" s="9"/>
      <c r="G7248" s="10"/>
    </row>
    <row r="7249" spans="1:7" x14ac:dyDescent="0.3">
      <c r="A7249" s="8"/>
      <c r="B7249" s="8"/>
      <c r="C7249" s="10"/>
      <c r="D7249" s="10"/>
      <c r="E7249" s="8"/>
      <c r="F7249" s="9"/>
      <c r="G7249" s="10"/>
    </row>
    <row r="7250" spans="1:7" x14ac:dyDescent="0.3">
      <c r="A7250" s="8"/>
      <c r="B7250" s="8"/>
      <c r="C7250" s="10"/>
      <c r="D7250" s="10"/>
      <c r="E7250" s="8"/>
      <c r="F7250" s="9"/>
      <c r="G7250" s="10"/>
    </row>
    <row r="7251" spans="1:7" x14ac:dyDescent="0.3">
      <c r="A7251" s="8"/>
      <c r="B7251" s="8"/>
      <c r="C7251" s="10"/>
      <c r="D7251" s="10"/>
      <c r="E7251" s="8"/>
      <c r="F7251" s="9"/>
      <c r="G7251" s="10"/>
    </row>
    <row r="7252" spans="1:7" x14ac:dyDescent="0.3">
      <c r="A7252" s="8"/>
      <c r="B7252" s="8"/>
      <c r="C7252" s="10"/>
      <c r="D7252" s="10"/>
      <c r="E7252" s="8"/>
      <c r="F7252" s="9"/>
      <c r="G7252" s="10"/>
    </row>
    <row r="7253" spans="1:7" x14ac:dyDescent="0.3">
      <c r="A7253" s="8"/>
      <c r="B7253" s="8"/>
      <c r="C7253" s="10"/>
      <c r="D7253" s="10"/>
      <c r="E7253" s="8"/>
      <c r="F7253" s="9"/>
      <c r="G7253" s="10"/>
    </row>
    <row r="7254" spans="1:7" x14ac:dyDescent="0.3">
      <c r="A7254" s="8"/>
      <c r="B7254" s="8"/>
      <c r="C7254" s="10"/>
      <c r="D7254" s="10"/>
      <c r="E7254" s="8"/>
      <c r="F7254" s="9"/>
      <c r="G7254" s="10"/>
    </row>
    <row r="7255" spans="1:7" x14ac:dyDescent="0.3">
      <c r="A7255" s="8"/>
      <c r="B7255" s="8"/>
      <c r="C7255" s="10"/>
      <c r="D7255" s="10"/>
      <c r="E7255" s="8"/>
      <c r="F7255" s="9"/>
      <c r="G7255" s="10"/>
    </row>
    <row r="7256" spans="1:7" x14ac:dyDescent="0.3">
      <c r="A7256" s="8"/>
      <c r="B7256" s="8"/>
      <c r="C7256" s="10"/>
      <c r="D7256" s="10"/>
      <c r="E7256" s="8"/>
      <c r="F7256" s="9"/>
      <c r="G7256" s="10"/>
    </row>
    <row r="7257" spans="1:7" x14ac:dyDescent="0.3">
      <c r="A7257" s="8"/>
      <c r="B7257" s="8"/>
      <c r="C7257" s="10"/>
      <c r="D7257" s="10"/>
      <c r="E7257" s="8"/>
      <c r="F7257" s="9"/>
      <c r="G7257" s="10"/>
    </row>
    <row r="7258" spans="1:7" x14ac:dyDescent="0.3">
      <c r="A7258" s="8"/>
      <c r="B7258" s="8"/>
      <c r="C7258" s="10"/>
      <c r="D7258" s="10"/>
      <c r="E7258" s="8"/>
      <c r="F7258" s="9"/>
      <c r="G7258" s="10"/>
    </row>
    <row r="7259" spans="1:7" x14ac:dyDescent="0.3">
      <c r="A7259" s="8"/>
      <c r="B7259" s="8"/>
      <c r="C7259" s="10"/>
      <c r="D7259" s="10"/>
      <c r="E7259" s="8"/>
      <c r="F7259" s="9"/>
      <c r="G7259" s="10"/>
    </row>
    <row r="7260" spans="1:7" x14ac:dyDescent="0.3">
      <c r="A7260" s="8"/>
      <c r="B7260" s="8"/>
      <c r="C7260" s="10"/>
      <c r="D7260" s="10"/>
      <c r="E7260" s="8"/>
      <c r="F7260" s="9"/>
      <c r="G7260" s="10"/>
    </row>
    <row r="7261" spans="1:7" x14ac:dyDescent="0.3">
      <c r="A7261" s="8"/>
      <c r="B7261" s="8"/>
      <c r="C7261" s="10"/>
      <c r="D7261" s="10"/>
      <c r="E7261" s="8"/>
      <c r="F7261" s="9"/>
      <c r="G7261" s="10"/>
    </row>
    <row r="7262" spans="1:7" x14ac:dyDescent="0.3">
      <c r="A7262" s="8"/>
      <c r="B7262" s="8"/>
      <c r="C7262" s="10"/>
      <c r="D7262" s="10"/>
      <c r="E7262" s="8"/>
      <c r="F7262" s="9"/>
      <c r="G7262" s="10"/>
    </row>
    <row r="7263" spans="1:7" x14ac:dyDescent="0.3">
      <c r="A7263" s="8"/>
      <c r="B7263" s="8"/>
      <c r="C7263" s="10"/>
      <c r="D7263" s="10"/>
      <c r="E7263" s="8"/>
      <c r="F7263" s="9"/>
      <c r="G7263" s="10"/>
    </row>
    <row r="7264" spans="1:7" x14ac:dyDescent="0.3">
      <c r="A7264" s="8"/>
      <c r="B7264" s="8"/>
      <c r="C7264" s="10"/>
      <c r="D7264" s="10"/>
      <c r="E7264" s="8"/>
      <c r="F7264" s="9"/>
      <c r="G7264" s="10"/>
    </row>
    <row r="7265" spans="1:7" x14ac:dyDescent="0.3">
      <c r="A7265" s="8"/>
      <c r="B7265" s="8"/>
      <c r="C7265" s="10"/>
      <c r="D7265" s="10"/>
      <c r="E7265" s="8"/>
      <c r="F7265" s="9"/>
      <c r="G7265" s="10"/>
    </row>
    <row r="7266" spans="1:7" x14ac:dyDescent="0.3">
      <c r="A7266" s="8"/>
      <c r="B7266" s="8"/>
      <c r="C7266" s="10"/>
      <c r="D7266" s="10"/>
      <c r="E7266" s="8"/>
      <c r="F7266" s="9"/>
      <c r="G7266" s="10"/>
    </row>
    <row r="7267" spans="1:7" x14ac:dyDescent="0.3">
      <c r="A7267" s="8"/>
      <c r="B7267" s="8"/>
      <c r="C7267" s="10"/>
      <c r="D7267" s="10"/>
      <c r="E7267" s="8"/>
      <c r="F7267" s="9"/>
      <c r="G7267" s="10"/>
    </row>
    <row r="7268" spans="1:7" x14ac:dyDescent="0.3">
      <c r="A7268" s="8"/>
      <c r="B7268" s="8"/>
      <c r="C7268" s="10"/>
      <c r="D7268" s="10"/>
      <c r="E7268" s="8"/>
      <c r="F7268" s="9"/>
      <c r="G7268" s="10"/>
    </row>
    <row r="7269" spans="1:7" x14ac:dyDescent="0.3">
      <c r="A7269" s="8"/>
      <c r="B7269" s="8"/>
      <c r="C7269" s="10"/>
      <c r="D7269" s="10"/>
      <c r="E7269" s="8"/>
      <c r="F7269" s="9"/>
      <c r="G7269" s="10"/>
    </row>
    <row r="7270" spans="1:7" x14ac:dyDescent="0.3">
      <c r="A7270" s="8"/>
      <c r="B7270" s="8"/>
      <c r="C7270" s="10"/>
      <c r="D7270" s="10"/>
      <c r="E7270" s="8"/>
      <c r="F7270" s="9"/>
      <c r="G7270" s="10"/>
    </row>
    <row r="7271" spans="1:7" x14ac:dyDescent="0.3">
      <c r="A7271" s="8"/>
      <c r="B7271" s="8"/>
      <c r="C7271" s="10"/>
      <c r="D7271" s="10"/>
      <c r="E7271" s="8"/>
      <c r="F7271" s="9"/>
      <c r="G7271" s="10"/>
    </row>
    <row r="7272" spans="1:7" x14ac:dyDescent="0.3">
      <c r="A7272" s="8"/>
      <c r="B7272" s="8"/>
      <c r="C7272" s="10"/>
      <c r="D7272" s="10"/>
      <c r="E7272" s="8"/>
      <c r="F7272" s="9"/>
      <c r="G7272" s="10"/>
    </row>
    <row r="7273" spans="1:7" x14ac:dyDescent="0.3">
      <c r="A7273" s="8"/>
      <c r="B7273" s="8"/>
      <c r="C7273" s="10"/>
      <c r="D7273" s="10"/>
      <c r="E7273" s="8"/>
      <c r="F7273" s="9"/>
      <c r="G7273" s="10"/>
    </row>
    <row r="7274" spans="1:7" x14ac:dyDescent="0.3">
      <c r="A7274" s="8"/>
      <c r="B7274" s="8"/>
      <c r="C7274" s="10"/>
      <c r="D7274" s="10"/>
      <c r="E7274" s="8"/>
      <c r="F7274" s="9"/>
      <c r="G7274" s="10"/>
    </row>
    <row r="7275" spans="1:7" x14ac:dyDescent="0.3">
      <c r="A7275" s="8"/>
      <c r="B7275" s="8"/>
      <c r="C7275" s="10"/>
      <c r="D7275" s="10"/>
      <c r="E7275" s="8"/>
      <c r="F7275" s="9"/>
      <c r="G7275" s="10"/>
    </row>
    <row r="7276" spans="1:7" x14ac:dyDescent="0.3">
      <c r="A7276" s="8"/>
      <c r="B7276" s="8"/>
      <c r="C7276" s="10"/>
      <c r="D7276" s="10"/>
      <c r="E7276" s="8"/>
      <c r="F7276" s="9"/>
      <c r="G7276" s="10"/>
    </row>
    <row r="7277" spans="1:7" x14ac:dyDescent="0.3">
      <c r="A7277" s="8"/>
      <c r="B7277" s="8"/>
      <c r="C7277" s="10"/>
      <c r="D7277" s="10"/>
      <c r="E7277" s="8"/>
      <c r="F7277" s="9"/>
      <c r="G7277" s="10"/>
    </row>
    <row r="7278" spans="1:7" x14ac:dyDescent="0.3">
      <c r="A7278" s="8"/>
      <c r="B7278" s="8"/>
      <c r="C7278" s="10"/>
      <c r="D7278" s="10"/>
      <c r="E7278" s="8"/>
      <c r="F7278" s="9"/>
      <c r="G7278" s="10"/>
    </row>
    <row r="7279" spans="1:7" x14ac:dyDescent="0.3">
      <c r="A7279" s="8"/>
      <c r="B7279" s="8"/>
      <c r="C7279" s="10"/>
      <c r="D7279" s="10"/>
      <c r="E7279" s="8"/>
      <c r="F7279" s="9"/>
      <c r="G7279" s="10"/>
    </row>
    <row r="7280" spans="1:7" x14ac:dyDescent="0.3">
      <c r="A7280" s="8"/>
      <c r="B7280" s="8"/>
      <c r="C7280" s="10"/>
      <c r="D7280" s="10"/>
      <c r="E7280" s="8"/>
      <c r="F7280" s="9"/>
      <c r="G7280" s="10"/>
    </row>
    <row r="7281" spans="1:7" x14ac:dyDescent="0.3">
      <c r="A7281" s="8"/>
      <c r="B7281" s="8"/>
      <c r="C7281" s="10"/>
      <c r="D7281" s="10"/>
      <c r="E7281" s="8"/>
      <c r="F7281" s="9"/>
      <c r="G7281" s="10"/>
    </row>
    <row r="7282" spans="1:7" x14ac:dyDescent="0.3">
      <c r="A7282" s="8"/>
      <c r="B7282" s="8"/>
      <c r="C7282" s="10"/>
      <c r="D7282" s="10"/>
      <c r="E7282" s="8"/>
      <c r="F7282" s="9"/>
      <c r="G7282" s="10"/>
    </row>
    <row r="7283" spans="1:7" x14ac:dyDescent="0.3">
      <c r="A7283" s="8"/>
      <c r="B7283" s="8"/>
      <c r="C7283" s="10"/>
      <c r="D7283" s="10"/>
      <c r="E7283" s="8"/>
      <c r="F7283" s="9"/>
      <c r="G7283" s="10"/>
    </row>
    <row r="7284" spans="1:7" x14ac:dyDescent="0.3">
      <c r="A7284" s="8"/>
      <c r="B7284" s="8"/>
      <c r="C7284" s="10"/>
      <c r="D7284" s="10"/>
      <c r="E7284" s="8"/>
      <c r="F7284" s="9"/>
      <c r="G7284" s="10"/>
    </row>
    <row r="7285" spans="1:7" x14ac:dyDescent="0.3">
      <c r="A7285" s="8"/>
      <c r="B7285" s="8"/>
      <c r="C7285" s="10"/>
      <c r="D7285" s="10"/>
      <c r="E7285" s="8"/>
      <c r="F7285" s="9"/>
      <c r="G7285" s="10"/>
    </row>
    <row r="7286" spans="1:7" x14ac:dyDescent="0.3">
      <c r="A7286" s="8"/>
      <c r="B7286" s="8"/>
      <c r="C7286" s="10"/>
      <c r="D7286" s="10"/>
      <c r="E7286" s="8"/>
      <c r="F7286" s="9"/>
      <c r="G7286" s="10"/>
    </row>
    <row r="7287" spans="1:7" x14ac:dyDescent="0.3">
      <c r="A7287" s="8"/>
      <c r="B7287" s="8"/>
      <c r="C7287" s="10"/>
      <c r="D7287" s="10"/>
      <c r="E7287" s="8"/>
      <c r="F7287" s="9"/>
      <c r="G7287" s="10"/>
    </row>
    <row r="7288" spans="1:7" x14ac:dyDescent="0.3">
      <c r="A7288" s="8"/>
      <c r="B7288" s="8"/>
      <c r="C7288" s="10"/>
      <c r="D7288" s="10"/>
      <c r="E7288" s="8"/>
      <c r="F7288" s="9"/>
      <c r="G7288" s="10"/>
    </row>
    <row r="7289" spans="1:7" x14ac:dyDescent="0.3">
      <c r="A7289" s="8"/>
      <c r="B7289" s="8"/>
      <c r="C7289" s="10"/>
      <c r="D7289" s="10"/>
      <c r="E7289" s="8"/>
      <c r="F7289" s="9"/>
      <c r="G7289" s="10"/>
    </row>
    <row r="7290" spans="1:7" x14ac:dyDescent="0.3">
      <c r="A7290" s="8"/>
      <c r="B7290" s="8"/>
      <c r="C7290" s="10"/>
      <c r="D7290" s="10"/>
      <c r="E7290" s="8"/>
      <c r="F7290" s="9"/>
      <c r="G7290" s="10"/>
    </row>
    <row r="7291" spans="1:7" x14ac:dyDescent="0.3">
      <c r="A7291" s="8"/>
      <c r="B7291" s="8"/>
      <c r="C7291" s="10"/>
      <c r="D7291" s="10"/>
      <c r="E7291" s="8"/>
      <c r="F7291" s="9"/>
      <c r="G7291" s="10"/>
    </row>
    <row r="7292" spans="1:7" x14ac:dyDescent="0.3">
      <c r="A7292" s="8"/>
      <c r="B7292" s="8"/>
      <c r="C7292" s="10"/>
      <c r="D7292" s="10"/>
      <c r="E7292" s="8"/>
      <c r="F7292" s="9"/>
      <c r="G7292" s="10"/>
    </row>
    <row r="7293" spans="1:7" x14ac:dyDescent="0.3">
      <c r="A7293" s="8"/>
      <c r="B7293" s="8"/>
      <c r="C7293" s="10"/>
      <c r="D7293" s="10"/>
      <c r="E7293" s="8"/>
      <c r="F7293" s="9"/>
      <c r="G7293" s="10"/>
    </row>
    <row r="7294" spans="1:7" x14ac:dyDescent="0.3">
      <c r="A7294" s="8"/>
      <c r="B7294" s="8"/>
      <c r="C7294" s="10"/>
      <c r="D7294" s="10"/>
      <c r="E7294" s="8"/>
      <c r="F7294" s="9"/>
      <c r="G7294" s="10"/>
    </row>
    <row r="7295" spans="1:7" x14ac:dyDescent="0.3">
      <c r="A7295" s="8"/>
      <c r="B7295" s="8"/>
      <c r="C7295" s="10"/>
      <c r="D7295" s="10"/>
      <c r="E7295" s="8"/>
      <c r="F7295" s="9"/>
      <c r="G7295" s="10"/>
    </row>
    <row r="7296" spans="1:7" x14ac:dyDescent="0.3">
      <c r="A7296" s="8"/>
      <c r="B7296" s="8"/>
      <c r="C7296" s="10"/>
      <c r="D7296" s="10"/>
      <c r="E7296" s="8"/>
      <c r="F7296" s="9"/>
      <c r="G7296" s="10"/>
    </row>
    <row r="7297" spans="1:7" x14ac:dyDescent="0.3">
      <c r="A7297" s="8"/>
      <c r="B7297" s="8"/>
      <c r="C7297" s="10"/>
      <c r="D7297" s="10"/>
      <c r="E7297" s="8"/>
      <c r="F7297" s="9"/>
      <c r="G7297" s="10"/>
    </row>
    <row r="7298" spans="1:7" x14ac:dyDescent="0.3">
      <c r="A7298" s="8"/>
      <c r="B7298" s="8"/>
      <c r="C7298" s="10"/>
      <c r="D7298" s="10"/>
      <c r="E7298" s="8"/>
      <c r="F7298" s="9"/>
      <c r="G7298" s="10"/>
    </row>
    <row r="7299" spans="1:7" x14ac:dyDescent="0.3">
      <c r="A7299" s="8"/>
      <c r="B7299" s="8"/>
      <c r="C7299" s="10"/>
      <c r="D7299" s="10"/>
      <c r="E7299" s="8"/>
      <c r="F7299" s="9"/>
      <c r="G7299" s="10"/>
    </row>
    <row r="7300" spans="1:7" x14ac:dyDescent="0.3">
      <c r="A7300" s="8"/>
      <c r="B7300" s="8"/>
      <c r="C7300" s="10"/>
      <c r="D7300" s="10"/>
      <c r="E7300" s="8"/>
      <c r="F7300" s="9"/>
      <c r="G7300" s="10"/>
    </row>
    <row r="7301" spans="1:7" x14ac:dyDescent="0.3">
      <c r="A7301" s="8"/>
      <c r="B7301" s="8"/>
      <c r="C7301" s="10"/>
      <c r="D7301" s="10"/>
      <c r="E7301" s="8"/>
      <c r="F7301" s="9"/>
      <c r="G7301" s="10"/>
    </row>
    <row r="7302" spans="1:7" x14ac:dyDescent="0.3">
      <c r="A7302" s="8"/>
      <c r="B7302" s="8"/>
      <c r="C7302" s="10"/>
      <c r="D7302" s="10"/>
      <c r="E7302" s="8"/>
      <c r="F7302" s="9"/>
      <c r="G7302" s="10"/>
    </row>
    <row r="7303" spans="1:7" x14ac:dyDescent="0.3">
      <c r="A7303" s="8"/>
      <c r="B7303" s="8"/>
      <c r="C7303" s="10"/>
      <c r="D7303" s="10"/>
      <c r="E7303" s="8"/>
      <c r="F7303" s="9"/>
      <c r="G7303" s="10"/>
    </row>
    <row r="7304" spans="1:7" x14ac:dyDescent="0.3">
      <c r="A7304" s="8"/>
      <c r="B7304" s="8"/>
      <c r="C7304" s="10"/>
      <c r="D7304" s="10"/>
      <c r="E7304" s="8"/>
      <c r="F7304" s="9"/>
      <c r="G7304" s="10"/>
    </row>
    <row r="7305" spans="1:7" x14ac:dyDescent="0.3">
      <c r="A7305" s="8"/>
      <c r="B7305" s="8"/>
      <c r="C7305" s="10"/>
      <c r="D7305" s="10"/>
      <c r="E7305" s="8"/>
      <c r="F7305" s="9"/>
      <c r="G7305" s="10"/>
    </row>
    <row r="7306" spans="1:7" x14ac:dyDescent="0.3">
      <c r="A7306" s="8"/>
      <c r="B7306" s="8"/>
      <c r="C7306" s="10"/>
      <c r="D7306" s="10"/>
      <c r="E7306" s="8"/>
      <c r="F7306" s="9"/>
      <c r="G7306" s="10"/>
    </row>
    <row r="7307" spans="1:7" x14ac:dyDescent="0.3">
      <c r="A7307" s="8"/>
      <c r="B7307" s="8"/>
      <c r="C7307" s="10"/>
      <c r="D7307" s="10"/>
      <c r="E7307" s="8"/>
      <c r="F7307" s="9"/>
      <c r="G7307" s="10"/>
    </row>
    <row r="7308" spans="1:7" x14ac:dyDescent="0.3">
      <c r="A7308" s="8"/>
      <c r="B7308" s="8"/>
      <c r="C7308" s="10"/>
      <c r="D7308" s="10"/>
      <c r="E7308" s="8"/>
      <c r="F7308" s="9"/>
      <c r="G7308" s="10"/>
    </row>
    <row r="7309" spans="1:7" x14ac:dyDescent="0.3">
      <c r="A7309" s="8"/>
      <c r="B7309" s="8"/>
      <c r="C7309" s="10"/>
      <c r="D7309" s="10"/>
      <c r="E7309" s="8"/>
      <c r="F7309" s="9"/>
      <c r="G7309" s="10"/>
    </row>
    <row r="7310" spans="1:7" x14ac:dyDescent="0.3">
      <c r="A7310" s="8"/>
      <c r="B7310" s="8"/>
      <c r="C7310" s="10"/>
      <c r="D7310" s="10"/>
      <c r="E7310" s="8"/>
      <c r="F7310" s="9"/>
      <c r="G7310" s="10"/>
    </row>
    <row r="7311" spans="1:7" x14ac:dyDescent="0.3">
      <c r="A7311" s="8"/>
      <c r="B7311" s="8"/>
      <c r="C7311" s="10"/>
      <c r="D7311" s="10"/>
      <c r="E7311" s="8"/>
      <c r="F7311" s="9"/>
      <c r="G7311" s="10"/>
    </row>
    <row r="7312" spans="1:7" x14ac:dyDescent="0.3">
      <c r="A7312" s="8"/>
      <c r="B7312" s="8"/>
      <c r="C7312" s="10"/>
      <c r="D7312" s="10"/>
      <c r="E7312" s="8"/>
      <c r="F7312" s="9"/>
      <c r="G7312" s="10"/>
    </row>
    <row r="7313" spans="1:7" x14ac:dyDescent="0.3">
      <c r="A7313" s="8"/>
      <c r="B7313" s="8"/>
      <c r="C7313" s="10"/>
      <c r="D7313" s="10"/>
      <c r="E7313" s="8"/>
      <c r="F7313" s="9"/>
      <c r="G7313" s="10"/>
    </row>
    <row r="7314" spans="1:7" x14ac:dyDescent="0.3">
      <c r="A7314" s="8"/>
      <c r="B7314" s="8"/>
      <c r="C7314" s="10"/>
      <c r="D7314" s="10"/>
      <c r="E7314" s="8"/>
      <c r="F7314" s="9"/>
      <c r="G7314" s="10"/>
    </row>
    <row r="7315" spans="1:7" x14ac:dyDescent="0.3">
      <c r="A7315" s="8"/>
      <c r="B7315" s="8"/>
      <c r="C7315" s="10"/>
      <c r="D7315" s="10"/>
      <c r="E7315" s="8"/>
      <c r="F7315" s="9"/>
      <c r="G7315" s="10"/>
    </row>
    <row r="7316" spans="1:7" x14ac:dyDescent="0.3">
      <c r="A7316" s="8"/>
      <c r="B7316" s="8"/>
      <c r="C7316" s="10"/>
      <c r="D7316" s="10"/>
      <c r="E7316" s="8"/>
      <c r="F7316" s="9"/>
      <c r="G7316" s="10"/>
    </row>
    <row r="7317" spans="1:7" x14ac:dyDescent="0.3">
      <c r="A7317" s="8"/>
      <c r="B7317" s="8"/>
      <c r="C7317" s="10"/>
      <c r="D7317" s="10"/>
      <c r="E7317" s="8"/>
      <c r="F7317" s="9"/>
      <c r="G7317" s="10"/>
    </row>
    <row r="7318" spans="1:7" x14ac:dyDescent="0.3">
      <c r="A7318" s="8"/>
      <c r="B7318" s="8"/>
      <c r="C7318" s="10"/>
      <c r="D7318" s="10"/>
      <c r="E7318" s="8"/>
      <c r="F7318" s="9"/>
      <c r="G7318" s="10"/>
    </row>
    <row r="7319" spans="1:7" x14ac:dyDescent="0.3">
      <c r="A7319" s="8"/>
      <c r="B7319" s="8"/>
      <c r="C7319" s="10"/>
      <c r="D7319" s="10"/>
      <c r="E7319" s="8"/>
      <c r="F7319" s="9"/>
      <c r="G7319" s="10"/>
    </row>
    <row r="7320" spans="1:7" x14ac:dyDescent="0.3">
      <c r="A7320" s="8"/>
      <c r="B7320" s="8"/>
      <c r="C7320" s="10"/>
      <c r="D7320" s="10"/>
      <c r="E7320" s="8"/>
      <c r="F7320" s="9"/>
      <c r="G7320" s="10"/>
    </row>
    <row r="7321" spans="1:7" x14ac:dyDescent="0.3">
      <c r="A7321" s="8"/>
      <c r="B7321" s="8"/>
      <c r="C7321" s="10"/>
      <c r="D7321" s="10"/>
      <c r="E7321" s="8"/>
      <c r="F7321" s="9"/>
      <c r="G7321" s="10"/>
    </row>
    <row r="7322" spans="1:7" x14ac:dyDescent="0.3">
      <c r="A7322" s="8"/>
      <c r="B7322" s="8"/>
      <c r="C7322" s="10"/>
      <c r="D7322" s="10"/>
      <c r="E7322" s="8"/>
      <c r="F7322" s="9"/>
      <c r="G7322" s="10"/>
    </row>
    <row r="7323" spans="1:7" x14ac:dyDescent="0.3">
      <c r="A7323" s="8"/>
      <c r="B7323" s="8"/>
      <c r="C7323" s="10"/>
      <c r="D7323" s="10"/>
      <c r="E7323" s="8"/>
      <c r="F7323" s="9"/>
      <c r="G7323" s="10"/>
    </row>
    <row r="7324" spans="1:7" x14ac:dyDescent="0.3">
      <c r="A7324" s="8"/>
      <c r="B7324" s="8"/>
      <c r="C7324" s="10"/>
      <c r="D7324" s="10"/>
      <c r="E7324" s="8"/>
      <c r="F7324" s="9"/>
      <c r="G7324" s="10"/>
    </row>
    <row r="7325" spans="1:7" x14ac:dyDescent="0.3">
      <c r="A7325" s="8"/>
      <c r="B7325" s="8"/>
      <c r="C7325" s="10"/>
      <c r="D7325" s="10"/>
      <c r="E7325" s="8"/>
      <c r="F7325" s="9"/>
      <c r="G7325" s="10"/>
    </row>
    <row r="7326" spans="1:7" x14ac:dyDescent="0.3">
      <c r="A7326" s="8"/>
      <c r="B7326" s="8"/>
      <c r="C7326" s="10"/>
      <c r="D7326" s="10"/>
      <c r="E7326" s="8"/>
      <c r="F7326" s="9"/>
      <c r="G7326" s="10"/>
    </row>
    <row r="7327" spans="1:7" x14ac:dyDescent="0.3">
      <c r="A7327" s="8"/>
      <c r="B7327" s="8"/>
      <c r="C7327" s="10"/>
      <c r="D7327" s="10"/>
      <c r="E7327" s="8"/>
      <c r="F7327" s="9"/>
      <c r="G7327" s="10"/>
    </row>
    <row r="7328" spans="1:7" x14ac:dyDescent="0.3">
      <c r="A7328" s="8"/>
      <c r="B7328" s="8"/>
      <c r="C7328" s="10"/>
      <c r="D7328" s="10"/>
      <c r="E7328" s="8"/>
      <c r="F7328" s="9"/>
      <c r="G7328" s="10"/>
    </row>
    <row r="7329" spans="1:7" x14ac:dyDescent="0.3">
      <c r="A7329" s="8"/>
      <c r="B7329" s="8"/>
      <c r="C7329" s="10"/>
      <c r="D7329" s="10"/>
      <c r="E7329" s="8"/>
      <c r="F7329" s="9"/>
      <c r="G7329" s="10"/>
    </row>
    <row r="7330" spans="1:7" x14ac:dyDescent="0.3">
      <c r="A7330" s="8"/>
      <c r="B7330" s="8"/>
      <c r="C7330" s="10"/>
      <c r="D7330" s="10"/>
      <c r="E7330" s="8"/>
      <c r="F7330" s="9"/>
      <c r="G7330" s="10"/>
    </row>
    <row r="7331" spans="1:7" x14ac:dyDescent="0.3">
      <c r="A7331" s="8"/>
      <c r="B7331" s="8"/>
      <c r="C7331" s="10"/>
      <c r="D7331" s="10"/>
      <c r="E7331" s="8"/>
      <c r="F7331" s="9"/>
      <c r="G7331" s="10"/>
    </row>
    <row r="7332" spans="1:7" x14ac:dyDescent="0.3">
      <c r="A7332" s="8"/>
      <c r="B7332" s="8"/>
      <c r="C7332" s="10"/>
      <c r="D7332" s="10"/>
      <c r="E7332" s="8"/>
      <c r="F7332" s="9"/>
      <c r="G7332" s="10"/>
    </row>
    <row r="7333" spans="1:7" x14ac:dyDescent="0.3">
      <c r="A7333" s="8"/>
      <c r="B7333" s="8"/>
      <c r="C7333" s="10"/>
      <c r="D7333" s="10"/>
      <c r="E7333" s="8"/>
      <c r="F7333" s="9"/>
      <c r="G7333" s="10"/>
    </row>
    <row r="7334" spans="1:7" x14ac:dyDescent="0.3">
      <c r="A7334" s="8"/>
      <c r="B7334" s="8"/>
      <c r="C7334" s="10"/>
      <c r="D7334" s="10"/>
      <c r="E7334" s="8"/>
      <c r="F7334" s="9"/>
      <c r="G7334" s="10"/>
    </row>
    <row r="7335" spans="1:7" x14ac:dyDescent="0.3">
      <c r="A7335" s="8"/>
      <c r="B7335" s="8"/>
      <c r="C7335" s="10"/>
      <c r="D7335" s="10"/>
      <c r="E7335" s="8"/>
      <c r="F7335" s="9"/>
      <c r="G7335" s="10"/>
    </row>
    <row r="7336" spans="1:7" x14ac:dyDescent="0.3">
      <c r="A7336" s="8"/>
      <c r="B7336" s="8"/>
      <c r="C7336" s="10"/>
      <c r="D7336" s="10"/>
      <c r="E7336" s="8"/>
      <c r="F7336" s="9"/>
      <c r="G7336" s="10"/>
    </row>
    <row r="7337" spans="1:7" x14ac:dyDescent="0.3">
      <c r="A7337" s="8"/>
      <c r="B7337" s="8"/>
      <c r="C7337" s="10"/>
      <c r="D7337" s="10"/>
      <c r="E7337" s="8"/>
      <c r="F7337" s="9"/>
      <c r="G7337" s="10"/>
    </row>
    <row r="7338" spans="1:7" x14ac:dyDescent="0.3">
      <c r="A7338" s="8"/>
      <c r="B7338" s="8"/>
      <c r="C7338" s="10"/>
      <c r="D7338" s="10"/>
      <c r="E7338" s="8"/>
      <c r="F7338" s="9"/>
      <c r="G7338" s="10"/>
    </row>
    <row r="7339" spans="1:7" x14ac:dyDescent="0.3">
      <c r="A7339" s="8"/>
      <c r="B7339" s="8"/>
      <c r="C7339" s="10"/>
      <c r="D7339" s="10"/>
      <c r="E7339" s="8"/>
      <c r="F7339" s="9"/>
      <c r="G7339" s="10"/>
    </row>
    <row r="7340" spans="1:7" x14ac:dyDescent="0.3">
      <c r="A7340" s="8"/>
      <c r="B7340" s="8"/>
      <c r="C7340" s="10"/>
      <c r="D7340" s="10"/>
      <c r="E7340" s="8"/>
      <c r="F7340" s="9"/>
      <c r="G7340" s="10"/>
    </row>
    <row r="7341" spans="1:7" x14ac:dyDescent="0.3">
      <c r="A7341" s="8"/>
      <c r="B7341" s="8"/>
      <c r="C7341" s="10"/>
      <c r="D7341" s="10"/>
      <c r="E7341" s="8"/>
      <c r="F7341" s="9"/>
      <c r="G7341" s="10"/>
    </row>
    <row r="7342" spans="1:7" x14ac:dyDescent="0.3">
      <c r="A7342" s="8"/>
      <c r="B7342" s="8"/>
      <c r="C7342" s="10"/>
      <c r="D7342" s="10"/>
      <c r="E7342" s="8"/>
      <c r="F7342" s="9"/>
      <c r="G7342" s="10"/>
    </row>
    <row r="7343" spans="1:7" x14ac:dyDescent="0.3">
      <c r="A7343" s="8"/>
      <c r="B7343" s="8"/>
      <c r="C7343" s="10"/>
      <c r="D7343" s="10"/>
      <c r="E7343" s="8"/>
      <c r="F7343" s="9"/>
      <c r="G7343" s="10"/>
    </row>
    <row r="7344" spans="1:7" x14ac:dyDescent="0.3">
      <c r="A7344" s="8"/>
      <c r="B7344" s="8"/>
      <c r="C7344" s="10"/>
      <c r="D7344" s="10"/>
      <c r="E7344" s="8"/>
      <c r="F7344" s="9"/>
      <c r="G7344" s="10"/>
    </row>
    <row r="7345" spans="1:7" x14ac:dyDescent="0.3">
      <c r="A7345" s="8"/>
      <c r="B7345" s="8"/>
      <c r="C7345" s="10"/>
      <c r="D7345" s="10"/>
      <c r="E7345" s="8"/>
      <c r="F7345" s="9"/>
      <c r="G7345" s="10"/>
    </row>
    <row r="7346" spans="1:7" x14ac:dyDescent="0.3">
      <c r="A7346" s="8"/>
      <c r="B7346" s="8"/>
      <c r="C7346" s="10"/>
      <c r="D7346" s="10"/>
      <c r="E7346" s="8"/>
      <c r="F7346" s="9"/>
      <c r="G7346" s="10"/>
    </row>
    <row r="7347" spans="1:7" x14ac:dyDescent="0.3">
      <c r="A7347" s="8"/>
      <c r="B7347" s="8"/>
      <c r="C7347" s="10"/>
      <c r="D7347" s="10"/>
      <c r="E7347" s="8"/>
      <c r="F7347" s="9"/>
      <c r="G7347" s="10"/>
    </row>
    <row r="7348" spans="1:7" x14ac:dyDescent="0.3">
      <c r="A7348" s="8"/>
      <c r="B7348" s="8"/>
      <c r="C7348" s="10"/>
      <c r="D7348" s="10"/>
      <c r="E7348" s="8"/>
      <c r="F7348" s="9"/>
      <c r="G7348" s="10"/>
    </row>
    <row r="7349" spans="1:7" x14ac:dyDescent="0.3">
      <c r="A7349" s="8"/>
      <c r="B7349" s="8"/>
      <c r="C7349" s="10"/>
      <c r="D7349" s="10"/>
      <c r="E7349" s="8"/>
      <c r="F7349" s="9"/>
      <c r="G7349" s="10"/>
    </row>
    <row r="7350" spans="1:7" x14ac:dyDescent="0.3">
      <c r="A7350" s="8"/>
      <c r="B7350" s="8"/>
      <c r="C7350" s="10"/>
      <c r="D7350" s="10"/>
      <c r="E7350" s="8"/>
      <c r="F7350" s="9"/>
      <c r="G7350" s="10"/>
    </row>
    <row r="7351" spans="1:7" x14ac:dyDescent="0.3">
      <c r="A7351" s="8"/>
      <c r="B7351" s="8"/>
      <c r="C7351" s="10"/>
      <c r="D7351" s="10"/>
      <c r="E7351" s="8"/>
      <c r="F7351" s="9"/>
      <c r="G7351" s="10"/>
    </row>
    <row r="7352" spans="1:7" x14ac:dyDescent="0.3">
      <c r="A7352" s="8"/>
      <c r="B7352" s="8"/>
      <c r="C7352" s="10"/>
      <c r="D7352" s="10"/>
      <c r="E7352" s="8"/>
      <c r="F7352" s="9"/>
      <c r="G7352" s="10"/>
    </row>
    <row r="7353" spans="1:7" x14ac:dyDescent="0.3">
      <c r="A7353" s="8"/>
      <c r="B7353" s="8"/>
      <c r="C7353" s="10"/>
      <c r="D7353" s="10"/>
      <c r="E7353" s="8"/>
      <c r="F7353" s="9"/>
      <c r="G7353" s="10"/>
    </row>
    <row r="7354" spans="1:7" x14ac:dyDescent="0.3">
      <c r="A7354" s="8"/>
      <c r="B7354" s="8"/>
      <c r="C7354" s="10"/>
      <c r="D7354" s="10"/>
      <c r="E7354" s="8"/>
      <c r="F7354" s="9"/>
      <c r="G7354" s="10"/>
    </row>
    <row r="7355" spans="1:7" x14ac:dyDescent="0.3">
      <c r="A7355" s="8"/>
      <c r="B7355" s="8"/>
      <c r="C7355" s="10"/>
      <c r="D7355" s="10"/>
      <c r="E7355" s="8"/>
      <c r="F7355" s="9"/>
      <c r="G7355" s="10"/>
    </row>
    <row r="7356" spans="1:7" x14ac:dyDescent="0.3">
      <c r="A7356" s="8"/>
      <c r="B7356" s="8"/>
      <c r="C7356" s="10"/>
      <c r="D7356" s="10"/>
      <c r="E7356" s="8"/>
      <c r="F7356" s="9"/>
      <c r="G7356" s="10"/>
    </row>
    <row r="7357" spans="1:7" x14ac:dyDescent="0.3">
      <c r="A7357" s="8"/>
      <c r="B7357" s="8"/>
      <c r="C7357" s="10"/>
      <c r="D7357" s="10"/>
      <c r="E7357" s="8"/>
      <c r="F7357" s="9"/>
      <c r="G7357" s="10"/>
    </row>
    <row r="7358" spans="1:7" x14ac:dyDescent="0.3">
      <c r="A7358" s="8"/>
      <c r="B7358" s="8"/>
      <c r="C7358" s="10"/>
      <c r="D7358" s="10"/>
      <c r="E7358" s="8"/>
      <c r="F7358" s="9"/>
      <c r="G7358" s="10"/>
    </row>
    <row r="7359" spans="1:7" x14ac:dyDescent="0.3">
      <c r="A7359" s="8"/>
      <c r="B7359" s="8"/>
      <c r="C7359" s="10"/>
      <c r="D7359" s="10"/>
      <c r="E7359" s="8"/>
      <c r="F7359" s="9"/>
      <c r="G7359" s="10"/>
    </row>
    <row r="7360" spans="1:7" x14ac:dyDescent="0.3">
      <c r="A7360" s="8"/>
      <c r="B7360" s="8"/>
      <c r="C7360" s="10"/>
      <c r="D7360" s="10"/>
      <c r="E7360" s="8"/>
      <c r="F7360" s="9"/>
      <c r="G7360" s="10"/>
    </row>
    <row r="7361" spans="1:7" x14ac:dyDescent="0.3">
      <c r="A7361" s="8"/>
      <c r="B7361" s="8"/>
      <c r="C7361" s="10"/>
      <c r="D7361" s="10"/>
      <c r="E7361" s="8"/>
      <c r="F7361" s="9"/>
      <c r="G7361" s="10"/>
    </row>
    <row r="7362" spans="1:7" x14ac:dyDescent="0.3">
      <c r="A7362" s="8"/>
      <c r="B7362" s="8"/>
      <c r="C7362" s="10"/>
      <c r="D7362" s="10"/>
      <c r="E7362" s="8"/>
      <c r="F7362" s="9"/>
      <c r="G7362" s="10"/>
    </row>
    <row r="7363" spans="1:7" x14ac:dyDescent="0.3">
      <c r="A7363" s="8"/>
      <c r="B7363" s="8"/>
      <c r="C7363" s="10"/>
      <c r="D7363" s="10"/>
      <c r="E7363" s="8"/>
      <c r="F7363" s="9"/>
      <c r="G7363" s="10"/>
    </row>
    <row r="7364" spans="1:7" x14ac:dyDescent="0.3">
      <c r="A7364" s="8"/>
      <c r="B7364" s="8"/>
      <c r="C7364" s="10"/>
      <c r="D7364" s="10"/>
      <c r="E7364" s="8"/>
      <c r="F7364" s="9"/>
      <c r="G7364" s="10"/>
    </row>
    <row r="7365" spans="1:7" x14ac:dyDescent="0.3">
      <c r="A7365" s="8"/>
      <c r="B7365" s="8"/>
      <c r="C7365" s="10"/>
      <c r="D7365" s="10"/>
      <c r="E7365" s="8"/>
      <c r="F7365" s="9"/>
      <c r="G7365" s="10"/>
    </row>
    <row r="7366" spans="1:7" x14ac:dyDescent="0.3">
      <c r="A7366" s="8"/>
      <c r="B7366" s="8"/>
      <c r="C7366" s="10"/>
      <c r="D7366" s="10"/>
      <c r="E7366" s="8"/>
      <c r="F7366" s="9"/>
      <c r="G7366" s="10"/>
    </row>
    <row r="7367" spans="1:7" x14ac:dyDescent="0.3">
      <c r="A7367" s="8"/>
      <c r="B7367" s="8"/>
      <c r="C7367" s="10"/>
      <c r="D7367" s="10"/>
      <c r="E7367" s="8"/>
      <c r="F7367" s="9"/>
      <c r="G7367" s="10"/>
    </row>
    <row r="7368" spans="1:7" x14ac:dyDescent="0.3">
      <c r="A7368" s="8"/>
      <c r="B7368" s="8"/>
      <c r="C7368" s="10"/>
      <c r="D7368" s="10"/>
      <c r="E7368" s="8"/>
      <c r="F7368" s="9"/>
      <c r="G7368" s="10"/>
    </row>
    <row r="7369" spans="1:7" x14ac:dyDescent="0.3">
      <c r="A7369" s="8"/>
      <c r="B7369" s="8"/>
      <c r="C7369" s="10"/>
      <c r="D7369" s="10"/>
      <c r="E7369" s="8"/>
      <c r="F7369" s="9"/>
      <c r="G7369" s="10"/>
    </row>
    <row r="7370" spans="1:7" x14ac:dyDescent="0.3">
      <c r="A7370" s="8"/>
      <c r="B7370" s="8"/>
      <c r="C7370" s="10"/>
      <c r="D7370" s="10"/>
      <c r="E7370" s="8"/>
      <c r="F7370" s="9"/>
      <c r="G7370" s="10"/>
    </row>
    <row r="7371" spans="1:7" x14ac:dyDescent="0.3">
      <c r="A7371" s="8"/>
      <c r="B7371" s="8"/>
      <c r="C7371" s="10"/>
      <c r="D7371" s="10"/>
      <c r="E7371" s="8"/>
      <c r="F7371" s="9"/>
      <c r="G7371" s="10"/>
    </row>
    <row r="7372" spans="1:7" x14ac:dyDescent="0.3">
      <c r="A7372" s="8"/>
      <c r="B7372" s="8"/>
      <c r="C7372" s="10"/>
      <c r="D7372" s="10"/>
      <c r="E7372" s="8"/>
      <c r="F7372" s="9"/>
      <c r="G7372" s="10"/>
    </row>
    <row r="7373" spans="1:7" x14ac:dyDescent="0.3">
      <c r="A7373" s="8"/>
      <c r="B7373" s="8"/>
      <c r="C7373" s="10"/>
      <c r="D7373" s="10"/>
      <c r="E7373" s="8"/>
      <c r="F7373" s="9"/>
      <c r="G7373" s="10"/>
    </row>
    <row r="7374" spans="1:7" x14ac:dyDescent="0.3">
      <c r="A7374" s="8"/>
      <c r="B7374" s="8"/>
      <c r="C7374" s="10"/>
      <c r="D7374" s="10"/>
      <c r="E7374" s="8"/>
      <c r="F7374" s="9"/>
      <c r="G7374" s="10"/>
    </row>
    <row r="7375" spans="1:7" x14ac:dyDescent="0.3">
      <c r="A7375" s="8"/>
      <c r="B7375" s="8"/>
      <c r="C7375" s="10"/>
      <c r="D7375" s="10"/>
      <c r="E7375" s="8"/>
      <c r="F7375" s="9"/>
      <c r="G7375" s="10"/>
    </row>
    <row r="7376" spans="1:7" x14ac:dyDescent="0.3">
      <c r="A7376" s="8"/>
      <c r="B7376" s="8"/>
      <c r="C7376" s="10"/>
      <c r="D7376" s="10"/>
      <c r="E7376" s="8"/>
      <c r="F7376" s="9"/>
      <c r="G7376" s="10"/>
    </row>
    <row r="7377" spans="1:7" x14ac:dyDescent="0.3">
      <c r="A7377" s="8"/>
      <c r="B7377" s="8"/>
      <c r="C7377" s="10"/>
      <c r="D7377" s="10"/>
      <c r="E7377" s="8"/>
      <c r="F7377" s="9"/>
      <c r="G7377" s="10"/>
    </row>
    <row r="7378" spans="1:7" x14ac:dyDescent="0.3">
      <c r="A7378" s="8"/>
      <c r="B7378" s="8"/>
      <c r="C7378" s="10"/>
      <c r="D7378" s="10"/>
      <c r="E7378" s="8"/>
      <c r="F7378" s="9"/>
      <c r="G7378" s="10"/>
    </row>
    <row r="7379" spans="1:7" x14ac:dyDescent="0.3">
      <c r="A7379" s="8"/>
      <c r="B7379" s="8"/>
      <c r="C7379" s="10"/>
      <c r="D7379" s="10"/>
      <c r="E7379" s="8"/>
      <c r="F7379" s="9"/>
      <c r="G7379" s="10"/>
    </row>
    <row r="7380" spans="1:7" x14ac:dyDescent="0.3">
      <c r="A7380" s="8"/>
      <c r="B7380" s="8"/>
      <c r="C7380" s="10"/>
      <c r="D7380" s="10"/>
      <c r="E7380" s="8"/>
      <c r="F7380" s="9"/>
      <c r="G7380" s="10"/>
    </row>
    <row r="7381" spans="1:7" x14ac:dyDescent="0.3">
      <c r="A7381" s="8"/>
      <c r="B7381" s="8"/>
      <c r="C7381" s="10"/>
      <c r="D7381" s="10"/>
      <c r="E7381" s="8"/>
      <c r="F7381" s="9"/>
      <c r="G7381" s="10"/>
    </row>
    <row r="7382" spans="1:7" x14ac:dyDescent="0.3">
      <c r="A7382" s="8"/>
      <c r="B7382" s="8"/>
      <c r="C7382" s="10"/>
      <c r="D7382" s="10"/>
      <c r="E7382" s="8"/>
      <c r="F7382" s="9"/>
      <c r="G7382" s="10"/>
    </row>
    <row r="7383" spans="1:7" x14ac:dyDescent="0.3">
      <c r="A7383" s="8"/>
      <c r="B7383" s="8"/>
      <c r="C7383" s="10"/>
      <c r="D7383" s="10"/>
      <c r="E7383" s="8"/>
      <c r="F7383" s="9"/>
      <c r="G7383" s="10"/>
    </row>
    <row r="7384" spans="1:7" x14ac:dyDescent="0.3">
      <c r="A7384" s="8"/>
      <c r="B7384" s="8"/>
      <c r="C7384" s="10"/>
      <c r="D7384" s="10"/>
      <c r="E7384" s="8"/>
      <c r="F7384" s="9"/>
      <c r="G7384" s="10"/>
    </row>
    <row r="7385" spans="1:7" x14ac:dyDescent="0.3">
      <c r="A7385" s="8"/>
      <c r="B7385" s="8"/>
      <c r="C7385" s="10"/>
      <c r="D7385" s="10"/>
      <c r="E7385" s="8"/>
      <c r="F7385" s="9"/>
      <c r="G7385" s="10"/>
    </row>
    <row r="7386" spans="1:7" x14ac:dyDescent="0.3">
      <c r="A7386" s="8"/>
      <c r="B7386" s="8"/>
      <c r="C7386" s="10"/>
      <c r="D7386" s="10"/>
      <c r="E7386" s="8"/>
      <c r="F7386" s="9"/>
      <c r="G7386" s="10"/>
    </row>
    <row r="7387" spans="1:7" x14ac:dyDescent="0.3">
      <c r="A7387" s="8"/>
      <c r="B7387" s="8"/>
      <c r="C7387" s="10"/>
      <c r="D7387" s="10"/>
      <c r="E7387" s="8"/>
      <c r="F7387" s="9"/>
      <c r="G7387" s="10"/>
    </row>
    <row r="7388" spans="1:7" x14ac:dyDescent="0.3">
      <c r="A7388" s="8"/>
      <c r="B7388" s="8"/>
      <c r="C7388" s="10"/>
      <c r="D7388" s="10"/>
      <c r="E7388" s="8"/>
      <c r="F7388" s="9"/>
      <c r="G7388" s="10"/>
    </row>
    <row r="7389" spans="1:7" x14ac:dyDescent="0.3">
      <c r="A7389" s="8"/>
      <c r="B7389" s="8"/>
      <c r="C7389" s="10"/>
      <c r="D7389" s="10"/>
      <c r="E7389" s="8"/>
      <c r="F7389" s="9"/>
      <c r="G7389" s="10"/>
    </row>
    <row r="7390" spans="1:7" x14ac:dyDescent="0.3">
      <c r="A7390" s="8"/>
      <c r="B7390" s="8"/>
      <c r="C7390" s="10"/>
      <c r="D7390" s="10"/>
      <c r="E7390" s="8"/>
      <c r="F7390" s="9"/>
      <c r="G7390" s="10"/>
    </row>
    <row r="7391" spans="1:7" x14ac:dyDescent="0.3">
      <c r="A7391" s="8"/>
      <c r="B7391" s="8"/>
      <c r="C7391" s="10"/>
      <c r="D7391" s="10"/>
      <c r="E7391" s="8"/>
      <c r="F7391" s="9"/>
      <c r="G7391" s="10"/>
    </row>
    <row r="7392" spans="1:7" x14ac:dyDescent="0.3">
      <c r="A7392" s="8"/>
      <c r="B7392" s="8"/>
      <c r="C7392" s="10"/>
      <c r="D7392" s="10"/>
      <c r="E7392" s="8"/>
      <c r="F7392" s="9"/>
      <c r="G7392" s="10"/>
    </row>
    <row r="7393" spans="1:7" x14ac:dyDescent="0.3">
      <c r="A7393" s="8"/>
      <c r="B7393" s="8"/>
      <c r="C7393" s="10"/>
      <c r="D7393" s="10"/>
      <c r="E7393" s="8"/>
      <c r="F7393" s="9"/>
      <c r="G7393" s="10"/>
    </row>
    <row r="7394" spans="1:7" x14ac:dyDescent="0.3">
      <c r="A7394" s="8"/>
      <c r="B7394" s="8"/>
      <c r="C7394" s="10"/>
      <c r="D7394" s="10"/>
      <c r="E7394" s="8"/>
      <c r="F7394" s="9"/>
      <c r="G7394" s="10"/>
    </row>
    <row r="7395" spans="1:7" x14ac:dyDescent="0.3">
      <c r="A7395" s="8"/>
      <c r="B7395" s="8"/>
      <c r="C7395" s="10"/>
      <c r="D7395" s="10"/>
      <c r="E7395" s="8"/>
      <c r="F7395" s="9"/>
      <c r="G7395" s="10"/>
    </row>
    <row r="7396" spans="1:7" x14ac:dyDescent="0.3">
      <c r="A7396" s="8"/>
      <c r="B7396" s="8"/>
      <c r="C7396" s="10"/>
      <c r="D7396" s="10"/>
      <c r="E7396" s="8"/>
      <c r="F7396" s="9"/>
      <c r="G7396" s="10"/>
    </row>
    <row r="7397" spans="1:7" x14ac:dyDescent="0.3">
      <c r="A7397" s="8"/>
      <c r="B7397" s="8"/>
      <c r="C7397" s="10"/>
      <c r="D7397" s="10"/>
      <c r="E7397" s="8"/>
      <c r="F7397" s="9"/>
      <c r="G7397" s="10"/>
    </row>
    <row r="7398" spans="1:7" x14ac:dyDescent="0.3">
      <c r="A7398" s="8"/>
      <c r="B7398" s="8"/>
      <c r="C7398" s="10"/>
      <c r="D7398" s="10"/>
      <c r="E7398" s="8"/>
      <c r="F7398" s="9"/>
      <c r="G7398" s="10"/>
    </row>
    <row r="7399" spans="1:7" x14ac:dyDescent="0.3">
      <c r="A7399" s="8"/>
      <c r="B7399" s="8"/>
      <c r="C7399" s="10"/>
      <c r="D7399" s="10"/>
      <c r="E7399" s="8"/>
      <c r="F7399" s="9"/>
      <c r="G7399" s="10"/>
    </row>
    <row r="7400" spans="1:7" x14ac:dyDescent="0.3">
      <c r="A7400" s="8"/>
      <c r="B7400" s="8"/>
      <c r="C7400" s="10"/>
      <c r="D7400" s="10"/>
      <c r="E7400" s="8"/>
      <c r="F7400" s="9"/>
      <c r="G7400" s="10"/>
    </row>
    <row r="7401" spans="1:7" x14ac:dyDescent="0.3">
      <c r="A7401" s="8"/>
      <c r="B7401" s="8"/>
      <c r="C7401" s="10"/>
      <c r="D7401" s="10"/>
      <c r="E7401" s="8"/>
      <c r="F7401" s="9"/>
      <c r="G7401" s="10"/>
    </row>
    <row r="7402" spans="1:7" x14ac:dyDescent="0.3">
      <c r="A7402" s="8"/>
      <c r="B7402" s="8"/>
      <c r="C7402" s="10"/>
      <c r="D7402" s="10"/>
      <c r="E7402" s="8"/>
      <c r="F7402" s="9"/>
      <c r="G7402" s="10"/>
    </row>
    <row r="7403" spans="1:7" x14ac:dyDescent="0.3">
      <c r="A7403" s="8"/>
      <c r="B7403" s="8"/>
      <c r="C7403" s="10"/>
      <c r="D7403" s="10"/>
      <c r="E7403" s="8"/>
      <c r="F7403" s="9"/>
      <c r="G7403" s="10"/>
    </row>
    <row r="7404" spans="1:7" x14ac:dyDescent="0.3">
      <c r="A7404" s="8"/>
      <c r="B7404" s="8"/>
      <c r="C7404" s="10"/>
      <c r="D7404" s="10"/>
      <c r="E7404" s="8"/>
      <c r="F7404" s="9"/>
      <c r="G7404" s="10"/>
    </row>
    <row r="7405" spans="1:7" x14ac:dyDescent="0.3">
      <c r="A7405" s="8"/>
      <c r="B7405" s="8"/>
      <c r="C7405" s="10"/>
      <c r="D7405" s="10"/>
      <c r="E7405" s="8"/>
      <c r="F7405" s="9"/>
      <c r="G7405" s="10"/>
    </row>
    <row r="7406" spans="1:7" x14ac:dyDescent="0.3">
      <c r="A7406" s="8"/>
      <c r="B7406" s="8"/>
      <c r="C7406" s="10"/>
      <c r="D7406" s="10"/>
      <c r="E7406" s="8"/>
      <c r="F7406" s="9"/>
      <c r="G7406" s="10"/>
    </row>
    <row r="7407" spans="1:7" x14ac:dyDescent="0.3">
      <c r="A7407" s="8"/>
      <c r="B7407" s="8"/>
      <c r="C7407" s="10"/>
      <c r="D7407" s="10"/>
      <c r="E7407" s="8"/>
      <c r="F7407" s="9"/>
      <c r="G7407" s="10"/>
    </row>
    <row r="7408" spans="1:7" x14ac:dyDescent="0.3">
      <c r="A7408" s="8"/>
      <c r="B7408" s="8"/>
      <c r="C7408" s="10"/>
      <c r="D7408" s="10"/>
      <c r="E7408" s="8"/>
      <c r="F7408" s="9"/>
      <c r="G7408" s="10"/>
    </row>
    <row r="7409" spans="1:7" x14ac:dyDescent="0.3">
      <c r="A7409" s="8"/>
      <c r="B7409" s="8"/>
      <c r="C7409" s="10"/>
      <c r="D7409" s="10"/>
      <c r="E7409" s="8"/>
      <c r="F7409" s="9"/>
      <c r="G7409" s="10"/>
    </row>
    <row r="7410" spans="1:7" x14ac:dyDescent="0.3">
      <c r="A7410" s="8"/>
      <c r="B7410" s="8"/>
      <c r="C7410" s="10"/>
      <c r="D7410" s="10"/>
      <c r="E7410" s="8"/>
      <c r="F7410" s="9"/>
      <c r="G7410" s="10"/>
    </row>
    <row r="7411" spans="1:7" x14ac:dyDescent="0.3">
      <c r="A7411" s="8"/>
      <c r="B7411" s="8"/>
      <c r="C7411" s="10"/>
      <c r="D7411" s="10"/>
      <c r="E7411" s="8"/>
      <c r="F7411" s="9"/>
      <c r="G7411" s="10"/>
    </row>
    <row r="7412" spans="1:7" x14ac:dyDescent="0.3">
      <c r="A7412" s="8"/>
      <c r="B7412" s="8"/>
      <c r="C7412" s="10"/>
      <c r="D7412" s="10"/>
      <c r="E7412" s="8"/>
      <c r="F7412" s="9"/>
      <c r="G7412" s="10"/>
    </row>
    <row r="7413" spans="1:7" x14ac:dyDescent="0.3">
      <c r="A7413" s="8"/>
      <c r="B7413" s="8"/>
      <c r="C7413" s="10"/>
      <c r="D7413" s="10"/>
      <c r="E7413" s="8"/>
      <c r="F7413" s="9"/>
      <c r="G7413" s="10"/>
    </row>
    <row r="7414" spans="1:7" x14ac:dyDescent="0.3">
      <c r="A7414" s="8"/>
      <c r="B7414" s="8"/>
      <c r="C7414" s="10"/>
      <c r="D7414" s="10"/>
      <c r="E7414" s="8"/>
      <c r="F7414" s="9"/>
      <c r="G7414" s="10"/>
    </row>
    <row r="7415" spans="1:7" x14ac:dyDescent="0.3">
      <c r="A7415" s="8"/>
      <c r="B7415" s="8"/>
      <c r="C7415" s="10"/>
      <c r="D7415" s="10"/>
      <c r="E7415" s="8"/>
      <c r="F7415" s="9"/>
      <c r="G7415" s="10"/>
    </row>
    <row r="7416" spans="1:7" x14ac:dyDescent="0.3">
      <c r="A7416" s="8"/>
      <c r="B7416" s="8"/>
      <c r="C7416" s="10"/>
      <c r="D7416" s="10"/>
      <c r="E7416" s="8"/>
      <c r="F7416" s="9"/>
      <c r="G7416" s="10"/>
    </row>
    <row r="7417" spans="1:7" x14ac:dyDescent="0.3">
      <c r="A7417" s="8"/>
      <c r="B7417" s="8"/>
      <c r="C7417" s="10"/>
      <c r="D7417" s="10"/>
      <c r="E7417" s="8"/>
      <c r="F7417" s="9"/>
      <c r="G7417" s="10"/>
    </row>
    <row r="7418" spans="1:7" x14ac:dyDescent="0.3">
      <c r="A7418" s="8"/>
      <c r="B7418" s="8"/>
      <c r="C7418" s="10"/>
      <c r="D7418" s="10"/>
      <c r="E7418" s="8"/>
      <c r="F7418" s="9"/>
      <c r="G7418" s="10"/>
    </row>
    <row r="7419" spans="1:7" x14ac:dyDescent="0.3">
      <c r="A7419" s="8"/>
      <c r="B7419" s="8"/>
      <c r="C7419" s="10"/>
      <c r="D7419" s="10"/>
      <c r="E7419" s="8"/>
      <c r="F7419" s="9"/>
      <c r="G7419" s="10"/>
    </row>
    <row r="7420" spans="1:7" x14ac:dyDescent="0.3">
      <c r="A7420" s="8"/>
      <c r="B7420" s="8"/>
      <c r="C7420" s="10"/>
      <c r="D7420" s="10"/>
      <c r="E7420" s="8"/>
      <c r="F7420" s="9"/>
      <c r="G7420" s="10"/>
    </row>
    <row r="7421" spans="1:7" x14ac:dyDescent="0.3">
      <c r="A7421" s="8"/>
      <c r="B7421" s="8"/>
      <c r="C7421" s="10"/>
      <c r="D7421" s="10"/>
      <c r="E7421" s="8"/>
      <c r="F7421" s="9"/>
      <c r="G7421" s="10"/>
    </row>
    <row r="7422" spans="1:7" x14ac:dyDescent="0.3">
      <c r="A7422" s="8"/>
      <c r="B7422" s="8"/>
      <c r="C7422" s="10"/>
      <c r="D7422" s="10"/>
      <c r="E7422" s="8"/>
      <c r="F7422" s="9"/>
      <c r="G7422" s="10"/>
    </row>
    <row r="7423" spans="1:7" x14ac:dyDescent="0.3">
      <c r="A7423" s="8"/>
      <c r="B7423" s="8"/>
      <c r="C7423" s="10"/>
      <c r="D7423" s="10"/>
      <c r="E7423" s="8"/>
      <c r="F7423" s="9"/>
      <c r="G7423" s="10"/>
    </row>
    <row r="7424" spans="1:7" x14ac:dyDescent="0.3">
      <c r="A7424" s="8"/>
      <c r="B7424" s="8"/>
      <c r="C7424" s="10"/>
      <c r="D7424" s="10"/>
      <c r="E7424" s="8"/>
      <c r="F7424" s="9"/>
      <c r="G7424" s="10"/>
    </row>
    <row r="7425" spans="1:7" x14ac:dyDescent="0.3">
      <c r="A7425" s="8"/>
      <c r="B7425" s="8"/>
      <c r="C7425" s="10"/>
      <c r="D7425" s="10"/>
      <c r="E7425" s="8"/>
      <c r="F7425" s="9"/>
      <c r="G7425" s="10"/>
    </row>
    <row r="7426" spans="1:7" x14ac:dyDescent="0.3">
      <c r="A7426" s="8"/>
      <c r="B7426" s="8"/>
      <c r="C7426" s="10"/>
      <c r="D7426" s="10"/>
      <c r="E7426" s="8"/>
      <c r="F7426" s="9"/>
      <c r="G7426" s="10"/>
    </row>
    <row r="7427" spans="1:7" x14ac:dyDescent="0.3">
      <c r="A7427" s="8"/>
      <c r="B7427" s="8"/>
      <c r="C7427" s="10"/>
      <c r="D7427" s="10"/>
      <c r="E7427" s="8"/>
      <c r="F7427" s="9"/>
      <c r="G7427" s="10"/>
    </row>
    <row r="7428" spans="1:7" x14ac:dyDescent="0.3">
      <c r="A7428" s="8"/>
      <c r="B7428" s="8"/>
      <c r="C7428" s="10"/>
      <c r="D7428" s="10"/>
      <c r="E7428" s="8"/>
      <c r="F7428" s="9"/>
      <c r="G7428" s="10"/>
    </row>
    <row r="7429" spans="1:7" x14ac:dyDescent="0.3">
      <c r="A7429" s="8"/>
      <c r="B7429" s="8"/>
      <c r="C7429" s="10"/>
      <c r="D7429" s="10"/>
      <c r="E7429" s="8"/>
      <c r="F7429" s="9"/>
      <c r="G7429" s="10"/>
    </row>
    <row r="7430" spans="1:7" x14ac:dyDescent="0.3">
      <c r="A7430" s="8"/>
      <c r="B7430" s="8"/>
      <c r="C7430" s="10"/>
      <c r="D7430" s="10"/>
      <c r="E7430" s="8"/>
      <c r="F7430" s="9"/>
      <c r="G7430" s="10"/>
    </row>
    <row r="7431" spans="1:7" x14ac:dyDescent="0.3">
      <c r="A7431" s="8"/>
      <c r="B7431" s="8"/>
      <c r="C7431" s="10"/>
      <c r="D7431" s="10"/>
      <c r="E7431" s="8"/>
      <c r="F7431" s="9"/>
      <c r="G7431" s="10"/>
    </row>
    <row r="7432" spans="1:7" x14ac:dyDescent="0.3">
      <c r="A7432" s="8"/>
      <c r="B7432" s="8"/>
      <c r="C7432" s="10"/>
      <c r="D7432" s="10"/>
      <c r="E7432" s="8"/>
      <c r="F7432" s="9"/>
      <c r="G7432" s="10"/>
    </row>
    <row r="7433" spans="1:7" x14ac:dyDescent="0.3">
      <c r="A7433" s="8"/>
      <c r="B7433" s="8"/>
      <c r="C7433" s="10"/>
      <c r="D7433" s="10"/>
      <c r="E7433" s="8"/>
      <c r="F7433" s="9"/>
      <c r="G7433" s="10"/>
    </row>
    <row r="7434" spans="1:7" x14ac:dyDescent="0.3">
      <c r="A7434" s="8"/>
      <c r="B7434" s="8"/>
      <c r="C7434" s="10"/>
      <c r="D7434" s="10"/>
      <c r="E7434" s="8"/>
      <c r="F7434" s="9"/>
      <c r="G7434" s="10"/>
    </row>
    <row r="7435" spans="1:7" x14ac:dyDescent="0.3">
      <c r="A7435" s="8"/>
      <c r="B7435" s="8"/>
      <c r="C7435" s="10"/>
      <c r="D7435" s="10"/>
      <c r="E7435" s="8"/>
      <c r="F7435" s="9"/>
      <c r="G7435" s="10"/>
    </row>
    <row r="7436" spans="1:7" x14ac:dyDescent="0.3">
      <c r="A7436" s="8"/>
      <c r="B7436" s="8"/>
      <c r="C7436" s="10"/>
      <c r="D7436" s="10"/>
      <c r="E7436" s="8"/>
      <c r="F7436" s="9"/>
      <c r="G7436" s="10"/>
    </row>
    <row r="7437" spans="1:7" x14ac:dyDescent="0.3">
      <c r="A7437" s="8"/>
      <c r="B7437" s="8"/>
      <c r="C7437" s="10"/>
      <c r="D7437" s="10"/>
      <c r="E7437" s="8"/>
      <c r="F7437" s="9"/>
      <c r="G7437" s="10"/>
    </row>
    <row r="7438" spans="1:7" x14ac:dyDescent="0.3">
      <c r="A7438" s="8"/>
      <c r="B7438" s="8"/>
      <c r="C7438" s="10"/>
      <c r="D7438" s="10"/>
      <c r="E7438" s="8"/>
      <c r="F7438" s="9"/>
      <c r="G7438" s="10"/>
    </row>
    <row r="7439" spans="1:7" x14ac:dyDescent="0.3">
      <c r="A7439" s="8"/>
      <c r="B7439" s="8"/>
      <c r="C7439" s="10"/>
      <c r="D7439" s="10"/>
      <c r="E7439" s="8"/>
      <c r="F7439" s="9"/>
      <c r="G7439" s="10"/>
    </row>
    <row r="7440" spans="1:7" x14ac:dyDescent="0.3">
      <c r="A7440" s="8"/>
      <c r="B7440" s="8"/>
      <c r="C7440" s="10"/>
      <c r="D7440" s="10"/>
      <c r="E7440" s="8"/>
      <c r="F7440" s="9"/>
      <c r="G7440" s="10"/>
    </row>
    <row r="7441" spans="1:7" x14ac:dyDescent="0.3">
      <c r="A7441" s="8"/>
      <c r="B7441" s="8"/>
      <c r="C7441" s="10"/>
      <c r="D7441" s="10"/>
      <c r="E7441" s="8"/>
      <c r="F7441" s="9"/>
      <c r="G7441" s="10"/>
    </row>
    <row r="7442" spans="1:7" x14ac:dyDescent="0.3">
      <c r="A7442" s="8"/>
      <c r="B7442" s="8"/>
      <c r="C7442" s="10"/>
      <c r="D7442" s="10"/>
      <c r="E7442" s="8"/>
      <c r="F7442" s="9"/>
      <c r="G7442" s="10"/>
    </row>
    <row r="7443" spans="1:7" x14ac:dyDescent="0.3">
      <c r="A7443" s="8"/>
      <c r="B7443" s="8"/>
      <c r="C7443" s="10"/>
      <c r="D7443" s="10"/>
      <c r="E7443" s="8"/>
      <c r="F7443" s="9"/>
      <c r="G7443" s="10"/>
    </row>
    <row r="7444" spans="1:7" x14ac:dyDescent="0.3">
      <c r="A7444" s="8"/>
      <c r="B7444" s="8"/>
      <c r="C7444" s="10"/>
      <c r="D7444" s="10"/>
      <c r="E7444" s="8"/>
      <c r="F7444" s="9"/>
      <c r="G7444" s="10"/>
    </row>
    <row r="7445" spans="1:7" x14ac:dyDescent="0.3">
      <c r="A7445" s="8"/>
      <c r="B7445" s="8"/>
      <c r="C7445" s="10"/>
      <c r="D7445" s="10"/>
      <c r="E7445" s="8"/>
      <c r="F7445" s="9"/>
      <c r="G7445" s="10"/>
    </row>
    <row r="7446" spans="1:7" x14ac:dyDescent="0.3">
      <c r="A7446" s="8"/>
      <c r="B7446" s="8"/>
      <c r="C7446" s="10"/>
      <c r="D7446" s="10"/>
      <c r="E7446" s="8"/>
      <c r="F7446" s="9"/>
      <c r="G7446" s="10"/>
    </row>
    <row r="7447" spans="1:7" x14ac:dyDescent="0.3">
      <c r="A7447" s="8"/>
      <c r="B7447" s="8"/>
      <c r="C7447" s="10"/>
      <c r="D7447" s="10"/>
      <c r="E7447" s="8"/>
      <c r="F7447" s="9"/>
      <c r="G7447" s="10"/>
    </row>
    <row r="7448" spans="1:7" x14ac:dyDescent="0.3">
      <c r="A7448" s="8"/>
      <c r="B7448" s="8"/>
      <c r="C7448" s="10"/>
      <c r="D7448" s="10"/>
      <c r="E7448" s="8"/>
      <c r="F7448" s="9"/>
      <c r="G7448" s="10"/>
    </row>
    <row r="7449" spans="1:7" x14ac:dyDescent="0.3">
      <c r="A7449" s="8"/>
      <c r="B7449" s="8"/>
      <c r="C7449" s="10"/>
      <c r="D7449" s="10"/>
      <c r="E7449" s="8"/>
      <c r="F7449" s="9"/>
      <c r="G7449" s="10"/>
    </row>
    <row r="7450" spans="1:7" x14ac:dyDescent="0.3">
      <c r="A7450" s="8"/>
      <c r="B7450" s="8"/>
      <c r="C7450" s="10"/>
      <c r="D7450" s="10"/>
      <c r="E7450" s="8"/>
      <c r="F7450" s="9"/>
      <c r="G7450" s="10"/>
    </row>
    <row r="7451" spans="1:7" x14ac:dyDescent="0.3">
      <c r="A7451" s="8"/>
      <c r="B7451" s="8"/>
      <c r="C7451" s="10"/>
      <c r="D7451" s="10"/>
      <c r="E7451" s="8"/>
      <c r="F7451" s="9"/>
      <c r="G7451" s="10"/>
    </row>
    <row r="7452" spans="1:7" x14ac:dyDescent="0.3">
      <c r="A7452" s="8"/>
      <c r="B7452" s="8"/>
      <c r="C7452" s="10"/>
      <c r="D7452" s="10"/>
      <c r="E7452" s="8"/>
      <c r="F7452" s="9"/>
      <c r="G7452" s="10"/>
    </row>
    <row r="7453" spans="1:7" x14ac:dyDescent="0.3">
      <c r="A7453" s="8"/>
      <c r="B7453" s="8"/>
      <c r="C7453" s="10"/>
      <c r="D7453" s="10"/>
      <c r="E7453" s="8"/>
      <c r="F7453" s="9"/>
      <c r="G7453" s="10"/>
    </row>
    <row r="7454" spans="1:7" x14ac:dyDescent="0.3">
      <c r="A7454" s="8"/>
      <c r="B7454" s="8"/>
      <c r="C7454" s="10"/>
      <c r="D7454" s="10"/>
      <c r="E7454" s="8"/>
      <c r="F7454" s="9"/>
      <c r="G7454" s="10"/>
    </row>
    <row r="7455" spans="1:7" x14ac:dyDescent="0.3">
      <c r="A7455" s="8"/>
      <c r="B7455" s="8"/>
      <c r="C7455" s="10"/>
      <c r="D7455" s="10"/>
      <c r="E7455" s="8"/>
      <c r="F7455" s="9"/>
      <c r="G7455" s="10"/>
    </row>
    <row r="7456" spans="1:7" x14ac:dyDescent="0.3">
      <c r="A7456" s="8"/>
      <c r="B7456" s="8"/>
      <c r="C7456" s="10"/>
      <c r="D7456" s="10"/>
      <c r="E7456" s="8"/>
      <c r="F7456" s="9"/>
      <c r="G7456" s="10"/>
    </row>
    <row r="7457" spans="1:7" x14ac:dyDescent="0.3">
      <c r="A7457" s="8"/>
      <c r="B7457" s="8"/>
      <c r="C7457" s="10"/>
      <c r="D7457" s="10"/>
      <c r="E7457" s="8"/>
      <c r="F7457" s="9"/>
      <c r="G7457" s="10"/>
    </row>
    <row r="7458" spans="1:7" x14ac:dyDescent="0.3">
      <c r="A7458" s="8"/>
      <c r="B7458" s="8"/>
      <c r="C7458" s="10"/>
      <c r="D7458" s="10"/>
      <c r="E7458" s="8"/>
      <c r="F7458" s="9"/>
      <c r="G7458" s="10"/>
    </row>
    <row r="7459" spans="1:7" x14ac:dyDescent="0.3">
      <c r="A7459" s="8"/>
      <c r="B7459" s="8"/>
      <c r="C7459" s="10"/>
      <c r="D7459" s="10"/>
      <c r="E7459" s="8"/>
      <c r="F7459" s="9"/>
      <c r="G7459" s="10"/>
    </row>
    <row r="7460" spans="1:7" x14ac:dyDescent="0.3">
      <c r="A7460" s="8"/>
      <c r="B7460" s="8"/>
      <c r="C7460" s="10"/>
      <c r="D7460" s="10"/>
      <c r="E7460" s="8"/>
      <c r="F7460" s="9"/>
      <c r="G7460" s="10"/>
    </row>
    <row r="7461" spans="1:7" x14ac:dyDescent="0.3">
      <c r="A7461" s="8"/>
      <c r="B7461" s="8"/>
      <c r="C7461" s="10"/>
      <c r="D7461" s="10"/>
      <c r="E7461" s="8"/>
      <c r="F7461" s="9"/>
      <c r="G7461" s="10"/>
    </row>
    <row r="7462" spans="1:7" x14ac:dyDescent="0.3">
      <c r="A7462" s="8"/>
      <c r="B7462" s="8"/>
      <c r="C7462" s="10"/>
      <c r="D7462" s="10"/>
      <c r="E7462" s="8"/>
      <c r="F7462" s="9"/>
      <c r="G7462" s="10"/>
    </row>
    <row r="7463" spans="1:7" x14ac:dyDescent="0.3">
      <c r="A7463" s="8"/>
      <c r="B7463" s="8"/>
      <c r="C7463" s="10"/>
      <c r="D7463" s="10"/>
      <c r="E7463" s="8"/>
      <c r="F7463" s="9"/>
      <c r="G7463" s="10"/>
    </row>
    <row r="7464" spans="1:7" x14ac:dyDescent="0.3">
      <c r="A7464" s="8"/>
      <c r="B7464" s="8"/>
      <c r="C7464" s="10"/>
      <c r="D7464" s="10"/>
      <c r="E7464" s="8"/>
      <c r="F7464" s="9"/>
      <c r="G7464" s="10"/>
    </row>
    <row r="7465" spans="1:7" x14ac:dyDescent="0.3">
      <c r="A7465" s="8"/>
      <c r="B7465" s="8"/>
      <c r="C7465" s="10"/>
      <c r="D7465" s="10"/>
      <c r="E7465" s="8"/>
      <c r="F7465" s="9"/>
      <c r="G7465" s="10"/>
    </row>
    <row r="7466" spans="1:7" x14ac:dyDescent="0.3">
      <c r="A7466" s="8"/>
      <c r="B7466" s="8"/>
      <c r="C7466" s="10"/>
      <c r="D7466" s="10"/>
      <c r="E7466" s="8"/>
      <c r="F7466" s="9"/>
      <c r="G7466" s="10"/>
    </row>
    <row r="7467" spans="1:7" x14ac:dyDescent="0.3">
      <c r="A7467" s="8"/>
      <c r="B7467" s="8"/>
      <c r="C7467" s="10"/>
      <c r="D7467" s="10"/>
      <c r="E7467" s="8"/>
      <c r="F7467" s="9"/>
      <c r="G7467" s="10"/>
    </row>
    <row r="7468" spans="1:7" x14ac:dyDescent="0.3">
      <c r="A7468" s="8"/>
      <c r="B7468" s="8"/>
      <c r="C7468" s="10"/>
      <c r="D7468" s="10"/>
      <c r="E7468" s="8"/>
      <c r="F7468" s="9"/>
      <c r="G7468" s="10"/>
    </row>
    <row r="7469" spans="1:7" x14ac:dyDescent="0.3">
      <c r="A7469" s="8"/>
      <c r="B7469" s="8"/>
      <c r="C7469" s="10"/>
      <c r="D7469" s="10"/>
      <c r="E7469" s="8"/>
      <c r="F7469" s="9"/>
      <c r="G7469" s="10"/>
    </row>
    <row r="7470" spans="1:7" x14ac:dyDescent="0.3">
      <c r="A7470" s="8"/>
      <c r="B7470" s="8"/>
      <c r="C7470" s="10"/>
      <c r="D7470" s="10"/>
      <c r="E7470" s="8"/>
      <c r="F7470" s="9"/>
      <c r="G7470" s="10"/>
    </row>
    <row r="7471" spans="1:7" x14ac:dyDescent="0.3">
      <c r="A7471" s="8"/>
      <c r="B7471" s="8"/>
      <c r="C7471" s="10"/>
      <c r="D7471" s="10"/>
      <c r="E7471" s="8"/>
      <c r="F7471" s="9"/>
      <c r="G7471" s="10"/>
    </row>
    <row r="7472" spans="1:7" x14ac:dyDescent="0.3">
      <c r="A7472" s="8"/>
      <c r="B7472" s="8"/>
      <c r="C7472" s="10"/>
      <c r="D7472" s="10"/>
      <c r="E7472" s="8"/>
      <c r="F7472" s="9"/>
      <c r="G7472" s="10"/>
    </row>
    <row r="7473" spans="1:7" x14ac:dyDescent="0.3">
      <c r="A7473" s="8"/>
      <c r="B7473" s="8"/>
      <c r="C7473" s="10"/>
      <c r="D7473" s="10"/>
      <c r="E7473" s="8"/>
      <c r="F7473" s="9"/>
      <c r="G7473" s="10"/>
    </row>
    <row r="7474" spans="1:7" x14ac:dyDescent="0.3">
      <c r="A7474" s="8"/>
      <c r="B7474" s="8"/>
      <c r="C7474" s="10"/>
      <c r="D7474" s="10"/>
      <c r="E7474" s="8"/>
      <c r="F7474" s="9"/>
      <c r="G7474" s="10"/>
    </row>
    <row r="7475" spans="1:7" x14ac:dyDescent="0.3">
      <c r="A7475" s="8"/>
      <c r="B7475" s="8"/>
      <c r="C7475" s="10"/>
      <c r="D7475" s="10"/>
      <c r="E7475" s="8"/>
      <c r="F7475" s="9"/>
      <c r="G7475" s="10"/>
    </row>
    <row r="7476" spans="1:7" x14ac:dyDescent="0.3">
      <c r="A7476" s="8"/>
      <c r="B7476" s="8"/>
      <c r="C7476" s="10"/>
      <c r="D7476" s="10"/>
      <c r="E7476" s="8"/>
      <c r="F7476" s="9"/>
      <c r="G7476" s="10"/>
    </row>
    <row r="7477" spans="1:7" x14ac:dyDescent="0.3">
      <c r="A7477" s="8"/>
      <c r="B7477" s="8"/>
      <c r="C7477" s="10"/>
      <c r="D7477" s="10"/>
      <c r="E7477" s="8"/>
      <c r="F7477" s="9"/>
      <c r="G7477" s="10"/>
    </row>
    <row r="7478" spans="1:7" x14ac:dyDescent="0.3">
      <c r="A7478" s="8"/>
      <c r="B7478" s="8"/>
      <c r="C7478" s="10"/>
      <c r="D7478" s="10"/>
      <c r="E7478" s="8"/>
      <c r="F7478" s="9"/>
      <c r="G7478" s="10"/>
    </row>
    <row r="7479" spans="1:7" x14ac:dyDescent="0.3">
      <c r="A7479" s="8"/>
      <c r="B7479" s="8"/>
      <c r="C7479" s="10"/>
      <c r="D7479" s="10"/>
      <c r="E7479" s="8"/>
      <c r="F7479" s="9"/>
      <c r="G7479" s="10"/>
    </row>
    <row r="7480" spans="1:7" x14ac:dyDescent="0.3">
      <c r="A7480" s="8"/>
      <c r="B7480" s="8"/>
      <c r="C7480" s="10"/>
      <c r="D7480" s="10"/>
      <c r="E7480" s="8"/>
      <c r="F7480" s="9"/>
      <c r="G7480" s="10"/>
    </row>
    <row r="7481" spans="1:7" x14ac:dyDescent="0.3">
      <c r="A7481" s="8"/>
      <c r="B7481" s="8"/>
      <c r="C7481" s="10"/>
      <c r="D7481" s="10"/>
      <c r="E7481" s="8"/>
      <c r="F7481" s="9"/>
      <c r="G7481" s="10"/>
    </row>
    <row r="7482" spans="1:7" x14ac:dyDescent="0.3">
      <c r="A7482" s="8"/>
      <c r="B7482" s="8"/>
      <c r="C7482" s="10"/>
      <c r="D7482" s="10"/>
      <c r="E7482" s="8"/>
      <c r="F7482" s="9"/>
      <c r="G7482" s="10"/>
    </row>
    <row r="7483" spans="1:7" x14ac:dyDescent="0.3">
      <c r="A7483" s="8"/>
      <c r="B7483" s="8"/>
      <c r="C7483" s="10"/>
      <c r="D7483" s="10"/>
      <c r="E7483" s="8"/>
      <c r="F7483" s="9"/>
      <c r="G7483" s="10"/>
    </row>
    <row r="7484" spans="1:7" x14ac:dyDescent="0.3">
      <c r="A7484" s="8"/>
      <c r="B7484" s="8"/>
      <c r="C7484" s="10"/>
      <c r="D7484" s="10"/>
      <c r="E7484" s="8"/>
      <c r="F7484" s="9"/>
      <c r="G7484" s="10"/>
    </row>
    <row r="7485" spans="1:7" x14ac:dyDescent="0.3">
      <c r="A7485" s="8"/>
      <c r="B7485" s="8"/>
      <c r="C7485" s="10"/>
      <c r="D7485" s="10"/>
      <c r="E7485" s="8"/>
      <c r="F7485" s="9"/>
      <c r="G7485" s="10"/>
    </row>
    <row r="7486" spans="1:7" x14ac:dyDescent="0.3">
      <c r="A7486" s="8"/>
      <c r="B7486" s="8"/>
      <c r="C7486" s="10"/>
      <c r="D7486" s="10"/>
      <c r="E7486" s="8"/>
      <c r="F7486" s="9"/>
      <c r="G7486" s="10"/>
    </row>
    <row r="7487" spans="1:7" x14ac:dyDescent="0.3">
      <c r="A7487" s="8"/>
      <c r="B7487" s="8"/>
      <c r="C7487" s="10"/>
      <c r="D7487" s="10"/>
      <c r="E7487" s="8"/>
      <c r="F7487" s="9"/>
      <c r="G7487" s="10"/>
    </row>
    <row r="7488" spans="1:7" x14ac:dyDescent="0.3">
      <c r="A7488" s="8"/>
      <c r="B7488" s="8"/>
      <c r="C7488" s="10"/>
      <c r="D7488" s="10"/>
      <c r="E7488" s="8"/>
      <c r="F7488" s="9"/>
      <c r="G7488" s="10"/>
    </row>
    <row r="7489" spans="1:7" x14ac:dyDescent="0.3">
      <c r="A7489" s="8"/>
      <c r="B7489" s="8"/>
      <c r="C7489" s="10"/>
      <c r="D7489" s="10"/>
      <c r="E7489" s="8"/>
      <c r="F7489" s="9"/>
      <c r="G7489" s="10"/>
    </row>
    <row r="7490" spans="1:7" x14ac:dyDescent="0.3">
      <c r="A7490" s="8"/>
      <c r="B7490" s="8"/>
      <c r="C7490" s="10"/>
      <c r="D7490" s="10"/>
      <c r="E7490" s="8"/>
      <c r="F7490" s="9"/>
      <c r="G7490" s="10"/>
    </row>
    <row r="7491" spans="1:7" x14ac:dyDescent="0.3">
      <c r="A7491" s="8"/>
      <c r="B7491" s="8"/>
      <c r="C7491" s="10"/>
      <c r="D7491" s="10"/>
      <c r="E7491" s="8"/>
      <c r="F7491" s="9"/>
      <c r="G7491" s="10"/>
    </row>
    <row r="7492" spans="1:7" x14ac:dyDescent="0.3">
      <c r="A7492" s="8"/>
      <c r="B7492" s="8"/>
      <c r="C7492" s="10"/>
      <c r="D7492" s="10"/>
      <c r="E7492" s="8"/>
      <c r="F7492" s="9"/>
      <c r="G7492" s="10"/>
    </row>
    <row r="7493" spans="1:7" x14ac:dyDescent="0.3">
      <c r="A7493" s="8"/>
      <c r="B7493" s="8"/>
      <c r="C7493" s="10"/>
      <c r="D7493" s="10"/>
      <c r="E7493" s="8"/>
      <c r="F7493" s="9"/>
      <c r="G7493" s="10"/>
    </row>
    <row r="7494" spans="1:7" x14ac:dyDescent="0.3">
      <c r="A7494" s="8"/>
      <c r="B7494" s="8"/>
      <c r="C7494" s="10"/>
      <c r="D7494" s="10"/>
      <c r="E7494" s="8"/>
      <c r="F7494" s="9"/>
      <c r="G7494" s="10"/>
    </row>
    <row r="7495" spans="1:7" x14ac:dyDescent="0.3">
      <c r="A7495" s="8"/>
      <c r="B7495" s="8"/>
      <c r="C7495" s="10"/>
      <c r="D7495" s="10"/>
      <c r="E7495" s="8"/>
      <c r="F7495" s="9"/>
      <c r="G7495" s="10"/>
    </row>
    <row r="7496" spans="1:7" x14ac:dyDescent="0.3">
      <c r="A7496" s="8"/>
      <c r="B7496" s="8"/>
      <c r="C7496" s="10"/>
      <c r="D7496" s="10"/>
      <c r="E7496" s="8"/>
      <c r="F7496" s="9"/>
      <c r="G7496" s="10"/>
    </row>
    <row r="7497" spans="1:7" x14ac:dyDescent="0.3">
      <c r="A7497" s="8"/>
      <c r="B7497" s="8"/>
      <c r="C7497" s="10"/>
      <c r="D7497" s="10"/>
      <c r="E7497" s="8"/>
      <c r="F7497" s="9"/>
      <c r="G7497" s="10"/>
    </row>
    <row r="7498" spans="1:7" x14ac:dyDescent="0.3">
      <c r="A7498" s="8"/>
      <c r="B7498" s="8"/>
      <c r="C7498" s="10"/>
      <c r="D7498" s="10"/>
      <c r="E7498" s="8"/>
      <c r="F7498" s="9"/>
      <c r="G7498" s="10"/>
    </row>
    <row r="7499" spans="1:7" x14ac:dyDescent="0.3">
      <c r="A7499" s="8"/>
      <c r="B7499" s="8"/>
      <c r="C7499" s="10"/>
      <c r="D7499" s="10"/>
      <c r="E7499" s="8"/>
      <c r="F7499" s="9"/>
      <c r="G7499" s="10"/>
    </row>
    <row r="7500" spans="1:7" x14ac:dyDescent="0.3">
      <c r="A7500" s="8"/>
      <c r="B7500" s="8"/>
      <c r="C7500" s="10"/>
      <c r="D7500" s="10"/>
      <c r="E7500" s="8"/>
      <c r="F7500" s="9"/>
      <c r="G7500" s="10"/>
    </row>
    <row r="7501" spans="1:7" x14ac:dyDescent="0.3">
      <c r="A7501" s="8"/>
      <c r="B7501" s="8"/>
      <c r="C7501" s="10"/>
      <c r="D7501" s="10"/>
      <c r="E7501" s="8"/>
      <c r="F7501" s="9"/>
      <c r="G7501" s="10"/>
    </row>
    <row r="7502" spans="1:7" x14ac:dyDescent="0.3">
      <c r="A7502" s="8"/>
      <c r="B7502" s="8"/>
      <c r="C7502" s="10"/>
      <c r="D7502" s="10"/>
      <c r="E7502" s="8"/>
      <c r="F7502" s="9"/>
      <c r="G7502" s="10"/>
    </row>
    <row r="7503" spans="1:7" x14ac:dyDescent="0.3">
      <c r="A7503" s="8"/>
      <c r="B7503" s="8"/>
      <c r="C7503" s="10"/>
      <c r="D7503" s="10"/>
      <c r="E7503" s="8"/>
      <c r="F7503" s="9"/>
      <c r="G7503" s="10"/>
    </row>
    <row r="7504" spans="1:7" x14ac:dyDescent="0.3">
      <c r="A7504" s="8"/>
      <c r="B7504" s="8"/>
      <c r="C7504" s="10"/>
      <c r="D7504" s="10"/>
      <c r="E7504" s="8"/>
      <c r="F7504" s="9"/>
      <c r="G7504" s="10"/>
    </row>
    <row r="7505" spans="1:7" x14ac:dyDescent="0.3">
      <c r="A7505" s="8"/>
      <c r="B7505" s="8"/>
      <c r="C7505" s="10"/>
      <c r="D7505" s="10"/>
      <c r="E7505" s="8"/>
      <c r="F7505" s="9"/>
      <c r="G7505" s="10"/>
    </row>
    <row r="7506" spans="1:7" x14ac:dyDescent="0.3">
      <c r="A7506" s="8"/>
      <c r="B7506" s="8"/>
      <c r="C7506" s="10"/>
      <c r="D7506" s="10"/>
      <c r="E7506" s="8"/>
      <c r="F7506" s="9"/>
      <c r="G7506" s="10"/>
    </row>
    <row r="7507" spans="1:7" x14ac:dyDescent="0.3">
      <c r="A7507" s="8"/>
      <c r="B7507" s="8"/>
      <c r="C7507" s="10"/>
      <c r="D7507" s="10"/>
      <c r="E7507" s="8"/>
      <c r="F7507" s="9"/>
      <c r="G7507" s="10"/>
    </row>
    <row r="7508" spans="1:7" x14ac:dyDescent="0.3">
      <c r="A7508" s="8"/>
      <c r="B7508" s="8"/>
      <c r="C7508" s="10"/>
      <c r="D7508" s="10"/>
      <c r="E7508" s="8"/>
      <c r="F7508" s="9"/>
      <c r="G7508" s="10"/>
    </row>
    <row r="7509" spans="1:7" x14ac:dyDescent="0.3">
      <c r="A7509" s="8"/>
      <c r="B7509" s="8"/>
      <c r="C7509" s="10"/>
      <c r="D7509" s="10"/>
      <c r="E7509" s="8"/>
      <c r="F7509" s="9"/>
      <c r="G7509" s="10"/>
    </row>
    <row r="7510" spans="1:7" x14ac:dyDescent="0.3">
      <c r="A7510" s="8"/>
      <c r="B7510" s="8"/>
      <c r="C7510" s="10"/>
      <c r="D7510" s="10"/>
      <c r="E7510" s="8"/>
      <c r="F7510" s="9"/>
      <c r="G7510" s="10"/>
    </row>
    <row r="7511" spans="1:7" x14ac:dyDescent="0.3">
      <c r="A7511" s="8"/>
      <c r="B7511" s="8"/>
      <c r="C7511" s="10"/>
      <c r="D7511" s="10"/>
      <c r="E7511" s="8"/>
      <c r="F7511" s="9"/>
      <c r="G7511" s="10"/>
    </row>
    <row r="7512" spans="1:7" x14ac:dyDescent="0.3">
      <c r="A7512" s="8"/>
      <c r="B7512" s="8"/>
      <c r="C7512" s="10"/>
      <c r="D7512" s="10"/>
      <c r="E7512" s="8"/>
      <c r="F7512" s="9"/>
      <c r="G7512" s="10"/>
    </row>
    <row r="7513" spans="1:7" x14ac:dyDescent="0.3">
      <c r="A7513" s="8"/>
      <c r="B7513" s="8"/>
      <c r="C7513" s="10"/>
      <c r="D7513" s="10"/>
      <c r="E7513" s="8"/>
      <c r="F7513" s="9"/>
      <c r="G7513" s="10"/>
    </row>
    <row r="7514" spans="1:7" x14ac:dyDescent="0.3">
      <c r="A7514" s="8"/>
      <c r="B7514" s="8"/>
      <c r="C7514" s="10"/>
      <c r="D7514" s="10"/>
      <c r="E7514" s="8"/>
      <c r="F7514" s="9"/>
      <c r="G7514" s="10"/>
    </row>
    <row r="7515" spans="1:7" x14ac:dyDescent="0.3">
      <c r="A7515" s="8"/>
      <c r="B7515" s="8"/>
      <c r="C7515" s="10"/>
      <c r="D7515" s="10"/>
      <c r="E7515" s="8"/>
      <c r="F7515" s="9"/>
      <c r="G7515" s="10"/>
    </row>
    <row r="7516" spans="1:7" x14ac:dyDescent="0.3">
      <c r="A7516" s="8"/>
      <c r="B7516" s="8"/>
      <c r="C7516" s="10"/>
      <c r="D7516" s="10"/>
      <c r="E7516" s="8"/>
      <c r="F7516" s="9"/>
      <c r="G7516" s="10"/>
    </row>
    <row r="7517" spans="1:7" x14ac:dyDescent="0.3">
      <c r="A7517" s="8"/>
      <c r="B7517" s="8"/>
      <c r="C7517" s="10"/>
      <c r="D7517" s="10"/>
      <c r="E7517" s="8"/>
      <c r="F7517" s="9"/>
      <c r="G7517" s="10"/>
    </row>
    <row r="7518" spans="1:7" x14ac:dyDescent="0.3">
      <c r="A7518" s="8"/>
      <c r="B7518" s="8"/>
      <c r="C7518" s="10"/>
      <c r="D7518" s="10"/>
      <c r="E7518" s="8"/>
      <c r="F7518" s="9"/>
      <c r="G7518" s="10"/>
    </row>
    <row r="7519" spans="1:7" x14ac:dyDescent="0.3">
      <c r="A7519" s="8"/>
      <c r="B7519" s="8"/>
      <c r="C7519" s="10"/>
      <c r="D7519" s="10"/>
      <c r="E7519" s="8"/>
      <c r="F7519" s="9"/>
      <c r="G7519" s="10"/>
    </row>
    <row r="7520" spans="1:7" x14ac:dyDescent="0.3">
      <c r="A7520" s="8"/>
      <c r="B7520" s="8"/>
      <c r="C7520" s="10"/>
      <c r="D7520" s="10"/>
      <c r="E7520" s="8"/>
      <c r="F7520" s="9"/>
      <c r="G7520" s="10"/>
    </row>
    <row r="7521" spans="1:7" x14ac:dyDescent="0.3">
      <c r="A7521" s="8"/>
      <c r="B7521" s="8"/>
      <c r="C7521" s="10"/>
      <c r="D7521" s="10"/>
      <c r="E7521" s="8"/>
      <c r="F7521" s="9"/>
      <c r="G7521" s="10"/>
    </row>
    <row r="7522" spans="1:7" x14ac:dyDescent="0.3">
      <c r="A7522" s="8"/>
      <c r="B7522" s="8"/>
      <c r="C7522" s="10"/>
      <c r="D7522" s="10"/>
      <c r="E7522" s="8"/>
      <c r="F7522" s="9"/>
      <c r="G7522" s="10"/>
    </row>
    <row r="7523" spans="1:7" x14ac:dyDescent="0.3">
      <c r="A7523" s="8"/>
      <c r="B7523" s="8"/>
      <c r="C7523" s="10"/>
      <c r="D7523" s="10"/>
      <c r="E7523" s="8"/>
      <c r="F7523" s="9"/>
      <c r="G7523" s="10"/>
    </row>
    <row r="7524" spans="1:7" x14ac:dyDescent="0.3">
      <c r="A7524" s="8"/>
      <c r="B7524" s="8"/>
      <c r="C7524" s="10"/>
      <c r="D7524" s="10"/>
      <c r="E7524" s="8"/>
      <c r="F7524" s="9"/>
      <c r="G7524" s="10"/>
    </row>
    <row r="7525" spans="1:7" x14ac:dyDescent="0.3">
      <c r="A7525" s="8"/>
      <c r="B7525" s="8"/>
      <c r="C7525" s="10"/>
      <c r="D7525" s="10"/>
      <c r="E7525" s="8"/>
      <c r="F7525" s="9"/>
      <c r="G7525" s="10"/>
    </row>
    <row r="7526" spans="1:7" x14ac:dyDescent="0.3">
      <c r="A7526" s="8"/>
      <c r="B7526" s="8"/>
      <c r="C7526" s="10"/>
      <c r="D7526" s="10"/>
      <c r="E7526" s="8"/>
      <c r="F7526" s="9"/>
      <c r="G7526" s="10"/>
    </row>
    <row r="7527" spans="1:7" x14ac:dyDescent="0.3">
      <c r="A7527" s="8"/>
      <c r="B7527" s="8"/>
      <c r="C7527" s="10"/>
      <c r="D7527" s="10"/>
      <c r="E7527" s="8"/>
      <c r="F7527" s="9"/>
      <c r="G7527" s="10"/>
    </row>
    <row r="7528" spans="1:7" x14ac:dyDescent="0.3">
      <c r="A7528" s="8"/>
      <c r="B7528" s="8"/>
      <c r="C7528" s="10"/>
      <c r="D7528" s="10"/>
      <c r="E7528" s="8"/>
      <c r="F7528" s="9"/>
      <c r="G7528" s="10"/>
    </row>
    <row r="7529" spans="1:7" x14ac:dyDescent="0.3">
      <c r="A7529" s="8"/>
      <c r="B7529" s="8"/>
      <c r="C7529" s="10"/>
      <c r="D7529" s="10"/>
      <c r="E7529" s="8"/>
      <c r="F7529" s="9"/>
      <c r="G7529" s="10"/>
    </row>
    <row r="7530" spans="1:7" x14ac:dyDescent="0.3">
      <c r="A7530" s="8"/>
      <c r="B7530" s="8"/>
      <c r="C7530" s="10"/>
      <c r="D7530" s="10"/>
      <c r="E7530" s="8"/>
      <c r="F7530" s="9"/>
      <c r="G7530" s="10"/>
    </row>
    <row r="7531" spans="1:7" x14ac:dyDescent="0.3">
      <c r="A7531" s="8"/>
      <c r="B7531" s="8"/>
      <c r="C7531" s="10"/>
      <c r="D7531" s="10"/>
      <c r="E7531" s="8"/>
      <c r="F7531" s="9"/>
      <c r="G7531" s="10"/>
    </row>
    <row r="7532" spans="1:7" x14ac:dyDescent="0.3">
      <c r="A7532" s="8"/>
      <c r="B7532" s="8"/>
      <c r="C7532" s="10"/>
      <c r="D7532" s="10"/>
      <c r="E7532" s="8"/>
      <c r="F7532" s="9"/>
      <c r="G7532" s="10"/>
    </row>
    <row r="7533" spans="1:7" x14ac:dyDescent="0.3">
      <c r="A7533" s="8"/>
      <c r="B7533" s="8"/>
      <c r="C7533" s="10"/>
      <c r="D7533" s="10"/>
      <c r="E7533" s="8"/>
      <c r="F7533" s="9"/>
      <c r="G7533" s="10"/>
    </row>
    <row r="7534" spans="1:7" x14ac:dyDescent="0.3">
      <c r="A7534" s="8"/>
      <c r="B7534" s="8"/>
      <c r="C7534" s="10"/>
      <c r="D7534" s="10"/>
      <c r="E7534" s="8"/>
      <c r="F7534" s="9"/>
      <c r="G7534" s="10"/>
    </row>
    <row r="7535" spans="1:7" x14ac:dyDescent="0.3">
      <c r="A7535" s="8"/>
      <c r="B7535" s="8"/>
      <c r="C7535" s="10"/>
      <c r="D7535" s="10"/>
      <c r="E7535" s="8"/>
      <c r="F7535" s="9"/>
      <c r="G7535" s="10"/>
    </row>
    <row r="7536" spans="1:7" x14ac:dyDescent="0.3">
      <c r="A7536" s="8"/>
      <c r="B7536" s="8"/>
      <c r="C7536" s="10"/>
      <c r="D7536" s="10"/>
      <c r="E7536" s="8"/>
      <c r="F7536" s="9"/>
      <c r="G7536" s="10"/>
    </row>
    <row r="7537" spans="1:7" x14ac:dyDescent="0.3">
      <c r="A7537" s="8"/>
      <c r="B7537" s="8"/>
      <c r="C7537" s="10"/>
      <c r="D7537" s="10"/>
      <c r="E7537" s="8"/>
      <c r="F7537" s="9"/>
      <c r="G7537" s="10"/>
    </row>
    <row r="7538" spans="1:7" x14ac:dyDescent="0.3">
      <c r="A7538" s="8"/>
      <c r="B7538" s="8"/>
      <c r="C7538" s="10"/>
      <c r="D7538" s="10"/>
      <c r="E7538" s="8"/>
      <c r="F7538" s="9"/>
      <c r="G7538" s="10"/>
    </row>
    <row r="7539" spans="1:7" x14ac:dyDescent="0.3">
      <c r="A7539" s="8"/>
      <c r="B7539" s="8"/>
      <c r="C7539" s="10"/>
      <c r="D7539" s="10"/>
      <c r="E7539" s="8"/>
      <c r="F7539" s="9"/>
      <c r="G7539" s="10"/>
    </row>
    <row r="7540" spans="1:7" x14ac:dyDescent="0.3">
      <c r="A7540" s="8"/>
      <c r="B7540" s="8"/>
      <c r="C7540" s="10"/>
      <c r="D7540" s="10"/>
      <c r="E7540" s="8"/>
      <c r="F7540" s="9"/>
      <c r="G7540" s="10"/>
    </row>
    <row r="7541" spans="1:7" x14ac:dyDescent="0.3">
      <c r="A7541" s="8"/>
      <c r="B7541" s="8"/>
      <c r="C7541" s="10"/>
      <c r="D7541" s="10"/>
      <c r="E7541" s="8"/>
      <c r="F7541" s="9"/>
      <c r="G7541" s="10"/>
    </row>
    <row r="7542" spans="1:7" x14ac:dyDescent="0.3">
      <c r="A7542" s="8"/>
      <c r="B7542" s="8"/>
      <c r="C7542" s="10"/>
      <c r="D7542" s="10"/>
      <c r="E7542" s="8"/>
      <c r="F7542" s="9"/>
      <c r="G7542" s="10"/>
    </row>
    <row r="7543" spans="1:7" x14ac:dyDescent="0.3">
      <c r="A7543" s="8"/>
      <c r="B7543" s="8"/>
      <c r="C7543" s="10"/>
      <c r="D7543" s="10"/>
      <c r="E7543" s="8"/>
      <c r="F7543" s="9"/>
      <c r="G7543" s="10"/>
    </row>
    <row r="7544" spans="1:7" x14ac:dyDescent="0.3">
      <c r="A7544" s="8"/>
      <c r="B7544" s="8"/>
      <c r="C7544" s="10"/>
      <c r="D7544" s="10"/>
      <c r="E7544" s="8"/>
      <c r="F7544" s="9"/>
      <c r="G7544" s="10"/>
    </row>
    <row r="7545" spans="1:7" x14ac:dyDescent="0.3">
      <c r="A7545" s="8"/>
      <c r="B7545" s="8"/>
      <c r="C7545" s="10"/>
      <c r="D7545" s="10"/>
      <c r="E7545" s="8"/>
      <c r="F7545" s="9"/>
      <c r="G7545" s="10"/>
    </row>
    <row r="7546" spans="1:7" x14ac:dyDescent="0.3">
      <c r="A7546" s="8"/>
      <c r="B7546" s="8"/>
      <c r="C7546" s="10"/>
      <c r="D7546" s="10"/>
      <c r="E7546" s="8"/>
      <c r="F7546" s="9"/>
      <c r="G7546" s="10"/>
    </row>
    <row r="7547" spans="1:7" x14ac:dyDescent="0.3">
      <c r="A7547" s="8"/>
      <c r="B7547" s="8"/>
      <c r="C7547" s="10"/>
      <c r="D7547" s="10"/>
      <c r="E7547" s="8"/>
      <c r="F7547" s="9"/>
      <c r="G7547" s="10"/>
    </row>
    <row r="7548" spans="1:7" x14ac:dyDescent="0.3">
      <c r="A7548" s="8"/>
      <c r="B7548" s="8"/>
      <c r="C7548" s="10"/>
      <c r="D7548" s="10"/>
      <c r="E7548" s="8"/>
      <c r="F7548" s="9"/>
      <c r="G7548" s="10"/>
    </row>
    <row r="7549" spans="1:7" x14ac:dyDescent="0.3">
      <c r="A7549" s="8"/>
      <c r="B7549" s="8"/>
      <c r="C7549" s="10"/>
      <c r="D7549" s="10"/>
      <c r="E7549" s="8"/>
      <c r="F7549" s="9"/>
      <c r="G7549" s="10"/>
    </row>
    <row r="7550" spans="1:7" x14ac:dyDescent="0.3">
      <c r="A7550" s="8"/>
      <c r="B7550" s="8"/>
      <c r="C7550" s="10"/>
      <c r="D7550" s="10"/>
      <c r="E7550" s="8"/>
      <c r="F7550" s="9"/>
      <c r="G7550" s="10"/>
    </row>
    <row r="7551" spans="1:7" x14ac:dyDescent="0.3">
      <c r="A7551" s="8"/>
      <c r="B7551" s="8"/>
      <c r="C7551" s="10"/>
      <c r="D7551" s="10"/>
      <c r="E7551" s="8"/>
      <c r="F7551" s="9"/>
      <c r="G7551" s="10"/>
    </row>
    <row r="7552" spans="1:7" x14ac:dyDescent="0.3">
      <c r="A7552" s="8"/>
      <c r="B7552" s="8"/>
      <c r="C7552" s="10"/>
      <c r="D7552" s="10"/>
      <c r="E7552" s="8"/>
      <c r="F7552" s="9"/>
      <c r="G7552" s="10"/>
    </row>
    <row r="7553" spans="1:7" x14ac:dyDescent="0.3">
      <c r="A7553" s="8"/>
      <c r="B7553" s="8"/>
      <c r="C7553" s="10"/>
      <c r="D7553" s="10"/>
      <c r="E7553" s="8"/>
      <c r="F7553" s="9"/>
      <c r="G7553" s="10"/>
    </row>
    <row r="7554" spans="1:7" x14ac:dyDescent="0.3">
      <c r="A7554" s="8"/>
      <c r="B7554" s="8"/>
      <c r="C7554" s="10"/>
      <c r="D7554" s="10"/>
      <c r="E7554" s="8"/>
      <c r="F7554" s="9"/>
      <c r="G7554" s="10"/>
    </row>
    <row r="7555" spans="1:7" x14ac:dyDescent="0.3">
      <c r="A7555" s="8"/>
      <c r="B7555" s="8"/>
      <c r="C7555" s="10"/>
      <c r="D7555" s="10"/>
      <c r="E7555" s="8"/>
      <c r="F7555" s="9"/>
      <c r="G7555" s="10"/>
    </row>
    <row r="7556" spans="1:7" x14ac:dyDescent="0.3">
      <c r="A7556" s="8"/>
      <c r="B7556" s="8"/>
      <c r="C7556" s="10"/>
      <c r="D7556" s="10"/>
      <c r="E7556" s="8"/>
      <c r="F7556" s="9"/>
      <c r="G7556" s="10"/>
    </row>
    <row r="7557" spans="1:7" x14ac:dyDescent="0.3">
      <c r="A7557" s="8"/>
      <c r="B7557" s="8"/>
      <c r="C7557" s="10"/>
      <c r="D7557" s="10"/>
      <c r="E7557" s="8"/>
      <c r="F7557" s="9"/>
      <c r="G7557" s="10"/>
    </row>
    <row r="7558" spans="1:7" x14ac:dyDescent="0.3">
      <c r="A7558" s="8"/>
      <c r="B7558" s="8"/>
      <c r="C7558" s="10"/>
      <c r="D7558" s="10"/>
      <c r="E7558" s="8"/>
      <c r="F7558" s="9"/>
      <c r="G7558" s="10"/>
    </row>
    <row r="7559" spans="1:7" x14ac:dyDescent="0.3">
      <c r="A7559" s="8"/>
      <c r="B7559" s="8"/>
      <c r="C7559" s="10"/>
      <c r="D7559" s="10"/>
      <c r="E7559" s="8"/>
      <c r="F7559" s="9"/>
      <c r="G7559" s="10"/>
    </row>
    <row r="7560" spans="1:7" x14ac:dyDescent="0.3">
      <c r="A7560" s="8"/>
      <c r="B7560" s="8"/>
      <c r="C7560" s="10"/>
      <c r="D7560" s="10"/>
      <c r="E7560" s="8"/>
      <c r="F7560" s="9"/>
      <c r="G7560" s="10"/>
    </row>
    <row r="7561" spans="1:7" x14ac:dyDescent="0.3">
      <c r="A7561" s="8"/>
      <c r="B7561" s="8"/>
      <c r="C7561" s="10"/>
      <c r="D7561" s="10"/>
      <c r="E7561" s="8"/>
      <c r="F7561" s="9"/>
      <c r="G7561" s="10"/>
    </row>
    <row r="7562" spans="1:7" x14ac:dyDescent="0.3">
      <c r="A7562" s="8"/>
      <c r="B7562" s="8"/>
      <c r="C7562" s="10"/>
      <c r="D7562" s="10"/>
      <c r="E7562" s="8"/>
      <c r="F7562" s="9"/>
      <c r="G7562" s="10"/>
    </row>
    <row r="7563" spans="1:7" x14ac:dyDescent="0.3">
      <c r="A7563" s="8"/>
      <c r="B7563" s="8"/>
      <c r="C7563" s="10"/>
      <c r="D7563" s="10"/>
      <c r="E7563" s="8"/>
      <c r="F7563" s="9"/>
      <c r="G7563" s="10"/>
    </row>
    <row r="7564" spans="1:7" x14ac:dyDescent="0.3">
      <c r="A7564" s="8"/>
      <c r="B7564" s="8"/>
      <c r="C7564" s="10"/>
      <c r="D7564" s="10"/>
      <c r="E7564" s="8"/>
      <c r="F7564" s="9"/>
      <c r="G7564" s="10"/>
    </row>
    <row r="7565" spans="1:7" x14ac:dyDescent="0.3">
      <c r="A7565" s="8"/>
      <c r="B7565" s="8"/>
      <c r="C7565" s="10"/>
      <c r="D7565" s="10"/>
      <c r="E7565" s="8"/>
      <c r="F7565" s="9"/>
      <c r="G7565" s="10"/>
    </row>
    <row r="7566" spans="1:7" x14ac:dyDescent="0.3">
      <c r="A7566" s="8"/>
      <c r="B7566" s="8"/>
      <c r="C7566" s="10"/>
      <c r="D7566" s="10"/>
      <c r="E7566" s="8"/>
      <c r="F7566" s="9"/>
      <c r="G7566" s="10"/>
    </row>
    <row r="7567" spans="1:7" x14ac:dyDescent="0.3">
      <c r="A7567" s="8"/>
      <c r="B7567" s="8"/>
      <c r="C7567" s="10"/>
      <c r="D7567" s="10"/>
      <c r="E7567" s="8"/>
      <c r="F7567" s="9"/>
      <c r="G7567" s="10"/>
    </row>
    <row r="7568" spans="1:7" x14ac:dyDescent="0.3">
      <c r="A7568" s="8"/>
      <c r="B7568" s="8"/>
      <c r="C7568" s="10"/>
      <c r="D7568" s="10"/>
      <c r="E7568" s="8"/>
      <c r="F7568" s="9"/>
      <c r="G7568" s="10"/>
    </row>
    <row r="7569" spans="1:7" x14ac:dyDescent="0.3">
      <c r="A7569" s="8"/>
      <c r="B7569" s="8"/>
      <c r="C7569" s="10"/>
      <c r="D7569" s="10"/>
      <c r="E7569" s="8"/>
      <c r="F7569" s="9"/>
      <c r="G7569" s="10"/>
    </row>
    <row r="7570" spans="1:7" x14ac:dyDescent="0.3">
      <c r="A7570" s="8"/>
      <c r="B7570" s="8"/>
      <c r="C7570" s="10"/>
      <c r="D7570" s="10"/>
      <c r="E7570" s="8"/>
      <c r="F7570" s="9"/>
      <c r="G7570" s="10"/>
    </row>
    <row r="7571" spans="1:7" x14ac:dyDescent="0.3">
      <c r="A7571" s="8"/>
      <c r="B7571" s="8"/>
      <c r="C7571" s="10"/>
      <c r="D7571" s="10"/>
      <c r="E7571" s="8"/>
      <c r="F7571" s="9"/>
      <c r="G7571" s="10"/>
    </row>
    <row r="7572" spans="1:7" x14ac:dyDescent="0.3">
      <c r="A7572" s="8"/>
      <c r="B7572" s="8"/>
      <c r="C7572" s="10"/>
      <c r="D7572" s="10"/>
      <c r="E7572" s="8"/>
      <c r="F7572" s="9"/>
      <c r="G7572" s="10"/>
    </row>
    <row r="7573" spans="1:7" x14ac:dyDescent="0.3">
      <c r="A7573" s="8"/>
      <c r="B7573" s="8"/>
      <c r="C7573" s="10"/>
      <c r="D7573" s="10"/>
      <c r="E7573" s="8"/>
      <c r="F7573" s="9"/>
      <c r="G7573" s="10"/>
    </row>
    <row r="7574" spans="1:7" x14ac:dyDescent="0.3">
      <c r="A7574" s="8"/>
      <c r="B7574" s="8"/>
      <c r="C7574" s="10"/>
      <c r="D7574" s="10"/>
      <c r="E7574" s="8"/>
      <c r="F7574" s="9"/>
      <c r="G7574" s="10"/>
    </row>
    <row r="7575" spans="1:7" x14ac:dyDescent="0.3">
      <c r="A7575" s="8"/>
      <c r="B7575" s="8"/>
      <c r="C7575" s="10"/>
      <c r="D7575" s="10"/>
      <c r="E7575" s="8"/>
      <c r="F7575" s="9"/>
      <c r="G7575" s="10"/>
    </row>
    <row r="7576" spans="1:7" x14ac:dyDescent="0.3">
      <c r="A7576" s="8"/>
      <c r="B7576" s="8"/>
      <c r="C7576" s="10"/>
      <c r="D7576" s="10"/>
      <c r="E7576" s="8"/>
      <c r="F7576" s="9"/>
      <c r="G7576" s="10"/>
    </row>
    <row r="7577" spans="1:7" x14ac:dyDescent="0.3">
      <c r="A7577" s="8"/>
      <c r="B7577" s="8"/>
      <c r="C7577" s="10"/>
      <c r="D7577" s="10"/>
      <c r="E7577" s="8"/>
      <c r="F7577" s="9"/>
      <c r="G7577" s="10"/>
    </row>
    <row r="7578" spans="1:7" x14ac:dyDescent="0.3">
      <c r="A7578" s="8"/>
      <c r="B7578" s="8"/>
      <c r="C7578" s="10"/>
      <c r="D7578" s="10"/>
      <c r="E7578" s="8"/>
      <c r="F7578" s="9"/>
      <c r="G7578" s="10"/>
    </row>
    <row r="7579" spans="1:7" x14ac:dyDescent="0.3">
      <c r="A7579" s="8"/>
      <c r="B7579" s="8"/>
      <c r="C7579" s="10"/>
      <c r="D7579" s="10"/>
      <c r="E7579" s="8"/>
      <c r="F7579" s="9"/>
      <c r="G7579" s="10"/>
    </row>
    <row r="7580" spans="1:7" x14ac:dyDescent="0.3">
      <c r="A7580" s="8"/>
      <c r="B7580" s="8"/>
      <c r="C7580" s="10"/>
      <c r="D7580" s="10"/>
      <c r="E7580" s="8"/>
      <c r="F7580" s="9"/>
      <c r="G7580" s="10"/>
    </row>
    <row r="7581" spans="1:7" x14ac:dyDescent="0.3">
      <c r="A7581" s="8"/>
      <c r="B7581" s="8"/>
      <c r="C7581" s="10"/>
      <c r="D7581" s="10"/>
      <c r="E7581" s="8"/>
      <c r="F7581" s="9"/>
      <c r="G7581" s="10"/>
    </row>
    <row r="7582" spans="1:7" x14ac:dyDescent="0.3">
      <c r="A7582" s="8"/>
      <c r="B7582" s="8"/>
      <c r="C7582" s="10"/>
      <c r="D7582" s="10"/>
      <c r="E7582" s="8"/>
      <c r="F7582" s="9"/>
      <c r="G7582" s="10"/>
    </row>
    <row r="7583" spans="1:7" x14ac:dyDescent="0.3">
      <c r="A7583" s="8"/>
      <c r="B7583" s="8"/>
      <c r="C7583" s="10"/>
      <c r="D7583" s="10"/>
      <c r="E7583" s="8"/>
      <c r="F7583" s="9"/>
      <c r="G7583" s="10"/>
    </row>
    <row r="7584" spans="1:7" x14ac:dyDescent="0.3">
      <c r="A7584" s="8"/>
      <c r="B7584" s="8"/>
      <c r="C7584" s="10"/>
      <c r="D7584" s="10"/>
      <c r="E7584" s="8"/>
      <c r="F7584" s="9"/>
      <c r="G7584" s="10"/>
    </row>
    <row r="7585" spans="1:7" x14ac:dyDescent="0.3">
      <c r="A7585" s="8"/>
      <c r="B7585" s="8"/>
      <c r="C7585" s="10"/>
      <c r="D7585" s="10"/>
      <c r="E7585" s="8"/>
      <c r="F7585" s="9"/>
      <c r="G7585" s="10"/>
    </row>
    <row r="7586" spans="1:7" x14ac:dyDescent="0.3">
      <c r="A7586" s="8"/>
      <c r="B7586" s="8"/>
      <c r="C7586" s="10"/>
      <c r="D7586" s="10"/>
      <c r="E7586" s="8"/>
      <c r="F7586" s="9"/>
      <c r="G7586" s="10"/>
    </row>
    <row r="7587" spans="1:7" x14ac:dyDescent="0.3">
      <c r="A7587" s="8"/>
      <c r="B7587" s="8"/>
      <c r="C7587" s="10"/>
      <c r="D7587" s="10"/>
      <c r="E7587" s="8"/>
      <c r="F7587" s="9"/>
      <c r="G7587" s="10"/>
    </row>
    <row r="7588" spans="1:7" x14ac:dyDescent="0.3">
      <c r="A7588" s="8"/>
      <c r="B7588" s="8"/>
      <c r="C7588" s="10"/>
      <c r="D7588" s="10"/>
      <c r="E7588" s="8"/>
      <c r="F7588" s="9"/>
      <c r="G7588" s="10"/>
    </row>
    <row r="7589" spans="1:7" x14ac:dyDescent="0.3">
      <c r="A7589" s="8"/>
      <c r="B7589" s="8"/>
      <c r="C7589" s="10"/>
      <c r="D7589" s="10"/>
      <c r="E7589" s="8"/>
      <c r="F7589" s="9"/>
      <c r="G7589" s="10"/>
    </row>
    <row r="7590" spans="1:7" x14ac:dyDescent="0.3">
      <c r="A7590" s="8"/>
      <c r="B7590" s="8"/>
      <c r="C7590" s="10"/>
      <c r="D7590" s="10"/>
      <c r="E7590" s="8"/>
      <c r="F7590" s="9"/>
      <c r="G7590" s="10"/>
    </row>
    <row r="7591" spans="1:7" x14ac:dyDescent="0.3">
      <c r="A7591" s="8"/>
      <c r="B7591" s="8"/>
      <c r="C7591" s="10"/>
      <c r="D7591" s="10"/>
      <c r="E7591" s="8"/>
      <c r="F7591" s="9"/>
      <c r="G7591" s="10"/>
    </row>
    <row r="7592" spans="1:7" x14ac:dyDescent="0.3">
      <c r="A7592" s="8"/>
      <c r="B7592" s="8"/>
      <c r="C7592" s="10"/>
      <c r="D7592" s="10"/>
      <c r="E7592" s="8"/>
      <c r="F7592" s="9"/>
      <c r="G7592" s="10"/>
    </row>
    <row r="7593" spans="1:7" x14ac:dyDescent="0.3">
      <c r="A7593" s="8"/>
      <c r="B7593" s="8"/>
      <c r="C7593" s="10"/>
      <c r="D7593" s="10"/>
      <c r="E7593" s="8"/>
      <c r="F7593" s="9"/>
      <c r="G7593" s="10"/>
    </row>
    <row r="7594" spans="1:7" x14ac:dyDescent="0.3">
      <c r="A7594" s="8"/>
      <c r="B7594" s="8"/>
      <c r="C7594" s="10"/>
      <c r="D7594" s="10"/>
      <c r="E7594" s="8"/>
      <c r="F7594" s="9"/>
      <c r="G7594" s="10"/>
    </row>
    <row r="7595" spans="1:7" x14ac:dyDescent="0.3">
      <c r="A7595" s="8"/>
      <c r="B7595" s="8"/>
      <c r="C7595" s="10"/>
      <c r="D7595" s="10"/>
      <c r="E7595" s="8"/>
      <c r="F7595" s="9"/>
      <c r="G7595" s="10"/>
    </row>
    <row r="7596" spans="1:7" x14ac:dyDescent="0.3">
      <c r="A7596" s="8"/>
      <c r="B7596" s="8"/>
      <c r="C7596" s="10"/>
      <c r="D7596" s="10"/>
      <c r="E7596" s="8"/>
      <c r="F7596" s="9"/>
      <c r="G7596" s="10"/>
    </row>
    <row r="7597" spans="1:7" x14ac:dyDescent="0.3">
      <c r="A7597" s="8"/>
      <c r="B7597" s="8"/>
      <c r="C7597" s="10"/>
      <c r="D7597" s="10"/>
      <c r="E7597" s="8"/>
      <c r="F7597" s="9"/>
      <c r="G7597" s="10"/>
    </row>
    <row r="7598" spans="1:7" x14ac:dyDescent="0.3">
      <c r="A7598" s="8"/>
      <c r="B7598" s="8"/>
      <c r="C7598" s="10"/>
      <c r="D7598" s="10"/>
      <c r="E7598" s="8"/>
      <c r="F7598" s="9"/>
      <c r="G7598" s="10"/>
    </row>
    <row r="7599" spans="1:7" x14ac:dyDescent="0.3">
      <c r="A7599" s="8"/>
      <c r="B7599" s="8"/>
      <c r="C7599" s="10"/>
      <c r="D7599" s="10"/>
      <c r="E7599" s="8"/>
      <c r="F7599" s="9"/>
      <c r="G7599" s="10"/>
    </row>
    <row r="7600" spans="1:7" x14ac:dyDescent="0.3">
      <c r="A7600" s="8"/>
      <c r="B7600" s="8"/>
      <c r="C7600" s="10"/>
      <c r="D7600" s="10"/>
      <c r="E7600" s="8"/>
      <c r="F7600" s="9"/>
      <c r="G7600" s="10"/>
    </row>
    <row r="7601" spans="1:7" x14ac:dyDescent="0.3">
      <c r="A7601" s="8"/>
      <c r="B7601" s="8"/>
      <c r="C7601" s="10"/>
      <c r="D7601" s="10"/>
      <c r="E7601" s="8"/>
      <c r="F7601" s="9"/>
      <c r="G7601" s="10"/>
    </row>
    <row r="7602" spans="1:7" x14ac:dyDescent="0.3">
      <c r="A7602" s="8"/>
      <c r="B7602" s="8"/>
      <c r="C7602" s="10"/>
      <c r="D7602" s="10"/>
      <c r="E7602" s="8"/>
      <c r="F7602" s="9"/>
      <c r="G7602" s="10"/>
    </row>
    <row r="7603" spans="1:7" x14ac:dyDescent="0.3">
      <c r="A7603" s="8"/>
      <c r="B7603" s="8"/>
      <c r="C7603" s="10"/>
      <c r="D7603" s="10"/>
      <c r="E7603" s="8"/>
      <c r="F7603" s="9"/>
      <c r="G7603" s="10"/>
    </row>
    <row r="7604" spans="1:7" x14ac:dyDescent="0.3">
      <c r="A7604" s="8"/>
      <c r="B7604" s="8"/>
      <c r="C7604" s="10"/>
      <c r="D7604" s="10"/>
      <c r="E7604" s="8"/>
      <c r="F7604" s="9"/>
      <c r="G7604" s="10"/>
    </row>
    <row r="7605" spans="1:7" x14ac:dyDescent="0.3">
      <c r="A7605" s="8"/>
      <c r="B7605" s="8"/>
      <c r="C7605" s="10"/>
      <c r="D7605" s="10"/>
      <c r="E7605" s="8"/>
      <c r="F7605" s="9"/>
      <c r="G7605" s="10"/>
    </row>
    <row r="7606" spans="1:7" x14ac:dyDescent="0.3">
      <c r="A7606" s="8"/>
      <c r="B7606" s="8"/>
      <c r="C7606" s="10"/>
      <c r="D7606" s="10"/>
      <c r="E7606" s="8"/>
      <c r="F7606" s="9"/>
      <c r="G7606" s="10"/>
    </row>
    <row r="7607" spans="1:7" x14ac:dyDescent="0.3">
      <c r="A7607" s="8"/>
      <c r="B7607" s="8"/>
      <c r="C7607" s="10"/>
      <c r="D7607" s="10"/>
      <c r="E7607" s="8"/>
      <c r="F7607" s="9"/>
      <c r="G7607" s="10"/>
    </row>
    <row r="7608" spans="1:7" x14ac:dyDescent="0.3">
      <c r="A7608" s="8"/>
      <c r="B7608" s="8"/>
      <c r="C7608" s="10"/>
      <c r="D7608" s="10"/>
      <c r="E7608" s="8"/>
      <c r="F7608" s="9"/>
      <c r="G7608" s="10"/>
    </row>
    <row r="7609" spans="1:7" x14ac:dyDescent="0.3">
      <c r="A7609" s="8"/>
      <c r="B7609" s="8"/>
      <c r="C7609" s="10"/>
      <c r="D7609" s="10"/>
      <c r="E7609" s="8"/>
      <c r="F7609" s="9"/>
      <c r="G7609" s="10"/>
    </row>
    <row r="7610" spans="1:7" x14ac:dyDescent="0.3">
      <c r="A7610" s="8"/>
      <c r="B7610" s="8"/>
      <c r="C7610" s="10"/>
      <c r="D7610" s="10"/>
      <c r="E7610" s="8"/>
      <c r="F7610" s="9"/>
      <c r="G7610" s="10"/>
    </row>
    <row r="7611" spans="1:7" x14ac:dyDescent="0.3">
      <c r="A7611" s="8"/>
      <c r="B7611" s="8"/>
      <c r="C7611" s="10"/>
      <c r="D7611" s="10"/>
      <c r="E7611" s="8"/>
      <c r="F7611" s="9"/>
      <c r="G7611" s="10"/>
    </row>
    <row r="7612" spans="1:7" x14ac:dyDescent="0.3">
      <c r="A7612" s="8"/>
      <c r="B7612" s="8"/>
      <c r="C7612" s="10"/>
      <c r="D7612" s="10"/>
      <c r="E7612" s="8"/>
      <c r="F7612" s="9"/>
      <c r="G7612" s="10"/>
    </row>
    <row r="7613" spans="1:7" x14ac:dyDescent="0.3">
      <c r="A7613" s="8"/>
      <c r="B7613" s="8"/>
      <c r="C7613" s="10"/>
      <c r="D7613" s="10"/>
      <c r="E7613" s="8"/>
      <c r="F7613" s="9"/>
      <c r="G7613" s="10"/>
    </row>
    <row r="7614" spans="1:7" x14ac:dyDescent="0.3">
      <c r="A7614" s="8"/>
      <c r="B7614" s="8"/>
      <c r="C7614" s="10"/>
      <c r="D7614" s="10"/>
      <c r="E7614" s="8"/>
      <c r="F7614" s="9"/>
      <c r="G7614" s="10"/>
    </row>
    <row r="7615" spans="1:7" x14ac:dyDescent="0.3">
      <c r="A7615" s="8"/>
      <c r="B7615" s="8"/>
      <c r="C7615" s="10"/>
      <c r="D7615" s="10"/>
      <c r="E7615" s="8"/>
      <c r="F7615" s="9"/>
      <c r="G7615" s="10"/>
    </row>
    <row r="7616" spans="1:7" x14ac:dyDescent="0.3">
      <c r="A7616" s="8"/>
      <c r="B7616" s="8"/>
      <c r="C7616" s="10"/>
      <c r="D7616" s="10"/>
      <c r="E7616" s="8"/>
      <c r="F7616" s="9"/>
      <c r="G7616" s="10"/>
    </row>
    <row r="7617" spans="1:7" x14ac:dyDescent="0.3">
      <c r="A7617" s="8"/>
      <c r="B7617" s="8"/>
      <c r="C7617" s="10"/>
      <c r="D7617" s="10"/>
      <c r="E7617" s="8"/>
      <c r="F7617" s="9"/>
      <c r="G7617" s="10"/>
    </row>
    <row r="7618" spans="1:7" x14ac:dyDescent="0.3">
      <c r="A7618" s="8"/>
      <c r="B7618" s="8"/>
      <c r="C7618" s="10"/>
      <c r="D7618" s="10"/>
      <c r="E7618" s="8"/>
      <c r="F7618" s="9"/>
      <c r="G7618" s="10"/>
    </row>
    <row r="7619" spans="1:7" x14ac:dyDescent="0.3">
      <c r="A7619" s="8"/>
      <c r="B7619" s="8"/>
      <c r="C7619" s="10"/>
      <c r="D7619" s="10"/>
      <c r="E7619" s="8"/>
      <c r="F7619" s="9"/>
      <c r="G7619" s="10"/>
    </row>
    <row r="7620" spans="1:7" x14ac:dyDescent="0.3">
      <c r="A7620" s="8"/>
      <c r="B7620" s="8"/>
      <c r="C7620" s="10"/>
      <c r="D7620" s="10"/>
      <c r="E7620" s="8"/>
      <c r="F7620" s="9"/>
      <c r="G7620" s="10"/>
    </row>
    <row r="7621" spans="1:7" x14ac:dyDescent="0.3">
      <c r="A7621" s="8"/>
      <c r="B7621" s="8"/>
      <c r="C7621" s="10"/>
      <c r="D7621" s="10"/>
      <c r="E7621" s="8"/>
      <c r="F7621" s="9"/>
      <c r="G7621" s="10"/>
    </row>
    <row r="7622" spans="1:7" x14ac:dyDescent="0.3">
      <c r="A7622" s="8"/>
      <c r="B7622" s="8"/>
      <c r="C7622" s="10"/>
      <c r="D7622" s="10"/>
      <c r="E7622" s="8"/>
      <c r="F7622" s="9"/>
      <c r="G7622" s="10"/>
    </row>
    <row r="7623" spans="1:7" x14ac:dyDescent="0.3">
      <c r="A7623" s="8"/>
      <c r="B7623" s="8"/>
      <c r="C7623" s="10"/>
      <c r="D7623" s="10"/>
      <c r="E7623" s="8"/>
      <c r="F7623" s="9"/>
      <c r="G7623" s="10"/>
    </row>
    <row r="7624" spans="1:7" x14ac:dyDescent="0.3">
      <c r="A7624" s="8"/>
      <c r="B7624" s="8"/>
      <c r="C7624" s="10"/>
      <c r="D7624" s="10"/>
      <c r="E7624" s="8"/>
      <c r="F7624" s="9"/>
      <c r="G7624" s="10"/>
    </row>
    <row r="7625" spans="1:7" x14ac:dyDescent="0.3">
      <c r="A7625" s="8"/>
      <c r="B7625" s="8"/>
      <c r="C7625" s="10"/>
      <c r="D7625" s="10"/>
      <c r="E7625" s="8"/>
      <c r="F7625" s="9"/>
      <c r="G7625" s="10"/>
    </row>
    <row r="7626" spans="1:7" x14ac:dyDescent="0.3">
      <c r="A7626" s="8"/>
      <c r="B7626" s="8"/>
      <c r="C7626" s="10"/>
      <c r="D7626" s="10"/>
      <c r="E7626" s="8"/>
      <c r="F7626" s="9"/>
      <c r="G7626" s="10"/>
    </row>
    <row r="7627" spans="1:7" x14ac:dyDescent="0.3">
      <c r="A7627" s="8"/>
      <c r="B7627" s="8"/>
      <c r="C7627" s="10"/>
      <c r="D7627" s="10"/>
      <c r="E7627" s="8"/>
      <c r="F7627" s="9"/>
      <c r="G7627" s="10"/>
    </row>
    <row r="7628" spans="1:7" x14ac:dyDescent="0.3">
      <c r="A7628" s="8"/>
      <c r="B7628" s="8"/>
      <c r="C7628" s="10"/>
      <c r="D7628" s="10"/>
      <c r="E7628" s="8"/>
      <c r="F7628" s="9"/>
      <c r="G7628" s="10"/>
    </row>
    <row r="7629" spans="1:7" x14ac:dyDescent="0.3">
      <c r="A7629" s="8"/>
      <c r="B7629" s="8"/>
      <c r="C7629" s="10"/>
      <c r="D7629" s="10"/>
      <c r="E7629" s="8"/>
      <c r="F7629" s="9"/>
      <c r="G7629" s="10"/>
    </row>
    <row r="7630" spans="1:7" x14ac:dyDescent="0.3">
      <c r="A7630" s="8"/>
      <c r="B7630" s="8"/>
      <c r="C7630" s="10"/>
      <c r="D7630" s="10"/>
      <c r="E7630" s="8"/>
      <c r="F7630" s="9"/>
      <c r="G7630" s="10"/>
    </row>
    <row r="7631" spans="1:7" x14ac:dyDescent="0.3">
      <c r="A7631" s="8"/>
      <c r="B7631" s="8"/>
      <c r="C7631" s="10"/>
      <c r="D7631" s="10"/>
      <c r="E7631" s="8"/>
      <c r="F7631" s="9"/>
      <c r="G7631" s="10"/>
    </row>
    <row r="7632" spans="1:7" x14ac:dyDescent="0.3">
      <c r="A7632" s="8"/>
      <c r="B7632" s="8"/>
      <c r="C7632" s="10"/>
      <c r="D7632" s="10"/>
      <c r="E7632" s="8"/>
      <c r="F7632" s="9"/>
      <c r="G7632" s="10"/>
    </row>
    <row r="7633" spans="1:7" x14ac:dyDescent="0.3">
      <c r="A7633" s="8"/>
      <c r="B7633" s="8"/>
      <c r="C7633" s="10"/>
      <c r="D7633" s="10"/>
      <c r="E7633" s="8"/>
      <c r="F7633" s="9"/>
      <c r="G7633" s="10"/>
    </row>
    <row r="7634" spans="1:7" x14ac:dyDescent="0.3">
      <c r="A7634" s="8"/>
      <c r="B7634" s="8"/>
      <c r="C7634" s="10"/>
      <c r="D7634" s="10"/>
      <c r="E7634" s="8"/>
      <c r="F7634" s="9"/>
      <c r="G7634" s="10"/>
    </row>
    <row r="7635" spans="1:7" x14ac:dyDescent="0.3">
      <c r="A7635" s="8"/>
      <c r="B7635" s="8"/>
      <c r="C7635" s="10"/>
      <c r="D7635" s="10"/>
      <c r="E7635" s="8"/>
      <c r="F7635" s="9"/>
      <c r="G7635" s="10"/>
    </row>
    <row r="7636" spans="1:7" x14ac:dyDescent="0.3">
      <c r="A7636" s="8"/>
      <c r="B7636" s="8"/>
      <c r="C7636" s="10"/>
      <c r="D7636" s="10"/>
      <c r="E7636" s="8"/>
      <c r="F7636" s="9"/>
      <c r="G7636" s="10"/>
    </row>
    <row r="7637" spans="1:7" x14ac:dyDescent="0.3">
      <c r="A7637" s="8"/>
      <c r="B7637" s="8"/>
      <c r="C7637" s="10"/>
      <c r="D7637" s="10"/>
      <c r="E7637" s="8"/>
      <c r="F7637" s="9"/>
      <c r="G7637" s="10"/>
    </row>
    <row r="7638" spans="1:7" x14ac:dyDescent="0.3">
      <c r="A7638" s="8"/>
      <c r="B7638" s="8"/>
      <c r="C7638" s="10"/>
      <c r="D7638" s="10"/>
      <c r="E7638" s="8"/>
      <c r="F7638" s="9"/>
      <c r="G7638" s="10"/>
    </row>
    <row r="7639" spans="1:7" x14ac:dyDescent="0.3">
      <c r="A7639" s="8"/>
      <c r="B7639" s="8"/>
      <c r="C7639" s="10"/>
      <c r="D7639" s="10"/>
      <c r="E7639" s="8"/>
      <c r="F7639" s="9"/>
      <c r="G7639" s="10"/>
    </row>
    <row r="7640" spans="1:7" x14ac:dyDescent="0.3">
      <c r="A7640" s="8"/>
      <c r="B7640" s="8"/>
      <c r="C7640" s="10"/>
      <c r="D7640" s="10"/>
      <c r="E7640" s="8"/>
      <c r="F7640" s="9"/>
      <c r="G7640" s="10"/>
    </row>
    <row r="7641" spans="1:7" x14ac:dyDescent="0.3">
      <c r="A7641" s="8"/>
      <c r="B7641" s="8"/>
      <c r="C7641" s="10"/>
      <c r="D7641" s="10"/>
      <c r="E7641" s="8"/>
      <c r="F7641" s="9"/>
      <c r="G7641" s="10"/>
    </row>
    <row r="7642" spans="1:7" x14ac:dyDescent="0.3">
      <c r="A7642" s="8"/>
      <c r="B7642" s="8"/>
      <c r="C7642" s="10"/>
      <c r="D7642" s="10"/>
      <c r="E7642" s="8"/>
      <c r="F7642" s="9"/>
      <c r="G7642" s="10"/>
    </row>
    <row r="7643" spans="1:7" x14ac:dyDescent="0.3">
      <c r="A7643" s="8"/>
      <c r="B7643" s="8"/>
      <c r="C7643" s="10"/>
      <c r="D7643" s="10"/>
      <c r="E7643" s="8"/>
      <c r="F7643" s="9"/>
      <c r="G7643" s="10"/>
    </row>
    <row r="7644" spans="1:7" x14ac:dyDescent="0.3">
      <c r="A7644" s="8"/>
      <c r="B7644" s="8"/>
      <c r="C7644" s="10"/>
      <c r="D7644" s="10"/>
      <c r="E7644" s="8"/>
      <c r="F7644" s="9"/>
      <c r="G7644" s="10"/>
    </row>
    <row r="7645" spans="1:7" x14ac:dyDescent="0.3">
      <c r="A7645" s="8"/>
      <c r="B7645" s="8"/>
      <c r="C7645" s="10"/>
      <c r="D7645" s="10"/>
      <c r="E7645" s="8"/>
      <c r="F7645" s="9"/>
      <c r="G7645" s="10"/>
    </row>
    <row r="7646" spans="1:7" x14ac:dyDescent="0.3">
      <c r="A7646" s="8"/>
      <c r="B7646" s="8"/>
      <c r="C7646" s="10"/>
      <c r="D7646" s="10"/>
      <c r="E7646" s="8"/>
      <c r="F7646" s="9"/>
      <c r="G7646" s="10"/>
    </row>
    <row r="7647" spans="1:7" x14ac:dyDescent="0.3">
      <c r="A7647" s="8"/>
      <c r="B7647" s="8"/>
      <c r="C7647" s="10"/>
      <c r="D7647" s="10"/>
      <c r="E7647" s="8"/>
      <c r="F7647" s="9"/>
      <c r="G7647" s="10"/>
    </row>
    <row r="7648" spans="1:7" x14ac:dyDescent="0.3">
      <c r="A7648" s="8"/>
      <c r="B7648" s="8"/>
      <c r="C7648" s="10"/>
      <c r="D7648" s="10"/>
      <c r="E7648" s="8"/>
      <c r="F7648" s="9"/>
      <c r="G7648" s="10"/>
    </row>
    <row r="7649" spans="1:7" x14ac:dyDescent="0.3">
      <c r="A7649" s="8"/>
      <c r="B7649" s="8"/>
      <c r="C7649" s="10"/>
      <c r="D7649" s="10"/>
      <c r="E7649" s="8"/>
      <c r="F7649" s="9"/>
      <c r="G7649" s="10"/>
    </row>
    <row r="7650" spans="1:7" x14ac:dyDescent="0.3">
      <c r="A7650" s="8"/>
      <c r="B7650" s="8"/>
      <c r="C7650" s="10"/>
      <c r="D7650" s="10"/>
      <c r="E7650" s="8"/>
      <c r="F7650" s="9"/>
      <c r="G7650" s="10"/>
    </row>
    <row r="7651" spans="1:7" x14ac:dyDescent="0.3">
      <c r="A7651" s="8"/>
      <c r="B7651" s="8"/>
      <c r="C7651" s="10"/>
      <c r="D7651" s="10"/>
      <c r="E7651" s="8"/>
      <c r="F7651" s="9"/>
      <c r="G7651" s="10"/>
    </row>
    <row r="7652" spans="1:7" x14ac:dyDescent="0.3">
      <c r="A7652" s="8"/>
      <c r="B7652" s="8"/>
      <c r="C7652" s="10"/>
      <c r="D7652" s="10"/>
      <c r="E7652" s="8"/>
      <c r="F7652" s="9"/>
      <c r="G7652" s="10"/>
    </row>
    <row r="7653" spans="1:7" x14ac:dyDescent="0.3">
      <c r="A7653" s="8"/>
      <c r="B7653" s="8"/>
      <c r="C7653" s="10"/>
      <c r="D7653" s="10"/>
      <c r="E7653" s="8"/>
      <c r="F7653" s="9"/>
      <c r="G7653" s="10"/>
    </row>
    <row r="7654" spans="1:7" x14ac:dyDescent="0.3">
      <c r="A7654" s="8"/>
      <c r="B7654" s="8"/>
      <c r="C7654" s="10"/>
      <c r="D7654" s="10"/>
      <c r="E7654" s="8"/>
      <c r="F7654" s="9"/>
      <c r="G7654" s="10"/>
    </row>
    <row r="7655" spans="1:7" x14ac:dyDescent="0.3">
      <c r="A7655" s="8"/>
      <c r="B7655" s="8"/>
      <c r="C7655" s="10"/>
      <c r="D7655" s="10"/>
      <c r="E7655" s="8"/>
      <c r="F7655" s="9"/>
      <c r="G7655" s="10"/>
    </row>
    <row r="7656" spans="1:7" x14ac:dyDescent="0.3">
      <c r="A7656" s="8"/>
      <c r="B7656" s="8"/>
      <c r="C7656" s="10"/>
      <c r="D7656" s="10"/>
      <c r="E7656" s="8"/>
      <c r="F7656" s="9"/>
      <c r="G7656" s="10"/>
    </row>
    <row r="7657" spans="1:7" x14ac:dyDescent="0.3">
      <c r="A7657" s="8"/>
      <c r="B7657" s="8"/>
      <c r="C7657" s="10"/>
      <c r="D7657" s="10"/>
      <c r="E7657" s="8"/>
      <c r="F7657" s="9"/>
      <c r="G7657" s="10"/>
    </row>
    <row r="7658" spans="1:7" x14ac:dyDescent="0.3">
      <c r="A7658" s="8"/>
      <c r="B7658" s="8"/>
      <c r="C7658" s="10"/>
      <c r="D7658" s="10"/>
      <c r="E7658" s="8"/>
      <c r="F7658" s="9"/>
      <c r="G7658" s="10"/>
    </row>
    <row r="7659" spans="1:7" x14ac:dyDescent="0.3">
      <c r="A7659" s="8"/>
      <c r="B7659" s="8"/>
      <c r="C7659" s="10"/>
      <c r="D7659" s="10"/>
      <c r="E7659" s="8"/>
      <c r="F7659" s="9"/>
      <c r="G7659" s="10"/>
    </row>
    <row r="7660" spans="1:7" x14ac:dyDescent="0.3">
      <c r="A7660" s="8"/>
      <c r="B7660" s="8"/>
      <c r="C7660" s="10"/>
      <c r="D7660" s="10"/>
      <c r="E7660" s="8"/>
      <c r="F7660" s="9"/>
      <c r="G7660" s="10"/>
    </row>
    <row r="7661" spans="1:7" x14ac:dyDescent="0.3">
      <c r="A7661" s="8"/>
      <c r="B7661" s="8"/>
      <c r="C7661" s="10"/>
      <c r="D7661" s="10"/>
      <c r="E7661" s="8"/>
      <c r="F7661" s="9"/>
      <c r="G7661" s="10"/>
    </row>
    <row r="7662" spans="1:7" x14ac:dyDescent="0.3">
      <c r="A7662" s="8"/>
      <c r="B7662" s="8"/>
      <c r="C7662" s="10"/>
      <c r="D7662" s="10"/>
      <c r="E7662" s="8"/>
      <c r="F7662" s="9"/>
      <c r="G7662" s="10"/>
    </row>
    <row r="7663" spans="1:7" x14ac:dyDescent="0.3">
      <c r="A7663" s="8"/>
      <c r="B7663" s="8"/>
      <c r="C7663" s="10"/>
      <c r="D7663" s="10"/>
      <c r="E7663" s="8"/>
      <c r="F7663" s="9"/>
      <c r="G7663" s="10"/>
    </row>
    <row r="7664" spans="1:7" x14ac:dyDescent="0.3">
      <c r="A7664" s="8"/>
      <c r="B7664" s="8"/>
      <c r="C7664" s="10"/>
      <c r="D7664" s="10"/>
      <c r="E7664" s="8"/>
      <c r="F7664" s="9"/>
      <c r="G7664" s="10"/>
    </row>
    <row r="7665" spans="1:7" x14ac:dyDescent="0.3">
      <c r="A7665" s="8"/>
      <c r="B7665" s="8"/>
      <c r="C7665" s="10"/>
      <c r="D7665" s="10"/>
      <c r="E7665" s="8"/>
      <c r="F7665" s="9"/>
      <c r="G7665" s="10"/>
    </row>
    <row r="7666" spans="1:7" x14ac:dyDescent="0.3">
      <c r="A7666" s="8"/>
      <c r="B7666" s="8"/>
      <c r="C7666" s="10"/>
      <c r="D7666" s="10"/>
      <c r="E7666" s="8"/>
      <c r="F7666" s="9"/>
      <c r="G7666" s="10"/>
    </row>
    <row r="7667" spans="1:7" x14ac:dyDescent="0.3">
      <c r="A7667" s="8"/>
      <c r="B7667" s="8"/>
      <c r="C7667" s="10"/>
      <c r="D7667" s="10"/>
      <c r="E7667" s="8"/>
      <c r="F7667" s="9"/>
      <c r="G7667" s="10"/>
    </row>
    <row r="7668" spans="1:7" x14ac:dyDescent="0.3">
      <c r="A7668" s="8"/>
      <c r="B7668" s="8"/>
      <c r="C7668" s="10"/>
      <c r="D7668" s="10"/>
      <c r="E7668" s="8"/>
      <c r="F7668" s="9"/>
      <c r="G7668" s="10"/>
    </row>
    <row r="7669" spans="1:7" x14ac:dyDescent="0.3">
      <c r="A7669" s="8"/>
      <c r="B7669" s="8"/>
      <c r="C7669" s="10"/>
      <c r="D7669" s="10"/>
      <c r="E7669" s="8"/>
      <c r="F7669" s="9"/>
      <c r="G7669" s="10"/>
    </row>
    <row r="7670" spans="1:7" x14ac:dyDescent="0.3">
      <c r="A7670" s="8"/>
      <c r="B7670" s="8"/>
      <c r="C7670" s="10"/>
      <c r="D7670" s="10"/>
      <c r="E7670" s="8"/>
      <c r="F7670" s="9"/>
      <c r="G7670" s="10"/>
    </row>
    <row r="7671" spans="1:7" x14ac:dyDescent="0.3">
      <c r="A7671" s="8"/>
      <c r="B7671" s="8"/>
      <c r="C7671" s="10"/>
      <c r="D7671" s="10"/>
      <c r="E7671" s="8"/>
      <c r="F7671" s="9"/>
      <c r="G7671" s="10"/>
    </row>
    <row r="7672" spans="1:7" x14ac:dyDescent="0.3">
      <c r="A7672" s="8"/>
      <c r="B7672" s="8"/>
      <c r="C7672" s="10"/>
      <c r="D7672" s="10"/>
      <c r="E7672" s="8"/>
      <c r="F7672" s="9"/>
      <c r="G7672" s="10"/>
    </row>
    <row r="7673" spans="1:7" x14ac:dyDescent="0.3">
      <c r="A7673" s="8"/>
      <c r="B7673" s="8"/>
      <c r="C7673" s="10"/>
      <c r="D7673" s="10"/>
      <c r="E7673" s="8"/>
      <c r="F7673" s="9"/>
      <c r="G7673" s="10"/>
    </row>
    <row r="7674" spans="1:7" x14ac:dyDescent="0.3">
      <c r="A7674" s="8"/>
      <c r="B7674" s="8"/>
      <c r="C7674" s="10"/>
      <c r="D7674" s="10"/>
      <c r="E7674" s="8"/>
      <c r="F7674" s="9"/>
      <c r="G7674" s="10"/>
    </row>
    <row r="7675" spans="1:7" x14ac:dyDescent="0.3">
      <c r="A7675" s="8"/>
      <c r="B7675" s="8"/>
      <c r="C7675" s="10"/>
      <c r="D7675" s="10"/>
      <c r="E7675" s="8"/>
      <c r="F7675" s="9"/>
      <c r="G7675" s="10"/>
    </row>
    <row r="7676" spans="1:7" x14ac:dyDescent="0.3">
      <c r="A7676" s="8"/>
      <c r="B7676" s="8"/>
      <c r="C7676" s="10"/>
      <c r="D7676" s="10"/>
      <c r="E7676" s="8"/>
      <c r="F7676" s="9"/>
      <c r="G7676" s="10"/>
    </row>
    <row r="7677" spans="1:7" x14ac:dyDescent="0.3">
      <c r="A7677" s="8"/>
      <c r="B7677" s="8"/>
      <c r="C7677" s="10"/>
      <c r="D7677" s="10"/>
      <c r="E7677" s="8"/>
      <c r="F7677" s="9"/>
      <c r="G7677" s="10"/>
    </row>
    <row r="7678" spans="1:7" x14ac:dyDescent="0.3">
      <c r="A7678" s="8"/>
      <c r="B7678" s="8"/>
      <c r="C7678" s="10"/>
      <c r="D7678" s="10"/>
      <c r="E7678" s="8"/>
      <c r="F7678" s="9"/>
      <c r="G7678" s="10"/>
    </row>
    <row r="7679" spans="1:7" x14ac:dyDescent="0.3">
      <c r="A7679" s="8"/>
      <c r="B7679" s="8"/>
      <c r="C7679" s="10"/>
      <c r="D7679" s="10"/>
      <c r="E7679" s="8"/>
      <c r="F7679" s="9"/>
      <c r="G7679" s="10"/>
    </row>
    <row r="7680" spans="1:7" x14ac:dyDescent="0.3">
      <c r="A7680" s="8"/>
      <c r="B7680" s="8"/>
      <c r="C7680" s="10"/>
      <c r="D7680" s="10"/>
      <c r="E7680" s="8"/>
      <c r="F7680" s="9"/>
      <c r="G7680" s="10"/>
    </row>
    <row r="7681" spans="1:7" x14ac:dyDescent="0.3">
      <c r="A7681" s="8"/>
      <c r="B7681" s="8"/>
      <c r="C7681" s="10"/>
      <c r="D7681" s="10"/>
      <c r="E7681" s="8"/>
      <c r="F7681" s="9"/>
      <c r="G7681" s="10"/>
    </row>
    <row r="7682" spans="1:7" x14ac:dyDescent="0.3">
      <c r="A7682" s="8"/>
      <c r="B7682" s="8"/>
      <c r="C7682" s="10"/>
      <c r="D7682" s="10"/>
      <c r="E7682" s="8"/>
      <c r="F7682" s="9"/>
      <c r="G7682" s="10"/>
    </row>
    <row r="7683" spans="1:7" x14ac:dyDescent="0.3">
      <c r="A7683" s="8"/>
      <c r="B7683" s="8"/>
      <c r="C7683" s="10"/>
      <c r="D7683" s="10"/>
      <c r="E7683" s="8"/>
      <c r="F7683" s="9"/>
      <c r="G7683" s="10"/>
    </row>
    <row r="7684" spans="1:7" x14ac:dyDescent="0.3">
      <c r="A7684" s="8"/>
      <c r="B7684" s="8"/>
      <c r="C7684" s="10"/>
      <c r="D7684" s="10"/>
      <c r="E7684" s="8"/>
      <c r="F7684" s="9"/>
      <c r="G7684" s="10"/>
    </row>
    <row r="7685" spans="1:7" x14ac:dyDescent="0.3">
      <c r="A7685" s="8"/>
      <c r="B7685" s="8"/>
      <c r="C7685" s="10"/>
      <c r="D7685" s="10"/>
      <c r="E7685" s="8"/>
      <c r="F7685" s="9"/>
      <c r="G7685" s="10"/>
    </row>
    <row r="7686" spans="1:7" x14ac:dyDescent="0.3">
      <c r="A7686" s="8"/>
      <c r="B7686" s="8"/>
      <c r="C7686" s="10"/>
      <c r="D7686" s="10"/>
      <c r="E7686" s="8"/>
      <c r="F7686" s="9"/>
      <c r="G7686" s="10"/>
    </row>
    <row r="7687" spans="1:7" x14ac:dyDescent="0.3">
      <c r="A7687" s="8"/>
      <c r="B7687" s="8"/>
      <c r="C7687" s="10"/>
      <c r="D7687" s="10"/>
      <c r="E7687" s="8"/>
      <c r="F7687" s="9"/>
      <c r="G7687" s="10"/>
    </row>
    <row r="7688" spans="1:7" x14ac:dyDescent="0.3">
      <c r="A7688" s="8"/>
      <c r="B7688" s="8"/>
      <c r="C7688" s="10"/>
      <c r="D7688" s="10"/>
      <c r="E7688" s="8"/>
      <c r="F7688" s="9"/>
      <c r="G7688" s="10"/>
    </row>
    <row r="7689" spans="1:7" x14ac:dyDescent="0.3">
      <c r="A7689" s="8"/>
      <c r="B7689" s="8"/>
      <c r="C7689" s="10"/>
      <c r="D7689" s="10"/>
      <c r="E7689" s="8"/>
      <c r="F7689" s="9"/>
      <c r="G7689" s="10"/>
    </row>
    <row r="7690" spans="1:7" x14ac:dyDescent="0.3">
      <c r="A7690" s="8"/>
      <c r="B7690" s="8"/>
      <c r="C7690" s="10"/>
      <c r="D7690" s="10"/>
      <c r="E7690" s="8"/>
      <c r="F7690" s="9"/>
      <c r="G7690" s="10"/>
    </row>
    <row r="7691" spans="1:7" x14ac:dyDescent="0.3">
      <c r="A7691" s="8"/>
      <c r="B7691" s="8"/>
      <c r="C7691" s="10"/>
      <c r="D7691" s="10"/>
      <c r="E7691" s="8"/>
      <c r="F7691" s="9"/>
      <c r="G7691" s="10"/>
    </row>
    <row r="7692" spans="1:7" x14ac:dyDescent="0.3">
      <c r="A7692" s="8"/>
      <c r="B7692" s="8"/>
      <c r="C7692" s="10"/>
      <c r="D7692" s="10"/>
      <c r="E7692" s="8"/>
      <c r="F7692" s="9"/>
      <c r="G7692" s="10"/>
    </row>
    <row r="7693" spans="1:7" x14ac:dyDescent="0.3">
      <c r="A7693" s="8"/>
      <c r="B7693" s="8"/>
      <c r="C7693" s="10"/>
      <c r="D7693" s="10"/>
      <c r="E7693" s="8"/>
      <c r="F7693" s="9"/>
      <c r="G7693" s="10"/>
    </row>
    <row r="7694" spans="1:7" x14ac:dyDescent="0.3">
      <c r="A7694" s="8"/>
      <c r="B7694" s="8"/>
      <c r="C7694" s="10"/>
      <c r="D7694" s="10"/>
      <c r="E7694" s="8"/>
      <c r="F7694" s="9"/>
      <c r="G7694" s="10"/>
    </row>
    <row r="7695" spans="1:7" x14ac:dyDescent="0.3">
      <c r="A7695" s="8"/>
      <c r="B7695" s="8"/>
      <c r="C7695" s="10"/>
      <c r="D7695" s="10"/>
      <c r="E7695" s="8"/>
      <c r="F7695" s="9"/>
      <c r="G7695" s="10"/>
    </row>
    <row r="7696" spans="1:7" x14ac:dyDescent="0.3">
      <c r="A7696" s="8"/>
      <c r="B7696" s="8"/>
      <c r="C7696" s="10"/>
      <c r="D7696" s="10"/>
      <c r="E7696" s="8"/>
      <c r="F7696" s="9"/>
      <c r="G7696" s="10"/>
    </row>
    <row r="7697" spans="1:7" x14ac:dyDescent="0.3">
      <c r="A7697" s="8"/>
      <c r="B7697" s="8"/>
      <c r="C7697" s="10"/>
      <c r="D7697" s="10"/>
      <c r="E7697" s="8"/>
      <c r="F7697" s="9"/>
      <c r="G7697" s="10"/>
    </row>
    <row r="7698" spans="1:7" x14ac:dyDescent="0.3">
      <c r="A7698" s="8"/>
      <c r="B7698" s="8"/>
      <c r="C7698" s="10"/>
      <c r="D7698" s="10"/>
      <c r="E7698" s="8"/>
      <c r="F7698" s="9"/>
      <c r="G7698" s="10"/>
    </row>
    <row r="7699" spans="1:7" x14ac:dyDescent="0.3">
      <c r="A7699" s="8"/>
      <c r="B7699" s="8"/>
      <c r="C7699" s="10"/>
      <c r="D7699" s="10"/>
      <c r="E7699" s="8"/>
      <c r="F7699" s="9"/>
      <c r="G7699" s="10"/>
    </row>
    <row r="7700" spans="1:7" x14ac:dyDescent="0.3">
      <c r="A7700" s="8"/>
      <c r="B7700" s="8"/>
      <c r="C7700" s="10"/>
      <c r="D7700" s="10"/>
      <c r="E7700" s="8"/>
      <c r="F7700" s="9"/>
      <c r="G7700" s="10"/>
    </row>
    <row r="7701" spans="1:7" x14ac:dyDescent="0.3">
      <c r="A7701" s="8"/>
      <c r="B7701" s="8"/>
      <c r="C7701" s="10"/>
      <c r="D7701" s="10"/>
      <c r="E7701" s="8"/>
      <c r="F7701" s="9"/>
      <c r="G7701" s="10"/>
    </row>
    <row r="7702" spans="1:7" x14ac:dyDescent="0.3">
      <c r="A7702" s="8"/>
      <c r="B7702" s="8"/>
      <c r="C7702" s="10"/>
      <c r="D7702" s="10"/>
      <c r="E7702" s="8"/>
      <c r="F7702" s="9"/>
      <c r="G7702" s="10"/>
    </row>
    <row r="7703" spans="1:7" x14ac:dyDescent="0.3">
      <c r="A7703" s="8"/>
      <c r="B7703" s="8"/>
      <c r="C7703" s="10"/>
      <c r="D7703" s="10"/>
      <c r="E7703" s="8"/>
      <c r="F7703" s="9"/>
      <c r="G7703" s="10"/>
    </row>
    <row r="7704" spans="1:7" x14ac:dyDescent="0.3">
      <c r="A7704" s="8"/>
      <c r="B7704" s="8"/>
      <c r="C7704" s="10"/>
      <c r="D7704" s="10"/>
      <c r="E7704" s="8"/>
      <c r="F7704" s="9"/>
      <c r="G7704" s="10"/>
    </row>
    <row r="7705" spans="1:7" x14ac:dyDescent="0.3">
      <c r="A7705" s="8"/>
      <c r="B7705" s="8"/>
      <c r="C7705" s="10"/>
      <c r="D7705" s="10"/>
      <c r="E7705" s="8"/>
      <c r="F7705" s="9"/>
      <c r="G7705" s="10"/>
    </row>
    <row r="7706" spans="1:7" x14ac:dyDescent="0.3">
      <c r="A7706" s="8"/>
      <c r="B7706" s="8"/>
      <c r="C7706" s="10"/>
      <c r="D7706" s="10"/>
      <c r="E7706" s="8"/>
      <c r="F7706" s="9"/>
      <c r="G7706" s="10"/>
    </row>
    <row r="7707" spans="1:7" x14ac:dyDescent="0.3">
      <c r="A7707" s="8"/>
      <c r="B7707" s="8"/>
      <c r="C7707" s="10"/>
      <c r="D7707" s="10"/>
      <c r="E7707" s="8"/>
      <c r="F7707" s="9"/>
      <c r="G7707" s="10"/>
    </row>
    <row r="7708" spans="1:7" x14ac:dyDescent="0.3">
      <c r="A7708" s="8"/>
      <c r="B7708" s="8"/>
      <c r="C7708" s="10"/>
      <c r="D7708" s="10"/>
      <c r="E7708" s="8"/>
      <c r="F7708" s="9"/>
      <c r="G7708" s="10"/>
    </row>
    <row r="7709" spans="1:7" x14ac:dyDescent="0.3">
      <c r="A7709" s="8"/>
      <c r="B7709" s="8"/>
      <c r="C7709" s="10"/>
      <c r="D7709" s="10"/>
      <c r="E7709" s="8"/>
      <c r="F7709" s="9"/>
      <c r="G7709" s="10"/>
    </row>
    <row r="7710" spans="1:7" x14ac:dyDescent="0.3">
      <c r="A7710" s="8"/>
      <c r="B7710" s="8"/>
      <c r="C7710" s="10"/>
      <c r="D7710" s="10"/>
      <c r="E7710" s="8"/>
      <c r="F7710" s="9"/>
      <c r="G7710" s="10"/>
    </row>
    <row r="7711" spans="1:7" x14ac:dyDescent="0.3">
      <c r="A7711" s="8"/>
      <c r="B7711" s="8"/>
      <c r="C7711" s="10"/>
      <c r="D7711" s="10"/>
      <c r="E7711" s="8"/>
      <c r="F7711" s="9"/>
      <c r="G7711" s="10"/>
    </row>
    <row r="7712" spans="1:7" x14ac:dyDescent="0.3">
      <c r="A7712" s="8"/>
      <c r="B7712" s="8"/>
      <c r="C7712" s="10"/>
      <c r="D7712" s="10"/>
      <c r="E7712" s="8"/>
      <c r="F7712" s="9"/>
      <c r="G7712" s="10"/>
    </row>
    <row r="7713" spans="1:7" x14ac:dyDescent="0.3">
      <c r="A7713" s="8"/>
      <c r="B7713" s="8"/>
      <c r="C7713" s="10"/>
      <c r="D7713" s="10"/>
      <c r="E7713" s="8"/>
      <c r="F7713" s="9"/>
      <c r="G7713" s="10"/>
    </row>
    <row r="7714" spans="1:7" x14ac:dyDescent="0.3">
      <c r="A7714" s="8"/>
      <c r="B7714" s="8"/>
      <c r="C7714" s="10"/>
      <c r="D7714" s="10"/>
      <c r="E7714" s="8"/>
      <c r="F7714" s="9"/>
      <c r="G7714" s="10"/>
    </row>
    <row r="7715" spans="1:7" x14ac:dyDescent="0.3">
      <c r="A7715" s="8"/>
      <c r="B7715" s="8"/>
      <c r="C7715" s="10"/>
      <c r="D7715" s="10"/>
      <c r="E7715" s="8"/>
      <c r="F7715" s="9"/>
      <c r="G7715" s="10"/>
    </row>
    <row r="7716" spans="1:7" x14ac:dyDescent="0.3">
      <c r="A7716" s="8"/>
      <c r="B7716" s="8"/>
      <c r="C7716" s="10"/>
      <c r="D7716" s="10"/>
      <c r="E7716" s="8"/>
      <c r="F7716" s="9"/>
      <c r="G7716" s="10"/>
    </row>
    <row r="7717" spans="1:7" x14ac:dyDescent="0.3">
      <c r="A7717" s="8"/>
      <c r="B7717" s="8"/>
      <c r="C7717" s="10"/>
      <c r="D7717" s="10"/>
      <c r="E7717" s="8"/>
      <c r="F7717" s="9"/>
      <c r="G7717" s="10"/>
    </row>
    <row r="7718" spans="1:7" x14ac:dyDescent="0.3">
      <c r="A7718" s="8"/>
      <c r="B7718" s="8"/>
      <c r="C7718" s="10"/>
      <c r="D7718" s="10"/>
      <c r="E7718" s="8"/>
      <c r="F7718" s="9"/>
      <c r="G7718" s="10"/>
    </row>
    <row r="7719" spans="1:7" x14ac:dyDescent="0.3">
      <c r="A7719" s="8"/>
      <c r="B7719" s="8"/>
      <c r="C7719" s="10"/>
      <c r="D7719" s="10"/>
      <c r="E7719" s="8"/>
      <c r="F7719" s="9"/>
      <c r="G7719" s="10"/>
    </row>
    <row r="7720" spans="1:7" x14ac:dyDescent="0.3">
      <c r="A7720" s="8"/>
      <c r="B7720" s="8"/>
      <c r="C7720" s="10"/>
      <c r="D7720" s="10"/>
      <c r="E7720" s="8"/>
      <c r="F7720" s="9"/>
      <c r="G7720" s="10"/>
    </row>
    <row r="7721" spans="1:7" x14ac:dyDescent="0.3">
      <c r="A7721" s="8"/>
      <c r="B7721" s="8"/>
      <c r="C7721" s="10"/>
      <c r="D7721" s="10"/>
      <c r="E7721" s="8"/>
      <c r="F7721" s="9"/>
      <c r="G7721" s="10"/>
    </row>
    <row r="7722" spans="1:7" x14ac:dyDescent="0.3">
      <c r="A7722" s="8"/>
      <c r="B7722" s="8"/>
      <c r="C7722" s="10"/>
      <c r="D7722" s="10"/>
      <c r="E7722" s="8"/>
      <c r="F7722" s="9"/>
      <c r="G7722" s="10"/>
    </row>
    <row r="7723" spans="1:7" x14ac:dyDescent="0.3">
      <c r="A7723" s="8"/>
      <c r="B7723" s="8"/>
      <c r="C7723" s="10"/>
      <c r="D7723" s="10"/>
      <c r="E7723" s="8"/>
      <c r="F7723" s="9"/>
      <c r="G7723" s="10"/>
    </row>
    <row r="7724" spans="1:7" x14ac:dyDescent="0.3">
      <c r="A7724" s="8"/>
      <c r="B7724" s="8"/>
      <c r="C7724" s="10"/>
      <c r="D7724" s="10"/>
      <c r="E7724" s="8"/>
      <c r="F7724" s="9"/>
      <c r="G7724" s="10"/>
    </row>
    <row r="7725" spans="1:7" x14ac:dyDescent="0.3">
      <c r="A7725" s="8"/>
      <c r="B7725" s="8"/>
      <c r="C7725" s="10"/>
      <c r="D7725" s="10"/>
      <c r="E7725" s="8"/>
      <c r="F7725" s="9"/>
      <c r="G7725" s="10"/>
    </row>
    <row r="7726" spans="1:7" x14ac:dyDescent="0.3">
      <c r="A7726" s="8"/>
      <c r="B7726" s="8"/>
      <c r="C7726" s="10"/>
      <c r="D7726" s="10"/>
      <c r="E7726" s="8"/>
      <c r="F7726" s="9"/>
      <c r="G7726" s="10"/>
    </row>
    <row r="7727" spans="1:7" x14ac:dyDescent="0.3">
      <c r="A7727" s="8"/>
      <c r="B7727" s="8"/>
      <c r="C7727" s="10"/>
      <c r="D7727" s="10"/>
      <c r="E7727" s="8"/>
      <c r="F7727" s="9"/>
      <c r="G7727" s="10"/>
    </row>
    <row r="7728" spans="1:7" x14ac:dyDescent="0.3">
      <c r="A7728" s="8"/>
      <c r="B7728" s="8"/>
      <c r="C7728" s="10"/>
      <c r="D7728" s="10"/>
      <c r="E7728" s="8"/>
      <c r="F7728" s="9"/>
      <c r="G7728" s="10"/>
    </row>
    <row r="7729" spans="1:7" x14ac:dyDescent="0.3">
      <c r="A7729" s="8"/>
      <c r="B7729" s="8"/>
      <c r="C7729" s="10"/>
      <c r="D7729" s="10"/>
      <c r="E7729" s="8"/>
      <c r="F7729" s="9"/>
      <c r="G7729" s="10"/>
    </row>
    <row r="7730" spans="1:7" x14ac:dyDescent="0.3">
      <c r="A7730" s="8"/>
      <c r="B7730" s="8"/>
      <c r="C7730" s="10"/>
      <c r="D7730" s="10"/>
      <c r="E7730" s="8"/>
      <c r="F7730" s="9"/>
      <c r="G7730" s="10"/>
    </row>
    <row r="7731" spans="1:7" x14ac:dyDescent="0.3">
      <c r="A7731" s="8"/>
      <c r="B7731" s="8"/>
      <c r="C7731" s="10"/>
      <c r="D7731" s="10"/>
      <c r="E7731" s="8"/>
      <c r="F7731" s="9"/>
      <c r="G7731" s="10"/>
    </row>
    <row r="7732" spans="1:7" x14ac:dyDescent="0.3">
      <c r="A7732" s="8"/>
      <c r="B7732" s="8"/>
      <c r="C7732" s="10"/>
      <c r="D7732" s="10"/>
      <c r="E7732" s="8"/>
      <c r="F7732" s="9"/>
      <c r="G7732" s="10"/>
    </row>
    <row r="7733" spans="1:7" x14ac:dyDescent="0.3">
      <c r="A7733" s="8"/>
      <c r="B7733" s="8"/>
      <c r="C7733" s="10"/>
      <c r="D7733" s="10"/>
      <c r="E7733" s="8"/>
      <c r="F7733" s="9"/>
      <c r="G7733" s="10"/>
    </row>
    <row r="7734" spans="1:7" x14ac:dyDescent="0.3">
      <c r="A7734" s="8"/>
      <c r="B7734" s="8"/>
      <c r="C7734" s="10"/>
      <c r="D7734" s="10"/>
      <c r="E7734" s="8"/>
      <c r="F7734" s="9"/>
      <c r="G7734" s="10"/>
    </row>
    <row r="7735" spans="1:7" x14ac:dyDescent="0.3">
      <c r="A7735" s="8"/>
      <c r="B7735" s="8"/>
      <c r="C7735" s="10"/>
      <c r="D7735" s="10"/>
      <c r="E7735" s="8"/>
      <c r="F7735" s="9"/>
      <c r="G7735" s="10"/>
    </row>
    <row r="7736" spans="1:7" x14ac:dyDescent="0.3">
      <c r="A7736" s="8"/>
      <c r="B7736" s="8"/>
      <c r="C7736" s="10"/>
      <c r="D7736" s="10"/>
      <c r="E7736" s="8"/>
      <c r="F7736" s="9"/>
      <c r="G7736" s="10"/>
    </row>
    <row r="7737" spans="1:7" x14ac:dyDescent="0.3">
      <c r="A7737" s="8"/>
      <c r="B7737" s="8"/>
      <c r="C7737" s="10"/>
      <c r="D7737" s="10"/>
      <c r="E7737" s="8"/>
      <c r="F7737" s="9"/>
      <c r="G7737" s="10"/>
    </row>
    <row r="7738" spans="1:7" x14ac:dyDescent="0.3">
      <c r="A7738" s="8"/>
      <c r="B7738" s="8"/>
      <c r="C7738" s="10"/>
      <c r="D7738" s="10"/>
      <c r="E7738" s="8"/>
      <c r="F7738" s="9"/>
      <c r="G7738" s="10"/>
    </row>
    <row r="7739" spans="1:7" x14ac:dyDescent="0.3">
      <c r="A7739" s="8"/>
      <c r="B7739" s="8"/>
      <c r="C7739" s="10"/>
      <c r="D7739" s="10"/>
      <c r="E7739" s="8"/>
      <c r="F7739" s="9"/>
      <c r="G7739" s="10"/>
    </row>
    <row r="7740" spans="1:7" x14ac:dyDescent="0.3">
      <c r="A7740" s="8"/>
      <c r="B7740" s="8"/>
      <c r="C7740" s="10"/>
      <c r="D7740" s="10"/>
      <c r="E7740" s="8"/>
      <c r="F7740" s="9"/>
      <c r="G7740" s="10"/>
    </row>
    <row r="7741" spans="1:7" x14ac:dyDescent="0.3">
      <c r="A7741" s="8"/>
      <c r="B7741" s="8"/>
      <c r="C7741" s="10"/>
      <c r="D7741" s="10"/>
      <c r="E7741" s="8"/>
      <c r="F7741" s="9"/>
      <c r="G7741" s="10"/>
    </row>
    <row r="7742" spans="1:7" x14ac:dyDescent="0.3">
      <c r="A7742" s="8"/>
      <c r="B7742" s="8"/>
      <c r="C7742" s="10"/>
      <c r="D7742" s="10"/>
      <c r="E7742" s="8"/>
      <c r="F7742" s="9"/>
      <c r="G7742" s="10"/>
    </row>
    <row r="7743" spans="1:7" x14ac:dyDescent="0.3">
      <c r="A7743" s="8"/>
      <c r="B7743" s="8"/>
      <c r="C7743" s="10"/>
      <c r="D7743" s="10"/>
      <c r="E7743" s="8"/>
      <c r="F7743" s="9"/>
      <c r="G7743" s="10"/>
    </row>
    <row r="7744" spans="1:7" x14ac:dyDescent="0.3">
      <c r="A7744" s="8"/>
      <c r="B7744" s="8"/>
      <c r="C7744" s="10"/>
      <c r="D7744" s="10"/>
      <c r="E7744" s="8"/>
      <c r="F7744" s="9"/>
      <c r="G7744" s="10"/>
    </row>
    <row r="7745" spans="1:7" x14ac:dyDescent="0.3">
      <c r="A7745" s="8"/>
      <c r="B7745" s="8"/>
      <c r="C7745" s="10"/>
      <c r="D7745" s="10"/>
      <c r="E7745" s="8"/>
      <c r="F7745" s="9"/>
      <c r="G7745" s="10"/>
    </row>
    <row r="7746" spans="1:7" x14ac:dyDescent="0.3">
      <c r="A7746" s="8"/>
      <c r="B7746" s="8"/>
      <c r="C7746" s="10"/>
      <c r="D7746" s="10"/>
      <c r="E7746" s="8"/>
      <c r="F7746" s="9"/>
      <c r="G7746" s="10"/>
    </row>
    <row r="7747" spans="1:7" x14ac:dyDescent="0.3">
      <c r="A7747" s="8"/>
      <c r="B7747" s="8"/>
      <c r="C7747" s="10"/>
      <c r="D7747" s="10"/>
      <c r="E7747" s="8"/>
      <c r="F7747" s="9"/>
      <c r="G7747" s="10"/>
    </row>
    <row r="7748" spans="1:7" x14ac:dyDescent="0.3">
      <c r="A7748" s="8"/>
      <c r="B7748" s="8"/>
      <c r="C7748" s="10"/>
      <c r="D7748" s="10"/>
      <c r="E7748" s="8"/>
      <c r="F7748" s="9"/>
      <c r="G7748" s="10"/>
    </row>
    <row r="7749" spans="1:7" x14ac:dyDescent="0.3">
      <c r="A7749" s="8"/>
      <c r="B7749" s="8"/>
      <c r="C7749" s="10"/>
      <c r="D7749" s="10"/>
      <c r="E7749" s="8"/>
      <c r="F7749" s="9"/>
      <c r="G7749" s="10"/>
    </row>
    <row r="7750" spans="1:7" x14ac:dyDescent="0.3">
      <c r="A7750" s="8"/>
      <c r="B7750" s="8"/>
      <c r="C7750" s="10"/>
      <c r="D7750" s="10"/>
      <c r="E7750" s="8"/>
      <c r="F7750" s="9"/>
      <c r="G7750" s="10"/>
    </row>
    <row r="7751" spans="1:7" x14ac:dyDescent="0.3">
      <c r="A7751" s="8"/>
      <c r="B7751" s="8"/>
      <c r="C7751" s="10"/>
      <c r="D7751" s="10"/>
      <c r="E7751" s="8"/>
      <c r="F7751" s="9"/>
      <c r="G7751" s="10"/>
    </row>
    <row r="7752" spans="1:7" x14ac:dyDescent="0.3">
      <c r="A7752" s="8"/>
      <c r="B7752" s="8"/>
      <c r="C7752" s="10"/>
      <c r="D7752" s="10"/>
      <c r="E7752" s="8"/>
      <c r="F7752" s="9"/>
      <c r="G7752" s="10"/>
    </row>
    <row r="7753" spans="1:7" x14ac:dyDescent="0.3">
      <c r="A7753" s="8"/>
      <c r="B7753" s="8"/>
      <c r="C7753" s="10"/>
      <c r="D7753" s="10"/>
      <c r="E7753" s="8"/>
      <c r="F7753" s="9"/>
      <c r="G7753" s="10"/>
    </row>
    <row r="7754" spans="1:7" x14ac:dyDescent="0.3">
      <c r="A7754" s="8"/>
      <c r="B7754" s="8"/>
      <c r="C7754" s="10"/>
      <c r="D7754" s="10"/>
      <c r="E7754" s="8"/>
      <c r="F7754" s="9"/>
      <c r="G7754" s="10"/>
    </row>
    <row r="7755" spans="1:7" x14ac:dyDescent="0.3">
      <c r="A7755" s="8"/>
      <c r="B7755" s="8"/>
      <c r="C7755" s="10"/>
      <c r="D7755" s="10"/>
      <c r="E7755" s="8"/>
      <c r="F7755" s="9"/>
      <c r="G7755" s="10"/>
    </row>
    <row r="7756" spans="1:7" x14ac:dyDescent="0.3">
      <c r="A7756" s="8"/>
      <c r="B7756" s="8"/>
      <c r="C7756" s="10"/>
      <c r="D7756" s="10"/>
      <c r="E7756" s="8"/>
      <c r="F7756" s="9"/>
      <c r="G7756" s="10"/>
    </row>
    <row r="7757" spans="1:7" x14ac:dyDescent="0.3">
      <c r="A7757" s="8"/>
      <c r="B7757" s="8"/>
      <c r="C7757" s="10"/>
      <c r="D7757" s="10"/>
      <c r="E7757" s="8"/>
      <c r="F7757" s="9"/>
      <c r="G7757" s="10"/>
    </row>
    <row r="7758" spans="1:7" x14ac:dyDescent="0.3">
      <c r="A7758" s="8"/>
      <c r="B7758" s="8"/>
      <c r="C7758" s="10"/>
      <c r="D7758" s="10"/>
      <c r="E7758" s="8"/>
      <c r="F7758" s="9"/>
      <c r="G7758" s="10"/>
    </row>
    <row r="7759" spans="1:7" x14ac:dyDescent="0.3">
      <c r="A7759" s="8"/>
      <c r="B7759" s="8"/>
      <c r="C7759" s="10"/>
      <c r="D7759" s="10"/>
      <c r="E7759" s="8"/>
      <c r="F7759" s="9"/>
      <c r="G7759" s="10"/>
    </row>
    <row r="7760" spans="1:7" x14ac:dyDescent="0.3">
      <c r="A7760" s="8"/>
      <c r="B7760" s="8"/>
      <c r="C7760" s="10"/>
      <c r="D7760" s="10"/>
      <c r="E7760" s="8"/>
      <c r="F7760" s="9"/>
      <c r="G7760" s="10"/>
    </row>
    <row r="7761" spans="1:7" x14ac:dyDescent="0.3">
      <c r="A7761" s="8"/>
      <c r="B7761" s="8"/>
      <c r="C7761" s="10"/>
      <c r="D7761" s="10"/>
      <c r="E7761" s="8"/>
      <c r="F7761" s="9"/>
      <c r="G7761" s="10"/>
    </row>
    <row r="7762" spans="1:7" x14ac:dyDescent="0.3">
      <c r="A7762" s="8"/>
      <c r="B7762" s="8"/>
      <c r="C7762" s="10"/>
      <c r="D7762" s="10"/>
      <c r="E7762" s="8"/>
      <c r="F7762" s="9"/>
      <c r="G7762" s="10"/>
    </row>
    <row r="7763" spans="1:7" x14ac:dyDescent="0.3">
      <c r="A7763" s="8"/>
      <c r="B7763" s="8"/>
      <c r="C7763" s="10"/>
      <c r="D7763" s="10"/>
      <c r="E7763" s="8"/>
      <c r="F7763" s="9"/>
      <c r="G7763" s="10"/>
    </row>
    <row r="7764" spans="1:7" x14ac:dyDescent="0.3">
      <c r="A7764" s="8"/>
      <c r="B7764" s="8"/>
      <c r="C7764" s="10"/>
      <c r="D7764" s="10"/>
      <c r="E7764" s="8"/>
      <c r="F7764" s="9"/>
      <c r="G7764" s="10"/>
    </row>
    <row r="7765" spans="1:7" x14ac:dyDescent="0.3">
      <c r="A7765" s="8"/>
      <c r="B7765" s="8"/>
      <c r="C7765" s="10"/>
      <c r="D7765" s="10"/>
      <c r="E7765" s="8"/>
      <c r="F7765" s="9"/>
      <c r="G7765" s="10"/>
    </row>
    <row r="7766" spans="1:7" x14ac:dyDescent="0.3">
      <c r="A7766" s="8"/>
      <c r="B7766" s="8"/>
      <c r="C7766" s="10"/>
      <c r="D7766" s="10"/>
      <c r="E7766" s="8"/>
      <c r="F7766" s="9"/>
      <c r="G7766" s="10"/>
    </row>
    <row r="7767" spans="1:7" x14ac:dyDescent="0.3">
      <c r="A7767" s="8"/>
      <c r="B7767" s="8"/>
      <c r="C7767" s="10"/>
      <c r="D7767" s="10"/>
      <c r="E7767" s="8"/>
      <c r="F7767" s="9"/>
      <c r="G7767" s="10"/>
    </row>
    <row r="7768" spans="1:7" x14ac:dyDescent="0.3">
      <c r="A7768" s="8"/>
      <c r="B7768" s="8"/>
      <c r="C7768" s="10"/>
      <c r="D7768" s="10"/>
      <c r="E7768" s="8"/>
      <c r="F7768" s="9"/>
      <c r="G7768" s="10"/>
    </row>
    <row r="7769" spans="1:7" x14ac:dyDescent="0.3">
      <c r="A7769" s="8"/>
      <c r="B7769" s="8"/>
      <c r="C7769" s="10"/>
      <c r="D7769" s="10"/>
      <c r="E7769" s="8"/>
      <c r="F7769" s="9"/>
      <c r="G7769" s="10"/>
    </row>
    <row r="7770" spans="1:7" x14ac:dyDescent="0.3">
      <c r="A7770" s="8"/>
      <c r="B7770" s="8"/>
      <c r="C7770" s="10"/>
      <c r="D7770" s="10"/>
      <c r="E7770" s="8"/>
      <c r="F7770" s="9"/>
      <c r="G7770" s="10"/>
    </row>
    <row r="7771" spans="1:7" x14ac:dyDescent="0.3">
      <c r="A7771" s="8"/>
      <c r="B7771" s="8"/>
      <c r="C7771" s="10"/>
      <c r="D7771" s="10"/>
      <c r="E7771" s="8"/>
      <c r="F7771" s="9"/>
      <c r="G7771" s="10"/>
    </row>
    <row r="7772" spans="1:7" x14ac:dyDescent="0.3">
      <c r="A7772" s="8"/>
      <c r="B7772" s="8"/>
      <c r="C7772" s="10"/>
      <c r="D7772" s="10"/>
      <c r="E7772" s="8"/>
      <c r="F7772" s="9"/>
      <c r="G7772" s="10"/>
    </row>
    <row r="7773" spans="1:7" x14ac:dyDescent="0.3">
      <c r="A7773" s="8"/>
      <c r="B7773" s="8"/>
      <c r="C7773" s="10"/>
      <c r="D7773" s="10"/>
      <c r="E7773" s="8"/>
      <c r="F7773" s="9"/>
      <c r="G7773" s="10"/>
    </row>
    <row r="7774" spans="1:7" x14ac:dyDescent="0.3">
      <c r="A7774" s="8"/>
      <c r="B7774" s="8"/>
      <c r="C7774" s="10"/>
      <c r="D7774" s="10"/>
      <c r="E7774" s="8"/>
      <c r="F7774" s="9"/>
      <c r="G7774" s="10"/>
    </row>
    <row r="7775" spans="1:7" x14ac:dyDescent="0.3">
      <c r="A7775" s="8"/>
      <c r="B7775" s="8"/>
      <c r="C7775" s="10"/>
      <c r="D7775" s="10"/>
      <c r="E7775" s="8"/>
      <c r="F7775" s="9"/>
      <c r="G7775" s="10"/>
    </row>
    <row r="7776" spans="1:7" x14ac:dyDescent="0.3">
      <c r="A7776" s="8"/>
      <c r="B7776" s="8"/>
      <c r="C7776" s="10"/>
      <c r="D7776" s="10"/>
      <c r="E7776" s="8"/>
      <c r="F7776" s="9"/>
      <c r="G7776" s="10"/>
    </row>
    <row r="7777" spans="1:7" x14ac:dyDescent="0.3">
      <c r="A7777" s="8"/>
      <c r="B7777" s="8"/>
      <c r="C7777" s="10"/>
      <c r="D7777" s="10"/>
      <c r="E7777" s="8"/>
      <c r="F7777" s="9"/>
      <c r="G7777" s="10"/>
    </row>
    <row r="7778" spans="1:7" x14ac:dyDescent="0.3">
      <c r="A7778" s="8"/>
      <c r="B7778" s="8"/>
      <c r="C7778" s="10"/>
      <c r="D7778" s="10"/>
      <c r="E7778" s="8"/>
      <c r="F7778" s="9"/>
      <c r="G7778" s="10"/>
    </row>
    <row r="7779" spans="1:7" x14ac:dyDescent="0.3">
      <c r="A7779" s="8"/>
      <c r="B7779" s="8"/>
      <c r="C7779" s="10"/>
      <c r="D7779" s="10"/>
      <c r="E7779" s="8"/>
      <c r="F7779" s="9"/>
      <c r="G7779" s="10"/>
    </row>
    <row r="7780" spans="1:7" x14ac:dyDescent="0.3">
      <c r="A7780" s="8"/>
      <c r="B7780" s="8"/>
      <c r="C7780" s="10"/>
      <c r="D7780" s="10"/>
      <c r="E7780" s="8"/>
      <c r="F7780" s="9"/>
      <c r="G7780" s="10"/>
    </row>
    <row r="7781" spans="1:7" x14ac:dyDescent="0.3">
      <c r="A7781" s="8"/>
      <c r="B7781" s="8"/>
      <c r="C7781" s="10"/>
      <c r="D7781" s="10"/>
      <c r="E7781" s="8"/>
      <c r="F7781" s="9"/>
      <c r="G7781" s="10"/>
    </row>
    <row r="7782" spans="1:7" x14ac:dyDescent="0.3">
      <c r="A7782" s="8"/>
      <c r="B7782" s="8"/>
      <c r="C7782" s="10"/>
      <c r="D7782" s="10"/>
      <c r="E7782" s="8"/>
      <c r="F7782" s="9"/>
      <c r="G7782" s="10"/>
    </row>
    <row r="7783" spans="1:7" x14ac:dyDescent="0.3">
      <c r="A7783" s="8"/>
      <c r="B7783" s="8"/>
      <c r="C7783" s="10"/>
      <c r="D7783" s="10"/>
      <c r="E7783" s="8"/>
      <c r="F7783" s="9"/>
      <c r="G7783" s="10"/>
    </row>
    <row r="7784" spans="1:7" x14ac:dyDescent="0.3">
      <c r="A7784" s="8"/>
      <c r="B7784" s="8"/>
      <c r="C7784" s="10"/>
      <c r="D7784" s="10"/>
      <c r="E7784" s="8"/>
      <c r="F7784" s="9"/>
      <c r="G7784" s="10"/>
    </row>
    <row r="7785" spans="1:7" x14ac:dyDescent="0.3">
      <c r="A7785" s="8"/>
      <c r="B7785" s="8"/>
      <c r="C7785" s="10"/>
      <c r="D7785" s="10"/>
      <c r="E7785" s="8"/>
      <c r="F7785" s="9"/>
      <c r="G7785" s="10"/>
    </row>
    <row r="7786" spans="1:7" x14ac:dyDescent="0.3">
      <c r="A7786" s="8"/>
      <c r="B7786" s="8"/>
      <c r="C7786" s="10"/>
      <c r="D7786" s="10"/>
      <c r="E7786" s="8"/>
      <c r="F7786" s="9"/>
      <c r="G7786" s="10"/>
    </row>
    <row r="7787" spans="1:7" x14ac:dyDescent="0.3">
      <c r="A7787" s="8"/>
      <c r="B7787" s="8"/>
      <c r="C7787" s="10"/>
      <c r="D7787" s="10"/>
      <c r="E7787" s="8"/>
      <c r="F7787" s="9"/>
      <c r="G7787" s="10"/>
    </row>
    <row r="7788" spans="1:7" x14ac:dyDescent="0.3">
      <c r="A7788" s="8"/>
      <c r="B7788" s="8"/>
      <c r="C7788" s="10"/>
      <c r="D7788" s="10"/>
      <c r="E7788" s="8"/>
      <c r="F7788" s="9"/>
      <c r="G7788" s="10"/>
    </row>
    <row r="7789" spans="1:7" x14ac:dyDescent="0.3">
      <c r="A7789" s="8"/>
      <c r="B7789" s="8"/>
      <c r="C7789" s="10"/>
      <c r="D7789" s="10"/>
      <c r="E7789" s="8"/>
      <c r="F7789" s="9"/>
      <c r="G7789" s="10"/>
    </row>
    <row r="7790" spans="1:7" x14ac:dyDescent="0.3">
      <c r="A7790" s="8"/>
      <c r="B7790" s="8"/>
      <c r="C7790" s="10"/>
      <c r="D7790" s="10"/>
      <c r="E7790" s="8"/>
      <c r="F7790" s="9"/>
      <c r="G7790" s="10"/>
    </row>
    <row r="7791" spans="1:7" x14ac:dyDescent="0.3">
      <c r="A7791" s="8"/>
      <c r="B7791" s="8"/>
      <c r="C7791" s="10"/>
      <c r="D7791" s="10"/>
      <c r="E7791" s="8"/>
      <c r="F7791" s="9"/>
      <c r="G7791" s="10"/>
    </row>
    <row r="7792" spans="1:7" x14ac:dyDescent="0.3">
      <c r="A7792" s="8"/>
      <c r="B7792" s="8"/>
      <c r="C7792" s="10"/>
      <c r="D7792" s="10"/>
      <c r="E7792" s="8"/>
      <c r="F7792" s="9"/>
      <c r="G7792" s="10"/>
    </row>
    <row r="7793" spans="1:7" x14ac:dyDescent="0.3">
      <c r="A7793" s="8"/>
      <c r="B7793" s="8"/>
      <c r="C7793" s="10"/>
      <c r="D7793" s="10"/>
      <c r="E7793" s="8"/>
      <c r="F7793" s="9"/>
      <c r="G7793" s="10"/>
    </row>
    <row r="7794" spans="1:7" x14ac:dyDescent="0.3">
      <c r="A7794" s="8"/>
      <c r="B7794" s="8"/>
      <c r="C7794" s="10"/>
      <c r="D7794" s="10"/>
      <c r="E7794" s="8"/>
      <c r="F7794" s="9"/>
      <c r="G7794" s="10"/>
    </row>
    <row r="7795" spans="1:7" x14ac:dyDescent="0.3">
      <c r="A7795" s="8"/>
      <c r="B7795" s="8"/>
      <c r="C7795" s="10"/>
      <c r="D7795" s="10"/>
      <c r="E7795" s="8"/>
      <c r="F7795" s="9"/>
      <c r="G7795" s="10"/>
    </row>
    <row r="7796" spans="1:7" x14ac:dyDescent="0.3">
      <c r="A7796" s="8"/>
      <c r="B7796" s="8"/>
      <c r="C7796" s="10"/>
      <c r="D7796" s="10"/>
      <c r="E7796" s="8"/>
      <c r="F7796" s="9"/>
      <c r="G7796" s="10"/>
    </row>
    <row r="7797" spans="1:7" x14ac:dyDescent="0.3">
      <c r="A7797" s="8"/>
      <c r="B7797" s="8"/>
      <c r="C7797" s="10"/>
      <c r="D7797" s="10"/>
      <c r="E7797" s="8"/>
      <c r="F7797" s="9"/>
      <c r="G7797" s="10"/>
    </row>
    <row r="7798" spans="1:7" x14ac:dyDescent="0.3">
      <c r="A7798" s="8"/>
      <c r="B7798" s="8"/>
      <c r="C7798" s="10"/>
      <c r="D7798" s="10"/>
      <c r="E7798" s="8"/>
      <c r="F7798" s="9"/>
      <c r="G7798" s="10"/>
    </row>
    <row r="7799" spans="1:7" x14ac:dyDescent="0.3">
      <c r="A7799" s="8"/>
      <c r="B7799" s="8"/>
      <c r="C7799" s="10"/>
      <c r="D7799" s="10"/>
      <c r="E7799" s="8"/>
      <c r="F7799" s="9"/>
      <c r="G7799" s="10"/>
    </row>
    <row r="7800" spans="1:7" x14ac:dyDescent="0.3">
      <c r="A7800" s="8"/>
      <c r="B7800" s="8"/>
      <c r="C7800" s="10"/>
      <c r="D7800" s="10"/>
      <c r="E7800" s="8"/>
      <c r="F7800" s="9"/>
      <c r="G7800" s="10"/>
    </row>
    <row r="7801" spans="1:7" x14ac:dyDescent="0.3">
      <c r="A7801" s="8"/>
      <c r="B7801" s="8"/>
      <c r="C7801" s="10"/>
      <c r="D7801" s="10"/>
      <c r="E7801" s="8"/>
      <c r="F7801" s="9"/>
      <c r="G7801" s="10"/>
    </row>
    <row r="7802" spans="1:7" x14ac:dyDescent="0.3">
      <c r="A7802" s="8"/>
      <c r="B7802" s="8"/>
      <c r="C7802" s="10"/>
      <c r="D7802" s="10"/>
      <c r="E7802" s="8"/>
      <c r="F7802" s="9"/>
      <c r="G7802" s="10"/>
    </row>
    <row r="7803" spans="1:7" x14ac:dyDescent="0.3">
      <c r="A7803" s="8"/>
      <c r="B7803" s="8"/>
      <c r="C7803" s="10"/>
      <c r="D7803" s="10"/>
      <c r="E7803" s="8"/>
      <c r="F7803" s="9"/>
      <c r="G7803" s="10"/>
    </row>
    <row r="7804" spans="1:7" x14ac:dyDescent="0.3">
      <c r="A7804" s="8"/>
      <c r="B7804" s="8"/>
      <c r="C7804" s="10"/>
      <c r="D7804" s="10"/>
      <c r="E7804" s="8"/>
      <c r="F7804" s="9"/>
      <c r="G7804" s="10"/>
    </row>
    <row r="7805" spans="1:7" x14ac:dyDescent="0.3">
      <c r="A7805" s="8"/>
      <c r="B7805" s="8"/>
      <c r="C7805" s="10"/>
      <c r="D7805" s="10"/>
      <c r="E7805" s="8"/>
      <c r="F7805" s="9"/>
      <c r="G7805" s="10"/>
    </row>
    <row r="7806" spans="1:7" x14ac:dyDescent="0.3">
      <c r="A7806" s="8"/>
      <c r="B7806" s="8"/>
      <c r="C7806" s="10"/>
      <c r="D7806" s="10"/>
      <c r="E7806" s="8"/>
      <c r="F7806" s="9"/>
      <c r="G7806" s="10"/>
    </row>
    <row r="7807" spans="1:7" x14ac:dyDescent="0.3">
      <c r="A7807" s="8"/>
      <c r="B7807" s="8"/>
      <c r="C7807" s="10"/>
      <c r="D7807" s="10"/>
      <c r="E7807" s="8"/>
      <c r="F7807" s="9"/>
      <c r="G7807" s="10"/>
    </row>
    <row r="7808" spans="1:7" x14ac:dyDescent="0.3">
      <c r="A7808" s="8"/>
      <c r="B7808" s="8"/>
      <c r="C7808" s="10"/>
      <c r="D7808" s="10"/>
      <c r="E7808" s="8"/>
      <c r="F7808" s="9"/>
      <c r="G7808" s="10"/>
    </row>
    <row r="7809" spans="1:7" x14ac:dyDescent="0.3">
      <c r="A7809" s="8"/>
      <c r="B7809" s="8"/>
      <c r="C7809" s="10"/>
      <c r="D7809" s="10"/>
      <c r="E7809" s="8"/>
      <c r="F7809" s="9"/>
      <c r="G7809" s="10"/>
    </row>
    <row r="7810" spans="1:7" x14ac:dyDescent="0.3">
      <c r="A7810" s="8"/>
      <c r="B7810" s="8"/>
      <c r="C7810" s="10"/>
      <c r="D7810" s="10"/>
      <c r="E7810" s="8"/>
      <c r="F7810" s="9"/>
      <c r="G7810" s="10"/>
    </row>
    <row r="7811" spans="1:7" x14ac:dyDescent="0.3">
      <c r="A7811" s="8"/>
      <c r="B7811" s="8"/>
      <c r="C7811" s="10"/>
      <c r="D7811" s="10"/>
      <c r="E7811" s="8"/>
      <c r="F7811" s="9"/>
      <c r="G7811" s="10"/>
    </row>
    <row r="7812" spans="1:7" x14ac:dyDescent="0.3">
      <c r="A7812" s="8"/>
      <c r="B7812" s="8"/>
      <c r="C7812" s="10"/>
      <c r="D7812" s="10"/>
      <c r="E7812" s="8"/>
      <c r="F7812" s="9"/>
      <c r="G7812" s="10"/>
    </row>
    <row r="7813" spans="1:7" x14ac:dyDescent="0.3">
      <c r="A7813" s="8"/>
      <c r="B7813" s="8"/>
      <c r="C7813" s="10"/>
      <c r="D7813" s="10"/>
      <c r="E7813" s="8"/>
      <c r="F7813" s="9"/>
      <c r="G7813" s="10"/>
    </row>
    <row r="7814" spans="1:7" x14ac:dyDescent="0.3">
      <c r="A7814" s="8"/>
      <c r="B7814" s="8"/>
      <c r="C7814" s="10"/>
      <c r="D7814" s="10"/>
      <c r="E7814" s="8"/>
      <c r="F7814" s="9"/>
      <c r="G7814" s="10"/>
    </row>
    <row r="7815" spans="1:7" x14ac:dyDescent="0.3">
      <c r="A7815" s="8"/>
      <c r="B7815" s="8"/>
      <c r="C7815" s="10"/>
      <c r="D7815" s="10"/>
      <c r="E7815" s="8"/>
      <c r="F7815" s="9"/>
      <c r="G7815" s="10"/>
    </row>
    <row r="7816" spans="1:7" x14ac:dyDescent="0.3">
      <c r="A7816" s="8"/>
      <c r="B7816" s="8"/>
      <c r="C7816" s="10"/>
      <c r="D7816" s="10"/>
      <c r="E7816" s="8"/>
      <c r="F7816" s="9"/>
      <c r="G7816" s="10"/>
    </row>
    <row r="7817" spans="1:7" x14ac:dyDescent="0.3">
      <c r="A7817" s="8"/>
      <c r="B7817" s="8"/>
      <c r="C7817" s="10"/>
      <c r="D7817" s="10"/>
      <c r="E7817" s="8"/>
      <c r="F7817" s="9"/>
      <c r="G7817" s="10"/>
    </row>
    <row r="7818" spans="1:7" x14ac:dyDescent="0.3">
      <c r="A7818" s="8"/>
      <c r="B7818" s="8"/>
      <c r="C7818" s="10"/>
      <c r="D7818" s="10"/>
      <c r="E7818" s="8"/>
      <c r="F7818" s="9"/>
      <c r="G7818" s="10"/>
    </row>
    <row r="7819" spans="1:7" x14ac:dyDescent="0.3">
      <c r="A7819" s="8"/>
      <c r="B7819" s="8"/>
      <c r="C7819" s="10"/>
      <c r="D7819" s="10"/>
      <c r="E7819" s="8"/>
      <c r="F7819" s="9"/>
      <c r="G7819" s="10"/>
    </row>
    <row r="7820" spans="1:7" x14ac:dyDescent="0.3">
      <c r="A7820" s="8"/>
      <c r="B7820" s="8"/>
      <c r="C7820" s="10"/>
      <c r="D7820" s="10"/>
      <c r="E7820" s="8"/>
      <c r="F7820" s="9"/>
      <c r="G7820" s="10"/>
    </row>
    <row r="7821" spans="1:7" x14ac:dyDescent="0.3">
      <c r="A7821" s="8"/>
      <c r="B7821" s="8"/>
      <c r="C7821" s="10"/>
      <c r="D7821" s="10"/>
      <c r="E7821" s="8"/>
      <c r="F7821" s="9"/>
      <c r="G7821" s="10"/>
    </row>
    <row r="7822" spans="1:7" x14ac:dyDescent="0.3">
      <c r="A7822" s="8"/>
      <c r="B7822" s="8"/>
      <c r="C7822" s="10"/>
      <c r="D7822" s="10"/>
      <c r="E7822" s="8"/>
      <c r="F7822" s="9"/>
      <c r="G7822" s="10"/>
    </row>
    <row r="7823" spans="1:7" x14ac:dyDescent="0.3">
      <c r="A7823" s="8"/>
      <c r="B7823" s="8"/>
      <c r="C7823" s="10"/>
      <c r="D7823" s="10"/>
      <c r="E7823" s="8"/>
      <c r="F7823" s="9"/>
      <c r="G7823" s="10"/>
    </row>
    <row r="7824" spans="1:7" x14ac:dyDescent="0.3">
      <c r="A7824" s="8"/>
      <c r="B7824" s="8"/>
      <c r="C7824" s="10"/>
      <c r="D7824" s="10"/>
      <c r="E7824" s="8"/>
      <c r="F7824" s="9"/>
      <c r="G7824" s="10"/>
    </row>
    <row r="7825" spans="1:7" x14ac:dyDescent="0.3">
      <c r="A7825" s="8"/>
      <c r="B7825" s="8"/>
      <c r="C7825" s="10"/>
      <c r="D7825" s="10"/>
      <c r="E7825" s="8"/>
      <c r="F7825" s="9"/>
      <c r="G7825" s="10"/>
    </row>
    <row r="7826" spans="1:7" x14ac:dyDescent="0.3">
      <c r="A7826" s="8"/>
      <c r="B7826" s="8"/>
      <c r="C7826" s="10"/>
      <c r="D7826" s="10"/>
      <c r="E7826" s="8"/>
      <c r="F7826" s="9"/>
      <c r="G7826" s="10"/>
    </row>
    <row r="7827" spans="1:7" x14ac:dyDescent="0.3">
      <c r="A7827" s="8"/>
      <c r="B7827" s="8"/>
      <c r="C7827" s="10"/>
      <c r="D7827" s="10"/>
      <c r="E7827" s="8"/>
      <c r="F7827" s="9"/>
      <c r="G7827" s="10"/>
    </row>
    <row r="7828" spans="1:7" x14ac:dyDescent="0.3">
      <c r="A7828" s="8"/>
      <c r="B7828" s="8"/>
      <c r="C7828" s="10"/>
      <c r="D7828" s="10"/>
      <c r="E7828" s="8"/>
      <c r="F7828" s="9"/>
      <c r="G7828" s="10"/>
    </row>
    <row r="7829" spans="1:7" x14ac:dyDescent="0.3">
      <c r="A7829" s="8"/>
      <c r="B7829" s="8"/>
      <c r="C7829" s="10"/>
      <c r="D7829" s="10"/>
      <c r="E7829" s="8"/>
      <c r="F7829" s="9"/>
      <c r="G7829" s="10"/>
    </row>
    <row r="7830" spans="1:7" x14ac:dyDescent="0.3">
      <c r="A7830" s="8"/>
      <c r="B7830" s="8"/>
      <c r="C7830" s="10"/>
      <c r="D7830" s="10"/>
      <c r="E7830" s="8"/>
      <c r="F7830" s="9"/>
      <c r="G7830" s="10"/>
    </row>
    <row r="7831" spans="1:7" x14ac:dyDescent="0.3">
      <c r="A7831" s="8"/>
      <c r="B7831" s="8"/>
      <c r="C7831" s="10"/>
      <c r="D7831" s="10"/>
      <c r="E7831" s="8"/>
      <c r="F7831" s="9"/>
      <c r="G7831" s="10"/>
    </row>
    <row r="7832" spans="1:7" x14ac:dyDescent="0.3">
      <c r="A7832" s="8"/>
      <c r="B7832" s="8"/>
      <c r="C7832" s="10"/>
      <c r="D7832" s="10"/>
      <c r="E7832" s="8"/>
      <c r="F7832" s="9"/>
      <c r="G7832" s="10"/>
    </row>
    <row r="7833" spans="1:7" x14ac:dyDescent="0.3">
      <c r="A7833" s="8"/>
      <c r="B7833" s="8"/>
      <c r="C7833" s="10"/>
      <c r="D7833" s="10"/>
      <c r="E7833" s="8"/>
      <c r="F7833" s="9"/>
      <c r="G7833" s="10"/>
    </row>
    <row r="7834" spans="1:7" x14ac:dyDescent="0.3">
      <c r="A7834" s="8"/>
      <c r="B7834" s="8"/>
      <c r="C7834" s="10"/>
      <c r="D7834" s="10"/>
      <c r="E7834" s="8"/>
      <c r="F7834" s="9"/>
      <c r="G7834" s="10"/>
    </row>
    <row r="7835" spans="1:7" x14ac:dyDescent="0.3">
      <c r="A7835" s="8"/>
      <c r="B7835" s="8"/>
      <c r="C7835" s="10"/>
      <c r="D7835" s="10"/>
      <c r="E7835" s="8"/>
      <c r="F7835" s="9"/>
      <c r="G7835" s="10"/>
    </row>
    <row r="7836" spans="1:7" x14ac:dyDescent="0.3">
      <c r="A7836" s="8"/>
      <c r="B7836" s="8"/>
      <c r="C7836" s="10"/>
      <c r="D7836" s="10"/>
      <c r="E7836" s="8"/>
      <c r="F7836" s="9"/>
      <c r="G7836" s="10"/>
    </row>
    <row r="7837" spans="1:7" x14ac:dyDescent="0.3">
      <c r="A7837" s="8"/>
      <c r="B7837" s="8"/>
      <c r="C7837" s="10"/>
      <c r="D7837" s="10"/>
      <c r="E7837" s="8"/>
      <c r="F7837" s="9"/>
      <c r="G7837" s="10"/>
    </row>
    <row r="7838" spans="1:7" x14ac:dyDescent="0.3">
      <c r="A7838" s="8"/>
      <c r="B7838" s="8"/>
      <c r="C7838" s="10"/>
      <c r="D7838" s="10"/>
      <c r="E7838" s="8"/>
      <c r="F7838" s="9"/>
      <c r="G7838" s="10"/>
    </row>
    <row r="7839" spans="1:7" x14ac:dyDescent="0.3">
      <c r="A7839" s="8"/>
      <c r="B7839" s="8"/>
      <c r="C7839" s="10"/>
      <c r="D7839" s="10"/>
      <c r="E7839" s="8"/>
      <c r="F7839" s="9"/>
      <c r="G7839" s="10"/>
    </row>
    <row r="7840" spans="1:7" x14ac:dyDescent="0.3">
      <c r="A7840" s="8"/>
      <c r="B7840" s="8"/>
      <c r="C7840" s="10"/>
      <c r="D7840" s="10"/>
      <c r="E7840" s="8"/>
      <c r="F7840" s="9"/>
      <c r="G7840" s="10"/>
    </row>
    <row r="7841" spans="1:7" x14ac:dyDescent="0.3">
      <c r="A7841" s="8"/>
      <c r="B7841" s="8"/>
      <c r="C7841" s="10"/>
      <c r="D7841" s="10"/>
      <c r="E7841" s="8"/>
      <c r="F7841" s="9"/>
      <c r="G7841" s="10"/>
    </row>
    <row r="7842" spans="1:7" x14ac:dyDescent="0.3">
      <c r="A7842" s="8"/>
      <c r="B7842" s="8"/>
      <c r="C7842" s="10"/>
      <c r="D7842" s="10"/>
      <c r="E7842" s="8"/>
      <c r="F7842" s="9"/>
      <c r="G7842" s="10"/>
    </row>
    <row r="7843" spans="1:7" x14ac:dyDescent="0.3">
      <c r="A7843" s="8"/>
      <c r="B7843" s="8"/>
      <c r="C7843" s="10"/>
      <c r="D7843" s="10"/>
      <c r="E7843" s="8"/>
      <c r="F7843" s="9"/>
      <c r="G7843" s="10"/>
    </row>
    <row r="7844" spans="1:7" x14ac:dyDescent="0.3">
      <c r="A7844" s="8"/>
      <c r="B7844" s="8"/>
      <c r="C7844" s="10"/>
      <c r="D7844" s="10"/>
      <c r="E7844" s="8"/>
      <c r="F7844" s="9"/>
      <c r="G7844" s="10"/>
    </row>
    <row r="7845" spans="1:7" x14ac:dyDescent="0.3">
      <c r="A7845" s="8"/>
      <c r="B7845" s="8"/>
      <c r="C7845" s="10"/>
      <c r="D7845" s="10"/>
      <c r="E7845" s="8"/>
      <c r="F7845" s="9"/>
      <c r="G7845" s="10"/>
    </row>
    <row r="7846" spans="1:7" x14ac:dyDescent="0.3">
      <c r="A7846" s="8"/>
      <c r="B7846" s="8"/>
      <c r="C7846" s="10"/>
      <c r="D7846" s="10"/>
      <c r="E7846" s="8"/>
      <c r="F7846" s="9"/>
      <c r="G7846" s="10"/>
    </row>
    <row r="7847" spans="1:7" x14ac:dyDescent="0.3">
      <c r="A7847" s="8"/>
      <c r="B7847" s="8"/>
      <c r="C7847" s="10"/>
      <c r="D7847" s="10"/>
      <c r="E7847" s="8"/>
      <c r="F7847" s="9"/>
      <c r="G7847" s="10"/>
    </row>
    <row r="7848" spans="1:7" x14ac:dyDescent="0.3">
      <c r="A7848" s="8"/>
      <c r="B7848" s="8"/>
      <c r="C7848" s="10"/>
      <c r="D7848" s="10"/>
      <c r="E7848" s="8"/>
      <c r="F7848" s="9"/>
      <c r="G7848" s="10"/>
    </row>
    <row r="7849" spans="1:7" x14ac:dyDescent="0.3">
      <c r="A7849" s="8"/>
      <c r="B7849" s="8"/>
      <c r="C7849" s="10"/>
      <c r="D7849" s="10"/>
      <c r="E7849" s="8"/>
      <c r="F7849" s="9"/>
      <c r="G7849" s="10"/>
    </row>
    <row r="7850" spans="1:7" x14ac:dyDescent="0.3">
      <c r="A7850" s="8"/>
      <c r="B7850" s="8"/>
      <c r="C7850" s="10"/>
      <c r="D7850" s="10"/>
      <c r="E7850" s="8"/>
      <c r="F7850" s="9"/>
      <c r="G7850" s="10"/>
    </row>
    <row r="7851" spans="1:7" x14ac:dyDescent="0.3">
      <c r="A7851" s="8"/>
      <c r="B7851" s="8"/>
      <c r="C7851" s="10"/>
      <c r="D7851" s="10"/>
      <c r="E7851" s="8"/>
      <c r="F7851" s="9"/>
      <c r="G7851" s="10"/>
    </row>
    <row r="7852" spans="1:7" x14ac:dyDescent="0.3">
      <c r="A7852" s="8"/>
      <c r="B7852" s="8"/>
      <c r="C7852" s="10"/>
      <c r="D7852" s="10"/>
      <c r="E7852" s="8"/>
      <c r="F7852" s="9"/>
      <c r="G7852" s="10"/>
    </row>
    <row r="7853" spans="1:7" x14ac:dyDescent="0.3">
      <c r="A7853" s="8"/>
      <c r="B7853" s="8"/>
      <c r="C7853" s="10"/>
      <c r="D7853" s="10"/>
      <c r="E7853" s="8"/>
      <c r="F7853" s="9"/>
      <c r="G7853" s="10"/>
    </row>
    <row r="7854" spans="1:7" x14ac:dyDescent="0.3">
      <c r="A7854" s="8"/>
      <c r="B7854" s="8"/>
      <c r="C7854" s="10"/>
      <c r="D7854" s="10"/>
      <c r="E7854" s="8"/>
      <c r="F7854" s="9"/>
      <c r="G7854" s="10"/>
    </row>
    <row r="7855" spans="1:7" x14ac:dyDescent="0.3">
      <c r="A7855" s="8"/>
      <c r="B7855" s="8"/>
      <c r="C7855" s="10"/>
      <c r="D7855" s="10"/>
      <c r="E7855" s="8"/>
      <c r="F7855" s="9"/>
      <c r="G7855" s="10"/>
    </row>
    <row r="7856" spans="1:7" x14ac:dyDescent="0.3">
      <c r="A7856" s="8"/>
      <c r="B7856" s="8"/>
      <c r="C7856" s="10"/>
      <c r="D7856" s="10"/>
      <c r="E7856" s="8"/>
      <c r="F7856" s="9"/>
      <c r="G7856" s="10"/>
    </row>
    <row r="7857" spans="1:7" x14ac:dyDescent="0.3">
      <c r="A7857" s="8"/>
      <c r="B7857" s="8"/>
      <c r="C7857" s="10"/>
      <c r="D7857" s="10"/>
      <c r="E7857" s="8"/>
      <c r="F7857" s="9"/>
      <c r="G7857" s="10"/>
    </row>
    <row r="7858" spans="1:7" x14ac:dyDescent="0.3">
      <c r="A7858" s="8"/>
      <c r="B7858" s="8"/>
      <c r="C7858" s="10"/>
      <c r="D7858" s="10"/>
      <c r="E7858" s="8"/>
      <c r="F7858" s="9"/>
      <c r="G7858" s="10"/>
    </row>
    <row r="7859" spans="1:7" x14ac:dyDescent="0.3">
      <c r="A7859" s="8"/>
      <c r="B7859" s="8"/>
      <c r="C7859" s="10"/>
      <c r="D7859" s="10"/>
      <c r="E7859" s="8"/>
      <c r="F7859" s="9"/>
      <c r="G7859" s="10"/>
    </row>
    <row r="7860" spans="1:7" x14ac:dyDescent="0.3">
      <c r="A7860" s="8"/>
      <c r="B7860" s="8"/>
      <c r="C7860" s="10"/>
      <c r="D7860" s="10"/>
      <c r="E7860" s="8"/>
      <c r="F7860" s="9"/>
      <c r="G7860" s="10"/>
    </row>
    <row r="7861" spans="1:7" x14ac:dyDescent="0.3">
      <c r="A7861" s="8"/>
      <c r="B7861" s="8"/>
      <c r="C7861" s="10"/>
      <c r="D7861" s="10"/>
      <c r="E7861" s="8"/>
      <c r="F7861" s="9"/>
      <c r="G7861" s="10"/>
    </row>
    <row r="7862" spans="1:7" x14ac:dyDescent="0.3">
      <c r="A7862" s="8"/>
      <c r="B7862" s="8"/>
      <c r="C7862" s="10"/>
      <c r="D7862" s="10"/>
      <c r="E7862" s="8"/>
      <c r="F7862" s="9"/>
      <c r="G7862" s="10"/>
    </row>
    <row r="7863" spans="1:7" x14ac:dyDescent="0.3">
      <c r="A7863" s="8"/>
      <c r="B7863" s="8"/>
      <c r="C7863" s="10"/>
      <c r="D7863" s="10"/>
      <c r="E7863" s="8"/>
      <c r="F7863" s="9"/>
      <c r="G7863" s="10"/>
    </row>
    <row r="7864" spans="1:7" x14ac:dyDescent="0.3">
      <c r="A7864" s="8"/>
      <c r="B7864" s="8"/>
      <c r="C7864" s="10"/>
      <c r="D7864" s="10"/>
      <c r="E7864" s="8"/>
      <c r="F7864" s="9"/>
      <c r="G7864" s="10"/>
    </row>
    <row r="7865" spans="1:7" x14ac:dyDescent="0.3">
      <c r="A7865" s="8"/>
      <c r="B7865" s="8"/>
      <c r="C7865" s="10"/>
      <c r="D7865" s="10"/>
      <c r="E7865" s="8"/>
      <c r="F7865" s="9"/>
      <c r="G7865" s="10"/>
    </row>
    <row r="7866" spans="1:7" x14ac:dyDescent="0.3">
      <c r="A7866" s="8"/>
      <c r="B7866" s="8"/>
      <c r="C7866" s="10"/>
      <c r="D7866" s="10"/>
      <c r="E7866" s="8"/>
      <c r="F7866" s="9"/>
      <c r="G7866" s="10"/>
    </row>
    <row r="7867" spans="1:7" x14ac:dyDescent="0.3">
      <c r="A7867" s="8"/>
      <c r="B7867" s="8"/>
      <c r="C7867" s="10"/>
      <c r="D7867" s="10"/>
      <c r="E7867" s="8"/>
      <c r="F7867" s="9"/>
      <c r="G7867" s="10"/>
    </row>
    <row r="7868" spans="1:7" x14ac:dyDescent="0.3">
      <c r="A7868" s="8"/>
      <c r="B7868" s="8"/>
      <c r="C7868" s="10"/>
      <c r="D7868" s="10"/>
      <c r="E7868" s="8"/>
      <c r="F7868" s="9"/>
      <c r="G7868" s="10"/>
    </row>
    <row r="7869" spans="1:7" x14ac:dyDescent="0.3">
      <c r="A7869" s="8"/>
      <c r="B7869" s="8"/>
      <c r="C7869" s="10"/>
      <c r="D7869" s="10"/>
      <c r="E7869" s="8"/>
      <c r="F7869" s="9"/>
      <c r="G7869" s="10"/>
    </row>
    <row r="7870" spans="1:7" x14ac:dyDescent="0.3">
      <c r="A7870" s="8"/>
      <c r="B7870" s="8"/>
      <c r="C7870" s="10"/>
      <c r="D7870" s="10"/>
      <c r="E7870" s="8"/>
      <c r="F7870" s="9"/>
      <c r="G7870" s="10"/>
    </row>
    <row r="7871" spans="1:7" x14ac:dyDescent="0.3">
      <c r="A7871" s="8"/>
      <c r="B7871" s="8"/>
      <c r="C7871" s="10"/>
      <c r="D7871" s="10"/>
      <c r="E7871" s="8"/>
      <c r="F7871" s="9"/>
      <c r="G7871" s="10"/>
    </row>
    <row r="7872" spans="1:7" x14ac:dyDescent="0.3">
      <c r="A7872" s="8"/>
      <c r="B7872" s="8"/>
      <c r="C7872" s="10"/>
      <c r="D7872" s="10"/>
      <c r="E7872" s="8"/>
      <c r="F7872" s="9"/>
      <c r="G7872" s="10"/>
    </row>
    <row r="7873" spans="1:7" x14ac:dyDescent="0.3">
      <c r="A7873" s="8"/>
      <c r="B7873" s="8"/>
      <c r="C7873" s="10"/>
      <c r="D7873" s="10"/>
      <c r="E7873" s="8"/>
      <c r="F7873" s="9"/>
      <c r="G7873" s="10"/>
    </row>
    <row r="7874" spans="1:7" x14ac:dyDescent="0.3">
      <c r="A7874" s="8"/>
      <c r="B7874" s="8"/>
      <c r="C7874" s="10"/>
      <c r="D7874" s="10"/>
      <c r="E7874" s="8"/>
      <c r="F7874" s="9"/>
      <c r="G7874" s="10"/>
    </row>
    <row r="7875" spans="1:7" x14ac:dyDescent="0.3">
      <c r="A7875" s="8"/>
      <c r="B7875" s="8"/>
      <c r="C7875" s="10"/>
      <c r="D7875" s="10"/>
      <c r="E7875" s="8"/>
      <c r="F7875" s="9"/>
      <c r="G7875" s="10"/>
    </row>
    <row r="7876" spans="1:7" x14ac:dyDescent="0.3">
      <c r="A7876" s="8"/>
      <c r="B7876" s="8"/>
      <c r="C7876" s="10"/>
      <c r="D7876" s="10"/>
      <c r="E7876" s="8"/>
      <c r="F7876" s="9"/>
      <c r="G7876" s="10"/>
    </row>
    <row r="7877" spans="1:7" x14ac:dyDescent="0.3">
      <c r="A7877" s="8"/>
      <c r="B7877" s="8"/>
      <c r="C7877" s="10"/>
      <c r="D7877" s="10"/>
      <c r="E7877" s="8"/>
      <c r="F7877" s="9"/>
      <c r="G7877" s="10"/>
    </row>
    <row r="7878" spans="1:7" x14ac:dyDescent="0.3">
      <c r="A7878" s="8"/>
      <c r="B7878" s="8"/>
      <c r="C7878" s="10"/>
      <c r="D7878" s="10"/>
      <c r="E7878" s="8"/>
      <c r="F7878" s="9"/>
      <c r="G7878" s="10"/>
    </row>
    <row r="7879" spans="1:7" x14ac:dyDescent="0.3">
      <c r="A7879" s="8"/>
      <c r="B7879" s="8"/>
      <c r="C7879" s="10"/>
      <c r="D7879" s="10"/>
      <c r="E7879" s="8"/>
      <c r="F7879" s="9"/>
      <c r="G7879" s="10"/>
    </row>
    <row r="7880" spans="1:7" x14ac:dyDescent="0.3">
      <c r="A7880" s="8"/>
      <c r="B7880" s="8"/>
      <c r="C7880" s="10"/>
      <c r="D7880" s="10"/>
      <c r="E7880" s="8"/>
      <c r="F7880" s="9"/>
      <c r="G7880" s="10"/>
    </row>
    <row r="7881" spans="1:7" x14ac:dyDescent="0.3">
      <c r="A7881" s="8"/>
      <c r="B7881" s="8"/>
      <c r="C7881" s="10"/>
      <c r="D7881" s="10"/>
      <c r="E7881" s="8"/>
      <c r="F7881" s="9"/>
      <c r="G7881" s="10"/>
    </row>
    <row r="7882" spans="1:7" x14ac:dyDescent="0.3">
      <c r="A7882" s="8"/>
      <c r="B7882" s="8"/>
      <c r="C7882" s="10"/>
      <c r="D7882" s="10"/>
      <c r="E7882" s="8"/>
      <c r="F7882" s="9"/>
      <c r="G7882" s="10"/>
    </row>
    <row r="7883" spans="1:7" x14ac:dyDescent="0.3">
      <c r="A7883" s="8"/>
      <c r="B7883" s="8"/>
      <c r="C7883" s="10"/>
      <c r="D7883" s="10"/>
      <c r="E7883" s="8"/>
      <c r="F7883" s="9"/>
      <c r="G7883" s="10"/>
    </row>
    <row r="7884" spans="1:7" x14ac:dyDescent="0.3">
      <c r="A7884" s="8"/>
      <c r="B7884" s="8"/>
      <c r="C7884" s="10"/>
      <c r="D7884" s="10"/>
      <c r="E7884" s="8"/>
      <c r="F7884" s="9"/>
      <c r="G7884" s="10"/>
    </row>
    <row r="7885" spans="1:7" x14ac:dyDescent="0.3">
      <c r="A7885" s="8"/>
      <c r="B7885" s="8"/>
      <c r="C7885" s="10"/>
      <c r="D7885" s="10"/>
      <c r="E7885" s="8"/>
      <c r="F7885" s="9"/>
      <c r="G7885" s="10"/>
    </row>
    <row r="7886" spans="1:7" x14ac:dyDescent="0.3">
      <c r="A7886" s="8"/>
      <c r="B7886" s="8"/>
      <c r="C7886" s="10"/>
      <c r="D7886" s="10"/>
      <c r="E7886" s="8"/>
      <c r="F7886" s="9"/>
      <c r="G7886" s="10"/>
    </row>
    <row r="7887" spans="1:7" x14ac:dyDescent="0.3">
      <c r="A7887" s="8"/>
      <c r="B7887" s="8"/>
      <c r="C7887" s="10"/>
      <c r="D7887" s="10"/>
      <c r="E7887" s="8"/>
      <c r="F7887" s="9"/>
      <c r="G7887" s="10"/>
    </row>
    <row r="7888" spans="1:7" x14ac:dyDescent="0.3">
      <c r="A7888" s="8"/>
      <c r="B7888" s="8"/>
      <c r="C7888" s="10"/>
      <c r="D7888" s="10"/>
      <c r="E7888" s="8"/>
      <c r="F7888" s="9"/>
      <c r="G7888" s="10"/>
    </row>
    <row r="7889" spans="1:7" x14ac:dyDescent="0.3">
      <c r="A7889" s="8"/>
      <c r="B7889" s="8"/>
      <c r="C7889" s="10"/>
      <c r="D7889" s="10"/>
      <c r="E7889" s="8"/>
      <c r="F7889" s="9"/>
      <c r="G7889" s="10"/>
    </row>
    <row r="7890" spans="1:7" x14ac:dyDescent="0.3">
      <c r="A7890" s="8"/>
      <c r="B7890" s="8"/>
      <c r="C7890" s="10"/>
      <c r="D7890" s="10"/>
      <c r="E7890" s="8"/>
      <c r="F7890" s="9"/>
      <c r="G7890" s="10"/>
    </row>
    <row r="7891" spans="1:7" x14ac:dyDescent="0.3">
      <c r="A7891" s="8"/>
      <c r="B7891" s="8"/>
      <c r="C7891" s="10"/>
      <c r="D7891" s="10"/>
      <c r="E7891" s="8"/>
      <c r="F7891" s="9"/>
      <c r="G7891" s="10"/>
    </row>
    <row r="7892" spans="1:7" x14ac:dyDescent="0.3">
      <c r="A7892" s="8"/>
      <c r="B7892" s="8"/>
      <c r="C7892" s="10"/>
      <c r="D7892" s="10"/>
      <c r="E7892" s="8"/>
      <c r="F7892" s="9"/>
      <c r="G7892" s="10"/>
    </row>
    <row r="7893" spans="1:7" x14ac:dyDescent="0.3">
      <c r="A7893" s="8"/>
      <c r="B7893" s="8"/>
      <c r="C7893" s="10"/>
      <c r="D7893" s="10"/>
      <c r="E7893" s="8"/>
      <c r="F7893" s="9"/>
      <c r="G7893" s="10"/>
    </row>
    <row r="7894" spans="1:7" x14ac:dyDescent="0.3">
      <c r="A7894" s="8"/>
      <c r="B7894" s="8"/>
      <c r="C7894" s="10"/>
      <c r="D7894" s="10"/>
      <c r="E7894" s="8"/>
      <c r="F7894" s="9"/>
      <c r="G7894" s="10"/>
    </row>
    <row r="7895" spans="1:7" x14ac:dyDescent="0.3">
      <c r="A7895" s="8"/>
      <c r="B7895" s="8"/>
      <c r="C7895" s="10"/>
      <c r="D7895" s="10"/>
      <c r="E7895" s="8"/>
      <c r="F7895" s="9"/>
      <c r="G7895" s="10"/>
    </row>
    <row r="7896" spans="1:7" x14ac:dyDescent="0.3">
      <c r="A7896" s="8"/>
      <c r="B7896" s="8"/>
      <c r="C7896" s="10"/>
      <c r="D7896" s="10"/>
      <c r="E7896" s="8"/>
      <c r="F7896" s="9"/>
      <c r="G7896" s="10"/>
    </row>
    <row r="7897" spans="1:7" x14ac:dyDescent="0.3">
      <c r="A7897" s="8"/>
      <c r="B7897" s="8"/>
      <c r="C7897" s="10"/>
      <c r="D7897" s="10"/>
      <c r="E7897" s="8"/>
      <c r="F7897" s="9"/>
      <c r="G7897" s="10"/>
    </row>
    <row r="7898" spans="1:7" x14ac:dyDescent="0.3">
      <c r="A7898" s="8"/>
      <c r="B7898" s="8"/>
      <c r="C7898" s="10"/>
      <c r="D7898" s="10"/>
      <c r="E7898" s="8"/>
      <c r="F7898" s="9"/>
      <c r="G7898" s="10"/>
    </row>
    <row r="7899" spans="1:7" x14ac:dyDescent="0.3">
      <c r="A7899" s="8"/>
      <c r="B7899" s="8"/>
      <c r="C7899" s="10"/>
      <c r="D7899" s="10"/>
      <c r="E7899" s="8"/>
      <c r="F7899" s="9"/>
      <c r="G7899" s="10"/>
    </row>
    <row r="7900" spans="1:7" x14ac:dyDescent="0.3">
      <c r="A7900" s="8"/>
      <c r="B7900" s="8"/>
      <c r="C7900" s="10"/>
      <c r="D7900" s="10"/>
      <c r="E7900" s="8"/>
      <c r="F7900" s="9"/>
      <c r="G7900" s="10"/>
    </row>
    <row r="7901" spans="1:7" x14ac:dyDescent="0.3">
      <c r="A7901" s="8"/>
      <c r="B7901" s="8"/>
      <c r="C7901" s="10"/>
      <c r="D7901" s="10"/>
      <c r="E7901" s="8"/>
      <c r="F7901" s="9"/>
      <c r="G7901" s="10"/>
    </row>
    <row r="7902" spans="1:7" x14ac:dyDescent="0.3">
      <c r="A7902" s="8"/>
      <c r="B7902" s="8"/>
      <c r="C7902" s="10"/>
      <c r="D7902" s="10"/>
      <c r="E7902" s="8"/>
      <c r="F7902" s="9"/>
      <c r="G7902" s="10"/>
    </row>
    <row r="7903" spans="1:7" x14ac:dyDescent="0.3">
      <c r="A7903" s="8"/>
      <c r="B7903" s="8"/>
      <c r="C7903" s="10"/>
      <c r="D7903" s="10"/>
      <c r="E7903" s="8"/>
      <c r="F7903" s="9"/>
      <c r="G7903" s="10"/>
    </row>
    <row r="7904" spans="1:7" x14ac:dyDescent="0.3">
      <c r="A7904" s="8"/>
      <c r="B7904" s="8"/>
      <c r="C7904" s="10"/>
      <c r="D7904" s="10"/>
      <c r="E7904" s="8"/>
      <c r="F7904" s="9"/>
      <c r="G7904" s="10"/>
    </row>
    <row r="7905" spans="1:7" x14ac:dyDescent="0.3">
      <c r="A7905" s="8"/>
      <c r="B7905" s="8"/>
      <c r="C7905" s="10"/>
      <c r="D7905" s="10"/>
      <c r="E7905" s="8"/>
      <c r="F7905" s="9"/>
      <c r="G7905" s="10"/>
    </row>
    <row r="7906" spans="1:7" x14ac:dyDescent="0.3">
      <c r="A7906" s="8"/>
      <c r="B7906" s="8"/>
      <c r="C7906" s="10"/>
      <c r="D7906" s="10"/>
      <c r="E7906" s="8"/>
      <c r="F7906" s="9"/>
      <c r="G7906" s="10"/>
    </row>
    <row r="7907" spans="1:7" x14ac:dyDescent="0.3">
      <c r="A7907" s="8"/>
      <c r="B7907" s="8"/>
      <c r="C7907" s="10"/>
      <c r="D7907" s="10"/>
      <c r="E7907" s="8"/>
      <c r="F7907" s="9"/>
      <c r="G7907" s="10"/>
    </row>
    <row r="7908" spans="1:7" x14ac:dyDescent="0.3">
      <c r="A7908" s="8"/>
      <c r="B7908" s="8"/>
      <c r="C7908" s="10"/>
      <c r="D7908" s="10"/>
      <c r="E7908" s="8"/>
      <c r="F7908" s="9"/>
      <c r="G7908" s="10"/>
    </row>
    <row r="7909" spans="1:7" x14ac:dyDescent="0.3">
      <c r="A7909" s="8"/>
      <c r="B7909" s="8"/>
      <c r="C7909" s="10"/>
      <c r="D7909" s="10"/>
      <c r="E7909" s="8"/>
      <c r="F7909" s="9"/>
      <c r="G7909" s="10"/>
    </row>
    <row r="7910" spans="1:7" x14ac:dyDescent="0.3">
      <c r="A7910" s="8"/>
      <c r="B7910" s="8"/>
      <c r="C7910" s="10"/>
      <c r="D7910" s="10"/>
      <c r="E7910" s="8"/>
      <c r="F7910" s="9"/>
      <c r="G7910" s="10"/>
    </row>
    <row r="7911" spans="1:7" x14ac:dyDescent="0.3">
      <c r="A7911" s="8"/>
      <c r="B7911" s="8"/>
      <c r="C7911" s="10"/>
      <c r="D7911" s="10"/>
      <c r="E7911" s="8"/>
      <c r="F7911" s="9"/>
      <c r="G7911" s="10"/>
    </row>
    <row r="7912" spans="1:7" x14ac:dyDescent="0.3">
      <c r="A7912" s="8"/>
      <c r="B7912" s="8"/>
      <c r="C7912" s="10"/>
      <c r="D7912" s="10"/>
      <c r="E7912" s="8"/>
      <c r="F7912" s="9"/>
      <c r="G7912" s="10"/>
    </row>
    <row r="7913" spans="1:7" x14ac:dyDescent="0.3">
      <c r="A7913" s="8"/>
      <c r="B7913" s="8"/>
      <c r="C7913" s="10"/>
      <c r="D7913" s="10"/>
      <c r="E7913" s="8"/>
      <c r="F7913" s="9"/>
      <c r="G7913" s="10"/>
    </row>
    <row r="7914" spans="1:7" x14ac:dyDescent="0.3">
      <c r="A7914" s="8"/>
      <c r="B7914" s="8"/>
      <c r="C7914" s="10"/>
      <c r="D7914" s="10"/>
      <c r="E7914" s="8"/>
      <c r="F7914" s="9"/>
      <c r="G7914" s="10"/>
    </row>
    <row r="7915" spans="1:7" x14ac:dyDescent="0.3">
      <c r="A7915" s="8"/>
      <c r="B7915" s="8"/>
      <c r="C7915" s="10"/>
      <c r="D7915" s="10"/>
      <c r="E7915" s="8"/>
      <c r="F7915" s="9"/>
      <c r="G7915" s="10"/>
    </row>
    <row r="7916" spans="1:7" x14ac:dyDescent="0.3">
      <c r="A7916" s="8"/>
      <c r="B7916" s="8"/>
      <c r="C7916" s="10"/>
      <c r="D7916" s="10"/>
      <c r="E7916" s="8"/>
      <c r="F7916" s="9"/>
      <c r="G7916" s="10"/>
    </row>
    <row r="7917" spans="1:7" x14ac:dyDescent="0.3">
      <c r="A7917" s="8"/>
      <c r="B7917" s="8"/>
      <c r="C7917" s="10"/>
      <c r="D7917" s="10"/>
      <c r="E7917" s="8"/>
      <c r="F7917" s="9"/>
      <c r="G7917" s="10"/>
    </row>
    <row r="7918" spans="1:7" x14ac:dyDescent="0.3">
      <c r="A7918" s="8"/>
      <c r="B7918" s="8"/>
      <c r="C7918" s="10"/>
      <c r="D7918" s="10"/>
      <c r="E7918" s="8"/>
      <c r="F7918" s="9"/>
      <c r="G7918" s="10"/>
    </row>
    <row r="7919" spans="1:7" x14ac:dyDescent="0.3">
      <c r="A7919" s="8"/>
      <c r="B7919" s="8"/>
      <c r="C7919" s="10"/>
      <c r="D7919" s="10"/>
      <c r="E7919" s="8"/>
      <c r="F7919" s="9"/>
      <c r="G7919" s="10"/>
    </row>
    <row r="7920" spans="1:7" x14ac:dyDescent="0.3">
      <c r="A7920" s="8"/>
      <c r="B7920" s="8"/>
      <c r="C7920" s="10"/>
      <c r="D7920" s="10"/>
      <c r="E7920" s="8"/>
      <c r="F7920" s="9"/>
      <c r="G7920" s="10"/>
    </row>
    <row r="7921" spans="1:7" x14ac:dyDescent="0.3">
      <c r="A7921" s="8"/>
      <c r="B7921" s="8"/>
      <c r="C7921" s="10"/>
      <c r="D7921" s="10"/>
      <c r="E7921" s="8"/>
      <c r="F7921" s="9"/>
      <c r="G7921" s="10"/>
    </row>
    <row r="7922" spans="1:7" x14ac:dyDescent="0.3">
      <c r="A7922" s="8"/>
      <c r="B7922" s="8"/>
      <c r="C7922" s="10"/>
      <c r="D7922" s="10"/>
      <c r="E7922" s="8"/>
      <c r="F7922" s="9"/>
      <c r="G7922" s="10"/>
    </row>
    <row r="7923" spans="1:7" x14ac:dyDescent="0.3">
      <c r="A7923" s="8"/>
      <c r="B7923" s="8"/>
      <c r="C7923" s="10"/>
      <c r="D7923" s="10"/>
      <c r="E7923" s="8"/>
      <c r="F7923" s="9"/>
      <c r="G7923" s="10"/>
    </row>
    <row r="7924" spans="1:7" x14ac:dyDescent="0.3">
      <c r="A7924" s="8"/>
      <c r="B7924" s="8"/>
      <c r="C7924" s="10"/>
      <c r="D7924" s="10"/>
      <c r="E7924" s="8"/>
      <c r="F7924" s="9"/>
      <c r="G7924" s="10"/>
    </row>
    <row r="7925" spans="1:7" x14ac:dyDescent="0.3">
      <c r="A7925" s="8"/>
      <c r="B7925" s="8"/>
      <c r="C7925" s="10"/>
      <c r="D7925" s="10"/>
      <c r="E7925" s="8"/>
      <c r="F7925" s="9"/>
      <c r="G7925" s="10"/>
    </row>
    <row r="7926" spans="1:7" x14ac:dyDescent="0.3">
      <c r="A7926" s="8"/>
      <c r="B7926" s="8"/>
      <c r="C7926" s="10"/>
      <c r="D7926" s="10"/>
      <c r="E7926" s="8"/>
      <c r="F7926" s="9"/>
      <c r="G7926" s="10"/>
    </row>
    <row r="7927" spans="1:7" x14ac:dyDescent="0.3">
      <c r="A7927" s="8"/>
      <c r="B7927" s="8"/>
      <c r="C7927" s="10"/>
      <c r="D7927" s="10"/>
      <c r="E7927" s="8"/>
      <c r="F7927" s="9"/>
      <c r="G7927" s="10"/>
    </row>
    <row r="7928" spans="1:7" x14ac:dyDescent="0.3">
      <c r="A7928" s="8"/>
      <c r="B7928" s="8"/>
      <c r="C7928" s="10"/>
      <c r="D7928" s="10"/>
      <c r="E7928" s="8"/>
      <c r="F7928" s="9"/>
      <c r="G7928" s="10"/>
    </row>
    <row r="7929" spans="1:7" x14ac:dyDescent="0.3">
      <c r="A7929" s="8"/>
      <c r="B7929" s="8"/>
      <c r="C7929" s="10"/>
      <c r="D7929" s="10"/>
      <c r="E7929" s="8"/>
      <c r="F7929" s="9"/>
      <c r="G7929" s="10"/>
    </row>
    <row r="7930" spans="1:7" x14ac:dyDescent="0.3">
      <c r="A7930" s="8"/>
      <c r="B7930" s="8"/>
      <c r="C7930" s="10"/>
      <c r="D7930" s="10"/>
      <c r="E7930" s="8"/>
      <c r="F7930" s="9"/>
      <c r="G7930" s="10"/>
    </row>
    <row r="7931" spans="1:7" x14ac:dyDescent="0.3">
      <c r="A7931" s="8"/>
      <c r="B7931" s="8"/>
      <c r="C7931" s="10"/>
      <c r="D7931" s="10"/>
      <c r="E7931" s="8"/>
      <c r="F7931" s="9"/>
      <c r="G7931" s="10"/>
    </row>
    <row r="7932" spans="1:7" x14ac:dyDescent="0.3">
      <c r="A7932" s="8"/>
      <c r="B7932" s="8"/>
      <c r="C7932" s="10"/>
      <c r="D7932" s="10"/>
      <c r="E7932" s="8"/>
      <c r="F7932" s="9"/>
      <c r="G7932" s="10"/>
    </row>
    <row r="7933" spans="1:7" x14ac:dyDescent="0.3">
      <c r="A7933" s="8"/>
      <c r="B7933" s="8"/>
      <c r="C7933" s="10"/>
      <c r="D7933" s="10"/>
      <c r="E7933" s="8"/>
      <c r="F7933" s="9"/>
      <c r="G7933" s="10"/>
    </row>
    <row r="7934" spans="1:7" x14ac:dyDescent="0.3">
      <c r="A7934" s="8"/>
      <c r="B7934" s="8"/>
      <c r="C7934" s="10"/>
      <c r="D7934" s="10"/>
      <c r="E7934" s="8"/>
      <c r="F7934" s="9"/>
      <c r="G7934" s="10"/>
    </row>
    <row r="7935" spans="1:7" x14ac:dyDescent="0.3">
      <c r="A7935" s="8"/>
      <c r="B7935" s="8"/>
      <c r="C7935" s="10"/>
      <c r="D7935" s="10"/>
      <c r="E7935" s="8"/>
      <c r="F7935" s="9"/>
      <c r="G7935" s="10"/>
    </row>
    <row r="7936" spans="1:7" x14ac:dyDescent="0.3">
      <c r="A7936" s="8"/>
      <c r="B7936" s="8"/>
      <c r="C7936" s="10"/>
      <c r="D7936" s="10"/>
      <c r="E7936" s="8"/>
      <c r="F7936" s="9"/>
      <c r="G7936" s="10"/>
    </row>
    <row r="7937" spans="1:7" x14ac:dyDescent="0.3">
      <c r="A7937" s="8"/>
      <c r="B7937" s="8"/>
      <c r="C7937" s="10"/>
      <c r="D7937" s="10"/>
      <c r="E7937" s="8"/>
      <c r="F7937" s="9"/>
      <c r="G7937" s="10"/>
    </row>
    <row r="7938" spans="1:7" x14ac:dyDescent="0.3">
      <c r="A7938" s="8"/>
      <c r="B7938" s="8"/>
      <c r="C7938" s="10"/>
      <c r="D7938" s="10"/>
      <c r="E7938" s="8"/>
      <c r="F7938" s="9"/>
      <c r="G7938" s="10"/>
    </row>
    <row r="7939" spans="1:7" x14ac:dyDescent="0.3">
      <c r="A7939" s="8"/>
      <c r="B7939" s="8"/>
      <c r="C7939" s="10"/>
      <c r="D7939" s="10"/>
      <c r="E7939" s="8"/>
      <c r="F7939" s="9"/>
      <c r="G7939" s="10"/>
    </row>
    <row r="7940" spans="1:7" x14ac:dyDescent="0.3">
      <c r="A7940" s="8"/>
      <c r="B7940" s="8"/>
      <c r="C7940" s="10"/>
      <c r="D7940" s="10"/>
      <c r="E7940" s="8"/>
      <c r="F7940" s="9"/>
      <c r="G7940" s="10"/>
    </row>
    <row r="7941" spans="1:7" x14ac:dyDescent="0.3">
      <c r="A7941" s="8"/>
      <c r="B7941" s="8"/>
      <c r="C7941" s="10"/>
      <c r="D7941" s="10"/>
      <c r="E7941" s="8"/>
      <c r="F7941" s="9"/>
      <c r="G7941" s="10"/>
    </row>
    <row r="7942" spans="1:7" x14ac:dyDescent="0.3">
      <c r="A7942" s="8"/>
      <c r="B7942" s="8"/>
      <c r="C7942" s="10"/>
      <c r="D7942" s="10"/>
      <c r="E7942" s="8"/>
      <c r="F7942" s="9"/>
      <c r="G7942" s="10"/>
    </row>
    <row r="7943" spans="1:7" x14ac:dyDescent="0.3">
      <c r="A7943" s="8"/>
      <c r="B7943" s="8"/>
      <c r="C7943" s="10"/>
      <c r="D7943" s="10"/>
      <c r="E7943" s="8"/>
      <c r="F7943" s="9"/>
      <c r="G7943" s="10"/>
    </row>
    <row r="7944" spans="1:7" x14ac:dyDescent="0.3">
      <c r="A7944" s="8"/>
      <c r="B7944" s="8"/>
      <c r="C7944" s="10"/>
      <c r="D7944" s="10"/>
      <c r="E7944" s="8"/>
      <c r="F7944" s="9"/>
      <c r="G7944" s="10"/>
    </row>
    <row r="7945" spans="1:7" x14ac:dyDescent="0.3">
      <c r="A7945" s="8"/>
      <c r="B7945" s="8"/>
      <c r="C7945" s="10"/>
      <c r="D7945" s="10"/>
      <c r="E7945" s="8"/>
      <c r="F7945" s="9"/>
      <c r="G7945" s="10"/>
    </row>
    <row r="7946" spans="1:7" x14ac:dyDescent="0.3">
      <c r="A7946" s="8"/>
      <c r="B7946" s="8"/>
      <c r="C7946" s="10"/>
      <c r="D7946" s="10"/>
      <c r="E7946" s="8"/>
      <c r="F7946" s="9"/>
      <c r="G7946" s="10"/>
    </row>
    <row r="7947" spans="1:7" x14ac:dyDescent="0.3">
      <c r="A7947" s="8"/>
      <c r="B7947" s="8"/>
      <c r="C7947" s="10"/>
      <c r="D7947" s="10"/>
      <c r="E7947" s="8"/>
      <c r="F7947" s="9"/>
      <c r="G7947" s="10"/>
    </row>
    <row r="7948" spans="1:7" x14ac:dyDescent="0.3">
      <c r="A7948" s="8"/>
      <c r="B7948" s="8"/>
      <c r="C7948" s="10"/>
      <c r="D7948" s="10"/>
      <c r="E7948" s="8"/>
      <c r="F7948" s="9"/>
      <c r="G7948" s="10"/>
    </row>
    <row r="7949" spans="1:7" x14ac:dyDescent="0.3">
      <c r="A7949" s="8"/>
      <c r="B7949" s="8"/>
      <c r="C7949" s="10"/>
      <c r="D7949" s="10"/>
      <c r="E7949" s="8"/>
      <c r="F7949" s="9"/>
      <c r="G7949" s="10"/>
    </row>
    <row r="7950" spans="1:7" x14ac:dyDescent="0.3">
      <c r="A7950" s="8"/>
      <c r="B7950" s="8"/>
      <c r="C7950" s="10"/>
      <c r="D7950" s="10"/>
      <c r="E7950" s="8"/>
      <c r="F7950" s="9"/>
      <c r="G7950" s="10"/>
    </row>
    <row r="7951" spans="1:7" x14ac:dyDescent="0.3">
      <c r="A7951" s="8"/>
      <c r="B7951" s="8"/>
      <c r="C7951" s="10"/>
      <c r="D7951" s="10"/>
      <c r="E7951" s="8"/>
      <c r="F7951" s="9"/>
      <c r="G7951" s="10"/>
    </row>
    <row r="7952" spans="1:7" x14ac:dyDescent="0.3">
      <c r="A7952" s="8"/>
      <c r="B7952" s="8"/>
      <c r="C7952" s="10"/>
      <c r="D7952" s="10"/>
      <c r="E7952" s="8"/>
      <c r="F7952" s="9"/>
      <c r="G7952" s="10"/>
    </row>
    <row r="7953" spans="1:7" x14ac:dyDescent="0.3">
      <c r="A7953" s="8"/>
      <c r="B7953" s="8"/>
      <c r="C7953" s="10"/>
      <c r="D7953" s="10"/>
      <c r="E7953" s="8"/>
      <c r="F7953" s="9"/>
      <c r="G7953" s="10"/>
    </row>
    <row r="7954" spans="1:7" x14ac:dyDescent="0.3">
      <c r="A7954" s="8"/>
      <c r="B7954" s="8"/>
      <c r="C7954" s="10"/>
      <c r="D7954" s="10"/>
      <c r="E7954" s="8"/>
      <c r="F7954" s="9"/>
      <c r="G7954" s="10"/>
    </row>
    <row r="7955" spans="1:7" x14ac:dyDescent="0.3">
      <c r="A7955" s="8"/>
      <c r="B7955" s="8"/>
      <c r="C7955" s="10"/>
      <c r="D7955" s="10"/>
      <c r="E7955" s="8"/>
      <c r="F7955" s="9"/>
      <c r="G7955" s="10"/>
    </row>
    <row r="7956" spans="1:7" x14ac:dyDescent="0.3">
      <c r="A7956" s="8"/>
      <c r="B7956" s="8"/>
      <c r="C7956" s="10"/>
      <c r="D7956" s="10"/>
      <c r="E7956" s="8"/>
      <c r="F7956" s="9"/>
      <c r="G7956" s="10"/>
    </row>
    <row r="7957" spans="1:7" x14ac:dyDescent="0.3">
      <c r="A7957" s="8"/>
      <c r="B7957" s="8"/>
      <c r="C7957" s="10"/>
      <c r="D7957" s="10"/>
      <c r="E7957" s="8"/>
      <c r="F7957" s="9"/>
      <c r="G7957" s="10"/>
    </row>
    <row r="7958" spans="1:7" x14ac:dyDescent="0.3">
      <c r="A7958" s="8"/>
      <c r="B7958" s="8"/>
      <c r="C7958" s="10"/>
      <c r="D7958" s="10"/>
      <c r="E7958" s="8"/>
      <c r="F7958" s="9"/>
      <c r="G7958" s="10"/>
    </row>
    <row r="7959" spans="1:7" x14ac:dyDescent="0.3">
      <c r="A7959" s="8"/>
      <c r="B7959" s="8"/>
      <c r="C7959" s="10"/>
      <c r="D7959" s="10"/>
      <c r="E7959" s="8"/>
      <c r="F7959" s="9"/>
      <c r="G7959" s="10"/>
    </row>
    <row r="7960" spans="1:7" x14ac:dyDescent="0.3">
      <c r="A7960" s="8"/>
      <c r="B7960" s="8"/>
      <c r="C7960" s="10"/>
      <c r="D7960" s="10"/>
      <c r="E7960" s="8"/>
      <c r="F7960" s="9"/>
      <c r="G7960" s="10"/>
    </row>
    <row r="7961" spans="1:7" x14ac:dyDescent="0.3">
      <c r="A7961" s="8"/>
      <c r="B7961" s="8"/>
      <c r="C7961" s="10"/>
      <c r="D7961" s="10"/>
      <c r="E7961" s="8"/>
      <c r="F7961" s="9"/>
      <c r="G7961" s="10"/>
    </row>
    <row r="7962" spans="1:7" x14ac:dyDescent="0.3">
      <c r="A7962" s="8"/>
      <c r="B7962" s="8"/>
      <c r="C7962" s="10"/>
      <c r="D7962" s="10"/>
      <c r="E7962" s="8"/>
      <c r="F7962" s="9"/>
      <c r="G7962" s="10"/>
    </row>
    <row r="7963" spans="1:7" x14ac:dyDescent="0.3">
      <c r="A7963" s="8"/>
      <c r="B7963" s="8"/>
      <c r="C7963" s="10"/>
      <c r="D7963" s="10"/>
      <c r="E7963" s="8"/>
      <c r="F7963" s="9"/>
      <c r="G7963" s="10"/>
    </row>
    <row r="7964" spans="1:7" x14ac:dyDescent="0.3">
      <c r="A7964" s="8"/>
      <c r="B7964" s="8"/>
      <c r="C7964" s="10"/>
      <c r="D7964" s="10"/>
      <c r="E7964" s="8"/>
      <c r="F7964" s="9"/>
      <c r="G7964" s="10"/>
    </row>
    <row r="7965" spans="1:7" x14ac:dyDescent="0.3">
      <c r="A7965" s="8"/>
      <c r="B7965" s="8"/>
      <c r="C7965" s="10"/>
      <c r="D7965" s="10"/>
      <c r="E7965" s="8"/>
      <c r="F7965" s="9"/>
      <c r="G7965" s="10"/>
    </row>
    <row r="7966" spans="1:7" x14ac:dyDescent="0.3">
      <c r="A7966" s="8"/>
      <c r="B7966" s="8"/>
      <c r="C7966" s="10"/>
      <c r="D7966" s="10"/>
      <c r="E7966" s="8"/>
      <c r="F7966" s="9"/>
      <c r="G7966" s="10"/>
    </row>
    <row r="7967" spans="1:7" x14ac:dyDescent="0.3">
      <c r="A7967" s="8"/>
      <c r="B7967" s="8"/>
      <c r="C7967" s="10"/>
      <c r="D7967" s="10"/>
      <c r="E7967" s="8"/>
      <c r="F7967" s="9"/>
      <c r="G7967" s="10"/>
    </row>
    <row r="7968" spans="1:7" x14ac:dyDescent="0.3">
      <c r="A7968" s="8"/>
      <c r="B7968" s="8"/>
      <c r="C7968" s="10"/>
      <c r="D7968" s="10"/>
      <c r="E7968" s="8"/>
      <c r="F7968" s="9"/>
      <c r="G7968" s="10"/>
    </row>
    <row r="7969" spans="1:7" x14ac:dyDescent="0.3">
      <c r="A7969" s="8"/>
      <c r="B7969" s="8"/>
      <c r="C7969" s="10"/>
      <c r="D7969" s="10"/>
      <c r="E7969" s="8"/>
      <c r="F7969" s="9"/>
      <c r="G7969" s="10"/>
    </row>
    <row r="7970" spans="1:7" x14ac:dyDescent="0.3">
      <c r="A7970" s="8"/>
      <c r="B7970" s="8"/>
      <c r="C7970" s="10"/>
      <c r="D7970" s="10"/>
      <c r="E7970" s="8"/>
      <c r="F7970" s="9"/>
      <c r="G7970" s="10"/>
    </row>
    <row r="7971" spans="1:7" x14ac:dyDescent="0.3">
      <c r="A7971" s="8"/>
      <c r="B7971" s="8"/>
      <c r="C7971" s="10"/>
      <c r="D7971" s="10"/>
      <c r="E7971" s="8"/>
      <c r="F7971" s="9"/>
      <c r="G7971" s="10"/>
    </row>
    <row r="7972" spans="1:7" x14ac:dyDescent="0.3">
      <c r="A7972" s="8"/>
      <c r="B7972" s="8"/>
      <c r="C7972" s="10"/>
      <c r="D7972" s="10"/>
      <c r="E7972" s="8"/>
      <c r="F7972" s="9"/>
      <c r="G7972" s="10"/>
    </row>
    <row r="7973" spans="1:7" x14ac:dyDescent="0.3">
      <c r="A7973" s="8"/>
      <c r="B7973" s="8"/>
      <c r="C7973" s="10"/>
      <c r="D7973" s="10"/>
      <c r="E7973" s="8"/>
      <c r="F7973" s="9"/>
      <c r="G7973" s="10"/>
    </row>
    <row r="7974" spans="1:7" x14ac:dyDescent="0.3">
      <c r="A7974" s="8"/>
      <c r="B7974" s="8"/>
      <c r="C7974" s="10"/>
      <c r="D7974" s="10"/>
      <c r="E7974" s="8"/>
      <c r="F7974" s="9"/>
      <c r="G7974" s="10"/>
    </row>
    <row r="7975" spans="1:7" x14ac:dyDescent="0.3">
      <c r="A7975" s="8"/>
      <c r="B7975" s="8"/>
      <c r="C7975" s="10"/>
      <c r="D7975" s="10"/>
      <c r="E7975" s="8"/>
      <c r="F7975" s="9"/>
      <c r="G7975" s="10"/>
    </row>
    <row r="7976" spans="1:7" x14ac:dyDescent="0.3">
      <c r="A7976" s="8"/>
      <c r="B7976" s="8"/>
      <c r="C7976" s="10"/>
      <c r="D7976" s="10"/>
      <c r="E7976" s="8"/>
      <c r="F7976" s="9"/>
      <c r="G7976" s="10"/>
    </row>
    <row r="7977" spans="1:7" x14ac:dyDescent="0.3">
      <c r="A7977" s="8"/>
      <c r="B7977" s="8"/>
      <c r="C7977" s="10"/>
      <c r="D7977" s="10"/>
      <c r="E7977" s="8"/>
      <c r="F7977" s="9"/>
      <c r="G7977" s="10"/>
    </row>
    <row r="7978" spans="1:7" x14ac:dyDescent="0.3">
      <c r="A7978" s="8"/>
      <c r="B7978" s="8"/>
      <c r="C7978" s="10"/>
      <c r="D7978" s="10"/>
      <c r="E7978" s="8"/>
      <c r="F7978" s="9"/>
      <c r="G7978" s="10"/>
    </row>
    <row r="7979" spans="1:7" x14ac:dyDescent="0.3">
      <c r="A7979" s="8"/>
      <c r="B7979" s="8"/>
      <c r="C7979" s="10"/>
      <c r="D7979" s="10"/>
      <c r="E7979" s="8"/>
      <c r="F7979" s="9"/>
      <c r="G7979" s="10"/>
    </row>
    <row r="7980" spans="1:7" x14ac:dyDescent="0.3">
      <c r="A7980" s="8"/>
      <c r="B7980" s="8"/>
      <c r="C7980" s="10"/>
      <c r="D7980" s="10"/>
      <c r="E7980" s="8"/>
      <c r="F7980" s="9"/>
      <c r="G7980" s="10"/>
    </row>
    <row r="7981" spans="1:7" x14ac:dyDescent="0.3">
      <c r="A7981" s="8"/>
      <c r="B7981" s="8"/>
      <c r="C7981" s="10"/>
      <c r="D7981" s="10"/>
      <c r="E7981" s="8"/>
      <c r="F7981" s="9"/>
      <c r="G7981" s="10"/>
    </row>
    <row r="7982" spans="1:7" x14ac:dyDescent="0.3">
      <c r="A7982" s="8"/>
      <c r="B7982" s="8"/>
      <c r="C7982" s="10"/>
      <c r="D7982" s="10"/>
      <c r="E7982" s="8"/>
      <c r="F7982" s="9"/>
      <c r="G7982" s="10"/>
    </row>
    <row r="7983" spans="1:7" x14ac:dyDescent="0.3">
      <c r="A7983" s="8"/>
      <c r="B7983" s="8"/>
      <c r="C7983" s="10"/>
      <c r="D7983" s="10"/>
      <c r="E7983" s="8"/>
      <c r="F7983" s="9"/>
      <c r="G7983" s="10"/>
    </row>
    <row r="7984" spans="1:7" x14ac:dyDescent="0.3">
      <c r="A7984" s="8"/>
      <c r="B7984" s="8"/>
      <c r="C7984" s="10"/>
      <c r="D7984" s="10"/>
      <c r="E7984" s="8"/>
      <c r="F7984" s="9"/>
      <c r="G7984" s="10"/>
    </row>
    <row r="7985" spans="1:7" x14ac:dyDescent="0.3">
      <c r="A7985" s="8"/>
      <c r="B7985" s="8"/>
      <c r="C7985" s="10"/>
      <c r="D7985" s="10"/>
      <c r="E7985" s="8"/>
      <c r="F7985" s="9"/>
      <c r="G7985" s="10"/>
    </row>
    <row r="7986" spans="1:7" x14ac:dyDescent="0.3">
      <c r="A7986" s="8"/>
      <c r="B7986" s="8"/>
      <c r="C7986" s="10"/>
      <c r="D7986" s="10"/>
      <c r="E7986" s="8"/>
      <c r="F7986" s="9"/>
      <c r="G7986" s="10"/>
    </row>
    <row r="7987" spans="1:7" x14ac:dyDescent="0.3">
      <c r="A7987" s="8"/>
      <c r="B7987" s="8"/>
      <c r="C7987" s="10"/>
      <c r="D7987" s="10"/>
      <c r="E7987" s="8"/>
      <c r="F7987" s="9"/>
      <c r="G7987" s="10"/>
    </row>
    <row r="7988" spans="1:7" x14ac:dyDescent="0.3">
      <c r="A7988" s="8"/>
      <c r="B7988" s="8"/>
      <c r="C7988" s="10"/>
      <c r="D7988" s="10"/>
      <c r="E7988" s="8"/>
      <c r="F7988" s="9"/>
      <c r="G7988" s="10"/>
    </row>
    <row r="7989" spans="1:7" x14ac:dyDescent="0.3">
      <c r="A7989" s="8"/>
      <c r="B7989" s="8"/>
      <c r="C7989" s="10"/>
      <c r="D7989" s="10"/>
      <c r="E7989" s="8"/>
      <c r="F7989" s="9"/>
      <c r="G7989" s="10"/>
    </row>
    <row r="7990" spans="1:7" x14ac:dyDescent="0.3">
      <c r="A7990" s="8"/>
      <c r="B7990" s="8"/>
      <c r="C7990" s="10"/>
      <c r="D7990" s="10"/>
      <c r="E7990" s="8"/>
      <c r="F7990" s="9"/>
      <c r="G7990" s="10"/>
    </row>
    <row r="7991" spans="1:7" x14ac:dyDescent="0.3">
      <c r="A7991" s="8"/>
      <c r="B7991" s="8"/>
      <c r="C7991" s="10"/>
      <c r="D7991" s="10"/>
      <c r="E7991" s="8"/>
      <c r="F7991" s="9"/>
      <c r="G7991" s="10"/>
    </row>
    <row r="7992" spans="1:7" x14ac:dyDescent="0.3">
      <c r="A7992" s="8"/>
      <c r="B7992" s="8"/>
      <c r="C7992" s="10"/>
      <c r="D7992" s="10"/>
      <c r="E7992" s="8"/>
      <c r="F7992" s="9"/>
      <c r="G7992" s="10"/>
    </row>
    <row r="7993" spans="1:7" x14ac:dyDescent="0.3">
      <c r="A7993" s="8"/>
      <c r="B7993" s="8"/>
      <c r="C7993" s="10"/>
      <c r="D7993" s="10"/>
      <c r="E7993" s="8"/>
      <c r="F7993" s="9"/>
      <c r="G7993" s="10"/>
    </row>
    <row r="7994" spans="1:7" x14ac:dyDescent="0.3">
      <c r="A7994" s="8"/>
      <c r="B7994" s="8"/>
      <c r="C7994" s="10"/>
      <c r="D7994" s="10"/>
      <c r="E7994" s="8"/>
      <c r="F7994" s="9"/>
      <c r="G7994" s="10"/>
    </row>
    <row r="7995" spans="1:7" x14ac:dyDescent="0.3">
      <c r="A7995" s="8"/>
      <c r="B7995" s="8"/>
      <c r="C7995" s="10"/>
      <c r="D7995" s="10"/>
      <c r="E7995" s="8"/>
      <c r="F7995" s="9"/>
      <c r="G7995" s="10"/>
    </row>
    <row r="7996" spans="1:7" x14ac:dyDescent="0.3">
      <c r="A7996" s="8"/>
      <c r="B7996" s="8"/>
      <c r="C7996" s="10"/>
      <c r="D7996" s="10"/>
      <c r="E7996" s="8"/>
      <c r="F7996" s="9"/>
      <c r="G7996" s="10"/>
    </row>
    <row r="7997" spans="1:7" x14ac:dyDescent="0.3">
      <c r="A7997" s="8"/>
      <c r="B7997" s="8"/>
      <c r="C7997" s="10"/>
      <c r="D7997" s="10"/>
      <c r="E7997" s="8"/>
      <c r="F7997" s="9"/>
      <c r="G7997" s="10"/>
    </row>
    <row r="7998" spans="1:7" x14ac:dyDescent="0.3">
      <c r="A7998" s="8"/>
      <c r="B7998" s="8"/>
      <c r="C7998" s="10"/>
      <c r="D7998" s="10"/>
      <c r="E7998" s="8"/>
      <c r="F7998" s="9"/>
      <c r="G7998" s="10"/>
    </row>
    <row r="7999" spans="1:7" x14ac:dyDescent="0.3">
      <c r="A7999" s="8"/>
      <c r="B7999" s="8"/>
      <c r="C7999" s="10"/>
      <c r="D7999" s="10"/>
      <c r="E7999" s="8"/>
      <c r="F7999" s="9"/>
      <c r="G7999" s="10"/>
    </row>
    <row r="8000" spans="1:7" x14ac:dyDescent="0.3">
      <c r="A8000" s="8"/>
      <c r="B8000" s="8"/>
      <c r="C8000" s="10"/>
      <c r="D8000" s="10"/>
      <c r="E8000" s="8"/>
      <c r="F8000" s="9"/>
      <c r="G8000" s="10"/>
    </row>
    <row r="8001" spans="1:7" x14ac:dyDescent="0.3">
      <c r="A8001" s="8"/>
      <c r="B8001" s="8"/>
      <c r="C8001" s="10"/>
      <c r="D8001" s="10"/>
      <c r="E8001" s="8"/>
      <c r="F8001" s="9"/>
      <c r="G8001" s="10"/>
    </row>
    <row r="8002" spans="1:7" x14ac:dyDescent="0.3">
      <c r="A8002" s="8"/>
      <c r="B8002" s="8"/>
      <c r="C8002" s="10"/>
      <c r="D8002" s="10"/>
      <c r="E8002" s="8"/>
      <c r="F8002" s="9"/>
      <c r="G8002" s="10"/>
    </row>
    <row r="8003" spans="1:7" x14ac:dyDescent="0.3">
      <c r="A8003" s="8"/>
      <c r="B8003" s="8"/>
      <c r="C8003" s="10"/>
      <c r="D8003" s="10"/>
      <c r="E8003" s="8"/>
      <c r="F8003" s="9"/>
      <c r="G8003" s="10"/>
    </row>
    <row r="8004" spans="1:7" x14ac:dyDescent="0.3">
      <c r="A8004" s="8"/>
      <c r="B8004" s="8"/>
      <c r="C8004" s="10"/>
      <c r="D8004" s="10"/>
      <c r="E8004" s="8"/>
      <c r="F8004" s="9"/>
      <c r="G8004" s="10"/>
    </row>
    <row r="8005" spans="1:7" x14ac:dyDescent="0.3">
      <c r="A8005" s="8"/>
      <c r="B8005" s="8"/>
      <c r="C8005" s="10"/>
      <c r="D8005" s="10"/>
      <c r="E8005" s="8"/>
      <c r="F8005" s="9"/>
      <c r="G8005" s="10"/>
    </row>
    <row r="8006" spans="1:7" x14ac:dyDescent="0.3">
      <c r="A8006" s="8"/>
      <c r="B8006" s="8"/>
      <c r="C8006" s="10"/>
      <c r="D8006" s="10"/>
      <c r="E8006" s="8"/>
      <c r="F8006" s="9"/>
      <c r="G8006" s="10"/>
    </row>
    <row r="8007" spans="1:7" x14ac:dyDescent="0.3">
      <c r="A8007" s="8"/>
      <c r="B8007" s="8"/>
      <c r="C8007" s="10"/>
      <c r="D8007" s="10"/>
      <c r="E8007" s="8"/>
      <c r="F8007" s="9"/>
      <c r="G8007" s="10"/>
    </row>
    <row r="8008" spans="1:7" x14ac:dyDescent="0.3">
      <c r="A8008" s="8"/>
      <c r="B8008" s="8"/>
      <c r="C8008" s="10"/>
      <c r="D8008" s="10"/>
      <c r="E8008" s="8"/>
      <c r="F8008" s="9"/>
      <c r="G8008" s="10"/>
    </row>
    <row r="8009" spans="1:7" x14ac:dyDescent="0.3">
      <c r="A8009" s="8"/>
      <c r="B8009" s="8"/>
      <c r="C8009" s="10"/>
      <c r="D8009" s="10"/>
      <c r="E8009" s="8"/>
      <c r="F8009" s="9"/>
      <c r="G8009" s="10"/>
    </row>
    <row r="8010" spans="1:7" x14ac:dyDescent="0.3">
      <c r="A8010" s="8"/>
      <c r="B8010" s="8"/>
      <c r="C8010" s="10"/>
      <c r="D8010" s="10"/>
      <c r="E8010" s="8"/>
      <c r="F8010" s="9"/>
      <c r="G8010" s="10"/>
    </row>
    <row r="8011" spans="1:7" x14ac:dyDescent="0.3">
      <c r="A8011" s="8"/>
      <c r="B8011" s="8"/>
      <c r="C8011" s="10"/>
      <c r="D8011" s="10"/>
      <c r="E8011" s="8"/>
      <c r="F8011" s="9"/>
      <c r="G8011" s="10"/>
    </row>
    <row r="8012" spans="1:7" x14ac:dyDescent="0.3">
      <c r="A8012" s="8"/>
      <c r="B8012" s="8"/>
      <c r="C8012" s="10"/>
      <c r="D8012" s="10"/>
      <c r="E8012" s="8"/>
      <c r="F8012" s="9"/>
      <c r="G8012" s="10"/>
    </row>
    <row r="8013" spans="1:7" x14ac:dyDescent="0.3">
      <c r="A8013" s="8"/>
      <c r="B8013" s="8"/>
      <c r="C8013" s="10"/>
      <c r="D8013" s="10"/>
      <c r="E8013" s="8"/>
      <c r="F8013" s="9"/>
      <c r="G8013" s="10"/>
    </row>
    <row r="8014" spans="1:7" x14ac:dyDescent="0.3">
      <c r="A8014" s="8"/>
      <c r="B8014" s="8"/>
      <c r="C8014" s="10"/>
      <c r="D8014" s="10"/>
      <c r="E8014" s="8"/>
      <c r="F8014" s="9"/>
      <c r="G8014" s="10"/>
    </row>
    <row r="8015" spans="1:7" x14ac:dyDescent="0.3">
      <c r="A8015" s="8"/>
      <c r="B8015" s="8"/>
      <c r="C8015" s="10"/>
      <c r="D8015" s="10"/>
      <c r="E8015" s="8"/>
      <c r="F8015" s="9"/>
      <c r="G8015" s="10"/>
    </row>
    <row r="8016" spans="1:7" x14ac:dyDescent="0.3">
      <c r="A8016" s="8"/>
      <c r="B8016" s="8"/>
      <c r="C8016" s="10"/>
      <c r="D8016" s="10"/>
      <c r="E8016" s="8"/>
      <c r="F8016" s="9"/>
      <c r="G8016" s="10"/>
    </row>
    <row r="8017" spans="1:7" x14ac:dyDescent="0.3">
      <c r="A8017" s="8"/>
      <c r="B8017" s="8"/>
      <c r="C8017" s="10"/>
      <c r="D8017" s="10"/>
      <c r="E8017" s="8"/>
      <c r="F8017" s="9"/>
      <c r="G8017" s="10"/>
    </row>
    <row r="8018" spans="1:7" x14ac:dyDescent="0.3">
      <c r="A8018" s="8"/>
      <c r="B8018" s="8"/>
      <c r="C8018" s="10"/>
      <c r="D8018" s="10"/>
      <c r="E8018" s="8"/>
      <c r="F8018" s="9"/>
      <c r="G8018" s="10"/>
    </row>
    <row r="8019" spans="1:7" x14ac:dyDescent="0.3">
      <c r="A8019" s="8"/>
      <c r="B8019" s="8"/>
      <c r="C8019" s="10"/>
      <c r="D8019" s="10"/>
      <c r="E8019" s="8"/>
      <c r="F8019" s="9"/>
      <c r="G8019" s="10"/>
    </row>
    <row r="8020" spans="1:7" x14ac:dyDescent="0.3">
      <c r="A8020" s="8"/>
      <c r="B8020" s="8"/>
      <c r="C8020" s="10"/>
      <c r="D8020" s="10"/>
      <c r="E8020" s="8"/>
      <c r="F8020" s="9"/>
      <c r="G8020" s="10"/>
    </row>
    <row r="8021" spans="1:7" x14ac:dyDescent="0.3">
      <c r="A8021" s="8"/>
      <c r="B8021" s="8"/>
      <c r="C8021" s="10"/>
      <c r="D8021" s="10"/>
      <c r="E8021" s="8"/>
      <c r="F8021" s="9"/>
      <c r="G8021" s="10"/>
    </row>
    <row r="8022" spans="1:7" x14ac:dyDescent="0.3">
      <c r="A8022" s="8"/>
      <c r="B8022" s="8"/>
      <c r="C8022" s="10"/>
      <c r="D8022" s="10"/>
      <c r="E8022" s="8"/>
      <c r="F8022" s="9"/>
      <c r="G8022" s="10"/>
    </row>
    <row r="8023" spans="1:7" x14ac:dyDescent="0.3">
      <c r="A8023" s="8"/>
      <c r="B8023" s="8"/>
      <c r="C8023" s="10"/>
      <c r="D8023" s="10"/>
      <c r="E8023" s="8"/>
      <c r="F8023" s="9"/>
      <c r="G8023" s="10"/>
    </row>
    <row r="8024" spans="1:7" x14ac:dyDescent="0.3">
      <c r="A8024" s="8"/>
      <c r="B8024" s="8"/>
      <c r="C8024" s="10"/>
      <c r="D8024" s="10"/>
      <c r="E8024" s="8"/>
      <c r="F8024" s="9"/>
      <c r="G8024" s="10"/>
    </row>
    <row r="8025" spans="1:7" x14ac:dyDescent="0.3">
      <c r="A8025" s="8"/>
      <c r="B8025" s="8"/>
      <c r="C8025" s="10"/>
      <c r="D8025" s="10"/>
      <c r="E8025" s="8"/>
      <c r="F8025" s="9"/>
      <c r="G8025" s="10"/>
    </row>
    <row r="8026" spans="1:7" x14ac:dyDescent="0.3">
      <c r="A8026" s="8"/>
      <c r="B8026" s="8"/>
      <c r="C8026" s="10"/>
      <c r="D8026" s="10"/>
      <c r="E8026" s="8"/>
      <c r="F8026" s="9"/>
      <c r="G8026" s="10"/>
    </row>
    <row r="8027" spans="1:7" x14ac:dyDescent="0.3">
      <c r="A8027" s="8"/>
      <c r="B8027" s="8"/>
      <c r="C8027" s="10"/>
      <c r="D8027" s="10"/>
      <c r="E8027" s="8"/>
      <c r="F8027" s="9"/>
      <c r="G8027" s="10"/>
    </row>
    <row r="8028" spans="1:7" x14ac:dyDescent="0.3">
      <c r="A8028" s="8"/>
      <c r="B8028" s="8"/>
      <c r="C8028" s="10"/>
      <c r="D8028" s="10"/>
      <c r="E8028" s="8"/>
      <c r="F8028" s="9"/>
      <c r="G8028" s="10"/>
    </row>
    <row r="8029" spans="1:7" x14ac:dyDescent="0.3">
      <c r="A8029" s="8"/>
      <c r="B8029" s="8"/>
      <c r="C8029" s="10"/>
      <c r="D8029" s="10"/>
      <c r="E8029" s="8"/>
      <c r="F8029" s="9"/>
      <c r="G8029" s="10"/>
    </row>
    <row r="8030" spans="1:7" x14ac:dyDescent="0.3">
      <c r="A8030" s="8"/>
      <c r="B8030" s="8"/>
      <c r="C8030" s="10"/>
      <c r="D8030" s="10"/>
      <c r="E8030" s="8"/>
      <c r="F8030" s="9"/>
      <c r="G8030" s="10"/>
    </row>
    <row r="8031" spans="1:7" x14ac:dyDescent="0.3">
      <c r="A8031" s="8"/>
      <c r="B8031" s="8"/>
      <c r="C8031" s="10"/>
      <c r="D8031" s="10"/>
      <c r="E8031" s="8"/>
      <c r="F8031" s="9"/>
      <c r="G8031" s="10"/>
    </row>
    <row r="8032" spans="1:7" x14ac:dyDescent="0.3">
      <c r="A8032" s="8"/>
      <c r="B8032" s="8"/>
      <c r="C8032" s="10"/>
      <c r="D8032" s="10"/>
      <c r="E8032" s="8"/>
      <c r="F8032" s="9"/>
      <c r="G8032" s="10"/>
    </row>
    <row r="8033" spans="1:7" x14ac:dyDescent="0.3">
      <c r="A8033" s="8"/>
      <c r="B8033" s="8"/>
      <c r="C8033" s="10"/>
      <c r="D8033" s="10"/>
      <c r="E8033" s="8"/>
      <c r="F8033" s="9"/>
      <c r="G8033" s="10"/>
    </row>
    <row r="8034" spans="1:7" x14ac:dyDescent="0.3">
      <c r="A8034" s="8"/>
      <c r="B8034" s="8"/>
      <c r="C8034" s="10"/>
      <c r="D8034" s="10"/>
      <c r="E8034" s="8"/>
      <c r="F8034" s="9"/>
      <c r="G8034" s="10"/>
    </row>
    <row r="8035" spans="1:7" x14ac:dyDescent="0.3">
      <c r="A8035" s="8"/>
      <c r="B8035" s="8"/>
      <c r="C8035" s="10"/>
      <c r="D8035" s="10"/>
      <c r="E8035" s="8"/>
      <c r="F8035" s="9"/>
      <c r="G8035" s="10"/>
    </row>
    <row r="8036" spans="1:7" x14ac:dyDescent="0.3">
      <c r="A8036" s="8"/>
      <c r="B8036" s="8"/>
      <c r="C8036" s="10"/>
      <c r="D8036" s="10"/>
      <c r="E8036" s="8"/>
      <c r="F8036" s="9"/>
      <c r="G8036" s="10"/>
    </row>
    <row r="8037" spans="1:7" x14ac:dyDescent="0.3">
      <c r="A8037" s="8"/>
      <c r="B8037" s="8"/>
      <c r="C8037" s="10"/>
      <c r="D8037" s="10"/>
      <c r="E8037" s="8"/>
      <c r="F8037" s="9"/>
      <c r="G8037" s="10"/>
    </row>
    <row r="8038" spans="1:7" x14ac:dyDescent="0.3">
      <c r="A8038" s="8"/>
      <c r="B8038" s="8"/>
      <c r="C8038" s="10"/>
      <c r="D8038" s="10"/>
      <c r="E8038" s="8"/>
      <c r="F8038" s="9"/>
      <c r="G8038" s="10"/>
    </row>
    <row r="8039" spans="1:7" x14ac:dyDescent="0.3">
      <c r="A8039" s="8"/>
      <c r="B8039" s="8"/>
      <c r="C8039" s="10"/>
      <c r="D8039" s="10"/>
      <c r="E8039" s="8"/>
      <c r="F8039" s="9"/>
      <c r="G8039" s="10"/>
    </row>
    <row r="8040" spans="1:7" x14ac:dyDescent="0.3">
      <c r="A8040" s="8"/>
      <c r="B8040" s="8"/>
      <c r="C8040" s="10"/>
      <c r="D8040" s="10"/>
      <c r="E8040" s="8"/>
      <c r="F8040" s="9"/>
      <c r="G8040" s="10"/>
    </row>
    <row r="8041" spans="1:7" x14ac:dyDescent="0.3">
      <c r="A8041" s="8"/>
      <c r="B8041" s="8"/>
      <c r="C8041" s="10"/>
      <c r="D8041" s="10"/>
      <c r="E8041" s="8"/>
      <c r="F8041" s="9"/>
      <c r="G8041" s="10"/>
    </row>
    <row r="8042" spans="1:7" x14ac:dyDescent="0.3">
      <c r="A8042" s="8"/>
      <c r="B8042" s="8"/>
      <c r="C8042" s="10"/>
      <c r="D8042" s="10"/>
      <c r="E8042" s="8"/>
      <c r="F8042" s="9"/>
      <c r="G8042" s="10"/>
    </row>
    <row r="8043" spans="1:7" x14ac:dyDescent="0.3">
      <c r="A8043" s="8"/>
      <c r="B8043" s="8"/>
      <c r="C8043" s="10"/>
      <c r="D8043" s="10"/>
      <c r="E8043" s="8"/>
      <c r="F8043" s="9"/>
      <c r="G8043" s="10"/>
    </row>
    <row r="8044" spans="1:7" x14ac:dyDescent="0.3">
      <c r="A8044" s="8"/>
      <c r="B8044" s="8"/>
      <c r="C8044" s="10"/>
      <c r="D8044" s="10"/>
      <c r="E8044" s="8"/>
      <c r="F8044" s="9"/>
      <c r="G8044" s="10"/>
    </row>
    <row r="8045" spans="1:7" x14ac:dyDescent="0.3">
      <c r="A8045" s="8"/>
      <c r="B8045" s="8"/>
      <c r="C8045" s="10"/>
      <c r="D8045" s="10"/>
      <c r="E8045" s="8"/>
      <c r="F8045" s="9"/>
      <c r="G8045" s="10"/>
    </row>
    <row r="8046" spans="1:7" x14ac:dyDescent="0.3">
      <c r="A8046" s="8"/>
      <c r="B8046" s="8"/>
      <c r="C8046" s="10"/>
      <c r="D8046" s="10"/>
      <c r="E8046" s="8"/>
      <c r="F8046" s="9"/>
      <c r="G8046" s="10"/>
    </row>
    <row r="8047" spans="1:7" x14ac:dyDescent="0.3">
      <c r="A8047" s="8"/>
      <c r="B8047" s="8"/>
      <c r="C8047" s="10"/>
      <c r="D8047" s="10"/>
      <c r="E8047" s="8"/>
      <c r="F8047" s="9"/>
      <c r="G8047" s="10"/>
    </row>
    <row r="8048" spans="1:7" x14ac:dyDescent="0.3">
      <c r="A8048" s="8"/>
      <c r="B8048" s="8"/>
      <c r="C8048" s="10"/>
      <c r="D8048" s="10"/>
      <c r="E8048" s="8"/>
      <c r="F8048" s="9"/>
      <c r="G8048" s="10"/>
    </row>
    <row r="8049" spans="1:7" x14ac:dyDescent="0.3">
      <c r="A8049" s="8"/>
      <c r="B8049" s="8"/>
      <c r="C8049" s="10"/>
      <c r="D8049" s="10"/>
      <c r="E8049" s="8"/>
      <c r="F8049" s="9"/>
      <c r="G8049" s="10"/>
    </row>
    <row r="8050" spans="1:7" x14ac:dyDescent="0.3">
      <c r="A8050" s="8"/>
      <c r="B8050" s="8"/>
      <c r="C8050" s="10"/>
      <c r="D8050" s="10"/>
      <c r="E8050" s="8"/>
      <c r="F8050" s="9"/>
      <c r="G8050" s="10"/>
    </row>
    <row r="8051" spans="1:7" x14ac:dyDescent="0.3">
      <c r="A8051" s="8"/>
      <c r="B8051" s="8"/>
      <c r="C8051" s="10"/>
      <c r="D8051" s="10"/>
      <c r="E8051" s="8"/>
      <c r="F8051" s="9"/>
      <c r="G8051" s="10"/>
    </row>
    <row r="8052" spans="1:7" x14ac:dyDescent="0.3">
      <c r="A8052" s="8"/>
      <c r="B8052" s="8"/>
      <c r="C8052" s="10"/>
      <c r="D8052" s="10"/>
      <c r="E8052" s="8"/>
      <c r="F8052" s="9"/>
      <c r="G8052" s="10"/>
    </row>
    <row r="8053" spans="1:7" x14ac:dyDescent="0.3">
      <c r="A8053" s="8"/>
      <c r="B8053" s="8"/>
      <c r="C8053" s="10"/>
      <c r="D8053" s="10"/>
      <c r="E8053" s="8"/>
      <c r="F8053" s="9"/>
      <c r="G8053" s="10"/>
    </row>
    <row r="8054" spans="1:7" x14ac:dyDescent="0.3">
      <c r="A8054" s="8"/>
      <c r="B8054" s="8"/>
      <c r="C8054" s="10"/>
      <c r="D8054" s="10"/>
      <c r="E8054" s="8"/>
      <c r="F8054" s="9"/>
      <c r="G8054" s="10"/>
    </row>
    <row r="8055" spans="1:7" x14ac:dyDescent="0.3">
      <c r="A8055" s="8"/>
      <c r="B8055" s="8"/>
      <c r="C8055" s="10"/>
      <c r="D8055" s="10"/>
      <c r="E8055" s="8"/>
      <c r="F8055" s="9"/>
      <c r="G8055" s="10"/>
    </row>
    <row r="8056" spans="1:7" x14ac:dyDescent="0.3">
      <c r="A8056" s="8"/>
      <c r="B8056" s="8"/>
      <c r="C8056" s="10"/>
      <c r="D8056" s="10"/>
      <c r="E8056" s="8"/>
      <c r="F8056" s="9"/>
      <c r="G8056" s="10"/>
    </row>
    <row r="8057" spans="1:7" x14ac:dyDescent="0.3">
      <c r="A8057" s="8"/>
      <c r="B8057" s="8"/>
      <c r="C8057" s="10"/>
      <c r="D8057" s="10"/>
      <c r="E8057" s="8"/>
      <c r="F8057" s="9"/>
      <c r="G8057" s="10"/>
    </row>
    <row r="8058" spans="1:7" x14ac:dyDescent="0.3">
      <c r="A8058" s="8"/>
      <c r="B8058" s="8"/>
      <c r="C8058" s="10"/>
      <c r="D8058" s="10"/>
      <c r="E8058" s="8"/>
      <c r="F8058" s="9"/>
      <c r="G8058" s="10"/>
    </row>
    <row r="8059" spans="1:7" x14ac:dyDescent="0.3">
      <c r="A8059" s="8"/>
      <c r="B8059" s="8"/>
      <c r="C8059" s="10"/>
      <c r="D8059" s="10"/>
      <c r="E8059" s="8"/>
      <c r="F8059" s="9"/>
      <c r="G8059" s="10"/>
    </row>
    <row r="8060" spans="1:7" x14ac:dyDescent="0.3">
      <c r="A8060" s="8"/>
      <c r="B8060" s="8"/>
      <c r="C8060" s="10"/>
      <c r="D8060" s="10"/>
      <c r="E8060" s="8"/>
      <c r="F8060" s="9"/>
      <c r="G8060" s="10"/>
    </row>
    <row r="8061" spans="1:7" x14ac:dyDescent="0.3">
      <c r="A8061" s="8"/>
      <c r="B8061" s="8"/>
      <c r="C8061" s="10"/>
      <c r="D8061" s="10"/>
      <c r="E8061" s="8"/>
      <c r="F8061" s="9"/>
      <c r="G8061" s="10"/>
    </row>
    <row r="8062" spans="1:7" x14ac:dyDescent="0.3">
      <c r="A8062" s="8"/>
      <c r="B8062" s="8"/>
      <c r="C8062" s="10"/>
      <c r="D8062" s="10"/>
      <c r="E8062" s="8"/>
      <c r="F8062" s="9"/>
      <c r="G8062" s="10"/>
    </row>
    <row r="8063" spans="1:7" x14ac:dyDescent="0.3">
      <c r="A8063" s="8"/>
      <c r="B8063" s="8"/>
      <c r="C8063" s="10"/>
      <c r="D8063" s="10"/>
      <c r="E8063" s="8"/>
      <c r="F8063" s="9"/>
      <c r="G8063" s="10"/>
    </row>
    <row r="8064" spans="1:7" x14ac:dyDescent="0.3">
      <c r="A8064" s="8"/>
      <c r="B8064" s="8"/>
      <c r="C8064" s="10"/>
      <c r="D8064" s="10"/>
      <c r="E8064" s="8"/>
      <c r="F8064" s="9"/>
      <c r="G8064" s="10"/>
    </row>
    <row r="8065" spans="1:7" x14ac:dyDescent="0.3">
      <c r="A8065" s="8"/>
      <c r="B8065" s="8"/>
      <c r="C8065" s="10"/>
      <c r="D8065" s="10"/>
      <c r="E8065" s="8"/>
      <c r="F8065" s="9"/>
      <c r="G8065" s="10"/>
    </row>
    <row r="8066" spans="1:7" x14ac:dyDescent="0.3">
      <c r="A8066" s="8"/>
      <c r="B8066" s="8"/>
      <c r="C8066" s="10"/>
      <c r="D8066" s="10"/>
      <c r="E8066" s="8"/>
      <c r="F8066" s="9"/>
      <c r="G8066" s="10"/>
    </row>
    <row r="8067" spans="1:7" x14ac:dyDescent="0.3">
      <c r="A8067" s="8"/>
      <c r="B8067" s="8"/>
      <c r="C8067" s="10"/>
      <c r="D8067" s="10"/>
      <c r="E8067" s="8"/>
      <c r="F8067" s="9"/>
      <c r="G8067" s="10"/>
    </row>
    <row r="8068" spans="1:7" x14ac:dyDescent="0.3">
      <c r="A8068" s="8"/>
      <c r="B8068" s="8"/>
      <c r="C8068" s="10"/>
      <c r="D8068" s="10"/>
      <c r="E8068" s="8"/>
      <c r="F8068" s="9"/>
      <c r="G8068" s="10"/>
    </row>
    <row r="8069" spans="1:7" x14ac:dyDescent="0.3">
      <c r="A8069" s="8"/>
      <c r="B8069" s="8"/>
      <c r="C8069" s="10"/>
      <c r="D8069" s="10"/>
      <c r="E8069" s="8"/>
      <c r="F8069" s="9"/>
      <c r="G8069" s="10"/>
    </row>
    <row r="8070" spans="1:7" x14ac:dyDescent="0.3">
      <c r="A8070" s="8"/>
      <c r="B8070" s="8"/>
      <c r="C8070" s="10"/>
      <c r="D8070" s="10"/>
      <c r="E8070" s="8"/>
      <c r="F8070" s="9"/>
      <c r="G8070" s="10"/>
    </row>
    <row r="8071" spans="1:7" x14ac:dyDescent="0.3">
      <c r="A8071" s="8"/>
      <c r="B8071" s="8"/>
      <c r="C8071" s="10"/>
      <c r="D8071" s="10"/>
      <c r="E8071" s="8"/>
      <c r="F8071" s="9"/>
      <c r="G8071" s="10"/>
    </row>
    <row r="8072" spans="1:7" x14ac:dyDescent="0.3">
      <c r="A8072" s="8"/>
      <c r="B8072" s="8"/>
      <c r="C8072" s="10"/>
      <c r="D8072" s="10"/>
      <c r="E8072" s="8"/>
      <c r="F8072" s="9"/>
      <c r="G8072" s="10"/>
    </row>
    <row r="8073" spans="1:7" x14ac:dyDescent="0.3">
      <c r="A8073" s="8"/>
      <c r="B8073" s="8"/>
      <c r="C8073" s="10"/>
      <c r="D8073" s="10"/>
      <c r="E8073" s="8"/>
      <c r="F8073" s="9"/>
      <c r="G8073" s="10"/>
    </row>
    <row r="8074" spans="1:7" x14ac:dyDescent="0.3">
      <c r="A8074" s="8"/>
      <c r="B8074" s="8"/>
      <c r="C8074" s="10"/>
      <c r="D8074" s="10"/>
      <c r="E8074" s="8"/>
      <c r="F8074" s="9"/>
      <c r="G8074" s="10"/>
    </row>
    <row r="8075" spans="1:7" x14ac:dyDescent="0.3">
      <c r="A8075" s="8"/>
      <c r="B8075" s="8"/>
      <c r="C8075" s="10"/>
      <c r="D8075" s="10"/>
      <c r="E8075" s="8"/>
      <c r="F8075" s="9"/>
      <c r="G8075" s="10"/>
    </row>
    <row r="8076" spans="1:7" x14ac:dyDescent="0.3">
      <c r="A8076" s="8"/>
      <c r="B8076" s="8"/>
      <c r="C8076" s="10"/>
      <c r="D8076" s="10"/>
      <c r="E8076" s="8"/>
      <c r="F8076" s="9"/>
      <c r="G8076" s="10"/>
    </row>
    <row r="8077" spans="1:7" x14ac:dyDescent="0.3">
      <c r="A8077" s="8"/>
      <c r="B8077" s="8"/>
      <c r="C8077" s="10"/>
      <c r="D8077" s="10"/>
      <c r="E8077" s="8"/>
      <c r="F8077" s="9"/>
      <c r="G8077" s="10"/>
    </row>
    <row r="8078" spans="1:7" x14ac:dyDescent="0.3">
      <c r="A8078" s="8"/>
      <c r="B8078" s="8"/>
      <c r="C8078" s="10"/>
      <c r="D8078" s="10"/>
      <c r="E8078" s="8"/>
      <c r="F8078" s="9"/>
      <c r="G8078" s="10"/>
    </row>
    <row r="8079" spans="1:7" x14ac:dyDescent="0.3">
      <c r="A8079" s="8"/>
      <c r="B8079" s="8"/>
      <c r="C8079" s="10"/>
      <c r="D8079" s="10"/>
      <c r="E8079" s="8"/>
      <c r="F8079" s="9"/>
      <c r="G8079" s="10"/>
    </row>
    <row r="8080" spans="1:7" x14ac:dyDescent="0.3">
      <c r="A8080" s="8"/>
      <c r="B8080" s="8"/>
      <c r="C8080" s="10"/>
      <c r="D8080" s="10"/>
      <c r="E8080" s="8"/>
      <c r="F8080" s="9"/>
      <c r="G8080" s="10"/>
    </row>
    <row r="8081" spans="1:7" x14ac:dyDescent="0.3">
      <c r="A8081" s="8"/>
      <c r="B8081" s="8"/>
      <c r="C8081" s="10"/>
      <c r="D8081" s="10"/>
      <c r="E8081" s="8"/>
      <c r="F8081" s="9"/>
      <c r="G8081" s="10"/>
    </row>
    <row r="8082" spans="1:7" x14ac:dyDescent="0.3">
      <c r="A8082" s="8"/>
      <c r="B8082" s="8"/>
      <c r="C8082" s="10"/>
      <c r="D8082" s="10"/>
      <c r="E8082" s="8"/>
      <c r="F8082" s="9"/>
      <c r="G8082" s="10"/>
    </row>
    <row r="8083" spans="1:7" x14ac:dyDescent="0.3">
      <c r="A8083" s="8"/>
      <c r="B8083" s="8"/>
      <c r="C8083" s="10"/>
      <c r="D8083" s="10"/>
      <c r="E8083" s="8"/>
      <c r="F8083" s="9"/>
      <c r="G8083" s="10"/>
    </row>
    <row r="8084" spans="1:7" x14ac:dyDescent="0.3">
      <c r="A8084" s="8"/>
      <c r="B8084" s="8"/>
      <c r="C8084" s="10"/>
      <c r="D8084" s="10"/>
      <c r="E8084" s="8"/>
      <c r="F8084" s="9"/>
      <c r="G8084" s="10"/>
    </row>
    <row r="8085" spans="1:7" x14ac:dyDescent="0.3">
      <c r="A8085" s="8"/>
      <c r="B8085" s="8"/>
      <c r="C8085" s="10"/>
      <c r="D8085" s="10"/>
      <c r="E8085" s="8"/>
      <c r="F8085" s="9"/>
      <c r="G8085" s="10"/>
    </row>
    <row r="8086" spans="1:7" x14ac:dyDescent="0.3">
      <c r="A8086" s="8"/>
      <c r="B8086" s="8"/>
      <c r="C8086" s="10"/>
      <c r="D8086" s="10"/>
      <c r="E8086" s="8"/>
      <c r="F8086" s="9"/>
      <c r="G8086" s="10"/>
    </row>
    <row r="8087" spans="1:7" x14ac:dyDescent="0.3">
      <c r="A8087" s="8"/>
      <c r="B8087" s="8"/>
      <c r="C8087" s="10"/>
      <c r="D8087" s="10"/>
      <c r="E8087" s="8"/>
      <c r="F8087" s="9"/>
      <c r="G8087" s="10"/>
    </row>
    <row r="8088" spans="1:7" x14ac:dyDescent="0.3">
      <c r="A8088" s="8"/>
      <c r="B8088" s="8"/>
      <c r="C8088" s="10"/>
      <c r="D8088" s="10"/>
      <c r="E8088" s="8"/>
      <c r="F8088" s="9"/>
      <c r="G8088" s="10"/>
    </row>
    <row r="8089" spans="1:7" x14ac:dyDescent="0.3">
      <c r="A8089" s="8"/>
      <c r="B8089" s="8"/>
      <c r="C8089" s="10"/>
      <c r="D8089" s="10"/>
      <c r="E8089" s="8"/>
      <c r="F8089" s="9"/>
      <c r="G8089" s="10"/>
    </row>
    <row r="8090" spans="1:7" x14ac:dyDescent="0.3">
      <c r="A8090" s="8"/>
      <c r="B8090" s="8"/>
      <c r="C8090" s="10"/>
      <c r="D8090" s="10"/>
      <c r="E8090" s="8"/>
      <c r="F8090" s="9"/>
      <c r="G8090" s="10"/>
    </row>
    <row r="8091" spans="1:7" x14ac:dyDescent="0.3">
      <c r="A8091" s="8"/>
      <c r="B8091" s="8"/>
      <c r="C8091" s="10"/>
      <c r="D8091" s="10"/>
      <c r="E8091" s="8"/>
      <c r="F8091" s="9"/>
      <c r="G8091" s="10"/>
    </row>
    <row r="8092" spans="1:7" x14ac:dyDescent="0.3">
      <c r="A8092" s="8"/>
      <c r="B8092" s="8"/>
      <c r="C8092" s="10"/>
      <c r="D8092" s="10"/>
      <c r="E8092" s="8"/>
      <c r="F8092" s="9"/>
      <c r="G8092" s="10"/>
    </row>
    <row r="8093" spans="1:7" x14ac:dyDescent="0.3">
      <c r="A8093" s="8"/>
      <c r="B8093" s="8"/>
      <c r="C8093" s="10"/>
      <c r="D8093" s="10"/>
      <c r="E8093" s="8"/>
      <c r="F8093" s="9"/>
      <c r="G8093" s="10"/>
    </row>
    <row r="8094" spans="1:7" x14ac:dyDescent="0.3">
      <c r="A8094" s="8"/>
      <c r="B8094" s="8"/>
      <c r="C8094" s="10"/>
      <c r="D8094" s="10"/>
      <c r="E8094" s="8"/>
      <c r="F8094" s="9"/>
      <c r="G8094" s="10"/>
    </row>
    <row r="8095" spans="1:7" x14ac:dyDescent="0.3">
      <c r="A8095" s="8"/>
      <c r="B8095" s="8"/>
      <c r="C8095" s="10"/>
      <c r="D8095" s="10"/>
      <c r="E8095" s="8"/>
      <c r="F8095" s="9"/>
      <c r="G8095" s="10"/>
    </row>
    <row r="8096" spans="1:7" x14ac:dyDescent="0.3">
      <c r="A8096" s="8"/>
      <c r="B8096" s="8"/>
      <c r="C8096" s="10"/>
      <c r="D8096" s="10"/>
      <c r="E8096" s="8"/>
      <c r="F8096" s="9"/>
      <c r="G8096" s="10"/>
    </row>
    <row r="8097" spans="1:7" x14ac:dyDescent="0.3">
      <c r="A8097" s="8"/>
      <c r="B8097" s="8"/>
      <c r="C8097" s="10"/>
      <c r="D8097" s="10"/>
      <c r="E8097" s="8"/>
      <c r="F8097" s="9"/>
      <c r="G8097" s="10"/>
    </row>
    <row r="8098" spans="1:7" x14ac:dyDescent="0.3">
      <c r="A8098" s="8"/>
      <c r="B8098" s="8"/>
      <c r="C8098" s="10"/>
      <c r="D8098" s="10"/>
      <c r="E8098" s="8"/>
      <c r="F8098" s="9"/>
      <c r="G8098" s="10"/>
    </row>
    <row r="8099" spans="1:7" x14ac:dyDescent="0.3">
      <c r="A8099" s="8"/>
      <c r="B8099" s="8"/>
      <c r="C8099" s="10"/>
      <c r="D8099" s="10"/>
      <c r="E8099" s="8"/>
      <c r="F8099" s="9"/>
      <c r="G8099" s="10"/>
    </row>
    <row r="8100" spans="1:7" x14ac:dyDescent="0.3">
      <c r="A8100" s="8"/>
      <c r="B8100" s="8"/>
      <c r="C8100" s="10"/>
      <c r="D8100" s="10"/>
      <c r="E8100" s="8"/>
      <c r="F8100" s="9"/>
      <c r="G8100" s="10"/>
    </row>
    <row r="8101" spans="1:7" x14ac:dyDescent="0.3">
      <c r="A8101" s="8"/>
      <c r="B8101" s="8"/>
      <c r="C8101" s="10"/>
      <c r="D8101" s="10"/>
      <c r="E8101" s="8"/>
      <c r="F8101" s="9"/>
      <c r="G8101" s="10"/>
    </row>
    <row r="8102" spans="1:7" x14ac:dyDescent="0.3">
      <c r="A8102" s="8"/>
      <c r="B8102" s="8"/>
      <c r="C8102" s="10"/>
      <c r="D8102" s="10"/>
      <c r="E8102" s="8"/>
      <c r="F8102" s="9"/>
      <c r="G8102" s="10"/>
    </row>
    <row r="8103" spans="1:7" x14ac:dyDescent="0.3">
      <c r="A8103" s="8"/>
      <c r="B8103" s="8"/>
      <c r="C8103" s="10"/>
      <c r="D8103" s="10"/>
      <c r="E8103" s="8"/>
      <c r="F8103" s="9"/>
      <c r="G8103" s="10"/>
    </row>
    <row r="8104" spans="1:7" x14ac:dyDescent="0.3">
      <c r="A8104" s="8"/>
      <c r="B8104" s="8"/>
      <c r="C8104" s="10"/>
      <c r="D8104" s="10"/>
      <c r="E8104" s="8"/>
      <c r="F8104" s="9"/>
      <c r="G8104" s="10"/>
    </row>
    <row r="8105" spans="1:7" x14ac:dyDescent="0.3">
      <c r="A8105" s="8"/>
      <c r="B8105" s="8"/>
      <c r="C8105" s="10"/>
      <c r="D8105" s="10"/>
      <c r="E8105" s="8"/>
      <c r="F8105" s="9"/>
      <c r="G8105" s="10"/>
    </row>
    <row r="8106" spans="1:7" x14ac:dyDescent="0.3">
      <c r="A8106" s="8"/>
      <c r="B8106" s="8"/>
      <c r="C8106" s="10"/>
      <c r="D8106" s="10"/>
      <c r="E8106" s="8"/>
      <c r="F8106" s="9"/>
      <c r="G8106" s="10"/>
    </row>
    <row r="8107" spans="1:7" x14ac:dyDescent="0.3">
      <c r="A8107" s="8"/>
      <c r="B8107" s="8"/>
      <c r="C8107" s="10"/>
      <c r="D8107" s="10"/>
      <c r="E8107" s="8"/>
      <c r="F8107" s="9"/>
      <c r="G8107" s="10"/>
    </row>
    <row r="8108" spans="1:7" x14ac:dyDescent="0.3">
      <c r="A8108" s="8"/>
      <c r="B8108" s="8"/>
      <c r="C8108" s="10"/>
      <c r="D8108" s="10"/>
      <c r="E8108" s="8"/>
      <c r="F8108" s="9"/>
      <c r="G8108" s="10"/>
    </row>
    <row r="8109" spans="1:7" x14ac:dyDescent="0.3">
      <c r="A8109" s="8"/>
      <c r="B8109" s="8"/>
      <c r="C8109" s="10"/>
      <c r="D8109" s="10"/>
      <c r="E8109" s="8"/>
      <c r="F8109" s="9"/>
      <c r="G8109" s="10"/>
    </row>
    <row r="8110" spans="1:7" x14ac:dyDescent="0.3">
      <c r="A8110" s="8"/>
      <c r="B8110" s="8"/>
      <c r="C8110" s="10"/>
      <c r="D8110" s="10"/>
      <c r="E8110" s="8"/>
      <c r="F8110" s="9"/>
      <c r="G8110" s="10"/>
    </row>
    <row r="8111" spans="1:7" x14ac:dyDescent="0.3">
      <c r="A8111" s="8"/>
      <c r="B8111" s="8"/>
      <c r="C8111" s="10"/>
      <c r="D8111" s="10"/>
      <c r="E8111" s="8"/>
      <c r="F8111" s="9"/>
      <c r="G8111" s="10"/>
    </row>
    <row r="8112" spans="1:7" x14ac:dyDescent="0.3">
      <c r="A8112" s="8"/>
      <c r="B8112" s="8"/>
      <c r="C8112" s="10"/>
      <c r="D8112" s="10"/>
      <c r="E8112" s="8"/>
      <c r="F8112" s="9"/>
      <c r="G8112" s="10"/>
    </row>
    <row r="8113" spans="1:7" x14ac:dyDescent="0.3">
      <c r="A8113" s="8"/>
      <c r="B8113" s="8"/>
      <c r="C8113" s="10"/>
      <c r="D8113" s="10"/>
      <c r="E8113" s="8"/>
      <c r="F8113" s="9"/>
      <c r="G8113" s="10"/>
    </row>
    <row r="8114" spans="1:7" x14ac:dyDescent="0.3">
      <c r="A8114" s="8"/>
      <c r="B8114" s="8"/>
      <c r="C8114" s="10"/>
      <c r="D8114" s="10"/>
      <c r="E8114" s="8"/>
      <c r="F8114" s="9"/>
      <c r="G8114" s="10"/>
    </row>
    <row r="8115" spans="1:7" x14ac:dyDescent="0.3">
      <c r="A8115" s="8"/>
      <c r="B8115" s="8"/>
      <c r="C8115" s="10"/>
      <c r="D8115" s="10"/>
      <c r="E8115" s="8"/>
      <c r="F8115" s="9"/>
      <c r="G8115" s="10"/>
    </row>
    <row r="8116" spans="1:7" x14ac:dyDescent="0.3">
      <c r="A8116" s="8"/>
      <c r="B8116" s="8"/>
      <c r="C8116" s="10"/>
      <c r="D8116" s="10"/>
      <c r="E8116" s="8"/>
      <c r="F8116" s="9"/>
      <c r="G8116" s="10"/>
    </row>
    <row r="8117" spans="1:7" x14ac:dyDescent="0.3">
      <c r="A8117" s="8"/>
      <c r="B8117" s="8"/>
      <c r="C8117" s="10"/>
      <c r="D8117" s="10"/>
      <c r="E8117" s="8"/>
      <c r="F8117" s="9"/>
      <c r="G8117" s="10"/>
    </row>
    <row r="8118" spans="1:7" x14ac:dyDescent="0.3">
      <c r="A8118" s="8"/>
      <c r="B8118" s="8"/>
      <c r="C8118" s="10"/>
      <c r="D8118" s="10"/>
      <c r="E8118" s="8"/>
      <c r="F8118" s="9"/>
      <c r="G8118" s="10"/>
    </row>
    <row r="8119" spans="1:7" x14ac:dyDescent="0.3">
      <c r="A8119" s="8"/>
      <c r="B8119" s="8"/>
      <c r="C8119" s="10"/>
      <c r="D8119" s="10"/>
      <c r="E8119" s="8"/>
      <c r="F8119" s="9"/>
      <c r="G8119" s="10"/>
    </row>
    <row r="8120" spans="1:7" x14ac:dyDescent="0.3">
      <c r="A8120" s="8"/>
      <c r="B8120" s="8"/>
      <c r="C8120" s="10"/>
      <c r="D8120" s="10"/>
      <c r="E8120" s="8"/>
      <c r="F8120" s="9"/>
      <c r="G8120" s="10"/>
    </row>
    <row r="8121" spans="1:7" x14ac:dyDescent="0.3">
      <c r="A8121" s="8"/>
      <c r="B8121" s="8"/>
      <c r="C8121" s="10"/>
      <c r="D8121" s="10"/>
      <c r="E8121" s="8"/>
      <c r="F8121" s="9"/>
      <c r="G8121" s="10"/>
    </row>
    <row r="8122" spans="1:7" x14ac:dyDescent="0.3">
      <c r="A8122" s="8"/>
      <c r="B8122" s="8"/>
      <c r="C8122" s="10"/>
      <c r="D8122" s="10"/>
      <c r="E8122" s="8"/>
      <c r="F8122" s="9"/>
      <c r="G8122" s="10"/>
    </row>
    <row r="8123" spans="1:7" x14ac:dyDescent="0.3">
      <c r="A8123" s="8"/>
      <c r="B8123" s="8"/>
      <c r="C8123" s="10"/>
      <c r="D8123" s="10"/>
      <c r="E8123" s="8"/>
      <c r="F8123" s="9"/>
      <c r="G8123" s="10"/>
    </row>
    <row r="8124" spans="1:7" x14ac:dyDescent="0.3">
      <c r="A8124" s="8"/>
      <c r="B8124" s="8"/>
      <c r="C8124" s="10"/>
      <c r="D8124" s="10"/>
      <c r="E8124" s="8"/>
      <c r="F8124" s="9"/>
      <c r="G8124" s="10"/>
    </row>
    <row r="8125" spans="1:7" x14ac:dyDescent="0.3">
      <c r="A8125" s="8"/>
      <c r="B8125" s="8"/>
      <c r="C8125" s="10"/>
      <c r="D8125" s="10"/>
      <c r="E8125" s="8"/>
      <c r="F8125" s="9"/>
      <c r="G8125" s="10"/>
    </row>
    <row r="8126" spans="1:7" x14ac:dyDescent="0.3">
      <c r="A8126" s="8"/>
      <c r="B8126" s="8"/>
      <c r="C8126" s="10"/>
      <c r="D8126" s="10"/>
      <c r="E8126" s="8"/>
      <c r="F8126" s="9"/>
      <c r="G8126" s="10"/>
    </row>
    <row r="8127" spans="1:7" x14ac:dyDescent="0.3">
      <c r="A8127" s="8"/>
      <c r="B8127" s="8"/>
      <c r="C8127" s="10"/>
      <c r="D8127" s="10"/>
      <c r="E8127" s="8"/>
      <c r="F8127" s="9"/>
      <c r="G8127" s="10"/>
    </row>
    <row r="8128" spans="1:7" x14ac:dyDescent="0.3">
      <c r="A8128" s="8"/>
      <c r="B8128" s="8"/>
      <c r="C8128" s="10"/>
      <c r="D8128" s="10"/>
      <c r="E8128" s="8"/>
      <c r="F8128" s="9"/>
      <c r="G8128" s="10"/>
    </row>
    <row r="8129" spans="1:7" x14ac:dyDescent="0.3">
      <c r="A8129" s="8"/>
      <c r="B8129" s="8"/>
      <c r="C8129" s="10"/>
      <c r="D8129" s="10"/>
      <c r="E8129" s="8"/>
      <c r="F8129" s="9"/>
      <c r="G8129" s="10"/>
    </row>
    <row r="8130" spans="1:7" x14ac:dyDescent="0.3">
      <c r="A8130" s="8"/>
      <c r="B8130" s="8"/>
      <c r="C8130" s="10"/>
      <c r="D8130" s="10"/>
      <c r="E8130" s="8"/>
      <c r="F8130" s="9"/>
      <c r="G8130" s="10"/>
    </row>
    <row r="8131" spans="1:7" x14ac:dyDescent="0.3">
      <c r="A8131" s="8"/>
      <c r="B8131" s="8"/>
      <c r="C8131" s="10"/>
      <c r="D8131" s="10"/>
      <c r="E8131" s="8"/>
      <c r="F8131" s="9"/>
      <c r="G8131" s="10"/>
    </row>
    <row r="8132" spans="1:7" x14ac:dyDescent="0.3">
      <c r="A8132" s="8"/>
      <c r="B8132" s="8"/>
      <c r="C8132" s="10"/>
      <c r="D8132" s="10"/>
      <c r="E8132" s="8"/>
      <c r="F8132" s="9"/>
      <c r="G8132" s="10"/>
    </row>
    <row r="8133" spans="1:7" x14ac:dyDescent="0.3">
      <c r="A8133" s="8"/>
      <c r="B8133" s="8"/>
      <c r="C8133" s="10"/>
      <c r="D8133" s="10"/>
      <c r="E8133" s="8"/>
      <c r="F8133" s="9"/>
      <c r="G8133" s="10"/>
    </row>
    <row r="8134" spans="1:7" x14ac:dyDescent="0.3">
      <c r="A8134" s="8"/>
      <c r="B8134" s="8"/>
      <c r="C8134" s="10"/>
      <c r="D8134" s="10"/>
      <c r="E8134" s="8"/>
      <c r="F8134" s="9"/>
      <c r="G8134" s="10"/>
    </row>
    <row r="8135" spans="1:7" x14ac:dyDescent="0.3">
      <c r="A8135" s="8"/>
      <c r="B8135" s="8"/>
      <c r="C8135" s="10"/>
      <c r="D8135" s="10"/>
      <c r="E8135" s="8"/>
      <c r="F8135" s="9"/>
      <c r="G8135" s="10"/>
    </row>
    <row r="8136" spans="1:7" x14ac:dyDescent="0.3">
      <c r="A8136" s="8"/>
      <c r="B8136" s="8"/>
      <c r="C8136" s="10"/>
      <c r="D8136" s="10"/>
      <c r="E8136" s="8"/>
      <c r="F8136" s="9"/>
      <c r="G8136" s="10"/>
    </row>
    <row r="8137" spans="1:7" x14ac:dyDescent="0.3">
      <c r="A8137" s="8"/>
      <c r="B8137" s="8"/>
      <c r="C8137" s="10"/>
      <c r="D8137" s="10"/>
      <c r="E8137" s="8"/>
      <c r="F8137" s="9"/>
      <c r="G8137" s="10"/>
    </row>
    <row r="8138" spans="1:7" x14ac:dyDescent="0.3">
      <c r="A8138" s="8"/>
      <c r="B8138" s="8"/>
      <c r="C8138" s="10"/>
      <c r="D8138" s="10"/>
      <c r="E8138" s="8"/>
      <c r="F8138" s="9"/>
      <c r="G8138" s="10"/>
    </row>
    <row r="8139" spans="1:7" x14ac:dyDescent="0.3">
      <c r="A8139" s="8"/>
      <c r="B8139" s="8"/>
      <c r="C8139" s="10"/>
      <c r="D8139" s="10"/>
      <c r="E8139" s="8"/>
      <c r="F8139" s="9"/>
      <c r="G8139" s="10"/>
    </row>
    <row r="8140" spans="1:7" x14ac:dyDescent="0.3">
      <c r="A8140" s="8"/>
      <c r="B8140" s="8"/>
      <c r="C8140" s="10"/>
      <c r="D8140" s="10"/>
      <c r="E8140" s="8"/>
      <c r="F8140" s="9"/>
      <c r="G8140" s="10"/>
    </row>
    <row r="8141" spans="1:7" x14ac:dyDescent="0.3">
      <c r="A8141" s="8"/>
      <c r="B8141" s="8"/>
      <c r="C8141" s="10"/>
      <c r="D8141" s="10"/>
      <c r="E8141" s="8"/>
      <c r="F8141" s="9"/>
      <c r="G8141" s="10"/>
    </row>
    <row r="8142" spans="1:7" x14ac:dyDescent="0.3">
      <c r="A8142" s="8"/>
      <c r="B8142" s="8"/>
      <c r="C8142" s="10"/>
      <c r="D8142" s="10"/>
      <c r="E8142" s="8"/>
      <c r="F8142" s="9"/>
      <c r="G8142" s="10"/>
    </row>
    <row r="8143" spans="1:7" x14ac:dyDescent="0.3">
      <c r="A8143" s="8"/>
      <c r="B8143" s="8"/>
      <c r="C8143" s="10"/>
      <c r="D8143" s="10"/>
      <c r="E8143" s="8"/>
      <c r="F8143" s="9"/>
      <c r="G8143" s="10"/>
    </row>
    <row r="8144" spans="1:7" x14ac:dyDescent="0.3">
      <c r="A8144" s="8"/>
      <c r="B8144" s="8"/>
      <c r="C8144" s="10"/>
      <c r="D8144" s="10"/>
      <c r="E8144" s="8"/>
      <c r="F8144" s="9"/>
      <c r="G8144" s="10"/>
    </row>
    <row r="8145" spans="1:7" x14ac:dyDescent="0.3">
      <c r="A8145" s="8"/>
      <c r="B8145" s="8"/>
      <c r="C8145" s="10"/>
      <c r="D8145" s="10"/>
      <c r="E8145" s="8"/>
      <c r="F8145" s="9"/>
      <c r="G8145" s="10"/>
    </row>
    <row r="8146" spans="1:7" x14ac:dyDescent="0.3">
      <c r="A8146" s="8"/>
      <c r="B8146" s="8"/>
      <c r="C8146" s="10"/>
      <c r="D8146" s="10"/>
      <c r="E8146" s="8"/>
      <c r="F8146" s="9"/>
      <c r="G8146" s="10"/>
    </row>
    <row r="8147" spans="1:7" x14ac:dyDescent="0.3">
      <c r="A8147" s="8"/>
      <c r="B8147" s="8"/>
      <c r="C8147" s="10"/>
      <c r="D8147" s="10"/>
      <c r="E8147" s="8"/>
      <c r="F8147" s="9"/>
      <c r="G8147" s="10"/>
    </row>
    <row r="8148" spans="1:7" x14ac:dyDescent="0.3">
      <c r="A8148" s="8"/>
      <c r="B8148" s="8"/>
      <c r="C8148" s="10"/>
      <c r="D8148" s="10"/>
      <c r="E8148" s="8"/>
      <c r="F8148" s="9"/>
      <c r="G8148" s="10"/>
    </row>
    <row r="8149" spans="1:7" x14ac:dyDescent="0.3">
      <c r="A8149" s="8"/>
      <c r="B8149" s="8"/>
      <c r="C8149" s="10"/>
      <c r="D8149" s="10"/>
      <c r="E8149" s="8"/>
      <c r="F8149" s="9"/>
      <c r="G8149" s="10"/>
    </row>
    <row r="8150" spans="1:7" x14ac:dyDescent="0.3">
      <c r="A8150" s="8"/>
      <c r="B8150" s="8"/>
      <c r="C8150" s="10"/>
      <c r="D8150" s="10"/>
      <c r="E8150" s="8"/>
      <c r="F8150" s="9"/>
      <c r="G8150" s="10"/>
    </row>
    <row r="8151" spans="1:7" x14ac:dyDescent="0.3">
      <c r="A8151" s="8"/>
      <c r="B8151" s="8"/>
      <c r="C8151" s="10"/>
      <c r="D8151" s="10"/>
      <c r="E8151" s="8"/>
      <c r="F8151" s="9"/>
      <c r="G8151" s="10"/>
    </row>
    <row r="8152" spans="1:7" x14ac:dyDescent="0.3">
      <c r="A8152" s="8"/>
      <c r="B8152" s="8"/>
      <c r="C8152" s="10"/>
      <c r="D8152" s="10"/>
      <c r="E8152" s="8"/>
      <c r="F8152" s="9"/>
      <c r="G8152" s="10"/>
    </row>
    <row r="8153" spans="1:7" x14ac:dyDescent="0.3">
      <c r="A8153" s="8"/>
      <c r="B8153" s="8"/>
      <c r="C8153" s="10"/>
      <c r="D8153" s="10"/>
      <c r="E8153" s="8"/>
      <c r="F8153" s="9"/>
      <c r="G8153" s="10"/>
    </row>
    <row r="8154" spans="1:7" x14ac:dyDescent="0.3">
      <c r="A8154" s="8"/>
      <c r="B8154" s="8"/>
      <c r="C8154" s="10"/>
      <c r="D8154" s="10"/>
      <c r="E8154" s="8"/>
      <c r="F8154" s="9"/>
      <c r="G8154" s="10"/>
    </row>
    <row r="8155" spans="1:7" x14ac:dyDescent="0.3">
      <c r="A8155" s="8"/>
      <c r="B8155" s="8"/>
      <c r="C8155" s="10"/>
      <c r="D8155" s="10"/>
      <c r="E8155" s="8"/>
      <c r="F8155" s="9"/>
      <c r="G8155" s="10"/>
    </row>
    <row r="8156" spans="1:7" x14ac:dyDescent="0.3">
      <c r="A8156" s="8"/>
      <c r="B8156" s="8"/>
      <c r="C8156" s="10"/>
      <c r="D8156" s="10"/>
      <c r="E8156" s="8"/>
      <c r="F8156" s="9"/>
      <c r="G8156" s="10"/>
    </row>
    <row r="8157" spans="1:7" x14ac:dyDescent="0.3">
      <c r="A8157" s="8"/>
      <c r="B8157" s="8"/>
      <c r="C8157" s="10"/>
      <c r="D8157" s="10"/>
      <c r="E8157" s="8"/>
      <c r="F8157" s="9"/>
      <c r="G8157" s="10"/>
    </row>
    <row r="8158" spans="1:7" x14ac:dyDescent="0.3">
      <c r="A8158" s="8"/>
      <c r="B8158" s="8"/>
      <c r="C8158" s="10"/>
      <c r="D8158" s="10"/>
      <c r="E8158" s="8"/>
      <c r="F8158" s="9"/>
      <c r="G8158" s="10"/>
    </row>
    <row r="8159" spans="1:7" x14ac:dyDescent="0.3">
      <c r="A8159" s="8"/>
      <c r="B8159" s="8"/>
      <c r="C8159" s="10"/>
      <c r="D8159" s="10"/>
      <c r="E8159" s="8"/>
      <c r="F8159" s="9"/>
      <c r="G8159" s="10"/>
    </row>
    <row r="8160" spans="1:7" x14ac:dyDescent="0.3">
      <c r="A8160" s="8"/>
      <c r="B8160" s="8"/>
      <c r="C8160" s="10"/>
      <c r="D8160" s="10"/>
      <c r="E8160" s="8"/>
      <c r="F8160" s="9"/>
      <c r="G8160" s="10"/>
    </row>
    <row r="8161" spans="1:7" x14ac:dyDescent="0.3">
      <c r="A8161" s="8"/>
      <c r="B8161" s="8"/>
      <c r="C8161" s="10"/>
      <c r="D8161" s="10"/>
      <c r="E8161" s="8"/>
      <c r="F8161" s="9"/>
      <c r="G8161" s="10"/>
    </row>
    <row r="8162" spans="1:7" x14ac:dyDescent="0.3">
      <c r="A8162" s="8"/>
      <c r="B8162" s="8"/>
      <c r="C8162" s="10"/>
      <c r="D8162" s="10"/>
      <c r="E8162" s="8"/>
      <c r="F8162" s="9"/>
      <c r="G8162" s="10"/>
    </row>
    <row r="8163" spans="1:7" x14ac:dyDescent="0.3">
      <c r="A8163" s="8"/>
      <c r="B8163" s="8"/>
      <c r="C8163" s="10"/>
      <c r="D8163" s="10"/>
      <c r="E8163" s="8"/>
      <c r="F8163" s="9"/>
      <c r="G8163" s="10"/>
    </row>
    <row r="8164" spans="1:7" x14ac:dyDescent="0.3">
      <c r="A8164" s="8"/>
      <c r="B8164" s="8"/>
      <c r="C8164" s="10"/>
      <c r="D8164" s="10"/>
      <c r="E8164" s="8"/>
      <c r="F8164" s="9"/>
      <c r="G8164" s="10"/>
    </row>
    <row r="8165" spans="1:7" x14ac:dyDescent="0.3">
      <c r="A8165" s="8"/>
      <c r="B8165" s="8"/>
      <c r="C8165" s="10"/>
      <c r="D8165" s="10"/>
      <c r="E8165" s="8"/>
      <c r="F8165" s="9"/>
      <c r="G8165" s="10"/>
    </row>
    <row r="8166" spans="1:7" x14ac:dyDescent="0.3">
      <c r="A8166" s="8"/>
      <c r="B8166" s="8"/>
      <c r="C8166" s="10"/>
      <c r="D8166" s="10"/>
      <c r="E8166" s="8"/>
      <c r="F8166" s="9"/>
      <c r="G8166" s="10"/>
    </row>
    <row r="8167" spans="1:7" x14ac:dyDescent="0.3">
      <c r="A8167" s="8"/>
      <c r="B8167" s="8"/>
      <c r="C8167" s="10"/>
      <c r="D8167" s="10"/>
      <c r="E8167" s="8"/>
      <c r="F8167" s="9"/>
      <c r="G8167" s="10"/>
    </row>
    <row r="8168" spans="1:7" x14ac:dyDescent="0.3">
      <c r="A8168" s="8"/>
      <c r="B8168" s="8"/>
      <c r="C8168" s="10"/>
      <c r="D8168" s="10"/>
      <c r="E8168" s="8"/>
      <c r="F8168" s="9"/>
      <c r="G8168" s="10"/>
    </row>
    <row r="8169" spans="1:7" x14ac:dyDescent="0.3">
      <c r="A8169" s="8"/>
      <c r="B8169" s="8"/>
      <c r="C8169" s="10"/>
      <c r="D8169" s="10"/>
      <c r="E8169" s="8"/>
      <c r="F8169" s="9"/>
      <c r="G8169" s="10"/>
    </row>
    <row r="8170" spans="1:7" x14ac:dyDescent="0.3">
      <c r="A8170" s="8"/>
      <c r="B8170" s="8"/>
      <c r="C8170" s="10"/>
      <c r="D8170" s="10"/>
      <c r="E8170" s="8"/>
      <c r="F8170" s="9"/>
      <c r="G8170" s="10"/>
    </row>
    <row r="8171" spans="1:7" x14ac:dyDescent="0.3">
      <c r="A8171" s="8"/>
      <c r="B8171" s="8"/>
      <c r="C8171" s="10"/>
      <c r="D8171" s="10"/>
      <c r="E8171" s="8"/>
      <c r="F8171" s="9"/>
      <c r="G8171" s="10"/>
    </row>
    <row r="8172" spans="1:7" x14ac:dyDescent="0.3">
      <c r="A8172" s="8"/>
      <c r="B8172" s="8"/>
      <c r="C8172" s="10"/>
      <c r="D8172" s="10"/>
      <c r="E8172" s="8"/>
      <c r="F8172" s="9"/>
      <c r="G8172" s="10"/>
    </row>
    <row r="8173" spans="1:7" x14ac:dyDescent="0.3">
      <c r="A8173" s="8"/>
      <c r="B8173" s="8"/>
      <c r="C8173" s="10"/>
      <c r="D8173" s="10"/>
      <c r="E8173" s="8"/>
      <c r="F8173" s="9"/>
      <c r="G8173" s="10"/>
    </row>
    <row r="8174" spans="1:7" x14ac:dyDescent="0.3">
      <c r="A8174" s="8"/>
      <c r="B8174" s="8"/>
      <c r="C8174" s="10"/>
      <c r="D8174" s="10"/>
      <c r="E8174" s="8"/>
      <c r="F8174" s="9"/>
      <c r="G8174" s="10"/>
    </row>
    <row r="8175" spans="1:7" x14ac:dyDescent="0.3">
      <c r="A8175" s="8"/>
      <c r="B8175" s="8"/>
      <c r="C8175" s="10"/>
      <c r="D8175" s="10"/>
      <c r="E8175" s="8"/>
      <c r="F8175" s="9"/>
      <c r="G8175" s="10"/>
    </row>
    <row r="8176" spans="1:7" x14ac:dyDescent="0.3">
      <c r="A8176" s="8"/>
      <c r="B8176" s="8"/>
      <c r="C8176" s="10"/>
      <c r="D8176" s="10"/>
      <c r="E8176" s="8"/>
      <c r="F8176" s="9"/>
      <c r="G8176" s="10"/>
    </row>
    <row r="8177" spans="1:7" x14ac:dyDescent="0.3">
      <c r="A8177" s="8"/>
      <c r="B8177" s="8"/>
      <c r="C8177" s="10"/>
      <c r="D8177" s="10"/>
      <c r="E8177" s="8"/>
      <c r="F8177" s="9"/>
      <c r="G8177" s="10"/>
    </row>
    <row r="8178" spans="1:7" x14ac:dyDescent="0.3">
      <c r="A8178" s="8"/>
      <c r="B8178" s="8"/>
      <c r="C8178" s="10"/>
      <c r="D8178" s="10"/>
      <c r="E8178" s="8"/>
      <c r="F8178" s="9"/>
      <c r="G8178" s="10"/>
    </row>
    <row r="8179" spans="1:7" x14ac:dyDescent="0.3">
      <c r="A8179" s="8"/>
      <c r="B8179" s="8"/>
      <c r="C8179" s="10"/>
      <c r="D8179" s="10"/>
      <c r="E8179" s="8"/>
      <c r="F8179" s="9"/>
      <c r="G8179" s="10"/>
    </row>
    <row r="8180" spans="1:7" x14ac:dyDescent="0.3">
      <c r="A8180" s="8"/>
      <c r="B8180" s="8"/>
      <c r="C8180" s="10"/>
      <c r="D8180" s="10"/>
      <c r="E8180" s="8"/>
      <c r="F8180" s="9"/>
      <c r="G8180" s="10"/>
    </row>
    <row r="8181" spans="1:7" x14ac:dyDescent="0.3">
      <c r="A8181" s="8"/>
      <c r="B8181" s="8"/>
      <c r="C8181" s="10"/>
      <c r="D8181" s="10"/>
      <c r="E8181" s="8"/>
      <c r="F8181" s="9"/>
      <c r="G8181" s="10"/>
    </row>
    <row r="8182" spans="1:7" x14ac:dyDescent="0.3">
      <c r="A8182" s="8"/>
      <c r="B8182" s="8"/>
      <c r="C8182" s="10"/>
      <c r="D8182" s="10"/>
      <c r="E8182" s="8"/>
      <c r="F8182" s="9"/>
      <c r="G8182" s="10"/>
    </row>
    <row r="8183" spans="1:7" x14ac:dyDescent="0.3">
      <c r="A8183" s="8"/>
      <c r="B8183" s="8"/>
      <c r="C8183" s="10"/>
      <c r="D8183" s="10"/>
      <c r="E8183" s="8"/>
      <c r="F8183" s="9"/>
      <c r="G8183" s="10"/>
    </row>
    <row r="8184" spans="1:7" x14ac:dyDescent="0.3">
      <c r="A8184" s="8"/>
      <c r="B8184" s="8"/>
      <c r="C8184" s="10"/>
      <c r="D8184" s="10"/>
      <c r="E8184" s="8"/>
      <c r="F8184" s="9"/>
      <c r="G8184" s="10"/>
    </row>
    <row r="8185" spans="1:7" x14ac:dyDescent="0.3">
      <c r="A8185" s="8"/>
      <c r="B8185" s="8"/>
      <c r="C8185" s="10"/>
      <c r="D8185" s="10"/>
      <c r="E8185" s="8"/>
      <c r="F8185" s="9"/>
      <c r="G8185" s="10"/>
    </row>
    <row r="8186" spans="1:7" x14ac:dyDescent="0.3">
      <c r="A8186" s="8"/>
      <c r="B8186" s="8"/>
      <c r="C8186" s="10"/>
      <c r="D8186" s="10"/>
      <c r="E8186" s="8"/>
      <c r="F8186" s="9"/>
      <c r="G8186" s="10"/>
    </row>
    <row r="8187" spans="1:7" x14ac:dyDescent="0.3">
      <c r="A8187" s="8"/>
      <c r="B8187" s="8"/>
      <c r="C8187" s="10"/>
      <c r="D8187" s="10"/>
      <c r="E8187" s="8"/>
      <c r="F8187" s="9"/>
      <c r="G8187" s="10"/>
    </row>
    <row r="8188" spans="1:7" x14ac:dyDescent="0.3">
      <c r="A8188" s="8"/>
      <c r="B8188" s="8"/>
      <c r="C8188" s="10"/>
      <c r="D8188" s="10"/>
      <c r="E8188" s="8"/>
      <c r="F8188" s="9"/>
      <c r="G8188" s="10"/>
    </row>
    <row r="8189" spans="1:7" x14ac:dyDescent="0.3">
      <c r="A8189" s="8"/>
      <c r="B8189" s="8"/>
      <c r="C8189" s="10"/>
      <c r="D8189" s="10"/>
      <c r="E8189" s="8"/>
      <c r="F8189" s="9"/>
      <c r="G8189" s="10"/>
    </row>
    <row r="8190" spans="1:7" x14ac:dyDescent="0.3">
      <c r="A8190" s="8"/>
      <c r="B8190" s="8"/>
      <c r="C8190" s="10"/>
      <c r="D8190" s="10"/>
      <c r="E8190" s="8"/>
      <c r="F8190" s="9"/>
      <c r="G8190" s="10"/>
    </row>
    <row r="8191" spans="1:7" x14ac:dyDescent="0.3">
      <c r="A8191" s="8"/>
      <c r="B8191" s="8"/>
      <c r="C8191" s="10"/>
      <c r="D8191" s="10"/>
      <c r="E8191" s="8"/>
      <c r="F8191" s="9"/>
      <c r="G8191" s="10"/>
    </row>
    <row r="8192" spans="1:7" x14ac:dyDescent="0.3">
      <c r="A8192" s="8"/>
      <c r="B8192" s="8"/>
      <c r="C8192" s="10"/>
      <c r="D8192" s="10"/>
      <c r="E8192" s="8"/>
      <c r="F8192" s="9"/>
      <c r="G8192" s="10"/>
    </row>
    <row r="8193" spans="1:7" x14ac:dyDescent="0.3">
      <c r="A8193" s="8"/>
      <c r="B8193" s="8"/>
      <c r="C8193" s="10"/>
      <c r="D8193" s="10"/>
      <c r="E8193" s="8"/>
      <c r="F8193" s="9"/>
      <c r="G8193" s="10"/>
    </row>
    <row r="8194" spans="1:7" x14ac:dyDescent="0.3">
      <c r="A8194" s="8"/>
      <c r="B8194" s="8"/>
      <c r="C8194" s="10"/>
      <c r="D8194" s="10"/>
      <c r="E8194" s="8"/>
      <c r="F8194" s="9"/>
      <c r="G8194" s="10"/>
    </row>
    <row r="8195" spans="1:7" x14ac:dyDescent="0.3">
      <c r="A8195" s="8"/>
      <c r="B8195" s="8"/>
      <c r="C8195" s="10"/>
      <c r="D8195" s="10"/>
      <c r="E8195" s="8"/>
      <c r="F8195" s="9"/>
      <c r="G8195" s="10"/>
    </row>
    <row r="8196" spans="1:7" x14ac:dyDescent="0.3">
      <c r="A8196" s="8"/>
      <c r="B8196" s="8"/>
      <c r="C8196" s="10"/>
      <c r="D8196" s="10"/>
      <c r="E8196" s="8"/>
      <c r="F8196" s="9"/>
      <c r="G8196" s="10"/>
    </row>
    <row r="8197" spans="1:7" x14ac:dyDescent="0.3">
      <c r="A8197" s="8"/>
      <c r="B8197" s="8"/>
      <c r="C8197" s="10"/>
      <c r="D8197" s="10"/>
      <c r="E8197" s="8"/>
      <c r="F8197" s="9"/>
      <c r="G8197" s="10"/>
    </row>
    <row r="8198" spans="1:7" x14ac:dyDescent="0.3">
      <c r="A8198" s="8"/>
      <c r="B8198" s="8"/>
      <c r="C8198" s="10"/>
      <c r="D8198" s="10"/>
      <c r="E8198" s="8"/>
      <c r="F8198" s="9"/>
      <c r="G8198" s="10"/>
    </row>
    <row r="8199" spans="1:7" x14ac:dyDescent="0.3">
      <c r="A8199" s="8"/>
      <c r="B8199" s="8"/>
      <c r="C8199" s="10"/>
      <c r="D8199" s="10"/>
      <c r="E8199" s="8"/>
      <c r="F8199" s="9"/>
      <c r="G8199" s="10"/>
    </row>
    <row r="8200" spans="1:7" x14ac:dyDescent="0.3">
      <c r="A8200" s="8"/>
      <c r="B8200" s="8"/>
      <c r="C8200" s="10"/>
      <c r="D8200" s="10"/>
      <c r="E8200" s="8"/>
      <c r="F8200" s="9"/>
      <c r="G8200" s="10"/>
    </row>
    <row r="8201" spans="1:7" x14ac:dyDescent="0.3">
      <c r="A8201" s="8"/>
      <c r="B8201" s="8"/>
      <c r="C8201" s="10"/>
      <c r="D8201" s="10"/>
      <c r="E8201" s="8"/>
      <c r="F8201" s="9"/>
      <c r="G8201" s="10"/>
    </row>
    <row r="8202" spans="1:7" x14ac:dyDescent="0.3">
      <c r="A8202" s="8"/>
      <c r="B8202" s="8"/>
      <c r="C8202" s="10"/>
      <c r="D8202" s="10"/>
      <c r="E8202" s="8"/>
      <c r="F8202" s="9"/>
      <c r="G8202" s="10"/>
    </row>
    <row r="8203" spans="1:7" x14ac:dyDescent="0.3">
      <c r="A8203" s="8"/>
      <c r="B8203" s="8"/>
      <c r="C8203" s="10"/>
      <c r="D8203" s="10"/>
      <c r="E8203" s="8"/>
      <c r="F8203" s="9"/>
      <c r="G8203" s="10"/>
    </row>
    <row r="8204" spans="1:7" x14ac:dyDescent="0.3">
      <c r="A8204" s="8"/>
      <c r="B8204" s="8"/>
      <c r="C8204" s="10"/>
      <c r="D8204" s="10"/>
      <c r="E8204" s="8"/>
      <c r="F8204" s="9"/>
      <c r="G8204" s="10"/>
    </row>
    <row r="8205" spans="1:7" x14ac:dyDescent="0.3">
      <c r="A8205" s="8"/>
      <c r="B8205" s="8"/>
      <c r="C8205" s="10"/>
      <c r="D8205" s="10"/>
      <c r="E8205" s="8"/>
      <c r="F8205" s="9"/>
      <c r="G8205" s="10"/>
    </row>
    <row r="8206" spans="1:7" x14ac:dyDescent="0.3">
      <c r="A8206" s="8"/>
      <c r="B8206" s="8"/>
      <c r="C8206" s="10"/>
      <c r="D8206" s="10"/>
      <c r="E8206" s="8"/>
      <c r="F8206" s="9"/>
      <c r="G8206" s="10"/>
    </row>
    <row r="8207" spans="1:7" x14ac:dyDescent="0.3">
      <c r="A8207" s="8"/>
      <c r="B8207" s="8"/>
      <c r="C8207" s="10"/>
      <c r="D8207" s="10"/>
      <c r="E8207" s="8"/>
      <c r="F8207" s="9"/>
      <c r="G8207" s="10"/>
    </row>
    <row r="8208" spans="1:7" x14ac:dyDescent="0.3">
      <c r="A8208" s="8"/>
      <c r="B8208" s="8"/>
      <c r="C8208" s="10"/>
      <c r="D8208" s="10"/>
      <c r="E8208" s="8"/>
      <c r="F8208" s="9"/>
      <c r="G8208" s="10"/>
    </row>
    <row r="8209" spans="1:7" x14ac:dyDescent="0.3">
      <c r="A8209" s="8"/>
      <c r="B8209" s="8"/>
      <c r="C8209" s="10"/>
      <c r="D8209" s="10"/>
      <c r="E8209" s="8"/>
      <c r="F8209" s="9"/>
      <c r="G8209" s="10"/>
    </row>
    <row r="8210" spans="1:7" x14ac:dyDescent="0.3">
      <c r="A8210" s="8"/>
      <c r="B8210" s="8"/>
      <c r="C8210" s="10"/>
      <c r="D8210" s="10"/>
      <c r="E8210" s="8"/>
      <c r="F8210" s="9"/>
      <c r="G8210" s="10"/>
    </row>
    <row r="8211" spans="1:7" x14ac:dyDescent="0.3">
      <c r="A8211" s="8"/>
      <c r="B8211" s="8"/>
      <c r="C8211" s="10"/>
      <c r="D8211" s="10"/>
      <c r="E8211" s="8"/>
      <c r="F8211" s="9"/>
      <c r="G8211" s="10"/>
    </row>
    <row r="8212" spans="1:7" x14ac:dyDescent="0.3">
      <c r="A8212" s="8"/>
      <c r="B8212" s="8"/>
      <c r="C8212" s="10"/>
      <c r="D8212" s="10"/>
      <c r="E8212" s="8"/>
      <c r="F8212" s="9"/>
      <c r="G8212" s="10"/>
    </row>
    <row r="8213" spans="1:7" x14ac:dyDescent="0.3">
      <c r="A8213" s="8"/>
      <c r="B8213" s="8"/>
      <c r="C8213" s="10"/>
      <c r="D8213" s="10"/>
      <c r="E8213" s="8"/>
      <c r="F8213" s="9"/>
      <c r="G8213" s="10"/>
    </row>
    <row r="8214" spans="1:7" x14ac:dyDescent="0.3">
      <c r="A8214" s="8"/>
      <c r="B8214" s="8"/>
      <c r="C8214" s="10"/>
      <c r="D8214" s="10"/>
      <c r="E8214" s="8"/>
      <c r="F8214" s="9"/>
      <c r="G8214" s="10"/>
    </row>
    <row r="8215" spans="1:7" x14ac:dyDescent="0.3">
      <c r="A8215" s="8"/>
      <c r="B8215" s="8"/>
      <c r="C8215" s="10"/>
      <c r="D8215" s="10"/>
      <c r="E8215" s="8"/>
      <c r="F8215" s="9"/>
      <c r="G8215" s="10"/>
    </row>
    <row r="8216" spans="1:7" x14ac:dyDescent="0.3">
      <c r="A8216" s="8"/>
      <c r="B8216" s="8"/>
      <c r="C8216" s="10"/>
      <c r="D8216" s="10"/>
      <c r="E8216" s="8"/>
      <c r="F8216" s="9"/>
      <c r="G8216" s="10"/>
    </row>
    <row r="8217" spans="1:7" x14ac:dyDescent="0.3">
      <c r="A8217" s="8"/>
      <c r="B8217" s="8"/>
      <c r="C8217" s="10"/>
      <c r="D8217" s="10"/>
      <c r="E8217" s="8"/>
      <c r="F8217" s="9"/>
      <c r="G8217" s="10"/>
    </row>
    <row r="8218" spans="1:7" x14ac:dyDescent="0.3">
      <c r="A8218" s="8"/>
      <c r="B8218" s="8"/>
      <c r="C8218" s="10"/>
      <c r="D8218" s="10"/>
      <c r="E8218" s="8"/>
      <c r="F8218" s="9"/>
      <c r="G8218" s="10"/>
    </row>
    <row r="8219" spans="1:7" x14ac:dyDescent="0.3">
      <c r="A8219" s="8"/>
      <c r="B8219" s="8"/>
      <c r="C8219" s="10"/>
      <c r="D8219" s="10"/>
      <c r="E8219" s="8"/>
      <c r="F8219" s="9"/>
      <c r="G8219" s="10"/>
    </row>
    <row r="8220" spans="1:7" x14ac:dyDescent="0.3">
      <c r="A8220" s="8"/>
      <c r="B8220" s="8"/>
      <c r="C8220" s="10"/>
      <c r="D8220" s="10"/>
      <c r="E8220" s="8"/>
      <c r="F8220" s="9"/>
      <c r="G8220" s="10"/>
    </row>
    <row r="8221" spans="1:7" x14ac:dyDescent="0.3">
      <c r="A8221" s="8"/>
      <c r="B8221" s="8"/>
      <c r="C8221" s="10"/>
      <c r="D8221" s="10"/>
      <c r="E8221" s="8"/>
      <c r="F8221" s="9"/>
      <c r="G8221" s="10"/>
    </row>
    <row r="8222" spans="1:7" x14ac:dyDescent="0.3">
      <c r="A8222" s="8"/>
      <c r="B8222" s="8"/>
      <c r="C8222" s="10"/>
      <c r="D8222" s="10"/>
      <c r="E8222" s="8"/>
      <c r="F8222" s="9"/>
      <c r="G8222" s="10"/>
    </row>
    <row r="8223" spans="1:7" x14ac:dyDescent="0.3">
      <c r="A8223" s="8"/>
      <c r="B8223" s="8"/>
      <c r="C8223" s="10"/>
      <c r="D8223" s="10"/>
      <c r="E8223" s="8"/>
      <c r="F8223" s="9"/>
      <c r="G8223" s="10"/>
    </row>
    <row r="8224" spans="1:7" x14ac:dyDescent="0.3">
      <c r="A8224" s="8"/>
      <c r="B8224" s="8"/>
      <c r="C8224" s="10"/>
      <c r="D8224" s="10"/>
      <c r="E8224" s="8"/>
      <c r="F8224" s="9"/>
      <c r="G8224" s="10"/>
    </row>
    <row r="8225" spans="1:7" x14ac:dyDescent="0.3">
      <c r="A8225" s="8"/>
      <c r="B8225" s="8"/>
      <c r="C8225" s="10"/>
      <c r="D8225" s="10"/>
      <c r="E8225" s="8"/>
      <c r="F8225" s="9"/>
      <c r="G8225" s="10"/>
    </row>
    <row r="8226" spans="1:7" x14ac:dyDescent="0.3">
      <c r="A8226" s="8"/>
      <c r="B8226" s="8"/>
      <c r="C8226" s="10"/>
      <c r="D8226" s="10"/>
      <c r="E8226" s="8"/>
      <c r="F8226" s="9"/>
      <c r="G8226" s="10"/>
    </row>
    <row r="8227" spans="1:7" x14ac:dyDescent="0.3">
      <c r="A8227" s="8"/>
      <c r="B8227" s="8"/>
      <c r="C8227" s="10"/>
      <c r="D8227" s="10"/>
      <c r="E8227" s="8"/>
      <c r="F8227" s="9"/>
      <c r="G8227" s="10"/>
    </row>
    <row r="8228" spans="1:7" x14ac:dyDescent="0.3">
      <c r="A8228" s="8"/>
      <c r="B8228" s="8"/>
      <c r="C8228" s="10"/>
      <c r="D8228" s="10"/>
      <c r="E8228" s="8"/>
      <c r="F8228" s="9"/>
      <c r="G8228" s="10"/>
    </row>
    <row r="8229" spans="1:7" x14ac:dyDescent="0.3">
      <c r="A8229" s="8"/>
      <c r="B8229" s="8"/>
      <c r="C8229" s="10"/>
      <c r="D8229" s="10"/>
      <c r="E8229" s="8"/>
      <c r="F8229" s="9"/>
      <c r="G8229" s="10"/>
    </row>
    <row r="8230" spans="1:7" x14ac:dyDescent="0.3">
      <c r="A8230" s="8"/>
      <c r="B8230" s="8"/>
      <c r="C8230" s="10"/>
      <c r="D8230" s="10"/>
      <c r="E8230" s="8"/>
      <c r="F8230" s="9"/>
      <c r="G8230" s="10"/>
    </row>
    <row r="8231" spans="1:7" x14ac:dyDescent="0.3">
      <c r="A8231" s="8"/>
      <c r="B8231" s="8"/>
      <c r="C8231" s="10"/>
      <c r="D8231" s="10"/>
      <c r="E8231" s="8"/>
      <c r="F8231" s="9"/>
      <c r="G8231" s="10"/>
    </row>
    <row r="8232" spans="1:7" x14ac:dyDescent="0.3">
      <c r="A8232" s="8"/>
      <c r="B8232" s="8"/>
      <c r="C8232" s="10"/>
      <c r="D8232" s="10"/>
      <c r="E8232" s="8"/>
      <c r="F8232" s="9"/>
      <c r="G8232" s="10"/>
    </row>
    <row r="8233" spans="1:7" x14ac:dyDescent="0.3">
      <c r="A8233" s="8"/>
      <c r="B8233" s="8"/>
      <c r="C8233" s="10"/>
      <c r="D8233" s="10"/>
      <c r="E8233" s="8"/>
      <c r="F8233" s="9"/>
      <c r="G8233" s="10"/>
    </row>
    <row r="8234" spans="1:7" x14ac:dyDescent="0.3">
      <c r="A8234" s="8"/>
      <c r="B8234" s="8"/>
      <c r="C8234" s="10"/>
      <c r="D8234" s="10"/>
      <c r="E8234" s="8"/>
      <c r="F8234" s="9"/>
      <c r="G8234" s="10"/>
    </row>
    <row r="8235" spans="1:7" x14ac:dyDescent="0.3">
      <c r="A8235" s="8"/>
      <c r="B8235" s="8"/>
      <c r="C8235" s="10"/>
      <c r="D8235" s="10"/>
      <c r="E8235" s="8"/>
      <c r="F8235" s="9"/>
      <c r="G8235" s="10"/>
    </row>
    <row r="8236" spans="1:7" x14ac:dyDescent="0.3">
      <c r="A8236" s="8"/>
      <c r="B8236" s="8"/>
      <c r="C8236" s="10"/>
      <c r="D8236" s="10"/>
      <c r="E8236" s="8"/>
      <c r="F8236" s="9"/>
      <c r="G8236" s="10"/>
    </row>
    <row r="8237" spans="1:7" x14ac:dyDescent="0.3">
      <c r="A8237" s="8"/>
      <c r="B8237" s="8"/>
      <c r="C8237" s="10"/>
      <c r="D8237" s="10"/>
      <c r="E8237" s="8"/>
      <c r="F8237" s="9"/>
      <c r="G8237" s="10"/>
    </row>
    <row r="8238" spans="1:7" x14ac:dyDescent="0.3">
      <c r="A8238" s="8"/>
      <c r="B8238" s="8"/>
      <c r="C8238" s="10"/>
      <c r="D8238" s="10"/>
      <c r="E8238" s="8"/>
      <c r="F8238" s="9"/>
      <c r="G8238" s="10"/>
    </row>
    <row r="8239" spans="1:7" x14ac:dyDescent="0.3">
      <c r="A8239" s="8"/>
      <c r="B8239" s="8"/>
      <c r="C8239" s="10"/>
      <c r="D8239" s="10"/>
      <c r="E8239" s="8"/>
      <c r="F8239" s="9"/>
      <c r="G8239" s="10"/>
    </row>
    <row r="8240" spans="1:7" x14ac:dyDescent="0.3">
      <c r="A8240" s="8"/>
      <c r="B8240" s="8"/>
      <c r="C8240" s="10"/>
      <c r="D8240" s="10"/>
      <c r="E8240" s="8"/>
      <c r="F8240" s="9"/>
      <c r="G8240" s="10"/>
    </row>
    <row r="8241" spans="1:7" x14ac:dyDescent="0.3">
      <c r="A8241" s="8"/>
      <c r="B8241" s="8"/>
      <c r="C8241" s="10"/>
      <c r="D8241" s="10"/>
      <c r="E8241" s="8"/>
      <c r="F8241" s="9"/>
      <c r="G8241" s="10"/>
    </row>
    <row r="8242" spans="1:7" x14ac:dyDescent="0.3">
      <c r="A8242" s="8"/>
      <c r="B8242" s="8"/>
      <c r="C8242" s="10"/>
      <c r="D8242" s="10"/>
      <c r="E8242" s="8"/>
      <c r="F8242" s="9"/>
      <c r="G8242" s="10"/>
    </row>
    <row r="8243" spans="1:7" x14ac:dyDescent="0.3">
      <c r="A8243" s="8"/>
      <c r="B8243" s="8"/>
      <c r="C8243" s="10"/>
      <c r="D8243" s="10"/>
      <c r="E8243" s="8"/>
      <c r="F8243" s="9"/>
      <c r="G8243" s="10"/>
    </row>
    <row r="8244" spans="1:7" x14ac:dyDescent="0.3">
      <c r="A8244" s="8"/>
      <c r="B8244" s="8"/>
      <c r="C8244" s="10"/>
      <c r="D8244" s="10"/>
      <c r="E8244" s="8"/>
      <c r="F8244" s="9"/>
      <c r="G8244" s="10"/>
    </row>
    <row r="8245" spans="1:7" x14ac:dyDescent="0.3">
      <c r="A8245" s="8"/>
      <c r="B8245" s="8"/>
      <c r="C8245" s="10"/>
      <c r="D8245" s="10"/>
      <c r="E8245" s="8"/>
      <c r="F8245" s="9"/>
      <c r="G8245" s="10"/>
    </row>
    <row r="8246" spans="1:7" x14ac:dyDescent="0.3">
      <c r="A8246" s="8"/>
      <c r="B8246" s="8"/>
      <c r="C8246" s="10"/>
      <c r="D8246" s="10"/>
      <c r="E8246" s="8"/>
      <c r="F8246" s="9"/>
      <c r="G8246" s="10"/>
    </row>
    <row r="8247" spans="1:7" x14ac:dyDescent="0.3">
      <c r="A8247" s="8"/>
      <c r="B8247" s="8"/>
      <c r="C8247" s="10"/>
      <c r="D8247" s="10"/>
      <c r="E8247" s="8"/>
      <c r="F8247" s="9"/>
      <c r="G8247" s="10"/>
    </row>
    <row r="8248" spans="1:7" x14ac:dyDescent="0.3">
      <c r="A8248" s="8"/>
      <c r="B8248" s="8"/>
      <c r="C8248" s="10"/>
      <c r="D8248" s="10"/>
      <c r="E8248" s="8"/>
      <c r="F8248" s="9"/>
      <c r="G8248" s="10"/>
    </row>
    <row r="8249" spans="1:7" x14ac:dyDescent="0.3">
      <c r="A8249" s="8"/>
      <c r="B8249" s="8"/>
      <c r="C8249" s="10"/>
      <c r="D8249" s="10"/>
      <c r="E8249" s="8"/>
      <c r="F8249" s="9"/>
      <c r="G8249" s="10"/>
    </row>
    <row r="8250" spans="1:7" x14ac:dyDescent="0.3">
      <c r="A8250" s="8"/>
      <c r="B8250" s="8"/>
      <c r="C8250" s="10"/>
      <c r="D8250" s="10"/>
      <c r="E8250" s="8"/>
      <c r="F8250" s="9"/>
      <c r="G8250" s="10"/>
    </row>
    <row r="8251" spans="1:7" x14ac:dyDescent="0.3">
      <c r="A8251" s="8"/>
      <c r="B8251" s="8"/>
      <c r="C8251" s="10"/>
      <c r="D8251" s="10"/>
      <c r="E8251" s="8"/>
      <c r="F8251" s="9"/>
      <c r="G8251" s="10"/>
    </row>
    <row r="8252" spans="1:7" x14ac:dyDescent="0.3">
      <c r="A8252" s="8"/>
      <c r="B8252" s="8"/>
      <c r="C8252" s="10"/>
      <c r="D8252" s="10"/>
      <c r="E8252" s="8"/>
      <c r="F8252" s="9"/>
      <c r="G8252" s="10"/>
    </row>
    <row r="8253" spans="1:7" x14ac:dyDescent="0.3">
      <c r="A8253" s="8"/>
      <c r="B8253" s="8"/>
      <c r="C8253" s="10"/>
      <c r="D8253" s="10"/>
      <c r="E8253" s="8"/>
      <c r="F8253" s="9"/>
      <c r="G8253" s="10"/>
    </row>
    <row r="8254" spans="1:7" x14ac:dyDescent="0.3">
      <c r="A8254" s="8"/>
      <c r="B8254" s="8"/>
      <c r="C8254" s="10"/>
      <c r="D8254" s="10"/>
      <c r="E8254" s="8"/>
      <c r="F8254" s="9"/>
      <c r="G8254" s="10"/>
    </row>
    <row r="8255" spans="1:7" x14ac:dyDescent="0.3">
      <c r="A8255" s="8"/>
      <c r="B8255" s="8"/>
      <c r="C8255" s="10"/>
      <c r="D8255" s="10"/>
      <c r="E8255" s="8"/>
      <c r="F8255" s="9"/>
      <c r="G8255" s="10"/>
    </row>
    <row r="8256" spans="1:7" x14ac:dyDescent="0.3">
      <c r="A8256" s="8"/>
      <c r="B8256" s="8"/>
      <c r="C8256" s="10"/>
      <c r="D8256" s="10"/>
      <c r="E8256" s="8"/>
      <c r="F8256" s="9"/>
      <c r="G8256" s="10"/>
    </row>
    <row r="8257" spans="1:7" x14ac:dyDescent="0.3">
      <c r="A8257" s="8"/>
      <c r="B8257" s="8"/>
      <c r="C8257" s="10"/>
      <c r="D8257" s="10"/>
      <c r="E8257" s="8"/>
      <c r="F8257" s="9"/>
      <c r="G8257" s="10"/>
    </row>
    <row r="8258" spans="1:7" x14ac:dyDescent="0.3">
      <c r="A8258" s="8"/>
      <c r="B8258" s="8"/>
      <c r="C8258" s="10"/>
      <c r="D8258" s="10"/>
      <c r="E8258" s="8"/>
      <c r="F8258" s="9"/>
      <c r="G8258" s="10"/>
    </row>
    <row r="8259" spans="1:7" x14ac:dyDescent="0.3">
      <c r="A8259" s="8"/>
      <c r="B8259" s="8"/>
      <c r="C8259" s="10"/>
      <c r="D8259" s="10"/>
      <c r="E8259" s="8"/>
      <c r="F8259" s="9"/>
      <c r="G8259" s="10"/>
    </row>
    <row r="8260" spans="1:7" x14ac:dyDescent="0.3">
      <c r="A8260" s="8"/>
      <c r="B8260" s="8"/>
      <c r="C8260" s="10"/>
      <c r="D8260" s="10"/>
      <c r="E8260" s="8"/>
      <c r="F8260" s="9"/>
      <c r="G8260" s="10"/>
    </row>
    <row r="8261" spans="1:7" x14ac:dyDescent="0.3">
      <c r="A8261" s="8"/>
      <c r="B8261" s="8"/>
      <c r="C8261" s="10"/>
      <c r="D8261" s="10"/>
      <c r="E8261" s="8"/>
      <c r="F8261" s="9"/>
      <c r="G8261" s="10"/>
    </row>
    <row r="8262" spans="1:7" x14ac:dyDescent="0.3">
      <c r="A8262" s="8"/>
      <c r="B8262" s="8"/>
      <c r="C8262" s="10"/>
      <c r="D8262" s="10"/>
      <c r="E8262" s="8"/>
      <c r="F8262" s="9"/>
      <c r="G8262" s="10"/>
    </row>
    <row r="8263" spans="1:7" x14ac:dyDescent="0.3">
      <c r="A8263" s="8"/>
      <c r="B8263" s="8"/>
      <c r="C8263" s="10"/>
      <c r="D8263" s="10"/>
      <c r="E8263" s="8"/>
      <c r="F8263" s="9"/>
      <c r="G8263" s="10"/>
    </row>
    <row r="8264" spans="1:7" x14ac:dyDescent="0.3">
      <c r="A8264" s="8"/>
      <c r="B8264" s="8"/>
      <c r="C8264" s="10"/>
      <c r="D8264" s="10"/>
      <c r="E8264" s="8"/>
      <c r="F8264" s="9"/>
      <c r="G8264" s="10"/>
    </row>
    <row r="8265" spans="1:7" x14ac:dyDescent="0.3">
      <c r="A8265" s="8"/>
      <c r="B8265" s="8"/>
      <c r="C8265" s="10"/>
      <c r="D8265" s="10"/>
      <c r="E8265" s="8"/>
      <c r="F8265" s="9"/>
      <c r="G8265" s="10"/>
    </row>
    <row r="8266" spans="1:7" x14ac:dyDescent="0.3">
      <c r="A8266" s="8"/>
      <c r="B8266" s="8"/>
      <c r="C8266" s="10"/>
      <c r="D8266" s="10"/>
      <c r="E8266" s="8"/>
      <c r="F8266" s="9"/>
      <c r="G8266" s="10"/>
    </row>
    <row r="8267" spans="1:7" x14ac:dyDescent="0.3">
      <c r="A8267" s="8"/>
      <c r="B8267" s="8"/>
      <c r="C8267" s="10"/>
      <c r="D8267" s="10"/>
      <c r="E8267" s="8"/>
      <c r="F8267" s="9"/>
      <c r="G8267" s="10"/>
    </row>
    <row r="8268" spans="1:7" x14ac:dyDescent="0.3">
      <c r="A8268" s="8"/>
      <c r="B8268" s="8"/>
      <c r="C8268" s="10"/>
      <c r="D8268" s="10"/>
      <c r="E8268" s="8"/>
      <c r="F8268" s="9"/>
      <c r="G8268" s="10"/>
    </row>
    <row r="8269" spans="1:7" x14ac:dyDescent="0.3">
      <c r="A8269" s="8"/>
      <c r="B8269" s="8"/>
      <c r="C8269" s="10"/>
      <c r="D8269" s="10"/>
      <c r="E8269" s="8"/>
      <c r="F8269" s="9"/>
      <c r="G8269" s="10"/>
    </row>
    <row r="8270" spans="1:7" x14ac:dyDescent="0.3">
      <c r="A8270" s="8"/>
      <c r="B8270" s="8"/>
      <c r="C8270" s="10"/>
      <c r="D8270" s="10"/>
      <c r="E8270" s="8"/>
      <c r="F8270" s="9"/>
      <c r="G8270" s="10"/>
    </row>
    <row r="8271" spans="1:7" x14ac:dyDescent="0.3">
      <c r="A8271" s="8"/>
      <c r="B8271" s="8"/>
      <c r="C8271" s="10"/>
      <c r="D8271" s="10"/>
      <c r="E8271" s="8"/>
      <c r="F8271" s="9"/>
      <c r="G8271" s="10"/>
    </row>
    <row r="8272" spans="1:7" x14ac:dyDescent="0.3">
      <c r="A8272" s="8"/>
      <c r="B8272" s="8"/>
      <c r="C8272" s="10"/>
      <c r="D8272" s="10"/>
      <c r="E8272" s="8"/>
      <c r="F8272" s="9"/>
      <c r="G8272" s="10"/>
    </row>
    <row r="8273" spans="1:7" x14ac:dyDescent="0.3">
      <c r="A8273" s="8"/>
      <c r="B8273" s="8"/>
      <c r="C8273" s="10"/>
      <c r="D8273" s="10"/>
      <c r="E8273" s="8"/>
      <c r="F8273" s="9"/>
      <c r="G8273" s="10"/>
    </row>
    <row r="8274" spans="1:7" x14ac:dyDescent="0.3">
      <c r="A8274" s="8"/>
      <c r="B8274" s="8"/>
      <c r="C8274" s="10"/>
      <c r="D8274" s="10"/>
      <c r="E8274" s="8"/>
      <c r="F8274" s="9"/>
      <c r="G8274" s="10"/>
    </row>
    <row r="8275" spans="1:7" x14ac:dyDescent="0.3">
      <c r="A8275" s="8"/>
      <c r="B8275" s="8"/>
      <c r="C8275" s="10"/>
      <c r="D8275" s="10"/>
      <c r="E8275" s="8"/>
      <c r="F8275" s="9"/>
      <c r="G8275" s="10"/>
    </row>
    <row r="8276" spans="1:7" x14ac:dyDescent="0.3">
      <c r="A8276" s="8"/>
      <c r="B8276" s="8"/>
      <c r="C8276" s="10"/>
      <c r="D8276" s="10"/>
      <c r="E8276" s="8"/>
      <c r="F8276" s="9"/>
      <c r="G8276" s="10"/>
    </row>
    <row r="8277" spans="1:7" x14ac:dyDescent="0.3">
      <c r="A8277" s="8"/>
      <c r="B8277" s="8"/>
      <c r="C8277" s="10"/>
      <c r="D8277" s="10"/>
      <c r="E8277" s="8"/>
      <c r="F8277" s="9"/>
      <c r="G8277" s="10"/>
    </row>
    <row r="8278" spans="1:7" x14ac:dyDescent="0.3">
      <c r="A8278" s="8"/>
      <c r="B8278" s="8"/>
      <c r="C8278" s="10"/>
      <c r="D8278" s="10"/>
      <c r="E8278" s="8"/>
      <c r="F8278" s="9"/>
      <c r="G8278" s="10"/>
    </row>
    <row r="8279" spans="1:7" x14ac:dyDescent="0.3">
      <c r="A8279" s="8"/>
      <c r="B8279" s="8"/>
      <c r="C8279" s="10"/>
      <c r="D8279" s="10"/>
      <c r="E8279" s="8"/>
      <c r="F8279" s="9"/>
      <c r="G8279" s="10"/>
    </row>
    <row r="8280" spans="1:7" x14ac:dyDescent="0.3">
      <c r="A8280" s="8"/>
      <c r="B8280" s="8"/>
      <c r="C8280" s="10"/>
      <c r="D8280" s="10"/>
      <c r="E8280" s="8"/>
      <c r="F8280" s="9"/>
      <c r="G8280" s="10"/>
    </row>
    <row r="8281" spans="1:7" x14ac:dyDescent="0.3">
      <c r="A8281" s="8"/>
      <c r="B8281" s="8"/>
      <c r="C8281" s="10"/>
      <c r="D8281" s="10"/>
      <c r="E8281" s="8"/>
      <c r="F8281" s="9"/>
      <c r="G8281" s="10"/>
    </row>
    <row r="8282" spans="1:7" x14ac:dyDescent="0.3">
      <c r="A8282" s="8"/>
      <c r="B8282" s="8"/>
      <c r="C8282" s="10"/>
      <c r="D8282" s="10"/>
      <c r="E8282" s="8"/>
      <c r="F8282" s="9"/>
      <c r="G8282" s="10"/>
    </row>
    <row r="8283" spans="1:7" x14ac:dyDescent="0.3">
      <c r="A8283" s="8"/>
      <c r="B8283" s="8"/>
      <c r="C8283" s="10"/>
      <c r="D8283" s="10"/>
      <c r="E8283" s="8"/>
      <c r="F8283" s="9"/>
      <c r="G8283" s="10"/>
    </row>
    <row r="8284" spans="1:7" x14ac:dyDescent="0.3">
      <c r="A8284" s="8"/>
      <c r="B8284" s="8"/>
      <c r="C8284" s="10"/>
      <c r="D8284" s="10"/>
      <c r="E8284" s="8"/>
      <c r="F8284" s="9"/>
      <c r="G8284" s="10"/>
    </row>
    <row r="8285" spans="1:7" x14ac:dyDescent="0.3">
      <c r="A8285" s="8"/>
      <c r="B8285" s="8"/>
      <c r="C8285" s="10"/>
      <c r="D8285" s="10"/>
      <c r="E8285" s="8"/>
      <c r="F8285" s="9"/>
      <c r="G8285" s="10"/>
    </row>
    <row r="8286" spans="1:7" x14ac:dyDescent="0.3">
      <c r="A8286" s="8"/>
      <c r="B8286" s="8"/>
      <c r="C8286" s="10"/>
      <c r="D8286" s="10"/>
      <c r="E8286" s="8"/>
      <c r="F8286" s="9"/>
      <c r="G8286" s="10"/>
    </row>
    <row r="8287" spans="1:7" x14ac:dyDescent="0.3">
      <c r="A8287" s="8"/>
      <c r="B8287" s="8"/>
      <c r="C8287" s="10"/>
      <c r="D8287" s="10"/>
      <c r="E8287" s="8"/>
      <c r="F8287" s="9"/>
      <c r="G8287" s="10"/>
    </row>
    <row r="8288" spans="1:7" x14ac:dyDescent="0.3">
      <c r="A8288" s="8"/>
      <c r="B8288" s="8"/>
      <c r="C8288" s="10"/>
      <c r="D8288" s="10"/>
      <c r="E8288" s="8"/>
      <c r="F8288" s="9"/>
      <c r="G8288" s="10"/>
    </row>
    <row r="8289" spans="1:7" x14ac:dyDescent="0.3">
      <c r="A8289" s="8"/>
      <c r="B8289" s="8"/>
      <c r="C8289" s="10"/>
      <c r="D8289" s="10"/>
      <c r="E8289" s="8"/>
      <c r="F8289" s="9"/>
      <c r="G8289" s="10"/>
    </row>
    <row r="8290" spans="1:7" x14ac:dyDescent="0.3">
      <c r="A8290" s="8"/>
      <c r="B8290" s="8"/>
      <c r="C8290" s="10"/>
      <c r="D8290" s="10"/>
      <c r="E8290" s="8"/>
      <c r="F8290" s="9"/>
      <c r="G8290" s="10"/>
    </row>
    <row r="8291" spans="1:7" x14ac:dyDescent="0.3">
      <c r="A8291" s="8"/>
      <c r="B8291" s="8"/>
      <c r="C8291" s="10"/>
      <c r="D8291" s="10"/>
      <c r="E8291" s="8"/>
      <c r="F8291" s="9"/>
      <c r="G8291" s="10"/>
    </row>
    <row r="8292" spans="1:7" x14ac:dyDescent="0.3">
      <c r="A8292" s="8"/>
      <c r="B8292" s="8"/>
      <c r="C8292" s="10"/>
      <c r="D8292" s="10"/>
      <c r="E8292" s="8"/>
      <c r="F8292" s="9"/>
      <c r="G8292" s="10"/>
    </row>
    <row r="8293" spans="1:7" x14ac:dyDescent="0.3">
      <c r="A8293" s="8"/>
      <c r="B8293" s="8"/>
      <c r="C8293" s="10"/>
      <c r="D8293" s="10"/>
      <c r="E8293" s="8"/>
      <c r="F8293" s="9"/>
      <c r="G8293" s="10"/>
    </row>
    <row r="8294" spans="1:7" x14ac:dyDescent="0.3">
      <c r="A8294" s="8"/>
      <c r="B8294" s="8"/>
      <c r="C8294" s="10"/>
      <c r="D8294" s="10"/>
      <c r="E8294" s="8"/>
      <c r="F8294" s="9"/>
      <c r="G8294" s="10"/>
    </row>
    <row r="8295" spans="1:7" x14ac:dyDescent="0.3">
      <c r="A8295" s="8"/>
      <c r="B8295" s="8"/>
      <c r="C8295" s="10"/>
      <c r="D8295" s="10"/>
      <c r="E8295" s="8"/>
      <c r="F8295" s="9"/>
      <c r="G8295" s="10"/>
    </row>
    <row r="8296" spans="1:7" x14ac:dyDescent="0.3">
      <c r="A8296" s="8"/>
      <c r="B8296" s="8"/>
      <c r="C8296" s="10"/>
      <c r="D8296" s="10"/>
      <c r="E8296" s="8"/>
      <c r="F8296" s="9"/>
      <c r="G8296" s="10"/>
    </row>
    <row r="8297" spans="1:7" x14ac:dyDescent="0.3">
      <c r="A8297" s="8"/>
      <c r="B8297" s="8"/>
      <c r="C8297" s="10"/>
      <c r="D8297" s="10"/>
      <c r="E8297" s="8"/>
      <c r="F8297" s="9"/>
      <c r="G8297" s="10"/>
    </row>
    <row r="8298" spans="1:7" x14ac:dyDescent="0.3">
      <c r="A8298" s="8"/>
      <c r="B8298" s="8"/>
      <c r="C8298" s="10"/>
      <c r="D8298" s="10"/>
      <c r="E8298" s="8"/>
      <c r="F8298" s="9"/>
      <c r="G8298" s="10"/>
    </row>
    <row r="8299" spans="1:7" x14ac:dyDescent="0.3">
      <c r="A8299" s="8"/>
      <c r="B8299" s="8"/>
      <c r="C8299" s="10"/>
      <c r="D8299" s="10"/>
      <c r="E8299" s="8"/>
      <c r="F8299" s="9"/>
      <c r="G8299" s="10"/>
    </row>
    <row r="8300" spans="1:7" x14ac:dyDescent="0.3">
      <c r="A8300" s="8"/>
      <c r="B8300" s="8"/>
      <c r="C8300" s="10"/>
      <c r="D8300" s="10"/>
      <c r="E8300" s="8"/>
      <c r="F8300" s="9"/>
      <c r="G8300" s="10"/>
    </row>
    <row r="8301" spans="1:7" x14ac:dyDescent="0.3">
      <c r="A8301" s="8"/>
      <c r="B8301" s="8"/>
      <c r="C8301" s="10"/>
      <c r="D8301" s="10"/>
      <c r="E8301" s="8"/>
      <c r="F8301" s="9"/>
      <c r="G8301" s="10"/>
    </row>
    <row r="8302" spans="1:7" x14ac:dyDescent="0.3">
      <c r="A8302" s="8"/>
      <c r="B8302" s="8"/>
      <c r="C8302" s="10"/>
      <c r="D8302" s="10"/>
      <c r="E8302" s="8"/>
      <c r="F8302" s="9"/>
      <c r="G8302" s="10"/>
    </row>
    <row r="8303" spans="1:7" x14ac:dyDescent="0.3">
      <c r="A8303" s="8"/>
      <c r="B8303" s="8"/>
      <c r="C8303" s="10"/>
      <c r="D8303" s="10"/>
      <c r="E8303" s="8"/>
      <c r="F8303" s="9"/>
      <c r="G8303" s="10"/>
    </row>
    <row r="8304" spans="1:7" x14ac:dyDescent="0.3">
      <c r="A8304" s="8"/>
      <c r="B8304" s="8"/>
      <c r="C8304" s="10"/>
      <c r="D8304" s="10"/>
      <c r="E8304" s="8"/>
      <c r="F8304" s="9"/>
      <c r="G8304" s="10"/>
    </row>
    <row r="8305" spans="1:7" x14ac:dyDescent="0.3">
      <c r="A8305" s="8"/>
      <c r="B8305" s="8"/>
      <c r="C8305" s="10"/>
      <c r="D8305" s="10"/>
      <c r="E8305" s="8"/>
      <c r="F8305" s="9"/>
      <c r="G8305" s="10"/>
    </row>
    <row r="8306" spans="1:7" x14ac:dyDescent="0.3">
      <c r="A8306" s="8"/>
      <c r="B8306" s="8"/>
      <c r="C8306" s="10"/>
      <c r="D8306" s="10"/>
      <c r="E8306" s="8"/>
      <c r="F8306" s="9"/>
      <c r="G8306" s="10"/>
    </row>
    <row r="8307" spans="1:7" x14ac:dyDescent="0.3">
      <c r="A8307" s="8"/>
      <c r="B8307" s="8"/>
      <c r="C8307" s="10"/>
      <c r="D8307" s="10"/>
      <c r="E8307" s="8"/>
      <c r="F8307" s="9"/>
      <c r="G8307" s="10"/>
    </row>
    <row r="8308" spans="1:7" x14ac:dyDescent="0.3">
      <c r="A8308" s="8"/>
      <c r="B8308" s="8"/>
      <c r="C8308" s="10"/>
      <c r="D8308" s="10"/>
      <c r="E8308" s="8"/>
      <c r="F8308" s="9"/>
      <c r="G8308" s="10"/>
    </row>
    <row r="8309" spans="1:7" x14ac:dyDescent="0.3">
      <c r="A8309" s="8"/>
      <c r="B8309" s="8"/>
      <c r="C8309" s="10"/>
      <c r="D8309" s="10"/>
      <c r="E8309" s="8"/>
      <c r="F8309" s="9"/>
      <c r="G8309" s="10"/>
    </row>
    <row r="8310" spans="1:7" x14ac:dyDescent="0.3">
      <c r="A8310" s="8"/>
      <c r="B8310" s="8"/>
      <c r="C8310" s="10"/>
      <c r="D8310" s="10"/>
      <c r="E8310" s="8"/>
      <c r="F8310" s="9"/>
      <c r="G8310" s="10"/>
    </row>
    <row r="8311" spans="1:7" x14ac:dyDescent="0.3">
      <c r="A8311" s="8"/>
      <c r="B8311" s="8"/>
      <c r="C8311" s="10"/>
      <c r="D8311" s="10"/>
      <c r="E8311" s="8"/>
      <c r="F8311" s="9"/>
      <c r="G8311" s="10"/>
    </row>
    <row r="8312" spans="1:7" x14ac:dyDescent="0.3">
      <c r="A8312" s="8"/>
      <c r="B8312" s="8"/>
      <c r="C8312" s="10"/>
      <c r="D8312" s="10"/>
      <c r="E8312" s="8"/>
      <c r="F8312" s="9"/>
      <c r="G8312" s="10"/>
    </row>
    <row r="8313" spans="1:7" x14ac:dyDescent="0.3">
      <c r="A8313" s="8"/>
      <c r="B8313" s="8"/>
      <c r="C8313" s="10"/>
      <c r="D8313" s="10"/>
      <c r="E8313" s="8"/>
      <c r="F8313" s="9"/>
      <c r="G8313" s="10"/>
    </row>
    <row r="8314" spans="1:7" x14ac:dyDescent="0.3">
      <c r="A8314" s="8"/>
      <c r="B8314" s="8"/>
      <c r="C8314" s="10"/>
      <c r="D8314" s="10"/>
      <c r="E8314" s="8"/>
      <c r="F8314" s="9"/>
      <c r="G8314" s="10"/>
    </row>
    <row r="8315" spans="1:7" x14ac:dyDescent="0.3">
      <c r="A8315" s="8"/>
      <c r="B8315" s="8"/>
      <c r="C8315" s="10"/>
      <c r="D8315" s="10"/>
      <c r="E8315" s="8"/>
      <c r="F8315" s="9"/>
      <c r="G8315" s="10"/>
    </row>
    <row r="8316" spans="1:7" x14ac:dyDescent="0.3">
      <c r="A8316" s="8"/>
      <c r="B8316" s="8"/>
      <c r="C8316" s="10"/>
      <c r="D8316" s="10"/>
      <c r="E8316" s="8"/>
      <c r="F8316" s="9"/>
      <c r="G8316" s="10"/>
    </row>
    <row r="8317" spans="1:7" x14ac:dyDescent="0.3">
      <c r="A8317" s="8"/>
      <c r="B8317" s="8"/>
      <c r="C8317" s="10"/>
      <c r="D8317" s="10"/>
      <c r="E8317" s="8"/>
      <c r="F8317" s="9"/>
      <c r="G8317" s="10"/>
    </row>
    <row r="8318" spans="1:7" x14ac:dyDescent="0.3">
      <c r="A8318" s="8"/>
      <c r="B8318" s="8"/>
      <c r="C8318" s="10"/>
      <c r="D8318" s="10"/>
      <c r="E8318" s="8"/>
      <c r="F8318" s="9"/>
      <c r="G8318" s="10"/>
    </row>
    <row r="8319" spans="1:7" x14ac:dyDescent="0.3">
      <c r="A8319" s="8"/>
      <c r="B8319" s="8"/>
      <c r="C8319" s="10"/>
      <c r="D8319" s="10"/>
      <c r="E8319" s="8"/>
      <c r="F8319" s="9"/>
      <c r="G8319" s="10"/>
    </row>
    <row r="8320" spans="1:7" x14ac:dyDescent="0.3">
      <c r="A8320" s="8"/>
      <c r="B8320" s="8"/>
      <c r="C8320" s="10"/>
      <c r="D8320" s="10"/>
      <c r="E8320" s="8"/>
      <c r="F8320" s="9"/>
      <c r="G8320" s="10"/>
    </row>
    <row r="8321" spans="1:7" x14ac:dyDescent="0.3">
      <c r="A8321" s="8"/>
      <c r="B8321" s="8"/>
      <c r="C8321" s="10"/>
      <c r="D8321" s="10"/>
      <c r="E8321" s="8"/>
      <c r="F8321" s="9"/>
      <c r="G8321" s="10"/>
    </row>
    <row r="8322" spans="1:7" x14ac:dyDescent="0.3">
      <c r="A8322" s="8"/>
      <c r="B8322" s="8"/>
      <c r="C8322" s="10"/>
      <c r="D8322" s="10"/>
      <c r="E8322" s="8"/>
      <c r="F8322" s="9"/>
      <c r="G8322" s="10"/>
    </row>
    <row r="8323" spans="1:7" x14ac:dyDescent="0.3">
      <c r="A8323" s="8"/>
      <c r="B8323" s="8"/>
      <c r="C8323" s="10"/>
      <c r="D8323" s="10"/>
      <c r="E8323" s="8"/>
      <c r="F8323" s="9"/>
      <c r="G8323" s="10"/>
    </row>
    <row r="8324" spans="1:7" x14ac:dyDescent="0.3">
      <c r="A8324" s="8"/>
      <c r="B8324" s="8"/>
      <c r="C8324" s="10"/>
      <c r="D8324" s="10"/>
      <c r="E8324" s="8"/>
      <c r="F8324" s="9"/>
      <c r="G8324" s="10"/>
    </row>
    <row r="8325" spans="1:7" x14ac:dyDescent="0.3">
      <c r="A8325" s="8"/>
      <c r="B8325" s="8"/>
      <c r="C8325" s="10"/>
      <c r="D8325" s="10"/>
      <c r="E8325" s="8"/>
      <c r="F8325" s="9"/>
      <c r="G8325" s="10"/>
    </row>
    <row r="8326" spans="1:7" x14ac:dyDescent="0.3">
      <c r="A8326" s="8"/>
      <c r="B8326" s="8"/>
      <c r="C8326" s="10"/>
      <c r="D8326" s="10"/>
      <c r="E8326" s="8"/>
      <c r="F8326" s="9"/>
      <c r="G8326" s="10"/>
    </row>
    <row r="8327" spans="1:7" x14ac:dyDescent="0.3">
      <c r="A8327" s="8"/>
      <c r="B8327" s="8"/>
      <c r="C8327" s="10"/>
      <c r="D8327" s="10"/>
      <c r="E8327" s="8"/>
      <c r="F8327" s="9"/>
      <c r="G8327" s="10"/>
    </row>
    <row r="8328" spans="1:7" x14ac:dyDescent="0.3">
      <c r="A8328" s="8"/>
      <c r="B8328" s="8"/>
      <c r="C8328" s="10"/>
      <c r="D8328" s="10"/>
      <c r="E8328" s="8"/>
      <c r="F8328" s="9"/>
      <c r="G8328" s="10"/>
    </row>
    <row r="8329" spans="1:7" x14ac:dyDescent="0.3">
      <c r="A8329" s="8"/>
      <c r="B8329" s="8"/>
      <c r="C8329" s="10"/>
      <c r="D8329" s="10"/>
      <c r="E8329" s="8"/>
      <c r="F8329" s="9"/>
      <c r="G8329" s="10"/>
    </row>
    <row r="8330" spans="1:7" x14ac:dyDescent="0.3">
      <c r="A8330" s="8"/>
      <c r="B8330" s="8"/>
      <c r="C8330" s="10"/>
      <c r="D8330" s="10"/>
      <c r="E8330" s="8"/>
      <c r="F8330" s="9"/>
      <c r="G8330" s="10"/>
    </row>
    <row r="8331" spans="1:7" x14ac:dyDescent="0.3">
      <c r="A8331" s="8"/>
      <c r="B8331" s="8"/>
      <c r="C8331" s="10"/>
      <c r="D8331" s="10"/>
      <c r="E8331" s="8"/>
      <c r="F8331" s="9"/>
      <c r="G8331" s="10"/>
    </row>
    <row r="8332" spans="1:7" x14ac:dyDescent="0.3">
      <c r="A8332" s="8"/>
      <c r="B8332" s="8"/>
      <c r="C8332" s="10"/>
      <c r="D8332" s="10"/>
      <c r="E8332" s="8"/>
      <c r="F8332" s="9"/>
      <c r="G8332" s="10"/>
    </row>
    <row r="8333" spans="1:7" x14ac:dyDescent="0.3">
      <c r="A8333" s="8"/>
      <c r="B8333" s="8"/>
      <c r="C8333" s="10"/>
      <c r="D8333" s="10"/>
      <c r="E8333" s="8"/>
      <c r="F8333" s="9"/>
      <c r="G8333" s="10"/>
    </row>
    <row r="8334" spans="1:7" x14ac:dyDescent="0.3">
      <c r="A8334" s="8"/>
      <c r="B8334" s="8"/>
      <c r="C8334" s="10"/>
      <c r="D8334" s="10"/>
      <c r="E8334" s="8"/>
      <c r="F8334" s="9"/>
      <c r="G8334" s="10"/>
    </row>
    <row r="8335" spans="1:7" x14ac:dyDescent="0.3">
      <c r="A8335" s="8"/>
      <c r="B8335" s="8"/>
      <c r="C8335" s="10"/>
      <c r="D8335" s="10"/>
      <c r="E8335" s="8"/>
      <c r="F8335" s="9"/>
      <c r="G8335" s="10"/>
    </row>
    <row r="8336" spans="1:7" x14ac:dyDescent="0.3">
      <c r="A8336" s="8"/>
      <c r="B8336" s="8"/>
      <c r="C8336" s="10"/>
      <c r="D8336" s="10"/>
      <c r="E8336" s="8"/>
      <c r="F8336" s="9"/>
      <c r="G8336" s="10"/>
    </row>
    <row r="8337" spans="1:7" x14ac:dyDescent="0.3">
      <c r="A8337" s="8"/>
      <c r="B8337" s="8"/>
      <c r="C8337" s="10"/>
      <c r="D8337" s="10"/>
      <c r="E8337" s="8"/>
      <c r="F8337" s="9"/>
      <c r="G8337" s="10"/>
    </row>
    <row r="8338" spans="1:7" x14ac:dyDescent="0.3">
      <c r="A8338" s="8"/>
      <c r="B8338" s="8"/>
      <c r="C8338" s="10"/>
      <c r="D8338" s="10"/>
      <c r="E8338" s="8"/>
      <c r="F8338" s="9"/>
      <c r="G8338" s="10"/>
    </row>
    <row r="8339" spans="1:7" x14ac:dyDescent="0.3">
      <c r="A8339" s="8"/>
      <c r="B8339" s="8"/>
      <c r="C8339" s="10"/>
      <c r="D8339" s="10"/>
      <c r="E8339" s="8"/>
      <c r="F8339" s="9"/>
      <c r="G8339" s="10"/>
    </row>
    <row r="8340" spans="1:7" x14ac:dyDescent="0.3">
      <c r="A8340" s="8"/>
      <c r="B8340" s="8"/>
      <c r="C8340" s="10"/>
      <c r="D8340" s="10"/>
      <c r="E8340" s="8"/>
      <c r="F8340" s="9"/>
      <c r="G8340" s="10"/>
    </row>
    <row r="8341" spans="1:7" x14ac:dyDescent="0.3">
      <c r="A8341" s="8"/>
      <c r="B8341" s="8"/>
      <c r="C8341" s="10"/>
      <c r="D8341" s="10"/>
      <c r="E8341" s="8"/>
      <c r="F8341" s="9"/>
      <c r="G8341" s="10"/>
    </row>
    <row r="8342" spans="1:7" x14ac:dyDescent="0.3">
      <c r="A8342" s="8"/>
      <c r="B8342" s="8"/>
      <c r="C8342" s="10"/>
      <c r="D8342" s="10"/>
      <c r="E8342" s="8"/>
      <c r="F8342" s="9"/>
      <c r="G8342" s="10"/>
    </row>
    <row r="8343" spans="1:7" x14ac:dyDescent="0.3">
      <c r="A8343" s="8"/>
      <c r="B8343" s="8"/>
      <c r="C8343" s="10"/>
      <c r="D8343" s="10"/>
      <c r="E8343" s="8"/>
      <c r="F8343" s="9"/>
      <c r="G8343" s="10"/>
    </row>
    <row r="8344" spans="1:7" x14ac:dyDescent="0.3">
      <c r="A8344" s="8"/>
      <c r="B8344" s="8"/>
      <c r="C8344" s="10"/>
      <c r="D8344" s="10"/>
      <c r="E8344" s="8"/>
      <c r="F8344" s="9"/>
      <c r="G8344" s="10"/>
    </row>
    <row r="8345" spans="1:7" x14ac:dyDescent="0.3">
      <c r="A8345" s="8"/>
      <c r="B8345" s="8"/>
      <c r="C8345" s="10"/>
      <c r="D8345" s="10"/>
      <c r="E8345" s="8"/>
      <c r="F8345" s="9"/>
      <c r="G8345" s="10"/>
    </row>
    <row r="8346" spans="1:7" x14ac:dyDescent="0.3">
      <c r="A8346" s="8"/>
      <c r="B8346" s="8"/>
      <c r="C8346" s="10"/>
      <c r="D8346" s="10"/>
      <c r="E8346" s="8"/>
      <c r="F8346" s="9"/>
      <c r="G8346" s="10"/>
    </row>
    <row r="8347" spans="1:7" x14ac:dyDescent="0.3">
      <c r="A8347" s="8"/>
      <c r="B8347" s="8"/>
      <c r="C8347" s="10"/>
      <c r="D8347" s="10"/>
      <c r="E8347" s="8"/>
      <c r="F8347" s="9"/>
      <c r="G8347" s="10"/>
    </row>
    <row r="8348" spans="1:7" x14ac:dyDescent="0.3">
      <c r="A8348" s="8"/>
      <c r="B8348" s="8"/>
      <c r="C8348" s="10"/>
      <c r="D8348" s="10"/>
      <c r="E8348" s="8"/>
      <c r="F8348" s="9"/>
      <c r="G8348" s="10"/>
    </row>
    <row r="8349" spans="1:7" x14ac:dyDescent="0.3">
      <c r="A8349" s="8"/>
      <c r="B8349" s="8"/>
      <c r="C8349" s="10"/>
      <c r="D8349" s="10"/>
      <c r="E8349" s="8"/>
      <c r="F8349" s="9"/>
      <c r="G8349" s="10"/>
    </row>
    <row r="8350" spans="1:7" x14ac:dyDescent="0.3">
      <c r="A8350" s="8"/>
      <c r="B8350" s="8"/>
      <c r="C8350" s="10"/>
      <c r="D8350" s="10"/>
      <c r="E8350" s="8"/>
      <c r="F8350" s="9"/>
      <c r="G8350" s="10"/>
    </row>
    <row r="8351" spans="1:7" x14ac:dyDescent="0.3">
      <c r="A8351" s="8"/>
      <c r="B8351" s="8"/>
      <c r="C8351" s="10"/>
      <c r="D8351" s="10"/>
      <c r="E8351" s="8"/>
      <c r="F8351" s="9"/>
      <c r="G8351" s="10"/>
    </row>
    <row r="8352" spans="1:7" x14ac:dyDescent="0.3">
      <c r="A8352" s="8"/>
      <c r="B8352" s="8"/>
      <c r="C8352" s="10"/>
      <c r="D8352" s="10"/>
      <c r="E8352" s="8"/>
      <c r="F8352" s="9"/>
      <c r="G8352" s="10"/>
    </row>
    <row r="8353" spans="1:7" x14ac:dyDescent="0.3">
      <c r="A8353" s="8"/>
      <c r="B8353" s="8"/>
      <c r="C8353" s="10"/>
      <c r="D8353" s="10"/>
      <c r="E8353" s="8"/>
      <c r="F8353" s="9"/>
      <c r="G8353" s="10"/>
    </row>
    <row r="8354" spans="1:7" x14ac:dyDescent="0.3">
      <c r="A8354" s="8"/>
      <c r="B8354" s="8"/>
      <c r="C8354" s="10"/>
      <c r="D8354" s="10"/>
      <c r="E8354" s="8"/>
      <c r="F8354" s="9"/>
      <c r="G8354" s="10"/>
    </row>
    <row r="8355" spans="1:7" x14ac:dyDescent="0.3">
      <c r="A8355" s="8"/>
      <c r="B8355" s="8"/>
      <c r="C8355" s="10"/>
      <c r="D8355" s="10"/>
      <c r="E8355" s="8"/>
      <c r="F8355" s="9"/>
      <c r="G8355" s="10"/>
    </row>
    <row r="8356" spans="1:7" x14ac:dyDescent="0.3">
      <c r="A8356" s="8"/>
      <c r="B8356" s="8"/>
      <c r="C8356" s="10"/>
      <c r="D8356" s="10"/>
      <c r="E8356" s="8"/>
      <c r="F8356" s="9"/>
      <c r="G8356" s="10"/>
    </row>
    <row r="8357" spans="1:7" x14ac:dyDescent="0.3">
      <c r="A8357" s="8"/>
      <c r="B8357" s="8"/>
      <c r="C8357" s="10"/>
      <c r="D8357" s="10"/>
      <c r="E8357" s="8"/>
      <c r="F8357" s="9"/>
      <c r="G8357" s="10"/>
    </row>
    <row r="8358" spans="1:7" x14ac:dyDescent="0.3">
      <c r="A8358" s="8"/>
      <c r="B8358" s="8"/>
      <c r="C8358" s="10"/>
      <c r="D8358" s="10"/>
      <c r="E8358" s="8"/>
      <c r="F8358" s="9"/>
      <c r="G8358" s="10"/>
    </row>
    <row r="8359" spans="1:7" x14ac:dyDescent="0.3">
      <c r="A8359" s="8"/>
      <c r="B8359" s="8"/>
      <c r="C8359" s="10"/>
      <c r="D8359" s="10"/>
      <c r="E8359" s="8"/>
      <c r="F8359" s="9"/>
      <c r="G8359" s="10"/>
    </row>
    <row r="8360" spans="1:7" x14ac:dyDescent="0.3">
      <c r="A8360" s="8"/>
      <c r="B8360" s="8"/>
      <c r="C8360" s="10"/>
      <c r="D8360" s="10"/>
      <c r="E8360" s="8"/>
      <c r="F8360" s="9"/>
      <c r="G8360" s="10"/>
    </row>
    <row r="8361" spans="1:7" x14ac:dyDescent="0.3">
      <c r="A8361" s="8"/>
      <c r="B8361" s="8"/>
      <c r="C8361" s="10"/>
      <c r="D8361" s="10"/>
      <c r="E8361" s="8"/>
      <c r="F8361" s="9"/>
      <c r="G8361" s="10"/>
    </row>
    <row r="8362" spans="1:7" x14ac:dyDescent="0.3">
      <c r="A8362" s="8"/>
      <c r="B8362" s="8"/>
      <c r="C8362" s="10"/>
      <c r="D8362" s="10"/>
      <c r="E8362" s="8"/>
      <c r="F8362" s="9"/>
      <c r="G8362" s="10"/>
    </row>
    <row r="8363" spans="1:7" x14ac:dyDescent="0.3">
      <c r="A8363" s="8"/>
      <c r="B8363" s="8"/>
      <c r="C8363" s="10"/>
      <c r="D8363" s="10"/>
      <c r="E8363" s="8"/>
      <c r="F8363" s="9"/>
      <c r="G8363" s="10"/>
    </row>
    <row r="8364" spans="1:7" x14ac:dyDescent="0.3">
      <c r="A8364" s="8"/>
      <c r="B8364" s="8"/>
      <c r="C8364" s="10"/>
      <c r="D8364" s="10"/>
      <c r="E8364" s="8"/>
      <c r="F8364" s="9"/>
      <c r="G8364" s="10"/>
    </row>
    <row r="8365" spans="1:7" x14ac:dyDescent="0.3">
      <c r="A8365" s="8"/>
      <c r="B8365" s="8"/>
      <c r="C8365" s="10"/>
      <c r="D8365" s="10"/>
      <c r="E8365" s="8"/>
      <c r="F8365" s="9"/>
      <c r="G8365" s="10"/>
    </row>
    <row r="8366" spans="1:7" x14ac:dyDescent="0.3">
      <c r="A8366" s="8"/>
      <c r="B8366" s="8"/>
      <c r="C8366" s="10"/>
      <c r="D8366" s="10"/>
      <c r="E8366" s="8"/>
      <c r="F8366" s="9"/>
      <c r="G8366" s="10"/>
    </row>
    <row r="8367" spans="1:7" x14ac:dyDescent="0.3">
      <c r="A8367" s="8"/>
      <c r="B8367" s="8"/>
      <c r="C8367" s="10"/>
      <c r="D8367" s="10"/>
      <c r="E8367" s="8"/>
      <c r="F8367" s="9"/>
      <c r="G8367" s="10"/>
    </row>
    <row r="8368" spans="1:7" x14ac:dyDescent="0.3">
      <c r="A8368" s="8"/>
      <c r="B8368" s="8"/>
      <c r="C8368" s="10"/>
      <c r="D8368" s="10"/>
      <c r="E8368" s="8"/>
      <c r="F8368" s="9"/>
      <c r="G8368" s="10"/>
    </row>
    <row r="8369" spans="1:7" x14ac:dyDescent="0.3">
      <c r="A8369" s="8"/>
      <c r="B8369" s="8"/>
      <c r="C8369" s="10"/>
      <c r="D8369" s="10"/>
      <c r="E8369" s="8"/>
      <c r="F8369" s="9"/>
      <c r="G8369" s="10"/>
    </row>
    <row r="8370" spans="1:7" x14ac:dyDescent="0.3">
      <c r="A8370" s="8"/>
      <c r="B8370" s="8"/>
      <c r="C8370" s="10"/>
      <c r="D8370" s="10"/>
      <c r="E8370" s="8"/>
      <c r="F8370" s="9"/>
      <c r="G8370" s="10"/>
    </row>
    <row r="8371" spans="1:7" x14ac:dyDescent="0.3">
      <c r="A8371" s="8"/>
      <c r="B8371" s="8"/>
      <c r="C8371" s="10"/>
      <c r="D8371" s="10"/>
      <c r="E8371" s="8"/>
      <c r="F8371" s="9"/>
      <c r="G8371" s="10"/>
    </row>
    <row r="8372" spans="1:7" x14ac:dyDescent="0.3">
      <c r="A8372" s="8"/>
      <c r="B8372" s="8"/>
      <c r="C8372" s="10"/>
      <c r="D8372" s="10"/>
      <c r="E8372" s="8"/>
      <c r="F8372" s="9"/>
      <c r="G8372" s="10"/>
    </row>
    <row r="8373" spans="1:7" x14ac:dyDescent="0.3">
      <c r="A8373" s="8"/>
      <c r="B8373" s="8"/>
      <c r="C8373" s="10"/>
      <c r="D8373" s="10"/>
      <c r="E8373" s="8"/>
      <c r="F8373" s="9"/>
      <c r="G8373" s="10"/>
    </row>
    <row r="8374" spans="1:7" x14ac:dyDescent="0.3">
      <c r="A8374" s="8"/>
      <c r="B8374" s="8"/>
      <c r="C8374" s="10"/>
      <c r="D8374" s="10"/>
      <c r="E8374" s="8"/>
      <c r="F8374" s="9"/>
      <c r="G8374" s="10"/>
    </row>
    <row r="8375" spans="1:7" x14ac:dyDescent="0.3">
      <c r="A8375" s="8"/>
      <c r="B8375" s="8"/>
      <c r="C8375" s="10"/>
      <c r="D8375" s="10"/>
      <c r="E8375" s="8"/>
      <c r="F8375" s="9"/>
      <c r="G8375" s="10"/>
    </row>
    <row r="8376" spans="1:7" x14ac:dyDescent="0.3">
      <c r="A8376" s="8"/>
      <c r="B8376" s="8"/>
      <c r="C8376" s="10"/>
      <c r="D8376" s="10"/>
      <c r="E8376" s="8"/>
      <c r="F8376" s="9"/>
      <c r="G8376" s="10"/>
    </row>
    <row r="8377" spans="1:7" x14ac:dyDescent="0.3">
      <c r="A8377" s="8"/>
      <c r="B8377" s="8"/>
      <c r="C8377" s="10"/>
      <c r="D8377" s="10"/>
      <c r="E8377" s="8"/>
      <c r="F8377" s="9"/>
      <c r="G8377" s="10"/>
    </row>
    <row r="8378" spans="1:7" x14ac:dyDescent="0.3">
      <c r="A8378" s="8"/>
      <c r="B8378" s="8"/>
      <c r="C8378" s="10"/>
      <c r="D8378" s="10"/>
      <c r="E8378" s="8"/>
      <c r="F8378" s="9"/>
      <c r="G8378" s="10"/>
    </row>
    <row r="8379" spans="1:7" x14ac:dyDescent="0.3">
      <c r="A8379" s="8"/>
      <c r="B8379" s="8"/>
      <c r="C8379" s="10"/>
      <c r="D8379" s="10"/>
      <c r="E8379" s="8"/>
      <c r="F8379" s="9"/>
      <c r="G8379" s="10"/>
    </row>
    <row r="8380" spans="1:7" x14ac:dyDescent="0.3">
      <c r="A8380" s="8"/>
      <c r="B8380" s="8"/>
      <c r="C8380" s="10"/>
      <c r="D8380" s="10"/>
      <c r="E8380" s="8"/>
      <c r="F8380" s="9"/>
      <c r="G8380" s="10"/>
    </row>
    <row r="8381" spans="1:7" x14ac:dyDescent="0.3">
      <c r="A8381" s="8"/>
      <c r="B8381" s="8"/>
      <c r="C8381" s="10"/>
      <c r="D8381" s="10"/>
      <c r="E8381" s="8"/>
      <c r="F8381" s="9"/>
      <c r="G8381" s="10"/>
    </row>
    <row r="8382" spans="1:7" x14ac:dyDescent="0.3">
      <c r="A8382" s="8"/>
      <c r="B8382" s="8"/>
      <c r="C8382" s="10"/>
      <c r="D8382" s="10"/>
      <c r="E8382" s="8"/>
      <c r="F8382" s="9"/>
      <c r="G8382" s="10"/>
    </row>
    <row r="8383" spans="1:7" x14ac:dyDescent="0.3">
      <c r="A8383" s="8"/>
      <c r="B8383" s="8"/>
      <c r="C8383" s="10"/>
      <c r="D8383" s="10"/>
      <c r="E8383" s="8"/>
      <c r="F8383" s="9"/>
      <c r="G8383" s="10"/>
    </row>
    <row r="8384" spans="1:7" x14ac:dyDescent="0.3">
      <c r="A8384" s="8"/>
      <c r="B8384" s="8"/>
      <c r="C8384" s="10"/>
      <c r="D8384" s="10"/>
      <c r="E8384" s="8"/>
      <c r="F8384" s="9"/>
      <c r="G8384" s="10"/>
    </row>
    <row r="8385" spans="1:7" x14ac:dyDescent="0.3">
      <c r="A8385" s="8"/>
      <c r="B8385" s="8"/>
      <c r="C8385" s="10"/>
      <c r="D8385" s="10"/>
      <c r="E8385" s="8"/>
      <c r="F8385" s="9"/>
      <c r="G8385" s="10"/>
    </row>
    <row r="8386" spans="1:7" x14ac:dyDescent="0.3">
      <c r="A8386" s="8"/>
      <c r="B8386" s="8"/>
      <c r="C8386" s="10"/>
      <c r="D8386" s="10"/>
      <c r="E8386" s="8"/>
      <c r="F8386" s="9"/>
      <c r="G8386" s="10"/>
    </row>
    <row r="8387" spans="1:7" x14ac:dyDescent="0.3">
      <c r="A8387" s="8"/>
      <c r="B8387" s="8"/>
      <c r="C8387" s="10"/>
      <c r="D8387" s="10"/>
      <c r="E8387" s="8"/>
      <c r="F8387" s="9"/>
      <c r="G8387" s="10"/>
    </row>
    <row r="8388" spans="1:7" x14ac:dyDescent="0.3">
      <c r="A8388" s="8"/>
      <c r="B8388" s="8"/>
      <c r="C8388" s="10"/>
      <c r="D8388" s="10"/>
      <c r="E8388" s="8"/>
      <c r="F8388" s="9"/>
      <c r="G8388" s="10"/>
    </row>
    <row r="8389" spans="1:7" x14ac:dyDescent="0.3">
      <c r="A8389" s="8"/>
      <c r="B8389" s="8"/>
      <c r="C8389" s="10"/>
      <c r="D8389" s="10"/>
      <c r="E8389" s="8"/>
      <c r="F8389" s="9"/>
      <c r="G8389" s="10"/>
    </row>
    <row r="8390" spans="1:7" x14ac:dyDescent="0.3">
      <c r="A8390" s="8"/>
      <c r="B8390" s="8"/>
      <c r="C8390" s="10"/>
      <c r="D8390" s="10"/>
      <c r="E8390" s="8"/>
      <c r="F8390" s="9"/>
      <c r="G8390" s="10"/>
    </row>
    <row r="8391" spans="1:7" x14ac:dyDescent="0.3">
      <c r="A8391" s="8"/>
      <c r="B8391" s="8"/>
      <c r="C8391" s="10"/>
      <c r="D8391" s="10"/>
      <c r="E8391" s="8"/>
      <c r="F8391" s="9"/>
      <c r="G8391" s="10"/>
    </row>
    <row r="8392" spans="1:7" x14ac:dyDescent="0.3">
      <c r="A8392" s="8"/>
      <c r="B8392" s="8"/>
      <c r="C8392" s="10"/>
      <c r="D8392" s="10"/>
      <c r="E8392" s="8"/>
      <c r="F8392" s="9"/>
      <c r="G8392" s="10"/>
    </row>
    <row r="8393" spans="1:7" x14ac:dyDescent="0.3">
      <c r="A8393" s="8"/>
      <c r="B8393" s="8"/>
      <c r="C8393" s="10"/>
      <c r="D8393" s="10"/>
      <c r="E8393" s="8"/>
      <c r="F8393" s="9"/>
      <c r="G8393" s="10"/>
    </row>
    <row r="8394" spans="1:7" x14ac:dyDescent="0.3">
      <c r="A8394" s="8"/>
      <c r="B8394" s="8"/>
      <c r="C8394" s="10"/>
      <c r="D8394" s="10"/>
      <c r="E8394" s="8"/>
      <c r="F8394" s="9"/>
      <c r="G8394" s="10"/>
    </row>
    <row r="8395" spans="1:7" x14ac:dyDescent="0.3">
      <c r="A8395" s="8"/>
      <c r="B8395" s="8"/>
      <c r="C8395" s="10"/>
      <c r="D8395" s="10"/>
      <c r="E8395" s="8"/>
      <c r="F8395" s="9"/>
      <c r="G8395" s="10"/>
    </row>
    <row r="8396" spans="1:7" x14ac:dyDescent="0.3">
      <c r="A8396" s="8"/>
      <c r="B8396" s="8"/>
      <c r="C8396" s="10"/>
      <c r="D8396" s="10"/>
      <c r="E8396" s="8"/>
      <c r="F8396" s="9"/>
      <c r="G8396" s="10"/>
    </row>
    <row r="8397" spans="1:7" x14ac:dyDescent="0.3">
      <c r="A8397" s="8"/>
      <c r="B8397" s="8"/>
      <c r="C8397" s="10"/>
      <c r="D8397" s="10"/>
      <c r="E8397" s="8"/>
      <c r="F8397" s="9"/>
      <c r="G8397" s="10"/>
    </row>
    <row r="8398" spans="1:7" x14ac:dyDescent="0.3">
      <c r="A8398" s="8"/>
      <c r="B8398" s="8"/>
      <c r="C8398" s="10"/>
      <c r="D8398" s="10"/>
      <c r="E8398" s="8"/>
      <c r="F8398" s="9"/>
      <c r="G8398" s="10"/>
    </row>
    <row r="8399" spans="1:7" x14ac:dyDescent="0.3">
      <c r="A8399" s="8"/>
      <c r="B8399" s="8"/>
      <c r="C8399" s="10"/>
      <c r="D8399" s="10"/>
      <c r="E8399" s="8"/>
      <c r="F8399" s="9"/>
      <c r="G8399" s="10"/>
    </row>
    <row r="8400" spans="1:7" x14ac:dyDescent="0.3">
      <c r="A8400" s="8"/>
      <c r="B8400" s="8"/>
      <c r="C8400" s="10"/>
      <c r="D8400" s="10"/>
      <c r="E8400" s="8"/>
      <c r="F8400" s="9"/>
      <c r="G8400" s="10"/>
    </row>
    <row r="8401" spans="1:7" x14ac:dyDescent="0.3">
      <c r="A8401" s="8"/>
      <c r="B8401" s="8"/>
      <c r="C8401" s="10"/>
      <c r="D8401" s="10"/>
      <c r="E8401" s="8"/>
      <c r="F8401" s="9"/>
      <c r="G8401" s="10"/>
    </row>
    <row r="8402" spans="1:7" x14ac:dyDescent="0.3">
      <c r="A8402" s="8"/>
      <c r="B8402" s="8"/>
      <c r="C8402" s="10"/>
      <c r="D8402" s="10"/>
      <c r="E8402" s="8"/>
      <c r="F8402" s="9"/>
      <c r="G8402" s="10"/>
    </row>
    <row r="8403" spans="1:7" x14ac:dyDescent="0.3">
      <c r="A8403" s="8"/>
      <c r="B8403" s="8"/>
      <c r="C8403" s="10"/>
      <c r="D8403" s="10"/>
      <c r="E8403" s="8"/>
      <c r="F8403" s="9"/>
      <c r="G8403" s="10"/>
    </row>
    <row r="8404" spans="1:7" x14ac:dyDescent="0.3">
      <c r="A8404" s="8"/>
      <c r="B8404" s="8"/>
      <c r="C8404" s="10"/>
      <c r="D8404" s="10"/>
      <c r="E8404" s="8"/>
      <c r="F8404" s="9"/>
      <c r="G8404" s="10"/>
    </row>
    <row r="8405" spans="1:7" x14ac:dyDescent="0.3">
      <c r="A8405" s="8"/>
      <c r="B8405" s="8"/>
      <c r="C8405" s="10"/>
      <c r="D8405" s="10"/>
      <c r="E8405" s="8"/>
      <c r="F8405" s="9"/>
      <c r="G8405" s="10"/>
    </row>
    <row r="8406" spans="1:7" x14ac:dyDescent="0.3">
      <c r="A8406" s="8"/>
      <c r="B8406" s="8"/>
      <c r="C8406" s="10"/>
      <c r="D8406" s="10"/>
      <c r="E8406" s="8"/>
      <c r="F8406" s="9"/>
      <c r="G8406" s="10"/>
    </row>
    <row r="8407" spans="1:7" x14ac:dyDescent="0.3">
      <c r="A8407" s="8"/>
      <c r="B8407" s="8"/>
      <c r="C8407" s="10"/>
      <c r="D8407" s="10"/>
      <c r="E8407" s="8"/>
      <c r="F8407" s="9"/>
      <c r="G8407" s="10"/>
    </row>
    <row r="8408" spans="1:7" x14ac:dyDescent="0.3">
      <c r="A8408" s="8"/>
      <c r="B8408" s="8"/>
      <c r="C8408" s="10"/>
      <c r="D8408" s="10"/>
      <c r="E8408" s="8"/>
      <c r="F8408" s="9"/>
      <c r="G8408" s="10"/>
    </row>
    <row r="8409" spans="1:7" x14ac:dyDescent="0.3">
      <c r="A8409" s="8"/>
      <c r="B8409" s="8"/>
      <c r="C8409" s="10"/>
      <c r="D8409" s="10"/>
      <c r="E8409" s="8"/>
      <c r="F8409" s="9"/>
      <c r="G8409" s="10"/>
    </row>
    <row r="8410" spans="1:7" x14ac:dyDescent="0.3">
      <c r="A8410" s="8"/>
      <c r="B8410" s="8"/>
      <c r="C8410" s="10"/>
      <c r="D8410" s="10"/>
      <c r="E8410" s="8"/>
      <c r="F8410" s="9"/>
      <c r="G8410" s="10"/>
    </row>
    <row r="8411" spans="1:7" x14ac:dyDescent="0.3">
      <c r="A8411" s="8"/>
      <c r="B8411" s="8"/>
      <c r="C8411" s="10"/>
      <c r="D8411" s="10"/>
      <c r="E8411" s="8"/>
      <c r="F8411" s="9"/>
      <c r="G8411" s="10"/>
    </row>
    <row r="8412" spans="1:7" x14ac:dyDescent="0.3">
      <c r="A8412" s="8"/>
      <c r="B8412" s="8"/>
      <c r="C8412" s="10"/>
      <c r="D8412" s="10"/>
      <c r="E8412" s="8"/>
      <c r="F8412" s="9"/>
      <c r="G8412" s="10"/>
    </row>
    <row r="8413" spans="1:7" x14ac:dyDescent="0.3">
      <c r="A8413" s="8"/>
      <c r="B8413" s="8"/>
      <c r="C8413" s="10"/>
      <c r="D8413" s="10"/>
      <c r="E8413" s="8"/>
      <c r="F8413" s="9"/>
      <c r="G8413" s="10"/>
    </row>
    <row r="8414" spans="1:7" x14ac:dyDescent="0.3">
      <c r="A8414" s="8"/>
      <c r="B8414" s="8"/>
      <c r="C8414" s="10"/>
      <c r="D8414" s="10"/>
      <c r="E8414" s="8"/>
      <c r="F8414" s="9"/>
      <c r="G8414" s="10"/>
    </row>
    <row r="8415" spans="1:7" x14ac:dyDescent="0.3">
      <c r="A8415" s="8"/>
      <c r="B8415" s="8"/>
      <c r="C8415" s="10"/>
      <c r="D8415" s="10"/>
      <c r="E8415" s="8"/>
      <c r="F8415" s="9"/>
      <c r="G8415" s="10"/>
    </row>
    <row r="8416" spans="1:7" x14ac:dyDescent="0.3">
      <c r="A8416" s="8"/>
      <c r="B8416" s="8"/>
      <c r="C8416" s="10"/>
      <c r="D8416" s="10"/>
      <c r="E8416" s="8"/>
      <c r="F8416" s="9"/>
      <c r="G8416" s="10"/>
    </row>
    <row r="8417" spans="1:7" x14ac:dyDescent="0.3">
      <c r="A8417" s="8"/>
      <c r="B8417" s="8"/>
      <c r="C8417" s="10"/>
      <c r="D8417" s="10"/>
      <c r="E8417" s="8"/>
      <c r="F8417" s="9"/>
      <c r="G8417" s="10"/>
    </row>
    <row r="8418" spans="1:7" x14ac:dyDescent="0.3">
      <c r="A8418" s="8"/>
      <c r="B8418" s="8"/>
      <c r="C8418" s="10"/>
      <c r="D8418" s="10"/>
      <c r="E8418" s="8"/>
      <c r="F8418" s="9"/>
      <c r="G8418" s="10"/>
    </row>
    <row r="8419" spans="1:7" x14ac:dyDescent="0.3">
      <c r="A8419" s="8"/>
      <c r="B8419" s="8"/>
      <c r="C8419" s="10"/>
      <c r="D8419" s="10"/>
      <c r="E8419" s="8"/>
      <c r="F8419" s="9"/>
      <c r="G8419" s="10"/>
    </row>
    <row r="8420" spans="1:7" x14ac:dyDescent="0.3">
      <c r="A8420" s="8"/>
      <c r="B8420" s="8"/>
      <c r="C8420" s="10"/>
      <c r="D8420" s="10"/>
      <c r="E8420" s="8"/>
      <c r="F8420" s="9"/>
      <c r="G8420" s="10"/>
    </row>
    <row r="8421" spans="1:7" x14ac:dyDescent="0.3">
      <c r="A8421" s="8"/>
      <c r="B8421" s="8"/>
      <c r="C8421" s="10"/>
      <c r="D8421" s="10"/>
      <c r="E8421" s="8"/>
      <c r="F8421" s="9"/>
      <c r="G8421" s="10"/>
    </row>
    <row r="8422" spans="1:7" x14ac:dyDescent="0.3">
      <c r="A8422" s="8"/>
      <c r="B8422" s="8"/>
      <c r="C8422" s="10"/>
      <c r="D8422" s="10"/>
      <c r="E8422" s="8"/>
      <c r="F8422" s="9"/>
      <c r="G8422" s="10"/>
    </row>
    <row r="8423" spans="1:7" x14ac:dyDescent="0.3">
      <c r="A8423" s="8"/>
      <c r="B8423" s="8"/>
      <c r="C8423" s="10"/>
      <c r="D8423" s="10"/>
      <c r="E8423" s="8"/>
      <c r="F8423" s="9"/>
      <c r="G8423" s="10"/>
    </row>
    <row r="8424" spans="1:7" x14ac:dyDescent="0.3">
      <c r="A8424" s="8"/>
      <c r="B8424" s="8"/>
      <c r="C8424" s="10"/>
      <c r="D8424" s="10"/>
      <c r="E8424" s="8"/>
      <c r="F8424" s="9"/>
      <c r="G8424" s="10"/>
    </row>
    <row r="8425" spans="1:7" x14ac:dyDescent="0.3">
      <c r="A8425" s="8"/>
      <c r="B8425" s="8"/>
      <c r="C8425" s="10"/>
      <c r="D8425" s="10"/>
      <c r="E8425" s="8"/>
      <c r="F8425" s="9"/>
      <c r="G8425" s="10"/>
    </row>
    <row r="8426" spans="1:7" x14ac:dyDescent="0.3">
      <c r="A8426" s="8"/>
      <c r="B8426" s="8"/>
      <c r="C8426" s="10"/>
      <c r="D8426" s="10"/>
      <c r="E8426" s="8"/>
      <c r="F8426" s="9"/>
      <c r="G8426" s="10"/>
    </row>
    <row r="8427" spans="1:7" x14ac:dyDescent="0.3">
      <c r="A8427" s="8"/>
      <c r="B8427" s="8"/>
      <c r="C8427" s="10"/>
      <c r="D8427" s="10"/>
      <c r="E8427" s="8"/>
      <c r="F8427" s="9"/>
      <c r="G8427" s="10"/>
    </row>
    <row r="8428" spans="1:7" x14ac:dyDescent="0.3">
      <c r="A8428" s="8"/>
      <c r="B8428" s="8"/>
      <c r="C8428" s="10"/>
      <c r="D8428" s="10"/>
      <c r="E8428" s="8"/>
      <c r="F8428" s="9"/>
      <c r="G8428" s="10"/>
    </row>
    <row r="8429" spans="1:7" x14ac:dyDescent="0.3">
      <c r="A8429" s="8"/>
      <c r="B8429" s="8"/>
      <c r="C8429" s="10"/>
      <c r="D8429" s="10"/>
      <c r="E8429" s="8"/>
      <c r="F8429" s="9"/>
      <c r="G8429" s="10"/>
    </row>
    <row r="8430" spans="1:7" x14ac:dyDescent="0.3">
      <c r="A8430" s="8"/>
      <c r="B8430" s="8"/>
      <c r="C8430" s="10"/>
      <c r="D8430" s="10"/>
      <c r="E8430" s="8"/>
      <c r="F8430" s="9"/>
      <c r="G8430" s="10"/>
    </row>
    <row r="8431" spans="1:7" x14ac:dyDescent="0.3">
      <c r="A8431" s="8"/>
      <c r="B8431" s="8"/>
      <c r="C8431" s="10"/>
      <c r="D8431" s="10"/>
      <c r="E8431" s="8"/>
      <c r="F8431" s="9"/>
      <c r="G8431" s="10"/>
    </row>
    <row r="8432" spans="1:7" x14ac:dyDescent="0.3">
      <c r="A8432" s="8"/>
      <c r="B8432" s="8"/>
      <c r="C8432" s="10"/>
      <c r="D8432" s="10"/>
      <c r="E8432" s="8"/>
      <c r="F8432" s="9"/>
      <c r="G8432" s="10"/>
    </row>
    <row r="8433" spans="1:7" x14ac:dyDescent="0.3">
      <c r="A8433" s="8"/>
      <c r="B8433" s="8"/>
      <c r="C8433" s="10"/>
      <c r="D8433" s="10"/>
      <c r="E8433" s="8"/>
      <c r="F8433" s="9"/>
      <c r="G8433" s="10"/>
    </row>
    <row r="8434" spans="1:7" x14ac:dyDescent="0.3">
      <c r="A8434" s="8"/>
      <c r="B8434" s="8"/>
      <c r="C8434" s="10"/>
      <c r="D8434" s="10"/>
      <c r="E8434" s="8"/>
      <c r="F8434" s="9"/>
      <c r="G8434" s="10"/>
    </row>
    <row r="8435" spans="1:7" x14ac:dyDescent="0.3">
      <c r="A8435" s="8"/>
      <c r="B8435" s="8"/>
      <c r="C8435" s="10"/>
      <c r="D8435" s="10"/>
      <c r="E8435" s="8"/>
      <c r="F8435" s="9"/>
      <c r="G8435" s="10"/>
    </row>
    <row r="8436" spans="1:7" x14ac:dyDescent="0.3">
      <c r="A8436" s="8"/>
      <c r="B8436" s="8"/>
      <c r="C8436" s="10"/>
      <c r="D8436" s="10"/>
      <c r="E8436" s="8"/>
      <c r="F8436" s="9"/>
      <c r="G8436" s="10"/>
    </row>
    <row r="8437" spans="1:7" x14ac:dyDescent="0.3">
      <c r="A8437" s="8"/>
      <c r="B8437" s="8"/>
      <c r="C8437" s="10"/>
      <c r="D8437" s="10"/>
      <c r="E8437" s="8"/>
      <c r="F8437" s="9"/>
      <c r="G8437" s="10"/>
    </row>
    <row r="8438" spans="1:7" x14ac:dyDescent="0.3">
      <c r="A8438" s="8"/>
      <c r="B8438" s="8"/>
      <c r="C8438" s="10"/>
      <c r="D8438" s="10"/>
      <c r="E8438" s="8"/>
      <c r="F8438" s="9"/>
      <c r="G8438" s="10"/>
    </row>
    <row r="8439" spans="1:7" x14ac:dyDescent="0.3">
      <c r="A8439" s="8"/>
      <c r="B8439" s="8"/>
      <c r="C8439" s="10"/>
      <c r="D8439" s="10"/>
      <c r="E8439" s="8"/>
      <c r="F8439" s="9"/>
      <c r="G8439" s="10"/>
    </row>
    <row r="8440" spans="1:7" x14ac:dyDescent="0.3">
      <c r="A8440" s="8"/>
      <c r="B8440" s="8"/>
      <c r="C8440" s="10"/>
      <c r="D8440" s="10"/>
      <c r="E8440" s="8"/>
      <c r="F8440" s="9"/>
      <c r="G8440" s="10"/>
    </row>
    <row r="8441" spans="1:7" x14ac:dyDescent="0.3">
      <c r="A8441" s="8"/>
      <c r="B8441" s="8"/>
      <c r="C8441" s="10"/>
      <c r="D8441" s="10"/>
      <c r="E8441" s="8"/>
      <c r="F8441" s="9"/>
      <c r="G8441" s="10"/>
    </row>
    <row r="8442" spans="1:7" x14ac:dyDescent="0.3">
      <c r="A8442" s="8"/>
      <c r="B8442" s="8"/>
      <c r="C8442" s="10"/>
      <c r="D8442" s="10"/>
      <c r="E8442" s="8"/>
      <c r="F8442" s="9"/>
      <c r="G8442" s="10"/>
    </row>
    <row r="8443" spans="1:7" x14ac:dyDescent="0.3">
      <c r="A8443" s="8"/>
      <c r="B8443" s="8"/>
      <c r="C8443" s="10"/>
      <c r="D8443" s="10"/>
      <c r="E8443" s="8"/>
      <c r="F8443" s="9"/>
      <c r="G8443" s="10"/>
    </row>
    <row r="8444" spans="1:7" x14ac:dyDescent="0.3">
      <c r="A8444" s="8"/>
      <c r="B8444" s="8"/>
      <c r="C8444" s="10"/>
      <c r="D8444" s="10"/>
      <c r="E8444" s="8"/>
      <c r="F8444" s="9"/>
      <c r="G8444" s="10"/>
    </row>
    <row r="8445" spans="1:7" x14ac:dyDescent="0.3">
      <c r="A8445" s="8"/>
      <c r="B8445" s="8"/>
      <c r="C8445" s="10"/>
      <c r="D8445" s="10"/>
      <c r="E8445" s="8"/>
      <c r="F8445" s="9"/>
      <c r="G8445" s="10"/>
    </row>
    <row r="8446" spans="1:7" x14ac:dyDescent="0.3">
      <c r="A8446" s="8"/>
      <c r="B8446" s="8"/>
      <c r="C8446" s="10"/>
      <c r="D8446" s="10"/>
      <c r="E8446" s="8"/>
      <c r="F8446" s="9"/>
      <c r="G8446" s="10"/>
    </row>
    <row r="8447" spans="1:7" x14ac:dyDescent="0.3">
      <c r="A8447" s="8"/>
      <c r="B8447" s="8"/>
      <c r="C8447" s="10"/>
      <c r="D8447" s="10"/>
      <c r="E8447" s="8"/>
      <c r="F8447" s="9"/>
      <c r="G8447" s="10"/>
    </row>
    <row r="8448" spans="1:7" x14ac:dyDescent="0.3">
      <c r="A8448" s="8"/>
      <c r="B8448" s="8"/>
      <c r="C8448" s="10"/>
      <c r="D8448" s="10"/>
      <c r="E8448" s="8"/>
      <c r="F8448" s="9"/>
      <c r="G8448" s="10"/>
    </row>
    <row r="8449" spans="1:7" x14ac:dyDescent="0.3">
      <c r="A8449" s="8"/>
      <c r="B8449" s="8"/>
      <c r="C8449" s="10"/>
      <c r="D8449" s="10"/>
      <c r="E8449" s="8"/>
      <c r="F8449" s="9"/>
      <c r="G8449" s="10"/>
    </row>
    <row r="8450" spans="1:7" x14ac:dyDescent="0.3">
      <c r="A8450" s="8"/>
      <c r="B8450" s="8"/>
      <c r="C8450" s="10"/>
      <c r="D8450" s="10"/>
      <c r="E8450" s="8"/>
      <c r="F8450" s="9"/>
      <c r="G8450" s="10"/>
    </row>
    <row r="8451" spans="1:7" x14ac:dyDescent="0.3">
      <c r="A8451" s="8"/>
      <c r="B8451" s="8"/>
      <c r="C8451" s="10"/>
      <c r="D8451" s="10"/>
      <c r="E8451" s="8"/>
      <c r="F8451" s="9"/>
      <c r="G8451" s="10"/>
    </row>
    <row r="8452" spans="1:7" x14ac:dyDescent="0.3">
      <c r="A8452" s="8"/>
      <c r="B8452" s="8"/>
      <c r="C8452" s="10"/>
      <c r="D8452" s="10"/>
      <c r="E8452" s="8"/>
      <c r="F8452" s="9"/>
      <c r="G8452" s="10"/>
    </row>
    <row r="8453" spans="1:7" x14ac:dyDescent="0.3">
      <c r="A8453" s="8"/>
      <c r="B8453" s="8"/>
      <c r="C8453" s="10"/>
      <c r="D8453" s="10"/>
      <c r="E8453" s="8"/>
      <c r="F8453" s="9"/>
      <c r="G8453" s="10"/>
    </row>
    <row r="8454" spans="1:7" x14ac:dyDescent="0.3">
      <c r="A8454" s="8"/>
      <c r="B8454" s="8"/>
      <c r="C8454" s="10"/>
      <c r="D8454" s="10"/>
      <c r="E8454" s="8"/>
      <c r="F8454" s="9"/>
      <c r="G8454" s="10"/>
    </row>
    <row r="8455" spans="1:7" x14ac:dyDescent="0.3">
      <c r="A8455" s="8"/>
      <c r="B8455" s="8"/>
      <c r="C8455" s="10"/>
      <c r="D8455" s="10"/>
      <c r="E8455" s="8"/>
      <c r="F8455" s="9"/>
      <c r="G8455" s="10"/>
    </row>
    <row r="8456" spans="1:7" x14ac:dyDescent="0.3">
      <c r="A8456" s="8"/>
      <c r="B8456" s="8"/>
      <c r="C8456" s="10"/>
      <c r="D8456" s="10"/>
      <c r="E8456" s="8"/>
      <c r="F8456" s="9"/>
      <c r="G8456" s="10"/>
    </row>
    <row r="8457" spans="1:7" x14ac:dyDescent="0.3">
      <c r="A8457" s="8"/>
      <c r="B8457" s="8"/>
      <c r="C8457" s="10"/>
      <c r="D8457" s="10"/>
      <c r="E8457" s="8"/>
      <c r="F8457" s="9"/>
      <c r="G8457" s="10"/>
    </row>
    <row r="8458" spans="1:7" x14ac:dyDescent="0.3">
      <c r="A8458" s="8"/>
      <c r="B8458" s="8"/>
      <c r="C8458" s="10"/>
      <c r="D8458" s="10"/>
      <c r="E8458" s="8"/>
      <c r="F8458" s="9"/>
      <c r="G8458" s="10"/>
    </row>
    <row r="8459" spans="1:7" x14ac:dyDescent="0.3">
      <c r="A8459" s="8"/>
      <c r="B8459" s="8"/>
      <c r="C8459" s="10"/>
      <c r="D8459" s="10"/>
      <c r="E8459" s="8"/>
      <c r="F8459" s="9"/>
      <c r="G8459" s="10"/>
    </row>
    <row r="8460" spans="1:7" x14ac:dyDescent="0.3">
      <c r="A8460" s="8"/>
      <c r="B8460" s="8"/>
      <c r="C8460" s="10"/>
      <c r="D8460" s="10"/>
      <c r="E8460" s="8"/>
      <c r="F8460" s="9"/>
      <c r="G8460" s="10"/>
    </row>
    <row r="8461" spans="1:7" x14ac:dyDescent="0.3">
      <c r="A8461" s="8"/>
      <c r="B8461" s="8"/>
      <c r="C8461" s="10"/>
      <c r="D8461" s="10"/>
      <c r="E8461" s="8"/>
      <c r="F8461" s="9"/>
      <c r="G8461" s="10"/>
    </row>
    <row r="8462" spans="1:7" x14ac:dyDescent="0.3">
      <c r="A8462" s="8"/>
      <c r="B8462" s="8"/>
      <c r="C8462" s="10"/>
      <c r="D8462" s="10"/>
      <c r="E8462" s="8"/>
      <c r="F8462" s="9"/>
      <c r="G8462" s="10"/>
    </row>
    <row r="8463" spans="1:7" x14ac:dyDescent="0.3">
      <c r="A8463" s="8"/>
      <c r="B8463" s="8"/>
      <c r="C8463" s="10"/>
      <c r="D8463" s="10"/>
      <c r="E8463" s="8"/>
      <c r="F8463" s="9"/>
      <c r="G8463" s="10"/>
    </row>
    <row r="8464" spans="1:7" x14ac:dyDescent="0.3">
      <c r="A8464" s="8"/>
      <c r="B8464" s="8"/>
      <c r="C8464" s="10"/>
      <c r="D8464" s="10"/>
      <c r="E8464" s="8"/>
      <c r="F8464" s="9"/>
      <c r="G8464" s="10"/>
    </row>
    <row r="8465" spans="1:7" x14ac:dyDescent="0.3">
      <c r="A8465" s="8"/>
      <c r="B8465" s="8"/>
      <c r="C8465" s="10"/>
      <c r="D8465" s="10"/>
      <c r="E8465" s="8"/>
      <c r="F8465" s="9"/>
      <c r="G8465" s="10"/>
    </row>
    <row r="8466" spans="1:7" x14ac:dyDescent="0.3">
      <c r="A8466" s="8"/>
      <c r="B8466" s="8"/>
      <c r="C8466" s="10"/>
      <c r="D8466" s="10"/>
      <c r="E8466" s="8"/>
      <c r="F8466" s="9"/>
      <c r="G8466" s="10"/>
    </row>
    <row r="8467" spans="1:7" x14ac:dyDescent="0.3">
      <c r="A8467" s="8"/>
      <c r="B8467" s="8"/>
      <c r="C8467" s="10"/>
      <c r="D8467" s="10"/>
      <c r="E8467" s="8"/>
      <c r="F8467" s="9"/>
      <c r="G8467" s="10"/>
    </row>
    <row r="8468" spans="1:7" x14ac:dyDescent="0.3">
      <c r="A8468" s="8"/>
      <c r="B8468" s="8"/>
      <c r="C8468" s="10"/>
      <c r="D8468" s="10"/>
      <c r="E8468" s="8"/>
      <c r="F8468" s="9"/>
      <c r="G8468" s="10"/>
    </row>
    <row r="8469" spans="1:7" x14ac:dyDescent="0.3">
      <c r="A8469" s="8"/>
      <c r="B8469" s="8"/>
      <c r="C8469" s="10"/>
      <c r="D8469" s="10"/>
      <c r="E8469" s="8"/>
      <c r="F8469" s="9"/>
      <c r="G8469" s="10"/>
    </row>
    <row r="8470" spans="1:7" x14ac:dyDescent="0.3">
      <c r="A8470" s="8"/>
      <c r="B8470" s="8"/>
      <c r="C8470" s="10"/>
      <c r="D8470" s="10"/>
      <c r="E8470" s="8"/>
      <c r="F8470" s="9"/>
      <c r="G8470" s="10"/>
    </row>
    <row r="8471" spans="1:7" x14ac:dyDescent="0.3">
      <c r="A8471" s="8"/>
      <c r="B8471" s="8"/>
      <c r="C8471" s="10"/>
      <c r="D8471" s="10"/>
      <c r="E8471" s="8"/>
      <c r="F8471" s="9"/>
      <c r="G8471" s="10"/>
    </row>
    <row r="8472" spans="1:7" x14ac:dyDescent="0.3">
      <c r="A8472" s="8"/>
      <c r="B8472" s="8"/>
      <c r="C8472" s="10"/>
      <c r="D8472" s="10"/>
      <c r="E8472" s="8"/>
      <c r="F8472" s="9"/>
      <c r="G8472" s="10"/>
    </row>
    <row r="8473" spans="1:7" x14ac:dyDescent="0.3">
      <c r="A8473" s="8"/>
      <c r="B8473" s="8"/>
      <c r="C8473" s="10"/>
      <c r="D8473" s="10"/>
      <c r="E8473" s="8"/>
      <c r="F8473" s="9"/>
      <c r="G8473" s="10"/>
    </row>
    <row r="8474" spans="1:7" x14ac:dyDescent="0.3">
      <c r="A8474" s="8"/>
      <c r="B8474" s="8"/>
      <c r="C8474" s="10"/>
      <c r="D8474" s="10"/>
      <c r="E8474" s="8"/>
      <c r="F8474" s="9"/>
      <c r="G8474" s="10"/>
    </row>
    <row r="8475" spans="1:7" x14ac:dyDescent="0.3">
      <c r="A8475" s="8"/>
      <c r="B8475" s="8"/>
      <c r="C8475" s="10"/>
      <c r="D8475" s="10"/>
      <c r="E8475" s="8"/>
      <c r="F8475" s="9"/>
      <c r="G8475" s="10"/>
    </row>
    <row r="8476" spans="1:7" x14ac:dyDescent="0.3">
      <c r="A8476" s="8"/>
      <c r="B8476" s="8"/>
      <c r="C8476" s="10"/>
      <c r="D8476" s="10"/>
      <c r="E8476" s="8"/>
      <c r="F8476" s="9"/>
      <c r="G8476" s="10"/>
    </row>
    <row r="8477" spans="1:7" x14ac:dyDescent="0.3">
      <c r="A8477" s="8"/>
      <c r="B8477" s="8"/>
      <c r="C8477" s="10"/>
      <c r="D8477" s="10"/>
      <c r="E8477" s="8"/>
      <c r="F8477" s="9"/>
      <c r="G8477" s="10"/>
    </row>
    <row r="8478" spans="1:7" x14ac:dyDescent="0.3">
      <c r="A8478" s="8"/>
      <c r="B8478" s="8"/>
      <c r="C8478" s="10"/>
      <c r="D8478" s="10"/>
      <c r="E8478" s="8"/>
      <c r="F8478" s="9"/>
      <c r="G8478" s="10"/>
    </row>
    <row r="8479" spans="1:7" x14ac:dyDescent="0.3">
      <c r="A8479" s="8"/>
      <c r="B8479" s="8"/>
      <c r="C8479" s="10"/>
      <c r="D8479" s="10"/>
      <c r="E8479" s="8"/>
      <c r="F8479" s="9"/>
      <c r="G8479" s="10"/>
    </row>
    <row r="8480" spans="1:7" x14ac:dyDescent="0.3">
      <c r="A8480" s="8"/>
      <c r="B8480" s="8"/>
      <c r="C8480" s="10"/>
      <c r="D8480" s="10"/>
      <c r="E8480" s="8"/>
      <c r="F8480" s="9"/>
      <c r="G8480" s="10"/>
    </row>
    <row r="8481" spans="1:7" x14ac:dyDescent="0.3">
      <c r="A8481" s="8"/>
      <c r="B8481" s="8"/>
      <c r="C8481" s="10"/>
      <c r="D8481" s="10"/>
      <c r="E8481" s="8"/>
      <c r="F8481" s="9"/>
      <c r="G8481" s="10"/>
    </row>
    <row r="8482" spans="1:7" x14ac:dyDescent="0.3">
      <c r="A8482" s="8"/>
      <c r="B8482" s="8"/>
      <c r="C8482" s="10"/>
      <c r="D8482" s="10"/>
      <c r="E8482" s="8"/>
      <c r="F8482" s="9"/>
      <c r="G8482" s="10"/>
    </row>
    <row r="8483" spans="1:7" x14ac:dyDescent="0.3">
      <c r="A8483" s="8"/>
      <c r="B8483" s="8"/>
      <c r="C8483" s="10"/>
      <c r="D8483" s="10"/>
      <c r="E8483" s="8"/>
      <c r="F8483" s="9"/>
      <c r="G8483" s="10"/>
    </row>
    <row r="8484" spans="1:7" x14ac:dyDescent="0.3">
      <c r="A8484" s="8"/>
      <c r="B8484" s="8"/>
      <c r="C8484" s="10"/>
      <c r="D8484" s="10"/>
      <c r="E8484" s="8"/>
      <c r="F8484" s="9"/>
      <c r="G8484" s="10"/>
    </row>
    <row r="8485" spans="1:7" x14ac:dyDescent="0.3">
      <c r="A8485" s="8"/>
      <c r="B8485" s="8"/>
      <c r="C8485" s="10"/>
      <c r="D8485" s="10"/>
      <c r="E8485" s="8"/>
      <c r="F8485" s="9"/>
      <c r="G8485" s="10"/>
    </row>
    <row r="8486" spans="1:7" x14ac:dyDescent="0.3">
      <c r="A8486" s="8"/>
      <c r="B8486" s="8"/>
      <c r="C8486" s="10"/>
      <c r="D8486" s="10"/>
      <c r="E8486" s="8"/>
      <c r="F8486" s="9"/>
      <c r="G8486" s="10"/>
    </row>
    <row r="8487" spans="1:7" x14ac:dyDescent="0.3">
      <c r="A8487" s="8"/>
      <c r="B8487" s="8"/>
      <c r="C8487" s="10"/>
      <c r="D8487" s="10"/>
      <c r="E8487" s="8"/>
      <c r="F8487" s="9"/>
      <c r="G8487" s="10"/>
    </row>
    <row r="8488" spans="1:7" x14ac:dyDescent="0.3">
      <c r="A8488" s="8"/>
      <c r="B8488" s="8"/>
      <c r="C8488" s="10"/>
      <c r="D8488" s="10"/>
      <c r="E8488" s="8"/>
      <c r="F8488" s="9"/>
      <c r="G8488" s="10"/>
    </row>
    <row r="8489" spans="1:7" x14ac:dyDescent="0.3">
      <c r="A8489" s="8"/>
      <c r="B8489" s="8"/>
      <c r="C8489" s="10"/>
      <c r="D8489" s="10"/>
      <c r="E8489" s="8"/>
      <c r="F8489" s="9"/>
      <c r="G8489" s="10"/>
    </row>
    <row r="8490" spans="1:7" x14ac:dyDescent="0.3">
      <c r="A8490" s="8"/>
      <c r="B8490" s="8"/>
      <c r="C8490" s="10"/>
      <c r="D8490" s="10"/>
      <c r="E8490" s="8"/>
      <c r="F8490" s="9"/>
      <c r="G8490" s="10"/>
    </row>
    <row r="8491" spans="1:7" x14ac:dyDescent="0.3">
      <c r="A8491" s="8"/>
      <c r="B8491" s="8"/>
      <c r="C8491" s="10"/>
      <c r="D8491" s="10"/>
      <c r="E8491" s="8"/>
      <c r="F8491" s="9"/>
      <c r="G8491" s="10"/>
    </row>
    <row r="8492" spans="1:7" x14ac:dyDescent="0.3">
      <c r="A8492" s="8"/>
      <c r="B8492" s="8"/>
      <c r="C8492" s="10"/>
      <c r="D8492" s="10"/>
      <c r="E8492" s="8"/>
      <c r="F8492" s="9"/>
      <c r="G8492" s="10"/>
    </row>
    <row r="8493" spans="1:7" x14ac:dyDescent="0.3">
      <c r="A8493" s="8"/>
      <c r="B8493" s="8"/>
      <c r="C8493" s="10"/>
      <c r="D8493" s="10"/>
      <c r="E8493" s="8"/>
      <c r="F8493" s="9"/>
      <c r="G8493" s="10"/>
    </row>
    <row r="8494" spans="1:7" x14ac:dyDescent="0.3">
      <c r="A8494" s="8"/>
      <c r="B8494" s="8"/>
      <c r="C8494" s="10"/>
      <c r="D8494" s="10"/>
      <c r="E8494" s="8"/>
      <c r="F8494" s="9"/>
      <c r="G8494" s="10"/>
    </row>
    <row r="8495" spans="1:7" x14ac:dyDescent="0.3">
      <c r="A8495" s="8"/>
      <c r="B8495" s="8"/>
      <c r="C8495" s="10"/>
      <c r="D8495" s="10"/>
      <c r="E8495" s="8"/>
      <c r="F8495" s="9"/>
      <c r="G8495" s="10"/>
    </row>
    <row r="8496" spans="1:7" x14ac:dyDescent="0.3">
      <c r="A8496" s="8"/>
      <c r="B8496" s="8"/>
      <c r="C8496" s="10"/>
      <c r="D8496" s="10"/>
      <c r="E8496" s="8"/>
      <c r="F8496" s="9"/>
      <c r="G8496" s="10"/>
    </row>
    <row r="8497" spans="1:7" x14ac:dyDescent="0.3">
      <c r="A8497" s="8"/>
      <c r="B8497" s="8"/>
      <c r="C8497" s="10"/>
      <c r="D8497" s="10"/>
      <c r="E8497" s="8"/>
      <c r="F8497" s="9"/>
      <c r="G8497" s="10"/>
    </row>
    <row r="8498" spans="1:7" x14ac:dyDescent="0.3">
      <c r="A8498" s="8"/>
      <c r="B8498" s="8"/>
      <c r="C8498" s="10"/>
      <c r="D8498" s="10"/>
      <c r="E8498" s="8"/>
      <c r="F8498" s="9"/>
      <c r="G8498" s="10"/>
    </row>
    <row r="8499" spans="1:7" x14ac:dyDescent="0.3">
      <c r="A8499" s="8"/>
      <c r="B8499" s="8"/>
      <c r="C8499" s="10"/>
      <c r="D8499" s="10"/>
      <c r="E8499" s="8"/>
      <c r="F8499" s="9"/>
      <c r="G8499" s="10"/>
    </row>
    <row r="8500" spans="1:7" x14ac:dyDescent="0.3">
      <c r="A8500" s="8"/>
      <c r="B8500" s="8"/>
      <c r="C8500" s="10"/>
      <c r="D8500" s="10"/>
      <c r="E8500" s="8"/>
      <c r="F8500" s="9"/>
      <c r="G8500" s="10"/>
    </row>
    <row r="8501" spans="1:7" x14ac:dyDescent="0.3">
      <c r="A8501" s="8"/>
      <c r="B8501" s="8"/>
      <c r="C8501" s="10"/>
      <c r="D8501" s="10"/>
      <c r="E8501" s="8"/>
      <c r="F8501" s="9"/>
      <c r="G8501" s="10"/>
    </row>
    <row r="8502" spans="1:7" x14ac:dyDescent="0.3">
      <c r="A8502" s="8"/>
      <c r="B8502" s="8"/>
      <c r="C8502" s="10"/>
      <c r="D8502" s="10"/>
      <c r="E8502" s="8"/>
      <c r="F8502" s="9"/>
      <c r="G8502" s="10"/>
    </row>
    <row r="8503" spans="1:7" x14ac:dyDescent="0.3">
      <c r="A8503" s="8"/>
      <c r="B8503" s="8"/>
      <c r="C8503" s="10"/>
      <c r="D8503" s="10"/>
      <c r="E8503" s="8"/>
      <c r="F8503" s="9"/>
      <c r="G8503" s="10"/>
    </row>
    <row r="8504" spans="1:7" x14ac:dyDescent="0.3">
      <c r="A8504" s="8"/>
      <c r="B8504" s="8"/>
      <c r="C8504" s="10"/>
      <c r="D8504" s="10"/>
      <c r="E8504" s="8"/>
      <c r="F8504" s="9"/>
      <c r="G8504" s="10"/>
    </row>
    <row r="8505" spans="1:7" x14ac:dyDescent="0.3">
      <c r="A8505" s="8"/>
      <c r="B8505" s="8"/>
      <c r="C8505" s="10"/>
      <c r="D8505" s="10"/>
      <c r="E8505" s="8"/>
      <c r="F8505" s="9"/>
      <c r="G8505" s="10"/>
    </row>
    <row r="8506" spans="1:7" x14ac:dyDescent="0.3">
      <c r="A8506" s="8"/>
      <c r="B8506" s="8"/>
      <c r="C8506" s="10"/>
      <c r="D8506" s="10"/>
      <c r="E8506" s="8"/>
      <c r="F8506" s="9"/>
      <c r="G8506" s="10"/>
    </row>
    <row r="8507" spans="1:7" x14ac:dyDescent="0.3">
      <c r="A8507" s="8"/>
      <c r="B8507" s="8"/>
      <c r="C8507" s="10"/>
      <c r="D8507" s="10"/>
      <c r="E8507" s="8"/>
      <c r="F8507" s="9"/>
      <c r="G8507" s="10"/>
    </row>
    <row r="8508" spans="1:7" x14ac:dyDescent="0.3">
      <c r="A8508" s="8"/>
      <c r="B8508" s="8"/>
      <c r="C8508" s="10"/>
      <c r="D8508" s="10"/>
      <c r="E8508" s="8"/>
      <c r="F8508" s="9"/>
      <c r="G8508" s="10"/>
    </row>
    <row r="8509" spans="1:7" x14ac:dyDescent="0.3">
      <c r="A8509" s="8"/>
      <c r="B8509" s="8"/>
      <c r="C8509" s="10"/>
      <c r="D8509" s="10"/>
      <c r="E8509" s="8"/>
      <c r="F8509" s="9"/>
      <c r="G8509" s="10"/>
    </row>
    <row r="8510" spans="1:7" x14ac:dyDescent="0.3">
      <c r="A8510" s="8"/>
      <c r="B8510" s="8"/>
      <c r="C8510" s="10"/>
      <c r="D8510" s="10"/>
      <c r="E8510" s="8"/>
      <c r="F8510" s="9"/>
      <c r="G8510" s="10"/>
    </row>
    <row r="8511" spans="1:7" x14ac:dyDescent="0.3">
      <c r="A8511" s="8"/>
      <c r="B8511" s="8"/>
      <c r="C8511" s="10"/>
      <c r="D8511" s="10"/>
      <c r="E8511" s="8"/>
      <c r="F8511" s="9"/>
      <c r="G8511" s="10"/>
    </row>
    <row r="8512" spans="1:7" x14ac:dyDescent="0.3">
      <c r="A8512" s="8"/>
      <c r="B8512" s="8"/>
      <c r="C8512" s="10"/>
      <c r="D8512" s="10"/>
      <c r="E8512" s="8"/>
      <c r="F8512" s="9"/>
      <c r="G8512" s="10"/>
    </row>
    <row r="8513" spans="1:7" x14ac:dyDescent="0.3">
      <c r="A8513" s="8"/>
      <c r="B8513" s="8"/>
      <c r="C8513" s="10"/>
      <c r="D8513" s="10"/>
      <c r="E8513" s="8"/>
      <c r="F8513" s="9"/>
      <c r="G8513" s="10"/>
    </row>
    <row r="8514" spans="1:7" x14ac:dyDescent="0.3">
      <c r="A8514" s="8"/>
      <c r="B8514" s="8"/>
      <c r="C8514" s="10"/>
      <c r="D8514" s="10"/>
      <c r="E8514" s="8"/>
      <c r="F8514" s="9"/>
      <c r="G8514" s="10"/>
    </row>
    <row r="8515" spans="1:7" x14ac:dyDescent="0.3">
      <c r="A8515" s="8"/>
      <c r="B8515" s="8"/>
      <c r="C8515" s="10"/>
      <c r="D8515" s="10"/>
      <c r="E8515" s="8"/>
      <c r="F8515" s="9"/>
      <c r="G8515" s="10"/>
    </row>
    <row r="8516" spans="1:7" x14ac:dyDescent="0.3">
      <c r="A8516" s="8"/>
      <c r="B8516" s="8"/>
      <c r="C8516" s="10"/>
      <c r="D8516" s="10"/>
      <c r="E8516" s="8"/>
      <c r="F8516" s="9"/>
      <c r="G8516" s="10"/>
    </row>
    <row r="8517" spans="1:7" x14ac:dyDescent="0.3">
      <c r="A8517" s="8"/>
      <c r="B8517" s="8"/>
      <c r="C8517" s="10"/>
      <c r="D8517" s="10"/>
      <c r="E8517" s="8"/>
      <c r="F8517" s="9"/>
      <c r="G8517" s="10"/>
    </row>
    <row r="8518" spans="1:7" x14ac:dyDescent="0.3">
      <c r="A8518" s="8"/>
      <c r="B8518" s="8"/>
      <c r="C8518" s="10"/>
      <c r="D8518" s="10"/>
      <c r="E8518" s="8"/>
      <c r="F8518" s="9"/>
      <c r="G8518" s="10"/>
    </row>
    <row r="8519" spans="1:7" x14ac:dyDescent="0.3">
      <c r="A8519" s="8"/>
      <c r="B8519" s="8"/>
      <c r="C8519" s="10"/>
      <c r="D8519" s="10"/>
      <c r="E8519" s="8"/>
      <c r="F8519" s="9"/>
      <c r="G8519" s="10"/>
    </row>
    <row r="8520" spans="1:7" x14ac:dyDescent="0.3">
      <c r="A8520" s="8"/>
      <c r="B8520" s="8"/>
      <c r="C8520" s="10"/>
      <c r="D8520" s="10"/>
      <c r="E8520" s="8"/>
      <c r="F8520" s="9"/>
      <c r="G8520" s="10"/>
    </row>
    <row r="8521" spans="1:7" x14ac:dyDescent="0.3">
      <c r="A8521" s="8"/>
      <c r="B8521" s="8"/>
      <c r="C8521" s="10"/>
      <c r="D8521" s="10"/>
      <c r="E8521" s="8"/>
      <c r="F8521" s="9"/>
      <c r="G8521" s="10"/>
    </row>
    <row r="8522" spans="1:7" x14ac:dyDescent="0.3">
      <c r="A8522" s="8"/>
      <c r="B8522" s="8"/>
      <c r="C8522" s="10"/>
      <c r="D8522" s="10"/>
      <c r="E8522" s="8"/>
      <c r="F8522" s="9"/>
      <c r="G8522" s="10"/>
    </row>
    <row r="8523" spans="1:7" x14ac:dyDescent="0.3">
      <c r="A8523" s="8"/>
      <c r="B8523" s="8"/>
      <c r="C8523" s="10"/>
      <c r="D8523" s="10"/>
      <c r="E8523" s="8"/>
      <c r="F8523" s="9"/>
      <c r="G8523" s="10"/>
    </row>
    <row r="8524" spans="1:7" x14ac:dyDescent="0.3">
      <c r="A8524" s="8"/>
      <c r="B8524" s="8"/>
      <c r="C8524" s="10"/>
      <c r="D8524" s="10"/>
      <c r="E8524" s="8"/>
      <c r="F8524" s="9"/>
      <c r="G8524" s="10"/>
    </row>
    <row r="8525" spans="1:7" x14ac:dyDescent="0.3">
      <c r="A8525" s="8"/>
      <c r="B8525" s="8"/>
      <c r="C8525" s="10"/>
      <c r="D8525" s="10"/>
      <c r="E8525" s="8"/>
      <c r="F8525" s="9"/>
      <c r="G8525" s="10"/>
    </row>
    <row r="8526" spans="1:7" x14ac:dyDescent="0.3">
      <c r="A8526" s="8"/>
      <c r="B8526" s="8"/>
      <c r="C8526" s="10"/>
      <c r="D8526" s="10"/>
      <c r="E8526" s="8"/>
      <c r="F8526" s="9"/>
      <c r="G8526" s="10"/>
    </row>
    <row r="8527" spans="1:7" x14ac:dyDescent="0.3">
      <c r="A8527" s="8"/>
      <c r="B8527" s="8"/>
      <c r="C8527" s="10"/>
      <c r="D8527" s="10"/>
      <c r="E8527" s="8"/>
      <c r="F8527" s="9"/>
      <c r="G8527" s="10"/>
    </row>
    <row r="8528" spans="1:7" x14ac:dyDescent="0.3">
      <c r="A8528" s="8"/>
      <c r="B8528" s="8"/>
      <c r="C8528" s="10"/>
      <c r="D8528" s="10"/>
      <c r="E8528" s="8"/>
      <c r="F8528" s="9"/>
      <c r="G8528" s="10"/>
    </row>
    <row r="8529" spans="1:7" x14ac:dyDescent="0.3">
      <c r="A8529" s="8"/>
      <c r="B8529" s="8"/>
      <c r="C8529" s="10"/>
      <c r="D8529" s="10"/>
      <c r="E8529" s="8"/>
      <c r="F8529" s="9"/>
      <c r="G8529" s="10"/>
    </row>
    <row r="8530" spans="1:7" x14ac:dyDescent="0.3">
      <c r="A8530" s="8"/>
      <c r="B8530" s="8"/>
      <c r="C8530" s="10"/>
      <c r="D8530" s="10"/>
      <c r="E8530" s="8"/>
      <c r="F8530" s="9"/>
      <c r="G8530" s="10"/>
    </row>
    <row r="8531" spans="1:7" x14ac:dyDescent="0.3">
      <c r="A8531" s="8"/>
      <c r="B8531" s="8"/>
      <c r="C8531" s="10"/>
      <c r="D8531" s="10"/>
      <c r="E8531" s="8"/>
      <c r="F8531" s="9"/>
      <c r="G8531" s="10"/>
    </row>
    <row r="8532" spans="1:7" x14ac:dyDescent="0.3">
      <c r="A8532" s="8"/>
      <c r="B8532" s="8"/>
      <c r="C8532" s="10"/>
      <c r="D8532" s="10"/>
      <c r="E8532" s="8"/>
      <c r="F8532" s="9"/>
      <c r="G8532" s="10"/>
    </row>
    <row r="8533" spans="1:7" x14ac:dyDescent="0.3">
      <c r="A8533" s="8"/>
      <c r="B8533" s="8"/>
      <c r="C8533" s="10"/>
      <c r="D8533" s="10"/>
      <c r="E8533" s="8"/>
      <c r="F8533" s="9"/>
      <c r="G8533" s="10"/>
    </row>
    <row r="8534" spans="1:7" x14ac:dyDescent="0.3">
      <c r="A8534" s="8"/>
      <c r="B8534" s="8"/>
      <c r="C8534" s="10"/>
      <c r="D8534" s="10"/>
      <c r="E8534" s="8"/>
      <c r="F8534" s="9"/>
      <c r="G8534" s="10"/>
    </row>
    <row r="8535" spans="1:7" x14ac:dyDescent="0.3">
      <c r="A8535" s="8"/>
      <c r="B8535" s="8"/>
      <c r="C8535" s="10"/>
      <c r="D8535" s="10"/>
      <c r="E8535" s="8"/>
      <c r="F8535" s="9"/>
      <c r="G8535" s="10"/>
    </row>
    <row r="8536" spans="1:7" x14ac:dyDescent="0.3">
      <c r="A8536" s="8"/>
      <c r="B8536" s="8"/>
      <c r="C8536" s="10"/>
      <c r="D8536" s="10"/>
      <c r="E8536" s="8"/>
      <c r="F8536" s="9"/>
      <c r="G8536" s="10"/>
    </row>
    <row r="8537" spans="1:7" x14ac:dyDescent="0.3">
      <c r="A8537" s="8"/>
      <c r="B8537" s="8"/>
      <c r="C8537" s="10"/>
      <c r="D8537" s="10"/>
      <c r="E8537" s="8"/>
      <c r="F8537" s="9"/>
      <c r="G8537" s="10"/>
    </row>
    <row r="8538" spans="1:7" x14ac:dyDescent="0.3">
      <c r="A8538" s="8"/>
      <c r="B8538" s="8"/>
      <c r="C8538" s="10"/>
      <c r="D8538" s="10"/>
      <c r="E8538" s="8"/>
      <c r="F8538" s="9"/>
      <c r="G8538" s="10"/>
    </row>
    <row r="8539" spans="1:7" x14ac:dyDescent="0.3">
      <c r="A8539" s="8"/>
      <c r="B8539" s="8"/>
      <c r="C8539" s="10"/>
      <c r="D8539" s="10"/>
      <c r="E8539" s="8"/>
      <c r="F8539" s="9"/>
      <c r="G8539" s="10"/>
    </row>
    <row r="8540" spans="1:7" x14ac:dyDescent="0.3">
      <c r="A8540" s="8"/>
      <c r="B8540" s="8"/>
      <c r="C8540" s="10"/>
      <c r="D8540" s="10"/>
      <c r="E8540" s="8"/>
      <c r="F8540" s="9"/>
      <c r="G8540" s="10"/>
    </row>
    <row r="8541" spans="1:7" x14ac:dyDescent="0.3">
      <c r="A8541" s="8"/>
      <c r="B8541" s="8"/>
      <c r="C8541" s="10"/>
      <c r="D8541" s="10"/>
      <c r="E8541" s="8"/>
      <c r="F8541" s="9"/>
      <c r="G8541" s="10"/>
    </row>
    <row r="8542" spans="1:7" x14ac:dyDescent="0.3">
      <c r="A8542" s="8"/>
      <c r="B8542" s="8"/>
      <c r="C8542" s="10"/>
      <c r="D8542" s="10"/>
      <c r="E8542" s="8"/>
      <c r="F8542" s="9"/>
      <c r="G8542" s="10"/>
    </row>
    <row r="8543" spans="1:7" x14ac:dyDescent="0.3">
      <c r="A8543" s="8"/>
      <c r="B8543" s="8"/>
      <c r="C8543" s="10"/>
      <c r="D8543" s="10"/>
      <c r="E8543" s="8"/>
      <c r="F8543" s="9"/>
      <c r="G8543" s="10"/>
    </row>
    <row r="8544" spans="1:7" x14ac:dyDescent="0.3">
      <c r="A8544" s="8"/>
      <c r="B8544" s="8"/>
      <c r="C8544" s="10"/>
      <c r="D8544" s="10"/>
      <c r="E8544" s="8"/>
      <c r="F8544" s="9"/>
      <c r="G8544" s="10"/>
    </row>
    <row r="8545" spans="1:7" x14ac:dyDescent="0.3">
      <c r="A8545" s="8"/>
      <c r="B8545" s="8"/>
      <c r="C8545" s="10"/>
      <c r="D8545" s="10"/>
      <c r="E8545" s="8"/>
      <c r="F8545" s="9"/>
      <c r="G8545" s="10"/>
    </row>
    <row r="8546" spans="1:7" x14ac:dyDescent="0.3">
      <c r="A8546" s="8"/>
      <c r="B8546" s="8"/>
      <c r="C8546" s="10"/>
      <c r="D8546" s="10"/>
      <c r="E8546" s="8"/>
      <c r="F8546" s="9"/>
      <c r="G8546" s="10"/>
    </row>
    <row r="8547" spans="1:7" x14ac:dyDescent="0.3">
      <c r="A8547" s="8"/>
      <c r="B8547" s="8"/>
      <c r="C8547" s="10"/>
      <c r="D8547" s="10"/>
      <c r="E8547" s="8"/>
      <c r="F8547" s="9"/>
      <c r="G8547" s="10"/>
    </row>
    <row r="8548" spans="1:7" x14ac:dyDescent="0.3">
      <c r="A8548" s="8"/>
      <c r="B8548" s="8"/>
      <c r="C8548" s="10"/>
      <c r="D8548" s="10"/>
      <c r="E8548" s="8"/>
      <c r="F8548" s="9"/>
      <c r="G8548" s="10"/>
    </row>
    <row r="8549" spans="1:7" x14ac:dyDescent="0.3">
      <c r="A8549" s="8"/>
      <c r="B8549" s="8"/>
      <c r="C8549" s="10"/>
      <c r="D8549" s="10"/>
      <c r="E8549" s="8"/>
      <c r="F8549" s="9"/>
      <c r="G8549" s="10"/>
    </row>
    <row r="8550" spans="1:7" x14ac:dyDescent="0.3">
      <c r="A8550" s="8"/>
      <c r="B8550" s="8"/>
      <c r="C8550" s="10"/>
      <c r="D8550" s="10"/>
      <c r="E8550" s="8"/>
      <c r="F8550" s="9"/>
      <c r="G8550" s="10"/>
    </row>
    <row r="8551" spans="1:7" x14ac:dyDescent="0.3">
      <c r="A8551" s="8"/>
      <c r="B8551" s="8"/>
      <c r="C8551" s="10"/>
      <c r="D8551" s="10"/>
      <c r="E8551" s="8"/>
      <c r="F8551" s="9"/>
      <c r="G8551" s="10"/>
    </row>
    <row r="8552" spans="1:7" x14ac:dyDescent="0.3">
      <c r="A8552" s="8"/>
      <c r="B8552" s="8"/>
      <c r="C8552" s="10"/>
      <c r="D8552" s="10"/>
      <c r="E8552" s="8"/>
      <c r="F8552" s="9"/>
      <c r="G8552" s="10"/>
    </row>
    <row r="8553" spans="1:7" x14ac:dyDescent="0.3">
      <c r="A8553" s="8"/>
      <c r="B8553" s="8"/>
      <c r="C8553" s="10"/>
      <c r="D8553" s="10"/>
      <c r="E8553" s="8"/>
      <c r="F8553" s="9"/>
      <c r="G8553" s="10"/>
    </row>
    <row r="8554" spans="1:7" x14ac:dyDescent="0.3">
      <c r="A8554" s="8"/>
      <c r="B8554" s="8"/>
      <c r="C8554" s="10"/>
      <c r="D8554" s="10"/>
      <c r="E8554" s="8"/>
      <c r="F8554" s="9"/>
      <c r="G8554" s="10"/>
    </row>
    <row r="8555" spans="1:7" x14ac:dyDescent="0.3">
      <c r="A8555" s="8"/>
      <c r="B8555" s="8"/>
      <c r="C8555" s="10"/>
      <c r="D8555" s="10"/>
      <c r="E8555" s="8"/>
      <c r="F8555" s="9"/>
      <c r="G8555" s="10"/>
    </row>
    <row r="8556" spans="1:7" x14ac:dyDescent="0.3">
      <c r="A8556" s="8"/>
      <c r="B8556" s="8"/>
      <c r="C8556" s="10"/>
      <c r="D8556" s="10"/>
      <c r="E8556" s="8"/>
      <c r="F8556" s="9"/>
      <c r="G8556" s="10"/>
    </row>
    <row r="8557" spans="1:7" x14ac:dyDescent="0.3">
      <c r="A8557" s="8"/>
      <c r="B8557" s="8"/>
      <c r="C8557" s="10"/>
      <c r="D8557" s="10"/>
      <c r="E8557" s="8"/>
      <c r="F8557" s="9"/>
      <c r="G8557" s="10"/>
    </row>
    <row r="8558" spans="1:7" x14ac:dyDescent="0.3">
      <c r="A8558" s="8"/>
      <c r="B8558" s="8"/>
      <c r="C8558" s="10"/>
      <c r="D8558" s="10"/>
      <c r="E8558" s="8"/>
      <c r="F8558" s="9"/>
      <c r="G8558" s="10"/>
    </row>
    <row r="8559" spans="1:7" x14ac:dyDescent="0.3">
      <c r="A8559" s="8"/>
      <c r="B8559" s="8"/>
      <c r="C8559" s="10"/>
      <c r="D8559" s="10"/>
      <c r="E8559" s="8"/>
      <c r="F8559" s="9"/>
      <c r="G8559" s="10"/>
    </row>
    <row r="8560" spans="1:7" x14ac:dyDescent="0.3">
      <c r="A8560" s="8"/>
      <c r="B8560" s="8"/>
      <c r="C8560" s="10"/>
      <c r="D8560" s="10"/>
      <c r="E8560" s="8"/>
      <c r="F8560" s="9"/>
      <c r="G8560" s="10"/>
    </row>
    <row r="8561" spans="1:7" x14ac:dyDescent="0.3">
      <c r="A8561" s="8"/>
      <c r="B8561" s="8"/>
      <c r="C8561" s="10"/>
      <c r="D8561" s="10"/>
      <c r="E8561" s="8"/>
      <c r="F8561" s="9"/>
      <c r="G8561" s="10"/>
    </row>
    <row r="8562" spans="1:7" x14ac:dyDescent="0.3">
      <c r="A8562" s="8"/>
      <c r="B8562" s="8"/>
      <c r="C8562" s="10"/>
      <c r="D8562" s="10"/>
      <c r="E8562" s="8"/>
      <c r="F8562" s="9"/>
      <c r="G8562" s="10"/>
    </row>
    <row r="8563" spans="1:7" x14ac:dyDescent="0.3">
      <c r="A8563" s="8"/>
      <c r="B8563" s="8"/>
      <c r="C8563" s="10"/>
      <c r="D8563" s="10"/>
      <c r="E8563" s="8"/>
      <c r="F8563" s="9"/>
      <c r="G8563" s="10"/>
    </row>
    <row r="8564" spans="1:7" x14ac:dyDescent="0.3">
      <c r="A8564" s="8"/>
      <c r="B8564" s="8"/>
      <c r="C8564" s="10"/>
      <c r="D8564" s="10"/>
      <c r="E8564" s="8"/>
      <c r="F8564" s="9"/>
      <c r="G8564" s="10"/>
    </row>
    <row r="8565" spans="1:7" x14ac:dyDescent="0.3">
      <c r="A8565" s="8"/>
      <c r="B8565" s="8"/>
      <c r="C8565" s="10"/>
      <c r="D8565" s="10"/>
      <c r="E8565" s="8"/>
      <c r="F8565" s="9"/>
      <c r="G8565" s="10"/>
    </row>
    <row r="8566" spans="1:7" x14ac:dyDescent="0.3">
      <c r="A8566" s="8"/>
      <c r="B8566" s="8"/>
      <c r="C8566" s="10"/>
      <c r="D8566" s="10"/>
      <c r="E8566" s="8"/>
      <c r="F8566" s="9"/>
      <c r="G8566" s="10"/>
    </row>
    <row r="8567" spans="1:7" x14ac:dyDescent="0.3">
      <c r="A8567" s="8"/>
      <c r="B8567" s="8"/>
      <c r="C8567" s="10"/>
      <c r="D8567" s="10"/>
      <c r="E8567" s="8"/>
      <c r="F8567" s="9"/>
      <c r="G8567" s="10"/>
    </row>
    <row r="8568" spans="1:7" x14ac:dyDescent="0.3">
      <c r="A8568" s="8"/>
      <c r="B8568" s="8"/>
      <c r="C8568" s="10"/>
      <c r="D8568" s="10"/>
      <c r="E8568" s="8"/>
      <c r="F8568" s="9"/>
      <c r="G8568" s="10"/>
    </row>
    <row r="8569" spans="1:7" x14ac:dyDescent="0.3">
      <c r="A8569" s="8"/>
      <c r="B8569" s="8"/>
      <c r="C8569" s="10"/>
      <c r="D8569" s="10"/>
      <c r="E8569" s="8"/>
      <c r="F8569" s="9"/>
      <c r="G8569" s="10"/>
    </row>
    <row r="8570" spans="1:7" x14ac:dyDescent="0.3">
      <c r="A8570" s="8"/>
      <c r="B8570" s="8"/>
      <c r="C8570" s="10"/>
      <c r="D8570" s="10"/>
      <c r="E8570" s="8"/>
      <c r="F8570" s="9"/>
      <c r="G8570" s="10"/>
    </row>
    <row r="8571" spans="1:7" x14ac:dyDescent="0.3">
      <c r="A8571" s="8"/>
      <c r="B8571" s="8"/>
      <c r="C8571" s="10"/>
      <c r="D8571" s="10"/>
      <c r="E8571" s="8"/>
      <c r="F8571" s="9"/>
      <c r="G8571" s="10"/>
    </row>
    <row r="8572" spans="1:7" x14ac:dyDescent="0.3">
      <c r="A8572" s="8"/>
      <c r="B8572" s="8"/>
      <c r="C8572" s="10"/>
      <c r="D8572" s="10"/>
      <c r="E8572" s="8"/>
      <c r="F8572" s="9"/>
      <c r="G8572" s="10"/>
    </row>
    <row r="8573" spans="1:7" x14ac:dyDescent="0.3">
      <c r="A8573" s="8"/>
      <c r="B8573" s="8"/>
      <c r="C8573" s="10"/>
      <c r="D8573" s="10"/>
      <c r="E8573" s="8"/>
      <c r="F8573" s="9"/>
      <c r="G8573" s="10"/>
    </row>
    <row r="8574" spans="1:7" x14ac:dyDescent="0.3">
      <c r="A8574" s="8"/>
      <c r="B8574" s="8"/>
      <c r="C8574" s="10"/>
      <c r="D8574" s="10"/>
      <c r="E8574" s="8"/>
      <c r="F8574" s="9"/>
      <c r="G8574" s="10"/>
    </row>
    <row r="8575" spans="1:7" x14ac:dyDescent="0.3">
      <c r="A8575" s="8"/>
      <c r="B8575" s="8"/>
      <c r="C8575" s="10"/>
      <c r="D8575" s="10"/>
      <c r="E8575" s="8"/>
      <c r="F8575" s="9"/>
      <c r="G8575" s="10"/>
    </row>
    <row r="8576" spans="1:7" x14ac:dyDescent="0.3">
      <c r="A8576" s="8"/>
      <c r="B8576" s="8"/>
      <c r="C8576" s="10"/>
      <c r="D8576" s="10"/>
      <c r="E8576" s="8"/>
      <c r="F8576" s="9"/>
      <c r="G8576" s="10"/>
    </row>
    <row r="8577" spans="1:7" x14ac:dyDescent="0.3">
      <c r="A8577" s="8"/>
      <c r="B8577" s="8"/>
      <c r="C8577" s="10"/>
      <c r="D8577" s="10"/>
      <c r="E8577" s="8"/>
      <c r="F8577" s="9"/>
      <c r="G8577" s="10"/>
    </row>
    <row r="8578" spans="1:7" x14ac:dyDescent="0.3">
      <c r="A8578" s="8"/>
      <c r="B8578" s="8"/>
      <c r="C8578" s="10"/>
      <c r="D8578" s="10"/>
      <c r="E8578" s="8"/>
      <c r="F8578" s="9"/>
      <c r="G8578" s="10"/>
    </row>
    <row r="8579" spans="1:7" x14ac:dyDescent="0.3">
      <c r="A8579" s="8"/>
      <c r="B8579" s="8"/>
      <c r="C8579" s="10"/>
      <c r="D8579" s="10"/>
      <c r="E8579" s="8"/>
      <c r="F8579" s="9"/>
      <c r="G8579" s="10"/>
    </row>
    <row r="8580" spans="1:7" x14ac:dyDescent="0.3">
      <c r="A8580" s="8"/>
      <c r="B8580" s="8"/>
      <c r="C8580" s="10"/>
      <c r="D8580" s="10"/>
      <c r="E8580" s="8"/>
      <c r="F8580" s="9"/>
      <c r="G8580" s="10"/>
    </row>
    <row r="8581" spans="1:7" x14ac:dyDescent="0.3">
      <c r="A8581" s="8"/>
      <c r="B8581" s="8"/>
      <c r="C8581" s="10"/>
      <c r="D8581" s="10"/>
      <c r="E8581" s="8"/>
      <c r="F8581" s="9"/>
      <c r="G8581" s="10"/>
    </row>
    <row r="8582" spans="1:7" x14ac:dyDescent="0.3">
      <c r="A8582" s="8"/>
      <c r="B8582" s="8"/>
      <c r="C8582" s="10"/>
      <c r="D8582" s="10"/>
      <c r="E8582" s="8"/>
      <c r="F8582" s="9"/>
      <c r="G8582" s="10"/>
    </row>
    <row r="8583" spans="1:7" x14ac:dyDescent="0.3">
      <c r="A8583" s="8"/>
      <c r="B8583" s="8"/>
      <c r="C8583" s="10"/>
      <c r="D8583" s="10"/>
      <c r="E8583" s="8"/>
      <c r="F8583" s="9"/>
      <c r="G8583" s="10"/>
    </row>
    <row r="8584" spans="1:7" x14ac:dyDescent="0.3">
      <c r="A8584" s="8"/>
      <c r="B8584" s="8"/>
      <c r="C8584" s="10"/>
      <c r="D8584" s="10"/>
      <c r="E8584" s="8"/>
      <c r="F8584" s="9"/>
      <c r="G8584" s="10"/>
    </row>
    <row r="8585" spans="1:7" x14ac:dyDescent="0.3">
      <c r="A8585" s="8"/>
      <c r="B8585" s="8"/>
      <c r="C8585" s="10"/>
      <c r="D8585" s="10"/>
      <c r="E8585" s="8"/>
      <c r="F8585" s="9"/>
      <c r="G8585" s="10"/>
    </row>
    <row r="8586" spans="1:7" x14ac:dyDescent="0.3">
      <c r="A8586" s="8"/>
      <c r="B8586" s="8"/>
      <c r="C8586" s="10"/>
      <c r="D8586" s="10"/>
      <c r="E8586" s="8"/>
      <c r="F8586" s="9"/>
      <c r="G8586" s="10"/>
    </row>
    <row r="8587" spans="1:7" x14ac:dyDescent="0.3">
      <c r="A8587" s="8"/>
      <c r="B8587" s="8"/>
      <c r="C8587" s="10"/>
      <c r="D8587" s="10"/>
      <c r="E8587" s="8"/>
      <c r="F8587" s="9"/>
      <c r="G8587" s="10"/>
    </row>
    <row r="8588" spans="1:7" x14ac:dyDescent="0.3">
      <c r="A8588" s="8"/>
      <c r="B8588" s="8"/>
      <c r="C8588" s="10"/>
      <c r="D8588" s="10"/>
      <c r="E8588" s="8"/>
      <c r="F8588" s="9"/>
      <c r="G8588" s="10"/>
    </row>
    <row r="8589" spans="1:7" x14ac:dyDescent="0.3">
      <c r="A8589" s="8"/>
      <c r="B8589" s="8"/>
      <c r="C8589" s="10"/>
      <c r="D8589" s="10"/>
      <c r="E8589" s="8"/>
      <c r="F8589" s="9"/>
      <c r="G8589" s="10"/>
    </row>
    <row r="8590" spans="1:7" x14ac:dyDescent="0.3">
      <c r="A8590" s="8"/>
      <c r="B8590" s="8"/>
      <c r="C8590" s="10"/>
      <c r="D8590" s="10"/>
      <c r="E8590" s="8"/>
      <c r="F8590" s="9"/>
      <c r="G8590" s="10"/>
    </row>
    <row r="8591" spans="1:7" x14ac:dyDescent="0.3">
      <c r="A8591" s="8"/>
      <c r="B8591" s="8"/>
      <c r="C8591" s="10"/>
      <c r="D8591" s="10"/>
      <c r="E8591" s="8"/>
      <c r="F8591" s="9"/>
      <c r="G8591" s="10"/>
    </row>
    <row r="8592" spans="1:7" x14ac:dyDescent="0.3">
      <c r="A8592" s="8"/>
      <c r="B8592" s="8"/>
      <c r="C8592" s="10"/>
      <c r="D8592" s="10"/>
      <c r="E8592" s="8"/>
      <c r="F8592" s="9"/>
      <c r="G8592" s="10"/>
    </row>
    <row r="8593" spans="1:7" x14ac:dyDescent="0.3">
      <c r="A8593" s="8"/>
      <c r="B8593" s="8"/>
      <c r="C8593" s="10"/>
      <c r="D8593" s="10"/>
      <c r="E8593" s="8"/>
      <c r="F8593" s="9"/>
      <c r="G8593" s="10"/>
    </row>
    <row r="8594" spans="1:7" x14ac:dyDescent="0.3">
      <c r="A8594" s="8"/>
      <c r="B8594" s="8"/>
      <c r="C8594" s="10"/>
      <c r="D8594" s="10"/>
      <c r="E8594" s="8"/>
      <c r="F8594" s="9"/>
      <c r="G8594" s="10"/>
    </row>
    <row r="8595" spans="1:7" x14ac:dyDescent="0.3">
      <c r="A8595" s="8"/>
      <c r="B8595" s="8"/>
      <c r="C8595" s="10"/>
      <c r="D8595" s="10"/>
      <c r="E8595" s="8"/>
      <c r="F8595" s="9"/>
      <c r="G8595" s="10"/>
    </row>
    <row r="8596" spans="1:7" x14ac:dyDescent="0.3">
      <c r="A8596" s="8"/>
      <c r="B8596" s="8"/>
      <c r="C8596" s="10"/>
      <c r="D8596" s="10"/>
      <c r="E8596" s="8"/>
      <c r="F8596" s="9"/>
      <c r="G8596" s="10"/>
    </row>
    <row r="8597" spans="1:7" x14ac:dyDescent="0.3">
      <c r="A8597" s="8"/>
      <c r="B8597" s="8"/>
      <c r="C8597" s="10"/>
      <c r="D8597" s="10"/>
      <c r="E8597" s="8"/>
      <c r="F8597" s="9"/>
      <c r="G8597" s="10"/>
    </row>
    <row r="8598" spans="1:7" x14ac:dyDescent="0.3">
      <c r="A8598" s="8"/>
      <c r="B8598" s="8"/>
      <c r="C8598" s="10"/>
      <c r="D8598" s="10"/>
      <c r="E8598" s="8"/>
      <c r="F8598" s="9"/>
      <c r="G8598" s="10"/>
    </row>
    <row r="8599" spans="1:7" x14ac:dyDescent="0.3">
      <c r="A8599" s="8"/>
      <c r="B8599" s="8"/>
      <c r="C8599" s="10"/>
      <c r="D8599" s="10"/>
      <c r="E8599" s="8"/>
      <c r="F8599" s="9"/>
      <c r="G8599" s="10"/>
    </row>
    <row r="8600" spans="1:7" x14ac:dyDescent="0.3">
      <c r="A8600" s="8"/>
      <c r="B8600" s="8"/>
      <c r="C8600" s="10"/>
      <c r="D8600" s="10"/>
      <c r="E8600" s="8"/>
      <c r="F8600" s="9"/>
      <c r="G8600" s="10"/>
    </row>
    <row r="8601" spans="1:7" x14ac:dyDescent="0.3">
      <c r="A8601" s="8"/>
      <c r="B8601" s="8"/>
      <c r="C8601" s="10"/>
      <c r="D8601" s="10"/>
      <c r="E8601" s="8"/>
      <c r="F8601" s="9"/>
      <c r="G8601" s="10"/>
    </row>
    <row r="8602" spans="1:7" x14ac:dyDescent="0.3">
      <c r="A8602" s="8"/>
      <c r="B8602" s="8"/>
      <c r="C8602" s="10"/>
      <c r="D8602" s="10"/>
      <c r="E8602" s="8"/>
      <c r="F8602" s="9"/>
      <c r="G8602" s="10"/>
    </row>
    <row r="8603" spans="1:7" x14ac:dyDescent="0.3">
      <c r="A8603" s="8"/>
      <c r="B8603" s="8"/>
      <c r="C8603" s="10"/>
      <c r="D8603" s="10"/>
      <c r="E8603" s="8"/>
      <c r="F8603" s="9"/>
      <c r="G8603" s="10"/>
    </row>
    <row r="8604" spans="1:7" x14ac:dyDescent="0.3">
      <c r="A8604" s="8"/>
      <c r="B8604" s="8"/>
      <c r="C8604" s="10"/>
      <c r="D8604" s="10"/>
      <c r="E8604" s="8"/>
      <c r="F8604" s="9"/>
      <c r="G8604" s="10"/>
    </row>
    <row r="8605" spans="1:7" x14ac:dyDescent="0.3">
      <c r="A8605" s="8"/>
      <c r="B8605" s="8"/>
      <c r="C8605" s="10"/>
      <c r="D8605" s="10"/>
      <c r="E8605" s="8"/>
      <c r="F8605" s="9"/>
      <c r="G8605" s="10"/>
    </row>
    <row r="8606" spans="1:7" x14ac:dyDescent="0.3">
      <c r="A8606" s="8"/>
      <c r="B8606" s="8"/>
      <c r="C8606" s="10"/>
      <c r="D8606" s="10"/>
      <c r="E8606" s="8"/>
      <c r="F8606" s="9"/>
      <c r="G8606" s="10"/>
    </row>
    <row r="8607" spans="1:7" x14ac:dyDescent="0.3">
      <c r="A8607" s="8"/>
      <c r="B8607" s="8"/>
      <c r="C8607" s="10"/>
      <c r="D8607" s="10"/>
      <c r="E8607" s="8"/>
      <c r="F8607" s="9"/>
      <c r="G8607" s="10"/>
    </row>
    <row r="8608" spans="1:7" x14ac:dyDescent="0.3">
      <c r="A8608" s="8"/>
      <c r="B8608" s="8"/>
      <c r="C8608" s="10"/>
      <c r="D8608" s="10"/>
      <c r="E8608" s="8"/>
      <c r="F8608" s="9"/>
      <c r="G8608" s="10"/>
    </row>
    <row r="8609" spans="1:7" x14ac:dyDescent="0.3">
      <c r="A8609" s="8"/>
      <c r="B8609" s="8"/>
      <c r="C8609" s="10"/>
      <c r="D8609" s="10"/>
      <c r="E8609" s="8"/>
      <c r="F8609" s="9"/>
      <c r="G8609" s="10"/>
    </row>
    <row r="8610" spans="1:7" x14ac:dyDescent="0.3">
      <c r="A8610" s="8"/>
      <c r="B8610" s="8"/>
      <c r="C8610" s="10"/>
      <c r="D8610" s="10"/>
      <c r="E8610" s="8"/>
      <c r="F8610" s="9"/>
      <c r="G8610" s="10"/>
    </row>
    <row r="8611" spans="1:7" x14ac:dyDescent="0.3">
      <c r="A8611" s="8"/>
      <c r="B8611" s="8"/>
      <c r="C8611" s="10"/>
      <c r="D8611" s="10"/>
      <c r="E8611" s="8"/>
      <c r="F8611" s="9"/>
      <c r="G8611" s="10"/>
    </row>
    <row r="8612" spans="1:7" x14ac:dyDescent="0.3">
      <c r="A8612" s="8"/>
      <c r="B8612" s="8"/>
      <c r="C8612" s="10"/>
      <c r="D8612" s="10"/>
      <c r="E8612" s="8"/>
      <c r="F8612" s="9"/>
      <c r="G8612" s="10"/>
    </row>
    <row r="8613" spans="1:7" x14ac:dyDescent="0.3">
      <c r="A8613" s="8"/>
      <c r="B8613" s="8"/>
      <c r="C8613" s="10"/>
      <c r="D8613" s="10"/>
      <c r="E8613" s="8"/>
      <c r="F8613" s="9"/>
      <c r="G8613" s="10"/>
    </row>
    <row r="8614" spans="1:7" x14ac:dyDescent="0.3">
      <c r="A8614" s="8"/>
      <c r="B8614" s="8"/>
      <c r="C8614" s="10"/>
      <c r="D8614" s="10"/>
      <c r="E8614" s="8"/>
      <c r="F8614" s="9"/>
      <c r="G8614" s="10"/>
    </row>
    <row r="8615" spans="1:7" x14ac:dyDescent="0.3">
      <c r="A8615" s="8"/>
      <c r="B8615" s="8"/>
      <c r="C8615" s="10"/>
      <c r="D8615" s="10"/>
      <c r="E8615" s="8"/>
      <c r="F8615" s="9"/>
      <c r="G8615" s="10"/>
    </row>
    <row r="8616" spans="1:7" x14ac:dyDescent="0.3">
      <c r="A8616" s="8"/>
      <c r="B8616" s="8"/>
      <c r="C8616" s="10"/>
      <c r="D8616" s="10"/>
      <c r="E8616" s="8"/>
      <c r="F8616" s="9"/>
      <c r="G8616" s="10"/>
    </row>
    <row r="8617" spans="1:7" x14ac:dyDescent="0.3">
      <c r="A8617" s="8"/>
      <c r="B8617" s="8"/>
      <c r="C8617" s="10"/>
      <c r="D8617" s="10"/>
      <c r="E8617" s="8"/>
      <c r="F8617" s="9"/>
      <c r="G8617" s="10"/>
    </row>
    <row r="8618" spans="1:7" x14ac:dyDescent="0.3">
      <c r="A8618" s="8"/>
      <c r="B8618" s="8"/>
      <c r="C8618" s="10"/>
      <c r="D8618" s="10"/>
      <c r="E8618" s="8"/>
      <c r="F8618" s="9"/>
      <c r="G8618" s="10"/>
    </row>
    <row r="8619" spans="1:7" x14ac:dyDescent="0.3">
      <c r="A8619" s="8"/>
      <c r="B8619" s="8"/>
      <c r="C8619" s="10"/>
      <c r="D8619" s="10"/>
      <c r="E8619" s="8"/>
      <c r="F8619" s="9"/>
      <c r="G8619" s="10"/>
    </row>
    <row r="8620" spans="1:7" x14ac:dyDescent="0.3">
      <c r="A8620" s="8"/>
      <c r="B8620" s="8"/>
      <c r="C8620" s="10"/>
      <c r="D8620" s="10"/>
      <c r="E8620" s="8"/>
      <c r="F8620" s="9"/>
      <c r="G8620" s="10"/>
    </row>
    <row r="8621" spans="1:7" x14ac:dyDescent="0.3">
      <c r="A8621" s="8"/>
      <c r="B8621" s="8"/>
      <c r="C8621" s="10"/>
      <c r="D8621" s="10"/>
      <c r="E8621" s="8"/>
      <c r="F8621" s="9"/>
      <c r="G8621" s="10"/>
    </row>
    <row r="8622" spans="1:7" x14ac:dyDescent="0.3">
      <c r="A8622" s="8"/>
      <c r="B8622" s="8"/>
      <c r="C8622" s="10"/>
      <c r="D8622" s="10"/>
      <c r="E8622" s="8"/>
      <c r="F8622" s="9"/>
      <c r="G8622" s="10"/>
    </row>
    <row r="8623" spans="1:7" x14ac:dyDescent="0.3">
      <c r="A8623" s="8"/>
      <c r="B8623" s="8"/>
      <c r="C8623" s="10"/>
      <c r="D8623" s="10"/>
      <c r="E8623" s="8"/>
      <c r="F8623" s="9"/>
      <c r="G8623" s="10"/>
    </row>
    <row r="8624" spans="1:7" x14ac:dyDescent="0.3">
      <c r="A8624" s="8"/>
      <c r="B8624" s="8"/>
      <c r="C8624" s="10"/>
      <c r="D8624" s="10"/>
      <c r="E8624" s="8"/>
      <c r="F8624" s="9"/>
      <c r="G8624" s="10"/>
    </row>
    <row r="8625" spans="1:7" x14ac:dyDescent="0.3">
      <c r="A8625" s="8"/>
      <c r="B8625" s="8"/>
      <c r="C8625" s="10"/>
      <c r="D8625" s="10"/>
      <c r="E8625" s="8"/>
      <c r="F8625" s="9"/>
      <c r="G8625" s="10"/>
    </row>
    <row r="8626" spans="1:7" x14ac:dyDescent="0.3">
      <c r="A8626" s="8"/>
      <c r="B8626" s="8"/>
      <c r="C8626" s="10"/>
      <c r="D8626" s="10"/>
      <c r="E8626" s="8"/>
      <c r="F8626" s="9"/>
      <c r="G8626" s="10"/>
    </row>
    <row r="8627" spans="1:7" x14ac:dyDescent="0.3">
      <c r="A8627" s="8"/>
      <c r="B8627" s="8"/>
      <c r="C8627" s="10"/>
      <c r="D8627" s="10"/>
      <c r="E8627" s="8"/>
      <c r="F8627" s="9"/>
      <c r="G8627" s="10"/>
    </row>
    <row r="8628" spans="1:7" x14ac:dyDescent="0.3">
      <c r="A8628" s="8"/>
      <c r="B8628" s="8"/>
      <c r="C8628" s="10"/>
      <c r="D8628" s="10"/>
      <c r="E8628" s="8"/>
      <c r="F8628" s="9"/>
      <c r="G8628" s="10"/>
    </row>
    <row r="8629" spans="1:7" x14ac:dyDescent="0.3">
      <c r="A8629" s="8"/>
      <c r="B8629" s="8"/>
      <c r="C8629" s="10"/>
      <c r="D8629" s="10"/>
      <c r="E8629" s="8"/>
      <c r="F8629" s="9"/>
      <c r="G8629" s="10"/>
    </row>
    <row r="8630" spans="1:7" x14ac:dyDescent="0.3">
      <c r="A8630" s="8"/>
      <c r="B8630" s="8"/>
      <c r="C8630" s="10"/>
      <c r="D8630" s="10"/>
      <c r="E8630" s="8"/>
      <c r="F8630" s="9"/>
      <c r="G8630" s="10"/>
    </row>
    <row r="8631" spans="1:7" x14ac:dyDescent="0.3">
      <c r="A8631" s="8"/>
      <c r="B8631" s="8"/>
      <c r="C8631" s="10"/>
      <c r="D8631" s="10"/>
      <c r="E8631" s="8"/>
      <c r="F8631" s="9"/>
      <c r="G8631" s="10"/>
    </row>
    <row r="8632" spans="1:7" x14ac:dyDescent="0.3">
      <c r="A8632" s="8"/>
      <c r="B8632" s="8"/>
      <c r="C8632" s="10"/>
      <c r="D8632" s="10"/>
      <c r="E8632" s="8"/>
      <c r="F8632" s="9"/>
      <c r="G8632" s="10"/>
    </row>
    <row r="8633" spans="1:7" x14ac:dyDescent="0.3">
      <c r="A8633" s="8"/>
      <c r="B8633" s="8"/>
      <c r="C8633" s="10"/>
      <c r="D8633" s="10"/>
      <c r="E8633" s="8"/>
      <c r="F8633" s="9"/>
      <c r="G8633" s="10"/>
    </row>
    <row r="8634" spans="1:7" x14ac:dyDescent="0.3">
      <c r="A8634" s="8"/>
      <c r="B8634" s="8"/>
      <c r="C8634" s="10"/>
      <c r="D8634" s="10"/>
      <c r="E8634" s="8"/>
      <c r="F8634" s="9"/>
      <c r="G8634" s="10"/>
    </row>
    <row r="8635" spans="1:7" x14ac:dyDescent="0.3">
      <c r="A8635" s="8"/>
      <c r="B8635" s="8"/>
      <c r="C8635" s="10"/>
      <c r="D8635" s="10"/>
      <c r="E8635" s="8"/>
      <c r="F8635" s="9"/>
      <c r="G8635" s="10"/>
    </row>
    <row r="8636" spans="1:7" x14ac:dyDescent="0.3">
      <c r="A8636" s="8"/>
      <c r="B8636" s="8"/>
      <c r="C8636" s="10"/>
      <c r="D8636" s="10"/>
      <c r="E8636" s="8"/>
      <c r="F8636" s="9"/>
      <c r="G8636" s="10"/>
    </row>
    <row r="8637" spans="1:7" x14ac:dyDescent="0.3">
      <c r="A8637" s="8"/>
      <c r="B8637" s="8"/>
      <c r="C8637" s="10"/>
      <c r="D8637" s="10"/>
      <c r="E8637" s="8"/>
      <c r="F8637" s="9"/>
      <c r="G8637" s="10"/>
    </row>
    <row r="8638" spans="1:7" x14ac:dyDescent="0.3">
      <c r="A8638" s="8"/>
      <c r="B8638" s="8"/>
      <c r="C8638" s="10"/>
      <c r="D8638" s="10"/>
      <c r="E8638" s="8"/>
      <c r="F8638" s="9"/>
      <c r="G8638" s="10"/>
    </row>
    <row r="8639" spans="1:7" x14ac:dyDescent="0.3">
      <c r="A8639" s="8"/>
      <c r="B8639" s="8"/>
      <c r="C8639" s="10"/>
      <c r="D8639" s="10"/>
      <c r="E8639" s="8"/>
      <c r="F8639" s="9"/>
      <c r="G8639" s="10"/>
    </row>
    <row r="8640" spans="1:7" x14ac:dyDescent="0.3">
      <c r="A8640" s="8"/>
      <c r="B8640" s="8"/>
      <c r="C8640" s="10"/>
      <c r="D8640" s="10"/>
      <c r="E8640" s="8"/>
      <c r="F8640" s="9"/>
      <c r="G8640" s="10"/>
    </row>
    <row r="8641" spans="1:7" x14ac:dyDescent="0.3">
      <c r="A8641" s="8"/>
      <c r="B8641" s="8"/>
      <c r="C8641" s="10"/>
      <c r="D8641" s="10"/>
      <c r="E8641" s="8"/>
      <c r="F8641" s="9"/>
      <c r="G8641" s="10"/>
    </row>
    <row r="8642" spans="1:7" x14ac:dyDescent="0.3">
      <c r="A8642" s="8"/>
      <c r="B8642" s="8"/>
      <c r="C8642" s="10"/>
      <c r="D8642" s="10"/>
      <c r="E8642" s="8"/>
      <c r="F8642" s="9"/>
      <c r="G8642" s="10"/>
    </row>
    <row r="8643" spans="1:7" x14ac:dyDescent="0.3">
      <c r="A8643" s="8"/>
      <c r="B8643" s="8"/>
      <c r="C8643" s="10"/>
      <c r="D8643" s="10"/>
      <c r="E8643" s="8"/>
      <c r="F8643" s="9"/>
      <c r="G8643" s="10"/>
    </row>
    <row r="8644" spans="1:7" x14ac:dyDescent="0.3">
      <c r="A8644" s="8"/>
      <c r="B8644" s="8"/>
      <c r="C8644" s="10"/>
      <c r="D8644" s="10"/>
      <c r="E8644" s="8"/>
      <c r="F8644" s="9"/>
      <c r="G8644" s="10"/>
    </row>
    <row r="8645" spans="1:7" x14ac:dyDescent="0.3">
      <c r="A8645" s="8"/>
      <c r="B8645" s="8"/>
      <c r="C8645" s="10"/>
      <c r="D8645" s="10"/>
      <c r="E8645" s="8"/>
      <c r="F8645" s="9"/>
      <c r="G8645" s="10"/>
    </row>
    <row r="8646" spans="1:7" x14ac:dyDescent="0.3">
      <c r="A8646" s="8"/>
      <c r="B8646" s="8"/>
      <c r="C8646" s="10"/>
      <c r="D8646" s="10"/>
      <c r="E8646" s="8"/>
      <c r="F8646" s="9"/>
      <c r="G8646" s="10"/>
    </row>
    <row r="8647" spans="1:7" x14ac:dyDescent="0.3">
      <c r="A8647" s="8"/>
      <c r="B8647" s="8"/>
      <c r="C8647" s="10"/>
      <c r="D8647" s="10"/>
      <c r="E8647" s="8"/>
      <c r="F8647" s="9"/>
      <c r="G8647" s="10"/>
    </row>
    <row r="8648" spans="1:7" x14ac:dyDescent="0.3">
      <c r="A8648" s="8"/>
      <c r="B8648" s="8"/>
      <c r="C8648" s="10"/>
      <c r="D8648" s="10"/>
      <c r="E8648" s="8"/>
      <c r="F8648" s="9"/>
      <c r="G8648" s="10"/>
    </row>
    <row r="8649" spans="1:7" x14ac:dyDescent="0.3">
      <c r="A8649" s="8"/>
      <c r="B8649" s="8"/>
      <c r="C8649" s="10"/>
      <c r="D8649" s="10"/>
      <c r="E8649" s="8"/>
      <c r="F8649" s="9"/>
      <c r="G8649" s="10"/>
    </row>
    <row r="8650" spans="1:7" x14ac:dyDescent="0.3">
      <c r="A8650" s="8"/>
      <c r="B8650" s="8"/>
      <c r="C8650" s="10"/>
      <c r="D8650" s="10"/>
      <c r="E8650" s="8"/>
      <c r="F8650" s="9"/>
      <c r="G8650" s="10"/>
    </row>
    <row r="8651" spans="1:7" x14ac:dyDescent="0.3">
      <c r="A8651" s="8"/>
      <c r="B8651" s="8"/>
      <c r="C8651" s="10"/>
      <c r="D8651" s="10"/>
      <c r="E8651" s="8"/>
      <c r="F8651" s="9"/>
      <c r="G8651" s="10"/>
    </row>
    <row r="8652" spans="1:7" x14ac:dyDescent="0.3">
      <c r="A8652" s="8"/>
      <c r="B8652" s="8"/>
      <c r="C8652" s="10"/>
      <c r="D8652" s="10"/>
      <c r="E8652" s="8"/>
      <c r="F8652" s="9"/>
      <c r="G8652" s="10"/>
    </row>
    <row r="8653" spans="1:7" x14ac:dyDescent="0.3">
      <c r="A8653" s="8"/>
      <c r="B8653" s="8"/>
      <c r="C8653" s="10"/>
      <c r="D8653" s="10"/>
      <c r="E8653" s="8"/>
      <c r="F8653" s="9"/>
      <c r="G8653" s="10"/>
    </row>
    <row r="8654" spans="1:7" x14ac:dyDescent="0.3">
      <c r="A8654" s="8"/>
      <c r="B8654" s="8"/>
      <c r="C8654" s="10"/>
      <c r="D8654" s="10"/>
      <c r="E8654" s="8"/>
      <c r="F8654" s="9"/>
      <c r="G8654" s="10"/>
    </row>
    <row r="8655" spans="1:7" x14ac:dyDescent="0.3">
      <c r="A8655" s="8"/>
      <c r="B8655" s="8"/>
      <c r="C8655" s="10"/>
      <c r="D8655" s="10"/>
      <c r="E8655" s="8"/>
      <c r="F8655" s="9"/>
      <c r="G8655" s="10"/>
    </row>
    <row r="8656" spans="1:7" x14ac:dyDescent="0.3">
      <c r="A8656" s="8"/>
      <c r="B8656" s="8"/>
      <c r="C8656" s="10"/>
      <c r="D8656" s="10"/>
      <c r="E8656" s="8"/>
      <c r="F8656" s="9"/>
      <c r="G8656" s="10"/>
    </row>
    <row r="8657" spans="1:7" x14ac:dyDescent="0.3">
      <c r="A8657" s="8"/>
      <c r="B8657" s="8"/>
      <c r="C8657" s="10"/>
      <c r="D8657" s="10"/>
      <c r="E8657" s="8"/>
      <c r="F8657" s="9"/>
      <c r="G8657" s="10"/>
    </row>
    <row r="8658" spans="1:7" x14ac:dyDescent="0.3">
      <c r="A8658" s="8"/>
      <c r="B8658" s="8"/>
      <c r="C8658" s="10"/>
      <c r="D8658" s="10"/>
      <c r="E8658" s="8"/>
      <c r="F8658" s="9"/>
      <c r="G8658" s="10"/>
    </row>
    <row r="8659" spans="1:7" x14ac:dyDescent="0.3">
      <c r="A8659" s="8"/>
      <c r="B8659" s="8"/>
      <c r="C8659" s="10"/>
      <c r="D8659" s="10"/>
      <c r="E8659" s="8"/>
      <c r="F8659" s="9"/>
      <c r="G8659" s="10"/>
    </row>
    <row r="8660" spans="1:7" x14ac:dyDescent="0.3">
      <c r="A8660" s="8"/>
      <c r="B8660" s="8"/>
      <c r="C8660" s="10"/>
      <c r="D8660" s="10"/>
      <c r="E8660" s="8"/>
      <c r="F8660" s="9"/>
      <c r="G8660" s="10"/>
    </row>
    <row r="8661" spans="1:7" x14ac:dyDescent="0.3">
      <c r="A8661" s="8"/>
      <c r="B8661" s="8"/>
      <c r="C8661" s="10"/>
      <c r="D8661" s="10"/>
      <c r="E8661" s="8"/>
      <c r="F8661" s="9"/>
      <c r="G8661" s="10"/>
    </row>
    <row r="8662" spans="1:7" x14ac:dyDescent="0.3">
      <c r="A8662" s="8"/>
      <c r="B8662" s="8"/>
      <c r="C8662" s="10"/>
      <c r="D8662" s="10"/>
      <c r="E8662" s="8"/>
      <c r="F8662" s="9"/>
      <c r="G8662" s="10"/>
    </row>
    <row r="8663" spans="1:7" x14ac:dyDescent="0.3">
      <c r="A8663" s="8"/>
      <c r="B8663" s="8"/>
      <c r="C8663" s="10"/>
      <c r="D8663" s="10"/>
      <c r="E8663" s="8"/>
      <c r="F8663" s="9"/>
      <c r="G8663" s="10"/>
    </row>
    <row r="8664" spans="1:7" x14ac:dyDescent="0.3">
      <c r="A8664" s="8"/>
      <c r="B8664" s="8"/>
      <c r="C8664" s="10"/>
      <c r="D8664" s="10"/>
      <c r="E8664" s="8"/>
      <c r="F8664" s="9"/>
      <c r="G8664" s="10"/>
    </row>
    <row r="8665" spans="1:7" x14ac:dyDescent="0.3">
      <c r="A8665" s="8"/>
      <c r="B8665" s="8"/>
      <c r="C8665" s="10"/>
      <c r="D8665" s="10"/>
      <c r="E8665" s="8"/>
      <c r="F8665" s="9"/>
      <c r="G8665" s="10"/>
    </row>
    <row r="8666" spans="1:7" x14ac:dyDescent="0.3">
      <c r="A8666" s="8"/>
      <c r="B8666" s="8"/>
      <c r="C8666" s="10"/>
      <c r="D8666" s="10"/>
      <c r="E8666" s="8"/>
      <c r="F8666" s="9"/>
      <c r="G8666" s="10"/>
    </row>
    <row r="8667" spans="1:7" x14ac:dyDescent="0.3">
      <c r="A8667" s="8"/>
      <c r="B8667" s="8"/>
      <c r="C8667" s="10"/>
      <c r="D8667" s="10"/>
      <c r="E8667" s="8"/>
      <c r="F8667" s="9"/>
      <c r="G8667" s="10"/>
    </row>
    <row r="8668" spans="1:7" x14ac:dyDescent="0.3">
      <c r="A8668" s="8"/>
      <c r="B8668" s="8"/>
      <c r="C8668" s="10"/>
      <c r="D8668" s="10"/>
      <c r="E8668" s="8"/>
      <c r="F8668" s="9"/>
      <c r="G8668" s="10"/>
    </row>
    <row r="8669" spans="1:7" x14ac:dyDescent="0.3">
      <c r="A8669" s="8"/>
      <c r="B8669" s="8"/>
      <c r="C8669" s="10"/>
      <c r="D8669" s="10"/>
      <c r="E8669" s="8"/>
      <c r="F8669" s="9"/>
      <c r="G8669" s="10"/>
    </row>
    <row r="8670" spans="1:7" x14ac:dyDescent="0.3">
      <c r="A8670" s="8"/>
      <c r="B8670" s="8"/>
      <c r="C8670" s="10"/>
      <c r="D8670" s="10"/>
      <c r="E8670" s="8"/>
      <c r="F8670" s="9"/>
      <c r="G8670" s="10"/>
    </row>
    <row r="8671" spans="1:7" x14ac:dyDescent="0.3">
      <c r="A8671" s="8"/>
      <c r="B8671" s="8"/>
      <c r="C8671" s="10"/>
      <c r="D8671" s="10"/>
      <c r="E8671" s="8"/>
      <c r="F8671" s="9"/>
      <c r="G8671" s="10"/>
    </row>
    <row r="8672" spans="1:7" x14ac:dyDescent="0.3">
      <c r="A8672" s="8"/>
      <c r="B8672" s="8"/>
      <c r="C8672" s="10"/>
      <c r="D8672" s="10"/>
      <c r="E8672" s="8"/>
      <c r="F8672" s="9"/>
      <c r="G8672" s="10"/>
    </row>
    <row r="8673" spans="1:7" x14ac:dyDescent="0.3">
      <c r="A8673" s="8"/>
      <c r="B8673" s="8"/>
      <c r="C8673" s="10"/>
      <c r="D8673" s="10"/>
      <c r="E8673" s="8"/>
      <c r="F8673" s="9"/>
      <c r="G8673" s="10"/>
    </row>
    <row r="8674" spans="1:7" x14ac:dyDescent="0.3">
      <c r="A8674" s="8"/>
      <c r="B8674" s="8"/>
      <c r="C8674" s="10"/>
      <c r="D8674" s="10"/>
      <c r="E8674" s="8"/>
      <c r="F8674" s="9"/>
      <c r="G8674" s="10"/>
    </row>
    <row r="8675" spans="1:7" x14ac:dyDescent="0.3">
      <c r="A8675" s="8"/>
      <c r="B8675" s="8"/>
      <c r="C8675" s="10"/>
      <c r="D8675" s="10"/>
      <c r="E8675" s="8"/>
      <c r="F8675" s="9"/>
      <c r="G8675" s="10"/>
    </row>
    <row r="8676" spans="1:7" x14ac:dyDescent="0.3">
      <c r="A8676" s="8"/>
      <c r="B8676" s="8"/>
      <c r="C8676" s="10"/>
      <c r="D8676" s="10"/>
      <c r="E8676" s="8"/>
      <c r="F8676" s="9"/>
      <c r="G8676" s="10"/>
    </row>
    <row r="8677" spans="1:7" x14ac:dyDescent="0.3">
      <c r="A8677" s="8"/>
      <c r="B8677" s="8"/>
      <c r="C8677" s="10"/>
      <c r="D8677" s="10"/>
      <c r="E8677" s="8"/>
      <c r="F8677" s="9"/>
      <c r="G8677" s="10"/>
    </row>
    <row r="8678" spans="1:7" x14ac:dyDescent="0.3">
      <c r="A8678" s="8"/>
      <c r="B8678" s="8"/>
      <c r="C8678" s="10"/>
      <c r="D8678" s="10"/>
      <c r="E8678" s="8"/>
      <c r="F8678" s="9"/>
      <c r="G8678" s="10"/>
    </row>
    <row r="8679" spans="1:7" x14ac:dyDescent="0.3">
      <c r="A8679" s="8"/>
      <c r="B8679" s="8"/>
      <c r="C8679" s="10"/>
      <c r="D8679" s="10"/>
      <c r="E8679" s="8"/>
      <c r="F8679" s="9"/>
      <c r="G8679" s="10"/>
    </row>
    <row r="8680" spans="1:7" x14ac:dyDescent="0.3">
      <c r="A8680" s="8"/>
      <c r="B8680" s="8"/>
      <c r="C8680" s="10"/>
      <c r="D8680" s="10"/>
      <c r="E8680" s="8"/>
      <c r="F8680" s="9"/>
      <c r="G8680" s="10"/>
    </row>
    <row r="8681" spans="1:7" x14ac:dyDescent="0.3">
      <c r="A8681" s="8"/>
      <c r="B8681" s="8"/>
      <c r="C8681" s="10"/>
      <c r="D8681" s="10"/>
      <c r="E8681" s="8"/>
      <c r="F8681" s="9"/>
      <c r="G8681" s="10"/>
    </row>
    <row r="8682" spans="1:7" x14ac:dyDescent="0.3">
      <c r="A8682" s="8"/>
      <c r="B8682" s="8"/>
      <c r="C8682" s="10"/>
      <c r="D8682" s="10"/>
      <c r="E8682" s="8"/>
      <c r="F8682" s="9"/>
      <c r="G8682" s="10"/>
    </row>
    <row r="8683" spans="1:7" x14ac:dyDescent="0.3">
      <c r="A8683" s="8"/>
      <c r="B8683" s="8"/>
      <c r="C8683" s="10"/>
      <c r="D8683" s="10"/>
      <c r="E8683" s="8"/>
      <c r="F8683" s="9"/>
      <c r="G8683" s="10"/>
    </row>
    <row r="8684" spans="1:7" x14ac:dyDescent="0.3">
      <c r="A8684" s="8"/>
      <c r="B8684" s="8"/>
      <c r="C8684" s="10"/>
      <c r="D8684" s="10"/>
      <c r="E8684" s="8"/>
      <c r="F8684" s="9"/>
      <c r="G8684" s="10"/>
    </row>
    <row r="8685" spans="1:7" x14ac:dyDescent="0.3">
      <c r="A8685" s="8"/>
      <c r="B8685" s="8"/>
      <c r="C8685" s="10"/>
      <c r="D8685" s="10"/>
      <c r="E8685" s="8"/>
      <c r="F8685" s="9"/>
      <c r="G8685" s="10"/>
    </row>
    <row r="8686" spans="1:7" x14ac:dyDescent="0.3">
      <c r="A8686" s="8"/>
      <c r="B8686" s="8"/>
      <c r="C8686" s="10"/>
      <c r="D8686" s="10"/>
      <c r="E8686" s="8"/>
      <c r="F8686" s="9"/>
      <c r="G8686" s="10"/>
    </row>
    <row r="8687" spans="1:7" x14ac:dyDescent="0.3">
      <c r="A8687" s="8"/>
      <c r="B8687" s="8"/>
      <c r="C8687" s="10"/>
      <c r="D8687" s="10"/>
      <c r="E8687" s="8"/>
      <c r="F8687" s="9"/>
      <c r="G8687" s="10"/>
    </row>
    <row r="8688" spans="1:7" x14ac:dyDescent="0.3">
      <c r="A8688" s="8"/>
      <c r="B8688" s="8"/>
      <c r="C8688" s="10"/>
      <c r="D8688" s="10"/>
      <c r="E8688" s="8"/>
      <c r="F8688" s="9"/>
      <c r="G8688" s="10"/>
    </row>
    <row r="8689" spans="1:7" x14ac:dyDescent="0.3">
      <c r="A8689" s="8"/>
      <c r="B8689" s="8"/>
      <c r="C8689" s="10"/>
      <c r="D8689" s="10"/>
      <c r="E8689" s="8"/>
      <c r="F8689" s="9"/>
      <c r="G8689" s="10"/>
    </row>
    <row r="8690" spans="1:7" x14ac:dyDescent="0.3">
      <c r="A8690" s="8"/>
      <c r="B8690" s="8"/>
      <c r="C8690" s="10"/>
      <c r="D8690" s="10"/>
      <c r="E8690" s="8"/>
      <c r="F8690" s="9"/>
      <c r="G8690" s="10"/>
    </row>
    <row r="8691" spans="1:7" x14ac:dyDescent="0.3">
      <c r="A8691" s="8"/>
      <c r="B8691" s="8"/>
      <c r="C8691" s="10"/>
      <c r="D8691" s="10"/>
      <c r="E8691" s="8"/>
      <c r="F8691" s="9"/>
      <c r="G8691" s="10"/>
    </row>
    <row r="8692" spans="1:7" x14ac:dyDescent="0.3">
      <c r="A8692" s="8"/>
      <c r="B8692" s="8"/>
      <c r="C8692" s="10"/>
      <c r="D8692" s="10"/>
      <c r="E8692" s="8"/>
      <c r="F8692" s="9"/>
      <c r="G8692" s="10"/>
    </row>
    <row r="8693" spans="1:7" x14ac:dyDescent="0.3">
      <c r="A8693" s="8"/>
      <c r="B8693" s="8"/>
      <c r="C8693" s="10"/>
      <c r="D8693" s="10"/>
      <c r="E8693" s="8"/>
      <c r="F8693" s="9"/>
      <c r="G8693" s="10"/>
    </row>
    <row r="8694" spans="1:7" x14ac:dyDescent="0.3">
      <c r="A8694" s="8"/>
      <c r="B8694" s="8"/>
      <c r="C8694" s="10"/>
      <c r="D8694" s="10"/>
      <c r="E8694" s="8"/>
      <c r="F8694" s="9"/>
      <c r="G8694" s="10"/>
    </row>
    <row r="8695" spans="1:7" x14ac:dyDescent="0.3">
      <c r="A8695" s="8"/>
      <c r="B8695" s="8"/>
      <c r="C8695" s="10"/>
      <c r="D8695" s="10"/>
      <c r="E8695" s="8"/>
      <c r="F8695" s="9"/>
      <c r="G8695" s="10"/>
    </row>
    <row r="8696" spans="1:7" x14ac:dyDescent="0.3">
      <c r="A8696" s="8"/>
      <c r="B8696" s="8"/>
      <c r="C8696" s="10"/>
      <c r="D8696" s="10"/>
      <c r="E8696" s="8"/>
      <c r="F8696" s="9"/>
      <c r="G8696" s="10"/>
    </row>
    <row r="8697" spans="1:7" x14ac:dyDescent="0.3">
      <c r="A8697" s="8"/>
      <c r="B8697" s="8"/>
      <c r="C8697" s="10"/>
      <c r="D8697" s="10"/>
      <c r="E8697" s="8"/>
      <c r="F8697" s="9"/>
      <c r="G8697" s="10"/>
    </row>
    <row r="8698" spans="1:7" x14ac:dyDescent="0.3">
      <c r="A8698" s="8"/>
      <c r="B8698" s="8"/>
      <c r="C8698" s="10"/>
      <c r="D8698" s="10"/>
      <c r="E8698" s="8"/>
      <c r="F8698" s="9"/>
      <c r="G8698" s="10"/>
    </row>
    <row r="8699" spans="1:7" x14ac:dyDescent="0.3">
      <c r="A8699" s="8"/>
      <c r="B8699" s="8"/>
      <c r="C8699" s="10"/>
      <c r="D8699" s="10"/>
      <c r="E8699" s="8"/>
      <c r="F8699" s="9"/>
      <c r="G8699" s="10"/>
    </row>
    <row r="8700" spans="1:7" x14ac:dyDescent="0.3">
      <c r="A8700" s="8"/>
      <c r="B8700" s="8"/>
      <c r="C8700" s="10"/>
      <c r="D8700" s="10"/>
      <c r="E8700" s="8"/>
      <c r="F8700" s="9"/>
      <c r="G8700" s="10"/>
    </row>
    <row r="8701" spans="1:7" x14ac:dyDescent="0.3">
      <c r="A8701" s="8"/>
      <c r="B8701" s="8"/>
      <c r="C8701" s="10"/>
      <c r="D8701" s="10"/>
      <c r="E8701" s="8"/>
      <c r="F8701" s="9"/>
      <c r="G8701" s="10"/>
    </row>
    <row r="8702" spans="1:7" x14ac:dyDescent="0.3">
      <c r="A8702" s="8"/>
      <c r="B8702" s="8"/>
      <c r="C8702" s="10"/>
      <c r="D8702" s="10"/>
      <c r="E8702" s="8"/>
      <c r="F8702" s="9"/>
      <c r="G8702" s="10"/>
    </row>
    <row r="8703" spans="1:7" x14ac:dyDescent="0.3">
      <c r="A8703" s="8"/>
      <c r="B8703" s="8"/>
      <c r="C8703" s="10"/>
      <c r="D8703" s="10"/>
      <c r="E8703" s="8"/>
      <c r="F8703" s="9"/>
      <c r="G8703" s="10"/>
    </row>
    <row r="8704" spans="1:7" x14ac:dyDescent="0.3">
      <c r="A8704" s="8"/>
      <c r="B8704" s="8"/>
      <c r="C8704" s="10"/>
      <c r="D8704" s="10"/>
      <c r="E8704" s="8"/>
      <c r="F8704" s="9"/>
      <c r="G8704" s="10"/>
    </row>
    <row r="8705" spans="1:7" x14ac:dyDescent="0.3">
      <c r="A8705" s="8"/>
      <c r="B8705" s="8"/>
      <c r="C8705" s="10"/>
      <c r="D8705" s="10"/>
      <c r="E8705" s="8"/>
      <c r="F8705" s="9"/>
      <c r="G8705" s="10"/>
    </row>
    <row r="8706" spans="1:7" x14ac:dyDescent="0.3">
      <c r="A8706" s="8"/>
      <c r="B8706" s="8"/>
      <c r="C8706" s="10"/>
      <c r="D8706" s="10"/>
      <c r="E8706" s="8"/>
      <c r="F8706" s="9"/>
      <c r="G8706" s="10"/>
    </row>
    <row r="8707" spans="1:7" x14ac:dyDescent="0.3">
      <c r="A8707" s="8"/>
      <c r="B8707" s="8"/>
      <c r="C8707" s="10"/>
      <c r="D8707" s="10"/>
      <c r="E8707" s="8"/>
      <c r="F8707" s="9"/>
      <c r="G8707" s="10"/>
    </row>
    <row r="8708" spans="1:7" x14ac:dyDescent="0.3">
      <c r="A8708" s="8"/>
      <c r="B8708" s="8"/>
      <c r="C8708" s="10"/>
      <c r="D8708" s="10"/>
      <c r="E8708" s="8"/>
      <c r="F8708" s="9"/>
      <c r="G8708" s="10"/>
    </row>
    <row r="8709" spans="1:7" x14ac:dyDescent="0.3">
      <c r="A8709" s="8"/>
      <c r="B8709" s="8"/>
      <c r="C8709" s="10"/>
      <c r="D8709" s="10"/>
      <c r="E8709" s="8"/>
      <c r="F8709" s="9"/>
      <c r="G8709" s="10"/>
    </row>
    <row r="8710" spans="1:7" x14ac:dyDescent="0.3">
      <c r="A8710" s="8"/>
      <c r="B8710" s="8"/>
      <c r="C8710" s="10"/>
      <c r="D8710" s="10"/>
      <c r="E8710" s="8"/>
      <c r="F8710" s="9"/>
      <c r="G8710" s="10"/>
    </row>
    <row r="8711" spans="1:7" x14ac:dyDescent="0.3">
      <c r="A8711" s="8"/>
      <c r="B8711" s="8"/>
      <c r="C8711" s="10"/>
      <c r="D8711" s="10"/>
      <c r="E8711" s="8"/>
      <c r="F8711" s="9"/>
      <c r="G8711" s="10"/>
    </row>
    <row r="8712" spans="1:7" x14ac:dyDescent="0.3">
      <c r="A8712" s="8"/>
      <c r="B8712" s="8"/>
      <c r="C8712" s="10"/>
      <c r="D8712" s="10"/>
      <c r="E8712" s="8"/>
      <c r="F8712" s="9"/>
      <c r="G8712" s="10"/>
    </row>
    <row r="8713" spans="1:7" x14ac:dyDescent="0.3">
      <c r="A8713" s="8"/>
      <c r="B8713" s="8"/>
      <c r="C8713" s="10"/>
      <c r="D8713" s="10"/>
      <c r="E8713" s="8"/>
      <c r="F8713" s="9"/>
      <c r="G8713" s="10"/>
    </row>
    <row r="8714" spans="1:7" x14ac:dyDescent="0.3">
      <c r="A8714" s="8"/>
      <c r="B8714" s="8"/>
      <c r="C8714" s="10"/>
      <c r="D8714" s="10"/>
      <c r="E8714" s="8"/>
      <c r="F8714" s="9"/>
      <c r="G8714" s="10"/>
    </row>
    <row r="8715" spans="1:7" x14ac:dyDescent="0.3">
      <c r="A8715" s="8"/>
      <c r="B8715" s="8"/>
      <c r="C8715" s="10"/>
      <c r="D8715" s="10"/>
      <c r="E8715" s="8"/>
      <c r="F8715" s="9"/>
      <c r="G8715" s="10"/>
    </row>
    <row r="8716" spans="1:7" x14ac:dyDescent="0.3">
      <c r="A8716" s="8"/>
      <c r="B8716" s="8"/>
      <c r="C8716" s="10"/>
      <c r="D8716" s="10"/>
      <c r="E8716" s="8"/>
      <c r="F8716" s="9"/>
      <c r="G8716" s="10"/>
    </row>
    <row r="8717" spans="1:7" x14ac:dyDescent="0.3">
      <c r="A8717" s="8"/>
      <c r="B8717" s="8"/>
      <c r="C8717" s="10"/>
      <c r="D8717" s="10"/>
      <c r="E8717" s="8"/>
      <c r="F8717" s="9"/>
      <c r="G8717" s="10"/>
    </row>
    <row r="8718" spans="1:7" x14ac:dyDescent="0.3">
      <c r="A8718" s="8"/>
      <c r="B8718" s="8"/>
      <c r="C8718" s="10"/>
      <c r="D8718" s="10"/>
      <c r="E8718" s="8"/>
      <c r="F8718" s="9"/>
      <c r="G8718" s="10"/>
    </row>
    <row r="8719" spans="1:7" x14ac:dyDescent="0.3">
      <c r="A8719" s="8"/>
      <c r="B8719" s="8"/>
      <c r="C8719" s="10"/>
      <c r="D8719" s="10"/>
      <c r="E8719" s="8"/>
      <c r="F8719" s="9"/>
      <c r="G8719" s="10"/>
    </row>
    <row r="8720" spans="1:7" x14ac:dyDescent="0.3">
      <c r="A8720" s="8"/>
      <c r="B8720" s="8"/>
      <c r="C8720" s="10"/>
      <c r="D8720" s="10"/>
      <c r="E8720" s="8"/>
      <c r="F8720" s="9"/>
      <c r="G8720" s="10"/>
    </row>
    <row r="8721" spans="1:7" x14ac:dyDescent="0.3">
      <c r="A8721" s="8"/>
      <c r="B8721" s="8"/>
      <c r="C8721" s="10"/>
      <c r="D8721" s="10"/>
      <c r="E8721" s="8"/>
      <c r="F8721" s="9"/>
      <c r="G8721" s="10"/>
    </row>
    <row r="8722" spans="1:7" x14ac:dyDescent="0.3">
      <c r="A8722" s="8"/>
      <c r="B8722" s="8"/>
      <c r="C8722" s="10"/>
      <c r="D8722" s="10"/>
      <c r="E8722" s="8"/>
      <c r="F8722" s="9"/>
      <c r="G8722" s="10"/>
    </row>
    <row r="8723" spans="1:7" x14ac:dyDescent="0.3">
      <c r="A8723" s="8"/>
      <c r="B8723" s="8"/>
      <c r="C8723" s="10"/>
      <c r="D8723" s="10"/>
      <c r="E8723" s="8"/>
      <c r="F8723" s="9"/>
      <c r="G8723" s="10"/>
    </row>
    <row r="8724" spans="1:7" x14ac:dyDescent="0.3">
      <c r="A8724" s="8"/>
      <c r="B8724" s="8"/>
      <c r="C8724" s="10"/>
      <c r="D8724" s="10"/>
      <c r="E8724" s="8"/>
      <c r="F8724" s="9"/>
      <c r="G8724" s="10"/>
    </row>
    <row r="8725" spans="1:7" x14ac:dyDescent="0.3">
      <c r="A8725" s="8"/>
      <c r="B8725" s="8"/>
      <c r="C8725" s="10"/>
      <c r="D8725" s="10"/>
      <c r="E8725" s="8"/>
      <c r="F8725" s="9"/>
      <c r="G8725" s="10"/>
    </row>
    <row r="8726" spans="1:7" x14ac:dyDescent="0.3">
      <c r="A8726" s="8"/>
      <c r="B8726" s="8"/>
      <c r="C8726" s="10"/>
      <c r="D8726" s="10"/>
      <c r="E8726" s="8"/>
      <c r="F8726" s="9"/>
      <c r="G8726" s="10"/>
    </row>
    <row r="8727" spans="1:7" x14ac:dyDescent="0.3">
      <c r="A8727" s="8"/>
      <c r="B8727" s="8"/>
      <c r="C8727" s="10"/>
      <c r="D8727" s="10"/>
      <c r="E8727" s="8"/>
      <c r="F8727" s="9"/>
      <c r="G8727" s="10"/>
    </row>
    <row r="8728" spans="1:7" x14ac:dyDescent="0.3">
      <c r="A8728" s="8"/>
      <c r="B8728" s="8"/>
      <c r="C8728" s="10"/>
      <c r="D8728" s="10"/>
      <c r="E8728" s="8"/>
      <c r="F8728" s="9"/>
      <c r="G8728" s="10"/>
    </row>
    <row r="8729" spans="1:7" x14ac:dyDescent="0.3">
      <c r="A8729" s="8"/>
      <c r="B8729" s="8"/>
      <c r="C8729" s="10"/>
      <c r="D8729" s="10"/>
      <c r="E8729" s="8"/>
      <c r="F8729" s="9"/>
      <c r="G8729" s="10"/>
    </row>
    <row r="8730" spans="1:7" x14ac:dyDescent="0.3">
      <c r="A8730" s="8"/>
      <c r="B8730" s="8"/>
      <c r="C8730" s="10"/>
      <c r="D8730" s="10"/>
      <c r="E8730" s="8"/>
      <c r="F8730" s="9"/>
      <c r="G8730" s="10"/>
    </row>
    <row r="8731" spans="1:7" x14ac:dyDescent="0.3">
      <c r="A8731" s="8"/>
      <c r="B8731" s="8"/>
      <c r="C8731" s="10"/>
      <c r="D8731" s="10"/>
      <c r="E8731" s="8"/>
      <c r="F8731" s="9"/>
      <c r="G8731" s="10"/>
    </row>
    <row r="8732" spans="1:7" x14ac:dyDescent="0.3">
      <c r="A8732" s="8"/>
      <c r="B8732" s="8"/>
      <c r="C8732" s="10"/>
      <c r="D8732" s="10"/>
      <c r="E8732" s="8"/>
      <c r="F8732" s="9"/>
      <c r="G8732" s="10"/>
    </row>
    <row r="8733" spans="1:7" x14ac:dyDescent="0.3">
      <c r="A8733" s="8"/>
      <c r="B8733" s="8"/>
      <c r="C8733" s="10"/>
      <c r="D8733" s="10"/>
      <c r="E8733" s="8"/>
      <c r="F8733" s="9"/>
      <c r="G8733" s="10"/>
    </row>
    <row r="8734" spans="1:7" x14ac:dyDescent="0.3">
      <c r="A8734" s="8"/>
      <c r="B8734" s="8"/>
      <c r="C8734" s="10"/>
      <c r="D8734" s="10"/>
      <c r="E8734" s="8"/>
      <c r="F8734" s="9"/>
      <c r="G8734" s="10"/>
    </row>
    <row r="8735" spans="1:7" x14ac:dyDescent="0.3">
      <c r="A8735" s="8"/>
      <c r="B8735" s="8"/>
      <c r="C8735" s="10"/>
      <c r="D8735" s="10"/>
      <c r="E8735" s="8"/>
      <c r="F8735" s="9"/>
      <c r="G8735" s="10"/>
    </row>
    <row r="8736" spans="1:7" x14ac:dyDescent="0.3">
      <c r="A8736" s="8"/>
      <c r="B8736" s="8"/>
      <c r="C8736" s="10"/>
      <c r="D8736" s="10"/>
      <c r="E8736" s="8"/>
      <c r="F8736" s="9"/>
      <c r="G8736" s="10"/>
    </row>
    <row r="8737" spans="1:7" x14ac:dyDescent="0.3">
      <c r="A8737" s="8"/>
      <c r="B8737" s="8"/>
      <c r="C8737" s="10"/>
      <c r="D8737" s="10"/>
      <c r="E8737" s="8"/>
      <c r="F8737" s="9"/>
      <c r="G8737" s="10"/>
    </row>
    <row r="8738" spans="1:7" x14ac:dyDescent="0.3">
      <c r="A8738" s="8"/>
      <c r="B8738" s="8"/>
      <c r="C8738" s="10"/>
      <c r="D8738" s="10"/>
      <c r="E8738" s="8"/>
      <c r="F8738" s="9"/>
      <c r="G8738" s="10"/>
    </row>
    <row r="8739" spans="1:7" x14ac:dyDescent="0.3">
      <c r="A8739" s="8"/>
      <c r="B8739" s="8"/>
      <c r="C8739" s="10"/>
      <c r="D8739" s="10"/>
      <c r="E8739" s="8"/>
      <c r="F8739" s="9"/>
      <c r="G8739" s="10"/>
    </row>
    <row r="8740" spans="1:7" x14ac:dyDescent="0.3">
      <c r="A8740" s="8"/>
      <c r="B8740" s="8"/>
      <c r="C8740" s="10"/>
      <c r="D8740" s="10"/>
      <c r="E8740" s="8"/>
      <c r="F8740" s="9"/>
      <c r="G8740" s="10"/>
    </row>
    <row r="8741" spans="1:7" x14ac:dyDescent="0.3">
      <c r="A8741" s="8"/>
      <c r="B8741" s="8"/>
      <c r="C8741" s="10"/>
      <c r="D8741" s="10"/>
      <c r="E8741" s="8"/>
      <c r="F8741" s="9"/>
      <c r="G8741" s="10"/>
    </row>
    <row r="8742" spans="1:7" x14ac:dyDescent="0.3">
      <c r="A8742" s="8"/>
      <c r="B8742" s="8"/>
      <c r="C8742" s="10"/>
      <c r="D8742" s="10"/>
      <c r="E8742" s="8"/>
      <c r="F8742" s="9"/>
      <c r="G8742" s="10"/>
    </row>
    <row r="8743" spans="1:7" x14ac:dyDescent="0.3">
      <c r="A8743" s="8"/>
      <c r="B8743" s="8"/>
      <c r="C8743" s="10"/>
      <c r="D8743" s="10"/>
      <c r="E8743" s="8"/>
      <c r="F8743" s="9"/>
      <c r="G8743" s="10"/>
    </row>
    <row r="8744" spans="1:7" x14ac:dyDescent="0.3">
      <c r="A8744" s="8"/>
      <c r="B8744" s="8"/>
      <c r="C8744" s="10"/>
      <c r="D8744" s="10"/>
      <c r="E8744" s="8"/>
      <c r="F8744" s="9"/>
      <c r="G8744" s="10"/>
    </row>
    <row r="8745" spans="1:7" x14ac:dyDescent="0.3">
      <c r="A8745" s="8"/>
      <c r="B8745" s="8"/>
      <c r="C8745" s="10"/>
      <c r="D8745" s="10"/>
      <c r="E8745" s="8"/>
      <c r="F8745" s="9"/>
      <c r="G8745" s="10"/>
    </row>
    <row r="8746" spans="1:7" x14ac:dyDescent="0.3">
      <c r="A8746" s="8"/>
      <c r="B8746" s="8"/>
      <c r="C8746" s="10"/>
      <c r="D8746" s="10"/>
      <c r="E8746" s="8"/>
      <c r="F8746" s="9"/>
      <c r="G8746" s="10"/>
    </row>
    <row r="8747" spans="1:7" x14ac:dyDescent="0.3">
      <c r="A8747" s="8"/>
      <c r="B8747" s="8"/>
      <c r="C8747" s="10"/>
      <c r="D8747" s="10"/>
      <c r="E8747" s="8"/>
      <c r="F8747" s="9"/>
      <c r="G8747" s="10"/>
    </row>
    <row r="8748" spans="1:7" x14ac:dyDescent="0.3">
      <c r="A8748" s="8"/>
      <c r="B8748" s="8"/>
      <c r="C8748" s="10"/>
      <c r="D8748" s="10"/>
      <c r="E8748" s="8"/>
      <c r="F8748" s="9"/>
      <c r="G8748" s="10"/>
    </row>
    <row r="8749" spans="1:7" x14ac:dyDescent="0.3">
      <c r="A8749" s="8"/>
      <c r="B8749" s="8"/>
      <c r="C8749" s="10"/>
      <c r="D8749" s="10"/>
      <c r="E8749" s="8"/>
      <c r="F8749" s="9"/>
      <c r="G8749" s="10"/>
    </row>
    <row r="8750" spans="1:7" x14ac:dyDescent="0.3">
      <c r="A8750" s="8"/>
      <c r="B8750" s="8"/>
      <c r="C8750" s="10"/>
      <c r="D8750" s="10"/>
      <c r="E8750" s="8"/>
      <c r="F8750" s="9"/>
      <c r="G8750" s="10"/>
    </row>
    <row r="8751" spans="1:7" x14ac:dyDescent="0.3">
      <c r="A8751" s="8"/>
      <c r="B8751" s="8"/>
      <c r="C8751" s="10"/>
      <c r="D8751" s="10"/>
      <c r="E8751" s="8"/>
      <c r="F8751" s="9"/>
      <c r="G8751" s="10"/>
    </row>
    <row r="8752" spans="1:7" x14ac:dyDescent="0.3">
      <c r="A8752" s="8"/>
      <c r="B8752" s="8"/>
      <c r="C8752" s="10"/>
      <c r="D8752" s="10"/>
      <c r="E8752" s="8"/>
      <c r="F8752" s="9"/>
      <c r="G8752" s="10"/>
    </row>
    <row r="8753" spans="1:7" x14ac:dyDescent="0.3">
      <c r="A8753" s="8"/>
      <c r="B8753" s="8"/>
      <c r="C8753" s="10"/>
      <c r="D8753" s="10"/>
      <c r="E8753" s="8"/>
      <c r="F8753" s="9"/>
      <c r="G8753" s="10"/>
    </row>
    <row r="8754" spans="1:7" x14ac:dyDescent="0.3">
      <c r="A8754" s="8"/>
      <c r="B8754" s="8"/>
      <c r="C8754" s="10"/>
      <c r="D8754" s="10"/>
      <c r="E8754" s="8"/>
      <c r="F8754" s="9"/>
      <c r="G8754" s="10"/>
    </row>
    <row r="8755" spans="1:7" x14ac:dyDescent="0.3">
      <c r="A8755" s="8"/>
      <c r="B8755" s="8"/>
      <c r="C8755" s="10"/>
      <c r="D8755" s="10"/>
      <c r="E8755" s="8"/>
      <c r="F8755" s="9"/>
      <c r="G8755" s="10"/>
    </row>
    <row r="8756" spans="1:7" x14ac:dyDescent="0.3">
      <c r="A8756" s="8"/>
      <c r="B8756" s="8"/>
      <c r="C8756" s="10"/>
      <c r="D8756" s="10"/>
      <c r="E8756" s="8"/>
      <c r="F8756" s="9"/>
      <c r="G8756" s="10"/>
    </row>
    <row r="8757" spans="1:7" x14ac:dyDescent="0.3">
      <c r="A8757" s="8"/>
      <c r="B8757" s="8"/>
      <c r="C8757" s="10"/>
      <c r="D8757" s="10"/>
      <c r="E8757" s="8"/>
      <c r="F8757" s="9"/>
      <c r="G8757" s="10"/>
    </row>
    <row r="8758" spans="1:7" x14ac:dyDescent="0.3">
      <c r="A8758" s="8"/>
      <c r="B8758" s="8"/>
      <c r="C8758" s="10"/>
      <c r="D8758" s="10"/>
      <c r="E8758" s="8"/>
      <c r="F8758" s="9"/>
      <c r="G8758" s="10"/>
    </row>
    <row r="8759" spans="1:7" x14ac:dyDescent="0.3">
      <c r="A8759" s="8"/>
      <c r="B8759" s="8"/>
      <c r="C8759" s="10"/>
      <c r="D8759" s="10"/>
      <c r="E8759" s="8"/>
      <c r="F8759" s="9"/>
      <c r="G8759" s="10"/>
    </row>
    <row r="8760" spans="1:7" x14ac:dyDescent="0.3">
      <c r="A8760" s="8"/>
      <c r="B8760" s="8"/>
      <c r="C8760" s="10"/>
      <c r="D8760" s="10"/>
      <c r="E8760" s="8"/>
      <c r="F8760" s="9"/>
      <c r="G8760" s="10"/>
    </row>
    <row r="8761" spans="1:7" x14ac:dyDescent="0.3">
      <c r="A8761" s="8"/>
      <c r="B8761" s="8"/>
      <c r="C8761" s="10"/>
      <c r="D8761" s="10"/>
      <c r="E8761" s="8"/>
      <c r="F8761" s="9"/>
      <c r="G8761" s="10"/>
    </row>
    <row r="8762" spans="1:7" x14ac:dyDescent="0.3">
      <c r="A8762" s="8"/>
      <c r="B8762" s="8"/>
      <c r="C8762" s="10"/>
      <c r="D8762" s="10"/>
      <c r="E8762" s="8"/>
      <c r="F8762" s="9"/>
      <c r="G8762" s="10"/>
    </row>
    <row r="8763" spans="1:7" x14ac:dyDescent="0.3">
      <c r="A8763" s="8"/>
      <c r="B8763" s="8"/>
      <c r="C8763" s="10"/>
      <c r="D8763" s="10"/>
      <c r="E8763" s="8"/>
      <c r="F8763" s="9"/>
      <c r="G8763" s="10"/>
    </row>
    <row r="8764" spans="1:7" x14ac:dyDescent="0.3">
      <c r="A8764" s="8"/>
      <c r="B8764" s="8"/>
      <c r="C8764" s="10"/>
      <c r="D8764" s="10"/>
      <c r="E8764" s="8"/>
      <c r="F8764" s="9"/>
      <c r="G8764" s="10"/>
    </row>
    <row r="8765" spans="1:7" x14ac:dyDescent="0.3">
      <c r="A8765" s="8"/>
      <c r="B8765" s="8"/>
      <c r="C8765" s="10"/>
      <c r="D8765" s="10"/>
      <c r="E8765" s="8"/>
      <c r="F8765" s="9"/>
      <c r="G8765" s="10"/>
    </row>
    <row r="8766" spans="1:7" x14ac:dyDescent="0.3">
      <c r="A8766" s="8"/>
      <c r="B8766" s="8"/>
      <c r="C8766" s="10"/>
      <c r="D8766" s="10"/>
      <c r="E8766" s="8"/>
      <c r="F8766" s="9"/>
      <c r="G8766" s="10"/>
    </row>
    <row r="8767" spans="1:7" x14ac:dyDescent="0.3">
      <c r="A8767" s="8"/>
      <c r="B8767" s="8"/>
      <c r="C8767" s="10"/>
      <c r="D8767" s="10"/>
      <c r="E8767" s="8"/>
      <c r="F8767" s="9"/>
      <c r="G8767" s="10"/>
    </row>
    <row r="8768" spans="1:7" x14ac:dyDescent="0.3">
      <c r="A8768" s="8"/>
      <c r="B8768" s="8"/>
      <c r="C8768" s="10"/>
      <c r="D8768" s="10"/>
      <c r="E8768" s="8"/>
      <c r="F8768" s="9"/>
      <c r="G8768" s="10"/>
    </row>
    <row r="8769" spans="1:7" x14ac:dyDescent="0.3">
      <c r="A8769" s="8"/>
      <c r="B8769" s="8"/>
      <c r="C8769" s="10"/>
      <c r="D8769" s="10"/>
      <c r="E8769" s="8"/>
      <c r="F8769" s="9"/>
      <c r="G8769" s="10"/>
    </row>
    <row r="8770" spans="1:7" x14ac:dyDescent="0.3">
      <c r="A8770" s="8"/>
      <c r="B8770" s="8"/>
      <c r="C8770" s="10"/>
      <c r="D8770" s="10"/>
      <c r="E8770" s="8"/>
      <c r="F8770" s="9"/>
      <c r="G8770" s="10"/>
    </row>
    <row r="8771" spans="1:7" x14ac:dyDescent="0.3">
      <c r="A8771" s="8"/>
      <c r="B8771" s="8"/>
      <c r="C8771" s="10"/>
      <c r="D8771" s="10"/>
      <c r="E8771" s="8"/>
      <c r="F8771" s="9"/>
      <c r="G8771" s="10"/>
    </row>
    <row r="8772" spans="1:7" x14ac:dyDescent="0.3">
      <c r="A8772" s="8"/>
      <c r="B8772" s="8"/>
      <c r="C8772" s="10"/>
      <c r="D8772" s="10"/>
      <c r="E8772" s="8"/>
      <c r="F8772" s="9"/>
      <c r="G8772" s="10"/>
    </row>
    <row r="8773" spans="1:7" x14ac:dyDescent="0.3">
      <c r="A8773" s="8"/>
      <c r="B8773" s="8"/>
      <c r="C8773" s="10"/>
      <c r="D8773" s="10"/>
      <c r="E8773" s="8"/>
      <c r="F8773" s="9"/>
      <c r="G8773" s="10"/>
    </row>
    <row r="8774" spans="1:7" x14ac:dyDescent="0.3">
      <c r="A8774" s="8"/>
      <c r="B8774" s="8"/>
      <c r="C8774" s="10"/>
      <c r="D8774" s="10"/>
      <c r="E8774" s="8"/>
      <c r="F8774" s="9"/>
      <c r="G8774" s="10"/>
    </row>
    <row r="8775" spans="1:7" x14ac:dyDescent="0.3">
      <c r="A8775" s="8"/>
      <c r="B8775" s="8"/>
      <c r="C8775" s="10"/>
      <c r="D8775" s="10"/>
      <c r="E8775" s="8"/>
      <c r="F8775" s="9"/>
      <c r="G8775" s="10"/>
    </row>
    <row r="8776" spans="1:7" x14ac:dyDescent="0.3">
      <c r="A8776" s="8"/>
      <c r="B8776" s="8"/>
      <c r="C8776" s="10"/>
      <c r="D8776" s="10"/>
      <c r="E8776" s="8"/>
      <c r="F8776" s="9"/>
      <c r="G8776" s="10"/>
    </row>
    <row r="8777" spans="1:7" x14ac:dyDescent="0.3">
      <c r="A8777" s="8"/>
      <c r="B8777" s="8"/>
      <c r="C8777" s="10"/>
      <c r="D8777" s="10"/>
      <c r="E8777" s="8"/>
      <c r="F8777" s="9"/>
      <c r="G8777" s="10"/>
    </row>
    <row r="8778" spans="1:7" x14ac:dyDescent="0.3">
      <c r="A8778" s="8"/>
      <c r="B8778" s="8"/>
      <c r="C8778" s="10"/>
      <c r="D8778" s="10"/>
      <c r="E8778" s="8"/>
      <c r="F8778" s="9"/>
      <c r="G8778" s="10"/>
    </row>
    <row r="8779" spans="1:7" x14ac:dyDescent="0.3">
      <c r="A8779" s="8"/>
      <c r="B8779" s="8"/>
      <c r="C8779" s="10"/>
      <c r="D8779" s="10"/>
      <c r="E8779" s="8"/>
      <c r="F8779" s="9"/>
      <c r="G8779" s="10"/>
    </row>
    <row r="8780" spans="1:7" x14ac:dyDescent="0.3">
      <c r="A8780" s="8"/>
      <c r="B8780" s="8"/>
      <c r="C8780" s="10"/>
      <c r="D8780" s="10"/>
      <c r="E8780" s="8"/>
      <c r="F8780" s="9"/>
      <c r="G8780" s="10"/>
    </row>
    <row r="8781" spans="1:7" x14ac:dyDescent="0.3">
      <c r="A8781" s="8"/>
      <c r="B8781" s="8"/>
      <c r="C8781" s="10"/>
      <c r="D8781" s="10"/>
      <c r="E8781" s="8"/>
      <c r="F8781" s="9"/>
      <c r="G8781" s="10"/>
    </row>
    <row r="8782" spans="1:7" x14ac:dyDescent="0.3">
      <c r="A8782" s="8"/>
      <c r="B8782" s="8"/>
      <c r="C8782" s="10"/>
      <c r="D8782" s="10"/>
      <c r="E8782" s="8"/>
      <c r="F8782" s="9"/>
      <c r="G8782" s="10"/>
    </row>
    <row r="8783" spans="1:7" x14ac:dyDescent="0.3">
      <c r="A8783" s="8"/>
      <c r="B8783" s="8"/>
      <c r="C8783" s="10"/>
      <c r="D8783" s="10"/>
      <c r="E8783" s="8"/>
      <c r="F8783" s="9"/>
      <c r="G8783" s="10"/>
    </row>
    <row r="8784" spans="1:7" x14ac:dyDescent="0.3">
      <c r="A8784" s="8"/>
      <c r="B8784" s="8"/>
      <c r="C8784" s="10"/>
      <c r="D8784" s="10"/>
      <c r="E8784" s="8"/>
      <c r="F8784" s="9"/>
      <c r="G8784" s="10"/>
    </row>
    <row r="8785" spans="1:7" x14ac:dyDescent="0.3">
      <c r="A8785" s="8"/>
      <c r="B8785" s="8"/>
      <c r="C8785" s="10"/>
      <c r="D8785" s="10"/>
      <c r="E8785" s="8"/>
      <c r="F8785" s="9"/>
      <c r="G8785" s="10"/>
    </row>
    <row r="8786" spans="1:7" x14ac:dyDescent="0.3">
      <c r="A8786" s="8"/>
      <c r="B8786" s="8"/>
      <c r="C8786" s="10"/>
      <c r="D8786" s="10"/>
      <c r="E8786" s="8"/>
      <c r="F8786" s="9"/>
      <c r="G8786" s="10"/>
    </row>
    <row r="8787" spans="1:7" x14ac:dyDescent="0.3">
      <c r="A8787" s="8"/>
      <c r="B8787" s="8"/>
      <c r="C8787" s="10"/>
      <c r="D8787" s="10"/>
      <c r="E8787" s="8"/>
      <c r="F8787" s="9"/>
      <c r="G8787" s="10"/>
    </row>
    <row r="8788" spans="1:7" x14ac:dyDescent="0.3">
      <c r="A8788" s="8"/>
      <c r="B8788" s="8"/>
      <c r="C8788" s="10"/>
      <c r="D8788" s="10"/>
      <c r="E8788" s="8"/>
      <c r="F8788" s="9"/>
      <c r="G8788" s="10"/>
    </row>
    <row r="8789" spans="1:7" x14ac:dyDescent="0.3">
      <c r="A8789" s="8"/>
      <c r="B8789" s="8"/>
      <c r="C8789" s="10"/>
      <c r="D8789" s="10"/>
      <c r="E8789" s="8"/>
      <c r="F8789" s="9"/>
      <c r="G8789" s="10"/>
    </row>
    <row r="8790" spans="1:7" x14ac:dyDescent="0.3">
      <c r="A8790" s="8"/>
      <c r="B8790" s="8"/>
      <c r="C8790" s="10"/>
      <c r="D8790" s="10"/>
      <c r="E8790" s="8"/>
      <c r="F8790" s="9"/>
      <c r="G8790" s="10"/>
    </row>
    <row r="8791" spans="1:7" x14ac:dyDescent="0.3">
      <c r="A8791" s="8"/>
      <c r="B8791" s="8"/>
      <c r="C8791" s="10"/>
      <c r="D8791" s="10"/>
      <c r="E8791" s="8"/>
      <c r="F8791" s="9"/>
      <c r="G8791" s="10"/>
    </row>
    <row r="8792" spans="1:7" x14ac:dyDescent="0.3">
      <c r="A8792" s="8"/>
      <c r="B8792" s="8"/>
      <c r="C8792" s="10"/>
      <c r="D8792" s="10"/>
      <c r="E8792" s="8"/>
      <c r="F8792" s="9"/>
      <c r="G8792" s="10"/>
    </row>
    <row r="8793" spans="1:7" x14ac:dyDescent="0.3">
      <c r="A8793" s="8"/>
      <c r="B8793" s="8"/>
      <c r="C8793" s="10"/>
      <c r="D8793" s="10"/>
      <c r="E8793" s="8"/>
      <c r="F8793" s="9"/>
      <c r="G8793" s="10"/>
    </row>
    <row r="8794" spans="1:7" x14ac:dyDescent="0.3">
      <c r="A8794" s="8"/>
      <c r="B8794" s="8"/>
      <c r="C8794" s="10"/>
      <c r="D8794" s="10"/>
      <c r="E8794" s="8"/>
      <c r="F8794" s="9"/>
      <c r="G8794" s="10"/>
    </row>
    <row r="8795" spans="1:7" x14ac:dyDescent="0.3">
      <c r="A8795" s="8"/>
      <c r="B8795" s="8"/>
      <c r="C8795" s="10"/>
      <c r="D8795" s="10"/>
      <c r="E8795" s="8"/>
      <c r="F8795" s="9"/>
      <c r="G8795" s="10"/>
    </row>
    <row r="8796" spans="1:7" x14ac:dyDescent="0.3">
      <c r="A8796" s="8"/>
      <c r="B8796" s="8"/>
      <c r="C8796" s="10"/>
      <c r="D8796" s="10"/>
      <c r="E8796" s="8"/>
      <c r="F8796" s="9"/>
      <c r="G8796" s="10"/>
    </row>
    <row r="8797" spans="1:7" x14ac:dyDescent="0.3">
      <c r="A8797" s="8"/>
      <c r="B8797" s="8"/>
      <c r="C8797" s="10"/>
      <c r="D8797" s="10"/>
      <c r="E8797" s="8"/>
      <c r="F8797" s="9"/>
      <c r="G8797" s="10"/>
    </row>
    <row r="8798" spans="1:7" x14ac:dyDescent="0.3">
      <c r="A8798" s="8"/>
      <c r="B8798" s="8"/>
      <c r="C8798" s="10"/>
      <c r="D8798" s="10"/>
      <c r="E8798" s="8"/>
      <c r="F8798" s="9"/>
      <c r="G8798" s="10"/>
    </row>
    <row r="8799" spans="1:7" x14ac:dyDescent="0.3">
      <c r="A8799" s="8"/>
      <c r="B8799" s="8"/>
      <c r="C8799" s="10"/>
      <c r="D8799" s="10"/>
      <c r="E8799" s="8"/>
      <c r="F8799" s="9"/>
      <c r="G8799" s="10"/>
    </row>
    <row r="8800" spans="1:7" x14ac:dyDescent="0.3">
      <c r="A8800" s="8"/>
      <c r="B8800" s="8"/>
      <c r="C8800" s="10"/>
      <c r="D8800" s="10"/>
      <c r="E8800" s="8"/>
      <c r="F8800" s="9"/>
      <c r="G8800" s="10"/>
    </row>
    <row r="8801" spans="1:7" x14ac:dyDescent="0.3">
      <c r="A8801" s="8"/>
      <c r="B8801" s="8"/>
      <c r="C8801" s="10"/>
      <c r="D8801" s="10"/>
      <c r="E8801" s="8"/>
      <c r="F8801" s="9"/>
      <c r="G8801" s="10"/>
    </row>
    <row r="8802" spans="1:7" x14ac:dyDescent="0.3">
      <c r="A8802" s="8"/>
      <c r="B8802" s="8"/>
      <c r="C8802" s="10"/>
      <c r="D8802" s="10"/>
      <c r="E8802" s="8"/>
      <c r="F8802" s="9"/>
      <c r="G8802" s="10"/>
    </row>
    <row r="8803" spans="1:7" x14ac:dyDescent="0.3">
      <c r="A8803" s="8"/>
      <c r="B8803" s="8"/>
      <c r="C8803" s="10"/>
      <c r="D8803" s="10"/>
      <c r="E8803" s="8"/>
      <c r="F8803" s="9"/>
      <c r="G8803" s="10"/>
    </row>
    <row r="8804" spans="1:7" x14ac:dyDescent="0.3">
      <c r="A8804" s="8"/>
      <c r="B8804" s="8"/>
      <c r="C8804" s="10"/>
      <c r="D8804" s="10"/>
      <c r="E8804" s="8"/>
      <c r="F8804" s="9"/>
      <c r="G8804" s="10"/>
    </row>
    <row r="8805" spans="1:7" x14ac:dyDescent="0.3">
      <c r="A8805" s="8"/>
      <c r="B8805" s="8"/>
      <c r="C8805" s="10"/>
      <c r="D8805" s="10"/>
      <c r="E8805" s="8"/>
      <c r="F8805" s="9"/>
      <c r="G8805" s="10"/>
    </row>
    <row r="8806" spans="1:7" x14ac:dyDescent="0.3">
      <c r="A8806" s="8"/>
      <c r="B8806" s="8"/>
      <c r="C8806" s="10"/>
      <c r="D8806" s="10"/>
      <c r="E8806" s="8"/>
      <c r="F8806" s="9"/>
      <c r="G8806" s="10"/>
    </row>
    <row r="8807" spans="1:7" x14ac:dyDescent="0.3">
      <c r="A8807" s="8"/>
      <c r="B8807" s="8"/>
      <c r="C8807" s="10"/>
      <c r="D8807" s="10"/>
      <c r="E8807" s="8"/>
      <c r="F8807" s="9"/>
      <c r="G8807" s="10"/>
    </row>
    <row r="8808" spans="1:7" x14ac:dyDescent="0.3">
      <c r="A8808" s="8"/>
      <c r="B8808" s="8"/>
      <c r="C8808" s="10"/>
      <c r="D8808" s="10"/>
      <c r="E8808" s="8"/>
      <c r="F8808" s="9"/>
      <c r="G8808" s="10"/>
    </row>
    <row r="8809" spans="1:7" x14ac:dyDescent="0.3">
      <c r="A8809" s="8"/>
      <c r="B8809" s="8"/>
      <c r="C8809" s="10"/>
      <c r="D8809" s="10"/>
      <c r="E8809" s="8"/>
      <c r="F8809" s="9"/>
      <c r="G8809" s="10"/>
    </row>
    <row r="8810" spans="1:7" x14ac:dyDescent="0.3">
      <c r="A8810" s="8"/>
      <c r="B8810" s="8"/>
      <c r="C8810" s="10"/>
      <c r="D8810" s="10"/>
      <c r="E8810" s="8"/>
      <c r="F8810" s="9"/>
      <c r="G8810" s="10"/>
    </row>
    <row r="8811" spans="1:7" x14ac:dyDescent="0.3">
      <c r="A8811" s="8"/>
      <c r="B8811" s="8"/>
      <c r="C8811" s="10"/>
      <c r="D8811" s="10"/>
      <c r="E8811" s="8"/>
      <c r="F8811" s="9"/>
      <c r="G8811" s="10"/>
    </row>
    <row r="8812" spans="1:7" x14ac:dyDescent="0.3">
      <c r="A8812" s="8"/>
      <c r="B8812" s="8"/>
      <c r="C8812" s="10"/>
      <c r="D8812" s="10"/>
      <c r="E8812" s="8"/>
      <c r="F8812" s="9"/>
      <c r="G8812" s="10"/>
    </row>
    <row r="8813" spans="1:7" x14ac:dyDescent="0.3">
      <c r="A8813" s="8"/>
      <c r="B8813" s="8"/>
      <c r="C8813" s="10"/>
      <c r="D8813" s="10"/>
      <c r="E8813" s="8"/>
      <c r="F8813" s="9"/>
      <c r="G8813" s="10"/>
    </row>
    <row r="8814" spans="1:7" x14ac:dyDescent="0.3">
      <c r="A8814" s="8"/>
      <c r="B8814" s="8"/>
      <c r="C8814" s="10"/>
      <c r="D8814" s="10"/>
      <c r="E8814" s="8"/>
      <c r="F8814" s="9"/>
      <c r="G8814" s="10"/>
    </row>
    <row r="8815" spans="1:7" x14ac:dyDescent="0.3">
      <c r="A8815" s="8"/>
      <c r="B8815" s="8"/>
      <c r="C8815" s="10"/>
      <c r="D8815" s="10"/>
      <c r="E8815" s="8"/>
      <c r="F8815" s="9"/>
      <c r="G8815" s="10"/>
    </row>
    <row r="8816" spans="1:7" x14ac:dyDescent="0.3">
      <c r="A8816" s="8"/>
      <c r="B8816" s="8"/>
      <c r="C8816" s="10"/>
      <c r="D8816" s="10"/>
      <c r="E8816" s="8"/>
      <c r="F8816" s="9"/>
      <c r="G8816" s="10"/>
    </row>
    <row r="8817" spans="1:7" x14ac:dyDescent="0.3">
      <c r="A8817" s="8"/>
      <c r="B8817" s="8"/>
      <c r="C8817" s="10"/>
      <c r="D8817" s="10"/>
      <c r="E8817" s="8"/>
      <c r="F8817" s="9"/>
      <c r="G8817" s="10"/>
    </row>
    <row r="8818" spans="1:7" x14ac:dyDescent="0.3">
      <c r="A8818" s="8"/>
      <c r="B8818" s="8"/>
      <c r="C8818" s="10"/>
      <c r="D8818" s="10"/>
      <c r="E8818" s="8"/>
      <c r="F8818" s="9"/>
      <c r="G8818" s="10"/>
    </row>
    <row r="8819" spans="1:7" x14ac:dyDescent="0.3">
      <c r="A8819" s="8"/>
      <c r="B8819" s="8"/>
      <c r="C8819" s="10"/>
      <c r="D8819" s="10"/>
      <c r="E8819" s="8"/>
      <c r="F8819" s="9"/>
      <c r="G8819" s="10"/>
    </row>
    <row r="8820" spans="1:7" x14ac:dyDescent="0.3">
      <c r="A8820" s="8"/>
      <c r="B8820" s="8"/>
      <c r="C8820" s="10"/>
      <c r="D8820" s="10"/>
      <c r="E8820" s="8"/>
      <c r="F8820" s="9"/>
      <c r="G8820" s="10"/>
    </row>
    <row r="8821" spans="1:7" x14ac:dyDescent="0.3">
      <c r="A8821" s="8"/>
      <c r="B8821" s="8"/>
      <c r="C8821" s="10"/>
      <c r="D8821" s="10"/>
      <c r="E8821" s="8"/>
      <c r="F8821" s="9"/>
      <c r="G8821" s="10"/>
    </row>
    <row r="8822" spans="1:7" x14ac:dyDescent="0.3">
      <c r="A8822" s="8"/>
      <c r="B8822" s="8"/>
      <c r="C8822" s="10"/>
      <c r="D8822" s="10"/>
      <c r="E8822" s="8"/>
      <c r="F8822" s="9"/>
      <c r="G8822" s="10"/>
    </row>
    <row r="8823" spans="1:7" x14ac:dyDescent="0.3">
      <c r="A8823" s="8"/>
      <c r="B8823" s="8"/>
      <c r="C8823" s="10"/>
      <c r="D8823" s="10"/>
      <c r="E8823" s="8"/>
      <c r="F8823" s="9"/>
      <c r="G8823" s="10"/>
    </row>
    <row r="8824" spans="1:7" x14ac:dyDescent="0.3">
      <c r="A8824" s="8"/>
      <c r="B8824" s="8"/>
      <c r="C8824" s="10"/>
      <c r="D8824" s="10"/>
      <c r="E8824" s="8"/>
      <c r="F8824" s="9"/>
      <c r="G8824" s="10"/>
    </row>
    <row r="8825" spans="1:7" x14ac:dyDescent="0.3">
      <c r="A8825" s="8"/>
      <c r="B8825" s="8"/>
      <c r="C8825" s="10"/>
      <c r="D8825" s="10"/>
      <c r="E8825" s="8"/>
      <c r="F8825" s="9"/>
      <c r="G8825" s="10"/>
    </row>
    <row r="8826" spans="1:7" x14ac:dyDescent="0.3">
      <c r="A8826" s="8"/>
      <c r="B8826" s="8"/>
      <c r="C8826" s="10"/>
      <c r="D8826" s="10"/>
      <c r="E8826" s="8"/>
      <c r="F8826" s="9"/>
      <c r="G8826" s="10"/>
    </row>
    <row r="8827" spans="1:7" x14ac:dyDescent="0.3">
      <c r="A8827" s="8"/>
      <c r="B8827" s="8"/>
      <c r="C8827" s="10"/>
      <c r="D8827" s="10"/>
      <c r="E8827" s="8"/>
      <c r="F8827" s="9"/>
      <c r="G8827" s="10"/>
    </row>
    <row r="8828" spans="1:7" x14ac:dyDescent="0.3">
      <c r="A8828" s="8"/>
      <c r="B8828" s="8"/>
      <c r="C8828" s="10"/>
      <c r="D8828" s="10"/>
      <c r="E8828" s="8"/>
      <c r="F8828" s="9"/>
      <c r="G8828" s="10"/>
    </row>
    <row r="8829" spans="1:7" x14ac:dyDescent="0.3">
      <c r="A8829" s="8"/>
      <c r="B8829" s="8"/>
      <c r="C8829" s="10"/>
      <c r="D8829" s="10"/>
      <c r="E8829" s="8"/>
      <c r="F8829" s="9"/>
      <c r="G8829" s="10"/>
    </row>
    <row r="8830" spans="1:7" x14ac:dyDescent="0.3">
      <c r="A8830" s="8"/>
      <c r="B8830" s="8"/>
      <c r="C8830" s="10"/>
      <c r="D8830" s="10"/>
      <c r="E8830" s="8"/>
      <c r="F8830" s="9"/>
      <c r="G8830" s="10"/>
    </row>
    <row r="8831" spans="1:7" x14ac:dyDescent="0.3">
      <c r="A8831" s="8"/>
      <c r="B8831" s="8"/>
      <c r="C8831" s="10"/>
      <c r="D8831" s="10"/>
      <c r="E8831" s="8"/>
      <c r="F8831" s="9"/>
      <c r="G8831" s="10"/>
    </row>
    <row r="8832" spans="1:7" x14ac:dyDescent="0.3">
      <c r="A8832" s="8"/>
      <c r="B8832" s="8"/>
      <c r="C8832" s="10"/>
      <c r="D8832" s="10"/>
      <c r="E8832" s="8"/>
      <c r="F8832" s="9"/>
      <c r="G8832" s="10"/>
    </row>
    <row r="8833" spans="1:7" x14ac:dyDescent="0.3">
      <c r="A8833" s="8"/>
      <c r="B8833" s="8"/>
      <c r="C8833" s="10"/>
      <c r="D8833" s="10"/>
      <c r="E8833" s="8"/>
      <c r="F8833" s="9"/>
      <c r="G8833" s="10"/>
    </row>
    <row r="8834" spans="1:7" x14ac:dyDescent="0.3">
      <c r="A8834" s="8"/>
      <c r="B8834" s="8"/>
      <c r="C8834" s="10"/>
      <c r="D8834" s="10"/>
      <c r="E8834" s="8"/>
      <c r="F8834" s="9"/>
      <c r="G8834" s="10"/>
    </row>
    <row r="8835" spans="1:7" x14ac:dyDescent="0.3">
      <c r="A8835" s="8"/>
      <c r="B8835" s="8"/>
      <c r="C8835" s="10"/>
      <c r="D8835" s="10"/>
      <c r="E8835" s="8"/>
      <c r="F8835" s="9"/>
      <c r="G8835" s="10"/>
    </row>
    <row r="8836" spans="1:7" x14ac:dyDescent="0.3">
      <c r="A8836" s="8"/>
      <c r="B8836" s="8"/>
      <c r="C8836" s="10"/>
      <c r="D8836" s="10"/>
      <c r="E8836" s="8"/>
      <c r="F8836" s="9"/>
      <c r="G8836" s="10"/>
    </row>
    <row r="8837" spans="1:7" x14ac:dyDescent="0.3">
      <c r="A8837" s="8"/>
      <c r="B8837" s="8"/>
      <c r="C8837" s="10"/>
      <c r="D8837" s="10"/>
      <c r="E8837" s="8"/>
      <c r="F8837" s="9"/>
      <c r="G8837" s="10"/>
    </row>
    <row r="8838" spans="1:7" x14ac:dyDescent="0.3">
      <c r="A8838" s="8"/>
      <c r="B8838" s="8"/>
      <c r="C8838" s="10"/>
      <c r="D8838" s="10"/>
      <c r="E8838" s="8"/>
      <c r="F8838" s="9"/>
      <c r="G8838" s="10"/>
    </row>
    <row r="8839" spans="1:7" x14ac:dyDescent="0.3">
      <c r="A8839" s="8"/>
      <c r="B8839" s="8"/>
      <c r="C8839" s="10"/>
      <c r="D8839" s="10"/>
      <c r="E8839" s="8"/>
      <c r="F8839" s="9"/>
      <c r="G8839" s="10"/>
    </row>
    <row r="8840" spans="1:7" x14ac:dyDescent="0.3">
      <c r="A8840" s="8"/>
      <c r="B8840" s="8"/>
      <c r="C8840" s="10"/>
      <c r="D8840" s="10"/>
      <c r="E8840" s="8"/>
      <c r="F8840" s="9"/>
      <c r="G8840" s="10"/>
    </row>
    <row r="8841" spans="1:7" x14ac:dyDescent="0.3">
      <c r="A8841" s="8"/>
      <c r="B8841" s="8"/>
      <c r="C8841" s="10"/>
      <c r="D8841" s="10"/>
      <c r="E8841" s="8"/>
      <c r="F8841" s="9"/>
      <c r="G8841" s="10"/>
    </row>
    <row r="8842" spans="1:7" x14ac:dyDescent="0.3">
      <c r="A8842" s="8"/>
      <c r="B8842" s="8"/>
      <c r="C8842" s="10"/>
      <c r="D8842" s="10"/>
      <c r="E8842" s="8"/>
      <c r="F8842" s="9"/>
      <c r="G8842" s="10"/>
    </row>
    <row r="8843" spans="1:7" x14ac:dyDescent="0.3">
      <c r="A8843" s="8"/>
      <c r="B8843" s="8"/>
      <c r="C8843" s="10"/>
      <c r="D8843" s="10"/>
      <c r="E8843" s="8"/>
      <c r="F8843" s="9"/>
      <c r="G8843" s="10"/>
    </row>
    <row r="8844" spans="1:7" x14ac:dyDescent="0.3">
      <c r="A8844" s="8"/>
      <c r="B8844" s="8"/>
      <c r="C8844" s="10"/>
      <c r="D8844" s="10"/>
      <c r="E8844" s="8"/>
      <c r="F8844" s="9"/>
      <c r="G8844" s="10"/>
    </row>
    <row r="8845" spans="1:7" x14ac:dyDescent="0.3">
      <c r="A8845" s="8"/>
      <c r="B8845" s="8"/>
      <c r="C8845" s="10"/>
      <c r="D8845" s="10"/>
      <c r="E8845" s="8"/>
      <c r="F8845" s="9"/>
      <c r="G8845" s="10"/>
    </row>
    <row r="8846" spans="1:7" x14ac:dyDescent="0.3">
      <c r="A8846" s="8"/>
      <c r="B8846" s="8"/>
      <c r="C8846" s="10"/>
      <c r="D8846" s="10"/>
      <c r="E8846" s="8"/>
      <c r="F8846" s="9"/>
      <c r="G8846" s="10"/>
    </row>
    <row r="8847" spans="1:7" x14ac:dyDescent="0.3">
      <c r="A8847" s="8"/>
      <c r="B8847" s="8"/>
      <c r="C8847" s="10"/>
      <c r="D8847" s="10"/>
      <c r="E8847" s="8"/>
      <c r="F8847" s="9"/>
      <c r="G8847" s="10"/>
    </row>
    <row r="8848" spans="1:7" x14ac:dyDescent="0.3">
      <c r="A8848" s="8"/>
      <c r="B8848" s="8"/>
      <c r="C8848" s="10"/>
      <c r="D8848" s="10"/>
      <c r="E8848" s="8"/>
      <c r="F8848" s="9"/>
      <c r="G8848" s="10"/>
    </row>
    <row r="8849" spans="1:7" x14ac:dyDescent="0.3">
      <c r="A8849" s="8"/>
      <c r="B8849" s="8"/>
      <c r="C8849" s="10"/>
      <c r="D8849" s="10"/>
      <c r="E8849" s="8"/>
      <c r="F8849" s="9"/>
      <c r="G8849" s="10"/>
    </row>
    <row r="8850" spans="1:7" x14ac:dyDescent="0.3">
      <c r="A8850" s="8"/>
      <c r="B8850" s="8"/>
      <c r="C8850" s="10"/>
      <c r="D8850" s="10"/>
      <c r="E8850" s="8"/>
      <c r="F8850" s="9"/>
      <c r="G8850" s="10"/>
    </row>
    <row r="8851" spans="1:7" x14ac:dyDescent="0.3">
      <c r="A8851" s="8"/>
      <c r="B8851" s="8"/>
      <c r="C8851" s="10"/>
      <c r="D8851" s="10"/>
      <c r="E8851" s="8"/>
      <c r="F8851" s="9"/>
      <c r="G8851" s="10"/>
    </row>
    <row r="8852" spans="1:7" x14ac:dyDescent="0.3">
      <c r="A8852" s="8"/>
      <c r="B8852" s="8"/>
      <c r="C8852" s="10"/>
      <c r="D8852" s="10"/>
      <c r="E8852" s="8"/>
      <c r="F8852" s="9"/>
      <c r="G8852" s="10"/>
    </row>
    <row r="8853" spans="1:7" x14ac:dyDescent="0.3">
      <c r="A8853" s="8"/>
      <c r="B8853" s="8"/>
      <c r="C8853" s="10"/>
      <c r="D8853" s="10"/>
      <c r="E8853" s="8"/>
      <c r="F8853" s="9"/>
      <c r="G8853" s="10"/>
    </row>
    <row r="8854" spans="1:7" x14ac:dyDescent="0.3">
      <c r="A8854" s="8"/>
      <c r="B8854" s="8"/>
      <c r="C8854" s="10"/>
      <c r="D8854" s="10"/>
      <c r="E8854" s="8"/>
      <c r="F8854" s="9"/>
      <c r="G8854" s="10"/>
    </row>
    <row r="8855" spans="1:7" x14ac:dyDescent="0.3">
      <c r="A8855" s="8"/>
      <c r="B8855" s="8"/>
      <c r="C8855" s="10"/>
      <c r="D8855" s="10"/>
      <c r="E8855" s="8"/>
      <c r="F8855" s="9"/>
      <c r="G8855" s="10"/>
    </row>
    <row r="8856" spans="1:7" x14ac:dyDescent="0.3">
      <c r="A8856" s="8"/>
      <c r="B8856" s="8"/>
      <c r="C8856" s="10"/>
      <c r="D8856" s="10"/>
      <c r="E8856" s="8"/>
      <c r="F8856" s="9"/>
      <c r="G8856" s="10"/>
    </row>
    <row r="8857" spans="1:7" x14ac:dyDescent="0.3">
      <c r="A8857" s="8"/>
      <c r="B8857" s="8"/>
      <c r="C8857" s="10"/>
      <c r="D8857" s="10"/>
      <c r="E8857" s="8"/>
      <c r="F8857" s="9"/>
      <c r="G8857" s="10"/>
    </row>
    <row r="8858" spans="1:7" x14ac:dyDescent="0.3">
      <c r="A8858" s="8"/>
      <c r="B8858" s="8"/>
      <c r="C8858" s="10"/>
      <c r="D8858" s="10"/>
      <c r="E8858" s="8"/>
      <c r="F8858" s="9"/>
      <c r="G8858" s="10"/>
    </row>
    <row r="8859" spans="1:7" x14ac:dyDescent="0.3">
      <c r="A8859" s="8"/>
      <c r="B8859" s="8"/>
      <c r="C8859" s="10"/>
      <c r="D8859" s="10"/>
      <c r="E8859" s="8"/>
      <c r="F8859" s="9"/>
      <c r="G8859" s="10"/>
    </row>
    <row r="8860" spans="1:7" x14ac:dyDescent="0.3">
      <c r="A8860" s="8"/>
      <c r="B8860" s="8"/>
      <c r="C8860" s="10"/>
      <c r="D8860" s="10"/>
      <c r="E8860" s="8"/>
      <c r="F8860" s="9"/>
      <c r="G8860" s="10"/>
    </row>
    <row r="8861" spans="1:7" x14ac:dyDescent="0.3">
      <c r="A8861" s="8"/>
      <c r="B8861" s="8"/>
      <c r="C8861" s="10"/>
      <c r="D8861" s="10"/>
      <c r="E8861" s="8"/>
      <c r="F8861" s="9"/>
      <c r="G8861" s="10"/>
    </row>
    <row r="8862" spans="1:7" x14ac:dyDescent="0.3">
      <c r="A8862" s="8"/>
      <c r="B8862" s="8"/>
      <c r="C8862" s="10"/>
      <c r="D8862" s="10"/>
      <c r="E8862" s="8"/>
      <c r="F8862" s="9"/>
      <c r="G8862" s="10"/>
    </row>
    <row r="8863" spans="1:7" x14ac:dyDescent="0.3">
      <c r="A8863" s="8"/>
      <c r="B8863" s="8"/>
      <c r="C8863" s="10"/>
      <c r="D8863" s="10"/>
      <c r="E8863" s="8"/>
      <c r="F8863" s="9"/>
      <c r="G8863" s="10"/>
    </row>
    <row r="8864" spans="1:7" x14ac:dyDescent="0.3">
      <c r="A8864" s="8"/>
      <c r="B8864" s="8"/>
      <c r="C8864" s="10"/>
      <c r="D8864" s="10"/>
      <c r="E8864" s="8"/>
      <c r="F8864" s="9"/>
      <c r="G8864" s="10"/>
    </row>
    <row r="8865" spans="1:7" x14ac:dyDescent="0.3">
      <c r="A8865" s="8"/>
      <c r="B8865" s="8"/>
      <c r="C8865" s="10"/>
      <c r="D8865" s="10"/>
      <c r="E8865" s="8"/>
      <c r="F8865" s="9"/>
      <c r="G8865" s="10"/>
    </row>
    <row r="8866" spans="1:7" x14ac:dyDescent="0.3">
      <c r="A8866" s="8"/>
      <c r="B8866" s="8"/>
      <c r="C8866" s="10"/>
      <c r="D8866" s="10"/>
      <c r="E8866" s="8"/>
      <c r="F8866" s="9"/>
      <c r="G8866" s="10"/>
    </row>
    <row r="8867" spans="1:7" x14ac:dyDescent="0.3">
      <c r="A8867" s="8"/>
      <c r="B8867" s="8"/>
      <c r="C8867" s="10"/>
      <c r="D8867" s="10"/>
      <c r="E8867" s="8"/>
      <c r="F8867" s="9"/>
      <c r="G8867" s="10"/>
    </row>
    <row r="8868" spans="1:7" x14ac:dyDescent="0.3">
      <c r="A8868" s="8"/>
      <c r="B8868" s="8"/>
      <c r="C8868" s="10"/>
      <c r="D8868" s="10"/>
      <c r="E8868" s="8"/>
      <c r="F8868" s="9"/>
      <c r="G8868" s="10"/>
    </row>
    <row r="8869" spans="1:7" x14ac:dyDescent="0.3">
      <c r="A8869" s="8"/>
      <c r="B8869" s="8"/>
      <c r="C8869" s="10"/>
      <c r="D8869" s="10"/>
      <c r="E8869" s="8"/>
      <c r="F8869" s="9"/>
      <c r="G8869" s="10"/>
    </row>
    <row r="8870" spans="1:7" x14ac:dyDescent="0.3">
      <c r="A8870" s="8"/>
      <c r="B8870" s="8"/>
      <c r="C8870" s="10"/>
      <c r="D8870" s="10"/>
      <c r="E8870" s="8"/>
      <c r="F8870" s="9"/>
      <c r="G8870" s="10"/>
    </row>
    <row r="8871" spans="1:7" x14ac:dyDescent="0.3">
      <c r="A8871" s="8"/>
      <c r="B8871" s="8"/>
      <c r="C8871" s="10"/>
      <c r="D8871" s="10"/>
      <c r="E8871" s="8"/>
      <c r="F8871" s="9"/>
      <c r="G8871" s="10"/>
    </row>
    <row r="8872" spans="1:7" x14ac:dyDescent="0.3">
      <c r="A8872" s="8"/>
      <c r="B8872" s="8"/>
      <c r="C8872" s="10"/>
      <c r="D8872" s="10"/>
      <c r="E8872" s="8"/>
      <c r="F8872" s="9"/>
      <c r="G8872" s="10"/>
    </row>
    <row r="8873" spans="1:7" x14ac:dyDescent="0.3">
      <c r="A8873" s="8"/>
      <c r="B8873" s="8"/>
      <c r="C8873" s="10"/>
      <c r="D8873" s="10"/>
      <c r="E8873" s="8"/>
      <c r="F8873" s="9"/>
      <c r="G8873" s="10"/>
    </row>
    <row r="8874" spans="1:7" x14ac:dyDescent="0.3">
      <c r="A8874" s="8"/>
      <c r="B8874" s="8"/>
      <c r="C8874" s="10"/>
      <c r="D8874" s="10"/>
      <c r="E8874" s="8"/>
      <c r="F8874" s="9"/>
      <c r="G8874" s="10"/>
    </row>
    <row r="8875" spans="1:7" x14ac:dyDescent="0.3">
      <c r="A8875" s="8"/>
      <c r="B8875" s="8"/>
      <c r="C8875" s="10"/>
      <c r="D8875" s="10"/>
      <c r="E8875" s="8"/>
      <c r="F8875" s="9"/>
      <c r="G8875" s="10"/>
    </row>
    <row r="8876" spans="1:7" x14ac:dyDescent="0.3">
      <c r="A8876" s="8"/>
      <c r="B8876" s="8"/>
      <c r="C8876" s="10"/>
      <c r="D8876" s="10"/>
      <c r="E8876" s="8"/>
      <c r="F8876" s="9"/>
      <c r="G8876" s="10"/>
    </row>
    <row r="8877" spans="1:7" x14ac:dyDescent="0.3">
      <c r="A8877" s="8"/>
      <c r="B8877" s="8"/>
      <c r="C8877" s="10"/>
      <c r="D8877" s="10"/>
      <c r="E8877" s="8"/>
      <c r="F8877" s="9"/>
      <c r="G8877" s="10"/>
    </row>
    <row r="8878" spans="1:7" x14ac:dyDescent="0.3">
      <c r="A8878" s="8"/>
      <c r="B8878" s="8"/>
      <c r="C8878" s="10"/>
      <c r="D8878" s="10"/>
      <c r="E8878" s="8"/>
      <c r="F8878" s="9"/>
      <c r="G8878" s="10"/>
    </row>
    <row r="8879" spans="1:7" x14ac:dyDescent="0.3">
      <c r="A8879" s="8"/>
      <c r="B8879" s="8"/>
      <c r="C8879" s="10"/>
      <c r="D8879" s="10"/>
      <c r="E8879" s="8"/>
      <c r="F8879" s="9"/>
      <c r="G8879" s="10"/>
    </row>
    <row r="8880" spans="1:7" x14ac:dyDescent="0.3">
      <c r="A8880" s="8"/>
      <c r="B8880" s="8"/>
      <c r="C8880" s="10"/>
      <c r="D8880" s="10"/>
      <c r="E8880" s="8"/>
      <c r="F8880" s="9"/>
      <c r="G8880" s="10"/>
    </row>
    <row r="8881" spans="1:7" x14ac:dyDescent="0.3">
      <c r="A8881" s="8"/>
      <c r="B8881" s="8"/>
      <c r="C8881" s="10"/>
      <c r="D8881" s="10"/>
      <c r="E8881" s="8"/>
      <c r="F8881" s="9"/>
      <c r="G8881" s="10"/>
    </row>
    <row r="8882" spans="1:7" x14ac:dyDescent="0.3">
      <c r="A8882" s="8"/>
      <c r="B8882" s="8"/>
      <c r="C8882" s="10"/>
      <c r="D8882" s="10"/>
      <c r="E8882" s="8"/>
      <c r="F8882" s="9"/>
      <c r="G8882" s="10"/>
    </row>
    <row r="8883" spans="1:7" x14ac:dyDescent="0.3">
      <c r="A8883" s="8"/>
      <c r="B8883" s="8"/>
      <c r="C8883" s="10"/>
      <c r="D8883" s="10"/>
      <c r="E8883" s="8"/>
      <c r="F8883" s="9"/>
      <c r="G8883" s="10"/>
    </row>
    <row r="8884" spans="1:7" x14ac:dyDescent="0.3">
      <c r="A8884" s="8"/>
      <c r="B8884" s="8"/>
      <c r="C8884" s="10"/>
      <c r="D8884" s="10"/>
      <c r="E8884" s="8"/>
      <c r="F8884" s="9"/>
      <c r="G8884" s="10"/>
    </row>
    <row r="8885" spans="1:7" x14ac:dyDescent="0.3">
      <c r="A8885" s="8"/>
      <c r="B8885" s="8"/>
      <c r="C8885" s="10"/>
      <c r="D8885" s="10"/>
      <c r="E8885" s="8"/>
      <c r="F8885" s="9"/>
      <c r="G8885" s="10"/>
    </row>
    <row r="8886" spans="1:7" x14ac:dyDescent="0.3">
      <c r="A8886" s="8"/>
      <c r="B8886" s="8"/>
      <c r="C8886" s="10"/>
      <c r="D8886" s="10"/>
      <c r="E8886" s="8"/>
      <c r="F8886" s="9"/>
      <c r="G8886" s="10"/>
    </row>
    <row r="8887" spans="1:7" x14ac:dyDescent="0.3">
      <c r="A8887" s="8"/>
      <c r="B8887" s="8"/>
      <c r="C8887" s="10"/>
      <c r="D8887" s="10"/>
      <c r="E8887" s="8"/>
      <c r="F8887" s="9"/>
      <c r="G8887" s="10"/>
    </row>
    <row r="8888" spans="1:7" x14ac:dyDescent="0.3">
      <c r="A8888" s="8"/>
      <c r="B8888" s="8"/>
      <c r="C8888" s="10"/>
      <c r="D8888" s="10"/>
      <c r="E8888" s="8"/>
      <c r="F8888" s="9"/>
      <c r="G8888" s="10"/>
    </row>
    <row r="8889" spans="1:7" x14ac:dyDescent="0.3">
      <c r="A8889" s="8"/>
      <c r="B8889" s="8"/>
      <c r="C8889" s="10"/>
      <c r="D8889" s="10"/>
      <c r="E8889" s="8"/>
      <c r="F8889" s="9"/>
      <c r="G8889" s="10"/>
    </row>
    <row r="8890" spans="1:7" x14ac:dyDescent="0.3">
      <c r="A8890" s="8"/>
      <c r="B8890" s="8"/>
      <c r="C8890" s="10"/>
      <c r="D8890" s="10"/>
      <c r="E8890" s="8"/>
      <c r="F8890" s="9"/>
      <c r="G8890" s="10"/>
    </row>
    <row r="8891" spans="1:7" x14ac:dyDescent="0.3">
      <c r="A8891" s="8"/>
      <c r="B8891" s="8"/>
      <c r="C8891" s="10"/>
      <c r="D8891" s="10"/>
      <c r="E8891" s="8"/>
      <c r="F8891" s="9"/>
      <c r="G8891" s="10"/>
    </row>
    <row r="8892" spans="1:7" x14ac:dyDescent="0.3">
      <c r="A8892" s="8"/>
      <c r="B8892" s="8"/>
      <c r="C8892" s="10"/>
      <c r="D8892" s="10"/>
      <c r="E8892" s="8"/>
      <c r="F8892" s="9"/>
      <c r="G8892" s="10"/>
    </row>
    <row r="8893" spans="1:7" x14ac:dyDescent="0.3">
      <c r="A8893" s="8"/>
      <c r="B8893" s="8"/>
      <c r="C8893" s="10"/>
      <c r="D8893" s="10"/>
      <c r="E8893" s="8"/>
      <c r="F8893" s="9"/>
      <c r="G8893" s="10"/>
    </row>
    <row r="8894" spans="1:7" x14ac:dyDescent="0.3">
      <c r="A8894" s="8"/>
      <c r="B8894" s="8"/>
      <c r="C8894" s="10"/>
      <c r="D8894" s="10"/>
      <c r="E8894" s="8"/>
      <c r="F8894" s="9"/>
      <c r="G8894" s="10"/>
    </row>
    <row r="8895" spans="1:7" x14ac:dyDescent="0.3">
      <c r="A8895" s="8"/>
      <c r="B8895" s="8"/>
      <c r="C8895" s="10"/>
      <c r="D8895" s="10"/>
      <c r="E8895" s="8"/>
      <c r="F8895" s="9"/>
      <c r="G8895" s="10"/>
    </row>
    <row r="8896" spans="1:7" x14ac:dyDescent="0.3">
      <c r="A8896" s="8"/>
      <c r="B8896" s="8"/>
      <c r="C8896" s="10"/>
      <c r="D8896" s="10"/>
      <c r="E8896" s="8"/>
      <c r="F8896" s="9"/>
      <c r="G8896" s="10"/>
    </row>
    <row r="8897" spans="1:7" x14ac:dyDescent="0.3">
      <c r="A8897" s="8"/>
      <c r="B8897" s="8"/>
      <c r="C8897" s="10"/>
      <c r="D8897" s="10"/>
      <c r="E8897" s="8"/>
      <c r="F8897" s="9"/>
      <c r="G8897" s="10"/>
    </row>
    <row r="8898" spans="1:7" x14ac:dyDescent="0.3">
      <c r="A8898" s="8"/>
      <c r="B8898" s="8"/>
      <c r="C8898" s="10"/>
      <c r="D8898" s="10"/>
      <c r="E8898" s="8"/>
      <c r="F8898" s="9"/>
      <c r="G8898" s="10"/>
    </row>
    <row r="8899" spans="1:7" x14ac:dyDescent="0.3">
      <c r="A8899" s="8"/>
      <c r="B8899" s="8"/>
      <c r="C8899" s="10"/>
      <c r="D8899" s="10"/>
      <c r="E8899" s="8"/>
      <c r="F8899" s="9"/>
      <c r="G8899" s="10"/>
    </row>
    <row r="8900" spans="1:7" x14ac:dyDescent="0.3">
      <c r="A8900" s="8"/>
      <c r="B8900" s="8"/>
      <c r="C8900" s="10"/>
      <c r="D8900" s="10"/>
      <c r="E8900" s="8"/>
      <c r="F8900" s="9"/>
      <c r="G8900" s="10"/>
    </row>
    <row r="8901" spans="1:7" x14ac:dyDescent="0.3">
      <c r="A8901" s="8"/>
      <c r="B8901" s="8"/>
      <c r="C8901" s="10"/>
      <c r="D8901" s="10"/>
      <c r="E8901" s="8"/>
      <c r="F8901" s="9"/>
      <c r="G8901" s="10"/>
    </row>
    <row r="8902" spans="1:7" x14ac:dyDescent="0.3">
      <c r="A8902" s="8"/>
      <c r="B8902" s="8"/>
      <c r="C8902" s="10"/>
      <c r="D8902" s="10"/>
      <c r="E8902" s="8"/>
      <c r="F8902" s="9"/>
      <c r="G8902" s="10"/>
    </row>
    <row r="8903" spans="1:7" x14ac:dyDescent="0.3">
      <c r="A8903" s="8"/>
      <c r="B8903" s="8"/>
      <c r="C8903" s="10"/>
      <c r="D8903" s="10"/>
      <c r="E8903" s="8"/>
      <c r="F8903" s="9"/>
      <c r="G8903" s="10"/>
    </row>
    <row r="8904" spans="1:7" x14ac:dyDescent="0.3">
      <c r="A8904" s="8"/>
      <c r="B8904" s="8"/>
      <c r="C8904" s="10"/>
      <c r="D8904" s="10"/>
      <c r="E8904" s="8"/>
      <c r="F8904" s="9"/>
      <c r="G8904" s="10"/>
    </row>
    <row r="8905" spans="1:7" x14ac:dyDescent="0.3">
      <c r="A8905" s="8"/>
      <c r="B8905" s="8"/>
      <c r="C8905" s="10"/>
      <c r="D8905" s="10"/>
      <c r="E8905" s="8"/>
      <c r="F8905" s="9"/>
      <c r="G8905" s="10"/>
    </row>
    <row r="8906" spans="1:7" x14ac:dyDescent="0.3">
      <c r="A8906" s="8"/>
      <c r="B8906" s="8"/>
      <c r="C8906" s="10"/>
      <c r="D8906" s="10"/>
      <c r="E8906" s="8"/>
      <c r="F8906" s="9"/>
      <c r="G8906" s="10"/>
    </row>
    <row r="8907" spans="1:7" x14ac:dyDescent="0.3">
      <c r="A8907" s="8"/>
      <c r="B8907" s="8"/>
      <c r="C8907" s="10"/>
      <c r="D8907" s="10"/>
      <c r="E8907" s="8"/>
      <c r="F8907" s="9"/>
      <c r="G8907" s="10"/>
    </row>
    <row r="8908" spans="1:7" x14ac:dyDescent="0.3">
      <c r="A8908" s="8"/>
      <c r="B8908" s="8"/>
      <c r="C8908" s="10"/>
      <c r="D8908" s="10"/>
      <c r="E8908" s="8"/>
      <c r="F8908" s="9"/>
      <c r="G8908" s="10"/>
    </row>
    <row r="8909" spans="1:7" x14ac:dyDescent="0.3">
      <c r="A8909" s="8"/>
      <c r="B8909" s="8"/>
      <c r="C8909" s="10"/>
      <c r="D8909" s="10"/>
      <c r="E8909" s="8"/>
      <c r="F8909" s="9"/>
      <c r="G8909" s="10"/>
    </row>
    <row r="8910" spans="1:7" x14ac:dyDescent="0.3">
      <c r="A8910" s="8"/>
      <c r="B8910" s="8"/>
      <c r="C8910" s="10"/>
      <c r="D8910" s="10"/>
      <c r="E8910" s="8"/>
      <c r="F8910" s="9"/>
      <c r="G8910" s="10"/>
    </row>
    <row r="8911" spans="1:7" x14ac:dyDescent="0.3">
      <c r="A8911" s="8"/>
      <c r="B8911" s="8"/>
      <c r="C8911" s="10"/>
      <c r="D8911" s="10"/>
      <c r="E8911" s="8"/>
      <c r="F8911" s="9"/>
      <c r="G8911" s="10"/>
    </row>
    <row r="8912" spans="1:7" x14ac:dyDescent="0.3">
      <c r="A8912" s="8"/>
      <c r="B8912" s="8"/>
      <c r="C8912" s="10"/>
      <c r="D8912" s="10"/>
      <c r="E8912" s="8"/>
      <c r="F8912" s="9"/>
      <c r="G8912" s="10"/>
    </row>
    <row r="8913" spans="1:7" x14ac:dyDescent="0.3">
      <c r="A8913" s="8"/>
      <c r="B8913" s="8"/>
      <c r="C8913" s="10"/>
      <c r="D8913" s="10"/>
      <c r="E8913" s="8"/>
      <c r="F8913" s="9"/>
      <c r="G8913" s="10"/>
    </row>
    <row r="8914" spans="1:7" x14ac:dyDescent="0.3">
      <c r="A8914" s="8"/>
      <c r="B8914" s="8"/>
      <c r="C8914" s="10"/>
      <c r="D8914" s="10"/>
      <c r="E8914" s="8"/>
      <c r="F8914" s="9"/>
      <c r="G8914" s="10"/>
    </row>
    <row r="8915" spans="1:7" x14ac:dyDescent="0.3">
      <c r="A8915" s="8"/>
      <c r="B8915" s="8"/>
      <c r="C8915" s="10"/>
      <c r="D8915" s="10"/>
      <c r="E8915" s="8"/>
      <c r="F8915" s="9"/>
      <c r="G8915" s="10"/>
    </row>
    <row r="8916" spans="1:7" x14ac:dyDescent="0.3">
      <c r="A8916" s="8"/>
      <c r="B8916" s="8"/>
      <c r="C8916" s="10"/>
      <c r="D8916" s="10"/>
      <c r="E8916" s="8"/>
      <c r="F8916" s="9"/>
      <c r="G8916" s="10"/>
    </row>
    <row r="8917" spans="1:7" x14ac:dyDescent="0.3">
      <c r="A8917" s="8"/>
      <c r="B8917" s="8"/>
      <c r="C8917" s="10"/>
      <c r="D8917" s="10"/>
      <c r="E8917" s="8"/>
      <c r="F8917" s="9"/>
      <c r="G8917" s="10"/>
    </row>
    <row r="8918" spans="1:7" x14ac:dyDescent="0.3">
      <c r="A8918" s="8"/>
      <c r="B8918" s="8"/>
      <c r="C8918" s="10"/>
      <c r="D8918" s="10"/>
      <c r="E8918" s="8"/>
      <c r="F8918" s="9"/>
      <c r="G8918" s="10"/>
    </row>
    <row r="8919" spans="1:7" x14ac:dyDescent="0.3">
      <c r="A8919" s="8"/>
      <c r="B8919" s="8"/>
      <c r="C8919" s="10"/>
      <c r="D8919" s="10"/>
      <c r="E8919" s="8"/>
      <c r="F8919" s="9"/>
      <c r="G8919" s="10"/>
    </row>
    <row r="8920" spans="1:7" x14ac:dyDescent="0.3">
      <c r="A8920" s="8"/>
      <c r="B8920" s="8"/>
      <c r="C8920" s="10"/>
      <c r="D8920" s="10"/>
      <c r="E8920" s="8"/>
      <c r="F8920" s="9"/>
      <c r="G8920" s="10"/>
    </row>
    <row r="8921" spans="1:7" x14ac:dyDescent="0.3">
      <c r="A8921" s="8"/>
      <c r="B8921" s="8"/>
      <c r="C8921" s="10"/>
      <c r="D8921" s="10"/>
      <c r="E8921" s="8"/>
      <c r="F8921" s="9"/>
      <c r="G8921" s="10"/>
    </row>
    <row r="8922" spans="1:7" x14ac:dyDescent="0.3">
      <c r="A8922" s="8"/>
      <c r="B8922" s="8"/>
      <c r="C8922" s="10"/>
      <c r="D8922" s="10"/>
      <c r="E8922" s="8"/>
      <c r="F8922" s="9"/>
      <c r="G8922" s="10"/>
    </row>
    <row r="8923" spans="1:7" x14ac:dyDescent="0.3">
      <c r="A8923" s="8"/>
      <c r="B8923" s="8"/>
      <c r="C8923" s="10"/>
      <c r="D8923" s="10"/>
      <c r="E8923" s="8"/>
      <c r="F8923" s="9"/>
      <c r="G8923" s="10"/>
    </row>
    <row r="8924" spans="1:7" x14ac:dyDescent="0.3">
      <c r="A8924" s="8"/>
      <c r="B8924" s="8"/>
      <c r="C8924" s="10"/>
      <c r="D8924" s="10"/>
      <c r="E8924" s="8"/>
      <c r="F8924" s="9"/>
      <c r="G8924" s="10"/>
    </row>
    <row r="8925" spans="1:7" x14ac:dyDescent="0.3">
      <c r="A8925" s="8"/>
      <c r="B8925" s="8"/>
      <c r="C8925" s="10"/>
      <c r="D8925" s="10"/>
      <c r="E8925" s="8"/>
      <c r="F8925" s="9"/>
      <c r="G8925" s="10"/>
    </row>
    <row r="8926" spans="1:7" x14ac:dyDescent="0.3">
      <c r="A8926" s="8"/>
      <c r="B8926" s="8"/>
      <c r="C8926" s="10"/>
      <c r="D8926" s="10"/>
      <c r="E8926" s="8"/>
      <c r="F8926" s="9"/>
      <c r="G8926" s="10"/>
    </row>
    <row r="8927" spans="1:7" x14ac:dyDescent="0.3">
      <c r="A8927" s="8"/>
      <c r="B8927" s="8"/>
      <c r="C8927" s="10"/>
      <c r="D8927" s="10"/>
      <c r="E8927" s="8"/>
      <c r="F8927" s="9"/>
      <c r="G8927" s="10"/>
    </row>
    <row r="8928" spans="1:7" x14ac:dyDescent="0.3">
      <c r="A8928" s="8"/>
      <c r="B8928" s="8"/>
      <c r="C8928" s="10"/>
      <c r="D8928" s="10"/>
      <c r="E8928" s="8"/>
      <c r="F8928" s="9"/>
      <c r="G8928" s="10"/>
    </row>
    <row r="8929" spans="1:7" x14ac:dyDescent="0.3">
      <c r="A8929" s="8"/>
      <c r="B8929" s="8"/>
      <c r="C8929" s="10"/>
      <c r="D8929" s="10"/>
      <c r="E8929" s="8"/>
      <c r="F8929" s="9"/>
      <c r="G8929" s="10"/>
    </row>
    <row r="8930" spans="1:7" x14ac:dyDescent="0.3">
      <c r="A8930" s="8"/>
      <c r="B8930" s="8"/>
      <c r="C8930" s="10"/>
      <c r="D8930" s="10"/>
      <c r="E8930" s="8"/>
      <c r="F8930" s="9"/>
      <c r="G8930" s="10"/>
    </row>
    <row r="8931" spans="1:7" x14ac:dyDescent="0.3">
      <c r="A8931" s="8"/>
      <c r="B8931" s="8"/>
      <c r="C8931" s="10"/>
      <c r="D8931" s="10"/>
      <c r="E8931" s="8"/>
      <c r="F8931" s="9"/>
      <c r="G8931" s="10"/>
    </row>
    <row r="8932" spans="1:7" x14ac:dyDescent="0.3">
      <c r="A8932" s="8"/>
      <c r="B8932" s="8"/>
      <c r="C8932" s="10"/>
      <c r="D8932" s="10"/>
      <c r="E8932" s="8"/>
      <c r="F8932" s="9"/>
      <c r="G8932" s="10"/>
    </row>
    <row r="8933" spans="1:7" x14ac:dyDescent="0.3">
      <c r="A8933" s="8"/>
      <c r="B8933" s="8"/>
      <c r="C8933" s="10"/>
      <c r="D8933" s="10"/>
      <c r="E8933" s="8"/>
      <c r="F8933" s="9"/>
      <c r="G8933" s="10"/>
    </row>
    <row r="8934" spans="1:7" x14ac:dyDescent="0.3">
      <c r="A8934" s="8"/>
      <c r="B8934" s="8"/>
      <c r="C8934" s="10"/>
      <c r="D8934" s="10"/>
      <c r="E8934" s="8"/>
      <c r="F8934" s="9"/>
      <c r="G8934" s="10"/>
    </row>
    <row r="8935" spans="1:7" x14ac:dyDescent="0.3">
      <c r="A8935" s="8"/>
      <c r="B8935" s="8"/>
      <c r="C8935" s="10"/>
      <c r="D8935" s="10"/>
      <c r="E8935" s="8"/>
      <c r="F8935" s="9"/>
      <c r="G8935" s="10"/>
    </row>
    <row r="8936" spans="1:7" x14ac:dyDescent="0.3">
      <c r="A8936" s="8"/>
      <c r="B8936" s="8"/>
      <c r="C8936" s="10"/>
      <c r="D8936" s="10"/>
      <c r="E8936" s="8"/>
      <c r="F8936" s="9"/>
      <c r="G8936" s="10"/>
    </row>
    <row r="8937" spans="1:7" x14ac:dyDescent="0.3">
      <c r="A8937" s="8"/>
      <c r="B8937" s="8"/>
      <c r="C8937" s="10"/>
      <c r="D8937" s="10"/>
      <c r="E8937" s="8"/>
      <c r="F8937" s="9"/>
      <c r="G8937" s="10"/>
    </row>
    <row r="8938" spans="1:7" x14ac:dyDescent="0.3">
      <c r="A8938" s="8"/>
      <c r="B8938" s="8"/>
      <c r="C8938" s="10"/>
      <c r="D8938" s="10"/>
      <c r="E8938" s="8"/>
      <c r="F8938" s="9"/>
      <c r="G8938" s="10"/>
    </row>
    <row r="8939" spans="1:7" x14ac:dyDescent="0.3">
      <c r="A8939" s="8"/>
      <c r="B8939" s="8"/>
      <c r="C8939" s="10"/>
      <c r="D8939" s="10"/>
      <c r="E8939" s="8"/>
      <c r="F8939" s="9"/>
      <c r="G8939" s="10"/>
    </row>
    <row r="8940" spans="1:7" x14ac:dyDescent="0.3">
      <c r="A8940" s="8"/>
      <c r="B8940" s="8"/>
      <c r="C8940" s="10"/>
      <c r="D8940" s="10"/>
      <c r="E8940" s="8"/>
      <c r="F8940" s="9"/>
      <c r="G8940" s="10"/>
    </row>
    <row r="8941" spans="1:7" x14ac:dyDescent="0.3">
      <c r="A8941" s="8"/>
      <c r="B8941" s="8"/>
      <c r="C8941" s="10"/>
      <c r="D8941" s="10"/>
      <c r="E8941" s="8"/>
      <c r="F8941" s="9"/>
      <c r="G8941" s="10"/>
    </row>
    <row r="8942" spans="1:7" x14ac:dyDescent="0.3">
      <c r="A8942" s="8"/>
      <c r="B8942" s="8"/>
      <c r="C8942" s="10"/>
      <c r="D8942" s="10"/>
      <c r="E8942" s="8"/>
      <c r="F8942" s="9"/>
      <c r="G8942" s="10"/>
    </row>
    <row r="8943" spans="1:7" x14ac:dyDescent="0.3">
      <c r="A8943" s="8"/>
      <c r="B8943" s="8"/>
      <c r="C8943" s="10"/>
      <c r="D8943" s="10"/>
      <c r="E8943" s="8"/>
      <c r="F8943" s="9"/>
      <c r="G8943" s="10"/>
    </row>
    <row r="8944" spans="1:7" x14ac:dyDescent="0.3">
      <c r="A8944" s="8"/>
      <c r="B8944" s="8"/>
      <c r="C8944" s="10"/>
      <c r="D8944" s="10"/>
      <c r="E8944" s="8"/>
      <c r="F8944" s="9"/>
      <c r="G8944" s="10"/>
    </row>
    <row r="8945" spans="1:7" x14ac:dyDescent="0.3">
      <c r="A8945" s="8"/>
      <c r="B8945" s="8"/>
      <c r="C8945" s="10"/>
      <c r="D8945" s="10"/>
      <c r="E8945" s="8"/>
      <c r="F8945" s="9"/>
      <c r="G8945" s="10"/>
    </row>
    <row r="8946" spans="1:7" x14ac:dyDescent="0.3">
      <c r="A8946" s="8"/>
      <c r="B8946" s="8"/>
      <c r="C8946" s="10"/>
      <c r="D8946" s="10"/>
      <c r="E8946" s="8"/>
      <c r="F8946" s="9"/>
      <c r="G8946" s="10"/>
    </row>
    <row r="8947" spans="1:7" x14ac:dyDescent="0.3">
      <c r="A8947" s="8"/>
      <c r="B8947" s="8"/>
      <c r="C8947" s="10"/>
      <c r="D8947" s="10"/>
      <c r="E8947" s="8"/>
      <c r="F8947" s="9"/>
      <c r="G8947" s="10"/>
    </row>
    <row r="8948" spans="1:7" x14ac:dyDescent="0.3">
      <c r="A8948" s="8"/>
      <c r="B8948" s="8"/>
      <c r="C8948" s="10"/>
      <c r="D8948" s="10"/>
      <c r="E8948" s="8"/>
      <c r="F8948" s="9"/>
      <c r="G8948" s="10"/>
    </row>
    <row r="8949" spans="1:7" x14ac:dyDescent="0.3">
      <c r="A8949" s="8"/>
      <c r="B8949" s="8"/>
      <c r="C8949" s="10"/>
      <c r="D8949" s="10"/>
      <c r="E8949" s="8"/>
      <c r="F8949" s="9"/>
      <c r="G8949" s="10"/>
    </row>
    <row r="8950" spans="1:7" x14ac:dyDescent="0.3">
      <c r="A8950" s="8"/>
      <c r="B8950" s="8"/>
      <c r="C8950" s="10"/>
      <c r="D8950" s="10"/>
      <c r="E8950" s="8"/>
      <c r="F8950" s="9"/>
      <c r="G8950" s="10"/>
    </row>
    <row r="8951" spans="1:7" x14ac:dyDescent="0.3">
      <c r="A8951" s="8"/>
      <c r="B8951" s="8"/>
      <c r="C8951" s="10"/>
      <c r="D8951" s="10"/>
      <c r="E8951" s="8"/>
      <c r="F8951" s="9"/>
      <c r="G8951" s="10"/>
    </row>
    <row r="8952" spans="1:7" x14ac:dyDescent="0.3">
      <c r="A8952" s="8"/>
      <c r="B8952" s="8"/>
      <c r="C8952" s="10"/>
      <c r="D8952" s="10"/>
      <c r="E8952" s="8"/>
      <c r="F8952" s="9"/>
      <c r="G8952" s="10"/>
    </row>
    <row r="8953" spans="1:7" x14ac:dyDescent="0.3">
      <c r="A8953" s="8"/>
      <c r="B8953" s="8"/>
      <c r="C8953" s="10"/>
      <c r="D8953" s="10"/>
      <c r="E8953" s="8"/>
      <c r="F8953" s="9"/>
      <c r="G8953" s="10"/>
    </row>
    <row r="8954" spans="1:7" x14ac:dyDescent="0.3">
      <c r="A8954" s="8"/>
      <c r="B8954" s="8"/>
      <c r="C8954" s="10"/>
      <c r="D8954" s="10"/>
      <c r="E8954" s="8"/>
      <c r="F8954" s="9"/>
      <c r="G8954" s="10"/>
    </row>
    <row r="8955" spans="1:7" x14ac:dyDescent="0.3">
      <c r="A8955" s="8"/>
      <c r="B8955" s="8"/>
      <c r="C8955" s="10"/>
      <c r="D8955" s="10"/>
      <c r="E8955" s="8"/>
      <c r="F8955" s="9"/>
      <c r="G8955" s="10"/>
    </row>
    <row r="8956" spans="1:7" x14ac:dyDescent="0.3">
      <c r="A8956" s="8"/>
      <c r="B8956" s="8"/>
      <c r="C8956" s="10"/>
      <c r="D8956" s="10"/>
      <c r="E8956" s="8"/>
      <c r="F8956" s="9"/>
      <c r="G8956" s="10"/>
    </row>
    <row r="8957" spans="1:7" x14ac:dyDescent="0.3">
      <c r="A8957" s="8"/>
      <c r="B8957" s="8"/>
      <c r="C8957" s="10"/>
      <c r="D8957" s="10"/>
      <c r="E8957" s="8"/>
      <c r="F8957" s="9"/>
      <c r="G8957" s="10"/>
    </row>
    <row r="8958" spans="1:7" x14ac:dyDescent="0.3">
      <c r="A8958" s="8"/>
      <c r="B8958" s="8"/>
      <c r="C8958" s="10"/>
      <c r="D8958" s="10"/>
      <c r="E8958" s="8"/>
      <c r="F8958" s="9"/>
      <c r="G8958" s="10"/>
    </row>
    <row r="8959" spans="1:7" x14ac:dyDescent="0.3">
      <c r="A8959" s="8"/>
      <c r="B8959" s="8"/>
      <c r="C8959" s="10"/>
      <c r="D8959" s="10"/>
      <c r="E8959" s="8"/>
      <c r="F8959" s="9"/>
      <c r="G8959" s="10"/>
    </row>
    <row r="8960" spans="1:7" x14ac:dyDescent="0.3">
      <c r="A8960" s="8"/>
      <c r="B8960" s="8"/>
      <c r="C8960" s="10"/>
      <c r="D8960" s="10"/>
      <c r="E8960" s="8"/>
      <c r="F8960" s="9"/>
      <c r="G8960" s="10"/>
    </row>
    <row r="8961" spans="1:7" x14ac:dyDescent="0.3">
      <c r="A8961" s="8"/>
      <c r="B8961" s="8"/>
      <c r="C8961" s="10"/>
      <c r="D8961" s="10"/>
      <c r="E8961" s="8"/>
      <c r="F8961" s="9"/>
      <c r="G8961" s="10"/>
    </row>
    <row r="8962" spans="1:7" x14ac:dyDescent="0.3">
      <c r="A8962" s="8"/>
      <c r="B8962" s="8"/>
      <c r="C8962" s="10"/>
      <c r="D8962" s="10"/>
      <c r="E8962" s="8"/>
      <c r="F8962" s="9"/>
      <c r="G8962" s="10"/>
    </row>
    <row r="8963" spans="1:7" x14ac:dyDescent="0.3">
      <c r="A8963" s="8"/>
      <c r="B8963" s="8"/>
      <c r="C8963" s="10"/>
      <c r="D8963" s="10"/>
      <c r="E8963" s="8"/>
      <c r="F8963" s="9"/>
      <c r="G8963" s="10"/>
    </row>
    <row r="8964" spans="1:7" x14ac:dyDescent="0.3">
      <c r="A8964" s="8"/>
      <c r="B8964" s="8"/>
      <c r="C8964" s="10"/>
      <c r="D8964" s="10"/>
      <c r="E8964" s="8"/>
      <c r="F8964" s="9"/>
      <c r="G8964" s="10"/>
    </row>
    <row r="8965" spans="1:7" x14ac:dyDescent="0.3">
      <c r="A8965" s="8"/>
      <c r="B8965" s="8"/>
      <c r="C8965" s="10"/>
      <c r="D8965" s="10"/>
      <c r="E8965" s="8"/>
      <c r="F8965" s="9"/>
      <c r="G8965" s="10"/>
    </row>
    <row r="8966" spans="1:7" x14ac:dyDescent="0.3">
      <c r="A8966" s="8"/>
      <c r="B8966" s="8"/>
      <c r="C8966" s="10"/>
      <c r="D8966" s="10"/>
      <c r="E8966" s="8"/>
      <c r="F8966" s="9"/>
      <c r="G8966" s="10"/>
    </row>
    <row r="8967" spans="1:7" x14ac:dyDescent="0.3">
      <c r="A8967" s="8"/>
      <c r="B8967" s="8"/>
      <c r="C8967" s="10"/>
      <c r="D8967" s="10"/>
      <c r="E8967" s="8"/>
      <c r="F8967" s="9"/>
      <c r="G8967" s="10"/>
    </row>
    <row r="8968" spans="1:7" x14ac:dyDescent="0.3">
      <c r="A8968" s="8"/>
      <c r="B8968" s="8"/>
      <c r="C8968" s="10"/>
      <c r="D8968" s="10"/>
      <c r="E8968" s="8"/>
      <c r="F8968" s="9"/>
      <c r="G8968" s="10"/>
    </row>
    <row r="8969" spans="1:7" x14ac:dyDescent="0.3">
      <c r="A8969" s="8"/>
      <c r="B8969" s="8"/>
      <c r="C8969" s="10"/>
      <c r="D8969" s="10"/>
      <c r="E8969" s="8"/>
      <c r="F8969" s="9"/>
      <c r="G8969" s="10"/>
    </row>
    <row r="8970" spans="1:7" x14ac:dyDescent="0.3">
      <c r="A8970" s="8"/>
      <c r="B8970" s="8"/>
      <c r="C8970" s="10"/>
      <c r="D8970" s="10"/>
      <c r="E8970" s="8"/>
      <c r="F8970" s="9"/>
      <c r="G8970" s="10"/>
    </row>
    <row r="8971" spans="1:7" x14ac:dyDescent="0.3">
      <c r="A8971" s="8"/>
      <c r="B8971" s="8"/>
      <c r="C8971" s="10"/>
      <c r="D8971" s="10"/>
      <c r="E8971" s="8"/>
      <c r="F8971" s="9"/>
      <c r="G8971" s="10"/>
    </row>
    <row r="8972" spans="1:7" x14ac:dyDescent="0.3">
      <c r="A8972" s="8"/>
      <c r="B8972" s="8"/>
      <c r="C8972" s="10"/>
      <c r="D8972" s="10"/>
      <c r="E8972" s="8"/>
      <c r="F8972" s="9"/>
      <c r="G8972" s="10"/>
    </row>
    <row r="8973" spans="1:7" x14ac:dyDescent="0.3">
      <c r="A8973" s="8"/>
      <c r="B8973" s="8"/>
      <c r="C8973" s="10"/>
      <c r="D8973" s="10"/>
      <c r="E8973" s="8"/>
      <c r="F8973" s="9"/>
      <c r="G8973" s="10"/>
    </row>
    <row r="8974" spans="1:7" x14ac:dyDescent="0.3">
      <c r="A8974" s="8"/>
      <c r="B8974" s="8"/>
      <c r="C8974" s="10"/>
      <c r="D8974" s="10"/>
      <c r="E8974" s="8"/>
      <c r="F8974" s="9"/>
      <c r="G8974" s="10"/>
    </row>
    <row r="8975" spans="1:7" x14ac:dyDescent="0.3">
      <c r="A8975" s="8"/>
      <c r="B8975" s="8"/>
      <c r="C8975" s="10"/>
      <c r="D8975" s="10"/>
      <c r="E8975" s="8"/>
      <c r="F8975" s="9"/>
      <c r="G8975" s="10"/>
    </row>
    <row r="8976" spans="1:7" x14ac:dyDescent="0.3">
      <c r="A8976" s="8"/>
      <c r="B8976" s="8"/>
      <c r="C8976" s="10"/>
      <c r="D8976" s="10"/>
      <c r="E8976" s="8"/>
      <c r="F8976" s="9"/>
      <c r="G8976" s="10"/>
    </row>
    <row r="8977" spans="1:7" x14ac:dyDescent="0.3">
      <c r="A8977" s="8"/>
      <c r="B8977" s="8"/>
      <c r="C8977" s="10"/>
      <c r="D8977" s="10"/>
      <c r="E8977" s="8"/>
      <c r="F8977" s="9"/>
      <c r="G8977" s="10"/>
    </row>
    <row r="8978" spans="1:7" x14ac:dyDescent="0.3">
      <c r="A8978" s="8"/>
      <c r="B8978" s="8"/>
      <c r="C8978" s="10"/>
      <c r="D8978" s="10"/>
      <c r="E8978" s="8"/>
      <c r="F8978" s="9"/>
      <c r="G8978" s="10"/>
    </row>
    <row r="8979" spans="1:7" x14ac:dyDescent="0.3">
      <c r="A8979" s="8"/>
      <c r="B8979" s="8"/>
      <c r="C8979" s="10"/>
      <c r="D8979" s="10"/>
      <c r="E8979" s="8"/>
      <c r="F8979" s="9"/>
      <c r="G8979" s="10"/>
    </row>
    <row r="8980" spans="1:7" x14ac:dyDescent="0.3">
      <c r="A8980" s="8"/>
      <c r="B8980" s="8"/>
      <c r="C8980" s="10"/>
      <c r="D8980" s="10"/>
      <c r="E8980" s="8"/>
      <c r="F8980" s="9"/>
      <c r="G8980" s="10"/>
    </row>
    <row r="8981" spans="1:7" x14ac:dyDescent="0.3">
      <c r="A8981" s="8"/>
      <c r="B8981" s="8"/>
      <c r="C8981" s="10"/>
      <c r="D8981" s="10"/>
      <c r="E8981" s="8"/>
      <c r="F8981" s="9"/>
      <c r="G8981" s="10"/>
    </row>
    <row r="8982" spans="1:7" x14ac:dyDescent="0.3">
      <c r="A8982" s="8"/>
      <c r="B8982" s="8"/>
      <c r="C8982" s="10"/>
      <c r="D8982" s="10"/>
      <c r="E8982" s="8"/>
      <c r="F8982" s="9"/>
      <c r="G8982" s="10"/>
    </row>
    <row r="8983" spans="1:7" x14ac:dyDescent="0.3">
      <c r="A8983" s="8"/>
      <c r="B8983" s="8"/>
      <c r="C8983" s="10"/>
      <c r="D8983" s="10"/>
      <c r="E8983" s="8"/>
      <c r="F8983" s="9"/>
      <c r="G8983" s="10"/>
    </row>
    <row r="8984" spans="1:7" x14ac:dyDescent="0.3">
      <c r="A8984" s="8"/>
      <c r="B8984" s="8"/>
      <c r="C8984" s="10"/>
      <c r="D8984" s="10"/>
      <c r="E8984" s="8"/>
      <c r="F8984" s="9"/>
      <c r="G8984" s="10"/>
    </row>
    <row r="8985" spans="1:7" x14ac:dyDescent="0.3">
      <c r="A8985" s="8"/>
      <c r="B8985" s="8"/>
      <c r="C8985" s="10"/>
      <c r="D8985" s="10"/>
      <c r="E8985" s="8"/>
      <c r="F8985" s="9"/>
      <c r="G8985" s="10"/>
    </row>
    <row r="8986" spans="1:7" x14ac:dyDescent="0.3">
      <c r="A8986" s="8"/>
      <c r="B8986" s="8"/>
      <c r="C8986" s="10"/>
      <c r="D8986" s="10"/>
      <c r="E8986" s="8"/>
      <c r="F8986" s="9"/>
      <c r="G8986" s="10"/>
    </row>
    <row r="8987" spans="1:7" x14ac:dyDescent="0.3">
      <c r="A8987" s="8"/>
      <c r="B8987" s="8"/>
      <c r="C8987" s="10"/>
      <c r="D8987" s="10"/>
      <c r="E8987" s="8"/>
      <c r="F8987" s="9"/>
      <c r="G8987" s="10"/>
    </row>
    <row r="8988" spans="1:7" x14ac:dyDescent="0.3">
      <c r="A8988" s="8"/>
      <c r="B8988" s="8"/>
      <c r="C8988" s="10"/>
      <c r="D8988" s="10"/>
      <c r="E8988" s="8"/>
      <c r="F8988" s="9"/>
      <c r="G8988" s="10"/>
    </row>
    <row r="8989" spans="1:7" x14ac:dyDescent="0.3">
      <c r="A8989" s="8"/>
      <c r="B8989" s="8"/>
      <c r="C8989" s="10"/>
      <c r="D8989" s="10"/>
      <c r="E8989" s="8"/>
      <c r="F8989" s="9"/>
      <c r="G8989" s="10"/>
    </row>
    <row r="8990" spans="1:7" x14ac:dyDescent="0.3">
      <c r="A8990" s="8"/>
      <c r="B8990" s="8"/>
      <c r="C8990" s="10"/>
      <c r="D8990" s="10"/>
      <c r="E8990" s="8"/>
      <c r="F8990" s="9"/>
      <c r="G8990" s="10"/>
    </row>
    <row r="8991" spans="1:7" x14ac:dyDescent="0.3">
      <c r="A8991" s="8"/>
      <c r="B8991" s="8"/>
      <c r="C8991" s="10"/>
      <c r="D8991" s="10"/>
      <c r="E8991" s="8"/>
      <c r="F8991" s="9"/>
      <c r="G8991" s="10"/>
    </row>
    <row r="8992" spans="1:7" x14ac:dyDescent="0.3">
      <c r="A8992" s="8"/>
      <c r="B8992" s="8"/>
      <c r="C8992" s="10"/>
      <c r="D8992" s="10"/>
      <c r="E8992" s="8"/>
      <c r="F8992" s="9"/>
      <c r="G8992" s="10"/>
    </row>
    <row r="8993" spans="1:7" x14ac:dyDescent="0.3">
      <c r="A8993" s="8"/>
      <c r="B8993" s="8"/>
      <c r="C8993" s="10"/>
      <c r="D8993" s="10"/>
      <c r="E8993" s="8"/>
      <c r="F8993" s="9"/>
      <c r="G8993" s="10"/>
    </row>
    <row r="8994" spans="1:7" x14ac:dyDescent="0.3">
      <c r="A8994" s="8"/>
      <c r="B8994" s="8"/>
      <c r="C8994" s="10"/>
      <c r="D8994" s="10"/>
      <c r="E8994" s="8"/>
      <c r="F8994" s="9"/>
      <c r="G8994" s="10"/>
    </row>
    <row r="8995" spans="1:7" x14ac:dyDescent="0.3">
      <c r="A8995" s="8"/>
      <c r="B8995" s="8"/>
      <c r="C8995" s="10"/>
      <c r="D8995" s="10"/>
      <c r="E8995" s="8"/>
      <c r="F8995" s="9"/>
      <c r="G8995" s="10"/>
    </row>
    <row r="8996" spans="1:7" x14ac:dyDescent="0.3">
      <c r="A8996" s="8"/>
      <c r="B8996" s="8"/>
      <c r="C8996" s="10"/>
      <c r="D8996" s="10"/>
      <c r="E8996" s="8"/>
      <c r="F8996" s="9"/>
      <c r="G8996" s="10"/>
    </row>
    <row r="8997" spans="1:7" x14ac:dyDescent="0.3">
      <c r="A8997" s="8"/>
      <c r="B8997" s="8"/>
      <c r="C8997" s="10"/>
      <c r="D8997" s="10"/>
      <c r="E8997" s="8"/>
      <c r="F8997" s="9"/>
      <c r="G8997" s="10"/>
    </row>
    <row r="8998" spans="1:7" x14ac:dyDescent="0.3">
      <c r="A8998" s="8"/>
      <c r="B8998" s="8"/>
      <c r="C8998" s="10"/>
      <c r="D8998" s="10"/>
      <c r="E8998" s="8"/>
      <c r="F8998" s="9"/>
      <c r="G8998" s="10"/>
    </row>
    <row r="8999" spans="1:7" x14ac:dyDescent="0.3">
      <c r="A8999" s="8"/>
      <c r="B8999" s="8"/>
      <c r="C8999" s="10"/>
      <c r="D8999" s="10"/>
      <c r="E8999" s="8"/>
      <c r="F8999" s="9"/>
      <c r="G8999" s="10"/>
    </row>
    <row r="9000" spans="1:7" x14ac:dyDescent="0.3">
      <c r="A9000" s="8"/>
      <c r="B9000" s="8"/>
      <c r="C9000" s="10"/>
      <c r="D9000" s="10"/>
      <c r="E9000" s="8"/>
      <c r="F9000" s="9"/>
      <c r="G9000" s="10"/>
    </row>
    <row r="9001" spans="1:7" x14ac:dyDescent="0.3">
      <c r="A9001" s="8"/>
      <c r="B9001" s="8"/>
      <c r="C9001" s="10"/>
      <c r="D9001" s="10"/>
      <c r="E9001" s="8"/>
      <c r="F9001" s="9"/>
      <c r="G9001" s="10"/>
    </row>
    <row r="9002" spans="1:7" x14ac:dyDescent="0.3">
      <c r="A9002" s="8"/>
      <c r="B9002" s="8"/>
      <c r="C9002" s="10"/>
      <c r="D9002" s="10"/>
      <c r="E9002" s="8"/>
      <c r="F9002" s="9"/>
      <c r="G9002" s="10"/>
    </row>
    <row r="9003" spans="1:7" x14ac:dyDescent="0.3">
      <c r="A9003" s="8"/>
      <c r="B9003" s="8"/>
      <c r="C9003" s="10"/>
      <c r="D9003" s="10"/>
      <c r="E9003" s="8"/>
      <c r="F9003" s="9"/>
      <c r="G9003" s="10"/>
    </row>
    <row r="9004" spans="1:7" x14ac:dyDescent="0.3">
      <c r="A9004" s="8"/>
      <c r="B9004" s="8"/>
      <c r="C9004" s="10"/>
      <c r="D9004" s="10"/>
      <c r="E9004" s="8"/>
      <c r="F9004" s="9"/>
      <c r="G9004" s="10"/>
    </row>
    <row r="9005" spans="1:7" x14ac:dyDescent="0.3">
      <c r="A9005" s="8"/>
      <c r="B9005" s="8"/>
      <c r="C9005" s="10"/>
      <c r="D9005" s="10"/>
      <c r="E9005" s="8"/>
      <c r="F9005" s="9"/>
      <c r="G9005" s="10"/>
    </row>
    <row r="9006" spans="1:7" x14ac:dyDescent="0.3">
      <c r="A9006" s="8"/>
      <c r="B9006" s="8"/>
      <c r="C9006" s="10"/>
      <c r="D9006" s="10"/>
      <c r="E9006" s="8"/>
      <c r="F9006" s="9"/>
      <c r="G9006" s="10"/>
    </row>
    <row r="9007" spans="1:7" x14ac:dyDescent="0.3">
      <c r="A9007" s="8"/>
      <c r="B9007" s="8"/>
      <c r="C9007" s="10"/>
      <c r="D9007" s="10"/>
      <c r="E9007" s="8"/>
      <c r="F9007" s="9"/>
      <c r="G9007" s="10"/>
    </row>
    <row r="9008" spans="1:7" x14ac:dyDescent="0.3">
      <c r="A9008" s="8"/>
      <c r="B9008" s="8"/>
      <c r="C9008" s="10"/>
      <c r="D9008" s="10"/>
      <c r="E9008" s="8"/>
      <c r="F9008" s="9"/>
      <c r="G9008" s="10"/>
    </row>
    <row r="9009" spans="1:7" x14ac:dyDescent="0.3">
      <c r="A9009" s="8"/>
      <c r="B9009" s="8"/>
      <c r="C9009" s="10"/>
      <c r="D9009" s="10"/>
      <c r="E9009" s="8"/>
      <c r="F9009" s="9"/>
      <c r="G9009" s="10"/>
    </row>
    <row r="9010" spans="1:7" x14ac:dyDescent="0.3">
      <c r="A9010" s="8"/>
      <c r="B9010" s="8"/>
      <c r="C9010" s="10"/>
      <c r="D9010" s="10"/>
      <c r="E9010" s="8"/>
      <c r="F9010" s="9"/>
      <c r="G9010" s="10"/>
    </row>
    <row r="9011" spans="1:7" x14ac:dyDescent="0.3">
      <c r="A9011" s="8"/>
      <c r="B9011" s="8"/>
      <c r="C9011" s="10"/>
      <c r="D9011" s="10"/>
      <c r="E9011" s="8"/>
      <c r="F9011" s="9"/>
      <c r="G9011" s="10"/>
    </row>
    <row r="9012" spans="1:7" x14ac:dyDescent="0.3">
      <c r="A9012" s="8"/>
      <c r="B9012" s="8"/>
      <c r="C9012" s="10"/>
      <c r="D9012" s="10"/>
      <c r="E9012" s="8"/>
      <c r="F9012" s="9"/>
      <c r="G9012" s="10"/>
    </row>
    <row r="9013" spans="1:7" x14ac:dyDescent="0.3">
      <c r="A9013" s="8"/>
      <c r="B9013" s="8"/>
      <c r="C9013" s="10"/>
      <c r="D9013" s="10"/>
      <c r="E9013" s="8"/>
      <c r="F9013" s="9"/>
      <c r="G9013" s="10"/>
    </row>
    <row r="9014" spans="1:7" x14ac:dyDescent="0.3">
      <c r="A9014" s="8"/>
      <c r="B9014" s="8"/>
      <c r="C9014" s="10"/>
      <c r="D9014" s="10"/>
      <c r="E9014" s="8"/>
      <c r="F9014" s="9"/>
      <c r="G9014" s="10"/>
    </row>
    <row r="9015" spans="1:7" x14ac:dyDescent="0.3">
      <c r="A9015" s="8"/>
      <c r="B9015" s="8"/>
      <c r="C9015" s="10"/>
      <c r="D9015" s="10"/>
      <c r="E9015" s="8"/>
      <c r="F9015" s="9"/>
      <c r="G9015" s="10"/>
    </row>
    <row r="9016" spans="1:7" x14ac:dyDescent="0.3">
      <c r="A9016" s="8"/>
      <c r="B9016" s="8"/>
      <c r="C9016" s="10"/>
      <c r="D9016" s="10"/>
      <c r="E9016" s="8"/>
      <c r="F9016" s="9"/>
      <c r="G9016" s="10"/>
    </row>
    <row r="9017" spans="1:7" x14ac:dyDescent="0.3">
      <c r="A9017" s="8"/>
      <c r="B9017" s="8"/>
      <c r="C9017" s="10"/>
      <c r="D9017" s="10"/>
      <c r="E9017" s="8"/>
      <c r="F9017" s="9"/>
      <c r="G9017" s="10"/>
    </row>
    <row r="9018" spans="1:7" x14ac:dyDescent="0.3">
      <c r="A9018" s="8"/>
      <c r="B9018" s="8"/>
      <c r="C9018" s="10"/>
      <c r="D9018" s="10"/>
      <c r="E9018" s="8"/>
      <c r="F9018" s="9"/>
      <c r="G9018" s="10"/>
    </row>
    <row r="9019" spans="1:7" x14ac:dyDescent="0.3">
      <c r="A9019" s="8"/>
      <c r="B9019" s="8"/>
      <c r="C9019" s="10"/>
      <c r="D9019" s="10"/>
      <c r="E9019" s="8"/>
      <c r="F9019" s="9"/>
      <c r="G9019" s="10"/>
    </row>
    <row r="9020" spans="1:7" x14ac:dyDescent="0.3">
      <c r="A9020" s="8"/>
      <c r="B9020" s="8"/>
      <c r="C9020" s="10"/>
      <c r="D9020" s="10"/>
      <c r="E9020" s="8"/>
      <c r="F9020" s="9"/>
      <c r="G9020" s="10"/>
    </row>
    <row r="9021" spans="1:7" x14ac:dyDescent="0.3">
      <c r="A9021" s="8"/>
      <c r="B9021" s="8"/>
      <c r="C9021" s="10"/>
      <c r="D9021" s="10"/>
      <c r="E9021" s="8"/>
      <c r="F9021" s="9"/>
      <c r="G9021" s="10"/>
    </row>
    <row r="9022" spans="1:7" x14ac:dyDescent="0.3">
      <c r="A9022" s="8"/>
      <c r="B9022" s="8"/>
      <c r="C9022" s="10"/>
      <c r="D9022" s="10"/>
      <c r="E9022" s="8"/>
      <c r="F9022" s="9"/>
      <c r="G9022" s="10"/>
    </row>
    <row r="9023" spans="1:7" x14ac:dyDescent="0.3">
      <c r="A9023" s="8"/>
      <c r="B9023" s="8"/>
      <c r="C9023" s="10"/>
      <c r="D9023" s="10"/>
      <c r="E9023" s="8"/>
      <c r="F9023" s="9"/>
      <c r="G9023" s="10"/>
    </row>
    <row r="9024" spans="1:7" x14ac:dyDescent="0.3">
      <c r="A9024" s="8"/>
      <c r="B9024" s="8"/>
      <c r="C9024" s="10"/>
      <c r="D9024" s="10"/>
      <c r="E9024" s="8"/>
      <c r="F9024" s="9"/>
      <c r="G9024" s="10"/>
    </row>
    <row r="9025" spans="1:7" x14ac:dyDescent="0.3">
      <c r="A9025" s="8"/>
      <c r="B9025" s="8"/>
      <c r="C9025" s="10"/>
      <c r="D9025" s="10"/>
      <c r="E9025" s="8"/>
      <c r="F9025" s="9"/>
      <c r="G9025" s="10"/>
    </row>
    <row r="9026" spans="1:7" x14ac:dyDescent="0.3">
      <c r="A9026" s="8"/>
      <c r="B9026" s="8"/>
      <c r="C9026" s="10"/>
      <c r="D9026" s="10"/>
      <c r="E9026" s="8"/>
      <c r="F9026" s="9"/>
      <c r="G9026" s="10"/>
    </row>
    <row r="9027" spans="1:7" x14ac:dyDescent="0.3">
      <c r="A9027" s="8"/>
      <c r="B9027" s="8"/>
      <c r="C9027" s="10"/>
      <c r="D9027" s="10"/>
      <c r="E9027" s="8"/>
      <c r="F9027" s="9"/>
      <c r="G9027" s="10"/>
    </row>
    <row r="9028" spans="1:7" x14ac:dyDescent="0.3">
      <c r="A9028" s="8"/>
      <c r="B9028" s="8"/>
      <c r="C9028" s="10"/>
      <c r="D9028" s="10"/>
      <c r="E9028" s="8"/>
      <c r="F9028" s="9"/>
      <c r="G9028" s="10"/>
    </row>
    <row r="9029" spans="1:7" x14ac:dyDescent="0.3">
      <c r="A9029" s="8"/>
      <c r="B9029" s="8"/>
      <c r="C9029" s="10"/>
      <c r="D9029" s="10"/>
      <c r="E9029" s="8"/>
      <c r="F9029" s="9"/>
      <c r="G9029" s="10"/>
    </row>
    <row r="9030" spans="1:7" x14ac:dyDescent="0.3">
      <c r="A9030" s="8"/>
      <c r="B9030" s="8"/>
      <c r="C9030" s="10"/>
      <c r="D9030" s="10"/>
      <c r="E9030" s="8"/>
      <c r="F9030" s="9"/>
      <c r="G9030" s="10"/>
    </row>
    <row r="9031" spans="1:7" x14ac:dyDescent="0.3">
      <c r="A9031" s="8"/>
      <c r="B9031" s="8"/>
      <c r="C9031" s="10"/>
      <c r="D9031" s="10"/>
      <c r="E9031" s="8"/>
      <c r="F9031" s="9"/>
      <c r="G9031" s="10"/>
    </row>
    <row r="9032" spans="1:7" x14ac:dyDescent="0.3">
      <c r="A9032" s="8"/>
      <c r="B9032" s="8"/>
      <c r="C9032" s="10"/>
      <c r="D9032" s="10"/>
      <c r="E9032" s="8"/>
      <c r="F9032" s="9"/>
      <c r="G9032" s="10"/>
    </row>
    <row r="9033" spans="1:7" x14ac:dyDescent="0.3">
      <c r="A9033" s="8"/>
      <c r="B9033" s="8"/>
      <c r="C9033" s="10"/>
      <c r="D9033" s="10"/>
      <c r="E9033" s="8"/>
      <c r="F9033" s="9"/>
      <c r="G9033" s="10"/>
    </row>
    <row r="9034" spans="1:7" x14ac:dyDescent="0.3">
      <c r="A9034" s="8"/>
      <c r="B9034" s="8"/>
      <c r="C9034" s="10"/>
      <c r="D9034" s="10"/>
      <c r="E9034" s="8"/>
      <c r="F9034" s="9"/>
      <c r="G9034" s="10"/>
    </row>
    <row r="9035" spans="1:7" x14ac:dyDescent="0.3">
      <c r="A9035" s="8"/>
      <c r="B9035" s="8"/>
      <c r="C9035" s="10"/>
      <c r="D9035" s="10"/>
      <c r="E9035" s="8"/>
      <c r="F9035" s="9"/>
      <c r="G9035" s="10"/>
    </row>
    <row r="9036" spans="1:7" x14ac:dyDescent="0.3">
      <c r="A9036" s="8"/>
      <c r="B9036" s="8"/>
      <c r="C9036" s="10"/>
      <c r="D9036" s="10"/>
      <c r="E9036" s="8"/>
      <c r="F9036" s="9"/>
      <c r="G9036" s="10"/>
    </row>
    <row r="9037" spans="1:7" x14ac:dyDescent="0.3">
      <c r="A9037" s="8"/>
      <c r="B9037" s="8"/>
      <c r="C9037" s="10"/>
      <c r="D9037" s="10"/>
      <c r="E9037" s="8"/>
      <c r="F9037" s="9"/>
      <c r="G9037" s="10"/>
    </row>
    <row r="9038" spans="1:7" x14ac:dyDescent="0.3">
      <c r="A9038" s="8"/>
      <c r="B9038" s="8"/>
      <c r="C9038" s="10"/>
      <c r="D9038" s="10"/>
      <c r="E9038" s="8"/>
      <c r="F9038" s="9"/>
      <c r="G9038" s="10"/>
    </row>
    <row r="9039" spans="1:7" x14ac:dyDescent="0.3">
      <c r="A9039" s="8"/>
      <c r="B9039" s="8"/>
      <c r="C9039" s="10"/>
      <c r="D9039" s="10"/>
      <c r="E9039" s="8"/>
      <c r="F9039" s="9"/>
      <c r="G9039" s="10"/>
    </row>
    <row r="9040" spans="1:7" x14ac:dyDescent="0.3">
      <c r="A9040" s="8"/>
      <c r="B9040" s="8"/>
      <c r="C9040" s="10"/>
      <c r="D9040" s="10"/>
      <c r="E9040" s="8"/>
      <c r="F9040" s="9"/>
      <c r="G9040" s="10"/>
    </row>
    <row r="9041" spans="1:7" x14ac:dyDescent="0.3">
      <c r="A9041" s="8"/>
      <c r="B9041" s="8"/>
      <c r="C9041" s="10"/>
      <c r="D9041" s="10"/>
      <c r="E9041" s="8"/>
      <c r="F9041" s="9"/>
      <c r="G9041" s="10"/>
    </row>
    <row r="9042" spans="1:7" x14ac:dyDescent="0.3">
      <c r="A9042" s="8"/>
      <c r="B9042" s="8"/>
      <c r="C9042" s="10"/>
      <c r="D9042" s="10"/>
      <c r="E9042" s="8"/>
      <c r="F9042" s="9"/>
      <c r="G9042" s="10"/>
    </row>
    <row r="9043" spans="1:7" x14ac:dyDescent="0.3">
      <c r="A9043" s="8"/>
      <c r="B9043" s="8"/>
      <c r="C9043" s="10"/>
      <c r="D9043" s="10"/>
      <c r="E9043" s="8"/>
      <c r="F9043" s="9"/>
      <c r="G9043" s="10"/>
    </row>
    <row r="9044" spans="1:7" x14ac:dyDescent="0.3">
      <c r="A9044" s="8"/>
      <c r="B9044" s="8"/>
      <c r="C9044" s="10"/>
      <c r="D9044" s="10"/>
      <c r="E9044" s="8"/>
      <c r="F9044" s="9"/>
      <c r="G9044" s="10"/>
    </row>
    <row r="9045" spans="1:7" x14ac:dyDescent="0.3">
      <c r="A9045" s="8"/>
      <c r="B9045" s="8"/>
      <c r="C9045" s="10"/>
      <c r="D9045" s="10"/>
      <c r="E9045" s="8"/>
      <c r="F9045" s="9"/>
      <c r="G9045" s="10"/>
    </row>
    <row r="9046" spans="1:7" x14ac:dyDescent="0.3">
      <c r="A9046" s="8"/>
      <c r="B9046" s="8"/>
      <c r="C9046" s="10"/>
      <c r="D9046" s="10"/>
      <c r="E9046" s="8"/>
      <c r="F9046" s="9"/>
      <c r="G9046" s="10"/>
    </row>
    <row r="9047" spans="1:7" x14ac:dyDescent="0.3">
      <c r="A9047" s="8"/>
      <c r="B9047" s="8"/>
      <c r="C9047" s="10"/>
      <c r="D9047" s="10"/>
      <c r="E9047" s="8"/>
      <c r="F9047" s="9"/>
      <c r="G9047" s="10"/>
    </row>
    <row r="9048" spans="1:7" x14ac:dyDescent="0.3">
      <c r="A9048" s="8"/>
      <c r="B9048" s="8"/>
      <c r="C9048" s="10"/>
      <c r="D9048" s="10"/>
      <c r="E9048" s="8"/>
      <c r="F9048" s="9"/>
      <c r="G9048" s="10"/>
    </row>
    <row r="9049" spans="1:7" x14ac:dyDescent="0.3">
      <c r="A9049" s="8"/>
      <c r="B9049" s="8"/>
      <c r="C9049" s="10"/>
      <c r="D9049" s="10"/>
      <c r="E9049" s="8"/>
      <c r="F9049" s="9"/>
      <c r="G9049" s="10"/>
    </row>
    <row r="9050" spans="1:7" x14ac:dyDescent="0.3">
      <c r="A9050" s="8"/>
      <c r="B9050" s="8"/>
      <c r="C9050" s="10"/>
      <c r="D9050" s="10"/>
      <c r="E9050" s="8"/>
      <c r="F9050" s="9"/>
      <c r="G9050" s="10"/>
    </row>
    <row r="9051" spans="1:7" x14ac:dyDescent="0.3">
      <c r="A9051" s="8"/>
      <c r="B9051" s="8"/>
      <c r="C9051" s="10"/>
      <c r="D9051" s="10"/>
      <c r="E9051" s="8"/>
      <c r="F9051" s="9"/>
      <c r="G9051" s="10"/>
    </row>
    <row r="9052" spans="1:7" x14ac:dyDescent="0.3">
      <c r="A9052" s="8"/>
      <c r="B9052" s="8"/>
      <c r="C9052" s="10"/>
      <c r="D9052" s="10"/>
      <c r="E9052" s="8"/>
      <c r="F9052" s="9"/>
      <c r="G9052" s="10"/>
    </row>
    <row r="9053" spans="1:7" x14ac:dyDescent="0.3">
      <c r="A9053" s="8"/>
      <c r="B9053" s="8"/>
      <c r="C9053" s="10"/>
      <c r="D9053" s="10"/>
      <c r="E9053" s="8"/>
      <c r="F9053" s="9"/>
      <c r="G9053" s="10"/>
    </row>
    <row r="9054" spans="1:7" x14ac:dyDescent="0.3">
      <c r="A9054" s="8"/>
      <c r="B9054" s="8"/>
      <c r="C9054" s="10"/>
      <c r="D9054" s="10"/>
      <c r="E9054" s="8"/>
      <c r="F9054" s="9"/>
      <c r="G9054" s="10"/>
    </row>
    <row r="9055" spans="1:7" x14ac:dyDescent="0.3">
      <c r="A9055" s="8"/>
      <c r="B9055" s="8"/>
      <c r="C9055" s="10"/>
      <c r="D9055" s="10"/>
      <c r="E9055" s="8"/>
      <c r="F9055" s="9"/>
      <c r="G9055" s="10"/>
    </row>
    <row r="9056" spans="1:7" x14ac:dyDescent="0.3">
      <c r="A9056" s="8"/>
      <c r="B9056" s="8"/>
      <c r="C9056" s="10"/>
      <c r="D9056" s="10"/>
      <c r="E9056" s="8"/>
      <c r="F9056" s="9"/>
      <c r="G9056" s="10"/>
    </row>
    <row r="9057" spans="1:7" x14ac:dyDescent="0.3">
      <c r="A9057" s="8"/>
      <c r="B9057" s="8"/>
      <c r="C9057" s="10"/>
      <c r="D9057" s="10"/>
      <c r="E9057" s="8"/>
      <c r="F9057" s="9"/>
      <c r="G9057" s="10"/>
    </row>
    <row r="9058" spans="1:7" x14ac:dyDescent="0.3">
      <c r="A9058" s="8"/>
      <c r="B9058" s="8"/>
      <c r="C9058" s="10"/>
      <c r="D9058" s="10"/>
      <c r="E9058" s="8"/>
      <c r="F9058" s="9"/>
      <c r="G9058" s="10"/>
    </row>
    <row r="9059" spans="1:7" x14ac:dyDescent="0.3">
      <c r="A9059" s="8"/>
      <c r="B9059" s="8"/>
      <c r="C9059" s="10"/>
      <c r="D9059" s="10"/>
      <c r="E9059" s="8"/>
      <c r="F9059" s="9"/>
      <c r="G9059" s="10"/>
    </row>
    <row r="9060" spans="1:7" x14ac:dyDescent="0.3">
      <c r="A9060" s="8"/>
      <c r="B9060" s="8"/>
      <c r="C9060" s="10"/>
      <c r="D9060" s="10"/>
      <c r="E9060" s="8"/>
      <c r="F9060" s="9"/>
      <c r="G9060" s="10"/>
    </row>
    <row r="9061" spans="1:7" x14ac:dyDescent="0.3">
      <c r="A9061" s="8"/>
      <c r="B9061" s="8"/>
      <c r="C9061" s="10"/>
      <c r="D9061" s="10"/>
      <c r="E9061" s="8"/>
      <c r="F9061" s="9"/>
      <c r="G9061" s="10"/>
    </row>
    <row r="9062" spans="1:7" x14ac:dyDescent="0.3">
      <c r="A9062" s="8"/>
      <c r="B9062" s="8"/>
      <c r="C9062" s="10"/>
      <c r="D9062" s="10"/>
      <c r="E9062" s="8"/>
      <c r="F9062" s="9"/>
      <c r="G9062" s="10"/>
    </row>
    <row r="9063" spans="1:7" x14ac:dyDescent="0.3">
      <c r="A9063" s="8"/>
      <c r="B9063" s="8"/>
      <c r="C9063" s="10"/>
      <c r="D9063" s="10"/>
      <c r="E9063" s="8"/>
      <c r="F9063" s="9"/>
      <c r="G9063" s="10"/>
    </row>
    <row r="9064" spans="1:7" x14ac:dyDescent="0.3">
      <c r="A9064" s="8"/>
      <c r="B9064" s="8"/>
      <c r="C9064" s="10"/>
      <c r="D9064" s="10"/>
      <c r="E9064" s="8"/>
      <c r="F9064" s="9"/>
      <c r="G9064" s="10"/>
    </row>
    <row r="9065" spans="1:7" x14ac:dyDescent="0.3">
      <c r="A9065" s="8"/>
      <c r="B9065" s="8"/>
      <c r="C9065" s="10"/>
      <c r="D9065" s="10"/>
      <c r="E9065" s="8"/>
      <c r="F9065" s="9"/>
      <c r="G9065" s="10"/>
    </row>
    <row r="9066" spans="1:7" x14ac:dyDescent="0.3">
      <c r="A9066" s="8"/>
      <c r="B9066" s="8"/>
      <c r="C9066" s="10"/>
      <c r="D9066" s="10"/>
      <c r="E9066" s="8"/>
      <c r="F9066" s="9"/>
      <c r="G9066" s="10"/>
    </row>
    <row r="9067" spans="1:7" x14ac:dyDescent="0.3">
      <c r="A9067" s="8"/>
      <c r="B9067" s="8"/>
      <c r="C9067" s="10"/>
      <c r="D9067" s="10"/>
      <c r="E9067" s="8"/>
      <c r="F9067" s="9"/>
      <c r="G9067" s="10"/>
    </row>
    <row r="9068" spans="1:7" x14ac:dyDescent="0.3">
      <c r="A9068" s="8"/>
      <c r="B9068" s="8"/>
      <c r="C9068" s="10"/>
      <c r="D9068" s="10"/>
      <c r="E9068" s="8"/>
      <c r="F9068" s="9"/>
      <c r="G9068" s="10"/>
    </row>
    <row r="9069" spans="1:7" x14ac:dyDescent="0.3">
      <c r="A9069" s="8"/>
      <c r="B9069" s="8"/>
      <c r="C9069" s="10"/>
      <c r="D9069" s="10"/>
      <c r="E9069" s="8"/>
      <c r="F9069" s="9"/>
      <c r="G9069" s="10"/>
    </row>
    <row r="9070" spans="1:7" x14ac:dyDescent="0.3">
      <c r="A9070" s="8"/>
      <c r="B9070" s="8"/>
      <c r="C9070" s="10"/>
      <c r="D9070" s="10"/>
      <c r="E9070" s="8"/>
      <c r="F9070" s="9"/>
      <c r="G9070" s="10"/>
    </row>
    <row r="9071" spans="1:7" x14ac:dyDescent="0.3">
      <c r="A9071" s="8"/>
      <c r="B9071" s="8"/>
      <c r="C9071" s="10"/>
      <c r="D9071" s="10"/>
      <c r="E9071" s="8"/>
      <c r="F9071" s="9"/>
      <c r="G9071" s="10"/>
    </row>
    <row r="9072" spans="1:7" x14ac:dyDescent="0.3">
      <c r="A9072" s="8"/>
      <c r="B9072" s="8"/>
      <c r="C9072" s="10"/>
      <c r="D9072" s="10"/>
      <c r="E9072" s="8"/>
      <c r="F9072" s="9"/>
      <c r="G9072" s="10"/>
    </row>
    <row r="9073" spans="1:7" x14ac:dyDescent="0.3">
      <c r="A9073" s="8"/>
      <c r="B9073" s="8"/>
      <c r="C9073" s="10"/>
      <c r="D9073" s="10"/>
      <c r="E9073" s="8"/>
      <c r="F9073" s="9"/>
      <c r="G9073" s="10"/>
    </row>
    <row r="9074" spans="1:7" x14ac:dyDescent="0.3">
      <c r="A9074" s="8"/>
      <c r="B9074" s="8"/>
      <c r="C9074" s="10"/>
      <c r="D9074" s="10"/>
      <c r="E9074" s="8"/>
      <c r="F9074" s="9"/>
      <c r="G9074" s="10"/>
    </row>
    <row r="9075" spans="1:7" x14ac:dyDescent="0.3">
      <c r="A9075" s="8"/>
      <c r="B9075" s="8"/>
      <c r="C9075" s="10"/>
      <c r="D9075" s="10"/>
      <c r="E9075" s="8"/>
      <c r="F9075" s="9"/>
      <c r="G9075" s="10"/>
    </row>
    <row r="9076" spans="1:7" x14ac:dyDescent="0.3">
      <c r="A9076" s="8"/>
      <c r="B9076" s="8"/>
      <c r="C9076" s="10"/>
      <c r="D9076" s="10"/>
      <c r="E9076" s="8"/>
      <c r="F9076" s="9"/>
      <c r="G9076" s="10"/>
    </row>
    <row r="9077" spans="1:7" x14ac:dyDescent="0.3">
      <c r="A9077" s="8"/>
      <c r="B9077" s="8"/>
      <c r="C9077" s="10"/>
      <c r="D9077" s="10"/>
      <c r="E9077" s="8"/>
      <c r="F9077" s="9"/>
      <c r="G9077" s="10"/>
    </row>
    <row r="9078" spans="1:7" x14ac:dyDescent="0.3">
      <c r="A9078" s="8"/>
      <c r="B9078" s="8"/>
      <c r="C9078" s="10"/>
      <c r="D9078" s="10"/>
      <c r="E9078" s="8"/>
      <c r="F9078" s="9"/>
      <c r="G9078" s="10"/>
    </row>
    <row r="9079" spans="1:7" x14ac:dyDescent="0.3">
      <c r="A9079" s="8"/>
      <c r="B9079" s="8"/>
      <c r="C9079" s="10"/>
      <c r="D9079" s="10"/>
      <c r="E9079" s="8"/>
      <c r="F9079" s="9"/>
      <c r="G9079" s="10"/>
    </row>
    <row r="9080" spans="1:7" x14ac:dyDescent="0.3">
      <c r="A9080" s="8"/>
      <c r="B9080" s="8"/>
      <c r="C9080" s="10"/>
      <c r="D9080" s="10"/>
      <c r="E9080" s="8"/>
      <c r="F9080" s="9"/>
      <c r="G9080" s="10"/>
    </row>
    <row r="9081" spans="1:7" x14ac:dyDescent="0.3">
      <c r="A9081" s="8"/>
      <c r="B9081" s="8"/>
      <c r="C9081" s="10"/>
      <c r="D9081" s="10"/>
      <c r="E9081" s="8"/>
      <c r="F9081" s="9"/>
      <c r="G9081" s="10"/>
    </row>
    <row r="9082" spans="1:7" x14ac:dyDescent="0.3">
      <c r="A9082" s="8"/>
      <c r="B9082" s="8"/>
      <c r="C9082" s="10"/>
      <c r="D9082" s="10"/>
      <c r="E9082" s="8"/>
      <c r="F9082" s="9"/>
      <c r="G9082" s="10"/>
    </row>
    <row r="9083" spans="1:7" x14ac:dyDescent="0.3">
      <c r="A9083" s="8"/>
      <c r="B9083" s="8"/>
      <c r="C9083" s="10"/>
      <c r="D9083" s="10"/>
      <c r="E9083" s="8"/>
      <c r="F9083" s="9"/>
      <c r="G9083" s="10"/>
    </row>
    <row r="9084" spans="1:7" x14ac:dyDescent="0.3">
      <c r="A9084" s="8"/>
      <c r="B9084" s="8"/>
      <c r="C9084" s="10"/>
      <c r="D9084" s="10"/>
      <c r="E9084" s="8"/>
      <c r="F9084" s="9"/>
      <c r="G9084" s="10"/>
    </row>
    <row r="9085" spans="1:7" x14ac:dyDescent="0.3">
      <c r="A9085" s="8"/>
      <c r="B9085" s="8"/>
      <c r="C9085" s="10"/>
      <c r="D9085" s="10"/>
      <c r="E9085" s="8"/>
      <c r="F9085" s="9"/>
      <c r="G9085" s="10"/>
    </row>
    <row r="9086" spans="1:7" x14ac:dyDescent="0.3">
      <c r="A9086" s="8"/>
      <c r="B9086" s="8"/>
      <c r="C9086" s="10"/>
      <c r="D9086" s="10"/>
      <c r="E9086" s="8"/>
      <c r="F9086" s="9"/>
      <c r="G9086" s="10"/>
    </row>
    <row r="9087" spans="1:7" x14ac:dyDescent="0.3">
      <c r="A9087" s="8"/>
      <c r="B9087" s="8"/>
      <c r="C9087" s="10"/>
      <c r="D9087" s="10"/>
      <c r="E9087" s="8"/>
      <c r="F9087" s="9"/>
      <c r="G9087" s="10"/>
    </row>
    <row r="9088" spans="1:7" x14ac:dyDescent="0.3">
      <c r="A9088" s="8"/>
      <c r="B9088" s="8"/>
      <c r="C9088" s="10"/>
      <c r="D9088" s="10"/>
      <c r="E9088" s="8"/>
      <c r="F9088" s="9"/>
      <c r="G9088" s="10"/>
    </row>
    <row r="9089" spans="1:7" x14ac:dyDescent="0.3">
      <c r="A9089" s="8"/>
      <c r="B9089" s="8"/>
      <c r="C9089" s="10"/>
      <c r="D9089" s="10"/>
      <c r="E9089" s="8"/>
      <c r="F9089" s="9"/>
      <c r="G9089" s="10"/>
    </row>
    <row r="9090" spans="1:7" x14ac:dyDescent="0.3">
      <c r="A9090" s="8"/>
      <c r="B9090" s="8"/>
      <c r="C9090" s="10"/>
      <c r="D9090" s="10"/>
      <c r="E9090" s="8"/>
      <c r="F9090" s="9"/>
      <c r="G9090" s="10"/>
    </row>
    <row r="9091" spans="1:7" x14ac:dyDescent="0.3">
      <c r="A9091" s="8"/>
      <c r="B9091" s="8"/>
      <c r="C9091" s="10"/>
      <c r="D9091" s="10"/>
      <c r="E9091" s="8"/>
      <c r="F9091" s="9"/>
      <c r="G9091" s="10"/>
    </row>
    <row r="9092" spans="1:7" x14ac:dyDescent="0.3">
      <c r="A9092" s="8"/>
      <c r="B9092" s="8"/>
      <c r="C9092" s="10"/>
      <c r="D9092" s="10"/>
      <c r="E9092" s="8"/>
      <c r="F9092" s="9"/>
      <c r="G9092" s="10"/>
    </row>
    <row r="9093" spans="1:7" x14ac:dyDescent="0.3">
      <c r="A9093" s="8"/>
      <c r="B9093" s="8"/>
      <c r="C9093" s="10"/>
      <c r="D9093" s="10"/>
      <c r="E9093" s="8"/>
      <c r="F9093" s="9"/>
      <c r="G9093" s="10"/>
    </row>
    <row r="9094" spans="1:7" x14ac:dyDescent="0.3">
      <c r="A9094" s="8"/>
      <c r="B9094" s="8"/>
      <c r="C9094" s="10"/>
      <c r="D9094" s="10"/>
      <c r="E9094" s="8"/>
      <c r="F9094" s="9"/>
      <c r="G9094" s="10"/>
    </row>
    <row r="9095" spans="1:7" x14ac:dyDescent="0.3">
      <c r="A9095" s="8"/>
      <c r="B9095" s="8"/>
      <c r="C9095" s="10"/>
      <c r="D9095" s="10"/>
      <c r="E9095" s="8"/>
      <c r="F9095" s="9"/>
      <c r="G9095" s="10"/>
    </row>
    <row r="9096" spans="1:7" x14ac:dyDescent="0.3">
      <c r="A9096" s="8"/>
      <c r="B9096" s="8"/>
      <c r="C9096" s="10"/>
      <c r="D9096" s="10"/>
      <c r="E9096" s="8"/>
      <c r="F9096" s="9"/>
      <c r="G9096" s="10"/>
    </row>
    <row r="9097" spans="1:7" x14ac:dyDescent="0.3">
      <c r="A9097" s="8"/>
      <c r="B9097" s="8"/>
      <c r="C9097" s="10"/>
      <c r="D9097" s="10"/>
      <c r="E9097" s="8"/>
      <c r="F9097" s="9"/>
      <c r="G9097" s="10"/>
    </row>
    <row r="9098" spans="1:7" x14ac:dyDescent="0.3">
      <c r="A9098" s="8"/>
      <c r="B9098" s="8"/>
      <c r="C9098" s="10"/>
      <c r="D9098" s="10"/>
      <c r="E9098" s="8"/>
      <c r="F9098" s="9"/>
      <c r="G9098" s="10"/>
    </row>
    <row r="9099" spans="1:7" x14ac:dyDescent="0.3">
      <c r="A9099" s="8"/>
      <c r="B9099" s="8"/>
      <c r="C9099" s="10"/>
      <c r="D9099" s="10"/>
      <c r="E9099" s="8"/>
      <c r="F9099" s="9"/>
      <c r="G9099" s="10"/>
    </row>
    <row r="9100" spans="1:7" x14ac:dyDescent="0.3">
      <c r="A9100" s="8"/>
      <c r="B9100" s="8"/>
      <c r="C9100" s="10"/>
      <c r="D9100" s="10"/>
      <c r="E9100" s="8"/>
      <c r="F9100" s="9"/>
      <c r="G9100" s="10"/>
    </row>
    <row r="9101" spans="1:7" x14ac:dyDescent="0.3">
      <c r="A9101" s="8"/>
      <c r="B9101" s="8"/>
      <c r="C9101" s="10"/>
      <c r="D9101" s="10"/>
      <c r="E9101" s="8"/>
      <c r="F9101" s="9"/>
      <c r="G9101" s="10"/>
    </row>
    <row r="9102" spans="1:7" x14ac:dyDescent="0.3">
      <c r="A9102" s="8"/>
      <c r="B9102" s="8"/>
      <c r="C9102" s="10"/>
      <c r="D9102" s="10"/>
      <c r="E9102" s="8"/>
      <c r="F9102" s="9"/>
      <c r="G9102" s="10"/>
    </row>
    <row r="9103" spans="1:7" x14ac:dyDescent="0.3">
      <c r="A9103" s="8"/>
      <c r="B9103" s="8"/>
      <c r="C9103" s="10"/>
      <c r="D9103" s="10"/>
      <c r="E9103" s="8"/>
      <c r="F9103" s="9"/>
      <c r="G9103" s="10"/>
    </row>
    <row r="9104" spans="1:7" x14ac:dyDescent="0.3">
      <c r="A9104" s="8"/>
      <c r="B9104" s="8"/>
      <c r="C9104" s="10"/>
      <c r="D9104" s="10"/>
      <c r="E9104" s="8"/>
      <c r="F9104" s="9"/>
      <c r="G9104" s="10"/>
    </row>
    <row r="9105" spans="1:7" x14ac:dyDescent="0.3">
      <c r="A9105" s="8"/>
      <c r="B9105" s="8"/>
      <c r="C9105" s="10"/>
      <c r="D9105" s="10"/>
      <c r="E9105" s="8"/>
      <c r="F9105" s="9"/>
      <c r="G9105" s="10"/>
    </row>
    <row r="9106" spans="1:7" x14ac:dyDescent="0.3">
      <c r="A9106" s="8"/>
      <c r="B9106" s="8"/>
      <c r="C9106" s="10"/>
      <c r="D9106" s="10"/>
      <c r="E9106" s="8"/>
      <c r="F9106" s="9"/>
      <c r="G9106" s="10"/>
    </row>
    <row r="9107" spans="1:7" x14ac:dyDescent="0.3">
      <c r="A9107" s="8"/>
      <c r="B9107" s="8"/>
      <c r="C9107" s="10"/>
      <c r="D9107" s="10"/>
      <c r="E9107" s="8"/>
      <c r="F9107" s="9"/>
      <c r="G9107" s="10"/>
    </row>
    <row r="9108" spans="1:7" x14ac:dyDescent="0.3">
      <c r="A9108" s="8"/>
      <c r="B9108" s="8"/>
      <c r="C9108" s="10"/>
      <c r="D9108" s="10"/>
      <c r="E9108" s="8"/>
      <c r="F9108" s="9"/>
      <c r="G9108" s="10"/>
    </row>
    <row r="9109" spans="1:7" x14ac:dyDescent="0.3">
      <c r="A9109" s="8"/>
      <c r="B9109" s="8"/>
      <c r="C9109" s="10"/>
      <c r="D9109" s="10"/>
      <c r="E9109" s="8"/>
      <c r="F9109" s="9"/>
      <c r="G9109" s="10"/>
    </row>
    <row r="9110" spans="1:7" x14ac:dyDescent="0.3">
      <c r="A9110" s="8"/>
      <c r="B9110" s="8"/>
      <c r="C9110" s="10"/>
      <c r="D9110" s="10"/>
      <c r="E9110" s="8"/>
      <c r="F9110" s="9"/>
      <c r="G9110" s="10"/>
    </row>
    <row r="9111" spans="1:7" x14ac:dyDescent="0.3">
      <c r="A9111" s="8"/>
      <c r="B9111" s="8"/>
      <c r="C9111" s="10"/>
      <c r="D9111" s="10"/>
      <c r="E9111" s="8"/>
      <c r="F9111" s="9"/>
      <c r="G9111" s="10"/>
    </row>
    <row r="9112" spans="1:7" x14ac:dyDescent="0.3">
      <c r="A9112" s="8"/>
      <c r="B9112" s="8"/>
      <c r="C9112" s="10"/>
      <c r="D9112" s="10"/>
      <c r="E9112" s="8"/>
      <c r="F9112" s="9"/>
      <c r="G9112" s="10"/>
    </row>
    <row r="9113" spans="1:7" x14ac:dyDescent="0.3">
      <c r="A9113" s="8"/>
      <c r="B9113" s="8"/>
      <c r="C9113" s="10"/>
      <c r="D9113" s="10"/>
      <c r="E9113" s="8"/>
      <c r="F9113" s="9"/>
      <c r="G9113" s="10"/>
    </row>
    <row r="9114" spans="1:7" x14ac:dyDescent="0.3">
      <c r="A9114" s="8"/>
      <c r="B9114" s="8"/>
      <c r="C9114" s="10"/>
      <c r="D9114" s="10"/>
      <c r="E9114" s="8"/>
      <c r="F9114" s="9"/>
      <c r="G9114" s="10"/>
    </row>
    <row r="9115" spans="1:7" x14ac:dyDescent="0.3">
      <c r="A9115" s="8"/>
      <c r="B9115" s="8"/>
      <c r="C9115" s="10"/>
      <c r="D9115" s="10"/>
      <c r="E9115" s="8"/>
      <c r="F9115" s="9"/>
      <c r="G9115" s="10"/>
    </row>
    <row r="9116" spans="1:7" x14ac:dyDescent="0.3">
      <c r="A9116" s="8"/>
      <c r="B9116" s="8"/>
      <c r="C9116" s="10"/>
      <c r="D9116" s="10"/>
      <c r="E9116" s="8"/>
      <c r="F9116" s="9"/>
      <c r="G9116" s="10"/>
    </row>
    <row r="9117" spans="1:7" x14ac:dyDescent="0.3">
      <c r="A9117" s="8"/>
      <c r="B9117" s="8"/>
      <c r="C9117" s="10"/>
      <c r="D9117" s="10"/>
      <c r="E9117" s="8"/>
      <c r="F9117" s="9"/>
      <c r="G9117" s="10"/>
    </row>
    <row r="9118" spans="1:7" x14ac:dyDescent="0.3">
      <c r="A9118" s="8"/>
      <c r="B9118" s="8"/>
      <c r="C9118" s="10"/>
      <c r="D9118" s="10"/>
      <c r="E9118" s="8"/>
      <c r="F9118" s="9"/>
      <c r="G9118" s="10"/>
    </row>
    <row r="9119" spans="1:7" x14ac:dyDescent="0.3">
      <c r="A9119" s="8"/>
      <c r="B9119" s="8"/>
      <c r="C9119" s="10"/>
      <c r="D9119" s="10"/>
      <c r="E9119" s="8"/>
      <c r="F9119" s="9"/>
      <c r="G9119" s="10"/>
    </row>
    <row r="9120" spans="1:7" x14ac:dyDescent="0.3">
      <c r="A9120" s="8"/>
      <c r="B9120" s="8"/>
      <c r="C9120" s="10"/>
      <c r="D9120" s="10"/>
      <c r="E9120" s="8"/>
      <c r="F9120" s="9"/>
      <c r="G9120" s="10"/>
    </row>
    <row r="9121" spans="1:7" x14ac:dyDescent="0.3">
      <c r="A9121" s="8"/>
      <c r="B9121" s="8"/>
      <c r="C9121" s="10"/>
      <c r="D9121" s="10"/>
      <c r="E9121" s="8"/>
      <c r="F9121" s="9"/>
      <c r="G9121" s="10"/>
    </row>
    <row r="9122" spans="1:7" x14ac:dyDescent="0.3">
      <c r="A9122" s="8"/>
      <c r="B9122" s="8"/>
      <c r="C9122" s="10"/>
      <c r="D9122" s="10"/>
      <c r="E9122" s="8"/>
      <c r="F9122" s="9"/>
      <c r="G9122" s="10"/>
    </row>
    <row r="9123" spans="1:7" x14ac:dyDescent="0.3">
      <c r="A9123" s="8"/>
      <c r="B9123" s="8"/>
      <c r="C9123" s="10"/>
      <c r="D9123" s="10"/>
      <c r="E9123" s="8"/>
      <c r="F9123" s="9"/>
      <c r="G9123" s="10"/>
    </row>
    <row r="9124" spans="1:7" x14ac:dyDescent="0.3">
      <c r="A9124" s="8"/>
      <c r="B9124" s="8"/>
      <c r="C9124" s="10"/>
      <c r="D9124" s="10"/>
      <c r="E9124" s="8"/>
      <c r="F9124" s="9"/>
      <c r="G9124" s="10"/>
    </row>
    <row r="9125" spans="1:7" x14ac:dyDescent="0.3">
      <c r="A9125" s="8"/>
      <c r="B9125" s="8"/>
      <c r="C9125" s="10"/>
      <c r="D9125" s="10"/>
      <c r="E9125" s="8"/>
      <c r="F9125" s="9"/>
      <c r="G9125" s="10"/>
    </row>
    <row r="9126" spans="1:7" x14ac:dyDescent="0.3">
      <c r="A9126" s="8"/>
      <c r="B9126" s="8"/>
      <c r="C9126" s="10"/>
      <c r="D9126" s="10"/>
      <c r="E9126" s="8"/>
      <c r="F9126" s="9"/>
      <c r="G9126" s="10"/>
    </row>
    <row r="9127" spans="1:7" x14ac:dyDescent="0.3">
      <c r="A9127" s="8"/>
      <c r="B9127" s="8"/>
      <c r="C9127" s="10"/>
      <c r="D9127" s="10"/>
      <c r="E9127" s="8"/>
      <c r="F9127" s="9"/>
      <c r="G9127" s="10"/>
    </row>
    <row r="9128" spans="1:7" x14ac:dyDescent="0.3">
      <c r="A9128" s="8"/>
      <c r="B9128" s="8"/>
      <c r="C9128" s="10"/>
      <c r="D9128" s="10"/>
      <c r="E9128" s="8"/>
      <c r="F9128" s="9"/>
      <c r="G9128" s="10"/>
    </row>
    <row r="9129" spans="1:7" x14ac:dyDescent="0.3">
      <c r="A9129" s="8"/>
      <c r="B9129" s="8"/>
      <c r="C9129" s="10"/>
      <c r="D9129" s="10"/>
      <c r="E9129" s="8"/>
      <c r="F9129" s="9"/>
      <c r="G9129" s="10"/>
    </row>
    <row r="9130" spans="1:7" x14ac:dyDescent="0.3">
      <c r="A9130" s="8"/>
      <c r="B9130" s="8"/>
      <c r="C9130" s="10"/>
      <c r="D9130" s="10"/>
      <c r="E9130" s="8"/>
      <c r="F9130" s="9"/>
      <c r="G9130" s="10"/>
    </row>
    <row r="9131" spans="1:7" x14ac:dyDescent="0.3">
      <c r="A9131" s="8"/>
      <c r="B9131" s="8"/>
      <c r="C9131" s="10"/>
      <c r="D9131" s="10"/>
      <c r="E9131" s="8"/>
      <c r="F9131" s="9"/>
      <c r="G9131" s="10"/>
    </row>
    <row r="9132" spans="1:7" x14ac:dyDescent="0.3">
      <c r="A9132" s="8"/>
      <c r="B9132" s="8"/>
      <c r="C9132" s="10"/>
      <c r="D9132" s="10"/>
      <c r="E9132" s="8"/>
      <c r="F9132" s="9"/>
      <c r="G9132" s="10"/>
    </row>
    <row r="9133" spans="1:7" x14ac:dyDescent="0.3">
      <c r="A9133" s="8"/>
      <c r="B9133" s="8"/>
      <c r="C9133" s="10"/>
      <c r="D9133" s="10"/>
      <c r="E9133" s="8"/>
      <c r="F9133" s="9"/>
      <c r="G9133" s="10"/>
    </row>
    <row r="9134" spans="1:7" x14ac:dyDescent="0.3">
      <c r="A9134" s="8"/>
      <c r="B9134" s="8"/>
      <c r="C9134" s="10"/>
      <c r="D9134" s="10"/>
      <c r="E9134" s="8"/>
      <c r="F9134" s="9"/>
      <c r="G9134" s="10"/>
    </row>
    <row r="9135" spans="1:7" x14ac:dyDescent="0.3">
      <c r="A9135" s="8"/>
      <c r="B9135" s="8"/>
      <c r="C9135" s="10"/>
      <c r="D9135" s="10"/>
      <c r="E9135" s="8"/>
      <c r="F9135" s="9"/>
      <c r="G9135" s="10"/>
    </row>
    <row r="9136" spans="1:7" x14ac:dyDescent="0.3">
      <c r="A9136" s="8"/>
      <c r="B9136" s="8"/>
      <c r="C9136" s="10"/>
      <c r="D9136" s="10"/>
      <c r="E9136" s="8"/>
      <c r="F9136" s="9"/>
      <c r="G9136" s="10"/>
    </row>
    <row r="9137" spans="1:7" x14ac:dyDescent="0.3">
      <c r="A9137" s="8"/>
      <c r="B9137" s="8"/>
      <c r="C9137" s="10"/>
      <c r="D9137" s="10"/>
      <c r="E9137" s="8"/>
      <c r="F9137" s="9"/>
      <c r="G9137" s="10"/>
    </row>
    <row r="9138" spans="1:7" x14ac:dyDescent="0.3">
      <c r="A9138" s="8"/>
      <c r="B9138" s="8"/>
      <c r="C9138" s="10"/>
      <c r="D9138" s="10"/>
      <c r="E9138" s="8"/>
      <c r="F9138" s="9"/>
      <c r="G9138" s="10"/>
    </row>
    <row r="9139" spans="1:7" x14ac:dyDescent="0.3">
      <c r="A9139" s="8"/>
      <c r="B9139" s="8"/>
      <c r="C9139" s="10"/>
      <c r="D9139" s="10"/>
      <c r="E9139" s="8"/>
      <c r="F9139" s="9"/>
      <c r="G9139" s="10"/>
    </row>
    <row r="9140" spans="1:7" x14ac:dyDescent="0.3">
      <c r="A9140" s="8"/>
      <c r="B9140" s="8"/>
      <c r="C9140" s="10"/>
      <c r="D9140" s="10"/>
      <c r="E9140" s="8"/>
      <c r="F9140" s="9"/>
      <c r="G9140" s="10"/>
    </row>
    <row r="9141" spans="1:7" x14ac:dyDescent="0.3">
      <c r="A9141" s="8"/>
      <c r="B9141" s="8"/>
      <c r="C9141" s="10"/>
      <c r="D9141" s="10"/>
      <c r="E9141" s="8"/>
      <c r="F9141" s="9"/>
      <c r="G9141" s="10"/>
    </row>
    <row r="9142" spans="1:7" x14ac:dyDescent="0.3">
      <c r="A9142" s="8"/>
      <c r="B9142" s="8"/>
      <c r="C9142" s="10"/>
      <c r="D9142" s="10"/>
      <c r="E9142" s="8"/>
      <c r="F9142" s="9"/>
      <c r="G9142" s="10"/>
    </row>
    <row r="9143" spans="1:7" x14ac:dyDescent="0.3">
      <c r="A9143" s="8"/>
      <c r="B9143" s="8"/>
      <c r="C9143" s="10"/>
      <c r="D9143" s="10"/>
      <c r="E9143" s="8"/>
      <c r="F9143" s="9"/>
      <c r="G9143" s="10"/>
    </row>
    <row r="9144" spans="1:7" x14ac:dyDescent="0.3">
      <c r="A9144" s="8"/>
      <c r="B9144" s="8"/>
      <c r="C9144" s="10"/>
      <c r="D9144" s="10"/>
      <c r="E9144" s="8"/>
      <c r="F9144" s="9"/>
      <c r="G9144" s="10"/>
    </row>
    <row r="9145" spans="1:7" x14ac:dyDescent="0.3">
      <c r="A9145" s="8"/>
      <c r="B9145" s="8"/>
      <c r="C9145" s="10"/>
      <c r="D9145" s="10"/>
      <c r="E9145" s="8"/>
      <c r="F9145" s="9"/>
      <c r="G9145" s="10"/>
    </row>
    <row r="9146" spans="1:7" x14ac:dyDescent="0.3">
      <c r="A9146" s="8"/>
      <c r="B9146" s="8"/>
      <c r="C9146" s="10"/>
      <c r="D9146" s="10"/>
      <c r="E9146" s="8"/>
      <c r="F9146" s="9"/>
      <c r="G9146" s="10"/>
    </row>
    <row r="9147" spans="1:7" x14ac:dyDescent="0.3">
      <c r="A9147" s="8"/>
      <c r="B9147" s="8"/>
      <c r="C9147" s="10"/>
      <c r="D9147" s="10"/>
      <c r="E9147" s="8"/>
      <c r="F9147" s="9"/>
      <c r="G9147" s="10"/>
    </row>
    <row r="9148" spans="1:7" x14ac:dyDescent="0.3">
      <c r="A9148" s="8"/>
      <c r="B9148" s="8"/>
      <c r="C9148" s="10"/>
      <c r="D9148" s="10"/>
      <c r="E9148" s="8"/>
      <c r="F9148" s="9"/>
      <c r="G9148" s="10"/>
    </row>
    <row r="9149" spans="1:7" x14ac:dyDescent="0.3">
      <c r="A9149" s="8"/>
      <c r="B9149" s="8"/>
      <c r="C9149" s="10"/>
      <c r="D9149" s="10"/>
      <c r="E9149" s="8"/>
      <c r="F9149" s="9"/>
      <c r="G9149" s="10"/>
    </row>
    <row r="9150" spans="1:7" x14ac:dyDescent="0.3">
      <c r="A9150" s="8"/>
      <c r="B9150" s="8"/>
      <c r="C9150" s="10"/>
      <c r="D9150" s="10"/>
      <c r="E9150" s="8"/>
      <c r="F9150" s="9"/>
      <c r="G9150" s="10"/>
    </row>
    <row r="9151" spans="1:7" x14ac:dyDescent="0.3">
      <c r="A9151" s="8"/>
      <c r="B9151" s="8"/>
      <c r="C9151" s="10"/>
      <c r="D9151" s="10"/>
      <c r="E9151" s="8"/>
      <c r="F9151" s="9"/>
      <c r="G9151" s="10"/>
    </row>
    <row r="9152" spans="1:7" x14ac:dyDescent="0.3">
      <c r="A9152" s="8"/>
      <c r="B9152" s="8"/>
      <c r="C9152" s="10"/>
      <c r="D9152" s="10"/>
      <c r="E9152" s="8"/>
      <c r="F9152" s="9"/>
      <c r="G9152" s="10"/>
    </row>
    <row r="9153" spans="1:7" x14ac:dyDescent="0.3">
      <c r="A9153" s="8"/>
      <c r="B9153" s="8"/>
      <c r="C9153" s="10"/>
      <c r="D9153" s="10"/>
      <c r="E9153" s="8"/>
      <c r="F9153" s="9"/>
      <c r="G9153" s="10"/>
    </row>
    <row r="9154" spans="1:7" x14ac:dyDescent="0.3">
      <c r="A9154" s="8"/>
      <c r="B9154" s="8"/>
      <c r="C9154" s="10"/>
      <c r="D9154" s="10"/>
      <c r="E9154" s="8"/>
      <c r="F9154" s="9"/>
      <c r="G9154" s="10"/>
    </row>
    <row r="9155" spans="1:7" x14ac:dyDescent="0.3">
      <c r="A9155" s="8"/>
      <c r="B9155" s="8"/>
      <c r="C9155" s="10"/>
      <c r="D9155" s="10"/>
      <c r="E9155" s="8"/>
      <c r="F9155" s="9"/>
      <c r="G9155" s="10"/>
    </row>
    <row r="9156" spans="1:7" x14ac:dyDescent="0.3">
      <c r="A9156" s="8"/>
      <c r="B9156" s="8"/>
      <c r="C9156" s="10"/>
      <c r="D9156" s="10"/>
      <c r="E9156" s="8"/>
      <c r="F9156" s="9"/>
      <c r="G9156" s="10"/>
    </row>
    <row r="9157" spans="1:7" x14ac:dyDescent="0.3">
      <c r="A9157" s="8"/>
      <c r="B9157" s="8"/>
      <c r="C9157" s="10"/>
      <c r="D9157" s="10"/>
      <c r="E9157" s="8"/>
      <c r="F9157" s="9"/>
      <c r="G9157" s="10"/>
    </row>
    <row r="9158" spans="1:7" x14ac:dyDescent="0.3">
      <c r="A9158" s="8"/>
      <c r="B9158" s="8"/>
      <c r="C9158" s="10"/>
      <c r="D9158" s="10"/>
      <c r="E9158" s="8"/>
      <c r="F9158" s="9"/>
      <c r="G9158" s="10"/>
    </row>
    <row r="9159" spans="1:7" x14ac:dyDescent="0.3">
      <c r="A9159" s="8"/>
      <c r="B9159" s="8"/>
      <c r="C9159" s="10"/>
      <c r="D9159" s="10"/>
      <c r="E9159" s="8"/>
      <c r="F9159" s="9"/>
      <c r="G9159" s="10"/>
    </row>
    <row r="9160" spans="1:7" x14ac:dyDescent="0.3">
      <c r="A9160" s="8"/>
      <c r="B9160" s="8"/>
      <c r="C9160" s="10"/>
      <c r="D9160" s="10"/>
      <c r="E9160" s="8"/>
      <c r="F9160" s="9"/>
      <c r="G9160" s="10"/>
    </row>
    <row r="9161" spans="1:7" x14ac:dyDescent="0.3">
      <c r="A9161" s="8"/>
      <c r="B9161" s="8"/>
      <c r="C9161" s="10"/>
      <c r="D9161" s="10"/>
      <c r="E9161" s="8"/>
      <c r="F9161" s="9"/>
      <c r="G9161" s="10"/>
    </row>
    <row r="9162" spans="1:7" x14ac:dyDescent="0.3">
      <c r="A9162" s="8"/>
      <c r="B9162" s="8"/>
      <c r="C9162" s="10"/>
      <c r="D9162" s="10"/>
      <c r="E9162" s="8"/>
      <c r="F9162" s="9"/>
      <c r="G9162" s="10"/>
    </row>
    <row r="9163" spans="1:7" x14ac:dyDescent="0.3">
      <c r="A9163" s="8"/>
      <c r="B9163" s="8"/>
      <c r="C9163" s="10"/>
      <c r="D9163" s="10"/>
      <c r="E9163" s="8"/>
      <c r="F9163" s="9"/>
      <c r="G9163" s="10"/>
    </row>
    <row r="9164" spans="1:7" x14ac:dyDescent="0.3">
      <c r="A9164" s="8"/>
      <c r="B9164" s="8"/>
      <c r="C9164" s="10"/>
      <c r="D9164" s="10"/>
      <c r="E9164" s="8"/>
      <c r="F9164" s="9"/>
      <c r="G9164" s="10"/>
    </row>
    <row r="9165" spans="1:7" x14ac:dyDescent="0.3">
      <c r="A9165" s="8"/>
      <c r="B9165" s="8"/>
      <c r="C9165" s="10"/>
      <c r="D9165" s="10"/>
      <c r="E9165" s="8"/>
      <c r="F9165" s="9"/>
      <c r="G9165" s="10"/>
    </row>
    <row r="9166" spans="1:7" x14ac:dyDescent="0.3">
      <c r="A9166" s="8"/>
      <c r="B9166" s="8"/>
      <c r="C9166" s="10"/>
      <c r="D9166" s="10"/>
      <c r="E9166" s="8"/>
      <c r="F9166" s="9"/>
      <c r="G9166" s="10"/>
    </row>
    <row r="9167" spans="1:7" x14ac:dyDescent="0.3">
      <c r="A9167" s="8"/>
      <c r="B9167" s="8"/>
      <c r="C9167" s="10"/>
      <c r="D9167" s="10"/>
      <c r="E9167" s="8"/>
      <c r="F9167" s="9"/>
      <c r="G9167" s="10"/>
    </row>
    <row r="9168" spans="1:7" x14ac:dyDescent="0.3">
      <c r="A9168" s="8"/>
      <c r="B9168" s="8"/>
      <c r="C9168" s="10"/>
      <c r="D9168" s="10"/>
      <c r="E9168" s="8"/>
      <c r="F9168" s="9"/>
      <c r="G9168" s="10"/>
    </row>
    <row r="9169" spans="1:7" x14ac:dyDescent="0.3">
      <c r="A9169" s="8"/>
      <c r="B9169" s="8"/>
      <c r="C9169" s="10"/>
      <c r="D9169" s="10"/>
      <c r="E9169" s="8"/>
      <c r="F9169" s="9"/>
      <c r="G9169" s="10"/>
    </row>
    <row r="9170" spans="1:7" x14ac:dyDescent="0.3">
      <c r="A9170" s="8"/>
      <c r="B9170" s="8"/>
      <c r="C9170" s="10"/>
      <c r="D9170" s="10"/>
      <c r="E9170" s="8"/>
      <c r="F9170" s="9"/>
      <c r="G9170" s="10"/>
    </row>
    <row r="9171" spans="1:7" x14ac:dyDescent="0.3">
      <c r="A9171" s="8"/>
      <c r="B9171" s="8"/>
      <c r="C9171" s="10"/>
      <c r="D9171" s="10"/>
      <c r="E9171" s="8"/>
      <c r="F9171" s="9"/>
      <c r="G9171" s="10"/>
    </row>
    <row r="9172" spans="1:7" x14ac:dyDescent="0.3">
      <c r="A9172" s="8"/>
      <c r="B9172" s="8"/>
      <c r="C9172" s="10"/>
      <c r="D9172" s="10"/>
      <c r="E9172" s="8"/>
      <c r="F9172" s="9"/>
      <c r="G9172" s="10"/>
    </row>
    <row r="9173" spans="1:7" x14ac:dyDescent="0.3">
      <c r="A9173" s="8"/>
      <c r="B9173" s="8"/>
      <c r="C9173" s="10"/>
      <c r="D9173" s="10"/>
      <c r="E9173" s="8"/>
      <c r="F9173" s="9"/>
      <c r="G9173" s="10"/>
    </row>
    <row r="9174" spans="1:7" x14ac:dyDescent="0.3">
      <c r="A9174" s="8"/>
      <c r="B9174" s="8"/>
      <c r="C9174" s="10"/>
      <c r="D9174" s="10"/>
      <c r="E9174" s="8"/>
      <c r="F9174" s="9"/>
      <c r="G9174" s="10"/>
    </row>
    <row r="9175" spans="1:7" x14ac:dyDescent="0.3">
      <c r="A9175" s="8"/>
      <c r="B9175" s="8"/>
      <c r="C9175" s="10"/>
      <c r="D9175" s="10"/>
      <c r="E9175" s="8"/>
      <c r="F9175" s="9"/>
      <c r="G9175" s="10"/>
    </row>
    <row r="9176" spans="1:7" x14ac:dyDescent="0.3">
      <c r="A9176" s="8"/>
      <c r="B9176" s="8"/>
      <c r="C9176" s="10"/>
      <c r="D9176" s="10"/>
      <c r="E9176" s="8"/>
      <c r="F9176" s="9"/>
      <c r="G9176" s="10"/>
    </row>
    <row r="9177" spans="1:7" x14ac:dyDescent="0.3">
      <c r="A9177" s="8"/>
      <c r="B9177" s="8"/>
      <c r="C9177" s="10"/>
      <c r="D9177" s="10"/>
      <c r="E9177" s="8"/>
      <c r="F9177" s="9"/>
      <c r="G9177" s="10"/>
    </row>
    <row r="9178" spans="1:7" x14ac:dyDescent="0.3">
      <c r="A9178" s="8"/>
      <c r="B9178" s="8"/>
      <c r="C9178" s="10"/>
      <c r="D9178" s="10"/>
      <c r="E9178" s="8"/>
      <c r="F9178" s="9"/>
      <c r="G9178" s="10"/>
    </row>
    <row r="9179" spans="1:7" x14ac:dyDescent="0.3">
      <c r="A9179" s="8"/>
      <c r="B9179" s="8"/>
      <c r="C9179" s="10"/>
      <c r="D9179" s="10"/>
      <c r="E9179" s="8"/>
      <c r="F9179" s="9"/>
      <c r="G9179" s="10"/>
    </row>
    <row r="9180" spans="1:7" x14ac:dyDescent="0.3">
      <c r="A9180" s="8"/>
      <c r="B9180" s="8"/>
      <c r="C9180" s="10"/>
      <c r="D9180" s="10"/>
      <c r="E9180" s="8"/>
      <c r="F9180" s="9"/>
      <c r="G9180" s="10"/>
    </row>
    <row r="9181" spans="1:7" x14ac:dyDescent="0.3">
      <c r="A9181" s="8"/>
      <c r="B9181" s="8"/>
      <c r="C9181" s="10"/>
      <c r="D9181" s="10"/>
      <c r="E9181" s="8"/>
      <c r="F9181" s="9"/>
      <c r="G9181" s="10"/>
    </row>
    <row r="9182" spans="1:7" x14ac:dyDescent="0.3">
      <c r="A9182" s="8"/>
      <c r="B9182" s="8"/>
      <c r="C9182" s="10"/>
      <c r="D9182" s="10"/>
      <c r="E9182" s="8"/>
      <c r="F9182" s="9"/>
      <c r="G9182" s="10"/>
    </row>
    <row r="9183" spans="1:7" x14ac:dyDescent="0.3">
      <c r="A9183" s="8"/>
      <c r="B9183" s="8"/>
      <c r="C9183" s="10"/>
      <c r="D9183" s="10"/>
      <c r="E9183" s="8"/>
      <c r="F9183" s="9"/>
      <c r="G9183" s="10"/>
    </row>
    <row r="9184" spans="1:7" x14ac:dyDescent="0.3">
      <c r="A9184" s="8"/>
      <c r="B9184" s="8"/>
      <c r="C9184" s="10"/>
      <c r="D9184" s="10"/>
      <c r="E9184" s="8"/>
      <c r="F9184" s="9"/>
      <c r="G9184" s="10"/>
    </row>
    <row r="9185" spans="1:7" x14ac:dyDescent="0.3">
      <c r="A9185" s="8"/>
      <c r="B9185" s="8"/>
      <c r="C9185" s="10"/>
      <c r="D9185" s="10"/>
      <c r="E9185" s="8"/>
      <c r="F9185" s="9"/>
      <c r="G9185" s="10"/>
    </row>
    <row r="9186" spans="1:7" x14ac:dyDescent="0.3">
      <c r="A9186" s="8"/>
      <c r="B9186" s="8"/>
      <c r="C9186" s="10"/>
      <c r="D9186" s="10"/>
      <c r="E9186" s="8"/>
      <c r="F9186" s="9"/>
      <c r="G9186" s="10"/>
    </row>
    <row r="9187" spans="1:7" x14ac:dyDescent="0.3">
      <c r="A9187" s="8"/>
      <c r="B9187" s="8"/>
      <c r="C9187" s="10"/>
      <c r="D9187" s="10"/>
      <c r="E9187" s="8"/>
      <c r="F9187" s="9"/>
      <c r="G9187" s="10"/>
    </row>
    <row r="9188" spans="1:7" x14ac:dyDescent="0.3">
      <c r="A9188" s="8"/>
      <c r="B9188" s="8"/>
      <c r="C9188" s="10"/>
      <c r="D9188" s="10"/>
      <c r="E9188" s="8"/>
      <c r="F9188" s="9"/>
      <c r="G9188" s="10"/>
    </row>
    <row r="9189" spans="1:7" x14ac:dyDescent="0.3">
      <c r="A9189" s="8"/>
      <c r="B9189" s="8"/>
      <c r="C9189" s="10"/>
      <c r="D9189" s="10"/>
      <c r="E9189" s="8"/>
      <c r="F9189" s="9"/>
      <c r="G9189" s="10"/>
    </row>
    <row r="9190" spans="1:7" x14ac:dyDescent="0.3">
      <c r="A9190" s="8"/>
      <c r="B9190" s="8"/>
      <c r="C9190" s="10"/>
      <c r="D9190" s="10"/>
      <c r="E9190" s="8"/>
      <c r="F9190" s="9"/>
      <c r="G9190" s="10"/>
    </row>
    <row r="9191" spans="1:7" x14ac:dyDescent="0.3">
      <c r="A9191" s="8"/>
      <c r="B9191" s="8"/>
      <c r="C9191" s="10"/>
      <c r="D9191" s="10"/>
      <c r="E9191" s="8"/>
      <c r="F9191" s="9"/>
      <c r="G9191" s="10"/>
    </row>
    <row r="9192" spans="1:7" x14ac:dyDescent="0.3">
      <c r="A9192" s="8"/>
      <c r="B9192" s="8"/>
      <c r="C9192" s="10"/>
      <c r="D9192" s="10"/>
      <c r="E9192" s="8"/>
      <c r="F9192" s="9"/>
      <c r="G9192" s="10"/>
    </row>
    <row r="9193" spans="1:7" x14ac:dyDescent="0.3">
      <c r="A9193" s="8"/>
      <c r="B9193" s="8"/>
      <c r="C9193" s="10"/>
      <c r="D9193" s="10"/>
      <c r="E9193" s="8"/>
      <c r="F9193" s="9"/>
      <c r="G9193" s="10"/>
    </row>
    <row r="9194" spans="1:7" x14ac:dyDescent="0.3">
      <c r="A9194" s="8"/>
      <c r="B9194" s="8"/>
      <c r="C9194" s="10"/>
      <c r="D9194" s="10"/>
      <c r="E9194" s="8"/>
      <c r="F9194" s="9"/>
      <c r="G9194" s="10"/>
    </row>
    <row r="9195" spans="1:7" x14ac:dyDescent="0.3">
      <c r="A9195" s="8"/>
      <c r="B9195" s="8"/>
      <c r="C9195" s="10"/>
      <c r="D9195" s="10"/>
      <c r="E9195" s="8"/>
      <c r="F9195" s="9"/>
      <c r="G9195" s="10"/>
    </row>
    <row r="9196" spans="1:7" x14ac:dyDescent="0.3">
      <c r="A9196" s="8"/>
      <c r="B9196" s="8"/>
      <c r="C9196" s="10"/>
      <c r="D9196" s="10"/>
      <c r="E9196" s="8"/>
      <c r="F9196" s="9"/>
      <c r="G9196" s="10"/>
    </row>
    <row r="9197" spans="1:7" x14ac:dyDescent="0.3">
      <c r="A9197" s="8"/>
      <c r="B9197" s="8"/>
      <c r="C9197" s="10"/>
      <c r="D9197" s="10"/>
      <c r="E9197" s="8"/>
      <c r="F9197" s="9"/>
      <c r="G9197" s="10"/>
    </row>
    <row r="9198" spans="1:7" x14ac:dyDescent="0.3">
      <c r="A9198" s="8"/>
      <c r="B9198" s="8"/>
      <c r="C9198" s="10"/>
      <c r="D9198" s="10"/>
      <c r="E9198" s="8"/>
      <c r="F9198" s="9"/>
      <c r="G9198" s="10"/>
    </row>
    <row r="9199" spans="1:7" x14ac:dyDescent="0.3">
      <c r="A9199" s="8"/>
      <c r="B9199" s="8"/>
      <c r="C9199" s="10"/>
      <c r="D9199" s="10"/>
      <c r="E9199" s="8"/>
      <c r="F9199" s="9"/>
      <c r="G9199" s="10"/>
    </row>
    <row r="9200" spans="1:7" x14ac:dyDescent="0.3">
      <c r="A9200" s="8"/>
      <c r="B9200" s="8"/>
      <c r="C9200" s="10"/>
      <c r="D9200" s="10"/>
      <c r="E9200" s="8"/>
      <c r="F9200" s="9"/>
      <c r="G9200" s="10"/>
    </row>
    <row r="9201" spans="1:7" x14ac:dyDescent="0.3">
      <c r="A9201" s="8"/>
      <c r="B9201" s="8"/>
      <c r="C9201" s="10"/>
      <c r="D9201" s="10"/>
      <c r="E9201" s="8"/>
      <c r="F9201" s="9"/>
      <c r="G9201" s="10"/>
    </row>
    <row r="9202" spans="1:7" x14ac:dyDescent="0.3">
      <c r="A9202" s="8"/>
      <c r="B9202" s="8"/>
      <c r="C9202" s="10"/>
      <c r="D9202" s="10"/>
      <c r="E9202" s="8"/>
      <c r="F9202" s="9"/>
      <c r="G9202" s="10"/>
    </row>
    <row r="9203" spans="1:7" x14ac:dyDescent="0.3">
      <c r="A9203" s="8"/>
      <c r="B9203" s="8"/>
      <c r="C9203" s="10"/>
      <c r="D9203" s="10"/>
      <c r="E9203" s="8"/>
      <c r="F9203" s="9"/>
      <c r="G9203" s="10"/>
    </row>
    <row r="9204" spans="1:7" x14ac:dyDescent="0.3">
      <c r="A9204" s="8"/>
      <c r="B9204" s="8"/>
      <c r="C9204" s="10"/>
      <c r="D9204" s="10"/>
      <c r="E9204" s="8"/>
      <c r="F9204" s="9"/>
      <c r="G9204" s="10"/>
    </row>
    <row r="9205" spans="1:7" x14ac:dyDescent="0.3">
      <c r="A9205" s="8"/>
      <c r="B9205" s="8"/>
      <c r="C9205" s="10"/>
      <c r="D9205" s="10"/>
      <c r="E9205" s="8"/>
      <c r="F9205" s="9"/>
      <c r="G9205" s="10"/>
    </row>
    <row r="9206" spans="1:7" x14ac:dyDescent="0.3">
      <c r="A9206" s="8"/>
      <c r="B9206" s="8"/>
      <c r="C9206" s="10"/>
      <c r="D9206" s="10"/>
      <c r="E9206" s="8"/>
      <c r="F9206" s="9"/>
      <c r="G9206" s="10"/>
    </row>
    <row r="9207" spans="1:7" x14ac:dyDescent="0.3">
      <c r="A9207" s="8"/>
      <c r="B9207" s="8"/>
      <c r="C9207" s="10"/>
      <c r="D9207" s="10"/>
      <c r="E9207" s="8"/>
      <c r="F9207" s="9"/>
      <c r="G9207" s="10"/>
    </row>
    <row r="9208" spans="1:7" x14ac:dyDescent="0.3">
      <c r="A9208" s="8"/>
      <c r="B9208" s="8"/>
      <c r="C9208" s="10"/>
      <c r="D9208" s="10"/>
      <c r="E9208" s="8"/>
      <c r="F9208" s="9"/>
      <c r="G9208" s="10"/>
    </row>
    <row r="9209" spans="1:7" x14ac:dyDescent="0.3">
      <c r="A9209" s="8"/>
      <c r="B9209" s="8"/>
      <c r="C9209" s="10"/>
      <c r="D9209" s="10"/>
      <c r="E9209" s="8"/>
      <c r="F9209" s="9"/>
      <c r="G9209" s="10"/>
    </row>
    <row r="9210" spans="1:7" x14ac:dyDescent="0.3">
      <c r="A9210" s="8"/>
      <c r="B9210" s="8"/>
      <c r="C9210" s="10"/>
      <c r="D9210" s="10"/>
      <c r="E9210" s="8"/>
      <c r="F9210" s="9"/>
      <c r="G9210" s="10"/>
    </row>
    <row r="9211" spans="1:7" x14ac:dyDescent="0.3">
      <c r="A9211" s="8"/>
      <c r="B9211" s="8"/>
      <c r="C9211" s="10"/>
      <c r="D9211" s="10"/>
      <c r="E9211" s="8"/>
      <c r="F9211" s="9"/>
      <c r="G9211" s="10"/>
    </row>
    <row r="9212" spans="1:7" x14ac:dyDescent="0.3">
      <c r="A9212" s="8"/>
      <c r="B9212" s="8"/>
      <c r="C9212" s="10"/>
      <c r="D9212" s="10"/>
      <c r="E9212" s="8"/>
      <c r="F9212" s="9"/>
      <c r="G9212" s="10"/>
    </row>
    <row r="9213" spans="1:7" x14ac:dyDescent="0.3">
      <c r="A9213" s="8"/>
      <c r="B9213" s="8"/>
      <c r="C9213" s="10"/>
      <c r="D9213" s="10"/>
      <c r="E9213" s="8"/>
      <c r="F9213" s="9"/>
      <c r="G9213" s="10"/>
    </row>
    <row r="9214" spans="1:7" x14ac:dyDescent="0.3">
      <c r="A9214" s="8"/>
      <c r="B9214" s="8"/>
      <c r="C9214" s="10"/>
      <c r="D9214" s="10"/>
      <c r="E9214" s="8"/>
      <c r="F9214" s="9"/>
      <c r="G9214" s="10"/>
    </row>
    <row r="9215" spans="1:7" x14ac:dyDescent="0.3">
      <c r="A9215" s="8"/>
      <c r="B9215" s="8"/>
      <c r="C9215" s="10"/>
      <c r="D9215" s="10"/>
      <c r="E9215" s="8"/>
      <c r="F9215" s="9"/>
      <c r="G9215" s="10"/>
    </row>
    <row r="9216" spans="1:7" x14ac:dyDescent="0.3">
      <c r="A9216" s="8"/>
      <c r="B9216" s="8"/>
      <c r="C9216" s="10"/>
      <c r="D9216" s="10"/>
      <c r="E9216" s="8"/>
      <c r="F9216" s="9"/>
      <c r="G9216" s="10"/>
    </row>
    <row r="9217" spans="1:7" x14ac:dyDescent="0.3">
      <c r="A9217" s="8"/>
      <c r="B9217" s="8"/>
      <c r="C9217" s="10"/>
      <c r="D9217" s="10"/>
      <c r="E9217" s="8"/>
      <c r="F9217" s="9"/>
      <c r="G9217" s="10"/>
    </row>
    <row r="9218" spans="1:7" x14ac:dyDescent="0.3">
      <c r="A9218" s="8"/>
      <c r="B9218" s="8"/>
      <c r="C9218" s="10"/>
      <c r="D9218" s="10"/>
      <c r="E9218" s="8"/>
      <c r="F9218" s="9"/>
      <c r="G9218" s="10"/>
    </row>
    <row r="9219" spans="1:7" x14ac:dyDescent="0.3">
      <c r="A9219" s="8"/>
      <c r="B9219" s="8"/>
      <c r="C9219" s="10"/>
      <c r="D9219" s="10"/>
      <c r="E9219" s="8"/>
      <c r="F9219" s="9"/>
      <c r="G9219" s="10"/>
    </row>
    <row r="9220" spans="1:7" x14ac:dyDescent="0.3">
      <c r="A9220" s="8"/>
      <c r="B9220" s="8"/>
      <c r="C9220" s="10"/>
      <c r="D9220" s="10"/>
      <c r="E9220" s="8"/>
      <c r="F9220" s="9"/>
      <c r="G9220" s="10"/>
    </row>
    <row r="9221" spans="1:7" x14ac:dyDescent="0.3">
      <c r="A9221" s="8"/>
      <c r="B9221" s="8"/>
      <c r="C9221" s="10"/>
      <c r="D9221" s="10"/>
      <c r="E9221" s="8"/>
      <c r="F9221" s="9"/>
      <c r="G9221" s="10"/>
    </row>
    <row r="9222" spans="1:7" x14ac:dyDescent="0.3">
      <c r="A9222" s="8"/>
      <c r="B9222" s="8"/>
      <c r="C9222" s="10"/>
      <c r="D9222" s="10"/>
      <c r="E9222" s="8"/>
      <c r="F9222" s="9"/>
      <c r="G9222" s="10"/>
    </row>
    <row r="9223" spans="1:7" x14ac:dyDescent="0.3">
      <c r="A9223" s="8"/>
      <c r="B9223" s="8"/>
      <c r="C9223" s="10"/>
      <c r="D9223" s="10"/>
      <c r="E9223" s="8"/>
      <c r="F9223" s="9"/>
      <c r="G9223" s="10"/>
    </row>
    <row r="9224" spans="1:7" x14ac:dyDescent="0.3">
      <c r="A9224" s="8"/>
      <c r="B9224" s="8"/>
      <c r="C9224" s="10"/>
      <c r="D9224" s="10"/>
      <c r="E9224" s="8"/>
      <c r="F9224" s="9"/>
      <c r="G9224" s="10"/>
    </row>
    <row r="9225" spans="1:7" x14ac:dyDescent="0.3">
      <c r="A9225" s="8"/>
      <c r="B9225" s="8"/>
      <c r="C9225" s="10"/>
      <c r="D9225" s="10"/>
      <c r="E9225" s="8"/>
      <c r="F9225" s="9"/>
      <c r="G9225" s="10"/>
    </row>
    <row r="9226" spans="1:7" x14ac:dyDescent="0.3">
      <c r="A9226" s="8"/>
      <c r="B9226" s="8"/>
      <c r="C9226" s="10"/>
      <c r="D9226" s="10"/>
      <c r="E9226" s="8"/>
      <c r="F9226" s="9"/>
      <c r="G9226" s="10"/>
    </row>
    <row r="9227" spans="1:7" x14ac:dyDescent="0.3">
      <c r="A9227" s="8"/>
      <c r="B9227" s="8"/>
      <c r="C9227" s="10"/>
      <c r="D9227" s="10"/>
      <c r="E9227" s="8"/>
      <c r="F9227" s="9"/>
      <c r="G9227" s="10"/>
    </row>
    <row r="9228" spans="1:7" x14ac:dyDescent="0.3">
      <c r="A9228" s="8"/>
      <c r="B9228" s="8"/>
      <c r="C9228" s="10"/>
      <c r="D9228" s="10"/>
      <c r="E9228" s="8"/>
      <c r="F9228" s="9"/>
      <c r="G9228" s="10"/>
    </row>
    <row r="9229" spans="1:7" x14ac:dyDescent="0.3">
      <c r="A9229" s="8"/>
      <c r="B9229" s="8"/>
      <c r="C9229" s="10"/>
      <c r="D9229" s="10"/>
      <c r="E9229" s="8"/>
      <c r="F9229" s="9"/>
      <c r="G9229" s="10"/>
    </row>
    <row r="9230" spans="1:7" x14ac:dyDescent="0.3">
      <c r="A9230" s="8"/>
      <c r="B9230" s="8"/>
      <c r="C9230" s="10"/>
      <c r="D9230" s="10"/>
      <c r="E9230" s="8"/>
      <c r="F9230" s="9"/>
      <c r="G9230" s="10"/>
    </row>
    <row r="9231" spans="1:7" x14ac:dyDescent="0.3">
      <c r="A9231" s="8"/>
      <c r="B9231" s="8"/>
      <c r="C9231" s="10"/>
      <c r="D9231" s="10"/>
      <c r="E9231" s="8"/>
      <c r="F9231" s="9"/>
      <c r="G9231" s="10"/>
    </row>
    <row r="9232" spans="1:7" x14ac:dyDescent="0.3">
      <c r="A9232" s="8"/>
      <c r="B9232" s="8"/>
      <c r="C9232" s="10"/>
      <c r="D9232" s="10"/>
      <c r="E9232" s="8"/>
      <c r="F9232" s="9"/>
      <c r="G9232" s="10"/>
    </row>
    <row r="9233" spans="1:7" x14ac:dyDescent="0.3">
      <c r="A9233" s="8"/>
      <c r="B9233" s="8"/>
      <c r="C9233" s="10"/>
      <c r="D9233" s="10"/>
      <c r="E9233" s="8"/>
      <c r="F9233" s="9"/>
      <c r="G9233" s="10"/>
    </row>
    <row r="9234" spans="1:7" x14ac:dyDescent="0.3">
      <c r="A9234" s="8"/>
      <c r="B9234" s="8"/>
      <c r="C9234" s="10"/>
      <c r="D9234" s="10"/>
      <c r="E9234" s="8"/>
      <c r="F9234" s="9"/>
      <c r="G9234" s="10"/>
    </row>
    <row r="9235" spans="1:7" x14ac:dyDescent="0.3">
      <c r="A9235" s="8"/>
      <c r="B9235" s="8"/>
      <c r="C9235" s="10"/>
      <c r="D9235" s="10"/>
      <c r="E9235" s="8"/>
      <c r="F9235" s="9"/>
      <c r="G9235" s="10"/>
    </row>
    <row r="9236" spans="1:7" x14ac:dyDescent="0.3">
      <c r="A9236" s="8"/>
      <c r="B9236" s="8"/>
      <c r="C9236" s="10"/>
      <c r="D9236" s="10"/>
      <c r="E9236" s="8"/>
      <c r="F9236" s="9"/>
      <c r="G9236" s="10"/>
    </row>
    <row r="9237" spans="1:7" x14ac:dyDescent="0.3">
      <c r="A9237" s="8"/>
      <c r="B9237" s="8"/>
      <c r="C9237" s="10"/>
      <c r="D9237" s="10"/>
      <c r="E9237" s="8"/>
      <c r="F9237" s="9"/>
      <c r="G9237" s="10"/>
    </row>
    <row r="9238" spans="1:7" x14ac:dyDescent="0.3">
      <c r="A9238" s="8"/>
      <c r="B9238" s="8"/>
      <c r="C9238" s="10"/>
      <c r="D9238" s="10"/>
      <c r="E9238" s="8"/>
      <c r="F9238" s="9"/>
      <c r="G9238" s="10"/>
    </row>
    <row r="9239" spans="1:7" x14ac:dyDescent="0.3">
      <c r="A9239" s="8"/>
      <c r="B9239" s="8"/>
      <c r="C9239" s="10"/>
      <c r="D9239" s="10"/>
      <c r="E9239" s="8"/>
      <c r="F9239" s="9"/>
      <c r="G9239" s="10"/>
    </row>
    <row r="9240" spans="1:7" x14ac:dyDescent="0.3">
      <c r="A9240" s="8"/>
      <c r="B9240" s="8"/>
      <c r="C9240" s="10"/>
      <c r="D9240" s="10"/>
      <c r="E9240" s="8"/>
      <c r="F9240" s="9"/>
      <c r="G9240" s="10"/>
    </row>
    <row r="9241" spans="1:7" x14ac:dyDescent="0.3">
      <c r="A9241" s="8"/>
      <c r="B9241" s="8"/>
      <c r="C9241" s="10"/>
      <c r="D9241" s="10"/>
      <c r="E9241" s="8"/>
      <c r="F9241" s="9"/>
      <c r="G9241" s="10"/>
    </row>
    <row r="9242" spans="1:7" x14ac:dyDescent="0.3">
      <c r="A9242" s="8"/>
      <c r="B9242" s="8"/>
      <c r="C9242" s="10"/>
      <c r="D9242" s="10"/>
      <c r="E9242" s="8"/>
      <c r="F9242" s="9"/>
      <c r="G9242" s="10"/>
    </row>
    <row r="9243" spans="1:7" x14ac:dyDescent="0.3">
      <c r="A9243" s="8"/>
      <c r="B9243" s="8"/>
      <c r="C9243" s="10"/>
      <c r="D9243" s="10"/>
      <c r="E9243" s="8"/>
      <c r="F9243" s="9"/>
      <c r="G9243" s="10"/>
    </row>
    <row r="9244" spans="1:7" x14ac:dyDescent="0.3">
      <c r="A9244" s="8"/>
      <c r="B9244" s="8"/>
      <c r="C9244" s="10"/>
      <c r="D9244" s="10"/>
      <c r="E9244" s="8"/>
      <c r="F9244" s="9"/>
      <c r="G9244" s="10"/>
    </row>
    <row r="9245" spans="1:7" x14ac:dyDescent="0.3">
      <c r="A9245" s="8"/>
      <c r="B9245" s="8"/>
      <c r="C9245" s="10"/>
      <c r="D9245" s="10"/>
      <c r="E9245" s="8"/>
      <c r="F9245" s="9"/>
      <c r="G9245" s="10"/>
    </row>
    <row r="9246" spans="1:7" x14ac:dyDescent="0.3">
      <c r="A9246" s="8"/>
      <c r="B9246" s="8"/>
      <c r="C9246" s="10"/>
      <c r="D9246" s="10"/>
      <c r="E9246" s="8"/>
      <c r="F9246" s="9"/>
      <c r="G9246" s="10"/>
    </row>
    <row r="9247" spans="1:7" x14ac:dyDescent="0.3">
      <c r="A9247" s="8"/>
      <c r="B9247" s="8"/>
      <c r="C9247" s="10"/>
      <c r="D9247" s="10"/>
      <c r="E9247" s="8"/>
      <c r="F9247" s="9"/>
      <c r="G9247" s="10"/>
    </row>
    <row r="9248" spans="1:7" x14ac:dyDescent="0.3">
      <c r="A9248" s="8"/>
      <c r="B9248" s="8"/>
      <c r="C9248" s="10"/>
      <c r="D9248" s="10"/>
      <c r="E9248" s="8"/>
      <c r="F9248" s="9"/>
      <c r="G9248" s="10"/>
    </row>
    <row r="9249" spans="1:7" x14ac:dyDescent="0.3">
      <c r="A9249" s="8"/>
      <c r="B9249" s="8"/>
      <c r="C9249" s="10"/>
      <c r="D9249" s="10"/>
      <c r="E9249" s="8"/>
      <c r="F9249" s="9"/>
      <c r="G9249" s="10"/>
    </row>
    <row r="9250" spans="1:7" x14ac:dyDescent="0.3">
      <c r="A9250" s="8"/>
      <c r="B9250" s="8"/>
      <c r="C9250" s="10"/>
      <c r="D9250" s="10"/>
      <c r="E9250" s="8"/>
      <c r="F9250" s="9"/>
      <c r="G9250" s="10"/>
    </row>
    <row r="9251" spans="1:7" x14ac:dyDescent="0.3">
      <c r="A9251" s="8"/>
      <c r="B9251" s="8"/>
      <c r="C9251" s="10"/>
      <c r="D9251" s="10"/>
      <c r="E9251" s="8"/>
      <c r="F9251" s="9"/>
      <c r="G9251" s="10"/>
    </row>
    <row r="9252" spans="1:7" x14ac:dyDescent="0.3">
      <c r="A9252" s="8"/>
      <c r="B9252" s="8"/>
      <c r="C9252" s="10"/>
      <c r="D9252" s="10"/>
      <c r="E9252" s="8"/>
      <c r="F9252" s="9"/>
      <c r="G9252" s="10"/>
    </row>
    <row r="9253" spans="1:7" x14ac:dyDescent="0.3">
      <c r="A9253" s="8"/>
      <c r="B9253" s="8"/>
      <c r="C9253" s="10"/>
      <c r="D9253" s="10"/>
      <c r="E9253" s="8"/>
      <c r="F9253" s="9"/>
      <c r="G9253" s="10"/>
    </row>
    <row r="9254" spans="1:7" x14ac:dyDescent="0.3">
      <c r="A9254" s="8"/>
      <c r="B9254" s="8"/>
      <c r="C9254" s="10"/>
      <c r="D9254" s="10"/>
      <c r="E9254" s="8"/>
      <c r="F9254" s="9"/>
      <c r="G9254" s="10"/>
    </row>
    <row r="9255" spans="1:7" x14ac:dyDescent="0.3">
      <c r="A9255" s="8"/>
      <c r="B9255" s="8"/>
      <c r="C9255" s="10"/>
      <c r="D9255" s="10"/>
      <c r="E9255" s="8"/>
      <c r="F9255" s="9"/>
      <c r="G9255" s="10"/>
    </row>
    <row r="9256" spans="1:7" x14ac:dyDescent="0.3">
      <c r="A9256" s="8"/>
      <c r="B9256" s="8"/>
      <c r="C9256" s="10"/>
      <c r="D9256" s="10"/>
      <c r="E9256" s="8"/>
      <c r="F9256" s="9"/>
      <c r="G9256" s="10"/>
    </row>
    <row r="9257" spans="1:7" x14ac:dyDescent="0.3">
      <c r="A9257" s="8"/>
      <c r="B9257" s="8"/>
      <c r="C9257" s="10"/>
      <c r="D9257" s="10"/>
      <c r="E9257" s="8"/>
      <c r="F9257" s="9"/>
      <c r="G9257" s="10"/>
    </row>
    <row r="9258" spans="1:7" x14ac:dyDescent="0.3">
      <c r="A9258" s="8"/>
      <c r="B9258" s="8"/>
      <c r="C9258" s="10"/>
      <c r="D9258" s="10"/>
      <c r="E9258" s="8"/>
      <c r="F9258" s="9"/>
      <c r="G9258" s="10"/>
    </row>
    <row r="9259" spans="1:7" x14ac:dyDescent="0.3">
      <c r="A9259" s="8"/>
      <c r="B9259" s="8"/>
      <c r="C9259" s="10"/>
      <c r="D9259" s="10"/>
      <c r="E9259" s="8"/>
      <c r="F9259" s="9"/>
      <c r="G9259" s="10"/>
    </row>
    <row r="9260" spans="1:7" x14ac:dyDescent="0.3">
      <c r="A9260" s="8"/>
      <c r="B9260" s="8"/>
      <c r="C9260" s="10"/>
      <c r="D9260" s="10"/>
      <c r="E9260" s="8"/>
      <c r="F9260" s="9"/>
      <c r="G9260" s="10"/>
    </row>
    <row r="9261" spans="1:7" x14ac:dyDescent="0.3">
      <c r="A9261" s="8"/>
      <c r="B9261" s="8"/>
      <c r="C9261" s="10"/>
      <c r="D9261" s="10"/>
      <c r="E9261" s="8"/>
      <c r="F9261" s="9"/>
      <c r="G9261" s="10"/>
    </row>
    <row r="9262" spans="1:7" x14ac:dyDescent="0.3">
      <c r="A9262" s="8"/>
      <c r="B9262" s="8"/>
      <c r="C9262" s="10"/>
      <c r="D9262" s="10"/>
      <c r="E9262" s="8"/>
      <c r="F9262" s="9"/>
      <c r="G9262" s="10"/>
    </row>
    <row r="9263" spans="1:7" x14ac:dyDescent="0.3">
      <c r="A9263" s="8"/>
      <c r="B9263" s="8"/>
      <c r="C9263" s="10"/>
      <c r="D9263" s="10"/>
      <c r="E9263" s="8"/>
      <c r="F9263" s="9"/>
      <c r="G9263" s="10"/>
    </row>
    <row r="9264" spans="1:7" x14ac:dyDescent="0.3">
      <c r="A9264" s="8"/>
      <c r="B9264" s="8"/>
      <c r="C9264" s="10"/>
      <c r="D9264" s="10"/>
      <c r="E9264" s="8"/>
      <c r="F9264" s="9"/>
      <c r="G9264" s="10"/>
    </row>
    <row r="9265" spans="1:7" x14ac:dyDescent="0.3">
      <c r="A9265" s="8"/>
      <c r="B9265" s="8"/>
      <c r="C9265" s="10"/>
      <c r="D9265" s="10"/>
      <c r="E9265" s="8"/>
      <c r="F9265" s="9"/>
      <c r="G9265" s="10"/>
    </row>
    <row r="9266" spans="1:7" x14ac:dyDescent="0.3">
      <c r="A9266" s="8"/>
      <c r="B9266" s="8"/>
      <c r="C9266" s="10"/>
      <c r="D9266" s="10"/>
      <c r="E9266" s="8"/>
      <c r="F9266" s="9"/>
      <c r="G9266" s="10"/>
    </row>
    <row r="9267" spans="1:7" x14ac:dyDescent="0.3">
      <c r="A9267" s="8"/>
      <c r="B9267" s="8"/>
      <c r="C9267" s="10"/>
      <c r="D9267" s="10"/>
      <c r="E9267" s="8"/>
      <c r="F9267" s="9"/>
      <c r="G9267" s="10"/>
    </row>
    <row r="9268" spans="1:7" x14ac:dyDescent="0.3">
      <c r="A9268" s="8"/>
      <c r="B9268" s="8"/>
      <c r="C9268" s="10"/>
      <c r="D9268" s="10"/>
      <c r="E9268" s="8"/>
      <c r="F9268" s="9"/>
      <c r="G9268" s="10"/>
    </row>
    <row r="9269" spans="1:7" x14ac:dyDescent="0.3">
      <c r="A9269" s="8"/>
      <c r="B9269" s="8"/>
      <c r="C9269" s="10"/>
      <c r="D9269" s="10"/>
      <c r="E9269" s="8"/>
      <c r="F9269" s="9"/>
      <c r="G9269" s="10"/>
    </row>
    <row r="9270" spans="1:7" x14ac:dyDescent="0.3">
      <c r="A9270" s="8"/>
      <c r="B9270" s="8"/>
      <c r="C9270" s="10"/>
      <c r="D9270" s="10"/>
      <c r="E9270" s="8"/>
      <c r="F9270" s="9"/>
      <c r="G9270" s="10"/>
    </row>
    <row r="9271" spans="1:7" x14ac:dyDescent="0.3">
      <c r="A9271" s="8"/>
      <c r="B9271" s="8"/>
      <c r="C9271" s="10"/>
      <c r="D9271" s="10"/>
      <c r="E9271" s="8"/>
      <c r="F9271" s="9"/>
      <c r="G9271" s="10"/>
    </row>
    <row r="9272" spans="1:7" x14ac:dyDescent="0.3">
      <c r="A9272" s="8"/>
      <c r="B9272" s="8"/>
      <c r="C9272" s="10"/>
      <c r="D9272" s="10"/>
      <c r="E9272" s="8"/>
      <c r="F9272" s="9"/>
      <c r="G9272" s="10"/>
    </row>
    <row r="9273" spans="1:7" x14ac:dyDescent="0.3">
      <c r="A9273" s="8"/>
      <c r="B9273" s="8"/>
      <c r="C9273" s="10"/>
      <c r="D9273" s="10"/>
      <c r="E9273" s="8"/>
      <c r="F9273" s="9"/>
      <c r="G9273" s="10"/>
    </row>
    <row r="9274" spans="1:7" x14ac:dyDescent="0.3">
      <c r="A9274" s="8"/>
      <c r="B9274" s="8"/>
      <c r="C9274" s="10"/>
      <c r="D9274" s="10"/>
      <c r="E9274" s="8"/>
      <c r="F9274" s="9"/>
      <c r="G9274" s="10"/>
    </row>
    <row r="9275" spans="1:7" x14ac:dyDescent="0.3">
      <c r="A9275" s="8"/>
      <c r="B9275" s="8"/>
      <c r="C9275" s="10"/>
      <c r="D9275" s="10"/>
      <c r="E9275" s="8"/>
      <c r="F9275" s="9"/>
      <c r="G9275" s="10"/>
    </row>
    <row r="9276" spans="1:7" x14ac:dyDescent="0.3">
      <c r="A9276" s="8"/>
      <c r="B9276" s="8"/>
      <c r="C9276" s="10"/>
      <c r="D9276" s="10"/>
      <c r="E9276" s="8"/>
      <c r="F9276" s="9"/>
      <c r="G9276" s="10"/>
    </row>
    <row r="9277" spans="1:7" x14ac:dyDescent="0.3">
      <c r="A9277" s="8"/>
      <c r="B9277" s="8"/>
      <c r="C9277" s="10"/>
      <c r="D9277" s="10"/>
      <c r="E9277" s="8"/>
      <c r="F9277" s="9"/>
      <c r="G9277" s="10"/>
    </row>
    <row r="9278" spans="1:7" x14ac:dyDescent="0.3">
      <c r="A9278" s="8"/>
      <c r="B9278" s="8"/>
      <c r="C9278" s="10"/>
      <c r="D9278" s="10"/>
      <c r="E9278" s="8"/>
      <c r="F9278" s="9"/>
      <c r="G9278" s="10"/>
    </row>
    <row r="9279" spans="1:7" x14ac:dyDescent="0.3">
      <c r="A9279" s="8"/>
      <c r="B9279" s="8"/>
      <c r="C9279" s="10"/>
      <c r="D9279" s="10"/>
      <c r="E9279" s="8"/>
      <c r="F9279" s="9"/>
      <c r="G9279" s="10"/>
    </row>
    <row r="9280" spans="1:7" x14ac:dyDescent="0.3">
      <c r="A9280" s="8"/>
      <c r="B9280" s="8"/>
      <c r="C9280" s="10"/>
      <c r="D9280" s="10"/>
      <c r="E9280" s="8"/>
      <c r="F9280" s="9"/>
      <c r="G9280" s="10"/>
    </row>
    <row r="9281" spans="1:7" x14ac:dyDescent="0.3">
      <c r="A9281" s="8"/>
      <c r="B9281" s="8"/>
      <c r="C9281" s="10"/>
      <c r="D9281" s="10"/>
      <c r="E9281" s="8"/>
      <c r="F9281" s="9"/>
      <c r="G9281" s="10"/>
    </row>
    <row r="9282" spans="1:7" x14ac:dyDescent="0.3">
      <c r="A9282" s="8"/>
      <c r="B9282" s="8"/>
      <c r="C9282" s="10"/>
      <c r="D9282" s="10"/>
      <c r="E9282" s="8"/>
      <c r="F9282" s="9"/>
      <c r="G9282" s="10"/>
    </row>
    <row r="9283" spans="1:7" x14ac:dyDescent="0.3">
      <c r="A9283" s="8"/>
      <c r="B9283" s="8"/>
      <c r="C9283" s="10"/>
      <c r="D9283" s="10"/>
      <c r="E9283" s="8"/>
      <c r="F9283" s="9"/>
      <c r="G9283" s="10"/>
    </row>
    <row r="9284" spans="1:7" x14ac:dyDescent="0.3">
      <c r="A9284" s="8"/>
      <c r="B9284" s="8"/>
      <c r="C9284" s="10"/>
      <c r="D9284" s="10"/>
      <c r="E9284" s="8"/>
      <c r="F9284" s="9"/>
      <c r="G9284" s="10"/>
    </row>
    <row r="9285" spans="1:7" x14ac:dyDescent="0.3">
      <c r="A9285" s="8"/>
      <c r="B9285" s="8"/>
      <c r="C9285" s="10"/>
      <c r="D9285" s="10"/>
      <c r="E9285" s="8"/>
      <c r="F9285" s="9"/>
      <c r="G9285" s="10"/>
    </row>
    <row r="9286" spans="1:7" x14ac:dyDescent="0.3">
      <c r="A9286" s="8"/>
      <c r="B9286" s="8"/>
      <c r="C9286" s="10"/>
      <c r="D9286" s="10"/>
      <c r="E9286" s="8"/>
      <c r="F9286" s="9"/>
      <c r="G9286" s="10"/>
    </row>
    <row r="9287" spans="1:7" x14ac:dyDescent="0.3">
      <c r="A9287" s="8"/>
      <c r="B9287" s="8"/>
      <c r="C9287" s="10"/>
      <c r="D9287" s="10"/>
      <c r="E9287" s="8"/>
      <c r="F9287" s="9"/>
      <c r="G9287" s="10"/>
    </row>
    <row r="9288" spans="1:7" x14ac:dyDescent="0.3">
      <c r="A9288" s="8"/>
      <c r="B9288" s="8"/>
      <c r="C9288" s="10"/>
      <c r="D9288" s="10"/>
      <c r="E9288" s="8"/>
      <c r="F9288" s="9"/>
      <c r="G9288" s="10"/>
    </row>
    <row r="9289" spans="1:7" x14ac:dyDescent="0.3">
      <c r="A9289" s="8"/>
      <c r="B9289" s="8"/>
      <c r="C9289" s="10"/>
      <c r="D9289" s="10"/>
      <c r="E9289" s="8"/>
      <c r="F9289" s="9"/>
      <c r="G9289" s="10"/>
    </row>
    <row r="9290" spans="1:7" x14ac:dyDescent="0.3">
      <c r="A9290" s="8"/>
      <c r="B9290" s="8"/>
      <c r="C9290" s="10"/>
      <c r="D9290" s="10"/>
      <c r="E9290" s="8"/>
      <c r="F9290" s="9"/>
      <c r="G9290" s="10"/>
    </row>
    <row r="9291" spans="1:7" x14ac:dyDescent="0.3">
      <c r="A9291" s="8"/>
      <c r="B9291" s="8"/>
      <c r="C9291" s="10"/>
      <c r="D9291" s="10"/>
      <c r="E9291" s="8"/>
      <c r="F9291" s="9"/>
      <c r="G9291" s="10"/>
    </row>
    <row r="9292" spans="1:7" x14ac:dyDescent="0.3">
      <c r="A9292" s="8"/>
      <c r="B9292" s="8"/>
      <c r="C9292" s="10"/>
      <c r="D9292" s="10"/>
      <c r="E9292" s="8"/>
      <c r="F9292" s="9"/>
      <c r="G9292" s="10"/>
    </row>
    <row r="9293" spans="1:7" x14ac:dyDescent="0.3">
      <c r="A9293" s="8"/>
      <c r="B9293" s="8"/>
      <c r="C9293" s="10"/>
      <c r="D9293" s="10"/>
      <c r="E9293" s="8"/>
      <c r="F9293" s="9"/>
      <c r="G9293" s="10"/>
    </row>
    <row r="9294" spans="1:7" x14ac:dyDescent="0.3">
      <c r="A9294" s="8"/>
      <c r="B9294" s="8"/>
      <c r="C9294" s="10"/>
      <c r="D9294" s="10"/>
      <c r="E9294" s="8"/>
      <c r="F9294" s="9"/>
      <c r="G9294" s="10"/>
    </row>
    <row r="9295" spans="1:7" x14ac:dyDescent="0.3">
      <c r="A9295" s="8"/>
      <c r="B9295" s="8"/>
      <c r="C9295" s="10"/>
      <c r="D9295" s="10"/>
      <c r="E9295" s="8"/>
      <c r="F9295" s="9"/>
      <c r="G9295" s="10"/>
    </row>
    <row r="9296" spans="1:7" x14ac:dyDescent="0.3">
      <c r="A9296" s="8"/>
      <c r="B9296" s="8"/>
      <c r="C9296" s="10"/>
      <c r="D9296" s="10"/>
      <c r="E9296" s="8"/>
      <c r="F9296" s="9"/>
      <c r="G9296" s="10"/>
    </row>
    <row r="9297" spans="1:7" x14ac:dyDescent="0.3">
      <c r="A9297" s="8"/>
      <c r="B9297" s="8"/>
      <c r="C9297" s="10"/>
      <c r="D9297" s="10"/>
      <c r="E9297" s="8"/>
      <c r="F9297" s="9"/>
      <c r="G9297" s="10"/>
    </row>
    <row r="9298" spans="1:7" x14ac:dyDescent="0.3">
      <c r="A9298" s="8"/>
      <c r="B9298" s="8"/>
      <c r="C9298" s="10"/>
      <c r="D9298" s="10"/>
      <c r="E9298" s="8"/>
      <c r="F9298" s="9"/>
      <c r="G9298" s="10"/>
    </row>
    <row r="9299" spans="1:7" x14ac:dyDescent="0.3">
      <c r="A9299" s="8"/>
      <c r="B9299" s="8"/>
      <c r="C9299" s="10"/>
      <c r="D9299" s="10"/>
      <c r="E9299" s="8"/>
      <c r="F9299" s="9"/>
      <c r="G9299" s="10"/>
    </row>
    <row r="9300" spans="1:7" x14ac:dyDescent="0.3">
      <c r="A9300" s="8"/>
      <c r="B9300" s="8"/>
      <c r="C9300" s="10"/>
      <c r="D9300" s="10"/>
      <c r="E9300" s="8"/>
      <c r="F9300" s="9"/>
      <c r="G9300" s="10"/>
    </row>
    <row r="9301" spans="1:7" x14ac:dyDescent="0.3">
      <c r="A9301" s="8"/>
      <c r="B9301" s="8"/>
      <c r="C9301" s="10"/>
      <c r="D9301" s="10"/>
      <c r="E9301" s="8"/>
      <c r="F9301" s="9"/>
      <c r="G9301" s="10"/>
    </row>
    <row r="9302" spans="1:7" x14ac:dyDescent="0.3">
      <c r="A9302" s="8"/>
      <c r="B9302" s="8"/>
      <c r="C9302" s="10"/>
      <c r="D9302" s="10"/>
      <c r="E9302" s="8"/>
      <c r="F9302" s="9"/>
      <c r="G9302" s="10"/>
    </row>
    <row r="9303" spans="1:7" x14ac:dyDescent="0.3">
      <c r="A9303" s="8"/>
      <c r="B9303" s="8"/>
      <c r="C9303" s="10"/>
      <c r="D9303" s="10"/>
      <c r="E9303" s="8"/>
      <c r="F9303" s="9"/>
      <c r="G9303" s="10"/>
    </row>
    <row r="9304" spans="1:7" x14ac:dyDescent="0.3">
      <c r="A9304" s="8"/>
      <c r="B9304" s="8"/>
      <c r="C9304" s="10"/>
      <c r="D9304" s="10"/>
      <c r="E9304" s="8"/>
      <c r="F9304" s="9"/>
      <c r="G9304" s="10"/>
    </row>
    <row r="9305" spans="1:7" x14ac:dyDescent="0.3">
      <c r="A9305" s="8"/>
      <c r="B9305" s="8"/>
      <c r="C9305" s="10"/>
      <c r="D9305" s="10"/>
      <c r="E9305" s="8"/>
      <c r="F9305" s="9"/>
      <c r="G9305" s="10"/>
    </row>
    <row r="9306" spans="1:7" x14ac:dyDescent="0.3">
      <c r="A9306" s="8"/>
      <c r="B9306" s="8"/>
      <c r="C9306" s="10"/>
      <c r="D9306" s="10"/>
      <c r="E9306" s="8"/>
      <c r="F9306" s="9"/>
      <c r="G9306" s="10"/>
    </row>
    <row r="9307" spans="1:7" x14ac:dyDescent="0.3">
      <c r="A9307" s="8"/>
      <c r="B9307" s="8"/>
      <c r="C9307" s="10"/>
      <c r="D9307" s="10"/>
      <c r="E9307" s="8"/>
      <c r="F9307" s="9"/>
      <c r="G9307" s="10"/>
    </row>
    <row r="9308" spans="1:7" x14ac:dyDescent="0.3">
      <c r="A9308" s="8"/>
      <c r="B9308" s="8"/>
      <c r="C9308" s="10"/>
      <c r="D9308" s="10"/>
      <c r="E9308" s="8"/>
      <c r="F9308" s="9"/>
      <c r="G9308" s="10"/>
    </row>
    <row r="9309" spans="1:7" x14ac:dyDescent="0.3">
      <c r="A9309" s="8"/>
      <c r="B9309" s="8"/>
      <c r="C9309" s="10"/>
      <c r="D9309" s="10"/>
      <c r="E9309" s="8"/>
      <c r="F9309" s="9"/>
      <c r="G9309" s="10"/>
    </row>
    <row r="9310" spans="1:7" x14ac:dyDescent="0.3">
      <c r="A9310" s="8"/>
      <c r="B9310" s="8"/>
      <c r="C9310" s="10"/>
      <c r="D9310" s="10"/>
      <c r="E9310" s="8"/>
      <c r="F9310" s="9"/>
      <c r="G9310" s="10"/>
    </row>
    <row r="9311" spans="1:7" x14ac:dyDescent="0.3">
      <c r="A9311" s="8"/>
      <c r="B9311" s="8"/>
      <c r="C9311" s="10"/>
      <c r="D9311" s="10"/>
      <c r="E9311" s="8"/>
      <c r="F9311" s="9"/>
      <c r="G9311" s="10"/>
    </row>
    <row r="9312" spans="1:7" x14ac:dyDescent="0.3">
      <c r="A9312" s="8"/>
      <c r="B9312" s="8"/>
      <c r="C9312" s="10"/>
      <c r="D9312" s="10"/>
      <c r="E9312" s="8"/>
      <c r="F9312" s="9"/>
      <c r="G9312" s="10"/>
    </row>
    <row r="9313" spans="1:7" x14ac:dyDescent="0.3">
      <c r="A9313" s="8"/>
      <c r="B9313" s="8"/>
      <c r="C9313" s="10"/>
      <c r="D9313" s="10"/>
      <c r="E9313" s="8"/>
      <c r="F9313" s="9"/>
      <c r="G9313" s="10"/>
    </row>
    <row r="9314" spans="1:7" x14ac:dyDescent="0.3">
      <c r="A9314" s="8"/>
      <c r="B9314" s="8"/>
      <c r="C9314" s="10"/>
      <c r="D9314" s="10"/>
      <c r="E9314" s="8"/>
      <c r="F9314" s="9"/>
      <c r="G9314" s="10"/>
    </row>
    <row r="9315" spans="1:7" x14ac:dyDescent="0.3">
      <c r="A9315" s="8"/>
      <c r="B9315" s="8"/>
      <c r="C9315" s="10"/>
      <c r="D9315" s="10"/>
      <c r="E9315" s="8"/>
      <c r="F9315" s="9"/>
      <c r="G9315" s="10"/>
    </row>
    <row r="9316" spans="1:7" x14ac:dyDescent="0.3">
      <c r="A9316" s="8"/>
      <c r="B9316" s="8"/>
      <c r="C9316" s="10"/>
      <c r="D9316" s="10"/>
      <c r="E9316" s="8"/>
      <c r="F9316" s="9"/>
      <c r="G9316" s="10"/>
    </row>
    <row r="9317" spans="1:7" x14ac:dyDescent="0.3">
      <c r="A9317" s="8"/>
      <c r="B9317" s="8"/>
      <c r="C9317" s="10"/>
      <c r="D9317" s="10"/>
      <c r="E9317" s="8"/>
      <c r="F9317" s="9"/>
      <c r="G9317" s="10"/>
    </row>
    <row r="9318" spans="1:7" x14ac:dyDescent="0.3">
      <c r="A9318" s="8"/>
      <c r="B9318" s="8"/>
      <c r="C9318" s="10"/>
      <c r="D9318" s="10"/>
      <c r="E9318" s="8"/>
      <c r="F9318" s="9"/>
      <c r="G9318" s="10"/>
    </row>
    <row r="9319" spans="1:7" x14ac:dyDescent="0.3">
      <c r="A9319" s="8"/>
      <c r="B9319" s="8"/>
      <c r="C9319" s="10"/>
      <c r="D9319" s="10"/>
      <c r="E9319" s="8"/>
      <c r="F9319" s="9"/>
      <c r="G9319" s="10"/>
    </row>
    <row r="9320" spans="1:7" x14ac:dyDescent="0.3">
      <c r="A9320" s="8"/>
      <c r="B9320" s="8"/>
      <c r="C9320" s="10"/>
      <c r="D9320" s="10"/>
      <c r="E9320" s="8"/>
      <c r="F9320" s="9"/>
      <c r="G9320" s="10"/>
    </row>
    <row r="9321" spans="1:7" x14ac:dyDescent="0.3">
      <c r="A9321" s="8"/>
      <c r="B9321" s="8"/>
      <c r="C9321" s="10"/>
      <c r="D9321" s="10"/>
      <c r="E9321" s="8"/>
      <c r="F9321" s="9"/>
      <c r="G9321" s="10"/>
    </row>
    <row r="9322" spans="1:7" x14ac:dyDescent="0.3">
      <c r="A9322" s="8"/>
      <c r="B9322" s="8"/>
      <c r="C9322" s="10"/>
      <c r="D9322" s="10"/>
      <c r="E9322" s="8"/>
      <c r="F9322" s="9"/>
      <c r="G9322" s="10"/>
    </row>
    <row r="9323" spans="1:7" x14ac:dyDescent="0.3">
      <c r="A9323" s="8"/>
      <c r="B9323" s="8"/>
      <c r="C9323" s="10"/>
      <c r="D9323" s="10"/>
      <c r="E9323" s="8"/>
      <c r="F9323" s="9"/>
      <c r="G9323" s="10"/>
    </row>
    <row r="9324" spans="1:7" x14ac:dyDescent="0.3">
      <c r="A9324" s="8"/>
      <c r="B9324" s="8"/>
      <c r="C9324" s="10"/>
      <c r="D9324" s="10"/>
      <c r="E9324" s="8"/>
      <c r="F9324" s="9"/>
      <c r="G9324" s="10"/>
    </row>
    <row r="9325" spans="1:7" x14ac:dyDescent="0.3">
      <c r="A9325" s="8"/>
      <c r="B9325" s="8"/>
      <c r="C9325" s="10"/>
      <c r="D9325" s="10"/>
      <c r="E9325" s="8"/>
      <c r="F9325" s="9"/>
      <c r="G9325" s="10"/>
    </row>
    <row r="9326" spans="1:7" x14ac:dyDescent="0.3">
      <c r="A9326" s="8"/>
      <c r="B9326" s="8"/>
      <c r="C9326" s="10"/>
      <c r="D9326" s="10"/>
      <c r="E9326" s="8"/>
      <c r="F9326" s="9"/>
      <c r="G9326" s="10"/>
    </row>
    <row r="9327" spans="1:7" x14ac:dyDescent="0.3">
      <c r="A9327" s="8"/>
      <c r="B9327" s="8"/>
      <c r="C9327" s="10"/>
      <c r="D9327" s="10"/>
      <c r="E9327" s="8"/>
      <c r="F9327" s="9"/>
      <c r="G9327" s="10"/>
    </row>
    <row r="9328" spans="1:7" x14ac:dyDescent="0.3">
      <c r="A9328" s="8"/>
      <c r="B9328" s="8"/>
      <c r="C9328" s="10"/>
      <c r="D9328" s="10"/>
      <c r="E9328" s="8"/>
      <c r="F9328" s="9"/>
      <c r="G9328" s="10"/>
    </row>
    <row r="9329" spans="1:7" x14ac:dyDescent="0.3">
      <c r="A9329" s="8"/>
      <c r="B9329" s="8"/>
      <c r="C9329" s="10"/>
      <c r="D9329" s="10"/>
      <c r="E9329" s="8"/>
      <c r="F9329" s="9"/>
      <c r="G9329" s="10"/>
    </row>
    <row r="9330" spans="1:7" x14ac:dyDescent="0.3">
      <c r="A9330" s="8"/>
      <c r="B9330" s="8"/>
      <c r="C9330" s="10"/>
      <c r="D9330" s="10"/>
      <c r="E9330" s="8"/>
      <c r="F9330" s="9"/>
      <c r="G9330" s="10"/>
    </row>
    <row r="9331" spans="1:7" x14ac:dyDescent="0.3">
      <c r="A9331" s="8"/>
      <c r="B9331" s="8"/>
      <c r="C9331" s="10"/>
      <c r="D9331" s="10"/>
      <c r="E9331" s="8"/>
      <c r="F9331" s="9"/>
      <c r="G9331" s="10"/>
    </row>
    <row r="9332" spans="1:7" x14ac:dyDescent="0.3">
      <c r="A9332" s="8"/>
      <c r="B9332" s="8"/>
      <c r="C9332" s="10"/>
      <c r="D9332" s="10"/>
      <c r="E9332" s="8"/>
      <c r="F9332" s="9"/>
      <c r="G9332" s="10"/>
    </row>
    <row r="9333" spans="1:7" x14ac:dyDescent="0.3">
      <c r="A9333" s="8"/>
      <c r="B9333" s="8"/>
      <c r="C9333" s="10"/>
      <c r="D9333" s="10"/>
      <c r="E9333" s="8"/>
      <c r="F9333" s="9"/>
      <c r="G9333" s="10"/>
    </row>
    <row r="9334" spans="1:7" x14ac:dyDescent="0.3">
      <c r="A9334" s="8"/>
      <c r="B9334" s="8"/>
      <c r="C9334" s="10"/>
      <c r="D9334" s="10"/>
      <c r="E9334" s="8"/>
      <c r="F9334" s="9"/>
      <c r="G9334" s="10"/>
    </row>
    <row r="9335" spans="1:7" x14ac:dyDescent="0.3">
      <c r="A9335" s="8"/>
      <c r="B9335" s="8"/>
      <c r="C9335" s="10"/>
      <c r="D9335" s="10"/>
      <c r="E9335" s="8"/>
      <c r="F9335" s="9"/>
      <c r="G9335" s="10"/>
    </row>
    <row r="9336" spans="1:7" x14ac:dyDescent="0.3">
      <c r="A9336" s="8"/>
      <c r="B9336" s="8"/>
      <c r="C9336" s="10"/>
      <c r="D9336" s="10"/>
      <c r="E9336" s="8"/>
      <c r="F9336" s="9"/>
      <c r="G9336" s="10"/>
    </row>
    <row r="9337" spans="1:7" x14ac:dyDescent="0.3">
      <c r="A9337" s="8"/>
      <c r="B9337" s="8"/>
      <c r="C9337" s="10"/>
      <c r="D9337" s="10"/>
      <c r="E9337" s="8"/>
      <c r="F9337" s="9"/>
      <c r="G9337" s="10"/>
    </row>
    <row r="9338" spans="1:7" x14ac:dyDescent="0.3">
      <c r="A9338" s="8"/>
      <c r="B9338" s="8"/>
      <c r="C9338" s="10"/>
      <c r="D9338" s="10"/>
      <c r="E9338" s="8"/>
      <c r="F9338" s="9"/>
      <c r="G9338" s="10"/>
    </row>
    <row r="9339" spans="1:7" x14ac:dyDescent="0.3">
      <c r="A9339" s="8"/>
      <c r="B9339" s="8"/>
      <c r="C9339" s="10"/>
      <c r="D9339" s="10"/>
      <c r="E9339" s="8"/>
      <c r="F9339" s="9"/>
      <c r="G9339" s="10"/>
    </row>
    <row r="9340" spans="1:7" x14ac:dyDescent="0.3">
      <c r="A9340" s="8"/>
      <c r="B9340" s="8"/>
      <c r="C9340" s="10"/>
      <c r="D9340" s="10"/>
      <c r="E9340" s="8"/>
      <c r="F9340" s="9"/>
      <c r="G9340" s="10"/>
    </row>
    <row r="9341" spans="1:7" x14ac:dyDescent="0.3">
      <c r="A9341" s="8"/>
      <c r="B9341" s="8"/>
      <c r="C9341" s="10"/>
      <c r="D9341" s="10"/>
      <c r="E9341" s="8"/>
      <c r="F9341" s="9"/>
      <c r="G9341" s="10"/>
    </row>
    <row r="9342" spans="1:7" x14ac:dyDescent="0.3">
      <c r="A9342" s="8"/>
      <c r="B9342" s="8"/>
      <c r="C9342" s="10"/>
      <c r="D9342" s="10"/>
      <c r="E9342" s="8"/>
      <c r="F9342" s="9"/>
      <c r="G9342" s="10"/>
    </row>
    <row r="9343" spans="1:7" x14ac:dyDescent="0.3">
      <c r="A9343" s="8"/>
      <c r="B9343" s="8"/>
      <c r="C9343" s="10"/>
      <c r="D9343" s="10"/>
      <c r="E9343" s="8"/>
      <c r="F9343" s="9"/>
      <c r="G9343" s="10"/>
    </row>
    <row r="9344" spans="1:7" x14ac:dyDescent="0.3">
      <c r="A9344" s="8"/>
      <c r="B9344" s="8"/>
      <c r="C9344" s="10"/>
      <c r="D9344" s="10"/>
      <c r="E9344" s="8"/>
      <c r="F9344" s="9"/>
      <c r="G9344" s="10"/>
    </row>
    <row r="9345" spans="1:7" x14ac:dyDescent="0.3">
      <c r="A9345" s="8"/>
      <c r="B9345" s="8"/>
      <c r="C9345" s="10"/>
      <c r="D9345" s="10"/>
      <c r="E9345" s="8"/>
      <c r="F9345" s="9"/>
      <c r="G9345" s="10"/>
    </row>
    <row r="9346" spans="1:7" x14ac:dyDescent="0.3">
      <c r="A9346" s="8"/>
      <c r="B9346" s="8"/>
      <c r="C9346" s="10"/>
      <c r="D9346" s="10"/>
      <c r="E9346" s="8"/>
      <c r="F9346" s="9"/>
      <c r="G9346" s="10"/>
    </row>
    <row r="9347" spans="1:7" x14ac:dyDescent="0.3">
      <c r="A9347" s="8"/>
      <c r="B9347" s="8"/>
      <c r="C9347" s="10"/>
      <c r="D9347" s="10"/>
      <c r="E9347" s="8"/>
      <c r="F9347" s="9"/>
      <c r="G9347" s="10"/>
    </row>
    <row r="9348" spans="1:7" x14ac:dyDescent="0.3">
      <c r="A9348" s="8"/>
      <c r="B9348" s="8"/>
      <c r="C9348" s="10"/>
      <c r="D9348" s="10"/>
      <c r="E9348" s="8"/>
      <c r="F9348" s="9"/>
      <c r="G9348" s="10"/>
    </row>
    <row r="9349" spans="1:7" x14ac:dyDescent="0.3">
      <c r="A9349" s="8"/>
      <c r="B9349" s="8"/>
      <c r="C9349" s="10"/>
      <c r="D9349" s="10"/>
      <c r="E9349" s="8"/>
      <c r="F9349" s="9"/>
      <c r="G9349" s="10"/>
    </row>
    <row r="9350" spans="1:7" x14ac:dyDescent="0.3">
      <c r="A9350" s="8"/>
      <c r="B9350" s="8"/>
      <c r="C9350" s="10"/>
      <c r="D9350" s="10"/>
      <c r="E9350" s="8"/>
      <c r="F9350" s="9"/>
      <c r="G9350" s="10"/>
    </row>
    <row r="9351" spans="1:7" x14ac:dyDescent="0.3">
      <c r="A9351" s="8"/>
      <c r="B9351" s="8"/>
      <c r="C9351" s="10"/>
      <c r="D9351" s="10"/>
      <c r="E9351" s="8"/>
      <c r="F9351" s="9"/>
      <c r="G9351" s="10"/>
    </row>
    <row r="9352" spans="1:7" x14ac:dyDescent="0.3">
      <c r="A9352" s="8"/>
      <c r="B9352" s="8"/>
      <c r="C9352" s="10"/>
      <c r="D9352" s="10"/>
      <c r="E9352" s="8"/>
      <c r="F9352" s="9"/>
      <c r="G9352" s="10"/>
    </row>
    <row r="9353" spans="1:7" x14ac:dyDescent="0.3">
      <c r="A9353" s="8"/>
      <c r="B9353" s="8"/>
      <c r="C9353" s="10"/>
      <c r="D9353" s="10"/>
      <c r="E9353" s="8"/>
      <c r="F9353" s="9"/>
      <c r="G9353" s="10"/>
    </row>
    <row r="9354" spans="1:7" x14ac:dyDescent="0.3">
      <c r="A9354" s="8"/>
      <c r="B9354" s="8"/>
      <c r="C9354" s="10"/>
      <c r="D9354" s="10"/>
      <c r="E9354" s="8"/>
      <c r="F9354" s="9"/>
      <c r="G9354" s="10"/>
    </row>
    <row r="9355" spans="1:7" x14ac:dyDescent="0.3">
      <c r="A9355" s="8"/>
      <c r="B9355" s="8"/>
      <c r="C9355" s="10"/>
      <c r="D9355" s="10"/>
      <c r="E9355" s="8"/>
      <c r="F9355" s="9"/>
      <c r="G9355" s="10"/>
    </row>
    <row r="9356" spans="1:7" x14ac:dyDescent="0.3">
      <c r="A9356" s="8"/>
      <c r="B9356" s="8"/>
      <c r="C9356" s="10"/>
      <c r="D9356" s="10"/>
      <c r="E9356" s="8"/>
      <c r="F9356" s="9"/>
      <c r="G9356" s="10"/>
    </row>
    <row r="9357" spans="1:7" x14ac:dyDescent="0.3">
      <c r="A9357" s="8"/>
      <c r="B9357" s="8"/>
      <c r="C9357" s="10"/>
      <c r="D9357" s="10"/>
      <c r="E9357" s="8"/>
      <c r="F9357" s="9"/>
      <c r="G9357" s="10"/>
    </row>
    <row r="9358" spans="1:7" x14ac:dyDescent="0.3">
      <c r="A9358" s="8"/>
      <c r="B9358" s="8"/>
      <c r="C9358" s="10"/>
      <c r="D9358" s="10"/>
      <c r="E9358" s="8"/>
      <c r="F9358" s="9"/>
      <c r="G9358" s="10"/>
    </row>
    <row r="9359" spans="1:7" x14ac:dyDescent="0.3">
      <c r="A9359" s="8"/>
      <c r="B9359" s="8"/>
      <c r="C9359" s="10"/>
      <c r="D9359" s="10"/>
      <c r="E9359" s="8"/>
      <c r="F9359" s="9"/>
      <c r="G9359" s="10"/>
    </row>
    <row r="9360" spans="1:7" x14ac:dyDescent="0.3">
      <c r="A9360" s="8"/>
      <c r="B9360" s="8"/>
      <c r="C9360" s="10"/>
      <c r="D9360" s="10"/>
      <c r="E9360" s="8"/>
      <c r="F9360" s="9"/>
      <c r="G9360" s="10"/>
    </row>
    <row r="9361" spans="1:7" x14ac:dyDescent="0.3">
      <c r="A9361" s="8"/>
      <c r="B9361" s="8"/>
      <c r="C9361" s="10"/>
      <c r="D9361" s="10"/>
      <c r="E9361" s="8"/>
      <c r="F9361" s="9"/>
      <c r="G9361" s="10"/>
    </row>
    <row r="9362" spans="1:7" x14ac:dyDescent="0.3">
      <c r="A9362" s="8"/>
      <c r="B9362" s="8"/>
      <c r="C9362" s="10"/>
      <c r="D9362" s="10"/>
      <c r="E9362" s="8"/>
      <c r="F9362" s="9"/>
      <c r="G9362" s="10"/>
    </row>
    <row r="9363" spans="1:7" x14ac:dyDescent="0.3">
      <c r="A9363" s="8"/>
      <c r="B9363" s="8"/>
      <c r="C9363" s="10"/>
      <c r="D9363" s="10"/>
      <c r="E9363" s="8"/>
      <c r="F9363" s="9"/>
      <c r="G9363" s="10"/>
    </row>
    <row r="9364" spans="1:7" x14ac:dyDescent="0.3">
      <c r="A9364" s="8"/>
      <c r="B9364" s="8"/>
      <c r="C9364" s="10"/>
      <c r="D9364" s="10"/>
      <c r="E9364" s="8"/>
      <c r="F9364" s="9"/>
      <c r="G9364" s="10"/>
    </row>
    <row r="9365" spans="1:7" x14ac:dyDescent="0.3">
      <c r="A9365" s="8"/>
      <c r="B9365" s="8"/>
      <c r="C9365" s="10"/>
      <c r="D9365" s="10"/>
      <c r="E9365" s="8"/>
      <c r="F9365" s="9"/>
      <c r="G9365" s="10"/>
    </row>
    <row r="9366" spans="1:7" x14ac:dyDescent="0.3">
      <c r="A9366" s="8"/>
      <c r="B9366" s="8"/>
      <c r="C9366" s="10"/>
      <c r="D9366" s="10"/>
      <c r="E9366" s="8"/>
      <c r="F9366" s="9"/>
      <c r="G9366" s="10"/>
    </row>
    <row r="9367" spans="1:7" x14ac:dyDescent="0.3">
      <c r="A9367" s="8"/>
      <c r="B9367" s="8"/>
      <c r="C9367" s="10"/>
      <c r="D9367" s="10"/>
      <c r="E9367" s="8"/>
      <c r="F9367" s="9"/>
      <c r="G9367" s="10"/>
    </row>
    <row r="9368" spans="1:7" x14ac:dyDescent="0.3">
      <c r="A9368" s="8"/>
      <c r="B9368" s="8"/>
      <c r="C9368" s="10"/>
      <c r="D9368" s="10"/>
      <c r="E9368" s="8"/>
      <c r="F9368" s="9"/>
      <c r="G9368" s="10"/>
    </row>
    <row r="9369" spans="1:7" x14ac:dyDescent="0.3">
      <c r="A9369" s="8"/>
      <c r="B9369" s="8"/>
      <c r="C9369" s="10"/>
      <c r="D9369" s="10"/>
      <c r="E9369" s="8"/>
      <c r="F9369" s="9"/>
      <c r="G9369" s="10"/>
    </row>
    <row r="9370" spans="1:7" x14ac:dyDescent="0.3">
      <c r="A9370" s="8"/>
      <c r="B9370" s="8"/>
      <c r="C9370" s="10"/>
      <c r="D9370" s="10"/>
      <c r="E9370" s="8"/>
      <c r="F9370" s="9"/>
      <c r="G9370" s="10"/>
    </row>
    <row r="9371" spans="1:7" x14ac:dyDescent="0.3">
      <c r="A9371" s="8"/>
      <c r="B9371" s="8"/>
      <c r="C9371" s="10"/>
      <c r="D9371" s="10"/>
      <c r="E9371" s="8"/>
      <c r="F9371" s="9"/>
      <c r="G9371" s="10"/>
    </row>
    <row r="9372" spans="1:7" x14ac:dyDescent="0.3">
      <c r="A9372" s="8"/>
      <c r="B9372" s="8"/>
      <c r="C9372" s="10"/>
      <c r="D9372" s="10"/>
      <c r="E9372" s="8"/>
      <c r="F9372" s="9"/>
      <c r="G9372" s="10"/>
    </row>
    <row r="9373" spans="1:7" x14ac:dyDescent="0.3">
      <c r="A9373" s="8"/>
      <c r="B9373" s="8"/>
      <c r="C9373" s="10"/>
      <c r="D9373" s="10"/>
      <c r="E9373" s="8"/>
      <c r="F9373" s="9"/>
      <c r="G9373" s="10"/>
    </row>
    <row r="9374" spans="1:7" x14ac:dyDescent="0.3">
      <c r="A9374" s="8"/>
      <c r="B9374" s="8"/>
      <c r="C9374" s="10"/>
      <c r="D9374" s="10"/>
      <c r="E9374" s="8"/>
      <c r="F9374" s="9"/>
      <c r="G9374" s="10"/>
    </row>
    <row r="9375" spans="1:7" x14ac:dyDescent="0.3">
      <c r="A9375" s="8"/>
      <c r="B9375" s="8"/>
      <c r="C9375" s="10"/>
      <c r="D9375" s="10"/>
      <c r="E9375" s="8"/>
      <c r="F9375" s="9"/>
      <c r="G9375" s="10"/>
    </row>
    <row r="9376" spans="1:7" x14ac:dyDescent="0.3">
      <c r="A9376" s="8"/>
      <c r="B9376" s="8"/>
      <c r="C9376" s="10"/>
      <c r="D9376" s="10"/>
      <c r="E9376" s="8"/>
      <c r="F9376" s="9"/>
      <c r="G9376" s="10"/>
    </row>
    <row r="9377" spans="1:7" x14ac:dyDescent="0.3">
      <c r="A9377" s="8"/>
      <c r="B9377" s="8"/>
      <c r="C9377" s="10"/>
      <c r="D9377" s="10"/>
      <c r="E9377" s="8"/>
      <c r="F9377" s="9"/>
      <c r="G9377" s="10"/>
    </row>
    <row r="9378" spans="1:7" x14ac:dyDescent="0.3">
      <c r="A9378" s="8"/>
      <c r="B9378" s="8"/>
      <c r="C9378" s="10"/>
      <c r="D9378" s="10"/>
      <c r="E9378" s="8"/>
      <c r="F9378" s="9"/>
      <c r="G9378" s="10"/>
    </row>
    <row r="9379" spans="1:7" x14ac:dyDescent="0.3">
      <c r="A9379" s="8"/>
      <c r="B9379" s="8"/>
      <c r="C9379" s="10"/>
      <c r="D9379" s="10"/>
      <c r="E9379" s="8"/>
      <c r="F9379" s="9"/>
      <c r="G9379" s="10"/>
    </row>
    <row r="9380" spans="1:7" x14ac:dyDescent="0.3">
      <c r="A9380" s="8"/>
      <c r="B9380" s="8"/>
      <c r="C9380" s="10"/>
      <c r="D9380" s="10"/>
      <c r="E9380" s="8"/>
      <c r="F9380" s="9"/>
      <c r="G9380" s="10"/>
    </row>
    <row r="9381" spans="1:7" x14ac:dyDescent="0.3">
      <c r="A9381" s="8"/>
      <c r="B9381" s="8"/>
      <c r="C9381" s="10"/>
      <c r="D9381" s="10"/>
      <c r="E9381" s="8"/>
      <c r="F9381" s="9"/>
      <c r="G9381" s="10"/>
    </row>
    <row r="9382" spans="1:7" x14ac:dyDescent="0.3">
      <c r="A9382" s="8"/>
      <c r="B9382" s="8"/>
      <c r="C9382" s="10"/>
      <c r="D9382" s="10"/>
      <c r="E9382" s="8"/>
      <c r="F9382" s="9"/>
      <c r="G9382" s="10"/>
    </row>
    <row r="9383" spans="1:7" x14ac:dyDescent="0.3">
      <c r="A9383" s="8"/>
      <c r="B9383" s="8"/>
      <c r="C9383" s="10"/>
      <c r="D9383" s="10"/>
      <c r="E9383" s="8"/>
      <c r="F9383" s="9"/>
      <c r="G9383" s="10"/>
    </row>
    <row r="9384" spans="1:7" x14ac:dyDescent="0.3">
      <c r="A9384" s="8"/>
      <c r="B9384" s="8"/>
      <c r="C9384" s="10"/>
      <c r="D9384" s="10"/>
      <c r="E9384" s="8"/>
      <c r="F9384" s="9"/>
      <c r="G9384" s="10"/>
    </row>
    <row r="9385" spans="1:7" x14ac:dyDescent="0.3">
      <c r="A9385" s="8"/>
      <c r="B9385" s="8"/>
      <c r="C9385" s="10"/>
      <c r="D9385" s="10"/>
      <c r="E9385" s="8"/>
      <c r="F9385" s="9"/>
      <c r="G9385" s="10"/>
    </row>
    <row r="9386" spans="1:7" x14ac:dyDescent="0.3">
      <c r="A9386" s="8"/>
      <c r="B9386" s="8"/>
      <c r="C9386" s="10"/>
      <c r="D9386" s="10"/>
      <c r="E9386" s="8"/>
      <c r="F9386" s="9"/>
      <c r="G9386" s="10"/>
    </row>
    <row r="9387" spans="1:7" x14ac:dyDescent="0.3">
      <c r="A9387" s="8"/>
      <c r="B9387" s="8"/>
      <c r="C9387" s="10"/>
      <c r="D9387" s="10"/>
      <c r="E9387" s="8"/>
      <c r="F9387" s="9"/>
      <c r="G9387" s="10"/>
    </row>
    <row r="9388" spans="1:7" x14ac:dyDescent="0.3">
      <c r="A9388" s="8"/>
      <c r="B9388" s="8"/>
      <c r="C9388" s="10"/>
      <c r="D9388" s="10"/>
      <c r="E9388" s="8"/>
      <c r="F9388" s="9"/>
      <c r="G9388" s="10"/>
    </row>
    <row r="9389" spans="1:7" x14ac:dyDescent="0.3">
      <c r="A9389" s="8"/>
      <c r="B9389" s="8"/>
      <c r="C9389" s="10"/>
      <c r="D9389" s="10"/>
      <c r="E9389" s="8"/>
      <c r="F9389" s="9"/>
      <c r="G9389" s="10"/>
    </row>
    <row r="9390" spans="1:7" x14ac:dyDescent="0.3">
      <c r="A9390" s="8"/>
      <c r="B9390" s="8"/>
      <c r="C9390" s="10"/>
      <c r="D9390" s="10"/>
      <c r="E9390" s="8"/>
      <c r="F9390" s="9"/>
      <c r="G9390" s="10"/>
    </row>
    <row r="9391" spans="1:7" x14ac:dyDescent="0.3">
      <c r="A9391" s="8"/>
      <c r="B9391" s="8"/>
      <c r="C9391" s="10"/>
      <c r="D9391" s="10"/>
      <c r="E9391" s="8"/>
      <c r="F9391" s="9"/>
      <c r="G9391" s="10"/>
    </row>
    <row r="9392" spans="1:7" x14ac:dyDescent="0.3">
      <c r="A9392" s="8"/>
      <c r="B9392" s="8"/>
      <c r="C9392" s="10"/>
      <c r="D9392" s="10"/>
      <c r="E9392" s="8"/>
      <c r="F9392" s="9"/>
      <c r="G9392" s="10"/>
    </row>
    <row r="9393" spans="1:7" x14ac:dyDescent="0.3">
      <c r="A9393" s="8"/>
      <c r="B9393" s="8"/>
      <c r="C9393" s="10"/>
      <c r="D9393" s="10"/>
      <c r="E9393" s="8"/>
      <c r="F9393" s="9"/>
      <c r="G9393" s="10"/>
    </row>
    <row r="9394" spans="1:7" x14ac:dyDescent="0.3">
      <c r="A9394" s="8"/>
      <c r="B9394" s="8"/>
      <c r="C9394" s="10"/>
      <c r="D9394" s="10"/>
      <c r="E9394" s="8"/>
      <c r="F9394" s="9"/>
      <c r="G9394" s="10"/>
    </row>
    <row r="9395" spans="1:7" x14ac:dyDescent="0.3">
      <c r="A9395" s="8"/>
      <c r="B9395" s="8"/>
      <c r="C9395" s="10"/>
      <c r="D9395" s="10"/>
      <c r="E9395" s="8"/>
      <c r="F9395" s="9"/>
      <c r="G9395" s="10"/>
    </row>
    <row r="9396" spans="1:7" x14ac:dyDescent="0.3">
      <c r="A9396" s="8"/>
      <c r="B9396" s="8"/>
      <c r="C9396" s="10"/>
      <c r="D9396" s="10"/>
      <c r="E9396" s="8"/>
      <c r="F9396" s="9"/>
      <c r="G9396" s="10"/>
    </row>
    <row r="9397" spans="1:7" x14ac:dyDescent="0.3">
      <c r="A9397" s="8"/>
      <c r="B9397" s="8"/>
      <c r="C9397" s="10"/>
      <c r="D9397" s="10"/>
      <c r="E9397" s="8"/>
      <c r="F9397" s="9"/>
      <c r="G9397" s="10"/>
    </row>
    <row r="9398" spans="1:7" x14ac:dyDescent="0.3">
      <c r="A9398" s="8"/>
      <c r="B9398" s="8"/>
      <c r="C9398" s="10"/>
      <c r="D9398" s="10"/>
      <c r="E9398" s="8"/>
      <c r="F9398" s="9"/>
      <c r="G9398" s="10"/>
    </row>
    <row r="9399" spans="1:7" x14ac:dyDescent="0.3">
      <c r="A9399" s="8"/>
      <c r="B9399" s="8"/>
      <c r="C9399" s="10"/>
      <c r="D9399" s="10"/>
      <c r="E9399" s="8"/>
      <c r="F9399" s="9"/>
      <c r="G9399" s="10"/>
    </row>
    <row r="9400" spans="1:7" x14ac:dyDescent="0.3">
      <c r="A9400" s="8"/>
      <c r="B9400" s="8"/>
      <c r="C9400" s="10"/>
      <c r="D9400" s="10"/>
      <c r="E9400" s="8"/>
      <c r="F9400" s="9"/>
      <c r="G9400" s="10"/>
    </row>
    <row r="9401" spans="1:7" x14ac:dyDescent="0.3">
      <c r="A9401" s="8"/>
      <c r="B9401" s="8"/>
      <c r="C9401" s="10"/>
      <c r="D9401" s="10"/>
      <c r="E9401" s="8"/>
      <c r="F9401" s="9"/>
      <c r="G9401" s="10"/>
    </row>
    <row r="9402" spans="1:7" x14ac:dyDescent="0.3">
      <c r="A9402" s="8"/>
      <c r="B9402" s="8"/>
      <c r="C9402" s="10"/>
      <c r="D9402" s="10"/>
      <c r="E9402" s="8"/>
      <c r="F9402" s="9"/>
      <c r="G9402" s="10"/>
    </row>
    <row r="9403" spans="1:7" x14ac:dyDescent="0.3">
      <c r="A9403" s="8"/>
      <c r="B9403" s="8"/>
      <c r="C9403" s="10"/>
      <c r="D9403" s="10"/>
      <c r="E9403" s="8"/>
      <c r="F9403" s="9"/>
      <c r="G9403" s="10"/>
    </row>
    <row r="9404" spans="1:7" x14ac:dyDescent="0.3">
      <c r="A9404" s="8"/>
      <c r="B9404" s="8"/>
      <c r="C9404" s="10"/>
      <c r="D9404" s="10"/>
      <c r="E9404" s="8"/>
      <c r="F9404" s="9"/>
      <c r="G9404" s="10"/>
    </row>
    <row r="9405" spans="1:7" x14ac:dyDescent="0.3">
      <c r="A9405" s="8"/>
      <c r="B9405" s="8"/>
      <c r="C9405" s="10"/>
      <c r="D9405" s="10"/>
      <c r="E9405" s="8"/>
      <c r="F9405" s="9"/>
      <c r="G9405" s="10"/>
    </row>
    <row r="9406" spans="1:7" x14ac:dyDescent="0.3">
      <c r="A9406" s="8"/>
      <c r="B9406" s="8"/>
      <c r="C9406" s="10"/>
      <c r="D9406" s="10"/>
      <c r="E9406" s="8"/>
      <c r="F9406" s="9"/>
      <c r="G9406" s="10"/>
    </row>
    <row r="9407" spans="1:7" x14ac:dyDescent="0.3">
      <c r="A9407" s="8"/>
      <c r="B9407" s="8"/>
      <c r="C9407" s="10"/>
      <c r="D9407" s="10"/>
      <c r="E9407" s="8"/>
      <c r="F9407" s="9"/>
      <c r="G9407" s="10"/>
    </row>
    <row r="9408" spans="1:7" x14ac:dyDescent="0.3">
      <c r="A9408" s="8"/>
      <c r="B9408" s="8"/>
      <c r="C9408" s="10"/>
      <c r="D9408" s="10"/>
      <c r="E9408" s="8"/>
      <c r="F9408" s="9"/>
      <c r="G9408" s="10"/>
    </row>
    <row r="9409" spans="1:7" x14ac:dyDescent="0.3">
      <c r="A9409" s="8"/>
      <c r="B9409" s="8"/>
      <c r="C9409" s="10"/>
      <c r="D9409" s="10"/>
      <c r="E9409" s="8"/>
      <c r="F9409" s="9"/>
      <c r="G9409" s="10"/>
    </row>
    <row r="9410" spans="1:7" x14ac:dyDescent="0.3">
      <c r="A9410" s="8"/>
      <c r="B9410" s="8"/>
      <c r="C9410" s="10"/>
      <c r="D9410" s="10"/>
      <c r="E9410" s="8"/>
      <c r="F9410" s="9"/>
      <c r="G9410" s="10"/>
    </row>
    <row r="9411" spans="1:7" x14ac:dyDescent="0.3">
      <c r="A9411" s="8"/>
      <c r="B9411" s="8"/>
      <c r="C9411" s="10"/>
      <c r="D9411" s="10"/>
      <c r="E9411" s="8"/>
      <c r="F9411" s="9"/>
      <c r="G9411" s="10"/>
    </row>
    <row r="9412" spans="1:7" x14ac:dyDescent="0.3">
      <c r="A9412" s="8"/>
      <c r="B9412" s="8"/>
      <c r="C9412" s="10"/>
      <c r="D9412" s="10"/>
      <c r="E9412" s="8"/>
      <c r="F9412" s="9"/>
      <c r="G9412" s="10"/>
    </row>
    <row r="9413" spans="1:7" x14ac:dyDescent="0.3">
      <c r="A9413" s="8"/>
      <c r="B9413" s="8"/>
      <c r="C9413" s="10"/>
      <c r="D9413" s="10"/>
      <c r="E9413" s="8"/>
      <c r="F9413" s="9"/>
      <c r="G9413" s="10"/>
    </row>
    <row r="9414" spans="1:7" x14ac:dyDescent="0.3">
      <c r="A9414" s="8"/>
      <c r="B9414" s="8"/>
      <c r="C9414" s="10"/>
      <c r="D9414" s="10"/>
      <c r="E9414" s="8"/>
      <c r="F9414" s="9"/>
      <c r="G9414" s="10"/>
    </row>
    <row r="9415" spans="1:7" x14ac:dyDescent="0.3">
      <c r="A9415" s="8"/>
      <c r="B9415" s="8"/>
      <c r="C9415" s="10"/>
      <c r="D9415" s="10"/>
      <c r="E9415" s="8"/>
      <c r="F9415" s="9"/>
      <c r="G9415" s="10"/>
    </row>
    <row r="9416" spans="1:7" x14ac:dyDescent="0.3">
      <c r="A9416" s="8"/>
      <c r="B9416" s="8"/>
      <c r="C9416" s="10"/>
      <c r="D9416" s="10"/>
      <c r="E9416" s="8"/>
      <c r="F9416" s="9"/>
      <c r="G9416" s="10"/>
    </row>
    <row r="9417" spans="1:7" x14ac:dyDescent="0.3">
      <c r="A9417" s="8"/>
      <c r="B9417" s="8"/>
      <c r="C9417" s="10"/>
      <c r="D9417" s="10"/>
      <c r="E9417" s="8"/>
      <c r="F9417" s="9"/>
      <c r="G9417" s="10"/>
    </row>
    <row r="9418" spans="1:7" x14ac:dyDescent="0.3">
      <c r="A9418" s="8"/>
      <c r="B9418" s="8"/>
      <c r="C9418" s="10"/>
      <c r="D9418" s="10"/>
      <c r="E9418" s="8"/>
      <c r="F9418" s="9"/>
      <c r="G9418" s="10"/>
    </row>
    <row r="9419" spans="1:7" x14ac:dyDescent="0.3">
      <c r="A9419" s="8"/>
      <c r="B9419" s="8"/>
      <c r="C9419" s="10"/>
      <c r="D9419" s="10"/>
      <c r="E9419" s="8"/>
      <c r="F9419" s="9"/>
      <c r="G9419" s="10"/>
    </row>
    <row r="9420" spans="1:7" x14ac:dyDescent="0.3">
      <c r="A9420" s="8"/>
      <c r="B9420" s="8"/>
      <c r="C9420" s="10"/>
      <c r="D9420" s="10"/>
      <c r="E9420" s="8"/>
      <c r="F9420" s="9"/>
      <c r="G9420" s="10"/>
    </row>
    <row r="9421" spans="1:7" x14ac:dyDescent="0.3">
      <c r="A9421" s="8"/>
      <c r="B9421" s="8"/>
      <c r="C9421" s="10"/>
      <c r="D9421" s="10"/>
      <c r="E9421" s="8"/>
      <c r="F9421" s="9"/>
      <c r="G9421" s="10"/>
    </row>
    <row r="9422" spans="1:7" x14ac:dyDescent="0.3">
      <c r="A9422" s="8"/>
      <c r="B9422" s="8"/>
      <c r="C9422" s="10"/>
      <c r="D9422" s="10"/>
      <c r="E9422" s="8"/>
      <c r="F9422" s="9"/>
      <c r="G9422" s="10"/>
    </row>
    <row r="9423" spans="1:7" x14ac:dyDescent="0.3">
      <c r="A9423" s="8"/>
      <c r="B9423" s="8"/>
      <c r="C9423" s="10"/>
      <c r="D9423" s="10"/>
      <c r="E9423" s="8"/>
      <c r="F9423" s="9"/>
      <c r="G9423" s="10"/>
    </row>
    <row r="9424" spans="1:7" x14ac:dyDescent="0.3">
      <c r="A9424" s="8"/>
      <c r="B9424" s="8"/>
      <c r="C9424" s="10"/>
      <c r="D9424" s="10"/>
      <c r="E9424" s="8"/>
      <c r="F9424" s="9"/>
      <c r="G9424" s="10"/>
    </row>
    <row r="9425" spans="1:7" x14ac:dyDescent="0.3">
      <c r="A9425" s="8"/>
      <c r="B9425" s="8"/>
      <c r="C9425" s="10"/>
      <c r="D9425" s="10"/>
      <c r="E9425" s="8"/>
      <c r="F9425" s="9"/>
      <c r="G9425" s="10"/>
    </row>
    <row r="9426" spans="1:7" x14ac:dyDescent="0.3">
      <c r="A9426" s="8"/>
      <c r="B9426" s="8"/>
      <c r="C9426" s="10"/>
      <c r="D9426" s="10"/>
      <c r="E9426" s="8"/>
      <c r="F9426" s="9"/>
      <c r="G9426" s="10"/>
    </row>
    <row r="9427" spans="1:7" x14ac:dyDescent="0.3">
      <c r="A9427" s="8"/>
      <c r="B9427" s="8"/>
      <c r="C9427" s="10"/>
      <c r="D9427" s="10"/>
      <c r="E9427" s="8"/>
      <c r="F9427" s="9"/>
      <c r="G9427" s="10"/>
    </row>
    <row r="9428" spans="1:7" x14ac:dyDescent="0.3">
      <c r="A9428" s="8"/>
      <c r="B9428" s="8"/>
      <c r="C9428" s="10"/>
      <c r="D9428" s="10"/>
      <c r="E9428" s="8"/>
      <c r="F9428" s="9"/>
      <c r="G9428" s="10"/>
    </row>
    <row r="9429" spans="1:7" x14ac:dyDescent="0.3">
      <c r="A9429" s="8"/>
      <c r="B9429" s="8"/>
      <c r="C9429" s="10"/>
      <c r="D9429" s="10"/>
      <c r="E9429" s="8"/>
      <c r="F9429" s="9"/>
      <c r="G9429" s="10"/>
    </row>
    <row r="9430" spans="1:7" x14ac:dyDescent="0.3">
      <c r="A9430" s="8"/>
      <c r="B9430" s="8"/>
      <c r="C9430" s="10"/>
      <c r="D9430" s="10"/>
      <c r="E9430" s="8"/>
      <c r="F9430" s="9"/>
      <c r="G9430" s="10"/>
    </row>
    <row r="9431" spans="1:7" x14ac:dyDescent="0.3">
      <c r="A9431" s="8"/>
      <c r="B9431" s="8"/>
      <c r="C9431" s="10"/>
      <c r="D9431" s="10"/>
      <c r="E9431" s="8"/>
      <c r="F9431" s="9"/>
      <c r="G9431" s="10"/>
    </row>
    <row r="9432" spans="1:7" x14ac:dyDescent="0.3">
      <c r="A9432" s="8"/>
      <c r="B9432" s="8"/>
      <c r="C9432" s="10"/>
      <c r="D9432" s="10"/>
      <c r="E9432" s="8"/>
      <c r="F9432" s="9"/>
      <c r="G9432" s="10"/>
    </row>
    <row r="9433" spans="1:7" x14ac:dyDescent="0.3">
      <c r="A9433" s="8"/>
      <c r="B9433" s="8"/>
      <c r="C9433" s="10"/>
      <c r="D9433" s="10"/>
      <c r="E9433" s="8"/>
      <c r="F9433" s="9"/>
      <c r="G9433" s="10"/>
    </row>
    <row r="9434" spans="1:7" x14ac:dyDescent="0.3">
      <c r="A9434" s="8"/>
      <c r="B9434" s="8"/>
      <c r="C9434" s="10"/>
      <c r="D9434" s="10"/>
      <c r="E9434" s="8"/>
      <c r="F9434" s="9"/>
      <c r="G9434" s="10"/>
    </row>
    <row r="9435" spans="1:7" x14ac:dyDescent="0.3">
      <c r="A9435" s="8"/>
      <c r="B9435" s="8"/>
      <c r="C9435" s="10"/>
      <c r="D9435" s="10"/>
      <c r="E9435" s="8"/>
      <c r="F9435" s="9"/>
      <c r="G9435" s="10"/>
    </row>
    <row r="9436" spans="1:7" x14ac:dyDescent="0.3">
      <c r="A9436" s="8"/>
      <c r="B9436" s="8"/>
      <c r="C9436" s="10"/>
      <c r="D9436" s="10"/>
      <c r="E9436" s="8"/>
      <c r="F9436" s="9"/>
      <c r="G9436" s="10"/>
    </row>
    <row r="9437" spans="1:7" x14ac:dyDescent="0.3">
      <c r="A9437" s="8"/>
      <c r="B9437" s="8"/>
      <c r="C9437" s="10"/>
      <c r="D9437" s="10"/>
      <c r="E9437" s="8"/>
      <c r="F9437" s="9"/>
      <c r="G9437" s="10"/>
    </row>
    <row r="9438" spans="1:7" x14ac:dyDescent="0.3">
      <c r="A9438" s="8"/>
      <c r="B9438" s="8"/>
      <c r="C9438" s="10"/>
      <c r="D9438" s="10"/>
      <c r="E9438" s="8"/>
      <c r="F9438" s="9"/>
      <c r="G9438" s="10"/>
    </row>
    <row r="9439" spans="1:7" x14ac:dyDescent="0.3">
      <c r="A9439" s="8"/>
      <c r="B9439" s="8"/>
      <c r="C9439" s="10"/>
      <c r="D9439" s="10"/>
      <c r="E9439" s="8"/>
      <c r="F9439" s="9"/>
      <c r="G9439" s="10"/>
    </row>
    <row r="9440" spans="1:7" x14ac:dyDescent="0.3">
      <c r="A9440" s="8"/>
      <c r="B9440" s="8"/>
      <c r="C9440" s="10"/>
      <c r="D9440" s="10"/>
      <c r="E9440" s="8"/>
      <c r="F9440" s="9"/>
      <c r="G9440" s="10"/>
    </row>
    <row r="9441" spans="1:7" x14ac:dyDescent="0.3">
      <c r="A9441" s="8"/>
      <c r="B9441" s="8"/>
      <c r="C9441" s="10"/>
      <c r="D9441" s="10"/>
      <c r="E9441" s="8"/>
      <c r="F9441" s="9"/>
      <c r="G9441" s="10"/>
    </row>
    <row r="9442" spans="1:7" x14ac:dyDescent="0.3">
      <c r="A9442" s="8"/>
      <c r="B9442" s="8"/>
      <c r="C9442" s="10"/>
      <c r="D9442" s="10"/>
      <c r="E9442" s="8"/>
      <c r="F9442" s="9"/>
      <c r="G9442" s="10"/>
    </row>
    <row r="9443" spans="1:7" x14ac:dyDescent="0.3">
      <c r="A9443" s="8"/>
      <c r="B9443" s="8"/>
      <c r="C9443" s="10"/>
      <c r="D9443" s="10"/>
      <c r="E9443" s="8"/>
      <c r="F9443" s="9"/>
      <c r="G9443" s="10"/>
    </row>
    <row r="9444" spans="1:7" x14ac:dyDescent="0.3">
      <c r="A9444" s="8"/>
      <c r="B9444" s="8"/>
      <c r="C9444" s="10"/>
      <c r="D9444" s="10"/>
      <c r="E9444" s="8"/>
      <c r="F9444" s="9"/>
      <c r="G9444" s="10"/>
    </row>
    <row r="9445" spans="1:7" x14ac:dyDescent="0.3">
      <c r="A9445" s="8"/>
      <c r="B9445" s="8"/>
      <c r="C9445" s="10"/>
      <c r="D9445" s="10"/>
      <c r="E9445" s="8"/>
      <c r="F9445" s="9"/>
      <c r="G9445" s="10"/>
    </row>
    <row r="9446" spans="1:7" x14ac:dyDescent="0.3">
      <c r="A9446" s="8"/>
      <c r="B9446" s="8"/>
      <c r="C9446" s="10"/>
      <c r="D9446" s="10"/>
      <c r="E9446" s="8"/>
      <c r="F9446" s="9"/>
      <c r="G9446" s="10"/>
    </row>
    <row r="9447" spans="1:7" x14ac:dyDescent="0.3">
      <c r="A9447" s="8"/>
      <c r="B9447" s="8"/>
      <c r="C9447" s="10"/>
      <c r="D9447" s="10"/>
      <c r="E9447" s="8"/>
      <c r="F9447" s="9"/>
      <c r="G9447" s="10"/>
    </row>
    <row r="9448" spans="1:7" x14ac:dyDescent="0.3">
      <c r="A9448" s="8"/>
      <c r="B9448" s="8"/>
      <c r="C9448" s="10"/>
      <c r="D9448" s="10"/>
      <c r="E9448" s="8"/>
      <c r="F9448" s="9"/>
      <c r="G9448" s="10"/>
    </row>
    <row r="9449" spans="1:7" x14ac:dyDescent="0.3">
      <c r="A9449" s="8"/>
      <c r="B9449" s="8"/>
      <c r="C9449" s="10"/>
      <c r="D9449" s="10"/>
      <c r="E9449" s="8"/>
      <c r="F9449" s="9"/>
      <c r="G9449" s="10"/>
    </row>
    <row r="9450" spans="1:7" x14ac:dyDescent="0.3">
      <c r="A9450" s="8"/>
      <c r="B9450" s="8"/>
      <c r="C9450" s="10"/>
      <c r="D9450" s="10"/>
      <c r="E9450" s="8"/>
      <c r="F9450" s="9"/>
      <c r="G9450" s="10"/>
    </row>
    <row r="9451" spans="1:7" x14ac:dyDescent="0.3">
      <c r="A9451" s="8"/>
      <c r="B9451" s="8"/>
      <c r="C9451" s="10"/>
      <c r="D9451" s="10"/>
      <c r="E9451" s="8"/>
      <c r="F9451" s="9"/>
      <c r="G9451" s="10"/>
    </row>
    <row r="9452" spans="1:7" x14ac:dyDescent="0.3">
      <c r="A9452" s="8"/>
      <c r="B9452" s="8"/>
      <c r="C9452" s="10"/>
      <c r="D9452" s="10"/>
      <c r="E9452" s="8"/>
      <c r="F9452" s="9"/>
      <c r="G9452" s="10"/>
    </row>
    <row r="9453" spans="1:7" x14ac:dyDescent="0.3">
      <c r="A9453" s="8"/>
      <c r="B9453" s="8"/>
      <c r="C9453" s="10"/>
      <c r="D9453" s="10"/>
      <c r="E9453" s="8"/>
      <c r="F9453" s="9"/>
      <c r="G9453" s="10"/>
    </row>
    <row r="9454" spans="1:7" x14ac:dyDescent="0.3">
      <c r="A9454" s="8"/>
      <c r="B9454" s="8"/>
      <c r="C9454" s="10"/>
      <c r="D9454" s="10"/>
      <c r="E9454" s="8"/>
      <c r="F9454" s="9"/>
      <c r="G9454" s="10"/>
    </row>
    <row r="9455" spans="1:7" x14ac:dyDescent="0.3">
      <c r="A9455" s="8"/>
      <c r="B9455" s="8"/>
      <c r="C9455" s="10"/>
      <c r="D9455" s="10"/>
      <c r="E9455" s="8"/>
      <c r="F9455" s="9"/>
      <c r="G9455" s="10"/>
    </row>
    <row r="9456" spans="1:7" x14ac:dyDescent="0.3">
      <c r="A9456" s="8"/>
      <c r="B9456" s="8"/>
      <c r="C9456" s="10"/>
      <c r="D9456" s="10"/>
      <c r="E9456" s="8"/>
      <c r="F9456" s="9"/>
      <c r="G9456" s="10"/>
    </row>
    <row r="9457" spans="1:7" x14ac:dyDescent="0.3">
      <c r="A9457" s="8"/>
      <c r="B9457" s="8"/>
      <c r="C9457" s="10"/>
      <c r="D9457" s="10"/>
      <c r="E9457" s="8"/>
      <c r="F9457" s="9"/>
      <c r="G9457" s="10"/>
    </row>
    <row r="9458" spans="1:7" x14ac:dyDescent="0.3">
      <c r="A9458" s="8"/>
      <c r="B9458" s="8"/>
      <c r="C9458" s="10"/>
      <c r="D9458" s="10"/>
      <c r="E9458" s="8"/>
      <c r="F9458" s="9"/>
      <c r="G9458" s="10"/>
    </row>
    <row r="9459" spans="1:7" x14ac:dyDescent="0.3">
      <c r="A9459" s="8"/>
      <c r="B9459" s="8"/>
      <c r="C9459" s="10"/>
      <c r="D9459" s="10"/>
      <c r="E9459" s="8"/>
      <c r="F9459" s="9"/>
      <c r="G9459" s="10"/>
    </row>
    <row r="9460" spans="1:7" x14ac:dyDescent="0.3">
      <c r="A9460" s="8"/>
      <c r="B9460" s="8"/>
      <c r="C9460" s="10"/>
      <c r="D9460" s="10"/>
      <c r="E9460" s="8"/>
      <c r="F9460" s="9"/>
      <c r="G9460" s="10"/>
    </row>
    <row r="9461" spans="1:7" x14ac:dyDescent="0.3">
      <c r="A9461" s="8"/>
      <c r="B9461" s="8"/>
      <c r="C9461" s="10"/>
      <c r="D9461" s="10"/>
      <c r="E9461" s="8"/>
      <c r="F9461" s="9"/>
      <c r="G9461" s="10"/>
    </row>
    <row r="9462" spans="1:7" x14ac:dyDescent="0.3">
      <c r="A9462" s="8"/>
      <c r="B9462" s="8"/>
      <c r="C9462" s="10"/>
      <c r="D9462" s="10"/>
      <c r="E9462" s="8"/>
      <c r="F9462" s="9"/>
      <c r="G9462" s="10"/>
    </row>
    <row r="9463" spans="1:7" x14ac:dyDescent="0.3">
      <c r="A9463" s="8"/>
      <c r="B9463" s="8"/>
      <c r="C9463" s="10"/>
      <c r="D9463" s="10"/>
      <c r="E9463" s="8"/>
      <c r="F9463" s="9"/>
      <c r="G9463" s="10"/>
    </row>
    <row r="9464" spans="1:7" x14ac:dyDescent="0.3">
      <c r="A9464" s="8"/>
      <c r="B9464" s="8"/>
      <c r="C9464" s="10"/>
      <c r="D9464" s="10"/>
      <c r="E9464" s="8"/>
      <c r="F9464" s="9"/>
      <c r="G9464" s="10"/>
    </row>
    <row r="9465" spans="1:7" x14ac:dyDescent="0.3">
      <c r="A9465" s="8"/>
      <c r="B9465" s="8"/>
      <c r="C9465" s="10"/>
      <c r="D9465" s="10"/>
      <c r="E9465" s="8"/>
      <c r="F9465" s="9"/>
      <c r="G9465" s="10"/>
    </row>
    <row r="9466" spans="1:7" x14ac:dyDescent="0.3">
      <c r="A9466" s="8"/>
      <c r="B9466" s="8"/>
      <c r="C9466" s="10"/>
      <c r="D9466" s="10"/>
      <c r="E9466" s="8"/>
      <c r="F9466" s="9"/>
      <c r="G9466" s="10"/>
    </row>
    <row r="9467" spans="1:7" x14ac:dyDescent="0.3">
      <c r="A9467" s="8"/>
      <c r="B9467" s="8"/>
      <c r="C9467" s="10"/>
      <c r="D9467" s="10"/>
      <c r="E9467" s="8"/>
      <c r="F9467" s="9"/>
      <c r="G9467" s="10"/>
    </row>
    <row r="9468" spans="1:7" x14ac:dyDescent="0.3">
      <c r="A9468" s="8"/>
      <c r="B9468" s="8"/>
      <c r="C9468" s="10"/>
      <c r="D9468" s="10"/>
      <c r="E9468" s="8"/>
      <c r="F9468" s="9"/>
      <c r="G9468" s="10"/>
    </row>
    <row r="9469" spans="1:7" x14ac:dyDescent="0.3">
      <c r="A9469" s="8"/>
      <c r="B9469" s="8"/>
      <c r="C9469" s="10"/>
      <c r="D9469" s="10"/>
      <c r="E9469" s="8"/>
      <c r="F9469" s="9"/>
      <c r="G9469" s="10"/>
    </row>
    <row r="9470" spans="1:7" x14ac:dyDescent="0.3">
      <c r="A9470" s="8"/>
      <c r="B9470" s="8"/>
      <c r="C9470" s="10"/>
      <c r="D9470" s="10"/>
      <c r="E9470" s="8"/>
      <c r="F9470" s="9"/>
      <c r="G9470" s="10"/>
    </row>
    <row r="9471" spans="1:7" x14ac:dyDescent="0.3">
      <c r="A9471" s="8"/>
      <c r="B9471" s="8"/>
      <c r="C9471" s="10"/>
      <c r="D9471" s="10"/>
      <c r="E9471" s="8"/>
      <c r="F9471" s="9"/>
      <c r="G9471" s="10"/>
    </row>
    <row r="9472" spans="1:7" x14ac:dyDescent="0.3">
      <c r="A9472" s="8"/>
      <c r="B9472" s="8"/>
      <c r="C9472" s="10"/>
      <c r="D9472" s="10"/>
      <c r="E9472" s="8"/>
      <c r="F9472" s="9"/>
      <c r="G9472" s="10"/>
    </row>
    <row r="9473" spans="1:7" x14ac:dyDescent="0.3">
      <c r="A9473" s="8"/>
      <c r="B9473" s="8"/>
      <c r="C9473" s="10"/>
      <c r="D9473" s="10"/>
      <c r="E9473" s="8"/>
      <c r="F9473" s="9"/>
      <c r="G9473" s="10"/>
    </row>
    <row r="9474" spans="1:7" x14ac:dyDescent="0.3">
      <c r="A9474" s="8"/>
      <c r="B9474" s="8"/>
      <c r="C9474" s="10"/>
      <c r="D9474" s="10"/>
      <c r="E9474" s="8"/>
      <c r="F9474" s="9"/>
      <c r="G9474" s="10"/>
    </row>
    <row r="9475" spans="1:7" x14ac:dyDescent="0.3">
      <c r="A9475" s="8"/>
      <c r="B9475" s="8"/>
      <c r="C9475" s="10"/>
      <c r="D9475" s="10"/>
      <c r="E9475" s="8"/>
      <c r="F9475" s="9"/>
      <c r="G9475" s="10"/>
    </row>
    <row r="9476" spans="1:7" x14ac:dyDescent="0.3">
      <c r="A9476" s="8"/>
      <c r="B9476" s="8"/>
      <c r="C9476" s="10"/>
      <c r="D9476" s="10"/>
      <c r="E9476" s="8"/>
      <c r="F9476" s="9"/>
      <c r="G9476" s="10"/>
    </row>
    <row r="9477" spans="1:7" x14ac:dyDescent="0.3">
      <c r="A9477" s="8"/>
      <c r="B9477" s="8"/>
      <c r="C9477" s="10"/>
      <c r="D9477" s="10"/>
      <c r="E9477" s="8"/>
      <c r="F9477" s="9"/>
      <c r="G9477" s="10"/>
    </row>
    <row r="9478" spans="1:7" x14ac:dyDescent="0.3">
      <c r="A9478" s="8"/>
      <c r="B9478" s="8"/>
      <c r="C9478" s="10"/>
      <c r="D9478" s="10"/>
      <c r="E9478" s="8"/>
      <c r="F9478" s="9"/>
      <c r="G9478" s="10"/>
    </row>
    <row r="9479" spans="1:7" x14ac:dyDescent="0.3">
      <c r="A9479" s="8"/>
      <c r="B9479" s="8"/>
      <c r="C9479" s="10"/>
      <c r="D9479" s="10"/>
      <c r="E9479" s="8"/>
      <c r="F9479" s="9"/>
      <c r="G9479" s="10"/>
    </row>
    <row r="9480" spans="1:7" x14ac:dyDescent="0.3">
      <c r="A9480" s="8"/>
      <c r="B9480" s="8"/>
      <c r="C9480" s="10"/>
      <c r="D9480" s="10"/>
      <c r="E9480" s="8"/>
      <c r="F9480" s="9"/>
      <c r="G9480" s="10"/>
    </row>
    <row r="9481" spans="1:7" x14ac:dyDescent="0.3">
      <c r="A9481" s="8"/>
      <c r="B9481" s="8"/>
      <c r="C9481" s="10"/>
      <c r="D9481" s="10"/>
      <c r="E9481" s="8"/>
      <c r="F9481" s="9"/>
      <c r="G9481" s="10"/>
    </row>
    <row r="9482" spans="1:7" x14ac:dyDescent="0.3">
      <c r="A9482" s="8"/>
      <c r="B9482" s="8"/>
      <c r="C9482" s="10"/>
      <c r="D9482" s="10"/>
      <c r="E9482" s="8"/>
      <c r="F9482" s="9"/>
      <c r="G9482" s="10"/>
    </row>
    <row r="9483" spans="1:7" x14ac:dyDescent="0.3">
      <c r="A9483" s="8"/>
      <c r="B9483" s="8"/>
      <c r="C9483" s="10"/>
      <c r="D9483" s="10"/>
      <c r="E9483" s="8"/>
      <c r="F9483" s="9"/>
      <c r="G9483" s="10"/>
    </row>
    <row r="9484" spans="1:7" x14ac:dyDescent="0.3">
      <c r="A9484" s="8"/>
      <c r="B9484" s="8"/>
      <c r="C9484" s="10"/>
      <c r="D9484" s="10"/>
      <c r="E9484" s="8"/>
      <c r="F9484" s="9"/>
      <c r="G9484" s="10"/>
    </row>
    <row r="9485" spans="1:7" x14ac:dyDescent="0.3">
      <c r="A9485" s="8"/>
      <c r="B9485" s="8"/>
      <c r="C9485" s="10"/>
      <c r="D9485" s="10"/>
      <c r="E9485" s="8"/>
      <c r="F9485" s="9"/>
      <c r="G9485" s="10"/>
    </row>
    <row r="9486" spans="1:7" x14ac:dyDescent="0.3">
      <c r="A9486" s="8"/>
      <c r="B9486" s="8"/>
      <c r="C9486" s="10"/>
      <c r="D9486" s="10"/>
      <c r="E9486" s="8"/>
      <c r="F9486" s="9"/>
      <c r="G9486" s="10"/>
    </row>
    <row r="9487" spans="1:7" x14ac:dyDescent="0.3">
      <c r="A9487" s="8"/>
      <c r="B9487" s="8"/>
      <c r="C9487" s="10"/>
      <c r="D9487" s="10"/>
      <c r="E9487" s="8"/>
      <c r="F9487" s="9"/>
      <c r="G9487" s="10"/>
    </row>
    <row r="9488" spans="1:7" x14ac:dyDescent="0.3">
      <c r="A9488" s="8"/>
      <c r="B9488" s="8"/>
      <c r="C9488" s="10"/>
      <c r="D9488" s="10"/>
      <c r="E9488" s="8"/>
      <c r="F9488" s="9"/>
      <c r="G9488" s="10"/>
    </row>
    <row r="9489" spans="1:7" x14ac:dyDescent="0.3">
      <c r="A9489" s="8"/>
      <c r="B9489" s="8"/>
      <c r="C9489" s="10"/>
      <c r="D9489" s="10"/>
      <c r="E9489" s="8"/>
      <c r="F9489" s="9"/>
      <c r="G9489" s="10"/>
    </row>
    <row r="9490" spans="1:7" x14ac:dyDescent="0.3">
      <c r="A9490" s="8"/>
      <c r="B9490" s="8"/>
      <c r="C9490" s="10"/>
      <c r="D9490" s="10"/>
      <c r="E9490" s="8"/>
      <c r="F9490" s="9"/>
      <c r="G9490" s="10"/>
    </row>
    <row r="9491" spans="1:7" x14ac:dyDescent="0.3">
      <c r="A9491" s="8"/>
      <c r="B9491" s="8"/>
      <c r="C9491" s="10"/>
      <c r="D9491" s="10"/>
      <c r="E9491" s="8"/>
      <c r="F9491" s="9"/>
      <c r="G9491" s="10"/>
    </row>
    <row r="9492" spans="1:7" x14ac:dyDescent="0.3">
      <c r="A9492" s="8"/>
      <c r="B9492" s="8"/>
      <c r="C9492" s="10"/>
      <c r="D9492" s="10"/>
      <c r="E9492" s="8"/>
      <c r="F9492" s="9"/>
      <c r="G9492" s="10"/>
    </row>
    <row r="9493" spans="1:7" x14ac:dyDescent="0.3">
      <c r="A9493" s="8"/>
      <c r="B9493" s="8"/>
      <c r="C9493" s="10"/>
      <c r="D9493" s="10"/>
      <c r="E9493" s="8"/>
      <c r="F9493" s="9"/>
      <c r="G9493" s="10"/>
    </row>
    <row r="9494" spans="1:7" x14ac:dyDescent="0.3">
      <c r="A9494" s="8"/>
      <c r="B9494" s="8"/>
      <c r="C9494" s="10"/>
      <c r="D9494" s="10"/>
      <c r="E9494" s="8"/>
      <c r="F9494" s="9"/>
      <c r="G9494" s="10"/>
    </row>
    <row r="9495" spans="1:7" x14ac:dyDescent="0.3">
      <c r="A9495" s="8"/>
      <c r="B9495" s="8"/>
      <c r="C9495" s="10"/>
      <c r="D9495" s="10"/>
      <c r="E9495" s="8"/>
      <c r="F9495" s="9"/>
      <c r="G9495" s="10"/>
    </row>
    <row r="9496" spans="1:7" x14ac:dyDescent="0.3">
      <c r="A9496" s="8"/>
      <c r="B9496" s="8"/>
      <c r="C9496" s="10"/>
      <c r="D9496" s="10"/>
      <c r="E9496" s="8"/>
      <c r="F9496" s="9"/>
      <c r="G9496" s="10"/>
    </row>
    <row r="9497" spans="1:7" x14ac:dyDescent="0.3">
      <c r="A9497" s="8"/>
      <c r="B9497" s="8"/>
      <c r="C9497" s="10"/>
      <c r="D9497" s="10"/>
      <c r="E9497" s="8"/>
      <c r="F9497" s="9"/>
      <c r="G9497" s="10"/>
    </row>
    <row r="9498" spans="1:7" x14ac:dyDescent="0.3">
      <c r="A9498" s="8"/>
      <c r="B9498" s="8"/>
      <c r="C9498" s="10"/>
      <c r="D9498" s="10"/>
      <c r="E9498" s="8"/>
      <c r="F9498" s="9"/>
      <c r="G9498" s="10"/>
    </row>
    <row r="9499" spans="1:7" x14ac:dyDescent="0.3">
      <c r="A9499" s="8"/>
      <c r="B9499" s="8"/>
      <c r="C9499" s="10"/>
      <c r="D9499" s="10"/>
      <c r="E9499" s="8"/>
      <c r="F9499" s="9"/>
      <c r="G9499" s="10"/>
    </row>
    <row r="9500" spans="1:7" x14ac:dyDescent="0.3">
      <c r="A9500" s="8"/>
      <c r="B9500" s="8"/>
      <c r="C9500" s="10"/>
      <c r="D9500" s="10"/>
      <c r="E9500" s="8"/>
      <c r="F9500" s="9"/>
      <c r="G9500" s="10"/>
    </row>
    <row r="9501" spans="1:7" x14ac:dyDescent="0.3">
      <c r="A9501" s="8"/>
      <c r="B9501" s="8"/>
      <c r="C9501" s="10"/>
      <c r="D9501" s="10"/>
      <c r="E9501" s="8"/>
      <c r="F9501" s="9"/>
      <c r="G9501" s="10"/>
    </row>
    <row r="9502" spans="1:7" x14ac:dyDescent="0.3">
      <c r="A9502" s="8"/>
      <c r="B9502" s="8"/>
      <c r="C9502" s="10"/>
      <c r="D9502" s="10"/>
      <c r="E9502" s="8"/>
      <c r="F9502" s="9"/>
      <c r="G9502" s="10"/>
    </row>
    <row r="9503" spans="1:7" x14ac:dyDescent="0.3">
      <c r="A9503" s="8"/>
      <c r="B9503" s="8"/>
      <c r="C9503" s="10"/>
      <c r="D9503" s="10"/>
      <c r="E9503" s="8"/>
      <c r="F9503" s="9"/>
      <c r="G9503" s="10"/>
    </row>
    <row r="9504" spans="1:7" x14ac:dyDescent="0.3">
      <c r="A9504" s="8"/>
      <c r="B9504" s="8"/>
      <c r="C9504" s="10"/>
      <c r="D9504" s="10"/>
      <c r="E9504" s="8"/>
      <c r="F9504" s="9"/>
      <c r="G9504" s="10"/>
    </row>
    <row r="9505" spans="1:7" x14ac:dyDescent="0.3">
      <c r="A9505" s="8"/>
      <c r="B9505" s="8"/>
      <c r="C9505" s="10"/>
      <c r="D9505" s="10"/>
      <c r="E9505" s="8"/>
      <c r="F9505" s="9"/>
      <c r="G9505" s="10"/>
    </row>
    <row r="9506" spans="1:7" x14ac:dyDescent="0.3">
      <c r="A9506" s="8"/>
      <c r="B9506" s="8"/>
      <c r="C9506" s="10"/>
      <c r="D9506" s="10"/>
      <c r="E9506" s="8"/>
      <c r="F9506" s="9"/>
      <c r="G9506" s="10"/>
    </row>
    <row r="9507" spans="1:7" x14ac:dyDescent="0.3">
      <c r="A9507" s="8"/>
      <c r="B9507" s="8"/>
      <c r="C9507" s="10"/>
      <c r="D9507" s="10"/>
      <c r="E9507" s="8"/>
      <c r="F9507" s="9"/>
      <c r="G9507" s="10"/>
    </row>
    <row r="9508" spans="1:7" x14ac:dyDescent="0.3">
      <c r="A9508" s="8"/>
      <c r="B9508" s="8"/>
      <c r="C9508" s="10"/>
      <c r="D9508" s="10"/>
      <c r="E9508" s="8"/>
      <c r="F9508" s="9"/>
      <c r="G9508" s="10"/>
    </row>
    <row r="9509" spans="1:7" x14ac:dyDescent="0.3">
      <c r="A9509" s="8"/>
      <c r="B9509" s="8"/>
      <c r="C9509" s="10"/>
      <c r="D9509" s="10"/>
      <c r="E9509" s="8"/>
      <c r="F9509" s="9"/>
      <c r="G9509" s="10"/>
    </row>
    <row r="9510" spans="1:7" x14ac:dyDescent="0.3">
      <c r="A9510" s="8"/>
      <c r="B9510" s="8"/>
      <c r="C9510" s="10"/>
      <c r="D9510" s="10"/>
      <c r="E9510" s="8"/>
      <c r="F9510" s="9"/>
      <c r="G9510" s="10"/>
    </row>
    <row r="9511" spans="1:7" x14ac:dyDescent="0.3">
      <c r="A9511" s="8"/>
      <c r="B9511" s="8"/>
      <c r="C9511" s="10"/>
      <c r="D9511" s="10"/>
      <c r="E9511" s="8"/>
      <c r="F9511" s="9"/>
      <c r="G9511" s="10"/>
    </row>
    <row r="9512" spans="1:7" x14ac:dyDescent="0.3">
      <c r="A9512" s="8"/>
      <c r="B9512" s="8"/>
      <c r="C9512" s="10"/>
      <c r="D9512" s="10"/>
      <c r="E9512" s="8"/>
      <c r="F9512" s="9"/>
      <c r="G9512" s="10"/>
    </row>
    <row r="9513" spans="1:7" x14ac:dyDescent="0.3">
      <c r="A9513" s="8"/>
      <c r="B9513" s="8"/>
      <c r="C9513" s="10"/>
      <c r="D9513" s="10"/>
      <c r="E9513" s="8"/>
      <c r="F9513" s="9"/>
      <c r="G9513" s="10"/>
    </row>
    <row r="9514" spans="1:7" x14ac:dyDescent="0.3">
      <c r="A9514" s="8"/>
      <c r="B9514" s="8"/>
      <c r="C9514" s="10"/>
      <c r="D9514" s="10"/>
      <c r="E9514" s="8"/>
      <c r="F9514" s="9"/>
      <c r="G9514" s="10"/>
    </row>
    <row r="9515" spans="1:7" x14ac:dyDescent="0.3">
      <c r="A9515" s="8"/>
      <c r="B9515" s="8"/>
      <c r="C9515" s="10"/>
      <c r="D9515" s="10"/>
      <c r="E9515" s="8"/>
      <c r="F9515" s="9"/>
      <c r="G9515" s="10"/>
    </row>
    <row r="9516" spans="1:7" x14ac:dyDescent="0.3">
      <c r="A9516" s="8"/>
      <c r="B9516" s="8"/>
      <c r="C9516" s="10"/>
      <c r="D9516" s="10"/>
      <c r="E9516" s="8"/>
      <c r="F9516" s="9"/>
      <c r="G9516" s="10"/>
    </row>
    <row r="9517" spans="1:7" x14ac:dyDescent="0.3">
      <c r="A9517" s="8"/>
      <c r="B9517" s="8"/>
      <c r="C9517" s="10"/>
      <c r="D9517" s="10"/>
      <c r="E9517" s="8"/>
      <c r="F9517" s="9"/>
      <c r="G9517" s="10"/>
    </row>
    <row r="9518" spans="1:7" x14ac:dyDescent="0.3">
      <c r="A9518" s="8"/>
      <c r="B9518" s="8"/>
      <c r="C9518" s="10"/>
      <c r="D9518" s="10"/>
      <c r="E9518" s="8"/>
      <c r="F9518" s="9"/>
      <c r="G9518" s="10"/>
    </row>
    <row r="9519" spans="1:7" x14ac:dyDescent="0.3">
      <c r="A9519" s="8"/>
      <c r="B9519" s="8"/>
      <c r="C9519" s="10"/>
      <c r="D9519" s="10"/>
      <c r="E9519" s="8"/>
      <c r="F9519" s="9"/>
      <c r="G9519" s="10"/>
    </row>
    <row r="9520" spans="1:7" x14ac:dyDescent="0.3">
      <c r="A9520" s="8"/>
      <c r="B9520" s="8"/>
      <c r="C9520" s="10"/>
      <c r="D9520" s="10"/>
      <c r="E9520" s="8"/>
      <c r="F9520" s="9"/>
      <c r="G9520" s="10"/>
    </row>
    <row r="9521" spans="1:7" x14ac:dyDescent="0.3">
      <c r="A9521" s="8"/>
      <c r="B9521" s="8"/>
      <c r="C9521" s="10"/>
      <c r="D9521" s="10"/>
      <c r="E9521" s="8"/>
      <c r="F9521" s="9"/>
      <c r="G9521" s="10"/>
    </row>
    <row r="9522" spans="1:7" x14ac:dyDescent="0.3">
      <c r="A9522" s="8"/>
      <c r="B9522" s="8"/>
      <c r="C9522" s="10"/>
      <c r="D9522" s="10"/>
      <c r="E9522" s="8"/>
      <c r="F9522" s="9"/>
      <c r="G9522" s="10"/>
    </row>
    <row r="9523" spans="1:7" x14ac:dyDescent="0.3">
      <c r="A9523" s="8"/>
      <c r="B9523" s="8"/>
      <c r="C9523" s="10"/>
      <c r="D9523" s="10"/>
      <c r="E9523" s="8"/>
      <c r="F9523" s="9"/>
      <c r="G9523" s="10"/>
    </row>
    <row r="9524" spans="1:7" x14ac:dyDescent="0.3">
      <c r="A9524" s="8"/>
      <c r="B9524" s="8"/>
      <c r="C9524" s="10"/>
      <c r="D9524" s="10"/>
      <c r="E9524" s="8"/>
      <c r="F9524" s="9"/>
      <c r="G9524" s="10"/>
    </row>
    <row r="9525" spans="1:7" x14ac:dyDescent="0.3">
      <c r="A9525" s="8"/>
      <c r="B9525" s="8"/>
      <c r="C9525" s="10"/>
      <c r="D9525" s="10"/>
      <c r="E9525" s="8"/>
      <c r="F9525" s="9"/>
      <c r="G9525" s="10"/>
    </row>
    <row r="9526" spans="1:7" x14ac:dyDescent="0.3">
      <c r="A9526" s="8"/>
      <c r="B9526" s="8"/>
      <c r="C9526" s="10"/>
      <c r="D9526" s="10"/>
      <c r="E9526" s="8"/>
      <c r="F9526" s="9"/>
      <c r="G9526" s="10"/>
    </row>
    <row r="9527" spans="1:7" x14ac:dyDescent="0.3">
      <c r="A9527" s="8"/>
      <c r="B9527" s="8"/>
      <c r="C9527" s="10"/>
      <c r="D9527" s="10"/>
      <c r="E9527" s="8"/>
      <c r="F9527" s="9"/>
      <c r="G9527" s="10"/>
    </row>
    <row r="9528" spans="1:7" x14ac:dyDescent="0.3">
      <c r="A9528" s="8"/>
      <c r="B9528" s="8"/>
      <c r="C9528" s="10"/>
      <c r="D9528" s="10"/>
      <c r="E9528" s="8"/>
      <c r="F9528" s="9"/>
      <c r="G9528" s="10"/>
    </row>
    <row r="9529" spans="1:7" x14ac:dyDescent="0.3">
      <c r="A9529" s="8"/>
      <c r="B9529" s="8"/>
      <c r="C9529" s="10"/>
      <c r="D9529" s="10"/>
      <c r="E9529" s="8"/>
      <c r="F9529" s="9"/>
      <c r="G9529" s="10"/>
    </row>
    <row r="9530" spans="1:7" x14ac:dyDescent="0.3">
      <c r="A9530" s="8"/>
      <c r="B9530" s="8"/>
      <c r="C9530" s="10"/>
      <c r="D9530" s="10"/>
      <c r="E9530" s="8"/>
      <c r="F9530" s="9"/>
      <c r="G9530" s="10"/>
    </row>
    <row r="9531" spans="1:7" x14ac:dyDescent="0.3">
      <c r="A9531" s="8"/>
      <c r="B9531" s="8"/>
      <c r="C9531" s="10"/>
      <c r="D9531" s="10"/>
      <c r="E9531" s="8"/>
      <c r="F9531" s="9"/>
      <c r="G9531" s="10"/>
    </row>
    <row r="9532" spans="1:7" x14ac:dyDescent="0.3">
      <c r="A9532" s="8"/>
      <c r="B9532" s="8"/>
      <c r="C9532" s="10"/>
      <c r="D9532" s="10"/>
      <c r="E9532" s="8"/>
      <c r="F9532" s="9"/>
      <c r="G9532" s="10"/>
    </row>
    <row r="9533" spans="1:7" x14ac:dyDescent="0.3">
      <c r="A9533" s="8"/>
      <c r="B9533" s="8"/>
      <c r="C9533" s="10"/>
      <c r="D9533" s="10"/>
      <c r="E9533" s="8"/>
      <c r="F9533" s="9"/>
      <c r="G9533" s="10"/>
    </row>
    <row r="9534" spans="1:7" x14ac:dyDescent="0.3">
      <c r="A9534" s="8"/>
      <c r="B9534" s="8"/>
      <c r="C9534" s="10"/>
      <c r="D9534" s="10"/>
      <c r="E9534" s="8"/>
      <c r="F9534" s="9"/>
      <c r="G9534" s="10"/>
    </row>
    <row r="9535" spans="1:7" x14ac:dyDescent="0.3">
      <c r="A9535" s="8"/>
      <c r="B9535" s="8"/>
      <c r="C9535" s="10"/>
      <c r="D9535" s="10"/>
      <c r="E9535" s="8"/>
      <c r="F9535" s="9"/>
      <c r="G9535" s="10"/>
    </row>
    <row r="9536" spans="1:7" x14ac:dyDescent="0.3">
      <c r="A9536" s="8"/>
      <c r="B9536" s="8"/>
      <c r="C9536" s="10"/>
      <c r="D9536" s="10"/>
      <c r="E9536" s="8"/>
      <c r="F9536" s="9"/>
      <c r="G9536" s="10"/>
    </row>
    <row r="9537" spans="1:7" x14ac:dyDescent="0.3">
      <c r="A9537" s="8"/>
      <c r="B9537" s="8"/>
      <c r="C9537" s="10"/>
      <c r="D9537" s="10"/>
      <c r="E9537" s="8"/>
      <c r="F9537" s="9"/>
      <c r="G9537" s="10"/>
    </row>
    <row r="9538" spans="1:7" x14ac:dyDescent="0.3">
      <c r="A9538" s="8"/>
      <c r="B9538" s="8"/>
      <c r="C9538" s="10"/>
      <c r="D9538" s="10"/>
      <c r="E9538" s="8"/>
      <c r="F9538" s="9"/>
      <c r="G9538" s="10"/>
    </row>
    <row r="9539" spans="1:7" x14ac:dyDescent="0.3">
      <c r="A9539" s="8"/>
      <c r="B9539" s="8"/>
      <c r="C9539" s="10"/>
      <c r="D9539" s="10"/>
      <c r="E9539" s="8"/>
      <c r="F9539" s="9"/>
      <c r="G9539" s="10"/>
    </row>
    <row r="9540" spans="1:7" x14ac:dyDescent="0.3">
      <c r="A9540" s="8"/>
      <c r="B9540" s="8"/>
      <c r="C9540" s="10"/>
      <c r="D9540" s="10"/>
      <c r="E9540" s="8"/>
      <c r="F9540" s="9"/>
      <c r="G9540" s="10"/>
    </row>
    <row r="9541" spans="1:7" x14ac:dyDescent="0.3">
      <c r="A9541" s="8"/>
      <c r="B9541" s="8"/>
      <c r="C9541" s="10"/>
      <c r="D9541" s="10"/>
      <c r="E9541" s="8"/>
      <c r="F9541" s="9"/>
      <c r="G9541" s="10"/>
    </row>
    <row r="9542" spans="1:7" x14ac:dyDescent="0.3">
      <c r="A9542" s="8"/>
      <c r="B9542" s="8"/>
      <c r="C9542" s="10"/>
      <c r="D9542" s="10"/>
      <c r="E9542" s="8"/>
      <c r="F9542" s="9"/>
      <c r="G9542" s="10"/>
    </row>
    <row r="9543" spans="1:7" x14ac:dyDescent="0.3">
      <c r="A9543" s="8"/>
      <c r="B9543" s="8"/>
      <c r="C9543" s="10"/>
      <c r="D9543" s="10"/>
      <c r="E9543" s="8"/>
      <c r="F9543" s="9"/>
      <c r="G9543" s="10"/>
    </row>
    <row r="9544" spans="1:7" x14ac:dyDescent="0.3">
      <c r="A9544" s="8"/>
      <c r="B9544" s="8"/>
      <c r="C9544" s="10"/>
      <c r="D9544" s="10"/>
      <c r="E9544" s="8"/>
      <c r="F9544" s="9"/>
      <c r="G9544" s="10"/>
    </row>
    <row r="9545" spans="1:7" x14ac:dyDescent="0.3">
      <c r="A9545" s="8"/>
      <c r="B9545" s="8"/>
      <c r="C9545" s="10"/>
      <c r="D9545" s="10"/>
      <c r="E9545" s="8"/>
      <c r="F9545" s="9"/>
      <c r="G9545" s="10"/>
    </row>
    <row r="9546" spans="1:7" x14ac:dyDescent="0.3">
      <c r="A9546" s="8"/>
      <c r="B9546" s="8"/>
      <c r="C9546" s="10"/>
      <c r="D9546" s="10"/>
      <c r="E9546" s="8"/>
      <c r="F9546" s="9"/>
      <c r="G9546" s="10"/>
    </row>
    <row r="9547" spans="1:7" x14ac:dyDescent="0.3">
      <c r="A9547" s="8"/>
      <c r="B9547" s="8"/>
      <c r="C9547" s="10"/>
      <c r="D9547" s="10"/>
      <c r="E9547" s="8"/>
      <c r="F9547" s="9"/>
      <c r="G9547" s="10"/>
    </row>
    <row r="9548" spans="1:7" x14ac:dyDescent="0.3">
      <c r="A9548" s="8"/>
      <c r="B9548" s="8"/>
      <c r="C9548" s="10"/>
      <c r="D9548" s="10"/>
      <c r="E9548" s="8"/>
      <c r="F9548" s="9"/>
      <c r="G9548" s="10"/>
    </row>
    <row r="9549" spans="1:7" x14ac:dyDescent="0.3">
      <c r="A9549" s="8"/>
      <c r="B9549" s="8"/>
      <c r="C9549" s="10"/>
      <c r="D9549" s="10"/>
      <c r="E9549" s="8"/>
      <c r="F9549" s="9"/>
      <c r="G9549" s="10"/>
    </row>
    <row r="9550" spans="1:7" x14ac:dyDescent="0.3">
      <c r="A9550" s="8"/>
      <c r="B9550" s="8"/>
      <c r="C9550" s="10"/>
      <c r="D9550" s="10"/>
      <c r="E9550" s="8"/>
      <c r="F9550" s="9"/>
      <c r="G9550" s="10"/>
    </row>
    <row r="9551" spans="1:7" x14ac:dyDescent="0.3">
      <c r="A9551" s="8"/>
      <c r="B9551" s="8"/>
      <c r="C9551" s="10"/>
      <c r="D9551" s="10"/>
      <c r="E9551" s="8"/>
      <c r="F9551" s="9"/>
      <c r="G9551" s="10"/>
    </row>
    <row r="9552" spans="1:7" x14ac:dyDescent="0.3">
      <c r="A9552" s="8"/>
      <c r="B9552" s="8"/>
      <c r="C9552" s="10"/>
      <c r="D9552" s="10"/>
      <c r="E9552" s="8"/>
      <c r="F9552" s="9"/>
      <c r="G9552" s="10"/>
    </row>
    <row r="9553" spans="1:7" x14ac:dyDescent="0.3">
      <c r="A9553" s="8"/>
      <c r="B9553" s="8"/>
      <c r="C9553" s="10"/>
      <c r="D9553" s="10"/>
      <c r="E9553" s="8"/>
      <c r="F9553" s="9"/>
      <c r="G9553" s="10"/>
    </row>
    <row r="9554" spans="1:7" x14ac:dyDescent="0.3">
      <c r="A9554" s="8"/>
      <c r="B9554" s="8"/>
      <c r="C9554" s="10"/>
      <c r="D9554" s="10"/>
      <c r="E9554" s="8"/>
      <c r="F9554" s="9"/>
      <c r="G9554" s="10"/>
    </row>
    <row r="9555" spans="1:7" x14ac:dyDescent="0.3">
      <c r="A9555" s="8"/>
      <c r="B9555" s="8"/>
      <c r="C9555" s="10"/>
      <c r="D9555" s="10"/>
      <c r="E9555" s="8"/>
      <c r="F9555" s="9"/>
      <c r="G9555" s="10"/>
    </row>
    <row r="9556" spans="1:7" x14ac:dyDescent="0.3">
      <c r="A9556" s="8"/>
      <c r="B9556" s="8"/>
      <c r="C9556" s="10"/>
      <c r="D9556" s="10"/>
      <c r="E9556" s="8"/>
      <c r="F9556" s="9"/>
      <c r="G9556" s="10"/>
    </row>
    <row r="9557" spans="1:7" x14ac:dyDescent="0.3">
      <c r="A9557" s="8"/>
      <c r="B9557" s="8"/>
      <c r="C9557" s="10"/>
      <c r="D9557" s="10"/>
      <c r="E9557" s="8"/>
      <c r="F9557" s="9"/>
      <c r="G9557" s="10"/>
    </row>
    <row r="9558" spans="1:7" x14ac:dyDescent="0.3">
      <c r="A9558" s="8"/>
      <c r="B9558" s="8"/>
      <c r="C9558" s="10"/>
      <c r="D9558" s="10"/>
      <c r="E9558" s="8"/>
      <c r="F9558" s="9"/>
      <c r="G9558" s="10"/>
    </row>
    <row r="9559" spans="1:7" x14ac:dyDescent="0.3">
      <c r="A9559" s="8"/>
      <c r="B9559" s="8"/>
      <c r="C9559" s="10"/>
      <c r="D9559" s="10"/>
      <c r="E9559" s="8"/>
      <c r="F9559" s="9"/>
      <c r="G9559" s="10"/>
    </row>
    <row r="9560" spans="1:7" x14ac:dyDescent="0.3">
      <c r="A9560" s="8"/>
      <c r="B9560" s="8"/>
      <c r="C9560" s="10"/>
      <c r="D9560" s="10"/>
      <c r="E9560" s="8"/>
      <c r="F9560" s="9"/>
      <c r="G9560" s="10"/>
    </row>
    <row r="9561" spans="1:7" x14ac:dyDescent="0.3">
      <c r="A9561" s="8"/>
      <c r="B9561" s="8"/>
      <c r="C9561" s="10"/>
      <c r="D9561" s="10"/>
      <c r="E9561" s="8"/>
      <c r="F9561" s="9"/>
      <c r="G9561" s="10"/>
    </row>
    <row r="9562" spans="1:7" x14ac:dyDescent="0.3">
      <c r="A9562" s="8"/>
      <c r="B9562" s="8"/>
      <c r="C9562" s="10"/>
      <c r="D9562" s="10"/>
      <c r="E9562" s="8"/>
      <c r="F9562" s="9"/>
      <c r="G9562" s="10"/>
    </row>
    <row r="9563" spans="1:7" x14ac:dyDescent="0.3">
      <c r="A9563" s="8"/>
      <c r="B9563" s="8"/>
      <c r="C9563" s="10"/>
      <c r="D9563" s="10"/>
      <c r="E9563" s="8"/>
      <c r="F9563" s="9"/>
      <c r="G9563" s="10"/>
    </row>
    <row r="9564" spans="1:7" x14ac:dyDescent="0.3">
      <c r="A9564" s="8"/>
      <c r="B9564" s="8"/>
      <c r="C9564" s="10"/>
      <c r="D9564" s="10"/>
      <c r="E9564" s="8"/>
      <c r="F9564" s="9"/>
      <c r="G9564" s="10"/>
    </row>
    <row r="9565" spans="1:7" x14ac:dyDescent="0.3">
      <c r="A9565" s="8"/>
      <c r="B9565" s="8"/>
      <c r="C9565" s="10"/>
      <c r="D9565" s="10"/>
      <c r="E9565" s="8"/>
      <c r="F9565" s="9"/>
      <c r="G9565" s="10"/>
    </row>
    <row r="9566" spans="1:7" x14ac:dyDescent="0.3">
      <c r="A9566" s="8"/>
      <c r="B9566" s="8"/>
      <c r="C9566" s="10"/>
      <c r="D9566" s="10"/>
      <c r="E9566" s="8"/>
      <c r="F9566" s="9"/>
      <c r="G9566" s="10"/>
    </row>
    <row r="9567" spans="1:7" x14ac:dyDescent="0.3">
      <c r="A9567" s="8"/>
      <c r="B9567" s="8"/>
      <c r="C9567" s="10"/>
      <c r="D9567" s="10"/>
      <c r="E9567" s="8"/>
      <c r="F9567" s="9"/>
      <c r="G9567" s="10"/>
    </row>
    <row r="9568" spans="1:7" x14ac:dyDescent="0.3">
      <c r="A9568" s="8"/>
      <c r="B9568" s="8"/>
      <c r="C9568" s="10"/>
      <c r="D9568" s="10"/>
      <c r="E9568" s="8"/>
      <c r="F9568" s="9"/>
      <c r="G9568" s="10"/>
    </row>
    <row r="9569" spans="1:7" x14ac:dyDescent="0.3">
      <c r="A9569" s="8"/>
      <c r="B9569" s="8"/>
      <c r="C9569" s="10"/>
      <c r="D9569" s="10"/>
      <c r="E9569" s="8"/>
      <c r="F9569" s="9"/>
      <c r="G9569" s="10"/>
    </row>
    <row r="9570" spans="1:7" x14ac:dyDescent="0.3">
      <c r="A9570" s="8"/>
      <c r="B9570" s="8"/>
      <c r="C9570" s="10"/>
      <c r="D9570" s="10"/>
      <c r="E9570" s="8"/>
      <c r="F9570" s="9"/>
      <c r="G9570" s="10"/>
    </row>
    <row r="9571" spans="1:7" x14ac:dyDescent="0.3">
      <c r="A9571" s="8"/>
      <c r="B9571" s="8"/>
      <c r="C9571" s="10"/>
      <c r="D9571" s="10"/>
      <c r="E9571" s="8"/>
      <c r="F9571" s="9"/>
      <c r="G9571" s="10"/>
    </row>
    <row r="9572" spans="1:7" x14ac:dyDescent="0.3">
      <c r="A9572" s="8"/>
      <c r="B9572" s="8"/>
      <c r="C9572" s="10"/>
      <c r="D9572" s="10"/>
      <c r="E9572" s="8"/>
      <c r="F9572" s="9"/>
      <c r="G9572" s="10"/>
    </row>
    <row r="9573" spans="1:7" x14ac:dyDescent="0.3">
      <c r="A9573" s="8"/>
      <c r="B9573" s="8"/>
      <c r="C9573" s="10"/>
      <c r="D9573" s="10"/>
      <c r="E9573" s="8"/>
      <c r="F9573" s="9"/>
      <c r="G9573" s="10"/>
    </row>
    <row r="9574" spans="1:7" x14ac:dyDescent="0.3">
      <c r="A9574" s="8"/>
      <c r="B9574" s="8"/>
      <c r="C9574" s="10"/>
      <c r="D9574" s="10"/>
      <c r="E9574" s="8"/>
      <c r="F9574" s="9"/>
      <c r="G9574" s="10"/>
    </row>
    <row r="9575" spans="1:7" x14ac:dyDescent="0.3">
      <c r="A9575" s="8"/>
      <c r="B9575" s="8"/>
      <c r="C9575" s="10"/>
      <c r="D9575" s="10"/>
      <c r="E9575" s="8"/>
      <c r="F9575" s="9"/>
      <c r="G9575" s="10"/>
    </row>
    <row r="9576" spans="1:7" x14ac:dyDescent="0.3">
      <c r="A9576" s="8"/>
      <c r="B9576" s="8"/>
      <c r="C9576" s="10"/>
      <c r="D9576" s="10"/>
      <c r="E9576" s="8"/>
      <c r="F9576" s="9"/>
      <c r="G9576" s="10"/>
    </row>
    <row r="9577" spans="1:7" x14ac:dyDescent="0.3">
      <c r="A9577" s="8"/>
      <c r="B9577" s="8"/>
      <c r="C9577" s="10"/>
      <c r="D9577" s="10"/>
      <c r="E9577" s="8"/>
      <c r="F9577" s="9"/>
      <c r="G9577" s="10"/>
    </row>
    <row r="9578" spans="1:7" x14ac:dyDescent="0.3">
      <c r="A9578" s="8"/>
      <c r="B9578" s="8"/>
      <c r="C9578" s="10"/>
      <c r="D9578" s="10"/>
      <c r="E9578" s="8"/>
      <c r="F9578" s="9"/>
      <c r="G9578" s="10"/>
    </row>
    <row r="9579" spans="1:7" x14ac:dyDescent="0.3">
      <c r="A9579" s="8"/>
      <c r="B9579" s="8"/>
      <c r="C9579" s="10"/>
      <c r="D9579" s="10"/>
      <c r="E9579" s="8"/>
      <c r="F9579" s="9"/>
      <c r="G9579" s="10"/>
    </row>
    <row r="9580" spans="1:7" x14ac:dyDescent="0.3">
      <c r="A9580" s="8"/>
      <c r="B9580" s="8"/>
      <c r="C9580" s="10"/>
      <c r="D9580" s="10"/>
      <c r="E9580" s="8"/>
      <c r="F9580" s="9"/>
      <c r="G9580" s="10"/>
    </row>
    <row r="9581" spans="1:7" x14ac:dyDescent="0.3">
      <c r="A9581" s="8"/>
      <c r="B9581" s="8"/>
      <c r="C9581" s="10"/>
      <c r="D9581" s="10"/>
      <c r="E9581" s="8"/>
      <c r="F9581" s="9"/>
      <c r="G9581" s="10"/>
    </row>
    <row r="9582" spans="1:7" x14ac:dyDescent="0.3">
      <c r="A9582" s="8"/>
      <c r="B9582" s="8"/>
      <c r="C9582" s="10"/>
      <c r="D9582" s="10"/>
      <c r="E9582" s="8"/>
      <c r="F9582" s="9"/>
      <c r="G9582" s="10"/>
    </row>
    <row r="9583" spans="1:7" x14ac:dyDescent="0.3">
      <c r="A9583" s="8"/>
      <c r="B9583" s="8"/>
      <c r="C9583" s="10"/>
      <c r="D9583" s="10"/>
      <c r="E9583" s="8"/>
      <c r="F9583" s="9"/>
      <c r="G9583" s="10"/>
    </row>
    <row r="9584" spans="1:7" x14ac:dyDescent="0.3">
      <c r="A9584" s="8"/>
      <c r="B9584" s="8"/>
      <c r="C9584" s="10"/>
      <c r="D9584" s="10"/>
      <c r="E9584" s="8"/>
      <c r="F9584" s="9"/>
      <c r="G9584" s="10"/>
    </row>
    <row r="9585" spans="1:7" x14ac:dyDescent="0.3">
      <c r="A9585" s="8"/>
      <c r="B9585" s="8"/>
      <c r="C9585" s="10"/>
      <c r="D9585" s="10"/>
      <c r="E9585" s="8"/>
      <c r="F9585" s="9"/>
      <c r="G9585" s="10"/>
    </row>
    <row r="9586" spans="1:7" x14ac:dyDescent="0.3">
      <c r="A9586" s="8"/>
      <c r="B9586" s="8"/>
      <c r="C9586" s="10"/>
      <c r="D9586" s="10"/>
      <c r="E9586" s="8"/>
      <c r="F9586" s="9"/>
      <c r="G9586" s="10"/>
    </row>
    <row r="9587" spans="1:7" x14ac:dyDescent="0.3">
      <c r="A9587" s="8"/>
      <c r="B9587" s="8"/>
      <c r="C9587" s="10"/>
      <c r="D9587" s="10"/>
      <c r="E9587" s="8"/>
      <c r="F9587" s="9"/>
      <c r="G9587" s="10"/>
    </row>
    <row r="9588" spans="1:7" x14ac:dyDescent="0.3">
      <c r="A9588" s="8"/>
      <c r="B9588" s="8"/>
      <c r="C9588" s="10"/>
      <c r="D9588" s="10"/>
      <c r="E9588" s="8"/>
      <c r="F9588" s="9"/>
      <c r="G9588" s="10"/>
    </row>
    <row r="9589" spans="1:7" x14ac:dyDescent="0.3">
      <c r="A9589" s="8"/>
      <c r="B9589" s="8"/>
      <c r="C9589" s="10"/>
      <c r="D9589" s="10"/>
      <c r="E9589" s="8"/>
      <c r="F9589" s="9"/>
      <c r="G9589" s="10"/>
    </row>
    <row r="9590" spans="1:7" x14ac:dyDescent="0.3">
      <c r="A9590" s="8"/>
      <c r="B9590" s="8"/>
      <c r="C9590" s="10"/>
      <c r="D9590" s="10"/>
      <c r="E9590" s="8"/>
      <c r="F9590" s="9"/>
      <c r="G9590" s="10"/>
    </row>
    <row r="9591" spans="1:7" x14ac:dyDescent="0.3">
      <c r="A9591" s="8"/>
      <c r="B9591" s="8"/>
      <c r="C9591" s="10"/>
      <c r="D9591" s="10"/>
      <c r="E9591" s="8"/>
      <c r="F9591" s="9"/>
      <c r="G9591" s="10"/>
    </row>
    <row r="9592" spans="1:7" x14ac:dyDescent="0.3">
      <c r="A9592" s="8"/>
      <c r="B9592" s="8"/>
      <c r="C9592" s="10"/>
      <c r="D9592" s="10"/>
      <c r="E9592" s="8"/>
      <c r="F9592" s="9"/>
      <c r="G9592" s="10"/>
    </row>
    <row r="9593" spans="1:7" x14ac:dyDescent="0.3">
      <c r="A9593" s="8"/>
      <c r="B9593" s="8"/>
      <c r="C9593" s="10"/>
      <c r="D9593" s="10"/>
      <c r="E9593" s="8"/>
      <c r="F9593" s="9"/>
      <c r="G9593" s="10"/>
    </row>
    <row r="9594" spans="1:7" x14ac:dyDescent="0.3">
      <c r="A9594" s="8"/>
      <c r="B9594" s="8"/>
      <c r="C9594" s="10"/>
      <c r="D9594" s="10"/>
      <c r="E9594" s="8"/>
      <c r="F9594" s="9"/>
      <c r="G9594" s="10"/>
    </row>
    <row r="9595" spans="1:7" x14ac:dyDescent="0.3">
      <c r="A9595" s="8"/>
      <c r="B9595" s="8"/>
      <c r="C9595" s="10"/>
      <c r="D9595" s="10"/>
      <c r="E9595" s="8"/>
      <c r="F9595" s="9"/>
      <c r="G9595" s="10"/>
    </row>
    <row r="9596" spans="1:7" x14ac:dyDescent="0.3">
      <c r="A9596" s="8"/>
      <c r="B9596" s="8"/>
      <c r="C9596" s="10"/>
      <c r="D9596" s="10"/>
      <c r="E9596" s="8"/>
      <c r="F9596" s="9"/>
      <c r="G9596" s="10"/>
    </row>
    <row r="9597" spans="1:7" x14ac:dyDescent="0.3">
      <c r="A9597" s="8"/>
      <c r="B9597" s="8"/>
      <c r="C9597" s="10"/>
      <c r="D9597" s="10"/>
      <c r="E9597" s="8"/>
      <c r="F9597" s="9"/>
      <c r="G9597" s="10"/>
    </row>
    <row r="9598" spans="1:7" x14ac:dyDescent="0.3">
      <c r="A9598" s="8"/>
      <c r="B9598" s="8"/>
      <c r="C9598" s="10"/>
      <c r="D9598" s="10"/>
      <c r="E9598" s="8"/>
      <c r="F9598" s="9"/>
      <c r="G9598" s="10"/>
    </row>
    <row r="9599" spans="1:7" x14ac:dyDescent="0.3">
      <c r="A9599" s="8"/>
      <c r="B9599" s="8"/>
      <c r="C9599" s="10"/>
      <c r="D9599" s="10"/>
      <c r="E9599" s="8"/>
      <c r="F9599" s="9"/>
      <c r="G9599" s="10"/>
    </row>
    <row r="9600" spans="1:7" x14ac:dyDescent="0.3">
      <c r="A9600" s="8"/>
      <c r="B9600" s="8"/>
      <c r="C9600" s="10"/>
      <c r="D9600" s="10"/>
      <c r="E9600" s="8"/>
      <c r="F9600" s="9"/>
      <c r="G9600" s="10"/>
    </row>
    <row r="9601" spans="1:7" x14ac:dyDescent="0.3">
      <c r="A9601" s="8"/>
      <c r="B9601" s="8"/>
      <c r="C9601" s="10"/>
      <c r="D9601" s="10"/>
      <c r="E9601" s="8"/>
      <c r="F9601" s="9"/>
      <c r="G9601" s="10"/>
    </row>
    <row r="9602" spans="1:7" x14ac:dyDescent="0.3">
      <c r="A9602" s="8"/>
      <c r="B9602" s="8"/>
      <c r="C9602" s="10"/>
      <c r="D9602" s="10"/>
      <c r="E9602" s="8"/>
      <c r="F9602" s="9"/>
      <c r="G9602" s="10"/>
    </row>
    <row r="9603" spans="1:7" x14ac:dyDescent="0.3">
      <c r="A9603" s="8"/>
      <c r="B9603" s="8"/>
      <c r="C9603" s="10"/>
      <c r="D9603" s="10"/>
      <c r="E9603" s="8"/>
      <c r="F9603" s="9"/>
      <c r="G9603" s="10"/>
    </row>
    <row r="9604" spans="1:7" x14ac:dyDescent="0.3">
      <c r="A9604" s="8"/>
      <c r="B9604" s="8"/>
      <c r="C9604" s="10"/>
      <c r="D9604" s="10"/>
      <c r="E9604" s="8"/>
      <c r="F9604" s="9"/>
      <c r="G9604" s="10"/>
    </row>
    <row r="9605" spans="1:7" x14ac:dyDescent="0.3">
      <c r="A9605" s="8"/>
      <c r="B9605" s="8"/>
      <c r="C9605" s="10"/>
      <c r="D9605" s="10"/>
      <c r="E9605" s="8"/>
      <c r="F9605" s="9"/>
      <c r="G9605" s="10"/>
    </row>
    <row r="9606" spans="1:7" x14ac:dyDescent="0.3">
      <c r="A9606" s="8"/>
      <c r="B9606" s="8"/>
      <c r="C9606" s="10"/>
      <c r="D9606" s="10"/>
      <c r="E9606" s="8"/>
      <c r="F9606" s="9"/>
      <c r="G9606" s="10"/>
    </row>
    <row r="9607" spans="1:7" x14ac:dyDescent="0.3">
      <c r="A9607" s="8"/>
      <c r="B9607" s="8"/>
      <c r="C9607" s="10"/>
      <c r="D9607" s="10"/>
      <c r="E9607" s="8"/>
      <c r="F9607" s="9"/>
      <c r="G9607" s="10"/>
    </row>
    <row r="9608" spans="1:7" x14ac:dyDescent="0.3">
      <c r="A9608" s="8"/>
      <c r="B9608" s="8"/>
      <c r="C9608" s="10"/>
      <c r="D9608" s="10"/>
      <c r="E9608" s="8"/>
      <c r="F9608" s="9"/>
      <c r="G9608" s="10"/>
    </row>
    <row r="9609" spans="1:7" x14ac:dyDescent="0.3">
      <c r="A9609" s="8"/>
      <c r="B9609" s="8"/>
      <c r="C9609" s="10"/>
      <c r="D9609" s="10"/>
      <c r="E9609" s="8"/>
      <c r="F9609" s="9"/>
      <c r="G9609" s="10"/>
    </row>
    <row r="9610" spans="1:7" x14ac:dyDescent="0.3">
      <c r="A9610" s="8"/>
      <c r="B9610" s="8"/>
      <c r="C9610" s="10"/>
      <c r="D9610" s="10"/>
      <c r="E9610" s="8"/>
      <c r="F9610" s="9"/>
      <c r="G9610" s="10"/>
    </row>
    <row r="9611" spans="1:7" x14ac:dyDescent="0.3">
      <c r="A9611" s="8"/>
      <c r="B9611" s="8"/>
      <c r="C9611" s="10"/>
      <c r="D9611" s="10"/>
      <c r="E9611" s="8"/>
      <c r="F9611" s="9"/>
      <c r="G9611" s="10"/>
    </row>
    <row r="9612" spans="1:7" x14ac:dyDescent="0.3">
      <c r="A9612" s="8"/>
      <c r="B9612" s="8"/>
      <c r="C9612" s="10"/>
      <c r="D9612" s="10"/>
      <c r="E9612" s="8"/>
      <c r="F9612" s="9"/>
      <c r="G9612" s="10"/>
    </row>
    <row r="9613" spans="1:7" x14ac:dyDescent="0.3">
      <c r="A9613" s="8"/>
      <c r="B9613" s="8"/>
      <c r="C9613" s="10"/>
      <c r="D9613" s="10"/>
      <c r="E9613" s="8"/>
      <c r="F9613" s="9"/>
      <c r="G9613" s="10"/>
    </row>
    <row r="9614" spans="1:7" x14ac:dyDescent="0.3">
      <c r="A9614" s="8"/>
      <c r="B9614" s="8"/>
      <c r="C9614" s="10"/>
      <c r="D9614" s="10"/>
      <c r="E9614" s="8"/>
      <c r="F9614" s="9"/>
      <c r="G9614" s="10"/>
    </row>
    <row r="9615" spans="1:7" x14ac:dyDescent="0.3">
      <c r="A9615" s="8"/>
      <c r="B9615" s="8"/>
      <c r="C9615" s="10"/>
      <c r="D9615" s="10"/>
      <c r="E9615" s="8"/>
      <c r="F9615" s="9"/>
      <c r="G9615" s="10"/>
    </row>
    <row r="9616" spans="1:7" x14ac:dyDescent="0.3">
      <c r="A9616" s="8"/>
      <c r="B9616" s="8"/>
      <c r="C9616" s="10"/>
      <c r="D9616" s="10"/>
      <c r="E9616" s="8"/>
      <c r="F9616" s="9"/>
      <c r="G9616" s="10"/>
    </row>
    <row r="9617" spans="1:7" x14ac:dyDescent="0.3">
      <c r="A9617" s="8"/>
      <c r="B9617" s="8"/>
      <c r="C9617" s="10"/>
      <c r="D9617" s="10"/>
      <c r="E9617" s="8"/>
      <c r="F9617" s="9"/>
      <c r="G9617" s="10"/>
    </row>
    <row r="9618" spans="1:7" x14ac:dyDescent="0.3">
      <c r="A9618" s="8"/>
      <c r="B9618" s="8"/>
      <c r="C9618" s="10"/>
      <c r="D9618" s="10"/>
      <c r="E9618" s="8"/>
      <c r="F9618" s="9"/>
      <c r="G9618" s="10"/>
    </row>
    <row r="9619" spans="1:7" x14ac:dyDescent="0.3">
      <c r="A9619" s="8"/>
      <c r="B9619" s="8"/>
      <c r="C9619" s="10"/>
      <c r="D9619" s="10"/>
      <c r="E9619" s="8"/>
      <c r="F9619" s="9"/>
      <c r="G9619" s="10"/>
    </row>
    <row r="9620" spans="1:7" x14ac:dyDescent="0.3">
      <c r="A9620" s="8"/>
      <c r="B9620" s="8"/>
      <c r="C9620" s="10"/>
      <c r="D9620" s="10"/>
      <c r="E9620" s="8"/>
      <c r="F9620" s="9"/>
      <c r="G9620" s="10"/>
    </row>
    <row r="9621" spans="1:7" x14ac:dyDescent="0.3">
      <c r="A9621" s="8"/>
      <c r="B9621" s="8"/>
      <c r="C9621" s="10"/>
      <c r="D9621" s="10"/>
      <c r="E9621" s="8"/>
      <c r="F9621" s="9"/>
      <c r="G9621" s="10"/>
    </row>
    <row r="9622" spans="1:7" x14ac:dyDescent="0.3">
      <c r="A9622" s="8"/>
      <c r="B9622" s="8"/>
      <c r="C9622" s="10"/>
      <c r="D9622" s="10"/>
      <c r="E9622" s="8"/>
      <c r="F9622" s="9"/>
      <c r="G9622" s="10"/>
    </row>
    <row r="9623" spans="1:7" x14ac:dyDescent="0.3">
      <c r="A9623" s="8"/>
      <c r="B9623" s="8"/>
      <c r="C9623" s="10"/>
      <c r="D9623" s="10"/>
      <c r="E9623" s="8"/>
      <c r="F9623" s="9"/>
      <c r="G9623" s="10"/>
    </row>
    <row r="9624" spans="1:7" x14ac:dyDescent="0.3">
      <c r="A9624" s="8"/>
      <c r="B9624" s="8"/>
      <c r="C9624" s="10"/>
      <c r="D9624" s="10"/>
      <c r="E9624" s="8"/>
      <c r="F9624" s="9"/>
      <c r="G9624" s="10"/>
    </row>
    <row r="9625" spans="1:7" x14ac:dyDescent="0.3">
      <c r="A9625" s="8"/>
      <c r="B9625" s="8"/>
      <c r="C9625" s="10"/>
      <c r="D9625" s="10"/>
      <c r="E9625" s="8"/>
      <c r="F9625" s="9"/>
      <c r="G9625" s="10"/>
    </row>
    <row r="9626" spans="1:7" x14ac:dyDescent="0.3">
      <c r="A9626" s="8"/>
      <c r="B9626" s="8"/>
      <c r="C9626" s="10"/>
      <c r="D9626" s="10"/>
      <c r="E9626" s="8"/>
      <c r="F9626" s="9"/>
      <c r="G9626" s="10"/>
    </row>
    <row r="9627" spans="1:7" x14ac:dyDescent="0.3">
      <c r="A9627" s="8"/>
      <c r="B9627" s="8"/>
      <c r="C9627" s="10"/>
      <c r="D9627" s="10"/>
      <c r="E9627" s="8"/>
      <c r="F9627" s="9"/>
      <c r="G9627" s="10"/>
    </row>
    <row r="9628" spans="1:7" x14ac:dyDescent="0.3">
      <c r="A9628" s="8"/>
      <c r="B9628" s="8"/>
      <c r="C9628" s="10"/>
      <c r="D9628" s="10"/>
      <c r="E9628" s="8"/>
      <c r="F9628" s="9"/>
      <c r="G9628" s="10"/>
    </row>
    <row r="9629" spans="1:7" x14ac:dyDescent="0.3">
      <c r="A9629" s="8"/>
      <c r="B9629" s="8"/>
      <c r="C9629" s="10"/>
      <c r="D9629" s="10"/>
      <c r="E9629" s="8"/>
      <c r="F9629" s="9"/>
      <c r="G9629" s="10"/>
    </row>
    <row r="9630" spans="1:7" x14ac:dyDescent="0.3">
      <c r="A9630" s="8"/>
      <c r="B9630" s="8"/>
      <c r="C9630" s="10"/>
      <c r="D9630" s="10"/>
      <c r="E9630" s="8"/>
      <c r="F9630" s="9"/>
      <c r="G9630" s="10"/>
    </row>
    <row r="9631" spans="1:7" x14ac:dyDescent="0.3">
      <c r="A9631" s="8"/>
      <c r="B9631" s="8"/>
      <c r="C9631" s="10"/>
      <c r="D9631" s="10"/>
      <c r="E9631" s="8"/>
      <c r="F9631" s="9"/>
      <c r="G9631" s="10"/>
    </row>
    <row r="9632" spans="1:7" x14ac:dyDescent="0.3">
      <c r="A9632" s="8"/>
      <c r="B9632" s="8"/>
      <c r="C9632" s="10"/>
      <c r="D9632" s="10"/>
      <c r="E9632" s="8"/>
      <c r="F9632" s="9"/>
      <c r="G9632" s="10"/>
    </row>
    <row r="9633" spans="1:7" x14ac:dyDescent="0.3">
      <c r="A9633" s="8"/>
      <c r="B9633" s="8"/>
      <c r="C9633" s="10"/>
      <c r="D9633" s="10"/>
      <c r="E9633" s="8"/>
      <c r="F9633" s="9"/>
      <c r="G9633" s="10"/>
    </row>
    <row r="9634" spans="1:7" x14ac:dyDescent="0.3">
      <c r="A9634" s="8"/>
      <c r="B9634" s="8"/>
      <c r="C9634" s="10"/>
      <c r="D9634" s="10"/>
      <c r="E9634" s="8"/>
      <c r="F9634" s="9"/>
      <c r="G9634" s="10"/>
    </row>
    <row r="9635" spans="1:7" x14ac:dyDescent="0.3">
      <c r="A9635" s="8"/>
      <c r="B9635" s="8"/>
      <c r="C9635" s="10"/>
      <c r="D9635" s="10"/>
      <c r="E9635" s="8"/>
      <c r="F9635" s="9"/>
      <c r="G9635" s="10"/>
    </row>
    <row r="9636" spans="1:7" x14ac:dyDescent="0.3">
      <c r="A9636" s="8"/>
      <c r="B9636" s="8"/>
      <c r="C9636" s="10"/>
      <c r="D9636" s="10"/>
      <c r="E9636" s="8"/>
      <c r="F9636" s="9"/>
      <c r="G9636" s="10"/>
    </row>
    <row r="9637" spans="1:7" x14ac:dyDescent="0.3">
      <c r="A9637" s="8"/>
      <c r="B9637" s="8"/>
      <c r="C9637" s="10"/>
      <c r="D9637" s="10"/>
      <c r="E9637" s="8"/>
      <c r="F9637" s="9"/>
      <c r="G9637" s="10"/>
    </row>
    <row r="9638" spans="1:7" x14ac:dyDescent="0.3">
      <c r="A9638" s="8"/>
      <c r="B9638" s="8"/>
      <c r="C9638" s="10"/>
      <c r="D9638" s="10"/>
      <c r="E9638" s="8"/>
      <c r="F9638" s="9"/>
      <c r="G9638" s="10"/>
    </row>
    <row r="9639" spans="1:7" x14ac:dyDescent="0.3">
      <c r="A9639" s="8"/>
      <c r="B9639" s="8"/>
      <c r="C9639" s="10"/>
      <c r="D9639" s="10"/>
      <c r="E9639" s="8"/>
      <c r="F9639" s="9"/>
      <c r="G9639" s="10"/>
    </row>
    <row r="9640" spans="1:7" x14ac:dyDescent="0.3">
      <c r="A9640" s="8"/>
      <c r="B9640" s="8"/>
      <c r="C9640" s="10"/>
      <c r="D9640" s="10"/>
      <c r="E9640" s="8"/>
      <c r="F9640" s="9"/>
      <c r="G9640" s="10"/>
    </row>
    <row r="9641" spans="1:7" x14ac:dyDescent="0.3">
      <c r="A9641" s="8"/>
      <c r="B9641" s="8"/>
      <c r="C9641" s="10"/>
      <c r="D9641" s="10"/>
      <c r="E9641" s="8"/>
      <c r="F9641" s="9"/>
      <c r="G9641" s="10"/>
    </row>
    <row r="9642" spans="1:7" x14ac:dyDescent="0.3">
      <c r="A9642" s="8"/>
      <c r="B9642" s="8"/>
      <c r="C9642" s="10"/>
      <c r="D9642" s="10"/>
      <c r="E9642" s="8"/>
      <c r="F9642" s="9"/>
      <c r="G9642" s="10"/>
    </row>
    <row r="9643" spans="1:7" x14ac:dyDescent="0.3">
      <c r="A9643" s="8"/>
      <c r="B9643" s="8"/>
      <c r="C9643" s="10"/>
      <c r="D9643" s="10"/>
      <c r="E9643" s="8"/>
      <c r="F9643" s="9"/>
      <c r="G9643" s="10"/>
    </row>
    <row r="9644" spans="1:7" x14ac:dyDescent="0.3">
      <c r="A9644" s="8"/>
      <c r="B9644" s="8"/>
      <c r="C9644" s="10"/>
      <c r="D9644" s="10"/>
      <c r="E9644" s="8"/>
      <c r="F9644" s="9"/>
      <c r="G9644" s="10"/>
    </row>
    <row r="9645" spans="1:7" x14ac:dyDescent="0.3">
      <c r="A9645" s="8"/>
      <c r="B9645" s="8"/>
      <c r="C9645" s="10"/>
      <c r="D9645" s="10"/>
      <c r="E9645" s="8"/>
      <c r="F9645" s="9"/>
      <c r="G9645" s="10"/>
    </row>
    <row r="9646" spans="1:7" x14ac:dyDescent="0.3">
      <c r="A9646" s="8"/>
      <c r="B9646" s="8"/>
      <c r="C9646" s="10"/>
      <c r="D9646" s="10"/>
      <c r="E9646" s="8"/>
      <c r="F9646" s="9"/>
      <c r="G9646" s="10"/>
    </row>
    <row r="9647" spans="1:7" x14ac:dyDescent="0.3">
      <c r="A9647" s="8"/>
      <c r="B9647" s="8"/>
      <c r="C9647" s="10"/>
      <c r="D9647" s="10"/>
      <c r="E9647" s="8"/>
      <c r="F9647" s="9"/>
      <c r="G9647" s="10"/>
    </row>
    <row r="9648" spans="1:7" x14ac:dyDescent="0.3">
      <c r="A9648" s="8"/>
      <c r="B9648" s="8"/>
      <c r="C9648" s="10"/>
      <c r="D9648" s="10"/>
      <c r="E9648" s="8"/>
      <c r="F9648" s="9"/>
      <c r="G9648" s="10"/>
    </row>
    <row r="9649" spans="1:7" x14ac:dyDescent="0.3">
      <c r="A9649" s="8"/>
      <c r="B9649" s="8"/>
      <c r="C9649" s="10"/>
      <c r="D9649" s="10"/>
      <c r="E9649" s="8"/>
      <c r="F9649" s="9"/>
      <c r="G9649" s="10"/>
    </row>
    <row r="9650" spans="1:7" x14ac:dyDescent="0.3">
      <c r="A9650" s="8"/>
      <c r="B9650" s="8"/>
      <c r="C9650" s="10"/>
      <c r="D9650" s="10"/>
      <c r="E9650" s="8"/>
      <c r="F9650" s="9"/>
      <c r="G9650" s="10"/>
    </row>
    <row r="9651" spans="1:7" x14ac:dyDescent="0.3">
      <c r="A9651" s="8"/>
      <c r="B9651" s="8"/>
      <c r="C9651" s="10"/>
      <c r="D9651" s="10"/>
      <c r="E9651" s="8"/>
      <c r="F9651" s="9"/>
      <c r="G9651" s="10"/>
    </row>
    <row r="9652" spans="1:7" x14ac:dyDescent="0.3">
      <c r="A9652" s="8"/>
      <c r="B9652" s="8"/>
      <c r="C9652" s="10"/>
      <c r="D9652" s="10"/>
      <c r="E9652" s="8"/>
      <c r="F9652" s="9"/>
      <c r="G9652" s="10"/>
    </row>
    <row r="9653" spans="1:7" x14ac:dyDescent="0.3">
      <c r="A9653" s="8"/>
      <c r="B9653" s="8"/>
      <c r="C9653" s="10"/>
      <c r="D9653" s="10"/>
      <c r="E9653" s="8"/>
      <c r="F9653" s="9"/>
      <c r="G9653" s="10"/>
    </row>
    <row r="9654" spans="1:7" x14ac:dyDescent="0.3">
      <c r="A9654" s="8"/>
      <c r="B9654" s="8"/>
      <c r="C9654" s="10"/>
      <c r="D9654" s="10"/>
      <c r="E9654" s="8"/>
      <c r="F9654" s="9"/>
      <c r="G9654" s="10"/>
    </row>
    <row r="9655" spans="1:7" x14ac:dyDescent="0.3">
      <c r="A9655" s="8"/>
      <c r="B9655" s="8"/>
      <c r="C9655" s="10"/>
      <c r="D9655" s="10"/>
      <c r="E9655" s="8"/>
      <c r="F9655" s="9"/>
      <c r="G9655" s="10"/>
    </row>
    <row r="9656" spans="1:7" x14ac:dyDescent="0.3">
      <c r="A9656" s="8"/>
      <c r="B9656" s="8"/>
      <c r="C9656" s="10"/>
      <c r="D9656" s="10"/>
      <c r="E9656" s="8"/>
      <c r="F9656" s="9"/>
      <c r="G9656" s="10"/>
    </row>
    <row r="9657" spans="1:7" x14ac:dyDescent="0.3">
      <c r="A9657" s="8"/>
      <c r="B9657" s="8"/>
      <c r="C9657" s="10"/>
      <c r="D9657" s="10"/>
      <c r="E9657" s="8"/>
      <c r="F9657" s="9"/>
      <c r="G9657" s="10"/>
    </row>
    <row r="9658" spans="1:7" x14ac:dyDescent="0.3">
      <c r="A9658" s="8"/>
      <c r="B9658" s="8"/>
      <c r="C9658" s="10"/>
      <c r="D9658" s="10"/>
      <c r="E9658" s="8"/>
      <c r="F9658" s="9"/>
      <c r="G9658" s="10"/>
    </row>
    <row r="9659" spans="1:7" x14ac:dyDescent="0.3">
      <c r="A9659" s="8"/>
      <c r="B9659" s="8"/>
      <c r="C9659" s="10"/>
      <c r="D9659" s="10"/>
      <c r="E9659" s="8"/>
      <c r="F9659" s="9"/>
      <c r="G9659" s="10"/>
    </row>
    <row r="9660" spans="1:7" x14ac:dyDescent="0.3">
      <c r="A9660" s="8"/>
      <c r="B9660" s="8"/>
      <c r="C9660" s="10"/>
      <c r="D9660" s="10"/>
      <c r="E9660" s="8"/>
      <c r="F9660" s="9"/>
      <c r="G9660" s="10"/>
    </row>
    <row r="9661" spans="1:7" x14ac:dyDescent="0.3">
      <c r="A9661" s="8"/>
      <c r="B9661" s="8"/>
      <c r="C9661" s="10"/>
      <c r="D9661" s="10"/>
      <c r="E9661" s="8"/>
      <c r="F9661" s="9"/>
      <c r="G9661" s="10"/>
    </row>
    <row r="9662" spans="1:7" x14ac:dyDescent="0.3">
      <c r="A9662" s="8"/>
      <c r="B9662" s="8"/>
      <c r="C9662" s="10"/>
      <c r="D9662" s="10"/>
      <c r="E9662" s="8"/>
      <c r="F9662" s="9"/>
      <c r="G9662" s="10"/>
    </row>
    <row r="9663" spans="1:7" x14ac:dyDescent="0.3">
      <c r="A9663" s="8"/>
      <c r="B9663" s="8"/>
      <c r="C9663" s="10"/>
      <c r="D9663" s="10"/>
      <c r="E9663" s="8"/>
      <c r="F9663" s="9"/>
      <c r="G9663" s="10"/>
    </row>
    <row r="9664" spans="1:7" x14ac:dyDescent="0.3">
      <c r="A9664" s="8"/>
      <c r="B9664" s="8"/>
      <c r="C9664" s="10"/>
      <c r="D9664" s="10"/>
      <c r="E9664" s="8"/>
      <c r="F9664" s="9"/>
      <c r="G9664" s="10"/>
    </row>
    <row r="9665" spans="1:7" x14ac:dyDescent="0.3">
      <c r="A9665" s="8"/>
      <c r="B9665" s="8"/>
      <c r="C9665" s="10"/>
      <c r="D9665" s="10"/>
      <c r="E9665" s="8"/>
      <c r="F9665" s="9"/>
      <c r="G9665" s="10"/>
    </row>
    <row r="9666" spans="1:7" x14ac:dyDescent="0.3">
      <c r="A9666" s="8"/>
      <c r="B9666" s="8"/>
      <c r="C9666" s="10"/>
      <c r="D9666" s="10"/>
      <c r="E9666" s="8"/>
      <c r="F9666" s="9"/>
      <c r="G9666" s="10"/>
    </row>
    <row r="9667" spans="1:7" x14ac:dyDescent="0.3">
      <c r="A9667" s="8"/>
      <c r="B9667" s="8"/>
      <c r="C9667" s="10"/>
      <c r="D9667" s="10"/>
      <c r="E9667" s="8"/>
      <c r="F9667" s="9"/>
      <c r="G9667" s="10"/>
    </row>
    <row r="9668" spans="1:7" x14ac:dyDescent="0.3">
      <c r="A9668" s="8"/>
      <c r="B9668" s="8"/>
      <c r="C9668" s="10"/>
      <c r="D9668" s="10"/>
      <c r="E9668" s="8"/>
      <c r="F9668" s="9"/>
      <c r="G9668" s="10"/>
    </row>
    <row r="9669" spans="1:7" x14ac:dyDescent="0.3">
      <c r="A9669" s="8"/>
      <c r="B9669" s="8"/>
      <c r="C9669" s="10"/>
      <c r="D9669" s="10"/>
      <c r="E9669" s="8"/>
      <c r="F9669" s="9"/>
      <c r="G9669" s="10"/>
    </row>
    <row r="9670" spans="1:7" x14ac:dyDescent="0.3">
      <c r="A9670" s="8"/>
      <c r="B9670" s="8"/>
      <c r="C9670" s="10"/>
      <c r="D9670" s="10"/>
      <c r="E9670" s="8"/>
      <c r="F9670" s="9"/>
      <c r="G9670" s="10"/>
    </row>
    <row r="9671" spans="1:7" x14ac:dyDescent="0.3">
      <c r="A9671" s="8"/>
      <c r="B9671" s="8"/>
      <c r="C9671" s="10"/>
      <c r="D9671" s="10"/>
      <c r="E9671" s="8"/>
      <c r="F9671" s="9"/>
      <c r="G9671" s="10"/>
    </row>
    <row r="9672" spans="1:7" x14ac:dyDescent="0.3">
      <c r="A9672" s="8"/>
      <c r="B9672" s="8"/>
      <c r="C9672" s="10"/>
      <c r="D9672" s="10"/>
      <c r="E9672" s="8"/>
      <c r="F9672" s="9"/>
      <c r="G9672" s="10"/>
    </row>
    <row r="9673" spans="1:7" x14ac:dyDescent="0.3">
      <c r="A9673" s="8"/>
      <c r="B9673" s="8"/>
      <c r="C9673" s="10"/>
      <c r="D9673" s="10"/>
      <c r="E9673" s="8"/>
      <c r="F9673" s="9"/>
      <c r="G9673" s="10"/>
    </row>
    <row r="9674" spans="1:7" x14ac:dyDescent="0.3">
      <c r="A9674" s="8"/>
      <c r="B9674" s="8"/>
      <c r="C9674" s="10"/>
      <c r="D9674" s="10"/>
      <c r="E9674" s="8"/>
      <c r="F9674" s="9"/>
      <c r="G9674" s="10"/>
    </row>
    <row r="9675" spans="1:7" x14ac:dyDescent="0.3">
      <c r="A9675" s="8"/>
      <c r="B9675" s="8"/>
      <c r="C9675" s="10"/>
      <c r="D9675" s="10"/>
      <c r="E9675" s="8"/>
      <c r="F9675" s="9"/>
      <c r="G9675" s="10"/>
    </row>
    <row r="9676" spans="1:7" x14ac:dyDescent="0.3">
      <c r="A9676" s="8"/>
      <c r="B9676" s="8"/>
      <c r="C9676" s="10"/>
      <c r="D9676" s="10"/>
      <c r="E9676" s="8"/>
      <c r="F9676" s="9"/>
      <c r="G9676" s="10"/>
    </row>
    <row r="9677" spans="1:7" x14ac:dyDescent="0.3">
      <c r="A9677" s="8"/>
      <c r="B9677" s="8"/>
      <c r="C9677" s="10"/>
      <c r="D9677" s="10"/>
      <c r="E9677" s="8"/>
      <c r="F9677" s="9"/>
      <c r="G9677" s="10"/>
    </row>
    <row r="9678" spans="1:7" x14ac:dyDescent="0.3">
      <c r="A9678" s="8"/>
      <c r="B9678" s="8"/>
      <c r="C9678" s="10"/>
      <c r="D9678" s="10"/>
      <c r="E9678" s="8"/>
      <c r="F9678" s="9"/>
      <c r="G9678" s="10"/>
    </row>
    <row r="9679" spans="1:7" x14ac:dyDescent="0.3">
      <c r="A9679" s="8"/>
      <c r="B9679" s="8"/>
      <c r="C9679" s="10"/>
      <c r="D9679" s="10"/>
      <c r="E9679" s="8"/>
      <c r="F9679" s="9"/>
      <c r="G9679" s="10"/>
    </row>
    <row r="9680" spans="1:7" x14ac:dyDescent="0.3">
      <c r="A9680" s="8"/>
      <c r="B9680" s="8"/>
      <c r="C9680" s="10"/>
      <c r="D9680" s="10"/>
      <c r="E9680" s="8"/>
      <c r="F9680" s="9"/>
      <c r="G9680" s="10"/>
    </row>
    <row r="9681" spans="1:7" x14ac:dyDescent="0.3">
      <c r="A9681" s="8"/>
      <c r="B9681" s="8"/>
      <c r="C9681" s="10"/>
      <c r="D9681" s="10"/>
      <c r="E9681" s="8"/>
      <c r="F9681" s="9"/>
      <c r="G9681" s="10"/>
    </row>
    <row r="9682" spans="1:7" x14ac:dyDescent="0.3">
      <c r="A9682" s="8"/>
      <c r="B9682" s="8"/>
      <c r="C9682" s="10"/>
      <c r="D9682" s="10"/>
      <c r="E9682" s="8"/>
      <c r="F9682" s="9"/>
      <c r="G9682" s="10"/>
    </row>
    <row r="9683" spans="1:7" x14ac:dyDescent="0.3">
      <c r="A9683" s="8"/>
      <c r="B9683" s="8"/>
      <c r="C9683" s="10"/>
      <c r="D9683" s="10"/>
      <c r="E9683" s="8"/>
      <c r="F9683" s="9"/>
      <c r="G9683" s="10"/>
    </row>
    <row r="9684" spans="1:7" x14ac:dyDescent="0.3">
      <c r="A9684" s="8"/>
      <c r="B9684" s="8"/>
      <c r="C9684" s="10"/>
      <c r="D9684" s="10"/>
      <c r="E9684" s="8"/>
      <c r="F9684" s="9"/>
      <c r="G9684" s="10"/>
    </row>
    <row r="9685" spans="1:7" x14ac:dyDescent="0.3">
      <c r="A9685" s="8"/>
      <c r="B9685" s="8"/>
      <c r="C9685" s="10"/>
      <c r="D9685" s="10"/>
      <c r="E9685" s="8"/>
      <c r="F9685" s="9"/>
      <c r="G9685" s="10"/>
    </row>
    <row r="9686" spans="1:7" x14ac:dyDescent="0.3">
      <c r="A9686" s="8"/>
      <c r="B9686" s="8"/>
      <c r="C9686" s="10"/>
      <c r="D9686" s="10"/>
      <c r="E9686" s="8"/>
      <c r="F9686" s="9"/>
      <c r="G9686" s="10"/>
    </row>
    <row r="9687" spans="1:7" x14ac:dyDescent="0.3">
      <c r="A9687" s="8"/>
      <c r="B9687" s="8"/>
      <c r="C9687" s="10"/>
      <c r="D9687" s="10"/>
      <c r="E9687" s="8"/>
      <c r="F9687" s="9"/>
      <c r="G9687" s="10"/>
    </row>
    <row r="9688" spans="1:7" x14ac:dyDescent="0.3">
      <c r="A9688" s="8"/>
      <c r="B9688" s="8"/>
      <c r="C9688" s="10"/>
      <c r="D9688" s="10"/>
      <c r="E9688" s="8"/>
      <c r="F9688" s="9"/>
      <c r="G9688" s="10"/>
    </row>
    <row r="9689" spans="1:7" x14ac:dyDescent="0.3">
      <c r="A9689" s="8"/>
      <c r="B9689" s="8"/>
      <c r="C9689" s="10"/>
      <c r="D9689" s="10"/>
      <c r="E9689" s="8"/>
      <c r="F9689" s="9"/>
      <c r="G9689" s="10"/>
    </row>
    <row r="9690" spans="1:7" x14ac:dyDescent="0.3">
      <c r="A9690" s="8"/>
      <c r="B9690" s="8"/>
      <c r="C9690" s="10"/>
      <c r="D9690" s="10"/>
      <c r="E9690" s="8"/>
      <c r="F9690" s="9"/>
      <c r="G9690" s="10"/>
    </row>
    <row r="9691" spans="1:7" x14ac:dyDescent="0.3">
      <c r="A9691" s="8"/>
      <c r="B9691" s="8"/>
      <c r="C9691" s="10"/>
      <c r="D9691" s="10"/>
      <c r="E9691" s="8"/>
      <c r="F9691" s="9"/>
      <c r="G9691" s="10"/>
    </row>
    <row r="9692" spans="1:7" x14ac:dyDescent="0.3">
      <c r="A9692" s="8"/>
      <c r="B9692" s="8"/>
      <c r="C9692" s="10"/>
      <c r="D9692" s="10"/>
      <c r="E9692" s="8"/>
      <c r="F9692" s="9"/>
      <c r="G9692" s="10"/>
    </row>
    <row r="9693" spans="1:7" x14ac:dyDescent="0.3">
      <c r="A9693" s="8"/>
      <c r="B9693" s="8"/>
      <c r="C9693" s="10"/>
      <c r="D9693" s="10"/>
      <c r="E9693" s="8"/>
      <c r="F9693" s="9"/>
      <c r="G9693" s="10"/>
    </row>
    <row r="9694" spans="1:7" x14ac:dyDescent="0.3">
      <c r="A9694" s="8"/>
      <c r="B9694" s="8"/>
      <c r="C9694" s="10"/>
      <c r="D9694" s="10"/>
      <c r="E9694" s="8"/>
      <c r="F9694" s="9"/>
      <c r="G9694" s="10"/>
    </row>
    <row r="9695" spans="1:7" x14ac:dyDescent="0.3">
      <c r="A9695" s="8"/>
      <c r="B9695" s="8"/>
      <c r="C9695" s="10"/>
      <c r="D9695" s="10"/>
      <c r="E9695" s="8"/>
      <c r="F9695" s="9"/>
      <c r="G9695" s="10"/>
    </row>
    <row r="9696" spans="1:7" x14ac:dyDescent="0.3">
      <c r="A9696" s="8"/>
      <c r="B9696" s="8"/>
      <c r="C9696" s="10"/>
      <c r="D9696" s="10"/>
      <c r="E9696" s="8"/>
      <c r="F9696" s="9"/>
      <c r="G9696" s="10"/>
    </row>
    <row r="9697" spans="1:7" x14ac:dyDescent="0.3">
      <c r="A9697" s="8"/>
      <c r="B9697" s="8"/>
      <c r="C9697" s="10"/>
      <c r="D9697" s="10"/>
      <c r="E9697" s="8"/>
      <c r="F9697" s="9"/>
      <c r="G9697" s="10"/>
    </row>
    <row r="9698" spans="1:7" x14ac:dyDescent="0.3">
      <c r="A9698" s="8"/>
      <c r="B9698" s="8"/>
      <c r="C9698" s="10"/>
      <c r="D9698" s="10"/>
      <c r="E9698" s="8"/>
      <c r="F9698" s="9"/>
      <c r="G9698" s="10"/>
    </row>
    <row r="9699" spans="1:7" x14ac:dyDescent="0.3">
      <c r="A9699" s="8"/>
      <c r="B9699" s="8"/>
      <c r="C9699" s="10"/>
      <c r="D9699" s="10"/>
      <c r="E9699" s="8"/>
      <c r="F9699" s="9"/>
      <c r="G9699" s="10"/>
    </row>
    <row r="9700" spans="1:7" x14ac:dyDescent="0.3">
      <c r="A9700" s="8"/>
      <c r="B9700" s="8"/>
      <c r="C9700" s="10"/>
      <c r="D9700" s="10"/>
      <c r="E9700" s="8"/>
      <c r="F9700" s="9"/>
      <c r="G9700" s="10"/>
    </row>
    <row r="9701" spans="1:7" x14ac:dyDescent="0.3">
      <c r="A9701" s="8"/>
      <c r="B9701" s="8"/>
      <c r="C9701" s="10"/>
      <c r="D9701" s="10"/>
      <c r="E9701" s="8"/>
      <c r="F9701" s="9"/>
      <c r="G9701" s="10"/>
    </row>
    <row r="9702" spans="1:7" x14ac:dyDescent="0.3">
      <c r="A9702" s="8"/>
      <c r="B9702" s="8"/>
      <c r="C9702" s="10"/>
      <c r="D9702" s="10"/>
      <c r="E9702" s="8"/>
      <c r="F9702" s="9"/>
      <c r="G9702" s="10"/>
    </row>
    <row r="9703" spans="1:7" x14ac:dyDescent="0.3">
      <c r="A9703" s="8"/>
      <c r="B9703" s="8"/>
      <c r="C9703" s="10"/>
      <c r="D9703" s="10"/>
      <c r="E9703" s="8"/>
      <c r="F9703" s="9"/>
      <c r="G9703" s="10"/>
    </row>
    <row r="9704" spans="1:7" x14ac:dyDescent="0.3">
      <c r="A9704" s="8"/>
      <c r="B9704" s="8"/>
      <c r="C9704" s="10"/>
      <c r="D9704" s="10"/>
      <c r="E9704" s="8"/>
      <c r="F9704" s="9"/>
      <c r="G9704" s="10"/>
    </row>
    <row r="9705" spans="1:7" x14ac:dyDescent="0.3">
      <c r="A9705" s="8"/>
      <c r="B9705" s="8"/>
      <c r="C9705" s="10"/>
      <c r="D9705" s="10"/>
      <c r="E9705" s="8"/>
      <c r="F9705" s="9"/>
      <c r="G9705" s="10"/>
    </row>
    <row r="9706" spans="1:7" x14ac:dyDescent="0.3">
      <c r="A9706" s="8"/>
      <c r="B9706" s="8"/>
      <c r="C9706" s="10"/>
      <c r="D9706" s="10"/>
      <c r="E9706" s="8"/>
      <c r="F9706" s="9"/>
      <c r="G9706" s="10"/>
    </row>
    <row r="9707" spans="1:7" x14ac:dyDescent="0.3">
      <c r="A9707" s="8"/>
      <c r="B9707" s="8"/>
      <c r="C9707" s="10"/>
      <c r="D9707" s="10"/>
      <c r="E9707" s="8"/>
      <c r="F9707" s="9"/>
      <c r="G9707" s="10"/>
    </row>
    <row r="9708" spans="1:7" x14ac:dyDescent="0.3">
      <c r="A9708" s="8"/>
      <c r="B9708" s="8"/>
      <c r="C9708" s="10"/>
      <c r="D9708" s="10"/>
      <c r="E9708" s="8"/>
      <c r="F9708" s="9"/>
      <c r="G9708" s="10"/>
    </row>
    <row r="9709" spans="1:7" x14ac:dyDescent="0.3">
      <c r="A9709" s="8"/>
      <c r="B9709" s="8"/>
      <c r="C9709" s="10"/>
      <c r="D9709" s="10"/>
      <c r="E9709" s="8"/>
      <c r="F9709" s="9"/>
      <c r="G9709" s="10"/>
    </row>
    <row r="9710" spans="1:7" x14ac:dyDescent="0.3">
      <c r="A9710" s="8"/>
      <c r="B9710" s="8"/>
      <c r="C9710" s="10"/>
      <c r="D9710" s="10"/>
      <c r="E9710" s="8"/>
      <c r="F9710" s="9"/>
      <c r="G9710" s="10"/>
    </row>
    <row r="9711" spans="1:7" x14ac:dyDescent="0.3">
      <c r="A9711" s="8"/>
      <c r="B9711" s="8"/>
      <c r="C9711" s="10"/>
      <c r="D9711" s="10"/>
      <c r="E9711" s="8"/>
      <c r="F9711" s="9"/>
      <c r="G9711" s="10"/>
    </row>
    <row r="9712" spans="1:7" x14ac:dyDescent="0.3">
      <c r="A9712" s="8"/>
      <c r="B9712" s="8"/>
      <c r="C9712" s="10"/>
      <c r="D9712" s="10"/>
      <c r="E9712" s="8"/>
      <c r="F9712" s="9"/>
      <c r="G9712" s="10"/>
    </row>
    <row r="9713" spans="1:7" x14ac:dyDescent="0.3">
      <c r="A9713" s="8"/>
      <c r="B9713" s="8"/>
      <c r="C9713" s="10"/>
      <c r="D9713" s="10"/>
      <c r="E9713" s="8"/>
      <c r="F9713" s="9"/>
      <c r="G9713" s="10"/>
    </row>
    <row r="9714" spans="1:7" x14ac:dyDescent="0.3">
      <c r="A9714" s="8"/>
      <c r="B9714" s="8"/>
      <c r="C9714" s="10"/>
      <c r="D9714" s="10"/>
      <c r="E9714" s="8"/>
      <c r="F9714" s="9"/>
      <c r="G9714" s="10"/>
    </row>
    <row r="9715" spans="1:7" x14ac:dyDescent="0.3">
      <c r="A9715" s="8"/>
      <c r="B9715" s="8"/>
      <c r="C9715" s="10"/>
      <c r="D9715" s="10"/>
      <c r="E9715" s="8"/>
      <c r="F9715" s="9"/>
      <c r="G9715" s="10"/>
    </row>
    <row r="9716" spans="1:7" x14ac:dyDescent="0.3">
      <c r="A9716" s="8"/>
      <c r="B9716" s="8"/>
      <c r="C9716" s="10"/>
      <c r="D9716" s="10"/>
      <c r="E9716" s="8"/>
      <c r="F9716" s="9"/>
      <c r="G9716" s="10"/>
    </row>
    <row r="9717" spans="1:7" x14ac:dyDescent="0.3">
      <c r="A9717" s="8"/>
      <c r="B9717" s="8"/>
      <c r="C9717" s="10"/>
      <c r="D9717" s="10"/>
      <c r="E9717" s="8"/>
      <c r="F9717" s="9"/>
      <c r="G9717" s="10"/>
    </row>
    <row r="9718" spans="1:7" x14ac:dyDescent="0.3">
      <c r="A9718" s="8"/>
      <c r="B9718" s="8"/>
      <c r="C9718" s="10"/>
      <c r="D9718" s="10"/>
      <c r="E9718" s="8"/>
      <c r="F9718" s="9"/>
      <c r="G9718" s="10"/>
    </row>
    <row r="9719" spans="1:7" x14ac:dyDescent="0.3">
      <c r="A9719" s="8"/>
      <c r="B9719" s="8"/>
      <c r="C9719" s="10"/>
      <c r="D9719" s="10"/>
      <c r="E9719" s="8"/>
      <c r="F9719" s="9"/>
      <c r="G9719" s="10"/>
    </row>
    <row r="9720" spans="1:7" x14ac:dyDescent="0.3">
      <c r="A9720" s="8"/>
      <c r="B9720" s="8"/>
      <c r="C9720" s="10"/>
      <c r="D9720" s="10"/>
      <c r="E9720" s="8"/>
      <c r="F9720" s="9"/>
      <c r="G9720" s="10"/>
    </row>
    <row r="9721" spans="1:7" x14ac:dyDescent="0.3">
      <c r="A9721" s="8"/>
      <c r="B9721" s="8"/>
      <c r="C9721" s="10"/>
      <c r="D9721" s="10"/>
      <c r="E9721" s="8"/>
      <c r="F9721" s="9"/>
      <c r="G9721" s="10"/>
    </row>
    <row r="9722" spans="1:7" x14ac:dyDescent="0.3">
      <c r="A9722" s="8"/>
      <c r="B9722" s="8"/>
      <c r="C9722" s="10"/>
      <c r="D9722" s="10"/>
      <c r="E9722" s="8"/>
      <c r="F9722" s="9"/>
      <c r="G9722" s="10"/>
    </row>
    <row r="9723" spans="1:7" x14ac:dyDescent="0.3">
      <c r="A9723" s="8"/>
      <c r="B9723" s="8"/>
      <c r="C9723" s="10"/>
      <c r="D9723" s="10"/>
      <c r="E9723" s="8"/>
      <c r="F9723" s="9"/>
      <c r="G9723" s="10"/>
    </row>
    <row r="9724" spans="1:7" x14ac:dyDescent="0.3">
      <c r="A9724" s="8"/>
      <c r="B9724" s="8"/>
      <c r="C9724" s="10"/>
      <c r="D9724" s="10"/>
      <c r="E9724" s="8"/>
      <c r="F9724" s="9"/>
      <c r="G9724" s="10"/>
    </row>
    <row r="9725" spans="1:7" x14ac:dyDescent="0.3">
      <c r="A9725" s="8"/>
      <c r="B9725" s="8"/>
      <c r="C9725" s="10"/>
      <c r="D9725" s="10"/>
      <c r="E9725" s="8"/>
      <c r="F9725" s="9"/>
      <c r="G9725" s="10"/>
    </row>
    <row r="9726" spans="1:7" x14ac:dyDescent="0.3">
      <c r="A9726" s="8"/>
      <c r="B9726" s="8"/>
      <c r="C9726" s="10"/>
      <c r="D9726" s="10"/>
      <c r="E9726" s="8"/>
      <c r="F9726" s="9"/>
      <c r="G9726" s="10"/>
    </row>
    <row r="9727" spans="1:7" x14ac:dyDescent="0.3">
      <c r="A9727" s="8"/>
      <c r="B9727" s="8"/>
      <c r="C9727" s="10"/>
      <c r="D9727" s="10"/>
      <c r="E9727" s="8"/>
      <c r="F9727" s="9"/>
      <c r="G9727" s="10"/>
    </row>
    <row r="9728" spans="1:7" x14ac:dyDescent="0.3">
      <c r="A9728" s="8"/>
      <c r="B9728" s="8"/>
      <c r="C9728" s="10"/>
      <c r="D9728" s="10"/>
      <c r="E9728" s="8"/>
      <c r="F9728" s="9"/>
      <c r="G9728" s="10"/>
    </row>
    <row r="9729" spans="1:7" x14ac:dyDescent="0.3">
      <c r="A9729" s="8"/>
      <c r="B9729" s="8"/>
      <c r="C9729" s="10"/>
      <c r="D9729" s="10"/>
      <c r="E9729" s="8"/>
      <c r="F9729" s="9"/>
      <c r="G9729" s="10"/>
    </row>
    <row r="9730" spans="1:7" x14ac:dyDescent="0.3">
      <c r="A9730" s="8"/>
      <c r="B9730" s="8"/>
      <c r="C9730" s="10"/>
      <c r="D9730" s="10"/>
      <c r="E9730" s="8"/>
      <c r="F9730" s="9"/>
      <c r="G9730" s="10"/>
    </row>
    <row r="9731" spans="1:7" x14ac:dyDescent="0.3">
      <c r="A9731" s="8"/>
      <c r="B9731" s="8"/>
      <c r="C9731" s="10"/>
      <c r="D9731" s="10"/>
      <c r="E9731" s="8"/>
      <c r="F9731" s="9"/>
      <c r="G9731" s="10"/>
    </row>
    <row r="9732" spans="1:7" x14ac:dyDescent="0.3">
      <c r="A9732" s="8"/>
      <c r="B9732" s="8"/>
      <c r="C9732" s="10"/>
      <c r="D9732" s="10"/>
      <c r="E9732" s="8"/>
      <c r="F9732" s="9"/>
      <c r="G9732" s="10"/>
    </row>
    <row r="9733" spans="1:7" x14ac:dyDescent="0.3">
      <c r="A9733" s="8"/>
      <c r="B9733" s="8"/>
      <c r="C9733" s="10"/>
      <c r="D9733" s="10"/>
      <c r="E9733" s="8"/>
      <c r="F9733" s="9"/>
      <c r="G9733" s="10"/>
    </row>
    <row r="9734" spans="1:7" x14ac:dyDescent="0.3">
      <c r="A9734" s="8"/>
      <c r="B9734" s="8"/>
      <c r="C9734" s="10"/>
      <c r="D9734" s="10"/>
      <c r="E9734" s="8"/>
      <c r="F9734" s="9"/>
      <c r="G9734" s="10"/>
    </row>
    <row r="9735" spans="1:7" x14ac:dyDescent="0.3">
      <c r="A9735" s="8"/>
      <c r="B9735" s="8"/>
      <c r="C9735" s="10"/>
      <c r="D9735" s="10"/>
      <c r="E9735" s="8"/>
      <c r="F9735" s="9"/>
      <c r="G9735" s="10"/>
    </row>
    <row r="9736" spans="1:7" x14ac:dyDescent="0.3">
      <c r="A9736" s="8"/>
      <c r="B9736" s="8"/>
      <c r="C9736" s="10"/>
      <c r="D9736" s="10"/>
      <c r="E9736" s="8"/>
      <c r="F9736" s="9"/>
      <c r="G9736" s="10"/>
    </row>
    <row r="9737" spans="1:7" x14ac:dyDescent="0.3">
      <c r="A9737" s="8"/>
      <c r="B9737" s="8"/>
      <c r="C9737" s="10"/>
      <c r="D9737" s="10"/>
      <c r="E9737" s="8"/>
      <c r="F9737" s="9"/>
      <c r="G9737" s="10"/>
    </row>
    <row r="9738" spans="1:7" x14ac:dyDescent="0.3">
      <c r="A9738" s="8"/>
      <c r="B9738" s="8"/>
      <c r="C9738" s="10"/>
      <c r="D9738" s="10"/>
      <c r="E9738" s="8"/>
      <c r="F9738" s="9"/>
      <c r="G9738" s="10"/>
    </row>
    <row r="9739" spans="1:7" x14ac:dyDescent="0.3">
      <c r="A9739" s="8"/>
      <c r="B9739" s="8"/>
      <c r="C9739" s="10"/>
      <c r="D9739" s="10"/>
      <c r="E9739" s="8"/>
      <c r="F9739" s="9"/>
      <c r="G9739" s="10"/>
    </row>
    <row r="9740" spans="1:7" x14ac:dyDescent="0.3">
      <c r="A9740" s="8"/>
      <c r="B9740" s="8"/>
      <c r="C9740" s="10"/>
      <c r="D9740" s="10"/>
      <c r="E9740" s="8"/>
      <c r="F9740" s="9"/>
      <c r="G9740" s="10"/>
    </row>
    <row r="9741" spans="1:7" x14ac:dyDescent="0.3">
      <c r="A9741" s="8"/>
      <c r="B9741" s="8"/>
      <c r="C9741" s="10"/>
      <c r="D9741" s="10"/>
      <c r="E9741" s="8"/>
      <c r="F9741" s="9"/>
      <c r="G9741" s="10"/>
    </row>
    <row r="9742" spans="1:7" x14ac:dyDescent="0.3">
      <c r="A9742" s="8"/>
      <c r="B9742" s="8"/>
      <c r="C9742" s="10"/>
      <c r="D9742" s="10"/>
      <c r="E9742" s="8"/>
      <c r="F9742" s="9"/>
      <c r="G9742" s="10"/>
    </row>
    <row r="9743" spans="1:7" x14ac:dyDescent="0.3">
      <c r="A9743" s="8"/>
      <c r="B9743" s="8"/>
      <c r="C9743" s="10"/>
      <c r="D9743" s="10"/>
      <c r="E9743" s="8"/>
      <c r="F9743" s="9"/>
      <c r="G9743" s="10"/>
    </row>
    <row r="9744" spans="1:7" x14ac:dyDescent="0.3">
      <c r="A9744" s="8"/>
      <c r="B9744" s="8"/>
      <c r="C9744" s="10"/>
      <c r="D9744" s="10"/>
      <c r="E9744" s="8"/>
      <c r="F9744" s="9"/>
      <c r="G9744" s="10"/>
    </row>
    <row r="9745" spans="1:7" x14ac:dyDescent="0.3">
      <c r="A9745" s="8"/>
      <c r="B9745" s="8"/>
      <c r="C9745" s="10"/>
      <c r="D9745" s="10"/>
      <c r="E9745" s="8"/>
      <c r="F9745" s="9"/>
      <c r="G9745" s="10"/>
    </row>
    <row r="9746" spans="1:7" x14ac:dyDescent="0.3">
      <c r="A9746" s="8"/>
      <c r="B9746" s="8"/>
      <c r="C9746" s="10"/>
      <c r="D9746" s="10"/>
      <c r="E9746" s="8"/>
      <c r="F9746" s="9"/>
      <c r="G9746" s="10"/>
    </row>
    <row r="9747" spans="1:7" x14ac:dyDescent="0.3">
      <c r="A9747" s="8"/>
      <c r="B9747" s="8"/>
      <c r="C9747" s="10"/>
      <c r="D9747" s="10"/>
      <c r="E9747" s="8"/>
      <c r="F9747" s="9"/>
      <c r="G9747" s="10"/>
    </row>
    <row r="9748" spans="1:7" x14ac:dyDescent="0.3">
      <c r="A9748" s="8"/>
      <c r="B9748" s="8"/>
      <c r="C9748" s="10"/>
      <c r="D9748" s="10"/>
      <c r="E9748" s="8"/>
      <c r="F9748" s="9"/>
      <c r="G9748" s="10"/>
    </row>
    <row r="9749" spans="1:7" x14ac:dyDescent="0.3">
      <c r="A9749" s="8"/>
      <c r="B9749" s="8"/>
      <c r="C9749" s="10"/>
      <c r="D9749" s="10"/>
      <c r="E9749" s="8"/>
      <c r="F9749" s="9"/>
      <c r="G9749" s="10"/>
    </row>
    <row r="9750" spans="1:7" x14ac:dyDescent="0.3">
      <c r="A9750" s="8"/>
      <c r="B9750" s="8"/>
      <c r="C9750" s="10"/>
      <c r="D9750" s="10"/>
      <c r="E9750" s="8"/>
      <c r="F9750" s="9"/>
      <c r="G9750" s="10"/>
    </row>
    <row r="9751" spans="1:7" x14ac:dyDescent="0.3">
      <c r="A9751" s="8"/>
      <c r="B9751" s="8"/>
      <c r="C9751" s="10"/>
      <c r="D9751" s="10"/>
      <c r="E9751" s="8"/>
      <c r="F9751" s="9"/>
      <c r="G9751" s="10"/>
    </row>
    <row r="9752" spans="1:7" x14ac:dyDescent="0.3">
      <c r="A9752" s="8"/>
      <c r="B9752" s="8"/>
      <c r="C9752" s="10"/>
      <c r="D9752" s="10"/>
      <c r="E9752" s="8"/>
      <c r="F9752" s="9"/>
      <c r="G9752" s="10"/>
    </row>
    <row r="9753" spans="1:7" x14ac:dyDescent="0.3">
      <c r="A9753" s="8"/>
      <c r="B9753" s="8"/>
      <c r="C9753" s="10"/>
      <c r="D9753" s="10"/>
      <c r="E9753" s="8"/>
      <c r="F9753" s="9"/>
      <c r="G9753" s="10"/>
    </row>
    <row r="9754" spans="1:7" x14ac:dyDescent="0.3">
      <c r="A9754" s="8"/>
      <c r="B9754" s="8"/>
      <c r="C9754" s="10"/>
      <c r="D9754" s="10"/>
      <c r="E9754" s="8"/>
      <c r="F9754" s="9"/>
      <c r="G9754" s="10"/>
    </row>
    <row r="9755" spans="1:7" x14ac:dyDescent="0.3">
      <c r="A9755" s="8"/>
      <c r="B9755" s="8"/>
      <c r="C9755" s="10"/>
      <c r="D9755" s="10"/>
      <c r="E9755" s="8"/>
      <c r="F9755" s="9"/>
      <c r="G9755" s="10"/>
    </row>
    <row r="9756" spans="1:7" x14ac:dyDescent="0.3">
      <c r="A9756" s="8"/>
      <c r="B9756" s="8"/>
      <c r="C9756" s="10"/>
      <c r="D9756" s="10"/>
      <c r="E9756" s="8"/>
      <c r="F9756" s="9"/>
      <c r="G9756" s="10"/>
    </row>
    <row r="9757" spans="1:7" x14ac:dyDescent="0.3">
      <c r="A9757" s="8"/>
      <c r="B9757" s="8"/>
      <c r="C9757" s="10"/>
      <c r="D9757" s="10"/>
      <c r="E9757" s="8"/>
      <c r="F9757" s="9"/>
      <c r="G9757" s="10"/>
    </row>
    <row r="9758" spans="1:7" x14ac:dyDescent="0.3">
      <c r="A9758" s="8"/>
      <c r="B9758" s="8"/>
      <c r="C9758" s="10"/>
      <c r="D9758" s="10"/>
      <c r="E9758" s="8"/>
      <c r="F9758" s="9"/>
      <c r="G9758" s="10"/>
    </row>
    <row r="9759" spans="1:7" x14ac:dyDescent="0.3">
      <c r="A9759" s="8"/>
      <c r="B9759" s="8"/>
      <c r="C9759" s="10"/>
      <c r="D9759" s="10"/>
      <c r="E9759" s="8"/>
      <c r="F9759" s="9"/>
      <c r="G9759" s="10"/>
    </row>
    <row r="9760" spans="1:7" x14ac:dyDescent="0.3">
      <c r="A9760" s="8"/>
      <c r="B9760" s="8"/>
      <c r="C9760" s="10"/>
      <c r="D9760" s="10"/>
      <c r="E9760" s="8"/>
      <c r="F9760" s="9"/>
      <c r="G9760" s="10"/>
    </row>
    <row r="9761" spans="1:7" x14ac:dyDescent="0.3">
      <c r="A9761" s="8"/>
      <c r="B9761" s="8"/>
      <c r="C9761" s="10"/>
      <c r="D9761" s="10"/>
      <c r="E9761" s="8"/>
      <c r="F9761" s="9"/>
      <c r="G9761" s="10"/>
    </row>
    <row r="9762" spans="1:7" x14ac:dyDescent="0.3">
      <c r="A9762" s="8"/>
      <c r="B9762" s="8"/>
      <c r="C9762" s="10"/>
      <c r="D9762" s="10"/>
      <c r="E9762" s="8"/>
      <c r="F9762" s="9"/>
      <c r="G9762" s="10"/>
    </row>
    <row r="9763" spans="1:7" x14ac:dyDescent="0.3">
      <c r="A9763" s="8"/>
      <c r="B9763" s="8"/>
      <c r="C9763" s="10"/>
      <c r="D9763" s="10"/>
      <c r="E9763" s="8"/>
      <c r="F9763" s="9"/>
      <c r="G9763" s="10"/>
    </row>
    <row r="9764" spans="1:7" x14ac:dyDescent="0.3">
      <c r="A9764" s="8"/>
      <c r="B9764" s="8"/>
      <c r="C9764" s="10"/>
      <c r="D9764" s="10"/>
      <c r="E9764" s="8"/>
      <c r="F9764" s="9"/>
      <c r="G9764" s="10"/>
    </row>
    <row r="9765" spans="1:7" x14ac:dyDescent="0.3">
      <c r="A9765" s="8"/>
      <c r="B9765" s="8"/>
      <c r="C9765" s="10"/>
      <c r="D9765" s="10"/>
      <c r="E9765" s="8"/>
      <c r="F9765" s="9"/>
      <c r="G9765" s="10"/>
    </row>
    <row r="9766" spans="1:7" x14ac:dyDescent="0.3">
      <c r="A9766" s="8"/>
      <c r="B9766" s="8"/>
      <c r="C9766" s="10"/>
      <c r="D9766" s="10"/>
      <c r="E9766" s="8"/>
      <c r="F9766" s="9"/>
      <c r="G9766" s="10"/>
    </row>
    <row r="9767" spans="1:7" x14ac:dyDescent="0.3">
      <c r="A9767" s="8"/>
      <c r="B9767" s="8"/>
      <c r="C9767" s="10"/>
      <c r="D9767" s="10"/>
      <c r="E9767" s="8"/>
      <c r="F9767" s="9"/>
      <c r="G9767" s="10"/>
    </row>
    <row r="9768" spans="1:7" x14ac:dyDescent="0.3">
      <c r="A9768" s="8"/>
      <c r="B9768" s="8"/>
      <c r="C9768" s="10"/>
      <c r="D9768" s="10"/>
      <c r="E9768" s="8"/>
      <c r="F9768" s="9"/>
      <c r="G9768" s="10"/>
    </row>
    <row r="9769" spans="1:7" x14ac:dyDescent="0.3">
      <c r="A9769" s="8"/>
      <c r="B9769" s="8"/>
      <c r="C9769" s="10"/>
      <c r="D9769" s="10"/>
      <c r="E9769" s="8"/>
      <c r="F9769" s="9"/>
      <c r="G9769" s="10"/>
    </row>
    <row r="9770" spans="1:7" x14ac:dyDescent="0.3">
      <c r="A9770" s="8"/>
      <c r="B9770" s="8"/>
      <c r="C9770" s="10"/>
      <c r="D9770" s="10"/>
      <c r="E9770" s="8"/>
      <c r="F9770" s="9"/>
      <c r="G9770" s="10"/>
    </row>
    <row r="9771" spans="1:7" x14ac:dyDescent="0.3">
      <c r="A9771" s="8"/>
      <c r="B9771" s="8"/>
      <c r="C9771" s="10"/>
      <c r="D9771" s="10"/>
      <c r="E9771" s="8"/>
      <c r="F9771" s="9"/>
      <c r="G9771" s="10"/>
    </row>
    <row r="9772" spans="1:7" x14ac:dyDescent="0.3">
      <c r="A9772" s="8"/>
      <c r="B9772" s="8"/>
      <c r="C9772" s="10"/>
      <c r="D9772" s="10"/>
      <c r="E9772" s="8"/>
      <c r="F9772" s="9"/>
      <c r="G9772" s="10"/>
    </row>
    <row r="9773" spans="1:7" x14ac:dyDescent="0.3">
      <c r="A9773" s="8"/>
      <c r="B9773" s="8"/>
      <c r="C9773" s="10"/>
      <c r="D9773" s="10"/>
      <c r="E9773" s="8"/>
      <c r="F9773" s="9"/>
      <c r="G9773" s="10"/>
    </row>
    <row r="9774" spans="1:7" x14ac:dyDescent="0.3">
      <c r="A9774" s="8"/>
      <c r="B9774" s="8"/>
      <c r="C9774" s="10"/>
      <c r="D9774" s="10"/>
      <c r="E9774" s="8"/>
      <c r="F9774" s="9"/>
      <c r="G9774" s="10"/>
    </row>
    <row r="9775" spans="1:7" x14ac:dyDescent="0.3">
      <c r="A9775" s="8"/>
      <c r="B9775" s="8"/>
      <c r="C9775" s="10"/>
      <c r="D9775" s="10"/>
      <c r="E9775" s="8"/>
      <c r="F9775" s="9"/>
      <c r="G9775" s="10"/>
    </row>
    <row r="9776" spans="1:7" x14ac:dyDescent="0.3">
      <c r="A9776" s="8"/>
      <c r="B9776" s="8"/>
      <c r="C9776" s="10"/>
      <c r="D9776" s="10"/>
      <c r="E9776" s="8"/>
      <c r="F9776" s="9"/>
      <c r="G9776" s="10"/>
    </row>
    <row r="9777" spans="1:7" x14ac:dyDescent="0.3">
      <c r="A9777" s="8"/>
      <c r="B9777" s="8"/>
      <c r="C9777" s="10"/>
      <c r="D9777" s="10"/>
      <c r="E9777" s="8"/>
      <c r="F9777" s="9"/>
      <c r="G9777" s="10"/>
    </row>
    <row r="9778" spans="1:7" x14ac:dyDescent="0.3">
      <c r="A9778" s="8"/>
      <c r="B9778" s="8"/>
      <c r="C9778" s="10"/>
      <c r="D9778" s="10"/>
      <c r="E9778" s="8"/>
      <c r="F9778" s="9"/>
      <c r="G9778" s="10"/>
    </row>
    <row r="9779" spans="1:7" x14ac:dyDescent="0.3">
      <c r="A9779" s="8"/>
      <c r="B9779" s="8"/>
      <c r="C9779" s="10"/>
      <c r="D9779" s="10"/>
      <c r="E9779" s="8"/>
      <c r="F9779" s="9"/>
      <c r="G9779" s="10"/>
    </row>
    <row r="9780" spans="1:7" x14ac:dyDescent="0.3">
      <c r="A9780" s="8"/>
      <c r="B9780" s="8"/>
      <c r="C9780" s="10"/>
      <c r="D9780" s="10"/>
      <c r="E9780" s="8"/>
      <c r="F9780" s="9"/>
      <c r="G9780" s="10"/>
    </row>
    <row r="9781" spans="1:7" x14ac:dyDescent="0.3">
      <c r="A9781" s="8"/>
      <c r="B9781" s="8"/>
      <c r="C9781" s="10"/>
      <c r="D9781" s="10"/>
      <c r="E9781" s="8"/>
      <c r="F9781" s="9"/>
      <c r="G9781" s="10"/>
    </row>
    <row r="9782" spans="1:7" x14ac:dyDescent="0.3">
      <c r="A9782" s="8"/>
      <c r="B9782" s="8"/>
      <c r="C9782" s="10"/>
      <c r="D9782" s="10"/>
      <c r="E9782" s="8"/>
      <c r="F9782" s="9"/>
      <c r="G9782" s="10"/>
    </row>
    <row r="9783" spans="1:7" x14ac:dyDescent="0.3">
      <c r="A9783" s="8"/>
      <c r="B9783" s="8"/>
      <c r="C9783" s="10"/>
      <c r="D9783" s="10"/>
      <c r="E9783" s="8"/>
      <c r="F9783" s="9"/>
      <c r="G9783" s="10"/>
    </row>
    <row r="9784" spans="1:7" x14ac:dyDescent="0.3">
      <c r="A9784" s="8"/>
      <c r="B9784" s="8"/>
      <c r="C9784" s="10"/>
      <c r="D9784" s="10"/>
      <c r="E9784" s="8"/>
      <c r="F9784" s="9"/>
      <c r="G9784" s="10"/>
    </row>
    <row r="9785" spans="1:7" x14ac:dyDescent="0.3">
      <c r="A9785" s="8"/>
      <c r="B9785" s="8"/>
      <c r="C9785" s="10"/>
      <c r="D9785" s="10"/>
      <c r="E9785" s="8"/>
      <c r="F9785" s="9"/>
      <c r="G9785" s="10"/>
    </row>
    <row r="9786" spans="1:7" x14ac:dyDescent="0.3">
      <c r="A9786" s="8"/>
      <c r="B9786" s="8"/>
      <c r="C9786" s="10"/>
      <c r="D9786" s="10"/>
      <c r="E9786" s="8"/>
      <c r="F9786" s="9"/>
      <c r="G9786" s="10"/>
    </row>
    <row r="9787" spans="1:7" x14ac:dyDescent="0.3">
      <c r="A9787" s="8"/>
      <c r="B9787" s="8"/>
      <c r="C9787" s="10"/>
      <c r="D9787" s="10"/>
      <c r="E9787" s="8"/>
      <c r="F9787" s="9"/>
      <c r="G9787" s="10"/>
    </row>
    <row r="9788" spans="1:7" x14ac:dyDescent="0.3">
      <c r="A9788" s="8"/>
      <c r="B9788" s="8"/>
      <c r="C9788" s="10"/>
      <c r="D9788" s="10"/>
      <c r="E9788" s="8"/>
      <c r="F9788" s="9"/>
      <c r="G9788" s="10"/>
    </row>
    <row r="9789" spans="1:7" x14ac:dyDescent="0.3">
      <c r="A9789" s="8"/>
      <c r="B9789" s="8"/>
      <c r="C9789" s="10"/>
      <c r="D9789" s="10"/>
      <c r="E9789" s="8"/>
      <c r="F9789" s="9"/>
      <c r="G9789" s="10"/>
    </row>
    <row r="9790" spans="1:7" x14ac:dyDescent="0.3">
      <c r="A9790" s="8"/>
      <c r="B9790" s="8"/>
      <c r="C9790" s="10"/>
      <c r="D9790" s="10"/>
      <c r="E9790" s="8"/>
      <c r="F9790" s="9"/>
      <c r="G9790" s="10"/>
    </row>
    <row r="9791" spans="1:7" x14ac:dyDescent="0.3">
      <c r="A9791" s="8"/>
      <c r="B9791" s="8"/>
      <c r="C9791" s="10"/>
      <c r="D9791" s="10"/>
      <c r="E9791" s="8"/>
      <c r="F9791" s="9"/>
      <c r="G9791" s="10"/>
    </row>
    <row r="9792" spans="1:7" x14ac:dyDescent="0.3">
      <c r="A9792" s="8"/>
      <c r="B9792" s="8"/>
      <c r="C9792" s="10"/>
      <c r="D9792" s="10"/>
      <c r="E9792" s="8"/>
      <c r="F9792" s="9"/>
      <c r="G9792" s="10"/>
    </row>
    <row r="9793" spans="1:7" x14ac:dyDescent="0.3">
      <c r="A9793" s="8"/>
      <c r="B9793" s="8"/>
      <c r="C9793" s="10"/>
      <c r="D9793" s="10"/>
      <c r="E9793" s="8"/>
      <c r="F9793" s="9"/>
      <c r="G9793" s="10"/>
    </row>
    <row r="9794" spans="1:7" x14ac:dyDescent="0.3">
      <c r="A9794" s="8"/>
      <c r="B9794" s="8"/>
      <c r="C9794" s="10"/>
      <c r="D9794" s="10"/>
      <c r="E9794" s="8"/>
      <c r="F9794" s="9"/>
      <c r="G9794" s="10"/>
    </row>
    <row r="9795" spans="1:7" x14ac:dyDescent="0.3">
      <c r="A9795" s="8"/>
      <c r="B9795" s="8"/>
      <c r="C9795" s="10"/>
      <c r="D9795" s="10"/>
      <c r="E9795" s="8"/>
      <c r="F9795" s="9"/>
      <c r="G9795" s="10"/>
    </row>
    <row r="9796" spans="1:7" x14ac:dyDescent="0.3">
      <c r="A9796" s="8"/>
      <c r="B9796" s="8"/>
      <c r="C9796" s="10"/>
      <c r="D9796" s="10"/>
      <c r="E9796" s="8"/>
      <c r="F9796" s="9"/>
      <c r="G9796" s="10"/>
    </row>
    <row r="9797" spans="1:7" x14ac:dyDescent="0.3">
      <c r="A9797" s="8"/>
      <c r="B9797" s="8"/>
      <c r="C9797" s="10"/>
      <c r="D9797" s="10"/>
      <c r="E9797" s="8"/>
      <c r="F9797" s="9"/>
      <c r="G9797" s="10"/>
    </row>
    <row r="9798" spans="1:7" x14ac:dyDescent="0.3">
      <c r="A9798" s="8"/>
      <c r="B9798" s="8"/>
      <c r="C9798" s="10"/>
      <c r="D9798" s="10"/>
      <c r="E9798" s="8"/>
      <c r="F9798" s="9"/>
      <c r="G9798" s="10"/>
    </row>
    <row r="9799" spans="1:7" x14ac:dyDescent="0.3">
      <c r="A9799" s="8"/>
      <c r="B9799" s="8"/>
      <c r="C9799" s="10"/>
      <c r="D9799" s="10"/>
      <c r="E9799" s="8"/>
      <c r="F9799" s="9"/>
      <c r="G9799" s="10"/>
    </row>
    <row r="9800" spans="1:7" x14ac:dyDescent="0.3">
      <c r="A9800" s="8"/>
      <c r="B9800" s="8"/>
      <c r="C9800" s="10"/>
      <c r="D9800" s="10"/>
      <c r="E9800" s="8"/>
      <c r="F9800" s="9"/>
      <c r="G9800" s="10"/>
    </row>
    <row r="9801" spans="1:7" x14ac:dyDescent="0.3">
      <c r="A9801" s="8"/>
      <c r="B9801" s="8"/>
      <c r="C9801" s="10"/>
      <c r="D9801" s="10"/>
      <c r="E9801" s="8"/>
      <c r="F9801" s="9"/>
      <c r="G9801" s="10"/>
    </row>
    <row r="9802" spans="1:7" x14ac:dyDescent="0.3">
      <c r="A9802" s="8"/>
      <c r="B9802" s="8"/>
      <c r="C9802" s="10"/>
      <c r="D9802" s="10"/>
      <c r="E9802" s="8"/>
      <c r="F9802" s="9"/>
      <c r="G9802" s="10"/>
    </row>
    <row r="9803" spans="1:7" x14ac:dyDescent="0.3">
      <c r="A9803" s="8"/>
      <c r="B9803" s="8"/>
      <c r="C9803" s="10"/>
      <c r="D9803" s="10"/>
      <c r="E9803" s="8"/>
      <c r="F9803" s="9"/>
      <c r="G9803" s="10"/>
    </row>
    <row r="9804" spans="1:7" x14ac:dyDescent="0.3">
      <c r="A9804" s="8"/>
      <c r="B9804" s="8"/>
      <c r="C9804" s="10"/>
      <c r="D9804" s="10"/>
      <c r="E9804" s="8"/>
      <c r="F9804" s="9"/>
      <c r="G9804" s="10"/>
    </row>
    <row r="9805" spans="1:7" x14ac:dyDescent="0.3">
      <c r="A9805" s="8"/>
      <c r="B9805" s="8"/>
      <c r="C9805" s="10"/>
      <c r="D9805" s="10"/>
      <c r="E9805" s="8"/>
      <c r="F9805" s="9"/>
      <c r="G9805" s="10"/>
    </row>
    <row r="9806" spans="1:7" x14ac:dyDescent="0.3">
      <c r="A9806" s="8"/>
      <c r="B9806" s="8"/>
      <c r="C9806" s="10"/>
      <c r="D9806" s="10"/>
      <c r="E9806" s="8"/>
      <c r="F9806" s="9"/>
      <c r="G9806" s="10"/>
    </row>
    <row r="9807" spans="1:7" x14ac:dyDescent="0.3">
      <c r="A9807" s="8"/>
      <c r="B9807" s="8"/>
      <c r="C9807" s="10"/>
      <c r="D9807" s="10"/>
      <c r="E9807" s="8"/>
      <c r="F9807" s="9"/>
      <c r="G9807" s="10"/>
    </row>
    <row r="9808" spans="1:7" x14ac:dyDescent="0.3">
      <c r="A9808" s="8"/>
      <c r="B9808" s="8"/>
      <c r="C9808" s="10"/>
      <c r="D9808" s="10"/>
      <c r="E9808" s="8"/>
      <c r="F9808" s="9"/>
      <c r="G9808" s="10"/>
    </row>
    <row r="9809" spans="1:7" x14ac:dyDescent="0.3">
      <c r="A9809" s="8"/>
      <c r="B9809" s="8"/>
      <c r="C9809" s="10"/>
      <c r="D9809" s="10"/>
      <c r="E9809" s="8"/>
      <c r="F9809" s="9"/>
      <c r="G9809" s="10"/>
    </row>
    <row r="9810" spans="1:7" x14ac:dyDescent="0.3">
      <c r="A9810" s="8"/>
      <c r="B9810" s="8"/>
      <c r="C9810" s="10"/>
      <c r="D9810" s="10"/>
      <c r="E9810" s="8"/>
      <c r="F9810" s="9"/>
      <c r="G9810" s="10"/>
    </row>
    <row r="9811" spans="1:7" x14ac:dyDescent="0.3">
      <c r="A9811" s="8"/>
      <c r="B9811" s="8"/>
      <c r="C9811" s="10"/>
      <c r="D9811" s="10"/>
      <c r="E9811" s="8"/>
      <c r="F9811" s="9"/>
      <c r="G9811" s="10"/>
    </row>
    <row r="9812" spans="1:7" x14ac:dyDescent="0.3">
      <c r="A9812" s="8"/>
      <c r="B9812" s="8"/>
      <c r="C9812" s="10"/>
      <c r="D9812" s="10"/>
      <c r="E9812" s="8"/>
      <c r="F9812" s="9"/>
      <c r="G9812" s="10"/>
    </row>
    <row r="9813" spans="1:7" x14ac:dyDescent="0.3">
      <c r="A9813" s="8"/>
      <c r="B9813" s="8"/>
      <c r="C9813" s="10"/>
      <c r="D9813" s="10"/>
      <c r="E9813" s="8"/>
      <c r="F9813" s="9"/>
      <c r="G9813" s="10"/>
    </row>
    <row r="9814" spans="1:7" x14ac:dyDescent="0.3">
      <c r="A9814" s="8"/>
      <c r="B9814" s="8"/>
      <c r="C9814" s="10"/>
      <c r="D9814" s="10"/>
      <c r="E9814" s="8"/>
      <c r="F9814" s="9"/>
      <c r="G9814" s="10"/>
    </row>
    <row r="9815" spans="1:7" x14ac:dyDescent="0.3">
      <c r="A9815" s="8"/>
      <c r="B9815" s="8"/>
      <c r="C9815" s="10"/>
      <c r="D9815" s="10"/>
      <c r="E9815" s="8"/>
      <c r="F9815" s="9"/>
      <c r="G9815" s="10"/>
    </row>
    <row r="9816" spans="1:7" x14ac:dyDescent="0.3">
      <c r="A9816" s="8"/>
      <c r="B9816" s="8"/>
      <c r="C9816" s="10"/>
      <c r="D9816" s="10"/>
      <c r="E9816" s="8"/>
      <c r="F9816" s="9"/>
      <c r="G9816" s="10"/>
    </row>
    <row r="9817" spans="1:7" x14ac:dyDescent="0.3">
      <c r="A9817" s="8"/>
      <c r="B9817" s="8"/>
      <c r="C9817" s="10"/>
      <c r="D9817" s="10"/>
      <c r="E9817" s="8"/>
      <c r="F9817" s="9"/>
      <c r="G9817" s="10"/>
    </row>
    <row r="9818" spans="1:7" x14ac:dyDescent="0.3">
      <c r="A9818" s="8"/>
      <c r="B9818" s="8"/>
      <c r="C9818" s="10"/>
      <c r="D9818" s="10"/>
      <c r="E9818" s="8"/>
      <c r="F9818" s="9"/>
      <c r="G9818" s="10"/>
    </row>
    <row r="9819" spans="1:7" x14ac:dyDescent="0.3">
      <c r="A9819" s="8"/>
      <c r="B9819" s="8"/>
      <c r="C9819" s="10"/>
      <c r="D9819" s="10"/>
      <c r="E9819" s="8"/>
      <c r="F9819" s="9"/>
      <c r="G9819" s="10"/>
    </row>
    <row r="9820" spans="1:7" x14ac:dyDescent="0.3">
      <c r="A9820" s="8"/>
      <c r="B9820" s="8"/>
      <c r="C9820" s="10"/>
      <c r="D9820" s="10"/>
      <c r="E9820" s="8"/>
      <c r="F9820" s="9"/>
      <c r="G9820" s="10"/>
    </row>
    <row r="9821" spans="1:7" x14ac:dyDescent="0.3">
      <c r="A9821" s="8"/>
      <c r="B9821" s="8"/>
      <c r="C9821" s="10"/>
      <c r="D9821" s="10"/>
      <c r="E9821" s="8"/>
      <c r="F9821" s="9"/>
      <c r="G9821" s="10"/>
    </row>
    <row r="9822" spans="1:7" x14ac:dyDescent="0.3">
      <c r="A9822" s="8"/>
      <c r="B9822" s="8"/>
      <c r="C9822" s="10"/>
      <c r="D9822" s="10"/>
      <c r="E9822" s="8"/>
      <c r="F9822" s="9"/>
      <c r="G9822" s="10"/>
    </row>
    <row r="9823" spans="1:7" x14ac:dyDescent="0.3">
      <c r="A9823" s="8"/>
      <c r="B9823" s="8"/>
      <c r="C9823" s="10"/>
      <c r="D9823" s="10"/>
      <c r="E9823" s="8"/>
      <c r="F9823" s="9"/>
      <c r="G9823" s="10"/>
    </row>
    <row r="9824" spans="1:7" x14ac:dyDescent="0.3">
      <c r="A9824" s="8"/>
      <c r="B9824" s="8"/>
      <c r="C9824" s="10"/>
      <c r="D9824" s="10"/>
      <c r="E9824" s="8"/>
      <c r="F9824" s="9"/>
      <c r="G9824" s="10"/>
    </row>
    <row r="9825" spans="1:7" x14ac:dyDescent="0.3">
      <c r="A9825" s="8"/>
      <c r="B9825" s="8"/>
      <c r="C9825" s="10"/>
      <c r="D9825" s="10"/>
      <c r="E9825" s="8"/>
      <c r="F9825" s="9"/>
      <c r="G9825" s="10"/>
    </row>
    <row r="9826" spans="1:7" x14ac:dyDescent="0.3">
      <c r="A9826" s="8"/>
      <c r="B9826" s="8"/>
      <c r="C9826" s="10"/>
      <c r="D9826" s="10"/>
      <c r="E9826" s="8"/>
      <c r="F9826" s="9"/>
      <c r="G9826" s="10"/>
    </row>
    <row r="9827" spans="1:7" x14ac:dyDescent="0.3">
      <c r="A9827" s="8"/>
      <c r="B9827" s="8"/>
      <c r="C9827" s="10"/>
      <c r="D9827" s="10"/>
      <c r="E9827" s="8"/>
      <c r="F9827" s="9"/>
      <c r="G9827" s="10"/>
    </row>
    <row r="9828" spans="1:7" x14ac:dyDescent="0.3">
      <c r="A9828" s="8"/>
      <c r="B9828" s="8"/>
      <c r="C9828" s="10"/>
      <c r="D9828" s="10"/>
      <c r="E9828" s="8"/>
      <c r="F9828" s="9"/>
      <c r="G9828" s="10"/>
    </row>
    <row r="9829" spans="1:7" x14ac:dyDescent="0.3">
      <c r="A9829" s="8"/>
      <c r="B9829" s="8"/>
      <c r="C9829" s="10"/>
      <c r="D9829" s="10"/>
      <c r="E9829" s="8"/>
      <c r="F9829" s="9"/>
      <c r="G9829" s="10"/>
    </row>
    <row r="9830" spans="1:7" x14ac:dyDescent="0.3">
      <c r="A9830" s="8"/>
      <c r="B9830" s="8"/>
      <c r="C9830" s="10"/>
      <c r="D9830" s="10"/>
      <c r="E9830" s="8"/>
      <c r="F9830" s="9"/>
      <c r="G9830" s="10"/>
    </row>
    <row r="9831" spans="1:7" x14ac:dyDescent="0.3">
      <c r="A9831" s="8"/>
      <c r="B9831" s="8"/>
      <c r="C9831" s="10"/>
      <c r="D9831" s="10"/>
      <c r="E9831" s="8"/>
      <c r="F9831" s="9"/>
      <c r="G9831" s="10"/>
    </row>
    <row r="9832" spans="1:7" x14ac:dyDescent="0.3">
      <c r="A9832" s="8"/>
      <c r="B9832" s="8"/>
      <c r="C9832" s="10"/>
      <c r="D9832" s="10"/>
      <c r="E9832" s="8"/>
      <c r="F9832" s="9"/>
      <c r="G9832" s="10"/>
    </row>
    <row r="9833" spans="1:7" x14ac:dyDescent="0.3">
      <c r="A9833" s="8"/>
      <c r="B9833" s="8"/>
      <c r="C9833" s="10"/>
      <c r="D9833" s="10"/>
      <c r="E9833" s="8"/>
      <c r="F9833" s="9"/>
      <c r="G9833" s="10"/>
    </row>
    <row r="9834" spans="1:7" x14ac:dyDescent="0.3">
      <c r="A9834" s="8"/>
      <c r="B9834" s="8"/>
      <c r="C9834" s="10"/>
      <c r="D9834" s="10"/>
      <c r="E9834" s="8"/>
      <c r="F9834" s="9"/>
      <c r="G9834" s="10"/>
    </row>
    <row r="9835" spans="1:7" x14ac:dyDescent="0.3">
      <c r="A9835" s="8"/>
      <c r="B9835" s="8"/>
      <c r="C9835" s="10"/>
      <c r="D9835" s="10"/>
      <c r="E9835" s="8"/>
      <c r="F9835" s="9"/>
      <c r="G9835" s="10"/>
    </row>
    <row r="9836" spans="1:7" x14ac:dyDescent="0.3">
      <c r="A9836" s="8"/>
      <c r="B9836" s="8"/>
      <c r="C9836" s="10"/>
      <c r="D9836" s="10"/>
      <c r="E9836" s="8"/>
      <c r="F9836" s="9"/>
      <c r="G9836" s="10"/>
    </row>
    <row r="9837" spans="1:7" x14ac:dyDescent="0.3">
      <c r="A9837" s="8"/>
      <c r="B9837" s="8"/>
      <c r="C9837" s="10"/>
      <c r="D9837" s="10"/>
      <c r="E9837" s="8"/>
      <c r="F9837" s="9"/>
      <c r="G9837" s="10"/>
    </row>
    <row r="9838" spans="1:7" x14ac:dyDescent="0.3">
      <c r="A9838" s="8"/>
      <c r="B9838" s="8"/>
      <c r="C9838" s="10"/>
      <c r="D9838" s="10"/>
      <c r="E9838" s="8"/>
      <c r="F9838" s="9"/>
      <c r="G9838" s="10"/>
    </row>
    <row r="9839" spans="1:7" x14ac:dyDescent="0.3">
      <c r="A9839" s="8"/>
      <c r="B9839" s="8"/>
      <c r="C9839" s="10"/>
      <c r="D9839" s="10"/>
      <c r="E9839" s="8"/>
      <c r="F9839" s="9"/>
      <c r="G9839" s="10"/>
    </row>
    <row r="9840" spans="1:7" x14ac:dyDescent="0.3">
      <c r="A9840" s="8"/>
      <c r="B9840" s="8"/>
      <c r="C9840" s="10"/>
      <c r="D9840" s="10"/>
      <c r="E9840" s="8"/>
      <c r="F9840" s="9"/>
      <c r="G9840" s="10"/>
    </row>
    <row r="9841" spans="1:7" x14ac:dyDescent="0.3">
      <c r="A9841" s="8"/>
      <c r="B9841" s="8"/>
      <c r="C9841" s="10"/>
      <c r="D9841" s="10"/>
      <c r="E9841" s="8"/>
      <c r="F9841" s="9"/>
      <c r="G9841" s="10"/>
    </row>
    <row r="9842" spans="1:7" x14ac:dyDescent="0.3">
      <c r="A9842" s="8"/>
      <c r="B9842" s="8"/>
      <c r="C9842" s="10"/>
      <c r="D9842" s="10"/>
      <c r="E9842" s="8"/>
      <c r="F9842" s="9"/>
      <c r="G9842" s="10"/>
    </row>
    <row r="9843" spans="1:7" x14ac:dyDescent="0.3">
      <c r="A9843" s="8"/>
      <c r="B9843" s="8"/>
      <c r="C9843" s="10"/>
      <c r="D9843" s="10"/>
      <c r="E9843" s="8"/>
      <c r="F9843" s="9"/>
      <c r="G9843" s="10"/>
    </row>
    <row r="9844" spans="1:7" x14ac:dyDescent="0.3">
      <c r="A9844" s="8"/>
      <c r="B9844" s="8"/>
      <c r="C9844" s="10"/>
      <c r="D9844" s="10"/>
      <c r="E9844" s="8"/>
      <c r="F9844" s="9"/>
      <c r="G9844" s="10"/>
    </row>
    <row r="9845" spans="1:7" x14ac:dyDescent="0.3">
      <c r="A9845" s="8"/>
      <c r="B9845" s="8"/>
      <c r="C9845" s="10"/>
      <c r="D9845" s="10"/>
      <c r="E9845" s="8"/>
      <c r="F9845" s="9"/>
      <c r="G9845" s="10"/>
    </row>
    <row r="9846" spans="1:7" x14ac:dyDescent="0.3">
      <c r="A9846" s="8"/>
      <c r="B9846" s="8"/>
      <c r="C9846" s="10"/>
      <c r="D9846" s="10"/>
      <c r="E9846" s="8"/>
      <c r="F9846" s="9"/>
      <c r="G9846" s="10"/>
    </row>
    <row r="9847" spans="1:7" x14ac:dyDescent="0.3">
      <c r="A9847" s="8"/>
      <c r="B9847" s="8"/>
      <c r="C9847" s="10"/>
      <c r="D9847" s="10"/>
      <c r="E9847" s="8"/>
      <c r="F9847" s="9"/>
      <c r="G9847" s="10"/>
    </row>
    <row r="9848" spans="1:7" x14ac:dyDescent="0.3">
      <c r="A9848" s="8"/>
      <c r="B9848" s="8"/>
      <c r="C9848" s="10"/>
      <c r="D9848" s="10"/>
      <c r="E9848" s="8"/>
      <c r="F9848" s="9"/>
      <c r="G9848" s="10"/>
    </row>
    <row r="9849" spans="1:7" x14ac:dyDescent="0.3">
      <c r="A9849" s="8"/>
      <c r="B9849" s="8"/>
      <c r="C9849" s="10"/>
      <c r="D9849" s="10"/>
      <c r="E9849" s="8"/>
      <c r="F9849" s="9"/>
      <c r="G9849" s="10"/>
    </row>
    <row r="9850" spans="1:7" x14ac:dyDescent="0.3">
      <c r="A9850" s="8"/>
      <c r="B9850" s="8"/>
      <c r="C9850" s="10"/>
      <c r="D9850" s="10"/>
      <c r="E9850" s="8"/>
      <c r="F9850" s="9"/>
      <c r="G9850" s="10"/>
    </row>
    <row r="9851" spans="1:7" x14ac:dyDescent="0.3">
      <c r="A9851" s="8"/>
      <c r="B9851" s="8"/>
      <c r="C9851" s="10"/>
      <c r="D9851" s="10"/>
      <c r="E9851" s="8"/>
      <c r="F9851" s="9"/>
      <c r="G9851" s="10"/>
    </row>
    <row r="9852" spans="1:7" x14ac:dyDescent="0.3">
      <c r="A9852" s="8"/>
      <c r="B9852" s="8"/>
      <c r="C9852" s="10"/>
      <c r="D9852" s="10"/>
      <c r="E9852" s="8"/>
      <c r="F9852" s="9"/>
      <c r="G9852" s="10"/>
    </row>
    <row r="9853" spans="1:7" x14ac:dyDescent="0.3">
      <c r="A9853" s="8"/>
      <c r="B9853" s="8"/>
      <c r="C9853" s="10"/>
      <c r="D9853" s="10"/>
      <c r="E9853" s="8"/>
      <c r="F9853" s="9"/>
      <c r="G9853" s="10"/>
    </row>
    <row r="9854" spans="1:7" x14ac:dyDescent="0.3">
      <c r="A9854" s="8"/>
      <c r="B9854" s="8"/>
      <c r="C9854" s="10"/>
      <c r="D9854" s="10"/>
      <c r="E9854" s="8"/>
      <c r="F9854" s="9"/>
      <c r="G9854" s="10"/>
    </row>
    <row r="9855" spans="1:7" x14ac:dyDescent="0.3">
      <c r="A9855" s="8"/>
      <c r="B9855" s="8"/>
      <c r="C9855" s="10"/>
      <c r="D9855" s="10"/>
      <c r="E9855" s="8"/>
      <c r="F9855" s="9"/>
      <c r="G9855" s="10"/>
    </row>
    <row r="9856" spans="1:7" x14ac:dyDescent="0.3">
      <c r="A9856" s="8"/>
      <c r="B9856" s="8"/>
      <c r="C9856" s="10"/>
      <c r="D9856" s="10"/>
      <c r="E9856" s="8"/>
      <c r="F9856" s="9"/>
      <c r="G9856" s="10"/>
    </row>
    <row r="9857" spans="1:7" x14ac:dyDescent="0.3">
      <c r="A9857" s="8"/>
      <c r="B9857" s="8"/>
      <c r="C9857" s="10"/>
      <c r="D9857" s="10"/>
      <c r="E9857" s="8"/>
      <c r="F9857" s="9"/>
      <c r="G9857" s="10"/>
    </row>
    <row r="9858" spans="1:7" x14ac:dyDescent="0.3">
      <c r="A9858" s="8"/>
      <c r="B9858" s="8"/>
      <c r="C9858" s="10"/>
      <c r="D9858" s="10"/>
      <c r="E9858" s="8"/>
      <c r="F9858" s="9"/>
      <c r="G9858" s="10"/>
    </row>
    <row r="9859" spans="1:7" x14ac:dyDescent="0.3">
      <c r="A9859" s="8"/>
      <c r="B9859" s="8"/>
      <c r="C9859" s="10"/>
      <c r="D9859" s="10"/>
      <c r="E9859" s="8"/>
      <c r="F9859" s="9"/>
      <c r="G9859" s="10"/>
    </row>
    <row r="9860" spans="1:7" x14ac:dyDescent="0.3">
      <c r="A9860" s="8"/>
      <c r="B9860" s="8"/>
      <c r="C9860" s="10"/>
      <c r="D9860" s="10"/>
      <c r="E9860" s="8"/>
      <c r="F9860" s="9"/>
      <c r="G9860" s="10"/>
    </row>
    <row r="9861" spans="1:7" x14ac:dyDescent="0.3">
      <c r="A9861" s="8"/>
      <c r="B9861" s="8"/>
      <c r="C9861" s="10"/>
      <c r="D9861" s="10"/>
      <c r="E9861" s="8"/>
      <c r="F9861" s="9"/>
      <c r="G9861" s="10"/>
    </row>
    <row r="9862" spans="1:7" x14ac:dyDescent="0.3">
      <c r="A9862" s="8"/>
      <c r="B9862" s="8"/>
      <c r="C9862" s="10"/>
      <c r="D9862" s="10"/>
      <c r="E9862" s="8"/>
      <c r="F9862" s="9"/>
      <c r="G9862" s="10"/>
    </row>
    <row r="9863" spans="1:7" x14ac:dyDescent="0.3">
      <c r="A9863" s="8"/>
      <c r="B9863" s="8"/>
      <c r="C9863" s="10"/>
      <c r="D9863" s="10"/>
      <c r="E9863" s="8"/>
      <c r="F9863" s="9"/>
      <c r="G9863" s="10"/>
    </row>
    <row r="9864" spans="1:7" x14ac:dyDescent="0.3">
      <c r="A9864" s="8"/>
      <c r="B9864" s="8"/>
      <c r="C9864" s="10"/>
      <c r="D9864" s="10"/>
      <c r="E9864" s="8"/>
      <c r="F9864" s="9"/>
      <c r="G9864" s="10"/>
    </row>
    <row r="9865" spans="1:7" x14ac:dyDescent="0.3">
      <c r="A9865" s="8"/>
      <c r="B9865" s="8"/>
      <c r="C9865" s="10"/>
      <c r="D9865" s="10"/>
      <c r="E9865" s="8"/>
      <c r="F9865" s="9"/>
      <c r="G9865" s="10"/>
    </row>
    <row r="9866" spans="1:7" x14ac:dyDescent="0.3">
      <c r="A9866" s="8"/>
      <c r="B9866" s="8"/>
      <c r="C9866" s="10"/>
      <c r="D9866" s="10"/>
      <c r="E9866" s="8"/>
      <c r="F9866" s="9"/>
      <c r="G9866" s="10"/>
    </row>
    <row r="9867" spans="1:7" x14ac:dyDescent="0.3">
      <c r="A9867" s="8"/>
      <c r="B9867" s="8"/>
      <c r="C9867" s="10"/>
      <c r="D9867" s="10"/>
      <c r="E9867" s="8"/>
      <c r="F9867" s="9"/>
      <c r="G9867" s="10"/>
    </row>
    <row r="9868" spans="1:7" x14ac:dyDescent="0.3">
      <c r="A9868" s="8"/>
      <c r="B9868" s="8"/>
      <c r="C9868" s="10"/>
      <c r="D9868" s="10"/>
      <c r="E9868" s="8"/>
      <c r="F9868" s="9"/>
      <c r="G9868" s="10"/>
    </row>
    <row r="9869" spans="1:7" x14ac:dyDescent="0.3">
      <c r="A9869" s="8"/>
      <c r="B9869" s="8"/>
      <c r="C9869" s="10"/>
      <c r="D9869" s="10"/>
      <c r="E9869" s="8"/>
      <c r="F9869" s="9"/>
      <c r="G9869" s="10"/>
    </row>
    <row r="9870" spans="1:7" x14ac:dyDescent="0.3">
      <c r="A9870" s="8"/>
      <c r="B9870" s="8"/>
      <c r="C9870" s="10"/>
      <c r="D9870" s="10"/>
      <c r="E9870" s="8"/>
      <c r="F9870" s="9"/>
      <c r="G9870" s="10"/>
    </row>
    <row r="9871" spans="1:7" x14ac:dyDescent="0.3">
      <c r="A9871" s="8"/>
      <c r="B9871" s="8"/>
      <c r="C9871" s="10"/>
      <c r="D9871" s="10"/>
      <c r="E9871" s="8"/>
      <c r="F9871" s="9"/>
      <c r="G9871" s="10"/>
    </row>
    <row r="9872" spans="1:7" x14ac:dyDescent="0.3">
      <c r="A9872" s="8"/>
      <c r="B9872" s="8"/>
      <c r="C9872" s="10"/>
      <c r="D9872" s="10"/>
      <c r="E9872" s="8"/>
      <c r="F9872" s="9"/>
      <c r="G9872" s="10"/>
    </row>
    <row r="9873" spans="1:7" x14ac:dyDescent="0.3">
      <c r="A9873" s="8"/>
      <c r="B9873" s="8"/>
      <c r="C9873" s="10"/>
      <c r="D9873" s="10"/>
      <c r="E9873" s="8"/>
      <c r="F9873" s="9"/>
      <c r="G9873" s="10"/>
    </row>
    <row r="9874" spans="1:7" x14ac:dyDescent="0.3">
      <c r="A9874" s="8"/>
      <c r="B9874" s="8"/>
      <c r="C9874" s="10"/>
      <c r="D9874" s="10"/>
      <c r="E9874" s="8"/>
      <c r="F9874" s="9"/>
      <c r="G9874" s="10"/>
    </row>
    <row r="9875" spans="1:7" x14ac:dyDescent="0.3">
      <c r="A9875" s="8"/>
      <c r="B9875" s="8"/>
      <c r="C9875" s="10"/>
      <c r="D9875" s="10"/>
      <c r="E9875" s="8"/>
      <c r="F9875" s="9"/>
      <c r="G9875" s="10"/>
    </row>
    <row r="9876" spans="1:7" x14ac:dyDescent="0.3">
      <c r="A9876" s="8"/>
      <c r="B9876" s="8"/>
      <c r="C9876" s="10"/>
      <c r="D9876" s="10"/>
      <c r="E9876" s="8"/>
      <c r="F9876" s="9"/>
      <c r="G9876" s="10"/>
    </row>
    <row r="9877" spans="1:7" x14ac:dyDescent="0.3">
      <c r="A9877" s="8"/>
      <c r="B9877" s="8"/>
      <c r="C9877" s="10"/>
      <c r="D9877" s="10"/>
      <c r="E9877" s="8"/>
      <c r="F9877" s="9"/>
      <c r="G9877" s="10"/>
    </row>
    <row r="9878" spans="1:7" x14ac:dyDescent="0.3">
      <c r="A9878" s="8"/>
      <c r="B9878" s="8"/>
      <c r="C9878" s="10"/>
      <c r="D9878" s="10"/>
      <c r="E9878" s="8"/>
      <c r="F9878" s="9"/>
      <c r="G9878" s="10"/>
    </row>
    <row r="9879" spans="1:7" x14ac:dyDescent="0.3">
      <c r="A9879" s="8"/>
      <c r="B9879" s="8"/>
      <c r="C9879" s="10"/>
      <c r="D9879" s="10"/>
      <c r="E9879" s="8"/>
      <c r="F9879" s="9"/>
      <c r="G9879" s="10"/>
    </row>
    <row r="9880" spans="1:7" x14ac:dyDescent="0.3">
      <c r="A9880" s="8"/>
      <c r="B9880" s="8"/>
      <c r="C9880" s="10"/>
      <c r="D9880" s="10"/>
      <c r="E9880" s="8"/>
      <c r="F9880" s="9"/>
      <c r="G9880" s="10"/>
    </row>
    <row r="9881" spans="1:7" x14ac:dyDescent="0.3">
      <c r="A9881" s="8"/>
      <c r="B9881" s="8"/>
      <c r="C9881" s="10"/>
      <c r="D9881" s="10"/>
      <c r="E9881" s="8"/>
      <c r="F9881" s="9"/>
      <c r="G9881" s="10"/>
    </row>
    <row r="9882" spans="1:7" x14ac:dyDescent="0.3">
      <c r="A9882" s="8"/>
      <c r="B9882" s="8"/>
      <c r="C9882" s="10"/>
      <c r="D9882" s="10"/>
      <c r="E9882" s="8"/>
      <c r="F9882" s="9"/>
      <c r="G9882" s="10"/>
    </row>
    <row r="9883" spans="1:7" x14ac:dyDescent="0.3">
      <c r="A9883" s="8"/>
      <c r="B9883" s="8"/>
      <c r="C9883" s="10"/>
      <c r="D9883" s="10"/>
      <c r="E9883" s="8"/>
      <c r="F9883" s="9"/>
      <c r="G9883" s="10"/>
    </row>
    <row r="9884" spans="1:7" x14ac:dyDescent="0.3">
      <c r="A9884" s="8"/>
      <c r="B9884" s="8"/>
      <c r="C9884" s="10"/>
      <c r="D9884" s="10"/>
      <c r="E9884" s="8"/>
      <c r="F9884" s="9"/>
      <c r="G9884" s="10"/>
    </row>
    <row r="9885" spans="1:7" x14ac:dyDescent="0.3">
      <c r="A9885" s="8"/>
      <c r="B9885" s="8"/>
      <c r="C9885" s="10"/>
      <c r="D9885" s="10"/>
      <c r="E9885" s="8"/>
      <c r="F9885" s="9"/>
      <c r="G9885" s="10"/>
    </row>
    <row r="9886" spans="1:7" x14ac:dyDescent="0.3">
      <c r="A9886" s="8"/>
      <c r="B9886" s="8"/>
      <c r="C9886" s="10"/>
      <c r="D9886" s="10"/>
      <c r="E9886" s="8"/>
      <c r="F9886" s="9"/>
      <c r="G9886" s="10"/>
    </row>
    <row r="9887" spans="1:7" x14ac:dyDescent="0.3">
      <c r="A9887" s="8"/>
      <c r="B9887" s="8"/>
      <c r="C9887" s="10"/>
      <c r="D9887" s="10"/>
      <c r="E9887" s="8"/>
      <c r="F9887" s="9"/>
      <c r="G9887" s="10"/>
    </row>
    <row r="9888" spans="1:7" x14ac:dyDescent="0.3">
      <c r="A9888" s="8"/>
      <c r="B9888" s="8"/>
      <c r="C9888" s="10"/>
      <c r="D9888" s="10"/>
      <c r="E9888" s="8"/>
      <c r="F9888" s="9"/>
      <c r="G9888" s="10"/>
    </row>
    <row r="9889" spans="1:7" x14ac:dyDescent="0.3">
      <c r="A9889" s="8"/>
      <c r="B9889" s="8"/>
      <c r="C9889" s="10"/>
      <c r="D9889" s="10"/>
      <c r="E9889" s="8"/>
      <c r="F9889" s="9"/>
      <c r="G9889" s="10"/>
    </row>
    <row r="9890" spans="1:7" x14ac:dyDescent="0.3">
      <c r="A9890" s="8"/>
      <c r="B9890" s="8"/>
      <c r="C9890" s="10"/>
      <c r="D9890" s="10"/>
      <c r="E9890" s="8"/>
      <c r="F9890" s="9"/>
      <c r="G9890" s="10"/>
    </row>
    <row r="9891" spans="1:7" x14ac:dyDescent="0.3">
      <c r="A9891" s="8"/>
      <c r="B9891" s="8"/>
      <c r="C9891" s="10"/>
      <c r="D9891" s="10"/>
      <c r="E9891" s="8"/>
      <c r="F9891" s="9"/>
      <c r="G9891" s="10"/>
    </row>
    <row r="9892" spans="1:7" x14ac:dyDescent="0.3">
      <c r="A9892" s="8"/>
      <c r="B9892" s="8"/>
      <c r="C9892" s="10"/>
      <c r="D9892" s="10"/>
      <c r="E9892" s="8"/>
      <c r="F9892" s="9"/>
      <c r="G9892" s="10"/>
    </row>
    <row r="9893" spans="1:7" x14ac:dyDescent="0.3">
      <c r="A9893" s="8"/>
      <c r="B9893" s="8"/>
      <c r="C9893" s="10"/>
      <c r="D9893" s="10"/>
      <c r="E9893" s="8"/>
      <c r="F9893" s="9"/>
      <c r="G9893" s="10"/>
    </row>
    <row r="9894" spans="1:7" x14ac:dyDescent="0.3">
      <c r="A9894" s="8"/>
      <c r="B9894" s="8"/>
      <c r="C9894" s="10"/>
      <c r="D9894" s="10"/>
      <c r="E9894" s="8"/>
      <c r="F9894" s="9"/>
      <c r="G9894" s="10"/>
    </row>
    <row r="9895" spans="1:7" x14ac:dyDescent="0.3">
      <c r="A9895" s="8"/>
      <c r="B9895" s="8"/>
      <c r="C9895" s="10"/>
      <c r="D9895" s="10"/>
      <c r="E9895" s="8"/>
      <c r="F9895" s="9"/>
      <c r="G9895" s="10"/>
    </row>
    <row r="9896" spans="1:7" x14ac:dyDescent="0.3">
      <c r="A9896" s="8"/>
      <c r="B9896" s="8"/>
      <c r="C9896" s="10"/>
      <c r="D9896" s="10"/>
      <c r="E9896" s="8"/>
      <c r="F9896" s="9"/>
      <c r="G9896" s="10"/>
    </row>
    <row r="9897" spans="1:7" x14ac:dyDescent="0.3">
      <c r="A9897" s="8"/>
      <c r="B9897" s="8"/>
      <c r="C9897" s="10"/>
      <c r="D9897" s="10"/>
      <c r="E9897" s="8"/>
      <c r="F9897" s="9"/>
      <c r="G9897" s="10"/>
    </row>
    <row r="9898" spans="1:7" x14ac:dyDescent="0.3">
      <c r="A9898" s="8"/>
      <c r="B9898" s="8"/>
      <c r="C9898" s="10"/>
      <c r="D9898" s="10"/>
      <c r="E9898" s="8"/>
      <c r="F9898" s="9"/>
      <c r="G9898" s="10"/>
    </row>
    <row r="9899" spans="1:7" x14ac:dyDescent="0.3">
      <c r="A9899" s="8"/>
      <c r="B9899" s="8"/>
      <c r="C9899" s="10"/>
      <c r="D9899" s="10"/>
      <c r="E9899" s="8"/>
      <c r="F9899" s="9"/>
      <c r="G9899" s="10"/>
    </row>
    <row r="9900" spans="1:7" x14ac:dyDescent="0.3">
      <c r="A9900" s="8"/>
      <c r="B9900" s="8"/>
      <c r="C9900" s="10"/>
      <c r="D9900" s="10"/>
      <c r="E9900" s="8"/>
      <c r="F9900" s="9"/>
      <c r="G9900" s="10"/>
    </row>
    <row r="9901" spans="1:7" x14ac:dyDescent="0.3">
      <c r="A9901" s="8"/>
      <c r="B9901" s="8"/>
      <c r="C9901" s="10"/>
      <c r="D9901" s="10"/>
      <c r="E9901" s="8"/>
      <c r="F9901" s="9"/>
      <c r="G9901" s="10"/>
    </row>
    <row r="9902" spans="1:7" x14ac:dyDescent="0.3">
      <c r="A9902" s="8"/>
      <c r="B9902" s="8"/>
      <c r="C9902" s="10"/>
      <c r="D9902" s="10"/>
      <c r="E9902" s="8"/>
      <c r="F9902" s="9"/>
      <c r="G9902" s="10"/>
    </row>
    <row r="9903" spans="1:7" x14ac:dyDescent="0.3">
      <c r="A9903" s="8"/>
      <c r="B9903" s="8"/>
      <c r="C9903" s="10"/>
      <c r="D9903" s="10"/>
      <c r="E9903" s="8"/>
      <c r="F9903" s="9"/>
      <c r="G9903" s="10"/>
    </row>
    <row r="9904" spans="1:7" x14ac:dyDescent="0.3">
      <c r="A9904" s="8"/>
      <c r="B9904" s="8"/>
      <c r="C9904" s="10"/>
      <c r="D9904" s="10"/>
      <c r="E9904" s="8"/>
      <c r="F9904" s="9"/>
      <c r="G9904" s="10"/>
    </row>
    <row r="9905" spans="1:7" x14ac:dyDescent="0.3">
      <c r="A9905" s="8"/>
      <c r="B9905" s="8"/>
      <c r="C9905" s="10"/>
      <c r="D9905" s="10"/>
      <c r="E9905" s="8"/>
      <c r="F9905" s="9"/>
      <c r="G9905" s="10"/>
    </row>
    <row r="9906" spans="1:7" x14ac:dyDescent="0.3">
      <c r="A9906" s="8"/>
      <c r="B9906" s="8"/>
      <c r="C9906" s="10"/>
      <c r="D9906" s="10"/>
      <c r="E9906" s="8"/>
      <c r="F9906" s="9"/>
      <c r="G9906" s="10"/>
    </row>
    <row r="9907" spans="1:7" x14ac:dyDescent="0.3">
      <c r="A9907" s="8"/>
      <c r="B9907" s="8"/>
      <c r="C9907" s="10"/>
      <c r="D9907" s="10"/>
      <c r="E9907" s="8"/>
      <c r="F9907" s="9"/>
      <c r="G9907" s="10"/>
    </row>
    <row r="9908" spans="1:7" x14ac:dyDescent="0.3">
      <c r="A9908" s="8"/>
      <c r="B9908" s="8"/>
      <c r="C9908" s="10"/>
      <c r="D9908" s="10"/>
      <c r="E9908" s="8"/>
      <c r="F9908" s="9"/>
      <c r="G9908" s="10"/>
    </row>
    <row r="9909" spans="1:7" x14ac:dyDescent="0.3">
      <c r="A9909" s="8"/>
      <c r="B9909" s="8"/>
      <c r="C9909" s="10"/>
      <c r="D9909" s="10"/>
      <c r="E9909" s="8"/>
      <c r="F9909" s="9"/>
      <c r="G9909" s="10"/>
    </row>
    <row r="9910" spans="1:7" x14ac:dyDescent="0.3">
      <c r="A9910" s="8"/>
      <c r="B9910" s="8"/>
      <c r="C9910" s="10"/>
      <c r="D9910" s="10"/>
      <c r="E9910" s="8"/>
      <c r="F9910" s="9"/>
      <c r="G9910" s="10"/>
    </row>
    <row r="9911" spans="1:7" x14ac:dyDescent="0.3">
      <c r="A9911" s="8"/>
      <c r="B9911" s="8"/>
      <c r="C9911" s="10"/>
      <c r="D9911" s="10"/>
      <c r="E9911" s="8"/>
      <c r="F9911" s="9"/>
      <c r="G9911" s="10"/>
    </row>
    <row r="9912" spans="1:7" x14ac:dyDescent="0.3">
      <c r="A9912" s="8"/>
      <c r="B9912" s="8"/>
      <c r="C9912" s="10"/>
      <c r="D9912" s="10"/>
      <c r="E9912" s="8"/>
      <c r="F9912" s="9"/>
      <c r="G9912" s="10"/>
    </row>
    <row r="9913" spans="1:7" x14ac:dyDescent="0.3">
      <c r="A9913" s="8"/>
      <c r="B9913" s="8"/>
      <c r="C9913" s="10"/>
      <c r="D9913" s="10"/>
      <c r="E9913" s="8"/>
      <c r="F9913" s="9"/>
      <c r="G9913" s="10"/>
    </row>
    <row r="9914" spans="1:7" x14ac:dyDescent="0.3">
      <c r="A9914" s="8"/>
      <c r="B9914" s="8"/>
      <c r="C9914" s="10"/>
      <c r="D9914" s="10"/>
      <c r="E9914" s="8"/>
      <c r="F9914" s="9"/>
      <c r="G9914" s="10"/>
    </row>
    <row r="9915" spans="1:7" x14ac:dyDescent="0.3">
      <c r="A9915" s="8"/>
      <c r="B9915" s="8"/>
      <c r="C9915" s="10"/>
      <c r="D9915" s="10"/>
      <c r="E9915" s="8"/>
      <c r="F9915" s="9"/>
      <c r="G9915" s="10"/>
    </row>
    <row r="9916" spans="1:7" x14ac:dyDescent="0.3">
      <c r="A9916" s="8"/>
      <c r="B9916" s="8"/>
      <c r="C9916" s="10"/>
      <c r="D9916" s="10"/>
      <c r="E9916" s="8"/>
      <c r="F9916" s="9"/>
      <c r="G9916" s="10"/>
    </row>
    <row r="9917" spans="1:7" x14ac:dyDescent="0.3">
      <c r="A9917" s="8"/>
      <c r="B9917" s="8"/>
      <c r="C9917" s="10"/>
      <c r="D9917" s="10"/>
      <c r="E9917" s="8"/>
      <c r="F9917" s="9"/>
      <c r="G9917" s="10"/>
    </row>
    <row r="9918" spans="1:7" x14ac:dyDescent="0.3">
      <c r="A9918" s="8"/>
      <c r="B9918" s="8"/>
      <c r="C9918" s="10"/>
      <c r="D9918" s="10"/>
      <c r="E9918" s="8"/>
      <c r="F9918" s="9"/>
      <c r="G9918" s="10"/>
    </row>
    <row r="9919" spans="1:7" x14ac:dyDescent="0.3">
      <c r="A9919" s="8"/>
      <c r="B9919" s="8"/>
      <c r="C9919" s="10"/>
      <c r="D9919" s="10"/>
      <c r="E9919" s="8"/>
      <c r="F9919" s="9"/>
      <c r="G9919" s="10"/>
    </row>
    <row r="9920" spans="1:7" x14ac:dyDescent="0.3">
      <c r="A9920" s="8"/>
      <c r="B9920" s="8"/>
      <c r="C9920" s="10"/>
      <c r="D9920" s="10"/>
      <c r="E9920" s="8"/>
      <c r="F9920" s="9"/>
      <c r="G9920" s="10"/>
    </row>
    <row r="9921" spans="1:7" x14ac:dyDescent="0.3">
      <c r="A9921" s="8"/>
      <c r="B9921" s="8"/>
      <c r="C9921" s="10"/>
      <c r="D9921" s="10"/>
      <c r="E9921" s="8"/>
      <c r="F9921" s="9"/>
      <c r="G9921" s="10"/>
    </row>
    <row r="9922" spans="1:7" x14ac:dyDescent="0.3">
      <c r="A9922" s="8"/>
      <c r="B9922" s="8"/>
      <c r="C9922" s="10"/>
      <c r="D9922" s="10"/>
      <c r="E9922" s="8"/>
      <c r="F9922" s="9"/>
      <c r="G9922" s="10"/>
    </row>
    <row r="9923" spans="1:7" x14ac:dyDescent="0.3">
      <c r="A9923" s="8"/>
      <c r="B9923" s="8"/>
      <c r="C9923" s="10"/>
      <c r="D9923" s="10"/>
      <c r="E9923" s="8"/>
      <c r="F9923" s="9"/>
      <c r="G9923" s="10"/>
    </row>
    <row r="9924" spans="1:7" x14ac:dyDescent="0.3">
      <c r="A9924" s="8"/>
      <c r="B9924" s="8"/>
      <c r="C9924" s="10"/>
      <c r="D9924" s="10"/>
      <c r="E9924" s="8"/>
      <c r="F9924" s="9"/>
      <c r="G9924" s="10"/>
    </row>
    <row r="9925" spans="1:7" x14ac:dyDescent="0.3">
      <c r="A9925" s="8"/>
      <c r="B9925" s="8"/>
      <c r="C9925" s="10"/>
      <c r="D9925" s="10"/>
      <c r="E9925" s="8"/>
      <c r="F9925" s="9"/>
      <c r="G9925" s="10"/>
    </row>
    <row r="9926" spans="1:7" x14ac:dyDescent="0.3">
      <c r="A9926" s="8"/>
      <c r="B9926" s="8"/>
      <c r="C9926" s="10"/>
      <c r="D9926" s="10"/>
      <c r="E9926" s="8"/>
      <c r="F9926" s="9"/>
      <c r="G9926" s="10"/>
    </row>
    <row r="9927" spans="1:7" x14ac:dyDescent="0.3">
      <c r="A9927" s="8"/>
      <c r="B9927" s="8"/>
      <c r="C9927" s="10"/>
      <c r="D9927" s="10"/>
      <c r="E9927" s="8"/>
      <c r="F9927" s="9"/>
      <c r="G9927" s="10"/>
    </row>
    <row r="9928" spans="1:7" x14ac:dyDescent="0.3">
      <c r="A9928" s="8"/>
      <c r="B9928" s="8"/>
      <c r="C9928" s="10"/>
      <c r="D9928" s="10"/>
      <c r="E9928" s="8"/>
      <c r="F9928" s="9"/>
      <c r="G9928" s="10"/>
    </row>
    <row r="9929" spans="1:7" x14ac:dyDescent="0.3">
      <c r="A9929" s="8"/>
      <c r="B9929" s="8"/>
      <c r="C9929" s="10"/>
      <c r="D9929" s="10"/>
      <c r="E9929" s="8"/>
      <c r="F9929" s="9"/>
      <c r="G9929" s="10"/>
    </row>
    <row r="9930" spans="1:7" x14ac:dyDescent="0.3">
      <c r="A9930" s="8"/>
      <c r="B9930" s="8"/>
      <c r="C9930" s="10"/>
      <c r="D9930" s="10"/>
      <c r="E9930" s="8"/>
      <c r="F9930" s="9"/>
      <c r="G9930" s="10"/>
    </row>
    <row r="9931" spans="1:7" x14ac:dyDescent="0.3">
      <c r="A9931" s="8"/>
      <c r="B9931" s="8"/>
      <c r="C9931" s="10"/>
      <c r="D9931" s="10"/>
      <c r="E9931" s="8"/>
      <c r="F9931" s="9"/>
      <c r="G9931" s="10"/>
    </row>
    <row r="9932" spans="1:7" x14ac:dyDescent="0.3">
      <c r="A9932" s="8"/>
      <c r="B9932" s="8"/>
      <c r="C9932" s="10"/>
      <c r="D9932" s="10"/>
      <c r="E9932" s="8"/>
      <c r="F9932" s="9"/>
      <c r="G9932" s="10"/>
    </row>
    <row r="9933" spans="1:7" x14ac:dyDescent="0.3">
      <c r="A9933" s="8"/>
      <c r="B9933" s="8"/>
      <c r="C9933" s="10"/>
      <c r="D9933" s="10"/>
      <c r="E9933" s="8"/>
      <c r="F9933" s="9"/>
      <c r="G9933" s="10"/>
    </row>
    <row r="9934" spans="1:7" x14ac:dyDescent="0.3">
      <c r="A9934" s="8"/>
      <c r="B9934" s="8"/>
      <c r="C9934" s="10"/>
      <c r="D9934" s="10"/>
      <c r="E9934" s="8"/>
      <c r="F9934" s="9"/>
      <c r="G9934" s="10"/>
    </row>
    <row r="9935" spans="1:7" x14ac:dyDescent="0.3">
      <c r="A9935" s="8"/>
      <c r="B9935" s="8"/>
      <c r="C9935" s="10"/>
      <c r="D9935" s="10"/>
      <c r="E9935" s="8"/>
      <c r="F9935" s="9"/>
      <c r="G9935" s="10"/>
    </row>
    <row r="9936" spans="1:7" x14ac:dyDescent="0.3">
      <c r="A9936" s="8"/>
      <c r="B9936" s="8"/>
      <c r="C9936" s="10"/>
      <c r="D9936" s="10"/>
      <c r="E9936" s="8"/>
      <c r="F9936" s="9"/>
      <c r="G9936" s="10"/>
    </row>
    <row r="9937" spans="1:7" x14ac:dyDescent="0.3">
      <c r="A9937" s="8"/>
      <c r="B9937" s="8"/>
      <c r="C9937" s="10"/>
      <c r="D9937" s="10"/>
      <c r="E9937" s="8"/>
      <c r="F9937" s="9"/>
      <c r="G9937" s="10"/>
    </row>
    <row r="9938" spans="1:7" x14ac:dyDescent="0.3">
      <c r="A9938" s="8"/>
      <c r="B9938" s="8"/>
      <c r="C9938" s="10"/>
      <c r="D9938" s="10"/>
      <c r="E9938" s="8"/>
      <c r="F9938" s="9"/>
      <c r="G9938" s="10"/>
    </row>
    <row r="9939" spans="1:7" x14ac:dyDescent="0.3">
      <c r="A9939" s="8"/>
      <c r="B9939" s="8"/>
      <c r="C9939" s="10"/>
      <c r="D9939" s="10"/>
      <c r="E9939" s="8"/>
      <c r="F9939" s="9"/>
      <c r="G9939" s="10"/>
    </row>
    <row r="9940" spans="1:7" x14ac:dyDescent="0.3">
      <c r="A9940" s="8"/>
      <c r="B9940" s="8"/>
      <c r="C9940" s="10"/>
      <c r="D9940" s="10"/>
      <c r="E9940" s="8"/>
      <c r="F9940" s="9"/>
      <c r="G9940" s="10"/>
    </row>
    <row r="9941" spans="1:7" x14ac:dyDescent="0.3">
      <c r="A9941" s="8"/>
      <c r="B9941" s="8"/>
      <c r="C9941" s="10"/>
      <c r="D9941" s="10"/>
      <c r="E9941" s="8"/>
      <c r="F9941" s="9"/>
      <c r="G9941" s="10"/>
    </row>
    <row r="9942" spans="1:7" x14ac:dyDescent="0.3">
      <c r="A9942" s="8"/>
      <c r="B9942" s="8"/>
      <c r="C9942" s="10"/>
      <c r="D9942" s="10"/>
      <c r="E9942" s="8"/>
      <c r="F9942" s="9"/>
      <c r="G9942" s="10"/>
    </row>
    <row r="9943" spans="1:7" x14ac:dyDescent="0.3">
      <c r="A9943" s="8"/>
      <c r="B9943" s="8"/>
      <c r="C9943" s="10"/>
      <c r="D9943" s="10"/>
      <c r="E9943" s="8"/>
      <c r="F9943" s="9"/>
      <c r="G9943" s="10"/>
    </row>
    <row r="9944" spans="1:7" x14ac:dyDescent="0.3">
      <c r="A9944" s="8"/>
      <c r="B9944" s="8"/>
      <c r="C9944" s="10"/>
      <c r="D9944" s="10"/>
      <c r="E9944" s="8"/>
      <c r="F9944" s="9"/>
      <c r="G9944" s="10"/>
    </row>
    <row r="9945" spans="1:7" x14ac:dyDescent="0.3">
      <c r="A9945" s="8"/>
      <c r="B9945" s="8"/>
      <c r="C9945" s="10"/>
      <c r="D9945" s="10"/>
      <c r="E9945" s="8"/>
      <c r="F9945" s="9"/>
      <c r="G9945" s="10"/>
    </row>
    <row r="9946" spans="1:7" x14ac:dyDescent="0.3">
      <c r="A9946" s="8"/>
      <c r="B9946" s="8"/>
      <c r="C9946" s="10"/>
      <c r="D9946" s="10"/>
      <c r="E9946" s="8"/>
      <c r="F9946" s="9"/>
      <c r="G9946" s="10"/>
    </row>
    <row r="9947" spans="1:7" x14ac:dyDescent="0.3">
      <c r="A9947" s="8"/>
      <c r="B9947" s="8"/>
      <c r="C9947" s="10"/>
      <c r="D9947" s="10"/>
      <c r="E9947" s="8"/>
      <c r="F9947" s="9"/>
      <c r="G9947" s="10"/>
    </row>
    <row r="9948" spans="1:7" x14ac:dyDescent="0.3">
      <c r="A9948" s="8"/>
      <c r="B9948" s="8"/>
      <c r="C9948" s="10"/>
      <c r="D9948" s="10"/>
      <c r="E9948" s="8"/>
      <c r="F9948" s="9"/>
      <c r="G9948" s="10"/>
    </row>
    <row r="9949" spans="1:7" x14ac:dyDescent="0.3">
      <c r="A9949" s="8"/>
      <c r="B9949" s="8"/>
      <c r="C9949" s="10"/>
      <c r="D9949" s="10"/>
      <c r="E9949" s="8"/>
      <c r="F9949" s="9"/>
      <c r="G9949" s="10"/>
    </row>
    <row r="9950" spans="1:7" x14ac:dyDescent="0.3">
      <c r="A9950" s="8"/>
      <c r="B9950" s="8"/>
      <c r="C9950" s="10"/>
      <c r="D9950" s="10"/>
      <c r="E9950" s="8"/>
      <c r="F9950" s="9"/>
      <c r="G9950" s="10"/>
    </row>
    <row r="9951" spans="1:7" x14ac:dyDescent="0.3">
      <c r="A9951" s="8"/>
      <c r="B9951" s="8"/>
      <c r="C9951" s="10"/>
      <c r="D9951" s="10"/>
      <c r="E9951" s="8"/>
      <c r="F9951" s="9"/>
      <c r="G9951" s="10"/>
    </row>
    <row r="9952" spans="1:7" x14ac:dyDescent="0.3">
      <c r="A9952" s="8"/>
      <c r="B9952" s="8"/>
      <c r="C9952" s="10"/>
      <c r="D9952" s="10"/>
      <c r="E9952" s="8"/>
      <c r="F9952" s="9"/>
      <c r="G9952" s="10"/>
    </row>
    <row r="9953" spans="1:7" x14ac:dyDescent="0.3">
      <c r="A9953" s="8"/>
      <c r="B9953" s="8"/>
      <c r="C9953" s="10"/>
      <c r="D9953" s="10"/>
      <c r="E9953" s="8"/>
      <c r="F9953" s="9"/>
      <c r="G9953" s="10"/>
    </row>
    <row r="9954" spans="1:7" x14ac:dyDescent="0.3">
      <c r="A9954" s="8"/>
      <c r="B9954" s="8"/>
      <c r="C9954" s="10"/>
      <c r="D9954" s="10"/>
      <c r="E9954" s="8"/>
      <c r="F9954" s="9"/>
      <c r="G9954" s="10"/>
    </row>
    <row r="9955" spans="1:7" x14ac:dyDescent="0.3">
      <c r="A9955" s="8"/>
      <c r="B9955" s="8"/>
      <c r="C9955" s="10"/>
      <c r="D9955" s="10"/>
      <c r="E9955" s="8"/>
      <c r="F9955" s="9"/>
      <c r="G9955" s="10"/>
    </row>
    <row r="9956" spans="1:7" x14ac:dyDescent="0.3">
      <c r="A9956" s="8"/>
      <c r="B9956" s="8"/>
      <c r="C9956" s="10"/>
      <c r="D9956" s="10"/>
      <c r="E9956" s="8"/>
      <c r="F9956" s="9"/>
      <c r="G9956" s="10"/>
    </row>
    <row r="9957" spans="1:7" x14ac:dyDescent="0.3">
      <c r="A9957" s="8"/>
      <c r="B9957" s="8"/>
      <c r="C9957" s="10"/>
      <c r="D9957" s="10"/>
      <c r="E9957" s="8"/>
      <c r="F9957" s="9"/>
      <c r="G9957" s="10"/>
    </row>
    <row r="9958" spans="1:7" x14ac:dyDescent="0.3">
      <c r="A9958" s="8"/>
      <c r="B9958" s="8"/>
      <c r="C9958" s="10"/>
      <c r="D9958" s="10"/>
      <c r="E9958" s="8"/>
      <c r="F9958" s="9"/>
      <c r="G9958" s="10"/>
    </row>
    <row r="9959" spans="1:7" x14ac:dyDescent="0.3">
      <c r="A9959" s="8"/>
      <c r="B9959" s="8"/>
      <c r="C9959" s="10"/>
      <c r="D9959" s="10"/>
      <c r="E9959" s="8"/>
      <c r="F9959" s="9"/>
      <c r="G9959" s="10"/>
    </row>
    <row r="9960" spans="1:7" x14ac:dyDescent="0.3">
      <c r="A9960" s="8"/>
      <c r="B9960" s="8"/>
      <c r="C9960" s="10"/>
      <c r="D9960" s="10"/>
      <c r="E9960" s="8"/>
      <c r="F9960" s="9"/>
      <c r="G9960" s="10"/>
    </row>
    <row r="9961" spans="1:7" x14ac:dyDescent="0.3">
      <c r="A9961" s="8"/>
      <c r="B9961" s="8"/>
      <c r="C9961" s="10"/>
      <c r="D9961" s="10"/>
      <c r="E9961" s="8"/>
      <c r="F9961" s="9"/>
      <c r="G9961" s="10"/>
    </row>
    <row r="9962" spans="1:7" x14ac:dyDescent="0.3">
      <c r="A9962" s="8"/>
      <c r="B9962" s="8"/>
      <c r="C9962" s="10"/>
      <c r="D9962" s="10"/>
      <c r="E9962" s="8"/>
      <c r="F9962" s="9"/>
      <c r="G9962" s="10"/>
    </row>
    <row r="9963" spans="1:7" x14ac:dyDescent="0.3">
      <c r="A9963" s="8"/>
      <c r="B9963" s="8"/>
      <c r="C9963" s="10"/>
      <c r="D9963" s="10"/>
      <c r="E9963" s="8"/>
      <c r="F9963" s="9"/>
      <c r="G9963" s="10"/>
    </row>
    <row r="9964" spans="1:7" x14ac:dyDescent="0.3">
      <c r="A9964" s="8"/>
      <c r="B9964" s="8"/>
      <c r="C9964" s="10"/>
      <c r="D9964" s="10"/>
      <c r="E9964" s="8"/>
      <c r="F9964" s="9"/>
      <c r="G9964" s="10"/>
    </row>
    <row r="9965" spans="1:7" x14ac:dyDescent="0.3">
      <c r="A9965" s="8"/>
      <c r="B9965" s="8"/>
      <c r="C9965" s="10"/>
      <c r="D9965" s="10"/>
      <c r="E9965" s="8"/>
      <c r="F9965" s="9"/>
      <c r="G9965" s="10"/>
    </row>
    <row r="9966" spans="1:7" x14ac:dyDescent="0.3">
      <c r="A9966" s="8"/>
      <c r="B9966" s="8"/>
      <c r="C9966" s="10"/>
      <c r="D9966" s="10"/>
      <c r="E9966" s="8"/>
      <c r="F9966" s="9"/>
      <c r="G9966" s="10"/>
    </row>
    <row r="9967" spans="1:7" x14ac:dyDescent="0.3">
      <c r="A9967" s="8"/>
      <c r="B9967" s="8"/>
      <c r="C9967" s="10"/>
      <c r="D9967" s="10"/>
      <c r="E9967" s="8"/>
      <c r="F9967" s="9"/>
      <c r="G9967" s="10"/>
    </row>
    <row r="9968" spans="1:7" x14ac:dyDescent="0.3">
      <c r="A9968" s="8"/>
      <c r="B9968" s="8"/>
      <c r="C9968" s="10"/>
      <c r="D9968" s="10"/>
      <c r="E9968" s="8"/>
      <c r="F9968" s="9"/>
      <c r="G9968" s="10"/>
    </row>
    <row r="9969" spans="1:7" x14ac:dyDescent="0.3">
      <c r="A9969" s="8"/>
      <c r="B9969" s="8"/>
      <c r="C9969" s="10"/>
      <c r="D9969" s="10"/>
      <c r="E9969" s="8"/>
      <c r="F9969" s="9"/>
      <c r="G9969" s="10"/>
    </row>
    <row r="9970" spans="1:7" x14ac:dyDescent="0.3">
      <c r="A9970" s="8"/>
      <c r="B9970" s="8"/>
      <c r="C9970" s="10"/>
      <c r="D9970" s="10"/>
      <c r="E9970" s="8"/>
      <c r="F9970" s="9"/>
      <c r="G9970" s="10"/>
    </row>
    <row r="9971" spans="1:7" x14ac:dyDescent="0.3">
      <c r="A9971" s="8"/>
      <c r="B9971" s="8"/>
      <c r="C9971" s="10"/>
      <c r="D9971" s="10"/>
      <c r="E9971" s="8"/>
      <c r="F9971" s="9"/>
      <c r="G9971" s="10"/>
    </row>
    <row r="9972" spans="1:7" x14ac:dyDescent="0.3">
      <c r="A9972" s="8"/>
      <c r="B9972" s="8"/>
      <c r="C9972" s="10"/>
      <c r="D9972" s="10"/>
      <c r="E9972" s="8"/>
      <c r="F9972" s="9"/>
      <c r="G9972" s="10"/>
    </row>
    <row r="9973" spans="1:7" x14ac:dyDescent="0.3">
      <c r="A9973" s="8"/>
      <c r="B9973" s="8"/>
      <c r="C9973" s="10"/>
      <c r="D9973" s="10"/>
      <c r="E9973" s="8"/>
      <c r="F9973" s="9"/>
      <c r="G9973" s="10"/>
    </row>
    <row r="9974" spans="1:7" x14ac:dyDescent="0.3">
      <c r="A9974" s="8"/>
      <c r="B9974" s="8"/>
      <c r="C9974" s="10"/>
      <c r="D9974" s="10"/>
      <c r="E9974" s="8"/>
      <c r="F9974" s="9"/>
      <c r="G9974" s="10"/>
    </row>
    <row r="9975" spans="1:7" x14ac:dyDescent="0.3">
      <c r="A9975" s="8"/>
      <c r="B9975" s="8"/>
      <c r="C9975" s="10"/>
      <c r="D9975" s="10"/>
      <c r="E9975" s="8"/>
      <c r="F9975" s="9"/>
      <c r="G9975" s="10"/>
    </row>
    <row r="9976" spans="1:7" x14ac:dyDescent="0.3">
      <c r="A9976" s="8"/>
      <c r="B9976" s="8"/>
      <c r="C9976" s="10"/>
      <c r="D9976" s="10"/>
      <c r="E9976" s="8"/>
      <c r="F9976" s="9"/>
      <c r="G9976" s="10"/>
    </row>
    <row r="9977" spans="1:7" x14ac:dyDescent="0.3">
      <c r="A9977" s="8"/>
      <c r="B9977" s="8"/>
      <c r="C9977" s="10"/>
      <c r="D9977" s="10"/>
      <c r="E9977" s="8"/>
      <c r="F9977" s="9"/>
      <c r="G9977" s="10"/>
    </row>
    <row r="9978" spans="1:7" x14ac:dyDescent="0.3">
      <c r="A9978" s="8"/>
      <c r="B9978" s="8"/>
      <c r="C9978" s="10"/>
      <c r="D9978" s="10"/>
      <c r="E9978" s="8"/>
      <c r="F9978" s="9"/>
      <c r="G9978" s="10"/>
    </row>
    <row r="9979" spans="1:7" x14ac:dyDescent="0.3">
      <c r="A9979" s="8"/>
      <c r="B9979" s="8"/>
      <c r="C9979" s="10"/>
      <c r="D9979" s="10"/>
      <c r="E9979" s="8"/>
      <c r="F9979" s="9"/>
      <c r="G9979" s="10"/>
    </row>
    <row r="9980" spans="1:7" x14ac:dyDescent="0.3">
      <c r="A9980" s="8"/>
      <c r="B9980" s="8"/>
      <c r="C9980" s="10"/>
      <c r="D9980" s="10"/>
      <c r="E9980" s="8"/>
      <c r="F9980" s="9"/>
      <c r="G9980" s="10"/>
    </row>
    <row r="9981" spans="1:7" x14ac:dyDescent="0.3">
      <c r="A9981" s="8"/>
      <c r="B9981" s="8"/>
      <c r="C9981" s="10"/>
      <c r="D9981" s="10"/>
      <c r="E9981" s="8"/>
      <c r="F9981" s="9"/>
      <c r="G9981" s="10"/>
    </row>
    <row r="9982" spans="1:7" x14ac:dyDescent="0.3">
      <c r="A9982" s="8"/>
      <c r="B9982" s="8"/>
      <c r="C9982" s="10"/>
      <c r="D9982" s="10"/>
      <c r="E9982" s="8"/>
      <c r="F9982" s="9"/>
      <c r="G9982" s="10"/>
    </row>
    <row r="9983" spans="1:7" x14ac:dyDescent="0.3">
      <c r="A9983" s="8"/>
      <c r="B9983" s="8"/>
      <c r="C9983" s="10"/>
      <c r="D9983" s="10"/>
      <c r="E9983" s="8"/>
      <c r="F9983" s="9"/>
      <c r="G9983" s="10"/>
    </row>
    <row r="9984" spans="1:7" x14ac:dyDescent="0.3">
      <c r="A9984" s="8"/>
      <c r="B9984" s="8"/>
      <c r="C9984" s="10"/>
      <c r="D9984" s="10"/>
      <c r="E9984" s="8"/>
      <c r="F9984" s="9"/>
      <c r="G9984" s="10"/>
    </row>
    <row r="9985" spans="1:7" x14ac:dyDescent="0.3">
      <c r="A9985" s="8"/>
      <c r="B9985" s="8"/>
      <c r="C9985" s="10"/>
      <c r="D9985" s="10"/>
      <c r="E9985" s="8"/>
      <c r="F9985" s="9"/>
      <c r="G9985" s="10"/>
    </row>
    <row r="9986" spans="1:7" x14ac:dyDescent="0.3">
      <c r="A9986" s="8"/>
      <c r="B9986" s="8"/>
      <c r="C9986" s="10"/>
      <c r="D9986" s="10"/>
      <c r="E9986" s="8"/>
      <c r="F9986" s="9"/>
      <c r="G9986" s="10"/>
    </row>
    <row r="9987" spans="1:7" x14ac:dyDescent="0.3">
      <c r="A9987" s="8"/>
      <c r="B9987" s="8"/>
      <c r="C9987" s="10"/>
      <c r="D9987" s="10"/>
      <c r="E9987" s="8"/>
      <c r="F9987" s="9"/>
      <c r="G9987" s="10"/>
    </row>
    <row r="9988" spans="1:7" x14ac:dyDescent="0.3">
      <c r="A9988" s="8"/>
      <c r="B9988" s="8"/>
      <c r="C9988" s="10"/>
      <c r="D9988" s="10"/>
      <c r="E9988" s="8"/>
      <c r="F9988" s="9"/>
      <c r="G9988" s="10"/>
    </row>
    <row r="9989" spans="1:7" x14ac:dyDescent="0.3">
      <c r="A9989" s="8"/>
      <c r="B9989" s="8"/>
      <c r="C9989" s="10"/>
      <c r="D9989" s="10"/>
      <c r="E9989" s="8"/>
      <c r="F9989" s="9"/>
      <c r="G9989" s="10"/>
    </row>
    <row r="9990" spans="1:7" x14ac:dyDescent="0.3">
      <c r="A9990" s="8"/>
      <c r="B9990" s="8"/>
      <c r="C9990" s="10"/>
      <c r="D9990" s="10"/>
      <c r="E9990" s="8"/>
      <c r="F9990" s="9"/>
      <c r="G9990" s="10"/>
    </row>
    <row r="9991" spans="1:7" x14ac:dyDescent="0.3">
      <c r="A9991" s="8"/>
      <c r="B9991" s="8"/>
      <c r="C9991" s="10"/>
      <c r="D9991" s="10"/>
      <c r="E9991" s="8"/>
      <c r="F9991" s="9"/>
      <c r="G9991" s="10"/>
    </row>
    <row r="9992" spans="1:7" x14ac:dyDescent="0.3">
      <c r="A9992" s="8"/>
      <c r="B9992" s="8"/>
      <c r="C9992" s="10"/>
      <c r="D9992" s="10"/>
      <c r="E9992" s="8"/>
      <c r="F9992" s="9"/>
      <c r="G9992" s="10"/>
    </row>
    <row r="9993" spans="1:7" x14ac:dyDescent="0.3">
      <c r="A9993" s="8"/>
      <c r="B9993" s="8"/>
      <c r="C9993" s="10"/>
      <c r="D9993" s="10"/>
      <c r="E9993" s="8"/>
      <c r="F9993" s="9"/>
      <c r="G9993" s="10"/>
    </row>
    <row r="9994" spans="1:7" x14ac:dyDescent="0.3">
      <c r="A9994" s="8"/>
      <c r="B9994" s="8"/>
      <c r="C9994" s="10"/>
      <c r="D9994" s="10"/>
      <c r="E9994" s="8"/>
      <c r="F9994" s="9"/>
      <c r="G9994" s="10"/>
    </row>
    <row r="9995" spans="1:7" x14ac:dyDescent="0.3">
      <c r="A9995" s="8"/>
      <c r="B9995" s="8"/>
      <c r="C9995" s="10"/>
      <c r="D9995" s="10"/>
      <c r="E9995" s="8"/>
      <c r="F9995" s="9"/>
      <c r="G9995" s="10"/>
    </row>
    <row r="9996" spans="1:7" x14ac:dyDescent="0.3">
      <c r="A9996" s="8"/>
      <c r="B9996" s="8"/>
      <c r="C9996" s="10"/>
      <c r="D9996" s="10"/>
      <c r="E9996" s="8"/>
      <c r="F9996" s="9"/>
      <c r="G9996" s="10"/>
    </row>
    <row r="9997" spans="1:7" x14ac:dyDescent="0.3">
      <c r="A9997" s="8"/>
      <c r="B9997" s="8"/>
      <c r="C9997" s="10"/>
      <c r="D9997" s="10"/>
      <c r="E9997" s="8"/>
      <c r="F9997" s="9"/>
      <c r="G9997" s="10"/>
    </row>
    <row r="9998" spans="1:7" x14ac:dyDescent="0.3">
      <c r="A9998" s="8"/>
      <c r="B9998" s="8"/>
      <c r="C9998" s="10"/>
      <c r="D9998" s="10"/>
      <c r="E9998" s="8"/>
      <c r="F9998" s="9"/>
      <c r="G9998" s="10"/>
    </row>
    <row r="9999" spans="1:7" x14ac:dyDescent="0.3">
      <c r="A9999" s="8"/>
      <c r="B9999" s="8"/>
      <c r="C9999" s="10"/>
      <c r="D9999" s="10"/>
      <c r="E9999" s="8"/>
      <c r="F9999" s="9"/>
      <c r="G9999" s="10"/>
    </row>
    <row r="10000" spans="1:7" x14ac:dyDescent="0.3">
      <c r="A10000" s="8"/>
      <c r="B10000" s="8"/>
      <c r="C10000" s="10"/>
      <c r="D10000" s="10"/>
      <c r="E10000" s="8"/>
      <c r="F10000" s="9"/>
      <c r="G10000" s="10"/>
    </row>
  </sheetData>
  <mergeCells count="1">
    <mergeCell ref="F4:G4"/>
  </mergeCells>
  <phoneticPr fontId="2" type="noConversion"/>
  <dataValidations count="1">
    <dataValidation type="list" allowBlank="1" showInputMessage="1" showErrorMessage="1" sqref="E7:E10000" xr:uid="{329AB92A-1718-4462-9371-F07F88EC559E}">
      <formula1>"0,1,2,3,4,5"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04D4B-A670-4C3E-AA13-723BF0E1A5F7}">
  <dimension ref="A1:AB10000"/>
  <sheetViews>
    <sheetView showGridLines="0" zoomScaleNormal="100" workbookViewId="0">
      <selection activeCell="E9" sqref="E9"/>
    </sheetView>
  </sheetViews>
  <sheetFormatPr defaultRowHeight="14.4" customHeight="1" zeroHeight="1" x14ac:dyDescent="0.3"/>
  <cols>
    <col min="1" max="1" width="40" style="7" customWidth="1"/>
    <col min="2" max="2" width="53.109375" style="7" customWidth="1"/>
    <col min="3" max="3" width="16.6640625" style="7" customWidth="1"/>
    <col min="4" max="4" width="14.6640625" style="7" customWidth="1"/>
    <col min="5" max="5" width="23.33203125" style="7" bestFit="1" customWidth="1"/>
    <col min="6" max="6" width="12" style="7" customWidth="1"/>
    <col min="7" max="7" width="16.88671875" style="7" customWidth="1"/>
    <col min="8" max="19" width="8.88671875" style="7"/>
  </cols>
  <sheetData>
    <row r="1" spans="1:28" ht="63.6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"/>
      <c r="W1" s="2"/>
      <c r="X1" s="2"/>
      <c r="Y1" s="2"/>
      <c r="Z1" s="2"/>
      <c r="AA1" s="2"/>
      <c r="AB1" s="2"/>
    </row>
    <row r="2" spans="1:28" ht="4.2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</row>
    <row r="4" spans="1:28" x14ac:dyDescent="0.3">
      <c r="A4" s="6"/>
      <c r="B4" s="6"/>
      <c r="C4" s="6"/>
      <c r="D4" s="6"/>
      <c r="E4" s="22" t="s">
        <v>6</v>
      </c>
      <c r="F4" s="26" t="s">
        <v>20</v>
      </c>
      <c r="G4" s="2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11" t="s">
        <v>4</v>
      </c>
      <c r="B6" s="11" t="s">
        <v>5</v>
      </c>
      <c r="C6" s="11" t="s">
        <v>2</v>
      </c>
      <c r="D6" s="11" t="s">
        <v>3</v>
      </c>
      <c r="E6" s="11" t="s">
        <v>8</v>
      </c>
      <c r="F6" s="12" t="s">
        <v>0</v>
      </c>
      <c r="G6" s="11" t="s">
        <v>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3">
      <c r="A7" s="13" t="str">
        <f>IF(Vendor_1!A7="","",Vendor_1!A7)</f>
        <v>ITEM NAME 1</v>
      </c>
      <c r="B7" s="13" t="str">
        <f>IF(A7="","",VLOOKUP(A7,Vendor_1!$A$7:$B$10000,2,0))</f>
        <v>COMMENTS HERE</v>
      </c>
      <c r="C7" s="10">
        <v>6</v>
      </c>
      <c r="D7" s="10">
        <v>6</v>
      </c>
      <c r="E7" s="8">
        <v>4</v>
      </c>
      <c r="F7" s="9">
        <v>1</v>
      </c>
      <c r="G7" s="10">
        <v>93</v>
      </c>
    </row>
    <row r="8" spans="1:28" x14ac:dyDescent="0.3">
      <c r="A8" s="13" t="str">
        <f>IF(Vendor_1!A8="","",Vendor_1!A8)</f>
        <v>ITEM NAME 2</v>
      </c>
      <c r="B8" s="13" t="str">
        <f>IF(A8="","",VLOOKUP(A8,Vendor_1!$A$7:$B$10000,2,0))</f>
        <v>COMMENTS HERE</v>
      </c>
      <c r="C8" s="10">
        <v>8</v>
      </c>
      <c r="D8" s="10">
        <v>2</v>
      </c>
      <c r="E8" s="8">
        <v>2</v>
      </c>
      <c r="F8" s="9">
        <v>1</v>
      </c>
      <c r="G8" s="10">
        <v>85</v>
      </c>
    </row>
    <row r="9" spans="1:28" x14ac:dyDescent="0.3">
      <c r="A9" s="13" t="str">
        <f>IF(Vendor_1!A9="","",Vendor_1!A9)</f>
        <v>ITEM NAME 3</v>
      </c>
      <c r="B9" s="13" t="str">
        <f>IF(A9="","",VLOOKUP(A9,Vendor_1!$A$7:$B$10000,2,0))</f>
        <v>COMMENTS HERE</v>
      </c>
      <c r="C9" s="10">
        <v>5</v>
      </c>
      <c r="D9" s="10">
        <v>5</v>
      </c>
      <c r="E9" s="8">
        <v>4</v>
      </c>
      <c r="F9" s="9">
        <v>2</v>
      </c>
      <c r="G9" s="10">
        <v>86</v>
      </c>
    </row>
    <row r="10" spans="1:28" x14ac:dyDescent="0.3">
      <c r="A10" s="13" t="str">
        <f>IF(Vendor_1!A10="","",Vendor_1!A10)</f>
        <v>ITEM NAME 4</v>
      </c>
      <c r="B10" s="13" t="str">
        <f>IF(A10="","",VLOOKUP(A10,Vendor_1!$A$7:$B$10000,2,0))</f>
        <v>COMMENTS HERE</v>
      </c>
      <c r="C10" s="10">
        <v>18</v>
      </c>
      <c r="D10" s="10">
        <v>5</v>
      </c>
      <c r="E10" s="8">
        <v>5</v>
      </c>
      <c r="F10" s="9">
        <v>1</v>
      </c>
      <c r="G10" s="10">
        <v>74</v>
      </c>
    </row>
    <row r="11" spans="1:28" x14ac:dyDescent="0.3">
      <c r="A11" s="13" t="str">
        <f>IF(Vendor_1!A11="","",Vendor_1!A11)</f>
        <v>ITEM NAME 5</v>
      </c>
      <c r="B11" s="13" t="str">
        <f>IF(A11="","",VLOOKUP(A11,Vendor_1!$A$7:$B$10000,2,0))</f>
        <v>COMMENTS HERE</v>
      </c>
      <c r="C11" s="10">
        <v>41</v>
      </c>
      <c r="D11" s="10">
        <v>12</v>
      </c>
      <c r="E11" s="8">
        <v>3</v>
      </c>
      <c r="F11" s="9">
        <v>2</v>
      </c>
      <c r="G11" s="10">
        <v>111</v>
      </c>
    </row>
    <row r="12" spans="1:28" x14ac:dyDescent="0.3">
      <c r="A12" s="13" t="str">
        <f>IF(Vendor_1!A12="","",Vendor_1!A12)</f>
        <v>ITEM NAME 6</v>
      </c>
      <c r="B12" s="13" t="str">
        <f>IF(A12="","",VLOOKUP(A12,Vendor_1!$A$7:$B$10000,2,0))</f>
        <v>COMMENTS HERE</v>
      </c>
      <c r="C12" s="10">
        <v>47</v>
      </c>
      <c r="D12" s="10">
        <v>4</v>
      </c>
      <c r="E12" s="8">
        <v>5</v>
      </c>
      <c r="F12" s="9">
        <v>1</v>
      </c>
      <c r="G12" s="10">
        <v>77</v>
      </c>
    </row>
    <row r="13" spans="1:28" x14ac:dyDescent="0.3">
      <c r="A13" s="13" t="str">
        <f>IF(Vendor_1!A13="","",Vendor_1!A13)</f>
        <v>ITEM NAME 7</v>
      </c>
      <c r="B13" s="13" t="str">
        <f>IF(A13="","",VLOOKUP(A13,Vendor_1!$A$7:$B$10000,2,0))</f>
        <v>COMMENTS HERE</v>
      </c>
      <c r="C13" s="10">
        <v>23</v>
      </c>
      <c r="D13" s="10">
        <v>13</v>
      </c>
      <c r="E13" s="8">
        <v>2</v>
      </c>
      <c r="F13" s="9">
        <v>1</v>
      </c>
      <c r="G13" s="10">
        <v>145</v>
      </c>
    </row>
    <row r="14" spans="1:28" x14ac:dyDescent="0.3">
      <c r="A14" s="13" t="str">
        <f>IF(Vendor_1!A14="","",Vendor_1!A14)</f>
        <v>ITEM NAME 8</v>
      </c>
      <c r="B14" s="13" t="str">
        <f>IF(A14="","",VLOOKUP(A14,Vendor_1!$A$7:$B$10000,2,0))</f>
        <v>COMMENTS HERE</v>
      </c>
      <c r="C14" s="10">
        <v>44</v>
      </c>
      <c r="D14" s="10">
        <v>2</v>
      </c>
      <c r="E14" s="8">
        <v>2</v>
      </c>
      <c r="F14" s="9">
        <v>2</v>
      </c>
      <c r="G14" s="10">
        <v>88</v>
      </c>
    </row>
    <row r="15" spans="1:28" x14ac:dyDescent="0.3">
      <c r="A15" s="13" t="str">
        <f>IF(Vendor_1!A15="","",Vendor_1!A15)</f>
        <v>ITEM NAME 9</v>
      </c>
      <c r="B15" s="13" t="str">
        <f>IF(A15="","",VLOOKUP(A15,Vendor_1!$A$7:$B$10000,2,0))</f>
        <v>COMMENTS HERE</v>
      </c>
      <c r="C15" s="10">
        <v>12</v>
      </c>
      <c r="D15" s="10">
        <v>5</v>
      </c>
      <c r="E15" s="8">
        <v>2</v>
      </c>
      <c r="F15" s="9">
        <v>2</v>
      </c>
      <c r="G15" s="10">
        <v>87</v>
      </c>
    </row>
    <row r="16" spans="1:28" x14ac:dyDescent="0.3">
      <c r="A16" s="13" t="str">
        <f>IF(Vendor_1!A16="","",Vendor_1!A16)</f>
        <v>ITEM NAME 10</v>
      </c>
      <c r="B16" s="13" t="str">
        <f>IF(A16="","",VLOOKUP(A16,Vendor_1!$A$7:$B$10000,2,0))</f>
        <v>COMMENTS HERE</v>
      </c>
      <c r="C16" s="10">
        <v>42</v>
      </c>
      <c r="D16" s="10">
        <v>2</v>
      </c>
      <c r="E16" s="8">
        <v>4</v>
      </c>
      <c r="F16" s="9">
        <v>3</v>
      </c>
      <c r="G16" s="10">
        <v>59</v>
      </c>
    </row>
    <row r="17" spans="1:7" x14ac:dyDescent="0.3">
      <c r="A17" s="13" t="str">
        <f>IF(Vendor_1!A17="","",Vendor_1!A17)</f>
        <v/>
      </c>
      <c r="B17" s="13" t="str">
        <f>IF(A17="","",VLOOKUP(A17,Vendor_1!$A$7:$B$10000,2,0))</f>
        <v/>
      </c>
      <c r="C17" s="10"/>
      <c r="D17" s="10"/>
      <c r="E17" s="8"/>
      <c r="F17" s="9"/>
      <c r="G17" s="10"/>
    </row>
    <row r="18" spans="1:7" x14ac:dyDescent="0.3">
      <c r="A18" s="13" t="str">
        <f>IF(Vendor_1!A18="","",Vendor_1!A18)</f>
        <v/>
      </c>
      <c r="B18" s="13" t="str">
        <f>IF(A18="","",VLOOKUP(A18,Vendor_1!$A$7:$B$10000,2,0))</f>
        <v/>
      </c>
      <c r="C18" s="10"/>
      <c r="D18" s="10"/>
      <c r="E18" s="8"/>
      <c r="F18" s="9"/>
      <c r="G18" s="10"/>
    </row>
    <row r="19" spans="1:7" x14ac:dyDescent="0.3">
      <c r="A19" s="13" t="str">
        <f>IF(Vendor_1!A19="","",Vendor_1!A19)</f>
        <v/>
      </c>
      <c r="B19" s="13" t="str">
        <f>IF(A19="","",VLOOKUP(A19,Vendor_1!$A$7:$B$10000,2,0))</f>
        <v/>
      </c>
      <c r="C19" s="10"/>
      <c r="D19" s="10"/>
      <c r="E19" s="8"/>
      <c r="F19" s="9"/>
      <c r="G19" s="10"/>
    </row>
    <row r="20" spans="1:7" x14ac:dyDescent="0.3">
      <c r="A20" s="13" t="str">
        <f>IF(Vendor_1!A20="","",Vendor_1!A20)</f>
        <v/>
      </c>
      <c r="B20" s="13" t="str">
        <f>IF(A20="","",VLOOKUP(A20,Vendor_1!$A$7:$B$10000,2,0))</f>
        <v/>
      </c>
      <c r="C20" s="10"/>
      <c r="D20" s="10"/>
      <c r="E20" s="8"/>
      <c r="F20" s="9"/>
      <c r="G20" s="10"/>
    </row>
    <row r="21" spans="1:7" x14ac:dyDescent="0.3">
      <c r="A21" s="13" t="str">
        <f>IF(Vendor_1!A21="","",Vendor_1!A21)</f>
        <v/>
      </c>
      <c r="B21" s="13" t="str">
        <f>IF(A21="","",VLOOKUP(A21,Vendor_1!$A$7:$B$10000,2,0))</f>
        <v/>
      </c>
      <c r="C21" s="10"/>
      <c r="D21" s="10"/>
      <c r="E21" s="8"/>
      <c r="F21" s="9"/>
      <c r="G21" s="10"/>
    </row>
    <row r="22" spans="1:7" x14ac:dyDescent="0.3">
      <c r="A22" s="13" t="str">
        <f>IF(Vendor_1!A22="","",Vendor_1!A22)</f>
        <v/>
      </c>
      <c r="B22" s="13" t="str">
        <f>IF(A22="","",VLOOKUP(A22,Vendor_1!$A$7:$B$10000,2,0))</f>
        <v/>
      </c>
      <c r="C22" s="10"/>
      <c r="D22" s="10"/>
      <c r="E22" s="8"/>
      <c r="F22" s="9"/>
      <c r="G22" s="10"/>
    </row>
    <row r="23" spans="1:7" x14ac:dyDescent="0.3">
      <c r="A23" s="13" t="str">
        <f>IF(Vendor_1!A23="","",Vendor_1!A23)</f>
        <v/>
      </c>
      <c r="B23" s="13" t="str">
        <f>IF(A23="","",VLOOKUP(A23,Vendor_1!$A$7:$B$10000,2,0))</f>
        <v/>
      </c>
      <c r="C23" s="10"/>
      <c r="D23" s="10"/>
      <c r="E23" s="8"/>
      <c r="F23" s="9"/>
      <c r="G23" s="10"/>
    </row>
    <row r="24" spans="1:7" x14ac:dyDescent="0.3">
      <c r="A24" s="13" t="str">
        <f>IF(Vendor_1!A24="","",Vendor_1!A24)</f>
        <v/>
      </c>
      <c r="B24" s="13" t="str">
        <f>IF(A24="","",VLOOKUP(A24,Vendor_1!$A$7:$B$10000,2,0))</f>
        <v/>
      </c>
      <c r="C24" s="10"/>
      <c r="D24" s="10"/>
      <c r="E24" s="8"/>
      <c r="F24" s="9"/>
      <c r="G24" s="10"/>
    </row>
    <row r="25" spans="1:7" x14ac:dyDescent="0.3">
      <c r="A25" s="13" t="str">
        <f>IF(Vendor_1!A25="","",Vendor_1!A25)</f>
        <v/>
      </c>
      <c r="B25" s="13" t="str">
        <f>IF(A25="","",VLOOKUP(A25,Vendor_1!$A$7:$B$10000,2,0))</f>
        <v/>
      </c>
      <c r="C25" s="10"/>
      <c r="D25" s="10"/>
      <c r="E25" s="8"/>
      <c r="F25" s="9"/>
      <c r="G25" s="10"/>
    </row>
    <row r="26" spans="1:7" x14ac:dyDescent="0.3">
      <c r="A26" s="13" t="str">
        <f>IF(Vendor_1!A26="","",Vendor_1!A26)</f>
        <v/>
      </c>
      <c r="B26" s="13" t="str">
        <f>IF(A26="","",VLOOKUP(A26,Vendor_1!$A$7:$B$10000,2,0))</f>
        <v/>
      </c>
      <c r="C26" s="10"/>
      <c r="D26" s="10"/>
      <c r="E26" s="8"/>
      <c r="F26" s="9"/>
      <c r="G26" s="10"/>
    </row>
    <row r="27" spans="1:7" x14ac:dyDescent="0.3">
      <c r="A27" s="13" t="str">
        <f>IF(Vendor_1!A27="","",Vendor_1!A27)</f>
        <v/>
      </c>
      <c r="B27" s="13" t="str">
        <f>IF(A27="","",VLOOKUP(A27,Vendor_1!$A$7:$B$10000,2,0))</f>
        <v/>
      </c>
      <c r="C27" s="10"/>
      <c r="D27" s="10"/>
      <c r="E27" s="8"/>
      <c r="F27" s="9"/>
      <c r="G27" s="10"/>
    </row>
    <row r="28" spans="1:7" x14ac:dyDescent="0.3">
      <c r="A28" s="13" t="str">
        <f>IF(Vendor_1!A28="","",Vendor_1!A28)</f>
        <v/>
      </c>
      <c r="B28" s="13" t="str">
        <f>IF(A28="","",VLOOKUP(A28,Vendor_1!$A$7:$B$10000,2,0))</f>
        <v/>
      </c>
      <c r="C28" s="10"/>
      <c r="D28" s="10"/>
      <c r="E28" s="8"/>
      <c r="F28" s="9"/>
      <c r="G28" s="10"/>
    </row>
    <row r="29" spans="1:7" x14ac:dyDescent="0.3">
      <c r="A29" s="13" t="str">
        <f>IF(Vendor_1!A29="","",Vendor_1!A29)</f>
        <v/>
      </c>
      <c r="B29" s="13" t="str">
        <f>IF(A29="","",VLOOKUP(A29,Vendor_1!$A$7:$B$10000,2,0))</f>
        <v/>
      </c>
      <c r="C29" s="10"/>
      <c r="D29" s="10"/>
      <c r="E29" s="8"/>
      <c r="F29" s="9"/>
      <c r="G29" s="10"/>
    </row>
    <row r="30" spans="1:7" x14ac:dyDescent="0.3">
      <c r="A30" s="13" t="str">
        <f>IF(Vendor_1!A30="","",Vendor_1!A30)</f>
        <v/>
      </c>
      <c r="B30" s="13" t="str">
        <f>IF(A30="","",VLOOKUP(A30,Vendor_1!$A$7:$B$10000,2,0))</f>
        <v/>
      </c>
      <c r="C30" s="10"/>
      <c r="D30" s="10"/>
      <c r="E30" s="8"/>
      <c r="F30" s="9"/>
      <c r="G30" s="10"/>
    </row>
    <row r="31" spans="1:7" x14ac:dyDescent="0.3">
      <c r="A31" s="13" t="str">
        <f>IF(Vendor_1!A31="","",Vendor_1!A31)</f>
        <v/>
      </c>
      <c r="B31" s="13" t="str">
        <f>IF(A31="","",VLOOKUP(A31,Vendor_1!$A$7:$B$10000,2,0))</f>
        <v/>
      </c>
      <c r="C31" s="10"/>
      <c r="D31" s="10"/>
      <c r="E31" s="8"/>
      <c r="F31" s="9"/>
      <c r="G31" s="10"/>
    </row>
    <row r="32" spans="1:7" x14ac:dyDescent="0.3">
      <c r="A32" s="13" t="str">
        <f>IF(Vendor_1!A32="","",Vendor_1!A32)</f>
        <v/>
      </c>
      <c r="B32" s="13" t="str">
        <f>IF(A32="","",VLOOKUP(A32,Vendor_1!$A$7:$B$10000,2,0))</f>
        <v/>
      </c>
      <c r="C32" s="10"/>
      <c r="D32" s="10"/>
      <c r="E32" s="8"/>
      <c r="F32" s="9"/>
      <c r="G32" s="10"/>
    </row>
    <row r="33" spans="1:7" x14ac:dyDescent="0.3">
      <c r="A33" s="13" t="str">
        <f>IF(Vendor_1!A33="","",Vendor_1!A33)</f>
        <v/>
      </c>
      <c r="B33" s="13" t="str">
        <f>IF(A33="","",VLOOKUP(A33,Vendor_1!$A$7:$B$10000,2,0))</f>
        <v/>
      </c>
      <c r="C33" s="10"/>
      <c r="D33" s="10"/>
      <c r="E33" s="8"/>
      <c r="F33" s="9"/>
      <c r="G33" s="10"/>
    </row>
    <row r="34" spans="1:7" x14ac:dyDescent="0.3">
      <c r="A34" s="13" t="str">
        <f>IF(Vendor_1!A34="","",Vendor_1!A34)</f>
        <v/>
      </c>
      <c r="B34" s="13" t="str">
        <f>IF(A34="","",VLOOKUP(A34,Vendor_1!$A$7:$B$10000,2,0))</f>
        <v/>
      </c>
      <c r="C34" s="10"/>
      <c r="D34" s="10"/>
      <c r="E34" s="8"/>
      <c r="F34" s="9"/>
      <c r="G34" s="10"/>
    </row>
    <row r="35" spans="1:7" x14ac:dyDescent="0.3">
      <c r="A35" s="13" t="str">
        <f>IF(Vendor_1!A35="","",Vendor_1!A35)</f>
        <v/>
      </c>
      <c r="B35" s="13" t="str">
        <f>IF(A35="","",VLOOKUP(A35,Vendor_1!$A$7:$B$10000,2,0))</f>
        <v/>
      </c>
      <c r="C35" s="10"/>
      <c r="D35" s="10"/>
      <c r="E35" s="8"/>
      <c r="F35" s="9"/>
      <c r="G35" s="10"/>
    </row>
    <row r="36" spans="1:7" x14ac:dyDescent="0.3">
      <c r="A36" s="13" t="str">
        <f>IF(Vendor_1!A36="","",Vendor_1!A36)</f>
        <v/>
      </c>
      <c r="B36" s="13" t="str">
        <f>IF(A36="","",VLOOKUP(A36,Vendor_1!$A$7:$B$10000,2,0))</f>
        <v/>
      </c>
      <c r="C36" s="10"/>
      <c r="D36" s="10"/>
      <c r="E36" s="8"/>
      <c r="F36" s="9"/>
      <c r="G36" s="10"/>
    </row>
    <row r="37" spans="1:7" x14ac:dyDescent="0.3">
      <c r="A37" s="13" t="str">
        <f>IF(Vendor_1!A37="","",Vendor_1!A37)</f>
        <v/>
      </c>
      <c r="B37" s="13" t="str">
        <f>IF(A37="","",VLOOKUP(A37,Vendor_1!$A$7:$B$10000,2,0))</f>
        <v/>
      </c>
      <c r="C37" s="10"/>
      <c r="D37" s="10"/>
      <c r="E37" s="8"/>
      <c r="F37" s="9"/>
      <c r="G37" s="10"/>
    </row>
    <row r="38" spans="1:7" x14ac:dyDescent="0.3">
      <c r="A38" s="13" t="str">
        <f>IF(Vendor_1!A38="","",Vendor_1!A38)</f>
        <v/>
      </c>
      <c r="B38" s="13" t="str">
        <f>IF(A38="","",VLOOKUP(A38,Vendor_1!$A$7:$B$10000,2,0))</f>
        <v/>
      </c>
      <c r="C38" s="10"/>
      <c r="D38" s="10"/>
      <c r="E38" s="8"/>
      <c r="F38" s="9"/>
      <c r="G38" s="10"/>
    </row>
    <row r="39" spans="1:7" x14ac:dyDescent="0.3">
      <c r="A39" s="13" t="str">
        <f>IF(Vendor_1!A39="","",Vendor_1!A39)</f>
        <v/>
      </c>
      <c r="B39" s="13" t="str">
        <f>IF(A39="","",VLOOKUP(A39,Vendor_1!$A$7:$B$10000,2,0))</f>
        <v/>
      </c>
      <c r="C39" s="10"/>
      <c r="D39" s="10"/>
      <c r="E39" s="8"/>
      <c r="F39" s="9"/>
      <c r="G39" s="10"/>
    </row>
    <row r="40" spans="1:7" x14ac:dyDescent="0.3">
      <c r="A40" s="13" t="str">
        <f>IF(Vendor_1!A40="","",Vendor_1!A40)</f>
        <v/>
      </c>
      <c r="B40" s="13" t="str">
        <f>IF(A40="","",VLOOKUP(A40,Vendor_1!$A$7:$B$10000,2,0))</f>
        <v/>
      </c>
      <c r="C40" s="10"/>
      <c r="D40" s="10"/>
      <c r="E40" s="8"/>
      <c r="F40" s="9"/>
      <c r="G40" s="10"/>
    </row>
    <row r="41" spans="1:7" x14ac:dyDescent="0.3">
      <c r="A41" s="13" t="str">
        <f>IF(Vendor_1!A41="","",Vendor_1!A41)</f>
        <v/>
      </c>
      <c r="B41" s="13" t="str">
        <f>IF(A41="","",VLOOKUP(A41,Vendor_1!$A$7:$B$10000,2,0))</f>
        <v/>
      </c>
      <c r="C41" s="10"/>
      <c r="D41" s="10"/>
      <c r="E41" s="8"/>
      <c r="F41" s="9"/>
      <c r="G41" s="10"/>
    </row>
    <row r="42" spans="1:7" x14ac:dyDescent="0.3">
      <c r="A42" s="13" t="str">
        <f>IF(Vendor_1!A42="","",Vendor_1!A42)</f>
        <v/>
      </c>
      <c r="B42" s="13" t="str">
        <f>IF(A42="","",VLOOKUP(A42,Vendor_1!$A$7:$B$10000,2,0))</f>
        <v/>
      </c>
      <c r="C42" s="10"/>
      <c r="D42" s="10"/>
      <c r="E42" s="8"/>
      <c r="F42" s="9"/>
      <c r="G42" s="10"/>
    </row>
    <row r="43" spans="1:7" x14ac:dyDescent="0.3">
      <c r="A43" s="13" t="str">
        <f>IF(Vendor_1!A43="","",Vendor_1!A43)</f>
        <v/>
      </c>
      <c r="B43" s="13" t="str">
        <f>IF(A43="","",VLOOKUP(A43,Vendor_1!$A$7:$B$10000,2,0))</f>
        <v/>
      </c>
      <c r="C43" s="10"/>
      <c r="D43" s="10"/>
      <c r="E43" s="8"/>
      <c r="F43" s="9"/>
      <c r="G43" s="10"/>
    </row>
    <row r="44" spans="1:7" x14ac:dyDescent="0.3">
      <c r="A44" s="13" t="str">
        <f>IF(Vendor_1!A44="","",Vendor_1!A44)</f>
        <v/>
      </c>
      <c r="B44" s="13" t="str">
        <f>IF(A44="","",VLOOKUP(A44,Vendor_1!$A$7:$B$10000,2,0))</f>
        <v/>
      </c>
      <c r="C44" s="10"/>
      <c r="D44" s="10"/>
      <c r="E44" s="8"/>
      <c r="F44" s="9"/>
      <c r="G44" s="10"/>
    </row>
    <row r="45" spans="1:7" x14ac:dyDescent="0.3">
      <c r="A45" s="13" t="str">
        <f>IF(Vendor_1!A45="","",Vendor_1!A45)</f>
        <v/>
      </c>
      <c r="B45" s="13" t="str">
        <f>IF(A45="","",VLOOKUP(A45,Vendor_1!$A$7:$B$10000,2,0))</f>
        <v/>
      </c>
      <c r="C45" s="10"/>
      <c r="D45" s="10"/>
      <c r="E45" s="8"/>
      <c r="F45" s="9"/>
      <c r="G45" s="10"/>
    </row>
    <row r="46" spans="1:7" x14ac:dyDescent="0.3">
      <c r="A46" s="13" t="str">
        <f>IF(Vendor_1!A46="","",Vendor_1!A46)</f>
        <v/>
      </c>
      <c r="B46" s="13" t="str">
        <f>IF(A46="","",VLOOKUP(A46,Vendor_1!$A$7:$B$10000,2,0))</f>
        <v/>
      </c>
      <c r="C46" s="10"/>
      <c r="D46" s="10"/>
      <c r="E46" s="8"/>
      <c r="F46" s="9"/>
      <c r="G46" s="10"/>
    </row>
    <row r="47" spans="1:7" x14ac:dyDescent="0.3">
      <c r="A47" s="13" t="str">
        <f>IF(Vendor_1!A47="","",Vendor_1!A47)</f>
        <v/>
      </c>
      <c r="B47" s="13" t="str">
        <f>IF(A47="","",VLOOKUP(A47,Vendor_1!$A$7:$B$10000,2,0))</f>
        <v/>
      </c>
      <c r="C47" s="10"/>
      <c r="D47" s="10"/>
      <c r="E47" s="8"/>
      <c r="F47" s="9"/>
      <c r="G47" s="10"/>
    </row>
    <row r="48" spans="1:7" x14ac:dyDescent="0.3">
      <c r="A48" s="13" t="str">
        <f>IF(Vendor_1!A48="","",Vendor_1!A48)</f>
        <v/>
      </c>
      <c r="B48" s="13" t="str">
        <f>IF(A48="","",VLOOKUP(A48,Vendor_1!$A$7:$B$10000,2,0))</f>
        <v/>
      </c>
      <c r="C48" s="10"/>
      <c r="D48" s="10"/>
      <c r="E48" s="8"/>
      <c r="F48" s="9"/>
      <c r="G48" s="10"/>
    </row>
    <row r="49" spans="1:7" x14ac:dyDescent="0.3">
      <c r="A49" s="13" t="str">
        <f>IF(Vendor_1!A49="","",Vendor_1!A49)</f>
        <v/>
      </c>
      <c r="B49" s="13" t="str">
        <f>IF(A49="","",VLOOKUP(A49,Vendor_1!$A$7:$B$10000,2,0))</f>
        <v/>
      </c>
      <c r="C49" s="10"/>
      <c r="D49" s="10"/>
      <c r="E49" s="8"/>
      <c r="F49" s="9"/>
      <c r="G49" s="10"/>
    </row>
    <row r="50" spans="1:7" x14ac:dyDescent="0.3">
      <c r="A50" s="13" t="str">
        <f>IF(Vendor_1!A50="","",Vendor_1!A50)</f>
        <v/>
      </c>
      <c r="B50" s="13" t="str">
        <f>IF(A50="","",VLOOKUP(A50,Vendor_1!$A$7:$B$10000,2,0))</f>
        <v/>
      </c>
      <c r="C50" s="10"/>
      <c r="D50" s="10"/>
      <c r="E50" s="8"/>
      <c r="F50" s="9"/>
      <c r="G50" s="10"/>
    </row>
    <row r="51" spans="1:7" x14ac:dyDescent="0.3">
      <c r="A51" s="13" t="str">
        <f>IF(Vendor_1!A51="","",Vendor_1!A51)</f>
        <v/>
      </c>
      <c r="B51" s="13" t="str">
        <f>IF(A51="","",VLOOKUP(A51,Vendor_1!$A$7:$B$10000,2,0))</f>
        <v/>
      </c>
      <c r="C51" s="10"/>
      <c r="D51" s="10"/>
      <c r="E51" s="8"/>
      <c r="F51" s="9"/>
      <c r="G51" s="10"/>
    </row>
    <row r="52" spans="1:7" x14ac:dyDescent="0.3">
      <c r="A52" s="13" t="str">
        <f>IF(Vendor_1!A52="","",Vendor_1!A52)</f>
        <v/>
      </c>
      <c r="B52" s="13" t="str">
        <f>IF(A52="","",VLOOKUP(A52,Vendor_1!$A$7:$B$10000,2,0))</f>
        <v/>
      </c>
      <c r="C52" s="10"/>
      <c r="D52" s="10"/>
      <c r="E52" s="8"/>
      <c r="F52" s="9"/>
      <c r="G52" s="10"/>
    </row>
    <row r="53" spans="1:7" x14ac:dyDescent="0.3">
      <c r="A53" s="13" t="str">
        <f>IF(Vendor_1!A53="","",Vendor_1!A53)</f>
        <v/>
      </c>
      <c r="B53" s="13" t="str">
        <f>IF(A53="","",VLOOKUP(A53,Vendor_1!$A$7:$B$10000,2,0))</f>
        <v/>
      </c>
      <c r="C53" s="10"/>
      <c r="D53" s="10"/>
      <c r="E53" s="8"/>
      <c r="F53" s="9"/>
      <c r="G53" s="10"/>
    </row>
    <row r="54" spans="1:7" x14ac:dyDescent="0.3">
      <c r="A54" s="13" t="str">
        <f>IF(Vendor_1!A54="","",Vendor_1!A54)</f>
        <v/>
      </c>
      <c r="B54" s="13" t="str">
        <f>IF(A54="","",VLOOKUP(A54,Vendor_1!$A$7:$B$10000,2,0))</f>
        <v/>
      </c>
      <c r="C54" s="10"/>
      <c r="D54" s="10"/>
      <c r="E54" s="8"/>
      <c r="F54" s="9"/>
      <c r="G54" s="10"/>
    </row>
    <row r="55" spans="1:7" x14ac:dyDescent="0.3">
      <c r="A55" s="13" t="str">
        <f>IF(Vendor_1!A55="","",Vendor_1!A55)</f>
        <v/>
      </c>
      <c r="B55" s="13" t="str">
        <f>IF(A55="","",VLOOKUP(A55,Vendor_1!$A$7:$B$10000,2,0))</f>
        <v/>
      </c>
      <c r="C55" s="10"/>
      <c r="D55" s="10"/>
      <c r="E55" s="8"/>
      <c r="F55" s="9"/>
      <c r="G55" s="10"/>
    </row>
    <row r="56" spans="1:7" x14ac:dyDescent="0.3">
      <c r="A56" s="13" t="str">
        <f>IF(Vendor_1!A56="","",Vendor_1!A56)</f>
        <v/>
      </c>
      <c r="B56" s="13" t="str">
        <f>IF(A56="","",VLOOKUP(A56,Vendor_1!$A$7:$B$10000,2,0))</f>
        <v/>
      </c>
      <c r="C56" s="10"/>
      <c r="D56" s="10"/>
      <c r="E56" s="8"/>
      <c r="F56" s="9"/>
      <c r="G56" s="10"/>
    </row>
    <row r="57" spans="1:7" x14ac:dyDescent="0.3">
      <c r="A57" s="13" t="str">
        <f>IF(Vendor_1!A57="","",Vendor_1!A57)</f>
        <v/>
      </c>
      <c r="B57" s="13" t="str">
        <f>IF(A57="","",VLOOKUP(A57,Vendor_1!$A$7:$B$10000,2,0))</f>
        <v/>
      </c>
      <c r="C57" s="10"/>
      <c r="D57" s="10"/>
      <c r="E57" s="8"/>
      <c r="F57" s="9"/>
      <c r="G57" s="10"/>
    </row>
    <row r="58" spans="1:7" x14ac:dyDescent="0.3">
      <c r="A58" s="13" t="str">
        <f>IF(Vendor_1!A58="","",Vendor_1!A58)</f>
        <v/>
      </c>
      <c r="B58" s="13" t="str">
        <f>IF(A58="","",VLOOKUP(A58,Vendor_1!$A$7:$B$10000,2,0))</f>
        <v/>
      </c>
      <c r="C58" s="10"/>
      <c r="D58" s="10"/>
      <c r="E58" s="8"/>
      <c r="F58" s="9"/>
      <c r="G58" s="10"/>
    </row>
    <row r="59" spans="1:7" x14ac:dyDescent="0.3">
      <c r="A59" s="13" t="str">
        <f>IF(Vendor_1!A59="","",Vendor_1!A59)</f>
        <v/>
      </c>
      <c r="B59" s="13" t="str">
        <f>IF(A59="","",VLOOKUP(A59,Vendor_1!$A$7:$B$10000,2,0))</f>
        <v/>
      </c>
      <c r="C59" s="10"/>
      <c r="D59" s="10"/>
      <c r="E59" s="8"/>
      <c r="F59" s="9"/>
      <c r="G59" s="10"/>
    </row>
    <row r="60" spans="1:7" x14ac:dyDescent="0.3">
      <c r="A60" s="13" t="str">
        <f>IF(Vendor_1!A60="","",Vendor_1!A60)</f>
        <v/>
      </c>
      <c r="B60" s="13" t="str">
        <f>IF(A60="","",VLOOKUP(A60,Vendor_1!$A$7:$B$10000,2,0))</f>
        <v/>
      </c>
      <c r="C60" s="10"/>
      <c r="D60" s="10"/>
      <c r="E60" s="8"/>
      <c r="F60" s="9"/>
      <c r="G60" s="10"/>
    </row>
    <row r="61" spans="1:7" x14ac:dyDescent="0.3">
      <c r="A61" s="13" t="str">
        <f>IF(Vendor_1!A61="","",Vendor_1!A61)</f>
        <v/>
      </c>
      <c r="B61" s="13" t="str">
        <f>IF(A61="","",VLOOKUP(A61,Vendor_1!$A$7:$B$10000,2,0))</f>
        <v/>
      </c>
      <c r="C61" s="10"/>
      <c r="D61" s="10"/>
      <c r="E61" s="8"/>
      <c r="F61" s="9"/>
      <c r="G61" s="10"/>
    </row>
    <row r="62" spans="1:7" x14ac:dyDescent="0.3">
      <c r="A62" s="13" t="str">
        <f>IF(Vendor_1!A62="","",Vendor_1!A62)</f>
        <v/>
      </c>
      <c r="B62" s="13" t="str">
        <f>IF(A62="","",VLOOKUP(A62,Vendor_1!$A$7:$B$10000,2,0))</f>
        <v/>
      </c>
      <c r="C62" s="10"/>
      <c r="D62" s="10"/>
      <c r="E62" s="8"/>
      <c r="F62" s="9"/>
      <c r="G62" s="10"/>
    </row>
    <row r="63" spans="1:7" x14ac:dyDescent="0.3">
      <c r="A63" s="13" t="str">
        <f>IF(Vendor_1!A63="","",Vendor_1!A63)</f>
        <v/>
      </c>
      <c r="B63" s="13" t="str">
        <f>IF(A63="","",VLOOKUP(A63,Vendor_1!$A$7:$B$10000,2,0))</f>
        <v/>
      </c>
      <c r="C63" s="10"/>
      <c r="D63" s="10"/>
      <c r="E63" s="8"/>
      <c r="F63" s="9"/>
      <c r="G63" s="10"/>
    </row>
    <row r="64" spans="1:7" x14ac:dyDescent="0.3">
      <c r="A64" s="13" t="str">
        <f>IF(Vendor_1!A64="","",Vendor_1!A64)</f>
        <v/>
      </c>
      <c r="B64" s="13" t="str">
        <f>IF(A64="","",VLOOKUP(A64,Vendor_1!$A$7:$B$10000,2,0))</f>
        <v/>
      </c>
      <c r="C64" s="10"/>
      <c r="D64" s="10"/>
      <c r="E64" s="8"/>
      <c r="F64" s="9"/>
      <c r="G64" s="10"/>
    </row>
    <row r="65" spans="1:7" x14ac:dyDescent="0.3">
      <c r="A65" s="13" t="str">
        <f>IF(Vendor_1!A65="","",Vendor_1!A65)</f>
        <v/>
      </c>
      <c r="B65" s="13" t="str">
        <f>IF(A65="","",VLOOKUP(A65,Vendor_1!$A$7:$B$10000,2,0))</f>
        <v/>
      </c>
      <c r="C65" s="10"/>
      <c r="D65" s="10"/>
      <c r="E65" s="8"/>
      <c r="F65" s="9"/>
      <c r="G65" s="10"/>
    </row>
    <row r="66" spans="1:7" x14ac:dyDescent="0.3">
      <c r="A66" s="13" t="str">
        <f>IF(Vendor_1!A66="","",Vendor_1!A66)</f>
        <v/>
      </c>
      <c r="B66" s="13" t="str">
        <f>IF(A66="","",VLOOKUP(A66,Vendor_1!$A$7:$B$10000,2,0))</f>
        <v/>
      </c>
      <c r="C66" s="10"/>
      <c r="D66" s="10"/>
      <c r="E66" s="8"/>
      <c r="F66" s="9"/>
      <c r="G66" s="10"/>
    </row>
    <row r="67" spans="1:7" x14ac:dyDescent="0.3">
      <c r="A67" s="13" t="str">
        <f>IF(Vendor_1!A67="","",Vendor_1!A67)</f>
        <v/>
      </c>
      <c r="B67" s="13" t="str">
        <f>IF(A67="","",VLOOKUP(A67,Vendor_1!$A$7:$B$10000,2,0))</f>
        <v/>
      </c>
      <c r="C67" s="10"/>
      <c r="D67" s="10"/>
      <c r="E67" s="8"/>
      <c r="F67" s="9"/>
      <c r="G67" s="10"/>
    </row>
    <row r="68" spans="1:7" x14ac:dyDescent="0.3">
      <c r="A68" s="13" t="str">
        <f>IF(Vendor_1!A68="","",Vendor_1!A68)</f>
        <v/>
      </c>
      <c r="B68" s="13" t="str">
        <f>IF(A68="","",VLOOKUP(A68,Vendor_1!$A$7:$B$10000,2,0))</f>
        <v/>
      </c>
      <c r="C68" s="10"/>
      <c r="D68" s="10"/>
      <c r="E68" s="8"/>
      <c r="F68" s="9"/>
      <c r="G68" s="10"/>
    </row>
    <row r="69" spans="1:7" x14ac:dyDescent="0.3">
      <c r="A69" s="13" t="str">
        <f>IF(Vendor_1!A69="","",Vendor_1!A69)</f>
        <v/>
      </c>
      <c r="B69" s="13" t="str">
        <f>IF(A69="","",VLOOKUP(A69,Vendor_1!$A$7:$B$10000,2,0))</f>
        <v/>
      </c>
      <c r="C69" s="10"/>
      <c r="D69" s="10"/>
      <c r="E69" s="8"/>
      <c r="F69" s="9"/>
      <c r="G69" s="10"/>
    </row>
    <row r="70" spans="1:7" x14ac:dyDescent="0.3">
      <c r="A70" s="13" t="str">
        <f>IF(Vendor_1!A70="","",Vendor_1!A70)</f>
        <v/>
      </c>
      <c r="B70" s="13" t="str">
        <f>IF(A70="","",VLOOKUP(A70,Vendor_1!$A$7:$B$10000,2,0))</f>
        <v/>
      </c>
      <c r="C70" s="10"/>
      <c r="D70" s="10"/>
      <c r="E70" s="8"/>
      <c r="F70" s="9"/>
      <c r="G70" s="10"/>
    </row>
    <row r="71" spans="1:7" x14ac:dyDescent="0.3">
      <c r="A71" s="13" t="str">
        <f>IF(Vendor_1!A71="","",Vendor_1!A71)</f>
        <v/>
      </c>
      <c r="B71" s="13" t="str">
        <f>IF(A71="","",VLOOKUP(A71,Vendor_1!$A$7:$B$10000,2,0))</f>
        <v/>
      </c>
      <c r="C71" s="10"/>
      <c r="D71" s="10"/>
      <c r="E71" s="8"/>
      <c r="F71" s="9"/>
      <c r="G71" s="10"/>
    </row>
    <row r="72" spans="1:7" x14ac:dyDescent="0.3">
      <c r="A72" s="13" t="str">
        <f>IF(Vendor_1!A72="","",Vendor_1!A72)</f>
        <v/>
      </c>
      <c r="B72" s="13" t="str">
        <f>IF(A72="","",VLOOKUP(A72,Vendor_1!$A$7:$B$10000,2,0))</f>
        <v/>
      </c>
      <c r="C72" s="10"/>
      <c r="D72" s="10"/>
      <c r="E72" s="8"/>
      <c r="F72" s="9"/>
      <c r="G72" s="10"/>
    </row>
    <row r="73" spans="1:7" x14ac:dyDescent="0.3">
      <c r="A73" s="13" t="str">
        <f>IF(Vendor_1!A73="","",Vendor_1!A73)</f>
        <v/>
      </c>
      <c r="B73" s="13" t="str">
        <f>IF(A73="","",VLOOKUP(A73,Vendor_1!$A$7:$B$10000,2,0))</f>
        <v/>
      </c>
      <c r="C73" s="10"/>
      <c r="D73" s="10"/>
      <c r="E73" s="8"/>
      <c r="F73" s="9"/>
      <c r="G73" s="10"/>
    </row>
    <row r="74" spans="1:7" x14ac:dyDescent="0.3">
      <c r="A74" s="13" t="str">
        <f>IF(Vendor_1!A74="","",Vendor_1!A74)</f>
        <v/>
      </c>
      <c r="B74" s="13" t="str">
        <f>IF(A74="","",VLOOKUP(A74,Vendor_1!$A$7:$B$10000,2,0))</f>
        <v/>
      </c>
      <c r="C74" s="10"/>
      <c r="D74" s="10"/>
      <c r="E74" s="8"/>
      <c r="F74" s="9"/>
      <c r="G74" s="10"/>
    </row>
    <row r="75" spans="1:7" x14ac:dyDescent="0.3">
      <c r="A75" s="13" t="str">
        <f>IF(Vendor_1!A75="","",Vendor_1!A75)</f>
        <v/>
      </c>
      <c r="B75" s="13" t="str">
        <f>IF(A75="","",VLOOKUP(A75,Vendor_1!$A$7:$B$10000,2,0))</f>
        <v/>
      </c>
      <c r="C75" s="10"/>
      <c r="D75" s="10"/>
      <c r="E75" s="8"/>
      <c r="F75" s="9"/>
      <c r="G75" s="10"/>
    </row>
    <row r="76" spans="1:7" x14ac:dyDescent="0.3">
      <c r="A76" s="13" t="str">
        <f>IF(Vendor_1!A76="","",Vendor_1!A76)</f>
        <v/>
      </c>
      <c r="B76" s="13" t="str">
        <f>IF(A76="","",VLOOKUP(A76,Vendor_1!$A$7:$B$10000,2,0))</f>
        <v/>
      </c>
      <c r="C76" s="10"/>
      <c r="D76" s="10"/>
      <c r="E76" s="8"/>
      <c r="F76" s="9"/>
      <c r="G76" s="10"/>
    </row>
    <row r="77" spans="1:7" x14ac:dyDescent="0.3">
      <c r="A77" s="13" t="str">
        <f>IF(Vendor_1!A77="","",Vendor_1!A77)</f>
        <v/>
      </c>
      <c r="B77" s="13" t="str">
        <f>IF(A77="","",VLOOKUP(A77,Vendor_1!$A$7:$B$10000,2,0))</f>
        <v/>
      </c>
      <c r="C77" s="10"/>
      <c r="D77" s="10"/>
      <c r="E77" s="8"/>
      <c r="F77" s="9"/>
      <c r="G77" s="10"/>
    </row>
    <row r="78" spans="1:7" x14ac:dyDescent="0.3">
      <c r="A78" s="13" t="str">
        <f>IF(Vendor_1!A78="","",Vendor_1!A78)</f>
        <v/>
      </c>
      <c r="B78" s="13" t="str">
        <f>IF(A78="","",VLOOKUP(A78,Vendor_1!$A$7:$B$10000,2,0))</f>
        <v/>
      </c>
      <c r="C78" s="10"/>
      <c r="D78" s="10"/>
      <c r="E78" s="8"/>
      <c r="F78" s="9"/>
      <c r="G78" s="10"/>
    </row>
    <row r="79" spans="1:7" x14ac:dyDescent="0.3">
      <c r="A79" s="13" t="str">
        <f>IF(Vendor_1!A79="","",Vendor_1!A79)</f>
        <v/>
      </c>
      <c r="B79" s="13" t="str">
        <f>IF(A79="","",VLOOKUP(A79,Vendor_1!$A$7:$B$10000,2,0))</f>
        <v/>
      </c>
      <c r="C79" s="10"/>
      <c r="D79" s="10"/>
      <c r="E79" s="8"/>
      <c r="F79" s="9"/>
      <c r="G79" s="10"/>
    </row>
    <row r="80" spans="1:7" x14ac:dyDescent="0.3">
      <c r="A80" s="13" t="str">
        <f>IF(Vendor_1!A80="","",Vendor_1!A80)</f>
        <v/>
      </c>
      <c r="B80" s="13" t="str">
        <f>IF(A80="","",VLOOKUP(A80,Vendor_1!$A$7:$B$10000,2,0))</f>
        <v/>
      </c>
      <c r="C80" s="10"/>
      <c r="D80" s="10"/>
      <c r="E80" s="8"/>
      <c r="F80" s="9"/>
      <c r="G80" s="10"/>
    </row>
    <row r="81" spans="1:7" x14ac:dyDescent="0.3">
      <c r="A81" s="13" t="str">
        <f>IF(Vendor_1!A81="","",Vendor_1!A81)</f>
        <v/>
      </c>
      <c r="B81" s="13" t="str">
        <f>IF(A81="","",VLOOKUP(A81,Vendor_1!$A$7:$B$10000,2,0))</f>
        <v/>
      </c>
      <c r="C81" s="10"/>
      <c r="D81" s="10"/>
      <c r="E81" s="8"/>
      <c r="F81" s="9"/>
      <c r="G81" s="10"/>
    </row>
    <row r="82" spans="1:7" x14ac:dyDescent="0.3">
      <c r="A82" s="13" t="str">
        <f>IF(Vendor_1!A82="","",Vendor_1!A82)</f>
        <v/>
      </c>
      <c r="B82" s="13" t="str">
        <f>IF(A82="","",VLOOKUP(A82,Vendor_1!$A$7:$B$10000,2,0))</f>
        <v/>
      </c>
      <c r="C82" s="10"/>
      <c r="D82" s="10"/>
      <c r="E82" s="8"/>
      <c r="F82" s="9"/>
      <c r="G82" s="10"/>
    </row>
    <row r="83" spans="1:7" x14ac:dyDescent="0.3">
      <c r="A83" s="13" t="str">
        <f>IF(Vendor_1!A83="","",Vendor_1!A83)</f>
        <v/>
      </c>
      <c r="B83" s="13" t="str">
        <f>IF(A83="","",VLOOKUP(A83,Vendor_1!$A$7:$B$10000,2,0))</f>
        <v/>
      </c>
      <c r="C83" s="10"/>
      <c r="D83" s="10"/>
      <c r="E83" s="8"/>
      <c r="F83" s="9"/>
      <c r="G83" s="10"/>
    </row>
    <row r="84" spans="1:7" x14ac:dyDescent="0.3">
      <c r="A84" s="13" t="str">
        <f>IF(Vendor_1!A84="","",Vendor_1!A84)</f>
        <v/>
      </c>
      <c r="B84" s="13" t="str">
        <f>IF(A84="","",VLOOKUP(A84,Vendor_1!$A$7:$B$10000,2,0))</f>
        <v/>
      </c>
      <c r="C84" s="10"/>
      <c r="D84" s="10"/>
      <c r="E84" s="8"/>
      <c r="F84" s="9"/>
      <c r="G84" s="10"/>
    </row>
    <row r="85" spans="1:7" x14ac:dyDescent="0.3">
      <c r="A85" s="13" t="str">
        <f>IF(Vendor_1!A85="","",Vendor_1!A85)</f>
        <v/>
      </c>
      <c r="B85" s="13" t="str">
        <f>IF(A85="","",VLOOKUP(A85,Vendor_1!$A$7:$B$10000,2,0))</f>
        <v/>
      </c>
      <c r="C85" s="10"/>
      <c r="D85" s="10"/>
      <c r="E85" s="8"/>
      <c r="F85" s="9"/>
      <c r="G85" s="10"/>
    </row>
    <row r="86" spans="1:7" x14ac:dyDescent="0.3">
      <c r="A86" s="13" t="str">
        <f>IF(Vendor_1!A86="","",Vendor_1!A86)</f>
        <v/>
      </c>
      <c r="B86" s="13" t="str">
        <f>IF(A86="","",VLOOKUP(A86,Vendor_1!$A$7:$B$10000,2,0))</f>
        <v/>
      </c>
      <c r="C86" s="10"/>
      <c r="D86" s="10"/>
      <c r="E86" s="8"/>
      <c r="F86" s="9"/>
      <c r="G86" s="10"/>
    </row>
    <row r="87" spans="1:7" x14ac:dyDescent="0.3">
      <c r="A87" s="13" t="str">
        <f>IF(Vendor_1!A87="","",Vendor_1!A87)</f>
        <v/>
      </c>
      <c r="B87" s="13" t="str">
        <f>IF(A87="","",VLOOKUP(A87,Vendor_1!$A$7:$B$10000,2,0))</f>
        <v/>
      </c>
      <c r="C87" s="10"/>
      <c r="D87" s="10"/>
      <c r="E87" s="8"/>
      <c r="F87" s="9"/>
      <c r="G87" s="10"/>
    </row>
    <row r="88" spans="1:7" x14ac:dyDescent="0.3">
      <c r="A88" s="13" t="str">
        <f>IF(Vendor_1!A88="","",Vendor_1!A88)</f>
        <v/>
      </c>
      <c r="B88" s="13" t="str">
        <f>IF(A88="","",VLOOKUP(A88,Vendor_1!$A$7:$B$10000,2,0))</f>
        <v/>
      </c>
      <c r="C88" s="10"/>
      <c r="D88" s="10"/>
      <c r="E88" s="8"/>
      <c r="F88" s="9"/>
      <c r="G88" s="10"/>
    </row>
    <row r="89" spans="1:7" x14ac:dyDescent="0.3">
      <c r="A89" s="13" t="str">
        <f>IF(Vendor_1!A89="","",Vendor_1!A89)</f>
        <v/>
      </c>
      <c r="B89" s="13" t="str">
        <f>IF(A89="","",VLOOKUP(A89,Vendor_1!$A$7:$B$10000,2,0))</f>
        <v/>
      </c>
      <c r="C89" s="10"/>
      <c r="D89" s="10"/>
      <c r="E89" s="8"/>
      <c r="F89" s="9"/>
      <c r="G89" s="10"/>
    </row>
    <row r="90" spans="1:7" x14ac:dyDescent="0.3">
      <c r="A90" s="13" t="str">
        <f>IF(Vendor_1!A90="","",Vendor_1!A90)</f>
        <v/>
      </c>
      <c r="B90" s="13" t="str">
        <f>IF(A90="","",VLOOKUP(A90,Vendor_1!$A$7:$B$10000,2,0))</f>
        <v/>
      </c>
      <c r="C90" s="10"/>
      <c r="D90" s="10"/>
      <c r="E90" s="8"/>
      <c r="F90" s="9"/>
      <c r="G90" s="10"/>
    </row>
    <row r="91" spans="1:7" x14ac:dyDescent="0.3">
      <c r="A91" s="13" t="str">
        <f>IF(Vendor_1!A91="","",Vendor_1!A91)</f>
        <v/>
      </c>
      <c r="B91" s="13" t="str">
        <f>IF(A91="","",VLOOKUP(A91,Vendor_1!$A$7:$B$10000,2,0))</f>
        <v/>
      </c>
      <c r="C91" s="10"/>
      <c r="D91" s="10"/>
      <c r="E91" s="8"/>
      <c r="F91" s="9"/>
      <c r="G91" s="10"/>
    </row>
    <row r="92" spans="1:7" x14ac:dyDescent="0.3">
      <c r="A92" s="13" t="str">
        <f>IF(Vendor_1!A92="","",Vendor_1!A92)</f>
        <v/>
      </c>
      <c r="B92" s="13" t="str">
        <f>IF(A92="","",VLOOKUP(A92,Vendor_1!$A$7:$B$10000,2,0))</f>
        <v/>
      </c>
      <c r="C92" s="10"/>
      <c r="D92" s="10"/>
      <c r="E92" s="8"/>
      <c r="F92" s="9"/>
      <c r="G92" s="10"/>
    </row>
    <row r="93" spans="1:7" x14ac:dyDescent="0.3">
      <c r="A93" s="13" t="str">
        <f>IF(Vendor_1!A93="","",Vendor_1!A93)</f>
        <v/>
      </c>
      <c r="B93" s="13" t="str">
        <f>IF(A93="","",VLOOKUP(A93,Vendor_1!$A$7:$B$10000,2,0))</f>
        <v/>
      </c>
      <c r="C93" s="10"/>
      <c r="D93" s="10"/>
      <c r="E93" s="8"/>
      <c r="F93" s="9"/>
      <c r="G93" s="10"/>
    </row>
    <row r="94" spans="1:7" x14ac:dyDescent="0.3">
      <c r="A94" s="13" t="str">
        <f>IF(Vendor_1!A94="","",Vendor_1!A94)</f>
        <v/>
      </c>
      <c r="B94" s="13" t="str">
        <f>IF(A94="","",VLOOKUP(A94,Vendor_1!$A$7:$B$10000,2,0))</f>
        <v/>
      </c>
      <c r="C94" s="10"/>
      <c r="D94" s="10"/>
      <c r="E94" s="8"/>
      <c r="F94" s="9"/>
      <c r="G94" s="10"/>
    </row>
    <row r="95" spans="1:7" x14ac:dyDescent="0.3">
      <c r="A95" s="13" t="str">
        <f>IF(Vendor_1!A95="","",Vendor_1!A95)</f>
        <v/>
      </c>
      <c r="B95" s="13" t="str">
        <f>IF(A95="","",VLOOKUP(A95,Vendor_1!$A$7:$B$10000,2,0))</f>
        <v/>
      </c>
      <c r="C95" s="10"/>
      <c r="D95" s="10"/>
      <c r="E95" s="8"/>
      <c r="F95" s="9"/>
      <c r="G95" s="10"/>
    </row>
    <row r="96" spans="1:7" x14ac:dyDescent="0.3">
      <c r="A96" s="13" t="str">
        <f>IF(Vendor_1!A96="","",Vendor_1!A96)</f>
        <v/>
      </c>
      <c r="B96" s="13" t="str">
        <f>IF(A96="","",VLOOKUP(A96,Vendor_1!$A$7:$B$10000,2,0))</f>
        <v/>
      </c>
      <c r="C96" s="10"/>
      <c r="D96" s="10"/>
      <c r="E96" s="8"/>
      <c r="F96" s="9"/>
      <c r="G96" s="10"/>
    </row>
    <row r="97" spans="1:7" x14ac:dyDescent="0.3">
      <c r="A97" s="13" t="str">
        <f>IF(Vendor_1!A97="","",Vendor_1!A97)</f>
        <v/>
      </c>
      <c r="B97" s="13" t="str">
        <f>IF(A97="","",VLOOKUP(A97,Vendor_1!$A$7:$B$10000,2,0))</f>
        <v/>
      </c>
      <c r="C97" s="10"/>
      <c r="D97" s="10"/>
      <c r="E97" s="8"/>
      <c r="F97" s="9"/>
      <c r="G97" s="10"/>
    </row>
    <row r="98" spans="1:7" x14ac:dyDescent="0.3">
      <c r="A98" s="13" t="str">
        <f>IF(Vendor_1!A98="","",Vendor_1!A98)</f>
        <v/>
      </c>
      <c r="B98" s="13" t="str">
        <f>IF(A98="","",VLOOKUP(A98,Vendor_1!$A$7:$B$10000,2,0))</f>
        <v/>
      </c>
      <c r="C98" s="10"/>
      <c r="D98" s="10"/>
      <c r="E98" s="8"/>
      <c r="F98" s="9"/>
      <c r="G98" s="10"/>
    </row>
    <row r="99" spans="1:7" x14ac:dyDescent="0.3">
      <c r="A99" s="13" t="str">
        <f>IF(Vendor_1!A99="","",Vendor_1!A99)</f>
        <v/>
      </c>
      <c r="B99" s="13" t="str">
        <f>IF(A99="","",VLOOKUP(A99,Vendor_1!$A$7:$B$10000,2,0))</f>
        <v/>
      </c>
      <c r="C99" s="10"/>
      <c r="D99" s="10"/>
      <c r="E99" s="8"/>
      <c r="F99" s="9"/>
      <c r="G99" s="10"/>
    </row>
    <row r="100" spans="1:7" x14ac:dyDescent="0.3">
      <c r="A100" s="13" t="str">
        <f>IF(Vendor_1!A100="","",Vendor_1!A100)</f>
        <v/>
      </c>
      <c r="B100" s="13" t="str">
        <f>IF(A100="","",VLOOKUP(A100,Vendor_1!$A$7:$B$10000,2,0))</f>
        <v/>
      </c>
      <c r="C100" s="10"/>
      <c r="D100" s="10"/>
      <c r="E100" s="8"/>
      <c r="F100" s="9"/>
      <c r="G100" s="10"/>
    </row>
    <row r="101" spans="1:7" x14ac:dyDescent="0.3">
      <c r="A101" s="13" t="str">
        <f>IF(Vendor_1!A101="","",Vendor_1!A101)</f>
        <v/>
      </c>
      <c r="B101" s="13" t="str">
        <f>IF(A101="","",VLOOKUP(A101,Vendor_1!$A$7:$B$10000,2,0))</f>
        <v/>
      </c>
      <c r="C101" s="10"/>
      <c r="D101" s="10"/>
      <c r="E101" s="8"/>
      <c r="F101" s="9"/>
      <c r="G101" s="10"/>
    </row>
    <row r="102" spans="1:7" x14ac:dyDescent="0.3">
      <c r="A102" s="13" t="str">
        <f>IF(Vendor_1!A102="","",Vendor_1!A102)</f>
        <v/>
      </c>
      <c r="B102" s="13" t="str">
        <f>IF(A102="","",VLOOKUP(A102,Vendor_1!$A$7:$B$10000,2,0))</f>
        <v/>
      </c>
      <c r="C102" s="10"/>
      <c r="D102" s="10"/>
      <c r="E102" s="8"/>
      <c r="F102" s="9"/>
      <c r="G102" s="10"/>
    </row>
    <row r="103" spans="1:7" x14ac:dyDescent="0.3">
      <c r="A103" s="13" t="str">
        <f>IF(Vendor_1!A103="","",Vendor_1!A103)</f>
        <v/>
      </c>
      <c r="B103" s="13" t="str">
        <f>IF(A103="","",VLOOKUP(A103,Vendor_1!$A$7:$B$10000,2,0))</f>
        <v/>
      </c>
      <c r="C103" s="10"/>
      <c r="D103" s="10"/>
      <c r="E103" s="8"/>
      <c r="F103" s="9"/>
      <c r="G103" s="10"/>
    </row>
    <row r="104" spans="1:7" x14ac:dyDescent="0.3">
      <c r="A104" s="13" t="str">
        <f>IF(Vendor_1!A104="","",Vendor_1!A104)</f>
        <v/>
      </c>
      <c r="B104" s="13" t="str">
        <f>IF(A104="","",VLOOKUP(A104,Vendor_1!$A$7:$B$10000,2,0))</f>
        <v/>
      </c>
      <c r="C104" s="10"/>
      <c r="D104" s="10"/>
      <c r="E104" s="8"/>
      <c r="F104" s="9"/>
      <c r="G104" s="10"/>
    </row>
    <row r="105" spans="1:7" x14ac:dyDescent="0.3">
      <c r="A105" s="13" t="str">
        <f>IF(Vendor_1!A105="","",Vendor_1!A105)</f>
        <v/>
      </c>
      <c r="B105" s="13" t="str">
        <f>IF(A105="","",VLOOKUP(A105,Vendor_1!$A$7:$B$10000,2,0))</f>
        <v/>
      </c>
      <c r="C105" s="10"/>
      <c r="D105" s="10"/>
      <c r="E105" s="8"/>
      <c r="F105" s="9"/>
      <c r="G105" s="10"/>
    </row>
    <row r="106" spans="1:7" x14ac:dyDescent="0.3">
      <c r="A106" s="13" t="str">
        <f>IF(Vendor_1!A106="","",Vendor_1!A106)</f>
        <v/>
      </c>
      <c r="B106" s="13" t="str">
        <f>IF(A106="","",VLOOKUP(A106,Vendor_1!$A$7:$B$10000,2,0))</f>
        <v/>
      </c>
      <c r="C106" s="10"/>
      <c r="D106" s="10"/>
      <c r="E106" s="8"/>
      <c r="F106" s="9"/>
      <c r="G106" s="10"/>
    </row>
    <row r="107" spans="1:7" x14ac:dyDescent="0.3">
      <c r="A107" s="13" t="str">
        <f>IF(Vendor_1!A107="","",Vendor_1!A107)</f>
        <v/>
      </c>
      <c r="B107" s="13" t="str">
        <f>IF(A107="","",VLOOKUP(A107,Vendor_1!$A$7:$B$10000,2,0))</f>
        <v/>
      </c>
      <c r="C107" s="10"/>
      <c r="D107" s="10"/>
      <c r="E107" s="8"/>
      <c r="F107" s="9"/>
      <c r="G107" s="10"/>
    </row>
    <row r="108" spans="1:7" x14ac:dyDescent="0.3">
      <c r="A108" s="13" t="str">
        <f>IF(Vendor_1!A108="","",Vendor_1!A108)</f>
        <v/>
      </c>
      <c r="B108" s="13" t="str">
        <f>IF(A108="","",VLOOKUP(A108,Vendor_1!$A$7:$B$10000,2,0))</f>
        <v/>
      </c>
      <c r="C108" s="10"/>
      <c r="D108" s="10"/>
      <c r="E108" s="8"/>
      <c r="F108" s="9"/>
      <c r="G108" s="10"/>
    </row>
    <row r="109" spans="1:7" x14ac:dyDescent="0.3">
      <c r="A109" s="13" t="str">
        <f>IF(Vendor_1!A109="","",Vendor_1!A109)</f>
        <v/>
      </c>
      <c r="B109" s="13" t="str">
        <f>IF(A109="","",VLOOKUP(A109,Vendor_1!$A$7:$B$10000,2,0))</f>
        <v/>
      </c>
      <c r="C109" s="10"/>
      <c r="D109" s="10"/>
      <c r="E109" s="8"/>
      <c r="F109" s="9"/>
      <c r="G109" s="10"/>
    </row>
    <row r="110" spans="1:7" x14ac:dyDescent="0.3">
      <c r="A110" s="13" t="str">
        <f>IF(Vendor_1!A110="","",Vendor_1!A110)</f>
        <v/>
      </c>
      <c r="B110" s="13" t="str">
        <f>IF(A110="","",VLOOKUP(A110,Vendor_1!$A$7:$B$10000,2,0))</f>
        <v/>
      </c>
      <c r="C110" s="10"/>
      <c r="D110" s="10"/>
      <c r="E110" s="8"/>
      <c r="F110" s="9"/>
      <c r="G110" s="10"/>
    </row>
    <row r="111" spans="1:7" x14ac:dyDescent="0.3">
      <c r="A111" s="13" t="str">
        <f>IF(Vendor_1!A111="","",Vendor_1!A111)</f>
        <v/>
      </c>
      <c r="B111" s="13" t="str">
        <f>IF(A111="","",VLOOKUP(A111,Vendor_1!$A$7:$B$10000,2,0))</f>
        <v/>
      </c>
      <c r="C111" s="10"/>
      <c r="D111" s="10"/>
      <c r="E111" s="8"/>
      <c r="F111" s="9"/>
      <c r="G111" s="10"/>
    </row>
    <row r="112" spans="1:7" x14ac:dyDescent="0.3">
      <c r="A112" s="13" t="str">
        <f>IF(Vendor_1!A112="","",Vendor_1!A112)</f>
        <v/>
      </c>
      <c r="B112" s="13" t="str">
        <f>IF(A112="","",VLOOKUP(A112,Vendor_1!$A$7:$B$10000,2,0))</f>
        <v/>
      </c>
      <c r="C112" s="10"/>
      <c r="D112" s="10"/>
      <c r="E112" s="8"/>
      <c r="F112" s="9"/>
      <c r="G112" s="10"/>
    </row>
    <row r="113" spans="1:7" x14ac:dyDescent="0.3">
      <c r="A113" s="13" t="str">
        <f>IF(Vendor_1!A113="","",Vendor_1!A113)</f>
        <v/>
      </c>
      <c r="B113" s="13" t="str">
        <f>IF(A113="","",VLOOKUP(A113,Vendor_1!$A$7:$B$10000,2,0))</f>
        <v/>
      </c>
      <c r="C113" s="10"/>
      <c r="D113" s="10"/>
      <c r="E113" s="8"/>
      <c r="F113" s="9"/>
      <c r="G113" s="10"/>
    </row>
    <row r="114" spans="1:7" x14ac:dyDescent="0.3">
      <c r="A114" s="13" t="str">
        <f>IF(Vendor_1!A114="","",Vendor_1!A114)</f>
        <v/>
      </c>
      <c r="B114" s="13" t="str">
        <f>IF(A114="","",VLOOKUP(A114,Vendor_1!$A$7:$B$10000,2,0))</f>
        <v/>
      </c>
      <c r="C114" s="10"/>
      <c r="D114" s="10"/>
      <c r="E114" s="8"/>
      <c r="F114" s="9"/>
      <c r="G114" s="10"/>
    </row>
    <row r="115" spans="1:7" x14ac:dyDescent="0.3">
      <c r="A115" s="13" t="str">
        <f>IF(Vendor_1!A115="","",Vendor_1!A115)</f>
        <v/>
      </c>
      <c r="B115" s="13" t="str">
        <f>IF(A115="","",VLOOKUP(A115,Vendor_1!$A$7:$B$10000,2,0))</f>
        <v/>
      </c>
      <c r="C115" s="10"/>
      <c r="D115" s="10"/>
      <c r="E115" s="8"/>
      <c r="F115" s="9"/>
      <c r="G115" s="10"/>
    </row>
    <row r="116" spans="1:7" x14ac:dyDescent="0.3">
      <c r="A116" s="13" t="str">
        <f>IF(Vendor_1!A116="","",Vendor_1!A116)</f>
        <v/>
      </c>
      <c r="B116" s="13" t="str">
        <f>IF(A116="","",VLOOKUP(A116,Vendor_1!$A$7:$B$10000,2,0))</f>
        <v/>
      </c>
      <c r="C116" s="10"/>
      <c r="D116" s="10"/>
      <c r="E116" s="8"/>
      <c r="F116" s="9"/>
      <c r="G116" s="10"/>
    </row>
    <row r="117" spans="1:7" x14ac:dyDescent="0.3">
      <c r="A117" s="13" t="str">
        <f>IF(Vendor_1!A117="","",Vendor_1!A117)</f>
        <v/>
      </c>
      <c r="B117" s="13" t="str">
        <f>IF(A117="","",VLOOKUP(A117,Vendor_1!$A$7:$B$10000,2,0))</f>
        <v/>
      </c>
      <c r="C117" s="10"/>
      <c r="D117" s="10"/>
      <c r="E117" s="8"/>
      <c r="F117" s="9"/>
      <c r="G117" s="10"/>
    </row>
    <row r="118" spans="1:7" x14ac:dyDescent="0.3">
      <c r="A118" s="13" t="str">
        <f>IF(Vendor_1!A118="","",Vendor_1!A118)</f>
        <v/>
      </c>
      <c r="B118" s="13" t="str">
        <f>IF(A118="","",VLOOKUP(A118,Vendor_1!$A$7:$B$10000,2,0))</f>
        <v/>
      </c>
      <c r="C118" s="10"/>
      <c r="D118" s="10"/>
      <c r="E118" s="8"/>
      <c r="F118" s="9"/>
      <c r="G118" s="10"/>
    </row>
    <row r="119" spans="1:7" x14ac:dyDescent="0.3">
      <c r="A119" s="13" t="str">
        <f>IF(Vendor_1!A119="","",Vendor_1!A119)</f>
        <v/>
      </c>
      <c r="B119" s="13" t="str">
        <f>IF(A119="","",VLOOKUP(A119,Vendor_1!$A$7:$B$10000,2,0))</f>
        <v/>
      </c>
      <c r="C119" s="10"/>
      <c r="D119" s="10"/>
      <c r="E119" s="8"/>
      <c r="F119" s="9"/>
      <c r="G119" s="10"/>
    </row>
    <row r="120" spans="1:7" x14ac:dyDescent="0.3">
      <c r="A120" s="13" t="str">
        <f>IF(Vendor_1!A120="","",Vendor_1!A120)</f>
        <v/>
      </c>
      <c r="B120" s="13" t="str">
        <f>IF(A120="","",VLOOKUP(A120,Vendor_1!$A$7:$B$10000,2,0))</f>
        <v/>
      </c>
      <c r="C120" s="10"/>
      <c r="D120" s="10"/>
      <c r="E120" s="8"/>
      <c r="F120" s="9"/>
      <c r="G120" s="10"/>
    </row>
    <row r="121" spans="1:7" x14ac:dyDescent="0.3">
      <c r="A121" s="13" t="str">
        <f>IF(Vendor_1!A121="","",Vendor_1!A121)</f>
        <v/>
      </c>
      <c r="B121" s="13" t="str">
        <f>IF(A121="","",VLOOKUP(A121,Vendor_1!$A$7:$B$10000,2,0))</f>
        <v/>
      </c>
      <c r="C121" s="10"/>
      <c r="D121" s="10"/>
      <c r="E121" s="8"/>
      <c r="F121" s="9"/>
      <c r="G121" s="10"/>
    </row>
    <row r="122" spans="1:7" x14ac:dyDescent="0.3">
      <c r="A122" s="13" t="str">
        <f>IF(Vendor_1!A122="","",Vendor_1!A122)</f>
        <v/>
      </c>
      <c r="B122" s="13" t="str">
        <f>IF(A122="","",VLOOKUP(A122,Vendor_1!$A$7:$B$10000,2,0))</f>
        <v/>
      </c>
      <c r="C122" s="10"/>
      <c r="D122" s="10"/>
      <c r="E122" s="8"/>
      <c r="F122" s="9"/>
      <c r="G122" s="10"/>
    </row>
    <row r="123" spans="1:7" x14ac:dyDescent="0.3">
      <c r="A123" s="13" t="str">
        <f>IF(Vendor_1!A123="","",Vendor_1!A123)</f>
        <v/>
      </c>
      <c r="B123" s="13" t="str">
        <f>IF(A123="","",VLOOKUP(A123,Vendor_1!$A$7:$B$10000,2,0))</f>
        <v/>
      </c>
      <c r="C123" s="10"/>
      <c r="D123" s="10"/>
      <c r="E123" s="8"/>
      <c r="F123" s="9"/>
      <c r="G123" s="10"/>
    </row>
    <row r="124" spans="1:7" x14ac:dyDescent="0.3">
      <c r="A124" s="13" t="str">
        <f>IF(Vendor_1!A124="","",Vendor_1!A124)</f>
        <v/>
      </c>
      <c r="B124" s="13" t="str">
        <f>IF(A124="","",VLOOKUP(A124,Vendor_1!$A$7:$B$10000,2,0))</f>
        <v/>
      </c>
      <c r="C124" s="10"/>
      <c r="D124" s="10"/>
      <c r="E124" s="8"/>
      <c r="F124" s="9"/>
      <c r="G124" s="10"/>
    </row>
    <row r="125" spans="1:7" x14ac:dyDescent="0.3">
      <c r="A125" s="13" t="str">
        <f>IF(Vendor_1!A125="","",Vendor_1!A125)</f>
        <v/>
      </c>
      <c r="B125" s="13" t="str">
        <f>IF(A125="","",VLOOKUP(A125,Vendor_1!$A$7:$B$10000,2,0))</f>
        <v/>
      </c>
      <c r="C125" s="10"/>
      <c r="D125" s="10"/>
      <c r="E125" s="8"/>
      <c r="F125" s="9"/>
      <c r="G125" s="10"/>
    </row>
    <row r="126" spans="1:7" x14ac:dyDescent="0.3">
      <c r="A126" s="13" t="str">
        <f>IF(Vendor_1!A126="","",Vendor_1!A126)</f>
        <v/>
      </c>
      <c r="B126" s="13" t="str">
        <f>IF(A126="","",VLOOKUP(A126,Vendor_1!$A$7:$B$10000,2,0))</f>
        <v/>
      </c>
      <c r="C126" s="10"/>
      <c r="D126" s="10"/>
      <c r="E126" s="8"/>
      <c r="F126" s="9"/>
      <c r="G126" s="10"/>
    </row>
    <row r="127" spans="1:7" x14ac:dyDescent="0.3">
      <c r="A127" s="13" t="str">
        <f>IF(Vendor_1!A127="","",Vendor_1!A127)</f>
        <v/>
      </c>
      <c r="B127" s="13" t="str">
        <f>IF(A127="","",VLOOKUP(A127,Vendor_1!$A$7:$B$10000,2,0))</f>
        <v/>
      </c>
      <c r="C127" s="10"/>
      <c r="D127" s="10"/>
      <c r="E127" s="8"/>
      <c r="F127" s="9"/>
      <c r="G127" s="10"/>
    </row>
    <row r="128" spans="1:7" x14ac:dyDescent="0.3">
      <c r="A128" s="13" t="str">
        <f>IF(Vendor_1!A128="","",Vendor_1!A128)</f>
        <v/>
      </c>
      <c r="B128" s="13" t="str">
        <f>IF(A128="","",VLOOKUP(A128,Vendor_1!$A$7:$B$10000,2,0))</f>
        <v/>
      </c>
      <c r="C128" s="10"/>
      <c r="D128" s="10"/>
      <c r="E128" s="8"/>
      <c r="F128" s="9"/>
      <c r="G128" s="10"/>
    </row>
    <row r="129" spans="1:7" x14ac:dyDescent="0.3">
      <c r="A129" s="13" t="str">
        <f>IF(Vendor_1!A129="","",Vendor_1!A129)</f>
        <v/>
      </c>
      <c r="B129" s="13" t="str">
        <f>IF(A129="","",VLOOKUP(A129,Vendor_1!$A$7:$B$10000,2,0))</f>
        <v/>
      </c>
      <c r="C129" s="10"/>
      <c r="D129" s="10"/>
      <c r="E129" s="8"/>
      <c r="F129" s="9"/>
      <c r="G129" s="10"/>
    </row>
    <row r="130" spans="1:7" x14ac:dyDescent="0.3">
      <c r="A130" s="13" t="str">
        <f>IF(Vendor_1!A130="","",Vendor_1!A130)</f>
        <v/>
      </c>
      <c r="B130" s="13" t="str">
        <f>IF(A130="","",VLOOKUP(A130,Vendor_1!$A$7:$B$10000,2,0))</f>
        <v/>
      </c>
      <c r="C130" s="10"/>
      <c r="D130" s="10"/>
      <c r="E130" s="8"/>
      <c r="F130" s="9"/>
      <c r="G130" s="10"/>
    </row>
    <row r="131" spans="1:7" x14ac:dyDescent="0.3">
      <c r="A131" s="13" t="str">
        <f>IF(Vendor_1!A131="","",Vendor_1!A131)</f>
        <v/>
      </c>
      <c r="B131" s="13" t="str">
        <f>IF(A131="","",VLOOKUP(A131,Vendor_1!$A$7:$B$10000,2,0))</f>
        <v/>
      </c>
      <c r="C131" s="10"/>
      <c r="D131" s="10"/>
      <c r="E131" s="8"/>
      <c r="F131" s="9"/>
      <c r="G131" s="10"/>
    </row>
    <row r="132" spans="1:7" x14ac:dyDescent="0.3">
      <c r="A132" s="13" t="str">
        <f>IF(Vendor_1!A132="","",Vendor_1!A132)</f>
        <v/>
      </c>
      <c r="B132" s="13" t="str">
        <f>IF(A132="","",VLOOKUP(A132,Vendor_1!$A$7:$B$10000,2,0))</f>
        <v/>
      </c>
      <c r="C132" s="10"/>
      <c r="D132" s="10"/>
      <c r="E132" s="8"/>
      <c r="F132" s="9"/>
      <c r="G132" s="10"/>
    </row>
    <row r="133" spans="1:7" x14ac:dyDescent="0.3">
      <c r="A133" s="13" t="str">
        <f>IF(Vendor_1!A133="","",Vendor_1!A133)</f>
        <v/>
      </c>
      <c r="B133" s="13" t="str">
        <f>IF(A133="","",VLOOKUP(A133,Vendor_1!$A$7:$B$10000,2,0))</f>
        <v/>
      </c>
      <c r="C133" s="10"/>
      <c r="D133" s="10"/>
      <c r="E133" s="8"/>
      <c r="F133" s="9"/>
      <c r="G133" s="10"/>
    </row>
    <row r="134" spans="1:7" x14ac:dyDescent="0.3">
      <c r="A134" s="13" t="str">
        <f>IF(Vendor_1!A134="","",Vendor_1!A134)</f>
        <v/>
      </c>
      <c r="B134" s="13" t="str">
        <f>IF(A134="","",VLOOKUP(A134,Vendor_1!$A$7:$B$10000,2,0))</f>
        <v/>
      </c>
      <c r="C134" s="10"/>
      <c r="D134" s="10"/>
      <c r="E134" s="8"/>
      <c r="F134" s="9"/>
      <c r="G134" s="10"/>
    </row>
    <row r="135" spans="1:7" x14ac:dyDescent="0.3">
      <c r="A135" s="13" t="str">
        <f>IF(Vendor_1!A135="","",Vendor_1!A135)</f>
        <v/>
      </c>
      <c r="B135" s="13" t="str">
        <f>IF(A135="","",VLOOKUP(A135,Vendor_1!$A$7:$B$10000,2,0))</f>
        <v/>
      </c>
      <c r="C135" s="10"/>
      <c r="D135" s="10"/>
      <c r="E135" s="8"/>
      <c r="F135" s="9"/>
      <c r="G135" s="10"/>
    </row>
    <row r="136" spans="1:7" x14ac:dyDescent="0.3">
      <c r="A136" s="13" t="str">
        <f>IF(Vendor_1!A136="","",Vendor_1!A136)</f>
        <v/>
      </c>
      <c r="B136" s="13" t="str">
        <f>IF(A136="","",VLOOKUP(A136,Vendor_1!$A$7:$B$10000,2,0))</f>
        <v/>
      </c>
      <c r="C136" s="10"/>
      <c r="D136" s="10"/>
      <c r="E136" s="8"/>
      <c r="F136" s="9"/>
      <c r="G136" s="10"/>
    </row>
    <row r="137" spans="1:7" x14ac:dyDescent="0.3">
      <c r="A137" s="13" t="str">
        <f>IF(Vendor_1!A137="","",Vendor_1!A137)</f>
        <v/>
      </c>
      <c r="B137" s="13" t="str">
        <f>IF(A137="","",VLOOKUP(A137,Vendor_1!$A$7:$B$10000,2,0))</f>
        <v/>
      </c>
      <c r="C137" s="10"/>
      <c r="D137" s="10"/>
      <c r="E137" s="8"/>
      <c r="F137" s="9"/>
      <c r="G137" s="10"/>
    </row>
    <row r="138" spans="1:7" x14ac:dyDescent="0.3">
      <c r="A138" s="13" t="str">
        <f>IF(Vendor_1!A138="","",Vendor_1!A138)</f>
        <v/>
      </c>
      <c r="B138" s="13" t="str">
        <f>IF(A138="","",VLOOKUP(A138,Vendor_1!$A$7:$B$10000,2,0))</f>
        <v/>
      </c>
      <c r="C138" s="10"/>
      <c r="D138" s="10"/>
      <c r="E138" s="8"/>
      <c r="F138" s="9"/>
      <c r="G138" s="10"/>
    </row>
    <row r="139" spans="1:7" x14ac:dyDescent="0.3">
      <c r="A139" s="13" t="str">
        <f>IF(Vendor_1!A139="","",Vendor_1!A139)</f>
        <v/>
      </c>
      <c r="B139" s="13" t="str">
        <f>IF(A139="","",VLOOKUP(A139,Vendor_1!$A$7:$B$10000,2,0))</f>
        <v/>
      </c>
      <c r="C139" s="10"/>
      <c r="D139" s="10"/>
      <c r="E139" s="8"/>
      <c r="F139" s="9"/>
      <c r="G139" s="10"/>
    </row>
    <row r="140" spans="1:7" x14ac:dyDescent="0.3">
      <c r="A140" s="13" t="str">
        <f>IF(Vendor_1!A140="","",Vendor_1!A140)</f>
        <v/>
      </c>
      <c r="B140" s="13" t="str">
        <f>IF(A140="","",VLOOKUP(A140,Vendor_1!$A$7:$B$10000,2,0))</f>
        <v/>
      </c>
      <c r="C140" s="10"/>
      <c r="D140" s="10"/>
      <c r="E140" s="8"/>
      <c r="F140" s="9"/>
      <c r="G140" s="10"/>
    </row>
    <row r="141" spans="1:7" x14ac:dyDescent="0.3">
      <c r="A141" s="13" t="str">
        <f>IF(Vendor_1!A141="","",Vendor_1!A141)</f>
        <v/>
      </c>
      <c r="B141" s="13" t="str">
        <f>IF(A141="","",VLOOKUP(A141,Vendor_1!$A$7:$B$10000,2,0))</f>
        <v/>
      </c>
      <c r="C141" s="10"/>
      <c r="D141" s="10"/>
      <c r="E141" s="8"/>
      <c r="F141" s="9"/>
      <c r="G141" s="10"/>
    </row>
    <row r="142" spans="1:7" x14ac:dyDescent="0.3">
      <c r="A142" s="13" t="str">
        <f>IF(Vendor_1!A142="","",Vendor_1!A142)</f>
        <v/>
      </c>
      <c r="B142" s="13" t="str">
        <f>IF(A142="","",VLOOKUP(A142,Vendor_1!$A$7:$B$10000,2,0))</f>
        <v/>
      </c>
      <c r="C142" s="10"/>
      <c r="D142" s="10"/>
      <c r="E142" s="8"/>
      <c r="F142" s="9"/>
      <c r="G142" s="10"/>
    </row>
    <row r="143" spans="1:7" x14ac:dyDescent="0.3">
      <c r="A143" s="13" t="str">
        <f>IF(Vendor_1!A143="","",Vendor_1!A143)</f>
        <v/>
      </c>
      <c r="B143" s="13" t="str">
        <f>IF(A143="","",VLOOKUP(A143,Vendor_1!$A$7:$B$10000,2,0))</f>
        <v/>
      </c>
      <c r="C143" s="10"/>
      <c r="D143" s="10"/>
      <c r="E143" s="8"/>
      <c r="F143" s="9"/>
      <c r="G143" s="10"/>
    </row>
    <row r="144" spans="1:7" x14ac:dyDescent="0.3">
      <c r="A144" s="13" t="str">
        <f>IF(Vendor_1!A144="","",Vendor_1!A144)</f>
        <v/>
      </c>
      <c r="B144" s="13" t="str">
        <f>IF(A144="","",VLOOKUP(A144,Vendor_1!$A$7:$B$10000,2,0))</f>
        <v/>
      </c>
      <c r="C144" s="10"/>
      <c r="D144" s="10"/>
      <c r="E144" s="8"/>
      <c r="F144" s="9"/>
      <c r="G144" s="10"/>
    </row>
    <row r="145" spans="1:7" x14ac:dyDescent="0.3">
      <c r="A145" s="13" t="str">
        <f>IF(Vendor_1!A145="","",Vendor_1!A145)</f>
        <v/>
      </c>
      <c r="B145" s="13" t="str">
        <f>IF(A145="","",VLOOKUP(A145,Vendor_1!$A$7:$B$10000,2,0))</f>
        <v/>
      </c>
      <c r="C145" s="10"/>
      <c r="D145" s="10"/>
      <c r="E145" s="8"/>
      <c r="F145" s="9"/>
      <c r="G145" s="10"/>
    </row>
    <row r="146" spans="1:7" x14ac:dyDescent="0.3">
      <c r="A146" s="13" t="str">
        <f>IF(Vendor_1!A146="","",Vendor_1!A146)</f>
        <v/>
      </c>
      <c r="B146" s="13" t="str">
        <f>IF(A146="","",VLOOKUP(A146,Vendor_1!$A$7:$B$10000,2,0))</f>
        <v/>
      </c>
      <c r="C146" s="10"/>
      <c r="D146" s="10"/>
      <c r="E146" s="8"/>
      <c r="F146" s="9"/>
      <c r="G146" s="10"/>
    </row>
    <row r="147" spans="1:7" x14ac:dyDescent="0.3">
      <c r="A147" s="13" t="str">
        <f>IF(Vendor_1!A147="","",Vendor_1!A147)</f>
        <v/>
      </c>
      <c r="B147" s="13" t="str">
        <f>IF(A147="","",VLOOKUP(A147,Vendor_1!$A$7:$B$10000,2,0))</f>
        <v/>
      </c>
      <c r="C147" s="10"/>
      <c r="D147" s="10"/>
      <c r="E147" s="8"/>
      <c r="F147" s="9"/>
      <c r="G147" s="10"/>
    </row>
    <row r="148" spans="1:7" x14ac:dyDescent="0.3">
      <c r="A148" s="13" t="str">
        <f>IF(Vendor_1!A148="","",Vendor_1!A148)</f>
        <v/>
      </c>
      <c r="B148" s="13" t="str">
        <f>IF(A148="","",VLOOKUP(A148,Vendor_1!$A$7:$B$10000,2,0))</f>
        <v/>
      </c>
      <c r="C148" s="10"/>
      <c r="D148" s="10"/>
      <c r="E148" s="8"/>
      <c r="F148" s="9"/>
      <c r="G148" s="10"/>
    </row>
    <row r="149" spans="1:7" x14ac:dyDescent="0.3">
      <c r="A149" s="13" t="str">
        <f>IF(Vendor_1!A149="","",Vendor_1!A149)</f>
        <v/>
      </c>
      <c r="B149" s="13" t="str">
        <f>IF(A149="","",VLOOKUP(A149,Vendor_1!$A$7:$B$10000,2,0))</f>
        <v/>
      </c>
      <c r="C149" s="10"/>
      <c r="D149" s="10"/>
      <c r="E149" s="8"/>
      <c r="F149" s="9"/>
      <c r="G149" s="10"/>
    </row>
    <row r="150" spans="1:7" x14ac:dyDescent="0.3">
      <c r="A150" s="13" t="str">
        <f>IF(Vendor_1!A150="","",Vendor_1!A150)</f>
        <v/>
      </c>
      <c r="B150" s="13" t="str">
        <f>IF(A150="","",VLOOKUP(A150,Vendor_1!$A$7:$B$10000,2,0))</f>
        <v/>
      </c>
      <c r="C150" s="10"/>
      <c r="D150" s="10"/>
      <c r="E150" s="8"/>
      <c r="F150" s="9"/>
      <c r="G150" s="10"/>
    </row>
    <row r="151" spans="1:7" x14ac:dyDescent="0.3">
      <c r="A151" s="13" t="str">
        <f>IF(Vendor_1!A151="","",Vendor_1!A151)</f>
        <v/>
      </c>
      <c r="B151" s="13" t="str">
        <f>IF(A151="","",VLOOKUP(A151,Vendor_1!$A$7:$B$10000,2,0))</f>
        <v/>
      </c>
      <c r="C151" s="10"/>
      <c r="D151" s="10"/>
      <c r="E151" s="8"/>
      <c r="F151" s="9"/>
      <c r="G151" s="10"/>
    </row>
    <row r="152" spans="1:7" x14ac:dyDescent="0.3">
      <c r="A152" s="13" t="str">
        <f>IF(Vendor_1!A152="","",Vendor_1!A152)</f>
        <v/>
      </c>
      <c r="B152" s="13" t="str">
        <f>IF(A152="","",VLOOKUP(A152,Vendor_1!$A$7:$B$10000,2,0))</f>
        <v/>
      </c>
      <c r="C152" s="10"/>
      <c r="D152" s="10"/>
      <c r="E152" s="8"/>
      <c r="F152" s="9"/>
      <c r="G152" s="10"/>
    </row>
    <row r="153" spans="1:7" x14ac:dyDescent="0.3">
      <c r="A153" s="13" t="str">
        <f>IF(Vendor_1!A153="","",Vendor_1!A153)</f>
        <v/>
      </c>
      <c r="B153" s="13" t="str">
        <f>IF(A153="","",VLOOKUP(A153,Vendor_1!$A$7:$B$10000,2,0))</f>
        <v/>
      </c>
      <c r="C153" s="10"/>
      <c r="D153" s="10"/>
      <c r="E153" s="8"/>
      <c r="F153" s="9"/>
      <c r="G153" s="10"/>
    </row>
    <row r="154" spans="1:7" x14ac:dyDescent="0.3">
      <c r="A154" s="13" t="str">
        <f>IF(Vendor_1!A154="","",Vendor_1!A154)</f>
        <v/>
      </c>
      <c r="B154" s="13" t="str">
        <f>IF(A154="","",VLOOKUP(A154,Vendor_1!$A$7:$B$10000,2,0))</f>
        <v/>
      </c>
      <c r="C154" s="10"/>
      <c r="D154" s="10"/>
      <c r="E154" s="8"/>
      <c r="F154" s="9"/>
      <c r="G154" s="10"/>
    </row>
    <row r="155" spans="1:7" x14ac:dyDescent="0.3">
      <c r="A155" s="13" t="str">
        <f>IF(Vendor_1!A155="","",Vendor_1!A155)</f>
        <v/>
      </c>
      <c r="B155" s="13" t="str">
        <f>IF(A155="","",VLOOKUP(A155,Vendor_1!$A$7:$B$10000,2,0))</f>
        <v/>
      </c>
      <c r="C155" s="10"/>
      <c r="D155" s="10"/>
      <c r="E155" s="8"/>
      <c r="F155" s="9"/>
      <c r="G155" s="10"/>
    </row>
    <row r="156" spans="1:7" x14ac:dyDescent="0.3">
      <c r="A156" s="13" t="str">
        <f>IF(Vendor_1!A156="","",Vendor_1!A156)</f>
        <v/>
      </c>
      <c r="B156" s="13" t="str">
        <f>IF(A156="","",VLOOKUP(A156,Vendor_1!$A$7:$B$10000,2,0))</f>
        <v/>
      </c>
      <c r="C156" s="10"/>
      <c r="D156" s="10"/>
      <c r="E156" s="8"/>
      <c r="F156" s="9"/>
      <c r="G156" s="10"/>
    </row>
    <row r="157" spans="1:7" x14ac:dyDescent="0.3">
      <c r="A157" s="13" t="str">
        <f>IF(Vendor_1!A157="","",Vendor_1!A157)</f>
        <v/>
      </c>
      <c r="B157" s="13" t="str">
        <f>IF(A157="","",VLOOKUP(A157,Vendor_1!$A$7:$B$10000,2,0))</f>
        <v/>
      </c>
      <c r="C157" s="10"/>
      <c r="D157" s="10"/>
      <c r="E157" s="8"/>
      <c r="F157" s="9"/>
      <c r="G157" s="10"/>
    </row>
    <row r="158" spans="1:7" x14ac:dyDescent="0.3">
      <c r="A158" s="13" t="str">
        <f>IF(Vendor_1!A158="","",Vendor_1!A158)</f>
        <v/>
      </c>
      <c r="B158" s="13" t="str">
        <f>IF(A158="","",VLOOKUP(A158,Vendor_1!$A$7:$B$10000,2,0))</f>
        <v/>
      </c>
      <c r="C158" s="10"/>
      <c r="D158" s="10"/>
      <c r="E158" s="8"/>
      <c r="F158" s="9"/>
      <c r="G158" s="10"/>
    </row>
    <row r="159" spans="1:7" x14ac:dyDescent="0.3">
      <c r="A159" s="13" t="str">
        <f>IF(Vendor_1!A159="","",Vendor_1!A159)</f>
        <v/>
      </c>
      <c r="B159" s="13" t="str">
        <f>IF(A159="","",VLOOKUP(A159,Vendor_1!$A$7:$B$10000,2,0))</f>
        <v/>
      </c>
      <c r="C159" s="10"/>
      <c r="D159" s="10"/>
      <c r="E159" s="8"/>
      <c r="F159" s="9"/>
      <c r="G159" s="10"/>
    </row>
    <row r="160" spans="1:7" x14ac:dyDescent="0.3">
      <c r="A160" s="13" t="str">
        <f>IF(Vendor_1!A160="","",Vendor_1!A160)</f>
        <v/>
      </c>
      <c r="B160" s="13" t="str">
        <f>IF(A160="","",VLOOKUP(A160,Vendor_1!$A$7:$B$10000,2,0))</f>
        <v/>
      </c>
      <c r="C160" s="10"/>
      <c r="D160" s="10"/>
      <c r="E160" s="8"/>
      <c r="F160" s="9"/>
      <c r="G160" s="10"/>
    </row>
    <row r="161" spans="1:7" x14ac:dyDescent="0.3">
      <c r="A161" s="13" t="str">
        <f>IF(Vendor_1!A161="","",Vendor_1!A161)</f>
        <v/>
      </c>
      <c r="B161" s="13" t="str">
        <f>IF(A161="","",VLOOKUP(A161,Vendor_1!$A$7:$B$10000,2,0))</f>
        <v/>
      </c>
      <c r="C161" s="10"/>
      <c r="D161" s="10"/>
      <c r="E161" s="8"/>
      <c r="F161" s="9"/>
      <c r="G161" s="10"/>
    </row>
    <row r="162" spans="1:7" x14ac:dyDescent="0.3">
      <c r="A162" s="13" t="str">
        <f>IF(Vendor_1!A162="","",Vendor_1!A162)</f>
        <v/>
      </c>
      <c r="B162" s="13" t="str">
        <f>IF(A162="","",VLOOKUP(A162,Vendor_1!$A$7:$B$10000,2,0))</f>
        <v/>
      </c>
      <c r="C162" s="10"/>
      <c r="D162" s="10"/>
      <c r="E162" s="8"/>
      <c r="F162" s="9"/>
      <c r="G162" s="10"/>
    </row>
    <row r="163" spans="1:7" x14ac:dyDescent="0.3">
      <c r="A163" s="13" t="str">
        <f>IF(Vendor_1!A163="","",Vendor_1!A163)</f>
        <v/>
      </c>
      <c r="B163" s="13" t="str">
        <f>IF(A163="","",VLOOKUP(A163,Vendor_1!$A$7:$B$10000,2,0))</f>
        <v/>
      </c>
      <c r="C163" s="10"/>
      <c r="D163" s="10"/>
      <c r="E163" s="8"/>
      <c r="F163" s="9"/>
      <c r="G163" s="10"/>
    </row>
    <row r="164" spans="1:7" x14ac:dyDescent="0.3">
      <c r="A164" s="13" t="str">
        <f>IF(Vendor_1!A164="","",Vendor_1!A164)</f>
        <v/>
      </c>
      <c r="B164" s="13" t="str">
        <f>IF(A164="","",VLOOKUP(A164,Vendor_1!$A$7:$B$10000,2,0))</f>
        <v/>
      </c>
      <c r="C164" s="10"/>
      <c r="D164" s="10"/>
      <c r="E164" s="8"/>
      <c r="F164" s="9"/>
      <c r="G164" s="10"/>
    </row>
    <row r="165" spans="1:7" x14ac:dyDescent="0.3">
      <c r="A165" s="13" t="str">
        <f>IF(Vendor_1!A165="","",Vendor_1!A165)</f>
        <v/>
      </c>
      <c r="B165" s="13" t="str">
        <f>IF(A165="","",VLOOKUP(A165,Vendor_1!$A$7:$B$10000,2,0))</f>
        <v/>
      </c>
      <c r="C165" s="10"/>
      <c r="D165" s="10"/>
      <c r="E165" s="8"/>
      <c r="F165" s="9"/>
      <c r="G165" s="10"/>
    </row>
    <row r="166" spans="1:7" x14ac:dyDescent="0.3">
      <c r="A166" s="13" t="str">
        <f>IF(Vendor_1!A166="","",Vendor_1!A166)</f>
        <v/>
      </c>
      <c r="B166" s="13" t="str">
        <f>IF(A166="","",VLOOKUP(A166,Vendor_1!$A$7:$B$10000,2,0))</f>
        <v/>
      </c>
      <c r="C166" s="10"/>
      <c r="D166" s="10"/>
      <c r="E166" s="8"/>
      <c r="F166" s="9"/>
      <c r="G166" s="10"/>
    </row>
    <row r="167" spans="1:7" x14ac:dyDescent="0.3">
      <c r="A167" s="13" t="str">
        <f>IF(Vendor_1!A167="","",Vendor_1!A167)</f>
        <v/>
      </c>
      <c r="B167" s="13" t="str">
        <f>IF(A167="","",VLOOKUP(A167,Vendor_1!$A$7:$B$10000,2,0))</f>
        <v/>
      </c>
      <c r="C167" s="10"/>
      <c r="D167" s="10"/>
      <c r="E167" s="8"/>
      <c r="F167" s="9"/>
      <c r="G167" s="10"/>
    </row>
    <row r="168" spans="1:7" x14ac:dyDescent="0.3">
      <c r="A168" s="13" t="str">
        <f>IF(Vendor_1!A168="","",Vendor_1!A168)</f>
        <v/>
      </c>
      <c r="B168" s="13" t="str">
        <f>IF(A168="","",VLOOKUP(A168,Vendor_1!$A$7:$B$10000,2,0))</f>
        <v/>
      </c>
      <c r="C168" s="10"/>
      <c r="D168" s="10"/>
      <c r="E168" s="8"/>
      <c r="F168" s="9"/>
      <c r="G168" s="10"/>
    </row>
    <row r="169" spans="1:7" x14ac:dyDescent="0.3">
      <c r="A169" s="13" t="str">
        <f>IF(Vendor_1!A169="","",Vendor_1!A169)</f>
        <v/>
      </c>
      <c r="B169" s="13" t="str">
        <f>IF(A169="","",VLOOKUP(A169,Vendor_1!$A$7:$B$10000,2,0))</f>
        <v/>
      </c>
      <c r="C169" s="10"/>
      <c r="D169" s="10"/>
      <c r="E169" s="8"/>
      <c r="F169" s="9"/>
      <c r="G169" s="10"/>
    </row>
    <row r="170" spans="1:7" x14ac:dyDescent="0.3">
      <c r="A170" s="13" t="str">
        <f>IF(Vendor_1!A170="","",Vendor_1!A170)</f>
        <v/>
      </c>
      <c r="B170" s="13" t="str">
        <f>IF(A170="","",VLOOKUP(A170,Vendor_1!$A$7:$B$10000,2,0))</f>
        <v/>
      </c>
      <c r="C170" s="10"/>
      <c r="D170" s="10"/>
      <c r="E170" s="8"/>
      <c r="F170" s="9"/>
      <c r="G170" s="10"/>
    </row>
    <row r="171" spans="1:7" x14ac:dyDescent="0.3">
      <c r="A171" s="13" t="str">
        <f>IF(Vendor_1!A171="","",Vendor_1!A171)</f>
        <v/>
      </c>
      <c r="B171" s="13" t="str">
        <f>IF(A171="","",VLOOKUP(A171,Vendor_1!$A$7:$B$10000,2,0))</f>
        <v/>
      </c>
      <c r="C171" s="10"/>
      <c r="D171" s="10"/>
      <c r="E171" s="8"/>
      <c r="F171" s="9"/>
      <c r="G171" s="10"/>
    </row>
    <row r="172" spans="1:7" x14ac:dyDescent="0.3">
      <c r="A172" s="13" t="str">
        <f>IF(Vendor_1!A172="","",Vendor_1!A172)</f>
        <v/>
      </c>
      <c r="B172" s="13" t="str">
        <f>IF(A172="","",VLOOKUP(A172,Vendor_1!$A$7:$B$10000,2,0))</f>
        <v/>
      </c>
      <c r="C172" s="10"/>
      <c r="D172" s="10"/>
      <c r="E172" s="8"/>
      <c r="F172" s="9"/>
      <c r="G172" s="10"/>
    </row>
    <row r="173" spans="1:7" x14ac:dyDescent="0.3">
      <c r="A173" s="13" t="str">
        <f>IF(Vendor_1!A173="","",Vendor_1!A173)</f>
        <v/>
      </c>
      <c r="B173" s="13" t="str">
        <f>IF(A173="","",VLOOKUP(A173,Vendor_1!$A$7:$B$10000,2,0))</f>
        <v/>
      </c>
      <c r="C173" s="10"/>
      <c r="D173" s="10"/>
      <c r="E173" s="8"/>
      <c r="F173" s="9"/>
      <c r="G173" s="10"/>
    </row>
    <row r="174" spans="1:7" x14ac:dyDescent="0.3">
      <c r="A174" s="13" t="str">
        <f>IF(Vendor_1!A174="","",Vendor_1!A174)</f>
        <v/>
      </c>
      <c r="B174" s="13" t="str">
        <f>IF(A174="","",VLOOKUP(A174,Vendor_1!$A$7:$B$10000,2,0))</f>
        <v/>
      </c>
      <c r="C174" s="10"/>
      <c r="D174" s="10"/>
      <c r="E174" s="8"/>
      <c r="F174" s="9"/>
      <c r="G174" s="10"/>
    </row>
    <row r="175" spans="1:7" x14ac:dyDescent="0.3">
      <c r="A175" s="13" t="str">
        <f>IF(Vendor_1!A175="","",Vendor_1!A175)</f>
        <v/>
      </c>
      <c r="B175" s="13" t="str">
        <f>IF(A175="","",VLOOKUP(A175,Vendor_1!$A$7:$B$10000,2,0))</f>
        <v/>
      </c>
      <c r="C175" s="10"/>
      <c r="D175" s="10"/>
      <c r="E175" s="8"/>
      <c r="F175" s="9"/>
      <c r="G175" s="10"/>
    </row>
    <row r="176" spans="1:7" x14ac:dyDescent="0.3">
      <c r="A176" s="13" t="str">
        <f>IF(Vendor_1!A176="","",Vendor_1!A176)</f>
        <v/>
      </c>
      <c r="B176" s="13" t="str">
        <f>IF(A176="","",VLOOKUP(A176,Vendor_1!$A$7:$B$10000,2,0))</f>
        <v/>
      </c>
      <c r="C176" s="10"/>
      <c r="D176" s="10"/>
      <c r="E176" s="8"/>
      <c r="F176" s="9"/>
      <c r="G176" s="10"/>
    </row>
    <row r="177" spans="1:7" x14ac:dyDescent="0.3">
      <c r="A177" s="13" t="str">
        <f>IF(Vendor_1!A177="","",Vendor_1!A177)</f>
        <v/>
      </c>
      <c r="B177" s="13" t="str">
        <f>IF(A177="","",VLOOKUP(A177,Vendor_1!$A$7:$B$10000,2,0))</f>
        <v/>
      </c>
      <c r="C177" s="10"/>
      <c r="D177" s="10"/>
      <c r="E177" s="8"/>
      <c r="F177" s="9"/>
      <c r="G177" s="10"/>
    </row>
    <row r="178" spans="1:7" x14ac:dyDescent="0.3">
      <c r="A178" s="13" t="str">
        <f>IF(Vendor_1!A178="","",Vendor_1!A178)</f>
        <v/>
      </c>
      <c r="B178" s="13" t="str">
        <f>IF(A178="","",VLOOKUP(A178,Vendor_1!$A$7:$B$10000,2,0))</f>
        <v/>
      </c>
      <c r="C178" s="10"/>
      <c r="D178" s="10"/>
      <c r="E178" s="8"/>
      <c r="F178" s="9"/>
      <c r="G178" s="10"/>
    </row>
    <row r="179" spans="1:7" x14ac:dyDescent="0.3">
      <c r="A179" s="13" t="str">
        <f>IF(Vendor_1!A179="","",Vendor_1!A179)</f>
        <v/>
      </c>
      <c r="B179" s="13" t="str">
        <f>IF(A179="","",VLOOKUP(A179,Vendor_1!$A$7:$B$10000,2,0))</f>
        <v/>
      </c>
      <c r="C179" s="10"/>
      <c r="D179" s="10"/>
      <c r="E179" s="8"/>
      <c r="F179" s="9"/>
      <c r="G179" s="10"/>
    </row>
    <row r="180" spans="1:7" x14ac:dyDescent="0.3">
      <c r="A180" s="13" t="str">
        <f>IF(Vendor_1!A180="","",Vendor_1!A180)</f>
        <v/>
      </c>
      <c r="B180" s="13" t="str">
        <f>IF(A180="","",VLOOKUP(A180,Vendor_1!$A$7:$B$10000,2,0))</f>
        <v/>
      </c>
      <c r="C180" s="10"/>
      <c r="D180" s="10"/>
      <c r="E180" s="8"/>
      <c r="F180" s="9"/>
      <c r="G180" s="10"/>
    </row>
    <row r="181" spans="1:7" x14ac:dyDescent="0.3">
      <c r="A181" s="13" t="str">
        <f>IF(Vendor_1!A181="","",Vendor_1!A181)</f>
        <v/>
      </c>
      <c r="B181" s="13" t="str">
        <f>IF(A181="","",VLOOKUP(A181,Vendor_1!$A$7:$B$10000,2,0))</f>
        <v/>
      </c>
      <c r="C181" s="10"/>
      <c r="D181" s="10"/>
      <c r="E181" s="8"/>
      <c r="F181" s="9"/>
      <c r="G181" s="10"/>
    </row>
    <row r="182" spans="1:7" x14ac:dyDescent="0.3">
      <c r="A182" s="13" t="str">
        <f>IF(Vendor_1!A182="","",Vendor_1!A182)</f>
        <v/>
      </c>
      <c r="B182" s="13" t="str">
        <f>IF(A182="","",VLOOKUP(A182,Vendor_1!$A$7:$B$10000,2,0))</f>
        <v/>
      </c>
      <c r="C182" s="10"/>
      <c r="D182" s="10"/>
      <c r="E182" s="8"/>
      <c r="F182" s="9"/>
      <c r="G182" s="10"/>
    </row>
    <row r="183" spans="1:7" x14ac:dyDescent="0.3">
      <c r="A183" s="13" t="str">
        <f>IF(Vendor_1!A183="","",Vendor_1!A183)</f>
        <v/>
      </c>
      <c r="B183" s="13" t="str">
        <f>IF(A183="","",VLOOKUP(A183,Vendor_1!$A$7:$B$10000,2,0))</f>
        <v/>
      </c>
      <c r="C183" s="10"/>
      <c r="D183" s="10"/>
      <c r="E183" s="8"/>
      <c r="F183" s="9"/>
      <c r="G183" s="10"/>
    </row>
    <row r="184" spans="1:7" x14ac:dyDescent="0.3">
      <c r="A184" s="13" t="str">
        <f>IF(Vendor_1!A184="","",Vendor_1!A184)</f>
        <v/>
      </c>
      <c r="B184" s="13" t="str">
        <f>IF(A184="","",VLOOKUP(A184,Vendor_1!$A$7:$B$10000,2,0))</f>
        <v/>
      </c>
      <c r="C184" s="10"/>
      <c r="D184" s="10"/>
      <c r="E184" s="8"/>
      <c r="F184" s="9"/>
      <c r="G184" s="10"/>
    </row>
    <row r="185" spans="1:7" x14ac:dyDescent="0.3">
      <c r="A185" s="13" t="str">
        <f>IF(Vendor_1!A185="","",Vendor_1!A185)</f>
        <v/>
      </c>
      <c r="B185" s="13" t="str">
        <f>IF(A185="","",VLOOKUP(A185,Vendor_1!$A$7:$B$10000,2,0))</f>
        <v/>
      </c>
      <c r="C185" s="10"/>
      <c r="D185" s="10"/>
      <c r="E185" s="8"/>
      <c r="F185" s="9"/>
      <c r="G185" s="10"/>
    </row>
    <row r="186" spans="1:7" x14ac:dyDescent="0.3">
      <c r="A186" s="13" t="str">
        <f>IF(Vendor_1!A186="","",Vendor_1!A186)</f>
        <v/>
      </c>
      <c r="B186" s="13" t="str">
        <f>IF(A186="","",VLOOKUP(A186,Vendor_1!$A$7:$B$10000,2,0))</f>
        <v/>
      </c>
      <c r="C186" s="10"/>
      <c r="D186" s="10"/>
      <c r="E186" s="8"/>
      <c r="F186" s="9"/>
      <c r="G186" s="10"/>
    </row>
    <row r="187" spans="1:7" x14ac:dyDescent="0.3">
      <c r="A187" s="13" t="str">
        <f>IF(Vendor_1!A187="","",Vendor_1!A187)</f>
        <v/>
      </c>
      <c r="B187" s="13" t="str">
        <f>IF(A187="","",VLOOKUP(A187,Vendor_1!$A$7:$B$10000,2,0))</f>
        <v/>
      </c>
      <c r="C187" s="10"/>
      <c r="D187" s="10"/>
      <c r="E187" s="8"/>
      <c r="F187" s="9"/>
      <c r="G187" s="10"/>
    </row>
    <row r="188" spans="1:7" x14ac:dyDescent="0.3">
      <c r="A188" s="13" t="str">
        <f>IF(Vendor_1!A188="","",Vendor_1!A188)</f>
        <v/>
      </c>
      <c r="B188" s="13" t="str">
        <f>IF(A188="","",VLOOKUP(A188,Vendor_1!$A$7:$B$10000,2,0))</f>
        <v/>
      </c>
      <c r="C188" s="10"/>
      <c r="D188" s="10"/>
      <c r="E188" s="8"/>
      <c r="F188" s="9"/>
      <c r="G188" s="10"/>
    </row>
    <row r="189" spans="1:7" x14ac:dyDescent="0.3">
      <c r="A189" s="13" t="str">
        <f>IF(Vendor_1!A189="","",Vendor_1!A189)</f>
        <v/>
      </c>
      <c r="B189" s="13" t="str">
        <f>IF(A189="","",VLOOKUP(A189,Vendor_1!$A$7:$B$10000,2,0))</f>
        <v/>
      </c>
      <c r="C189" s="10"/>
      <c r="D189" s="10"/>
      <c r="E189" s="8"/>
      <c r="F189" s="9"/>
      <c r="G189" s="10"/>
    </row>
    <row r="190" spans="1:7" x14ac:dyDescent="0.3">
      <c r="A190" s="13" t="str">
        <f>IF(Vendor_1!A190="","",Vendor_1!A190)</f>
        <v/>
      </c>
      <c r="B190" s="13" t="str">
        <f>IF(A190="","",VLOOKUP(A190,Vendor_1!$A$7:$B$10000,2,0))</f>
        <v/>
      </c>
      <c r="C190" s="10"/>
      <c r="D190" s="10"/>
      <c r="E190" s="8"/>
      <c r="F190" s="9"/>
      <c r="G190" s="10"/>
    </row>
    <row r="191" spans="1:7" x14ac:dyDescent="0.3">
      <c r="A191" s="13" t="str">
        <f>IF(Vendor_1!A191="","",Vendor_1!A191)</f>
        <v/>
      </c>
      <c r="B191" s="13" t="str">
        <f>IF(A191="","",VLOOKUP(A191,Vendor_1!$A$7:$B$10000,2,0))</f>
        <v/>
      </c>
      <c r="C191" s="10"/>
      <c r="D191" s="10"/>
      <c r="E191" s="8"/>
      <c r="F191" s="9"/>
      <c r="G191" s="10"/>
    </row>
    <row r="192" spans="1:7" x14ac:dyDescent="0.3">
      <c r="A192" s="13" t="str">
        <f>IF(Vendor_1!A192="","",Vendor_1!A192)</f>
        <v/>
      </c>
      <c r="B192" s="13" t="str">
        <f>IF(A192="","",VLOOKUP(A192,Vendor_1!$A$7:$B$10000,2,0))</f>
        <v/>
      </c>
      <c r="C192" s="10"/>
      <c r="D192" s="10"/>
      <c r="E192" s="8"/>
      <c r="F192" s="9"/>
      <c r="G192" s="10"/>
    </row>
    <row r="193" spans="1:7" x14ac:dyDescent="0.3">
      <c r="A193" s="13" t="str">
        <f>IF(Vendor_1!A193="","",Vendor_1!A193)</f>
        <v/>
      </c>
      <c r="B193" s="13" t="str">
        <f>IF(A193="","",VLOOKUP(A193,Vendor_1!$A$7:$B$10000,2,0))</f>
        <v/>
      </c>
      <c r="C193" s="10"/>
      <c r="D193" s="10"/>
      <c r="E193" s="8"/>
      <c r="F193" s="9"/>
      <c r="G193" s="10"/>
    </row>
    <row r="194" spans="1:7" x14ac:dyDescent="0.3">
      <c r="A194" s="13" t="str">
        <f>IF(Vendor_1!A194="","",Vendor_1!A194)</f>
        <v/>
      </c>
      <c r="B194" s="13" t="str">
        <f>IF(A194="","",VLOOKUP(A194,Vendor_1!$A$7:$B$10000,2,0))</f>
        <v/>
      </c>
      <c r="C194" s="10"/>
      <c r="D194" s="10"/>
      <c r="E194" s="8"/>
      <c r="F194" s="9"/>
      <c r="G194" s="10"/>
    </row>
    <row r="195" spans="1:7" x14ac:dyDescent="0.3">
      <c r="A195" s="13" t="str">
        <f>IF(Vendor_1!A195="","",Vendor_1!A195)</f>
        <v/>
      </c>
      <c r="B195" s="13" t="str">
        <f>IF(A195="","",VLOOKUP(A195,Vendor_1!$A$7:$B$10000,2,0))</f>
        <v/>
      </c>
      <c r="C195" s="10"/>
      <c r="D195" s="10"/>
      <c r="E195" s="8"/>
      <c r="F195" s="9"/>
      <c r="G195" s="10"/>
    </row>
    <row r="196" spans="1:7" x14ac:dyDescent="0.3">
      <c r="A196" s="13" t="str">
        <f>IF(Vendor_1!A196="","",Vendor_1!A196)</f>
        <v/>
      </c>
      <c r="B196" s="13" t="str">
        <f>IF(A196="","",VLOOKUP(A196,Vendor_1!$A$7:$B$10000,2,0))</f>
        <v/>
      </c>
      <c r="C196" s="10"/>
      <c r="D196" s="10"/>
      <c r="E196" s="8"/>
      <c r="F196" s="9"/>
      <c r="G196" s="10"/>
    </row>
    <row r="197" spans="1:7" x14ac:dyDescent="0.3">
      <c r="A197" s="13" t="str">
        <f>IF(Vendor_1!A197="","",Vendor_1!A197)</f>
        <v/>
      </c>
      <c r="B197" s="13" t="str">
        <f>IF(A197="","",VLOOKUP(A197,Vendor_1!$A$7:$B$10000,2,0))</f>
        <v/>
      </c>
      <c r="C197" s="10"/>
      <c r="D197" s="10"/>
      <c r="E197" s="8"/>
      <c r="F197" s="9"/>
      <c r="G197" s="10"/>
    </row>
    <row r="198" spans="1:7" x14ac:dyDescent="0.3">
      <c r="A198" s="13" t="str">
        <f>IF(Vendor_1!A198="","",Vendor_1!A198)</f>
        <v/>
      </c>
      <c r="B198" s="13" t="str">
        <f>IF(A198="","",VLOOKUP(A198,Vendor_1!$A$7:$B$10000,2,0))</f>
        <v/>
      </c>
      <c r="C198" s="10"/>
      <c r="D198" s="10"/>
      <c r="E198" s="8"/>
      <c r="F198" s="9"/>
      <c r="G198" s="10"/>
    </row>
    <row r="199" spans="1:7" x14ac:dyDescent="0.3">
      <c r="A199" s="13" t="str">
        <f>IF(Vendor_1!A199="","",Vendor_1!A199)</f>
        <v/>
      </c>
      <c r="B199" s="13" t="str">
        <f>IF(A199="","",VLOOKUP(A199,Vendor_1!$A$7:$B$10000,2,0))</f>
        <v/>
      </c>
      <c r="C199" s="10"/>
      <c r="D199" s="10"/>
      <c r="E199" s="8"/>
      <c r="F199" s="9"/>
      <c r="G199" s="10"/>
    </row>
    <row r="200" spans="1:7" x14ac:dyDescent="0.3">
      <c r="A200" s="13" t="str">
        <f>IF(Vendor_1!A200="","",Vendor_1!A200)</f>
        <v/>
      </c>
      <c r="B200" s="13" t="str">
        <f>IF(A200="","",VLOOKUP(A200,Vendor_1!$A$7:$B$10000,2,0))</f>
        <v/>
      </c>
      <c r="C200" s="10"/>
      <c r="D200" s="10"/>
      <c r="E200" s="8"/>
      <c r="F200" s="9"/>
      <c r="G200" s="10"/>
    </row>
    <row r="201" spans="1:7" x14ac:dyDescent="0.3">
      <c r="A201" s="13" t="str">
        <f>IF(Vendor_1!A201="","",Vendor_1!A201)</f>
        <v/>
      </c>
      <c r="B201" s="13" t="str">
        <f>IF(A201="","",VLOOKUP(A201,Vendor_1!$A$7:$B$10000,2,0))</f>
        <v/>
      </c>
      <c r="C201" s="10"/>
      <c r="D201" s="10"/>
      <c r="E201" s="8"/>
      <c r="F201" s="9"/>
      <c r="G201" s="10"/>
    </row>
    <row r="202" spans="1:7" x14ac:dyDescent="0.3">
      <c r="A202" s="13" t="str">
        <f>IF(Vendor_1!A202="","",Vendor_1!A202)</f>
        <v/>
      </c>
      <c r="B202" s="13" t="str">
        <f>IF(A202="","",VLOOKUP(A202,Vendor_1!$A$7:$B$10000,2,0))</f>
        <v/>
      </c>
      <c r="C202" s="10"/>
      <c r="D202" s="10"/>
      <c r="E202" s="8"/>
      <c r="F202" s="9"/>
      <c r="G202" s="10"/>
    </row>
    <row r="203" spans="1:7" x14ac:dyDescent="0.3">
      <c r="A203" s="13" t="str">
        <f>IF(Vendor_1!A203="","",Vendor_1!A203)</f>
        <v/>
      </c>
      <c r="B203" s="13" t="str">
        <f>IF(A203="","",VLOOKUP(A203,Vendor_1!$A$7:$B$10000,2,0))</f>
        <v/>
      </c>
      <c r="C203" s="10"/>
      <c r="D203" s="10"/>
      <c r="E203" s="8"/>
      <c r="F203" s="9"/>
      <c r="G203" s="10"/>
    </row>
    <row r="204" spans="1:7" x14ac:dyDescent="0.3">
      <c r="A204" s="13" t="str">
        <f>IF(Vendor_1!A204="","",Vendor_1!A204)</f>
        <v/>
      </c>
      <c r="B204" s="13" t="str">
        <f>IF(A204="","",VLOOKUP(A204,Vendor_1!$A$7:$B$10000,2,0))</f>
        <v/>
      </c>
      <c r="C204" s="10"/>
      <c r="D204" s="10"/>
      <c r="E204" s="8"/>
      <c r="F204" s="9"/>
      <c r="G204" s="10"/>
    </row>
    <row r="205" spans="1:7" x14ac:dyDescent="0.3">
      <c r="A205" s="13" t="str">
        <f>IF(Vendor_1!A205="","",Vendor_1!A205)</f>
        <v/>
      </c>
      <c r="B205" s="13" t="str">
        <f>IF(A205="","",VLOOKUP(A205,Vendor_1!$A$7:$B$10000,2,0))</f>
        <v/>
      </c>
      <c r="C205" s="10"/>
      <c r="D205" s="10"/>
      <c r="E205" s="8"/>
      <c r="F205" s="9"/>
      <c r="G205" s="10"/>
    </row>
    <row r="206" spans="1:7" x14ac:dyDescent="0.3">
      <c r="A206" s="13" t="str">
        <f>IF(Vendor_1!A206="","",Vendor_1!A206)</f>
        <v/>
      </c>
      <c r="B206" s="13" t="str">
        <f>IF(A206="","",VLOOKUP(A206,Vendor_1!$A$7:$B$10000,2,0))</f>
        <v/>
      </c>
      <c r="C206" s="10"/>
      <c r="D206" s="10"/>
      <c r="E206" s="8"/>
      <c r="F206" s="9"/>
      <c r="G206" s="10"/>
    </row>
    <row r="207" spans="1:7" x14ac:dyDescent="0.3">
      <c r="A207" s="13" t="str">
        <f>IF(Vendor_1!A207="","",Vendor_1!A207)</f>
        <v/>
      </c>
      <c r="B207" s="13" t="str">
        <f>IF(A207="","",VLOOKUP(A207,Vendor_1!$A$7:$B$10000,2,0))</f>
        <v/>
      </c>
      <c r="C207" s="10"/>
      <c r="D207" s="10"/>
      <c r="E207" s="8"/>
      <c r="F207" s="9"/>
      <c r="G207" s="10"/>
    </row>
    <row r="208" spans="1:7" x14ac:dyDescent="0.3">
      <c r="A208" s="13" t="str">
        <f>IF(Vendor_1!A208="","",Vendor_1!A208)</f>
        <v/>
      </c>
      <c r="B208" s="13" t="str">
        <f>IF(A208="","",VLOOKUP(A208,Vendor_1!$A$7:$B$10000,2,0))</f>
        <v/>
      </c>
      <c r="C208" s="10"/>
      <c r="D208" s="10"/>
      <c r="E208" s="8"/>
      <c r="F208" s="9"/>
      <c r="G208" s="10"/>
    </row>
    <row r="209" spans="1:7" x14ac:dyDescent="0.3">
      <c r="A209" s="13" t="str">
        <f>IF(Vendor_1!A209="","",Vendor_1!A209)</f>
        <v/>
      </c>
      <c r="B209" s="13" t="str">
        <f>IF(A209="","",VLOOKUP(A209,Vendor_1!$A$7:$B$10000,2,0))</f>
        <v/>
      </c>
      <c r="C209" s="10"/>
      <c r="D209" s="10"/>
      <c r="E209" s="8"/>
      <c r="F209" s="9"/>
      <c r="G209" s="10"/>
    </row>
    <row r="210" spans="1:7" x14ac:dyDescent="0.3">
      <c r="A210" s="13" t="str">
        <f>IF(Vendor_1!A210="","",Vendor_1!A210)</f>
        <v/>
      </c>
      <c r="B210" s="13" t="str">
        <f>IF(A210="","",VLOOKUP(A210,Vendor_1!$A$7:$B$10000,2,0))</f>
        <v/>
      </c>
      <c r="C210" s="10"/>
      <c r="D210" s="10"/>
      <c r="E210" s="8"/>
      <c r="F210" s="9"/>
      <c r="G210" s="10"/>
    </row>
    <row r="211" spans="1:7" x14ac:dyDescent="0.3">
      <c r="A211" s="13" t="str">
        <f>IF(Vendor_1!A211="","",Vendor_1!A211)</f>
        <v/>
      </c>
      <c r="B211" s="13" t="str">
        <f>IF(A211="","",VLOOKUP(A211,Vendor_1!$A$7:$B$10000,2,0))</f>
        <v/>
      </c>
      <c r="C211" s="10"/>
      <c r="D211" s="10"/>
      <c r="E211" s="8"/>
      <c r="F211" s="9"/>
      <c r="G211" s="10"/>
    </row>
    <row r="212" spans="1:7" x14ac:dyDescent="0.3">
      <c r="A212" s="13" t="str">
        <f>IF(Vendor_1!A212="","",Vendor_1!A212)</f>
        <v/>
      </c>
      <c r="B212" s="13" t="str">
        <f>IF(A212="","",VLOOKUP(A212,Vendor_1!$A$7:$B$10000,2,0))</f>
        <v/>
      </c>
      <c r="C212" s="10"/>
      <c r="D212" s="10"/>
      <c r="E212" s="8"/>
      <c r="F212" s="9"/>
      <c r="G212" s="10"/>
    </row>
    <row r="213" spans="1:7" x14ac:dyDescent="0.3">
      <c r="A213" s="13" t="str">
        <f>IF(Vendor_1!A213="","",Vendor_1!A213)</f>
        <v/>
      </c>
      <c r="B213" s="13" t="str">
        <f>IF(A213="","",VLOOKUP(A213,Vendor_1!$A$7:$B$10000,2,0))</f>
        <v/>
      </c>
      <c r="C213" s="10"/>
      <c r="D213" s="10"/>
      <c r="E213" s="8"/>
      <c r="F213" s="9"/>
      <c r="G213" s="10"/>
    </row>
    <row r="214" spans="1:7" x14ac:dyDescent="0.3">
      <c r="A214" s="13" t="str">
        <f>IF(Vendor_1!A214="","",Vendor_1!A214)</f>
        <v/>
      </c>
      <c r="B214" s="13" t="str">
        <f>IF(A214="","",VLOOKUP(A214,Vendor_1!$A$7:$B$10000,2,0))</f>
        <v/>
      </c>
      <c r="C214" s="10"/>
      <c r="D214" s="10"/>
      <c r="E214" s="8"/>
      <c r="F214" s="9"/>
      <c r="G214" s="10"/>
    </row>
    <row r="215" spans="1:7" x14ac:dyDescent="0.3">
      <c r="A215" s="13" t="str">
        <f>IF(Vendor_1!A215="","",Vendor_1!A215)</f>
        <v/>
      </c>
      <c r="B215" s="13" t="str">
        <f>IF(A215="","",VLOOKUP(A215,Vendor_1!$A$7:$B$10000,2,0))</f>
        <v/>
      </c>
      <c r="C215" s="10"/>
      <c r="D215" s="10"/>
      <c r="E215" s="8"/>
      <c r="F215" s="9"/>
      <c r="G215" s="10"/>
    </row>
    <row r="216" spans="1:7" x14ac:dyDescent="0.3">
      <c r="A216" s="13" t="str">
        <f>IF(Vendor_1!A216="","",Vendor_1!A216)</f>
        <v/>
      </c>
      <c r="B216" s="13" t="str">
        <f>IF(A216="","",VLOOKUP(A216,Vendor_1!$A$7:$B$10000,2,0))</f>
        <v/>
      </c>
      <c r="C216" s="10"/>
      <c r="D216" s="10"/>
      <c r="E216" s="8"/>
      <c r="F216" s="9"/>
      <c r="G216" s="10"/>
    </row>
    <row r="217" spans="1:7" x14ac:dyDescent="0.3">
      <c r="A217" s="13" t="str">
        <f>IF(Vendor_1!A217="","",Vendor_1!A217)</f>
        <v/>
      </c>
      <c r="B217" s="13" t="str">
        <f>IF(A217="","",VLOOKUP(A217,Vendor_1!$A$7:$B$10000,2,0))</f>
        <v/>
      </c>
      <c r="C217" s="10"/>
      <c r="D217" s="10"/>
      <c r="E217" s="8"/>
      <c r="F217" s="9"/>
      <c r="G217" s="10"/>
    </row>
    <row r="218" spans="1:7" x14ac:dyDescent="0.3">
      <c r="A218" s="13" t="str">
        <f>IF(Vendor_1!A218="","",Vendor_1!A218)</f>
        <v/>
      </c>
      <c r="B218" s="13" t="str">
        <f>IF(A218="","",VLOOKUP(A218,Vendor_1!$A$7:$B$10000,2,0))</f>
        <v/>
      </c>
      <c r="C218" s="10"/>
      <c r="D218" s="10"/>
      <c r="E218" s="8"/>
      <c r="F218" s="9"/>
      <c r="G218" s="10"/>
    </row>
    <row r="219" spans="1:7" x14ac:dyDescent="0.3">
      <c r="A219" s="13" t="str">
        <f>IF(Vendor_1!A219="","",Vendor_1!A219)</f>
        <v/>
      </c>
      <c r="B219" s="13" t="str">
        <f>IF(A219="","",VLOOKUP(A219,Vendor_1!$A$7:$B$10000,2,0))</f>
        <v/>
      </c>
      <c r="C219" s="10"/>
      <c r="D219" s="10"/>
      <c r="E219" s="8"/>
      <c r="F219" s="9"/>
      <c r="G219" s="10"/>
    </row>
    <row r="220" spans="1:7" x14ac:dyDescent="0.3">
      <c r="A220" s="13" t="str">
        <f>IF(Vendor_1!A220="","",Vendor_1!A220)</f>
        <v/>
      </c>
      <c r="B220" s="13" t="str">
        <f>IF(A220="","",VLOOKUP(A220,Vendor_1!$A$7:$B$10000,2,0))</f>
        <v/>
      </c>
      <c r="C220" s="10"/>
      <c r="D220" s="10"/>
      <c r="E220" s="8"/>
      <c r="F220" s="9"/>
      <c r="G220" s="10"/>
    </row>
    <row r="221" spans="1:7" x14ac:dyDescent="0.3">
      <c r="A221" s="13" t="str">
        <f>IF(Vendor_1!A221="","",Vendor_1!A221)</f>
        <v/>
      </c>
      <c r="B221" s="13" t="str">
        <f>IF(A221="","",VLOOKUP(A221,Vendor_1!$A$7:$B$10000,2,0))</f>
        <v/>
      </c>
      <c r="C221" s="10"/>
      <c r="D221" s="10"/>
      <c r="E221" s="8"/>
      <c r="F221" s="9"/>
      <c r="G221" s="10"/>
    </row>
    <row r="222" spans="1:7" x14ac:dyDescent="0.3">
      <c r="A222" s="13" t="str">
        <f>IF(Vendor_1!A222="","",Vendor_1!A222)</f>
        <v/>
      </c>
      <c r="B222" s="13" t="str">
        <f>IF(A222="","",VLOOKUP(A222,Vendor_1!$A$7:$B$10000,2,0))</f>
        <v/>
      </c>
      <c r="C222" s="10"/>
      <c r="D222" s="10"/>
      <c r="E222" s="8"/>
      <c r="F222" s="9"/>
      <c r="G222" s="10"/>
    </row>
    <row r="223" spans="1:7" x14ac:dyDescent="0.3">
      <c r="A223" s="13" t="str">
        <f>IF(Vendor_1!A223="","",Vendor_1!A223)</f>
        <v/>
      </c>
      <c r="B223" s="13" t="str">
        <f>IF(A223="","",VLOOKUP(A223,Vendor_1!$A$7:$B$10000,2,0))</f>
        <v/>
      </c>
      <c r="C223" s="10"/>
      <c r="D223" s="10"/>
      <c r="E223" s="8"/>
      <c r="F223" s="9"/>
      <c r="G223" s="10"/>
    </row>
    <row r="224" spans="1:7" x14ac:dyDescent="0.3">
      <c r="A224" s="13" t="str">
        <f>IF(Vendor_1!A224="","",Vendor_1!A224)</f>
        <v/>
      </c>
      <c r="B224" s="13" t="str">
        <f>IF(A224="","",VLOOKUP(A224,Vendor_1!$A$7:$B$10000,2,0))</f>
        <v/>
      </c>
      <c r="C224" s="10"/>
      <c r="D224" s="10"/>
      <c r="E224" s="8"/>
      <c r="F224" s="9"/>
      <c r="G224" s="10"/>
    </row>
    <row r="225" spans="1:7" x14ac:dyDescent="0.3">
      <c r="A225" s="13" t="str">
        <f>IF(Vendor_1!A225="","",Vendor_1!A225)</f>
        <v/>
      </c>
      <c r="B225" s="13" t="str">
        <f>IF(A225="","",VLOOKUP(A225,Vendor_1!$A$7:$B$10000,2,0))</f>
        <v/>
      </c>
      <c r="C225" s="10"/>
      <c r="D225" s="10"/>
      <c r="E225" s="8"/>
      <c r="F225" s="9"/>
      <c r="G225" s="10"/>
    </row>
    <row r="226" spans="1:7" x14ac:dyDescent="0.3">
      <c r="A226" s="13" t="str">
        <f>IF(Vendor_1!A226="","",Vendor_1!A226)</f>
        <v/>
      </c>
      <c r="B226" s="13" t="str">
        <f>IF(A226="","",VLOOKUP(A226,Vendor_1!$A$7:$B$10000,2,0))</f>
        <v/>
      </c>
      <c r="C226" s="10"/>
      <c r="D226" s="10"/>
      <c r="E226" s="8"/>
      <c r="F226" s="9"/>
      <c r="G226" s="10"/>
    </row>
    <row r="227" spans="1:7" x14ac:dyDescent="0.3">
      <c r="A227" s="13" t="str">
        <f>IF(Vendor_1!A227="","",Vendor_1!A227)</f>
        <v/>
      </c>
      <c r="B227" s="13" t="str">
        <f>IF(A227="","",VLOOKUP(A227,Vendor_1!$A$7:$B$10000,2,0))</f>
        <v/>
      </c>
      <c r="C227" s="10"/>
      <c r="D227" s="10"/>
      <c r="E227" s="8"/>
      <c r="F227" s="9"/>
      <c r="G227" s="10"/>
    </row>
    <row r="228" spans="1:7" x14ac:dyDescent="0.3">
      <c r="A228" s="13" t="str">
        <f>IF(Vendor_1!A228="","",Vendor_1!A228)</f>
        <v/>
      </c>
      <c r="B228" s="13" t="str">
        <f>IF(A228="","",VLOOKUP(A228,Vendor_1!$A$7:$B$10000,2,0))</f>
        <v/>
      </c>
      <c r="C228" s="10"/>
      <c r="D228" s="10"/>
      <c r="E228" s="8"/>
      <c r="F228" s="9"/>
      <c r="G228" s="10"/>
    </row>
    <row r="229" spans="1:7" x14ac:dyDescent="0.3">
      <c r="A229" s="13" t="str">
        <f>IF(Vendor_1!A229="","",Vendor_1!A229)</f>
        <v/>
      </c>
      <c r="B229" s="13" t="str">
        <f>IF(A229="","",VLOOKUP(A229,Vendor_1!$A$7:$B$10000,2,0))</f>
        <v/>
      </c>
      <c r="C229" s="10"/>
      <c r="D229" s="10"/>
      <c r="E229" s="8"/>
      <c r="F229" s="9"/>
      <c r="G229" s="10"/>
    </row>
    <row r="230" spans="1:7" x14ac:dyDescent="0.3">
      <c r="A230" s="13" t="str">
        <f>IF(Vendor_1!A230="","",Vendor_1!A230)</f>
        <v/>
      </c>
      <c r="B230" s="13" t="str">
        <f>IF(A230="","",VLOOKUP(A230,Vendor_1!$A$7:$B$10000,2,0))</f>
        <v/>
      </c>
      <c r="C230" s="10"/>
      <c r="D230" s="10"/>
      <c r="E230" s="8"/>
      <c r="F230" s="9"/>
      <c r="G230" s="10"/>
    </row>
    <row r="231" spans="1:7" x14ac:dyDescent="0.3">
      <c r="A231" s="13" t="str">
        <f>IF(Vendor_1!A231="","",Vendor_1!A231)</f>
        <v/>
      </c>
      <c r="B231" s="13" t="str">
        <f>IF(A231="","",VLOOKUP(A231,Vendor_1!$A$7:$B$10000,2,0))</f>
        <v/>
      </c>
      <c r="C231" s="10"/>
      <c r="D231" s="10"/>
      <c r="E231" s="8"/>
      <c r="F231" s="9"/>
      <c r="G231" s="10"/>
    </row>
    <row r="232" spans="1:7" x14ac:dyDescent="0.3">
      <c r="A232" s="13" t="str">
        <f>IF(Vendor_1!A232="","",Vendor_1!A232)</f>
        <v/>
      </c>
      <c r="B232" s="13" t="str">
        <f>IF(A232="","",VLOOKUP(A232,Vendor_1!$A$7:$B$10000,2,0))</f>
        <v/>
      </c>
      <c r="C232" s="10"/>
      <c r="D232" s="10"/>
      <c r="E232" s="8"/>
      <c r="F232" s="9"/>
      <c r="G232" s="10"/>
    </row>
    <row r="233" spans="1:7" x14ac:dyDescent="0.3">
      <c r="A233" s="13" t="str">
        <f>IF(Vendor_1!A233="","",Vendor_1!A233)</f>
        <v/>
      </c>
      <c r="B233" s="13" t="str">
        <f>IF(A233="","",VLOOKUP(A233,Vendor_1!$A$7:$B$10000,2,0))</f>
        <v/>
      </c>
      <c r="C233" s="10"/>
      <c r="D233" s="10"/>
      <c r="E233" s="8"/>
      <c r="F233" s="9"/>
      <c r="G233" s="10"/>
    </row>
    <row r="234" spans="1:7" x14ac:dyDescent="0.3">
      <c r="A234" s="13" t="str">
        <f>IF(Vendor_1!A234="","",Vendor_1!A234)</f>
        <v/>
      </c>
      <c r="B234" s="13" t="str">
        <f>IF(A234="","",VLOOKUP(A234,Vendor_1!$A$7:$B$10000,2,0))</f>
        <v/>
      </c>
      <c r="C234" s="10"/>
      <c r="D234" s="10"/>
      <c r="E234" s="8"/>
      <c r="F234" s="9"/>
      <c r="G234" s="10"/>
    </row>
    <row r="235" spans="1:7" x14ac:dyDescent="0.3">
      <c r="A235" s="13" t="str">
        <f>IF(Vendor_1!A235="","",Vendor_1!A235)</f>
        <v/>
      </c>
      <c r="B235" s="13" t="str">
        <f>IF(A235="","",VLOOKUP(A235,Vendor_1!$A$7:$B$10000,2,0))</f>
        <v/>
      </c>
      <c r="C235" s="10"/>
      <c r="D235" s="10"/>
      <c r="E235" s="8"/>
      <c r="F235" s="9"/>
      <c r="G235" s="10"/>
    </row>
    <row r="236" spans="1:7" x14ac:dyDescent="0.3">
      <c r="A236" s="13" t="str">
        <f>IF(Vendor_1!A236="","",Vendor_1!A236)</f>
        <v/>
      </c>
      <c r="B236" s="13" t="str">
        <f>IF(A236="","",VLOOKUP(A236,Vendor_1!$A$7:$B$10000,2,0))</f>
        <v/>
      </c>
      <c r="C236" s="10"/>
      <c r="D236" s="10"/>
      <c r="E236" s="8"/>
      <c r="F236" s="9"/>
      <c r="G236" s="10"/>
    </row>
    <row r="237" spans="1:7" x14ac:dyDescent="0.3">
      <c r="A237" s="13" t="str">
        <f>IF(Vendor_1!A237="","",Vendor_1!A237)</f>
        <v/>
      </c>
      <c r="B237" s="13" t="str">
        <f>IF(A237="","",VLOOKUP(A237,Vendor_1!$A$7:$B$10000,2,0))</f>
        <v/>
      </c>
      <c r="C237" s="10"/>
      <c r="D237" s="10"/>
      <c r="E237" s="8"/>
      <c r="F237" s="9"/>
      <c r="G237" s="10"/>
    </row>
    <row r="238" spans="1:7" x14ac:dyDescent="0.3">
      <c r="A238" s="13" t="str">
        <f>IF(Vendor_1!A238="","",Vendor_1!A238)</f>
        <v/>
      </c>
      <c r="B238" s="13" t="str">
        <f>IF(A238="","",VLOOKUP(A238,Vendor_1!$A$7:$B$10000,2,0))</f>
        <v/>
      </c>
      <c r="C238" s="10"/>
      <c r="D238" s="10"/>
      <c r="E238" s="8"/>
      <c r="F238" s="9"/>
      <c r="G238" s="10"/>
    </row>
    <row r="239" spans="1:7" x14ac:dyDescent="0.3">
      <c r="A239" s="13" t="str">
        <f>IF(Vendor_1!A239="","",Vendor_1!A239)</f>
        <v/>
      </c>
      <c r="B239" s="13" t="str">
        <f>IF(A239="","",VLOOKUP(A239,Vendor_1!$A$7:$B$10000,2,0))</f>
        <v/>
      </c>
      <c r="C239" s="10"/>
      <c r="D239" s="10"/>
      <c r="E239" s="8"/>
      <c r="F239" s="9"/>
      <c r="G239" s="10"/>
    </row>
    <row r="240" spans="1:7" x14ac:dyDescent="0.3">
      <c r="A240" s="13" t="str">
        <f>IF(Vendor_1!A240="","",Vendor_1!A240)</f>
        <v/>
      </c>
      <c r="B240" s="13" t="str">
        <f>IF(A240="","",VLOOKUP(A240,Vendor_1!$A$7:$B$10000,2,0))</f>
        <v/>
      </c>
      <c r="C240" s="10"/>
      <c r="D240" s="10"/>
      <c r="E240" s="8"/>
      <c r="F240" s="9"/>
      <c r="G240" s="10"/>
    </row>
    <row r="241" spans="1:7" x14ac:dyDescent="0.3">
      <c r="A241" s="13" t="str">
        <f>IF(Vendor_1!A241="","",Vendor_1!A241)</f>
        <v/>
      </c>
      <c r="B241" s="13" t="str">
        <f>IF(A241="","",VLOOKUP(A241,Vendor_1!$A$7:$B$10000,2,0))</f>
        <v/>
      </c>
      <c r="C241" s="10"/>
      <c r="D241" s="10"/>
      <c r="E241" s="8"/>
      <c r="F241" s="9"/>
      <c r="G241" s="10"/>
    </row>
    <row r="242" spans="1:7" x14ac:dyDescent="0.3">
      <c r="A242" s="13" t="str">
        <f>IF(Vendor_1!A242="","",Vendor_1!A242)</f>
        <v/>
      </c>
      <c r="B242" s="13" t="str">
        <f>IF(A242="","",VLOOKUP(A242,Vendor_1!$A$7:$B$10000,2,0))</f>
        <v/>
      </c>
      <c r="C242" s="10"/>
      <c r="D242" s="10"/>
      <c r="E242" s="8"/>
      <c r="F242" s="9"/>
      <c r="G242" s="10"/>
    </row>
    <row r="243" spans="1:7" x14ac:dyDescent="0.3">
      <c r="A243" s="13" t="str">
        <f>IF(Vendor_1!A243="","",Vendor_1!A243)</f>
        <v/>
      </c>
      <c r="B243" s="13" t="str">
        <f>IF(A243="","",VLOOKUP(A243,Vendor_1!$A$7:$B$10000,2,0))</f>
        <v/>
      </c>
      <c r="C243" s="10"/>
      <c r="D243" s="10"/>
      <c r="E243" s="8"/>
      <c r="F243" s="9"/>
      <c r="G243" s="10"/>
    </row>
    <row r="244" spans="1:7" x14ac:dyDescent="0.3">
      <c r="A244" s="13" t="str">
        <f>IF(Vendor_1!A244="","",Vendor_1!A244)</f>
        <v/>
      </c>
      <c r="B244" s="13" t="str">
        <f>IF(A244="","",VLOOKUP(A244,Vendor_1!$A$7:$B$10000,2,0))</f>
        <v/>
      </c>
      <c r="C244" s="10"/>
      <c r="D244" s="10"/>
      <c r="E244" s="8"/>
      <c r="F244" s="9"/>
      <c r="G244" s="10"/>
    </row>
    <row r="245" spans="1:7" x14ac:dyDescent="0.3">
      <c r="A245" s="13" t="str">
        <f>IF(Vendor_1!A245="","",Vendor_1!A245)</f>
        <v/>
      </c>
      <c r="B245" s="13" t="str">
        <f>IF(A245="","",VLOOKUP(A245,Vendor_1!$A$7:$B$10000,2,0))</f>
        <v/>
      </c>
      <c r="C245" s="10"/>
      <c r="D245" s="10"/>
      <c r="E245" s="8"/>
      <c r="F245" s="9"/>
      <c r="G245" s="10"/>
    </row>
    <row r="246" spans="1:7" x14ac:dyDescent="0.3">
      <c r="A246" s="13" t="str">
        <f>IF(Vendor_1!A246="","",Vendor_1!A246)</f>
        <v/>
      </c>
      <c r="B246" s="13" t="str">
        <f>IF(A246="","",VLOOKUP(A246,Vendor_1!$A$7:$B$10000,2,0))</f>
        <v/>
      </c>
      <c r="C246" s="10"/>
      <c r="D246" s="10"/>
      <c r="E246" s="8"/>
      <c r="F246" s="9"/>
      <c r="G246" s="10"/>
    </row>
    <row r="247" spans="1:7" x14ac:dyDescent="0.3">
      <c r="A247" s="13" t="str">
        <f>IF(Vendor_1!A247="","",Vendor_1!A247)</f>
        <v/>
      </c>
      <c r="B247" s="13" t="str">
        <f>IF(A247="","",VLOOKUP(A247,Vendor_1!$A$7:$B$10000,2,0))</f>
        <v/>
      </c>
      <c r="C247" s="10"/>
      <c r="D247" s="10"/>
      <c r="E247" s="8"/>
      <c r="F247" s="9"/>
      <c r="G247" s="10"/>
    </row>
    <row r="248" spans="1:7" x14ac:dyDescent="0.3">
      <c r="A248" s="13" t="str">
        <f>IF(Vendor_1!A248="","",Vendor_1!A248)</f>
        <v/>
      </c>
      <c r="B248" s="13" t="str">
        <f>IF(A248="","",VLOOKUP(A248,Vendor_1!$A$7:$B$10000,2,0))</f>
        <v/>
      </c>
      <c r="C248" s="10"/>
      <c r="D248" s="10"/>
      <c r="E248" s="8"/>
      <c r="F248" s="9"/>
      <c r="G248" s="10"/>
    </row>
    <row r="249" spans="1:7" x14ac:dyDescent="0.3">
      <c r="A249" s="13" t="str">
        <f>IF(Vendor_1!A249="","",Vendor_1!A249)</f>
        <v/>
      </c>
      <c r="B249" s="13" t="str">
        <f>IF(A249="","",VLOOKUP(A249,Vendor_1!$A$7:$B$10000,2,0))</f>
        <v/>
      </c>
      <c r="C249" s="10"/>
      <c r="D249" s="10"/>
      <c r="E249" s="8"/>
      <c r="F249" s="9"/>
      <c r="G249" s="10"/>
    </row>
    <row r="250" spans="1:7" x14ac:dyDescent="0.3">
      <c r="A250" s="13" t="str">
        <f>IF(Vendor_1!A250="","",Vendor_1!A250)</f>
        <v/>
      </c>
      <c r="B250" s="13" t="str">
        <f>IF(A250="","",VLOOKUP(A250,Vendor_1!$A$7:$B$10000,2,0))</f>
        <v/>
      </c>
      <c r="C250" s="10"/>
      <c r="D250" s="10"/>
      <c r="E250" s="8"/>
      <c r="F250" s="9"/>
      <c r="G250" s="10"/>
    </row>
    <row r="251" spans="1:7" x14ac:dyDescent="0.3">
      <c r="A251" s="13" t="str">
        <f>IF(Vendor_1!A251="","",Vendor_1!A251)</f>
        <v/>
      </c>
      <c r="B251" s="13" t="str">
        <f>IF(A251="","",VLOOKUP(A251,Vendor_1!$A$7:$B$10000,2,0))</f>
        <v/>
      </c>
      <c r="C251" s="10"/>
      <c r="D251" s="10"/>
      <c r="E251" s="8"/>
      <c r="F251" s="9"/>
      <c r="G251" s="10"/>
    </row>
    <row r="252" spans="1:7" x14ac:dyDescent="0.3">
      <c r="A252" s="13" t="str">
        <f>IF(Vendor_1!A252="","",Vendor_1!A252)</f>
        <v/>
      </c>
      <c r="B252" s="13" t="str">
        <f>IF(A252="","",VLOOKUP(A252,Vendor_1!$A$7:$B$10000,2,0))</f>
        <v/>
      </c>
      <c r="C252" s="10"/>
      <c r="D252" s="10"/>
      <c r="E252" s="8"/>
      <c r="F252" s="9"/>
      <c r="G252" s="10"/>
    </row>
    <row r="253" spans="1:7" x14ac:dyDescent="0.3">
      <c r="A253" s="13" t="str">
        <f>IF(Vendor_1!A253="","",Vendor_1!A253)</f>
        <v/>
      </c>
      <c r="B253" s="13" t="str">
        <f>IF(A253="","",VLOOKUP(A253,Vendor_1!$A$7:$B$10000,2,0))</f>
        <v/>
      </c>
      <c r="C253" s="10"/>
      <c r="D253" s="10"/>
      <c r="E253" s="8"/>
      <c r="F253" s="9"/>
      <c r="G253" s="10"/>
    </row>
    <row r="254" spans="1:7" x14ac:dyDescent="0.3">
      <c r="A254" s="13" t="str">
        <f>IF(Vendor_1!A254="","",Vendor_1!A254)</f>
        <v/>
      </c>
      <c r="B254" s="13" t="str">
        <f>IF(A254="","",VLOOKUP(A254,Vendor_1!$A$7:$B$10000,2,0))</f>
        <v/>
      </c>
      <c r="C254" s="10"/>
      <c r="D254" s="10"/>
      <c r="E254" s="8"/>
      <c r="F254" s="9"/>
      <c r="G254" s="10"/>
    </row>
    <row r="255" spans="1:7" x14ac:dyDescent="0.3">
      <c r="A255" s="13" t="str">
        <f>IF(Vendor_1!A255="","",Vendor_1!A255)</f>
        <v/>
      </c>
      <c r="B255" s="13" t="str">
        <f>IF(A255="","",VLOOKUP(A255,Vendor_1!$A$7:$B$10000,2,0))</f>
        <v/>
      </c>
      <c r="C255" s="10"/>
      <c r="D255" s="10"/>
      <c r="E255" s="8"/>
      <c r="F255" s="9"/>
      <c r="G255" s="10"/>
    </row>
    <row r="256" spans="1:7" x14ac:dyDescent="0.3">
      <c r="A256" s="13" t="str">
        <f>IF(Vendor_1!A256="","",Vendor_1!A256)</f>
        <v/>
      </c>
      <c r="B256" s="13" t="str">
        <f>IF(A256="","",VLOOKUP(A256,Vendor_1!$A$7:$B$10000,2,0))</f>
        <v/>
      </c>
      <c r="C256" s="10"/>
      <c r="D256" s="10"/>
      <c r="E256" s="8"/>
      <c r="F256" s="9"/>
      <c r="G256" s="10"/>
    </row>
    <row r="257" spans="1:7" x14ac:dyDescent="0.3">
      <c r="A257" s="13" t="str">
        <f>IF(Vendor_1!A257="","",Vendor_1!A257)</f>
        <v/>
      </c>
      <c r="B257" s="13" t="str">
        <f>IF(A257="","",VLOOKUP(A257,Vendor_1!$A$7:$B$10000,2,0))</f>
        <v/>
      </c>
      <c r="C257" s="10"/>
      <c r="D257" s="10"/>
      <c r="E257" s="8"/>
      <c r="F257" s="9"/>
      <c r="G257" s="10"/>
    </row>
    <row r="258" spans="1:7" x14ac:dyDescent="0.3">
      <c r="A258" s="13" t="str">
        <f>IF(Vendor_1!A258="","",Vendor_1!A258)</f>
        <v/>
      </c>
      <c r="B258" s="13" t="str">
        <f>IF(A258="","",VLOOKUP(A258,Vendor_1!$A$7:$B$10000,2,0))</f>
        <v/>
      </c>
      <c r="C258" s="10"/>
      <c r="D258" s="10"/>
      <c r="E258" s="8"/>
      <c r="F258" s="9"/>
      <c r="G258" s="10"/>
    </row>
    <row r="259" spans="1:7" x14ac:dyDescent="0.3">
      <c r="A259" s="13" t="str">
        <f>IF(Vendor_1!A259="","",Vendor_1!A259)</f>
        <v/>
      </c>
      <c r="B259" s="13" t="str">
        <f>IF(A259="","",VLOOKUP(A259,Vendor_1!$A$7:$B$10000,2,0))</f>
        <v/>
      </c>
      <c r="C259" s="10"/>
      <c r="D259" s="10"/>
      <c r="E259" s="8"/>
      <c r="F259" s="9"/>
      <c r="G259" s="10"/>
    </row>
    <row r="260" spans="1:7" x14ac:dyDescent="0.3">
      <c r="A260" s="13" t="str">
        <f>IF(Vendor_1!A260="","",Vendor_1!A260)</f>
        <v/>
      </c>
      <c r="B260" s="13" t="str">
        <f>IF(A260="","",VLOOKUP(A260,Vendor_1!$A$7:$B$10000,2,0))</f>
        <v/>
      </c>
      <c r="C260" s="10"/>
      <c r="D260" s="10"/>
      <c r="E260" s="8"/>
      <c r="F260" s="9"/>
      <c r="G260" s="10"/>
    </row>
    <row r="261" spans="1:7" x14ac:dyDescent="0.3">
      <c r="A261" s="13" t="str">
        <f>IF(Vendor_1!A261="","",Vendor_1!A261)</f>
        <v/>
      </c>
      <c r="B261" s="13" t="str">
        <f>IF(A261="","",VLOOKUP(A261,Vendor_1!$A$7:$B$10000,2,0))</f>
        <v/>
      </c>
      <c r="C261" s="10"/>
      <c r="D261" s="10"/>
      <c r="E261" s="8"/>
      <c r="F261" s="9"/>
      <c r="G261" s="10"/>
    </row>
    <row r="262" spans="1:7" x14ac:dyDescent="0.3">
      <c r="A262" s="13" t="str">
        <f>IF(Vendor_1!A262="","",Vendor_1!A262)</f>
        <v/>
      </c>
      <c r="B262" s="13" t="str">
        <f>IF(A262="","",VLOOKUP(A262,Vendor_1!$A$7:$B$10000,2,0))</f>
        <v/>
      </c>
      <c r="C262" s="10"/>
      <c r="D262" s="10"/>
      <c r="E262" s="8"/>
      <c r="F262" s="9"/>
      <c r="G262" s="10"/>
    </row>
    <row r="263" spans="1:7" x14ac:dyDescent="0.3">
      <c r="A263" s="13" t="str">
        <f>IF(Vendor_1!A263="","",Vendor_1!A263)</f>
        <v/>
      </c>
      <c r="B263" s="13" t="str">
        <f>IF(A263="","",VLOOKUP(A263,Vendor_1!$A$7:$B$10000,2,0))</f>
        <v/>
      </c>
      <c r="C263" s="10"/>
      <c r="D263" s="10"/>
      <c r="E263" s="8"/>
      <c r="F263" s="9"/>
      <c r="G263" s="10"/>
    </row>
    <row r="264" spans="1:7" x14ac:dyDescent="0.3">
      <c r="A264" s="13" t="str">
        <f>IF(Vendor_1!A264="","",Vendor_1!A264)</f>
        <v/>
      </c>
      <c r="B264" s="13" t="str">
        <f>IF(A264="","",VLOOKUP(A264,Vendor_1!$A$7:$B$10000,2,0))</f>
        <v/>
      </c>
      <c r="C264" s="10"/>
      <c r="D264" s="10"/>
      <c r="E264" s="8"/>
      <c r="F264" s="9"/>
      <c r="G264" s="10"/>
    </row>
    <row r="265" spans="1:7" x14ac:dyDescent="0.3">
      <c r="A265" s="13" t="str">
        <f>IF(Vendor_1!A265="","",Vendor_1!A265)</f>
        <v/>
      </c>
      <c r="B265" s="13" t="str">
        <f>IF(A265="","",VLOOKUP(A265,Vendor_1!$A$7:$B$10000,2,0))</f>
        <v/>
      </c>
      <c r="C265" s="10"/>
      <c r="D265" s="10"/>
      <c r="E265" s="8"/>
      <c r="F265" s="9"/>
      <c r="G265" s="10"/>
    </row>
    <row r="266" spans="1:7" x14ac:dyDescent="0.3">
      <c r="A266" s="13" t="str">
        <f>IF(Vendor_1!A266="","",Vendor_1!A266)</f>
        <v/>
      </c>
      <c r="B266" s="13" t="str">
        <f>IF(A266="","",VLOOKUP(A266,Vendor_1!$A$7:$B$10000,2,0))</f>
        <v/>
      </c>
      <c r="C266" s="10"/>
      <c r="D266" s="10"/>
      <c r="E266" s="8"/>
      <c r="F266" s="9"/>
      <c r="G266" s="10"/>
    </row>
    <row r="267" spans="1:7" x14ac:dyDescent="0.3">
      <c r="A267" s="13" t="str">
        <f>IF(Vendor_1!A267="","",Vendor_1!A267)</f>
        <v/>
      </c>
      <c r="B267" s="13" t="str">
        <f>IF(A267="","",VLOOKUP(A267,Vendor_1!$A$7:$B$10000,2,0))</f>
        <v/>
      </c>
      <c r="C267" s="10"/>
      <c r="D267" s="10"/>
      <c r="E267" s="8"/>
      <c r="F267" s="9"/>
      <c r="G267" s="10"/>
    </row>
    <row r="268" spans="1:7" x14ac:dyDescent="0.3">
      <c r="A268" s="13" t="str">
        <f>IF(Vendor_1!A268="","",Vendor_1!A268)</f>
        <v/>
      </c>
      <c r="B268" s="13" t="str">
        <f>IF(A268="","",VLOOKUP(A268,Vendor_1!$A$7:$B$10000,2,0))</f>
        <v/>
      </c>
      <c r="C268" s="10"/>
      <c r="D268" s="10"/>
      <c r="E268" s="8"/>
      <c r="F268" s="9"/>
      <c r="G268" s="10"/>
    </row>
    <row r="269" spans="1:7" x14ac:dyDescent="0.3">
      <c r="A269" s="13" t="str">
        <f>IF(Vendor_1!A269="","",Vendor_1!A269)</f>
        <v/>
      </c>
      <c r="B269" s="13" t="str">
        <f>IF(A269="","",VLOOKUP(A269,Vendor_1!$A$7:$B$10000,2,0))</f>
        <v/>
      </c>
      <c r="C269" s="10"/>
      <c r="D269" s="10"/>
      <c r="E269" s="8"/>
      <c r="F269" s="9"/>
      <c r="G269" s="10"/>
    </row>
    <row r="270" spans="1:7" x14ac:dyDescent="0.3">
      <c r="A270" s="13" t="str">
        <f>IF(Vendor_1!A270="","",Vendor_1!A270)</f>
        <v/>
      </c>
      <c r="B270" s="13" t="str">
        <f>IF(A270="","",VLOOKUP(A270,Vendor_1!$A$7:$B$10000,2,0))</f>
        <v/>
      </c>
      <c r="C270" s="10"/>
      <c r="D270" s="10"/>
      <c r="E270" s="8"/>
      <c r="F270" s="9"/>
      <c r="G270" s="10"/>
    </row>
    <row r="271" spans="1:7" x14ac:dyDescent="0.3">
      <c r="A271" s="13" t="str">
        <f>IF(Vendor_1!A271="","",Vendor_1!A271)</f>
        <v/>
      </c>
      <c r="B271" s="13" t="str">
        <f>IF(A271="","",VLOOKUP(A271,Vendor_1!$A$7:$B$10000,2,0))</f>
        <v/>
      </c>
      <c r="C271" s="10"/>
      <c r="D271" s="10"/>
      <c r="E271" s="8"/>
      <c r="F271" s="9"/>
      <c r="G271" s="10"/>
    </row>
    <row r="272" spans="1:7" x14ac:dyDescent="0.3">
      <c r="A272" s="13" t="str">
        <f>IF(Vendor_1!A272="","",Vendor_1!A272)</f>
        <v/>
      </c>
      <c r="B272" s="13" t="str">
        <f>IF(A272="","",VLOOKUP(A272,Vendor_1!$A$7:$B$10000,2,0))</f>
        <v/>
      </c>
      <c r="C272" s="10"/>
      <c r="D272" s="10"/>
      <c r="E272" s="8"/>
      <c r="F272" s="9"/>
      <c r="G272" s="10"/>
    </row>
    <row r="273" spans="1:7" x14ac:dyDescent="0.3">
      <c r="A273" s="13" t="str">
        <f>IF(Vendor_1!A273="","",Vendor_1!A273)</f>
        <v/>
      </c>
      <c r="B273" s="13" t="str">
        <f>IF(A273="","",VLOOKUP(A273,Vendor_1!$A$7:$B$10000,2,0))</f>
        <v/>
      </c>
      <c r="C273" s="10"/>
      <c r="D273" s="10"/>
      <c r="E273" s="8"/>
      <c r="F273" s="9"/>
      <c r="G273" s="10"/>
    </row>
    <row r="274" spans="1:7" x14ac:dyDescent="0.3">
      <c r="A274" s="13" t="str">
        <f>IF(Vendor_1!A274="","",Vendor_1!A274)</f>
        <v/>
      </c>
      <c r="B274" s="13" t="str">
        <f>IF(A274="","",VLOOKUP(A274,Vendor_1!$A$7:$B$10000,2,0))</f>
        <v/>
      </c>
      <c r="C274" s="10"/>
      <c r="D274" s="10"/>
      <c r="E274" s="8"/>
      <c r="F274" s="9"/>
      <c r="G274" s="10"/>
    </row>
    <row r="275" spans="1:7" x14ac:dyDescent="0.3">
      <c r="A275" s="13" t="str">
        <f>IF(Vendor_1!A275="","",Vendor_1!A275)</f>
        <v/>
      </c>
      <c r="B275" s="13" t="str">
        <f>IF(A275="","",VLOOKUP(A275,Vendor_1!$A$7:$B$10000,2,0))</f>
        <v/>
      </c>
      <c r="C275" s="10"/>
      <c r="D275" s="10"/>
      <c r="E275" s="8"/>
      <c r="F275" s="9"/>
      <c r="G275" s="10"/>
    </row>
    <row r="276" spans="1:7" x14ac:dyDescent="0.3">
      <c r="A276" s="13" t="str">
        <f>IF(Vendor_1!A276="","",Vendor_1!A276)</f>
        <v/>
      </c>
      <c r="B276" s="13" t="str">
        <f>IF(A276="","",VLOOKUP(A276,Vendor_1!$A$7:$B$10000,2,0))</f>
        <v/>
      </c>
      <c r="C276" s="10"/>
      <c r="D276" s="10"/>
      <c r="E276" s="8"/>
      <c r="F276" s="9"/>
      <c r="G276" s="10"/>
    </row>
    <row r="277" spans="1:7" x14ac:dyDescent="0.3">
      <c r="A277" s="13" t="str">
        <f>IF(Vendor_1!A277="","",Vendor_1!A277)</f>
        <v/>
      </c>
      <c r="B277" s="13" t="str">
        <f>IF(A277="","",VLOOKUP(A277,Vendor_1!$A$7:$B$10000,2,0))</f>
        <v/>
      </c>
      <c r="C277" s="10"/>
      <c r="D277" s="10"/>
      <c r="E277" s="8"/>
      <c r="F277" s="9"/>
      <c r="G277" s="10"/>
    </row>
    <row r="278" spans="1:7" x14ac:dyDescent="0.3">
      <c r="A278" s="13" t="str">
        <f>IF(Vendor_1!A278="","",Vendor_1!A278)</f>
        <v/>
      </c>
      <c r="B278" s="13" t="str">
        <f>IF(A278="","",VLOOKUP(A278,Vendor_1!$A$7:$B$10000,2,0))</f>
        <v/>
      </c>
      <c r="C278" s="10"/>
      <c r="D278" s="10"/>
      <c r="E278" s="8"/>
      <c r="F278" s="9"/>
      <c r="G278" s="10"/>
    </row>
    <row r="279" spans="1:7" x14ac:dyDescent="0.3">
      <c r="A279" s="13" t="str">
        <f>IF(Vendor_1!A279="","",Vendor_1!A279)</f>
        <v/>
      </c>
      <c r="B279" s="13" t="str">
        <f>IF(A279="","",VLOOKUP(A279,Vendor_1!$A$7:$B$10000,2,0))</f>
        <v/>
      </c>
      <c r="C279" s="10"/>
      <c r="D279" s="10"/>
      <c r="E279" s="8"/>
      <c r="F279" s="9"/>
      <c r="G279" s="10"/>
    </row>
    <row r="280" spans="1:7" x14ac:dyDescent="0.3">
      <c r="A280" s="13" t="str">
        <f>IF(Vendor_1!A280="","",Vendor_1!A280)</f>
        <v/>
      </c>
      <c r="B280" s="13" t="str">
        <f>IF(A280="","",VLOOKUP(A280,Vendor_1!$A$7:$B$10000,2,0))</f>
        <v/>
      </c>
      <c r="C280" s="10"/>
      <c r="D280" s="10"/>
      <c r="E280" s="8"/>
      <c r="F280" s="9"/>
      <c r="G280" s="10"/>
    </row>
    <row r="281" spans="1:7" x14ac:dyDescent="0.3">
      <c r="A281" s="13" t="str">
        <f>IF(Vendor_1!A281="","",Vendor_1!A281)</f>
        <v/>
      </c>
      <c r="B281" s="13" t="str">
        <f>IF(A281="","",VLOOKUP(A281,Vendor_1!$A$7:$B$10000,2,0))</f>
        <v/>
      </c>
      <c r="C281" s="10"/>
      <c r="D281" s="10"/>
      <c r="E281" s="8"/>
      <c r="F281" s="9"/>
      <c r="G281" s="10"/>
    </row>
    <row r="282" spans="1:7" x14ac:dyDescent="0.3">
      <c r="A282" s="13" t="str">
        <f>IF(Vendor_1!A282="","",Vendor_1!A282)</f>
        <v/>
      </c>
      <c r="B282" s="13" t="str">
        <f>IF(A282="","",VLOOKUP(A282,Vendor_1!$A$7:$B$10000,2,0))</f>
        <v/>
      </c>
      <c r="C282" s="10"/>
      <c r="D282" s="10"/>
      <c r="E282" s="8"/>
      <c r="F282" s="9"/>
      <c r="G282" s="10"/>
    </row>
    <row r="283" spans="1:7" x14ac:dyDescent="0.3">
      <c r="A283" s="13" t="str">
        <f>IF(Vendor_1!A283="","",Vendor_1!A283)</f>
        <v/>
      </c>
      <c r="B283" s="13" t="str">
        <f>IF(A283="","",VLOOKUP(A283,Vendor_1!$A$7:$B$10000,2,0))</f>
        <v/>
      </c>
      <c r="C283" s="10"/>
      <c r="D283" s="10"/>
      <c r="E283" s="8"/>
      <c r="F283" s="9"/>
      <c r="G283" s="10"/>
    </row>
    <row r="284" spans="1:7" x14ac:dyDescent="0.3">
      <c r="A284" s="13" t="str">
        <f>IF(Vendor_1!A284="","",Vendor_1!A284)</f>
        <v/>
      </c>
      <c r="B284" s="13" t="str">
        <f>IF(A284="","",VLOOKUP(A284,Vendor_1!$A$7:$B$10000,2,0))</f>
        <v/>
      </c>
      <c r="C284" s="10"/>
      <c r="D284" s="10"/>
      <c r="E284" s="8"/>
      <c r="F284" s="9"/>
      <c r="G284" s="10"/>
    </row>
    <row r="285" spans="1:7" x14ac:dyDescent="0.3">
      <c r="A285" s="13" t="str">
        <f>IF(Vendor_1!A285="","",Vendor_1!A285)</f>
        <v/>
      </c>
      <c r="B285" s="13" t="str">
        <f>IF(A285="","",VLOOKUP(A285,Vendor_1!$A$7:$B$10000,2,0))</f>
        <v/>
      </c>
      <c r="C285" s="10"/>
      <c r="D285" s="10"/>
      <c r="E285" s="8"/>
      <c r="F285" s="9"/>
      <c r="G285" s="10"/>
    </row>
    <row r="286" spans="1:7" x14ac:dyDescent="0.3">
      <c r="A286" s="13" t="str">
        <f>IF(Vendor_1!A286="","",Vendor_1!A286)</f>
        <v/>
      </c>
      <c r="B286" s="13" t="str">
        <f>IF(A286="","",VLOOKUP(A286,Vendor_1!$A$7:$B$10000,2,0))</f>
        <v/>
      </c>
      <c r="C286" s="10"/>
      <c r="D286" s="10"/>
      <c r="E286" s="8"/>
      <c r="F286" s="9"/>
      <c r="G286" s="10"/>
    </row>
    <row r="287" spans="1:7" x14ac:dyDescent="0.3">
      <c r="A287" s="13" t="str">
        <f>IF(Vendor_1!A287="","",Vendor_1!A287)</f>
        <v/>
      </c>
      <c r="B287" s="13" t="str">
        <f>IF(A287="","",VLOOKUP(A287,Vendor_1!$A$7:$B$10000,2,0))</f>
        <v/>
      </c>
      <c r="C287" s="10"/>
      <c r="D287" s="10"/>
      <c r="E287" s="8"/>
      <c r="F287" s="9"/>
      <c r="G287" s="10"/>
    </row>
    <row r="288" spans="1:7" x14ac:dyDescent="0.3">
      <c r="A288" s="13" t="str">
        <f>IF(Vendor_1!A288="","",Vendor_1!A288)</f>
        <v/>
      </c>
      <c r="B288" s="13" t="str">
        <f>IF(A288="","",VLOOKUP(A288,Vendor_1!$A$7:$B$10000,2,0))</f>
        <v/>
      </c>
      <c r="C288" s="10"/>
      <c r="D288" s="10"/>
      <c r="E288" s="8"/>
      <c r="F288" s="9"/>
      <c r="G288" s="10"/>
    </row>
    <row r="289" spans="1:7" x14ac:dyDescent="0.3">
      <c r="A289" s="13" t="str">
        <f>IF(Vendor_1!A289="","",Vendor_1!A289)</f>
        <v/>
      </c>
      <c r="B289" s="13" t="str">
        <f>IF(A289="","",VLOOKUP(A289,Vendor_1!$A$7:$B$10000,2,0))</f>
        <v/>
      </c>
      <c r="C289" s="10"/>
      <c r="D289" s="10"/>
      <c r="E289" s="8"/>
      <c r="F289" s="9"/>
      <c r="G289" s="10"/>
    </row>
    <row r="290" spans="1:7" x14ac:dyDescent="0.3">
      <c r="A290" s="13" t="str">
        <f>IF(Vendor_1!A290="","",Vendor_1!A290)</f>
        <v/>
      </c>
      <c r="B290" s="13" t="str">
        <f>IF(A290="","",VLOOKUP(A290,Vendor_1!$A$7:$B$10000,2,0))</f>
        <v/>
      </c>
      <c r="C290" s="10"/>
      <c r="D290" s="10"/>
      <c r="E290" s="8"/>
      <c r="F290" s="9"/>
      <c r="G290" s="10"/>
    </row>
    <row r="291" spans="1:7" x14ac:dyDescent="0.3">
      <c r="A291" s="13" t="str">
        <f>IF(Vendor_1!A291="","",Vendor_1!A291)</f>
        <v/>
      </c>
      <c r="B291" s="13" t="str">
        <f>IF(A291="","",VLOOKUP(A291,Vendor_1!$A$7:$B$10000,2,0))</f>
        <v/>
      </c>
      <c r="C291" s="10"/>
      <c r="D291" s="10"/>
      <c r="E291" s="8"/>
      <c r="F291" s="9"/>
      <c r="G291" s="10"/>
    </row>
    <row r="292" spans="1:7" x14ac:dyDescent="0.3">
      <c r="A292" s="13" t="str">
        <f>IF(Vendor_1!A292="","",Vendor_1!A292)</f>
        <v/>
      </c>
      <c r="B292" s="13" t="str">
        <f>IF(A292="","",VLOOKUP(A292,Vendor_1!$A$7:$B$10000,2,0))</f>
        <v/>
      </c>
      <c r="C292" s="10"/>
      <c r="D292" s="10"/>
      <c r="E292" s="8"/>
      <c r="F292" s="9"/>
      <c r="G292" s="10"/>
    </row>
    <row r="293" spans="1:7" x14ac:dyDescent="0.3">
      <c r="A293" s="13" t="str">
        <f>IF(Vendor_1!A293="","",Vendor_1!A293)</f>
        <v/>
      </c>
      <c r="B293" s="13" t="str">
        <f>IF(A293="","",VLOOKUP(A293,Vendor_1!$A$7:$B$10000,2,0))</f>
        <v/>
      </c>
      <c r="C293" s="10"/>
      <c r="D293" s="10"/>
      <c r="E293" s="8"/>
      <c r="F293" s="9"/>
      <c r="G293" s="10"/>
    </row>
    <row r="294" spans="1:7" x14ac:dyDescent="0.3">
      <c r="A294" s="13" t="str">
        <f>IF(Vendor_1!A294="","",Vendor_1!A294)</f>
        <v/>
      </c>
      <c r="B294" s="13" t="str">
        <f>IF(A294="","",VLOOKUP(A294,Vendor_1!$A$7:$B$10000,2,0))</f>
        <v/>
      </c>
      <c r="C294" s="10"/>
      <c r="D294" s="10"/>
      <c r="E294" s="8"/>
      <c r="F294" s="9"/>
      <c r="G294" s="10"/>
    </row>
    <row r="295" spans="1:7" x14ac:dyDescent="0.3">
      <c r="A295" s="13" t="str">
        <f>IF(Vendor_1!A295="","",Vendor_1!A295)</f>
        <v/>
      </c>
      <c r="B295" s="13" t="str">
        <f>IF(A295="","",VLOOKUP(A295,Vendor_1!$A$7:$B$10000,2,0))</f>
        <v/>
      </c>
      <c r="C295" s="10"/>
      <c r="D295" s="10"/>
      <c r="E295" s="8"/>
      <c r="F295" s="9"/>
      <c r="G295" s="10"/>
    </row>
    <row r="296" spans="1:7" x14ac:dyDescent="0.3">
      <c r="A296" s="13" t="str">
        <f>IF(Vendor_1!A296="","",Vendor_1!A296)</f>
        <v/>
      </c>
      <c r="B296" s="13" t="str">
        <f>IF(A296="","",VLOOKUP(A296,Vendor_1!$A$7:$B$10000,2,0))</f>
        <v/>
      </c>
      <c r="C296" s="10"/>
      <c r="D296" s="10"/>
      <c r="E296" s="8"/>
      <c r="F296" s="9"/>
      <c r="G296" s="10"/>
    </row>
    <row r="297" spans="1:7" x14ac:dyDescent="0.3">
      <c r="A297" s="13" t="str">
        <f>IF(Vendor_1!A297="","",Vendor_1!A297)</f>
        <v/>
      </c>
      <c r="B297" s="13" t="str">
        <f>IF(A297="","",VLOOKUP(A297,Vendor_1!$A$7:$B$10000,2,0))</f>
        <v/>
      </c>
      <c r="C297" s="10"/>
      <c r="D297" s="10"/>
      <c r="E297" s="8"/>
      <c r="F297" s="9"/>
      <c r="G297" s="10"/>
    </row>
    <row r="298" spans="1:7" x14ac:dyDescent="0.3">
      <c r="A298" s="13" t="str">
        <f>IF(Vendor_1!A298="","",Vendor_1!A298)</f>
        <v/>
      </c>
      <c r="B298" s="13" t="str">
        <f>IF(A298="","",VLOOKUP(A298,Vendor_1!$A$7:$B$10000,2,0))</f>
        <v/>
      </c>
      <c r="C298" s="10"/>
      <c r="D298" s="10"/>
      <c r="E298" s="8"/>
      <c r="F298" s="9"/>
      <c r="G298" s="10"/>
    </row>
    <row r="299" spans="1:7" x14ac:dyDescent="0.3">
      <c r="A299" s="13" t="str">
        <f>IF(Vendor_1!A299="","",Vendor_1!A299)</f>
        <v/>
      </c>
      <c r="B299" s="13" t="str">
        <f>IF(A299="","",VLOOKUP(A299,Vendor_1!$A$7:$B$10000,2,0))</f>
        <v/>
      </c>
      <c r="C299" s="10"/>
      <c r="D299" s="10"/>
      <c r="E299" s="8"/>
      <c r="F299" s="9"/>
      <c r="G299" s="10"/>
    </row>
    <row r="300" spans="1:7" x14ac:dyDescent="0.3">
      <c r="A300" s="13" t="str">
        <f>IF(Vendor_1!A300="","",Vendor_1!A300)</f>
        <v/>
      </c>
      <c r="B300" s="13" t="str">
        <f>IF(A300="","",VLOOKUP(A300,Vendor_1!$A$7:$B$10000,2,0))</f>
        <v/>
      </c>
      <c r="C300" s="10"/>
      <c r="D300" s="10"/>
      <c r="E300" s="8"/>
      <c r="F300" s="9"/>
      <c r="G300" s="10"/>
    </row>
    <row r="301" spans="1:7" x14ac:dyDescent="0.3">
      <c r="A301" s="13" t="str">
        <f>IF(Vendor_1!A301="","",Vendor_1!A301)</f>
        <v/>
      </c>
      <c r="B301" s="13" t="str">
        <f>IF(A301="","",VLOOKUP(A301,Vendor_1!$A$7:$B$10000,2,0))</f>
        <v/>
      </c>
      <c r="C301" s="10"/>
      <c r="D301" s="10"/>
      <c r="E301" s="8"/>
      <c r="F301" s="9"/>
      <c r="G301" s="10"/>
    </row>
    <row r="302" spans="1:7" x14ac:dyDescent="0.3">
      <c r="A302" s="13" t="str">
        <f>IF(Vendor_1!A302="","",Vendor_1!A302)</f>
        <v/>
      </c>
      <c r="B302" s="13" t="str">
        <f>IF(A302="","",VLOOKUP(A302,Vendor_1!$A$7:$B$10000,2,0))</f>
        <v/>
      </c>
      <c r="C302" s="10"/>
      <c r="D302" s="10"/>
      <c r="E302" s="8"/>
      <c r="F302" s="9"/>
      <c r="G302" s="10"/>
    </row>
    <row r="303" spans="1:7" x14ac:dyDescent="0.3">
      <c r="A303" s="13" t="str">
        <f>IF(Vendor_1!A303="","",Vendor_1!A303)</f>
        <v/>
      </c>
      <c r="B303" s="13" t="str">
        <f>IF(A303="","",VLOOKUP(A303,Vendor_1!$A$7:$B$10000,2,0))</f>
        <v/>
      </c>
      <c r="C303" s="10"/>
      <c r="D303" s="10"/>
      <c r="E303" s="8"/>
      <c r="F303" s="9"/>
      <c r="G303" s="10"/>
    </row>
    <row r="304" spans="1:7" x14ac:dyDescent="0.3">
      <c r="A304" s="13" t="str">
        <f>IF(Vendor_1!A304="","",Vendor_1!A304)</f>
        <v/>
      </c>
      <c r="B304" s="13" t="str">
        <f>IF(A304="","",VLOOKUP(A304,Vendor_1!$A$7:$B$10000,2,0))</f>
        <v/>
      </c>
      <c r="C304" s="10"/>
      <c r="D304" s="10"/>
      <c r="E304" s="8"/>
      <c r="F304" s="9"/>
      <c r="G304" s="10"/>
    </row>
    <row r="305" spans="1:7" x14ac:dyDescent="0.3">
      <c r="A305" s="13" t="str">
        <f>IF(Vendor_1!A305="","",Vendor_1!A305)</f>
        <v/>
      </c>
      <c r="B305" s="13" t="str">
        <f>IF(A305="","",VLOOKUP(A305,Vendor_1!$A$7:$B$10000,2,0))</f>
        <v/>
      </c>
      <c r="C305" s="10"/>
      <c r="D305" s="10"/>
      <c r="E305" s="8"/>
      <c r="F305" s="9"/>
      <c r="G305" s="10"/>
    </row>
    <row r="306" spans="1:7" x14ac:dyDescent="0.3">
      <c r="A306" s="13" t="str">
        <f>IF(Vendor_1!A306="","",Vendor_1!A306)</f>
        <v/>
      </c>
      <c r="B306" s="13" t="str">
        <f>IF(A306="","",VLOOKUP(A306,Vendor_1!$A$7:$B$10000,2,0))</f>
        <v/>
      </c>
      <c r="C306" s="10"/>
      <c r="D306" s="10"/>
      <c r="E306" s="8"/>
      <c r="F306" s="9"/>
      <c r="G306" s="10"/>
    </row>
    <row r="307" spans="1:7" x14ac:dyDescent="0.3">
      <c r="A307" s="13" t="str">
        <f>IF(Vendor_1!A307="","",Vendor_1!A307)</f>
        <v/>
      </c>
      <c r="B307" s="13" t="str">
        <f>IF(A307="","",VLOOKUP(A307,Vendor_1!$A$7:$B$10000,2,0))</f>
        <v/>
      </c>
      <c r="C307" s="10"/>
      <c r="D307" s="10"/>
      <c r="E307" s="8"/>
      <c r="F307" s="9"/>
      <c r="G307" s="10"/>
    </row>
    <row r="308" spans="1:7" x14ac:dyDescent="0.3">
      <c r="A308" s="13" t="str">
        <f>IF(Vendor_1!A308="","",Vendor_1!A308)</f>
        <v/>
      </c>
      <c r="B308" s="13" t="str">
        <f>IF(A308="","",VLOOKUP(A308,Vendor_1!$A$7:$B$10000,2,0))</f>
        <v/>
      </c>
      <c r="C308" s="10"/>
      <c r="D308" s="10"/>
      <c r="E308" s="8"/>
      <c r="F308" s="9"/>
      <c r="G308" s="10"/>
    </row>
    <row r="309" spans="1:7" x14ac:dyDescent="0.3">
      <c r="A309" s="13" t="str">
        <f>IF(Vendor_1!A309="","",Vendor_1!A309)</f>
        <v/>
      </c>
      <c r="B309" s="13" t="str">
        <f>IF(A309="","",VLOOKUP(A309,Vendor_1!$A$7:$B$10000,2,0))</f>
        <v/>
      </c>
      <c r="C309" s="10"/>
      <c r="D309" s="10"/>
      <c r="E309" s="8"/>
      <c r="F309" s="9"/>
      <c r="G309" s="10"/>
    </row>
    <row r="310" spans="1:7" x14ac:dyDescent="0.3">
      <c r="A310" s="13" t="str">
        <f>IF(Vendor_1!A310="","",Vendor_1!A310)</f>
        <v/>
      </c>
      <c r="B310" s="13" t="str">
        <f>IF(A310="","",VLOOKUP(A310,Vendor_1!$A$7:$B$10000,2,0))</f>
        <v/>
      </c>
      <c r="C310" s="10"/>
      <c r="D310" s="10"/>
      <c r="E310" s="8"/>
      <c r="F310" s="9"/>
      <c r="G310" s="10"/>
    </row>
    <row r="311" spans="1:7" x14ac:dyDescent="0.3">
      <c r="A311" s="13" t="str">
        <f>IF(Vendor_1!A311="","",Vendor_1!A311)</f>
        <v/>
      </c>
      <c r="B311" s="13" t="str">
        <f>IF(A311="","",VLOOKUP(A311,Vendor_1!$A$7:$B$10000,2,0))</f>
        <v/>
      </c>
      <c r="C311" s="10"/>
      <c r="D311" s="10"/>
      <c r="E311" s="8"/>
      <c r="F311" s="9"/>
      <c r="G311" s="10"/>
    </row>
    <row r="312" spans="1:7" x14ac:dyDescent="0.3">
      <c r="A312" s="13" t="str">
        <f>IF(Vendor_1!A312="","",Vendor_1!A312)</f>
        <v/>
      </c>
      <c r="B312" s="13" t="str">
        <f>IF(A312="","",VLOOKUP(A312,Vendor_1!$A$7:$B$10000,2,0))</f>
        <v/>
      </c>
      <c r="C312" s="10"/>
      <c r="D312" s="10"/>
      <c r="E312" s="8"/>
      <c r="F312" s="9"/>
      <c r="G312" s="10"/>
    </row>
    <row r="313" spans="1:7" x14ac:dyDescent="0.3">
      <c r="A313" s="13" t="str">
        <f>IF(Vendor_1!A313="","",Vendor_1!A313)</f>
        <v/>
      </c>
      <c r="B313" s="13" t="str">
        <f>IF(A313="","",VLOOKUP(A313,Vendor_1!$A$7:$B$10000,2,0))</f>
        <v/>
      </c>
      <c r="C313" s="10"/>
      <c r="D313" s="10"/>
      <c r="E313" s="8"/>
      <c r="F313" s="9"/>
      <c r="G313" s="10"/>
    </row>
    <row r="314" spans="1:7" x14ac:dyDescent="0.3">
      <c r="A314" s="13" t="str">
        <f>IF(Vendor_1!A314="","",Vendor_1!A314)</f>
        <v/>
      </c>
      <c r="B314" s="13" t="str">
        <f>IF(A314="","",VLOOKUP(A314,Vendor_1!$A$7:$B$10000,2,0))</f>
        <v/>
      </c>
      <c r="C314" s="10"/>
      <c r="D314" s="10"/>
      <c r="E314" s="8"/>
      <c r="F314" s="9"/>
      <c r="G314" s="10"/>
    </row>
    <row r="315" spans="1:7" x14ac:dyDescent="0.3">
      <c r="A315" s="13" t="str">
        <f>IF(Vendor_1!A315="","",Vendor_1!A315)</f>
        <v/>
      </c>
      <c r="B315" s="13" t="str">
        <f>IF(A315="","",VLOOKUP(A315,Vendor_1!$A$7:$B$10000,2,0))</f>
        <v/>
      </c>
      <c r="C315" s="10"/>
      <c r="D315" s="10"/>
      <c r="E315" s="8"/>
      <c r="F315" s="9"/>
      <c r="G315" s="10"/>
    </row>
    <row r="316" spans="1:7" x14ac:dyDescent="0.3">
      <c r="A316" s="13" t="str">
        <f>IF(Vendor_1!A316="","",Vendor_1!A316)</f>
        <v/>
      </c>
      <c r="B316" s="13" t="str">
        <f>IF(A316="","",VLOOKUP(A316,Vendor_1!$A$7:$B$10000,2,0))</f>
        <v/>
      </c>
      <c r="C316" s="10"/>
      <c r="D316" s="10"/>
      <c r="E316" s="8"/>
      <c r="F316" s="9"/>
      <c r="G316" s="10"/>
    </row>
    <row r="317" spans="1:7" x14ac:dyDescent="0.3">
      <c r="A317" s="13" t="str">
        <f>IF(Vendor_1!A317="","",Vendor_1!A317)</f>
        <v/>
      </c>
      <c r="B317" s="13" t="str">
        <f>IF(A317="","",VLOOKUP(A317,Vendor_1!$A$7:$B$10000,2,0))</f>
        <v/>
      </c>
      <c r="C317" s="10"/>
      <c r="D317" s="10"/>
      <c r="E317" s="8"/>
      <c r="F317" s="9"/>
      <c r="G317" s="10"/>
    </row>
    <row r="318" spans="1:7" x14ac:dyDescent="0.3">
      <c r="A318" s="13" t="str">
        <f>IF(Vendor_1!A318="","",Vendor_1!A318)</f>
        <v/>
      </c>
      <c r="B318" s="13" t="str">
        <f>IF(A318="","",VLOOKUP(A318,Vendor_1!$A$7:$B$10000,2,0))</f>
        <v/>
      </c>
      <c r="C318" s="10"/>
      <c r="D318" s="10"/>
      <c r="E318" s="8"/>
      <c r="F318" s="9"/>
      <c r="G318" s="10"/>
    </row>
    <row r="319" spans="1:7" x14ac:dyDescent="0.3">
      <c r="A319" s="13" t="str">
        <f>IF(Vendor_1!A319="","",Vendor_1!A319)</f>
        <v/>
      </c>
      <c r="B319" s="13" t="str">
        <f>IF(A319="","",VLOOKUP(A319,Vendor_1!$A$7:$B$10000,2,0))</f>
        <v/>
      </c>
      <c r="C319" s="10"/>
      <c r="D319" s="10"/>
      <c r="E319" s="8"/>
      <c r="F319" s="9"/>
      <c r="G319" s="10"/>
    </row>
    <row r="320" spans="1:7" x14ac:dyDescent="0.3">
      <c r="A320" s="13" t="str">
        <f>IF(Vendor_1!A320="","",Vendor_1!A320)</f>
        <v/>
      </c>
      <c r="B320" s="13" t="str">
        <f>IF(A320="","",VLOOKUP(A320,Vendor_1!$A$7:$B$10000,2,0))</f>
        <v/>
      </c>
      <c r="C320" s="10"/>
      <c r="D320" s="10"/>
      <c r="E320" s="8"/>
      <c r="F320" s="9"/>
      <c r="G320" s="10"/>
    </row>
    <row r="321" spans="1:7" x14ac:dyDescent="0.3">
      <c r="A321" s="13" t="str">
        <f>IF(Vendor_1!A321="","",Vendor_1!A321)</f>
        <v/>
      </c>
      <c r="B321" s="13" t="str">
        <f>IF(A321="","",VLOOKUP(A321,Vendor_1!$A$7:$B$10000,2,0))</f>
        <v/>
      </c>
      <c r="C321" s="10"/>
      <c r="D321" s="10"/>
      <c r="E321" s="8"/>
      <c r="F321" s="9"/>
      <c r="G321" s="10"/>
    </row>
    <row r="322" spans="1:7" x14ac:dyDescent="0.3">
      <c r="A322" s="13" t="str">
        <f>IF(Vendor_1!A322="","",Vendor_1!A322)</f>
        <v/>
      </c>
      <c r="B322" s="13" t="str">
        <f>IF(A322="","",VLOOKUP(A322,Vendor_1!$A$7:$B$10000,2,0))</f>
        <v/>
      </c>
      <c r="C322" s="10"/>
      <c r="D322" s="10"/>
      <c r="E322" s="8"/>
      <c r="F322" s="9"/>
      <c r="G322" s="10"/>
    </row>
    <row r="323" spans="1:7" x14ac:dyDescent="0.3">
      <c r="A323" s="13" t="str">
        <f>IF(Vendor_1!A323="","",Vendor_1!A323)</f>
        <v/>
      </c>
      <c r="B323" s="13" t="str">
        <f>IF(A323="","",VLOOKUP(A323,Vendor_1!$A$7:$B$10000,2,0))</f>
        <v/>
      </c>
      <c r="C323" s="10"/>
      <c r="D323" s="10"/>
      <c r="E323" s="8"/>
      <c r="F323" s="9"/>
      <c r="G323" s="10"/>
    </row>
    <row r="324" spans="1:7" x14ac:dyDescent="0.3">
      <c r="A324" s="13" t="str">
        <f>IF(Vendor_1!A324="","",Vendor_1!A324)</f>
        <v/>
      </c>
      <c r="B324" s="13" t="str">
        <f>IF(A324="","",VLOOKUP(A324,Vendor_1!$A$7:$B$10000,2,0))</f>
        <v/>
      </c>
      <c r="C324" s="10"/>
      <c r="D324" s="10"/>
      <c r="E324" s="8"/>
      <c r="F324" s="9"/>
      <c r="G324" s="10"/>
    </row>
    <row r="325" spans="1:7" x14ac:dyDescent="0.3">
      <c r="A325" s="13" t="str">
        <f>IF(Vendor_1!A325="","",Vendor_1!A325)</f>
        <v/>
      </c>
      <c r="B325" s="13" t="str">
        <f>IF(A325="","",VLOOKUP(A325,Vendor_1!$A$7:$B$10000,2,0))</f>
        <v/>
      </c>
      <c r="C325" s="10"/>
      <c r="D325" s="10"/>
      <c r="E325" s="8"/>
      <c r="F325" s="9"/>
      <c r="G325" s="10"/>
    </row>
    <row r="326" spans="1:7" x14ac:dyDescent="0.3">
      <c r="A326" s="13" t="str">
        <f>IF(Vendor_1!A326="","",Vendor_1!A326)</f>
        <v/>
      </c>
      <c r="B326" s="13" t="str">
        <f>IF(A326="","",VLOOKUP(A326,Vendor_1!$A$7:$B$10000,2,0))</f>
        <v/>
      </c>
      <c r="C326" s="10"/>
      <c r="D326" s="10"/>
      <c r="E326" s="8"/>
      <c r="F326" s="9"/>
      <c r="G326" s="10"/>
    </row>
    <row r="327" spans="1:7" x14ac:dyDescent="0.3">
      <c r="A327" s="13" t="str">
        <f>IF(Vendor_1!A327="","",Vendor_1!A327)</f>
        <v/>
      </c>
      <c r="B327" s="13" t="str">
        <f>IF(A327="","",VLOOKUP(A327,Vendor_1!$A$7:$B$10000,2,0))</f>
        <v/>
      </c>
      <c r="C327" s="10"/>
      <c r="D327" s="10"/>
      <c r="E327" s="8"/>
      <c r="F327" s="9"/>
      <c r="G327" s="10"/>
    </row>
    <row r="328" spans="1:7" x14ac:dyDescent="0.3">
      <c r="A328" s="13" t="str">
        <f>IF(Vendor_1!A328="","",Vendor_1!A328)</f>
        <v/>
      </c>
      <c r="B328" s="13" t="str">
        <f>IF(A328="","",VLOOKUP(A328,Vendor_1!$A$7:$B$10000,2,0))</f>
        <v/>
      </c>
      <c r="C328" s="10"/>
      <c r="D328" s="10"/>
      <c r="E328" s="8"/>
      <c r="F328" s="9"/>
      <c r="G328" s="10"/>
    </row>
    <row r="329" spans="1:7" x14ac:dyDescent="0.3">
      <c r="A329" s="13" t="str">
        <f>IF(Vendor_1!A329="","",Vendor_1!A329)</f>
        <v/>
      </c>
      <c r="B329" s="13" t="str">
        <f>IF(A329="","",VLOOKUP(A329,Vendor_1!$A$7:$B$10000,2,0))</f>
        <v/>
      </c>
      <c r="C329" s="10"/>
      <c r="D329" s="10"/>
      <c r="E329" s="8"/>
      <c r="F329" s="9"/>
      <c r="G329" s="10"/>
    </row>
    <row r="330" spans="1:7" x14ac:dyDescent="0.3">
      <c r="A330" s="13" t="str">
        <f>IF(Vendor_1!A330="","",Vendor_1!A330)</f>
        <v/>
      </c>
      <c r="B330" s="13" t="str">
        <f>IF(A330="","",VLOOKUP(A330,Vendor_1!$A$7:$B$10000,2,0))</f>
        <v/>
      </c>
      <c r="C330" s="10"/>
      <c r="D330" s="10"/>
      <c r="E330" s="8"/>
      <c r="F330" s="9"/>
      <c r="G330" s="10"/>
    </row>
    <row r="331" spans="1:7" x14ac:dyDescent="0.3">
      <c r="A331" s="13" t="str">
        <f>IF(Vendor_1!A331="","",Vendor_1!A331)</f>
        <v/>
      </c>
      <c r="B331" s="13" t="str">
        <f>IF(A331="","",VLOOKUP(A331,Vendor_1!$A$7:$B$10000,2,0))</f>
        <v/>
      </c>
      <c r="C331" s="10"/>
      <c r="D331" s="10"/>
      <c r="E331" s="8"/>
      <c r="F331" s="9"/>
      <c r="G331" s="10"/>
    </row>
    <row r="332" spans="1:7" x14ac:dyDescent="0.3">
      <c r="A332" s="13" t="str">
        <f>IF(Vendor_1!A332="","",Vendor_1!A332)</f>
        <v/>
      </c>
      <c r="B332" s="13" t="str">
        <f>IF(A332="","",VLOOKUP(A332,Vendor_1!$A$7:$B$10000,2,0))</f>
        <v/>
      </c>
      <c r="C332" s="10"/>
      <c r="D332" s="10"/>
      <c r="E332" s="8"/>
      <c r="F332" s="9"/>
      <c r="G332" s="10"/>
    </row>
    <row r="333" spans="1:7" x14ac:dyDescent="0.3">
      <c r="A333" s="13" t="str">
        <f>IF(Vendor_1!A333="","",Vendor_1!A333)</f>
        <v/>
      </c>
      <c r="B333" s="13" t="str">
        <f>IF(A333="","",VLOOKUP(A333,Vendor_1!$A$7:$B$10000,2,0))</f>
        <v/>
      </c>
      <c r="C333" s="10"/>
      <c r="D333" s="10"/>
      <c r="E333" s="8"/>
      <c r="F333" s="9"/>
      <c r="G333" s="10"/>
    </row>
    <row r="334" spans="1:7" x14ac:dyDescent="0.3">
      <c r="A334" s="13" t="str">
        <f>IF(Vendor_1!A334="","",Vendor_1!A334)</f>
        <v/>
      </c>
      <c r="B334" s="13" t="str">
        <f>IF(A334="","",VLOOKUP(A334,Vendor_1!$A$7:$B$10000,2,0))</f>
        <v/>
      </c>
      <c r="C334" s="10"/>
      <c r="D334" s="10"/>
      <c r="E334" s="8"/>
      <c r="F334" s="9"/>
      <c r="G334" s="10"/>
    </row>
    <row r="335" spans="1:7" x14ac:dyDescent="0.3">
      <c r="A335" s="13" t="str">
        <f>IF(Vendor_1!A335="","",Vendor_1!A335)</f>
        <v/>
      </c>
      <c r="B335" s="13" t="str">
        <f>IF(A335="","",VLOOKUP(A335,Vendor_1!$A$7:$B$10000,2,0))</f>
        <v/>
      </c>
      <c r="C335" s="10"/>
      <c r="D335" s="10"/>
      <c r="E335" s="8"/>
      <c r="F335" s="9"/>
      <c r="G335" s="10"/>
    </row>
    <row r="336" spans="1:7" x14ac:dyDescent="0.3">
      <c r="A336" s="13" t="str">
        <f>IF(Vendor_1!A336="","",Vendor_1!A336)</f>
        <v/>
      </c>
      <c r="B336" s="13" t="str">
        <f>IF(A336="","",VLOOKUP(A336,Vendor_1!$A$7:$B$10000,2,0))</f>
        <v/>
      </c>
      <c r="C336" s="10"/>
      <c r="D336" s="10"/>
      <c r="E336" s="8"/>
      <c r="F336" s="9"/>
      <c r="G336" s="10"/>
    </row>
    <row r="337" spans="1:7" x14ac:dyDescent="0.3">
      <c r="A337" s="13" t="str">
        <f>IF(Vendor_1!A337="","",Vendor_1!A337)</f>
        <v/>
      </c>
      <c r="B337" s="13" t="str">
        <f>IF(A337="","",VLOOKUP(A337,Vendor_1!$A$7:$B$10000,2,0))</f>
        <v/>
      </c>
      <c r="C337" s="10"/>
      <c r="D337" s="10"/>
      <c r="E337" s="8"/>
      <c r="F337" s="9"/>
      <c r="G337" s="10"/>
    </row>
    <row r="338" spans="1:7" x14ac:dyDescent="0.3">
      <c r="A338" s="13" t="str">
        <f>IF(Vendor_1!A338="","",Vendor_1!A338)</f>
        <v/>
      </c>
      <c r="B338" s="13" t="str">
        <f>IF(A338="","",VLOOKUP(A338,Vendor_1!$A$7:$B$10000,2,0))</f>
        <v/>
      </c>
      <c r="C338" s="10"/>
      <c r="D338" s="10"/>
      <c r="E338" s="8"/>
      <c r="F338" s="9"/>
      <c r="G338" s="10"/>
    </row>
    <row r="339" spans="1:7" x14ac:dyDescent="0.3">
      <c r="A339" s="13" t="str">
        <f>IF(Vendor_1!A339="","",Vendor_1!A339)</f>
        <v/>
      </c>
      <c r="B339" s="13" t="str">
        <f>IF(A339="","",VLOOKUP(A339,Vendor_1!$A$7:$B$10000,2,0))</f>
        <v/>
      </c>
      <c r="C339" s="10"/>
      <c r="D339" s="10"/>
      <c r="E339" s="8"/>
      <c r="F339" s="9"/>
      <c r="G339" s="10"/>
    </row>
    <row r="340" spans="1:7" x14ac:dyDescent="0.3">
      <c r="A340" s="13" t="str">
        <f>IF(Vendor_1!A340="","",Vendor_1!A340)</f>
        <v/>
      </c>
      <c r="B340" s="13" t="str">
        <f>IF(A340="","",VLOOKUP(A340,Vendor_1!$A$7:$B$10000,2,0))</f>
        <v/>
      </c>
      <c r="C340" s="10"/>
      <c r="D340" s="10"/>
      <c r="E340" s="8"/>
      <c r="F340" s="9"/>
      <c r="G340" s="10"/>
    </row>
    <row r="341" spans="1:7" x14ac:dyDescent="0.3">
      <c r="A341" s="13" t="str">
        <f>IF(Vendor_1!A341="","",Vendor_1!A341)</f>
        <v/>
      </c>
      <c r="B341" s="13" t="str">
        <f>IF(A341="","",VLOOKUP(A341,Vendor_1!$A$7:$B$10000,2,0))</f>
        <v/>
      </c>
      <c r="C341" s="10"/>
      <c r="D341" s="10"/>
      <c r="E341" s="8"/>
      <c r="F341" s="9"/>
      <c r="G341" s="10"/>
    </row>
    <row r="342" spans="1:7" x14ac:dyDescent="0.3">
      <c r="A342" s="13" t="str">
        <f>IF(Vendor_1!A342="","",Vendor_1!A342)</f>
        <v/>
      </c>
      <c r="B342" s="13" t="str">
        <f>IF(A342="","",VLOOKUP(A342,Vendor_1!$A$7:$B$10000,2,0))</f>
        <v/>
      </c>
      <c r="C342" s="10"/>
      <c r="D342" s="10"/>
      <c r="E342" s="8"/>
      <c r="F342" s="9"/>
      <c r="G342" s="10"/>
    </row>
    <row r="343" spans="1:7" x14ac:dyDescent="0.3">
      <c r="A343" s="13" t="str">
        <f>IF(Vendor_1!A343="","",Vendor_1!A343)</f>
        <v/>
      </c>
      <c r="B343" s="13" t="str">
        <f>IF(A343="","",VLOOKUP(A343,Vendor_1!$A$7:$B$10000,2,0))</f>
        <v/>
      </c>
      <c r="C343" s="10"/>
      <c r="D343" s="10"/>
      <c r="E343" s="8"/>
      <c r="F343" s="9"/>
      <c r="G343" s="10"/>
    </row>
    <row r="344" spans="1:7" x14ac:dyDescent="0.3">
      <c r="A344" s="13" t="str">
        <f>IF(Vendor_1!A344="","",Vendor_1!A344)</f>
        <v/>
      </c>
      <c r="B344" s="13" t="str">
        <f>IF(A344="","",VLOOKUP(A344,Vendor_1!$A$7:$B$10000,2,0))</f>
        <v/>
      </c>
      <c r="C344" s="10"/>
      <c r="D344" s="10"/>
      <c r="E344" s="8"/>
      <c r="F344" s="9"/>
      <c r="G344" s="10"/>
    </row>
    <row r="345" spans="1:7" x14ac:dyDescent="0.3">
      <c r="A345" s="13" t="str">
        <f>IF(Vendor_1!A345="","",Vendor_1!A345)</f>
        <v/>
      </c>
      <c r="B345" s="13" t="str">
        <f>IF(A345="","",VLOOKUP(A345,Vendor_1!$A$7:$B$10000,2,0))</f>
        <v/>
      </c>
      <c r="C345" s="10"/>
      <c r="D345" s="10"/>
      <c r="E345" s="8"/>
      <c r="F345" s="9"/>
      <c r="G345" s="10"/>
    </row>
    <row r="346" spans="1:7" x14ac:dyDescent="0.3">
      <c r="A346" s="13" t="str">
        <f>IF(Vendor_1!A346="","",Vendor_1!A346)</f>
        <v/>
      </c>
      <c r="B346" s="13" t="str">
        <f>IF(A346="","",VLOOKUP(A346,Vendor_1!$A$7:$B$10000,2,0))</f>
        <v/>
      </c>
      <c r="C346" s="10"/>
      <c r="D346" s="10"/>
      <c r="E346" s="8"/>
      <c r="F346" s="9"/>
      <c r="G346" s="10"/>
    </row>
    <row r="347" spans="1:7" x14ac:dyDescent="0.3">
      <c r="A347" s="13" t="str">
        <f>IF(Vendor_1!A347="","",Vendor_1!A347)</f>
        <v/>
      </c>
      <c r="B347" s="13" t="str">
        <f>IF(A347="","",VLOOKUP(A347,Vendor_1!$A$7:$B$10000,2,0))</f>
        <v/>
      </c>
      <c r="C347" s="10"/>
      <c r="D347" s="10"/>
      <c r="E347" s="8"/>
      <c r="F347" s="9"/>
      <c r="G347" s="10"/>
    </row>
    <row r="348" spans="1:7" x14ac:dyDescent="0.3">
      <c r="A348" s="13" t="str">
        <f>IF(Vendor_1!A348="","",Vendor_1!A348)</f>
        <v/>
      </c>
      <c r="B348" s="13" t="str">
        <f>IF(A348="","",VLOOKUP(A348,Vendor_1!$A$7:$B$10000,2,0))</f>
        <v/>
      </c>
      <c r="C348" s="10"/>
      <c r="D348" s="10"/>
      <c r="E348" s="8"/>
      <c r="F348" s="9"/>
      <c r="G348" s="10"/>
    </row>
    <row r="349" spans="1:7" x14ac:dyDescent="0.3">
      <c r="A349" s="13" t="str">
        <f>IF(Vendor_1!A349="","",Vendor_1!A349)</f>
        <v/>
      </c>
      <c r="B349" s="13" t="str">
        <f>IF(A349="","",VLOOKUP(A349,Vendor_1!$A$7:$B$10000,2,0))</f>
        <v/>
      </c>
      <c r="C349" s="10"/>
      <c r="D349" s="10"/>
      <c r="E349" s="8"/>
      <c r="F349" s="9"/>
      <c r="G349" s="10"/>
    </row>
    <row r="350" spans="1:7" x14ac:dyDescent="0.3">
      <c r="A350" s="13" t="str">
        <f>IF(Vendor_1!A350="","",Vendor_1!A350)</f>
        <v/>
      </c>
      <c r="B350" s="13" t="str">
        <f>IF(A350="","",VLOOKUP(A350,Vendor_1!$A$7:$B$10000,2,0))</f>
        <v/>
      </c>
      <c r="C350" s="10"/>
      <c r="D350" s="10"/>
      <c r="E350" s="8"/>
      <c r="F350" s="9"/>
      <c r="G350" s="10"/>
    </row>
    <row r="351" spans="1:7" x14ac:dyDescent="0.3">
      <c r="A351" s="13" t="str">
        <f>IF(Vendor_1!A351="","",Vendor_1!A351)</f>
        <v/>
      </c>
      <c r="B351" s="13" t="str">
        <f>IF(A351="","",VLOOKUP(A351,Vendor_1!$A$7:$B$10000,2,0))</f>
        <v/>
      </c>
      <c r="C351" s="10"/>
      <c r="D351" s="10"/>
      <c r="E351" s="8"/>
      <c r="F351" s="9"/>
      <c r="G351" s="10"/>
    </row>
    <row r="352" spans="1:7" x14ac:dyDescent="0.3">
      <c r="A352" s="13" t="str">
        <f>IF(Vendor_1!A352="","",Vendor_1!A352)</f>
        <v/>
      </c>
      <c r="B352" s="13" t="str">
        <f>IF(A352="","",VLOOKUP(A352,Vendor_1!$A$7:$B$10000,2,0))</f>
        <v/>
      </c>
      <c r="C352" s="10"/>
      <c r="D352" s="10"/>
      <c r="E352" s="8"/>
      <c r="F352" s="9"/>
      <c r="G352" s="10"/>
    </row>
    <row r="353" spans="1:7" x14ac:dyDescent="0.3">
      <c r="A353" s="13" t="str">
        <f>IF(Vendor_1!A353="","",Vendor_1!A353)</f>
        <v/>
      </c>
      <c r="B353" s="13" t="str">
        <f>IF(A353="","",VLOOKUP(A353,Vendor_1!$A$7:$B$10000,2,0))</f>
        <v/>
      </c>
      <c r="C353" s="10"/>
      <c r="D353" s="10"/>
      <c r="E353" s="8"/>
      <c r="F353" s="9"/>
      <c r="G353" s="10"/>
    </row>
    <row r="354" spans="1:7" x14ac:dyDescent="0.3">
      <c r="A354" s="13" t="str">
        <f>IF(Vendor_1!A354="","",Vendor_1!A354)</f>
        <v/>
      </c>
      <c r="B354" s="13" t="str">
        <f>IF(A354="","",VLOOKUP(A354,Vendor_1!$A$7:$B$10000,2,0))</f>
        <v/>
      </c>
      <c r="C354" s="10"/>
      <c r="D354" s="10"/>
      <c r="E354" s="8"/>
      <c r="F354" s="9"/>
      <c r="G354" s="10"/>
    </row>
    <row r="355" spans="1:7" x14ac:dyDescent="0.3">
      <c r="A355" s="13" t="str">
        <f>IF(Vendor_1!A355="","",Vendor_1!A355)</f>
        <v/>
      </c>
      <c r="B355" s="13" t="str">
        <f>IF(A355="","",VLOOKUP(A355,Vendor_1!$A$7:$B$10000,2,0))</f>
        <v/>
      </c>
      <c r="C355" s="10"/>
      <c r="D355" s="10"/>
      <c r="E355" s="8"/>
      <c r="F355" s="9"/>
      <c r="G355" s="10"/>
    </row>
    <row r="356" spans="1:7" x14ac:dyDescent="0.3">
      <c r="A356" s="13" t="str">
        <f>IF(Vendor_1!A356="","",Vendor_1!A356)</f>
        <v/>
      </c>
      <c r="B356" s="13" t="str">
        <f>IF(A356="","",VLOOKUP(A356,Vendor_1!$A$7:$B$10000,2,0))</f>
        <v/>
      </c>
      <c r="C356" s="10"/>
      <c r="D356" s="10"/>
      <c r="E356" s="8"/>
      <c r="F356" s="9"/>
      <c r="G356" s="10"/>
    </row>
    <row r="357" spans="1:7" x14ac:dyDescent="0.3">
      <c r="A357" s="13" t="str">
        <f>IF(Vendor_1!A357="","",Vendor_1!A357)</f>
        <v/>
      </c>
      <c r="B357" s="13" t="str">
        <f>IF(A357="","",VLOOKUP(A357,Vendor_1!$A$7:$B$10000,2,0))</f>
        <v/>
      </c>
      <c r="C357" s="10"/>
      <c r="D357" s="10"/>
      <c r="E357" s="8"/>
      <c r="F357" s="9"/>
      <c r="G357" s="10"/>
    </row>
    <row r="358" spans="1:7" x14ac:dyDescent="0.3">
      <c r="A358" s="13" t="str">
        <f>IF(Vendor_1!A358="","",Vendor_1!A358)</f>
        <v/>
      </c>
      <c r="B358" s="13" t="str">
        <f>IF(A358="","",VLOOKUP(A358,Vendor_1!$A$7:$B$10000,2,0))</f>
        <v/>
      </c>
      <c r="C358" s="10"/>
      <c r="D358" s="10"/>
      <c r="E358" s="8"/>
      <c r="F358" s="9"/>
      <c r="G358" s="10"/>
    </row>
    <row r="359" spans="1:7" x14ac:dyDescent="0.3">
      <c r="A359" s="13" t="str">
        <f>IF(Vendor_1!A359="","",Vendor_1!A359)</f>
        <v/>
      </c>
      <c r="B359" s="13" t="str">
        <f>IF(A359="","",VLOOKUP(A359,Vendor_1!$A$7:$B$10000,2,0))</f>
        <v/>
      </c>
      <c r="C359" s="10"/>
      <c r="D359" s="10"/>
      <c r="E359" s="8"/>
      <c r="F359" s="9"/>
      <c r="G359" s="10"/>
    </row>
    <row r="360" spans="1:7" x14ac:dyDescent="0.3">
      <c r="A360" s="13" t="str">
        <f>IF(Vendor_1!A360="","",Vendor_1!A360)</f>
        <v/>
      </c>
      <c r="B360" s="13" t="str">
        <f>IF(A360="","",VLOOKUP(A360,Vendor_1!$A$7:$B$10000,2,0))</f>
        <v/>
      </c>
      <c r="C360" s="10"/>
      <c r="D360" s="10"/>
      <c r="E360" s="8"/>
      <c r="F360" s="9"/>
      <c r="G360" s="10"/>
    </row>
    <row r="361" spans="1:7" x14ac:dyDescent="0.3">
      <c r="A361" s="13" t="str">
        <f>IF(Vendor_1!A361="","",Vendor_1!A361)</f>
        <v/>
      </c>
      <c r="B361" s="13" t="str">
        <f>IF(A361="","",VLOOKUP(A361,Vendor_1!$A$7:$B$10000,2,0))</f>
        <v/>
      </c>
      <c r="C361" s="10"/>
      <c r="D361" s="10"/>
      <c r="E361" s="8"/>
      <c r="F361" s="9"/>
      <c r="G361" s="10"/>
    </row>
    <row r="362" spans="1:7" x14ac:dyDescent="0.3">
      <c r="A362" s="13" t="str">
        <f>IF(Vendor_1!A362="","",Vendor_1!A362)</f>
        <v/>
      </c>
      <c r="B362" s="13" t="str">
        <f>IF(A362="","",VLOOKUP(A362,Vendor_1!$A$7:$B$10000,2,0))</f>
        <v/>
      </c>
      <c r="C362" s="10"/>
      <c r="D362" s="10"/>
      <c r="E362" s="8"/>
      <c r="F362" s="9"/>
      <c r="G362" s="10"/>
    </row>
    <row r="363" spans="1:7" x14ac:dyDescent="0.3">
      <c r="A363" s="13" t="str">
        <f>IF(Vendor_1!A363="","",Vendor_1!A363)</f>
        <v/>
      </c>
      <c r="B363" s="13" t="str">
        <f>IF(A363="","",VLOOKUP(A363,Vendor_1!$A$7:$B$10000,2,0))</f>
        <v/>
      </c>
      <c r="C363" s="10"/>
      <c r="D363" s="10"/>
      <c r="E363" s="8"/>
      <c r="F363" s="9"/>
      <c r="G363" s="10"/>
    </row>
    <row r="364" spans="1:7" x14ac:dyDescent="0.3">
      <c r="A364" s="13" t="str">
        <f>IF(Vendor_1!A364="","",Vendor_1!A364)</f>
        <v/>
      </c>
      <c r="B364" s="13" t="str">
        <f>IF(A364="","",VLOOKUP(A364,Vendor_1!$A$7:$B$10000,2,0))</f>
        <v/>
      </c>
      <c r="C364" s="10"/>
      <c r="D364" s="10"/>
      <c r="E364" s="8"/>
      <c r="F364" s="9"/>
      <c r="G364" s="10"/>
    </row>
    <row r="365" spans="1:7" x14ac:dyDescent="0.3">
      <c r="A365" s="13" t="str">
        <f>IF(Vendor_1!A365="","",Vendor_1!A365)</f>
        <v/>
      </c>
      <c r="B365" s="13" t="str">
        <f>IF(A365="","",VLOOKUP(A365,Vendor_1!$A$7:$B$10000,2,0))</f>
        <v/>
      </c>
      <c r="C365" s="10"/>
      <c r="D365" s="10"/>
      <c r="E365" s="8"/>
      <c r="F365" s="9"/>
      <c r="G365" s="10"/>
    </row>
    <row r="366" spans="1:7" x14ac:dyDescent="0.3">
      <c r="A366" s="13" t="str">
        <f>IF(Vendor_1!A366="","",Vendor_1!A366)</f>
        <v/>
      </c>
      <c r="B366" s="13" t="str">
        <f>IF(A366="","",VLOOKUP(A366,Vendor_1!$A$7:$B$10000,2,0))</f>
        <v/>
      </c>
      <c r="C366" s="10"/>
      <c r="D366" s="10"/>
      <c r="E366" s="8"/>
      <c r="F366" s="9"/>
      <c r="G366" s="10"/>
    </row>
    <row r="367" spans="1:7" x14ac:dyDescent="0.3">
      <c r="A367" s="13" t="str">
        <f>IF(Vendor_1!A367="","",Vendor_1!A367)</f>
        <v/>
      </c>
      <c r="B367" s="13" t="str">
        <f>IF(A367="","",VLOOKUP(A367,Vendor_1!$A$7:$B$10000,2,0))</f>
        <v/>
      </c>
      <c r="C367" s="10"/>
      <c r="D367" s="10"/>
      <c r="E367" s="8"/>
      <c r="F367" s="9"/>
      <c r="G367" s="10"/>
    </row>
    <row r="368" spans="1:7" x14ac:dyDescent="0.3">
      <c r="A368" s="13" t="str">
        <f>IF(Vendor_1!A368="","",Vendor_1!A368)</f>
        <v/>
      </c>
      <c r="B368" s="13" t="str">
        <f>IF(A368="","",VLOOKUP(A368,Vendor_1!$A$7:$B$10000,2,0))</f>
        <v/>
      </c>
      <c r="C368" s="10"/>
      <c r="D368" s="10"/>
      <c r="E368" s="8"/>
      <c r="F368" s="9"/>
      <c r="G368" s="10"/>
    </row>
    <row r="369" spans="1:7" x14ac:dyDescent="0.3">
      <c r="A369" s="13" t="str">
        <f>IF(Vendor_1!A369="","",Vendor_1!A369)</f>
        <v/>
      </c>
      <c r="B369" s="13" t="str">
        <f>IF(A369="","",VLOOKUP(A369,Vendor_1!$A$7:$B$10000,2,0))</f>
        <v/>
      </c>
      <c r="C369" s="10"/>
      <c r="D369" s="10"/>
      <c r="E369" s="8"/>
      <c r="F369" s="9"/>
      <c r="G369" s="10"/>
    </row>
    <row r="370" spans="1:7" x14ac:dyDescent="0.3">
      <c r="A370" s="13" t="str">
        <f>IF(Vendor_1!A370="","",Vendor_1!A370)</f>
        <v/>
      </c>
      <c r="B370" s="13" t="str">
        <f>IF(A370="","",VLOOKUP(A370,Vendor_1!$A$7:$B$10000,2,0))</f>
        <v/>
      </c>
      <c r="C370" s="10"/>
      <c r="D370" s="10"/>
      <c r="E370" s="8"/>
      <c r="F370" s="9"/>
      <c r="G370" s="10"/>
    </row>
    <row r="371" spans="1:7" x14ac:dyDescent="0.3">
      <c r="A371" s="13" t="str">
        <f>IF(Vendor_1!A371="","",Vendor_1!A371)</f>
        <v/>
      </c>
      <c r="B371" s="13" t="str">
        <f>IF(A371="","",VLOOKUP(A371,Vendor_1!$A$7:$B$10000,2,0))</f>
        <v/>
      </c>
      <c r="C371" s="10"/>
      <c r="D371" s="10"/>
      <c r="E371" s="8"/>
      <c r="F371" s="9"/>
      <c r="G371" s="10"/>
    </row>
    <row r="372" spans="1:7" x14ac:dyDescent="0.3">
      <c r="A372" s="13" t="str">
        <f>IF(Vendor_1!A372="","",Vendor_1!A372)</f>
        <v/>
      </c>
      <c r="B372" s="13" t="str">
        <f>IF(A372="","",VLOOKUP(A372,Vendor_1!$A$7:$B$10000,2,0))</f>
        <v/>
      </c>
      <c r="C372" s="10"/>
      <c r="D372" s="10"/>
      <c r="E372" s="8"/>
      <c r="F372" s="9"/>
      <c r="G372" s="10"/>
    </row>
    <row r="373" spans="1:7" x14ac:dyDescent="0.3">
      <c r="A373" s="13" t="str">
        <f>IF(Vendor_1!A373="","",Vendor_1!A373)</f>
        <v/>
      </c>
      <c r="B373" s="13" t="str">
        <f>IF(A373="","",VLOOKUP(A373,Vendor_1!$A$7:$B$10000,2,0))</f>
        <v/>
      </c>
      <c r="C373" s="10"/>
      <c r="D373" s="10"/>
      <c r="E373" s="8"/>
      <c r="F373" s="9"/>
      <c r="G373" s="10"/>
    </row>
    <row r="374" spans="1:7" x14ac:dyDescent="0.3">
      <c r="A374" s="13" t="str">
        <f>IF(Vendor_1!A374="","",Vendor_1!A374)</f>
        <v/>
      </c>
      <c r="B374" s="13" t="str">
        <f>IF(A374="","",VLOOKUP(A374,Vendor_1!$A$7:$B$10000,2,0))</f>
        <v/>
      </c>
      <c r="C374" s="10"/>
      <c r="D374" s="10"/>
      <c r="E374" s="8"/>
      <c r="F374" s="9"/>
      <c r="G374" s="10"/>
    </row>
    <row r="375" spans="1:7" x14ac:dyDescent="0.3">
      <c r="A375" s="13" t="str">
        <f>IF(Vendor_1!A375="","",Vendor_1!A375)</f>
        <v/>
      </c>
      <c r="B375" s="13" t="str">
        <f>IF(A375="","",VLOOKUP(A375,Vendor_1!$A$7:$B$10000,2,0))</f>
        <v/>
      </c>
      <c r="C375" s="10"/>
      <c r="D375" s="10"/>
      <c r="E375" s="8"/>
      <c r="F375" s="9"/>
      <c r="G375" s="10"/>
    </row>
    <row r="376" spans="1:7" x14ac:dyDescent="0.3">
      <c r="A376" s="13" t="str">
        <f>IF(Vendor_1!A376="","",Vendor_1!A376)</f>
        <v/>
      </c>
      <c r="B376" s="13" t="str">
        <f>IF(A376="","",VLOOKUP(A376,Vendor_1!$A$7:$B$10000,2,0))</f>
        <v/>
      </c>
      <c r="C376" s="10"/>
      <c r="D376" s="10"/>
      <c r="E376" s="8"/>
      <c r="F376" s="9"/>
      <c r="G376" s="10"/>
    </row>
    <row r="377" spans="1:7" x14ac:dyDescent="0.3">
      <c r="A377" s="13" t="str">
        <f>IF(Vendor_1!A377="","",Vendor_1!A377)</f>
        <v/>
      </c>
      <c r="B377" s="13" t="str">
        <f>IF(A377="","",VLOOKUP(A377,Vendor_1!$A$7:$B$10000,2,0))</f>
        <v/>
      </c>
      <c r="C377" s="10"/>
      <c r="D377" s="10"/>
      <c r="E377" s="8"/>
      <c r="F377" s="9"/>
      <c r="G377" s="10"/>
    </row>
    <row r="378" spans="1:7" x14ac:dyDescent="0.3">
      <c r="A378" s="13" t="str">
        <f>IF(Vendor_1!A378="","",Vendor_1!A378)</f>
        <v/>
      </c>
      <c r="B378" s="13" t="str">
        <f>IF(A378="","",VLOOKUP(A378,Vendor_1!$A$7:$B$10000,2,0))</f>
        <v/>
      </c>
      <c r="C378" s="10"/>
      <c r="D378" s="10"/>
      <c r="E378" s="8"/>
      <c r="F378" s="9"/>
      <c r="G378" s="10"/>
    </row>
    <row r="379" spans="1:7" x14ac:dyDescent="0.3">
      <c r="A379" s="13" t="str">
        <f>IF(Vendor_1!A379="","",Vendor_1!A379)</f>
        <v/>
      </c>
      <c r="B379" s="13" t="str">
        <f>IF(A379="","",VLOOKUP(A379,Vendor_1!$A$7:$B$10000,2,0))</f>
        <v/>
      </c>
      <c r="C379" s="10"/>
      <c r="D379" s="10"/>
      <c r="E379" s="8"/>
      <c r="F379" s="9"/>
      <c r="G379" s="10"/>
    </row>
    <row r="380" spans="1:7" x14ac:dyDescent="0.3">
      <c r="A380" s="13" t="str">
        <f>IF(Vendor_1!A380="","",Vendor_1!A380)</f>
        <v/>
      </c>
      <c r="B380" s="13" t="str">
        <f>IF(A380="","",VLOOKUP(A380,Vendor_1!$A$7:$B$10000,2,0))</f>
        <v/>
      </c>
      <c r="C380" s="10"/>
      <c r="D380" s="10"/>
      <c r="E380" s="8"/>
      <c r="F380" s="9"/>
      <c r="G380" s="10"/>
    </row>
    <row r="381" spans="1:7" x14ac:dyDescent="0.3">
      <c r="A381" s="13" t="str">
        <f>IF(Vendor_1!A381="","",Vendor_1!A381)</f>
        <v/>
      </c>
      <c r="B381" s="13" t="str">
        <f>IF(A381="","",VLOOKUP(A381,Vendor_1!$A$7:$B$10000,2,0))</f>
        <v/>
      </c>
      <c r="C381" s="10"/>
      <c r="D381" s="10"/>
      <c r="E381" s="8"/>
      <c r="F381" s="9"/>
      <c r="G381" s="10"/>
    </row>
    <row r="382" spans="1:7" x14ac:dyDescent="0.3">
      <c r="A382" s="13" t="str">
        <f>IF(Vendor_1!A382="","",Vendor_1!A382)</f>
        <v/>
      </c>
      <c r="B382" s="13" t="str">
        <f>IF(A382="","",VLOOKUP(A382,Vendor_1!$A$7:$B$10000,2,0))</f>
        <v/>
      </c>
      <c r="C382" s="10"/>
      <c r="D382" s="10"/>
      <c r="E382" s="8"/>
      <c r="F382" s="9"/>
      <c r="G382" s="10"/>
    </row>
    <row r="383" spans="1:7" x14ac:dyDescent="0.3">
      <c r="A383" s="13" t="str">
        <f>IF(Vendor_1!A383="","",Vendor_1!A383)</f>
        <v/>
      </c>
      <c r="B383" s="13" t="str">
        <f>IF(A383="","",VLOOKUP(A383,Vendor_1!$A$7:$B$10000,2,0))</f>
        <v/>
      </c>
      <c r="C383" s="10"/>
      <c r="D383" s="10"/>
      <c r="E383" s="8"/>
      <c r="F383" s="9"/>
      <c r="G383" s="10"/>
    </row>
    <row r="384" spans="1:7" x14ac:dyDescent="0.3">
      <c r="A384" s="13" t="str">
        <f>IF(Vendor_1!A384="","",Vendor_1!A384)</f>
        <v/>
      </c>
      <c r="B384" s="13" t="str">
        <f>IF(A384="","",VLOOKUP(A384,Vendor_1!$A$7:$B$10000,2,0))</f>
        <v/>
      </c>
      <c r="C384" s="10"/>
      <c r="D384" s="10"/>
      <c r="E384" s="8"/>
      <c r="F384" s="9"/>
      <c r="G384" s="10"/>
    </row>
    <row r="385" spans="1:7" x14ac:dyDescent="0.3">
      <c r="A385" s="13" t="str">
        <f>IF(Vendor_1!A385="","",Vendor_1!A385)</f>
        <v/>
      </c>
      <c r="B385" s="13" t="str">
        <f>IF(A385="","",VLOOKUP(A385,Vendor_1!$A$7:$B$10000,2,0))</f>
        <v/>
      </c>
      <c r="C385" s="10"/>
      <c r="D385" s="10"/>
      <c r="E385" s="8"/>
      <c r="F385" s="9"/>
      <c r="G385" s="10"/>
    </row>
    <row r="386" spans="1:7" x14ac:dyDescent="0.3">
      <c r="A386" s="13" t="str">
        <f>IF(Vendor_1!A386="","",Vendor_1!A386)</f>
        <v/>
      </c>
      <c r="B386" s="13" t="str">
        <f>IF(A386="","",VLOOKUP(A386,Vendor_1!$A$7:$B$10000,2,0))</f>
        <v/>
      </c>
      <c r="C386" s="10"/>
      <c r="D386" s="10"/>
      <c r="E386" s="8"/>
      <c r="F386" s="9"/>
      <c r="G386" s="10"/>
    </row>
    <row r="387" spans="1:7" x14ac:dyDescent="0.3">
      <c r="A387" s="13" t="str">
        <f>IF(Vendor_1!A387="","",Vendor_1!A387)</f>
        <v/>
      </c>
      <c r="B387" s="13" t="str">
        <f>IF(A387="","",VLOOKUP(A387,Vendor_1!$A$7:$B$10000,2,0))</f>
        <v/>
      </c>
      <c r="C387" s="10"/>
      <c r="D387" s="10"/>
      <c r="E387" s="8"/>
      <c r="F387" s="9"/>
      <c r="G387" s="10"/>
    </row>
    <row r="388" spans="1:7" x14ac:dyDescent="0.3">
      <c r="A388" s="13" t="str">
        <f>IF(Vendor_1!A388="","",Vendor_1!A388)</f>
        <v/>
      </c>
      <c r="B388" s="13" t="str">
        <f>IF(A388="","",VLOOKUP(A388,Vendor_1!$A$7:$B$10000,2,0))</f>
        <v/>
      </c>
      <c r="C388" s="10"/>
      <c r="D388" s="10"/>
      <c r="E388" s="8"/>
      <c r="F388" s="9"/>
      <c r="G388" s="10"/>
    </row>
    <row r="389" spans="1:7" x14ac:dyDescent="0.3">
      <c r="A389" s="13" t="str">
        <f>IF(Vendor_1!A389="","",Vendor_1!A389)</f>
        <v/>
      </c>
      <c r="B389" s="13" t="str">
        <f>IF(A389="","",VLOOKUP(A389,Vendor_1!$A$7:$B$10000,2,0))</f>
        <v/>
      </c>
      <c r="C389" s="10"/>
      <c r="D389" s="10"/>
      <c r="E389" s="8"/>
      <c r="F389" s="9"/>
      <c r="G389" s="10"/>
    </row>
    <row r="390" spans="1:7" x14ac:dyDescent="0.3">
      <c r="A390" s="13" t="str">
        <f>IF(Vendor_1!A390="","",Vendor_1!A390)</f>
        <v/>
      </c>
      <c r="B390" s="13" t="str">
        <f>IF(A390="","",VLOOKUP(A390,Vendor_1!$A$7:$B$10000,2,0))</f>
        <v/>
      </c>
      <c r="C390" s="10"/>
      <c r="D390" s="10"/>
      <c r="E390" s="8"/>
      <c r="F390" s="9"/>
      <c r="G390" s="10"/>
    </row>
    <row r="391" spans="1:7" x14ac:dyDescent="0.3">
      <c r="A391" s="13" t="str">
        <f>IF(Vendor_1!A391="","",Vendor_1!A391)</f>
        <v/>
      </c>
      <c r="B391" s="13" t="str">
        <f>IF(A391="","",VLOOKUP(A391,Vendor_1!$A$7:$B$10000,2,0))</f>
        <v/>
      </c>
      <c r="C391" s="10"/>
      <c r="D391" s="10"/>
      <c r="E391" s="8"/>
      <c r="F391" s="9"/>
      <c r="G391" s="10"/>
    </row>
    <row r="392" spans="1:7" x14ac:dyDescent="0.3">
      <c r="A392" s="13" t="str">
        <f>IF(Vendor_1!A392="","",Vendor_1!A392)</f>
        <v/>
      </c>
      <c r="B392" s="13" t="str">
        <f>IF(A392="","",VLOOKUP(A392,Vendor_1!$A$7:$B$10000,2,0))</f>
        <v/>
      </c>
      <c r="C392" s="10"/>
      <c r="D392" s="10"/>
      <c r="E392" s="8"/>
      <c r="F392" s="9"/>
      <c r="G392" s="10"/>
    </row>
    <row r="393" spans="1:7" x14ac:dyDescent="0.3">
      <c r="A393" s="13" t="str">
        <f>IF(Vendor_1!A393="","",Vendor_1!A393)</f>
        <v/>
      </c>
      <c r="B393" s="13" t="str">
        <f>IF(A393="","",VLOOKUP(A393,Vendor_1!$A$7:$B$10000,2,0))</f>
        <v/>
      </c>
      <c r="C393" s="10"/>
      <c r="D393" s="10"/>
      <c r="E393" s="8"/>
      <c r="F393" s="9"/>
      <c r="G393" s="10"/>
    </row>
    <row r="394" spans="1:7" x14ac:dyDescent="0.3">
      <c r="A394" s="13" t="str">
        <f>IF(Vendor_1!A394="","",Vendor_1!A394)</f>
        <v/>
      </c>
      <c r="B394" s="13" t="str">
        <f>IF(A394="","",VLOOKUP(A394,Vendor_1!$A$7:$B$10000,2,0))</f>
        <v/>
      </c>
      <c r="C394" s="10"/>
      <c r="D394" s="10"/>
      <c r="E394" s="8"/>
      <c r="F394" s="9"/>
      <c r="G394" s="10"/>
    </row>
    <row r="395" spans="1:7" x14ac:dyDescent="0.3">
      <c r="A395" s="13" t="str">
        <f>IF(Vendor_1!A395="","",Vendor_1!A395)</f>
        <v/>
      </c>
      <c r="B395" s="13" t="str">
        <f>IF(A395="","",VLOOKUP(A395,Vendor_1!$A$7:$B$10000,2,0))</f>
        <v/>
      </c>
      <c r="C395" s="10"/>
      <c r="D395" s="10"/>
      <c r="E395" s="8"/>
      <c r="F395" s="9"/>
      <c r="G395" s="10"/>
    </row>
    <row r="396" spans="1:7" x14ac:dyDescent="0.3">
      <c r="A396" s="13" t="str">
        <f>IF(Vendor_1!A396="","",Vendor_1!A396)</f>
        <v/>
      </c>
      <c r="B396" s="13" t="str">
        <f>IF(A396="","",VLOOKUP(A396,Vendor_1!$A$7:$B$10000,2,0))</f>
        <v/>
      </c>
      <c r="C396" s="10"/>
      <c r="D396" s="10"/>
      <c r="E396" s="8"/>
      <c r="F396" s="9"/>
      <c r="G396" s="10"/>
    </row>
    <row r="397" spans="1:7" x14ac:dyDescent="0.3">
      <c r="A397" s="13" t="str">
        <f>IF(Vendor_1!A397="","",Vendor_1!A397)</f>
        <v/>
      </c>
      <c r="B397" s="13" t="str">
        <f>IF(A397="","",VLOOKUP(A397,Vendor_1!$A$7:$B$10000,2,0))</f>
        <v/>
      </c>
      <c r="C397" s="10"/>
      <c r="D397" s="10"/>
      <c r="E397" s="8"/>
      <c r="F397" s="9"/>
      <c r="G397" s="10"/>
    </row>
    <row r="398" spans="1:7" x14ac:dyDescent="0.3">
      <c r="A398" s="13" t="str">
        <f>IF(Vendor_1!A398="","",Vendor_1!A398)</f>
        <v/>
      </c>
      <c r="B398" s="13" t="str">
        <f>IF(A398="","",VLOOKUP(A398,Vendor_1!$A$7:$B$10000,2,0))</f>
        <v/>
      </c>
      <c r="C398" s="10"/>
      <c r="D398" s="10"/>
      <c r="E398" s="8"/>
      <c r="F398" s="9"/>
      <c r="G398" s="10"/>
    </row>
    <row r="399" spans="1:7" x14ac:dyDescent="0.3">
      <c r="A399" s="13" t="str">
        <f>IF(Vendor_1!A399="","",Vendor_1!A399)</f>
        <v/>
      </c>
      <c r="B399" s="13" t="str">
        <f>IF(A399="","",VLOOKUP(A399,Vendor_1!$A$7:$B$10000,2,0))</f>
        <v/>
      </c>
      <c r="C399" s="10"/>
      <c r="D399" s="10"/>
      <c r="E399" s="8"/>
      <c r="F399" s="9"/>
      <c r="G399" s="10"/>
    </row>
    <row r="400" spans="1:7" x14ac:dyDescent="0.3">
      <c r="A400" s="13" t="str">
        <f>IF(Vendor_1!A400="","",Vendor_1!A400)</f>
        <v/>
      </c>
      <c r="B400" s="13" t="str">
        <f>IF(A400="","",VLOOKUP(A400,Vendor_1!$A$7:$B$10000,2,0))</f>
        <v/>
      </c>
      <c r="C400" s="10"/>
      <c r="D400" s="10"/>
      <c r="E400" s="8"/>
      <c r="F400" s="9"/>
      <c r="G400" s="10"/>
    </row>
    <row r="401" spans="1:7" x14ac:dyDescent="0.3">
      <c r="A401" s="13" t="str">
        <f>IF(Vendor_1!A401="","",Vendor_1!A401)</f>
        <v/>
      </c>
      <c r="B401" s="13" t="str">
        <f>IF(A401="","",VLOOKUP(A401,Vendor_1!$A$7:$B$10000,2,0))</f>
        <v/>
      </c>
      <c r="C401" s="10"/>
      <c r="D401" s="10"/>
      <c r="E401" s="8"/>
      <c r="F401" s="9"/>
      <c r="G401" s="10"/>
    </row>
    <row r="402" spans="1:7" x14ac:dyDescent="0.3">
      <c r="A402" s="13" t="str">
        <f>IF(Vendor_1!A402="","",Vendor_1!A402)</f>
        <v/>
      </c>
      <c r="B402" s="13" t="str">
        <f>IF(A402="","",VLOOKUP(A402,Vendor_1!$A$7:$B$10000,2,0))</f>
        <v/>
      </c>
      <c r="C402" s="10"/>
      <c r="D402" s="10"/>
      <c r="E402" s="8"/>
      <c r="F402" s="9"/>
      <c r="G402" s="10"/>
    </row>
    <row r="403" spans="1:7" x14ac:dyDescent="0.3">
      <c r="A403" s="13" t="str">
        <f>IF(Vendor_1!A403="","",Vendor_1!A403)</f>
        <v/>
      </c>
      <c r="B403" s="13" t="str">
        <f>IF(A403="","",VLOOKUP(A403,Vendor_1!$A$7:$B$10000,2,0))</f>
        <v/>
      </c>
      <c r="C403" s="10"/>
      <c r="D403" s="10"/>
      <c r="E403" s="8"/>
      <c r="F403" s="9"/>
      <c r="G403" s="10"/>
    </row>
    <row r="404" spans="1:7" x14ac:dyDescent="0.3">
      <c r="A404" s="13" t="str">
        <f>IF(Vendor_1!A404="","",Vendor_1!A404)</f>
        <v/>
      </c>
      <c r="B404" s="13" t="str">
        <f>IF(A404="","",VLOOKUP(A404,Vendor_1!$A$7:$B$10000,2,0))</f>
        <v/>
      </c>
      <c r="C404" s="10"/>
      <c r="D404" s="10"/>
      <c r="E404" s="8"/>
      <c r="F404" s="9"/>
      <c r="G404" s="10"/>
    </row>
    <row r="405" spans="1:7" x14ac:dyDescent="0.3">
      <c r="A405" s="13" t="str">
        <f>IF(Vendor_1!A405="","",Vendor_1!A405)</f>
        <v/>
      </c>
      <c r="B405" s="13" t="str">
        <f>IF(A405="","",VLOOKUP(A405,Vendor_1!$A$7:$B$10000,2,0))</f>
        <v/>
      </c>
      <c r="C405" s="10"/>
      <c r="D405" s="10"/>
      <c r="E405" s="8"/>
      <c r="F405" s="9"/>
      <c r="G405" s="10"/>
    </row>
    <row r="406" spans="1:7" x14ac:dyDescent="0.3">
      <c r="A406" s="13" t="str">
        <f>IF(Vendor_1!A406="","",Vendor_1!A406)</f>
        <v/>
      </c>
      <c r="B406" s="13" t="str">
        <f>IF(A406="","",VLOOKUP(A406,Vendor_1!$A$7:$B$10000,2,0))</f>
        <v/>
      </c>
      <c r="C406" s="10"/>
      <c r="D406" s="10"/>
      <c r="E406" s="8"/>
      <c r="F406" s="9"/>
      <c r="G406" s="10"/>
    </row>
    <row r="407" spans="1:7" x14ac:dyDescent="0.3">
      <c r="A407" s="13" t="str">
        <f>IF(Vendor_1!A407="","",Vendor_1!A407)</f>
        <v/>
      </c>
      <c r="B407" s="13" t="str">
        <f>IF(A407="","",VLOOKUP(A407,Vendor_1!$A$7:$B$10000,2,0))</f>
        <v/>
      </c>
      <c r="C407" s="10"/>
      <c r="D407" s="10"/>
      <c r="E407" s="8"/>
      <c r="F407" s="9"/>
      <c r="G407" s="10"/>
    </row>
    <row r="408" spans="1:7" x14ac:dyDescent="0.3">
      <c r="A408" s="13" t="str">
        <f>IF(Vendor_1!A408="","",Vendor_1!A408)</f>
        <v/>
      </c>
      <c r="B408" s="13" t="str">
        <f>IF(A408="","",VLOOKUP(A408,Vendor_1!$A$7:$B$10000,2,0))</f>
        <v/>
      </c>
      <c r="C408" s="10"/>
      <c r="D408" s="10"/>
      <c r="E408" s="8"/>
      <c r="F408" s="9"/>
      <c r="G408" s="10"/>
    </row>
    <row r="409" spans="1:7" x14ac:dyDescent="0.3">
      <c r="A409" s="13" t="str">
        <f>IF(Vendor_1!A409="","",Vendor_1!A409)</f>
        <v/>
      </c>
      <c r="B409" s="13" t="str">
        <f>IF(A409="","",VLOOKUP(A409,Vendor_1!$A$7:$B$10000,2,0))</f>
        <v/>
      </c>
      <c r="C409" s="10"/>
      <c r="D409" s="10"/>
      <c r="E409" s="8"/>
      <c r="F409" s="9"/>
      <c r="G409" s="10"/>
    </row>
    <row r="410" spans="1:7" x14ac:dyDescent="0.3">
      <c r="A410" s="13" t="str">
        <f>IF(Vendor_1!A410="","",Vendor_1!A410)</f>
        <v/>
      </c>
      <c r="B410" s="13" t="str">
        <f>IF(A410="","",VLOOKUP(A410,Vendor_1!$A$7:$B$10000,2,0))</f>
        <v/>
      </c>
      <c r="C410" s="10"/>
      <c r="D410" s="10"/>
      <c r="E410" s="8"/>
      <c r="F410" s="9"/>
      <c r="G410" s="10"/>
    </row>
    <row r="411" spans="1:7" x14ac:dyDescent="0.3">
      <c r="A411" s="13" t="str">
        <f>IF(Vendor_1!A411="","",Vendor_1!A411)</f>
        <v/>
      </c>
      <c r="B411" s="13" t="str">
        <f>IF(A411="","",VLOOKUP(A411,Vendor_1!$A$7:$B$10000,2,0))</f>
        <v/>
      </c>
      <c r="C411" s="10"/>
      <c r="D411" s="10"/>
      <c r="E411" s="8"/>
      <c r="F411" s="9"/>
      <c r="G411" s="10"/>
    </row>
    <row r="412" spans="1:7" x14ac:dyDescent="0.3">
      <c r="A412" s="13" t="str">
        <f>IF(Vendor_1!A412="","",Vendor_1!A412)</f>
        <v/>
      </c>
      <c r="B412" s="13" t="str">
        <f>IF(A412="","",VLOOKUP(A412,Vendor_1!$A$7:$B$10000,2,0))</f>
        <v/>
      </c>
      <c r="C412" s="10"/>
      <c r="D412" s="10"/>
      <c r="E412" s="8"/>
      <c r="F412" s="9"/>
      <c r="G412" s="10"/>
    </row>
    <row r="413" spans="1:7" x14ac:dyDescent="0.3">
      <c r="A413" s="13" t="str">
        <f>IF(Vendor_1!A413="","",Vendor_1!A413)</f>
        <v/>
      </c>
      <c r="B413" s="13" t="str">
        <f>IF(A413="","",VLOOKUP(A413,Vendor_1!$A$7:$B$10000,2,0))</f>
        <v/>
      </c>
      <c r="C413" s="10"/>
      <c r="D413" s="10"/>
      <c r="E413" s="8"/>
      <c r="F413" s="9"/>
      <c r="G413" s="10"/>
    </row>
    <row r="414" spans="1:7" x14ac:dyDescent="0.3">
      <c r="A414" s="13" t="str">
        <f>IF(Vendor_1!A414="","",Vendor_1!A414)</f>
        <v/>
      </c>
      <c r="B414" s="13" t="str">
        <f>IF(A414="","",VLOOKUP(A414,Vendor_1!$A$7:$B$10000,2,0))</f>
        <v/>
      </c>
      <c r="C414" s="10"/>
      <c r="D414" s="10"/>
      <c r="E414" s="8"/>
      <c r="F414" s="9"/>
      <c r="G414" s="10"/>
    </row>
    <row r="415" spans="1:7" x14ac:dyDescent="0.3">
      <c r="A415" s="13" t="str">
        <f>IF(Vendor_1!A415="","",Vendor_1!A415)</f>
        <v/>
      </c>
      <c r="B415" s="13" t="str">
        <f>IF(A415="","",VLOOKUP(A415,Vendor_1!$A$7:$B$10000,2,0))</f>
        <v/>
      </c>
      <c r="C415" s="10"/>
      <c r="D415" s="10"/>
      <c r="E415" s="8"/>
      <c r="F415" s="9"/>
      <c r="G415" s="10"/>
    </row>
    <row r="416" spans="1:7" x14ac:dyDescent="0.3">
      <c r="A416" s="13" t="str">
        <f>IF(Vendor_1!A416="","",Vendor_1!A416)</f>
        <v/>
      </c>
      <c r="B416" s="13" t="str">
        <f>IF(A416="","",VLOOKUP(A416,Vendor_1!$A$7:$B$10000,2,0))</f>
        <v/>
      </c>
      <c r="C416" s="10"/>
      <c r="D416" s="10"/>
      <c r="E416" s="8"/>
      <c r="F416" s="9"/>
      <c r="G416" s="10"/>
    </row>
    <row r="417" spans="1:7" x14ac:dyDescent="0.3">
      <c r="A417" s="13" t="str">
        <f>IF(Vendor_1!A417="","",Vendor_1!A417)</f>
        <v/>
      </c>
      <c r="B417" s="13" t="str">
        <f>IF(A417="","",VLOOKUP(A417,Vendor_1!$A$7:$B$10000,2,0))</f>
        <v/>
      </c>
      <c r="C417" s="10"/>
      <c r="D417" s="10"/>
      <c r="E417" s="8"/>
      <c r="F417" s="9"/>
      <c r="G417" s="10"/>
    </row>
    <row r="418" spans="1:7" x14ac:dyDescent="0.3">
      <c r="A418" s="13" t="str">
        <f>IF(Vendor_1!A418="","",Vendor_1!A418)</f>
        <v/>
      </c>
      <c r="B418" s="13" t="str">
        <f>IF(A418="","",VLOOKUP(A418,Vendor_1!$A$7:$B$10000,2,0))</f>
        <v/>
      </c>
      <c r="C418" s="10"/>
      <c r="D418" s="10"/>
      <c r="E418" s="8"/>
      <c r="F418" s="9"/>
      <c r="G418" s="10"/>
    </row>
    <row r="419" spans="1:7" x14ac:dyDescent="0.3">
      <c r="A419" s="13" t="str">
        <f>IF(Vendor_1!A419="","",Vendor_1!A419)</f>
        <v/>
      </c>
      <c r="B419" s="13" t="str">
        <f>IF(A419="","",VLOOKUP(A419,Vendor_1!$A$7:$B$10000,2,0))</f>
        <v/>
      </c>
      <c r="C419" s="10"/>
      <c r="D419" s="10"/>
      <c r="E419" s="8"/>
      <c r="F419" s="9"/>
      <c r="G419" s="10"/>
    </row>
    <row r="420" spans="1:7" x14ac:dyDescent="0.3">
      <c r="A420" s="13" t="str">
        <f>IF(Vendor_1!A420="","",Vendor_1!A420)</f>
        <v/>
      </c>
      <c r="B420" s="13" t="str">
        <f>IF(A420="","",VLOOKUP(A420,Vendor_1!$A$7:$B$10000,2,0))</f>
        <v/>
      </c>
      <c r="C420" s="10"/>
      <c r="D420" s="10"/>
      <c r="E420" s="8"/>
      <c r="F420" s="9"/>
      <c r="G420" s="10"/>
    </row>
    <row r="421" spans="1:7" x14ac:dyDescent="0.3">
      <c r="A421" s="13" t="str">
        <f>IF(Vendor_1!A421="","",Vendor_1!A421)</f>
        <v/>
      </c>
      <c r="B421" s="13" t="str">
        <f>IF(A421="","",VLOOKUP(A421,Vendor_1!$A$7:$B$10000,2,0))</f>
        <v/>
      </c>
      <c r="C421" s="10"/>
      <c r="D421" s="10"/>
      <c r="E421" s="8"/>
      <c r="F421" s="9"/>
      <c r="G421" s="10"/>
    </row>
    <row r="422" spans="1:7" x14ac:dyDescent="0.3">
      <c r="A422" s="13" t="str">
        <f>IF(Vendor_1!A422="","",Vendor_1!A422)</f>
        <v/>
      </c>
      <c r="B422" s="13" t="str">
        <f>IF(A422="","",VLOOKUP(A422,Vendor_1!$A$7:$B$10000,2,0))</f>
        <v/>
      </c>
      <c r="C422" s="10"/>
      <c r="D422" s="10"/>
      <c r="E422" s="8"/>
      <c r="F422" s="9"/>
      <c r="G422" s="10"/>
    </row>
    <row r="423" spans="1:7" x14ac:dyDescent="0.3">
      <c r="A423" s="13" t="str">
        <f>IF(Vendor_1!A423="","",Vendor_1!A423)</f>
        <v/>
      </c>
      <c r="B423" s="13" t="str">
        <f>IF(A423="","",VLOOKUP(A423,Vendor_1!$A$7:$B$10000,2,0))</f>
        <v/>
      </c>
      <c r="C423" s="10"/>
      <c r="D423" s="10"/>
      <c r="E423" s="8"/>
      <c r="F423" s="9"/>
      <c r="G423" s="10"/>
    </row>
    <row r="424" spans="1:7" x14ac:dyDescent="0.3">
      <c r="A424" s="13" t="str">
        <f>IF(Vendor_1!A424="","",Vendor_1!A424)</f>
        <v/>
      </c>
      <c r="B424" s="13" t="str">
        <f>IF(A424="","",VLOOKUP(A424,Vendor_1!$A$7:$B$10000,2,0))</f>
        <v/>
      </c>
      <c r="C424" s="10"/>
      <c r="D424" s="10"/>
      <c r="E424" s="8"/>
      <c r="F424" s="9"/>
      <c r="G424" s="10"/>
    </row>
    <row r="425" spans="1:7" x14ac:dyDescent="0.3">
      <c r="A425" s="13" t="str">
        <f>IF(Vendor_1!A425="","",Vendor_1!A425)</f>
        <v/>
      </c>
      <c r="B425" s="13" t="str">
        <f>IF(A425="","",VLOOKUP(A425,Vendor_1!$A$7:$B$10000,2,0))</f>
        <v/>
      </c>
      <c r="C425" s="10"/>
      <c r="D425" s="10"/>
      <c r="E425" s="8"/>
      <c r="F425" s="9"/>
      <c r="G425" s="10"/>
    </row>
    <row r="426" spans="1:7" x14ac:dyDescent="0.3">
      <c r="A426" s="13" t="str">
        <f>IF(Vendor_1!A426="","",Vendor_1!A426)</f>
        <v/>
      </c>
      <c r="B426" s="13" t="str">
        <f>IF(A426="","",VLOOKUP(A426,Vendor_1!$A$7:$B$10000,2,0))</f>
        <v/>
      </c>
      <c r="C426" s="10"/>
      <c r="D426" s="10"/>
      <c r="E426" s="8"/>
      <c r="F426" s="9"/>
      <c r="G426" s="10"/>
    </row>
    <row r="427" spans="1:7" x14ac:dyDescent="0.3">
      <c r="A427" s="13" t="str">
        <f>IF(Vendor_1!A427="","",Vendor_1!A427)</f>
        <v/>
      </c>
      <c r="B427" s="13" t="str">
        <f>IF(A427="","",VLOOKUP(A427,Vendor_1!$A$7:$B$10000,2,0))</f>
        <v/>
      </c>
      <c r="C427" s="10"/>
      <c r="D427" s="10"/>
      <c r="E427" s="8"/>
      <c r="F427" s="9"/>
      <c r="G427" s="10"/>
    </row>
    <row r="428" spans="1:7" x14ac:dyDescent="0.3">
      <c r="A428" s="13" t="str">
        <f>IF(Vendor_1!A428="","",Vendor_1!A428)</f>
        <v/>
      </c>
      <c r="B428" s="13" t="str">
        <f>IF(A428="","",VLOOKUP(A428,Vendor_1!$A$7:$B$10000,2,0))</f>
        <v/>
      </c>
      <c r="C428" s="10"/>
      <c r="D428" s="10"/>
      <c r="E428" s="8"/>
      <c r="F428" s="9"/>
      <c r="G428" s="10"/>
    </row>
    <row r="429" spans="1:7" x14ac:dyDescent="0.3">
      <c r="A429" s="13" t="str">
        <f>IF(Vendor_1!A429="","",Vendor_1!A429)</f>
        <v/>
      </c>
      <c r="B429" s="13" t="str">
        <f>IF(A429="","",VLOOKUP(A429,Vendor_1!$A$7:$B$10000,2,0))</f>
        <v/>
      </c>
      <c r="C429" s="10"/>
      <c r="D429" s="10"/>
      <c r="E429" s="8"/>
      <c r="F429" s="9"/>
      <c r="G429" s="10"/>
    </row>
    <row r="430" spans="1:7" x14ac:dyDescent="0.3">
      <c r="A430" s="13" t="str">
        <f>IF(Vendor_1!A430="","",Vendor_1!A430)</f>
        <v/>
      </c>
      <c r="B430" s="13" t="str">
        <f>IF(A430="","",VLOOKUP(A430,Vendor_1!$A$7:$B$10000,2,0))</f>
        <v/>
      </c>
      <c r="C430" s="10"/>
      <c r="D430" s="10"/>
      <c r="E430" s="8"/>
      <c r="F430" s="9"/>
      <c r="G430" s="10"/>
    </row>
    <row r="431" spans="1:7" x14ac:dyDescent="0.3">
      <c r="A431" s="13" t="str">
        <f>IF(Vendor_1!A431="","",Vendor_1!A431)</f>
        <v/>
      </c>
      <c r="B431" s="13" t="str">
        <f>IF(A431="","",VLOOKUP(A431,Vendor_1!$A$7:$B$10000,2,0))</f>
        <v/>
      </c>
      <c r="C431" s="10"/>
      <c r="D431" s="10"/>
      <c r="E431" s="8"/>
      <c r="F431" s="9"/>
      <c r="G431" s="10"/>
    </row>
    <row r="432" spans="1:7" x14ac:dyDescent="0.3">
      <c r="A432" s="13" t="str">
        <f>IF(Vendor_1!A432="","",Vendor_1!A432)</f>
        <v/>
      </c>
      <c r="B432" s="13" t="str">
        <f>IF(A432="","",VLOOKUP(A432,Vendor_1!$A$7:$B$10000,2,0))</f>
        <v/>
      </c>
      <c r="C432" s="10"/>
      <c r="D432" s="10"/>
      <c r="E432" s="8"/>
      <c r="F432" s="9"/>
      <c r="G432" s="10"/>
    </row>
    <row r="433" spans="1:7" x14ac:dyDescent="0.3">
      <c r="A433" s="13" t="str">
        <f>IF(Vendor_1!A433="","",Vendor_1!A433)</f>
        <v/>
      </c>
      <c r="B433" s="13" t="str">
        <f>IF(A433="","",VLOOKUP(A433,Vendor_1!$A$7:$B$10000,2,0))</f>
        <v/>
      </c>
      <c r="C433" s="10"/>
      <c r="D433" s="10"/>
      <c r="E433" s="8"/>
      <c r="F433" s="9"/>
      <c r="G433" s="10"/>
    </row>
    <row r="434" spans="1:7" x14ac:dyDescent="0.3">
      <c r="A434" s="13" t="str">
        <f>IF(Vendor_1!A434="","",Vendor_1!A434)</f>
        <v/>
      </c>
      <c r="B434" s="13" t="str">
        <f>IF(A434="","",VLOOKUP(A434,Vendor_1!$A$7:$B$10000,2,0))</f>
        <v/>
      </c>
      <c r="C434" s="10"/>
      <c r="D434" s="10"/>
      <c r="E434" s="8"/>
      <c r="F434" s="9"/>
      <c r="G434" s="10"/>
    </row>
    <row r="435" spans="1:7" x14ac:dyDescent="0.3">
      <c r="A435" s="13" t="str">
        <f>IF(Vendor_1!A435="","",Vendor_1!A435)</f>
        <v/>
      </c>
      <c r="B435" s="13" t="str">
        <f>IF(A435="","",VLOOKUP(A435,Vendor_1!$A$7:$B$10000,2,0))</f>
        <v/>
      </c>
      <c r="C435" s="10"/>
      <c r="D435" s="10"/>
      <c r="E435" s="8"/>
      <c r="F435" s="9"/>
      <c r="G435" s="10"/>
    </row>
    <row r="436" spans="1:7" x14ac:dyDescent="0.3">
      <c r="A436" s="13" t="str">
        <f>IF(Vendor_1!A436="","",Vendor_1!A436)</f>
        <v/>
      </c>
      <c r="B436" s="13" t="str">
        <f>IF(A436="","",VLOOKUP(A436,Vendor_1!$A$7:$B$10000,2,0))</f>
        <v/>
      </c>
      <c r="C436" s="10"/>
      <c r="D436" s="10"/>
      <c r="E436" s="8"/>
      <c r="F436" s="9"/>
      <c r="G436" s="10"/>
    </row>
    <row r="437" spans="1:7" x14ac:dyDescent="0.3">
      <c r="A437" s="13" t="str">
        <f>IF(Vendor_1!A437="","",Vendor_1!A437)</f>
        <v/>
      </c>
      <c r="B437" s="13" t="str">
        <f>IF(A437="","",VLOOKUP(A437,Vendor_1!$A$7:$B$10000,2,0))</f>
        <v/>
      </c>
      <c r="C437" s="10"/>
      <c r="D437" s="10"/>
      <c r="E437" s="8"/>
      <c r="F437" s="9"/>
      <c r="G437" s="10"/>
    </row>
    <row r="438" spans="1:7" x14ac:dyDescent="0.3">
      <c r="A438" s="13" t="str">
        <f>IF(Vendor_1!A438="","",Vendor_1!A438)</f>
        <v/>
      </c>
      <c r="B438" s="13" t="str">
        <f>IF(A438="","",VLOOKUP(A438,Vendor_1!$A$7:$B$10000,2,0))</f>
        <v/>
      </c>
      <c r="C438" s="10"/>
      <c r="D438" s="10"/>
      <c r="E438" s="8"/>
      <c r="F438" s="9"/>
      <c r="G438" s="10"/>
    </row>
    <row r="439" spans="1:7" x14ac:dyDescent="0.3">
      <c r="A439" s="13" t="str">
        <f>IF(Vendor_1!A439="","",Vendor_1!A439)</f>
        <v/>
      </c>
      <c r="B439" s="13" t="str">
        <f>IF(A439="","",VLOOKUP(A439,Vendor_1!$A$7:$B$10000,2,0))</f>
        <v/>
      </c>
      <c r="C439" s="10"/>
      <c r="D439" s="10"/>
      <c r="E439" s="8"/>
      <c r="F439" s="9"/>
      <c r="G439" s="10"/>
    </row>
    <row r="440" spans="1:7" x14ac:dyDescent="0.3">
      <c r="A440" s="13" t="str">
        <f>IF(Vendor_1!A440="","",Vendor_1!A440)</f>
        <v/>
      </c>
      <c r="B440" s="13" t="str">
        <f>IF(A440="","",VLOOKUP(A440,Vendor_1!$A$7:$B$10000,2,0))</f>
        <v/>
      </c>
      <c r="C440" s="10"/>
      <c r="D440" s="10"/>
      <c r="E440" s="8"/>
      <c r="F440" s="9"/>
      <c r="G440" s="10"/>
    </row>
    <row r="441" spans="1:7" x14ac:dyDescent="0.3">
      <c r="A441" s="13" t="str">
        <f>IF(Vendor_1!A441="","",Vendor_1!A441)</f>
        <v/>
      </c>
      <c r="B441" s="13" t="str">
        <f>IF(A441="","",VLOOKUP(A441,Vendor_1!$A$7:$B$10000,2,0))</f>
        <v/>
      </c>
      <c r="C441" s="10"/>
      <c r="D441" s="10"/>
      <c r="E441" s="8"/>
      <c r="F441" s="9"/>
      <c r="G441" s="10"/>
    </row>
    <row r="442" spans="1:7" x14ac:dyDescent="0.3">
      <c r="A442" s="13" t="str">
        <f>IF(Vendor_1!A442="","",Vendor_1!A442)</f>
        <v/>
      </c>
      <c r="B442" s="13" t="str">
        <f>IF(A442="","",VLOOKUP(A442,Vendor_1!$A$7:$B$10000,2,0))</f>
        <v/>
      </c>
      <c r="C442" s="10"/>
      <c r="D442" s="10"/>
      <c r="E442" s="8"/>
      <c r="F442" s="9"/>
      <c r="G442" s="10"/>
    </row>
    <row r="443" spans="1:7" x14ac:dyDescent="0.3">
      <c r="A443" s="13" t="str">
        <f>IF(Vendor_1!A443="","",Vendor_1!A443)</f>
        <v/>
      </c>
      <c r="B443" s="13" t="str">
        <f>IF(A443="","",VLOOKUP(A443,Vendor_1!$A$7:$B$10000,2,0))</f>
        <v/>
      </c>
      <c r="C443" s="10"/>
      <c r="D443" s="10"/>
      <c r="E443" s="8"/>
      <c r="F443" s="9"/>
      <c r="G443" s="10"/>
    </row>
    <row r="444" spans="1:7" x14ac:dyDescent="0.3">
      <c r="A444" s="13" t="str">
        <f>IF(Vendor_1!A444="","",Vendor_1!A444)</f>
        <v/>
      </c>
      <c r="B444" s="13" t="str">
        <f>IF(A444="","",VLOOKUP(A444,Vendor_1!$A$7:$B$10000,2,0))</f>
        <v/>
      </c>
      <c r="C444" s="10"/>
      <c r="D444" s="10"/>
      <c r="E444" s="8"/>
      <c r="F444" s="9"/>
      <c r="G444" s="10"/>
    </row>
    <row r="445" spans="1:7" x14ac:dyDescent="0.3">
      <c r="A445" s="13" t="str">
        <f>IF(Vendor_1!A445="","",Vendor_1!A445)</f>
        <v/>
      </c>
      <c r="B445" s="13" t="str">
        <f>IF(A445="","",VLOOKUP(A445,Vendor_1!$A$7:$B$10000,2,0))</f>
        <v/>
      </c>
      <c r="C445" s="10"/>
      <c r="D445" s="10"/>
      <c r="E445" s="8"/>
      <c r="F445" s="9"/>
      <c r="G445" s="10"/>
    </row>
    <row r="446" spans="1:7" x14ac:dyDescent="0.3">
      <c r="A446" s="13" t="str">
        <f>IF(Vendor_1!A446="","",Vendor_1!A446)</f>
        <v/>
      </c>
      <c r="B446" s="13" t="str">
        <f>IF(A446="","",VLOOKUP(A446,Vendor_1!$A$7:$B$10000,2,0))</f>
        <v/>
      </c>
      <c r="C446" s="10"/>
      <c r="D446" s="10"/>
      <c r="E446" s="8"/>
      <c r="F446" s="9"/>
      <c r="G446" s="10"/>
    </row>
    <row r="447" spans="1:7" x14ac:dyDescent="0.3">
      <c r="A447" s="13" t="str">
        <f>IF(Vendor_1!A447="","",Vendor_1!A447)</f>
        <v/>
      </c>
      <c r="B447" s="13" t="str">
        <f>IF(A447="","",VLOOKUP(A447,Vendor_1!$A$7:$B$10000,2,0))</f>
        <v/>
      </c>
      <c r="C447" s="10"/>
      <c r="D447" s="10"/>
      <c r="E447" s="8"/>
      <c r="F447" s="9"/>
      <c r="G447" s="10"/>
    </row>
    <row r="448" spans="1:7" x14ac:dyDescent="0.3">
      <c r="A448" s="13" t="str">
        <f>IF(Vendor_1!A448="","",Vendor_1!A448)</f>
        <v/>
      </c>
      <c r="B448" s="13" t="str">
        <f>IF(A448="","",VLOOKUP(A448,Vendor_1!$A$7:$B$10000,2,0))</f>
        <v/>
      </c>
      <c r="C448" s="10"/>
      <c r="D448" s="10"/>
      <c r="E448" s="8"/>
      <c r="F448" s="9"/>
      <c r="G448" s="10"/>
    </row>
    <row r="449" spans="1:7" x14ac:dyDescent="0.3">
      <c r="A449" s="13" t="str">
        <f>IF(Vendor_1!A449="","",Vendor_1!A449)</f>
        <v/>
      </c>
      <c r="B449" s="13" t="str">
        <f>IF(A449="","",VLOOKUP(A449,Vendor_1!$A$7:$B$10000,2,0))</f>
        <v/>
      </c>
      <c r="C449" s="10"/>
      <c r="D449" s="10"/>
      <c r="E449" s="8"/>
      <c r="F449" s="9"/>
      <c r="G449" s="10"/>
    </row>
    <row r="450" spans="1:7" x14ac:dyDescent="0.3">
      <c r="A450" s="13" t="str">
        <f>IF(Vendor_1!A450="","",Vendor_1!A450)</f>
        <v/>
      </c>
      <c r="B450" s="13" t="str">
        <f>IF(A450="","",VLOOKUP(A450,Vendor_1!$A$7:$B$10000,2,0))</f>
        <v/>
      </c>
      <c r="C450" s="10"/>
      <c r="D450" s="10"/>
      <c r="E450" s="8"/>
      <c r="F450" s="9"/>
      <c r="G450" s="10"/>
    </row>
    <row r="451" spans="1:7" x14ac:dyDescent="0.3">
      <c r="A451" s="13" t="str">
        <f>IF(Vendor_1!A451="","",Vendor_1!A451)</f>
        <v/>
      </c>
      <c r="B451" s="13" t="str">
        <f>IF(A451="","",VLOOKUP(A451,Vendor_1!$A$7:$B$10000,2,0))</f>
        <v/>
      </c>
      <c r="C451" s="10"/>
      <c r="D451" s="10"/>
      <c r="E451" s="8"/>
      <c r="F451" s="9"/>
      <c r="G451" s="10"/>
    </row>
    <row r="452" spans="1:7" x14ac:dyDescent="0.3">
      <c r="A452" s="13" t="str">
        <f>IF(Vendor_1!A452="","",Vendor_1!A452)</f>
        <v/>
      </c>
      <c r="B452" s="13" t="str">
        <f>IF(A452="","",VLOOKUP(A452,Vendor_1!$A$7:$B$10000,2,0))</f>
        <v/>
      </c>
      <c r="C452" s="10"/>
      <c r="D452" s="10"/>
      <c r="E452" s="8"/>
      <c r="F452" s="9"/>
      <c r="G452" s="10"/>
    </row>
    <row r="453" spans="1:7" x14ac:dyDescent="0.3">
      <c r="A453" s="13" t="str">
        <f>IF(Vendor_1!A453="","",Vendor_1!A453)</f>
        <v/>
      </c>
      <c r="B453" s="13" t="str">
        <f>IF(A453="","",VLOOKUP(A453,Vendor_1!$A$7:$B$10000,2,0))</f>
        <v/>
      </c>
      <c r="C453" s="10"/>
      <c r="D453" s="10"/>
      <c r="E453" s="8"/>
      <c r="F453" s="9"/>
      <c r="G453" s="10"/>
    </row>
    <row r="454" spans="1:7" x14ac:dyDescent="0.3">
      <c r="A454" s="13" t="str">
        <f>IF(Vendor_1!A454="","",Vendor_1!A454)</f>
        <v/>
      </c>
      <c r="B454" s="13" t="str">
        <f>IF(A454="","",VLOOKUP(A454,Vendor_1!$A$7:$B$10000,2,0))</f>
        <v/>
      </c>
      <c r="C454" s="10"/>
      <c r="D454" s="10"/>
      <c r="E454" s="8"/>
      <c r="F454" s="9"/>
      <c r="G454" s="10"/>
    </row>
    <row r="455" spans="1:7" x14ac:dyDescent="0.3">
      <c r="A455" s="13" t="str">
        <f>IF(Vendor_1!A455="","",Vendor_1!A455)</f>
        <v/>
      </c>
      <c r="B455" s="13" t="str">
        <f>IF(A455="","",VLOOKUP(A455,Vendor_1!$A$7:$B$10000,2,0))</f>
        <v/>
      </c>
      <c r="C455" s="10"/>
      <c r="D455" s="10"/>
      <c r="E455" s="8"/>
      <c r="F455" s="9"/>
      <c r="G455" s="10"/>
    </row>
    <row r="456" spans="1:7" x14ac:dyDescent="0.3">
      <c r="A456" s="13" t="str">
        <f>IF(Vendor_1!A456="","",Vendor_1!A456)</f>
        <v/>
      </c>
      <c r="B456" s="13" t="str">
        <f>IF(A456="","",VLOOKUP(A456,Vendor_1!$A$7:$B$10000,2,0))</f>
        <v/>
      </c>
      <c r="C456" s="10"/>
      <c r="D456" s="10"/>
      <c r="E456" s="8"/>
      <c r="F456" s="9"/>
      <c r="G456" s="10"/>
    </row>
    <row r="457" spans="1:7" x14ac:dyDescent="0.3">
      <c r="A457" s="13" t="str">
        <f>IF(Vendor_1!A457="","",Vendor_1!A457)</f>
        <v/>
      </c>
      <c r="B457" s="13" t="str">
        <f>IF(A457="","",VLOOKUP(A457,Vendor_1!$A$7:$B$10000,2,0))</f>
        <v/>
      </c>
      <c r="C457" s="10"/>
      <c r="D457" s="10"/>
      <c r="E457" s="8"/>
      <c r="F457" s="9"/>
      <c r="G457" s="10"/>
    </row>
    <row r="458" spans="1:7" x14ac:dyDescent="0.3">
      <c r="A458" s="13" t="str">
        <f>IF(Vendor_1!A458="","",Vendor_1!A458)</f>
        <v/>
      </c>
      <c r="B458" s="13" t="str">
        <f>IF(A458="","",VLOOKUP(A458,Vendor_1!$A$7:$B$10000,2,0))</f>
        <v/>
      </c>
      <c r="C458" s="10"/>
      <c r="D458" s="10"/>
      <c r="E458" s="8"/>
      <c r="F458" s="9"/>
      <c r="G458" s="10"/>
    </row>
    <row r="459" spans="1:7" x14ac:dyDescent="0.3">
      <c r="A459" s="13" t="str">
        <f>IF(Vendor_1!A459="","",Vendor_1!A459)</f>
        <v/>
      </c>
      <c r="B459" s="13" t="str">
        <f>IF(A459="","",VLOOKUP(A459,Vendor_1!$A$7:$B$10000,2,0))</f>
        <v/>
      </c>
      <c r="C459" s="10"/>
      <c r="D459" s="10"/>
      <c r="E459" s="8"/>
      <c r="F459" s="9"/>
      <c r="G459" s="10"/>
    </row>
    <row r="460" spans="1:7" x14ac:dyDescent="0.3">
      <c r="A460" s="13" t="str">
        <f>IF(Vendor_1!A460="","",Vendor_1!A460)</f>
        <v/>
      </c>
      <c r="B460" s="13" t="str">
        <f>IF(A460="","",VLOOKUP(A460,Vendor_1!$A$7:$B$10000,2,0))</f>
        <v/>
      </c>
      <c r="C460" s="10"/>
      <c r="D460" s="10"/>
      <c r="E460" s="8"/>
      <c r="F460" s="9"/>
      <c r="G460" s="10"/>
    </row>
    <row r="461" spans="1:7" x14ac:dyDescent="0.3">
      <c r="A461" s="13" t="str">
        <f>IF(Vendor_1!A461="","",Vendor_1!A461)</f>
        <v/>
      </c>
      <c r="B461" s="13" t="str">
        <f>IF(A461="","",VLOOKUP(A461,Vendor_1!$A$7:$B$10000,2,0))</f>
        <v/>
      </c>
      <c r="C461" s="10"/>
      <c r="D461" s="10"/>
      <c r="E461" s="8"/>
      <c r="F461" s="9"/>
      <c r="G461" s="10"/>
    </row>
    <row r="462" spans="1:7" x14ac:dyDescent="0.3">
      <c r="A462" s="13" t="str">
        <f>IF(Vendor_1!A462="","",Vendor_1!A462)</f>
        <v/>
      </c>
      <c r="B462" s="13" t="str">
        <f>IF(A462="","",VLOOKUP(A462,Vendor_1!$A$7:$B$10000,2,0))</f>
        <v/>
      </c>
      <c r="C462" s="10"/>
      <c r="D462" s="10"/>
      <c r="E462" s="8"/>
      <c r="F462" s="9"/>
      <c r="G462" s="10"/>
    </row>
    <row r="463" spans="1:7" x14ac:dyDescent="0.3">
      <c r="A463" s="13" t="str">
        <f>IF(Vendor_1!A463="","",Vendor_1!A463)</f>
        <v/>
      </c>
      <c r="B463" s="13" t="str">
        <f>IF(A463="","",VLOOKUP(A463,Vendor_1!$A$7:$B$10000,2,0))</f>
        <v/>
      </c>
      <c r="C463" s="10"/>
      <c r="D463" s="10"/>
      <c r="E463" s="8"/>
      <c r="F463" s="9"/>
      <c r="G463" s="10"/>
    </row>
    <row r="464" spans="1:7" x14ac:dyDescent="0.3">
      <c r="A464" s="13" t="str">
        <f>IF(Vendor_1!A464="","",Vendor_1!A464)</f>
        <v/>
      </c>
      <c r="B464" s="13" t="str">
        <f>IF(A464="","",VLOOKUP(A464,Vendor_1!$A$7:$B$10000,2,0))</f>
        <v/>
      </c>
      <c r="C464" s="10"/>
      <c r="D464" s="10"/>
      <c r="E464" s="8"/>
      <c r="F464" s="9"/>
      <c r="G464" s="10"/>
    </row>
    <row r="465" spans="1:7" x14ac:dyDescent="0.3">
      <c r="A465" s="13" t="str">
        <f>IF(Vendor_1!A465="","",Vendor_1!A465)</f>
        <v/>
      </c>
      <c r="B465" s="13" t="str">
        <f>IF(A465="","",VLOOKUP(A465,Vendor_1!$A$7:$B$10000,2,0))</f>
        <v/>
      </c>
      <c r="C465" s="10"/>
      <c r="D465" s="10"/>
      <c r="E465" s="8"/>
      <c r="F465" s="9"/>
      <c r="G465" s="10"/>
    </row>
    <row r="466" spans="1:7" x14ac:dyDescent="0.3">
      <c r="A466" s="13" t="str">
        <f>IF(Vendor_1!A466="","",Vendor_1!A466)</f>
        <v/>
      </c>
      <c r="B466" s="13" t="str">
        <f>IF(A466="","",VLOOKUP(A466,Vendor_1!$A$7:$B$10000,2,0))</f>
        <v/>
      </c>
      <c r="C466" s="10"/>
      <c r="D466" s="10"/>
      <c r="E466" s="8"/>
      <c r="F466" s="9"/>
      <c r="G466" s="10"/>
    </row>
    <row r="467" spans="1:7" x14ac:dyDescent="0.3">
      <c r="A467" s="13" t="str">
        <f>IF(Vendor_1!A467="","",Vendor_1!A467)</f>
        <v/>
      </c>
      <c r="B467" s="13" t="str">
        <f>IF(A467="","",VLOOKUP(A467,Vendor_1!$A$7:$B$10000,2,0))</f>
        <v/>
      </c>
      <c r="C467" s="10"/>
      <c r="D467" s="10"/>
      <c r="E467" s="8"/>
      <c r="F467" s="9"/>
      <c r="G467" s="10"/>
    </row>
    <row r="468" spans="1:7" x14ac:dyDescent="0.3">
      <c r="A468" s="13" t="str">
        <f>IF(Vendor_1!A468="","",Vendor_1!A468)</f>
        <v/>
      </c>
      <c r="B468" s="13" t="str">
        <f>IF(A468="","",VLOOKUP(A468,Vendor_1!$A$7:$B$10000,2,0))</f>
        <v/>
      </c>
      <c r="C468" s="10"/>
      <c r="D468" s="10"/>
      <c r="E468" s="8"/>
      <c r="F468" s="9"/>
      <c r="G468" s="10"/>
    </row>
    <row r="469" spans="1:7" x14ac:dyDescent="0.3">
      <c r="A469" s="13" t="str">
        <f>IF(Vendor_1!A469="","",Vendor_1!A469)</f>
        <v/>
      </c>
      <c r="B469" s="13" t="str">
        <f>IF(A469="","",VLOOKUP(A469,Vendor_1!$A$7:$B$10000,2,0))</f>
        <v/>
      </c>
      <c r="C469" s="10"/>
      <c r="D469" s="10"/>
      <c r="E469" s="8"/>
      <c r="F469" s="9"/>
      <c r="G469" s="10"/>
    </row>
    <row r="470" spans="1:7" x14ac:dyDescent="0.3">
      <c r="A470" s="13" t="str">
        <f>IF(Vendor_1!A470="","",Vendor_1!A470)</f>
        <v/>
      </c>
      <c r="B470" s="13" t="str">
        <f>IF(A470="","",VLOOKUP(A470,Vendor_1!$A$7:$B$10000,2,0))</f>
        <v/>
      </c>
      <c r="C470" s="10"/>
      <c r="D470" s="10"/>
      <c r="E470" s="8"/>
      <c r="F470" s="9"/>
      <c r="G470" s="10"/>
    </row>
    <row r="471" spans="1:7" x14ac:dyDescent="0.3">
      <c r="A471" s="13" t="str">
        <f>IF(Vendor_1!A471="","",Vendor_1!A471)</f>
        <v/>
      </c>
      <c r="B471" s="13" t="str">
        <f>IF(A471="","",VLOOKUP(A471,Vendor_1!$A$7:$B$10000,2,0))</f>
        <v/>
      </c>
      <c r="C471" s="10"/>
      <c r="D471" s="10"/>
      <c r="E471" s="8"/>
      <c r="F471" s="9"/>
      <c r="G471" s="10"/>
    </row>
    <row r="472" spans="1:7" x14ac:dyDescent="0.3">
      <c r="A472" s="13" t="str">
        <f>IF(Vendor_1!A472="","",Vendor_1!A472)</f>
        <v/>
      </c>
      <c r="B472" s="13" t="str">
        <f>IF(A472="","",VLOOKUP(A472,Vendor_1!$A$7:$B$10000,2,0))</f>
        <v/>
      </c>
      <c r="C472" s="10"/>
      <c r="D472" s="10"/>
      <c r="E472" s="8"/>
      <c r="F472" s="9"/>
      <c r="G472" s="10"/>
    </row>
    <row r="473" spans="1:7" x14ac:dyDescent="0.3">
      <c r="A473" s="13" t="str">
        <f>IF(Vendor_1!A473="","",Vendor_1!A473)</f>
        <v/>
      </c>
      <c r="B473" s="13" t="str">
        <f>IF(A473="","",VLOOKUP(A473,Vendor_1!$A$7:$B$10000,2,0))</f>
        <v/>
      </c>
      <c r="C473" s="10"/>
      <c r="D473" s="10"/>
      <c r="E473" s="8"/>
      <c r="F473" s="9"/>
      <c r="G473" s="10"/>
    </row>
    <row r="474" spans="1:7" x14ac:dyDescent="0.3">
      <c r="A474" s="13" t="str">
        <f>IF(Vendor_1!A474="","",Vendor_1!A474)</f>
        <v/>
      </c>
      <c r="B474" s="13" t="str">
        <f>IF(A474="","",VLOOKUP(A474,Vendor_1!$A$7:$B$10000,2,0))</f>
        <v/>
      </c>
      <c r="C474" s="10"/>
      <c r="D474" s="10"/>
      <c r="E474" s="8"/>
      <c r="F474" s="9"/>
      <c r="G474" s="10"/>
    </row>
    <row r="475" spans="1:7" x14ac:dyDescent="0.3">
      <c r="A475" s="13" t="str">
        <f>IF(Vendor_1!A475="","",Vendor_1!A475)</f>
        <v/>
      </c>
      <c r="B475" s="13" t="str">
        <f>IF(A475="","",VLOOKUP(A475,Vendor_1!$A$7:$B$10000,2,0))</f>
        <v/>
      </c>
      <c r="C475" s="10"/>
      <c r="D475" s="10"/>
      <c r="E475" s="8"/>
      <c r="F475" s="9"/>
      <c r="G475" s="10"/>
    </row>
    <row r="476" spans="1:7" x14ac:dyDescent="0.3">
      <c r="A476" s="13" t="str">
        <f>IF(Vendor_1!A476="","",Vendor_1!A476)</f>
        <v/>
      </c>
      <c r="B476" s="13" t="str">
        <f>IF(A476="","",VLOOKUP(A476,Vendor_1!$A$7:$B$10000,2,0))</f>
        <v/>
      </c>
      <c r="C476" s="10"/>
      <c r="D476" s="10"/>
      <c r="E476" s="8"/>
      <c r="F476" s="9"/>
      <c r="G476" s="10"/>
    </row>
    <row r="477" spans="1:7" x14ac:dyDescent="0.3">
      <c r="A477" s="13" t="str">
        <f>IF(Vendor_1!A477="","",Vendor_1!A477)</f>
        <v/>
      </c>
      <c r="B477" s="13" t="str">
        <f>IF(A477="","",VLOOKUP(A477,Vendor_1!$A$7:$B$10000,2,0))</f>
        <v/>
      </c>
      <c r="C477" s="10"/>
      <c r="D477" s="10"/>
      <c r="E477" s="8"/>
      <c r="F477" s="9"/>
      <c r="G477" s="10"/>
    </row>
    <row r="478" spans="1:7" x14ac:dyDescent="0.3">
      <c r="A478" s="13" t="str">
        <f>IF(Vendor_1!A478="","",Vendor_1!A478)</f>
        <v/>
      </c>
      <c r="B478" s="13" t="str">
        <f>IF(A478="","",VLOOKUP(A478,Vendor_1!$A$7:$B$10000,2,0))</f>
        <v/>
      </c>
      <c r="C478" s="10"/>
      <c r="D478" s="10"/>
      <c r="E478" s="8"/>
      <c r="F478" s="9"/>
      <c r="G478" s="10"/>
    </row>
    <row r="479" spans="1:7" x14ac:dyDescent="0.3">
      <c r="A479" s="13" t="str">
        <f>IF(Vendor_1!A479="","",Vendor_1!A479)</f>
        <v/>
      </c>
      <c r="B479" s="13" t="str">
        <f>IF(A479="","",VLOOKUP(A479,Vendor_1!$A$7:$B$10000,2,0))</f>
        <v/>
      </c>
      <c r="C479" s="10"/>
      <c r="D479" s="10"/>
      <c r="E479" s="8"/>
      <c r="F479" s="9"/>
      <c r="G479" s="10"/>
    </row>
    <row r="480" spans="1:7" x14ac:dyDescent="0.3">
      <c r="A480" s="13" t="str">
        <f>IF(Vendor_1!A480="","",Vendor_1!A480)</f>
        <v/>
      </c>
      <c r="B480" s="13" t="str">
        <f>IF(A480="","",VLOOKUP(A480,Vendor_1!$A$7:$B$10000,2,0))</f>
        <v/>
      </c>
      <c r="C480" s="10"/>
      <c r="D480" s="10"/>
      <c r="E480" s="8"/>
      <c r="F480" s="9"/>
      <c r="G480" s="10"/>
    </row>
    <row r="481" spans="1:7" x14ac:dyDescent="0.3">
      <c r="A481" s="13" t="str">
        <f>IF(Vendor_1!A481="","",Vendor_1!A481)</f>
        <v/>
      </c>
      <c r="B481" s="13" t="str">
        <f>IF(A481="","",VLOOKUP(A481,Vendor_1!$A$7:$B$10000,2,0))</f>
        <v/>
      </c>
      <c r="C481" s="10"/>
      <c r="D481" s="10"/>
      <c r="E481" s="8"/>
      <c r="F481" s="9"/>
      <c r="G481" s="10"/>
    </row>
    <row r="482" spans="1:7" x14ac:dyDescent="0.3">
      <c r="A482" s="13" t="str">
        <f>IF(Vendor_1!A482="","",Vendor_1!A482)</f>
        <v/>
      </c>
      <c r="B482" s="13" t="str">
        <f>IF(A482="","",VLOOKUP(A482,Vendor_1!$A$7:$B$10000,2,0))</f>
        <v/>
      </c>
      <c r="C482" s="10"/>
      <c r="D482" s="10"/>
      <c r="E482" s="8"/>
      <c r="F482" s="9"/>
      <c r="G482" s="10"/>
    </row>
    <row r="483" spans="1:7" x14ac:dyDescent="0.3">
      <c r="A483" s="13" t="str">
        <f>IF(Vendor_1!A483="","",Vendor_1!A483)</f>
        <v/>
      </c>
      <c r="B483" s="13" t="str">
        <f>IF(A483="","",VLOOKUP(A483,Vendor_1!$A$7:$B$10000,2,0))</f>
        <v/>
      </c>
      <c r="C483" s="10"/>
      <c r="D483" s="10"/>
      <c r="E483" s="8"/>
      <c r="F483" s="9"/>
      <c r="G483" s="10"/>
    </row>
    <row r="484" spans="1:7" x14ac:dyDescent="0.3">
      <c r="A484" s="13" t="str">
        <f>IF(Vendor_1!A484="","",Vendor_1!A484)</f>
        <v/>
      </c>
      <c r="B484" s="13" t="str">
        <f>IF(A484="","",VLOOKUP(A484,Vendor_1!$A$7:$B$10000,2,0))</f>
        <v/>
      </c>
      <c r="C484" s="10"/>
      <c r="D484" s="10"/>
      <c r="E484" s="8"/>
      <c r="F484" s="9"/>
      <c r="G484" s="10"/>
    </row>
    <row r="485" spans="1:7" x14ac:dyDescent="0.3">
      <c r="A485" s="13" t="str">
        <f>IF(Vendor_1!A485="","",Vendor_1!A485)</f>
        <v/>
      </c>
      <c r="B485" s="13" t="str">
        <f>IF(A485="","",VLOOKUP(A485,Vendor_1!$A$7:$B$10000,2,0))</f>
        <v/>
      </c>
      <c r="C485" s="10"/>
      <c r="D485" s="10"/>
      <c r="E485" s="8"/>
      <c r="F485" s="9"/>
      <c r="G485" s="10"/>
    </row>
    <row r="486" spans="1:7" x14ac:dyDescent="0.3">
      <c r="A486" s="13" t="str">
        <f>IF(Vendor_1!A486="","",Vendor_1!A486)</f>
        <v/>
      </c>
      <c r="B486" s="13" t="str">
        <f>IF(A486="","",VLOOKUP(A486,Vendor_1!$A$7:$B$10000,2,0))</f>
        <v/>
      </c>
      <c r="C486" s="10"/>
      <c r="D486" s="10"/>
      <c r="E486" s="8"/>
      <c r="F486" s="9"/>
      <c r="G486" s="10"/>
    </row>
    <row r="487" spans="1:7" x14ac:dyDescent="0.3">
      <c r="A487" s="13" t="str">
        <f>IF(Vendor_1!A487="","",Vendor_1!A487)</f>
        <v/>
      </c>
      <c r="B487" s="13" t="str">
        <f>IF(A487="","",VLOOKUP(A487,Vendor_1!$A$7:$B$10000,2,0))</f>
        <v/>
      </c>
      <c r="C487" s="10"/>
      <c r="D487" s="10"/>
      <c r="E487" s="8"/>
      <c r="F487" s="9"/>
      <c r="G487" s="10"/>
    </row>
    <row r="488" spans="1:7" x14ac:dyDescent="0.3">
      <c r="A488" s="13" t="str">
        <f>IF(Vendor_1!A488="","",Vendor_1!A488)</f>
        <v/>
      </c>
      <c r="B488" s="13" t="str">
        <f>IF(A488="","",VLOOKUP(A488,Vendor_1!$A$7:$B$10000,2,0))</f>
        <v/>
      </c>
      <c r="C488" s="10"/>
      <c r="D488" s="10"/>
      <c r="E488" s="8"/>
      <c r="F488" s="9"/>
      <c r="G488" s="10"/>
    </row>
    <row r="489" spans="1:7" x14ac:dyDescent="0.3">
      <c r="A489" s="13" t="str">
        <f>IF(Vendor_1!A489="","",Vendor_1!A489)</f>
        <v/>
      </c>
      <c r="B489" s="13" t="str">
        <f>IF(A489="","",VLOOKUP(A489,Vendor_1!$A$7:$B$10000,2,0))</f>
        <v/>
      </c>
      <c r="C489" s="10"/>
      <c r="D489" s="10"/>
      <c r="E489" s="8"/>
      <c r="F489" s="9"/>
      <c r="G489" s="10"/>
    </row>
    <row r="490" spans="1:7" x14ac:dyDescent="0.3">
      <c r="A490" s="13" t="str">
        <f>IF(Vendor_1!A490="","",Vendor_1!A490)</f>
        <v/>
      </c>
      <c r="B490" s="13" t="str">
        <f>IF(A490="","",VLOOKUP(A490,Vendor_1!$A$7:$B$10000,2,0))</f>
        <v/>
      </c>
      <c r="C490" s="10"/>
      <c r="D490" s="10"/>
      <c r="E490" s="8"/>
      <c r="F490" s="9"/>
      <c r="G490" s="10"/>
    </row>
    <row r="491" spans="1:7" x14ac:dyDescent="0.3">
      <c r="A491" s="13" t="str">
        <f>IF(Vendor_1!A491="","",Vendor_1!A491)</f>
        <v/>
      </c>
      <c r="B491" s="13" t="str">
        <f>IF(A491="","",VLOOKUP(A491,Vendor_1!$A$7:$B$10000,2,0))</f>
        <v/>
      </c>
      <c r="C491" s="10"/>
      <c r="D491" s="10"/>
      <c r="E491" s="8"/>
      <c r="F491" s="9"/>
      <c r="G491" s="10"/>
    </row>
    <row r="492" spans="1:7" x14ac:dyDescent="0.3">
      <c r="A492" s="13" t="str">
        <f>IF(Vendor_1!A492="","",Vendor_1!A492)</f>
        <v/>
      </c>
      <c r="B492" s="13" t="str">
        <f>IF(A492="","",VLOOKUP(A492,Vendor_1!$A$7:$B$10000,2,0))</f>
        <v/>
      </c>
      <c r="C492" s="10"/>
      <c r="D492" s="10"/>
      <c r="E492" s="8"/>
      <c r="F492" s="9"/>
      <c r="G492" s="10"/>
    </row>
    <row r="493" spans="1:7" x14ac:dyDescent="0.3">
      <c r="A493" s="13" t="str">
        <f>IF(Vendor_1!A493="","",Vendor_1!A493)</f>
        <v/>
      </c>
      <c r="B493" s="13" t="str">
        <f>IF(A493="","",VLOOKUP(A493,Vendor_1!$A$7:$B$10000,2,0))</f>
        <v/>
      </c>
      <c r="C493" s="10"/>
      <c r="D493" s="10"/>
      <c r="E493" s="8"/>
      <c r="F493" s="9"/>
      <c r="G493" s="10"/>
    </row>
    <row r="494" spans="1:7" x14ac:dyDescent="0.3">
      <c r="A494" s="13" t="str">
        <f>IF(Vendor_1!A494="","",Vendor_1!A494)</f>
        <v/>
      </c>
      <c r="B494" s="13" t="str">
        <f>IF(A494="","",VLOOKUP(A494,Vendor_1!$A$7:$B$10000,2,0))</f>
        <v/>
      </c>
      <c r="C494" s="10"/>
      <c r="D494" s="10"/>
      <c r="E494" s="8"/>
      <c r="F494" s="9"/>
      <c r="G494" s="10"/>
    </row>
    <row r="495" spans="1:7" x14ac:dyDescent="0.3">
      <c r="A495" s="13" t="str">
        <f>IF(Vendor_1!A495="","",Vendor_1!A495)</f>
        <v/>
      </c>
      <c r="B495" s="13" t="str">
        <f>IF(A495="","",VLOOKUP(A495,Vendor_1!$A$7:$B$10000,2,0))</f>
        <v/>
      </c>
      <c r="C495" s="10"/>
      <c r="D495" s="10"/>
      <c r="E495" s="8"/>
      <c r="F495" s="9"/>
      <c r="G495" s="10"/>
    </row>
    <row r="496" spans="1:7" x14ac:dyDescent="0.3">
      <c r="A496" s="13" t="str">
        <f>IF(Vendor_1!A496="","",Vendor_1!A496)</f>
        <v/>
      </c>
      <c r="B496" s="13" t="str">
        <f>IF(A496="","",VLOOKUP(A496,Vendor_1!$A$7:$B$10000,2,0))</f>
        <v/>
      </c>
      <c r="C496" s="10"/>
      <c r="D496" s="10"/>
      <c r="E496" s="8"/>
      <c r="F496" s="9"/>
      <c r="G496" s="10"/>
    </row>
    <row r="497" spans="1:7" x14ac:dyDescent="0.3">
      <c r="A497" s="13" t="str">
        <f>IF(Vendor_1!A497="","",Vendor_1!A497)</f>
        <v/>
      </c>
      <c r="B497" s="13" t="str">
        <f>IF(A497="","",VLOOKUP(A497,Vendor_1!$A$7:$B$10000,2,0))</f>
        <v/>
      </c>
      <c r="C497" s="10"/>
      <c r="D497" s="10"/>
      <c r="E497" s="8"/>
      <c r="F497" s="9"/>
      <c r="G497" s="10"/>
    </row>
    <row r="498" spans="1:7" x14ac:dyDescent="0.3">
      <c r="A498" s="13" t="str">
        <f>IF(Vendor_1!A498="","",Vendor_1!A498)</f>
        <v/>
      </c>
      <c r="B498" s="13" t="str">
        <f>IF(A498="","",VLOOKUP(A498,Vendor_1!$A$7:$B$10000,2,0))</f>
        <v/>
      </c>
      <c r="C498" s="10"/>
      <c r="D498" s="10"/>
      <c r="E498" s="8"/>
      <c r="F498" s="9"/>
      <c r="G498" s="10"/>
    </row>
    <row r="499" spans="1:7" x14ac:dyDescent="0.3">
      <c r="A499" s="13" t="str">
        <f>IF(Vendor_1!A499="","",Vendor_1!A499)</f>
        <v/>
      </c>
      <c r="B499" s="13" t="str">
        <f>IF(A499="","",VLOOKUP(A499,Vendor_1!$A$7:$B$10000,2,0))</f>
        <v/>
      </c>
      <c r="C499" s="10"/>
      <c r="D499" s="10"/>
      <c r="E499" s="8"/>
      <c r="F499" s="9"/>
      <c r="G499" s="10"/>
    </row>
    <row r="500" spans="1:7" x14ac:dyDescent="0.3">
      <c r="A500" s="13" t="str">
        <f>IF(Vendor_1!A500="","",Vendor_1!A500)</f>
        <v/>
      </c>
      <c r="B500" s="13" t="str">
        <f>IF(A500="","",VLOOKUP(A500,Vendor_1!$A$7:$B$10000,2,0))</f>
        <v/>
      </c>
      <c r="C500" s="10"/>
      <c r="D500" s="10"/>
      <c r="E500" s="8"/>
      <c r="F500" s="9"/>
      <c r="G500" s="10"/>
    </row>
    <row r="501" spans="1:7" x14ac:dyDescent="0.3">
      <c r="A501" s="13" t="str">
        <f>IF(Vendor_1!A501="","",Vendor_1!A501)</f>
        <v/>
      </c>
      <c r="B501" s="13" t="str">
        <f>IF(A501="","",VLOOKUP(A501,Vendor_1!$A$7:$B$10000,2,0))</f>
        <v/>
      </c>
      <c r="C501" s="10"/>
      <c r="D501" s="10"/>
      <c r="E501" s="8"/>
      <c r="F501" s="9"/>
      <c r="G501" s="10"/>
    </row>
    <row r="502" spans="1:7" x14ac:dyDescent="0.3">
      <c r="A502" s="13" t="str">
        <f>IF(Vendor_1!A502="","",Vendor_1!A502)</f>
        <v/>
      </c>
      <c r="B502" s="13" t="str">
        <f>IF(A502="","",VLOOKUP(A502,Vendor_1!$A$7:$B$10000,2,0))</f>
        <v/>
      </c>
      <c r="C502" s="10"/>
      <c r="D502" s="10"/>
      <c r="E502" s="8"/>
      <c r="F502" s="9"/>
      <c r="G502" s="10"/>
    </row>
    <row r="503" spans="1:7" x14ac:dyDescent="0.3">
      <c r="A503" s="13" t="str">
        <f>IF(Vendor_1!A503="","",Vendor_1!A503)</f>
        <v/>
      </c>
      <c r="B503" s="13" t="str">
        <f>IF(A503="","",VLOOKUP(A503,Vendor_1!$A$7:$B$10000,2,0))</f>
        <v/>
      </c>
      <c r="C503" s="10"/>
      <c r="D503" s="10"/>
      <c r="E503" s="8"/>
      <c r="F503" s="9"/>
      <c r="G503" s="10"/>
    </row>
    <row r="504" spans="1:7" x14ac:dyDescent="0.3">
      <c r="A504" s="13" t="str">
        <f>IF(Vendor_1!A504="","",Vendor_1!A504)</f>
        <v/>
      </c>
      <c r="B504" s="13" t="str">
        <f>IF(A504="","",VLOOKUP(A504,Vendor_1!$A$7:$B$10000,2,0))</f>
        <v/>
      </c>
      <c r="C504" s="10"/>
      <c r="D504" s="10"/>
      <c r="E504" s="8"/>
      <c r="F504" s="9"/>
      <c r="G504" s="10"/>
    </row>
    <row r="505" spans="1:7" x14ac:dyDescent="0.3">
      <c r="A505" s="13" t="str">
        <f>IF(Vendor_1!A505="","",Vendor_1!A505)</f>
        <v/>
      </c>
      <c r="B505" s="13" t="str">
        <f>IF(A505="","",VLOOKUP(A505,Vendor_1!$A$7:$B$10000,2,0))</f>
        <v/>
      </c>
      <c r="C505" s="10"/>
      <c r="D505" s="10"/>
      <c r="E505" s="8"/>
      <c r="F505" s="9"/>
      <c r="G505" s="10"/>
    </row>
    <row r="506" spans="1:7" x14ac:dyDescent="0.3">
      <c r="A506" s="13" t="str">
        <f>IF(Vendor_1!A506="","",Vendor_1!A506)</f>
        <v/>
      </c>
      <c r="B506" s="13" t="str">
        <f>IF(A506="","",VLOOKUP(A506,Vendor_1!$A$7:$B$10000,2,0))</f>
        <v/>
      </c>
      <c r="C506" s="10"/>
      <c r="D506" s="10"/>
      <c r="E506" s="8"/>
      <c r="F506" s="9"/>
      <c r="G506" s="10"/>
    </row>
    <row r="507" spans="1:7" x14ac:dyDescent="0.3">
      <c r="A507" s="13" t="str">
        <f>IF(Vendor_1!A507="","",Vendor_1!A507)</f>
        <v/>
      </c>
      <c r="B507" s="13" t="str">
        <f>IF(A507="","",VLOOKUP(A507,Vendor_1!$A$7:$B$10000,2,0))</f>
        <v/>
      </c>
      <c r="C507" s="10"/>
      <c r="D507" s="10"/>
      <c r="E507" s="8"/>
      <c r="F507" s="9"/>
      <c r="G507" s="10"/>
    </row>
    <row r="508" spans="1:7" x14ac:dyDescent="0.3">
      <c r="A508" s="13" t="str">
        <f>IF(Vendor_1!A508="","",Vendor_1!A508)</f>
        <v/>
      </c>
      <c r="B508" s="13" t="str">
        <f>IF(A508="","",VLOOKUP(A508,Vendor_1!$A$7:$B$10000,2,0))</f>
        <v/>
      </c>
      <c r="C508" s="10"/>
      <c r="D508" s="10"/>
      <c r="E508" s="8"/>
      <c r="F508" s="9"/>
      <c r="G508" s="10"/>
    </row>
    <row r="509" spans="1:7" x14ac:dyDescent="0.3">
      <c r="A509" s="13" t="str">
        <f>IF(Vendor_1!A509="","",Vendor_1!A509)</f>
        <v/>
      </c>
      <c r="B509" s="13" t="str">
        <f>IF(A509="","",VLOOKUP(A509,Vendor_1!$A$7:$B$10000,2,0))</f>
        <v/>
      </c>
      <c r="C509" s="10"/>
      <c r="D509" s="10"/>
      <c r="E509" s="8"/>
      <c r="F509" s="9"/>
      <c r="G509" s="10"/>
    </row>
    <row r="510" spans="1:7" x14ac:dyDescent="0.3">
      <c r="A510" s="13" t="str">
        <f>IF(Vendor_1!A510="","",Vendor_1!A510)</f>
        <v/>
      </c>
      <c r="B510" s="13" t="str">
        <f>IF(A510="","",VLOOKUP(A510,Vendor_1!$A$7:$B$10000,2,0))</f>
        <v/>
      </c>
      <c r="C510" s="10"/>
      <c r="D510" s="10"/>
      <c r="E510" s="8"/>
      <c r="F510" s="9"/>
      <c r="G510" s="10"/>
    </row>
    <row r="511" spans="1:7" x14ac:dyDescent="0.3">
      <c r="A511" s="13" t="str">
        <f>IF(Vendor_1!A511="","",Vendor_1!A511)</f>
        <v/>
      </c>
      <c r="B511" s="13" t="str">
        <f>IF(A511="","",VLOOKUP(A511,Vendor_1!$A$7:$B$10000,2,0))</f>
        <v/>
      </c>
      <c r="C511" s="10"/>
      <c r="D511" s="10"/>
      <c r="E511" s="8"/>
      <c r="F511" s="9"/>
      <c r="G511" s="10"/>
    </row>
    <row r="512" spans="1:7" x14ac:dyDescent="0.3">
      <c r="A512" s="13" t="str">
        <f>IF(Vendor_1!A512="","",Vendor_1!A512)</f>
        <v/>
      </c>
      <c r="B512" s="13" t="str">
        <f>IF(A512="","",VLOOKUP(A512,Vendor_1!$A$7:$B$10000,2,0))</f>
        <v/>
      </c>
      <c r="C512" s="10"/>
      <c r="D512" s="10"/>
      <c r="E512" s="8"/>
      <c r="F512" s="9"/>
      <c r="G512" s="10"/>
    </row>
    <row r="513" spans="1:7" x14ac:dyDescent="0.3">
      <c r="A513" s="13" t="str">
        <f>IF(Vendor_1!A513="","",Vendor_1!A513)</f>
        <v/>
      </c>
      <c r="B513" s="13" t="str">
        <f>IF(A513="","",VLOOKUP(A513,Vendor_1!$A$7:$B$10000,2,0))</f>
        <v/>
      </c>
      <c r="C513" s="10"/>
      <c r="D513" s="10"/>
      <c r="E513" s="8"/>
      <c r="F513" s="9"/>
      <c r="G513" s="10"/>
    </row>
    <row r="514" spans="1:7" x14ac:dyDescent="0.3">
      <c r="A514" s="13" t="str">
        <f>IF(Vendor_1!A514="","",Vendor_1!A514)</f>
        <v/>
      </c>
      <c r="B514" s="13" t="str">
        <f>IF(A514="","",VLOOKUP(A514,Vendor_1!$A$7:$B$10000,2,0))</f>
        <v/>
      </c>
      <c r="C514" s="10"/>
      <c r="D514" s="10"/>
      <c r="E514" s="8"/>
      <c r="F514" s="9"/>
      <c r="G514" s="10"/>
    </row>
    <row r="515" spans="1:7" x14ac:dyDescent="0.3">
      <c r="A515" s="13" t="str">
        <f>IF(Vendor_1!A515="","",Vendor_1!A515)</f>
        <v/>
      </c>
      <c r="B515" s="13" t="str">
        <f>IF(A515="","",VLOOKUP(A515,Vendor_1!$A$7:$B$10000,2,0))</f>
        <v/>
      </c>
      <c r="C515" s="10"/>
      <c r="D515" s="10"/>
      <c r="E515" s="8"/>
      <c r="F515" s="9"/>
      <c r="G515" s="10"/>
    </row>
    <row r="516" spans="1:7" x14ac:dyDescent="0.3">
      <c r="A516" s="13" t="str">
        <f>IF(Vendor_1!A516="","",Vendor_1!A516)</f>
        <v/>
      </c>
      <c r="B516" s="13" t="str">
        <f>IF(A516="","",VLOOKUP(A516,Vendor_1!$A$7:$B$10000,2,0))</f>
        <v/>
      </c>
      <c r="C516" s="10"/>
      <c r="D516" s="10"/>
      <c r="E516" s="8"/>
      <c r="F516" s="9"/>
      <c r="G516" s="10"/>
    </row>
    <row r="517" spans="1:7" x14ac:dyDescent="0.3">
      <c r="A517" s="13" t="str">
        <f>IF(Vendor_1!A517="","",Vendor_1!A517)</f>
        <v/>
      </c>
      <c r="B517" s="13" t="str">
        <f>IF(A517="","",VLOOKUP(A517,Vendor_1!$A$7:$B$10000,2,0))</f>
        <v/>
      </c>
      <c r="C517" s="10"/>
      <c r="D517" s="10"/>
      <c r="E517" s="8"/>
      <c r="F517" s="9"/>
      <c r="G517" s="10"/>
    </row>
    <row r="518" spans="1:7" x14ac:dyDescent="0.3">
      <c r="A518" s="13" t="str">
        <f>IF(Vendor_1!A518="","",Vendor_1!A518)</f>
        <v/>
      </c>
      <c r="B518" s="13" t="str">
        <f>IF(A518="","",VLOOKUP(A518,Vendor_1!$A$7:$B$10000,2,0))</f>
        <v/>
      </c>
      <c r="C518" s="10"/>
      <c r="D518" s="10"/>
      <c r="E518" s="8"/>
      <c r="F518" s="9"/>
      <c r="G518" s="10"/>
    </row>
    <row r="519" spans="1:7" x14ac:dyDescent="0.3">
      <c r="A519" s="13" t="str">
        <f>IF(Vendor_1!A519="","",Vendor_1!A519)</f>
        <v/>
      </c>
      <c r="B519" s="13" t="str">
        <f>IF(A519="","",VLOOKUP(A519,Vendor_1!$A$7:$B$10000,2,0))</f>
        <v/>
      </c>
      <c r="C519" s="10"/>
      <c r="D519" s="10"/>
      <c r="E519" s="8"/>
      <c r="F519" s="9"/>
      <c r="G519" s="10"/>
    </row>
    <row r="520" spans="1:7" x14ac:dyDescent="0.3">
      <c r="A520" s="13" t="str">
        <f>IF(Vendor_1!A520="","",Vendor_1!A520)</f>
        <v/>
      </c>
      <c r="B520" s="13" t="str">
        <f>IF(A520="","",VLOOKUP(A520,Vendor_1!$A$7:$B$10000,2,0))</f>
        <v/>
      </c>
      <c r="C520" s="10"/>
      <c r="D520" s="10"/>
      <c r="E520" s="8"/>
      <c r="F520" s="9"/>
      <c r="G520" s="10"/>
    </row>
    <row r="521" spans="1:7" x14ac:dyDescent="0.3">
      <c r="A521" s="13" t="str">
        <f>IF(Vendor_1!A521="","",Vendor_1!A521)</f>
        <v/>
      </c>
      <c r="B521" s="13" t="str">
        <f>IF(A521="","",VLOOKUP(A521,Vendor_1!$A$7:$B$10000,2,0))</f>
        <v/>
      </c>
      <c r="C521" s="10"/>
      <c r="D521" s="10"/>
      <c r="E521" s="8"/>
      <c r="F521" s="9"/>
      <c r="G521" s="10"/>
    </row>
    <row r="522" spans="1:7" x14ac:dyDescent="0.3">
      <c r="A522" s="13" t="str">
        <f>IF(Vendor_1!A522="","",Vendor_1!A522)</f>
        <v/>
      </c>
      <c r="B522" s="13" t="str">
        <f>IF(A522="","",VLOOKUP(A522,Vendor_1!$A$7:$B$10000,2,0))</f>
        <v/>
      </c>
      <c r="C522" s="10"/>
      <c r="D522" s="10"/>
      <c r="E522" s="8"/>
      <c r="F522" s="9"/>
      <c r="G522" s="10"/>
    </row>
    <row r="523" spans="1:7" x14ac:dyDescent="0.3">
      <c r="A523" s="13" t="str">
        <f>IF(Vendor_1!A523="","",Vendor_1!A523)</f>
        <v/>
      </c>
      <c r="B523" s="13" t="str">
        <f>IF(A523="","",VLOOKUP(A523,Vendor_1!$A$7:$B$10000,2,0))</f>
        <v/>
      </c>
      <c r="C523" s="10"/>
      <c r="D523" s="10"/>
      <c r="E523" s="8"/>
      <c r="F523" s="9"/>
      <c r="G523" s="10"/>
    </row>
    <row r="524" spans="1:7" x14ac:dyDescent="0.3">
      <c r="A524" s="13" t="str">
        <f>IF(Vendor_1!A524="","",Vendor_1!A524)</f>
        <v/>
      </c>
      <c r="B524" s="13" t="str">
        <f>IF(A524="","",VLOOKUP(A524,Vendor_1!$A$7:$B$10000,2,0))</f>
        <v/>
      </c>
      <c r="C524" s="10"/>
      <c r="D524" s="10"/>
      <c r="E524" s="8"/>
      <c r="F524" s="9"/>
      <c r="G524" s="10"/>
    </row>
    <row r="525" spans="1:7" x14ac:dyDescent="0.3">
      <c r="A525" s="13" t="str">
        <f>IF(Vendor_1!A525="","",Vendor_1!A525)</f>
        <v/>
      </c>
      <c r="B525" s="13" t="str">
        <f>IF(A525="","",VLOOKUP(A525,Vendor_1!$A$7:$B$10000,2,0))</f>
        <v/>
      </c>
      <c r="C525" s="10"/>
      <c r="D525" s="10"/>
      <c r="E525" s="8"/>
      <c r="F525" s="9"/>
      <c r="G525" s="10"/>
    </row>
    <row r="526" spans="1:7" x14ac:dyDescent="0.3">
      <c r="A526" s="13" t="str">
        <f>IF(Vendor_1!A526="","",Vendor_1!A526)</f>
        <v/>
      </c>
      <c r="B526" s="13" t="str">
        <f>IF(A526="","",VLOOKUP(A526,Vendor_1!$A$7:$B$10000,2,0))</f>
        <v/>
      </c>
      <c r="C526" s="10"/>
      <c r="D526" s="10"/>
      <c r="E526" s="8"/>
      <c r="F526" s="9"/>
      <c r="G526" s="10"/>
    </row>
    <row r="527" spans="1:7" x14ac:dyDescent="0.3">
      <c r="A527" s="13" t="str">
        <f>IF(Vendor_1!A527="","",Vendor_1!A527)</f>
        <v/>
      </c>
      <c r="B527" s="13" t="str">
        <f>IF(A527="","",VLOOKUP(A527,Vendor_1!$A$7:$B$10000,2,0))</f>
        <v/>
      </c>
      <c r="C527" s="10"/>
      <c r="D527" s="10"/>
      <c r="E527" s="8"/>
      <c r="F527" s="9"/>
      <c r="G527" s="10"/>
    </row>
    <row r="528" spans="1:7" x14ac:dyDescent="0.3">
      <c r="A528" s="13" t="str">
        <f>IF(Vendor_1!A528="","",Vendor_1!A528)</f>
        <v/>
      </c>
      <c r="B528" s="13" t="str">
        <f>IF(A528="","",VLOOKUP(A528,Vendor_1!$A$7:$B$10000,2,0))</f>
        <v/>
      </c>
      <c r="C528" s="10"/>
      <c r="D528" s="10"/>
      <c r="E528" s="8"/>
      <c r="F528" s="9"/>
      <c r="G528" s="10"/>
    </row>
    <row r="529" spans="1:7" x14ac:dyDescent="0.3">
      <c r="A529" s="13" t="str">
        <f>IF(Vendor_1!A529="","",Vendor_1!A529)</f>
        <v/>
      </c>
      <c r="B529" s="13" t="str">
        <f>IF(A529="","",VLOOKUP(A529,Vendor_1!$A$7:$B$10000,2,0))</f>
        <v/>
      </c>
      <c r="C529" s="10"/>
      <c r="D529" s="10"/>
      <c r="E529" s="8"/>
      <c r="F529" s="9"/>
      <c r="G529" s="10"/>
    </row>
    <row r="530" spans="1:7" x14ac:dyDescent="0.3">
      <c r="A530" s="13" t="str">
        <f>IF(Vendor_1!A530="","",Vendor_1!A530)</f>
        <v/>
      </c>
      <c r="B530" s="13" t="str">
        <f>IF(A530="","",VLOOKUP(A530,Vendor_1!$A$7:$B$10000,2,0))</f>
        <v/>
      </c>
      <c r="C530" s="10"/>
      <c r="D530" s="10"/>
      <c r="E530" s="8"/>
      <c r="F530" s="9"/>
      <c r="G530" s="10"/>
    </row>
    <row r="531" spans="1:7" x14ac:dyDescent="0.3">
      <c r="A531" s="13" t="str">
        <f>IF(Vendor_1!A531="","",Vendor_1!A531)</f>
        <v/>
      </c>
      <c r="B531" s="13" t="str">
        <f>IF(A531="","",VLOOKUP(A531,Vendor_1!$A$7:$B$10000,2,0))</f>
        <v/>
      </c>
      <c r="C531" s="10"/>
      <c r="D531" s="10"/>
      <c r="E531" s="8"/>
      <c r="F531" s="9"/>
      <c r="G531" s="10"/>
    </row>
    <row r="532" spans="1:7" x14ac:dyDescent="0.3">
      <c r="A532" s="13" t="str">
        <f>IF(Vendor_1!A532="","",Vendor_1!A532)</f>
        <v/>
      </c>
      <c r="B532" s="13" t="str">
        <f>IF(A532="","",VLOOKUP(A532,Vendor_1!$A$7:$B$10000,2,0))</f>
        <v/>
      </c>
      <c r="C532" s="10"/>
      <c r="D532" s="10"/>
      <c r="E532" s="8"/>
      <c r="F532" s="9"/>
      <c r="G532" s="10"/>
    </row>
    <row r="533" spans="1:7" x14ac:dyDescent="0.3">
      <c r="A533" s="13" t="str">
        <f>IF(Vendor_1!A533="","",Vendor_1!A533)</f>
        <v/>
      </c>
      <c r="B533" s="13" t="str">
        <f>IF(A533="","",VLOOKUP(A533,Vendor_1!$A$7:$B$10000,2,0))</f>
        <v/>
      </c>
      <c r="C533" s="10"/>
      <c r="D533" s="10"/>
      <c r="E533" s="8"/>
      <c r="F533" s="9"/>
      <c r="G533" s="10"/>
    </row>
    <row r="534" spans="1:7" x14ac:dyDescent="0.3">
      <c r="A534" s="13" t="str">
        <f>IF(Vendor_1!A534="","",Vendor_1!A534)</f>
        <v/>
      </c>
      <c r="B534" s="13" t="str">
        <f>IF(A534="","",VLOOKUP(A534,Vendor_1!$A$7:$B$10000,2,0))</f>
        <v/>
      </c>
      <c r="C534" s="10"/>
      <c r="D534" s="10"/>
      <c r="E534" s="8"/>
      <c r="F534" s="9"/>
      <c r="G534" s="10"/>
    </row>
    <row r="535" spans="1:7" x14ac:dyDescent="0.3">
      <c r="A535" s="13" t="str">
        <f>IF(Vendor_1!A535="","",Vendor_1!A535)</f>
        <v/>
      </c>
      <c r="B535" s="13" t="str">
        <f>IF(A535="","",VLOOKUP(A535,Vendor_1!$A$7:$B$10000,2,0))</f>
        <v/>
      </c>
      <c r="C535" s="10"/>
      <c r="D535" s="10"/>
      <c r="E535" s="8"/>
      <c r="F535" s="9"/>
      <c r="G535" s="10"/>
    </row>
    <row r="536" spans="1:7" x14ac:dyDescent="0.3">
      <c r="A536" s="13" t="str">
        <f>IF(Vendor_1!A536="","",Vendor_1!A536)</f>
        <v/>
      </c>
      <c r="B536" s="13" t="str">
        <f>IF(A536="","",VLOOKUP(A536,Vendor_1!$A$7:$B$10000,2,0))</f>
        <v/>
      </c>
      <c r="C536" s="10"/>
      <c r="D536" s="10"/>
      <c r="E536" s="8"/>
      <c r="F536" s="9"/>
      <c r="G536" s="10"/>
    </row>
    <row r="537" spans="1:7" x14ac:dyDescent="0.3">
      <c r="A537" s="13" t="str">
        <f>IF(Vendor_1!A537="","",Vendor_1!A537)</f>
        <v/>
      </c>
      <c r="B537" s="13" t="str">
        <f>IF(A537="","",VLOOKUP(A537,Vendor_1!$A$7:$B$10000,2,0))</f>
        <v/>
      </c>
      <c r="C537" s="10"/>
      <c r="D537" s="10"/>
      <c r="E537" s="8"/>
      <c r="F537" s="9"/>
      <c r="G537" s="10"/>
    </row>
    <row r="538" spans="1:7" x14ac:dyDescent="0.3">
      <c r="A538" s="13" t="str">
        <f>IF(Vendor_1!A538="","",Vendor_1!A538)</f>
        <v/>
      </c>
      <c r="B538" s="13" t="str">
        <f>IF(A538="","",VLOOKUP(A538,Vendor_1!$A$7:$B$10000,2,0))</f>
        <v/>
      </c>
      <c r="C538" s="10"/>
      <c r="D538" s="10"/>
      <c r="E538" s="8"/>
      <c r="F538" s="9"/>
      <c r="G538" s="10"/>
    </row>
    <row r="539" spans="1:7" x14ac:dyDescent="0.3">
      <c r="A539" s="13" t="str">
        <f>IF(Vendor_1!A539="","",Vendor_1!A539)</f>
        <v/>
      </c>
      <c r="B539" s="13" t="str">
        <f>IF(A539="","",VLOOKUP(A539,Vendor_1!$A$7:$B$10000,2,0))</f>
        <v/>
      </c>
      <c r="C539" s="10"/>
      <c r="D539" s="10"/>
      <c r="E539" s="8"/>
      <c r="F539" s="9"/>
      <c r="G539" s="10"/>
    </row>
    <row r="540" spans="1:7" x14ac:dyDescent="0.3">
      <c r="A540" s="13" t="str">
        <f>IF(Vendor_1!A540="","",Vendor_1!A540)</f>
        <v/>
      </c>
      <c r="B540" s="13" t="str">
        <f>IF(A540="","",VLOOKUP(A540,Vendor_1!$A$7:$B$10000,2,0))</f>
        <v/>
      </c>
      <c r="C540" s="10"/>
      <c r="D540" s="10"/>
      <c r="E540" s="8"/>
      <c r="F540" s="9"/>
      <c r="G540" s="10"/>
    </row>
    <row r="541" spans="1:7" x14ac:dyDescent="0.3">
      <c r="A541" s="13" t="str">
        <f>IF(Vendor_1!A541="","",Vendor_1!A541)</f>
        <v/>
      </c>
      <c r="B541" s="13" t="str">
        <f>IF(A541="","",VLOOKUP(A541,Vendor_1!$A$7:$B$10000,2,0))</f>
        <v/>
      </c>
      <c r="C541" s="10"/>
      <c r="D541" s="10"/>
      <c r="E541" s="8"/>
      <c r="F541" s="9"/>
      <c r="G541" s="10"/>
    </row>
    <row r="542" spans="1:7" x14ac:dyDescent="0.3">
      <c r="A542" s="13" t="str">
        <f>IF(Vendor_1!A542="","",Vendor_1!A542)</f>
        <v/>
      </c>
      <c r="B542" s="13" t="str">
        <f>IF(A542="","",VLOOKUP(A542,Vendor_1!$A$7:$B$10000,2,0))</f>
        <v/>
      </c>
      <c r="C542" s="10"/>
      <c r="D542" s="10"/>
      <c r="E542" s="8"/>
      <c r="F542" s="9"/>
      <c r="G542" s="10"/>
    </row>
    <row r="543" spans="1:7" x14ac:dyDescent="0.3">
      <c r="A543" s="13" t="str">
        <f>IF(Vendor_1!A543="","",Vendor_1!A543)</f>
        <v/>
      </c>
      <c r="B543" s="13" t="str">
        <f>IF(A543="","",VLOOKUP(A543,Vendor_1!$A$7:$B$10000,2,0))</f>
        <v/>
      </c>
      <c r="C543" s="10"/>
      <c r="D543" s="10"/>
      <c r="E543" s="8"/>
      <c r="F543" s="9"/>
      <c r="G543" s="10"/>
    </row>
    <row r="544" spans="1:7" x14ac:dyDescent="0.3">
      <c r="A544" s="13" t="str">
        <f>IF(Vendor_1!A544="","",Vendor_1!A544)</f>
        <v/>
      </c>
      <c r="B544" s="13" t="str">
        <f>IF(A544="","",VLOOKUP(A544,Vendor_1!$A$7:$B$10000,2,0))</f>
        <v/>
      </c>
      <c r="C544" s="10"/>
      <c r="D544" s="10"/>
      <c r="E544" s="8"/>
      <c r="F544" s="9"/>
      <c r="G544" s="10"/>
    </row>
    <row r="545" spans="1:7" x14ac:dyDescent="0.3">
      <c r="A545" s="13" t="str">
        <f>IF(Vendor_1!A545="","",Vendor_1!A545)</f>
        <v/>
      </c>
      <c r="B545" s="13" t="str">
        <f>IF(A545="","",VLOOKUP(A545,Vendor_1!$A$7:$B$10000,2,0))</f>
        <v/>
      </c>
      <c r="C545" s="10"/>
      <c r="D545" s="10"/>
      <c r="E545" s="8"/>
      <c r="F545" s="9"/>
      <c r="G545" s="10"/>
    </row>
    <row r="546" spans="1:7" x14ac:dyDescent="0.3">
      <c r="A546" s="13" t="str">
        <f>IF(Vendor_1!A546="","",Vendor_1!A546)</f>
        <v/>
      </c>
      <c r="B546" s="13" t="str">
        <f>IF(A546="","",VLOOKUP(A546,Vendor_1!$A$7:$B$10000,2,0))</f>
        <v/>
      </c>
      <c r="C546" s="10"/>
      <c r="D546" s="10"/>
      <c r="E546" s="8"/>
      <c r="F546" s="9"/>
      <c r="G546" s="10"/>
    </row>
    <row r="547" spans="1:7" x14ac:dyDescent="0.3">
      <c r="A547" s="13" t="str">
        <f>IF(Vendor_1!A547="","",Vendor_1!A547)</f>
        <v/>
      </c>
      <c r="B547" s="13" t="str">
        <f>IF(A547="","",VLOOKUP(A547,Vendor_1!$A$7:$B$10000,2,0))</f>
        <v/>
      </c>
      <c r="C547" s="10"/>
      <c r="D547" s="10"/>
      <c r="E547" s="8"/>
      <c r="F547" s="9"/>
      <c r="G547" s="10"/>
    </row>
    <row r="548" spans="1:7" x14ac:dyDescent="0.3">
      <c r="A548" s="13" t="str">
        <f>IF(Vendor_1!A548="","",Vendor_1!A548)</f>
        <v/>
      </c>
      <c r="B548" s="13" t="str">
        <f>IF(A548="","",VLOOKUP(A548,Vendor_1!$A$7:$B$10000,2,0))</f>
        <v/>
      </c>
      <c r="C548" s="10"/>
      <c r="D548" s="10"/>
      <c r="E548" s="8"/>
      <c r="F548" s="9"/>
      <c r="G548" s="10"/>
    </row>
    <row r="549" spans="1:7" x14ac:dyDescent="0.3">
      <c r="A549" s="13" t="str">
        <f>IF(Vendor_1!A549="","",Vendor_1!A549)</f>
        <v/>
      </c>
      <c r="B549" s="13" t="str">
        <f>IF(A549="","",VLOOKUP(A549,Vendor_1!$A$7:$B$10000,2,0))</f>
        <v/>
      </c>
      <c r="C549" s="10"/>
      <c r="D549" s="10"/>
      <c r="E549" s="8"/>
      <c r="F549" s="9"/>
      <c r="G549" s="10"/>
    </row>
    <row r="550" spans="1:7" x14ac:dyDescent="0.3">
      <c r="A550" s="13" t="str">
        <f>IF(Vendor_1!A550="","",Vendor_1!A550)</f>
        <v/>
      </c>
      <c r="B550" s="13" t="str">
        <f>IF(A550="","",VLOOKUP(A550,Vendor_1!$A$7:$B$10000,2,0))</f>
        <v/>
      </c>
      <c r="C550" s="10"/>
      <c r="D550" s="10"/>
      <c r="E550" s="8"/>
      <c r="F550" s="9"/>
      <c r="G550" s="10"/>
    </row>
    <row r="551" spans="1:7" x14ac:dyDescent="0.3">
      <c r="A551" s="13" t="str">
        <f>IF(Vendor_1!A551="","",Vendor_1!A551)</f>
        <v/>
      </c>
      <c r="B551" s="13" t="str">
        <f>IF(A551="","",VLOOKUP(A551,Vendor_1!$A$7:$B$10000,2,0))</f>
        <v/>
      </c>
      <c r="C551" s="10"/>
      <c r="D551" s="10"/>
      <c r="E551" s="8"/>
      <c r="F551" s="9"/>
      <c r="G551" s="10"/>
    </row>
    <row r="552" spans="1:7" x14ac:dyDescent="0.3">
      <c r="A552" s="13" t="str">
        <f>IF(Vendor_1!A552="","",Vendor_1!A552)</f>
        <v/>
      </c>
      <c r="B552" s="13" t="str">
        <f>IF(A552="","",VLOOKUP(A552,Vendor_1!$A$7:$B$10000,2,0))</f>
        <v/>
      </c>
      <c r="C552" s="10"/>
      <c r="D552" s="10"/>
      <c r="E552" s="8"/>
      <c r="F552" s="9"/>
      <c r="G552" s="10"/>
    </row>
    <row r="553" spans="1:7" x14ac:dyDescent="0.3">
      <c r="A553" s="13" t="str">
        <f>IF(Vendor_1!A553="","",Vendor_1!A553)</f>
        <v/>
      </c>
      <c r="B553" s="13" t="str">
        <f>IF(A553="","",VLOOKUP(A553,Vendor_1!$A$7:$B$10000,2,0))</f>
        <v/>
      </c>
      <c r="C553" s="10"/>
      <c r="D553" s="10"/>
      <c r="E553" s="8"/>
      <c r="F553" s="9"/>
      <c r="G553" s="10"/>
    </row>
    <row r="554" spans="1:7" x14ac:dyDescent="0.3">
      <c r="A554" s="13" t="str">
        <f>IF(Vendor_1!A554="","",Vendor_1!A554)</f>
        <v/>
      </c>
      <c r="B554" s="13" t="str">
        <f>IF(A554="","",VLOOKUP(A554,Vendor_1!$A$7:$B$10000,2,0))</f>
        <v/>
      </c>
      <c r="C554" s="10"/>
      <c r="D554" s="10"/>
      <c r="E554" s="8"/>
      <c r="F554" s="9"/>
      <c r="G554" s="10"/>
    </row>
    <row r="555" spans="1:7" x14ac:dyDescent="0.3">
      <c r="A555" s="13" t="str">
        <f>IF(Vendor_1!A555="","",Vendor_1!A555)</f>
        <v/>
      </c>
      <c r="B555" s="13" t="str">
        <f>IF(A555="","",VLOOKUP(A555,Vendor_1!$A$7:$B$10000,2,0))</f>
        <v/>
      </c>
      <c r="C555" s="10"/>
      <c r="D555" s="10"/>
      <c r="E555" s="8"/>
      <c r="F555" s="9"/>
      <c r="G555" s="10"/>
    </row>
    <row r="556" spans="1:7" x14ac:dyDescent="0.3">
      <c r="A556" s="13" t="str">
        <f>IF(Vendor_1!A556="","",Vendor_1!A556)</f>
        <v/>
      </c>
      <c r="B556" s="13" t="str">
        <f>IF(A556="","",VLOOKUP(A556,Vendor_1!$A$7:$B$10000,2,0))</f>
        <v/>
      </c>
      <c r="C556" s="10"/>
      <c r="D556" s="10"/>
      <c r="E556" s="8"/>
      <c r="F556" s="9"/>
      <c r="G556" s="10"/>
    </row>
    <row r="557" spans="1:7" x14ac:dyDescent="0.3">
      <c r="A557" s="13" t="str">
        <f>IF(Vendor_1!A557="","",Vendor_1!A557)</f>
        <v/>
      </c>
      <c r="B557" s="13" t="str">
        <f>IF(A557="","",VLOOKUP(A557,Vendor_1!$A$7:$B$10000,2,0))</f>
        <v/>
      </c>
      <c r="C557" s="10"/>
      <c r="D557" s="10"/>
      <c r="E557" s="8"/>
      <c r="F557" s="9"/>
      <c r="G557" s="10"/>
    </row>
    <row r="558" spans="1:7" x14ac:dyDescent="0.3">
      <c r="A558" s="13" t="str">
        <f>IF(Vendor_1!A558="","",Vendor_1!A558)</f>
        <v/>
      </c>
      <c r="B558" s="13" t="str">
        <f>IF(A558="","",VLOOKUP(A558,Vendor_1!$A$7:$B$10000,2,0))</f>
        <v/>
      </c>
      <c r="C558" s="10"/>
      <c r="D558" s="10"/>
      <c r="E558" s="8"/>
      <c r="F558" s="9"/>
      <c r="G558" s="10"/>
    </row>
    <row r="559" spans="1:7" x14ac:dyDescent="0.3">
      <c r="A559" s="13" t="str">
        <f>IF(Vendor_1!A559="","",Vendor_1!A559)</f>
        <v/>
      </c>
      <c r="B559" s="13" t="str">
        <f>IF(A559="","",VLOOKUP(A559,Vendor_1!$A$7:$B$10000,2,0))</f>
        <v/>
      </c>
      <c r="C559" s="10"/>
      <c r="D559" s="10"/>
      <c r="E559" s="8"/>
      <c r="F559" s="9"/>
      <c r="G559" s="10"/>
    </row>
    <row r="560" spans="1:7" x14ac:dyDescent="0.3">
      <c r="A560" s="13" t="str">
        <f>IF(Vendor_1!A560="","",Vendor_1!A560)</f>
        <v/>
      </c>
      <c r="B560" s="13" t="str">
        <f>IF(A560="","",VLOOKUP(A560,Vendor_1!$A$7:$B$10000,2,0))</f>
        <v/>
      </c>
      <c r="C560" s="10"/>
      <c r="D560" s="10"/>
      <c r="E560" s="8"/>
      <c r="F560" s="9"/>
      <c r="G560" s="10"/>
    </row>
    <row r="561" spans="1:7" x14ac:dyDescent="0.3">
      <c r="A561" s="13" t="str">
        <f>IF(Vendor_1!A561="","",Vendor_1!A561)</f>
        <v/>
      </c>
      <c r="B561" s="13" t="str">
        <f>IF(A561="","",VLOOKUP(A561,Vendor_1!$A$7:$B$10000,2,0))</f>
        <v/>
      </c>
      <c r="C561" s="10"/>
      <c r="D561" s="10"/>
      <c r="E561" s="8"/>
      <c r="F561" s="9"/>
      <c r="G561" s="10"/>
    </row>
    <row r="562" spans="1:7" x14ac:dyDescent="0.3">
      <c r="A562" s="13" t="str">
        <f>IF(Vendor_1!A562="","",Vendor_1!A562)</f>
        <v/>
      </c>
      <c r="B562" s="13" t="str">
        <f>IF(A562="","",VLOOKUP(A562,Vendor_1!$A$7:$B$10000,2,0))</f>
        <v/>
      </c>
      <c r="C562" s="10"/>
      <c r="D562" s="10"/>
      <c r="E562" s="8"/>
      <c r="F562" s="9"/>
      <c r="G562" s="10"/>
    </row>
    <row r="563" spans="1:7" x14ac:dyDescent="0.3">
      <c r="A563" s="13" t="str">
        <f>IF(Vendor_1!A563="","",Vendor_1!A563)</f>
        <v/>
      </c>
      <c r="B563" s="13" t="str">
        <f>IF(A563="","",VLOOKUP(A563,Vendor_1!$A$7:$B$10000,2,0))</f>
        <v/>
      </c>
      <c r="C563" s="10"/>
      <c r="D563" s="10"/>
      <c r="E563" s="8"/>
      <c r="F563" s="9"/>
      <c r="G563" s="10"/>
    </row>
    <row r="564" spans="1:7" x14ac:dyDescent="0.3">
      <c r="A564" s="13" t="str">
        <f>IF(Vendor_1!A564="","",Vendor_1!A564)</f>
        <v/>
      </c>
      <c r="B564" s="13" t="str">
        <f>IF(A564="","",VLOOKUP(A564,Vendor_1!$A$7:$B$10000,2,0))</f>
        <v/>
      </c>
      <c r="C564" s="10"/>
      <c r="D564" s="10"/>
      <c r="E564" s="8"/>
      <c r="F564" s="9"/>
      <c r="G564" s="10"/>
    </row>
    <row r="565" spans="1:7" x14ac:dyDescent="0.3">
      <c r="A565" s="13" t="str">
        <f>IF(Vendor_1!A565="","",Vendor_1!A565)</f>
        <v/>
      </c>
      <c r="B565" s="13" t="str">
        <f>IF(A565="","",VLOOKUP(A565,Vendor_1!$A$7:$B$10000,2,0))</f>
        <v/>
      </c>
      <c r="C565" s="10"/>
      <c r="D565" s="10"/>
      <c r="E565" s="8"/>
      <c r="F565" s="9"/>
      <c r="G565" s="10"/>
    </row>
    <row r="566" spans="1:7" x14ac:dyDescent="0.3">
      <c r="A566" s="13" t="str">
        <f>IF(Vendor_1!A566="","",Vendor_1!A566)</f>
        <v/>
      </c>
      <c r="B566" s="13" t="str">
        <f>IF(A566="","",VLOOKUP(A566,Vendor_1!$A$7:$B$10000,2,0))</f>
        <v/>
      </c>
      <c r="C566" s="10"/>
      <c r="D566" s="10"/>
      <c r="E566" s="8"/>
      <c r="F566" s="9"/>
      <c r="G566" s="10"/>
    </row>
    <row r="567" spans="1:7" x14ac:dyDescent="0.3">
      <c r="A567" s="13" t="str">
        <f>IF(Vendor_1!A567="","",Vendor_1!A567)</f>
        <v/>
      </c>
      <c r="B567" s="13" t="str">
        <f>IF(A567="","",VLOOKUP(A567,Vendor_1!$A$7:$B$10000,2,0))</f>
        <v/>
      </c>
      <c r="C567" s="10"/>
      <c r="D567" s="10"/>
      <c r="E567" s="8"/>
      <c r="F567" s="9"/>
      <c r="G567" s="10"/>
    </row>
    <row r="568" spans="1:7" x14ac:dyDescent="0.3">
      <c r="A568" s="13" t="str">
        <f>IF(Vendor_1!A568="","",Vendor_1!A568)</f>
        <v/>
      </c>
      <c r="B568" s="13" t="str">
        <f>IF(A568="","",VLOOKUP(A568,Vendor_1!$A$7:$B$10000,2,0))</f>
        <v/>
      </c>
      <c r="C568" s="10"/>
      <c r="D568" s="10"/>
      <c r="E568" s="8"/>
      <c r="F568" s="9"/>
      <c r="G568" s="10"/>
    </row>
    <row r="569" spans="1:7" x14ac:dyDescent="0.3">
      <c r="A569" s="13" t="str">
        <f>IF(Vendor_1!A569="","",Vendor_1!A569)</f>
        <v/>
      </c>
      <c r="B569" s="13" t="str">
        <f>IF(A569="","",VLOOKUP(A569,Vendor_1!$A$7:$B$10000,2,0))</f>
        <v/>
      </c>
      <c r="C569" s="10"/>
      <c r="D569" s="10"/>
      <c r="E569" s="8"/>
      <c r="F569" s="9"/>
      <c r="G569" s="10"/>
    </row>
    <row r="570" spans="1:7" x14ac:dyDescent="0.3">
      <c r="A570" s="13" t="str">
        <f>IF(Vendor_1!A570="","",Vendor_1!A570)</f>
        <v/>
      </c>
      <c r="B570" s="13" t="str">
        <f>IF(A570="","",VLOOKUP(A570,Vendor_1!$A$7:$B$10000,2,0))</f>
        <v/>
      </c>
      <c r="C570" s="10"/>
      <c r="D570" s="10"/>
      <c r="E570" s="8"/>
      <c r="F570" s="9"/>
      <c r="G570" s="10"/>
    </row>
    <row r="571" spans="1:7" x14ac:dyDescent="0.3">
      <c r="A571" s="13" t="str">
        <f>IF(Vendor_1!A571="","",Vendor_1!A571)</f>
        <v/>
      </c>
      <c r="B571" s="13" t="str">
        <f>IF(A571="","",VLOOKUP(A571,Vendor_1!$A$7:$B$10000,2,0))</f>
        <v/>
      </c>
      <c r="C571" s="10"/>
      <c r="D571" s="10"/>
      <c r="E571" s="8"/>
      <c r="F571" s="9"/>
      <c r="G571" s="10"/>
    </row>
    <row r="572" spans="1:7" x14ac:dyDescent="0.3">
      <c r="A572" s="13" t="str">
        <f>IF(Vendor_1!A572="","",Vendor_1!A572)</f>
        <v/>
      </c>
      <c r="B572" s="13" t="str">
        <f>IF(A572="","",VLOOKUP(A572,Vendor_1!$A$7:$B$10000,2,0))</f>
        <v/>
      </c>
      <c r="C572" s="10"/>
      <c r="D572" s="10"/>
      <c r="E572" s="8"/>
      <c r="F572" s="9"/>
      <c r="G572" s="10"/>
    </row>
    <row r="573" spans="1:7" x14ac:dyDescent="0.3">
      <c r="A573" s="13" t="str">
        <f>IF(Vendor_1!A573="","",Vendor_1!A573)</f>
        <v/>
      </c>
      <c r="B573" s="13" t="str">
        <f>IF(A573="","",VLOOKUP(A573,Vendor_1!$A$7:$B$10000,2,0))</f>
        <v/>
      </c>
      <c r="C573" s="10"/>
      <c r="D573" s="10"/>
      <c r="E573" s="8"/>
      <c r="F573" s="9"/>
      <c r="G573" s="10"/>
    </row>
    <row r="574" spans="1:7" x14ac:dyDescent="0.3">
      <c r="A574" s="13" t="str">
        <f>IF(Vendor_1!A574="","",Vendor_1!A574)</f>
        <v/>
      </c>
      <c r="B574" s="13" t="str">
        <f>IF(A574="","",VLOOKUP(A574,Vendor_1!$A$7:$B$10000,2,0))</f>
        <v/>
      </c>
      <c r="C574" s="10"/>
      <c r="D574" s="10"/>
      <c r="E574" s="8"/>
      <c r="F574" s="9"/>
      <c r="G574" s="10"/>
    </row>
    <row r="575" spans="1:7" x14ac:dyDescent="0.3">
      <c r="A575" s="13" t="str">
        <f>IF(Vendor_1!A575="","",Vendor_1!A575)</f>
        <v/>
      </c>
      <c r="B575" s="13" t="str">
        <f>IF(A575="","",VLOOKUP(A575,Vendor_1!$A$7:$B$10000,2,0))</f>
        <v/>
      </c>
      <c r="C575" s="10"/>
      <c r="D575" s="10"/>
      <c r="E575" s="8"/>
      <c r="F575" s="9"/>
      <c r="G575" s="10"/>
    </row>
    <row r="576" spans="1:7" x14ac:dyDescent="0.3">
      <c r="A576" s="13" t="str">
        <f>IF(Vendor_1!A576="","",Vendor_1!A576)</f>
        <v/>
      </c>
      <c r="B576" s="13" t="str">
        <f>IF(A576="","",VLOOKUP(A576,Vendor_1!$A$7:$B$10000,2,0))</f>
        <v/>
      </c>
      <c r="C576" s="10"/>
      <c r="D576" s="10"/>
      <c r="E576" s="8"/>
      <c r="F576" s="9"/>
      <c r="G576" s="10"/>
    </row>
    <row r="577" spans="1:7" x14ac:dyDescent="0.3">
      <c r="A577" s="13" t="str">
        <f>IF(Vendor_1!A577="","",Vendor_1!A577)</f>
        <v/>
      </c>
      <c r="B577" s="13" t="str">
        <f>IF(A577="","",VLOOKUP(A577,Vendor_1!$A$7:$B$10000,2,0))</f>
        <v/>
      </c>
      <c r="C577" s="10"/>
      <c r="D577" s="10"/>
      <c r="E577" s="8"/>
      <c r="F577" s="9"/>
      <c r="G577" s="10"/>
    </row>
    <row r="578" spans="1:7" x14ac:dyDescent="0.3">
      <c r="A578" s="13" t="str">
        <f>IF(Vendor_1!A578="","",Vendor_1!A578)</f>
        <v/>
      </c>
      <c r="B578" s="13" t="str">
        <f>IF(A578="","",VLOOKUP(A578,Vendor_1!$A$7:$B$10000,2,0))</f>
        <v/>
      </c>
      <c r="C578" s="10"/>
      <c r="D578" s="10"/>
      <c r="E578" s="8"/>
      <c r="F578" s="9"/>
      <c r="G578" s="10"/>
    </row>
    <row r="579" spans="1:7" x14ac:dyDescent="0.3">
      <c r="A579" s="13" t="str">
        <f>IF(Vendor_1!A579="","",Vendor_1!A579)</f>
        <v/>
      </c>
      <c r="B579" s="13" t="str">
        <f>IF(A579="","",VLOOKUP(A579,Vendor_1!$A$7:$B$10000,2,0))</f>
        <v/>
      </c>
      <c r="C579" s="10"/>
      <c r="D579" s="10"/>
      <c r="E579" s="8"/>
      <c r="F579" s="9"/>
      <c r="G579" s="10"/>
    </row>
    <row r="580" spans="1:7" x14ac:dyDescent="0.3">
      <c r="A580" s="13" t="str">
        <f>IF(Vendor_1!A580="","",Vendor_1!A580)</f>
        <v/>
      </c>
      <c r="B580" s="13" t="str">
        <f>IF(A580="","",VLOOKUP(A580,Vendor_1!$A$7:$B$10000,2,0))</f>
        <v/>
      </c>
      <c r="C580" s="10"/>
      <c r="D580" s="10"/>
      <c r="E580" s="8"/>
      <c r="F580" s="9"/>
      <c r="G580" s="10"/>
    </row>
    <row r="581" spans="1:7" x14ac:dyDescent="0.3">
      <c r="A581" s="13" t="str">
        <f>IF(Vendor_1!A581="","",Vendor_1!A581)</f>
        <v/>
      </c>
      <c r="B581" s="13" t="str">
        <f>IF(A581="","",VLOOKUP(A581,Vendor_1!$A$7:$B$10000,2,0))</f>
        <v/>
      </c>
      <c r="C581" s="10"/>
      <c r="D581" s="10"/>
      <c r="E581" s="8"/>
      <c r="F581" s="9"/>
      <c r="G581" s="10"/>
    </row>
    <row r="582" spans="1:7" x14ac:dyDescent="0.3">
      <c r="A582" s="13" t="str">
        <f>IF(Vendor_1!A582="","",Vendor_1!A582)</f>
        <v/>
      </c>
      <c r="B582" s="13" t="str">
        <f>IF(A582="","",VLOOKUP(A582,Vendor_1!$A$7:$B$10000,2,0))</f>
        <v/>
      </c>
      <c r="C582" s="10"/>
      <c r="D582" s="10"/>
      <c r="E582" s="8"/>
      <c r="F582" s="9"/>
      <c r="G582" s="10"/>
    </row>
    <row r="583" spans="1:7" x14ac:dyDescent="0.3">
      <c r="A583" s="13" t="str">
        <f>IF(Vendor_1!A583="","",Vendor_1!A583)</f>
        <v/>
      </c>
      <c r="B583" s="13" t="str">
        <f>IF(A583="","",VLOOKUP(A583,Vendor_1!$A$7:$B$10000,2,0))</f>
        <v/>
      </c>
      <c r="C583" s="10"/>
      <c r="D583" s="10"/>
      <c r="E583" s="8"/>
      <c r="F583" s="9"/>
      <c r="G583" s="10"/>
    </row>
    <row r="584" spans="1:7" x14ac:dyDescent="0.3">
      <c r="A584" s="13" t="str">
        <f>IF(Vendor_1!A584="","",Vendor_1!A584)</f>
        <v/>
      </c>
      <c r="B584" s="13" t="str">
        <f>IF(A584="","",VLOOKUP(A584,Vendor_1!$A$7:$B$10000,2,0))</f>
        <v/>
      </c>
      <c r="C584" s="10"/>
      <c r="D584" s="10"/>
      <c r="E584" s="8"/>
      <c r="F584" s="9"/>
      <c r="G584" s="10"/>
    </row>
    <row r="585" spans="1:7" x14ac:dyDescent="0.3">
      <c r="A585" s="13" t="str">
        <f>IF(Vendor_1!A585="","",Vendor_1!A585)</f>
        <v/>
      </c>
      <c r="B585" s="13" t="str">
        <f>IF(A585="","",VLOOKUP(A585,Vendor_1!$A$7:$B$10000,2,0))</f>
        <v/>
      </c>
      <c r="C585" s="10"/>
      <c r="D585" s="10"/>
      <c r="E585" s="8"/>
      <c r="F585" s="9"/>
      <c r="G585" s="10"/>
    </row>
    <row r="586" spans="1:7" x14ac:dyDescent="0.3">
      <c r="A586" s="13" t="str">
        <f>IF(Vendor_1!A586="","",Vendor_1!A586)</f>
        <v/>
      </c>
      <c r="B586" s="13" t="str">
        <f>IF(A586="","",VLOOKUP(A586,Vendor_1!$A$7:$B$10000,2,0))</f>
        <v/>
      </c>
      <c r="C586" s="10"/>
      <c r="D586" s="10"/>
      <c r="E586" s="8"/>
      <c r="F586" s="9"/>
      <c r="G586" s="10"/>
    </row>
    <row r="587" spans="1:7" x14ac:dyDescent="0.3">
      <c r="A587" s="13" t="str">
        <f>IF(Vendor_1!A587="","",Vendor_1!A587)</f>
        <v/>
      </c>
      <c r="B587" s="13" t="str">
        <f>IF(A587="","",VLOOKUP(A587,Vendor_1!$A$7:$B$10000,2,0))</f>
        <v/>
      </c>
      <c r="C587" s="10"/>
      <c r="D587" s="10"/>
      <c r="E587" s="8"/>
      <c r="F587" s="9"/>
      <c r="G587" s="10"/>
    </row>
    <row r="588" spans="1:7" x14ac:dyDescent="0.3">
      <c r="A588" s="13" t="str">
        <f>IF(Vendor_1!A588="","",Vendor_1!A588)</f>
        <v/>
      </c>
      <c r="B588" s="13" t="str">
        <f>IF(A588="","",VLOOKUP(A588,Vendor_1!$A$7:$B$10000,2,0))</f>
        <v/>
      </c>
      <c r="C588" s="10"/>
      <c r="D588" s="10"/>
      <c r="E588" s="8"/>
      <c r="F588" s="9"/>
      <c r="G588" s="10"/>
    </row>
    <row r="589" spans="1:7" x14ac:dyDescent="0.3">
      <c r="A589" s="13" t="str">
        <f>IF(Vendor_1!A589="","",Vendor_1!A589)</f>
        <v/>
      </c>
      <c r="B589" s="13" t="str">
        <f>IF(A589="","",VLOOKUP(A589,Vendor_1!$A$7:$B$10000,2,0))</f>
        <v/>
      </c>
      <c r="C589" s="10"/>
      <c r="D589" s="10"/>
      <c r="E589" s="8"/>
      <c r="F589" s="9"/>
      <c r="G589" s="10"/>
    </row>
    <row r="590" spans="1:7" x14ac:dyDescent="0.3">
      <c r="A590" s="13" t="str">
        <f>IF(Vendor_1!A590="","",Vendor_1!A590)</f>
        <v/>
      </c>
      <c r="B590" s="13" t="str">
        <f>IF(A590="","",VLOOKUP(A590,Vendor_1!$A$7:$B$10000,2,0))</f>
        <v/>
      </c>
      <c r="C590" s="10"/>
      <c r="D590" s="10"/>
      <c r="E590" s="8"/>
      <c r="F590" s="9"/>
      <c r="G590" s="10"/>
    </row>
    <row r="591" spans="1:7" x14ac:dyDescent="0.3">
      <c r="A591" s="13" t="str">
        <f>IF(Vendor_1!A591="","",Vendor_1!A591)</f>
        <v/>
      </c>
      <c r="B591" s="13" t="str">
        <f>IF(A591="","",VLOOKUP(A591,Vendor_1!$A$7:$B$10000,2,0))</f>
        <v/>
      </c>
      <c r="C591" s="10"/>
      <c r="D591" s="10"/>
      <c r="E591" s="8"/>
      <c r="F591" s="9"/>
      <c r="G591" s="10"/>
    </row>
    <row r="592" spans="1:7" x14ac:dyDescent="0.3">
      <c r="A592" s="13" t="str">
        <f>IF(Vendor_1!A592="","",Vendor_1!A592)</f>
        <v/>
      </c>
      <c r="B592" s="13" t="str">
        <f>IF(A592="","",VLOOKUP(A592,Vendor_1!$A$7:$B$10000,2,0))</f>
        <v/>
      </c>
      <c r="C592" s="10"/>
      <c r="D592" s="10"/>
      <c r="E592" s="8"/>
      <c r="F592" s="9"/>
      <c r="G592" s="10"/>
    </row>
    <row r="593" spans="1:7" x14ac:dyDescent="0.3">
      <c r="A593" s="13" t="str">
        <f>IF(Vendor_1!A593="","",Vendor_1!A593)</f>
        <v/>
      </c>
      <c r="B593" s="13" t="str">
        <f>IF(A593="","",VLOOKUP(A593,Vendor_1!$A$7:$B$10000,2,0))</f>
        <v/>
      </c>
      <c r="C593" s="10"/>
      <c r="D593" s="10"/>
      <c r="E593" s="8"/>
      <c r="F593" s="9"/>
      <c r="G593" s="10"/>
    </row>
    <row r="594" spans="1:7" x14ac:dyDescent="0.3">
      <c r="A594" s="13" t="str">
        <f>IF(Vendor_1!A594="","",Vendor_1!A594)</f>
        <v/>
      </c>
      <c r="B594" s="13" t="str">
        <f>IF(A594="","",VLOOKUP(A594,Vendor_1!$A$7:$B$10000,2,0))</f>
        <v/>
      </c>
      <c r="C594" s="10"/>
      <c r="D594" s="10"/>
      <c r="E594" s="8"/>
      <c r="F594" s="9"/>
      <c r="G594" s="10"/>
    </row>
    <row r="595" spans="1:7" x14ac:dyDescent="0.3">
      <c r="A595" s="13" t="str">
        <f>IF(Vendor_1!A595="","",Vendor_1!A595)</f>
        <v/>
      </c>
      <c r="B595" s="13" t="str">
        <f>IF(A595="","",VLOOKUP(A595,Vendor_1!$A$7:$B$10000,2,0))</f>
        <v/>
      </c>
      <c r="C595" s="10"/>
      <c r="D595" s="10"/>
      <c r="E595" s="8"/>
      <c r="F595" s="9"/>
      <c r="G595" s="10"/>
    </row>
    <row r="596" spans="1:7" x14ac:dyDescent="0.3">
      <c r="A596" s="13" t="str">
        <f>IF(Vendor_1!A596="","",Vendor_1!A596)</f>
        <v/>
      </c>
      <c r="B596" s="13" t="str">
        <f>IF(A596="","",VLOOKUP(A596,Vendor_1!$A$7:$B$10000,2,0))</f>
        <v/>
      </c>
      <c r="C596" s="10"/>
      <c r="D596" s="10"/>
      <c r="E596" s="8"/>
      <c r="F596" s="9"/>
      <c r="G596" s="10"/>
    </row>
    <row r="597" spans="1:7" x14ac:dyDescent="0.3">
      <c r="A597" s="13" t="str">
        <f>IF(Vendor_1!A597="","",Vendor_1!A597)</f>
        <v/>
      </c>
      <c r="B597" s="13" t="str">
        <f>IF(A597="","",VLOOKUP(A597,Vendor_1!$A$7:$B$10000,2,0))</f>
        <v/>
      </c>
      <c r="C597" s="10"/>
      <c r="D597" s="10"/>
      <c r="E597" s="8"/>
      <c r="F597" s="9"/>
      <c r="G597" s="10"/>
    </row>
    <row r="598" spans="1:7" x14ac:dyDescent="0.3">
      <c r="A598" s="13" t="str">
        <f>IF(Vendor_1!A598="","",Vendor_1!A598)</f>
        <v/>
      </c>
      <c r="B598" s="13" t="str">
        <f>IF(A598="","",VLOOKUP(A598,Vendor_1!$A$7:$B$10000,2,0))</f>
        <v/>
      </c>
      <c r="C598" s="10"/>
      <c r="D598" s="10"/>
      <c r="E598" s="8"/>
      <c r="F598" s="9"/>
      <c r="G598" s="10"/>
    </row>
    <row r="599" spans="1:7" x14ac:dyDescent="0.3">
      <c r="A599" s="13" t="str">
        <f>IF(Vendor_1!A599="","",Vendor_1!A599)</f>
        <v/>
      </c>
      <c r="B599" s="13" t="str">
        <f>IF(A599="","",VLOOKUP(A599,Vendor_1!$A$7:$B$10000,2,0))</f>
        <v/>
      </c>
      <c r="C599" s="10"/>
      <c r="D599" s="10"/>
      <c r="E599" s="8"/>
      <c r="F599" s="9"/>
      <c r="G599" s="10"/>
    </row>
    <row r="600" spans="1:7" x14ac:dyDescent="0.3">
      <c r="A600" s="13" t="str">
        <f>IF(Vendor_1!A600="","",Vendor_1!A600)</f>
        <v/>
      </c>
      <c r="B600" s="13" t="str">
        <f>IF(A600="","",VLOOKUP(A600,Vendor_1!$A$7:$B$10000,2,0))</f>
        <v/>
      </c>
      <c r="C600" s="10"/>
      <c r="D600" s="10"/>
      <c r="E600" s="8"/>
      <c r="F600" s="9"/>
      <c r="G600" s="10"/>
    </row>
    <row r="601" spans="1:7" x14ac:dyDescent="0.3">
      <c r="A601" s="13" t="str">
        <f>IF(Vendor_1!A601="","",Vendor_1!A601)</f>
        <v/>
      </c>
      <c r="B601" s="13" t="str">
        <f>IF(A601="","",VLOOKUP(A601,Vendor_1!$A$7:$B$10000,2,0))</f>
        <v/>
      </c>
      <c r="C601" s="10"/>
      <c r="D601" s="10"/>
      <c r="E601" s="8"/>
      <c r="F601" s="9"/>
      <c r="G601" s="10"/>
    </row>
    <row r="602" spans="1:7" x14ac:dyDescent="0.3">
      <c r="A602" s="13" t="str">
        <f>IF(Vendor_1!A602="","",Vendor_1!A602)</f>
        <v/>
      </c>
      <c r="B602" s="13" t="str">
        <f>IF(A602="","",VLOOKUP(A602,Vendor_1!$A$7:$B$10000,2,0))</f>
        <v/>
      </c>
      <c r="C602" s="10"/>
      <c r="D602" s="10"/>
      <c r="E602" s="8"/>
      <c r="F602" s="9"/>
      <c r="G602" s="10"/>
    </row>
    <row r="603" spans="1:7" x14ac:dyDescent="0.3">
      <c r="A603" s="13" t="str">
        <f>IF(Vendor_1!A603="","",Vendor_1!A603)</f>
        <v/>
      </c>
      <c r="B603" s="13" t="str">
        <f>IF(A603="","",VLOOKUP(A603,Vendor_1!$A$7:$B$10000,2,0))</f>
        <v/>
      </c>
      <c r="C603" s="10"/>
      <c r="D603" s="10"/>
      <c r="E603" s="8"/>
      <c r="F603" s="9"/>
      <c r="G603" s="10"/>
    </row>
    <row r="604" spans="1:7" x14ac:dyDescent="0.3">
      <c r="A604" s="13" t="str">
        <f>IF(Vendor_1!A604="","",Vendor_1!A604)</f>
        <v/>
      </c>
      <c r="B604" s="13" t="str">
        <f>IF(A604="","",VLOOKUP(A604,Vendor_1!$A$7:$B$10000,2,0))</f>
        <v/>
      </c>
      <c r="C604" s="10"/>
      <c r="D604" s="10"/>
      <c r="E604" s="8"/>
      <c r="F604" s="9"/>
      <c r="G604" s="10"/>
    </row>
    <row r="605" spans="1:7" x14ac:dyDescent="0.3">
      <c r="A605" s="13" t="str">
        <f>IF(Vendor_1!A605="","",Vendor_1!A605)</f>
        <v/>
      </c>
      <c r="B605" s="13" t="str">
        <f>IF(A605="","",VLOOKUP(A605,Vendor_1!$A$7:$B$10000,2,0))</f>
        <v/>
      </c>
      <c r="C605" s="10"/>
      <c r="D605" s="10"/>
      <c r="E605" s="8"/>
      <c r="F605" s="9"/>
      <c r="G605" s="10"/>
    </row>
    <row r="606" spans="1:7" x14ac:dyDescent="0.3">
      <c r="A606" s="13" t="str">
        <f>IF(Vendor_1!A606="","",Vendor_1!A606)</f>
        <v/>
      </c>
      <c r="B606" s="13" t="str">
        <f>IF(A606="","",VLOOKUP(A606,Vendor_1!$A$7:$B$10000,2,0))</f>
        <v/>
      </c>
      <c r="C606" s="10"/>
      <c r="D606" s="10"/>
      <c r="E606" s="8"/>
      <c r="F606" s="9"/>
      <c r="G606" s="10"/>
    </row>
    <row r="607" spans="1:7" x14ac:dyDescent="0.3">
      <c r="A607" s="13" t="str">
        <f>IF(Vendor_1!A607="","",Vendor_1!A607)</f>
        <v/>
      </c>
      <c r="B607" s="13" t="str">
        <f>IF(A607="","",VLOOKUP(A607,Vendor_1!$A$7:$B$10000,2,0))</f>
        <v/>
      </c>
      <c r="C607" s="10"/>
      <c r="D607" s="10"/>
      <c r="E607" s="8"/>
      <c r="F607" s="9"/>
      <c r="G607" s="10"/>
    </row>
    <row r="608" spans="1:7" x14ac:dyDescent="0.3">
      <c r="A608" s="13" t="str">
        <f>IF(Vendor_1!A608="","",Vendor_1!A608)</f>
        <v/>
      </c>
      <c r="B608" s="13" t="str">
        <f>IF(A608="","",VLOOKUP(A608,Vendor_1!$A$7:$B$10000,2,0))</f>
        <v/>
      </c>
      <c r="C608" s="10"/>
      <c r="D608" s="10"/>
      <c r="E608" s="8"/>
      <c r="F608" s="9"/>
      <c r="G608" s="10"/>
    </row>
    <row r="609" spans="1:7" x14ac:dyDescent="0.3">
      <c r="A609" s="13" t="str">
        <f>IF(Vendor_1!A609="","",Vendor_1!A609)</f>
        <v/>
      </c>
      <c r="B609" s="13" t="str">
        <f>IF(A609="","",VLOOKUP(A609,Vendor_1!$A$7:$B$10000,2,0))</f>
        <v/>
      </c>
      <c r="C609" s="10"/>
      <c r="D609" s="10"/>
      <c r="E609" s="8"/>
      <c r="F609" s="9"/>
      <c r="G609" s="10"/>
    </row>
    <row r="610" spans="1:7" x14ac:dyDescent="0.3">
      <c r="A610" s="13" t="str">
        <f>IF(Vendor_1!A610="","",Vendor_1!A610)</f>
        <v/>
      </c>
      <c r="B610" s="13" t="str">
        <f>IF(A610="","",VLOOKUP(A610,Vendor_1!$A$7:$B$10000,2,0))</f>
        <v/>
      </c>
      <c r="C610" s="10"/>
      <c r="D610" s="10"/>
      <c r="E610" s="8"/>
      <c r="F610" s="9"/>
      <c r="G610" s="10"/>
    </row>
    <row r="611" spans="1:7" x14ac:dyDescent="0.3">
      <c r="A611" s="13" t="str">
        <f>IF(Vendor_1!A611="","",Vendor_1!A611)</f>
        <v/>
      </c>
      <c r="B611" s="13" t="str">
        <f>IF(A611="","",VLOOKUP(A611,Vendor_1!$A$7:$B$10000,2,0))</f>
        <v/>
      </c>
      <c r="C611" s="10"/>
      <c r="D611" s="10"/>
      <c r="E611" s="8"/>
      <c r="F611" s="9"/>
      <c r="G611" s="10"/>
    </row>
    <row r="612" spans="1:7" x14ac:dyDescent="0.3">
      <c r="A612" s="13" t="str">
        <f>IF(Vendor_1!A612="","",Vendor_1!A612)</f>
        <v/>
      </c>
      <c r="B612" s="13" t="str">
        <f>IF(A612="","",VLOOKUP(A612,Vendor_1!$A$7:$B$10000,2,0))</f>
        <v/>
      </c>
      <c r="C612" s="10"/>
      <c r="D612" s="10"/>
      <c r="E612" s="8"/>
      <c r="F612" s="9"/>
      <c r="G612" s="10"/>
    </row>
    <row r="613" spans="1:7" x14ac:dyDescent="0.3">
      <c r="A613" s="13" t="str">
        <f>IF(Vendor_1!A613="","",Vendor_1!A613)</f>
        <v/>
      </c>
      <c r="B613" s="13" t="str">
        <f>IF(A613="","",VLOOKUP(A613,Vendor_1!$A$7:$B$10000,2,0))</f>
        <v/>
      </c>
      <c r="C613" s="10"/>
      <c r="D613" s="10"/>
      <c r="E613" s="8"/>
      <c r="F613" s="9"/>
      <c r="G613" s="10"/>
    </row>
    <row r="614" spans="1:7" x14ac:dyDescent="0.3">
      <c r="A614" s="13" t="str">
        <f>IF(Vendor_1!A614="","",Vendor_1!A614)</f>
        <v/>
      </c>
      <c r="B614" s="13" t="str">
        <f>IF(A614="","",VLOOKUP(A614,Vendor_1!$A$7:$B$10000,2,0))</f>
        <v/>
      </c>
      <c r="C614" s="10"/>
      <c r="D614" s="10"/>
      <c r="E614" s="8"/>
      <c r="F614" s="9"/>
      <c r="G614" s="10"/>
    </row>
    <row r="615" spans="1:7" x14ac:dyDescent="0.3">
      <c r="A615" s="13" t="str">
        <f>IF(Vendor_1!A615="","",Vendor_1!A615)</f>
        <v/>
      </c>
      <c r="B615" s="13" t="str">
        <f>IF(A615="","",VLOOKUP(A615,Vendor_1!$A$7:$B$10000,2,0))</f>
        <v/>
      </c>
      <c r="C615" s="10"/>
      <c r="D615" s="10"/>
      <c r="E615" s="8"/>
      <c r="F615" s="9"/>
      <c r="G615" s="10"/>
    </row>
    <row r="616" spans="1:7" x14ac:dyDescent="0.3">
      <c r="A616" s="13" t="str">
        <f>IF(Vendor_1!A616="","",Vendor_1!A616)</f>
        <v/>
      </c>
      <c r="B616" s="13" t="str">
        <f>IF(A616="","",VLOOKUP(A616,Vendor_1!$A$7:$B$10000,2,0))</f>
        <v/>
      </c>
      <c r="C616" s="10"/>
      <c r="D616" s="10"/>
      <c r="E616" s="8"/>
      <c r="F616" s="9"/>
      <c r="G616" s="10"/>
    </row>
    <row r="617" spans="1:7" x14ac:dyDescent="0.3">
      <c r="A617" s="13" t="str">
        <f>IF(Vendor_1!A617="","",Vendor_1!A617)</f>
        <v/>
      </c>
      <c r="B617" s="13" t="str">
        <f>IF(A617="","",VLOOKUP(A617,Vendor_1!$A$7:$B$10000,2,0))</f>
        <v/>
      </c>
      <c r="C617" s="10"/>
      <c r="D617" s="10"/>
      <c r="E617" s="8"/>
      <c r="F617" s="9"/>
      <c r="G617" s="10"/>
    </row>
    <row r="618" spans="1:7" x14ac:dyDescent="0.3">
      <c r="A618" s="13" t="str">
        <f>IF(Vendor_1!A618="","",Vendor_1!A618)</f>
        <v/>
      </c>
      <c r="B618" s="13" t="str">
        <f>IF(A618="","",VLOOKUP(A618,Vendor_1!$A$7:$B$10000,2,0))</f>
        <v/>
      </c>
      <c r="C618" s="10"/>
      <c r="D618" s="10"/>
      <c r="E618" s="8"/>
      <c r="F618" s="9"/>
      <c r="G618" s="10"/>
    </row>
    <row r="619" spans="1:7" x14ac:dyDescent="0.3">
      <c r="A619" s="13" t="str">
        <f>IF(Vendor_1!A619="","",Vendor_1!A619)</f>
        <v/>
      </c>
      <c r="B619" s="13" t="str">
        <f>IF(A619="","",VLOOKUP(A619,Vendor_1!$A$7:$B$10000,2,0))</f>
        <v/>
      </c>
      <c r="C619" s="10"/>
      <c r="D619" s="10"/>
      <c r="E619" s="8"/>
      <c r="F619" s="9"/>
      <c r="G619" s="10"/>
    </row>
    <row r="620" spans="1:7" x14ac:dyDescent="0.3">
      <c r="A620" s="13" t="str">
        <f>IF(Vendor_1!A620="","",Vendor_1!A620)</f>
        <v/>
      </c>
      <c r="B620" s="13" t="str">
        <f>IF(A620="","",VLOOKUP(A620,Vendor_1!$A$7:$B$10000,2,0))</f>
        <v/>
      </c>
      <c r="C620" s="10"/>
      <c r="D620" s="10"/>
      <c r="E620" s="8"/>
      <c r="F620" s="9"/>
      <c r="G620" s="10"/>
    </row>
    <row r="621" spans="1:7" x14ac:dyDescent="0.3">
      <c r="A621" s="13" t="str">
        <f>IF(Vendor_1!A621="","",Vendor_1!A621)</f>
        <v/>
      </c>
      <c r="B621" s="13" t="str">
        <f>IF(A621="","",VLOOKUP(A621,Vendor_1!$A$7:$B$10000,2,0))</f>
        <v/>
      </c>
      <c r="C621" s="10"/>
      <c r="D621" s="10"/>
      <c r="E621" s="8"/>
      <c r="F621" s="9"/>
      <c r="G621" s="10"/>
    </row>
    <row r="622" spans="1:7" x14ac:dyDescent="0.3">
      <c r="A622" s="13" t="str">
        <f>IF(Vendor_1!A622="","",Vendor_1!A622)</f>
        <v/>
      </c>
      <c r="B622" s="13" t="str">
        <f>IF(A622="","",VLOOKUP(A622,Vendor_1!$A$7:$B$10000,2,0))</f>
        <v/>
      </c>
      <c r="C622" s="10"/>
      <c r="D622" s="10"/>
      <c r="E622" s="8"/>
      <c r="F622" s="9"/>
      <c r="G622" s="10"/>
    </row>
    <row r="623" spans="1:7" x14ac:dyDescent="0.3">
      <c r="A623" s="13" t="str">
        <f>IF(Vendor_1!A623="","",Vendor_1!A623)</f>
        <v/>
      </c>
      <c r="B623" s="13" t="str">
        <f>IF(A623="","",VLOOKUP(A623,Vendor_1!$A$7:$B$10000,2,0))</f>
        <v/>
      </c>
      <c r="C623" s="10"/>
      <c r="D623" s="10"/>
      <c r="E623" s="8"/>
      <c r="F623" s="9"/>
      <c r="G623" s="10"/>
    </row>
    <row r="624" spans="1:7" x14ac:dyDescent="0.3">
      <c r="A624" s="13" t="str">
        <f>IF(Vendor_1!A624="","",Vendor_1!A624)</f>
        <v/>
      </c>
      <c r="B624" s="13" t="str">
        <f>IF(A624="","",VLOOKUP(A624,Vendor_1!$A$7:$B$10000,2,0))</f>
        <v/>
      </c>
      <c r="C624" s="10"/>
      <c r="D624" s="10"/>
      <c r="E624" s="8"/>
      <c r="F624" s="9"/>
      <c r="G624" s="10"/>
    </row>
    <row r="625" spans="1:7" x14ac:dyDescent="0.3">
      <c r="A625" s="13" t="str">
        <f>IF(Vendor_1!A625="","",Vendor_1!A625)</f>
        <v/>
      </c>
      <c r="B625" s="13" t="str">
        <f>IF(A625="","",VLOOKUP(A625,Vendor_1!$A$7:$B$10000,2,0))</f>
        <v/>
      </c>
      <c r="C625" s="10"/>
      <c r="D625" s="10"/>
      <c r="E625" s="8"/>
      <c r="F625" s="9"/>
      <c r="G625" s="10"/>
    </row>
    <row r="626" spans="1:7" x14ac:dyDescent="0.3">
      <c r="A626" s="13" t="str">
        <f>IF(Vendor_1!A626="","",Vendor_1!A626)</f>
        <v/>
      </c>
      <c r="B626" s="13" t="str">
        <f>IF(A626="","",VLOOKUP(A626,Vendor_1!$A$7:$B$10000,2,0))</f>
        <v/>
      </c>
      <c r="C626" s="10"/>
      <c r="D626" s="10"/>
      <c r="E626" s="8"/>
      <c r="F626" s="9"/>
      <c r="G626" s="10"/>
    </row>
    <row r="627" spans="1:7" x14ac:dyDescent="0.3">
      <c r="A627" s="13" t="str">
        <f>IF(Vendor_1!A627="","",Vendor_1!A627)</f>
        <v/>
      </c>
      <c r="B627" s="13" t="str">
        <f>IF(A627="","",VLOOKUP(A627,Vendor_1!$A$7:$B$10000,2,0))</f>
        <v/>
      </c>
      <c r="C627" s="10"/>
      <c r="D627" s="10"/>
      <c r="E627" s="8"/>
      <c r="F627" s="9"/>
      <c r="G627" s="10"/>
    </row>
    <row r="628" spans="1:7" x14ac:dyDescent="0.3">
      <c r="A628" s="13" t="str">
        <f>IF(Vendor_1!A628="","",Vendor_1!A628)</f>
        <v/>
      </c>
      <c r="B628" s="13" t="str">
        <f>IF(A628="","",VLOOKUP(A628,Vendor_1!$A$7:$B$10000,2,0))</f>
        <v/>
      </c>
      <c r="C628" s="10"/>
      <c r="D628" s="10"/>
      <c r="E628" s="8"/>
      <c r="F628" s="9"/>
      <c r="G628" s="10"/>
    </row>
    <row r="629" spans="1:7" x14ac:dyDescent="0.3">
      <c r="A629" s="13" t="str">
        <f>IF(Vendor_1!A629="","",Vendor_1!A629)</f>
        <v/>
      </c>
      <c r="B629" s="13" t="str">
        <f>IF(A629="","",VLOOKUP(A629,Vendor_1!$A$7:$B$10000,2,0))</f>
        <v/>
      </c>
      <c r="C629" s="10"/>
      <c r="D629" s="10"/>
      <c r="E629" s="8"/>
      <c r="F629" s="9"/>
      <c r="G629" s="10"/>
    </row>
    <row r="630" spans="1:7" x14ac:dyDescent="0.3">
      <c r="A630" s="13" t="str">
        <f>IF(Vendor_1!A630="","",Vendor_1!A630)</f>
        <v/>
      </c>
      <c r="B630" s="13" t="str">
        <f>IF(A630="","",VLOOKUP(A630,Vendor_1!$A$7:$B$10000,2,0))</f>
        <v/>
      </c>
      <c r="C630" s="10"/>
      <c r="D630" s="10"/>
      <c r="E630" s="8"/>
      <c r="F630" s="9"/>
      <c r="G630" s="10"/>
    </row>
    <row r="631" spans="1:7" x14ac:dyDescent="0.3">
      <c r="A631" s="13" t="str">
        <f>IF(Vendor_1!A631="","",Vendor_1!A631)</f>
        <v/>
      </c>
      <c r="B631" s="13" t="str">
        <f>IF(A631="","",VLOOKUP(A631,Vendor_1!$A$7:$B$10000,2,0))</f>
        <v/>
      </c>
      <c r="C631" s="10"/>
      <c r="D631" s="10"/>
      <c r="E631" s="8"/>
      <c r="F631" s="9"/>
      <c r="G631" s="10"/>
    </row>
    <row r="632" spans="1:7" x14ac:dyDescent="0.3">
      <c r="A632" s="13" t="str">
        <f>IF(Vendor_1!A632="","",Vendor_1!A632)</f>
        <v/>
      </c>
      <c r="B632" s="13" t="str">
        <f>IF(A632="","",VLOOKUP(A632,Vendor_1!$A$7:$B$10000,2,0))</f>
        <v/>
      </c>
      <c r="C632" s="10"/>
      <c r="D632" s="10"/>
      <c r="E632" s="8"/>
      <c r="F632" s="9"/>
      <c r="G632" s="10"/>
    </row>
    <row r="633" spans="1:7" x14ac:dyDescent="0.3">
      <c r="A633" s="13" t="str">
        <f>IF(Vendor_1!A633="","",Vendor_1!A633)</f>
        <v/>
      </c>
      <c r="B633" s="13" t="str">
        <f>IF(A633="","",VLOOKUP(A633,Vendor_1!$A$7:$B$10000,2,0))</f>
        <v/>
      </c>
      <c r="C633" s="10"/>
      <c r="D633" s="10"/>
      <c r="E633" s="8"/>
      <c r="F633" s="9"/>
      <c r="G633" s="10"/>
    </row>
    <row r="634" spans="1:7" x14ac:dyDescent="0.3">
      <c r="A634" s="13" t="str">
        <f>IF(Vendor_1!A634="","",Vendor_1!A634)</f>
        <v/>
      </c>
      <c r="B634" s="13" t="str">
        <f>IF(A634="","",VLOOKUP(A634,Vendor_1!$A$7:$B$10000,2,0))</f>
        <v/>
      </c>
      <c r="C634" s="10"/>
      <c r="D634" s="10"/>
      <c r="E634" s="8"/>
      <c r="F634" s="9"/>
      <c r="G634" s="10"/>
    </row>
    <row r="635" spans="1:7" x14ac:dyDescent="0.3">
      <c r="A635" s="13" t="str">
        <f>IF(Vendor_1!A635="","",Vendor_1!A635)</f>
        <v/>
      </c>
      <c r="B635" s="13" t="str">
        <f>IF(A635="","",VLOOKUP(A635,Vendor_1!$A$7:$B$10000,2,0))</f>
        <v/>
      </c>
      <c r="C635" s="10"/>
      <c r="D635" s="10"/>
      <c r="E635" s="8"/>
      <c r="F635" s="9"/>
      <c r="G635" s="10"/>
    </row>
    <row r="636" spans="1:7" x14ac:dyDescent="0.3">
      <c r="A636" s="13" t="str">
        <f>IF(Vendor_1!A636="","",Vendor_1!A636)</f>
        <v/>
      </c>
      <c r="B636" s="13" t="str">
        <f>IF(A636="","",VLOOKUP(A636,Vendor_1!$A$7:$B$10000,2,0))</f>
        <v/>
      </c>
      <c r="C636" s="10"/>
      <c r="D636" s="10"/>
      <c r="E636" s="8"/>
      <c r="F636" s="9"/>
      <c r="G636" s="10"/>
    </row>
    <row r="637" spans="1:7" x14ac:dyDescent="0.3">
      <c r="A637" s="13" t="str">
        <f>IF(Vendor_1!A637="","",Vendor_1!A637)</f>
        <v/>
      </c>
      <c r="B637" s="13" t="str">
        <f>IF(A637="","",VLOOKUP(A637,Vendor_1!$A$7:$B$10000,2,0))</f>
        <v/>
      </c>
      <c r="C637" s="10"/>
      <c r="D637" s="10"/>
      <c r="E637" s="8"/>
      <c r="F637" s="9"/>
      <c r="G637" s="10"/>
    </row>
    <row r="638" spans="1:7" x14ac:dyDescent="0.3">
      <c r="A638" s="13" t="str">
        <f>IF(Vendor_1!A638="","",Vendor_1!A638)</f>
        <v/>
      </c>
      <c r="B638" s="13" t="str">
        <f>IF(A638="","",VLOOKUP(A638,Vendor_1!$A$7:$B$10000,2,0))</f>
        <v/>
      </c>
      <c r="C638" s="10"/>
      <c r="D638" s="10"/>
      <c r="E638" s="8"/>
      <c r="F638" s="9"/>
      <c r="G638" s="10"/>
    </row>
    <row r="639" spans="1:7" x14ac:dyDescent="0.3">
      <c r="A639" s="13" t="str">
        <f>IF(Vendor_1!A639="","",Vendor_1!A639)</f>
        <v/>
      </c>
      <c r="B639" s="13" t="str">
        <f>IF(A639="","",VLOOKUP(A639,Vendor_1!$A$7:$B$10000,2,0))</f>
        <v/>
      </c>
      <c r="C639" s="10"/>
      <c r="D639" s="10"/>
      <c r="E639" s="8"/>
      <c r="F639" s="9"/>
      <c r="G639" s="10"/>
    </row>
    <row r="640" spans="1:7" x14ac:dyDescent="0.3">
      <c r="A640" s="13" t="str">
        <f>IF(Vendor_1!A640="","",Vendor_1!A640)</f>
        <v/>
      </c>
      <c r="B640" s="13" t="str">
        <f>IF(A640="","",VLOOKUP(A640,Vendor_1!$A$7:$B$10000,2,0))</f>
        <v/>
      </c>
      <c r="C640" s="10"/>
      <c r="D640" s="10"/>
      <c r="E640" s="8"/>
      <c r="F640" s="9"/>
      <c r="G640" s="10"/>
    </row>
    <row r="641" spans="1:7" x14ac:dyDescent="0.3">
      <c r="A641" s="13" t="str">
        <f>IF(Vendor_1!A641="","",Vendor_1!A641)</f>
        <v/>
      </c>
      <c r="B641" s="13" t="str">
        <f>IF(A641="","",VLOOKUP(A641,Vendor_1!$A$7:$B$10000,2,0))</f>
        <v/>
      </c>
      <c r="C641" s="10"/>
      <c r="D641" s="10"/>
      <c r="E641" s="8"/>
      <c r="F641" s="9"/>
      <c r="G641" s="10"/>
    </row>
    <row r="642" spans="1:7" x14ac:dyDescent="0.3">
      <c r="A642" s="13" t="str">
        <f>IF(Vendor_1!A642="","",Vendor_1!A642)</f>
        <v/>
      </c>
      <c r="B642" s="13" t="str">
        <f>IF(A642="","",VLOOKUP(A642,Vendor_1!$A$7:$B$10000,2,0))</f>
        <v/>
      </c>
      <c r="C642" s="10"/>
      <c r="D642" s="10"/>
      <c r="E642" s="8"/>
      <c r="F642" s="9"/>
      <c r="G642" s="10"/>
    </row>
    <row r="643" spans="1:7" x14ac:dyDescent="0.3">
      <c r="A643" s="13" t="str">
        <f>IF(Vendor_1!A643="","",Vendor_1!A643)</f>
        <v/>
      </c>
      <c r="B643" s="13" t="str">
        <f>IF(A643="","",VLOOKUP(A643,Vendor_1!$A$7:$B$10000,2,0))</f>
        <v/>
      </c>
      <c r="C643" s="10"/>
      <c r="D643" s="10"/>
      <c r="E643" s="8"/>
      <c r="F643" s="9"/>
      <c r="G643" s="10"/>
    </row>
    <row r="644" spans="1:7" x14ac:dyDescent="0.3">
      <c r="A644" s="13" t="str">
        <f>IF(Vendor_1!A644="","",Vendor_1!A644)</f>
        <v/>
      </c>
      <c r="B644" s="13" t="str">
        <f>IF(A644="","",VLOOKUP(A644,Vendor_1!$A$7:$B$10000,2,0))</f>
        <v/>
      </c>
      <c r="C644" s="10"/>
      <c r="D644" s="10"/>
      <c r="E644" s="8"/>
      <c r="F644" s="9"/>
      <c r="G644" s="10"/>
    </row>
    <row r="645" spans="1:7" x14ac:dyDescent="0.3">
      <c r="A645" s="13" t="str">
        <f>IF(Vendor_1!A645="","",Vendor_1!A645)</f>
        <v/>
      </c>
      <c r="B645" s="13" t="str">
        <f>IF(A645="","",VLOOKUP(A645,Vendor_1!$A$7:$B$10000,2,0))</f>
        <v/>
      </c>
      <c r="C645" s="10"/>
      <c r="D645" s="10"/>
      <c r="E645" s="8"/>
      <c r="F645" s="9"/>
      <c r="G645" s="10"/>
    </row>
    <row r="646" spans="1:7" x14ac:dyDescent="0.3">
      <c r="A646" s="13" t="str">
        <f>IF(Vendor_1!A646="","",Vendor_1!A646)</f>
        <v/>
      </c>
      <c r="B646" s="13" t="str">
        <f>IF(A646="","",VLOOKUP(A646,Vendor_1!$A$7:$B$10000,2,0))</f>
        <v/>
      </c>
      <c r="C646" s="10"/>
      <c r="D646" s="10"/>
      <c r="E646" s="8"/>
      <c r="F646" s="9"/>
      <c r="G646" s="10"/>
    </row>
    <row r="647" spans="1:7" x14ac:dyDescent="0.3">
      <c r="A647" s="13" t="str">
        <f>IF(Vendor_1!A647="","",Vendor_1!A647)</f>
        <v/>
      </c>
      <c r="B647" s="13" t="str">
        <f>IF(A647="","",VLOOKUP(A647,Vendor_1!$A$7:$B$10000,2,0))</f>
        <v/>
      </c>
      <c r="C647" s="10"/>
      <c r="D647" s="10"/>
      <c r="E647" s="8"/>
      <c r="F647" s="9"/>
      <c r="G647" s="10"/>
    </row>
    <row r="648" spans="1:7" x14ac:dyDescent="0.3">
      <c r="A648" s="13" t="str">
        <f>IF(Vendor_1!A648="","",Vendor_1!A648)</f>
        <v/>
      </c>
      <c r="B648" s="13" t="str">
        <f>IF(A648="","",VLOOKUP(A648,Vendor_1!$A$7:$B$10000,2,0))</f>
        <v/>
      </c>
      <c r="C648" s="10"/>
      <c r="D648" s="10"/>
      <c r="E648" s="8"/>
      <c r="F648" s="9"/>
      <c r="G648" s="10"/>
    </row>
    <row r="649" spans="1:7" x14ac:dyDescent="0.3">
      <c r="A649" s="13" t="str">
        <f>IF(Vendor_1!A649="","",Vendor_1!A649)</f>
        <v/>
      </c>
      <c r="B649" s="13" t="str">
        <f>IF(A649="","",VLOOKUP(A649,Vendor_1!$A$7:$B$10000,2,0))</f>
        <v/>
      </c>
      <c r="C649" s="10"/>
      <c r="D649" s="10"/>
      <c r="E649" s="8"/>
      <c r="F649" s="9"/>
      <c r="G649" s="10"/>
    </row>
    <row r="650" spans="1:7" x14ac:dyDescent="0.3">
      <c r="A650" s="13" t="str">
        <f>IF(Vendor_1!A650="","",Vendor_1!A650)</f>
        <v/>
      </c>
      <c r="B650" s="13" t="str">
        <f>IF(A650="","",VLOOKUP(A650,Vendor_1!$A$7:$B$10000,2,0))</f>
        <v/>
      </c>
      <c r="C650" s="10"/>
      <c r="D650" s="10"/>
      <c r="E650" s="8"/>
      <c r="F650" s="9"/>
      <c r="G650" s="10"/>
    </row>
    <row r="651" spans="1:7" x14ac:dyDescent="0.3">
      <c r="A651" s="13" t="str">
        <f>IF(Vendor_1!A651="","",Vendor_1!A651)</f>
        <v/>
      </c>
      <c r="B651" s="13" t="str">
        <f>IF(A651="","",VLOOKUP(A651,Vendor_1!$A$7:$B$10000,2,0))</f>
        <v/>
      </c>
      <c r="C651" s="10"/>
      <c r="D651" s="10"/>
      <c r="E651" s="8"/>
      <c r="F651" s="9"/>
      <c r="G651" s="10"/>
    </row>
    <row r="652" spans="1:7" x14ac:dyDescent="0.3">
      <c r="A652" s="13" t="str">
        <f>IF(Vendor_1!A652="","",Vendor_1!A652)</f>
        <v/>
      </c>
      <c r="B652" s="13" t="str">
        <f>IF(A652="","",VLOOKUP(A652,Vendor_1!$A$7:$B$10000,2,0))</f>
        <v/>
      </c>
      <c r="C652" s="10"/>
      <c r="D652" s="10"/>
      <c r="E652" s="8"/>
      <c r="F652" s="9"/>
      <c r="G652" s="10"/>
    </row>
    <row r="653" spans="1:7" x14ac:dyDescent="0.3">
      <c r="A653" s="13" t="str">
        <f>IF(Vendor_1!A653="","",Vendor_1!A653)</f>
        <v/>
      </c>
      <c r="B653" s="13" t="str">
        <f>IF(A653="","",VLOOKUP(A653,Vendor_1!$A$7:$B$10000,2,0))</f>
        <v/>
      </c>
      <c r="C653" s="10"/>
      <c r="D653" s="10"/>
      <c r="E653" s="8"/>
      <c r="F653" s="9"/>
      <c r="G653" s="10"/>
    </row>
    <row r="654" spans="1:7" x14ac:dyDescent="0.3">
      <c r="A654" s="13" t="str">
        <f>IF(Vendor_1!A654="","",Vendor_1!A654)</f>
        <v/>
      </c>
      <c r="B654" s="13" t="str">
        <f>IF(A654="","",VLOOKUP(A654,Vendor_1!$A$7:$B$10000,2,0))</f>
        <v/>
      </c>
      <c r="C654" s="10"/>
      <c r="D654" s="10"/>
      <c r="E654" s="8"/>
      <c r="F654" s="9"/>
      <c r="G654" s="10"/>
    </row>
    <row r="655" spans="1:7" x14ac:dyDescent="0.3">
      <c r="A655" s="13" t="str">
        <f>IF(Vendor_1!A655="","",Vendor_1!A655)</f>
        <v/>
      </c>
      <c r="B655" s="13" t="str">
        <f>IF(A655="","",VLOOKUP(A655,Vendor_1!$A$7:$B$10000,2,0))</f>
        <v/>
      </c>
      <c r="C655" s="10"/>
      <c r="D655" s="10"/>
      <c r="E655" s="8"/>
      <c r="F655" s="9"/>
      <c r="G655" s="10"/>
    </row>
    <row r="656" spans="1:7" x14ac:dyDescent="0.3">
      <c r="A656" s="13" t="str">
        <f>IF(Vendor_1!A656="","",Vendor_1!A656)</f>
        <v/>
      </c>
      <c r="B656" s="13" t="str">
        <f>IF(A656="","",VLOOKUP(A656,Vendor_1!$A$7:$B$10000,2,0))</f>
        <v/>
      </c>
      <c r="C656" s="10"/>
      <c r="D656" s="10"/>
      <c r="E656" s="8"/>
      <c r="F656" s="9"/>
      <c r="G656" s="10"/>
    </row>
    <row r="657" spans="1:7" x14ac:dyDescent="0.3">
      <c r="A657" s="13" t="str">
        <f>IF(Vendor_1!A657="","",Vendor_1!A657)</f>
        <v/>
      </c>
      <c r="B657" s="13" t="str">
        <f>IF(A657="","",VLOOKUP(A657,Vendor_1!$A$7:$B$10000,2,0))</f>
        <v/>
      </c>
      <c r="C657" s="10"/>
      <c r="D657" s="10"/>
      <c r="E657" s="8"/>
      <c r="F657" s="9"/>
      <c r="G657" s="10"/>
    </row>
    <row r="658" spans="1:7" x14ac:dyDescent="0.3">
      <c r="A658" s="13" t="str">
        <f>IF(Vendor_1!A658="","",Vendor_1!A658)</f>
        <v/>
      </c>
      <c r="B658" s="13" t="str">
        <f>IF(A658="","",VLOOKUP(A658,Vendor_1!$A$7:$B$10000,2,0))</f>
        <v/>
      </c>
      <c r="C658" s="10"/>
      <c r="D658" s="10"/>
      <c r="E658" s="8"/>
      <c r="F658" s="9"/>
      <c r="G658" s="10"/>
    </row>
    <row r="659" spans="1:7" x14ac:dyDescent="0.3">
      <c r="A659" s="13" t="str">
        <f>IF(Vendor_1!A659="","",Vendor_1!A659)</f>
        <v/>
      </c>
      <c r="B659" s="13" t="str">
        <f>IF(A659="","",VLOOKUP(A659,Vendor_1!$A$7:$B$10000,2,0))</f>
        <v/>
      </c>
      <c r="C659" s="10"/>
      <c r="D659" s="10"/>
      <c r="E659" s="8"/>
      <c r="F659" s="9"/>
      <c r="G659" s="10"/>
    </row>
    <row r="660" spans="1:7" x14ac:dyDescent="0.3">
      <c r="A660" s="13" t="str">
        <f>IF(Vendor_1!A660="","",Vendor_1!A660)</f>
        <v/>
      </c>
      <c r="B660" s="13" t="str">
        <f>IF(A660="","",VLOOKUP(A660,Vendor_1!$A$7:$B$10000,2,0))</f>
        <v/>
      </c>
      <c r="C660" s="10"/>
      <c r="D660" s="10"/>
      <c r="E660" s="8"/>
      <c r="F660" s="9"/>
      <c r="G660" s="10"/>
    </row>
    <row r="661" spans="1:7" x14ac:dyDescent="0.3">
      <c r="A661" s="13" t="str">
        <f>IF(Vendor_1!A661="","",Vendor_1!A661)</f>
        <v/>
      </c>
      <c r="B661" s="13" t="str">
        <f>IF(A661="","",VLOOKUP(A661,Vendor_1!$A$7:$B$10000,2,0))</f>
        <v/>
      </c>
      <c r="C661" s="10"/>
      <c r="D661" s="10"/>
      <c r="E661" s="8"/>
      <c r="F661" s="9"/>
      <c r="G661" s="10"/>
    </row>
    <row r="662" spans="1:7" x14ac:dyDescent="0.3">
      <c r="A662" s="13" t="str">
        <f>IF(Vendor_1!A662="","",Vendor_1!A662)</f>
        <v/>
      </c>
      <c r="B662" s="13" t="str">
        <f>IF(A662="","",VLOOKUP(A662,Vendor_1!$A$7:$B$10000,2,0))</f>
        <v/>
      </c>
      <c r="C662" s="10"/>
      <c r="D662" s="10"/>
      <c r="E662" s="8"/>
      <c r="F662" s="9"/>
      <c r="G662" s="10"/>
    </row>
    <row r="663" spans="1:7" x14ac:dyDescent="0.3">
      <c r="A663" s="13" t="str">
        <f>IF(Vendor_1!A663="","",Vendor_1!A663)</f>
        <v/>
      </c>
      <c r="B663" s="13" t="str">
        <f>IF(A663="","",VLOOKUP(A663,Vendor_1!$A$7:$B$10000,2,0))</f>
        <v/>
      </c>
      <c r="C663" s="10"/>
      <c r="D663" s="10"/>
      <c r="E663" s="8"/>
      <c r="F663" s="9"/>
      <c r="G663" s="10"/>
    </row>
    <row r="664" spans="1:7" x14ac:dyDescent="0.3">
      <c r="A664" s="13" t="str">
        <f>IF(Vendor_1!A664="","",Vendor_1!A664)</f>
        <v/>
      </c>
      <c r="B664" s="13" t="str">
        <f>IF(A664="","",VLOOKUP(A664,Vendor_1!$A$7:$B$10000,2,0))</f>
        <v/>
      </c>
      <c r="C664" s="10"/>
      <c r="D664" s="10"/>
      <c r="E664" s="8"/>
      <c r="F664" s="9"/>
      <c r="G664" s="10"/>
    </row>
    <row r="665" spans="1:7" x14ac:dyDescent="0.3">
      <c r="A665" s="13" t="str">
        <f>IF(Vendor_1!A665="","",Vendor_1!A665)</f>
        <v/>
      </c>
      <c r="B665" s="13" t="str">
        <f>IF(A665="","",VLOOKUP(A665,Vendor_1!$A$7:$B$10000,2,0))</f>
        <v/>
      </c>
      <c r="C665" s="10"/>
      <c r="D665" s="10"/>
      <c r="E665" s="8"/>
      <c r="F665" s="9"/>
      <c r="G665" s="10"/>
    </row>
    <row r="666" spans="1:7" x14ac:dyDescent="0.3">
      <c r="A666" s="13" t="str">
        <f>IF(Vendor_1!A666="","",Vendor_1!A666)</f>
        <v/>
      </c>
      <c r="B666" s="13" t="str">
        <f>IF(A666="","",VLOOKUP(A666,Vendor_1!$A$7:$B$10000,2,0))</f>
        <v/>
      </c>
      <c r="C666" s="10"/>
      <c r="D666" s="10"/>
      <c r="E666" s="8"/>
      <c r="F666" s="9"/>
      <c r="G666" s="10"/>
    </row>
    <row r="667" spans="1:7" x14ac:dyDescent="0.3">
      <c r="A667" s="13" t="str">
        <f>IF(Vendor_1!A667="","",Vendor_1!A667)</f>
        <v/>
      </c>
      <c r="B667" s="13" t="str">
        <f>IF(A667="","",VLOOKUP(A667,Vendor_1!$A$7:$B$10000,2,0))</f>
        <v/>
      </c>
      <c r="C667" s="10"/>
      <c r="D667" s="10"/>
      <c r="E667" s="8"/>
      <c r="F667" s="9"/>
      <c r="G667" s="10"/>
    </row>
    <row r="668" spans="1:7" x14ac:dyDescent="0.3">
      <c r="A668" s="13" t="str">
        <f>IF(Vendor_1!A668="","",Vendor_1!A668)</f>
        <v/>
      </c>
      <c r="B668" s="13" t="str">
        <f>IF(A668="","",VLOOKUP(A668,Vendor_1!$A$7:$B$10000,2,0))</f>
        <v/>
      </c>
      <c r="C668" s="10"/>
      <c r="D668" s="10"/>
      <c r="E668" s="8"/>
      <c r="F668" s="9"/>
      <c r="G668" s="10"/>
    </row>
    <row r="669" spans="1:7" x14ac:dyDescent="0.3">
      <c r="A669" s="13" t="str">
        <f>IF(Vendor_1!A669="","",Vendor_1!A669)</f>
        <v/>
      </c>
      <c r="B669" s="13" t="str">
        <f>IF(A669="","",VLOOKUP(A669,Vendor_1!$A$7:$B$10000,2,0))</f>
        <v/>
      </c>
      <c r="C669" s="10"/>
      <c r="D669" s="10"/>
      <c r="E669" s="8"/>
      <c r="F669" s="9"/>
      <c r="G669" s="10"/>
    </row>
    <row r="670" spans="1:7" x14ac:dyDescent="0.3">
      <c r="A670" s="13" t="str">
        <f>IF(Vendor_1!A670="","",Vendor_1!A670)</f>
        <v/>
      </c>
      <c r="B670" s="13" t="str">
        <f>IF(A670="","",VLOOKUP(A670,Vendor_1!$A$7:$B$10000,2,0))</f>
        <v/>
      </c>
      <c r="C670" s="10"/>
      <c r="D670" s="10"/>
      <c r="E670" s="8"/>
      <c r="F670" s="9"/>
      <c r="G670" s="10"/>
    </row>
    <row r="671" spans="1:7" x14ac:dyDescent="0.3">
      <c r="A671" s="13" t="str">
        <f>IF(Vendor_1!A671="","",Vendor_1!A671)</f>
        <v/>
      </c>
      <c r="B671" s="13" t="str">
        <f>IF(A671="","",VLOOKUP(A671,Vendor_1!$A$7:$B$10000,2,0))</f>
        <v/>
      </c>
      <c r="C671" s="10"/>
      <c r="D671" s="10"/>
      <c r="E671" s="8"/>
      <c r="F671" s="9"/>
      <c r="G671" s="10"/>
    </row>
    <row r="672" spans="1:7" x14ac:dyDescent="0.3">
      <c r="A672" s="13" t="str">
        <f>IF(Vendor_1!A672="","",Vendor_1!A672)</f>
        <v/>
      </c>
      <c r="B672" s="13" t="str">
        <f>IF(A672="","",VLOOKUP(A672,Vendor_1!$A$7:$B$10000,2,0))</f>
        <v/>
      </c>
      <c r="C672" s="10"/>
      <c r="D672" s="10"/>
      <c r="E672" s="8"/>
      <c r="F672" s="9"/>
      <c r="G672" s="10"/>
    </row>
    <row r="673" spans="1:7" x14ac:dyDescent="0.3">
      <c r="A673" s="13" t="str">
        <f>IF(Vendor_1!A673="","",Vendor_1!A673)</f>
        <v/>
      </c>
      <c r="B673" s="13" t="str">
        <f>IF(A673="","",VLOOKUP(A673,Vendor_1!$A$7:$B$10000,2,0))</f>
        <v/>
      </c>
      <c r="C673" s="10"/>
      <c r="D673" s="10"/>
      <c r="E673" s="8"/>
      <c r="F673" s="9"/>
      <c r="G673" s="10"/>
    </row>
    <row r="674" spans="1:7" x14ac:dyDescent="0.3">
      <c r="A674" s="13" t="str">
        <f>IF(Vendor_1!A674="","",Vendor_1!A674)</f>
        <v/>
      </c>
      <c r="B674" s="13" t="str">
        <f>IF(A674="","",VLOOKUP(A674,Vendor_1!$A$7:$B$10000,2,0))</f>
        <v/>
      </c>
      <c r="C674" s="10"/>
      <c r="D674" s="10"/>
      <c r="E674" s="8"/>
      <c r="F674" s="9"/>
      <c r="G674" s="10"/>
    </row>
    <row r="675" spans="1:7" x14ac:dyDescent="0.3">
      <c r="A675" s="13" t="str">
        <f>IF(Vendor_1!A675="","",Vendor_1!A675)</f>
        <v/>
      </c>
      <c r="B675" s="13" t="str">
        <f>IF(A675="","",VLOOKUP(A675,Vendor_1!$A$7:$B$10000,2,0))</f>
        <v/>
      </c>
      <c r="C675" s="10"/>
      <c r="D675" s="10"/>
      <c r="E675" s="8"/>
      <c r="F675" s="9"/>
      <c r="G675" s="10"/>
    </row>
    <row r="676" spans="1:7" x14ac:dyDescent="0.3">
      <c r="A676" s="13" t="str">
        <f>IF(Vendor_1!A676="","",Vendor_1!A676)</f>
        <v/>
      </c>
      <c r="B676" s="13" t="str">
        <f>IF(A676="","",VLOOKUP(A676,Vendor_1!$A$7:$B$10000,2,0))</f>
        <v/>
      </c>
      <c r="C676" s="10"/>
      <c r="D676" s="10"/>
      <c r="E676" s="8"/>
      <c r="F676" s="9"/>
      <c r="G676" s="10"/>
    </row>
    <row r="677" spans="1:7" x14ac:dyDescent="0.3">
      <c r="A677" s="13" t="str">
        <f>IF(Vendor_1!A677="","",Vendor_1!A677)</f>
        <v/>
      </c>
      <c r="B677" s="13" t="str">
        <f>IF(A677="","",VLOOKUP(A677,Vendor_1!$A$7:$B$10000,2,0))</f>
        <v/>
      </c>
      <c r="C677" s="10"/>
      <c r="D677" s="10"/>
      <c r="E677" s="8"/>
      <c r="F677" s="9"/>
      <c r="G677" s="10"/>
    </row>
    <row r="678" spans="1:7" x14ac:dyDescent="0.3">
      <c r="A678" s="13" t="str">
        <f>IF(Vendor_1!A678="","",Vendor_1!A678)</f>
        <v/>
      </c>
      <c r="B678" s="13" t="str">
        <f>IF(A678="","",VLOOKUP(A678,Vendor_1!$A$7:$B$10000,2,0))</f>
        <v/>
      </c>
      <c r="C678" s="10"/>
      <c r="D678" s="10"/>
      <c r="E678" s="8"/>
      <c r="F678" s="9"/>
      <c r="G678" s="10"/>
    </row>
    <row r="679" spans="1:7" x14ac:dyDescent="0.3">
      <c r="A679" s="13" t="str">
        <f>IF(Vendor_1!A679="","",Vendor_1!A679)</f>
        <v/>
      </c>
      <c r="B679" s="13" t="str">
        <f>IF(A679="","",VLOOKUP(A679,Vendor_1!$A$7:$B$10000,2,0))</f>
        <v/>
      </c>
      <c r="C679" s="10"/>
      <c r="D679" s="10"/>
      <c r="E679" s="8"/>
      <c r="F679" s="9"/>
      <c r="G679" s="10"/>
    </row>
    <row r="680" spans="1:7" x14ac:dyDescent="0.3">
      <c r="A680" s="13" t="str">
        <f>IF(Vendor_1!A680="","",Vendor_1!A680)</f>
        <v/>
      </c>
      <c r="B680" s="13" t="str">
        <f>IF(A680="","",VLOOKUP(A680,Vendor_1!$A$7:$B$10000,2,0))</f>
        <v/>
      </c>
      <c r="C680" s="10"/>
      <c r="D680" s="10"/>
      <c r="E680" s="8"/>
      <c r="F680" s="9"/>
      <c r="G680" s="10"/>
    </row>
    <row r="681" spans="1:7" x14ac:dyDescent="0.3">
      <c r="A681" s="13" t="str">
        <f>IF(Vendor_1!A681="","",Vendor_1!A681)</f>
        <v/>
      </c>
      <c r="B681" s="13" t="str">
        <f>IF(A681="","",VLOOKUP(A681,Vendor_1!$A$7:$B$10000,2,0))</f>
        <v/>
      </c>
      <c r="C681" s="10"/>
      <c r="D681" s="10"/>
      <c r="E681" s="8"/>
      <c r="F681" s="9"/>
      <c r="G681" s="10"/>
    </row>
    <row r="682" spans="1:7" x14ac:dyDescent="0.3">
      <c r="A682" s="13" t="str">
        <f>IF(Vendor_1!A682="","",Vendor_1!A682)</f>
        <v/>
      </c>
      <c r="B682" s="13" t="str">
        <f>IF(A682="","",VLOOKUP(A682,Vendor_1!$A$7:$B$10000,2,0))</f>
        <v/>
      </c>
      <c r="C682" s="10"/>
      <c r="D682" s="10"/>
      <c r="E682" s="8"/>
      <c r="F682" s="9"/>
      <c r="G682" s="10"/>
    </row>
    <row r="683" spans="1:7" x14ac:dyDescent="0.3">
      <c r="A683" s="13" t="str">
        <f>IF(Vendor_1!A683="","",Vendor_1!A683)</f>
        <v/>
      </c>
      <c r="B683" s="13" t="str">
        <f>IF(A683="","",VLOOKUP(A683,Vendor_1!$A$7:$B$10000,2,0))</f>
        <v/>
      </c>
      <c r="C683" s="10"/>
      <c r="D683" s="10"/>
      <c r="E683" s="8"/>
      <c r="F683" s="9"/>
      <c r="G683" s="10"/>
    </row>
    <row r="684" spans="1:7" x14ac:dyDescent="0.3">
      <c r="A684" s="13" t="str">
        <f>IF(Vendor_1!A684="","",Vendor_1!A684)</f>
        <v/>
      </c>
      <c r="B684" s="13" t="str">
        <f>IF(A684="","",VLOOKUP(A684,Vendor_1!$A$7:$B$10000,2,0))</f>
        <v/>
      </c>
      <c r="C684" s="10"/>
      <c r="D684" s="10"/>
      <c r="E684" s="8"/>
      <c r="F684" s="9"/>
      <c r="G684" s="10"/>
    </row>
    <row r="685" spans="1:7" x14ac:dyDescent="0.3">
      <c r="A685" s="13" t="str">
        <f>IF(Vendor_1!A685="","",Vendor_1!A685)</f>
        <v/>
      </c>
      <c r="B685" s="13" t="str">
        <f>IF(A685="","",VLOOKUP(A685,Vendor_1!$A$7:$B$10000,2,0))</f>
        <v/>
      </c>
      <c r="C685" s="10"/>
      <c r="D685" s="10"/>
      <c r="E685" s="8"/>
      <c r="F685" s="9"/>
      <c r="G685" s="10"/>
    </row>
    <row r="686" spans="1:7" x14ac:dyDescent="0.3">
      <c r="A686" s="13" t="str">
        <f>IF(Vendor_1!A686="","",Vendor_1!A686)</f>
        <v/>
      </c>
      <c r="B686" s="13" t="str">
        <f>IF(A686="","",VLOOKUP(A686,Vendor_1!$A$7:$B$10000,2,0))</f>
        <v/>
      </c>
      <c r="C686" s="10"/>
      <c r="D686" s="10"/>
      <c r="E686" s="8"/>
      <c r="F686" s="9"/>
      <c r="G686" s="10"/>
    </row>
    <row r="687" spans="1:7" x14ac:dyDescent="0.3">
      <c r="A687" s="13" t="str">
        <f>IF(Vendor_1!A687="","",Vendor_1!A687)</f>
        <v/>
      </c>
      <c r="B687" s="13" t="str">
        <f>IF(A687="","",VLOOKUP(A687,Vendor_1!$A$7:$B$10000,2,0))</f>
        <v/>
      </c>
      <c r="C687" s="10"/>
      <c r="D687" s="10"/>
      <c r="E687" s="8"/>
      <c r="F687" s="9"/>
      <c r="G687" s="10"/>
    </row>
    <row r="688" spans="1:7" x14ac:dyDescent="0.3">
      <c r="A688" s="13" t="str">
        <f>IF(Vendor_1!A688="","",Vendor_1!A688)</f>
        <v/>
      </c>
      <c r="B688" s="13" t="str">
        <f>IF(A688="","",VLOOKUP(A688,Vendor_1!$A$7:$B$10000,2,0))</f>
        <v/>
      </c>
      <c r="C688" s="10"/>
      <c r="D688" s="10"/>
      <c r="E688" s="8"/>
      <c r="F688" s="9"/>
      <c r="G688" s="10"/>
    </row>
    <row r="689" spans="1:7" x14ac:dyDescent="0.3">
      <c r="A689" s="13" t="str">
        <f>IF(Vendor_1!A689="","",Vendor_1!A689)</f>
        <v/>
      </c>
      <c r="B689" s="13" t="str">
        <f>IF(A689="","",VLOOKUP(A689,Vendor_1!$A$7:$B$10000,2,0))</f>
        <v/>
      </c>
      <c r="C689" s="10"/>
      <c r="D689" s="10"/>
      <c r="E689" s="8"/>
      <c r="F689" s="9"/>
      <c r="G689" s="10"/>
    </row>
    <row r="690" spans="1:7" x14ac:dyDescent="0.3">
      <c r="A690" s="13" t="str">
        <f>IF(Vendor_1!A690="","",Vendor_1!A690)</f>
        <v/>
      </c>
      <c r="B690" s="13" t="str">
        <f>IF(A690="","",VLOOKUP(A690,Vendor_1!$A$7:$B$10000,2,0))</f>
        <v/>
      </c>
      <c r="C690" s="10"/>
      <c r="D690" s="10"/>
      <c r="E690" s="8"/>
      <c r="F690" s="9"/>
      <c r="G690" s="10"/>
    </row>
    <row r="691" spans="1:7" x14ac:dyDescent="0.3">
      <c r="A691" s="13" t="str">
        <f>IF(Vendor_1!A691="","",Vendor_1!A691)</f>
        <v/>
      </c>
      <c r="B691" s="13" t="str">
        <f>IF(A691="","",VLOOKUP(A691,Vendor_1!$A$7:$B$10000,2,0))</f>
        <v/>
      </c>
      <c r="C691" s="10"/>
      <c r="D691" s="10"/>
      <c r="E691" s="8"/>
      <c r="F691" s="9"/>
      <c r="G691" s="10"/>
    </row>
    <row r="692" spans="1:7" x14ac:dyDescent="0.3">
      <c r="A692" s="13" t="str">
        <f>IF(Vendor_1!A692="","",Vendor_1!A692)</f>
        <v/>
      </c>
      <c r="B692" s="13" t="str">
        <f>IF(A692="","",VLOOKUP(A692,Vendor_1!$A$7:$B$10000,2,0))</f>
        <v/>
      </c>
      <c r="C692" s="10"/>
      <c r="D692" s="10"/>
      <c r="E692" s="8"/>
      <c r="F692" s="9"/>
      <c r="G692" s="10"/>
    </row>
    <row r="693" spans="1:7" x14ac:dyDescent="0.3">
      <c r="A693" s="13" t="str">
        <f>IF(Vendor_1!A693="","",Vendor_1!A693)</f>
        <v/>
      </c>
      <c r="B693" s="13" t="str">
        <f>IF(A693="","",VLOOKUP(A693,Vendor_1!$A$7:$B$10000,2,0))</f>
        <v/>
      </c>
      <c r="C693" s="10"/>
      <c r="D693" s="10"/>
      <c r="E693" s="8"/>
      <c r="F693" s="9"/>
      <c r="G693" s="10"/>
    </row>
    <row r="694" spans="1:7" x14ac:dyDescent="0.3">
      <c r="A694" s="13" t="str">
        <f>IF(Vendor_1!A694="","",Vendor_1!A694)</f>
        <v/>
      </c>
      <c r="B694" s="13" t="str">
        <f>IF(A694="","",VLOOKUP(A694,Vendor_1!$A$7:$B$10000,2,0))</f>
        <v/>
      </c>
      <c r="C694" s="10"/>
      <c r="D694" s="10"/>
      <c r="E694" s="8"/>
      <c r="F694" s="9"/>
      <c r="G694" s="10"/>
    </row>
    <row r="695" spans="1:7" x14ac:dyDescent="0.3">
      <c r="A695" s="13" t="str">
        <f>IF(Vendor_1!A695="","",Vendor_1!A695)</f>
        <v/>
      </c>
      <c r="B695" s="13" t="str">
        <f>IF(A695="","",VLOOKUP(A695,Vendor_1!$A$7:$B$10000,2,0))</f>
        <v/>
      </c>
      <c r="C695" s="10"/>
      <c r="D695" s="10"/>
      <c r="E695" s="8"/>
      <c r="F695" s="9"/>
      <c r="G695" s="10"/>
    </row>
    <row r="696" spans="1:7" x14ac:dyDescent="0.3">
      <c r="A696" s="13" t="str">
        <f>IF(Vendor_1!A696="","",Vendor_1!A696)</f>
        <v/>
      </c>
      <c r="B696" s="13" t="str">
        <f>IF(A696="","",VLOOKUP(A696,Vendor_1!$A$7:$B$10000,2,0))</f>
        <v/>
      </c>
      <c r="C696" s="10"/>
      <c r="D696" s="10"/>
      <c r="E696" s="8"/>
      <c r="F696" s="9"/>
      <c r="G696" s="10"/>
    </row>
    <row r="697" spans="1:7" x14ac:dyDescent="0.3">
      <c r="A697" s="13" t="str">
        <f>IF(Vendor_1!A697="","",Vendor_1!A697)</f>
        <v/>
      </c>
      <c r="B697" s="13" t="str">
        <f>IF(A697="","",VLOOKUP(A697,Vendor_1!$A$7:$B$10000,2,0))</f>
        <v/>
      </c>
      <c r="C697" s="10"/>
      <c r="D697" s="10"/>
      <c r="E697" s="8"/>
      <c r="F697" s="9"/>
      <c r="G697" s="10"/>
    </row>
    <row r="698" spans="1:7" x14ac:dyDescent="0.3">
      <c r="A698" s="13" t="str">
        <f>IF(Vendor_1!A698="","",Vendor_1!A698)</f>
        <v/>
      </c>
      <c r="B698" s="13" t="str">
        <f>IF(A698="","",VLOOKUP(A698,Vendor_1!$A$7:$B$10000,2,0))</f>
        <v/>
      </c>
      <c r="C698" s="10"/>
      <c r="D698" s="10"/>
      <c r="E698" s="8"/>
      <c r="F698" s="9"/>
      <c r="G698" s="10"/>
    </row>
    <row r="699" spans="1:7" x14ac:dyDescent="0.3">
      <c r="A699" s="13" t="str">
        <f>IF(Vendor_1!A699="","",Vendor_1!A699)</f>
        <v/>
      </c>
      <c r="B699" s="13" t="str">
        <f>IF(A699="","",VLOOKUP(A699,Vendor_1!$A$7:$B$10000,2,0))</f>
        <v/>
      </c>
      <c r="C699" s="10"/>
      <c r="D699" s="10"/>
      <c r="E699" s="8"/>
      <c r="F699" s="9"/>
      <c r="G699" s="10"/>
    </row>
    <row r="700" spans="1:7" x14ac:dyDescent="0.3">
      <c r="A700" s="13" t="str">
        <f>IF(Vendor_1!A700="","",Vendor_1!A700)</f>
        <v/>
      </c>
      <c r="B700" s="13" t="str">
        <f>IF(A700="","",VLOOKUP(A700,Vendor_1!$A$7:$B$10000,2,0))</f>
        <v/>
      </c>
      <c r="C700" s="10"/>
      <c r="D700" s="10"/>
      <c r="E700" s="8"/>
      <c r="F700" s="9"/>
      <c r="G700" s="10"/>
    </row>
    <row r="701" spans="1:7" x14ac:dyDescent="0.3">
      <c r="A701" s="13" t="str">
        <f>IF(Vendor_1!A701="","",Vendor_1!A701)</f>
        <v/>
      </c>
      <c r="B701" s="13" t="str">
        <f>IF(A701="","",VLOOKUP(A701,Vendor_1!$A$7:$B$10000,2,0))</f>
        <v/>
      </c>
      <c r="C701" s="10"/>
      <c r="D701" s="10"/>
      <c r="E701" s="8"/>
      <c r="F701" s="9"/>
      <c r="G701" s="10"/>
    </row>
    <row r="702" spans="1:7" x14ac:dyDescent="0.3">
      <c r="A702" s="13" t="str">
        <f>IF(Vendor_1!A702="","",Vendor_1!A702)</f>
        <v/>
      </c>
      <c r="B702" s="13" t="str">
        <f>IF(A702="","",VLOOKUP(A702,Vendor_1!$A$7:$B$10000,2,0))</f>
        <v/>
      </c>
      <c r="C702" s="10"/>
      <c r="D702" s="10"/>
      <c r="E702" s="8"/>
      <c r="F702" s="9"/>
      <c r="G702" s="10"/>
    </row>
    <row r="703" spans="1:7" x14ac:dyDescent="0.3">
      <c r="A703" s="13" t="str">
        <f>IF(Vendor_1!A703="","",Vendor_1!A703)</f>
        <v/>
      </c>
      <c r="B703" s="13" t="str">
        <f>IF(A703="","",VLOOKUP(A703,Vendor_1!$A$7:$B$10000,2,0))</f>
        <v/>
      </c>
      <c r="C703" s="10"/>
      <c r="D703" s="10"/>
      <c r="E703" s="8"/>
      <c r="F703" s="9"/>
      <c r="G703" s="10"/>
    </row>
    <row r="704" spans="1:7" x14ac:dyDescent="0.3">
      <c r="A704" s="13" t="str">
        <f>IF(Vendor_1!A704="","",Vendor_1!A704)</f>
        <v/>
      </c>
      <c r="B704" s="13" t="str">
        <f>IF(A704="","",VLOOKUP(A704,Vendor_1!$A$7:$B$10000,2,0))</f>
        <v/>
      </c>
      <c r="C704" s="10"/>
      <c r="D704" s="10"/>
      <c r="E704" s="8"/>
      <c r="F704" s="9"/>
      <c r="G704" s="10"/>
    </row>
    <row r="705" spans="1:7" x14ac:dyDescent="0.3">
      <c r="A705" s="13" t="str">
        <f>IF(Vendor_1!A705="","",Vendor_1!A705)</f>
        <v/>
      </c>
      <c r="B705" s="13" t="str">
        <f>IF(A705="","",VLOOKUP(A705,Vendor_1!$A$7:$B$10000,2,0))</f>
        <v/>
      </c>
      <c r="C705" s="10"/>
      <c r="D705" s="10"/>
      <c r="E705" s="8"/>
      <c r="F705" s="9"/>
      <c r="G705" s="10"/>
    </row>
    <row r="706" spans="1:7" x14ac:dyDescent="0.3">
      <c r="A706" s="13" t="str">
        <f>IF(Vendor_1!A706="","",Vendor_1!A706)</f>
        <v/>
      </c>
      <c r="B706" s="13" t="str">
        <f>IF(A706="","",VLOOKUP(A706,Vendor_1!$A$7:$B$10000,2,0))</f>
        <v/>
      </c>
      <c r="C706" s="10"/>
      <c r="D706" s="10"/>
      <c r="E706" s="8"/>
      <c r="F706" s="9"/>
      <c r="G706" s="10"/>
    </row>
    <row r="707" spans="1:7" x14ac:dyDescent="0.3">
      <c r="A707" s="13" t="str">
        <f>IF(Vendor_1!A707="","",Vendor_1!A707)</f>
        <v/>
      </c>
      <c r="B707" s="13" t="str">
        <f>IF(A707="","",VLOOKUP(A707,Vendor_1!$A$7:$B$10000,2,0))</f>
        <v/>
      </c>
      <c r="C707" s="10"/>
      <c r="D707" s="10"/>
      <c r="E707" s="8"/>
      <c r="F707" s="9"/>
      <c r="G707" s="10"/>
    </row>
    <row r="708" spans="1:7" x14ac:dyDescent="0.3">
      <c r="A708" s="13" t="str">
        <f>IF(Vendor_1!A708="","",Vendor_1!A708)</f>
        <v/>
      </c>
      <c r="B708" s="13" t="str">
        <f>IF(A708="","",VLOOKUP(A708,Vendor_1!$A$7:$B$10000,2,0))</f>
        <v/>
      </c>
      <c r="C708" s="10"/>
      <c r="D708" s="10"/>
      <c r="E708" s="8"/>
      <c r="F708" s="9"/>
      <c r="G708" s="10"/>
    </row>
    <row r="709" spans="1:7" x14ac:dyDescent="0.3">
      <c r="A709" s="13" t="str">
        <f>IF(Vendor_1!A709="","",Vendor_1!A709)</f>
        <v/>
      </c>
      <c r="B709" s="13" t="str">
        <f>IF(A709="","",VLOOKUP(A709,Vendor_1!$A$7:$B$10000,2,0))</f>
        <v/>
      </c>
      <c r="C709" s="10"/>
      <c r="D709" s="10"/>
      <c r="E709" s="8"/>
      <c r="F709" s="9"/>
      <c r="G709" s="10"/>
    </row>
    <row r="710" spans="1:7" x14ac:dyDescent="0.3">
      <c r="A710" s="13" t="str">
        <f>IF(Vendor_1!A710="","",Vendor_1!A710)</f>
        <v/>
      </c>
      <c r="B710" s="13" t="str">
        <f>IF(A710="","",VLOOKUP(A710,Vendor_1!$A$7:$B$10000,2,0))</f>
        <v/>
      </c>
      <c r="C710" s="10"/>
      <c r="D710" s="10"/>
      <c r="E710" s="8"/>
      <c r="F710" s="9"/>
      <c r="G710" s="10"/>
    </row>
    <row r="711" spans="1:7" x14ac:dyDescent="0.3">
      <c r="A711" s="13" t="str">
        <f>IF(Vendor_1!A711="","",Vendor_1!A711)</f>
        <v/>
      </c>
      <c r="B711" s="13" t="str">
        <f>IF(A711="","",VLOOKUP(A711,Vendor_1!$A$7:$B$10000,2,0))</f>
        <v/>
      </c>
      <c r="C711" s="10"/>
      <c r="D711" s="10"/>
      <c r="E711" s="8"/>
      <c r="F711" s="9"/>
      <c r="G711" s="10"/>
    </row>
    <row r="712" spans="1:7" x14ac:dyDescent="0.3">
      <c r="A712" s="13" t="str">
        <f>IF(Vendor_1!A712="","",Vendor_1!A712)</f>
        <v/>
      </c>
      <c r="B712" s="13" t="str">
        <f>IF(A712="","",VLOOKUP(A712,Vendor_1!$A$7:$B$10000,2,0))</f>
        <v/>
      </c>
      <c r="C712" s="10"/>
      <c r="D712" s="10"/>
      <c r="E712" s="8"/>
      <c r="F712" s="9"/>
      <c r="G712" s="10"/>
    </row>
    <row r="713" spans="1:7" x14ac:dyDescent="0.3">
      <c r="A713" s="13" t="str">
        <f>IF(Vendor_1!A713="","",Vendor_1!A713)</f>
        <v/>
      </c>
      <c r="B713" s="13" t="str">
        <f>IF(A713="","",VLOOKUP(A713,Vendor_1!$A$7:$B$10000,2,0))</f>
        <v/>
      </c>
      <c r="C713" s="10"/>
      <c r="D713" s="10"/>
      <c r="E713" s="8"/>
      <c r="F713" s="9"/>
      <c r="G713" s="10"/>
    </row>
    <row r="714" spans="1:7" x14ac:dyDescent="0.3">
      <c r="A714" s="13" t="str">
        <f>IF(Vendor_1!A714="","",Vendor_1!A714)</f>
        <v/>
      </c>
      <c r="B714" s="13" t="str">
        <f>IF(A714="","",VLOOKUP(A714,Vendor_1!$A$7:$B$10000,2,0))</f>
        <v/>
      </c>
      <c r="C714" s="10"/>
      <c r="D714" s="10"/>
      <c r="E714" s="8"/>
      <c r="F714" s="9"/>
      <c r="G714" s="10"/>
    </row>
    <row r="715" spans="1:7" x14ac:dyDescent="0.3">
      <c r="A715" s="13" t="str">
        <f>IF(Vendor_1!A715="","",Vendor_1!A715)</f>
        <v/>
      </c>
      <c r="B715" s="13" t="str">
        <f>IF(A715="","",VLOOKUP(A715,Vendor_1!$A$7:$B$10000,2,0))</f>
        <v/>
      </c>
      <c r="C715" s="10"/>
      <c r="D715" s="10"/>
      <c r="E715" s="8"/>
      <c r="F715" s="9"/>
      <c r="G715" s="10"/>
    </row>
    <row r="716" spans="1:7" x14ac:dyDescent="0.3">
      <c r="A716" s="13" t="str">
        <f>IF(Vendor_1!A716="","",Vendor_1!A716)</f>
        <v/>
      </c>
      <c r="B716" s="13" t="str">
        <f>IF(A716="","",VLOOKUP(A716,Vendor_1!$A$7:$B$10000,2,0))</f>
        <v/>
      </c>
      <c r="C716" s="10"/>
      <c r="D716" s="10"/>
      <c r="E716" s="8"/>
      <c r="F716" s="9"/>
      <c r="G716" s="10"/>
    </row>
    <row r="717" spans="1:7" x14ac:dyDescent="0.3">
      <c r="A717" s="13" t="str">
        <f>IF(Vendor_1!A717="","",Vendor_1!A717)</f>
        <v/>
      </c>
      <c r="B717" s="13" t="str">
        <f>IF(A717="","",VLOOKUP(A717,Vendor_1!$A$7:$B$10000,2,0))</f>
        <v/>
      </c>
      <c r="C717" s="10"/>
      <c r="D717" s="10"/>
      <c r="E717" s="8"/>
      <c r="F717" s="9"/>
      <c r="G717" s="10"/>
    </row>
    <row r="718" spans="1:7" x14ac:dyDescent="0.3">
      <c r="A718" s="13" t="str">
        <f>IF(Vendor_1!A718="","",Vendor_1!A718)</f>
        <v/>
      </c>
      <c r="B718" s="13" t="str">
        <f>IF(A718="","",VLOOKUP(A718,Vendor_1!$A$7:$B$10000,2,0))</f>
        <v/>
      </c>
      <c r="C718" s="10"/>
      <c r="D718" s="10"/>
      <c r="E718" s="8"/>
      <c r="F718" s="9"/>
      <c r="G718" s="10"/>
    </row>
    <row r="719" spans="1:7" x14ac:dyDescent="0.3">
      <c r="A719" s="13" t="str">
        <f>IF(Vendor_1!A719="","",Vendor_1!A719)</f>
        <v/>
      </c>
      <c r="B719" s="13" t="str">
        <f>IF(A719="","",VLOOKUP(A719,Vendor_1!$A$7:$B$10000,2,0))</f>
        <v/>
      </c>
      <c r="C719" s="10"/>
      <c r="D719" s="10"/>
      <c r="E719" s="8"/>
      <c r="F719" s="9"/>
      <c r="G719" s="10"/>
    </row>
    <row r="720" spans="1:7" x14ac:dyDescent="0.3">
      <c r="A720" s="13" t="str">
        <f>IF(Vendor_1!A720="","",Vendor_1!A720)</f>
        <v/>
      </c>
      <c r="B720" s="13" t="str">
        <f>IF(A720="","",VLOOKUP(A720,Vendor_1!$A$7:$B$10000,2,0))</f>
        <v/>
      </c>
      <c r="C720" s="10"/>
      <c r="D720" s="10"/>
      <c r="E720" s="8"/>
      <c r="F720" s="9"/>
      <c r="G720" s="10"/>
    </row>
    <row r="721" spans="1:7" x14ac:dyDescent="0.3">
      <c r="A721" s="13" t="str">
        <f>IF(Vendor_1!A721="","",Vendor_1!A721)</f>
        <v/>
      </c>
      <c r="B721" s="13" t="str">
        <f>IF(A721="","",VLOOKUP(A721,Vendor_1!$A$7:$B$10000,2,0))</f>
        <v/>
      </c>
      <c r="C721" s="10"/>
      <c r="D721" s="10"/>
      <c r="E721" s="8"/>
      <c r="F721" s="9"/>
      <c r="G721" s="10"/>
    </row>
    <row r="722" spans="1:7" x14ac:dyDescent="0.3">
      <c r="A722" s="13" t="str">
        <f>IF(Vendor_1!A722="","",Vendor_1!A722)</f>
        <v/>
      </c>
      <c r="B722" s="13" t="str">
        <f>IF(A722="","",VLOOKUP(A722,Vendor_1!$A$7:$B$10000,2,0))</f>
        <v/>
      </c>
      <c r="C722" s="10"/>
      <c r="D722" s="10"/>
      <c r="E722" s="8"/>
      <c r="F722" s="9"/>
      <c r="G722" s="10"/>
    </row>
    <row r="723" spans="1:7" x14ac:dyDescent="0.3">
      <c r="A723" s="13" t="str">
        <f>IF(Vendor_1!A723="","",Vendor_1!A723)</f>
        <v/>
      </c>
      <c r="B723" s="13" t="str">
        <f>IF(A723="","",VLOOKUP(A723,Vendor_1!$A$7:$B$10000,2,0))</f>
        <v/>
      </c>
      <c r="C723" s="10"/>
      <c r="D723" s="10"/>
      <c r="E723" s="8"/>
      <c r="F723" s="9"/>
      <c r="G723" s="10"/>
    </row>
    <row r="724" spans="1:7" x14ac:dyDescent="0.3">
      <c r="A724" s="13" t="str">
        <f>IF(Vendor_1!A724="","",Vendor_1!A724)</f>
        <v/>
      </c>
      <c r="B724" s="13" t="str">
        <f>IF(A724="","",VLOOKUP(A724,Vendor_1!$A$7:$B$10000,2,0))</f>
        <v/>
      </c>
      <c r="C724" s="10"/>
      <c r="D724" s="10"/>
      <c r="E724" s="8"/>
      <c r="F724" s="9"/>
      <c r="G724" s="10"/>
    </row>
    <row r="725" spans="1:7" x14ac:dyDescent="0.3">
      <c r="A725" s="13" t="str">
        <f>IF(Vendor_1!A725="","",Vendor_1!A725)</f>
        <v/>
      </c>
      <c r="B725" s="13" t="str">
        <f>IF(A725="","",VLOOKUP(A725,Vendor_1!$A$7:$B$10000,2,0))</f>
        <v/>
      </c>
      <c r="C725" s="10"/>
      <c r="D725" s="10"/>
      <c r="E725" s="8"/>
      <c r="F725" s="9"/>
      <c r="G725" s="10"/>
    </row>
    <row r="726" spans="1:7" x14ac:dyDescent="0.3">
      <c r="A726" s="13" t="str">
        <f>IF(Vendor_1!A726="","",Vendor_1!A726)</f>
        <v/>
      </c>
      <c r="B726" s="13" t="str">
        <f>IF(A726="","",VLOOKUP(A726,Vendor_1!$A$7:$B$10000,2,0))</f>
        <v/>
      </c>
      <c r="C726" s="10"/>
      <c r="D726" s="10"/>
      <c r="E726" s="8"/>
      <c r="F726" s="9"/>
      <c r="G726" s="10"/>
    </row>
    <row r="727" spans="1:7" x14ac:dyDescent="0.3">
      <c r="A727" s="13" t="str">
        <f>IF(Vendor_1!A727="","",Vendor_1!A727)</f>
        <v/>
      </c>
      <c r="B727" s="13" t="str">
        <f>IF(A727="","",VLOOKUP(A727,Vendor_1!$A$7:$B$10000,2,0))</f>
        <v/>
      </c>
      <c r="C727" s="10"/>
      <c r="D727" s="10"/>
      <c r="E727" s="8"/>
      <c r="F727" s="9"/>
      <c r="G727" s="10"/>
    </row>
    <row r="728" spans="1:7" x14ac:dyDescent="0.3">
      <c r="A728" s="13" t="str">
        <f>IF(Vendor_1!A728="","",Vendor_1!A728)</f>
        <v/>
      </c>
      <c r="B728" s="13" t="str">
        <f>IF(A728="","",VLOOKUP(A728,Vendor_1!$A$7:$B$10000,2,0))</f>
        <v/>
      </c>
      <c r="C728" s="10"/>
      <c r="D728" s="10"/>
      <c r="E728" s="8"/>
      <c r="F728" s="9"/>
      <c r="G728" s="10"/>
    </row>
    <row r="729" spans="1:7" x14ac:dyDescent="0.3">
      <c r="A729" s="13" t="str">
        <f>IF(Vendor_1!A729="","",Vendor_1!A729)</f>
        <v/>
      </c>
      <c r="B729" s="13" t="str">
        <f>IF(A729="","",VLOOKUP(A729,Vendor_1!$A$7:$B$10000,2,0))</f>
        <v/>
      </c>
      <c r="C729" s="10"/>
      <c r="D729" s="10"/>
      <c r="E729" s="8"/>
      <c r="F729" s="9"/>
      <c r="G729" s="10"/>
    </row>
    <row r="730" spans="1:7" x14ac:dyDescent="0.3">
      <c r="A730" s="13" t="str">
        <f>IF(Vendor_1!A730="","",Vendor_1!A730)</f>
        <v/>
      </c>
      <c r="B730" s="13" t="str">
        <f>IF(A730="","",VLOOKUP(A730,Vendor_1!$A$7:$B$10000,2,0))</f>
        <v/>
      </c>
      <c r="C730" s="10"/>
      <c r="D730" s="10"/>
      <c r="E730" s="8"/>
      <c r="F730" s="9"/>
      <c r="G730" s="10"/>
    </row>
    <row r="731" spans="1:7" x14ac:dyDescent="0.3">
      <c r="A731" s="13" t="str">
        <f>IF(Vendor_1!A731="","",Vendor_1!A731)</f>
        <v/>
      </c>
      <c r="B731" s="13" t="str">
        <f>IF(A731="","",VLOOKUP(A731,Vendor_1!$A$7:$B$10000,2,0))</f>
        <v/>
      </c>
      <c r="C731" s="10"/>
      <c r="D731" s="10"/>
      <c r="E731" s="8"/>
      <c r="F731" s="9"/>
      <c r="G731" s="10"/>
    </row>
    <row r="732" spans="1:7" x14ac:dyDescent="0.3">
      <c r="A732" s="13" t="str">
        <f>IF(Vendor_1!A732="","",Vendor_1!A732)</f>
        <v/>
      </c>
      <c r="B732" s="13" t="str">
        <f>IF(A732="","",VLOOKUP(A732,Vendor_1!$A$7:$B$10000,2,0))</f>
        <v/>
      </c>
      <c r="C732" s="10"/>
      <c r="D732" s="10"/>
      <c r="E732" s="8"/>
      <c r="F732" s="9"/>
      <c r="G732" s="10"/>
    </row>
    <row r="733" spans="1:7" x14ac:dyDescent="0.3">
      <c r="A733" s="13" t="str">
        <f>IF(Vendor_1!A733="","",Vendor_1!A733)</f>
        <v/>
      </c>
      <c r="B733" s="13" t="str">
        <f>IF(A733="","",VLOOKUP(A733,Vendor_1!$A$7:$B$10000,2,0))</f>
        <v/>
      </c>
      <c r="C733" s="10"/>
      <c r="D733" s="10"/>
      <c r="E733" s="8"/>
      <c r="F733" s="9"/>
      <c r="G733" s="10"/>
    </row>
    <row r="734" spans="1:7" x14ac:dyDescent="0.3">
      <c r="A734" s="13" t="str">
        <f>IF(Vendor_1!A734="","",Vendor_1!A734)</f>
        <v/>
      </c>
      <c r="B734" s="13" t="str">
        <f>IF(A734="","",VLOOKUP(A734,Vendor_1!$A$7:$B$10000,2,0))</f>
        <v/>
      </c>
      <c r="C734" s="10"/>
      <c r="D734" s="10"/>
      <c r="E734" s="8"/>
      <c r="F734" s="9"/>
      <c r="G734" s="10"/>
    </row>
    <row r="735" spans="1:7" x14ac:dyDescent="0.3">
      <c r="A735" s="13" t="str">
        <f>IF(Vendor_1!A735="","",Vendor_1!A735)</f>
        <v/>
      </c>
      <c r="B735" s="13" t="str">
        <f>IF(A735="","",VLOOKUP(A735,Vendor_1!$A$7:$B$10000,2,0))</f>
        <v/>
      </c>
      <c r="C735" s="10"/>
      <c r="D735" s="10"/>
      <c r="E735" s="8"/>
      <c r="F735" s="9"/>
      <c r="G735" s="10"/>
    </row>
    <row r="736" spans="1:7" x14ac:dyDescent="0.3">
      <c r="A736" s="13" t="str">
        <f>IF(Vendor_1!A736="","",Vendor_1!A736)</f>
        <v/>
      </c>
      <c r="B736" s="13" t="str">
        <f>IF(A736="","",VLOOKUP(A736,Vendor_1!$A$7:$B$10000,2,0))</f>
        <v/>
      </c>
      <c r="C736" s="10"/>
      <c r="D736" s="10"/>
      <c r="E736" s="8"/>
      <c r="F736" s="9"/>
      <c r="G736" s="10"/>
    </row>
    <row r="737" spans="1:7" x14ac:dyDescent="0.3">
      <c r="A737" s="13" t="str">
        <f>IF(Vendor_1!A737="","",Vendor_1!A737)</f>
        <v/>
      </c>
      <c r="B737" s="13" t="str">
        <f>IF(A737="","",VLOOKUP(A737,Vendor_1!$A$7:$B$10000,2,0))</f>
        <v/>
      </c>
      <c r="C737" s="10"/>
      <c r="D737" s="10"/>
      <c r="E737" s="8"/>
      <c r="F737" s="9"/>
      <c r="G737" s="10"/>
    </row>
    <row r="738" spans="1:7" x14ac:dyDescent="0.3">
      <c r="A738" s="13" t="str">
        <f>IF(Vendor_1!A738="","",Vendor_1!A738)</f>
        <v/>
      </c>
      <c r="B738" s="13" t="str">
        <f>IF(A738="","",VLOOKUP(A738,Vendor_1!$A$7:$B$10000,2,0))</f>
        <v/>
      </c>
      <c r="C738" s="10"/>
      <c r="D738" s="10"/>
      <c r="E738" s="8"/>
      <c r="F738" s="9"/>
      <c r="G738" s="10"/>
    </row>
    <row r="739" spans="1:7" x14ac:dyDescent="0.3">
      <c r="A739" s="13" t="str">
        <f>IF(Vendor_1!A739="","",Vendor_1!A739)</f>
        <v/>
      </c>
      <c r="B739" s="13" t="str">
        <f>IF(A739="","",VLOOKUP(A739,Vendor_1!$A$7:$B$10000,2,0))</f>
        <v/>
      </c>
      <c r="C739" s="10"/>
      <c r="D739" s="10"/>
      <c r="E739" s="8"/>
      <c r="F739" s="9"/>
      <c r="G739" s="10"/>
    </row>
    <row r="740" spans="1:7" x14ac:dyDescent="0.3">
      <c r="A740" s="13" t="str">
        <f>IF(Vendor_1!A740="","",Vendor_1!A740)</f>
        <v/>
      </c>
      <c r="B740" s="13" t="str">
        <f>IF(A740="","",VLOOKUP(A740,Vendor_1!$A$7:$B$10000,2,0))</f>
        <v/>
      </c>
      <c r="C740" s="10"/>
      <c r="D740" s="10"/>
      <c r="E740" s="8"/>
      <c r="F740" s="9"/>
      <c r="G740" s="10"/>
    </row>
    <row r="741" spans="1:7" x14ac:dyDescent="0.3">
      <c r="A741" s="13" t="str">
        <f>IF(Vendor_1!A741="","",Vendor_1!A741)</f>
        <v/>
      </c>
      <c r="B741" s="13" t="str">
        <f>IF(A741="","",VLOOKUP(A741,Vendor_1!$A$7:$B$10000,2,0))</f>
        <v/>
      </c>
      <c r="C741" s="10"/>
      <c r="D741" s="10"/>
      <c r="E741" s="8"/>
      <c r="F741" s="9"/>
      <c r="G741" s="10"/>
    </row>
    <row r="742" spans="1:7" x14ac:dyDescent="0.3">
      <c r="A742" s="13" t="str">
        <f>IF(Vendor_1!A742="","",Vendor_1!A742)</f>
        <v/>
      </c>
      <c r="B742" s="13" t="str">
        <f>IF(A742="","",VLOOKUP(A742,Vendor_1!$A$7:$B$10000,2,0))</f>
        <v/>
      </c>
      <c r="C742" s="10"/>
      <c r="D742" s="10"/>
      <c r="E742" s="8"/>
      <c r="F742" s="9"/>
      <c r="G742" s="10"/>
    </row>
    <row r="743" spans="1:7" x14ac:dyDescent="0.3">
      <c r="A743" s="13" t="str">
        <f>IF(Vendor_1!A743="","",Vendor_1!A743)</f>
        <v/>
      </c>
      <c r="B743" s="13" t="str">
        <f>IF(A743="","",VLOOKUP(A743,Vendor_1!$A$7:$B$10000,2,0))</f>
        <v/>
      </c>
      <c r="C743" s="10"/>
      <c r="D743" s="10"/>
      <c r="E743" s="8"/>
      <c r="F743" s="9"/>
      <c r="G743" s="10"/>
    </row>
    <row r="744" spans="1:7" x14ac:dyDescent="0.3">
      <c r="A744" s="13" t="str">
        <f>IF(Vendor_1!A744="","",Vendor_1!A744)</f>
        <v/>
      </c>
      <c r="B744" s="13" t="str">
        <f>IF(A744="","",VLOOKUP(A744,Vendor_1!$A$7:$B$10000,2,0))</f>
        <v/>
      </c>
      <c r="C744" s="10"/>
      <c r="D744" s="10"/>
      <c r="E744" s="8"/>
      <c r="F744" s="9"/>
      <c r="G744" s="10"/>
    </row>
    <row r="745" spans="1:7" x14ac:dyDescent="0.3">
      <c r="A745" s="13" t="str">
        <f>IF(Vendor_1!A745="","",Vendor_1!A745)</f>
        <v/>
      </c>
      <c r="B745" s="13" t="str">
        <f>IF(A745="","",VLOOKUP(A745,Vendor_1!$A$7:$B$10000,2,0))</f>
        <v/>
      </c>
      <c r="C745" s="10"/>
      <c r="D745" s="10"/>
      <c r="E745" s="8"/>
      <c r="F745" s="9"/>
      <c r="G745" s="10"/>
    </row>
    <row r="746" spans="1:7" x14ac:dyDescent="0.3">
      <c r="A746" s="13" t="str">
        <f>IF(Vendor_1!A746="","",Vendor_1!A746)</f>
        <v/>
      </c>
      <c r="B746" s="13" t="str">
        <f>IF(A746="","",VLOOKUP(A746,Vendor_1!$A$7:$B$10000,2,0))</f>
        <v/>
      </c>
      <c r="C746" s="10"/>
      <c r="D746" s="10"/>
      <c r="E746" s="8"/>
      <c r="F746" s="9"/>
      <c r="G746" s="10"/>
    </row>
    <row r="747" spans="1:7" x14ac:dyDescent="0.3">
      <c r="A747" s="13" t="str">
        <f>IF(Vendor_1!A747="","",Vendor_1!A747)</f>
        <v/>
      </c>
      <c r="B747" s="13" t="str">
        <f>IF(A747="","",VLOOKUP(A747,Vendor_1!$A$7:$B$10000,2,0))</f>
        <v/>
      </c>
      <c r="C747" s="10"/>
      <c r="D747" s="10"/>
      <c r="E747" s="8"/>
      <c r="F747" s="9"/>
      <c r="G747" s="10"/>
    </row>
    <row r="748" spans="1:7" x14ac:dyDescent="0.3">
      <c r="A748" s="13" t="str">
        <f>IF(Vendor_1!A748="","",Vendor_1!A748)</f>
        <v/>
      </c>
      <c r="B748" s="13" t="str">
        <f>IF(A748="","",VLOOKUP(A748,Vendor_1!$A$7:$B$10000,2,0))</f>
        <v/>
      </c>
      <c r="C748" s="10"/>
      <c r="D748" s="10"/>
      <c r="E748" s="8"/>
      <c r="F748" s="9"/>
      <c r="G748" s="10"/>
    </row>
    <row r="749" spans="1:7" x14ac:dyDescent="0.3">
      <c r="A749" s="13" t="str">
        <f>IF(Vendor_1!A749="","",Vendor_1!A749)</f>
        <v/>
      </c>
      <c r="B749" s="13" t="str">
        <f>IF(A749="","",VLOOKUP(A749,Vendor_1!$A$7:$B$10000,2,0))</f>
        <v/>
      </c>
      <c r="C749" s="10"/>
      <c r="D749" s="10"/>
      <c r="E749" s="8"/>
      <c r="F749" s="9"/>
      <c r="G749" s="10"/>
    </row>
    <row r="750" spans="1:7" x14ac:dyDescent="0.3">
      <c r="A750" s="13" t="str">
        <f>IF(Vendor_1!A750="","",Vendor_1!A750)</f>
        <v/>
      </c>
      <c r="B750" s="13" t="str">
        <f>IF(A750="","",VLOOKUP(A750,Vendor_1!$A$7:$B$10000,2,0))</f>
        <v/>
      </c>
      <c r="C750" s="10"/>
      <c r="D750" s="10"/>
      <c r="E750" s="8"/>
      <c r="F750" s="9"/>
      <c r="G750" s="10"/>
    </row>
    <row r="751" spans="1:7" x14ac:dyDescent="0.3">
      <c r="A751" s="13" t="str">
        <f>IF(Vendor_1!A751="","",Vendor_1!A751)</f>
        <v/>
      </c>
      <c r="B751" s="13" t="str">
        <f>IF(A751="","",VLOOKUP(A751,Vendor_1!$A$7:$B$10000,2,0))</f>
        <v/>
      </c>
      <c r="C751" s="10"/>
      <c r="D751" s="10"/>
      <c r="E751" s="8"/>
      <c r="F751" s="9"/>
      <c r="G751" s="10"/>
    </row>
    <row r="752" spans="1:7" x14ac:dyDescent="0.3">
      <c r="A752" s="13" t="str">
        <f>IF(Vendor_1!A752="","",Vendor_1!A752)</f>
        <v/>
      </c>
      <c r="B752" s="13" t="str">
        <f>IF(A752="","",VLOOKUP(A752,Vendor_1!$A$7:$B$10000,2,0))</f>
        <v/>
      </c>
      <c r="C752" s="10"/>
      <c r="D752" s="10"/>
      <c r="E752" s="8"/>
      <c r="F752" s="9"/>
      <c r="G752" s="10"/>
    </row>
    <row r="753" spans="1:7" x14ac:dyDescent="0.3">
      <c r="A753" s="13" t="str">
        <f>IF(Vendor_1!A753="","",Vendor_1!A753)</f>
        <v/>
      </c>
      <c r="B753" s="13" t="str">
        <f>IF(A753="","",VLOOKUP(A753,Vendor_1!$A$7:$B$10000,2,0))</f>
        <v/>
      </c>
      <c r="C753" s="10"/>
      <c r="D753" s="10"/>
      <c r="E753" s="8"/>
      <c r="F753" s="9"/>
      <c r="G753" s="10"/>
    </row>
    <row r="754" spans="1:7" x14ac:dyDescent="0.3">
      <c r="A754" s="13" t="str">
        <f>IF(Vendor_1!A754="","",Vendor_1!A754)</f>
        <v/>
      </c>
      <c r="B754" s="13" t="str">
        <f>IF(A754="","",VLOOKUP(A754,Vendor_1!$A$7:$B$10000,2,0))</f>
        <v/>
      </c>
      <c r="C754" s="10"/>
      <c r="D754" s="10"/>
      <c r="E754" s="8"/>
      <c r="F754" s="9"/>
      <c r="G754" s="10"/>
    </row>
    <row r="755" spans="1:7" x14ac:dyDescent="0.3">
      <c r="A755" s="13" t="str">
        <f>IF(Vendor_1!A755="","",Vendor_1!A755)</f>
        <v/>
      </c>
      <c r="B755" s="13" t="str">
        <f>IF(A755="","",VLOOKUP(A755,Vendor_1!$A$7:$B$10000,2,0))</f>
        <v/>
      </c>
      <c r="C755" s="10"/>
      <c r="D755" s="10"/>
      <c r="E755" s="8"/>
      <c r="F755" s="9"/>
      <c r="G755" s="10"/>
    </row>
    <row r="756" spans="1:7" x14ac:dyDescent="0.3">
      <c r="A756" s="13" t="str">
        <f>IF(Vendor_1!A756="","",Vendor_1!A756)</f>
        <v/>
      </c>
      <c r="B756" s="13" t="str">
        <f>IF(A756="","",VLOOKUP(A756,Vendor_1!$A$7:$B$10000,2,0))</f>
        <v/>
      </c>
      <c r="C756" s="10"/>
      <c r="D756" s="10"/>
      <c r="E756" s="8"/>
      <c r="F756" s="9"/>
      <c r="G756" s="10"/>
    </row>
    <row r="757" spans="1:7" x14ac:dyDescent="0.3">
      <c r="A757" s="13" t="str">
        <f>IF(Vendor_1!A757="","",Vendor_1!A757)</f>
        <v/>
      </c>
      <c r="B757" s="13" t="str">
        <f>IF(A757="","",VLOOKUP(A757,Vendor_1!$A$7:$B$10000,2,0))</f>
        <v/>
      </c>
      <c r="C757" s="10"/>
      <c r="D757" s="10"/>
      <c r="E757" s="8"/>
      <c r="F757" s="9"/>
      <c r="G757" s="10"/>
    </row>
    <row r="758" spans="1:7" x14ac:dyDescent="0.3">
      <c r="A758" s="13" t="str">
        <f>IF(Vendor_1!A758="","",Vendor_1!A758)</f>
        <v/>
      </c>
      <c r="B758" s="13" t="str">
        <f>IF(A758="","",VLOOKUP(A758,Vendor_1!$A$7:$B$10000,2,0))</f>
        <v/>
      </c>
      <c r="C758" s="10"/>
      <c r="D758" s="10"/>
      <c r="E758" s="8"/>
      <c r="F758" s="9"/>
      <c r="G758" s="10"/>
    </row>
    <row r="759" spans="1:7" x14ac:dyDescent="0.3">
      <c r="A759" s="13" t="str">
        <f>IF(Vendor_1!A759="","",Vendor_1!A759)</f>
        <v/>
      </c>
      <c r="B759" s="13" t="str">
        <f>IF(A759="","",VLOOKUP(A759,Vendor_1!$A$7:$B$10000,2,0))</f>
        <v/>
      </c>
      <c r="C759" s="10"/>
      <c r="D759" s="10"/>
      <c r="E759" s="8"/>
      <c r="F759" s="9"/>
      <c r="G759" s="10"/>
    </row>
    <row r="760" spans="1:7" x14ac:dyDescent="0.3">
      <c r="A760" s="13" t="str">
        <f>IF(Vendor_1!A760="","",Vendor_1!A760)</f>
        <v/>
      </c>
      <c r="B760" s="13" t="str">
        <f>IF(A760="","",VLOOKUP(A760,Vendor_1!$A$7:$B$10000,2,0))</f>
        <v/>
      </c>
      <c r="C760" s="10"/>
      <c r="D760" s="10"/>
      <c r="E760" s="8"/>
      <c r="F760" s="9"/>
      <c r="G760" s="10"/>
    </row>
    <row r="761" spans="1:7" x14ac:dyDescent="0.3">
      <c r="A761" s="13" t="str">
        <f>IF(Vendor_1!A761="","",Vendor_1!A761)</f>
        <v/>
      </c>
      <c r="B761" s="13" t="str">
        <f>IF(A761="","",VLOOKUP(A761,Vendor_1!$A$7:$B$10000,2,0))</f>
        <v/>
      </c>
      <c r="C761" s="10"/>
      <c r="D761" s="10"/>
      <c r="E761" s="8"/>
      <c r="F761" s="9"/>
      <c r="G761" s="10"/>
    </row>
    <row r="762" spans="1:7" x14ac:dyDescent="0.3">
      <c r="A762" s="13" t="str">
        <f>IF(Vendor_1!A762="","",Vendor_1!A762)</f>
        <v/>
      </c>
      <c r="B762" s="13" t="str">
        <f>IF(A762="","",VLOOKUP(A762,Vendor_1!$A$7:$B$10000,2,0))</f>
        <v/>
      </c>
      <c r="C762" s="10"/>
      <c r="D762" s="10"/>
      <c r="E762" s="8"/>
      <c r="F762" s="9"/>
      <c r="G762" s="10"/>
    </row>
    <row r="763" spans="1:7" x14ac:dyDescent="0.3">
      <c r="A763" s="13" t="str">
        <f>IF(Vendor_1!A763="","",Vendor_1!A763)</f>
        <v/>
      </c>
      <c r="B763" s="13" t="str">
        <f>IF(A763="","",VLOOKUP(A763,Vendor_1!$A$7:$B$10000,2,0))</f>
        <v/>
      </c>
      <c r="C763" s="10"/>
      <c r="D763" s="10"/>
      <c r="E763" s="8"/>
      <c r="F763" s="9"/>
      <c r="G763" s="10"/>
    </row>
    <row r="764" spans="1:7" x14ac:dyDescent="0.3">
      <c r="A764" s="13" t="str">
        <f>IF(Vendor_1!A764="","",Vendor_1!A764)</f>
        <v/>
      </c>
      <c r="B764" s="13" t="str">
        <f>IF(A764="","",VLOOKUP(A764,Vendor_1!$A$7:$B$10000,2,0))</f>
        <v/>
      </c>
      <c r="C764" s="10"/>
      <c r="D764" s="10"/>
      <c r="E764" s="8"/>
      <c r="F764" s="9"/>
      <c r="G764" s="10"/>
    </row>
    <row r="765" spans="1:7" x14ac:dyDescent="0.3">
      <c r="A765" s="13" t="str">
        <f>IF(Vendor_1!A765="","",Vendor_1!A765)</f>
        <v/>
      </c>
      <c r="B765" s="13" t="str">
        <f>IF(A765="","",VLOOKUP(A765,Vendor_1!$A$7:$B$10000,2,0))</f>
        <v/>
      </c>
      <c r="C765" s="10"/>
      <c r="D765" s="10"/>
      <c r="E765" s="8"/>
      <c r="F765" s="9"/>
      <c r="G765" s="10"/>
    </row>
    <row r="766" spans="1:7" x14ac:dyDescent="0.3">
      <c r="A766" s="13" t="str">
        <f>IF(Vendor_1!A766="","",Vendor_1!A766)</f>
        <v/>
      </c>
      <c r="B766" s="13" t="str">
        <f>IF(A766="","",VLOOKUP(A766,Vendor_1!$A$7:$B$10000,2,0))</f>
        <v/>
      </c>
      <c r="C766" s="10"/>
      <c r="D766" s="10"/>
      <c r="E766" s="8"/>
      <c r="F766" s="9"/>
      <c r="G766" s="10"/>
    </row>
    <row r="767" spans="1:7" x14ac:dyDescent="0.3">
      <c r="A767" s="13" t="str">
        <f>IF(Vendor_1!A767="","",Vendor_1!A767)</f>
        <v/>
      </c>
      <c r="B767" s="13" t="str">
        <f>IF(A767="","",VLOOKUP(A767,Vendor_1!$A$7:$B$10000,2,0))</f>
        <v/>
      </c>
      <c r="C767" s="10"/>
      <c r="D767" s="10"/>
      <c r="E767" s="8"/>
      <c r="F767" s="9"/>
      <c r="G767" s="10"/>
    </row>
    <row r="768" spans="1:7" x14ac:dyDescent="0.3">
      <c r="A768" s="13" t="str">
        <f>IF(Vendor_1!A768="","",Vendor_1!A768)</f>
        <v/>
      </c>
      <c r="B768" s="13" t="str">
        <f>IF(A768="","",VLOOKUP(A768,Vendor_1!$A$7:$B$10000,2,0))</f>
        <v/>
      </c>
      <c r="C768" s="10"/>
      <c r="D768" s="10"/>
      <c r="E768" s="8"/>
      <c r="F768" s="9"/>
      <c r="G768" s="10"/>
    </row>
    <row r="769" spans="1:7" x14ac:dyDescent="0.3">
      <c r="A769" s="13" t="str">
        <f>IF(Vendor_1!A769="","",Vendor_1!A769)</f>
        <v/>
      </c>
      <c r="B769" s="13" t="str">
        <f>IF(A769="","",VLOOKUP(A769,Vendor_1!$A$7:$B$10000,2,0))</f>
        <v/>
      </c>
      <c r="C769" s="10"/>
      <c r="D769" s="10"/>
      <c r="E769" s="8"/>
      <c r="F769" s="9"/>
      <c r="G769" s="10"/>
    </row>
    <row r="770" spans="1:7" x14ac:dyDescent="0.3">
      <c r="A770" s="13" t="str">
        <f>IF(Vendor_1!A770="","",Vendor_1!A770)</f>
        <v/>
      </c>
      <c r="B770" s="13" t="str">
        <f>IF(A770="","",VLOOKUP(A770,Vendor_1!$A$7:$B$10000,2,0))</f>
        <v/>
      </c>
      <c r="C770" s="10"/>
      <c r="D770" s="10"/>
      <c r="E770" s="8"/>
      <c r="F770" s="9"/>
      <c r="G770" s="10"/>
    </row>
    <row r="771" spans="1:7" x14ac:dyDescent="0.3">
      <c r="A771" s="13" t="str">
        <f>IF(Vendor_1!A771="","",Vendor_1!A771)</f>
        <v/>
      </c>
      <c r="B771" s="13" t="str">
        <f>IF(A771="","",VLOOKUP(A771,Vendor_1!$A$7:$B$10000,2,0))</f>
        <v/>
      </c>
      <c r="C771" s="10"/>
      <c r="D771" s="10"/>
      <c r="E771" s="8"/>
      <c r="F771" s="9"/>
      <c r="G771" s="10"/>
    </row>
    <row r="772" spans="1:7" x14ac:dyDescent="0.3">
      <c r="A772" s="13" t="str">
        <f>IF(Vendor_1!A772="","",Vendor_1!A772)</f>
        <v/>
      </c>
      <c r="B772" s="13" t="str">
        <f>IF(A772="","",VLOOKUP(A772,Vendor_1!$A$7:$B$10000,2,0))</f>
        <v/>
      </c>
      <c r="C772" s="10"/>
      <c r="D772" s="10"/>
      <c r="E772" s="8"/>
      <c r="F772" s="9"/>
      <c r="G772" s="10"/>
    </row>
    <row r="773" spans="1:7" x14ac:dyDescent="0.3">
      <c r="A773" s="13" t="str">
        <f>IF(Vendor_1!A773="","",Vendor_1!A773)</f>
        <v/>
      </c>
      <c r="B773" s="13" t="str">
        <f>IF(A773="","",VLOOKUP(A773,Vendor_1!$A$7:$B$10000,2,0))</f>
        <v/>
      </c>
      <c r="C773" s="10"/>
      <c r="D773" s="10"/>
      <c r="E773" s="8"/>
      <c r="F773" s="9"/>
      <c r="G773" s="10"/>
    </row>
    <row r="774" spans="1:7" x14ac:dyDescent="0.3">
      <c r="A774" s="13" t="str">
        <f>IF(Vendor_1!A774="","",Vendor_1!A774)</f>
        <v/>
      </c>
      <c r="B774" s="13" t="str">
        <f>IF(A774="","",VLOOKUP(A774,Vendor_1!$A$7:$B$10000,2,0))</f>
        <v/>
      </c>
      <c r="C774" s="10"/>
      <c r="D774" s="10"/>
      <c r="E774" s="8"/>
      <c r="F774" s="9"/>
      <c r="G774" s="10"/>
    </row>
    <row r="775" spans="1:7" x14ac:dyDescent="0.3">
      <c r="A775" s="13" t="str">
        <f>IF(Vendor_1!A775="","",Vendor_1!A775)</f>
        <v/>
      </c>
      <c r="B775" s="13" t="str">
        <f>IF(A775="","",VLOOKUP(A775,Vendor_1!$A$7:$B$10000,2,0))</f>
        <v/>
      </c>
      <c r="C775" s="10"/>
      <c r="D775" s="10"/>
      <c r="E775" s="8"/>
      <c r="F775" s="9"/>
      <c r="G775" s="10"/>
    </row>
    <row r="776" spans="1:7" x14ac:dyDescent="0.3">
      <c r="A776" s="13" t="str">
        <f>IF(Vendor_1!A776="","",Vendor_1!A776)</f>
        <v/>
      </c>
      <c r="B776" s="13" t="str">
        <f>IF(A776="","",VLOOKUP(A776,Vendor_1!$A$7:$B$10000,2,0))</f>
        <v/>
      </c>
      <c r="C776" s="10"/>
      <c r="D776" s="10"/>
      <c r="E776" s="8"/>
      <c r="F776" s="9"/>
      <c r="G776" s="10"/>
    </row>
    <row r="777" spans="1:7" x14ac:dyDescent="0.3">
      <c r="A777" s="13" t="str">
        <f>IF(Vendor_1!A777="","",Vendor_1!A777)</f>
        <v/>
      </c>
      <c r="B777" s="13" t="str">
        <f>IF(A777="","",VLOOKUP(A777,Vendor_1!$A$7:$B$10000,2,0))</f>
        <v/>
      </c>
      <c r="C777" s="10"/>
      <c r="D777" s="10"/>
      <c r="E777" s="8"/>
      <c r="F777" s="9"/>
      <c r="G777" s="10"/>
    </row>
    <row r="778" spans="1:7" x14ac:dyDescent="0.3">
      <c r="A778" s="13" t="str">
        <f>IF(Vendor_1!A778="","",Vendor_1!A778)</f>
        <v/>
      </c>
      <c r="B778" s="13" t="str">
        <f>IF(A778="","",VLOOKUP(A778,Vendor_1!$A$7:$B$10000,2,0))</f>
        <v/>
      </c>
      <c r="C778" s="10"/>
      <c r="D778" s="10"/>
      <c r="E778" s="8"/>
      <c r="F778" s="9"/>
      <c r="G778" s="10"/>
    </row>
    <row r="779" spans="1:7" x14ac:dyDescent="0.3">
      <c r="A779" s="13" t="str">
        <f>IF(Vendor_1!A779="","",Vendor_1!A779)</f>
        <v/>
      </c>
      <c r="B779" s="13" t="str">
        <f>IF(A779="","",VLOOKUP(A779,Vendor_1!$A$7:$B$10000,2,0))</f>
        <v/>
      </c>
      <c r="C779" s="10"/>
      <c r="D779" s="10"/>
      <c r="E779" s="8"/>
      <c r="F779" s="9"/>
      <c r="G779" s="10"/>
    </row>
    <row r="780" spans="1:7" x14ac:dyDescent="0.3">
      <c r="A780" s="13" t="str">
        <f>IF(Vendor_1!A780="","",Vendor_1!A780)</f>
        <v/>
      </c>
      <c r="B780" s="13" t="str">
        <f>IF(A780="","",VLOOKUP(A780,Vendor_1!$A$7:$B$10000,2,0))</f>
        <v/>
      </c>
      <c r="C780" s="10"/>
      <c r="D780" s="10"/>
      <c r="E780" s="8"/>
      <c r="F780" s="9"/>
      <c r="G780" s="10"/>
    </row>
    <row r="781" spans="1:7" x14ac:dyDescent="0.3">
      <c r="A781" s="13" t="str">
        <f>IF(Vendor_1!A781="","",Vendor_1!A781)</f>
        <v/>
      </c>
      <c r="B781" s="13" t="str">
        <f>IF(A781="","",VLOOKUP(A781,Vendor_1!$A$7:$B$10000,2,0))</f>
        <v/>
      </c>
      <c r="C781" s="10"/>
      <c r="D781" s="10"/>
      <c r="E781" s="8"/>
      <c r="F781" s="9"/>
      <c r="G781" s="10"/>
    </row>
    <row r="782" spans="1:7" x14ac:dyDescent="0.3">
      <c r="A782" s="13" t="str">
        <f>IF(Vendor_1!A782="","",Vendor_1!A782)</f>
        <v/>
      </c>
      <c r="B782" s="13" t="str">
        <f>IF(A782="","",VLOOKUP(A782,Vendor_1!$A$7:$B$10000,2,0))</f>
        <v/>
      </c>
      <c r="C782" s="10"/>
      <c r="D782" s="10"/>
      <c r="E782" s="8"/>
      <c r="F782" s="9"/>
      <c r="G782" s="10"/>
    </row>
    <row r="783" spans="1:7" x14ac:dyDescent="0.3">
      <c r="A783" s="13" t="str">
        <f>IF(Vendor_1!A783="","",Vendor_1!A783)</f>
        <v/>
      </c>
      <c r="B783" s="13" t="str">
        <f>IF(A783="","",VLOOKUP(A783,Vendor_1!$A$7:$B$10000,2,0))</f>
        <v/>
      </c>
      <c r="C783" s="10"/>
      <c r="D783" s="10"/>
      <c r="E783" s="8"/>
      <c r="F783" s="9"/>
      <c r="G783" s="10"/>
    </row>
    <row r="784" spans="1:7" x14ac:dyDescent="0.3">
      <c r="A784" s="13" t="str">
        <f>IF(Vendor_1!A784="","",Vendor_1!A784)</f>
        <v/>
      </c>
      <c r="B784" s="13" t="str">
        <f>IF(A784="","",VLOOKUP(A784,Vendor_1!$A$7:$B$10000,2,0))</f>
        <v/>
      </c>
      <c r="C784" s="10"/>
      <c r="D784" s="10"/>
      <c r="E784" s="8"/>
      <c r="F784" s="9"/>
      <c r="G784" s="10"/>
    </row>
    <row r="785" spans="1:7" x14ac:dyDescent="0.3">
      <c r="A785" s="13" t="str">
        <f>IF(Vendor_1!A785="","",Vendor_1!A785)</f>
        <v/>
      </c>
      <c r="B785" s="13" t="str">
        <f>IF(A785="","",VLOOKUP(A785,Vendor_1!$A$7:$B$10000,2,0))</f>
        <v/>
      </c>
      <c r="C785" s="10"/>
      <c r="D785" s="10"/>
      <c r="E785" s="8"/>
      <c r="F785" s="9"/>
      <c r="G785" s="10"/>
    </row>
    <row r="786" spans="1:7" x14ac:dyDescent="0.3">
      <c r="A786" s="13" t="str">
        <f>IF(Vendor_1!A786="","",Vendor_1!A786)</f>
        <v/>
      </c>
      <c r="B786" s="13" t="str">
        <f>IF(A786="","",VLOOKUP(A786,Vendor_1!$A$7:$B$10000,2,0))</f>
        <v/>
      </c>
      <c r="C786" s="10"/>
      <c r="D786" s="10"/>
      <c r="E786" s="8"/>
      <c r="F786" s="9"/>
      <c r="G786" s="10"/>
    </row>
    <row r="787" spans="1:7" x14ac:dyDescent="0.3">
      <c r="A787" s="13" t="str">
        <f>IF(Vendor_1!A787="","",Vendor_1!A787)</f>
        <v/>
      </c>
      <c r="B787" s="13" t="str">
        <f>IF(A787="","",VLOOKUP(A787,Vendor_1!$A$7:$B$10000,2,0))</f>
        <v/>
      </c>
      <c r="C787" s="10"/>
      <c r="D787" s="10"/>
      <c r="E787" s="8"/>
      <c r="F787" s="9"/>
      <c r="G787" s="10"/>
    </row>
    <row r="788" spans="1:7" x14ac:dyDescent="0.3">
      <c r="A788" s="13" t="str">
        <f>IF(Vendor_1!A788="","",Vendor_1!A788)</f>
        <v/>
      </c>
      <c r="B788" s="13" t="str">
        <f>IF(A788="","",VLOOKUP(A788,Vendor_1!$A$7:$B$10000,2,0))</f>
        <v/>
      </c>
      <c r="C788" s="10"/>
      <c r="D788" s="10"/>
      <c r="E788" s="8"/>
      <c r="F788" s="9"/>
      <c r="G788" s="10"/>
    </row>
    <row r="789" spans="1:7" x14ac:dyDescent="0.3">
      <c r="A789" s="13" t="str">
        <f>IF(Vendor_1!A789="","",Vendor_1!A789)</f>
        <v/>
      </c>
      <c r="B789" s="13" t="str">
        <f>IF(A789="","",VLOOKUP(A789,Vendor_1!$A$7:$B$10000,2,0))</f>
        <v/>
      </c>
      <c r="C789" s="10"/>
      <c r="D789" s="10"/>
      <c r="E789" s="8"/>
      <c r="F789" s="9"/>
      <c r="G789" s="10"/>
    </row>
    <row r="790" spans="1:7" x14ac:dyDescent="0.3">
      <c r="A790" s="13" t="str">
        <f>IF(Vendor_1!A790="","",Vendor_1!A790)</f>
        <v/>
      </c>
      <c r="B790" s="13" t="str">
        <f>IF(A790="","",VLOOKUP(A790,Vendor_1!$A$7:$B$10000,2,0))</f>
        <v/>
      </c>
      <c r="C790" s="10"/>
      <c r="D790" s="10"/>
      <c r="E790" s="8"/>
      <c r="F790" s="9"/>
      <c r="G790" s="10"/>
    </row>
    <row r="791" spans="1:7" x14ac:dyDescent="0.3">
      <c r="A791" s="13" t="str">
        <f>IF(Vendor_1!A791="","",Vendor_1!A791)</f>
        <v/>
      </c>
      <c r="B791" s="13" t="str">
        <f>IF(A791="","",VLOOKUP(A791,Vendor_1!$A$7:$B$10000,2,0))</f>
        <v/>
      </c>
      <c r="C791" s="10"/>
      <c r="D791" s="10"/>
      <c r="E791" s="8"/>
      <c r="F791" s="9"/>
      <c r="G791" s="10"/>
    </row>
    <row r="792" spans="1:7" x14ac:dyDescent="0.3">
      <c r="A792" s="13" t="str">
        <f>IF(Vendor_1!A792="","",Vendor_1!A792)</f>
        <v/>
      </c>
      <c r="B792" s="13" t="str">
        <f>IF(A792="","",VLOOKUP(A792,Vendor_1!$A$7:$B$10000,2,0))</f>
        <v/>
      </c>
      <c r="C792" s="10"/>
      <c r="D792" s="10"/>
      <c r="E792" s="8"/>
      <c r="F792" s="9"/>
      <c r="G792" s="10"/>
    </row>
    <row r="793" spans="1:7" x14ac:dyDescent="0.3">
      <c r="A793" s="13" t="str">
        <f>IF(Vendor_1!A793="","",Vendor_1!A793)</f>
        <v/>
      </c>
      <c r="B793" s="13" t="str">
        <f>IF(A793="","",VLOOKUP(A793,Vendor_1!$A$7:$B$10000,2,0))</f>
        <v/>
      </c>
      <c r="C793" s="10"/>
      <c r="D793" s="10"/>
      <c r="E793" s="8"/>
      <c r="F793" s="9"/>
      <c r="G793" s="10"/>
    </row>
    <row r="794" spans="1:7" x14ac:dyDescent="0.3">
      <c r="A794" s="13" t="str">
        <f>IF(Vendor_1!A794="","",Vendor_1!A794)</f>
        <v/>
      </c>
      <c r="B794" s="13" t="str">
        <f>IF(A794="","",VLOOKUP(A794,Vendor_1!$A$7:$B$10000,2,0))</f>
        <v/>
      </c>
      <c r="C794" s="10"/>
      <c r="D794" s="10"/>
      <c r="E794" s="8"/>
      <c r="F794" s="9"/>
      <c r="G794" s="10"/>
    </row>
    <row r="795" spans="1:7" x14ac:dyDescent="0.3">
      <c r="A795" s="13" t="str">
        <f>IF(Vendor_1!A795="","",Vendor_1!A795)</f>
        <v/>
      </c>
      <c r="B795" s="13" t="str">
        <f>IF(A795="","",VLOOKUP(A795,Vendor_1!$A$7:$B$10000,2,0))</f>
        <v/>
      </c>
      <c r="C795" s="10"/>
      <c r="D795" s="10"/>
      <c r="E795" s="8"/>
      <c r="F795" s="9"/>
      <c r="G795" s="10"/>
    </row>
    <row r="796" spans="1:7" x14ac:dyDescent="0.3">
      <c r="A796" s="13" t="str">
        <f>IF(Vendor_1!A796="","",Vendor_1!A796)</f>
        <v/>
      </c>
      <c r="B796" s="13" t="str">
        <f>IF(A796="","",VLOOKUP(A796,Vendor_1!$A$7:$B$10000,2,0))</f>
        <v/>
      </c>
      <c r="C796" s="10"/>
      <c r="D796" s="10"/>
      <c r="E796" s="8"/>
      <c r="F796" s="9"/>
      <c r="G796" s="10"/>
    </row>
    <row r="797" spans="1:7" x14ac:dyDescent="0.3">
      <c r="A797" s="13" t="str">
        <f>IF(Vendor_1!A797="","",Vendor_1!A797)</f>
        <v/>
      </c>
      <c r="B797" s="13" t="str">
        <f>IF(A797="","",VLOOKUP(A797,Vendor_1!$A$7:$B$10000,2,0))</f>
        <v/>
      </c>
      <c r="C797" s="10"/>
      <c r="D797" s="10"/>
      <c r="E797" s="8"/>
      <c r="F797" s="9"/>
      <c r="G797" s="10"/>
    </row>
    <row r="798" spans="1:7" x14ac:dyDescent="0.3">
      <c r="A798" s="13" t="str">
        <f>IF(Vendor_1!A798="","",Vendor_1!A798)</f>
        <v/>
      </c>
      <c r="B798" s="13" t="str">
        <f>IF(A798="","",VLOOKUP(A798,Vendor_1!$A$7:$B$10000,2,0))</f>
        <v/>
      </c>
      <c r="C798" s="10"/>
      <c r="D798" s="10"/>
      <c r="E798" s="8"/>
      <c r="F798" s="9"/>
      <c r="G798" s="10"/>
    </row>
    <row r="799" spans="1:7" x14ac:dyDescent="0.3">
      <c r="A799" s="13" t="str">
        <f>IF(Vendor_1!A799="","",Vendor_1!A799)</f>
        <v/>
      </c>
      <c r="B799" s="13" t="str">
        <f>IF(A799="","",VLOOKUP(A799,Vendor_1!$A$7:$B$10000,2,0))</f>
        <v/>
      </c>
      <c r="C799" s="10"/>
      <c r="D799" s="10"/>
      <c r="E799" s="8"/>
      <c r="F799" s="9"/>
      <c r="G799" s="10"/>
    </row>
    <row r="800" spans="1:7" x14ac:dyDescent="0.3">
      <c r="A800" s="13" t="str">
        <f>IF(Vendor_1!A800="","",Vendor_1!A800)</f>
        <v/>
      </c>
      <c r="B800" s="13" t="str">
        <f>IF(A800="","",VLOOKUP(A800,Vendor_1!$A$7:$B$10000,2,0))</f>
        <v/>
      </c>
      <c r="C800" s="10"/>
      <c r="D800" s="10"/>
      <c r="E800" s="8"/>
      <c r="F800" s="9"/>
      <c r="G800" s="10"/>
    </row>
    <row r="801" spans="1:7" x14ac:dyDescent="0.3">
      <c r="A801" s="13" t="str">
        <f>IF(Vendor_1!A801="","",Vendor_1!A801)</f>
        <v/>
      </c>
      <c r="B801" s="13" t="str">
        <f>IF(A801="","",VLOOKUP(A801,Vendor_1!$A$7:$B$10000,2,0))</f>
        <v/>
      </c>
      <c r="C801" s="10"/>
      <c r="D801" s="10"/>
      <c r="E801" s="8"/>
      <c r="F801" s="9"/>
      <c r="G801" s="10"/>
    </row>
    <row r="802" spans="1:7" x14ac:dyDescent="0.3">
      <c r="A802" s="13" t="str">
        <f>IF(Vendor_1!A802="","",Vendor_1!A802)</f>
        <v/>
      </c>
      <c r="B802" s="13" t="str">
        <f>IF(A802="","",VLOOKUP(A802,Vendor_1!$A$7:$B$10000,2,0))</f>
        <v/>
      </c>
      <c r="C802" s="10"/>
      <c r="D802" s="10"/>
      <c r="E802" s="8"/>
      <c r="F802" s="9"/>
      <c r="G802" s="10"/>
    </row>
    <row r="803" spans="1:7" x14ac:dyDescent="0.3">
      <c r="A803" s="13" t="str">
        <f>IF(Vendor_1!A803="","",Vendor_1!A803)</f>
        <v/>
      </c>
      <c r="B803" s="13" t="str">
        <f>IF(A803="","",VLOOKUP(A803,Vendor_1!$A$7:$B$10000,2,0))</f>
        <v/>
      </c>
      <c r="C803" s="10"/>
      <c r="D803" s="10"/>
      <c r="E803" s="8"/>
      <c r="F803" s="9"/>
      <c r="G803" s="10"/>
    </row>
    <row r="804" spans="1:7" x14ac:dyDescent="0.3">
      <c r="A804" s="13" t="str">
        <f>IF(Vendor_1!A804="","",Vendor_1!A804)</f>
        <v/>
      </c>
      <c r="B804" s="13" t="str">
        <f>IF(A804="","",VLOOKUP(A804,Vendor_1!$A$7:$B$10000,2,0))</f>
        <v/>
      </c>
      <c r="C804" s="10"/>
      <c r="D804" s="10"/>
      <c r="E804" s="8"/>
      <c r="F804" s="9"/>
      <c r="G804" s="10"/>
    </row>
    <row r="805" spans="1:7" x14ac:dyDescent="0.3">
      <c r="A805" s="13" t="str">
        <f>IF(Vendor_1!A805="","",Vendor_1!A805)</f>
        <v/>
      </c>
      <c r="B805" s="13" t="str">
        <f>IF(A805="","",VLOOKUP(A805,Vendor_1!$A$7:$B$10000,2,0))</f>
        <v/>
      </c>
      <c r="C805" s="10"/>
      <c r="D805" s="10"/>
      <c r="E805" s="8"/>
      <c r="F805" s="9"/>
      <c r="G805" s="10"/>
    </row>
    <row r="806" spans="1:7" x14ac:dyDescent="0.3">
      <c r="A806" s="13" t="str">
        <f>IF(Vendor_1!A806="","",Vendor_1!A806)</f>
        <v/>
      </c>
      <c r="B806" s="13" t="str">
        <f>IF(A806="","",VLOOKUP(A806,Vendor_1!$A$7:$B$10000,2,0))</f>
        <v/>
      </c>
      <c r="C806" s="10"/>
      <c r="D806" s="10"/>
      <c r="E806" s="8"/>
      <c r="F806" s="9"/>
      <c r="G806" s="10"/>
    </row>
    <row r="807" spans="1:7" x14ac:dyDescent="0.3">
      <c r="A807" s="13" t="str">
        <f>IF(Vendor_1!A807="","",Vendor_1!A807)</f>
        <v/>
      </c>
      <c r="B807" s="13" t="str">
        <f>IF(A807="","",VLOOKUP(A807,Vendor_1!$A$7:$B$10000,2,0))</f>
        <v/>
      </c>
      <c r="C807" s="10"/>
      <c r="D807" s="10"/>
      <c r="E807" s="8"/>
      <c r="F807" s="9"/>
      <c r="G807" s="10"/>
    </row>
    <row r="808" spans="1:7" x14ac:dyDescent="0.3">
      <c r="A808" s="13" t="str">
        <f>IF(Vendor_1!A808="","",Vendor_1!A808)</f>
        <v/>
      </c>
      <c r="B808" s="13" t="str">
        <f>IF(A808="","",VLOOKUP(A808,Vendor_1!$A$7:$B$10000,2,0))</f>
        <v/>
      </c>
      <c r="C808" s="10"/>
      <c r="D808" s="10"/>
      <c r="E808" s="8"/>
      <c r="F808" s="9"/>
      <c r="G808" s="10"/>
    </row>
    <row r="809" spans="1:7" x14ac:dyDescent="0.3">
      <c r="A809" s="13" t="str">
        <f>IF(Vendor_1!A809="","",Vendor_1!A809)</f>
        <v/>
      </c>
      <c r="B809" s="13" t="str">
        <f>IF(A809="","",VLOOKUP(A809,Vendor_1!$A$7:$B$10000,2,0))</f>
        <v/>
      </c>
      <c r="C809" s="10"/>
      <c r="D809" s="10"/>
      <c r="E809" s="8"/>
      <c r="F809" s="9"/>
      <c r="G809" s="10"/>
    </row>
    <row r="810" spans="1:7" x14ac:dyDescent="0.3">
      <c r="A810" s="13" t="str">
        <f>IF(Vendor_1!A810="","",Vendor_1!A810)</f>
        <v/>
      </c>
      <c r="B810" s="13" t="str">
        <f>IF(A810="","",VLOOKUP(A810,Vendor_1!$A$7:$B$10000,2,0))</f>
        <v/>
      </c>
      <c r="C810" s="10"/>
      <c r="D810" s="10"/>
      <c r="E810" s="8"/>
      <c r="F810" s="9"/>
      <c r="G810" s="10"/>
    </row>
    <row r="811" spans="1:7" x14ac:dyDescent="0.3">
      <c r="A811" s="13" t="str">
        <f>IF(Vendor_1!A811="","",Vendor_1!A811)</f>
        <v/>
      </c>
      <c r="B811" s="13" t="str">
        <f>IF(A811="","",VLOOKUP(A811,Vendor_1!$A$7:$B$10000,2,0))</f>
        <v/>
      </c>
      <c r="C811" s="10"/>
      <c r="D811" s="10"/>
      <c r="E811" s="8"/>
      <c r="F811" s="9"/>
      <c r="G811" s="10"/>
    </row>
    <row r="812" spans="1:7" x14ac:dyDescent="0.3">
      <c r="A812" s="13" t="str">
        <f>IF(Vendor_1!A812="","",Vendor_1!A812)</f>
        <v/>
      </c>
      <c r="B812" s="13" t="str">
        <f>IF(A812="","",VLOOKUP(A812,Vendor_1!$A$7:$B$10000,2,0))</f>
        <v/>
      </c>
      <c r="C812" s="10"/>
      <c r="D812" s="10"/>
      <c r="E812" s="8"/>
      <c r="F812" s="9"/>
      <c r="G812" s="10"/>
    </row>
    <row r="813" spans="1:7" x14ac:dyDescent="0.3">
      <c r="A813" s="13" t="str">
        <f>IF(Vendor_1!A813="","",Vendor_1!A813)</f>
        <v/>
      </c>
      <c r="B813" s="13" t="str">
        <f>IF(A813="","",VLOOKUP(A813,Vendor_1!$A$7:$B$10000,2,0))</f>
        <v/>
      </c>
      <c r="C813" s="10"/>
      <c r="D813" s="10"/>
      <c r="E813" s="8"/>
      <c r="F813" s="9"/>
      <c r="G813" s="10"/>
    </row>
    <row r="814" spans="1:7" x14ac:dyDescent="0.3">
      <c r="A814" s="13" t="str">
        <f>IF(Vendor_1!A814="","",Vendor_1!A814)</f>
        <v/>
      </c>
      <c r="B814" s="13" t="str">
        <f>IF(A814="","",VLOOKUP(A814,Vendor_1!$A$7:$B$10000,2,0))</f>
        <v/>
      </c>
      <c r="C814" s="10"/>
      <c r="D814" s="10"/>
      <c r="E814" s="8"/>
      <c r="F814" s="9"/>
      <c r="G814" s="10"/>
    </row>
    <row r="815" spans="1:7" x14ac:dyDescent="0.3">
      <c r="A815" s="13" t="str">
        <f>IF(Vendor_1!A815="","",Vendor_1!A815)</f>
        <v/>
      </c>
      <c r="B815" s="13" t="str">
        <f>IF(A815="","",VLOOKUP(A815,Vendor_1!$A$7:$B$10000,2,0))</f>
        <v/>
      </c>
      <c r="C815" s="10"/>
      <c r="D815" s="10"/>
      <c r="E815" s="8"/>
      <c r="F815" s="9"/>
      <c r="G815" s="10"/>
    </row>
    <row r="816" spans="1:7" x14ac:dyDescent="0.3">
      <c r="A816" s="13" t="str">
        <f>IF(Vendor_1!A816="","",Vendor_1!A816)</f>
        <v/>
      </c>
      <c r="B816" s="13" t="str">
        <f>IF(A816="","",VLOOKUP(A816,Vendor_1!$A$7:$B$10000,2,0))</f>
        <v/>
      </c>
      <c r="C816" s="10"/>
      <c r="D816" s="10"/>
      <c r="E816" s="8"/>
      <c r="F816" s="9"/>
      <c r="G816" s="10"/>
    </row>
    <row r="817" spans="1:7" x14ac:dyDescent="0.3">
      <c r="A817" s="13" t="str">
        <f>IF(Vendor_1!A817="","",Vendor_1!A817)</f>
        <v/>
      </c>
      <c r="B817" s="13" t="str">
        <f>IF(A817="","",VLOOKUP(A817,Vendor_1!$A$7:$B$10000,2,0))</f>
        <v/>
      </c>
      <c r="C817" s="10"/>
      <c r="D817" s="10"/>
      <c r="E817" s="8"/>
      <c r="F817" s="9"/>
      <c r="G817" s="10"/>
    </row>
    <row r="818" spans="1:7" x14ac:dyDescent="0.3">
      <c r="A818" s="13" t="str">
        <f>IF(Vendor_1!A818="","",Vendor_1!A818)</f>
        <v/>
      </c>
      <c r="B818" s="13" t="str">
        <f>IF(A818="","",VLOOKUP(A818,Vendor_1!$A$7:$B$10000,2,0))</f>
        <v/>
      </c>
      <c r="C818" s="10"/>
      <c r="D818" s="10"/>
      <c r="E818" s="8"/>
      <c r="F818" s="9"/>
      <c r="G818" s="10"/>
    </row>
    <row r="819" spans="1:7" x14ac:dyDescent="0.3">
      <c r="A819" s="13" t="str">
        <f>IF(Vendor_1!A819="","",Vendor_1!A819)</f>
        <v/>
      </c>
      <c r="B819" s="13" t="str">
        <f>IF(A819="","",VLOOKUP(A819,Vendor_1!$A$7:$B$10000,2,0))</f>
        <v/>
      </c>
      <c r="C819" s="10"/>
      <c r="D819" s="10"/>
      <c r="E819" s="8"/>
      <c r="F819" s="9"/>
      <c r="G819" s="10"/>
    </row>
    <row r="820" spans="1:7" x14ac:dyDescent="0.3">
      <c r="A820" s="13" t="str">
        <f>IF(Vendor_1!A820="","",Vendor_1!A820)</f>
        <v/>
      </c>
      <c r="B820" s="13" t="str">
        <f>IF(A820="","",VLOOKUP(A820,Vendor_1!$A$7:$B$10000,2,0))</f>
        <v/>
      </c>
      <c r="C820" s="10"/>
      <c r="D820" s="10"/>
      <c r="E820" s="8"/>
      <c r="F820" s="9"/>
      <c r="G820" s="10"/>
    </row>
    <row r="821" spans="1:7" x14ac:dyDescent="0.3">
      <c r="A821" s="13" t="str">
        <f>IF(Vendor_1!A821="","",Vendor_1!A821)</f>
        <v/>
      </c>
      <c r="B821" s="13" t="str">
        <f>IF(A821="","",VLOOKUP(A821,Vendor_1!$A$7:$B$10000,2,0))</f>
        <v/>
      </c>
      <c r="C821" s="10"/>
      <c r="D821" s="10"/>
      <c r="E821" s="8"/>
      <c r="F821" s="9"/>
      <c r="G821" s="10"/>
    </row>
    <row r="822" spans="1:7" x14ac:dyDescent="0.3">
      <c r="A822" s="13" t="str">
        <f>IF(Vendor_1!A822="","",Vendor_1!A822)</f>
        <v/>
      </c>
      <c r="B822" s="13" t="str">
        <f>IF(A822="","",VLOOKUP(A822,Vendor_1!$A$7:$B$10000,2,0))</f>
        <v/>
      </c>
      <c r="C822" s="10"/>
      <c r="D822" s="10"/>
      <c r="E822" s="8"/>
      <c r="F822" s="9"/>
      <c r="G822" s="10"/>
    </row>
    <row r="823" spans="1:7" x14ac:dyDescent="0.3">
      <c r="A823" s="13" t="str">
        <f>IF(Vendor_1!A823="","",Vendor_1!A823)</f>
        <v/>
      </c>
      <c r="B823" s="13" t="str">
        <f>IF(A823="","",VLOOKUP(A823,Vendor_1!$A$7:$B$10000,2,0))</f>
        <v/>
      </c>
      <c r="C823" s="10"/>
      <c r="D823" s="10"/>
      <c r="E823" s="8"/>
      <c r="F823" s="9"/>
      <c r="G823" s="10"/>
    </row>
    <row r="824" spans="1:7" x14ac:dyDescent="0.3">
      <c r="A824" s="13" t="str">
        <f>IF(Vendor_1!A824="","",Vendor_1!A824)</f>
        <v/>
      </c>
      <c r="B824" s="13" t="str">
        <f>IF(A824="","",VLOOKUP(A824,Vendor_1!$A$7:$B$10000,2,0))</f>
        <v/>
      </c>
      <c r="C824" s="10"/>
      <c r="D824" s="10"/>
      <c r="E824" s="8"/>
      <c r="F824" s="9"/>
      <c r="G824" s="10"/>
    </row>
    <row r="825" spans="1:7" x14ac:dyDescent="0.3">
      <c r="A825" s="13" t="str">
        <f>IF(Vendor_1!A825="","",Vendor_1!A825)</f>
        <v/>
      </c>
      <c r="B825" s="13" t="str">
        <f>IF(A825="","",VLOOKUP(A825,Vendor_1!$A$7:$B$10000,2,0))</f>
        <v/>
      </c>
      <c r="C825" s="10"/>
      <c r="D825" s="10"/>
      <c r="E825" s="8"/>
      <c r="F825" s="9"/>
      <c r="G825" s="10"/>
    </row>
    <row r="826" spans="1:7" x14ac:dyDescent="0.3">
      <c r="A826" s="13" t="str">
        <f>IF(Vendor_1!A826="","",Vendor_1!A826)</f>
        <v/>
      </c>
      <c r="B826" s="13" t="str">
        <f>IF(A826="","",VLOOKUP(A826,Vendor_1!$A$7:$B$10000,2,0))</f>
        <v/>
      </c>
      <c r="C826" s="10"/>
      <c r="D826" s="10"/>
      <c r="E826" s="8"/>
      <c r="F826" s="9"/>
      <c r="G826" s="10"/>
    </row>
    <row r="827" spans="1:7" x14ac:dyDescent="0.3">
      <c r="A827" s="13" t="str">
        <f>IF(Vendor_1!A827="","",Vendor_1!A827)</f>
        <v/>
      </c>
      <c r="B827" s="13" t="str">
        <f>IF(A827="","",VLOOKUP(A827,Vendor_1!$A$7:$B$10000,2,0))</f>
        <v/>
      </c>
      <c r="C827" s="10"/>
      <c r="D827" s="10"/>
      <c r="E827" s="8"/>
      <c r="F827" s="9"/>
      <c r="G827" s="10"/>
    </row>
    <row r="828" spans="1:7" x14ac:dyDescent="0.3">
      <c r="A828" s="13" t="str">
        <f>IF(Vendor_1!A828="","",Vendor_1!A828)</f>
        <v/>
      </c>
      <c r="B828" s="13" t="str">
        <f>IF(A828="","",VLOOKUP(A828,Vendor_1!$A$7:$B$10000,2,0))</f>
        <v/>
      </c>
      <c r="C828" s="10"/>
      <c r="D828" s="10"/>
      <c r="E828" s="8"/>
      <c r="F828" s="9"/>
      <c r="G828" s="10"/>
    </row>
    <row r="829" spans="1:7" x14ac:dyDescent="0.3">
      <c r="A829" s="13" t="str">
        <f>IF(Vendor_1!A829="","",Vendor_1!A829)</f>
        <v/>
      </c>
      <c r="B829" s="13" t="str">
        <f>IF(A829="","",VLOOKUP(A829,Vendor_1!$A$7:$B$10000,2,0))</f>
        <v/>
      </c>
      <c r="C829" s="10"/>
      <c r="D829" s="10"/>
      <c r="E829" s="8"/>
      <c r="F829" s="9"/>
      <c r="G829" s="10"/>
    </row>
    <row r="830" spans="1:7" x14ac:dyDescent="0.3">
      <c r="A830" s="13" t="str">
        <f>IF(Vendor_1!A830="","",Vendor_1!A830)</f>
        <v/>
      </c>
      <c r="B830" s="13" t="str">
        <f>IF(A830="","",VLOOKUP(A830,Vendor_1!$A$7:$B$10000,2,0))</f>
        <v/>
      </c>
      <c r="C830" s="10"/>
      <c r="D830" s="10"/>
      <c r="E830" s="8"/>
      <c r="F830" s="9"/>
      <c r="G830" s="10"/>
    </row>
    <row r="831" spans="1:7" x14ac:dyDescent="0.3">
      <c r="A831" s="13" t="str">
        <f>IF(Vendor_1!A831="","",Vendor_1!A831)</f>
        <v/>
      </c>
      <c r="B831" s="13" t="str">
        <f>IF(A831="","",VLOOKUP(A831,Vendor_1!$A$7:$B$10000,2,0))</f>
        <v/>
      </c>
      <c r="C831" s="10"/>
      <c r="D831" s="10"/>
      <c r="E831" s="8"/>
      <c r="F831" s="9"/>
      <c r="G831" s="10"/>
    </row>
    <row r="832" spans="1:7" x14ac:dyDescent="0.3">
      <c r="A832" s="13" t="str">
        <f>IF(Vendor_1!A832="","",Vendor_1!A832)</f>
        <v/>
      </c>
      <c r="B832" s="13" t="str">
        <f>IF(A832="","",VLOOKUP(A832,Vendor_1!$A$7:$B$10000,2,0))</f>
        <v/>
      </c>
      <c r="C832" s="10"/>
      <c r="D832" s="10"/>
      <c r="E832" s="8"/>
      <c r="F832" s="9"/>
      <c r="G832" s="10"/>
    </row>
    <row r="833" spans="1:7" x14ac:dyDescent="0.3">
      <c r="A833" s="13" t="str">
        <f>IF(Vendor_1!A833="","",Vendor_1!A833)</f>
        <v/>
      </c>
      <c r="B833" s="13" t="str">
        <f>IF(A833="","",VLOOKUP(A833,Vendor_1!$A$7:$B$10000,2,0))</f>
        <v/>
      </c>
      <c r="C833" s="10"/>
      <c r="D833" s="10"/>
      <c r="E833" s="8"/>
      <c r="F833" s="9"/>
      <c r="G833" s="10"/>
    </row>
    <row r="834" spans="1:7" x14ac:dyDescent="0.3">
      <c r="A834" s="13" t="str">
        <f>IF(Vendor_1!A834="","",Vendor_1!A834)</f>
        <v/>
      </c>
      <c r="B834" s="13" t="str">
        <f>IF(A834="","",VLOOKUP(A834,Vendor_1!$A$7:$B$10000,2,0))</f>
        <v/>
      </c>
      <c r="C834" s="10"/>
      <c r="D834" s="10"/>
      <c r="E834" s="8"/>
      <c r="F834" s="9"/>
      <c r="G834" s="10"/>
    </row>
    <row r="835" spans="1:7" x14ac:dyDescent="0.3">
      <c r="A835" s="13" t="str">
        <f>IF(Vendor_1!A835="","",Vendor_1!A835)</f>
        <v/>
      </c>
      <c r="B835" s="13" t="str">
        <f>IF(A835="","",VLOOKUP(A835,Vendor_1!$A$7:$B$10000,2,0))</f>
        <v/>
      </c>
      <c r="C835" s="10"/>
      <c r="D835" s="10"/>
      <c r="E835" s="8"/>
      <c r="F835" s="9"/>
      <c r="G835" s="10"/>
    </row>
    <row r="836" spans="1:7" x14ac:dyDescent="0.3">
      <c r="A836" s="13" t="str">
        <f>IF(Vendor_1!A836="","",Vendor_1!A836)</f>
        <v/>
      </c>
      <c r="B836" s="13" t="str">
        <f>IF(A836="","",VLOOKUP(A836,Vendor_1!$A$7:$B$10000,2,0))</f>
        <v/>
      </c>
      <c r="C836" s="10"/>
      <c r="D836" s="10"/>
      <c r="E836" s="8"/>
      <c r="F836" s="9"/>
      <c r="G836" s="10"/>
    </row>
    <row r="837" spans="1:7" x14ac:dyDescent="0.3">
      <c r="A837" s="13" t="str">
        <f>IF(Vendor_1!A837="","",Vendor_1!A837)</f>
        <v/>
      </c>
      <c r="B837" s="13" t="str">
        <f>IF(A837="","",VLOOKUP(A837,Vendor_1!$A$7:$B$10000,2,0))</f>
        <v/>
      </c>
      <c r="C837" s="10"/>
      <c r="D837" s="10"/>
      <c r="E837" s="8"/>
      <c r="F837" s="9"/>
      <c r="G837" s="10"/>
    </row>
    <row r="838" spans="1:7" x14ac:dyDescent="0.3">
      <c r="A838" s="13" t="str">
        <f>IF(Vendor_1!A838="","",Vendor_1!A838)</f>
        <v/>
      </c>
      <c r="B838" s="13" t="str">
        <f>IF(A838="","",VLOOKUP(A838,Vendor_1!$A$7:$B$10000,2,0))</f>
        <v/>
      </c>
      <c r="C838" s="10"/>
      <c r="D838" s="10"/>
      <c r="E838" s="8"/>
      <c r="F838" s="9"/>
      <c r="G838" s="10"/>
    </row>
    <row r="839" spans="1:7" x14ac:dyDescent="0.3">
      <c r="A839" s="13" t="str">
        <f>IF(Vendor_1!A839="","",Vendor_1!A839)</f>
        <v/>
      </c>
      <c r="B839" s="13" t="str">
        <f>IF(A839="","",VLOOKUP(A839,Vendor_1!$A$7:$B$10000,2,0))</f>
        <v/>
      </c>
      <c r="C839" s="10"/>
      <c r="D839" s="10"/>
      <c r="E839" s="8"/>
      <c r="F839" s="9"/>
      <c r="G839" s="10"/>
    </row>
    <row r="840" spans="1:7" x14ac:dyDescent="0.3">
      <c r="A840" s="13" t="str">
        <f>IF(Vendor_1!A840="","",Vendor_1!A840)</f>
        <v/>
      </c>
      <c r="B840" s="13" t="str">
        <f>IF(A840="","",VLOOKUP(A840,Vendor_1!$A$7:$B$10000,2,0))</f>
        <v/>
      </c>
      <c r="C840" s="10"/>
      <c r="D840" s="10"/>
      <c r="E840" s="8"/>
      <c r="F840" s="9"/>
      <c r="G840" s="10"/>
    </row>
    <row r="841" spans="1:7" x14ac:dyDescent="0.3">
      <c r="A841" s="13" t="str">
        <f>IF(Vendor_1!A841="","",Vendor_1!A841)</f>
        <v/>
      </c>
      <c r="B841" s="13" t="str">
        <f>IF(A841="","",VLOOKUP(A841,Vendor_1!$A$7:$B$10000,2,0))</f>
        <v/>
      </c>
      <c r="C841" s="10"/>
      <c r="D841" s="10"/>
      <c r="E841" s="8"/>
      <c r="F841" s="9"/>
      <c r="G841" s="10"/>
    </row>
    <row r="842" spans="1:7" x14ac:dyDescent="0.3">
      <c r="A842" s="13" t="str">
        <f>IF(Vendor_1!A842="","",Vendor_1!A842)</f>
        <v/>
      </c>
      <c r="B842" s="13" t="str">
        <f>IF(A842="","",VLOOKUP(A842,Vendor_1!$A$7:$B$10000,2,0))</f>
        <v/>
      </c>
      <c r="C842" s="10"/>
      <c r="D842" s="10"/>
      <c r="E842" s="8"/>
      <c r="F842" s="9"/>
      <c r="G842" s="10"/>
    </row>
    <row r="843" spans="1:7" x14ac:dyDescent="0.3">
      <c r="A843" s="13" t="str">
        <f>IF(Vendor_1!A843="","",Vendor_1!A843)</f>
        <v/>
      </c>
      <c r="B843" s="13" t="str">
        <f>IF(A843="","",VLOOKUP(A843,Vendor_1!$A$7:$B$10000,2,0))</f>
        <v/>
      </c>
      <c r="C843" s="10"/>
      <c r="D843" s="10"/>
      <c r="E843" s="8"/>
      <c r="F843" s="9"/>
      <c r="G843" s="10"/>
    </row>
    <row r="844" spans="1:7" x14ac:dyDescent="0.3">
      <c r="A844" s="13" t="str">
        <f>IF(Vendor_1!A844="","",Vendor_1!A844)</f>
        <v/>
      </c>
      <c r="B844" s="13" t="str">
        <f>IF(A844="","",VLOOKUP(A844,Vendor_1!$A$7:$B$10000,2,0))</f>
        <v/>
      </c>
      <c r="C844" s="10"/>
      <c r="D844" s="10"/>
      <c r="E844" s="8"/>
      <c r="F844" s="9"/>
      <c r="G844" s="10"/>
    </row>
    <row r="845" spans="1:7" x14ac:dyDescent="0.3">
      <c r="A845" s="13" t="str">
        <f>IF(Vendor_1!A845="","",Vendor_1!A845)</f>
        <v/>
      </c>
      <c r="B845" s="13" t="str">
        <f>IF(A845="","",VLOOKUP(A845,Vendor_1!$A$7:$B$10000,2,0))</f>
        <v/>
      </c>
      <c r="C845" s="10"/>
      <c r="D845" s="10"/>
      <c r="E845" s="8"/>
      <c r="F845" s="9"/>
      <c r="G845" s="10"/>
    </row>
    <row r="846" spans="1:7" x14ac:dyDescent="0.3">
      <c r="A846" s="13" t="str">
        <f>IF(Vendor_1!A846="","",Vendor_1!A846)</f>
        <v/>
      </c>
      <c r="B846" s="13" t="str">
        <f>IF(A846="","",VLOOKUP(A846,Vendor_1!$A$7:$B$10000,2,0))</f>
        <v/>
      </c>
      <c r="C846" s="10"/>
      <c r="D846" s="10"/>
      <c r="E846" s="8"/>
      <c r="F846" s="9"/>
      <c r="G846" s="10"/>
    </row>
    <row r="847" spans="1:7" x14ac:dyDescent="0.3">
      <c r="A847" s="13" t="str">
        <f>IF(Vendor_1!A847="","",Vendor_1!A847)</f>
        <v/>
      </c>
      <c r="B847" s="13" t="str">
        <f>IF(A847="","",VLOOKUP(A847,Vendor_1!$A$7:$B$10000,2,0))</f>
        <v/>
      </c>
      <c r="C847" s="10"/>
      <c r="D847" s="10"/>
      <c r="E847" s="8"/>
      <c r="F847" s="9"/>
      <c r="G847" s="10"/>
    </row>
    <row r="848" spans="1:7" x14ac:dyDescent="0.3">
      <c r="A848" s="13" t="str">
        <f>IF(Vendor_1!A848="","",Vendor_1!A848)</f>
        <v/>
      </c>
      <c r="B848" s="13" t="str">
        <f>IF(A848="","",VLOOKUP(A848,Vendor_1!$A$7:$B$10000,2,0))</f>
        <v/>
      </c>
      <c r="C848" s="10"/>
      <c r="D848" s="10"/>
      <c r="E848" s="8"/>
      <c r="F848" s="9"/>
      <c r="G848" s="10"/>
    </row>
    <row r="849" spans="1:7" x14ac:dyDescent="0.3">
      <c r="A849" s="13" t="str">
        <f>IF(Vendor_1!A849="","",Vendor_1!A849)</f>
        <v/>
      </c>
      <c r="B849" s="13" t="str">
        <f>IF(A849="","",VLOOKUP(A849,Vendor_1!$A$7:$B$10000,2,0))</f>
        <v/>
      </c>
      <c r="C849" s="10"/>
      <c r="D849" s="10"/>
      <c r="E849" s="8"/>
      <c r="F849" s="9"/>
      <c r="G849" s="10"/>
    </row>
    <row r="850" spans="1:7" x14ac:dyDescent="0.3">
      <c r="A850" s="13" t="str">
        <f>IF(Vendor_1!A850="","",Vendor_1!A850)</f>
        <v/>
      </c>
      <c r="B850" s="13" t="str">
        <f>IF(A850="","",VLOOKUP(A850,Vendor_1!$A$7:$B$10000,2,0))</f>
        <v/>
      </c>
      <c r="C850" s="10"/>
      <c r="D850" s="10"/>
      <c r="E850" s="8"/>
      <c r="F850" s="9"/>
      <c r="G850" s="10"/>
    </row>
    <row r="851" spans="1:7" x14ac:dyDescent="0.3">
      <c r="A851" s="13" t="str">
        <f>IF(Vendor_1!A851="","",Vendor_1!A851)</f>
        <v/>
      </c>
      <c r="B851" s="13" t="str">
        <f>IF(A851="","",VLOOKUP(A851,Vendor_1!$A$7:$B$10000,2,0))</f>
        <v/>
      </c>
      <c r="C851" s="10"/>
      <c r="D851" s="10"/>
      <c r="E851" s="8"/>
      <c r="F851" s="9"/>
      <c r="G851" s="10"/>
    </row>
    <row r="852" spans="1:7" x14ac:dyDescent="0.3">
      <c r="A852" s="13" t="str">
        <f>IF(Vendor_1!A852="","",Vendor_1!A852)</f>
        <v/>
      </c>
      <c r="B852" s="13" t="str">
        <f>IF(A852="","",VLOOKUP(A852,Vendor_1!$A$7:$B$10000,2,0))</f>
        <v/>
      </c>
      <c r="C852" s="10"/>
      <c r="D852" s="10"/>
      <c r="E852" s="8"/>
      <c r="F852" s="9"/>
      <c r="G852" s="10"/>
    </row>
    <row r="853" spans="1:7" x14ac:dyDescent="0.3">
      <c r="A853" s="13" t="str">
        <f>IF(Vendor_1!A853="","",Vendor_1!A853)</f>
        <v/>
      </c>
      <c r="B853" s="13" t="str">
        <f>IF(A853="","",VLOOKUP(A853,Vendor_1!$A$7:$B$10000,2,0))</f>
        <v/>
      </c>
      <c r="C853" s="10"/>
      <c r="D853" s="10"/>
      <c r="E853" s="8"/>
      <c r="F853" s="9"/>
      <c r="G853" s="10"/>
    </row>
    <row r="854" spans="1:7" x14ac:dyDescent="0.3">
      <c r="A854" s="13" t="str">
        <f>IF(Vendor_1!A854="","",Vendor_1!A854)</f>
        <v/>
      </c>
      <c r="B854" s="13" t="str">
        <f>IF(A854="","",VLOOKUP(A854,Vendor_1!$A$7:$B$10000,2,0))</f>
        <v/>
      </c>
      <c r="C854" s="10"/>
      <c r="D854" s="10"/>
      <c r="E854" s="8"/>
      <c r="F854" s="9"/>
      <c r="G854" s="10"/>
    </row>
    <row r="855" spans="1:7" x14ac:dyDescent="0.3">
      <c r="A855" s="13" t="str">
        <f>IF(Vendor_1!A855="","",Vendor_1!A855)</f>
        <v/>
      </c>
      <c r="B855" s="13" t="str">
        <f>IF(A855="","",VLOOKUP(A855,Vendor_1!$A$7:$B$10000,2,0))</f>
        <v/>
      </c>
      <c r="C855" s="10"/>
      <c r="D855" s="10"/>
      <c r="E855" s="8"/>
      <c r="F855" s="9"/>
      <c r="G855" s="10"/>
    </row>
    <row r="856" spans="1:7" x14ac:dyDescent="0.3">
      <c r="A856" s="13" t="str">
        <f>IF(Vendor_1!A856="","",Vendor_1!A856)</f>
        <v/>
      </c>
      <c r="B856" s="13" t="str">
        <f>IF(A856="","",VLOOKUP(A856,Vendor_1!$A$7:$B$10000,2,0))</f>
        <v/>
      </c>
      <c r="C856" s="10"/>
      <c r="D856" s="10"/>
      <c r="E856" s="8"/>
      <c r="F856" s="9"/>
      <c r="G856" s="10"/>
    </row>
    <row r="857" spans="1:7" x14ac:dyDescent="0.3">
      <c r="A857" s="13" t="str">
        <f>IF(Vendor_1!A857="","",Vendor_1!A857)</f>
        <v/>
      </c>
      <c r="B857" s="13" t="str">
        <f>IF(A857="","",VLOOKUP(A857,Vendor_1!$A$7:$B$10000,2,0))</f>
        <v/>
      </c>
      <c r="C857" s="10"/>
      <c r="D857" s="10"/>
      <c r="E857" s="8"/>
      <c r="F857" s="9"/>
      <c r="G857" s="10"/>
    </row>
    <row r="858" spans="1:7" x14ac:dyDescent="0.3">
      <c r="A858" s="13" t="str">
        <f>IF(Vendor_1!A858="","",Vendor_1!A858)</f>
        <v/>
      </c>
      <c r="B858" s="13" t="str">
        <f>IF(A858="","",VLOOKUP(A858,Vendor_1!$A$7:$B$10000,2,0))</f>
        <v/>
      </c>
      <c r="C858" s="10"/>
      <c r="D858" s="10"/>
      <c r="E858" s="8"/>
      <c r="F858" s="9"/>
      <c r="G858" s="10"/>
    </row>
    <row r="859" spans="1:7" x14ac:dyDescent="0.3">
      <c r="A859" s="13" t="str">
        <f>IF(Vendor_1!A859="","",Vendor_1!A859)</f>
        <v/>
      </c>
      <c r="B859" s="13" t="str">
        <f>IF(A859="","",VLOOKUP(A859,Vendor_1!$A$7:$B$10000,2,0))</f>
        <v/>
      </c>
      <c r="C859" s="10"/>
      <c r="D859" s="10"/>
      <c r="E859" s="8"/>
      <c r="F859" s="9"/>
      <c r="G859" s="10"/>
    </row>
    <row r="860" spans="1:7" x14ac:dyDescent="0.3">
      <c r="A860" s="13" t="str">
        <f>IF(Vendor_1!A860="","",Vendor_1!A860)</f>
        <v/>
      </c>
      <c r="B860" s="13" t="str">
        <f>IF(A860="","",VLOOKUP(A860,Vendor_1!$A$7:$B$10000,2,0))</f>
        <v/>
      </c>
      <c r="C860" s="10"/>
      <c r="D860" s="10"/>
      <c r="E860" s="8"/>
      <c r="F860" s="9"/>
      <c r="G860" s="10"/>
    </row>
    <row r="861" spans="1:7" x14ac:dyDescent="0.3">
      <c r="A861" s="13" t="str">
        <f>IF(Vendor_1!A861="","",Vendor_1!A861)</f>
        <v/>
      </c>
      <c r="B861" s="13" t="str">
        <f>IF(A861="","",VLOOKUP(A861,Vendor_1!$A$7:$B$10000,2,0))</f>
        <v/>
      </c>
      <c r="C861" s="10"/>
      <c r="D861" s="10"/>
      <c r="E861" s="8"/>
      <c r="F861" s="9"/>
      <c r="G861" s="10"/>
    </row>
    <row r="862" spans="1:7" x14ac:dyDescent="0.3">
      <c r="A862" s="13" t="str">
        <f>IF(Vendor_1!A862="","",Vendor_1!A862)</f>
        <v/>
      </c>
      <c r="B862" s="13" t="str">
        <f>IF(A862="","",VLOOKUP(A862,Vendor_1!$A$7:$B$10000,2,0))</f>
        <v/>
      </c>
      <c r="C862" s="10"/>
      <c r="D862" s="10"/>
      <c r="E862" s="8"/>
      <c r="F862" s="9"/>
      <c r="G862" s="10"/>
    </row>
    <row r="863" spans="1:7" x14ac:dyDescent="0.3">
      <c r="A863" s="13" t="str">
        <f>IF(Vendor_1!A863="","",Vendor_1!A863)</f>
        <v/>
      </c>
      <c r="B863" s="13" t="str">
        <f>IF(A863="","",VLOOKUP(A863,Vendor_1!$A$7:$B$10000,2,0))</f>
        <v/>
      </c>
      <c r="C863" s="10"/>
      <c r="D863" s="10"/>
      <c r="E863" s="8"/>
      <c r="F863" s="9"/>
      <c r="G863" s="10"/>
    </row>
    <row r="864" spans="1:7" x14ac:dyDescent="0.3">
      <c r="A864" s="13" t="str">
        <f>IF(Vendor_1!A864="","",Vendor_1!A864)</f>
        <v/>
      </c>
      <c r="B864" s="13" t="str">
        <f>IF(A864="","",VLOOKUP(A864,Vendor_1!$A$7:$B$10000,2,0))</f>
        <v/>
      </c>
      <c r="C864" s="10"/>
      <c r="D864" s="10"/>
      <c r="E864" s="8"/>
      <c r="F864" s="9"/>
      <c r="G864" s="10"/>
    </row>
    <row r="865" spans="1:7" x14ac:dyDescent="0.3">
      <c r="A865" s="13" t="str">
        <f>IF(Vendor_1!A865="","",Vendor_1!A865)</f>
        <v/>
      </c>
      <c r="B865" s="13" t="str">
        <f>IF(A865="","",VLOOKUP(A865,Vendor_1!$A$7:$B$10000,2,0))</f>
        <v/>
      </c>
      <c r="C865" s="10"/>
      <c r="D865" s="10"/>
      <c r="E865" s="8"/>
      <c r="F865" s="9"/>
      <c r="G865" s="10"/>
    </row>
    <row r="866" spans="1:7" x14ac:dyDescent="0.3">
      <c r="A866" s="13" t="str">
        <f>IF(Vendor_1!A866="","",Vendor_1!A866)</f>
        <v/>
      </c>
      <c r="B866" s="13" t="str">
        <f>IF(A866="","",VLOOKUP(A866,Vendor_1!$A$7:$B$10000,2,0))</f>
        <v/>
      </c>
      <c r="C866" s="10"/>
      <c r="D866" s="10"/>
      <c r="E866" s="8"/>
      <c r="F866" s="9"/>
      <c r="G866" s="10"/>
    </row>
    <row r="867" spans="1:7" x14ac:dyDescent="0.3">
      <c r="A867" s="13" t="str">
        <f>IF(Vendor_1!A867="","",Vendor_1!A867)</f>
        <v/>
      </c>
      <c r="B867" s="13" t="str">
        <f>IF(A867="","",VLOOKUP(A867,Vendor_1!$A$7:$B$10000,2,0))</f>
        <v/>
      </c>
      <c r="C867" s="10"/>
      <c r="D867" s="10"/>
      <c r="E867" s="8"/>
      <c r="F867" s="9"/>
      <c r="G867" s="10"/>
    </row>
    <row r="868" spans="1:7" x14ac:dyDescent="0.3">
      <c r="A868" s="13" t="str">
        <f>IF(Vendor_1!A868="","",Vendor_1!A868)</f>
        <v/>
      </c>
      <c r="B868" s="13" t="str">
        <f>IF(A868="","",VLOOKUP(A868,Vendor_1!$A$7:$B$10000,2,0))</f>
        <v/>
      </c>
      <c r="C868" s="10"/>
      <c r="D868" s="10"/>
      <c r="E868" s="8"/>
      <c r="F868" s="9"/>
      <c r="G868" s="10"/>
    </row>
    <row r="869" spans="1:7" x14ac:dyDescent="0.3">
      <c r="A869" s="13" t="str">
        <f>IF(Vendor_1!A869="","",Vendor_1!A869)</f>
        <v/>
      </c>
      <c r="B869" s="13" t="str">
        <f>IF(A869="","",VLOOKUP(A869,Vendor_1!$A$7:$B$10000,2,0))</f>
        <v/>
      </c>
      <c r="C869" s="10"/>
      <c r="D869" s="10"/>
      <c r="E869" s="8"/>
      <c r="F869" s="9"/>
      <c r="G869" s="10"/>
    </row>
    <row r="870" spans="1:7" x14ac:dyDescent="0.3">
      <c r="A870" s="13" t="str">
        <f>IF(Vendor_1!A870="","",Vendor_1!A870)</f>
        <v/>
      </c>
      <c r="B870" s="13" t="str">
        <f>IF(A870="","",VLOOKUP(A870,Vendor_1!$A$7:$B$10000,2,0))</f>
        <v/>
      </c>
      <c r="C870" s="10"/>
      <c r="D870" s="10"/>
      <c r="E870" s="8"/>
      <c r="F870" s="9"/>
      <c r="G870" s="10"/>
    </row>
    <row r="871" spans="1:7" x14ac:dyDescent="0.3">
      <c r="A871" s="13" t="str">
        <f>IF(Vendor_1!A871="","",Vendor_1!A871)</f>
        <v/>
      </c>
      <c r="B871" s="13" t="str">
        <f>IF(A871="","",VLOOKUP(A871,Vendor_1!$A$7:$B$10000,2,0))</f>
        <v/>
      </c>
      <c r="C871" s="10"/>
      <c r="D871" s="10"/>
      <c r="E871" s="8"/>
      <c r="F871" s="9"/>
      <c r="G871" s="10"/>
    </row>
    <row r="872" spans="1:7" x14ac:dyDescent="0.3">
      <c r="A872" s="13" t="str">
        <f>IF(Vendor_1!A872="","",Vendor_1!A872)</f>
        <v/>
      </c>
      <c r="B872" s="13" t="str">
        <f>IF(A872="","",VLOOKUP(A872,Vendor_1!$A$7:$B$10000,2,0))</f>
        <v/>
      </c>
      <c r="C872" s="10"/>
      <c r="D872" s="10"/>
      <c r="E872" s="8"/>
      <c r="F872" s="9"/>
      <c r="G872" s="10"/>
    </row>
    <row r="873" spans="1:7" x14ac:dyDescent="0.3">
      <c r="A873" s="13" t="str">
        <f>IF(Vendor_1!A873="","",Vendor_1!A873)</f>
        <v/>
      </c>
      <c r="B873" s="13" t="str">
        <f>IF(A873="","",VLOOKUP(A873,Vendor_1!$A$7:$B$10000,2,0))</f>
        <v/>
      </c>
      <c r="C873" s="10"/>
      <c r="D873" s="10"/>
      <c r="E873" s="8"/>
      <c r="F873" s="9"/>
      <c r="G873" s="10"/>
    </row>
    <row r="874" spans="1:7" x14ac:dyDescent="0.3">
      <c r="A874" s="13" t="str">
        <f>IF(Vendor_1!A874="","",Vendor_1!A874)</f>
        <v/>
      </c>
      <c r="B874" s="13" t="str">
        <f>IF(A874="","",VLOOKUP(A874,Vendor_1!$A$7:$B$10000,2,0))</f>
        <v/>
      </c>
      <c r="C874" s="10"/>
      <c r="D874" s="10"/>
      <c r="E874" s="8"/>
      <c r="F874" s="9"/>
      <c r="G874" s="10"/>
    </row>
    <row r="875" spans="1:7" x14ac:dyDescent="0.3">
      <c r="A875" s="13" t="str">
        <f>IF(Vendor_1!A875="","",Vendor_1!A875)</f>
        <v/>
      </c>
      <c r="B875" s="13" t="str">
        <f>IF(A875="","",VLOOKUP(A875,Vendor_1!$A$7:$B$10000,2,0))</f>
        <v/>
      </c>
      <c r="C875" s="10"/>
      <c r="D875" s="10"/>
      <c r="E875" s="8"/>
      <c r="F875" s="9"/>
      <c r="G875" s="10"/>
    </row>
    <row r="876" spans="1:7" x14ac:dyDescent="0.3">
      <c r="A876" s="13" t="str">
        <f>IF(Vendor_1!A876="","",Vendor_1!A876)</f>
        <v/>
      </c>
      <c r="B876" s="13" t="str">
        <f>IF(A876="","",VLOOKUP(A876,Vendor_1!$A$7:$B$10000,2,0))</f>
        <v/>
      </c>
      <c r="C876" s="10"/>
      <c r="D876" s="10"/>
      <c r="E876" s="8"/>
      <c r="F876" s="9"/>
      <c r="G876" s="10"/>
    </row>
    <row r="877" spans="1:7" x14ac:dyDescent="0.3">
      <c r="A877" s="13" t="str">
        <f>IF(Vendor_1!A877="","",Vendor_1!A877)</f>
        <v/>
      </c>
      <c r="B877" s="13" t="str">
        <f>IF(A877="","",VLOOKUP(A877,Vendor_1!$A$7:$B$10000,2,0))</f>
        <v/>
      </c>
      <c r="C877" s="10"/>
      <c r="D877" s="10"/>
      <c r="E877" s="8"/>
      <c r="F877" s="9"/>
      <c r="G877" s="10"/>
    </row>
    <row r="878" spans="1:7" x14ac:dyDescent="0.3">
      <c r="A878" s="13" t="str">
        <f>IF(Vendor_1!A878="","",Vendor_1!A878)</f>
        <v/>
      </c>
      <c r="B878" s="13" t="str">
        <f>IF(A878="","",VLOOKUP(A878,Vendor_1!$A$7:$B$10000,2,0))</f>
        <v/>
      </c>
      <c r="C878" s="10"/>
      <c r="D878" s="10"/>
      <c r="E878" s="8"/>
      <c r="F878" s="9"/>
      <c r="G878" s="10"/>
    </row>
    <row r="879" spans="1:7" x14ac:dyDescent="0.3">
      <c r="A879" s="13" t="str">
        <f>IF(Vendor_1!A879="","",Vendor_1!A879)</f>
        <v/>
      </c>
      <c r="B879" s="13" t="str">
        <f>IF(A879="","",VLOOKUP(A879,Vendor_1!$A$7:$B$10000,2,0))</f>
        <v/>
      </c>
      <c r="C879" s="10"/>
      <c r="D879" s="10"/>
      <c r="E879" s="8"/>
      <c r="F879" s="9"/>
      <c r="G879" s="10"/>
    </row>
    <row r="880" spans="1:7" x14ac:dyDescent="0.3">
      <c r="A880" s="13" t="str">
        <f>IF(Vendor_1!A880="","",Vendor_1!A880)</f>
        <v/>
      </c>
      <c r="B880" s="13" t="str">
        <f>IF(A880="","",VLOOKUP(A880,Vendor_1!$A$7:$B$10000,2,0))</f>
        <v/>
      </c>
      <c r="C880" s="10"/>
      <c r="D880" s="10"/>
      <c r="E880" s="8"/>
      <c r="F880" s="9"/>
      <c r="G880" s="10"/>
    </row>
    <row r="881" spans="1:7" x14ac:dyDescent="0.3">
      <c r="A881" s="13" t="str">
        <f>IF(Vendor_1!A881="","",Vendor_1!A881)</f>
        <v/>
      </c>
      <c r="B881" s="13" t="str">
        <f>IF(A881="","",VLOOKUP(A881,Vendor_1!$A$7:$B$10000,2,0))</f>
        <v/>
      </c>
      <c r="C881" s="10"/>
      <c r="D881" s="10"/>
      <c r="E881" s="8"/>
      <c r="F881" s="9"/>
      <c r="G881" s="10"/>
    </row>
    <row r="882" spans="1:7" x14ac:dyDescent="0.3">
      <c r="A882" s="13" t="str">
        <f>IF(Vendor_1!A882="","",Vendor_1!A882)</f>
        <v/>
      </c>
      <c r="B882" s="13" t="str">
        <f>IF(A882="","",VLOOKUP(A882,Vendor_1!$A$7:$B$10000,2,0))</f>
        <v/>
      </c>
      <c r="C882" s="10"/>
      <c r="D882" s="10"/>
      <c r="E882" s="8"/>
      <c r="F882" s="9"/>
      <c r="G882" s="10"/>
    </row>
    <row r="883" spans="1:7" x14ac:dyDescent="0.3">
      <c r="A883" s="13" t="str">
        <f>IF(Vendor_1!A883="","",Vendor_1!A883)</f>
        <v/>
      </c>
      <c r="B883" s="13" t="str">
        <f>IF(A883="","",VLOOKUP(A883,Vendor_1!$A$7:$B$10000,2,0))</f>
        <v/>
      </c>
      <c r="C883" s="10"/>
      <c r="D883" s="10"/>
      <c r="E883" s="8"/>
      <c r="F883" s="9"/>
      <c r="G883" s="10"/>
    </row>
    <row r="884" spans="1:7" x14ac:dyDescent="0.3">
      <c r="A884" s="13" t="str">
        <f>IF(Vendor_1!A884="","",Vendor_1!A884)</f>
        <v/>
      </c>
      <c r="B884" s="13" t="str">
        <f>IF(A884="","",VLOOKUP(A884,Vendor_1!$A$7:$B$10000,2,0))</f>
        <v/>
      </c>
      <c r="C884" s="10"/>
      <c r="D884" s="10"/>
      <c r="E884" s="8"/>
      <c r="F884" s="9"/>
      <c r="G884" s="10"/>
    </row>
    <row r="885" spans="1:7" x14ac:dyDescent="0.3">
      <c r="A885" s="13" t="str">
        <f>IF(Vendor_1!A885="","",Vendor_1!A885)</f>
        <v/>
      </c>
      <c r="B885" s="13" t="str">
        <f>IF(A885="","",VLOOKUP(A885,Vendor_1!$A$7:$B$10000,2,0))</f>
        <v/>
      </c>
      <c r="C885" s="10"/>
      <c r="D885" s="10"/>
      <c r="E885" s="8"/>
      <c r="F885" s="9"/>
      <c r="G885" s="10"/>
    </row>
    <row r="886" spans="1:7" x14ac:dyDescent="0.3">
      <c r="A886" s="13" t="str">
        <f>IF(Vendor_1!A886="","",Vendor_1!A886)</f>
        <v/>
      </c>
      <c r="B886" s="13" t="str">
        <f>IF(A886="","",VLOOKUP(A886,Vendor_1!$A$7:$B$10000,2,0))</f>
        <v/>
      </c>
      <c r="C886" s="10"/>
      <c r="D886" s="10"/>
      <c r="E886" s="8"/>
      <c r="F886" s="9"/>
      <c r="G886" s="10"/>
    </row>
    <row r="887" spans="1:7" x14ac:dyDescent="0.3">
      <c r="A887" s="13" t="str">
        <f>IF(Vendor_1!A887="","",Vendor_1!A887)</f>
        <v/>
      </c>
      <c r="B887" s="13" t="str">
        <f>IF(A887="","",VLOOKUP(A887,Vendor_1!$A$7:$B$10000,2,0))</f>
        <v/>
      </c>
      <c r="C887" s="10"/>
      <c r="D887" s="10"/>
      <c r="E887" s="8"/>
      <c r="F887" s="9"/>
      <c r="G887" s="10"/>
    </row>
    <row r="888" spans="1:7" x14ac:dyDescent="0.3">
      <c r="A888" s="13" t="str">
        <f>IF(Vendor_1!A888="","",Vendor_1!A888)</f>
        <v/>
      </c>
      <c r="B888" s="13" t="str">
        <f>IF(A888="","",VLOOKUP(A888,Vendor_1!$A$7:$B$10000,2,0))</f>
        <v/>
      </c>
      <c r="C888" s="10"/>
      <c r="D888" s="10"/>
      <c r="E888" s="8"/>
      <c r="F888" s="9"/>
      <c r="G888" s="10"/>
    </row>
    <row r="889" spans="1:7" x14ac:dyDescent="0.3">
      <c r="A889" s="13" t="str">
        <f>IF(Vendor_1!A889="","",Vendor_1!A889)</f>
        <v/>
      </c>
      <c r="B889" s="13" t="str">
        <f>IF(A889="","",VLOOKUP(A889,Vendor_1!$A$7:$B$10000,2,0))</f>
        <v/>
      </c>
      <c r="C889" s="10"/>
      <c r="D889" s="10"/>
      <c r="E889" s="8"/>
      <c r="F889" s="9"/>
      <c r="G889" s="10"/>
    </row>
    <row r="890" spans="1:7" x14ac:dyDescent="0.3">
      <c r="A890" s="13" t="str">
        <f>IF(Vendor_1!A890="","",Vendor_1!A890)</f>
        <v/>
      </c>
      <c r="B890" s="13" t="str">
        <f>IF(A890="","",VLOOKUP(A890,Vendor_1!$A$7:$B$10000,2,0))</f>
        <v/>
      </c>
      <c r="C890" s="10"/>
      <c r="D890" s="10"/>
      <c r="E890" s="8"/>
      <c r="F890" s="9"/>
      <c r="G890" s="10"/>
    </row>
    <row r="891" spans="1:7" x14ac:dyDescent="0.3">
      <c r="A891" s="13" t="str">
        <f>IF(Vendor_1!A891="","",Vendor_1!A891)</f>
        <v/>
      </c>
      <c r="B891" s="13" t="str">
        <f>IF(A891="","",VLOOKUP(A891,Vendor_1!$A$7:$B$10000,2,0))</f>
        <v/>
      </c>
      <c r="C891" s="10"/>
      <c r="D891" s="10"/>
      <c r="E891" s="8"/>
      <c r="F891" s="9"/>
      <c r="G891" s="10"/>
    </row>
    <row r="892" spans="1:7" x14ac:dyDescent="0.3">
      <c r="A892" s="13" t="str">
        <f>IF(Vendor_1!A892="","",Vendor_1!A892)</f>
        <v/>
      </c>
      <c r="B892" s="13" t="str">
        <f>IF(A892="","",VLOOKUP(A892,Vendor_1!$A$7:$B$10000,2,0))</f>
        <v/>
      </c>
      <c r="C892" s="10"/>
      <c r="D892" s="10"/>
      <c r="E892" s="8"/>
      <c r="F892" s="9"/>
      <c r="G892" s="10"/>
    </row>
    <row r="893" spans="1:7" x14ac:dyDescent="0.3">
      <c r="A893" s="13" t="str">
        <f>IF(Vendor_1!A893="","",Vendor_1!A893)</f>
        <v/>
      </c>
      <c r="B893" s="13" t="str">
        <f>IF(A893="","",VLOOKUP(A893,Vendor_1!$A$7:$B$10000,2,0))</f>
        <v/>
      </c>
      <c r="C893" s="10"/>
      <c r="D893" s="10"/>
      <c r="E893" s="8"/>
      <c r="F893" s="9"/>
      <c r="G893" s="10"/>
    </row>
    <row r="894" spans="1:7" x14ac:dyDescent="0.3">
      <c r="A894" s="13" t="str">
        <f>IF(Vendor_1!A894="","",Vendor_1!A894)</f>
        <v/>
      </c>
      <c r="B894" s="13" t="str">
        <f>IF(A894="","",VLOOKUP(A894,Vendor_1!$A$7:$B$10000,2,0))</f>
        <v/>
      </c>
      <c r="C894" s="10"/>
      <c r="D894" s="10"/>
      <c r="E894" s="8"/>
      <c r="F894" s="9"/>
      <c r="G894" s="10"/>
    </row>
    <row r="895" spans="1:7" x14ac:dyDescent="0.3">
      <c r="A895" s="13" t="str">
        <f>IF(Vendor_1!A895="","",Vendor_1!A895)</f>
        <v/>
      </c>
      <c r="B895" s="13" t="str">
        <f>IF(A895="","",VLOOKUP(A895,Vendor_1!$A$7:$B$10000,2,0))</f>
        <v/>
      </c>
      <c r="C895" s="10"/>
      <c r="D895" s="10"/>
      <c r="E895" s="8"/>
      <c r="F895" s="9"/>
      <c r="G895" s="10"/>
    </row>
    <row r="896" spans="1:7" x14ac:dyDescent="0.3">
      <c r="A896" s="13" t="str">
        <f>IF(Vendor_1!A896="","",Vendor_1!A896)</f>
        <v/>
      </c>
      <c r="B896" s="13" t="str">
        <f>IF(A896="","",VLOOKUP(A896,Vendor_1!$A$7:$B$10000,2,0))</f>
        <v/>
      </c>
      <c r="C896" s="10"/>
      <c r="D896" s="10"/>
      <c r="E896" s="8"/>
      <c r="F896" s="9"/>
      <c r="G896" s="10"/>
    </row>
    <row r="897" spans="1:7" x14ac:dyDescent="0.3">
      <c r="A897" s="13" t="str">
        <f>IF(Vendor_1!A897="","",Vendor_1!A897)</f>
        <v/>
      </c>
      <c r="B897" s="13" t="str">
        <f>IF(A897="","",VLOOKUP(A897,Vendor_1!$A$7:$B$10000,2,0))</f>
        <v/>
      </c>
      <c r="C897" s="10"/>
      <c r="D897" s="10"/>
      <c r="E897" s="8"/>
      <c r="F897" s="9"/>
      <c r="G897" s="10"/>
    </row>
    <row r="898" spans="1:7" x14ac:dyDescent="0.3">
      <c r="A898" s="13" t="str">
        <f>IF(Vendor_1!A898="","",Vendor_1!A898)</f>
        <v/>
      </c>
      <c r="B898" s="13" t="str">
        <f>IF(A898="","",VLOOKUP(A898,Vendor_1!$A$7:$B$10000,2,0))</f>
        <v/>
      </c>
      <c r="C898" s="10"/>
      <c r="D898" s="10"/>
      <c r="E898" s="8"/>
      <c r="F898" s="9"/>
      <c r="G898" s="10"/>
    </row>
    <row r="899" spans="1:7" x14ac:dyDescent="0.3">
      <c r="A899" s="13" t="str">
        <f>IF(Vendor_1!A899="","",Vendor_1!A899)</f>
        <v/>
      </c>
      <c r="B899" s="13" t="str">
        <f>IF(A899="","",VLOOKUP(A899,Vendor_1!$A$7:$B$10000,2,0))</f>
        <v/>
      </c>
      <c r="C899" s="10"/>
      <c r="D899" s="10"/>
      <c r="E899" s="8"/>
      <c r="F899" s="9"/>
      <c r="G899" s="10"/>
    </row>
    <row r="900" spans="1:7" x14ac:dyDescent="0.3">
      <c r="A900" s="13" t="str">
        <f>IF(Vendor_1!A900="","",Vendor_1!A900)</f>
        <v/>
      </c>
      <c r="B900" s="13" t="str">
        <f>IF(A900="","",VLOOKUP(A900,Vendor_1!$A$7:$B$10000,2,0))</f>
        <v/>
      </c>
      <c r="C900" s="10"/>
      <c r="D900" s="10"/>
      <c r="E900" s="8"/>
      <c r="F900" s="9"/>
      <c r="G900" s="10"/>
    </row>
    <row r="901" spans="1:7" x14ac:dyDescent="0.3">
      <c r="A901" s="13" t="str">
        <f>IF(Vendor_1!A901="","",Vendor_1!A901)</f>
        <v/>
      </c>
      <c r="B901" s="13" t="str">
        <f>IF(A901="","",VLOOKUP(A901,Vendor_1!$A$7:$B$10000,2,0))</f>
        <v/>
      </c>
      <c r="C901" s="10"/>
      <c r="D901" s="10"/>
      <c r="E901" s="8"/>
      <c r="F901" s="9"/>
      <c r="G901" s="10"/>
    </row>
    <row r="902" spans="1:7" x14ac:dyDescent="0.3">
      <c r="A902" s="13" t="str">
        <f>IF(Vendor_1!A902="","",Vendor_1!A902)</f>
        <v/>
      </c>
      <c r="B902" s="13" t="str">
        <f>IF(A902="","",VLOOKUP(A902,Vendor_1!$A$7:$B$10000,2,0))</f>
        <v/>
      </c>
      <c r="C902" s="10"/>
      <c r="D902" s="10"/>
      <c r="E902" s="8"/>
      <c r="F902" s="9"/>
      <c r="G902" s="10"/>
    </row>
    <row r="903" spans="1:7" x14ac:dyDescent="0.3">
      <c r="A903" s="13" t="str">
        <f>IF(Vendor_1!A903="","",Vendor_1!A903)</f>
        <v/>
      </c>
      <c r="B903" s="13" t="str">
        <f>IF(A903="","",VLOOKUP(A903,Vendor_1!$A$7:$B$10000,2,0))</f>
        <v/>
      </c>
      <c r="C903" s="10"/>
      <c r="D903" s="10"/>
      <c r="E903" s="8"/>
      <c r="F903" s="9"/>
      <c r="G903" s="10"/>
    </row>
    <row r="904" spans="1:7" x14ac:dyDescent="0.3">
      <c r="A904" s="13" t="str">
        <f>IF(Vendor_1!A904="","",Vendor_1!A904)</f>
        <v/>
      </c>
      <c r="B904" s="13" t="str">
        <f>IF(A904="","",VLOOKUP(A904,Vendor_1!$A$7:$B$10000,2,0))</f>
        <v/>
      </c>
      <c r="C904" s="10"/>
      <c r="D904" s="10"/>
      <c r="E904" s="8"/>
      <c r="F904" s="9"/>
      <c r="G904" s="10"/>
    </row>
    <row r="905" spans="1:7" x14ac:dyDescent="0.3">
      <c r="A905" s="13" t="str">
        <f>IF(Vendor_1!A905="","",Vendor_1!A905)</f>
        <v/>
      </c>
      <c r="B905" s="13" t="str">
        <f>IF(A905="","",VLOOKUP(A905,Vendor_1!$A$7:$B$10000,2,0))</f>
        <v/>
      </c>
      <c r="C905" s="10"/>
      <c r="D905" s="10"/>
      <c r="E905" s="8"/>
      <c r="F905" s="9"/>
      <c r="G905" s="10"/>
    </row>
    <row r="906" spans="1:7" x14ac:dyDescent="0.3">
      <c r="A906" s="13" t="str">
        <f>IF(Vendor_1!A906="","",Vendor_1!A906)</f>
        <v/>
      </c>
      <c r="B906" s="13" t="str">
        <f>IF(A906="","",VLOOKUP(A906,Vendor_1!$A$7:$B$10000,2,0))</f>
        <v/>
      </c>
      <c r="C906" s="10"/>
      <c r="D906" s="10"/>
      <c r="E906" s="8"/>
      <c r="F906" s="9"/>
      <c r="G906" s="10"/>
    </row>
    <row r="907" spans="1:7" x14ac:dyDescent="0.3">
      <c r="A907" s="13" t="str">
        <f>IF(Vendor_1!A907="","",Vendor_1!A907)</f>
        <v/>
      </c>
      <c r="B907" s="13" t="str">
        <f>IF(A907="","",VLOOKUP(A907,Vendor_1!$A$7:$B$10000,2,0))</f>
        <v/>
      </c>
      <c r="C907" s="10"/>
      <c r="D907" s="10"/>
      <c r="E907" s="8"/>
      <c r="F907" s="9"/>
      <c r="G907" s="10"/>
    </row>
    <row r="908" spans="1:7" x14ac:dyDescent="0.3">
      <c r="A908" s="13" t="str">
        <f>IF(Vendor_1!A908="","",Vendor_1!A908)</f>
        <v/>
      </c>
      <c r="B908" s="13" t="str">
        <f>IF(A908="","",VLOOKUP(A908,Vendor_1!$A$7:$B$10000,2,0))</f>
        <v/>
      </c>
      <c r="C908" s="10"/>
      <c r="D908" s="10"/>
      <c r="E908" s="8"/>
      <c r="F908" s="9"/>
      <c r="G908" s="10"/>
    </row>
    <row r="909" spans="1:7" x14ac:dyDescent="0.3">
      <c r="A909" s="13" t="str">
        <f>IF(Vendor_1!A909="","",Vendor_1!A909)</f>
        <v/>
      </c>
      <c r="B909" s="13" t="str">
        <f>IF(A909="","",VLOOKUP(A909,Vendor_1!$A$7:$B$10000,2,0))</f>
        <v/>
      </c>
      <c r="C909" s="10"/>
      <c r="D909" s="10"/>
      <c r="E909" s="8"/>
      <c r="F909" s="9"/>
      <c r="G909" s="10"/>
    </row>
    <row r="910" spans="1:7" x14ac:dyDescent="0.3">
      <c r="A910" s="13" t="str">
        <f>IF(Vendor_1!A910="","",Vendor_1!A910)</f>
        <v/>
      </c>
      <c r="B910" s="13" t="str">
        <f>IF(A910="","",VLOOKUP(A910,Vendor_1!$A$7:$B$10000,2,0))</f>
        <v/>
      </c>
      <c r="C910" s="10"/>
      <c r="D910" s="10"/>
      <c r="E910" s="8"/>
      <c r="F910" s="9"/>
      <c r="G910" s="10"/>
    </row>
    <row r="911" spans="1:7" x14ac:dyDescent="0.3">
      <c r="A911" s="13" t="str">
        <f>IF(Vendor_1!A911="","",Vendor_1!A911)</f>
        <v/>
      </c>
      <c r="B911" s="13" t="str">
        <f>IF(A911="","",VLOOKUP(A911,Vendor_1!$A$7:$B$10000,2,0))</f>
        <v/>
      </c>
      <c r="C911" s="10"/>
      <c r="D911" s="10"/>
      <c r="E911" s="8"/>
      <c r="F911" s="9"/>
      <c r="G911" s="10"/>
    </row>
    <row r="912" spans="1:7" x14ac:dyDescent="0.3">
      <c r="A912" s="13" t="str">
        <f>IF(Vendor_1!A912="","",Vendor_1!A912)</f>
        <v/>
      </c>
      <c r="B912" s="13" t="str">
        <f>IF(A912="","",VLOOKUP(A912,Vendor_1!$A$7:$B$10000,2,0))</f>
        <v/>
      </c>
      <c r="C912" s="10"/>
      <c r="D912" s="10"/>
      <c r="E912" s="8"/>
      <c r="F912" s="9"/>
      <c r="G912" s="10"/>
    </row>
    <row r="913" spans="1:7" x14ac:dyDescent="0.3">
      <c r="A913" s="13" t="str">
        <f>IF(Vendor_1!A913="","",Vendor_1!A913)</f>
        <v/>
      </c>
      <c r="B913" s="13" t="str">
        <f>IF(A913="","",VLOOKUP(A913,Vendor_1!$A$7:$B$10000,2,0))</f>
        <v/>
      </c>
      <c r="C913" s="10"/>
      <c r="D913" s="10"/>
      <c r="E913" s="8"/>
      <c r="F913" s="9"/>
      <c r="G913" s="10"/>
    </row>
    <row r="914" spans="1:7" x14ac:dyDescent="0.3">
      <c r="A914" s="13" t="str">
        <f>IF(Vendor_1!A914="","",Vendor_1!A914)</f>
        <v/>
      </c>
      <c r="B914" s="13" t="str">
        <f>IF(A914="","",VLOOKUP(A914,Vendor_1!$A$7:$B$10000,2,0))</f>
        <v/>
      </c>
      <c r="C914" s="10"/>
      <c r="D914" s="10"/>
      <c r="E914" s="8"/>
      <c r="F914" s="9"/>
      <c r="G914" s="10"/>
    </row>
    <row r="915" spans="1:7" x14ac:dyDescent="0.3">
      <c r="A915" s="13" t="str">
        <f>IF(Vendor_1!A915="","",Vendor_1!A915)</f>
        <v/>
      </c>
      <c r="B915" s="13" t="str">
        <f>IF(A915="","",VLOOKUP(A915,Vendor_1!$A$7:$B$10000,2,0))</f>
        <v/>
      </c>
      <c r="C915" s="10"/>
      <c r="D915" s="10"/>
      <c r="E915" s="8"/>
      <c r="F915" s="9"/>
      <c r="G915" s="10"/>
    </row>
    <row r="916" spans="1:7" x14ac:dyDescent="0.3">
      <c r="A916" s="13" t="str">
        <f>IF(Vendor_1!A916="","",Vendor_1!A916)</f>
        <v/>
      </c>
      <c r="B916" s="13" t="str">
        <f>IF(A916="","",VLOOKUP(A916,Vendor_1!$A$7:$B$10000,2,0))</f>
        <v/>
      </c>
      <c r="C916" s="10"/>
      <c r="D916" s="10"/>
      <c r="E916" s="8"/>
      <c r="F916" s="9"/>
      <c r="G916" s="10"/>
    </row>
    <row r="917" spans="1:7" x14ac:dyDescent="0.3">
      <c r="A917" s="13" t="str">
        <f>IF(Vendor_1!A917="","",Vendor_1!A917)</f>
        <v/>
      </c>
      <c r="B917" s="13" t="str">
        <f>IF(A917="","",VLOOKUP(A917,Vendor_1!$A$7:$B$10000,2,0))</f>
        <v/>
      </c>
      <c r="C917" s="10"/>
      <c r="D917" s="10"/>
      <c r="E917" s="8"/>
      <c r="F917" s="9"/>
      <c r="G917" s="10"/>
    </row>
    <row r="918" spans="1:7" x14ac:dyDescent="0.3">
      <c r="A918" s="13" t="str">
        <f>IF(Vendor_1!A918="","",Vendor_1!A918)</f>
        <v/>
      </c>
      <c r="B918" s="13" t="str">
        <f>IF(A918="","",VLOOKUP(A918,Vendor_1!$A$7:$B$10000,2,0))</f>
        <v/>
      </c>
      <c r="C918" s="10"/>
      <c r="D918" s="10"/>
      <c r="E918" s="8"/>
      <c r="F918" s="9"/>
      <c r="G918" s="10"/>
    </row>
    <row r="919" spans="1:7" x14ac:dyDescent="0.3">
      <c r="A919" s="13" t="str">
        <f>IF(Vendor_1!A919="","",Vendor_1!A919)</f>
        <v/>
      </c>
      <c r="B919" s="13" t="str">
        <f>IF(A919="","",VLOOKUP(A919,Vendor_1!$A$7:$B$10000,2,0))</f>
        <v/>
      </c>
      <c r="C919" s="10"/>
      <c r="D919" s="10"/>
      <c r="E919" s="8"/>
      <c r="F919" s="9"/>
      <c r="G919" s="10"/>
    </row>
    <row r="920" spans="1:7" x14ac:dyDescent="0.3">
      <c r="A920" s="13" t="str">
        <f>IF(Vendor_1!A920="","",Vendor_1!A920)</f>
        <v/>
      </c>
      <c r="B920" s="13" t="str">
        <f>IF(A920="","",VLOOKUP(A920,Vendor_1!$A$7:$B$10000,2,0))</f>
        <v/>
      </c>
      <c r="C920" s="10"/>
      <c r="D920" s="10"/>
      <c r="E920" s="8"/>
      <c r="F920" s="9"/>
      <c r="G920" s="10"/>
    </row>
    <row r="921" spans="1:7" x14ac:dyDescent="0.3">
      <c r="A921" s="13" t="str">
        <f>IF(Vendor_1!A921="","",Vendor_1!A921)</f>
        <v/>
      </c>
      <c r="B921" s="13" t="str">
        <f>IF(A921="","",VLOOKUP(A921,Vendor_1!$A$7:$B$10000,2,0))</f>
        <v/>
      </c>
      <c r="C921" s="10"/>
      <c r="D921" s="10"/>
      <c r="E921" s="8"/>
      <c r="F921" s="9"/>
      <c r="G921" s="10"/>
    </row>
    <row r="922" spans="1:7" x14ac:dyDescent="0.3">
      <c r="A922" s="13" t="str">
        <f>IF(Vendor_1!A922="","",Vendor_1!A922)</f>
        <v/>
      </c>
      <c r="B922" s="13" t="str">
        <f>IF(A922="","",VLOOKUP(A922,Vendor_1!$A$7:$B$10000,2,0))</f>
        <v/>
      </c>
      <c r="C922" s="10"/>
      <c r="D922" s="10"/>
      <c r="E922" s="8"/>
      <c r="F922" s="9"/>
      <c r="G922" s="10"/>
    </row>
    <row r="923" spans="1:7" x14ac:dyDescent="0.3">
      <c r="A923" s="13" t="str">
        <f>IF(Vendor_1!A923="","",Vendor_1!A923)</f>
        <v/>
      </c>
      <c r="B923" s="13" t="str">
        <f>IF(A923="","",VLOOKUP(A923,Vendor_1!$A$7:$B$10000,2,0))</f>
        <v/>
      </c>
      <c r="C923" s="10"/>
      <c r="D923" s="10"/>
      <c r="E923" s="8"/>
      <c r="F923" s="9"/>
      <c r="G923" s="10"/>
    </row>
    <row r="924" spans="1:7" x14ac:dyDescent="0.3">
      <c r="A924" s="13" t="str">
        <f>IF(Vendor_1!A924="","",Vendor_1!A924)</f>
        <v/>
      </c>
      <c r="B924" s="13" t="str">
        <f>IF(A924="","",VLOOKUP(A924,Vendor_1!$A$7:$B$10000,2,0))</f>
        <v/>
      </c>
      <c r="C924" s="10"/>
      <c r="D924" s="10"/>
      <c r="E924" s="8"/>
      <c r="F924" s="9"/>
      <c r="G924" s="10"/>
    </row>
    <row r="925" spans="1:7" x14ac:dyDescent="0.3">
      <c r="A925" s="13" t="str">
        <f>IF(Vendor_1!A925="","",Vendor_1!A925)</f>
        <v/>
      </c>
      <c r="B925" s="13" t="str">
        <f>IF(A925="","",VLOOKUP(A925,Vendor_1!$A$7:$B$10000,2,0))</f>
        <v/>
      </c>
      <c r="C925" s="10"/>
      <c r="D925" s="10"/>
      <c r="E925" s="8"/>
      <c r="F925" s="9"/>
      <c r="G925" s="10"/>
    </row>
    <row r="926" spans="1:7" x14ac:dyDescent="0.3">
      <c r="A926" s="13" t="str">
        <f>IF(Vendor_1!A926="","",Vendor_1!A926)</f>
        <v/>
      </c>
      <c r="B926" s="13" t="str">
        <f>IF(A926="","",VLOOKUP(A926,Vendor_1!$A$7:$B$10000,2,0))</f>
        <v/>
      </c>
      <c r="C926" s="10"/>
      <c r="D926" s="10"/>
      <c r="E926" s="8"/>
      <c r="F926" s="9"/>
      <c r="G926" s="10"/>
    </row>
    <row r="927" spans="1:7" x14ac:dyDescent="0.3">
      <c r="A927" s="13" t="str">
        <f>IF(Vendor_1!A927="","",Vendor_1!A927)</f>
        <v/>
      </c>
      <c r="B927" s="13" t="str">
        <f>IF(A927="","",VLOOKUP(A927,Vendor_1!$A$7:$B$10000,2,0))</f>
        <v/>
      </c>
      <c r="C927" s="10"/>
      <c r="D927" s="10"/>
      <c r="E927" s="8"/>
      <c r="F927" s="9"/>
      <c r="G927" s="10"/>
    </row>
    <row r="928" spans="1:7" x14ac:dyDescent="0.3">
      <c r="A928" s="13" t="str">
        <f>IF(Vendor_1!A928="","",Vendor_1!A928)</f>
        <v/>
      </c>
      <c r="B928" s="13" t="str">
        <f>IF(A928="","",VLOOKUP(A928,Vendor_1!$A$7:$B$10000,2,0))</f>
        <v/>
      </c>
      <c r="C928" s="10"/>
      <c r="D928" s="10"/>
      <c r="E928" s="8"/>
      <c r="F928" s="9"/>
      <c r="G928" s="10"/>
    </row>
    <row r="929" spans="1:7" x14ac:dyDescent="0.3">
      <c r="A929" s="13" t="str">
        <f>IF(Vendor_1!A929="","",Vendor_1!A929)</f>
        <v/>
      </c>
      <c r="B929" s="13" t="str">
        <f>IF(A929="","",VLOOKUP(A929,Vendor_1!$A$7:$B$10000,2,0))</f>
        <v/>
      </c>
      <c r="C929" s="10"/>
      <c r="D929" s="10"/>
      <c r="E929" s="8"/>
      <c r="F929" s="9"/>
      <c r="G929" s="10"/>
    </row>
    <row r="930" spans="1:7" x14ac:dyDescent="0.3">
      <c r="A930" s="13" t="str">
        <f>IF(Vendor_1!A930="","",Vendor_1!A930)</f>
        <v/>
      </c>
      <c r="B930" s="13" t="str">
        <f>IF(A930="","",VLOOKUP(A930,Vendor_1!$A$7:$B$10000,2,0))</f>
        <v/>
      </c>
      <c r="C930" s="10"/>
      <c r="D930" s="10"/>
      <c r="E930" s="8"/>
      <c r="F930" s="9"/>
      <c r="G930" s="10"/>
    </row>
    <row r="931" spans="1:7" x14ac:dyDescent="0.3">
      <c r="A931" s="13" t="str">
        <f>IF(Vendor_1!A931="","",Vendor_1!A931)</f>
        <v/>
      </c>
      <c r="B931" s="13" t="str">
        <f>IF(A931="","",VLOOKUP(A931,Vendor_1!$A$7:$B$10000,2,0))</f>
        <v/>
      </c>
      <c r="C931" s="10"/>
      <c r="D931" s="10"/>
      <c r="E931" s="8"/>
      <c r="F931" s="9"/>
      <c r="G931" s="10"/>
    </row>
    <row r="932" spans="1:7" x14ac:dyDescent="0.3">
      <c r="A932" s="13" t="str">
        <f>IF(Vendor_1!A932="","",Vendor_1!A932)</f>
        <v/>
      </c>
      <c r="B932" s="13" t="str">
        <f>IF(A932="","",VLOOKUP(A932,Vendor_1!$A$7:$B$10000,2,0))</f>
        <v/>
      </c>
      <c r="C932" s="10"/>
      <c r="D932" s="10"/>
      <c r="E932" s="8"/>
      <c r="F932" s="9"/>
      <c r="G932" s="10"/>
    </row>
    <row r="933" spans="1:7" x14ac:dyDescent="0.3">
      <c r="A933" s="13" t="str">
        <f>IF(Vendor_1!A933="","",Vendor_1!A933)</f>
        <v/>
      </c>
      <c r="B933" s="13" t="str">
        <f>IF(A933="","",VLOOKUP(A933,Vendor_1!$A$7:$B$10000,2,0))</f>
        <v/>
      </c>
      <c r="C933" s="10"/>
      <c r="D933" s="10"/>
      <c r="E933" s="8"/>
      <c r="F933" s="9"/>
      <c r="G933" s="10"/>
    </row>
    <row r="934" spans="1:7" x14ac:dyDescent="0.3">
      <c r="A934" s="13" t="str">
        <f>IF(Vendor_1!A934="","",Vendor_1!A934)</f>
        <v/>
      </c>
      <c r="B934" s="13" t="str">
        <f>IF(A934="","",VLOOKUP(A934,Vendor_1!$A$7:$B$10000,2,0))</f>
        <v/>
      </c>
      <c r="C934" s="10"/>
      <c r="D934" s="10"/>
      <c r="E934" s="8"/>
      <c r="F934" s="9"/>
      <c r="G934" s="10"/>
    </row>
    <row r="935" spans="1:7" x14ac:dyDescent="0.3">
      <c r="A935" s="13" t="str">
        <f>IF(Vendor_1!A935="","",Vendor_1!A935)</f>
        <v/>
      </c>
      <c r="B935" s="13" t="str">
        <f>IF(A935="","",VLOOKUP(A935,Vendor_1!$A$7:$B$10000,2,0))</f>
        <v/>
      </c>
      <c r="C935" s="10"/>
      <c r="D935" s="10"/>
      <c r="E935" s="8"/>
      <c r="F935" s="9"/>
      <c r="G935" s="10"/>
    </row>
    <row r="936" spans="1:7" x14ac:dyDescent="0.3">
      <c r="A936" s="13" t="str">
        <f>IF(Vendor_1!A936="","",Vendor_1!A936)</f>
        <v/>
      </c>
      <c r="B936" s="13" t="str">
        <f>IF(A936="","",VLOOKUP(A936,Vendor_1!$A$7:$B$10000,2,0))</f>
        <v/>
      </c>
      <c r="C936" s="10"/>
      <c r="D936" s="10"/>
      <c r="E936" s="8"/>
      <c r="F936" s="9"/>
      <c r="G936" s="10"/>
    </row>
    <row r="937" spans="1:7" x14ac:dyDescent="0.3">
      <c r="A937" s="13" t="str">
        <f>IF(Vendor_1!A937="","",Vendor_1!A937)</f>
        <v/>
      </c>
      <c r="B937" s="13" t="str">
        <f>IF(A937="","",VLOOKUP(A937,Vendor_1!$A$7:$B$10000,2,0))</f>
        <v/>
      </c>
      <c r="C937" s="10"/>
      <c r="D937" s="10"/>
      <c r="E937" s="8"/>
      <c r="F937" s="9"/>
      <c r="G937" s="10"/>
    </row>
    <row r="938" spans="1:7" x14ac:dyDescent="0.3">
      <c r="A938" s="13" t="str">
        <f>IF(Vendor_1!A938="","",Vendor_1!A938)</f>
        <v/>
      </c>
      <c r="B938" s="13" t="str">
        <f>IF(A938="","",VLOOKUP(A938,Vendor_1!$A$7:$B$10000,2,0))</f>
        <v/>
      </c>
      <c r="C938" s="10"/>
      <c r="D938" s="10"/>
      <c r="E938" s="8"/>
      <c r="F938" s="9"/>
      <c r="G938" s="10"/>
    </row>
    <row r="939" spans="1:7" x14ac:dyDescent="0.3">
      <c r="A939" s="13" t="str">
        <f>IF(Vendor_1!A939="","",Vendor_1!A939)</f>
        <v/>
      </c>
      <c r="B939" s="13" t="str">
        <f>IF(A939="","",VLOOKUP(A939,Vendor_1!$A$7:$B$10000,2,0))</f>
        <v/>
      </c>
      <c r="C939" s="10"/>
      <c r="D939" s="10"/>
      <c r="E939" s="8"/>
      <c r="F939" s="9"/>
      <c r="G939" s="10"/>
    </row>
    <row r="940" spans="1:7" x14ac:dyDescent="0.3">
      <c r="A940" s="13" t="str">
        <f>IF(Vendor_1!A940="","",Vendor_1!A940)</f>
        <v/>
      </c>
      <c r="B940" s="13" t="str">
        <f>IF(A940="","",VLOOKUP(A940,Vendor_1!$A$7:$B$10000,2,0))</f>
        <v/>
      </c>
      <c r="C940" s="10"/>
      <c r="D940" s="10"/>
      <c r="E940" s="8"/>
      <c r="F940" s="9"/>
      <c r="G940" s="10"/>
    </row>
    <row r="941" spans="1:7" x14ac:dyDescent="0.3">
      <c r="A941" s="13" t="str">
        <f>IF(Vendor_1!A941="","",Vendor_1!A941)</f>
        <v/>
      </c>
      <c r="B941" s="13" t="str">
        <f>IF(A941="","",VLOOKUP(A941,Vendor_1!$A$7:$B$10000,2,0))</f>
        <v/>
      </c>
      <c r="C941" s="10"/>
      <c r="D941" s="10"/>
      <c r="E941" s="8"/>
      <c r="F941" s="9"/>
      <c r="G941" s="10"/>
    </row>
    <row r="942" spans="1:7" x14ac:dyDescent="0.3">
      <c r="A942" s="13" t="str">
        <f>IF(Vendor_1!A942="","",Vendor_1!A942)</f>
        <v/>
      </c>
      <c r="B942" s="13" t="str">
        <f>IF(A942="","",VLOOKUP(A942,Vendor_1!$A$7:$B$10000,2,0))</f>
        <v/>
      </c>
      <c r="C942" s="10"/>
      <c r="D942" s="10"/>
      <c r="E942" s="8"/>
      <c r="F942" s="9"/>
      <c r="G942" s="10"/>
    </row>
    <row r="943" spans="1:7" x14ac:dyDescent="0.3">
      <c r="A943" s="13" t="str">
        <f>IF(Vendor_1!A943="","",Vendor_1!A943)</f>
        <v/>
      </c>
      <c r="B943" s="13" t="str">
        <f>IF(A943="","",VLOOKUP(A943,Vendor_1!$A$7:$B$10000,2,0))</f>
        <v/>
      </c>
      <c r="C943" s="10"/>
      <c r="D943" s="10"/>
      <c r="E943" s="8"/>
      <c r="F943" s="9"/>
      <c r="G943" s="10"/>
    </row>
    <row r="944" spans="1:7" x14ac:dyDescent="0.3">
      <c r="A944" s="13" t="str">
        <f>IF(Vendor_1!A944="","",Vendor_1!A944)</f>
        <v/>
      </c>
      <c r="B944" s="13" t="str">
        <f>IF(A944="","",VLOOKUP(A944,Vendor_1!$A$7:$B$10000,2,0))</f>
        <v/>
      </c>
      <c r="C944" s="10"/>
      <c r="D944" s="10"/>
      <c r="E944" s="8"/>
      <c r="F944" s="9"/>
      <c r="G944" s="10"/>
    </row>
    <row r="945" spans="1:7" x14ac:dyDescent="0.3">
      <c r="A945" s="13" t="str">
        <f>IF(Vendor_1!A945="","",Vendor_1!A945)</f>
        <v/>
      </c>
      <c r="B945" s="13" t="str">
        <f>IF(A945="","",VLOOKUP(A945,Vendor_1!$A$7:$B$10000,2,0))</f>
        <v/>
      </c>
      <c r="C945" s="10"/>
      <c r="D945" s="10"/>
      <c r="E945" s="8"/>
      <c r="F945" s="9"/>
      <c r="G945" s="10"/>
    </row>
    <row r="946" spans="1:7" x14ac:dyDescent="0.3">
      <c r="A946" s="13" t="str">
        <f>IF(Vendor_1!A946="","",Vendor_1!A946)</f>
        <v/>
      </c>
      <c r="B946" s="13" t="str">
        <f>IF(A946="","",VLOOKUP(A946,Vendor_1!$A$7:$B$10000,2,0))</f>
        <v/>
      </c>
      <c r="C946" s="10"/>
      <c r="D946" s="10"/>
      <c r="E946" s="8"/>
      <c r="F946" s="9"/>
      <c r="G946" s="10"/>
    </row>
    <row r="947" spans="1:7" x14ac:dyDescent="0.3">
      <c r="A947" s="13" t="str">
        <f>IF(Vendor_1!A947="","",Vendor_1!A947)</f>
        <v/>
      </c>
      <c r="B947" s="13" t="str">
        <f>IF(A947="","",VLOOKUP(A947,Vendor_1!$A$7:$B$10000,2,0))</f>
        <v/>
      </c>
      <c r="C947" s="10"/>
      <c r="D947" s="10"/>
      <c r="E947" s="8"/>
      <c r="F947" s="9"/>
      <c r="G947" s="10"/>
    </row>
    <row r="948" spans="1:7" x14ac:dyDescent="0.3">
      <c r="A948" s="13" t="str">
        <f>IF(Vendor_1!A948="","",Vendor_1!A948)</f>
        <v/>
      </c>
      <c r="B948" s="13" t="str">
        <f>IF(A948="","",VLOOKUP(A948,Vendor_1!$A$7:$B$10000,2,0))</f>
        <v/>
      </c>
      <c r="C948" s="10"/>
      <c r="D948" s="10"/>
      <c r="E948" s="8"/>
      <c r="F948" s="9"/>
      <c r="G948" s="10"/>
    </row>
    <row r="949" spans="1:7" x14ac:dyDescent="0.3">
      <c r="A949" s="13" t="str">
        <f>IF(Vendor_1!A949="","",Vendor_1!A949)</f>
        <v/>
      </c>
      <c r="B949" s="13" t="str">
        <f>IF(A949="","",VLOOKUP(A949,Vendor_1!$A$7:$B$10000,2,0))</f>
        <v/>
      </c>
      <c r="C949" s="10"/>
      <c r="D949" s="10"/>
      <c r="E949" s="8"/>
      <c r="F949" s="9"/>
      <c r="G949" s="10"/>
    </row>
    <row r="950" spans="1:7" x14ac:dyDescent="0.3">
      <c r="A950" s="13" t="str">
        <f>IF(Vendor_1!A950="","",Vendor_1!A950)</f>
        <v/>
      </c>
      <c r="B950" s="13" t="str">
        <f>IF(A950="","",VLOOKUP(A950,Vendor_1!$A$7:$B$10000,2,0))</f>
        <v/>
      </c>
      <c r="C950" s="10"/>
      <c r="D950" s="10"/>
      <c r="E950" s="8"/>
      <c r="F950" s="9"/>
      <c r="G950" s="10"/>
    </row>
    <row r="951" spans="1:7" x14ac:dyDescent="0.3">
      <c r="A951" s="13" t="str">
        <f>IF(Vendor_1!A951="","",Vendor_1!A951)</f>
        <v/>
      </c>
      <c r="B951" s="13" t="str">
        <f>IF(A951="","",VLOOKUP(A951,Vendor_1!$A$7:$B$10000,2,0))</f>
        <v/>
      </c>
      <c r="C951" s="10"/>
      <c r="D951" s="10"/>
      <c r="E951" s="8"/>
      <c r="F951" s="9"/>
      <c r="G951" s="10"/>
    </row>
    <row r="952" spans="1:7" x14ac:dyDescent="0.3">
      <c r="A952" s="13" t="str">
        <f>IF(Vendor_1!A952="","",Vendor_1!A952)</f>
        <v/>
      </c>
      <c r="B952" s="13" t="str">
        <f>IF(A952="","",VLOOKUP(A952,Vendor_1!$A$7:$B$10000,2,0))</f>
        <v/>
      </c>
      <c r="C952" s="10"/>
      <c r="D952" s="10"/>
      <c r="E952" s="8"/>
      <c r="F952" s="9"/>
      <c r="G952" s="10"/>
    </row>
    <row r="953" spans="1:7" x14ac:dyDescent="0.3">
      <c r="A953" s="13" t="str">
        <f>IF(Vendor_1!A953="","",Vendor_1!A953)</f>
        <v/>
      </c>
      <c r="B953" s="13" t="str">
        <f>IF(A953="","",VLOOKUP(A953,Vendor_1!$A$7:$B$10000,2,0))</f>
        <v/>
      </c>
      <c r="C953" s="10"/>
      <c r="D953" s="10"/>
      <c r="E953" s="8"/>
      <c r="F953" s="9"/>
      <c r="G953" s="10"/>
    </row>
    <row r="954" spans="1:7" x14ac:dyDescent="0.3">
      <c r="A954" s="13" t="str">
        <f>IF(Vendor_1!A954="","",Vendor_1!A954)</f>
        <v/>
      </c>
      <c r="B954" s="13" t="str">
        <f>IF(A954="","",VLOOKUP(A954,Vendor_1!$A$7:$B$10000,2,0))</f>
        <v/>
      </c>
      <c r="C954" s="10"/>
      <c r="D954" s="10"/>
      <c r="E954" s="8"/>
      <c r="F954" s="9"/>
      <c r="G954" s="10"/>
    </row>
    <row r="955" spans="1:7" x14ac:dyDescent="0.3">
      <c r="A955" s="13" t="str">
        <f>IF(Vendor_1!A955="","",Vendor_1!A955)</f>
        <v/>
      </c>
      <c r="B955" s="13" t="str">
        <f>IF(A955="","",VLOOKUP(A955,Vendor_1!$A$7:$B$10000,2,0))</f>
        <v/>
      </c>
      <c r="C955" s="10"/>
      <c r="D955" s="10"/>
      <c r="E955" s="8"/>
      <c r="F955" s="9"/>
      <c r="G955" s="10"/>
    </row>
    <row r="956" spans="1:7" x14ac:dyDescent="0.3">
      <c r="A956" s="13" t="str">
        <f>IF(Vendor_1!A956="","",Vendor_1!A956)</f>
        <v/>
      </c>
      <c r="B956" s="13" t="str">
        <f>IF(A956="","",VLOOKUP(A956,Vendor_1!$A$7:$B$10000,2,0))</f>
        <v/>
      </c>
      <c r="C956" s="10"/>
      <c r="D956" s="10"/>
      <c r="E956" s="8"/>
      <c r="F956" s="9"/>
      <c r="G956" s="10"/>
    </row>
    <row r="957" spans="1:7" x14ac:dyDescent="0.3">
      <c r="A957" s="13" t="str">
        <f>IF(Vendor_1!A957="","",Vendor_1!A957)</f>
        <v/>
      </c>
      <c r="B957" s="13" t="str">
        <f>IF(A957="","",VLOOKUP(A957,Vendor_1!$A$7:$B$10000,2,0))</f>
        <v/>
      </c>
      <c r="C957" s="10"/>
      <c r="D957" s="10"/>
      <c r="E957" s="8"/>
      <c r="F957" s="9"/>
      <c r="G957" s="10"/>
    </row>
    <row r="958" spans="1:7" x14ac:dyDescent="0.3">
      <c r="A958" s="13" t="str">
        <f>IF(Vendor_1!A958="","",Vendor_1!A958)</f>
        <v/>
      </c>
      <c r="B958" s="13" t="str">
        <f>IF(A958="","",VLOOKUP(A958,Vendor_1!$A$7:$B$10000,2,0))</f>
        <v/>
      </c>
      <c r="C958" s="10"/>
      <c r="D958" s="10"/>
      <c r="E958" s="8"/>
      <c r="F958" s="9"/>
      <c r="G958" s="10"/>
    </row>
    <row r="959" spans="1:7" x14ac:dyDescent="0.3">
      <c r="A959" s="13" t="str">
        <f>IF(Vendor_1!A959="","",Vendor_1!A959)</f>
        <v/>
      </c>
      <c r="B959" s="13" t="str">
        <f>IF(A959="","",VLOOKUP(A959,Vendor_1!$A$7:$B$10000,2,0))</f>
        <v/>
      </c>
      <c r="C959" s="10"/>
      <c r="D959" s="10"/>
      <c r="E959" s="8"/>
      <c r="F959" s="9"/>
      <c r="G959" s="10"/>
    </row>
    <row r="960" spans="1:7" x14ac:dyDescent="0.3">
      <c r="A960" s="13" t="str">
        <f>IF(Vendor_1!A960="","",Vendor_1!A960)</f>
        <v/>
      </c>
      <c r="B960" s="13" t="str">
        <f>IF(A960="","",VLOOKUP(A960,Vendor_1!$A$7:$B$10000,2,0))</f>
        <v/>
      </c>
      <c r="C960" s="10"/>
      <c r="D960" s="10"/>
      <c r="E960" s="8"/>
      <c r="F960" s="9"/>
      <c r="G960" s="10"/>
    </row>
    <row r="961" spans="1:7" x14ac:dyDescent="0.3">
      <c r="A961" s="13" t="str">
        <f>IF(Vendor_1!A961="","",Vendor_1!A961)</f>
        <v/>
      </c>
      <c r="B961" s="13" t="str">
        <f>IF(A961="","",VLOOKUP(A961,Vendor_1!$A$7:$B$10000,2,0))</f>
        <v/>
      </c>
      <c r="C961" s="10"/>
      <c r="D961" s="10"/>
      <c r="E961" s="8"/>
      <c r="F961" s="9"/>
      <c r="G961" s="10"/>
    </row>
    <row r="962" spans="1:7" x14ac:dyDescent="0.3">
      <c r="A962" s="13" t="str">
        <f>IF(Vendor_1!A962="","",Vendor_1!A962)</f>
        <v/>
      </c>
      <c r="B962" s="13" t="str">
        <f>IF(A962="","",VLOOKUP(A962,Vendor_1!$A$7:$B$10000,2,0))</f>
        <v/>
      </c>
      <c r="C962" s="10"/>
      <c r="D962" s="10"/>
      <c r="E962" s="8"/>
      <c r="F962" s="9"/>
      <c r="G962" s="10"/>
    </row>
    <row r="963" spans="1:7" x14ac:dyDescent="0.3">
      <c r="A963" s="13" t="str">
        <f>IF(Vendor_1!A963="","",Vendor_1!A963)</f>
        <v/>
      </c>
      <c r="B963" s="13" t="str">
        <f>IF(A963="","",VLOOKUP(A963,Vendor_1!$A$7:$B$10000,2,0))</f>
        <v/>
      </c>
      <c r="C963" s="10"/>
      <c r="D963" s="10"/>
      <c r="E963" s="8"/>
      <c r="F963" s="9"/>
      <c r="G963" s="10"/>
    </row>
    <row r="964" spans="1:7" x14ac:dyDescent="0.3">
      <c r="A964" s="13" t="str">
        <f>IF(Vendor_1!A964="","",Vendor_1!A964)</f>
        <v/>
      </c>
      <c r="B964" s="13" t="str">
        <f>IF(A964="","",VLOOKUP(A964,Vendor_1!$A$7:$B$10000,2,0))</f>
        <v/>
      </c>
      <c r="C964" s="10"/>
      <c r="D964" s="10"/>
      <c r="E964" s="8"/>
      <c r="F964" s="9"/>
      <c r="G964" s="10"/>
    </row>
    <row r="965" spans="1:7" x14ac:dyDescent="0.3">
      <c r="A965" s="13" t="str">
        <f>IF(Vendor_1!A965="","",Vendor_1!A965)</f>
        <v/>
      </c>
      <c r="B965" s="13" t="str">
        <f>IF(A965="","",VLOOKUP(A965,Vendor_1!$A$7:$B$10000,2,0))</f>
        <v/>
      </c>
      <c r="C965" s="10"/>
      <c r="D965" s="10"/>
      <c r="E965" s="8"/>
      <c r="F965" s="9"/>
      <c r="G965" s="10"/>
    </row>
    <row r="966" spans="1:7" x14ac:dyDescent="0.3">
      <c r="A966" s="13" t="str">
        <f>IF(Vendor_1!A966="","",Vendor_1!A966)</f>
        <v/>
      </c>
      <c r="B966" s="13" t="str">
        <f>IF(A966="","",VLOOKUP(A966,Vendor_1!$A$7:$B$10000,2,0))</f>
        <v/>
      </c>
      <c r="C966" s="10"/>
      <c r="D966" s="10"/>
      <c r="E966" s="8"/>
      <c r="F966" s="9"/>
      <c r="G966" s="10"/>
    </row>
    <row r="967" spans="1:7" x14ac:dyDescent="0.3">
      <c r="A967" s="13" t="str">
        <f>IF(Vendor_1!A967="","",Vendor_1!A967)</f>
        <v/>
      </c>
      <c r="B967" s="13" t="str">
        <f>IF(A967="","",VLOOKUP(A967,Vendor_1!$A$7:$B$10000,2,0))</f>
        <v/>
      </c>
      <c r="C967" s="10"/>
      <c r="D967" s="10"/>
      <c r="E967" s="8"/>
      <c r="F967" s="9"/>
      <c r="G967" s="10"/>
    </row>
    <row r="968" spans="1:7" x14ac:dyDescent="0.3">
      <c r="A968" s="13" t="str">
        <f>IF(Vendor_1!A968="","",Vendor_1!A968)</f>
        <v/>
      </c>
      <c r="B968" s="13" t="str">
        <f>IF(A968="","",VLOOKUP(A968,Vendor_1!$A$7:$B$10000,2,0))</f>
        <v/>
      </c>
      <c r="C968" s="10"/>
      <c r="D968" s="10"/>
      <c r="E968" s="8"/>
      <c r="F968" s="9"/>
      <c r="G968" s="10"/>
    </row>
    <row r="969" spans="1:7" x14ac:dyDescent="0.3">
      <c r="A969" s="13" t="str">
        <f>IF(Vendor_1!A969="","",Vendor_1!A969)</f>
        <v/>
      </c>
      <c r="B969" s="13" t="str">
        <f>IF(A969="","",VLOOKUP(A969,Vendor_1!$A$7:$B$10000,2,0))</f>
        <v/>
      </c>
      <c r="C969" s="10"/>
      <c r="D969" s="10"/>
      <c r="E969" s="8"/>
      <c r="F969" s="9"/>
      <c r="G969" s="10"/>
    </row>
    <row r="970" spans="1:7" x14ac:dyDescent="0.3">
      <c r="A970" s="13" t="str">
        <f>IF(Vendor_1!A970="","",Vendor_1!A970)</f>
        <v/>
      </c>
      <c r="B970" s="13" t="str">
        <f>IF(A970="","",VLOOKUP(A970,Vendor_1!$A$7:$B$10000,2,0))</f>
        <v/>
      </c>
      <c r="C970" s="10"/>
      <c r="D970" s="10"/>
      <c r="E970" s="8"/>
      <c r="F970" s="9"/>
      <c r="G970" s="10"/>
    </row>
    <row r="971" spans="1:7" x14ac:dyDescent="0.3">
      <c r="A971" s="13" t="str">
        <f>IF(Vendor_1!A971="","",Vendor_1!A971)</f>
        <v/>
      </c>
      <c r="B971" s="13" t="str">
        <f>IF(A971="","",VLOOKUP(A971,Vendor_1!$A$7:$B$10000,2,0))</f>
        <v/>
      </c>
      <c r="C971" s="10"/>
      <c r="D971" s="10"/>
      <c r="E971" s="8"/>
      <c r="F971" s="9"/>
      <c r="G971" s="10"/>
    </row>
    <row r="972" spans="1:7" x14ac:dyDescent="0.3">
      <c r="A972" s="13" t="str">
        <f>IF(Vendor_1!A972="","",Vendor_1!A972)</f>
        <v/>
      </c>
      <c r="B972" s="13" t="str">
        <f>IF(A972="","",VLOOKUP(A972,Vendor_1!$A$7:$B$10000,2,0))</f>
        <v/>
      </c>
      <c r="C972" s="10"/>
      <c r="D972" s="10"/>
      <c r="E972" s="8"/>
      <c r="F972" s="9"/>
      <c r="G972" s="10"/>
    </row>
    <row r="973" spans="1:7" x14ac:dyDescent="0.3">
      <c r="A973" s="13" t="str">
        <f>IF(Vendor_1!A973="","",Vendor_1!A973)</f>
        <v/>
      </c>
      <c r="B973" s="13" t="str">
        <f>IF(A973="","",VLOOKUP(A973,Vendor_1!$A$7:$B$10000,2,0))</f>
        <v/>
      </c>
      <c r="C973" s="10"/>
      <c r="D973" s="10"/>
      <c r="E973" s="8"/>
      <c r="F973" s="9"/>
      <c r="G973" s="10"/>
    </row>
    <row r="974" spans="1:7" x14ac:dyDescent="0.3">
      <c r="A974" s="13" t="str">
        <f>IF(Vendor_1!A974="","",Vendor_1!A974)</f>
        <v/>
      </c>
      <c r="B974" s="13" t="str">
        <f>IF(A974="","",VLOOKUP(A974,Vendor_1!$A$7:$B$10000,2,0))</f>
        <v/>
      </c>
      <c r="C974" s="10"/>
      <c r="D974" s="10"/>
      <c r="E974" s="8"/>
      <c r="F974" s="9"/>
      <c r="G974" s="10"/>
    </row>
    <row r="975" spans="1:7" x14ac:dyDescent="0.3">
      <c r="A975" s="13" t="str">
        <f>IF(Vendor_1!A975="","",Vendor_1!A975)</f>
        <v/>
      </c>
      <c r="B975" s="13" t="str">
        <f>IF(A975="","",VLOOKUP(A975,Vendor_1!$A$7:$B$10000,2,0))</f>
        <v/>
      </c>
      <c r="C975" s="10"/>
      <c r="D975" s="10"/>
      <c r="E975" s="8"/>
      <c r="F975" s="9"/>
      <c r="G975" s="10"/>
    </row>
    <row r="976" spans="1:7" x14ac:dyDescent="0.3">
      <c r="A976" s="13" t="str">
        <f>IF(Vendor_1!A976="","",Vendor_1!A976)</f>
        <v/>
      </c>
      <c r="B976" s="13" t="str">
        <f>IF(A976="","",VLOOKUP(A976,Vendor_1!$A$7:$B$10000,2,0))</f>
        <v/>
      </c>
      <c r="C976" s="10"/>
      <c r="D976" s="10"/>
      <c r="E976" s="8"/>
      <c r="F976" s="9"/>
      <c r="G976" s="10"/>
    </row>
    <row r="977" spans="1:7" x14ac:dyDescent="0.3">
      <c r="A977" s="13" t="str">
        <f>IF(Vendor_1!A977="","",Vendor_1!A977)</f>
        <v/>
      </c>
      <c r="B977" s="13" t="str">
        <f>IF(A977="","",VLOOKUP(A977,Vendor_1!$A$7:$B$10000,2,0))</f>
        <v/>
      </c>
      <c r="C977" s="10"/>
      <c r="D977" s="10"/>
      <c r="E977" s="8"/>
      <c r="F977" s="9"/>
      <c r="G977" s="10"/>
    </row>
    <row r="978" spans="1:7" x14ac:dyDescent="0.3">
      <c r="A978" s="13" t="str">
        <f>IF(Vendor_1!A978="","",Vendor_1!A978)</f>
        <v/>
      </c>
      <c r="B978" s="13" t="str">
        <f>IF(A978="","",VLOOKUP(A978,Vendor_1!$A$7:$B$10000,2,0))</f>
        <v/>
      </c>
      <c r="C978" s="10"/>
      <c r="D978" s="10"/>
      <c r="E978" s="8"/>
      <c r="F978" s="9"/>
      <c r="G978" s="10"/>
    </row>
    <row r="979" spans="1:7" x14ac:dyDescent="0.3">
      <c r="A979" s="13" t="str">
        <f>IF(Vendor_1!A979="","",Vendor_1!A979)</f>
        <v/>
      </c>
      <c r="B979" s="13" t="str">
        <f>IF(A979="","",VLOOKUP(A979,Vendor_1!$A$7:$B$10000,2,0))</f>
        <v/>
      </c>
      <c r="C979" s="10"/>
      <c r="D979" s="10"/>
      <c r="E979" s="8"/>
      <c r="F979" s="9"/>
      <c r="G979" s="10"/>
    </row>
    <row r="980" spans="1:7" x14ac:dyDescent="0.3">
      <c r="A980" s="13" t="str">
        <f>IF(Vendor_1!A980="","",Vendor_1!A980)</f>
        <v/>
      </c>
      <c r="B980" s="13" t="str">
        <f>IF(A980="","",VLOOKUP(A980,Vendor_1!$A$7:$B$10000,2,0))</f>
        <v/>
      </c>
      <c r="C980" s="10"/>
      <c r="D980" s="10"/>
      <c r="E980" s="8"/>
      <c r="F980" s="9"/>
      <c r="G980" s="10"/>
    </row>
    <row r="981" spans="1:7" x14ac:dyDescent="0.3">
      <c r="A981" s="13" t="str">
        <f>IF(Vendor_1!A981="","",Vendor_1!A981)</f>
        <v/>
      </c>
      <c r="B981" s="13" t="str">
        <f>IF(A981="","",VLOOKUP(A981,Vendor_1!$A$7:$B$10000,2,0))</f>
        <v/>
      </c>
      <c r="C981" s="10"/>
      <c r="D981" s="10"/>
      <c r="E981" s="8"/>
      <c r="F981" s="9"/>
      <c r="G981" s="10"/>
    </row>
    <row r="982" spans="1:7" x14ac:dyDescent="0.3">
      <c r="A982" s="13" t="str">
        <f>IF(Vendor_1!A982="","",Vendor_1!A982)</f>
        <v/>
      </c>
      <c r="B982" s="13" t="str">
        <f>IF(A982="","",VLOOKUP(A982,Vendor_1!$A$7:$B$10000,2,0))</f>
        <v/>
      </c>
      <c r="C982" s="10"/>
      <c r="D982" s="10"/>
      <c r="E982" s="8"/>
      <c r="F982" s="9"/>
      <c r="G982" s="10"/>
    </row>
    <row r="983" spans="1:7" x14ac:dyDescent="0.3">
      <c r="A983" s="13" t="str">
        <f>IF(Vendor_1!A983="","",Vendor_1!A983)</f>
        <v/>
      </c>
      <c r="B983" s="13" t="str">
        <f>IF(A983="","",VLOOKUP(A983,Vendor_1!$A$7:$B$10000,2,0))</f>
        <v/>
      </c>
      <c r="C983" s="10"/>
      <c r="D983" s="10"/>
      <c r="E983" s="8"/>
      <c r="F983" s="9"/>
      <c r="G983" s="10"/>
    </row>
    <row r="984" spans="1:7" x14ac:dyDescent="0.3">
      <c r="A984" s="13" t="str">
        <f>IF(Vendor_1!A984="","",Vendor_1!A984)</f>
        <v/>
      </c>
      <c r="B984" s="13" t="str">
        <f>IF(A984="","",VLOOKUP(A984,Vendor_1!$A$7:$B$10000,2,0))</f>
        <v/>
      </c>
      <c r="C984" s="10"/>
      <c r="D984" s="10"/>
      <c r="E984" s="8"/>
      <c r="F984" s="9"/>
      <c r="G984" s="10"/>
    </row>
    <row r="985" spans="1:7" x14ac:dyDescent="0.3">
      <c r="A985" s="13" t="str">
        <f>IF(Vendor_1!A985="","",Vendor_1!A985)</f>
        <v/>
      </c>
      <c r="B985" s="13" t="str">
        <f>IF(A985="","",VLOOKUP(A985,Vendor_1!$A$7:$B$10000,2,0))</f>
        <v/>
      </c>
      <c r="C985" s="10"/>
      <c r="D985" s="10"/>
      <c r="E985" s="8"/>
      <c r="F985" s="9"/>
      <c r="G985" s="10"/>
    </row>
    <row r="986" spans="1:7" x14ac:dyDescent="0.3">
      <c r="A986" s="13" t="str">
        <f>IF(Vendor_1!A986="","",Vendor_1!A986)</f>
        <v/>
      </c>
      <c r="B986" s="13" t="str">
        <f>IF(A986="","",VLOOKUP(A986,Vendor_1!$A$7:$B$10000,2,0))</f>
        <v/>
      </c>
      <c r="C986" s="10"/>
      <c r="D986" s="10"/>
      <c r="E986" s="8"/>
      <c r="F986" s="9"/>
      <c r="G986" s="10"/>
    </row>
    <row r="987" spans="1:7" x14ac:dyDescent="0.3">
      <c r="A987" s="13" t="str">
        <f>IF(Vendor_1!A987="","",Vendor_1!A987)</f>
        <v/>
      </c>
      <c r="B987" s="13" t="str">
        <f>IF(A987="","",VLOOKUP(A987,Vendor_1!$A$7:$B$10000,2,0))</f>
        <v/>
      </c>
      <c r="C987" s="10"/>
      <c r="D987" s="10"/>
      <c r="E987" s="8"/>
      <c r="F987" s="9"/>
      <c r="G987" s="10"/>
    </row>
    <row r="988" spans="1:7" x14ac:dyDescent="0.3">
      <c r="A988" s="13" t="str">
        <f>IF(Vendor_1!A988="","",Vendor_1!A988)</f>
        <v/>
      </c>
      <c r="B988" s="13" t="str">
        <f>IF(A988="","",VLOOKUP(A988,Vendor_1!$A$7:$B$10000,2,0))</f>
        <v/>
      </c>
      <c r="C988" s="10"/>
      <c r="D988" s="10"/>
      <c r="E988" s="8"/>
      <c r="F988" s="9"/>
      <c r="G988" s="10"/>
    </row>
    <row r="989" spans="1:7" x14ac:dyDescent="0.3">
      <c r="A989" s="13" t="str">
        <f>IF(Vendor_1!A989="","",Vendor_1!A989)</f>
        <v/>
      </c>
      <c r="B989" s="13" t="str">
        <f>IF(A989="","",VLOOKUP(A989,Vendor_1!$A$7:$B$10000,2,0))</f>
        <v/>
      </c>
      <c r="C989" s="10"/>
      <c r="D989" s="10"/>
      <c r="E989" s="8"/>
      <c r="F989" s="9"/>
      <c r="G989" s="10"/>
    </row>
    <row r="990" spans="1:7" x14ac:dyDescent="0.3">
      <c r="A990" s="13" t="str">
        <f>IF(Vendor_1!A990="","",Vendor_1!A990)</f>
        <v/>
      </c>
      <c r="B990" s="13" t="str">
        <f>IF(A990="","",VLOOKUP(A990,Vendor_1!$A$7:$B$10000,2,0))</f>
        <v/>
      </c>
      <c r="C990" s="10"/>
      <c r="D990" s="10"/>
      <c r="E990" s="8"/>
      <c r="F990" s="9"/>
      <c r="G990" s="10"/>
    </row>
    <row r="991" spans="1:7" x14ac:dyDescent="0.3">
      <c r="A991" s="13" t="str">
        <f>IF(Vendor_1!A991="","",Vendor_1!A991)</f>
        <v/>
      </c>
      <c r="B991" s="13" t="str">
        <f>IF(A991="","",VLOOKUP(A991,Vendor_1!$A$7:$B$10000,2,0))</f>
        <v/>
      </c>
      <c r="C991" s="10"/>
      <c r="D991" s="10"/>
      <c r="E991" s="8"/>
      <c r="F991" s="9"/>
      <c r="G991" s="10"/>
    </row>
    <row r="992" spans="1:7" x14ac:dyDescent="0.3">
      <c r="A992" s="13" t="str">
        <f>IF(Vendor_1!A992="","",Vendor_1!A992)</f>
        <v/>
      </c>
      <c r="B992" s="13" t="str">
        <f>IF(A992="","",VLOOKUP(A992,Vendor_1!$A$7:$B$10000,2,0))</f>
        <v/>
      </c>
      <c r="C992" s="10"/>
      <c r="D992" s="10"/>
      <c r="E992" s="8"/>
      <c r="F992" s="9"/>
      <c r="G992" s="10"/>
    </row>
    <row r="993" spans="1:7" x14ac:dyDescent="0.3">
      <c r="A993" s="13" t="str">
        <f>IF(Vendor_1!A993="","",Vendor_1!A993)</f>
        <v/>
      </c>
      <c r="B993" s="13" t="str">
        <f>IF(A993="","",VLOOKUP(A993,Vendor_1!$A$7:$B$10000,2,0))</f>
        <v/>
      </c>
      <c r="C993" s="10"/>
      <c r="D993" s="10"/>
      <c r="E993" s="8"/>
      <c r="F993" s="9"/>
      <c r="G993" s="10"/>
    </row>
    <row r="994" spans="1:7" x14ac:dyDescent="0.3">
      <c r="A994" s="13" t="str">
        <f>IF(Vendor_1!A994="","",Vendor_1!A994)</f>
        <v/>
      </c>
      <c r="B994" s="13" t="str">
        <f>IF(A994="","",VLOOKUP(A994,Vendor_1!$A$7:$B$10000,2,0))</f>
        <v/>
      </c>
      <c r="C994" s="10"/>
      <c r="D994" s="10"/>
      <c r="E994" s="8"/>
      <c r="F994" s="9"/>
      <c r="G994" s="10"/>
    </row>
    <row r="995" spans="1:7" x14ac:dyDescent="0.3">
      <c r="A995" s="13" t="str">
        <f>IF(Vendor_1!A995="","",Vendor_1!A995)</f>
        <v/>
      </c>
      <c r="B995" s="13" t="str">
        <f>IF(A995="","",VLOOKUP(A995,Vendor_1!$A$7:$B$10000,2,0))</f>
        <v/>
      </c>
      <c r="C995" s="10"/>
      <c r="D995" s="10"/>
      <c r="E995" s="8"/>
      <c r="F995" s="9"/>
      <c r="G995" s="10"/>
    </row>
    <row r="996" spans="1:7" x14ac:dyDescent="0.3">
      <c r="A996" s="13" t="str">
        <f>IF(Vendor_1!A996="","",Vendor_1!A996)</f>
        <v/>
      </c>
      <c r="B996" s="13" t="str">
        <f>IF(A996="","",VLOOKUP(A996,Vendor_1!$A$7:$B$10000,2,0))</f>
        <v/>
      </c>
      <c r="C996" s="10"/>
      <c r="D996" s="10"/>
      <c r="E996" s="8"/>
      <c r="F996" s="9"/>
      <c r="G996" s="10"/>
    </row>
    <row r="997" spans="1:7" x14ac:dyDescent="0.3">
      <c r="A997" s="13" t="str">
        <f>IF(Vendor_1!A997="","",Vendor_1!A997)</f>
        <v/>
      </c>
      <c r="B997" s="13" t="str">
        <f>IF(A997="","",VLOOKUP(A997,Vendor_1!$A$7:$B$10000,2,0))</f>
        <v/>
      </c>
      <c r="C997" s="10"/>
      <c r="D997" s="10"/>
      <c r="E997" s="8"/>
      <c r="F997" s="9"/>
      <c r="G997" s="10"/>
    </row>
    <row r="998" spans="1:7" x14ac:dyDescent="0.3">
      <c r="A998" s="13" t="str">
        <f>IF(Vendor_1!A998="","",Vendor_1!A998)</f>
        <v/>
      </c>
      <c r="B998" s="13" t="str">
        <f>IF(A998="","",VLOOKUP(A998,Vendor_1!$A$7:$B$10000,2,0))</f>
        <v/>
      </c>
      <c r="C998" s="10"/>
      <c r="D998" s="10"/>
      <c r="E998" s="8"/>
      <c r="F998" s="9"/>
      <c r="G998" s="10"/>
    </row>
    <row r="999" spans="1:7" x14ac:dyDescent="0.3">
      <c r="A999" s="13" t="str">
        <f>IF(Vendor_1!A999="","",Vendor_1!A999)</f>
        <v/>
      </c>
      <c r="B999" s="13" t="str">
        <f>IF(A999="","",VLOOKUP(A999,Vendor_1!$A$7:$B$10000,2,0))</f>
        <v/>
      </c>
      <c r="C999" s="10"/>
      <c r="D999" s="10"/>
      <c r="E999" s="8"/>
      <c r="F999" s="9"/>
      <c r="G999" s="10"/>
    </row>
    <row r="1000" spans="1:7" x14ac:dyDescent="0.3">
      <c r="A1000" s="13" t="str">
        <f>IF(Vendor_1!A1000="","",Vendor_1!A1000)</f>
        <v/>
      </c>
      <c r="B1000" s="13" t="str">
        <f>IF(A1000="","",VLOOKUP(A1000,Vendor_1!$A$7:$B$10000,2,0))</f>
        <v/>
      </c>
      <c r="C1000" s="10"/>
      <c r="D1000" s="10"/>
      <c r="E1000" s="8"/>
      <c r="F1000" s="9"/>
      <c r="G1000" s="10"/>
    </row>
    <row r="1001" spans="1:7" x14ac:dyDescent="0.3">
      <c r="A1001" s="13" t="str">
        <f>IF(Vendor_1!A1001="","",Vendor_1!A1001)</f>
        <v/>
      </c>
      <c r="B1001" s="13" t="str">
        <f>IF(A1001="","",VLOOKUP(A1001,Vendor_1!$A$7:$B$10000,2,0))</f>
        <v/>
      </c>
      <c r="C1001" s="10"/>
      <c r="D1001" s="10"/>
      <c r="E1001" s="8"/>
      <c r="F1001" s="9"/>
      <c r="G1001" s="10"/>
    </row>
    <row r="1002" spans="1:7" x14ac:dyDescent="0.3">
      <c r="A1002" s="13" t="str">
        <f>IF(Vendor_1!A1002="","",Vendor_1!A1002)</f>
        <v/>
      </c>
      <c r="B1002" s="13" t="str">
        <f>IF(A1002="","",VLOOKUP(A1002,Vendor_1!$A$7:$B$10000,2,0))</f>
        <v/>
      </c>
      <c r="C1002" s="10"/>
      <c r="D1002" s="10"/>
      <c r="E1002" s="8"/>
      <c r="F1002" s="9"/>
      <c r="G1002" s="10"/>
    </row>
    <row r="1003" spans="1:7" x14ac:dyDescent="0.3">
      <c r="A1003" s="13" t="str">
        <f>IF(Vendor_1!A1003="","",Vendor_1!A1003)</f>
        <v/>
      </c>
      <c r="B1003" s="13" t="str">
        <f>IF(A1003="","",VLOOKUP(A1003,Vendor_1!$A$7:$B$10000,2,0))</f>
        <v/>
      </c>
      <c r="C1003" s="10"/>
      <c r="D1003" s="10"/>
      <c r="E1003" s="8"/>
      <c r="F1003" s="9"/>
      <c r="G1003" s="10"/>
    </row>
    <row r="1004" spans="1:7" x14ac:dyDescent="0.3">
      <c r="A1004" s="13" t="str">
        <f>IF(Vendor_1!A1004="","",Vendor_1!A1004)</f>
        <v/>
      </c>
      <c r="B1004" s="13" t="str">
        <f>IF(A1004="","",VLOOKUP(A1004,Vendor_1!$A$7:$B$10000,2,0))</f>
        <v/>
      </c>
      <c r="C1004" s="10"/>
      <c r="D1004" s="10"/>
      <c r="E1004" s="8"/>
      <c r="F1004" s="9"/>
      <c r="G1004" s="10"/>
    </row>
    <row r="1005" spans="1:7" x14ac:dyDescent="0.3">
      <c r="A1005" s="13" t="str">
        <f>IF(Vendor_1!A1005="","",Vendor_1!A1005)</f>
        <v/>
      </c>
      <c r="B1005" s="13" t="str">
        <f>IF(A1005="","",VLOOKUP(A1005,Vendor_1!$A$7:$B$10000,2,0))</f>
        <v/>
      </c>
      <c r="C1005" s="10"/>
      <c r="D1005" s="10"/>
      <c r="E1005" s="8"/>
      <c r="F1005" s="9"/>
      <c r="G1005" s="10"/>
    </row>
    <row r="1006" spans="1:7" x14ac:dyDescent="0.3">
      <c r="A1006" s="13" t="str">
        <f>IF(Vendor_1!A1006="","",Vendor_1!A1006)</f>
        <v/>
      </c>
      <c r="B1006" s="13" t="str">
        <f>IF(A1006="","",VLOOKUP(A1006,Vendor_1!$A$7:$B$10000,2,0))</f>
        <v/>
      </c>
      <c r="C1006" s="10"/>
      <c r="D1006" s="10"/>
      <c r="E1006" s="8"/>
      <c r="F1006" s="9"/>
      <c r="G1006" s="10"/>
    </row>
    <row r="1007" spans="1:7" x14ac:dyDescent="0.3">
      <c r="A1007" s="13" t="str">
        <f>IF(Vendor_1!A1007="","",Vendor_1!A1007)</f>
        <v/>
      </c>
      <c r="B1007" s="13" t="str">
        <f>IF(A1007="","",VLOOKUP(A1007,Vendor_1!$A$7:$B$10000,2,0))</f>
        <v/>
      </c>
      <c r="C1007" s="10"/>
      <c r="D1007" s="10"/>
      <c r="E1007" s="8"/>
      <c r="F1007" s="9"/>
      <c r="G1007" s="10"/>
    </row>
    <row r="1008" spans="1:7" x14ac:dyDescent="0.3">
      <c r="A1008" s="13" t="str">
        <f>IF(Vendor_1!A1008="","",Vendor_1!A1008)</f>
        <v/>
      </c>
      <c r="B1008" s="13" t="str">
        <f>IF(A1008="","",VLOOKUP(A1008,Vendor_1!$A$7:$B$10000,2,0))</f>
        <v/>
      </c>
      <c r="C1008" s="10"/>
      <c r="D1008" s="10"/>
      <c r="E1008" s="8"/>
      <c r="F1008" s="9"/>
      <c r="G1008" s="10"/>
    </row>
    <row r="1009" spans="1:7" x14ac:dyDescent="0.3">
      <c r="A1009" s="13" t="str">
        <f>IF(Vendor_1!A1009="","",Vendor_1!A1009)</f>
        <v/>
      </c>
      <c r="B1009" s="13" t="str">
        <f>IF(A1009="","",VLOOKUP(A1009,Vendor_1!$A$7:$B$10000,2,0))</f>
        <v/>
      </c>
      <c r="C1009" s="10"/>
      <c r="D1009" s="10"/>
      <c r="E1009" s="8"/>
      <c r="F1009" s="9"/>
      <c r="G1009" s="10"/>
    </row>
    <row r="1010" spans="1:7" x14ac:dyDescent="0.3">
      <c r="A1010" s="13" t="str">
        <f>IF(Vendor_1!A1010="","",Vendor_1!A1010)</f>
        <v/>
      </c>
      <c r="B1010" s="13" t="str">
        <f>IF(A1010="","",VLOOKUP(A1010,Vendor_1!$A$7:$B$10000,2,0))</f>
        <v/>
      </c>
      <c r="C1010" s="10"/>
      <c r="D1010" s="10"/>
      <c r="E1010" s="8"/>
      <c r="F1010" s="9"/>
      <c r="G1010" s="10"/>
    </row>
    <row r="1011" spans="1:7" x14ac:dyDescent="0.3">
      <c r="A1011" s="13" t="str">
        <f>IF(Vendor_1!A1011="","",Vendor_1!A1011)</f>
        <v/>
      </c>
      <c r="B1011" s="13" t="str">
        <f>IF(A1011="","",VLOOKUP(A1011,Vendor_1!$A$7:$B$10000,2,0))</f>
        <v/>
      </c>
      <c r="C1011" s="10"/>
      <c r="D1011" s="10"/>
      <c r="E1011" s="8"/>
      <c r="F1011" s="9"/>
      <c r="G1011" s="10"/>
    </row>
    <row r="1012" spans="1:7" x14ac:dyDescent="0.3">
      <c r="A1012" s="13" t="str">
        <f>IF(Vendor_1!A1012="","",Vendor_1!A1012)</f>
        <v/>
      </c>
      <c r="B1012" s="13" t="str">
        <f>IF(A1012="","",VLOOKUP(A1012,Vendor_1!$A$7:$B$10000,2,0))</f>
        <v/>
      </c>
      <c r="C1012" s="10"/>
      <c r="D1012" s="10"/>
      <c r="E1012" s="8"/>
      <c r="F1012" s="9"/>
      <c r="G1012" s="10"/>
    </row>
    <row r="1013" spans="1:7" x14ac:dyDescent="0.3">
      <c r="A1013" s="13" t="str">
        <f>IF(Vendor_1!A1013="","",Vendor_1!A1013)</f>
        <v/>
      </c>
      <c r="B1013" s="13" t="str">
        <f>IF(A1013="","",VLOOKUP(A1013,Vendor_1!$A$7:$B$10000,2,0))</f>
        <v/>
      </c>
      <c r="C1013" s="10"/>
      <c r="D1013" s="10"/>
      <c r="E1013" s="8"/>
      <c r="F1013" s="9"/>
      <c r="G1013" s="10"/>
    </row>
    <row r="1014" spans="1:7" x14ac:dyDescent="0.3">
      <c r="A1014" s="13" t="str">
        <f>IF(Vendor_1!A1014="","",Vendor_1!A1014)</f>
        <v/>
      </c>
      <c r="B1014" s="13" t="str">
        <f>IF(A1014="","",VLOOKUP(A1014,Vendor_1!$A$7:$B$10000,2,0))</f>
        <v/>
      </c>
      <c r="C1014" s="10"/>
      <c r="D1014" s="10"/>
      <c r="E1014" s="8"/>
      <c r="F1014" s="9"/>
      <c r="G1014" s="10"/>
    </row>
    <row r="1015" spans="1:7" x14ac:dyDescent="0.3">
      <c r="A1015" s="13" t="str">
        <f>IF(Vendor_1!A1015="","",Vendor_1!A1015)</f>
        <v/>
      </c>
      <c r="B1015" s="13" t="str">
        <f>IF(A1015="","",VLOOKUP(A1015,Vendor_1!$A$7:$B$10000,2,0))</f>
        <v/>
      </c>
      <c r="C1015" s="10"/>
      <c r="D1015" s="10"/>
      <c r="E1015" s="8"/>
      <c r="F1015" s="9"/>
      <c r="G1015" s="10"/>
    </row>
    <row r="1016" spans="1:7" x14ac:dyDescent="0.3">
      <c r="A1016" s="13" t="str">
        <f>IF(Vendor_1!A1016="","",Vendor_1!A1016)</f>
        <v/>
      </c>
      <c r="B1016" s="13" t="str">
        <f>IF(A1016="","",VLOOKUP(A1016,Vendor_1!$A$7:$B$10000,2,0))</f>
        <v/>
      </c>
      <c r="C1016" s="10"/>
      <c r="D1016" s="10"/>
      <c r="E1016" s="8"/>
      <c r="F1016" s="9"/>
      <c r="G1016" s="10"/>
    </row>
    <row r="1017" spans="1:7" x14ac:dyDescent="0.3">
      <c r="A1017" s="13" t="str">
        <f>IF(Vendor_1!A1017="","",Vendor_1!A1017)</f>
        <v/>
      </c>
      <c r="B1017" s="13" t="str">
        <f>IF(A1017="","",VLOOKUP(A1017,Vendor_1!$A$7:$B$10000,2,0))</f>
        <v/>
      </c>
      <c r="C1017" s="10"/>
      <c r="D1017" s="10"/>
      <c r="E1017" s="8"/>
      <c r="F1017" s="9"/>
      <c r="G1017" s="10"/>
    </row>
    <row r="1018" spans="1:7" x14ac:dyDescent="0.3">
      <c r="A1018" s="13" t="str">
        <f>IF(Vendor_1!A1018="","",Vendor_1!A1018)</f>
        <v/>
      </c>
      <c r="B1018" s="13" t="str">
        <f>IF(A1018="","",VLOOKUP(A1018,Vendor_1!$A$7:$B$10000,2,0))</f>
        <v/>
      </c>
      <c r="C1018" s="10"/>
      <c r="D1018" s="10"/>
      <c r="E1018" s="8"/>
      <c r="F1018" s="9"/>
      <c r="G1018" s="10"/>
    </row>
    <row r="1019" spans="1:7" x14ac:dyDescent="0.3">
      <c r="A1019" s="13" t="str">
        <f>IF(Vendor_1!A1019="","",Vendor_1!A1019)</f>
        <v/>
      </c>
      <c r="B1019" s="13" t="str">
        <f>IF(A1019="","",VLOOKUP(A1019,Vendor_1!$A$7:$B$10000,2,0))</f>
        <v/>
      </c>
      <c r="C1019" s="10"/>
      <c r="D1019" s="10"/>
      <c r="E1019" s="8"/>
      <c r="F1019" s="9"/>
      <c r="G1019" s="10"/>
    </row>
    <row r="1020" spans="1:7" x14ac:dyDescent="0.3">
      <c r="A1020" s="13" t="str">
        <f>IF(Vendor_1!A1020="","",Vendor_1!A1020)</f>
        <v/>
      </c>
      <c r="B1020" s="13" t="str">
        <f>IF(A1020="","",VLOOKUP(A1020,Vendor_1!$A$7:$B$10000,2,0))</f>
        <v/>
      </c>
      <c r="C1020" s="10"/>
      <c r="D1020" s="10"/>
      <c r="E1020" s="8"/>
      <c r="F1020" s="9"/>
      <c r="G1020" s="10"/>
    </row>
    <row r="1021" spans="1:7" x14ac:dyDescent="0.3">
      <c r="A1021" s="13" t="str">
        <f>IF(Vendor_1!A1021="","",Vendor_1!A1021)</f>
        <v/>
      </c>
      <c r="B1021" s="13" t="str">
        <f>IF(A1021="","",VLOOKUP(A1021,Vendor_1!$A$7:$B$10000,2,0))</f>
        <v/>
      </c>
      <c r="C1021" s="10"/>
      <c r="D1021" s="10"/>
      <c r="E1021" s="8"/>
      <c r="F1021" s="9"/>
      <c r="G1021" s="10"/>
    </row>
    <row r="1022" spans="1:7" x14ac:dyDescent="0.3">
      <c r="A1022" s="13" t="str">
        <f>IF(Vendor_1!A1022="","",Vendor_1!A1022)</f>
        <v/>
      </c>
      <c r="B1022" s="13" t="str">
        <f>IF(A1022="","",VLOOKUP(A1022,Vendor_1!$A$7:$B$10000,2,0))</f>
        <v/>
      </c>
      <c r="C1022" s="10"/>
      <c r="D1022" s="10"/>
      <c r="E1022" s="8"/>
      <c r="F1022" s="9"/>
      <c r="G1022" s="10"/>
    </row>
    <row r="1023" spans="1:7" x14ac:dyDescent="0.3">
      <c r="A1023" s="13" t="str">
        <f>IF(Vendor_1!A1023="","",Vendor_1!A1023)</f>
        <v/>
      </c>
      <c r="B1023" s="13" t="str">
        <f>IF(A1023="","",VLOOKUP(A1023,Vendor_1!$A$7:$B$10000,2,0))</f>
        <v/>
      </c>
      <c r="C1023" s="10"/>
      <c r="D1023" s="10"/>
      <c r="E1023" s="8"/>
      <c r="F1023" s="9"/>
      <c r="G1023" s="10"/>
    </row>
    <row r="1024" spans="1:7" x14ac:dyDescent="0.3">
      <c r="A1024" s="13" t="str">
        <f>IF(Vendor_1!A1024="","",Vendor_1!A1024)</f>
        <v/>
      </c>
      <c r="B1024" s="13" t="str">
        <f>IF(A1024="","",VLOOKUP(A1024,Vendor_1!$A$7:$B$10000,2,0))</f>
        <v/>
      </c>
      <c r="C1024" s="10"/>
      <c r="D1024" s="10"/>
      <c r="E1024" s="8"/>
      <c r="F1024" s="9"/>
      <c r="G1024" s="10"/>
    </row>
    <row r="1025" spans="1:7" x14ac:dyDescent="0.3">
      <c r="A1025" s="13" t="str">
        <f>IF(Vendor_1!A1025="","",Vendor_1!A1025)</f>
        <v/>
      </c>
      <c r="B1025" s="13" t="str">
        <f>IF(A1025="","",VLOOKUP(A1025,Vendor_1!$A$7:$B$10000,2,0))</f>
        <v/>
      </c>
      <c r="C1025" s="10"/>
      <c r="D1025" s="10"/>
      <c r="E1025" s="8"/>
      <c r="F1025" s="9"/>
      <c r="G1025" s="10"/>
    </row>
    <row r="1026" spans="1:7" x14ac:dyDescent="0.3">
      <c r="A1026" s="13" t="str">
        <f>IF(Vendor_1!A1026="","",Vendor_1!A1026)</f>
        <v/>
      </c>
      <c r="B1026" s="13" t="str">
        <f>IF(A1026="","",VLOOKUP(A1026,Vendor_1!$A$7:$B$10000,2,0))</f>
        <v/>
      </c>
      <c r="C1026" s="10"/>
      <c r="D1026" s="10"/>
      <c r="E1026" s="8"/>
      <c r="F1026" s="9"/>
      <c r="G1026" s="10"/>
    </row>
    <row r="1027" spans="1:7" x14ac:dyDescent="0.3">
      <c r="A1027" s="13" t="str">
        <f>IF(Vendor_1!A1027="","",Vendor_1!A1027)</f>
        <v/>
      </c>
      <c r="B1027" s="13" t="str">
        <f>IF(A1027="","",VLOOKUP(A1027,Vendor_1!$A$7:$B$10000,2,0))</f>
        <v/>
      </c>
      <c r="C1027" s="10"/>
      <c r="D1027" s="10"/>
      <c r="E1027" s="8"/>
      <c r="F1027" s="9"/>
      <c r="G1027" s="10"/>
    </row>
    <row r="1028" spans="1:7" x14ac:dyDescent="0.3">
      <c r="A1028" s="13" t="str">
        <f>IF(Vendor_1!A1028="","",Vendor_1!A1028)</f>
        <v/>
      </c>
      <c r="B1028" s="13" t="str">
        <f>IF(A1028="","",VLOOKUP(A1028,Vendor_1!$A$7:$B$10000,2,0))</f>
        <v/>
      </c>
      <c r="C1028" s="10"/>
      <c r="D1028" s="10"/>
      <c r="E1028" s="8"/>
      <c r="F1028" s="9"/>
      <c r="G1028" s="10"/>
    </row>
    <row r="1029" spans="1:7" x14ac:dyDescent="0.3">
      <c r="A1029" s="13" t="str">
        <f>IF(Vendor_1!A1029="","",Vendor_1!A1029)</f>
        <v/>
      </c>
      <c r="B1029" s="13" t="str">
        <f>IF(A1029="","",VLOOKUP(A1029,Vendor_1!$A$7:$B$10000,2,0))</f>
        <v/>
      </c>
      <c r="C1029" s="10"/>
      <c r="D1029" s="10"/>
      <c r="E1029" s="8"/>
      <c r="F1029" s="9"/>
      <c r="G1029" s="10"/>
    </row>
    <row r="1030" spans="1:7" x14ac:dyDescent="0.3">
      <c r="A1030" s="13" t="str">
        <f>IF(Vendor_1!A1030="","",Vendor_1!A1030)</f>
        <v/>
      </c>
      <c r="B1030" s="13" t="str">
        <f>IF(A1030="","",VLOOKUP(A1030,Vendor_1!$A$7:$B$10000,2,0))</f>
        <v/>
      </c>
      <c r="C1030" s="10"/>
      <c r="D1030" s="10"/>
      <c r="E1030" s="8"/>
      <c r="F1030" s="9"/>
      <c r="G1030" s="10"/>
    </row>
    <row r="1031" spans="1:7" x14ac:dyDescent="0.3">
      <c r="A1031" s="13" t="str">
        <f>IF(Vendor_1!A1031="","",Vendor_1!A1031)</f>
        <v/>
      </c>
      <c r="B1031" s="13" t="str">
        <f>IF(A1031="","",VLOOKUP(A1031,Vendor_1!$A$7:$B$10000,2,0))</f>
        <v/>
      </c>
      <c r="C1031" s="10"/>
      <c r="D1031" s="10"/>
      <c r="E1031" s="8"/>
      <c r="F1031" s="9"/>
      <c r="G1031" s="10"/>
    </row>
    <row r="1032" spans="1:7" x14ac:dyDescent="0.3">
      <c r="A1032" s="13" t="str">
        <f>IF(Vendor_1!A1032="","",Vendor_1!A1032)</f>
        <v/>
      </c>
      <c r="B1032" s="13" t="str">
        <f>IF(A1032="","",VLOOKUP(A1032,Vendor_1!$A$7:$B$10000,2,0))</f>
        <v/>
      </c>
      <c r="C1032" s="10"/>
      <c r="D1032" s="10"/>
      <c r="E1032" s="8"/>
      <c r="F1032" s="9"/>
      <c r="G1032" s="10"/>
    </row>
    <row r="1033" spans="1:7" x14ac:dyDescent="0.3">
      <c r="A1033" s="13" t="str">
        <f>IF(Vendor_1!A1033="","",Vendor_1!A1033)</f>
        <v/>
      </c>
      <c r="B1033" s="13" t="str">
        <f>IF(A1033="","",VLOOKUP(A1033,Vendor_1!$A$7:$B$10000,2,0))</f>
        <v/>
      </c>
      <c r="C1033" s="10"/>
      <c r="D1033" s="10"/>
      <c r="E1033" s="8"/>
      <c r="F1033" s="9"/>
      <c r="G1033" s="10"/>
    </row>
    <row r="1034" spans="1:7" x14ac:dyDescent="0.3">
      <c r="A1034" s="13" t="str">
        <f>IF(Vendor_1!A1034="","",Vendor_1!A1034)</f>
        <v/>
      </c>
      <c r="B1034" s="13" t="str">
        <f>IF(A1034="","",VLOOKUP(A1034,Vendor_1!$A$7:$B$10000,2,0))</f>
        <v/>
      </c>
      <c r="C1034" s="10"/>
      <c r="D1034" s="10"/>
      <c r="E1034" s="8"/>
      <c r="F1034" s="9"/>
      <c r="G1034" s="10"/>
    </row>
    <row r="1035" spans="1:7" x14ac:dyDescent="0.3">
      <c r="A1035" s="13" t="str">
        <f>IF(Vendor_1!A1035="","",Vendor_1!A1035)</f>
        <v/>
      </c>
      <c r="B1035" s="13" t="str">
        <f>IF(A1035="","",VLOOKUP(A1035,Vendor_1!$A$7:$B$10000,2,0))</f>
        <v/>
      </c>
      <c r="C1035" s="10"/>
      <c r="D1035" s="10"/>
      <c r="E1035" s="8"/>
      <c r="F1035" s="9"/>
      <c r="G1035" s="10"/>
    </row>
    <row r="1036" spans="1:7" x14ac:dyDescent="0.3">
      <c r="A1036" s="13" t="str">
        <f>IF(Vendor_1!A1036="","",Vendor_1!A1036)</f>
        <v/>
      </c>
      <c r="B1036" s="13" t="str">
        <f>IF(A1036="","",VLOOKUP(A1036,Vendor_1!$A$7:$B$10000,2,0))</f>
        <v/>
      </c>
      <c r="C1036" s="10"/>
      <c r="D1036" s="10"/>
      <c r="E1036" s="8"/>
      <c r="F1036" s="9"/>
      <c r="G1036" s="10"/>
    </row>
    <row r="1037" spans="1:7" x14ac:dyDescent="0.3">
      <c r="A1037" s="13" t="str">
        <f>IF(Vendor_1!A1037="","",Vendor_1!A1037)</f>
        <v/>
      </c>
      <c r="B1037" s="13" t="str">
        <f>IF(A1037="","",VLOOKUP(A1037,Vendor_1!$A$7:$B$10000,2,0))</f>
        <v/>
      </c>
      <c r="C1037" s="10"/>
      <c r="D1037" s="10"/>
      <c r="E1037" s="8"/>
      <c r="F1037" s="9"/>
      <c r="G1037" s="10"/>
    </row>
    <row r="1038" spans="1:7" x14ac:dyDescent="0.3">
      <c r="A1038" s="13" t="str">
        <f>IF(Vendor_1!A1038="","",Vendor_1!A1038)</f>
        <v/>
      </c>
      <c r="B1038" s="13" t="str">
        <f>IF(A1038="","",VLOOKUP(A1038,Vendor_1!$A$7:$B$10000,2,0))</f>
        <v/>
      </c>
      <c r="C1038" s="10"/>
      <c r="D1038" s="10"/>
      <c r="E1038" s="8"/>
      <c r="F1038" s="9"/>
      <c r="G1038" s="10"/>
    </row>
    <row r="1039" spans="1:7" x14ac:dyDescent="0.3">
      <c r="A1039" s="13" t="str">
        <f>IF(Vendor_1!A1039="","",Vendor_1!A1039)</f>
        <v/>
      </c>
      <c r="B1039" s="13" t="str">
        <f>IF(A1039="","",VLOOKUP(A1039,Vendor_1!$A$7:$B$10000,2,0))</f>
        <v/>
      </c>
      <c r="C1039" s="10"/>
      <c r="D1039" s="10"/>
      <c r="E1039" s="8"/>
      <c r="F1039" s="9"/>
      <c r="G1039" s="10"/>
    </row>
    <row r="1040" spans="1:7" x14ac:dyDescent="0.3">
      <c r="A1040" s="13" t="str">
        <f>IF(Vendor_1!A1040="","",Vendor_1!A1040)</f>
        <v/>
      </c>
      <c r="B1040" s="13" t="str">
        <f>IF(A1040="","",VLOOKUP(A1040,Vendor_1!$A$7:$B$10000,2,0))</f>
        <v/>
      </c>
      <c r="C1040" s="10"/>
      <c r="D1040" s="10"/>
      <c r="E1040" s="8"/>
      <c r="F1040" s="9"/>
      <c r="G1040" s="10"/>
    </row>
    <row r="1041" spans="1:7" x14ac:dyDescent="0.3">
      <c r="A1041" s="13" t="str">
        <f>IF(Vendor_1!A1041="","",Vendor_1!A1041)</f>
        <v/>
      </c>
      <c r="B1041" s="13" t="str">
        <f>IF(A1041="","",VLOOKUP(A1041,Vendor_1!$A$7:$B$10000,2,0))</f>
        <v/>
      </c>
      <c r="C1041" s="10"/>
      <c r="D1041" s="10"/>
      <c r="E1041" s="8"/>
      <c r="F1041" s="9"/>
      <c r="G1041" s="10"/>
    </row>
    <row r="1042" spans="1:7" x14ac:dyDescent="0.3">
      <c r="A1042" s="13" t="str">
        <f>IF(Vendor_1!A1042="","",Vendor_1!A1042)</f>
        <v/>
      </c>
      <c r="B1042" s="13" t="str">
        <f>IF(A1042="","",VLOOKUP(A1042,Vendor_1!$A$7:$B$10000,2,0))</f>
        <v/>
      </c>
      <c r="C1042" s="10"/>
      <c r="D1042" s="10"/>
      <c r="E1042" s="8"/>
      <c r="F1042" s="9"/>
      <c r="G1042" s="10"/>
    </row>
    <row r="1043" spans="1:7" x14ac:dyDescent="0.3">
      <c r="A1043" s="13" t="str">
        <f>IF(Vendor_1!A1043="","",Vendor_1!A1043)</f>
        <v/>
      </c>
      <c r="B1043" s="13" t="str">
        <f>IF(A1043="","",VLOOKUP(A1043,Vendor_1!$A$7:$B$10000,2,0))</f>
        <v/>
      </c>
      <c r="C1043" s="10"/>
      <c r="D1043" s="10"/>
      <c r="E1043" s="8"/>
      <c r="F1043" s="9"/>
      <c r="G1043" s="10"/>
    </row>
    <row r="1044" spans="1:7" x14ac:dyDescent="0.3">
      <c r="A1044" s="13" t="str">
        <f>IF(Vendor_1!A1044="","",Vendor_1!A1044)</f>
        <v/>
      </c>
      <c r="B1044" s="13" t="str">
        <f>IF(A1044="","",VLOOKUP(A1044,Vendor_1!$A$7:$B$10000,2,0))</f>
        <v/>
      </c>
      <c r="C1044" s="10"/>
      <c r="D1044" s="10"/>
      <c r="E1044" s="8"/>
      <c r="F1044" s="9"/>
      <c r="G1044" s="10"/>
    </row>
    <row r="1045" spans="1:7" x14ac:dyDescent="0.3">
      <c r="A1045" s="13" t="str">
        <f>IF(Vendor_1!A1045="","",Vendor_1!A1045)</f>
        <v/>
      </c>
      <c r="B1045" s="13" t="str">
        <f>IF(A1045="","",VLOOKUP(A1045,Vendor_1!$A$7:$B$10000,2,0))</f>
        <v/>
      </c>
      <c r="C1045" s="10"/>
      <c r="D1045" s="10"/>
      <c r="E1045" s="8"/>
      <c r="F1045" s="9"/>
      <c r="G1045" s="10"/>
    </row>
    <row r="1046" spans="1:7" x14ac:dyDescent="0.3">
      <c r="A1046" s="13" t="str">
        <f>IF(Vendor_1!A1046="","",Vendor_1!A1046)</f>
        <v/>
      </c>
      <c r="B1046" s="13" t="str">
        <f>IF(A1046="","",VLOOKUP(A1046,Vendor_1!$A$7:$B$10000,2,0))</f>
        <v/>
      </c>
      <c r="C1046" s="10"/>
      <c r="D1046" s="10"/>
      <c r="E1046" s="8"/>
      <c r="F1046" s="9"/>
      <c r="G1046" s="10"/>
    </row>
    <row r="1047" spans="1:7" x14ac:dyDescent="0.3">
      <c r="A1047" s="13" t="str">
        <f>IF(Vendor_1!A1047="","",Vendor_1!A1047)</f>
        <v/>
      </c>
      <c r="B1047" s="13" t="str">
        <f>IF(A1047="","",VLOOKUP(A1047,Vendor_1!$A$7:$B$10000,2,0))</f>
        <v/>
      </c>
      <c r="C1047" s="10"/>
      <c r="D1047" s="10"/>
      <c r="E1047" s="8"/>
      <c r="F1047" s="9"/>
      <c r="G1047" s="10"/>
    </row>
    <row r="1048" spans="1:7" x14ac:dyDescent="0.3">
      <c r="A1048" s="13" t="str">
        <f>IF(Vendor_1!A1048="","",Vendor_1!A1048)</f>
        <v/>
      </c>
      <c r="B1048" s="13" t="str">
        <f>IF(A1048="","",VLOOKUP(A1048,Vendor_1!$A$7:$B$10000,2,0))</f>
        <v/>
      </c>
      <c r="C1048" s="10"/>
      <c r="D1048" s="10"/>
      <c r="E1048" s="8"/>
      <c r="F1048" s="9"/>
      <c r="G1048" s="10"/>
    </row>
    <row r="1049" spans="1:7" x14ac:dyDescent="0.3">
      <c r="A1049" s="13" t="str">
        <f>IF(Vendor_1!A1049="","",Vendor_1!A1049)</f>
        <v/>
      </c>
      <c r="B1049" s="13" t="str">
        <f>IF(A1049="","",VLOOKUP(A1049,Vendor_1!$A$7:$B$10000,2,0))</f>
        <v/>
      </c>
      <c r="C1049" s="10"/>
      <c r="D1049" s="10"/>
      <c r="E1049" s="8"/>
      <c r="F1049" s="9"/>
      <c r="G1049" s="10"/>
    </row>
    <row r="1050" spans="1:7" x14ac:dyDescent="0.3">
      <c r="A1050" s="13" t="str">
        <f>IF(Vendor_1!A1050="","",Vendor_1!A1050)</f>
        <v/>
      </c>
      <c r="B1050" s="13" t="str">
        <f>IF(A1050="","",VLOOKUP(A1050,Vendor_1!$A$7:$B$10000,2,0))</f>
        <v/>
      </c>
      <c r="C1050" s="10"/>
      <c r="D1050" s="10"/>
      <c r="E1050" s="8"/>
      <c r="F1050" s="9"/>
      <c r="G1050" s="10"/>
    </row>
    <row r="1051" spans="1:7" x14ac:dyDescent="0.3">
      <c r="A1051" s="13" t="str">
        <f>IF(Vendor_1!A1051="","",Vendor_1!A1051)</f>
        <v/>
      </c>
      <c r="B1051" s="13" t="str">
        <f>IF(A1051="","",VLOOKUP(A1051,Vendor_1!$A$7:$B$10000,2,0))</f>
        <v/>
      </c>
      <c r="C1051" s="10"/>
      <c r="D1051" s="10"/>
      <c r="E1051" s="8"/>
      <c r="F1051" s="9"/>
      <c r="G1051" s="10"/>
    </row>
    <row r="1052" spans="1:7" x14ac:dyDescent="0.3">
      <c r="A1052" s="13" t="str">
        <f>IF(Vendor_1!A1052="","",Vendor_1!A1052)</f>
        <v/>
      </c>
      <c r="B1052" s="13" t="str">
        <f>IF(A1052="","",VLOOKUP(A1052,Vendor_1!$A$7:$B$10000,2,0))</f>
        <v/>
      </c>
      <c r="C1052" s="10"/>
      <c r="D1052" s="10"/>
      <c r="E1052" s="8"/>
      <c r="F1052" s="9"/>
      <c r="G1052" s="10"/>
    </row>
    <row r="1053" spans="1:7" x14ac:dyDescent="0.3">
      <c r="A1053" s="13" t="str">
        <f>IF(Vendor_1!A1053="","",Vendor_1!A1053)</f>
        <v/>
      </c>
      <c r="B1053" s="13" t="str">
        <f>IF(A1053="","",VLOOKUP(A1053,Vendor_1!$A$7:$B$10000,2,0))</f>
        <v/>
      </c>
      <c r="C1053" s="10"/>
      <c r="D1053" s="10"/>
      <c r="E1053" s="8"/>
      <c r="F1053" s="9"/>
      <c r="G1053" s="10"/>
    </row>
    <row r="1054" spans="1:7" x14ac:dyDescent="0.3">
      <c r="A1054" s="13" t="str">
        <f>IF(Vendor_1!A1054="","",Vendor_1!A1054)</f>
        <v/>
      </c>
      <c r="B1054" s="13" t="str">
        <f>IF(A1054="","",VLOOKUP(A1054,Vendor_1!$A$7:$B$10000,2,0))</f>
        <v/>
      </c>
      <c r="C1054" s="10"/>
      <c r="D1054" s="10"/>
      <c r="E1054" s="8"/>
      <c r="F1054" s="9"/>
      <c r="G1054" s="10"/>
    </row>
    <row r="1055" spans="1:7" x14ac:dyDescent="0.3">
      <c r="A1055" s="13" t="str">
        <f>IF(Vendor_1!A1055="","",Vendor_1!A1055)</f>
        <v/>
      </c>
      <c r="B1055" s="13" t="str">
        <f>IF(A1055="","",VLOOKUP(A1055,Vendor_1!$A$7:$B$10000,2,0))</f>
        <v/>
      </c>
      <c r="C1055" s="10"/>
      <c r="D1055" s="10"/>
      <c r="E1055" s="8"/>
      <c r="F1055" s="9"/>
      <c r="G1055" s="10"/>
    </row>
    <row r="1056" spans="1:7" x14ac:dyDescent="0.3">
      <c r="A1056" s="13" t="str">
        <f>IF(Vendor_1!A1056="","",Vendor_1!A1056)</f>
        <v/>
      </c>
      <c r="B1056" s="13" t="str">
        <f>IF(A1056="","",VLOOKUP(A1056,Vendor_1!$A$7:$B$10000,2,0))</f>
        <v/>
      </c>
      <c r="C1056" s="10"/>
      <c r="D1056" s="10"/>
      <c r="E1056" s="8"/>
      <c r="F1056" s="9"/>
      <c r="G1056" s="10"/>
    </row>
    <row r="1057" spans="1:7" x14ac:dyDescent="0.3">
      <c r="A1057" s="13" t="str">
        <f>IF(Vendor_1!A1057="","",Vendor_1!A1057)</f>
        <v/>
      </c>
      <c r="B1057" s="13" t="str">
        <f>IF(A1057="","",VLOOKUP(A1057,Vendor_1!$A$7:$B$10000,2,0))</f>
        <v/>
      </c>
      <c r="C1057" s="10"/>
      <c r="D1057" s="10"/>
      <c r="E1057" s="8"/>
      <c r="F1057" s="9"/>
      <c r="G1057" s="10"/>
    </row>
    <row r="1058" spans="1:7" x14ac:dyDescent="0.3">
      <c r="A1058" s="13" t="str">
        <f>IF(Vendor_1!A1058="","",Vendor_1!A1058)</f>
        <v/>
      </c>
      <c r="B1058" s="13" t="str">
        <f>IF(A1058="","",VLOOKUP(A1058,Vendor_1!$A$7:$B$10000,2,0))</f>
        <v/>
      </c>
      <c r="C1058" s="10"/>
      <c r="D1058" s="10"/>
      <c r="E1058" s="8"/>
      <c r="F1058" s="9"/>
      <c r="G1058" s="10"/>
    </row>
    <row r="1059" spans="1:7" x14ac:dyDescent="0.3">
      <c r="A1059" s="13" t="str">
        <f>IF(Vendor_1!A1059="","",Vendor_1!A1059)</f>
        <v/>
      </c>
      <c r="B1059" s="13" t="str">
        <f>IF(A1059="","",VLOOKUP(A1059,Vendor_1!$A$7:$B$10000,2,0))</f>
        <v/>
      </c>
      <c r="C1059" s="10"/>
      <c r="D1059" s="10"/>
      <c r="E1059" s="8"/>
      <c r="F1059" s="9"/>
      <c r="G1059" s="10"/>
    </row>
    <row r="1060" spans="1:7" x14ac:dyDescent="0.3">
      <c r="A1060" s="13" t="str">
        <f>IF(Vendor_1!A1060="","",Vendor_1!A1060)</f>
        <v/>
      </c>
      <c r="B1060" s="13" t="str">
        <f>IF(A1060="","",VLOOKUP(A1060,Vendor_1!$A$7:$B$10000,2,0))</f>
        <v/>
      </c>
      <c r="C1060" s="10"/>
      <c r="D1060" s="10"/>
      <c r="E1060" s="8"/>
      <c r="F1060" s="9"/>
      <c r="G1060" s="10"/>
    </row>
    <row r="1061" spans="1:7" x14ac:dyDescent="0.3">
      <c r="A1061" s="13" t="str">
        <f>IF(Vendor_1!A1061="","",Vendor_1!A1061)</f>
        <v/>
      </c>
      <c r="B1061" s="13" t="str">
        <f>IF(A1061="","",VLOOKUP(A1061,Vendor_1!$A$7:$B$10000,2,0))</f>
        <v/>
      </c>
      <c r="C1061" s="10"/>
      <c r="D1061" s="10"/>
      <c r="E1061" s="8"/>
      <c r="F1061" s="9"/>
      <c r="G1061" s="10"/>
    </row>
    <row r="1062" spans="1:7" x14ac:dyDescent="0.3">
      <c r="A1062" s="13" t="str">
        <f>IF(Vendor_1!A1062="","",Vendor_1!A1062)</f>
        <v/>
      </c>
      <c r="B1062" s="13" t="str">
        <f>IF(A1062="","",VLOOKUP(A1062,Vendor_1!$A$7:$B$10000,2,0))</f>
        <v/>
      </c>
      <c r="C1062" s="10"/>
      <c r="D1062" s="10"/>
      <c r="E1062" s="8"/>
      <c r="F1062" s="9"/>
      <c r="G1062" s="10"/>
    </row>
    <row r="1063" spans="1:7" x14ac:dyDescent="0.3">
      <c r="A1063" s="13" t="str">
        <f>IF(Vendor_1!A1063="","",Vendor_1!A1063)</f>
        <v/>
      </c>
      <c r="B1063" s="13" t="str">
        <f>IF(A1063="","",VLOOKUP(A1063,Vendor_1!$A$7:$B$10000,2,0))</f>
        <v/>
      </c>
      <c r="C1063" s="10"/>
      <c r="D1063" s="10"/>
      <c r="E1063" s="8"/>
      <c r="F1063" s="9"/>
      <c r="G1063" s="10"/>
    </row>
    <row r="1064" spans="1:7" x14ac:dyDescent="0.3">
      <c r="A1064" s="13" t="str">
        <f>IF(Vendor_1!A1064="","",Vendor_1!A1064)</f>
        <v/>
      </c>
      <c r="B1064" s="13" t="str">
        <f>IF(A1064="","",VLOOKUP(A1064,Vendor_1!$A$7:$B$10000,2,0))</f>
        <v/>
      </c>
      <c r="C1064" s="10"/>
      <c r="D1064" s="10"/>
      <c r="E1064" s="8"/>
      <c r="F1064" s="9"/>
      <c r="G1064" s="10"/>
    </row>
    <row r="1065" spans="1:7" x14ac:dyDescent="0.3">
      <c r="A1065" s="13" t="str">
        <f>IF(Vendor_1!A1065="","",Vendor_1!A1065)</f>
        <v/>
      </c>
      <c r="B1065" s="13" t="str">
        <f>IF(A1065="","",VLOOKUP(A1065,Vendor_1!$A$7:$B$10000,2,0))</f>
        <v/>
      </c>
      <c r="C1065" s="10"/>
      <c r="D1065" s="10"/>
      <c r="E1065" s="8"/>
      <c r="F1065" s="9"/>
      <c r="G1065" s="10"/>
    </row>
    <row r="1066" spans="1:7" x14ac:dyDescent="0.3">
      <c r="A1066" s="13" t="str">
        <f>IF(Vendor_1!A1066="","",Vendor_1!A1066)</f>
        <v/>
      </c>
      <c r="B1066" s="13" t="str">
        <f>IF(A1066="","",VLOOKUP(A1066,Vendor_1!$A$7:$B$10000,2,0))</f>
        <v/>
      </c>
      <c r="C1066" s="10"/>
      <c r="D1066" s="10"/>
      <c r="E1066" s="8"/>
      <c r="F1066" s="9"/>
      <c r="G1066" s="10"/>
    </row>
    <row r="1067" spans="1:7" x14ac:dyDescent="0.3">
      <c r="A1067" s="13" t="str">
        <f>IF(Vendor_1!A1067="","",Vendor_1!A1067)</f>
        <v/>
      </c>
      <c r="B1067" s="13" t="str">
        <f>IF(A1067="","",VLOOKUP(A1067,Vendor_1!$A$7:$B$10000,2,0))</f>
        <v/>
      </c>
      <c r="C1067" s="10"/>
      <c r="D1067" s="10"/>
      <c r="E1067" s="8"/>
      <c r="F1067" s="9"/>
      <c r="G1067" s="10"/>
    </row>
    <row r="1068" spans="1:7" x14ac:dyDescent="0.3">
      <c r="A1068" s="13" t="str">
        <f>IF(Vendor_1!A1068="","",Vendor_1!A1068)</f>
        <v/>
      </c>
      <c r="B1068" s="13" t="str">
        <f>IF(A1068="","",VLOOKUP(A1068,Vendor_1!$A$7:$B$10000,2,0))</f>
        <v/>
      </c>
      <c r="C1068" s="10"/>
      <c r="D1068" s="10"/>
      <c r="E1068" s="8"/>
      <c r="F1068" s="9"/>
      <c r="G1068" s="10"/>
    </row>
    <row r="1069" spans="1:7" x14ac:dyDescent="0.3">
      <c r="A1069" s="13" t="str">
        <f>IF(Vendor_1!A1069="","",Vendor_1!A1069)</f>
        <v/>
      </c>
      <c r="B1069" s="13" t="str">
        <f>IF(A1069="","",VLOOKUP(A1069,Vendor_1!$A$7:$B$10000,2,0))</f>
        <v/>
      </c>
      <c r="C1069" s="10"/>
      <c r="D1069" s="10"/>
      <c r="E1069" s="8"/>
      <c r="F1069" s="9"/>
      <c r="G1069" s="10"/>
    </row>
    <row r="1070" spans="1:7" x14ac:dyDescent="0.3">
      <c r="A1070" s="13" t="str">
        <f>IF(Vendor_1!A1070="","",Vendor_1!A1070)</f>
        <v/>
      </c>
      <c r="B1070" s="13" t="str">
        <f>IF(A1070="","",VLOOKUP(A1070,Vendor_1!$A$7:$B$10000,2,0))</f>
        <v/>
      </c>
      <c r="C1070" s="10"/>
      <c r="D1070" s="10"/>
      <c r="E1070" s="8"/>
      <c r="F1070" s="9"/>
      <c r="G1070" s="10"/>
    </row>
    <row r="1071" spans="1:7" x14ac:dyDescent="0.3">
      <c r="A1071" s="13" t="str">
        <f>IF(Vendor_1!A1071="","",Vendor_1!A1071)</f>
        <v/>
      </c>
      <c r="B1071" s="13" t="str">
        <f>IF(A1071="","",VLOOKUP(A1071,Vendor_1!$A$7:$B$10000,2,0))</f>
        <v/>
      </c>
      <c r="C1071" s="10"/>
      <c r="D1071" s="10"/>
      <c r="E1071" s="8"/>
      <c r="F1071" s="9"/>
      <c r="G1071" s="10"/>
    </row>
    <row r="1072" spans="1:7" x14ac:dyDescent="0.3">
      <c r="A1072" s="13" t="str">
        <f>IF(Vendor_1!A1072="","",Vendor_1!A1072)</f>
        <v/>
      </c>
      <c r="B1072" s="13" t="str">
        <f>IF(A1072="","",VLOOKUP(A1072,Vendor_1!$A$7:$B$10000,2,0))</f>
        <v/>
      </c>
      <c r="C1072" s="10"/>
      <c r="D1072" s="10"/>
      <c r="E1072" s="8"/>
      <c r="F1072" s="9"/>
      <c r="G1072" s="10"/>
    </row>
    <row r="1073" spans="1:7" x14ac:dyDescent="0.3">
      <c r="A1073" s="13" t="str">
        <f>IF(Vendor_1!A1073="","",Vendor_1!A1073)</f>
        <v/>
      </c>
      <c r="B1073" s="13" t="str">
        <f>IF(A1073="","",VLOOKUP(A1073,Vendor_1!$A$7:$B$10000,2,0))</f>
        <v/>
      </c>
      <c r="C1073" s="10"/>
      <c r="D1073" s="10"/>
      <c r="E1073" s="8"/>
      <c r="F1073" s="9"/>
      <c r="G1073" s="10"/>
    </row>
    <row r="1074" spans="1:7" x14ac:dyDescent="0.3">
      <c r="A1074" s="13" t="str">
        <f>IF(Vendor_1!A1074="","",Vendor_1!A1074)</f>
        <v/>
      </c>
      <c r="B1074" s="13" t="str">
        <f>IF(A1074="","",VLOOKUP(A1074,Vendor_1!$A$7:$B$10000,2,0))</f>
        <v/>
      </c>
      <c r="C1074" s="10"/>
      <c r="D1074" s="10"/>
      <c r="E1074" s="8"/>
      <c r="F1074" s="9"/>
      <c r="G1074" s="10"/>
    </row>
    <row r="1075" spans="1:7" x14ac:dyDescent="0.3">
      <c r="A1075" s="13" t="str">
        <f>IF(Vendor_1!A1075="","",Vendor_1!A1075)</f>
        <v/>
      </c>
      <c r="B1075" s="13" t="str">
        <f>IF(A1075="","",VLOOKUP(A1075,Vendor_1!$A$7:$B$10000,2,0))</f>
        <v/>
      </c>
      <c r="C1075" s="10"/>
      <c r="D1075" s="10"/>
      <c r="E1075" s="8"/>
      <c r="F1075" s="9"/>
      <c r="G1075" s="10"/>
    </row>
    <row r="1076" spans="1:7" x14ac:dyDescent="0.3">
      <c r="A1076" s="13" t="str">
        <f>IF(Vendor_1!A1076="","",Vendor_1!A1076)</f>
        <v/>
      </c>
      <c r="B1076" s="13" t="str">
        <f>IF(A1076="","",VLOOKUP(A1076,Vendor_1!$A$7:$B$10000,2,0))</f>
        <v/>
      </c>
      <c r="C1076" s="10"/>
      <c r="D1076" s="10"/>
      <c r="E1076" s="8"/>
      <c r="F1076" s="9"/>
      <c r="G1076" s="10"/>
    </row>
    <row r="1077" spans="1:7" x14ac:dyDescent="0.3">
      <c r="A1077" s="13" t="str">
        <f>IF(Vendor_1!A1077="","",Vendor_1!A1077)</f>
        <v/>
      </c>
      <c r="B1077" s="13" t="str">
        <f>IF(A1077="","",VLOOKUP(A1077,Vendor_1!$A$7:$B$10000,2,0))</f>
        <v/>
      </c>
      <c r="C1077" s="10"/>
      <c r="D1077" s="10"/>
      <c r="E1077" s="8"/>
      <c r="F1077" s="9"/>
      <c r="G1077" s="10"/>
    </row>
    <row r="1078" spans="1:7" x14ac:dyDescent="0.3">
      <c r="A1078" s="13" t="str">
        <f>IF(Vendor_1!A1078="","",Vendor_1!A1078)</f>
        <v/>
      </c>
      <c r="B1078" s="13" t="str">
        <f>IF(A1078="","",VLOOKUP(A1078,Vendor_1!$A$7:$B$10000,2,0))</f>
        <v/>
      </c>
      <c r="C1078" s="10"/>
      <c r="D1078" s="10"/>
      <c r="E1078" s="8"/>
      <c r="F1078" s="9"/>
      <c r="G1078" s="10"/>
    </row>
    <row r="1079" spans="1:7" x14ac:dyDescent="0.3">
      <c r="A1079" s="13" t="str">
        <f>IF(Vendor_1!A1079="","",Vendor_1!A1079)</f>
        <v/>
      </c>
      <c r="B1079" s="13" t="str">
        <f>IF(A1079="","",VLOOKUP(A1079,Vendor_1!$A$7:$B$10000,2,0))</f>
        <v/>
      </c>
      <c r="C1079" s="10"/>
      <c r="D1079" s="10"/>
      <c r="E1079" s="8"/>
      <c r="F1079" s="9"/>
      <c r="G1079" s="10"/>
    </row>
    <row r="1080" spans="1:7" x14ac:dyDescent="0.3">
      <c r="A1080" s="13" t="str">
        <f>IF(Vendor_1!A1080="","",Vendor_1!A1080)</f>
        <v/>
      </c>
      <c r="B1080" s="13" t="str">
        <f>IF(A1080="","",VLOOKUP(A1080,Vendor_1!$A$7:$B$10000,2,0))</f>
        <v/>
      </c>
      <c r="C1080" s="10"/>
      <c r="D1080" s="10"/>
      <c r="E1080" s="8"/>
      <c r="F1080" s="9"/>
      <c r="G1080" s="10"/>
    </row>
    <row r="1081" spans="1:7" x14ac:dyDescent="0.3">
      <c r="A1081" s="13" t="str">
        <f>IF(Vendor_1!A1081="","",Vendor_1!A1081)</f>
        <v/>
      </c>
      <c r="B1081" s="13" t="str">
        <f>IF(A1081="","",VLOOKUP(A1081,Vendor_1!$A$7:$B$10000,2,0))</f>
        <v/>
      </c>
      <c r="C1081" s="10"/>
      <c r="D1081" s="10"/>
      <c r="E1081" s="8"/>
      <c r="F1081" s="9"/>
      <c r="G1081" s="10"/>
    </row>
    <row r="1082" spans="1:7" x14ac:dyDescent="0.3">
      <c r="A1082" s="13" t="str">
        <f>IF(Vendor_1!A1082="","",Vendor_1!A1082)</f>
        <v/>
      </c>
      <c r="B1082" s="13" t="str">
        <f>IF(A1082="","",VLOOKUP(A1082,Vendor_1!$A$7:$B$10000,2,0))</f>
        <v/>
      </c>
      <c r="C1082" s="10"/>
      <c r="D1082" s="10"/>
      <c r="E1082" s="8"/>
      <c r="F1082" s="9"/>
      <c r="G1082" s="10"/>
    </row>
    <row r="1083" spans="1:7" x14ac:dyDescent="0.3">
      <c r="A1083" s="13" t="str">
        <f>IF(Vendor_1!A1083="","",Vendor_1!A1083)</f>
        <v/>
      </c>
      <c r="B1083" s="13" t="str">
        <f>IF(A1083="","",VLOOKUP(A1083,Vendor_1!$A$7:$B$10000,2,0))</f>
        <v/>
      </c>
      <c r="C1083" s="10"/>
      <c r="D1083" s="10"/>
      <c r="E1083" s="8"/>
      <c r="F1083" s="9"/>
      <c r="G1083" s="10"/>
    </row>
    <row r="1084" spans="1:7" x14ac:dyDescent="0.3">
      <c r="A1084" s="13" t="str">
        <f>IF(Vendor_1!A1084="","",Vendor_1!A1084)</f>
        <v/>
      </c>
      <c r="B1084" s="13" t="str">
        <f>IF(A1084="","",VLOOKUP(A1084,Vendor_1!$A$7:$B$10000,2,0))</f>
        <v/>
      </c>
      <c r="C1084" s="10"/>
      <c r="D1084" s="10"/>
      <c r="E1084" s="8"/>
      <c r="F1084" s="9"/>
      <c r="G1084" s="10"/>
    </row>
    <row r="1085" spans="1:7" x14ac:dyDescent="0.3">
      <c r="A1085" s="13" t="str">
        <f>IF(Vendor_1!A1085="","",Vendor_1!A1085)</f>
        <v/>
      </c>
      <c r="B1085" s="13" t="str">
        <f>IF(A1085="","",VLOOKUP(A1085,Vendor_1!$A$7:$B$10000,2,0))</f>
        <v/>
      </c>
      <c r="C1085" s="10"/>
      <c r="D1085" s="10"/>
      <c r="E1085" s="8"/>
      <c r="F1085" s="9"/>
      <c r="G1085" s="10"/>
    </row>
    <row r="1086" spans="1:7" x14ac:dyDescent="0.3">
      <c r="A1086" s="13" t="str">
        <f>IF(Vendor_1!A1086="","",Vendor_1!A1086)</f>
        <v/>
      </c>
      <c r="B1086" s="13" t="str">
        <f>IF(A1086="","",VLOOKUP(A1086,Vendor_1!$A$7:$B$10000,2,0))</f>
        <v/>
      </c>
      <c r="C1086" s="10"/>
      <c r="D1086" s="10"/>
      <c r="E1086" s="8"/>
      <c r="F1086" s="9"/>
      <c r="G1086" s="10"/>
    </row>
    <row r="1087" spans="1:7" x14ac:dyDescent="0.3">
      <c r="A1087" s="13" t="str">
        <f>IF(Vendor_1!A1087="","",Vendor_1!A1087)</f>
        <v/>
      </c>
      <c r="B1087" s="13" t="str">
        <f>IF(A1087="","",VLOOKUP(A1087,Vendor_1!$A$7:$B$10000,2,0))</f>
        <v/>
      </c>
      <c r="C1087" s="10"/>
      <c r="D1087" s="10"/>
      <c r="E1087" s="8"/>
      <c r="F1087" s="9"/>
      <c r="G1087" s="10"/>
    </row>
    <row r="1088" spans="1:7" x14ac:dyDescent="0.3">
      <c r="A1088" s="13" t="str">
        <f>IF(Vendor_1!A1088="","",Vendor_1!A1088)</f>
        <v/>
      </c>
      <c r="B1088" s="13" t="str">
        <f>IF(A1088="","",VLOOKUP(A1088,Vendor_1!$A$7:$B$10000,2,0))</f>
        <v/>
      </c>
      <c r="C1088" s="10"/>
      <c r="D1088" s="10"/>
      <c r="E1088" s="8"/>
      <c r="F1088" s="9"/>
      <c r="G1088" s="10"/>
    </row>
    <row r="1089" spans="1:7" x14ac:dyDescent="0.3">
      <c r="A1089" s="13" t="str">
        <f>IF(Vendor_1!A1089="","",Vendor_1!A1089)</f>
        <v/>
      </c>
      <c r="B1089" s="13" t="str">
        <f>IF(A1089="","",VLOOKUP(A1089,Vendor_1!$A$7:$B$10000,2,0))</f>
        <v/>
      </c>
      <c r="C1089" s="10"/>
      <c r="D1089" s="10"/>
      <c r="E1089" s="8"/>
      <c r="F1089" s="9"/>
      <c r="G1089" s="10"/>
    </row>
    <row r="1090" spans="1:7" x14ac:dyDescent="0.3">
      <c r="A1090" s="13" t="str">
        <f>IF(Vendor_1!A1090="","",Vendor_1!A1090)</f>
        <v/>
      </c>
      <c r="B1090" s="13" t="str">
        <f>IF(A1090="","",VLOOKUP(A1090,Vendor_1!$A$7:$B$10000,2,0))</f>
        <v/>
      </c>
      <c r="C1090" s="10"/>
      <c r="D1090" s="10"/>
      <c r="E1090" s="8"/>
      <c r="F1090" s="9"/>
      <c r="G1090" s="10"/>
    </row>
    <row r="1091" spans="1:7" x14ac:dyDescent="0.3">
      <c r="A1091" s="13" t="str">
        <f>IF(Vendor_1!A1091="","",Vendor_1!A1091)</f>
        <v/>
      </c>
      <c r="B1091" s="13" t="str">
        <f>IF(A1091="","",VLOOKUP(A1091,Vendor_1!$A$7:$B$10000,2,0))</f>
        <v/>
      </c>
      <c r="C1091" s="10"/>
      <c r="D1091" s="10"/>
      <c r="E1091" s="8"/>
      <c r="F1091" s="9"/>
      <c r="G1091" s="10"/>
    </row>
    <row r="1092" spans="1:7" x14ac:dyDescent="0.3">
      <c r="A1092" s="13" t="str">
        <f>IF(Vendor_1!A1092="","",Vendor_1!A1092)</f>
        <v/>
      </c>
      <c r="B1092" s="13" t="str">
        <f>IF(A1092="","",VLOOKUP(A1092,Vendor_1!$A$7:$B$10000,2,0))</f>
        <v/>
      </c>
      <c r="C1092" s="10"/>
      <c r="D1092" s="10"/>
      <c r="E1092" s="8"/>
      <c r="F1092" s="9"/>
      <c r="G1092" s="10"/>
    </row>
    <row r="1093" spans="1:7" x14ac:dyDescent="0.3">
      <c r="A1093" s="13" t="str">
        <f>IF(Vendor_1!A1093="","",Vendor_1!A1093)</f>
        <v/>
      </c>
      <c r="B1093" s="13" t="str">
        <f>IF(A1093="","",VLOOKUP(A1093,Vendor_1!$A$7:$B$10000,2,0))</f>
        <v/>
      </c>
      <c r="C1093" s="10"/>
      <c r="D1093" s="10"/>
      <c r="E1093" s="8"/>
      <c r="F1093" s="9"/>
      <c r="G1093" s="10"/>
    </row>
    <row r="1094" spans="1:7" x14ac:dyDescent="0.3">
      <c r="A1094" s="13" t="str">
        <f>IF(Vendor_1!A1094="","",Vendor_1!A1094)</f>
        <v/>
      </c>
      <c r="B1094" s="13" t="str">
        <f>IF(A1094="","",VLOOKUP(A1094,Vendor_1!$A$7:$B$10000,2,0))</f>
        <v/>
      </c>
      <c r="C1094" s="10"/>
      <c r="D1094" s="10"/>
      <c r="E1094" s="8"/>
      <c r="F1094" s="9"/>
      <c r="G1094" s="10"/>
    </row>
    <row r="1095" spans="1:7" x14ac:dyDescent="0.3">
      <c r="A1095" s="13" t="str">
        <f>IF(Vendor_1!A1095="","",Vendor_1!A1095)</f>
        <v/>
      </c>
      <c r="B1095" s="13" t="str">
        <f>IF(A1095="","",VLOOKUP(A1095,Vendor_1!$A$7:$B$10000,2,0))</f>
        <v/>
      </c>
      <c r="C1095" s="10"/>
      <c r="D1095" s="10"/>
      <c r="E1095" s="8"/>
      <c r="F1095" s="9"/>
      <c r="G1095" s="10"/>
    </row>
    <row r="1096" spans="1:7" x14ac:dyDescent="0.3">
      <c r="A1096" s="13" t="str">
        <f>IF(Vendor_1!A1096="","",Vendor_1!A1096)</f>
        <v/>
      </c>
      <c r="B1096" s="13" t="str">
        <f>IF(A1096="","",VLOOKUP(A1096,Vendor_1!$A$7:$B$10000,2,0))</f>
        <v/>
      </c>
      <c r="C1096" s="10"/>
      <c r="D1096" s="10"/>
      <c r="E1096" s="8"/>
      <c r="F1096" s="9"/>
      <c r="G1096" s="10"/>
    </row>
    <row r="1097" spans="1:7" x14ac:dyDescent="0.3">
      <c r="A1097" s="13" t="str">
        <f>IF(Vendor_1!A1097="","",Vendor_1!A1097)</f>
        <v/>
      </c>
      <c r="B1097" s="13" t="str">
        <f>IF(A1097="","",VLOOKUP(A1097,Vendor_1!$A$7:$B$10000,2,0))</f>
        <v/>
      </c>
      <c r="C1097" s="10"/>
      <c r="D1097" s="10"/>
      <c r="E1097" s="8"/>
      <c r="F1097" s="9"/>
      <c r="G1097" s="10"/>
    </row>
    <row r="1098" spans="1:7" x14ac:dyDescent="0.3">
      <c r="A1098" s="13" t="str">
        <f>IF(Vendor_1!A1098="","",Vendor_1!A1098)</f>
        <v/>
      </c>
      <c r="B1098" s="13" t="str">
        <f>IF(A1098="","",VLOOKUP(A1098,Vendor_1!$A$7:$B$10000,2,0))</f>
        <v/>
      </c>
      <c r="C1098" s="10"/>
      <c r="D1098" s="10"/>
      <c r="E1098" s="8"/>
      <c r="F1098" s="9"/>
      <c r="G1098" s="10"/>
    </row>
    <row r="1099" spans="1:7" x14ac:dyDescent="0.3">
      <c r="A1099" s="13" t="str">
        <f>IF(Vendor_1!A1099="","",Vendor_1!A1099)</f>
        <v/>
      </c>
      <c r="B1099" s="13" t="str">
        <f>IF(A1099="","",VLOOKUP(A1099,Vendor_1!$A$7:$B$10000,2,0))</f>
        <v/>
      </c>
      <c r="C1099" s="10"/>
      <c r="D1099" s="10"/>
      <c r="E1099" s="8"/>
      <c r="F1099" s="9"/>
      <c r="G1099" s="10"/>
    </row>
    <row r="1100" spans="1:7" x14ac:dyDescent="0.3">
      <c r="A1100" s="13" t="str">
        <f>IF(Vendor_1!A1100="","",Vendor_1!A1100)</f>
        <v/>
      </c>
      <c r="B1100" s="13" t="str">
        <f>IF(A1100="","",VLOOKUP(A1100,Vendor_1!$A$7:$B$10000,2,0))</f>
        <v/>
      </c>
      <c r="C1100" s="10"/>
      <c r="D1100" s="10"/>
      <c r="E1100" s="8"/>
      <c r="F1100" s="9"/>
      <c r="G1100" s="10"/>
    </row>
    <row r="1101" spans="1:7" x14ac:dyDescent="0.3">
      <c r="A1101" s="13" t="str">
        <f>IF(Vendor_1!A1101="","",Vendor_1!A1101)</f>
        <v/>
      </c>
      <c r="B1101" s="13" t="str">
        <f>IF(A1101="","",VLOOKUP(A1101,Vendor_1!$A$7:$B$10000,2,0))</f>
        <v/>
      </c>
      <c r="C1101" s="10"/>
      <c r="D1101" s="10"/>
      <c r="E1101" s="8"/>
      <c r="F1101" s="9"/>
      <c r="G1101" s="10"/>
    </row>
    <row r="1102" spans="1:7" x14ac:dyDescent="0.3">
      <c r="A1102" s="13" t="str">
        <f>IF(Vendor_1!A1102="","",Vendor_1!A1102)</f>
        <v/>
      </c>
      <c r="B1102" s="13" t="str">
        <f>IF(A1102="","",VLOOKUP(A1102,Vendor_1!$A$7:$B$10000,2,0))</f>
        <v/>
      </c>
      <c r="C1102" s="10"/>
      <c r="D1102" s="10"/>
      <c r="E1102" s="8"/>
      <c r="F1102" s="9"/>
      <c r="G1102" s="10"/>
    </row>
    <row r="1103" spans="1:7" x14ac:dyDescent="0.3">
      <c r="A1103" s="13" t="str">
        <f>IF(Vendor_1!A1103="","",Vendor_1!A1103)</f>
        <v/>
      </c>
      <c r="B1103" s="13" t="str">
        <f>IF(A1103="","",VLOOKUP(A1103,Vendor_1!$A$7:$B$10000,2,0))</f>
        <v/>
      </c>
      <c r="C1103" s="10"/>
      <c r="D1103" s="10"/>
      <c r="E1103" s="8"/>
      <c r="F1103" s="9"/>
      <c r="G1103" s="10"/>
    </row>
    <row r="1104" spans="1:7" x14ac:dyDescent="0.3">
      <c r="A1104" s="13" t="str">
        <f>IF(Vendor_1!A1104="","",Vendor_1!A1104)</f>
        <v/>
      </c>
      <c r="B1104" s="13" t="str">
        <f>IF(A1104="","",VLOOKUP(A1104,Vendor_1!$A$7:$B$10000,2,0))</f>
        <v/>
      </c>
      <c r="C1104" s="10"/>
      <c r="D1104" s="10"/>
      <c r="E1104" s="8"/>
      <c r="F1104" s="9"/>
      <c r="G1104" s="10"/>
    </row>
    <row r="1105" spans="1:7" x14ac:dyDescent="0.3">
      <c r="A1105" s="13" t="str">
        <f>IF(Vendor_1!A1105="","",Vendor_1!A1105)</f>
        <v/>
      </c>
      <c r="B1105" s="13" t="str">
        <f>IF(A1105="","",VLOOKUP(A1105,Vendor_1!$A$7:$B$10000,2,0))</f>
        <v/>
      </c>
      <c r="C1105" s="10"/>
      <c r="D1105" s="10"/>
      <c r="E1105" s="8"/>
      <c r="F1105" s="9"/>
      <c r="G1105" s="10"/>
    </row>
    <row r="1106" spans="1:7" x14ac:dyDescent="0.3">
      <c r="A1106" s="13" t="str">
        <f>IF(Vendor_1!A1106="","",Vendor_1!A1106)</f>
        <v/>
      </c>
      <c r="B1106" s="13" t="str">
        <f>IF(A1106="","",VLOOKUP(A1106,Vendor_1!$A$7:$B$10000,2,0))</f>
        <v/>
      </c>
      <c r="C1106" s="10"/>
      <c r="D1106" s="10"/>
      <c r="E1106" s="8"/>
      <c r="F1106" s="9"/>
      <c r="G1106" s="10"/>
    </row>
    <row r="1107" spans="1:7" x14ac:dyDescent="0.3">
      <c r="A1107" s="13" t="str">
        <f>IF(Vendor_1!A1107="","",Vendor_1!A1107)</f>
        <v/>
      </c>
      <c r="B1107" s="13" t="str">
        <f>IF(A1107="","",VLOOKUP(A1107,Vendor_1!$A$7:$B$10000,2,0))</f>
        <v/>
      </c>
      <c r="C1107" s="10"/>
      <c r="D1107" s="10"/>
      <c r="E1107" s="8"/>
      <c r="F1107" s="9"/>
      <c r="G1107" s="10"/>
    </row>
    <row r="1108" spans="1:7" x14ac:dyDescent="0.3">
      <c r="A1108" s="13" t="str">
        <f>IF(Vendor_1!A1108="","",Vendor_1!A1108)</f>
        <v/>
      </c>
      <c r="B1108" s="13" t="str">
        <f>IF(A1108="","",VLOOKUP(A1108,Vendor_1!$A$7:$B$10000,2,0))</f>
        <v/>
      </c>
      <c r="C1108" s="10"/>
      <c r="D1108" s="10"/>
      <c r="E1108" s="8"/>
      <c r="F1108" s="9"/>
      <c r="G1108" s="10"/>
    </row>
    <row r="1109" spans="1:7" x14ac:dyDescent="0.3">
      <c r="A1109" s="13" t="str">
        <f>IF(Vendor_1!A1109="","",Vendor_1!A1109)</f>
        <v/>
      </c>
      <c r="B1109" s="13" t="str">
        <f>IF(A1109="","",VLOOKUP(A1109,Vendor_1!$A$7:$B$10000,2,0))</f>
        <v/>
      </c>
      <c r="C1109" s="10"/>
      <c r="D1109" s="10"/>
      <c r="E1109" s="8"/>
      <c r="F1109" s="9"/>
      <c r="G1109" s="10"/>
    </row>
    <row r="1110" spans="1:7" x14ac:dyDescent="0.3">
      <c r="A1110" s="13" t="str">
        <f>IF(Vendor_1!A1110="","",Vendor_1!A1110)</f>
        <v/>
      </c>
      <c r="B1110" s="13" t="str">
        <f>IF(A1110="","",VLOOKUP(A1110,Vendor_1!$A$7:$B$10000,2,0))</f>
        <v/>
      </c>
      <c r="C1110" s="10"/>
      <c r="D1110" s="10"/>
      <c r="E1110" s="8"/>
      <c r="F1110" s="9"/>
      <c r="G1110" s="10"/>
    </row>
    <row r="1111" spans="1:7" x14ac:dyDescent="0.3">
      <c r="A1111" s="13" t="str">
        <f>IF(Vendor_1!A1111="","",Vendor_1!A1111)</f>
        <v/>
      </c>
      <c r="B1111" s="13" t="str">
        <f>IF(A1111="","",VLOOKUP(A1111,Vendor_1!$A$7:$B$10000,2,0))</f>
        <v/>
      </c>
      <c r="C1111" s="10"/>
      <c r="D1111" s="10"/>
      <c r="E1111" s="8"/>
      <c r="F1111" s="9"/>
      <c r="G1111" s="10"/>
    </row>
    <row r="1112" spans="1:7" x14ac:dyDescent="0.3">
      <c r="A1112" s="13" t="str">
        <f>IF(Vendor_1!A1112="","",Vendor_1!A1112)</f>
        <v/>
      </c>
      <c r="B1112" s="13" t="str">
        <f>IF(A1112="","",VLOOKUP(A1112,Vendor_1!$A$7:$B$10000,2,0))</f>
        <v/>
      </c>
      <c r="C1112" s="10"/>
      <c r="D1112" s="10"/>
      <c r="E1112" s="8"/>
      <c r="F1112" s="9"/>
      <c r="G1112" s="10"/>
    </row>
    <row r="1113" spans="1:7" x14ac:dyDescent="0.3">
      <c r="A1113" s="13" t="str">
        <f>IF(Vendor_1!A1113="","",Vendor_1!A1113)</f>
        <v/>
      </c>
      <c r="B1113" s="13" t="str">
        <f>IF(A1113="","",VLOOKUP(A1113,Vendor_1!$A$7:$B$10000,2,0))</f>
        <v/>
      </c>
      <c r="C1113" s="10"/>
      <c r="D1113" s="10"/>
      <c r="E1113" s="8"/>
      <c r="F1113" s="9"/>
      <c r="G1113" s="10"/>
    </row>
    <row r="1114" spans="1:7" x14ac:dyDescent="0.3">
      <c r="A1114" s="13" t="str">
        <f>IF(Vendor_1!A1114="","",Vendor_1!A1114)</f>
        <v/>
      </c>
      <c r="B1114" s="13" t="str">
        <f>IF(A1114="","",VLOOKUP(A1114,Vendor_1!$A$7:$B$10000,2,0))</f>
        <v/>
      </c>
      <c r="C1114" s="10"/>
      <c r="D1114" s="10"/>
      <c r="E1114" s="8"/>
      <c r="F1114" s="9"/>
      <c r="G1114" s="10"/>
    </row>
    <row r="1115" spans="1:7" x14ac:dyDescent="0.3">
      <c r="A1115" s="13" t="str">
        <f>IF(Vendor_1!A1115="","",Vendor_1!A1115)</f>
        <v/>
      </c>
      <c r="B1115" s="13" t="str">
        <f>IF(A1115="","",VLOOKUP(A1115,Vendor_1!$A$7:$B$10000,2,0))</f>
        <v/>
      </c>
      <c r="C1115" s="10"/>
      <c r="D1115" s="10"/>
      <c r="E1115" s="8"/>
      <c r="F1115" s="9"/>
      <c r="G1115" s="10"/>
    </row>
    <row r="1116" spans="1:7" x14ac:dyDescent="0.3">
      <c r="A1116" s="13" t="str">
        <f>IF(Vendor_1!A1116="","",Vendor_1!A1116)</f>
        <v/>
      </c>
      <c r="B1116" s="13" t="str">
        <f>IF(A1116="","",VLOOKUP(A1116,Vendor_1!$A$7:$B$10000,2,0))</f>
        <v/>
      </c>
      <c r="C1116" s="10"/>
      <c r="D1116" s="10"/>
      <c r="E1116" s="8"/>
      <c r="F1116" s="9"/>
      <c r="G1116" s="10"/>
    </row>
    <row r="1117" spans="1:7" x14ac:dyDescent="0.3">
      <c r="A1117" s="13" t="str">
        <f>IF(Vendor_1!A1117="","",Vendor_1!A1117)</f>
        <v/>
      </c>
      <c r="B1117" s="13" t="str">
        <f>IF(A1117="","",VLOOKUP(A1117,Vendor_1!$A$7:$B$10000,2,0))</f>
        <v/>
      </c>
      <c r="C1117" s="10"/>
      <c r="D1117" s="10"/>
      <c r="E1117" s="8"/>
      <c r="F1117" s="9"/>
      <c r="G1117" s="10"/>
    </row>
    <row r="1118" spans="1:7" x14ac:dyDescent="0.3">
      <c r="A1118" s="13" t="str">
        <f>IF(Vendor_1!A1118="","",Vendor_1!A1118)</f>
        <v/>
      </c>
      <c r="B1118" s="13" t="str">
        <f>IF(A1118="","",VLOOKUP(A1118,Vendor_1!$A$7:$B$10000,2,0))</f>
        <v/>
      </c>
      <c r="C1118" s="10"/>
      <c r="D1118" s="10"/>
      <c r="E1118" s="8"/>
      <c r="F1118" s="9"/>
      <c r="G1118" s="10"/>
    </row>
    <row r="1119" spans="1:7" x14ac:dyDescent="0.3">
      <c r="A1119" s="13" t="str">
        <f>IF(Vendor_1!A1119="","",Vendor_1!A1119)</f>
        <v/>
      </c>
      <c r="B1119" s="13" t="str">
        <f>IF(A1119="","",VLOOKUP(A1119,Vendor_1!$A$7:$B$10000,2,0))</f>
        <v/>
      </c>
      <c r="C1119" s="10"/>
      <c r="D1119" s="10"/>
      <c r="E1119" s="8"/>
      <c r="F1119" s="9"/>
      <c r="G1119" s="10"/>
    </row>
    <row r="1120" spans="1:7" x14ac:dyDescent="0.3">
      <c r="A1120" s="13" t="str">
        <f>IF(Vendor_1!A1120="","",Vendor_1!A1120)</f>
        <v/>
      </c>
      <c r="B1120" s="13" t="str">
        <f>IF(A1120="","",VLOOKUP(A1120,Vendor_1!$A$7:$B$10000,2,0))</f>
        <v/>
      </c>
      <c r="C1120" s="10"/>
      <c r="D1120" s="10"/>
      <c r="E1120" s="8"/>
      <c r="F1120" s="9"/>
      <c r="G1120" s="10"/>
    </row>
    <row r="1121" spans="1:7" x14ac:dyDescent="0.3">
      <c r="A1121" s="13" t="str">
        <f>IF(Vendor_1!A1121="","",Vendor_1!A1121)</f>
        <v/>
      </c>
      <c r="B1121" s="13" t="str">
        <f>IF(A1121="","",VLOOKUP(A1121,Vendor_1!$A$7:$B$10000,2,0))</f>
        <v/>
      </c>
      <c r="C1121" s="10"/>
      <c r="D1121" s="10"/>
      <c r="E1121" s="8"/>
      <c r="F1121" s="9"/>
      <c r="G1121" s="10"/>
    </row>
    <row r="1122" spans="1:7" x14ac:dyDescent="0.3">
      <c r="A1122" s="13" t="str">
        <f>IF(Vendor_1!A1122="","",Vendor_1!A1122)</f>
        <v/>
      </c>
      <c r="B1122" s="13" t="str">
        <f>IF(A1122="","",VLOOKUP(A1122,Vendor_1!$A$7:$B$10000,2,0))</f>
        <v/>
      </c>
      <c r="C1122" s="10"/>
      <c r="D1122" s="10"/>
      <c r="E1122" s="8"/>
      <c r="F1122" s="9"/>
      <c r="G1122" s="10"/>
    </row>
    <row r="1123" spans="1:7" x14ac:dyDescent="0.3">
      <c r="A1123" s="13" t="str">
        <f>IF(Vendor_1!A1123="","",Vendor_1!A1123)</f>
        <v/>
      </c>
      <c r="B1123" s="13" t="str">
        <f>IF(A1123="","",VLOOKUP(A1123,Vendor_1!$A$7:$B$10000,2,0))</f>
        <v/>
      </c>
      <c r="C1123" s="10"/>
      <c r="D1123" s="10"/>
      <c r="E1123" s="8"/>
      <c r="F1123" s="9"/>
      <c r="G1123" s="10"/>
    </row>
    <row r="1124" spans="1:7" x14ac:dyDescent="0.3">
      <c r="A1124" s="13" t="str">
        <f>IF(Vendor_1!A1124="","",Vendor_1!A1124)</f>
        <v/>
      </c>
      <c r="B1124" s="13" t="str">
        <f>IF(A1124="","",VLOOKUP(A1124,Vendor_1!$A$7:$B$10000,2,0))</f>
        <v/>
      </c>
      <c r="C1124" s="10"/>
      <c r="D1124" s="10"/>
      <c r="E1124" s="8"/>
      <c r="F1124" s="9"/>
      <c r="G1124" s="10"/>
    </row>
    <row r="1125" spans="1:7" x14ac:dyDescent="0.3">
      <c r="A1125" s="13" t="str">
        <f>IF(Vendor_1!A1125="","",Vendor_1!A1125)</f>
        <v/>
      </c>
      <c r="B1125" s="13" t="str">
        <f>IF(A1125="","",VLOOKUP(A1125,Vendor_1!$A$7:$B$10000,2,0))</f>
        <v/>
      </c>
      <c r="C1125" s="10"/>
      <c r="D1125" s="10"/>
      <c r="E1125" s="8"/>
      <c r="F1125" s="9"/>
      <c r="G1125" s="10"/>
    </row>
    <row r="1126" spans="1:7" x14ac:dyDescent="0.3">
      <c r="A1126" s="13" t="str">
        <f>IF(Vendor_1!A1126="","",Vendor_1!A1126)</f>
        <v/>
      </c>
      <c r="B1126" s="13" t="str">
        <f>IF(A1126="","",VLOOKUP(A1126,Vendor_1!$A$7:$B$10000,2,0))</f>
        <v/>
      </c>
      <c r="C1126" s="10"/>
      <c r="D1126" s="10"/>
      <c r="E1126" s="8"/>
      <c r="F1126" s="9"/>
      <c r="G1126" s="10"/>
    </row>
    <row r="1127" spans="1:7" x14ac:dyDescent="0.3">
      <c r="A1127" s="13" t="str">
        <f>IF(Vendor_1!A1127="","",Vendor_1!A1127)</f>
        <v/>
      </c>
      <c r="B1127" s="13" t="str">
        <f>IF(A1127="","",VLOOKUP(A1127,Vendor_1!$A$7:$B$10000,2,0))</f>
        <v/>
      </c>
      <c r="C1127" s="10"/>
      <c r="D1127" s="10"/>
      <c r="E1127" s="8"/>
      <c r="F1127" s="9"/>
      <c r="G1127" s="10"/>
    </row>
    <row r="1128" spans="1:7" x14ac:dyDescent="0.3">
      <c r="A1128" s="13" t="str">
        <f>IF(Vendor_1!A1128="","",Vendor_1!A1128)</f>
        <v/>
      </c>
      <c r="B1128" s="13" t="str">
        <f>IF(A1128="","",VLOOKUP(A1128,Vendor_1!$A$7:$B$10000,2,0))</f>
        <v/>
      </c>
      <c r="C1128" s="10"/>
      <c r="D1128" s="10"/>
      <c r="E1128" s="8"/>
      <c r="F1128" s="9"/>
      <c r="G1128" s="10"/>
    </row>
    <row r="1129" spans="1:7" x14ac:dyDescent="0.3">
      <c r="A1129" s="13" t="str">
        <f>IF(Vendor_1!A1129="","",Vendor_1!A1129)</f>
        <v/>
      </c>
      <c r="B1129" s="13" t="str">
        <f>IF(A1129="","",VLOOKUP(A1129,Vendor_1!$A$7:$B$10000,2,0))</f>
        <v/>
      </c>
      <c r="C1129" s="10"/>
      <c r="D1129" s="10"/>
      <c r="E1129" s="8"/>
      <c r="F1129" s="9"/>
      <c r="G1129" s="10"/>
    </row>
    <row r="1130" spans="1:7" x14ac:dyDescent="0.3">
      <c r="A1130" s="13" t="str">
        <f>IF(Vendor_1!A1130="","",Vendor_1!A1130)</f>
        <v/>
      </c>
      <c r="B1130" s="13" t="str">
        <f>IF(A1130="","",VLOOKUP(A1130,Vendor_1!$A$7:$B$10000,2,0))</f>
        <v/>
      </c>
      <c r="C1130" s="10"/>
      <c r="D1130" s="10"/>
      <c r="E1130" s="8"/>
      <c r="F1130" s="9"/>
      <c r="G1130" s="10"/>
    </row>
    <row r="1131" spans="1:7" x14ac:dyDescent="0.3">
      <c r="A1131" s="13" t="str">
        <f>IF(Vendor_1!A1131="","",Vendor_1!A1131)</f>
        <v/>
      </c>
      <c r="B1131" s="13" t="str">
        <f>IF(A1131="","",VLOOKUP(A1131,Vendor_1!$A$7:$B$10000,2,0))</f>
        <v/>
      </c>
      <c r="C1131" s="10"/>
      <c r="D1131" s="10"/>
      <c r="E1131" s="8"/>
      <c r="F1131" s="9"/>
      <c r="G1131" s="10"/>
    </row>
    <row r="1132" spans="1:7" x14ac:dyDescent="0.3">
      <c r="A1132" s="13" t="str">
        <f>IF(Vendor_1!A1132="","",Vendor_1!A1132)</f>
        <v/>
      </c>
      <c r="B1132" s="13" t="str">
        <f>IF(A1132="","",VLOOKUP(A1132,Vendor_1!$A$7:$B$10000,2,0))</f>
        <v/>
      </c>
      <c r="C1132" s="10"/>
      <c r="D1132" s="10"/>
      <c r="E1132" s="8"/>
      <c r="F1132" s="9"/>
      <c r="G1132" s="10"/>
    </row>
    <row r="1133" spans="1:7" x14ac:dyDescent="0.3">
      <c r="A1133" s="13" t="str">
        <f>IF(Vendor_1!A1133="","",Vendor_1!A1133)</f>
        <v/>
      </c>
      <c r="B1133" s="13" t="str">
        <f>IF(A1133="","",VLOOKUP(A1133,Vendor_1!$A$7:$B$10000,2,0))</f>
        <v/>
      </c>
      <c r="C1133" s="10"/>
      <c r="D1133" s="10"/>
      <c r="E1133" s="8"/>
      <c r="F1133" s="9"/>
      <c r="G1133" s="10"/>
    </row>
    <row r="1134" spans="1:7" x14ac:dyDescent="0.3">
      <c r="A1134" s="13" t="str">
        <f>IF(Vendor_1!A1134="","",Vendor_1!A1134)</f>
        <v/>
      </c>
      <c r="B1134" s="13" t="str">
        <f>IF(A1134="","",VLOOKUP(A1134,Vendor_1!$A$7:$B$10000,2,0))</f>
        <v/>
      </c>
      <c r="C1134" s="10"/>
      <c r="D1134" s="10"/>
      <c r="E1134" s="8"/>
      <c r="F1134" s="9"/>
      <c r="G1134" s="10"/>
    </row>
    <row r="1135" spans="1:7" x14ac:dyDescent="0.3">
      <c r="A1135" s="13" t="str">
        <f>IF(Vendor_1!A1135="","",Vendor_1!A1135)</f>
        <v/>
      </c>
      <c r="B1135" s="13" t="str">
        <f>IF(A1135="","",VLOOKUP(A1135,Vendor_1!$A$7:$B$10000,2,0))</f>
        <v/>
      </c>
      <c r="C1135" s="10"/>
      <c r="D1135" s="10"/>
      <c r="E1135" s="8"/>
      <c r="F1135" s="9"/>
      <c r="G1135" s="10"/>
    </row>
    <row r="1136" spans="1:7" x14ac:dyDescent="0.3">
      <c r="A1136" s="13" t="str">
        <f>IF(Vendor_1!A1136="","",Vendor_1!A1136)</f>
        <v/>
      </c>
      <c r="B1136" s="13" t="str">
        <f>IF(A1136="","",VLOOKUP(A1136,Vendor_1!$A$7:$B$10000,2,0))</f>
        <v/>
      </c>
      <c r="C1136" s="10"/>
      <c r="D1136" s="10"/>
      <c r="E1136" s="8"/>
      <c r="F1136" s="9"/>
      <c r="G1136" s="10"/>
    </row>
    <row r="1137" spans="1:7" x14ac:dyDescent="0.3">
      <c r="A1137" s="13" t="str">
        <f>IF(Vendor_1!A1137="","",Vendor_1!A1137)</f>
        <v/>
      </c>
      <c r="B1137" s="13" t="str">
        <f>IF(A1137="","",VLOOKUP(A1137,Vendor_1!$A$7:$B$10000,2,0))</f>
        <v/>
      </c>
      <c r="C1137" s="10"/>
      <c r="D1137" s="10"/>
      <c r="E1137" s="8"/>
      <c r="F1137" s="9"/>
      <c r="G1137" s="10"/>
    </row>
    <row r="1138" spans="1:7" x14ac:dyDescent="0.3">
      <c r="A1138" s="13" t="str">
        <f>IF(Vendor_1!A1138="","",Vendor_1!A1138)</f>
        <v/>
      </c>
      <c r="B1138" s="13" t="str">
        <f>IF(A1138="","",VLOOKUP(A1138,Vendor_1!$A$7:$B$10000,2,0))</f>
        <v/>
      </c>
      <c r="C1138" s="10"/>
      <c r="D1138" s="10"/>
      <c r="E1138" s="8"/>
      <c r="F1138" s="9"/>
      <c r="G1138" s="10"/>
    </row>
    <row r="1139" spans="1:7" x14ac:dyDescent="0.3">
      <c r="A1139" s="13" t="str">
        <f>IF(Vendor_1!A1139="","",Vendor_1!A1139)</f>
        <v/>
      </c>
      <c r="B1139" s="13" t="str">
        <f>IF(A1139="","",VLOOKUP(A1139,Vendor_1!$A$7:$B$10000,2,0))</f>
        <v/>
      </c>
      <c r="C1139" s="10"/>
      <c r="D1139" s="10"/>
      <c r="E1139" s="8"/>
      <c r="F1139" s="9"/>
      <c r="G1139" s="10"/>
    </row>
    <row r="1140" spans="1:7" x14ac:dyDescent="0.3">
      <c r="A1140" s="13" t="str">
        <f>IF(Vendor_1!A1140="","",Vendor_1!A1140)</f>
        <v/>
      </c>
      <c r="B1140" s="13" t="str">
        <f>IF(A1140="","",VLOOKUP(A1140,Vendor_1!$A$7:$B$10000,2,0))</f>
        <v/>
      </c>
      <c r="C1140" s="10"/>
      <c r="D1140" s="10"/>
      <c r="E1140" s="8"/>
      <c r="F1140" s="9"/>
      <c r="G1140" s="10"/>
    </row>
    <row r="1141" spans="1:7" x14ac:dyDescent="0.3">
      <c r="A1141" s="13" t="str">
        <f>IF(Vendor_1!A1141="","",Vendor_1!A1141)</f>
        <v/>
      </c>
      <c r="B1141" s="13" t="str">
        <f>IF(A1141="","",VLOOKUP(A1141,Vendor_1!$A$7:$B$10000,2,0))</f>
        <v/>
      </c>
      <c r="C1141" s="10"/>
      <c r="D1141" s="10"/>
      <c r="E1141" s="8"/>
      <c r="F1141" s="9"/>
      <c r="G1141" s="10"/>
    </row>
    <row r="1142" spans="1:7" x14ac:dyDescent="0.3">
      <c r="A1142" s="13" t="str">
        <f>IF(Vendor_1!A1142="","",Vendor_1!A1142)</f>
        <v/>
      </c>
      <c r="B1142" s="13" t="str">
        <f>IF(A1142="","",VLOOKUP(A1142,Vendor_1!$A$7:$B$10000,2,0))</f>
        <v/>
      </c>
      <c r="C1142" s="10"/>
      <c r="D1142" s="10"/>
      <c r="E1142" s="8"/>
      <c r="F1142" s="9"/>
      <c r="G1142" s="10"/>
    </row>
    <row r="1143" spans="1:7" x14ac:dyDescent="0.3">
      <c r="A1143" s="13" t="str">
        <f>IF(Vendor_1!A1143="","",Vendor_1!A1143)</f>
        <v/>
      </c>
      <c r="B1143" s="13" t="str">
        <f>IF(A1143="","",VLOOKUP(A1143,Vendor_1!$A$7:$B$10000,2,0))</f>
        <v/>
      </c>
      <c r="C1143" s="10"/>
      <c r="D1143" s="10"/>
      <c r="E1143" s="8"/>
      <c r="F1143" s="9"/>
      <c r="G1143" s="10"/>
    </row>
    <row r="1144" spans="1:7" x14ac:dyDescent="0.3">
      <c r="A1144" s="13" t="str">
        <f>IF(Vendor_1!A1144="","",Vendor_1!A1144)</f>
        <v/>
      </c>
      <c r="B1144" s="13" t="str">
        <f>IF(A1144="","",VLOOKUP(A1144,Vendor_1!$A$7:$B$10000,2,0))</f>
        <v/>
      </c>
      <c r="C1144" s="10"/>
      <c r="D1144" s="10"/>
      <c r="E1144" s="8"/>
      <c r="F1144" s="9"/>
      <c r="G1144" s="10"/>
    </row>
    <row r="1145" spans="1:7" x14ac:dyDescent="0.3">
      <c r="A1145" s="13" t="str">
        <f>IF(Vendor_1!A1145="","",Vendor_1!A1145)</f>
        <v/>
      </c>
      <c r="B1145" s="13" t="str">
        <f>IF(A1145="","",VLOOKUP(A1145,Vendor_1!$A$7:$B$10000,2,0))</f>
        <v/>
      </c>
      <c r="C1145" s="10"/>
      <c r="D1145" s="10"/>
      <c r="E1145" s="8"/>
      <c r="F1145" s="9"/>
      <c r="G1145" s="10"/>
    </row>
    <row r="1146" spans="1:7" x14ac:dyDescent="0.3">
      <c r="A1146" s="13" t="str">
        <f>IF(Vendor_1!A1146="","",Vendor_1!A1146)</f>
        <v/>
      </c>
      <c r="B1146" s="13" t="str">
        <f>IF(A1146="","",VLOOKUP(A1146,Vendor_1!$A$7:$B$10000,2,0))</f>
        <v/>
      </c>
      <c r="C1146" s="10"/>
      <c r="D1146" s="10"/>
      <c r="E1146" s="8"/>
      <c r="F1146" s="9"/>
      <c r="G1146" s="10"/>
    </row>
    <row r="1147" spans="1:7" x14ac:dyDescent="0.3">
      <c r="A1147" s="13" t="str">
        <f>IF(Vendor_1!A1147="","",Vendor_1!A1147)</f>
        <v/>
      </c>
      <c r="B1147" s="13" t="str">
        <f>IF(A1147="","",VLOOKUP(A1147,Vendor_1!$A$7:$B$10000,2,0))</f>
        <v/>
      </c>
      <c r="C1147" s="10"/>
      <c r="D1147" s="10"/>
      <c r="E1147" s="8"/>
      <c r="F1147" s="9"/>
      <c r="G1147" s="10"/>
    </row>
    <row r="1148" spans="1:7" x14ac:dyDescent="0.3">
      <c r="A1148" s="13" t="str">
        <f>IF(Vendor_1!A1148="","",Vendor_1!A1148)</f>
        <v/>
      </c>
      <c r="B1148" s="13" t="str">
        <f>IF(A1148="","",VLOOKUP(A1148,Vendor_1!$A$7:$B$10000,2,0))</f>
        <v/>
      </c>
      <c r="C1148" s="10"/>
      <c r="D1148" s="10"/>
      <c r="E1148" s="8"/>
      <c r="F1148" s="9"/>
      <c r="G1148" s="10"/>
    </row>
    <row r="1149" spans="1:7" x14ac:dyDescent="0.3">
      <c r="A1149" s="13" t="str">
        <f>IF(Vendor_1!A1149="","",Vendor_1!A1149)</f>
        <v/>
      </c>
      <c r="B1149" s="13" t="str">
        <f>IF(A1149="","",VLOOKUP(A1149,Vendor_1!$A$7:$B$10000,2,0))</f>
        <v/>
      </c>
      <c r="C1149" s="10"/>
      <c r="D1149" s="10"/>
      <c r="E1149" s="8"/>
      <c r="F1149" s="9"/>
      <c r="G1149" s="10"/>
    </row>
    <row r="1150" spans="1:7" x14ac:dyDescent="0.3">
      <c r="A1150" s="13" t="str">
        <f>IF(Vendor_1!A1150="","",Vendor_1!A1150)</f>
        <v/>
      </c>
      <c r="B1150" s="13" t="str">
        <f>IF(A1150="","",VLOOKUP(A1150,Vendor_1!$A$7:$B$10000,2,0))</f>
        <v/>
      </c>
      <c r="C1150" s="10"/>
      <c r="D1150" s="10"/>
      <c r="E1150" s="8"/>
      <c r="F1150" s="9"/>
      <c r="G1150" s="10"/>
    </row>
    <row r="1151" spans="1:7" x14ac:dyDescent="0.3">
      <c r="A1151" s="13" t="str">
        <f>IF(Vendor_1!A1151="","",Vendor_1!A1151)</f>
        <v/>
      </c>
      <c r="B1151" s="13" t="str">
        <f>IF(A1151="","",VLOOKUP(A1151,Vendor_1!$A$7:$B$10000,2,0))</f>
        <v/>
      </c>
      <c r="C1151" s="10"/>
      <c r="D1151" s="10"/>
      <c r="E1151" s="8"/>
      <c r="F1151" s="9"/>
      <c r="G1151" s="10"/>
    </row>
    <row r="1152" spans="1:7" x14ac:dyDescent="0.3">
      <c r="A1152" s="13" t="str">
        <f>IF(Vendor_1!A1152="","",Vendor_1!A1152)</f>
        <v/>
      </c>
      <c r="B1152" s="13" t="str">
        <f>IF(A1152="","",VLOOKUP(A1152,Vendor_1!$A$7:$B$10000,2,0))</f>
        <v/>
      </c>
      <c r="C1152" s="10"/>
      <c r="D1152" s="10"/>
      <c r="E1152" s="8"/>
      <c r="F1152" s="9"/>
      <c r="G1152" s="10"/>
    </row>
    <row r="1153" spans="1:7" x14ac:dyDescent="0.3">
      <c r="A1153" s="13" t="str">
        <f>IF(Vendor_1!A1153="","",Vendor_1!A1153)</f>
        <v/>
      </c>
      <c r="B1153" s="13" t="str">
        <f>IF(A1153="","",VLOOKUP(A1153,Vendor_1!$A$7:$B$10000,2,0))</f>
        <v/>
      </c>
      <c r="C1153" s="10"/>
      <c r="D1153" s="10"/>
      <c r="E1153" s="8"/>
      <c r="F1153" s="9"/>
      <c r="G1153" s="10"/>
    </row>
    <row r="1154" spans="1:7" x14ac:dyDescent="0.3">
      <c r="A1154" s="13" t="str">
        <f>IF(Vendor_1!A1154="","",Vendor_1!A1154)</f>
        <v/>
      </c>
      <c r="B1154" s="13" t="str">
        <f>IF(A1154="","",VLOOKUP(A1154,Vendor_1!$A$7:$B$10000,2,0))</f>
        <v/>
      </c>
      <c r="C1154" s="10"/>
      <c r="D1154" s="10"/>
      <c r="E1154" s="8"/>
      <c r="F1154" s="9"/>
      <c r="G1154" s="10"/>
    </row>
    <row r="1155" spans="1:7" x14ac:dyDescent="0.3">
      <c r="A1155" s="13" t="str">
        <f>IF(Vendor_1!A1155="","",Vendor_1!A1155)</f>
        <v/>
      </c>
      <c r="B1155" s="13" t="str">
        <f>IF(A1155="","",VLOOKUP(A1155,Vendor_1!$A$7:$B$10000,2,0))</f>
        <v/>
      </c>
      <c r="C1155" s="10"/>
      <c r="D1155" s="10"/>
      <c r="E1155" s="8"/>
      <c r="F1155" s="9"/>
      <c r="G1155" s="10"/>
    </row>
    <row r="1156" spans="1:7" x14ac:dyDescent="0.3">
      <c r="A1156" s="13" t="str">
        <f>IF(Vendor_1!A1156="","",Vendor_1!A1156)</f>
        <v/>
      </c>
      <c r="B1156" s="13" t="str">
        <f>IF(A1156="","",VLOOKUP(A1156,Vendor_1!$A$7:$B$10000,2,0))</f>
        <v/>
      </c>
      <c r="C1156" s="10"/>
      <c r="D1156" s="10"/>
      <c r="E1156" s="8"/>
      <c r="F1156" s="9"/>
      <c r="G1156" s="10"/>
    </row>
    <row r="1157" spans="1:7" x14ac:dyDescent="0.3">
      <c r="A1157" s="13" t="str">
        <f>IF(Vendor_1!A1157="","",Vendor_1!A1157)</f>
        <v/>
      </c>
      <c r="B1157" s="13" t="str">
        <f>IF(A1157="","",VLOOKUP(A1157,Vendor_1!$A$7:$B$10000,2,0))</f>
        <v/>
      </c>
      <c r="C1157" s="10"/>
      <c r="D1157" s="10"/>
      <c r="E1157" s="8"/>
      <c r="F1157" s="9"/>
      <c r="G1157" s="10"/>
    </row>
    <row r="1158" spans="1:7" x14ac:dyDescent="0.3">
      <c r="A1158" s="13" t="str">
        <f>IF(Vendor_1!A1158="","",Vendor_1!A1158)</f>
        <v/>
      </c>
      <c r="B1158" s="13" t="str">
        <f>IF(A1158="","",VLOOKUP(A1158,Vendor_1!$A$7:$B$10000,2,0))</f>
        <v/>
      </c>
      <c r="C1158" s="10"/>
      <c r="D1158" s="10"/>
      <c r="E1158" s="8"/>
      <c r="F1158" s="9"/>
      <c r="G1158" s="10"/>
    </row>
    <row r="1159" spans="1:7" x14ac:dyDescent="0.3">
      <c r="A1159" s="13" t="str">
        <f>IF(Vendor_1!A1159="","",Vendor_1!A1159)</f>
        <v/>
      </c>
      <c r="B1159" s="13" t="str">
        <f>IF(A1159="","",VLOOKUP(A1159,Vendor_1!$A$7:$B$10000,2,0))</f>
        <v/>
      </c>
      <c r="C1159" s="10"/>
      <c r="D1159" s="10"/>
      <c r="E1159" s="8"/>
      <c r="F1159" s="9"/>
      <c r="G1159" s="10"/>
    </row>
    <row r="1160" spans="1:7" x14ac:dyDescent="0.3">
      <c r="A1160" s="13" t="str">
        <f>IF(Vendor_1!A1160="","",Vendor_1!A1160)</f>
        <v/>
      </c>
      <c r="B1160" s="13" t="str">
        <f>IF(A1160="","",VLOOKUP(A1160,Vendor_1!$A$7:$B$10000,2,0))</f>
        <v/>
      </c>
      <c r="C1160" s="10"/>
      <c r="D1160" s="10"/>
      <c r="E1160" s="8"/>
      <c r="F1160" s="9"/>
      <c r="G1160" s="10"/>
    </row>
    <row r="1161" spans="1:7" x14ac:dyDescent="0.3">
      <c r="A1161" s="13" t="str">
        <f>IF(Vendor_1!A1161="","",Vendor_1!A1161)</f>
        <v/>
      </c>
      <c r="B1161" s="13" t="str">
        <f>IF(A1161="","",VLOOKUP(A1161,Vendor_1!$A$7:$B$10000,2,0))</f>
        <v/>
      </c>
      <c r="C1161" s="10"/>
      <c r="D1161" s="10"/>
      <c r="E1161" s="8"/>
      <c r="F1161" s="9"/>
      <c r="G1161" s="10"/>
    </row>
    <row r="1162" spans="1:7" x14ac:dyDescent="0.3">
      <c r="A1162" s="13" t="str">
        <f>IF(Vendor_1!A1162="","",Vendor_1!A1162)</f>
        <v/>
      </c>
      <c r="B1162" s="13" t="str">
        <f>IF(A1162="","",VLOOKUP(A1162,Vendor_1!$A$7:$B$10000,2,0))</f>
        <v/>
      </c>
      <c r="C1162" s="10"/>
      <c r="D1162" s="10"/>
      <c r="E1162" s="8"/>
      <c r="F1162" s="9"/>
      <c r="G1162" s="10"/>
    </row>
    <row r="1163" spans="1:7" x14ac:dyDescent="0.3">
      <c r="A1163" s="13" t="str">
        <f>IF(Vendor_1!A1163="","",Vendor_1!A1163)</f>
        <v/>
      </c>
      <c r="B1163" s="13" t="str">
        <f>IF(A1163="","",VLOOKUP(A1163,Vendor_1!$A$7:$B$10000,2,0))</f>
        <v/>
      </c>
      <c r="C1163" s="10"/>
      <c r="D1163" s="10"/>
      <c r="E1163" s="8"/>
      <c r="F1163" s="9"/>
      <c r="G1163" s="10"/>
    </row>
    <row r="1164" spans="1:7" x14ac:dyDescent="0.3">
      <c r="A1164" s="13" t="str">
        <f>IF(Vendor_1!A1164="","",Vendor_1!A1164)</f>
        <v/>
      </c>
      <c r="B1164" s="13" t="str">
        <f>IF(A1164="","",VLOOKUP(A1164,Vendor_1!$A$7:$B$10000,2,0))</f>
        <v/>
      </c>
      <c r="C1164" s="10"/>
      <c r="D1164" s="10"/>
      <c r="E1164" s="8"/>
      <c r="F1164" s="9"/>
      <c r="G1164" s="10"/>
    </row>
    <row r="1165" spans="1:7" x14ac:dyDescent="0.3">
      <c r="A1165" s="13" t="str">
        <f>IF(Vendor_1!A1165="","",Vendor_1!A1165)</f>
        <v/>
      </c>
      <c r="B1165" s="13" t="str">
        <f>IF(A1165="","",VLOOKUP(A1165,Vendor_1!$A$7:$B$10000,2,0))</f>
        <v/>
      </c>
      <c r="C1165" s="10"/>
      <c r="D1165" s="10"/>
      <c r="E1165" s="8"/>
      <c r="F1165" s="9"/>
      <c r="G1165" s="10"/>
    </row>
    <row r="1166" spans="1:7" x14ac:dyDescent="0.3">
      <c r="A1166" s="13" t="str">
        <f>IF(Vendor_1!A1166="","",Vendor_1!A1166)</f>
        <v/>
      </c>
      <c r="B1166" s="13" t="str">
        <f>IF(A1166="","",VLOOKUP(A1166,Vendor_1!$A$7:$B$10000,2,0))</f>
        <v/>
      </c>
      <c r="C1166" s="10"/>
      <c r="D1166" s="10"/>
      <c r="E1166" s="8"/>
      <c r="F1166" s="9"/>
      <c r="G1166" s="10"/>
    </row>
    <row r="1167" spans="1:7" x14ac:dyDescent="0.3">
      <c r="A1167" s="13" t="str">
        <f>IF(Vendor_1!A1167="","",Vendor_1!A1167)</f>
        <v/>
      </c>
      <c r="B1167" s="13" t="str">
        <f>IF(A1167="","",VLOOKUP(A1167,Vendor_1!$A$7:$B$10000,2,0))</f>
        <v/>
      </c>
      <c r="C1167" s="10"/>
      <c r="D1167" s="10"/>
      <c r="E1167" s="8"/>
      <c r="F1167" s="9"/>
      <c r="G1167" s="10"/>
    </row>
    <row r="1168" spans="1:7" x14ac:dyDescent="0.3">
      <c r="A1168" s="13" t="str">
        <f>IF(Vendor_1!A1168="","",Vendor_1!A1168)</f>
        <v/>
      </c>
      <c r="B1168" s="13" t="str">
        <f>IF(A1168="","",VLOOKUP(A1168,Vendor_1!$A$7:$B$10000,2,0))</f>
        <v/>
      </c>
      <c r="C1168" s="10"/>
      <c r="D1168" s="10"/>
      <c r="E1168" s="8"/>
      <c r="F1168" s="9"/>
      <c r="G1168" s="10"/>
    </row>
    <row r="1169" spans="1:7" x14ac:dyDescent="0.3">
      <c r="A1169" s="13" t="str">
        <f>IF(Vendor_1!A1169="","",Vendor_1!A1169)</f>
        <v/>
      </c>
      <c r="B1169" s="13" t="str">
        <f>IF(A1169="","",VLOOKUP(A1169,Vendor_1!$A$7:$B$10000,2,0))</f>
        <v/>
      </c>
      <c r="C1169" s="10"/>
      <c r="D1169" s="10"/>
      <c r="E1169" s="8"/>
      <c r="F1169" s="9"/>
      <c r="G1169" s="10"/>
    </row>
    <row r="1170" spans="1:7" x14ac:dyDescent="0.3">
      <c r="A1170" s="13" t="str">
        <f>IF(Vendor_1!A1170="","",Vendor_1!A1170)</f>
        <v/>
      </c>
      <c r="B1170" s="13" t="str">
        <f>IF(A1170="","",VLOOKUP(A1170,Vendor_1!$A$7:$B$10000,2,0))</f>
        <v/>
      </c>
      <c r="C1170" s="10"/>
      <c r="D1170" s="10"/>
      <c r="E1170" s="8"/>
      <c r="F1170" s="9"/>
      <c r="G1170" s="10"/>
    </row>
    <row r="1171" spans="1:7" x14ac:dyDescent="0.3">
      <c r="A1171" s="13" t="str">
        <f>IF(Vendor_1!A1171="","",Vendor_1!A1171)</f>
        <v/>
      </c>
      <c r="B1171" s="13" t="str">
        <f>IF(A1171="","",VLOOKUP(A1171,Vendor_1!$A$7:$B$10000,2,0))</f>
        <v/>
      </c>
      <c r="C1171" s="10"/>
      <c r="D1171" s="10"/>
      <c r="E1171" s="8"/>
      <c r="F1171" s="9"/>
      <c r="G1171" s="10"/>
    </row>
    <row r="1172" spans="1:7" x14ac:dyDescent="0.3">
      <c r="A1172" s="13" t="str">
        <f>IF(Vendor_1!A1172="","",Vendor_1!A1172)</f>
        <v/>
      </c>
      <c r="B1172" s="13" t="str">
        <f>IF(A1172="","",VLOOKUP(A1172,Vendor_1!$A$7:$B$10000,2,0))</f>
        <v/>
      </c>
      <c r="C1172" s="10"/>
      <c r="D1172" s="10"/>
      <c r="E1172" s="8"/>
      <c r="F1172" s="9"/>
      <c r="G1172" s="10"/>
    </row>
    <row r="1173" spans="1:7" x14ac:dyDescent="0.3">
      <c r="A1173" s="13" t="str">
        <f>IF(Vendor_1!A1173="","",Vendor_1!A1173)</f>
        <v/>
      </c>
      <c r="B1173" s="13" t="str">
        <f>IF(A1173="","",VLOOKUP(A1173,Vendor_1!$A$7:$B$10000,2,0))</f>
        <v/>
      </c>
      <c r="C1173" s="10"/>
      <c r="D1173" s="10"/>
      <c r="E1173" s="8"/>
      <c r="F1173" s="9"/>
      <c r="G1173" s="10"/>
    </row>
    <row r="1174" spans="1:7" x14ac:dyDescent="0.3">
      <c r="A1174" s="13" t="str">
        <f>IF(Vendor_1!A1174="","",Vendor_1!A1174)</f>
        <v/>
      </c>
      <c r="B1174" s="13" t="str">
        <f>IF(A1174="","",VLOOKUP(A1174,Vendor_1!$A$7:$B$10000,2,0))</f>
        <v/>
      </c>
      <c r="C1174" s="10"/>
      <c r="D1174" s="10"/>
      <c r="E1174" s="8"/>
      <c r="F1174" s="9"/>
      <c r="G1174" s="10"/>
    </row>
    <row r="1175" spans="1:7" x14ac:dyDescent="0.3">
      <c r="A1175" s="13" t="str">
        <f>IF(Vendor_1!A1175="","",Vendor_1!A1175)</f>
        <v/>
      </c>
      <c r="B1175" s="13" t="str">
        <f>IF(A1175="","",VLOOKUP(A1175,Vendor_1!$A$7:$B$10000,2,0))</f>
        <v/>
      </c>
      <c r="C1175" s="10"/>
      <c r="D1175" s="10"/>
      <c r="E1175" s="8"/>
      <c r="F1175" s="9"/>
      <c r="G1175" s="10"/>
    </row>
    <row r="1176" spans="1:7" x14ac:dyDescent="0.3">
      <c r="A1176" s="13" t="str">
        <f>IF(Vendor_1!A1176="","",Vendor_1!A1176)</f>
        <v/>
      </c>
      <c r="B1176" s="13" t="str">
        <f>IF(A1176="","",VLOOKUP(A1176,Vendor_1!$A$7:$B$10000,2,0))</f>
        <v/>
      </c>
      <c r="C1176" s="10"/>
      <c r="D1176" s="10"/>
      <c r="E1176" s="8"/>
      <c r="F1176" s="9"/>
      <c r="G1176" s="10"/>
    </row>
    <row r="1177" spans="1:7" x14ac:dyDescent="0.3">
      <c r="A1177" s="13" t="str">
        <f>IF(Vendor_1!A1177="","",Vendor_1!A1177)</f>
        <v/>
      </c>
      <c r="B1177" s="13" t="str">
        <f>IF(A1177="","",VLOOKUP(A1177,Vendor_1!$A$7:$B$10000,2,0))</f>
        <v/>
      </c>
      <c r="C1177" s="10"/>
      <c r="D1177" s="10"/>
      <c r="E1177" s="8"/>
      <c r="F1177" s="9"/>
      <c r="G1177" s="10"/>
    </row>
    <row r="1178" spans="1:7" x14ac:dyDescent="0.3">
      <c r="A1178" s="13" t="str">
        <f>IF(Vendor_1!A1178="","",Vendor_1!A1178)</f>
        <v/>
      </c>
      <c r="B1178" s="13" t="str">
        <f>IF(A1178="","",VLOOKUP(A1178,Vendor_1!$A$7:$B$10000,2,0))</f>
        <v/>
      </c>
      <c r="C1178" s="10"/>
      <c r="D1178" s="10"/>
      <c r="E1178" s="8"/>
      <c r="F1178" s="9"/>
      <c r="G1178" s="10"/>
    </row>
    <row r="1179" spans="1:7" x14ac:dyDescent="0.3">
      <c r="A1179" s="13" t="str">
        <f>IF(Vendor_1!A1179="","",Vendor_1!A1179)</f>
        <v/>
      </c>
      <c r="B1179" s="13" t="str">
        <f>IF(A1179="","",VLOOKUP(A1179,Vendor_1!$A$7:$B$10000,2,0))</f>
        <v/>
      </c>
      <c r="C1179" s="10"/>
      <c r="D1179" s="10"/>
      <c r="E1179" s="8"/>
      <c r="F1179" s="9"/>
      <c r="G1179" s="10"/>
    </row>
    <row r="1180" spans="1:7" x14ac:dyDescent="0.3">
      <c r="A1180" s="13" t="str">
        <f>IF(Vendor_1!A1180="","",Vendor_1!A1180)</f>
        <v/>
      </c>
      <c r="B1180" s="13" t="str">
        <f>IF(A1180="","",VLOOKUP(A1180,Vendor_1!$A$7:$B$10000,2,0))</f>
        <v/>
      </c>
      <c r="C1180" s="10"/>
      <c r="D1180" s="10"/>
      <c r="E1180" s="8"/>
      <c r="F1180" s="9"/>
      <c r="G1180" s="10"/>
    </row>
    <row r="1181" spans="1:7" x14ac:dyDescent="0.3">
      <c r="A1181" s="13" t="str">
        <f>IF(Vendor_1!A1181="","",Vendor_1!A1181)</f>
        <v/>
      </c>
      <c r="B1181" s="13" t="str">
        <f>IF(A1181="","",VLOOKUP(A1181,Vendor_1!$A$7:$B$10000,2,0))</f>
        <v/>
      </c>
      <c r="C1181" s="10"/>
      <c r="D1181" s="10"/>
      <c r="E1181" s="8"/>
      <c r="F1181" s="9"/>
      <c r="G1181" s="10"/>
    </row>
    <row r="1182" spans="1:7" x14ac:dyDescent="0.3">
      <c r="A1182" s="13" t="str">
        <f>IF(Vendor_1!A1182="","",Vendor_1!A1182)</f>
        <v/>
      </c>
      <c r="B1182" s="13" t="str">
        <f>IF(A1182="","",VLOOKUP(A1182,Vendor_1!$A$7:$B$10000,2,0))</f>
        <v/>
      </c>
      <c r="C1182" s="10"/>
      <c r="D1182" s="10"/>
      <c r="E1182" s="8"/>
      <c r="F1182" s="9"/>
      <c r="G1182" s="10"/>
    </row>
    <row r="1183" spans="1:7" x14ac:dyDescent="0.3">
      <c r="A1183" s="13" t="str">
        <f>IF(Vendor_1!A1183="","",Vendor_1!A1183)</f>
        <v/>
      </c>
      <c r="B1183" s="13" t="str">
        <f>IF(A1183="","",VLOOKUP(A1183,Vendor_1!$A$7:$B$10000,2,0))</f>
        <v/>
      </c>
      <c r="C1183" s="10"/>
      <c r="D1183" s="10"/>
      <c r="E1183" s="8"/>
      <c r="F1183" s="9"/>
      <c r="G1183" s="10"/>
    </row>
    <row r="1184" spans="1:7" x14ac:dyDescent="0.3">
      <c r="A1184" s="13" t="str">
        <f>IF(Vendor_1!A1184="","",Vendor_1!A1184)</f>
        <v/>
      </c>
      <c r="B1184" s="13" t="str">
        <f>IF(A1184="","",VLOOKUP(A1184,Vendor_1!$A$7:$B$10000,2,0))</f>
        <v/>
      </c>
      <c r="C1184" s="10"/>
      <c r="D1184" s="10"/>
      <c r="E1184" s="8"/>
      <c r="F1184" s="9"/>
      <c r="G1184" s="10"/>
    </row>
    <row r="1185" spans="1:7" x14ac:dyDescent="0.3">
      <c r="A1185" s="13" t="str">
        <f>IF(Vendor_1!A1185="","",Vendor_1!A1185)</f>
        <v/>
      </c>
      <c r="B1185" s="13" t="str">
        <f>IF(A1185="","",VLOOKUP(A1185,Vendor_1!$A$7:$B$10000,2,0))</f>
        <v/>
      </c>
      <c r="C1185" s="10"/>
      <c r="D1185" s="10"/>
      <c r="E1185" s="8"/>
      <c r="F1185" s="9"/>
      <c r="G1185" s="10"/>
    </row>
    <row r="1186" spans="1:7" x14ac:dyDescent="0.3">
      <c r="A1186" s="13" t="str">
        <f>IF(Vendor_1!A1186="","",Vendor_1!A1186)</f>
        <v/>
      </c>
      <c r="B1186" s="13" t="str">
        <f>IF(A1186="","",VLOOKUP(A1186,Vendor_1!$A$7:$B$10000,2,0))</f>
        <v/>
      </c>
      <c r="C1186" s="10"/>
      <c r="D1186" s="10"/>
      <c r="E1186" s="8"/>
      <c r="F1186" s="9"/>
      <c r="G1186" s="10"/>
    </row>
    <row r="1187" spans="1:7" x14ac:dyDescent="0.3">
      <c r="A1187" s="13" t="str">
        <f>IF(Vendor_1!A1187="","",Vendor_1!A1187)</f>
        <v/>
      </c>
      <c r="B1187" s="13" t="str">
        <f>IF(A1187="","",VLOOKUP(A1187,Vendor_1!$A$7:$B$10000,2,0))</f>
        <v/>
      </c>
      <c r="C1187" s="10"/>
      <c r="D1187" s="10"/>
      <c r="E1187" s="8"/>
      <c r="F1187" s="9"/>
      <c r="G1187" s="10"/>
    </row>
    <row r="1188" spans="1:7" x14ac:dyDescent="0.3">
      <c r="A1188" s="13" t="str">
        <f>IF(Vendor_1!A1188="","",Vendor_1!A1188)</f>
        <v/>
      </c>
      <c r="B1188" s="13" t="str">
        <f>IF(A1188="","",VLOOKUP(A1188,Vendor_1!$A$7:$B$10000,2,0))</f>
        <v/>
      </c>
      <c r="C1188" s="10"/>
      <c r="D1188" s="10"/>
      <c r="E1188" s="8"/>
      <c r="F1188" s="9"/>
      <c r="G1188" s="10"/>
    </row>
    <row r="1189" spans="1:7" x14ac:dyDescent="0.3">
      <c r="A1189" s="13" t="str">
        <f>IF(Vendor_1!A1189="","",Vendor_1!A1189)</f>
        <v/>
      </c>
      <c r="B1189" s="13" t="str">
        <f>IF(A1189="","",VLOOKUP(A1189,Vendor_1!$A$7:$B$10000,2,0))</f>
        <v/>
      </c>
      <c r="C1189" s="10"/>
      <c r="D1189" s="10"/>
      <c r="E1189" s="8"/>
      <c r="F1189" s="9"/>
      <c r="G1189" s="10"/>
    </row>
    <row r="1190" spans="1:7" x14ac:dyDescent="0.3">
      <c r="A1190" s="13" t="str">
        <f>IF(Vendor_1!A1190="","",Vendor_1!A1190)</f>
        <v/>
      </c>
      <c r="B1190" s="13" t="str">
        <f>IF(A1190="","",VLOOKUP(A1190,Vendor_1!$A$7:$B$10000,2,0))</f>
        <v/>
      </c>
      <c r="C1190" s="10"/>
      <c r="D1190" s="10"/>
      <c r="E1190" s="8"/>
      <c r="F1190" s="9"/>
      <c r="G1190" s="10"/>
    </row>
    <row r="1191" spans="1:7" x14ac:dyDescent="0.3">
      <c r="A1191" s="13" t="str">
        <f>IF(Vendor_1!A1191="","",Vendor_1!A1191)</f>
        <v/>
      </c>
      <c r="B1191" s="13" t="str">
        <f>IF(A1191="","",VLOOKUP(A1191,Vendor_1!$A$7:$B$10000,2,0))</f>
        <v/>
      </c>
      <c r="C1191" s="10"/>
      <c r="D1191" s="10"/>
      <c r="E1191" s="8"/>
      <c r="F1191" s="9"/>
      <c r="G1191" s="10"/>
    </row>
    <row r="1192" spans="1:7" x14ac:dyDescent="0.3">
      <c r="A1192" s="13" t="str">
        <f>IF(Vendor_1!A1192="","",Vendor_1!A1192)</f>
        <v/>
      </c>
      <c r="B1192" s="13" t="str">
        <f>IF(A1192="","",VLOOKUP(A1192,Vendor_1!$A$7:$B$10000,2,0))</f>
        <v/>
      </c>
      <c r="C1192" s="10"/>
      <c r="D1192" s="10"/>
      <c r="E1192" s="8"/>
      <c r="F1192" s="9"/>
      <c r="G1192" s="10"/>
    </row>
    <row r="1193" spans="1:7" x14ac:dyDescent="0.3">
      <c r="A1193" s="13" t="str">
        <f>IF(Vendor_1!A1193="","",Vendor_1!A1193)</f>
        <v/>
      </c>
      <c r="B1193" s="13" t="str">
        <f>IF(A1193="","",VLOOKUP(A1193,Vendor_1!$A$7:$B$10000,2,0))</f>
        <v/>
      </c>
      <c r="C1193" s="10"/>
      <c r="D1193" s="10"/>
      <c r="E1193" s="8"/>
      <c r="F1193" s="9"/>
      <c r="G1193" s="10"/>
    </row>
    <row r="1194" spans="1:7" x14ac:dyDescent="0.3">
      <c r="A1194" s="13" t="str">
        <f>IF(Vendor_1!A1194="","",Vendor_1!A1194)</f>
        <v/>
      </c>
      <c r="B1194" s="13" t="str">
        <f>IF(A1194="","",VLOOKUP(A1194,Vendor_1!$A$7:$B$10000,2,0))</f>
        <v/>
      </c>
      <c r="C1194" s="10"/>
      <c r="D1194" s="10"/>
      <c r="E1194" s="8"/>
      <c r="F1194" s="9"/>
      <c r="G1194" s="10"/>
    </row>
    <row r="1195" spans="1:7" x14ac:dyDescent="0.3">
      <c r="A1195" s="13" t="str">
        <f>IF(Vendor_1!A1195="","",Vendor_1!A1195)</f>
        <v/>
      </c>
      <c r="B1195" s="13" t="str">
        <f>IF(A1195="","",VLOOKUP(A1195,Vendor_1!$A$7:$B$10000,2,0))</f>
        <v/>
      </c>
      <c r="C1195" s="10"/>
      <c r="D1195" s="10"/>
      <c r="E1195" s="8"/>
      <c r="F1195" s="9"/>
      <c r="G1195" s="10"/>
    </row>
    <row r="1196" spans="1:7" x14ac:dyDescent="0.3">
      <c r="A1196" s="13" t="str">
        <f>IF(Vendor_1!A1196="","",Vendor_1!A1196)</f>
        <v/>
      </c>
      <c r="B1196" s="13" t="str">
        <f>IF(A1196="","",VLOOKUP(A1196,Vendor_1!$A$7:$B$10000,2,0))</f>
        <v/>
      </c>
      <c r="C1196" s="10"/>
      <c r="D1196" s="10"/>
      <c r="E1196" s="8"/>
      <c r="F1196" s="9"/>
      <c r="G1196" s="10"/>
    </row>
    <row r="1197" spans="1:7" x14ac:dyDescent="0.3">
      <c r="A1197" s="13" t="str">
        <f>IF(Vendor_1!A1197="","",Vendor_1!A1197)</f>
        <v/>
      </c>
      <c r="B1197" s="13" t="str">
        <f>IF(A1197="","",VLOOKUP(A1197,Vendor_1!$A$7:$B$10000,2,0))</f>
        <v/>
      </c>
      <c r="C1197" s="10"/>
      <c r="D1197" s="10"/>
      <c r="E1197" s="8"/>
      <c r="F1197" s="9"/>
      <c r="G1197" s="10"/>
    </row>
    <row r="1198" spans="1:7" x14ac:dyDescent="0.3">
      <c r="A1198" s="13" t="str">
        <f>IF(Vendor_1!A1198="","",Vendor_1!A1198)</f>
        <v/>
      </c>
      <c r="B1198" s="13" t="str">
        <f>IF(A1198="","",VLOOKUP(A1198,Vendor_1!$A$7:$B$10000,2,0))</f>
        <v/>
      </c>
      <c r="C1198" s="10"/>
      <c r="D1198" s="10"/>
      <c r="E1198" s="8"/>
      <c r="F1198" s="9"/>
      <c r="G1198" s="10"/>
    </row>
    <row r="1199" spans="1:7" x14ac:dyDescent="0.3">
      <c r="A1199" s="13" t="str">
        <f>IF(Vendor_1!A1199="","",Vendor_1!A1199)</f>
        <v/>
      </c>
      <c r="B1199" s="13" t="str">
        <f>IF(A1199="","",VLOOKUP(A1199,Vendor_1!$A$7:$B$10000,2,0))</f>
        <v/>
      </c>
      <c r="C1199" s="10"/>
      <c r="D1199" s="10"/>
      <c r="E1199" s="8"/>
      <c r="F1199" s="9"/>
      <c r="G1199" s="10"/>
    </row>
    <row r="1200" spans="1:7" x14ac:dyDescent="0.3">
      <c r="A1200" s="13" t="str">
        <f>IF(Vendor_1!A1200="","",Vendor_1!A1200)</f>
        <v/>
      </c>
      <c r="B1200" s="13" t="str">
        <f>IF(A1200="","",VLOOKUP(A1200,Vendor_1!$A$7:$B$10000,2,0))</f>
        <v/>
      </c>
      <c r="C1200" s="10"/>
      <c r="D1200" s="10"/>
      <c r="E1200" s="8"/>
      <c r="F1200" s="9"/>
      <c r="G1200" s="10"/>
    </row>
    <row r="1201" spans="1:7" x14ac:dyDescent="0.3">
      <c r="A1201" s="13" t="str">
        <f>IF(Vendor_1!A1201="","",Vendor_1!A1201)</f>
        <v/>
      </c>
      <c r="B1201" s="13" t="str">
        <f>IF(A1201="","",VLOOKUP(A1201,Vendor_1!$A$7:$B$10000,2,0))</f>
        <v/>
      </c>
      <c r="C1201" s="10"/>
      <c r="D1201" s="10"/>
      <c r="E1201" s="8"/>
      <c r="F1201" s="9"/>
      <c r="G1201" s="10"/>
    </row>
    <row r="1202" spans="1:7" x14ac:dyDescent="0.3">
      <c r="A1202" s="13" t="str">
        <f>IF(Vendor_1!A1202="","",Vendor_1!A1202)</f>
        <v/>
      </c>
      <c r="B1202" s="13" t="str">
        <f>IF(A1202="","",VLOOKUP(A1202,Vendor_1!$A$7:$B$10000,2,0))</f>
        <v/>
      </c>
      <c r="C1202" s="10"/>
      <c r="D1202" s="10"/>
      <c r="E1202" s="8"/>
      <c r="F1202" s="9"/>
      <c r="G1202" s="10"/>
    </row>
    <row r="1203" spans="1:7" x14ac:dyDescent="0.3">
      <c r="A1203" s="13" t="str">
        <f>IF(Vendor_1!A1203="","",Vendor_1!A1203)</f>
        <v/>
      </c>
      <c r="B1203" s="13" t="str">
        <f>IF(A1203="","",VLOOKUP(A1203,Vendor_1!$A$7:$B$10000,2,0))</f>
        <v/>
      </c>
      <c r="C1203" s="10"/>
      <c r="D1203" s="10"/>
      <c r="E1203" s="8"/>
      <c r="F1203" s="9"/>
      <c r="G1203" s="10"/>
    </row>
    <row r="1204" spans="1:7" x14ac:dyDescent="0.3">
      <c r="A1204" s="13" t="str">
        <f>IF(Vendor_1!A1204="","",Vendor_1!A1204)</f>
        <v/>
      </c>
      <c r="B1204" s="13" t="str">
        <f>IF(A1204="","",VLOOKUP(A1204,Vendor_1!$A$7:$B$10000,2,0))</f>
        <v/>
      </c>
      <c r="C1204" s="10"/>
      <c r="D1204" s="10"/>
      <c r="E1204" s="8"/>
      <c r="F1204" s="9"/>
      <c r="G1204" s="10"/>
    </row>
    <row r="1205" spans="1:7" x14ac:dyDescent="0.3">
      <c r="A1205" s="13" t="str">
        <f>IF(Vendor_1!A1205="","",Vendor_1!A1205)</f>
        <v/>
      </c>
      <c r="B1205" s="13" t="str">
        <f>IF(A1205="","",VLOOKUP(A1205,Vendor_1!$A$7:$B$10000,2,0))</f>
        <v/>
      </c>
      <c r="C1205" s="10"/>
      <c r="D1205" s="10"/>
      <c r="E1205" s="8"/>
      <c r="F1205" s="9"/>
      <c r="G1205" s="10"/>
    </row>
    <row r="1206" spans="1:7" x14ac:dyDescent="0.3">
      <c r="A1206" s="13" t="str">
        <f>IF(Vendor_1!A1206="","",Vendor_1!A1206)</f>
        <v/>
      </c>
      <c r="B1206" s="13" t="str">
        <f>IF(A1206="","",VLOOKUP(A1206,Vendor_1!$A$7:$B$10000,2,0))</f>
        <v/>
      </c>
      <c r="C1206" s="10"/>
      <c r="D1206" s="10"/>
      <c r="E1206" s="8"/>
      <c r="F1206" s="9"/>
      <c r="G1206" s="10"/>
    </row>
    <row r="1207" spans="1:7" x14ac:dyDescent="0.3">
      <c r="A1207" s="13" t="str">
        <f>IF(Vendor_1!A1207="","",Vendor_1!A1207)</f>
        <v/>
      </c>
      <c r="B1207" s="13" t="str">
        <f>IF(A1207="","",VLOOKUP(A1207,Vendor_1!$A$7:$B$10000,2,0))</f>
        <v/>
      </c>
      <c r="C1207" s="10"/>
      <c r="D1207" s="10"/>
      <c r="E1207" s="8"/>
      <c r="F1207" s="9"/>
      <c r="G1207" s="10"/>
    </row>
    <row r="1208" spans="1:7" x14ac:dyDescent="0.3">
      <c r="A1208" s="13" t="str">
        <f>IF(Vendor_1!A1208="","",Vendor_1!A1208)</f>
        <v/>
      </c>
      <c r="B1208" s="13" t="str">
        <f>IF(A1208="","",VLOOKUP(A1208,Vendor_1!$A$7:$B$10000,2,0))</f>
        <v/>
      </c>
      <c r="C1208" s="10"/>
      <c r="D1208" s="10"/>
      <c r="E1208" s="8"/>
      <c r="F1208" s="9"/>
      <c r="G1208" s="10"/>
    </row>
    <row r="1209" spans="1:7" x14ac:dyDescent="0.3">
      <c r="A1209" s="13" t="str">
        <f>IF(Vendor_1!A1209="","",Vendor_1!A1209)</f>
        <v/>
      </c>
      <c r="B1209" s="13" t="str">
        <f>IF(A1209="","",VLOOKUP(A1209,Vendor_1!$A$7:$B$10000,2,0))</f>
        <v/>
      </c>
      <c r="C1209" s="10"/>
      <c r="D1209" s="10"/>
      <c r="E1209" s="8"/>
      <c r="F1209" s="9"/>
      <c r="G1209" s="10"/>
    </row>
    <row r="1210" spans="1:7" x14ac:dyDescent="0.3">
      <c r="A1210" s="13" t="str">
        <f>IF(Vendor_1!A1210="","",Vendor_1!A1210)</f>
        <v/>
      </c>
      <c r="B1210" s="13" t="str">
        <f>IF(A1210="","",VLOOKUP(A1210,Vendor_1!$A$7:$B$10000,2,0))</f>
        <v/>
      </c>
      <c r="C1210" s="10"/>
      <c r="D1210" s="10"/>
      <c r="E1210" s="8"/>
      <c r="F1210" s="9"/>
      <c r="G1210" s="10"/>
    </row>
    <row r="1211" spans="1:7" x14ac:dyDescent="0.3">
      <c r="A1211" s="13" t="str">
        <f>IF(Vendor_1!A1211="","",Vendor_1!A1211)</f>
        <v/>
      </c>
      <c r="B1211" s="13" t="str">
        <f>IF(A1211="","",VLOOKUP(A1211,Vendor_1!$A$7:$B$10000,2,0))</f>
        <v/>
      </c>
      <c r="C1211" s="10"/>
      <c r="D1211" s="10"/>
      <c r="E1211" s="8"/>
      <c r="F1211" s="9"/>
      <c r="G1211" s="10"/>
    </row>
    <row r="1212" spans="1:7" x14ac:dyDescent="0.3">
      <c r="A1212" s="13" t="str">
        <f>IF(Vendor_1!A1212="","",Vendor_1!A1212)</f>
        <v/>
      </c>
      <c r="B1212" s="13" t="str">
        <f>IF(A1212="","",VLOOKUP(A1212,Vendor_1!$A$7:$B$10000,2,0))</f>
        <v/>
      </c>
      <c r="C1212" s="10"/>
      <c r="D1212" s="10"/>
      <c r="E1212" s="8"/>
      <c r="F1212" s="9"/>
      <c r="G1212" s="10"/>
    </row>
    <row r="1213" spans="1:7" x14ac:dyDescent="0.3">
      <c r="A1213" s="13" t="str">
        <f>IF(Vendor_1!A1213="","",Vendor_1!A1213)</f>
        <v/>
      </c>
      <c r="B1213" s="13" t="str">
        <f>IF(A1213="","",VLOOKUP(A1213,Vendor_1!$A$7:$B$10000,2,0))</f>
        <v/>
      </c>
      <c r="C1213" s="10"/>
      <c r="D1213" s="10"/>
      <c r="E1213" s="8"/>
      <c r="F1213" s="9"/>
      <c r="G1213" s="10"/>
    </row>
    <row r="1214" spans="1:7" x14ac:dyDescent="0.3">
      <c r="A1214" s="13" t="str">
        <f>IF(Vendor_1!A1214="","",Vendor_1!A1214)</f>
        <v/>
      </c>
      <c r="B1214" s="13" t="str">
        <f>IF(A1214="","",VLOOKUP(A1214,Vendor_1!$A$7:$B$10000,2,0))</f>
        <v/>
      </c>
      <c r="C1214" s="10"/>
      <c r="D1214" s="10"/>
      <c r="E1214" s="8"/>
      <c r="F1214" s="9"/>
      <c r="G1214" s="10"/>
    </row>
    <row r="1215" spans="1:7" x14ac:dyDescent="0.3">
      <c r="A1215" s="13" t="str">
        <f>IF(Vendor_1!A1215="","",Vendor_1!A1215)</f>
        <v/>
      </c>
      <c r="B1215" s="13" t="str">
        <f>IF(A1215="","",VLOOKUP(A1215,Vendor_1!$A$7:$B$10000,2,0))</f>
        <v/>
      </c>
      <c r="C1215" s="10"/>
      <c r="D1215" s="10"/>
      <c r="E1215" s="8"/>
      <c r="F1215" s="9"/>
      <c r="G1215" s="10"/>
    </row>
    <row r="1216" spans="1:7" x14ac:dyDescent="0.3">
      <c r="A1216" s="13" t="str">
        <f>IF(Vendor_1!A1216="","",Vendor_1!A1216)</f>
        <v/>
      </c>
      <c r="B1216" s="13" t="str">
        <f>IF(A1216="","",VLOOKUP(A1216,Vendor_1!$A$7:$B$10000,2,0))</f>
        <v/>
      </c>
      <c r="C1216" s="10"/>
      <c r="D1216" s="10"/>
      <c r="E1216" s="8"/>
      <c r="F1216" s="9"/>
      <c r="G1216" s="10"/>
    </row>
    <row r="1217" spans="1:7" x14ac:dyDescent="0.3">
      <c r="A1217" s="13" t="str">
        <f>IF(Vendor_1!A1217="","",Vendor_1!A1217)</f>
        <v/>
      </c>
      <c r="B1217" s="13" t="str">
        <f>IF(A1217="","",VLOOKUP(A1217,Vendor_1!$A$7:$B$10000,2,0))</f>
        <v/>
      </c>
      <c r="C1217" s="10"/>
      <c r="D1217" s="10"/>
      <c r="E1217" s="8"/>
      <c r="F1217" s="9"/>
      <c r="G1217" s="10"/>
    </row>
    <row r="1218" spans="1:7" x14ac:dyDescent="0.3">
      <c r="A1218" s="13" t="str">
        <f>IF(Vendor_1!A1218="","",Vendor_1!A1218)</f>
        <v/>
      </c>
      <c r="B1218" s="13" t="str">
        <f>IF(A1218="","",VLOOKUP(A1218,Vendor_1!$A$7:$B$10000,2,0))</f>
        <v/>
      </c>
      <c r="C1218" s="10"/>
      <c r="D1218" s="10"/>
      <c r="E1218" s="8"/>
      <c r="F1218" s="9"/>
      <c r="G1218" s="10"/>
    </row>
    <row r="1219" spans="1:7" x14ac:dyDescent="0.3">
      <c r="A1219" s="13" t="str">
        <f>IF(Vendor_1!A1219="","",Vendor_1!A1219)</f>
        <v/>
      </c>
      <c r="B1219" s="13" t="str">
        <f>IF(A1219="","",VLOOKUP(A1219,Vendor_1!$A$7:$B$10000,2,0))</f>
        <v/>
      </c>
      <c r="C1219" s="10"/>
      <c r="D1219" s="10"/>
      <c r="E1219" s="8"/>
      <c r="F1219" s="9"/>
      <c r="G1219" s="10"/>
    </row>
    <row r="1220" spans="1:7" x14ac:dyDescent="0.3">
      <c r="A1220" s="13" t="str">
        <f>IF(Vendor_1!A1220="","",Vendor_1!A1220)</f>
        <v/>
      </c>
      <c r="B1220" s="13" t="str">
        <f>IF(A1220="","",VLOOKUP(A1220,Vendor_1!$A$7:$B$10000,2,0))</f>
        <v/>
      </c>
      <c r="C1220" s="10"/>
      <c r="D1220" s="10"/>
      <c r="E1220" s="8"/>
      <c r="F1220" s="9"/>
      <c r="G1220" s="10"/>
    </row>
    <row r="1221" spans="1:7" x14ac:dyDescent="0.3">
      <c r="A1221" s="13" t="str">
        <f>IF(Vendor_1!A1221="","",Vendor_1!A1221)</f>
        <v/>
      </c>
      <c r="B1221" s="13" t="str">
        <f>IF(A1221="","",VLOOKUP(A1221,Vendor_1!$A$7:$B$10000,2,0))</f>
        <v/>
      </c>
      <c r="C1221" s="10"/>
      <c r="D1221" s="10"/>
      <c r="E1221" s="8"/>
      <c r="F1221" s="9"/>
      <c r="G1221" s="10"/>
    </row>
    <row r="1222" spans="1:7" x14ac:dyDescent="0.3">
      <c r="A1222" s="13" t="str">
        <f>IF(Vendor_1!A1222="","",Vendor_1!A1222)</f>
        <v/>
      </c>
      <c r="B1222" s="13" t="str">
        <f>IF(A1222="","",VLOOKUP(A1222,Vendor_1!$A$7:$B$10000,2,0))</f>
        <v/>
      </c>
      <c r="C1222" s="10"/>
      <c r="D1222" s="10"/>
      <c r="E1222" s="8"/>
      <c r="F1222" s="9"/>
      <c r="G1222" s="10"/>
    </row>
    <row r="1223" spans="1:7" x14ac:dyDescent="0.3">
      <c r="A1223" s="13" t="str">
        <f>IF(Vendor_1!A1223="","",Vendor_1!A1223)</f>
        <v/>
      </c>
      <c r="B1223" s="13" t="str">
        <f>IF(A1223="","",VLOOKUP(A1223,Vendor_1!$A$7:$B$10000,2,0))</f>
        <v/>
      </c>
      <c r="C1223" s="10"/>
      <c r="D1223" s="10"/>
      <c r="E1223" s="8"/>
      <c r="F1223" s="9"/>
      <c r="G1223" s="10"/>
    </row>
    <row r="1224" spans="1:7" x14ac:dyDescent="0.3">
      <c r="A1224" s="13" t="str">
        <f>IF(Vendor_1!A1224="","",Vendor_1!A1224)</f>
        <v/>
      </c>
      <c r="B1224" s="13" t="str">
        <f>IF(A1224="","",VLOOKUP(A1224,Vendor_1!$A$7:$B$10000,2,0))</f>
        <v/>
      </c>
      <c r="C1224" s="10"/>
      <c r="D1224" s="10"/>
      <c r="E1224" s="8"/>
      <c r="F1224" s="9"/>
      <c r="G1224" s="10"/>
    </row>
    <row r="1225" spans="1:7" x14ac:dyDescent="0.3">
      <c r="A1225" s="13" t="str">
        <f>IF(Vendor_1!A1225="","",Vendor_1!A1225)</f>
        <v/>
      </c>
      <c r="B1225" s="13" t="str">
        <f>IF(A1225="","",VLOOKUP(A1225,Vendor_1!$A$7:$B$10000,2,0))</f>
        <v/>
      </c>
      <c r="C1225" s="10"/>
      <c r="D1225" s="10"/>
      <c r="E1225" s="8"/>
      <c r="F1225" s="9"/>
      <c r="G1225" s="10"/>
    </row>
    <row r="1226" spans="1:7" x14ac:dyDescent="0.3">
      <c r="A1226" s="13" t="str">
        <f>IF(Vendor_1!A1226="","",Vendor_1!A1226)</f>
        <v/>
      </c>
      <c r="B1226" s="13" t="str">
        <f>IF(A1226="","",VLOOKUP(A1226,Vendor_1!$A$7:$B$10000,2,0))</f>
        <v/>
      </c>
      <c r="C1226" s="10"/>
      <c r="D1226" s="10"/>
      <c r="E1226" s="8"/>
      <c r="F1226" s="9"/>
      <c r="G1226" s="10"/>
    </row>
    <row r="1227" spans="1:7" x14ac:dyDescent="0.3">
      <c r="A1227" s="13" t="str">
        <f>IF(Vendor_1!A1227="","",Vendor_1!A1227)</f>
        <v/>
      </c>
      <c r="B1227" s="13" t="str">
        <f>IF(A1227="","",VLOOKUP(A1227,Vendor_1!$A$7:$B$10000,2,0))</f>
        <v/>
      </c>
      <c r="C1227" s="10"/>
      <c r="D1227" s="10"/>
      <c r="E1227" s="8"/>
      <c r="F1227" s="9"/>
      <c r="G1227" s="10"/>
    </row>
    <row r="1228" spans="1:7" x14ac:dyDescent="0.3">
      <c r="A1228" s="13" t="str">
        <f>IF(Vendor_1!A1228="","",Vendor_1!A1228)</f>
        <v/>
      </c>
      <c r="B1228" s="13" t="str">
        <f>IF(A1228="","",VLOOKUP(A1228,Vendor_1!$A$7:$B$10000,2,0))</f>
        <v/>
      </c>
      <c r="C1228" s="10"/>
      <c r="D1228" s="10"/>
      <c r="E1228" s="8"/>
      <c r="F1228" s="9"/>
      <c r="G1228" s="10"/>
    </row>
    <row r="1229" spans="1:7" x14ac:dyDescent="0.3">
      <c r="A1229" s="13" t="str">
        <f>IF(Vendor_1!A1229="","",Vendor_1!A1229)</f>
        <v/>
      </c>
      <c r="B1229" s="13" t="str">
        <f>IF(A1229="","",VLOOKUP(A1229,Vendor_1!$A$7:$B$10000,2,0))</f>
        <v/>
      </c>
      <c r="C1229" s="10"/>
      <c r="D1229" s="10"/>
      <c r="E1229" s="8"/>
      <c r="F1229" s="9"/>
      <c r="G1229" s="10"/>
    </row>
    <row r="1230" spans="1:7" x14ac:dyDescent="0.3">
      <c r="A1230" s="13" t="str">
        <f>IF(Vendor_1!A1230="","",Vendor_1!A1230)</f>
        <v/>
      </c>
      <c r="B1230" s="13" t="str">
        <f>IF(A1230="","",VLOOKUP(A1230,Vendor_1!$A$7:$B$10000,2,0))</f>
        <v/>
      </c>
      <c r="C1230" s="10"/>
      <c r="D1230" s="10"/>
      <c r="E1230" s="8"/>
      <c r="F1230" s="9"/>
      <c r="G1230" s="10"/>
    </row>
    <row r="1231" spans="1:7" x14ac:dyDescent="0.3">
      <c r="A1231" s="13" t="str">
        <f>IF(Vendor_1!A1231="","",Vendor_1!A1231)</f>
        <v/>
      </c>
      <c r="B1231" s="13" t="str">
        <f>IF(A1231="","",VLOOKUP(A1231,Vendor_1!$A$7:$B$10000,2,0))</f>
        <v/>
      </c>
      <c r="C1231" s="10"/>
      <c r="D1231" s="10"/>
      <c r="E1231" s="8"/>
      <c r="F1231" s="9"/>
      <c r="G1231" s="10"/>
    </row>
    <row r="1232" spans="1:7" x14ac:dyDescent="0.3">
      <c r="A1232" s="13" t="str">
        <f>IF(Vendor_1!A1232="","",Vendor_1!A1232)</f>
        <v/>
      </c>
      <c r="B1232" s="13" t="str">
        <f>IF(A1232="","",VLOOKUP(A1232,Vendor_1!$A$7:$B$10000,2,0))</f>
        <v/>
      </c>
      <c r="C1232" s="10"/>
      <c r="D1232" s="10"/>
      <c r="E1232" s="8"/>
      <c r="F1232" s="9"/>
      <c r="G1232" s="10"/>
    </row>
    <row r="1233" spans="1:7" x14ac:dyDescent="0.3">
      <c r="A1233" s="13" t="str">
        <f>IF(Vendor_1!A1233="","",Vendor_1!A1233)</f>
        <v/>
      </c>
      <c r="B1233" s="13" t="str">
        <f>IF(A1233="","",VLOOKUP(A1233,Vendor_1!$A$7:$B$10000,2,0))</f>
        <v/>
      </c>
      <c r="C1233" s="10"/>
      <c r="D1233" s="10"/>
      <c r="E1233" s="8"/>
      <c r="F1233" s="9"/>
      <c r="G1233" s="10"/>
    </row>
    <row r="1234" spans="1:7" x14ac:dyDescent="0.3">
      <c r="A1234" s="13" t="str">
        <f>IF(Vendor_1!A1234="","",Vendor_1!A1234)</f>
        <v/>
      </c>
      <c r="B1234" s="13" t="str">
        <f>IF(A1234="","",VLOOKUP(A1234,Vendor_1!$A$7:$B$10000,2,0))</f>
        <v/>
      </c>
      <c r="C1234" s="10"/>
      <c r="D1234" s="10"/>
      <c r="E1234" s="8"/>
      <c r="F1234" s="9"/>
      <c r="G1234" s="10"/>
    </row>
    <row r="1235" spans="1:7" x14ac:dyDescent="0.3">
      <c r="A1235" s="13" t="str">
        <f>IF(Vendor_1!A1235="","",Vendor_1!A1235)</f>
        <v/>
      </c>
      <c r="B1235" s="13" t="str">
        <f>IF(A1235="","",VLOOKUP(A1235,Vendor_1!$A$7:$B$10000,2,0))</f>
        <v/>
      </c>
      <c r="C1235" s="10"/>
      <c r="D1235" s="10"/>
      <c r="E1235" s="8"/>
      <c r="F1235" s="9"/>
      <c r="G1235" s="10"/>
    </row>
    <row r="1236" spans="1:7" x14ac:dyDescent="0.3">
      <c r="A1236" s="13" t="str">
        <f>IF(Vendor_1!A1236="","",Vendor_1!A1236)</f>
        <v/>
      </c>
      <c r="B1236" s="13" t="str">
        <f>IF(A1236="","",VLOOKUP(A1236,Vendor_1!$A$7:$B$10000,2,0))</f>
        <v/>
      </c>
      <c r="C1236" s="10"/>
      <c r="D1236" s="10"/>
      <c r="E1236" s="8"/>
      <c r="F1236" s="9"/>
      <c r="G1236" s="10"/>
    </row>
    <row r="1237" spans="1:7" x14ac:dyDescent="0.3">
      <c r="A1237" s="13" t="str">
        <f>IF(Vendor_1!A1237="","",Vendor_1!A1237)</f>
        <v/>
      </c>
      <c r="B1237" s="13" t="str">
        <f>IF(A1237="","",VLOOKUP(A1237,Vendor_1!$A$7:$B$10000,2,0))</f>
        <v/>
      </c>
      <c r="C1237" s="10"/>
      <c r="D1237" s="10"/>
      <c r="E1237" s="8"/>
      <c r="F1237" s="9"/>
      <c r="G1237" s="10"/>
    </row>
    <row r="1238" spans="1:7" x14ac:dyDescent="0.3">
      <c r="A1238" s="13" t="str">
        <f>IF(Vendor_1!A1238="","",Vendor_1!A1238)</f>
        <v/>
      </c>
      <c r="B1238" s="13" t="str">
        <f>IF(A1238="","",VLOOKUP(A1238,Vendor_1!$A$7:$B$10000,2,0))</f>
        <v/>
      </c>
      <c r="C1238" s="10"/>
      <c r="D1238" s="10"/>
      <c r="E1238" s="8"/>
      <c r="F1238" s="9"/>
      <c r="G1238" s="10"/>
    </row>
    <row r="1239" spans="1:7" x14ac:dyDescent="0.3">
      <c r="A1239" s="13" t="str">
        <f>IF(Vendor_1!A1239="","",Vendor_1!A1239)</f>
        <v/>
      </c>
      <c r="B1239" s="13" t="str">
        <f>IF(A1239="","",VLOOKUP(A1239,Vendor_1!$A$7:$B$10000,2,0))</f>
        <v/>
      </c>
      <c r="C1239" s="10"/>
      <c r="D1239" s="10"/>
      <c r="E1239" s="8"/>
      <c r="F1239" s="9"/>
      <c r="G1239" s="10"/>
    </row>
    <row r="1240" spans="1:7" x14ac:dyDescent="0.3">
      <c r="A1240" s="13" t="str">
        <f>IF(Vendor_1!A1240="","",Vendor_1!A1240)</f>
        <v/>
      </c>
      <c r="B1240" s="13" t="str">
        <f>IF(A1240="","",VLOOKUP(A1240,Vendor_1!$A$7:$B$10000,2,0))</f>
        <v/>
      </c>
      <c r="C1240" s="10"/>
      <c r="D1240" s="10"/>
      <c r="E1240" s="8"/>
      <c r="F1240" s="9"/>
      <c r="G1240" s="10"/>
    </row>
    <row r="1241" spans="1:7" x14ac:dyDescent="0.3">
      <c r="A1241" s="13" t="str">
        <f>IF(Vendor_1!A1241="","",Vendor_1!A1241)</f>
        <v/>
      </c>
      <c r="B1241" s="13" t="str">
        <f>IF(A1241="","",VLOOKUP(A1241,Vendor_1!$A$7:$B$10000,2,0))</f>
        <v/>
      </c>
      <c r="C1241" s="10"/>
      <c r="D1241" s="10"/>
      <c r="E1241" s="8"/>
      <c r="F1241" s="9"/>
      <c r="G1241" s="10"/>
    </row>
    <row r="1242" spans="1:7" x14ac:dyDescent="0.3">
      <c r="A1242" s="13" t="str">
        <f>IF(Vendor_1!A1242="","",Vendor_1!A1242)</f>
        <v/>
      </c>
      <c r="B1242" s="13" t="str">
        <f>IF(A1242="","",VLOOKUP(A1242,Vendor_1!$A$7:$B$10000,2,0))</f>
        <v/>
      </c>
      <c r="C1242" s="10"/>
      <c r="D1242" s="10"/>
      <c r="E1242" s="8"/>
      <c r="F1242" s="9"/>
      <c r="G1242" s="10"/>
    </row>
    <row r="1243" spans="1:7" x14ac:dyDescent="0.3">
      <c r="A1243" s="13" t="str">
        <f>IF(Vendor_1!A1243="","",Vendor_1!A1243)</f>
        <v/>
      </c>
      <c r="B1243" s="13" t="str">
        <f>IF(A1243="","",VLOOKUP(A1243,Vendor_1!$A$7:$B$10000,2,0))</f>
        <v/>
      </c>
      <c r="C1243" s="10"/>
      <c r="D1243" s="10"/>
      <c r="E1243" s="8"/>
      <c r="F1243" s="9"/>
      <c r="G1243" s="10"/>
    </row>
    <row r="1244" spans="1:7" x14ac:dyDescent="0.3">
      <c r="A1244" s="13" t="str">
        <f>IF(Vendor_1!A1244="","",Vendor_1!A1244)</f>
        <v/>
      </c>
      <c r="B1244" s="13" t="str">
        <f>IF(A1244="","",VLOOKUP(A1244,Vendor_1!$A$7:$B$10000,2,0))</f>
        <v/>
      </c>
      <c r="C1244" s="10"/>
      <c r="D1244" s="10"/>
      <c r="E1244" s="8"/>
      <c r="F1244" s="9"/>
      <c r="G1244" s="10"/>
    </row>
    <row r="1245" spans="1:7" x14ac:dyDescent="0.3">
      <c r="A1245" s="13" t="str">
        <f>IF(Vendor_1!A1245="","",Vendor_1!A1245)</f>
        <v/>
      </c>
      <c r="B1245" s="13" t="str">
        <f>IF(A1245="","",VLOOKUP(A1245,Vendor_1!$A$7:$B$10000,2,0))</f>
        <v/>
      </c>
      <c r="C1245" s="10"/>
      <c r="D1245" s="10"/>
      <c r="E1245" s="8"/>
      <c r="F1245" s="9"/>
      <c r="G1245" s="10"/>
    </row>
    <row r="1246" spans="1:7" x14ac:dyDescent="0.3">
      <c r="A1246" s="13" t="str">
        <f>IF(Vendor_1!A1246="","",Vendor_1!A1246)</f>
        <v/>
      </c>
      <c r="B1246" s="13" t="str">
        <f>IF(A1246="","",VLOOKUP(A1246,Vendor_1!$A$7:$B$10000,2,0))</f>
        <v/>
      </c>
      <c r="C1246" s="10"/>
      <c r="D1246" s="10"/>
      <c r="E1246" s="8"/>
      <c r="F1246" s="9"/>
      <c r="G1246" s="10"/>
    </row>
    <row r="1247" spans="1:7" x14ac:dyDescent="0.3">
      <c r="A1247" s="13" t="str">
        <f>IF(Vendor_1!A1247="","",Vendor_1!A1247)</f>
        <v/>
      </c>
      <c r="B1247" s="13" t="str">
        <f>IF(A1247="","",VLOOKUP(A1247,Vendor_1!$A$7:$B$10000,2,0))</f>
        <v/>
      </c>
      <c r="C1247" s="10"/>
      <c r="D1247" s="10"/>
      <c r="E1247" s="8"/>
      <c r="F1247" s="9"/>
      <c r="G1247" s="10"/>
    </row>
    <row r="1248" spans="1:7" x14ac:dyDescent="0.3">
      <c r="A1248" s="13" t="str">
        <f>IF(Vendor_1!A1248="","",Vendor_1!A1248)</f>
        <v/>
      </c>
      <c r="B1248" s="13" t="str">
        <f>IF(A1248="","",VLOOKUP(A1248,Vendor_1!$A$7:$B$10000,2,0))</f>
        <v/>
      </c>
      <c r="C1248" s="10"/>
      <c r="D1248" s="10"/>
      <c r="E1248" s="8"/>
      <c r="F1248" s="9"/>
      <c r="G1248" s="10"/>
    </row>
    <row r="1249" spans="1:7" x14ac:dyDescent="0.3">
      <c r="A1249" s="13" t="str">
        <f>IF(Vendor_1!A1249="","",Vendor_1!A1249)</f>
        <v/>
      </c>
      <c r="B1249" s="13" t="str">
        <f>IF(A1249="","",VLOOKUP(A1249,Vendor_1!$A$7:$B$10000,2,0))</f>
        <v/>
      </c>
      <c r="C1249" s="10"/>
      <c r="D1249" s="10"/>
      <c r="E1249" s="8"/>
      <c r="F1249" s="9"/>
      <c r="G1249" s="10"/>
    </row>
    <row r="1250" spans="1:7" x14ac:dyDescent="0.3">
      <c r="A1250" s="13" t="str">
        <f>IF(Vendor_1!A1250="","",Vendor_1!A1250)</f>
        <v/>
      </c>
      <c r="B1250" s="13" t="str">
        <f>IF(A1250="","",VLOOKUP(A1250,Vendor_1!$A$7:$B$10000,2,0))</f>
        <v/>
      </c>
      <c r="C1250" s="10"/>
      <c r="D1250" s="10"/>
      <c r="E1250" s="8"/>
      <c r="F1250" s="9"/>
      <c r="G1250" s="10"/>
    </row>
    <row r="1251" spans="1:7" x14ac:dyDescent="0.3">
      <c r="A1251" s="13" t="str">
        <f>IF(Vendor_1!A1251="","",Vendor_1!A1251)</f>
        <v/>
      </c>
      <c r="B1251" s="13" t="str">
        <f>IF(A1251="","",VLOOKUP(A1251,Vendor_1!$A$7:$B$10000,2,0))</f>
        <v/>
      </c>
      <c r="C1251" s="10"/>
      <c r="D1251" s="10"/>
      <c r="E1251" s="8"/>
      <c r="F1251" s="9"/>
      <c r="G1251" s="10"/>
    </row>
    <row r="1252" spans="1:7" x14ac:dyDescent="0.3">
      <c r="A1252" s="13" t="str">
        <f>IF(Vendor_1!A1252="","",Vendor_1!A1252)</f>
        <v/>
      </c>
      <c r="B1252" s="13" t="str">
        <f>IF(A1252="","",VLOOKUP(A1252,Vendor_1!$A$7:$B$10000,2,0))</f>
        <v/>
      </c>
      <c r="C1252" s="10"/>
      <c r="D1252" s="10"/>
      <c r="E1252" s="8"/>
      <c r="F1252" s="9"/>
      <c r="G1252" s="10"/>
    </row>
    <row r="1253" spans="1:7" x14ac:dyDescent="0.3">
      <c r="A1253" s="13" t="str">
        <f>IF(Vendor_1!A1253="","",Vendor_1!A1253)</f>
        <v/>
      </c>
      <c r="B1253" s="13" t="str">
        <f>IF(A1253="","",VLOOKUP(A1253,Vendor_1!$A$7:$B$10000,2,0))</f>
        <v/>
      </c>
      <c r="C1253" s="10"/>
      <c r="D1253" s="10"/>
      <c r="E1253" s="8"/>
      <c r="F1253" s="9"/>
      <c r="G1253" s="10"/>
    </row>
    <row r="1254" spans="1:7" x14ac:dyDescent="0.3">
      <c r="A1254" s="13" t="str">
        <f>IF(Vendor_1!A1254="","",Vendor_1!A1254)</f>
        <v/>
      </c>
      <c r="B1254" s="13" t="str">
        <f>IF(A1254="","",VLOOKUP(A1254,Vendor_1!$A$7:$B$10000,2,0))</f>
        <v/>
      </c>
      <c r="C1254" s="10"/>
      <c r="D1254" s="10"/>
      <c r="E1254" s="8"/>
      <c r="F1254" s="9"/>
      <c r="G1254" s="10"/>
    </row>
    <row r="1255" spans="1:7" x14ac:dyDescent="0.3">
      <c r="A1255" s="13" t="str">
        <f>IF(Vendor_1!A1255="","",Vendor_1!A1255)</f>
        <v/>
      </c>
      <c r="B1255" s="13" t="str">
        <f>IF(A1255="","",VLOOKUP(A1255,Vendor_1!$A$7:$B$10000,2,0))</f>
        <v/>
      </c>
      <c r="C1255" s="10"/>
      <c r="D1255" s="10"/>
      <c r="E1255" s="8"/>
      <c r="F1255" s="9"/>
      <c r="G1255" s="10"/>
    </row>
    <row r="1256" spans="1:7" x14ac:dyDescent="0.3">
      <c r="A1256" s="13" t="str">
        <f>IF(Vendor_1!A1256="","",Vendor_1!A1256)</f>
        <v/>
      </c>
      <c r="B1256" s="13" t="str">
        <f>IF(A1256="","",VLOOKUP(A1256,Vendor_1!$A$7:$B$10000,2,0))</f>
        <v/>
      </c>
      <c r="C1256" s="10"/>
      <c r="D1256" s="10"/>
      <c r="E1256" s="8"/>
      <c r="F1256" s="9"/>
      <c r="G1256" s="10"/>
    </row>
    <row r="1257" spans="1:7" x14ac:dyDescent="0.3">
      <c r="A1257" s="13" t="str">
        <f>IF(Vendor_1!A1257="","",Vendor_1!A1257)</f>
        <v/>
      </c>
      <c r="B1257" s="13" t="str">
        <f>IF(A1257="","",VLOOKUP(A1257,Vendor_1!$A$7:$B$10000,2,0))</f>
        <v/>
      </c>
      <c r="C1257" s="10"/>
      <c r="D1257" s="10"/>
      <c r="E1257" s="8"/>
      <c r="F1257" s="9"/>
      <c r="G1257" s="10"/>
    </row>
    <row r="1258" spans="1:7" x14ac:dyDescent="0.3">
      <c r="A1258" s="13" t="str">
        <f>IF(Vendor_1!A1258="","",Vendor_1!A1258)</f>
        <v/>
      </c>
      <c r="B1258" s="13" t="str">
        <f>IF(A1258="","",VLOOKUP(A1258,Vendor_1!$A$7:$B$10000,2,0))</f>
        <v/>
      </c>
      <c r="C1258" s="10"/>
      <c r="D1258" s="10"/>
      <c r="E1258" s="8"/>
      <c r="F1258" s="9"/>
      <c r="G1258" s="10"/>
    </row>
    <row r="1259" spans="1:7" x14ac:dyDescent="0.3">
      <c r="A1259" s="13" t="str">
        <f>IF(Vendor_1!A1259="","",Vendor_1!A1259)</f>
        <v/>
      </c>
      <c r="B1259" s="13" t="str">
        <f>IF(A1259="","",VLOOKUP(A1259,Vendor_1!$A$7:$B$10000,2,0))</f>
        <v/>
      </c>
      <c r="C1259" s="10"/>
      <c r="D1259" s="10"/>
      <c r="E1259" s="8"/>
      <c r="F1259" s="9"/>
      <c r="G1259" s="10"/>
    </row>
    <row r="1260" spans="1:7" x14ac:dyDescent="0.3">
      <c r="A1260" s="13" t="str">
        <f>IF(Vendor_1!A1260="","",Vendor_1!A1260)</f>
        <v/>
      </c>
      <c r="B1260" s="13" t="str">
        <f>IF(A1260="","",VLOOKUP(A1260,Vendor_1!$A$7:$B$10000,2,0))</f>
        <v/>
      </c>
      <c r="C1260" s="10"/>
      <c r="D1260" s="10"/>
      <c r="E1260" s="8"/>
      <c r="F1260" s="9"/>
      <c r="G1260" s="10"/>
    </row>
    <row r="1261" spans="1:7" x14ac:dyDescent="0.3">
      <c r="A1261" s="13" t="str">
        <f>IF(Vendor_1!A1261="","",Vendor_1!A1261)</f>
        <v/>
      </c>
      <c r="B1261" s="13" t="str">
        <f>IF(A1261="","",VLOOKUP(A1261,Vendor_1!$A$7:$B$10000,2,0))</f>
        <v/>
      </c>
      <c r="C1261" s="10"/>
      <c r="D1261" s="10"/>
      <c r="E1261" s="8"/>
      <c r="F1261" s="9"/>
      <c r="G1261" s="10"/>
    </row>
    <row r="1262" spans="1:7" x14ac:dyDescent="0.3">
      <c r="A1262" s="13" t="str">
        <f>IF(Vendor_1!A1262="","",Vendor_1!A1262)</f>
        <v/>
      </c>
      <c r="B1262" s="13" t="str">
        <f>IF(A1262="","",VLOOKUP(A1262,Vendor_1!$A$7:$B$10000,2,0))</f>
        <v/>
      </c>
      <c r="C1262" s="10"/>
      <c r="D1262" s="10"/>
      <c r="E1262" s="8"/>
      <c r="F1262" s="9"/>
      <c r="G1262" s="10"/>
    </row>
    <row r="1263" spans="1:7" x14ac:dyDescent="0.3">
      <c r="A1263" s="13" t="str">
        <f>IF(Vendor_1!A1263="","",Vendor_1!A1263)</f>
        <v/>
      </c>
      <c r="B1263" s="13" t="str">
        <f>IF(A1263="","",VLOOKUP(A1263,Vendor_1!$A$7:$B$10000,2,0))</f>
        <v/>
      </c>
      <c r="C1263" s="10"/>
      <c r="D1263" s="10"/>
      <c r="E1263" s="8"/>
      <c r="F1263" s="9"/>
      <c r="G1263" s="10"/>
    </row>
    <row r="1264" spans="1:7" x14ac:dyDescent="0.3">
      <c r="A1264" s="13" t="str">
        <f>IF(Vendor_1!A1264="","",Vendor_1!A1264)</f>
        <v/>
      </c>
      <c r="B1264" s="13" t="str">
        <f>IF(A1264="","",VLOOKUP(A1264,Vendor_1!$A$7:$B$10000,2,0))</f>
        <v/>
      </c>
      <c r="C1264" s="10"/>
      <c r="D1264" s="10"/>
      <c r="E1264" s="8"/>
      <c r="F1264" s="9"/>
      <c r="G1264" s="10"/>
    </row>
    <row r="1265" spans="1:7" x14ac:dyDescent="0.3">
      <c r="A1265" s="13" t="str">
        <f>IF(Vendor_1!A1265="","",Vendor_1!A1265)</f>
        <v/>
      </c>
      <c r="B1265" s="13" t="str">
        <f>IF(A1265="","",VLOOKUP(A1265,Vendor_1!$A$7:$B$10000,2,0))</f>
        <v/>
      </c>
      <c r="C1265" s="10"/>
      <c r="D1265" s="10"/>
      <c r="E1265" s="8"/>
      <c r="F1265" s="9"/>
      <c r="G1265" s="10"/>
    </row>
    <row r="1266" spans="1:7" x14ac:dyDescent="0.3">
      <c r="A1266" s="13" t="str">
        <f>IF(Vendor_1!A1266="","",Vendor_1!A1266)</f>
        <v/>
      </c>
      <c r="B1266" s="13" t="str">
        <f>IF(A1266="","",VLOOKUP(A1266,Vendor_1!$A$7:$B$10000,2,0))</f>
        <v/>
      </c>
      <c r="C1266" s="10"/>
      <c r="D1266" s="10"/>
      <c r="E1266" s="8"/>
      <c r="F1266" s="9"/>
      <c r="G1266" s="10"/>
    </row>
    <row r="1267" spans="1:7" x14ac:dyDescent="0.3">
      <c r="A1267" s="13" t="str">
        <f>IF(Vendor_1!A1267="","",Vendor_1!A1267)</f>
        <v/>
      </c>
      <c r="B1267" s="13" t="str">
        <f>IF(A1267="","",VLOOKUP(A1267,Vendor_1!$A$7:$B$10000,2,0))</f>
        <v/>
      </c>
      <c r="C1267" s="10"/>
      <c r="D1267" s="10"/>
      <c r="E1267" s="8"/>
      <c r="F1267" s="9"/>
      <c r="G1267" s="10"/>
    </row>
    <row r="1268" spans="1:7" x14ac:dyDescent="0.3">
      <c r="A1268" s="13" t="str">
        <f>IF(Vendor_1!A1268="","",Vendor_1!A1268)</f>
        <v/>
      </c>
      <c r="B1268" s="13" t="str">
        <f>IF(A1268="","",VLOOKUP(A1268,Vendor_1!$A$7:$B$10000,2,0))</f>
        <v/>
      </c>
      <c r="C1268" s="10"/>
      <c r="D1268" s="10"/>
      <c r="E1268" s="8"/>
      <c r="F1268" s="9"/>
      <c r="G1268" s="10"/>
    </row>
    <row r="1269" spans="1:7" x14ac:dyDescent="0.3">
      <c r="A1269" s="13" t="str">
        <f>IF(Vendor_1!A1269="","",Vendor_1!A1269)</f>
        <v/>
      </c>
      <c r="B1269" s="13" t="str">
        <f>IF(A1269="","",VLOOKUP(A1269,Vendor_1!$A$7:$B$10000,2,0))</f>
        <v/>
      </c>
      <c r="C1269" s="10"/>
      <c r="D1269" s="10"/>
      <c r="E1269" s="8"/>
      <c r="F1269" s="9"/>
      <c r="G1269" s="10"/>
    </row>
    <row r="1270" spans="1:7" x14ac:dyDescent="0.3">
      <c r="A1270" s="13" t="str">
        <f>IF(Vendor_1!A1270="","",Vendor_1!A1270)</f>
        <v/>
      </c>
      <c r="B1270" s="13" t="str">
        <f>IF(A1270="","",VLOOKUP(A1270,Vendor_1!$A$7:$B$10000,2,0))</f>
        <v/>
      </c>
      <c r="C1270" s="10"/>
      <c r="D1270" s="10"/>
      <c r="E1270" s="8"/>
      <c r="F1270" s="9"/>
      <c r="G1270" s="10"/>
    </row>
    <row r="1271" spans="1:7" x14ac:dyDescent="0.3">
      <c r="A1271" s="13" t="str">
        <f>IF(Vendor_1!A1271="","",Vendor_1!A1271)</f>
        <v/>
      </c>
      <c r="B1271" s="13" t="str">
        <f>IF(A1271="","",VLOOKUP(A1271,Vendor_1!$A$7:$B$10000,2,0))</f>
        <v/>
      </c>
      <c r="C1271" s="10"/>
      <c r="D1271" s="10"/>
      <c r="E1271" s="8"/>
      <c r="F1271" s="9"/>
      <c r="G1271" s="10"/>
    </row>
    <row r="1272" spans="1:7" x14ac:dyDescent="0.3">
      <c r="A1272" s="13" t="str">
        <f>IF(Vendor_1!A1272="","",Vendor_1!A1272)</f>
        <v/>
      </c>
      <c r="B1272" s="13" t="str">
        <f>IF(A1272="","",VLOOKUP(A1272,Vendor_1!$A$7:$B$10000,2,0))</f>
        <v/>
      </c>
      <c r="C1272" s="10"/>
      <c r="D1272" s="10"/>
      <c r="E1272" s="8"/>
      <c r="F1272" s="9"/>
      <c r="G1272" s="10"/>
    </row>
    <row r="1273" spans="1:7" x14ac:dyDescent="0.3">
      <c r="A1273" s="13" t="str">
        <f>IF(Vendor_1!A1273="","",Vendor_1!A1273)</f>
        <v/>
      </c>
      <c r="B1273" s="13" t="str">
        <f>IF(A1273="","",VLOOKUP(A1273,Vendor_1!$A$7:$B$10000,2,0))</f>
        <v/>
      </c>
      <c r="C1273" s="10"/>
      <c r="D1273" s="10"/>
      <c r="E1273" s="8"/>
      <c r="F1273" s="9"/>
      <c r="G1273" s="10"/>
    </row>
    <row r="1274" spans="1:7" x14ac:dyDescent="0.3">
      <c r="A1274" s="13" t="str">
        <f>IF(Vendor_1!A1274="","",Vendor_1!A1274)</f>
        <v/>
      </c>
      <c r="B1274" s="13" t="str">
        <f>IF(A1274="","",VLOOKUP(A1274,Vendor_1!$A$7:$B$10000,2,0))</f>
        <v/>
      </c>
      <c r="C1274" s="10"/>
      <c r="D1274" s="10"/>
      <c r="E1274" s="8"/>
      <c r="F1274" s="9"/>
      <c r="G1274" s="10"/>
    </row>
    <row r="1275" spans="1:7" x14ac:dyDescent="0.3">
      <c r="A1275" s="13" t="str">
        <f>IF(Vendor_1!A1275="","",Vendor_1!A1275)</f>
        <v/>
      </c>
      <c r="B1275" s="13" t="str">
        <f>IF(A1275="","",VLOOKUP(A1275,Vendor_1!$A$7:$B$10000,2,0))</f>
        <v/>
      </c>
      <c r="C1275" s="10"/>
      <c r="D1275" s="10"/>
      <c r="E1275" s="8"/>
      <c r="F1275" s="9"/>
      <c r="G1275" s="10"/>
    </row>
    <row r="1276" spans="1:7" x14ac:dyDescent="0.3">
      <c r="A1276" s="13" t="str">
        <f>IF(Vendor_1!A1276="","",Vendor_1!A1276)</f>
        <v/>
      </c>
      <c r="B1276" s="13" t="str">
        <f>IF(A1276="","",VLOOKUP(A1276,Vendor_1!$A$7:$B$10000,2,0))</f>
        <v/>
      </c>
      <c r="C1276" s="10"/>
      <c r="D1276" s="10"/>
      <c r="E1276" s="8"/>
      <c r="F1276" s="9"/>
      <c r="G1276" s="10"/>
    </row>
    <row r="1277" spans="1:7" x14ac:dyDescent="0.3">
      <c r="A1277" s="13" t="str">
        <f>IF(Vendor_1!A1277="","",Vendor_1!A1277)</f>
        <v/>
      </c>
      <c r="B1277" s="13" t="str">
        <f>IF(A1277="","",VLOOKUP(A1277,Vendor_1!$A$7:$B$10000,2,0))</f>
        <v/>
      </c>
      <c r="C1277" s="10"/>
      <c r="D1277" s="10"/>
      <c r="E1277" s="8"/>
      <c r="F1277" s="9"/>
      <c r="G1277" s="10"/>
    </row>
    <row r="1278" spans="1:7" x14ac:dyDescent="0.3">
      <c r="A1278" s="13" t="str">
        <f>IF(Vendor_1!A1278="","",Vendor_1!A1278)</f>
        <v/>
      </c>
      <c r="B1278" s="13" t="str">
        <f>IF(A1278="","",VLOOKUP(A1278,Vendor_1!$A$7:$B$10000,2,0))</f>
        <v/>
      </c>
      <c r="C1278" s="10"/>
      <c r="D1278" s="10"/>
      <c r="E1278" s="8"/>
      <c r="F1278" s="9"/>
      <c r="G1278" s="10"/>
    </row>
    <row r="1279" spans="1:7" x14ac:dyDescent="0.3">
      <c r="A1279" s="13" t="str">
        <f>IF(Vendor_1!A1279="","",Vendor_1!A1279)</f>
        <v/>
      </c>
      <c r="B1279" s="13" t="str">
        <f>IF(A1279="","",VLOOKUP(A1279,Vendor_1!$A$7:$B$10000,2,0))</f>
        <v/>
      </c>
      <c r="C1279" s="10"/>
      <c r="D1279" s="10"/>
      <c r="E1279" s="8"/>
      <c r="F1279" s="9"/>
      <c r="G1279" s="10"/>
    </row>
    <row r="1280" spans="1:7" x14ac:dyDescent="0.3">
      <c r="A1280" s="13" t="str">
        <f>IF(Vendor_1!A1280="","",Vendor_1!A1280)</f>
        <v/>
      </c>
      <c r="B1280" s="13" t="str">
        <f>IF(A1280="","",VLOOKUP(A1280,Vendor_1!$A$7:$B$10000,2,0))</f>
        <v/>
      </c>
      <c r="C1280" s="10"/>
      <c r="D1280" s="10"/>
      <c r="E1280" s="8"/>
      <c r="F1280" s="9"/>
      <c r="G1280" s="10"/>
    </row>
    <row r="1281" spans="1:7" x14ac:dyDescent="0.3">
      <c r="A1281" s="13" t="str">
        <f>IF(Vendor_1!A1281="","",Vendor_1!A1281)</f>
        <v/>
      </c>
      <c r="B1281" s="13" t="str">
        <f>IF(A1281="","",VLOOKUP(A1281,Vendor_1!$A$7:$B$10000,2,0))</f>
        <v/>
      </c>
      <c r="C1281" s="10"/>
      <c r="D1281" s="10"/>
      <c r="E1281" s="8"/>
      <c r="F1281" s="9"/>
      <c r="G1281" s="10"/>
    </row>
    <row r="1282" spans="1:7" x14ac:dyDescent="0.3">
      <c r="A1282" s="13" t="str">
        <f>IF(Vendor_1!A1282="","",Vendor_1!A1282)</f>
        <v/>
      </c>
      <c r="B1282" s="13" t="str">
        <f>IF(A1282="","",VLOOKUP(A1282,Vendor_1!$A$7:$B$10000,2,0))</f>
        <v/>
      </c>
      <c r="C1282" s="10"/>
      <c r="D1282" s="10"/>
      <c r="E1282" s="8"/>
      <c r="F1282" s="9"/>
      <c r="G1282" s="10"/>
    </row>
    <row r="1283" spans="1:7" x14ac:dyDescent="0.3">
      <c r="A1283" s="13" t="str">
        <f>IF(Vendor_1!A1283="","",Vendor_1!A1283)</f>
        <v/>
      </c>
      <c r="B1283" s="13" t="str">
        <f>IF(A1283="","",VLOOKUP(A1283,Vendor_1!$A$7:$B$10000,2,0))</f>
        <v/>
      </c>
      <c r="C1283" s="10"/>
      <c r="D1283" s="10"/>
      <c r="E1283" s="8"/>
      <c r="F1283" s="9"/>
      <c r="G1283" s="10"/>
    </row>
    <row r="1284" spans="1:7" x14ac:dyDescent="0.3">
      <c r="A1284" s="13" t="str">
        <f>IF(Vendor_1!A1284="","",Vendor_1!A1284)</f>
        <v/>
      </c>
      <c r="B1284" s="13" t="str">
        <f>IF(A1284="","",VLOOKUP(A1284,Vendor_1!$A$7:$B$10000,2,0))</f>
        <v/>
      </c>
      <c r="C1284" s="10"/>
      <c r="D1284" s="10"/>
      <c r="E1284" s="8"/>
      <c r="F1284" s="9"/>
      <c r="G1284" s="10"/>
    </row>
    <row r="1285" spans="1:7" x14ac:dyDescent="0.3">
      <c r="A1285" s="13" t="str">
        <f>IF(Vendor_1!A1285="","",Vendor_1!A1285)</f>
        <v/>
      </c>
      <c r="B1285" s="13" t="str">
        <f>IF(A1285="","",VLOOKUP(A1285,Vendor_1!$A$7:$B$10000,2,0))</f>
        <v/>
      </c>
      <c r="C1285" s="10"/>
      <c r="D1285" s="10"/>
      <c r="E1285" s="8"/>
      <c r="F1285" s="9"/>
      <c r="G1285" s="10"/>
    </row>
    <row r="1286" spans="1:7" x14ac:dyDescent="0.3">
      <c r="A1286" s="13" t="str">
        <f>IF(Vendor_1!A1286="","",Vendor_1!A1286)</f>
        <v/>
      </c>
      <c r="B1286" s="13" t="str">
        <f>IF(A1286="","",VLOOKUP(A1286,Vendor_1!$A$7:$B$10000,2,0))</f>
        <v/>
      </c>
      <c r="C1286" s="10"/>
      <c r="D1286" s="10"/>
      <c r="E1286" s="8"/>
      <c r="F1286" s="9"/>
      <c r="G1286" s="10"/>
    </row>
    <row r="1287" spans="1:7" x14ac:dyDescent="0.3">
      <c r="A1287" s="13" t="str">
        <f>IF(Vendor_1!A1287="","",Vendor_1!A1287)</f>
        <v/>
      </c>
      <c r="B1287" s="13" t="str">
        <f>IF(A1287="","",VLOOKUP(A1287,Vendor_1!$A$7:$B$10000,2,0))</f>
        <v/>
      </c>
      <c r="C1287" s="10"/>
      <c r="D1287" s="10"/>
      <c r="E1287" s="8"/>
      <c r="F1287" s="9"/>
      <c r="G1287" s="10"/>
    </row>
    <row r="1288" spans="1:7" x14ac:dyDescent="0.3">
      <c r="A1288" s="13" t="str">
        <f>IF(Vendor_1!A1288="","",Vendor_1!A1288)</f>
        <v/>
      </c>
      <c r="B1288" s="13" t="str">
        <f>IF(A1288="","",VLOOKUP(A1288,Vendor_1!$A$7:$B$10000,2,0))</f>
        <v/>
      </c>
      <c r="C1288" s="10"/>
      <c r="D1288" s="10"/>
      <c r="E1288" s="8"/>
      <c r="F1288" s="9"/>
      <c r="G1288" s="10"/>
    </row>
    <row r="1289" spans="1:7" x14ac:dyDescent="0.3">
      <c r="A1289" s="13" t="str">
        <f>IF(Vendor_1!A1289="","",Vendor_1!A1289)</f>
        <v/>
      </c>
      <c r="B1289" s="13" t="str">
        <f>IF(A1289="","",VLOOKUP(A1289,Vendor_1!$A$7:$B$10000,2,0))</f>
        <v/>
      </c>
      <c r="C1289" s="10"/>
      <c r="D1289" s="10"/>
      <c r="E1289" s="8"/>
      <c r="F1289" s="9"/>
      <c r="G1289" s="10"/>
    </row>
    <row r="1290" spans="1:7" x14ac:dyDescent="0.3">
      <c r="A1290" s="13" t="str">
        <f>IF(Vendor_1!A1290="","",Vendor_1!A1290)</f>
        <v/>
      </c>
      <c r="B1290" s="13" t="str">
        <f>IF(A1290="","",VLOOKUP(A1290,Vendor_1!$A$7:$B$10000,2,0))</f>
        <v/>
      </c>
      <c r="C1290" s="10"/>
      <c r="D1290" s="10"/>
      <c r="E1290" s="8"/>
      <c r="F1290" s="9"/>
      <c r="G1290" s="10"/>
    </row>
    <row r="1291" spans="1:7" x14ac:dyDescent="0.3">
      <c r="A1291" s="13" t="str">
        <f>IF(Vendor_1!A1291="","",Vendor_1!A1291)</f>
        <v/>
      </c>
      <c r="B1291" s="13" t="str">
        <f>IF(A1291="","",VLOOKUP(A1291,Vendor_1!$A$7:$B$10000,2,0))</f>
        <v/>
      </c>
      <c r="C1291" s="10"/>
      <c r="D1291" s="10"/>
      <c r="E1291" s="8"/>
      <c r="F1291" s="9"/>
      <c r="G1291" s="10"/>
    </row>
    <row r="1292" spans="1:7" x14ac:dyDescent="0.3">
      <c r="A1292" s="13" t="str">
        <f>IF(Vendor_1!A1292="","",Vendor_1!A1292)</f>
        <v/>
      </c>
      <c r="B1292" s="13" t="str">
        <f>IF(A1292="","",VLOOKUP(A1292,Vendor_1!$A$7:$B$10000,2,0))</f>
        <v/>
      </c>
      <c r="C1292" s="10"/>
      <c r="D1292" s="10"/>
      <c r="E1292" s="8"/>
      <c r="F1292" s="9"/>
      <c r="G1292" s="10"/>
    </row>
    <row r="1293" spans="1:7" x14ac:dyDescent="0.3">
      <c r="A1293" s="13" t="str">
        <f>IF(Vendor_1!A1293="","",Vendor_1!A1293)</f>
        <v/>
      </c>
      <c r="B1293" s="13" t="str">
        <f>IF(A1293="","",VLOOKUP(A1293,Vendor_1!$A$7:$B$10000,2,0))</f>
        <v/>
      </c>
      <c r="C1293" s="10"/>
      <c r="D1293" s="10"/>
      <c r="E1293" s="8"/>
      <c r="F1293" s="9"/>
      <c r="G1293" s="10"/>
    </row>
    <row r="1294" spans="1:7" x14ac:dyDescent="0.3">
      <c r="A1294" s="13" t="str">
        <f>IF(Vendor_1!A1294="","",Vendor_1!A1294)</f>
        <v/>
      </c>
      <c r="B1294" s="13" t="str">
        <f>IF(A1294="","",VLOOKUP(A1294,Vendor_1!$A$7:$B$10000,2,0))</f>
        <v/>
      </c>
      <c r="C1294" s="10"/>
      <c r="D1294" s="10"/>
      <c r="E1294" s="8"/>
      <c r="F1294" s="9"/>
      <c r="G1294" s="10"/>
    </row>
    <row r="1295" spans="1:7" x14ac:dyDescent="0.3">
      <c r="A1295" s="13" t="str">
        <f>IF(Vendor_1!A1295="","",Vendor_1!A1295)</f>
        <v/>
      </c>
      <c r="B1295" s="13" t="str">
        <f>IF(A1295="","",VLOOKUP(A1295,Vendor_1!$A$7:$B$10000,2,0))</f>
        <v/>
      </c>
      <c r="C1295" s="10"/>
      <c r="D1295" s="10"/>
      <c r="E1295" s="8"/>
      <c r="F1295" s="9"/>
      <c r="G1295" s="10"/>
    </row>
    <row r="1296" spans="1:7" x14ac:dyDescent="0.3">
      <c r="A1296" s="13" t="str">
        <f>IF(Vendor_1!A1296="","",Vendor_1!A1296)</f>
        <v/>
      </c>
      <c r="B1296" s="13" t="str">
        <f>IF(A1296="","",VLOOKUP(A1296,Vendor_1!$A$7:$B$10000,2,0))</f>
        <v/>
      </c>
      <c r="C1296" s="10"/>
      <c r="D1296" s="10"/>
      <c r="E1296" s="8"/>
      <c r="F1296" s="9"/>
      <c r="G1296" s="10"/>
    </row>
    <row r="1297" spans="1:7" x14ac:dyDescent="0.3">
      <c r="A1297" s="13" t="str">
        <f>IF(Vendor_1!A1297="","",Vendor_1!A1297)</f>
        <v/>
      </c>
      <c r="B1297" s="13" t="str">
        <f>IF(A1297="","",VLOOKUP(A1297,Vendor_1!$A$7:$B$10000,2,0))</f>
        <v/>
      </c>
      <c r="C1297" s="10"/>
      <c r="D1297" s="10"/>
      <c r="E1297" s="8"/>
      <c r="F1297" s="9"/>
      <c r="G1297" s="10"/>
    </row>
    <row r="1298" spans="1:7" x14ac:dyDescent="0.3">
      <c r="A1298" s="13" t="str">
        <f>IF(Vendor_1!A1298="","",Vendor_1!A1298)</f>
        <v/>
      </c>
      <c r="B1298" s="13" t="str">
        <f>IF(A1298="","",VLOOKUP(A1298,Vendor_1!$A$7:$B$10000,2,0))</f>
        <v/>
      </c>
      <c r="C1298" s="10"/>
      <c r="D1298" s="10"/>
      <c r="E1298" s="8"/>
      <c r="F1298" s="9"/>
      <c r="G1298" s="10"/>
    </row>
    <row r="1299" spans="1:7" x14ac:dyDescent="0.3">
      <c r="A1299" s="13" t="str">
        <f>IF(Vendor_1!A1299="","",Vendor_1!A1299)</f>
        <v/>
      </c>
      <c r="B1299" s="13" t="str">
        <f>IF(A1299="","",VLOOKUP(A1299,Vendor_1!$A$7:$B$10000,2,0))</f>
        <v/>
      </c>
      <c r="C1299" s="10"/>
      <c r="D1299" s="10"/>
      <c r="E1299" s="8"/>
      <c r="F1299" s="9"/>
      <c r="G1299" s="10"/>
    </row>
    <row r="1300" spans="1:7" x14ac:dyDescent="0.3">
      <c r="A1300" s="13" t="str">
        <f>IF(Vendor_1!A1300="","",Vendor_1!A1300)</f>
        <v/>
      </c>
      <c r="B1300" s="13" t="str">
        <f>IF(A1300="","",VLOOKUP(A1300,Vendor_1!$A$7:$B$10000,2,0))</f>
        <v/>
      </c>
      <c r="C1300" s="10"/>
      <c r="D1300" s="10"/>
      <c r="E1300" s="8"/>
      <c r="F1300" s="9"/>
      <c r="G1300" s="10"/>
    </row>
    <row r="1301" spans="1:7" x14ac:dyDescent="0.3">
      <c r="A1301" s="13" t="str">
        <f>IF(Vendor_1!A1301="","",Vendor_1!A1301)</f>
        <v/>
      </c>
      <c r="B1301" s="13" t="str">
        <f>IF(A1301="","",VLOOKUP(A1301,Vendor_1!$A$7:$B$10000,2,0))</f>
        <v/>
      </c>
      <c r="C1301" s="10"/>
      <c r="D1301" s="10"/>
      <c r="E1301" s="8"/>
      <c r="F1301" s="9"/>
      <c r="G1301" s="10"/>
    </row>
    <row r="1302" spans="1:7" x14ac:dyDescent="0.3">
      <c r="A1302" s="13" t="str">
        <f>IF(Vendor_1!A1302="","",Vendor_1!A1302)</f>
        <v/>
      </c>
      <c r="B1302" s="13" t="str">
        <f>IF(A1302="","",VLOOKUP(A1302,Vendor_1!$A$7:$B$10000,2,0))</f>
        <v/>
      </c>
      <c r="C1302" s="10"/>
      <c r="D1302" s="10"/>
      <c r="E1302" s="8"/>
      <c r="F1302" s="9"/>
      <c r="G1302" s="10"/>
    </row>
    <row r="1303" spans="1:7" x14ac:dyDescent="0.3">
      <c r="A1303" s="13" t="str">
        <f>IF(Vendor_1!A1303="","",Vendor_1!A1303)</f>
        <v/>
      </c>
      <c r="B1303" s="13" t="str">
        <f>IF(A1303="","",VLOOKUP(A1303,Vendor_1!$A$7:$B$10000,2,0))</f>
        <v/>
      </c>
      <c r="C1303" s="10"/>
      <c r="D1303" s="10"/>
      <c r="E1303" s="8"/>
      <c r="F1303" s="9"/>
      <c r="G1303" s="10"/>
    </row>
    <row r="1304" spans="1:7" x14ac:dyDescent="0.3">
      <c r="A1304" s="13" t="str">
        <f>IF(Vendor_1!A1304="","",Vendor_1!A1304)</f>
        <v/>
      </c>
      <c r="B1304" s="13" t="str">
        <f>IF(A1304="","",VLOOKUP(A1304,Vendor_1!$A$7:$B$10000,2,0))</f>
        <v/>
      </c>
      <c r="C1304" s="10"/>
      <c r="D1304" s="10"/>
      <c r="E1304" s="8"/>
      <c r="F1304" s="9"/>
      <c r="G1304" s="10"/>
    </row>
    <row r="1305" spans="1:7" x14ac:dyDescent="0.3">
      <c r="A1305" s="13" t="str">
        <f>IF(Vendor_1!A1305="","",Vendor_1!A1305)</f>
        <v/>
      </c>
      <c r="B1305" s="13" t="str">
        <f>IF(A1305="","",VLOOKUP(A1305,Vendor_1!$A$7:$B$10000,2,0))</f>
        <v/>
      </c>
      <c r="C1305" s="10"/>
      <c r="D1305" s="10"/>
      <c r="E1305" s="8"/>
      <c r="F1305" s="9"/>
      <c r="G1305" s="10"/>
    </row>
    <row r="1306" spans="1:7" x14ac:dyDescent="0.3">
      <c r="A1306" s="13" t="str">
        <f>IF(Vendor_1!A1306="","",Vendor_1!A1306)</f>
        <v/>
      </c>
      <c r="B1306" s="13" t="str">
        <f>IF(A1306="","",VLOOKUP(A1306,Vendor_1!$A$7:$B$10000,2,0))</f>
        <v/>
      </c>
      <c r="C1306" s="10"/>
      <c r="D1306" s="10"/>
      <c r="E1306" s="8"/>
      <c r="F1306" s="9"/>
      <c r="G1306" s="10"/>
    </row>
    <row r="1307" spans="1:7" x14ac:dyDescent="0.3">
      <c r="A1307" s="13" t="str">
        <f>IF(Vendor_1!A1307="","",Vendor_1!A1307)</f>
        <v/>
      </c>
      <c r="B1307" s="13" t="str">
        <f>IF(A1307="","",VLOOKUP(A1307,Vendor_1!$A$7:$B$10000,2,0))</f>
        <v/>
      </c>
      <c r="C1307" s="10"/>
      <c r="D1307" s="10"/>
      <c r="E1307" s="8"/>
      <c r="F1307" s="9"/>
      <c r="G1307" s="10"/>
    </row>
    <row r="1308" spans="1:7" x14ac:dyDescent="0.3">
      <c r="A1308" s="13" t="str">
        <f>IF(Vendor_1!A1308="","",Vendor_1!A1308)</f>
        <v/>
      </c>
      <c r="B1308" s="13" t="str">
        <f>IF(A1308="","",VLOOKUP(A1308,Vendor_1!$A$7:$B$10000,2,0))</f>
        <v/>
      </c>
      <c r="C1308" s="10"/>
      <c r="D1308" s="10"/>
      <c r="E1308" s="8"/>
      <c r="F1308" s="9"/>
      <c r="G1308" s="10"/>
    </row>
    <row r="1309" spans="1:7" x14ac:dyDescent="0.3">
      <c r="A1309" s="13" t="str">
        <f>IF(Vendor_1!A1309="","",Vendor_1!A1309)</f>
        <v/>
      </c>
      <c r="B1309" s="13" t="str">
        <f>IF(A1309="","",VLOOKUP(A1309,Vendor_1!$A$7:$B$10000,2,0))</f>
        <v/>
      </c>
      <c r="C1309" s="10"/>
      <c r="D1309" s="10"/>
      <c r="E1309" s="8"/>
      <c r="F1309" s="9"/>
      <c r="G1309" s="10"/>
    </row>
    <row r="1310" spans="1:7" x14ac:dyDescent="0.3">
      <c r="A1310" s="13" t="str">
        <f>IF(Vendor_1!A1310="","",Vendor_1!A1310)</f>
        <v/>
      </c>
      <c r="B1310" s="13" t="str">
        <f>IF(A1310="","",VLOOKUP(A1310,Vendor_1!$A$7:$B$10000,2,0))</f>
        <v/>
      </c>
      <c r="C1310" s="10"/>
      <c r="D1310" s="10"/>
      <c r="E1310" s="8"/>
      <c r="F1310" s="9"/>
      <c r="G1310" s="10"/>
    </row>
    <row r="1311" spans="1:7" x14ac:dyDescent="0.3">
      <c r="A1311" s="13" t="str">
        <f>IF(Vendor_1!A1311="","",Vendor_1!A1311)</f>
        <v/>
      </c>
      <c r="B1311" s="13" t="str">
        <f>IF(A1311="","",VLOOKUP(A1311,Vendor_1!$A$7:$B$10000,2,0))</f>
        <v/>
      </c>
      <c r="C1311" s="10"/>
      <c r="D1311" s="10"/>
      <c r="E1311" s="8"/>
      <c r="F1311" s="9"/>
      <c r="G1311" s="10"/>
    </row>
    <row r="1312" spans="1:7" x14ac:dyDescent="0.3">
      <c r="A1312" s="13" t="str">
        <f>IF(Vendor_1!A1312="","",Vendor_1!A1312)</f>
        <v/>
      </c>
      <c r="B1312" s="13" t="str">
        <f>IF(A1312="","",VLOOKUP(A1312,Vendor_1!$A$7:$B$10000,2,0))</f>
        <v/>
      </c>
      <c r="C1312" s="10"/>
      <c r="D1312" s="10"/>
      <c r="E1312" s="8"/>
      <c r="F1312" s="9"/>
      <c r="G1312" s="10"/>
    </row>
    <row r="1313" spans="1:7" x14ac:dyDescent="0.3">
      <c r="A1313" s="13" t="str">
        <f>IF(Vendor_1!A1313="","",Vendor_1!A1313)</f>
        <v/>
      </c>
      <c r="B1313" s="13" t="str">
        <f>IF(A1313="","",VLOOKUP(A1313,Vendor_1!$A$7:$B$10000,2,0))</f>
        <v/>
      </c>
      <c r="C1313" s="10"/>
      <c r="D1313" s="10"/>
      <c r="E1313" s="8"/>
      <c r="F1313" s="9"/>
      <c r="G1313" s="10"/>
    </row>
    <row r="1314" spans="1:7" x14ac:dyDescent="0.3">
      <c r="A1314" s="13" t="str">
        <f>IF(Vendor_1!A1314="","",Vendor_1!A1314)</f>
        <v/>
      </c>
      <c r="B1314" s="13" t="str">
        <f>IF(A1314="","",VLOOKUP(A1314,Vendor_1!$A$7:$B$10000,2,0))</f>
        <v/>
      </c>
      <c r="C1314" s="10"/>
      <c r="D1314" s="10"/>
      <c r="E1314" s="8"/>
      <c r="F1314" s="9"/>
      <c r="G1314" s="10"/>
    </row>
    <row r="1315" spans="1:7" x14ac:dyDescent="0.3">
      <c r="A1315" s="13" t="str">
        <f>IF(Vendor_1!A1315="","",Vendor_1!A1315)</f>
        <v/>
      </c>
      <c r="B1315" s="13" t="str">
        <f>IF(A1315="","",VLOOKUP(A1315,Vendor_1!$A$7:$B$10000,2,0))</f>
        <v/>
      </c>
      <c r="C1315" s="10"/>
      <c r="D1315" s="10"/>
      <c r="E1315" s="8"/>
      <c r="F1315" s="9"/>
      <c r="G1315" s="10"/>
    </row>
    <row r="1316" spans="1:7" x14ac:dyDescent="0.3">
      <c r="A1316" s="13" t="str">
        <f>IF(Vendor_1!A1316="","",Vendor_1!A1316)</f>
        <v/>
      </c>
      <c r="B1316" s="13" t="str">
        <f>IF(A1316="","",VLOOKUP(A1316,Vendor_1!$A$7:$B$10000,2,0))</f>
        <v/>
      </c>
      <c r="C1316" s="10"/>
      <c r="D1316" s="10"/>
      <c r="E1316" s="8"/>
      <c r="F1316" s="9"/>
      <c r="G1316" s="10"/>
    </row>
    <row r="1317" spans="1:7" x14ac:dyDescent="0.3">
      <c r="A1317" s="13" t="str">
        <f>IF(Vendor_1!A1317="","",Vendor_1!A1317)</f>
        <v/>
      </c>
      <c r="B1317" s="13" t="str">
        <f>IF(A1317="","",VLOOKUP(A1317,Vendor_1!$A$7:$B$10000,2,0))</f>
        <v/>
      </c>
      <c r="C1317" s="10"/>
      <c r="D1317" s="10"/>
      <c r="E1317" s="8"/>
      <c r="F1317" s="9"/>
      <c r="G1317" s="10"/>
    </row>
    <row r="1318" spans="1:7" x14ac:dyDescent="0.3">
      <c r="A1318" s="13" t="str">
        <f>IF(Vendor_1!A1318="","",Vendor_1!A1318)</f>
        <v/>
      </c>
      <c r="B1318" s="13" t="str">
        <f>IF(A1318="","",VLOOKUP(A1318,Vendor_1!$A$7:$B$10000,2,0))</f>
        <v/>
      </c>
      <c r="C1318" s="10"/>
      <c r="D1318" s="10"/>
      <c r="E1318" s="8"/>
      <c r="F1318" s="9"/>
      <c r="G1318" s="10"/>
    </row>
    <row r="1319" spans="1:7" x14ac:dyDescent="0.3">
      <c r="A1319" s="13" t="str">
        <f>IF(Vendor_1!A1319="","",Vendor_1!A1319)</f>
        <v/>
      </c>
      <c r="B1319" s="13" t="str">
        <f>IF(A1319="","",VLOOKUP(A1319,Vendor_1!$A$7:$B$10000,2,0))</f>
        <v/>
      </c>
      <c r="C1319" s="10"/>
      <c r="D1319" s="10"/>
      <c r="E1319" s="8"/>
      <c r="F1319" s="9"/>
      <c r="G1319" s="10"/>
    </row>
    <row r="1320" spans="1:7" x14ac:dyDescent="0.3">
      <c r="A1320" s="13" t="str">
        <f>IF(Vendor_1!A1320="","",Vendor_1!A1320)</f>
        <v/>
      </c>
      <c r="B1320" s="13" t="str">
        <f>IF(A1320="","",VLOOKUP(A1320,Vendor_1!$A$7:$B$10000,2,0))</f>
        <v/>
      </c>
      <c r="C1320" s="10"/>
      <c r="D1320" s="10"/>
      <c r="E1320" s="8"/>
      <c r="F1320" s="9"/>
      <c r="G1320" s="10"/>
    </row>
    <row r="1321" spans="1:7" x14ac:dyDescent="0.3">
      <c r="A1321" s="13" t="str">
        <f>IF(Vendor_1!A1321="","",Vendor_1!A1321)</f>
        <v/>
      </c>
      <c r="B1321" s="13" t="str">
        <f>IF(A1321="","",VLOOKUP(A1321,Vendor_1!$A$7:$B$10000,2,0))</f>
        <v/>
      </c>
      <c r="C1321" s="10"/>
      <c r="D1321" s="10"/>
      <c r="E1321" s="8"/>
      <c r="F1321" s="9"/>
      <c r="G1321" s="10"/>
    </row>
    <row r="1322" spans="1:7" x14ac:dyDescent="0.3">
      <c r="A1322" s="13" t="str">
        <f>IF(Vendor_1!A1322="","",Vendor_1!A1322)</f>
        <v/>
      </c>
      <c r="B1322" s="13" t="str">
        <f>IF(A1322="","",VLOOKUP(A1322,Vendor_1!$A$7:$B$10000,2,0))</f>
        <v/>
      </c>
      <c r="C1322" s="10"/>
      <c r="D1322" s="10"/>
      <c r="E1322" s="8"/>
      <c r="F1322" s="9"/>
      <c r="G1322" s="10"/>
    </row>
    <row r="1323" spans="1:7" x14ac:dyDescent="0.3">
      <c r="A1323" s="13" t="str">
        <f>IF(Vendor_1!A1323="","",Vendor_1!A1323)</f>
        <v/>
      </c>
      <c r="B1323" s="13" t="str">
        <f>IF(A1323="","",VLOOKUP(A1323,Vendor_1!$A$7:$B$10000,2,0))</f>
        <v/>
      </c>
      <c r="C1323" s="10"/>
      <c r="D1323" s="10"/>
      <c r="E1323" s="8"/>
      <c r="F1323" s="9"/>
      <c r="G1323" s="10"/>
    </row>
    <row r="1324" spans="1:7" x14ac:dyDescent="0.3">
      <c r="A1324" s="13" t="str">
        <f>IF(Vendor_1!A1324="","",Vendor_1!A1324)</f>
        <v/>
      </c>
      <c r="B1324" s="13" t="str">
        <f>IF(A1324="","",VLOOKUP(A1324,Vendor_1!$A$7:$B$10000,2,0))</f>
        <v/>
      </c>
      <c r="C1324" s="10"/>
      <c r="D1324" s="10"/>
      <c r="E1324" s="8"/>
      <c r="F1324" s="9"/>
      <c r="G1324" s="10"/>
    </row>
    <row r="1325" spans="1:7" x14ac:dyDescent="0.3">
      <c r="A1325" s="13" t="str">
        <f>IF(Vendor_1!A1325="","",Vendor_1!A1325)</f>
        <v/>
      </c>
      <c r="B1325" s="13" t="str">
        <f>IF(A1325="","",VLOOKUP(A1325,Vendor_1!$A$7:$B$10000,2,0))</f>
        <v/>
      </c>
      <c r="C1325" s="10"/>
      <c r="D1325" s="10"/>
      <c r="E1325" s="8"/>
      <c r="F1325" s="9"/>
      <c r="G1325" s="10"/>
    </row>
    <row r="1326" spans="1:7" x14ac:dyDescent="0.3">
      <c r="A1326" s="13" t="str">
        <f>IF(Vendor_1!A1326="","",Vendor_1!A1326)</f>
        <v/>
      </c>
      <c r="B1326" s="13" t="str">
        <f>IF(A1326="","",VLOOKUP(A1326,Vendor_1!$A$7:$B$10000,2,0))</f>
        <v/>
      </c>
      <c r="C1326" s="10"/>
      <c r="D1326" s="10"/>
      <c r="E1326" s="8"/>
      <c r="F1326" s="9"/>
      <c r="G1326" s="10"/>
    </row>
    <row r="1327" spans="1:7" x14ac:dyDescent="0.3">
      <c r="A1327" s="13" t="str">
        <f>IF(Vendor_1!A1327="","",Vendor_1!A1327)</f>
        <v/>
      </c>
      <c r="B1327" s="13" t="str">
        <f>IF(A1327="","",VLOOKUP(A1327,Vendor_1!$A$7:$B$10000,2,0))</f>
        <v/>
      </c>
      <c r="C1327" s="10"/>
      <c r="D1327" s="10"/>
      <c r="E1327" s="8"/>
      <c r="F1327" s="9"/>
      <c r="G1327" s="10"/>
    </row>
    <row r="1328" spans="1:7" x14ac:dyDescent="0.3">
      <c r="A1328" s="13" t="str">
        <f>IF(Vendor_1!A1328="","",Vendor_1!A1328)</f>
        <v/>
      </c>
      <c r="B1328" s="13" t="str">
        <f>IF(A1328="","",VLOOKUP(A1328,Vendor_1!$A$7:$B$10000,2,0))</f>
        <v/>
      </c>
      <c r="C1328" s="10"/>
      <c r="D1328" s="10"/>
      <c r="E1328" s="8"/>
      <c r="F1328" s="9"/>
      <c r="G1328" s="10"/>
    </row>
    <row r="1329" spans="1:7" x14ac:dyDescent="0.3">
      <c r="A1329" s="13" t="str">
        <f>IF(Vendor_1!A1329="","",Vendor_1!A1329)</f>
        <v/>
      </c>
      <c r="B1329" s="13" t="str">
        <f>IF(A1329="","",VLOOKUP(A1329,Vendor_1!$A$7:$B$10000,2,0))</f>
        <v/>
      </c>
      <c r="C1329" s="10"/>
      <c r="D1329" s="10"/>
      <c r="E1329" s="8"/>
      <c r="F1329" s="9"/>
      <c r="G1329" s="10"/>
    </row>
    <row r="1330" spans="1:7" x14ac:dyDescent="0.3">
      <c r="A1330" s="13" t="str">
        <f>IF(Vendor_1!A1330="","",Vendor_1!A1330)</f>
        <v/>
      </c>
      <c r="B1330" s="13" t="str">
        <f>IF(A1330="","",VLOOKUP(A1330,Vendor_1!$A$7:$B$10000,2,0))</f>
        <v/>
      </c>
      <c r="C1330" s="10"/>
      <c r="D1330" s="10"/>
      <c r="E1330" s="8"/>
      <c r="F1330" s="9"/>
      <c r="G1330" s="10"/>
    </row>
    <row r="1331" spans="1:7" x14ac:dyDescent="0.3">
      <c r="A1331" s="13" t="str">
        <f>IF(Vendor_1!A1331="","",Vendor_1!A1331)</f>
        <v/>
      </c>
      <c r="B1331" s="13" t="str">
        <f>IF(A1331="","",VLOOKUP(A1331,Vendor_1!$A$7:$B$10000,2,0))</f>
        <v/>
      </c>
      <c r="C1331" s="10"/>
      <c r="D1331" s="10"/>
      <c r="E1331" s="8"/>
      <c r="F1331" s="9"/>
      <c r="G1331" s="10"/>
    </row>
    <row r="1332" spans="1:7" x14ac:dyDescent="0.3">
      <c r="A1332" s="13" t="str">
        <f>IF(Vendor_1!A1332="","",Vendor_1!A1332)</f>
        <v/>
      </c>
      <c r="B1332" s="13" t="str">
        <f>IF(A1332="","",VLOOKUP(A1332,Vendor_1!$A$7:$B$10000,2,0))</f>
        <v/>
      </c>
      <c r="C1332" s="10"/>
      <c r="D1332" s="10"/>
      <c r="E1332" s="8"/>
      <c r="F1332" s="9"/>
      <c r="G1332" s="10"/>
    </row>
    <row r="1333" spans="1:7" x14ac:dyDescent="0.3">
      <c r="A1333" s="13" t="str">
        <f>IF(Vendor_1!A1333="","",Vendor_1!A1333)</f>
        <v/>
      </c>
      <c r="B1333" s="13" t="str">
        <f>IF(A1333="","",VLOOKUP(A1333,Vendor_1!$A$7:$B$10000,2,0))</f>
        <v/>
      </c>
      <c r="C1333" s="10"/>
      <c r="D1333" s="10"/>
      <c r="E1333" s="8"/>
      <c r="F1333" s="9"/>
      <c r="G1333" s="10"/>
    </row>
    <row r="1334" spans="1:7" x14ac:dyDescent="0.3">
      <c r="A1334" s="13" t="str">
        <f>IF(Vendor_1!A1334="","",Vendor_1!A1334)</f>
        <v/>
      </c>
      <c r="B1334" s="13" t="str">
        <f>IF(A1334="","",VLOOKUP(A1334,Vendor_1!$A$7:$B$10000,2,0))</f>
        <v/>
      </c>
      <c r="C1334" s="10"/>
      <c r="D1334" s="10"/>
      <c r="E1334" s="8"/>
      <c r="F1334" s="9"/>
      <c r="G1334" s="10"/>
    </row>
    <row r="1335" spans="1:7" x14ac:dyDescent="0.3">
      <c r="A1335" s="13" t="str">
        <f>IF(Vendor_1!A1335="","",Vendor_1!A1335)</f>
        <v/>
      </c>
      <c r="B1335" s="13" t="str">
        <f>IF(A1335="","",VLOOKUP(A1335,Vendor_1!$A$7:$B$10000,2,0))</f>
        <v/>
      </c>
      <c r="C1335" s="10"/>
      <c r="D1335" s="10"/>
      <c r="E1335" s="8"/>
      <c r="F1335" s="9"/>
      <c r="G1335" s="10"/>
    </row>
    <row r="1336" spans="1:7" x14ac:dyDescent="0.3">
      <c r="A1336" s="13" t="str">
        <f>IF(Vendor_1!A1336="","",Vendor_1!A1336)</f>
        <v/>
      </c>
      <c r="B1336" s="13" t="str">
        <f>IF(A1336="","",VLOOKUP(A1336,Vendor_1!$A$7:$B$10000,2,0))</f>
        <v/>
      </c>
      <c r="C1336" s="10"/>
      <c r="D1336" s="10"/>
      <c r="E1336" s="8"/>
      <c r="F1336" s="9"/>
      <c r="G1336" s="10"/>
    </row>
    <row r="1337" spans="1:7" x14ac:dyDescent="0.3">
      <c r="A1337" s="13" t="str">
        <f>IF(Vendor_1!A1337="","",Vendor_1!A1337)</f>
        <v/>
      </c>
      <c r="B1337" s="13" t="str">
        <f>IF(A1337="","",VLOOKUP(A1337,Vendor_1!$A$7:$B$10000,2,0))</f>
        <v/>
      </c>
      <c r="C1337" s="10"/>
      <c r="D1337" s="10"/>
      <c r="E1337" s="8"/>
      <c r="F1337" s="9"/>
      <c r="G1337" s="10"/>
    </row>
    <row r="1338" spans="1:7" x14ac:dyDescent="0.3">
      <c r="A1338" s="13" t="str">
        <f>IF(Vendor_1!A1338="","",Vendor_1!A1338)</f>
        <v/>
      </c>
      <c r="B1338" s="13" t="str">
        <f>IF(A1338="","",VLOOKUP(A1338,Vendor_1!$A$7:$B$10000,2,0))</f>
        <v/>
      </c>
      <c r="C1338" s="10"/>
      <c r="D1338" s="10"/>
      <c r="E1338" s="8"/>
      <c r="F1338" s="9"/>
      <c r="G1338" s="10"/>
    </row>
    <row r="1339" spans="1:7" x14ac:dyDescent="0.3">
      <c r="A1339" s="13" t="str">
        <f>IF(Vendor_1!A1339="","",Vendor_1!A1339)</f>
        <v/>
      </c>
      <c r="B1339" s="13" t="str">
        <f>IF(A1339="","",VLOOKUP(A1339,Vendor_1!$A$7:$B$10000,2,0))</f>
        <v/>
      </c>
      <c r="C1339" s="10"/>
      <c r="D1339" s="10"/>
      <c r="E1339" s="8"/>
      <c r="F1339" s="9"/>
      <c r="G1339" s="10"/>
    </row>
    <row r="1340" spans="1:7" x14ac:dyDescent="0.3">
      <c r="A1340" s="13" t="str">
        <f>IF(Vendor_1!A1340="","",Vendor_1!A1340)</f>
        <v/>
      </c>
      <c r="B1340" s="13" t="str">
        <f>IF(A1340="","",VLOOKUP(A1340,Vendor_1!$A$7:$B$10000,2,0))</f>
        <v/>
      </c>
      <c r="C1340" s="10"/>
      <c r="D1340" s="10"/>
      <c r="E1340" s="8"/>
      <c r="F1340" s="9"/>
      <c r="G1340" s="10"/>
    </row>
    <row r="1341" spans="1:7" x14ac:dyDescent="0.3">
      <c r="A1341" s="13" t="str">
        <f>IF(Vendor_1!A1341="","",Vendor_1!A1341)</f>
        <v/>
      </c>
      <c r="B1341" s="13" t="str">
        <f>IF(A1341="","",VLOOKUP(A1341,Vendor_1!$A$7:$B$10000,2,0))</f>
        <v/>
      </c>
      <c r="C1341" s="10"/>
      <c r="D1341" s="10"/>
      <c r="E1341" s="8"/>
      <c r="F1341" s="9"/>
      <c r="G1341" s="10"/>
    </row>
    <row r="1342" spans="1:7" x14ac:dyDescent="0.3">
      <c r="A1342" s="13" t="str">
        <f>IF(Vendor_1!A1342="","",Vendor_1!A1342)</f>
        <v/>
      </c>
      <c r="B1342" s="13" t="str">
        <f>IF(A1342="","",VLOOKUP(A1342,Vendor_1!$A$7:$B$10000,2,0))</f>
        <v/>
      </c>
      <c r="C1342" s="10"/>
      <c r="D1342" s="10"/>
      <c r="E1342" s="8"/>
      <c r="F1342" s="9"/>
      <c r="G1342" s="10"/>
    </row>
    <row r="1343" spans="1:7" x14ac:dyDescent="0.3">
      <c r="A1343" s="13" t="str">
        <f>IF(Vendor_1!A1343="","",Vendor_1!A1343)</f>
        <v/>
      </c>
      <c r="B1343" s="13" t="str">
        <f>IF(A1343="","",VLOOKUP(A1343,Vendor_1!$A$7:$B$10000,2,0))</f>
        <v/>
      </c>
      <c r="C1343" s="10"/>
      <c r="D1343" s="10"/>
      <c r="E1343" s="8"/>
      <c r="F1343" s="9"/>
      <c r="G1343" s="10"/>
    </row>
    <row r="1344" spans="1:7" x14ac:dyDescent="0.3">
      <c r="A1344" s="13" t="str">
        <f>IF(Vendor_1!A1344="","",Vendor_1!A1344)</f>
        <v/>
      </c>
      <c r="B1344" s="13" t="str">
        <f>IF(A1344="","",VLOOKUP(A1344,Vendor_1!$A$7:$B$10000,2,0))</f>
        <v/>
      </c>
      <c r="C1344" s="10"/>
      <c r="D1344" s="10"/>
      <c r="E1344" s="8"/>
      <c r="F1344" s="9"/>
      <c r="G1344" s="10"/>
    </row>
    <row r="1345" spans="1:7" x14ac:dyDescent="0.3">
      <c r="A1345" s="13" t="str">
        <f>IF(Vendor_1!A1345="","",Vendor_1!A1345)</f>
        <v/>
      </c>
      <c r="B1345" s="13" t="str">
        <f>IF(A1345="","",VLOOKUP(A1345,Vendor_1!$A$7:$B$10000,2,0))</f>
        <v/>
      </c>
      <c r="C1345" s="10"/>
      <c r="D1345" s="10"/>
      <c r="E1345" s="8"/>
      <c r="F1345" s="9"/>
      <c r="G1345" s="10"/>
    </row>
    <row r="1346" spans="1:7" x14ac:dyDescent="0.3">
      <c r="A1346" s="13" t="str">
        <f>IF(Vendor_1!A1346="","",Vendor_1!A1346)</f>
        <v/>
      </c>
      <c r="B1346" s="13" t="str">
        <f>IF(A1346="","",VLOOKUP(A1346,Vendor_1!$A$7:$B$10000,2,0))</f>
        <v/>
      </c>
      <c r="C1346" s="10"/>
      <c r="D1346" s="10"/>
      <c r="E1346" s="8"/>
      <c r="F1346" s="9"/>
      <c r="G1346" s="10"/>
    </row>
    <row r="1347" spans="1:7" x14ac:dyDescent="0.3">
      <c r="A1347" s="13" t="str">
        <f>IF(Vendor_1!A1347="","",Vendor_1!A1347)</f>
        <v/>
      </c>
      <c r="B1347" s="13" t="str">
        <f>IF(A1347="","",VLOOKUP(A1347,Vendor_1!$A$7:$B$10000,2,0))</f>
        <v/>
      </c>
      <c r="C1347" s="10"/>
      <c r="D1347" s="10"/>
      <c r="E1347" s="8"/>
      <c r="F1347" s="9"/>
      <c r="G1347" s="10"/>
    </row>
    <row r="1348" spans="1:7" x14ac:dyDescent="0.3">
      <c r="A1348" s="13" t="str">
        <f>IF(Vendor_1!A1348="","",Vendor_1!A1348)</f>
        <v/>
      </c>
      <c r="B1348" s="13" t="str">
        <f>IF(A1348="","",VLOOKUP(A1348,Vendor_1!$A$7:$B$10000,2,0))</f>
        <v/>
      </c>
      <c r="C1348" s="10"/>
      <c r="D1348" s="10"/>
      <c r="E1348" s="8"/>
      <c r="F1348" s="9"/>
      <c r="G1348" s="10"/>
    </row>
    <row r="1349" spans="1:7" x14ac:dyDescent="0.3">
      <c r="A1349" s="13" t="str">
        <f>IF(Vendor_1!A1349="","",Vendor_1!A1349)</f>
        <v/>
      </c>
      <c r="B1349" s="13" t="str">
        <f>IF(A1349="","",VLOOKUP(A1349,Vendor_1!$A$7:$B$10000,2,0))</f>
        <v/>
      </c>
      <c r="C1349" s="10"/>
      <c r="D1349" s="10"/>
      <c r="E1349" s="8"/>
      <c r="F1349" s="9"/>
      <c r="G1349" s="10"/>
    </row>
    <row r="1350" spans="1:7" x14ac:dyDescent="0.3">
      <c r="A1350" s="13" t="str">
        <f>IF(Vendor_1!A1350="","",Vendor_1!A1350)</f>
        <v/>
      </c>
      <c r="B1350" s="13" t="str">
        <f>IF(A1350="","",VLOOKUP(A1350,Vendor_1!$A$7:$B$10000,2,0))</f>
        <v/>
      </c>
      <c r="C1350" s="10"/>
      <c r="D1350" s="10"/>
      <c r="E1350" s="8"/>
      <c r="F1350" s="9"/>
      <c r="G1350" s="10"/>
    </row>
    <row r="1351" spans="1:7" x14ac:dyDescent="0.3">
      <c r="A1351" s="13" t="str">
        <f>IF(Vendor_1!A1351="","",Vendor_1!A1351)</f>
        <v/>
      </c>
      <c r="B1351" s="13" t="str">
        <f>IF(A1351="","",VLOOKUP(A1351,Vendor_1!$A$7:$B$10000,2,0))</f>
        <v/>
      </c>
      <c r="C1351" s="10"/>
      <c r="D1351" s="10"/>
      <c r="E1351" s="8"/>
      <c r="F1351" s="9"/>
      <c r="G1351" s="10"/>
    </row>
    <row r="1352" spans="1:7" x14ac:dyDescent="0.3">
      <c r="A1352" s="13" t="str">
        <f>IF(Vendor_1!A1352="","",Vendor_1!A1352)</f>
        <v/>
      </c>
      <c r="B1352" s="13" t="str">
        <f>IF(A1352="","",VLOOKUP(A1352,Vendor_1!$A$7:$B$10000,2,0))</f>
        <v/>
      </c>
      <c r="C1352" s="10"/>
      <c r="D1352" s="10"/>
      <c r="E1352" s="8"/>
      <c r="F1352" s="9"/>
      <c r="G1352" s="10"/>
    </row>
    <row r="1353" spans="1:7" x14ac:dyDescent="0.3">
      <c r="A1353" s="13" t="str">
        <f>IF(Vendor_1!A1353="","",Vendor_1!A1353)</f>
        <v/>
      </c>
      <c r="B1353" s="13" t="str">
        <f>IF(A1353="","",VLOOKUP(A1353,Vendor_1!$A$7:$B$10000,2,0))</f>
        <v/>
      </c>
      <c r="C1353" s="10"/>
      <c r="D1353" s="10"/>
      <c r="E1353" s="8"/>
      <c r="F1353" s="9"/>
      <c r="G1353" s="10"/>
    </row>
    <row r="1354" spans="1:7" x14ac:dyDescent="0.3">
      <c r="A1354" s="13" t="str">
        <f>IF(Vendor_1!A1354="","",Vendor_1!A1354)</f>
        <v/>
      </c>
      <c r="B1354" s="13" t="str">
        <f>IF(A1354="","",VLOOKUP(A1354,Vendor_1!$A$7:$B$10000,2,0))</f>
        <v/>
      </c>
      <c r="C1354" s="10"/>
      <c r="D1354" s="10"/>
      <c r="E1354" s="8"/>
      <c r="F1354" s="9"/>
      <c r="G1354" s="10"/>
    </row>
    <row r="1355" spans="1:7" x14ac:dyDescent="0.3">
      <c r="A1355" s="13" t="str">
        <f>IF(Vendor_1!A1355="","",Vendor_1!A1355)</f>
        <v/>
      </c>
      <c r="B1355" s="13" t="str">
        <f>IF(A1355="","",VLOOKUP(A1355,Vendor_1!$A$7:$B$10000,2,0))</f>
        <v/>
      </c>
      <c r="C1355" s="10"/>
      <c r="D1355" s="10"/>
      <c r="E1355" s="8"/>
      <c r="F1355" s="9"/>
      <c r="G1355" s="10"/>
    </row>
    <row r="1356" spans="1:7" x14ac:dyDescent="0.3">
      <c r="A1356" s="13" t="str">
        <f>IF(Vendor_1!A1356="","",Vendor_1!A1356)</f>
        <v/>
      </c>
      <c r="B1356" s="13" t="str">
        <f>IF(A1356="","",VLOOKUP(A1356,Vendor_1!$A$7:$B$10000,2,0))</f>
        <v/>
      </c>
      <c r="C1356" s="10"/>
      <c r="D1356" s="10"/>
      <c r="E1356" s="8"/>
      <c r="F1356" s="9"/>
      <c r="G1356" s="10"/>
    </row>
    <row r="1357" spans="1:7" x14ac:dyDescent="0.3">
      <c r="A1357" s="13" t="str">
        <f>IF(Vendor_1!A1357="","",Vendor_1!A1357)</f>
        <v/>
      </c>
      <c r="B1357" s="13" t="str">
        <f>IF(A1357="","",VLOOKUP(A1357,Vendor_1!$A$7:$B$10000,2,0))</f>
        <v/>
      </c>
      <c r="C1357" s="10"/>
      <c r="D1357" s="10"/>
      <c r="E1357" s="8"/>
      <c r="F1357" s="9"/>
      <c r="G1357" s="10"/>
    </row>
    <row r="1358" spans="1:7" x14ac:dyDescent="0.3">
      <c r="A1358" s="13" t="str">
        <f>IF(Vendor_1!A1358="","",Vendor_1!A1358)</f>
        <v/>
      </c>
      <c r="B1358" s="13" t="str">
        <f>IF(A1358="","",VLOOKUP(A1358,Vendor_1!$A$7:$B$10000,2,0))</f>
        <v/>
      </c>
      <c r="C1358" s="10"/>
      <c r="D1358" s="10"/>
      <c r="E1358" s="8"/>
      <c r="F1358" s="9"/>
      <c r="G1358" s="10"/>
    </row>
    <row r="1359" spans="1:7" x14ac:dyDescent="0.3">
      <c r="A1359" s="13" t="str">
        <f>IF(Vendor_1!A1359="","",Vendor_1!A1359)</f>
        <v/>
      </c>
      <c r="B1359" s="13" t="str">
        <f>IF(A1359="","",VLOOKUP(A1359,Vendor_1!$A$7:$B$10000,2,0))</f>
        <v/>
      </c>
      <c r="C1359" s="10"/>
      <c r="D1359" s="10"/>
      <c r="E1359" s="8"/>
      <c r="F1359" s="9"/>
      <c r="G1359" s="10"/>
    </row>
    <row r="1360" spans="1:7" x14ac:dyDescent="0.3">
      <c r="A1360" s="13" t="str">
        <f>IF(Vendor_1!A1360="","",Vendor_1!A1360)</f>
        <v/>
      </c>
      <c r="B1360" s="13" t="str">
        <f>IF(A1360="","",VLOOKUP(A1360,Vendor_1!$A$7:$B$10000,2,0))</f>
        <v/>
      </c>
      <c r="C1360" s="10"/>
      <c r="D1360" s="10"/>
      <c r="E1360" s="8"/>
      <c r="F1360" s="9"/>
      <c r="G1360" s="10"/>
    </row>
    <row r="1361" spans="1:7" x14ac:dyDescent="0.3">
      <c r="A1361" s="13" t="str">
        <f>IF(Vendor_1!A1361="","",Vendor_1!A1361)</f>
        <v/>
      </c>
      <c r="B1361" s="13" t="str">
        <f>IF(A1361="","",VLOOKUP(A1361,Vendor_1!$A$7:$B$10000,2,0))</f>
        <v/>
      </c>
      <c r="C1361" s="10"/>
      <c r="D1361" s="10"/>
      <c r="E1361" s="8"/>
      <c r="F1361" s="9"/>
      <c r="G1361" s="10"/>
    </row>
    <row r="1362" spans="1:7" x14ac:dyDescent="0.3">
      <c r="A1362" s="13" t="str">
        <f>IF(Vendor_1!A1362="","",Vendor_1!A1362)</f>
        <v/>
      </c>
      <c r="B1362" s="13" t="str">
        <f>IF(A1362="","",VLOOKUP(A1362,Vendor_1!$A$7:$B$10000,2,0))</f>
        <v/>
      </c>
      <c r="C1362" s="10"/>
      <c r="D1362" s="10"/>
      <c r="E1362" s="8"/>
      <c r="F1362" s="9"/>
      <c r="G1362" s="10"/>
    </row>
    <row r="1363" spans="1:7" x14ac:dyDescent="0.3">
      <c r="A1363" s="13" t="str">
        <f>IF(Vendor_1!A1363="","",Vendor_1!A1363)</f>
        <v/>
      </c>
      <c r="B1363" s="13" t="str">
        <f>IF(A1363="","",VLOOKUP(A1363,Vendor_1!$A$7:$B$10000,2,0))</f>
        <v/>
      </c>
      <c r="C1363" s="10"/>
      <c r="D1363" s="10"/>
      <c r="E1363" s="8"/>
      <c r="F1363" s="9"/>
      <c r="G1363" s="10"/>
    </row>
    <row r="1364" spans="1:7" x14ac:dyDescent="0.3">
      <c r="A1364" s="13" t="str">
        <f>IF(Vendor_1!A1364="","",Vendor_1!A1364)</f>
        <v/>
      </c>
      <c r="B1364" s="13" t="str">
        <f>IF(A1364="","",VLOOKUP(A1364,Vendor_1!$A$7:$B$10000,2,0))</f>
        <v/>
      </c>
      <c r="C1364" s="10"/>
      <c r="D1364" s="10"/>
      <c r="E1364" s="8"/>
      <c r="F1364" s="9"/>
      <c r="G1364" s="10"/>
    </row>
    <row r="1365" spans="1:7" x14ac:dyDescent="0.3">
      <c r="A1365" s="13" t="str">
        <f>IF(Vendor_1!A1365="","",Vendor_1!A1365)</f>
        <v/>
      </c>
      <c r="B1365" s="13" t="str">
        <f>IF(A1365="","",VLOOKUP(A1365,Vendor_1!$A$7:$B$10000,2,0))</f>
        <v/>
      </c>
      <c r="C1365" s="10"/>
      <c r="D1365" s="10"/>
      <c r="E1365" s="8"/>
      <c r="F1365" s="9"/>
      <c r="G1365" s="10"/>
    </row>
    <row r="1366" spans="1:7" x14ac:dyDescent="0.3">
      <c r="A1366" s="13" t="str">
        <f>IF(Vendor_1!A1366="","",Vendor_1!A1366)</f>
        <v/>
      </c>
      <c r="B1366" s="13" t="str">
        <f>IF(A1366="","",VLOOKUP(A1366,Vendor_1!$A$7:$B$10000,2,0))</f>
        <v/>
      </c>
      <c r="C1366" s="10"/>
      <c r="D1366" s="10"/>
      <c r="E1366" s="8"/>
      <c r="F1366" s="9"/>
      <c r="G1366" s="10"/>
    </row>
    <row r="1367" spans="1:7" x14ac:dyDescent="0.3">
      <c r="A1367" s="13" t="str">
        <f>IF(Vendor_1!A1367="","",Vendor_1!A1367)</f>
        <v/>
      </c>
      <c r="B1367" s="13" t="str">
        <f>IF(A1367="","",VLOOKUP(A1367,Vendor_1!$A$7:$B$10000,2,0))</f>
        <v/>
      </c>
      <c r="C1367" s="10"/>
      <c r="D1367" s="10"/>
      <c r="E1367" s="8"/>
      <c r="F1367" s="9"/>
      <c r="G1367" s="10"/>
    </row>
    <row r="1368" spans="1:7" x14ac:dyDescent="0.3">
      <c r="A1368" s="13" t="str">
        <f>IF(Vendor_1!A1368="","",Vendor_1!A1368)</f>
        <v/>
      </c>
      <c r="B1368" s="13" t="str">
        <f>IF(A1368="","",VLOOKUP(A1368,Vendor_1!$A$7:$B$10000,2,0))</f>
        <v/>
      </c>
      <c r="C1368" s="10"/>
      <c r="D1368" s="10"/>
      <c r="E1368" s="8"/>
      <c r="F1368" s="9"/>
      <c r="G1368" s="10"/>
    </row>
    <row r="1369" spans="1:7" x14ac:dyDescent="0.3">
      <c r="A1369" s="13" t="str">
        <f>IF(Vendor_1!A1369="","",Vendor_1!A1369)</f>
        <v/>
      </c>
      <c r="B1369" s="13" t="str">
        <f>IF(A1369="","",VLOOKUP(A1369,Vendor_1!$A$7:$B$10000,2,0))</f>
        <v/>
      </c>
      <c r="C1369" s="10"/>
      <c r="D1369" s="10"/>
      <c r="E1369" s="8"/>
      <c r="F1369" s="9"/>
      <c r="G1369" s="10"/>
    </row>
    <row r="1370" spans="1:7" x14ac:dyDescent="0.3">
      <c r="A1370" s="13" t="str">
        <f>IF(Vendor_1!A1370="","",Vendor_1!A1370)</f>
        <v/>
      </c>
      <c r="B1370" s="13" t="str">
        <f>IF(A1370="","",VLOOKUP(A1370,Vendor_1!$A$7:$B$10000,2,0))</f>
        <v/>
      </c>
      <c r="C1370" s="10"/>
      <c r="D1370" s="10"/>
      <c r="E1370" s="8"/>
      <c r="F1370" s="9"/>
      <c r="G1370" s="10"/>
    </row>
    <row r="1371" spans="1:7" x14ac:dyDescent="0.3">
      <c r="A1371" s="13" t="str">
        <f>IF(Vendor_1!A1371="","",Vendor_1!A1371)</f>
        <v/>
      </c>
      <c r="B1371" s="13" t="str">
        <f>IF(A1371="","",VLOOKUP(A1371,Vendor_1!$A$7:$B$10000,2,0))</f>
        <v/>
      </c>
      <c r="C1371" s="10"/>
      <c r="D1371" s="10"/>
      <c r="E1371" s="8"/>
      <c r="F1371" s="9"/>
      <c r="G1371" s="10"/>
    </row>
    <row r="1372" spans="1:7" x14ac:dyDescent="0.3">
      <c r="A1372" s="13" t="str">
        <f>IF(Vendor_1!A1372="","",Vendor_1!A1372)</f>
        <v/>
      </c>
      <c r="B1372" s="13" t="str">
        <f>IF(A1372="","",VLOOKUP(A1372,Vendor_1!$A$7:$B$10000,2,0))</f>
        <v/>
      </c>
      <c r="C1372" s="10"/>
      <c r="D1372" s="10"/>
      <c r="E1372" s="8"/>
      <c r="F1372" s="9"/>
      <c r="G1372" s="10"/>
    </row>
    <row r="1373" spans="1:7" x14ac:dyDescent="0.3">
      <c r="A1373" s="13" t="str">
        <f>IF(Vendor_1!A1373="","",Vendor_1!A1373)</f>
        <v/>
      </c>
      <c r="B1373" s="13" t="str">
        <f>IF(A1373="","",VLOOKUP(A1373,Vendor_1!$A$7:$B$10000,2,0))</f>
        <v/>
      </c>
      <c r="C1373" s="10"/>
      <c r="D1373" s="10"/>
      <c r="E1373" s="8"/>
      <c r="F1373" s="9"/>
      <c r="G1373" s="10"/>
    </row>
    <row r="1374" spans="1:7" x14ac:dyDescent="0.3">
      <c r="A1374" s="13" t="str">
        <f>IF(Vendor_1!A1374="","",Vendor_1!A1374)</f>
        <v/>
      </c>
      <c r="B1374" s="13" t="str">
        <f>IF(A1374="","",VLOOKUP(A1374,Vendor_1!$A$7:$B$10000,2,0))</f>
        <v/>
      </c>
      <c r="C1374" s="10"/>
      <c r="D1374" s="10"/>
      <c r="E1374" s="8"/>
      <c r="F1374" s="9"/>
      <c r="G1374" s="10"/>
    </row>
    <row r="1375" spans="1:7" x14ac:dyDescent="0.3">
      <c r="A1375" s="13" t="str">
        <f>IF(Vendor_1!A1375="","",Vendor_1!A1375)</f>
        <v/>
      </c>
      <c r="B1375" s="13" t="str">
        <f>IF(A1375="","",VLOOKUP(A1375,Vendor_1!$A$7:$B$10000,2,0))</f>
        <v/>
      </c>
      <c r="C1375" s="10"/>
      <c r="D1375" s="10"/>
      <c r="E1375" s="8"/>
      <c r="F1375" s="9"/>
      <c r="G1375" s="10"/>
    </row>
    <row r="1376" spans="1:7" x14ac:dyDescent="0.3">
      <c r="A1376" s="13" t="str">
        <f>IF(Vendor_1!A1376="","",Vendor_1!A1376)</f>
        <v/>
      </c>
      <c r="B1376" s="13" t="str">
        <f>IF(A1376="","",VLOOKUP(A1376,Vendor_1!$A$7:$B$10000,2,0))</f>
        <v/>
      </c>
      <c r="C1376" s="10"/>
      <c r="D1376" s="10"/>
      <c r="E1376" s="8"/>
      <c r="F1376" s="9"/>
      <c r="G1376" s="10"/>
    </row>
    <row r="1377" spans="1:7" x14ac:dyDescent="0.3">
      <c r="A1377" s="13" t="str">
        <f>IF(Vendor_1!A1377="","",Vendor_1!A1377)</f>
        <v/>
      </c>
      <c r="B1377" s="13" t="str">
        <f>IF(A1377="","",VLOOKUP(A1377,Vendor_1!$A$7:$B$10000,2,0))</f>
        <v/>
      </c>
      <c r="C1377" s="10"/>
      <c r="D1377" s="10"/>
      <c r="E1377" s="8"/>
      <c r="F1377" s="9"/>
      <c r="G1377" s="10"/>
    </row>
    <row r="1378" spans="1:7" x14ac:dyDescent="0.3">
      <c r="A1378" s="13" t="str">
        <f>IF(Vendor_1!A1378="","",Vendor_1!A1378)</f>
        <v/>
      </c>
      <c r="B1378" s="13" t="str">
        <f>IF(A1378="","",VLOOKUP(A1378,Vendor_1!$A$7:$B$10000,2,0))</f>
        <v/>
      </c>
      <c r="C1378" s="10"/>
      <c r="D1378" s="10"/>
      <c r="E1378" s="8"/>
      <c r="F1378" s="9"/>
      <c r="G1378" s="10"/>
    </row>
    <row r="1379" spans="1:7" x14ac:dyDescent="0.3">
      <c r="A1379" s="13" t="str">
        <f>IF(Vendor_1!A1379="","",Vendor_1!A1379)</f>
        <v/>
      </c>
      <c r="B1379" s="13" t="str">
        <f>IF(A1379="","",VLOOKUP(A1379,Vendor_1!$A$7:$B$10000,2,0))</f>
        <v/>
      </c>
      <c r="C1379" s="10"/>
      <c r="D1379" s="10"/>
      <c r="E1379" s="8"/>
      <c r="F1379" s="9"/>
      <c r="G1379" s="10"/>
    </row>
    <row r="1380" spans="1:7" x14ac:dyDescent="0.3">
      <c r="A1380" s="13" t="str">
        <f>IF(Vendor_1!A1380="","",Vendor_1!A1380)</f>
        <v/>
      </c>
      <c r="B1380" s="13" t="str">
        <f>IF(A1380="","",VLOOKUP(A1380,Vendor_1!$A$7:$B$10000,2,0))</f>
        <v/>
      </c>
      <c r="C1380" s="10"/>
      <c r="D1380" s="10"/>
      <c r="E1380" s="8"/>
      <c r="F1380" s="9"/>
      <c r="G1380" s="10"/>
    </row>
    <row r="1381" spans="1:7" x14ac:dyDescent="0.3">
      <c r="A1381" s="13" t="str">
        <f>IF(Vendor_1!A1381="","",Vendor_1!A1381)</f>
        <v/>
      </c>
      <c r="B1381" s="13" t="str">
        <f>IF(A1381="","",VLOOKUP(A1381,Vendor_1!$A$7:$B$10000,2,0))</f>
        <v/>
      </c>
      <c r="C1381" s="10"/>
      <c r="D1381" s="10"/>
      <c r="E1381" s="8"/>
      <c r="F1381" s="9"/>
      <c r="G1381" s="10"/>
    </row>
    <row r="1382" spans="1:7" x14ac:dyDescent="0.3">
      <c r="A1382" s="13" t="str">
        <f>IF(Vendor_1!A1382="","",Vendor_1!A1382)</f>
        <v/>
      </c>
      <c r="B1382" s="13" t="str">
        <f>IF(A1382="","",VLOOKUP(A1382,Vendor_1!$A$7:$B$10000,2,0))</f>
        <v/>
      </c>
      <c r="C1382" s="10"/>
      <c r="D1382" s="10"/>
      <c r="E1382" s="8"/>
      <c r="F1382" s="9"/>
      <c r="G1382" s="10"/>
    </row>
    <row r="1383" spans="1:7" x14ac:dyDescent="0.3">
      <c r="A1383" s="13" t="str">
        <f>IF(Vendor_1!A1383="","",Vendor_1!A1383)</f>
        <v/>
      </c>
      <c r="B1383" s="13" t="str">
        <f>IF(A1383="","",VLOOKUP(A1383,Vendor_1!$A$7:$B$10000,2,0))</f>
        <v/>
      </c>
      <c r="C1383" s="10"/>
      <c r="D1383" s="10"/>
      <c r="E1383" s="8"/>
      <c r="F1383" s="9"/>
      <c r="G1383" s="10"/>
    </row>
    <row r="1384" spans="1:7" x14ac:dyDescent="0.3">
      <c r="A1384" s="13" t="str">
        <f>IF(Vendor_1!A1384="","",Vendor_1!A1384)</f>
        <v/>
      </c>
      <c r="B1384" s="13" t="str">
        <f>IF(A1384="","",VLOOKUP(A1384,Vendor_1!$A$7:$B$10000,2,0))</f>
        <v/>
      </c>
      <c r="C1384" s="10"/>
      <c r="D1384" s="10"/>
      <c r="E1384" s="8"/>
      <c r="F1384" s="9"/>
      <c r="G1384" s="10"/>
    </row>
    <row r="1385" spans="1:7" x14ac:dyDescent="0.3">
      <c r="A1385" s="13" t="str">
        <f>IF(Vendor_1!A1385="","",Vendor_1!A1385)</f>
        <v/>
      </c>
      <c r="B1385" s="13" t="str">
        <f>IF(A1385="","",VLOOKUP(A1385,Vendor_1!$A$7:$B$10000,2,0))</f>
        <v/>
      </c>
      <c r="C1385" s="10"/>
      <c r="D1385" s="10"/>
      <c r="E1385" s="8"/>
      <c r="F1385" s="9"/>
      <c r="G1385" s="10"/>
    </row>
    <row r="1386" spans="1:7" x14ac:dyDescent="0.3">
      <c r="A1386" s="13" t="str">
        <f>IF(Vendor_1!A1386="","",Vendor_1!A1386)</f>
        <v/>
      </c>
      <c r="B1386" s="13" t="str">
        <f>IF(A1386="","",VLOOKUP(A1386,Vendor_1!$A$7:$B$10000,2,0))</f>
        <v/>
      </c>
      <c r="C1386" s="10"/>
      <c r="D1386" s="10"/>
      <c r="E1386" s="8"/>
      <c r="F1386" s="9"/>
      <c r="G1386" s="10"/>
    </row>
    <row r="1387" spans="1:7" x14ac:dyDescent="0.3">
      <c r="A1387" s="13" t="str">
        <f>IF(Vendor_1!A1387="","",Vendor_1!A1387)</f>
        <v/>
      </c>
      <c r="B1387" s="13" t="str">
        <f>IF(A1387="","",VLOOKUP(A1387,Vendor_1!$A$7:$B$10000,2,0))</f>
        <v/>
      </c>
      <c r="C1387" s="10"/>
      <c r="D1387" s="10"/>
      <c r="E1387" s="8"/>
      <c r="F1387" s="9"/>
      <c r="G1387" s="10"/>
    </row>
    <row r="1388" spans="1:7" x14ac:dyDescent="0.3">
      <c r="A1388" s="13" t="str">
        <f>IF(Vendor_1!A1388="","",Vendor_1!A1388)</f>
        <v/>
      </c>
      <c r="B1388" s="13" t="str">
        <f>IF(A1388="","",VLOOKUP(A1388,Vendor_1!$A$7:$B$10000,2,0))</f>
        <v/>
      </c>
      <c r="C1388" s="10"/>
      <c r="D1388" s="10"/>
      <c r="E1388" s="8"/>
      <c r="F1388" s="9"/>
      <c r="G1388" s="10"/>
    </row>
    <row r="1389" spans="1:7" x14ac:dyDescent="0.3">
      <c r="A1389" s="13" t="str">
        <f>IF(Vendor_1!A1389="","",Vendor_1!A1389)</f>
        <v/>
      </c>
      <c r="B1389" s="13" t="str">
        <f>IF(A1389="","",VLOOKUP(A1389,Vendor_1!$A$7:$B$10000,2,0))</f>
        <v/>
      </c>
      <c r="C1389" s="10"/>
      <c r="D1389" s="10"/>
      <c r="E1389" s="8"/>
      <c r="F1389" s="9"/>
      <c r="G1389" s="10"/>
    </row>
    <row r="1390" spans="1:7" x14ac:dyDescent="0.3">
      <c r="A1390" s="13" t="str">
        <f>IF(Vendor_1!A1390="","",Vendor_1!A1390)</f>
        <v/>
      </c>
      <c r="B1390" s="13" t="str">
        <f>IF(A1390="","",VLOOKUP(A1390,Vendor_1!$A$7:$B$10000,2,0))</f>
        <v/>
      </c>
      <c r="C1390" s="10"/>
      <c r="D1390" s="10"/>
      <c r="E1390" s="8"/>
      <c r="F1390" s="9"/>
      <c r="G1390" s="10"/>
    </row>
    <row r="1391" spans="1:7" x14ac:dyDescent="0.3">
      <c r="A1391" s="13" t="str">
        <f>IF(Vendor_1!A1391="","",Vendor_1!A1391)</f>
        <v/>
      </c>
      <c r="B1391" s="13" t="str">
        <f>IF(A1391="","",VLOOKUP(A1391,Vendor_1!$A$7:$B$10000,2,0))</f>
        <v/>
      </c>
      <c r="C1391" s="10"/>
      <c r="D1391" s="10"/>
      <c r="E1391" s="8"/>
      <c r="F1391" s="9"/>
      <c r="G1391" s="10"/>
    </row>
    <row r="1392" spans="1:7" x14ac:dyDescent="0.3">
      <c r="A1392" s="13" t="str">
        <f>IF(Vendor_1!A1392="","",Vendor_1!A1392)</f>
        <v/>
      </c>
      <c r="B1392" s="13" t="str">
        <f>IF(A1392="","",VLOOKUP(A1392,Vendor_1!$A$7:$B$10000,2,0))</f>
        <v/>
      </c>
      <c r="C1392" s="10"/>
      <c r="D1392" s="10"/>
      <c r="E1392" s="8"/>
      <c r="F1392" s="9"/>
      <c r="G1392" s="10"/>
    </row>
    <row r="1393" spans="1:7" x14ac:dyDescent="0.3">
      <c r="A1393" s="13" t="str">
        <f>IF(Vendor_1!A1393="","",Vendor_1!A1393)</f>
        <v/>
      </c>
      <c r="B1393" s="13" t="str">
        <f>IF(A1393="","",VLOOKUP(A1393,Vendor_1!$A$7:$B$10000,2,0))</f>
        <v/>
      </c>
      <c r="C1393" s="10"/>
      <c r="D1393" s="10"/>
      <c r="E1393" s="8"/>
      <c r="F1393" s="9"/>
      <c r="G1393" s="10"/>
    </row>
    <row r="1394" spans="1:7" x14ac:dyDescent="0.3">
      <c r="A1394" s="13" t="str">
        <f>IF(Vendor_1!A1394="","",Vendor_1!A1394)</f>
        <v/>
      </c>
      <c r="B1394" s="13" t="str">
        <f>IF(A1394="","",VLOOKUP(A1394,Vendor_1!$A$7:$B$10000,2,0))</f>
        <v/>
      </c>
      <c r="C1394" s="10"/>
      <c r="D1394" s="10"/>
      <c r="E1394" s="8"/>
      <c r="F1394" s="9"/>
      <c r="G1394" s="10"/>
    </row>
    <row r="1395" spans="1:7" x14ac:dyDescent="0.3">
      <c r="A1395" s="13" t="str">
        <f>IF(Vendor_1!A1395="","",Vendor_1!A1395)</f>
        <v/>
      </c>
      <c r="B1395" s="13" t="str">
        <f>IF(A1395="","",VLOOKUP(A1395,Vendor_1!$A$7:$B$10000,2,0))</f>
        <v/>
      </c>
      <c r="C1395" s="10"/>
      <c r="D1395" s="10"/>
      <c r="E1395" s="8"/>
      <c r="F1395" s="9"/>
      <c r="G1395" s="10"/>
    </row>
    <row r="1396" spans="1:7" x14ac:dyDescent="0.3">
      <c r="A1396" s="13" t="str">
        <f>IF(Vendor_1!A1396="","",Vendor_1!A1396)</f>
        <v/>
      </c>
      <c r="B1396" s="13" t="str">
        <f>IF(A1396="","",VLOOKUP(A1396,Vendor_1!$A$7:$B$10000,2,0))</f>
        <v/>
      </c>
      <c r="C1396" s="10"/>
      <c r="D1396" s="10"/>
      <c r="E1396" s="8"/>
      <c r="F1396" s="9"/>
      <c r="G1396" s="10"/>
    </row>
    <row r="1397" spans="1:7" x14ac:dyDescent="0.3">
      <c r="A1397" s="13" t="str">
        <f>IF(Vendor_1!A1397="","",Vendor_1!A1397)</f>
        <v/>
      </c>
      <c r="B1397" s="13" t="str">
        <f>IF(A1397="","",VLOOKUP(A1397,Vendor_1!$A$7:$B$10000,2,0))</f>
        <v/>
      </c>
      <c r="C1397" s="10"/>
      <c r="D1397" s="10"/>
      <c r="E1397" s="8"/>
      <c r="F1397" s="9"/>
      <c r="G1397" s="10"/>
    </row>
    <row r="1398" spans="1:7" x14ac:dyDescent="0.3">
      <c r="A1398" s="13" t="str">
        <f>IF(Vendor_1!A1398="","",Vendor_1!A1398)</f>
        <v/>
      </c>
      <c r="B1398" s="13" t="str">
        <f>IF(A1398="","",VLOOKUP(A1398,Vendor_1!$A$7:$B$10000,2,0))</f>
        <v/>
      </c>
      <c r="C1398" s="10"/>
      <c r="D1398" s="10"/>
      <c r="E1398" s="8"/>
      <c r="F1398" s="9"/>
      <c r="G1398" s="10"/>
    </row>
    <row r="1399" spans="1:7" x14ac:dyDescent="0.3">
      <c r="A1399" s="13" t="str">
        <f>IF(Vendor_1!A1399="","",Vendor_1!A1399)</f>
        <v/>
      </c>
      <c r="B1399" s="13" t="str">
        <f>IF(A1399="","",VLOOKUP(A1399,Vendor_1!$A$7:$B$10000,2,0))</f>
        <v/>
      </c>
      <c r="C1399" s="10"/>
      <c r="D1399" s="10"/>
      <c r="E1399" s="8"/>
      <c r="F1399" s="9"/>
      <c r="G1399" s="10"/>
    </row>
    <row r="1400" spans="1:7" x14ac:dyDescent="0.3">
      <c r="A1400" s="13" t="str">
        <f>IF(Vendor_1!A1400="","",Vendor_1!A1400)</f>
        <v/>
      </c>
      <c r="B1400" s="13" t="str">
        <f>IF(A1400="","",VLOOKUP(A1400,Vendor_1!$A$7:$B$10000,2,0))</f>
        <v/>
      </c>
      <c r="C1400" s="10"/>
      <c r="D1400" s="10"/>
      <c r="E1400" s="8"/>
      <c r="F1400" s="9"/>
      <c r="G1400" s="10"/>
    </row>
    <row r="1401" spans="1:7" x14ac:dyDescent="0.3">
      <c r="A1401" s="13" t="str">
        <f>IF(Vendor_1!A1401="","",Vendor_1!A1401)</f>
        <v/>
      </c>
      <c r="B1401" s="13" t="str">
        <f>IF(A1401="","",VLOOKUP(A1401,Vendor_1!$A$7:$B$10000,2,0))</f>
        <v/>
      </c>
      <c r="C1401" s="10"/>
      <c r="D1401" s="10"/>
      <c r="E1401" s="8"/>
      <c r="F1401" s="9"/>
      <c r="G1401" s="10"/>
    </row>
    <row r="1402" spans="1:7" x14ac:dyDescent="0.3">
      <c r="A1402" s="13" t="str">
        <f>IF(Vendor_1!A1402="","",Vendor_1!A1402)</f>
        <v/>
      </c>
      <c r="B1402" s="13" t="str">
        <f>IF(A1402="","",VLOOKUP(A1402,Vendor_1!$A$7:$B$10000,2,0))</f>
        <v/>
      </c>
      <c r="C1402" s="10"/>
      <c r="D1402" s="10"/>
      <c r="E1402" s="8"/>
      <c r="F1402" s="9"/>
      <c r="G1402" s="10"/>
    </row>
    <row r="1403" spans="1:7" x14ac:dyDescent="0.3">
      <c r="A1403" s="13" t="str">
        <f>IF(Vendor_1!A1403="","",Vendor_1!A1403)</f>
        <v/>
      </c>
      <c r="B1403" s="13" t="str">
        <f>IF(A1403="","",VLOOKUP(A1403,Vendor_1!$A$7:$B$10000,2,0))</f>
        <v/>
      </c>
      <c r="C1403" s="10"/>
      <c r="D1403" s="10"/>
      <c r="E1403" s="8"/>
      <c r="F1403" s="9"/>
      <c r="G1403" s="10"/>
    </row>
    <row r="1404" spans="1:7" x14ac:dyDescent="0.3">
      <c r="A1404" s="13" t="str">
        <f>IF(Vendor_1!A1404="","",Vendor_1!A1404)</f>
        <v/>
      </c>
      <c r="B1404" s="13" t="str">
        <f>IF(A1404="","",VLOOKUP(A1404,Vendor_1!$A$7:$B$10000,2,0))</f>
        <v/>
      </c>
      <c r="C1404" s="10"/>
      <c r="D1404" s="10"/>
      <c r="E1404" s="8"/>
      <c r="F1404" s="9"/>
      <c r="G1404" s="10"/>
    </row>
    <row r="1405" spans="1:7" x14ac:dyDescent="0.3">
      <c r="A1405" s="13" t="str">
        <f>IF(Vendor_1!A1405="","",Vendor_1!A1405)</f>
        <v/>
      </c>
      <c r="B1405" s="13" t="str">
        <f>IF(A1405="","",VLOOKUP(A1405,Vendor_1!$A$7:$B$10000,2,0))</f>
        <v/>
      </c>
      <c r="C1405" s="10"/>
      <c r="D1405" s="10"/>
      <c r="E1405" s="8"/>
      <c r="F1405" s="9"/>
      <c r="G1405" s="10"/>
    </row>
    <row r="1406" spans="1:7" x14ac:dyDescent="0.3">
      <c r="A1406" s="13" t="str">
        <f>IF(Vendor_1!A1406="","",Vendor_1!A1406)</f>
        <v/>
      </c>
      <c r="B1406" s="13" t="str">
        <f>IF(A1406="","",VLOOKUP(A1406,Vendor_1!$A$7:$B$10000,2,0))</f>
        <v/>
      </c>
      <c r="C1406" s="10"/>
      <c r="D1406" s="10"/>
      <c r="E1406" s="8"/>
      <c r="F1406" s="9"/>
      <c r="G1406" s="10"/>
    </row>
    <row r="1407" spans="1:7" x14ac:dyDescent="0.3">
      <c r="A1407" s="13" t="str">
        <f>IF(Vendor_1!A1407="","",Vendor_1!A1407)</f>
        <v/>
      </c>
      <c r="B1407" s="13" t="str">
        <f>IF(A1407="","",VLOOKUP(A1407,Vendor_1!$A$7:$B$10000,2,0))</f>
        <v/>
      </c>
      <c r="C1407" s="10"/>
      <c r="D1407" s="10"/>
      <c r="E1407" s="8"/>
      <c r="F1407" s="9"/>
      <c r="G1407" s="10"/>
    </row>
    <row r="1408" spans="1:7" x14ac:dyDescent="0.3">
      <c r="A1408" s="13" t="str">
        <f>IF(Vendor_1!A1408="","",Vendor_1!A1408)</f>
        <v/>
      </c>
      <c r="B1408" s="13" t="str">
        <f>IF(A1408="","",VLOOKUP(A1408,Vendor_1!$A$7:$B$10000,2,0))</f>
        <v/>
      </c>
      <c r="C1408" s="10"/>
      <c r="D1408" s="10"/>
      <c r="E1408" s="8"/>
      <c r="F1408" s="9"/>
      <c r="G1408" s="10"/>
    </row>
    <row r="1409" spans="1:7" x14ac:dyDescent="0.3">
      <c r="A1409" s="13" t="str">
        <f>IF(Vendor_1!A1409="","",Vendor_1!A1409)</f>
        <v/>
      </c>
      <c r="B1409" s="13" t="str">
        <f>IF(A1409="","",VLOOKUP(A1409,Vendor_1!$A$7:$B$10000,2,0))</f>
        <v/>
      </c>
      <c r="C1409" s="10"/>
      <c r="D1409" s="10"/>
      <c r="E1409" s="8"/>
      <c r="F1409" s="9"/>
      <c r="G1409" s="10"/>
    </row>
    <row r="1410" spans="1:7" x14ac:dyDescent="0.3">
      <c r="A1410" s="13" t="str">
        <f>IF(Vendor_1!A1410="","",Vendor_1!A1410)</f>
        <v/>
      </c>
      <c r="B1410" s="13" t="str">
        <f>IF(A1410="","",VLOOKUP(A1410,Vendor_1!$A$7:$B$10000,2,0))</f>
        <v/>
      </c>
      <c r="C1410" s="10"/>
      <c r="D1410" s="10"/>
      <c r="E1410" s="8"/>
      <c r="F1410" s="9"/>
      <c r="G1410" s="10"/>
    </row>
    <row r="1411" spans="1:7" x14ac:dyDescent="0.3">
      <c r="A1411" s="13" t="str">
        <f>IF(Vendor_1!A1411="","",Vendor_1!A1411)</f>
        <v/>
      </c>
      <c r="B1411" s="13" t="str">
        <f>IF(A1411="","",VLOOKUP(A1411,Vendor_1!$A$7:$B$10000,2,0))</f>
        <v/>
      </c>
      <c r="C1411" s="10"/>
      <c r="D1411" s="10"/>
      <c r="E1411" s="8"/>
      <c r="F1411" s="9"/>
      <c r="G1411" s="10"/>
    </row>
    <row r="1412" spans="1:7" x14ac:dyDescent="0.3">
      <c r="A1412" s="13" t="str">
        <f>IF(Vendor_1!A1412="","",Vendor_1!A1412)</f>
        <v/>
      </c>
      <c r="B1412" s="13" t="str">
        <f>IF(A1412="","",VLOOKUP(A1412,Vendor_1!$A$7:$B$10000,2,0))</f>
        <v/>
      </c>
      <c r="C1412" s="10"/>
      <c r="D1412" s="10"/>
      <c r="E1412" s="8"/>
      <c r="F1412" s="9"/>
      <c r="G1412" s="10"/>
    </row>
    <row r="1413" spans="1:7" x14ac:dyDescent="0.3">
      <c r="A1413" s="13" t="str">
        <f>IF(Vendor_1!A1413="","",Vendor_1!A1413)</f>
        <v/>
      </c>
      <c r="B1413" s="13" t="str">
        <f>IF(A1413="","",VLOOKUP(A1413,Vendor_1!$A$7:$B$10000,2,0))</f>
        <v/>
      </c>
      <c r="C1413" s="10"/>
      <c r="D1413" s="10"/>
      <c r="E1413" s="8"/>
      <c r="F1413" s="9"/>
      <c r="G1413" s="10"/>
    </row>
    <row r="1414" spans="1:7" x14ac:dyDescent="0.3">
      <c r="A1414" s="13" t="str">
        <f>IF(Vendor_1!A1414="","",Vendor_1!A1414)</f>
        <v/>
      </c>
      <c r="B1414" s="13" t="str">
        <f>IF(A1414="","",VLOOKUP(A1414,Vendor_1!$A$7:$B$10000,2,0))</f>
        <v/>
      </c>
      <c r="C1414" s="10"/>
      <c r="D1414" s="10"/>
      <c r="E1414" s="8"/>
      <c r="F1414" s="9"/>
      <c r="G1414" s="10"/>
    </row>
    <row r="1415" spans="1:7" x14ac:dyDescent="0.3">
      <c r="A1415" s="13" t="str">
        <f>IF(Vendor_1!A1415="","",Vendor_1!A1415)</f>
        <v/>
      </c>
      <c r="B1415" s="13" t="str">
        <f>IF(A1415="","",VLOOKUP(A1415,Vendor_1!$A$7:$B$10000,2,0))</f>
        <v/>
      </c>
      <c r="C1415" s="10"/>
      <c r="D1415" s="10"/>
      <c r="E1415" s="8"/>
      <c r="F1415" s="9"/>
      <c r="G1415" s="10"/>
    </row>
    <row r="1416" spans="1:7" x14ac:dyDescent="0.3">
      <c r="A1416" s="13" t="str">
        <f>IF(Vendor_1!A1416="","",Vendor_1!A1416)</f>
        <v/>
      </c>
      <c r="B1416" s="13" t="str">
        <f>IF(A1416="","",VLOOKUP(A1416,Vendor_1!$A$7:$B$10000,2,0))</f>
        <v/>
      </c>
      <c r="C1416" s="10"/>
      <c r="D1416" s="10"/>
      <c r="E1416" s="8"/>
      <c r="F1416" s="9"/>
      <c r="G1416" s="10"/>
    </row>
    <row r="1417" spans="1:7" x14ac:dyDescent="0.3">
      <c r="A1417" s="13" t="str">
        <f>IF(Vendor_1!A1417="","",Vendor_1!A1417)</f>
        <v/>
      </c>
      <c r="B1417" s="13" t="str">
        <f>IF(A1417="","",VLOOKUP(A1417,Vendor_1!$A$7:$B$10000,2,0))</f>
        <v/>
      </c>
      <c r="C1417" s="10"/>
      <c r="D1417" s="10"/>
      <c r="E1417" s="8"/>
      <c r="F1417" s="9"/>
      <c r="G1417" s="10"/>
    </row>
    <row r="1418" spans="1:7" x14ac:dyDescent="0.3">
      <c r="A1418" s="13" t="str">
        <f>IF(Vendor_1!A1418="","",Vendor_1!A1418)</f>
        <v/>
      </c>
      <c r="B1418" s="13" t="str">
        <f>IF(A1418="","",VLOOKUP(A1418,Vendor_1!$A$7:$B$10000,2,0))</f>
        <v/>
      </c>
      <c r="C1418" s="10"/>
      <c r="D1418" s="10"/>
      <c r="E1418" s="8"/>
      <c r="F1418" s="9"/>
      <c r="G1418" s="10"/>
    </row>
    <row r="1419" spans="1:7" x14ac:dyDescent="0.3">
      <c r="A1419" s="13" t="str">
        <f>IF(Vendor_1!A1419="","",Vendor_1!A1419)</f>
        <v/>
      </c>
      <c r="B1419" s="13" t="str">
        <f>IF(A1419="","",VLOOKUP(A1419,Vendor_1!$A$7:$B$10000,2,0))</f>
        <v/>
      </c>
      <c r="C1419" s="10"/>
      <c r="D1419" s="10"/>
      <c r="E1419" s="8"/>
      <c r="F1419" s="9"/>
      <c r="G1419" s="10"/>
    </row>
    <row r="1420" spans="1:7" x14ac:dyDescent="0.3">
      <c r="A1420" s="13" t="str">
        <f>IF(Vendor_1!A1420="","",Vendor_1!A1420)</f>
        <v/>
      </c>
      <c r="B1420" s="13" t="str">
        <f>IF(A1420="","",VLOOKUP(A1420,Vendor_1!$A$7:$B$10000,2,0))</f>
        <v/>
      </c>
      <c r="C1420" s="10"/>
      <c r="D1420" s="10"/>
      <c r="E1420" s="8"/>
      <c r="F1420" s="9"/>
      <c r="G1420" s="10"/>
    </row>
    <row r="1421" spans="1:7" x14ac:dyDescent="0.3">
      <c r="A1421" s="13" t="str">
        <f>IF(Vendor_1!A1421="","",Vendor_1!A1421)</f>
        <v/>
      </c>
      <c r="B1421" s="13" t="str">
        <f>IF(A1421="","",VLOOKUP(A1421,Vendor_1!$A$7:$B$10000,2,0))</f>
        <v/>
      </c>
      <c r="C1421" s="10"/>
      <c r="D1421" s="10"/>
      <c r="E1421" s="8"/>
      <c r="F1421" s="9"/>
      <c r="G1421" s="10"/>
    </row>
    <row r="1422" spans="1:7" x14ac:dyDescent="0.3">
      <c r="A1422" s="13" t="str">
        <f>IF(Vendor_1!A1422="","",Vendor_1!A1422)</f>
        <v/>
      </c>
      <c r="B1422" s="13" t="str">
        <f>IF(A1422="","",VLOOKUP(A1422,Vendor_1!$A$7:$B$10000,2,0))</f>
        <v/>
      </c>
      <c r="C1422" s="10"/>
      <c r="D1422" s="10"/>
      <c r="E1422" s="8"/>
      <c r="F1422" s="9"/>
      <c r="G1422" s="10"/>
    </row>
    <row r="1423" spans="1:7" x14ac:dyDescent="0.3">
      <c r="A1423" s="13" t="str">
        <f>IF(Vendor_1!A1423="","",Vendor_1!A1423)</f>
        <v/>
      </c>
      <c r="B1423" s="13" t="str">
        <f>IF(A1423="","",VLOOKUP(A1423,Vendor_1!$A$7:$B$10000,2,0))</f>
        <v/>
      </c>
      <c r="C1423" s="10"/>
      <c r="D1423" s="10"/>
      <c r="E1423" s="8"/>
      <c r="F1423" s="9"/>
      <c r="G1423" s="10"/>
    </row>
    <row r="1424" spans="1:7" x14ac:dyDescent="0.3">
      <c r="A1424" s="13" t="str">
        <f>IF(Vendor_1!A1424="","",Vendor_1!A1424)</f>
        <v/>
      </c>
      <c r="B1424" s="13" t="str">
        <f>IF(A1424="","",VLOOKUP(A1424,Vendor_1!$A$7:$B$10000,2,0))</f>
        <v/>
      </c>
      <c r="C1424" s="10"/>
      <c r="D1424" s="10"/>
      <c r="E1424" s="8"/>
      <c r="F1424" s="9"/>
      <c r="G1424" s="10"/>
    </row>
    <row r="1425" spans="1:7" x14ac:dyDescent="0.3">
      <c r="A1425" s="13" t="str">
        <f>IF(Vendor_1!A1425="","",Vendor_1!A1425)</f>
        <v/>
      </c>
      <c r="B1425" s="13" t="str">
        <f>IF(A1425="","",VLOOKUP(A1425,Vendor_1!$A$7:$B$10000,2,0))</f>
        <v/>
      </c>
      <c r="C1425" s="10"/>
      <c r="D1425" s="10"/>
      <c r="E1425" s="8"/>
      <c r="F1425" s="9"/>
      <c r="G1425" s="10"/>
    </row>
    <row r="1426" spans="1:7" x14ac:dyDescent="0.3">
      <c r="A1426" s="13" t="str">
        <f>IF(Vendor_1!A1426="","",Vendor_1!A1426)</f>
        <v/>
      </c>
      <c r="B1426" s="13" t="str">
        <f>IF(A1426="","",VLOOKUP(A1426,Vendor_1!$A$7:$B$10000,2,0))</f>
        <v/>
      </c>
      <c r="C1426" s="10"/>
      <c r="D1426" s="10"/>
      <c r="E1426" s="8"/>
      <c r="F1426" s="9"/>
      <c r="G1426" s="10"/>
    </row>
    <row r="1427" spans="1:7" x14ac:dyDescent="0.3">
      <c r="A1427" s="13" t="str">
        <f>IF(Vendor_1!A1427="","",Vendor_1!A1427)</f>
        <v/>
      </c>
      <c r="B1427" s="13" t="str">
        <f>IF(A1427="","",VLOOKUP(A1427,Vendor_1!$A$7:$B$10000,2,0))</f>
        <v/>
      </c>
      <c r="C1427" s="10"/>
      <c r="D1427" s="10"/>
      <c r="E1427" s="8"/>
      <c r="F1427" s="9"/>
      <c r="G1427" s="10"/>
    </row>
    <row r="1428" spans="1:7" x14ac:dyDescent="0.3">
      <c r="A1428" s="13" t="str">
        <f>IF(Vendor_1!A1428="","",Vendor_1!A1428)</f>
        <v/>
      </c>
      <c r="B1428" s="13" t="str">
        <f>IF(A1428="","",VLOOKUP(A1428,Vendor_1!$A$7:$B$10000,2,0))</f>
        <v/>
      </c>
      <c r="C1428" s="10"/>
      <c r="D1428" s="10"/>
      <c r="E1428" s="8"/>
      <c r="F1428" s="9"/>
      <c r="G1428" s="10"/>
    </row>
    <row r="1429" spans="1:7" x14ac:dyDescent="0.3">
      <c r="A1429" s="13" t="str">
        <f>IF(Vendor_1!A1429="","",Vendor_1!A1429)</f>
        <v/>
      </c>
      <c r="B1429" s="13" t="str">
        <f>IF(A1429="","",VLOOKUP(A1429,Vendor_1!$A$7:$B$10000,2,0))</f>
        <v/>
      </c>
      <c r="C1429" s="10"/>
      <c r="D1429" s="10"/>
      <c r="E1429" s="8"/>
      <c r="F1429" s="9"/>
      <c r="G1429" s="10"/>
    </row>
    <row r="1430" spans="1:7" x14ac:dyDescent="0.3">
      <c r="A1430" s="13" t="str">
        <f>IF(Vendor_1!A1430="","",Vendor_1!A1430)</f>
        <v/>
      </c>
      <c r="B1430" s="13" t="str">
        <f>IF(A1430="","",VLOOKUP(A1430,Vendor_1!$A$7:$B$10000,2,0))</f>
        <v/>
      </c>
      <c r="C1430" s="10"/>
      <c r="D1430" s="10"/>
      <c r="E1430" s="8"/>
      <c r="F1430" s="9"/>
      <c r="G1430" s="10"/>
    </row>
    <row r="1431" spans="1:7" x14ac:dyDescent="0.3">
      <c r="A1431" s="13" t="str">
        <f>IF(Vendor_1!A1431="","",Vendor_1!A1431)</f>
        <v/>
      </c>
      <c r="B1431" s="13" t="str">
        <f>IF(A1431="","",VLOOKUP(A1431,Vendor_1!$A$7:$B$10000,2,0))</f>
        <v/>
      </c>
      <c r="C1431" s="10"/>
      <c r="D1431" s="10"/>
      <c r="E1431" s="8"/>
      <c r="F1431" s="9"/>
      <c r="G1431" s="10"/>
    </row>
    <row r="1432" spans="1:7" x14ac:dyDescent="0.3">
      <c r="A1432" s="13" t="str">
        <f>IF(Vendor_1!A1432="","",Vendor_1!A1432)</f>
        <v/>
      </c>
      <c r="B1432" s="13" t="str">
        <f>IF(A1432="","",VLOOKUP(A1432,Vendor_1!$A$7:$B$10000,2,0))</f>
        <v/>
      </c>
      <c r="C1432" s="10"/>
      <c r="D1432" s="10"/>
      <c r="E1432" s="8"/>
      <c r="F1432" s="9"/>
      <c r="G1432" s="10"/>
    </row>
    <row r="1433" spans="1:7" x14ac:dyDescent="0.3">
      <c r="A1433" s="13" t="str">
        <f>IF(Vendor_1!A1433="","",Vendor_1!A1433)</f>
        <v/>
      </c>
      <c r="B1433" s="13" t="str">
        <f>IF(A1433="","",VLOOKUP(A1433,Vendor_1!$A$7:$B$10000,2,0))</f>
        <v/>
      </c>
      <c r="C1433" s="10"/>
      <c r="D1433" s="10"/>
      <c r="E1433" s="8"/>
      <c r="F1433" s="9"/>
      <c r="G1433" s="10"/>
    </row>
    <row r="1434" spans="1:7" x14ac:dyDescent="0.3">
      <c r="A1434" s="13" t="str">
        <f>IF(Vendor_1!A1434="","",Vendor_1!A1434)</f>
        <v/>
      </c>
      <c r="B1434" s="13" t="str">
        <f>IF(A1434="","",VLOOKUP(A1434,Vendor_1!$A$7:$B$10000,2,0))</f>
        <v/>
      </c>
      <c r="C1434" s="10"/>
      <c r="D1434" s="10"/>
      <c r="E1434" s="8"/>
      <c r="F1434" s="9"/>
      <c r="G1434" s="10"/>
    </row>
    <row r="1435" spans="1:7" x14ac:dyDescent="0.3">
      <c r="A1435" s="13" t="str">
        <f>IF(Vendor_1!A1435="","",Vendor_1!A1435)</f>
        <v/>
      </c>
      <c r="B1435" s="13" t="str">
        <f>IF(A1435="","",VLOOKUP(A1435,Vendor_1!$A$7:$B$10000,2,0))</f>
        <v/>
      </c>
      <c r="C1435" s="10"/>
      <c r="D1435" s="10"/>
      <c r="E1435" s="8"/>
      <c r="F1435" s="9"/>
      <c r="G1435" s="10"/>
    </row>
    <row r="1436" spans="1:7" x14ac:dyDescent="0.3">
      <c r="A1436" s="13" t="str">
        <f>IF(Vendor_1!A1436="","",Vendor_1!A1436)</f>
        <v/>
      </c>
      <c r="B1436" s="13" t="str">
        <f>IF(A1436="","",VLOOKUP(A1436,Vendor_1!$A$7:$B$10000,2,0))</f>
        <v/>
      </c>
      <c r="C1436" s="10"/>
      <c r="D1436" s="10"/>
      <c r="E1436" s="8"/>
      <c r="F1436" s="9"/>
      <c r="G1436" s="10"/>
    </row>
    <row r="1437" spans="1:7" x14ac:dyDescent="0.3">
      <c r="A1437" s="13" t="str">
        <f>IF(Vendor_1!A1437="","",Vendor_1!A1437)</f>
        <v/>
      </c>
      <c r="B1437" s="13" t="str">
        <f>IF(A1437="","",VLOOKUP(A1437,Vendor_1!$A$7:$B$10000,2,0))</f>
        <v/>
      </c>
      <c r="C1437" s="10"/>
      <c r="D1437" s="10"/>
      <c r="E1437" s="8"/>
      <c r="F1437" s="9"/>
      <c r="G1437" s="10"/>
    </row>
    <row r="1438" spans="1:7" x14ac:dyDescent="0.3">
      <c r="A1438" s="13" t="str">
        <f>IF(Vendor_1!A1438="","",Vendor_1!A1438)</f>
        <v/>
      </c>
      <c r="B1438" s="13" t="str">
        <f>IF(A1438="","",VLOOKUP(A1438,Vendor_1!$A$7:$B$10000,2,0))</f>
        <v/>
      </c>
      <c r="C1438" s="10"/>
      <c r="D1438" s="10"/>
      <c r="E1438" s="8"/>
      <c r="F1438" s="9"/>
      <c r="G1438" s="10"/>
    </row>
    <row r="1439" spans="1:7" x14ac:dyDescent="0.3">
      <c r="A1439" s="13" t="str">
        <f>IF(Vendor_1!A1439="","",Vendor_1!A1439)</f>
        <v/>
      </c>
      <c r="B1439" s="13" t="str">
        <f>IF(A1439="","",VLOOKUP(A1439,Vendor_1!$A$7:$B$10000,2,0))</f>
        <v/>
      </c>
      <c r="C1439" s="10"/>
      <c r="D1439" s="10"/>
      <c r="E1439" s="8"/>
      <c r="F1439" s="9"/>
      <c r="G1439" s="10"/>
    </row>
    <row r="1440" spans="1:7" x14ac:dyDescent="0.3">
      <c r="A1440" s="13" t="str">
        <f>IF(Vendor_1!A1440="","",Vendor_1!A1440)</f>
        <v/>
      </c>
      <c r="B1440" s="13" t="str">
        <f>IF(A1440="","",VLOOKUP(A1440,Vendor_1!$A$7:$B$10000,2,0))</f>
        <v/>
      </c>
      <c r="C1440" s="10"/>
      <c r="D1440" s="10"/>
      <c r="E1440" s="8"/>
      <c r="F1440" s="9"/>
      <c r="G1440" s="10"/>
    </row>
    <row r="1441" spans="1:7" x14ac:dyDescent="0.3">
      <c r="A1441" s="13" t="str">
        <f>IF(Vendor_1!A1441="","",Vendor_1!A1441)</f>
        <v/>
      </c>
      <c r="B1441" s="13" t="str">
        <f>IF(A1441="","",VLOOKUP(A1441,Vendor_1!$A$7:$B$10000,2,0))</f>
        <v/>
      </c>
      <c r="C1441" s="10"/>
      <c r="D1441" s="10"/>
      <c r="E1441" s="8"/>
      <c r="F1441" s="9"/>
      <c r="G1441" s="10"/>
    </row>
    <row r="1442" spans="1:7" x14ac:dyDescent="0.3">
      <c r="A1442" s="13" t="str">
        <f>IF(Vendor_1!A1442="","",Vendor_1!A1442)</f>
        <v/>
      </c>
      <c r="B1442" s="13" t="str">
        <f>IF(A1442="","",VLOOKUP(A1442,Vendor_1!$A$7:$B$10000,2,0))</f>
        <v/>
      </c>
      <c r="C1442" s="10"/>
      <c r="D1442" s="10"/>
      <c r="E1442" s="8"/>
      <c r="F1442" s="9"/>
      <c r="G1442" s="10"/>
    </row>
    <row r="1443" spans="1:7" x14ac:dyDescent="0.3">
      <c r="A1443" s="13" t="str">
        <f>IF(Vendor_1!A1443="","",Vendor_1!A1443)</f>
        <v/>
      </c>
      <c r="B1443" s="13" t="str">
        <f>IF(A1443="","",VLOOKUP(A1443,Vendor_1!$A$7:$B$10000,2,0))</f>
        <v/>
      </c>
      <c r="C1443" s="10"/>
      <c r="D1443" s="10"/>
      <c r="E1443" s="8"/>
      <c r="F1443" s="9"/>
      <c r="G1443" s="10"/>
    </row>
    <row r="1444" spans="1:7" x14ac:dyDescent="0.3">
      <c r="A1444" s="13" t="str">
        <f>IF(Vendor_1!A1444="","",Vendor_1!A1444)</f>
        <v/>
      </c>
      <c r="B1444" s="13" t="str">
        <f>IF(A1444="","",VLOOKUP(A1444,Vendor_1!$A$7:$B$10000,2,0))</f>
        <v/>
      </c>
      <c r="C1444" s="10"/>
      <c r="D1444" s="10"/>
      <c r="E1444" s="8"/>
      <c r="F1444" s="9"/>
      <c r="G1444" s="10"/>
    </row>
    <row r="1445" spans="1:7" x14ac:dyDescent="0.3">
      <c r="A1445" s="13" t="str">
        <f>IF(Vendor_1!A1445="","",Vendor_1!A1445)</f>
        <v/>
      </c>
      <c r="B1445" s="13" t="str">
        <f>IF(A1445="","",VLOOKUP(A1445,Vendor_1!$A$7:$B$10000,2,0))</f>
        <v/>
      </c>
      <c r="C1445" s="10"/>
      <c r="D1445" s="10"/>
      <c r="E1445" s="8"/>
      <c r="F1445" s="9"/>
      <c r="G1445" s="10"/>
    </row>
    <row r="1446" spans="1:7" x14ac:dyDescent="0.3">
      <c r="A1446" s="13" t="str">
        <f>IF(Vendor_1!A1446="","",Vendor_1!A1446)</f>
        <v/>
      </c>
      <c r="B1446" s="13" t="str">
        <f>IF(A1446="","",VLOOKUP(A1446,Vendor_1!$A$7:$B$10000,2,0))</f>
        <v/>
      </c>
      <c r="C1446" s="10"/>
      <c r="D1446" s="10"/>
      <c r="E1446" s="8"/>
      <c r="F1446" s="9"/>
      <c r="G1446" s="10"/>
    </row>
    <row r="1447" spans="1:7" x14ac:dyDescent="0.3">
      <c r="A1447" s="13" t="str">
        <f>IF(Vendor_1!A1447="","",Vendor_1!A1447)</f>
        <v/>
      </c>
      <c r="B1447" s="13" t="str">
        <f>IF(A1447="","",VLOOKUP(A1447,Vendor_1!$A$7:$B$10000,2,0))</f>
        <v/>
      </c>
      <c r="C1447" s="10"/>
      <c r="D1447" s="10"/>
      <c r="E1447" s="8"/>
      <c r="F1447" s="9"/>
      <c r="G1447" s="10"/>
    </row>
    <row r="1448" spans="1:7" x14ac:dyDescent="0.3">
      <c r="A1448" s="13" t="str">
        <f>IF(Vendor_1!A1448="","",Vendor_1!A1448)</f>
        <v/>
      </c>
      <c r="B1448" s="13" t="str">
        <f>IF(A1448="","",VLOOKUP(A1448,Vendor_1!$A$7:$B$10000,2,0))</f>
        <v/>
      </c>
      <c r="C1448" s="10"/>
      <c r="D1448" s="10"/>
      <c r="E1448" s="8"/>
      <c r="F1448" s="9"/>
      <c r="G1448" s="10"/>
    </row>
    <row r="1449" spans="1:7" x14ac:dyDescent="0.3">
      <c r="A1449" s="13" t="str">
        <f>IF(Vendor_1!A1449="","",Vendor_1!A1449)</f>
        <v/>
      </c>
      <c r="B1449" s="13" t="str">
        <f>IF(A1449="","",VLOOKUP(A1449,Vendor_1!$A$7:$B$10000,2,0))</f>
        <v/>
      </c>
      <c r="C1449" s="10"/>
      <c r="D1449" s="10"/>
      <c r="E1449" s="8"/>
      <c r="F1449" s="9"/>
      <c r="G1449" s="10"/>
    </row>
    <row r="1450" spans="1:7" x14ac:dyDescent="0.3">
      <c r="A1450" s="13" t="str">
        <f>IF(Vendor_1!A1450="","",Vendor_1!A1450)</f>
        <v/>
      </c>
      <c r="B1450" s="13" t="str">
        <f>IF(A1450="","",VLOOKUP(A1450,Vendor_1!$A$7:$B$10000,2,0))</f>
        <v/>
      </c>
      <c r="C1450" s="10"/>
      <c r="D1450" s="10"/>
      <c r="E1450" s="8"/>
      <c r="F1450" s="9"/>
      <c r="G1450" s="10"/>
    </row>
    <row r="1451" spans="1:7" x14ac:dyDescent="0.3">
      <c r="A1451" s="13" t="str">
        <f>IF(Vendor_1!A1451="","",Vendor_1!A1451)</f>
        <v/>
      </c>
      <c r="B1451" s="13" t="str">
        <f>IF(A1451="","",VLOOKUP(A1451,Vendor_1!$A$7:$B$10000,2,0))</f>
        <v/>
      </c>
      <c r="C1451" s="10"/>
      <c r="D1451" s="10"/>
      <c r="E1451" s="8"/>
      <c r="F1451" s="9"/>
      <c r="G1451" s="10"/>
    </row>
    <row r="1452" spans="1:7" x14ac:dyDescent="0.3">
      <c r="A1452" s="13" t="str">
        <f>IF(Vendor_1!A1452="","",Vendor_1!A1452)</f>
        <v/>
      </c>
      <c r="B1452" s="13" t="str">
        <f>IF(A1452="","",VLOOKUP(A1452,Vendor_1!$A$7:$B$10000,2,0))</f>
        <v/>
      </c>
      <c r="C1452" s="10"/>
      <c r="D1452" s="10"/>
      <c r="E1452" s="8"/>
      <c r="F1452" s="9"/>
      <c r="G1452" s="10"/>
    </row>
    <row r="1453" spans="1:7" x14ac:dyDescent="0.3">
      <c r="A1453" s="13" t="str">
        <f>IF(Vendor_1!A1453="","",Vendor_1!A1453)</f>
        <v/>
      </c>
      <c r="B1453" s="13" t="str">
        <f>IF(A1453="","",VLOOKUP(A1453,Vendor_1!$A$7:$B$10000,2,0))</f>
        <v/>
      </c>
      <c r="C1453" s="10"/>
      <c r="D1453" s="10"/>
      <c r="E1453" s="8"/>
      <c r="F1453" s="9"/>
      <c r="G1453" s="10"/>
    </row>
    <row r="1454" spans="1:7" x14ac:dyDescent="0.3">
      <c r="A1454" s="13" t="str">
        <f>IF(Vendor_1!A1454="","",Vendor_1!A1454)</f>
        <v/>
      </c>
      <c r="B1454" s="13" t="str">
        <f>IF(A1454="","",VLOOKUP(A1454,Vendor_1!$A$7:$B$10000,2,0))</f>
        <v/>
      </c>
      <c r="C1454" s="10"/>
      <c r="D1454" s="10"/>
      <c r="E1454" s="8"/>
      <c r="F1454" s="9"/>
      <c r="G1454" s="10"/>
    </row>
    <row r="1455" spans="1:7" x14ac:dyDescent="0.3">
      <c r="A1455" s="13" t="str">
        <f>IF(Vendor_1!A1455="","",Vendor_1!A1455)</f>
        <v/>
      </c>
      <c r="B1455" s="13" t="str">
        <f>IF(A1455="","",VLOOKUP(A1455,Vendor_1!$A$7:$B$10000,2,0))</f>
        <v/>
      </c>
      <c r="C1455" s="10"/>
      <c r="D1455" s="10"/>
      <c r="E1455" s="8"/>
      <c r="F1455" s="9"/>
      <c r="G1455" s="10"/>
    </row>
    <row r="1456" spans="1:7" x14ac:dyDescent="0.3">
      <c r="A1456" s="13" t="str">
        <f>IF(Vendor_1!A1456="","",Vendor_1!A1456)</f>
        <v/>
      </c>
      <c r="B1456" s="13" t="str">
        <f>IF(A1456="","",VLOOKUP(A1456,Vendor_1!$A$7:$B$10000,2,0))</f>
        <v/>
      </c>
      <c r="C1456" s="10"/>
      <c r="D1456" s="10"/>
      <c r="E1456" s="8"/>
      <c r="F1456" s="9"/>
      <c r="G1456" s="10"/>
    </row>
    <row r="1457" spans="1:7" x14ac:dyDescent="0.3">
      <c r="A1457" s="13" t="str">
        <f>IF(Vendor_1!A1457="","",Vendor_1!A1457)</f>
        <v/>
      </c>
      <c r="B1457" s="13" t="str">
        <f>IF(A1457="","",VLOOKUP(A1457,Vendor_1!$A$7:$B$10000,2,0))</f>
        <v/>
      </c>
      <c r="C1457" s="10"/>
      <c r="D1457" s="10"/>
      <c r="E1457" s="8"/>
      <c r="F1457" s="9"/>
      <c r="G1457" s="10"/>
    </row>
    <row r="1458" spans="1:7" x14ac:dyDescent="0.3">
      <c r="A1458" s="13" t="str">
        <f>IF(Vendor_1!A1458="","",Vendor_1!A1458)</f>
        <v/>
      </c>
      <c r="B1458" s="13" t="str">
        <f>IF(A1458="","",VLOOKUP(A1458,Vendor_1!$A$7:$B$10000,2,0))</f>
        <v/>
      </c>
      <c r="C1458" s="10"/>
      <c r="D1458" s="10"/>
      <c r="E1458" s="8"/>
      <c r="F1458" s="9"/>
      <c r="G1458" s="10"/>
    </row>
    <row r="1459" spans="1:7" x14ac:dyDescent="0.3">
      <c r="A1459" s="13" t="str">
        <f>IF(Vendor_1!A1459="","",Vendor_1!A1459)</f>
        <v/>
      </c>
      <c r="B1459" s="13" t="str">
        <f>IF(A1459="","",VLOOKUP(A1459,Vendor_1!$A$7:$B$10000,2,0))</f>
        <v/>
      </c>
      <c r="C1459" s="10"/>
      <c r="D1459" s="10"/>
      <c r="E1459" s="8"/>
      <c r="F1459" s="9"/>
      <c r="G1459" s="10"/>
    </row>
    <row r="1460" spans="1:7" x14ac:dyDescent="0.3">
      <c r="A1460" s="13" t="str">
        <f>IF(Vendor_1!A1460="","",Vendor_1!A1460)</f>
        <v/>
      </c>
      <c r="B1460" s="13" t="str">
        <f>IF(A1460="","",VLOOKUP(A1460,Vendor_1!$A$7:$B$10000,2,0))</f>
        <v/>
      </c>
      <c r="C1460" s="10"/>
      <c r="D1460" s="10"/>
      <c r="E1460" s="8"/>
      <c r="F1460" s="9"/>
      <c r="G1460" s="10"/>
    </row>
    <row r="1461" spans="1:7" x14ac:dyDescent="0.3">
      <c r="A1461" s="13" t="str">
        <f>IF(Vendor_1!A1461="","",Vendor_1!A1461)</f>
        <v/>
      </c>
      <c r="B1461" s="13" t="str">
        <f>IF(A1461="","",VLOOKUP(A1461,Vendor_1!$A$7:$B$10000,2,0))</f>
        <v/>
      </c>
      <c r="C1461" s="10"/>
      <c r="D1461" s="10"/>
      <c r="E1461" s="8"/>
      <c r="F1461" s="9"/>
      <c r="G1461" s="10"/>
    </row>
    <row r="1462" spans="1:7" x14ac:dyDescent="0.3">
      <c r="A1462" s="13" t="str">
        <f>IF(Vendor_1!A1462="","",Vendor_1!A1462)</f>
        <v/>
      </c>
      <c r="B1462" s="13" t="str">
        <f>IF(A1462="","",VLOOKUP(A1462,Vendor_1!$A$7:$B$10000,2,0))</f>
        <v/>
      </c>
      <c r="C1462" s="10"/>
      <c r="D1462" s="10"/>
      <c r="E1462" s="8"/>
      <c r="F1462" s="9"/>
      <c r="G1462" s="10"/>
    </row>
    <row r="1463" spans="1:7" x14ac:dyDescent="0.3">
      <c r="A1463" s="13" t="str">
        <f>IF(Vendor_1!A1463="","",Vendor_1!A1463)</f>
        <v/>
      </c>
      <c r="B1463" s="13" t="str">
        <f>IF(A1463="","",VLOOKUP(A1463,Vendor_1!$A$7:$B$10000,2,0))</f>
        <v/>
      </c>
      <c r="C1463" s="10"/>
      <c r="D1463" s="10"/>
      <c r="E1463" s="8"/>
      <c r="F1463" s="9"/>
      <c r="G1463" s="10"/>
    </row>
    <row r="1464" spans="1:7" x14ac:dyDescent="0.3">
      <c r="A1464" s="13" t="str">
        <f>IF(Vendor_1!A1464="","",Vendor_1!A1464)</f>
        <v/>
      </c>
      <c r="B1464" s="13" t="str">
        <f>IF(A1464="","",VLOOKUP(A1464,Vendor_1!$A$7:$B$10000,2,0))</f>
        <v/>
      </c>
      <c r="C1464" s="10"/>
      <c r="D1464" s="10"/>
      <c r="E1464" s="8"/>
      <c r="F1464" s="9"/>
      <c r="G1464" s="10"/>
    </row>
    <row r="1465" spans="1:7" x14ac:dyDescent="0.3">
      <c r="A1465" s="13" t="str">
        <f>IF(Vendor_1!A1465="","",Vendor_1!A1465)</f>
        <v/>
      </c>
      <c r="B1465" s="13" t="str">
        <f>IF(A1465="","",VLOOKUP(A1465,Vendor_1!$A$7:$B$10000,2,0))</f>
        <v/>
      </c>
      <c r="C1465" s="10"/>
      <c r="D1465" s="10"/>
      <c r="E1465" s="8"/>
      <c r="F1465" s="9"/>
      <c r="G1465" s="10"/>
    </row>
    <row r="1466" spans="1:7" x14ac:dyDescent="0.3">
      <c r="A1466" s="13" t="str">
        <f>IF(Vendor_1!A1466="","",Vendor_1!A1466)</f>
        <v/>
      </c>
      <c r="B1466" s="13" t="str">
        <f>IF(A1466="","",VLOOKUP(A1466,Vendor_1!$A$7:$B$10000,2,0))</f>
        <v/>
      </c>
      <c r="C1466" s="10"/>
      <c r="D1466" s="10"/>
      <c r="E1466" s="8"/>
      <c r="F1466" s="9"/>
      <c r="G1466" s="10"/>
    </row>
    <row r="1467" spans="1:7" x14ac:dyDescent="0.3">
      <c r="A1467" s="13" t="str">
        <f>IF(Vendor_1!A1467="","",Vendor_1!A1467)</f>
        <v/>
      </c>
      <c r="B1467" s="13" t="str">
        <f>IF(A1467="","",VLOOKUP(A1467,Vendor_1!$A$7:$B$10000,2,0))</f>
        <v/>
      </c>
      <c r="C1467" s="10"/>
      <c r="D1467" s="10"/>
      <c r="E1467" s="8"/>
      <c r="F1467" s="9"/>
      <c r="G1467" s="10"/>
    </row>
    <row r="1468" spans="1:7" x14ac:dyDescent="0.3">
      <c r="A1468" s="13" t="str">
        <f>IF(Vendor_1!A1468="","",Vendor_1!A1468)</f>
        <v/>
      </c>
      <c r="B1468" s="13" t="str">
        <f>IF(A1468="","",VLOOKUP(A1468,Vendor_1!$A$7:$B$10000,2,0))</f>
        <v/>
      </c>
      <c r="C1468" s="10"/>
      <c r="D1468" s="10"/>
      <c r="E1468" s="8"/>
      <c r="F1468" s="9"/>
      <c r="G1468" s="10"/>
    </row>
    <row r="1469" spans="1:7" x14ac:dyDescent="0.3">
      <c r="A1469" s="13" t="str">
        <f>IF(Vendor_1!A1469="","",Vendor_1!A1469)</f>
        <v/>
      </c>
      <c r="B1469" s="13" t="str">
        <f>IF(A1469="","",VLOOKUP(A1469,Vendor_1!$A$7:$B$10000,2,0))</f>
        <v/>
      </c>
      <c r="C1469" s="10"/>
      <c r="D1469" s="10"/>
      <c r="E1469" s="8"/>
      <c r="F1469" s="9"/>
      <c r="G1469" s="10"/>
    </row>
    <row r="1470" spans="1:7" x14ac:dyDescent="0.3">
      <c r="A1470" s="13" t="str">
        <f>IF(Vendor_1!A1470="","",Vendor_1!A1470)</f>
        <v/>
      </c>
      <c r="B1470" s="13" t="str">
        <f>IF(A1470="","",VLOOKUP(A1470,Vendor_1!$A$7:$B$10000,2,0))</f>
        <v/>
      </c>
      <c r="C1470" s="10"/>
      <c r="D1470" s="10"/>
      <c r="E1470" s="8"/>
      <c r="F1470" s="9"/>
      <c r="G1470" s="10"/>
    </row>
    <row r="1471" spans="1:7" x14ac:dyDescent="0.3">
      <c r="A1471" s="13" t="str">
        <f>IF(Vendor_1!A1471="","",Vendor_1!A1471)</f>
        <v/>
      </c>
      <c r="B1471" s="13" t="str">
        <f>IF(A1471="","",VLOOKUP(A1471,Vendor_1!$A$7:$B$10000,2,0))</f>
        <v/>
      </c>
      <c r="C1471" s="10"/>
      <c r="D1471" s="10"/>
      <c r="E1471" s="8"/>
      <c r="F1471" s="9"/>
      <c r="G1471" s="10"/>
    </row>
    <row r="1472" spans="1:7" x14ac:dyDescent="0.3">
      <c r="A1472" s="13" t="str">
        <f>IF(Vendor_1!A1472="","",Vendor_1!A1472)</f>
        <v/>
      </c>
      <c r="B1472" s="13" t="str">
        <f>IF(A1472="","",VLOOKUP(A1472,Vendor_1!$A$7:$B$10000,2,0))</f>
        <v/>
      </c>
      <c r="C1472" s="10"/>
      <c r="D1472" s="10"/>
      <c r="E1472" s="8"/>
      <c r="F1472" s="9"/>
      <c r="G1472" s="10"/>
    </row>
    <row r="1473" spans="1:7" x14ac:dyDescent="0.3">
      <c r="A1473" s="13" t="str">
        <f>IF(Vendor_1!A1473="","",Vendor_1!A1473)</f>
        <v/>
      </c>
      <c r="B1473" s="13" t="str">
        <f>IF(A1473="","",VLOOKUP(A1473,Vendor_1!$A$7:$B$10000,2,0))</f>
        <v/>
      </c>
      <c r="C1473" s="10"/>
      <c r="D1473" s="10"/>
      <c r="E1473" s="8"/>
      <c r="F1473" s="9"/>
      <c r="G1473" s="10"/>
    </row>
    <row r="1474" spans="1:7" x14ac:dyDescent="0.3">
      <c r="A1474" s="13" t="str">
        <f>IF(Vendor_1!A1474="","",Vendor_1!A1474)</f>
        <v/>
      </c>
      <c r="B1474" s="13" t="str">
        <f>IF(A1474="","",VLOOKUP(A1474,Vendor_1!$A$7:$B$10000,2,0))</f>
        <v/>
      </c>
      <c r="C1474" s="10"/>
      <c r="D1474" s="10"/>
      <c r="E1474" s="8"/>
      <c r="F1474" s="9"/>
      <c r="G1474" s="10"/>
    </row>
    <row r="1475" spans="1:7" x14ac:dyDescent="0.3">
      <c r="A1475" s="13" t="str">
        <f>IF(Vendor_1!A1475="","",Vendor_1!A1475)</f>
        <v/>
      </c>
      <c r="B1475" s="13" t="str">
        <f>IF(A1475="","",VLOOKUP(A1475,Vendor_1!$A$7:$B$10000,2,0))</f>
        <v/>
      </c>
      <c r="C1475" s="10"/>
      <c r="D1475" s="10"/>
      <c r="E1475" s="8"/>
      <c r="F1475" s="9"/>
      <c r="G1475" s="10"/>
    </row>
    <row r="1476" spans="1:7" x14ac:dyDescent="0.3">
      <c r="A1476" s="13" t="str">
        <f>IF(Vendor_1!A1476="","",Vendor_1!A1476)</f>
        <v/>
      </c>
      <c r="B1476" s="13" t="str">
        <f>IF(A1476="","",VLOOKUP(A1476,Vendor_1!$A$7:$B$10000,2,0))</f>
        <v/>
      </c>
      <c r="C1476" s="10"/>
      <c r="D1476" s="10"/>
      <c r="E1476" s="8"/>
      <c r="F1476" s="9"/>
      <c r="G1476" s="10"/>
    </row>
    <row r="1477" spans="1:7" x14ac:dyDescent="0.3">
      <c r="A1477" s="13" t="str">
        <f>IF(Vendor_1!A1477="","",Vendor_1!A1477)</f>
        <v/>
      </c>
      <c r="B1477" s="13" t="str">
        <f>IF(A1477="","",VLOOKUP(A1477,Vendor_1!$A$7:$B$10000,2,0))</f>
        <v/>
      </c>
      <c r="C1477" s="10"/>
      <c r="D1477" s="10"/>
      <c r="E1477" s="8"/>
      <c r="F1477" s="9"/>
      <c r="G1477" s="10"/>
    </row>
    <row r="1478" spans="1:7" x14ac:dyDescent="0.3">
      <c r="A1478" s="13" t="str">
        <f>IF(Vendor_1!A1478="","",Vendor_1!A1478)</f>
        <v/>
      </c>
      <c r="B1478" s="13" t="str">
        <f>IF(A1478="","",VLOOKUP(A1478,Vendor_1!$A$7:$B$10000,2,0))</f>
        <v/>
      </c>
      <c r="C1478" s="10"/>
      <c r="D1478" s="10"/>
      <c r="E1478" s="8"/>
      <c r="F1478" s="9"/>
      <c r="G1478" s="10"/>
    </row>
    <row r="1479" spans="1:7" x14ac:dyDescent="0.3">
      <c r="A1479" s="13" t="str">
        <f>IF(Vendor_1!A1479="","",Vendor_1!A1479)</f>
        <v/>
      </c>
      <c r="B1479" s="13" t="str">
        <f>IF(A1479="","",VLOOKUP(A1479,Vendor_1!$A$7:$B$10000,2,0))</f>
        <v/>
      </c>
      <c r="C1479" s="10"/>
      <c r="D1479" s="10"/>
      <c r="E1479" s="8"/>
      <c r="F1479" s="9"/>
      <c r="G1479" s="10"/>
    </row>
    <row r="1480" spans="1:7" x14ac:dyDescent="0.3">
      <c r="A1480" s="13" t="str">
        <f>IF(Vendor_1!A1480="","",Vendor_1!A1480)</f>
        <v/>
      </c>
      <c r="B1480" s="13" t="str">
        <f>IF(A1480="","",VLOOKUP(A1480,Vendor_1!$A$7:$B$10000,2,0))</f>
        <v/>
      </c>
      <c r="C1480" s="10"/>
      <c r="D1480" s="10"/>
      <c r="E1480" s="8"/>
      <c r="F1480" s="9"/>
      <c r="G1480" s="10"/>
    </row>
    <row r="1481" spans="1:7" x14ac:dyDescent="0.3">
      <c r="A1481" s="13" t="str">
        <f>IF(Vendor_1!A1481="","",Vendor_1!A1481)</f>
        <v/>
      </c>
      <c r="B1481" s="13" t="str">
        <f>IF(A1481="","",VLOOKUP(A1481,Vendor_1!$A$7:$B$10000,2,0))</f>
        <v/>
      </c>
      <c r="C1481" s="10"/>
      <c r="D1481" s="10"/>
      <c r="E1481" s="8"/>
      <c r="F1481" s="9"/>
      <c r="G1481" s="10"/>
    </row>
    <row r="1482" spans="1:7" x14ac:dyDescent="0.3">
      <c r="A1482" s="13" t="str">
        <f>IF(Vendor_1!A1482="","",Vendor_1!A1482)</f>
        <v/>
      </c>
      <c r="B1482" s="13" t="str">
        <f>IF(A1482="","",VLOOKUP(A1482,Vendor_1!$A$7:$B$10000,2,0))</f>
        <v/>
      </c>
      <c r="C1482" s="10"/>
      <c r="D1482" s="10"/>
      <c r="E1482" s="8"/>
      <c r="F1482" s="9"/>
      <c r="G1482" s="10"/>
    </row>
    <row r="1483" spans="1:7" x14ac:dyDescent="0.3">
      <c r="A1483" s="13" t="str">
        <f>IF(Vendor_1!A1483="","",Vendor_1!A1483)</f>
        <v/>
      </c>
      <c r="B1483" s="13" t="str">
        <f>IF(A1483="","",VLOOKUP(A1483,Vendor_1!$A$7:$B$10000,2,0))</f>
        <v/>
      </c>
      <c r="C1483" s="10"/>
      <c r="D1483" s="10"/>
      <c r="E1483" s="8"/>
      <c r="F1483" s="9"/>
      <c r="G1483" s="10"/>
    </row>
    <row r="1484" spans="1:7" x14ac:dyDescent="0.3">
      <c r="A1484" s="13" t="str">
        <f>IF(Vendor_1!A1484="","",Vendor_1!A1484)</f>
        <v/>
      </c>
      <c r="B1484" s="13" t="str">
        <f>IF(A1484="","",VLOOKUP(A1484,Vendor_1!$A$7:$B$10000,2,0))</f>
        <v/>
      </c>
      <c r="C1484" s="10"/>
      <c r="D1484" s="10"/>
      <c r="E1484" s="8"/>
      <c r="F1484" s="9"/>
      <c r="G1484" s="10"/>
    </row>
    <row r="1485" spans="1:7" x14ac:dyDescent="0.3">
      <c r="A1485" s="13" t="str">
        <f>IF(Vendor_1!A1485="","",Vendor_1!A1485)</f>
        <v/>
      </c>
      <c r="B1485" s="13" t="str">
        <f>IF(A1485="","",VLOOKUP(A1485,Vendor_1!$A$7:$B$10000,2,0))</f>
        <v/>
      </c>
      <c r="C1485" s="10"/>
      <c r="D1485" s="10"/>
      <c r="E1485" s="8"/>
      <c r="F1485" s="9"/>
      <c r="G1485" s="10"/>
    </row>
    <row r="1486" spans="1:7" x14ac:dyDescent="0.3">
      <c r="A1486" s="13" t="str">
        <f>IF(Vendor_1!A1486="","",Vendor_1!A1486)</f>
        <v/>
      </c>
      <c r="B1486" s="13" t="str">
        <f>IF(A1486="","",VLOOKUP(A1486,Vendor_1!$A$7:$B$10000,2,0))</f>
        <v/>
      </c>
      <c r="C1486" s="10"/>
      <c r="D1486" s="10"/>
      <c r="E1486" s="8"/>
      <c r="F1486" s="9"/>
      <c r="G1486" s="10"/>
    </row>
    <row r="1487" spans="1:7" x14ac:dyDescent="0.3">
      <c r="A1487" s="13" t="str">
        <f>IF(Vendor_1!A1487="","",Vendor_1!A1487)</f>
        <v/>
      </c>
      <c r="B1487" s="13" t="str">
        <f>IF(A1487="","",VLOOKUP(A1487,Vendor_1!$A$7:$B$10000,2,0))</f>
        <v/>
      </c>
      <c r="C1487" s="10"/>
      <c r="D1487" s="10"/>
      <c r="E1487" s="8"/>
      <c r="F1487" s="9"/>
      <c r="G1487" s="10"/>
    </row>
    <row r="1488" spans="1:7" x14ac:dyDescent="0.3">
      <c r="A1488" s="13" t="str">
        <f>IF(Vendor_1!A1488="","",Vendor_1!A1488)</f>
        <v/>
      </c>
      <c r="B1488" s="13" t="str">
        <f>IF(A1488="","",VLOOKUP(A1488,Vendor_1!$A$7:$B$10000,2,0))</f>
        <v/>
      </c>
      <c r="C1488" s="10"/>
      <c r="D1488" s="10"/>
      <c r="E1488" s="8"/>
      <c r="F1488" s="9"/>
      <c r="G1488" s="10"/>
    </row>
    <row r="1489" spans="1:7" x14ac:dyDescent="0.3">
      <c r="A1489" s="13" t="str">
        <f>IF(Vendor_1!A1489="","",Vendor_1!A1489)</f>
        <v/>
      </c>
      <c r="B1489" s="13" t="str">
        <f>IF(A1489="","",VLOOKUP(A1489,Vendor_1!$A$7:$B$10000,2,0))</f>
        <v/>
      </c>
      <c r="C1489" s="10"/>
      <c r="D1489" s="10"/>
      <c r="E1489" s="8"/>
      <c r="F1489" s="9"/>
      <c r="G1489" s="10"/>
    </row>
    <row r="1490" spans="1:7" x14ac:dyDescent="0.3">
      <c r="A1490" s="13" t="str">
        <f>IF(Vendor_1!A1490="","",Vendor_1!A1490)</f>
        <v/>
      </c>
      <c r="B1490" s="13" t="str">
        <f>IF(A1490="","",VLOOKUP(A1490,Vendor_1!$A$7:$B$10000,2,0))</f>
        <v/>
      </c>
      <c r="C1490" s="10"/>
      <c r="D1490" s="10"/>
      <c r="E1490" s="8"/>
      <c r="F1490" s="9"/>
      <c r="G1490" s="10"/>
    </row>
    <row r="1491" spans="1:7" x14ac:dyDescent="0.3">
      <c r="A1491" s="13" t="str">
        <f>IF(Vendor_1!A1491="","",Vendor_1!A1491)</f>
        <v/>
      </c>
      <c r="B1491" s="13" t="str">
        <f>IF(A1491="","",VLOOKUP(A1491,Vendor_1!$A$7:$B$10000,2,0))</f>
        <v/>
      </c>
      <c r="C1491" s="10"/>
      <c r="D1491" s="10"/>
      <c r="E1491" s="8"/>
      <c r="F1491" s="9"/>
      <c r="G1491" s="10"/>
    </row>
    <row r="1492" spans="1:7" x14ac:dyDescent="0.3">
      <c r="A1492" s="13" t="str">
        <f>IF(Vendor_1!A1492="","",Vendor_1!A1492)</f>
        <v/>
      </c>
      <c r="B1492" s="13" t="str">
        <f>IF(A1492="","",VLOOKUP(A1492,Vendor_1!$A$7:$B$10000,2,0))</f>
        <v/>
      </c>
      <c r="C1492" s="10"/>
      <c r="D1492" s="10"/>
      <c r="E1492" s="8"/>
      <c r="F1492" s="9"/>
      <c r="G1492" s="10"/>
    </row>
    <row r="1493" spans="1:7" x14ac:dyDescent="0.3">
      <c r="A1493" s="13" t="str">
        <f>IF(Vendor_1!A1493="","",Vendor_1!A1493)</f>
        <v/>
      </c>
      <c r="B1493" s="13" t="str">
        <f>IF(A1493="","",VLOOKUP(A1493,Vendor_1!$A$7:$B$10000,2,0))</f>
        <v/>
      </c>
      <c r="C1493" s="10"/>
      <c r="D1493" s="10"/>
      <c r="E1493" s="8"/>
      <c r="F1493" s="9"/>
      <c r="G1493" s="10"/>
    </row>
    <row r="1494" spans="1:7" x14ac:dyDescent="0.3">
      <c r="A1494" s="13" t="str">
        <f>IF(Vendor_1!A1494="","",Vendor_1!A1494)</f>
        <v/>
      </c>
      <c r="B1494" s="13" t="str">
        <f>IF(A1494="","",VLOOKUP(A1494,Vendor_1!$A$7:$B$10000,2,0))</f>
        <v/>
      </c>
      <c r="C1494" s="10"/>
      <c r="D1494" s="10"/>
      <c r="E1494" s="8"/>
      <c r="F1494" s="9"/>
      <c r="G1494" s="10"/>
    </row>
    <row r="1495" spans="1:7" x14ac:dyDescent="0.3">
      <c r="A1495" s="13" t="str">
        <f>IF(Vendor_1!A1495="","",Vendor_1!A1495)</f>
        <v/>
      </c>
      <c r="B1495" s="13" t="str">
        <f>IF(A1495="","",VLOOKUP(A1495,Vendor_1!$A$7:$B$10000,2,0))</f>
        <v/>
      </c>
      <c r="C1495" s="10"/>
      <c r="D1495" s="10"/>
      <c r="E1495" s="8"/>
      <c r="F1495" s="9"/>
      <c r="G1495" s="10"/>
    </row>
    <row r="1496" spans="1:7" x14ac:dyDescent="0.3">
      <c r="A1496" s="13" t="str">
        <f>IF(Vendor_1!A1496="","",Vendor_1!A1496)</f>
        <v/>
      </c>
      <c r="B1496" s="13" t="str">
        <f>IF(A1496="","",VLOOKUP(A1496,Vendor_1!$A$7:$B$10000,2,0))</f>
        <v/>
      </c>
      <c r="C1496" s="10"/>
      <c r="D1496" s="10"/>
      <c r="E1496" s="8"/>
      <c r="F1496" s="9"/>
      <c r="G1496" s="10"/>
    </row>
    <row r="1497" spans="1:7" x14ac:dyDescent="0.3">
      <c r="A1497" s="13" t="str">
        <f>IF(Vendor_1!A1497="","",Vendor_1!A1497)</f>
        <v/>
      </c>
      <c r="B1497" s="13" t="str">
        <f>IF(A1497="","",VLOOKUP(A1497,Vendor_1!$A$7:$B$10000,2,0))</f>
        <v/>
      </c>
      <c r="C1497" s="10"/>
      <c r="D1497" s="10"/>
      <c r="E1497" s="8"/>
      <c r="F1497" s="9"/>
      <c r="G1497" s="10"/>
    </row>
    <row r="1498" spans="1:7" x14ac:dyDescent="0.3">
      <c r="A1498" s="13" t="str">
        <f>IF(Vendor_1!A1498="","",Vendor_1!A1498)</f>
        <v/>
      </c>
      <c r="B1498" s="13" t="str">
        <f>IF(A1498="","",VLOOKUP(A1498,Vendor_1!$A$7:$B$10000,2,0))</f>
        <v/>
      </c>
      <c r="C1498" s="10"/>
      <c r="D1498" s="10"/>
      <c r="E1498" s="8"/>
      <c r="F1498" s="9"/>
      <c r="G1498" s="10"/>
    </row>
    <row r="1499" spans="1:7" x14ac:dyDescent="0.3">
      <c r="A1499" s="13" t="str">
        <f>IF(Vendor_1!A1499="","",Vendor_1!A1499)</f>
        <v/>
      </c>
      <c r="B1499" s="13" t="str">
        <f>IF(A1499="","",VLOOKUP(A1499,Vendor_1!$A$7:$B$10000,2,0))</f>
        <v/>
      </c>
      <c r="C1499" s="10"/>
      <c r="D1499" s="10"/>
      <c r="E1499" s="8"/>
      <c r="F1499" s="9"/>
      <c r="G1499" s="10"/>
    </row>
    <row r="1500" spans="1:7" x14ac:dyDescent="0.3">
      <c r="A1500" s="13" t="str">
        <f>IF(Vendor_1!A1500="","",Vendor_1!A1500)</f>
        <v/>
      </c>
      <c r="B1500" s="13" t="str">
        <f>IF(A1500="","",VLOOKUP(A1500,Vendor_1!$A$7:$B$10000,2,0))</f>
        <v/>
      </c>
      <c r="C1500" s="10"/>
      <c r="D1500" s="10"/>
      <c r="E1500" s="8"/>
      <c r="F1500" s="9"/>
      <c r="G1500" s="10"/>
    </row>
    <row r="1501" spans="1:7" x14ac:dyDescent="0.3">
      <c r="A1501" s="13" t="str">
        <f>IF(Vendor_1!A1501="","",Vendor_1!A1501)</f>
        <v/>
      </c>
      <c r="B1501" s="13" t="str">
        <f>IF(A1501="","",VLOOKUP(A1501,Vendor_1!$A$7:$B$10000,2,0))</f>
        <v/>
      </c>
      <c r="C1501" s="10"/>
      <c r="D1501" s="10"/>
      <c r="E1501" s="8"/>
      <c r="F1501" s="9"/>
      <c r="G1501" s="10"/>
    </row>
    <row r="1502" spans="1:7" x14ac:dyDescent="0.3">
      <c r="A1502" s="13" t="str">
        <f>IF(Vendor_1!A1502="","",Vendor_1!A1502)</f>
        <v/>
      </c>
      <c r="B1502" s="13" t="str">
        <f>IF(A1502="","",VLOOKUP(A1502,Vendor_1!$A$7:$B$10000,2,0))</f>
        <v/>
      </c>
      <c r="C1502" s="10"/>
      <c r="D1502" s="10"/>
      <c r="E1502" s="8"/>
      <c r="F1502" s="9"/>
      <c r="G1502" s="10"/>
    </row>
    <row r="1503" spans="1:7" x14ac:dyDescent="0.3">
      <c r="A1503" s="13" t="str">
        <f>IF(Vendor_1!A1503="","",Vendor_1!A1503)</f>
        <v/>
      </c>
      <c r="B1503" s="13" t="str">
        <f>IF(A1503="","",VLOOKUP(A1503,Vendor_1!$A$7:$B$10000,2,0))</f>
        <v/>
      </c>
      <c r="C1503" s="10"/>
      <c r="D1503" s="10"/>
      <c r="E1503" s="8"/>
      <c r="F1503" s="9"/>
      <c r="G1503" s="10"/>
    </row>
    <row r="1504" spans="1:7" x14ac:dyDescent="0.3">
      <c r="A1504" s="13" t="str">
        <f>IF(Vendor_1!A1504="","",Vendor_1!A1504)</f>
        <v/>
      </c>
      <c r="B1504" s="13" t="str">
        <f>IF(A1504="","",VLOOKUP(A1504,Vendor_1!$A$7:$B$10000,2,0))</f>
        <v/>
      </c>
      <c r="C1504" s="10"/>
      <c r="D1504" s="10"/>
      <c r="E1504" s="8"/>
      <c r="F1504" s="9"/>
      <c r="G1504" s="10"/>
    </row>
    <row r="1505" spans="1:7" x14ac:dyDescent="0.3">
      <c r="A1505" s="13" t="str">
        <f>IF(Vendor_1!A1505="","",Vendor_1!A1505)</f>
        <v/>
      </c>
      <c r="B1505" s="13" t="str">
        <f>IF(A1505="","",VLOOKUP(A1505,Vendor_1!$A$7:$B$10000,2,0))</f>
        <v/>
      </c>
      <c r="C1505" s="10"/>
      <c r="D1505" s="10"/>
      <c r="E1505" s="8"/>
      <c r="F1505" s="9"/>
      <c r="G1505" s="10"/>
    </row>
    <row r="1506" spans="1:7" x14ac:dyDescent="0.3">
      <c r="A1506" s="13" t="str">
        <f>IF(Vendor_1!A1506="","",Vendor_1!A1506)</f>
        <v/>
      </c>
      <c r="B1506" s="13" t="str">
        <f>IF(A1506="","",VLOOKUP(A1506,Vendor_1!$A$7:$B$10000,2,0))</f>
        <v/>
      </c>
      <c r="C1506" s="10"/>
      <c r="D1506" s="10"/>
      <c r="E1506" s="8"/>
      <c r="F1506" s="9"/>
      <c r="G1506" s="10"/>
    </row>
    <row r="1507" spans="1:7" x14ac:dyDescent="0.3">
      <c r="A1507" s="13" t="str">
        <f>IF(Vendor_1!A1507="","",Vendor_1!A1507)</f>
        <v/>
      </c>
      <c r="B1507" s="13" t="str">
        <f>IF(A1507="","",VLOOKUP(A1507,Vendor_1!$A$7:$B$10000,2,0))</f>
        <v/>
      </c>
      <c r="C1507" s="10"/>
      <c r="D1507" s="10"/>
      <c r="E1507" s="8"/>
      <c r="F1507" s="9"/>
      <c r="G1507" s="10"/>
    </row>
    <row r="1508" spans="1:7" x14ac:dyDescent="0.3">
      <c r="A1508" s="13" t="str">
        <f>IF(Vendor_1!A1508="","",Vendor_1!A1508)</f>
        <v/>
      </c>
      <c r="B1508" s="13" t="str">
        <f>IF(A1508="","",VLOOKUP(A1508,Vendor_1!$A$7:$B$10000,2,0))</f>
        <v/>
      </c>
      <c r="C1508" s="10"/>
      <c r="D1508" s="10"/>
      <c r="E1508" s="8"/>
      <c r="F1508" s="9"/>
      <c r="G1508" s="10"/>
    </row>
    <row r="1509" spans="1:7" x14ac:dyDescent="0.3">
      <c r="A1509" s="13" t="str">
        <f>IF(Vendor_1!A1509="","",Vendor_1!A1509)</f>
        <v/>
      </c>
      <c r="B1509" s="13" t="str">
        <f>IF(A1509="","",VLOOKUP(A1509,Vendor_1!$A$7:$B$10000,2,0))</f>
        <v/>
      </c>
      <c r="C1509" s="10"/>
      <c r="D1509" s="10"/>
      <c r="E1509" s="8"/>
      <c r="F1509" s="9"/>
      <c r="G1509" s="10"/>
    </row>
    <row r="1510" spans="1:7" x14ac:dyDescent="0.3">
      <c r="A1510" s="13" t="str">
        <f>IF(Vendor_1!A1510="","",Vendor_1!A1510)</f>
        <v/>
      </c>
      <c r="B1510" s="13" t="str">
        <f>IF(A1510="","",VLOOKUP(A1510,Vendor_1!$A$7:$B$10000,2,0))</f>
        <v/>
      </c>
      <c r="C1510" s="10"/>
      <c r="D1510" s="10"/>
      <c r="E1510" s="8"/>
      <c r="F1510" s="9"/>
      <c r="G1510" s="10"/>
    </row>
    <row r="1511" spans="1:7" x14ac:dyDescent="0.3">
      <c r="A1511" s="13" t="str">
        <f>IF(Vendor_1!A1511="","",Vendor_1!A1511)</f>
        <v/>
      </c>
      <c r="B1511" s="13" t="str">
        <f>IF(A1511="","",VLOOKUP(A1511,Vendor_1!$A$7:$B$10000,2,0))</f>
        <v/>
      </c>
      <c r="C1511" s="10"/>
      <c r="D1511" s="10"/>
      <c r="E1511" s="8"/>
      <c r="F1511" s="9"/>
      <c r="G1511" s="10"/>
    </row>
    <row r="1512" spans="1:7" x14ac:dyDescent="0.3">
      <c r="A1512" s="13" t="str">
        <f>IF(Vendor_1!A1512="","",Vendor_1!A1512)</f>
        <v/>
      </c>
      <c r="B1512" s="13" t="str">
        <f>IF(A1512="","",VLOOKUP(A1512,Vendor_1!$A$7:$B$10000,2,0))</f>
        <v/>
      </c>
      <c r="C1512" s="10"/>
      <c r="D1512" s="10"/>
      <c r="E1512" s="8"/>
      <c r="F1512" s="9"/>
      <c r="G1512" s="10"/>
    </row>
    <row r="1513" spans="1:7" x14ac:dyDescent="0.3">
      <c r="A1513" s="13" t="str">
        <f>IF(Vendor_1!A1513="","",Vendor_1!A1513)</f>
        <v/>
      </c>
      <c r="B1513" s="13" t="str">
        <f>IF(A1513="","",VLOOKUP(A1513,Vendor_1!$A$7:$B$10000,2,0))</f>
        <v/>
      </c>
      <c r="C1513" s="10"/>
      <c r="D1513" s="10"/>
      <c r="E1513" s="8"/>
      <c r="F1513" s="9"/>
      <c r="G1513" s="10"/>
    </row>
    <row r="1514" spans="1:7" x14ac:dyDescent="0.3">
      <c r="A1514" s="13" t="str">
        <f>IF(Vendor_1!A1514="","",Vendor_1!A1514)</f>
        <v/>
      </c>
      <c r="B1514" s="13" t="str">
        <f>IF(A1514="","",VLOOKUP(A1514,Vendor_1!$A$7:$B$10000,2,0))</f>
        <v/>
      </c>
      <c r="C1514" s="10"/>
      <c r="D1514" s="10"/>
      <c r="E1514" s="8"/>
      <c r="F1514" s="9"/>
      <c r="G1514" s="10"/>
    </row>
    <row r="1515" spans="1:7" x14ac:dyDescent="0.3">
      <c r="A1515" s="13" t="str">
        <f>IF(Vendor_1!A1515="","",Vendor_1!A1515)</f>
        <v/>
      </c>
      <c r="B1515" s="13" t="str">
        <f>IF(A1515="","",VLOOKUP(A1515,Vendor_1!$A$7:$B$10000,2,0))</f>
        <v/>
      </c>
      <c r="C1515" s="10"/>
      <c r="D1515" s="10"/>
      <c r="E1515" s="8"/>
      <c r="F1515" s="9"/>
      <c r="G1515" s="10"/>
    </row>
    <row r="1516" spans="1:7" x14ac:dyDescent="0.3">
      <c r="A1516" s="13" t="str">
        <f>IF(Vendor_1!A1516="","",Vendor_1!A1516)</f>
        <v/>
      </c>
      <c r="B1516" s="13" t="str">
        <f>IF(A1516="","",VLOOKUP(A1516,Vendor_1!$A$7:$B$10000,2,0))</f>
        <v/>
      </c>
      <c r="C1516" s="10"/>
      <c r="D1516" s="10"/>
      <c r="E1516" s="8"/>
      <c r="F1516" s="9"/>
      <c r="G1516" s="10"/>
    </row>
    <row r="1517" spans="1:7" x14ac:dyDescent="0.3">
      <c r="A1517" s="13" t="str">
        <f>IF(Vendor_1!A1517="","",Vendor_1!A1517)</f>
        <v/>
      </c>
      <c r="B1517" s="13" t="str">
        <f>IF(A1517="","",VLOOKUP(A1517,Vendor_1!$A$7:$B$10000,2,0))</f>
        <v/>
      </c>
      <c r="C1517" s="10"/>
      <c r="D1517" s="10"/>
      <c r="E1517" s="8"/>
      <c r="F1517" s="9"/>
      <c r="G1517" s="10"/>
    </row>
    <row r="1518" spans="1:7" x14ac:dyDescent="0.3">
      <c r="A1518" s="13" t="str">
        <f>IF(Vendor_1!A1518="","",Vendor_1!A1518)</f>
        <v/>
      </c>
      <c r="B1518" s="13" t="str">
        <f>IF(A1518="","",VLOOKUP(A1518,Vendor_1!$A$7:$B$10000,2,0))</f>
        <v/>
      </c>
      <c r="C1518" s="10"/>
      <c r="D1518" s="10"/>
      <c r="E1518" s="8"/>
      <c r="F1518" s="9"/>
      <c r="G1518" s="10"/>
    </row>
    <row r="1519" spans="1:7" x14ac:dyDescent="0.3">
      <c r="A1519" s="13" t="str">
        <f>IF(Vendor_1!A1519="","",Vendor_1!A1519)</f>
        <v/>
      </c>
      <c r="B1519" s="13" t="str">
        <f>IF(A1519="","",VLOOKUP(A1519,Vendor_1!$A$7:$B$10000,2,0))</f>
        <v/>
      </c>
      <c r="C1519" s="10"/>
      <c r="D1519" s="10"/>
      <c r="E1519" s="8"/>
      <c r="F1519" s="9"/>
      <c r="G1519" s="10"/>
    </row>
    <row r="1520" spans="1:7" x14ac:dyDescent="0.3">
      <c r="A1520" s="13" t="str">
        <f>IF(Vendor_1!A1520="","",Vendor_1!A1520)</f>
        <v/>
      </c>
      <c r="B1520" s="13" t="str">
        <f>IF(A1520="","",VLOOKUP(A1520,Vendor_1!$A$7:$B$10000,2,0))</f>
        <v/>
      </c>
      <c r="C1520" s="10"/>
      <c r="D1520" s="10"/>
      <c r="E1520" s="8"/>
      <c r="F1520" s="9"/>
      <c r="G1520" s="10"/>
    </row>
    <row r="1521" spans="1:7" x14ac:dyDescent="0.3">
      <c r="A1521" s="13" t="str">
        <f>IF(Vendor_1!A1521="","",Vendor_1!A1521)</f>
        <v/>
      </c>
      <c r="B1521" s="13" t="str">
        <f>IF(A1521="","",VLOOKUP(A1521,Vendor_1!$A$7:$B$10000,2,0))</f>
        <v/>
      </c>
      <c r="C1521" s="10"/>
      <c r="D1521" s="10"/>
      <c r="E1521" s="8"/>
      <c r="F1521" s="9"/>
      <c r="G1521" s="10"/>
    </row>
    <row r="1522" spans="1:7" x14ac:dyDescent="0.3">
      <c r="A1522" s="13" t="str">
        <f>IF(Vendor_1!A1522="","",Vendor_1!A1522)</f>
        <v/>
      </c>
      <c r="B1522" s="13" t="str">
        <f>IF(A1522="","",VLOOKUP(A1522,Vendor_1!$A$7:$B$10000,2,0))</f>
        <v/>
      </c>
      <c r="C1522" s="10"/>
      <c r="D1522" s="10"/>
      <c r="E1522" s="8"/>
      <c r="F1522" s="9"/>
      <c r="G1522" s="10"/>
    </row>
    <row r="1523" spans="1:7" x14ac:dyDescent="0.3">
      <c r="A1523" s="13" t="str">
        <f>IF(Vendor_1!A1523="","",Vendor_1!A1523)</f>
        <v/>
      </c>
      <c r="B1523" s="13" t="str">
        <f>IF(A1523="","",VLOOKUP(A1523,Vendor_1!$A$7:$B$10000,2,0))</f>
        <v/>
      </c>
      <c r="C1523" s="10"/>
      <c r="D1523" s="10"/>
      <c r="E1523" s="8"/>
      <c r="F1523" s="9"/>
      <c r="G1523" s="10"/>
    </row>
    <row r="1524" spans="1:7" x14ac:dyDescent="0.3">
      <c r="A1524" s="13" t="str">
        <f>IF(Vendor_1!A1524="","",Vendor_1!A1524)</f>
        <v/>
      </c>
      <c r="B1524" s="13" t="str">
        <f>IF(A1524="","",VLOOKUP(A1524,Vendor_1!$A$7:$B$10000,2,0))</f>
        <v/>
      </c>
      <c r="C1524" s="10"/>
      <c r="D1524" s="10"/>
      <c r="E1524" s="8"/>
      <c r="F1524" s="9"/>
      <c r="G1524" s="10"/>
    </row>
    <row r="1525" spans="1:7" x14ac:dyDescent="0.3">
      <c r="A1525" s="13" t="str">
        <f>IF(Vendor_1!A1525="","",Vendor_1!A1525)</f>
        <v/>
      </c>
      <c r="B1525" s="13" t="str">
        <f>IF(A1525="","",VLOOKUP(A1525,Vendor_1!$A$7:$B$10000,2,0))</f>
        <v/>
      </c>
      <c r="C1525" s="10"/>
      <c r="D1525" s="10"/>
      <c r="E1525" s="8"/>
      <c r="F1525" s="9"/>
      <c r="G1525" s="10"/>
    </row>
    <row r="1526" spans="1:7" x14ac:dyDescent="0.3">
      <c r="A1526" s="13" t="str">
        <f>IF(Vendor_1!A1526="","",Vendor_1!A1526)</f>
        <v/>
      </c>
      <c r="B1526" s="13" t="str">
        <f>IF(A1526="","",VLOOKUP(A1526,Vendor_1!$A$7:$B$10000,2,0))</f>
        <v/>
      </c>
      <c r="C1526" s="10"/>
      <c r="D1526" s="10"/>
      <c r="E1526" s="8"/>
      <c r="F1526" s="9"/>
      <c r="G1526" s="10"/>
    </row>
    <row r="1527" spans="1:7" x14ac:dyDescent="0.3">
      <c r="A1527" s="13" t="str">
        <f>IF(Vendor_1!A1527="","",Vendor_1!A1527)</f>
        <v/>
      </c>
      <c r="B1527" s="13" t="str">
        <f>IF(A1527="","",VLOOKUP(A1527,Vendor_1!$A$7:$B$10000,2,0))</f>
        <v/>
      </c>
      <c r="C1527" s="10"/>
      <c r="D1527" s="10"/>
      <c r="E1527" s="8"/>
      <c r="F1527" s="9"/>
      <c r="G1527" s="10"/>
    </row>
    <row r="1528" spans="1:7" x14ac:dyDescent="0.3">
      <c r="A1528" s="13" t="str">
        <f>IF(Vendor_1!A1528="","",Vendor_1!A1528)</f>
        <v/>
      </c>
      <c r="B1528" s="13" t="str">
        <f>IF(A1528="","",VLOOKUP(A1528,Vendor_1!$A$7:$B$10000,2,0))</f>
        <v/>
      </c>
      <c r="C1528" s="10"/>
      <c r="D1528" s="10"/>
      <c r="E1528" s="8"/>
      <c r="F1528" s="9"/>
      <c r="G1528" s="10"/>
    </row>
    <row r="1529" spans="1:7" x14ac:dyDescent="0.3">
      <c r="A1529" s="13" t="str">
        <f>IF(Vendor_1!A1529="","",Vendor_1!A1529)</f>
        <v/>
      </c>
      <c r="B1529" s="13" t="str">
        <f>IF(A1529="","",VLOOKUP(A1529,Vendor_1!$A$7:$B$10000,2,0))</f>
        <v/>
      </c>
      <c r="C1529" s="10"/>
      <c r="D1529" s="10"/>
      <c r="E1529" s="8"/>
      <c r="F1529" s="9"/>
      <c r="G1529" s="10"/>
    </row>
    <row r="1530" spans="1:7" x14ac:dyDescent="0.3">
      <c r="A1530" s="13" t="str">
        <f>IF(Vendor_1!A1530="","",Vendor_1!A1530)</f>
        <v/>
      </c>
      <c r="B1530" s="13" t="str">
        <f>IF(A1530="","",VLOOKUP(A1530,Vendor_1!$A$7:$B$10000,2,0))</f>
        <v/>
      </c>
      <c r="C1530" s="10"/>
      <c r="D1530" s="10"/>
      <c r="E1530" s="8"/>
      <c r="F1530" s="9"/>
      <c r="G1530" s="10"/>
    </row>
    <row r="1531" spans="1:7" x14ac:dyDescent="0.3">
      <c r="A1531" s="13" t="str">
        <f>IF(Vendor_1!A1531="","",Vendor_1!A1531)</f>
        <v/>
      </c>
      <c r="B1531" s="13" t="str">
        <f>IF(A1531="","",VLOOKUP(A1531,Vendor_1!$A$7:$B$10000,2,0))</f>
        <v/>
      </c>
      <c r="C1531" s="10"/>
      <c r="D1531" s="10"/>
      <c r="E1531" s="8"/>
      <c r="F1531" s="9"/>
      <c r="G1531" s="10"/>
    </row>
    <row r="1532" spans="1:7" x14ac:dyDescent="0.3">
      <c r="A1532" s="13" t="str">
        <f>IF(Vendor_1!A1532="","",Vendor_1!A1532)</f>
        <v/>
      </c>
      <c r="B1532" s="13" t="str">
        <f>IF(A1532="","",VLOOKUP(A1532,Vendor_1!$A$7:$B$10000,2,0))</f>
        <v/>
      </c>
      <c r="C1532" s="10"/>
      <c r="D1532" s="10"/>
      <c r="E1532" s="8"/>
      <c r="F1532" s="9"/>
      <c r="G1532" s="10"/>
    </row>
    <row r="1533" spans="1:7" x14ac:dyDescent="0.3">
      <c r="A1533" s="13" t="str">
        <f>IF(Vendor_1!A1533="","",Vendor_1!A1533)</f>
        <v/>
      </c>
      <c r="B1533" s="13" t="str">
        <f>IF(A1533="","",VLOOKUP(A1533,Vendor_1!$A$7:$B$10000,2,0))</f>
        <v/>
      </c>
      <c r="C1533" s="10"/>
      <c r="D1533" s="10"/>
      <c r="E1533" s="8"/>
      <c r="F1533" s="9"/>
      <c r="G1533" s="10"/>
    </row>
    <row r="1534" spans="1:7" x14ac:dyDescent="0.3">
      <c r="A1534" s="13" t="str">
        <f>IF(Vendor_1!A1534="","",Vendor_1!A1534)</f>
        <v/>
      </c>
      <c r="B1534" s="13" t="str">
        <f>IF(A1534="","",VLOOKUP(A1534,Vendor_1!$A$7:$B$10000,2,0))</f>
        <v/>
      </c>
      <c r="C1534" s="10"/>
      <c r="D1534" s="10"/>
      <c r="E1534" s="8"/>
      <c r="F1534" s="9"/>
      <c r="G1534" s="10"/>
    </row>
    <row r="1535" spans="1:7" x14ac:dyDescent="0.3">
      <c r="A1535" s="13" t="str">
        <f>IF(Vendor_1!A1535="","",Vendor_1!A1535)</f>
        <v/>
      </c>
      <c r="B1535" s="13" t="str">
        <f>IF(A1535="","",VLOOKUP(A1535,Vendor_1!$A$7:$B$10000,2,0))</f>
        <v/>
      </c>
      <c r="C1535" s="10"/>
      <c r="D1535" s="10"/>
      <c r="E1535" s="8"/>
      <c r="F1535" s="9"/>
      <c r="G1535" s="10"/>
    </row>
    <row r="1536" spans="1:7" x14ac:dyDescent="0.3">
      <c r="A1536" s="13" t="str">
        <f>IF(Vendor_1!A1536="","",Vendor_1!A1536)</f>
        <v/>
      </c>
      <c r="B1536" s="13" t="str">
        <f>IF(A1536="","",VLOOKUP(A1536,Vendor_1!$A$7:$B$10000,2,0))</f>
        <v/>
      </c>
      <c r="C1536" s="10"/>
      <c r="D1536" s="10"/>
      <c r="E1536" s="8"/>
      <c r="F1536" s="9"/>
      <c r="G1536" s="10"/>
    </row>
    <row r="1537" spans="1:7" x14ac:dyDescent="0.3">
      <c r="A1537" s="13" t="str">
        <f>IF(Vendor_1!A1537="","",Vendor_1!A1537)</f>
        <v/>
      </c>
      <c r="B1537" s="13" t="str">
        <f>IF(A1537="","",VLOOKUP(A1537,Vendor_1!$A$7:$B$10000,2,0))</f>
        <v/>
      </c>
      <c r="C1537" s="10"/>
      <c r="D1537" s="10"/>
      <c r="E1537" s="8"/>
      <c r="F1537" s="9"/>
      <c r="G1537" s="10"/>
    </row>
    <row r="1538" spans="1:7" x14ac:dyDescent="0.3">
      <c r="A1538" s="13" t="str">
        <f>IF(Vendor_1!A1538="","",Vendor_1!A1538)</f>
        <v/>
      </c>
      <c r="B1538" s="13" t="str">
        <f>IF(A1538="","",VLOOKUP(A1538,Vendor_1!$A$7:$B$10000,2,0))</f>
        <v/>
      </c>
      <c r="C1538" s="10"/>
      <c r="D1538" s="10"/>
      <c r="E1538" s="8"/>
      <c r="F1538" s="9"/>
      <c r="G1538" s="10"/>
    </row>
    <row r="1539" spans="1:7" x14ac:dyDescent="0.3">
      <c r="A1539" s="13" t="str">
        <f>IF(Vendor_1!A1539="","",Vendor_1!A1539)</f>
        <v/>
      </c>
      <c r="B1539" s="13" t="str">
        <f>IF(A1539="","",VLOOKUP(A1539,Vendor_1!$A$7:$B$10000,2,0))</f>
        <v/>
      </c>
      <c r="C1539" s="10"/>
      <c r="D1539" s="10"/>
      <c r="E1539" s="8"/>
      <c r="F1539" s="9"/>
      <c r="G1539" s="10"/>
    </row>
    <row r="1540" spans="1:7" x14ac:dyDescent="0.3">
      <c r="A1540" s="13" t="str">
        <f>IF(Vendor_1!A1540="","",Vendor_1!A1540)</f>
        <v/>
      </c>
      <c r="B1540" s="13" t="str">
        <f>IF(A1540="","",VLOOKUP(A1540,Vendor_1!$A$7:$B$10000,2,0))</f>
        <v/>
      </c>
      <c r="C1540" s="10"/>
      <c r="D1540" s="10"/>
      <c r="E1540" s="8"/>
      <c r="F1540" s="9"/>
      <c r="G1540" s="10"/>
    </row>
    <row r="1541" spans="1:7" x14ac:dyDescent="0.3">
      <c r="A1541" s="13" t="str">
        <f>IF(Vendor_1!A1541="","",Vendor_1!A1541)</f>
        <v/>
      </c>
      <c r="B1541" s="13" t="str">
        <f>IF(A1541="","",VLOOKUP(A1541,Vendor_1!$A$7:$B$10000,2,0))</f>
        <v/>
      </c>
      <c r="C1541" s="10"/>
      <c r="D1541" s="10"/>
      <c r="E1541" s="8"/>
      <c r="F1541" s="9"/>
      <c r="G1541" s="10"/>
    </row>
    <row r="1542" spans="1:7" x14ac:dyDescent="0.3">
      <c r="A1542" s="13" t="str">
        <f>IF(Vendor_1!A1542="","",Vendor_1!A1542)</f>
        <v/>
      </c>
      <c r="B1542" s="13" t="str">
        <f>IF(A1542="","",VLOOKUP(A1542,Vendor_1!$A$7:$B$10000,2,0))</f>
        <v/>
      </c>
      <c r="C1542" s="10"/>
      <c r="D1542" s="10"/>
      <c r="E1542" s="8"/>
      <c r="F1542" s="9"/>
      <c r="G1542" s="10"/>
    </row>
    <row r="1543" spans="1:7" x14ac:dyDescent="0.3">
      <c r="A1543" s="13" t="str">
        <f>IF(Vendor_1!A1543="","",Vendor_1!A1543)</f>
        <v/>
      </c>
      <c r="B1543" s="13" t="str">
        <f>IF(A1543="","",VLOOKUP(A1543,Vendor_1!$A$7:$B$10000,2,0))</f>
        <v/>
      </c>
      <c r="C1543" s="10"/>
      <c r="D1543" s="10"/>
      <c r="E1543" s="8"/>
      <c r="F1543" s="9"/>
      <c r="G1543" s="10"/>
    </row>
    <row r="1544" spans="1:7" x14ac:dyDescent="0.3">
      <c r="A1544" s="13" t="str">
        <f>IF(Vendor_1!A1544="","",Vendor_1!A1544)</f>
        <v/>
      </c>
      <c r="B1544" s="13" t="str">
        <f>IF(A1544="","",VLOOKUP(A1544,Vendor_1!$A$7:$B$10000,2,0))</f>
        <v/>
      </c>
      <c r="C1544" s="10"/>
      <c r="D1544" s="10"/>
      <c r="E1544" s="8"/>
      <c r="F1544" s="9"/>
      <c r="G1544" s="10"/>
    </row>
    <row r="1545" spans="1:7" x14ac:dyDescent="0.3">
      <c r="A1545" s="13" t="str">
        <f>IF(Vendor_1!A1545="","",Vendor_1!A1545)</f>
        <v/>
      </c>
      <c r="B1545" s="13" t="str">
        <f>IF(A1545="","",VLOOKUP(A1545,Vendor_1!$A$7:$B$10000,2,0))</f>
        <v/>
      </c>
      <c r="C1545" s="10"/>
      <c r="D1545" s="10"/>
      <c r="E1545" s="8"/>
      <c r="F1545" s="9"/>
      <c r="G1545" s="10"/>
    </row>
    <row r="1546" spans="1:7" x14ac:dyDescent="0.3">
      <c r="A1546" s="13" t="str">
        <f>IF(Vendor_1!A1546="","",Vendor_1!A1546)</f>
        <v/>
      </c>
      <c r="B1546" s="13" t="str">
        <f>IF(A1546="","",VLOOKUP(A1546,Vendor_1!$A$7:$B$10000,2,0))</f>
        <v/>
      </c>
      <c r="C1546" s="10"/>
      <c r="D1546" s="10"/>
      <c r="E1546" s="8"/>
      <c r="F1546" s="9"/>
      <c r="G1546" s="10"/>
    </row>
    <row r="1547" spans="1:7" x14ac:dyDescent="0.3">
      <c r="A1547" s="13" t="str">
        <f>IF(Vendor_1!A1547="","",Vendor_1!A1547)</f>
        <v/>
      </c>
      <c r="B1547" s="13" t="str">
        <f>IF(A1547="","",VLOOKUP(A1547,Vendor_1!$A$7:$B$10000,2,0))</f>
        <v/>
      </c>
      <c r="C1547" s="10"/>
      <c r="D1547" s="10"/>
      <c r="E1547" s="8"/>
      <c r="F1547" s="9"/>
      <c r="G1547" s="10"/>
    </row>
    <row r="1548" spans="1:7" x14ac:dyDescent="0.3">
      <c r="A1548" s="13" t="str">
        <f>IF(Vendor_1!A1548="","",Vendor_1!A1548)</f>
        <v/>
      </c>
      <c r="B1548" s="13" t="str">
        <f>IF(A1548="","",VLOOKUP(A1548,Vendor_1!$A$7:$B$10000,2,0))</f>
        <v/>
      </c>
      <c r="C1548" s="10"/>
      <c r="D1548" s="10"/>
      <c r="E1548" s="8"/>
      <c r="F1548" s="9"/>
      <c r="G1548" s="10"/>
    </row>
    <row r="1549" spans="1:7" x14ac:dyDescent="0.3">
      <c r="A1549" s="13" t="str">
        <f>IF(Vendor_1!A1549="","",Vendor_1!A1549)</f>
        <v/>
      </c>
      <c r="B1549" s="13" t="str">
        <f>IF(A1549="","",VLOOKUP(A1549,Vendor_1!$A$7:$B$10000,2,0))</f>
        <v/>
      </c>
      <c r="C1549" s="10"/>
      <c r="D1549" s="10"/>
      <c r="E1549" s="8"/>
      <c r="F1549" s="9"/>
      <c r="G1549" s="10"/>
    </row>
    <row r="1550" spans="1:7" x14ac:dyDescent="0.3">
      <c r="A1550" s="13" t="str">
        <f>IF(Vendor_1!A1550="","",Vendor_1!A1550)</f>
        <v/>
      </c>
      <c r="B1550" s="13" t="str">
        <f>IF(A1550="","",VLOOKUP(A1550,Vendor_1!$A$7:$B$10000,2,0))</f>
        <v/>
      </c>
      <c r="C1550" s="10"/>
      <c r="D1550" s="10"/>
      <c r="E1550" s="8"/>
      <c r="F1550" s="9"/>
      <c r="G1550" s="10"/>
    </row>
    <row r="1551" spans="1:7" x14ac:dyDescent="0.3">
      <c r="A1551" s="13" t="str">
        <f>IF(Vendor_1!A1551="","",Vendor_1!A1551)</f>
        <v/>
      </c>
      <c r="B1551" s="13" t="str">
        <f>IF(A1551="","",VLOOKUP(A1551,Vendor_1!$A$7:$B$10000,2,0))</f>
        <v/>
      </c>
      <c r="C1551" s="10"/>
      <c r="D1551" s="10"/>
      <c r="E1551" s="8"/>
      <c r="F1551" s="9"/>
      <c r="G1551" s="10"/>
    </row>
    <row r="1552" spans="1:7" x14ac:dyDescent="0.3">
      <c r="A1552" s="13" t="str">
        <f>IF(Vendor_1!A1552="","",Vendor_1!A1552)</f>
        <v/>
      </c>
      <c r="B1552" s="13" t="str">
        <f>IF(A1552="","",VLOOKUP(A1552,Vendor_1!$A$7:$B$10000,2,0))</f>
        <v/>
      </c>
      <c r="C1552" s="10"/>
      <c r="D1552" s="10"/>
      <c r="E1552" s="8"/>
      <c r="F1552" s="9"/>
      <c r="G1552" s="10"/>
    </row>
    <row r="1553" spans="1:7" x14ac:dyDescent="0.3">
      <c r="A1553" s="13" t="str">
        <f>IF(Vendor_1!A1553="","",Vendor_1!A1553)</f>
        <v/>
      </c>
      <c r="B1553" s="13" t="str">
        <f>IF(A1553="","",VLOOKUP(A1553,Vendor_1!$A$7:$B$10000,2,0))</f>
        <v/>
      </c>
      <c r="C1553" s="10"/>
      <c r="D1553" s="10"/>
      <c r="E1553" s="8"/>
      <c r="F1553" s="9"/>
      <c r="G1553" s="10"/>
    </row>
    <row r="1554" spans="1:7" x14ac:dyDescent="0.3">
      <c r="A1554" s="13" t="str">
        <f>IF(Vendor_1!A1554="","",Vendor_1!A1554)</f>
        <v/>
      </c>
      <c r="B1554" s="13" t="str">
        <f>IF(A1554="","",VLOOKUP(A1554,Vendor_1!$A$7:$B$10000,2,0))</f>
        <v/>
      </c>
      <c r="C1554" s="10"/>
      <c r="D1554" s="10"/>
      <c r="E1554" s="8"/>
      <c r="F1554" s="9"/>
      <c r="G1554" s="10"/>
    </row>
    <row r="1555" spans="1:7" x14ac:dyDescent="0.3">
      <c r="A1555" s="13" t="str">
        <f>IF(Vendor_1!A1555="","",Vendor_1!A1555)</f>
        <v/>
      </c>
      <c r="B1555" s="13" t="str">
        <f>IF(A1555="","",VLOOKUP(A1555,Vendor_1!$A$7:$B$10000,2,0))</f>
        <v/>
      </c>
      <c r="C1555" s="10"/>
      <c r="D1555" s="10"/>
      <c r="E1555" s="8"/>
      <c r="F1555" s="9"/>
      <c r="G1555" s="10"/>
    </row>
    <row r="1556" spans="1:7" x14ac:dyDescent="0.3">
      <c r="A1556" s="13" t="str">
        <f>IF(Vendor_1!A1556="","",Vendor_1!A1556)</f>
        <v/>
      </c>
      <c r="B1556" s="13" t="str">
        <f>IF(A1556="","",VLOOKUP(A1556,Vendor_1!$A$7:$B$10000,2,0))</f>
        <v/>
      </c>
      <c r="C1556" s="10"/>
      <c r="D1556" s="10"/>
      <c r="E1556" s="8"/>
      <c r="F1556" s="9"/>
      <c r="G1556" s="10"/>
    </row>
    <row r="1557" spans="1:7" x14ac:dyDescent="0.3">
      <c r="A1557" s="13" t="str">
        <f>IF(Vendor_1!A1557="","",Vendor_1!A1557)</f>
        <v/>
      </c>
      <c r="B1557" s="13" t="str">
        <f>IF(A1557="","",VLOOKUP(A1557,Vendor_1!$A$7:$B$10000,2,0))</f>
        <v/>
      </c>
      <c r="C1557" s="10"/>
      <c r="D1557" s="10"/>
      <c r="E1557" s="8"/>
      <c r="F1557" s="9"/>
      <c r="G1557" s="10"/>
    </row>
    <row r="1558" spans="1:7" x14ac:dyDescent="0.3">
      <c r="A1558" s="13" t="str">
        <f>IF(Vendor_1!A1558="","",Vendor_1!A1558)</f>
        <v/>
      </c>
      <c r="B1558" s="13" t="str">
        <f>IF(A1558="","",VLOOKUP(A1558,Vendor_1!$A$7:$B$10000,2,0))</f>
        <v/>
      </c>
      <c r="C1558" s="10"/>
      <c r="D1558" s="10"/>
      <c r="E1558" s="8"/>
      <c r="F1558" s="9"/>
      <c r="G1558" s="10"/>
    </row>
    <row r="1559" spans="1:7" x14ac:dyDescent="0.3">
      <c r="A1559" s="13" t="str">
        <f>IF(Vendor_1!A1559="","",Vendor_1!A1559)</f>
        <v/>
      </c>
      <c r="B1559" s="13" t="str">
        <f>IF(A1559="","",VLOOKUP(A1559,Vendor_1!$A$7:$B$10000,2,0))</f>
        <v/>
      </c>
      <c r="C1559" s="10"/>
      <c r="D1559" s="10"/>
      <c r="E1559" s="8"/>
      <c r="F1559" s="9"/>
      <c r="G1559" s="10"/>
    </row>
    <row r="1560" spans="1:7" x14ac:dyDescent="0.3">
      <c r="A1560" s="13" t="str">
        <f>IF(Vendor_1!A1560="","",Vendor_1!A1560)</f>
        <v/>
      </c>
      <c r="B1560" s="13" t="str">
        <f>IF(A1560="","",VLOOKUP(A1560,Vendor_1!$A$7:$B$10000,2,0))</f>
        <v/>
      </c>
      <c r="C1560" s="10"/>
      <c r="D1560" s="10"/>
      <c r="E1560" s="8"/>
      <c r="F1560" s="9"/>
      <c r="G1560" s="10"/>
    </row>
    <row r="1561" spans="1:7" x14ac:dyDescent="0.3">
      <c r="A1561" s="13" t="str">
        <f>IF(Vendor_1!A1561="","",Vendor_1!A1561)</f>
        <v/>
      </c>
      <c r="B1561" s="13" t="str">
        <f>IF(A1561="","",VLOOKUP(A1561,Vendor_1!$A$7:$B$10000,2,0))</f>
        <v/>
      </c>
      <c r="C1561" s="10"/>
      <c r="D1561" s="10"/>
      <c r="E1561" s="8"/>
      <c r="F1561" s="9"/>
      <c r="G1561" s="10"/>
    </row>
    <row r="1562" spans="1:7" x14ac:dyDescent="0.3">
      <c r="A1562" s="13" t="str">
        <f>IF(Vendor_1!A1562="","",Vendor_1!A1562)</f>
        <v/>
      </c>
      <c r="B1562" s="13" t="str">
        <f>IF(A1562="","",VLOOKUP(A1562,Vendor_1!$A$7:$B$10000,2,0))</f>
        <v/>
      </c>
      <c r="C1562" s="10"/>
      <c r="D1562" s="10"/>
      <c r="E1562" s="8"/>
      <c r="F1562" s="9"/>
      <c r="G1562" s="10"/>
    </row>
    <row r="1563" spans="1:7" x14ac:dyDescent="0.3">
      <c r="A1563" s="13" t="str">
        <f>IF(Vendor_1!A1563="","",Vendor_1!A1563)</f>
        <v/>
      </c>
      <c r="B1563" s="13" t="str">
        <f>IF(A1563="","",VLOOKUP(A1563,Vendor_1!$A$7:$B$10000,2,0))</f>
        <v/>
      </c>
      <c r="C1563" s="10"/>
      <c r="D1563" s="10"/>
      <c r="E1563" s="8"/>
      <c r="F1563" s="9"/>
      <c r="G1563" s="10"/>
    </row>
    <row r="1564" spans="1:7" x14ac:dyDescent="0.3">
      <c r="A1564" s="13" t="str">
        <f>IF(Vendor_1!A1564="","",Vendor_1!A1564)</f>
        <v/>
      </c>
      <c r="B1564" s="13" t="str">
        <f>IF(A1564="","",VLOOKUP(A1564,Vendor_1!$A$7:$B$10000,2,0))</f>
        <v/>
      </c>
      <c r="C1564" s="10"/>
      <c r="D1564" s="10"/>
      <c r="E1564" s="8"/>
      <c r="F1564" s="9"/>
      <c r="G1564" s="10"/>
    </row>
    <row r="1565" spans="1:7" x14ac:dyDescent="0.3">
      <c r="A1565" s="13" t="str">
        <f>IF(Vendor_1!A1565="","",Vendor_1!A1565)</f>
        <v/>
      </c>
      <c r="B1565" s="13" t="str">
        <f>IF(A1565="","",VLOOKUP(A1565,Vendor_1!$A$7:$B$10000,2,0))</f>
        <v/>
      </c>
      <c r="C1565" s="10"/>
      <c r="D1565" s="10"/>
      <c r="E1565" s="8"/>
      <c r="F1565" s="9"/>
      <c r="G1565" s="10"/>
    </row>
    <row r="1566" spans="1:7" x14ac:dyDescent="0.3">
      <c r="A1566" s="13" t="str">
        <f>IF(Vendor_1!A1566="","",Vendor_1!A1566)</f>
        <v/>
      </c>
      <c r="B1566" s="13" t="str">
        <f>IF(A1566="","",VLOOKUP(A1566,Vendor_1!$A$7:$B$10000,2,0))</f>
        <v/>
      </c>
      <c r="C1566" s="10"/>
      <c r="D1566" s="10"/>
      <c r="E1566" s="8"/>
      <c r="F1566" s="9"/>
      <c r="G1566" s="10"/>
    </row>
    <row r="1567" spans="1:7" x14ac:dyDescent="0.3">
      <c r="A1567" s="13" t="str">
        <f>IF(Vendor_1!A1567="","",Vendor_1!A1567)</f>
        <v/>
      </c>
      <c r="B1567" s="13" t="str">
        <f>IF(A1567="","",VLOOKUP(A1567,Vendor_1!$A$7:$B$10000,2,0))</f>
        <v/>
      </c>
      <c r="C1567" s="10"/>
      <c r="D1567" s="10"/>
      <c r="E1567" s="8"/>
      <c r="F1567" s="9"/>
      <c r="G1567" s="10"/>
    </row>
    <row r="1568" spans="1:7" x14ac:dyDescent="0.3">
      <c r="A1568" s="13" t="str">
        <f>IF(Vendor_1!A1568="","",Vendor_1!A1568)</f>
        <v/>
      </c>
      <c r="B1568" s="13" t="str">
        <f>IF(A1568="","",VLOOKUP(A1568,Vendor_1!$A$7:$B$10000,2,0))</f>
        <v/>
      </c>
      <c r="C1568" s="10"/>
      <c r="D1568" s="10"/>
      <c r="E1568" s="8"/>
      <c r="F1568" s="9"/>
      <c r="G1568" s="10"/>
    </row>
    <row r="1569" spans="1:7" x14ac:dyDescent="0.3">
      <c r="A1569" s="13" t="str">
        <f>IF(Vendor_1!A1569="","",Vendor_1!A1569)</f>
        <v/>
      </c>
      <c r="B1569" s="13" t="str">
        <f>IF(A1569="","",VLOOKUP(A1569,Vendor_1!$A$7:$B$10000,2,0))</f>
        <v/>
      </c>
      <c r="C1569" s="10"/>
      <c r="D1569" s="10"/>
      <c r="E1569" s="8"/>
      <c r="F1569" s="9"/>
      <c r="G1569" s="10"/>
    </row>
    <row r="1570" spans="1:7" x14ac:dyDescent="0.3">
      <c r="A1570" s="13" t="str">
        <f>IF(Vendor_1!A1570="","",Vendor_1!A1570)</f>
        <v/>
      </c>
      <c r="B1570" s="13" t="str">
        <f>IF(A1570="","",VLOOKUP(A1570,Vendor_1!$A$7:$B$10000,2,0))</f>
        <v/>
      </c>
      <c r="C1570" s="10"/>
      <c r="D1570" s="10"/>
      <c r="E1570" s="8"/>
      <c r="F1570" s="9"/>
      <c r="G1570" s="10"/>
    </row>
    <row r="1571" spans="1:7" x14ac:dyDescent="0.3">
      <c r="A1571" s="13" t="str">
        <f>IF(Vendor_1!A1571="","",Vendor_1!A1571)</f>
        <v/>
      </c>
      <c r="B1571" s="13" t="str">
        <f>IF(A1571="","",VLOOKUP(A1571,Vendor_1!$A$7:$B$10000,2,0))</f>
        <v/>
      </c>
      <c r="C1571" s="10"/>
      <c r="D1571" s="10"/>
      <c r="E1571" s="8"/>
      <c r="F1571" s="9"/>
      <c r="G1571" s="10"/>
    </row>
    <row r="1572" spans="1:7" x14ac:dyDescent="0.3">
      <c r="A1572" s="13" t="str">
        <f>IF(Vendor_1!A1572="","",Vendor_1!A1572)</f>
        <v/>
      </c>
      <c r="B1572" s="13" t="str">
        <f>IF(A1572="","",VLOOKUP(A1572,Vendor_1!$A$7:$B$10000,2,0))</f>
        <v/>
      </c>
      <c r="C1572" s="10"/>
      <c r="D1572" s="10"/>
      <c r="E1572" s="8"/>
      <c r="F1572" s="9"/>
      <c r="G1572" s="10"/>
    </row>
    <row r="1573" spans="1:7" x14ac:dyDescent="0.3">
      <c r="A1573" s="13" t="str">
        <f>IF(Vendor_1!A1573="","",Vendor_1!A1573)</f>
        <v/>
      </c>
      <c r="B1573" s="13" t="str">
        <f>IF(A1573="","",VLOOKUP(A1573,Vendor_1!$A$7:$B$10000,2,0))</f>
        <v/>
      </c>
      <c r="C1573" s="10"/>
      <c r="D1573" s="10"/>
      <c r="E1573" s="8"/>
      <c r="F1573" s="9"/>
      <c r="G1573" s="10"/>
    </row>
    <row r="1574" spans="1:7" x14ac:dyDescent="0.3">
      <c r="A1574" s="13" t="str">
        <f>IF(Vendor_1!A1574="","",Vendor_1!A1574)</f>
        <v/>
      </c>
      <c r="B1574" s="13" t="str">
        <f>IF(A1574="","",VLOOKUP(A1574,Vendor_1!$A$7:$B$10000,2,0))</f>
        <v/>
      </c>
      <c r="C1574" s="10"/>
      <c r="D1574" s="10"/>
      <c r="E1574" s="8"/>
      <c r="F1574" s="9"/>
      <c r="G1574" s="10"/>
    </row>
    <row r="1575" spans="1:7" x14ac:dyDescent="0.3">
      <c r="A1575" s="13" t="str">
        <f>IF(Vendor_1!A1575="","",Vendor_1!A1575)</f>
        <v/>
      </c>
      <c r="B1575" s="13" t="str">
        <f>IF(A1575="","",VLOOKUP(A1575,Vendor_1!$A$7:$B$10000,2,0))</f>
        <v/>
      </c>
      <c r="C1575" s="10"/>
      <c r="D1575" s="10"/>
      <c r="E1575" s="8"/>
      <c r="F1575" s="9"/>
      <c r="G1575" s="10"/>
    </row>
    <row r="1576" spans="1:7" x14ac:dyDescent="0.3">
      <c r="A1576" s="13" t="str">
        <f>IF(Vendor_1!A1576="","",Vendor_1!A1576)</f>
        <v/>
      </c>
      <c r="B1576" s="13" t="str">
        <f>IF(A1576="","",VLOOKUP(A1576,Vendor_1!$A$7:$B$10000,2,0))</f>
        <v/>
      </c>
      <c r="C1576" s="10"/>
      <c r="D1576" s="10"/>
      <c r="E1576" s="8"/>
      <c r="F1576" s="9"/>
      <c r="G1576" s="10"/>
    </row>
    <row r="1577" spans="1:7" x14ac:dyDescent="0.3">
      <c r="A1577" s="13" t="str">
        <f>IF(Vendor_1!A1577="","",Vendor_1!A1577)</f>
        <v/>
      </c>
      <c r="B1577" s="13" t="str">
        <f>IF(A1577="","",VLOOKUP(A1577,Vendor_1!$A$7:$B$10000,2,0))</f>
        <v/>
      </c>
      <c r="C1577" s="10"/>
      <c r="D1577" s="10"/>
      <c r="E1577" s="8"/>
      <c r="F1577" s="9"/>
      <c r="G1577" s="10"/>
    </row>
    <row r="1578" spans="1:7" x14ac:dyDescent="0.3">
      <c r="A1578" s="13" t="str">
        <f>IF(Vendor_1!A1578="","",Vendor_1!A1578)</f>
        <v/>
      </c>
      <c r="B1578" s="13" t="str">
        <f>IF(A1578="","",VLOOKUP(A1578,Vendor_1!$A$7:$B$10000,2,0))</f>
        <v/>
      </c>
      <c r="C1578" s="10"/>
      <c r="D1578" s="10"/>
      <c r="E1578" s="8"/>
      <c r="F1578" s="9"/>
      <c r="G1578" s="10"/>
    </row>
    <row r="1579" spans="1:7" x14ac:dyDescent="0.3">
      <c r="A1579" s="13" t="str">
        <f>IF(Vendor_1!A1579="","",Vendor_1!A1579)</f>
        <v/>
      </c>
      <c r="B1579" s="13" t="str">
        <f>IF(A1579="","",VLOOKUP(A1579,Vendor_1!$A$7:$B$10000,2,0))</f>
        <v/>
      </c>
      <c r="C1579" s="10"/>
      <c r="D1579" s="10"/>
      <c r="E1579" s="8"/>
      <c r="F1579" s="9"/>
      <c r="G1579" s="10"/>
    </row>
    <row r="1580" spans="1:7" x14ac:dyDescent="0.3">
      <c r="A1580" s="13" t="str">
        <f>IF(Vendor_1!A1580="","",Vendor_1!A1580)</f>
        <v/>
      </c>
      <c r="B1580" s="13" t="str">
        <f>IF(A1580="","",VLOOKUP(A1580,Vendor_1!$A$7:$B$10000,2,0))</f>
        <v/>
      </c>
      <c r="C1580" s="10"/>
      <c r="D1580" s="10"/>
      <c r="E1580" s="8"/>
      <c r="F1580" s="9"/>
      <c r="G1580" s="10"/>
    </row>
    <row r="1581" spans="1:7" x14ac:dyDescent="0.3">
      <c r="A1581" s="13" t="str">
        <f>IF(Vendor_1!A1581="","",Vendor_1!A1581)</f>
        <v/>
      </c>
      <c r="B1581" s="13" t="str">
        <f>IF(A1581="","",VLOOKUP(A1581,Vendor_1!$A$7:$B$10000,2,0))</f>
        <v/>
      </c>
      <c r="C1581" s="10"/>
      <c r="D1581" s="10"/>
      <c r="E1581" s="8"/>
      <c r="F1581" s="9"/>
      <c r="G1581" s="10"/>
    </row>
    <row r="1582" spans="1:7" x14ac:dyDescent="0.3">
      <c r="A1582" s="13" t="str">
        <f>IF(Vendor_1!A1582="","",Vendor_1!A1582)</f>
        <v/>
      </c>
      <c r="B1582" s="13" t="str">
        <f>IF(A1582="","",VLOOKUP(A1582,Vendor_1!$A$7:$B$10000,2,0))</f>
        <v/>
      </c>
      <c r="C1582" s="10"/>
      <c r="D1582" s="10"/>
      <c r="E1582" s="8"/>
      <c r="F1582" s="9"/>
      <c r="G1582" s="10"/>
    </row>
    <row r="1583" spans="1:7" x14ac:dyDescent="0.3">
      <c r="A1583" s="13" t="str">
        <f>IF(Vendor_1!A1583="","",Vendor_1!A1583)</f>
        <v/>
      </c>
      <c r="B1583" s="13" t="str">
        <f>IF(A1583="","",VLOOKUP(A1583,Vendor_1!$A$7:$B$10000,2,0))</f>
        <v/>
      </c>
      <c r="C1583" s="10"/>
      <c r="D1583" s="10"/>
      <c r="E1583" s="8"/>
      <c r="F1583" s="9"/>
      <c r="G1583" s="10"/>
    </row>
    <row r="1584" spans="1:7" x14ac:dyDescent="0.3">
      <c r="A1584" s="13" t="str">
        <f>IF(Vendor_1!A1584="","",Vendor_1!A1584)</f>
        <v/>
      </c>
      <c r="B1584" s="13" t="str">
        <f>IF(A1584="","",VLOOKUP(A1584,Vendor_1!$A$7:$B$10000,2,0))</f>
        <v/>
      </c>
      <c r="C1584" s="10"/>
      <c r="D1584" s="10"/>
      <c r="E1584" s="8"/>
      <c r="F1584" s="9"/>
      <c r="G1584" s="10"/>
    </row>
    <row r="1585" spans="1:7" x14ac:dyDescent="0.3">
      <c r="A1585" s="13" t="str">
        <f>IF(Vendor_1!A1585="","",Vendor_1!A1585)</f>
        <v/>
      </c>
      <c r="B1585" s="13" t="str">
        <f>IF(A1585="","",VLOOKUP(A1585,Vendor_1!$A$7:$B$10000,2,0))</f>
        <v/>
      </c>
      <c r="C1585" s="10"/>
      <c r="D1585" s="10"/>
      <c r="E1585" s="8"/>
      <c r="F1585" s="9"/>
      <c r="G1585" s="10"/>
    </row>
    <row r="1586" spans="1:7" x14ac:dyDescent="0.3">
      <c r="A1586" s="13" t="str">
        <f>IF(Vendor_1!A1586="","",Vendor_1!A1586)</f>
        <v/>
      </c>
      <c r="B1586" s="13" t="str">
        <f>IF(A1586="","",VLOOKUP(A1586,Vendor_1!$A$7:$B$10000,2,0))</f>
        <v/>
      </c>
      <c r="C1586" s="10"/>
      <c r="D1586" s="10"/>
      <c r="E1586" s="8"/>
      <c r="F1586" s="9"/>
      <c r="G1586" s="10"/>
    </row>
    <row r="1587" spans="1:7" x14ac:dyDescent="0.3">
      <c r="A1587" s="13" t="str">
        <f>IF(Vendor_1!A1587="","",Vendor_1!A1587)</f>
        <v/>
      </c>
      <c r="B1587" s="13" t="str">
        <f>IF(A1587="","",VLOOKUP(A1587,Vendor_1!$A$7:$B$10000,2,0))</f>
        <v/>
      </c>
      <c r="C1587" s="10"/>
      <c r="D1587" s="10"/>
      <c r="E1587" s="8"/>
      <c r="F1587" s="9"/>
      <c r="G1587" s="10"/>
    </row>
    <row r="1588" spans="1:7" x14ac:dyDescent="0.3">
      <c r="A1588" s="13" t="str">
        <f>IF(Vendor_1!A1588="","",Vendor_1!A1588)</f>
        <v/>
      </c>
      <c r="B1588" s="13" t="str">
        <f>IF(A1588="","",VLOOKUP(A1588,Vendor_1!$A$7:$B$10000,2,0))</f>
        <v/>
      </c>
      <c r="C1588" s="10"/>
      <c r="D1588" s="10"/>
      <c r="E1588" s="8"/>
      <c r="F1588" s="9"/>
      <c r="G1588" s="10"/>
    </row>
    <row r="1589" spans="1:7" x14ac:dyDescent="0.3">
      <c r="A1589" s="13" t="str">
        <f>IF(Vendor_1!A1589="","",Vendor_1!A1589)</f>
        <v/>
      </c>
      <c r="B1589" s="13" t="str">
        <f>IF(A1589="","",VLOOKUP(A1589,Vendor_1!$A$7:$B$10000,2,0))</f>
        <v/>
      </c>
      <c r="C1589" s="10"/>
      <c r="D1589" s="10"/>
      <c r="E1589" s="8"/>
      <c r="F1589" s="9"/>
      <c r="G1589" s="10"/>
    </row>
    <row r="1590" spans="1:7" x14ac:dyDescent="0.3">
      <c r="A1590" s="13" t="str">
        <f>IF(Vendor_1!A1590="","",Vendor_1!A1590)</f>
        <v/>
      </c>
      <c r="B1590" s="13" t="str">
        <f>IF(A1590="","",VLOOKUP(A1590,Vendor_1!$A$7:$B$10000,2,0))</f>
        <v/>
      </c>
      <c r="C1590" s="10"/>
      <c r="D1590" s="10"/>
      <c r="E1590" s="8"/>
      <c r="F1590" s="9"/>
      <c r="G1590" s="10"/>
    </row>
    <row r="1591" spans="1:7" x14ac:dyDescent="0.3">
      <c r="A1591" s="13" t="str">
        <f>IF(Vendor_1!A1591="","",Vendor_1!A1591)</f>
        <v/>
      </c>
      <c r="B1591" s="13" t="str">
        <f>IF(A1591="","",VLOOKUP(A1591,Vendor_1!$A$7:$B$10000,2,0))</f>
        <v/>
      </c>
      <c r="C1591" s="10"/>
      <c r="D1591" s="10"/>
      <c r="E1591" s="8"/>
      <c r="F1591" s="9"/>
      <c r="G1591" s="10"/>
    </row>
    <row r="1592" spans="1:7" x14ac:dyDescent="0.3">
      <c r="A1592" s="13" t="str">
        <f>IF(Vendor_1!A1592="","",Vendor_1!A1592)</f>
        <v/>
      </c>
      <c r="B1592" s="13" t="str">
        <f>IF(A1592="","",VLOOKUP(A1592,Vendor_1!$A$7:$B$10000,2,0))</f>
        <v/>
      </c>
      <c r="C1592" s="10"/>
      <c r="D1592" s="10"/>
      <c r="E1592" s="8"/>
      <c r="F1592" s="9"/>
      <c r="G1592" s="10"/>
    </row>
    <row r="1593" spans="1:7" x14ac:dyDescent="0.3">
      <c r="A1593" s="13" t="str">
        <f>IF(Vendor_1!A1593="","",Vendor_1!A1593)</f>
        <v/>
      </c>
      <c r="B1593" s="13" t="str">
        <f>IF(A1593="","",VLOOKUP(A1593,Vendor_1!$A$7:$B$10000,2,0))</f>
        <v/>
      </c>
      <c r="C1593" s="10"/>
      <c r="D1593" s="10"/>
      <c r="E1593" s="8"/>
      <c r="F1593" s="9"/>
      <c r="G1593" s="10"/>
    </row>
    <row r="1594" spans="1:7" x14ac:dyDescent="0.3">
      <c r="A1594" s="13" t="str">
        <f>IF(Vendor_1!A1594="","",Vendor_1!A1594)</f>
        <v/>
      </c>
      <c r="B1594" s="13" t="str">
        <f>IF(A1594="","",VLOOKUP(A1594,Vendor_1!$A$7:$B$10000,2,0))</f>
        <v/>
      </c>
      <c r="C1594" s="10"/>
      <c r="D1594" s="10"/>
      <c r="E1594" s="8"/>
      <c r="F1594" s="9"/>
      <c r="G1594" s="10"/>
    </row>
    <row r="1595" spans="1:7" x14ac:dyDescent="0.3">
      <c r="A1595" s="13" t="str">
        <f>IF(Vendor_1!A1595="","",Vendor_1!A1595)</f>
        <v/>
      </c>
      <c r="B1595" s="13" t="str">
        <f>IF(A1595="","",VLOOKUP(A1595,Vendor_1!$A$7:$B$10000,2,0))</f>
        <v/>
      </c>
      <c r="C1595" s="10"/>
      <c r="D1595" s="10"/>
      <c r="E1595" s="8"/>
      <c r="F1595" s="9"/>
      <c r="G1595" s="10"/>
    </row>
    <row r="1596" spans="1:7" x14ac:dyDescent="0.3">
      <c r="A1596" s="13" t="str">
        <f>IF(Vendor_1!A1596="","",Vendor_1!A1596)</f>
        <v/>
      </c>
      <c r="B1596" s="13" t="str">
        <f>IF(A1596="","",VLOOKUP(A1596,Vendor_1!$A$7:$B$10000,2,0))</f>
        <v/>
      </c>
      <c r="C1596" s="10"/>
      <c r="D1596" s="10"/>
      <c r="E1596" s="8"/>
      <c r="F1596" s="9"/>
      <c r="G1596" s="10"/>
    </row>
    <row r="1597" spans="1:7" x14ac:dyDescent="0.3">
      <c r="A1597" s="13" t="str">
        <f>IF(Vendor_1!A1597="","",Vendor_1!A1597)</f>
        <v/>
      </c>
      <c r="B1597" s="13" t="str">
        <f>IF(A1597="","",VLOOKUP(A1597,Vendor_1!$A$7:$B$10000,2,0))</f>
        <v/>
      </c>
      <c r="C1597" s="10"/>
      <c r="D1597" s="10"/>
      <c r="E1597" s="8"/>
      <c r="F1597" s="9"/>
      <c r="G1597" s="10"/>
    </row>
    <row r="1598" spans="1:7" x14ac:dyDescent="0.3">
      <c r="A1598" s="13" t="str">
        <f>IF(Vendor_1!A1598="","",Vendor_1!A1598)</f>
        <v/>
      </c>
      <c r="B1598" s="13" t="str">
        <f>IF(A1598="","",VLOOKUP(A1598,Vendor_1!$A$7:$B$10000,2,0))</f>
        <v/>
      </c>
      <c r="C1598" s="10"/>
      <c r="D1598" s="10"/>
      <c r="E1598" s="8"/>
      <c r="F1598" s="9"/>
      <c r="G1598" s="10"/>
    </row>
    <row r="1599" spans="1:7" x14ac:dyDescent="0.3">
      <c r="A1599" s="13" t="str">
        <f>IF(Vendor_1!A1599="","",Vendor_1!A1599)</f>
        <v/>
      </c>
      <c r="B1599" s="13" t="str">
        <f>IF(A1599="","",VLOOKUP(A1599,Vendor_1!$A$7:$B$10000,2,0))</f>
        <v/>
      </c>
      <c r="C1599" s="10"/>
      <c r="D1599" s="10"/>
      <c r="E1599" s="8"/>
      <c r="F1599" s="9"/>
      <c r="G1599" s="10"/>
    </row>
    <row r="1600" spans="1:7" x14ac:dyDescent="0.3">
      <c r="A1600" s="13" t="str">
        <f>IF(Vendor_1!A1600="","",Vendor_1!A1600)</f>
        <v/>
      </c>
      <c r="B1600" s="13" t="str">
        <f>IF(A1600="","",VLOOKUP(A1600,Vendor_1!$A$7:$B$10000,2,0))</f>
        <v/>
      </c>
      <c r="C1600" s="10"/>
      <c r="D1600" s="10"/>
      <c r="E1600" s="8"/>
      <c r="F1600" s="9"/>
      <c r="G1600" s="10"/>
    </row>
    <row r="1601" spans="1:7" x14ac:dyDescent="0.3">
      <c r="A1601" s="13" t="str">
        <f>IF(Vendor_1!A1601="","",Vendor_1!A1601)</f>
        <v/>
      </c>
      <c r="B1601" s="13" t="str">
        <f>IF(A1601="","",VLOOKUP(A1601,Vendor_1!$A$7:$B$10000,2,0))</f>
        <v/>
      </c>
      <c r="C1601" s="10"/>
      <c r="D1601" s="10"/>
      <c r="E1601" s="8"/>
      <c r="F1601" s="9"/>
      <c r="G1601" s="10"/>
    </row>
    <row r="1602" spans="1:7" x14ac:dyDescent="0.3">
      <c r="A1602" s="13" t="str">
        <f>IF(Vendor_1!A1602="","",Vendor_1!A1602)</f>
        <v/>
      </c>
      <c r="B1602" s="13" t="str">
        <f>IF(A1602="","",VLOOKUP(A1602,Vendor_1!$A$7:$B$10000,2,0))</f>
        <v/>
      </c>
      <c r="C1602" s="10"/>
      <c r="D1602" s="10"/>
      <c r="E1602" s="8"/>
      <c r="F1602" s="9"/>
      <c r="G1602" s="10"/>
    </row>
    <row r="1603" spans="1:7" x14ac:dyDescent="0.3">
      <c r="A1603" s="13" t="str">
        <f>IF(Vendor_1!A1603="","",Vendor_1!A1603)</f>
        <v/>
      </c>
      <c r="B1603" s="13" t="str">
        <f>IF(A1603="","",VLOOKUP(A1603,Vendor_1!$A$7:$B$10000,2,0))</f>
        <v/>
      </c>
      <c r="C1603" s="10"/>
      <c r="D1603" s="10"/>
      <c r="E1603" s="8"/>
      <c r="F1603" s="9"/>
      <c r="G1603" s="10"/>
    </row>
    <row r="1604" spans="1:7" x14ac:dyDescent="0.3">
      <c r="A1604" s="13" t="str">
        <f>IF(Vendor_1!A1604="","",Vendor_1!A1604)</f>
        <v/>
      </c>
      <c r="B1604" s="13" t="str">
        <f>IF(A1604="","",VLOOKUP(A1604,Vendor_1!$A$7:$B$10000,2,0))</f>
        <v/>
      </c>
      <c r="C1604" s="10"/>
      <c r="D1604" s="10"/>
      <c r="E1604" s="8"/>
      <c r="F1604" s="9"/>
      <c r="G1604" s="10"/>
    </row>
    <row r="1605" spans="1:7" x14ac:dyDescent="0.3">
      <c r="A1605" s="13" t="str">
        <f>IF(Vendor_1!A1605="","",Vendor_1!A1605)</f>
        <v/>
      </c>
      <c r="B1605" s="13" t="str">
        <f>IF(A1605="","",VLOOKUP(A1605,Vendor_1!$A$7:$B$10000,2,0))</f>
        <v/>
      </c>
      <c r="C1605" s="10"/>
      <c r="D1605" s="10"/>
      <c r="E1605" s="8"/>
      <c r="F1605" s="9"/>
      <c r="G1605" s="10"/>
    </row>
    <row r="1606" spans="1:7" x14ac:dyDescent="0.3">
      <c r="A1606" s="13" t="str">
        <f>IF(Vendor_1!A1606="","",Vendor_1!A1606)</f>
        <v/>
      </c>
      <c r="B1606" s="13" t="str">
        <f>IF(A1606="","",VLOOKUP(A1606,Vendor_1!$A$7:$B$10000,2,0))</f>
        <v/>
      </c>
      <c r="C1606" s="10"/>
      <c r="D1606" s="10"/>
      <c r="E1606" s="8"/>
      <c r="F1606" s="9"/>
      <c r="G1606" s="10"/>
    </row>
    <row r="1607" spans="1:7" x14ac:dyDescent="0.3">
      <c r="A1607" s="13" t="str">
        <f>IF(Vendor_1!A1607="","",Vendor_1!A1607)</f>
        <v/>
      </c>
      <c r="B1607" s="13" t="str">
        <f>IF(A1607="","",VLOOKUP(A1607,Vendor_1!$A$7:$B$10000,2,0))</f>
        <v/>
      </c>
      <c r="C1607" s="10"/>
      <c r="D1607" s="10"/>
      <c r="E1607" s="8"/>
      <c r="F1607" s="9"/>
      <c r="G1607" s="10"/>
    </row>
    <row r="1608" spans="1:7" x14ac:dyDescent="0.3">
      <c r="A1608" s="13" t="str">
        <f>IF(Vendor_1!A1608="","",Vendor_1!A1608)</f>
        <v/>
      </c>
      <c r="B1608" s="13" t="str">
        <f>IF(A1608="","",VLOOKUP(A1608,Vendor_1!$A$7:$B$10000,2,0))</f>
        <v/>
      </c>
      <c r="C1608" s="10"/>
      <c r="D1608" s="10"/>
      <c r="E1608" s="8"/>
      <c r="F1608" s="9"/>
      <c r="G1608" s="10"/>
    </row>
    <row r="1609" spans="1:7" x14ac:dyDescent="0.3">
      <c r="A1609" s="13" t="str">
        <f>IF(Vendor_1!A1609="","",Vendor_1!A1609)</f>
        <v/>
      </c>
      <c r="B1609" s="13" t="str">
        <f>IF(A1609="","",VLOOKUP(A1609,Vendor_1!$A$7:$B$10000,2,0))</f>
        <v/>
      </c>
      <c r="C1609" s="10"/>
      <c r="D1609" s="10"/>
      <c r="E1609" s="8"/>
      <c r="F1609" s="9"/>
      <c r="G1609" s="10"/>
    </row>
    <row r="1610" spans="1:7" x14ac:dyDescent="0.3">
      <c r="A1610" s="13" t="str">
        <f>IF(Vendor_1!A1610="","",Vendor_1!A1610)</f>
        <v/>
      </c>
      <c r="B1610" s="13" t="str">
        <f>IF(A1610="","",VLOOKUP(A1610,Vendor_1!$A$7:$B$10000,2,0))</f>
        <v/>
      </c>
      <c r="C1610" s="10"/>
      <c r="D1610" s="10"/>
      <c r="E1610" s="8"/>
      <c r="F1610" s="9"/>
      <c r="G1610" s="10"/>
    </row>
    <row r="1611" spans="1:7" x14ac:dyDescent="0.3">
      <c r="A1611" s="13" t="str">
        <f>IF(Vendor_1!A1611="","",Vendor_1!A1611)</f>
        <v/>
      </c>
      <c r="B1611" s="13" t="str">
        <f>IF(A1611="","",VLOOKUP(A1611,Vendor_1!$A$7:$B$10000,2,0))</f>
        <v/>
      </c>
      <c r="C1611" s="10"/>
      <c r="D1611" s="10"/>
      <c r="E1611" s="8"/>
      <c r="F1611" s="9"/>
      <c r="G1611" s="10"/>
    </row>
    <row r="1612" spans="1:7" x14ac:dyDescent="0.3">
      <c r="A1612" s="13" t="str">
        <f>IF(Vendor_1!A1612="","",Vendor_1!A1612)</f>
        <v/>
      </c>
      <c r="B1612" s="13" t="str">
        <f>IF(A1612="","",VLOOKUP(A1612,Vendor_1!$A$7:$B$10000,2,0))</f>
        <v/>
      </c>
      <c r="C1612" s="10"/>
      <c r="D1612" s="10"/>
      <c r="E1612" s="8"/>
      <c r="F1612" s="9"/>
      <c r="G1612" s="10"/>
    </row>
    <row r="1613" spans="1:7" x14ac:dyDescent="0.3">
      <c r="A1613" s="13" t="str">
        <f>IF(Vendor_1!A1613="","",Vendor_1!A1613)</f>
        <v/>
      </c>
      <c r="B1613" s="13" t="str">
        <f>IF(A1613="","",VLOOKUP(A1613,Vendor_1!$A$7:$B$10000,2,0))</f>
        <v/>
      </c>
      <c r="C1613" s="10"/>
      <c r="D1613" s="10"/>
      <c r="E1613" s="8"/>
      <c r="F1613" s="9"/>
      <c r="G1613" s="10"/>
    </row>
    <row r="1614" spans="1:7" x14ac:dyDescent="0.3">
      <c r="A1614" s="13" t="str">
        <f>IF(Vendor_1!A1614="","",Vendor_1!A1614)</f>
        <v/>
      </c>
      <c r="B1614" s="13" t="str">
        <f>IF(A1614="","",VLOOKUP(A1614,Vendor_1!$A$7:$B$10000,2,0))</f>
        <v/>
      </c>
      <c r="C1614" s="10"/>
      <c r="D1614" s="10"/>
      <c r="E1614" s="8"/>
      <c r="F1614" s="9"/>
      <c r="G1614" s="10"/>
    </row>
    <row r="1615" spans="1:7" x14ac:dyDescent="0.3">
      <c r="A1615" s="13" t="str">
        <f>IF(Vendor_1!A1615="","",Vendor_1!A1615)</f>
        <v/>
      </c>
      <c r="B1615" s="13" t="str">
        <f>IF(A1615="","",VLOOKUP(A1615,Vendor_1!$A$7:$B$10000,2,0))</f>
        <v/>
      </c>
      <c r="C1615" s="10"/>
      <c r="D1615" s="10"/>
      <c r="E1615" s="8"/>
      <c r="F1615" s="9"/>
      <c r="G1615" s="10"/>
    </row>
    <row r="1616" spans="1:7" x14ac:dyDescent="0.3">
      <c r="A1616" s="13" t="str">
        <f>IF(Vendor_1!A1616="","",Vendor_1!A1616)</f>
        <v/>
      </c>
      <c r="B1616" s="13" t="str">
        <f>IF(A1616="","",VLOOKUP(A1616,Vendor_1!$A$7:$B$10000,2,0))</f>
        <v/>
      </c>
      <c r="C1616" s="10"/>
      <c r="D1616" s="10"/>
      <c r="E1616" s="8"/>
      <c r="F1616" s="9"/>
      <c r="G1616" s="10"/>
    </row>
    <row r="1617" spans="1:7" x14ac:dyDescent="0.3">
      <c r="A1617" s="13" t="str">
        <f>IF(Vendor_1!A1617="","",Vendor_1!A1617)</f>
        <v/>
      </c>
      <c r="B1617" s="13" t="str">
        <f>IF(A1617="","",VLOOKUP(A1617,Vendor_1!$A$7:$B$10000,2,0))</f>
        <v/>
      </c>
      <c r="C1617" s="10"/>
      <c r="D1617" s="10"/>
      <c r="E1617" s="8"/>
      <c r="F1617" s="9"/>
      <c r="G1617" s="10"/>
    </row>
    <row r="1618" spans="1:7" x14ac:dyDescent="0.3">
      <c r="A1618" s="13" t="str">
        <f>IF(Vendor_1!A1618="","",Vendor_1!A1618)</f>
        <v/>
      </c>
      <c r="B1618" s="13" t="str">
        <f>IF(A1618="","",VLOOKUP(A1618,Vendor_1!$A$7:$B$10000,2,0))</f>
        <v/>
      </c>
      <c r="C1618" s="10"/>
      <c r="D1618" s="10"/>
      <c r="E1618" s="8"/>
      <c r="F1618" s="9"/>
      <c r="G1618" s="10"/>
    </row>
    <row r="1619" spans="1:7" x14ac:dyDescent="0.3">
      <c r="A1619" s="13" t="str">
        <f>IF(Vendor_1!A1619="","",Vendor_1!A1619)</f>
        <v/>
      </c>
      <c r="B1619" s="13" t="str">
        <f>IF(A1619="","",VLOOKUP(A1619,Vendor_1!$A$7:$B$10000,2,0))</f>
        <v/>
      </c>
      <c r="C1619" s="10"/>
      <c r="D1619" s="10"/>
      <c r="E1619" s="8"/>
      <c r="F1619" s="9"/>
      <c r="G1619" s="10"/>
    </row>
    <row r="1620" spans="1:7" x14ac:dyDescent="0.3">
      <c r="A1620" s="13" t="str">
        <f>IF(Vendor_1!A1620="","",Vendor_1!A1620)</f>
        <v/>
      </c>
      <c r="B1620" s="13" t="str">
        <f>IF(A1620="","",VLOOKUP(A1620,Vendor_1!$A$7:$B$10000,2,0))</f>
        <v/>
      </c>
      <c r="C1620" s="10"/>
      <c r="D1620" s="10"/>
      <c r="E1620" s="8"/>
      <c r="F1620" s="9"/>
      <c r="G1620" s="10"/>
    </row>
    <row r="1621" spans="1:7" x14ac:dyDescent="0.3">
      <c r="A1621" s="13" t="str">
        <f>IF(Vendor_1!A1621="","",Vendor_1!A1621)</f>
        <v/>
      </c>
      <c r="B1621" s="13" t="str">
        <f>IF(A1621="","",VLOOKUP(A1621,Vendor_1!$A$7:$B$10000,2,0))</f>
        <v/>
      </c>
      <c r="C1621" s="10"/>
      <c r="D1621" s="10"/>
      <c r="E1621" s="8"/>
      <c r="F1621" s="9"/>
      <c r="G1621" s="10"/>
    </row>
    <row r="1622" spans="1:7" x14ac:dyDescent="0.3">
      <c r="A1622" s="13" t="str">
        <f>IF(Vendor_1!A1622="","",Vendor_1!A1622)</f>
        <v/>
      </c>
      <c r="B1622" s="13" t="str">
        <f>IF(A1622="","",VLOOKUP(A1622,Vendor_1!$A$7:$B$10000,2,0))</f>
        <v/>
      </c>
      <c r="C1622" s="10"/>
      <c r="D1622" s="10"/>
      <c r="E1622" s="8"/>
      <c r="F1622" s="9"/>
      <c r="G1622" s="10"/>
    </row>
    <row r="1623" spans="1:7" x14ac:dyDescent="0.3">
      <c r="A1623" s="13" t="str">
        <f>IF(Vendor_1!A1623="","",Vendor_1!A1623)</f>
        <v/>
      </c>
      <c r="B1623" s="13" t="str">
        <f>IF(A1623="","",VLOOKUP(A1623,Vendor_1!$A$7:$B$10000,2,0))</f>
        <v/>
      </c>
      <c r="C1623" s="10"/>
      <c r="D1623" s="10"/>
      <c r="E1623" s="8"/>
      <c r="F1623" s="9"/>
      <c r="G1623" s="10"/>
    </row>
    <row r="1624" spans="1:7" x14ac:dyDescent="0.3">
      <c r="A1624" s="13" t="str">
        <f>IF(Vendor_1!A1624="","",Vendor_1!A1624)</f>
        <v/>
      </c>
      <c r="B1624" s="13" t="str">
        <f>IF(A1624="","",VLOOKUP(A1624,Vendor_1!$A$7:$B$10000,2,0))</f>
        <v/>
      </c>
      <c r="C1624" s="10"/>
      <c r="D1624" s="10"/>
      <c r="E1624" s="8"/>
      <c r="F1624" s="9"/>
      <c r="G1624" s="10"/>
    </row>
    <row r="1625" spans="1:7" x14ac:dyDescent="0.3">
      <c r="A1625" s="13" t="str">
        <f>IF(Vendor_1!A1625="","",Vendor_1!A1625)</f>
        <v/>
      </c>
      <c r="B1625" s="13" t="str">
        <f>IF(A1625="","",VLOOKUP(A1625,Vendor_1!$A$7:$B$10000,2,0))</f>
        <v/>
      </c>
      <c r="C1625" s="10"/>
      <c r="D1625" s="10"/>
      <c r="E1625" s="8"/>
      <c r="F1625" s="9"/>
      <c r="G1625" s="10"/>
    </row>
    <row r="1626" spans="1:7" x14ac:dyDescent="0.3">
      <c r="A1626" s="13" t="str">
        <f>IF(Vendor_1!A1626="","",Vendor_1!A1626)</f>
        <v/>
      </c>
      <c r="B1626" s="13" t="str">
        <f>IF(A1626="","",VLOOKUP(A1626,Vendor_1!$A$7:$B$10000,2,0))</f>
        <v/>
      </c>
      <c r="C1626" s="10"/>
      <c r="D1626" s="10"/>
      <c r="E1626" s="8"/>
      <c r="F1626" s="9"/>
      <c r="G1626" s="10"/>
    </row>
    <row r="1627" spans="1:7" x14ac:dyDescent="0.3">
      <c r="A1627" s="13" t="str">
        <f>IF(Vendor_1!A1627="","",Vendor_1!A1627)</f>
        <v/>
      </c>
      <c r="B1627" s="13" t="str">
        <f>IF(A1627="","",VLOOKUP(A1627,Vendor_1!$A$7:$B$10000,2,0))</f>
        <v/>
      </c>
      <c r="C1627" s="10"/>
      <c r="D1627" s="10"/>
      <c r="E1627" s="8"/>
      <c r="F1627" s="9"/>
      <c r="G1627" s="10"/>
    </row>
    <row r="1628" spans="1:7" x14ac:dyDescent="0.3">
      <c r="A1628" s="13" t="str">
        <f>IF(Vendor_1!A1628="","",Vendor_1!A1628)</f>
        <v/>
      </c>
      <c r="B1628" s="13" t="str">
        <f>IF(A1628="","",VLOOKUP(A1628,Vendor_1!$A$7:$B$10000,2,0))</f>
        <v/>
      </c>
      <c r="C1628" s="10"/>
      <c r="D1628" s="10"/>
      <c r="E1628" s="8"/>
      <c r="F1628" s="9"/>
      <c r="G1628" s="10"/>
    </row>
    <row r="1629" spans="1:7" x14ac:dyDescent="0.3">
      <c r="A1629" s="13" t="str">
        <f>IF(Vendor_1!A1629="","",Vendor_1!A1629)</f>
        <v/>
      </c>
      <c r="B1629" s="13" t="str">
        <f>IF(A1629="","",VLOOKUP(A1629,Vendor_1!$A$7:$B$10000,2,0))</f>
        <v/>
      </c>
      <c r="C1629" s="10"/>
      <c r="D1629" s="10"/>
      <c r="E1629" s="8"/>
      <c r="F1629" s="9"/>
      <c r="G1629" s="10"/>
    </row>
    <row r="1630" spans="1:7" x14ac:dyDescent="0.3">
      <c r="A1630" s="13" t="str">
        <f>IF(Vendor_1!A1630="","",Vendor_1!A1630)</f>
        <v/>
      </c>
      <c r="B1630" s="13" t="str">
        <f>IF(A1630="","",VLOOKUP(A1630,Vendor_1!$A$7:$B$10000,2,0))</f>
        <v/>
      </c>
      <c r="C1630" s="10"/>
      <c r="D1630" s="10"/>
      <c r="E1630" s="8"/>
      <c r="F1630" s="9"/>
      <c r="G1630" s="10"/>
    </row>
    <row r="1631" spans="1:7" x14ac:dyDescent="0.3">
      <c r="A1631" s="13" t="str">
        <f>IF(Vendor_1!A1631="","",Vendor_1!A1631)</f>
        <v/>
      </c>
      <c r="B1631" s="13" t="str">
        <f>IF(A1631="","",VLOOKUP(A1631,Vendor_1!$A$7:$B$10000,2,0))</f>
        <v/>
      </c>
      <c r="C1631" s="10"/>
      <c r="D1631" s="10"/>
      <c r="E1631" s="8"/>
      <c r="F1631" s="9"/>
      <c r="G1631" s="10"/>
    </row>
    <row r="1632" spans="1:7" x14ac:dyDescent="0.3">
      <c r="A1632" s="13" t="str">
        <f>IF(Vendor_1!A1632="","",Vendor_1!A1632)</f>
        <v/>
      </c>
      <c r="B1632" s="13" t="str">
        <f>IF(A1632="","",VLOOKUP(A1632,Vendor_1!$A$7:$B$10000,2,0))</f>
        <v/>
      </c>
      <c r="C1632" s="10"/>
      <c r="D1632" s="10"/>
      <c r="E1632" s="8"/>
      <c r="F1632" s="9"/>
      <c r="G1632" s="10"/>
    </row>
    <row r="1633" spans="1:7" x14ac:dyDescent="0.3">
      <c r="A1633" s="13" t="str">
        <f>IF(Vendor_1!A1633="","",Vendor_1!A1633)</f>
        <v/>
      </c>
      <c r="B1633" s="13" t="str">
        <f>IF(A1633="","",VLOOKUP(A1633,Vendor_1!$A$7:$B$10000,2,0))</f>
        <v/>
      </c>
      <c r="C1633" s="10"/>
      <c r="D1633" s="10"/>
      <c r="E1633" s="8"/>
      <c r="F1633" s="9"/>
      <c r="G1633" s="10"/>
    </row>
    <row r="1634" spans="1:7" x14ac:dyDescent="0.3">
      <c r="A1634" s="13" t="str">
        <f>IF(Vendor_1!A1634="","",Vendor_1!A1634)</f>
        <v/>
      </c>
      <c r="B1634" s="13" t="str">
        <f>IF(A1634="","",VLOOKUP(A1634,Vendor_1!$A$7:$B$10000,2,0))</f>
        <v/>
      </c>
      <c r="C1634" s="10"/>
      <c r="D1634" s="10"/>
      <c r="E1634" s="8"/>
      <c r="F1634" s="9"/>
      <c r="G1634" s="10"/>
    </row>
    <row r="1635" spans="1:7" x14ac:dyDescent="0.3">
      <c r="A1635" s="13" t="str">
        <f>IF(Vendor_1!A1635="","",Vendor_1!A1635)</f>
        <v/>
      </c>
      <c r="B1635" s="13" t="str">
        <f>IF(A1635="","",VLOOKUP(A1635,Vendor_1!$A$7:$B$10000,2,0))</f>
        <v/>
      </c>
      <c r="C1635" s="10"/>
      <c r="D1635" s="10"/>
      <c r="E1635" s="8"/>
      <c r="F1635" s="9"/>
      <c r="G1635" s="10"/>
    </row>
    <row r="1636" spans="1:7" x14ac:dyDescent="0.3">
      <c r="A1636" s="13" t="str">
        <f>IF(Vendor_1!A1636="","",Vendor_1!A1636)</f>
        <v/>
      </c>
      <c r="B1636" s="13" t="str">
        <f>IF(A1636="","",VLOOKUP(A1636,Vendor_1!$A$7:$B$10000,2,0))</f>
        <v/>
      </c>
      <c r="C1636" s="10"/>
      <c r="D1636" s="10"/>
      <c r="E1636" s="8"/>
      <c r="F1636" s="9"/>
      <c r="G1636" s="10"/>
    </row>
    <row r="1637" spans="1:7" x14ac:dyDescent="0.3">
      <c r="A1637" s="13" t="str">
        <f>IF(Vendor_1!A1637="","",Vendor_1!A1637)</f>
        <v/>
      </c>
      <c r="B1637" s="13" t="str">
        <f>IF(A1637="","",VLOOKUP(A1637,Vendor_1!$A$7:$B$10000,2,0))</f>
        <v/>
      </c>
      <c r="C1637" s="10"/>
      <c r="D1637" s="10"/>
      <c r="E1637" s="8"/>
      <c r="F1637" s="9"/>
      <c r="G1637" s="10"/>
    </row>
    <row r="1638" spans="1:7" x14ac:dyDescent="0.3">
      <c r="A1638" s="13" t="str">
        <f>IF(Vendor_1!A1638="","",Vendor_1!A1638)</f>
        <v/>
      </c>
      <c r="B1638" s="13" t="str">
        <f>IF(A1638="","",VLOOKUP(A1638,Vendor_1!$A$7:$B$10000,2,0))</f>
        <v/>
      </c>
      <c r="C1638" s="10"/>
      <c r="D1638" s="10"/>
      <c r="E1638" s="8"/>
      <c r="F1638" s="9"/>
      <c r="G1638" s="10"/>
    </row>
    <row r="1639" spans="1:7" x14ac:dyDescent="0.3">
      <c r="A1639" s="13" t="str">
        <f>IF(Vendor_1!A1639="","",Vendor_1!A1639)</f>
        <v/>
      </c>
      <c r="B1639" s="13" t="str">
        <f>IF(A1639="","",VLOOKUP(A1639,Vendor_1!$A$7:$B$10000,2,0))</f>
        <v/>
      </c>
      <c r="C1639" s="10"/>
      <c r="D1639" s="10"/>
      <c r="E1639" s="8"/>
      <c r="F1639" s="9"/>
      <c r="G1639" s="10"/>
    </row>
    <row r="1640" spans="1:7" x14ac:dyDescent="0.3">
      <c r="A1640" s="13" t="str">
        <f>IF(Vendor_1!A1640="","",Vendor_1!A1640)</f>
        <v/>
      </c>
      <c r="B1640" s="13" t="str">
        <f>IF(A1640="","",VLOOKUP(A1640,Vendor_1!$A$7:$B$10000,2,0))</f>
        <v/>
      </c>
      <c r="C1640" s="10"/>
      <c r="D1640" s="10"/>
      <c r="E1640" s="8"/>
      <c r="F1640" s="9"/>
      <c r="G1640" s="10"/>
    </row>
    <row r="1641" spans="1:7" x14ac:dyDescent="0.3">
      <c r="A1641" s="13" t="str">
        <f>IF(Vendor_1!A1641="","",Vendor_1!A1641)</f>
        <v/>
      </c>
      <c r="B1641" s="13" t="str">
        <f>IF(A1641="","",VLOOKUP(A1641,Vendor_1!$A$7:$B$10000,2,0))</f>
        <v/>
      </c>
      <c r="C1641" s="10"/>
      <c r="D1641" s="10"/>
      <c r="E1641" s="8"/>
      <c r="F1641" s="9"/>
      <c r="G1641" s="10"/>
    </row>
    <row r="1642" spans="1:7" x14ac:dyDescent="0.3">
      <c r="A1642" s="13" t="str">
        <f>IF(Vendor_1!A1642="","",Vendor_1!A1642)</f>
        <v/>
      </c>
      <c r="B1642" s="13" t="str">
        <f>IF(A1642="","",VLOOKUP(A1642,Vendor_1!$A$7:$B$10000,2,0))</f>
        <v/>
      </c>
      <c r="C1642" s="10"/>
      <c r="D1642" s="10"/>
      <c r="E1642" s="8"/>
      <c r="F1642" s="9"/>
      <c r="G1642" s="10"/>
    </row>
    <row r="1643" spans="1:7" x14ac:dyDescent="0.3">
      <c r="A1643" s="13" t="str">
        <f>IF(Vendor_1!A1643="","",Vendor_1!A1643)</f>
        <v/>
      </c>
      <c r="B1643" s="13" t="str">
        <f>IF(A1643="","",VLOOKUP(A1643,Vendor_1!$A$7:$B$10000,2,0))</f>
        <v/>
      </c>
      <c r="C1643" s="10"/>
      <c r="D1643" s="10"/>
      <c r="E1643" s="8"/>
      <c r="F1643" s="9"/>
      <c r="G1643" s="10"/>
    </row>
    <row r="1644" spans="1:7" x14ac:dyDescent="0.3">
      <c r="A1644" s="13" t="str">
        <f>IF(Vendor_1!A1644="","",Vendor_1!A1644)</f>
        <v/>
      </c>
      <c r="B1644" s="13" t="str">
        <f>IF(A1644="","",VLOOKUP(A1644,Vendor_1!$A$7:$B$10000,2,0))</f>
        <v/>
      </c>
      <c r="C1644" s="10"/>
      <c r="D1644" s="10"/>
      <c r="E1644" s="8"/>
      <c r="F1644" s="9"/>
      <c r="G1644" s="10"/>
    </row>
    <row r="1645" spans="1:7" x14ac:dyDescent="0.3">
      <c r="A1645" s="13" t="str">
        <f>IF(Vendor_1!A1645="","",Vendor_1!A1645)</f>
        <v/>
      </c>
      <c r="B1645" s="13" t="str">
        <f>IF(A1645="","",VLOOKUP(A1645,Vendor_1!$A$7:$B$10000,2,0))</f>
        <v/>
      </c>
      <c r="C1645" s="10"/>
      <c r="D1645" s="10"/>
      <c r="E1645" s="8"/>
      <c r="F1645" s="9"/>
      <c r="G1645" s="10"/>
    </row>
    <row r="1646" spans="1:7" x14ac:dyDescent="0.3">
      <c r="A1646" s="13" t="str">
        <f>IF(Vendor_1!A1646="","",Vendor_1!A1646)</f>
        <v/>
      </c>
      <c r="B1646" s="13" t="str">
        <f>IF(A1646="","",VLOOKUP(A1646,Vendor_1!$A$7:$B$10000,2,0))</f>
        <v/>
      </c>
      <c r="C1646" s="10"/>
      <c r="D1646" s="10"/>
      <c r="E1646" s="8"/>
      <c r="F1646" s="9"/>
      <c r="G1646" s="10"/>
    </row>
    <row r="1647" spans="1:7" x14ac:dyDescent="0.3">
      <c r="A1647" s="13" t="str">
        <f>IF(Vendor_1!A1647="","",Vendor_1!A1647)</f>
        <v/>
      </c>
      <c r="B1647" s="13" t="str">
        <f>IF(A1647="","",VLOOKUP(A1647,Vendor_1!$A$7:$B$10000,2,0))</f>
        <v/>
      </c>
      <c r="C1647" s="10"/>
      <c r="D1647" s="10"/>
      <c r="E1647" s="8"/>
      <c r="F1647" s="9"/>
      <c r="G1647" s="10"/>
    </row>
    <row r="1648" spans="1:7" x14ac:dyDescent="0.3">
      <c r="A1648" s="13" t="str">
        <f>IF(Vendor_1!A1648="","",Vendor_1!A1648)</f>
        <v/>
      </c>
      <c r="B1648" s="13" t="str">
        <f>IF(A1648="","",VLOOKUP(A1648,Vendor_1!$A$7:$B$10000,2,0))</f>
        <v/>
      </c>
      <c r="C1648" s="10"/>
      <c r="D1648" s="10"/>
      <c r="E1648" s="8"/>
      <c r="F1648" s="9"/>
      <c r="G1648" s="10"/>
    </row>
    <row r="1649" spans="1:7" x14ac:dyDescent="0.3">
      <c r="A1649" s="13" t="str">
        <f>IF(Vendor_1!A1649="","",Vendor_1!A1649)</f>
        <v/>
      </c>
      <c r="B1649" s="13" t="str">
        <f>IF(A1649="","",VLOOKUP(A1649,Vendor_1!$A$7:$B$10000,2,0))</f>
        <v/>
      </c>
      <c r="C1649" s="10"/>
      <c r="D1649" s="10"/>
      <c r="E1649" s="8"/>
      <c r="F1649" s="9"/>
      <c r="G1649" s="10"/>
    </row>
    <row r="1650" spans="1:7" x14ac:dyDescent="0.3">
      <c r="A1650" s="13" t="str">
        <f>IF(Vendor_1!A1650="","",Vendor_1!A1650)</f>
        <v/>
      </c>
      <c r="B1650" s="13" t="str">
        <f>IF(A1650="","",VLOOKUP(A1650,Vendor_1!$A$7:$B$10000,2,0))</f>
        <v/>
      </c>
      <c r="C1650" s="10"/>
      <c r="D1650" s="10"/>
      <c r="E1650" s="8"/>
      <c r="F1650" s="9"/>
      <c r="G1650" s="10"/>
    </row>
    <row r="1651" spans="1:7" x14ac:dyDescent="0.3">
      <c r="A1651" s="13" t="str">
        <f>IF(Vendor_1!A1651="","",Vendor_1!A1651)</f>
        <v/>
      </c>
      <c r="B1651" s="13" t="str">
        <f>IF(A1651="","",VLOOKUP(A1651,Vendor_1!$A$7:$B$10000,2,0))</f>
        <v/>
      </c>
      <c r="C1651" s="10"/>
      <c r="D1651" s="10"/>
      <c r="E1651" s="8"/>
      <c r="F1651" s="9"/>
      <c r="G1651" s="10"/>
    </row>
    <row r="1652" spans="1:7" x14ac:dyDescent="0.3">
      <c r="A1652" s="13" t="str">
        <f>IF(Vendor_1!A1652="","",Vendor_1!A1652)</f>
        <v/>
      </c>
      <c r="B1652" s="13" t="str">
        <f>IF(A1652="","",VLOOKUP(A1652,Vendor_1!$A$7:$B$10000,2,0))</f>
        <v/>
      </c>
      <c r="C1652" s="10"/>
      <c r="D1652" s="10"/>
      <c r="E1652" s="8"/>
      <c r="F1652" s="9"/>
      <c r="G1652" s="10"/>
    </row>
    <row r="1653" spans="1:7" x14ac:dyDescent="0.3">
      <c r="A1653" s="13" t="str">
        <f>IF(Vendor_1!A1653="","",Vendor_1!A1653)</f>
        <v/>
      </c>
      <c r="B1653" s="13" t="str">
        <f>IF(A1653="","",VLOOKUP(A1653,Vendor_1!$A$7:$B$10000,2,0))</f>
        <v/>
      </c>
      <c r="C1653" s="10"/>
      <c r="D1653" s="10"/>
      <c r="E1653" s="8"/>
      <c r="F1653" s="9"/>
      <c r="G1653" s="10"/>
    </row>
    <row r="1654" spans="1:7" x14ac:dyDescent="0.3">
      <c r="A1654" s="13" t="str">
        <f>IF(Vendor_1!A1654="","",Vendor_1!A1654)</f>
        <v/>
      </c>
      <c r="B1654" s="13" t="str">
        <f>IF(A1654="","",VLOOKUP(A1654,Vendor_1!$A$7:$B$10000,2,0))</f>
        <v/>
      </c>
      <c r="C1654" s="10"/>
      <c r="D1654" s="10"/>
      <c r="E1654" s="8"/>
      <c r="F1654" s="9"/>
      <c r="G1654" s="10"/>
    </row>
    <row r="1655" spans="1:7" x14ac:dyDescent="0.3">
      <c r="A1655" s="13" t="str">
        <f>IF(Vendor_1!A1655="","",Vendor_1!A1655)</f>
        <v/>
      </c>
      <c r="B1655" s="13" t="str">
        <f>IF(A1655="","",VLOOKUP(A1655,Vendor_1!$A$7:$B$10000,2,0))</f>
        <v/>
      </c>
      <c r="C1655" s="10"/>
      <c r="D1655" s="10"/>
      <c r="E1655" s="8"/>
      <c r="F1655" s="9"/>
      <c r="G1655" s="10"/>
    </row>
    <row r="1656" spans="1:7" x14ac:dyDescent="0.3">
      <c r="A1656" s="13" t="str">
        <f>IF(Vendor_1!A1656="","",Vendor_1!A1656)</f>
        <v/>
      </c>
      <c r="B1656" s="13" t="str">
        <f>IF(A1656="","",VLOOKUP(A1656,Vendor_1!$A$7:$B$10000,2,0))</f>
        <v/>
      </c>
      <c r="C1656" s="10"/>
      <c r="D1656" s="10"/>
      <c r="E1656" s="8"/>
      <c r="F1656" s="9"/>
      <c r="G1656" s="10"/>
    </row>
    <row r="1657" spans="1:7" x14ac:dyDescent="0.3">
      <c r="A1657" s="13" t="str">
        <f>IF(Vendor_1!A1657="","",Vendor_1!A1657)</f>
        <v/>
      </c>
      <c r="B1657" s="13" t="str">
        <f>IF(A1657="","",VLOOKUP(A1657,Vendor_1!$A$7:$B$10000,2,0))</f>
        <v/>
      </c>
      <c r="C1657" s="10"/>
      <c r="D1657" s="10"/>
      <c r="E1657" s="8"/>
      <c r="F1657" s="9"/>
      <c r="G1657" s="10"/>
    </row>
    <row r="1658" spans="1:7" x14ac:dyDescent="0.3">
      <c r="A1658" s="13" t="str">
        <f>IF(Vendor_1!A1658="","",Vendor_1!A1658)</f>
        <v/>
      </c>
      <c r="B1658" s="13" t="str">
        <f>IF(A1658="","",VLOOKUP(A1658,Vendor_1!$A$7:$B$10000,2,0))</f>
        <v/>
      </c>
      <c r="C1658" s="10"/>
      <c r="D1658" s="10"/>
      <c r="E1658" s="8"/>
      <c r="F1658" s="9"/>
      <c r="G1658" s="10"/>
    </row>
    <row r="1659" spans="1:7" x14ac:dyDescent="0.3">
      <c r="A1659" s="13" t="str">
        <f>IF(Vendor_1!A1659="","",Vendor_1!A1659)</f>
        <v/>
      </c>
      <c r="B1659" s="13" t="str">
        <f>IF(A1659="","",VLOOKUP(A1659,Vendor_1!$A$7:$B$10000,2,0))</f>
        <v/>
      </c>
      <c r="C1659" s="10"/>
      <c r="D1659" s="10"/>
      <c r="E1659" s="8"/>
      <c r="F1659" s="9"/>
      <c r="G1659" s="10"/>
    </row>
    <row r="1660" spans="1:7" x14ac:dyDescent="0.3">
      <c r="A1660" s="13" t="str">
        <f>IF(Vendor_1!A1660="","",Vendor_1!A1660)</f>
        <v/>
      </c>
      <c r="B1660" s="13" t="str">
        <f>IF(A1660="","",VLOOKUP(A1660,Vendor_1!$A$7:$B$10000,2,0))</f>
        <v/>
      </c>
      <c r="C1660" s="10"/>
      <c r="D1660" s="10"/>
      <c r="E1660" s="8"/>
      <c r="F1660" s="9"/>
      <c r="G1660" s="10"/>
    </row>
    <row r="1661" spans="1:7" x14ac:dyDescent="0.3">
      <c r="A1661" s="13" t="str">
        <f>IF(Vendor_1!A1661="","",Vendor_1!A1661)</f>
        <v/>
      </c>
      <c r="B1661" s="13" t="str">
        <f>IF(A1661="","",VLOOKUP(A1661,Vendor_1!$A$7:$B$10000,2,0))</f>
        <v/>
      </c>
      <c r="C1661" s="10"/>
      <c r="D1661" s="10"/>
      <c r="E1661" s="8"/>
      <c r="F1661" s="9"/>
      <c r="G1661" s="10"/>
    </row>
    <row r="1662" spans="1:7" x14ac:dyDescent="0.3">
      <c r="A1662" s="13" t="str">
        <f>IF(Vendor_1!A1662="","",Vendor_1!A1662)</f>
        <v/>
      </c>
      <c r="B1662" s="13" t="str">
        <f>IF(A1662="","",VLOOKUP(A1662,Vendor_1!$A$7:$B$10000,2,0))</f>
        <v/>
      </c>
      <c r="C1662" s="10"/>
      <c r="D1662" s="10"/>
      <c r="E1662" s="8"/>
      <c r="F1662" s="9"/>
      <c r="G1662" s="10"/>
    </row>
    <row r="1663" spans="1:7" x14ac:dyDescent="0.3">
      <c r="A1663" s="13" t="str">
        <f>IF(Vendor_1!A1663="","",Vendor_1!A1663)</f>
        <v/>
      </c>
      <c r="B1663" s="13" t="str">
        <f>IF(A1663="","",VLOOKUP(A1663,Vendor_1!$A$7:$B$10000,2,0))</f>
        <v/>
      </c>
      <c r="C1663" s="10"/>
      <c r="D1663" s="10"/>
      <c r="E1663" s="8"/>
      <c r="F1663" s="9"/>
      <c r="G1663" s="10"/>
    </row>
    <row r="1664" spans="1:7" x14ac:dyDescent="0.3">
      <c r="A1664" s="13" t="str">
        <f>IF(Vendor_1!A1664="","",Vendor_1!A1664)</f>
        <v/>
      </c>
      <c r="B1664" s="13" t="str">
        <f>IF(A1664="","",VLOOKUP(A1664,Vendor_1!$A$7:$B$10000,2,0))</f>
        <v/>
      </c>
      <c r="C1664" s="10"/>
      <c r="D1664" s="10"/>
      <c r="E1664" s="8"/>
      <c r="F1664" s="9"/>
      <c r="G1664" s="10"/>
    </row>
    <row r="1665" spans="1:7" x14ac:dyDescent="0.3">
      <c r="A1665" s="13" t="str">
        <f>IF(Vendor_1!A1665="","",Vendor_1!A1665)</f>
        <v/>
      </c>
      <c r="B1665" s="13" t="str">
        <f>IF(A1665="","",VLOOKUP(A1665,Vendor_1!$A$7:$B$10000,2,0))</f>
        <v/>
      </c>
      <c r="C1665" s="10"/>
      <c r="D1665" s="10"/>
      <c r="E1665" s="8"/>
      <c r="F1665" s="9"/>
      <c r="G1665" s="10"/>
    </row>
    <row r="1666" spans="1:7" x14ac:dyDescent="0.3">
      <c r="A1666" s="13" t="str">
        <f>IF(Vendor_1!A1666="","",Vendor_1!A1666)</f>
        <v/>
      </c>
      <c r="B1666" s="13" t="str">
        <f>IF(A1666="","",VLOOKUP(A1666,Vendor_1!$A$7:$B$10000,2,0))</f>
        <v/>
      </c>
      <c r="C1666" s="10"/>
      <c r="D1666" s="10"/>
      <c r="E1666" s="8"/>
      <c r="F1666" s="9"/>
      <c r="G1666" s="10"/>
    </row>
    <row r="1667" spans="1:7" x14ac:dyDescent="0.3">
      <c r="A1667" s="13" t="str">
        <f>IF(Vendor_1!A1667="","",Vendor_1!A1667)</f>
        <v/>
      </c>
      <c r="B1667" s="13" t="str">
        <f>IF(A1667="","",VLOOKUP(A1667,Vendor_1!$A$7:$B$10000,2,0))</f>
        <v/>
      </c>
      <c r="C1667" s="10"/>
      <c r="D1667" s="10"/>
      <c r="E1667" s="8"/>
      <c r="F1667" s="9"/>
      <c r="G1667" s="10"/>
    </row>
    <row r="1668" spans="1:7" x14ac:dyDescent="0.3">
      <c r="A1668" s="13" t="str">
        <f>IF(Vendor_1!A1668="","",Vendor_1!A1668)</f>
        <v/>
      </c>
      <c r="B1668" s="13" t="str">
        <f>IF(A1668="","",VLOOKUP(A1668,Vendor_1!$A$7:$B$10000,2,0))</f>
        <v/>
      </c>
      <c r="C1668" s="10"/>
      <c r="D1668" s="10"/>
      <c r="E1668" s="8"/>
      <c r="F1668" s="9"/>
      <c r="G1668" s="10"/>
    </row>
    <row r="1669" spans="1:7" x14ac:dyDescent="0.3">
      <c r="A1669" s="13" t="str">
        <f>IF(Vendor_1!A1669="","",Vendor_1!A1669)</f>
        <v/>
      </c>
      <c r="B1669" s="13" t="str">
        <f>IF(A1669="","",VLOOKUP(A1669,Vendor_1!$A$7:$B$10000,2,0))</f>
        <v/>
      </c>
      <c r="C1669" s="10"/>
      <c r="D1669" s="10"/>
      <c r="E1669" s="8"/>
      <c r="F1669" s="9"/>
      <c r="G1669" s="10"/>
    </row>
    <row r="1670" spans="1:7" x14ac:dyDescent="0.3">
      <c r="A1670" s="13" t="str">
        <f>IF(Vendor_1!A1670="","",Vendor_1!A1670)</f>
        <v/>
      </c>
      <c r="B1670" s="13" t="str">
        <f>IF(A1670="","",VLOOKUP(A1670,Vendor_1!$A$7:$B$10000,2,0))</f>
        <v/>
      </c>
      <c r="C1670" s="10"/>
      <c r="D1670" s="10"/>
      <c r="E1670" s="8"/>
      <c r="F1670" s="9"/>
      <c r="G1670" s="10"/>
    </row>
    <row r="1671" spans="1:7" x14ac:dyDescent="0.3">
      <c r="A1671" s="13" t="str">
        <f>IF(Vendor_1!A1671="","",Vendor_1!A1671)</f>
        <v/>
      </c>
      <c r="B1671" s="13" t="str">
        <f>IF(A1671="","",VLOOKUP(A1671,Vendor_1!$A$7:$B$10000,2,0))</f>
        <v/>
      </c>
      <c r="C1671" s="10"/>
      <c r="D1671" s="10"/>
      <c r="E1671" s="8"/>
      <c r="F1671" s="9"/>
      <c r="G1671" s="10"/>
    </row>
    <row r="1672" spans="1:7" x14ac:dyDescent="0.3">
      <c r="A1672" s="13" t="str">
        <f>IF(Vendor_1!A1672="","",Vendor_1!A1672)</f>
        <v/>
      </c>
      <c r="B1672" s="13" t="str">
        <f>IF(A1672="","",VLOOKUP(A1672,Vendor_1!$A$7:$B$10000,2,0))</f>
        <v/>
      </c>
      <c r="C1672" s="10"/>
      <c r="D1672" s="10"/>
      <c r="E1672" s="8"/>
      <c r="F1672" s="9"/>
      <c r="G1672" s="10"/>
    </row>
    <row r="1673" spans="1:7" x14ac:dyDescent="0.3">
      <c r="A1673" s="13" t="str">
        <f>IF(Vendor_1!A1673="","",Vendor_1!A1673)</f>
        <v/>
      </c>
      <c r="B1673" s="13" t="str">
        <f>IF(A1673="","",VLOOKUP(A1673,Vendor_1!$A$7:$B$10000,2,0))</f>
        <v/>
      </c>
      <c r="C1673" s="10"/>
      <c r="D1673" s="10"/>
      <c r="E1673" s="8"/>
      <c r="F1673" s="9"/>
      <c r="G1673" s="10"/>
    </row>
    <row r="1674" spans="1:7" x14ac:dyDescent="0.3">
      <c r="A1674" s="13" t="str">
        <f>IF(Vendor_1!A1674="","",Vendor_1!A1674)</f>
        <v/>
      </c>
      <c r="B1674" s="13" t="str">
        <f>IF(A1674="","",VLOOKUP(A1674,Vendor_1!$A$7:$B$10000,2,0))</f>
        <v/>
      </c>
      <c r="C1674" s="10"/>
      <c r="D1674" s="10"/>
      <c r="E1674" s="8"/>
      <c r="F1674" s="9"/>
      <c r="G1674" s="10"/>
    </row>
    <row r="1675" spans="1:7" x14ac:dyDescent="0.3">
      <c r="A1675" s="13" t="str">
        <f>IF(Vendor_1!A1675="","",Vendor_1!A1675)</f>
        <v/>
      </c>
      <c r="B1675" s="13" t="str">
        <f>IF(A1675="","",VLOOKUP(A1675,Vendor_1!$A$7:$B$10000,2,0))</f>
        <v/>
      </c>
      <c r="C1675" s="10"/>
      <c r="D1675" s="10"/>
      <c r="E1675" s="8"/>
      <c r="F1675" s="9"/>
      <c r="G1675" s="10"/>
    </row>
    <row r="1676" spans="1:7" x14ac:dyDescent="0.3">
      <c r="A1676" s="13" t="str">
        <f>IF(Vendor_1!A1676="","",Vendor_1!A1676)</f>
        <v/>
      </c>
      <c r="B1676" s="13" t="str">
        <f>IF(A1676="","",VLOOKUP(A1676,Vendor_1!$A$7:$B$10000,2,0))</f>
        <v/>
      </c>
      <c r="C1676" s="10"/>
      <c r="D1676" s="10"/>
      <c r="E1676" s="8"/>
      <c r="F1676" s="9"/>
      <c r="G1676" s="10"/>
    </row>
    <row r="1677" spans="1:7" x14ac:dyDescent="0.3">
      <c r="A1677" s="13" t="str">
        <f>IF(Vendor_1!A1677="","",Vendor_1!A1677)</f>
        <v/>
      </c>
      <c r="B1677" s="13" t="str">
        <f>IF(A1677="","",VLOOKUP(A1677,Vendor_1!$A$7:$B$10000,2,0))</f>
        <v/>
      </c>
      <c r="C1677" s="10"/>
      <c r="D1677" s="10"/>
      <c r="E1677" s="8"/>
      <c r="F1677" s="9"/>
      <c r="G1677" s="10"/>
    </row>
    <row r="1678" spans="1:7" x14ac:dyDescent="0.3">
      <c r="A1678" s="13" t="str">
        <f>IF(Vendor_1!A1678="","",Vendor_1!A1678)</f>
        <v/>
      </c>
      <c r="B1678" s="13" t="str">
        <f>IF(A1678="","",VLOOKUP(A1678,Vendor_1!$A$7:$B$10000,2,0))</f>
        <v/>
      </c>
      <c r="C1678" s="10"/>
      <c r="D1678" s="10"/>
      <c r="E1678" s="8"/>
      <c r="F1678" s="9"/>
      <c r="G1678" s="10"/>
    </row>
    <row r="1679" spans="1:7" x14ac:dyDescent="0.3">
      <c r="A1679" s="13" t="str">
        <f>IF(Vendor_1!A1679="","",Vendor_1!A1679)</f>
        <v/>
      </c>
      <c r="B1679" s="13" t="str">
        <f>IF(A1679="","",VLOOKUP(A1679,Vendor_1!$A$7:$B$10000,2,0))</f>
        <v/>
      </c>
      <c r="C1679" s="10"/>
      <c r="D1679" s="10"/>
      <c r="E1679" s="8"/>
      <c r="F1679" s="9"/>
      <c r="G1679" s="10"/>
    </row>
    <row r="1680" spans="1:7" x14ac:dyDescent="0.3">
      <c r="A1680" s="13" t="str">
        <f>IF(Vendor_1!A1680="","",Vendor_1!A1680)</f>
        <v/>
      </c>
      <c r="B1680" s="13" t="str">
        <f>IF(A1680="","",VLOOKUP(A1680,Vendor_1!$A$7:$B$10000,2,0))</f>
        <v/>
      </c>
      <c r="C1680" s="10"/>
      <c r="D1680" s="10"/>
      <c r="E1680" s="8"/>
      <c r="F1680" s="9"/>
      <c r="G1680" s="10"/>
    </row>
    <row r="1681" spans="1:7" x14ac:dyDescent="0.3">
      <c r="A1681" s="13" t="str">
        <f>IF(Vendor_1!A1681="","",Vendor_1!A1681)</f>
        <v/>
      </c>
      <c r="B1681" s="13" t="str">
        <f>IF(A1681="","",VLOOKUP(A1681,Vendor_1!$A$7:$B$10000,2,0))</f>
        <v/>
      </c>
      <c r="C1681" s="10"/>
      <c r="D1681" s="10"/>
      <c r="E1681" s="8"/>
      <c r="F1681" s="9"/>
      <c r="G1681" s="10"/>
    </row>
    <row r="1682" spans="1:7" x14ac:dyDescent="0.3">
      <c r="A1682" s="13" t="str">
        <f>IF(Vendor_1!A1682="","",Vendor_1!A1682)</f>
        <v/>
      </c>
      <c r="B1682" s="13" t="str">
        <f>IF(A1682="","",VLOOKUP(A1682,Vendor_1!$A$7:$B$10000,2,0))</f>
        <v/>
      </c>
      <c r="C1682" s="10"/>
      <c r="D1682" s="10"/>
      <c r="E1682" s="8"/>
      <c r="F1682" s="9"/>
      <c r="G1682" s="10"/>
    </row>
    <row r="1683" spans="1:7" x14ac:dyDescent="0.3">
      <c r="A1683" s="13" t="str">
        <f>IF(Vendor_1!A1683="","",Vendor_1!A1683)</f>
        <v/>
      </c>
      <c r="B1683" s="13" t="str">
        <f>IF(A1683="","",VLOOKUP(A1683,Vendor_1!$A$7:$B$10000,2,0))</f>
        <v/>
      </c>
      <c r="C1683" s="10"/>
      <c r="D1683" s="10"/>
      <c r="E1683" s="8"/>
      <c r="F1683" s="9"/>
      <c r="G1683" s="10"/>
    </row>
    <row r="1684" spans="1:7" x14ac:dyDescent="0.3">
      <c r="A1684" s="13" t="str">
        <f>IF(Vendor_1!A1684="","",Vendor_1!A1684)</f>
        <v/>
      </c>
      <c r="B1684" s="13" t="str">
        <f>IF(A1684="","",VLOOKUP(A1684,Vendor_1!$A$7:$B$10000,2,0))</f>
        <v/>
      </c>
      <c r="C1684" s="10"/>
      <c r="D1684" s="10"/>
      <c r="E1684" s="8"/>
      <c r="F1684" s="9"/>
      <c r="G1684" s="10"/>
    </row>
    <row r="1685" spans="1:7" x14ac:dyDescent="0.3">
      <c r="A1685" s="13" t="str">
        <f>IF(Vendor_1!A1685="","",Vendor_1!A1685)</f>
        <v/>
      </c>
      <c r="B1685" s="13" t="str">
        <f>IF(A1685="","",VLOOKUP(A1685,Vendor_1!$A$7:$B$10000,2,0))</f>
        <v/>
      </c>
      <c r="C1685" s="10"/>
      <c r="D1685" s="10"/>
      <c r="E1685" s="8"/>
      <c r="F1685" s="9"/>
      <c r="G1685" s="10"/>
    </row>
    <row r="1686" spans="1:7" x14ac:dyDescent="0.3">
      <c r="A1686" s="13" t="str">
        <f>IF(Vendor_1!A1686="","",Vendor_1!A1686)</f>
        <v/>
      </c>
      <c r="B1686" s="13" t="str">
        <f>IF(A1686="","",VLOOKUP(A1686,Vendor_1!$A$7:$B$10000,2,0))</f>
        <v/>
      </c>
      <c r="C1686" s="10"/>
      <c r="D1686" s="10"/>
      <c r="E1686" s="8"/>
      <c r="F1686" s="9"/>
      <c r="G1686" s="10"/>
    </row>
    <row r="1687" spans="1:7" x14ac:dyDescent="0.3">
      <c r="A1687" s="13" t="str">
        <f>IF(Vendor_1!A1687="","",Vendor_1!A1687)</f>
        <v/>
      </c>
      <c r="B1687" s="13" t="str">
        <f>IF(A1687="","",VLOOKUP(A1687,Vendor_1!$A$7:$B$10000,2,0))</f>
        <v/>
      </c>
      <c r="C1687" s="10"/>
      <c r="D1687" s="10"/>
      <c r="E1687" s="8"/>
      <c r="F1687" s="9"/>
      <c r="G1687" s="10"/>
    </row>
    <row r="1688" spans="1:7" x14ac:dyDescent="0.3">
      <c r="A1688" s="13" t="str">
        <f>IF(Vendor_1!A1688="","",Vendor_1!A1688)</f>
        <v/>
      </c>
      <c r="B1688" s="13" t="str">
        <f>IF(A1688="","",VLOOKUP(A1688,Vendor_1!$A$7:$B$10000,2,0))</f>
        <v/>
      </c>
      <c r="C1688" s="10"/>
      <c r="D1688" s="10"/>
      <c r="E1688" s="8"/>
      <c r="F1688" s="9"/>
      <c r="G1688" s="10"/>
    </row>
    <row r="1689" spans="1:7" x14ac:dyDescent="0.3">
      <c r="A1689" s="13" t="str">
        <f>IF(Vendor_1!A1689="","",Vendor_1!A1689)</f>
        <v/>
      </c>
      <c r="B1689" s="13" t="str">
        <f>IF(A1689="","",VLOOKUP(A1689,Vendor_1!$A$7:$B$10000,2,0))</f>
        <v/>
      </c>
      <c r="C1689" s="10"/>
      <c r="D1689" s="10"/>
      <c r="E1689" s="8"/>
      <c r="F1689" s="9"/>
      <c r="G1689" s="10"/>
    </row>
    <row r="1690" spans="1:7" x14ac:dyDescent="0.3">
      <c r="A1690" s="13" t="str">
        <f>IF(Vendor_1!A1690="","",Vendor_1!A1690)</f>
        <v/>
      </c>
      <c r="B1690" s="13" t="str">
        <f>IF(A1690="","",VLOOKUP(A1690,Vendor_1!$A$7:$B$10000,2,0))</f>
        <v/>
      </c>
      <c r="C1690" s="10"/>
      <c r="D1690" s="10"/>
      <c r="E1690" s="8"/>
      <c r="F1690" s="9"/>
      <c r="G1690" s="10"/>
    </row>
    <row r="1691" spans="1:7" x14ac:dyDescent="0.3">
      <c r="A1691" s="13" t="str">
        <f>IF(Vendor_1!A1691="","",Vendor_1!A1691)</f>
        <v/>
      </c>
      <c r="B1691" s="13" t="str">
        <f>IF(A1691="","",VLOOKUP(A1691,Vendor_1!$A$7:$B$10000,2,0))</f>
        <v/>
      </c>
      <c r="C1691" s="10"/>
      <c r="D1691" s="10"/>
      <c r="E1691" s="8"/>
      <c r="F1691" s="9"/>
      <c r="G1691" s="10"/>
    </row>
    <row r="1692" spans="1:7" x14ac:dyDescent="0.3">
      <c r="A1692" s="13" t="str">
        <f>IF(Vendor_1!A1692="","",Vendor_1!A1692)</f>
        <v/>
      </c>
      <c r="B1692" s="13" t="str">
        <f>IF(A1692="","",VLOOKUP(A1692,Vendor_1!$A$7:$B$10000,2,0))</f>
        <v/>
      </c>
      <c r="C1692" s="10"/>
      <c r="D1692" s="10"/>
      <c r="E1692" s="8"/>
      <c r="F1692" s="9"/>
      <c r="G1692" s="10"/>
    </row>
    <row r="1693" spans="1:7" x14ac:dyDescent="0.3">
      <c r="A1693" s="13" t="str">
        <f>IF(Vendor_1!A1693="","",Vendor_1!A1693)</f>
        <v/>
      </c>
      <c r="B1693" s="13" t="str">
        <f>IF(A1693="","",VLOOKUP(A1693,Vendor_1!$A$7:$B$10000,2,0))</f>
        <v/>
      </c>
      <c r="C1693" s="10"/>
      <c r="D1693" s="10"/>
      <c r="E1693" s="8"/>
      <c r="F1693" s="9"/>
      <c r="G1693" s="10"/>
    </row>
    <row r="1694" spans="1:7" x14ac:dyDescent="0.3">
      <c r="A1694" s="13" t="str">
        <f>IF(Vendor_1!A1694="","",Vendor_1!A1694)</f>
        <v/>
      </c>
      <c r="B1694" s="13" t="str">
        <f>IF(A1694="","",VLOOKUP(A1694,Vendor_1!$A$7:$B$10000,2,0))</f>
        <v/>
      </c>
      <c r="C1694" s="10"/>
      <c r="D1694" s="10"/>
      <c r="E1694" s="8"/>
      <c r="F1694" s="9"/>
      <c r="G1694" s="10"/>
    </row>
    <row r="1695" spans="1:7" x14ac:dyDescent="0.3">
      <c r="A1695" s="13" t="str">
        <f>IF(Vendor_1!A1695="","",Vendor_1!A1695)</f>
        <v/>
      </c>
      <c r="B1695" s="13" t="str">
        <f>IF(A1695="","",VLOOKUP(A1695,Vendor_1!$A$7:$B$10000,2,0))</f>
        <v/>
      </c>
      <c r="C1695" s="10"/>
      <c r="D1695" s="10"/>
      <c r="E1695" s="8"/>
      <c r="F1695" s="9"/>
      <c r="G1695" s="10"/>
    </row>
    <row r="1696" spans="1:7" x14ac:dyDescent="0.3">
      <c r="A1696" s="13" t="str">
        <f>IF(Vendor_1!A1696="","",Vendor_1!A1696)</f>
        <v/>
      </c>
      <c r="B1696" s="13" t="str">
        <f>IF(A1696="","",VLOOKUP(A1696,Vendor_1!$A$7:$B$10000,2,0))</f>
        <v/>
      </c>
      <c r="C1696" s="10"/>
      <c r="D1696" s="10"/>
      <c r="E1696" s="8"/>
      <c r="F1696" s="9"/>
      <c r="G1696" s="10"/>
    </row>
    <row r="1697" spans="1:7" x14ac:dyDescent="0.3">
      <c r="A1697" s="13" t="str">
        <f>IF(Vendor_1!A1697="","",Vendor_1!A1697)</f>
        <v/>
      </c>
      <c r="B1697" s="13" t="str">
        <f>IF(A1697="","",VLOOKUP(A1697,Vendor_1!$A$7:$B$10000,2,0))</f>
        <v/>
      </c>
      <c r="C1697" s="10"/>
      <c r="D1697" s="10"/>
      <c r="E1697" s="8"/>
      <c r="F1697" s="9"/>
      <c r="G1697" s="10"/>
    </row>
    <row r="1698" spans="1:7" x14ac:dyDescent="0.3">
      <c r="A1698" s="13" t="str">
        <f>IF(Vendor_1!A1698="","",Vendor_1!A1698)</f>
        <v/>
      </c>
      <c r="B1698" s="13" t="str">
        <f>IF(A1698="","",VLOOKUP(A1698,Vendor_1!$A$7:$B$10000,2,0))</f>
        <v/>
      </c>
      <c r="C1698" s="10"/>
      <c r="D1698" s="10"/>
      <c r="E1698" s="8"/>
      <c r="F1698" s="9"/>
      <c r="G1698" s="10"/>
    </row>
    <row r="1699" spans="1:7" x14ac:dyDescent="0.3">
      <c r="A1699" s="13" t="str">
        <f>IF(Vendor_1!A1699="","",Vendor_1!A1699)</f>
        <v/>
      </c>
      <c r="B1699" s="13" t="str">
        <f>IF(A1699="","",VLOOKUP(A1699,Vendor_1!$A$7:$B$10000,2,0))</f>
        <v/>
      </c>
      <c r="C1699" s="10"/>
      <c r="D1699" s="10"/>
      <c r="E1699" s="8"/>
      <c r="F1699" s="9"/>
      <c r="G1699" s="10"/>
    </row>
    <row r="1700" spans="1:7" x14ac:dyDescent="0.3">
      <c r="A1700" s="13" t="str">
        <f>IF(Vendor_1!A1700="","",Vendor_1!A1700)</f>
        <v/>
      </c>
      <c r="B1700" s="13" t="str">
        <f>IF(A1700="","",VLOOKUP(A1700,Vendor_1!$A$7:$B$10000,2,0))</f>
        <v/>
      </c>
      <c r="C1700" s="10"/>
      <c r="D1700" s="10"/>
      <c r="E1700" s="8"/>
      <c r="F1700" s="9"/>
      <c r="G1700" s="10"/>
    </row>
    <row r="1701" spans="1:7" x14ac:dyDescent="0.3">
      <c r="A1701" s="13" t="str">
        <f>IF(Vendor_1!A1701="","",Vendor_1!A1701)</f>
        <v/>
      </c>
      <c r="B1701" s="13" t="str">
        <f>IF(A1701="","",VLOOKUP(A1701,Vendor_1!$A$7:$B$10000,2,0))</f>
        <v/>
      </c>
      <c r="C1701" s="10"/>
      <c r="D1701" s="10"/>
      <c r="E1701" s="8"/>
      <c r="F1701" s="9"/>
      <c r="G1701" s="10"/>
    </row>
    <row r="1702" spans="1:7" x14ac:dyDescent="0.3">
      <c r="A1702" s="13" t="str">
        <f>IF(Vendor_1!A1702="","",Vendor_1!A1702)</f>
        <v/>
      </c>
      <c r="B1702" s="13" t="str">
        <f>IF(A1702="","",VLOOKUP(A1702,Vendor_1!$A$7:$B$10000,2,0))</f>
        <v/>
      </c>
      <c r="C1702" s="10"/>
      <c r="D1702" s="10"/>
      <c r="E1702" s="8"/>
      <c r="F1702" s="9"/>
      <c r="G1702" s="10"/>
    </row>
    <row r="1703" spans="1:7" x14ac:dyDescent="0.3">
      <c r="A1703" s="13" t="str">
        <f>IF(Vendor_1!A1703="","",Vendor_1!A1703)</f>
        <v/>
      </c>
      <c r="B1703" s="13" t="str">
        <f>IF(A1703="","",VLOOKUP(A1703,Vendor_1!$A$7:$B$10000,2,0))</f>
        <v/>
      </c>
      <c r="C1703" s="10"/>
      <c r="D1703" s="10"/>
      <c r="E1703" s="8"/>
      <c r="F1703" s="9"/>
      <c r="G1703" s="10"/>
    </row>
    <row r="1704" spans="1:7" x14ac:dyDescent="0.3">
      <c r="A1704" s="13" t="str">
        <f>IF(Vendor_1!A1704="","",Vendor_1!A1704)</f>
        <v/>
      </c>
      <c r="B1704" s="13" t="str">
        <f>IF(A1704="","",VLOOKUP(A1704,Vendor_1!$A$7:$B$10000,2,0))</f>
        <v/>
      </c>
      <c r="C1704" s="10"/>
      <c r="D1704" s="10"/>
      <c r="E1704" s="8"/>
      <c r="F1704" s="9"/>
      <c r="G1704" s="10"/>
    </row>
    <row r="1705" spans="1:7" x14ac:dyDescent="0.3">
      <c r="A1705" s="13" t="str">
        <f>IF(Vendor_1!A1705="","",Vendor_1!A1705)</f>
        <v/>
      </c>
      <c r="B1705" s="13" t="str">
        <f>IF(A1705="","",VLOOKUP(A1705,Vendor_1!$A$7:$B$10000,2,0))</f>
        <v/>
      </c>
      <c r="C1705" s="10"/>
      <c r="D1705" s="10"/>
      <c r="E1705" s="8"/>
      <c r="F1705" s="9"/>
      <c r="G1705" s="10"/>
    </row>
    <row r="1706" spans="1:7" x14ac:dyDescent="0.3">
      <c r="A1706" s="13" t="str">
        <f>IF(Vendor_1!A1706="","",Vendor_1!A1706)</f>
        <v/>
      </c>
      <c r="B1706" s="13" t="str">
        <f>IF(A1706="","",VLOOKUP(A1706,Vendor_1!$A$7:$B$10000,2,0))</f>
        <v/>
      </c>
      <c r="C1706" s="10"/>
      <c r="D1706" s="10"/>
      <c r="E1706" s="8"/>
      <c r="F1706" s="9"/>
      <c r="G1706" s="10"/>
    </row>
    <row r="1707" spans="1:7" x14ac:dyDescent="0.3">
      <c r="A1707" s="13" t="str">
        <f>IF(Vendor_1!A1707="","",Vendor_1!A1707)</f>
        <v/>
      </c>
      <c r="B1707" s="13" t="str">
        <f>IF(A1707="","",VLOOKUP(A1707,Vendor_1!$A$7:$B$10000,2,0))</f>
        <v/>
      </c>
      <c r="C1707" s="10"/>
      <c r="D1707" s="10"/>
      <c r="E1707" s="8"/>
      <c r="F1707" s="9"/>
      <c r="G1707" s="10"/>
    </row>
    <row r="1708" spans="1:7" x14ac:dyDescent="0.3">
      <c r="A1708" s="13" t="str">
        <f>IF(Vendor_1!A1708="","",Vendor_1!A1708)</f>
        <v/>
      </c>
      <c r="B1708" s="13" t="str">
        <f>IF(A1708="","",VLOOKUP(A1708,Vendor_1!$A$7:$B$10000,2,0))</f>
        <v/>
      </c>
      <c r="C1708" s="10"/>
      <c r="D1708" s="10"/>
      <c r="E1708" s="8"/>
      <c r="F1708" s="9"/>
      <c r="G1708" s="10"/>
    </row>
    <row r="1709" spans="1:7" x14ac:dyDescent="0.3">
      <c r="A1709" s="13" t="str">
        <f>IF(Vendor_1!A1709="","",Vendor_1!A1709)</f>
        <v/>
      </c>
      <c r="B1709" s="13" t="str">
        <f>IF(A1709="","",VLOOKUP(A1709,Vendor_1!$A$7:$B$10000,2,0))</f>
        <v/>
      </c>
      <c r="C1709" s="10"/>
      <c r="D1709" s="10"/>
      <c r="E1709" s="8"/>
      <c r="F1709" s="9"/>
      <c r="G1709" s="10"/>
    </row>
    <row r="1710" spans="1:7" x14ac:dyDescent="0.3">
      <c r="A1710" s="13" t="str">
        <f>IF(Vendor_1!A1710="","",Vendor_1!A1710)</f>
        <v/>
      </c>
      <c r="B1710" s="13" t="str">
        <f>IF(A1710="","",VLOOKUP(A1710,Vendor_1!$A$7:$B$10000,2,0))</f>
        <v/>
      </c>
      <c r="C1710" s="10"/>
      <c r="D1710" s="10"/>
      <c r="E1710" s="8"/>
      <c r="F1710" s="9"/>
      <c r="G1710" s="10"/>
    </row>
    <row r="1711" spans="1:7" x14ac:dyDescent="0.3">
      <c r="A1711" s="13" t="str">
        <f>IF(Vendor_1!A1711="","",Vendor_1!A1711)</f>
        <v/>
      </c>
      <c r="B1711" s="13" t="str">
        <f>IF(A1711="","",VLOOKUP(A1711,Vendor_1!$A$7:$B$10000,2,0))</f>
        <v/>
      </c>
      <c r="C1711" s="10"/>
      <c r="D1711" s="10"/>
      <c r="E1711" s="8"/>
      <c r="F1711" s="9"/>
      <c r="G1711" s="10"/>
    </row>
    <row r="1712" spans="1:7" x14ac:dyDescent="0.3">
      <c r="A1712" s="13" t="str">
        <f>IF(Vendor_1!A1712="","",Vendor_1!A1712)</f>
        <v/>
      </c>
      <c r="B1712" s="13" t="str">
        <f>IF(A1712="","",VLOOKUP(A1712,Vendor_1!$A$7:$B$10000,2,0))</f>
        <v/>
      </c>
      <c r="C1712" s="10"/>
      <c r="D1712" s="10"/>
      <c r="E1712" s="8"/>
      <c r="F1712" s="9"/>
      <c r="G1712" s="10"/>
    </row>
    <row r="1713" spans="1:7" x14ac:dyDescent="0.3">
      <c r="A1713" s="13" t="str">
        <f>IF(Vendor_1!A1713="","",Vendor_1!A1713)</f>
        <v/>
      </c>
      <c r="B1713" s="13" t="str">
        <f>IF(A1713="","",VLOOKUP(A1713,Vendor_1!$A$7:$B$10000,2,0))</f>
        <v/>
      </c>
      <c r="C1713" s="10"/>
      <c r="D1713" s="10"/>
      <c r="E1713" s="8"/>
      <c r="F1713" s="9"/>
      <c r="G1713" s="10"/>
    </row>
    <row r="1714" spans="1:7" x14ac:dyDescent="0.3">
      <c r="A1714" s="13" t="str">
        <f>IF(Vendor_1!A1714="","",Vendor_1!A1714)</f>
        <v/>
      </c>
      <c r="B1714" s="13" t="str">
        <f>IF(A1714="","",VLOOKUP(A1714,Vendor_1!$A$7:$B$10000,2,0))</f>
        <v/>
      </c>
      <c r="C1714" s="10"/>
      <c r="D1714" s="10"/>
      <c r="E1714" s="8"/>
      <c r="F1714" s="9"/>
      <c r="G1714" s="10"/>
    </row>
    <row r="1715" spans="1:7" x14ac:dyDescent="0.3">
      <c r="A1715" s="13" t="str">
        <f>IF(Vendor_1!A1715="","",Vendor_1!A1715)</f>
        <v/>
      </c>
      <c r="B1715" s="13" t="str">
        <f>IF(A1715="","",VLOOKUP(A1715,Vendor_1!$A$7:$B$10000,2,0))</f>
        <v/>
      </c>
      <c r="C1715" s="10"/>
      <c r="D1715" s="10"/>
      <c r="E1715" s="8"/>
      <c r="F1715" s="9"/>
      <c r="G1715" s="10"/>
    </row>
    <row r="1716" spans="1:7" x14ac:dyDescent="0.3">
      <c r="A1716" s="13" t="str">
        <f>IF(Vendor_1!A1716="","",Vendor_1!A1716)</f>
        <v/>
      </c>
      <c r="B1716" s="13" t="str">
        <f>IF(A1716="","",VLOOKUP(A1716,Vendor_1!$A$7:$B$10000,2,0))</f>
        <v/>
      </c>
      <c r="C1716" s="10"/>
      <c r="D1716" s="10"/>
      <c r="E1716" s="8"/>
      <c r="F1716" s="9"/>
      <c r="G1716" s="10"/>
    </row>
    <row r="1717" spans="1:7" x14ac:dyDescent="0.3">
      <c r="A1717" s="13" t="str">
        <f>IF(Vendor_1!A1717="","",Vendor_1!A1717)</f>
        <v/>
      </c>
      <c r="B1717" s="13" t="str">
        <f>IF(A1717="","",VLOOKUP(A1717,Vendor_1!$A$7:$B$10000,2,0))</f>
        <v/>
      </c>
      <c r="C1717" s="10"/>
      <c r="D1717" s="10"/>
      <c r="E1717" s="8"/>
      <c r="F1717" s="9"/>
      <c r="G1717" s="10"/>
    </row>
    <row r="1718" spans="1:7" x14ac:dyDescent="0.3">
      <c r="A1718" s="13" t="str">
        <f>IF(Vendor_1!A1718="","",Vendor_1!A1718)</f>
        <v/>
      </c>
      <c r="B1718" s="13" t="str">
        <f>IF(A1718="","",VLOOKUP(A1718,Vendor_1!$A$7:$B$10000,2,0))</f>
        <v/>
      </c>
      <c r="C1718" s="10"/>
      <c r="D1718" s="10"/>
      <c r="E1718" s="8"/>
      <c r="F1718" s="9"/>
      <c r="G1718" s="10"/>
    </row>
    <row r="1719" spans="1:7" x14ac:dyDescent="0.3">
      <c r="A1719" s="13" t="str">
        <f>IF(Vendor_1!A1719="","",Vendor_1!A1719)</f>
        <v/>
      </c>
      <c r="B1719" s="13" t="str">
        <f>IF(A1719="","",VLOOKUP(A1719,Vendor_1!$A$7:$B$10000,2,0))</f>
        <v/>
      </c>
      <c r="C1719" s="10"/>
      <c r="D1719" s="10"/>
      <c r="E1719" s="8"/>
      <c r="F1719" s="9"/>
      <c r="G1719" s="10"/>
    </row>
    <row r="1720" spans="1:7" x14ac:dyDescent="0.3">
      <c r="A1720" s="13" t="str">
        <f>IF(Vendor_1!A1720="","",Vendor_1!A1720)</f>
        <v/>
      </c>
      <c r="B1720" s="13" t="str">
        <f>IF(A1720="","",VLOOKUP(A1720,Vendor_1!$A$7:$B$10000,2,0))</f>
        <v/>
      </c>
      <c r="C1720" s="10"/>
      <c r="D1720" s="10"/>
      <c r="E1720" s="8"/>
      <c r="F1720" s="9"/>
      <c r="G1720" s="10"/>
    </row>
    <row r="1721" spans="1:7" x14ac:dyDescent="0.3">
      <c r="A1721" s="13" t="str">
        <f>IF(Vendor_1!A1721="","",Vendor_1!A1721)</f>
        <v/>
      </c>
      <c r="B1721" s="13" t="str">
        <f>IF(A1721="","",VLOOKUP(A1721,Vendor_1!$A$7:$B$10000,2,0))</f>
        <v/>
      </c>
      <c r="C1721" s="10"/>
      <c r="D1721" s="10"/>
      <c r="E1721" s="8"/>
      <c r="F1721" s="9"/>
      <c r="G1721" s="10"/>
    </row>
    <row r="1722" spans="1:7" x14ac:dyDescent="0.3">
      <c r="A1722" s="13" t="str">
        <f>IF(Vendor_1!A1722="","",Vendor_1!A1722)</f>
        <v/>
      </c>
      <c r="B1722" s="13" t="str">
        <f>IF(A1722="","",VLOOKUP(A1722,Vendor_1!$A$7:$B$10000,2,0))</f>
        <v/>
      </c>
      <c r="C1722" s="10"/>
      <c r="D1722" s="10"/>
      <c r="E1722" s="8"/>
      <c r="F1722" s="9"/>
      <c r="G1722" s="10"/>
    </row>
    <row r="1723" spans="1:7" x14ac:dyDescent="0.3">
      <c r="A1723" s="13" t="str">
        <f>IF(Vendor_1!A1723="","",Vendor_1!A1723)</f>
        <v/>
      </c>
      <c r="B1723" s="13" t="str">
        <f>IF(A1723="","",VLOOKUP(A1723,Vendor_1!$A$7:$B$10000,2,0))</f>
        <v/>
      </c>
      <c r="C1723" s="10"/>
      <c r="D1723" s="10"/>
      <c r="E1723" s="8"/>
      <c r="F1723" s="9"/>
      <c r="G1723" s="10"/>
    </row>
    <row r="1724" spans="1:7" x14ac:dyDescent="0.3">
      <c r="A1724" s="13" t="str">
        <f>IF(Vendor_1!A1724="","",Vendor_1!A1724)</f>
        <v/>
      </c>
      <c r="B1724" s="13" t="str">
        <f>IF(A1724="","",VLOOKUP(A1724,Vendor_1!$A$7:$B$10000,2,0))</f>
        <v/>
      </c>
      <c r="C1724" s="10"/>
      <c r="D1724" s="10"/>
      <c r="E1724" s="8"/>
      <c r="F1724" s="9"/>
      <c r="G1724" s="10"/>
    </row>
    <row r="1725" spans="1:7" x14ac:dyDescent="0.3">
      <c r="A1725" s="13" t="str">
        <f>IF(Vendor_1!A1725="","",Vendor_1!A1725)</f>
        <v/>
      </c>
      <c r="B1725" s="13" t="str">
        <f>IF(A1725="","",VLOOKUP(A1725,Vendor_1!$A$7:$B$10000,2,0))</f>
        <v/>
      </c>
      <c r="C1725" s="10"/>
      <c r="D1725" s="10"/>
      <c r="E1725" s="8"/>
      <c r="F1725" s="9"/>
      <c r="G1725" s="10"/>
    </row>
    <row r="1726" spans="1:7" x14ac:dyDescent="0.3">
      <c r="A1726" s="13" t="str">
        <f>IF(Vendor_1!A1726="","",Vendor_1!A1726)</f>
        <v/>
      </c>
      <c r="B1726" s="13" t="str">
        <f>IF(A1726="","",VLOOKUP(A1726,Vendor_1!$A$7:$B$10000,2,0))</f>
        <v/>
      </c>
      <c r="C1726" s="10"/>
      <c r="D1726" s="10"/>
      <c r="E1726" s="8"/>
      <c r="F1726" s="9"/>
      <c r="G1726" s="10"/>
    </row>
    <row r="1727" spans="1:7" x14ac:dyDescent="0.3">
      <c r="A1727" s="13" t="str">
        <f>IF(Vendor_1!A1727="","",Vendor_1!A1727)</f>
        <v/>
      </c>
      <c r="B1727" s="13" t="str">
        <f>IF(A1727="","",VLOOKUP(A1727,Vendor_1!$A$7:$B$10000,2,0))</f>
        <v/>
      </c>
      <c r="C1727" s="10"/>
      <c r="D1727" s="10"/>
      <c r="E1727" s="8"/>
      <c r="F1727" s="9"/>
      <c r="G1727" s="10"/>
    </row>
    <row r="1728" spans="1:7" x14ac:dyDescent="0.3">
      <c r="A1728" s="13" t="str">
        <f>IF(Vendor_1!A1728="","",Vendor_1!A1728)</f>
        <v/>
      </c>
      <c r="B1728" s="13" t="str">
        <f>IF(A1728="","",VLOOKUP(A1728,Vendor_1!$A$7:$B$10000,2,0))</f>
        <v/>
      </c>
      <c r="C1728" s="10"/>
      <c r="D1728" s="10"/>
      <c r="E1728" s="8"/>
      <c r="F1728" s="9"/>
      <c r="G1728" s="10"/>
    </row>
    <row r="1729" spans="1:7" x14ac:dyDescent="0.3">
      <c r="A1729" s="13" t="str">
        <f>IF(Vendor_1!A1729="","",Vendor_1!A1729)</f>
        <v/>
      </c>
      <c r="B1729" s="13" t="str">
        <f>IF(A1729="","",VLOOKUP(A1729,Vendor_1!$A$7:$B$10000,2,0))</f>
        <v/>
      </c>
      <c r="C1729" s="10"/>
      <c r="D1729" s="10"/>
      <c r="E1729" s="8"/>
      <c r="F1729" s="9"/>
      <c r="G1729" s="10"/>
    </row>
    <row r="1730" spans="1:7" x14ac:dyDescent="0.3">
      <c r="A1730" s="13" t="str">
        <f>IF(Vendor_1!A1730="","",Vendor_1!A1730)</f>
        <v/>
      </c>
      <c r="B1730" s="13" t="str">
        <f>IF(A1730="","",VLOOKUP(A1730,Vendor_1!$A$7:$B$10000,2,0))</f>
        <v/>
      </c>
      <c r="C1730" s="10"/>
      <c r="D1730" s="10"/>
      <c r="E1730" s="8"/>
      <c r="F1730" s="9"/>
      <c r="G1730" s="10"/>
    </row>
    <row r="1731" spans="1:7" x14ac:dyDescent="0.3">
      <c r="A1731" s="13" t="str">
        <f>IF(Vendor_1!A1731="","",Vendor_1!A1731)</f>
        <v/>
      </c>
      <c r="B1731" s="13" t="str">
        <f>IF(A1731="","",VLOOKUP(A1731,Vendor_1!$A$7:$B$10000,2,0))</f>
        <v/>
      </c>
      <c r="C1731" s="10"/>
      <c r="D1731" s="10"/>
      <c r="E1731" s="8"/>
      <c r="F1731" s="9"/>
      <c r="G1731" s="10"/>
    </row>
    <row r="1732" spans="1:7" x14ac:dyDescent="0.3">
      <c r="A1732" s="13" t="str">
        <f>IF(Vendor_1!A1732="","",Vendor_1!A1732)</f>
        <v/>
      </c>
      <c r="B1732" s="13" t="str">
        <f>IF(A1732="","",VLOOKUP(A1732,Vendor_1!$A$7:$B$10000,2,0))</f>
        <v/>
      </c>
      <c r="C1732" s="10"/>
      <c r="D1732" s="10"/>
      <c r="E1732" s="8"/>
      <c r="F1732" s="9"/>
      <c r="G1732" s="10"/>
    </row>
    <row r="1733" spans="1:7" x14ac:dyDescent="0.3">
      <c r="A1733" s="13" t="str">
        <f>IF(Vendor_1!A1733="","",Vendor_1!A1733)</f>
        <v/>
      </c>
      <c r="B1733" s="13" t="str">
        <f>IF(A1733="","",VLOOKUP(A1733,Vendor_1!$A$7:$B$10000,2,0))</f>
        <v/>
      </c>
      <c r="C1733" s="10"/>
      <c r="D1733" s="10"/>
      <c r="E1733" s="8"/>
      <c r="F1733" s="9"/>
      <c r="G1733" s="10"/>
    </row>
    <row r="1734" spans="1:7" x14ac:dyDescent="0.3">
      <c r="A1734" s="13" t="str">
        <f>IF(Vendor_1!A1734="","",Vendor_1!A1734)</f>
        <v/>
      </c>
      <c r="B1734" s="13" t="str">
        <f>IF(A1734="","",VLOOKUP(A1734,Vendor_1!$A$7:$B$10000,2,0))</f>
        <v/>
      </c>
      <c r="C1734" s="10"/>
      <c r="D1734" s="10"/>
      <c r="E1734" s="8"/>
      <c r="F1734" s="9"/>
      <c r="G1734" s="10"/>
    </row>
    <row r="1735" spans="1:7" x14ac:dyDescent="0.3">
      <c r="A1735" s="13" t="str">
        <f>IF(Vendor_1!A1735="","",Vendor_1!A1735)</f>
        <v/>
      </c>
      <c r="B1735" s="13" t="str">
        <f>IF(A1735="","",VLOOKUP(A1735,Vendor_1!$A$7:$B$10000,2,0))</f>
        <v/>
      </c>
      <c r="C1735" s="10"/>
      <c r="D1735" s="10"/>
      <c r="E1735" s="8"/>
      <c r="F1735" s="9"/>
      <c r="G1735" s="10"/>
    </row>
    <row r="1736" spans="1:7" x14ac:dyDescent="0.3">
      <c r="A1736" s="13" t="str">
        <f>IF(Vendor_1!A1736="","",Vendor_1!A1736)</f>
        <v/>
      </c>
      <c r="B1736" s="13" t="str">
        <f>IF(A1736="","",VLOOKUP(A1736,Vendor_1!$A$7:$B$10000,2,0))</f>
        <v/>
      </c>
      <c r="C1736" s="10"/>
      <c r="D1736" s="10"/>
      <c r="E1736" s="8"/>
      <c r="F1736" s="9"/>
      <c r="G1736" s="10"/>
    </row>
    <row r="1737" spans="1:7" x14ac:dyDescent="0.3">
      <c r="A1737" s="13" t="str">
        <f>IF(Vendor_1!A1737="","",Vendor_1!A1737)</f>
        <v/>
      </c>
      <c r="B1737" s="13" t="str">
        <f>IF(A1737="","",VLOOKUP(A1737,Vendor_1!$A$7:$B$10000,2,0))</f>
        <v/>
      </c>
      <c r="C1737" s="10"/>
      <c r="D1737" s="10"/>
      <c r="E1737" s="8"/>
      <c r="F1737" s="9"/>
      <c r="G1737" s="10"/>
    </row>
    <row r="1738" spans="1:7" x14ac:dyDescent="0.3">
      <c r="A1738" s="13" t="str">
        <f>IF(Vendor_1!A1738="","",Vendor_1!A1738)</f>
        <v/>
      </c>
      <c r="B1738" s="13" t="str">
        <f>IF(A1738="","",VLOOKUP(A1738,Vendor_1!$A$7:$B$10000,2,0))</f>
        <v/>
      </c>
      <c r="C1738" s="10"/>
      <c r="D1738" s="10"/>
      <c r="E1738" s="8"/>
      <c r="F1738" s="9"/>
      <c r="G1738" s="10"/>
    </row>
    <row r="1739" spans="1:7" x14ac:dyDescent="0.3">
      <c r="A1739" s="13" t="str">
        <f>IF(Vendor_1!A1739="","",Vendor_1!A1739)</f>
        <v/>
      </c>
      <c r="B1739" s="13" t="str">
        <f>IF(A1739="","",VLOOKUP(A1739,Vendor_1!$A$7:$B$10000,2,0))</f>
        <v/>
      </c>
      <c r="C1739" s="10"/>
      <c r="D1739" s="10"/>
      <c r="E1739" s="8"/>
      <c r="F1739" s="9"/>
      <c r="G1739" s="10"/>
    </row>
    <row r="1740" spans="1:7" x14ac:dyDescent="0.3">
      <c r="A1740" s="13" t="str">
        <f>IF(Vendor_1!A1740="","",Vendor_1!A1740)</f>
        <v/>
      </c>
      <c r="B1740" s="13" t="str">
        <f>IF(A1740="","",VLOOKUP(A1740,Vendor_1!$A$7:$B$10000,2,0))</f>
        <v/>
      </c>
      <c r="C1740" s="10"/>
      <c r="D1740" s="10"/>
      <c r="E1740" s="8"/>
      <c r="F1740" s="9"/>
      <c r="G1740" s="10"/>
    </row>
    <row r="1741" spans="1:7" x14ac:dyDescent="0.3">
      <c r="A1741" s="13" t="str">
        <f>IF(Vendor_1!A1741="","",Vendor_1!A1741)</f>
        <v/>
      </c>
      <c r="B1741" s="13" t="str">
        <f>IF(A1741="","",VLOOKUP(A1741,Vendor_1!$A$7:$B$10000,2,0))</f>
        <v/>
      </c>
      <c r="C1741" s="10"/>
      <c r="D1741" s="10"/>
      <c r="E1741" s="8"/>
      <c r="F1741" s="9"/>
      <c r="G1741" s="10"/>
    </row>
    <row r="1742" spans="1:7" x14ac:dyDescent="0.3">
      <c r="A1742" s="13" t="str">
        <f>IF(Vendor_1!A1742="","",Vendor_1!A1742)</f>
        <v/>
      </c>
      <c r="B1742" s="13" t="str">
        <f>IF(A1742="","",VLOOKUP(A1742,Vendor_1!$A$7:$B$10000,2,0))</f>
        <v/>
      </c>
      <c r="C1742" s="10"/>
      <c r="D1742" s="10"/>
      <c r="E1742" s="8"/>
      <c r="F1742" s="9"/>
      <c r="G1742" s="10"/>
    </row>
    <row r="1743" spans="1:7" x14ac:dyDescent="0.3">
      <c r="A1743" s="13" t="str">
        <f>IF(Vendor_1!A1743="","",Vendor_1!A1743)</f>
        <v/>
      </c>
      <c r="B1743" s="13" t="str">
        <f>IF(A1743="","",VLOOKUP(A1743,Vendor_1!$A$7:$B$10000,2,0))</f>
        <v/>
      </c>
      <c r="C1743" s="10"/>
      <c r="D1743" s="10"/>
      <c r="E1743" s="8"/>
      <c r="F1743" s="9"/>
      <c r="G1743" s="10"/>
    </row>
    <row r="1744" spans="1:7" x14ac:dyDescent="0.3">
      <c r="A1744" s="13" t="str">
        <f>IF(Vendor_1!A1744="","",Vendor_1!A1744)</f>
        <v/>
      </c>
      <c r="B1744" s="13" t="str">
        <f>IF(A1744="","",VLOOKUP(A1744,Vendor_1!$A$7:$B$10000,2,0))</f>
        <v/>
      </c>
      <c r="C1744" s="10"/>
      <c r="D1744" s="10"/>
      <c r="E1744" s="8"/>
      <c r="F1744" s="9"/>
      <c r="G1744" s="10"/>
    </row>
    <row r="1745" spans="1:7" x14ac:dyDescent="0.3">
      <c r="A1745" s="13" t="str">
        <f>IF(Vendor_1!A1745="","",Vendor_1!A1745)</f>
        <v/>
      </c>
      <c r="B1745" s="13" t="str">
        <f>IF(A1745="","",VLOOKUP(A1745,Vendor_1!$A$7:$B$10000,2,0))</f>
        <v/>
      </c>
      <c r="C1745" s="10"/>
      <c r="D1745" s="10"/>
      <c r="E1745" s="8"/>
      <c r="F1745" s="9"/>
      <c r="G1745" s="10"/>
    </row>
    <row r="1746" spans="1:7" x14ac:dyDescent="0.3">
      <c r="A1746" s="13" t="str">
        <f>IF(Vendor_1!A1746="","",Vendor_1!A1746)</f>
        <v/>
      </c>
      <c r="B1746" s="13" t="str">
        <f>IF(A1746="","",VLOOKUP(A1746,Vendor_1!$A$7:$B$10000,2,0))</f>
        <v/>
      </c>
      <c r="C1746" s="10"/>
      <c r="D1746" s="10"/>
      <c r="E1746" s="8"/>
      <c r="F1746" s="9"/>
      <c r="G1746" s="10"/>
    </row>
    <row r="1747" spans="1:7" x14ac:dyDescent="0.3">
      <c r="A1747" s="13" t="str">
        <f>IF(Vendor_1!A1747="","",Vendor_1!A1747)</f>
        <v/>
      </c>
      <c r="B1747" s="13" t="str">
        <f>IF(A1747="","",VLOOKUP(A1747,Vendor_1!$A$7:$B$10000,2,0))</f>
        <v/>
      </c>
      <c r="C1747" s="10"/>
      <c r="D1747" s="10"/>
      <c r="E1747" s="8"/>
      <c r="F1747" s="9"/>
      <c r="G1747" s="10"/>
    </row>
    <row r="1748" spans="1:7" x14ac:dyDescent="0.3">
      <c r="A1748" s="13" t="str">
        <f>IF(Vendor_1!A1748="","",Vendor_1!A1748)</f>
        <v/>
      </c>
      <c r="B1748" s="13" t="str">
        <f>IF(A1748="","",VLOOKUP(A1748,Vendor_1!$A$7:$B$10000,2,0))</f>
        <v/>
      </c>
      <c r="C1748" s="10"/>
      <c r="D1748" s="10"/>
      <c r="E1748" s="8"/>
      <c r="F1748" s="9"/>
      <c r="G1748" s="10"/>
    </row>
    <row r="1749" spans="1:7" x14ac:dyDescent="0.3">
      <c r="A1749" s="13" t="str">
        <f>IF(Vendor_1!A1749="","",Vendor_1!A1749)</f>
        <v/>
      </c>
      <c r="B1749" s="13" t="str">
        <f>IF(A1749="","",VLOOKUP(A1749,Vendor_1!$A$7:$B$10000,2,0))</f>
        <v/>
      </c>
      <c r="C1749" s="10"/>
      <c r="D1749" s="10"/>
      <c r="E1749" s="8"/>
      <c r="F1749" s="9"/>
      <c r="G1749" s="10"/>
    </row>
    <row r="1750" spans="1:7" x14ac:dyDescent="0.3">
      <c r="A1750" s="13" t="str">
        <f>IF(Vendor_1!A1750="","",Vendor_1!A1750)</f>
        <v/>
      </c>
      <c r="B1750" s="13" t="str">
        <f>IF(A1750="","",VLOOKUP(A1750,Vendor_1!$A$7:$B$10000,2,0))</f>
        <v/>
      </c>
      <c r="C1750" s="10"/>
      <c r="D1750" s="10"/>
      <c r="E1750" s="8"/>
      <c r="F1750" s="9"/>
      <c r="G1750" s="10"/>
    </row>
    <row r="1751" spans="1:7" x14ac:dyDescent="0.3">
      <c r="A1751" s="13" t="str">
        <f>IF(Vendor_1!A1751="","",Vendor_1!A1751)</f>
        <v/>
      </c>
      <c r="B1751" s="13" t="str">
        <f>IF(A1751="","",VLOOKUP(A1751,Vendor_1!$A$7:$B$10000,2,0))</f>
        <v/>
      </c>
      <c r="C1751" s="10"/>
      <c r="D1751" s="10"/>
      <c r="E1751" s="8"/>
      <c r="F1751" s="9"/>
      <c r="G1751" s="10"/>
    </row>
    <row r="1752" spans="1:7" x14ac:dyDescent="0.3">
      <c r="A1752" s="13" t="str">
        <f>IF(Vendor_1!A1752="","",Vendor_1!A1752)</f>
        <v/>
      </c>
      <c r="B1752" s="13" t="str">
        <f>IF(A1752="","",VLOOKUP(A1752,Vendor_1!$A$7:$B$10000,2,0))</f>
        <v/>
      </c>
      <c r="C1752" s="10"/>
      <c r="D1752" s="10"/>
      <c r="E1752" s="8"/>
      <c r="F1752" s="9"/>
      <c r="G1752" s="10"/>
    </row>
    <row r="1753" spans="1:7" x14ac:dyDescent="0.3">
      <c r="A1753" s="13" t="str">
        <f>IF(Vendor_1!A1753="","",Vendor_1!A1753)</f>
        <v/>
      </c>
      <c r="B1753" s="13" t="str">
        <f>IF(A1753="","",VLOOKUP(A1753,Vendor_1!$A$7:$B$10000,2,0))</f>
        <v/>
      </c>
      <c r="C1753" s="10"/>
      <c r="D1753" s="10"/>
      <c r="E1753" s="8"/>
      <c r="F1753" s="9"/>
      <c r="G1753" s="10"/>
    </row>
    <row r="1754" spans="1:7" x14ac:dyDescent="0.3">
      <c r="A1754" s="13" t="str">
        <f>IF(Vendor_1!A1754="","",Vendor_1!A1754)</f>
        <v/>
      </c>
      <c r="B1754" s="13" t="str">
        <f>IF(A1754="","",VLOOKUP(A1754,Vendor_1!$A$7:$B$10000,2,0))</f>
        <v/>
      </c>
      <c r="C1754" s="10"/>
      <c r="D1754" s="10"/>
      <c r="E1754" s="8"/>
      <c r="F1754" s="9"/>
      <c r="G1754" s="10"/>
    </row>
    <row r="1755" spans="1:7" x14ac:dyDescent="0.3">
      <c r="A1755" s="13" t="str">
        <f>IF(Vendor_1!A1755="","",Vendor_1!A1755)</f>
        <v/>
      </c>
      <c r="B1755" s="13" t="str">
        <f>IF(A1755="","",VLOOKUP(A1755,Vendor_1!$A$7:$B$10000,2,0))</f>
        <v/>
      </c>
      <c r="C1755" s="10"/>
      <c r="D1755" s="10"/>
      <c r="E1755" s="8"/>
      <c r="F1755" s="9"/>
      <c r="G1755" s="10"/>
    </row>
    <row r="1756" spans="1:7" x14ac:dyDescent="0.3">
      <c r="A1756" s="13" t="str">
        <f>IF(Vendor_1!A1756="","",Vendor_1!A1756)</f>
        <v/>
      </c>
      <c r="B1756" s="13" t="str">
        <f>IF(A1756="","",VLOOKUP(A1756,Vendor_1!$A$7:$B$10000,2,0))</f>
        <v/>
      </c>
      <c r="C1756" s="10"/>
      <c r="D1756" s="10"/>
      <c r="E1756" s="8"/>
      <c r="F1756" s="9"/>
      <c r="G1756" s="10"/>
    </row>
    <row r="1757" spans="1:7" x14ac:dyDescent="0.3">
      <c r="A1757" s="13" t="str">
        <f>IF(Vendor_1!A1757="","",Vendor_1!A1757)</f>
        <v/>
      </c>
      <c r="B1757" s="13" t="str">
        <f>IF(A1757="","",VLOOKUP(A1757,Vendor_1!$A$7:$B$10000,2,0))</f>
        <v/>
      </c>
      <c r="C1757" s="10"/>
      <c r="D1757" s="10"/>
      <c r="E1757" s="8"/>
      <c r="F1757" s="9"/>
      <c r="G1757" s="10"/>
    </row>
    <row r="1758" spans="1:7" x14ac:dyDescent="0.3">
      <c r="A1758" s="13" t="str">
        <f>IF(Vendor_1!A1758="","",Vendor_1!A1758)</f>
        <v/>
      </c>
      <c r="B1758" s="13" t="str">
        <f>IF(A1758="","",VLOOKUP(A1758,Vendor_1!$A$7:$B$10000,2,0))</f>
        <v/>
      </c>
      <c r="C1758" s="10"/>
      <c r="D1758" s="10"/>
      <c r="E1758" s="8"/>
      <c r="F1758" s="9"/>
      <c r="G1758" s="10"/>
    </row>
    <row r="1759" spans="1:7" x14ac:dyDescent="0.3">
      <c r="A1759" s="13" t="str">
        <f>IF(Vendor_1!A1759="","",Vendor_1!A1759)</f>
        <v/>
      </c>
      <c r="B1759" s="13" t="str">
        <f>IF(A1759="","",VLOOKUP(A1759,Vendor_1!$A$7:$B$10000,2,0))</f>
        <v/>
      </c>
      <c r="C1759" s="10"/>
      <c r="D1759" s="10"/>
      <c r="E1759" s="8"/>
      <c r="F1759" s="9"/>
      <c r="G1759" s="10"/>
    </row>
    <row r="1760" spans="1:7" x14ac:dyDescent="0.3">
      <c r="A1760" s="13" t="str">
        <f>IF(Vendor_1!A1760="","",Vendor_1!A1760)</f>
        <v/>
      </c>
      <c r="B1760" s="13" t="str">
        <f>IF(A1760="","",VLOOKUP(A1760,Vendor_1!$A$7:$B$10000,2,0))</f>
        <v/>
      </c>
      <c r="C1760" s="10"/>
      <c r="D1760" s="10"/>
      <c r="E1760" s="8"/>
      <c r="F1760" s="9"/>
      <c r="G1760" s="10"/>
    </row>
    <row r="1761" spans="1:7" x14ac:dyDescent="0.3">
      <c r="A1761" s="13" t="str">
        <f>IF(Vendor_1!A1761="","",Vendor_1!A1761)</f>
        <v/>
      </c>
      <c r="B1761" s="13" t="str">
        <f>IF(A1761="","",VLOOKUP(A1761,Vendor_1!$A$7:$B$10000,2,0))</f>
        <v/>
      </c>
      <c r="C1761" s="10"/>
      <c r="D1761" s="10"/>
      <c r="E1761" s="8"/>
      <c r="F1761" s="9"/>
      <c r="G1761" s="10"/>
    </row>
    <row r="1762" spans="1:7" x14ac:dyDescent="0.3">
      <c r="A1762" s="13" t="str">
        <f>IF(Vendor_1!A1762="","",Vendor_1!A1762)</f>
        <v/>
      </c>
      <c r="B1762" s="13" t="str">
        <f>IF(A1762="","",VLOOKUP(A1762,Vendor_1!$A$7:$B$10000,2,0))</f>
        <v/>
      </c>
      <c r="C1762" s="10"/>
      <c r="D1762" s="10"/>
      <c r="E1762" s="8"/>
      <c r="F1762" s="9"/>
      <c r="G1762" s="10"/>
    </row>
    <row r="1763" spans="1:7" x14ac:dyDescent="0.3">
      <c r="A1763" s="13" t="str">
        <f>IF(Vendor_1!A1763="","",Vendor_1!A1763)</f>
        <v/>
      </c>
      <c r="B1763" s="13" t="str">
        <f>IF(A1763="","",VLOOKUP(A1763,Vendor_1!$A$7:$B$10000,2,0))</f>
        <v/>
      </c>
      <c r="C1763" s="10"/>
      <c r="D1763" s="10"/>
      <c r="E1763" s="8"/>
      <c r="F1763" s="9"/>
      <c r="G1763" s="10"/>
    </row>
    <row r="1764" spans="1:7" x14ac:dyDescent="0.3">
      <c r="A1764" s="13" t="str">
        <f>IF(Vendor_1!A1764="","",Vendor_1!A1764)</f>
        <v/>
      </c>
      <c r="B1764" s="13" t="str">
        <f>IF(A1764="","",VLOOKUP(A1764,Vendor_1!$A$7:$B$10000,2,0))</f>
        <v/>
      </c>
      <c r="C1764" s="10"/>
      <c r="D1764" s="10"/>
      <c r="E1764" s="8"/>
      <c r="F1764" s="9"/>
      <c r="G1764" s="10"/>
    </row>
    <row r="1765" spans="1:7" x14ac:dyDescent="0.3">
      <c r="A1765" s="13" t="str">
        <f>IF(Vendor_1!A1765="","",Vendor_1!A1765)</f>
        <v/>
      </c>
      <c r="B1765" s="13" t="str">
        <f>IF(A1765="","",VLOOKUP(A1765,Vendor_1!$A$7:$B$10000,2,0))</f>
        <v/>
      </c>
      <c r="C1765" s="10"/>
      <c r="D1765" s="10"/>
      <c r="E1765" s="8"/>
      <c r="F1765" s="9"/>
      <c r="G1765" s="10"/>
    </row>
    <row r="1766" spans="1:7" x14ac:dyDescent="0.3">
      <c r="A1766" s="13" t="str">
        <f>IF(Vendor_1!A1766="","",Vendor_1!A1766)</f>
        <v/>
      </c>
      <c r="B1766" s="13" t="str">
        <f>IF(A1766="","",VLOOKUP(A1766,Vendor_1!$A$7:$B$10000,2,0))</f>
        <v/>
      </c>
      <c r="C1766" s="10"/>
      <c r="D1766" s="10"/>
      <c r="E1766" s="8"/>
      <c r="F1766" s="9"/>
      <c r="G1766" s="10"/>
    </row>
    <row r="1767" spans="1:7" x14ac:dyDescent="0.3">
      <c r="A1767" s="13" t="str">
        <f>IF(Vendor_1!A1767="","",Vendor_1!A1767)</f>
        <v/>
      </c>
      <c r="B1767" s="13" t="str">
        <f>IF(A1767="","",VLOOKUP(A1767,Vendor_1!$A$7:$B$10000,2,0))</f>
        <v/>
      </c>
      <c r="C1767" s="10"/>
      <c r="D1767" s="10"/>
      <c r="E1767" s="8"/>
      <c r="F1767" s="9"/>
      <c r="G1767" s="10"/>
    </row>
    <row r="1768" spans="1:7" x14ac:dyDescent="0.3">
      <c r="A1768" s="13" t="str">
        <f>IF(Vendor_1!A1768="","",Vendor_1!A1768)</f>
        <v/>
      </c>
      <c r="B1768" s="13" t="str">
        <f>IF(A1768="","",VLOOKUP(A1768,Vendor_1!$A$7:$B$10000,2,0))</f>
        <v/>
      </c>
      <c r="C1768" s="10"/>
      <c r="D1768" s="10"/>
      <c r="E1768" s="8"/>
      <c r="F1768" s="9"/>
      <c r="G1768" s="10"/>
    </row>
    <row r="1769" spans="1:7" x14ac:dyDescent="0.3">
      <c r="A1769" s="13" t="str">
        <f>IF(Vendor_1!A1769="","",Vendor_1!A1769)</f>
        <v/>
      </c>
      <c r="B1769" s="13" t="str">
        <f>IF(A1769="","",VLOOKUP(A1769,Vendor_1!$A$7:$B$10000,2,0))</f>
        <v/>
      </c>
      <c r="C1769" s="10"/>
      <c r="D1769" s="10"/>
      <c r="E1769" s="8"/>
      <c r="F1769" s="9"/>
      <c r="G1769" s="10"/>
    </row>
    <row r="1770" spans="1:7" x14ac:dyDescent="0.3">
      <c r="A1770" s="13" t="str">
        <f>IF(Vendor_1!A1770="","",Vendor_1!A1770)</f>
        <v/>
      </c>
      <c r="B1770" s="13" t="str">
        <f>IF(A1770="","",VLOOKUP(A1770,Vendor_1!$A$7:$B$10000,2,0))</f>
        <v/>
      </c>
      <c r="C1770" s="10"/>
      <c r="D1770" s="10"/>
      <c r="E1770" s="8"/>
      <c r="F1770" s="9"/>
      <c r="G1770" s="10"/>
    </row>
    <row r="1771" spans="1:7" x14ac:dyDescent="0.3">
      <c r="A1771" s="13" t="str">
        <f>IF(Vendor_1!A1771="","",Vendor_1!A1771)</f>
        <v/>
      </c>
      <c r="B1771" s="13" t="str">
        <f>IF(A1771="","",VLOOKUP(A1771,Vendor_1!$A$7:$B$10000,2,0))</f>
        <v/>
      </c>
      <c r="C1771" s="10"/>
      <c r="D1771" s="10"/>
      <c r="E1771" s="8"/>
      <c r="F1771" s="9"/>
      <c r="G1771" s="10"/>
    </row>
    <row r="1772" spans="1:7" x14ac:dyDescent="0.3">
      <c r="A1772" s="13" t="str">
        <f>IF(Vendor_1!A1772="","",Vendor_1!A1772)</f>
        <v/>
      </c>
      <c r="B1772" s="13" t="str">
        <f>IF(A1772="","",VLOOKUP(A1772,Vendor_1!$A$7:$B$10000,2,0))</f>
        <v/>
      </c>
      <c r="C1772" s="10"/>
      <c r="D1772" s="10"/>
      <c r="E1772" s="8"/>
      <c r="F1772" s="9"/>
      <c r="G1772" s="10"/>
    </row>
    <row r="1773" spans="1:7" x14ac:dyDescent="0.3">
      <c r="A1773" s="13" t="str">
        <f>IF(Vendor_1!A1773="","",Vendor_1!A1773)</f>
        <v/>
      </c>
      <c r="B1773" s="13" t="str">
        <f>IF(A1773="","",VLOOKUP(A1773,Vendor_1!$A$7:$B$10000,2,0))</f>
        <v/>
      </c>
      <c r="C1773" s="10"/>
      <c r="D1773" s="10"/>
      <c r="E1773" s="8"/>
      <c r="F1773" s="9"/>
      <c r="G1773" s="10"/>
    </row>
    <row r="1774" spans="1:7" x14ac:dyDescent="0.3">
      <c r="A1774" s="13" t="str">
        <f>IF(Vendor_1!A1774="","",Vendor_1!A1774)</f>
        <v/>
      </c>
      <c r="B1774" s="13" t="str">
        <f>IF(A1774="","",VLOOKUP(A1774,Vendor_1!$A$7:$B$10000,2,0))</f>
        <v/>
      </c>
      <c r="C1774" s="10"/>
      <c r="D1774" s="10"/>
      <c r="E1774" s="8"/>
      <c r="F1774" s="9"/>
      <c r="G1774" s="10"/>
    </row>
    <row r="1775" spans="1:7" x14ac:dyDescent="0.3">
      <c r="A1775" s="13" t="str">
        <f>IF(Vendor_1!A1775="","",Vendor_1!A1775)</f>
        <v/>
      </c>
      <c r="B1775" s="13" t="str">
        <f>IF(A1775="","",VLOOKUP(A1775,Vendor_1!$A$7:$B$10000,2,0))</f>
        <v/>
      </c>
      <c r="C1775" s="10"/>
      <c r="D1775" s="10"/>
      <c r="E1775" s="8"/>
      <c r="F1775" s="9"/>
      <c r="G1775" s="10"/>
    </row>
    <row r="1776" spans="1:7" x14ac:dyDescent="0.3">
      <c r="A1776" s="13" t="str">
        <f>IF(Vendor_1!A1776="","",Vendor_1!A1776)</f>
        <v/>
      </c>
      <c r="B1776" s="13" t="str">
        <f>IF(A1776="","",VLOOKUP(A1776,Vendor_1!$A$7:$B$10000,2,0))</f>
        <v/>
      </c>
      <c r="C1776" s="10"/>
      <c r="D1776" s="10"/>
      <c r="E1776" s="8"/>
      <c r="F1776" s="9"/>
      <c r="G1776" s="10"/>
    </row>
    <row r="1777" spans="1:7" x14ac:dyDescent="0.3">
      <c r="A1777" s="13" t="str">
        <f>IF(Vendor_1!A1777="","",Vendor_1!A1777)</f>
        <v/>
      </c>
      <c r="B1777" s="13" t="str">
        <f>IF(A1777="","",VLOOKUP(A1777,Vendor_1!$A$7:$B$10000,2,0))</f>
        <v/>
      </c>
      <c r="C1777" s="10"/>
      <c r="D1777" s="10"/>
      <c r="E1777" s="8"/>
      <c r="F1777" s="9"/>
      <c r="G1777" s="10"/>
    </row>
    <row r="1778" spans="1:7" x14ac:dyDescent="0.3">
      <c r="A1778" s="13" t="str">
        <f>IF(Vendor_1!A1778="","",Vendor_1!A1778)</f>
        <v/>
      </c>
      <c r="B1778" s="13" t="str">
        <f>IF(A1778="","",VLOOKUP(A1778,Vendor_1!$A$7:$B$10000,2,0))</f>
        <v/>
      </c>
      <c r="C1778" s="10"/>
      <c r="D1778" s="10"/>
      <c r="E1778" s="8"/>
      <c r="F1778" s="9"/>
      <c r="G1778" s="10"/>
    </row>
    <row r="1779" spans="1:7" x14ac:dyDescent="0.3">
      <c r="A1779" s="13" t="str">
        <f>IF(Vendor_1!A1779="","",Vendor_1!A1779)</f>
        <v/>
      </c>
      <c r="B1779" s="13" t="str">
        <f>IF(A1779="","",VLOOKUP(A1779,Vendor_1!$A$7:$B$10000,2,0))</f>
        <v/>
      </c>
      <c r="C1779" s="10"/>
      <c r="D1779" s="10"/>
      <c r="E1779" s="8"/>
      <c r="F1779" s="9"/>
      <c r="G1779" s="10"/>
    </row>
    <row r="1780" spans="1:7" x14ac:dyDescent="0.3">
      <c r="A1780" s="13" t="str">
        <f>IF(Vendor_1!A1780="","",Vendor_1!A1780)</f>
        <v/>
      </c>
      <c r="B1780" s="13" t="str">
        <f>IF(A1780="","",VLOOKUP(A1780,Vendor_1!$A$7:$B$10000,2,0))</f>
        <v/>
      </c>
      <c r="C1780" s="10"/>
      <c r="D1780" s="10"/>
      <c r="E1780" s="8"/>
      <c r="F1780" s="9"/>
      <c r="G1780" s="10"/>
    </row>
    <row r="1781" spans="1:7" x14ac:dyDescent="0.3">
      <c r="A1781" s="13" t="str">
        <f>IF(Vendor_1!A1781="","",Vendor_1!A1781)</f>
        <v/>
      </c>
      <c r="B1781" s="13" t="str">
        <f>IF(A1781="","",VLOOKUP(A1781,Vendor_1!$A$7:$B$10000,2,0))</f>
        <v/>
      </c>
      <c r="C1781" s="10"/>
      <c r="D1781" s="10"/>
      <c r="E1781" s="8"/>
      <c r="F1781" s="9"/>
      <c r="G1781" s="10"/>
    </row>
    <row r="1782" spans="1:7" x14ac:dyDescent="0.3">
      <c r="A1782" s="13" t="str">
        <f>IF(Vendor_1!A1782="","",Vendor_1!A1782)</f>
        <v/>
      </c>
      <c r="B1782" s="13" t="str">
        <f>IF(A1782="","",VLOOKUP(A1782,Vendor_1!$A$7:$B$10000,2,0))</f>
        <v/>
      </c>
      <c r="C1782" s="10"/>
      <c r="D1782" s="10"/>
      <c r="E1782" s="8"/>
      <c r="F1782" s="9"/>
      <c r="G1782" s="10"/>
    </row>
    <row r="1783" spans="1:7" x14ac:dyDescent="0.3">
      <c r="A1783" s="13" t="str">
        <f>IF(Vendor_1!A1783="","",Vendor_1!A1783)</f>
        <v/>
      </c>
      <c r="B1783" s="13" t="str">
        <f>IF(A1783="","",VLOOKUP(A1783,Vendor_1!$A$7:$B$10000,2,0))</f>
        <v/>
      </c>
      <c r="C1783" s="10"/>
      <c r="D1783" s="10"/>
      <c r="E1783" s="8"/>
      <c r="F1783" s="9"/>
      <c r="G1783" s="10"/>
    </row>
    <row r="1784" spans="1:7" x14ac:dyDescent="0.3">
      <c r="A1784" s="13" t="str">
        <f>IF(Vendor_1!A1784="","",Vendor_1!A1784)</f>
        <v/>
      </c>
      <c r="B1784" s="13" t="str">
        <f>IF(A1784="","",VLOOKUP(A1784,Vendor_1!$A$7:$B$10000,2,0))</f>
        <v/>
      </c>
      <c r="C1784" s="10"/>
      <c r="D1784" s="10"/>
      <c r="E1784" s="8"/>
      <c r="F1784" s="9"/>
      <c r="G1784" s="10"/>
    </row>
    <row r="1785" spans="1:7" x14ac:dyDescent="0.3">
      <c r="A1785" s="13" t="str">
        <f>IF(Vendor_1!A1785="","",Vendor_1!A1785)</f>
        <v/>
      </c>
      <c r="B1785" s="13" t="str">
        <f>IF(A1785="","",VLOOKUP(A1785,Vendor_1!$A$7:$B$10000,2,0))</f>
        <v/>
      </c>
      <c r="C1785" s="10"/>
      <c r="D1785" s="10"/>
      <c r="E1785" s="8"/>
      <c r="F1785" s="9"/>
      <c r="G1785" s="10"/>
    </row>
    <row r="1786" spans="1:7" x14ac:dyDescent="0.3">
      <c r="A1786" s="13" t="str">
        <f>IF(Vendor_1!A1786="","",Vendor_1!A1786)</f>
        <v/>
      </c>
      <c r="B1786" s="13" t="str">
        <f>IF(A1786="","",VLOOKUP(A1786,Vendor_1!$A$7:$B$10000,2,0))</f>
        <v/>
      </c>
      <c r="C1786" s="10"/>
      <c r="D1786" s="10"/>
      <c r="E1786" s="8"/>
      <c r="F1786" s="9"/>
      <c r="G1786" s="10"/>
    </row>
    <row r="1787" spans="1:7" x14ac:dyDescent="0.3">
      <c r="A1787" s="13" t="str">
        <f>IF(Vendor_1!A1787="","",Vendor_1!A1787)</f>
        <v/>
      </c>
      <c r="B1787" s="13" t="str">
        <f>IF(A1787="","",VLOOKUP(A1787,Vendor_1!$A$7:$B$10000,2,0))</f>
        <v/>
      </c>
      <c r="C1787" s="10"/>
      <c r="D1787" s="10"/>
      <c r="E1787" s="8"/>
      <c r="F1787" s="9"/>
      <c r="G1787" s="10"/>
    </row>
    <row r="1788" spans="1:7" x14ac:dyDescent="0.3">
      <c r="A1788" s="13" t="str">
        <f>IF(Vendor_1!A1788="","",Vendor_1!A1788)</f>
        <v/>
      </c>
      <c r="B1788" s="13" t="str">
        <f>IF(A1788="","",VLOOKUP(A1788,Vendor_1!$A$7:$B$10000,2,0))</f>
        <v/>
      </c>
      <c r="C1788" s="10"/>
      <c r="D1788" s="10"/>
      <c r="E1788" s="8"/>
      <c r="F1788" s="9"/>
      <c r="G1788" s="10"/>
    </row>
    <row r="1789" spans="1:7" x14ac:dyDescent="0.3">
      <c r="A1789" s="13" t="str">
        <f>IF(Vendor_1!A1789="","",Vendor_1!A1789)</f>
        <v/>
      </c>
      <c r="B1789" s="13" t="str">
        <f>IF(A1789="","",VLOOKUP(A1789,Vendor_1!$A$7:$B$10000,2,0))</f>
        <v/>
      </c>
      <c r="C1789" s="10"/>
      <c r="D1789" s="10"/>
      <c r="E1789" s="8"/>
      <c r="F1789" s="9"/>
      <c r="G1789" s="10"/>
    </row>
    <row r="1790" spans="1:7" x14ac:dyDescent="0.3">
      <c r="A1790" s="13" t="str">
        <f>IF(Vendor_1!A1790="","",Vendor_1!A1790)</f>
        <v/>
      </c>
      <c r="B1790" s="13" t="str">
        <f>IF(A1790="","",VLOOKUP(A1790,Vendor_1!$A$7:$B$10000,2,0))</f>
        <v/>
      </c>
      <c r="C1790" s="10"/>
      <c r="D1790" s="10"/>
      <c r="E1790" s="8"/>
      <c r="F1790" s="9"/>
      <c r="G1790" s="10"/>
    </row>
    <row r="1791" spans="1:7" x14ac:dyDescent="0.3">
      <c r="A1791" s="13" t="str">
        <f>IF(Vendor_1!A1791="","",Vendor_1!A1791)</f>
        <v/>
      </c>
      <c r="B1791" s="13" t="str">
        <f>IF(A1791="","",VLOOKUP(A1791,Vendor_1!$A$7:$B$10000,2,0))</f>
        <v/>
      </c>
      <c r="C1791" s="10"/>
      <c r="D1791" s="10"/>
      <c r="E1791" s="8"/>
      <c r="F1791" s="9"/>
      <c r="G1791" s="10"/>
    </row>
    <row r="1792" spans="1:7" x14ac:dyDescent="0.3">
      <c r="A1792" s="13" t="str">
        <f>IF(Vendor_1!A1792="","",Vendor_1!A1792)</f>
        <v/>
      </c>
      <c r="B1792" s="13" t="str">
        <f>IF(A1792="","",VLOOKUP(A1792,Vendor_1!$A$7:$B$10000,2,0))</f>
        <v/>
      </c>
      <c r="C1792" s="10"/>
      <c r="D1792" s="10"/>
      <c r="E1792" s="8"/>
      <c r="F1792" s="9"/>
      <c r="G1792" s="10"/>
    </row>
    <row r="1793" spans="1:7" x14ac:dyDescent="0.3">
      <c r="A1793" s="13" t="str">
        <f>IF(Vendor_1!A1793="","",Vendor_1!A1793)</f>
        <v/>
      </c>
      <c r="B1793" s="13" t="str">
        <f>IF(A1793="","",VLOOKUP(A1793,Vendor_1!$A$7:$B$10000,2,0))</f>
        <v/>
      </c>
      <c r="C1793" s="10"/>
      <c r="D1793" s="10"/>
      <c r="E1793" s="8"/>
      <c r="F1793" s="9"/>
      <c r="G1793" s="10"/>
    </row>
    <row r="1794" spans="1:7" x14ac:dyDescent="0.3">
      <c r="A1794" s="13" t="str">
        <f>IF(Vendor_1!A1794="","",Vendor_1!A1794)</f>
        <v/>
      </c>
      <c r="B1794" s="13" t="str">
        <f>IF(A1794="","",VLOOKUP(A1794,Vendor_1!$A$7:$B$10000,2,0))</f>
        <v/>
      </c>
      <c r="C1794" s="10"/>
      <c r="D1794" s="10"/>
      <c r="E1794" s="8"/>
      <c r="F1794" s="9"/>
      <c r="G1794" s="10"/>
    </row>
    <row r="1795" spans="1:7" x14ac:dyDescent="0.3">
      <c r="A1795" s="13" t="str">
        <f>IF(Vendor_1!A1795="","",Vendor_1!A1795)</f>
        <v/>
      </c>
      <c r="B1795" s="13" t="str">
        <f>IF(A1795="","",VLOOKUP(A1795,Vendor_1!$A$7:$B$10000,2,0))</f>
        <v/>
      </c>
      <c r="C1795" s="10"/>
      <c r="D1795" s="10"/>
      <c r="E1795" s="8"/>
      <c r="F1795" s="9"/>
      <c r="G1795" s="10"/>
    </row>
    <row r="1796" spans="1:7" x14ac:dyDescent="0.3">
      <c r="A1796" s="13" t="str">
        <f>IF(Vendor_1!A1796="","",Vendor_1!A1796)</f>
        <v/>
      </c>
      <c r="B1796" s="13" t="str">
        <f>IF(A1796="","",VLOOKUP(A1796,Vendor_1!$A$7:$B$10000,2,0))</f>
        <v/>
      </c>
      <c r="C1796" s="10"/>
      <c r="D1796" s="10"/>
      <c r="E1796" s="8"/>
      <c r="F1796" s="9"/>
      <c r="G1796" s="10"/>
    </row>
    <row r="1797" spans="1:7" x14ac:dyDescent="0.3">
      <c r="A1797" s="13" t="str">
        <f>IF(Vendor_1!A1797="","",Vendor_1!A1797)</f>
        <v/>
      </c>
      <c r="B1797" s="13" t="str">
        <f>IF(A1797="","",VLOOKUP(A1797,Vendor_1!$A$7:$B$10000,2,0))</f>
        <v/>
      </c>
      <c r="C1797" s="10"/>
      <c r="D1797" s="10"/>
      <c r="E1797" s="8"/>
      <c r="F1797" s="9"/>
      <c r="G1797" s="10"/>
    </row>
    <row r="1798" spans="1:7" x14ac:dyDescent="0.3">
      <c r="A1798" s="13" t="str">
        <f>IF(Vendor_1!A1798="","",Vendor_1!A1798)</f>
        <v/>
      </c>
      <c r="B1798" s="13" t="str">
        <f>IF(A1798="","",VLOOKUP(A1798,Vendor_1!$A$7:$B$10000,2,0))</f>
        <v/>
      </c>
      <c r="C1798" s="10"/>
      <c r="D1798" s="10"/>
      <c r="E1798" s="8"/>
      <c r="F1798" s="9"/>
      <c r="G1798" s="10"/>
    </row>
    <row r="1799" spans="1:7" x14ac:dyDescent="0.3">
      <c r="A1799" s="13" t="str">
        <f>IF(Vendor_1!A1799="","",Vendor_1!A1799)</f>
        <v/>
      </c>
      <c r="B1799" s="13" t="str">
        <f>IF(A1799="","",VLOOKUP(A1799,Vendor_1!$A$7:$B$10000,2,0))</f>
        <v/>
      </c>
      <c r="C1799" s="10"/>
      <c r="D1799" s="10"/>
      <c r="E1799" s="8"/>
      <c r="F1799" s="9"/>
      <c r="G1799" s="10"/>
    </row>
    <row r="1800" spans="1:7" x14ac:dyDescent="0.3">
      <c r="A1800" s="13" t="str">
        <f>IF(Vendor_1!A1800="","",Vendor_1!A1800)</f>
        <v/>
      </c>
      <c r="B1800" s="13" t="str">
        <f>IF(A1800="","",VLOOKUP(A1800,Vendor_1!$A$7:$B$10000,2,0))</f>
        <v/>
      </c>
      <c r="C1800" s="10"/>
      <c r="D1800" s="10"/>
      <c r="E1800" s="8"/>
      <c r="F1800" s="9"/>
      <c r="G1800" s="10"/>
    </row>
    <row r="1801" spans="1:7" x14ac:dyDescent="0.3">
      <c r="A1801" s="13" t="str">
        <f>IF(Vendor_1!A1801="","",Vendor_1!A1801)</f>
        <v/>
      </c>
      <c r="B1801" s="13" t="str">
        <f>IF(A1801="","",VLOOKUP(A1801,Vendor_1!$A$7:$B$10000,2,0))</f>
        <v/>
      </c>
      <c r="C1801" s="10"/>
      <c r="D1801" s="10"/>
      <c r="E1801" s="8"/>
      <c r="F1801" s="9"/>
      <c r="G1801" s="10"/>
    </row>
    <row r="1802" spans="1:7" x14ac:dyDescent="0.3">
      <c r="A1802" s="13" t="str">
        <f>IF(Vendor_1!A1802="","",Vendor_1!A1802)</f>
        <v/>
      </c>
      <c r="B1802" s="13" t="str">
        <f>IF(A1802="","",VLOOKUP(A1802,Vendor_1!$A$7:$B$10000,2,0))</f>
        <v/>
      </c>
      <c r="C1802" s="10"/>
      <c r="D1802" s="10"/>
      <c r="E1802" s="8"/>
      <c r="F1802" s="9"/>
      <c r="G1802" s="10"/>
    </row>
    <row r="1803" spans="1:7" x14ac:dyDescent="0.3">
      <c r="A1803" s="13" t="str">
        <f>IF(Vendor_1!A1803="","",Vendor_1!A1803)</f>
        <v/>
      </c>
      <c r="B1803" s="13" t="str">
        <f>IF(A1803="","",VLOOKUP(A1803,Vendor_1!$A$7:$B$10000,2,0))</f>
        <v/>
      </c>
      <c r="C1803" s="10"/>
      <c r="D1803" s="10"/>
      <c r="E1803" s="8"/>
      <c r="F1803" s="9"/>
      <c r="G1803" s="10"/>
    </row>
    <row r="1804" spans="1:7" x14ac:dyDescent="0.3">
      <c r="A1804" s="13" t="str">
        <f>IF(Vendor_1!A1804="","",Vendor_1!A1804)</f>
        <v/>
      </c>
      <c r="B1804" s="13" t="str">
        <f>IF(A1804="","",VLOOKUP(A1804,Vendor_1!$A$7:$B$10000,2,0))</f>
        <v/>
      </c>
      <c r="C1804" s="10"/>
      <c r="D1804" s="10"/>
      <c r="E1804" s="8"/>
      <c r="F1804" s="9"/>
      <c r="G1804" s="10"/>
    </row>
    <row r="1805" spans="1:7" x14ac:dyDescent="0.3">
      <c r="A1805" s="13" t="str">
        <f>IF(Vendor_1!A1805="","",Vendor_1!A1805)</f>
        <v/>
      </c>
      <c r="B1805" s="13" t="str">
        <f>IF(A1805="","",VLOOKUP(A1805,Vendor_1!$A$7:$B$10000,2,0))</f>
        <v/>
      </c>
      <c r="C1805" s="10"/>
      <c r="D1805" s="10"/>
      <c r="E1805" s="8"/>
      <c r="F1805" s="9"/>
      <c r="G1805" s="10"/>
    </row>
    <row r="1806" spans="1:7" x14ac:dyDescent="0.3">
      <c r="A1806" s="13" t="str">
        <f>IF(Vendor_1!A1806="","",Vendor_1!A1806)</f>
        <v/>
      </c>
      <c r="B1806" s="13" t="str">
        <f>IF(A1806="","",VLOOKUP(A1806,Vendor_1!$A$7:$B$10000,2,0))</f>
        <v/>
      </c>
      <c r="C1806" s="10"/>
      <c r="D1806" s="10"/>
      <c r="E1806" s="8"/>
      <c r="F1806" s="9"/>
      <c r="G1806" s="10"/>
    </row>
    <row r="1807" spans="1:7" x14ac:dyDescent="0.3">
      <c r="A1807" s="13" t="str">
        <f>IF(Vendor_1!A1807="","",Vendor_1!A1807)</f>
        <v/>
      </c>
      <c r="B1807" s="13" t="str">
        <f>IF(A1807="","",VLOOKUP(A1807,Vendor_1!$A$7:$B$10000,2,0))</f>
        <v/>
      </c>
      <c r="C1807" s="10"/>
      <c r="D1807" s="10"/>
      <c r="E1807" s="8"/>
      <c r="F1807" s="9"/>
      <c r="G1807" s="10"/>
    </row>
    <row r="1808" spans="1:7" x14ac:dyDescent="0.3">
      <c r="A1808" s="13" t="str">
        <f>IF(Vendor_1!A1808="","",Vendor_1!A1808)</f>
        <v/>
      </c>
      <c r="B1808" s="13" t="str">
        <f>IF(A1808="","",VLOOKUP(A1808,Vendor_1!$A$7:$B$10000,2,0))</f>
        <v/>
      </c>
      <c r="C1808" s="10"/>
      <c r="D1808" s="10"/>
      <c r="E1808" s="8"/>
      <c r="F1808" s="9"/>
      <c r="G1808" s="10"/>
    </row>
    <row r="1809" spans="1:7" x14ac:dyDescent="0.3">
      <c r="A1809" s="13" t="str">
        <f>IF(Vendor_1!A1809="","",Vendor_1!A1809)</f>
        <v/>
      </c>
      <c r="B1809" s="13" t="str">
        <f>IF(A1809="","",VLOOKUP(A1809,Vendor_1!$A$7:$B$10000,2,0))</f>
        <v/>
      </c>
      <c r="C1809" s="10"/>
      <c r="D1809" s="10"/>
      <c r="E1809" s="8"/>
      <c r="F1809" s="9"/>
      <c r="G1809" s="10"/>
    </row>
    <row r="1810" spans="1:7" x14ac:dyDescent="0.3">
      <c r="A1810" s="13" t="str">
        <f>IF(Vendor_1!A1810="","",Vendor_1!A1810)</f>
        <v/>
      </c>
      <c r="B1810" s="13" t="str">
        <f>IF(A1810="","",VLOOKUP(A1810,Vendor_1!$A$7:$B$10000,2,0))</f>
        <v/>
      </c>
      <c r="C1810" s="10"/>
      <c r="D1810" s="10"/>
      <c r="E1810" s="8"/>
      <c r="F1810" s="9"/>
      <c r="G1810" s="10"/>
    </row>
    <row r="1811" spans="1:7" x14ac:dyDescent="0.3">
      <c r="A1811" s="13" t="str">
        <f>IF(Vendor_1!A1811="","",Vendor_1!A1811)</f>
        <v/>
      </c>
      <c r="B1811" s="13" t="str">
        <f>IF(A1811="","",VLOOKUP(A1811,Vendor_1!$A$7:$B$10000,2,0))</f>
        <v/>
      </c>
      <c r="C1811" s="10"/>
      <c r="D1811" s="10"/>
      <c r="E1811" s="8"/>
      <c r="F1811" s="9"/>
      <c r="G1811" s="10"/>
    </row>
    <row r="1812" spans="1:7" x14ac:dyDescent="0.3">
      <c r="A1812" s="13" t="str">
        <f>IF(Vendor_1!A1812="","",Vendor_1!A1812)</f>
        <v/>
      </c>
      <c r="B1812" s="13" t="str">
        <f>IF(A1812="","",VLOOKUP(A1812,Vendor_1!$A$7:$B$10000,2,0))</f>
        <v/>
      </c>
      <c r="C1812" s="10"/>
      <c r="D1812" s="10"/>
      <c r="E1812" s="8"/>
      <c r="F1812" s="9"/>
      <c r="G1812" s="10"/>
    </row>
    <row r="1813" spans="1:7" x14ac:dyDescent="0.3">
      <c r="A1813" s="13" t="str">
        <f>IF(Vendor_1!A1813="","",Vendor_1!A1813)</f>
        <v/>
      </c>
      <c r="B1813" s="13" t="str">
        <f>IF(A1813="","",VLOOKUP(A1813,Vendor_1!$A$7:$B$10000,2,0))</f>
        <v/>
      </c>
      <c r="C1813" s="10"/>
      <c r="D1813" s="10"/>
      <c r="E1813" s="8"/>
      <c r="F1813" s="9"/>
      <c r="G1813" s="10"/>
    </row>
    <row r="1814" spans="1:7" x14ac:dyDescent="0.3">
      <c r="A1814" s="13" t="str">
        <f>IF(Vendor_1!A1814="","",Vendor_1!A1814)</f>
        <v/>
      </c>
      <c r="B1814" s="13" t="str">
        <f>IF(A1814="","",VLOOKUP(A1814,Vendor_1!$A$7:$B$10000,2,0))</f>
        <v/>
      </c>
      <c r="C1814" s="10"/>
      <c r="D1814" s="10"/>
      <c r="E1814" s="8"/>
      <c r="F1814" s="9"/>
      <c r="G1814" s="10"/>
    </row>
    <row r="1815" spans="1:7" x14ac:dyDescent="0.3">
      <c r="A1815" s="13" t="str">
        <f>IF(Vendor_1!A1815="","",Vendor_1!A1815)</f>
        <v/>
      </c>
      <c r="B1815" s="13" t="str">
        <f>IF(A1815="","",VLOOKUP(A1815,Vendor_1!$A$7:$B$10000,2,0))</f>
        <v/>
      </c>
      <c r="C1815" s="10"/>
      <c r="D1815" s="10"/>
      <c r="E1815" s="8"/>
      <c r="F1815" s="9"/>
      <c r="G1815" s="10"/>
    </row>
    <row r="1816" spans="1:7" x14ac:dyDescent="0.3">
      <c r="A1816" s="13" t="str">
        <f>IF(Vendor_1!A1816="","",Vendor_1!A1816)</f>
        <v/>
      </c>
      <c r="B1816" s="13" t="str">
        <f>IF(A1816="","",VLOOKUP(A1816,Vendor_1!$A$7:$B$10000,2,0))</f>
        <v/>
      </c>
      <c r="C1816" s="10"/>
      <c r="D1816" s="10"/>
      <c r="E1816" s="8"/>
      <c r="F1816" s="9"/>
      <c r="G1816" s="10"/>
    </row>
    <row r="1817" spans="1:7" x14ac:dyDescent="0.3">
      <c r="A1817" s="13" t="str">
        <f>IF(Vendor_1!A1817="","",Vendor_1!A1817)</f>
        <v/>
      </c>
      <c r="B1817" s="13" t="str">
        <f>IF(A1817="","",VLOOKUP(A1817,Vendor_1!$A$7:$B$10000,2,0))</f>
        <v/>
      </c>
      <c r="C1817" s="10"/>
      <c r="D1817" s="10"/>
      <c r="E1817" s="8"/>
      <c r="F1817" s="9"/>
      <c r="G1817" s="10"/>
    </row>
    <row r="1818" spans="1:7" x14ac:dyDescent="0.3">
      <c r="A1818" s="13" t="str">
        <f>IF(Vendor_1!A1818="","",Vendor_1!A1818)</f>
        <v/>
      </c>
      <c r="B1818" s="13" t="str">
        <f>IF(A1818="","",VLOOKUP(A1818,Vendor_1!$A$7:$B$10000,2,0))</f>
        <v/>
      </c>
      <c r="C1818" s="10"/>
      <c r="D1818" s="10"/>
      <c r="E1818" s="8"/>
      <c r="F1818" s="9"/>
      <c r="G1818" s="10"/>
    </row>
    <row r="1819" spans="1:7" x14ac:dyDescent="0.3">
      <c r="A1819" s="13" t="str">
        <f>IF(Vendor_1!A1819="","",Vendor_1!A1819)</f>
        <v/>
      </c>
      <c r="B1819" s="13" t="str">
        <f>IF(A1819="","",VLOOKUP(A1819,Vendor_1!$A$7:$B$10000,2,0))</f>
        <v/>
      </c>
      <c r="C1819" s="10"/>
      <c r="D1819" s="10"/>
      <c r="E1819" s="8"/>
      <c r="F1819" s="9"/>
      <c r="G1819" s="10"/>
    </row>
    <row r="1820" spans="1:7" x14ac:dyDescent="0.3">
      <c r="A1820" s="13" t="str">
        <f>IF(Vendor_1!A1820="","",Vendor_1!A1820)</f>
        <v/>
      </c>
      <c r="B1820" s="13" t="str">
        <f>IF(A1820="","",VLOOKUP(A1820,Vendor_1!$A$7:$B$10000,2,0))</f>
        <v/>
      </c>
      <c r="C1820" s="10"/>
      <c r="D1820" s="10"/>
      <c r="E1820" s="8"/>
      <c r="F1820" s="9"/>
      <c r="G1820" s="10"/>
    </row>
    <row r="1821" spans="1:7" x14ac:dyDescent="0.3">
      <c r="A1821" s="13" t="str">
        <f>IF(Vendor_1!A1821="","",Vendor_1!A1821)</f>
        <v/>
      </c>
      <c r="B1821" s="13" t="str">
        <f>IF(A1821="","",VLOOKUP(A1821,Vendor_1!$A$7:$B$10000,2,0))</f>
        <v/>
      </c>
      <c r="C1821" s="10"/>
      <c r="D1821" s="10"/>
      <c r="E1821" s="8"/>
      <c r="F1821" s="9"/>
      <c r="G1821" s="10"/>
    </row>
    <row r="1822" spans="1:7" x14ac:dyDescent="0.3">
      <c r="A1822" s="13" t="str">
        <f>IF(Vendor_1!A1822="","",Vendor_1!A1822)</f>
        <v/>
      </c>
      <c r="B1822" s="13" t="str">
        <f>IF(A1822="","",VLOOKUP(A1822,Vendor_1!$A$7:$B$10000,2,0))</f>
        <v/>
      </c>
      <c r="C1822" s="10"/>
      <c r="D1822" s="10"/>
      <c r="E1822" s="8"/>
      <c r="F1822" s="9"/>
      <c r="G1822" s="10"/>
    </row>
    <row r="1823" spans="1:7" x14ac:dyDescent="0.3">
      <c r="A1823" s="13" t="str">
        <f>IF(Vendor_1!A1823="","",Vendor_1!A1823)</f>
        <v/>
      </c>
      <c r="B1823" s="13" t="str">
        <f>IF(A1823="","",VLOOKUP(A1823,Vendor_1!$A$7:$B$10000,2,0))</f>
        <v/>
      </c>
      <c r="C1823" s="10"/>
      <c r="D1823" s="10"/>
      <c r="E1823" s="8"/>
      <c r="F1823" s="9"/>
      <c r="G1823" s="10"/>
    </row>
    <row r="1824" spans="1:7" x14ac:dyDescent="0.3">
      <c r="A1824" s="13" t="str">
        <f>IF(Vendor_1!A1824="","",Vendor_1!A1824)</f>
        <v/>
      </c>
      <c r="B1824" s="13" t="str">
        <f>IF(A1824="","",VLOOKUP(A1824,Vendor_1!$A$7:$B$10000,2,0))</f>
        <v/>
      </c>
      <c r="C1824" s="10"/>
      <c r="D1824" s="10"/>
      <c r="E1824" s="8"/>
      <c r="F1824" s="9"/>
      <c r="G1824" s="10"/>
    </row>
    <row r="1825" spans="1:7" x14ac:dyDescent="0.3">
      <c r="A1825" s="13" t="str">
        <f>IF(Vendor_1!A1825="","",Vendor_1!A1825)</f>
        <v/>
      </c>
      <c r="B1825" s="13" t="str">
        <f>IF(A1825="","",VLOOKUP(A1825,Vendor_1!$A$7:$B$10000,2,0))</f>
        <v/>
      </c>
      <c r="C1825" s="10"/>
      <c r="D1825" s="10"/>
      <c r="E1825" s="8"/>
      <c r="F1825" s="9"/>
      <c r="G1825" s="10"/>
    </row>
    <row r="1826" spans="1:7" x14ac:dyDescent="0.3">
      <c r="A1826" s="13" t="str">
        <f>IF(Vendor_1!A1826="","",Vendor_1!A1826)</f>
        <v/>
      </c>
      <c r="B1826" s="13" t="str">
        <f>IF(A1826="","",VLOOKUP(A1826,Vendor_1!$A$7:$B$10000,2,0))</f>
        <v/>
      </c>
      <c r="C1826" s="10"/>
      <c r="D1826" s="10"/>
      <c r="E1826" s="8"/>
      <c r="F1826" s="9"/>
      <c r="G1826" s="10"/>
    </row>
    <row r="1827" spans="1:7" x14ac:dyDescent="0.3">
      <c r="A1827" s="13" t="str">
        <f>IF(Vendor_1!A1827="","",Vendor_1!A1827)</f>
        <v/>
      </c>
      <c r="B1827" s="13" t="str">
        <f>IF(A1827="","",VLOOKUP(A1827,Vendor_1!$A$7:$B$10000,2,0))</f>
        <v/>
      </c>
      <c r="C1827" s="10"/>
      <c r="D1827" s="10"/>
      <c r="E1827" s="8"/>
      <c r="F1827" s="9"/>
      <c r="G1827" s="10"/>
    </row>
    <row r="1828" spans="1:7" x14ac:dyDescent="0.3">
      <c r="A1828" s="13" t="str">
        <f>IF(Vendor_1!A1828="","",Vendor_1!A1828)</f>
        <v/>
      </c>
      <c r="B1828" s="13" t="str">
        <f>IF(A1828="","",VLOOKUP(A1828,Vendor_1!$A$7:$B$10000,2,0))</f>
        <v/>
      </c>
      <c r="C1828" s="10"/>
      <c r="D1828" s="10"/>
      <c r="E1828" s="8"/>
      <c r="F1828" s="9"/>
      <c r="G1828" s="10"/>
    </row>
    <row r="1829" spans="1:7" x14ac:dyDescent="0.3">
      <c r="A1829" s="13" t="str">
        <f>IF(Vendor_1!A1829="","",Vendor_1!A1829)</f>
        <v/>
      </c>
      <c r="B1829" s="13" t="str">
        <f>IF(A1829="","",VLOOKUP(A1829,Vendor_1!$A$7:$B$10000,2,0))</f>
        <v/>
      </c>
      <c r="C1829" s="10"/>
      <c r="D1829" s="10"/>
      <c r="E1829" s="8"/>
      <c r="F1829" s="9"/>
      <c r="G1829" s="10"/>
    </row>
    <row r="1830" spans="1:7" x14ac:dyDescent="0.3">
      <c r="A1830" s="13" t="str">
        <f>IF(Vendor_1!A1830="","",Vendor_1!A1830)</f>
        <v/>
      </c>
      <c r="B1830" s="13" t="str">
        <f>IF(A1830="","",VLOOKUP(A1830,Vendor_1!$A$7:$B$10000,2,0))</f>
        <v/>
      </c>
      <c r="C1830" s="10"/>
      <c r="D1830" s="10"/>
      <c r="E1830" s="8"/>
      <c r="F1830" s="9"/>
      <c r="G1830" s="10"/>
    </row>
    <row r="1831" spans="1:7" x14ac:dyDescent="0.3">
      <c r="A1831" s="13" t="str">
        <f>IF(Vendor_1!A1831="","",Vendor_1!A1831)</f>
        <v/>
      </c>
      <c r="B1831" s="13" t="str">
        <f>IF(A1831="","",VLOOKUP(A1831,Vendor_1!$A$7:$B$10000,2,0))</f>
        <v/>
      </c>
      <c r="C1831" s="10"/>
      <c r="D1831" s="10"/>
      <c r="E1831" s="8"/>
      <c r="F1831" s="9"/>
      <c r="G1831" s="10"/>
    </row>
    <row r="1832" spans="1:7" x14ac:dyDescent="0.3">
      <c r="A1832" s="13" t="str">
        <f>IF(Vendor_1!A1832="","",Vendor_1!A1832)</f>
        <v/>
      </c>
      <c r="B1832" s="13" t="str">
        <f>IF(A1832="","",VLOOKUP(A1832,Vendor_1!$A$7:$B$10000,2,0))</f>
        <v/>
      </c>
      <c r="C1832" s="10"/>
      <c r="D1832" s="10"/>
      <c r="E1832" s="8"/>
      <c r="F1832" s="9"/>
      <c r="G1832" s="10"/>
    </row>
    <row r="1833" spans="1:7" x14ac:dyDescent="0.3">
      <c r="A1833" s="13" t="str">
        <f>IF(Vendor_1!A1833="","",Vendor_1!A1833)</f>
        <v/>
      </c>
      <c r="B1833" s="13" t="str">
        <f>IF(A1833="","",VLOOKUP(A1833,Vendor_1!$A$7:$B$10000,2,0))</f>
        <v/>
      </c>
      <c r="C1833" s="10"/>
      <c r="D1833" s="10"/>
      <c r="E1833" s="8"/>
      <c r="F1833" s="9"/>
      <c r="G1833" s="10"/>
    </row>
    <row r="1834" spans="1:7" x14ac:dyDescent="0.3">
      <c r="A1834" s="13" t="str">
        <f>IF(Vendor_1!A1834="","",Vendor_1!A1834)</f>
        <v/>
      </c>
      <c r="B1834" s="13" t="str">
        <f>IF(A1834="","",VLOOKUP(A1834,Vendor_1!$A$7:$B$10000,2,0))</f>
        <v/>
      </c>
      <c r="C1834" s="10"/>
      <c r="D1834" s="10"/>
      <c r="E1834" s="8"/>
      <c r="F1834" s="9"/>
      <c r="G1834" s="10"/>
    </row>
    <row r="1835" spans="1:7" x14ac:dyDescent="0.3">
      <c r="A1835" s="13" t="str">
        <f>IF(Vendor_1!A1835="","",Vendor_1!A1835)</f>
        <v/>
      </c>
      <c r="B1835" s="13" t="str">
        <f>IF(A1835="","",VLOOKUP(A1835,Vendor_1!$A$7:$B$10000,2,0))</f>
        <v/>
      </c>
      <c r="C1835" s="10"/>
      <c r="D1835" s="10"/>
      <c r="E1835" s="8"/>
      <c r="F1835" s="9"/>
      <c r="G1835" s="10"/>
    </row>
    <row r="1836" spans="1:7" x14ac:dyDescent="0.3">
      <c r="A1836" s="13" t="str">
        <f>IF(Vendor_1!A1836="","",Vendor_1!A1836)</f>
        <v/>
      </c>
      <c r="B1836" s="13" t="str">
        <f>IF(A1836="","",VLOOKUP(A1836,Vendor_1!$A$7:$B$10000,2,0))</f>
        <v/>
      </c>
      <c r="C1836" s="10"/>
      <c r="D1836" s="10"/>
      <c r="E1836" s="8"/>
      <c r="F1836" s="9"/>
      <c r="G1836" s="10"/>
    </row>
    <row r="1837" spans="1:7" x14ac:dyDescent="0.3">
      <c r="A1837" s="13" t="str">
        <f>IF(Vendor_1!A1837="","",Vendor_1!A1837)</f>
        <v/>
      </c>
      <c r="B1837" s="13" t="str">
        <f>IF(A1837="","",VLOOKUP(A1837,Vendor_1!$A$7:$B$10000,2,0))</f>
        <v/>
      </c>
      <c r="C1837" s="10"/>
      <c r="D1837" s="10"/>
      <c r="E1837" s="8"/>
      <c r="F1837" s="9"/>
      <c r="G1837" s="10"/>
    </row>
    <row r="1838" spans="1:7" x14ac:dyDescent="0.3">
      <c r="A1838" s="13" t="str">
        <f>IF(Vendor_1!A1838="","",Vendor_1!A1838)</f>
        <v/>
      </c>
      <c r="B1838" s="13" t="str">
        <f>IF(A1838="","",VLOOKUP(A1838,Vendor_1!$A$7:$B$10000,2,0))</f>
        <v/>
      </c>
      <c r="C1838" s="10"/>
      <c r="D1838" s="10"/>
      <c r="E1838" s="8"/>
      <c r="F1838" s="9"/>
      <c r="G1838" s="10"/>
    </row>
    <row r="1839" spans="1:7" x14ac:dyDescent="0.3">
      <c r="A1839" s="13" t="str">
        <f>IF(Vendor_1!A1839="","",Vendor_1!A1839)</f>
        <v/>
      </c>
      <c r="B1839" s="13" t="str">
        <f>IF(A1839="","",VLOOKUP(A1839,Vendor_1!$A$7:$B$10000,2,0))</f>
        <v/>
      </c>
      <c r="C1839" s="10"/>
      <c r="D1839" s="10"/>
      <c r="E1839" s="8"/>
      <c r="F1839" s="9"/>
      <c r="G1839" s="10"/>
    </row>
    <row r="1840" spans="1:7" x14ac:dyDescent="0.3">
      <c r="A1840" s="13" t="str">
        <f>IF(Vendor_1!A1840="","",Vendor_1!A1840)</f>
        <v/>
      </c>
      <c r="B1840" s="13" t="str">
        <f>IF(A1840="","",VLOOKUP(A1840,Vendor_1!$A$7:$B$10000,2,0))</f>
        <v/>
      </c>
      <c r="C1840" s="10"/>
      <c r="D1840" s="10"/>
      <c r="E1840" s="8"/>
      <c r="F1840" s="9"/>
      <c r="G1840" s="10"/>
    </row>
    <row r="1841" spans="1:7" x14ac:dyDescent="0.3">
      <c r="A1841" s="13" t="str">
        <f>IF(Vendor_1!A1841="","",Vendor_1!A1841)</f>
        <v/>
      </c>
      <c r="B1841" s="13" t="str">
        <f>IF(A1841="","",VLOOKUP(A1841,Vendor_1!$A$7:$B$10000,2,0))</f>
        <v/>
      </c>
      <c r="C1841" s="10"/>
      <c r="D1841" s="10"/>
      <c r="E1841" s="8"/>
      <c r="F1841" s="9"/>
      <c r="G1841" s="10"/>
    </row>
    <row r="1842" spans="1:7" x14ac:dyDescent="0.3">
      <c r="A1842" s="13" t="str">
        <f>IF(Vendor_1!A1842="","",Vendor_1!A1842)</f>
        <v/>
      </c>
      <c r="B1842" s="13" t="str">
        <f>IF(A1842="","",VLOOKUP(A1842,Vendor_1!$A$7:$B$10000,2,0))</f>
        <v/>
      </c>
      <c r="C1842" s="10"/>
      <c r="D1842" s="10"/>
      <c r="E1842" s="8"/>
      <c r="F1842" s="9"/>
      <c r="G1842" s="10"/>
    </row>
    <row r="1843" spans="1:7" x14ac:dyDescent="0.3">
      <c r="A1843" s="13" t="str">
        <f>IF(Vendor_1!A1843="","",Vendor_1!A1843)</f>
        <v/>
      </c>
      <c r="B1843" s="13" t="str">
        <f>IF(A1843="","",VLOOKUP(A1843,Vendor_1!$A$7:$B$10000,2,0))</f>
        <v/>
      </c>
      <c r="C1843" s="10"/>
      <c r="D1843" s="10"/>
      <c r="E1843" s="8"/>
      <c r="F1843" s="9"/>
      <c r="G1843" s="10"/>
    </row>
    <row r="1844" spans="1:7" x14ac:dyDescent="0.3">
      <c r="A1844" s="13" t="str">
        <f>IF(Vendor_1!A1844="","",Vendor_1!A1844)</f>
        <v/>
      </c>
      <c r="B1844" s="13" t="str">
        <f>IF(A1844="","",VLOOKUP(A1844,Vendor_1!$A$7:$B$10000,2,0))</f>
        <v/>
      </c>
      <c r="C1844" s="10"/>
      <c r="D1844" s="10"/>
      <c r="E1844" s="8"/>
      <c r="F1844" s="9"/>
      <c r="G1844" s="10"/>
    </row>
    <row r="1845" spans="1:7" x14ac:dyDescent="0.3">
      <c r="A1845" s="13" t="str">
        <f>IF(Vendor_1!A1845="","",Vendor_1!A1845)</f>
        <v/>
      </c>
      <c r="B1845" s="13" t="str">
        <f>IF(A1845="","",VLOOKUP(A1845,Vendor_1!$A$7:$B$10000,2,0))</f>
        <v/>
      </c>
      <c r="C1845" s="10"/>
      <c r="D1845" s="10"/>
      <c r="E1845" s="8"/>
      <c r="F1845" s="9"/>
      <c r="G1845" s="10"/>
    </row>
    <row r="1846" spans="1:7" x14ac:dyDescent="0.3">
      <c r="A1846" s="13" t="str">
        <f>IF(Vendor_1!A1846="","",Vendor_1!A1846)</f>
        <v/>
      </c>
      <c r="B1846" s="13" t="str">
        <f>IF(A1846="","",VLOOKUP(A1846,Vendor_1!$A$7:$B$10000,2,0))</f>
        <v/>
      </c>
      <c r="C1846" s="10"/>
      <c r="D1846" s="10"/>
      <c r="E1846" s="8"/>
      <c r="F1846" s="9"/>
      <c r="G1846" s="10"/>
    </row>
    <row r="1847" spans="1:7" x14ac:dyDescent="0.3">
      <c r="A1847" s="13" t="str">
        <f>IF(Vendor_1!A1847="","",Vendor_1!A1847)</f>
        <v/>
      </c>
      <c r="B1847" s="13" t="str">
        <f>IF(A1847="","",VLOOKUP(A1847,Vendor_1!$A$7:$B$10000,2,0))</f>
        <v/>
      </c>
      <c r="C1847" s="10"/>
      <c r="D1847" s="10"/>
      <c r="E1847" s="8"/>
      <c r="F1847" s="9"/>
      <c r="G1847" s="10"/>
    </row>
    <row r="1848" spans="1:7" x14ac:dyDescent="0.3">
      <c r="A1848" s="13" t="str">
        <f>IF(Vendor_1!A1848="","",Vendor_1!A1848)</f>
        <v/>
      </c>
      <c r="B1848" s="13" t="str">
        <f>IF(A1848="","",VLOOKUP(A1848,Vendor_1!$A$7:$B$10000,2,0))</f>
        <v/>
      </c>
      <c r="C1848" s="10"/>
      <c r="D1848" s="10"/>
      <c r="E1848" s="8"/>
      <c r="F1848" s="9"/>
      <c r="G1848" s="10"/>
    </row>
    <row r="1849" spans="1:7" x14ac:dyDescent="0.3">
      <c r="A1849" s="13" t="str">
        <f>IF(Vendor_1!A1849="","",Vendor_1!A1849)</f>
        <v/>
      </c>
      <c r="B1849" s="13" t="str">
        <f>IF(A1849="","",VLOOKUP(A1849,Vendor_1!$A$7:$B$10000,2,0))</f>
        <v/>
      </c>
      <c r="C1849" s="10"/>
      <c r="D1849" s="10"/>
      <c r="E1849" s="8"/>
      <c r="F1849" s="9"/>
      <c r="G1849" s="10"/>
    </row>
    <row r="1850" spans="1:7" x14ac:dyDescent="0.3">
      <c r="A1850" s="13" t="str">
        <f>IF(Vendor_1!A1850="","",Vendor_1!A1850)</f>
        <v/>
      </c>
      <c r="B1850" s="13" t="str">
        <f>IF(A1850="","",VLOOKUP(A1850,Vendor_1!$A$7:$B$10000,2,0))</f>
        <v/>
      </c>
      <c r="C1850" s="10"/>
      <c r="D1850" s="10"/>
      <c r="E1850" s="8"/>
      <c r="F1850" s="9"/>
      <c r="G1850" s="10"/>
    </row>
    <row r="1851" spans="1:7" x14ac:dyDescent="0.3">
      <c r="A1851" s="13" t="str">
        <f>IF(Vendor_1!A1851="","",Vendor_1!A1851)</f>
        <v/>
      </c>
      <c r="B1851" s="13" t="str">
        <f>IF(A1851="","",VLOOKUP(A1851,Vendor_1!$A$7:$B$10000,2,0))</f>
        <v/>
      </c>
      <c r="C1851" s="10"/>
      <c r="D1851" s="10"/>
      <c r="E1851" s="8"/>
      <c r="F1851" s="9"/>
      <c r="G1851" s="10"/>
    </row>
    <row r="1852" spans="1:7" x14ac:dyDescent="0.3">
      <c r="A1852" s="13" t="str">
        <f>IF(Vendor_1!A1852="","",Vendor_1!A1852)</f>
        <v/>
      </c>
      <c r="B1852" s="13" t="str">
        <f>IF(A1852="","",VLOOKUP(A1852,Vendor_1!$A$7:$B$10000,2,0))</f>
        <v/>
      </c>
      <c r="C1852" s="10"/>
      <c r="D1852" s="10"/>
      <c r="E1852" s="8"/>
      <c r="F1852" s="9"/>
      <c r="G1852" s="10"/>
    </row>
    <row r="1853" spans="1:7" x14ac:dyDescent="0.3">
      <c r="A1853" s="13" t="str">
        <f>IF(Vendor_1!A1853="","",Vendor_1!A1853)</f>
        <v/>
      </c>
      <c r="B1853" s="13" t="str">
        <f>IF(A1853="","",VLOOKUP(A1853,Vendor_1!$A$7:$B$10000,2,0))</f>
        <v/>
      </c>
      <c r="C1853" s="10"/>
      <c r="D1853" s="10"/>
      <c r="E1853" s="8"/>
      <c r="F1853" s="9"/>
      <c r="G1853" s="10"/>
    </row>
    <row r="1854" spans="1:7" x14ac:dyDescent="0.3">
      <c r="A1854" s="13" t="str">
        <f>IF(Vendor_1!A1854="","",Vendor_1!A1854)</f>
        <v/>
      </c>
      <c r="B1854" s="13" t="str">
        <f>IF(A1854="","",VLOOKUP(A1854,Vendor_1!$A$7:$B$10000,2,0))</f>
        <v/>
      </c>
      <c r="C1854" s="10"/>
      <c r="D1854" s="10"/>
      <c r="E1854" s="8"/>
      <c r="F1854" s="9"/>
      <c r="G1854" s="10"/>
    </row>
    <row r="1855" spans="1:7" x14ac:dyDescent="0.3">
      <c r="A1855" s="13" t="str">
        <f>IF(Vendor_1!A1855="","",Vendor_1!A1855)</f>
        <v/>
      </c>
      <c r="B1855" s="13" t="str">
        <f>IF(A1855="","",VLOOKUP(A1855,Vendor_1!$A$7:$B$10000,2,0))</f>
        <v/>
      </c>
      <c r="C1855" s="10"/>
      <c r="D1855" s="10"/>
      <c r="E1855" s="8"/>
      <c r="F1855" s="9"/>
      <c r="G1855" s="10"/>
    </row>
    <row r="1856" spans="1:7" x14ac:dyDescent="0.3">
      <c r="A1856" s="13" t="str">
        <f>IF(Vendor_1!A1856="","",Vendor_1!A1856)</f>
        <v/>
      </c>
      <c r="B1856" s="13" t="str">
        <f>IF(A1856="","",VLOOKUP(A1856,Vendor_1!$A$7:$B$10000,2,0))</f>
        <v/>
      </c>
      <c r="C1856" s="10"/>
      <c r="D1856" s="10"/>
      <c r="E1856" s="8"/>
      <c r="F1856" s="9"/>
      <c r="G1856" s="10"/>
    </row>
    <row r="1857" spans="1:7" x14ac:dyDescent="0.3">
      <c r="A1857" s="13" t="str">
        <f>IF(Vendor_1!A1857="","",Vendor_1!A1857)</f>
        <v/>
      </c>
      <c r="B1857" s="13" t="str">
        <f>IF(A1857="","",VLOOKUP(A1857,Vendor_1!$A$7:$B$10000,2,0))</f>
        <v/>
      </c>
      <c r="C1857" s="10"/>
      <c r="D1857" s="10"/>
      <c r="E1857" s="8"/>
      <c r="F1857" s="9"/>
      <c r="G1857" s="10"/>
    </row>
    <row r="1858" spans="1:7" x14ac:dyDescent="0.3">
      <c r="A1858" s="13" t="str">
        <f>IF(Vendor_1!A1858="","",Vendor_1!A1858)</f>
        <v/>
      </c>
      <c r="B1858" s="13" t="str">
        <f>IF(A1858="","",VLOOKUP(A1858,Vendor_1!$A$7:$B$10000,2,0))</f>
        <v/>
      </c>
      <c r="C1858" s="10"/>
      <c r="D1858" s="10"/>
      <c r="E1858" s="8"/>
      <c r="F1858" s="9"/>
      <c r="G1858" s="10"/>
    </row>
    <row r="1859" spans="1:7" x14ac:dyDescent="0.3">
      <c r="A1859" s="13" t="str">
        <f>IF(Vendor_1!A1859="","",Vendor_1!A1859)</f>
        <v/>
      </c>
      <c r="B1859" s="13" t="str">
        <f>IF(A1859="","",VLOOKUP(A1859,Vendor_1!$A$7:$B$10000,2,0))</f>
        <v/>
      </c>
      <c r="C1859" s="10"/>
      <c r="D1859" s="10"/>
      <c r="E1859" s="8"/>
      <c r="F1859" s="9"/>
      <c r="G1859" s="10"/>
    </row>
    <row r="1860" spans="1:7" x14ac:dyDescent="0.3">
      <c r="A1860" s="13" t="str">
        <f>IF(Vendor_1!A1860="","",Vendor_1!A1860)</f>
        <v/>
      </c>
      <c r="B1860" s="13" t="str">
        <f>IF(A1860="","",VLOOKUP(A1860,Vendor_1!$A$7:$B$10000,2,0))</f>
        <v/>
      </c>
      <c r="C1860" s="10"/>
      <c r="D1860" s="10"/>
      <c r="E1860" s="8"/>
      <c r="F1860" s="9"/>
      <c r="G1860" s="10"/>
    </row>
    <row r="1861" spans="1:7" x14ac:dyDescent="0.3">
      <c r="A1861" s="13" t="str">
        <f>IF(Vendor_1!A1861="","",Vendor_1!A1861)</f>
        <v/>
      </c>
      <c r="B1861" s="13" t="str">
        <f>IF(A1861="","",VLOOKUP(A1861,Vendor_1!$A$7:$B$10000,2,0))</f>
        <v/>
      </c>
      <c r="C1861" s="10"/>
      <c r="D1861" s="10"/>
      <c r="E1861" s="8"/>
      <c r="F1861" s="9"/>
      <c r="G1861" s="10"/>
    </row>
    <row r="1862" spans="1:7" x14ac:dyDescent="0.3">
      <c r="A1862" s="13" t="str">
        <f>IF(Vendor_1!A1862="","",Vendor_1!A1862)</f>
        <v/>
      </c>
      <c r="B1862" s="13" t="str">
        <f>IF(A1862="","",VLOOKUP(A1862,Vendor_1!$A$7:$B$10000,2,0))</f>
        <v/>
      </c>
      <c r="C1862" s="10"/>
      <c r="D1862" s="10"/>
      <c r="E1862" s="8"/>
      <c r="F1862" s="9"/>
      <c r="G1862" s="10"/>
    </row>
    <row r="1863" spans="1:7" x14ac:dyDescent="0.3">
      <c r="A1863" s="13" t="str">
        <f>IF(Vendor_1!A1863="","",Vendor_1!A1863)</f>
        <v/>
      </c>
      <c r="B1863" s="13" t="str">
        <f>IF(A1863="","",VLOOKUP(A1863,Vendor_1!$A$7:$B$10000,2,0))</f>
        <v/>
      </c>
      <c r="C1863" s="10"/>
      <c r="D1863" s="10"/>
      <c r="E1863" s="8"/>
      <c r="F1863" s="9"/>
      <c r="G1863" s="10"/>
    </row>
    <row r="1864" spans="1:7" x14ac:dyDescent="0.3">
      <c r="A1864" s="13" t="str">
        <f>IF(Vendor_1!A1864="","",Vendor_1!A1864)</f>
        <v/>
      </c>
      <c r="B1864" s="13" t="str">
        <f>IF(A1864="","",VLOOKUP(A1864,Vendor_1!$A$7:$B$10000,2,0))</f>
        <v/>
      </c>
      <c r="C1864" s="10"/>
      <c r="D1864" s="10"/>
      <c r="E1864" s="8"/>
      <c r="F1864" s="9"/>
      <c r="G1864" s="10"/>
    </row>
    <row r="1865" spans="1:7" x14ac:dyDescent="0.3">
      <c r="A1865" s="13" t="str">
        <f>IF(Vendor_1!A1865="","",Vendor_1!A1865)</f>
        <v/>
      </c>
      <c r="B1865" s="13" t="str">
        <f>IF(A1865="","",VLOOKUP(A1865,Vendor_1!$A$7:$B$10000,2,0))</f>
        <v/>
      </c>
      <c r="C1865" s="10"/>
      <c r="D1865" s="10"/>
      <c r="E1865" s="8"/>
      <c r="F1865" s="9"/>
      <c r="G1865" s="10"/>
    </row>
    <row r="1866" spans="1:7" x14ac:dyDescent="0.3">
      <c r="A1866" s="13" t="str">
        <f>IF(Vendor_1!A1866="","",Vendor_1!A1866)</f>
        <v/>
      </c>
      <c r="B1866" s="13" t="str">
        <f>IF(A1866="","",VLOOKUP(A1866,Vendor_1!$A$7:$B$10000,2,0))</f>
        <v/>
      </c>
      <c r="C1866" s="10"/>
      <c r="D1866" s="10"/>
      <c r="E1866" s="8"/>
      <c r="F1866" s="9"/>
      <c r="G1866" s="10"/>
    </row>
    <row r="1867" spans="1:7" x14ac:dyDescent="0.3">
      <c r="A1867" s="13" t="str">
        <f>IF(Vendor_1!A1867="","",Vendor_1!A1867)</f>
        <v/>
      </c>
      <c r="B1867" s="13" t="str">
        <f>IF(A1867="","",VLOOKUP(A1867,Vendor_1!$A$7:$B$10000,2,0))</f>
        <v/>
      </c>
      <c r="C1867" s="10"/>
      <c r="D1867" s="10"/>
      <c r="E1867" s="8"/>
      <c r="F1867" s="9"/>
      <c r="G1867" s="10"/>
    </row>
    <row r="1868" spans="1:7" x14ac:dyDescent="0.3">
      <c r="A1868" s="13" t="str">
        <f>IF(Vendor_1!A1868="","",Vendor_1!A1868)</f>
        <v/>
      </c>
      <c r="B1868" s="13" t="str">
        <f>IF(A1868="","",VLOOKUP(A1868,Vendor_1!$A$7:$B$10000,2,0))</f>
        <v/>
      </c>
      <c r="C1868" s="10"/>
      <c r="D1868" s="10"/>
      <c r="E1868" s="8"/>
      <c r="F1868" s="9"/>
      <c r="G1868" s="10"/>
    </row>
    <row r="1869" spans="1:7" x14ac:dyDescent="0.3">
      <c r="A1869" s="13" t="str">
        <f>IF(Vendor_1!A1869="","",Vendor_1!A1869)</f>
        <v/>
      </c>
      <c r="B1869" s="13" t="str">
        <f>IF(A1869="","",VLOOKUP(A1869,Vendor_1!$A$7:$B$10000,2,0))</f>
        <v/>
      </c>
      <c r="C1869" s="10"/>
      <c r="D1869" s="10"/>
      <c r="E1869" s="8"/>
      <c r="F1869" s="9"/>
      <c r="G1869" s="10"/>
    </row>
    <row r="1870" spans="1:7" x14ac:dyDescent="0.3">
      <c r="A1870" s="13" t="str">
        <f>IF(Vendor_1!A1870="","",Vendor_1!A1870)</f>
        <v/>
      </c>
      <c r="B1870" s="13" t="str">
        <f>IF(A1870="","",VLOOKUP(A1870,Vendor_1!$A$7:$B$10000,2,0))</f>
        <v/>
      </c>
      <c r="C1870" s="10"/>
      <c r="D1870" s="10"/>
      <c r="E1870" s="8"/>
      <c r="F1870" s="9"/>
      <c r="G1870" s="10"/>
    </row>
    <row r="1871" spans="1:7" x14ac:dyDescent="0.3">
      <c r="A1871" s="13" t="str">
        <f>IF(Vendor_1!A1871="","",Vendor_1!A1871)</f>
        <v/>
      </c>
      <c r="B1871" s="13" t="str">
        <f>IF(A1871="","",VLOOKUP(A1871,Vendor_1!$A$7:$B$10000,2,0))</f>
        <v/>
      </c>
      <c r="C1871" s="10"/>
      <c r="D1871" s="10"/>
      <c r="E1871" s="8"/>
      <c r="F1871" s="9"/>
      <c r="G1871" s="10"/>
    </row>
    <row r="1872" spans="1:7" x14ac:dyDescent="0.3">
      <c r="A1872" s="13" t="str">
        <f>IF(Vendor_1!A1872="","",Vendor_1!A1872)</f>
        <v/>
      </c>
      <c r="B1872" s="13" t="str">
        <f>IF(A1872="","",VLOOKUP(A1872,Vendor_1!$A$7:$B$10000,2,0))</f>
        <v/>
      </c>
      <c r="C1872" s="10"/>
      <c r="D1872" s="10"/>
      <c r="E1872" s="8"/>
      <c r="F1872" s="9"/>
      <c r="G1872" s="10"/>
    </row>
    <row r="1873" spans="1:7" x14ac:dyDescent="0.3">
      <c r="A1873" s="13" t="str">
        <f>IF(Vendor_1!A1873="","",Vendor_1!A1873)</f>
        <v/>
      </c>
      <c r="B1873" s="13" t="str">
        <f>IF(A1873="","",VLOOKUP(A1873,Vendor_1!$A$7:$B$10000,2,0))</f>
        <v/>
      </c>
      <c r="C1873" s="10"/>
      <c r="D1873" s="10"/>
      <c r="E1873" s="8"/>
      <c r="F1873" s="9"/>
      <c r="G1873" s="10"/>
    </row>
    <row r="1874" spans="1:7" x14ac:dyDescent="0.3">
      <c r="A1874" s="13" t="str">
        <f>IF(Vendor_1!A1874="","",Vendor_1!A1874)</f>
        <v/>
      </c>
      <c r="B1874" s="13" t="str">
        <f>IF(A1874="","",VLOOKUP(A1874,Vendor_1!$A$7:$B$10000,2,0))</f>
        <v/>
      </c>
      <c r="C1874" s="10"/>
      <c r="D1874" s="10"/>
      <c r="E1874" s="8"/>
      <c r="F1874" s="9"/>
      <c r="G1874" s="10"/>
    </row>
    <row r="1875" spans="1:7" x14ac:dyDescent="0.3">
      <c r="A1875" s="13" t="str">
        <f>IF(Vendor_1!A1875="","",Vendor_1!A1875)</f>
        <v/>
      </c>
      <c r="B1875" s="13" t="str">
        <f>IF(A1875="","",VLOOKUP(A1875,Vendor_1!$A$7:$B$10000,2,0))</f>
        <v/>
      </c>
      <c r="C1875" s="10"/>
      <c r="D1875" s="10"/>
      <c r="E1875" s="8"/>
      <c r="F1875" s="9"/>
      <c r="G1875" s="10"/>
    </row>
    <row r="1876" spans="1:7" x14ac:dyDescent="0.3">
      <c r="A1876" s="13" t="str">
        <f>IF(Vendor_1!A1876="","",Vendor_1!A1876)</f>
        <v/>
      </c>
      <c r="B1876" s="13" t="str">
        <f>IF(A1876="","",VLOOKUP(A1876,Vendor_1!$A$7:$B$10000,2,0))</f>
        <v/>
      </c>
      <c r="C1876" s="10"/>
      <c r="D1876" s="10"/>
      <c r="E1876" s="8"/>
      <c r="F1876" s="9"/>
      <c r="G1876" s="10"/>
    </row>
    <row r="1877" spans="1:7" x14ac:dyDescent="0.3">
      <c r="A1877" s="13" t="str">
        <f>IF(Vendor_1!A1877="","",Vendor_1!A1877)</f>
        <v/>
      </c>
      <c r="B1877" s="13" t="str">
        <f>IF(A1877="","",VLOOKUP(A1877,Vendor_1!$A$7:$B$10000,2,0))</f>
        <v/>
      </c>
      <c r="C1877" s="10"/>
      <c r="D1877" s="10"/>
      <c r="E1877" s="8"/>
      <c r="F1877" s="9"/>
      <c r="G1877" s="10"/>
    </row>
    <row r="1878" spans="1:7" x14ac:dyDescent="0.3">
      <c r="A1878" s="13" t="str">
        <f>IF(Vendor_1!A1878="","",Vendor_1!A1878)</f>
        <v/>
      </c>
      <c r="B1878" s="13" t="str">
        <f>IF(A1878="","",VLOOKUP(A1878,Vendor_1!$A$7:$B$10000,2,0))</f>
        <v/>
      </c>
      <c r="C1878" s="10"/>
      <c r="D1878" s="10"/>
      <c r="E1878" s="8"/>
      <c r="F1878" s="9"/>
      <c r="G1878" s="10"/>
    </row>
    <row r="1879" spans="1:7" x14ac:dyDescent="0.3">
      <c r="A1879" s="13" t="str">
        <f>IF(Vendor_1!A1879="","",Vendor_1!A1879)</f>
        <v/>
      </c>
      <c r="B1879" s="13" t="str">
        <f>IF(A1879="","",VLOOKUP(A1879,Vendor_1!$A$7:$B$10000,2,0))</f>
        <v/>
      </c>
      <c r="C1879" s="10"/>
      <c r="D1879" s="10"/>
      <c r="E1879" s="8"/>
      <c r="F1879" s="9"/>
      <c r="G1879" s="10"/>
    </row>
    <row r="1880" spans="1:7" x14ac:dyDescent="0.3">
      <c r="A1880" s="13" t="str">
        <f>IF(Vendor_1!A1880="","",Vendor_1!A1880)</f>
        <v/>
      </c>
      <c r="B1880" s="13" t="str">
        <f>IF(A1880="","",VLOOKUP(A1880,Vendor_1!$A$7:$B$10000,2,0))</f>
        <v/>
      </c>
      <c r="C1880" s="10"/>
      <c r="D1880" s="10"/>
      <c r="E1880" s="8"/>
      <c r="F1880" s="9"/>
      <c r="G1880" s="10"/>
    </row>
    <row r="1881" spans="1:7" x14ac:dyDescent="0.3">
      <c r="A1881" s="13" t="str">
        <f>IF(Vendor_1!A1881="","",Vendor_1!A1881)</f>
        <v/>
      </c>
      <c r="B1881" s="13" t="str">
        <f>IF(A1881="","",VLOOKUP(A1881,Vendor_1!$A$7:$B$10000,2,0))</f>
        <v/>
      </c>
      <c r="C1881" s="10"/>
      <c r="D1881" s="10"/>
      <c r="E1881" s="8"/>
      <c r="F1881" s="9"/>
      <c r="G1881" s="10"/>
    </row>
    <row r="1882" spans="1:7" x14ac:dyDescent="0.3">
      <c r="A1882" s="13" t="str">
        <f>IF(Vendor_1!A1882="","",Vendor_1!A1882)</f>
        <v/>
      </c>
      <c r="B1882" s="13" t="str">
        <f>IF(A1882="","",VLOOKUP(A1882,Vendor_1!$A$7:$B$10000,2,0))</f>
        <v/>
      </c>
      <c r="C1882" s="10"/>
      <c r="D1882" s="10"/>
      <c r="E1882" s="8"/>
      <c r="F1882" s="9"/>
      <c r="G1882" s="10"/>
    </row>
    <row r="1883" spans="1:7" x14ac:dyDescent="0.3">
      <c r="A1883" s="13" t="str">
        <f>IF(Vendor_1!A1883="","",Vendor_1!A1883)</f>
        <v/>
      </c>
      <c r="B1883" s="13" t="str">
        <f>IF(A1883="","",VLOOKUP(A1883,Vendor_1!$A$7:$B$10000,2,0))</f>
        <v/>
      </c>
      <c r="C1883" s="10"/>
      <c r="D1883" s="10"/>
      <c r="E1883" s="8"/>
      <c r="F1883" s="9"/>
      <c r="G1883" s="10"/>
    </row>
    <row r="1884" spans="1:7" x14ac:dyDescent="0.3">
      <c r="A1884" s="13" t="str">
        <f>IF(Vendor_1!A1884="","",Vendor_1!A1884)</f>
        <v/>
      </c>
      <c r="B1884" s="13" t="str">
        <f>IF(A1884="","",VLOOKUP(A1884,Vendor_1!$A$7:$B$10000,2,0))</f>
        <v/>
      </c>
      <c r="C1884" s="10"/>
      <c r="D1884" s="10"/>
      <c r="E1884" s="8"/>
      <c r="F1884" s="9"/>
      <c r="G1884" s="10"/>
    </row>
    <row r="1885" spans="1:7" x14ac:dyDescent="0.3">
      <c r="A1885" s="13" t="str">
        <f>IF(Vendor_1!A1885="","",Vendor_1!A1885)</f>
        <v/>
      </c>
      <c r="B1885" s="13" t="str">
        <f>IF(A1885="","",VLOOKUP(A1885,Vendor_1!$A$7:$B$10000,2,0))</f>
        <v/>
      </c>
      <c r="C1885" s="10"/>
      <c r="D1885" s="10"/>
      <c r="E1885" s="8"/>
      <c r="F1885" s="9"/>
      <c r="G1885" s="10"/>
    </row>
    <row r="1886" spans="1:7" x14ac:dyDescent="0.3">
      <c r="A1886" s="13" t="str">
        <f>IF(Vendor_1!A1886="","",Vendor_1!A1886)</f>
        <v/>
      </c>
      <c r="B1886" s="13" t="str">
        <f>IF(A1886="","",VLOOKUP(A1886,Vendor_1!$A$7:$B$10000,2,0))</f>
        <v/>
      </c>
      <c r="C1886" s="10"/>
      <c r="D1886" s="10"/>
      <c r="E1886" s="8"/>
      <c r="F1886" s="9"/>
      <c r="G1886" s="10"/>
    </row>
    <row r="1887" spans="1:7" x14ac:dyDescent="0.3">
      <c r="A1887" s="13" t="str">
        <f>IF(Vendor_1!A1887="","",Vendor_1!A1887)</f>
        <v/>
      </c>
      <c r="B1887" s="13" t="str">
        <f>IF(A1887="","",VLOOKUP(A1887,Vendor_1!$A$7:$B$10000,2,0))</f>
        <v/>
      </c>
      <c r="C1887" s="10"/>
      <c r="D1887" s="10"/>
      <c r="E1887" s="8"/>
      <c r="F1887" s="9"/>
      <c r="G1887" s="10"/>
    </row>
    <row r="1888" spans="1:7" x14ac:dyDescent="0.3">
      <c r="A1888" s="13" t="str">
        <f>IF(Vendor_1!A1888="","",Vendor_1!A1888)</f>
        <v/>
      </c>
      <c r="B1888" s="13" t="str">
        <f>IF(A1888="","",VLOOKUP(A1888,Vendor_1!$A$7:$B$10000,2,0))</f>
        <v/>
      </c>
      <c r="C1888" s="10"/>
      <c r="D1888" s="10"/>
      <c r="E1888" s="8"/>
      <c r="F1888" s="9"/>
      <c r="G1888" s="10"/>
    </row>
    <row r="1889" spans="1:7" x14ac:dyDescent="0.3">
      <c r="A1889" s="13" t="str">
        <f>IF(Vendor_1!A1889="","",Vendor_1!A1889)</f>
        <v/>
      </c>
      <c r="B1889" s="13" t="str">
        <f>IF(A1889="","",VLOOKUP(A1889,Vendor_1!$A$7:$B$10000,2,0))</f>
        <v/>
      </c>
      <c r="C1889" s="10"/>
      <c r="D1889" s="10"/>
      <c r="E1889" s="8"/>
      <c r="F1889" s="9"/>
      <c r="G1889" s="10"/>
    </row>
    <row r="1890" spans="1:7" x14ac:dyDescent="0.3">
      <c r="A1890" s="13" t="str">
        <f>IF(Vendor_1!A1890="","",Vendor_1!A1890)</f>
        <v/>
      </c>
      <c r="B1890" s="13" t="str">
        <f>IF(A1890="","",VLOOKUP(A1890,Vendor_1!$A$7:$B$10000,2,0))</f>
        <v/>
      </c>
      <c r="C1890" s="10"/>
      <c r="D1890" s="10"/>
      <c r="E1890" s="8"/>
      <c r="F1890" s="9"/>
      <c r="G1890" s="10"/>
    </row>
    <row r="1891" spans="1:7" x14ac:dyDescent="0.3">
      <c r="A1891" s="13" t="str">
        <f>IF(Vendor_1!A1891="","",Vendor_1!A1891)</f>
        <v/>
      </c>
      <c r="B1891" s="13" t="str">
        <f>IF(A1891="","",VLOOKUP(A1891,Vendor_1!$A$7:$B$10000,2,0))</f>
        <v/>
      </c>
      <c r="C1891" s="10"/>
      <c r="D1891" s="10"/>
      <c r="E1891" s="8"/>
      <c r="F1891" s="9"/>
      <c r="G1891" s="10"/>
    </row>
    <row r="1892" spans="1:7" x14ac:dyDescent="0.3">
      <c r="A1892" s="13" t="str">
        <f>IF(Vendor_1!A1892="","",Vendor_1!A1892)</f>
        <v/>
      </c>
      <c r="B1892" s="13" t="str">
        <f>IF(A1892="","",VLOOKUP(A1892,Vendor_1!$A$7:$B$10000,2,0))</f>
        <v/>
      </c>
      <c r="C1892" s="10"/>
      <c r="D1892" s="10"/>
      <c r="E1892" s="8"/>
      <c r="F1892" s="9"/>
      <c r="G1892" s="10"/>
    </row>
    <row r="1893" spans="1:7" x14ac:dyDescent="0.3">
      <c r="A1893" s="13" t="str">
        <f>IF(Vendor_1!A1893="","",Vendor_1!A1893)</f>
        <v/>
      </c>
      <c r="B1893" s="13" t="str">
        <f>IF(A1893="","",VLOOKUP(A1893,Vendor_1!$A$7:$B$10000,2,0))</f>
        <v/>
      </c>
      <c r="C1893" s="10"/>
      <c r="D1893" s="10"/>
      <c r="E1893" s="8"/>
      <c r="F1893" s="9"/>
      <c r="G1893" s="10"/>
    </row>
    <row r="1894" spans="1:7" x14ac:dyDescent="0.3">
      <c r="A1894" s="13" t="str">
        <f>IF(Vendor_1!A1894="","",Vendor_1!A1894)</f>
        <v/>
      </c>
      <c r="B1894" s="13" t="str">
        <f>IF(A1894="","",VLOOKUP(A1894,Vendor_1!$A$7:$B$10000,2,0))</f>
        <v/>
      </c>
      <c r="C1894" s="10"/>
      <c r="D1894" s="10"/>
      <c r="E1894" s="8"/>
      <c r="F1894" s="9"/>
      <c r="G1894" s="10"/>
    </row>
    <row r="1895" spans="1:7" x14ac:dyDescent="0.3">
      <c r="A1895" s="13" t="str">
        <f>IF(Vendor_1!A1895="","",Vendor_1!A1895)</f>
        <v/>
      </c>
      <c r="B1895" s="13" t="str">
        <f>IF(A1895="","",VLOOKUP(A1895,Vendor_1!$A$7:$B$10000,2,0))</f>
        <v/>
      </c>
      <c r="C1895" s="10"/>
      <c r="D1895" s="10"/>
      <c r="E1895" s="8"/>
      <c r="F1895" s="9"/>
      <c r="G1895" s="10"/>
    </row>
    <row r="1896" spans="1:7" x14ac:dyDescent="0.3">
      <c r="A1896" s="13" t="str">
        <f>IF(Vendor_1!A1896="","",Vendor_1!A1896)</f>
        <v/>
      </c>
      <c r="B1896" s="13" t="str">
        <f>IF(A1896="","",VLOOKUP(A1896,Vendor_1!$A$7:$B$10000,2,0))</f>
        <v/>
      </c>
      <c r="C1896" s="10"/>
      <c r="D1896" s="10"/>
      <c r="E1896" s="8"/>
      <c r="F1896" s="9"/>
      <c r="G1896" s="10"/>
    </row>
    <row r="1897" spans="1:7" x14ac:dyDescent="0.3">
      <c r="A1897" s="13" t="str">
        <f>IF(Vendor_1!A1897="","",Vendor_1!A1897)</f>
        <v/>
      </c>
      <c r="B1897" s="13" t="str">
        <f>IF(A1897="","",VLOOKUP(A1897,Vendor_1!$A$7:$B$10000,2,0))</f>
        <v/>
      </c>
      <c r="C1897" s="10"/>
      <c r="D1897" s="10"/>
      <c r="E1897" s="8"/>
      <c r="F1897" s="9"/>
      <c r="G1897" s="10"/>
    </row>
    <row r="1898" spans="1:7" x14ac:dyDescent="0.3">
      <c r="A1898" s="13" t="str">
        <f>IF(Vendor_1!A1898="","",Vendor_1!A1898)</f>
        <v/>
      </c>
      <c r="B1898" s="13" t="str">
        <f>IF(A1898="","",VLOOKUP(A1898,Vendor_1!$A$7:$B$10000,2,0))</f>
        <v/>
      </c>
      <c r="C1898" s="10"/>
      <c r="D1898" s="10"/>
      <c r="E1898" s="8"/>
      <c r="F1898" s="9"/>
      <c r="G1898" s="10"/>
    </row>
    <row r="1899" spans="1:7" x14ac:dyDescent="0.3">
      <c r="A1899" s="13" t="str">
        <f>IF(Vendor_1!A1899="","",Vendor_1!A1899)</f>
        <v/>
      </c>
      <c r="B1899" s="13" t="str">
        <f>IF(A1899="","",VLOOKUP(A1899,Vendor_1!$A$7:$B$10000,2,0))</f>
        <v/>
      </c>
      <c r="C1899" s="10"/>
      <c r="D1899" s="10"/>
      <c r="E1899" s="8"/>
      <c r="F1899" s="9"/>
      <c r="G1899" s="10"/>
    </row>
    <row r="1900" spans="1:7" x14ac:dyDescent="0.3">
      <c r="A1900" s="13" t="str">
        <f>IF(Vendor_1!A1900="","",Vendor_1!A1900)</f>
        <v/>
      </c>
      <c r="B1900" s="13" t="str">
        <f>IF(A1900="","",VLOOKUP(A1900,Vendor_1!$A$7:$B$10000,2,0))</f>
        <v/>
      </c>
      <c r="C1900" s="10"/>
      <c r="D1900" s="10"/>
      <c r="E1900" s="8"/>
      <c r="F1900" s="9"/>
      <c r="G1900" s="10"/>
    </row>
    <row r="1901" spans="1:7" x14ac:dyDescent="0.3">
      <c r="A1901" s="13" t="str">
        <f>IF(Vendor_1!A1901="","",Vendor_1!A1901)</f>
        <v/>
      </c>
      <c r="B1901" s="13" t="str">
        <f>IF(A1901="","",VLOOKUP(A1901,Vendor_1!$A$7:$B$10000,2,0))</f>
        <v/>
      </c>
      <c r="C1901" s="10"/>
      <c r="D1901" s="10"/>
      <c r="E1901" s="8"/>
      <c r="F1901" s="9"/>
      <c r="G1901" s="10"/>
    </row>
    <row r="1902" spans="1:7" x14ac:dyDescent="0.3">
      <c r="A1902" s="13" t="str">
        <f>IF(Vendor_1!A1902="","",Vendor_1!A1902)</f>
        <v/>
      </c>
      <c r="B1902" s="13" t="str">
        <f>IF(A1902="","",VLOOKUP(A1902,Vendor_1!$A$7:$B$10000,2,0))</f>
        <v/>
      </c>
      <c r="C1902" s="10"/>
      <c r="D1902" s="10"/>
      <c r="E1902" s="8"/>
      <c r="F1902" s="9"/>
      <c r="G1902" s="10"/>
    </row>
    <row r="1903" spans="1:7" x14ac:dyDescent="0.3">
      <c r="A1903" s="13" t="str">
        <f>IF(Vendor_1!A1903="","",Vendor_1!A1903)</f>
        <v/>
      </c>
      <c r="B1903" s="13" t="str">
        <f>IF(A1903="","",VLOOKUP(A1903,Vendor_1!$A$7:$B$10000,2,0))</f>
        <v/>
      </c>
      <c r="C1903" s="10"/>
      <c r="D1903" s="10"/>
      <c r="E1903" s="8"/>
      <c r="F1903" s="9"/>
      <c r="G1903" s="10"/>
    </row>
    <row r="1904" spans="1:7" x14ac:dyDescent="0.3">
      <c r="A1904" s="13" t="str">
        <f>IF(Vendor_1!A1904="","",Vendor_1!A1904)</f>
        <v/>
      </c>
      <c r="B1904" s="13" t="str">
        <f>IF(A1904="","",VLOOKUP(A1904,Vendor_1!$A$7:$B$10000,2,0))</f>
        <v/>
      </c>
      <c r="C1904" s="10"/>
      <c r="D1904" s="10"/>
      <c r="E1904" s="8"/>
      <c r="F1904" s="9"/>
      <c r="G1904" s="10"/>
    </row>
    <row r="1905" spans="1:7" x14ac:dyDescent="0.3">
      <c r="A1905" s="13" t="str">
        <f>IF(Vendor_1!A1905="","",Vendor_1!A1905)</f>
        <v/>
      </c>
      <c r="B1905" s="13" t="str">
        <f>IF(A1905="","",VLOOKUP(A1905,Vendor_1!$A$7:$B$10000,2,0))</f>
        <v/>
      </c>
      <c r="C1905" s="10"/>
      <c r="D1905" s="10"/>
      <c r="E1905" s="8"/>
      <c r="F1905" s="9"/>
      <c r="G1905" s="10"/>
    </row>
    <row r="1906" spans="1:7" x14ac:dyDescent="0.3">
      <c r="A1906" s="13" t="str">
        <f>IF(Vendor_1!A1906="","",Vendor_1!A1906)</f>
        <v/>
      </c>
      <c r="B1906" s="13" t="str">
        <f>IF(A1906="","",VLOOKUP(A1906,Vendor_1!$A$7:$B$10000,2,0))</f>
        <v/>
      </c>
      <c r="C1906" s="10"/>
      <c r="D1906" s="10"/>
      <c r="E1906" s="8"/>
      <c r="F1906" s="9"/>
      <c r="G1906" s="10"/>
    </row>
    <row r="1907" spans="1:7" x14ac:dyDescent="0.3">
      <c r="A1907" s="13" t="str">
        <f>IF(Vendor_1!A1907="","",Vendor_1!A1907)</f>
        <v/>
      </c>
      <c r="B1907" s="13" t="str">
        <f>IF(A1907="","",VLOOKUP(A1907,Vendor_1!$A$7:$B$10000,2,0))</f>
        <v/>
      </c>
      <c r="C1907" s="10"/>
      <c r="D1907" s="10"/>
      <c r="E1907" s="8"/>
      <c r="F1907" s="9"/>
      <c r="G1907" s="10"/>
    </row>
    <row r="1908" spans="1:7" x14ac:dyDescent="0.3">
      <c r="A1908" s="13" t="str">
        <f>IF(Vendor_1!A1908="","",Vendor_1!A1908)</f>
        <v/>
      </c>
      <c r="B1908" s="13" t="str">
        <f>IF(A1908="","",VLOOKUP(A1908,Vendor_1!$A$7:$B$10000,2,0))</f>
        <v/>
      </c>
      <c r="C1908" s="10"/>
      <c r="D1908" s="10"/>
      <c r="E1908" s="8"/>
      <c r="F1908" s="9"/>
      <c r="G1908" s="10"/>
    </row>
    <row r="1909" spans="1:7" x14ac:dyDescent="0.3">
      <c r="A1909" s="13" t="str">
        <f>IF(Vendor_1!A1909="","",Vendor_1!A1909)</f>
        <v/>
      </c>
      <c r="B1909" s="13" t="str">
        <f>IF(A1909="","",VLOOKUP(A1909,Vendor_1!$A$7:$B$10000,2,0))</f>
        <v/>
      </c>
      <c r="C1909" s="10"/>
      <c r="D1909" s="10"/>
      <c r="E1909" s="8"/>
      <c r="F1909" s="9"/>
      <c r="G1909" s="10"/>
    </row>
    <row r="1910" spans="1:7" x14ac:dyDescent="0.3">
      <c r="A1910" s="13" t="str">
        <f>IF(Vendor_1!A1910="","",Vendor_1!A1910)</f>
        <v/>
      </c>
      <c r="B1910" s="13" t="str">
        <f>IF(A1910="","",VLOOKUP(A1910,Vendor_1!$A$7:$B$10000,2,0))</f>
        <v/>
      </c>
      <c r="C1910" s="10"/>
      <c r="D1910" s="10"/>
      <c r="E1910" s="8"/>
      <c r="F1910" s="9"/>
      <c r="G1910" s="10"/>
    </row>
    <row r="1911" spans="1:7" x14ac:dyDescent="0.3">
      <c r="A1911" s="13" t="str">
        <f>IF(Vendor_1!A1911="","",Vendor_1!A1911)</f>
        <v/>
      </c>
      <c r="B1911" s="13" t="str">
        <f>IF(A1911="","",VLOOKUP(A1911,Vendor_1!$A$7:$B$10000,2,0))</f>
        <v/>
      </c>
      <c r="C1911" s="10"/>
      <c r="D1911" s="10"/>
      <c r="E1911" s="8"/>
      <c r="F1911" s="9"/>
      <c r="G1911" s="10"/>
    </row>
    <row r="1912" spans="1:7" x14ac:dyDescent="0.3">
      <c r="A1912" s="13" t="str">
        <f>IF(Vendor_1!A1912="","",Vendor_1!A1912)</f>
        <v/>
      </c>
      <c r="B1912" s="13" t="str">
        <f>IF(A1912="","",VLOOKUP(A1912,Vendor_1!$A$7:$B$10000,2,0))</f>
        <v/>
      </c>
      <c r="C1912" s="10"/>
      <c r="D1912" s="10"/>
      <c r="E1912" s="8"/>
      <c r="F1912" s="9"/>
      <c r="G1912" s="10"/>
    </row>
    <row r="1913" spans="1:7" x14ac:dyDescent="0.3">
      <c r="A1913" s="13" t="str">
        <f>IF(Vendor_1!A1913="","",Vendor_1!A1913)</f>
        <v/>
      </c>
      <c r="B1913" s="13" t="str">
        <f>IF(A1913="","",VLOOKUP(A1913,Vendor_1!$A$7:$B$10000,2,0))</f>
        <v/>
      </c>
      <c r="C1913" s="10"/>
      <c r="D1913" s="10"/>
      <c r="E1913" s="8"/>
      <c r="F1913" s="9"/>
      <c r="G1913" s="10"/>
    </row>
    <row r="1914" spans="1:7" x14ac:dyDescent="0.3">
      <c r="A1914" s="13" t="str">
        <f>IF(Vendor_1!A1914="","",Vendor_1!A1914)</f>
        <v/>
      </c>
      <c r="B1914" s="13" t="str">
        <f>IF(A1914="","",VLOOKUP(A1914,Vendor_1!$A$7:$B$10000,2,0))</f>
        <v/>
      </c>
      <c r="C1914" s="10"/>
      <c r="D1914" s="10"/>
      <c r="E1914" s="8"/>
      <c r="F1914" s="9"/>
      <c r="G1914" s="10"/>
    </row>
    <row r="1915" spans="1:7" x14ac:dyDescent="0.3">
      <c r="A1915" s="13" t="str">
        <f>IF(Vendor_1!A1915="","",Vendor_1!A1915)</f>
        <v/>
      </c>
      <c r="B1915" s="13" t="str">
        <f>IF(A1915="","",VLOOKUP(A1915,Vendor_1!$A$7:$B$10000,2,0))</f>
        <v/>
      </c>
      <c r="C1915" s="10"/>
      <c r="D1915" s="10"/>
      <c r="E1915" s="8"/>
      <c r="F1915" s="9"/>
      <c r="G1915" s="10"/>
    </row>
    <row r="1916" spans="1:7" x14ac:dyDescent="0.3">
      <c r="A1916" s="13" t="str">
        <f>IF(Vendor_1!A1916="","",Vendor_1!A1916)</f>
        <v/>
      </c>
      <c r="B1916" s="13" t="str">
        <f>IF(A1916="","",VLOOKUP(A1916,Vendor_1!$A$7:$B$10000,2,0))</f>
        <v/>
      </c>
      <c r="C1916" s="10"/>
      <c r="D1916" s="10"/>
      <c r="E1916" s="8"/>
      <c r="F1916" s="9"/>
      <c r="G1916" s="10"/>
    </row>
    <row r="1917" spans="1:7" x14ac:dyDescent="0.3">
      <c r="A1917" s="13" t="str">
        <f>IF(Vendor_1!A1917="","",Vendor_1!A1917)</f>
        <v/>
      </c>
      <c r="B1917" s="13" t="str">
        <f>IF(A1917="","",VLOOKUP(A1917,Vendor_1!$A$7:$B$10000,2,0))</f>
        <v/>
      </c>
      <c r="C1917" s="10"/>
      <c r="D1917" s="10"/>
      <c r="E1917" s="8"/>
      <c r="F1917" s="9"/>
      <c r="G1917" s="10"/>
    </row>
    <row r="1918" spans="1:7" x14ac:dyDescent="0.3">
      <c r="A1918" s="13" t="str">
        <f>IF(Vendor_1!A1918="","",Vendor_1!A1918)</f>
        <v/>
      </c>
      <c r="B1918" s="13" t="str">
        <f>IF(A1918="","",VLOOKUP(A1918,Vendor_1!$A$7:$B$10000,2,0))</f>
        <v/>
      </c>
      <c r="C1918" s="10"/>
      <c r="D1918" s="10"/>
      <c r="E1918" s="8"/>
      <c r="F1918" s="9"/>
      <c r="G1918" s="10"/>
    </row>
    <row r="1919" spans="1:7" x14ac:dyDescent="0.3">
      <c r="A1919" s="13" t="str">
        <f>IF(Vendor_1!A1919="","",Vendor_1!A1919)</f>
        <v/>
      </c>
      <c r="B1919" s="13" t="str">
        <f>IF(A1919="","",VLOOKUP(A1919,Vendor_1!$A$7:$B$10000,2,0))</f>
        <v/>
      </c>
      <c r="C1919" s="10"/>
      <c r="D1919" s="10"/>
      <c r="E1919" s="8"/>
      <c r="F1919" s="9"/>
      <c r="G1919" s="10"/>
    </row>
    <row r="1920" spans="1:7" x14ac:dyDescent="0.3">
      <c r="A1920" s="13" t="str">
        <f>IF(Vendor_1!A1920="","",Vendor_1!A1920)</f>
        <v/>
      </c>
      <c r="B1920" s="13" t="str">
        <f>IF(A1920="","",VLOOKUP(A1920,Vendor_1!$A$7:$B$10000,2,0))</f>
        <v/>
      </c>
      <c r="C1920" s="10"/>
      <c r="D1920" s="10"/>
      <c r="E1920" s="8"/>
      <c r="F1920" s="9"/>
      <c r="G1920" s="10"/>
    </row>
    <row r="1921" spans="1:7" x14ac:dyDescent="0.3">
      <c r="A1921" s="13" t="str">
        <f>IF(Vendor_1!A1921="","",Vendor_1!A1921)</f>
        <v/>
      </c>
      <c r="B1921" s="13" t="str">
        <f>IF(A1921="","",VLOOKUP(A1921,Vendor_1!$A$7:$B$10000,2,0))</f>
        <v/>
      </c>
      <c r="C1921" s="10"/>
      <c r="D1921" s="10"/>
      <c r="E1921" s="8"/>
      <c r="F1921" s="9"/>
      <c r="G1921" s="10"/>
    </row>
    <row r="1922" spans="1:7" x14ac:dyDescent="0.3">
      <c r="A1922" s="13" t="str">
        <f>IF(Vendor_1!A1922="","",Vendor_1!A1922)</f>
        <v/>
      </c>
      <c r="B1922" s="13" t="str">
        <f>IF(A1922="","",VLOOKUP(A1922,Vendor_1!$A$7:$B$10000,2,0))</f>
        <v/>
      </c>
      <c r="C1922" s="10"/>
      <c r="D1922" s="10"/>
      <c r="E1922" s="8"/>
      <c r="F1922" s="9"/>
      <c r="G1922" s="10"/>
    </row>
    <row r="1923" spans="1:7" x14ac:dyDescent="0.3">
      <c r="A1923" s="13" t="str">
        <f>IF(Vendor_1!A1923="","",Vendor_1!A1923)</f>
        <v/>
      </c>
      <c r="B1923" s="13" t="str">
        <f>IF(A1923="","",VLOOKUP(A1923,Vendor_1!$A$7:$B$10000,2,0))</f>
        <v/>
      </c>
      <c r="C1923" s="10"/>
      <c r="D1923" s="10"/>
      <c r="E1923" s="8"/>
      <c r="F1923" s="9"/>
      <c r="G1923" s="10"/>
    </row>
    <row r="1924" spans="1:7" x14ac:dyDescent="0.3">
      <c r="A1924" s="13" t="str">
        <f>IF(Vendor_1!A1924="","",Vendor_1!A1924)</f>
        <v/>
      </c>
      <c r="B1924" s="13" t="str">
        <f>IF(A1924="","",VLOOKUP(A1924,Vendor_1!$A$7:$B$10000,2,0))</f>
        <v/>
      </c>
      <c r="C1924" s="10"/>
      <c r="D1924" s="10"/>
      <c r="E1924" s="8"/>
      <c r="F1924" s="9"/>
      <c r="G1924" s="10"/>
    </row>
    <row r="1925" spans="1:7" x14ac:dyDescent="0.3">
      <c r="A1925" s="13" t="str">
        <f>IF(Vendor_1!A1925="","",Vendor_1!A1925)</f>
        <v/>
      </c>
      <c r="B1925" s="13" t="str">
        <f>IF(A1925="","",VLOOKUP(A1925,Vendor_1!$A$7:$B$10000,2,0))</f>
        <v/>
      </c>
      <c r="C1925" s="10"/>
      <c r="D1925" s="10"/>
      <c r="E1925" s="8"/>
      <c r="F1925" s="9"/>
      <c r="G1925" s="10"/>
    </row>
    <row r="1926" spans="1:7" x14ac:dyDescent="0.3">
      <c r="A1926" s="13" t="str">
        <f>IF(Vendor_1!A1926="","",Vendor_1!A1926)</f>
        <v/>
      </c>
      <c r="B1926" s="13" t="str">
        <f>IF(A1926="","",VLOOKUP(A1926,Vendor_1!$A$7:$B$10000,2,0))</f>
        <v/>
      </c>
      <c r="C1926" s="10"/>
      <c r="D1926" s="10"/>
      <c r="E1926" s="8"/>
      <c r="F1926" s="9"/>
      <c r="G1926" s="10"/>
    </row>
    <row r="1927" spans="1:7" x14ac:dyDescent="0.3">
      <c r="A1927" s="13" t="str">
        <f>IF(Vendor_1!A1927="","",Vendor_1!A1927)</f>
        <v/>
      </c>
      <c r="B1927" s="13" t="str">
        <f>IF(A1927="","",VLOOKUP(A1927,Vendor_1!$A$7:$B$10000,2,0))</f>
        <v/>
      </c>
      <c r="C1927" s="10"/>
      <c r="D1927" s="10"/>
      <c r="E1927" s="8"/>
      <c r="F1927" s="9"/>
      <c r="G1927" s="10"/>
    </row>
    <row r="1928" spans="1:7" x14ac:dyDescent="0.3">
      <c r="A1928" s="13" t="str">
        <f>IF(Vendor_1!A1928="","",Vendor_1!A1928)</f>
        <v/>
      </c>
      <c r="B1928" s="13" t="str">
        <f>IF(A1928="","",VLOOKUP(A1928,Vendor_1!$A$7:$B$10000,2,0))</f>
        <v/>
      </c>
      <c r="C1928" s="10"/>
      <c r="D1928" s="10"/>
      <c r="E1928" s="8"/>
      <c r="F1928" s="9"/>
      <c r="G1928" s="10"/>
    </row>
    <row r="1929" spans="1:7" x14ac:dyDescent="0.3">
      <c r="A1929" s="13" t="str">
        <f>IF(Vendor_1!A1929="","",Vendor_1!A1929)</f>
        <v/>
      </c>
      <c r="B1929" s="13" t="str">
        <f>IF(A1929="","",VLOOKUP(A1929,Vendor_1!$A$7:$B$10000,2,0))</f>
        <v/>
      </c>
      <c r="C1929" s="10"/>
      <c r="D1929" s="10"/>
      <c r="E1929" s="8"/>
      <c r="F1929" s="9"/>
      <c r="G1929" s="10"/>
    </row>
    <row r="1930" spans="1:7" x14ac:dyDescent="0.3">
      <c r="A1930" s="13" t="str">
        <f>IF(Vendor_1!A1930="","",Vendor_1!A1930)</f>
        <v/>
      </c>
      <c r="B1930" s="13" t="str">
        <f>IF(A1930="","",VLOOKUP(A1930,Vendor_1!$A$7:$B$10000,2,0))</f>
        <v/>
      </c>
      <c r="C1930" s="10"/>
      <c r="D1930" s="10"/>
      <c r="E1930" s="8"/>
      <c r="F1930" s="9"/>
      <c r="G1930" s="10"/>
    </row>
    <row r="1931" spans="1:7" x14ac:dyDescent="0.3">
      <c r="A1931" s="13" t="str">
        <f>IF(Vendor_1!A1931="","",Vendor_1!A1931)</f>
        <v/>
      </c>
      <c r="B1931" s="13" t="str">
        <f>IF(A1931="","",VLOOKUP(A1931,Vendor_1!$A$7:$B$10000,2,0))</f>
        <v/>
      </c>
      <c r="C1931" s="10"/>
      <c r="D1931" s="10"/>
      <c r="E1931" s="8"/>
      <c r="F1931" s="9"/>
      <c r="G1931" s="10"/>
    </row>
    <row r="1932" spans="1:7" x14ac:dyDescent="0.3">
      <c r="A1932" s="13" t="str">
        <f>IF(Vendor_1!A1932="","",Vendor_1!A1932)</f>
        <v/>
      </c>
      <c r="B1932" s="13" t="str">
        <f>IF(A1932="","",VLOOKUP(A1932,Vendor_1!$A$7:$B$10000,2,0))</f>
        <v/>
      </c>
      <c r="C1932" s="10"/>
      <c r="D1932" s="10"/>
      <c r="E1932" s="8"/>
      <c r="F1932" s="9"/>
      <c r="G1932" s="10"/>
    </row>
    <row r="1933" spans="1:7" x14ac:dyDescent="0.3">
      <c r="A1933" s="13" t="str">
        <f>IF(Vendor_1!A1933="","",Vendor_1!A1933)</f>
        <v/>
      </c>
      <c r="B1933" s="13" t="str">
        <f>IF(A1933="","",VLOOKUP(A1933,Vendor_1!$A$7:$B$10000,2,0))</f>
        <v/>
      </c>
      <c r="C1933" s="10"/>
      <c r="D1933" s="10"/>
      <c r="E1933" s="8"/>
      <c r="F1933" s="9"/>
      <c r="G1933" s="10"/>
    </row>
    <row r="1934" spans="1:7" x14ac:dyDescent="0.3">
      <c r="A1934" s="13" t="str">
        <f>IF(Vendor_1!A1934="","",Vendor_1!A1934)</f>
        <v/>
      </c>
      <c r="B1934" s="13" t="str">
        <f>IF(A1934="","",VLOOKUP(A1934,Vendor_1!$A$7:$B$10000,2,0))</f>
        <v/>
      </c>
      <c r="C1934" s="10"/>
      <c r="D1934" s="10"/>
      <c r="E1934" s="8"/>
      <c r="F1934" s="9"/>
      <c r="G1934" s="10"/>
    </row>
    <row r="1935" spans="1:7" x14ac:dyDescent="0.3">
      <c r="A1935" s="13" t="str">
        <f>IF(Vendor_1!A1935="","",Vendor_1!A1935)</f>
        <v/>
      </c>
      <c r="B1935" s="13" t="str">
        <f>IF(A1935="","",VLOOKUP(A1935,Vendor_1!$A$7:$B$10000,2,0))</f>
        <v/>
      </c>
      <c r="C1935" s="10"/>
      <c r="D1935" s="10"/>
      <c r="E1935" s="8"/>
      <c r="F1935" s="9"/>
      <c r="G1935" s="10"/>
    </row>
    <row r="1936" spans="1:7" x14ac:dyDescent="0.3">
      <c r="A1936" s="13" t="str">
        <f>IF(Vendor_1!A1936="","",Vendor_1!A1936)</f>
        <v/>
      </c>
      <c r="B1936" s="13" t="str">
        <f>IF(A1936="","",VLOOKUP(A1936,Vendor_1!$A$7:$B$10000,2,0))</f>
        <v/>
      </c>
      <c r="C1936" s="10"/>
      <c r="D1936" s="10"/>
      <c r="E1936" s="8"/>
      <c r="F1936" s="9"/>
      <c r="G1936" s="10"/>
    </row>
    <row r="1937" spans="1:7" x14ac:dyDescent="0.3">
      <c r="A1937" s="13" t="str">
        <f>IF(Vendor_1!A1937="","",Vendor_1!A1937)</f>
        <v/>
      </c>
      <c r="B1937" s="13" t="str">
        <f>IF(A1937="","",VLOOKUP(A1937,Vendor_1!$A$7:$B$10000,2,0))</f>
        <v/>
      </c>
      <c r="C1937" s="10"/>
      <c r="D1937" s="10"/>
      <c r="E1937" s="8"/>
      <c r="F1937" s="9"/>
      <c r="G1937" s="10"/>
    </row>
    <row r="1938" spans="1:7" x14ac:dyDescent="0.3">
      <c r="A1938" s="13" t="str">
        <f>IF(Vendor_1!A1938="","",Vendor_1!A1938)</f>
        <v/>
      </c>
      <c r="B1938" s="13" t="str">
        <f>IF(A1938="","",VLOOKUP(A1938,Vendor_1!$A$7:$B$10000,2,0))</f>
        <v/>
      </c>
      <c r="C1938" s="10"/>
      <c r="D1938" s="10"/>
      <c r="E1938" s="8"/>
      <c r="F1938" s="9"/>
      <c r="G1938" s="10"/>
    </row>
    <row r="1939" spans="1:7" x14ac:dyDescent="0.3">
      <c r="A1939" s="13" t="str">
        <f>IF(Vendor_1!A1939="","",Vendor_1!A1939)</f>
        <v/>
      </c>
      <c r="B1939" s="13" t="str">
        <f>IF(A1939="","",VLOOKUP(A1939,Vendor_1!$A$7:$B$10000,2,0))</f>
        <v/>
      </c>
      <c r="C1939" s="10"/>
      <c r="D1939" s="10"/>
      <c r="E1939" s="8"/>
      <c r="F1939" s="9"/>
      <c r="G1939" s="10"/>
    </row>
    <row r="1940" spans="1:7" x14ac:dyDescent="0.3">
      <c r="A1940" s="13" t="str">
        <f>IF(Vendor_1!A1940="","",Vendor_1!A1940)</f>
        <v/>
      </c>
      <c r="B1940" s="13" t="str">
        <f>IF(A1940="","",VLOOKUP(A1940,Vendor_1!$A$7:$B$10000,2,0))</f>
        <v/>
      </c>
      <c r="C1940" s="10"/>
      <c r="D1940" s="10"/>
      <c r="E1940" s="8"/>
      <c r="F1940" s="9"/>
      <c r="G1940" s="10"/>
    </row>
    <row r="1941" spans="1:7" x14ac:dyDescent="0.3">
      <c r="A1941" s="13" t="str">
        <f>IF(Vendor_1!A1941="","",Vendor_1!A1941)</f>
        <v/>
      </c>
      <c r="B1941" s="13" t="str">
        <f>IF(A1941="","",VLOOKUP(A1941,Vendor_1!$A$7:$B$10000,2,0))</f>
        <v/>
      </c>
      <c r="C1941" s="10"/>
      <c r="D1941" s="10"/>
      <c r="E1941" s="8"/>
      <c r="F1941" s="9"/>
      <c r="G1941" s="10"/>
    </row>
    <row r="1942" spans="1:7" x14ac:dyDescent="0.3">
      <c r="A1942" s="13" t="str">
        <f>IF(Vendor_1!A1942="","",Vendor_1!A1942)</f>
        <v/>
      </c>
      <c r="B1942" s="13" t="str">
        <f>IF(A1942="","",VLOOKUP(A1942,Vendor_1!$A$7:$B$10000,2,0))</f>
        <v/>
      </c>
      <c r="C1942" s="10"/>
      <c r="D1942" s="10"/>
      <c r="E1942" s="8"/>
      <c r="F1942" s="9"/>
      <c r="G1942" s="10"/>
    </row>
    <row r="1943" spans="1:7" x14ac:dyDescent="0.3">
      <c r="A1943" s="13" t="str">
        <f>IF(Vendor_1!A1943="","",Vendor_1!A1943)</f>
        <v/>
      </c>
      <c r="B1943" s="13" t="str">
        <f>IF(A1943="","",VLOOKUP(A1943,Vendor_1!$A$7:$B$10000,2,0))</f>
        <v/>
      </c>
      <c r="C1943" s="10"/>
      <c r="D1943" s="10"/>
      <c r="E1943" s="8"/>
      <c r="F1943" s="9"/>
      <c r="G1943" s="10"/>
    </row>
    <row r="1944" spans="1:7" x14ac:dyDescent="0.3">
      <c r="A1944" s="13" t="str">
        <f>IF(Vendor_1!A1944="","",Vendor_1!A1944)</f>
        <v/>
      </c>
      <c r="B1944" s="13" t="str">
        <f>IF(A1944="","",VLOOKUP(A1944,Vendor_1!$A$7:$B$10000,2,0))</f>
        <v/>
      </c>
      <c r="C1944" s="10"/>
      <c r="D1944" s="10"/>
      <c r="E1944" s="8"/>
      <c r="F1944" s="9"/>
      <c r="G1944" s="10"/>
    </row>
    <row r="1945" spans="1:7" x14ac:dyDescent="0.3">
      <c r="A1945" s="13" t="str">
        <f>IF(Vendor_1!A1945="","",Vendor_1!A1945)</f>
        <v/>
      </c>
      <c r="B1945" s="13" t="str">
        <f>IF(A1945="","",VLOOKUP(A1945,Vendor_1!$A$7:$B$10000,2,0))</f>
        <v/>
      </c>
      <c r="C1945" s="10"/>
      <c r="D1945" s="10"/>
      <c r="E1945" s="8"/>
      <c r="F1945" s="9"/>
      <c r="G1945" s="10"/>
    </row>
    <row r="1946" spans="1:7" x14ac:dyDescent="0.3">
      <c r="A1946" s="13" t="str">
        <f>IF(Vendor_1!A1946="","",Vendor_1!A1946)</f>
        <v/>
      </c>
      <c r="B1946" s="13" t="str">
        <f>IF(A1946="","",VLOOKUP(A1946,Vendor_1!$A$7:$B$10000,2,0))</f>
        <v/>
      </c>
      <c r="C1946" s="10"/>
      <c r="D1946" s="10"/>
      <c r="E1946" s="8"/>
      <c r="F1946" s="9"/>
      <c r="G1946" s="10"/>
    </row>
    <row r="1947" spans="1:7" x14ac:dyDescent="0.3">
      <c r="A1947" s="13" t="str">
        <f>IF(Vendor_1!A1947="","",Vendor_1!A1947)</f>
        <v/>
      </c>
      <c r="B1947" s="13" t="str">
        <f>IF(A1947="","",VLOOKUP(A1947,Vendor_1!$A$7:$B$10000,2,0))</f>
        <v/>
      </c>
      <c r="C1947" s="10"/>
      <c r="D1947" s="10"/>
      <c r="E1947" s="8"/>
      <c r="F1947" s="9"/>
      <c r="G1947" s="10"/>
    </row>
    <row r="1948" spans="1:7" x14ac:dyDescent="0.3">
      <c r="A1948" s="13" t="str">
        <f>IF(Vendor_1!A1948="","",Vendor_1!A1948)</f>
        <v/>
      </c>
      <c r="B1948" s="13" t="str">
        <f>IF(A1948="","",VLOOKUP(A1948,Vendor_1!$A$7:$B$10000,2,0))</f>
        <v/>
      </c>
      <c r="C1948" s="10"/>
      <c r="D1948" s="10"/>
      <c r="E1948" s="8"/>
      <c r="F1948" s="9"/>
      <c r="G1948" s="10"/>
    </row>
    <row r="1949" spans="1:7" x14ac:dyDescent="0.3">
      <c r="A1949" s="13" t="str">
        <f>IF(Vendor_1!A1949="","",Vendor_1!A1949)</f>
        <v/>
      </c>
      <c r="B1949" s="13" t="str">
        <f>IF(A1949="","",VLOOKUP(A1949,Vendor_1!$A$7:$B$10000,2,0))</f>
        <v/>
      </c>
      <c r="C1949" s="10"/>
      <c r="D1949" s="10"/>
      <c r="E1949" s="8"/>
      <c r="F1949" s="9"/>
      <c r="G1949" s="10"/>
    </row>
    <row r="1950" spans="1:7" x14ac:dyDescent="0.3">
      <c r="A1950" s="13" t="str">
        <f>IF(Vendor_1!A1950="","",Vendor_1!A1950)</f>
        <v/>
      </c>
      <c r="B1950" s="13" t="str">
        <f>IF(A1950="","",VLOOKUP(A1950,Vendor_1!$A$7:$B$10000,2,0))</f>
        <v/>
      </c>
      <c r="C1950" s="10"/>
      <c r="D1950" s="10"/>
      <c r="E1950" s="8"/>
      <c r="F1950" s="9"/>
      <c r="G1950" s="10"/>
    </row>
    <row r="1951" spans="1:7" x14ac:dyDescent="0.3">
      <c r="A1951" s="13" t="str">
        <f>IF(Vendor_1!A1951="","",Vendor_1!A1951)</f>
        <v/>
      </c>
      <c r="B1951" s="13" t="str">
        <f>IF(A1951="","",VLOOKUP(A1951,Vendor_1!$A$7:$B$10000,2,0))</f>
        <v/>
      </c>
      <c r="C1951" s="10"/>
      <c r="D1951" s="10"/>
      <c r="E1951" s="8"/>
      <c r="F1951" s="9"/>
      <c r="G1951" s="10"/>
    </row>
    <row r="1952" spans="1:7" x14ac:dyDescent="0.3">
      <c r="A1952" s="13" t="str">
        <f>IF(Vendor_1!A1952="","",Vendor_1!A1952)</f>
        <v/>
      </c>
      <c r="B1952" s="13" t="str">
        <f>IF(A1952="","",VLOOKUP(A1952,Vendor_1!$A$7:$B$10000,2,0))</f>
        <v/>
      </c>
      <c r="C1952" s="10"/>
      <c r="D1952" s="10"/>
      <c r="E1952" s="8"/>
      <c r="F1952" s="9"/>
      <c r="G1952" s="10"/>
    </row>
    <row r="1953" spans="1:7" x14ac:dyDescent="0.3">
      <c r="A1953" s="13" t="str">
        <f>IF(Vendor_1!A1953="","",Vendor_1!A1953)</f>
        <v/>
      </c>
      <c r="B1953" s="13" t="str">
        <f>IF(A1953="","",VLOOKUP(A1953,Vendor_1!$A$7:$B$10000,2,0))</f>
        <v/>
      </c>
      <c r="C1953" s="10"/>
      <c r="D1953" s="10"/>
      <c r="E1953" s="8"/>
      <c r="F1953" s="9"/>
      <c r="G1953" s="10"/>
    </row>
    <row r="1954" spans="1:7" x14ac:dyDescent="0.3">
      <c r="A1954" s="13" t="str">
        <f>IF(Vendor_1!A1954="","",Vendor_1!A1954)</f>
        <v/>
      </c>
      <c r="B1954" s="13" t="str">
        <f>IF(A1954="","",VLOOKUP(A1954,Vendor_1!$A$7:$B$10000,2,0))</f>
        <v/>
      </c>
      <c r="C1954" s="10"/>
      <c r="D1954" s="10"/>
      <c r="E1954" s="8"/>
      <c r="F1954" s="9"/>
      <c r="G1954" s="10"/>
    </row>
    <row r="1955" spans="1:7" x14ac:dyDescent="0.3">
      <c r="A1955" s="13" t="str">
        <f>IF(Vendor_1!A1955="","",Vendor_1!A1955)</f>
        <v/>
      </c>
      <c r="B1955" s="13" t="str">
        <f>IF(A1955="","",VLOOKUP(A1955,Vendor_1!$A$7:$B$10000,2,0))</f>
        <v/>
      </c>
      <c r="C1955" s="10"/>
      <c r="D1955" s="10"/>
      <c r="E1955" s="8"/>
      <c r="F1955" s="9"/>
      <c r="G1955" s="10"/>
    </row>
    <row r="1956" spans="1:7" x14ac:dyDescent="0.3">
      <c r="A1956" s="13" t="str">
        <f>IF(Vendor_1!A1956="","",Vendor_1!A1956)</f>
        <v/>
      </c>
      <c r="B1956" s="13" t="str">
        <f>IF(A1956="","",VLOOKUP(A1956,Vendor_1!$A$7:$B$10000,2,0))</f>
        <v/>
      </c>
      <c r="C1956" s="10"/>
      <c r="D1956" s="10"/>
      <c r="E1956" s="8"/>
      <c r="F1956" s="9"/>
      <c r="G1956" s="10"/>
    </row>
    <row r="1957" spans="1:7" x14ac:dyDescent="0.3">
      <c r="A1957" s="13" t="str">
        <f>IF(Vendor_1!A1957="","",Vendor_1!A1957)</f>
        <v/>
      </c>
      <c r="B1957" s="13" t="str">
        <f>IF(A1957="","",VLOOKUP(A1957,Vendor_1!$A$7:$B$10000,2,0))</f>
        <v/>
      </c>
      <c r="C1957" s="10"/>
      <c r="D1957" s="10"/>
      <c r="E1957" s="8"/>
      <c r="F1957" s="9"/>
      <c r="G1957" s="10"/>
    </row>
    <row r="1958" spans="1:7" x14ac:dyDescent="0.3">
      <c r="A1958" s="13" t="str">
        <f>IF(Vendor_1!A1958="","",Vendor_1!A1958)</f>
        <v/>
      </c>
      <c r="B1958" s="13" t="str">
        <f>IF(A1958="","",VLOOKUP(A1958,Vendor_1!$A$7:$B$10000,2,0))</f>
        <v/>
      </c>
      <c r="C1958" s="10"/>
      <c r="D1958" s="10"/>
      <c r="E1958" s="8"/>
      <c r="F1958" s="9"/>
      <c r="G1958" s="10"/>
    </row>
    <row r="1959" spans="1:7" x14ac:dyDescent="0.3">
      <c r="A1959" s="13" t="str">
        <f>IF(Vendor_1!A1959="","",Vendor_1!A1959)</f>
        <v/>
      </c>
      <c r="B1959" s="13" t="str">
        <f>IF(A1959="","",VLOOKUP(A1959,Vendor_1!$A$7:$B$10000,2,0))</f>
        <v/>
      </c>
      <c r="C1959" s="10"/>
      <c r="D1959" s="10"/>
      <c r="E1959" s="8"/>
      <c r="F1959" s="9"/>
      <c r="G1959" s="10"/>
    </row>
    <row r="1960" spans="1:7" x14ac:dyDescent="0.3">
      <c r="A1960" s="13" t="str">
        <f>IF(Vendor_1!A1960="","",Vendor_1!A1960)</f>
        <v/>
      </c>
      <c r="B1960" s="13" t="str">
        <f>IF(A1960="","",VLOOKUP(A1960,Vendor_1!$A$7:$B$10000,2,0))</f>
        <v/>
      </c>
      <c r="C1960" s="10"/>
      <c r="D1960" s="10"/>
      <c r="E1960" s="8"/>
      <c r="F1960" s="9"/>
      <c r="G1960" s="10"/>
    </row>
    <row r="1961" spans="1:7" x14ac:dyDescent="0.3">
      <c r="A1961" s="13" t="str">
        <f>IF(Vendor_1!A1961="","",Vendor_1!A1961)</f>
        <v/>
      </c>
      <c r="B1961" s="13" t="str">
        <f>IF(A1961="","",VLOOKUP(A1961,Vendor_1!$A$7:$B$10000,2,0))</f>
        <v/>
      </c>
      <c r="C1961" s="10"/>
      <c r="D1961" s="10"/>
      <c r="E1961" s="8"/>
      <c r="F1961" s="9"/>
      <c r="G1961" s="10"/>
    </row>
    <row r="1962" spans="1:7" x14ac:dyDescent="0.3">
      <c r="A1962" s="13" t="str">
        <f>IF(Vendor_1!A1962="","",Vendor_1!A1962)</f>
        <v/>
      </c>
      <c r="B1962" s="13" t="str">
        <f>IF(A1962="","",VLOOKUP(A1962,Vendor_1!$A$7:$B$10000,2,0))</f>
        <v/>
      </c>
      <c r="C1962" s="10"/>
      <c r="D1962" s="10"/>
      <c r="E1962" s="8"/>
      <c r="F1962" s="9"/>
      <c r="G1962" s="10"/>
    </row>
    <row r="1963" spans="1:7" x14ac:dyDescent="0.3">
      <c r="A1963" s="13" t="str">
        <f>IF(Vendor_1!A1963="","",Vendor_1!A1963)</f>
        <v/>
      </c>
      <c r="B1963" s="13" t="str">
        <f>IF(A1963="","",VLOOKUP(A1963,Vendor_1!$A$7:$B$10000,2,0))</f>
        <v/>
      </c>
      <c r="C1963" s="10"/>
      <c r="D1963" s="10"/>
      <c r="E1963" s="8"/>
      <c r="F1963" s="9"/>
      <c r="G1963" s="10"/>
    </row>
    <row r="1964" spans="1:7" x14ac:dyDescent="0.3">
      <c r="A1964" s="13" t="str">
        <f>IF(Vendor_1!A1964="","",Vendor_1!A1964)</f>
        <v/>
      </c>
      <c r="B1964" s="13" t="str">
        <f>IF(A1964="","",VLOOKUP(A1964,Vendor_1!$A$7:$B$10000,2,0))</f>
        <v/>
      </c>
      <c r="C1964" s="10"/>
      <c r="D1964" s="10"/>
      <c r="E1964" s="8"/>
      <c r="F1964" s="9"/>
      <c r="G1964" s="10"/>
    </row>
    <row r="1965" spans="1:7" x14ac:dyDescent="0.3">
      <c r="A1965" s="13" t="str">
        <f>IF(Vendor_1!A1965="","",Vendor_1!A1965)</f>
        <v/>
      </c>
      <c r="B1965" s="13" t="str">
        <f>IF(A1965="","",VLOOKUP(A1965,Vendor_1!$A$7:$B$10000,2,0))</f>
        <v/>
      </c>
      <c r="C1965" s="10"/>
      <c r="D1965" s="10"/>
      <c r="E1965" s="8"/>
      <c r="F1965" s="9"/>
      <c r="G1965" s="10"/>
    </row>
    <row r="1966" spans="1:7" x14ac:dyDescent="0.3">
      <c r="A1966" s="13" t="str">
        <f>IF(Vendor_1!A1966="","",Vendor_1!A1966)</f>
        <v/>
      </c>
      <c r="B1966" s="13" t="str">
        <f>IF(A1966="","",VLOOKUP(A1966,Vendor_1!$A$7:$B$10000,2,0))</f>
        <v/>
      </c>
      <c r="C1966" s="10"/>
      <c r="D1966" s="10"/>
      <c r="E1966" s="8"/>
      <c r="F1966" s="9"/>
      <c r="G1966" s="10"/>
    </row>
    <row r="1967" spans="1:7" x14ac:dyDescent="0.3">
      <c r="A1967" s="13" t="str">
        <f>IF(Vendor_1!A1967="","",Vendor_1!A1967)</f>
        <v/>
      </c>
      <c r="B1967" s="13" t="str">
        <f>IF(A1967="","",VLOOKUP(A1967,Vendor_1!$A$7:$B$10000,2,0))</f>
        <v/>
      </c>
      <c r="C1967" s="10"/>
      <c r="D1967" s="10"/>
      <c r="E1967" s="8"/>
      <c r="F1967" s="9"/>
      <c r="G1967" s="10"/>
    </row>
    <row r="1968" spans="1:7" x14ac:dyDescent="0.3">
      <c r="A1968" s="13" t="str">
        <f>IF(Vendor_1!A1968="","",Vendor_1!A1968)</f>
        <v/>
      </c>
      <c r="B1968" s="13" t="str">
        <f>IF(A1968="","",VLOOKUP(A1968,Vendor_1!$A$7:$B$10000,2,0))</f>
        <v/>
      </c>
      <c r="C1968" s="10"/>
      <c r="D1968" s="10"/>
      <c r="E1968" s="8"/>
      <c r="F1968" s="9"/>
      <c r="G1968" s="10"/>
    </row>
    <row r="1969" spans="1:7" x14ac:dyDescent="0.3">
      <c r="A1969" s="13" t="str">
        <f>IF(Vendor_1!A1969="","",Vendor_1!A1969)</f>
        <v/>
      </c>
      <c r="B1969" s="13" t="str">
        <f>IF(A1969="","",VLOOKUP(A1969,Vendor_1!$A$7:$B$10000,2,0))</f>
        <v/>
      </c>
      <c r="C1969" s="10"/>
      <c r="D1969" s="10"/>
      <c r="E1969" s="8"/>
      <c r="F1969" s="9"/>
      <c r="G1969" s="10"/>
    </row>
    <row r="1970" spans="1:7" x14ac:dyDescent="0.3">
      <c r="A1970" s="13" t="str">
        <f>IF(Vendor_1!A1970="","",Vendor_1!A1970)</f>
        <v/>
      </c>
      <c r="B1970" s="13" t="str">
        <f>IF(A1970="","",VLOOKUP(A1970,Vendor_1!$A$7:$B$10000,2,0))</f>
        <v/>
      </c>
      <c r="C1970" s="10"/>
      <c r="D1970" s="10"/>
      <c r="E1970" s="8"/>
      <c r="F1970" s="9"/>
      <c r="G1970" s="10"/>
    </row>
    <row r="1971" spans="1:7" x14ac:dyDescent="0.3">
      <c r="A1971" s="13" t="str">
        <f>IF(Vendor_1!A1971="","",Vendor_1!A1971)</f>
        <v/>
      </c>
      <c r="B1971" s="13" t="str">
        <f>IF(A1971="","",VLOOKUP(A1971,Vendor_1!$A$7:$B$10000,2,0))</f>
        <v/>
      </c>
      <c r="C1971" s="10"/>
      <c r="D1971" s="10"/>
      <c r="E1971" s="8"/>
      <c r="F1971" s="9"/>
      <c r="G1971" s="10"/>
    </row>
    <row r="1972" spans="1:7" x14ac:dyDescent="0.3">
      <c r="A1972" s="13" t="str">
        <f>IF(Vendor_1!A1972="","",Vendor_1!A1972)</f>
        <v/>
      </c>
      <c r="B1972" s="13" t="str">
        <f>IF(A1972="","",VLOOKUP(A1972,Vendor_1!$A$7:$B$10000,2,0))</f>
        <v/>
      </c>
      <c r="C1972" s="10"/>
      <c r="D1972" s="10"/>
      <c r="E1972" s="8"/>
      <c r="F1972" s="9"/>
      <c r="G1972" s="10"/>
    </row>
    <row r="1973" spans="1:7" x14ac:dyDescent="0.3">
      <c r="A1973" s="13" t="str">
        <f>IF(Vendor_1!A1973="","",Vendor_1!A1973)</f>
        <v/>
      </c>
      <c r="B1973" s="13" t="str">
        <f>IF(A1973="","",VLOOKUP(A1973,Vendor_1!$A$7:$B$10000,2,0))</f>
        <v/>
      </c>
      <c r="C1973" s="10"/>
      <c r="D1973" s="10"/>
      <c r="E1973" s="8"/>
      <c r="F1973" s="9"/>
      <c r="G1973" s="10"/>
    </row>
    <row r="1974" spans="1:7" x14ac:dyDescent="0.3">
      <c r="A1974" s="13" t="str">
        <f>IF(Vendor_1!A1974="","",Vendor_1!A1974)</f>
        <v/>
      </c>
      <c r="B1974" s="13" t="str">
        <f>IF(A1974="","",VLOOKUP(A1974,Vendor_1!$A$7:$B$10000,2,0))</f>
        <v/>
      </c>
      <c r="C1974" s="10"/>
      <c r="D1974" s="10"/>
      <c r="E1974" s="8"/>
      <c r="F1974" s="9"/>
      <c r="G1974" s="10"/>
    </row>
    <row r="1975" spans="1:7" x14ac:dyDescent="0.3">
      <c r="A1975" s="13" t="str">
        <f>IF(Vendor_1!A1975="","",Vendor_1!A1975)</f>
        <v/>
      </c>
      <c r="B1975" s="13" t="str">
        <f>IF(A1975="","",VLOOKUP(A1975,Vendor_1!$A$7:$B$10000,2,0))</f>
        <v/>
      </c>
      <c r="C1975" s="10"/>
      <c r="D1975" s="10"/>
      <c r="E1975" s="8"/>
      <c r="F1975" s="9"/>
      <c r="G1975" s="10"/>
    </row>
    <row r="1976" spans="1:7" x14ac:dyDescent="0.3">
      <c r="A1976" s="13" t="str">
        <f>IF(Vendor_1!A1976="","",Vendor_1!A1976)</f>
        <v/>
      </c>
      <c r="B1976" s="13" t="str">
        <f>IF(A1976="","",VLOOKUP(A1976,Vendor_1!$A$7:$B$10000,2,0))</f>
        <v/>
      </c>
      <c r="C1976" s="10"/>
      <c r="D1976" s="10"/>
      <c r="E1976" s="8"/>
      <c r="F1976" s="9"/>
      <c r="G1976" s="10"/>
    </row>
    <row r="1977" spans="1:7" x14ac:dyDescent="0.3">
      <c r="A1977" s="13" t="str">
        <f>IF(Vendor_1!A1977="","",Vendor_1!A1977)</f>
        <v/>
      </c>
      <c r="B1977" s="13" t="str">
        <f>IF(A1977="","",VLOOKUP(A1977,Vendor_1!$A$7:$B$10000,2,0))</f>
        <v/>
      </c>
      <c r="C1977" s="10"/>
      <c r="D1977" s="10"/>
      <c r="E1977" s="8"/>
      <c r="F1977" s="9"/>
      <c r="G1977" s="10"/>
    </row>
    <row r="1978" spans="1:7" x14ac:dyDescent="0.3">
      <c r="A1978" s="13" t="str">
        <f>IF(Vendor_1!A1978="","",Vendor_1!A1978)</f>
        <v/>
      </c>
      <c r="B1978" s="13" t="str">
        <f>IF(A1978="","",VLOOKUP(A1978,Vendor_1!$A$7:$B$10000,2,0))</f>
        <v/>
      </c>
      <c r="C1978" s="10"/>
      <c r="D1978" s="10"/>
      <c r="E1978" s="8"/>
      <c r="F1978" s="9"/>
      <c r="G1978" s="10"/>
    </row>
    <row r="1979" spans="1:7" x14ac:dyDescent="0.3">
      <c r="A1979" s="13" t="str">
        <f>IF(Vendor_1!A1979="","",Vendor_1!A1979)</f>
        <v/>
      </c>
      <c r="B1979" s="13" t="str">
        <f>IF(A1979="","",VLOOKUP(A1979,Vendor_1!$A$7:$B$10000,2,0))</f>
        <v/>
      </c>
      <c r="C1979" s="10"/>
      <c r="D1979" s="10"/>
      <c r="E1979" s="8"/>
      <c r="F1979" s="9"/>
      <c r="G1979" s="10"/>
    </row>
    <row r="1980" spans="1:7" x14ac:dyDescent="0.3">
      <c r="A1980" s="13" t="str">
        <f>IF(Vendor_1!A1980="","",Vendor_1!A1980)</f>
        <v/>
      </c>
      <c r="B1980" s="13" t="str">
        <f>IF(A1980="","",VLOOKUP(A1980,Vendor_1!$A$7:$B$10000,2,0))</f>
        <v/>
      </c>
      <c r="C1980" s="10"/>
      <c r="D1980" s="10"/>
      <c r="E1980" s="8"/>
      <c r="F1980" s="9"/>
      <c r="G1980" s="10"/>
    </row>
    <row r="1981" spans="1:7" x14ac:dyDescent="0.3">
      <c r="A1981" s="13" t="str">
        <f>IF(Vendor_1!A1981="","",Vendor_1!A1981)</f>
        <v/>
      </c>
      <c r="B1981" s="13" t="str">
        <f>IF(A1981="","",VLOOKUP(A1981,Vendor_1!$A$7:$B$10000,2,0))</f>
        <v/>
      </c>
      <c r="C1981" s="10"/>
      <c r="D1981" s="10"/>
      <c r="E1981" s="8"/>
      <c r="F1981" s="9"/>
      <c r="G1981" s="10"/>
    </row>
    <row r="1982" spans="1:7" x14ac:dyDescent="0.3">
      <c r="A1982" s="13" t="str">
        <f>IF(Vendor_1!A1982="","",Vendor_1!A1982)</f>
        <v/>
      </c>
      <c r="B1982" s="13" t="str">
        <f>IF(A1982="","",VLOOKUP(A1982,Vendor_1!$A$7:$B$10000,2,0))</f>
        <v/>
      </c>
      <c r="C1982" s="10"/>
      <c r="D1982" s="10"/>
      <c r="E1982" s="8"/>
      <c r="F1982" s="9"/>
      <c r="G1982" s="10"/>
    </row>
    <row r="1983" spans="1:7" x14ac:dyDescent="0.3">
      <c r="A1983" s="13" t="str">
        <f>IF(Vendor_1!A1983="","",Vendor_1!A1983)</f>
        <v/>
      </c>
      <c r="B1983" s="13" t="str">
        <f>IF(A1983="","",VLOOKUP(A1983,Vendor_1!$A$7:$B$10000,2,0))</f>
        <v/>
      </c>
      <c r="C1983" s="10"/>
      <c r="D1983" s="10"/>
      <c r="E1983" s="8"/>
      <c r="F1983" s="9"/>
      <c r="G1983" s="10"/>
    </row>
    <row r="1984" spans="1:7" x14ac:dyDescent="0.3">
      <c r="A1984" s="13" t="str">
        <f>IF(Vendor_1!A1984="","",Vendor_1!A1984)</f>
        <v/>
      </c>
      <c r="B1984" s="13" t="str">
        <f>IF(A1984="","",VLOOKUP(A1984,Vendor_1!$A$7:$B$10000,2,0))</f>
        <v/>
      </c>
      <c r="C1984" s="10"/>
      <c r="D1984" s="10"/>
      <c r="E1984" s="8"/>
      <c r="F1984" s="9"/>
      <c r="G1984" s="10"/>
    </row>
    <row r="1985" spans="1:7" x14ac:dyDescent="0.3">
      <c r="A1985" s="13" t="str">
        <f>IF(Vendor_1!A1985="","",Vendor_1!A1985)</f>
        <v/>
      </c>
      <c r="B1985" s="13" t="str">
        <f>IF(A1985="","",VLOOKUP(A1985,Vendor_1!$A$7:$B$10000,2,0))</f>
        <v/>
      </c>
      <c r="C1985" s="10"/>
      <c r="D1985" s="10"/>
      <c r="E1985" s="8"/>
      <c r="F1985" s="9"/>
      <c r="G1985" s="10"/>
    </row>
    <row r="1986" spans="1:7" x14ac:dyDescent="0.3">
      <c r="A1986" s="13" t="str">
        <f>IF(Vendor_1!A1986="","",Vendor_1!A1986)</f>
        <v/>
      </c>
      <c r="B1986" s="13" t="str">
        <f>IF(A1986="","",VLOOKUP(A1986,Vendor_1!$A$7:$B$10000,2,0))</f>
        <v/>
      </c>
      <c r="C1986" s="10"/>
      <c r="D1986" s="10"/>
      <c r="E1986" s="8"/>
      <c r="F1986" s="9"/>
      <c r="G1986" s="10"/>
    </row>
    <row r="1987" spans="1:7" x14ac:dyDescent="0.3">
      <c r="A1987" s="13" t="str">
        <f>IF(Vendor_1!A1987="","",Vendor_1!A1987)</f>
        <v/>
      </c>
      <c r="B1987" s="13" t="str">
        <f>IF(A1987="","",VLOOKUP(A1987,Vendor_1!$A$7:$B$10000,2,0))</f>
        <v/>
      </c>
      <c r="C1987" s="10"/>
      <c r="D1987" s="10"/>
      <c r="E1987" s="8"/>
      <c r="F1987" s="9"/>
      <c r="G1987" s="10"/>
    </row>
    <row r="1988" spans="1:7" x14ac:dyDescent="0.3">
      <c r="A1988" s="13" t="str">
        <f>IF(Vendor_1!A1988="","",Vendor_1!A1988)</f>
        <v/>
      </c>
      <c r="B1988" s="13" t="str">
        <f>IF(A1988="","",VLOOKUP(A1988,Vendor_1!$A$7:$B$10000,2,0))</f>
        <v/>
      </c>
      <c r="C1988" s="10"/>
      <c r="D1988" s="10"/>
      <c r="E1988" s="8"/>
      <c r="F1988" s="9"/>
      <c r="G1988" s="10"/>
    </row>
    <row r="1989" spans="1:7" x14ac:dyDescent="0.3">
      <c r="A1989" s="13" t="str">
        <f>IF(Vendor_1!A1989="","",Vendor_1!A1989)</f>
        <v/>
      </c>
      <c r="B1989" s="13" t="str">
        <f>IF(A1989="","",VLOOKUP(A1989,Vendor_1!$A$7:$B$10000,2,0))</f>
        <v/>
      </c>
      <c r="C1989" s="10"/>
      <c r="D1989" s="10"/>
      <c r="E1989" s="8"/>
      <c r="F1989" s="9"/>
      <c r="G1989" s="10"/>
    </row>
    <row r="1990" spans="1:7" x14ac:dyDescent="0.3">
      <c r="A1990" s="13" t="str">
        <f>IF(Vendor_1!A1990="","",Vendor_1!A1990)</f>
        <v/>
      </c>
      <c r="B1990" s="13" t="str">
        <f>IF(A1990="","",VLOOKUP(A1990,Vendor_1!$A$7:$B$10000,2,0))</f>
        <v/>
      </c>
      <c r="C1990" s="10"/>
      <c r="D1990" s="10"/>
      <c r="E1990" s="8"/>
      <c r="F1990" s="9"/>
      <c r="G1990" s="10"/>
    </row>
    <row r="1991" spans="1:7" x14ac:dyDescent="0.3">
      <c r="A1991" s="13" t="str">
        <f>IF(Vendor_1!A1991="","",Vendor_1!A1991)</f>
        <v/>
      </c>
      <c r="B1991" s="13" t="str">
        <f>IF(A1991="","",VLOOKUP(A1991,Vendor_1!$A$7:$B$10000,2,0))</f>
        <v/>
      </c>
      <c r="C1991" s="10"/>
      <c r="D1991" s="10"/>
      <c r="E1991" s="8"/>
      <c r="F1991" s="9"/>
      <c r="G1991" s="10"/>
    </row>
    <row r="1992" spans="1:7" x14ac:dyDescent="0.3">
      <c r="A1992" s="13" t="str">
        <f>IF(Vendor_1!A1992="","",Vendor_1!A1992)</f>
        <v/>
      </c>
      <c r="B1992" s="13" t="str">
        <f>IF(A1992="","",VLOOKUP(A1992,Vendor_1!$A$7:$B$10000,2,0))</f>
        <v/>
      </c>
      <c r="C1992" s="10"/>
      <c r="D1992" s="10"/>
      <c r="E1992" s="8"/>
      <c r="F1992" s="9"/>
      <c r="G1992" s="10"/>
    </row>
    <row r="1993" spans="1:7" x14ac:dyDescent="0.3">
      <c r="A1993" s="13" t="str">
        <f>IF(Vendor_1!A1993="","",Vendor_1!A1993)</f>
        <v/>
      </c>
      <c r="B1993" s="13" t="str">
        <f>IF(A1993="","",VLOOKUP(A1993,Vendor_1!$A$7:$B$10000,2,0))</f>
        <v/>
      </c>
      <c r="C1993" s="10"/>
      <c r="D1993" s="10"/>
      <c r="E1993" s="8"/>
      <c r="F1993" s="9"/>
      <c r="G1993" s="10"/>
    </row>
    <row r="1994" spans="1:7" x14ac:dyDescent="0.3">
      <c r="A1994" s="13" t="str">
        <f>IF(Vendor_1!A1994="","",Vendor_1!A1994)</f>
        <v/>
      </c>
      <c r="B1994" s="13" t="str">
        <f>IF(A1994="","",VLOOKUP(A1994,Vendor_1!$A$7:$B$10000,2,0))</f>
        <v/>
      </c>
      <c r="C1994" s="10"/>
      <c r="D1994" s="10"/>
      <c r="E1994" s="8"/>
      <c r="F1994" s="9"/>
      <c r="G1994" s="10"/>
    </row>
    <row r="1995" spans="1:7" x14ac:dyDescent="0.3">
      <c r="A1995" s="13" t="str">
        <f>IF(Vendor_1!A1995="","",Vendor_1!A1995)</f>
        <v/>
      </c>
      <c r="B1995" s="13" t="str">
        <f>IF(A1995="","",VLOOKUP(A1995,Vendor_1!$A$7:$B$10000,2,0))</f>
        <v/>
      </c>
      <c r="C1995" s="10"/>
      <c r="D1995" s="10"/>
      <c r="E1995" s="8"/>
      <c r="F1995" s="9"/>
      <c r="G1995" s="10"/>
    </row>
    <row r="1996" spans="1:7" x14ac:dyDescent="0.3">
      <c r="A1996" s="13" t="str">
        <f>IF(Vendor_1!A1996="","",Vendor_1!A1996)</f>
        <v/>
      </c>
      <c r="B1996" s="13" t="str">
        <f>IF(A1996="","",VLOOKUP(A1996,Vendor_1!$A$7:$B$10000,2,0))</f>
        <v/>
      </c>
      <c r="C1996" s="10"/>
      <c r="D1996" s="10"/>
      <c r="E1996" s="8"/>
      <c r="F1996" s="9"/>
      <c r="G1996" s="10"/>
    </row>
    <row r="1997" spans="1:7" x14ac:dyDescent="0.3">
      <c r="A1997" s="13" t="str">
        <f>IF(Vendor_1!A1997="","",Vendor_1!A1997)</f>
        <v/>
      </c>
      <c r="B1997" s="13" t="str">
        <f>IF(A1997="","",VLOOKUP(A1997,Vendor_1!$A$7:$B$10000,2,0))</f>
        <v/>
      </c>
      <c r="C1997" s="10"/>
      <c r="D1997" s="10"/>
      <c r="E1997" s="8"/>
      <c r="F1997" s="9"/>
      <c r="G1997" s="10"/>
    </row>
    <row r="1998" spans="1:7" x14ac:dyDescent="0.3">
      <c r="A1998" s="13" t="str">
        <f>IF(Vendor_1!A1998="","",Vendor_1!A1998)</f>
        <v/>
      </c>
      <c r="B1998" s="13" t="str">
        <f>IF(A1998="","",VLOOKUP(A1998,Vendor_1!$A$7:$B$10000,2,0))</f>
        <v/>
      </c>
      <c r="C1998" s="10"/>
      <c r="D1998" s="10"/>
      <c r="E1998" s="8"/>
      <c r="F1998" s="9"/>
      <c r="G1998" s="10"/>
    </row>
    <row r="1999" spans="1:7" x14ac:dyDescent="0.3">
      <c r="A1999" s="13" t="str">
        <f>IF(Vendor_1!A1999="","",Vendor_1!A1999)</f>
        <v/>
      </c>
      <c r="B1999" s="13" t="str">
        <f>IF(A1999="","",VLOOKUP(A1999,Vendor_1!$A$7:$B$10000,2,0))</f>
        <v/>
      </c>
      <c r="C1999" s="10"/>
      <c r="D1999" s="10"/>
      <c r="E1999" s="8"/>
      <c r="F1999" s="9"/>
      <c r="G1999" s="10"/>
    </row>
    <row r="2000" spans="1:7" x14ac:dyDescent="0.3">
      <c r="A2000" s="13" t="str">
        <f>IF(Vendor_1!A2000="","",Vendor_1!A2000)</f>
        <v/>
      </c>
      <c r="B2000" s="13" t="str">
        <f>IF(A2000="","",VLOOKUP(A2000,Vendor_1!$A$7:$B$10000,2,0))</f>
        <v/>
      </c>
      <c r="C2000" s="10"/>
      <c r="D2000" s="10"/>
      <c r="E2000" s="8"/>
      <c r="F2000" s="9"/>
      <c r="G2000" s="10"/>
    </row>
    <row r="2001" spans="1:7" x14ac:dyDescent="0.3">
      <c r="A2001" s="13" t="str">
        <f>IF(Vendor_1!A2001="","",Vendor_1!A2001)</f>
        <v/>
      </c>
      <c r="B2001" s="13" t="str">
        <f>IF(A2001="","",VLOOKUP(A2001,Vendor_1!$A$7:$B$10000,2,0))</f>
        <v/>
      </c>
      <c r="C2001" s="10"/>
      <c r="D2001" s="10"/>
      <c r="E2001" s="8"/>
      <c r="F2001" s="9"/>
      <c r="G2001" s="10"/>
    </row>
    <row r="2002" spans="1:7" x14ac:dyDescent="0.3">
      <c r="A2002" s="13" t="str">
        <f>IF(Vendor_1!A2002="","",Vendor_1!A2002)</f>
        <v/>
      </c>
      <c r="B2002" s="13" t="str">
        <f>IF(A2002="","",VLOOKUP(A2002,Vendor_1!$A$7:$B$10000,2,0))</f>
        <v/>
      </c>
      <c r="C2002" s="10"/>
      <c r="D2002" s="10"/>
      <c r="E2002" s="8"/>
      <c r="F2002" s="9"/>
      <c r="G2002" s="10"/>
    </row>
    <row r="2003" spans="1:7" x14ac:dyDescent="0.3">
      <c r="A2003" s="13" t="str">
        <f>IF(Vendor_1!A2003="","",Vendor_1!A2003)</f>
        <v/>
      </c>
      <c r="B2003" s="13" t="str">
        <f>IF(A2003="","",VLOOKUP(A2003,Vendor_1!$A$7:$B$10000,2,0))</f>
        <v/>
      </c>
      <c r="C2003" s="10"/>
      <c r="D2003" s="10"/>
      <c r="E2003" s="8"/>
      <c r="F2003" s="9"/>
      <c r="G2003" s="10"/>
    </row>
    <row r="2004" spans="1:7" x14ac:dyDescent="0.3">
      <c r="A2004" s="13" t="str">
        <f>IF(Vendor_1!A2004="","",Vendor_1!A2004)</f>
        <v/>
      </c>
      <c r="B2004" s="13" t="str">
        <f>IF(A2004="","",VLOOKUP(A2004,Vendor_1!$A$7:$B$10000,2,0))</f>
        <v/>
      </c>
      <c r="C2004" s="10"/>
      <c r="D2004" s="10"/>
      <c r="E2004" s="8"/>
      <c r="F2004" s="9"/>
      <c r="G2004" s="10"/>
    </row>
    <row r="2005" spans="1:7" x14ac:dyDescent="0.3">
      <c r="A2005" s="13" t="str">
        <f>IF(Vendor_1!A2005="","",Vendor_1!A2005)</f>
        <v/>
      </c>
      <c r="B2005" s="13" t="str">
        <f>IF(A2005="","",VLOOKUP(A2005,Vendor_1!$A$7:$B$10000,2,0))</f>
        <v/>
      </c>
      <c r="C2005" s="10"/>
      <c r="D2005" s="10"/>
      <c r="E2005" s="8"/>
      <c r="F2005" s="9"/>
      <c r="G2005" s="10"/>
    </row>
    <row r="2006" spans="1:7" x14ac:dyDescent="0.3">
      <c r="A2006" s="13" t="str">
        <f>IF(Vendor_1!A2006="","",Vendor_1!A2006)</f>
        <v/>
      </c>
      <c r="B2006" s="13" t="str">
        <f>IF(A2006="","",VLOOKUP(A2006,Vendor_1!$A$7:$B$10000,2,0))</f>
        <v/>
      </c>
      <c r="C2006" s="10"/>
      <c r="D2006" s="10"/>
      <c r="E2006" s="8"/>
      <c r="F2006" s="9"/>
      <c r="G2006" s="10"/>
    </row>
    <row r="2007" spans="1:7" x14ac:dyDescent="0.3">
      <c r="A2007" s="13" t="str">
        <f>IF(Vendor_1!A2007="","",Vendor_1!A2007)</f>
        <v/>
      </c>
      <c r="B2007" s="13" t="str">
        <f>IF(A2007="","",VLOOKUP(A2007,Vendor_1!$A$7:$B$10000,2,0))</f>
        <v/>
      </c>
      <c r="C2007" s="10"/>
      <c r="D2007" s="10"/>
      <c r="E2007" s="8"/>
      <c r="F2007" s="9"/>
      <c r="G2007" s="10"/>
    </row>
    <row r="2008" spans="1:7" x14ac:dyDescent="0.3">
      <c r="A2008" s="13" t="str">
        <f>IF(Vendor_1!A2008="","",Vendor_1!A2008)</f>
        <v/>
      </c>
      <c r="B2008" s="13" t="str">
        <f>IF(A2008="","",VLOOKUP(A2008,Vendor_1!$A$7:$B$10000,2,0))</f>
        <v/>
      </c>
      <c r="C2008" s="10"/>
      <c r="D2008" s="10"/>
      <c r="E2008" s="8"/>
      <c r="F2008" s="9"/>
      <c r="G2008" s="10"/>
    </row>
    <row r="2009" spans="1:7" x14ac:dyDescent="0.3">
      <c r="A2009" s="13" t="str">
        <f>IF(Vendor_1!A2009="","",Vendor_1!A2009)</f>
        <v/>
      </c>
      <c r="B2009" s="13" t="str">
        <f>IF(A2009="","",VLOOKUP(A2009,Vendor_1!$A$7:$B$10000,2,0))</f>
        <v/>
      </c>
      <c r="C2009" s="10"/>
      <c r="D2009" s="10"/>
      <c r="E2009" s="8"/>
      <c r="F2009" s="9"/>
      <c r="G2009" s="10"/>
    </row>
    <row r="2010" spans="1:7" x14ac:dyDescent="0.3">
      <c r="A2010" s="13" t="str">
        <f>IF(Vendor_1!A2010="","",Vendor_1!A2010)</f>
        <v/>
      </c>
      <c r="B2010" s="13" t="str">
        <f>IF(A2010="","",VLOOKUP(A2010,Vendor_1!$A$7:$B$10000,2,0))</f>
        <v/>
      </c>
      <c r="C2010" s="10"/>
      <c r="D2010" s="10"/>
      <c r="E2010" s="8"/>
      <c r="F2010" s="9"/>
      <c r="G2010" s="10"/>
    </row>
    <row r="2011" spans="1:7" x14ac:dyDescent="0.3">
      <c r="A2011" s="13" t="str">
        <f>IF(Vendor_1!A2011="","",Vendor_1!A2011)</f>
        <v/>
      </c>
      <c r="B2011" s="13" t="str">
        <f>IF(A2011="","",VLOOKUP(A2011,Vendor_1!$A$7:$B$10000,2,0))</f>
        <v/>
      </c>
      <c r="C2011" s="10"/>
      <c r="D2011" s="10"/>
      <c r="E2011" s="8"/>
      <c r="F2011" s="9"/>
      <c r="G2011" s="10"/>
    </row>
    <row r="2012" spans="1:7" x14ac:dyDescent="0.3">
      <c r="A2012" s="13" t="str">
        <f>IF(Vendor_1!A2012="","",Vendor_1!A2012)</f>
        <v/>
      </c>
      <c r="B2012" s="13" t="str">
        <f>IF(A2012="","",VLOOKUP(A2012,Vendor_1!$A$7:$B$10000,2,0))</f>
        <v/>
      </c>
      <c r="C2012" s="10"/>
      <c r="D2012" s="10"/>
      <c r="E2012" s="8"/>
      <c r="F2012" s="9"/>
      <c r="G2012" s="10"/>
    </row>
    <row r="2013" spans="1:7" x14ac:dyDescent="0.3">
      <c r="A2013" s="13" t="str">
        <f>IF(Vendor_1!A2013="","",Vendor_1!A2013)</f>
        <v/>
      </c>
      <c r="B2013" s="13" t="str">
        <f>IF(A2013="","",VLOOKUP(A2013,Vendor_1!$A$7:$B$10000,2,0))</f>
        <v/>
      </c>
      <c r="C2013" s="10"/>
      <c r="D2013" s="10"/>
      <c r="E2013" s="8"/>
      <c r="F2013" s="9"/>
      <c r="G2013" s="10"/>
    </row>
    <row r="2014" spans="1:7" x14ac:dyDescent="0.3">
      <c r="A2014" s="13" t="str">
        <f>IF(Vendor_1!A2014="","",Vendor_1!A2014)</f>
        <v/>
      </c>
      <c r="B2014" s="13" t="str">
        <f>IF(A2014="","",VLOOKUP(A2014,Vendor_1!$A$7:$B$10000,2,0))</f>
        <v/>
      </c>
      <c r="C2014" s="10"/>
      <c r="D2014" s="10"/>
      <c r="E2014" s="8"/>
      <c r="F2014" s="9"/>
      <c r="G2014" s="10"/>
    </row>
    <row r="2015" spans="1:7" x14ac:dyDescent="0.3">
      <c r="A2015" s="13" t="str">
        <f>IF(Vendor_1!A2015="","",Vendor_1!A2015)</f>
        <v/>
      </c>
      <c r="B2015" s="13" t="str">
        <f>IF(A2015="","",VLOOKUP(A2015,Vendor_1!$A$7:$B$10000,2,0))</f>
        <v/>
      </c>
      <c r="C2015" s="10"/>
      <c r="D2015" s="10"/>
      <c r="E2015" s="8"/>
      <c r="F2015" s="9"/>
      <c r="G2015" s="10"/>
    </row>
    <row r="2016" spans="1:7" x14ac:dyDescent="0.3">
      <c r="A2016" s="13" t="str">
        <f>IF(Vendor_1!A2016="","",Vendor_1!A2016)</f>
        <v/>
      </c>
      <c r="B2016" s="13" t="str">
        <f>IF(A2016="","",VLOOKUP(A2016,Vendor_1!$A$7:$B$10000,2,0))</f>
        <v/>
      </c>
      <c r="C2016" s="10"/>
      <c r="D2016" s="10"/>
      <c r="E2016" s="8"/>
      <c r="F2016" s="9"/>
      <c r="G2016" s="10"/>
    </row>
    <row r="2017" spans="1:7" x14ac:dyDescent="0.3">
      <c r="A2017" s="13" t="str">
        <f>IF(Vendor_1!A2017="","",Vendor_1!A2017)</f>
        <v/>
      </c>
      <c r="B2017" s="13" t="str">
        <f>IF(A2017="","",VLOOKUP(A2017,Vendor_1!$A$7:$B$10000,2,0))</f>
        <v/>
      </c>
      <c r="C2017" s="10"/>
      <c r="D2017" s="10"/>
      <c r="E2017" s="8"/>
      <c r="F2017" s="9"/>
      <c r="G2017" s="10"/>
    </row>
    <row r="2018" spans="1:7" x14ac:dyDescent="0.3">
      <c r="A2018" s="13" t="str">
        <f>IF(Vendor_1!A2018="","",Vendor_1!A2018)</f>
        <v/>
      </c>
      <c r="B2018" s="13" t="str">
        <f>IF(A2018="","",VLOOKUP(A2018,Vendor_1!$A$7:$B$10000,2,0))</f>
        <v/>
      </c>
      <c r="C2018" s="10"/>
      <c r="D2018" s="10"/>
      <c r="E2018" s="8"/>
      <c r="F2018" s="9"/>
      <c r="G2018" s="10"/>
    </row>
    <row r="2019" spans="1:7" x14ac:dyDescent="0.3">
      <c r="A2019" s="13" t="str">
        <f>IF(Vendor_1!A2019="","",Vendor_1!A2019)</f>
        <v/>
      </c>
      <c r="B2019" s="13" t="str">
        <f>IF(A2019="","",VLOOKUP(A2019,Vendor_1!$A$7:$B$10000,2,0))</f>
        <v/>
      </c>
      <c r="C2019" s="10"/>
      <c r="D2019" s="10"/>
      <c r="E2019" s="8"/>
      <c r="F2019" s="9"/>
      <c r="G2019" s="10"/>
    </row>
    <row r="2020" spans="1:7" x14ac:dyDescent="0.3">
      <c r="A2020" s="13" t="str">
        <f>IF(Vendor_1!A2020="","",Vendor_1!A2020)</f>
        <v/>
      </c>
      <c r="B2020" s="13" t="str">
        <f>IF(A2020="","",VLOOKUP(A2020,Vendor_1!$A$7:$B$10000,2,0))</f>
        <v/>
      </c>
      <c r="C2020" s="10"/>
      <c r="D2020" s="10"/>
      <c r="E2020" s="8"/>
      <c r="F2020" s="9"/>
      <c r="G2020" s="10"/>
    </row>
    <row r="2021" spans="1:7" x14ac:dyDescent="0.3">
      <c r="A2021" s="13" t="str">
        <f>IF(Vendor_1!A2021="","",Vendor_1!A2021)</f>
        <v/>
      </c>
      <c r="B2021" s="13" t="str">
        <f>IF(A2021="","",VLOOKUP(A2021,Vendor_1!$A$7:$B$10000,2,0))</f>
        <v/>
      </c>
      <c r="C2021" s="10"/>
      <c r="D2021" s="10"/>
      <c r="E2021" s="8"/>
      <c r="F2021" s="9"/>
      <c r="G2021" s="10"/>
    </row>
    <row r="2022" spans="1:7" x14ac:dyDescent="0.3">
      <c r="A2022" s="13" t="str">
        <f>IF(Vendor_1!A2022="","",Vendor_1!A2022)</f>
        <v/>
      </c>
      <c r="B2022" s="13" t="str">
        <f>IF(A2022="","",VLOOKUP(A2022,Vendor_1!$A$7:$B$10000,2,0))</f>
        <v/>
      </c>
      <c r="C2022" s="10"/>
      <c r="D2022" s="10"/>
      <c r="E2022" s="8"/>
      <c r="F2022" s="9"/>
      <c r="G2022" s="10"/>
    </row>
    <row r="2023" spans="1:7" x14ac:dyDescent="0.3">
      <c r="A2023" s="13" t="str">
        <f>IF(Vendor_1!A2023="","",Vendor_1!A2023)</f>
        <v/>
      </c>
      <c r="B2023" s="13" t="str">
        <f>IF(A2023="","",VLOOKUP(A2023,Vendor_1!$A$7:$B$10000,2,0))</f>
        <v/>
      </c>
      <c r="C2023" s="10"/>
      <c r="D2023" s="10"/>
      <c r="E2023" s="8"/>
      <c r="F2023" s="9"/>
      <c r="G2023" s="10"/>
    </row>
    <row r="2024" spans="1:7" x14ac:dyDescent="0.3">
      <c r="A2024" s="13" t="str">
        <f>IF(Vendor_1!A2024="","",Vendor_1!A2024)</f>
        <v/>
      </c>
      <c r="B2024" s="13" t="str">
        <f>IF(A2024="","",VLOOKUP(A2024,Vendor_1!$A$7:$B$10000,2,0))</f>
        <v/>
      </c>
      <c r="C2024" s="10"/>
      <c r="D2024" s="10"/>
      <c r="E2024" s="8"/>
      <c r="F2024" s="9"/>
      <c r="G2024" s="10"/>
    </row>
    <row r="2025" spans="1:7" x14ac:dyDescent="0.3">
      <c r="A2025" s="13" t="str">
        <f>IF(Vendor_1!A2025="","",Vendor_1!A2025)</f>
        <v/>
      </c>
      <c r="B2025" s="13" t="str">
        <f>IF(A2025="","",VLOOKUP(A2025,Vendor_1!$A$7:$B$10000,2,0))</f>
        <v/>
      </c>
      <c r="C2025" s="10"/>
      <c r="D2025" s="10"/>
      <c r="E2025" s="8"/>
      <c r="F2025" s="9"/>
      <c r="G2025" s="10"/>
    </row>
    <row r="2026" spans="1:7" x14ac:dyDescent="0.3">
      <c r="A2026" s="13" t="str">
        <f>IF(Vendor_1!A2026="","",Vendor_1!A2026)</f>
        <v/>
      </c>
      <c r="B2026" s="13" t="str">
        <f>IF(A2026="","",VLOOKUP(A2026,Vendor_1!$A$7:$B$10000,2,0))</f>
        <v/>
      </c>
      <c r="C2026" s="10"/>
      <c r="D2026" s="10"/>
      <c r="E2026" s="8"/>
      <c r="F2026" s="9"/>
      <c r="G2026" s="10"/>
    </row>
    <row r="2027" spans="1:7" x14ac:dyDescent="0.3">
      <c r="A2027" s="13" t="str">
        <f>IF(Vendor_1!A2027="","",Vendor_1!A2027)</f>
        <v/>
      </c>
      <c r="B2027" s="13" t="str">
        <f>IF(A2027="","",VLOOKUP(A2027,Vendor_1!$A$7:$B$10000,2,0))</f>
        <v/>
      </c>
      <c r="C2027" s="10"/>
      <c r="D2027" s="10"/>
      <c r="E2027" s="8"/>
      <c r="F2027" s="9"/>
      <c r="G2027" s="10"/>
    </row>
    <row r="2028" spans="1:7" x14ac:dyDescent="0.3">
      <c r="A2028" s="13" t="str">
        <f>IF(Vendor_1!A2028="","",Vendor_1!A2028)</f>
        <v/>
      </c>
      <c r="B2028" s="13" t="str">
        <f>IF(A2028="","",VLOOKUP(A2028,Vendor_1!$A$7:$B$10000,2,0))</f>
        <v/>
      </c>
      <c r="C2028" s="10"/>
      <c r="D2028" s="10"/>
      <c r="E2028" s="8"/>
      <c r="F2028" s="9"/>
      <c r="G2028" s="10"/>
    </row>
    <row r="2029" spans="1:7" x14ac:dyDescent="0.3">
      <c r="A2029" s="13" t="str">
        <f>IF(Vendor_1!A2029="","",Vendor_1!A2029)</f>
        <v/>
      </c>
      <c r="B2029" s="13" t="str">
        <f>IF(A2029="","",VLOOKUP(A2029,Vendor_1!$A$7:$B$10000,2,0))</f>
        <v/>
      </c>
      <c r="C2029" s="10"/>
      <c r="D2029" s="10"/>
      <c r="E2029" s="8"/>
      <c r="F2029" s="9"/>
      <c r="G2029" s="10"/>
    </row>
    <row r="2030" spans="1:7" x14ac:dyDescent="0.3">
      <c r="A2030" s="13" t="str">
        <f>IF(Vendor_1!A2030="","",Vendor_1!A2030)</f>
        <v/>
      </c>
      <c r="B2030" s="13" t="str">
        <f>IF(A2030="","",VLOOKUP(A2030,Vendor_1!$A$7:$B$10000,2,0))</f>
        <v/>
      </c>
      <c r="C2030" s="10"/>
      <c r="D2030" s="10"/>
      <c r="E2030" s="8"/>
      <c r="F2030" s="9"/>
      <c r="G2030" s="10"/>
    </row>
    <row r="2031" spans="1:7" x14ac:dyDescent="0.3">
      <c r="A2031" s="13" t="str">
        <f>IF(Vendor_1!A2031="","",Vendor_1!A2031)</f>
        <v/>
      </c>
      <c r="B2031" s="13" t="str">
        <f>IF(A2031="","",VLOOKUP(A2031,Vendor_1!$A$7:$B$10000,2,0))</f>
        <v/>
      </c>
      <c r="C2031" s="10"/>
      <c r="D2031" s="10"/>
      <c r="E2031" s="8"/>
      <c r="F2031" s="9"/>
      <c r="G2031" s="10"/>
    </row>
    <row r="2032" spans="1:7" x14ac:dyDescent="0.3">
      <c r="A2032" s="13" t="str">
        <f>IF(Vendor_1!A2032="","",Vendor_1!A2032)</f>
        <v/>
      </c>
      <c r="B2032" s="13" t="str">
        <f>IF(A2032="","",VLOOKUP(A2032,Vendor_1!$A$7:$B$10000,2,0))</f>
        <v/>
      </c>
      <c r="C2032" s="10"/>
      <c r="D2032" s="10"/>
      <c r="E2032" s="8"/>
      <c r="F2032" s="9"/>
      <c r="G2032" s="10"/>
    </row>
    <row r="2033" spans="1:7" x14ac:dyDescent="0.3">
      <c r="A2033" s="13" t="str">
        <f>IF(Vendor_1!A2033="","",Vendor_1!A2033)</f>
        <v/>
      </c>
      <c r="B2033" s="13" t="str">
        <f>IF(A2033="","",VLOOKUP(A2033,Vendor_1!$A$7:$B$10000,2,0))</f>
        <v/>
      </c>
      <c r="C2033" s="10"/>
      <c r="D2033" s="10"/>
      <c r="E2033" s="8"/>
      <c r="F2033" s="9"/>
      <c r="G2033" s="10"/>
    </row>
    <row r="2034" spans="1:7" x14ac:dyDescent="0.3">
      <c r="A2034" s="13" t="str">
        <f>IF(Vendor_1!A2034="","",Vendor_1!A2034)</f>
        <v/>
      </c>
      <c r="B2034" s="13" t="str">
        <f>IF(A2034="","",VLOOKUP(A2034,Vendor_1!$A$7:$B$10000,2,0))</f>
        <v/>
      </c>
      <c r="C2034" s="10"/>
      <c r="D2034" s="10"/>
      <c r="E2034" s="8"/>
      <c r="F2034" s="9"/>
      <c r="G2034" s="10"/>
    </row>
    <row r="2035" spans="1:7" x14ac:dyDescent="0.3">
      <c r="A2035" s="13" t="str">
        <f>IF(Vendor_1!A2035="","",Vendor_1!A2035)</f>
        <v/>
      </c>
      <c r="B2035" s="13" t="str">
        <f>IF(A2035="","",VLOOKUP(A2035,Vendor_1!$A$7:$B$10000,2,0))</f>
        <v/>
      </c>
      <c r="C2035" s="10"/>
      <c r="D2035" s="10"/>
      <c r="E2035" s="8"/>
      <c r="F2035" s="9"/>
      <c r="G2035" s="10"/>
    </row>
    <row r="2036" spans="1:7" x14ac:dyDescent="0.3">
      <c r="A2036" s="13" t="str">
        <f>IF(Vendor_1!A2036="","",Vendor_1!A2036)</f>
        <v/>
      </c>
      <c r="B2036" s="13" t="str">
        <f>IF(A2036="","",VLOOKUP(A2036,Vendor_1!$A$7:$B$10000,2,0))</f>
        <v/>
      </c>
      <c r="C2036" s="10"/>
      <c r="D2036" s="10"/>
      <c r="E2036" s="8"/>
      <c r="F2036" s="9"/>
      <c r="G2036" s="10"/>
    </row>
    <row r="2037" spans="1:7" x14ac:dyDescent="0.3">
      <c r="A2037" s="13" t="str">
        <f>IF(Vendor_1!A2037="","",Vendor_1!A2037)</f>
        <v/>
      </c>
      <c r="B2037" s="13" t="str">
        <f>IF(A2037="","",VLOOKUP(A2037,Vendor_1!$A$7:$B$10000,2,0))</f>
        <v/>
      </c>
      <c r="C2037" s="10"/>
      <c r="D2037" s="10"/>
      <c r="E2037" s="8"/>
      <c r="F2037" s="9"/>
      <c r="G2037" s="10"/>
    </row>
    <row r="2038" spans="1:7" x14ac:dyDescent="0.3">
      <c r="A2038" s="13" t="str">
        <f>IF(Vendor_1!A2038="","",Vendor_1!A2038)</f>
        <v/>
      </c>
      <c r="B2038" s="13" t="str">
        <f>IF(A2038="","",VLOOKUP(A2038,Vendor_1!$A$7:$B$10000,2,0))</f>
        <v/>
      </c>
      <c r="C2038" s="10"/>
      <c r="D2038" s="10"/>
      <c r="E2038" s="8"/>
      <c r="F2038" s="9"/>
      <c r="G2038" s="10"/>
    </row>
    <row r="2039" spans="1:7" x14ac:dyDescent="0.3">
      <c r="A2039" s="13" t="str">
        <f>IF(Vendor_1!A2039="","",Vendor_1!A2039)</f>
        <v/>
      </c>
      <c r="B2039" s="13" t="str">
        <f>IF(A2039="","",VLOOKUP(A2039,Vendor_1!$A$7:$B$10000,2,0))</f>
        <v/>
      </c>
      <c r="C2039" s="10"/>
      <c r="D2039" s="10"/>
      <c r="E2039" s="8"/>
      <c r="F2039" s="9"/>
      <c r="G2039" s="10"/>
    </row>
    <row r="2040" spans="1:7" x14ac:dyDescent="0.3">
      <c r="A2040" s="13" t="str">
        <f>IF(Vendor_1!A2040="","",Vendor_1!A2040)</f>
        <v/>
      </c>
      <c r="B2040" s="13" t="str">
        <f>IF(A2040="","",VLOOKUP(A2040,Vendor_1!$A$7:$B$10000,2,0))</f>
        <v/>
      </c>
      <c r="C2040" s="10"/>
      <c r="D2040" s="10"/>
      <c r="E2040" s="8"/>
      <c r="F2040" s="9"/>
      <c r="G2040" s="10"/>
    </row>
    <row r="2041" spans="1:7" x14ac:dyDescent="0.3">
      <c r="A2041" s="13" t="str">
        <f>IF(Vendor_1!A2041="","",Vendor_1!A2041)</f>
        <v/>
      </c>
      <c r="B2041" s="13" t="str">
        <f>IF(A2041="","",VLOOKUP(A2041,Vendor_1!$A$7:$B$10000,2,0))</f>
        <v/>
      </c>
      <c r="C2041" s="10"/>
      <c r="D2041" s="10"/>
      <c r="E2041" s="8"/>
      <c r="F2041" s="9"/>
      <c r="G2041" s="10"/>
    </row>
    <row r="2042" spans="1:7" x14ac:dyDescent="0.3">
      <c r="A2042" s="13" t="str">
        <f>IF(Vendor_1!A2042="","",Vendor_1!A2042)</f>
        <v/>
      </c>
      <c r="B2042" s="13" t="str">
        <f>IF(A2042="","",VLOOKUP(A2042,Vendor_1!$A$7:$B$10000,2,0))</f>
        <v/>
      </c>
      <c r="C2042" s="10"/>
      <c r="D2042" s="10"/>
      <c r="E2042" s="8"/>
      <c r="F2042" s="9"/>
      <c r="G2042" s="10"/>
    </row>
    <row r="2043" spans="1:7" x14ac:dyDescent="0.3">
      <c r="A2043" s="13" t="str">
        <f>IF(Vendor_1!A2043="","",Vendor_1!A2043)</f>
        <v/>
      </c>
      <c r="B2043" s="13" t="str">
        <f>IF(A2043="","",VLOOKUP(A2043,Vendor_1!$A$7:$B$10000,2,0))</f>
        <v/>
      </c>
      <c r="C2043" s="10"/>
      <c r="D2043" s="10"/>
      <c r="E2043" s="8"/>
      <c r="F2043" s="9"/>
      <c r="G2043" s="10"/>
    </row>
    <row r="2044" spans="1:7" x14ac:dyDescent="0.3">
      <c r="A2044" s="13" t="str">
        <f>IF(Vendor_1!A2044="","",Vendor_1!A2044)</f>
        <v/>
      </c>
      <c r="B2044" s="13" t="str">
        <f>IF(A2044="","",VLOOKUP(A2044,Vendor_1!$A$7:$B$10000,2,0))</f>
        <v/>
      </c>
      <c r="C2044" s="10"/>
      <c r="D2044" s="10"/>
      <c r="E2044" s="8"/>
      <c r="F2044" s="9"/>
      <c r="G2044" s="10"/>
    </row>
    <row r="2045" spans="1:7" x14ac:dyDescent="0.3">
      <c r="A2045" s="13" t="str">
        <f>IF(Vendor_1!A2045="","",Vendor_1!A2045)</f>
        <v/>
      </c>
      <c r="B2045" s="13" t="str">
        <f>IF(A2045="","",VLOOKUP(A2045,Vendor_1!$A$7:$B$10000,2,0))</f>
        <v/>
      </c>
      <c r="C2045" s="10"/>
      <c r="D2045" s="10"/>
      <c r="E2045" s="8"/>
      <c r="F2045" s="9"/>
      <c r="G2045" s="10"/>
    </row>
    <row r="2046" spans="1:7" x14ac:dyDescent="0.3">
      <c r="A2046" s="13" t="str">
        <f>IF(Vendor_1!A2046="","",Vendor_1!A2046)</f>
        <v/>
      </c>
      <c r="B2046" s="13" t="str">
        <f>IF(A2046="","",VLOOKUP(A2046,Vendor_1!$A$7:$B$10000,2,0))</f>
        <v/>
      </c>
      <c r="C2046" s="10"/>
      <c r="D2046" s="10"/>
      <c r="E2046" s="8"/>
      <c r="F2046" s="9"/>
      <c r="G2046" s="10"/>
    </row>
    <row r="2047" spans="1:7" x14ac:dyDescent="0.3">
      <c r="A2047" s="13" t="str">
        <f>IF(Vendor_1!A2047="","",Vendor_1!A2047)</f>
        <v/>
      </c>
      <c r="B2047" s="13" t="str">
        <f>IF(A2047="","",VLOOKUP(A2047,Vendor_1!$A$7:$B$10000,2,0))</f>
        <v/>
      </c>
      <c r="C2047" s="10"/>
      <c r="D2047" s="10"/>
      <c r="E2047" s="8"/>
      <c r="F2047" s="9"/>
      <c r="G2047" s="10"/>
    </row>
    <row r="2048" spans="1:7" x14ac:dyDescent="0.3">
      <c r="A2048" s="13" t="str">
        <f>IF(Vendor_1!A2048="","",Vendor_1!A2048)</f>
        <v/>
      </c>
      <c r="B2048" s="13" t="str">
        <f>IF(A2048="","",VLOOKUP(A2048,Vendor_1!$A$7:$B$10000,2,0))</f>
        <v/>
      </c>
      <c r="C2048" s="10"/>
      <c r="D2048" s="10"/>
      <c r="E2048" s="8"/>
      <c r="F2048" s="9"/>
      <c r="G2048" s="10"/>
    </row>
    <row r="2049" spans="1:7" x14ac:dyDescent="0.3">
      <c r="A2049" s="13" t="str">
        <f>IF(Vendor_1!A2049="","",Vendor_1!A2049)</f>
        <v/>
      </c>
      <c r="B2049" s="13" t="str">
        <f>IF(A2049="","",VLOOKUP(A2049,Vendor_1!$A$7:$B$10000,2,0))</f>
        <v/>
      </c>
      <c r="C2049" s="10"/>
      <c r="D2049" s="10"/>
      <c r="E2049" s="8"/>
      <c r="F2049" s="9"/>
      <c r="G2049" s="10"/>
    </row>
    <row r="2050" spans="1:7" x14ac:dyDescent="0.3">
      <c r="A2050" s="13" t="str">
        <f>IF(Vendor_1!A2050="","",Vendor_1!A2050)</f>
        <v/>
      </c>
      <c r="B2050" s="13" t="str">
        <f>IF(A2050="","",VLOOKUP(A2050,Vendor_1!$A$7:$B$10000,2,0))</f>
        <v/>
      </c>
      <c r="C2050" s="10"/>
      <c r="D2050" s="10"/>
      <c r="E2050" s="8"/>
      <c r="F2050" s="9"/>
      <c r="G2050" s="10"/>
    </row>
    <row r="2051" spans="1:7" x14ac:dyDescent="0.3">
      <c r="A2051" s="13" t="str">
        <f>IF(Vendor_1!A2051="","",Vendor_1!A2051)</f>
        <v/>
      </c>
      <c r="B2051" s="13" t="str">
        <f>IF(A2051="","",VLOOKUP(A2051,Vendor_1!$A$7:$B$10000,2,0))</f>
        <v/>
      </c>
      <c r="C2051" s="10"/>
      <c r="D2051" s="10"/>
      <c r="E2051" s="8"/>
      <c r="F2051" s="9"/>
      <c r="G2051" s="10"/>
    </row>
    <row r="2052" spans="1:7" x14ac:dyDescent="0.3">
      <c r="A2052" s="13" t="str">
        <f>IF(Vendor_1!A2052="","",Vendor_1!A2052)</f>
        <v/>
      </c>
      <c r="B2052" s="13" t="str">
        <f>IF(A2052="","",VLOOKUP(A2052,Vendor_1!$A$7:$B$10000,2,0))</f>
        <v/>
      </c>
      <c r="C2052" s="10"/>
      <c r="D2052" s="10"/>
      <c r="E2052" s="8"/>
      <c r="F2052" s="9"/>
      <c r="G2052" s="10"/>
    </row>
    <row r="2053" spans="1:7" x14ac:dyDescent="0.3">
      <c r="A2053" s="13" t="str">
        <f>IF(Vendor_1!A2053="","",Vendor_1!A2053)</f>
        <v/>
      </c>
      <c r="B2053" s="13" t="str">
        <f>IF(A2053="","",VLOOKUP(A2053,Vendor_1!$A$7:$B$10000,2,0))</f>
        <v/>
      </c>
      <c r="C2053" s="10"/>
      <c r="D2053" s="10"/>
      <c r="E2053" s="8"/>
      <c r="F2053" s="9"/>
      <c r="G2053" s="10"/>
    </row>
    <row r="2054" spans="1:7" x14ac:dyDescent="0.3">
      <c r="A2054" s="13" t="str">
        <f>IF(Vendor_1!A2054="","",Vendor_1!A2054)</f>
        <v/>
      </c>
      <c r="B2054" s="13" t="str">
        <f>IF(A2054="","",VLOOKUP(A2054,Vendor_1!$A$7:$B$10000,2,0))</f>
        <v/>
      </c>
      <c r="C2054" s="10"/>
      <c r="D2054" s="10"/>
      <c r="E2054" s="8"/>
      <c r="F2054" s="9"/>
      <c r="G2054" s="10"/>
    </row>
    <row r="2055" spans="1:7" x14ac:dyDescent="0.3">
      <c r="A2055" s="13" t="str">
        <f>IF(Vendor_1!A2055="","",Vendor_1!A2055)</f>
        <v/>
      </c>
      <c r="B2055" s="13" t="str">
        <f>IF(A2055="","",VLOOKUP(A2055,Vendor_1!$A$7:$B$10000,2,0))</f>
        <v/>
      </c>
      <c r="C2055" s="10"/>
      <c r="D2055" s="10"/>
      <c r="E2055" s="8"/>
      <c r="F2055" s="9"/>
      <c r="G2055" s="10"/>
    </row>
    <row r="2056" spans="1:7" x14ac:dyDescent="0.3">
      <c r="A2056" s="13" t="str">
        <f>IF(Vendor_1!A2056="","",Vendor_1!A2056)</f>
        <v/>
      </c>
      <c r="B2056" s="13" t="str">
        <f>IF(A2056="","",VLOOKUP(A2056,Vendor_1!$A$7:$B$10000,2,0))</f>
        <v/>
      </c>
      <c r="C2056" s="10"/>
      <c r="D2056" s="10"/>
      <c r="E2056" s="8"/>
      <c r="F2056" s="9"/>
      <c r="G2056" s="10"/>
    </row>
    <row r="2057" spans="1:7" x14ac:dyDescent="0.3">
      <c r="A2057" s="13" t="str">
        <f>IF(Vendor_1!A2057="","",Vendor_1!A2057)</f>
        <v/>
      </c>
      <c r="B2057" s="13" t="str">
        <f>IF(A2057="","",VLOOKUP(A2057,Vendor_1!$A$7:$B$10000,2,0))</f>
        <v/>
      </c>
      <c r="C2057" s="10"/>
      <c r="D2057" s="10"/>
      <c r="E2057" s="8"/>
      <c r="F2057" s="9"/>
      <c r="G2057" s="10"/>
    </row>
    <row r="2058" spans="1:7" x14ac:dyDescent="0.3">
      <c r="A2058" s="13" t="str">
        <f>IF(Vendor_1!A2058="","",Vendor_1!A2058)</f>
        <v/>
      </c>
      <c r="B2058" s="13" t="str">
        <f>IF(A2058="","",VLOOKUP(A2058,Vendor_1!$A$7:$B$10000,2,0))</f>
        <v/>
      </c>
      <c r="C2058" s="10"/>
      <c r="D2058" s="10"/>
      <c r="E2058" s="8"/>
      <c r="F2058" s="9"/>
      <c r="G2058" s="10"/>
    </row>
    <row r="2059" spans="1:7" x14ac:dyDescent="0.3">
      <c r="A2059" s="13" t="str">
        <f>IF(Vendor_1!A2059="","",Vendor_1!A2059)</f>
        <v/>
      </c>
      <c r="B2059" s="13" t="str">
        <f>IF(A2059="","",VLOOKUP(A2059,Vendor_1!$A$7:$B$10000,2,0))</f>
        <v/>
      </c>
      <c r="C2059" s="10"/>
      <c r="D2059" s="10"/>
      <c r="E2059" s="8"/>
      <c r="F2059" s="9"/>
      <c r="G2059" s="10"/>
    </row>
    <row r="2060" spans="1:7" x14ac:dyDescent="0.3">
      <c r="A2060" s="13" t="str">
        <f>IF(Vendor_1!A2060="","",Vendor_1!A2060)</f>
        <v/>
      </c>
      <c r="B2060" s="13" t="str">
        <f>IF(A2060="","",VLOOKUP(A2060,Vendor_1!$A$7:$B$10000,2,0))</f>
        <v/>
      </c>
      <c r="C2060" s="10"/>
      <c r="D2060" s="10"/>
      <c r="E2060" s="8"/>
      <c r="F2060" s="9"/>
      <c r="G2060" s="10"/>
    </row>
    <row r="2061" spans="1:7" x14ac:dyDescent="0.3">
      <c r="A2061" s="13" t="str">
        <f>IF(Vendor_1!A2061="","",Vendor_1!A2061)</f>
        <v/>
      </c>
      <c r="B2061" s="13" t="str">
        <f>IF(A2061="","",VLOOKUP(A2061,Vendor_1!$A$7:$B$10000,2,0))</f>
        <v/>
      </c>
      <c r="C2061" s="10"/>
      <c r="D2061" s="10"/>
      <c r="E2061" s="8"/>
      <c r="F2061" s="9"/>
      <c r="G2061" s="10"/>
    </row>
    <row r="2062" spans="1:7" x14ac:dyDescent="0.3">
      <c r="A2062" s="13" t="str">
        <f>IF(Vendor_1!A2062="","",Vendor_1!A2062)</f>
        <v/>
      </c>
      <c r="B2062" s="13" t="str">
        <f>IF(A2062="","",VLOOKUP(A2062,Vendor_1!$A$7:$B$10000,2,0))</f>
        <v/>
      </c>
      <c r="C2062" s="10"/>
      <c r="D2062" s="10"/>
      <c r="E2062" s="8"/>
      <c r="F2062" s="9"/>
      <c r="G2062" s="10"/>
    </row>
    <row r="2063" spans="1:7" x14ac:dyDescent="0.3">
      <c r="A2063" s="13" t="str">
        <f>IF(Vendor_1!A2063="","",Vendor_1!A2063)</f>
        <v/>
      </c>
      <c r="B2063" s="13" t="str">
        <f>IF(A2063="","",VLOOKUP(A2063,Vendor_1!$A$7:$B$10000,2,0))</f>
        <v/>
      </c>
      <c r="C2063" s="10"/>
      <c r="D2063" s="10"/>
      <c r="E2063" s="8"/>
      <c r="F2063" s="9"/>
      <c r="G2063" s="10"/>
    </row>
    <row r="2064" spans="1:7" x14ac:dyDescent="0.3">
      <c r="A2064" s="13" t="str">
        <f>IF(Vendor_1!A2064="","",Vendor_1!A2064)</f>
        <v/>
      </c>
      <c r="B2064" s="13" t="str">
        <f>IF(A2064="","",VLOOKUP(A2064,Vendor_1!$A$7:$B$10000,2,0))</f>
        <v/>
      </c>
      <c r="C2064" s="10"/>
      <c r="D2064" s="10"/>
      <c r="E2064" s="8"/>
      <c r="F2064" s="9"/>
      <c r="G2064" s="10"/>
    </row>
    <row r="2065" spans="1:7" x14ac:dyDescent="0.3">
      <c r="A2065" s="13" t="str">
        <f>IF(Vendor_1!A2065="","",Vendor_1!A2065)</f>
        <v/>
      </c>
      <c r="B2065" s="13" t="str">
        <f>IF(A2065="","",VLOOKUP(A2065,Vendor_1!$A$7:$B$10000,2,0))</f>
        <v/>
      </c>
      <c r="C2065" s="10"/>
      <c r="D2065" s="10"/>
      <c r="E2065" s="8"/>
      <c r="F2065" s="9"/>
      <c r="G2065" s="10"/>
    </row>
    <row r="2066" spans="1:7" x14ac:dyDescent="0.3">
      <c r="A2066" s="13" t="str">
        <f>IF(Vendor_1!A2066="","",Vendor_1!A2066)</f>
        <v/>
      </c>
      <c r="B2066" s="13" t="str">
        <f>IF(A2066="","",VLOOKUP(A2066,Vendor_1!$A$7:$B$10000,2,0))</f>
        <v/>
      </c>
      <c r="C2066" s="10"/>
      <c r="D2066" s="10"/>
      <c r="E2066" s="8"/>
      <c r="F2066" s="9"/>
      <c r="G2066" s="10"/>
    </row>
    <row r="2067" spans="1:7" x14ac:dyDescent="0.3">
      <c r="A2067" s="13" t="str">
        <f>IF(Vendor_1!A2067="","",Vendor_1!A2067)</f>
        <v/>
      </c>
      <c r="B2067" s="13" t="str">
        <f>IF(A2067="","",VLOOKUP(A2067,Vendor_1!$A$7:$B$10000,2,0))</f>
        <v/>
      </c>
      <c r="C2067" s="10"/>
      <c r="D2067" s="10"/>
      <c r="E2067" s="8"/>
      <c r="F2067" s="9"/>
      <c r="G2067" s="10"/>
    </row>
    <row r="2068" spans="1:7" x14ac:dyDescent="0.3">
      <c r="A2068" s="13" t="str">
        <f>IF(Vendor_1!A2068="","",Vendor_1!A2068)</f>
        <v/>
      </c>
      <c r="B2068" s="13" t="str">
        <f>IF(A2068="","",VLOOKUP(A2068,Vendor_1!$A$7:$B$10000,2,0))</f>
        <v/>
      </c>
      <c r="C2068" s="10"/>
      <c r="D2068" s="10"/>
      <c r="E2068" s="8"/>
      <c r="F2068" s="9"/>
      <c r="G2068" s="10"/>
    </row>
    <row r="2069" spans="1:7" x14ac:dyDescent="0.3">
      <c r="A2069" s="13" t="str">
        <f>IF(Vendor_1!A2069="","",Vendor_1!A2069)</f>
        <v/>
      </c>
      <c r="B2069" s="13" t="str">
        <f>IF(A2069="","",VLOOKUP(A2069,Vendor_1!$A$7:$B$10000,2,0))</f>
        <v/>
      </c>
      <c r="C2069" s="10"/>
      <c r="D2069" s="10"/>
      <c r="E2069" s="8"/>
      <c r="F2069" s="9"/>
      <c r="G2069" s="10"/>
    </row>
    <row r="2070" spans="1:7" x14ac:dyDescent="0.3">
      <c r="A2070" s="13" t="str">
        <f>IF(Vendor_1!A2070="","",Vendor_1!A2070)</f>
        <v/>
      </c>
      <c r="B2070" s="13" t="str">
        <f>IF(A2070="","",VLOOKUP(A2070,Vendor_1!$A$7:$B$10000,2,0))</f>
        <v/>
      </c>
      <c r="C2070" s="10"/>
      <c r="D2070" s="10"/>
      <c r="E2070" s="8"/>
      <c r="F2070" s="9"/>
      <c r="G2070" s="10"/>
    </row>
    <row r="2071" spans="1:7" x14ac:dyDescent="0.3">
      <c r="A2071" s="13" t="str">
        <f>IF(Vendor_1!A2071="","",Vendor_1!A2071)</f>
        <v/>
      </c>
      <c r="B2071" s="13" t="str">
        <f>IF(A2071="","",VLOOKUP(A2071,Vendor_1!$A$7:$B$10000,2,0))</f>
        <v/>
      </c>
      <c r="C2071" s="10"/>
      <c r="D2071" s="10"/>
      <c r="E2071" s="8"/>
      <c r="F2071" s="9"/>
      <c r="G2071" s="10"/>
    </row>
    <row r="2072" spans="1:7" x14ac:dyDescent="0.3">
      <c r="A2072" s="13" t="str">
        <f>IF(Vendor_1!A2072="","",Vendor_1!A2072)</f>
        <v/>
      </c>
      <c r="B2072" s="13" t="str">
        <f>IF(A2072="","",VLOOKUP(A2072,Vendor_1!$A$7:$B$10000,2,0))</f>
        <v/>
      </c>
      <c r="C2072" s="10"/>
      <c r="D2072" s="10"/>
      <c r="E2072" s="8"/>
      <c r="F2072" s="9"/>
      <c r="G2072" s="10"/>
    </row>
    <row r="2073" spans="1:7" x14ac:dyDescent="0.3">
      <c r="A2073" s="13" t="str">
        <f>IF(Vendor_1!A2073="","",Vendor_1!A2073)</f>
        <v/>
      </c>
      <c r="B2073" s="13" t="str">
        <f>IF(A2073="","",VLOOKUP(A2073,Vendor_1!$A$7:$B$10000,2,0))</f>
        <v/>
      </c>
      <c r="C2073" s="10"/>
      <c r="D2073" s="10"/>
      <c r="E2073" s="8"/>
      <c r="F2073" s="9"/>
      <c r="G2073" s="10"/>
    </row>
    <row r="2074" spans="1:7" x14ac:dyDescent="0.3">
      <c r="A2074" s="13" t="str">
        <f>IF(Vendor_1!A2074="","",Vendor_1!A2074)</f>
        <v/>
      </c>
      <c r="B2074" s="13" t="str">
        <f>IF(A2074="","",VLOOKUP(A2074,Vendor_1!$A$7:$B$10000,2,0))</f>
        <v/>
      </c>
      <c r="C2074" s="10"/>
      <c r="D2074" s="10"/>
      <c r="E2074" s="8"/>
      <c r="F2074" s="9"/>
      <c r="G2074" s="10"/>
    </row>
    <row r="2075" spans="1:7" x14ac:dyDescent="0.3">
      <c r="A2075" s="13" t="str">
        <f>IF(Vendor_1!A2075="","",Vendor_1!A2075)</f>
        <v/>
      </c>
      <c r="B2075" s="13" t="str">
        <f>IF(A2075="","",VLOOKUP(A2075,Vendor_1!$A$7:$B$10000,2,0))</f>
        <v/>
      </c>
      <c r="C2075" s="10"/>
      <c r="D2075" s="10"/>
      <c r="E2075" s="8"/>
      <c r="F2075" s="9"/>
      <c r="G2075" s="10"/>
    </row>
    <row r="2076" spans="1:7" x14ac:dyDescent="0.3">
      <c r="A2076" s="13" t="str">
        <f>IF(Vendor_1!A2076="","",Vendor_1!A2076)</f>
        <v/>
      </c>
      <c r="B2076" s="13" t="str">
        <f>IF(A2076="","",VLOOKUP(A2076,Vendor_1!$A$7:$B$10000,2,0))</f>
        <v/>
      </c>
      <c r="C2076" s="10"/>
      <c r="D2076" s="10"/>
      <c r="E2076" s="8"/>
      <c r="F2076" s="9"/>
      <c r="G2076" s="10"/>
    </row>
    <row r="2077" spans="1:7" x14ac:dyDescent="0.3">
      <c r="A2077" s="13" t="str">
        <f>IF(Vendor_1!A2077="","",Vendor_1!A2077)</f>
        <v/>
      </c>
      <c r="B2077" s="13" t="str">
        <f>IF(A2077="","",VLOOKUP(A2077,Vendor_1!$A$7:$B$10000,2,0))</f>
        <v/>
      </c>
      <c r="C2077" s="10"/>
      <c r="D2077" s="10"/>
      <c r="E2077" s="8"/>
      <c r="F2077" s="9"/>
      <c r="G2077" s="10"/>
    </row>
    <row r="2078" spans="1:7" x14ac:dyDescent="0.3">
      <c r="A2078" s="13" t="str">
        <f>IF(Vendor_1!A2078="","",Vendor_1!A2078)</f>
        <v/>
      </c>
      <c r="B2078" s="13" t="str">
        <f>IF(A2078="","",VLOOKUP(A2078,Vendor_1!$A$7:$B$10000,2,0))</f>
        <v/>
      </c>
      <c r="C2078" s="10"/>
      <c r="D2078" s="10"/>
      <c r="E2078" s="8"/>
      <c r="F2078" s="9"/>
      <c r="G2078" s="10"/>
    </row>
    <row r="2079" spans="1:7" x14ac:dyDescent="0.3">
      <c r="A2079" s="13" t="str">
        <f>IF(Vendor_1!A2079="","",Vendor_1!A2079)</f>
        <v/>
      </c>
      <c r="B2079" s="13" t="str">
        <f>IF(A2079="","",VLOOKUP(A2079,Vendor_1!$A$7:$B$10000,2,0))</f>
        <v/>
      </c>
      <c r="C2079" s="10"/>
      <c r="D2079" s="10"/>
      <c r="E2079" s="8"/>
      <c r="F2079" s="9"/>
      <c r="G2079" s="10"/>
    </row>
    <row r="2080" spans="1:7" x14ac:dyDescent="0.3">
      <c r="A2080" s="13" t="str">
        <f>IF(Vendor_1!A2080="","",Vendor_1!A2080)</f>
        <v/>
      </c>
      <c r="B2080" s="13" t="str">
        <f>IF(A2080="","",VLOOKUP(A2080,Vendor_1!$A$7:$B$10000,2,0))</f>
        <v/>
      </c>
      <c r="C2080" s="10"/>
      <c r="D2080" s="10"/>
      <c r="E2080" s="8"/>
      <c r="F2080" s="9"/>
      <c r="G2080" s="10"/>
    </row>
    <row r="2081" spans="1:7" x14ac:dyDescent="0.3">
      <c r="A2081" s="13" t="str">
        <f>IF(Vendor_1!A2081="","",Vendor_1!A2081)</f>
        <v/>
      </c>
      <c r="B2081" s="13" t="str">
        <f>IF(A2081="","",VLOOKUP(A2081,Vendor_1!$A$7:$B$10000,2,0))</f>
        <v/>
      </c>
      <c r="C2081" s="10"/>
      <c r="D2081" s="10"/>
      <c r="E2081" s="8"/>
      <c r="F2081" s="9"/>
      <c r="G2081" s="10"/>
    </row>
    <row r="2082" spans="1:7" x14ac:dyDescent="0.3">
      <c r="A2082" s="13" t="str">
        <f>IF(Vendor_1!A2082="","",Vendor_1!A2082)</f>
        <v/>
      </c>
      <c r="B2082" s="13" t="str">
        <f>IF(A2082="","",VLOOKUP(A2082,Vendor_1!$A$7:$B$10000,2,0))</f>
        <v/>
      </c>
      <c r="C2082" s="10"/>
      <c r="D2082" s="10"/>
      <c r="E2082" s="8"/>
      <c r="F2082" s="9"/>
      <c r="G2082" s="10"/>
    </row>
    <row r="2083" spans="1:7" x14ac:dyDescent="0.3">
      <c r="A2083" s="13" t="str">
        <f>IF(Vendor_1!A2083="","",Vendor_1!A2083)</f>
        <v/>
      </c>
      <c r="B2083" s="13" t="str">
        <f>IF(A2083="","",VLOOKUP(A2083,Vendor_1!$A$7:$B$10000,2,0))</f>
        <v/>
      </c>
      <c r="C2083" s="10"/>
      <c r="D2083" s="10"/>
      <c r="E2083" s="8"/>
      <c r="F2083" s="9"/>
      <c r="G2083" s="10"/>
    </row>
    <row r="2084" spans="1:7" x14ac:dyDescent="0.3">
      <c r="A2084" s="13" t="str">
        <f>IF(Vendor_1!A2084="","",Vendor_1!A2084)</f>
        <v/>
      </c>
      <c r="B2084" s="13" t="str">
        <f>IF(A2084="","",VLOOKUP(A2084,Vendor_1!$A$7:$B$10000,2,0))</f>
        <v/>
      </c>
      <c r="C2084" s="10"/>
      <c r="D2084" s="10"/>
      <c r="E2084" s="8"/>
      <c r="F2084" s="9"/>
      <c r="G2084" s="10"/>
    </row>
    <row r="2085" spans="1:7" x14ac:dyDescent="0.3">
      <c r="A2085" s="13" t="str">
        <f>IF(Vendor_1!A2085="","",Vendor_1!A2085)</f>
        <v/>
      </c>
      <c r="B2085" s="13" t="str">
        <f>IF(A2085="","",VLOOKUP(A2085,Vendor_1!$A$7:$B$10000,2,0))</f>
        <v/>
      </c>
      <c r="C2085" s="10"/>
      <c r="D2085" s="10"/>
      <c r="E2085" s="8"/>
      <c r="F2085" s="9"/>
      <c r="G2085" s="10"/>
    </row>
    <row r="2086" spans="1:7" x14ac:dyDescent="0.3">
      <c r="A2086" s="13" t="str">
        <f>IF(Vendor_1!A2086="","",Vendor_1!A2086)</f>
        <v/>
      </c>
      <c r="B2086" s="13" t="str">
        <f>IF(A2086="","",VLOOKUP(A2086,Vendor_1!$A$7:$B$10000,2,0))</f>
        <v/>
      </c>
      <c r="C2086" s="10"/>
      <c r="D2086" s="10"/>
      <c r="E2086" s="8"/>
      <c r="F2086" s="9"/>
      <c r="G2086" s="10"/>
    </row>
    <row r="2087" spans="1:7" x14ac:dyDescent="0.3">
      <c r="A2087" s="13" t="str">
        <f>IF(Vendor_1!A2087="","",Vendor_1!A2087)</f>
        <v/>
      </c>
      <c r="B2087" s="13" t="str">
        <f>IF(A2087="","",VLOOKUP(A2087,Vendor_1!$A$7:$B$10000,2,0))</f>
        <v/>
      </c>
      <c r="C2087" s="10"/>
      <c r="D2087" s="10"/>
      <c r="E2087" s="8"/>
      <c r="F2087" s="9"/>
      <c r="G2087" s="10"/>
    </row>
    <row r="2088" spans="1:7" x14ac:dyDescent="0.3">
      <c r="A2088" s="13" t="str">
        <f>IF(Vendor_1!A2088="","",Vendor_1!A2088)</f>
        <v/>
      </c>
      <c r="B2088" s="13" t="str">
        <f>IF(A2088="","",VLOOKUP(A2088,Vendor_1!$A$7:$B$10000,2,0))</f>
        <v/>
      </c>
      <c r="C2088" s="10"/>
      <c r="D2088" s="10"/>
      <c r="E2088" s="8"/>
      <c r="F2088" s="9"/>
      <c r="G2088" s="10"/>
    </row>
    <row r="2089" spans="1:7" x14ac:dyDescent="0.3">
      <c r="A2089" s="13" t="str">
        <f>IF(Vendor_1!A2089="","",Vendor_1!A2089)</f>
        <v/>
      </c>
      <c r="B2089" s="13" t="str">
        <f>IF(A2089="","",VLOOKUP(A2089,Vendor_1!$A$7:$B$10000,2,0))</f>
        <v/>
      </c>
      <c r="C2089" s="10"/>
      <c r="D2089" s="10"/>
      <c r="E2089" s="8"/>
      <c r="F2089" s="9"/>
      <c r="G2089" s="10"/>
    </row>
    <row r="2090" spans="1:7" x14ac:dyDescent="0.3">
      <c r="A2090" s="13" t="str">
        <f>IF(Vendor_1!A2090="","",Vendor_1!A2090)</f>
        <v/>
      </c>
      <c r="B2090" s="13" t="str">
        <f>IF(A2090="","",VLOOKUP(A2090,Vendor_1!$A$7:$B$10000,2,0))</f>
        <v/>
      </c>
      <c r="C2090" s="10"/>
      <c r="D2090" s="10"/>
      <c r="E2090" s="8"/>
      <c r="F2090" s="9"/>
      <c r="G2090" s="10"/>
    </row>
    <row r="2091" spans="1:7" x14ac:dyDescent="0.3">
      <c r="A2091" s="13" t="str">
        <f>IF(Vendor_1!A2091="","",Vendor_1!A2091)</f>
        <v/>
      </c>
      <c r="B2091" s="13" t="str">
        <f>IF(A2091="","",VLOOKUP(A2091,Vendor_1!$A$7:$B$10000,2,0))</f>
        <v/>
      </c>
      <c r="C2091" s="10"/>
      <c r="D2091" s="10"/>
      <c r="E2091" s="8"/>
      <c r="F2091" s="9"/>
      <c r="G2091" s="10"/>
    </row>
    <row r="2092" spans="1:7" x14ac:dyDescent="0.3">
      <c r="A2092" s="13" t="str">
        <f>IF(Vendor_1!A2092="","",Vendor_1!A2092)</f>
        <v/>
      </c>
      <c r="B2092" s="13" t="str">
        <f>IF(A2092="","",VLOOKUP(A2092,Vendor_1!$A$7:$B$10000,2,0))</f>
        <v/>
      </c>
      <c r="C2092" s="10"/>
      <c r="D2092" s="10"/>
      <c r="E2092" s="8"/>
      <c r="F2092" s="9"/>
      <c r="G2092" s="10"/>
    </row>
    <row r="2093" spans="1:7" x14ac:dyDescent="0.3">
      <c r="A2093" s="13" t="str">
        <f>IF(Vendor_1!A2093="","",Vendor_1!A2093)</f>
        <v/>
      </c>
      <c r="B2093" s="13" t="str">
        <f>IF(A2093="","",VLOOKUP(A2093,Vendor_1!$A$7:$B$10000,2,0))</f>
        <v/>
      </c>
      <c r="C2093" s="10"/>
      <c r="D2093" s="10"/>
      <c r="E2093" s="8"/>
      <c r="F2093" s="9"/>
      <c r="G2093" s="10"/>
    </row>
    <row r="2094" spans="1:7" x14ac:dyDescent="0.3">
      <c r="A2094" s="13" t="str">
        <f>IF(Vendor_1!A2094="","",Vendor_1!A2094)</f>
        <v/>
      </c>
      <c r="B2094" s="13" t="str">
        <f>IF(A2094="","",VLOOKUP(A2094,Vendor_1!$A$7:$B$10000,2,0))</f>
        <v/>
      </c>
      <c r="C2094" s="10"/>
      <c r="D2094" s="10"/>
      <c r="E2094" s="8"/>
      <c r="F2094" s="9"/>
      <c r="G2094" s="10"/>
    </row>
    <row r="2095" spans="1:7" x14ac:dyDescent="0.3">
      <c r="A2095" s="13" t="str">
        <f>IF(Vendor_1!A2095="","",Vendor_1!A2095)</f>
        <v/>
      </c>
      <c r="B2095" s="13" t="str">
        <f>IF(A2095="","",VLOOKUP(A2095,Vendor_1!$A$7:$B$10000,2,0))</f>
        <v/>
      </c>
      <c r="C2095" s="10"/>
      <c r="D2095" s="10"/>
      <c r="E2095" s="8"/>
      <c r="F2095" s="9"/>
      <c r="G2095" s="10"/>
    </row>
    <row r="2096" spans="1:7" x14ac:dyDescent="0.3">
      <c r="A2096" s="13" t="str">
        <f>IF(Vendor_1!A2096="","",Vendor_1!A2096)</f>
        <v/>
      </c>
      <c r="B2096" s="13" t="str">
        <f>IF(A2096="","",VLOOKUP(A2096,Vendor_1!$A$7:$B$10000,2,0))</f>
        <v/>
      </c>
      <c r="C2096" s="10"/>
      <c r="D2096" s="10"/>
      <c r="E2096" s="8"/>
      <c r="F2096" s="9"/>
      <c r="G2096" s="10"/>
    </row>
    <row r="2097" spans="1:7" x14ac:dyDescent="0.3">
      <c r="A2097" s="13" t="str">
        <f>IF(Vendor_1!A2097="","",Vendor_1!A2097)</f>
        <v/>
      </c>
      <c r="B2097" s="13" t="str">
        <f>IF(A2097="","",VLOOKUP(A2097,Vendor_1!$A$7:$B$10000,2,0))</f>
        <v/>
      </c>
      <c r="C2097" s="10"/>
      <c r="D2097" s="10"/>
      <c r="E2097" s="8"/>
      <c r="F2097" s="9"/>
      <c r="G2097" s="10"/>
    </row>
    <row r="2098" spans="1:7" x14ac:dyDescent="0.3">
      <c r="A2098" s="13" t="str">
        <f>IF(Vendor_1!A2098="","",Vendor_1!A2098)</f>
        <v/>
      </c>
      <c r="B2098" s="13" t="str">
        <f>IF(A2098="","",VLOOKUP(A2098,Vendor_1!$A$7:$B$10000,2,0))</f>
        <v/>
      </c>
      <c r="C2098" s="10"/>
      <c r="D2098" s="10"/>
      <c r="E2098" s="8"/>
      <c r="F2098" s="9"/>
      <c r="G2098" s="10"/>
    </row>
    <row r="2099" spans="1:7" x14ac:dyDescent="0.3">
      <c r="A2099" s="13" t="str">
        <f>IF(Vendor_1!A2099="","",Vendor_1!A2099)</f>
        <v/>
      </c>
      <c r="B2099" s="13" t="str">
        <f>IF(A2099="","",VLOOKUP(A2099,Vendor_1!$A$7:$B$10000,2,0))</f>
        <v/>
      </c>
      <c r="C2099" s="10"/>
      <c r="D2099" s="10"/>
      <c r="E2099" s="8"/>
      <c r="F2099" s="9"/>
      <c r="G2099" s="10"/>
    </row>
    <row r="2100" spans="1:7" x14ac:dyDescent="0.3">
      <c r="A2100" s="13" t="str">
        <f>IF(Vendor_1!A2100="","",Vendor_1!A2100)</f>
        <v/>
      </c>
      <c r="B2100" s="13" t="str">
        <f>IF(A2100="","",VLOOKUP(A2100,Vendor_1!$A$7:$B$10000,2,0))</f>
        <v/>
      </c>
      <c r="C2100" s="10"/>
      <c r="D2100" s="10"/>
      <c r="E2100" s="8"/>
      <c r="F2100" s="9"/>
      <c r="G2100" s="10"/>
    </row>
    <row r="2101" spans="1:7" x14ac:dyDescent="0.3">
      <c r="A2101" s="13" t="str">
        <f>IF(Vendor_1!A2101="","",Vendor_1!A2101)</f>
        <v/>
      </c>
      <c r="B2101" s="13" t="str">
        <f>IF(A2101="","",VLOOKUP(A2101,Vendor_1!$A$7:$B$10000,2,0))</f>
        <v/>
      </c>
      <c r="C2101" s="10"/>
      <c r="D2101" s="10"/>
      <c r="E2101" s="8"/>
      <c r="F2101" s="9"/>
      <c r="G2101" s="10"/>
    </row>
    <row r="2102" spans="1:7" x14ac:dyDescent="0.3">
      <c r="A2102" s="13" t="str">
        <f>IF(Vendor_1!A2102="","",Vendor_1!A2102)</f>
        <v/>
      </c>
      <c r="B2102" s="13" t="str">
        <f>IF(A2102="","",VLOOKUP(A2102,Vendor_1!$A$7:$B$10000,2,0))</f>
        <v/>
      </c>
      <c r="C2102" s="10"/>
      <c r="D2102" s="10"/>
      <c r="E2102" s="8"/>
      <c r="F2102" s="9"/>
      <c r="G2102" s="10"/>
    </row>
    <row r="2103" spans="1:7" x14ac:dyDescent="0.3">
      <c r="A2103" s="13" t="str">
        <f>IF(Vendor_1!A2103="","",Vendor_1!A2103)</f>
        <v/>
      </c>
      <c r="B2103" s="13" t="str">
        <f>IF(A2103="","",VLOOKUP(A2103,Vendor_1!$A$7:$B$10000,2,0))</f>
        <v/>
      </c>
      <c r="C2103" s="10"/>
      <c r="D2103" s="10"/>
      <c r="E2103" s="8"/>
      <c r="F2103" s="9"/>
      <c r="G2103" s="10"/>
    </row>
    <row r="2104" spans="1:7" x14ac:dyDescent="0.3">
      <c r="A2104" s="13" t="str">
        <f>IF(Vendor_1!A2104="","",Vendor_1!A2104)</f>
        <v/>
      </c>
      <c r="B2104" s="13" t="str">
        <f>IF(A2104="","",VLOOKUP(A2104,Vendor_1!$A$7:$B$10000,2,0))</f>
        <v/>
      </c>
      <c r="C2104" s="10"/>
      <c r="D2104" s="10"/>
      <c r="E2104" s="8"/>
      <c r="F2104" s="9"/>
      <c r="G2104" s="10"/>
    </row>
    <row r="2105" spans="1:7" x14ac:dyDescent="0.3">
      <c r="A2105" s="13" t="str">
        <f>IF(Vendor_1!A2105="","",Vendor_1!A2105)</f>
        <v/>
      </c>
      <c r="B2105" s="13" t="str">
        <f>IF(A2105="","",VLOOKUP(A2105,Vendor_1!$A$7:$B$10000,2,0))</f>
        <v/>
      </c>
      <c r="C2105" s="10"/>
      <c r="D2105" s="10"/>
      <c r="E2105" s="8"/>
      <c r="F2105" s="9"/>
      <c r="G2105" s="10"/>
    </row>
    <row r="2106" spans="1:7" x14ac:dyDescent="0.3">
      <c r="A2106" s="13" t="str">
        <f>IF(Vendor_1!A2106="","",Vendor_1!A2106)</f>
        <v/>
      </c>
      <c r="B2106" s="13" t="str">
        <f>IF(A2106="","",VLOOKUP(A2106,Vendor_1!$A$7:$B$10000,2,0))</f>
        <v/>
      </c>
      <c r="C2106" s="10"/>
      <c r="D2106" s="10"/>
      <c r="E2106" s="8"/>
      <c r="F2106" s="9"/>
      <c r="G2106" s="10"/>
    </row>
    <row r="2107" spans="1:7" x14ac:dyDescent="0.3">
      <c r="A2107" s="13" t="str">
        <f>IF(Vendor_1!A2107="","",Vendor_1!A2107)</f>
        <v/>
      </c>
      <c r="B2107" s="13" t="str">
        <f>IF(A2107="","",VLOOKUP(A2107,Vendor_1!$A$7:$B$10000,2,0))</f>
        <v/>
      </c>
      <c r="C2107" s="10"/>
      <c r="D2107" s="10"/>
      <c r="E2107" s="8"/>
      <c r="F2107" s="9"/>
      <c r="G2107" s="10"/>
    </row>
    <row r="2108" spans="1:7" x14ac:dyDescent="0.3">
      <c r="A2108" s="13" t="str">
        <f>IF(Vendor_1!A2108="","",Vendor_1!A2108)</f>
        <v/>
      </c>
      <c r="B2108" s="13" t="str">
        <f>IF(A2108="","",VLOOKUP(A2108,Vendor_1!$A$7:$B$10000,2,0))</f>
        <v/>
      </c>
      <c r="C2108" s="10"/>
      <c r="D2108" s="10"/>
      <c r="E2108" s="8"/>
      <c r="F2108" s="9"/>
      <c r="G2108" s="10"/>
    </row>
    <row r="2109" spans="1:7" x14ac:dyDescent="0.3">
      <c r="A2109" s="13" t="str">
        <f>IF(Vendor_1!A2109="","",Vendor_1!A2109)</f>
        <v/>
      </c>
      <c r="B2109" s="13" t="str">
        <f>IF(A2109="","",VLOOKUP(A2109,Vendor_1!$A$7:$B$10000,2,0))</f>
        <v/>
      </c>
      <c r="C2109" s="10"/>
      <c r="D2109" s="10"/>
      <c r="E2109" s="8"/>
      <c r="F2109" s="9"/>
      <c r="G2109" s="10"/>
    </row>
    <row r="2110" spans="1:7" x14ac:dyDescent="0.3">
      <c r="A2110" s="13" t="str">
        <f>IF(Vendor_1!A2110="","",Vendor_1!A2110)</f>
        <v/>
      </c>
      <c r="B2110" s="13" t="str">
        <f>IF(A2110="","",VLOOKUP(A2110,Vendor_1!$A$7:$B$10000,2,0))</f>
        <v/>
      </c>
      <c r="C2110" s="10"/>
      <c r="D2110" s="10"/>
      <c r="E2110" s="8"/>
      <c r="F2110" s="9"/>
      <c r="G2110" s="10"/>
    </row>
    <row r="2111" spans="1:7" x14ac:dyDescent="0.3">
      <c r="A2111" s="13" t="str">
        <f>IF(Vendor_1!A2111="","",Vendor_1!A2111)</f>
        <v/>
      </c>
      <c r="B2111" s="13" t="str">
        <f>IF(A2111="","",VLOOKUP(A2111,Vendor_1!$A$7:$B$10000,2,0))</f>
        <v/>
      </c>
      <c r="C2111" s="10"/>
      <c r="D2111" s="10"/>
      <c r="E2111" s="8"/>
      <c r="F2111" s="9"/>
      <c r="G2111" s="10"/>
    </row>
    <row r="2112" spans="1:7" x14ac:dyDescent="0.3">
      <c r="A2112" s="13" t="str">
        <f>IF(Vendor_1!A2112="","",Vendor_1!A2112)</f>
        <v/>
      </c>
      <c r="B2112" s="13" t="str">
        <f>IF(A2112="","",VLOOKUP(A2112,Vendor_1!$A$7:$B$10000,2,0))</f>
        <v/>
      </c>
      <c r="C2112" s="10"/>
      <c r="D2112" s="10"/>
      <c r="E2112" s="8"/>
      <c r="F2112" s="9"/>
      <c r="G2112" s="10"/>
    </row>
    <row r="2113" spans="1:7" x14ac:dyDescent="0.3">
      <c r="A2113" s="13" t="str">
        <f>IF(Vendor_1!A2113="","",Vendor_1!A2113)</f>
        <v/>
      </c>
      <c r="B2113" s="13" t="str">
        <f>IF(A2113="","",VLOOKUP(A2113,Vendor_1!$A$7:$B$10000,2,0))</f>
        <v/>
      </c>
      <c r="C2113" s="10"/>
      <c r="D2113" s="10"/>
      <c r="E2113" s="8"/>
      <c r="F2113" s="9"/>
      <c r="G2113" s="10"/>
    </row>
    <row r="2114" spans="1:7" x14ac:dyDescent="0.3">
      <c r="A2114" s="13" t="str">
        <f>IF(Vendor_1!A2114="","",Vendor_1!A2114)</f>
        <v/>
      </c>
      <c r="B2114" s="13" t="str">
        <f>IF(A2114="","",VLOOKUP(A2114,Vendor_1!$A$7:$B$10000,2,0))</f>
        <v/>
      </c>
      <c r="C2114" s="10"/>
      <c r="D2114" s="10"/>
      <c r="E2114" s="8"/>
      <c r="F2114" s="9"/>
      <c r="G2114" s="10"/>
    </row>
    <row r="2115" spans="1:7" x14ac:dyDescent="0.3">
      <c r="A2115" s="13" t="str">
        <f>IF(Vendor_1!A2115="","",Vendor_1!A2115)</f>
        <v/>
      </c>
      <c r="B2115" s="13" t="str">
        <f>IF(A2115="","",VLOOKUP(A2115,Vendor_1!$A$7:$B$10000,2,0))</f>
        <v/>
      </c>
      <c r="C2115" s="10"/>
      <c r="D2115" s="10"/>
      <c r="E2115" s="8"/>
      <c r="F2115" s="9"/>
      <c r="G2115" s="10"/>
    </row>
    <row r="2116" spans="1:7" x14ac:dyDescent="0.3">
      <c r="A2116" s="13" t="str">
        <f>IF(Vendor_1!A2116="","",Vendor_1!A2116)</f>
        <v/>
      </c>
      <c r="B2116" s="13" t="str">
        <f>IF(A2116="","",VLOOKUP(A2116,Vendor_1!$A$7:$B$10000,2,0))</f>
        <v/>
      </c>
      <c r="C2116" s="10"/>
      <c r="D2116" s="10"/>
      <c r="E2116" s="8"/>
      <c r="F2116" s="9"/>
      <c r="G2116" s="10"/>
    </row>
    <row r="2117" spans="1:7" x14ac:dyDescent="0.3">
      <c r="A2117" s="13" t="str">
        <f>IF(Vendor_1!A2117="","",Vendor_1!A2117)</f>
        <v/>
      </c>
      <c r="B2117" s="13" t="str">
        <f>IF(A2117="","",VLOOKUP(A2117,Vendor_1!$A$7:$B$10000,2,0))</f>
        <v/>
      </c>
      <c r="C2117" s="10"/>
      <c r="D2117" s="10"/>
      <c r="E2117" s="8"/>
      <c r="F2117" s="9"/>
      <c r="G2117" s="10"/>
    </row>
    <row r="2118" spans="1:7" x14ac:dyDescent="0.3">
      <c r="A2118" s="13" t="str">
        <f>IF(Vendor_1!A2118="","",Vendor_1!A2118)</f>
        <v/>
      </c>
      <c r="B2118" s="13" t="str">
        <f>IF(A2118="","",VLOOKUP(A2118,Vendor_1!$A$7:$B$10000,2,0))</f>
        <v/>
      </c>
      <c r="C2118" s="10"/>
      <c r="D2118" s="10"/>
      <c r="E2118" s="8"/>
      <c r="F2118" s="9"/>
      <c r="G2118" s="10"/>
    </row>
    <row r="2119" spans="1:7" x14ac:dyDescent="0.3">
      <c r="A2119" s="13" t="str">
        <f>IF(Vendor_1!A2119="","",Vendor_1!A2119)</f>
        <v/>
      </c>
      <c r="B2119" s="13" t="str">
        <f>IF(A2119="","",VLOOKUP(A2119,Vendor_1!$A$7:$B$10000,2,0))</f>
        <v/>
      </c>
      <c r="C2119" s="10"/>
      <c r="D2119" s="10"/>
      <c r="E2119" s="8"/>
      <c r="F2119" s="9"/>
      <c r="G2119" s="10"/>
    </row>
    <row r="2120" spans="1:7" x14ac:dyDescent="0.3">
      <c r="A2120" s="13" t="str">
        <f>IF(Vendor_1!A2120="","",Vendor_1!A2120)</f>
        <v/>
      </c>
      <c r="B2120" s="13" t="str">
        <f>IF(A2120="","",VLOOKUP(A2120,Vendor_1!$A$7:$B$10000,2,0))</f>
        <v/>
      </c>
      <c r="C2120" s="10"/>
      <c r="D2120" s="10"/>
      <c r="E2120" s="8"/>
      <c r="F2120" s="9"/>
      <c r="G2120" s="10"/>
    </row>
    <row r="2121" spans="1:7" x14ac:dyDescent="0.3">
      <c r="A2121" s="13" t="str">
        <f>IF(Vendor_1!A2121="","",Vendor_1!A2121)</f>
        <v/>
      </c>
      <c r="B2121" s="13" t="str">
        <f>IF(A2121="","",VLOOKUP(A2121,Vendor_1!$A$7:$B$10000,2,0))</f>
        <v/>
      </c>
      <c r="C2121" s="10"/>
      <c r="D2121" s="10"/>
      <c r="E2121" s="8"/>
      <c r="F2121" s="9"/>
      <c r="G2121" s="10"/>
    </row>
    <row r="2122" spans="1:7" x14ac:dyDescent="0.3">
      <c r="A2122" s="13" t="str">
        <f>IF(Vendor_1!A2122="","",Vendor_1!A2122)</f>
        <v/>
      </c>
      <c r="B2122" s="13" t="str">
        <f>IF(A2122="","",VLOOKUP(A2122,Vendor_1!$A$7:$B$10000,2,0))</f>
        <v/>
      </c>
      <c r="C2122" s="10"/>
      <c r="D2122" s="10"/>
      <c r="E2122" s="8"/>
      <c r="F2122" s="9"/>
      <c r="G2122" s="10"/>
    </row>
    <row r="2123" spans="1:7" x14ac:dyDescent="0.3">
      <c r="A2123" s="13" t="str">
        <f>IF(Vendor_1!A2123="","",Vendor_1!A2123)</f>
        <v/>
      </c>
      <c r="B2123" s="13" t="str">
        <f>IF(A2123="","",VLOOKUP(A2123,Vendor_1!$A$7:$B$10000,2,0))</f>
        <v/>
      </c>
      <c r="C2123" s="10"/>
      <c r="D2123" s="10"/>
      <c r="E2123" s="8"/>
      <c r="F2123" s="9"/>
      <c r="G2123" s="10"/>
    </row>
    <row r="2124" spans="1:7" x14ac:dyDescent="0.3">
      <c r="A2124" s="13" t="str">
        <f>IF(Vendor_1!A2124="","",Vendor_1!A2124)</f>
        <v/>
      </c>
      <c r="B2124" s="13" t="str">
        <f>IF(A2124="","",VLOOKUP(A2124,Vendor_1!$A$7:$B$10000,2,0))</f>
        <v/>
      </c>
      <c r="C2124" s="10"/>
      <c r="D2124" s="10"/>
      <c r="E2124" s="8"/>
      <c r="F2124" s="9"/>
      <c r="G2124" s="10"/>
    </row>
    <row r="2125" spans="1:7" x14ac:dyDescent="0.3">
      <c r="A2125" s="13" t="str">
        <f>IF(Vendor_1!A2125="","",Vendor_1!A2125)</f>
        <v/>
      </c>
      <c r="B2125" s="13" t="str">
        <f>IF(A2125="","",VLOOKUP(A2125,Vendor_1!$A$7:$B$10000,2,0))</f>
        <v/>
      </c>
      <c r="C2125" s="10"/>
      <c r="D2125" s="10"/>
      <c r="E2125" s="8"/>
      <c r="F2125" s="9"/>
      <c r="G2125" s="10"/>
    </row>
    <row r="2126" spans="1:7" x14ac:dyDescent="0.3">
      <c r="A2126" s="13" t="str">
        <f>IF(Vendor_1!A2126="","",Vendor_1!A2126)</f>
        <v/>
      </c>
      <c r="B2126" s="13" t="str">
        <f>IF(A2126="","",VLOOKUP(A2126,Vendor_1!$A$7:$B$10000,2,0))</f>
        <v/>
      </c>
      <c r="C2126" s="10"/>
      <c r="D2126" s="10"/>
      <c r="E2126" s="8"/>
      <c r="F2126" s="9"/>
      <c r="G2126" s="10"/>
    </row>
    <row r="2127" spans="1:7" x14ac:dyDescent="0.3">
      <c r="A2127" s="13" t="str">
        <f>IF(Vendor_1!A2127="","",Vendor_1!A2127)</f>
        <v/>
      </c>
      <c r="B2127" s="13" t="str">
        <f>IF(A2127="","",VLOOKUP(A2127,Vendor_1!$A$7:$B$10000,2,0))</f>
        <v/>
      </c>
      <c r="C2127" s="10"/>
      <c r="D2127" s="10"/>
      <c r="E2127" s="8"/>
      <c r="F2127" s="9"/>
      <c r="G2127" s="10"/>
    </row>
    <row r="2128" spans="1:7" x14ac:dyDescent="0.3">
      <c r="A2128" s="13" t="str">
        <f>IF(Vendor_1!A2128="","",Vendor_1!A2128)</f>
        <v/>
      </c>
      <c r="B2128" s="13" t="str">
        <f>IF(A2128="","",VLOOKUP(A2128,Vendor_1!$A$7:$B$10000,2,0))</f>
        <v/>
      </c>
      <c r="C2128" s="10"/>
      <c r="D2128" s="10"/>
      <c r="E2128" s="8"/>
      <c r="F2128" s="9"/>
      <c r="G2128" s="10"/>
    </row>
    <row r="2129" spans="1:7" x14ac:dyDescent="0.3">
      <c r="A2129" s="13" t="str">
        <f>IF(Vendor_1!A2129="","",Vendor_1!A2129)</f>
        <v/>
      </c>
      <c r="B2129" s="13" t="str">
        <f>IF(A2129="","",VLOOKUP(A2129,Vendor_1!$A$7:$B$10000,2,0))</f>
        <v/>
      </c>
      <c r="C2129" s="10"/>
      <c r="D2129" s="10"/>
      <c r="E2129" s="8"/>
      <c r="F2129" s="9"/>
      <c r="G2129" s="10"/>
    </row>
    <row r="2130" spans="1:7" x14ac:dyDescent="0.3">
      <c r="A2130" s="13" t="str">
        <f>IF(Vendor_1!A2130="","",Vendor_1!A2130)</f>
        <v/>
      </c>
      <c r="B2130" s="13" t="str">
        <f>IF(A2130="","",VLOOKUP(A2130,Vendor_1!$A$7:$B$10000,2,0))</f>
        <v/>
      </c>
      <c r="C2130" s="10"/>
      <c r="D2130" s="10"/>
      <c r="E2130" s="8"/>
      <c r="F2130" s="9"/>
      <c r="G2130" s="10"/>
    </row>
    <row r="2131" spans="1:7" x14ac:dyDescent="0.3">
      <c r="A2131" s="13" t="str">
        <f>IF(Vendor_1!A2131="","",Vendor_1!A2131)</f>
        <v/>
      </c>
      <c r="B2131" s="13" t="str">
        <f>IF(A2131="","",VLOOKUP(A2131,Vendor_1!$A$7:$B$10000,2,0))</f>
        <v/>
      </c>
      <c r="C2131" s="10"/>
      <c r="D2131" s="10"/>
      <c r="E2131" s="8"/>
      <c r="F2131" s="9"/>
      <c r="G2131" s="10"/>
    </row>
    <row r="2132" spans="1:7" x14ac:dyDescent="0.3">
      <c r="A2132" s="13" t="str">
        <f>IF(Vendor_1!A2132="","",Vendor_1!A2132)</f>
        <v/>
      </c>
      <c r="B2132" s="13" t="str">
        <f>IF(A2132="","",VLOOKUP(A2132,Vendor_1!$A$7:$B$10000,2,0))</f>
        <v/>
      </c>
      <c r="C2132" s="10"/>
      <c r="D2132" s="10"/>
      <c r="E2132" s="8"/>
      <c r="F2132" s="9"/>
      <c r="G2132" s="10"/>
    </row>
    <row r="2133" spans="1:7" x14ac:dyDescent="0.3">
      <c r="A2133" s="13" t="str">
        <f>IF(Vendor_1!A2133="","",Vendor_1!A2133)</f>
        <v/>
      </c>
      <c r="B2133" s="13" t="str">
        <f>IF(A2133="","",VLOOKUP(A2133,Vendor_1!$A$7:$B$10000,2,0))</f>
        <v/>
      </c>
      <c r="C2133" s="10"/>
      <c r="D2133" s="10"/>
      <c r="E2133" s="8"/>
      <c r="F2133" s="9"/>
      <c r="G2133" s="10"/>
    </row>
    <row r="2134" spans="1:7" x14ac:dyDescent="0.3">
      <c r="A2134" s="13" t="str">
        <f>IF(Vendor_1!A2134="","",Vendor_1!A2134)</f>
        <v/>
      </c>
      <c r="B2134" s="13" t="str">
        <f>IF(A2134="","",VLOOKUP(A2134,Vendor_1!$A$7:$B$10000,2,0))</f>
        <v/>
      </c>
      <c r="C2134" s="10"/>
      <c r="D2134" s="10"/>
      <c r="E2134" s="8"/>
      <c r="F2134" s="9"/>
      <c r="G2134" s="10"/>
    </row>
    <row r="2135" spans="1:7" x14ac:dyDescent="0.3">
      <c r="A2135" s="13" t="str">
        <f>IF(Vendor_1!A2135="","",Vendor_1!A2135)</f>
        <v/>
      </c>
      <c r="B2135" s="13" t="str">
        <f>IF(A2135="","",VLOOKUP(A2135,Vendor_1!$A$7:$B$10000,2,0))</f>
        <v/>
      </c>
      <c r="C2135" s="10"/>
      <c r="D2135" s="10"/>
      <c r="E2135" s="8"/>
      <c r="F2135" s="9"/>
      <c r="G2135" s="10"/>
    </row>
    <row r="2136" spans="1:7" x14ac:dyDescent="0.3">
      <c r="A2136" s="13" t="str">
        <f>IF(Vendor_1!A2136="","",Vendor_1!A2136)</f>
        <v/>
      </c>
      <c r="B2136" s="13" t="str">
        <f>IF(A2136="","",VLOOKUP(A2136,Vendor_1!$A$7:$B$10000,2,0))</f>
        <v/>
      </c>
      <c r="C2136" s="10"/>
      <c r="D2136" s="10"/>
      <c r="E2136" s="8"/>
      <c r="F2136" s="9"/>
      <c r="G2136" s="10"/>
    </row>
    <row r="2137" spans="1:7" x14ac:dyDescent="0.3">
      <c r="A2137" s="13" t="str">
        <f>IF(Vendor_1!A2137="","",Vendor_1!A2137)</f>
        <v/>
      </c>
      <c r="B2137" s="13" t="str">
        <f>IF(A2137="","",VLOOKUP(A2137,Vendor_1!$A$7:$B$10000,2,0))</f>
        <v/>
      </c>
      <c r="C2137" s="10"/>
      <c r="D2137" s="10"/>
      <c r="E2137" s="8"/>
      <c r="F2137" s="9"/>
      <c r="G2137" s="10"/>
    </row>
    <row r="2138" spans="1:7" x14ac:dyDescent="0.3">
      <c r="A2138" s="13" t="str">
        <f>IF(Vendor_1!A2138="","",Vendor_1!A2138)</f>
        <v/>
      </c>
      <c r="B2138" s="13" t="str">
        <f>IF(A2138="","",VLOOKUP(A2138,Vendor_1!$A$7:$B$10000,2,0))</f>
        <v/>
      </c>
      <c r="C2138" s="10"/>
      <c r="D2138" s="10"/>
      <c r="E2138" s="8"/>
      <c r="F2138" s="9"/>
      <c r="G2138" s="10"/>
    </row>
    <row r="2139" spans="1:7" x14ac:dyDescent="0.3">
      <c r="A2139" s="13" t="str">
        <f>IF(Vendor_1!A2139="","",Vendor_1!A2139)</f>
        <v/>
      </c>
      <c r="B2139" s="13" t="str">
        <f>IF(A2139="","",VLOOKUP(A2139,Vendor_1!$A$7:$B$10000,2,0))</f>
        <v/>
      </c>
      <c r="C2139" s="10"/>
      <c r="D2139" s="10"/>
      <c r="E2139" s="8"/>
      <c r="F2139" s="9"/>
      <c r="G2139" s="10"/>
    </row>
    <row r="2140" spans="1:7" x14ac:dyDescent="0.3">
      <c r="A2140" s="13" t="str">
        <f>IF(Vendor_1!A2140="","",Vendor_1!A2140)</f>
        <v/>
      </c>
      <c r="B2140" s="13" t="str">
        <f>IF(A2140="","",VLOOKUP(A2140,Vendor_1!$A$7:$B$10000,2,0))</f>
        <v/>
      </c>
      <c r="C2140" s="10"/>
      <c r="D2140" s="10"/>
      <c r="E2140" s="8"/>
      <c r="F2140" s="9"/>
      <c r="G2140" s="10"/>
    </row>
    <row r="2141" spans="1:7" x14ac:dyDescent="0.3">
      <c r="A2141" s="13" t="str">
        <f>IF(Vendor_1!A2141="","",Vendor_1!A2141)</f>
        <v/>
      </c>
      <c r="B2141" s="13" t="str">
        <f>IF(A2141="","",VLOOKUP(A2141,Vendor_1!$A$7:$B$10000,2,0))</f>
        <v/>
      </c>
      <c r="C2141" s="10"/>
      <c r="D2141" s="10"/>
      <c r="E2141" s="8"/>
      <c r="F2141" s="9"/>
      <c r="G2141" s="10"/>
    </row>
    <row r="2142" spans="1:7" x14ac:dyDescent="0.3">
      <c r="A2142" s="13" t="str">
        <f>IF(Vendor_1!A2142="","",Vendor_1!A2142)</f>
        <v/>
      </c>
      <c r="B2142" s="13" t="str">
        <f>IF(A2142="","",VLOOKUP(A2142,Vendor_1!$A$7:$B$10000,2,0))</f>
        <v/>
      </c>
      <c r="C2142" s="10"/>
      <c r="D2142" s="10"/>
      <c r="E2142" s="8"/>
      <c r="F2142" s="9"/>
      <c r="G2142" s="10"/>
    </row>
    <row r="2143" spans="1:7" x14ac:dyDescent="0.3">
      <c r="A2143" s="13" t="str">
        <f>IF(Vendor_1!A2143="","",Vendor_1!A2143)</f>
        <v/>
      </c>
      <c r="B2143" s="13" t="str">
        <f>IF(A2143="","",VLOOKUP(A2143,Vendor_1!$A$7:$B$10000,2,0))</f>
        <v/>
      </c>
      <c r="C2143" s="10"/>
      <c r="D2143" s="10"/>
      <c r="E2143" s="8"/>
      <c r="F2143" s="9"/>
      <c r="G2143" s="10"/>
    </row>
    <row r="2144" spans="1:7" x14ac:dyDescent="0.3">
      <c r="A2144" s="13" t="str">
        <f>IF(Vendor_1!A2144="","",Vendor_1!A2144)</f>
        <v/>
      </c>
      <c r="B2144" s="13" t="str">
        <f>IF(A2144="","",VLOOKUP(A2144,Vendor_1!$A$7:$B$10000,2,0))</f>
        <v/>
      </c>
      <c r="C2144" s="10"/>
      <c r="D2144" s="10"/>
      <c r="E2144" s="8"/>
      <c r="F2144" s="9"/>
      <c r="G2144" s="10"/>
    </row>
    <row r="2145" spans="1:7" x14ac:dyDescent="0.3">
      <c r="A2145" s="13" t="str">
        <f>IF(Vendor_1!A2145="","",Vendor_1!A2145)</f>
        <v/>
      </c>
      <c r="B2145" s="13" t="str">
        <f>IF(A2145="","",VLOOKUP(A2145,Vendor_1!$A$7:$B$10000,2,0))</f>
        <v/>
      </c>
      <c r="C2145" s="10"/>
      <c r="D2145" s="10"/>
      <c r="E2145" s="8"/>
      <c r="F2145" s="9"/>
      <c r="G2145" s="10"/>
    </row>
    <row r="2146" spans="1:7" x14ac:dyDescent="0.3">
      <c r="A2146" s="13" t="str">
        <f>IF(Vendor_1!A2146="","",Vendor_1!A2146)</f>
        <v/>
      </c>
      <c r="B2146" s="13" t="str">
        <f>IF(A2146="","",VLOOKUP(A2146,Vendor_1!$A$7:$B$10000,2,0))</f>
        <v/>
      </c>
      <c r="C2146" s="10"/>
      <c r="D2146" s="10"/>
      <c r="E2146" s="8"/>
      <c r="F2146" s="9"/>
      <c r="G2146" s="10"/>
    </row>
    <row r="2147" spans="1:7" x14ac:dyDescent="0.3">
      <c r="A2147" s="13" t="str">
        <f>IF(Vendor_1!A2147="","",Vendor_1!A2147)</f>
        <v/>
      </c>
      <c r="B2147" s="13" t="str">
        <f>IF(A2147="","",VLOOKUP(A2147,Vendor_1!$A$7:$B$10000,2,0))</f>
        <v/>
      </c>
      <c r="C2147" s="10"/>
      <c r="D2147" s="10"/>
      <c r="E2147" s="8"/>
      <c r="F2147" s="9"/>
      <c r="G2147" s="10"/>
    </row>
    <row r="2148" spans="1:7" x14ac:dyDescent="0.3">
      <c r="A2148" s="13" t="str">
        <f>IF(Vendor_1!A2148="","",Vendor_1!A2148)</f>
        <v/>
      </c>
      <c r="B2148" s="13" t="str">
        <f>IF(A2148="","",VLOOKUP(A2148,Vendor_1!$A$7:$B$10000,2,0))</f>
        <v/>
      </c>
      <c r="C2148" s="10"/>
      <c r="D2148" s="10"/>
      <c r="E2148" s="8"/>
      <c r="F2148" s="9"/>
      <c r="G2148" s="10"/>
    </row>
    <row r="2149" spans="1:7" x14ac:dyDescent="0.3">
      <c r="A2149" s="13" t="str">
        <f>IF(Vendor_1!A2149="","",Vendor_1!A2149)</f>
        <v/>
      </c>
      <c r="B2149" s="13" t="str">
        <f>IF(A2149="","",VLOOKUP(A2149,Vendor_1!$A$7:$B$10000,2,0))</f>
        <v/>
      </c>
      <c r="C2149" s="10"/>
      <c r="D2149" s="10"/>
      <c r="E2149" s="8"/>
      <c r="F2149" s="9"/>
      <c r="G2149" s="10"/>
    </row>
    <row r="2150" spans="1:7" x14ac:dyDescent="0.3">
      <c r="A2150" s="13" t="str">
        <f>IF(Vendor_1!A2150="","",Vendor_1!A2150)</f>
        <v/>
      </c>
      <c r="B2150" s="13" t="str">
        <f>IF(A2150="","",VLOOKUP(A2150,Vendor_1!$A$7:$B$10000,2,0))</f>
        <v/>
      </c>
      <c r="C2150" s="10"/>
      <c r="D2150" s="10"/>
      <c r="E2150" s="8"/>
      <c r="F2150" s="9"/>
      <c r="G2150" s="10"/>
    </row>
    <row r="2151" spans="1:7" x14ac:dyDescent="0.3">
      <c r="A2151" s="13" t="str">
        <f>IF(Vendor_1!A2151="","",Vendor_1!A2151)</f>
        <v/>
      </c>
      <c r="B2151" s="13" t="str">
        <f>IF(A2151="","",VLOOKUP(A2151,Vendor_1!$A$7:$B$10000,2,0))</f>
        <v/>
      </c>
      <c r="C2151" s="10"/>
      <c r="D2151" s="10"/>
      <c r="E2151" s="8"/>
      <c r="F2151" s="9"/>
      <c r="G2151" s="10"/>
    </row>
    <row r="2152" spans="1:7" x14ac:dyDescent="0.3">
      <c r="A2152" s="13" t="str">
        <f>IF(Vendor_1!A2152="","",Vendor_1!A2152)</f>
        <v/>
      </c>
      <c r="B2152" s="13" t="str">
        <f>IF(A2152="","",VLOOKUP(A2152,Vendor_1!$A$7:$B$10000,2,0))</f>
        <v/>
      </c>
      <c r="C2152" s="10"/>
      <c r="D2152" s="10"/>
      <c r="E2152" s="8"/>
      <c r="F2152" s="9"/>
      <c r="G2152" s="10"/>
    </row>
    <row r="2153" spans="1:7" x14ac:dyDescent="0.3">
      <c r="A2153" s="13" t="str">
        <f>IF(Vendor_1!A2153="","",Vendor_1!A2153)</f>
        <v/>
      </c>
      <c r="B2153" s="13" t="str">
        <f>IF(A2153="","",VLOOKUP(A2153,Vendor_1!$A$7:$B$10000,2,0))</f>
        <v/>
      </c>
      <c r="C2153" s="10"/>
      <c r="D2153" s="10"/>
      <c r="E2153" s="8"/>
      <c r="F2153" s="9"/>
      <c r="G2153" s="10"/>
    </row>
    <row r="2154" spans="1:7" x14ac:dyDescent="0.3">
      <c r="A2154" s="13" t="str">
        <f>IF(Vendor_1!A2154="","",Vendor_1!A2154)</f>
        <v/>
      </c>
      <c r="B2154" s="13" t="str">
        <f>IF(A2154="","",VLOOKUP(A2154,Vendor_1!$A$7:$B$10000,2,0))</f>
        <v/>
      </c>
      <c r="C2154" s="10"/>
      <c r="D2154" s="10"/>
      <c r="E2154" s="8"/>
      <c r="F2154" s="9"/>
      <c r="G2154" s="10"/>
    </row>
    <row r="2155" spans="1:7" x14ac:dyDescent="0.3">
      <c r="A2155" s="13" t="str">
        <f>IF(Vendor_1!A2155="","",Vendor_1!A2155)</f>
        <v/>
      </c>
      <c r="B2155" s="13" t="str">
        <f>IF(A2155="","",VLOOKUP(A2155,Vendor_1!$A$7:$B$10000,2,0))</f>
        <v/>
      </c>
      <c r="C2155" s="10"/>
      <c r="D2155" s="10"/>
      <c r="E2155" s="8"/>
      <c r="F2155" s="9"/>
      <c r="G2155" s="10"/>
    </row>
    <row r="2156" spans="1:7" x14ac:dyDescent="0.3">
      <c r="A2156" s="13" t="str">
        <f>IF(Vendor_1!A2156="","",Vendor_1!A2156)</f>
        <v/>
      </c>
      <c r="B2156" s="13" t="str">
        <f>IF(A2156="","",VLOOKUP(A2156,Vendor_1!$A$7:$B$10000,2,0))</f>
        <v/>
      </c>
      <c r="C2156" s="10"/>
      <c r="D2156" s="10"/>
      <c r="E2156" s="8"/>
      <c r="F2156" s="9"/>
      <c r="G2156" s="10"/>
    </row>
    <row r="2157" spans="1:7" x14ac:dyDescent="0.3">
      <c r="A2157" s="13" t="str">
        <f>IF(Vendor_1!A2157="","",Vendor_1!A2157)</f>
        <v/>
      </c>
      <c r="B2157" s="13" t="str">
        <f>IF(A2157="","",VLOOKUP(A2157,Vendor_1!$A$7:$B$10000,2,0))</f>
        <v/>
      </c>
      <c r="C2157" s="10"/>
      <c r="D2157" s="10"/>
      <c r="E2157" s="8"/>
      <c r="F2157" s="9"/>
      <c r="G2157" s="10"/>
    </row>
    <row r="2158" spans="1:7" x14ac:dyDescent="0.3">
      <c r="A2158" s="13" t="str">
        <f>IF(Vendor_1!A2158="","",Vendor_1!A2158)</f>
        <v/>
      </c>
      <c r="B2158" s="13" t="str">
        <f>IF(A2158="","",VLOOKUP(A2158,Vendor_1!$A$7:$B$10000,2,0))</f>
        <v/>
      </c>
      <c r="C2158" s="10"/>
      <c r="D2158" s="10"/>
      <c r="E2158" s="8"/>
      <c r="F2158" s="9"/>
      <c r="G2158" s="10"/>
    </row>
    <row r="2159" spans="1:7" x14ac:dyDescent="0.3">
      <c r="A2159" s="13" t="str">
        <f>IF(Vendor_1!A2159="","",Vendor_1!A2159)</f>
        <v/>
      </c>
      <c r="B2159" s="13" t="str">
        <f>IF(A2159="","",VLOOKUP(A2159,Vendor_1!$A$7:$B$10000,2,0))</f>
        <v/>
      </c>
      <c r="C2159" s="10"/>
      <c r="D2159" s="10"/>
      <c r="E2159" s="8"/>
      <c r="F2159" s="9"/>
      <c r="G2159" s="10"/>
    </row>
    <row r="2160" spans="1:7" x14ac:dyDescent="0.3">
      <c r="A2160" s="13" t="str">
        <f>IF(Vendor_1!A2160="","",Vendor_1!A2160)</f>
        <v/>
      </c>
      <c r="B2160" s="13" t="str">
        <f>IF(A2160="","",VLOOKUP(A2160,Vendor_1!$A$7:$B$10000,2,0))</f>
        <v/>
      </c>
      <c r="C2160" s="10"/>
      <c r="D2160" s="10"/>
      <c r="E2160" s="8"/>
      <c r="F2160" s="9"/>
      <c r="G2160" s="10"/>
    </row>
    <row r="2161" spans="1:7" x14ac:dyDescent="0.3">
      <c r="A2161" s="13" t="str">
        <f>IF(Vendor_1!A2161="","",Vendor_1!A2161)</f>
        <v/>
      </c>
      <c r="B2161" s="13" t="str">
        <f>IF(A2161="","",VLOOKUP(A2161,Vendor_1!$A$7:$B$10000,2,0))</f>
        <v/>
      </c>
      <c r="C2161" s="10"/>
      <c r="D2161" s="10"/>
      <c r="E2161" s="8"/>
      <c r="F2161" s="9"/>
      <c r="G2161" s="10"/>
    </row>
    <row r="2162" spans="1:7" x14ac:dyDescent="0.3">
      <c r="A2162" s="13" t="str">
        <f>IF(Vendor_1!A2162="","",Vendor_1!A2162)</f>
        <v/>
      </c>
      <c r="B2162" s="13" t="str">
        <f>IF(A2162="","",VLOOKUP(A2162,Vendor_1!$A$7:$B$10000,2,0))</f>
        <v/>
      </c>
      <c r="C2162" s="10"/>
      <c r="D2162" s="10"/>
      <c r="E2162" s="8"/>
      <c r="F2162" s="9"/>
      <c r="G2162" s="10"/>
    </row>
    <row r="2163" spans="1:7" x14ac:dyDescent="0.3">
      <c r="A2163" s="13" t="str">
        <f>IF(Vendor_1!A2163="","",Vendor_1!A2163)</f>
        <v/>
      </c>
      <c r="B2163" s="13" t="str">
        <f>IF(A2163="","",VLOOKUP(A2163,Vendor_1!$A$7:$B$10000,2,0))</f>
        <v/>
      </c>
      <c r="C2163" s="10"/>
      <c r="D2163" s="10"/>
      <c r="E2163" s="8"/>
      <c r="F2163" s="9"/>
      <c r="G2163" s="10"/>
    </row>
    <row r="2164" spans="1:7" x14ac:dyDescent="0.3">
      <c r="A2164" s="13" t="str">
        <f>IF(Vendor_1!A2164="","",Vendor_1!A2164)</f>
        <v/>
      </c>
      <c r="B2164" s="13" t="str">
        <f>IF(A2164="","",VLOOKUP(A2164,Vendor_1!$A$7:$B$10000,2,0))</f>
        <v/>
      </c>
      <c r="C2164" s="10"/>
      <c r="D2164" s="10"/>
      <c r="E2164" s="8"/>
      <c r="F2164" s="9"/>
      <c r="G2164" s="10"/>
    </row>
    <row r="2165" spans="1:7" x14ac:dyDescent="0.3">
      <c r="A2165" s="13" t="str">
        <f>IF(Vendor_1!A2165="","",Vendor_1!A2165)</f>
        <v/>
      </c>
      <c r="B2165" s="13" t="str">
        <f>IF(A2165="","",VLOOKUP(A2165,Vendor_1!$A$7:$B$10000,2,0))</f>
        <v/>
      </c>
      <c r="C2165" s="10"/>
      <c r="D2165" s="10"/>
      <c r="E2165" s="8"/>
      <c r="F2165" s="9"/>
      <c r="G2165" s="10"/>
    </row>
    <row r="2166" spans="1:7" x14ac:dyDescent="0.3">
      <c r="A2166" s="13" t="str">
        <f>IF(Vendor_1!A2166="","",Vendor_1!A2166)</f>
        <v/>
      </c>
      <c r="B2166" s="13" t="str">
        <f>IF(A2166="","",VLOOKUP(A2166,Vendor_1!$A$7:$B$10000,2,0))</f>
        <v/>
      </c>
      <c r="C2166" s="10"/>
      <c r="D2166" s="10"/>
      <c r="E2166" s="8"/>
      <c r="F2166" s="9"/>
      <c r="G2166" s="10"/>
    </row>
    <row r="2167" spans="1:7" x14ac:dyDescent="0.3">
      <c r="A2167" s="13" t="str">
        <f>IF(Vendor_1!A2167="","",Vendor_1!A2167)</f>
        <v/>
      </c>
      <c r="B2167" s="13" t="str">
        <f>IF(A2167="","",VLOOKUP(A2167,Vendor_1!$A$7:$B$10000,2,0))</f>
        <v/>
      </c>
      <c r="C2167" s="10"/>
      <c r="D2167" s="10"/>
      <c r="E2167" s="8"/>
      <c r="F2167" s="9"/>
      <c r="G2167" s="10"/>
    </row>
    <row r="2168" spans="1:7" x14ac:dyDescent="0.3">
      <c r="A2168" s="13" t="str">
        <f>IF(Vendor_1!A2168="","",Vendor_1!A2168)</f>
        <v/>
      </c>
      <c r="B2168" s="13" t="str">
        <f>IF(A2168="","",VLOOKUP(A2168,Vendor_1!$A$7:$B$10000,2,0))</f>
        <v/>
      </c>
      <c r="C2168" s="10"/>
      <c r="D2168" s="10"/>
      <c r="E2168" s="8"/>
      <c r="F2168" s="9"/>
      <c r="G2168" s="10"/>
    </row>
    <row r="2169" spans="1:7" x14ac:dyDescent="0.3">
      <c r="A2169" s="13" t="str">
        <f>IF(Vendor_1!A2169="","",Vendor_1!A2169)</f>
        <v/>
      </c>
      <c r="B2169" s="13" t="str">
        <f>IF(A2169="","",VLOOKUP(A2169,Vendor_1!$A$7:$B$10000,2,0))</f>
        <v/>
      </c>
      <c r="C2169" s="10"/>
      <c r="D2169" s="10"/>
      <c r="E2169" s="8"/>
      <c r="F2169" s="9"/>
      <c r="G2169" s="10"/>
    </row>
    <row r="2170" spans="1:7" x14ac:dyDescent="0.3">
      <c r="A2170" s="13" t="str">
        <f>IF(Vendor_1!A2170="","",Vendor_1!A2170)</f>
        <v/>
      </c>
      <c r="B2170" s="13" t="str">
        <f>IF(A2170="","",VLOOKUP(A2170,Vendor_1!$A$7:$B$10000,2,0))</f>
        <v/>
      </c>
      <c r="C2170" s="10"/>
      <c r="D2170" s="10"/>
      <c r="E2170" s="8"/>
      <c r="F2170" s="9"/>
      <c r="G2170" s="10"/>
    </row>
    <row r="2171" spans="1:7" x14ac:dyDescent="0.3">
      <c r="A2171" s="13" t="str">
        <f>IF(Vendor_1!A2171="","",Vendor_1!A2171)</f>
        <v/>
      </c>
      <c r="B2171" s="13" t="str">
        <f>IF(A2171="","",VLOOKUP(A2171,Vendor_1!$A$7:$B$10000,2,0))</f>
        <v/>
      </c>
      <c r="C2171" s="10"/>
      <c r="D2171" s="10"/>
      <c r="E2171" s="8"/>
      <c r="F2171" s="9"/>
      <c r="G2171" s="10"/>
    </row>
    <row r="2172" spans="1:7" x14ac:dyDescent="0.3">
      <c r="A2172" s="13" t="str">
        <f>IF(Vendor_1!A2172="","",Vendor_1!A2172)</f>
        <v/>
      </c>
      <c r="B2172" s="13" t="str">
        <f>IF(A2172="","",VLOOKUP(A2172,Vendor_1!$A$7:$B$10000,2,0))</f>
        <v/>
      </c>
      <c r="C2172" s="10"/>
      <c r="D2172" s="10"/>
      <c r="E2172" s="8"/>
      <c r="F2172" s="9"/>
      <c r="G2172" s="10"/>
    </row>
    <row r="2173" spans="1:7" x14ac:dyDescent="0.3">
      <c r="A2173" s="13" t="str">
        <f>IF(Vendor_1!A2173="","",Vendor_1!A2173)</f>
        <v/>
      </c>
      <c r="B2173" s="13" t="str">
        <f>IF(A2173="","",VLOOKUP(A2173,Vendor_1!$A$7:$B$10000,2,0))</f>
        <v/>
      </c>
      <c r="C2173" s="10"/>
      <c r="D2173" s="10"/>
      <c r="E2173" s="8"/>
      <c r="F2173" s="9"/>
      <c r="G2173" s="10"/>
    </row>
    <row r="2174" spans="1:7" x14ac:dyDescent="0.3">
      <c r="A2174" s="13" t="str">
        <f>IF(Vendor_1!A2174="","",Vendor_1!A2174)</f>
        <v/>
      </c>
      <c r="B2174" s="13" t="str">
        <f>IF(A2174="","",VLOOKUP(A2174,Vendor_1!$A$7:$B$10000,2,0))</f>
        <v/>
      </c>
      <c r="C2174" s="10"/>
      <c r="D2174" s="10"/>
      <c r="E2174" s="8"/>
      <c r="F2174" s="9"/>
      <c r="G2174" s="10"/>
    </row>
    <row r="2175" spans="1:7" x14ac:dyDescent="0.3">
      <c r="A2175" s="13" t="str">
        <f>IF(Vendor_1!A2175="","",Vendor_1!A2175)</f>
        <v/>
      </c>
      <c r="B2175" s="13" t="str">
        <f>IF(A2175="","",VLOOKUP(A2175,Vendor_1!$A$7:$B$10000,2,0))</f>
        <v/>
      </c>
      <c r="C2175" s="10"/>
      <c r="D2175" s="10"/>
      <c r="E2175" s="8"/>
      <c r="F2175" s="9"/>
      <c r="G2175" s="10"/>
    </row>
    <row r="2176" spans="1:7" x14ac:dyDescent="0.3">
      <c r="A2176" s="13" t="str">
        <f>IF(Vendor_1!A2176="","",Vendor_1!A2176)</f>
        <v/>
      </c>
      <c r="B2176" s="13" t="str">
        <f>IF(A2176="","",VLOOKUP(A2176,Vendor_1!$A$7:$B$10000,2,0))</f>
        <v/>
      </c>
      <c r="C2176" s="10"/>
      <c r="D2176" s="10"/>
      <c r="E2176" s="8"/>
      <c r="F2176" s="9"/>
      <c r="G2176" s="10"/>
    </row>
    <row r="2177" spans="1:7" x14ac:dyDescent="0.3">
      <c r="A2177" s="13" t="str">
        <f>IF(Vendor_1!A2177="","",Vendor_1!A2177)</f>
        <v/>
      </c>
      <c r="B2177" s="13" t="str">
        <f>IF(A2177="","",VLOOKUP(A2177,Vendor_1!$A$7:$B$10000,2,0))</f>
        <v/>
      </c>
      <c r="C2177" s="10"/>
      <c r="D2177" s="10"/>
      <c r="E2177" s="8"/>
      <c r="F2177" s="9"/>
      <c r="G2177" s="10"/>
    </row>
    <row r="2178" spans="1:7" x14ac:dyDescent="0.3">
      <c r="A2178" s="13" t="str">
        <f>IF(Vendor_1!A2178="","",Vendor_1!A2178)</f>
        <v/>
      </c>
      <c r="B2178" s="13" t="str">
        <f>IF(A2178="","",VLOOKUP(A2178,Vendor_1!$A$7:$B$10000,2,0))</f>
        <v/>
      </c>
      <c r="C2178" s="10"/>
      <c r="D2178" s="10"/>
      <c r="E2178" s="8"/>
      <c r="F2178" s="9"/>
      <c r="G2178" s="10"/>
    </row>
    <row r="2179" spans="1:7" x14ac:dyDescent="0.3">
      <c r="A2179" s="13" t="str">
        <f>IF(Vendor_1!A2179="","",Vendor_1!A2179)</f>
        <v/>
      </c>
      <c r="B2179" s="13" t="str">
        <f>IF(A2179="","",VLOOKUP(A2179,Vendor_1!$A$7:$B$10000,2,0))</f>
        <v/>
      </c>
      <c r="C2179" s="10"/>
      <c r="D2179" s="10"/>
      <c r="E2179" s="8"/>
      <c r="F2179" s="9"/>
      <c r="G2179" s="10"/>
    </row>
    <row r="2180" spans="1:7" x14ac:dyDescent="0.3">
      <c r="A2180" s="13" t="str">
        <f>IF(Vendor_1!A2180="","",Vendor_1!A2180)</f>
        <v/>
      </c>
      <c r="B2180" s="13" t="str">
        <f>IF(A2180="","",VLOOKUP(A2180,Vendor_1!$A$7:$B$10000,2,0))</f>
        <v/>
      </c>
      <c r="C2180" s="10"/>
      <c r="D2180" s="10"/>
      <c r="E2180" s="8"/>
      <c r="F2180" s="9"/>
      <c r="G2180" s="10"/>
    </row>
    <row r="2181" spans="1:7" x14ac:dyDescent="0.3">
      <c r="A2181" s="13" t="str">
        <f>IF(Vendor_1!A2181="","",Vendor_1!A2181)</f>
        <v/>
      </c>
      <c r="B2181" s="13" t="str">
        <f>IF(A2181="","",VLOOKUP(A2181,Vendor_1!$A$7:$B$10000,2,0))</f>
        <v/>
      </c>
      <c r="C2181" s="10"/>
      <c r="D2181" s="10"/>
      <c r="E2181" s="8"/>
      <c r="F2181" s="9"/>
      <c r="G2181" s="10"/>
    </row>
    <row r="2182" spans="1:7" x14ac:dyDescent="0.3">
      <c r="A2182" s="13" t="str">
        <f>IF(Vendor_1!A2182="","",Vendor_1!A2182)</f>
        <v/>
      </c>
      <c r="B2182" s="13" t="str">
        <f>IF(A2182="","",VLOOKUP(A2182,Vendor_1!$A$7:$B$10000,2,0))</f>
        <v/>
      </c>
      <c r="C2182" s="10"/>
      <c r="D2182" s="10"/>
      <c r="E2182" s="8"/>
      <c r="F2182" s="9"/>
      <c r="G2182" s="10"/>
    </row>
    <row r="2183" spans="1:7" x14ac:dyDescent="0.3">
      <c r="A2183" s="13" t="str">
        <f>IF(Vendor_1!A2183="","",Vendor_1!A2183)</f>
        <v/>
      </c>
      <c r="B2183" s="13" t="str">
        <f>IF(A2183="","",VLOOKUP(A2183,Vendor_1!$A$7:$B$10000,2,0))</f>
        <v/>
      </c>
      <c r="C2183" s="10"/>
      <c r="D2183" s="10"/>
      <c r="E2183" s="8"/>
      <c r="F2183" s="9"/>
      <c r="G2183" s="10"/>
    </row>
    <row r="2184" spans="1:7" x14ac:dyDescent="0.3">
      <c r="A2184" s="13" t="str">
        <f>IF(Vendor_1!A2184="","",Vendor_1!A2184)</f>
        <v/>
      </c>
      <c r="B2184" s="13" t="str">
        <f>IF(A2184="","",VLOOKUP(A2184,Vendor_1!$A$7:$B$10000,2,0))</f>
        <v/>
      </c>
      <c r="C2184" s="10"/>
      <c r="D2184" s="10"/>
      <c r="E2184" s="8"/>
      <c r="F2184" s="9"/>
      <c r="G2184" s="10"/>
    </row>
    <row r="2185" spans="1:7" x14ac:dyDescent="0.3">
      <c r="A2185" s="13" t="str">
        <f>IF(Vendor_1!A2185="","",Vendor_1!A2185)</f>
        <v/>
      </c>
      <c r="B2185" s="13" t="str">
        <f>IF(A2185="","",VLOOKUP(A2185,Vendor_1!$A$7:$B$10000,2,0))</f>
        <v/>
      </c>
      <c r="C2185" s="10"/>
      <c r="D2185" s="10"/>
      <c r="E2185" s="8"/>
      <c r="F2185" s="9"/>
      <c r="G2185" s="10"/>
    </row>
    <row r="2186" spans="1:7" x14ac:dyDescent="0.3">
      <c r="A2186" s="13" t="str">
        <f>IF(Vendor_1!A2186="","",Vendor_1!A2186)</f>
        <v/>
      </c>
      <c r="B2186" s="13" t="str">
        <f>IF(A2186="","",VLOOKUP(A2186,Vendor_1!$A$7:$B$10000,2,0))</f>
        <v/>
      </c>
      <c r="C2186" s="10"/>
      <c r="D2186" s="10"/>
      <c r="E2186" s="8"/>
      <c r="F2186" s="9"/>
      <c r="G2186" s="10"/>
    </row>
    <row r="2187" spans="1:7" x14ac:dyDescent="0.3">
      <c r="A2187" s="13" t="str">
        <f>IF(Vendor_1!A2187="","",Vendor_1!A2187)</f>
        <v/>
      </c>
      <c r="B2187" s="13" t="str">
        <f>IF(A2187="","",VLOOKUP(A2187,Vendor_1!$A$7:$B$10000,2,0))</f>
        <v/>
      </c>
      <c r="C2187" s="10"/>
      <c r="D2187" s="10"/>
      <c r="E2187" s="8"/>
      <c r="F2187" s="9"/>
      <c r="G2187" s="10"/>
    </row>
    <row r="2188" spans="1:7" x14ac:dyDescent="0.3">
      <c r="A2188" s="13" t="str">
        <f>IF(Vendor_1!A2188="","",Vendor_1!A2188)</f>
        <v/>
      </c>
      <c r="B2188" s="13" t="str">
        <f>IF(A2188="","",VLOOKUP(A2188,Vendor_1!$A$7:$B$10000,2,0))</f>
        <v/>
      </c>
      <c r="C2188" s="10"/>
      <c r="D2188" s="10"/>
      <c r="E2188" s="8"/>
      <c r="F2188" s="9"/>
      <c r="G2188" s="10"/>
    </row>
    <row r="2189" spans="1:7" x14ac:dyDescent="0.3">
      <c r="A2189" s="13" t="str">
        <f>IF(Vendor_1!A2189="","",Vendor_1!A2189)</f>
        <v/>
      </c>
      <c r="B2189" s="13" t="str">
        <f>IF(A2189="","",VLOOKUP(A2189,Vendor_1!$A$7:$B$10000,2,0))</f>
        <v/>
      </c>
      <c r="C2189" s="10"/>
      <c r="D2189" s="10"/>
      <c r="E2189" s="8"/>
      <c r="F2189" s="9"/>
      <c r="G2189" s="10"/>
    </row>
    <row r="2190" spans="1:7" x14ac:dyDescent="0.3">
      <c r="A2190" s="13" t="str">
        <f>IF(Vendor_1!A2190="","",Vendor_1!A2190)</f>
        <v/>
      </c>
      <c r="B2190" s="13" t="str">
        <f>IF(A2190="","",VLOOKUP(A2190,Vendor_1!$A$7:$B$10000,2,0))</f>
        <v/>
      </c>
      <c r="C2190" s="10"/>
      <c r="D2190" s="10"/>
      <c r="E2190" s="8"/>
      <c r="F2190" s="9"/>
      <c r="G2190" s="10"/>
    </row>
    <row r="2191" spans="1:7" x14ac:dyDescent="0.3">
      <c r="A2191" s="13" t="str">
        <f>IF(Vendor_1!A2191="","",Vendor_1!A2191)</f>
        <v/>
      </c>
      <c r="B2191" s="13" t="str">
        <f>IF(A2191="","",VLOOKUP(A2191,Vendor_1!$A$7:$B$10000,2,0))</f>
        <v/>
      </c>
      <c r="C2191" s="10"/>
      <c r="D2191" s="10"/>
      <c r="E2191" s="8"/>
      <c r="F2191" s="9"/>
      <c r="G2191" s="10"/>
    </row>
    <row r="2192" spans="1:7" x14ac:dyDescent="0.3">
      <c r="A2192" s="13" t="str">
        <f>IF(Vendor_1!A2192="","",Vendor_1!A2192)</f>
        <v/>
      </c>
      <c r="B2192" s="13" t="str">
        <f>IF(A2192="","",VLOOKUP(A2192,Vendor_1!$A$7:$B$10000,2,0))</f>
        <v/>
      </c>
      <c r="C2192" s="10"/>
      <c r="D2192" s="10"/>
      <c r="E2192" s="8"/>
      <c r="F2192" s="9"/>
      <c r="G2192" s="10"/>
    </row>
    <row r="2193" spans="1:7" x14ac:dyDescent="0.3">
      <c r="A2193" s="13" t="str">
        <f>IF(Vendor_1!A2193="","",Vendor_1!A2193)</f>
        <v/>
      </c>
      <c r="B2193" s="13" t="str">
        <f>IF(A2193="","",VLOOKUP(A2193,Vendor_1!$A$7:$B$10000,2,0))</f>
        <v/>
      </c>
      <c r="C2193" s="10"/>
      <c r="D2193" s="10"/>
      <c r="E2193" s="8"/>
      <c r="F2193" s="9"/>
      <c r="G2193" s="10"/>
    </row>
    <row r="2194" spans="1:7" x14ac:dyDescent="0.3">
      <c r="A2194" s="13" t="str">
        <f>IF(Vendor_1!A2194="","",Vendor_1!A2194)</f>
        <v/>
      </c>
      <c r="B2194" s="13" t="str">
        <f>IF(A2194="","",VLOOKUP(A2194,Vendor_1!$A$7:$B$10000,2,0))</f>
        <v/>
      </c>
      <c r="C2194" s="10"/>
      <c r="D2194" s="10"/>
      <c r="E2194" s="8"/>
      <c r="F2194" s="9"/>
      <c r="G2194" s="10"/>
    </row>
    <row r="2195" spans="1:7" x14ac:dyDescent="0.3">
      <c r="A2195" s="13" t="str">
        <f>IF(Vendor_1!A2195="","",Vendor_1!A2195)</f>
        <v/>
      </c>
      <c r="B2195" s="13" t="str">
        <f>IF(A2195="","",VLOOKUP(A2195,Vendor_1!$A$7:$B$10000,2,0))</f>
        <v/>
      </c>
      <c r="C2195" s="10"/>
      <c r="D2195" s="10"/>
      <c r="E2195" s="8"/>
      <c r="F2195" s="9"/>
      <c r="G2195" s="10"/>
    </row>
    <row r="2196" spans="1:7" x14ac:dyDescent="0.3">
      <c r="A2196" s="13" t="str">
        <f>IF(Vendor_1!A2196="","",Vendor_1!A2196)</f>
        <v/>
      </c>
      <c r="B2196" s="13" t="str">
        <f>IF(A2196="","",VLOOKUP(A2196,Vendor_1!$A$7:$B$10000,2,0))</f>
        <v/>
      </c>
      <c r="C2196" s="10"/>
      <c r="D2196" s="10"/>
      <c r="E2196" s="8"/>
      <c r="F2196" s="9"/>
      <c r="G2196" s="10"/>
    </row>
    <row r="2197" spans="1:7" x14ac:dyDescent="0.3">
      <c r="A2197" s="13" t="str">
        <f>IF(Vendor_1!A2197="","",Vendor_1!A2197)</f>
        <v/>
      </c>
      <c r="B2197" s="13" t="str">
        <f>IF(A2197="","",VLOOKUP(A2197,Vendor_1!$A$7:$B$10000,2,0))</f>
        <v/>
      </c>
      <c r="C2197" s="10"/>
      <c r="D2197" s="10"/>
      <c r="E2197" s="8"/>
      <c r="F2197" s="9"/>
      <c r="G2197" s="10"/>
    </row>
    <row r="2198" spans="1:7" x14ac:dyDescent="0.3">
      <c r="A2198" s="13" t="str">
        <f>IF(Vendor_1!A2198="","",Vendor_1!A2198)</f>
        <v/>
      </c>
      <c r="B2198" s="13" t="str">
        <f>IF(A2198="","",VLOOKUP(A2198,Vendor_1!$A$7:$B$10000,2,0))</f>
        <v/>
      </c>
      <c r="C2198" s="10"/>
      <c r="D2198" s="10"/>
      <c r="E2198" s="8"/>
      <c r="F2198" s="9"/>
      <c r="G2198" s="10"/>
    </row>
    <row r="2199" spans="1:7" x14ac:dyDescent="0.3">
      <c r="A2199" s="13" t="str">
        <f>IF(Vendor_1!A2199="","",Vendor_1!A2199)</f>
        <v/>
      </c>
      <c r="B2199" s="13" t="str">
        <f>IF(A2199="","",VLOOKUP(A2199,Vendor_1!$A$7:$B$10000,2,0))</f>
        <v/>
      </c>
      <c r="C2199" s="10"/>
      <c r="D2199" s="10"/>
      <c r="E2199" s="8"/>
      <c r="F2199" s="9"/>
      <c r="G2199" s="10"/>
    </row>
    <row r="2200" spans="1:7" x14ac:dyDescent="0.3">
      <c r="A2200" s="13" t="str">
        <f>IF(Vendor_1!A2200="","",Vendor_1!A2200)</f>
        <v/>
      </c>
      <c r="B2200" s="13" t="str">
        <f>IF(A2200="","",VLOOKUP(A2200,Vendor_1!$A$7:$B$10000,2,0))</f>
        <v/>
      </c>
      <c r="C2200" s="10"/>
      <c r="D2200" s="10"/>
      <c r="E2200" s="8"/>
      <c r="F2200" s="9"/>
      <c r="G2200" s="10"/>
    </row>
    <row r="2201" spans="1:7" x14ac:dyDescent="0.3">
      <c r="A2201" s="13" t="str">
        <f>IF(Vendor_1!A2201="","",Vendor_1!A2201)</f>
        <v/>
      </c>
      <c r="B2201" s="13" t="str">
        <f>IF(A2201="","",VLOOKUP(A2201,Vendor_1!$A$7:$B$10000,2,0))</f>
        <v/>
      </c>
      <c r="C2201" s="10"/>
      <c r="D2201" s="10"/>
      <c r="E2201" s="8"/>
      <c r="F2201" s="9"/>
      <c r="G2201" s="10"/>
    </row>
    <row r="2202" spans="1:7" x14ac:dyDescent="0.3">
      <c r="A2202" s="13" t="str">
        <f>IF(Vendor_1!A2202="","",Vendor_1!A2202)</f>
        <v/>
      </c>
      <c r="B2202" s="13" t="str">
        <f>IF(A2202="","",VLOOKUP(A2202,Vendor_1!$A$7:$B$10000,2,0))</f>
        <v/>
      </c>
      <c r="C2202" s="10"/>
      <c r="D2202" s="10"/>
      <c r="E2202" s="8"/>
      <c r="F2202" s="9"/>
      <c r="G2202" s="10"/>
    </row>
    <row r="2203" spans="1:7" x14ac:dyDescent="0.3">
      <c r="A2203" s="13" t="str">
        <f>IF(Vendor_1!A2203="","",Vendor_1!A2203)</f>
        <v/>
      </c>
      <c r="B2203" s="13" t="str">
        <f>IF(A2203="","",VLOOKUP(A2203,Vendor_1!$A$7:$B$10000,2,0))</f>
        <v/>
      </c>
      <c r="C2203" s="10"/>
      <c r="D2203" s="10"/>
      <c r="E2203" s="8"/>
      <c r="F2203" s="9"/>
      <c r="G2203" s="10"/>
    </row>
    <row r="2204" spans="1:7" x14ac:dyDescent="0.3">
      <c r="A2204" s="13" t="str">
        <f>IF(Vendor_1!A2204="","",Vendor_1!A2204)</f>
        <v/>
      </c>
      <c r="B2204" s="13" t="str">
        <f>IF(A2204="","",VLOOKUP(A2204,Vendor_1!$A$7:$B$10000,2,0))</f>
        <v/>
      </c>
      <c r="C2204" s="10"/>
      <c r="D2204" s="10"/>
      <c r="E2204" s="8"/>
      <c r="F2204" s="9"/>
      <c r="G2204" s="10"/>
    </row>
    <row r="2205" spans="1:7" x14ac:dyDescent="0.3">
      <c r="A2205" s="13" t="str">
        <f>IF(Vendor_1!A2205="","",Vendor_1!A2205)</f>
        <v/>
      </c>
      <c r="B2205" s="13" t="str">
        <f>IF(A2205="","",VLOOKUP(A2205,Vendor_1!$A$7:$B$10000,2,0))</f>
        <v/>
      </c>
      <c r="C2205" s="10"/>
      <c r="D2205" s="10"/>
      <c r="E2205" s="8"/>
      <c r="F2205" s="9"/>
      <c r="G2205" s="10"/>
    </row>
    <row r="2206" spans="1:7" x14ac:dyDescent="0.3">
      <c r="A2206" s="13" t="str">
        <f>IF(Vendor_1!A2206="","",Vendor_1!A2206)</f>
        <v/>
      </c>
      <c r="B2206" s="13" t="str">
        <f>IF(A2206="","",VLOOKUP(A2206,Vendor_1!$A$7:$B$10000,2,0))</f>
        <v/>
      </c>
      <c r="C2206" s="10"/>
      <c r="D2206" s="10"/>
      <c r="E2206" s="8"/>
      <c r="F2206" s="9"/>
      <c r="G2206" s="10"/>
    </row>
    <row r="2207" spans="1:7" x14ac:dyDescent="0.3">
      <c r="A2207" s="13" t="str">
        <f>IF(Vendor_1!A2207="","",Vendor_1!A2207)</f>
        <v/>
      </c>
      <c r="B2207" s="13" t="str">
        <f>IF(A2207="","",VLOOKUP(A2207,Vendor_1!$A$7:$B$10000,2,0))</f>
        <v/>
      </c>
      <c r="C2207" s="10"/>
      <c r="D2207" s="10"/>
      <c r="E2207" s="8"/>
      <c r="F2207" s="9"/>
      <c r="G2207" s="10"/>
    </row>
    <row r="2208" spans="1:7" x14ac:dyDescent="0.3">
      <c r="A2208" s="13" t="str">
        <f>IF(Vendor_1!A2208="","",Vendor_1!A2208)</f>
        <v/>
      </c>
      <c r="B2208" s="13" t="str">
        <f>IF(A2208="","",VLOOKUP(A2208,Vendor_1!$A$7:$B$10000,2,0))</f>
        <v/>
      </c>
      <c r="C2208" s="10"/>
      <c r="D2208" s="10"/>
      <c r="E2208" s="8"/>
      <c r="F2208" s="9"/>
      <c r="G2208" s="10"/>
    </row>
    <row r="2209" spans="1:7" x14ac:dyDescent="0.3">
      <c r="A2209" s="13" t="str">
        <f>IF(Vendor_1!A2209="","",Vendor_1!A2209)</f>
        <v/>
      </c>
      <c r="B2209" s="13" t="str">
        <f>IF(A2209="","",VLOOKUP(A2209,Vendor_1!$A$7:$B$10000,2,0))</f>
        <v/>
      </c>
      <c r="C2209" s="10"/>
      <c r="D2209" s="10"/>
      <c r="E2209" s="8"/>
      <c r="F2209" s="9"/>
      <c r="G2209" s="10"/>
    </row>
    <row r="2210" spans="1:7" x14ac:dyDescent="0.3">
      <c r="A2210" s="13" t="str">
        <f>IF(Vendor_1!A2210="","",Vendor_1!A2210)</f>
        <v/>
      </c>
      <c r="B2210" s="13" t="str">
        <f>IF(A2210="","",VLOOKUP(A2210,Vendor_1!$A$7:$B$10000,2,0))</f>
        <v/>
      </c>
      <c r="C2210" s="10"/>
      <c r="D2210" s="10"/>
      <c r="E2210" s="8"/>
      <c r="F2210" s="9"/>
      <c r="G2210" s="10"/>
    </row>
    <row r="2211" spans="1:7" x14ac:dyDescent="0.3">
      <c r="A2211" s="13" t="str">
        <f>IF(Vendor_1!A2211="","",Vendor_1!A2211)</f>
        <v/>
      </c>
      <c r="B2211" s="13" t="str">
        <f>IF(A2211="","",VLOOKUP(A2211,Vendor_1!$A$7:$B$10000,2,0))</f>
        <v/>
      </c>
      <c r="C2211" s="10"/>
      <c r="D2211" s="10"/>
      <c r="E2211" s="8"/>
      <c r="F2211" s="9"/>
      <c r="G2211" s="10"/>
    </row>
    <row r="2212" spans="1:7" x14ac:dyDescent="0.3">
      <c r="A2212" s="13" t="str">
        <f>IF(Vendor_1!A2212="","",Vendor_1!A2212)</f>
        <v/>
      </c>
      <c r="B2212" s="13" t="str">
        <f>IF(A2212="","",VLOOKUP(A2212,Vendor_1!$A$7:$B$10000,2,0))</f>
        <v/>
      </c>
      <c r="C2212" s="10"/>
      <c r="D2212" s="10"/>
      <c r="E2212" s="8"/>
      <c r="F2212" s="9"/>
      <c r="G2212" s="10"/>
    </row>
    <row r="2213" spans="1:7" x14ac:dyDescent="0.3">
      <c r="A2213" s="13" t="str">
        <f>IF(Vendor_1!A2213="","",Vendor_1!A2213)</f>
        <v/>
      </c>
      <c r="B2213" s="13" t="str">
        <f>IF(A2213="","",VLOOKUP(A2213,Vendor_1!$A$7:$B$10000,2,0))</f>
        <v/>
      </c>
      <c r="C2213" s="10"/>
      <c r="D2213" s="10"/>
      <c r="E2213" s="8"/>
      <c r="F2213" s="9"/>
      <c r="G2213" s="10"/>
    </row>
    <row r="2214" spans="1:7" x14ac:dyDescent="0.3">
      <c r="A2214" s="13" t="str">
        <f>IF(Vendor_1!A2214="","",Vendor_1!A2214)</f>
        <v/>
      </c>
      <c r="B2214" s="13" t="str">
        <f>IF(A2214="","",VLOOKUP(A2214,Vendor_1!$A$7:$B$10000,2,0))</f>
        <v/>
      </c>
      <c r="C2214" s="10"/>
      <c r="D2214" s="10"/>
      <c r="E2214" s="8"/>
      <c r="F2214" s="9"/>
      <c r="G2214" s="10"/>
    </row>
    <row r="2215" spans="1:7" x14ac:dyDescent="0.3">
      <c r="A2215" s="13" t="str">
        <f>IF(Vendor_1!A2215="","",Vendor_1!A2215)</f>
        <v/>
      </c>
      <c r="B2215" s="13" t="str">
        <f>IF(A2215="","",VLOOKUP(A2215,Vendor_1!$A$7:$B$10000,2,0))</f>
        <v/>
      </c>
      <c r="C2215" s="10"/>
      <c r="D2215" s="10"/>
      <c r="E2215" s="8"/>
      <c r="F2215" s="9"/>
      <c r="G2215" s="10"/>
    </row>
    <row r="2216" spans="1:7" x14ac:dyDescent="0.3">
      <c r="A2216" s="13" t="str">
        <f>IF(Vendor_1!A2216="","",Vendor_1!A2216)</f>
        <v/>
      </c>
      <c r="B2216" s="13" t="str">
        <f>IF(A2216="","",VLOOKUP(A2216,Vendor_1!$A$7:$B$10000,2,0))</f>
        <v/>
      </c>
      <c r="C2216" s="10"/>
      <c r="D2216" s="10"/>
      <c r="E2216" s="8"/>
      <c r="F2216" s="9"/>
      <c r="G2216" s="10"/>
    </row>
    <row r="2217" spans="1:7" x14ac:dyDescent="0.3">
      <c r="A2217" s="13" t="str">
        <f>IF(Vendor_1!A2217="","",Vendor_1!A2217)</f>
        <v/>
      </c>
      <c r="B2217" s="13" t="str">
        <f>IF(A2217="","",VLOOKUP(A2217,Vendor_1!$A$7:$B$10000,2,0))</f>
        <v/>
      </c>
      <c r="C2217" s="10"/>
      <c r="D2217" s="10"/>
      <c r="E2217" s="8"/>
      <c r="F2217" s="9"/>
      <c r="G2217" s="10"/>
    </row>
    <row r="2218" spans="1:7" x14ac:dyDescent="0.3">
      <c r="A2218" s="13" t="str">
        <f>IF(Vendor_1!A2218="","",Vendor_1!A2218)</f>
        <v/>
      </c>
      <c r="B2218" s="13" t="str">
        <f>IF(A2218="","",VLOOKUP(A2218,Vendor_1!$A$7:$B$10000,2,0))</f>
        <v/>
      </c>
      <c r="C2218" s="10"/>
      <c r="D2218" s="10"/>
      <c r="E2218" s="8"/>
      <c r="F2218" s="9"/>
      <c r="G2218" s="10"/>
    </row>
    <row r="2219" spans="1:7" x14ac:dyDescent="0.3">
      <c r="A2219" s="13" t="str">
        <f>IF(Vendor_1!A2219="","",Vendor_1!A2219)</f>
        <v/>
      </c>
      <c r="B2219" s="13" t="str">
        <f>IF(A2219="","",VLOOKUP(A2219,Vendor_1!$A$7:$B$10000,2,0))</f>
        <v/>
      </c>
      <c r="C2219" s="10"/>
      <c r="D2219" s="10"/>
      <c r="E2219" s="8"/>
      <c r="F2219" s="9"/>
      <c r="G2219" s="10"/>
    </row>
    <row r="2220" spans="1:7" x14ac:dyDescent="0.3">
      <c r="A2220" s="13" t="str">
        <f>IF(Vendor_1!A2220="","",Vendor_1!A2220)</f>
        <v/>
      </c>
      <c r="B2220" s="13" t="str">
        <f>IF(A2220="","",VLOOKUP(A2220,Vendor_1!$A$7:$B$10000,2,0))</f>
        <v/>
      </c>
      <c r="C2220" s="10"/>
      <c r="D2220" s="10"/>
      <c r="E2220" s="8"/>
      <c r="F2220" s="9"/>
      <c r="G2220" s="10"/>
    </row>
    <row r="2221" spans="1:7" x14ac:dyDescent="0.3">
      <c r="A2221" s="13" t="str">
        <f>IF(Vendor_1!A2221="","",Vendor_1!A2221)</f>
        <v/>
      </c>
      <c r="B2221" s="13" t="str">
        <f>IF(A2221="","",VLOOKUP(A2221,Vendor_1!$A$7:$B$10000,2,0))</f>
        <v/>
      </c>
      <c r="C2221" s="10"/>
      <c r="D2221" s="10"/>
      <c r="E2221" s="8"/>
      <c r="F2221" s="9"/>
      <c r="G2221" s="10"/>
    </row>
    <row r="2222" spans="1:7" x14ac:dyDescent="0.3">
      <c r="A2222" s="13" t="str">
        <f>IF(Vendor_1!A2222="","",Vendor_1!A2222)</f>
        <v/>
      </c>
      <c r="B2222" s="13" t="str">
        <f>IF(A2222="","",VLOOKUP(A2222,Vendor_1!$A$7:$B$10000,2,0))</f>
        <v/>
      </c>
      <c r="C2222" s="10"/>
      <c r="D2222" s="10"/>
      <c r="E2222" s="8"/>
      <c r="F2222" s="9"/>
      <c r="G2222" s="10"/>
    </row>
    <row r="2223" spans="1:7" x14ac:dyDescent="0.3">
      <c r="A2223" s="13" t="str">
        <f>IF(Vendor_1!A2223="","",Vendor_1!A2223)</f>
        <v/>
      </c>
      <c r="B2223" s="13" t="str">
        <f>IF(A2223="","",VLOOKUP(A2223,Vendor_1!$A$7:$B$10000,2,0))</f>
        <v/>
      </c>
      <c r="C2223" s="10"/>
      <c r="D2223" s="10"/>
      <c r="E2223" s="8"/>
      <c r="F2223" s="9"/>
      <c r="G2223" s="10"/>
    </row>
    <row r="2224" spans="1:7" x14ac:dyDescent="0.3">
      <c r="A2224" s="13" t="str">
        <f>IF(Vendor_1!A2224="","",Vendor_1!A2224)</f>
        <v/>
      </c>
      <c r="B2224" s="13" t="str">
        <f>IF(A2224="","",VLOOKUP(A2224,Vendor_1!$A$7:$B$10000,2,0))</f>
        <v/>
      </c>
      <c r="C2224" s="10"/>
      <c r="D2224" s="10"/>
      <c r="E2224" s="8"/>
      <c r="F2224" s="9"/>
      <c r="G2224" s="10"/>
    </row>
    <row r="2225" spans="1:7" x14ac:dyDescent="0.3">
      <c r="A2225" s="13" t="str">
        <f>IF(Vendor_1!A2225="","",Vendor_1!A2225)</f>
        <v/>
      </c>
      <c r="B2225" s="13" t="str">
        <f>IF(A2225="","",VLOOKUP(A2225,Vendor_1!$A$7:$B$10000,2,0))</f>
        <v/>
      </c>
      <c r="C2225" s="10"/>
      <c r="D2225" s="10"/>
      <c r="E2225" s="8"/>
      <c r="F2225" s="9"/>
      <c r="G2225" s="10"/>
    </row>
    <row r="2226" spans="1:7" x14ac:dyDescent="0.3">
      <c r="A2226" s="13" t="str">
        <f>IF(Vendor_1!A2226="","",Vendor_1!A2226)</f>
        <v/>
      </c>
      <c r="B2226" s="13" t="str">
        <f>IF(A2226="","",VLOOKUP(A2226,Vendor_1!$A$7:$B$10000,2,0))</f>
        <v/>
      </c>
      <c r="C2226" s="10"/>
      <c r="D2226" s="10"/>
      <c r="E2226" s="8"/>
      <c r="F2226" s="9"/>
      <c r="G2226" s="10"/>
    </row>
    <row r="2227" spans="1:7" x14ac:dyDescent="0.3">
      <c r="A2227" s="13" t="str">
        <f>IF(Vendor_1!A2227="","",Vendor_1!A2227)</f>
        <v/>
      </c>
      <c r="B2227" s="13" t="str">
        <f>IF(A2227="","",VLOOKUP(A2227,Vendor_1!$A$7:$B$10000,2,0))</f>
        <v/>
      </c>
      <c r="C2227" s="10"/>
      <c r="D2227" s="10"/>
      <c r="E2227" s="8"/>
      <c r="F2227" s="9"/>
      <c r="G2227" s="10"/>
    </row>
    <row r="2228" spans="1:7" x14ac:dyDescent="0.3">
      <c r="A2228" s="13" t="str">
        <f>IF(Vendor_1!A2228="","",Vendor_1!A2228)</f>
        <v/>
      </c>
      <c r="B2228" s="13" t="str">
        <f>IF(A2228="","",VLOOKUP(A2228,Vendor_1!$A$7:$B$10000,2,0))</f>
        <v/>
      </c>
      <c r="C2228" s="10"/>
      <c r="D2228" s="10"/>
      <c r="E2228" s="8"/>
      <c r="F2228" s="9"/>
      <c r="G2228" s="10"/>
    </row>
    <row r="2229" spans="1:7" x14ac:dyDescent="0.3">
      <c r="A2229" s="13" t="str">
        <f>IF(Vendor_1!A2229="","",Vendor_1!A2229)</f>
        <v/>
      </c>
      <c r="B2229" s="13" t="str">
        <f>IF(A2229="","",VLOOKUP(A2229,Vendor_1!$A$7:$B$10000,2,0))</f>
        <v/>
      </c>
      <c r="C2229" s="10"/>
      <c r="D2229" s="10"/>
      <c r="E2229" s="8"/>
      <c r="F2229" s="9"/>
      <c r="G2229" s="10"/>
    </row>
    <row r="2230" spans="1:7" x14ac:dyDescent="0.3">
      <c r="A2230" s="13" t="str">
        <f>IF(Vendor_1!A2230="","",Vendor_1!A2230)</f>
        <v/>
      </c>
      <c r="B2230" s="13" t="str">
        <f>IF(A2230="","",VLOOKUP(A2230,Vendor_1!$A$7:$B$10000,2,0))</f>
        <v/>
      </c>
      <c r="C2230" s="10"/>
      <c r="D2230" s="10"/>
      <c r="E2230" s="8"/>
      <c r="F2230" s="9"/>
      <c r="G2230" s="10"/>
    </row>
    <row r="2231" spans="1:7" x14ac:dyDescent="0.3">
      <c r="A2231" s="13" t="str">
        <f>IF(Vendor_1!A2231="","",Vendor_1!A2231)</f>
        <v/>
      </c>
      <c r="B2231" s="13" t="str">
        <f>IF(A2231="","",VLOOKUP(A2231,Vendor_1!$A$7:$B$10000,2,0))</f>
        <v/>
      </c>
      <c r="C2231" s="10"/>
      <c r="D2231" s="10"/>
      <c r="E2231" s="8"/>
      <c r="F2231" s="9"/>
      <c r="G2231" s="10"/>
    </row>
    <row r="2232" spans="1:7" x14ac:dyDescent="0.3">
      <c r="A2232" s="13" t="str">
        <f>IF(Vendor_1!A2232="","",Vendor_1!A2232)</f>
        <v/>
      </c>
      <c r="B2232" s="13" t="str">
        <f>IF(A2232="","",VLOOKUP(A2232,Vendor_1!$A$7:$B$10000,2,0))</f>
        <v/>
      </c>
      <c r="C2232" s="10"/>
      <c r="D2232" s="10"/>
      <c r="E2232" s="8"/>
      <c r="F2232" s="9"/>
      <c r="G2232" s="10"/>
    </row>
    <row r="2233" spans="1:7" x14ac:dyDescent="0.3">
      <c r="A2233" s="13" t="str">
        <f>IF(Vendor_1!A2233="","",Vendor_1!A2233)</f>
        <v/>
      </c>
      <c r="B2233" s="13" t="str">
        <f>IF(A2233="","",VLOOKUP(A2233,Vendor_1!$A$7:$B$10000,2,0))</f>
        <v/>
      </c>
      <c r="C2233" s="10"/>
      <c r="D2233" s="10"/>
      <c r="E2233" s="8"/>
      <c r="F2233" s="9"/>
      <c r="G2233" s="10"/>
    </row>
    <row r="2234" spans="1:7" x14ac:dyDescent="0.3">
      <c r="A2234" s="13" t="str">
        <f>IF(Vendor_1!A2234="","",Vendor_1!A2234)</f>
        <v/>
      </c>
      <c r="B2234" s="13" t="str">
        <f>IF(A2234="","",VLOOKUP(A2234,Vendor_1!$A$7:$B$10000,2,0))</f>
        <v/>
      </c>
      <c r="C2234" s="10"/>
      <c r="D2234" s="10"/>
      <c r="E2234" s="8"/>
      <c r="F2234" s="9"/>
      <c r="G2234" s="10"/>
    </row>
    <row r="2235" spans="1:7" x14ac:dyDescent="0.3">
      <c r="A2235" s="13" t="str">
        <f>IF(Vendor_1!A2235="","",Vendor_1!A2235)</f>
        <v/>
      </c>
      <c r="B2235" s="13" t="str">
        <f>IF(A2235="","",VLOOKUP(A2235,Vendor_1!$A$7:$B$10000,2,0))</f>
        <v/>
      </c>
      <c r="C2235" s="10"/>
      <c r="D2235" s="10"/>
      <c r="E2235" s="8"/>
      <c r="F2235" s="9"/>
      <c r="G2235" s="10"/>
    </row>
    <row r="2236" spans="1:7" x14ac:dyDescent="0.3">
      <c r="A2236" s="13" t="str">
        <f>IF(Vendor_1!A2236="","",Vendor_1!A2236)</f>
        <v/>
      </c>
      <c r="B2236" s="13" t="str">
        <f>IF(A2236="","",VLOOKUP(A2236,Vendor_1!$A$7:$B$10000,2,0))</f>
        <v/>
      </c>
      <c r="C2236" s="10"/>
      <c r="D2236" s="10"/>
      <c r="E2236" s="8"/>
      <c r="F2236" s="9"/>
      <c r="G2236" s="10"/>
    </row>
    <row r="2237" spans="1:7" x14ac:dyDescent="0.3">
      <c r="A2237" s="13" t="str">
        <f>IF(Vendor_1!A2237="","",Vendor_1!A2237)</f>
        <v/>
      </c>
      <c r="B2237" s="13" t="str">
        <f>IF(A2237="","",VLOOKUP(A2237,Vendor_1!$A$7:$B$10000,2,0))</f>
        <v/>
      </c>
      <c r="C2237" s="10"/>
      <c r="D2237" s="10"/>
      <c r="E2237" s="8"/>
      <c r="F2237" s="9"/>
      <c r="G2237" s="10"/>
    </row>
    <row r="2238" spans="1:7" x14ac:dyDescent="0.3">
      <c r="A2238" s="13" t="str">
        <f>IF(Vendor_1!A2238="","",Vendor_1!A2238)</f>
        <v/>
      </c>
      <c r="B2238" s="13" t="str">
        <f>IF(A2238="","",VLOOKUP(A2238,Vendor_1!$A$7:$B$10000,2,0))</f>
        <v/>
      </c>
      <c r="C2238" s="10"/>
      <c r="D2238" s="10"/>
      <c r="E2238" s="8"/>
      <c r="F2238" s="9"/>
      <c r="G2238" s="10"/>
    </row>
    <row r="2239" spans="1:7" x14ac:dyDescent="0.3">
      <c r="A2239" s="13" t="str">
        <f>IF(Vendor_1!A2239="","",Vendor_1!A2239)</f>
        <v/>
      </c>
      <c r="B2239" s="13" t="str">
        <f>IF(A2239="","",VLOOKUP(A2239,Vendor_1!$A$7:$B$10000,2,0))</f>
        <v/>
      </c>
      <c r="C2239" s="10"/>
      <c r="D2239" s="10"/>
      <c r="E2239" s="8"/>
      <c r="F2239" s="9"/>
      <c r="G2239" s="10"/>
    </row>
    <row r="2240" spans="1:7" x14ac:dyDescent="0.3">
      <c r="A2240" s="13" t="str">
        <f>IF(Vendor_1!A2240="","",Vendor_1!A2240)</f>
        <v/>
      </c>
      <c r="B2240" s="13" t="str">
        <f>IF(A2240="","",VLOOKUP(A2240,Vendor_1!$A$7:$B$10000,2,0))</f>
        <v/>
      </c>
      <c r="C2240" s="10"/>
      <c r="D2240" s="10"/>
      <c r="E2240" s="8"/>
      <c r="F2240" s="9"/>
      <c r="G2240" s="10"/>
    </row>
    <row r="2241" spans="1:7" x14ac:dyDescent="0.3">
      <c r="A2241" s="13" t="str">
        <f>IF(Vendor_1!A2241="","",Vendor_1!A2241)</f>
        <v/>
      </c>
      <c r="B2241" s="13" t="str">
        <f>IF(A2241="","",VLOOKUP(A2241,Vendor_1!$A$7:$B$10000,2,0))</f>
        <v/>
      </c>
      <c r="C2241" s="10"/>
      <c r="D2241" s="10"/>
      <c r="E2241" s="8"/>
      <c r="F2241" s="9"/>
      <c r="G2241" s="10"/>
    </row>
    <row r="2242" spans="1:7" x14ac:dyDescent="0.3">
      <c r="A2242" s="13" t="str">
        <f>IF(Vendor_1!A2242="","",Vendor_1!A2242)</f>
        <v/>
      </c>
      <c r="B2242" s="13" t="str">
        <f>IF(A2242="","",VLOOKUP(A2242,Vendor_1!$A$7:$B$10000,2,0))</f>
        <v/>
      </c>
      <c r="C2242" s="10"/>
      <c r="D2242" s="10"/>
      <c r="E2242" s="8"/>
      <c r="F2242" s="9"/>
      <c r="G2242" s="10"/>
    </row>
    <row r="2243" spans="1:7" x14ac:dyDescent="0.3">
      <c r="A2243" s="13" t="str">
        <f>IF(Vendor_1!A2243="","",Vendor_1!A2243)</f>
        <v/>
      </c>
      <c r="B2243" s="13" t="str">
        <f>IF(A2243="","",VLOOKUP(A2243,Vendor_1!$A$7:$B$10000,2,0))</f>
        <v/>
      </c>
      <c r="C2243" s="10"/>
      <c r="D2243" s="10"/>
      <c r="E2243" s="8"/>
      <c r="F2243" s="9"/>
      <c r="G2243" s="10"/>
    </row>
    <row r="2244" spans="1:7" x14ac:dyDescent="0.3">
      <c r="A2244" s="13" t="str">
        <f>IF(Vendor_1!A2244="","",Vendor_1!A2244)</f>
        <v/>
      </c>
      <c r="B2244" s="13" t="str">
        <f>IF(A2244="","",VLOOKUP(A2244,Vendor_1!$A$7:$B$10000,2,0))</f>
        <v/>
      </c>
      <c r="C2244" s="10"/>
      <c r="D2244" s="10"/>
      <c r="E2244" s="8"/>
      <c r="F2244" s="9"/>
      <c r="G2244" s="10"/>
    </row>
    <row r="2245" spans="1:7" x14ac:dyDescent="0.3">
      <c r="A2245" s="13" t="str">
        <f>IF(Vendor_1!A2245="","",Vendor_1!A2245)</f>
        <v/>
      </c>
      <c r="B2245" s="13" t="str">
        <f>IF(A2245="","",VLOOKUP(A2245,Vendor_1!$A$7:$B$10000,2,0))</f>
        <v/>
      </c>
      <c r="C2245" s="10"/>
      <c r="D2245" s="10"/>
      <c r="E2245" s="8"/>
      <c r="F2245" s="9"/>
      <c r="G2245" s="10"/>
    </row>
    <row r="2246" spans="1:7" x14ac:dyDescent="0.3">
      <c r="A2246" s="13" t="str">
        <f>IF(Vendor_1!A2246="","",Vendor_1!A2246)</f>
        <v/>
      </c>
      <c r="B2246" s="13" t="str">
        <f>IF(A2246="","",VLOOKUP(A2246,Vendor_1!$A$7:$B$10000,2,0))</f>
        <v/>
      </c>
      <c r="C2246" s="10"/>
      <c r="D2246" s="10"/>
      <c r="E2246" s="8"/>
      <c r="F2246" s="9"/>
      <c r="G2246" s="10"/>
    </row>
    <row r="2247" spans="1:7" x14ac:dyDescent="0.3">
      <c r="A2247" s="13" t="str">
        <f>IF(Vendor_1!A2247="","",Vendor_1!A2247)</f>
        <v/>
      </c>
      <c r="B2247" s="13" t="str">
        <f>IF(A2247="","",VLOOKUP(A2247,Vendor_1!$A$7:$B$10000,2,0))</f>
        <v/>
      </c>
      <c r="C2247" s="10"/>
      <c r="D2247" s="10"/>
      <c r="E2247" s="8"/>
      <c r="F2247" s="9"/>
      <c r="G2247" s="10"/>
    </row>
    <row r="2248" spans="1:7" x14ac:dyDescent="0.3">
      <c r="A2248" s="13" t="str">
        <f>IF(Vendor_1!A2248="","",Vendor_1!A2248)</f>
        <v/>
      </c>
      <c r="B2248" s="13" t="str">
        <f>IF(A2248="","",VLOOKUP(A2248,Vendor_1!$A$7:$B$10000,2,0))</f>
        <v/>
      </c>
      <c r="C2248" s="10"/>
      <c r="D2248" s="10"/>
      <c r="E2248" s="8"/>
      <c r="F2248" s="9"/>
      <c r="G2248" s="10"/>
    </row>
    <row r="2249" spans="1:7" x14ac:dyDescent="0.3">
      <c r="A2249" s="13" t="str">
        <f>IF(Vendor_1!A2249="","",Vendor_1!A2249)</f>
        <v/>
      </c>
      <c r="B2249" s="13" t="str">
        <f>IF(A2249="","",VLOOKUP(A2249,Vendor_1!$A$7:$B$10000,2,0))</f>
        <v/>
      </c>
      <c r="C2249" s="10"/>
      <c r="D2249" s="10"/>
      <c r="E2249" s="8"/>
      <c r="F2249" s="9"/>
      <c r="G2249" s="10"/>
    </row>
    <row r="2250" spans="1:7" x14ac:dyDescent="0.3">
      <c r="A2250" s="13" t="str">
        <f>IF(Vendor_1!A2250="","",Vendor_1!A2250)</f>
        <v/>
      </c>
      <c r="B2250" s="13" t="str">
        <f>IF(A2250="","",VLOOKUP(A2250,Vendor_1!$A$7:$B$10000,2,0))</f>
        <v/>
      </c>
      <c r="C2250" s="10"/>
      <c r="D2250" s="10"/>
      <c r="E2250" s="8"/>
      <c r="F2250" s="9"/>
      <c r="G2250" s="10"/>
    </row>
    <row r="2251" spans="1:7" x14ac:dyDescent="0.3">
      <c r="A2251" s="13" t="str">
        <f>IF(Vendor_1!A2251="","",Vendor_1!A2251)</f>
        <v/>
      </c>
      <c r="B2251" s="13" t="str">
        <f>IF(A2251="","",VLOOKUP(A2251,Vendor_1!$A$7:$B$10000,2,0))</f>
        <v/>
      </c>
      <c r="C2251" s="10"/>
      <c r="D2251" s="10"/>
      <c r="E2251" s="8"/>
      <c r="F2251" s="9"/>
      <c r="G2251" s="10"/>
    </row>
    <row r="2252" spans="1:7" x14ac:dyDescent="0.3">
      <c r="A2252" s="13" t="str">
        <f>IF(Vendor_1!A2252="","",Vendor_1!A2252)</f>
        <v/>
      </c>
      <c r="B2252" s="13" t="str">
        <f>IF(A2252="","",VLOOKUP(A2252,Vendor_1!$A$7:$B$10000,2,0))</f>
        <v/>
      </c>
      <c r="C2252" s="10"/>
      <c r="D2252" s="10"/>
      <c r="E2252" s="8"/>
      <c r="F2252" s="9"/>
      <c r="G2252" s="10"/>
    </row>
    <row r="2253" spans="1:7" x14ac:dyDescent="0.3">
      <c r="A2253" s="13" t="str">
        <f>IF(Vendor_1!A2253="","",Vendor_1!A2253)</f>
        <v/>
      </c>
      <c r="B2253" s="13" t="str">
        <f>IF(A2253="","",VLOOKUP(A2253,Vendor_1!$A$7:$B$10000,2,0))</f>
        <v/>
      </c>
      <c r="C2253" s="10"/>
      <c r="D2253" s="10"/>
      <c r="E2253" s="8"/>
      <c r="F2253" s="9"/>
      <c r="G2253" s="10"/>
    </row>
    <row r="2254" spans="1:7" x14ac:dyDescent="0.3">
      <c r="A2254" s="13" t="str">
        <f>IF(Vendor_1!A2254="","",Vendor_1!A2254)</f>
        <v/>
      </c>
      <c r="B2254" s="13" t="str">
        <f>IF(A2254="","",VLOOKUP(A2254,Vendor_1!$A$7:$B$10000,2,0))</f>
        <v/>
      </c>
      <c r="C2254" s="10"/>
      <c r="D2254" s="10"/>
      <c r="E2254" s="8"/>
      <c r="F2254" s="9"/>
      <c r="G2254" s="10"/>
    </row>
    <row r="2255" spans="1:7" x14ac:dyDescent="0.3">
      <c r="A2255" s="13" t="str">
        <f>IF(Vendor_1!A2255="","",Vendor_1!A2255)</f>
        <v/>
      </c>
      <c r="B2255" s="13" t="str">
        <f>IF(A2255="","",VLOOKUP(A2255,Vendor_1!$A$7:$B$10000,2,0))</f>
        <v/>
      </c>
      <c r="C2255" s="10"/>
      <c r="D2255" s="10"/>
      <c r="E2255" s="8"/>
      <c r="F2255" s="9"/>
      <c r="G2255" s="10"/>
    </row>
    <row r="2256" spans="1:7" x14ac:dyDescent="0.3">
      <c r="A2256" s="13" t="str">
        <f>IF(Vendor_1!A2256="","",Vendor_1!A2256)</f>
        <v/>
      </c>
      <c r="B2256" s="13" t="str">
        <f>IF(A2256="","",VLOOKUP(A2256,Vendor_1!$A$7:$B$10000,2,0))</f>
        <v/>
      </c>
      <c r="C2256" s="10"/>
      <c r="D2256" s="10"/>
      <c r="E2256" s="8"/>
      <c r="F2256" s="9"/>
      <c r="G2256" s="10"/>
    </row>
    <row r="2257" spans="1:7" x14ac:dyDescent="0.3">
      <c r="A2257" s="13" t="str">
        <f>IF(Vendor_1!A2257="","",Vendor_1!A2257)</f>
        <v/>
      </c>
      <c r="B2257" s="13" t="str">
        <f>IF(A2257="","",VLOOKUP(A2257,Vendor_1!$A$7:$B$10000,2,0))</f>
        <v/>
      </c>
      <c r="C2257" s="10"/>
      <c r="D2257" s="10"/>
      <c r="E2257" s="8"/>
      <c r="F2257" s="9"/>
      <c r="G2257" s="10"/>
    </row>
    <row r="2258" spans="1:7" x14ac:dyDescent="0.3">
      <c r="A2258" s="13" t="str">
        <f>IF(Vendor_1!A2258="","",Vendor_1!A2258)</f>
        <v/>
      </c>
      <c r="B2258" s="13" t="str">
        <f>IF(A2258="","",VLOOKUP(A2258,Vendor_1!$A$7:$B$10000,2,0))</f>
        <v/>
      </c>
      <c r="C2258" s="10"/>
      <c r="D2258" s="10"/>
      <c r="E2258" s="8"/>
      <c r="F2258" s="9"/>
      <c r="G2258" s="10"/>
    </row>
    <row r="2259" spans="1:7" x14ac:dyDescent="0.3">
      <c r="A2259" s="13" t="str">
        <f>IF(Vendor_1!A2259="","",Vendor_1!A2259)</f>
        <v/>
      </c>
      <c r="B2259" s="13" t="str">
        <f>IF(A2259="","",VLOOKUP(A2259,Vendor_1!$A$7:$B$10000,2,0))</f>
        <v/>
      </c>
      <c r="C2259" s="10"/>
      <c r="D2259" s="10"/>
      <c r="E2259" s="8"/>
      <c r="F2259" s="9"/>
      <c r="G2259" s="10"/>
    </row>
    <row r="2260" spans="1:7" x14ac:dyDescent="0.3">
      <c r="A2260" s="13" t="str">
        <f>IF(Vendor_1!A2260="","",Vendor_1!A2260)</f>
        <v/>
      </c>
      <c r="B2260" s="13" t="str">
        <f>IF(A2260="","",VLOOKUP(A2260,Vendor_1!$A$7:$B$10000,2,0))</f>
        <v/>
      </c>
      <c r="C2260" s="10"/>
      <c r="D2260" s="10"/>
      <c r="E2260" s="8"/>
      <c r="F2260" s="9"/>
      <c r="G2260" s="10"/>
    </row>
    <row r="2261" spans="1:7" x14ac:dyDescent="0.3">
      <c r="A2261" s="13" t="str">
        <f>IF(Vendor_1!A2261="","",Vendor_1!A2261)</f>
        <v/>
      </c>
      <c r="B2261" s="13" t="str">
        <f>IF(A2261="","",VLOOKUP(A2261,Vendor_1!$A$7:$B$10000,2,0))</f>
        <v/>
      </c>
      <c r="C2261" s="10"/>
      <c r="D2261" s="10"/>
      <c r="E2261" s="8"/>
      <c r="F2261" s="9"/>
      <c r="G2261" s="10"/>
    </row>
    <row r="2262" spans="1:7" x14ac:dyDescent="0.3">
      <c r="A2262" s="13" t="str">
        <f>IF(Vendor_1!A2262="","",Vendor_1!A2262)</f>
        <v/>
      </c>
      <c r="B2262" s="13" t="str">
        <f>IF(A2262="","",VLOOKUP(A2262,Vendor_1!$A$7:$B$10000,2,0))</f>
        <v/>
      </c>
      <c r="C2262" s="10"/>
      <c r="D2262" s="10"/>
      <c r="E2262" s="8"/>
      <c r="F2262" s="9"/>
      <c r="G2262" s="10"/>
    </row>
    <row r="2263" spans="1:7" x14ac:dyDescent="0.3">
      <c r="A2263" s="13" t="str">
        <f>IF(Vendor_1!A2263="","",Vendor_1!A2263)</f>
        <v/>
      </c>
      <c r="B2263" s="13" t="str">
        <f>IF(A2263="","",VLOOKUP(A2263,Vendor_1!$A$7:$B$10000,2,0))</f>
        <v/>
      </c>
      <c r="C2263" s="10"/>
      <c r="D2263" s="10"/>
      <c r="E2263" s="8"/>
      <c r="F2263" s="9"/>
      <c r="G2263" s="10"/>
    </row>
    <row r="2264" spans="1:7" x14ac:dyDescent="0.3">
      <c r="A2264" s="13" t="str">
        <f>IF(Vendor_1!A2264="","",Vendor_1!A2264)</f>
        <v/>
      </c>
      <c r="B2264" s="13" t="str">
        <f>IF(A2264="","",VLOOKUP(A2264,Vendor_1!$A$7:$B$10000,2,0))</f>
        <v/>
      </c>
      <c r="C2264" s="10"/>
      <c r="D2264" s="10"/>
      <c r="E2264" s="8"/>
      <c r="F2264" s="9"/>
      <c r="G2264" s="10"/>
    </row>
    <row r="2265" spans="1:7" x14ac:dyDescent="0.3">
      <c r="A2265" s="13" t="str">
        <f>IF(Vendor_1!A2265="","",Vendor_1!A2265)</f>
        <v/>
      </c>
      <c r="B2265" s="13" t="str">
        <f>IF(A2265="","",VLOOKUP(A2265,Vendor_1!$A$7:$B$10000,2,0))</f>
        <v/>
      </c>
      <c r="C2265" s="10"/>
      <c r="D2265" s="10"/>
      <c r="E2265" s="8"/>
      <c r="F2265" s="9"/>
      <c r="G2265" s="10"/>
    </row>
    <row r="2266" spans="1:7" x14ac:dyDescent="0.3">
      <c r="A2266" s="13" t="str">
        <f>IF(Vendor_1!A2266="","",Vendor_1!A2266)</f>
        <v/>
      </c>
      <c r="B2266" s="13" t="str">
        <f>IF(A2266="","",VLOOKUP(A2266,Vendor_1!$A$7:$B$10000,2,0))</f>
        <v/>
      </c>
      <c r="C2266" s="10"/>
      <c r="D2266" s="10"/>
      <c r="E2266" s="8"/>
      <c r="F2266" s="9"/>
      <c r="G2266" s="10"/>
    </row>
    <row r="2267" spans="1:7" x14ac:dyDescent="0.3">
      <c r="A2267" s="13" t="str">
        <f>IF(Vendor_1!A2267="","",Vendor_1!A2267)</f>
        <v/>
      </c>
      <c r="B2267" s="13" t="str">
        <f>IF(A2267="","",VLOOKUP(A2267,Vendor_1!$A$7:$B$10000,2,0))</f>
        <v/>
      </c>
      <c r="C2267" s="10"/>
      <c r="D2267" s="10"/>
      <c r="E2267" s="8"/>
      <c r="F2267" s="9"/>
      <c r="G2267" s="10"/>
    </row>
    <row r="2268" spans="1:7" x14ac:dyDescent="0.3">
      <c r="A2268" s="13" t="str">
        <f>IF(Vendor_1!A2268="","",Vendor_1!A2268)</f>
        <v/>
      </c>
      <c r="B2268" s="13" t="str">
        <f>IF(A2268="","",VLOOKUP(A2268,Vendor_1!$A$7:$B$10000,2,0))</f>
        <v/>
      </c>
      <c r="C2268" s="10"/>
      <c r="D2268" s="10"/>
      <c r="E2268" s="8"/>
      <c r="F2268" s="9"/>
      <c r="G2268" s="10"/>
    </row>
    <row r="2269" spans="1:7" x14ac:dyDescent="0.3">
      <c r="A2269" s="13" t="str">
        <f>IF(Vendor_1!A2269="","",Vendor_1!A2269)</f>
        <v/>
      </c>
      <c r="B2269" s="13" t="str">
        <f>IF(A2269="","",VLOOKUP(A2269,Vendor_1!$A$7:$B$10000,2,0))</f>
        <v/>
      </c>
      <c r="C2269" s="10"/>
      <c r="D2269" s="10"/>
      <c r="E2269" s="8"/>
      <c r="F2269" s="9"/>
      <c r="G2269" s="10"/>
    </row>
    <row r="2270" spans="1:7" x14ac:dyDescent="0.3">
      <c r="A2270" s="13" t="str">
        <f>IF(Vendor_1!A2270="","",Vendor_1!A2270)</f>
        <v/>
      </c>
      <c r="B2270" s="13" t="str">
        <f>IF(A2270="","",VLOOKUP(A2270,Vendor_1!$A$7:$B$10000,2,0))</f>
        <v/>
      </c>
      <c r="C2270" s="10"/>
      <c r="D2270" s="10"/>
      <c r="E2270" s="8"/>
      <c r="F2270" s="9"/>
      <c r="G2270" s="10"/>
    </row>
    <row r="2271" spans="1:7" x14ac:dyDescent="0.3">
      <c r="A2271" s="13" t="str">
        <f>IF(Vendor_1!A2271="","",Vendor_1!A2271)</f>
        <v/>
      </c>
      <c r="B2271" s="13" t="str">
        <f>IF(A2271="","",VLOOKUP(A2271,Vendor_1!$A$7:$B$10000,2,0))</f>
        <v/>
      </c>
      <c r="C2271" s="10"/>
      <c r="D2271" s="10"/>
      <c r="E2271" s="8"/>
      <c r="F2271" s="9"/>
      <c r="G2271" s="10"/>
    </row>
    <row r="2272" spans="1:7" x14ac:dyDescent="0.3">
      <c r="A2272" s="13" t="str">
        <f>IF(Vendor_1!A2272="","",Vendor_1!A2272)</f>
        <v/>
      </c>
      <c r="B2272" s="13" t="str">
        <f>IF(A2272="","",VLOOKUP(A2272,Vendor_1!$A$7:$B$10000,2,0))</f>
        <v/>
      </c>
      <c r="C2272" s="10"/>
      <c r="D2272" s="10"/>
      <c r="E2272" s="8"/>
      <c r="F2272" s="9"/>
      <c r="G2272" s="10"/>
    </row>
    <row r="2273" spans="1:7" x14ac:dyDescent="0.3">
      <c r="A2273" s="13" t="str">
        <f>IF(Vendor_1!A2273="","",Vendor_1!A2273)</f>
        <v/>
      </c>
      <c r="B2273" s="13" t="str">
        <f>IF(A2273="","",VLOOKUP(A2273,Vendor_1!$A$7:$B$10000,2,0))</f>
        <v/>
      </c>
      <c r="C2273" s="10"/>
      <c r="D2273" s="10"/>
      <c r="E2273" s="8"/>
      <c r="F2273" s="9"/>
      <c r="G2273" s="10"/>
    </row>
    <row r="2274" spans="1:7" x14ac:dyDescent="0.3">
      <c r="A2274" s="13" t="str">
        <f>IF(Vendor_1!A2274="","",Vendor_1!A2274)</f>
        <v/>
      </c>
      <c r="B2274" s="13" t="str">
        <f>IF(A2274="","",VLOOKUP(A2274,Vendor_1!$A$7:$B$10000,2,0))</f>
        <v/>
      </c>
      <c r="C2274" s="10"/>
      <c r="D2274" s="10"/>
      <c r="E2274" s="8"/>
      <c r="F2274" s="9"/>
      <c r="G2274" s="10"/>
    </row>
    <row r="2275" spans="1:7" x14ac:dyDescent="0.3">
      <c r="A2275" s="13" t="str">
        <f>IF(Vendor_1!A2275="","",Vendor_1!A2275)</f>
        <v/>
      </c>
      <c r="B2275" s="13" t="str">
        <f>IF(A2275="","",VLOOKUP(A2275,Vendor_1!$A$7:$B$10000,2,0))</f>
        <v/>
      </c>
      <c r="C2275" s="10"/>
      <c r="D2275" s="10"/>
      <c r="E2275" s="8"/>
      <c r="F2275" s="9"/>
      <c r="G2275" s="10"/>
    </row>
    <row r="2276" spans="1:7" x14ac:dyDescent="0.3">
      <c r="A2276" s="13" t="str">
        <f>IF(Vendor_1!A2276="","",Vendor_1!A2276)</f>
        <v/>
      </c>
      <c r="B2276" s="13" t="str">
        <f>IF(A2276="","",VLOOKUP(A2276,Vendor_1!$A$7:$B$10000,2,0))</f>
        <v/>
      </c>
      <c r="C2276" s="10"/>
      <c r="D2276" s="10"/>
      <c r="E2276" s="8"/>
      <c r="F2276" s="9"/>
      <c r="G2276" s="10"/>
    </row>
    <row r="2277" spans="1:7" x14ac:dyDescent="0.3">
      <c r="A2277" s="13" t="str">
        <f>IF(Vendor_1!A2277="","",Vendor_1!A2277)</f>
        <v/>
      </c>
      <c r="B2277" s="13" t="str">
        <f>IF(A2277="","",VLOOKUP(A2277,Vendor_1!$A$7:$B$10000,2,0))</f>
        <v/>
      </c>
      <c r="C2277" s="10"/>
      <c r="D2277" s="10"/>
      <c r="E2277" s="8"/>
      <c r="F2277" s="9"/>
      <c r="G2277" s="10"/>
    </row>
    <row r="2278" spans="1:7" x14ac:dyDescent="0.3">
      <c r="A2278" s="13" t="str">
        <f>IF(Vendor_1!A2278="","",Vendor_1!A2278)</f>
        <v/>
      </c>
      <c r="B2278" s="13" t="str">
        <f>IF(A2278="","",VLOOKUP(A2278,Vendor_1!$A$7:$B$10000,2,0))</f>
        <v/>
      </c>
      <c r="C2278" s="10"/>
      <c r="D2278" s="10"/>
      <c r="E2278" s="8"/>
      <c r="F2278" s="9"/>
      <c r="G2278" s="10"/>
    </row>
    <row r="2279" spans="1:7" x14ac:dyDescent="0.3">
      <c r="A2279" s="13" t="str">
        <f>IF(Vendor_1!A2279="","",Vendor_1!A2279)</f>
        <v/>
      </c>
      <c r="B2279" s="13" t="str">
        <f>IF(A2279="","",VLOOKUP(A2279,Vendor_1!$A$7:$B$10000,2,0))</f>
        <v/>
      </c>
      <c r="C2279" s="10"/>
      <c r="D2279" s="10"/>
      <c r="E2279" s="8"/>
      <c r="F2279" s="9"/>
      <c r="G2279" s="10"/>
    </row>
    <row r="2280" spans="1:7" x14ac:dyDescent="0.3">
      <c r="A2280" s="13" t="str">
        <f>IF(Vendor_1!A2280="","",Vendor_1!A2280)</f>
        <v/>
      </c>
      <c r="B2280" s="13" t="str">
        <f>IF(A2280="","",VLOOKUP(A2280,Vendor_1!$A$7:$B$10000,2,0))</f>
        <v/>
      </c>
      <c r="C2280" s="10"/>
      <c r="D2280" s="10"/>
      <c r="E2280" s="8"/>
      <c r="F2280" s="9"/>
      <c r="G2280" s="10"/>
    </row>
    <row r="2281" spans="1:7" x14ac:dyDescent="0.3">
      <c r="A2281" s="13" t="str">
        <f>IF(Vendor_1!A2281="","",Vendor_1!A2281)</f>
        <v/>
      </c>
      <c r="B2281" s="13" t="str">
        <f>IF(A2281="","",VLOOKUP(A2281,Vendor_1!$A$7:$B$10000,2,0))</f>
        <v/>
      </c>
      <c r="C2281" s="10"/>
      <c r="D2281" s="10"/>
      <c r="E2281" s="8"/>
      <c r="F2281" s="9"/>
      <c r="G2281" s="10"/>
    </row>
    <row r="2282" spans="1:7" x14ac:dyDescent="0.3">
      <c r="A2282" s="13" t="str">
        <f>IF(Vendor_1!A2282="","",Vendor_1!A2282)</f>
        <v/>
      </c>
      <c r="B2282" s="13" t="str">
        <f>IF(A2282="","",VLOOKUP(A2282,Vendor_1!$A$7:$B$10000,2,0))</f>
        <v/>
      </c>
      <c r="C2282" s="10"/>
      <c r="D2282" s="10"/>
      <c r="E2282" s="8"/>
      <c r="F2282" s="9"/>
      <c r="G2282" s="10"/>
    </row>
    <row r="2283" spans="1:7" x14ac:dyDescent="0.3">
      <c r="A2283" s="13" t="str">
        <f>IF(Vendor_1!A2283="","",Vendor_1!A2283)</f>
        <v/>
      </c>
      <c r="B2283" s="13" t="str">
        <f>IF(A2283="","",VLOOKUP(A2283,Vendor_1!$A$7:$B$10000,2,0))</f>
        <v/>
      </c>
      <c r="C2283" s="10"/>
      <c r="D2283" s="10"/>
      <c r="E2283" s="8"/>
      <c r="F2283" s="9"/>
      <c r="G2283" s="10"/>
    </row>
    <row r="2284" spans="1:7" x14ac:dyDescent="0.3">
      <c r="A2284" s="13" t="str">
        <f>IF(Vendor_1!A2284="","",Vendor_1!A2284)</f>
        <v/>
      </c>
      <c r="B2284" s="13" t="str">
        <f>IF(A2284="","",VLOOKUP(A2284,Vendor_1!$A$7:$B$10000,2,0))</f>
        <v/>
      </c>
      <c r="C2284" s="10"/>
      <c r="D2284" s="10"/>
      <c r="E2284" s="8"/>
      <c r="F2284" s="9"/>
      <c r="G2284" s="10"/>
    </row>
    <row r="2285" spans="1:7" x14ac:dyDescent="0.3">
      <c r="A2285" s="13" t="str">
        <f>IF(Vendor_1!A2285="","",Vendor_1!A2285)</f>
        <v/>
      </c>
      <c r="B2285" s="13" t="str">
        <f>IF(A2285="","",VLOOKUP(A2285,Vendor_1!$A$7:$B$10000,2,0))</f>
        <v/>
      </c>
      <c r="C2285" s="10"/>
      <c r="D2285" s="10"/>
      <c r="E2285" s="8"/>
      <c r="F2285" s="9"/>
      <c r="G2285" s="10"/>
    </row>
    <row r="2286" spans="1:7" x14ac:dyDescent="0.3">
      <c r="A2286" s="13" t="str">
        <f>IF(Vendor_1!A2286="","",Vendor_1!A2286)</f>
        <v/>
      </c>
      <c r="B2286" s="13" t="str">
        <f>IF(A2286="","",VLOOKUP(A2286,Vendor_1!$A$7:$B$10000,2,0))</f>
        <v/>
      </c>
      <c r="C2286" s="10"/>
      <c r="D2286" s="10"/>
      <c r="E2286" s="8"/>
      <c r="F2286" s="9"/>
      <c r="G2286" s="10"/>
    </row>
    <row r="2287" spans="1:7" x14ac:dyDescent="0.3">
      <c r="A2287" s="13" t="str">
        <f>IF(Vendor_1!A2287="","",Vendor_1!A2287)</f>
        <v/>
      </c>
      <c r="B2287" s="13" t="str">
        <f>IF(A2287="","",VLOOKUP(A2287,Vendor_1!$A$7:$B$10000,2,0))</f>
        <v/>
      </c>
      <c r="C2287" s="10"/>
      <c r="D2287" s="10"/>
      <c r="E2287" s="8"/>
      <c r="F2287" s="9"/>
      <c r="G2287" s="10"/>
    </row>
    <row r="2288" spans="1:7" x14ac:dyDescent="0.3">
      <c r="A2288" s="13" t="str">
        <f>IF(Vendor_1!A2288="","",Vendor_1!A2288)</f>
        <v/>
      </c>
      <c r="B2288" s="13" t="str">
        <f>IF(A2288="","",VLOOKUP(A2288,Vendor_1!$A$7:$B$10000,2,0))</f>
        <v/>
      </c>
      <c r="C2288" s="10"/>
      <c r="D2288" s="10"/>
      <c r="E2288" s="8"/>
      <c r="F2288" s="9"/>
      <c r="G2288" s="10"/>
    </row>
    <row r="2289" spans="1:7" x14ac:dyDescent="0.3">
      <c r="A2289" s="13" t="str">
        <f>IF(Vendor_1!A2289="","",Vendor_1!A2289)</f>
        <v/>
      </c>
      <c r="B2289" s="13" t="str">
        <f>IF(A2289="","",VLOOKUP(A2289,Vendor_1!$A$7:$B$10000,2,0))</f>
        <v/>
      </c>
      <c r="C2289" s="10"/>
      <c r="D2289" s="10"/>
      <c r="E2289" s="8"/>
      <c r="F2289" s="9"/>
      <c r="G2289" s="10"/>
    </row>
    <row r="2290" spans="1:7" x14ac:dyDescent="0.3">
      <c r="A2290" s="13" t="str">
        <f>IF(Vendor_1!A2290="","",Vendor_1!A2290)</f>
        <v/>
      </c>
      <c r="B2290" s="13" t="str">
        <f>IF(A2290="","",VLOOKUP(A2290,Vendor_1!$A$7:$B$10000,2,0))</f>
        <v/>
      </c>
      <c r="C2290" s="10"/>
      <c r="D2290" s="10"/>
      <c r="E2290" s="8"/>
      <c r="F2290" s="9"/>
      <c r="G2290" s="10"/>
    </row>
    <row r="2291" spans="1:7" x14ac:dyDescent="0.3">
      <c r="A2291" s="13" t="str">
        <f>IF(Vendor_1!A2291="","",Vendor_1!A2291)</f>
        <v/>
      </c>
      <c r="B2291" s="13" t="str">
        <f>IF(A2291="","",VLOOKUP(A2291,Vendor_1!$A$7:$B$10000,2,0))</f>
        <v/>
      </c>
      <c r="C2291" s="10"/>
      <c r="D2291" s="10"/>
      <c r="E2291" s="8"/>
      <c r="F2291" s="9"/>
      <c r="G2291" s="10"/>
    </row>
    <row r="2292" spans="1:7" x14ac:dyDescent="0.3">
      <c r="A2292" s="13" t="str">
        <f>IF(Vendor_1!A2292="","",Vendor_1!A2292)</f>
        <v/>
      </c>
      <c r="B2292" s="13" t="str">
        <f>IF(A2292="","",VLOOKUP(A2292,Vendor_1!$A$7:$B$10000,2,0))</f>
        <v/>
      </c>
      <c r="C2292" s="10"/>
      <c r="D2292" s="10"/>
      <c r="E2292" s="8"/>
      <c r="F2292" s="9"/>
      <c r="G2292" s="10"/>
    </row>
    <row r="2293" spans="1:7" x14ac:dyDescent="0.3">
      <c r="A2293" s="13" t="str">
        <f>IF(Vendor_1!A2293="","",Vendor_1!A2293)</f>
        <v/>
      </c>
      <c r="B2293" s="13" t="str">
        <f>IF(A2293="","",VLOOKUP(A2293,Vendor_1!$A$7:$B$10000,2,0))</f>
        <v/>
      </c>
      <c r="C2293" s="10"/>
      <c r="D2293" s="10"/>
      <c r="E2293" s="8"/>
      <c r="F2293" s="9"/>
      <c r="G2293" s="10"/>
    </row>
    <row r="2294" spans="1:7" x14ac:dyDescent="0.3">
      <c r="A2294" s="13" t="str">
        <f>IF(Vendor_1!A2294="","",Vendor_1!A2294)</f>
        <v/>
      </c>
      <c r="B2294" s="13" t="str">
        <f>IF(A2294="","",VLOOKUP(A2294,Vendor_1!$A$7:$B$10000,2,0))</f>
        <v/>
      </c>
      <c r="C2294" s="10"/>
      <c r="D2294" s="10"/>
      <c r="E2294" s="8"/>
      <c r="F2294" s="9"/>
      <c r="G2294" s="10"/>
    </row>
    <row r="2295" spans="1:7" x14ac:dyDescent="0.3">
      <c r="A2295" s="13" t="str">
        <f>IF(Vendor_1!A2295="","",Vendor_1!A2295)</f>
        <v/>
      </c>
      <c r="B2295" s="13" t="str">
        <f>IF(A2295="","",VLOOKUP(A2295,Vendor_1!$A$7:$B$10000,2,0))</f>
        <v/>
      </c>
      <c r="C2295" s="10"/>
      <c r="D2295" s="10"/>
      <c r="E2295" s="8"/>
      <c r="F2295" s="9"/>
      <c r="G2295" s="10"/>
    </row>
    <row r="2296" spans="1:7" x14ac:dyDescent="0.3">
      <c r="A2296" s="13" t="str">
        <f>IF(Vendor_1!A2296="","",Vendor_1!A2296)</f>
        <v/>
      </c>
      <c r="B2296" s="13" t="str">
        <f>IF(A2296="","",VLOOKUP(A2296,Vendor_1!$A$7:$B$10000,2,0))</f>
        <v/>
      </c>
      <c r="C2296" s="10"/>
      <c r="D2296" s="10"/>
      <c r="E2296" s="8"/>
      <c r="F2296" s="9"/>
      <c r="G2296" s="10"/>
    </row>
    <row r="2297" spans="1:7" x14ac:dyDescent="0.3">
      <c r="A2297" s="13" t="str">
        <f>IF(Vendor_1!A2297="","",Vendor_1!A2297)</f>
        <v/>
      </c>
      <c r="B2297" s="13" t="str">
        <f>IF(A2297="","",VLOOKUP(A2297,Vendor_1!$A$7:$B$10000,2,0))</f>
        <v/>
      </c>
      <c r="C2297" s="10"/>
      <c r="D2297" s="10"/>
      <c r="E2297" s="8"/>
      <c r="F2297" s="9"/>
      <c r="G2297" s="10"/>
    </row>
    <row r="2298" spans="1:7" x14ac:dyDescent="0.3">
      <c r="A2298" s="13" t="str">
        <f>IF(Vendor_1!A2298="","",Vendor_1!A2298)</f>
        <v/>
      </c>
      <c r="B2298" s="13" t="str">
        <f>IF(A2298="","",VLOOKUP(A2298,Vendor_1!$A$7:$B$10000,2,0))</f>
        <v/>
      </c>
      <c r="C2298" s="10"/>
      <c r="D2298" s="10"/>
      <c r="E2298" s="8"/>
      <c r="F2298" s="9"/>
      <c r="G2298" s="10"/>
    </row>
    <row r="2299" spans="1:7" x14ac:dyDescent="0.3">
      <c r="A2299" s="13" t="str">
        <f>IF(Vendor_1!A2299="","",Vendor_1!A2299)</f>
        <v/>
      </c>
      <c r="B2299" s="13" t="str">
        <f>IF(A2299="","",VLOOKUP(A2299,Vendor_1!$A$7:$B$10000,2,0))</f>
        <v/>
      </c>
      <c r="C2299" s="10"/>
      <c r="D2299" s="10"/>
      <c r="E2299" s="8"/>
      <c r="F2299" s="9"/>
      <c r="G2299" s="10"/>
    </row>
    <row r="2300" spans="1:7" x14ac:dyDescent="0.3">
      <c r="A2300" s="13" t="str">
        <f>IF(Vendor_1!A2300="","",Vendor_1!A2300)</f>
        <v/>
      </c>
      <c r="B2300" s="13" t="str">
        <f>IF(A2300="","",VLOOKUP(A2300,Vendor_1!$A$7:$B$10000,2,0))</f>
        <v/>
      </c>
      <c r="C2300" s="10"/>
      <c r="D2300" s="10"/>
      <c r="E2300" s="8"/>
      <c r="F2300" s="9"/>
      <c r="G2300" s="10"/>
    </row>
    <row r="2301" spans="1:7" x14ac:dyDescent="0.3">
      <c r="A2301" s="13" t="str">
        <f>IF(Vendor_1!A2301="","",Vendor_1!A2301)</f>
        <v/>
      </c>
      <c r="B2301" s="13" t="str">
        <f>IF(A2301="","",VLOOKUP(A2301,Vendor_1!$A$7:$B$10000,2,0))</f>
        <v/>
      </c>
      <c r="C2301" s="10"/>
      <c r="D2301" s="10"/>
      <c r="E2301" s="8"/>
      <c r="F2301" s="9"/>
      <c r="G2301" s="10"/>
    </row>
    <row r="2302" spans="1:7" x14ac:dyDescent="0.3">
      <c r="A2302" s="13" t="str">
        <f>IF(Vendor_1!A2302="","",Vendor_1!A2302)</f>
        <v/>
      </c>
      <c r="B2302" s="13" t="str">
        <f>IF(A2302="","",VLOOKUP(A2302,Vendor_1!$A$7:$B$10000,2,0))</f>
        <v/>
      </c>
      <c r="C2302" s="10"/>
      <c r="D2302" s="10"/>
      <c r="E2302" s="8"/>
      <c r="F2302" s="9"/>
      <c r="G2302" s="10"/>
    </row>
    <row r="2303" spans="1:7" x14ac:dyDescent="0.3">
      <c r="A2303" s="13" t="str">
        <f>IF(Vendor_1!A2303="","",Vendor_1!A2303)</f>
        <v/>
      </c>
      <c r="B2303" s="13" t="str">
        <f>IF(A2303="","",VLOOKUP(A2303,Vendor_1!$A$7:$B$10000,2,0))</f>
        <v/>
      </c>
      <c r="C2303" s="10"/>
      <c r="D2303" s="10"/>
      <c r="E2303" s="8"/>
      <c r="F2303" s="9"/>
      <c r="G2303" s="10"/>
    </row>
    <row r="2304" spans="1:7" x14ac:dyDescent="0.3">
      <c r="A2304" s="13" t="str">
        <f>IF(Vendor_1!A2304="","",Vendor_1!A2304)</f>
        <v/>
      </c>
      <c r="B2304" s="13" t="str">
        <f>IF(A2304="","",VLOOKUP(A2304,Vendor_1!$A$7:$B$10000,2,0))</f>
        <v/>
      </c>
      <c r="C2304" s="10"/>
      <c r="D2304" s="10"/>
      <c r="E2304" s="8"/>
      <c r="F2304" s="9"/>
      <c r="G2304" s="10"/>
    </row>
    <row r="2305" spans="1:7" x14ac:dyDescent="0.3">
      <c r="A2305" s="13" t="str">
        <f>IF(Vendor_1!A2305="","",Vendor_1!A2305)</f>
        <v/>
      </c>
      <c r="B2305" s="13" t="str">
        <f>IF(A2305="","",VLOOKUP(A2305,Vendor_1!$A$7:$B$10000,2,0))</f>
        <v/>
      </c>
      <c r="C2305" s="10"/>
      <c r="D2305" s="10"/>
      <c r="E2305" s="8"/>
      <c r="F2305" s="9"/>
      <c r="G2305" s="10"/>
    </row>
    <row r="2306" spans="1:7" x14ac:dyDescent="0.3">
      <c r="A2306" s="13" t="str">
        <f>IF(Vendor_1!A2306="","",Vendor_1!A2306)</f>
        <v/>
      </c>
      <c r="B2306" s="13" t="str">
        <f>IF(A2306="","",VLOOKUP(A2306,Vendor_1!$A$7:$B$10000,2,0))</f>
        <v/>
      </c>
      <c r="C2306" s="10"/>
      <c r="D2306" s="10"/>
      <c r="E2306" s="8"/>
      <c r="F2306" s="9"/>
      <c r="G2306" s="10"/>
    </row>
    <row r="2307" spans="1:7" x14ac:dyDescent="0.3">
      <c r="A2307" s="13" t="str">
        <f>IF(Vendor_1!A2307="","",Vendor_1!A2307)</f>
        <v/>
      </c>
      <c r="B2307" s="13" t="str">
        <f>IF(A2307="","",VLOOKUP(A2307,Vendor_1!$A$7:$B$10000,2,0))</f>
        <v/>
      </c>
      <c r="C2307" s="10"/>
      <c r="D2307" s="10"/>
      <c r="E2307" s="8"/>
      <c r="F2307" s="9"/>
      <c r="G2307" s="10"/>
    </row>
    <row r="2308" spans="1:7" x14ac:dyDescent="0.3">
      <c r="A2308" s="13" t="str">
        <f>IF(Vendor_1!A2308="","",Vendor_1!A2308)</f>
        <v/>
      </c>
      <c r="B2308" s="13" t="str">
        <f>IF(A2308="","",VLOOKUP(A2308,Vendor_1!$A$7:$B$10000,2,0))</f>
        <v/>
      </c>
      <c r="C2308" s="10"/>
      <c r="D2308" s="10"/>
      <c r="E2308" s="8"/>
      <c r="F2308" s="9"/>
      <c r="G2308" s="10"/>
    </row>
    <row r="2309" spans="1:7" x14ac:dyDescent="0.3">
      <c r="A2309" s="13" t="str">
        <f>IF(Vendor_1!A2309="","",Vendor_1!A2309)</f>
        <v/>
      </c>
      <c r="B2309" s="13" t="str">
        <f>IF(A2309="","",VLOOKUP(A2309,Vendor_1!$A$7:$B$10000,2,0))</f>
        <v/>
      </c>
      <c r="C2309" s="10"/>
      <c r="D2309" s="10"/>
      <c r="E2309" s="8"/>
      <c r="F2309" s="9"/>
      <c r="G2309" s="10"/>
    </row>
    <row r="2310" spans="1:7" x14ac:dyDescent="0.3">
      <c r="A2310" s="13" t="str">
        <f>IF(Vendor_1!A2310="","",Vendor_1!A2310)</f>
        <v/>
      </c>
      <c r="B2310" s="13" t="str">
        <f>IF(A2310="","",VLOOKUP(A2310,Vendor_1!$A$7:$B$10000,2,0))</f>
        <v/>
      </c>
      <c r="C2310" s="10"/>
      <c r="D2310" s="10"/>
      <c r="E2310" s="8"/>
      <c r="F2310" s="9"/>
      <c r="G2310" s="10"/>
    </row>
    <row r="2311" spans="1:7" x14ac:dyDescent="0.3">
      <c r="A2311" s="13" t="str">
        <f>IF(Vendor_1!A2311="","",Vendor_1!A2311)</f>
        <v/>
      </c>
      <c r="B2311" s="13" t="str">
        <f>IF(A2311="","",VLOOKUP(A2311,Vendor_1!$A$7:$B$10000,2,0))</f>
        <v/>
      </c>
      <c r="C2311" s="10"/>
      <c r="D2311" s="10"/>
      <c r="E2311" s="8"/>
      <c r="F2311" s="9"/>
      <c r="G2311" s="10"/>
    </row>
    <row r="2312" spans="1:7" x14ac:dyDescent="0.3">
      <c r="A2312" s="13" t="str">
        <f>IF(Vendor_1!A2312="","",Vendor_1!A2312)</f>
        <v/>
      </c>
      <c r="B2312" s="13" t="str">
        <f>IF(A2312="","",VLOOKUP(A2312,Vendor_1!$A$7:$B$10000,2,0))</f>
        <v/>
      </c>
      <c r="C2312" s="10"/>
      <c r="D2312" s="10"/>
      <c r="E2312" s="8"/>
      <c r="F2312" s="9"/>
      <c r="G2312" s="10"/>
    </row>
    <row r="2313" spans="1:7" x14ac:dyDescent="0.3">
      <c r="A2313" s="13" t="str">
        <f>IF(Vendor_1!A2313="","",Vendor_1!A2313)</f>
        <v/>
      </c>
      <c r="B2313" s="13" t="str">
        <f>IF(A2313="","",VLOOKUP(A2313,Vendor_1!$A$7:$B$10000,2,0))</f>
        <v/>
      </c>
      <c r="C2313" s="10"/>
      <c r="D2313" s="10"/>
      <c r="E2313" s="8"/>
      <c r="F2313" s="9"/>
      <c r="G2313" s="10"/>
    </row>
    <row r="2314" spans="1:7" x14ac:dyDescent="0.3">
      <c r="A2314" s="13" t="str">
        <f>IF(Vendor_1!A2314="","",Vendor_1!A2314)</f>
        <v/>
      </c>
      <c r="B2314" s="13" t="str">
        <f>IF(A2314="","",VLOOKUP(A2314,Vendor_1!$A$7:$B$10000,2,0))</f>
        <v/>
      </c>
      <c r="C2314" s="10"/>
      <c r="D2314" s="10"/>
      <c r="E2314" s="8"/>
      <c r="F2314" s="9"/>
      <c r="G2314" s="10"/>
    </row>
    <row r="2315" spans="1:7" x14ac:dyDescent="0.3">
      <c r="A2315" s="13" t="str">
        <f>IF(Vendor_1!A2315="","",Vendor_1!A2315)</f>
        <v/>
      </c>
      <c r="B2315" s="13" t="str">
        <f>IF(A2315="","",VLOOKUP(A2315,Vendor_1!$A$7:$B$10000,2,0))</f>
        <v/>
      </c>
      <c r="C2315" s="10"/>
      <c r="D2315" s="10"/>
      <c r="E2315" s="8"/>
      <c r="F2315" s="9"/>
      <c r="G2315" s="10"/>
    </row>
    <row r="2316" spans="1:7" x14ac:dyDescent="0.3">
      <c r="A2316" s="13" t="str">
        <f>IF(Vendor_1!A2316="","",Vendor_1!A2316)</f>
        <v/>
      </c>
      <c r="B2316" s="13" t="str">
        <f>IF(A2316="","",VLOOKUP(A2316,Vendor_1!$A$7:$B$10000,2,0))</f>
        <v/>
      </c>
      <c r="C2316" s="10"/>
      <c r="D2316" s="10"/>
      <c r="E2316" s="8"/>
      <c r="F2316" s="9"/>
      <c r="G2316" s="10"/>
    </row>
    <row r="2317" spans="1:7" x14ac:dyDescent="0.3">
      <c r="A2317" s="13" t="str">
        <f>IF(Vendor_1!A2317="","",Vendor_1!A2317)</f>
        <v/>
      </c>
      <c r="B2317" s="13" t="str">
        <f>IF(A2317="","",VLOOKUP(A2317,Vendor_1!$A$7:$B$10000,2,0))</f>
        <v/>
      </c>
      <c r="C2317" s="10"/>
      <c r="D2317" s="10"/>
      <c r="E2317" s="8"/>
      <c r="F2317" s="9"/>
      <c r="G2317" s="10"/>
    </row>
    <row r="2318" spans="1:7" x14ac:dyDescent="0.3">
      <c r="A2318" s="13" t="str">
        <f>IF(Vendor_1!A2318="","",Vendor_1!A2318)</f>
        <v/>
      </c>
      <c r="B2318" s="13" t="str">
        <f>IF(A2318="","",VLOOKUP(A2318,Vendor_1!$A$7:$B$10000,2,0))</f>
        <v/>
      </c>
      <c r="C2318" s="10"/>
      <c r="D2318" s="10"/>
      <c r="E2318" s="8"/>
      <c r="F2318" s="9"/>
      <c r="G2318" s="10"/>
    </row>
    <row r="2319" spans="1:7" x14ac:dyDescent="0.3">
      <c r="A2319" s="13" t="str">
        <f>IF(Vendor_1!A2319="","",Vendor_1!A2319)</f>
        <v/>
      </c>
      <c r="B2319" s="13" t="str">
        <f>IF(A2319="","",VLOOKUP(A2319,Vendor_1!$A$7:$B$10000,2,0))</f>
        <v/>
      </c>
      <c r="C2319" s="10"/>
      <c r="D2319" s="10"/>
      <c r="E2319" s="8"/>
      <c r="F2319" s="9"/>
      <c r="G2319" s="10"/>
    </row>
    <row r="2320" spans="1:7" x14ac:dyDescent="0.3">
      <c r="A2320" s="13" t="str">
        <f>IF(Vendor_1!A2320="","",Vendor_1!A2320)</f>
        <v/>
      </c>
      <c r="B2320" s="13" t="str">
        <f>IF(A2320="","",VLOOKUP(A2320,Vendor_1!$A$7:$B$10000,2,0))</f>
        <v/>
      </c>
      <c r="C2320" s="10"/>
      <c r="D2320" s="10"/>
      <c r="E2320" s="8"/>
      <c r="F2320" s="9"/>
      <c r="G2320" s="10"/>
    </row>
    <row r="2321" spans="1:7" x14ac:dyDescent="0.3">
      <c r="A2321" s="13" t="str">
        <f>IF(Vendor_1!A2321="","",Vendor_1!A2321)</f>
        <v/>
      </c>
      <c r="B2321" s="13" t="str">
        <f>IF(A2321="","",VLOOKUP(A2321,Vendor_1!$A$7:$B$10000,2,0))</f>
        <v/>
      </c>
      <c r="C2321" s="10"/>
      <c r="D2321" s="10"/>
      <c r="E2321" s="8"/>
      <c r="F2321" s="9"/>
      <c r="G2321" s="10"/>
    </row>
    <row r="2322" spans="1:7" x14ac:dyDescent="0.3">
      <c r="A2322" s="13" t="str">
        <f>IF(Vendor_1!A2322="","",Vendor_1!A2322)</f>
        <v/>
      </c>
      <c r="B2322" s="13" t="str">
        <f>IF(A2322="","",VLOOKUP(A2322,Vendor_1!$A$7:$B$10000,2,0))</f>
        <v/>
      </c>
      <c r="C2322" s="10"/>
      <c r="D2322" s="10"/>
      <c r="E2322" s="8"/>
      <c r="F2322" s="9"/>
      <c r="G2322" s="10"/>
    </row>
    <row r="2323" spans="1:7" x14ac:dyDescent="0.3">
      <c r="A2323" s="13" t="str">
        <f>IF(Vendor_1!A2323="","",Vendor_1!A2323)</f>
        <v/>
      </c>
      <c r="B2323" s="13" t="str">
        <f>IF(A2323="","",VLOOKUP(A2323,Vendor_1!$A$7:$B$10000,2,0))</f>
        <v/>
      </c>
      <c r="C2323" s="10"/>
      <c r="D2323" s="10"/>
      <c r="E2323" s="8"/>
      <c r="F2323" s="9"/>
      <c r="G2323" s="10"/>
    </row>
    <row r="2324" spans="1:7" x14ac:dyDescent="0.3">
      <c r="A2324" s="13" t="str">
        <f>IF(Vendor_1!A2324="","",Vendor_1!A2324)</f>
        <v/>
      </c>
      <c r="B2324" s="13" t="str">
        <f>IF(A2324="","",VLOOKUP(A2324,Vendor_1!$A$7:$B$10000,2,0))</f>
        <v/>
      </c>
      <c r="C2324" s="10"/>
      <c r="D2324" s="10"/>
      <c r="E2324" s="8"/>
      <c r="F2324" s="9"/>
      <c r="G2324" s="10"/>
    </row>
    <row r="2325" spans="1:7" x14ac:dyDescent="0.3">
      <c r="A2325" s="13" t="str">
        <f>IF(Vendor_1!A2325="","",Vendor_1!A2325)</f>
        <v/>
      </c>
      <c r="B2325" s="13" t="str">
        <f>IF(A2325="","",VLOOKUP(A2325,Vendor_1!$A$7:$B$10000,2,0))</f>
        <v/>
      </c>
      <c r="C2325" s="10"/>
      <c r="D2325" s="10"/>
      <c r="E2325" s="8"/>
      <c r="F2325" s="9"/>
      <c r="G2325" s="10"/>
    </row>
    <row r="2326" spans="1:7" x14ac:dyDescent="0.3">
      <c r="A2326" s="13" t="str">
        <f>IF(Vendor_1!A2326="","",Vendor_1!A2326)</f>
        <v/>
      </c>
      <c r="B2326" s="13" t="str">
        <f>IF(A2326="","",VLOOKUP(A2326,Vendor_1!$A$7:$B$10000,2,0))</f>
        <v/>
      </c>
      <c r="C2326" s="10"/>
      <c r="D2326" s="10"/>
      <c r="E2326" s="8"/>
      <c r="F2326" s="9"/>
      <c r="G2326" s="10"/>
    </row>
    <row r="2327" spans="1:7" x14ac:dyDescent="0.3">
      <c r="A2327" s="13" t="str">
        <f>IF(Vendor_1!A2327="","",Vendor_1!A2327)</f>
        <v/>
      </c>
      <c r="B2327" s="13" t="str">
        <f>IF(A2327="","",VLOOKUP(A2327,Vendor_1!$A$7:$B$10000,2,0))</f>
        <v/>
      </c>
      <c r="C2327" s="10"/>
      <c r="D2327" s="10"/>
      <c r="E2327" s="8"/>
      <c r="F2327" s="9"/>
      <c r="G2327" s="10"/>
    </row>
    <row r="2328" spans="1:7" x14ac:dyDescent="0.3">
      <c r="A2328" s="13" t="str">
        <f>IF(Vendor_1!A2328="","",Vendor_1!A2328)</f>
        <v/>
      </c>
      <c r="B2328" s="13" t="str">
        <f>IF(A2328="","",VLOOKUP(A2328,Vendor_1!$A$7:$B$10000,2,0))</f>
        <v/>
      </c>
      <c r="C2328" s="10"/>
      <c r="D2328" s="10"/>
      <c r="E2328" s="8"/>
      <c r="F2328" s="9"/>
      <c r="G2328" s="10"/>
    </row>
    <row r="2329" spans="1:7" x14ac:dyDescent="0.3">
      <c r="A2329" s="13" t="str">
        <f>IF(Vendor_1!A2329="","",Vendor_1!A2329)</f>
        <v/>
      </c>
      <c r="B2329" s="13" t="str">
        <f>IF(A2329="","",VLOOKUP(A2329,Vendor_1!$A$7:$B$10000,2,0))</f>
        <v/>
      </c>
      <c r="C2329" s="10"/>
      <c r="D2329" s="10"/>
      <c r="E2329" s="8"/>
      <c r="F2329" s="9"/>
      <c r="G2329" s="10"/>
    </row>
    <row r="2330" spans="1:7" x14ac:dyDescent="0.3">
      <c r="A2330" s="13" t="str">
        <f>IF(Vendor_1!A2330="","",Vendor_1!A2330)</f>
        <v/>
      </c>
      <c r="B2330" s="13" t="str">
        <f>IF(A2330="","",VLOOKUP(A2330,Vendor_1!$A$7:$B$10000,2,0))</f>
        <v/>
      </c>
      <c r="C2330" s="10"/>
      <c r="D2330" s="10"/>
      <c r="E2330" s="8"/>
      <c r="F2330" s="9"/>
      <c r="G2330" s="10"/>
    </row>
    <row r="2331" spans="1:7" x14ac:dyDescent="0.3">
      <c r="A2331" s="13" t="str">
        <f>IF(Vendor_1!A2331="","",Vendor_1!A2331)</f>
        <v/>
      </c>
      <c r="B2331" s="13" t="str">
        <f>IF(A2331="","",VLOOKUP(A2331,Vendor_1!$A$7:$B$10000,2,0))</f>
        <v/>
      </c>
      <c r="C2331" s="10"/>
      <c r="D2331" s="10"/>
      <c r="E2331" s="8"/>
      <c r="F2331" s="9"/>
      <c r="G2331" s="10"/>
    </row>
    <row r="2332" spans="1:7" x14ac:dyDescent="0.3">
      <c r="A2332" s="13" t="str">
        <f>IF(Vendor_1!A2332="","",Vendor_1!A2332)</f>
        <v/>
      </c>
      <c r="B2332" s="13" t="str">
        <f>IF(A2332="","",VLOOKUP(A2332,Vendor_1!$A$7:$B$10000,2,0))</f>
        <v/>
      </c>
      <c r="C2332" s="10"/>
      <c r="D2332" s="10"/>
      <c r="E2332" s="8"/>
      <c r="F2332" s="9"/>
      <c r="G2332" s="10"/>
    </row>
    <row r="2333" spans="1:7" x14ac:dyDescent="0.3">
      <c r="A2333" s="13" t="str">
        <f>IF(Vendor_1!A2333="","",Vendor_1!A2333)</f>
        <v/>
      </c>
      <c r="B2333" s="13" t="str">
        <f>IF(A2333="","",VLOOKUP(A2333,Vendor_1!$A$7:$B$10000,2,0))</f>
        <v/>
      </c>
      <c r="C2333" s="10"/>
      <c r="D2333" s="10"/>
      <c r="E2333" s="8"/>
      <c r="F2333" s="9"/>
      <c r="G2333" s="10"/>
    </row>
    <row r="2334" spans="1:7" x14ac:dyDescent="0.3">
      <c r="A2334" s="13" t="str">
        <f>IF(Vendor_1!A2334="","",Vendor_1!A2334)</f>
        <v/>
      </c>
      <c r="B2334" s="13" t="str">
        <f>IF(A2334="","",VLOOKUP(A2334,Vendor_1!$A$7:$B$10000,2,0))</f>
        <v/>
      </c>
      <c r="C2334" s="10"/>
      <c r="D2334" s="10"/>
      <c r="E2334" s="8"/>
      <c r="F2334" s="9"/>
      <c r="G2334" s="10"/>
    </row>
    <row r="2335" spans="1:7" x14ac:dyDescent="0.3">
      <c r="A2335" s="13" t="str">
        <f>IF(Vendor_1!A2335="","",Vendor_1!A2335)</f>
        <v/>
      </c>
      <c r="B2335" s="13" t="str">
        <f>IF(A2335="","",VLOOKUP(A2335,Vendor_1!$A$7:$B$10000,2,0))</f>
        <v/>
      </c>
      <c r="C2335" s="10"/>
      <c r="D2335" s="10"/>
      <c r="E2335" s="8"/>
      <c r="F2335" s="9"/>
      <c r="G2335" s="10"/>
    </row>
    <row r="2336" spans="1:7" x14ac:dyDescent="0.3">
      <c r="A2336" s="13" t="str">
        <f>IF(Vendor_1!A2336="","",Vendor_1!A2336)</f>
        <v/>
      </c>
      <c r="B2336" s="13" t="str">
        <f>IF(A2336="","",VLOOKUP(A2336,Vendor_1!$A$7:$B$10000,2,0))</f>
        <v/>
      </c>
      <c r="C2336" s="10"/>
      <c r="D2336" s="10"/>
      <c r="E2336" s="8"/>
      <c r="F2336" s="9"/>
      <c r="G2336" s="10"/>
    </row>
    <row r="2337" spans="1:7" x14ac:dyDescent="0.3">
      <c r="A2337" s="13" t="str">
        <f>IF(Vendor_1!A2337="","",Vendor_1!A2337)</f>
        <v/>
      </c>
      <c r="B2337" s="13" t="str">
        <f>IF(A2337="","",VLOOKUP(A2337,Vendor_1!$A$7:$B$10000,2,0))</f>
        <v/>
      </c>
      <c r="C2337" s="10"/>
      <c r="D2337" s="10"/>
      <c r="E2337" s="8"/>
      <c r="F2337" s="9"/>
      <c r="G2337" s="10"/>
    </row>
    <row r="2338" spans="1:7" x14ac:dyDescent="0.3">
      <c r="A2338" s="13" t="str">
        <f>IF(Vendor_1!A2338="","",Vendor_1!A2338)</f>
        <v/>
      </c>
      <c r="B2338" s="13" t="str">
        <f>IF(A2338="","",VLOOKUP(A2338,Vendor_1!$A$7:$B$10000,2,0))</f>
        <v/>
      </c>
      <c r="C2338" s="10"/>
      <c r="D2338" s="10"/>
      <c r="E2338" s="8"/>
      <c r="F2338" s="9"/>
      <c r="G2338" s="10"/>
    </row>
    <row r="2339" spans="1:7" x14ac:dyDescent="0.3">
      <c r="A2339" s="13" t="str">
        <f>IF(Vendor_1!A2339="","",Vendor_1!A2339)</f>
        <v/>
      </c>
      <c r="B2339" s="13" t="str">
        <f>IF(A2339="","",VLOOKUP(A2339,Vendor_1!$A$7:$B$10000,2,0))</f>
        <v/>
      </c>
      <c r="C2339" s="10"/>
      <c r="D2339" s="10"/>
      <c r="E2339" s="8"/>
      <c r="F2339" s="9"/>
      <c r="G2339" s="10"/>
    </row>
    <row r="2340" spans="1:7" x14ac:dyDescent="0.3">
      <c r="A2340" s="13" t="str">
        <f>IF(Vendor_1!A2340="","",Vendor_1!A2340)</f>
        <v/>
      </c>
      <c r="B2340" s="13" t="str">
        <f>IF(A2340="","",VLOOKUP(A2340,Vendor_1!$A$7:$B$10000,2,0))</f>
        <v/>
      </c>
      <c r="C2340" s="10"/>
      <c r="D2340" s="10"/>
      <c r="E2340" s="8"/>
      <c r="F2340" s="9"/>
      <c r="G2340" s="10"/>
    </row>
    <row r="2341" spans="1:7" x14ac:dyDescent="0.3">
      <c r="A2341" s="13" t="str">
        <f>IF(Vendor_1!A2341="","",Vendor_1!A2341)</f>
        <v/>
      </c>
      <c r="B2341" s="13" t="str">
        <f>IF(A2341="","",VLOOKUP(A2341,Vendor_1!$A$7:$B$10000,2,0))</f>
        <v/>
      </c>
      <c r="C2341" s="10"/>
      <c r="D2341" s="10"/>
      <c r="E2341" s="8"/>
      <c r="F2341" s="9"/>
      <c r="G2341" s="10"/>
    </row>
    <row r="2342" spans="1:7" x14ac:dyDescent="0.3">
      <c r="A2342" s="13" t="str">
        <f>IF(Vendor_1!A2342="","",Vendor_1!A2342)</f>
        <v/>
      </c>
      <c r="B2342" s="13" t="str">
        <f>IF(A2342="","",VLOOKUP(A2342,Vendor_1!$A$7:$B$10000,2,0))</f>
        <v/>
      </c>
      <c r="C2342" s="10"/>
      <c r="D2342" s="10"/>
      <c r="E2342" s="8"/>
      <c r="F2342" s="9"/>
      <c r="G2342" s="10"/>
    </row>
    <row r="2343" spans="1:7" x14ac:dyDescent="0.3">
      <c r="A2343" s="13" t="str">
        <f>IF(Vendor_1!A2343="","",Vendor_1!A2343)</f>
        <v/>
      </c>
      <c r="B2343" s="13" t="str">
        <f>IF(A2343="","",VLOOKUP(A2343,Vendor_1!$A$7:$B$10000,2,0))</f>
        <v/>
      </c>
      <c r="C2343" s="10"/>
      <c r="D2343" s="10"/>
      <c r="E2343" s="8"/>
      <c r="F2343" s="9"/>
      <c r="G2343" s="10"/>
    </row>
    <row r="2344" spans="1:7" x14ac:dyDescent="0.3">
      <c r="A2344" s="13" t="str">
        <f>IF(Vendor_1!A2344="","",Vendor_1!A2344)</f>
        <v/>
      </c>
      <c r="B2344" s="13" t="str">
        <f>IF(A2344="","",VLOOKUP(A2344,Vendor_1!$A$7:$B$10000,2,0))</f>
        <v/>
      </c>
      <c r="C2344" s="10"/>
      <c r="D2344" s="10"/>
      <c r="E2344" s="8"/>
      <c r="F2344" s="9"/>
      <c r="G2344" s="10"/>
    </row>
    <row r="2345" spans="1:7" x14ac:dyDescent="0.3">
      <c r="A2345" s="13" t="str">
        <f>IF(Vendor_1!A2345="","",Vendor_1!A2345)</f>
        <v/>
      </c>
      <c r="B2345" s="13" t="str">
        <f>IF(A2345="","",VLOOKUP(A2345,Vendor_1!$A$7:$B$10000,2,0))</f>
        <v/>
      </c>
      <c r="C2345" s="10"/>
      <c r="D2345" s="10"/>
      <c r="E2345" s="8"/>
      <c r="F2345" s="9"/>
      <c r="G2345" s="10"/>
    </row>
    <row r="2346" spans="1:7" x14ac:dyDescent="0.3">
      <c r="A2346" s="13" t="str">
        <f>IF(Vendor_1!A2346="","",Vendor_1!A2346)</f>
        <v/>
      </c>
      <c r="B2346" s="13" t="str">
        <f>IF(A2346="","",VLOOKUP(A2346,Vendor_1!$A$7:$B$10000,2,0))</f>
        <v/>
      </c>
      <c r="C2346" s="10"/>
      <c r="D2346" s="10"/>
      <c r="E2346" s="8"/>
      <c r="F2346" s="9"/>
      <c r="G2346" s="10"/>
    </row>
    <row r="2347" spans="1:7" x14ac:dyDescent="0.3">
      <c r="A2347" s="13" t="str">
        <f>IF(Vendor_1!A2347="","",Vendor_1!A2347)</f>
        <v/>
      </c>
      <c r="B2347" s="13" t="str">
        <f>IF(A2347="","",VLOOKUP(A2347,Vendor_1!$A$7:$B$10000,2,0))</f>
        <v/>
      </c>
      <c r="C2347" s="10"/>
      <c r="D2347" s="10"/>
      <c r="E2347" s="8"/>
      <c r="F2347" s="9"/>
      <c r="G2347" s="10"/>
    </row>
    <row r="2348" spans="1:7" x14ac:dyDescent="0.3">
      <c r="A2348" s="13" t="str">
        <f>IF(Vendor_1!A2348="","",Vendor_1!A2348)</f>
        <v/>
      </c>
      <c r="B2348" s="13" t="str">
        <f>IF(A2348="","",VLOOKUP(A2348,Vendor_1!$A$7:$B$10000,2,0))</f>
        <v/>
      </c>
      <c r="C2348" s="10"/>
      <c r="D2348" s="10"/>
      <c r="E2348" s="8"/>
      <c r="F2348" s="9"/>
      <c r="G2348" s="10"/>
    </row>
    <row r="2349" spans="1:7" x14ac:dyDescent="0.3">
      <c r="A2349" s="13" t="str">
        <f>IF(Vendor_1!A2349="","",Vendor_1!A2349)</f>
        <v/>
      </c>
      <c r="B2349" s="13" t="str">
        <f>IF(A2349="","",VLOOKUP(A2349,Vendor_1!$A$7:$B$10000,2,0))</f>
        <v/>
      </c>
      <c r="C2349" s="10"/>
      <c r="D2349" s="10"/>
      <c r="E2349" s="8"/>
      <c r="F2349" s="9"/>
      <c r="G2349" s="10"/>
    </row>
    <row r="2350" spans="1:7" x14ac:dyDescent="0.3">
      <c r="A2350" s="13" t="str">
        <f>IF(Vendor_1!A2350="","",Vendor_1!A2350)</f>
        <v/>
      </c>
      <c r="B2350" s="13" t="str">
        <f>IF(A2350="","",VLOOKUP(A2350,Vendor_1!$A$7:$B$10000,2,0))</f>
        <v/>
      </c>
      <c r="C2350" s="10"/>
      <c r="D2350" s="10"/>
      <c r="E2350" s="8"/>
      <c r="F2350" s="9"/>
      <c r="G2350" s="10"/>
    </row>
    <row r="2351" spans="1:7" x14ac:dyDescent="0.3">
      <c r="A2351" s="13" t="str">
        <f>IF(Vendor_1!A2351="","",Vendor_1!A2351)</f>
        <v/>
      </c>
      <c r="B2351" s="13" t="str">
        <f>IF(A2351="","",VLOOKUP(A2351,Vendor_1!$A$7:$B$10000,2,0))</f>
        <v/>
      </c>
      <c r="C2351" s="10"/>
      <c r="D2351" s="10"/>
      <c r="E2351" s="8"/>
      <c r="F2351" s="9"/>
      <c r="G2351" s="10"/>
    </row>
    <row r="2352" spans="1:7" x14ac:dyDescent="0.3">
      <c r="A2352" s="13" t="str">
        <f>IF(Vendor_1!A2352="","",Vendor_1!A2352)</f>
        <v/>
      </c>
      <c r="B2352" s="13" t="str">
        <f>IF(A2352="","",VLOOKUP(A2352,Vendor_1!$A$7:$B$10000,2,0))</f>
        <v/>
      </c>
      <c r="C2352" s="10"/>
      <c r="D2352" s="10"/>
      <c r="E2352" s="8"/>
      <c r="F2352" s="9"/>
      <c r="G2352" s="10"/>
    </row>
    <row r="2353" spans="1:7" x14ac:dyDescent="0.3">
      <c r="A2353" s="13" t="str">
        <f>IF(Vendor_1!A2353="","",Vendor_1!A2353)</f>
        <v/>
      </c>
      <c r="B2353" s="13" t="str">
        <f>IF(A2353="","",VLOOKUP(A2353,Vendor_1!$A$7:$B$10000,2,0))</f>
        <v/>
      </c>
      <c r="C2353" s="10"/>
      <c r="D2353" s="10"/>
      <c r="E2353" s="8"/>
      <c r="F2353" s="9"/>
      <c r="G2353" s="10"/>
    </row>
    <row r="2354" spans="1:7" x14ac:dyDescent="0.3">
      <c r="A2354" s="13" t="str">
        <f>IF(Vendor_1!A2354="","",Vendor_1!A2354)</f>
        <v/>
      </c>
      <c r="B2354" s="13" t="str">
        <f>IF(A2354="","",VLOOKUP(A2354,Vendor_1!$A$7:$B$10000,2,0))</f>
        <v/>
      </c>
      <c r="C2354" s="10"/>
      <c r="D2354" s="10"/>
      <c r="E2354" s="8"/>
      <c r="F2354" s="9"/>
      <c r="G2354" s="10"/>
    </row>
    <row r="2355" spans="1:7" x14ac:dyDescent="0.3">
      <c r="A2355" s="13" t="str">
        <f>IF(Vendor_1!A2355="","",Vendor_1!A2355)</f>
        <v/>
      </c>
      <c r="B2355" s="13" t="str">
        <f>IF(A2355="","",VLOOKUP(A2355,Vendor_1!$A$7:$B$10000,2,0))</f>
        <v/>
      </c>
      <c r="C2355" s="10"/>
      <c r="D2355" s="10"/>
      <c r="E2355" s="8"/>
      <c r="F2355" s="9"/>
      <c r="G2355" s="10"/>
    </row>
    <row r="2356" spans="1:7" x14ac:dyDescent="0.3">
      <c r="A2356" s="13" t="str">
        <f>IF(Vendor_1!A2356="","",Vendor_1!A2356)</f>
        <v/>
      </c>
      <c r="B2356" s="13" t="str">
        <f>IF(A2356="","",VLOOKUP(A2356,Vendor_1!$A$7:$B$10000,2,0))</f>
        <v/>
      </c>
      <c r="C2356" s="10"/>
      <c r="D2356" s="10"/>
      <c r="E2356" s="8"/>
      <c r="F2356" s="9"/>
      <c r="G2356" s="10"/>
    </row>
    <row r="2357" spans="1:7" x14ac:dyDescent="0.3">
      <c r="A2357" s="13" t="str">
        <f>IF(Vendor_1!A2357="","",Vendor_1!A2357)</f>
        <v/>
      </c>
      <c r="B2357" s="13" t="str">
        <f>IF(A2357="","",VLOOKUP(A2357,Vendor_1!$A$7:$B$10000,2,0))</f>
        <v/>
      </c>
      <c r="C2357" s="10"/>
      <c r="D2357" s="10"/>
      <c r="E2357" s="8"/>
      <c r="F2357" s="9"/>
      <c r="G2357" s="10"/>
    </row>
    <row r="2358" spans="1:7" x14ac:dyDescent="0.3">
      <c r="A2358" s="13" t="str">
        <f>IF(Vendor_1!A2358="","",Vendor_1!A2358)</f>
        <v/>
      </c>
      <c r="B2358" s="13" t="str">
        <f>IF(A2358="","",VLOOKUP(A2358,Vendor_1!$A$7:$B$10000,2,0))</f>
        <v/>
      </c>
      <c r="C2358" s="10"/>
      <c r="D2358" s="10"/>
      <c r="E2358" s="8"/>
      <c r="F2358" s="9"/>
      <c r="G2358" s="10"/>
    </row>
    <row r="2359" spans="1:7" x14ac:dyDescent="0.3">
      <c r="A2359" s="13" t="str">
        <f>IF(Vendor_1!A2359="","",Vendor_1!A2359)</f>
        <v/>
      </c>
      <c r="B2359" s="13" t="str">
        <f>IF(A2359="","",VLOOKUP(A2359,Vendor_1!$A$7:$B$10000,2,0))</f>
        <v/>
      </c>
      <c r="C2359" s="10"/>
      <c r="D2359" s="10"/>
      <c r="E2359" s="8"/>
      <c r="F2359" s="9"/>
      <c r="G2359" s="10"/>
    </row>
    <row r="2360" spans="1:7" x14ac:dyDescent="0.3">
      <c r="A2360" s="13" t="str">
        <f>IF(Vendor_1!A2360="","",Vendor_1!A2360)</f>
        <v/>
      </c>
      <c r="B2360" s="13" t="str">
        <f>IF(A2360="","",VLOOKUP(A2360,Vendor_1!$A$7:$B$10000,2,0))</f>
        <v/>
      </c>
      <c r="C2360" s="10"/>
      <c r="D2360" s="10"/>
      <c r="E2360" s="8"/>
      <c r="F2360" s="9"/>
      <c r="G2360" s="10"/>
    </row>
    <row r="2361" spans="1:7" x14ac:dyDescent="0.3">
      <c r="A2361" s="13" t="str">
        <f>IF(Vendor_1!A2361="","",Vendor_1!A2361)</f>
        <v/>
      </c>
      <c r="B2361" s="13" t="str">
        <f>IF(A2361="","",VLOOKUP(A2361,Vendor_1!$A$7:$B$10000,2,0))</f>
        <v/>
      </c>
      <c r="C2361" s="10"/>
      <c r="D2361" s="10"/>
      <c r="E2361" s="8"/>
      <c r="F2361" s="9"/>
      <c r="G2361" s="10"/>
    </row>
    <row r="2362" spans="1:7" x14ac:dyDescent="0.3">
      <c r="A2362" s="13" t="str">
        <f>IF(Vendor_1!A2362="","",Vendor_1!A2362)</f>
        <v/>
      </c>
      <c r="B2362" s="13" t="str">
        <f>IF(A2362="","",VLOOKUP(A2362,Vendor_1!$A$7:$B$10000,2,0))</f>
        <v/>
      </c>
      <c r="C2362" s="10"/>
      <c r="D2362" s="10"/>
      <c r="E2362" s="8"/>
      <c r="F2362" s="9"/>
      <c r="G2362" s="10"/>
    </row>
    <row r="2363" spans="1:7" x14ac:dyDescent="0.3">
      <c r="A2363" s="13" t="str">
        <f>IF(Vendor_1!A2363="","",Vendor_1!A2363)</f>
        <v/>
      </c>
      <c r="B2363" s="13" t="str">
        <f>IF(A2363="","",VLOOKUP(A2363,Vendor_1!$A$7:$B$10000,2,0))</f>
        <v/>
      </c>
      <c r="C2363" s="10"/>
      <c r="D2363" s="10"/>
      <c r="E2363" s="8"/>
      <c r="F2363" s="9"/>
      <c r="G2363" s="10"/>
    </row>
    <row r="2364" spans="1:7" x14ac:dyDescent="0.3">
      <c r="A2364" s="13" t="str">
        <f>IF(Vendor_1!A2364="","",Vendor_1!A2364)</f>
        <v/>
      </c>
      <c r="B2364" s="13" t="str">
        <f>IF(A2364="","",VLOOKUP(A2364,Vendor_1!$A$7:$B$10000,2,0))</f>
        <v/>
      </c>
      <c r="C2364" s="10"/>
      <c r="D2364" s="10"/>
      <c r="E2364" s="8"/>
      <c r="F2364" s="9"/>
      <c r="G2364" s="10"/>
    </row>
    <row r="2365" spans="1:7" x14ac:dyDescent="0.3">
      <c r="A2365" s="13" t="str">
        <f>IF(Vendor_1!A2365="","",Vendor_1!A2365)</f>
        <v/>
      </c>
      <c r="B2365" s="13" t="str">
        <f>IF(A2365="","",VLOOKUP(A2365,Vendor_1!$A$7:$B$10000,2,0))</f>
        <v/>
      </c>
      <c r="C2365" s="10"/>
      <c r="D2365" s="10"/>
      <c r="E2365" s="8"/>
      <c r="F2365" s="9"/>
      <c r="G2365" s="10"/>
    </row>
    <row r="2366" spans="1:7" x14ac:dyDescent="0.3">
      <c r="A2366" s="13" t="str">
        <f>IF(Vendor_1!A2366="","",Vendor_1!A2366)</f>
        <v/>
      </c>
      <c r="B2366" s="13" t="str">
        <f>IF(A2366="","",VLOOKUP(A2366,Vendor_1!$A$7:$B$10000,2,0))</f>
        <v/>
      </c>
      <c r="C2366" s="10"/>
      <c r="D2366" s="10"/>
      <c r="E2366" s="8"/>
      <c r="F2366" s="9"/>
      <c r="G2366" s="10"/>
    </row>
    <row r="2367" spans="1:7" x14ac:dyDescent="0.3">
      <c r="A2367" s="13" t="str">
        <f>IF(Vendor_1!A2367="","",Vendor_1!A2367)</f>
        <v/>
      </c>
      <c r="B2367" s="13" t="str">
        <f>IF(A2367="","",VLOOKUP(A2367,Vendor_1!$A$7:$B$10000,2,0))</f>
        <v/>
      </c>
      <c r="C2367" s="10"/>
      <c r="D2367" s="10"/>
      <c r="E2367" s="8"/>
      <c r="F2367" s="9"/>
      <c r="G2367" s="10"/>
    </row>
    <row r="2368" spans="1:7" x14ac:dyDescent="0.3">
      <c r="A2368" s="13" t="str">
        <f>IF(Vendor_1!A2368="","",Vendor_1!A2368)</f>
        <v/>
      </c>
      <c r="B2368" s="13" t="str">
        <f>IF(A2368="","",VLOOKUP(A2368,Vendor_1!$A$7:$B$10000,2,0))</f>
        <v/>
      </c>
      <c r="C2368" s="10"/>
      <c r="D2368" s="10"/>
      <c r="E2368" s="8"/>
      <c r="F2368" s="9"/>
      <c r="G2368" s="10"/>
    </row>
    <row r="2369" spans="1:7" x14ac:dyDescent="0.3">
      <c r="A2369" s="13" t="str">
        <f>IF(Vendor_1!A2369="","",Vendor_1!A2369)</f>
        <v/>
      </c>
      <c r="B2369" s="13" t="str">
        <f>IF(A2369="","",VLOOKUP(A2369,Vendor_1!$A$7:$B$10000,2,0))</f>
        <v/>
      </c>
      <c r="C2369" s="10"/>
      <c r="D2369" s="10"/>
      <c r="E2369" s="8"/>
      <c r="F2369" s="9"/>
      <c r="G2369" s="10"/>
    </row>
    <row r="2370" spans="1:7" x14ac:dyDescent="0.3">
      <c r="A2370" s="13" t="str">
        <f>IF(Vendor_1!A2370="","",Vendor_1!A2370)</f>
        <v/>
      </c>
      <c r="B2370" s="13" t="str">
        <f>IF(A2370="","",VLOOKUP(A2370,Vendor_1!$A$7:$B$10000,2,0))</f>
        <v/>
      </c>
      <c r="C2370" s="10"/>
      <c r="D2370" s="10"/>
      <c r="E2370" s="8"/>
      <c r="F2370" s="9"/>
      <c r="G2370" s="10"/>
    </row>
    <row r="2371" spans="1:7" x14ac:dyDescent="0.3">
      <c r="A2371" s="13" t="str">
        <f>IF(Vendor_1!A2371="","",Vendor_1!A2371)</f>
        <v/>
      </c>
      <c r="B2371" s="13" t="str">
        <f>IF(A2371="","",VLOOKUP(A2371,Vendor_1!$A$7:$B$10000,2,0))</f>
        <v/>
      </c>
      <c r="C2371" s="10"/>
      <c r="D2371" s="10"/>
      <c r="E2371" s="8"/>
      <c r="F2371" s="9"/>
      <c r="G2371" s="10"/>
    </row>
    <row r="2372" spans="1:7" x14ac:dyDescent="0.3">
      <c r="A2372" s="13" t="str">
        <f>IF(Vendor_1!A2372="","",Vendor_1!A2372)</f>
        <v/>
      </c>
      <c r="B2372" s="13" t="str">
        <f>IF(A2372="","",VLOOKUP(A2372,Vendor_1!$A$7:$B$10000,2,0))</f>
        <v/>
      </c>
      <c r="C2372" s="10"/>
      <c r="D2372" s="10"/>
      <c r="E2372" s="8"/>
      <c r="F2372" s="9"/>
      <c r="G2372" s="10"/>
    </row>
    <row r="2373" spans="1:7" x14ac:dyDescent="0.3">
      <c r="A2373" s="13" t="str">
        <f>IF(Vendor_1!A2373="","",Vendor_1!A2373)</f>
        <v/>
      </c>
      <c r="B2373" s="13" t="str">
        <f>IF(A2373="","",VLOOKUP(A2373,Vendor_1!$A$7:$B$10000,2,0))</f>
        <v/>
      </c>
      <c r="C2373" s="10"/>
      <c r="D2373" s="10"/>
      <c r="E2373" s="8"/>
      <c r="F2373" s="9"/>
      <c r="G2373" s="10"/>
    </row>
    <row r="2374" spans="1:7" x14ac:dyDescent="0.3">
      <c r="A2374" s="13" t="str">
        <f>IF(Vendor_1!A2374="","",Vendor_1!A2374)</f>
        <v/>
      </c>
      <c r="B2374" s="13" t="str">
        <f>IF(A2374="","",VLOOKUP(A2374,Vendor_1!$A$7:$B$10000,2,0))</f>
        <v/>
      </c>
      <c r="C2374" s="10"/>
      <c r="D2374" s="10"/>
      <c r="E2374" s="8"/>
      <c r="F2374" s="9"/>
      <c r="G2374" s="10"/>
    </row>
    <row r="2375" spans="1:7" x14ac:dyDescent="0.3">
      <c r="A2375" s="13" t="str">
        <f>IF(Vendor_1!A2375="","",Vendor_1!A2375)</f>
        <v/>
      </c>
      <c r="B2375" s="13" t="str">
        <f>IF(A2375="","",VLOOKUP(A2375,Vendor_1!$A$7:$B$10000,2,0))</f>
        <v/>
      </c>
      <c r="C2375" s="10"/>
      <c r="D2375" s="10"/>
      <c r="E2375" s="8"/>
      <c r="F2375" s="9"/>
      <c r="G2375" s="10"/>
    </row>
    <row r="2376" spans="1:7" x14ac:dyDescent="0.3">
      <c r="A2376" s="13" t="str">
        <f>IF(Vendor_1!A2376="","",Vendor_1!A2376)</f>
        <v/>
      </c>
      <c r="B2376" s="13" t="str">
        <f>IF(A2376="","",VLOOKUP(A2376,Vendor_1!$A$7:$B$10000,2,0))</f>
        <v/>
      </c>
      <c r="C2376" s="10"/>
      <c r="D2376" s="10"/>
      <c r="E2376" s="8"/>
      <c r="F2376" s="9"/>
      <c r="G2376" s="10"/>
    </row>
    <row r="2377" spans="1:7" x14ac:dyDescent="0.3">
      <c r="A2377" s="13" t="str">
        <f>IF(Vendor_1!A2377="","",Vendor_1!A2377)</f>
        <v/>
      </c>
      <c r="B2377" s="13" t="str">
        <f>IF(A2377="","",VLOOKUP(A2377,Vendor_1!$A$7:$B$10000,2,0))</f>
        <v/>
      </c>
      <c r="C2377" s="10"/>
      <c r="D2377" s="10"/>
      <c r="E2377" s="8"/>
      <c r="F2377" s="9"/>
      <c r="G2377" s="10"/>
    </row>
    <row r="2378" spans="1:7" x14ac:dyDescent="0.3">
      <c r="A2378" s="13" t="str">
        <f>IF(Vendor_1!A2378="","",Vendor_1!A2378)</f>
        <v/>
      </c>
      <c r="B2378" s="13" t="str">
        <f>IF(A2378="","",VLOOKUP(A2378,Vendor_1!$A$7:$B$10000,2,0))</f>
        <v/>
      </c>
      <c r="C2378" s="10"/>
      <c r="D2378" s="10"/>
      <c r="E2378" s="8"/>
      <c r="F2378" s="9"/>
      <c r="G2378" s="10"/>
    </row>
    <row r="2379" spans="1:7" x14ac:dyDescent="0.3">
      <c r="A2379" s="13" t="str">
        <f>IF(Vendor_1!A2379="","",Vendor_1!A2379)</f>
        <v/>
      </c>
      <c r="B2379" s="13" t="str">
        <f>IF(A2379="","",VLOOKUP(A2379,Vendor_1!$A$7:$B$10000,2,0))</f>
        <v/>
      </c>
      <c r="C2379" s="10"/>
      <c r="D2379" s="10"/>
      <c r="E2379" s="8"/>
      <c r="F2379" s="9"/>
      <c r="G2379" s="10"/>
    </row>
    <row r="2380" spans="1:7" x14ac:dyDescent="0.3">
      <c r="A2380" s="13" t="str">
        <f>IF(Vendor_1!A2380="","",Vendor_1!A2380)</f>
        <v/>
      </c>
      <c r="B2380" s="13" t="str">
        <f>IF(A2380="","",VLOOKUP(A2380,Vendor_1!$A$7:$B$10000,2,0))</f>
        <v/>
      </c>
      <c r="C2380" s="10"/>
      <c r="D2380" s="10"/>
      <c r="E2380" s="8"/>
      <c r="F2380" s="9"/>
      <c r="G2380" s="10"/>
    </row>
    <row r="2381" spans="1:7" x14ac:dyDescent="0.3">
      <c r="A2381" s="13" t="str">
        <f>IF(Vendor_1!A2381="","",Vendor_1!A2381)</f>
        <v/>
      </c>
      <c r="B2381" s="13" t="str">
        <f>IF(A2381="","",VLOOKUP(A2381,Vendor_1!$A$7:$B$10000,2,0))</f>
        <v/>
      </c>
      <c r="C2381" s="10"/>
      <c r="D2381" s="10"/>
      <c r="E2381" s="8"/>
      <c r="F2381" s="9"/>
      <c r="G2381" s="10"/>
    </row>
    <row r="2382" spans="1:7" x14ac:dyDescent="0.3">
      <c r="A2382" s="13" t="str">
        <f>IF(Vendor_1!A2382="","",Vendor_1!A2382)</f>
        <v/>
      </c>
      <c r="B2382" s="13" t="str">
        <f>IF(A2382="","",VLOOKUP(A2382,Vendor_1!$A$7:$B$10000,2,0))</f>
        <v/>
      </c>
      <c r="C2382" s="10"/>
      <c r="D2382" s="10"/>
      <c r="E2382" s="8"/>
      <c r="F2382" s="9"/>
      <c r="G2382" s="10"/>
    </row>
    <row r="2383" spans="1:7" x14ac:dyDescent="0.3">
      <c r="A2383" s="13" t="str">
        <f>IF(Vendor_1!A2383="","",Vendor_1!A2383)</f>
        <v/>
      </c>
      <c r="B2383" s="13" t="str">
        <f>IF(A2383="","",VLOOKUP(A2383,Vendor_1!$A$7:$B$10000,2,0))</f>
        <v/>
      </c>
      <c r="C2383" s="10"/>
      <c r="D2383" s="10"/>
      <c r="E2383" s="8"/>
      <c r="F2383" s="9"/>
      <c r="G2383" s="10"/>
    </row>
    <row r="2384" spans="1:7" x14ac:dyDescent="0.3">
      <c r="A2384" s="13" t="str">
        <f>IF(Vendor_1!A2384="","",Vendor_1!A2384)</f>
        <v/>
      </c>
      <c r="B2384" s="13" t="str">
        <f>IF(A2384="","",VLOOKUP(A2384,Vendor_1!$A$7:$B$10000,2,0))</f>
        <v/>
      </c>
      <c r="C2384" s="10"/>
      <c r="D2384" s="10"/>
      <c r="E2384" s="8"/>
      <c r="F2384" s="9"/>
      <c r="G2384" s="10"/>
    </row>
    <row r="2385" spans="1:7" x14ac:dyDescent="0.3">
      <c r="A2385" s="13" t="str">
        <f>IF(Vendor_1!A2385="","",Vendor_1!A2385)</f>
        <v/>
      </c>
      <c r="B2385" s="13" t="str">
        <f>IF(A2385="","",VLOOKUP(A2385,Vendor_1!$A$7:$B$10000,2,0))</f>
        <v/>
      </c>
      <c r="C2385" s="10"/>
      <c r="D2385" s="10"/>
      <c r="E2385" s="8"/>
      <c r="F2385" s="9"/>
      <c r="G2385" s="10"/>
    </row>
    <row r="2386" spans="1:7" x14ac:dyDescent="0.3">
      <c r="A2386" s="13" t="str">
        <f>IF(Vendor_1!A2386="","",Vendor_1!A2386)</f>
        <v/>
      </c>
      <c r="B2386" s="13" t="str">
        <f>IF(A2386="","",VLOOKUP(A2386,Vendor_1!$A$7:$B$10000,2,0))</f>
        <v/>
      </c>
      <c r="C2386" s="10"/>
      <c r="D2386" s="10"/>
      <c r="E2386" s="8"/>
      <c r="F2386" s="9"/>
      <c r="G2386" s="10"/>
    </row>
    <row r="2387" spans="1:7" x14ac:dyDescent="0.3">
      <c r="A2387" s="13" t="str">
        <f>IF(Vendor_1!A2387="","",Vendor_1!A2387)</f>
        <v/>
      </c>
      <c r="B2387" s="13" t="str">
        <f>IF(A2387="","",VLOOKUP(A2387,Vendor_1!$A$7:$B$10000,2,0))</f>
        <v/>
      </c>
      <c r="C2387" s="10"/>
      <c r="D2387" s="10"/>
      <c r="E2387" s="8"/>
      <c r="F2387" s="9"/>
      <c r="G2387" s="10"/>
    </row>
    <row r="2388" spans="1:7" x14ac:dyDescent="0.3">
      <c r="A2388" s="13" t="str">
        <f>IF(Vendor_1!A2388="","",Vendor_1!A2388)</f>
        <v/>
      </c>
      <c r="B2388" s="13" t="str">
        <f>IF(A2388="","",VLOOKUP(A2388,Vendor_1!$A$7:$B$10000,2,0))</f>
        <v/>
      </c>
      <c r="C2388" s="10"/>
      <c r="D2388" s="10"/>
      <c r="E2388" s="8"/>
      <c r="F2388" s="9"/>
      <c r="G2388" s="10"/>
    </row>
    <row r="2389" spans="1:7" x14ac:dyDescent="0.3">
      <c r="A2389" s="13" t="str">
        <f>IF(Vendor_1!A2389="","",Vendor_1!A2389)</f>
        <v/>
      </c>
      <c r="B2389" s="13" t="str">
        <f>IF(A2389="","",VLOOKUP(A2389,Vendor_1!$A$7:$B$10000,2,0))</f>
        <v/>
      </c>
      <c r="C2389" s="10"/>
      <c r="D2389" s="10"/>
      <c r="E2389" s="8"/>
      <c r="F2389" s="9"/>
      <c r="G2389" s="10"/>
    </row>
    <row r="2390" spans="1:7" x14ac:dyDescent="0.3">
      <c r="A2390" s="13" t="str">
        <f>IF(Vendor_1!A2390="","",Vendor_1!A2390)</f>
        <v/>
      </c>
      <c r="B2390" s="13" t="str">
        <f>IF(A2390="","",VLOOKUP(A2390,Vendor_1!$A$7:$B$10000,2,0))</f>
        <v/>
      </c>
      <c r="C2390" s="10"/>
      <c r="D2390" s="10"/>
      <c r="E2390" s="8"/>
      <c r="F2390" s="9"/>
      <c r="G2390" s="10"/>
    </row>
    <row r="2391" spans="1:7" x14ac:dyDescent="0.3">
      <c r="A2391" s="13" t="str">
        <f>IF(Vendor_1!A2391="","",Vendor_1!A2391)</f>
        <v/>
      </c>
      <c r="B2391" s="13" t="str">
        <f>IF(A2391="","",VLOOKUP(A2391,Vendor_1!$A$7:$B$10000,2,0))</f>
        <v/>
      </c>
      <c r="C2391" s="10"/>
      <c r="D2391" s="10"/>
      <c r="E2391" s="8"/>
      <c r="F2391" s="9"/>
      <c r="G2391" s="10"/>
    </row>
    <row r="2392" spans="1:7" x14ac:dyDescent="0.3">
      <c r="A2392" s="13" t="str">
        <f>IF(Vendor_1!A2392="","",Vendor_1!A2392)</f>
        <v/>
      </c>
      <c r="B2392" s="13" t="str">
        <f>IF(A2392="","",VLOOKUP(A2392,Vendor_1!$A$7:$B$10000,2,0))</f>
        <v/>
      </c>
      <c r="C2392" s="10"/>
      <c r="D2392" s="10"/>
      <c r="E2392" s="8"/>
      <c r="F2392" s="9"/>
      <c r="G2392" s="10"/>
    </row>
    <row r="2393" spans="1:7" x14ac:dyDescent="0.3">
      <c r="A2393" s="13" t="str">
        <f>IF(Vendor_1!A2393="","",Vendor_1!A2393)</f>
        <v/>
      </c>
      <c r="B2393" s="13" t="str">
        <f>IF(A2393="","",VLOOKUP(A2393,Vendor_1!$A$7:$B$10000,2,0))</f>
        <v/>
      </c>
      <c r="C2393" s="10"/>
      <c r="D2393" s="10"/>
      <c r="E2393" s="8"/>
      <c r="F2393" s="9"/>
      <c r="G2393" s="10"/>
    </row>
    <row r="2394" spans="1:7" x14ac:dyDescent="0.3">
      <c r="A2394" s="13" t="str">
        <f>IF(Vendor_1!A2394="","",Vendor_1!A2394)</f>
        <v/>
      </c>
      <c r="B2394" s="13" t="str">
        <f>IF(A2394="","",VLOOKUP(A2394,Vendor_1!$A$7:$B$10000,2,0))</f>
        <v/>
      </c>
      <c r="C2394" s="10"/>
      <c r="D2394" s="10"/>
      <c r="E2394" s="8"/>
      <c r="F2394" s="9"/>
      <c r="G2394" s="10"/>
    </row>
    <row r="2395" spans="1:7" x14ac:dyDescent="0.3">
      <c r="A2395" s="13" t="str">
        <f>IF(Vendor_1!A2395="","",Vendor_1!A2395)</f>
        <v/>
      </c>
      <c r="B2395" s="13" t="str">
        <f>IF(A2395="","",VLOOKUP(A2395,Vendor_1!$A$7:$B$10000,2,0))</f>
        <v/>
      </c>
      <c r="C2395" s="10"/>
      <c r="D2395" s="10"/>
      <c r="E2395" s="8"/>
      <c r="F2395" s="9"/>
      <c r="G2395" s="10"/>
    </row>
    <row r="2396" spans="1:7" x14ac:dyDescent="0.3">
      <c r="A2396" s="13" t="str">
        <f>IF(Vendor_1!A2396="","",Vendor_1!A2396)</f>
        <v/>
      </c>
      <c r="B2396" s="13" t="str">
        <f>IF(A2396="","",VLOOKUP(A2396,Vendor_1!$A$7:$B$10000,2,0))</f>
        <v/>
      </c>
      <c r="C2396" s="10"/>
      <c r="D2396" s="10"/>
      <c r="E2396" s="8"/>
      <c r="F2396" s="9"/>
      <c r="G2396" s="10"/>
    </row>
    <row r="2397" spans="1:7" x14ac:dyDescent="0.3">
      <c r="A2397" s="13" t="str">
        <f>IF(Vendor_1!A2397="","",Vendor_1!A2397)</f>
        <v/>
      </c>
      <c r="B2397" s="13" t="str">
        <f>IF(A2397="","",VLOOKUP(A2397,Vendor_1!$A$7:$B$10000,2,0))</f>
        <v/>
      </c>
      <c r="C2397" s="10"/>
      <c r="D2397" s="10"/>
      <c r="E2397" s="8"/>
      <c r="F2397" s="9"/>
      <c r="G2397" s="10"/>
    </row>
    <row r="2398" spans="1:7" x14ac:dyDescent="0.3">
      <c r="A2398" s="13" t="str">
        <f>IF(Vendor_1!A2398="","",Vendor_1!A2398)</f>
        <v/>
      </c>
      <c r="B2398" s="13" t="str">
        <f>IF(A2398="","",VLOOKUP(A2398,Vendor_1!$A$7:$B$10000,2,0))</f>
        <v/>
      </c>
      <c r="C2398" s="10"/>
      <c r="D2398" s="10"/>
      <c r="E2398" s="8"/>
      <c r="F2398" s="9"/>
      <c r="G2398" s="10"/>
    </row>
    <row r="2399" spans="1:7" x14ac:dyDescent="0.3">
      <c r="A2399" s="13" t="str">
        <f>IF(Vendor_1!A2399="","",Vendor_1!A2399)</f>
        <v/>
      </c>
      <c r="B2399" s="13" t="str">
        <f>IF(A2399="","",VLOOKUP(A2399,Vendor_1!$A$7:$B$10000,2,0))</f>
        <v/>
      </c>
      <c r="C2399" s="10"/>
      <c r="D2399" s="10"/>
      <c r="E2399" s="8"/>
      <c r="F2399" s="9"/>
      <c r="G2399" s="10"/>
    </row>
    <row r="2400" spans="1:7" x14ac:dyDescent="0.3">
      <c r="A2400" s="13" t="str">
        <f>IF(Vendor_1!A2400="","",Vendor_1!A2400)</f>
        <v/>
      </c>
      <c r="B2400" s="13" t="str">
        <f>IF(A2400="","",VLOOKUP(A2400,Vendor_1!$A$7:$B$10000,2,0))</f>
        <v/>
      </c>
      <c r="C2400" s="10"/>
      <c r="D2400" s="10"/>
      <c r="E2400" s="8"/>
      <c r="F2400" s="9"/>
      <c r="G2400" s="10"/>
    </row>
    <row r="2401" spans="1:7" x14ac:dyDescent="0.3">
      <c r="A2401" s="13" t="str">
        <f>IF(Vendor_1!A2401="","",Vendor_1!A2401)</f>
        <v/>
      </c>
      <c r="B2401" s="13" t="str">
        <f>IF(A2401="","",VLOOKUP(A2401,Vendor_1!$A$7:$B$10000,2,0))</f>
        <v/>
      </c>
      <c r="C2401" s="10"/>
      <c r="D2401" s="10"/>
      <c r="E2401" s="8"/>
      <c r="F2401" s="9"/>
      <c r="G2401" s="10"/>
    </row>
    <row r="2402" spans="1:7" x14ac:dyDescent="0.3">
      <c r="A2402" s="13" t="str">
        <f>IF(Vendor_1!A2402="","",Vendor_1!A2402)</f>
        <v/>
      </c>
      <c r="B2402" s="13" t="str">
        <f>IF(A2402="","",VLOOKUP(A2402,Vendor_1!$A$7:$B$10000,2,0))</f>
        <v/>
      </c>
      <c r="C2402" s="10"/>
      <c r="D2402" s="10"/>
      <c r="E2402" s="8"/>
      <c r="F2402" s="9"/>
      <c r="G2402" s="10"/>
    </row>
    <row r="2403" spans="1:7" x14ac:dyDescent="0.3">
      <c r="A2403" s="13" t="str">
        <f>IF(Vendor_1!A2403="","",Vendor_1!A2403)</f>
        <v/>
      </c>
      <c r="B2403" s="13" t="str">
        <f>IF(A2403="","",VLOOKUP(A2403,Vendor_1!$A$7:$B$10000,2,0))</f>
        <v/>
      </c>
      <c r="C2403" s="10"/>
      <c r="D2403" s="10"/>
      <c r="E2403" s="8"/>
      <c r="F2403" s="9"/>
      <c r="G2403" s="10"/>
    </row>
    <row r="2404" spans="1:7" x14ac:dyDescent="0.3">
      <c r="A2404" s="13" t="str">
        <f>IF(Vendor_1!A2404="","",Vendor_1!A2404)</f>
        <v/>
      </c>
      <c r="B2404" s="13" t="str">
        <f>IF(A2404="","",VLOOKUP(A2404,Vendor_1!$A$7:$B$10000,2,0))</f>
        <v/>
      </c>
      <c r="C2404" s="10"/>
      <c r="D2404" s="10"/>
      <c r="E2404" s="8"/>
      <c r="F2404" s="9"/>
      <c r="G2404" s="10"/>
    </row>
    <row r="2405" spans="1:7" x14ac:dyDescent="0.3">
      <c r="A2405" s="13" t="str">
        <f>IF(Vendor_1!A2405="","",Vendor_1!A2405)</f>
        <v/>
      </c>
      <c r="B2405" s="13" t="str">
        <f>IF(A2405="","",VLOOKUP(A2405,Vendor_1!$A$7:$B$10000,2,0))</f>
        <v/>
      </c>
      <c r="C2405" s="10"/>
      <c r="D2405" s="10"/>
      <c r="E2405" s="8"/>
      <c r="F2405" s="9"/>
      <c r="G2405" s="10"/>
    </row>
    <row r="2406" spans="1:7" x14ac:dyDescent="0.3">
      <c r="A2406" s="13" t="str">
        <f>IF(Vendor_1!A2406="","",Vendor_1!A2406)</f>
        <v/>
      </c>
      <c r="B2406" s="13" t="str">
        <f>IF(A2406="","",VLOOKUP(A2406,Vendor_1!$A$7:$B$10000,2,0))</f>
        <v/>
      </c>
      <c r="C2406" s="10"/>
      <c r="D2406" s="10"/>
      <c r="E2406" s="8"/>
      <c r="F2406" s="9"/>
      <c r="G2406" s="10"/>
    </row>
    <row r="2407" spans="1:7" x14ac:dyDescent="0.3">
      <c r="A2407" s="13" t="str">
        <f>IF(Vendor_1!A2407="","",Vendor_1!A2407)</f>
        <v/>
      </c>
      <c r="B2407" s="13" t="str">
        <f>IF(A2407="","",VLOOKUP(A2407,Vendor_1!$A$7:$B$10000,2,0))</f>
        <v/>
      </c>
      <c r="C2407" s="10"/>
      <c r="D2407" s="10"/>
      <c r="E2407" s="8"/>
      <c r="F2407" s="9"/>
      <c r="G2407" s="10"/>
    </row>
    <row r="2408" spans="1:7" x14ac:dyDescent="0.3">
      <c r="A2408" s="13" t="str">
        <f>IF(Vendor_1!A2408="","",Vendor_1!A2408)</f>
        <v/>
      </c>
      <c r="B2408" s="13" t="str">
        <f>IF(A2408="","",VLOOKUP(A2408,Vendor_1!$A$7:$B$10000,2,0))</f>
        <v/>
      </c>
      <c r="C2408" s="10"/>
      <c r="D2408" s="10"/>
      <c r="E2408" s="8"/>
      <c r="F2408" s="9"/>
      <c r="G2408" s="10"/>
    </row>
    <row r="2409" spans="1:7" x14ac:dyDescent="0.3">
      <c r="A2409" s="13" t="str">
        <f>IF(Vendor_1!A2409="","",Vendor_1!A2409)</f>
        <v/>
      </c>
      <c r="B2409" s="13" t="str">
        <f>IF(A2409="","",VLOOKUP(A2409,Vendor_1!$A$7:$B$10000,2,0))</f>
        <v/>
      </c>
      <c r="C2409" s="10"/>
      <c r="D2409" s="10"/>
      <c r="E2409" s="8"/>
      <c r="F2409" s="9"/>
      <c r="G2409" s="10"/>
    </row>
    <row r="2410" spans="1:7" x14ac:dyDescent="0.3">
      <c r="A2410" s="13" t="str">
        <f>IF(Vendor_1!A2410="","",Vendor_1!A2410)</f>
        <v/>
      </c>
      <c r="B2410" s="13" t="str">
        <f>IF(A2410="","",VLOOKUP(A2410,Vendor_1!$A$7:$B$10000,2,0))</f>
        <v/>
      </c>
      <c r="C2410" s="10"/>
      <c r="D2410" s="10"/>
      <c r="E2410" s="8"/>
      <c r="F2410" s="9"/>
      <c r="G2410" s="10"/>
    </row>
    <row r="2411" spans="1:7" x14ac:dyDescent="0.3">
      <c r="A2411" s="13" t="str">
        <f>IF(Vendor_1!A2411="","",Vendor_1!A2411)</f>
        <v/>
      </c>
      <c r="B2411" s="13" t="str">
        <f>IF(A2411="","",VLOOKUP(A2411,Vendor_1!$A$7:$B$10000,2,0))</f>
        <v/>
      </c>
      <c r="C2411" s="10"/>
      <c r="D2411" s="10"/>
      <c r="E2411" s="8"/>
      <c r="F2411" s="9"/>
      <c r="G2411" s="10"/>
    </row>
    <row r="2412" spans="1:7" x14ac:dyDescent="0.3">
      <c r="A2412" s="13" t="str">
        <f>IF(Vendor_1!A2412="","",Vendor_1!A2412)</f>
        <v/>
      </c>
      <c r="B2412" s="13" t="str">
        <f>IF(A2412="","",VLOOKUP(A2412,Vendor_1!$A$7:$B$10000,2,0))</f>
        <v/>
      </c>
      <c r="C2412" s="10"/>
      <c r="D2412" s="10"/>
      <c r="E2412" s="8"/>
      <c r="F2412" s="9"/>
      <c r="G2412" s="10"/>
    </row>
    <row r="2413" spans="1:7" x14ac:dyDescent="0.3">
      <c r="A2413" s="13" t="str">
        <f>IF(Vendor_1!A2413="","",Vendor_1!A2413)</f>
        <v/>
      </c>
      <c r="B2413" s="13" t="str">
        <f>IF(A2413="","",VLOOKUP(A2413,Vendor_1!$A$7:$B$10000,2,0))</f>
        <v/>
      </c>
      <c r="C2413" s="10"/>
      <c r="D2413" s="10"/>
      <c r="E2413" s="8"/>
      <c r="F2413" s="9"/>
      <c r="G2413" s="10"/>
    </row>
    <row r="2414" spans="1:7" x14ac:dyDescent="0.3">
      <c r="A2414" s="13" t="str">
        <f>IF(Vendor_1!A2414="","",Vendor_1!A2414)</f>
        <v/>
      </c>
      <c r="B2414" s="13" t="str">
        <f>IF(A2414="","",VLOOKUP(A2414,Vendor_1!$A$7:$B$10000,2,0))</f>
        <v/>
      </c>
      <c r="C2414" s="10"/>
      <c r="D2414" s="10"/>
      <c r="E2414" s="8"/>
      <c r="F2414" s="9"/>
      <c r="G2414" s="10"/>
    </row>
    <row r="2415" spans="1:7" x14ac:dyDescent="0.3">
      <c r="A2415" s="13" t="str">
        <f>IF(Vendor_1!A2415="","",Vendor_1!A2415)</f>
        <v/>
      </c>
      <c r="B2415" s="13" t="str">
        <f>IF(A2415="","",VLOOKUP(A2415,Vendor_1!$A$7:$B$10000,2,0))</f>
        <v/>
      </c>
      <c r="C2415" s="10"/>
      <c r="D2415" s="10"/>
      <c r="E2415" s="8"/>
      <c r="F2415" s="9"/>
      <c r="G2415" s="10"/>
    </row>
    <row r="2416" spans="1:7" x14ac:dyDescent="0.3">
      <c r="A2416" s="13" t="str">
        <f>IF(Vendor_1!A2416="","",Vendor_1!A2416)</f>
        <v/>
      </c>
      <c r="B2416" s="13" t="str">
        <f>IF(A2416="","",VLOOKUP(A2416,Vendor_1!$A$7:$B$10000,2,0))</f>
        <v/>
      </c>
      <c r="C2416" s="10"/>
      <c r="D2416" s="10"/>
      <c r="E2416" s="8"/>
      <c r="F2416" s="9"/>
      <c r="G2416" s="10"/>
    </row>
    <row r="2417" spans="1:7" x14ac:dyDescent="0.3">
      <c r="A2417" s="13" t="str">
        <f>IF(Vendor_1!A2417="","",Vendor_1!A2417)</f>
        <v/>
      </c>
      <c r="B2417" s="13" t="str">
        <f>IF(A2417="","",VLOOKUP(A2417,Vendor_1!$A$7:$B$10000,2,0))</f>
        <v/>
      </c>
      <c r="C2417" s="10"/>
      <c r="D2417" s="10"/>
      <c r="E2417" s="8"/>
      <c r="F2417" s="9"/>
      <c r="G2417" s="10"/>
    </row>
    <row r="2418" spans="1:7" x14ac:dyDescent="0.3">
      <c r="A2418" s="13" t="str">
        <f>IF(Vendor_1!A2418="","",Vendor_1!A2418)</f>
        <v/>
      </c>
      <c r="B2418" s="13" t="str">
        <f>IF(A2418="","",VLOOKUP(A2418,Vendor_1!$A$7:$B$10000,2,0))</f>
        <v/>
      </c>
      <c r="C2418" s="10"/>
      <c r="D2418" s="10"/>
      <c r="E2418" s="8"/>
      <c r="F2418" s="9"/>
      <c r="G2418" s="10"/>
    </row>
    <row r="2419" spans="1:7" x14ac:dyDescent="0.3">
      <c r="A2419" s="13" t="str">
        <f>IF(Vendor_1!A2419="","",Vendor_1!A2419)</f>
        <v/>
      </c>
      <c r="B2419" s="13" t="str">
        <f>IF(A2419="","",VLOOKUP(A2419,Vendor_1!$A$7:$B$10000,2,0))</f>
        <v/>
      </c>
      <c r="C2419" s="10"/>
      <c r="D2419" s="10"/>
      <c r="E2419" s="8"/>
      <c r="F2419" s="9"/>
      <c r="G2419" s="10"/>
    </row>
    <row r="2420" spans="1:7" x14ac:dyDescent="0.3">
      <c r="A2420" s="13" t="str">
        <f>IF(Vendor_1!A2420="","",Vendor_1!A2420)</f>
        <v/>
      </c>
      <c r="B2420" s="13" t="str">
        <f>IF(A2420="","",VLOOKUP(A2420,Vendor_1!$A$7:$B$10000,2,0))</f>
        <v/>
      </c>
      <c r="C2420" s="10"/>
      <c r="D2420" s="10"/>
      <c r="E2420" s="8"/>
      <c r="F2420" s="9"/>
      <c r="G2420" s="10"/>
    </row>
    <row r="2421" spans="1:7" x14ac:dyDescent="0.3">
      <c r="A2421" s="13" t="str">
        <f>IF(Vendor_1!A2421="","",Vendor_1!A2421)</f>
        <v/>
      </c>
      <c r="B2421" s="13" t="str">
        <f>IF(A2421="","",VLOOKUP(A2421,Vendor_1!$A$7:$B$10000,2,0))</f>
        <v/>
      </c>
      <c r="C2421" s="10"/>
      <c r="D2421" s="10"/>
      <c r="E2421" s="8"/>
      <c r="F2421" s="9"/>
      <c r="G2421" s="10"/>
    </row>
    <row r="2422" spans="1:7" x14ac:dyDescent="0.3">
      <c r="A2422" s="13" t="str">
        <f>IF(Vendor_1!A2422="","",Vendor_1!A2422)</f>
        <v/>
      </c>
      <c r="B2422" s="13" t="str">
        <f>IF(A2422="","",VLOOKUP(A2422,Vendor_1!$A$7:$B$10000,2,0))</f>
        <v/>
      </c>
      <c r="C2422" s="10"/>
      <c r="D2422" s="10"/>
      <c r="E2422" s="8"/>
      <c r="F2422" s="9"/>
      <c r="G2422" s="10"/>
    </row>
    <row r="2423" spans="1:7" x14ac:dyDescent="0.3">
      <c r="A2423" s="13" t="str">
        <f>IF(Vendor_1!A2423="","",Vendor_1!A2423)</f>
        <v/>
      </c>
      <c r="B2423" s="13" t="str">
        <f>IF(A2423="","",VLOOKUP(A2423,Vendor_1!$A$7:$B$10000,2,0))</f>
        <v/>
      </c>
      <c r="C2423" s="10"/>
      <c r="D2423" s="10"/>
      <c r="E2423" s="8"/>
      <c r="F2423" s="9"/>
      <c r="G2423" s="10"/>
    </row>
    <row r="2424" spans="1:7" x14ac:dyDescent="0.3">
      <c r="A2424" s="13" t="str">
        <f>IF(Vendor_1!A2424="","",Vendor_1!A2424)</f>
        <v/>
      </c>
      <c r="B2424" s="13" t="str">
        <f>IF(A2424="","",VLOOKUP(A2424,Vendor_1!$A$7:$B$10000,2,0))</f>
        <v/>
      </c>
      <c r="C2424" s="10"/>
      <c r="D2424" s="10"/>
      <c r="E2424" s="8"/>
      <c r="F2424" s="9"/>
      <c r="G2424" s="10"/>
    </row>
    <row r="2425" spans="1:7" x14ac:dyDescent="0.3">
      <c r="A2425" s="13" t="str">
        <f>IF(Vendor_1!A2425="","",Vendor_1!A2425)</f>
        <v/>
      </c>
      <c r="B2425" s="13" t="str">
        <f>IF(A2425="","",VLOOKUP(A2425,Vendor_1!$A$7:$B$10000,2,0))</f>
        <v/>
      </c>
      <c r="C2425" s="10"/>
      <c r="D2425" s="10"/>
      <c r="E2425" s="8"/>
      <c r="F2425" s="9"/>
      <c r="G2425" s="10"/>
    </row>
    <row r="2426" spans="1:7" x14ac:dyDescent="0.3">
      <c r="A2426" s="13" t="str">
        <f>IF(Vendor_1!A2426="","",Vendor_1!A2426)</f>
        <v/>
      </c>
      <c r="B2426" s="13" t="str">
        <f>IF(A2426="","",VLOOKUP(A2426,Vendor_1!$A$7:$B$10000,2,0))</f>
        <v/>
      </c>
      <c r="C2426" s="10"/>
      <c r="D2426" s="10"/>
      <c r="E2426" s="8"/>
      <c r="F2426" s="9"/>
      <c r="G2426" s="10"/>
    </row>
    <row r="2427" spans="1:7" x14ac:dyDescent="0.3">
      <c r="A2427" s="13" t="str">
        <f>IF(Vendor_1!A2427="","",Vendor_1!A2427)</f>
        <v/>
      </c>
      <c r="B2427" s="13" t="str">
        <f>IF(A2427="","",VLOOKUP(A2427,Vendor_1!$A$7:$B$10000,2,0))</f>
        <v/>
      </c>
      <c r="C2427" s="10"/>
      <c r="D2427" s="10"/>
      <c r="E2427" s="8"/>
      <c r="F2427" s="9"/>
      <c r="G2427" s="10"/>
    </row>
    <row r="2428" spans="1:7" x14ac:dyDescent="0.3">
      <c r="A2428" s="13" t="str">
        <f>IF(Vendor_1!A2428="","",Vendor_1!A2428)</f>
        <v/>
      </c>
      <c r="B2428" s="13" t="str">
        <f>IF(A2428="","",VLOOKUP(A2428,Vendor_1!$A$7:$B$10000,2,0))</f>
        <v/>
      </c>
      <c r="C2428" s="10"/>
      <c r="D2428" s="10"/>
      <c r="E2428" s="8"/>
      <c r="F2428" s="9"/>
      <c r="G2428" s="10"/>
    </row>
    <row r="2429" spans="1:7" x14ac:dyDescent="0.3">
      <c r="A2429" s="13" t="str">
        <f>IF(Vendor_1!A2429="","",Vendor_1!A2429)</f>
        <v/>
      </c>
      <c r="B2429" s="13" t="str">
        <f>IF(A2429="","",VLOOKUP(A2429,Vendor_1!$A$7:$B$10000,2,0))</f>
        <v/>
      </c>
      <c r="C2429" s="10"/>
      <c r="D2429" s="10"/>
      <c r="E2429" s="8"/>
      <c r="F2429" s="9"/>
      <c r="G2429" s="10"/>
    </row>
    <row r="2430" spans="1:7" x14ac:dyDescent="0.3">
      <c r="A2430" s="13" t="str">
        <f>IF(Vendor_1!A2430="","",Vendor_1!A2430)</f>
        <v/>
      </c>
      <c r="B2430" s="13" t="str">
        <f>IF(A2430="","",VLOOKUP(A2430,Vendor_1!$A$7:$B$10000,2,0))</f>
        <v/>
      </c>
      <c r="C2430" s="10"/>
      <c r="D2430" s="10"/>
      <c r="E2430" s="8"/>
      <c r="F2430" s="9"/>
      <c r="G2430" s="10"/>
    </row>
    <row r="2431" spans="1:7" x14ac:dyDescent="0.3">
      <c r="A2431" s="13" t="str">
        <f>IF(Vendor_1!A2431="","",Vendor_1!A2431)</f>
        <v/>
      </c>
      <c r="B2431" s="13" t="str">
        <f>IF(A2431="","",VLOOKUP(A2431,Vendor_1!$A$7:$B$10000,2,0))</f>
        <v/>
      </c>
      <c r="C2431" s="10"/>
      <c r="D2431" s="10"/>
      <c r="E2431" s="8"/>
      <c r="F2431" s="9"/>
      <c r="G2431" s="10"/>
    </row>
    <row r="2432" spans="1:7" x14ac:dyDescent="0.3">
      <c r="A2432" s="13" t="str">
        <f>IF(Vendor_1!A2432="","",Vendor_1!A2432)</f>
        <v/>
      </c>
      <c r="B2432" s="13" t="str">
        <f>IF(A2432="","",VLOOKUP(A2432,Vendor_1!$A$7:$B$10000,2,0))</f>
        <v/>
      </c>
      <c r="C2432" s="10"/>
      <c r="D2432" s="10"/>
      <c r="E2432" s="8"/>
      <c r="F2432" s="9"/>
      <c r="G2432" s="10"/>
    </row>
    <row r="2433" spans="1:7" x14ac:dyDescent="0.3">
      <c r="A2433" s="13" t="str">
        <f>IF(Vendor_1!A2433="","",Vendor_1!A2433)</f>
        <v/>
      </c>
      <c r="B2433" s="13" t="str">
        <f>IF(A2433="","",VLOOKUP(A2433,Vendor_1!$A$7:$B$10000,2,0))</f>
        <v/>
      </c>
      <c r="C2433" s="10"/>
      <c r="D2433" s="10"/>
      <c r="E2433" s="8"/>
      <c r="F2433" s="9"/>
      <c r="G2433" s="10"/>
    </row>
    <row r="2434" spans="1:7" x14ac:dyDescent="0.3">
      <c r="A2434" s="13" t="str">
        <f>IF(Vendor_1!A2434="","",Vendor_1!A2434)</f>
        <v/>
      </c>
      <c r="B2434" s="13" t="str">
        <f>IF(A2434="","",VLOOKUP(A2434,Vendor_1!$A$7:$B$10000,2,0))</f>
        <v/>
      </c>
      <c r="C2434" s="10"/>
      <c r="D2434" s="10"/>
      <c r="E2434" s="8"/>
      <c r="F2434" s="9"/>
      <c r="G2434" s="10"/>
    </row>
    <row r="2435" spans="1:7" x14ac:dyDescent="0.3">
      <c r="A2435" s="13" t="str">
        <f>IF(Vendor_1!A2435="","",Vendor_1!A2435)</f>
        <v/>
      </c>
      <c r="B2435" s="13" t="str">
        <f>IF(A2435="","",VLOOKUP(A2435,Vendor_1!$A$7:$B$10000,2,0))</f>
        <v/>
      </c>
      <c r="C2435" s="10"/>
      <c r="D2435" s="10"/>
      <c r="E2435" s="8"/>
      <c r="F2435" s="9"/>
      <c r="G2435" s="10"/>
    </row>
    <row r="2436" spans="1:7" x14ac:dyDescent="0.3">
      <c r="A2436" s="13" t="str">
        <f>IF(Vendor_1!A2436="","",Vendor_1!A2436)</f>
        <v/>
      </c>
      <c r="B2436" s="13" t="str">
        <f>IF(A2436="","",VLOOKUP(A2436,Vendor_1!$A$7:$B$10000,2,0))</f>
        <v/>
      </c>
      <c r="C2436" s="10"/>
      <c r="D2436" s="10"/>
      <c r="E2436" s="8"/>
      <c r="F2436" s="9"/>
      <c r="G2436" s="10"/>
    </row>
    <row r="2437" spans="1:7" x14ac:dyDescent="0.3">
      <c r="A2437" s="13" t="str">
        <f>IF(Vendor_1!A2437="","",Vendor_1!A2437)</f>
        <v/>
      </c>
      <c r="B2437" s="13" t="str">
        <f>IF(A2437="","",VLOOKUP(A2437,Vendor_1!$A$7:$B$10000,2,0))</f>
        <v/>
      </c>
      <c r="C2437" s="10"/>
      <c r="D2437" s="10"/>
      <c r="E2437" s="8"/>
      <c r="F2437" s="9"/>
      <c r="G2437" s="10"/>
    </row>
    <row r="2438" spans="1:7" x14ac:dyDescent="0.3">
      <c r="A2438" s="13" t="str">
        <f>IF(Vendor_1!A2438="","",Vendor_1!A2438)</f>
        <v/>
      </c>
      <c r="B2438" s="13" t="str">
        <f>IF(A2438="","",VLOOKUP(A2438,Vendor_1!$A$7:$B$10000,2,0))</f>
        <v/>
      </c>
      <c r="C2438" s="10"/>
      <c r="D2438" s="10"/>
      <c r="E2438" s="8"/>
      <c r="F2438" s="9"/>
      <c r="G2438" s="10"/>
    </row>
    <row r="2439" spans="1:7" x14ac:dyDescent="0.3">
      <c r="A2439" s="13" t="str">
        <f>IF(Vendor_1!A2439="","",Vendor_1!A2439)</f>
        <v/>
      </c>
      <c r="B2439" s="13" t="str">
        <f>IF(A2439="","",VLOOKUP(A2439,Vendor_1!$A$7:$B$10000,2,0))</f>
        <v/>
      </c>
      <c r="C2439" s="10"/>
      <c r="D2439" s="10"/>
      <c r="E2439" s="8"/>
      <c r="F2439" s="9"/>
      <c r="G2439" s="10"/>
    </row>
    <row r="2440" spans="1:7" x14ac:dyDescent="0.3">
      <c r="A2440" s="13" t="str">
        <f>IF(Vendor_1!A2440="","",Vendor_1!A2440)</f>
        <v/>
      </c>
      <c r="B2440" s="13" t="str">
        <f>IF(A2440="","",VLOOKUP(A2440,Vendor_1!$A$7:$B$10000,2,0))</f>
        <v/>
      </c>
      <c r="C2440" s="10"/>
      <c r="D2440" s="10"/>
      <c r="E2440" s="8"/>
      <c r="F2440" s="9"/>
      <c r="G2440" s="10"/>
    </row>
    <row r="2441" spans="1:7" x14ac:dyDescent="0.3">
      <c r="A2441" s="13" t="str">
        <f>IF(Vendor_1!A2441="","",Vendor_1!A2441)</f>
        <v/>
      </c>
      <c r="B2441" s="13" t="str">
        <f>IF(A2441="","",VLOOKUP(A2441,Vendor_1!$A$7:$B$10000,2,0))</f>
        <v/>
      </c>
      <c r="C2441" s="10"/>
      <c r="D2441" s="10"/>
      <c r="E2441" s="8"/>
      <c r="F2441" s="9"/>
      <c r="G2441" s="10"/>
    </row>
    <row r="2442" spans="1:7" x14ac:dyDescent="0.3">
      <c r="A2442" s="13" t="str">
        <f>IF(Vendor_1!A2442="","",Vendor_1!A2442)</f>
        <v/>
      </c>
      <c r="B2442" s="13" t="str">
        <f>IF(A2442="","",VLOOKUP(A2442,Vendor_1!$A$7:$B$10000,2,0))</f>
        <v/>
      </c>
      <c r="C2442" s="10"/>
      <c r="D2442" s="10"/>
      <c r="E2442" s="8"/>
      <c r="F2442" s="9"/>
      <c r="G2442" s="10"/>
    </row>
    <row r="2443" spans="1:7" x14ac:dyDescent="0.3">
      <c r="A2443" s="13" t="str">
        <f>IF(Vendor_1!A2443="","",Vendor_1!A2443)</f>
        <v/>
      </c>
      <c r="B2443" s="13" t="str">
        <f>IF(A2443="","",VLOOKUP(A2443,Vendor_1!$A$7:$B$10000,2,0))</f>
        <v/>
      </c>
      <c r="C2443" s="10"/>
      <c r="D2443" s="10"/>
      <c r="E2443" s="8"/>
      <c r="F2443" s="9"/>
      <c r="G2443" s="10"/>
    </row>
    <row r="2444" spans="1:7" x14ac:dyDescent="0.3">
      <c r="A2444" s="13" t="str">
        <f>IF(Vendor_1!A2444="","",Vendor_1!A2444)</f>
        <v/>
      </c>
      <c r="B2444" s="13" t="str">
        <f>IF(A2444="","",VLOOKUP(A2444,Vendor_1!$A$7:$B$10000,2,0))</f>
        <v/>
      </c>
      <c r="C2444" s="10"/>
      <c r="D2444" s="10"/>
      <c r="E2444" s="8"/>
      <c r="F2444" s="9"/>
      <c r="G2444" s="10"/>
    </row>
    <row r="2445" spans="1:7" x14ac:dyDescent="0.3">
      <c r="A2445" s="13" t="str">
        <f>IF(Vendor_1!A2445="","",Vendor_1!A2445)</f>
        <v/>
      </c>
      <c r="B2445" s="13" t="str">
        <f>IF(A2445="","",VLOOKUP(A2445,Vendor_1!$A$7:$B$10000,2,0))</f>
        <v/>
      </c>
      <c r="C2445" s="10"/>
      <c r="D2445" s="10"/>
      <c r="E2445" s="8"/>
      <c r="F2445" s="9"/>
      <c r="G2445" s="10"/>
    </row>
    <row r="2446" spans="1:7" x14ac:dyDescent="0.3">
      <c r="A2446" s="13" t="str">
        <f>IF(Vendor_1!A2446="","",Vendor_1!A2446)</f>
        <v/>
      </c>
      <c r="B2446" s="13" t="str">
        <f>IF(A2446="","",VLOOKUP(A2446,Vendor_1!$A$7:$B$10000,2,0))</f>
        <v/>
      </c>
      <c r="C2446" s="10"/>
      <c r="D2446" s="10"/>
      <c r="E2446" s="8"/>
      <c r="F2446" s="9"/>
      <c r="G2446" s="10"/>
    </row>
    <row r="2447" spans="1:7" x14ac:dyDescent="0.3">
      <c r="A2447" s="13" t="str">
        <f>IF(Vendor_1!A2447="","",Vendor_1!A2447)</f>
        <v/>
      </c>
      <c r="B2447" s="13" t="str">
        <f>IF(A2447="","",VLOOKUP(A2447,Vendor_1!$A$7:$B$10000,2,0))</f>
        <v/>
      </c>
      <c r="C2447" s="10"/>
      <c r="D2447" s="10"/>
      <c r="E2447" s="8"/>
      <c r="F2447" s="9"/>
      <c r="G2447" s="10"/>
    </row>
    <row r="2448" spans="1:7" x14ac:dyDescent="0.3">
      <c r="A2448" s="13" t="str">
        <f>IF(Vendor_1!A2448="","",Vendor_1!A2448)</f>
        <v/>
      </c>
      <c r="B2448" s="13" t="str">
        <f>IF(A2448="","",VLOOKUP(A2448,Vendor_1!$A$7:$B$10000,2,0))</f>
        <v/>
      </c>
      <c r="C2448" s="10"/>
      <c r="D2448" s="10"/>
      <c r="E2448" s="8"/>
      <c r="F2448" s="9"/>
      <c r="G2448" s="10"/>
    </row>
    <row r="2449" spans="1:7" x14ac:dyDescent="0.3">
      <c r="A2449" s="13" t="str">
        <f>IF(Vendor_1!A2449="","",Vendor_1!A2449)</f>
        <v/>
      </c>
      <c r="B2449" s="13" t="str">
        <f>IF(A2449="","",VLOOKUP(A2449,Vendor_1!$A$7:$B$10000,2,0))</f>
        <v/>
      </c>
      <c r="C2449" s="10"/>
      <c r="D2449" s="10"/>
      <c r="E2449" s="8"/>
      <c r="F2449" s="9"/>
      <c r="G2449" s="10"/>
    </row>
    <row r="2450" spans="1:7" x14ac:dyDescent="0.3">
      <c r="A2450" s="13" t="str">
        <f>IF(Vendor_1!A2450="","",Vendor_1!A2450)</f>
        <v/>
      </c>
      <c r="B2450" s="13" t="str">
        <f>IF(A2450="","",VLOOKUP(A2450,Vendor_1!$A$7:$B$10000,2,0))</f>
        <v/>
      </c>
      <c r="C2450" s="10"/>
      <c r="D2450" s="10"/>
      <c r="E2450" s="8"/>
      <c r="F2450" s="9"/>
      <c r="G2450" s="10"/>
    </row>
    <row r="2451" spans="1:7" x14ac:dyDescent="0.3">
      <c r="A2451" s="13" t="str">
        <f>IF(Vendor_1!A2451="","",Vendor_1!A2451)</f>
        <v/>
      </c>
      <c r="B2451" s="13" t="str">
        <f>IF(A2451="","",VLOOKUP(A2451,Vendor_1!$A$7:$B$10000,2,0))</f>
        <v/>
      </c>
      <c r="C2451" s="10"/>
      <c r="D2451" s="10"/>
      <c r="E2451" s="8"/>
      <c r="F2451" s="9"/>
      <c r="G2451" s="10"/>
    </row>
    <row r="2452" spans="1:7" x14ac:dyDescent="0.3">
      <c r="A2452" s="13" t="str">
        <f>IF(Vendor_1!A2452="","",Vendor_1!A2452)</f>
        <v/>
      </c>
      <c r="B2452" s="13" t="str">
        <f>IF(A2452="","",VLOOKUP(A2452,Vendor_1!$A$7:$B$10000,2,0))</f>
        <v/>
      </c>
      <c r="C2452" s="10"/>
      <c r="D2452" s="10"/>
      <c r="E2452" s="8"/>
      <c r="F2452" s="9"/>
      <c r="G2452" s="10"/>
    </row>
    <row r="2453" spans="1:7" x14ac:dyDescent="0.3">
      <c r="A2453" s="13" t="str">
        <f>IF(Vendor_1!A2453="","",Vendor_1!A2453)</f>
        <v/>
      </c>
      <c r="B2453" s="13" t="str">
        <f>IF(A2453="","",VLOOKUP(A2453,Vendor_1!$A$7:$B$10000,2,0))</f>
        <v/>
      </c>
      <c r="C2453" s="10"/>
      <c r="D2453" s="10"/>
      <c r="E2453" s="8"/>
      <c r="F2453" s="9"/>
      <c r="G2453" s="10"/>
    </row>
    <row r="2454" spans="1:7" x14ac:dyDescent="0.3">
      <c r="A2454" s="13" t="str">
        <f>IF(Vendor_1!A2454="","",Vendor_1!A2454)</f>
        <v/>
      </c>
      <c r="B2454" s="13" t="str">
        <f>IF(A2454="","",VLOOKUP(A2454,Vendor_1!$A$7:$B$10000,2,0))</f>
        <v/>
      </c>
      <c r="C2454" s="10"/>
      <c r="D2454" s="10"/>
      <c r="E2454" s="8"/>
      <c r="F2454" s="9"/>
      <c r="G2454" s="10"/>
    </row>
    <row r="2455" spans="1:7" x14ac:dyDescent="0.3">
      <c r="A2455" s="13" t="str">
        <f>IF(Vendor_1!A2455="","",Vendor_1!A2455)</f>
        <v/>
      </c>
      <c r="B2455" s="13" t="str">
        <f>IF(A2455="","",VLOOKUP(A2455,Vendor_1!$A$7:$B$10000,2,0))</f>
        <v/>
      </c>
      <c r="C2455" s="10"/>
      <c r="D2455" s="10"/>
      <c r="E2455" s="8"/>
      <c r="F2455" s="9"/>
      <c r="G2455" s="10"/>
    </row>
    <row r="2456" spans="1:7" x14ac:dyDescent="0.3">
      <c r="A2456" s="13" t="str">
        <f>IF(Vendor_1!A2456="","",Vendor_1!A2456)</f>
        <v/>
      </c>
      <c r="B2456" s="13" t="str">
        <f>IF(A2456="","",VLOOKUP(A2456,Vendor_1!$A$7:$B$10000,2,0))</f>
        <v/>
      </c>
      <c r="C2456" s="10"/>
      <c r="D2456" s="10"/>
      <c r="E2456" s="8"/>
      <c r="F2456" s="9"/>
      <c r="G2456" s="10"/>
    </row>
    <row r="2457" spans="1:7" x14ac:dyDescent="0.3">
      <c r="A2457" s="13" t="str">
        <f>IF(Vendor_1!A2457="","",Vendor_1!A2457)</f>
        <v/>
      </c>
      <c r="B2457" s="13" t="str">
        <f>IF(A2457="","",VLOOKUP(A2457,Vendor_1!$A$7:$B$10000,2,0))</f>
        <v/>
      </c>
      <c r="C2457" s="10"/>
      <c r="D2457" s="10"/>
      <c r="E2457" s="8"/>
      <c r="F2457" s="9"/>
      <c r="G2457" s="10"/>
    </row>
    <row r="2458" spans="1:7" x14ac:dyDescent="0.3">
      <c r="A2458" s="13" t="str">
        <f>IF(Vendor_1!A2458="","",Vendor_1!A2458)</f>
        <v/>
      </c>
      <c r="B2458" s="13" t="str">
        <f>IF(A2458="","",VLOOKUP(A2458,Vendor_1!$A$7:$B$10000,2,0))</f>
        <v/>
      </c>
      <c r="C2458" s="10"/>
      <c r="D2458" s="10"/>
      <c r="E2458" s="8"/>
      <c r="F2458" s="9"/>
      <c r="G2458" s="10"/>
    </row>
    <row r="2459" spans="1:7" x14ac:dyDescent="0.3">
      <c r="A2459" s="13" t="str">
        <f>IF(Vendor_1!A2459="","",Vendor_1!A2459)</f>
        <v/>
      </c>
      <c r="B2459" s="13" t="str">
        <f>IF(A2459="","",VLOOKUP(A2459,Vendor_1!$A$7:$B$10000,2,0))</f>
        <v/>
      </c>
      <c r="C2459" s="10"/>
      <c r="D2459" s="10"/>
      <c r="E2459" s="8"/>
      <c r="F2459" s="9"/>
      <c r="G2459" s="10"/>
    </row>
    <row r="2460" spans="1:7" x14ac:dyDescent="0.3">
      <c r="A2460" s="13" t="str">
        <f>IF(Vendor_1!A2460="","",Vendor_1!A2460)</f>
        <v/>
      </c>
      <c r="B2460" s="13" t="str">
        <f>IF(A2460="","",VLOOKUP(A2460,Vendor_1!$A$7:$B$10000,2,0))</f>
        <v/>
      </c>
      <c r="C2460" s="10"/>
      <c r="D2460" s="10"/>
      <c r="E2460" s="8"/>
      <c r="F2460" s="9"/>
      <c r="G2460" s="10"/>
    </row>
    <row r="2461" spans="1:7" x14ac:dyDescent="0.3">
      <c r="A2461" s="13" t="str">
        <f>IF(Vendor_1!A2461="","",Vendor_1!A2461)</f>
        <v/>
      </c>
      <c r="B2461" s="13" t="str">
        <f>IF(A2461="","",VLOOKUP(A2461,Vendor_1!$A$7:$B$10000,2,0))</f>
        <v/>
      </c>
      <c r="C2461" s="10"/>
      <c r="D2461" s="10"/>
      <c r="E2461" s="8"/>
      <c r="F2461" s="9"/>
      <c r="G2461" s="10"/>
    </row>
    <row r="2462" spans="1:7" x14ac:dyDescent="0.3">
      <c r="A2462" s="13" t="str">
        <f>IF(Vendor_1!A2462="","",Vendor_1!A2462)</f>
        <v/>
      </c>
      <c r="B2462" s="13" t="str">
        <f>IF(A2462="","",VLOOKUP(A2462,Vendor_1!$A$7:$B$10000,2,0))</f>
        <v/>
      </c>
      <c r="C2462" s="10"/>
      <c r="D2462" s="10"/>
      <c r="E2462" s="8"/>
      <c r="F2462" s="9"/>
      <c r="G2462" s="10"/>
    </row>
    <row r="2463" spans="1:7" x14ac:dyDescent="0.3">
      <c r="A2463" s="13" t="str">
        <f>IF(Vendor_1!A2463="","",Vendor_1!A2463)</f>
        <v/>
      </c>
      <c r="B2463" s="13" t="str">
        <f>IF(A2463="","",VLOOKUP(A2463,Vendor_1!$A$7:$B$10000,2,0))</f>
        <v/>
      </c>
      <c r="C2463" s="10"/>
      <c r="D2463" s="10"/>
      <c r="E2463" s="8"/>
      <c r="F2463" s="9"/>
      <c r="G2463" s="10"/>
    </row>
    <row r="2464" spans="1:7" x14ac:dyDescent="0.3">
      <c r="A2464" s="13" t="str">
        <f>IF(Vendor_1!A2464="","",Vendor_1!A2464)</f>
        <v/>
      </c>
      <c r="B2464" s="13" t="str">
        <f>IF(A2464="","",VLOOKUP(A2464,Vendor_1!$A$7:$B$10000,2,0))</f>
        <v/>
      </c>
      <c r="C2464" s="10"/>
      <c r="D2464" s="10"/>
      <c r="E2464" s="8"/>
      <c r="F2464" s="9"/>
      <c r="G2464" s="10"/>
    </row>
    <row r="2465" spans="1:7" x14ac:dyDescent="0.3">
      <c r="A2465" s="13" t="str">
        <f>IF(Vendor_1!A2465="","",Vendor_1!A2465)</f>
        <v/>
      </c>
      <c r="B2465" s="13" t="str">
        <f>IF(A2465="","",VLOOKUP(A2465,Vendor_1!$A$7:$B$10000,2,0))</f>
        <v/>
      </c>
      <c r="C2465" s="10"/>
      <c r="D2465" s="10"/>
      <c r="E2465" s="8"/>
      <c r="F2465" s="9"/>
      <c r="G2465" s="10"/>
    </row>
    <row r="2466" spans="1:7" x14ac:dyDescent="0.3">
      <c r="A2466" s="13" t="str">
        <f>IF(Vendor_1!A2466="","",Vendor_1!A2466)</f>
        <v/>
      </c>
      <c r="B2466" s="13" t="str">
        <f>IF(A2466="","",VLOOKUP(A2466,Vendor_1!$A$7:$B$10000,2,0))</f>
        <v/>
      </c>
      <c r="C2466" s="10"/>
      <c r="D2466" s="10"/>
      <c r="E2466" s="8"/>
      <c r="F2466" s="9"/>
      <c r="G2466" s="10"/>
    </row>
    <row r="2467" spans="1:7" x14ac:dyDescent="0.3">
      <c r="A2467" s="13" t="str">
        <f>IF(Vendor_1!A2467="","",Vendor_1!A2467)</f>
        <v/>
      </c>
      <c r="B2467" s="13" t="str">
        <f>IF(A2467="","",VLOOKUP(A2467,Vendor_1!$A$7:$B$10000,2,0))</f>
        <v/>
      </c>
      <c r="C2467" s="10"/>
      <c r="D2467" s="10"/>
      <c r="E2467" s="8"/>
      <c r="F2467" s="9"/>
      <c r="G2467" s="10"/>
    </row>
    <row r="2468" spans="1:7" x14ac:dyDescent="0.3">
      <c r="A2468" s="13" t="str">
        <f>IF(Vendor_1!A2468="","",Vendor_1!A2468)</f>
        <v/>
      </c>
      <c r="B2468" s="13" t="str">
        <f>IF(A2468="","",VLOOKUP(A2468,Vendor_1!$A$7:$B$10000,2,0))</f>
        <v/>
      </c>
      <c r="C2468" s="10"/>
      <c r="D2468" s="10"/>
      <c r="E2468" s="8"/>
      <c r="F2468" s="9"/>
      <c r="G2468" s="10"/>
    </row>
    <row r="2469" spans="1:7" x14ac:dyDescent="0.3">
      <c r="A2469" s="13" t="str">
        <f>IF(Vendor_1!A2469="","",Vendor_1!A2469)</f>
        <v/>
      </c>
      <c r="B2469" s="13" t="str">
        <f>IF(A2469="","",VLOOKUP(A2469,Vendor_1!$A$7:$B$10000,2,0))</f>
        <v/>
      </c>
      <c r="C2469" s="10"/>
      <c r="D2469" s="10"/>
      <c r="E2469" s="8"/>
      <c r="F2469" s="9"/>
      <c r="G2469" s="10"/>
    </row>
    <row r="2470" spans="1:7" x14ac:dyDescent="0.3">
      <c r="A2470" s="13" t="str">
        <f>IF(Vendor_1!A2470="","",Vendor_1!A2470)</f>
        <v/>
      </c>
      <c r="B2470" s="13" t="str">
        <f>IF(A2470="","",VLOOKUP(A2470,Vendor_1!$A$7:$B$10000,2,0))</f>
        <v/>
      </c>
      <c r="C2470" s="10"/>
      <c r="D2470" s="10"/>
      <c r="E2470" s="8"/>
      <c r="F2470" s="9"/>
      <c r="G2470" s="10"/>
    </row>
    <row r="2471" spans="1:7" x14ac:dyDescent="0.3">
      <c r="A2471" s="13" t="str">
        <f>IF(Vendor_1!A2471="","",Vendor_1!A2471)</f>
        <v/>
      </c>
      <c r="B2471" s="13" t="str">
        <f>IF(A2471="","",VLOOKUP(A2471,Vendor_1!$A$7:$B$10000,2,0))</f>
        <v/>
      </c>
      <c r="C2471" s="10"/>
      <c r="D2471" s="10"/>
      <c r="E2471" s="8"/>
      <c r="F2471" s="9"/>
      <c r="G2471" s="10"/>
    </row>
    <row r="2472" spans="1:7" x14ac:dyDescent="0.3">
      <c r="A2472" s="13" t="str">
        <f>IF(Vendor_1!A2472="","",Vendor_1!A2472)</f>
        <v/>
      </c>
      <c r="B2472" s="13" t="str">
        <f>IF(A2472="","",VLOOKUP(A2472,Vendor_1!$A$7:$B$10000,2,0))</f>
        <v/>
      </c>
      <c r="C2472" s="10"/>
      <c r="D2472" s="10"/>
      <c r="E2472" s="8"/>
      <c r="F2472" s="9"/>
      <c r="G2472" s="10"/>
    </row>
    <row r="2473" spans="1:7" x14ac:dyDescent="0.3">
      <c r="A2473" s="13" t="str">
        <f>IF(Vendor_1!A2473="","",Vendor_1!A2473)</f>
        <v/>
      </c>
      <c r="B2473" s="13" t="str">
        <f>IF(A2473="","",VLOOKUP(A2473,Vendor_1!$A$7:$B$10000,2,0))</f>
        <v/>
      </c>
      <c r="C2473" s="10"/>
      <c r="D2473" s="10"/>
      <c r="E2473" s="8"/>
      <c r="F2473" s="9"/>
      <c r="G2473" s="10"/>
    </row>
    <row r="2474" spans="1:7" x14ac:dyDescent="0.3">
      <c r="A2474" s="13" t="str">
        <f>IF(Vendor_1!A2474="","",Vendor_1!A2474)</f>
        <v/>
      </c>
      <c r="B2474" s="13" t="str">
        <f>IF(A2474="","",VLOOKUP(A2474,Vendor_1!$A$7:$B$10000,2,0))</f>
        <v/>
      </c>
      <c r="C2474" s="10"/>
      <c r="D2474" s="10"/>
      <c r="E2474" s="8"/>
      <c r="F2474" s="9"/>
      <c r="G2474" s="10"/>
    </row>
    <row r="2475" spans="1:7" x14ac:dyDescent="0.3">
      <c r="A2475" s="13" t="str">
        <f>IF(Vendor_1!A2475="","",Vendor_1!A2475)</f>
        <v/>
      </c>
      <c r="B2475" s="13" t="str">
        <f>IF(A2475="","",VLOOKUP(A2475,Vendor_1!$A$7:$B$10000,2,0))</f>
        <v/>
      </c>
      <c r="C2475" s="10"/>
      <c r="D2475" s="10"/>
      <c r="E2475" s="8"/>
      <c r="F2475" s="9"/>
      <c r="G2475" s="10"/>
    </row>
    <row r="2476" spans="1:7" x14ac:dyDescent="0.3">
      <c r="A2476" s="13" t="str">
        <f>IF(Vendor_1!A2476="","",Vendor_1!A2476)</f>
        <v/>
      </c>
      <c r="B2476" s="13" t="str">
        <f>IF(A2476="","",VLOOKUP(A2476,Vendor_1!$A$7:$B$10000,2,0))</f>
        <v/>
      </c>
      <c r="C2476" s="10"/>
      <c r="D2476" s="10"/>
      <c r="E2476" s="8"/>
      <c r="F2476" s="9"/>
      <c r="G2476" s="10"/>
    </row>
    <row r="2477" spans="1:7" x14ac:dyDescent="0.3">
      <c r="A2477" s="13" t="str">
        <f>IF(Vendor_1!A2477="","",Vendor_1!A2477)</f>
        <v/>
      </c>
      <c r="B2477" s="13" t="str">
        <f>IF(A2477="","",VLOOKUP(A2477,Vendor_1!$A$7:$B$10000,2,0))</f>
        <v/>
      </c>
      <c r="C2477" s="10"/>
      <c r="D2477" s="10"/>
      <c r="E2477" s="8"/>
      <c r="F2477" s="9"/>
      <c r="G2477" s="10"/>
    </row>
    <row r="2478" spans="1:7" x14ac:dyDescent="0.3">
      <c r="A2478" s="13" t="str">
        <f>IF(Vendor_1!A2478="","",Vendor_1!A2478)</f>
        <v/>
      </c>
      <c r="B2478" s="13" t="str">
        <f>IF(A2478="","",VLOOKUP(A2478,Vendor_1!$A$7:$B$10000,2,0))</f>
        <v/>
      </c>
      <c r="C2478" s="10"/>
      <c r="D2478" s="10"/>
      <c r="E2478" s="8"/>
      <c r="F2478" s="9"/>
      <c r="G2478" s="10"/>
    </row>
    <row r="2479" spans="1:7" x14ac:dyDescent="0.3">
      <c r="A2479" s="13" t="str">
        <f>IF(Vendor_1!A2479="","",Vendor_1!A2479)</f>
        <v/>
      </c>
      <c r="B2479" s="13" t="str">
        <f>IF(A2479="","",VLOOKUP(A2479,Vendor_1!$A$7:$B$10000,2,0))</f>
        <v/>
      </c>
      <c r="C2479" s="10"/>
      <c r="D2479" s="10"/>
      <c r="E2479" s="8"/>
      <c r="F2479" s="9"/>
      <c r="G2479" s="10"/>
    </row>
    <row r="2480" spans="1:7" x14ac:dyDescent="0.3">
      <c r="A2480" s="13" t="str">
        <f>IF(Vendor_1!A2480="","",Vendor_1!A2480)</f>
        <v/>
      </c>
      <c r="B2480" s="13" t="str">
        <f>IF(A2480="","",VLOOKUP(A2480,Vendor_1!$A$7:$B$10000,2,0))</f>
        <v/>
      </c>
      <c r="C2480" s="10"/>
      <c r="D2480" s="10"/>
      <c r="E2480" s="8"/>
      <c r="F2480" s="9"/>
      <c r="G2480" s="10"/>
    </row>
    <row r="2481" spans="1:7" x14ac:dyDescent="0.3">
      <c r="A2481" s="13" t="str">
        <f>IF(Vendor_1!A2481="","",Vendor_1!A2481)</f>
        <v/>
      </c>
      <c r="B2481" s="13" t="str">
        <f>IF(A2481="","",VLOOKUP(A2481,Vendor_1!$A$7:$B$10000,2,0))</f>
        <v/>
      </c>
      <c r="C2481" s="10"/>
      <c r="D2481" s="10"/>
      <c r="E2481" s="8"/>
      <c r="F2481" s="9"/>
      <c r="G2481" s="10"/>
    </row>
    <row r="2482" spans="1:7" x14ac:dyDescent="0.3">
      <c r="A2482" s="13" t="str">
        <f>IF(Vendor_1!A2482="","",Vendor_1!A2482)</f>
        <v/>
      </c>
      <c r="B2482" s="13" t="str">
        <f>IF(A2482="","",VLOOKUP(A2482,Vendor_1!$A$7:$B$10000,2,0))</f>
        <v/>
      </c>
      <c r="C2482" s="10"/>
      <c r="D2482" s="10"/>
      <c r="E2482" s="8"/>
      <c r="F2482" s="9"/>
      <c r="G2482" s="10"/>
    </row>
    <row r="2483" spans="1:7" x14ac:dyDescent="0.3">
      <c r="A2483" s="13" t="str">
        <f>IF(Vendor_1!A2483="","",Vendor_1!A2483)</f>
        <v/>
      </c>
      <c r="B2483" s="13" t="str">
        <f>IF(A2483="","",VLOOKUP(A2483,Vendor_1!$A$7:$B$10000,2,0))</f>
        <v/>
      </c>
      <c r="C2483" s="10"/>
      <c r="D2483" s="10"/>
      <c r="E2483" s="8"/>
      <c r="F2483" s="9"/>
      <c r="G2483" s="10"/>
    </row>
    <row r="2484" spans="1:7" x14ac:dyDescent="0.3">
      <c r="A2484" s="13" t="str">
        <f>IF(Vendor_1!A2484="","",Vendor_1!A2484)</f>
        <v/>
      </c>
      <c r="B2484" s="13" t="str">
        <f>IF(A2484="","",VLOOKUP(A2484,Vendor_1!$A$7:$B$10000,2,0))</f>
        <v/>
      </c>
      <c r="C2484" s="10"/>
      <c r="D2484" s="10"/>
      <c r="E2484" s="8"/>
      <c r="F2484" s="9"/>
      <c r="G2484" s="10"/>
    </row>
    <row r="2485" spans="1:7" x14ac:dyDescent="0.3">
      <c r="A2485" s="13" t="str">
        <f>IF(Vendor_1!A2485="","",Vendor_1!A2485)</f>
        <v/>
      </c>
      <c r="B2485" s="13" t="str">
        <f>IF(A2485="","",VLOOKUP(A2485,Vendor_1!$A$7:$B$10000,2,0))</f>
        <v/>
      </c>
      <c r="C2485" s="10"/>
      <c r="D2485" s="10"/>
      <c r="E2485" s="8"/>
      <c r="F2485" s="9"/>
      <c r="G2485" s="10"/>
    </row>
    <row r="2486" spans="1:7" x14ac:dyDescent="0.3">
      <c r="A2486" s="13" t="str">
        <f>IF(Vendor_1!A2486="","",Vendor_1!A2486)</f>
        <v/>
      </c>
      <c r="B2486" s="13" t="str">
        <f>IF(A2486="","",VLOOKUP(A2486,Vendor_1!$A$7:$B$10000,2,0))</f>
        <v/>
      </c>
      <c r="C2486" s="10"/>
      <c r="D2486" s="10"/>
      <c r="E2486" s="8"/>
      <c r="F2486" s="9"/>
      <c r="G2486" s="10"/>
    </row>
    <row r="2487" spans="1:7" x14ac:dyDescent="0.3">
      <c r="A2487" s="13" t="str">
        <f>IF(Vendor_1!A2487="","",Vendor_1!A2487)</f>
        <v/>
      </c>
      <c r="B2487" s="13" t="str">
        <f>IF(A2487="","",VLOOKUP(A2487,Vendor_1!$A$7:$B$10000,2,0))</f>
        <v/>
      </c>
      <c r="C2487" s="10"/>
      <c r="D2487" s="10"/>
      <c r="E2487" s="8"/>
      <c r="F2487" s="9"/>
      <c r="G2487" s="10"/>
    </row>
    <row r="2488" spans="1:7" x14ac:dyDescent="0.3">
      <c r="A2488" s="13" t="str">
        <f>IF(Vendor_1!A2488="","",Vendor_1!A2488)</f>
        <v/>
      </c>
      <c r="B2488" s="13" t="str">
        <f>IF(A2488="","",VLOOKUP(A2488,Vendor_1!$A$7:$B$10000,2,0))</f>
        <v/>
      </c>
      <c r="C2488" s="10"/>
      <c r="D2488" s="10"/>
      <c r="E2488" s="8"/>
      <c r="F2488" s="9"/>
      <c r="G2488" s="10"/>
    </row>
    <row r="2489" spans="1:7" x14ac:dyDescent="0.3">
      <c r="A2489" s="13" t="str">
        <f>IF(Vendor_1!A2489="","",Vendor_1!A2489)</f>
        <v/>
      </c>
      <c r="B2489" s="13" t="str">
        <f>IF(A2489="","",VLOOKUP(A2489,Vendor_1!$A$7:$B$10000,2,0))</f>
        <v/>
      </c>
      <c r="C2489" s="10"/>
      <c r="D2489" s="10"/>
      <c r="E2489" s="8"/>
      <c r="F2489" s="9"/>
      <c r="G2489" s="10"/>
    </row>
    <row r="2490" spans="1:7" x14ac:dyDescent="0.3">
      <c r="A2490" s="13" t="str">
        <f>IF(Vendor_1!A2490="","",Vendor_1!A2490)</f>
        <v/>
      </c>
      <c r="B2490" s="13" t="str">
        <f>IF(A2490="","",VLOOKUP(A2490,Vendor_1!$A$7:$B$10000,2,0))</f>
        <v/>
      </c>
      <c r="C2490" s="10"/>
      <c r="D2490" s="10"/>
      <c r="E2490" s="8"/>
      <c r="F2490" s="9"/>
      <c r="G2490" s="10"/>
    </row>
    <row r="2491" spans="1:7" x14ac:dyDescent="0.3">
      <c r="A2491" s="13" t="str">
        <f>IF(Vendor_1!A2491="","",Vendor_1!A2491)</f>
        <v/>
      </c>
      <c r="B2491" s="13" t="str">
        <f>IF(A2491="","",VLOOKUP(A2491,Vendor_1!$A$7:$B$10000,2,0))</f>
        <v/>
      </c>
      <c r="C2491" s="10"/>
      <c r="D2491" s="10"/>
      <c r="E2491" s="8"/>
      <c r="F2491" s="9"/>
      <c r="G2491" s="10"/>
    </row>
    <row r="2492" spans="1:7" x14ac:dyDescent="0.3">
      <c r="A2492" s="13" t="str">
        <f>IF(Vendor_1!A2492="","",Vendor_1!A2492)</f>
        <v/>
      </c>
      <c r="B2492" s="13" t="str">
        <f>IF(A2492="","",VLOOKUP(A2492,Vendor_1!$A$7:$B$10000,2,0))</f>
        <v/>
      </c>
      <c r="C2492" s="10"/>
      <c r="D2492" s="10"/>
      <c r="E2492" s="8"/>
      <c r="F2492" s="9"/>
      <c r="G2492" s="10"/>
    </row>
    <row r="2493" spans="1:7" x14ac:dyDescent="0.3">
      <c r="A2493" s="13" t="str">
        <f>IF(Vendor_1!A2493="","",Vendor_1!A2493)</f>
        <v/>
      </c>
      <c r="B2493" s="13" t="str">
        <f>IF(A2493="","",VLOOKUP(A2493,Vendor_1!$A$7:$B$10000,2,0))</f>
        <v/>
      </c>
      <c r="C2493" s="10"/>
      <c r="D2493" s="10"/>
      <c r="E2493" s="8"/>
      <c r="F2493" s="9"/>
      <c r="G2493" s="10"/>
    </row>
    <row r="2494" spans="1:7" x14ac:dyDescent="0.3">
      <c r="A2494" s="13" t="str">
        <f>IF(Vendor_1!A2494="","",Vendor_1!A2494)</f>
        <v/>
      </c>
      <c r="B2494" s="13" t="str">
        <f>IF(A2494="","",VLOOKUP(A2494,Vendor_1!$A$7:$B$10000,2,0))</f>
        <v/>
      </c>
      <c r="C2494" s="10"/>
      <c r="D2494" s="10"/>
      <c r="E2494" s="8"/>
      <c r="F2494" s="9"/>
      <c r="G2494" s="10"/>
    </row>
    <row r="2495" spans="1:7" x14ac:dyDescent="0.3">
      <c r="A2495" s="13" t="str">
        <f>IF(Vendor_1!A2495="","",Vendor_1!A2495)</f>
        <v/>
      </c>
      <c r="B2495" s="13" t="str">
        <f>IF(A2495="","",VLOOKUP(A2495,Vendor_1!$A$7:$B$10000,2,0))</f>
        <v/>
      </c>
      <c r="C2495" s="10"/>
      <c r="D2495" s="10"/>
      <c r="E2495" s="8"/>
      <c r="F2495" s="9"/>
      <c r="G2495" s="10"/>
    </row>
    <row r="2496" spans="1:7" x14ac:dyDescent="0.3">
      <c r="A2496" s="13" t="str">
        <f>IF(Vendor_1!A2496="","",Vendor_1!A2496)</f>
        <v/>
      </c>
      <c r="B2496" s="13" t="str">
        <f>IF(A2496="","",VLOOKUP(A2496,Vendor_1!$A$7:$B$10000,2,0))</f>
        <v/>
      </c>
      <c r="C2496" s="10"/>
      <c r="D2496" s="10"/>
      <c r="E2496" s="8"/>
      <c r="F2496" s="9"/>
      <c r="G2496" s="10"/>
    </row>
    <row r="2497" spans="1:7" x14ac:dyDescent="0.3">
      <c r="A2497" s="13" t="str">
        <f>IF(Vendor_1!A2497="","",Vendor_1!A2497)</f>
        <v/>
      </c>
      <c r="B2497" s="13" t="str">
        <f>IF(A2497="","",VLOOKUP(A2497,Vendor_1!$A$7:$B$10000,2,0))</f>
        <v/>
      </c>
      <c r="C2497" s="10"/>
      <c r="D2497" s="10"/>
      <c r="E2497" s="8"/>
      <c r="F2497" s="9"/>
      <c r="G2497" s="10"/>
    </row>
    <row r="2498" spans="1:7" x14ac:dyDescent="0.3">
      <c r="A2498" s="13" t="str">
        <f>IF(Vendor_1!A2498="","",Vendor_1!A2498)</f>
        <v/>
      </c>
      <c r="B2498" s="13" t="str">
        <f>IF(A2498="","",VLOOKUP(A2498,Vendor_1!$A$7:$B$10000,2,0))</f>
        <v/>
      </c>
      <c r="C2498" s="10"/>
      <c r="D2498" s="10"/>
      <c r="E2498" s="8"/>
      <c r="F2498" s="9"/>
      <c r="G2498" s="10"/>
    </row>
    <row r="2499" spans="1:7" x14ac:dyDescent="0.3">
      <c r="A2499" s="13" t="str">
        <f>IF(Vendor_1!A2499="","",Vendor_1!A2499)</f>
        <v/>
      </c>
      <c r="B2499" s="13" t="str">
        <f>IF(A2499="","",VLOOKUP(A2499,Vendor_1!$A$7:$B$10000,2,0))</f>
        <v/>
      </c>
      <c r="C2499" s="10"/>
      <c r="D2499" s="10"/>
      <c r="E2499" s="8"/>
      <c r="F2499" s="9"/>
      <c r="G2499" s="10"/>
    </row>
    <row r="2500" spans="1:7" x14ac:dyDescent="0.3">
      <c r="A2500" s="13" t="str">
        <f>IF(Vendor_1!A2500="","",Vendor_1!A2500)</f>
        <v/>
      </c>
      <c r="B2500" s="13" t="str">
        <f>IF(A2500="","",VLOOKUP(A2500,Vendor_1!$A$7:$B$10000,2,0))</f>
        <v/>
      </c>
      <c r="C2500" s="10"/>
      <c r="D2500" s="10"/>
      <c r="E2500" s="8"/>
      <c r="F2500" s="9"/>
      <c r="G2500" s="10"/>
    </row>
    <row r="2501" spans="1:7" x14ac:dyDescent="0.3">
      <c r="A2501" s="13" t="str">
        <f>IF(Vendor_1!A2501="","",Vendor_1!A2501)</f>
        <v/>
      </c>
      <c r="B2501" s="13" t="str">
        <f>IF(A2501="","",VLOOKUP(A2501,Vendor_1!$A$7:$B$10000,2,0))</f>
        <v/>
      </c>
      <c r="C2501" s="10"/>
      <c r="D2501" s="10"/>
      <c r="E2501" s="8"/>
      <c r="F2501" s="9"/>
      <c r="G2501" s="10"/>
    </row>
    <row r="2502" spans="1:7" x14ac:dyDescent="0.3">
      <c r="A2502" s="13" t="str">
        <f>IF(Vendor_1!A2502="","",Vendor_1!A2502)</f>
        <v/>
      </c>
      <c r="B2502" s="13" t="str">
        <f>IF(A2502="","",VLOOKUP(A2502,Vendor_1!$A$7:$B$10000,2,0))</f>
        <v/>
      </c>
      <c r="C2502" s="10"/>
      <c r="D2502" s="10"/>
      <c r="E2502" s="8"/>
      <c r="F2502" s="9"/>
      <c r="G2502" s="10"/>
    </row>
    <row r="2503" spans="1:7" x14ac:dyDescent="0.3">
      <c r="A2503" s="13" t="str">
        <f>IF(Vendor_1!A2503="","",Vendor_1!A2503)</f>
        <v/>
      </c>
      <c r="B2503" s="13" t="str">
        <f>IF(A2503="","",VLOOKUP(A2503,Vendor_1!$A$7:$B$10000,2,0))</f>
        <v/>
      </c>
      <c r="C2503" s="10"/>
      <c r="D2503" s="10"/>
      <c r="E2503" s="8"/>
      <c r="F2503" s="9"/>
      <c r="G2503" s="10"/>
    </row>
    <row r="2504" spans="1:7" x14ac:dyDescent="0.3">
      <c r="A2504" s="13" t="str">
        <f>IF(Vendor_1!A2504="","",Vendor_1!A2504)</f>
        <v/>
      </c>
      <c r="B2504" s="13" t="str">
        <f>IF(A2504="","",VLOOKUP(A2504,Vendor_1!$A$7:$B$10000,2,0))</f>
        <v/>
      </c>
      <c r="C2504" s="10"/>
      <c r="D2504" s="10"/>
      <c r="E2504" s="8"/>
      <c r="F2504" s="9"/>
      <c r="G2504" s="10"/>
    </row>
    <row r="2505" spans="1:7" x14ac:dyDescent="0.3">
      <c r="A2505" s="13" t="str">
        <f>IF(Vendor_1!A2505="","",Vendor_1!A2505)</f>
        <v/>
      </c>
      <c r="B2505" s="13" t="str">
        <f>IF(A2505="","",VLOOKUP(A2505,Vendor_1!$A$7:$B$10000,2,0))</f>
        <v/>
      </c>
      <c r="C2505" s="10"/>
      <c r="D2505" s="10"/>
      <c r="E2505" s="8"/>
      <c r="F2505" s="9"/>
      <c r="G2505" s="10"/>
    </row>
    <row r="2506" spans="1:7" x14ac:dyDescent="0.3">
      <c r="A2506" s="13" t="str">
        <f>IF(Vendor_1!A2506="","",Vendor_1!A2506)</f>
        <v/>
      </c>
      <c r="B2506" s="13" t="str">
        <f>IF(A2506="","",VLOOKUP(A2506,Vendor_1!$A$7:$B$10000,2,0))</f>
        <v/>
      </c>
      <c r="C2506" s="10"/>
      <c r="D2506" s="10"/>
      <c r="E2506" s="8"/>
      <c r="F2506" s="9"/>
      <c r="G2506" s="10"/>
    </row>
    <row r="2507" spans="1:7" x14ac:dyDescent="0.3">
      <c r="A2507" s="13" t="str">
        <f>IF(Vendor_1!A2507="","",Vendor_1!A2507)</f>
        <v/>
      </c>
      <c r="B2507" s="13" t="str">
        <f>IF(A2507="","",VLOOKUP(A2507,Vendor_1!$A$7:$B$10000,2,0))</f>
        <v/>
      </c>
      <c r="C2507" s="10"/>
      <c r="D2507" s="10"/>
      <c r="E2507" s="8"/>
      <c r="F2507" s="9"/>
      <c r="G2507" s="10"/>
    </row>
    <row r="2508" spans="1:7" x14ac:dyDescent="0.3">
      <c r="A2508" s="13" t="str">
        <f>IF(Vendor_1!A2508="","",Vendor_1!A2508)</f>
        <v/>
      </c>
      <c r="B2508" s="13" t="str">
        <f>IF(A2508="","",VLOOKUP(A2508,Vendor_1!$A$7:$B$10000,2,0))</f>
        <v/>
      </c>
      <c r="C2508" s="10"/>
      <c r="D2508" s="10"/>
      <c r="E2508" s="8"/>
      <c r="F2508" s="9"/>
      <c r="G2508" s="10"/>
    </row>
    <row r="2509" spans="1:7" x14ac:dyDescent="0.3">
      <c r="A2509" s="13" t="str">
        <f>IF(Vendor_1!A2509="","",Vendor_1!A2509)</f>
        <v/>
      </c>
      <c r="B2509" s="13" t="str">
        <f>IF(A2509="","",VLOOKUP(A2509,Vendor_1!$A$7:$B$10000,2,0))</f>
        <v/>
      </c>
      <c r="C2509" s="10"/>
      <c r="D2509" s="10"/>
      <c r="E2509" s="8"/>
      <c r="F2509" s="9"/>
      <c r="G2509" s="10"/>
    </row>
    <row r="2510" spans="1:7" x14ac:dyDescent="0.3">
      <c r="A2510" s="13" t="str">
        <f>IF(Vendor_1!A2510="","",Vendor_1!A2510)</f>
        <v/>
      </c>
      <c r="B2510" s="13" t="str">
        <f>IF(A2510="","",VLOOKUP(A2510,Vendor_1!$A$7:$B$10000,2,0))</f>
        <v/>
      </c>
      <c r="C2510" s="10"/>
      <c r="D2510" s="10"/>
      <c r="E2510" s="8"/>
      <c r="F2510" s="9"/>
      <c r="G2510" s="10"/>
    </row>
    <row r="2511" spans="1:7" x14ac:dyDescent="0.3">
      <c r="A2511" s="13" t="str">
        <f>IF(Vendor_1!A2511="","",Vendor_1!A2511)</f>
        <v/>
      </c>
      <c r="B2511" s="13" t="str">
        <f>IF(A2511="","",VLOOKUP(A2511,Vendor_1!$A$7:$B$10000,2,0))</f>
        <v/>
      </c>
      <c r="C2511" s="10"/>
      <c r="D2511" s="10"/>
      <c r="E2511" s="8"/>
      <c r="F2511" s="9"/>
      <c r="G2511" s="10"/>
    </row>
    <row r="2512" spans="1:7" x14ac:dyDescent="0.3">
      <c r="A2512" s="13" t="str">
        <f>IF(Vendor_1!A2512="","",Vendor_1!A2512)</f>
        <v/>
      </c>
      <c r="B2512" s="13" t="str">
        <f>IF(A2512="","",VLOOKUP(A2512,Vendor_1!$A$7:$B$10000,2,0))</f>
        <v/>
      </c>
      <c r="C2512" s="10"/>
      <c r="D2512" s="10"/>
      <c r="E2512" s="8"/>
      <c r="F2512" s="9"/>
      <c r="G2512" s="10"/>
    </row>
    <row r="2513" spans="1:7" x14ac:dyDescent="0.3">
      <c r="A2513" s="13" t="str">
        <f>IF(Vendor_1!A2513="","",Vendor_1!A2513)</f>
        <v/>
      </c>
      <c r="B2513" s="13" t="str">
        <f>IF(A2513="","",VLOOKUP(A2513,Vendor_1!$A$7:$B$10000,2,0))</f>
        <v/>
      </c>
      <c r="C2513" s="10"/>
      <c r="D2513" s="10"/>
      <c r="E2513" s="8"/>
      <c r="F2513" s="9"/>
      <c r="G2513" s="10"/>
    </row>
    <row r="2514" spans="1:7" x14ac:dyDescent="0.3">
      <c r="A2514" s="13" t="str">
        <f>IF(Vendor_1!A2514="","",Vendor_1!A2514)</f>
        <v/>
      </c>
      <c r="B2514" s="13" t="str">
        <f>IF(A2514="","",VLOOKUP(A2514,Vendor_1!$A$7:$B$10000,2,0))</f>
        <v/>
      </c>
      <c r="C2514" s="10"/>
      <c r="D2514" s="10"/>
      <c r="E2514" s="8"/>
      <c r="F2514" s="9"/>
      <c r="G2514" s="10"/>
    </row>
    <row r="2515" spans="1:7" x14ac:dyDescent="0.3">
      <c r="A2515" s="13" t="str">
        <f>IF(Vendor_1!A2515="","",Vendor_1!A2515)</f>
        <v/>
      </c>
      <c r="B2515" s="13" t="str">
        <f>IF(A2515="","",VLOOKUP(A2515,Vendor_1!$A$7:$B$10000,2,0))</f>
        <v/>
      </c>
      <c r="C2515" s="10"/>
      <c r="D2515" s="10"/>
      <c r="E2515" s="8"/>
      <c r="F2515" s="9"/>
      <c r="G2515" s="10"/>
    </row>
    <row r="2516" spans="1:7" x14ac:dyDescent="0.3">
      <c r="A2516" s="13" t="str">
        <f>IF(Vendor_1!A2516="","",Vendor_1!A2516)</f>
        <v/>
      </c>
      <c r="B2516" s="13" t="str">
        <f>IF(A2516="","",VLOOKUP(A2516,Vendor_1!$A$7:$B$10000,2,0))</f>
        <v/>
      </c>
      <c r="C2516" s="10"/>
      <c r="D2516" s="10"/>
      <c r="E2516" s="8"/>
      <c r="F2516" s="9"/>
      <c r="G2516" s="10"/>
    </row>
    <row r="2517" spans="1:7" x14ac:dyDescent="0.3">
      <c r="A2517" s="13" t="str">
        <f>IF(Vendor_1!A2517="","",Vendor_1!A2517)</f>
        <v/>
      </c>
      <c r="B2517" s="13" t="str">
        <f>IF(A2517="","",VLOOKUP(A2517,Vendor_1!$A$7:$B$10000,2,0))</f>
        <v/>
      </c>
      <c r="C2517" s="10"/>
      <c r="D2517" s="10"/>
      <c r="E2517" s="8"/>
      <c r="F2517" s="9"/>
      <c r="G2517" s="10"/>
    </row>
    <row r="2518" spans="1:7" x14ac:dyDescent="0.3">
      <c r="A2518" s="13" t="str">
        <f>IF(Vendor_1!A2518="","",Vendor_1!A2518)</f>
        <v/>
      </c>
      <c r="B2518" s="13" t="str">
        <f>IF(A2518="","",VLOOKUP(A2518,Vendor_1!$A$7:$B$10000,2,0))</f>
        <v/>
      </c>
      <c r="C2518" s="10"/>
      <c r="D2518" s="10"/>
      <c r="E2518" s="8"/>
      <c r="F2518" s="9"/>
      <c r="G2518" s="10"/>
    </row>
    <row r="2519" spans="1:7" x14ac:dyDescent="0.3">
      <c r="A2519" s="13" t="str">
        <f>IF(Vendor_1!A2519="","",Vendor_1!A2519)</f>
        <v/>
      </c>
      <c r="B2519" s="13" t="str">
        <f>IF(A2519="","",VLOOKUP(A2519,Vendor_1!$A$7:$B$10000,2,0))</f>
        <v/>
      </c>
      <c r="C2519" s="10"/>
      <c r="D2519" s="10"/>
      <c r="E2519" s="8"/>
      <c r="F2519" s="9"/>
      <c r="G2519" s="10"/>
    </row>
    <row r="2520" spans="1:7" x14ac:dyDescent="0.3">
      <c r="A2520" s="13" t="str">
        <f>IF(Vendor_1!A2520="","",Vendor_1!A2520)</f>
        <v/>
      </c>
      <c r="B2520" s="13" t="str">
        <f>IF(A2520="","",VLOOKUP(A2520,Vendor_1!$A$7:$B$10000,2,0))</f>
        <v/>
      </c>
      <c r="C2520" s="10"/>
      <c r="D2520" s="10"/>
      <c r="E2520" s="8"/>
      <c r="F2520" s="9"/>
      <c r="G2520" s="10"/>
    </row>
    <row r="2521" spans="1:7" x14ac:dyDescent="0.3">
      <c r="A2521" s="13" t="str">
        <f>IF(Vendor_1!A2521="","",Vendor_1!A2521)</f>
        <v/>
      </c>
      <c r="B2521" s="13" t="str">
        <f>IF(A2521="","",VLOOKUP(A2521,Vendor_1!$A$7:$B$10000,2,0))</f>
        <v/>
      </c>
      <c r="C2521" s="10"/>
      <c r="D2521" s="10"/>
      <c r="E2521" s="8"/>
      <c r="F2521" s="9"/>
      <c r="G2521" s="10"/>
    </row>
    <row r="2522" spans="1:7" x14ac:dyDescent="0.3">
      <c r="A2522" s="13" t="str">
        <f>IF(Vendor_1!A2522="","",Vendor_1!A2522)</f>
        <v/>
      </c>
      <c r="B2522" s="13" t="str">
        <f>IF(A2522="","",VLOOKUP(A2522,Vendor_1!$A$7:$B$10000,2,0))</f>
        <v/>
      </c>
      <c r="C2522" s="10"/>
      <c r="D2522" s="10"/>
      <c r="E2522" s="8"/>
      <c r="F2522" s="9"/>
      <c r="G2522" s="10"/>
    </row>
    <row r="2523" spans="1:7" x14ac:dyDescent="0.3">
      <c r="A2523" s="13" t="str">
        <f>IF(Vendor_1!A2523="","",Vendor_1!A2523)</f>
        <v/>
      </c>
      <c r="B2523" s="13" t="str">
        <f>IF(A2523="","",VLOOKUP(A2523,Vendor_1!$A$7:$B$10000,2,0))</f>
        <v/>
      </c>
      <c r="C2523" s="10"/>
      <c r="D2523" s="10"/>
      <c r="E2523" s="8"/>
      <c r="F2523" s="9"/>
      <c r="G2523" s="10"/>
    </row>
    <row r="2524" spans="1:7" x14ac:dyDescent="0.3">
      <c r="A2524" s="13" t="str">
        <f>IF(Vendor_1!A2524="","",Vendor_1!A2524)</f>
        <v/>
      </c>
      <c r="B2524" s="13" t="str">
        <f>IF(A2524="","",VLOOKUP(A2524,Vendor_1!$A$7:$B$10000,2,0))</f>
        <v/>
      </c>
      <c r="C2524" s="10"/>
      <c r="D2524" s="10"/>
      <c r="E2524" s="8"/>
      <c r="F2524" s="9"/>
      <c r="G2524" s="10"/>
    </row>
    <row r="2525" spans="1:7" x14ac:dyDescent="0.3">
      <c r="A2525" s="13" t="str">
        <f>IF(Vendor_1!A2525="","",Vendor_1!A2525)</f>
        <v/>
      </c>
      <c r="B2525" s="13" t="str">
        <f>IF(A2525="","",VLOOKUP(A2525,Vendor_1!$A$7:$B$10000,2,0))</f>
        <v/>
      </c>
      <c r="C2525" s="10"/>
      <c r="D2525" s="10"/>
      <c r="E2525" s="8"/>
      <c r="F2525" s="9"/>
      <c r="G2525" s="10"/>
    </row>
    <row r="2526" spans="1:7" x14ac:dyDescent="0.3">
      <c r="A2526" s="13" t="str">
        <f>IF(Vendor_1!A2526="","",Vendor_1!A2526)</f>
        <v/>
      </c>
      <c r="B2526" s="13" t="str">
        <f>IF(A2526="","",VLOOKUP(A2526,Vendor_1!$A$7:$B$10000,2,0))</f>
        <v/>
      </c>
      <c r="C2526" s="10"/>
      <c r="D2526" s="10"/>
      <c r="E2526" s="8"/>
      <c r="F2526" s="9"/>
      <c r="G2526" s="10"/>
    </row>
    <row r="2527" spans="1:7" x14ac:dyDescent="0.3">
      <c r="A2527" s="13" t="str">
        <f>IF(Vendor_1!A2527="","",Vendor_1!A2527)</f>
        <v/>
      </c>
      <c r="B2527" s="13" t="str">
        <f>IF(A2527="","",VLOOKUP(A2527,Vendor_1!$A$7:$B$10000,2,0))</f>
        <v/>
      </c>
      <c r="C2527" s="10"/>
      <c r="D2527" s="10"/>
      <c r="E2527" s="8"/>
      <c r="F2527" s="9"/>
      <c r="G2527" s="10"/>
    </row>
    <row r="2528" spans="1:7" x14ac:dyDescent="0.3">
      <c r="A2528" s="13" t="str">
        <f>IF(Vendor_1!A2528="","",Vendor_1!A2528)</f>
        <v/>
      </c>
      <c r="B2528" s="13" t="str">
        <f>IF(A2528="","",VLOOKUP(A2528,Vendor_1!$A$7:$B$10000,2,0))</f>
        <v/>
      </c>
      <c r="C2528" s="10"/>
      <c r="D2528" s="10"/>
      <c r="E2528" s="8"/>
      <c r="F2528" s="9"/>
      <c r="G2528" s="10"/>
    </row>
    <row r="2529" spans="1:7" x14ac:dyDescent="0.3">
      <c r="A2529" s="13" t="str">
        <f>IF(Vendor_1!A2529="","",Vendor_1!A2529)</f>
        <v/>
      </c>
      <c r="B2529" s="13" t="str">
        <f>IF(A2529="","",VLOOKUP(A2529,Vendor_1!$A$7:$B$10000,2,0))</f>
        <v/>
      </c>
      <c r="C2529" s="10"/>
      <c r="D2529" s="10"/>
      <c r="E2529" s="8"/>
      <c r="F2529" s="9"/>
      <c r="G2529" s="10"/>
    </row>
    <row r="2530" spans="1:7" x14ac:dyDescent="0.3">
      <c r="A2530" s="13" t="str">
        <f>IF(Vendor_1!A2530="","",Vendor_1!A2530)</f>
        <v/>
      </c>
      <c r="B2530" s="13" t="str">
        <f>IF(A2530="","",VLOOKUP(A2530,Vendor_1!$A$7:$B$10000,2,0))</f>
        <v/>
      </c>
      <c r="C2530" s="10"/>
      <c r="D2530" s="10"/>
      <c r="E2530" s="8"/>
      <c r="F2530" s="9"/>
      <c r="G2530" s="10"/>
    </row>
    <row r="2531" spans="1:7" x14ac:dyDescent="0.3">
      <c r="A2531" s="13" t="str">
        <f>IF(Vendor_1!A2531="","",Vendor_1!A2531)</f>
        <v/>
      </c>
      <c r="B2531" s="13" t="str">
        <f>IF(A2531="","",VLOOKUP(A2531,Vendor_1!$A$7:$B$10000,2,0))</f>
        <v/>
      </c>
      <c r="C2531" s="10"/>
      <c r="D2531" s="10"/>
      <c r="E2531" s="8"/>
      <c r="F2531" s="9"/>
      <c r="G2531" s="10"/>
    </row>
    <row r="2532" spans="1:7" x14ac:dyDescent="0.3">
      <c r="A2532" s="13" t="str">
        <f>IF(Vendor_1!A2532="","",Vendor_1!A2532)</f>
        <v/>
      </c>
      <c r="B2532" s="13" t="str">
        <f>IF(A2532="","",VLOOKUP(A2532,Vendor_1!$A$7:$B$10000,2,0))</f>
        <v/>
      </c>
      <c r="C2532" s="10"/>
      <c r="D2532" s="10"/>
      <c r="E2532" s="8"/>
      <c r="F2532" s="9"/>
      <c r="G2532" s="10"/>
    </row>
    <row r="2533" spans="1:7" x14ac:dyDescent="0.3">
      <c r="A2533" s="13" t="str">
        <f>IF(Vendor_1!A2533="","",Vendor_1!A2533)</f>
        <v/>
      </c>
      <c r="B2533" s="13" t="str">
        <f>IF(A2533="","",VLOOKUP(A2533,Vendor_1!$A$7:$B$10000,2,0))</f>
        <v/>
      </c>
      <c r="C2533" s="10"/>
      <c r="D2533" s="10"/>
      <c r="E2533" s="8"/>
      <c r="F2533" s="9"/>
      <c r="G2533" s="10"/>
    </row>
    <row r="2534" spans="1:7" x14ac:dyDescent="0.3">
      <c r="A2534" s="13" t="str">
        <f>IF(Vendor_1!A2534="","",Vendor_1!A2534)</f>
        <v/>
      </c>
      <c r="B2534" s="13" t="str">
        <f>IF(A2534="","",VLOOKUP(A2534,Vendor_1!$A$7:$B$10000,2,0))</f>
        <v/>
      </c>
      <c r="C2534" s="10"/>
      <c r="D2534" s="10"/>
      <c r="E2534" s="8"/>
      <c r="F2534" s="9"/>
      <c r="G2534" s="10"/>
    </row>
    <row r="2535" spans="1:7" x14ac:dyDescent="0.3">
      <c r="A2535" s="13" t="str">
        <f>IF(Vendor_1!A2535="","",Vendor_1!A2535)</f>
        <v/>
      </c>
      <c r="B2535" s="13" t="str">
        <f>IF(A2535="","",VLOOKUP(A2535,Vendor_1!$A$7:$B$10000,2,0))</f>
        <v/>
      </c>
      <c r="C2535" s="10"/>
      <c r="D2535" s="10"/>
      <c r="E2535" s="8"/>
      <c r="F2535" s="9"/>
      <c r="G2535" s="10"/>
    </row>
    <row r="2536" spans="1:7" x14ac:dyDescent="0.3">
      <c r="A2536" s="13" t="str">
        <f>IF(Vendor_1!A2536="","",Vendor_1!A2536)</f>
        <v/>
      </c>
      <c r="B2536" s="13" t="str">
        <f>IF(A2536="","",VLOOKUP(A2536,Vendor_1!$A$7:$B$10000,2,0))</f>
        <v/>
      </c>
      <c r="C2536" s="10"/>
      <c r="D2536" s="10"/>
      <c r="E2536" s="8"/>
      <c r="F2536" s="9"/>
      <c r="G2536" s="10"/>
    </row>
    <row r="2537" spans="1:7" x14ac:dyDescent="0.3">
      <c r="A2537" s="13" t="str">
        <f>IF(Vendor_1!A2537="","",Vendor_1!A2537)</f>
        <v/>
      </c>
      <c r="B2537" s="13" t="str">
        <f>IF(A2537="","",VLOOKUP(A2537,Vendor_1!$A$7:$B$10000,2,0))</f>
        <v/>
      </c>
      <c r="C2537" s="10"/>
      <c r="D2537" s="10"/>
      <c r="E2537" s="8"/>
      <c r="F2537" s="9"/>
      <c r="G2537" s="10"/>
    </row>
    <row r="2538" spans="1:7" x14ac:dyDescent="0.3">
      <c r="A2538" s="13" t="str">
        <f>IF(Vendor_1!A2538="","",Vendor_1!A2538)</f>
        <v/>
      </c>
      <c r="B2538" s="13" t="str">
        <f>IF(A2538="","",VLOOKUP(A2538,Vendor_1!$A$7:$B$10000,2,0))</f>
        <v/>
      </c>
      <c r="C2538" s="10"/>
      <c r="D2538" s="10"/>
      <c r="E2538" s="8"/>
      <c r="F2538" s="9"/>
      <c r="G2538" s="10"/>
    </row>
    <row r="2539" spans="1:7" x14ac:dyDescent="0.3">
      <c r="A2539" s="13" t="str">
        <f>IF(Vendor_1!A2539="","",Vendor_1!A2539)</f>
        <v/>
      </c>
      <c r="B2539" s="13" t="str">
        <f>IF(A2539="","",VLOOKUP(A2539,Vendor_1!$A$7:$B$10000,2,0))</f>
        <v/>
      </c>
      <c r="C2539" s="10"/>
      <c r="D2539" s="10"/>
      <c r="E2539" s="8"/>
      <c r="F2539" s="9"/>
      <c r="G2539" s="10"/>
    </row>
    <row r="2540" spans="1:7" x14ac:dyDescent="0.3">
      <c r="A2540" s="13" t="str">
        <f>IF(Vendor_1!A2540="","",Vendor_1!A2540)</f>
        <v/>
      </c>
      <c r="B2540" s="13" t="str">
        <f>IF(A2540="","",VLOOKUP(A2540,Vendor_1!$A$7:$B$10000,2,0))</f>
        <v/>
      </c>
      <c r="C2540" s="10"/>
      <c r="D2540" s="10"/>
      <c r="E2540" s="8"/>
      <c r="F2540" s="9"/>
      <c r="G2540" s="10"/>
    </row>
    <row r="2541" spans="1:7" x14ac:dyDescent="0.3">
      <c r="A2541" s="13" t="str">
        <f>IF(Vendor_1!A2541="","",Vendor_1!A2541)</f>
        <v/>
      </c>
      <c r="B2541" s="13" t="str">
        <f>IF(A2541="","",VLOOKUP(A2541,Vendor_1!$A$7:$B$10000,2,0))</f>
        <v/>
      </c>
      <c r="C2541" s="10"/>
      <c r="D2541" s="10"/>
      <c r="E2541" s="8"/>
      <c r="F2541" s="9"/>
      <c r="G2541" s="10"/>
    </row>
    <row r="2542" spans="1:7" x14ac:dyDescent="0.3">
      <c r="A2542" s="13" t="str">
        <f>IF(Vendor_1!A2542="","",Vendor_1!A2542)</f>
        <v/>
      </c>
      <c r="B2542" s="13" t="str">
        <f>IF(A2542="","",VLOOKUP(A2542,Vendor_1!$A$7:$B$10000,2,0))</f>
        <v/>
      </c>
      <c r="C2542" s="10"/>
      <c r="D2542" s="10"/>
      <c r="E2542" s="8"/>
      <c r="F2542" s="9"/>
      <c r="G2542" s="10"/>
    </row>
    <row r="2543" spans="1:7" x14ac:dyDescent="0.3">
      <c r="A2543" s="13" t="str">
        <f>IF(Vendor_1!A2543="","",Vendor_1!A2543)</f>
        <v/>
      </c>
      <c r="B2543" s="13" t="str">
        <f>IF(A2543="","",VLOOKUP(A2543,Vendor_1!$A$7:$B$10000,2,0))</f>
        <v/>
      </c>
      <c r="C2543" s="10"/>
      <c r="D2543" s="10"/>
      <c r="E2543" s="8"/>
      <c r="F2543" s="9"/>
      <c r="G2543" s="10"/>
    </row>
    <row r="2544" spans="1:7" x14ac:dyDescent="0.3">
      <c r="A2544" s="13" t="str">
        <f>IF(Vendor_1!A2544="","",Vendor_1!A2544)</f>
        <v/>
      </c>
      <c r="B2544" s="13" t="str">
        <f>IF(A2544="","",VLOOKUP(A2544,Vendor_1!$A$7:$B$10000,2,0))</f>
        <v/>
      </c>
      <c r="C2544" s="10"/>
      <c r="D2544" s="10"/>
      <c r="E2544" s="8"/>
      <c r="F2544" s="9"/>
      <c r="G2544" s="10"/>
    </row>
    <row r="2545" spans="1:7" x14ac:dyDescent="0.3">
      <c r="A2545" s="13" t="str">
        <f>IF(Vendor_1!A2545="","",Vendor_1!A2545)</f>
        <v/>
      </c>
      <c r="B2545" s="13" t="str">
        <f>IF(A2545="","",VLOOKUP(A2545,Vendor_1!$A$7:$B$10000,2,0))</f>
        <v/>
      </c>
      <c r="C2545" s="10"/>
      <c r="D2545" s="10"/>
      <c r="E2545" s="8"/>
      <c r="F2545" s="9"/>
      <c r="G2545" s="10"/>
    </row>
    <row r="2546" spans="1:7" x14ac:dyDescent="0.3">
      <c r="A2546" s="13" t="str">
        <f>IF(Vendor_1!A2546="","",Vendor_1!A2546)</f>
        <v/>
      </c>
      <c r="B2546" s="13" t="str">
        <f>IF(A2546="","",VLOOKUP(A2546,Vendor_1!$A$7:$B$10000,2,0))</f>
        <v/>
      </c>
      <c r="C2546" s="10"/>
      <c r="D2546" s="10"/>
      <c r="E2546" s="8"/>
      <c r="F2546" s="9"/>
      <c r="G2546" s="10"/>
    </row>
    <row r="2547" spans="1:7" x14ac:dyDescent="0.3">
      <c r="A2547" s="13" t="str">
        <f>IF(Vendor_1!A2547="","",Vendor_1!A2547)</f>
        <v/>
      </c>
      <c r="B2547" s="13" t="str">
        <f>IF(A2547="","",VLOOKUP(A2547,Vendor_1!$A$7:$B$10000,2,0))</f>
        <v/>
      </c>
      <c r="C2547" s="10"/>
      <c r="D2547" s="10"/>
      <c r="E2547" s="8"/>
      <c r="F2547" s="9"/>
      <c r="G2547" s="10"/>
    </row>
    <row r="2548" spans="1:7" x14ac:dyDescent="0.3">
      <c r="A2548" s="13" t="str">
        <f>IF(Vendor_1!A2548="","",Vendor_1!A2548)</f>
        <v/>
      </c>
      <c r="B2548" s="13" t="str">
        <f>IF(A2548="","",VLOOKUP(A2548,Vendor_1!$A$7:$B$10000,2,0))</f>
        <v/>
      </c>
      <c r="C2548" s="10"/>
      <c r="D2548" s="10"/>
      <c r="E2548" s="8"/>
      <c r="F2548" s="9"/>
      <c r="G2548" s="10"/>
    </row>
    <row r="2549" spans="1:7" x14ac:dyDescent="0.3">
      <c r="A2549" s="13" t="str">
        <f>IF(Vendor_1!A2549="","",Vendor_1!A2549)</f>
        <v/>
      </c>
      <c r="B2549" s="13" t="str">
        <f>IF(A2549="","",VLOOKUP(A2549,Vendor_1!$A$7:$B$10000,2,0))</f>
        <v/>
      </c>
      <c r="C2549" s="10"/>
      <c r="D2549" s="10"/>
      <c r="E2549" s="8"/>
      <c r="F2549" s="9"/>
      <c r="G2549" s="10"/>
    </row>
    <row r="2550" spans="1:7" x14ac:dyDescent="0.3">
      <c r="A2550" s="13" t="str">
        <f>IF(Vendor_1!A2550="","",Vendor_1!A2550)</f>
        <v/>
      </c>
      <c r="B2550" s="13" t="str">
        <f>IF(A2550="","",VLOOKUP(A2550,Vendor_1!$A$7:$B$10000,2,0))</f>
        <v/>
      </c>
      <c r="C2550" s="10"/>
      <c r="D2550" s="10"/>
      <c r="E2550" s="8"/>
      <c r="F2550" s="9"/>
      <c r="G2550" s="10"/>
    </row>
    <row r="2551" spans="1:7" x14ac:dyDescent="0.3">
      <c r="A2551" s="13" t="str">
        <f>IF(Vendor_1!A2551="","",Vendor_1!A2551)</f>
        <v/>
      </c>
      <c r="B2551" s="13" t="str">
        <f>IF(A2551="","",VLOOKUP(A2551,Vendor_1!$A$7:$B$10000,2,0))</f>
        <v/>
      </c>
      <c r="C2551" s="10"/>
      <c r="D2551" s="10"/>
      <c r="E2551" s="8"/>
      <c r="F2551" s="9"/>
      <c r="G2551" s="10"/>
    </row>
    <row r="2552" spans="1:7" x14ac:dyDescent="0.3">
      <c r="A2552" s="13" t="str">
        <f>IF(Vendor_1!A2552="","",Vendor_1!A2552)</f>
        <v/>
      </c>
      <c r="B2552" s="13" t="str">
        <f>IF(A2552="","",VLOOKUP(A2552,Vendor_1!$A$7:$B$10000,2,0))</f>
        <v/>
      </c>
      <c r="C2552" s="10"/>
      <c r="D2552" s="10"/>
      <c r="E2552" s="8"/>
      <c r="F2552" s="9"/>
      <c r="G2552" s="10"/>
    </row>
    <row r="2553" spans="1:7" x14ac:dyDescent="0.3">
      <c r="A2553" s="13" t="str">
        <f>IF(Vendor_1!A2553="","",Vendor_1!A2553)</f>
        <v/>
      </c>
      <c r="B2553" s="13" t="str">
        <f>IF(A2553="","",VLOOKUP(A2553,Vendor_1!$A$7:$B$10000,2,0))</f>
        <v/>
      </c>
      <c r="C2553" s="10"/>
      <c r="D2553" s="10"/>
      <c r="E2553" s="8"/>
      <c r="F2553" s="9"/>
      <c r="G2553" s="10"/>
    </row>
    <row r="2554" spans="1:7" x14ac:dyDescent="0.3">
      <c r="A2554" s="13" t="str">
        <f>IF(Vendor_1!A2554="","",Vendor_1!A2554)</f>
        <v/>
      </c>
      <c r="B2554" s="13" t="str">
        <f>IF(A2554="","",VLOOKUP(A2554,Vendor_1!$A$7:$B$10000,2,0))</f>
        <v/>
      </c>
      <c r="C2554" s="10"/>
      <c r="D2554" s="10"/>
      <c r="E2554" s="8"/>
      <c r="F2554" s="9"/>
      <c r="G2554" s="10"/>
    </row>
    <row r="2555" spans="1:7" x14ac:dyDescent="0.3">
      <c r="A2555" s="13" t="str">
        <f>IF(Vendor_1!A2555="","",Vendor_1!A2555)</f>
        <v/>
      </c>
      <c r="B2555" s="13" t="str">
        <f>IF(A2555="","",VLOOKUP(A2555,Vendor_1!$A$7:$B$10000,2,0))</f>
        <v/>
      </c>
      <c r="C2555" s="10"/>
      <c r="D2555" s="10"/>
      <c r="E2555" s="8"/>
      <c r="F2555" s="9"/>
      <c r="G2555" s="10"/>
    </row>
    <row r="2556" spans="1:7" x14ac:dyDescent="0.3">
      <c r="A2556" s="13" t="str">
        <f>IF(Vendor_1!A2556="","",Vendor_1!A2556)</f>
        <v/>
      </c>
      <c r="B2556" s="13" t="str">
        <f>IF(A2556="","",VLOOKUP(A2556,Vendor_1!$A$7:$B$10000,2,0))</f>
        <v/>
      </c>
      <c r="C2556" s="10"/>
      <c r="D2556" s="10"/>
      <c r="E2556" s="8"/>
      <c r="F2556" s="9"/>
      <c r="G2556" s="10"/>
    </row>
    <row r="2557" spans="1:7" x14ac:dyDescent="0.3">
      <c r="A2557" s="13" t="str">
        <f>IF(Vendor_1!A2557="","",Vendor_1!A2557)</f>
        <v/>
      </c>
      <c r="B2557" s="13" t="str">
        <f>IF(A2557="","",VLOOKUP(A2557,Vendor_1!$A$7:$B$10000,2,0))</f>
        <v/>
      </c>
      <c r="C2557" s="10"/>
      <c r="D2557" s="10"/>
      <c r="E2557" s="8"/>
      <c r="F2557" s="9"/>
      <c r="G2557" s="10"/>
    </row>
    <row r="2558" spans="1:7" x14ac:dyDescent="0.3">
      <c r="A2558" s="13" t="str">
        <f>IF(Vendor_1!A2558="","",Vendor_1!A2558)</f>
        <v/>
      </c>
      <c r="B2558" s="13" t="str">
        <f>IF(A2558="","",VLOOKUP(A2558,Vendor_1!$A$7:$B$10000,2,0))</f>
        <v/>
      </c>
      <c r="C2558" s="10"/>
      <c r="D2558" s="10"/>
      <c r="E2558" s="8"/>
      <c r="F2558" s="9"/>
      <c r="G2558" s="10"/>
    </row>
    <row r="2559" spans="1:7" x14ac:dyDescent="0.3">
      <c r="A2559" s="13" t="str">
        <f>IF(Vendor_1!A2559="","",Vendor_1!A2559)</f>
        <v/>
      </c>
      <c r="B2559" s="13" t="str">
        <f>IF(A2559="","",VLOOKUP(A2559,Vendor_1!$A$7:$B$10000,2,0))</f>
        <v/>
      </c>
      <c r="C2559" s="10"/>
      <c r="D2559" s="10"/>
      <c r="E2559" s="8"/>
      <c r="F2559" s="9"/>
      <c r="G2559" s="10"/>
    </row>
    <row r="2560" spans="1:7" x14ac:dyDescent="0.3">
      <c r="A2560" s="13" t="str">
        <f>IF(Vendor_1!A2560="","",Vendor_1!A2560)</f>
        <v/>
      </c>
      <c r="B2560" s="13" t="str">
        <f>IF(A2560="","",VLOOKUP(A2560,Vendor_1!$A$7:$B$10000,2,0))</f>
        <v/>
      </c>
      <c r="C2560" s="10"/>
      <c r="D2560" s="10"/>
      <c r="E2560" s="8"/>
      <c r="F2560" s="9"/>
      <c r="G2560" s="10"/>
    </row>
    <row r="2561" spans="1:7" x14ac:dyDescent="0.3">
      <c r="A2561" s="13" t="str">
        <f>IF(Vendor_1!A2561="","",Vendor_1!A2561)</f>
        <v/>
      </c>
      <c r="B2561" s="13" t="str">
        <f>IF(A2561="","",VLOOKUP(A2561,Vendor_1!$A$7:$B$10000,2,0))</f>
        <v/>
      </c>
      <c r="C2561" s="10"/>
      <c r="D2561" s="10"/>
      <c r="E2561" s="8"/>
      <c r="F2561" s="9"/>
      <c r="G2561" s="10"/>
    </row>
    <row r="2562" spans="1:7" x14ac:dyDescent="0.3">
      <c r="A2562" s="13" t="str">
        <f>IF(Vendor_1!A2562="","",Vendor_1!A2562)</f>
        <v/>
      </c>
      <c r="B2562" s="13" t="str">
        <f>IF(A2562="","",VLOOKUP(A2562,Vendor_1!$A$7:$B$10000,2,0))</f>
        <v/>
      </c>
      <c r="C2562" s="10"/>
      <c r="D2562" s="10"/>
      <c r="E2562" s="8"/>
      <c r="F2562" s="9"/>
      <c r="G2562" s="10"/>
    </row>
    <row r="2563" spans="1:7" x14ac:dyDescent="0.3">
      <c r="A2563" s="13" t="str">
        <f>IF(Vendor_1!A2563="","",Vendor_1!A2563)</f>
        <v/>
      </c>
      <c r="B2563" s="13" t="str">
        <f>IF(A2563="","",VLOOKUP(A2563,Vendor_1!$A$7:$B$10000,2,0))</f>
        <v/>
      </c>
      <c r="C2563" s="10"/>
      <c r="D2563" s="10"/>
      <c r="E2563" s="8"/>
      <c r="F2563" s="9"/>
      <c r="G2563" s="10"/>
    </row>
    <row r="2564" spans="1:7" x14ac:dyDescent="0.3">
      <c r="A2564" s="13" t="str">
        <f>IF(Vendor_1!A2564="","",Vendor_1!A2564)</f>
        <v/>
      </c>
      <c r="B2564" s="13" t="str">
        <f>IF(A2564="","",VLOOKUP(A2564,Vendor_1!$A$7:$B$10000,2,0))</f>
        <v/>
      </c>
      <c r="C2564" s="10"/>
      <c r="D2564" s="10"/>
      <c r="E2564" s="8"/>
      <c r="F2564" s="9"/>
      <c r="G2564" s="10"/>
    </row>
    <row r="2565" spans="1:7" x14ac:dyDescent="0.3">
      <c r="A2565" s="13" t="str">
        <f>IF(Vendor_1!A2565="","",Vendor_1!A2565)</f>
        <v/>
      </c>
      <c r="B2565" s="13" t="str">
        <f>IF(A2565="","",VLOOKUP(A2565,Vendor_1!$A$7:$B$10000,2,0))</f>
        <v/>
      </c>
      <c r="C2565" s="10"/>
      <c r="D2565" s="10"/>
      <c r="E2565" s="8"/>
      <c r="F2565" s="9"/>
      <c r="G2565" s="10"/>
    </row>
    <row r="2566" spans="1:7" x14ac:dyDescent="0.3">
      <c r="A2566" s="13" t="str">
        <f>IF(Vendor_1!A2566="","",Vendor_1!A2566)</f>
        <v/>
      </c>
      <c r="B2566" s="13" t="str">
        <f>IF(A2566="","",VLOOKUP(A2566,Vendor_1!$A$7:$B$10000,2,0))</f>
        <v/>
      </c>
      <c r="C2566" s="10"/>
      <c r="D2566" s="10"/>
      <c r="E2566" s="8"/>
      <c r="F2566" s="9"/>
      <c r="G2566" s="10"/>
    </row>
    <row r="2567" spans="1:7" x14ac:dyDescent="0.3">
      <c r="A2567" s="13" t="str">
        <f>IF(Vendor_1!A2567="","",Vendor_1!A2567)</f>
        <v/>
      </c>
      <c r="B2567" s="13" t="str">
        <f>IF(A2567="","",VLOOKUP(A2567,Vendor_1!$A$7:$B$10000,2,0))</f>
        <v/>
      </c>
      <c r="C2567" s="10"/>
      <c r="D2567" s="10"/>
      <c r="E2567" s="8"/>
      <c r="F2567" s="9"/>
      <c r="G2567" s="10"/>
    </row>
    <row r="2568" spans="1:7" x14ac:dyDescent="0.3">
      <c r="A2568" s="13" t="str">
        <f>IF(Vendor_1!A2568="","",Vendor_1!A2568)</f>
        <v/>
      </c>
      <c r="B2568" s="13" t="str">
        <f>IF(A2568="","",VLOOKUP(A2568,Vendor_1!$A$7:$B$10000,2,0))</f>
        <v/>
      </c>
      <c r="C2568" s="10"/>
      <c r="D2568" s="10"/>
      <c r="E2568" s="8"/>
      <c r="F2568" s="9"/>
      <c r="G2568" s="10"/>
    </row>
    <row r="2569" spans="1:7" x14ac:dyDescent="0.3">
      <c r="A2569" s="13" t="str">
        <f>IF(Vendor_1!A2569="","",Vendor_1!A2569)</f>
        <v/>
      </c>
      <c r="B2569" s="13" t="str">
        <f>IF(A2569="","",VLOOKUP(A2569,Vendor_1!$A$7:$B$10000,2,0))</f>
        <v/>
      </c>
      <c r="C2569" s="10"/>
      <c r="D2569" s="10"/>
      <c r="E2569" s="8"/>
      <c r="F2569" s="9"/>
      <c r="G2569" s="10"/>
    </row>
    <row r="2570" spans="1:7" x14ac:dyDescent="0.3">
      <c r="A2570" s="13" t="str">
        <f>IF(Vendor_1!A2570="","",Vendor_1!A2570)</f>
        <v/>
      </c>
      <c r="B2570" s="13" t="str">
        <f>IF(A2570="","",VLOOKUP(A2570,Vendor_1!$A$7:$B$10000,2,0))</f>
        <v/>
      </c>
      <c r="C2570" s="10"/>
      <c r="D2570" s="10"/>
      <c r="E2570" s="8"/>
      <c r="F2570" s="9"/>
      <c r="G2570" s="10"/>
    </row>
    <row r="2571" spans="1:7" x14ac:dyDescent="0.3">
      <c r="A2571" s="13" t="str">
        <f>IF(Vendor_1!A2571="","",Vendor_1!A2571)</f>
        <v/>
      </c>
      <c r="B2571" s="13" t="str">
        <f>IF(A2571="","",VLOOKUP(A2571,Vendor_1!$A$7:$B$10000,2,0))</f>
        <v/>
      </c>
      <c r="C2571" s="10"/>
      <c r="D2571" s="10"/>
      <c r="E2571" s="8"/>
      <c r="F2571" s="9"/>
      <c r="G2571" s="10"/>
    </row>
    <row r="2572" spans="1:7" x14ac:dyDescent="0.3">
      <c r="A2572" s="13" t="str">
        <f>IF(Vendor_1!A2572="","",Vendor_1!A2572)</f>
        <v/>
      </c>
      <c r="B2572" s="13" t="str">
        <f>IF(A2572="","",VLOOKUP(A2572,Vendor_1!$A$7:$B$10000,2,0))</f>
        <v/>
      </c>
      <c r="C2572" s="10"/>
      <c r="D2572" s="10"/>
      <c r="E2572" s="8"/>
      <c r="F2572" s="9"/>
      <c r="G2572" s="10"/>
    </row>
    <row r="2573" spans="1:7" x14ac:dyDescent="0.3">
      <c r="A2573" s="13" t="str">
        <f>IF(Vendor_1!A2573="","",Vendor_1!A2573)</f>
        <v/>
      </c>
      <c r="B2573" s="13" t="str">
        <f>IF(A2573="","",VLOOKUP(A2573,Vendor_1!$A$7:$B$10000,2,0))</f>
        <v/>
      </c>
      <c r="C2573" s="10"/>
      <c r="D2573" s="10"/>
      <c r="E2573" s="8"/>
      <c r="F2573" s="9"/>
      <c r="G2573" s="10"/>
    </row>
    <row r="2574" spans="1:7" x14ac:dyDescent="0.3">
      <c r="A2574" s="13" t="str">
        <f>IF(Vendor_1!A2574="","",Vendor_1!A2574)</f>
        <v/>
      </c>
      <c r="B2574" s="13" t="str">
        <f>IF(A2574="","",VLOOKUP(A2574,Vendor_1!$A$7:$B$10000,2,0))</f>
        <v/>
      </c>
      <c r="C2574" s="10"/>
      <c r="D2574" s="10"/>
      <c r="E2574" s="8"/>
      <c r="F2574" s="9"/>
      <c r="G2574" s="10"/>
    </row>
    <row r="2575" spans="1:7" x14ac:dyDescent="0.3">
      <c r="A2575" s="13" t="str">
        <f>IF(Vendor_1!A2575="","",Vendor_1!A2575)</f>
        <v/>
      </c>
      <c r="B2575" s="13" t="str">
        <f>IF(A2575="","",VLOOKUP(A2575,Vendor_1!$A$7:$B$10000,2,0))</f>
        <v/>
      </c>
      <c r="C2575" s="10"/>
      <c r="D2575" s="10"/>
      <c r="E2575" s="8"/>
      <c r="F2575" s="9"/>
      <c r="G2575" s="10"/>
    </row>
    <row r="2576" spans="1:7" x14ac:dyDescent="0.3">
      <c r="A2576" s="13" t="str">
        <f>IF(Vendor_1!A2576="","",Vendor_1!A2576)</f>
        <v/>
      </c>
      <c r="B2576" s="13" t="str">
        <f>IF(A2576="","",VLOOKUP(A2576,Vendor_1!$A$7:$B$10000,2,0))</f>
        <v/>
      </c>
      <c r="C2576" s="10"/>
      <c r="D2576" s="10"/>
      <c r="E2576" s="8"/>
      <c r="F2576" s="9"/>
      <c r="G2576" s="10"/>
    </row>
    <row r="2577" spans="1:7" x14ac:dyDescent="0.3">
      <c r="A2577" s="13" t="str">
        <f>IF(Vendor_1!A2577="","",Vendor_1!A2577)</f>
        <v/>
      </c>
      <c r="B2577" s="13" t="str">
        <f>IF(A2577="","",VLOOKUP(A2577,Vendor_1!$A$7:$B$10000,2,0))</f>
        <v/>
      </c>
      <c r="C2577" s="10"/>
      <c r="D2577" s="10"/>
      <c r="E2577" s="8"/>
      <c r="F2577" s="9"/>
      <c r="G2577" s="10"/>
    </row>
    <row r="2578" spans="1:7" x14ac:dyDescent="0.3">
      <c r="A2578" s="13" t="str">
        <f>IF(Vendor_1!A2578="","",Vendor_1!A2578)</f>
        <v/>
      </c>
      <c r="B2578" s="13" t="str">
        <f>IF(A2578="","",VLOOKUP(A2578,Vendor_1!$A$7:$B$10000,2,0))</f>
        <v/>
      </c>
      <c r="C2578" s="10"/>
      <c r="D2578" s="10"/>
      <c r="E2578" s="8"/>
      <c r="F2578" s="9"/>
      <c r="G2578" s="10"/>
    </row>
    <row r="2579" spans="1:7" x14ac:dyDescent="0.3">
      <c r="A2579" s="13" t="str">
        <f>IF(Vendor_1!A2579="","",Vendor_1!A2579)</f>
        <v/>
      </c>
      <c r="B2579" s="13" t="str">
        <f>IF(A2579="","",VLOOKUP(A2579,Vendor_1!$A$7:$B$10000,2,0))</f>
        <v/>
      </c>
      <c r="C2579" s="10"/>
      <c r="D2579" s="10"/>
      <c r="E2579" s="8"/>
      <c r="F2579" s="9"/>
      <c r="G2579" s="10"/>
    </row>
    <row r="2580" spans="1:7" x14ac:dyDescent="0.3">
      <c r="A2580" s="13" t="str">
        <f>IF(Vendor_1!A2580="","",Vendor_1!A2580)</f>
        <v/>
      </c>
      <c r="B2580" s="13" t="str">
        <f>IF(A2580="","",VLOOKUP(A2580,Vendor_1!$A$7:$B$10000,2,0))</f>
        <v/>
      </c>
      <c r="C2580" s="10"/>
      <c r="D2580" s="10"/>
      <c r="E2580" s="8"/>
      <c r="F2580" s="9"/>
      <c r="G2580" s="10"/>
    </row>
    <row r="2581" spans="1:7" x14ac:dyDescent="0.3">
      <c r="A2581" s="13" t="str">
        <f>IF(Vendor_1!A2581="","",Vendor_1!A2581)</f>
        <v/>
      </c>
      <c r="B2581" s="13" t="str">
        <f>IF(A2581="","",VLOOKUP(A2581,Vendor_1!$A$7:$B$10000,2,0))</f>
        <v/>
      </c>
      <c r="C2581" s="10"/>
      <c r="D2581" s="10"/>
      <c r="E2581" s="8"/>
      <c r="F2581" s="9"/>
      <c r="G2581" s="10"/>
    </row>
    <row r="2582" spans="1:7" x14ac:dyDescent="0.3">
      <c r="A2582" s="13" t="str">
        <f>IF(Vendor_1!A2582="","",Vendor_1!A2582)</f>
        <v/>
      </c>
      <c r="B2582" s="13" t="str">
        <f>IF(A2582="","",VLOOKUP(A2582,Vendor_1!$A$7:$B$10000,2,0))</f>
        <v/>
      </c>
      <c r="C2582" s="10"/>
      <c r="D2582" s="10"/>
      <c r="E2582" s="8"/>
      <c r="F2582" s="9"/>
      <c r="G2582" s="10"/>
    </row>
    <row r="2583" spans="1:7" x14ac:dyDescent="0.3">
      <c r="A2583" s="13" t="str">
        <f>IF(Vendor_1!A2583="","",Vendor_1!A2583)</f>
        <v/>
      </c>
      <c r="B2583" s="13" t="str">
        <f>IF(A2583="","",VLOOKUP(A2583,Vendor_1!$A$7:$B$10000,2,0))</f>
        <v/>
      </c>
      <c r="C2583" s="10"/>
      <c r="D2583" s="10"/>
      <c r="E2583" s="8"/>
      <c r="F2583" s="9"/>
      <c r="G2583" s="10"/>
    </row>
    <row r="2584" spans="1:7" x14ac:dyDescent="0.3">
      <c r="A2584" s="13" t="str">
        <f>IF(Vendor_1!A2584="","",Vendor_1!A2584)</f>
        <v/>
      </c>
      <c r="B2584" s="13" t="str">
        <f>IF(A2584="","",VLOOKUP(A2584,Vendor_1!$A$7:$B$10000,2,0))</f>
        <v/>
      </c>
      <c r="C2584" s="10"/>
      <c r="D2584" s="10"/>
      <c r="E2584" s="8"/>
      <c r="F2584" s="9"/>
      <c r="G2584" s="10"/>
    </row>
    <row r="2585" spans="1:7" x14ac:dyDescent="0.3">
      <c r="A2585" s="13" t="str">
        <f>IF(Vendor_1!A2585="","",Vendor_1!A2585)</f>
        <v/>
      </c>
      <c r="B2585" s="13" t="str">
        <f>IF(A2585="","",VLOOKUP(A2585,Vendor_1!$A$7:$B$10000,2,0))</f>
        <v/>
      </c>
      <c r="C2585" s="10"/>
      <c r="D2585" s="10"/>
      <c r="E2585" s="8"/>
      <c r="F2585" s="9"/>
      <c r="G2585" s="10"/>
    </row>
    <row r="2586" spans="1:7" x14ac:dyDescent="0.3">
      <c r="A2586" s="13" t="str">
        <f>IF(Vendor_1!A2586="","",Vendor_1!A2586)</f>
        <v/>
      </c>
      <c r="B2586" s="13" t="str">
        <f>IF(A2586="","",VLOOKUP(A2586,Vendor_1!$A$7:$B$10000,2,0))</f>
        <v/>
      </c>
      <c r="C2586" s="10"/>
      <c r="D2586" s="10"/>
      <c r="E2586" s="8"/>
      <c r="F2586" s="9"/>
      <c r="G2586" s="10"/>
    </row>
    <row r="2587" spans="1:7" x14ac:dyDescent="0.3">
      <c r="A2587" s="13" t="str">
        <f>IF(Vendor_1!A2587="","",Vendor_1!A2587)</f>
        <v/>
      </c>
      <c r="B2587" s="13" t="str">
        <f>IF(A2587="","",VLOOKUP(A2587,Vendor_1!$A$7:$B$10000,2,0))</f>
        <v/>
      </c>
      <c r="C2587" s="10"/>
      <c r="D2587" s="10"/>
      <c r="E2587" s="8"/>
      <c r="F2587" s="9"/>
      <c r="G2587" s="10"/>
    </row>
    <row r="2588" spans="1:7" x14ac:dyDescent="0.3">
      <c r="A2588" s="13" t="str">
        <f>IF(Vendor_1!A2588="","",Vendor_1!A2588)</f>
        <v/>
      </c>
      <c r="B2588" s="13" t="str">
        <f>IF(A2588="","",VLOOKUP(A2588,Vendor_1!$A$7:$B$10000,2,0))</f>
        <v/>
      </c>
      <c r="C2588" s="10"/>
      <c r="D2588" s="10"/>
      <c r="E2588" s="8"/>
      <c r="F2588" s="9"/>
      <c r="G2588" s="10"/>
    </row>
    <row r="2589" spans="1:7" x14ac:dyDescent="0.3">
      <c r="A2589" s="13" t="str">
        <f>IF(Vendor_1!A2589="","",Vendor_1!A2589)</f>
        <v/>
      </c>
      <c r="B2589" s="13" t="str">
        <f>IF(A2589="","",VLOOKUP(A2589,Vendor_1!$A$7:$B$10000,2,0))</f>
        <v/>
      </c>
      <c r="C2589" s="10"/>
      <c r="D2589" s="10"/>
      <c r="E2589" s="8"/>
      <c r="F2589" s="9"/>
      <c r="G2589" s="10"/>
    </row>
    <row r="2590" spans="1:7" x14ac:dyDescent="0.3">
      <c r="A2590" s="13" t="str">
        <f>IF(Vendor_1!A2590="","",Vendor_1!A2590)</f>
        <v/>
      </c>
      <c r="B2590" s="13" t="str">
        <f>IF(A2590="","",VLOOKUP(A2590,Vendor_1!$A$7:$B$10000,2,0))</f>
        <v/>
      </c>
      <c r="C2590" s="10"/>
      <c r="D2590" s="10"/>
      <c r="E2590" s="8"/>
      <c r="F2590" s="9"/>
      <c r="G2590" s="10"/>
    </row>
    <row r="2591" spans="1:7" x14ac:dyDescent="0.3">
      <c r="A2591" s="13" t="str">
        <f>IF(Vendor_1!A2591="","",Vendor_1!A2591)</f>
        <v/>
      </c>
      <c r="B2591" s="13" t="str">
        <f>IF(A2591="","",VLOOKUP(A2591,Vendor_1!$A$7:$B$10000,2,0))</f>
        <v/>
      </c>
      <c r="C2591" s="10"/>
      <c r="D2591" s="10"/>
      <c r="E2591" s="8"/>
      <c r="F2591" s="9"/>
      <c r="G2591" s="10"/>
    </row>
    <row r="2592" spans="1:7" x14ac:dyDescent="0.3">
      <c r="A2592" s="13" t="str">
        <f>IF(Vendor_1!A2592="","",Vendor_1!A2592)</f>
        <v/>
      </c>
      <c r="B2592" s="13" t="str">
        <f>IF(A2592="","",VLOOKUP(A2592,Vendor_1!$A$7:$B$10000,2,0))</f>
        <v/>
      </c>
      <c r="C2592" s="10"/>
      <c r="D2592" s="10"/>
      <c r="E2592" s="8"/>
      <c r="F2592" s="9"/>
      <c r="G2592" s="10"/>
    </row>
    <row r="2593" spans="1:7" x14ac:dyDescent="0.3">
      <c r="A2593" s="13" t="str">
        <f>IF(Vendor_1!A2593="","",Vendor_1!A2593)</f>
        <v/>
      </c>
      <c r="B2593" s="13" t="str">
        <f>IF(A2593="","",VLOOKUP(A2593,Vendor_1!$A$7:$B$10000,2,0))</f>
        <v/>
      </c>
      <c r="C2593" s="10"/>
      <c r="D2593" s="10"/>
      <c r="E2593" s="8"/>
      <c r="F2593" s="9"/>
      <c r="G2593" s="10"/>
    </row>
    <row r="2594" spans="1:7" x14ac:dyDescent="0.3">
      <c r="A2594" s="13" t="str">
        <f>IF(Vendor_1!A2594="","",Vendor_1!A2594)</f>
        <v/>
      </c>
      <c r="B2594" s="13" t="str">
        <f>IF(A2594="","",VLOOKUP(A2594,Vendor_1!$A$7:$B$10000,2,0))</f>
        <v/>
      </c>
      <c r="C2594" s="10"/>
      <c r="D2594" s="10"/>
      <c r="E2594" s="8"/>
      <c r="F2594" s="9"/>
      <c r="G2594" s="10"/>
    </row>
    <row r="2595" spans="1:7" x14ac:dyDescent="0.3">
      <c r="A2595" s="13" t="str">
        <f>IF(Vendor_1!A2595="","",Vendor_1!A2595)</f>
        <v/>
      </c>
      <c r="B2595" s="13" t="str">
        <f>IF(A2595="","",VLOOKUP(A2595,Vendor_1!$A$7:$B$10000,2,0))</f>
        <v/>
      </c>
      <c r="C2595" s="10"/>
      <c r="D2595" s="10"/>
      <c r="E2595" s="8"/>
      <c r="F2595" s="9"/>
      <c r="G2595" s="10"/>
    </row>
    <row r="2596" spans="1:7" x14ac:dyDescent="0.3">
      <c r="A2596" s="13" t="str">
        <f>IF(Vendor_1!A2596="","",Vendor_1!A2596)</f>
        <v/>
      </c>
      <c r="B2596" s="13" t="str">
        <f>IF(A2596="","",VLOOKUP(A2596,Vendor_1!$A$7:$B$10000,2,0))</f>
        <v/>
      </c>
      <c r="C2596" s="10"/>
      <c r="D2596" s="10"/>
      <c r="E2596" s="8"/>
      <c r="F2596" s="9"/>
      <c r="G2596" s="10"/>
    </row>
    <row r="2597" spans="1:7" x14ac:dyDescent="0.3">
      <c r="A2597" s="13" t="str">
        <f>IF(Vendor_1!A2597="","",Vendor_1!A2597)</f>
        <v/>
      </c>
      <c r="B2597" s="13" t="str">
        <f>IF(A2597="","",VLOOKUP(A2597,Vendor_1!$A$7:$B$10000,2,0))</f>
        <v/>
      </c>
      <c r="C2597" s="10"/>
      <c r="D2597" s="10"/>
      <c r="E2597" s="8"/>
      <c r="F2597" s="9"/>
      <c r="G2597" s="10"/>
    </row>
    <row r="2598" spans="1:7" x14ac:dyDescent="0.3">
      <c r="A2598" s="13" t="str">
        <f>IF(Vendor_1!A2598="","",Vendor_1!A2598)</f>
        <v/>
      </c>
      <c r="B2598" s="13" t="str">
        <f>IF(A2598="","",VLOOKUP(A2598,Vendor_1!$A$7:$B$10000,2,0))</f>
        <v/>
      </c>
      <c r="C2598" s="10"/>
      <c r="D2598" s="10"/>
      <c r="E2598" s="8"/>
      <c r="F2598" s="9"/>
      <c r="G2598" s="10"/>
    </row>
    <row r="2599" spans="1:7" x14ac:dyDescent="0.3">
      <c r="A2599" s="13" t="str">
        <f>IF(Vendor_1!A2599="","",Vendor_1!A2599)</f>
        <v/>
      </c>
      <c r="B2599" s="13" t="str">
        <f>IF(A2599="","",VLOOKUP(A2599,Vendor_1!$A$7:$B$10000,2,0))</f>
        <v/>
      </c>
      <c r="C2599" s="10"/>
      <c r="D2599" s="10"/>
      <c r="E2599" s="8"/>
      <c r="F2599" s="9"/>
      <c r="G2599" s="10"/>
    </row>
    <row r="2600" spans="1:7" x14ac:dyDescent="0.3">
      <c r="A2600" s="13" t="str">
        <f>IF(Vendor_1!A2600="","",Vendor_1!A2600)</f>
        <v/>
      </c>
      <c r="B2600" s="13" t="str">
        <f>IF(A2600="","",VLOOKUP(A2600,Vendor_1!$A$7:$B$10000,2,0))</f>
        <v/>
      </c>
      <c r="C2600" s="10"/>
      <c r="D2600" s="10"/>
      <c r="E2600" s="8"/>
      <c r="F2600" s="9"/>
      <c r="G2600" s="10"/>
    </row>
    <row r="2601" spans="1:7" x14ac:dyDescent="0.3">
      <c r="A2601" s="13" t="str">
        <f>IF(Vendor_1!A2601="","",Vendor_1!A2601)</f>
        <v/>
      </c>
      <c r="B2601" s="13" t="str">
        <f>IF(A2601="","",VLOOKUP(A2601,Vendor_1!$A$7:$B$10000,2,0))</f>
        <v/>
      </c>
      <c r="C2601" s="10"/>
      <c r="D2601" s="10"/>
      <c r="E2601" s="8"/>
      <c r="F2601" s="9"/>
      <c r="G2601" s="10"/>
    </row>
    <row r="2602" spans="1:7" x14ac:dyDescent="0.3">
      <c r="A2602" s="13" t="str">
        <f>IF(Vendor_1!A2602="","",Vendor_1!A2602)</f>
        <v/>
      </c>
      <c r="B2602" s="13" t="str">
        <f>IF(A2602="","",VLOOKUP(A2602,Vendor_1!$A$7:$B$10000,2,0))</f>
        <v/>
      </c>
      <c r="C2602" s="10"/>
      <c r="D2602" s="10"/>
      <c r="E2602" s="8"/>
      <c r="F2602" s="9"/>
      <c r="G2602" s="10"/>
    </row>
    <row r="2603" spans="1:7" x14ac:dyDescent="0.3">
      <c r="A2603" s="13" t="str">
        <f>IF(Vendor_1!A2603="","",Vendor_1!A2603)</f>
        <v/>
      </c>
      <c r="B2603" s="13" t="str">
        <f>IF(A2603="","",VLOOKUP(A2603,Vendor_1!$A$7:$B$10000,2,0))</f>
        <v/>
      </c>
      <c r="C2603" s="10"/>
      <c r="D2603" s="10"/>
      <c r="E2603" s="8"/>
      <c r="F2603" s="9"/>
      <c r="G2603" s="10"/>
    </row>
    <row r="2604" spans="1:7" x14ac:dyDescent="0.3">
      <c r="A2604" s="13" t="str">
        <f>IF(Vendor_1!A2604="","",Vendor_1!A2604)</f>
        <v/>
      </c>
      <c r="B2604" s="13" t="str">
        <f>IF(A2604="","",VLOOKUP(A2604,Vendor_1!$A$7:$B$10000,2,0))</f>
        <v/>
      </c>
      <c r="C2604" s="10"/>
      <c r="D2604" s="10"/>
      <c r="E2604" s="8"/>
      <c r="F2604" s="9"/>
      <c r="G2604" s="10"/>
    </row>
    <row r="2605" spans="1:7" x14ac:dyDescent="0.3">
      <c r="A2605" s="13" t="str">
        <f>IF(Vendor_1!A2605="","",Vendor_1!A2605)</f>
        <v/>
      </c>
      <c r="B2605" s="13" t="str">
        <f>IF(A2605="","",VLOOKUP(A2605,Vendor_1!$A$7:$B$10000,2,0))</f>
        <v/>
      </c>
      <c r="C2605" s="10"/>
      <c r="D2605" s="10"/>
      <c r="E2605" s="8"/>
      <c r="F2605" s="9"/>
      <c r="G2605" s="10"/>
    </row>
    <row r="2606" spans="1:7" x14ac:dyDescent="0.3">
      <c r="A2606" s="13" t="str">
        <f>IF(Vendor_1!A2606="","",Vendor_1!A2606)</f>
        <v/>
      </c>
      <c r="B2606" s="13" t="str">
        <f>IF(A2606="","",VLOOKUP(A2606,Vendor_1!$A$7:$B$10000,2,0))</f>
        <v/>
      </c>
      <c r="C2606" s="10"/>
      <c r="D2606" s="10"/>
      <c r="E2606" s="8"/>
      <c r="F2606" s="9"/>
      <c r="G2606" s="10"/>
    </row>
    <row r="2607" spans="1:7" x14ac:dyDescent="0.3">
      <c r="A2607" s="13" t="str">
        <f>IF(Vendor_1!A2607="","",Vendor_1!A2607)</f>
        <v/>
      </c>
      <c r="B2607" s="13" t="str">
        <f>IF(A2607="","",VLOOKUP(A2607,Vendor_1!$A$7:$B$10000,2,0))</f>
        <v/>
      </c>
      <c r="C2607" s="10"/>
      <c r="D2607" s="10"/>
      <c r="E2607" s="8"/>
      <c r="F2607" s="9"/>
      <c r="G2607" s="10"/>
    </row>
    <row r="2608" spans="1:7" x14ac:dyDescent="0.3">
      <c r="A2608" s="13" t="str">
        <f>IF(Vendor_1!A2608="","",Vendor_1!A2608)</f>
        <v/>
      </c>
      <c r="B2608" s="13" t="str">
        <f>IF(A2608="","",VLOOKUP(A2608,Vendor_1!$A$7:$B$10000,2,0))</f>
        <v/>
      </c>
      <c r="C2608" s="10"/>
      <c r="D2608" s="10"/>
      <c r="E2608" s="8"/>
      <c r="F2608" s="9"/>
      <c r="G2608" s="10"/>
    </row>
    <row r="2609" spans="1:7" x14ac:dyDescent="0.3">
      <c r="A2609" s="13" t="str">
        <f>IF(Vendor_1!A2609="","",Vendor_1!A2609)</f>
        <v/>
      </c>
      <c r="B2609" s="13" t="str">
        <f>IF(A2609="","",VLOOKUP(A2609,Vendor_1!$A$7:$B$10000,2,0))</f>
        <v/>
      </c>
      <c r="C2609" s="10"/>
      <c r="D2609" s="10"/>
      <c r="E2609" s="8"/>
      <c r="F2609" s="9"/>
      <c r="G2609" s="10"/>
    </row>
    <row r="2610" spans="1:7" x14ac:dyDescent="0.3">
      <c r="A2610" s="13" t="str">
        <f>IF(Vendor_1!A2610="","",Vendor_1!A2610)</f>
        <v/>
      </c>
      <c r="B2610" s="13" t="str">
        <f>IF(A2610="","",VLOOKUP(A2610,Vendor_1!$A$7:$B$10000,2,0))</f>
        <v/>
      </c>
      <c r="C2610" s="10"/>
      <c r="D2610" s="10"/>
      <c r="E2610" s="8"/>
      <c r="F2610" s="9"/>
      <c r="G2610" s="10"/>
    </row>
    <row r="2611" spans="1:7" x14ac:dyDescent="0.3">
      <c r="A2611" s="13" t="str">
        <f>IF(Vendor_1!A2611="","",Vendor_1!A2611)</f>
        <v/>
      </c>
      <c r="B2611" s="13" t="str">
        <f>IF(A2611="","",VLOOKUP(A2611,Vendor_1!$A$7:$B$10000,2,0))</f>
        <v/>
      </c>
      <c r="C2611" s="10"/>
      <c r="D2611" s="10"/>
      <c r="E2611" s="8"/>
      <c r="F2611" s="9"/>
      <c r="G2611" s="10"/>
    </row>
    <row r="2612" spans="1:7" x14ac:dyDescent="0.3">
      <c r="A2612" s="13" t="str">
        <f>IF(Vendor_1!A2612="","",Vendor_1!A2612)</f>
        <v/>
      </c>
      <c r="B2612" s="13" t="str">
        <f>IF(A2612="","",VLOOKUP(A2612,Vendor_1!$A$7:$B$10000,2,0))</f>
        <v/>
      </c>
      <c r="C2612" s="10"/>
      <c r="D2612" s="10"/>
      <c r="E2612" s="8"/>
      <c r="F2612" s="9"/>
      <c r="G2612" s="10"/>
    </row>
    <row r="2613" spans="1:7" x14ac:dyDescent="0.3">
      <c r="A2613" s="13" t="str">
        <f>IF(Vendor_1!A2613="","",Vendor_1!A2613)</f>
        <v/>
      </c>
      <c r="B2613" s="13" t="str">
        <f>IF(A2613="","",VLOOKUP(A2613,Vendor_1!$A$7:$B$10000,2,0))</f>
        <v/>
      </c>
      <c r="C2613" s="10"/>
      <c r="D2613" s="10"/>
      <c r="E2613" s="8"/>
      <c r="F2613" s="9"/>
      <c r="G2613" s="10"/>
    </row>
    <row r="2614" spans="1:7" x14ac:dyDescent="0.3">
      <c r="A2614" s="13" t="str">
        <f>IF(Vendor_1!A2614="","",Vendor_1!A2614)</f>
        <v/>
      </c>
      <c r="B2614" s="13" t="str">
        <f>IF(A2614="","",VLOOKUP(A2614,Vendor_1!$A$7:$B$10000,2,0))</f>
        <v/>
      </c>
      <c r="C2614" s="10"/>
      <c r="D2614" s="10"/>
      <c r="E2614" s="8"/>
      <c r="F2614" s="9"/>
      <c r="G2614" s="10"/>
    </row>
    <row r="2615" spans="1:7" x14ac:dyDescent="0.3">
      <c r="A2615" s="13" t="str">
        <f>IF(Vendor_1!A2615="","",Vendor_1!A2615)</f>
        <v/>
      </c>
      <c r="B2615" s="13" t="str">
        <f>IF(A2615="","",VLOOKUP(A2615,Vendor_1!$A$7:$B$10000,2,0))</f>
        <v/>
      </c>
      <c r="C2615" s="10"/>
      <c r="D2615" s="10"/>
      <c r="E2615" s="8"/>
      <c r="F2615" s="9"/>
      <c r="G2615" s="10"/>
    </row>
    <row r="2616" spans="1:7" x14ac:dyDescent="0.3">
      <c r="A2616" s="13" t="str">
        <f>IF(Vendor_1!A2616="","",Vendor_1!A2616)</f>
        <v/>
      </c>
      <c r="B2616" s="13" t="str">
        <f>IF(A2616="","",VLOOKUP(A2616,Vendor_1!$A$7:$B$10000,2,0))</f>
        <v/>
      </c>
      <c r="C2616" s="10"/>
      <c r="D2616" s="10"/>
      <c r="E2616" s="8"/>
      <c r="F2616" s="9"/>
      <c r="G2616" s="10"/>
    </row>
    <row r="2617" spans="1:7" x14ac:dyDescent="0.3">
      <c r="A2617" s="13" t="str">
        <f>IF(Vendor_1!A2617="","",Vendor_1!A2617)</f>
        <v/>
      </c>
      <c r="B2617" s="13" t="str">
        <f>IF(A2617="","",VLOOKUP(A2617,Vendor_1!$A$7:$B$10000,2,0))</f>
        <v/>
      </c>
      <c r="C2617" s="10"/>
      <c r="D2617" s="10"/>
      <c r="E2617" s="8"/>
      <c r="F2617" s="9"/>
      <c r="G2617" s="10"/>
    </row>
    <row r="2618" spans="1:7" x14ac:dyDescent="0.3">
      <c r="A2618" s="13" t="str">
        <f>IF(Vendor_1!A2618="","",Vendor_1!A2618)</f>
        <v/>
      </c>
      <c r="B2618" s="13" t="str">
        <f>IF(A2618="","",VLOOKUP(A2618,Vendor_1!$A$7:$B$10000,2,0))</f>
        <v/>
      </c>
      <c r="C2618" s="10"/>
      <c r="D2618" s="10"/>
      <c r="E2618" s="8"/>
      <c r="F2618" s="9"/>
      <c r="G2618" s="10"/>
    </row>
    <row r="2619" spans="1:7" x14ac:dyDescent="0.3">
      <c r="A2619" s="13" t="str">
        <f>IF(Vendor_1!A2619="","",Vendor_1!A2619)</f>
        <v/>
      </c>
      <c r="B2619" s="13" t="str">
        <f>IF(A2619="","",VLOOKUP(A2619,Vendor_1!$A$7:$B$10000,2,0))</f>
        <v/>
      </c>
      <c r="C2619" s="10"/>
      <c r="D2619" s="10"/>
      <c r="E2619" s="8"/>
      <c r="F2619" s="9"/>
      <c r="G2619" s="10"/>
    </row>
    <row r="2620" spans="1:7" x14ac:dyDescent="0.3">
      <c r="A2620" s="13" t="str">
        <f>IF(Vendor_1!A2620="","",Vendor_1!A2620)</f>
        <v/>
      </c>
      <c r="B2620" s="13" t="str">
        <f>IF(A2620="","",VLOOKUP(A2620,Vendor_1!$A$7:$B$10000,2,0))</f>
        <v/>
      </c>
      <c r="C2620" s="10"/>
      <c r="D2620" s="10"/>
      <c r="E2620" s="8"/>
      <c r="F2620" s="9"/>
      <c r="G2620" s="10"/>
    </row>
    <row r="2621" spans="1:7" x14ac:dyDescent="0.3">
      <c r="A2621" s="13" t="str">
        <f>IF(Vendor_1!A2621="","",Vendor_1!A2621)</f>
        <v/>
      </c>
      <c r="B2621" s="13" t="str">
        <f>IF(A2621="","",VLOOKUP(A2621,Vendor_1!$A$7:$B$10000,2,0))</f>
        <v/>
      </c>
      <c r="C2621" s="10"/>
      <c r="D2621" s="10"/>
      <c r="E2621" s="8"/>
      <c r="F2621" s="9"/>
      <c r="G2621" s="10"/>
    </row>
    <row r="2622" spans="1:7" x14ac:dyDescent="0.3">
      <c r="A2622" s="13" t="str">
        <f>IF(Vendor_1!A2622="","",Vendor_1!A2622)</f>
        <v/>
      </c>
      <c r="B2622" s="13" t="str">
        <f>IF(A2622="","",VLOOKUP(A2622,Vendor_1!$A$7:$B$10000,2,0))</f>
        <v/>
      </c>
      <c r="C2622" s="10"/>
      <c r="D2622" s="10"/>
      <c r="E2622" s="8"/>
      <c r="F2622" s="9"/>
      <c r="G2622" s="10"/>
    </row>
    <row r="2623" spans="1:7" x14ac:dyDescent="0.3">
      <c r="A2623" s="13" t="str">
        <f>IF(Vendor_1!A2623="","",Vendor_1!A2623)</f>
        <v/>
      </c>
      <c r="B2623" s="13" t="str">
        <f>IF(A2623="","",VLOOKUP(A2623,Vendor_1!$A$7:$B$10000,2,0))</f>
        <v/>
      </c>
      <c r="C2623" s="10"/>
      <c r="D2623" s="10"/>
      <c r="E2623" s="8"/>
      <c r="F2623" s="9"/>
      <c r="G2623" s="10"/>
    </row>
    <row r="2624" spans="1:7" x14ac:dyDescent="0.3">
      <c r="A2624" s="13" t="str">
        <f>IF(Vendor_1!A2624="","",Vendor_1!A2624)</f>
        <v/>
      </c>
      <c r="B2624" s="13" t="str">
        <f>IF(A2624="","",VLOOKUP(A2624,Vendor_1!$A$7:$B$10000,2,0))</f>
        <v/>
      </c>
      <c r="C2624" s="10"/>
      <c r="D2624" s="10"/>
      <c r="E2624" s="8"/>
      <c r="F2624" s="9"/>
      <c r="G2624" s="10"/>
    </row>
    <row r="2625" spans="1:7" x14ac:dyDescent="0.3">
      <c r="A2625" s="13" t="str">
        <f>IF(Vendor_1!A2625="","",Vendor_1!A2625)</f>
        <v/>
      </c>
      <c r="B2625" s="13" t="str">
        <f>IF(A2625="","",VLOOKUP(A2625,Vendor_1!$A$7:$B$10000,2,0))</f>
        <v/>
      </c>
      <c r="C2625" s="10"/>
      <c r="D2625" s="10"/>
      <c r="E2625" s="8"/>
      <c r="F2625" s="9"/>
      <c r="G2625" s="10"/>
    </row>
    <row r="2626" spans="1:7" x14ac:dyDescent="0.3">
      <c r="A2626" s="13" t="str">
        <f>IF(Vendor_1!A2626="","",Vendor_1!A2626)</f>
        <v/>
      </c>
      <c r="B2626" s="13" t="str">
        <f>IF(A2626="","",VLOOKUP(A2626,Vendor_1!$A$7:$B$10000,2,0))</f>
        <v/>
      </c>
      <c r="C2626" s="10"/>
      <c r="D2626" s="10"/>
      <c r="E2626" s="8"/>
      <c r="F2626" s="9"/>
      <c r="G2626" s="10"/>
    </row>
    <row r="2627" spans="1:7" x14ac:dyDescent="0.3">
      <c r="A2627" s="13" t="str">
        <f>IF(Vendor_1!A2627="","",Vendor_1!A2627)</f>
        <v/>
      </c>
      <c r="B2627" s="13" t="str">
        <f>IF(A2627="","",VLOOKUP(A2627,Vendor_1!$A$7:$B$10000,2,0))</f>
        <v/>
      </c>
      <c r="C2627" s="10"/>
      <c r="D2627" s="10"/>
      <c r="E2627" s="8"/>
      <c r="F2627" s="9"/>
      <c r="G2627" s="10"/>
    </row>
    <row r="2628" spans="1:7" x14ac:dyDescent="0.3">
      <c r="A2628" s="13" t="str">
        <f>IF(Vendor_1!A2628="","",Vendor_1!A2628)</f>
        <v/>
      </c>
      <c r="B2628" s="13" t="str">
        <f>IF(A2628="","",VLOOKUP(A2628,Vendor_1!$A$7:$B$10000,2,0))</f>
        <v/>
      </c>
      <c r="C2628" s="10"/>
      <c r="D2628" s="10"/>
      <c r="E2628" s="8"/>
      <c r="F2628" s="9"/>
      <c r="G2628" s="10"/>
    </row>
    <row r="2629" spans="1:7" x14ac:dyDescent="0.3">
      <c r="A2629" s="13" t="str">
        <f>IF(Vendor_1!A2629="","",Vendor_1!A2629)</f>
        <v/>
      </c>
      <c r="B2629" s="13" t="str">
        <f>IF(A2629="","",VLOOKUP(A2629,Vendor_1!$A$7:$B$10000,2,0))</f>
        <v/>
      </c>
      <c r="C2629" s="10"/>
      <c r="D2629" s="10"/>
      <c r="E2629" s="8"/>
      <c r="F2629" s="9"/>
      <c r="G2629" s="10"/>
    </row>
    <row r="2630" spans="1:7" x14ac:dyDescent="0.3">
      <c r="A2630" s="13" t="str">
        <f>IF(Vendor_1!A2630="","",Vendor_1!A2630)</f>
        <v/>
      </c>
      <c r="B2630" s="13" t="str">
        <f>IF(A2630="","",VLOOKUP(A2630,Vendor_1!$A$7:$B$10000,2,0))</f>
        <v/>
      </c>
      <c r="C2630" s="10"/>
      <c r="D2630" s="10"/>
      <c r="E2630" s="8"/>
      <c r="F2630" s="9"/>
      <c r="G2630" s="10"/>
    </row>
    <row r="2631" spans="1:7" x14ac:dyDescent="0.3">
      <c r="A2631" s="13" t="str">
        <f>IF(Vendor_1!A2631="","",Vendor_1!A2631)</f>
        <v/>
      </c>
      <c r="B2631" s="13" t="str">
        <f>IF(A2631="","",VLOOKUP(A2631,Vendor_1!$A$7:$B$10000,2,0))</f>
        <v/>
      </c>
      <c r="C2631" s="10"/>
      <c r="D2631" s="10"/>
      <c r="E2631" s="8"/>
      <c r="F2631" s="9"/>
      <c r="G2631" s="10"/>
    </row>
    <row r="2632" spans="1:7" x14ac:dyDescent="0.3">
      <c r="A2632" s="13" t="str">
        <f>IF(Vendor_1!A2632="","",Vendor_1!A2632)</f>
        <v/>
      </c>
      <c r="B2632" s="13" t="str">
        <f>IF(A2632="","",VLOOKUP(A2632,Vendor_1!$A$7:$B$10000,2,0))</f>
        <v/>
      </c>
      <c r="C2632" s="10"/>
      <c r="D2632" s="10"/>
      <c r="E2632" s="8"/>
      <c r="F2632" s="9"/>
      <c r="G2632" s="10"/>
    </row>
    <row r="2633" spans="1:7" x14ac:dyDescent="0.3">
      <c r="A2633" s="13" t="str">
        <f>IF(Vendor_1!A2633="","",Vendor_1!A2633)</f>
        <v/>
      </c>
      <c r="B2633" s="13" t="str">
        <f>IF(A2633="","",VLOOKUP(A2633,Vendor_1!$A$7:$B$10000,2,0))</f>
        <v/>
      </c>
      <c r="C2633" s="10"/>
      <c r="D2633" s="10"/>
      <c r="E2633" s="8"/>
      <c r="F2633" s="9"/>
      <c r="G2633" s="10"/>
    </row>
    <row r="2634" spans="1:7" x14ac:dyDescent="0.3">
      <c r="A2634" s="13" t="str">
        <f>IF(Vendor_1!A2634="","",Vendor_1!A2634)</f>
        <v/>
      </c>
      <c r="B2634" s="13" t="str">
        <f>IF(A2634="","",VLOOKUP(A2634,Vendor_1!$A$7:$B$10000,2,0))</f>
        <v/>
      </c>
      <c r="C2634" s="10"/>
      <c r="D2634" s="10"/>
      <c r="E2634" s="8"/>
      <c r="F2634" s="9"/>
      <c r="G2634" s="10"/>
    </row>
    <row r="2635" spans="1:7" x14ac:dyDescent="0.3">
      <c r="A2635" s="13" t="str">
        <f>IF(Vendor_1!A2635="","",Vendor_1!A2635)</f>
        <v/>
      </c>
      <c r="B2635" s="13" t="str">
        <f>IF(A2635="","",VLOOKUP(A2635,Vendor_1!$A$7:$B$10000,2,0))</f>
        <v/>
      </c>
      <c r="C2635" s="10"/>
      <c r="D2635" s="10"/>
      <c r="E2635" s="8"/>
      <c r="F2635" s="9"/>
      <c r="G2635" s="10"/>
    </row>
    <row r="2636" spans="1:7" x14ac:dyDescent="0.3">
      <c r="A2636" s="13" t="str">
        <f>IF(Vendor_1!A2636="","",Vendor_1!A2636)</f>
        <v/>
      </c>
      <c r="B2636" s="13" t="str">
        <f>IF(A2636="","",VLOOKUP(A2636,Vendor_1!$A$7:$B$10000,2,0))</f>
        <v/>
      </c>
      <c r="C2636" s="10"/>
      <c r="D2636" s="10"/>
      <c r="E2636" s="8"/>
      <c r="F2636" s="9"/>
      <c r="G2636" s="10"/>
    </row>
    <row r="2637" spans="1:7" x14ac:dyDescent="0.3">
      <c r="A2637" s="13" t="str">
        <f>IF(Vendor_1!A2637="","",Vendor_1!A2637)</f>
        <v/>
      </c>
      <c r="B2637" s="13" t="str">
        <f>IF(A2637="","",VLOOKUP(A2637,Vendor_1!$A$7:$B$10000,2,0))</f>
        <v/>
      </c>
      <c r="C2637" s="10"/>
      <c r="D2637" s="10"/>
      <c r="E2637" s="8"/>
      <c r="F2637" s="9"/>
      <c r="G2637" s="10"/>
    </row>
    <row r="2638" spans="1:7" x14ac:dyDescent="0.3">
      <c r="A2638" s="13" t="str">
        <f>IF(Vendor_1!A2638="","",Vendor_1!A2638)</f>
        <v/>
      </c>
      <c r="B2638" s="13" t="str">
        <f>IF(A2638="","",VLOOKUP(A2638,Vendor_1!$A$7:$B$10000,2,0))</f>
        <v/>
      </c>
      <c r="C2638" s="10"/>
      <c r="D2638" s="10"/>
      <c r="E2638" s="8"/>
      <c r="F2638" s="9"/>
      <c r="G2638" s="10"/>
    </row>
    <row r="2639" spans="1:7" x14ac:dyDescent="0.3">
      <c r="A2639" s="13" t="str">
        <f>IF(Vendor_1!A2639="","",Vendor_1!A2639)</f>
        <v/>
      </c>
      <c r="B2639" s="13" t="str">
        <f>IF(A2639="","",VLOOKUP(A2639,Vendor_1!$A$7:$B$10000,2,0))</f>
        <v/>
      </c>
      <c r="C2639" s="10"/>
      <c r="D2639" s="10"/>
      <c r="E2639" s="8"/>
      <c r="F2639" s="9"/>
      <c r="G2639" s="10"/>
    </row>
    <row r="2640" spans="1:7" x14ac:dyDescent="0.3">
      <c r="A2640" s="13" t="str">
        <f>IF(Vendor_1!A2640="","",Vendor_1!A2640)</f>
        <v/>
      </c>
      <c r="B2640" s="13" t="str">
        <f>IF(A2640="","",VLOOKUP(A2640,Vendor_1!$A$7:$B$10000,2,0))</f>
        <v/>
      </c>
      <c r="C2640" s="10"/>
      <c r="D2640" s="10"/>
      <c r="E2640" s="8"/>
      <c r="F2640" s="9"/>
      <c r="G2640" s="10"/>
    </row>
    <row r="2641" spans="1:7" x14ac:dyDescent="0.3">
      <c r="A2641" s="13" t="str">
        <f>IF(Vendor_1!A2641="","",Vendor_1!A2641)</f>
        <v/>
      </c>
      <c r="B2641" s="13" t="str">
        <f>IF(A2641="","",VLOOKUP(A2641,Vendor_1!$A$7:$B$10000,2,0))</f>
        <v/>
      </c>
      <c r="C2641" s="10"/>
      <c r="D2641" s="10"/>
      <c r="E2641" s="8"/>
      <c r="F2641" s="9"/>
      <c r="G2641" s="10"/>
    </row>
    <row r="2642" spans="1:7" x14ac:dyDescent="0.3">
      <c r="A2642" s="13" t="str">
        <f>IF(Vendor_1!A2642="","",Vendor_1!A2642)</f>
        <v/>
      </c>
      <c r="B2642" s="13" t="str">
        <f>IF(A2642="","",VLOOKUP(A2642,Vendor_1!$A$7:$B$10000,2,0))</f>
        <v/>
      </c>
      <c r="C2642" s="10"/>
      <c r="D2642" s="10"/>
      <c r="E2642" s="8"/>
      <c r="F2642" s="9"/>
      <c r="G2642" s="10"/>
    </row>
    <row r="2643" spans="1:7" x14ac:dyDescent="0.3">
      <c r="A2643" s="13" t="str">
        <f>IF(Vendor_1!A2643="","",Vendor_1!A2643)</f>
        <v/>
      </c>
      <c r="B2643" s="13" t="str">
        <f>IF(A2643="","",VLOOKUP(A2643,Vendor_1!$A$7:$B$10000,2,0))</f>
        <v/>
      </c>
      <c r="C2643" s="10"/>
      <c r="D2643" s="10"/>
      <c r="E2643" s="8"/>
      <c r="F2643" s="9"/>
      <c r="G2643" s="10"/>
    </row>
    <row r="2644" spans="1:7" x14ac:dyDescent="0.3">
      <c r="A2644" s="13" t="str">
        <f>IF(Vendor_1!A2644="","",Vendor_1!A2644)</f>
        <v/>
      </c>
      <c r="B2644" s="13" t="str">
        <f>IF(A2644="","",VLOOKUP(A2644,Vendor_1!$A$7:$B$10000,2,0))</f>
        <v/>
      </c>
      <c r="C2644" s="10"/>
      <c r="D2644" s="10"/>
      <c r="E2644" s="8"/>
      <c r="F2644" s="9"/>
      <c r="G2644" s="10"/>
    </row>
    <row r="2645" spans="1:7" x14ac:dyDescent="0.3">
      <c r="A2645" s="13" t="str">
        <f>IF(Vendor_1!A2645="","",Vendor_1!A2645)</f>
        <v/>
      </c>
      <c r="B2645" s="13" t="str">
        <f>IF(A2645="","",VLOOKUP(A2645,Vendor_1!$A$7:$B$10000,2,0))</f>
        <v/>
      </c>
      <c r="C2645" s="10"/>
      <c r="D2645" s="10"/>
      <c r="E2645" s="8"/>
      <c r="F2645" s="9"/>
      <c r="G2645" s="10"/>
    </row>
    <row r="2646" spans="1:7" x14ac:dyDescent="0.3">
      <c r="A2646" s="13" t="str">
        <f>IF(Vendor_1!A2646="","",Vendor_1!A2646)</f>
        <v/>
      </c>
      <c r="B2646" s="13" t="str">
        <f>IF(A2646="","",VLOOKUP(A2646,Vendor_1!$A$7:$B$10000,2,0))</f>
        <v/>
      </c>
      <c r="C2646" s="10"/>
      <c r="D2646" s="10"/>
      <c r="E2646" s="8"/>
      <c r="F2646" s="9"/>
      <c r="G2646" s="10"/>
    </row>
    <row r="2647" spans="1:7" x14ac:dyDescent="0.3">
      <c r="A2647" s="13" t="str">
        <f>IF(Vendor_1!A2647="","",Vendor_1!A2647)</f>
        <v/>
      </c>
      <c r="B2647" s="13" t="str">
        <f>IF(A2647="","",VLOOKUP(A2647,Vendor_1!$A$7:$B$10000,2,0))</f>
        <v/>
      </c>
      <c r="C2647" s="10"/>
      <c r="D2647" s="10"/>
      <c r="E2647" s="8"/>
      <c r="F2647" s="9"/>
      <c r="G2647" s="10"/>
    </row>
    <row r="2648" spans="1:7" x14ac:dyDescent="0.3">
      <c r="A2648" s="13" t="str">
        <f>IF(Vendor_1!A2648="","",Vendor_1!A2648)</f>
        <v/>
      </c>
      <c r="B2648" s="13" t="str">
        <f>IF(A2648="","",VLOOKUP(A2648,Vendor_1!$A$7:$B$10000,2,0))</f>
        <v/>
      </c>
      <c r="C2648" s="10"/>
      <c r="D2648" s="10"/>
      <c r="E2648" s="8"/>
      <c r="F2648" s="9"/>
      <c r="G2648" s="10"/>
    </row>
    <row r="2649" spans="1:7" x14ac:dyDescent="0.3">
      <c r="A2649" s="13" t="str">
        <f>IF(Vendor_1!A2649="","",Vendor_1!A2649)</f>
        <v/>
      </c>
      <c r="B2649" s="13" t="str">
        <f>IF(A2649="","",VLOOKUP(A2649,Vendor_1!$A$7:$B$10000,2,0))</f>
        <v/>
      </c>
      <c r="C2649" s="10"/>
      <c r="D2649" s="10"/>
      <c r="E2649" s="8"/>
      <c r="F2649" s="9"/>
      <c r="G2649" s="10"/>
    </row>
    <row r="2650" spans="1:7" x14ac:dyDescent="0.3">
      <c r="A2650" s="13" t="str">
        <f>IF(Vendor_1!A2650="","",Vendor_1!A2650)</f>
        <v/>
      </c>
      <c r="B2650" s="13" t="str">
        <f>IF(A2650="","",VLOOKUP(A2650,Vendor_1!$A$7:$B$10000,2,0))</f>
        <v/>
      </c>
      <c r="C2650" s="10"/>
      <c r="D2650" s="10"/>
      <c r="E2650" s="8"/>
      <c r="F2650" s="9"/>
      <c r="G2650" s="10"/>
    </row>
    <row r="2651" spans="1:7" x14ac:dyDescent="0.3">
      <c r="A2651" s="13" t="str">
        <f>IF(Vendor_1!A2651="","",Vendor_1!A2651)</f>
        <v/>
      </c>
      <c r="B2651" s="13" t="str">
        <f>IF(A2651="","",VLOOKUP(A2651,Vendor_1!$A$7:$B$10000,2,0))</f>
        <v/>
      </c>
      <c r="C2651" s="10"/>
      <c r="D2651" s="10"/>
      <c r="E2651" s="8"/>
      <c r="F2651" s="9"/>
      <c r="G2651" s="10"/>
    </row>
    <row r="2652" spans="1:7" x14ac:dyDescent="0.3">
      <c r="A2652" s="13" t="str">
        <f>IF(Vendor_1!A2652="","",Vendor_1!A2652)</f>
        <v/>
      </c>
      <c r="B2652" s="13" t="str">
        <f>IF(A2652="","",VLOOKUP(A2652,Vendor_1!$A$7:$B$10000,2,0))</f>
        <v/>
      </c>
      <c r="C2652" s="10"/>
      <c r="D2652" s="10"/>
      <c r="E2652" s="8"/>
      <c r="F2652" s="9"/>
      <c r="G2652" s="10"/>
    </row>
    <row r="2653" spans="1:7" x14ac:dyDescent="0.3">
      <c r="A2653" s="13" t="str">
        <f>IF(Vendor_1!A2653="","",Vendor_1!A2653)</f>
        <v/>
      </c>
      <c r="B2653" s="13" t="str">
        <f>IF(A2653="","",VLOOKUP(A2653,Vendor_1!$A$7:$B$10000,2,0))</f>
        <v/>
      </c>
      <c r="C2653" s="10"/>
      <c r="D2653" s="10"/>
      <c r="E2653" s="8"/>
      <c r="F2653" s="9"/>
      <c r="G2653" s="10"/>
    </row>
    <row r="2654" spans="1:7" x14ac:dyDescent="0.3">
      <c r="A2654" s="13" t="str">
        <f>IF(Vendor_1!A2654="","",Vendor_1!A2654)</f>
        <v/>
      </c>
      <c r="B2654" s="13" t="str">
        <f>IF(A2654="","",VLOOKUP(A2654,Vendor_1!$A$7:$B$10000,2,0))</f>
        <v/>
      </c>
      <c r="C2654" s="10"/>
      <c r="D2654" s="10"/>
      <c r="E2654" s="8"/>
      <c r="F2654" s="9"/>
      <c r="G2654" s="10"/>
    </row>
    <row r="2655" spans="1:7" x14ac:dyDescent="0.3">
      <c r="A2655" s="13" t="str">
        <f>IF(Vendor_1!A2655="","",Vendor_1!A2655)</f>
        <v/>
      </c>
      <c r="B2655" s="13" t="str">
        <f>IF(A2655="","",VLOOKUP(A2655,Vendor_1!$A$7:$B$10000,2,0))</f>
        <v/>
      </c>
      <c r="C2655" s="10"/>
      <c r="D2655" s="10"/>
      <c r="E2655" s="8"/>
      <c r="F2655" s="9"/>
      <c r="G2655" s="10"/>
    </row>
    <row r="2656" spans="1:7" x14ac:dyDescent="0.3">
      <c r="A2656" s="13" t="str">
        <f>IF(Vendor_1!A2656="","",Vendor_1!A2656)</f>
        <v/>
      </c>
      <c r="B2656" s="13" t="str">
        <f>IF(A2656="","",VLOOKUP(A2656,Vendor_1!$A$7:$B$10000,2,0))</f>
        <v/>
      </c>
      <c r="C2656" s="10"/>
      <c r="D2656" s="10"/>
      <c r="E2656" s="8"/>
      <c r="F2656" s="9"/>
      <c r="G2656" s="10"/>
    </row>
    <row r="2657" spans="1:7" x14ac:dyDescent="0.3">
      <c r="A2657" s="13" t="str">
        <f>IF(Vendor_1!A2657="","",Vendor_1!A2657)</f>
        <v/>
      </c>
      <c r="B2657" s="13" t="str">
        <f>IF(A2657="","",VLOOKUP(A2657,Vendor_1!$A$7:$B$10000,2,0))</f>
        <v/>
      </c>
      <c r="C2657" s="10"/>
      <c r="D2657" s="10"/>
      <c r="E2657" s="8"/>
      <c r="F2657" s="9"/>
      <c r="G2657" s="10"/>
    </row>
    <row r="2658" spans="1:7" x14ac:dyDescent="0.3">
      <c r="A2658" s="13" t="str">
        <f>IF(Vendor_1!A2658="","",Vendor_1!A2658)</f>
        <v/>
      </c>
      <c r="B2658" s="13" t="str">
        <f>IF(A2658="","",VLOOKUP(A2658,Vendor_1!$A$7:$B$10000,2,0))</f>
        <v/>
      </c>
      <c r="C2658" s="10"/>
      <c r="D2658" s="10"/>
      <c r="E2658" s="8"/>
      <c r="F2658" s="9"/>
      <c r="G2658" s="10"/>
    </row>
    <row r="2659" spans="1:7" x14ac:dyDescent="0.3">
      <c r="A2659" s="13" t="str">
        <f>IF(Vendor_1!A2659="","",Vendor_1!A2659)</f>
        <v/>
      </c>
      <c r="B2659" s="13" t="str">
        <f>IF(A2659="","",VLOOKUP(A2659,Vendor_1!$A$7:$B$10000,2,0))</f>
        <v/>
      </c>
      <c r="C2659" s="10"/>
      <c r="D2659" s="10"/>
      <c r="E2659" s="8"/>
      <c r="F2659" s="9"/>
      <c r="G2659" s="10"/>
    </row>
    <row r="2660" spans="1:7" x14ac:dyDescent="0.3">
      <c r="A2660" s="13" t="str">
        <f>IF(Vendor_1!A2660="","",Vendor_1!A2660)</f>
        <v/>
      </c>
      <c r="B2660" s="13" t="str">
        <f>IF(A2660="","",VLOOKUP(A2660,Vendor_1!$A$7:$B$10000,2,0))</f>
        <v/>
      </c>
      <c r="C2660" s="10"/>
      <c r="D2660" s="10"/>
      <c r="E2660" s="8"/>
      <c r="F2660" s="9"/>
      <c r="G2660" s="10"/>
    </row>
    <row r="2661" spans="1:7" x14ac:dyDescent="0.3">
      <c r="A2661" s="13" t="str">
        <f>IF(Vendor_1!A2661="","",Vendor_1!A2661)</f>
        <v/>
      </c>
      <c r="B2661" s="13" t="str">
        <f>IF(A2661="","",VLOOKUP(A2661,Vendor_1!$A$7:$B$10000,2,0))</f>
        <v/>
      </c>
      <c r="C2661" s="10"/>
      <c r="D2661" s="10"/>
      <c r="E2661" s="8"/>
      <c r="F2661" s="9"/>
      <c r="G2661" s="10"/>
    </row>
    <row r="2662" spans="1:7" x14ac:dyDescent="0.3">
      <c r="A2662" s="13" t="str">
        <f>IF(Vendor_1!A2662="","",Vendor_1!A2662)</f>
        <v/>
      </c>
      <c r="B2662" s="13" t="str">
        <f>IF(A2662="","",VLOOKUP(A2662,Vendor_1!$A$7:$B$10000,2,0))</f>
        <v/>
      </c>
      <c r="C2662" s="10"/>
      <c r="D2662" s="10"/>
      <c r="E2662" s="8"/>
      <c r="F2662" s="9"/>
      <c r="G2662" s="10"/>
    </row>
    <row r="2663" spans="1:7" x14ac:dyDescent="0.3">
      <c r="A2663" s="13" t="str">
        <f>IF(Vendor_1!A2663="","",Vendor_1!A2663)</f>
        <v/>
      </c>
      <c r="B2663" s="13" t="str">
        <f>IF(A2663="","",VLOOKUP(A2663,Vendor_1!$A$7:$B$10000,2,0))</f>
        <v/>
      </c>
      <c r="C2663" s="10"/>
      <c r="D2663" s="10"/>
      <c r="E2663" s="8"/>
      <c r="F2663" s="9"/>
      <c r="G2663" s="10"/>
    </row>
    <row r="2664" spans="1:7" x14ac:dyDescent="0.3">
      <c r="A2664" s="13" t="str">
        <f>IF(Vendor_1!A2664="","",Vendor_1!A2664)</f>
        <v/>
      </c>
      <c r="B2664" s="13" t="str">
        <f>IF(A2664="","",VLOOKUP(A2664,Vendor_1!$A$7:$B$10000,2,0))</f>
        <v/>
      </c>
      <c r="C2664" s="10"/>
      <c r="D2664" s="10"/>
      <c r="E2664" s="8"/>
      <c r="F2664" s="9"/>
      <c r="G2664" s="10"/>
    </row>
    <row r="2665" spans="1:7" x14ac:dyDescent="0.3">
      <c r="A2665" s="13" t="str">
        <f>IF(Vendor_1!A2665="","",Vendor_1!A2665)</f>
        <v/>
      </c>
      <c r="B2665" s="13" t="str">
        <f>IF(A2665="","",VLOOKUP(A2665,Vendor_1!$A$7:$B$10000,2,0))</f>
        <v/>
      </c>
      <c r="C2665" s="10"/>
      <c r="D2665" s="10"/>
      <c r="E2665" s="8"/>
      <c r="F2665" s="9"/>
      <c r="G2665" s="10"/>
    </row>
    <row r="2666" spans="1:7" x14ac:dyDescent="0.3">
      <c r="A2666" s="13" t="str">
        <f>IF(Vendor_1!A2666="","",Vendor_1!A2666)</f>
        <v/>
      </c>
      <c r="B2666" s="13" t="str">
        <f>IF(A2666="","",VLOOKUP(A2666,Vendor_1!$A$7:$B$10000,2,0))</f>
        <v/>
      </c>
      <c r="C2666" s="10"/>
      <c r="D2666" s="10"/>
      <c r="E2666" s="8"/>
      <c r="F2666" s="9"/>
      <c r="G2666" s="10"/>
    </row>
    <row r="2667" spans="1:7" x14ac:dyDescent="0.3">
      <c r="A2667" s="13" t="str">
        <f>IF(Vendor_1!A2667="","",Vendor_1!A2667)</f>
        <v/>
      </c>
      <c r="B2667" s="13" t="str">
        <f>IF(A2667="","",VLOOKUP(A2667,Vendor_1!$A$7:$B$10000,2,0))</f>
        <v/>
      </c>
      <c r="C2667" s="10"/>
      <c r="D2667" s="10"/>
      <c r="E2667" s="8"/>
      <c r="F2667" s="9"/>
      <c r="G2667" s="10"/>
    </row>
    <row r="2668" spans="1:7" x14ac:dyDescent="0.3">
      <c r="A2668" s="13" t="str">
        <f>IF(Vendor_1!A2668="","",Vendor_1!A2668)</f>
        <v/>
      </c>
      <c r="B2668" s="13" t="str">
        <f>IF(A2668="","",VLOOKUP(A2668,Vendor_1!$A$7:$B$10000,2,0))</f>
        <v/>
      </c>
      <c r="C2668" s="10"/>
      <c r="D2668" s="10"/>
      <c r="E2668" s="8"/>
      <c r="F2668" s="9"/>
      <c r="G2668" s="10"/>
    </row>
    <row r="2669" spans="1:7" x14ac:dyDescent="0.3">
      <c r="A2669" s="13" t="str">
        <f>IF(Vendor_1!A2669="","",Vendor_1!A2669)</f>
        <v/>
      </c>
      <c r="B2669" s="13" t="str">
        <f>IF(A2669="","",VLOOKUP(A2669,Vendor_1!$A$7:$B$10000,2,0))</f>
        <v/>
      </c>
      <c r="C2669" s="10"/>
      <c r="D2669" s="10"/>
      <c r="E2669" s="8"/>
      <c r="F2669" s="9"/>
      <c r="G2669" s="10"/>
    </row>
    <row r="2670" spans="1:7" x14ac:dyDescent="0.3">
      <c r="A2670" s="13" t="str">
        <f>IF(Vendor_1!A2670="","",Vendor_1!A2670)</f>
        <v/>
      </c>
      <c r="B2670" s="13" t="str">
        <f>IF(A2670="","",VLOOKUP(A2670,Vendor_1!$A$7:$B$10000,2,0))</f>
        <v/>
      </c>
      <c r="C2670" s="10"/>
      <c r="D2670" s="10"/>
      <c r="E2670" s="8"/>
      <c r="F2670" s="9"/>
      <c r="G2670" s="10"/>
    </row>
    <row r="2671" spans="1:7" x14ac:dyDescent="0.3">
      <c r="A2671" s="13" t="str">
        <f>IF(Vendor_1!A2671="","",Vendor_1!A2671)</f>
        <v/>
      </c>
      <c r="B2671" s="13" t="str">
        <f>IF(A2671="","",VLOOKUP(A2671,Vendor_1!$A$7:$B$10000,2,0))</f>
        <v/>
      </c>
      <c r="C2671" s="10"/>
      <c r="D2671" s="10"/>
      <c r="E2671" s="8"/>
      <c r="F2671" s="9"/>
      <c r="G2671" s="10"/>
    </row>
    <row r="2672" spans="1:7" x14ac:dyDescent="0.3">
      <c r="A2672" s="13" t="str">
        <f>IF(Vendor_1!A2672="","",Vendor_1!A2672)</f>
        <v/>
      </c>
      <c r="B2672" s="13" t="str">
        <f>IF(A2672="","",VLOOKUP(A2672,Vendor_1!$A$7:$B$10000,2,0))</f>
        <v/>
      </c>
      <c r="C2672" s="10"/>
      <c r="D2672" s="10"/>
      <c r="E2672" s="8"/>
      <c r="F2672" s="9"/>
      <c r="G2672" s="10"/>
    </row>
    <row r="2673" spans="1:7" x14ac:dyDescent="0.3">
      <c r="A2673" s="13" t="str">
        <f>IF(Vendor_1!A2673="","",Vendor_1!A2673)</f>
        <v/>
      </c>
      <c r="B2673" s="13" t="str">
        <f>IF(A2673="","",VLOOKUP(A2673,Vendor_1!$A$7:$B$10000,2,0))</f>
        <v/>
      </c>
      <c r="C2673" s="10"/>
      <c r="D2673" s="10"/>
      <c r="E2673" s="8"/>
      <c r="F2673" s="9"/>
      <c r="G2673" s="10"/>
    </row>
    <row r="2674" spans="1:7" x14ac:dyDescent="0.3">
      <c r="A2674" s="13" t="str">
        <f>IF(Vendor_1!A2674="","",Vendor_1!A2674)</f>
        <v/>
      </c>
      <c r="B2674" s="13" t="str">
        <f>IF(A2674="","",VLOOKUP(A2674,Vendor_1!$A$7:$B$10000,2,0))</f>
        <v/>
      </c>
      <c r="C2674" s="10"/>
      <c r="D2674" s="10"/>
      <c r="E2674" s="8"/>
      <c r="F2674" s="9"/>
      <c r="G2674" s="10"/>
    </row>
    <row r="2675" spans="1:7" x14ac:dyDescent="0.3">
      <c r="A2675" s="13" t="str">
        <f>IF(Vendor_1!A2675="","",Vendor_1!A2675)</f>
        <v/>
      </c>
      <c r="B2675" s="13" t="str">
        <f>IF(A2675="","",VLOOKUP(A2675,Vendor_1!$A$7:$B$10000,2,0))</f>
        <v/>
      </c>
      <c r="C2675" s="10"/>
      <c r="D2675" s="10"/>
      <c r="E2675" s="8"/>
      <c r="F2675" s="9"/>
      <c r="G2675" s="10"/>
    </row>
    <row r="2676" spans="1:7" x14ac:dyDescent="0.3">
      <c r="A2676" s="13" t="str">
        <f>IF(Vendor_1!A2676="","",Vendor_1!A2676)</f>
        <v/>
      </c>
      <c r="B2676" s="13" t="str">
        <f>IF(A2676="","",VLOOKUP(A2676,Vendor_1!$A$7:$B$10000,2,0))</f>
        <v/>
      </c>
      <c r="C2676" s="10"/>
      <c r="D2676" s="10"/>
      <c r="E2676" s="8"/>
      <c r="F2676" s="9"/>
      <c r="G2676" s="10"/>
    </row>
    <row r="2677" spans="1:7" x14ac:dyDescent="0.3">
      <c r="A2677" s="13" t="str">
        <f>IF(Vendor_1!A2677="","",Vendor_1!A2677)</f>
        <v/>
      </c>
      <c r="B2677" s="13" t="str">
        <f>IF(A2677="","",VLOOKUP(A2677,Vendor_1!$A$7:$B$10000,2,0))</f>
        <v/>
      </c>
      <c r="C2677" s="10"/>
      <c r="D2677" s="10"/>
      <c r="E2677" s="8"/>
      <c r="F2677" s="9"/>
      <c r="G2677" s="10"/>
    </row>
    <row r="2678" spans="1:7" x14ac:dyDescent="0.3">
      <c r="A2678" s="13" t="str">
        <f>IF(Vendor_1!A2678="","",Vendor_1!A2678)</f>
        <v/>
      </c>
      <c r="B2678" s="13" t="str">
        <f>IF(A2678="","",VLOOKUP(A2678,Vendor_1!$A$7:$B$10000,2,0))</f>
        <v/>
      </c>
      <c r="C2678" s="10"/>
      <c r="D2678" s="10"/>
      <c r="E2678" s="8"/>
      <c r="F2678" s="9"/>
      <c r="G2678" s="10"/>
    </row>
    <row r="2679" spans="1:7" x14ac:dyDescent="0.3">
      <c r="A2679" s="13" t="str">
        <f>IF(Vendor_1!A2679="","",Vendor_1!A2679)</f>
        <v/>
      </c>
      <c r="B2679" s="13" t="str">
        <f>IF(A2679="","",VLOOKUP(A2679,Vendor_1!$A$7:$B$10000,2,0))</f>
        <v/>
      </c>
      <c r="C2679" s="10"/>
      <c r="D2679" s="10"/>
      <c r="E2679" s="8"/>
      <c r="F2679" s="9"/>
      <c r="G2679" s="10"/>
    </row>
    <row r="2680" spans="1:7" x14ac:dyDescent="0.3">
      <c r="A2680" s="13" t="str">
        <f>IF(Vendor_1!A2680="","",Vendor_1!A2680)</f>
        <v/>
      </c>
      <c r="B2680" s="13" t="str">
        <f>IF(A2680="","",VLOOKUP(A2680,Vendor_1!$A$7:$B$10000,2,0))</f>
        <v/>
      </c>
      <c r="C2680" s="10"/>
      <c r="D2680" s="10"/>
      <c r="E2680" s="8"/>
      <c r="F2680" s="9"/>
      <c r="G2680" s="10"/>
    </row>
    <row r="2681" spans="1:7" x14ac:dyDescent="0.3">
      <c r="A2681" s="13" t="str">
        <f>IF(Vendor_1!A2681="","",Vendor_1!A2681)</f>
        <v/>
      </c>
      <c r="B2681" s="13" t="str">
        <f>IF(A2681="","",VLOOKUP(A2681,Vendor_1!$A$7:$B$10000,2,0))</f>
        <v/>
      </c>
      <c r="C2681" s="10"/>
      <c r="D2681" s="10"/>
      <c r="E2681" s="8"/>
      <c r="F2681" s="9"/>
      <c r="G2681" s="10"/>
    </row>
    <row r="2682" spans="1:7" x14ac:dyDescent="0.3">
      <c r="A2682" s="13" t="str">
        <f>IF(Vendor_1!A2682="","",Vendor_1!A2682)</f>
        <v/>
      </c>
      <c r="B2682" s="13" t="str">
        <f>IF(A2682="","",VLOOKUP(A2682,Vendor_1!$A$7:$B$10000,2,0))</f>
        <v/>
      </c>
      <c r="C2682" s="10"/>
      <c r="D2682" s="10"/>
      <c r="E2682" s="8"/>
      <c r="F2682" s="9"/>
      <c r="G2682" s="10"/>
    </row>
    <row r="2683" spans="1:7" x14ac:dyDescent="0.3">
      <c r="A2683" s="13" t="str">
        <f>IF(Vendor_1!A2683="","",Vendor_1!A2683)</f>
        <v/>
      </c>
      <c r="B2683" s="13" t="str">
        <f>IF(A2683="","",VLOOKUP(A2683,Vendor_1!$A$7:$B$10000,2,0))</f>
        <v/>
      </c>
      <c r="C2683" s="10"/>
      <c r="D2683" s="10"/>
      <c r="E2683" s="8"/>
      <c r="F2683" s="9"/>
      <c r="G2683" s="10"/>
    </row>
    <row r="2684" spans="1:7" x14ac:dyDescent="0.3">
      <c r="A2684" s="13" t="str">
        <f>IF(Vendor_1!A2684="","",Vendor_1!A2684)</f>
        <v/>
      </c>
      <c r="B2684" s="13" t="str">
        <f>IF(A2684="","",VLOOKUP(A2684,Vendor_1!$A$7:$B$10000,2,0))</f>
        <v/>
      </c>
      <c r="C2684" s="10"/>
      <c r="D2684" s="10"/>
      <c r="E2684" s="8"/>
      <c r="F2684" s="9"/>
      <c r="G2684" s="10"/>
    </row>
    <row r="2685" spans="1:7" x14ac:dyDescent="0.3">
      <c r="A2685" s="13" t="str">
        <f>IF(Vendor_1!A2685="","",Vendor_1!A2685)</f>
        <v/>
      </c>
      <c r="B2685" s="13" t="str">
        <f>IF(A2685="","",VLOOKUP(A2685,Vendor_1!$A$7:$B$10000,2,0))</f>
        <v/>
      </c>
      <c r="C2685" s="10"/>
      <c r="D2685" s="10"/>
      <c r="E2685" s="8"/>
      <c r="F2685" s="9"/>
      <c r="G2685" s="10"/>
    </row>
    <row r="2686" spans="1:7" x14ac:dyDescent="0.3">
      <c r="A2686" s="13" t="str">
        <f>IF(Vendor_1!A2686="","",Vendor_1!A2686)</f>
        <v/>
      </c>
      <c r="B2686" s="13" t="str">
        <f>IF(A2686="","",VLOOKUP(A2686,Vendor_1!$A$7:$B$10000,2,0))</f>
        <v/>
      </c>
      <c r="C2686" s="10"/>
      <c r="D2686" s="10"/>
      <c r="E2686" s="8"/>
      <c r="F2686" s="9"/>
      <c r="G2686" s="10"/>
    </row>
    <row r="2687" spans="1:7" x14ac:dyDescent="0.3">
      <c r="A2687" s="13" t="str">
        <f>IF(Vendor_1!A2687="","",Vendor_1!A2687)</f>
        <v/>
      </c>
      <c r="B2687" s="13" t="str">
        <f>IF(A2687="","",VLOOKUP(A2687,Vendor_1!$A$7:$B$10000,2,0))</f>
        <v/>
      </c>
      <c r="C2687" s="10"/>
      <c r="D2687" s="10"/>
      <c r="E2687" s="8"/>
      <c r="F2687" s="9"/>
      <c r="G2687" s="10"/>
    </row>
    <row r="2688" spans="1:7" x14ac:dyDescent="0.3">
      <c r="A2688" s="13" t="str">
        <f>IF(Vendor_1!A2688="","",Vendor_1!A2688)</f>
        <v/>
      </c>
      <c r="B2688" s="13" t="str">
        <f>IF(A2688="","",VLOOKUP(A2688,Vendor_1!$A$7:$B$10000,2,0))</f>
        <v/>
      </c>
      <c r="C2688" s="10"/>
      <c r="D2688" s="10"/>
      <c r="E2688" s="8"/>
      <c r="F2688" s="9"/>
      <c r="G2688" s="10"/>
    </row>
    <row r="2689" spans="1:7" x14ac:dyDescent="0.3">
      <c r="A2689" s="13" t="str">
        <f>IF(Vendor_1!A2689="","",Vendor_1!A2689)</f>
        <v/>
      </c>
      <c r="B2689" s="13" t="str">
        <f>IF(A2689="","",VLOOKUP(A2689,Vendor_1!$A$7:$B$10000,2,0))</f>
        <v/>
      </c>
      <c r="C2689" s="10"/>
      <c r="D2689" s="10"/>
      <c r="E2689" s="8"/>
      <c r="F2689" s="9"/>
      <c r="G2689" s="10"/>
    </row>
    <row r="2690" spans="1:7" x14ac:dyDescent="0.3">
      <c r="A2690" s="13" t="str">
        <f>IF(Vendor_1!A2690="","",Vendor_1!A2690)</f>
        <v/>
      </c>
      <c r="B2690" s="13" t="str">
        <f>IF(A2690="","",VLOOKUP(A2690,Vendor_1!$A$7:$B$10000,2,0))</f>
        <v/>
      </c>
      <c r="C2690" s="10"/>
      <c r="D2690" s="10"/>
      <c r="E2690" s="8"/>
      <c r="F2690" s="9"/>
      <c r="G2690" s="10"/>
    </row>
    <row r="2691" spans="1:7" x14ac:dyDescent="0.3">
      <c r="A2691" s="13" t="str">
        <f>IF(Vendor_1!A2691="","",Vendor_1!A2691)</f>
        <v/>
      </c>
      <c r="B2691" s="13" t="str">
        <f>IF(A2691="","",VLOOKUP(A2691,Vendor_1!$A$7:$B$10000,2,0))</f>
        <v/>
      </c>
      <c r="C2691" s="10"/>
      <c r="D2691" s="10"/>
      <c r="E2691" s="8"/>
      <c r="F2691" s="9"/>
      <c r="G2691" s="10"/>
    </row>
    <row r="2692" spans="1:7" x14ac:dyDescent="0.3">
      <c r="A2692" s="13" t="str">
        <f>IF(Vendor_1!A2692="","",Vendor_1!A2692)</f>
        <v/>
      </c>
      <c r="B2692" s="13" t="str">
        <f>IF(A2692="","",VLOOKUP(A2692,Vendor_1!$A$7:$B$10000,2,0))</f>
        <v/>
      </c>
      <c r="C2692" s="10"/>
      <c r="D2692" s="10"/>
      <c r="E2692" s="8"/>
      <c r="F2692" s="9"/>
      <c r="G2692" s="10"/>
    </row>
    <row r="2693" spans="1:7" x14ac:dyDescent="0.3">
      <c r="A2693" s="13" t="str">
        <f>IF(Vendor_1!A2693="","",Vendor_1!A2693)</f>
        <v/>
      </c>
      <c r="B2693" s="13" t="str">
        <f>IF(A2693="","",VLOOKUP(A2693,Vendor_1!$A$7:$B$10000,2,0))</f>
        <v/>
      </c>
      <c r="C2693" s="10"/>
      <c r="D2693" s="10"/>
      <c r="E2693" s="8"/>
      <c r="F2693" s="9"/>
      <c r="G2693" s="10"/>
    </row>
    <row r="2694" spans="1:7" x14ac:dyDescent="0.3">
      <c r="A2694" s="13" t="str">
        <f>IF(Vendor_1!A2694="","",Vendor_1!A2694)</f>
        <v/>
      </c>
      <c r="B2694" s="13" t="str">
        <f>IF(A2694="","",VLOOKUP(A2694,Vendor_1!$A$7:$B$10000,2,0))</f>
        <v/>
      </c>
      <c r="C2694" s="10"/>
      <c r="D2694" s="10"/>
      <c r="E2694" s="8"/>
      <c r="F2694" s="9"/>
      <c r="G2694" s="10"/>
    </row>
    <row r="2695" spans="1:7" x14ac:dyDescent="0.3">
      <c r="A2695" s="13" t="str">
        <f>IF(Vendor_1!A2695="","",Vendor_1!A2695)</f>
        <v/>
      </c>
      <c r="B2695" s="13" t="str">
        <f>IF(A2695="","",VLOOKUP(A2695,Vendor_1!$A$7:$B$10000,2,0))</f>
        <v/>
      </c>
      <c r="C2695" s="10"/>
      <c r="D2695" s="10"/>
      <c r="E2695" s="8"/>
      <c r="F2695" s="9"/>
      <c r="G2695" s="10"/>
    </row>
    <row r="2696" spans="1:7" x14ac:dyDescent="0.3">
      <c r="A2696" s="13" t="str">
        <f>IF(Vendor_1!A2696="","",Vendor_1!A2696)</f>
        <v/>
      </c>
      <c r="B2696" s="13" t="str">
        <f>IF(A2696="","",VLOOKUP(A2696,Vendor_1!$A$7:$B$10000,2,0))</f>
        <v/>
      </c>
      <c r="C2696" s="10"/>
      <c r="D2696" s="10"/>
      <c r="E2696" s="8"/>
      <c r="F2696" s="9"/>
      <c r="G2696" s="10"/>
    </row>
    <row r="2697" spans="1:7" x14ac:dyDescent="0.3">
      <c r="A2697" s="13" t="str">
        <f>IF(Vendor_1!A2697="","",Vendor_1!A2697)</f>
        <v/>
      </c>
      <c r="B2697" s="13" t="str">
        <f>IF(A2697="","",VLOOKUP(A2697,Vendor_1!$A$7:$B$10000,2,0))</f>
        <v/>
      </c>
      <c r="C2697" s="10"/>
      <c r="D2697" s="10"/>
      <c r="E2697" s="8"/>
      <c r="F2697" s="9"/>
      <c r="G2697" s="10"/>
    </row>
    <row r="2698" spans="1:7" x14ac:dyDescent="0.3">
      <c r="A2698" s="13" t="str">
        <f>IF(Vendor_1!A2698="","",Vendor_1!A2698)</f>
        <v/>
      </c>
      <c r="B2698" s="13" t="str">
        <f>IF(A2698="","",VLOOKUP(A2698,Vendor_1!$A$7:$B$10000,2,0))</f>
        <v/>
      </c>
      <c r="C2698" s="10"/>
      <c r="D2698" s="10"/>
      <c r="E2698" s="8"/>
      <c r="F2698" s="9"/>
      <c r="G2698" s="10"/>
    </row>
    <row r="2699" spans="1:7" x14ac:dyDescent="0.3">
      <c r="A2699" s="13" t="str">
        <f>IF(Vendor_1!A2699="","",Vendor_1!A2699)</f>
        <v/>
      </c>
      <c r="B2699" s="13" t="str">
        <f>IF(A2699="","",VLOOKUP(A2699,Vendor_1!$A$7:$B$10000,2,0))</f>
        <v/>
      </c>
      <c r="C2699" s="10"/>
      <c r="D2699" s="10"/>
      <c r="E2699" s="8"/>
      <c r="F2699" s="9"/>
      <c r="G2699" s="10"/>
    </row>
    <row r="2700" spans="1:7" x14ac:dyDescent="0.3">
      <c r="A2700" s="13" t="str">
        <f>IF(Vendor_1!A2700="","",Vendor_1!A2700)</f>
        <v/>
      </c>
      <c r="B2700" s="13" t="str">
        <f>IF(A2700="","",VLOOKUP(A2700,Vendor_1!$A$7:$B$10000,2,0))</f>
        <v/>
      </c>
      <c r="C2700" s="10"/>
      <c r="D2700" s="10"/>
      <c r="E2700" s="8"/>
      <c r="F2700" s="9"/>
      <c r="G2700" s="10"/>
    </row>
    <row r="2701" spans="1:7" x14ac:dyDescent="0.3">
      <c r="A2701" s="13" t="str">
        <f>IF(Vendor_1!A2701="","",Vendor_1!A2701)</f>
        <v/>
      </c>
      <c r="B2701" s="13" t="str">
        <f>IF(A2701="","",VLOOKUP(A2701,Vendor_1!$A$7:$B$10000,2,0))</f>
        <v/>
      </c>
      <c r="C2701" s="10"/>
      <c r="D2701" s="10"/>
      <c r="E2701" s="8"/>
      <c r="F2701" s="9"/>
      <c r="G2701" s="10"/>
    </row>
    <row r="2702" spans="1:7" x14ac:dyDescent="0.3">
      <c r="A2702" s="13" t="str">
        <f>IF(Vendor_1!A2702="","",Vendor_1!A2702)</f>
        <v/>
      </c>
      <c r="B2702" s="13" t="str">
        <f>IF(A2702="","",VLOOKUP(A2702,Vendor_1!$A$7:$B$10000,2,0))</f>
        <v/>
      </c>
      <c r="C2702" s="10"/>
      <c r="D2702" s="10"/>
      <c r="E2702" s="8"/>
      <c r="F2702" s="9"/>
      <c r="G2702" s="10"/>
    </row>
    <row r="2703" spans="1:7" x14ac:dyDescent="0.3">
      <c r="A2703" s="13" t="str">
        <f>IF(Vendor_1!A2703="","",Vendor_1!A2703)</f>
        <v/>
      </c>
      <c r="B2703" s="13" t="str">
        <f>IF(A2703="","",VLOOKUP(A2703,Vendor_1!$A$7:$B$10000,2,0))</f>
        <v/>
      </c>
      <c r="C2703" s="10"/>
      <c r="D2703" s="10"/>
      <c r="E2703" s="8"/>
      <c r="F2703" s="9"/>
      <c r="G2703" s="10"/>
    </row>
    <row r="2704" spans="1:7" x14ac:dyDescent="0.3">
      <c r="A2704" s="13" t="str">
        <f>IF(Vendor_1!A2704="","",Vendor_1!A2704)</f>
        <v/>
      </c>
      <c r="B2704" s="13" t="str">
        <f>IF(A2704="","",VLOOKUP(A2704,Vendor_1!$A$7:$B$10000,2,0))</f>
        <v/>
      </c>
      <c r="C2704" s="10"/>
      <c r="D2704" s="10"/>
      <c r="E2704" s="8"/>
      <c r="F2704" s="9"/>
      <c r="G2704" s="10"/>
    </row>
    <row r="2705" spans="1:7" x14ac:dyDescent="0.3">
      <c r="A2705" s="13" t="str">
        <f>IF(Vendor_1!A2705="","",Vendor_1!A2705)</f>
        <v/>
      </c>
      <c r="B2705" s="13" t="str">
        <f>IF(A2705="","",VLOOKUP(A2705,Vendor_1!$A$7:$B$10000,2,0))</f>
        <v/>
      </c>
      <c r="C2705" s="10"/>
      <c r="D2705" s="10"/>
      <c r="E2705" s="8"/>
      <c r="F2705" s="9"/>
      <c r="G2705" s="10"/>
    </row>
    <row r="2706" spans="1:7" x14ac:dyDescent="0.3">
      <c r="A2706" s="13" t="str">
        <f>IF(Vendor_1!A2706="","",Vendor_1!A2706)</f>
        <v/>
      </c>
      <c r="B2706" s="13" t="str">
        <f>IF(A2706="","",VLOOKUP(A2706,Vendor_1!$A$7:$B$10000,2,0))</f>
        <v/>
      </c>
      <c r="C2706" s="10"/>
      <c r="D2706" s="10"/>
      <c r="E2706" s="8"/>
      <c r="F2706" s="9"/>
      <c r="G2706" s="10"/>
    </row>
    <row r="2707" spans="1:7" x14ac:dyDescent="0.3">
      <c r="A2707" s="13" t="str">
        <f>IF(Vendor_1!A2707="","",Vendor_1!A2707)</f>
        <v/>
      </c>
      <c r="B2707" s="13" t="str">
        <f>IF(A2707="","",VLOOKUP(A2707,Vendor_1!$A$7:$B$10000,2,0))</f>
        <v/>
      </c>
      <c r="C2707" s="10"/>
      <c r="D2707" s="10"/>
      <c r="E2707" s="8"/>
      <c r="F2707" s="9"/>
      <c r="G2707" s="10"/>
    </row>
    <row r="2708" spans="1:7" x14ac:dyDescent="0.3">
      <c r="A2708" s="13" t="str">
        <f>IF(Vendor_1!A2708="","",Vendor_1!A2708)</f>
        <v/>
      </c>
      <c r="B2708" s="13" t="str">
        <f>IF(A2708="","",VLOOKUP(A2708,Vendor_1!$A$7:$B$10000,2,0))</f>
        <v/>
      </c>
      <c r="C2708" s="10"/>
      <c r="D2708" s="10"/>
      <c r="E2708" s="8"/>
      <c r="F2708" s="9"/>
      <c r="G2708" s="10"/>
    </row>
    <row r="2709" spans="1:7" x14ac:dyDescent="0.3">
      <c r="A2709" s="13" t="str">
        <f>IF(Vendor_1!A2709="","",Vendor_1!A2709)</f>
        <v/>
      </c>
      <c r="B2709" s="13" t="str">
        <f>IF(A2709="","",VLOOKUP(A2709,Vendor_1!$A$7:$B$10000,2,0))</f>
        <v/>
      </c>
      <c r="C2709" s="10"/>
      <c r="D2709" s="10"/>
      <c r="E2709" s="8"/>
      <c r="F2709" s="9"/>
      <c r="G2709" s="10"/>
    </row>
    <row r="2710" spans="1:7" x14ac:dyDescent="0.3">
      <c r="A2710" s="13" t="str">
        <f>IF(Vendor_1!A2710="","",Vendor_1!A2710)</f>
        <v/>
      </c>
      <c r="B2710" s="13" t="str">
        <f>IF(A2710="","",VLOOKUP(A2710,Vendor_1!$A$7:$B$10000,2,0))</f>
        <v/>
      </c>
      <c r="C2710" s="10"/>
      <c r="D2710" s="10"/>
      <c r="E2710" s="8"/>
      <c r="F2710" s="9"/>
      <c r="G2710" s="10"/>
    </row>
    <row r="2711" spans="1:7" x14ac:dyDescent="0.3">
      <c r="A2711" s="13" t="str">
        <f>IF(Vendor_1!A2711="","",Vendor_1!A2711)</f>
        <v/>
      </c>
      <c r="B2711" s="13" t="str">
        <f>IF(A2711="","",VLOOKUP(A2711,Vendor_1!$A$7:$B$10000,2,0))</f>
        <v/>
      </c>
      <c r="C2711" s="10"/>
      <c r="D2711" s="10"/>
      <c r="E2711" s="8"/>
      <c r="F2711" s="9"/>
      <c r="G2711" s="10"/>
    </row>
    <row r="2712" spans="1:7" x14ac:dyDescent="0.3">
      <c r="A2712" s="13" t="str">
        <f>IF(Vendor_1!A2712="","",Vendor_1!A2712)</f>
        <v/>
      </c>
      <c r="B2712" s="13" t="str">
        <f>IF(A2712="","",VLOOKUP(A2712,Vendor_1!$A$7:$B$10000,2,0))</f>
        <v/>
      </c>
      <c r="C2712" s="10"/>
      <c r="D2712" s="10"/>
      <c r="E2712" s="8"/>
      <c r="F2712" s="9"/>
      <c r="G2712" s="10"/>
    </row>
    <row r="2713" spans="1:7" x14ac:dyDescent="0.3">
      <c r="A2713" s="13" t="str">
        <f>IF(Vendor_1!A2713="","",Vendor_1!A2713)</f>
        <v/>
      </c>
      <c r="B2713" s="13" t="str">
        <f>IF(A2713="","",VLOOKUP(A2713,Vendor_1!$A$7:$B$10000,2,0))</f>
        <v/>
      </c>
      <c r="C2713" s="10"/>
      <c r="D2713" s="10"/>
      <c r="E2713" s="8"/>
      <c r="F2713" s="9"/>
      <c r="G2713" s="10"/>
    </row>
    <row r="2714" spans="1:7" x14ac:dyDescent="0.3">
      <c r="A2714" s="13" t="str">
        <f>IF(Vendor_1!A2714="","",Vendor_1!A2714)</f>
        <v/>
      </c>
      <c r="B2714" s="13" t="str">
        <f>IF(A2714="","",VLOOKUP(A2714,Vendor_1!$A$7:$B$10000,2,0))</f>
        <v/>
      </c>
      <c r="C2714" s="10"/>
      <c r="D2714" s="10"/>
      <c r="E2714" s="8"/>
      <c r="F2714" s="9"/>
      <c r="G2714" s="10"/>
    </row>
    <row r="2715" spans="1:7" x14ac:dyDescent="0.3">
      <c r="A2715" s="13" t="str">
        <f>IF(Vendor_1!A2715="","",Vendor_1!A2715)</f>
        <v/>
      </c>
      <c r="B2715" s="13" t="str">
        <f>IF(A2715="","",VLOOKUP(A2715,Vendor_1!$A$7:$B$10000,2,0))</f>
        <v/>
      </c>
      <c r="C2715" s="10"/>
      <c r="D2715" s="10"/>
      <c r="E2715" s="8"/>
      <c r="F2715" s="9"/>
      <c r="G2715" s="10"/>
    </row>
    <row r="2716" spans="1:7" x14ac:dyDescent="0.3">
      <c r="A2716" s="13" t="str">
        <f>IF(Vendor_1!A2716="","",Vendor_1!A2716)</f>
        <v/>
      </c>
      <c r="B2716" s="13" t="str">
        <f>IF(A2716="","",VLOOKUP(A2716,Vendor_1!$A$7:$B$10000,2,0))</f>
        <v/>
      </c>
      <c r="C2716" s="10"/>
      <c r="D2716" s="10"/>
      <c r="E2716" s="8"/>
      <c r="F2716" s="9"/>
      <c r="G2716" s="10"/>
    </row>
    <row r="2717" spans="1:7" x14ac:dyDescent="0.3">
      <c r="A2717" s="13" t="str">
        <f>IF(Vendor_1!A2717="","",Vendor_1!A2717)</f>
        <v/>
      </c>
      <c r="B2717" s="13" t="str">
        <f>IF(A2717="","",VLOOKUP(A2717,Vendor_1!$A$7:$B$10000,2,0))</f>
        <v/>
      </c>
      <c r="C2717" s="10"/>
      <c r="D2717" s="10"/>
      <c r="E2717" s="8"/>
      <c r="F2717" s="9"/>
      <c r="G2717" s="10"/>
    </row>
    <row r="2718" spans="1:7" x14ac:dyDescent="0.3">
      <c r="A2718" s="13" t="str">
        <f>IF(Vendor_1!A2718="","",Vendor_1!A2718)</f>
        <v/>
      </c>
      <c r="B2718" s="13" t="str">
        <f>IF(A2718="","",VLOOKUP(A2718,Vendor_1!$A$7:$B$10000,2,0))</f>
        <v/>
      </c>
      <c r="C2718" s="10"/>
      <c r="D2718" s="10"/>
      <c r="E2718" s="8"/>
      <c r="F2718" s="9"/>
      <c r="G2718" s="10"/>
    </row>
    <row r="2719" spans="1:7" x14ac:dyDescent="0.3">
      <c r="A2719" s="13" t="str">
        <f>IF(Vendor_1!A2719="","",Vendor_1!A2719)</f>
        <v/>
      </c>
      <c r="B2719" s="13" t="str">
        <f>IF(A2719="","",VLOOKUP(A2719,Vendor_1!$A$7:$B$10000,2,0))</f>
        <v/>
      </c>
      <c r="C2719" s="10"/>
      <c r="D2719" s="10"/>
      <c r="E2719" s="8"/>
      <c r="F2719" s="9"/>
      <c r="G2719" s="10"/>
    </row>
    <row r="2720" spans="1:7" x14ac:dyDescent="0.3">
      <c r="A2720" s="13" t="str">
        <f>IF(Vendor_1!A2720="","",Vendor_1!A2720)</f>
        <v/>
      </c>
      <c r="B2720" s="13" t="str">
        <f>IF(A2720="","",VLOOKUP(A2720,Vendor_1!$A$7:$B$10000,2,0))</f>
        <v/>
      </c>
      <c r="C2720" s="10"/>
      <c r="D2720" s="10"/>
      <c r="E2720" s="8"/>
      <c r="F2720" s="9"/>
      <c r="G2720" s="10"/>
    </row>
    <row r="2721" spans="1:7" x14ac:dyDescent="0.3">
      <c r="A2721" s="13" t="str">
        <f>IF(Vendor_1!A2721="","",Vendor_1!A2721)</f>
        <v/>
      </c>
      <c r="B2721" s="13" t="str">
        <f>IF(A2721="","",VLOOKUP(A2721,Vendor_1!$A$7:$B$10000,2,0))</f>
        <v/>
      </c>
      <c r="C2721" s="10"/>
      <c r="D2721" s="10"/>
      <c r="E2721" s="8"/>
      <c r="F2721" s="9"/>
      <c r="G2721" s="10"/>
    </row>
    <row r="2722" spans="1:7" x14ac:dyDescent="0.3">
      <c r="A2722" s="13" t="str">
        <f>IF(Vendor_1!A2722="","",Vendor_1!A2722)</f>
        <v/>
      </c>
      <c r="B2722" s="13" t="str">
        <f>IF(A2722="","",VLOOKUP(A2722,Vendor_1!$A$7:$B$10000,2,0))</f>
        <v/>
      </c>
      <c r="C2722" s="10"/>
      <c r="D2722" s="10"/>
      <c r="E2722" s="8"/>
      <c r="F2722" s="9"/>
      <c r="G2722" s="10"/>
    </row>
    <row r="2723" spans="1:7" x14ac:dyDescent="0.3">
      <c r="A2723" s="13" t="str">
        <f>IF(Vendor_1!A2723="","",Vendor_1!A2723)</f>
        <v/>
      </c>
      <c r="B2723" s="13" t="str">
        <f>IF(A2723="","",VLOOKUP(A2723,Vendor_1!$A$7:$B$10000,2,0))</f>
        <v/>
      </c>
      <c r="C2723" s="10"/>
      <c r="D2723" s="10"/>
      <c r="E2723" s="8"/>
      <c r="F2723" s="9"/>
      <c r="G2723" s="10"/>
    </row>
    <row r="2724" spans="1:7" x14ac:dyDescent="0.3">
      <c r="A2724" s="13" t="str">
        <f>IF(Vendor_1!A2724="","",Vendor_1!A2724)</f>
        <v/>
      </c>
      <c r="B2724" s="13" t="str">
        <f>IF(A2724="","",VLOOKUP(A2724,Vendor_1!$A$7:$B$10000,2,0))</f>
        <v/>
      </c>
      <c r="C2724" s="10"/>
      <c r="D2724" s="10"/>
      <c r="E2724" s="8"/>
      <c r="F2724" s="9"/>
      <c r="G2724" s="10"/>
    </row>
    <row r="2725" spans="1:7" x14ac:dyDescent="0.3">
      <c r="A2725" s="13" t="str">
        <f>IF(Vendor_1!A2725="","",Vendor_1!A2725)</f>
        <v/>
      </c>
      <c r="B2725" s="13" t="str">
        <f>IF(A2725="","",VLOOKUP(A2725,Vendor_1!$A$7:$B$10000,2,0))</f>
        <v/>
      </c>
      <c r="C2725" s="10"/>
      <c r="D2725" s="10"/>
      <c r="E2725" s="8"/>
      <c r="F2725" s="9"/>
      <c r="G2725" s="10"/>
    </row>
    <row r="2726" spans="1:7" x14ac:dyDescent="0.3">
      <c r="A2726" s="13" t="str">
        <f>IF(Vendor_1!A2726="","",Vendor_1!A2726)</f>
        <v/>
      </c>
      <c r="B2726" s="13" t="str">
        <f>IF(A2726="","",VLOOKUP(A2726,Vendor_1!$A$7:$B$10000,2,0))</f>
        <v/>
      </c>
      <c r="C2726" s="10"/>
      <c r="D2726" s="10"/>
      <c r="E2726" s="8"/>
      <c r="F2726" s="9"/>
      <c r="G2726" s="10"/>
    </row>
    <row r="2727" spans="1:7" x14ac:dyDescent="0.3">
      <c r="A2727" s="13" t="str">
        <f>IF(Vendor_1!A2727="","",Vendor_1!A2727)</f>
        <v/>
      </c>
      <c r="B2727" s="13" t="str">
        <f>IF(A2727="","",VLOOKUP(A2727,Vendor_1!$A$7:$B$10000,2,0))</f>
        <v/>
      </c>
      <c r="C2727" s="10"/>
      <c r="D2727" s="10"/>
      <c r="E2727" s="8"/>
      <c r="F2727" s="9"/>
      <c r="G2727" s="10"/>
    </row>
    <row r="2728" spans="1:7" x14ac:dyDescent="0.3">
      <c r="A2728" s="13" t="str">
        <f>IF(Vendor_1!A2728="","",Vendor_1!A2728)</f>
        <v/>
      </c>
      <c r="B2728" s="13" t="str">
        <f>IF(A2728="","",VLOOKUP(A2728,Vendor_1!$A$7:$B$10000,2,0))</f>
        <v/>
      </c>
      <c r="C2728" s="10"/>
      <c r="D2728" s="10"/>
      <c r="E2728" s="8"/>
      <c r="F2728" s="9"/>
      <c r="G2728" s="10"/>
    </row>
    <row r="2729" spans="1:7" x14ac:dyDescent="0.3">
      <c r="A2729" s="13" t="str">
        <f>IF(Vendor_1!A2729="","",Vendor_1!A2729)</f>
        <v/>
      </c>
      <c r="B2729" s="13" t="str">
        <f>IF(A2729="","",VLOOKUP(A2729,Vendor_1!$A$7:$B$10000,2,0))</f>
        <v/>
      </c>
      <c r="C2729" s="10"/>
      <c r="D2729" s="10"/>
      <c r="E2729" s="8"/>
      <c r="F2729" s="9"/>
      <c r="G2729" s="10"/>
    </row>
    <row r="2730" spans="1:7" x14ac:dyDescent="0.3">
      <c r="A2730" s="13" t="str">
        <f>IF(Vendor_1!A2730="","",Vendor_1!A2730)</f>
        <v/>
      </c>
      <c r="B2730" s="13" t="str">
        <f>IF(A2730="","",VLOOKUP(A2730,Vendor_1!$A$7:$B$10000,2,0))</f>
        <v/>
      </c>
      <c r="C2730" s="10"/>
      <c r="D2730" s="10"/>
      <c r="E2730" s="8"/>
      <c r="F2730" s="9"/>
      <c r="G2730" s="10"/>
    </row>
    <row r="2731" spans="1:7" x14ac:dyDescent="0.3">
      <c r="A2731" s="13" t="str">
        <f>IF(Vendor_1!A2731="","",Vendor_1!A2731)</f>
        <v/>
      </c>
      <c r="B2731" s="13" t="str">
        <f>IF(A2731="","",VLOOKUP(A2731,Vendor_1!$A$7:$B$10000,2,0))</f>
        <v/>
      </c>
      <c r="C2731" s="10"/>
      <c r="D2731" s="10"/>
      <c r="E2731" s="8"/>
      <c r="F2731" s="9"/>
      <c r="G2731" s="10"/>
    </row>
    <row r="2732" spans="1:7" x14ac:dyDescent="0.3">
      <c r="A2732" s="13" t="str">
        <f>IF(Vendor_1!A2732="","",Vendor_1!A2732)</f>
        <v/>
      </c>
      <c r="B2732" s="13" t="str">
        <f>IF(A2732="","",VLOOKUP(A2732,Vendor_1!$A$7:$B$10000,2,0))</f>
        <v/>
      </c>
      <c r="C2732" s="10"/>
      <c r="D2732" s="10"/>
      <c r="E2732" s="8"/>
      <c r="F2732" s="9"/>
      <c r="G2732" s="10"/>
    </row>
    <row r="2733" spans="1:7" x14ac:dyDescent="0.3">
      <c r="A2733" s="13" t="str">
        <f>IF(Vendor_1!A2733="","",Vendor_1!A2733)</f>
        <v/>
      </c>
      <c r="B2733" s="13" t="str">
        <f>IF(A2733="","",VLOOKUP(A2733,Vendor_1!$A$7:$B$10000,2,0))</f>
        <v/>
      </c>
      <c r="C2733" s="10"/>
      <c r="D2733" s="10"/>
      <c r="E2733" s="8"/>
      <c r="F2733" s="9"/>
      <c r="G2733" s="10"/>
    </row>
    <row r="2734" spans="1:7" x14ac:dyDescent="0.3">
      <c r="A2734" s="13" t="str">
        <f>IF(Vendor_1!A2734="","",Vendor_1!A2734)</f>
        <v/>
      </c>
      <c r="B2734" s="13" t="str">
        <f>IF(A2734="","",VLOOKUP(A2734,Vendor_1!$A$7:$B$10000,2,0))</f>
        <v/>
      </c>
      <c r="C2734" s="10"/>
      <c r="D2734" s="10"/>
      <c r="E2734" s="8"/>
      <c r="F2734" s="9"/>
      <c r="G2734" s="10"/>
    </row>
    <row r="2735" spans="1:7" x14ac:dyDescent="0.3">
      <c r="A2735" s="13" t="str">
        <f>IF(Vendor_1!A2735="","",Vendor_1!A2735)</f>
        <v/>
      </c>
      <c r="B2735" s="13" t="str">
        <f>IF(A2735="","",VLOOKUP(A2735,Vendor_1!$A$7:$B$10000,2,0))</f>
        <v/>
      </c>
      <c r="C2735" s="10"/>
      <c r="D2735" s="10"/>
      <c r="E2735" s="8"/>
      <c r="F2735" s="9"/>
      <c r="G2735" s="10"/>
    </row>
    <row r="2736" spans="1:7" x14ac:dyDescent="0.3">
      <c r="A2736" s="13" t="str">
        <f>IF(Vendor_1!A2736="","",Vendor_1!A2736)</f>
        <v/>
      </c>
      <c r="B2736" s="13" t="str">
        <f>IF(A2736="","",VLOOKUP(A2736,Vendor_1!$A$7:$B$10000,2,0))</f>
        <v/>
      </c>
      <c r="C2736" s="10"/>
      <c r="D2736" s="10"/>
      <c r="E2736" s="8"/>
      <c r="F2736" s="9"/>
      <c r="G2736" s="10"/>
    </row>
    <row r="2737" spans="1:7" x14ac:dyDescent="0.3">
      <c r="A2737" s="13" t="str">
        <f>IF(Vendor_1!A2737="","",Vendor_1!A2737)</f>
        <v/>
      </c>
      <c r="B2737" s="13" t="str">
        <f>IF(A2737="","",VLOOKUP(A2737,Vendor_1!$A$7:$B$10000,2,0))</f>
        <v/>
      </c>
      <c r="C2737" s="10"/>
      <c r="D2737" s="10"/>
      <c r="E2737" s="8"/>
      <c r="F2737" s="9"/>
      <c r="G2737" s="10"/>
    </row>
    <row r="2738" spans="1:7" x14ac:dyDescent="0.3">
      <c r="A2738" s="13" t="str">
        <f>IF(Vendor_1!A2738="","",Vendor_1!A2738)</f>
        <v/>
      </c>
      <c r="B2738" s="13" t="str">
        <f>IF(A2738="","",VLOOKUP(A2738,Vendor_1!$A$7:$B$10000,2,0))</f>
        <v/>
      </c>
      <c r="C2738" s="10"/>
      <c r="D2738" s="10"/>
      <c r="E2738" s="8"/>
      <c r="F2738" s="9"/>
      <c r="G2738" s="10"/>
    </row>
    <row r="2739" spans="1:7" x14ac:dyDescent="0.3">
      <c r="A2739" s="13" t="str">
        <f>IF(Vendor_1!A2739="","",Vendor_1!A2739)</f>
        <v/>
      </c>
      <c r="B2739" s="13" t="str">
        <f>IF(A2739="","",VLOOKUP(A2739,Vendor_1!$A$7:$B$10000,2,0))</f>
        <v/>
      </c>
      <c r="C2739" s="10"/>
      <c r="D2739" s="10"/>
      <c r="E2739" s="8"/>
      <c r="F2739" s="9"/>
      <c r="G2739" s="10"/>
    </row>
    <row r="2740" spans="1:7" x14ac:dyDescent="0.3">
      <c r="A2740" s="13" t="str">
        <f>IF(Vendor_1!A2740="","",Vendor_1!A2740)</f>
        <v/>
      </c>
      <c r="B2740" s="13" t="str">
        <f>IF(A2740="","",VLOOKUP(A2740,Vendor_1!$A$7:$B$10000,2,0))</f>
        <v/>
      </c>
      <c r="C2740" s="10"/>
      <c r="D2740" s="10"/>
      <c r="E2740" s="8"/>
      <c r="F2740" s="9"/>
      <c r="G2740" s="10"/>
    </row>
    <row r="2741" spans="1:7" x14ac:dyDescent="0.3">
      <c r="A2741" s="13" t="str">
        <f>IF(Vendor_1!A2741="","",Vendor_1!A2741)</f>
        <v/>
      </c>
      <c r="B2741" s="13" t="str">
        <f>IF(A2741="","",VLOOKUP(A2741,Vendor_1!$A$7:$B$10000,2,0))</f>
        <v/>
      </c>
      <c r="C2741" s="10"/>
      <c r="D2741" s="10"/>
      <c r="E2741" s="8"/>
      <c r="F2741" s="9"/>
      <c r="G2741" s="10"/>
    </row>
    <row r="2742" spans="1:7" x14ac:dyDescent="0.3">
      <c r="A2742" s="13" t="str">
        <f>IF(Vendor_1!A2742="","",Vendor_1!A2742)</f>
        <v/>
      </c>
      <c r="B2742" s="13" t="str">
        <f>IF(A2742="","",VLOOKUP(A2742,Vendor_1!$A$7:$B$10000,2,0))</f>
        <v/>
      </c>
      <c r="C2742" s="10"/>
      <c r="D2742" s="10"/>
      <c r="E2742" s="8"/>
      <c r="F2742" s="9"/>
      <c r="G2742" s="10"/>
    </row>
    <row r="2743" spans="1:7" x14ac:dyDescent="0.3">
      <c r="A2743" s="13" t="str">
        <f>IF(Vendor_1!A2743="","",Vendor_1!A2743)</f>
        <v/>
      </c>
      <c r="B2743" s="13" t="str">
        <f>IF(A2743="","",VLOOKUP(A2743,Vendor_1!$A$7:$B$10000,2,0))</f>
        <v/>
      </c>
      <c r="C2743" s="10"/>
      <c r="D2743" s="10"/>
      <c r="E2743" s="8"/>
      <c r="F2743" s="9"/>
      <c r="G2743" s="10"/>
    </row>
    <row r="2744" spans="1:7" x14ac:dyDescent="0.3">
      <c r="A2744" s="13" t="str">
        <f>IF(Vendor_1!A2744="","",Vendor_1!A2744)</f>
        <v/>
      </c>
      <c r="B2744" s="13" t="str">
        <f>IF(A2744="","",VLOOKUP(A2744,Vendor_1!$A$7:$B$10000,2,0))</f>
        <v/>
      </c>
      <c r="C2744" s="10"/>
      <c r="D2744" s="10"/>
      <c r="E2744" s="8"/>
      <c r="F2744" s="9"/>
      <c r="G2744" s="10"/>
    </row>
    <row r="2745" spans="1:7" x14ac:dyDescent="0.3">
      <c r="A2745" s="13" t="str">
        <f>IF(Vendor_1!A2745="","",Vendor_1!A2745)</f>
        <v/>
      </c>
      <c r="B2745" s="13" t="str">
        <f>IF(A2745="","",VLOOKUP(A2745,Vendor_1!$A$7:$B$10000,2,0))</f>
        <v/>
      </c>
      <c r="C2745" s="10"/>
      <c r="D2745" s="10"/>
      <c r="E2745" s="8"/>
      <c r="F2745" s="9"/>
      <c r="G2745" s="10"/>
    </row>
    <row r="2746" spans="1:7" x14ac:dyDescent="0.3">
      <c r="A2746" s="13" t="str">
        <f>IF(Vendor_1!A2746="","",Vendor_1!A2746)</f>
        <v/>
      </c>
      <c r="B2746" s="13" t="str">
        <f>IF(A2746="","",VLOOKUP(A2746,Vendor_1!$A$7:$B$10000,2,0))</f>
        <v/>
      </c>
      <c r="C2746" s="10"/>
      <c r="D2746" s="10"/>
      <c r="E2746" s="8"/>
      <c r="F2746" s="9"/>
      <c r="G2746" s="10"/>
    </row>
    <row r="2747" spans="1:7" x14ac:dyDescent="0.3">
      <c r="A2747" s="13" t="str">
        <f>IF(Vendor_1!A2747="","",Vendor_1!A2747)</f>
        <v/>
      </c>
      <c r="B2747" s="13" t="str">
        <f>IF(A2747="","",VLOOKUP(A2747,Vendor_1!$A$7:$B$10000,2,0))</f>
        <v/>
      </c>
      <c r="C2747" s="10"/>
      <c r="D2747" s="10"/>
      <c r="E2747" s="8"/>
      <c r="F2747" s="9"/>
      <c r="G2747" s="10"/>
    </row>
    <row r="2748" spans="1:7" x14ac:dyDescent="0.3">
      <c r="A2748" s="13" t="str">
        <f>IF(Vendor_1!A2748="","",Vendor_1!A2748)</f>
        <v/>
      </c>
      <c r="B2748" s="13" t="str">
        <f>IF(A2748="","",VLOOKUP(A2748,Vendor_1!$A$7:$B$10000,2,0))</f>
        <v/>
      </c>
      <c r="C2748" s="10"/>
      <c r="D2748" s="10"/>
      <c r="E2748" s="8"/>
      <c r="F2748" s="9"/>
      <c r="G2748" s="10"/>
    </row>
    <row r="2749" spans="1:7" x14ac:dyDescent="0.3">
      <c r="A2749" s="13" t="str">
        <f>IF(Vendor_1!A2749="","",Vendor_1!A2749)</f>
        <v/>
      </c>
      <c r="B2749" s="13" t="str">
        <f>IF(A2749="","",VLOOKUP(A2749,Vendor_1!$A$7:$B$10000,2,0))</f>
        <v/>
      </c>
      <c r="C2749" s="10"/>
      <c r="D2749" s="10"/>
      <c r="E2749" s="8"/>
      <c r="F2749" s="9"/>
      <c r="G2749" s="10"/>
    </row>
    <row r="2750" spans="1:7" x14ac:dyDescent="0.3">
      <c r="A2750" s="13" t="str">
        <f>IF(Vendor_1!A2750="","",Vendor_1!A2750)</f>
        <v/>
      </c>
      <c r="B2750" s="13" t="str">
        <f>IF(A2750="","",VLOOKUP(A2750,Vendor_1!$A$7:$B$10000,2,0))</f>
        <v/>
      </c>
      <c r="C2750" s="10"/>
      <c r="D2750" s="10"/>
      <c r="E2750" s="8"/>
      <c r="F2750" s="9"/>
      <c r="G2750" s="10"/>
    </row>
    <row r="2751" spans="1:7" x14ac:dyDescent="0.3">
      <c r="A2751" s="13" t="str">
        <f>IF(Vendor_1!A2751="","",Vendor_1!A2751)</f>
        <v/>
      </c>
      <c r="B2751" s="13" t="str">
        <f>IF(A2751="","",VLOOKUP(A2751,Vendor_1!$A$7:$B$10000,2,0))</f>
        <v/>
      </c>
      <c r="C2751" s="10"/>
      <c r="D2751" s="10"/>
      <c r="E2751" s="8"/>
      <c r="F2751" s="9"/>
      <c r="G2751" s="10"/>
    </row>
    <row r="2752" spans="1:7" x14ac:dyDescent="0.3">
      <c r="A2752" s="13" t="str">
        <f>IF(Vendor_1!A2752="","",Vendor_1!A2752)</f>
        <v/>
      </c>
      <c r="B2752" s="13" t="str">
        <f>IF(A2752="","",VLOOKUP(A2752,Vendor_1!$A$7:$B$10000,2,0))</f>
        <v/>
      </c>
      <c r="C2752" s="10"/>
      <c r="D2752" s="10"/>
      <c r="E2752" s="8"/>
      <c r="F2752" s="9"/>
      <c r="G2752" s="10"/>
    </row>
    <row r="2753" spans="1:7" x14ac:dyDescent="0.3">
      <c r="A2753" s="13" t="str">
        <f>IF(Vendor_1!A2753="","",Vendor_1!A2753)</f>
        <v/>
      </c>
      <c r="B2753" s="13" t="str">
        <f>IF(A2753="","",VLOOKUP(A2753,Vendor_1!$A$7:$B$10000,2,0))</f>
        <v/>
      </c>
      <c r="C2753" s="10"/>
      <c r="D2753" s="10"/>
      <c r="E2753" s="8"/>
      <c r="F2753" s="9"/>
      <c r="G2753" s="10"/>
    </row>
    <row r="2754" spans="1:7" x14ac:dyDescent="0.3">
      <c r="A2754" s="13" t="str">
        <f>IF(Vendor_1!A2754="","",Vendor_1!A2754)</f>
        <v/>
      </c>
      <c r="B2754" s="13" t="str">
        <f>IF(A2754="","",VLOOKUP(A2754,Vendor_1!$A$7:$B$10000,2,0))</f>
        <v/>
      </c>
      <c r="C2754" s="10"/>
      <c r="D2754" s="10"/>
      <c r="E2754" s="8"/>
      <c r="F2754" s="9"/>
      <c r="G2754" s="10"/>
    </row>
    <row r="2755" spans="1:7" x14ac:dyDescent="0.3">
      <c r="A2755" s="13" t="str">
        <f>IF(Vendor_1!A2755="","",Vendor_1!A2755)</f>
        <v/>
      </c>
      <c r="B2755" s="13" t="str">
        <f>IF(A2755="","",VLOOKUP(A2755,Vendor_1!$A$7:$B$10000,2,0))</f>
        <v/>
      </c>
      <c r="C2755" s="10"/>
      <c r="D2755" s="10"/>
      <c r="E2755" s="8"/>
      <c r="F2755" s="9"/>
      <c r="G2755" s="10"/>
    </row>
    <row r="2756" spans="1:7" x14ac:dyDescent="0.3">
      <c r="A2756" s="13" t="str">
        <f>IF(Vendor_1!A2756="","",Vendor_1!A2756)</f>
        <v/>
      </c>
      <c r="B2756" s="13" t="str">
        <f>IF(A2756="","",VLOOKUP(A2756,Vendor_1!$A$7:$B$10000,2,0))</f>
        <v/>
      </c>
      <c r="C2756" s="10"/>
      <c r="D2756" s="10"/>
      <c r="E2756" s="8"/>
      <c r="F2756" s="9"/>
      <c r="G2756" s="10"/>
    </row>
    <row r="2757" spans="1:7" x14ac:dyDescent="0.3">
      <c r="A2757" s="13" t="str">
        <f>IF(Vendor_1!A2757="","",Vendor_1!A2757)</f>
        <v/>
      </c>
      <c r="B2757" s="13" t="str">
        <f>IF(A2757="","",VLOOKUP(A2757,Vendor_1!$A$7:$B$10000,2,0))</f>
        <v/>
      </c>
      <c r="C2757" s="10"/>
      <c r="D2757" s="10"/>
      <c r="E2757" s="8"/>
      <c r="F2757" s="9"/>
      <c r="G2757" s="10"/>
    </row>
    <row r="2758" spans="1:7" x14ac:dyDescent="0.3">
      <c r="A2758" s="13" t="str">
        <f>IF(Vendor_1!A2758="","",Vendor_1!A2758)</f>
        <v/>
      </c>
      <c r="B2758" s="13" t="str">
        <f>IF(A2758="","",VLOOKUP(A2758,Vendor_1!$A$7:$B$10000,2,0))</f>
        <v/>
      </c>
      <c r="C2758" s="10"/>
      <c r="D2758" s="10"/>
      <c r="E2758" s="8"/>
      <c r="F2758" s="9"/>
      <c r="G2758" s="10"/>
    </row>
    <row r="2759" spans="1:7" x14ac:dyDescent="0.3">
      <c r="A2759" s="13" t="str">
        <f>IF(Vendor_1!A2759="","",Vendor_1!A2759)</f>
        <v/>
      </c>
      <c r="B2759" s="13" t="str">
        <f>IF(A2759="","",VLOOKUP(A2759,Vendor_1!$A$7:$B$10000,2,0))</f>
        <v/>
      </c>
      <c r="C2759" s="10"/>
      <c r="D2759" s="10"/>
      <c r="E2759" s="8"/>
      <c r="F2759" s="9"/>
      <c r="G2759" s="10"/>
    </row>
    <row r="2760" spans="1:7" x14ac:dyDescent="0.3">
      <c r="A2760" s="13" t="str">
        <f>IF(Vendor_1!A2760="","",Vendor_1!A2760)</f>
        <v/>
      </c>
      <c r="B2760" s="13" t="str">
        <f>IF(A2760="","",VLOOKUP(A2760,Vendor_1!$A$7:$B$10000,2,0))</f>
        <v/>
      </c>
      <c r="C2760" s="10"/>
      <c r="D2760" s="10"/>
      <c r="E2760" s="8"/>
      <c r="F2760" s="9"/>
      <c r="G2760" s="10"/>
    </row>
    <row r="2761" spans="1:7" x14ac:dyDescent="0.3">
      <c r="A2761" s="13" t="str">
        <f>IF(Vendor_1!A2761="","",Vendor_1!A2761)</f>
        <v/>
      </c>
      <c r="B2761" s="13" t="str">
        <f>IF(A2761="","",VLOOKUP(A2761,Vendor_1!$A$7:$B$10000,2,0))</f>
        <v/>
      </c>
      <c r="C2761" s="10"/>
      <c r="D2761" s="10"/>
      <c r="E2761" s="8"/>
      <c r="F2761" s="9"/>
      <c r="G2761" s="10"/>
    </row>
    <row r="2762" spans="1:7" x14ac:dyDescent="0.3">
      <c r="A2762" s="13" t="str">
        <f>IF(Vendor_1!A2762="","",Vendor_1!A2762)</f>
        <v/>
      </c>
      <c r="B2762" s="13" t="str">
        <f>IF(A2762="","",VLOOKUP(A2762,Vendor_1!$A$7:$B$10000,2,0))</f>
        <v/>
      </c>
      <c r="C2762" s="10"/>
      <c r="D2762" s="10"/>
      <c r="E2762" s="8"/>
      <c r="F2762" s="9"/>
      <c r="G2762" s="10"/>
    </row>
    <row r="2763" spans="1:7" x14ac:dyDescent="0.3">
      <c r="A2763" s="13" t="str">
        <f>IF(Vendor_1!A2763="","",Vendor_1!A2763)</f>
        <v/>
      </c>
      <c r="B2763" s="13" t="str">
        <f>IF(A2763="","",VLOOKUP(A2763,Vendor_1!$A$7:$B$10000,2,0))</f>
        <v/>
      </c>
      <c r="C2763" s="10"/>
      <c r="D2763" s="10"/>
      <c r="E2763" s="8"/>
      <c r="F2763" s="9"/>
      <c r="G2763" s="10"/>
    </row>
    <row r="2764" spans="1:7" x14ac:dyDescent="0.3">
      <c r="A2764" s="13" t="str">
        <f>IF(Vendor_1!A2764="","",Vendor_1!A2764)</f>
        <v/>
      </c>
      <c r="B2764" s="13" t="str">
        <f>IF(A2764="","",VLOOKUP(A2764,Vendor_1!$A$7:$B$10000,2,0))</f>
        <v/>
      </c>
      <c r="C2764" s="10"/>
      <c r="D2764" s="10"/>
      <c r="E2764" s="8"/>
      <c r="F2764" s="9"/>
      <c r="G2764" s="10"/>
    </row>
    <row r="2765" spans="1:7" x14ac:dyDescent="0.3">
      <c r="A2765" s="13" t="str">
        <f>IF(Vendor_1!A2765="","",Vendor_1!A2765)</f>
        <v/>
      </c>
      <c r="B2765" s="13" t="str">
        <f>IF(A2765="","",VLOOKUP(A2765,Vendor_1!$A$7:$B$10000,2,0))</f>
        <v/>
      </c>
      <c r="C2765" s="10"/>
      <c r="D2765" s="10"/>
      <c r="E2765" s="8"/>
      <c r="F2765" s="9"/>
      <c r="G2765" s="10"/>
    </row>
    <row r="2766" spans="1:7" x14ac:dyDescent="0.3">
      <c r="A2766" s="13" t="str">
        <f>IF(Vendor_1!A2766="","",Vendor_1!A2766)</f>
        <v/>
      </c>
      <c r="B2766" s="13" t="str">
        <f>IF(A2766="","",VLOOKUP(A2766,Vendor_1!$A$7:$B$10000,2,0))</f>
        <v/>
      </c>
      <c r="C2766" s="10"/>
      <c r="D2766" s="10"/>
      <c r="E2766" s="8"/>
      <c r="F2766" s="9"/>
      <c r="G2766" s="10"/>
    </row>
    <row r="2767" spans="1:7" x14ac:dyDescent="0.3">
      <c r="A2767" s="13" t="str">
        <f>IF(Vendor_1!A2767="","",Vendor_1!A2767)</f>
        <v/>
      </c>
      <c r="B2767" s="13" t="str">
        <f>IF(A2767="","",VLOOKUP(A2767,Vendor_1!$A$7:$B$10000,2,0))</f>
        <v/>
      </c>
      <c r="C2767" s="10"/>
      <c r="D2767" s="10"/>
      <c r="E2767" s="8"/>
      <c r="F2767" s="9"/>
      <c r="G2767" s="10"/>
    </row>
    <row r="2768" spans="1:7" x14ac:dyDescent="0.3">
      <c r="A2768" s="13" t="str">
        <f>IF(Vendor_1!A2768="","",Vendor_1!A2768)</f>
        <v/>
      </c>
      <c r="B2768" s="13" t="str">
        <f>IF(A2768="","",VLOOKUP(A2768,Vendor_1!$A$7:$B$10000,2,0))</f>
        <v/>
      </c>
      <c r="C2768" s="10"/>
      <c r="D2768" s="10"/>
      <c r="E2768" s="8"/>
      <c r="F2768" s="9"/>
      <c r="G2768" s="10"/>
    </row>
    <row r="2769" spans="1:7" x14ac:dyDescent="0.3">
      <c r="A2769" s="13" t="str">
        <f>IF(Vendor_1!A2769="","",Vendor_1!A2769)</f>
        <v/>
      </c>
      <c r="B2769" s="13" t="str">
        <f>IF(A2769="","",VLOOKUP(A2769,Vendor_1!$A$7:$B$10000,2,0))</f>
        <v/>
      </c>
      <c r="C2769" s="10"/>
      <c r="D2769" s="10"/>
      <c r="E2769" s="8"/>
      <c r="F2769" s="9"/>
      <c r="G2769" s="10"/>
    </row>
    <row r="2770" spans="1:7" x14ac:dyDescent="0.3">
      <c r="A2770" s="13" t="str">
        <f>IF(Vendor_1!A2770="","",Vendor_1!A2770)</f>
        <v/>
      </c>
      <c r="B2770" s="13" t="str">
        <f>IF(A2770="","",VLOOKUP(A2770,Vendor_1!$A$7:$B$10000,2,0))</f>
        <v/>
      </c>
      <c r="C2770" s="10"/>
      <c r="D2770" s="10"/>
      <c r="E2770" s="8"/>
      <c r="F2770" s="9"/>
      <c r="G2770" s="10"/>
    </row>
    <row r="2771" spans="1:7" x14ac:dyDescent="0.3">
      <c r="A2771" s="13" t="str">
        <f>IF(Vendor_1!A2771="","",Vendor_1!A2771)</f>
        <v/>
      </c>
      <c r="B2771" s="13" t="str">
        <f>IF(A2771="","",VLOOKUP(A2771,Vendor_1!$A$7:$B$10000,2,0))</f>
        <v/>
      </c>
      <c r="C2771" s="10"/>
      <c r="D2771" s="10"/>
      <c r="E2771" s="8"/>
      <c r="F2771" s="9"/>
      <c r="G2771" s="10"/>
    </row>
    <row r="2772" spans="1:7" x14ac:dyDescent="0.3">
      <c r="A2772" s="13" t="str">
        <f>IF(Vendor_1!A2772="","",Vendor_1!A2772)</f>
        <v/>
      </c>
      <c r="B2772" s="13" t="str">
        <f>IF(A2772="","",VLOOKUP(A2772,Vendor_1!$A$7:$B$10000,2,0))</f>
        <v/>
      </c>
      <c r="C2772" s="10"/>
      <c r="D2772" s="10"/>
      <c r="E2772" s="8"/>
      <c r="F2772" s="9"/>
      <c r="G2772" s="10"/>
    </row>
    <row r="2773" spans="1:7" x14ac:dyDescent="0.3">
      <c r="A2773" s="13" t="str">
        <f>IF(Vendor_1!A2773="","",Vendor_1!A2773)</f>
        <v/>
      </c>
      <c r="B2773" s="13" t="str">
        <f>IF(A2773="","",VLOOKUP(A2773,Vendor_1!$A$7:$B$10000,2,0))</f>
        <v/>
      </c>
      <c r="C2773" s="10"/>
      <c r="D2773" s="10"/>
      <c r="E2773" s="8"/>
      <c r="F2773" s="9"/>
      <c r="G2773" s="10"/>
    </row>
    <row r="2774" spans="1:7" x14ac:dyDescent="0.3">
      <c r="A2774" s="13" t="str">
        <f>IF(Vendor_1!A2774="","",Vendor_1!A2774)</f>
        <v/>
      </c>
      <c r="B2774" s="13" t="str">
        <f>IF(A2774="","",VLOOKUP(A2774,Vendor_1!$A$7:$B$10000,2,0))</f>
        <v/>
      </c>
      <c r="C2774" s="10"/>
      <c r="D2774" s="10"/>
      <c r="E2774" s="8"/>
      <c r="F2774" s="9"/>
      <c r="G2774" s="10"/>
    </row>
    <row r="2775" spans="1:7" x14ac:dyDescent="0.3">
      <c r="A2775" s="13" t="str">
        <f>IF(Vendor_1!A2775="","",Vendor_1!A2775)</f>
        <v/>
      </c>
      <c r="B2775" s="13" t="str">
        <f>IF(A2775="","",VLOOKUP(A2775,Vendor_1!$A$7:$B$10000,2,0))</f>
        <v/>
      </c>
      <c r="C2775" s="10"/>
      <c r="D2775" s="10"/>
      <c r="E2775" s="8"/>
      <c r="F2775" s="9"/>
      <c r="G2775" s="10"/>
    </row>
    <row r="2776" spans="1:7" x14ac:dyDescent="0.3">
      <c r="A2776" s="13" t="str">
        <f>IF(Vendor_1!A2776="","",Vendor_1!A2776)</f>
        <v/>
      </c>
      <c r="B2776" s="13" t="str">
        <f>IF(A2776="","",VLOOKUP(A2776,Vendor_1!$A$7:$B$10000,2,0))</f>
        <v/>
      </c>
      <c r="C2776" s="10"/>
      <c r="D2776" s="10"/>
      <c r="E2776" s="8"/>
      <c r="F2776" s="9"/>
      <c r="G2776" s="10"/>
    </row>
    <row r="2777" spans="1:7" x14ac:dyDescent="0.3">
      <c r="A2777" s="13" t="str">
        <f>IF(Vendor_1!A2777="","",Vendor_1!A2777)</f>
        <v/>
      </c>
      <c r="B2777" s="13" t="str">
        <f>IF(A2777="","",VLOOKUP(A2777,Vendor_1!$A$7:$B$10000,2,0))</f>
        <v/>
      </c>
      <c r="C2777" s="10"/>
      <c r="D2777" s="10"/>
      <c r="E2777" s="8"/>
      <c r="F2777" s="9"/>
      <c r="G2777" s="10"/>
    </row>
    <row r="2778" spans="1:7" x14ac:dyDescent="0.3">
      <c r="A2778" s="13" t="str">
        <f>IF(Vendor_1!A2778="","",Vendor_1!A2778)</f>
        <v/>
      </c>
      <c r="B2778" s="13" t="str">
        <f>IF(A2778="","",VLOOKUP(A2778,Vendor_1!$A$7:$B$10000,2,0))</f>
        <v/>
      </c>
      <c r="C2778" s="10"/>
      <c r="D2778" s="10"/>
      <c r="E2778" s="8"/>
      <c r="F2778" s="9"/>
      <c r="G2778" s="10"/>
    </row>
    <row r="2779" spans="1:7" x14ac:dyDescent="0.3">
      <c r="A2779" s="13" t="str">
        <f>IF(Vendor_1!A2779="","",Vendor_1!A2779)</f>
        <v/>
      </c>
      <c r="B2779" s="13" t="str">
        <f>IF(A2779="","",VLOOKUP(A2779,Vendor_1!$A$7:$B$10000,2,0))</f>
        <v/>
      </c>
      <c r="C2779" s="10"/>
      <c r="D2779" s="10"/>
      <c r="E2779" s="8"/>
      <c r="F2779" s="9"/>
      <c r="G2779" s="10"/>
    </row>
    <row r="2780" spans="1:7" x14ac:dyDescent="0.3">
      <c r="A2780" s="13" t="str">
        <f>IF(Vendor_1!A2780="","",Vendor_1!A2780)</f>
        <v/>
      </c>
      <c r="B2780" s="13" t="str">
        <f>IF(A2780="","",VLOOKUP(A2780,Vendor_1!$A$7:$B$10000,2,0))</f>
        <v/>
      </c>
      <c r="C2780" s="10"/>
      <c r="D2780" s="10"/>
      <c r="E2780" s="8"/>
      <c r="F2780" s="9"/>
      <c r="G2780" s="10"/>
    </row>
    <row r="2781" spans="1:7" x14ac:dyDescent="0.3">
      <c r="A2781" s="13" t="str">
        <f>IF(Vendor_1!A2781="","",Vendor_1!A2781)</f>
        <v/>
      </c>
      <c r="B2781" s="13" t="str">
        <f>IF(A2781="","",VLOOKUP(A2781,Vendor_1!$A$7:$B$10000,2,0))</f>
        <v/>
      </c>
      <c r="C2781" s="10"/>
      <c r="D2781" s="10"/>
      <c r="E2781" s="8"/>
      <c r="F2781" s="9"/>
      <c r="G2781" s="10"/>
    </row>
    <row r="2782" spans="1:7" x14ac:dyDescent="0.3">
      <c r="A2782" s="13" t="str">
        <f>IF(Vendor_1!A2782="","",Vendor_1!A2782)</f>
        <v/>
      </c>
      <c r="B2782" s="13" t="str">
        <f>IF(A2782="","",VLOOKUP(A2782,Vendor_1!$A$7:$B$10000,2,0))</f>
        <v/>
      </c>
      <c r="C2782" s="10"/>
      <c r="D2782" s="10"/>
      <c r="E2782" s="8"/>
      <c r="F2782" s="9"/>
      <c r="G2782" s="10"/>
    </row>
    <row r="2783" spans="1:7" x14ac:dyDescent="0.3">
      <c r="A2783" s="13" t="str">
        <f>IF(Vendor_1!A2783="","",Vendor_1!A2783)</f>
        <v/>
      </c>
      <c r="B2783" s="13" t="str">
        <f>IF(A2783="","",VLOOKUP(A2783,Vendor_1!$A$7:$B$10000,2,0))</f>
        <v/>
      </c>
      <c r="C2783" s="10"/>
      <c r="D2783" s="10"/>
      <c r="E2783" s="8"/>
      <c r="F2783" s="9"/>
      <c r="G2783" s="10"/>
    </row>
    <row r="2784" spans="1:7" x14ac:dyDescent="0.3">
      <c r="A2784" s="13" t="str">
        <f>IF(Vendor_1!A2784="","",Vendor_1!A2784)</f>
        <v/>
      </c>
      <c r="B2784" s="13" t="str">
        <f>IF(A2784="","",VLOOKUP(A2784,Vendor_1!$A$7:$B$10000,2,0))</f>
        <v/>
      </c>
      <c r="C2784" s="10"/>
      <c r="D2784" s="10"/>
      <c r="E2784" s="8"/>
      <c r="F2784" s="9"/>
      <c r="G2784" s="10"/>
    </row>
    <row r="2785" spans="1:7" x14ac:dyDescent="0.3">
      <c r="A2785" s="13" t="str">
        <f>IF(Vendor_1!A2785="","",Vendor_1!A2785)</f>
        <v/>
      </c>
      <c r="B2785" s="13" t="str">
        <f>IF(A2785="","",VLOOKUP(A2785,Vendor_1!$A$7:$B$10000,2,0))</f>
        <v/>
      </c>
      <c r="C2785" s="10"/>
      <c r="D2785" s="10"/>
      <c r="E2785" s="8"/>
      <c r="F2785" s="9"/>
      <c r="G2785" s="10"/>
    </row>
    <row r="2786" spans="1:7" x14ac:dyDescent="0.3">
      <c r="A2786" s="13" t="str">
        <f>IF(Vendor_1!A2786="","",Vendor_1!A2786)</f>
        <v/>
      </c>
      <c r="B2786" s="13" t="str">
        <f>IF(A2786="","",VLOOKUP(A2786,Vendor_1!$A$7:$B$10000,2,0))</f>
        <v/>
      </c>
      <c r="C2786" s="10"/>
      <c r="D2786" s="10"/>
      <c r="E2786" s="8"/>
      <c r="F2786" s="9"/>
      <c r="G2786" s="10"/>
    </row>
    <row r="2787" spans="1:7" x14ac:dyDescent="0.3">
      <c r="A2787" s="13" t="str">
        <f>IF(Vendor_1!A2787="","",Vendor_1!A2787)</f>
        <v/>
      </c>
      <c r="B2787" s="13" t="str">
        <f>IF(A2787="","",VLOOKUP(A2787,Vendor_1!$A$7:$B$10000,2,0))</f>
        <v/>
      </c>
      <c r="C2787" s="10"/>
      <c r="D2787" s="10"/>
      <c r="E2787" s="8"/>
      <c r="F2787" s="9"/>
      <c r="G2787" s="10"/>
    </row>
    <row r="2788" spans="1:7" x14ac:dyDescent="0.3">
      <c r="A2788" s="13" t="str">
        <f>IF(Vendor_1!A2788="","",Vendor_1!A2788)</f>
        <v/>
      </c>
      <c r="B2788" s="13" t="str">
        <f>IF(A2788="","",VLOOKUP(A2788,Vendor_1!$A$7:$B$10000,2,0))</f>
        <v/>
      </c>
      <c r="C2788" s="10"/>
      <c r="D2788" s="10"/>
      <c r="E2788" s="8"/>
      <c r="F2788" s="9"/>
      <c r="G2788" s="10"/>
    </row>
    <row r="2789" spans="1:7" x14ac:dyDescent="0.3">
      <c r="A2789" s="13" t="str">
        <f>IF(Vendor_1!A2789="","",Vendor_1!A2789)</f>
        <v/>
      </c>
      <c r="B2789" s="13" t="str">
        <f>IF(A2789="","",VLOOKUP(A2789,Vendor_1!$A$7:$B$10000,2,0))</f>
        <v/>
      </c>
      <c r="C2789" s="10"/>
      <c r="D2789" s="10"/>
      <c r="E2789" s="8"/>
      <c r="F2789" s="9"/>
      <c r="G2789" s="10"/>
    </row>
    <row r="2790" spans="1:7" x14ac:dyDescent="0.3">
      <c r="A2790" s="13" t="str">
        <f>IF(Vendor_1!A2790="","",Vendor_1!A2790)</f>
        <v/>
      </c>
      <c r="B2790" s="13" t="str">
        <f>IF(A2790="","",VLOOKUP(A2790,Vendor_1!$A$7:$B$10000,2,0))</f>
        <v/>
      </c>
      <c r="C2790" s="10"/>
      <c r="D2790" s="10"/>
      <c r="E2790" s="8"/>
      <c r="F2790" s="9"/>
      <c r="G2790" s="10"/>
    </row>
    <row r="2791" spans="1:7" x14ac:dyDescent="0.3">
      <c r="A2791" s="13" t="str">
        <f>IF(Vendor_1!A2791="","",Vendor_1!A2791)</f>
        <v/>
      </c>
      <c r="B2791" s="13" t="str">
        <f>IF(A2791="","",VLOOKUP(A2791,Vendor_1!$A$7:$B$10000,2,0))</f>
        <v/>
      </c>
      <c r="C2791" s="10"/>
      <c r="D2791" s="10"/>
      <c r="E2791" s="8"/>
      <c r="F2791" s="9"/>
      <c r="G2791" s="10"/>
    </row>
    <row r="2792" spans="1:7" x14ac:dyDescent="0.3">
      <c r="A2792" s="13" t="str">
        <f>IF(Vendor_1!A2792="","",Vendor_1!A2792)</f>
        <v/>
      </c>
      <c r="B2792" s="13" t="str">
        <f>IF(A2792="","",VLOOKUP(A2792,Vendor_1!$A$7:$B$10000,2,0))</f>
        <v/>
      </c>
      <c r="C2792" s="10"/>
      <c r="D2792" s="10"/>
      <c r="E2792" s="8"/>
      <c r="F2792" s="9"/>
      <c r="G2792" s="10"/>
    </row>
    <row r="2793" spans="1:7" x14ac:dyDescent="0.3">
      <c r="A2793" s="13" t="str">
        <f>IF(Vendor_1!A2793="","",Vendor_1!A2793)</f>
        <v/>
      </c>
      <c r="B2793" s="13" t="str">
        <f>IF(A2793="","",VLOOKUP(A2793,Vendor_1!$A$7:$B$10000,2,0))</f>
        <v/>
      </c>
      <c r="C2793" s="10"/>
      <c r="D2793" s="10"/>
      <c r="E2793" s="8"/>
      <c r="F2793" s="9"/>
      <c r="G2793" s="10"/>
    </row>
    <row r="2794" spans="1:7" x14ac:dyDescent="0.3">
      <c r="A2794" s="13" t="str">
        <f>IF(Vendor_1!A2794="","",Vendor_1!A2794)</f>
        <v/>
      </c>
      <c r="B2794" s="13" t="str">
        <f>IF(A2794="","",VLOOKUP(A2794,Vendor_1!$A$7:$B$10000,2,0))</f>
        <v/>
      </c>
      <c r="C2794" s="10"/>
      <c r="D2794" s="10"/>
      <c r="E2794" s="8"/>
      <c r="F2794" s="9"/>
      <c r="G2794" s="10"/>
    </row>
    <row r="2795" spans="1:7" x14ac:dyDescent="0.3">
      <c r="A2795" s="13" t="str">
        <f>IF(Vendor_1!A2795="","",Vendor_1!A2795)</f>
        <v/>
      </c>
      <c r="B2795" s="13" t="str">
        <f>IF(A2795="","",VLOOKUP(A2795,Vendor_1!$A$7:$B$10000,2,0))</f>
        <v/>
      </c>
      <c r="C2795" s="10"/>
      <c r="D2795" s="10"/>
      <c r="E2795" s="8"/>
      <c r="F2795" s="9"/>
      <c r="G2795" s="10"/>
    </row>
    <row r="2796" spans="1:7" x14ac:dyDescent="0.3">
      <c r="A2796" s="13" t="str">
        <f>IF(Vendor_1!A2796="","",Vendor_1!A2796)</f>
        <v/>
      </c>
      <c r="B2796" s="13" t="str">
        <f>IF(A2796="","",VLOOKUP(A2796,Vendor_1!$A$7:$B$10000,2,0))</f>
        <v/>
      </c>
      <c r="C2796" s="10"/>
      <c r="D2796" s="10"/>
      <c r="E2796" s="8"/>
      <c r="F2796" s="9"/>
      <c r="G2796" s="10"/>
    </row>
    <row r="2797" spans="1:7" x14ac:dyDescent="0.3">
      <c r="A2797" s="13" t="str">
        <f>IF(Vendor_1!A2797="","",Vendor_1!A2797)</f>
        <v/>
      </c>
      <c r="B2797" s="13" t="str">
        <f>IF(A2797="","",VLOOKUP(A2797,Vendor_1!$A$7:$B$10000,2,0))</f>
        <v/>
      </c>
      <c r="C2797" s="10"/>
      <c r="D2797" s="10"/>
      <c r="E2797" s="8"/>
      <c r="F2797" s="9"/>
      <c r="G2797" s="10"/>
    </row>
    <row r="2798" spans="1:7" x14ac:dyDescent="0.3">
      <c r="A2798" s="13" t="str">
        <f>IF(Vendor_1!A2798="","",Vendor_1!A2798)</f>
        <v/>
      </c>
      <c r="B2798" s="13" t="str">
        <f>IF(A2798="","",VLOOKUP(A2798,Vendor_1!$A$7:$B$10000,2,0))</f>
        <v/>
      </c>
      <c r="C2798" s="10"/>
      <c r="D2798" s="10"/>
      <c r="E2798" s="8"/>
      <c r="F2798" s="9"/>
      <c r="G2798" s="10"/>
    </row>
    <row r="2799" spans="1:7" x14ac:dyDescent="0.3">
      <c r="A2799" s="13" t="str">
        <f>IF(Vendor_1!A2799="","",Vendor_1!A2799)</f>
        <v/>
      </c>
      <c r="B2799" s="13" t="str">
        <f>IF(A2799="","",VLOOKUP(A2799,Vendor_1!$A$7:$B$10000,2,0))</f>
        <v/>
      </c>
      <c r="C2799" s="10"/>
      <c r="D2799" s="10"/>
      <c r="E2799" s="8"/>
      <c r="F2799" s="9"/>
      <c r="G2799" s="10"/>
    </row>
    <row r="2800" spans="1:7" x14ac:dyDescent="0.3">
      <c r="A2800" s="13" t="str">
        <f>IF(Vendor_1!A2800="","",Vendor_1!A2800)</f>
        <v/>
      </c>
      <c r="B2800" s="13" t="str">
        <f>IF(A2800="","",VLOOKUP(A2800,Vendor_1!$A$7:$B$10000,2,0))</f>
        <v/>
      </c>
      <c r="C2800" s="10"/>
      <c r="D2800" s="10"/>
      <c r="E2800" s="8"/>
      <c r="F2800" s="9"/>
      <c r="G2800" s="10"/>
    </row>
    <row r="2801" spans="1:7" x14ac:dyDescent="0.3">
      <c r="A2801" s="13" t="str">
        <f>IF(Vendor_1!A2801="","",Vendor_1!A2801)</f>
        <v/>
      </c>
      <c r="B2801" s="13" t="str">
        <f>IF(A2801="","",VLOOKUP(A2801,Vendor_1!$A$7:$B$10000,2,0))</f>
        <v/>
      </c>
      <c r="C2801" s="10"/>
      <c r="D2801" s="10"/>
      <c r="E2801" s="8"/>
      <c r="F2801" s="9"/>
      <c r="G2801" s="10"/>
    </row>
    <row r="2802" spans="1:7" x14ac:dyDescent="0.3">
      <c r="A2802" s="13" t="str">
        <f>IF(Vendor_1!A2802="","",Vendor_1!A2802)</f>
        <v/>
      </c>
      <c r="B2802" s="13" t="str">
        <f>IF(A2802="","",VLOOKUP(A2802,Vendor_1!$A$7:$B$10000,2,0))</f>
        <v/>
      </c>
      <c r="C2802" s="10"/>
      <c r="D2802" s="10"/>
      <c r="E2802" s="8"/>
      <c r="F2802" s="9"/>
      <c r="G2802" s="10"/>
    </row>
    <row r="2803" spans="1:7" x14ac:dyDescent="0.3">
      <c r="A2803" s="13" t="str">
        <f>IF(Vendor_1!A2803="","",Vendor_1!A2803)</f>
        <v/>
      </c>
      <c r="B2803" s="13" t="str">
        <f>IF(A2803="","",VLOOKUP(A2803,Vendor_1!$A$7:$B$10000,2,0))</f>
        <v/>
      </c>
      <c r="C2803" s="10"/>
      <c r="D2803" s="10"/>
      <c r="E2803" s="8"/>
      <c r="F2803" s="9"/>
      <c r="G2803" s="10"/>
    </row>
    <row r="2804" spans="1:7" x14ac:dyDescent="0.3">
      <c r="A2804" s="13" t="str">
        <f>IF(Vendor_1!A2804="","",Vendor_1!A2804)</f>
        <v/>
      </c>
      <c r="B2804" s="13" t="str">
        <f>IF(A2804="","",VLOOKUP(A2804,Vendor_1!$A$7:$B$10000,2,0))</f>
        <v/>
      </c>
      <c r="C2804" s="10"/>
      <c r="D2804" s="10"/>
      <c r="E2804" s="8"/>
      <c r="F2804" s="9"/>
      <c r="G2804" s="10"/>
    </row>
    <row r="2805" spans="1:7" x14ac:dyDescent="0.3">
      <c r="A2805" s="13" t="str">
        <f>IF(Vendor_1!A2805="","",Vendor_1!A2805)</f>
        <v/>
      </c>
      <c r="B2805" s="13" t="str">
        <f>IF(A2805="","",VLOOKUP(A2805,Vendor_1!$A$7:$B$10000,2,0))</f>
        <v/>
      </c>
      <c r="C2805" s="10"/>
      <c r="D2805" s="10"/>
      <c r="E2805" s="8"/>
      <c r="F2805" s="9"/>
      <c r="G2805" s="10"/>
    </row>
    <row r="2806" spans="1:7" x14ac:dyDescent="0.3">
      <c r="A2806" s="13" t="str">
        <f>IF(Vendor_1!A2806="","",Vendor_1!A2806)</f>
        <v/>
      </c>
      <c r="B2806" s="13" t="str">
        <f>IF(A2806="","",VLOOKUP(A2806,Vendor_1!$A$7:$B$10000,2,0))</f>
        <v/>
      </c>
      <c r="C2806" s="10"/>
      <c r="D2806" s="10"/>
      <c r="E2806" s="8"/>
      <c r="F2806" s="9"/>
      <c r="G2806" s="10"/>
    </row>
    <row r="2807" spans="1:7" x14ac:dyDescent="0.3">
      <c r="A2807" s="13" t="str">
        <f>IF(Vendor_1!A2807="","",Vendor_1!A2807)</f>
        <v/>
      </c>
      <c r="B2807" s="13" t="str">
        <f>IF(A2807="","",VLOOKUP(A2807,Vendor_1!$A$7:$B$10000,2,0))</f>
        <v/>
      </c>
      <c r="C2807" s="10"/>
      <c r="D2807" s="10"/>
      <c r="E2807" s="8"/>
      <c r="F2807" s="9"/>
      <c r="G2807" s="10"/>
    </row>
    <row r="2808" spans="1:7" x14ac:dyDescent="0.3">
      <c r="A2808" s="13" t="str">
        <f>IF(Vendor_1!A2808="","",Vendor_1!A2808)</f>
        <v/>
      </c>
      <c r="B2808" s="13" t="str">
        <f>IF(A2808="","",VLOOKUP(A2808,Vendor_1!$A$7:$B$10000,2,0))</f>
        <v/>
      </c>
      <c r="C2808" s="10"/>
      <c r="D2808" s="10"/>
      <c r="E2808" s="8"/>
      <c r="F2808" s="9"/>
      <c r="G2808" s="10"/>
    </row>
    <row r="2809" spans="1:7" x14ac:dyDescent="0.3">
      <c r="A2809" s="13" t="str">
        <f>IF(Vendor_1!A2809="","",Vendor_1!A2809)</f>
        <v/>
      </c>
      <c r="B2809" s="13" t="str">
        <f>IF(A2809="","",VLOOKUP(A2809,Vendor_1!$A$7:$B$10000,2,0))</f>
        <v/>
      </c>
      <c r="C2809" s="10"/>
      <c r="D2809" s="10"/>
      <c r="E2809" s="8"/>
      <c r="F2809" s="9"/>
      <c r="G2809" s="10"/>
    </row>
    <row r="2810" spans="1:7" x14ac:dyDescent="0.3">
      <c r="A2810" s="13" t="str">
        <f>IF(Vendor_1!A2810="","",Vendor_1!A2810)</f>
        <v/>
      </c>
      <c r="B2810" s="13" t="str">
        <f>IF(A2810="","",VLOOKUP(A2810,Vendor_1!$A$7:$B$10000,2,0))</f>
        <v/>
      </c>
      <c r="C2810" s="10"/>
      <c r="D2810" s="10"/>
      <c r="E2810" s="8"/>
      <c r="F2810" s="9"/>
      <c r="G2810" s="10"/>
    </row>
    <row r="2811" spans="1:7" x14ac:dyDescent="0.3">
      <c r="A2811" s="13" t="str">
        <f>IF(Vendor_1!A2811="","",Vendor_1!A2811)</f>
        <v/>
      </c>
      <c r="B2811" s="13" t="str">
        <f>IF(A2811="","",VLOOKUP(A2811,Vendor_1!$A$7:$B$10000,2,0))</f>
        <v/>
      </c>
      <c r="C2811" s="10"/>
      <c r="D2811" s="10"/>
      <c r="E2811" s="8"/>
      <c r="F2811" s="9"/>
      <c r="G2811" s="10"/>
    </row>
    <row r="2812" spans="1:7" x14ac:dyDescent="0.3">
      <c r="A2812" s="13" t="str">
        <f>IF(Vendor_1!A2812="","",Vendor_1!A2812)</f>
        <v/>
      </c>
      <c r="B2812" s="13" t="str">
        <f>IF(A2812="","",VLOOKUP(A2812,Vendor_1!$A$7:$B$10000,2,0))</f>
        <v/>
      </c>
      <c r="C2812" s="10"/>
      <c r="D2812" s="10"/>
      <c r="E2812" s="8"/>
      <c r="F2812" s="9"/>
      <c r="G2812" s="10"/>
    </row>
    <row r="2813" spans="1:7" x14ac:dyDescent="0.3">
      <c r="A2813" s="13" t="str">
        <f>IF(Vendor_1!A2813="","",Vendor_1!A2813)</f>
        <v/>
      </c>
      <c r="B2813" s="13" t="str">
        <f>IF(A2813="","",VLOOKUP(A2813,Vendor_1!$A$7:$B$10000,2,0))</f>
        <v/>
      </c>
      <c r="C2813" s="10"/>
      <c r="D2813" s="10"/>
      <c r="E2813" s="8"/>
      <c r="F2813" s="9"/>
      <c r="G2813" s="10"/>
    </row>
    <row r="2814" spans="1:7" x14ac:dyDescent="0.3">
      <c r="A2814" s="13" t="str">
        <f>IF(Vendor_1!A2814="","",Vendor_1!A2814)</f>
        <v/>
      </c>
      <c r="B2814" s="13" t="str">
        <f>IF(A2814="","",VLOOKUP(A2814,Vendor_1!$A$7:$B$10000,2,0))</f>
        <v/>
      </c>
      <c r="C2814" s="10"/>
      <c r="D2814" s="10"/>
      <c r="E2814" s="8"/>
      <c r="F2814" s="9"/>
      <c r="G2814" s="10"/>
    </row>
    <row r="2815" spans="1:7" x14ac:dyDescent="0.3">
      <c r="A2815" s="13" t="str">
        <f>IF(Vendor_1!A2815="","",Vendor_1!A2815)</f>
        <v/>
      </c>
      <c r="B2815" s="13" t="str">
        <f>IF(A2815="","",VLOOKUP(A2815,Vendor_1!$A$7:$B$10000,2,0))</f>
        <v/>
      </c>
      <c r="C2815" s="10"/>
      <c r="D2815" s="10"/>
      <c r="E2815" s="8"/>
      <c r="F2815" s="9"/>
      <c r="G2815" s="10"/>
    </row>
    <row r="2816" spans="1:7" x14ac:dyDescent="0.3">
      <c r="A2816" s="13" t="str">
        <f>IF(Vendor_1!A2816="","",Vendor_1!A2816)</f>
        <v/>
      </c>
      <c r="B2816" s="13" t="str">
        <f>IF(A2816="","",VLOOKUP(A2816,Vendor_1!$A$7:$B$10000,2,0))</f>
        <v/>
      </c>
      <c r="C2816" s="10"/>
      <c r="D2816" s="10"/>
      <c r="E2816" s="8"/>
      <c r="F2816" s="9"/>
      <c r="G2816" s="10"/>
    </row>
    <row r="2817" spans="1:7" x14ac:dyDescent="0.3">
      <c r="A2817" s="13" t="str">
        <f>IF(Vendor_1!A2817="","",Vendor_1!A2817)</f>
        <v/>
      </c>
      <c r="B2817" s="13" t="str">
        <f>IF(A2817="","",VLOOKUP(A2817,Vendor_1!$A$7:$B$10000,2,0))</f>
        <v/>
      </c>
      <c r="C2817" s="10"/>
      <c r="D2817" s="10"/>
      <c r="E2817" s="8"/>
      <c r="F2817" s="9"/>
      <c r="G2817" s="10"/>
    </row>
    <row r="2818" spans="1:7" x14ac:dyDescent="0.3">
      <c r="A2818" s="13" t="str">
        <f>IF(Vendor_1!A2818="","",Vendor_1!A2818)</f>
        <v/>
      </c>
      <c r="B2818" s="13" t="str">
        <f>IF(A2818="","",VLOOKUP(A2818,Vendor_1!$A$7:$B$10000,2,0))</f>
        <v/>
      </c>
      <c r="C2818" s="10"/>
      <c r="D2818" s="10"/>
      <c r="E2818" s="8"/>
      <c r="F2818" s="9"/>
      <c r="G2818" s="10"/>
    </row>
    <row r="2819" spans="1:7" x14ac:dyDescent="0.3">
      <c r="A2819" s="13" t="str">
        <f>IF(Vendor_1!A2819="","",Vendor_1!A2819)</f>
        <v/>
      </c>
      <c r="B2819" s="13" t="str">
        <f>IF(A2819="","",VLOOKUP(A2819,Vendor_1!$A$7:$B$10000,2,0))</f>
        <v/>
      </c>
      <c r="C2819" s="10"/>
      <c r="D2819" s="10"/>
      <c r="E2819" s="8"/>
      <c r="F2819" s="9"/>
      <c r="G2819" s="10"/>
    </row>
    <row r="2820" spans="1:7" x14ac:dyDescent="0.3">
      <c r="A2820" s="13" t="str">
        <f>IF(Vendor_1!A2820="","",Vendor_1!A2820)</f>
        <v/>
      </c>
      <c r="B2820" s="13" t="str">
        <f>IF(A2820="","",VLOOKUP(A2820,Vendor_1!$A$7:$B$10000,2,0))</f>
        <v/>
      </c>
      <c r="C2820" s="10"/>
      <c r="D2820" s="10"/>
      <c r="E2820" s="8"/>
      <c r="F2820" s="9"/>
      <c r="G2820" s="10"/>
    </row>
    <row r="2821" spans="1:7" x14ac:dyDescent="0.3">
      <c r="A2821" s="13" t="str">
        <f>IF(Vendor_1!A2821="","",Vendor_1!A2821)</f>
        <v/>
      </c>
      <c r="B2821" s="13" t="str">
        <f>IF(A2821="","",VLOOKUP(A2821,Vendor_1!$A$7:$B$10000,2,0))</f>
        <v/>
      </c>
      <c r="C2821" s="10"/>
      <c r="D2821" s="10"/>
      <c r="E2821" s="8"/>
      <c r="F2821" s="9"/>
      <c r="G2821" s="10"/>
    </row>
    <row r="2822" spans="1:7" x14ac:dyDescent="0.3">
      <c r="A2822" s="13" t="str">
        <f>IF(Vendor_1!A2822="","",Vendor_1!A2822)</f>
        <v/>
      </c>
      <c r="B2822" s="13" t="str">
        <f>IF(A2822="","",VLOOKUP(A2822,Vendor_1!$A$7:$B$10000,2,0))</f>
        <v/>
      </c>
      <c r="C2822" s="10"/>
      <c r="D2822" s="10"/>
      <c r="E2822" s="8"/>
      <c r="F2822" s="9"/>
      <c r="G2822" s="10"/>
    </row>
    <row r="2823" spans="1:7" x14ac:dyDescent="0.3">
      <c r="A2823" s="13" t="str">
        <f>IF(Vendor_1!A2823="","",Vendor_1!A2823)</f>
        <v/>
      </c>
      <c r="B2823" s="13" t="str">
        <f>IF(A2823="","",VLOOKUP(A2823,Vendor_1!$A$7:$B$10000,2,0))</f>
        <v/>
      </c>
      <c r="C2823" s="10"/>
      <c r="D2823" s="10"/>
      <c r="E2823" s="8"/>
      <c r="F2823" s="9"/>
      <c r="G2823" s="10"/>
    </row>
    <row r="2824" spans="1:7" x14ac:dyDescent="0.3">
      <c r="A2824" s="13" t="str">
        <f>IF(Vendor_1!A2824="","",Vendor_1!A2824)</f>
        <v/>
      </c>
      <c r="B2824" s="13" t="str">
        <f>IF(A2824="","",VLOOKUP(A2824,Vendor_1!$A$7:$B$10000,2,0))</f>
        <v/>
      </c>
      <c r="C2824" s="10"/>
      <c r="D2824" s="10"/>
      <c r="E2824" s="8"/>
      <c r="F2824" s="9"/>
      <c r="G2824" s="10"/>
    </row>
    <row r="2825" spans="1:7" x14ac:dyDescent="0.3">
      <c r="A2825" s="13" t="str">
        <f>IF(Vendor_1!A2825="","",Vendor_1!A2825)</f>
        <v/>
      </c>
      <c r="B2825" s="13" t="str">
        <f>IF(A2825="","",VLOOKUP(A2825,Vendor_1!$A$7:$B$10000,2,0))</f>
        <v/>
      </c>
      <c r="C2825" s="10"/>
      <c r="D2825" s="10"/>
      <c r="E2825" s="8"/>
      <c r="F2825" s="9"/>
      <c r="G2825" s="10"/>
    </row>
    <row r="2826" spans="1:7" x14ac:dyDescent="0.3">
      <c r="A2826" s="13" t="str">
        <f>IF(Vendor_1!A2826="","",Vendor_1!A2826)</f>
        <v/>
      </c>
      <c r="B2826" s="13" t="str">
        <f>IF(A2826="","",VLOOKUP(A2826,Vendor_1!$A$7:$B$10000,2,0))</f>
        <v/>
      </c>
      <c r="C2826" s="10"/>
      <c r="D2826" s="10"/>
      <c r="E2826" s="8"/>
      <c r="F2826" s="9"/>
      <c r="G2826" s="10"/>
    </row>
    <row r="2827" spans="1:7" x14ac:dyDescent="0.3">
      <c r="A2827" s="13" t="str">
        <f>IF(Vendor_1!A2827="","",Vendor_1!A2827)</f>
        <v/>
      </c>
      <c r="B2827" s="13" t="str">
        <f>IF(A2827="","",VLOOKUP(A2827,Vendor_1!$A$7:$B$10000,2,0))</f>
        <v/>
      </c>
      <c r="C2827" s="10"/>
      <c r="D2827" s="10"/>
      <c r="E2827" s="8"/>
      <c r="F2827" s="9"/>
      <c r="G2827" s="10"/>
    </row>
    <row r="2828" spans="1:7" x14ac:dyDescent="0.3">
      <c r="A2828" s="13" t="str">
        <f>IF(Vendor_1!A2828="","",Vendor_1!A2828)</f>
        <v/>
      </c>
      <c r="B2828" s="13" t="str">
        <f>IF(A2828="","",VLOOKUP(A2828,Vendor_1!$A$7:$B$10000,2,0))</f>
        <v/>
      </c>
      <c r="C2828" s="10"/>
      <c r="D2828" s="10"/>
      <c r="E2828" s="8"/>
      <c r="F2828" s="9"/>
      <c r="G2828" s="10"/>
    </row>
    <row r="2829" spans="1:7" x14ac:dyDescent="0.3">
      <c r="A2829" s="13" t="str">
        <f>IF(Vendor_1!A2829="","",Vendor_1!A2829)</f>
        <v/>
      </c>
      <c r="B2829" s="13" t="str">
        <f>IF(A2829="","",VLOOKUP(A2829,Vendor_1!$A$7:$B$10000,2,0))</f>
        <v/>
      </c>
      <c r="C2829" s="10"/>
      <c r="D2829" s="10"/>
      <c r="E2829" s="8"/>
      <c r="F2829" s="9"/>
      <c r="G2829" s="10"/>
    </row>
    <row r="2830" spans="1:7" x14ac:dyDescent="0.3">
      <c r="A2830" s="13" t="str">
        <f>IF(Vendor_1!A2830="","",Vendor_1!A2830)</f>
        <v/>
      </c>
      <c r="B2830" s="13" t="str">
        <f>IF(A2830="","",VLOOKUP(A2830,Vendor_1!$A$7:$B$10000,2,0))</f>
        <v/>
      </c>
      <c r="C2830" s="10"/>
      <c r="D2830" s="10"/>
      <c r="E2830" s="8"/>
      <c r="F2830" s="9"/>
      <c r="G2830" s="10"/>
    </row>
    <row r="2831" spans="1:7" x14ac:dyDescent="0.3">
      <c r="A2831" s="13" t="str">
        <f>IF(Vendor_1!A2831="","",Vendor_1!A2831)</f>
        <v/>
      </c>
      <c r="B2831" s="13" t="str">
        <f>IF(A2831="","",VLOOKUP(A2831,Vendor_1!$A$7:$B$10000,2,0))</f>
        <v/>
      </c>
      <c r="C2831" s="10"/>
      <c r="D2831" s="10"/>
      <c r="E2831" s="8"/>
      <c r="F2831" s="9"/>
      <c r="G2831" s="10"/>
    </row>
    <row r="2832" spans="1:7" x14ac:dyDescent="0.3">
      <c r="A2832" s="13" t="str">
        <f>IF(Vendor_1!A2832="","",Vendor_1!A2832)</f>
        <v/>
      </c>
      <c r="B2832" s="13" t="str">
        <f>IF(A2832="","",VLOOKUP(A2832,Vendor_1!$A$7:$B$10000,2,0))</f>
        <v/>
      </c>
      <c r="C2832" s="10"/>
      <c r="D2832" s="10"/>
      <c r="E2832" s="8"/>
      <c r="F2832" s="9"/>
      <c r="G2832" s="10"/>
    </row>
    <row r="2833" spans="1:7" x14ac:dyDescent="0.3">
      <c r="A2833" s="13" t="str">
        <f>IF(Vendor_1!A2833="","",Vendor_1!A2833)</f>
        <v/>
      </c>
      <c r="B2833" s="13" t="str">
        <f>IF(A2833="","",VLOOKUP(A2833,Vendor_1!$A$7:$B$10000,2,0))</f>
        <v/>
      </c>
      <c r="C2833" s="10"/>
      <c r="D2833" s="10"/>
      <c r="E2833" s="8"/>
      <c r="F2833" s="9"/>
      <c r="G2833" s="10"/>
    </row>
    <row r="2834" spans="1:7" x14ac:dyDescent="0.3">
      <c r="A2834" s="13" t="str">
        <f>IF(Vendor_1!A2834="","",Vendor_1!A2834)</f>
        <v/>
      </c>
      <c r="B2834" s="13" t="str">
        <f>IF(A2834="","",VLOOKUP(A2834,Vendor_1!$A$7:$B$10000,2,0))</f>
        <v/>
      </c>
      <c r="C2834" s="10"/>
      <c r="D2834" s="10"/>
      <c r="E2834" s="8"/>
      <c r="F2834" s="9"/>
      <c r="G2834" s="10"/>
    </row>
    <row r="2835" spans="1:7" x14ac:dyDescent="0.3">
      <c r="A2835" s="13" t="str">
        <f>IF(Vendor_1!A2835="","",Vendor_1!A2835)</f>
        <v/>
      </c>
      <c r="B2835" s="13" t="str">
        <f>IF(A2835="","",VLOOKUP(A2835,Vendor_1!$A$7:$B$10000,2,0))</f>
        <v/>
      </c>
      <c r="C2835" s="10"/>
      <c r="D2835" s="10"/>
      <c r="E2835" s="8"/>
      <c r="F2835" s="9"/>
      <c r="G2835" s="10"/>
    </row>
    <row r="2836" spans="1:7" x14ac:dyDescent="0.3">
      <c r="A2836" s="13" t="str">
        <f>IF(Vendor_1!A2836="","",Vendor_1!A2836)</f>
        <v/>
      </c>
      <c r="B2836" s="13" t="str">
        <f>IF(A2836="","",VLOOKUP(A2836,Vendor_1!$A$7:$B$10000,2,0))</f>
        <v/>
      </c>
      <c r="C2836" s="10"/>
      <c r="D2836" s="10"/>
      <c r="E2836" s="8"/>
      <c r="F2836" s="9"/>
      <c r="G2836" s="10"/>
    </row>
    <row r="2837" spans="1:7" x14ac:dyDescent="0.3">
      <c r="A2837" s="13" t="str">
        <f>IF(Vendor_1!A2837="","",Vendor_1!A2837)</f>
        <v/>
      </c>
      <c r="B2837" s="13" t="str">
        <f>IF(A2837="","",VLOOKUP(A2837,Vendor_1!$A$7:$B$10000,2,0))</f>
        <v/>
      </c>
      <c r="C2837" s="10"/>
      <c r="D2837" s="10"/>
      <c r="E2837" s="8"/>
      <c r="F2837" s="9"/>
      <c r="G2837" s="10"/>
    </row>
    <row r="2838" spans="1:7" x14ac:dyDescent="0.3">
      <c r="A2838" s="13" t="str">
        <f>IF(Vendor_1!A2838="","",Vendor_1!A2838)</f>
        <v/>
      </c>
      <c r="B2838" s="13" t="str">
        <f>IF(A2838="","",VLOOKUP(A2838,Vendor_1!$A$7:$B$10000,2,0))</f>
        <v/>
      </c>
      <c r="C2838" s="10"/>
      <c r="D2838" s="10"/>
      <c r="E2838" s="8"/>
      <c r="F2838" s="9"/>
      <c r="G2838" s="10"/>
    </row>
    <row r="2839" spans="1:7" x14ac:dyDescent="0.3">
      <c r="A2839" s="13" t="str">
        <f>IF(Vendor_1!A2839="","",Vendor_1!A2839)</f>
        <v/>
      </c>
      <c r="B2839" s="13" t="str">
        <f>IF(A2839="","",VLOOKUP(A2839,Vendor_1!$A$7:$B$10000,2,0))</f>
        <v/>
      </c>
      <c r="C2839" s="10"/>
      <c r="D2839" s="10"/>
      <c r="E2839" s="8"/>
      <c r="F2839" s="9"/>
      <c r="G2839" s="10"/>
    </row>
    <row r="2840" spans="1:7" x14ac:dyDescent="0.3">
      <c r="A2840" s="13" t="str">
        <f>IF(Vendor_1!A2840="","",Vendor_1!A2840)</f>
        <v/>
      </c>
      <c r="B2840" s="13" t="str">
        <f>IF(A2840="","",VLOOKUP(A2840,Vendor_1!$A$7:$B$10000,2,0))</f>
        <v/>
      </c>
      <c r="C2840" s="10"/>
      <c r="D2840" s="10"/>
      <c r="E2840" s="8"/>
      <c r="F2840" s="9"/>
      <c r="G2840" s="10"/>
    </row>
    <row r="2841" spans="1:7" x14ac:dyDescent="0.3">
      <c r="A2841" s="13" t="str">
        <f>IF(Vendor_1!A2841="","",Vendor_1!A2841)</f>
        <v/>
      </c>
      <c r="B2841" s="13" t="str">
        <f>IF(A2841="","",VLOOKUP(A2841,Vendor_1!$A$7:$B$10000,2,0))</f>
        <v/>
      </c>
      <c r="C2841" s="10"/>
      <c r="D2841" s="10"/>
      <c r="E2841" s="8"/>
      <c r="F2841" s="9"/>
      <c r="G2841" s="10"/>
    </row>
    <row r="2842" spans="1:7" x14ac:dyDescent="0.3">
      <c r="A2842" s="13" t="str">
        <f>IF(Vendor_1!A2842="","",Vendor_1!A2842)</f>
        <v/>
      </c>
      <c r="B2842" s="13" t="str">
        <f>IF(A2842="","",VLOOKUP(A2842,Vendor_1!$A$7:$B$10000,2,0))</f>
        <v/>
      </c>
      <c r="C2842" s="10"/>
      <c r="D2842" s="10"/>
      <c r="E2842" s="8"/>
      <c r="F2842" s="9"/>
      <c r="G2842" s="10"/>
    </row>
    <row r="2843" spans="1:7" x14ac:dyDescent="0.3">
      <c r="A2843" s="13" t="str">
        <f>IF(Vendor_1!A2843="","",Vendor_1!A2843)</f>
        <v/>
      </c>
      <c r="B2843" s="13" t="str">
        <f>IF(A2843="","",VLOOKUP(A2843,Vendor_1!$A$7:$B$10000,2,0))</f>
        <v/>
      </c>
      <c r="C2843" s="10"/>
      <c r="D2843" s="10"/>
      <c r="E2843" s="8"/>
      <c r="F2843" s="9"/>
      <c r="G2843" s="10"/>
    </row>
    <row r="2844" spans="1:7" x14ac:dyDescent="0.3">
      <c r="A2844" s="13" t="str">
        <f>IF(Vendor_1!A2844="","",Vendor_1!A2844)</f>
        <v/>
      </c>
      <c r="B2844" s="13" t="str">
        <f>IF(A2844="","",VLOOKUP(A2844,Vendor_1!$A$7:$B$10000,2,0))</f>
        <v/>
      </c>
      <c r="C2844" s="10"/>
      <c r="D2844" s="10"/>
      <c r="E2844" s="8"/>
      <c r="F2844" s="9"/>
      <c r="G2844" s="10"/>
    </row>
    <row r="2845" spans="1:7" x14ac:dyDescent="0.3">
      <c r="A2845" s="13" t="str">
        <f>IF(Vendor_1!A2845="","",Vendor_1!A2845)</f>
        <v/>
      </c>
      <c r="B2845" s="13" t="str">
        <f>IF(A2845="","",VLOOKUP(A2845,Vendor_1!$A$7:$B$10000,2,0))</f>
        <v/>
      </c>
      <c r="C2845" s="10"/>
      <c r="D2845" s="10"/>
      <c r="E2845" s="8"/>
      <c r="F2845" s="9"/>
      <c r="G2845" s="10"/>
    </row>
    <row r="2846" spans="1:7" x14ac:dyDescent="0.3">
      <c r="A2846" s="13" t="str">
        <f>IF(Vendor_1!A2846="","",Vendor_1!A2846)</f>
        <v/>
      </c>
      <c r="B2846" s="13" t="str">
        <f>IF(A2846="","",VLOOKUP(A2846,Vendor_1!$A$7:$B$10000,2,0))</f>
        <v/>
      </c>
      <c r="C2846" s="10"/>
      <c r="D2846" s="10"/>
      <c r="E2846" s="8"/>
      <c r="F2846" s="9"/>
      <c r="G2846" s="10"/>
    </row>
    <row r="2847" spans="1:7" x14ac:dyDescent="0.3">
      <c r="A2847" s="13" t="str">
        <f>IF(Vendor_1!A2847="","",Vendor_1!A2847)</f>
        <v/>
      </c>
      <c r="B2847" s="13" t="str">
        <f>IF(A2847="","",VLOOKUP(A2847,Vendor_1!$A$7:$B$10000,2,0))</f>
        <v/>
      </c>
      <c r="C2847" s="10"/>
      <c r="D2847" s="10"/>
      <c r="E2847" s="8"/>
      <c r="F2847" s="9"/>
      <c r="G2847" s="10"/>
    </row>
    <row r="2848" spans="1:7" x14ac:dyDescent="0.3">
      <c r="A2848" s="13" t="str">
        <f>IF(Vendor_1!A2848="","",Vendor_1!A2848)</f>
        <v/>
      </c>
      <c r="B2848" s="13" t="str">
        <f>IF(A2848="","",VLOOKUP(A2848,Vendor_1!$A$7:$B$10000,2,0))</f>
        <v/>
      </c>
      <c r="C2848" s="10"/>
      <c r="D2848" s="10"/>
      <c r="E2848" s="8"/>
      <c r="F2848" s="9"/>
      <c r="G2848" s="10"/>
    </row>
    <row r="2849" spans="1:7" x14ac:dyDescent="0.3">
      <c r="A2849" s="13" t="str">
        <f>IF(Vendor_1!A2849="","",Vendor_1!A2849)</f>
        <v/>
      </c>
      <c r="B2849" s="13" t="str">
        <f>IF(A2849="","",VLOOKUP(A2849,Vendor_1!$A$7:$B$10000,2,0))</f>
        <v/>
      </c>
      <c r="C2849" s="10"/>
      <c r="D2849" s="10"/>
      <c r="E2849" s="8"/>
      <c r="F2849" s="9"/>
      <c r="G2849" s="10"/>
    </row>
    <row r="2850" spans="1:7" x14ac:dyDescent="0.3">
      <c r="A2850" s="13" t="str">
        <f>IF(Vendor_1!A2850="","",Vendor_1!A2850)</f>
        <v/>
      </c>
      <c r="B2850" s="13" t="str">
        <f>IF(A2850="","",VLOOKUP(A2850,Vendor_1!$A$7:$B$10000,2,0))</f>
        <v/>
      </c>
      <c r="C2850" s="10"/>
      <c r="D2850" s="10"/>
      <c r="E2850" s="8"/>
      <c r="F2850" s="9"/>
      <c r="G2850" s="10"/>
    </row>
    <row r="2851" spans="1:7" x14ac:dyDescent="0.3">
      <c r="A2851" s="13" t="str">
        <f>IF(Vendor_1!A2851="","",Vendor_1!A2851)</f>
        <v/>
      </c>
      <c r="B2851" s="13" t="str">
        <f>IF(A2851="","",VLOOKUP(A2851,Vendor_1!$A$7:$B$10000,2,0))</f>
        <v/>
      </c>
      <c r="C2851" s="10"/>
      <c r="D2851" s="10"/>
      <c r="E2851" s="8"/>
      <c r="F2851" s="9"/>
      <c r="G2851" s="10"/>
    </row>
    <row r="2852" spans="1:7" x14ac:dyDescent="0.3">
      <c r="A2852" s="13" t="str">
        <f>IF(Vendor_1!A2852="","",Vendor_1!A2852)</f>
        <v/>
      </c>
      <c r="B2852" s="13" t="str">
        <f>IF(A2852="","",VLOOKUP(A2852,Vendor_1!$A$7:$B$10000,2,0))</f>
        <v/>
      </c>
      <c r="C2852" s="10"/>
      <c r="D2852" s="10"/>
      <c r="E2852" s="8"/>
      <c r="F2852" s="9"/>
      <c r="G2852" s="10"/>
    </row>
    <row r="2853" spans="1:7" x14ac:dyDescent="0.3">
      <c r="A2853" s="13" t="str">
        <f>IF(Vendor_1!A2853="","",Vendor_1!A2853)</f>
        <v/>
      </c>
      <c r="B2853" s="13" t="str">
        <f>IF(A2853="","",VLOOKUP(A2853,Vendor_1!$A$7:$B$10000,2,0))</f>
        <v/>
      </c>
      <c r="C2853" s="10"/>
      <c r="D2853" s="10"/>
      <c r="E2853" s="8"/>
      <c r="F2853" s="9"/>
      <c r="G2853" s="10"/>
    </row>
    <row r="2854" spans="1:7" x14ac:dyDescent="0.3">
      <c r="A2854" s="13" t="str">
        <f>IF(Vendor_1!A2854="","",Vendor_1!A2854)</f>
        <v/>
      </c>
      <c r="B2854" s="13" t="str">
        <f>IF(A2854="","",VLOOKUP(A2854,Vendor_1!$A$7:$B$10000,2,0))</f>
        <v/>
      </c>
      <c r="C2854" s="10"/>
      <c r="D2854" s="10"/>
      <c r="E2854" s="8"/>
      <c r="F2854" s="9"/>
      <c r="G2854" s="10"/>
    </row>
    <row r="2855" spans="1:7" x14ac:dyDescent="0.3">
      <c r="A2855" s="13" t="str">
        <f>IF(Vendor_1!A2855="","",Vendor_1!A2855)</f>
        <v/>
      </c>
      <c r="B2855" s="13" t="str">
        <f>IF(A2855="","",VLOOKUP(A2855,Vendor_1!$A$7:$B$10000,2,0))</f>
        <v/>
      </c>
      <c r="C2855" s="10"/>
      <c r="D2855" s="10"/>
      <c r="E2855" s="8"/>
      <c r="F2855" s="9"/>
      <c r="G2855" s="10"/>
    </row>
    <row r="2856" spans="1:7" x14ac:dyDescent="0.3">
      <c r="A2856" s="13" t="str">
        <f>IF(Vendor_1!A2856="","",Vendor_1!A2856)</f>
        <v/>
      </c>
      <c r="B2856" s="13" t="str">
        <f>IF(A2856="","",VLOOKUP(A2856,Vendor_1!$A$7:$B$10000,2,0))</f>
        <v/>
      </c>
      <c r="C2856" s="10"/>
      <c r="D2856" s="10"/>
      <c r="E2856" s="8"/>
      <c r="F2856" s="9"/>
      <c r="G2856" s="10"/>
    </row>
    <row r="2857" spans="1:7" x14ac:dyDescent="0.3">
      <c r="A2857" s="13" t="str">
        <f>IF(Vendor_1!A2857="","",Vendor_1!A2857)</f>
        <v/>
      </c>
      <c r="B2857" s="13" t="str">
        <f>IF(A2857="","",VLOOKUP(A2857,Vendor_1!$A$7:$B$10000,2,0))</f>
        <v/>
      </c>
      <c r="C2857" s="10"/>
      <c r="D2857" s="10"/>
      <c r="E2857" s="8"/>
      <c r="F2857" s="9"/>
      <c r="G2857" s="10"/>
    </row>
    <row r="2858" spans="1:7" x14ac:dyDescent="0.3">
      <c r="A2858" s="13" t="str">
        <f>IF(Vendor_1!A2858="","",Vendor_1!A2858)</f>
        <v/>
      </c>
      <c r="B2858" s="13" t="str">
        <f>IF(A2858="","",VLOOKUP(A2858,Vendor_1!$A$7:$B$10000,2,0))</f>
        <v/>
      </c>
      <c r="C2858" s="10"/>
      <c r="D2858" s="10"/>
      <c r="E2858" s="8"/>
      <c r="F2858" s="9"/>
      <c r="G2858" s="10"/>
    </row>
    <row r="2859" spans="1:7" x14ac:dyDescent="0.3">
      <c r="A2859" s="13" t="str">
        <f>IF(Vendor_1!A2859="","",Vendor_1!A2859)</f>
        <v/>
      </c>
      <c r="B2859" s="13" t="str">
        <f>IF(A2859="","",VLOOKUP(A2859,Vendor_1!$A$7:$B$10000,2,0))</f>
        <v/>
      </c>
      <c r="C2859" s="10"/>
      <c r="D2859" s="10"/>
      <c r="E2859" s="8"/>
      <c r="F2859" s="9"/>
      <c r="G2859" s="10"/>
    </row>
    <row r="2860" spans="1:7" x14ac:dyDescent="0.3">
      <c r="A2860" s="13" t="str">
        <f>IF(Vendor_1!A2860="","",Vendor_1!A2860)</f>
        <v/>
      </c>
      <c r="B2860" s="13" t="str">
        <f>IF(A2860="","",VLOOKUP(A2860,Vendor_1!$A$7:$B$10000,2,0))</f>
        <v/>
      </c>
      <c r="C2860" s="10"/>
      <c r="D2860" s="10"/>
      <c r="E2860" s="8"/>
      <c r="F2860" s="9"/>
      <c r="G2860" s="10"/>
    </row>
    <row r="2861" spans="1:7" x14ac:dyDescent="0.3">
      <c r="A2861" s="13" t="str">
        <f>IF(Vendor_1!A2861="","",Vendor_1!A2861)</f>
        <v/>
      </c>
      <c r="B2861" s="13" t="str">
        <f>IF(A2861="","",VLOOKUP(A2861,Vendor_1!$A$7:$B$10000,2,0))</f>
        <v/>
      </c>
      <c r="C2861" s="10"/>
      <c r="D2861" s="10"/>
      <c r="E2861" s="8"/>
      <c r="F2861" s="9"/>
      <c r="G2861" s="10"/>
    </row>
    <row r="2862" spans="1:7" x14ac:dyDescent="0.3">
      <c r="A2862" s="13" t="str">
        <f>IF(Vendor_1!A2862="","",Vendor_1!A2862)</f>
        <v/>
      </c>
      <c r="B2862" s="13" t="str">
        <f>IF(A2862="","",VLOOKUP(A2862,Vendor_1!$A$7:$B$10000,2,0))</f>
        <v/>
      </c>
      <c r="C2862" s="10"/>
      <c r="D2862" s="10"/>
      <c r="E2862" s="8"/>
      <c r="F2862" s="9"/>
      <c r="G2862" s="10"/>
    </row>
    <row r="2863" spans="1:7" x14ac:dyDescent="0.3">
      <c r="A2863" s="13" t="str">
        <f>IF(Vendor_1!A2863="","",Vendor_1!A2863)</f>
        <v/>
      </c>
      <c r="B2863" s="13" t="str">
        <f>IF(A2863="","",VLOOKUP(A2863,Vendor_1!$A$7:$B$10000,2,0))</f>
        <v/>
      </c>
      <c r="C2863" s="10"/>
      <c r="D2863" s="10"/>
      <c r="E2863" s="8"/>
      <c r="F2863" s="9"/>
      <c r="G2863" s="10"/>
    </row>
    <row r="2864" spans="1:7" x14ac:dyDescent="0.3">
      <c r="A2864" s="13" t="str">
        <f>IF(Vendor_1!A2864="","",Vendor_1!A2864)</f>
        <v/>
      </c>
      <c r="B2864" s="13" t="str">
        <f>IF(A2864="","",VLOOKUP(A2864,Vendor_1!$A$7:$B$10000,2,0))</f>
        <v/>
      </c>
      <c r="C2864" s="10"/>
      <c r="D2864" s="10"/>
      <c r="E2864" s="8"/>
      <c r="F2864" s="9"/>
      <c r="G2864" s="10"/>
    </row>
    <row r="2865" spans="1:7" x14ac:dyDescent="0.3">
      <c r="A2865" s="13" t="str">
        <f>IF(Vendor_1!A2865="","",Vendor_1!A2865)</f>
        <v/>
      </c>
      <c r="B2865" s="13" t="str">
        <f>IF(A2865="","",VLOOKUP(A2865,Vendor_1!$A$7:$B$10000,2,0))</f>
        <v/>
      </c>
      <c r="C2865" s="10"/>
      <c r="D2865" s="10"/>
      <c r="E2865" s="8"/>
      <c r="F2865" s="9"/>
      <c r="G2865" s="10"/>
    </row>
    <row r="2866" spans="1:7" x14ac:dyDescent="0.3">
      <c r="A2866" s="13" t="str">
        <f>IF(Vendor_1!A2866="","",Vendor_1!A2866)</f>
        <v/>
      </c>
      <c r="B2866" s="13" t="str">
        <f>IF(A2866="","",VLOOKUP(A2866,Vendor_1!$A$7:$B$10000,2,0))</f>
        <v/>
      </c>
      <c r="C2866" s="10"/>
      <c r="D2866" s="10"/>
      <c r="E2866" s="8"/>
      <c r="F2866" s="9"/>
      <c r="G2866" s="10"/>
    </row>
    <row r="2867" spans="1:7" x14ac:dyDescent="0.3">
      <c r="A2867" s="13" t="str">
        <f>IF(Vendor_1!A2867="","",Vendor_1!A2867)</f>
        <v/>
      </c>
      <c r="B2867" s="13" t="str">
        <f>IF(A2867="","",VLOOKUP(A2867,Vendor_1!$A$7:$B$10000,2,0))</f>
        <v/>
      </c>
      <c r="C2867" s="10"/>
      <c r="D2867" s="10"/>
      <c r="E2867" s="8"/>
      <c r="F2867" s="9"/>
      <c r="G2867" s="10"/>
    </row>
    <row r="2868" spans="1:7" x14ac:dyDescent="0.3">
      <c r="A2868" s="13" t="str">
        <f>IF(Vendor_1!A2868="","",Vendor_1!A2868)</f>
        <v/>
      </c>
      <c r="B2868" s="13" t="str">
        <f>IF(A2868="","",VLOOKUP(A2868,Vendor_1!$A$7:$B$10000,2,0))</f>
        <v/>
      </c>
      <c r="C2868" s="10"/>
      <c r="D2868" s="10"/>
      <c r="E2868" s="8"/>
      <c r="F2868" s="9"/>
      <c r="G2868" s="10"/>
    </row>
    <row r="2869" spans="1:7" x14ac:dyDescent="0.3">
      <c r="A2869" s="13" t="str">
        <f>IF(Vendor_1!A2869="","",Vendor_1!A2869)</f>
        <v/>
      </c>
      <c r="B2869" s="13" t="str">
        <f>IF(A2869="","",VLOOKUP(A2869,Vendor_1!$A$7:$B$10000,2,0))</f>
        <v/>
      </c>
      <c r="C2869" s="10"/>
      <c r="D2869" s="10"/>
      <c r="E2869" s="8"/>
      <c r="F2869" s="9"/>
      <c r="G2869" s="10"/>
    </row>
    <row r="2870" spans="1:7" x14ac:dyDescent="0.3">
      <c r="A2870" s="13" t="str">
        <f>IF(Vendor_1!A2870="","",Vendor_1!A2870)</f>
        <v/>
      </c>
      <c r="B2870" s="13" t="str">
        <f>IF(A2870="","",VLOOKUP(A2870,Vendor_1!$A$7:$B$10000,2,0))</f>
        <v/>
      </c>
      <c r="C2870" s="10"/>
      <c r="D2870" s="10"/>
      <c r="E2870" s="8"/>
      <c r="F2870" s="9"/>
      <c r="G2870" s="10"/>
    </row>
    <row r="2871" spans="1:7" x14ac:dyDescent="0.3">
      <c r="A2871" s="13" t="str">
        <f>IF(Vendor_1!A2871="","",Vendor_1!A2871)</f>
        <v/>
      </c>
      <c r="B2871" s="13" t="str">
        <f>IF(A2871="","",VLOOKUP(A2871,Vendor_1!$A$7:$B$10000,2,0))</f>
        <v/>
      </c>
      <c r="C2871" s="10"/>
      <c r="D2871" s="10"/>
      <c r="E2871" s="8"/>
      <c r="F2871" s="9"/>
      <c r="G2871" s="10"/>
    </row>
    <row r="2872" spans="1:7" x14ac:dyDescent="0.3">
      <c r="A2872" s="13" t="str">
        <f>IF(Vendor_1!A2872="","",Vendor_1!A2872)</f>
        <v/>
      </c>
      <c r="B2872" s="13" t="str">
        <f>IF(A2872="","",VLOOKUP(A2872,Vendor_1!$A$7:$B$10000,2,0))</f>
        <v/>
      </c>
      <c r="C2872" s="10"/>
      <c r="D2872" s="10"/>
      <c r="E2872" s="8"/>
      <c r="F2872" s="9"/>
      <c r="G2872" s="10"/>
    </row>
    <row r="2873" spans="1:7" x14ac:dyDescent="0.3">
      <c r="A2873" s="13" t="str">
        <f>IF(Vendor_1!A2873="","",Vendor_1!A2873)</f>
        <v/>
      </c>
      <c r="B2873" s="13" t="str">
        <f>IF(A2873="","",VLOOKUP(A2873,Vendor_1!$A$7:$B$10000,2,0))</f>
        <v/>
      </c>
      <c r="C2873" s="10"/>
      <c r="D2873" s="10"/>
      <c r="E2873" s="8"/>
      <c r="F2873" s="9"/>
      <c r="G2873" s="10"/>
    </row>
    <row r="2874" spans="1:7" x14ac:dyDescent="0.3">
      <c r="A2874" s="13" t="str">
        <f>IF(Vendor_1!A2874="","",Vendor_1!A2874)</f>
        <v/>
      </c>
      <c r="B2874" s="13" t="str">
        <f>IF(A2874="","",VLOOKUP(A2874,Vendor_1!$A$7:$B$10000,2,0))</f>
        <v/>
      </c>
      <c r="C2874" s="10"/>
      <c r="D2874" s="10"/>
      <c r="E2874" s="8"/>
      <c r="F2874" s="9"/>
      <c r="G2874" s="10"/>
    </row>
    <row r="2875" spans="1:7" x14ac:dyDescent="0.3">
      <c r="A2875" s="13" t="str">
        <f>IF(Vendor_1!A2875="","",Vendor_1!A2875)</f>
        <v/>
      </c>
      <c r="B2875" s="13" t="str">
        <f>IF(A2875="","",VLOOKUP(A2875,Vendor_1!$A$7:$B$10000,2,0))</f>
        <v/>
      </c>
      <c r="C2875" s="10"/>
      <c r="D2875" s="10"/>
      <c r="E2875" s="8"/>
      <c r="F2875" s="9"/>
      <c r="G2875" s="10"/>
    </row>
    <row r="2876" spans="1:7" x14ac:dyDescent="0.3">
      <c r="A2876" s="13" t="str">
        <f>IF(Vendor_1!A2876="","",Vendor_1!A2876)</f>
        <v/>
      </c>
      <c r="B2876" s="13" t="str">
        <f>IF(A2876="","",VLOOKUP(A2876,Vendor_1!$A$7:$B$10000,2,0))</f>
        <v/>
      </c>
      <c r="C2876" s="10"/>
      <c r="D2876" s="10"/>
      <c r="E2876" s="8"/>
      <c r="F2876" s="9"/>
      <c r="G2876" s="10"/>
    </row>
    <row r="2877" spans="1:7" x14ac:dyDescent="0.3">
      <c r="A2877" s="13" t="str">
        <f>IF(Vendor_1!A2877="","",Vendor_1!A2877)</f>
        <v/>
      </c>
      <c r="B2877" s="13" t="str">
        <f>IF(A2877="","",VLOOKUP(A2877,Vendor_1!$A$7:$B$10000,2,0))</f>
        <v/>
      </c>
      <c r="C2877" s="10"/>
      <c r="D2877" s="10"/>
      <c r="E2877" s="8"/>
      <c r="F2877" s="9"/>
      <c r="G2877" s="10"/>
    </row>
    <row r="2878" spans="1:7" x14ac:dyDescent="0.3">
      <c r="A2878" s="13" t="str">
        <f>IF(Vendor_1!A2878="","",Vendor_1!A2878)</f>
        <v/>
      </c>
      <c r="B2878" s="13" t="str">
        <f>IF(A2878="","",VLOOKUP(A2878,Vendor_1!$A$7:$B$10000,2,0))</f>
        <v/>
      </c>
      <c r="C2878" s="10"/>
      <c r="D2878" s="10"/>
      <c r="E2878" s="8"/>
      <c r="F2878" s="9"/>
      <c r="G2878" s="10"/>
    </row>
    <row r="2879" spans="1:7" x14ac:dyDescent="0.3">
      <c r="A2879" s="13" t="str">
        <f>IF(Vendor_1!A2879="","",Vendor_1!A2879)</f>
        <v/>
      </c>
      <c r="B2879" s="13" t="str">
        <f>IF(A2879="","",VLOOKUP(A2879,Vendor_1!$A$7:$B$10000,2,0))</f>
        <v/>
      </c>
      <c r="C2879" s="10"/>
      <c r="D2879" s="10"/>
      <c r="E2879" s="8"/>
      <c r="F2879" s="9"/>
      <c r="G2879" s="10"/>
    </row>
    <row r="2880" spans="1:7" x14ac:dyDescent="0.3">
      <c r="A2880" s="13" t="str">
        <f>IF(Vendor_1!A2880="","",Vendor_1!A2880)</f>
        <v/>
      </c>
      <c r="B2880" s="13" t="str">
        <f>IF(A2880="","",VLOOKUP(A2880,Vendor_1!$A$7:$B$10000,2,0))</f>
        <v/>
      </c>
      <c r="C2880" s="10"/>
      <c r="D2880" s="10"/>
      <c r="E2880" s="8"/>
      <c r="F2880" s="9"/>
      <c r="G2880" s="10"/>
    </row>
    <row r="2881" spans="1:7" x14ac:dyDescent="0.3">
      <c r="A2881" s="13" t="str">
        <f>IF(Vendor_1!A2881="","",Vendor_1!A2881)</f>
        <v/>
      </c>
      <c r="B2881" s="13" t="str">
        <f>IF(A2881="","",VLOOKUP(A2881,Vendor_1!$A$7:$B$10000,2,0))</f>
        <v/>
      </c>
      <c r="C2881" s="10"/>
      <c r="D2881" s="10"/>
      <c r="E2881" s="8"/>
      <c r="F2881" s="9"/>
      <c r="G2881" s="10"/>
    </row>
    <row r="2882" spans="1:7" x14ac:dyDescent="0.3">
      <c r="A2882" s="13" t="str">
        <f>IF(Vendor_1!A2882="","",Vendor_1!A2882)</f>
        <v/>
      </c>
      <c r="B2882" s="13" t="str">
        <f>IF(A2882="","",VLOOKUP(A2882,Vendor_1!$A$7:$B$10000,2,0))</f>
        <v/>
      </c>
      <c r="C2882" s="10"/>
      <c r="D2882" s="10"/>
      <c r="E2882" s="8"/>
      <c r="F2882" s="9"/>
      <c r="G2882" s="10"/>
    </row>
    <row r="2883" spans="1:7" x14ac:dyDescent="0.3">
      <c r="A2883" s="13" t="str">
        <f>IF(Vendor_1!A2883="","",Vendor_1!A2883)</f>
        <v/>
      </c>
      <c r="B2883" s="13" t="str">
        <f>IF(A2883="","",VLOOKUP(A2883,Vendor_1!$A$7:$B$10000,2,0))</f>
        <v/>
      </c>
      <c r="C2883" s="10"/>
      <c r="D2883" s="10"/>
      <c r="E2883" s="8"/>
      <c r="F2883" s="9"/>
      <c r="G2883" s="10"/>
    </row>
    <row r="2884" spans="1:7" x14ac:dyDescent="0.3">
      <c r="A2884" s="13" t="str">
        <f>IF(Vendor_1!A2884="","",Vendor_1!A2884)</f>
        <v/>
      </c>
      <c r="B2884" s="13" t="str">
        <f>IF(A2884="","",VLOOKUP(A2884,Vendor_1!$A$7:$B$10000,2,0))</f>
        <v/>
      </c>
      <c r="C2884" s="10"/>
      <c r="D2884" s="10"/>
      <c r="E2884" s="8"/>
      <c r="F2884" s="9"/>
      <c r="G2884" s="10"/>
    </row>
    <row r="2885" spans="1:7" x14ac:dyDescent="0.3">
      <c r="A2885" s="13" t="str">
        <f>IF(Vendor_1!A2885="","",Vendor_1!A2885)</f>
        <v/>
      </c>
      <c r="B2885" s="13" t="str">
        <f>IF(A2885="","",VLOOKUP(A2885,Vendor_1!$A$7:$B$10000,2,0))</f>
        <v/>
      </c>
      <c r="C2885" s="10"/>
      <c r="D2885" s="10"/>
      <c r="E2885" s="8"/>
      <c r="F2885" s="9"/>
      <c r="G2885" s="10"/>
    </row>
    <row r="2886" spans="1:7" x14ac:dyDescent="0.3">
      <c r="A2886" s="13" t="str">
        <f>IF(Vendor_1!A2886="","",Vendor_1!A2886)</f>
        <v/>
      </c>
      <c r="B2886" s="13" t="str">
        <f>IF(A2886="","",VLOOKUP(A2886,Vendor_1!$A$7:$B$10000,2,0))</f>
        <v/>
      </c>
      <c r="C2886" s="10"/>
      <c r="D2886" s="10"/>
      <c r="E2886" s="8"/>
      <c r="F2886" s="9"/>
      <c r="G2886" s="10"/>
    </row>
    <row r="2887" spans="1:7" x14ac:dyDescent="0.3">
      <c r="A2887" s="13" t="str">
        <f>IF(Vendor_1!A2887="","",Vendor_1!A2887)</f>
        <v/>
      </c>
      <c r="B2887" s="13" t="str">
        <f>IF(A2887="","",VLOOKUP(A2887,Vendor_1!$A$7:$B$10000,2,0))</f>
        <v/>
      </c>
      <c r="C2887" s="10"/>
      <c r="D2887" s="10"/>
      <c r="E2887" s="8"/>
      <c r="F2887" s="9"/>
      <c r="G2887" s="10"/>
    </row>
    <row r="2888" spans="1:7" x14ac:dyDescent="0.3">
      <c r="A2888" s="13" t="str">
        <f>IF(Vendor_1!A2888="","",Vendor_1!A2888)</f>
        <v/>
      </c>
      <c r="B2888" s="13" t="str">
        <f>IF(A2888="","",VLOOKUP(A2888,Vendor_1!$A$7:$B$10000,2,0))</f>
        <v/>
      </c>
      <c r="C2888" s="10"/>
      <c r="D2888" s="10"/>
      <c r="E2888" s="8"/>
      <c r="F2888" s="9"/>
      <c r="G2888" s="10"/>
    </row>
    <row r="2889" spans="1:7" x14ac:dyDescent="0.3">
      <c r="A2889" s="13" t="str">
        <f>IF(Vendor_1!A2889="","",Vendor_1!A2889)</f>
        <v/>
      </c>
      <c r="B2889" s="13" t="str">
        <f>IF(A2889="","",VLOOKUP(A2889,Vendor_1!$A$7:$B$10000,2,0))</f>
        <v/>
      </c>
      <c r="C2889" s="10"/>
      <c r="D2889" s="10"/>
      <c r="E2889" s="8"/>
      <c r="F2889" s="9"/>
      <c r="G2889" s="10"/>
    </row>
    <row r="2890" spans="1:7" x14ac:dyDescent="0.3">
      <c r="A2890" s="13" t="str">
        <f>IF(Vendor_1!A2890="","",Vendor_1!A2890)</f>
        <v/>
      </c>
      <c r="B2890" s="13" t="str">
        <f>IF(A2890="","",VLOOKUP(A2890,Vendor_1!$A$7:$B$10000,2,0))</f>
        <v/>
      </c>
      <c r="C2890" s="10"/>
      <c r="D2890" s="10"/>
      <c r="E2890" s="8"/>
      <c r="F2890" s="9"/>
      <c r="G2890" s="10"/>
    </row>
    <row r="2891" spans="1:7" x14ac:dyDescent="0.3">
      <c r="A2891" s="13" t="str">
        <f>IF(Vendor_1!A2891="","",Vendor_1!A2891)</f>
        <v/>
      </c>
      <c r="B2891" s="13" t="str">
        <f>IF(A2891="","",VLOOKUP(A2891,Vendor_1!$A$7:$B$10000,2,0))</f>
        <v/>
      </c>
      <c r="C2891" s="10"/>
      <c r="D2891" s="10"/>
      <c r="E2891" s="8"/>
      <c r="F2891" s="9"/>
      <c r="G2891" s="10"/>
    </row>
    <row r="2892" spans="1:7" x14ac:dyDescent="0.3">
      <c r="A2892" s="13" t="str">
        <f>IF(Vendor_1!A2892="","",Vendor_1!A2892)</f>
        <v/>
      </c>
      <c r="B2892" s="13" t="str">
        <f>IF(A2892="","",VLOOKUP(A2892,Vendor_1!$A$7:$B$10000,2,0))</f>
        <v/>
      </c>
      <c r="C2892" s="10"/>
      <c r="D2892" s="10"/>
      <c r="E2892" s="8"/>
      <c r="F2892" s="9"/>
      <c r="G2892" s="10"/>
    </row>
    <row r="2893" spans="1:7" x14ac:dyDescent="0.3">
      <c r="A2893" s="13" t="str">
        <f>IF(Vendor_1!A2893="","",Vendor_1!A2893)</f>
        <v/>
      </c>
      <c r="B2893" s="13" t="str">
        <f>IF(A2893="","",VLOOKUP(A2893,Vendor_1!$A$7:$B$10000,2,0))</f>
        <v/>
      </c>
      <c r="C2893" s="10"/>
      <c r="D2893" s="10"/>
      <c r="E2893" s="8"/>
      <c r="F2893" s="9"/>
      <c r="G2893" s="10"/>
    </row>
    <row r="2894" spans="1:7" x14ac:dyDescent="0.3">
      <c r="A2894" s="13" t="str">
        <f>IF(Vendor_1!A2894="","",Vendor_1!A2894)</f>
        <v/>
      </c>
      <c r="B2894" s="13" t="str">
        <f>IF(A2894="","",VLOOKUP(A2894,Vendor_1!$A$7:$B$10000,2,0))</f>
        <v/>
      </c>
      <c r="C2894" s="10"/>
      <c r="D2894" s="10"/>
      <c r="E2894" s="8"/>
      <c r="F2894" s="9"/>
      <c r="G2894" s="10"/>
    </row>
    <row r="2895" spans="1:7" x14ac:dyDescent="0.3">
      <c r="A2895" s="13" t="str">
        <f>IF(Vendor_1!A2895="","",Vendor_1!A2895)</f>
        <v/>
      </c>
      <c r="B2895" s="13" t="str">
        <f>IF(A2895="","",VLOOKUP(A2895,Vendor_1!$A$7:$B$10000,2,0))</f>
        <v/>
      </c>
      <c r="C2895" s="10"/>
      <c r="D2895" s="10"/>
      <c r="E2895" s="8"/>
      <c r="F2895" s="9"/>
      <c r="G2895" s="10"/>
    </row>
    <row r="2896" spans="1:7" x14ac:dyDescent="0.3">
      <c r="A2896" s="13" t="str">
        <f>IF(Vendor_1!A2896="","",Vendor_1!A2896)</f>
        <v/>
      </c>
      <c r="B2896" s="13" t="str">
        <f>IF(A2896="","",VLOOKUP(A2896,Vendor_1!$A$7:$B$10000,2,0))</f>
        <v/>
      </c>
      <c r="C2896" s="10"/>
      <c r="D2896" s="10"/>
      <c r="E2896" s="8"/>
      <c r="F2896" s="9"/>
      <c r="G2896" s="10"/>
    </row>
    <row r="2897" spans="1:7" x14ac:dyDescent="0.3">
      <c r="A2897" s="13" t="str">
        <f>IF(Vendor_1!A2897="","",Vendor_1!A2897)</f>
        <v/>
      </c>
      <c r="B2897" s="13" t="str">
        <f>IF(A2897="","",VLOOKUP(A2897,Vendor_1!$A$7:$B$10000,2,0))</f>
        <v/>
      </c>
      <c r="C2897" s="10"/>
      <c r="D2897" s="10"/>
      <c r="E2897" s="8"/>
      <c r="F2897" s="9"/>
      <c r="G2897" s="10"/>
    </row>
    <row r="2898" spans="1:7" x14ac:dyDescent="0.3">
      <c r="A2898" s="13" t="str">
        <f>IF(Vendor_1!A2898="","",Vendor_1!A2898)</f>
        <v/>
      </c>
      <c r="B2898" s="13" t="str">
        <f>IF(A2898="","",VLOOKUP(A2898,Vendor_1!$A$7:$B$10000,2,0))</f>
        <v/>
      </c>
      <c r="C2898" s="10"/>
      <c r="D2898" s="10"/>
      <c r="E2898" s="8"/>
      <c r="F2898" s="9"/>
      <c r="G2898" s="10"/>
    </row>
    <row r="2899" spans="1:7" x14ac:dyDescent="0.3">
      <c r="A2899" s="13" t="str">
        <f>IF(Vendor_1!A2899="","",Vendor_1!A2899)</f>
        <v/>
      </c>
      <c r="B2899" s="13" t="str">
        <f>IF(A2899="","",VLOOKUP(A2899,Vendor_1!$A$7:$B$10000,2,0))</f>
        <v/>
      </c>
      <c r="C2899" s="10"/>
      <c r="D2899" s="10"/>
      <c r="E2899" s="8"/>
      <c r="F2899" s="9"/>
      <c r="G2899" s="10"/>
    </row>
    <row r="2900" spans="1:7" x14ac:dyDescent="0.3">
      <c r="A2900" s="13" t="str">
        <f>IF(Vendor_1!A2900="","",Vendor_1!A2900)</f>
        <v/>
      </c>
      <c r="B2900" s="13" t="str">
        <f>IF(A2900="","",VLOOKUP(A2900,Vendor_1!$A$7:$B$10000,2,0))</f>
        <v/>
      </c>
      <c r="C2900" s="10"/>
      <c r="D2900" s="10"/>
      <c r="E2900" s="8"/>
      <c r="F2900" s="9"/>
      <c r="G2900" s="10"/>
    </row>
    <row r="2901" spans="1:7" x14ac:dyDescent="0.3">
      <c r="A2901" s="13" t="str">
        <f>IF(Vendor_1!A2901="","",Vendor_1!A2901)</f>
        <v/>
      </c>
      <c r="B2901" s="13" t="str">
        <f>IF(A2901="","",VLOOKUP(A2901,Vendor_1!$A$7:$B$10000,2,0))</f>
        <v/>
      </c>
      <c r="C2901" s="10"/>
      <c r="D2901" s="10"/>
      <c r="E2901" s="8"/>
      <c r="F2901" s="9"/>
      <c r="G2901" s="10"/>
    </row>
    <row r="2902" spans="1:7" x14ac:dyDescent="0.3">
      <c r="A2902" s="13" t="str">
        <f>IF(Vendor_1!A2902="","",Vendor_1!A2902)</f>
        <v/>
      </c>
      <c r="B2902" s="13" t="str">
        <f>IF(A2902="","",VLOOKUP(A2902,Vendor_1!$A$7:$B$10000,2,0))</f>
        <v/>
      </c>
      <c r="C2902" s="10"/>
      <c r="D2902" s="10"/>
      <c r="E2902" s="8"/>
      <c r="F2902" s="9"/>
      <c r="G2902" s="10"/>
    </row>
    <row r="2903" spans="1:7" x14ac:dyDescent="0.3">
      <c r="A2903" s="13" t="str">
        <f>IF(Vendor_1!A2903="","",Vendor_1!A2903)</f>
        <v/>
      </c>
      <c r="B2903" s="13" t="str">
        <f>IF(A2903="","",VLOOKUP(A2903,Vendor_1!$A$7:$B$10000,2,0))</f>
        <v/>
      </c>
      <c r="C2903" s="10"/>
      <c r="D2903" s="10"/>
      <c r="E2903" s="8"/>
      <c r="F2903" s="9"/>
      <c r="G2903" s="10"/>
    </row>
    <row r="2904" spans="1:7" x14ac:dyDescent="0.3">
      <c r="A2904" s="13" t="str">
        <f>IF(Vendor_1!A2904="","",Vendor_1!A2904)</f>
        <v/>
      </c>
      <c r="B2904" s="13" t="str">
        <f>IF(A2904="","",VLOOKUP(A2904,Vendor_1!$A$7:$B$10000,2,0))</f>
        <v/>
      </c>
      <c r="C2904" s="10"/>
      <c r="D2904" s="10"/>
      <c r="E2904" s="8"/>
      <c r="F2904" s="9"/>
      <c r="G2904" s="10"/>
    </row>
    <row r="2905" spans="1:7" x14ac:dyDescent="0.3">
      <c r="A2905" s="13" t="str">
        <f>IF(Vendor_1!A2905="","",Vendor_1!A2905)</f>
        <v/>
      </c>
      <c r="B2905" s="13" t="str">
        <f>IF(A2905="","",VLOOKUP(A2905,Vendor_1!$A$7:$B$10000,2,0))</f>
        <v/>
      </c>
      <c r="C2905" s="10"/>
      <c r="D2905" s="10"/>
      <c r="E2905" s="8"/>
      <c r="F2905" s="9"/>
      <c r="G2905" s="10"/>
    </row>
    <row r="2906" spans="1:7" x14ac:dyDescent="0.3">
      <c r="A2906" s="13" t="str">
        <f>IF(Vendor_1!A2906="","",Vendor_1!A2906)</f>
        <v/>
      </c>
      <c r="B2906" s="13" t="str">
        <f>IF(A2906="","",VLOOKUP(A2906,Vendor_1!$A$7:$B$10000,2,0))</f>
        <v/>
      </c>
      <c r="C2906" s="10"/>
      <c r="D2906" s="10"/>
      <c r="E2906" s="8"/>
      <c r="F2906" s="9"/>
      <c r="G2906" s="10"/>
    </row>
    <row r="2907" spans="1:7" x14ac:dyDescent="0.3">
      <c r="A2907" s="13" t="str">
        <f>IF(Vendor_1!A2907="","",Vendor_1!A2907)</f>
        <v/>
      </c>
      <c r="B2907" s="13" t="str">
        <f>IF(A2907="","",VLOOKUP(A2907,Vendor_1!$A$7:$B$10000,2,0))</f>
        <v/>
      </c>
      <c r="C2907" s="10"/>
      <c r="D2907" s="10"/>
      <c r="E2907" s="8"/>
      <c r="F2907" s="9"/>
      <c r="G2907" s="10"/>
    </row>
    <row r="2908" spans="1:7" x14ac:dyDescent="0.3">
      <c r="A2908" s="13" t="str">
        <f>IF(Vendor_1!A2908="","",Vendor_1!A2908)</f>
        <v/>
      </c>
      <c r="B2908" s="13" t="str">
        <f>IF(A2908="","",VLOOKUP(A2908,Vendor_1!$A$7:$B$10000,2,0))</f>
        <v/>
      </c>
      <c r="C2908" s="10"/>
      <c r="D2908" s="10"/>
      <c r="E2908" s="8"/>
      <c r="F2908" s="9"/>
      <c r="G2908" s="10"/>
    </row>
    <row r="2909" spans="1:7" x14ac:dyDescent="0.3">
      <c r="A2909" s="13" t="str">
        <f>IF(Vendor_1!A2909="","",Vendor_1!A2909)</f>
        <v/>
      </c>
      <c r="B2909" s="13" t="str">
        <f>IF(A2909="","",VLOOKUP(A2909,Vendor_1!$A$7:$B$10000,2,0))</f>
        <v/>
      </c>
      <c r="C2909" s="10"/>
      <c r="D2909" s="10"/>
      <c r="E2909" s="8"/>
      <c r="F2909" s="9"/>
      <c r="G2909" s="10"/>
    </row>
    <row r="2910" spans="1:7" x14ac:dyDescent="0.3">
      <c r="A2910" s="13" t="str">
        <f>IF(Vendor_1!A2910="","",Vendor_1!A2910)</f>
        <v/>
      </c>
      <c r="B2910" s="13" t="str">
        <f>IF(A2910="","",VLOOKUP(A2910,Vendor_1!$A$7:$B$10000,2,0))</f>
        <v/>
      </c>
      <c r="C2910" s="10"/>
      <c r="D2910" s="10"/>
      <c r="E2910" s="8"/>
      <c r="F2910" s="9"/>
      <c r="G2910" s="10"/>
    </row>
    <row r="2911" spans="1:7" x14ac:dyDescent="0.3">
      <c r="A2911" s="13" t="str">
        <f>IF(Vendor_1!A2911="","",Vendor_1!A2911)</f>
        <v/>
      </c>
      <c r="B2911" s="13" t="str">
        <f>IF(A2911="","",VLOOKUP(A2911,Vendor_1!$A$7:$B$10000,2,0))</f>
        <v/>
      </c>
      <c r="C2911" s="10"/>
      <c r="D2911" s="10"/>
      <c r="E2911" s="8"/>
      <c r="F2911" s="9"/>
      <c r="G2911" s="10"/>
    </row>
    <row r="2912" spans="1:7" x14ac:dyDescent="0.3">
      <c r="A2912" s="13" t="str">
        <f>IF(Vendor_1!A2912="","",Vendor_1!A2912)</f>
        <v/>
      </c>
      <c r="B2912" s="13" t="str">
        <f>IF(A2912="","",VLOOKUP(A2912,Vendor_1!$A$7:$B$10000,2,0))</f>
        <v/>
      </c>
      <c r="C2912" s="10"/>
      <c r="D2912" s="10"/>
      <c r="E2912" s="8"/>
      <c r="F2912" s="9"/>
      <c r="G2912" s="10"/>
    </row>
    <row r="2913" spans="1:7" x14ac:dyDescent="0.3">
      <c r="A2913" s="13" t="str">
        <f>IF(Vendor_1!A2913="","",Vendor_1!A2913)</f>
        <v/>
      </c>
      <c r="B2913" s="13" t="str">
        <f>IF(A2913="","",VLOOKUP(A2913,Vendor_1!$A$7:$B$10000,2,0))</f>
        <v/>
      </c>
      <c r="C2913" s="10"/>
      <c r="D2913" s="10"/>
      <c r="E2913" s="8"/>
      <c r="F2913" s="9"/>
      <c r="G2913" s="10"/>
    </row>
    <row r="2914" spans="1:7" x14ac:dyDescent="0.3">
      <c r="A2914" s="13" t="str">
        <f>IF(Vendor_1!A2914="","",Vendor_1!A2914)</f>
        <v/>
      </c>
      <c r="B2914" s="13" t="str">
        <f>IF(A2914="","",VLOOKUP(A2914,Vendor_1!$A$7:$B$10000,2,0))</f>
        <v/>
      </c>
      <c r="C2914" s="10"/>
      <c r="D2914" s="10"/>
      <c r="E2914" s="8"/>
      <c r="F2914" s="9"/>
      <c r="G2914" s="10"/>
    </row>
    <row r="2915" spans="1:7" x14ac:dyDescent="0.3">
      <c r="A2915" s="13" t="str">
        <f>IF(Vendor_1!A2915="","",Vendor_1!A2915)</f>
        <v/>
      </c>
      <c r="B2915" s="13" t="str">
        <f>IF(A2915="","",VLOOKUP(A2915,Vendor_1!$A$7:$B$10000,2,0))</f>
        <v/>
      </c>
      <c r="C2915" s="10"/>
      <c r="D2915" s="10"/>
      <c r="E2915" s="8"/>
      <c r="F2915" s="9"/>
      <c r="G2915" s="10"/>
    </row>
    <row r="2916" spans="1:7" x14ac:dyDescent="0.3">
      <c r="A2916" s="13" t="str">
        <f>IF(Vendor_1!A2916="","",Vendor_1!A2916)</f>
        <v/>
      </c>
      <c r="B2916" s="13" t="str">
        <f>IF(A2916="","",VLOOKUP(A2916,Vendor_1!$A$7:$B$10000,2,0))</f>
        <v/>
      </c>
      <c r="C2916" s="10"/>
      <c r="D2916" s="10"/>
      <c r="E2916" s="8"/>
      <c r="F2916" s="9"/>
      <c r="G2916" s="10"/>
    </row>
    <row r="2917" spans="1:7" x14ac:dyDescent="0.3">
      <c r="A2917" s="13" t="str">
        <f>IF(Vendor_1!A2917="","",Vendor_1!A2917)</f>
        <v/>
      </c>
      <c r="B2917" s="13" t="str">
        <f>IF(A2917="","",VLOOKUP(A2917,Vendor_1!$A$7:$B$10000,2,0))</f>
        <v/>
      </c>
      <c r="C2917" s="10"/>
      <c r="D2917" s="10"/>
      <c r="E2917" s="8"/>
      <c r="F2917" s="9"/>
      <c r="G2917" s="10"/>
    </row>
    <row r="2918" spans="1:7" x14ac:dyDescent="0.3">
      <c r="A2918" s="13" t="str">
        <f>IF(Vendor_1!A2918="","",Vendor_1!A2918)</f>
        <v/>
      </c>
      <c r="B2918" s="13" t="str">
        <f>IF(A2918="","",VLOOKUP(A2918,Vendor_1!$A$7:$B$10000,2,0))</f>
        <v/>
      </c>
      <c r="C2918" s="10"/>
      <c r="D2918" s="10"/>
      <c r="E2918" s="8"/>
      <c r="F2918" s="9"/>
      <c r="G2918" s="10"/>
    </row>
    <row r="2919" spans="1:7" x14ac:dyDescent="0.3">
      <c r="A2919" s="13" t="str">
        <f>IF(Vendor_1!A2919="","",Vendor_1!A2919)</f>
        <v/>
      </c>
      <c r="B2919" s="13" t="str">
        <f>IF(A2919="","",VLOOKUP(A2919,Vendor_1!$A$7:$B$10000,2,0))</f>
        <v/>
      </c>
      <c r="C2919" s="10"/>
      <c r="D2919" s="10"/>
      <c r="E2919" s="8"/>
      <c r="F2919" s="9"/>
      <c r="G2919" s="10"/>
    </row>
    <row r="2920" spans="1:7" x14ac:dyDescent="0.3">
      <c r="A2920" s="13" t="str">
        <f>IF(Vendor_1!A2920="","",Vendor_1!A2920)</f>
        <v/>
      </c>
      <c r="B2920" s="13" t="str">
        <f>IF(A2920="","",VLOOKUP(A2920,Vendor_1!$A$7:$B$10000,2,0))</f>
        <v/>
      </c>
      <c r="C2920" s="10"/>
      <c r="D2920" s="10"/>
      <c r="E2920" s="8"/>
      <c r="F2920" s="9"/>
      <c r="G2920" s="10"/>
    </row>
    <row r="2921" spans="1:7" x14ac:dyDescent="0.3">
      <c r="A2921" s="13" t="str">
        <f>IF(Vendor_1!A2921="","",Vendor_1!A2921)</f>
        <v/>
      </c>
      <c r="B2921" s="13" t="str">
        <f>IF(A2921="","",VLOOKUP(A2921,Vendor_1!$A$7:$B$10000,2,0))</f>
        <v/>
      </c>
      <c r="C2921" s="10"/>
      <c r="D2921" s="10"/>
      <c r="E2921" s="8"/>
      <c r="F2921" s="9"/>
      <c r="G2921" s="10"/>
    </row>
    <row r="2922" spans="1:7" x14ac:dyDescent="0.3">
      <c r="A2922" s="13" t="str">
        <f>IF(Vendor_1!A2922="","",Vendor_1!A2922)</f>
        <v/>
      </c>
      <c r="B2922" s="13" t="str">
        <f>IF(A2922="","",VLOOKUP(A2922,Vendor_1!$A$7:$B$10000,2,0))</f>
        <v/>
      </c>
      <c r="C2922" s="10"/>
      <c r="D2922" s="10"/>
      <c r="E2922" s="8"/>
      <c r="F2922" s="9"/>
      <c r="G2922" s="10"/>
    </row>
    <row r="2923" spans="1:7" x14ac:dyDescent="0.3">
      <c r="A2923" s="13" t="str">
        <f>IF(Vendor_1!A2923="","",Vendor_1!A2923)</f>
        <v/>
      </c>
      <c r="B2923" s="13" t="str">
        <f>IF(A2923="","",VLOOKUP(A2923,Vendor_1!$A$7:$B$10000,2,0))</f>
        <v/>
      </c>
      <c r="C2923" s="10"/>
      <c r="D2923" s="10"/>
      <c r="E2923" s="8"/>
      <c r="F2923" s="9"/>
      <c r="G2923" s="10"/>
    </row>
    <row r="2924" spans="1:7" x14ac:dyDescent="0.3">
      <c r="A2924" s="13" t="str">
        <f>IF(Vendor_1!A2924="","",Vendor_1!A2924)</f>
        <v/>
      </c>
      <c r="B2924" s="13" t="str">
        <f>IF(A2924="","",VLOOKUP(A2924,Vendor_1!$A$7:$B$10000,2,0))</f>
        <v/>
      </c>
      <c r="C2924" s="10"/>
      <c r="D2924" s="10"/>
      <c r="E2924" s="8"/>
      <c r="F2924" s="9"/>
      <c r="G2924" s="10"/>
    </row>
    <row r="2925" spans="1:7" x14ac:dyDescent="0.3">
      <c r="A2925" s="13" t="str">
        <f>IF(Vendor_1!A2925="","",Vendor_1!A2925)</f>
        <v/>
      </c>
      <c r="B2925" s="13" t="str">
        <f>IF(A2925="","",VLOOKUP(A2925,Vendor_1!$A$7:$B$10000,2,0))</f>
        <v/>
      </c>
      <c r="C2925" s="10"/>
      <c r="D2925" s="10"/>
      <c r="E2925" s="8"/>
      <c r="F2925" s="9"/>
      <c r="G2925" s="10"/>
    </row>
    <row r="2926" spans="1:7" x14ac:dyDescent="0.3">
      <c r="A2926" s="13" t="str">
        <f>IF(Vendor_1!A2926="","",Vendor_1!A2926)</f>
        <v/>
      </c>
      <c r="B2926" s="13" t="str">
        <f>IF(A2926="","",VLOOKUP(A2926,Vendor_1!$A$7:$B$10000,2,0))</f>
        <v/>
      </c>
      <c r="C2926" s="10"/>
      <c r="D2926" s="10"/>
      <c r="E2926" s="8"/>
      <c r="F2926" s="9"/>
      <c r="G2926" s="10"/>
    </row>
    <row r="2927" spans="1:7" x14ac:dyDescent="0.3">
      <c r="A2927" s="13" t="str">
        <f>IF(Vendor_1!A2927="","",Vendor_1!A2927)</f>
        <v/>
      </c>
      <c r="B2927" s="13" t="str">
        <f>IF(A2927="","",VLOOKUP(A2927,Vendor_1!$A$7:$B$10000,2,0))</f>
        <v/>
      </c>
      <c r="C2927" s="10"/>
      <c r="D2927" s="10"/>
      <c r="E2927" s="8"/>
      <c r="F2927" s="9"/>
      <c r="G2927" s="10"/>
    </row>
    <row r="2928" spans="1:7" x14ac:dyDescent="0.3">
      <c r="A2928" s="13" t="str">
        <f>IF(Vendor_1!A2928="","",Vendor_1!A2928)</f>
        <v/>
      </c>
      <c r="B2928" s="13" t="str">
        <f>IF(A2928="","",VLOOKUP(A2928,Vendor_1!$A$7:$B$10000,2,0))</f>
        <v/>
      </c>
      <c r="C2928" s="10"/>
      <c r="D2928" s="10"/>
      <c r="E2928" s="8"/>
      <c r="F2928" s="9"/>
      <c r="G2928" s="10"/>
    </row>
    <row r="2929" spans="1:7" x14ac:dyDescent="0.3">
      <c r="A2929" s="13" t="str">
        <f>IF(Vendor_1!A2929="","",Vendor_1!A2929)</f>
        <v/>
      </c>
      <c r="B2929" s="13" t="str">
        <f>IF(A2929="","",VLOOKUP(A2929,Vendor_1!$A$7:$B$10000,2,0))</f>
        <v/>
      </c>
      <c r="C2929" s="10"/>
      <c r="D2929" s="10"/>
      <c r="E2929" s="8"/>
      <c r="F2929" s="9"/>
      <c r="G2929" s="10"/>
    </row>
    <row r="2930" spans="1:7" x14ac:dyDescent="0.3">
      <c r="A2930" s="13" t="str">
        <f>IF(Vendor_1!A2930="","",Vendor_1!A2930)</f>
        <v/>
      </c>
      <c r="B2930" s="13" t="str">
        <f>IF(A2930="","",VLOOKUP(A2930,Vendor_1!$A$7:$B$10000,2,0))</f>
        <v/>
      </c>
      <c r="C2930" s="10"/>
      <c r="D2930" s="10"/>
      <c r="E2930" s="8"/>
      <c r="F2930" s="9"/>
      <c r="G2930" s="10"/>
    </row>
    <row r="2931" spans="1:7" x14ac:dyDescent="0.3">
      <c r="A2931" s="13" t="str">
        <f>IF(Vendor_1!A2931="","",Vendor_1!A2931)</f>
        <v/>
      </c>
      <c r="B2931" s="13" t="str">
        <f>IF(A2931="","",VLOOKUP(A2931,Vendor_1!$A$7:$B$10000,2,0))</f>
        <v/>
      </c>
      <c r="C2931" s="10"/>
      <c r="D2931" s="10"/>
      <c r="E2931" s="8"/>
      <c r="F2931" s="9"/>
      <c r="G2931" s="10"/>
    </row>
    <row r="2932" spans="1:7" x14ac:dyDescent="0.3">
      <c r="A2932" s="13" t="str">
        <f>IF(Vendor_1!A2932="","",Vendor_1!A2932)</f>
        <v/>
      </c>
      <c r="B2932" s="13" t="str">
        <f>IF(A2932="","",VLOOKUP(A2932,Vendor_1!$A$7:$B$10000,2,0))</f>
        <v/>
      </c>
      <c r="C2932" s="10"/>
      <c r="D2932" s="10"/>
      <c r="E2932" s="8"/>
      <c r="F2932" s="9"/>
      <c r="G2932" s="10"/>
    </row>
    <row r="2933" spans="1:7" x14ac:dyDescent="0.3">
      <c r="A2933" s="13" t="str">
        <f>IF(Vendor_1!A2933="","",Vendor_1!A2933)</f>
        <v/>
      </c>
      <c r="B2933" s="13" t="str">
        <f>IF(A2933="","",VLOOKUP(A2933,Vendor_1!$A$7:$B$10000,2,0))</f>
        <v/>
      </c>
      <c r="C2933" s="10"/>
      <c r="D2933" s="10"/>
      <c r="E2933" s="8"/>
      <c r="F2933" s="9"/>
      <c r="G2933" s="10"/>
    </row>
    <row r="2934" spans="1:7" x14ac:dyDescent="0.3">
      <c r="A2934" s="13" t="str">
        <f>IF(Vendor_1!A2934="","",Vendor_1!A2934)</f>
        <v/>
      </c>
      <c r="B2934" s="13" t="str">
        <f>IF(A2934="","",VLOOKUP(A2934,Vendor_1!$A$7:$B$10000,2,0))</f>
        <v/>
      </c>
      <c r="C2934" s="10"/>
      <c r="D2934" s="10"/>
      <c r="E2934" s="8"/>
      <c r="F2934" s="9"/>
      <c r="G2934" s="10"/>
    </row>
    <row r="2935" spans="1:7" x14ac:dyDescent="0.3">
      <c r="A2935" s="13" t="str">
        <f>IF(Vendor_1!A2935="","",Vendor_1!A2935)</f>
        <v/>
      </c>
      <c r="B2935" s="13" t="str">
        <f>IF(A2935="","",VLOOKUP(A2935,Vendor_1!$A$7:$B$10000,2,0))</f>
        <v/>
      </c>
      <c r="C2935" s="10"/>
      <c r="D2935" s="10"/>
      <c r="E2935" s="8"/>
      <c r="F2935" s="9"/>
      <c r="G2935" s="10"/>
    </row>
    <row r="2936" spans="1:7" x14ac:dyDescent="0.3">
      <c r="A2936" s="13" t="str">
        <f>IF(Vendor_1!A2936="","",Vendor_1!A2936)</f>
        <v/>
      </c>
      <c r="B2936" s="13" t="str">
        <f>IF(A2936="","",VLOOKUP(A2936,Vendor_1!$A$7:$B$10000,2,0))</f>
        <v/>
      </c>
      <c r="C2936" s="10"/>
      <c r="D2936" s="10"/>
      <c r="E2936" s="8"/>
      <c r="F2936" s="9"/>
      <c r="G2936" s="10"/>
    </row>
    <row r="2937" spans="1:7" x14ac:dyDescent="0.3">
      <c r="A2937" s="13" t="str">
        <f>IF(Vendor_1!A2937="","",Vendor_1!A2937)</f>
        <v/>
      </c>
      <c r="B2937" s="13" t="str">
        <f>IF(A2937="","",VLOOKUP(A2937,Vendor_1!$A$7:$B$10000,2,0))</f>
        <v/>
      </c>
      <c r="C2937" s="10"/>
      <c r="D2937" s="10"/>
      <c r="E2937" s="8"/>
      <c r="F2937" s="9"/>
      <c r="G2937" s="10"/>
    </row>
    <row r="2938" spans="1:7" x14ac:dyDescent="0.3">
      <c r="A2938" s="13" t="str">
        <f>IF(Vendor_1!A2938="","",Vendor_1!A2938)</f>
        <v/>
      </c>
      <c r="B2938" s="13" t="str">
        <f>IF(A2938="","",VLOOKUP(A2938,Vendor_1!$A$7:$B$10000,2,0))</f>
        <v/>
      </c>
      <c r="C2938" s="10"/>
      <c r="D2938" s="10"/>
      <c r="E2938" s="8"/>
      <c r="F2938" s="9"/>
      <c r="G2938" s="10"/>
    </row>
    <row r="2939" spans="1:7" x14ac:dyDescent="0.3">
      <c r="A2939" s="13" t="str">
        <f>IF(Vendor_1!A2939="","",Vendor_1!A2939)</f>
        <v/>
      </c>
      <c r="B2939" s="13" t="str">
        <f>IF(A2939="","",VLOOKUP(A2939,Vendor_1!$A$7:$B$10000,2,0))</f>
        <v/>
      </c>
      <c r="C2939" s="10"/>
      <c r="D2939" s="10"/>
      <c r="E2939" s="8"/>
      <c r="F2939" s="9"/>
      <c r="G2939" s="10"/>
    </row>
    <row r="2940" spans="1:7" x14ac:dyDescent="0.3">
      <c r="A2940" s="13" t="str">
        <f>IF(Vendor_1!A2940="","",Vendor_1!A2940)</f>
        <v/>
      </c>
      <c r="B2940" s="13" t="str">
        <f>IF(A2940="","",VLOOKUP(A2940,Vendor_1!$A$7:$B$10000,2,0))</f>
        <v/>
      </c>
      <c r="C2940" s="10"/>
      <c r="D2940" s="10"/>
      <c r="E2940" s="8"/>
      <c r="F2940" s="9"/>
      <c r="G2940" s="10"/>
    </row>
    <row r="2941" spans="1:7" x14ac:dyDescent="0.3">
      <c r="A2941" s="13" t="str">
        <f>IF(Vendor_1!A2941="","",Vendor_1!A2941)</f>
        <v/>
      </c>
      <c r="B2941" s="13" t="str">
        <f>IF(A2941="","",VLOOKUP(A2941,Vendor_1!$A$7:$B$10000,2,0))</f>
        <v/>
      </c>
      <c r="C2941" s="10"/>
      <c r="D2941" s="10"/>
      <c r="E2941" s="8"/>
      <c r="F2941" s="9"/>
      <c r="G2941" s="10"/>
    </row>
    <row r="2942" spans="1:7" x14ac:dyDescent="0.3">
      <c r="A2942" s="13" t="str">
        <f>IF(Vendor_1!A2942="","",Vendor_1!A2942)</f>
        <v/>
      </c>
      <c r="B2942" s="13" t="str">
        <f>IF(A2942="","",VLOOKUP(A2942,Vendor_1!$A$7:$B$10000,2,0))</f>
        <v/>
      </c>
      <c r="C2942" s="10"/>
      <c r="D2942" s="10"/>
      <c r="E2942" s="8"/>
      <c r="F2942" s="9"/>
      <c r="G2942" s="10"/>
    </row>
    <row r="2943" spans="1:7" x14ac:dyDescent="0.3">
      <c r="A2943" s="13" t="str">
        <f>IF(Vendor_1!A2943="","",Vendor_1!A2943)</f>
        <v/>
      </c>
      <c r="B2943" s="13" t="str">
        <f>IF(A2943="","",VLOOKUP(A2943,Vendor_1!$A$7:$B$10000,2,0))</f>
        <v/>
      </c>
      <c r="C2943" s="10"/>
      <c r="D2943" s="10"/>
      <c r="E2943" s="8"/>
      <c r="F2943" s="9"/>
      <c r="G2943" s="10"/>
    </row>
    <row r="2944" spans="1:7" x14ac:dyDescent="0.3">
      <c r="A2944" s="13" t="str">
        <f>IF(Vendor_1!A2944="","",Vendor_1!A2944)</f>
        <v/>
      </c>
      <c r="B2944" s="13" t="str">
        <f>IF(A2944="","",VLOOKUP(A2944,Vendor_1!$A$7:$B$10000,2,0))</f>
        <v/>
      </c>
      <c r="C2944" s="10"/>
      <c r="D2944" s="10"/>
      <c r="E2944" s="8"/>
      <c r="F2944" s="9"/>
      <c r="G2944" s="10"/>
    </row>
    <row r="2945" spans="1:7" x14ac:dyDescent="0.3">
      <c r="A2945" s="13" t="str">
        <f>IF(Vendor_1!A2945="","",Vendor_1!A2945)</f>
        <v/>
      </c>
      <c r="B2945" s="13" t="str">
        <f>IF(A2945="","",VLOOKUP(A2945,Vendor_1!$A$7:$B$10000,2,0))</f>
        <v/>
      </c>
      <c r="C2945" s="10"/>
      <c r="D2945" s="10"/>
      <c r="E2945" s="8"/>
      <c r="F2945" s="9"/>
      <c r="G2945" s="10"/>
    </row>
    <row r="2946" spans="1:7" x14ac:dyDescent="0.3">
      <c r="A2946" s="13" t="str">
        <f>IF(Vendor_1!A2946="","",Vendor_1!A2946)</f>
        <v/>
      </c>
      <c r="B2946" s="13" t="str">
        <f>IF(A2946="","",VLOOKUP(A2946,Vendor_1!$A$7:$B$10000,2,0))</f>
        <v/>
      </c>
      <c r="C2946" s="10"/>
      <c r="D2946" s="10"/>
      <c r="E2946" s="8"/>
      <c r="F2946" s="9"/>
      <c r="G2946" s="10"/>
    </row>
    <row r="2947" spans="1:7" x14ac:dyDescent="0.3">
      <c r="A2947" s="13" t="str">
        <f>IF(Vendor_1!A2947="","",Vendor_1!A2947)</f>
        <v/>
      </c>
      <c r="B2947" s="13" t="str">
        <f>IF(A2947="","",VLOOKUP(A2947,Vendor_1!$A$7:$B$10000,2,0))</f>
        <v/>
      </c>
      <c r="C2947" s="10"/>
      <c r="D2947" s="10"/>
      <c r="E2947" s="8"/>
      <c r="F2947" s="9"/>
      <c r="G2947" s="10"/>
    </row>
    <row r="2948" spans="1:7" x14ac:dyDescent="0.3">
      <c r="A2948" s="13" t="str">
        <f>IF(Vendor_1!A2948="","",Vendor_1!A2948)</f>
        <v/>
      </c>
      <c r="B2948" s="13" t="str">
        <f>IF(A2948="","",VLOOKUP(A2948,Vendor_1!$A$7:$B$10000,2,0))</f>
        <v/>
      </c>
      <c r="C2948" s="10"/>
      <c r="D2948" s="10"/>
      <c r="E2948" s="8"/>
      <c r="F2948" s="9"/>
      <c r="G2948" s="10"/>
    </row>
    <row r="2949" spans="1:7" x14ac:dyDescent="0.3">
      <c r="A2949" s="13" t="str">
        <f>IF(Vendor_1!A2949="","",Vendor_1!A2949)</f>
        <v/>
      </c>
      <c r="B2949" s="13" t="str">
        <f>IF(A2949="","",VLOOKUP(A2949,Vendor_1!$A$7:$B$10000,2,0))</f>
        <v/>
      </c>
      <c r="C2949" s="10"/>
      <c r="D2949" s="10"/>
      <c r="E2949" s="8"/>
      <c r="F2949" s="9"/>
      <c r="G2949" s="10"/>
    </row>
    <row r="2950" spans="1:7" x14ac:dyDescent="0.3">
      <c r="A2950" s="13" t="str">
        <f>IF(Vendor_1!A2950="","",Vendor_1!A2950)</f>
        <v/>
      </c>
      <c r="B2950" s="13" t="str">
        <f>IF(A2950="","",VLOOKUP(A2950,Vendor_1!$A$7:$B$10000,2,0))</f>
        <v/>
      </c>
      <c r="C2950" s="10"/>
      <c r="D2950" s="10"/>
      <c r="E2950" s="8"/>
      <c r="F2950" s="9"/>
      <c r="G2950" s="10"/>
    </row>
    <row r="2951" spans="1:7" x14ac:dyDescent="0.3">
      <c r="A2951" s="13" t="str">
        <f>IF(Vendor_1!A2951="","",Vendor_1!A2951)</f>
        <v/>
      </c>
      <c r="B2951" s="13" t="str">
        <f>IF(A2951="","",VLOOKUP(A2951,Vendor_1!$A$7:$B$10000,2,0))</f>
        <v/>
      </c>
      <c r="C2951" s="10"/>
      <c r="D2951" s="10"/>
      <c r="E2951" s="8"/>
      <c r="F2951" s="9"/>
      <c r="G2951" s="10"/>
    </row>
    <row r="2952" spans="1:7" x14ac:dyDescent="0.3">
      <c r="A2952" s="13" t="str">
        <f>IF(Vendor_1!A2952="","",Vendor_1!A2952)</f>
        <v/>
      </c>
      <c r="B2952" s="13" t="str">
        <f>IF(A2952="","",VLOOKUP(A2952,Vendor_1!$A$7:$B$10000,2,0))</f>
        <v/>
      </c>
      <c r="C2952" s="10"/>
      <c r="D2952" s="10"/>
      <c r="E2952" s="8"/>
      <c r="F2952" s="9"/>
      <c r="G2952" s="10"/>
    </row>
    <row r="2953" spans="1:7" x14ac:dyDescent="0.3">
      <c r="A2953" s="13" t="str">
        <f>IF(Vendor_1!A2953="","",Vendor_1!A2953)</f>
        <v/>
      </c>
      <c r="B2953" s="13" t="str">
        <f>IF(A2953="","",VLOOKUP(A2953,Vendor_1!$A$7:$B$10000,2,0))</f>
        <v/>
      </c>
      <c r="C2953" s="10"/>
      <c r="D2953" s="10"/>
      <c r="E2953" s="8"/>
      <c r="F2953" s="9"/>
      <c r="G2953" s="10"/>
    </row>
    <row r="2954" spans="1:7" x14ac:dyDescent="0.3">
      <c r="A2954" s="13" t="str">
        <f>IF(Vendor_1!A2954="","",Vendor_1!A2954)</f>
        <v/>
      </c>
      <c r="B2954" s="13" t="str">
        <f>IF(A2954="","",VLOOKUP(A2954,Vendor_1!$A$7:$B$10000,2,0))</f>
        <v/>
      </c>
      <c r="C2954" s="10"/>
      <c r="D2954" s="10"/>
      <c r="E2954" s="8"/>
      <c r="F2954" s="9"/>
      <c r="G2954" s="10"/>
    </row>
    <row r="2955" spans="1:7" x14ac:dyDescent="0.3">
      <c r="A2955" s="13" t="str">
        <f>IF(Vendor_1!A2955="","",Vendor_1!A2955)</f>
        <v/>
      </c>
      <c r="B2955" s="13" t="str">
        <f>IF(A2955="","",VLOOKUP(A2955,Vendor_1!$A$7:$B$10000,2,0))</f>
        <v/>
      </c>
      <c r="C2955" s="10"/>
      <c r="D2955" s="10"/>
      <c r="E2955" s="8"/>
      <c r="F2955" s="9"/>
      <c r="G2955" s="10"/>
    </row>
    <row r="2956" spans="1:7" x14ac:dyDescent="0.3">
      <c r="A2956" s="13" t="str">
        <f>IF(Vendor_1!A2956="","",Vendor_1!A2956)</f>
        <v/>
      </c>
      <c r="B2956" s="13" t="str">
        <f>IF(A2956="","",VLOOKUP(A2956,Vendor_1!$A$7:$B$10000,2,0))</f>
        <v/>
      </c>
      <c r="C2956" s="10"/>
      <c r="D2956" s="10"/>
      <c r="E2956" s="8"/>
      <c r="F2956" s="9"/>
      <c r="G2956" s="10"/>
    </row>
    <row r="2957" spans="1:7" x14ac:dyDescent="0.3">
      <c r="A2957" s="13" t="str">
        <f>IF(Vendor_1!A2957="","",Vendor_1!A2957)</f>
        <v/>
      </c>
      <c r="B2957" s="13" t="str">
        <f>IF(A2957="","",VLOOKUP(A2957,Vendor_1!$A$7:$B$10000,2,0))</f>
        <v/>
      </c>
      <c r="C2957" s="10"/>
      <c r="D2957" s="10"/>
      <c r="E2957" s="8"/>
      <c r="F2957" s="9"/>
      <c r="G2957" s="10"/>
    </row>
    <row r="2958" spans="1:7" x14ac:dyDescent="0.3">
      <c r="A2958" s="13" t="str">
        <f>IF(Vendor_1!A2958="","",Vendor_1!A2958)</f>
        <v/>
      </c>
      <c r="B2958" s="13" t="str">
        <f>IF(A2958="","",VLOOKUP(A2958,Vendor_1!$A$7:$B$10000,2,0))</f>
        <v/>
      </c>
      <c r="C2958" s="10"/>
      <c r="D2958" s="10"/>
      <c r="E2958" s="8"/>
      <c r="F2958" s="9"/>
      <c r="G2958" s="10"/>
    </row>
    <row r="2959" spans="1:7" x14ac:dyDescent="0.3">
      <c r="A2959" s="13" t="str">
        <f>IF(Vendor_1!A2959="","",Vendor_1!A2959)</f>
        <v/>
      </c>
      <c r="B2959" s="13" t="str">
        <f>IF(A2959="","",VLOOKUP(A2959,Vendor_1!$A$7:$B$10000,2,0))</f>
        <v/>
      </c>
      <c r="C2959" s="10"/>
      <c r="D2959" s="10"/>
      <c r="E2959" s="8"/>
      <c r="F2959" s="9"/>
      <c r="G2959" s="10"/>
    </row>
    <row r="2960" spans="1:7" x14ac:dyDescent="0.3">
      <c r="A2960" s="13" t="str">
        <f>IF(Vendor_1!A2960="","",Vendor_1!A2960)</f>
        <v/>
      </c>
      <c r="B2960" s="13" t="str">
        <f>IF(A2960="","",VLOOKUP(A2960,Vendor_1!$A$7:$B$10000,2,0))</f>
        <v/>
      </c>
      <c r="C2960" s="10"/>
      <c r="D2960" s="10"/>
      <c r="E2960" s="8"/>
      <c r="F2960" s="9"/>
      <c r="G2960" s="10"/>
    </row>
    <row r="2961" spans="1:7" x14ac:dyDescent="0.3">
      <c r="A2961" s="13" t="str">
        <f>IF(Vendor_1!A2961="","",Vendor_1!A2961)</f>
        <v/>
      </c>
      <c r="B2961" s="13" t="str">
        <f>IF(A2961="","",VLOOKUP(A2961,Vendor_1!$A$7:$B$10000,2,0))</f>
        <v/>
      </c>
      <c r="C2961" s="10"/>
      <c r="D2961" s="10"/>
      <c r="E2961" s="8"/>
      <c r="F2961" s="9"/>
      <c r="G2961" s="10"/>
    </row>
    <row r="2962" spans="1:7" x14ac:dyDescent="0.3">
      <c r="A2962" s="13" t="str">
        <f>IF(Vendor_1!A2962="","",Vendor_1!A2962)</f>
        <v/>
      </c>
      <c r="B2962" s="13" t="str">
        <f>IF(A2962="","",VLOOKUP(A2962,Vendor_1!$A$7:$B$10000,2,0))</f>
        <v/>
      </c>
      <c r="C2962" s="10"/>
      <c r="D2962" s="10"/>
      <c r="E2962" s="8"/>
      <c r="F2962" s="9"/>
      <c r="G2962" s="10"/>
    </row>
    <row r="2963" spans="1:7" x14ac:dyDescent="0.3">
      <c r="A2963" s="13" t="str">
        <f>IF(Vendor_1!A2963="","",Vendor_1!A2963)</f>
        <v/>
      </c>
      <c r="B2963" s="13" t="str">
        <f>IF(A2963="","",VLOOKUP(A2963,Vendor_1!$A$7:$B$10000,2,0))</f>
        <v/>
      </c>
      <c r="C2963" s="10"/>
      <c r="D2963" s="10"/>
      <c r="E2963" s="8"/>
      <c r="F2963" s="9"/>
      <c r="G2963" s="10"/>
    </row>
    <row r="2964" spans="1:7" x14ac:dyDescent="0.3">
      <c r="A2964" s="13" t="str">
        <f>IF(Vendor_1!A2964="","",Vendor_1!A2964)</f>
        <v/>
      </c>
      <c r="B2964" s="13" t="str">
        <f>IF(A2964="","",VLOOKUP(A2964,Vendor_1!$A$7:$B$10000,2,0))</f>
        <v/>
      </c>
      <c r="C2964" s="10"/>
      <c r="D2964" s="10"/>
      <c r="E2964" s="8"/>
      <c r="F2964" s="9"/>
      <c r="G2964" s="10"/>
    </row>
    <row r="2965" spans="1:7" x14ac:dyDescent="0.3">
      <c r="A2965" s="13" t="str">
        <f>IF(Vendor_1!A2965="","",Vendor_1!A2965)</f>
        <v/>
      </c>
      <c r="B2965" s="13" t="str">
        <f>IF(A2965="","",VLOOKUP(A2965,Vendor_1!$A$7:$B$10000,2,0))</f>
        <v/>
      </c>
      <c r="C2965" s="10"/>
      <c r="D2965" s="10"/>
      <c r="E2965" s="8"/>
      <c r="F2965" s="9"/>
      <c r="G2965" s="10"/>
    </row>
    <row r="2966" spans="1:7" x14ac:dyDescent="0.3">
      <c r="A2966" s="13" t="str">
        <f>IF(Vendor_1!A2966="","",Vendor_1!A2966)</f>
        <v/>
      </c>
      <c r="B2966" s="13" t="str">
        <f>IF(A2966="","",VLOOKUP(A2966,Vendor_1!$A$7:$B$10000,2,0))</f>
        <v/>
      </c>
      <c r="C2966" s="10"/>
      <c r="D2966" s="10"/>
      <c r="E2966" s="8"/>
      <c r="F2966" s="9"/>
      <c r="G2966" s="10"/>
    </row>
    <row r="2967" spans="1:7" x14ac:dyDescent="0.3">
      <c r="A2967" s="13" t="str">
        <f>IF(Vendor_1!A2967="","",Vendor_1!A2967)</f>
        <v/>
      </c>
      <c r="B2967" s="13" t="str">
        <f>IF(A2967="","",VLOOKUP(A2967,Vendor_1!$A$7:$B$10000,2,0))</f>
        <v/>
      </c>
      <c r="C2967" s="10"/>
      <c r="D2967" s="10"/>
      <c r="E2967" s="8"/>
      <c r="F2967" s="9"/>
      <c r="G2967" s="10"/>
    </row>
    <row r="2968" spans="1:7" x14ac:dyDescent="0.3">
      <c r="A2968" s="13" t="str">
        <f>IF(Vendor_1!A2968="","",Vendor_1!A2968)</f>
        <v/>
      </c>
      <c r="B2968" s="13" t="str">
        <f>IF(A2968="","",VLOOKUP(A2968,Vendor_1!$A$7:$B$10000,2,0))</f>
        <v/>
      </c>
      <c r="C2968" s="10"/>
      <c r="D2968" s="10"/>
      <c r="E2968" s="8"/>
      <c r="F2968" s="9"/>
      <c r="G2968" s="10"/>
    </row>
    <row r="2969" spans="1:7" x14ac:dyDescent="0.3">
      <c r="A2969" s="13" t="str">
        <f>IF(Vendor_1!A2969="","",Vendor_1!A2969)</f>
        <v/>
      </c>
      <c r="B2969" s="13" t="str">
        <f>IF(A2969="","",VLOOKUP(A2969,Vendor_1!$A$7:$B$10000,2,0))</f>
        <v/>
      </c>
      <c r="C2969" s="10"/>
      <c r="D2969" s="10"/>
      <c r="E2969" s="8"/>
      <c r="F2969" s="9"/>
      <c r="G2969" s="10"/>
    </row>
    <row r="2970" spans="1:7" x14ac:dyDescent="0.3">
      <c r="A2970" s="13" t="str">
        <f>IF(Vendor_1!A2970="","",Vendor_1!A2970)</f>
        <v/>
      </c>
      <c r="B2970" s="13" t="str">
        <f>IF(A2970="","",VLOOKUP(A2970,Vendor_1!$A$7:$B$10000,2,0))</f>
        <v/>
      </c>
      <c r="C2970" s="10"/>
      <c r="D2970" s="10"/>
      <c r="E2970" s="8"/>
      <c r="F2970" s="9"/>
      <c r="G2970" s="10"/>
    </row>
    <row r="2971" spans="1:7" x14ac:dyDescent="0.3">
      <c r="A2971" s="13" t="str">
        <f>IF(Vendor_1!A2971="","",Vendor_1!A2971)</f>
        <v/>
      </c>
      <c r="B2971" s="13" t="str">
        <f>IF(A2971="","",VLOOKUP(A2971,Vendor_1!$A$7:$B$10000,2,0))</f>
        <v/>
      </c>
      <c r="C2971" s="10"/>
      <c r="D2971" s="10"/>
      <c r="E2971" s="8"/>
      <c r="F2971" s="9"/>
      <c r="G2971" s="10"/>
    </row>
    <row r="2972" spans="1:7" x14ac:dyDescent="0.3">
      <c r="A2972" s="13" t="str">
        <f>IF(Vendor_1!A2972="","",Vendor_1!A2972)</f>
        <v/>
      </c>
      <c r="B2972" s="13" t="str">
        <f>IF(A2972="","",VLOOKUP(A2972,Vendor_1!$A$7:$B$10000,2,0))</f>
        <v/>
      </c>
      <c r="C2972" s="10"/>
      <c r="D2972" s="10"/>
      <c r="E2972" s="8"/>
      <c r="F2972" s="9"/>
      <c r="G2972" s="10"/>
    </row>
    <row r="2973" spans="1:7" x14ac:dyDescent="0.3">
      <c r="A2973" s="13" t="str">
        <f>IF(Vendor_1!A2973="","",Vendor_1!A2973)</f>
        <v/>
      </c>
      <c r="B2973" s="13" t="str">
        <f>IF(A2973="","",VLOOKUP(A2973,Vendor_1!$A$7:$B$10000,2,0))</f>
        <v/>
      </c>
      <c r="C2973" s="10"/>
      <c r="D2973" s="10"/>
      <c r="E2973" s="8"/>
      <c r="F2973" s="9"/>
      <c r="G2973" s="10"/>
    </row>
    <row r="2974" spans="1:7" x14ac:dyDescent="0.3">
      <c r="A2974" s="13" t="str">
        <f>IF(Vendor_1!A2974="","",Vendor_1!A2974)</f>
        <v/>
      </c>
      <c r="B2974" s="13" t="str">
        <f>IF(A2974="","",VLOOKUP(A2974,Vendor_1!$A$7:$B$10000,2,0))</f>
        <v/>
      </c>
      <c r="C2974" s="10"/>
      <c r="D2974" s="10"/>
      <c r="E2974" s="8"/>
      <c r="F2974" s="9"/>
      <c r="G2974" s="10"/>
    </row>
    <row r="2975" spans="1:7" x14ac:dyDescent="0.3">
      <c r="A2975" s="13" t="str">
        <f>IF(Vendor_1!A2975="","",Vendor_1!A2975)</f>
        <v/>
      </c>
      <c r="B2975" s="13" t="str">
        <f>IF(A2975="","",VLOOKUP(A2975,Vendor_1!$A$7:$B$10000,2,0))</f>
        <v/>
      </c>
      <c r="C2975" s="10"/>
      <c r="D2975" s="10"/>
      <c r="E2975" s="8"/>
      <c r="F2975" s="9"/>
      <c r="G2975" s="10"/>
    </row>
    <row r="2976" spans="1:7" x14ac:dyDescent="0.3">
      <c r="A2976" s="13" t="str">
        <f>IF(Vendor_1!A2976="","",Vendor_1!A2976)</f>
        <v/>
      </c>
      <c r="B2976" s="13" t="str">
        <f>IF(A2976="","",VLOOKUP(A2976,Vendor_1!$A$7:$B$10000,2,0))</f>
        <v/>
      </c>
      <c r="C2976" s="10"/>
      <c r="D2976" s="10"/>
      <c r="E2976" s="8"/>
      <c r="F2976" s="9"/>
      <c r="G2976" s="10"/>
    </row>
    <row r="2977" spans="1:7" x14ac:dyDescent="0.3">
      <c r="A2977" s="13" t="str">
        <f>IF(Vendor_1!A2977="","",Vendor_1!A2977)</f>
        <v/>
      </c>
      <c r="B2977" s="13" t="str">
        <f>IF(A2977="","",VLOOKUP(A2977,Vendor_1!$A$7:$B$10000,2,0))</f>
        <v/>
      </c>
      <c r="C2977" s="10"/>
      <c r="D2977" s="10"/>
      <c r="E2977" s="8"/>
      <c r="F2977" s="9"/>
      <c r="G2977" s="10"/>
    </row>
    <row r="2978" spans="1:7" x14ac:dyDescent="0.3">
      <c r="A2978" s="13" t="str">
        <f>IF(Vendor_1!A2978="","",Vendor_1!A2978)</f>
        <v/>
      </c>
      <c r="B2978" s="13" t="str">
        <f>IF(A2978="","",VLOOKUP(A2978,Vendor_1!$A$7:$B$10000,2,0))</f>
        <v/>
      </c>
      <c r="C2978" s="10"/>
      <c r="D2978" s="10"/>
      <c r="E2978" s="8"/>
      <c r="F2978" s="9"/>
      <c r="G2978" s="10"/>
    </row>
    <row r="2979" spans="1:7" x14ac:dyDescent="0.3">
      <c r="A2979" s="13" t="str">
        <f>IF(Vendor_1!A2979="","",Vendor_1!A2979)</f>
        <v/>
      </c>
      <c r="B2979" s="13" t="str">
        <f>IF(A2979="","",VLOOKUP(A2979,Vendor_1!$A$7:$B$10000,2,0))</f>
        <v/>
      </c>
      <c r="C2979" s="10"/>
      <c r="D2979" s="10"/>
      <c r="E2979" s="8"/>
      <c r="F2979" s="9"/>
      <c r="G2979" s="10"/>
    </row>
    <row r="2980" spans="1:7" x14ac:dyDescent="0.3">
      <c r="A2980" s="13" t="str">
        <f>IF(Vendor_1!A2980="","",Vendor_1!A2980)</f>
        <v/>
      </c>
      <c r="B2980" s="13" t="str">
        <f>IF(A2980="","",VLOOKUP(A2980,Vendor_1!$A$7:$B$10000,2,0))</f>
        <v/>
      </c>
      <c r="C2980" s="10"/>
      <c r="D2980" s="10"/>
      <c r="E2980" s="8"/>
      <c r="F2980" s="9"/>
      <c r="G2980" s="10"/>
    </row>
    <row r="2981" spans="1:7" x14ac:dyDescent="0.3">
      <c r="A2981" s="13" t="str">
        <f>IF(Vendor_1!A2981="","",Vendor_1!A2981)</f>
        <v/>
      </c>
      <c r="B2981" s="13" t="str">
        <f>IF(A2981="","",VLOOKUP(A2981,Vendor_1!$A$7:$B$10000,2,0))</f>
        <v/>
      </c>
      <c r="C2981" s="10"/>
      <c r="D2981" s="10"/>
      <c r="E2981" s="8"/>
      <c r="F2981" s="9"/>
      <c r="G2981" s="10"/>
    </row>
    <row r="2982" spans="1:7" x14ac:dyDescent="0.3">
      <c r="A2982" s="13" t="str">
        <f>IF(Vendor_1!A2982="","",Vendor_1!A2982)</f>
        <v/>
      </c>
      <c r="B2982" s="13" t="str">
        <f>IF(A2982="","",VLOOKUP(A2982,Vendor_1!$A$7:$B$10000,2,0))</f>
        <v/>
      </c>
      <c r="C2982" s="10"/>
      <c r="D2982" s="10"/>
      <c r="E2982" s="8"/>
      <c r="F2982" s="9"/>
      <c r="G2982" s="10"/>
    </row>
    <row r="2983" spans="1:7" x14ac:dyDescent="0.3">
      <c r="A2983" s="13" t="str">
        <f>IF(Vendor_1!A2983="","",Vendor_1!A2983)</f>
        <v/>
      </c>
      <c r="B2983" s="13" t="str">
        <f>IF(A2983="","",VLOOKUP(A2983,Vendor_1!$A$7:$B$10000,2,0))</f>
        <v/>
      </c>
      <c r="C2983" s="10"/>
      <c r="D2983" s="10"/>
      <c r="E2983" s="8"/>
      <c r="F2983" s="9"/>
      <c r="G2983" s="10"/>
    </row>
    <row r="2984" spans="1:7" x14ac:dyDescent="0.3">
      <c r="A2984" s="13" t="str">
        <f>IF(Vendor_1!A2984="","",Vendor_1!A2984)</f>
        <v/>
      </c>
      <c r="B2984" s="13" t="str">
        <f>IF(A2984="","",VLOOKUP(A2984,Vendor_1!$A$7:$B$10000,2,0))</f>
        <v/>
      </c>
      <c r="C2984" s="10"/>
      <c r="D2984" s="10"/>
      <c r="E2984" s="8"/>
      <c r="F2984" s="9"/>
      <c r="G2984" s="10"/>
    </row>
    <row r="2985" spans="1:7" x14ac:dyDescent="0.3">
      <c r="A2985" s="13" t="str">
        <f>IF(Vendor_1!A2985="","",Vendor_1!A2985)</f>
        <v/>
      </c>
      <c r="B2985" s="13" t="str">
        <f>IF(A2985="","",VLOOKUP(A2985,Vendor_1!$A$7:$B$10000,2,0))</f>
        <v/>
      </c>
      <c r="C2985" s="10"/>
      <c r="D2985" s="10"/>
      <c r="E2985" s="8"/>
      <c r="F2985" s="9"/>
      <c r="G2985" s="10"/>
    </row>
    <row r="2986" spans="1:7" x14ac:dyDescent="0.3">
      <c r="A2986" s="13" t="str">
        <f>IF(Vendor_1!A2986="","",Vendor_1!A2986)</f>
        <v/>
      </c>
      <c r="B2986" s="13" t="str">
        <f>IF(A2986="","",VLOOKUP(A2986,Vendor_1!$A$7:$B$10000,2,0))</f>
        <v/>
      </c>
      <c r="C2986" s="10"/>
      <c r="D2986" s="10"/>
      <c r="E2986" s="8"/>
      <c r="F2986" s="9"/>
      <c r="G2986" s="10"/>
    </row>
    <row r="2987" spans="1:7" x14ac:dyDescent="0.3">
      <c r="A2987" s="13" t="str">
        <f>IF(Vendor_1!A2987="","",Vendor_1!A2987)</f>
        <v/>
      </c>
      <c r="B2987" s="13" t="str">
        <f>IF(A2987="","",VLOOKUP(A2987,Vendor_1!$A$7:$B$10000,2,0))</f>
        <v/>
      </c>
      <c r="C2987" s="10"/>
      <c r="D2987" s="10"/>
      <c r="E2987" s="8"/>
      <c r="F2987" s="9"/>
      <c r="G2987" s="10"/>
    </row>
    <row r="2988" spans="1:7" x14ac:dyDescent="0.3">
      <c r="A2988" s="13" t="str">
        <f>IF(Vendor_1!A2988="","",Vendor_1!A2988)</f>
        <v/>
      </c>
      <c r="B2988" s="13" t="str">
        <f>IF(A2988="","",VLOOKUP(A2988,Vendor_1!$A$7:$B$10000,2,0))</f>
        <v/>
      </c>
      <c r="C2988" s="10"/>
      <c r="D2988" s="10"/>
      <c r="E2988" s="8"/>
      <c r="F2988" s="9"/>
      <c r="G2988" s="10"/>
    </row>
    <row r="2989" spans="1:7" x14ac:dyDescent="0.3">
      <c r="A2989" s="13" t="str">
        <f>IF(Vendor_1!A2989="","",Vendor_1!A2989)</f>
        <v/>
      </c>
      <c r="B2989" s="13" t="str">
        <f>IF(A2989="","",VLOOKUP(A2989,Vendor_1!$A$7:$B$10000,2,0))</f>
        <v/>
      </c>
      <c r="C2989" s="10"/>
      <c r="D2989" s="10"/>
      <c r="E2989" s="8"/>
      <c r="F2989" s="9"/>
      <c r="G2989" s="10"/>
    </row>
    <row r="2990" spans="1:7" x14ac:dyDescent="0.3">
      <c r="A2990" s="13" t="str">
        <f>IF(Vendor_1!A2990="","",Vendor_1!A2990)</f>
        <v/>
      </c>
      <c r="B2990" s="13" t="str">
        <f>IF(A2990="","",VLOOKUP(A2990,Vendor_1!$A$7:$B$10000,2,0))</f>
        <v/>
      </c>
      <c r="C2990" s="10"/>
      <c r="D2990" s="10"/>
      <c r="E2990" s="8"/>
      <c r="F2990" s="9"/>
      <c r="G2990" s="10"/>
    </row>
    <row r="2991" spans="1:7" x14ac:dyDescent="0.3">
      <c r="A2991" s="13" t="str">
        <f>IF(Vendor_1!A2991="","",Vendor_1!A2991)</f>
        <v/>
      </c>
      <c r="B2991" s="13" t="str">
        <f>IF(A2991="","",VLOOKUP(A2991,Vendor_1!$A$7:$B$10000,2,0))</f>
        <v/>
      </c>
      <c r="C2991" s="10"/>
      <c r="D2991" s="10"/>
      <c r="E2991" s="8"/>
      <c r="F2991" s="9"/>
      <c r="G2991" s="10"/>
    </row>
    <row r="2992" spans="1:7" x14ac:dyDescent="0.3">
      <c r="A2992" s="13" t="str">
        <f>IF(Vendor_1!A2992="","",Vendor_1!A2992)</f>
        <v/>
      </c>
      <c r="B2992" s="13" t="str">
        <f>IF(A2992="","",VLOOKUP(A2992,Vendor_1!$A$7:$B$10000,2,0))</f>
        <v/>
      </c>
      <c r="C2992" s="10"/>
      <c r="D2992" s="10"/>
      <c r="E2992" s="8"/>
      <c r="F2992" s="9"/>
      <c r="G2992" s="10"/>
    </row>
    <row r="2993" spans="1:7" x14ac:dyDescent="0.3">
      <c r="A2993" s="13" t="str">
        <f>IF(Vendor_1!A2993="","",Vendor_1!A2993)</f>
        <v/>
      </c>
      <c r="B2993" s="13" t="str">
        <f>IF(A2993="","",VLOOKUP(A2993,Vendor_1!$A$7:$B$10000,2,0))</f>
        <v/>
      </c>
      <c r="C2993" s="10"/>
      <c r="D2993" s="10"/>
      <c r="E2993" s="8"/>
      <c r="F2993" s="9"/>
      <c r="G2993" s="10"/>
    </row>
    <row r="2994" spans="1:7" x14ac:dyDescent="0.3">
      <c r="A2994" s="13" t="str">
        <f>IF(Vendor_1!A2994="","",Vendor_1!A2994)</f>
        <v/>
      </c>
      <c r="B2994" s="13" t="str">
        <f>IF(A2994="","",VLOOKUP(A2994,Vendor_1!$A$7:$B$10000,2,0))</f>
        <v/>
      </c>
      <c r="C2994" s="10"/>
      <c r="D2994" s="10"/>
      <c r="E2994" s="8"/>
      <c r="F2994" s="9"/>
      <c r="G2994" s="10"/>
    </row>
    <row r="2995" spans="1:7" x14ac:dyDescent="0.3">
      <c r="A2995" s="13" t="str">
        <f>IF(Vendor_1!A2995="","",Vendor_1!A2995)</f>
        <v/>
      </c>
      <c r="B2995" s="13" t="str">
        <f>IF(A2995="","",VLOOKUP(A2995,Vendor_1!$A$7:$B$10000,2,0))</f>
        <v/>
      </c>
      <c r="C2995" s="10"/>
      <c r="D2995" s="10"/>
      <c r="E2995" s="8"/>
      <c r="F2995" s="9"/>
      <c r="G2995" s="10"/>
    </row>
    <row r="2996" spans="1:7" x14ac:dyDescent="0.3">
      <c r="A2996" s="13" t="str">
        <f>IF(Vendor_1!A2996="","",Vendor_1!A2996)</f>
        <v/>
      </c>
      <c r="B2996" s="13" t="str">
        <f>IF(A2996="","",VLOOKUP(A2996,Vendor_1!$A$7:$B$10000,2,0))</f>
        <v/>
      </c>
      <c r="C2996" s="10"/>
      <c r="D2996" s="10"/>
      <c r="E2996" s="8"/>
      <c r="F2996" s="9"/>
      <c r="G2996" s="10"/>
    </row>
    <row r="2997" spans="1:7" x14ac:dyDescent="0.3">
      <c r="A2997" s="13" t="str">
        <f>IF(Vendor_1!A2997="","",Vendor_1!A2997)</f>
        <v/>
      </c>
      <c r="B2997" s="13" t="str">
        <f>IF(A2997="","",VLOOKUP(A2997,Vendor_1!$A$7:$B$10000,2,0))</f>
        <v/>
      </c>
      <c r="C2997" s="10"/>
      <c r="D2997" s="10"/>
      <c r="E2997" s="8"/>
      <c r="F2997" s="9"/>
      <c r="G2997" s="10"/>
    </row>
    <row r="2998" spans="1:7" x14ac:dyDescent="0.3">
      <c r="A2998" s="13" t="str">
        <f>IF(Vendor_1!A2998="","",Vendor_1!A2998)</f>
        <v/>
      </c>
      <c r="B2998" s="13" t="str">
        <f>IF(A2998="","",VLOOKUP(A2998,Vendor_1!$A$7:$B$10000,2,0))</f>
        <v/>
      </c>
      <c r="C2998" s="10"/>
      <c r="D2998" s="10"/>
      <c r="E2998" s="8"/>
      <c r="F2998" s="9"/>
      <c r="G2998" s="10"/>
    </row>
    <row r="2999" spans="1:7" x14ac:dyDescent="0.3">
      <c r="A2999" s="13" t="str">
        <f>IF(Vendor_1!A2999="","",Vendor_1!A2999)</f>
        <v/>
      </c>
      <c r="B2999" s="13" t="str">
        <f>IF(A2999="","",VLOOKUP(A2999,Vendor_1!$A$7:$B$10000,2,0))</f>
        <v/>
      </c>
      <c r="C2999" s="10"/>
      <c r="D2999" s="10"/>
      <c r="E2999" s="8"/>
      <c r="F2999" s="9"/>
      <c r="G2999" s="10"/>
    </row>
    <row r="3000" spans="1:7" x14ac:dyDescent="0.3">
      <c r="A3000" s="13" t="str">
        <f>IF(Vendor_1!A3000="","",Vendor_1!A3000)</f>
        <v/>
      </c>
      <c r="B3000" s="13" t="str">
        <f>IF(A3000="","",VLOOKUP(A3000,Vendor_1!$A$7:$B$10000,2,0))</f>
        <v/>
      </c>
      <c r="C3000" s="10"/>
      <c r="D3000" s="10"/>
      <c r="E3000" s="8"/>
      <c r="F3000" s="9"/>
      <c r="G3000" s="10"/>
    </row>
    <row r="3001" spans="1:7" x14ac:dyDescent="0.3">
      <c r="A3001" s="13" t="str">
        <f>IF(Vendor_1!A3001="","",Vendor_1!A3001)</f>
        <v/>
      </c>
      <c r="B3001" s="13" t="str">
        <f>IF(A3001="","",VLOOKUP(A3001,Vendor_1!$A$7:$B$10000,2,0))</f>
        <v/>
      </c>
      <c r="C3001" s="10"/>
      <c r="D3001" s="10"/>
      <c r="E3001" s="8"/>
      <c r="F3001" s="9"/>
      <c r="G3001" s="10"/>
    </row>
    <row r="3002" spans="1:7" x14ac:dyDescent="0.3">
      <c r="A3002" s="13" t="str">
        <f>IF(Vendor_1!A3002="","",Vendor_1!A3002)</f>
        <v/>
      </c>
      <c r="B3002" s="13" t="str">
        <f>IF(A3002="","",VLOOKUP(A3002,Vendor_1!$A$7:$B$10000,2,0))</f>
        <v/>
      </c>
      <c r="C3002" s="10"/>
      <c r="D3002" s="10"/>
      <c r="E3002" s="8"/>
      <c r="F3002" s="9"/>
      <c r="G3002" s="10"/>
    </row>
    <row r="3003" spans="1:7" x14ac:dyDescent="0.3">
      <c r="A3003" s="13" t="str">
        <f>IF(Vendor_1!A3003="","",Vendor_1!A3003)</f>
        <v/>
      </c>
      <c r="B3003" s="13" t="str">
        <f>IF(A3003="","",VLOOKUP(A3003,Vendor_1!$A$7:$B$10000,2,0))</f>
        <v/>
      </c>
      <c r="C3003" s="10"/>
      <c r="D3003" s="10"/>
      <c r="E3003" s="8"/>
      <c r="F3003" s="9"/>
      <c r="G3003" s="10"/>
    </row>
    <row r="3004" spans="1:7" x14ac:dyDescent="0.3">
      <c r="A3004" s="13" t="str">
        <f>IF(Vendor_1!A3004="","",Vendor_1!A3004)</f>
        <v/>
      </c>
      <c r="B3004" s="13" t="str">
        <f>IF(A3004="","",VLOOKUP(A3004,Vendor_1!$A$7:$B$10000,2,0))</f>
        <v/>
      </c>
      <c r="C3004" s="10"/>
      <c r="D3004" s="10"/>
      <c r="E3004" s="8"/>
      <c r="F3004" s="9"/>
      <c r="G3004" s="10"/>
    </row>
    <row r="3005" spans="1:7" x14ac:dyDescent="0.3">
      <c r="A3005" s="13" t="str">
        <f>IF(Vendor_1!A3005="","",Vendor_1!A3005)</f>
        <v/>
      </c>
      <c r="B3005" s="13" t="str">
        <f>IF(A3005="","",VLOOKUP(A3005,Vendor_1!$A$7:$B$10000,2,0))</f>
        <v/>
      </c>
      <c r="C3005" s="10"/>
      <c r="D3005" s="10"/>
      <c r="E3005" s="8"/>
      <c r="F3005" s="9"/>
      <c r="G3005" s="10"/>
    </row>
    <row r="3006" spans="1:7" x14ac:dyDescent="0.3">
      <c r="A3006" s="13" t="str">
        <f>IF(Vendor_1!A3006="","",Vendor_1!A3006)</f>
        <v/>
      </c>
      <c r="B3006" s="13" t="str">
        <f>IF(A3006="","",VLOOKUP(A3006,Vendor_1!$A$7:$B$10000,2,0))</f>
        <v/>
      </c>
      <c r="C3006" s="10"/>
      <c r="D3006" s="10"/>
      <c r="E3006" s="8"/>
      <c r="F3006" s="9"/>
      <c r="G3006" s="10"/>
    </row>
    <row r="3007" spans="1:7" x14ac:dyDescent="0.3">
      <c r="A3007" s="13" t="str">
        <f>IF(Vendor_1!A3007="","",Vendor_1!A3007)</f>
        <v/>
      </c>
      <c r="B3007" s="13" t="str">
        <f>IF(A3007="","",VLOOKUP(A3007,Vendor_1!$A$7:$B$10000,2,0))</f>
        <v/>
      </c>
      <c r="C3007" s="10"/>
      <c r="D3007" s="10"/>
      <c r="E3007" s="8"/>
      <c r="F3007" s="9"/>
      <c r="G3007" s="10"/>
    </row>
    <row r="3008" spans="1:7" x14ac:dyDescent="0.3">
      <c r="A3008" s="13" t="str">
        <f>IF(Vendor_1!A3008="","",Vendor_1!A3008)</f>
        <v/>
      </c>
      <c r="B3008" s="13" t="str">
        <f>IF(A3008="","",VLOOKUP(A3008,Vendor_1!$A$7:$B$10000,2,0))</f>
        <v/>
      </c>
      <c r="C3008" s="10"/>
      <c r="D3008" s="10"/>
      <c r="E3008" s="8"/>
      <c r="F3008" s="9"/>
      <c r="G3008" s="10"/>
    </row>
    <row r="3009" spans="1:7" x14ac:dyDescent="0.3">
      <c r="A3009" s="13" t="str">
        <f>IF(Vendor_1!A3009="","",Vendor_1!A3009)</f>
        <v/>
      </c>
      <c r="B3009" s="13" t="str">
        <f>IF(A3009="","",VLOOKUP(A3009,Vendor_1!$A$7:$B$10000,2,0))</f>
        <v/>
      </c>
      <c r="C3009" s="10"/>
      <c r="D3009" s="10"/>
      <c r="E3009" s="8"/>
      <c r="F3009" s="9"/>
      <c r="G3009" s="10"/>
    </row>
    <row r="3010" spans="1:7" x14ac:dyDescent="0.3">
      <c r="A3010" s="13" t="str">
        <f>IF(Vendor_1!A3010="","",Vendor_1!A3010)</f>
        <v/>
      </c>
      <c r="B3010" s="13" t="str">
        <f>IF(A3010="","",VLOOKUP(A3010,Vendor_1!$A$7:$B$10000,2,0))</f>
        <v/>
      </c>
      <c r="C3010" s="10"/>
      <c r="D3010" s="10"/>
      <c r="E3010" s="8"/>
      <c r="F3010" s="9"/>
      <c r="G3010" s="10"/>
    </row>
    <row r="3011" spans="1:7" x14ac:dyDescent="0.3">
      <c r="A3011" s="13" t="str">
        <f>IF(Vendor_1!A3011="","",Vendor_1!A3011)</f>
        <v/>
      </c>
      <c r="B3011" s="13" t="str">
        <f>IF(A3011="","",VLOOKUP(A3011,Vendor_1!$A$7:$B$10000,2,0))</f>
        <v/>
      </c>
      <c r="C3011" s="10"/>
      <c r="D3011" s="10"/>
      <c r="E3011" s="8"/>
      <c r="F3011" s="9"/>
      <c r="G3011" s="10"/>
    </row>
    <row r="3012" spans="1:7" x14ac:dyDescent="0.3">
      <c r="A3012" s="13" t="str">
        <f>IF(Vendor_1!A3012="","",Vendor_1!A3012)</f>
        <v/>
      </c>
      <c r="B3012" s="13" t="str">
        <f>IF(A3012="","",VLOOKUP(A3012,Vendor_1!$A$7:$B$10000,2,0))</f>
        <v/>
      </c>
      <c r="C3012" s="10"/>
      <c r="D3012" s="10"/>
      <c r="E3012" s="8"/>
      <c r="F3012" s="9"/>
      <c r="G3012" s="10"/>
    </row>
    <row r="3013" spans="1:7" x14ac:dyDescent="0.3">
      <c r="A3013" s="13" t="str">
        <f>IF(Vendor_1!A3013="","",Vendor_1!A3013)</f>
        <v/>
      </c>
      <c r="B3013" s="13" t="str">
        <f>IF(A3013="","",VLOOKUP(A3013,Vendor_1!$A$7:$B$10000,2,0))</f>
        <v/>
      </c>
      <c r="C3013" s="10"/>
      <c r="D3013" s="10"/>
      <c r="E3013" s="8"/>
      <c r="F3013" s="9"/>
      <c r="G3013" s="10"/>
    </row>
    <row r="3014" spans="1:7" x14ac:dyDescent="0.3">
      <c r="A3014" s="13" t="str">
        <f>IF(Vendor_1!A3014="","",Vendor_1!A3014)</f>
        <v/>
      </c>
      <c r="B3014" s="13" t="str">
        <f>IF(A3014="","",VLOOKUP(A3014,Vendor_1!$A$7:$B$10000,2,0))</f>
        <v/>
      </c>
      <c r="C3014" s="10"/>
      <c r="D3014" s="10"/>
      <c r="E3014" s="8"/>
      <c r="F3014" s="9"/>
      <c r="G3014" s="10"/>
    </row>
    <row r="3015" spans="1:7" x14ac:dyDescent="0.3">
      <c r="A3015" s="13" t="str">
        <f>IF(Vendor_1!A3015="","",Vendor_1!A3015)</f>
        <v/>
      </c>
      <c r="B3015" s="13" t="str">
        <f>IF(A3015="","",VLOOKUP(A3015,Vendor_1!$A$7:$B$10000,2,0))</f>
        <v/>
      </c>
      <c r="C3015" s="10"/>
      <c r="D3015" s="10"/>
      <c r="E3015" s="8"/>
      <c r="F3015" s="9"/>
      <c r="G3015" s="10"/>
    </row>
    <row r="3016" spans="1:7" x14ac:dyDescent="0.3">
      <c r="A3016" s="13" t="str">
        <f>IF(Vendor_1!A3016="","",Vendor_1!A3016)</f>
        <v/>
      </c>
      <c r="B3016" s="13" t="str">
        <f>IF(A3016="","",VLOOKUP(A3016,Vendor_1!$A$7:$B$10000,2,0))</f>
        <v/>
      </c>
      <c r="C3016" s="10"/>
      <c r="D3016" s="10"/>
      <c r="E3016" s="8"/>
      <c r="F3016" s="9"/>
      <c r="G3016" s="10"/>
    </row>
    <row r="3017" spans="1:7" x14ac:dyDescent="0.3">
      <c r="A3017" s="13" t="str">
        <f>IF(Vendor_1!A3017="","",Vendor_1!A3017)</f>
        <v/>
      </c>
      <c r="B3017" s="13" t="str">
        <f>IF(A3017="","",VLOOKUP(A3017,Vendor_1!$A$7:$B$10000,2,0))</f>
        <v/>
      </c>
      <c r="C3017" s="10"/>
      <c r="D3017" s="10"/>
      <c r="E3017" s="8"/>
      <c r="F3017" s="9"/>
      <c r="G3017" s="10"/>
    </row>
    <row r="3018" spans="1:7" x14ac:dyDescent="0.3">
      <c r="A3018" s="13" t="str">
        <f>IF(Vendor_1!A3018="","",Vendor_1!A3018)</f>
        <v/>
      </c>
      <c r="B3018" s="13" t="str">
        <f>IF(A3018="","",VLOOKUP(A3018,Vendor_1!$A$7:$B$10000,2,0))</f>
        <v/>
      </c>
      <c r="C3018" s="10"/>
      <c r="D3018" s="10"/>
      <c r="E3018" s="8"/>
      <c r="F3018" s="9"/>
      <c r="G3018" s="10"/>
    </row>
    <row r="3019" spans="1:7" x14ac:dyDescent="0.3">
      <c r="A3019" s="13" t="str">
        <f>IF(Vendor_1!A3019="","",Vendor_1!A3019)</f>
        <v/>
      </c>
      <c r="B3019" s="13" t="str">
        <f>IF(A3019="","",VLOOKUP(A3019,Vendor_1!$A$7:$B$10000,2,0))</f>
        <v/>
      </c>
      <c r="C3019" s="10"/>
      <c r="D3019" s="10"/>
      <c r="E3019" s="8"/>
      <c r="F3019" s="9"/>
      <c r="G3019" s="10"/>
    </row>
    <row r="3020" spans="1:7" x14ac:dyDescent="0.3">
      <c r="A3020" s="13" t="str">
        <f>IF(Vendor_1!A3020="","",Vendor_1!A3020)</f>
        <v/>
      </c>
      <c r="B3020" s="13" t="str">
        <f>IF(A3020="","",VLOOKUP(A3020,Vendor_1!$A$7:$B$10000,2,0))</f>
        <v/>
      </c>
      <c r="C3020" s="10"/>
      <c r="D3020" s="10"/>
      <c r="E3020" s="8"/>
      <c r="F3020" s="9"/>
      <c r="G3020" s="10"/>
    </row>
    <row r="3021" spans="1:7" x14ac:dyDescent="0.3">
      <c r="A3021" s="13" t="str">
        <f>IF(Vendor_1!A3021="","",Vendor_1!A3021)</f>
        <v/>
      </c>
      <c r="B3021" s="13" t="str">
        <f>IF(A3021="","",VLOOKUP(A3021,Vendor_1!$A$7:$B$10000,2,0))</f>
        <v/>
      </c>
      <c r="C3021" s="10"/>
      <c r="D3021" s="10"/>
      <c r="E3021" s="8"/>
      <c r="F3021" s="9"/>
      <c r="G3021" s="10"/>
    </row>
    <row r="3022" spans="1:7" x14ac:dyDescent="0.3">
      <c r="A3022" s="13" t="str">
        <f>IF(Vendor_1!A3022="","",Vendor_1!A3022)</f>
        <v/>
      </c>
      <c r="B3022" s="13" t="str">
        <f>IF(A3022="","",VLOOKUP(A3022,Vendor_1!$A$7:$B$10000,2,0))</f>
        <v/>
      </c>
      <c r="C3022" s="10"/>
      <c r="D3022" s="10"/>
      <c r="E3022" s="8"/>
      <c r="F3022" s="9"/>
      <c r="G3022" s="10"/>
    </row>
    <row r="3023" spans="1:7" x14ac:dyDescent="0.3">
      <c r="A3023" s="13" t="str">
        <f>IF(Vendor_1!A3023="","",Vendor_1!A3023)</f>
        <v/>
      </c>
      <c r="B3023" s="13" t="str">
        <f>IF(A3023="","",VLOOKUP(A3023,Vendor_1!$A$7:$B$10000,2,0))</f>
        <v/>
      </c>
      <c r="C3023" s="10"/>
      <c r="D3023" s="10"/>
      <c r="E3023" s="8"/>
      <c r="F3023" s="9"/>
      <c r="G3023" s="10"/>
    </row>
    <row r="3024" spans="1:7" x14ac:dyDescent="0.3">
      <c r="A3024" s="13" t="str">
        <f>IF(Vendor_1!A3024="","",Vendor_1!A3024)</f>
        <v/>
      </c>
      <c r="B3024" s="13" t="str">
        <f>IF(A3024="","",VLOOKUP(A3024,Vendor_1!$A$7:$B$10000,2,0))</f>
        <v/>
      </c>
      <c r="C3024" s="10"/>
      <c r="D3024" s="10"/>
      <c r="E3024" s="8"/>
      <c r="F3024" s="9"/>
      <c r="G3024" s="10"/>
    </row>
    <row r="3025" spans="1:7" x14ac:dyDescent="0.3">
      <c r="A3025" s="13" t="str">
        <f>IF(Vendor_1!A3025="","",Vendor_1!A3025)</f>
        <v/>
      </c>
      <c r="B3025" s="13" t="str">
        <f>IF(A3025="","",VLOOKUP(A3025,Vendor_1!$A$7:$B$10000,2,0))</f>
        <v/>
      </c>
      <c r="C3025" s="10"/>
      <c r="D3025" s="10"/>
      <c r="E3025" s="8"/>
      <c r="F3025" s="9"/>
      <c r="G3025" s="10"/>
    </row>
    <row r="3026" spans="1:7" x14ac:dyDescent="0.3">
      <c r="A3026" s="13" t="str">
        <f>IF(Vendor_1!A3026="","",Vendor_1!A3026)</f>
        <v/>
      </c>
      <c r="B3026" s="13" t="str">
        <f>IF(A3026="","",VLOOKUP(A3026,Vendor_1!$A$7:$B$10000,2,0))</f>
        <v/>
      </c>
      <c r="C3026" s="10"/>
      <c r="D3026" s="10"/>
      <c r="E3026" s="8"/>
      <c r="F3026" s="9"/>
      <c r="G3026" s="10"/>
    </row>
    <row r="3027" spans="1:7" x14ac:dyDescent="0.3">
      <c r="A3027" s="13" t="str">
        <f>IF(Vendor_1!A3027="","",Vendor_1!A3027)</f>
        <v/>
      </c>
      <c r="B3027" s="13" t="str">
        <f>IF(A3027="","",VLOOKUP(A3027,Vendor_1!$A$7:$B$10000,2,0))</f>
        <v/>
      </c>
      <c r="C3027" s="10"/>
      <c r="D3027" s="10"/>
      <c r="E3027" s="8"/>
      <c r="F3027" s="9"/>
      <c r="G3027" s="10"/>
    </row>
    <row r="3028" spans="1:7" x14ac:dyDescent="0.3">
      <c r="A3028" s="13" t="str">
        <f>IF(Vendor_1!A3028="","",Vendor_1!A3028)</f>
        <v/>
      </c>
      <c r="B3028" s="13" t="str">
        <f>IF(A3028="","",VLOOKUP(A3028,Vendor_1!$A$7:$B$10000,2,0))</f>
        <v/>
      </c>
      <c r="C3028" s="10"/>
      <c r="D3028" s="10"/>
      <c r="E3028" s="8"/>
      <c r="F3028" s="9"/>
      <c r="G3028" s="10"/>
    </row>
    <row r="3029" spans="1:7" x14ac:dyDescent="0.3">
      <c r="A3029" s="13" t="str">
        <f>IF(Vendor_1!A3029="","",Vendor_1!A3029)</f>
        <v/>
      </c>
      <c r="B3029" s="13" t="str">
        <f>IF(A3029="","",VLOOKUP(A3029,Vendor_1!$A$7:$B$10000,2,0))</f>
        <v/>
      </c>
      <c r="C3029" s="10"/>
      <c r="D3029" s="10"/>
      <c r="E3029" s="8"/>
      <c r="F3029" s="9"/>
      <c r="G3029" s="10"/>
    </row>
    <row r="3030" spans="1:7" x14ac:dyDescent="0.3">
      <c r="A3030" s="13" t="str">
        <f>IF(Vendor_1!A3030="","",Vendor_1!A3030)</f>
        <v/>
      </c>
      <c r="B3030" s="13" t="str">
        <f>IF(A3030="","",VLOOKUP(A3030,Vendor_1!$A$7:$B$10000,2,0))</f>
        <v/>
      </c>
      <c r="C3030" s="10"/>
      <c r="D3030" s="10"/>
      <c r="E3030" s="8"/>
      <c r="F3030" s="9"/>
      <c r="G3030" s="10"/>
    </row>
    <row r="3031" spans="1:7" x14ac:dyDescent="0.3">
      <c r="A3031" s="13" t="str">
        <f>IF(Vendor_1!A3031="","",Vendor_1!A3031)</f>
        <v/>
      </c>
      <c r="B3031" s="13" t="str">
        <f>IF(A3031="","",VLOOKUP(A3031,Vendor_1!$A$7:$B$10000,2,0))</f>
        <v/>
      </c>
      <c r="C3031" s="10"/>
      <c r="D3031" s="10"/>
      <c r="E3031" s="8"/>
      <c r="F3031" s="9"/>
      <c r="G3031" s="10"/>
    </row>
    <row r="3032" spans="1:7" x14ac:dyDescent="0.3">
      <c r="A3032" s="13" t="str">
        <f>IF(Vendor_1!A3032="","",Vendor_1!A3032)</f>
        <v/>
      </c>
      <c r="B3032" s="13" t="str">
        <f>IF(A3032="","",VLOOKUP(A3032,Vendor_1!$A$7:$B$10000,2,0))</f>
        <v/>
      </c>
      <c r="C3032" s="10"/>
      <c r="D3032" s="10"/>
      <c r="E3032" s="8"/>
      <c r="F3032" s="9"/>
      <c r="G3032" s="10"/>
    </row>
    <row r="3033" spans="1:7" x14ac:dyDescent="0.3">
      <c r="A3033" s="13" t="str">
        <f>IF(Vendor_1!A3033="","",Vendor_1!A3033)</f>
        <v/>
      </c>
      <c r="B3033" s="13" t="str">
        <f>IF(A3033="","",VLOOKUP(A3033,Vendor_1!$A$7:$B$10000,2,0))</f>
        <v/>
      </c>
      <c r="C3033" s="10"/>
      <c r="D3033" s="10"/>
      <c r="E3033" s="8"/>
      <c r="F3033" s="9"/>
      <c r="G3033" s="10"/>
    </row>
    <row r="3034" spans="1:7" x14ac:dyDescent="0.3">
      <c r="A3034" s="13" t="str">
        <f>IF(Vendor_1!A3034="","",Vendor_1!A3034)</f>
        <v/>
      </c>
      <c r="B3034" s="13" t="str">
        <f>IF(A3034="","",VLOOKUP(A3034,Vendor_1!$A$7:$B$10000,2,0))</f>
        <v/>
      </c>
      <c r="C3034" s="10"/>
      <c r="D3034" s="10"/>
      <c r="E3034" s="8"/>
      <c r="F3034" s="9"/>
      <c r="G3034" s="10"/>
    </row>
    <row r="3035" spans="1:7" x14ac:dyDescent="0.3">
      <c r="A3035" s="13" t="str">
        <f>IF(Vendor_1!A3035="","",Vendor_1!A3035)</f>
        <v/>
      </c>
      <c r="B3035" s="13" t="str">
        <f>IF(A3035="","",VLOOKUP(A3035,Vendor_1!$A$7:$B$10000,2,0))</f>
        <v/>
      </c>
      <c r="C3035" s="10"/>
      <c r="D3035" s="10"/>
      <c r="E3035" s="8"/>
      <c r="F3035" s="9"/>
      <c r="G3035" s="10"/>
    </row>
    <row r="3036" spans="1:7" x14ac:dyDescent="0.3">
      <c r="A3036" s="13" t="str">
        <f>IF(Vendor_1!A3036="","",Vendor_1!A3036)</f>
        <v/>
      </c>
      <c r="B3036" s="13" t="str">
        <f>IF(A3036="","",VLOOKUP(A3036,Vendor_1!$A$7:$B$10000,2,0))</f>
        <v/>
      </c>
      <c r="C3036" s="10"/>
      <c r="D3036" s="10"/>
      <c r="E3036" s="8"/>
      <c r="F3036" s="9"/>
      <c r="G3036" s="10"/>
    </row>
    <row r="3037" spans="1:7" x14ac:dyDescent="0.3">
      <c r="A3037" s="13" t="str">
        <f>IF(Vendor_1!A3037="","",Vendor_1!A3037)</f>
        <v/>
      </c>
      <c r="B3037" s="13" t="str">
        <f>IF(A3037="","",VLOOKUP(A3037,Vendor_1!$A$7:$B$10000,2,0))</f>
        <v/>
      </c>
      <c r="C3037" s="10"/>
      <c r="D3037" s="10"/>
      <c r="E3037" s="8"/>
      <c r="F3037" s="9"/>
      <c r="G3037" s="10"/>
    </row>
    <row r="3038" spans="1:7" x14ac:dyDescent="0.3">
      <c r="A3038" s="13" t="str">
        <f>IF(Vendor_1!A3038="","",Vendor_1!A3038)</f>
        <v/>
      </c>
      <c r="B3038" s="13" t="str">
        <f>IF(A3038="","",VLOOKUP(A3038,Vendor_1!$A$7:$B$10000,2,0))</f>
        <v/>
      </c>
      <c r="C3038" s="10"/>
      <c r="D3038" s="10"/>
      <c r="E3038" s="8"/>
      <c r="F3038" s="9"/>
      <c r="G3038" s="10"/>
    </row>
    <row r="3039" spans="1:7" x14ac:dyDescent="0.3">
      <c r="A3039" s="13" t="str">
        <f>IF(Vendor_1!A3039="","",Vendor_1!A3039)</f>
        <v/>
      </c>
      <c r="B3039" s="13" t="str">
        <f>IF(A3039="","",VLOOKUP(A3039,Vendor_1!$A$7:$B$10000,2,0))</f>
        <v/>
      </c>
      <c r="C3039" s="10"/>
      <c r="D3039" s="10"/>
      <c r="E3039" s="8"/>
      <c r="F3039" s="9"/>
      <c r="G3039" s="10"/>
    </row>
    <row r="3040" spans="1:7" x14ac:dyDescent="0.3">
      <c r="A3040" s="13" t="str">
        <f>IF(Vendor_1!A3040="","",Vendor_1!A3040)</f>
        <v/>
      </c>
      <c r="B3040" s="13" t="str">
        <f>IF(A3040="","",VLOOKUP(A3040,Vendor_1!$A$7:$B$10000,2,0))</f>
        <v/>
      </c>
      <c r="C3040" s="10"/>
      <c r="D3040" s="10"/>
      <c r="E3040" s="8"/>
      <c r="F3040" s="9"/>
      <c r="G3040" s="10"/>
    </row>
    <row r="3041" spans="1:7" x14ac:dyDescent="0.3">
      <c r="A3041" s="13" t="str">
        <f>IF(Vendor_1!A3041="","",Vendor_1!A3041)</f>
        <v/>
      </c>
      <c r="B3041" s="13" t="str">
        <f>IF(A3041="","",VLOOKUP(A3041,Vendor_1!$A$7:$B$10000,2,0))</f>
        <v/>
      </c>
      <c r="C3041" s="10"/>
      <c r="D3041" s="10"/>
      <c r="E3041" s="8"/>
      <c r="F3041" s="9"/>
      <c r="G3041" s="10"/>
    </row>
    <row r="3042" spans="1:7" x14ac:dyDescent="0.3">
      <c r="A3042" s="13" t="str">
        <f>IF(Vendor_1!A3042="","",Vendor_1!A3042)</f>
        <v/>
      </c>
      <c r="B3042" s="13" t="str">
        <f>IF(A3042="","",VLOOKUP(A3042,Vendor_1!$A$7:$B$10000,2,0))</f>
        <v/>
      </c>
      <c r="C3042" s="10"/>
      <c r="D3042" s="10"/>
      <c r="E3042" s="8"/>
      <c r="F3042" s="9"/>
      <c r="G3042" s="10"/>
    </row>
    <row r="3043" spans="1:7" x14ac:dyDescent="0.3">
      <c r="A3043" s="13" t="str">
        <f>IF(Vendor_1!A3043="","",Vendor_1!A3043)</f>
        <v/>
      </c>
      <c r="B3043" s="13" t="str">
        <f>IF(A3043="","",VLOOKUP(A3043,Vendor_1!$A$7:$B$10000,2,0))</f>
        <v/>
      </c>
      <c r="C3043" s="10"/>
      <c r="D3043" s="10"/>
      <c r="E3043" s="8"/>
      <c r="F3043" s="9"/>
      <c r="G3043" s="10"/>
    </row>
    <row r="3044" spans="1:7" x14ac:dyDescent="0.3">
      <c r="A3044" s="13" t="str">
        <f>IF(Vendor_1!A3044="","",Vendor_1!A3044)</f>
        <v/>
      </c>
      <c r="B3044" s="13" t="str">
        <f>IF(A3044="","",VLOOKUP(A3044,Vendor_1!$A$7:$B$10000,2,0))</f>
        <v/>
      </c>
      <c r="C3044" s="10"/>
      <c r="D3044" s="10"/>
      <c r="E3044" s="8"/>
      <c r="F3044" s="9"/>
      <c r="G3044" s="10"/>
    </row>
    <row r="3045" spans="1:7" x14ac:dyDescent="0.3">
      <c r="A3045" s="13" t="str">
        <f>IF(Vendor_1!A3045="","",Vendor_1!A3045)</f>
        <v/>
      </c>
      <c r="B3045" s="13" t="str">
        <f>IF(A3045="","",VLOOKUP(A3045,Vendor_1!$A$7:$B$10000,2,0))</f>
        <v/>
      </c>
      <c r="C3045" s="10"/>
      <c r="D3045" s="10"/>
      <c r="E3045" s="8"/>
      <c r="F3045" s="9"/>
      <c r="G3045" s="10"/>
    </row>
    <row r="3046" spans="1:7" x14ac:dyDescent="0.3">
      <c r="A3046" s="13" t="str">
        <f>IF(Vendor_1!A3046="","",Vendor_1!A3046)</f>
        <v/>
      </c>
      <c r="B3046" s="13" t="str">
        <f>IF(A3046="","",VLOOKUP(A3046,Vendor_1!$A$7:$B$10000,2,0))</f>
        <v/>
      </c>
      <c r="C3046" s="10"/>
      <c r="D3046" s="10"/>
      <c r="E3046" s="8"/>
      <c r="F3046" s="9"/>
      <c r="G3046" s="10"/>
    </row>
    <row r="3047" spans="1:7" x14ac:dyDescent="0.3">
      <c r="A3047" s="13" t="str">
        <f>IF(Vendor_1!A3047="","",Vendor_1!A3047)</f>
        <v/>
      </c>
      <c r="B3047" s="13" t="str">
        <f>IF(A3047="","",VLOOKUP(A3047,Vendor_1!$A$7:$B$10000,2,0))</f>
        <v/>
      </c>
      <c r="C3047" s="10"/>
      <c r="D3047" s="10"/>
      <c r="E3047" s="8"/>
      <c r="F3047" s="9"/>
      <c r="G3047" s="10"/>
    </row>
    <row r="3048" spans="1:7" x14ac:dyDescent="0.3">
      <c r="A3048" s="13" t="str">
        <f>IF(Vendor_1!A3048="","",Vendor_1!A3048)</f>
        <v/>
      </c>
      <c r="B3048" s="13" t="str">
        <f>IF(A3048="","",VLOOKUP(A3048,Vendor_1!$A$7:$B$10000,2,0))</f>
        <v/>
      </c>
      <c r="C3048" s="10"/>
      <c r="D3048" s="10"/>
      <c r="E3048" s="8"/>
      <c r="F3048" s="9"/>
      <c r="G3048" s="10"/>
    </row>
    <row r="3049" spans="1:7" x14ac:dyDescent="0.3">
      <c r="A3049" s="13" t="str">
        <f>IF(Vendor_1!A3049="","",Vendor_1!A3049)</f>
        <v/>
      </c>
      <c r="B3049" s="13" t="str">
        <f>IF(A3049="","",VLOOKUP(A3049,Vendor_1!$A$7:$B$10000,2,0))</f>
        <v/>
      </c>
      <c r="C3049" s="10"/>
      <c r="D3049" s="10"/>
      <c r="E3049" s="8"/>
      <c r="F3049" s="9"/>
      <c r="G3049" s="10"/>
    </row>
    <row r="3050" spans="1:7" x14ac:dyDescent="0.3">
      <c r="A3050" s="13" t="str">
        <f>IF(Vendor_1!A3050="","",Vendor_1!A3050)</f>
        <v/>
      </c>
      <c r="B3050" s="13" t="str">
        <f>IF(A3050="","",VLOOKUP(A3050,Vendor_1!$A$7:$B$10000,2,0))</f>
        <v/>
      </c>
      <c r="C3050" s="10"/>
      <c r="D3050" s="10"/>
      <c r="E3050" s="8"/>
      <c r="F3050" s="9"/>
      <c r="G3050" s="10"/>
    </row>
    <row r="3051" spans="1:7" x14ac:dyDescent="0.3">
      <c r="A3051" s="13" t="str">
        <f>IF(Vendor_1!A3051="","",Vendor_1!A3051)</f>
        <v/>
      </c>
      <c r="B3051" s="13" t="str">
        <f>IF(A3051="","",VLOOKUP(A3051,Vendor_1!$A$7:$B$10000,2,0))</f>
        <v/>
      </c>
      <c r="C3051" s="10"/>
      <c r="D3051" s="10"/>
      <c r="E3051" s="8"/>
      <c r="F3051" s="9"/>
      <c r="G3051" s="10"/>
    </row>
    <row r="3052" spans="1:7" x14ac:dyDescent="0.3">
      <c r="A3052" s="13" t="str">
        <f>IF(Vendor_1!A3052="","",Vendor_1!A3052)</f>
        <v/>
      </c>
      <c r="B3052" s="13" t="str">
        <f>IF(A3052="","",VLOOKUP(A3052,Vendor_1!$A$7:$B$10000,2,0))</f>
        <v/>
      </c>
      <c r="C3052" s="10"/>
      <c r="D3052" s="10"/>
      <c r="E3052" s="8"/>
      <c r="F3052" s="9"/>
      <c r="G3052" s="10"/>
    </row>
    <row r="3053" spans="1:7" x14ac:dyDescent="0.3">
      <c r="A3053" s="13" t="str">
        <f>IF(Vendor_1!A3053="","",Vendor_1!A3053)</f>
        <v/>
      </c>
      <c r="B3053" s="13" t="str">
        <f>IF(A3053="","",VLOOKUP(A3053,Vendor_1!$A$7:$B$10000,2,0))</f>
        <v/>
      </c>
      <c r="C3053" s="10"/>
      <c r="D3053" s="10"/>
      <c r="E3053" s="8"/>
      <c r="F3053" s="9"/>
      <c r="G3053" s="10"/>
    </row>
    <row r="3054" spans="1:7" x14ac:dyDescent="0.3">
      <c r="A3054" s="13" t="str">
        <f>IF(Vendor_1!A3054="","",Vendor_1!A3054)</f>
        <v/>
      </c>
      <c r="B3054" s="13" t="str">
        <f>IF(A3054="","",VLOOKUP(A3054,Vendor_1!$A$7:$B$10000,2,0))</f>
        <v/>
      </c>
      <c r="C3054" s="10"/>
      <c r="D3054" s="10"/>
      <c r="E3054" s="8"/>
      <c r="F3054" s="9"/>
      <c r="G3054" s="10"/>
    </row>
    <row r="3055" spans="1:7" x14ac:dyDescent="0.3">
      <c r="A3055" s="13" t="str">
        <f>IF(Vendor_1!A3055="","",Vendor_1!A3055)</f>
        <v/>
      </c>
      <c r="B3055" s="13" t="str">
        <f>IF(A3055="","",VLOOKUP(A3055,Vendor_1!$A$7:$B$10000,2,0))</f>
        <v/>
      </c>
      <c r="C3055" s="10"/>
      <c r="D3055" s="10"/>
      <c r="E3055" s="8"/>
      <c r="F3055" s="9"/>
      <c r="G3055" s="10"/>
    </row>
    <row r="3056" spans="1:7" x14ac:dyDescent="0.3">
      <c r="A3056" s="13" t="str">
        <f>IF(Vendor_1!A3056="","",Vendor_1!A3056)</f>
        <v/>
      </c>
      <c r="B3056" s="13" t="str">
        <f>IF(A3056="","",VLOOKUP(A3056,Vendor_1!$A$7:$B$10000,2,0))</f>
        <v/>
      </c>
      <c r="C3056" s="10"/>
      <c r="D3056" s="10"/>
      <c r="E3056" s="8"/>
      <c r="F3056" s="9"/>
      <c r="G3056" s="10"/>
    </row>
    <row r="3057" spans="1:7" x14ac:dyDescent="0.3">
      <c r="A3057" s="13" t="str">
        <f>IF(Vendor_1!A3057="","",Vendor_1!A3057)</f>
        <v/>
      </c>
      <c r="B3057" s="13" t="str">
        <f>IF(A3057="","",VLOOKUP(A3057,Vendor_1!$A$7:$B$10000,2,0))</f>
        <v/>
      </c>
      <c r="C3057" s="10"/>
      <c r="D3057" s="10"/>
      <c r="E3057" s="8"/>
      <c r="F3057" s="9"/>
      <c r="G3057" s="10"/>
    </row>
    <row r="3058" spans="1:7" x14ac:dyDescent="0.3">
      <c r="A3058" s="13" t="str">
        <f>IF(Vendor_1!A3058="","",Vendor_1!A3058)</f>
        <v/>
      </c>
      <c r="B3058" s="13" t="str">
        <f>IF(A3058="","",VLOOKUP(A3058,Vendor_1!$A$7:$B$10000,2,0))</f>
        <v/>
      </c>
      <c r="C3058" s="10"/>
      <c r="D3058" s="10"/>
      <c r="E3058" s="8"/>
      <c r="F3058" s="9"/>
      <c r="G3058" s="10"/>
    </row>
    <row r="3059" spans="1:7" x14ac:dyDescent="0.3">
      <c r="A3059" s="13" t="str">
        <f>IF(Vendor_1!A3059="","",Vendor_1!A3059)</f>
        <v/>
      </c>
      <c r="B3059" s="13" t="str">
        <f>IF(A3059="","",VLOOKUP(A3059,Vendor_1!$A$7:$B$10000,2,0))</f>
        <v/>
      </c>
      <c r="C3059" s="10"/>
      <c r="D3059" s="10"/>
      <c r="E3059" s="8"/>
      <c r="F3059" s="9"/>
      <c r="G3059" s="10"/>
    </row>
    <row r="3060" spans="1:7" x14ac:dyDescent="0.3">
      <c r="A3060" s="13" t="str">
        <f>IF(Vendor_1!A3060="","",Vendor_1!A3060)</f>
        <v/>
      </c>
      <c r="B3060" s="13" t="str">
        <f>IF(A3060="","",VLOOKUP(A3060,Vendor_1!$A$7:$B$10000,2,0))</f>
        <v/>
      </c>
      <c r="C3060" s="10"/>
      <c r="D3060" s="10"/>
      <c r="E3060" s="8"/>
      <c r="F3060" s="9"/>
      <c r="G3060" s="10"/>
    </row>
    <row r="3061" spans="1:7" x14ac:dyDescent="0.3">
      <c r="A3061" s="13" t="str">
        <f>IF(Vendor_1!A3061="","",Vendor_1!A3061)</f>
        <v/>
      </c>
      <c r="B3061" s="13" t="str">
        <f>IF(A3061="","",VLOOKUP(A3061,Vendor_1!$A$7:$B$10000,2,0))</f>
        <v/>
      </c>
      <c r="C3061" s="10"/>
      <c r="D3061" s="10"/>
      <c r="E3061" s="8"/>
      <c r="F3061" s="9"/>
      <c r="G3061" s="10"/>
    </row>
    <row r="3062" spans="1:7" x14ac:dyDescent="0.3">
      <c r="A3062" s="13" t="str">
        <f>IF(Vendor_1!A3062="","",Vendor_1!A3062)</f>
        <v/>
      </c>
      <c r="B3062" s="13" t="str">
        <f>IF(A3062="","",VLOOKUP(A3062,Vendor_1!$A$7:$B$10000,2,0))</f>
        <v/>
      </c>
      <c r="C3062" s="10"/>
      <c r="D3062" s="10"/>
      <c r="E3062" s="8"/>
      <c r="F3062" s="9"/>
      <c r="G3062" s="10"/>
    </row>
    <row r="3063" spans="1:7" x14ac:dyDescent="0.3">
      <c r="A3063" s="13" t="str">
        <f>IF(Vendor_1!A3063="","",Vendor_1!A3063)</f>
        <v/>
      </c>
      <c r="B3063" s="13" t="str">
        <f>IF(A3063="","",VLOOKUP(A3063,Vendor_1!$A$7:$B$10000,2,0))</f>
        <v/>
      </c>
      <c r="C3063" s="10"/>
      <c r="D3063" s="10"/>
      <c r="E3063" s="8"/>
      <c r="F3063" s="9"/>
      <c r="G3063" s="10"/>
    </row>
    <row r="3064" spans="1:7" x14ac:dyDescent="0.3">
      <c r="A3064" s="13" t="str">
        <f>IF(Vendor_1!A3064="","",Vendor_1!A3064)</f>
        <v/>
      </c>
      <c r="B3064" s="13" t="str">
        <f>IF(A3064="","",VLOOKUP(A3064,Vendor_1!$A$7:$B$10000,2,0))</f>
        <v/>
      </c>
      <c r="C3064" s="10"/>
      <c r="D3064" s="10"/>
      <c r="E3064" s="8"/>
      <c r="F3064" s="9"/>
      <c r="G3064" s="10"/>
    </row>
    <row r="3065" spans="1:7" x14ac:dyDescent="0.3">
      <c r="A3065" s="13" t="str">
        <f>IF(Vendor_1!A3065="","",Vendor_1!A3065)</f>
        <v/>
      </c>
      <c r="B3065" s="13" t="str">
        <f>IF(A3065="","",VLOOKUP(A3065,Vendor_1!$A$7:$B$10000,2,0))</f>
        <v/>
      </c>
      <c r="C3065" s="10"/>
      <c r="D3065" s="10"/>
      <c r="E3065" s="8"/>
      <c r="F3065" s="9"/>
      <c r="G3065" s="10"/>
    </row>
    <row r="3066" spans="1:7" x14ac:dyDescent="0.3">
      <c r="A3066" s="13" t="str">
        <f>IF(Vendor_1!A3066="","",Vendor_1!A3066)</f>
        <v/>
      </c>
      <c r="B3066" s="13" t="str">
        <f>IF(A3066="","",VLOOKUP(A3066,Vendor_1!$A$7:$B$10000,2,0))</f>
        <v/>
      </c>
      <c r="C3066" s="10"/>
      <c r="D3066" s="10"/>
      <c r="E3066" s="8"/>
      <c r="F3066" s="9"/>
      <c r="G3066" s="10"/>
    </row>
    <row r="3067" spans="1:7" x14ac:dyDescent="0.3">
      <c r="A3067" s="13" t="str">
        <f>IF(Vendor_1!A3067="","",Vendor_1!A3067)</f>
        <v/>
      </c>
      <c r="B3067" s="13" t="str">
        <f>IF(A3067="","",VLOOKUP(A3067,Vendor_1!$A$7:$B$10000,2,0))</f>
        <v/>
      </c>
      <c r="C3067" s="10"/>
      <c r="D3067" s="10"/>
      <c r="E3067" s="8"/>
      <c r="F3067" s="9"/>
      <c r="G3067" s="10"/>
    </row>
    <row r="3068" spans="1:7" x14ac:dyDescent="0.3">
      <c r="A3068" s="13" t="str">
        <f>IF(Vendor_1!A3068="","",Vendor_1!A3068)</f>
        <v/>
      </c>
      <c r="B3068" s="13" t="str">
        <f>IF(A3068="","",VLOOKUP(A3068,Vendor_1!$A$7:$B$10000,2,0))</f>
        <v/>
      </c>
      <c r="C3068" s="10"/>
      <c r="D3068" s="10"/>
      <c r="E3068" s="8"/>
      <c r="F3068" s="9"/>
      <c r="G3068" s="10"/>
    </row>
    <row r="3069" spans="1:7" x14ac:dyDescent="0.3">
      <c r="A3069" s="13" t="str">
        <f>IF(Vendor_1!A3069="","",Vendor_1!A3069)</f>
        <v/>
      </c>
      <c r="B3069" s="13" t="str">
        <f>IF(A3069="","",VLOOKUP(A3069,Vendor_1!$A$7:$B$10000,2,0))</f>
        <v/>
      </c>
      <c r="C3069" s="10"/>
      <c r="D3069" s="10"/>
      <c r="E3069" s="8"/>
      <c r="F3069" s="9"/>
      <c r="G3069" s="10"/>
    </row>
    <row r="3070" spans="1:7" x14ac:dyDescent="0.3">
      <c r="A3070" s="13" t="str">
        <f>IF(Vendor_1!A3070="","",Vendor_1!A3070)</f>
        <v/>
      </c>
      <c r="B3070" s="13" t="str">
        <f>IF(A3070="","",VLOOKUP(A3070,Vendor_1!$A$7:$B$10000,2,0))</f>
        <v/>
      </c>
      <c r="C3070" s="10"/>
      <c r="D3070" s="10"/>
      <c r="E3070" s="8"/>
      <c r="F3070" s="9"/>
      <c r="G3070" s="10"/>
    </row>
    <row r="3071" spans="1:7" x14ac:dyDescent="0.3">
      <c r="A3071" s="13" t="str">
        <f>IF(Vendor_1!A3071="","",Vendor_1!A3071)</f>
        <v/>
      </c>
      <c r="B3071" s="13" t="str">
        <f>IF(A3071="","",VLOOKUP(A3071,Vendor_1!$A$7:$B$10000,2,0))</f>
        <v/>
      </c>
      <c r="C3071" s="10"/>
      <c r="D3071" s="10"/>
      <c r="E3071" s="8"/>
      <c r="F3071" s="9"/>
      <c r="G3071" s="10"/>
    </row>
    <row r="3072" spans="1:7" x14ac:dyDescent="0.3">
      <c r="A3072" s="13" t="str">
        <f>IF(Vendor_1!A3072="","",Vendor_1!A3072)</f>
        <v/>
      </c>
      <c r="B3072" s="13" t="str">
        <f>IF(A3072="","",VLOOKUP(A3072,Vendor_1!$A$7:$B$10000,2,0))</f>
        <v/>
      </c>
      <c r="C3072" s="10"/>
      <c r="D3072" s="10"/>
      <c r="E3072" s="8"/>
      <c r="F3072" s="9"/>
      <c r="G3072" s="10"/>
    </row>
    <row r="3073" spans="1:7" x14ac:dyDescent="0.3">
      <c r="A3073" s="13" t="str">
        <f>IF(Vendor_1!A3073="","",Vendor_1!A3073)</f>
        <v/>
      </c>
      <c r="B3073" s="13" t="str">
        <f>IF(A3073="","",VLOOKUP(A3073,Vendor_1!$A$7:$B$10000,2,0))</f>
        <v/>
      </c>
      <c r="C3073" s="10"/>
      <c r="D3073" s="10"/>
      <c r="E3073" s="8"/>
      <c r="F3073" s="9"/>
      <c r="G3073" s="10"/>
    </row>
    <row r="3074" spans="1:7" x14ac:dyDescent="0.3">
      <c r="A3074" s="13" t="str">
        <f>IF(Vendor_1!A3074="","",Vendor_1!A3074)</f>
        <v/>
      </c>
      <c r="B3074" s="13" t="str">
        <f>IF(A3074="","",VLOOKUP(A3074,Vendor_1!$A$7:$B$10000,2,0))</f>
        <v/>
      </c>
      <c r="C3074" s="10"/>
      <c r="D3074" s="10"/>
      <c r="E3074" s="8"/>
      <c r="F3074" s="9"/>
      <c r="G3074" s="10"/>
    </row>
    <row r="3075" spans="1:7" x14ac:dyDescent="0.3">
      <c r="A3075" s="13" t="str">
        <f>IF(Vendor_1!A3075="","",Vendor_1!A3075)</f>
        <v/>
      </c>
      <c r="B3075" s="13" t="str">
        <f>IF(A3075="","",VLOOKUP(A3075,Vendor_1!$A$7:$B$10000,2,0))</f>
        <v/>
      </c>
      <c r="C3075" s="10"/>
      <c r="D3075" s="10"/>
      <c r="E3075" s="8"/>
      <c r="F3075" s="9"/>
      <c r="G3075" s="10"/>
    </row>
    <row r="3076" spans="1:7" x14ac:dyDescent="0.3">
      <c r="A3076" s="13" t="str">
        <f>IF(Vendor_1!A3076="","",Vendor_1!A3076)</f>
        <v/>
      </c>
      <c r="B3076" s="13" t="str">
        <f>IF(A3076="","",VLOOKUP(A3076,Vendor_1!$A$7:$B$10000,2,0))</f>
        <v/>
      </c>
      <c r="C3076" s="10"/>
      <c r="D3076" s="10"/>
      <c r="E3076" s="8"/>
      <c r="F3076" s="9"/>
      <c r="G3076" s="10"/>
    </row>
    <row r="3077" spans="1:7" x14ac:dyDescent="0.3">
      <c r="A3077" s="13" t="str">
        <f>IF(Vendor_1!A3077="","",Vendor_1!A3077)</f>
        <v/>
      </c>
      <c r="B3077" s="13" t="str">
        <f>IF(A3077="","",VLOOKUP(A3077,Vendor_1!$A$7:$B$10000,2,0))</f>
        <v/>
      </c>
      <c r="C3077" s="10"/>
      <c r="D3077" s="10"/>
      <c r="E3077" s="8"/>
      <c r="F3077" s="9"/>
      <c r="G3077" s="10"/>
    </row>
    <row r="3078" spans="1:7" x14ac:dyDescent="0.3">
      <c r="A3078" s="13" t="str">
        <f>IF(Vendor_1!A3078="","",Vendor_1!A3078)</f>
        <v/>
      </c>
      <c r="B3078" s="13" t="str">
        <f>IF(A3078="","",VLOOKUP(A3078,Vendor_1!$A$7:$B$10000,2,0))</f>
        <v/>
      </c>
      <c r="C3078" s="10"/>
      <c r="D3078" s="10"/>
      <c r="E3078" s="8"/>
      <c r="F3078" s="9"/>
      <c r="G3078" s="10"/>
    </row>
    <row r="3079" spans="1:7" x14ac:dyDescent="0.3">
      <c r="A3079" s="13" t="str">
        <f>IF(Vendor_1!A3079="","",Vendor_1!A3079)</f>
        <v/>
      </c>
      <c r="B3079" s="13" t="str">
        <f>IF(A3079="","",VLOOKUP(A3079,Vendor_1!$A$7:$B$10000,2,0))</f>
        <v/>
      </c>
      <c r="C3079" s="10"/>
      <c r="D3079" s="10"/>
      <c r="E3079" s="8"/>
      <c r="F3079" s="9"/>
      <c r="G3079" s="10"/>
    </row>
    <row r="3080" spans="1:7" x14ac:dyDescent="0.3">
      <c r="A3080" s="13" t="str">
        <f>IF(Vendor_1!A3080="","",Vendor_1!A3080)</f>
        <v/>
      </c>
      <c r="B3080" s="13" t="str">
        <f>IF(A3080="","",VLOOKUP(A3080,Vendor_1!$A$7:$B$10000,2,0))</f>
        <v/>
      </c>
      <c r="C3080" s="10"/>
      <c r="D3080" s="10"/>
      <c r="E3080" s="8"/>
      <c r="F3080" s="9"/>
      <c r="G3080" s="10"/>
    </row>
    <row r="3081" spans="1:7" x14ac:dyDescent="0.3">
      <c r="A3081" s="13" t="str">
        <f>IF(Vendor_1!A3081="","",Vendor_1!A3081)</f>
        <v/>
      </c>
      <c r="B3081" s="13" t="str">
        <f>IF(A3081="","",VLOOKUP(A3081,Vendor_1!$A$7:$B$10000,2,0))</f>
        <v/>
      </c>
      <c r="C3081" s="10"/>
      <c r="D3081" s="10"/>
      <c r="E3081" s="8"/>
      <c r="F3081" s="9"/>
      <c r="G3081" s="10"/>
    </row>
    <row r="3082" spans="1:7" x14ac:dyDescent="0.3">
      <c r="A3082" s="13" t="str">
        <f>IF(Vendor_1!A3082="","",Vendor_1!A3082)</f>
        <v/>
      </c>
      <c r="B3082" s="13" t="str">
        <f>IF(A3082="","",VLOOKUP(A3082,Vendor_1!$A$7:$B$10000,2,0))</f>
        <v/>
      </c>
      <c r="C3082" s="10"/>
      <c r="D3082" s="10"/>
      <c r="E3082" s="8"/>
      <c r="F3082" s="9"/>
      <c r="G3082" s="10"/>
    </row>
    <row r="3083" spans="1:7" x14ac:dyDescent="0.3">
      <c r="A3083" s="13" t="str">
        <f>IF(Vendor_1!A3083="","",Vendor_1!A3083)</f>
        <v/>
      </c>
      <c r="B3083" s="13" t="str">
        <f>IF(A3083="","",VLOOKUP(A3083,Vendor_1!$A$7:$B$10000,2,0))</f>
        <v/>
      </c>
      <c r="C3083" s="10"/>
      <c r="D3083" s="10"/>
      <c r="E3083" s="8"/>
      <c r="F3083" s="9"/>
      <c r="G3083" s="10"/>
    </row>
    <row r="3084" spans="1:7" x14ac:dyDescent="0.3">
      <c r="A3084" s="13" t="str">
        <f>IF(Vendor_1!A3084="","",Vendor_1!A3084)</f>
        <v/>
      </c>
      <c r="B3084" s="13" t="str">
        <f>IF(A3084="","",VLOOKUP(A3084,Vendor_1!$A$7:$B$10000,2,0))</f>
        <v/>
      </c>
      <c r="C3084" s="10"/>
      <c r="D3084" s="10"/>
      <c r="E3084" s="8"/>
      <c r="F3084" s="9"/>
      <c r="G3084" s="10"/>
    </row>
    <row r="3085" spans="1:7" x14ac:dyDescent="0.3">
      <c r="A3085" s="13" t="str">
        <f>IF(Vendor_1!A3085="","",Vendor_1!A3085)</f>
        <v/>
      </c>
      <c r="B3085" s="13" t="str">
        <f>IF(A3085="","",VLOOKUP(A3085,Vendor_1!$A$7:$B$10000,2,0))</f>
        <v/>
      </c>
      <c r="C3085" s="10"/>
      <c r="D3085" s="10"/>
      <c r="E3085" s="8"/>
      <c r="F3085" s="9"/>
      <c r="G3085" s="10"/>
    </row>
    <row r="3086" spans="1:7" x14ac:dyDescent="0.3">
      <c r="A3086" s="13" t="str">
        <f>IF(Vendor_1!A3086="","",Vendor_1!A3086)</f>
        <v/>
      </c>
      <c r="B3086" s="13" t="str">
        <f>IF(A3086="","",VLOOKUP(A3086,Vendor_1!$A$7:$B$10000,2,0))</f>
        <v/>
      </c>
      <c r="C3086" s="10"/>
      <c r="D3086" s="10"/>
      <c r="E3086" s="8"/>
      <c r="F3086" s="9"/>
      <c r="G3086" s="10"/>
    </row>
    <row r="3087" spans="1:7" x14ac:dyDescent="0.3">
      <c r="A3087" s="13" t="str">
        <f>IF(Vendor_1!A3087="","",Vendor_1!A3087)</f>
        <v/>
      </c>
      <c r="B3087" s="13" t="str">
        <f>IF(A3087="","",VLOOKUP(A3087,Vendor_1!$A$7:$B$10000,2,0))</f>
        <v/>
      </c>
      <c r="C3087" s="10"/>
      <c r="D3087" s="10"/>
      <c r="E3087" s="8"/>
      <c r="F3087" s="9"/>
      <c r="G3087" s="10"/>
    </row>
    <row r="3088" spans="1:7" x14ac:dyDescent="0.3">
      <c r="A3088" s="13" t="str">
        <f>IF(Vendor_1!A3088="","",Vendor_1!A3088)</f>
        <v/>
      </c>
      <c r="B3088" s="13" t="str">
        <f>IF(A3088="","",VLOOKUP(A3088,Vendor_1!$A$7:$B$10000,2,0))</f>
        <v/>
      </c>
      <c r="C3088" s="10"/>
      <c r="D3088" s="10"/>
      <c r="E3088" s="8"/>
      <c r="F3088" s="9"/>
      <c r="G3088" s="10"/>
    </row>
    <row r="3089" spans="1:7" x14ac:dyDescent="0.3">
      <c r="A3089" s="13" t="str">
        <f>IF(Vendor_1!A3089="","",Vendor_1!A3089)</f>
        <v/>
      </c>
      <c r="B3089" s="13" t="str">
        <f>IF(A3089="","",VLOOKUP(A3089,Vendor_1!$A$7:$B$10000,2,0))</f>
        <v/>
      </c>
      <c r="C3089" s="10"/>
      <c r="D3089" s="10"/>
      <c r="E3089" s="8"/>
      <c r="F3089" s="9"/>
      <c r="G3089" s="10"/>
    </row>
    <row r="3090" spans="1:7" x14ac:dyDescent="0.3">
      <c r="A3090" s="13" t="str">
        <f>IF(Vendor_1!A3090="","",Vendor_1!A3090)</f>
        <v/>
      </c>
      <c r="B3090" s="13" t="str">
        <f>IF(A3090="","",VLOOKUP(A3090,Vendor_1!$A$7:$B$10000,2,0))</f>
        <v/>
      </c>
      <c r="C3090" s="10"/>
      <c r="D3090" s="10"/>
      <c r="E3090" s="8"/>
      <c r="F3090" s="9"/>
      <c r="G3090" s="10"/>
    </row>
    <row r="3091" spans="1:7" x14ac:dyDescent="0.3">
      <c r="A3091" s="13" t="str">
        <f>IF(Vendor_1!A3091="","",Vendor_1!A3091)</f>
        <v/>
      </c>
      <c r="B3091" s="13" t="str">
        <f>IF(A3091="","",VLOOKUP(A3091,Vendor_1!$A$7:$B$10000,2,0))</f>
        <v/>
      </c>
      <c r="C3091" s="10"/>
      <c r="D3091" s="10"/>
      <c r="E3091" s="8"/>
      <c r="F3091" s="9"/>
      <c r="G3091" s="10"/>
    </row>
    <row r="3092" spans="1:7" x14ac:dyDescent="0.3">
      <c r="A3092" s="13" t="str">
        <f>IF(Vendor_1!A3092="","",Vendor_1!A3092)</f>
        <v/>
      </c>
      <c r="B3092" s="13" t="str">
        <f>IF(A3092="","",VLOOKUP(A3092,Vendor_1!$A$7:$B$10000,2,0))</f>
        <v/>
      </c>
      <c r="C3092" s="10"/>
      <c r="D3092" s="10"/>
      <c r="E3092" s="8"/>
      <c r="F3092" s="9"/>
      <c r="G3092" s="10"/>
    </row>
    <row r="3093" spans="1:7" x14ac:dyDescent="0.3">
      <c r="A3093" s="13" t="str">
        <f>IF(Vendor_1!A3093="","",Vendor_1!A3093)</f>
        <v/>
      </c>
      <c r="B3093" s="13" t="str">
        <f>IF(A3093="","",VLOOKUP(A3093,Vendor_1!$A$7:$B$10000,2,0))</f>
        <v/>
      </c>
      <c r="C3093" s="10"/>
      <c r="D3093" s="10"/>
      <c r="E3093" s="8"/>
      <c r="F3093" s="9"/>
      <c r="G3093" s="10"/>
    </row>
    <row r="3094" spans="1:7" x14ac:dyDescent="0.3">
      <c r="A3094" s="13" t="str">
        <f>IF(Vendor_1!A3094="","",Vendor_1!A3094)</f>
        <v/>
      </c>
      <c r="B3094" s="13" t="str">
        <f>IF(A3094="","",VLOOKUP(A3094,Vendor_1!$A$7:$B$10000,2,0))</f>
        <v/>
      </c>
      <c r="C3094" s="10"/>
      <c r="D3094" s="10"/>
      <c r="E3094" s="8"/>
      <c r="F3094" s="9"/>
      <c r="G3094" s="10"/>
    </row>
    <row r="3095" spans="1:7" x14ac:dyDescent="0.3">
      <c r="A3095" s="13" t="str">
        <f>IF(Vendor_1!A3095="","",Vendor_1!A3095)</f>
        <v/>
      </c>
      <c r="B3095" s="13" t="str">
        <f>IF(A3095="","",VLOOKUP(A3095,Vendor_1!$A$7:$B$10000,2,0))</f>
        <v/>
      </c>
      <c r="C3095" s="10"/>
      <c r="D3095" s="10"/>
      <c r="E3095" s="8"/>
      <c r="F3095" s="9"/>
      <c r="G3095" s="10"/>
    </row>
    <row r="3096" spans="1:7" x14ac:dyDescent="0.3">
      <c r="A3096" s="13" t="str">
        <f>IF(Vendor_1!A3096="","",Vendor_1!A3096)</f>
        <v/>
      </c>
      <c r="B3096" s="13" t="str">
        <f>IF(A3096="","",VLOOKUP(A3096,Vendor_1!$A$7:$B$10000,2,0))</f>
        <v/>
      </c>
      <c r="C3096" s="10"/>
      <c r="D3096" s="10"/>
      <c r="E3096" s="8"/>
      <c r="F3096" s="9"/>
      <c r="G3096" s="10"/>
    </row>
    <row r="3097" spans="1:7" x14ac:dyDescent="0.3">
      <c r="A3097" s="13" t="str">
        <f>IF(Vendor_1!A3097="","",Vendor_1!A3097)</f>
        <v/>
      </c>
      <c r="B3097" s="13" t="str">
        <f>IF(A3097="","",VLOOKUP(A3097,Vendor_1!$A$7:$B$10000,2,0))</f>
        <v/>
      </c>
      <c r="C3097" s="10"/>
      <c r="D3097" s="10"/>
      <c r="E3097" s="8"/>
      <c r="F3097" s="9"/>
      <c r="G3097" s="10"/>
    </row>
    <row r="3098" spans="1:7" x14ac:dyDescent="0.3">
      <c r="A3098" s="13" t="str">
        <f>IF(Vendor_1!A3098="","",Vendor_1!A3098)</f>
        <v/>
      </c>
      <c r="B3098" s="13" t="str">
        <f>IF(A3098="","",VLOOKUP(A3098,Vendor_1!$A$7:$B$10000,2,0))</f>
        <v/>
      </c>
      <c r="C3098" s="10"/>
      <c r="D3098" s="10"/>
      <c r="E3098" s="8"/>
      <c r="F3098" s="9"/>
      <c r="G3098" s="10"/>
    </row>
    <row r="3099" spans="1:7" x14ac:dyDescent="0.3">
      <c r="A3099" s="13" t="str">
        <f>IF(Vendor_1!A3099="","",Vendor_1!A3099)</f>
        <v/>
      </c>
      <c r="B3099" s="13" t="str">
        <f>IF(A3099="","",VLOOKUP(A3099,Vendor_1!$A$7:$B$10000,2,0))</f>
        <v/>
      </c>
      <c r="C3099" s="10"/>
      <c r="D3099" s="10"/>
      <c r="E3099" s="8"/>
      <c r="F3099" s="9"/>
      <c r="G3099" s="10"/>
    </row>
    <row r="3100" spans="1:7" x14ac:dyDescent="0.3">
      <c r="A3100" s="13" t="str">
        <f>IF(Vendor_1!A3100="","",Vendor_1!A3100)</f>
        <v/>
      </c>
      <c r="B3100" s="13" t="str">
        <f>IF(A3100="","",VLOOKUP(A3100,Vendor_1!$A$7:$B$10000,2,0))</f>
        <v/>
      </c>
      <c r="C3100" s="10"/>
      <c r="D3100" s="10"/>
      <c r="E3100" s="8"/>
      <c r="F3100" s="9"/>
      <c r="G3100" s="10"/>
    </row>
    <row r="3101" spans="1:7" x14ac:dyDescent="0.3">
      <c r="A3101" s="13" t="str">
        <f>IF(Vendor_1!A3101="","",Vendor_1!A3101)</f>
        <v/>
      </c>
      <c r="B3101" s="13" t="str">
        <f>IF(A3101="","",VLOOKUP(A3101,Vendor_1!$A$7:$B$10000,2,0))</f>
        <v/>
      </c>
      <c r="C3101" s="10"/>
      <c r="D3101" s="10"/>
      <c r="E3101" s="8"/>
      <c r="F3101" s="9"/>
      <c r="G3101" s="10"/>
    </row>
    <row r="3102" spans="1:7" x14ac:dyDescent="0.3">
      <c r="A3102" s="13" t="str">
        <f>IF(Vendor_1!A3102="","",Vendor_1!A3102)</f>
        <v/>
      </c>
      <c r="B3102" s="13" t="str">
        <f>IF(A3102="","",VLOOKUP(A3102,Vendor_1!$A$7:$B$10000,2,0))</f>
        <v/>
      </c>
      <c r="C3102" s="10"/>
      <c r="D3102" s="10"/>
      <c r="E3102" s="8"/>
      <c r="F3102" s="9"/>
      <c r="G3102" s="10"/>
    </row>
    <row r="3103" spans="1:7" x14ac:dyDescent="0.3">
      <c r="A3103" s="13" t="str">
        <f>IF(Vendor_1!A3103="","",Vendor_1!A3103)</f>
        <v/>
      </c>
      <c r="B3103" s="13" t="str">
        <f>IF(A3103="","",VLOOKUP(A3103,Vendor_1!$A$7:$B$10000,2,0))</f>
        <v/>
      </c>
      <c r="C3103" s="10"/>
      <c r="D3103" s="10"/>
      <c r="E3103" s="8"/>
      <c r="F3103" s="9"/>
      <c r="G3103" s="10"/>
    </row>
    <row r="3104" spans="1:7" x14ac:dyDescent="0.3">
      <c r="A3104" s="13" t="str">
        <f>IF(Vendor_1!A3104="","",Vendor_1!A3104)</f>
        <v/>
      </c>
      <c r="B3104" s="13" t="str">
        <f>IF(A3104="","",VLOOKUP(A3104,Vendor_1!$A$7:$B$10000,2,0))</f>
        <v/>
      </c>
      <c r="C3104" s="10"/>
      <c r="D3104" s="10"/>
      <c r="E3104" s="8"/>
      <c r="F3104" s="9"/>
      <c r="G3104" s="10"/>
    </row>
    <row r="3105" spans="1:7" x14ac:dyDescent="0.3">
      <c r="A3105" s="13" t="str">
        <f>IF(Vendor_1!A3105="","",Vendor_1!A3105)</f>
        <v/>
      </c>
      <c r="B3105" s="13" t="str">
        <f>IF(A3105="","",VLOOKUP(A3105,Vendor_1!$A$7:$B$10000,2,0))</f>
        <v/>
      </c>
      <c r="C3105" s="10"/>
      <c r="D3105" s="10"/>
      <c r="E3105" s="8"/>
      <c r="F3105" s="9"/>
      <c r="G3105" s="10"/>
    </row>
    <row r="3106" spans="1:7" x14ac:dyDescent="0.3">
      <c r="A3106" s="13" t="str">
        <f>IF(Vendor_1!A3106="","",Vendor_1!A3106)</f>
        <v/>
      </c>
      <c r="B3106" s="13" t="str">
        <f>IF(A3106="","",VLOOKUP(A3106,Vendor_1!$A$7:$B$10000,2,0))</f>
        <v/>
      </c>
      <c r="C3106" s="10"/>
      <c r="D3106" s="10"/>
      <c r="E3106" s="8"/>
      <c r="F3106" s="9"/>
      <c r="G3106" s="10"/>
    </row>
    <row r="3107" spans="1:7" x14ac:dyDescent="0.3">
      <c r="A3107" s="13" t="str">
        <f>IF(Vendor_1!A3107="","",Vendor_1!A3107)</f>
        <v/>
      </c>
      <c r="B3107" s="13" t="str">
        <f>IF(A3107="","",VLOOKUP(A3107,Vendor_1!$A$7:$B$10000,2,0))</f>
        <v/>
      </c>
      <c r="C3107" s="10"/>
      <c r="D3107" s="10"/>
      <c r="E3107" s="8"/>
      <c r="F3107" s="9"/>
      <c r="G3107" s="10"/>
    </row>
    <row r="3108" spans="1:7" x14ac:dyDescent="0.3">
      <c r="A3108" s="13" t="str">
        <f>IF(Vendor_1!A3108="","",Vendor_1!A3108)</f>
        <v/>
      </c>
      <c r="B3108" s="13" t="str">
        <f>IF(A3108="","",VLOOKUP(A3108,Vendor_1!$A$7:$B$10000,2,0))</f>
        <v/>
      </c>
      <c r="C3108" s="10"/>
      <c r="D3108" s="10"/>
      <c r="E3108" s="8"/>
      <c r="F3108" s="9"/>
      <c r="G3108" s="10"/>
    </row>
    <row r="3109" spans="1:7" x14ac:dyDescent="0.3">
      <c r="A3109" s="13" t="str">
        <f>IF(Vendor_1!A3109="","",Vendor_1!A3109)</f>
        <v/>
      </c>
      <c r="B3109" s="13" t="str">
        <f>IF(A3109="","",VLOOKUP(A3109,Vendor_1!$A$7:$B$10000,2,0))</f>
        <v/>
      </c>
      <c r="C3109" s="10"/>
      <c r="D3109" s="10"/>
      <c r="E3109" s="8"/>
      <c r="F3109" s="9"/>
      <c r="G3109" s="10"/>
    </row>
    <row r="3110" spans="1:7" x14ac:dyDescent="0.3">
      <c r="A3110" s="13" t="str">
        <f>IF(Vendor_1!A3110="","",Vendor_1!A3110)</f>
        <v/>
      </c>
      <c r="B3110" s="13" t="str">
        <f>IF(A3110="","",VLOOKUP(A3110,Vendor_1!$A$7:$B$10000,2,0))</f>
        <v/>
      </c>
      <c r="C3110" s="10"/>
      <c r="D3110" s="10"/>
      <c r="E3110" s="8"/>
      <c r="F3110" s="9"/>
      <c r="G3110" s="10"/>
    </row>
    <row r="3111" spans="1:7" x14ac:dyDescent="0.3">
      <c r="A3111" s="13" t="str">
        <f>IF(Vendor_1!A3111="","",Vendor_1!A3111)</f>
        <v/>
      </c>
      <c r="B3111" s="13" t="str">
        <f>IF(A3111="","",VLOOKUP(A3111,Vendor_1!$A$7:$B$10000,2,0))</f>
        <v/>
      </c>
      <c r="C3111" s="10"/>
      <c r="D3111" s="10"/>
      <c r="E3111" s="8"/>
      <c r="F3111" s="9"/>
      <c r="G3111" s="10"/>
    </row>
    <row r="3112" spans="1:7" x14ac:dyDescent="0.3">
      <c r="A3112" s="13" t="str">
        <f>IF(Vendor_1!A3112="","",Vendor_1!A3112)</f>
        <v/>
      </c>
      <c r="B3112" s="13" t="str">
        <f>IF(A3112="","",VLOOKUP(A3112,Vendor_1!$A$7:$B$10000,2,0))</f>
        <v/>
      </c>
      <c r="C3112" s="10"/>
      <c r="D3112" s="10"/>
      <c r="E3112" s="8"/>
      <c r="F3112" s="9"/>
      <c r="G3112" s="10"/>
    </row>
    <row r="3113" spans="1:7" x14ac:dyDescent="0.3">
      <c r="A3113" s="13" t="str">
        <f>IF(Vendor_1!A3113="","",Vendor_1!A3113)</f>
        <v/>
      </c>
      <c r="B3113" s="13" t="str">
        <f>IF(A3113="","",VLOOKUP(A3113,Vendor_1!$A$7:$B$10000,2,0))</f>
        <v/>
      </c>
      <c r="C3113" s="10"/>
      <c r="D3113" s="10"/>
      <c r="E3113" s="8"/>
      <c r="F3113" s="9"/>
      <c r="G3113" s="10"/>
    </row>
    <row r="3114" spans="1:7" x14ac:dyDescent="0.3">
      <c r="A3114" s="13" t="str">
        <f>IF(Vendor_1!A3114="","",Vendor_1!A3114)</f>
        <v/>
      </c>
      <c r="B3114" s="13" t="str">
        <f>IF(A3114="","",VLOOKUP(A3114,Vendor_1!$A$7:$B$10000,2,0))</f>
        <v/>
      </c>
      <c r="C3114" s="10"/>
      <c r="D3114" s="10"/>
      <c r="E3114" s="8"/>
      <c r="F3114" s="9"/>
      <c r="G3114" s="10"/>
    </row>
    <row r="3115" spans="1:7" x14ac:dyDescent="0.3">
      <c r="A3115" s="13" t="str">
        <f>IF(Vendor_1!A3115="","",Vendor_1!A3115)</f>
        <v/>
      </c>
      <c r="B3115" s="13" t="str">
        <f>IF(A3115="","",VLOOKUP(A3115,Vendor_1!$A$7:$B$10000,2,0))</f>
        <v/>
      </c>
      <c r="C3115" s="10"/>
      <c r="D3115" s="10"/>
      <c r="E3115" s="8"/>
      <c r="F3115" s="9"/>
      <c r="G3115" s="10"/>
    </row>
    <row r="3116" spans="1:7" x14ac:dyDescent="0.3">
      <c r="A3116" s="13" t="str">
        <f>IF(Vendor_1!A3116="","",Vendor_1!A3116)</f>
        <v/>
      </c>
      <c r="B3116" s="13" t="str">
        <f>IF(A3116="","",VLOOKUP(A3116,Vendor_1!$A$7:$B$10000,2,0))</f>
        <v/>
      </c>
      <c r="C3116" s="10"/>
      <c r="D3116" s="10"/>
      <c r="E3116" s="8"/>
      <c r="F3116" s="9"/>
      <c r="G3116" s="10"/>
    </row>
    <row r="3117" spans="1:7" x14ac:dyDescent="0.3">
      <c r="A3117" s="13" t="str">
        <f>IF(Vendor_1!A3117="","",Vendor_1!A3117)</f>
        <v/>
      </c>
      <c r="B3117" s="13" t="str">
        <f>IF(A3117="","",VLOOKUP(A3117,Vendor_1!$A$7:$B$10000,2,0))</f>
        <v/>
      </c>
      <c r="C3117" s="10"/>
      <c r="D3117" s="10"/>
      <c r="E3117" s="8"/>
      <c r="F3117" s="9"/>
      <c r="G3117" s="10"/>
    </row>
    <row r="3118" spans="1:7" x14ac:dyDescent="0.3">
      <c r="A3118" s="13" t="str">
        <f>IF(Vendor_1!A3118="","",Vendor_1!A3118)</f>
        <v/>
      </c>
      <c r="B3118" s="13" t="str">
        <f>IF(A3118="","",VLOOKUP(A3118,Vendor_1!$A$7:$B$10000,2,0))</f>
        <v/>
      </c>
      <c r="C3118" s="10"/>
      <c r="D3118" s="10"/>
      <c r="E3118" s="8"/>
      <c r="F3118" s="9"/>
      <c r="G3118" s="10"/>
    </row>
    <row r="3119" spans="1:7" x14ac:dyDescent="0.3">
      <c r="A3119" s="13" t="str">
        <f>IF(Vendor_1!A3119="","",Vendor_1!A3119)</f>
        <v/>
      </c>
      <c r="B3119" s="13" t="str">
        <f>IF(A3119="","",VLOOKUP(A3119,Vendor_1!$A$7:$B$10000,2,0))</f>
        <v/>
      </c>
      <c r="C3119" s="10"/>
      <c r="D3119" s="10"/>
      <c r="E3119" s="8"/>
      <c r="F3119" s="9"/>
      <c r="G3119" s="10"/>
    </row>
    <row r="3120" spans="1:7" x14ac:dyDescent="0.3">
      <c r="A3120" s="13" t="str">
        <f>IF(Vendor_1!A3120="","",Vendor_1!A3120)</f>
        <v/>
      </c>
      <c r="B3120" s="13" t="str">
        <f>IF(A3120="","",VLOOKUP(A3120,Vendor_1!$A$7:$B$10000,2,0))</f>
        <v/>
      </c>
      <c r="C3120" s="10"/>
      <c r="D3120" s="10"/>
      <c r="E3120" s="8"/>
      <c r="F3120" s="9"/>
      <c r="G3120" s="10"/>
    </row>
    <row r="3121" spans="1:7" x14ac:dyDescent="0.3">
      <c r="A3121" s="13" t="str">
        <f>IF(Vendor_1!A3121="","",Vendor_1!A3121)</f>
        <v/>
      </c>
      <c r="B3121" s="13" t="str">
        <f>IF(A3121="","",VLOOKUP(A3121,Vendor_1!$A$7:$B$10000,2,0))</f>
        <v/>
      </c>
      <c r="C3121" s="10"/>
      <c r="D3121" s="10"/>
      <c r="E3121" s="8"/>
      <c r="F3121" s="9"/>
      <c r="G3121" s="10"/>
    </row>
    <row r="3122" spans="1:7" x14ac:dyDescent="0.3">
      <c r="A3122" s="13" t="str">
        <f>IF(Vendor_1!A3122="","",Vendor_1!A3122)</f>
        <v/>
      </c>
      <c r="B3122" s="13" t="str">
        <f>IF(A3122="","",VLOOKUP(A3122,Vendor_1!$A$7:$B$10000,2,0))</f>
        <v/>
      </c>
      <c r="C3122" s="10"/>
      <c r="D3122" s="10"/>
      <c r="E3122" s="8"/>
      <c r="F3122" s="9"/>
      <c r="G3122" s="10"/>
    </row>
    <row r="3123" spans="1:7" x14ac:dyDescent="0.3">
      <c r="A3123" s="13" t="str">
        <f>IF(Vendor_1!A3123="","",Vendor_1!A3123)</f>
        <v/>
      </c>
      <c r="B3123" s="13" t="str">
        <f>IF(A3123="","",VLOOKUP(A3123,Vendor_1!$A$7:$B$10000,2,0))</f>
        <v/>
      </c>
      <c r="C3123" s="10"/>
      <c r="D3123" s="10"/>
      <c r="E3123" s="8"/>
      <c r="F3123" s="9"/>
      <c r="G3123" s="10"/>
    </row>
    <row r="3124" spans="1:7" x14ac:dyDescent="0.3">
      <c r="A3124" s="13" t="str">
        <f>IF(Vendor_1!A3124="","",Vendor_1!A3124)</f>
        <v/>
      </c>
      <c r="B3124" s="13" t="str">
        <f>IF(A3124="","",VLOOKUP(A3124,Vendor_1!$A$7:$B$10000,2,0))</f>
        <v/>
      </c>
      <c r="C3124" s="10"/>
      <c r="D3124" s="10"/>
      <c r="E3124" s="8"/>
      <c r="F3124" s="9"/>
      <c r="G3124" s="10"/>
    </row>
    <row r="3125" spans="1:7" x14ac:dyDescent="0.3">
      <c r="A3125" s="13" t="str">
        <f>IF(Vendor_1!A3125="","",Vendor_1!A3125)</f>
        <v/>
      </c>
      <c r="B3125" s="13" t="str">
        <f>IF(A3125="","",VLOOKUP(A3125,Vendor_1!$A$7:$B$10000,2,0))</f>
        <v/>
      </c>
      <c r="C3125" s="10"/>
      <c r="D3125" s="10"/>
      <c r="E3125" s="8"/>
      <c r="F3125" s="9"/>
      <c r="G3125" s="10"/>
    </row>
    <row r="3126" spans="1:7" x14ac:dyDescent="0.3">
      <c r="A3126" s="13" t="str">
        <f>IF(Vendor_1!A3126="","",Vendor_1!A3126)</f>
        <v/>
      </c>
      <c r="B3126" s="13" t="str">
        <f>IF(A3126="","",VLOOKUP(A3126,Vendor_1!$A$7:$B$10000,2,0))</f>
        <v/>
      </c>
      <c r="C3126" s="10"/>
      <c r="D3126" s="10"/>
      <c r="E3126" s="8"/>
      <c r="F3126" s="9"/>
      <c r="G3126" s="10"/>
    </row>
    <row r="3127" spans="1:7" x14ac:dyDescent="0.3">
      <c r="A3127" s="13" t="str">
        <f>IF(Vendor_1!A3127="","",Vendor_1!A3127)</f>
        <v/>
      </c>
      <c r="B3127" s="13" t="str">
        <f>IF(A3127="","",VLOOKUP(A3127,Vendor_1!$A$7:$B$10000,2,0))</f>
        <v/>
      </c>
      <c r="C3127" s="10"/>
      <c r="D3127" s="10"/>
      <c r="E3127" s="8"/>
      <c r="F3127" s="9"/>
      <c r="G3127" s="10"/>
    </row>
    <row r="3128" spans="1:7" x14ac:dyDescent="0.3">
      <c r="A3128" s="13" t="str">
        <f>IF(Vendor_1!A3128="","",Vendor_1!A3128)</f>
        <v/>
      </c>
      <c r="B3128" s="13" t="str">
        <f>IF(A3128="","",VLOOKUP(A3128,Vendor_1!$A$7:$B$10000,2,0))</f>
        <v/>
      </c>
      <c r="C3128" s="10"/>
      <c r="D3128" s="10"/>
      <c r="E3128" s="8"/>
      <c r="F3128" s="9"/>
      <c r="G3128" s="10"/>
    </row>
    <row r="3129" spans="1:7" x14ac:dyDescent="0.3">
      <c r="A3129" s="13" t="str">
        <f>IF(Vendor_1!A3129="","",Vendor_1!A3129)</f>
        <v/>
      </c>
      <c r="B3129" s="13" t="str">
        <f>IF(A3129="","",VLOOKUP(A3129,Vendor_1!$A$7:$B$10000,2,0))</f>
        <v/>
      </c>
      <c r="C3129" s="10"/>
      <c r="D3129" s="10"/>
      <c r="E3129" s="8"/>
      <c r="F3129" s="9"/>
      <c r="G3129" s="10"/>
    </row>
    <row r="3130" spans="1:7" x14ac:dyDescent="0.3">
      <c r="A3130" s="13" t="str">
        <f>IF(Vendor_1!A3130="","",Vendor_1!A3130)</f>
        <v/>
      </c>
      <c r="B3130" s="13" t="str">
        <f>IF(A3130="","",VLOOKUP(A3130,Vendor_1!$A$7:$B$10000,2,0))</f>
        <v/>
      </c>
      <c r="C3130" s="10"/>
      <c r="D3130" s="10"/>
      <c r="E3130" s="8"/>
      <c r="F3130" s="9"/>
      <c r="G3130" s="10"/>
    </row>
    <row r="3131" spans="1:7" x14ac:dyDescent="0.3">
      <c r="A3131" s="13" t="str">
        <f>IF(Vendor_1!A3131="","",Vendor_1!A3131)</f>
        <v/>
      </c>
      <c r="B3131" s="13" t="str">
        <f>IF(A3131="","",VLOOKUP(A3131,Vendor_1!$A$7:$B$10000,2,0))</f>
        <v/>
      </c>
      <c r="C3131" s="10"/>
      <c r="D3131" s="10"/>
      <c r="E3131" s="8"/>
      <c r="F3131" s="9"/>
      <c r="G3131" s="10"/>
    </row>
    <row r="3132" spans="1:7" x14ac:dyDescent="0.3">
      <c r="A3132" s="13" t="str">
        <f>IF(Vendor_1!A3132="","",Vendor_1!A3132)</f>
        <v/>
      </c>
      <c r="B3132" s="13" t="str">
        <f>IF(A3132="","",VLOOKUP(A3132,Vendor_1!$A$7:$B$10000,2,0))</f>
        <v/>
      </c>
      <c r="C3132" s="10"/>
      <c r="D3132" s="10"/>
      <c r="E3132" s="8"/>
      <c r="F3132" s="9"/>
      <c r="G3132" s="10"/>
    </row>
    <row r="3133" spans="1:7" x14ac:dyDescent="0.3">
      <c r="A3133" s="13" t="str">
        <f>IF(Vendor_1!A3133="","",Vendor_1!A3133)</f>
        <v/>
      </c>
      <c r="B3133" s="13" t="str">
        <f>IF(A3133="","",VLOOKUP(A3133,Vendor_1!$A$7:$B$10000,2,0))</f>
        <v/>
      </c>
      <c r="C3133" s="10"/>
      <c r="D3133" s="10"/>
      <c r="E3133" s="8"/>
      <c r="F3133" s="9"/>
      <c r="G3133" s="10"/>
    </row>
    <row r="3134" spans="1:7" x14ac:dyDescent="0.3">
      <c r="A3134" s="13" t="str">
        <f>IF(Vendor_1!A3134="","",Vendor_1!A3134)</f>
        <v/>
      </c>
      <c r="B3134" s="13" t="str">
        <f>IF(A3134="","",VLOOKUP(A3134,Vendor_1!$A$7:$B$10000,2,0))</f>
        <v/>
      </c>
      <c r="C3134" s="10"/>
      <c r="D3134" s="10"/>
      <c r="E3134" s="8"/>
      <c r="F3134" s="9"/>
      <c r="G3134" s="10"/>
    </row>
    <row r="3135" spans="1:7" x14ac:dyDescent="0.3">
      <c r="A3135" s="13" t="str">
        <f>IF(Vendor_1!A3135="","",Vendor_1!A3135)</f>
        <v/>
      </c>
      <c r="B3135" s="13" t="str">
        <f>IF(A3135="","",VLOOKUP(A3135,Vendor_1!$A$7:$B$10000,2,0))</f>
        <v/>
      </c>
      <c r="C3135" s="10"/>
      <c r="D3135" s="10"/>
      <c r="E3135" s="8"/>
      <c r="F3135" s="9"/>
      <c r="G3135" s="10"/>
    </row>
    <row r="3136" spans="1:7" x14ac:dyDescent="0.3">
      <c r="A3136" s="13" t="str">
        <f>IF(Vendor_1!A3136="","",Vendor_1!A3136)</f>
        <v/>
      </c>
      <c r="B3136" s="13" t="str">
        <f>IF(A3136="","",VLOOKUP(A3136,Vendor_1!$A$7:$B$10000,2,0))</f>
        <v/>
      </c>
      <c r="C3136" s="10"/>
      <c r="D3136" s="10"/>
      <c r="E3136" s="8"/>
      <c r="F3136" s="9"/>
      <c r="G3136" s="10"/>
    </row>
    <row r="3137" spans="1:7" x14ac:dyDescent="0.3">
      <c r="A3137" s="13" t="str">
        <f>IF(Vendor_1!A3137="","",Vendor_1!A3137)</f>
        <v/>
      </c>
      <c r="B3137" s="13" t="str">
        <f>IF(A3137="","",VLOOKUP(A3137,Vendor_1!$A$7:$B$10000,2,0))</f>
        <v/>
      </c>
      <c r="C3137" s="10"/>
      <c r="D3137" s="10"/>
      <c r="E3137" s="8"/>
      <c r="F3137" s="9"/>
      <c r="G3137" s="10"/>
    </row>
    <row r="3138" spans="1:7" x14ac:dyDescent="0.3">
      <c r="A3138" s="13" t="str">
        <f>IF(Vendor_1!A3138="","",Vendor_1!A3138)</f>
        <v/>
      </c>
      <c r="B3138" s="13" t="str">
        <f>IF(A3138="","",VLOOKUP(A3138,Vendor_1!$A$7:$B$10000,2,0))</f>
        <v/>
      </c>
      <c r="C3138" s="10"/>
      <c r="D3138" s="10"/>
      <c r="E3138" s="8"/>
      <c r="F3138" s="9"/>
      <c r="G3138" s="10"/>
    </row>
    <row r="3139" spans="1:7" x14ac:dyDescent="0.3">
      <c r="A3139" s="13" t="str">
        <f>IF(Vendor_1!A3139="","",Vendor_1!A3139)</f>
        <v/>
      </c>
      <c r="B3139" s="13" t="str">
        <f>IF(A3139="","",VLOOKUP(A3139,Vendor_1!$A$7:$B$10000,2,0))</f>
        <v/>
      </c>
      <c r="C3139" s="10"/>
      <c r="D3139" s="10"/>
      <c r="E3139" s="8"/>
      <c r="F3139" s="9"/>
      <c r="G3139" s="10"/>
    </row>
    <row r="3140" spans="1:7" x14ac:dyDescent="0.3">
      <c r="A3140" s="13" t="str">
        <f>IF(Vendor_1!A3140="","",Vendor_1!A3140)</f>
        <v/>
      </c>
      <c r="B3140" s="13" t="str">
        <f>IF(A3140="","",VLOOKUP(A3140,Vendor_1!$A$7:$B$10000,2,0))</f>
        <v/>
      </c>
      <c r="C3140" s="10"/>
      <c r="D3140" s="10"/>
      <c r="E3140" s="8"/>
      <c r="F3140" s="9"/>
      <c r="G3140" s="10"/>
    </row>
    <row r="3141" spans="1:7" x14ac:dyDescent="0.3">
      <c r="A3141" s="13" t="str">
        <f>IF(Vendor_1!A3141="","",Vendor_1!A3141)</f>
        <v/>
      </c>
      <c r="B3141" s="13" t="str">
        <f>IF(A3141="","",VLOOKUP(A3141,Vendor_1!$A$7:$B$10000,2,0))</f>
        <v/>
      </c>
      <c r="C3141" s="10"/>
      <c r="D3141" s="10"/>
      <c r="E3141" s="8"/>
      <c r="F3141" s="9"/>
      <c r="G3141" s="10"/>
    </row>
    <row r="3142" spans="1:7" x14ac:dyDescent="0.3">
      <c r="A3142" s="13" t="str">
        <f>IF(Vendor_1!A3142="","",Vendor_1!A3142)</f>
        <v/>
      </c>
      <c r="B3142" s="13" t="str">
        <f>IF(A3142="","",VLOOKUP(A3142,Vendor_1!$A$7:$B$10000,2,0))</f>
        <v/>
      </c>
      <c r="C3142" s="10"/>
      <c r="D3142" s="10"/>
      <c r="E3142" s="8"/>
      <c r="F3142" s="9"/>
      <c r="G3142" s="10"/>
    </row>
    <row r="3143" spans="1:7" x14ac:dyDescent="0.3">
      <c r="A3143" s="13" t="str">
        <f>IF(Vendor_1!A3143="","",Vendor_1!A3143)</f>
        <v/>
      </c>
      <c r="B3143" s="13" t="str">
        <f>IF(A3143="","",VLOOKUP(A3143,Vendor_1!$A$7:$B$10000,2,0))</f>
        <v/>
      </c>
      <c r="C3143" s="10"/>
      <c r="D3143" s="10"/>
      <c r="E3143" s="8"/>
      <c r="F3143" s="9"/>
      <c r="G3143" s="10"/>
    </row>
    <row r="3144" spans="1:7" x14ac:dyDescent="0.3">
      <c r="A3144" s="13" t="str">
        <f>IF(Vendor_1!A3144="","",Vendor_1!A3144)</f>
        <v/>
      </c>
      <c r="B3144" s="13" t="str">
        <f>IF(A3144="","",VLOOKUP(A3144,Vendor_1!$A$7:$B$10000,2,0))</f>
        <v/>
      </c>
      <c r="C3144" s="10"/>
      <c r="D3144" s="10"/>
      <c r="E3144" s="8"/>
      <c r="F3144" s="9"/>
      <c r="G3144" s="10"/>
    </row>
    <row r="3145" spans="1:7" x14ac:dyDescent="0.3">
      <c r="A3145" s="13" t="str">
        <f>IF(Vendor_1!A3145="","",Vendor_1!A3145)</f>
        <v/>
      </c>
      <c r="B3145" s="13" t="str">
        <f>IF(A3145="","",VLOOKUP(A3145,Vendor_1!$A$7:$B$10000,2,0))</f>
        <v/>
      </c>
      <c r="C3145" s="10"/>
      <c r="D3145" s="10"/>
      <c r="E3145" s="8"/>
      <c r="F3145" s="9"/>
      <c r="G3145" s="10"/>
    </row>
    <row r="3146" spans="1:7" x14ac:dyDescent="0.3">
      <c r="A3146" s="13" t="str">
        <f>IF(Vendor_1!A3146="","",Vendor_1!A3146)</f>
        <v/>
      </c>
      <c r="B3146" s="13" t="str">
        <f>IF(A3146="","",VLOOKUP(A3146,Vendor_1!$A$7:$B$10000,2,0))</f>
        <v/>
      </c>
      <c r="C3146" s="10"/>
      <c r="D3146" s="10"/>
      <c r="E3146" s="8"/>
      <c r="F3146" s="9"/>
      <c r="G3146" s="10"/>
    </row>
    <row r="3147" spans="1:7" x14ac:dyDescent="0.3">
      <c r="A3147" s="13" t="str">
        <f>IF(Vendor_1!A3147="","",Vendor_1!A3147)</f>
        <v/>
      </c>
      <c r="B3147" s="13" t="str">
        <f>IF(A3147="","",VLOOKUP(A3147,Vendor_1!$A$7:$B$10000,2,0))</f>
        <v/>
      </c>
      <c r="C3147" s="10"/>
      <c r="D3147" s="10"/>
      <c r="E3147" s="8"/>
      <c r="F3147" s="9"/>
      <c r="G3147" s="10"/>
    </row>
    <row r="3148" spans="1:7" x14ac:dyDescent="0.3">
      <c r="A3148" s="13" t="str">
        <f>IF(Vendor_1!A3148="","",Vendor_1!A3148)</f>
        <v/>
      </c>
      <c r="B3148" s="13" t="str">
        <f>IF(A3148="","",VLOOKUP(A3148,Vendor_1!$A$7:$B$10000,2,0))</f>
        <v/>
      </c>
      <c r="C3148" s="10"/>
      <c r="D3148" s="10"/>
      <c r="E3148" s="8"/>
      <c r="F3148" s="9"/>
      <c r="G3148" s="10"/>
    </row>
    <row r="3149" spans="1:7" x14ac:dyDescent="0.3">
      <c r="A3149" s="13" t="str">
        <f>IF(Vendor_1!A3149="","",Vendor_1!A3149)</f>
        <v/>
      </c>
      <c r="B3149" s="13" t="str">
        <f>IF(A3149="","",VLOOKUP(A3149,Vendor_1!$A$7:$B$10000,2,0))</f>
        <v/>
      </c>
      <c r="C3149" s="10"/>
      <c r="D3149" s="10"/>
      <c r="E3149" s="8"/>
      <c r="F3149" s="9"/>
      <c r="G3149" s="10"/>
    </row>
    <row r="3150" spans="1:7" x14ac:dyDescent="0.3">
      <c r="A3150" s="13" t="str">
        <f>IF(Vendor_1!A3150="","",Vendor_1!A3150)</f>
        <v/>
      </c>
      <c r="B3150" s="13" t="str">
        <f>IF(A3150="","",VLOOKUP(A3150,Vendor_1!$A$7:$B$10000,2,0))</f>
        <v/>
      </c>
      <c r="C3150" s="10"/>
      <c r="D3150" s="10"/>
      <c r="E3150" s="8"/>
      <c r="F3150" s="9"/>
      <c r="G3150" s="10"/>
    </row>
    <row r="3151" spans="1:7" x14ac:dyDescent="0.3">
      <c r="A3151" s="13" t="str">
        <f>IF(Vendor_1!A3151="","",Vendor_1!A3151)</f>
        <v/>
      </c>
      <c r="B3151" s="13" t="str">
        <f>IF(A3151="","",VLOOKUP(A3151,Vendor_1!$A$7:$B$10000,2,0))</f>
        <v/>
      </c>
      <c r="C3151" s="10"/>
      <c r="D3151" s="10"/>
      <c r="E3151" s="8"/>
      <c r="F3151" s="9"/>
      <c r="G3151" s="10"/>
    </row>
    <row r="3152" spans="1:7" x14ac:dyDescent="0.3">
      <c r="A3152" s="13" t="str">
        <f>IF(Vendor_1!A3152="","",Vendor_1!A3152)</f>
        <v/>
      </c>
      <c r="B3152" s="13" t="str">
        <f>IF(A3152="","",VLOOKUP(A3152,Vendor_1!$A$7:$B$10000,2,0))</f>
        <v/>
      </c>
      <c r="C3152" s="10"/>
      <c r="D3152" s="10"/>
      <c r="E3152" s="8"/>
      <c r="F3152" s="9"/>
      <c r="G3152" s="10"/>
    </row>
    <row r="3153" spans="1:7" x14ac:dyDescent="0.3">
      <c r="A3153" s="13" t="str">
        <f>IF(Vendor_1!A3153="","",Vendor_1!A3153)</f>
        <v/>
      </c>
      <c r="B3153" s="13" t="str">
        <f>IF(A3153="","",VLOOKUP(A3153,Vendor_1!$A$7:$B$10000,2,0))</f>
        <v/>
      </c>
      <c r="C3153" s="10"/>
      <c r="D3153" s="10"/>
      <c r="E3153" s="8"/>
      <c r="F3153" s="9"/>
      <c r="G3153" s="10"/>
    </row>
    <row r="3154" spans="1:7" x14ac:dyDescent="0.3">
      <c r="A3154" s="13" t="str">
        <f>IF(Vendor_1!A3154="","",Vendor_1!A3154)</f>
        <v/>
      </c>
      <c r="B3154" s="13" t="str">
        <f>IF(A3154="","",VLOOKUP(A3154,Vendor_1!$A$7:$B$10000,2,0))</f>
        <v/>
      </c>
      <c r="C3154" s="10"/>
      <c r="D3154" s="10"/>
      <c r="E3154" s="8"/>
      <c r="F3154" s="9"/>
      <c r="G3154" s="10"/>
    </row>
    <row r="3155" spans="1:7" x14ac:dyDescent="0.3">
      <c r="A3155" s="13" t="str">
        <f>IF(Vendor_1!A3155="","",Vendor_1!A3155)</f>
        <v/>
      </c>
      <c r="B3155" s="13" t="str">
        <f>IF(A3155="","",VLOOKUP(A3155,Vendor_1!$A$7:$B$10000,2,0))</f>
        <v/>
      </c>
      <c r="C3155" s="10"/>
      <c r="D3155" s="10"/>
      <c r="E3155" s="8"/>
      <c r="F3155" s="9"/>
      <c r="G3155" s="10"/>
    </row>
    <row r="3156" spans="1:7" x14ac:dyDescent="0.3">
      <c r="A3156" s="13" t="str">
        <f>IF(Vendor_1!A3156="","",Vendor_1!A3156)</f>
        <v/>
      </c>
      <c r="B3156" s="13" t="str">
        <f>IF(A3156="","",VLOOKUP(A3156,Vendor_1!$A$7:$B$10000,2,0))</f>
        <v/>
      </c>
      <c r="C3156" s="10"/>
      <c r="D3156" s="10"/>
      <c r="E3156" s="8"/>
      <c r="F3156" s="9"/>
      <c r="G3156" s="10"/>
    </row>
    <row r="3157" spans="1:7" x14ac:dyDescent="0.3">
      <c r="A3157" s="13" t="str">
        <f>IF(Vendor_1!A3157="","",Vendor_1!A3157)</f>
        <v/>
      </c>
      <c r="B3157" s="13" t="str">
        <f>IF(A3157="","",VLOOKUP(A3157,Vendor_1!$A$7:$B$10000,2,0))</f>
        <v/>
      </c>
      <c r="C3157" s="10"/>
      <c r="D3157" s="10"/>
      <c r="E3157" s="8"/>
      <c r="F3157" s="9"/>
      <c r="G3157" s="10"/>
    </row>
    <row r="3158" spans="1:7" x14ac:dyDescent="0.3">
      <c r="A3158" s="13" t="str">
        <f>IF(Vendor_1!A3158="","",Vendor_1!A3158)</f>
        <v/>
      </c>
      <c r="B3158" s="13" t="str">
        <f>IF(A3158="","",VLOOKUP(A3158,Vendor_1!$A$7:$B$10000,2,0))</f>
        <v/>
      </c>
      <c r="C3158" s="10"/>
      <c r="D3158" s="10"/>
      <c r="E3158" s="8"/>
      <c r="F3158" s="9"/>
      <c r="G3158" s="10"/>
    </row>
    <row r="3159" spans="1:7" x14ac:dyDescent="0.3">
      <c r="A3159" s="13" t="str">
        <f>IF(Vendor_1!A3159="","",Vendor_1!A3159)</f>
        <v/>
      </c>
      <c r="B3159" s="13" t="str">
        <f>IF(A3159="","",VLOOKUP(A3159,Vendor_1!$A$7:$B$10000,2,0))</f>
        <v/>
      </c>
      <c r="C3159" s="10"/>
      <c r="D3159" s="10"/>
      <c r="E3159" s="8"/>
      <c r="F3159" s="9"/>
      <c r="G3159" s="10"/>
    </row>
    <row r="3160" spans="1:7" x14ac:dyDescent="0.3">
      <c r="A3160" s="13" t="str">
        <f>IF(Vendor_1!A3160="","",Vendor_1!A3160)</f>
        <v/>
      </c>
      <c r="B3160" s="13" t="str">
        <f>IF(A3160="","",VLOOKUP(A3160,Vendor_1!$A$7:$B$10000,2,0))</f>
        <v/>
      </c>
      <c r="C3160" s="10"/>
      <c r="D3160" s="10"/>
      <c r="E3160" s="8"/>
      <c r="F3160" s="9"/>
      <c r="G3160" s="10"/>
    </row>
    <row r="3161" spans="1:7" x14ac:dyDescent="0.3">
      <c r="A3161" s="13" t="str">
        <f>IF(Vendor_1!A3161="","",Vendor_1!A3161)</f>
        <v/>
      </c>
      <c r="B3161" s="13" t="str">
        <f>IF(A3161="","",VLOOKUP(A3161,Vendor_1!$A$7:$B$10000,2,0))</f>
        <v/>
      </c>
      <c r="C3161" s="10"/>
      <c r="D3161" s="10"/>
      <c r="E3161" s="8"/>
      <c r="F3161" s="9"/>
      <c r="G3161" s="10"/>
    </row>
    <row r="3162" spans="1:7" x14ac:dyDescent="0.3">
      <c r="A3162" s="13" t="str">
        <f>IF(Vendor_1!A3162="","",Vendor_1!A3162)</f>
        <v/>
      </c>
      <c r="B3162" s="13" t="str">
        <f>IF(A3162="","",VLOOKUP(A3162,Vendor_1!$A$7:$B$10000,2,0))</f>
        <v/>
      </c>
      <c r="C3162" s="10"/>
      <c r="D3162" s="10"/>
      <c r="E3162" s="8"/>
      <c r="F3162" s="9"/>
      <c r="G3162" s="10"/>
    </row>
    <row r="3163" spans="1:7" x14ac:dyDescent="0.3">
      <c r="A3163" s="13" t="str">
        <f>IF(Vendor_1!A3163="","",Vendor_1!A3163)</f>
        <v/>
      </c>
      <c r="B3163" s="13" t="str">
        <f>IF(A3163="","",VLOOKUP(A3163,Vendor_1!$A$7:$B$10000,2,0))</f>
        <v/>
      </c>
      <c r="C3163" s="10"/>
      <c r="D3163" s="10"/>
      <c r="E3163" s="8"/>
      <c r="F3163" s="9"/>
      <c r="G3163" s="10"/>
    </row>
    <row r="3164" spans="1:7" x14ac:dyDescent="0.3">
      <c r="A3164" s="13" t="str">
        <f>IF(Vendor_1!A3164="","",Vendor_1!A3164)</f>
        <v/>
      </c>
      <c r="B3164" s="13" t="str">
        <f>IF(A3164="","",VLOOKUP(A3164,Vendor_1!$A$7:$B$10000,2,0))</f>
        <v/>
      </c>
      <c r="C3164" s="10"/>
      <c r="D3164" s="10"/>
      <c r="E3164" s="8"/>
      <c r="F3164" s="9"/>
      <c r="G3164" s="10"/>
    </row>
    <row r="3165" spans="1:7" x14ac:dyDescent="0.3">
      <c r="A3165" s="13" t="str">
        <f>IF(Vendor_1!A3165="","",Vendor_1!A3165)</f>
        <v/>
      </c>
      <c r="B3165" s="13" t="str">
        <f>IF(A3165="","",VLOOKUP(A3165,Vendor_1!$A$7:$B$10000,2,0))</f>
        <v/>
      </c>
      <c r="C3165" s="10"/>
      <c r="D3165" s="10"/>
      <c r="E3165" s="8"/>
      <c r="F3165" s="9"/>
      <c r="G3165" s="10"/>
    </row>
    <row r="3166" spans="1:7" x14ac:dyDescent="0.3">
      <c r="A3166" s="13" t="str">
        <f>IF(Vendor_1!A3166="","",Vendor_1!A3166)</f>
        <v/>
      </c>
      <c r="B3166" s="13" t="str">
        <f>IF(A3166="","",VLOOKUP(A3166,Vendor_1!$A$7:$B$10000,2,0))</f>
        <v/>
      </c>
      <c r="C3166" s="10"/>
      <c r="D3166" s="10"/>
      <c r="E3166" s="8"/>
      <c r="F3166" s="9"/>
      <c r="G3166" s="10"/>
    </row>
    <row r="3167" spans="1:7" x14ac:dyDescent="0.3">
      <c r="A3167" s="13" t="str">
        <f>IF(Vendor_1!A3167="","",Vendor_1!A3167)</f>
        <v/>
      </c>
      <c r="B3167" s="13" t="str">
        <f>IF(A3167="","",VLOOKUP(A3167,Vendor_1!$A$7:$B$10000,2,0))</f>
        <v/>
      </c>
      <c r="C3167" s="10"/>
      <c r="D3167" s="10"/>
      <c r="E3167" s="8"/>
      <c r="F3167" s="9"/>
      <c r="G3167" s="10"/>
    </row>
    <row r="3168" spans="1:7" x14ac:dyDescent="0.3">
      <c r="A3168" s="13" t="str">
        <f>IF(Vendor_1!A3168="","",Vendor_1!A3168)</f>
        <v/>
      </c>
      <c r="B3168" s="13" t="str">
        <f>IF(A3168="","",VLOOKUP(A3168,Vendor_1!$A$7:$B$10000,2,0))</f>
        <v/>
      </c>
      <c r="C3168" s="10"/>
      <c r="D3168" s="10"/>
      <c r="E3168" s="8"/>
      <c r="F3168" s="9"/>
      <c r="G3168" s="10"/>
    </row>
    <row r="3169" spans="1:7" x14ac:dyDescent="0.3">
      <c r="A3169" s="13" t="str">
        <f>IF(Vendor_1!A3169="","",Vendor_1!A3169)</f>
        <v/>
      </c>
      <c r="B3169" s="13" t="str">
        <f>IF(A3169="","",VLOOKUP(A3169,Vendor_1!$A$7:$B$10000,2,0))</f>
        <v/>
      </c>
      <c r="C3169" s="10"/>
      <c r="D3169" s="10"/>
      <c r="E3169" s="8"/>
      <c r="F3169" s="9"/>
      <c r="G3169" s="10"/>
    </row>
    <row r="3170" spans="1:7" x14ac:dyDescent="0.3">
      <c r="A3170" s="13" t="str">
        <f>IF(Vendor_1!A3170="","",Vendor_1!A3170)</f>
        <v/>
      </c>
      <c r="B3170" s="13" t="str">
        <f>IF(A3170="","",VLOOKUP(A3170,Vendor_1!$A$7:$B$10000,2,0))</f>
        <v/>
      </c>
      <c r="C3170" s="10"/>
      <c r="D3170" s="10"/>
      <c r="E3170" s="8"/>
      <c r="F3170" s="9"/>
      <c r="G3170" s="10"/>
    </row>
    <row r="3171" spans="1:7" x14ac:dyDescent="0.3">
      <c r="A3171" s="13" t="str">
        <f>IF(Vendor_1!A3171="","",Vendor_1!A3171)</f>
        <v/>
      </c>
      <c r="B3171" s="13" t="str">
        <f>IF(A3171="","",VLOOKUP(A3171,Vendor_1!$A$7:$B$10000,2,0))</f>
        <v/>
      </c>
      <c r="C3171" s="10"/>
      <c r="D3171" s="10"/>
      <c r="E3171" s="8"/>
      <c r="F3171" s="9"/>
      <c r="G3171" s="10"/>
    </row>
    <row r="3172" spans="1:7" x14ac:dyDescent="0.3">
      <c r="A3172" s="13" t="str">
        <f>IF(Vendor_1!A3172="","",Vendor_1!A3172)</f>
        <v/>
      </c>
      <c r="B3172" s="13" t="str">
        <f>IF(A3172="","",VLOOKUP(A3172,Vendor_1!$A$7:$B$10000,2,0))</f>
        <v/>
      </c>
      <c r="C3172" s="10"/>
      <c r="D3172" s="10"/>
      <c r="E3172" s="8"/>
      <c r="F3172" s="9"/>
      <c r="G3172" s="10"/>
    </row>
    <row r="3173" spans="1:7" x14ac:dyDescent="0.3">
      <c r="A3173" s="13" t="str">
        <f>IF(Vendor_1!A3173="","",Vendor_1!A3173)</f>
        <v/>
      </c>
      <c r="B3173" s="13" t="str">
        <f>IF(A3173="","",VLOOKUP(A3173,Vendor_1!$A$7:$B$10000,2,0))</f>
        <v/>
      </c>
      <c r="C3173" s="10"/>
      <c r="D3173" s="10"/>
      <c r="E3173" s="8"/>
      <c r="F3173" s="9"/>
      <c r="G3173" s="10"/>
    </row>
    <row r="3174" spans="1:7" x14ac:dyDescent="0.3">
      <c r="A3174" s="13" t="str">
        <f>IF(Vendor_1!A3174="","",Vendor_1!A3174)</f>
        <v/>
      </c>
      <c r="B3174" s="13" t="str">
        <f>IF(A3174="","",VLOOKUP(A3174,Vendor_1!$A$7:$B$10000,2,0))</f>
        <v/>
      </c>
      <c r="C3174" s="10"/>
      <c r="D3174" s="10"/>
      <c r="E3174" s="8"/>
      <c r="F3174" s="9"/>
      <c r="G3174" s="10"/>
    </row>
    <row r="3175" spans="1:7" x14ac:dyDescent="0.3">
      <c r="A3175" s="13" t="str">
        <f>IF(Vendor_1!A3175="","",Vendor_1!A3175)</f>
        <v/>
      </c>
      <c r="B3175" s="13" t="str">
        <f>IF(A3175="","",VLOOKUP(A3175,Vendor_1!$A$7:$B$10000,2,0))</f>
        <v/>
      </c>
      <c r="C3175" s="10"/>
      <c r="D3175" s="10"/>
      <c r="E3175" s="8"/>
      <c r="F3175" s="9"/>
      <c r="G3175" s="10"/>
    </row>
    <row r="3176" spans="1:7" x14ac:dyDescent="0.3">
      <c r="A3176" s="13" t="str">
        <f>IF(Vendor_1!A3176="","",Vendor_1!A3176)</f>
        <v/>
      </c>
      <c r="B3176" s="13" t="str">
        <f>IF(A3176="","",VLOOKUP(A3176,Vendor_1!$A$7:$B$10000,2,0))</f>
        <v/>
      </c>
      <c r="C3176" s="10"/>
      <c r="D3176" s="10"/>
      <c r="E3176" s="8"/>
      <c r="F3176" s="9"/>
      <c r="G3176" s="10"/>
    </row>
    <row r="3177" spans="1:7" x14ac:dyDescent="0.3">
      <c r="A3177" s="13" t="str">
        <f>IF(Vendor_1!A3177="","",Vendor_1!A3177)</f>
        <v/>
      </c>
      <c r="B3177" s="13" t="str">
        <f>IF(A3177="","",VLOOKUP(A3177,Vendor_1!$A$7:$B$10000,2,0))</f>
        <v/>
      </c>
      <c r="C3177" s="10"/>
      <c r="D3177" s="10"/>
      <c r="E3177" s="8"/>
      <c r="F3177" s="9"/>
      <c r="G3177" s="10"/>
    </row>
    <row r="3178" spans="1:7" x14ac:dyDescent="0.3">
      <c r="A3178" s="13" t="str">
        <f>IF(Vendor_1!A3178="","",Vendor_1!A3178)</f>
        <v/>
      </c>
      <c r="B3178" s="13" t="str">
        <f>IF(A3178="","",VLOOKUP(A3178,Vendor_1!$A$7:$B$10000,2,0))</f>
        <v/>
      </c>
      <c r="C3178" s="10"/>
      <c r="D3178" s="10"/>
      <c r="E3178" s="8"/>
      <c r="F3178" s="9"/>
      <c r="G3178" s="10"/>
    </row>
    <row r="3179" spans="1:7" x14ac:dyDescent="0.3">
      <c r="A3179" s="13" t="str">
        <f>IF(Vendor_1!A3179="","",Vendor_1!A3179)</f>
        <v/>
      </c>
      <c r="B3179" s="13" t="str">
        <f>IF(A3179="","",VLOOKUP(A3179,Vendor_1!$A$7:$B$10000,2,0))</f>
        <v/>
      </c>
      <c r="C3179" s="10"/>
      <c r="D3179" s="10"/>
      <c r="E3179" s="8"/>
      <c r="F3179" s="9"/>
      <c r="G3179" s="10"/>
    </row>
    <row r="3180" spans="1:7" x14ac:dyDescent="0.3">
      <c r="A3180" s="13" t="str">
        <f>IF(Vendor_1!A3180="","",Vendor_1!A3180)</f>
        <v/>
      </c>
      <c r="B3180" s="13" t="str">
        <f>IF(A3180="","",VLOOKUP(A3180,Vendor_1!$A$7:$B$10000,2,0))</f>
        <v/>
      </c>
      <c r="C3180" s="10"/>
      <c r="D3180" s="10"/>
      <c r="E3180" s="8"/>
      <c r="F3180" s="9"/>
      <c r="G3180" s="10"/>
    </row>
    <row r="3181" spans="1:7" x14ac:dyDescent="0.3">
      <c r="A3181" s="13" t="str">
        <f>IF(Vendor_1!A3181="","",Vendor_1!A3181)</f>
        <v/>
      </c>
      <c r="B3181" s="13" t="str">
        <f>IF(A3181="","",VLOOKUP(A3181,Vendor_1!$A$7:$B$10000,2,0))</f>
        <v/>
      </c>
      <c r="C3181" s="10"/>
      <c r="D3181" s="10"/>
      <c r="E3181" s="8"/>
      <c r="F3181" s="9"/>
      <c r="G3181" s="10"/>
    </row>
    <row r="3182" spans="1:7" x14ac:dyDescent="0.3">
      <c r="A3182" s="13" t="str">
        <f>IF(Vendor_1!A3182="","",Vendor_1!A3182)</f>
        <v/>
      </c>
      <c r="B3182" s="13" t="str">
        <f>IF(A3182="","",VLOOKUP(A3182,Vendor_1!$A$7:$B$10000,2,0))</f>
        <v/>
      </c>
      <c r="C3182" s="10"/>
      <c r="D3182" s="10"/>
      <c r="E3182" s="8"/>
      <c r="F3182" s="9"/>
      <c r="G3182" s="10"/>
    </row>
    <row r="3183" spans="1:7" x14ac:dyDescent="0.3">
      <c r="A3183" s="13" t="str">
        <f>IF(Vendor_1!A3183="","",Vendor_1!A3183)</f>
        <v/>
      </c>
      <c r="B3183" s="13" t="str">
        <f>IF(A3183="","",VLOOKUP(A3183,Vendor_1!$A$7:$B$10000,2,0))</f>
        <v/>
      </c>
      <c r="C3183" s="10"/>
      <c r="D3183" s="10"/>
      <c r="E3183" s="8"/>
      <c r="F3183" s="9"/>
      <c r="G3183" s="10"/>
    </row>
    <row r="3184" spans="1:7" x14ac:dyDescent="0.3">
      <c r="A3184" s="13" t="str">
        <f>IF(Vendor_1!A3184="","",Vendor_1!A3184)</f>
        <v/>
      </c>
      <c r="B3184" s="13" t="str">
        <f>IF(A3184="","",VLOOKUP(A3184,Vendor_1!$A$7:$B$10000,2,0))</f>
        <v/>
      </c>
      <c r="C3184" s="10"/>
      <c r="D3184" s="10"/>
      <c r="E3184" s="8"/>
      <c r="F3184" s="9"/>
      <c r="G3184" s="10"/>
    </row>
    <row r="3185" spans="1:7" x14ac:dyDescent="0.3">
      <c r="A3185" s="13" t="str">
        <f>IF(Vendor_1!A3185="","",Vendor_1!A3185)</f>
        <v/>
      </c>
      <c r="B3185" s="13" t="str">
        <f>IF(A3185="","",VLOOKUP(A3185,Vendor_1!$A$7:$B$10000,2,0))</f>
        <v/>
      </c>
      <c r="C3185" s="10"/>
      <c r="D3185" s="10"/>
      <c r="E3185" s="8"/>
      <c r="F3185" s="9"/>
      <c r="G3185" s="10"/>
    </row>
    <row r="3186" spans="1:7" x14ac:dyDescent="0.3">
      <c r="A3186" s="13" t="str">
        <f>IF(Vendor_1!A3186="","",Vendor_1!A3186)</f>
        <v/>
      </c>
      <c r="B3186" s="13" t="str">
        <f>IF(A3186="","",VLOOKUP(A3186,Vendor_1!$A$7:$B$10000,2,0))</f>
        <v/>
      </c>
      <c r="C3186" s="10"/>
      <c r="D3186" s="10"/>
      <c r="E3186" s="8"/>
      <c r="F3186" s="9"/>
      <c r="G3186" s="10"/>
    </row>
    <row r="3187" spans="1:7" x14ac:dyDescent="0.3">
      <c r="A3187" s="13" t="str">
        <f>IF(Vendor_1!A3187="","",Vendor_1!A3187)</f>
        <v/>
      </c>
      <c r="B3187" s="13" t="str">
        <f>IF(A3187="","",VLOOKUP(A3187,Vendor_1!$A$7:$B$10000,2,0))</f>
        <v/>
      </c>
      <c r="C3187" s="10"/>
      <c r="D3187" s="10"/>
      <c r="E3187" s="8"/>
      <c r="F3187" s="9"/>
      <c r="G3187" s="10"/>
    </row>
    <row r="3188" spans="1:7" x14ac:dyDescent="0.3">
      <c r="A3188" s="13" t="str">
        <f>IF(Vendor_1!A3188="","",Vendor_1!A3188)</f>
        <v/>
      </c>
      <c r="B3188" s="13" t="str">
        <f>IF(A3188="","",VLOOKUP(A3188,Vendor_1!$A$7:$B$10000,2,0))</f>
        <v/>
      </c>
      <c r="C3188" s="10"/>
      <c r="D3188" s="10"/>
      <c r="E3188" s="8"/>
      <c r="F3188" s="9"/>
      <c r="G3188" s="10"/>
    </row>
    <row r="3189" spans="1:7" x14ac:dyDescent="0.3">
      <c r="A3189" s="13" t="str">
        <f>IF(Vendor_1!A3189="","",Vendor_1!A3189)</f>
        <v/>
      </c>
      <c r="B3189" s="13" t="str">
        <f>IF(A3189="","",VLOOKUP(A3189,Vendor_1!$A$7:$B$10000,2,0))</f>
        <v/>
      </c>
      <c r="C3189" s="10"/>
      <c r="D3189" s="10"/>
      <c r="E3189" s="8"/>
      <c r="F3189" s="9"/>
      <c r="G3189" s="10"/>
    </row>
    <row r="3190" spans="1:7" x14ac:dyDescent="0.3">
      <c r="A3190" s="13" t="str">
        <f>IF(Vendor_1!A3190="","",Vendor_1!A3190)</f>
        <v/>
      </c>
      <c r="B3190" s="13" t="str">
        <f>IF(A3190="","",VLOOKUP(A3190,Vendor_1!$A$7:$B$10000,2,0))</f>
        <v/>
      </c>
      <c r="C3190" s="10"/>
      <c r="D3190" s="10"/>
      <c r="E3190" s="8"/>
      <c r="F3190" s="9"/>
      <c r="G3190" s="10"/>
    </row>
    <row r="3191" spans="1:7" x14ac:dyDescent="0.3">
      <c r="A3191" s="13" t="str">
        <f>IF(Vendor_1!A3191="","",Vendor_1!A3191)</f>
        <v/>
      </c>
      <c r="B3191" s="13" t="str">
        <f>IF(A3191="","",VLOOKUP(A3191,Vendor_1!$A$7:$B$10000,2,0))</f>
        <v/>
      </c>
      <c r="C3191" s="10"/>
      <c r="D3191" s="10"/>
      <c r="E3191" s="8"/>
      <c r="F3191" s="9"/>
      <c r="G3191" s="10"/>
    </row>
    <row r="3192" spans="1:7" x14ac:dyDescent="0.3">
      <c r="A3192" s="13" t="str">
        <f>IF(Vendor_1!A3192="","",Vendor_1!A3192)</f>
        <v/>
      </c>
      <c r="B3192" s="13" t="str">
        <f>IF(A3192="","",VLOOKUP(A3192,Vendor_1!$A$7:$B$10000,2,0))</f>
        <v/>
      </c>
      <c r="C3192" s="10"/>
      <c r="D3192" s="10"/>
      <c r="E3192" s="8"/>
      <c r="F3192" s="9"/>
      <c r="G3192" s="10"/>
    </row>
    <row r="3193" spans="1:7" x14ac:dyDescent="0.3">
      <c r="A3193" s="13" t="str">
        <f>IF(Vendor_1!A3193="","",Vendor_1!A3193)</f>
        <v/>
      </c>
      <c r="B3193" s="13" t="str">
        <f>IF(A3193="","",VLOOKUP(A3193,Vendor_1!$A$7:$B$10000,2,0))</f>
        <v/>
      </c>
      <c r="C3193" s="10"/>
      <c r="D3193" s="10"/>
      <c r="E3193" s="8"/>
      <c r="F3193" s="9"/>
      <c r="G3193" s="10"/>
    </row>
    <row r="3194" spans="1:7" x14ac:dyDescent="0.3">
      <c r="A3194" s="13" t="str">
        <f>IF(Vendor_1!A3194="","",Vendor_1!A3194)</f>
        <v/>
      </c>
      <c r="B3194" s="13" t="str">
        <f>IF(A3194="","",VLOOKUP(A3194,Vendor_1!$A$7:$B$10000,2,0))</f>
        <v/>
      </c>
      <c r="C3194" s="10"/>
      <c r="D3194" s="10"/>
      <c r="E3194" s="8"/>
      <c r="F3194" s="9"/>
      <c r="G3194" s="10"/>
    </row>
    <row r="3195" spans="1:7" x14ac:dyDescent="0.3">
      <c r="A3195" s="13" t="str">
        <f>IF(Vendor_1!A3195="","",Vendor_1!A3195)</f>
        <v/>
      </c>
      <c r="B3195" s="13" t="str">
        <f>IF(A3195="","",VLOOKUP(A3195,Vendor_1!$A$7:$B$10000,2,0))</f>
        <v/>
      </c>
      <c r="C3195" s="10"/>
      <c r="D3195" s="10"/>
      <c r="E3195" s="8"/>
      <c r="F3195" s="9"/>
      <c r="G3195" s="10"/>
    </row>
    <row r="3196" spans="1:7" x14ac:dyDescent="0.3">
      <c r="A3196" s="13" t="str">
        <f>IF(Vendor_1!A3196="","",Vendor_1!A3196)</f>
        <v/>
      </c>
      <c r="B3196" s="13" t="str">
        <f>IF(A3196="","",VLOOKUP(A3196,Vendor_1!$A$7:$B$10000,2,0))</f>
        <v/>
      </c>
      <c r="C3196" s="10"/>
      <c r="D3196" s="10"/>
      <c r="E3196" s="8"/>
      <c r="F3196" s="9"/>
      <c r="G3196" s="10"/>
    </row>
    <row r="3197" spans="1:7" x14ac:dyDescent="0.3">
      <c r="A3197" s="13" t="str">
        <f>IF(Vendor_1!A3197="","",Vendor_1!A3197)</f>
        <v/>
      </c>
      <c r="B3197" s="13" t="str">
        <f>IF(A3197="","",VLOOKUP(A3197,Vendor_1!$A$7:$B$10000,2,0))</f>
        <v/>
      </c>
      <c r="C3197" s="10"/>
      <c r="D3197" s="10"/>
      <c r="E3197" s="8"/>
      <c r="F3197" s="9"/>
      <c r="G3197" s="10"/>
    </row>
    <row r="3198" spans="1:7" x14ac:dyDescent="0.3">
      <c r="A3198" s="13" t="str">
        <f>IF(Vendor_1!A3198="","",Vendor_1!A3198)</f>
        <v/>
      </c>
      <c r="B3198" s="13" t="str">
        <f>IF(A3198="","",VLOOKUP(A3198,Vendor_1!$A$7:$B$10000,2,0))</f>
        <v/>
      </c>
      <c r="C3198" s="10"/>
      <c r="D3198" s="10"/>
      <c r="E3198" s="8"/>
      <c r="F3198" s="9"/>
      <c r="G3198" s="10"/>
    </row>
    <row r="3199" spans="1:7" x14ac:dyDescent="0.3">
      <c r="A3199" s="13" t="str">
        <f>IF(Vendor_1!A3199="","",Vendor_1!A3199)</f>
        <v/>
      </c>
      <c r="B3199" s="13" t="str">
        <f>IF(A3199="","",VLOOKUP(A3199,Vendor_1!$A$7:$B$10000,2,0))</f>
        <v/>
      </c>
      <c r="C3199" s="10"/>
      <c r="D3199" s="10"/>
      <c r="E3199" s="8"/>
      <c r="F3199" s="9"/>
      <c r="G3199" s="10"/>
    </row>
    <row r="3200" spans="1:7" x14ac:dyDescent="0.3">
      <c r="A3200" s="13" t="str">
        <f>IF(Vendor_1!A3200="","",Vendor_1!A3200)</f>
        <v/>
      </c>
      <c r="B3200" s="13" t="str">
        <f>IF(A3200="","",VLOOKUP(A3200,Vendor_1!$A$7:$B$10000,2,0))</f>
        <v/>
      </c>
      <c r="C3200" s="10"/>
      <c r="D3200" s="10"/>
      <c r="E3200" s="8"/>
      <c r="F3200" s="9"/>
      <c r="G3200" s="10"/>
    </row>
    <row r="3201" spans="1:7" x14ac:dyDescent="0.3">
      <c r="A3201" s="13" t="str">
        <f>IF(Vendor_1!A3201="","",Vendor_1!A3201)</f>
        <v/>
      </c>
      <c r="B3201" s="13" t="str">
        <f>IF(A3201="","",VLOOKUP(A3201,Vendor_1!$A$7:$B$10000,2,0))</f>
        <v/>
      </c>
      <c r="C3201" s="10"/>
      <c r="D3201" s="10"/>
      <c r="E3201" s="8"/>
      <c r="F3201" s="9"/>
      <c r="G3201" s="10"/>
    </row>
    <row r="3202" spans="1:7" x14ac:dyDescent="0.3">
      <c r="A3202" s="13" t="str">
        <f>IF(Vendor_1!A3202="","",Vendor_1!A3202)</f>
        <v/>
      </c>
      <c r="B3202" s="13" t="str">
        <f>IF(A3202="","",VLOOKUP(A3202,Vendor_1!$A$7:$B$10000,2,0))</f>
        <v/>
      </c>
      <c r="C3202" s="10"/>
      <c r="D3202" s="10"/>
      <c r="E3202" s="8"/>
      <c r="F3202" s="9"/>
      <c r="G3202" s="10"/>
    </row>
    <row r="3203" spans="1:7" x14ac:dyDescent="0.3">
      <c r="A3203" s="13" t="str">
        <f>IF(Vendor_1!A3203="","",Vendor_1!A3203)</f>
        <v/>
      </c>
      <c r="B3203" s="13" t="str">
        <f>IF(A3203="","",VLOOKUP(A3203,Vendor_1!$A$7:$B$10000,2,0))</f>
        <v/>
      </c>
      <c r="C3203" s="10"/>
      <c r="D3203" s="10"/>
      <c r="E3203" s="8"/>
      <c r="F3203" s="9"/>
      <c r="G3203" s="10"/>
    </row>
    <row r="3204" spans="1:7" x14ac:dyDescent="0.3">
      <c r="A3204" s="13" t="str">
        <f>IF(Vendor_1!A3204="","",Vendor_1!A3204)</f>
        <v/>
      </c>
      <c r="B3204" s="13" t="str">
        <f>IF(A3204="","",VLOOKUP(A3204,Vendor_1!$A$7:$B$10000,2,0))</f>
        <v/>
      </c>
      <c r="C3204" s="10"/>
      <c r="D3204" s="10"/>
      <c r="E3204" s="8"/>
      <c r="F3204" s="9"/>
      <c r="G3204" s="10"/>
    </row>
    <row r="3205" spans="1:7" x14ac:dyDescent="0.3">
      <c r="A3205" s="13" t="str">
        <f>IF(Vendor_1!A3205="","",Vendor_1!A3205)</f>
        <v/>
      </c>
      <c r="B3205" s="13" t="str">
        <f>IF(A3205="","",VLOOKUP(A3205,Vendor_1!$A$7:$B$10000,2,0))</f>
        <v/>
      </c>
      <c r="C3205" s="10"/>
      <c r="D3205" s="10"/>
      <c r="E3205" s="8"/>
      <c r="F3205" s="9"/>
      <c r="G3205" s="10"/>
    </row>
    <row r="3206" spans="1:7" x14ac:dyDescent="0.3">
      <c r="A3206" s="13" t="str">
        <f>IF(Vendor_1!A3206="","",Vendor_1!A3206)</f>
        <v/>
      </c>
      <c r="B3206" s="13" t="str">
        <f>IF(A3206="","",VLOOKUP(A3206,Vendor_1!$A$7:$B$10000,2,0))</f>
        <v/>
      </c>
      <c r="C3206" s="10"/>
      <c r="D3206" s="10"/>
      <c r="E3206" s="8"/>
      <c r="F3206" s="9"/>
      <c r="G3206" s="10"/>
    </row>
    <row r="3207" spans="1:7" x14ac:dyDescent="0.3">
      <c r="A3207" s="13" t="str">
        <f>IF(Vendor_1!A3207="","",Vendor_1!A3207)</f>
        <v/>
      </c>
      <c r="B3207" s="13" t="str">
        <f>IF(A3207="","",VLOOKUP(A3207,Vendor_1!$A$7:$B$10000,2,0))</f>
        <v/>
      </c>
      <c r="C3207" s="10"/>
      <c r="D3207" s="10"/>
      <c r="E3207" s="8"/>
      <c r="F3207" s="9"/>
      <c r="G3207" s="10"/>
    </row>
    <row r="3208" spans="1:7" x14ac:dyDescent="0.3">
      <c r="A3208" s="13" t="str">
        <f>IF(Vendor_1!A3208="","",Vendor_1!A3208)</f>
        <v/>
      </c>
      <c r="B3208" s="13" t="str">
        <f>IF(A3208="","",VLOOKUP(A3208,Vendor_1!$A$7:$B$10000,2,0))</f>
        <v/>
      </c>
      <c r="C3208" s="10"/>
      <c r="D3208" s="10"/>
      <c r="E3208" s="8"/>
      <c r="F3208" s="9"/>
      <c r="G3208" s="10"/>
    </row>
    <row r="3209" spans="1:7" x14ac:dyDescent="0.3">
      <c r="A3209" s="13" t="str">
        <f>IF(Vendor_1!A3209="","",Vendor_1!A3209)</f>
        <v/>
      </c>
      <c r="B3209" s="13" t="str">
        <f>IF(A3209="","",VLOOKUP(A3209,Vendor_1!$A$7:$B$10000,2,0))</f>
        <v/>
      </c>
      <c r="C3209" s="10"/>
      <c r="D3209" s="10"/>
      <c r="E3209" s="8"/>
      <c r="F3209" s="9"/>
      <c r="G3209" s="10"/>
    </row>
    <row r="3210" spans="1:7" x14ac:dyDescent="0.3">
      <c r="A3210" s="13" t="str">
        <f>IF(Vendor_1!A3210="","",Vendor_1!A3210)</f>
        <v/>
      </c>
      <c r="B3210" s="13" t="str">
        <f>IF(A3210="","",VLOOKUP(A3210,Vendor_1!$A$7:$B$10000,2,0))</f>
        <v/>
      </c>
      <c r="C3210" s="10"/>
      <c r="D3210" s="10"/>
      <c r="E3210" s="8"/>
      <c r="F3210" s="9"/>
      <c r="G3210" s="10"/>
    </row>
    <row r="3211" spans="1:7" x14ac:dyDescent="0.3">
      <c r="A3211" s="13" t="str">
        <f>IF(Vendor_1!A3211="","",Vendor_1!A3211)</f>
        <v/>
      </c>
      <c r="B3211" s="13" t="str">
        <f>IF(A3211="","",VLOOKUP(A3211,Vendor_1!$A$7:$B$10000,2,0))</f>
        <v/>
      </c>
      <c r="C3211" s="10"/>
      <c r="D3211" s="10"/>
      <c r="E3211" s="8"/>
      <c r="F3211" s="9"/>
      <c r="G3211" s="10"/>
    </row>
    <row r="3212" spans="1:7" x14ac:dyDescent="0.3">
      <c r="A3212" s="13" t="str">
        <f>IF(Vendor_1!A3212="","",Vendor_1!A3212)</f>
        <v/>
      </c>
      <c r="B3212" s="13" t="str">
        <f>IF(A3212="","",VLOOKUP(A3212,Vendor_1!$A$7:$B$10000,2,0))</f>
        <v/>
      </c>
      <c r="C3212" s="10"/>
      <c r="D3212" s="10"/>
      <c r="E3212" s="8"/>
      <c r="F3212" s="9"/>
      <c r="G3212" s="10"/>
    </row>
    <row r="3213" spans="1:7" x14ac:dyDescent="0.3">
      <c r="A3213" s="13" t="str">
        <f>IF(Vendor_1!A3213="","",Vendor_1!A3213)</f>
        <v/>
      </c>
      <c r="B3213" s="13" t="str">
        <f>IF(A3213="","",VLOOKUP(A3213,Vendor_1!$A$7:$B$10000,2,0))</f>
        <v/>
      </c>
      <c r="C3213" s="10"/>
      <c r="D3213" s="10"/>
      <c r="E3213" s="8"/>
      <c r="F3213" s="9"/>
      <c r="G3213" s="10"/>
    </row>
    <row r="3214" spans="1:7" x14ac:dyDescent="0.3">
      <c r="A3214" s="13" t="str">
        <f>IF(Vendor_1!A3214="","",Vendor_1!A3214)</f>
        <v/>
      </c>
      <c r="B3214" s="13" t="str">
        <f>IF(A3214="","",VLOOKUP(A3214,Vendor_1!$A$7:$B$10000,2,0))</f>
        <v/>
      </c>
      <c r="C3214" s="10"/>
      <c r="D3214" s="10"/>
      <c r="E3214" s="8"/>
      <c r="F3214" s="9"/>
      <c r="G3214" s="10"/>
    </row>
    <row r="3215" spans="1:7" x14ac:dyDescent="0.3">
      <c r="A3215" s="13" t="str">
        <f>IF(Vendor_1!A3215="","",Vendor_1!A3215)</f>
        <v/>
      </c>
      <c r="B3215" s="13" t="str">
        <f>IF(A3215="","",VLOOKUP(A3215,Vendor_1!$A$7:$B$10000,2,0))</f>
        <v/>
      </c>
      <c r="C3215" s="10"/>
      <c r="D3215" s="10"/>
      <c r="E3215" s="8"/>
      <c r="F3215" s="9"/>
      <c r="G3215" s="10"/>
    </row>
    <row r="3216" spans="1:7" x14ac:dyDescent="0.3">
      <c r="A3216" s="13" t="str">
        <f>IF(Vendor_1!A3216="","",Vendor_1!A3216)</f>
        <v/>
      </c>
      <c r="B3216" s="13" t="str">
        <f>IF(A3216="","",VLOOKUP(A3216,Vendor_1!$A$7:$B$10000,2,0))</f>
        <v/>
      </c>
      <c r="C3216" s="10"/>
      <c r="D3216" s="10"/>
      <c r="E3216" s="8"/>
      <c r="F3216" s="9"/>
      <c r="G3216" s="10"/>
    </row>
    <row r="3217" spans="1:7" x14ac:dyDescent="0.3">
      <c r="A3217" s="13" t="str">
        <f>IF(Vendor_1!A3217="","",Vendor_1!A3217)</f>
        <v/>
      </c>
      <c r="B3217" s="13" t="str">
        <f>IF(A3217="","",VLOOKUP(A3217,Vendor_1!$A$7:$B$10000,2,0))</f>
        <v/>
      </c>
      <c r="C3217" s="10"/>
      <c r="D3217" s="10"/>
      <c r="E3217" s="8"/>
      <c r="F3217" s="9"/>
      <c r="G3217" s="10"/>
    </row>
    <row r="3218" spans="1:7" x14ac:dyDescent="0.3">
      <c r="A3218" s="13" t="str">
        <f>IF(Vendor_1!A3218="","",Vendor_1!A3218)</f>
        <v/>
      </c>
      <c r="B3218" s="13" t="str">
        <f>IF(A3218="","",VLOOKUP(A3218,Vendor_1!$A$7:$B$10000,2,0))</f>
        <v/>
      </c>
      <c r="C3218" s="10"/>
      <c r="D3218" s="10"/>
      <c r="E3218" s="8"/>
      <c r="F3218" s="9"/>
      <c r="G3218" s="10"/>
    </row>
    <row r="3219" spans="1:7" x14ac:dyDescent="0.3">
      <c r="A3219" s="13" t="str">
        <f>IF(Vendor_1!A3219="","",Vendor_1!A3219)</f>
        <v/>
      </c>
      <c r="B3219" s="13" t="str">
        <f>IF(A3219="","",VLOOKUP(A3219,Vendor_1!$A$7:$B$10000,2,0))</f>
        <v/>
      </c>
      <c r="C3219" s="10"/>
      <c r="D3219" s="10"/>
      <c r="E3219" s="8"/>
      <c r="F3219" s="9"/>
      <c r="G3219" s="10"/>
    </row>
    <row r="3220" spans="1:7" x14ac:dyDescent="0.3">
      <c r="A3220" s="13" t="str">
        <f>IF(Vendor_1!A3220="","",Vendor_1!A3220)</f>
        <v/>
      </c>
      <c r="B3220" s="13" t="str">
        <f>IF(A3220="","",VLOOKUP(A3220,Vendor_1!$A$7:$B$10000,2,0))</f>
        <v/>
      </c>
      <c r="C3220" s="10"/>
      <c r="D3220" s="10"/>
      <c r="E3220" s="8"/>
      <c r="F3220" s="9"/>
      <c r="G3220" s="10"/>
    </row>
    <row r="3221" spans="1:7" x14ac:dyDescent="0.3">
      <c r="A3221" s="13" t="str">
        <f>IF(Vendor_1!A3221="","",Vendor_1!A3221)</f>
        <v/>
      </c>
      <c r="B3221" s="13" t="str">
        <f>IF(A3221="","",VLOOKUP(A3221,Vendor_1!$A$7:$B$10000,2,0))</f>
        <v/>
      </c>
      <c r="C3221" s="10"/>
      <c r="D3221" s="10"/>
      <c r="E3221" s="8"/>
      <c r="F3221" s="9"/>
      <c r="G3221" s="10"/>
    </row>
    <row r="3222" spans="1:7" x14ac:dyDescent="0.3">
      <c r="A3222" s="13" t="str">
        <f>IF(Vendor_1!A3222="","",Vendor_1!A3222)</f>
        <v/>
      </c>
      <c r="B3222" s="13" t="str">
        <f>IF(A3222="","",VLOOKUP(A3222,Vendor_1!$A$7:$B$10000,2,0))</f>
        <v/>
      </c>
      <c r="C3222" s="10"/>
      <c r="D3222" s="10"/>
      <c r="E3222" s="8"/>
      <c r="F3222" s="9"/>
      <c r="G3222" s="10"/>
    </row>
    <row r="3223" spans="1:7" x14ac:dyDescent="0.3">
      <c r="A3223" s="13" t="str">
        <f>IF(Vendor_1!A3223="","",Vendor_1!A3223)</f>
        <v/>
      </c>
      <c r="B3223" s="13" t="str">
        <f>IF(A3223="","",VLOOKUP(A3223,Vendor_1!$A$7:$B$10000,2,0))</f>
        <v/>
      </c>
      <c r="C3223" s="10"/>
      <c r="D3223" s="10"/>
      <c r="E3223" s="8"/>
      <c r="F3223" s="9"/>
      <c r="G3223" s="10"/>
    </row>
    <row r="3224" spans="1:7" x14ac:dyDescent="0.3">
      <c r="A3224" s="13" t="str">
        <f>IF(Vendor_1!A3224="","",Vendor_1!A3224)</f>
        <v/>
      </c>
      <c r="B3224" s="13" t="str">
        <f>IF(A3224="","",VLOOKUP(A3224,Vendor_1!$A$7:$B$10000,2,0))</f>
        <v/>
      </c>
      <c r="C3224" s="10"/>
      <c r="D3224" s="10"/>
      <c r="E3224" s="8"/>
      <c r="F3224" s="9"/>
      <c r="G3224" s="10"/>
    </row>
    <row r="3225" spans="1:7" x14ac:dyDescent="0.3">
      <c r="A3225" s="13" t="str">
        <f>IF(Vendor_1!A3225="","",Vendor_1!A3225)</f>
        <v/>
      </c>
      <c r="B3225" s="13" t="str">
        <f>IF(A3225="","",VLOOKUP(A3225,Vendor_1!$A$7:$B$10000,2,0))</f>
        <v/>
      </c>
      <c r="C3225" s="10"/>
      <c r="D3225" s="10"/>
      <c r="E3225" s="8"/>
      <c r="F3225" s="9"/>
      <c r="G3225" s="10"/>
    </row>
    <row r="3226" spans="1:7" x14ac:dyDescent="0.3">
      <c r="A3226" s="13" t="str">
        <f>IF(Vendor_1!A3226="","",Vendor_1!A3226)</f>
        <v/>
      </c>
      <c r="B3226" s="13" t="str">
        <f>IF(A3226="","",VLOOKUP(A3226,Vendor_1!$A$7:$B$10000,2,0))</f>
        <v/>
      </c>
      <c r="C3226" s="10"/>
      <c r="D3226" s="10"/>
      <c r="E3226" s="8"/>
      <c r="F3226" s="9"/>
      <c r="G3226" s="10"/>
    </row>
    <row r="3227" spans="1:7" x14ac:dyDescent="0.3">
      <c r="A3227" s="13" t="str">
        <f>IF(Vendor_1!A3227="","",Vendor_1!A3227)</f>
        <v/>
      </c>
      <c r="B3227" s="13" t="str">
        <f>IF(A3227="","",VLOOKUP(A3227,Vendor_1!$A$7:$B$10000,2,0))</f>
        <v/>
      </c>
      <c r="C3227" s="10"/>
      <c r="D3227" s="10"/>
      <c r="E3227" s="8"/>
      <c r="F3227" s="9"/>
      <c r="G3227" s="10"/>
    </row>
    <row r="3228" spans="1:7" x14ac:dyDescent="0.3">
      <c r="A3228" s="13" t="str">
        <f>IF(Vendor_1!A3228="","",Vendor_1!A3228)</f>
        <v/>
      </c>
      <c r="B3228" s="13" t="str">
        <f>IF(A3228="","",VLOOKUP(A3228,Vendor_1!$A$7:$B$10000,2,0))</f>
        <v/>
      </c>
      <c r="C3228" s="10"/>
      <c r="D3228" s="10"/>
      <c r="E3228" s="8"/>
      <c r="F3228" s="9"/>
      <c r="G3228" s="10"/>
    </row>
    <row r="3229" spans="1:7" x14ac:dyDescent="0.3">
      <c r="A3229" s="13" t="str">
        <f>IF(Vendor_1!A3229="","",Vendor_1!A3229)</f>
        <v/>
      </c>
      <c r="B3229" s="13" t="str">
        <f>IF(A3229="","",VLOOKUP(A3229,Vendor_1!$A$7:$B$10000,2,0))</f>
        <v/>
      </c>
      <c r="C3229" s="10"/>
      <c r="D3229" s="10"/>
      <c r="E3229" s="8"/>
      <c r="F3229" s="9"/>
      <c r="G3229" s="10"/>
    </row>
    <row r="3230" spans="1:7" x14ac:dyDescent="0.3">
      <c r="A3230" s="13" t="str">
        <f>IF(Vendor_1!A3230="","",Vendor_1!A3230)</f>
        <v/>
      </c>
      <c r="B3230" s="13" t="str">
        <f>IF(A3230="","",VLOOKUP(A3230,Vendor_1!$A$7:$B$10000,2,0))</f>
        <v/>
      </c>
      <c r="C3230" s="10"/>
      <c r="D3230" s="10"/>
      <c r="E3230" s="8"/>
      <c r="F3230" s="9"/>
      <c r="G3230" s="10"/>
    </row>
    <row r="3231" spans="1:7" x14ac:dyDescent="0.3">
      <c r="A3231" s="13" t="str">
        <f>IF(Vendor_1!A3231="","",Vendor_1!A3231)</f>
        <v/>
      </c>
      <c r="B3231" s="13" t="str">
        <f>IF(A3231="","",VLOOKUP(A3231,Vendor_1!$A$7:$B$10000,2,0))</f>
        <v/>
      </c>
      <c r="C3231" s="10"/>
      <c r="D3231" s="10"/>
      <c r="E3231" s="8"/>
      <c r="F3231" s="9"/>
      <c r="G3231" s="10"/>
    </row>
    <row r="3232" spans="1:7" x14ac:dyDescent="0.3">
      <c r="A3232" s="13" t="str">
        <f>IF(Vendor_1!A3232="","",Vendor_1!A3232)</f>
        <v/>
      </c>
      <c r="B3232" s="13" t="str">
        <f>IF(A3232="","",VLOOKUP(A3232,Vendor_1!$A$7:$B$10000,2,0))</f>
        <v/>
      </c>
      <c r="C3232" s="10"/>
      <c r="D3232" s="10"/>
      <c r="E3232" s="8"/>
      <c r="F3232" s="9"/>
      <c r="G3232" s="10"/>
    </row>
    <row r="3233" spans="1:7" x14ac:dyDescent="0.3">
      <c r="A3233" s="13" t="str">
        <f>IF(Vendor_1!A3233="","",Vendor_1!A3233)</f>
        <v/>
      </c>
      <c r="B3233" s="13" t="str">
        <f>IF(A3233="","",VLOOKUP(A3233,Vendor_1!$A$7:$B$10000,2,0))</f>
        <v/>
      </c>
      <c r="C3233" s="10"/>
      <c r="D3233" s="10"/>
      <c r="E3233" s="8"/>
      <c r="F3233" s="9"/>
      <c r="G3233" s="10"/>
    </row>
    <row r="3234" spans="1:7" x14ac:dyDescent="0.3">
      <c r="A3234" s="13" t="str">
        <f>IF(Vendor_1!A3234="","",Vendor_1!A3234)</f>
        <v/>
      </c>
      <c r="B3234" s="13" t="str">
        <f>IF(A3234="","",VLOOKUP(A3234,Vendor_1!$A$7:$B$10000,2,0))</f>
        <v/>
      </c>
      <c r="C3234" s="10"/>
      <c r="D3234" s="10"/>
      <c r="E3234" s="8"/>
      <c r="F3234" s="9"/>
      <c r="G3234" s="10"/>
    </row>
    <row r="3235" spans="1:7" x14ac:dyDescent="0.3">
      <c r="A3235" s="13" t="str">
        <f>IF(Vendor_1!A3235="","",Vendor_1!A3235)</f>
        <v/>
      </c>
      <c r="B3235" s="13" t="str">
        <f>IF(A3235="","",VLOOKUP(A3235,Vendor_1!$A$7:$B$10000,2,0))</f>
        <v/>
      </c>
      <c r="C3235" s="10"/>
      <c r="D3235" s="10"/>
      <c r="E3235" s="8"/>
      <c r="F3235" s="9"/>
      <c r="G3235" s="10"/>
    </row>
    <row r="3236" spans="1:7" x14ac:dyDescent="0.3">
      <c r="A3236" s="13" t="str">
        <f>IF(Vendor_1!A3236="","",Vendor_1!A3236)</f>
        <v/>
      </c>
      <c r="B3236" s="13" t="str">
        <f>IF(A3236="","",VLOOKUP(A3236,Vendor_1!$A$7:$B$10000,2,0))</f>
        <v/>
      </c>
      <c r="C3236" s="10"/>
      <c r="D3236" s="10"/>
      <c r="E3236" s="8"/>
      <c r="F3236" s="9"/>
      <c r="G3236" s="10"/>
    </row>
    <row r="3237" spans="1:7" x14ac:dyDescent="0.3">
      <c r="A3237" s="13" t="str">
        <f>IF(Vendor_1!A3237="","",Vendor_1!A3237)</f>
        <v/>
      </c>
      <c r="B3237" s="13" t="str">
        <f>IF(A3237="","",VLOOKUP(A3237,Vendor_1!$A$7:$B$10000,2,0))</f>
        <v/>
      </c>
      <c r="C3237" s="10"/>
      <c r="D3237" s="10"/>
      <c r="E3237" s="8"/>
      <c r="F3237" s="9"/>
      <c r="G3237" s="10"/>
    </row>
    <row r="3238" spans="1:7" x14ac:dyDescent="0.3">
      <c r="A3238" s="13" t="str">
        <f>IF(Vendor_1!A3238="","",Vendor_1!A3238)</f>
        <v/>
      </c>
      <c r="B3238" s="13" t="str">
        <f>IF(A3238="","",VLOOKUP(A3238,Vendor_1!$A$7:$B$10000,2,0))</f>
        <v/>
      </c>
      <c r="C3238" s="10"/>
      <c r="D3238" s="10"/>
      <c r="E3238" s="8"/>
      <c r="F3238" s="9"/>
      <c r="G3238" s="10"/>
    </row>
    <row r="3239" spans="1:7" x14ac:dyDescent="0.3">
      <c r="A3239" s="13" t="str">
        <f>IF(Vendor_1!A3239="","",Vendor_1!A3239)</f>
        <v/>
      </c>
      <c r="B3239" s="13" t="str">
        <f>IF(A3239="","",VLOOKUP(A3239,Vendor_1!$A$7:$B$10000,2,0))</f>
        <v/>
      </c>
      <c r="C3239" s="10"/>
      <c r="D3239" s="10"/>
      <c r="E3239" s="8"/>
      <c r="F3239" s="9"/>
      <c r="G3239" s="10"/>
    </row>
    <row r="3240" spans="1:7" x14ac:dyDescent="0.3">
      <c r="A3240" s="13" t="str">
        <f>IF(Vendor_1!A3240="","",Vendor_1!A3240)</f>
        <v/>
      </c>
      <c r="B3240" s="13" t="str">
        <f>IF(A3240="","",VLOOKUP(A3240,Vendor_1!$A$7:$B$10000,2,0))</f>
        <v/>
      </c>
      <c r="C3240" s="10"/>
      <c r="D3240" s="10"/>
      <c r="E3240" s="8"/>
      <c r="F3240" s="9"/>
      <c r="G3240" s="10"/>
    </row>
    <row r="3241" spans="1:7" x14ac:dyDescent="0.3">
      <c r="A3241" s="13" t="str">
        <f>IF(Vendor_1!A3241="","",Vendor_1!A3241)</f>
        <v/>
      </c>
      <c r="B3241" s="13" t="str">
        <f>IF(A3241="","",VLOOKUP(A3241,Vendor_1!$A$7:$B$10000,2,0))</f>
        <v/>
      </c>
      <c r="C3241" s="10"/>
      <c r="D3241" s="10"/>
      <c r="E3241" s="8"/>
      <c r="F3241" s="9"/>
      <c r="G3241" s="10"/>
    </row>
    <row r="3242" spans="1:7" x14ac:dyDescent="0.3">
      <c r="A3242" s="13" t="str">
        <f>IF(Vendor_1!A3242="","",Vendor_1!A3242)</f>
        <v/>
      </c>
      <c r="B3242" s="13" t="str">
        <f>IF(A3242="","",VLOOKUP(A3242,Vendor_1!$A$7:$B$10000,2,0))</f>
        <v/>
      </c>
      <c r="C3242" s="10"/>
      <c r="D3242" s="10"/>
      <c r="E3242" s="8"/>
      <c r="F3242" s="9"/>
      <c r="G3242" s="10"/>
    </row>
    <row r="3243" spans="1:7" x14ac:dyDescent="0.3">
      <c r="A3243" s="13" t="str">
        <f>IF(Vendor_1!A3243="","",Vendor_1!A3243)</f>
        <v/>
      </c>
      <c r="B3243" s="13" t="str">
        <f>IF(A3243="","",VLOOKUP(A3243,Vendor_1!$A$7:$B$10000,2,0))</f>
        <v/>
      </c>
      <c r="C3243" s="10"/>
      <c r="D3243" s="10"/>
      <c r="E3243" s="8"/>
      <c r="F3243" s="9"/>
      <c r="G3243" s="10"/>
    </row>
    <row r="3244" spans="1:7" x14ac:dyDescent="0.3">
      <c r="A3244" s="13" t="str">
        <f>IF(Vendor_1!A3244="","",Vendor_1!A3244)</f>
        <v/>
      </c>
      <c r="B3244" s="13" t="str">
        <f>IF(A3244="","",VLOOKUP(A3244,Vendor_1!$A$7:$B$10000,2,0))</f>
        <v/>
      </c>
      <c r="C3244" s="10"/>
      <c r="D3244" s="10"/>
      <c r="E3244" s="8"/>
      <c r="F3244" s="9"/>
      <c r="G3244" s="10"/>
    </row>
    <row r="3245" spans="1:7" x14ac:dyDescent="0.3">
      <c r="A3245" s="13" t="str">
        <f>IF(Vendor_1!A3245="","",Vendor_1!A3245)</f>
        <v/>
      </c>
      <c r="B3245" s="13" t="str">
        <f>IF(A3245="","",VLOOKUP(A3245,Vendor_1!$A$7:$B$10000,2,0))</f>
        <v/>
      </c>
      <c r="C3245" s="10"/>
      <c r="D3245" s="10"/>
      <c r="E3245" s="8"/>
      <c r="F3245" s="9"/>
      <c r="G3245" s="10"/>
    </row>
    <row r="3246" spans="1:7" x14ac:dyDescent="0.3">
      <c r="A3246" s="13" t="str">
        <f>IF(Vendor_1!A3246="","",Vendor_1!A3246)</f>
        <v/>
      </c>
      <c r="B3246" s="13" t="str">
        <f>IF(A3246="","",VLOOKUP(A3246,Vendor_1!$A$7:$B$10000,2,0))</f>
        <v/>
      </c>
      <c r="C3246" s="10"/>
      <c r="D3246" s="10"/>
      <c r="E3246" s="8"/>
      <c r="F3246" s="9"/>
      <c r="G3246" s="10"/>
    </row>
    <row r="3247" spans="1:7" x14ac:dyDescent="0.3">
      <c r="A3247" s="13" t="str">
        <f>IF(Vendor_1!A3247="","",Vendor_1!A3247)</f>
        <v/>
      </c>
      <c r="B3247" s="13" t="str">
        <f>IF(A3247="","",VLOOKUP(A3247,Vendor_1!$A$7:$B$10000,2,0))</f>
        <v/>
      </c>
      <c r="C3247" s="10"/>
      <c r="D3247" s="10"/>
      <c r="E3247" s="8"/>
      <c r="F3247" s="9"/>
      <c r="G3247" s="10"/>
    </row>
    <row r="3248" spans="1:7" x14ac:dyDescent="0.3">
      <c r="A3248" s="13" t="str">
        <f>IF(Vendor_1!A3248="","",Vendor_1!A3248)</f>
        <v/>
      </c>
      <c r="B3248" s="13" t="str">
        <f>IF(A3248="","",VLOOKUP(A3248,Vendor_1!$A$7:$B$10000,2,0))</f>
        <v/>
      </c>
      <c r="C3248" s="10"/>
      <c r="D3248" s="10"/>
      <c r="E3248" s="8"/>
      <c r="F3248" s="9"/>
      <c r="G3248" s="10"/>
    </row>
    <row r="3249" spans="1:7" x14ac:dyDescent="0.3">
      <c r="A3249" s="13" t="str">
        <f>IF(Vendor_1!A3249="","",Vendor_1!A3249)</f>
        <v/>
      </c>
      <c r="B3249" s="13" t="str">
        <f>IF(A3249="","",VLOOKUP(A3249,Vendor_1!$A$7:$B$10000,2,0))</f>
        <v/>
      </c>
      <c r="C3249" s="10"/>
      <c r="D3249" s="10"/>
      <c r="E3249" s="8"/>
      <c r="F3249" s="9"/>
      <c r="G3249" s="10"/>
    </row>
    <row r="3250" spans="1:7" x14ac:dyDescent="0.3">
      <c r="A3250" s="13" t="str">
        <f>IF(Vendor_1!A3250="","",Vendor_1!A3250)</f>
        <v/>
      </c>
      <c r="B3250" s="13" t="str">
        <f>IF(A3250="","",VLOOKUP(A3250,Vendor_1!$A$7:$B$10000,2,0))</f>
        <v/>
      </c>
      <c r="C3250" s="10"/>
      <c r="D3250" s="10"/>
      <c r="E3250" s="8"/>
      <c r="F3250" s="9"/>
      <c r="G3250" s="10"/>
    </row>
    <row r="3251" spans="1:7" x14ac:dyDescent="0.3">
      <c r="A3251" s="13" t="str">
        <f>IF(Vendor_1!A3251="","",Vendor_1!A3251)</f>
        <v/>
      </c>
      <c r="B3251" s="13" t="str">
        <f>IF(A3251="","",VLOOKUP(A3251,Vendor_1!$A$7:$B$10000,2,0))</f>
        <v/>
      </c>
      <c r="C3251" s="10"/>
      <c r="D3251" s="10"/>
      <c r="E3251" s="8"/>
      <c r="F3251" s="9"/>
      <c r="G3251" s="10"/>
    </row>
    <row r="3252" spans="1:7" x14ac:dyDescent="0.3">
      <c r="A3252" s="13" t="str">
        <f>IF(Vendor_1!A3252="","",Vendor_1!A3252)</f>
        <v/>
      </c>
      <c r="B3252" s="13" t="str">
        <f>IF(A3252="","",VLOOKUP(A3252,Vendor_1!$A$7:$B$10000,2,0))</f>
        <v/>
      </c>
      <c r="C3252" s="10"/>
      <c r="D3252" s="10"/>
      <c r="E3252" s="8"/>
      <c r="F3252" s="9"/>
      <c r="G3252" s="10"/>
    </row>
    <row r="3253" spans="1:7" x14ac:dyDescent="0.3">
      <c r="A3253" s="13" t="str">
        <f>IF(Vendor_1!A3253="","",Vendor_1!A3253)</f>
        <v/>
      </c>
      <c r="B3253" s="13" t="str">
        <f>IF(A3253="","",VLOOKUP(A3253,Vendor_1!$A$7:$B$10000,2,0))</f>
        <v/>
      </c>
      <c r="C3253" s="10"/>
      <c r="D3253" s="10"/>
      <c r="E3253" s="8"/>
      <c r="F3253" s="9"/>
      <c r="G3253" s="10"/>
    </row>
    <row r="3254" spans="1:7" x14ac:dyDescent="0.3">
      <c r="A3254" s="13" t="str">
        <f>IF(Vendor_1!A3254="","",Vendor_1!A3254)</f>
        <v/>
      </c>
      <c r="B3254" s="13" t="str">
        <f>IF(A3254="","",VLOOKUP(A3254,Vendor_1!$A$7:$B$10000,2,0))</f>
        <v/>
      </c>
      <c r="C3254" s="10"/>
      <c r="D3254" s="10"/>
      <c r="E3254" s="8"/>
      <c r="F3254" s="9"/>
      <c r="G3254" s="10"/>
    </row>
    <row r="3255" spans="1:7" x14ac:dyDescent="0.3">
      <c r="A3255" s="13" t="str">
        <f>IF(Vendor_1!A3255="","",Vendor_1!A3255)</f>
        <v/>
      </c>
      <c r="B3255" s="13" t="str">
        <f>IF(A3255="","",VLOOKUP(A3255,Vendor_1!$A$7:$B$10000,2,0))</f>
        <v/>
      </c>
      <c r="C3255" s="10"/>
      <c r="D3255" s="10"/>
      <c r="E3255" s="8"/>
      <c r="F3255" s="9"/>
      <c r="G3255" s="10"/>
    </row>
    <row r="3256" spans="1:7" x14ac:dyDescent="0.3">
      <c r="A3256" s="13" t="str">
        <f>IF(Vendor_1!A3256="","",Vendor_1!A3256)</f>
        <v/>
      </c>
      <c r="B3256" s="13" t="str">
        <f>IF(A3256="","",VLOOKUP(A3256,Vendor_1!$A$7:$B$10000,2,0))</f>
        <v/>
      </c>
      <c r="C3256" s="10"/>
      <c r="D3256" s="10"/>
      <c r="E3256" s="8"/>
      <c r="F3256" s="9"/>
      <c r="G3256" s="10"/>
    </row>
    <row r="3257" spans="1:7" x14ac:dyDescent="0.3">
      <c r="A3257" s="13" t="str">
        <f>IF(Vendor_1!A3257="","",Vendor_1!A3257)</f>
        <v/>
      </c>
      <c r="B3257" s="13" t="str">
        <f>IF(A3257="","",VLOOKUP(A3257,Vendor_1!$A$7:$B$10000,2,0))</f>
        <v/>
      </c>
      <c r="C3257" s="10"/>
      <c r="D3257" s="10"/>
      <c r="E3257" s="8"/>
      <c r="F3257" s="9"/>
      <c r="G3257" s="10"/>
    </row>
    <row r="3258" spans="1:7" x14ac:dyDescent="0.3">
      <c r="A3258" s="13" t="str">
        <f>IF(Vendor_1!A3258="","",Vendor_1!A3258)</f>
        <v/>
      </c>
      <c r="B3258" s="13" t="str">
        <f>IF(A3258="","",VLOOKUP(A3258,Vendor_1!$A$7:$B$10000,2,0))</f>
        <v/>
      </c>
      <c r="C3258" s="10"/>
      <c r="D3258" s="10"/>
      <c r="E3258" s="8"/>
      <c r="F3258" s="9"/>
      <c r="G3258" s="10"/>
    </row>
    <row r="3259" spans="1:7" x14ac:dyDescent="0.3">
      <c r="A3259" s="13" t="str">
        <f>IF(Vendor_1!A3259="","",Vendor_1!A3259)</f>
        <v/>
      </c>
      <c r="B3259" s="13" t="str">
        <f>IF(A3259="","",VLOOKUP(A3259,Vendor_1!$A$7:$B$10000,2,0))</f>
        <v/>
      </c>
      <c r="C3259" s="10"/>
      <c r="D3259" s="10"/>
      <c r="E3259" s="8"/>
      <c r="F3259" s="9"/>
      <c r="G3259" s="10"/>
    </row>
    <row r="3260" spans="1:7" x14ac:dyDescent="0.3">
      <c r="A3260" s="13" t="str">
        <f>IF(Vendor_1!A3260="","",Vendor_1!A3260)</f>
        <v/>
      </c>
      <c r="B3260" s="13" t="str">
        <f>IF(A3260="","",VLOOKUP(A3260,Vendor_1!$A$7:$B$10000,2,0))</f>
        <v/>
      </c>
      <c r="C3260" s="10"/>
      <c r="D3260" s="10"/>
      <c r="E3260" s="8"/>
      <c r="F3260" s="9"/>
      <c r="G3260" s="10"/>
    </row>
    <row r="3261" spans="1:7" x14ac:dyDescent="0.3">
      <c r="A3261" s="13" t="str">
        <f>IF(Vendor_1!A3261="","",Vendor_1!A3261)</f>
        <v/>
      </c>
      <c r="B3261" s="13" t="str">
        <f>IF(A3261="","",VLOOKUP(A3261,Vendor_1!$A$7:$B$10000,2,0))</f>
        <v/>
      </c>
      <c r="C3261" s="10"/>
      <c r="D3261" s="10"/>
      <c r="E3261" s="8"/>
      <c r="F3261" s="9"/>
      <c r="G3261" s="10"/>
    </row>
    <row r="3262" spans="1:7" x14ac:dyDescent="0.3">
      <c r="A3262" s="13" t="str">
        <f>IF(Vendor_1!A3262="","",Vendor_1!A3262)</f>
        <v/>
      </c>
      <c r="B3262" s="13" t="str">
        <f>IF(A3262="","",VLOOKUP(A3262,Vendor_1!$A$7:$B$10000,2,0))</f>
        <v/>
      </c>
      <c r="C3262" s="10"/>
      <c r="D3262" s="10"/>
      <c r="E3262" s="8"/>
      <c r="F3262" s="9"/>
      <c r="G3262" s="10"/>
    </row>
    <row r="3263" spans="1:7" x14ac:dyDescent="0.3">
      <c r="A3263" s="13" t="str">
        <f>IF(Vendor_1!A3263="","",Vendor_1!A3263)</f>
        <v/>
      </c>
      <c r="B3263" s="13" t="str">
        <f>IF(A3263="","",VLOOKUP(A3263,Vendor_1!$A$7:$B$10000,2,0))</f>
        <v/>
      </c>
      <c r="C3263" s="10"/>
      <c r="D3263" s="10"/>
      <c r="E3263" s="8"/>
      <c r="F3263" s="9"/>
      <c r="G3263" s="10"/>
    </row>
    <row r="3264" spans="1:7" x14ac:dyDescent="0.3">
      <c r="A3264" s="13" t="str">
        <f>IF(Vendor_1!A3264="","",Vendor_1!A3264)</f>
        <v/>
      </c>
      <c r="B3264" s="13" t="str">
        <f>IF(A3264="","",VLOOKUP(A3264,Vendor_1!$A$7:$B$10000,2,0))</f>
        <v/>
      </c>
      <c r="C3264" s="10"/>
      <c r="D3264" s="10"/>
      <c r="E3264" s="8"/>
      <c r="F3264" s="9"/>
      <c r="G3264" s="10"/>
    </row>
    <row r="3265" spans="1:7" x14ac:dyDescent="0.3">
      <c r="A3265" s="13" t="str">
        <f>IF(Vendor_1!A3265="","",Vendor_1!A3265)</f>
        <v/>
      </c>
      <c r="B3265" s="13" t="str">
        <f>IF(A3265="","",VLOOKUP(A3265,Vendor_1!$A$7:$B$10000,2,0))</f>
        <v/>
      </c>
      <c r="C3265" s="10"/>
      <c r="D3265" s="10"/>
      <c r="E3265" s="8"/>
      <c r="F3265" s="9"/>
      <c r="G3265" s="10"/>
    </row>
    <row r="3266" spans="1:7" x14ac:dyDescent="0.3">
      <c r="A3266" s="13" t="str">
        <f>IF(Vendor_1!A3266="","",Vendor_1!A3266)</f>
        <v/>
      </c>
      <c r="B3266" s="13" t="str">
        <f>IF(A3266="","",VLOOKUP(A3266,Vendor_1!$A$7:$B$10000,2,0))</f>
        <v/>
      </c>
      <c r="C3266" s="10"/>
      <c r="D3266" s="10"/>
      <c r="E3266" s="8"/>
      <c r="F3266" s="9"/>
      <c r="G3266" s="10"/>
    </row>
    <row r="3267" spans="1:7" x14ac:dyDescent="0.3">
      <c r="A3267" s="13" t="str">
        <f>IF(Vendor_1!A3267="","",Vendor_1!A3267)</f>
        <v/>
      </c>
      <c r="B3267" s="13" t="str">
        <f>IF(A3267="","",VLOOKUP(A3267,Vendor_1!$A$7:$B$10000,2,0))</f>
        <v/>
      </c>
      <c r="C3267" s="10"/>
      <c r="D3267" s="10"/>
      <c r="E3267" s="8"/>
      <c r="F3267" s="9"/>
      <c r="G3267" s="10"/>
    </row>
    <row r="3268" spans="1:7" x14ac:dyDescent="0.3">
      <c r="A3268" s="13" t="str">
        <f>IF(Vendor_1!A3268="","",Vendor_1!A3268)</f>
        <v/>
      </c>
      <c r="B3268" s="13" t="str">
        <f>IF(A3268="","",VLOOKUP(A3268,Vendor_1!$A$7:$B$10000,2,0))</f>
        <v/>
      </c>
      <c r="C3268" s="10"/>
      <c r="D3268" s="10"/>
      <c r="E3268" s="8"/>
      <c r="F3268" s="9"/>
      <c r="G3268" s="10"/>
    </row>
    <row r="3269" spans="1:7" x14ac:dyDescent="0.3">
      <c r="A3269" s="13" t="str">
        <f>IF(Vendor_1!A3269="","",Vendor_1!A3269)</f>
        <v/>
      </c>
      <c r="B3269" s="13" t="str">
        <f>IF(A3269="","",VLOOKUP(A3269,Vendor_1!$A$7:$B$10000,2,0))</f>
        <v/>
      </c>
      <c r="C3269" s="10"/>
      <c r="D3269" s="10"/>
      <c r="E3269" s="8"/>
      <c r="F3269" s="9"/>
      <c r="G3269" s="10"/>
    </row>
    <row r="3270" spans="1:7" x14ac:dyDescent="0.3">
      <c r="A3270" s="13" t="str">
        <f>IF(Vendor_1!A3270="","",Vendor_1!A3270)</f>
        <v/>
      </c>
      <c r="B3270" s="13" t="str">
        <f>IF(A3270="","",VLOOKUP(A3270,Vendor_1!$A$7:$B$10000,2,0))</f>
        <v/>
      </c>
      <c r="C3270" s="10"/>
      <c r="D3270" s="10"/>
      <c r="E3270" s="8"/>
      <c r="F3270" s="9"/>
      <c r="G3270" s="10"/>
    </row>
    <row r="3271" spans="1:7" x14ac:dyDescent="0.3">
      <c r="A3271" s="13" t="str">
        <f>IF(Vendor_1!A3271="","",Vendor_1!A3271)</f>
        <v/>
      </c>
      <c r="B3271" s="13" t="str">
        <f>IF(A3271="","",VLOOKUP(A3271,Vendor_1!$A$7:$B$10000,2,0))</f>
        <v/>
      </c>
      <c r="C3271" s="10"/>
      <c r="D3271" s="10"/>
      <c r="E3271" s="8"/>
      <c r="F3271" s="9"/>
      <c r="G3271" s="10"/>
    </row>
    <row r="3272" spans="1:7" x14ac:dyDescent="0.3">
      <c r="A3272" s="13" t="str">
        <f>IF(Vendor_1!A3272="","",Vendor_1!A3272)</f>
        <v/>
      </c>
      <c r="B3272" s="13" t="str">
        <f>IF(A3272="","",VLOOKUP(A3272,Vendor_1!$A$7:$B$10000,2,0))</f>
        <v/>
      </c>
      <c r="C3272" s="10"/>
      <c r="D3272" s="10"/>
      <c r="E3272" s="8"/>
      <c r="F3272" s="9"/>
      <c r="G3272" s="10"/>
    </row>
    <row r="3273" spans="1:7" x14ac:dyDescent="0.3">
      <c r="A3273" s="13" t="str">
        <f>IF(Vendor_1!A3273="","",Vendor_1!A3273)</f>
        <v/>
      </c>
      <c r="B3273" s="13" t="str">
        <f>IF(A3273="","",VLOOKUP(A3273,Vendor_1!$A$7:$B$10000,2,0))</f>
        <v/>
      </c>
      <c r="C3273" s="10"/>
      <c r="D3273" s="10"/>
      <c r="E3273" s="8"/>
      <c r="F3273" s="9"/>
      <c r="G3273" s="10"/>
    </row>
    <row r="3274" spans="1:7" x14ac:dyDescent="0.3">
      <c r="A3274" s="13" t="str">
        <f>IF(Vendor_1!A3274="","",Vendor_1!A3274)</f>
        <v/>
      </c>
      <c r="B3274" s="13" t="str">
        <f>IF(A3274="","",VLOOKUP(A3274,Vendor_1!$A$7:$B$10000,2,0))</f>
        <v/>
      </c>
      <c r="C3274" s="10"/>
      <c r="D3274" s="10"/>
      <c r="E3274" s="8"/>
      <c r="F3274" s="9"/>
      <c r="G3274" s="10"/>
    </row>
    <row r="3275" spans="1:7" x14ac:dyDescent="0.3">
      <c r="A3275" s="13" t="str">
        <f>IF(Vendor_1!A3275="","",Vendor_1!A3275)</f>
        <v/>
      </c>
      <c r="B3275" s="13" t="str">
        <f>IF(A3275="","",VLOOKUP(A3275,Vendor_1!$A$7:$B$10000,2,0))</f>
        <v/>
      </c>
      <c r="C3275" s="10"/>
      <c r="D3275" s="10"/>
      <c r="E3275" s="8"/>
      <c r="F3275" s="9"/>
      <c r="G3275" s="10"/>
    </row>
    <row r="3276" spans="1:7" x14ac:dyDescent="0.3">
      <c r="A3276" s="13" t="str">
        <f>IF(Vendor_1!A3276="","",Vendor_1!A3276)</f>
        <v/>
      </c>
      <c r="B3276" s="13" t="str">
        <f>IF(A3276="","",VLOOKUP(A3276,Vendor_1!$A$7:$B$10000,2,0))</f>
        <v/>
      </c>
      <c r="C3276" s="10"/>
      <c r="D3276" s="10"/>
      <c r="E3276" s="8"/>
      <c r="F3276" s="9"/>
      <c r="G3276" s="10"/>
    </row>
    <row r="3277" spans="1:7" x14ac:dyDescent="0.3">
      <c r="A3277" s="13" t="str">
        <f>IF(Vendor_1!A3277="","",Vendor_1!A3277)</f>
        <v/>
      </c>
      <c r="B3277" s="13" t="str">
        <f>IF(A3277="","",VLOOKUP(A3277,Vendor_1!$A$7:$B$10000,2,0))</f>
        <v/>
      </c>
      <c r="C3277" s="10"/>
      <c r="D3277" s="10"/>
      <c r="E3277" s="8"/>
      <c r="F3277" s="9"/>
      <c r="G3277" s="10"/>
    </row>
    <row r="3278" spans="1:7" x14ac:dyDescent="0.3">
      <c r="A3278" s="13" t="str">
        <f>IF(Vendor_1!A3278="","",Vendor_1!A3278)</f>
        <v/>
      </c>
      <c r="B3278" s="13" t="str">
        <f>IF(A3278="","",VLOOKUP(A3278,Vendor_1!$A$7:$B$10000,2,0))</f>
        <v/>
      </c>
      <c r="C3278" s="10"/>
      <c r="D3278" s="10"/>
      <c r="E3278" s="8"/>
      <c r="F3278" s="9"/>
      <c r="G3278" s="10"/>
    </row>
    <row r="3279" spans="1:7" x14ac:dyDescent="0.3">
      <c r="A3279" s="13" t="str">
        <f>IF(Vendor_1!A3279="","",Vendor_1!A3279)</f>
        <v/>
      </c>
      <c r="B3279" s="13" t="str">
        <f>IF(A3279="","",VLOOKUP(A3279,Vendor_1!$A$7:$B$10000,2,0))</f>
        <v/>
      </c>
      <c r="C3279" s="10"/>
      <c r="D3279" s="10"/>
      <c r="E3279" s="8"/>
      <c r="F3279" s="9"/>
      <c r="G3279" s="10"/>
    </row>
    <row r="3280" spans="1:7" x14ac:dyDescent="0.3">
      <c r="A3280" s="13" t="str">
        <f>IF(Vendor_1!A3280="","",Vendor_1!A3280)</f>
        <v/>
      </c>
      <c r="B3280" s="13" t="str">
        <f>IF(A3280="","",VLOOKUP(A3280,Vendor_1!$A$7:$B$10000,2,0))</f>
        <v/>
      </c>
      <c r="C3280" s="10"/>
      <c r="D3280" s="10"/>
      <c r="E3280" s="8"/>
      <c r="F3280" s="9"/>
      <c r="G3280" s="10"/>
    </row>
    <row r="3281" spans="1:7" x14ac:dyDescent="0.3">
      <c r="A3281" s="13" t="str">
        <f>IF(Vendor_1!A3281="","",Vendor_1!A3281)</f>
        <v/>
      </c>
      <c r="B3281" s="13" t="str">
        <f>IF(A3281="","",VLOOKUP(A3281,Vendor_1!$A$7:$B$10000,2,0))</f>
        <v/>
      </c>
      <c r="C3281" s="10"/>
      <c r="D3281" s="10"/>
      <c r="E3281" s="8"/>
      <c r="F3281" s="9"/>
      <c r="G3281" s="10"/>
    </row>
    <row r="3282" spans="1:7" x14ac:dyDescent="0.3">
      <c r="A3282" s="13" t="str">
        <f>IF(Vendor_1!A3282="","",Vendor_1!A3282)</f>
        <v/>
      </c>
      <c r="B3282" s="13" t="str">
        <f>IF(A3282="","",VLOOKUP(A3282,Vendor_1!$A$7:$B$10000,2,0))</f>
        <v/>
      </c>
      <c r="C3282" s="10"/>
      <c r="D3282" s="10"/>
      <c r="E3282" s="8"/>
      <c r="F3282" s="9"/>
      <c r="G3282" s="10"/>
    </row>
    <row r="3283" spans="1:7" x14ac:dyDescent="0.3">
      <c r="A3283" s="13" t="str">
        <f>IF(Vendor_1!A3283="","",Vendor_1!A3283)</f>
        <v/>
      </c>
      <c r="B3283" s="13" t="str">
        <f>IF(A3283="","",VLOOKUP(A3283,Vendor_1!$A$7:$B$10000,2,0))</f>
        <v/>
      </c>
      <c r="C3283" s="10"/>
      <c r="D3283" s="10"/>
      <c r="E3283" s="8"/>
      <c r="F3283" s="9"/>
      <c r="G3283" s="10"/>
    </row>
    <row r="3284" spans="1:7" x14ac:dyDescent="0.3">
      <c r="A3284" s="13" t="str">
        <f>IF(Vendor_1!A3284="","",Vendor_1!A3284)</f>
        <v/>
      </c>
      <c r="B3284" s="13" t="str">
        <f>IF(A3284="","",VLOOKUP(A3284,Vendor_1!$A$7:$B$10000,2,0))</f>
        <v/>
      </c>
      <c r="C3284" s="10"/>
      <c r="D3284" s="10"/>
      <c r="E3284" s="8"/>
      <c r="F3284" s="9"/>
      <c r="G3284" s="10"/>
    </row>
    <row r="3285" spans="1:7" x14ac:dyDescent="0.3">
      <c r="A3285" s="13" t="str">
        <f>IF(Vendor_1!A3285="","",Vendor_1!A3285)</f>
        <v/>
      </c>
      <c r="B3285" s="13" t="str">
        <f>IF(A3285="","",VLOOKUP(A3285,Vendor_1!$A$7:$B$10000,2,0))</f>
        <v/>
      </c>
      <c r="C3285" s="10"/>
      <c r="D3285" s="10"/>
      <c r="E3285" s="8"/>
      <c r="F3285" s="9"/>
      <c r="G3285" s="10"/>
    </row>
    <row r="3286" spans="1:7" x14ac:dyDescent="0.3">
      <c r="A3286" s="13" t="str">
        <f>IF(Vendor_1!A3286="","",Vendor_1!A3286)</f>
        <v/>
      </c>
      <c r="B3286" s="13" t="str">
        <f>IF(A3286="","",VLOOKUP(A3286,Vendor_1!$A$7:$B$10000,2,0))</f>
        <v/>
      </c>
      <c r="C3286" s="10"/>
      <c r="D3286" s="10"/>
      <c r="E3286" s="8"/>
      <c r="F3286" s="9"/>
      <c r="G3286" s="10"/>
    </row>
    <row r="3287" spans="1:7" x14ac:dyDescent="0.3">
      <c r="A3287" s="13" t="str">
        <f>IF(Vendor_1!A3287="","",Vendor_1!A3287)</f>
        <v/>
      </c>
      <c r="B3287" s="13" t="str">
        <f>IF(A3287="","",VLOOKUP(A3287,Vendor_1!$A$7:$B$10000,2,0))</f>
        <v/>
      </c>
      <c r="C3287" s="10"/>
      <c r="D3287" s="10"/>
      <c r="E3287" s="8"/>
      <c r="F3287" s="9"/>
      <c r="G3287" s="10"/>
    </row>
    <row r="3288" spans="1:7" x14ac:dyDescent="0.3">
      <c r="A3288" s="13" t="str">
        <f>IF(Vendor_1!A3288="","",Vendor_1!A3288)</f>
        <v/>
      </c>
      <c r="B3288" s="13" t="str">
        <f>IF(A3288="","",VLOOKUP(A3288,Vendor_1!$A$7:$B$10000,2,0))</f>
        <v/>
      </c>
      <c r="C3288" s="10"/>
      <c r="D3288" s="10"/>
      <c r="E3288" s="8"/>
      <c r="F3288" s="9"/>
      <c r="G3288" s="10"/>
    </row>
    <row r="3289" spans="1:7" x14ac:dyDescent="0.3">
      <c r="A3289" s="13" t="str">
        <f>IF(Vendor_1!A3289="","",Vendor_1!A3289)</f>
        <v/>
      </c>
      <c r="B3289" s="13" t="str">
        <f>IF(A3289="","",VLOOKUP(A3289,Vendor_1!$A$7:$B$10000,2,0))</f>
        <v/>
      </c>
      <c r="C3289" s="10"/>
      <c r="D3289" s="10"/>
      <c r="E3289" s="8"/>
      <c r="F3289" s="9"/>
      <c r="G3289" s="10"/>
    </row>
    <row r="3290" spans="1:7" x14ac:dyDescent="0.3">
      <c r="A3290" s="13" t="str">
        <f>IF(Vendor_1!A3290="","",Vendor_1!A3290)</f>
        <v/>
      </c>
      <c r="B3290" s="13" t="str">
        <f>IF(A3290="","",VLOOKUP(A3290,Vendor_1!$A$7:$B$10000,2,0))</f>
        <v/>
      </c>
      <c r="C3290" s="10"/>
      <c r="D3290" s="10"/>
      <c r="E3290" s="8"/>
      <c r="F3290" s="9"/>
      <c r="G3290" s="10"/>
    </row>
    <row r="3291" spans="1:7" x14ac:dyDescent="0.3">
      <c r="A3291" s="13" t="str">
        <f>IF(Vendor_1!A3291="","",Vendor_1!A3291)</f>
        <v/>
      </c>
      <c r="B3291" s="13" t="str">
        <f>IF(A3291="","",VLOOKUP(A3291,Vendor_1!$A$7:$B$10000,2,0))</f>
        <v/>
      </c>
      <c r="C3291" s="10"/>
      <c r="D3291" s="10"/>
      <c r="E3291" s="8"/>
      <c r="F3291" s="9"/>
      <c r="G3291" s="10"/>
    </row>
    <row r="3292" spans="1:7" x14ac:dyDescent="0.3">
      <c r="A3292" s="13" t="str">
        <f>IF(Vendor_1!A3292="","",Vendor_1!A3292)</f>
        <v/>
      </c>
      <c r="B3292" s="13" t="str">
        <f>IF(A3292="","",VLOOKUP(A3292,Vendor_1!$A$7:$B$10000,2,0))</f>
        <v/>
      </c>
      <c r="C3292" s="10"/>
      <c r="D3292" s="10"/>
      <c r="E3292" s="8"/>
      <c r="F3292" s="9"/>
      <c r="G3292" s="10"/>
    </row>
    <row r="3293" spans="1:7" x14ac:dyDescent="0.3">
      <c r="A3293" s="13" t="str">
        <f>IF(Vendor_1!A3293="","",Vendor_1!A3293)</f>
        <v/>
      </c>
      <c r="B3293" s="13" t="str">
        <f>IF(A3293="","",VLOOKUP(A3293,Vendor_1!$A$7:$B$10000,2,0))</f>
        <v/>
      </c>
      <c r="C3293" s="10"/>
      <c r="D3293" s="10"/>
      <c r="E3293" s="8"/>
      <c r="F3293" s="9"/>
      <c r="G3293" s="10"/>
    </row>
    <row r="3294" spans="1:7" x14ac:dyDescent="0.3">
      <c r="A3294" s="13" t="str">
        <f>IF(Vendor_1!A3294="","",Vendor_1!A3294)</f>
        <v/>
      </c>
      <c r="B3294" s="13" t="str">
        <f>IF(A3294="","",VLOOKUP(A3294,Vendor_1!$A$7:$B$10000,2,0))</f>
        <v/>
      </c>
      <c r="C3294" s="10"/>
      <c r="D3294" s="10"/>
      <c r="E3294" s="8"/>
      <c r="F3294" s="9"/>
      <c r="G3294" s="10"/>
    </row>
    <row r="3295" spans="1:7" x14ac:dyDescent="0.3">
      <c r="A3295" s="13" t="str">
        <f>IF(Vendor_1!A3295="","",Vendor_1!A3295)</f>
        <v/>
      </c>
      <c r="B3295" s="13" t="str">
        <f>IF(A3295="","",VLOOKUP(A3295,Vendor_1!$A$7:$B$10000,2,0))</f>
        <v/>
      </c>
      <c r="C3295" s="10"/>
      <c r="D3295" s="10"/>
      <c r="E3295" s="8"/>
      <c r="F3295" s="9"/>
      <c r="G3295" s="10"/>
    </row>
    <row r="3296" spans="1:7" x14ac:dyDescent="0.3">
      <c r="A3296" s="13" t="str">
        <f>IF(Vendor_1!A3296="","",Vendor_1!A3296)</f>
        <v/>
      </c>
      <c r="B3296" s="13" t="str">
        <f>IF(A3296="","",VLOOKUP(A3296,Vendor_1!$A$7:$B$10000,2,0))</f>
        <v/>
      </c>
      <c r="C3296" s="10"/>
      <c r="D3296" s="10"/>
      <c r="E3296" s="8"/>
      <c r="F3296" s="9"/>
      <c r="G3296" s="10"/>
    </row>
    <row r="3297" spans="1:7" x14ac:dyDescent="0.3">
      <c r="A3297" s="13" t="str">
        <f>IF(Vendor_1!A3297="","",Vendor_1!A3297)</f>
        <v/>
      </c>
      <c r="B3297" s="13" t="str">
        <f>IF(A3297="","",VLOOKUP(A3297,Vendor_1!$A$7:$B$10000,2,0))</f>
        <v/>
      </c>
      <c r="C3297" s="10"/>
      <c r="D3297" s="10"/>
      <c r="E3297" s="8"/>
      <c r="F3297" s="9"/>
      <c r="G3297" s="10"/>
    </row>
    <row r="3298" spans="1:7" x14ac:dyDescent="0.3">
      <c r="A3298" s="13" t="str">
        <f>IF(Vendor_1!A3298="","",Vendor_1!A3298)</f>
        <v/>
      </c>
      <c r="B3298" s="13" t="str">
        <f>IF(A3298="","",VLOOKUP(A3298,Vendor_1!$A$7:$B$10000,2,0))</f>
        <v/>
      </c>
      <c r="C3298" s="10"/>
      <c r="D3298" s="10"/>
      <c r="E3298" s="8"/>
      <c r="F3298" s="9"/>
      <c r="G3298" s="10"/>
    </row>
    <row r="3299" spans="1:7" x14ac:dyDescent="0.3">
      <c r="A3299" s="13" t="str">
        <f>IF(Vendor_1!A3299="","",Vendor_1!A3299)</f>
        <v/>
      </c>
      <c r="B3299" s="13" t="str">
        <f>IF(A3299="","",VLOOKUP(A3299,Vendor_1!$A$7:$B$10000,2,0))</f>
        <v/>
      </c>
      <c r="C3299" s="10"/>
      <c r="D3299" s="10"/>
      <c r="E3299" s="8"/>
      <c r="F3299" s="9"/>
      <c r="G3299" s="10"/>
    </row>
    <row r="3300" spans="1:7" x14ac:dyDescent="0.3">
      <c r="A3300" s="13" t="str">
        <f>IF(Vendor_1!A3300="","",Vendor_1!A3300)</f>
        <v/>
      </c>
      <c r="B3300" s="13" t="str">
        <f>IF(A3300="","",VLOOKUP(A3300,Vendor_1!$A$7:$B$10000,2,0))</f>
        <v/>
      </c>
      <c r="C3300" s="10"/>
      <c r="D3300" s="10"/>
      <c r="E3300" s="8"/>
      <c r="F3300" s="9"/>
      <c r="G3300" s="10"/>
    </row>
    <row r="3301" spans="1:7" x14ac:dyDescent="0.3">
      <c r="A3301" s="13" t="str">
        <f>IF(Vendor_1!A3301="","",Vendor_1!A3301)</f>
        <v/>
      </c>
      <c r="B3301" s="13" t="str">
        <f>IF(A3301="","",VLOOKUP(A3301,Vendor_1!$A$7:$B$10000,2,0))</f>
        <v/>
      </c>
      <c r="C3301" s="10"/>
      <c r="D3301" s="10"/>
      <c r="E3301" s="8"/>
      <c r="F3301" s="9"/>
      <c r="G3301" s="10"/>
    </row>
    <row r="3302" spans="1:7" x14ac:dyDescent="0.3">
      <c r="A3302" s="13" t="str">
        <f>IF(Vendor_1!A3302="","",Vendor_1!A3302)</f>
        <v/>
      </c>
      <c r="B3302" s="13" t="str">
        <f>IF(A3302="","",VLOOKUP(A3302,Vendor_1!$A$7:$B$10000,2,0))</f>
        <v/>
      </c>
      <c r="C3302" s="10"/>
      <c r="D3302" s="10"/>
      <c r="E3302" s="8"/>
      <c r="F3302" s="9"/>
      <c r="G3302" s="10"/>
    </row>
    <row r="3303" spans="1:7" x14ac:dyDescent="0.3">
      <c r="A3303" s="13" t="str">
        <f>IF(Vendor_1!A3303="","",Vendor_1!A3303)</f>
        <v/>
      </c>
      <c r="B3303" s="13" t="str">
        <f>IF(A3303="","",VLOOKUP(A3303,Vendor_1!$A$7:$B$10000,2,0))</f>
        <v/>
      </c>
      <c r="C3303" s="10"/>
      <c r="D3303" s="10"/>
      <c r="E3303" s="8"/>
      <c r="F3303" s="9"/>
      <c r="G3303" s="10"/>
    </row>
    <row r="3304" spans="1:7" x14ac:dyDescent="0.3">
      <c r="A3304" s="13" t="str">
        <f>IF(Vendor_1!A3304="","",Vendor_1!A3304)</f>
        <v/>
      </c>
      <c r="B3304" s="13" t="str">
        <f>IF(A3304="","",VLOOKUP(A3304,Vendor_1!$A$7:$B$10000,2,0))</f>
        <v/>
      </c>
      <c r="C3304" s="10"/>
      <c r="D3304" s="10"/>
      <c r="E3304" s="8"/>
      <c r="F3304" s="9"/>
      <c r="G3304" s="10"/>
    </row>
    <row r="3305" spans="1:7" x14ac:dyDescent="0.3">
      <c r="A3305" s="13" t="str">
        <f>IF(Vendor_1!A3305="","",Vendor_1!A3305)</f>
        <v/>
      </c>
      <c r="B3305" s="13" t="str">
        <f>IF(A3305="","",VLOOKUP(A3305,Vendor_1!$A$7:$B$10000,2,0))</f>
        <v/>
      </c>
      <c r="C3305" s="10"/>
      <c r="D3305" s="10"/>
      <c r="E3305" s="8"/>
      <c r="F3305" s="9"/>
      <c r="G3305" s="10"/>
    </row>
    <row r="3306" spans="1:7" x14ac:dyDescent="0.3">
      <c r="A3306" s="13" t="str">
        <f>IF(Vendor_1!A3306="","",Vendor_1!A3306)</f>
        <v/>
      </c>
      <c r="B3306" s="13" t="str">
        <f>IF(A3306="","",VLOOKUP(A3306,Vendor_1!$A$7:$B$10000,2,0))</f>
        <v/>
      </c>
      <c r="C3306" s="10"/>
      <c r="D3306" s="10"/>
      <c r="E3306" s="8"/>
      <c r="F3306" s="9"/>
      <c r="G3306" s="10"/>
    </row>
    <row r="3307" spans="1:7" x14ac:dyDescent="0.3">
      <c r="A3307" s="13" t="str">
        <f>IF(Vendor_1!A3307="","",Vendor_1!A3307)</f>
        <v/>
      </c>
      <c r="B3307" s="13" t="str">
        <f>IF(A3307="","",VLOOKUP(A3307,Vendor_1!$A$7:$B$10000,2,0))</f>
        <v/>
      </c>
      <c r="C3307" s="10"/>
      <c r="D3307" s="10"/>
      <c r="E3307" s="8"/>
      <c r="F3307" s="9"/>
      <c r="G3307" s="10"/>
    </row>
    <row r="3308" spans="1:7" x14ac:dyDescent="0.3">
      <c r="A3308" s="13" t="str">
        <f>IF(Vendor_1!A3308="","",Vendor_1!A3308)</f>
        <v/>
      </c>
      <c r="B3308" s="13" t="str">
        <f>IF(A3308="","",VLOOKUP(A3308,Vendor_1!$A$7:$B$10000,2,0))</f>
        <v/>
      </c>
      <c r="C3308" s="10"/>
      <c r="D3308" s="10"/>
      <c r="E3308" s="8"/>
      <c r="F3308" s="9"/>
      <c r="G3308" s="10"/>
    </row>
    <row r="3309" spans="1:7" x14ac:dyDescent="0.3">
      <c r="A3309" s="13" t="str">
        <f>IF(Vendor_1!A3309="","",Vendor_1!A3309)</f>
        <v/>
      </c>
      <c r="B3309" s="13" t="str">
        <f>IF(A3309="","",VLOOKUP(A3309,Vendor_1!$A$7:$B$10000,2,0))</f>
        <v/>
      </c>
      <c r="C3309" s="10"/>
      <c r="D3309" s="10"/>
      <c r="E3309" s="8"/>
      <c r="F3309" s="9"/>
      <c r="G3309" s="10"/>
    </row>
    <row r="3310" spans="1:7" x14ac:dyDescent="0.3">
      <c r="A3310" s="13" t="str">
        <f>IF(Vendor_1!A3310="","",Vendor_1!A3310)</f>
        <v/>
      </c>
      <c r="B3310" s="13" t="str">
        <f>IF(A3310="","",VLOOKUP(A3310,Vendor_1!$A$7:$B$10000,2,0))</f>
        <v/>
      </c>
      <c r="C3310" s="10"/>
      <c r="D3310" s="10"/>
      <c r="E3310" s="8"/>
      <c r="F3310" s="9"/>
      <c r="G3310" s="10"/>
    </row>
    <row r="3311" spans="1:7" x14ac:dyDescent="0.3">
      <c r="A3311" s="13" t="str">
        <f>IF(Vendor_1!A3311="","",Vendor_1!A3311)</f>
        <v/>
      </c>
      <c r="B3311" s="13" t="str">
        <f>IF(A3311="","",VLOOKUP(A3311,Vendor_1!$A$7:$B$10000,2,0))</f>
        <v/>
      </c>
      <c r="C3311" s="10"/>
      <c r="D3311" s="10"/>
      <c r="E3311" s="8"/>
      <c r="F3311" s="9"/>
      <c r="G3311" s="10"/>
    </row>
    <row r="3312" spans="1:7" x14ac:dyDescent="0.3">
      <c r="A3312" s="13" t="str">
        <f>IF(Vendor_1!A3312="","",Vendor_1!A3312)</f>
        <v/>
      </c>
      <c r="B3312" s="13" t="str">
        <f>IF(A3312="","",VLOOKUP(A3312,Vendor_1!$A$7:$B$10000,2,0))</f>
        <v/>
      </c>
      <c r="C3312" s="10"/>
      <c r="D3312" s="10"/>
      <c r="E3312" s="8"/>
      <c r="F3312" s="9"/>
      <c r="G3312" s="10"/>
    </row>
    <row r="3313" spans="1:7" x14ac:dyDescent="0.3">
      <c r="A3313" s="13" t="str">
        <f>IF(Vendor_1!A3313="","",Vendor_1!A3313)</f>
        <v/>
      </c>
      <c r="B3313" s="13" t="str">
        <f>IF(A3313="","",VLOOKUP(A3313,Vendor_1!$A$7:$B$10000,2,0))</f>
        <v/>
      </c>
      <c r="C3313" s="10"/>
      <c r="D3313" s="10"/>
      <c r="E3313" s="8"/>
      <c r="F3313" s="9"/>
      <c r="G3313" s="10"/>
    </row>
    <row r="3314" spans="1:7" x14ac:dyDescent="0.3">
      <c r="A3314" s="13" t="str">
        <f>IF(Vendor_1!A3314="","",Vendor_1!A3314)</f>
        <v/>
      </c>
      <c r="B3314" s="13" t="str">
        <f>IF(A3314="","",VLOOKUP(A3314,Vendor_1!$A$7:$B$10000,2,0))</f>
        <v/>
      </c>
      <c r="C3314" s="10"/>
      <c r="D3314" s="10"/>
      <c r="E3314" s="8"/>
      <c r="F3314" s="9"/>
      <c r="G3314" s="10"/>
    </row>
    <row r="3315" spans="1:7" x14ac:dyDescent="0.3">
      <c r="A3315" s="13" t="str">
        <f>IF(Vendor_1!A3315="","",Vendor_1!A3315)</f>
        <v/>
      </c>
      <c r="B3315" s="13" t="str">
        <f>IF(A3315="","",VLOOKUP(A3315,Vendor_1!$A$7:$B$10000,2,0))</f>
        <v/>
      </c>
      <c r="C3315" s="10"/>
      <c r="D3315" s="10"/>
      <c r="E3315" s="8"/>
      <c r="F3315" s="9"/>
      <c r="G3315" s="10"/>
    </row>
    <row r="3316" spans="1:7" x14ac:dyDescent="0.3">
      <c r="A3316" s="13" t="str">
        <f>IF(Vendor_1!A3316="","",Vendor_1!A3316)</f>
        <v/>
      </c>
      <c r="B3316" s="13" t="str">
        <f>IF(A3316="","",VLOOKUP(A3316,Vendor_1!$A$7:$B$10000,2,0))</f>
        <v/>
      </c>
      <c r="C3316" s="10"/>
      <c r="D3316" s="10"/>
      <c r="E3316" s="8"/>
      <c r="F3316" s="9"/>
      <c r="G3316" s="10"/>
    </row>
    <row r="3317" spans="1:7" x14ac:dyDescent="0.3">
      <c r="A3317" s="13" t="str">
        <f>IF(Vendor_1!A3317="","",Vendor_1!A3317)</f>
        <v/>
      </c>
      <c r="B3317" s="13" t="str">
        <f>IF(A3317="","",VLOOKUP(A3317,Vendor_1!$A$7:$B$10000,2,0))</f>
        <v/>
      </c>
      <c r="C3317" s="10"/>
      <c r="D3317" s="10"/>
      <c r="E3317" s="8"/>
      <c r="F3317" s="9"/>
      <c r="G3317" s="10"/>
    </row>
    <row r="3318" spans="1:7" x14ac:dyDescent="0.3">
      <c r="A3318" s="13" t="str">
        <f>IF(Vendor_1!A3318="","",Vendor_1!A3318)</f>
        <v/>
      </c>
      <c r="B3318" s="13" t="str">
        <f>IF(A3318="","",VLOOKUP(A3318,Vendor_1!$A$7:$B$10000,2,0))</f>
        <v/>
      </c>
      <c r="C3318" s="10"/>
      <c r="D3318" s="10"/>
      <c r="E3318" s="8"/>
      <c r="F3318" s="9"/>
      <c r="G3318" s="10"/>
    </row>
    <row r="3319" spans="1:7" x14ac:dyDescent="0.3">
      <c r="A3319" s="13" t="str">
        <f>IF(Vendor_1!A3319="","",Vendor_1!A3319)</f>
        <v/>
      </c>
      <c r="B3319" s="13" t="str">
        <f>IF(A3319="","",VLOOKUP(A3319,Vendor_1!$A$7:$B$10000,2,0))</f>
        <v/>
      </c>
      <c r="C3319" s="10"/>
      <c r="D3319" s="10"/>
      <c r="E3319" s="8"/>
      <c r="F3319" s="9"/>
      <c r="G3319" s="10"/>
    </row>
    <row r="3320" spans="1:7" x14ac:dyDescent="0.3">
      <c r="A3320" s="13" t="str">
        <f>IF(Vendor_1!A3320="","",Vendor_1!A3320)</f>
        <v/>
      </c>
      <c r="B3320" s="13" t="str">
        <f>IF(A3320="","",VLOOKUP(A3320,Vendor_1!$A$7:$B$10000,2,0))</f>
        <v/>
      </c>
      <c r="C3320" s="10"/>
      <c r="D3320" s="10"/>
      <c r="E3320" s="8"/>
      <c r="F3320" s="9"/>
      <c r="G3320" s="10"/>
    </row>
    <row r="3321" spans="1:7" x14ac:dyDescent="0.3">
      <c r="A3321" s="13" t="str">
        <f>IF(Vendor_1!A3321="","",Vendor_1!A3321)</f>
        <v/>
      </c>
      <c r="B3321" s="13" t="str">
        <f>IF(A3321="","",VLOOKUP(A3321,Vendor_1!$A$7:$B$10000,2,0))</f>
        <v/>
      </c>
      <c r="C3321" s="10"/>
      <c r="D3321" s="10"/>
      <c r="E3321" s="8"/>
      <c r="F3321" s="9"/>
      <c r="G3321" s="10"/>
    </row>
    <row r="3322" spans="1:7" x14ac:dyDescent="0.3">
      <c r="A3322" s="13" t="str">
        <f>IF(Vendor_1!A3322="","",Vendor_1!A3322)</f>
        <v/>
      </c>
      <c r="B3322" s="13" t="str">
        <f>IF(A3322="","",VLOOKUP(A3322,Vendor_1!$A$7:$B$10000,2,0))</f>
        <v/>
      </c>
      <c r="C3322" s="10"/>
      <c r="D3322" s="10"/>
      <c r="E3322" s="8"/>
      <c r="F3322" s="9"/>
      <c r="G3322" s="10"/>
    </row>
    <row r="3323" spans="1:7" x14ac:dyDescent="0.3">
      <c r="A3323" s="13" t="str">
        <f>IF(Vendor_1!A3323="","",Vendor_1!A3323)</f>
        <v/>
      </c>
      <c r="B3323" s="13" t="str">
        <f>IF(A3323="","",VLOOKUP(A3323,Vendor_1!$A$7:$B$10000,2,0))</f>
        <v/>
      </c>
      <c r="C3323" s="10"/>
      <c r="D3323" s="10"/>
      <c r="E3323" s="8"/>
      <c r="F3323" s="9"/>
      <c r="G3323" s="10"/>
    </row>
    <row r="3324" spans="1:7" x14ac:dyDescent="0.3">
      <c r="A3324" s="13" t="str">
        <f>IF(Vendor_1!A3324="","",Vendor_1!A3324)</f>
        <v/>
      </c>
      <c r="B3324" s="13" t="str">
        <f>IF(A3324="","",VLOOKUP(A3324,Vendor_1!$A$7:$B$10000,2,0))</f>
        <v/>
      </c>
      <c r="C3324" s="10"/>
      <c r="D3324" s="10"/>
      <c r="E3324" s="8"/>
      <c r="F3324" s="9"/>
      <c r="G3324" s="10"/>
    </row>
    <row r="3325" spans="1:7" x14ac:dyDescent="0.3">
      <c r="A3325" s="13" t="str">
        <f>IF(Vendor_1!A3325="","",Vendor_1!A3325)</f>
        <v/>
      </c>
      <c r="B3325" s="13" t="str">
        <f>IF(A3325="","",VLOOKUP(A3325,Vendor_1!$A$7:$B$10000,2,0))</f>
        <v/>
      </c>
      <c r="C3325" s="10"/>
      <c r="D3325" s="10"/>
      <c r="E3325" s="8"/>
      <c r="F3325" s="9"/>
      <c r="G3325" s="10"/>
    </row>
    <row r="3326" spans="1:7" x14ac:dyDescent="0.3">
      <c r="A3326" s="13" t="str">
        <f>IF(Vendor_1!A3326="","",Vendor_1!A3326)</f>
        <v/>
      </c>
      <c r="B3326" s="13" t="str">
        <f>IF(A3326="","",VLOOKUP(A3326,Vendor_1!$A$7:$B$10000,2,0))</f>
        <v/>
      </c>
      <c r="C3326" s="10"/>
      <c r="D3326" s="10"/>
      <c r="E3326" s="8"/>
      <c r="F3326" s="9"/>
      <c r="G3326" s="10"/>
    </row>
    <row r="3327" spans="1:7" x14ac:dyDescent="0.3">
      <c r="A3327" s="13" t="str">
        <f>IF(Vendor_1!A3327="","",Vendor_1!A3327)</f>
        <v/>
      </c>
      <c r="B3327" s="13" t="str">
        <f>IF(A3327="","",VLOOKUP(A3327,Vendor_1!$A$7:$B$10000,2,0))</f>
        <v/>
      </c>
      <c r="C3327" s="10"/>
      <c r="D3327" s="10"/>
      <c r="E3327" s="8"/>
      <c r="F3327" s="9"/>
      <c r="G3327" s="10"/>
    </row>
    <row r="3328" spans="1:7" x14ac:dyDescent="0.3">
      <c r="A3328" s="13" t="str">
        <f>IF(Vendor_1!A3328="","",Vendor_1!A3328)</f>
        <v/>
      </c>
      <c r="B3328" s="13" t="str">
        <f>IF(A3328="","",VLOOKUP(A3328,Vendor_1!$A$7:$B$10000,2,0))</f>
        <v/>
      </c>
      <c r="C3328" s="10"/>
      <c r="D3328" s="10"/>
      <c r="E3328" s="8"/>
      <c r="F3328" s="9"/>
      <c r="G3328" s="10"/>
    </row>
    <row r="3329" spans="1:7" x14ac:dyDescent="0.3">
      <c r="A3329" s="13" t="str">
        <f>IF(Vendor_1!A3329="","",Vendor_1!A3329)</f>
        <v/>
      </c>
      <c r="B3329" s="13" t="str">
        <f>IF(A3329="","",VLOOKUP(A3329,Vendor_1!$A$7:$B$10000,2,0))</f>
        <v/>
      </c>
      <c r="C3329" s="10"/>
      <c r="D3329" s="10"/>
      <c r="E3329" s="8"/>
      <c r="F3329" s="9"/>
      <c r="G3329" s="10"/>
    </row>
    <row r="3330" spans="1:7" x14ac:dyDescent="0.3">
      <c r="A3330" s="13" t="str">
        <f>IF(Vendor_1!A3330="","",Vendor_1!A3330)</f>
        <v/>
      </c>
      <c r="B3330" s="13" t="str">
        <f>IF(A3330="","",VLOOKUP(A3330,Vendor_1!$A$7:$B$10000,2,0))</f>
        <v/>
      </c>
      <c r="C3330" s="10"/>
      <c r="D3330" s="10"/>
      <c r="E3330" s="8"/>
      <c r="F3330" s="9"/>
      <c r="G3330" s="10"/>
    </row>
    <row r="3331" spans="1:7" x14ac:dyDescent="0.3">
      <c r="A3331" s="13" t="str">
        <f>IF(Vendor_1!A3331="","",Vendor_1!A3331)</f>
        <v/>
      </c>
      <c r="B3331" s="13" t="str">
        <f>IF(A3331="","",VLOOKUP(A3331,Vendor_1!$A$7:$B$10000,2,0))</f>
        <v/>
      </c>
      <c r="C3331" s="10"/>
      <c r="D3331" s="10"/>
      <c r="E3331" s="8"/>
      <c r="F3331" s="9"/>
      <c r="G3331" s="10"/>
    </row>
    <row r="3332" spans="1:7" x14ac:dyDescent="0.3">
      <c r="A3332" s="13" t="str">
        <f>IF(Vendor_1!A3332="","",Vendor_1!A3332)</f>
        <v/>
      </c>
      <c r="B3332" s="13" t="str">
        <f>IF(A3332="","",VLOOKUP(A3332,Vendor_1!$A$7:$B$10000,2,0))</f>
        <v/>
      </c>
      <c r="C3332" s="10"/>
      <c r="D3332" s="10"/>
      <c r="E3332" s="8"/>
      <c r="F3332" s="9"/>
      <c r="G3332" s="10"/>
    </row>
    <row r="3333" spans="1:7" x14ac:dyDescent="0.3">
      <c r="A3333" s="13" t="str">
        <f>IF(Vendor_1!A3333="","",Vendor_1!A3333)</f>
        <v/>
      </c>
      <c r="B3333" s="13" t="str">
        <f>IF(A3333="","",VLOOKUP(A3333,Vendor_1!$A$7:$B$10000,2,0))</f>
        <v/>
      </c>
      <c r="C3333" s="10"/>
      <c r="D3333" s="10"/>
      <c r="E3333" s="8"/>
      <c r="F3333" s="9"/>
      <c r="G3333" s="10"/>
    </row>
    <row r="3334" spans="1:7" x14ac:dyDescent="0.3">
      <c r="A3334" s="13" t="str">
        <f>IF(Vendor_1!A3334="","",Vendor_1!A3334)</f>
        <v/>
      </c>
      <c r="B3334" s="13" t="str">
        <f>IF(A3334="","",VLOOKUP(A3334,Vendor_1!$A$7:$B$10000,2,0))</f>
        <v/>
      </c>
      <c r="C3334" s="10"/>
      <c r="D3334" s="10"/>
      <c r="E3334" s="8"/>
      <c r="F3334" s="9"/>
      <c r="G3334" s="10"/>
    </row>
    <row r="3335" spans="1:7" x14ac:dyDescent="0.3">
      <c r="A3335" s="13" t="str">
        <f>IF(Vendor_1!A3335="","",Vendor_1!A3335)</f>
        <v/>
      </c>
      <c r="B3335" s="13" t="str">
        <f>IF(A3335="","",VLOOKUP(A3335,Vendor_1!$A$7:$B$10000,2,0))</f>
        <v/>
      </c>
      <c r="C3335" s="10"/>
      <c r="D3335" s="10"/>
      <c r="E3335" s="8"/>
      <c r="F3335" s="9"/>
      <c r="G3335" s="10"/>
    </row>
    <row r="3336" spans="1:7" x14ac:dyDescent="0.3">
      <c r="A3336" s="13" t="str">
        <f>IF(Vendor_1!A3336="","",Vendor_1!A3336)</f>
        <v/>
      </c>
      <c r="B3336" s="13" t="str">
        <f>IF(A3336="","",VLOOKUP(A3336,Vendor_1!$A$7:$B$10000,2,0))</f>
        <v/>
      </c>
      <c r="C3336" s="10"/>
      <c r="D3336" s="10"/>
      <c r="E3336" s="8"/>
      <c r="F3336" s="9"/>
      <c r="G3336" s="10"/>
    </row>
    <row r="3337" spans="1:7" x14ac:dyDescent="0.3">
      <c r="A3337" s="13" t="str">
        <f>IF(Vendor_1!A3337="","",Vendor_1!A3337)</f>
        <v/>
      </c>
      <c r="B3337" s="13" t="str">
        <f>IF(A3337="","",VLOOKUP(A3337,Vendor_1!$A$7:$B$10000,2,0))</f>
        <v/>
      </c>
      <c r="C3337" s="10"/>
      <c r="D3337" s="10"/>
      <c r="E3337" s="8"/>
      <c r="F3337" s="9"/>
      <c r="G3337" s="10"/>
    </row>
    <row r="3338" spans="1:7" x14ac:dyDescent="0.3">
      <c r="A3338" s="13" t="str">
        <f>IF(Vendor_1!A3338="","",Vendor_1!A3338)</f>
        <v/>
      </c>
      <c r="B3338" s="13" t="str">
        <f>IF(A3338="","",VLOOKUP(A3338,Vendor_1!$A$7:$B$10000,2,0))</f>
        <v/>
      </c>
      <c r="C3338" s="10"/>
      <c r="D3338" s="10"/>
      <c r="E3338" s="8"/>
      <c r="F3338" s="9"/>
      <c r="G3338" s="10"/>
    </row>
    <row r="3339" spans="1:7" x14ac:dyDescent="0.3">
      <c r="A3339" s="13" t="str">
        <f>IF(Vendor_1!A3339="","",Vendor_1!A3339)</f>
        <v/>
      </c>
      <c r="B3339" s="13" t="str">
        <f>IF(A3339="","",VLOOKUP(A3339,Vendor_1!$A$7:$B$10000,2,0))</f>
        <v/>
      </c>
      <c r="C3339" s="10"/>
      <c r="D3339" s="10"/>
      <c r="E3339" s="8"/>
      <c r="F3339" s="9"/>
      <c r="G3339" s="10"/>
    </row>
    <row r="3340" spans="1:7" x14ac:dyDescent="0.3">
      <c r="A3340" s="13" t="str">
        <f>IF(Vendor_1!A3340="","",Vendor_1!A3340)</f>
        <v/>
      </c>
      <c r="B3340" s="13" t="str">
        <f>IF(A3340="","",VLOOKUP(A3340,Vendor_1!$A$7:$B$10000,2,0))</f>
        <v/>
      </c>
      <c r="C3340" s="10"/>
      <c r="D3340" s="10"/>
      <c r="E3340" s="8"/>
      <c r="F3340" s="9"/>
      <c r="G3340" s="10"/>
    </row>
    <row r="3341" spans="1:7" x14ac:dyDescent="0.3">
      <c r="A3341" s="13" t="str">
        <f>IF(Vendor_1!A3341="","",Vendor_1!A3341)</f>
        <v/>
      </c>
      <c r="B3341" s="13" t="str">
        <f>IF(A3341="","",VLOOKUP(A3341,Vendor_1!$A$7:$B$10000,2,0))</f>
        <v/>
      </c>
      <c r="C3341" s="10"/>
      <c r="D3341" s="10"/>
      <c r="E3341" s="8"/>
      <c r="F3341" s="9"/>
      <c r="G3341" s="10"/>
    </row>
    <row r="3342" spans="1:7" x14ac:dyDescent="0.3">
      <c r="A3342" s="13" t="str">
        <f>IF(Vendor_1!A3342="","",Vendor_1!A3342)</f>
        <v/>
      </c>
      <c r="B3342" s="13" t="str">
        <f>IF(A3342="","",VLOOKUP(A3342,Vendor_1!$A$7:$B$10000,2,0))</f>
        <v/>
      </c>
      <c r="C3342" s="10"/>
      <c r="D3342" s="10"/>
      <c r="E3342" s="8"/>
      <c r="F3342" s="9"/>
      <c r="G3342" s="10"/>
    </row>
    <row r="3343" spans="1:7" x14ac:dyDescent="0.3">
      <c r="A3343" s="13" t="str">
        <f>IF(Vendor_1!A3343="","",Vendor_1!A3343)</f>
        <v/>
      </c>
      <c r="B3343" s="13" t="str">
        <f>IF(A3343="","",VLOOKUP(A3343,Vendor_1!$A$7:$B$10000,2,0))</f>
        <v/>
      </c>
      <c r="C3343" s="10"/>
      <c r="D3343" s="10"/>
      <c r="E3343" s="8"/>
      <c r="F3343" s="9"/>
      <c r="G3343" s="10"/>
    </row>
    <row r="3344" spans="1:7" x14ac:dyDescent="0.3">
      <c r="A3344" s="13" t="str">
        <f>IF(Vendor_1!A3344="","",Vendor_1!A3344)</f>
        <v/>
      </c>
      <c r="B3344" s="13" t="str">
        <f>IF(A3344="","",VLOOKUP(A3344,Vendor_1!$A$7:$B$10000,2,0))</f>
        <v/>
      </c>
      <c r="C3344" s="10"/>
      <c r="D3344" s="10"/>
      <c r="E3344" s="8"/>
      <c r="F3344" s="9"/>
      <c r="G3344" s="10"/>
    </row>
    <row r="3345" spans="1:7" x14ac:dyDescent="0.3">
      <c r="A3345" s="13" t="str">
        <f>IF(Vendor_1!A3345="","",Vendor_1!A3345)</f>
        <v/>
      </c>
      <c r="B3345" s="13" t="str">
        <f>IF(A3345="","",VLOOKUP(A3345,Vendor_1!$A$7:$B$10000,2,0))</f>
        <v/>
      </c>
      <c r="C3345" s="10"/>
      <c r="D3345" s="10"/>
      <c r="E3345" s="8"/>
      <c r="F3345" s="9"/>
      <c r="G3345" s="10"/>
    </row>
    <row r="3346" spans="1:7" x14ac:dyDescent="0.3">
      <c r="A3346" s="13" t="str">
        <f>IF(Vendor_1!A3346="","",Vendor_1!A3346)</f>
        <v/>
      </c>
      <c r="B3346" s="13" t="str">
        <f>IF(A3346="","",VLOOKUP(A3346,Vendor_1!$A$7:$B$10000,2,0))</f>
        <v/>
      </c>
      <c r="C3346" s="10"/>
      <c r="D3346" s="10"/>
      <c r="E3346" s="8"/>
      <c r="F3346" s="9"/>
      <c r="G3346" s="10"/>
    </row>
    <row r="3347" spans="1:7" x14ac:dyDescent="0.3">
      <c r="A3347" s="13" t="str">
        <f>IF(Vendor_1!A3347="","",Vendor_1!A3347)</f>
        <v/>
      </c>
      <c r="B3347" s="13" t="str">
        <f>IF(A3347="","",VLOOKUP(A3347,Vendor_1!$A$7:$B$10000,2,0))</f>
        <v/>
      </c>
      <c r="C3347" s="10"/>
      <c r="D3347" s="10"/>
      <c r="E3347" s="8"/>
      <c r="F3347" s="9"/>
      <c r="G3347" s="10"/>
    </row>
    <row r="3348" spans="1:7" x14ac:dyDescent="0.3">
      <c r="A3348" s="13" t="str">
        <f>IF(Vendor_1!A3348="","",Vendor_1!A3348)</f>
        <v/>
      </c>
      <c r="B3348" s="13" t="str">
        <f>IF(A3348="","",VLOOKUP(A3348,Vendor_1!$A$7:$B$10000,2,0))</f>
        <v/>
      </c>
      <c r="C3348" s="10"/>
      <c r="D3348" s="10"/>
      <c r="E3348" s="8"/>
      <c r="F3348" s="9"/>
      <c r="G3348" s="10"/>
    </row>
    <row r="3349" spans="1:7" x14ac:dyDescent="0.3">
      <c r="A3349" s="13" t="str">
        <f>IF(Vendor_1!A3349="","",Vendor_1!A3349)</f>
        <v/>
      </c>
      <c r="B3349" s="13" t="str">
        <f>IF(A3349="","",VLOOKUP(A3349,Vendor_1!$A$7:$B$10000,2,0))</f>
        <v/>
      </c>
      <c r="C3349" s="10"/>
      <c r="D3349" s="10"/>
      <c r="E3349" s="8"/>
      <c r="F3349" s="9"/>
      <c r="G3349" s="10"/>
    </row>
    <row r="3350" spans="1:7" x14ac:dyDescent="0.3">
      <c r="A3350" s="13" t="str">
        <f>IF(Vendor_1!A3350="","",Vendor_1!A3350)</f>
        <v/>
      </c>
      <c r="B3350" s="13" t="str">
        <f>IF(A3350="","",VLOOKUP(A3350,Vendor_1!$A$7:$B$10000,2,0))</f>
        <v/>
      </c>
      <c r="C3350" s="10"/>
      <c r="D3350" s="10"/>
      <c r="E3350" s="8"/>
      <c r="F3350" s="9"/>
      <c r="G3350" s="10"/>
    </row>
    <row r="3351" spans="1:7" x14ac:dyDescent="0.3">
      <c r="A3351" s="13" t="str">
        <f>IF(Vendor_1!A3351="","",Vendor_1!A3351)</f>
        <v/>
      </c>
      <c r="B3351" s="13" t="str">
        <f>IF(A3351="","",VLOOKUP(A3351,Vendor_1!$A$7:$B$10000,2,0))</f>
        <v/>
      </c>
      <c r="C3351" s="10"/>
      <c r="D3351" s="10"/>
      <c r="E3351" s="8"/>
      <c r="F3351" s="9"/>
      <c r="G3351" s="10"/>
    </row>
    <row r="3352" spans="1:7" x14ac:dyDescent="0.3">
      <c r="A3352" s="13" t="str">
        <f>IF(Vendor_1!A3352="","",Vendor_1!A3352)</f>
        <v/>
      </c>
      <c r="B3352" s="13" t="str">
        <f>IF(A3352="","",VLOOKUP(A3352,Vendor_1!$A$7:$B$10000,2,0))</f>
        <v/>
      </c>
      <c r="C3352" s="10"/>
      <c r="D3352" s="10"/>
      <c r="E3352" s="8"/>
      <c r="F3352" s="9"/>
      <c r="G3352" s="10"/>
    </row>
    <row r="3353" spans="1:7" x14ac:dyDescent="0.3">
      <c r="A3353" s="13" t="str">
        <f>IF(Vendor_1!A3353="","",Vendor_1!A3353)</f>
        <v/>
      </c>
      <c r="B3353" s="13" t="str">
        <f>IF(A3353="","",VLOOKUP(A3353,Vendor_1!$A$7:$B$10000,2,0))</f>
        <v/>
      </c>
      <c r="C3353" s="10"/>
      <c r="D3353" s="10"/>
      <c r="E3353" s="8"/>
      <c r="F3353" s="9"/>
      <c r="G3353" s="10"/>
    </row>
    <row r="3354" spans="1:7" x14ac:dyDescent="0.3">
      <c r="A3354" s="13" t="str">
        <f>IF(Vendor_1!A3354="","",Vendor_1!A3354)</f>
        <v/>
      </c>
      <c r="B3354" s="13" t="str">
        <f>IF(A3354="","",VLOOKUP(A3354,Vendor_1!$A$7:$B$10000,2,0))</f>
        <v/>
      </c>
      <c r="C3354" s="10"/>
      <c r="D3354" s="10"/>
      <c r="E3354" s="8"/>
      <c r="F3354" s="9"/>
      <c r="G3354" s="10"/>
    </row>
    <row r="3355" spans="1:7" x14ac:dyDescent="0.3">
      <c r="A3355" s="13" t="str">
        <f>IF(Vendor_1!A3355="","",Vendor_1!A3355)</f>
        <v/>
      </c>
      <c r="B3355" s="13" t="str">
        <f>IF(A3355="","",VLOOKUP(A3355,Vendor_1!$A$7:$B$10000,2,0))</f>
        <v/>
      </c>
      <c r="C3355" s="10"/>
      <c r="D3355" s="10"/>
      <c r="E3355" s="8"/>
      <c r="F3355" s="9"/>
      <c r="G3355" s="10"/>
    </row>
    <row r="3356" spans="1:7" x14ac:dyDescent="0.3">
      <c r="A3356" s="13" t="str">
        <f>IF(Vendor_1!A3356="","",Vendor_1!A3356)</f>
        <v/>
      </c>
      <c r="B3356" s="13" t="str">
        <f>IF(A3356="","",VLOOKUP(A3356,Vendor_1!$A$7:$B$10000,2,0))</f>
        <v/>
      </c>
      <c r="C3356" s="10"/>
      <c r="D3356" s="10"/>
      <c r="E3356" s="8"/>
      <c r="F3356" s="9"/>
      <c r="G3356" s="10"/>
    </row>
    <row r="3357" spans="1:7" x14ac:dyDescent="0.3">
      <c r="A3357" s="13" t="str">
        <f>IF(Vendor_1!A3357="","",Vendor_1!A3357)</f>
        <v/>
      </c>
      <c r="B3357" s="13" t="str">
        <f>IF(A3357="","",VLOOKUP(A3357,Vendor_1!$A$7:$B$10000,2,0))</f>
        <v/>
      </c>
      <c r="C3357" s="10"/>
      <c r="D3357" s="10"/>
      <c r="E3357" s="8"/>
      <c r="F3357" s="9"/>
      <c r="G3357" s="10"/>
    </row>
    <row r="3358" spans="1:7" x14ac:dyDescent="0.3">
      <c r="A3358" s="13" t="str">
        <f>IF(Vendor_1!A3358="","",Vendor_1!A3358)</f>
        <v/>
      </c>
      <c r="B3358" s="13" t="str">
        <f>IF(A3358="","",VLOOKUP(A3358,Vendor_1!$A$7:$B$10000,2,0))</f>
        <v/>
      </c>
      <c r="C3358" s="10"/>
      <c r="D3358" s="10"/>
      <c r="E3358" s="8"/>
      <c r="F3358" s="9"/>
      <c r="G3358" s="10"/>
    </row>
    <row r="3359" spans="1:7" x14ac:dyDescent="0.3">
      <c r="A3359" s="13" t="str">
        <f>IF(Vendor_1!A3359="","",Vendor_1!A3359)</f>
        <v/>
      </c>
      <c r="B3359" s="13" t="str">
        <f>IF(A3359="","",VLOOKUP(A3359,Vendor_1!$A$7:$B$10000,2,0))</f>
        <v/>
      </c>
      <c r="C3359" s="10"/>
      <c r="D3359" s="10"/>
      <c r="E3359" s="8"/>
      <c r="F3359" s="9"/>
      <c r="G3359" s="10"/>
    </row>
    <row r="3360" spans="1:7" x14ac:dyDescent="0.3">
      <c r="A3360" s="13" t="str">
        <f>IF(Vendor_1!A3360="","",Vendor_1!A3360)</f>
        <v/>
      </c>
      <c r="B3360" s="13" t="str">
        <f>IF(A3360="","",VLOOKUP(A3360,Vendor_1!$A$7:$B$10000,2,0))</f>
        <v/>
      </c>
      <c r="C3360" s="10"/>
      <c r="D3360" s="10"/>
      <c r="E3360" s="8"/>
      <c r="F3360" s="9"/>
      <c r="G3360" s="10"/>
    </row>
    <row r="3361" spans="1:7" x14ac:dyDescent="0.3">
      <c r="A3361" s="13" t="str">
        <f>IF(Vendor_1!A3361="","",Vendor_1!A3361)</f>
        <v/>
      </c>
      <c r="B3361" s="13" t="str">
        <f>IF(A3361="","",VLOOKUP(A3361,Vendor_1!$A$7:$B$10000,2,0))</f>
        <v/>
      </c>
      <c r="C3361" s="10"/>
      <c r="D3361" s="10"/>
      <c r="E3361" s="8"/>
      <c r="F3361" s="9"/>
      <c r="G3361" s="10"/>
    </row>
    <row r="3362" spans="1:7" x14ac:dyDescent="0.3">
      <c r="A3362" s="13" t="str">
        <f>IF(Vendor_1!A3362="","",Vendor_1!A3362)</f>
        <v/>
      </c>
      <c r="B3362" s="13" t="str">
        <f>IF(A3362="","",VLOOKUP(A3362,Vendor_1!$A$7:$B$10000,2,0))</f>
        <v/>
      </c>
      <c r="C3362" s="10"/>
      <c r="D3362" s="10"/>
      <c r="E3362" s="8"/>
      <c r="F3362" s="9"/>
      <c r="G3362" s="10"/>
    </row>
    <row r="3363" spans="1:7" x14ac:dyDescent="0.3">
      <c r="A3363" s="13" t="str">
        <f>IF(Vendor_1!A3363="","",Vendor_1!A3363)</f>
        <v/>
      </c>
      <c r="B3363" s="13" t="str">
        <f>IF(A3363="","",VLOOKUP(A3363,Vendor_1!$A$7:$B$10000,2,0))</f>
        <v/>
      </c>
      <c r="C3363" s="10"/>
      <c r="D3363" s="10"/>
      <c r="E3363" s="8"/>
      <c r="F3363" s="9"/>
      <c r="G3363" s="10"/>
    </row>
    <row r="3364" spans="1:7" x14ac:dyDescent="0.3">
      <c r="A3364" s="13" t="str">
        <f>IF(Vendor_1!A3364="","",Vendor_1!A3364)</f>
        <v/>
      </c>
      <c r="B3364" s="13" t="str">
        <f>IF(A3364="","",VLOOKUP(A3364,Vendor_1!$A$7:$B$10000,2,0))</f>
        <v/>
      </c>
      <c r="C3364" s="10"/>
      <c r="D3364" s="10"/>
      <c r="E3364" s="8"/>
      <c r="F3364" s="9"/>
      <c r="G3364" s="10"/>
    </row>
    <row r="3365" spans="1:7" x14ac:dyDescent="0.3">
      <c r="A3365" s="13" t="str">
        <f>IF(Vendor_1!A3365="","",Vendor_1!A3365)</f>
        <v/>
      </c>
      <c r="B3365" s="13" t="str">
        <f>IF(A3365="","",VLOOKUP(A3365,Vendor_1!$A$7:$B$10000,2,0))</f>
        <v/>
      </c>
      <c r="C3365" s="10"/>
      <c r="D3365" s="10"/>
      <c r="E3365" s="8"/>
      <c r="F3365" s="9"/>
      <c r="G3365" s="10"/>
    </row>
    <row r="3366" spans="1:7" x14ac:dyDescent="0.3">
      <c r="A3366" s="13" t="str">
        <f>IF(Vendor_1!A3366="","",Vendor_1!A3366)</f>
        <v/>
      </c>
      <c r="B3366" s="13" t="str">
        <f>IF(A3366="","",VLOOKUP(A3366,Vendor_1!$A$7:$B$10000,2,0))</f>
        <v/>
      </c>
      <c r="C3366" s="10"/>
      <c r="D3366" s="10"/>
      <c r="E3366" s="8"/>
      <c r="F3366" s="9"/>
      <c r="G3366" s="10"/>
    </row>
    <row r="3367" spans="1:7" x14ac:dyDescent="0.3">
      <c r="A3367" s="13" t="str">
        <f>IF(Vendor_1!A3367="","",Vendor_1!A3367)</f>
        <v/>
      </c>
      <c r="B3367" s="13" t="str">
        <f>IF(A3367="","",VLOOKUP(A3367,Vendor_1!$A$7:$B$10000,2,0))</f>
        <v/>
      </c>
      <c r="C3367" s="10"/>
      <c r="D3367" s="10"/>
      <c r="E3367" s="8"/>
      <c r="F3367" s="9"/>
      <c r="G3367" s="10"/>
    </row>
    <row r="3368" spans="1:7" x14ac:dyDescent="0.3">
      <c r="A3368" s="13" t="str">
        <f>IF(Vendor_1!A3368="","",Vendor_1!A3368)</f>
        <v/>
      </c>
      <c r="B3368" s="13" t="str">
        <f>IF(A3368="","",VLOOKUP(A3368,Vendor_1!$A$7:$B$10000,2,0))</f>
        <v/>
      </c>
      <c r="C3368" s="10"/>
      <c r="D3368" s="10"/>
      <c r="E3368" s="8"/>
      <c r="F3368" s="9"/>
      <c r="G3368" s="10"/>
    </row>
    <row r="3369" spans="1:7" x14ac:dyDescent="0.3">
      <c r="A3369" s="13" t="str">
        <f>IF(Vendor_1!A3369="","",Vendor_1!A3369)</f>
        <v/>
      </c>
      <c r="B3369" s="13" t="str">
        <f>IF(A3369="","",VLOOKUP(A3369,Vendor_1!$A$7:$B$10000,2,0))</f>
        <v/>
      </c>
      <c r="C3369" s="10"/>
      <c r="D3369" s="10"/>
      <c r="E3369" s="8"/>
      <c r="F3369" s="9"/>
      <c r="G3369" s="10"/>
    </row>
    <row r="3370" spans="1:7" x14ac:dyDescent="0.3">
      <c r="A3370" s="13" t="str">
        <f>IF(Vendor_1!A3370="","",Vendor_1!A3370)</f>
        <v/>
      </c>
      <c r="B3370" s="13" t="str">
        <f>IF(A3370="","",VLOOKUP(A3370,Vendor_1!$A$7:$B$10000,2,0))</f>
        <v/>
      </c>
      <c r="C3370" s="10"/>
      <c r="D3370" s="10"/>
      <c r="E3370" s="8"/>
      <c r="F3370" s="9"/>
      <c r="G3370" s="10"/>
    </row>
    <row r="3371" spans="1:7" x14ac:dyDescent="0.3">
      <c r="A3371" s="13" t="str">
        <f>IF(Vendor_1!A3371="","",Vendor_1!A3371)</f>
        <v/>
      </c>
      <c r="B3371" s="13" t="str">
        <f>IF(A3371="","",VLOOKUP(A3371,Vendor_1!$A$7:$B$10000,2,0))</f>
        <v/>
      </c>
      <c r="C3371" s="10"/>
      <c r="D3371" s="10"/>
      <c r="E3371" s="8"/>
      <c r="F3371" s="9"/>
      <c r="G3371" s="10"/>
    </row>
    <row r="3372" spans="1:7" x14ac:dyDescent="0.3">
      <c r="A3372" s="13" t="str">
        <f>IF(Vendor_1!A3372="","",Vendor_1!A3372)</f>
        <v/>
      </c>
      <c r="B3372" s="13" t="str">
        <f>IF(A3372="","",VLOOKUP(A3372,Vendor_1!$A$7:$B$10000,2,0))</f>
        <v/>
      </c>
      <c r="C3372" s="10"/>
      <c r="D3372" s="10"/>
      <c r="E3372" s="8"/>
      <c r="F3372" s="9"/>
      <c r="G3372" s="10"/>
    </row>
    <row r="3373" spans="1:7" x14ac:dyDescent="0.3">
      <c r="A3373" s="13" t="str">
        <f>IF(Vendor_1!A3373="","",Vendor_1!A3373)</f>
        <v/>
      </c>
      <c r="B3373" s="13" t="str">
        <f>IF(A3373="","",VLOOKUP(A3373,Vendor_1!$A$7:$B$10000,2,0))</f>
        <v/>
      </c>
      <c r="C3373" s="10"/>
      <c r="D3373" s="10"/>
      <c r="E3373" s="8"/>
      <c r="F3373" s="9"/>
      <c r="G3373" s="10"/>
    </row>
    <row r="3374" spans="1:7" x14ac:dyDescent="0.3">
      <c r="A3374" s="13" t="str">
        <f>IF(Vendor_1!A3374="","",Vendor_1!A3374)</f>
        <v/>
      </c>
      <c r="B3374" s="13" t="str">
        <f>IF(A3374="","",VLOOKUP(A3374,Vendor_1!$A$7:$B$10000,2,0))</f>
        <v/>
      </c>
      <c r="C3374" s="10"/>
      <c r="D3374" s="10"/>
      <c r="E3374" s="8"/>
      <c r="F3374" s="9"/>
      <c r="G3374" s="10"/>
    </row>
    <row r="3375" spans="1:7" x14ac:dyDescent="0.3">
      <c r="A3375" s="13" t="str">
        <f>IF(Vendor_1!A3375="","",Vendor_1!A3375)</f>
        <v/>
      </c>
      <c r="B3375" s="13" t="str">
        <f>IF(A3375="","",VLOOKUP(A3375,Vendor_1!$A$7:$B$10000,2,0))</f>
        <v/>
      </c>
      <c r="C3375" s="10"/>
      <c r="D3375" s="10"/>
      <c r="E3375" s="8"/>
      <c r="F3375" s="9"/>
      <c r="G3375" s="10"/>
    </row>
    <row r="3376" spans="1:7" x14ac:dyDescent="0.3">
      <c r="A3376" s="13" t="str">
        <f>IF(Vendor_1!A3376="","",Vendor_1!A3376)</f>
        <v/>
      </c>
      <c r="B3376" s="13" t="str">
        <f>IF(A3376="","",VLOOKUP(A3376,Vendor_1!$A$7:$B$10000,2,0))</f>
        <v/>
      </c>
      <c r="C3376" s="10"/>
      <c r="D3376" s="10"/>
      <c r="E3376" s="8"/>
      <c r="F3376" s="9"/>
      <c r="G3376" s="10"/>
    </row>
    <row r="3377" spans="1:7" x14ac:dyDescent="0.3">
      <c r="A3377" s="13" t="str">
        <f>IF(Vendor_1!A3377="","",Vendor_1!A3377)</f>
        <v/>
      </c>
      <c r="B3377" s="13" t="str">
        <f>IF(A3377="","",VLOOKUP(A3377,Vendor_1!$A$7:$B$10000,2,0))</f>
        <v/>
      </c>
      <c r="C3377" s="10"/>
      <c r="D3377" s="10"/>
      <c r="E3377" s="8"/>
      <c r="F3377" s="9"/>
      <c r="G3377" s="10"/>
    </row>
    <row r="3378" spans="1:7" x14ac:dyDescent="0.3">
      <c r="A3378" s="13" t="str">
        <f>IF(Vendor_1!A3378="","",Vendor_1!A3378)</f>
        <v/>
      </c>
      <c r="B3378" s="13" t="str">
        <f>IF(A3378="","",VLOOKUP(A3378,Vendor_1!$A$7:$B$10000,2,0))</f>
        <v/>
      </c>
      <c r="C3378" s="10"/>
      <c r="D3378" s="10"/>
      <c r="E3378" s="8"/>
      <c r="F3378" s="9"/>
      <c r="G3378" s="10"/>
    </row>
    <row r="3379" spans="1:7" x14ac:dyDescent="0.3">
      <c r="A3379" s="13" t="str">
        <f>IF(Vendor_1!A3379="","",Vendor_1!A3379)</f>
        <v/>
      </c>
      <c r="B3379" s="13" t="str">
        <f>IF(A3379="","",VLOOKUP(A3379,Vendor_1!$A$7:$B$10000,2,0))</f>
        <v/>
      </c>
      <c r="C3379" s="10"/>
      <c r="D3379" s="10"/>
      <c r="E3379" s="8"/>
      <c r="F3379" s="9"/>
      <c r="G3379" s="10"/>
    </row>
    <row r="3380" spans="1:7" x14ac:dyDescent="0.3">
      <c r="A3380" s="13" t="str">
        <f>IF(Vendor_1!A3380="","",Vendor_1!A3380)</f>
        <v/>
      </c>
      <c r="B3380" s="13" t="str">
        <f>IF(A3380="","",VLOOKUP(A3380,Vendor_1!$A$7:$B$10000,2,0))</f>
        <v/>
      </c>
      <c r="C3380" s="10"/>
      <c r="D3380" s="10"/>
      <c r="E3380" s="8"/>
      <c r="F3380" s="9"/>
      <c r="G3380" s="10"/>
    </row>
    <row r="3381" spans="1:7" x14ac:dyDescent="0.3">
      <c r="A3381" s="13" t="str">
        <f>IF(Vendor_1!A3381="","",Vendor_1!A3381)</f>
        <v/>
      </c>
      <c r="B3381" s="13" t="str">
        <f>IF(A3381="","",VLOOKUP(A3381,Vendor_1!$A$7:$B$10000,2,0))</f>
        <v/>
      </c>
      <c r="C3381" s="10"/>
      <c r="D3381" s="10"/>
      <c r="E3381" s="8"/>
      <c r="F3381" s="9"/>
      <c r="G3381" s="10"/>
    </row>
    <row r="3382" spans="1:7" x14ac:dyDescent="0.3">
      <c r="A3382" s="13" t="str">
        <f>IF(Vendor_1!A3382="","",Vendor_1!A3382)</f>
        <v/>
      </c>
      <c r="B3382" s="13" t="str">
        <f>IF(A3382="","",VLOOKUP(A3382,Vendor_1!$A$7:$B$10000,2,0))</f>
        <v/>
      </c>
      <c r="C3382" s="10"/>
      <c r="D3382" s="10"/>
      <c r="E3382" s="8"/>
      <c r="F3382" s="9"/>
      <c r="G3382" s="10"/>
    </row>
    <row r="3383" spans="1:7" x14ac:dyDescent="0.3">
      <c r="A3383" s="13" t="str">
        <f>IF(Vendor_1!A3383="","",Vendor_1!A3383)</f>
        <v/>
      </c>
      <c r="B3383" s="13" t="str">
        <f>IF(A3383="","",VLOOKUP(A3383,Vendor_1!$A$7:$B$10000,2,0))</f>
        <v/>
      </c>
      <c r="C3383" s="10"/>
      <c r="D3383" s="10"/>
      <c r="E3383" s="8"/>
      <c r="F3383" s="9"/>
      <c r="G3383" s="10"/>
    </row>
    <row r="3384" spans="1:7" x14ac:dyDescent="0.3">
      <c r="A3384" s="13" t="str">
        <f>IF(Vendor_1!A3384="","",Vendor_1!A3384)</f>
        <v/>
      </c>
      <c r="B3384" s="13" t="str">
        <f>IF(A3384="","",VLOOKUP(A3384,Vendor_1!$A$7:$B$10000,2,0))</f>
        <v/>
      </c>
      <c r="C3384" s="10"/>
      <c r="D3384" s="10"/>
      <c r="E3384" s="8"/>
      <c r="F3384" s="9"/>
      <c r="G3384" s="10"/>
    </row>
    <row r="3385" spans="1:7" x14ac:dyDescent="0.3">
      <c r="A3385" s="13" t="str">
        <f>IF(Vendor_1!A3385="","",Vendor_1!A3385)</f>
        <v/>
      </c>
      <c r="B3385" s="13" t="str">
        <f>IF(A3385="","",VLOOKUP(A3385,Vendor_1!$A$7:$B$10000,2,0))</f>
        <v/>
      </c>
      <c r="C3385" s="10"/>
      <c r="D3385" s="10"/>
      <c r="E3385" s="8"/>
      <c r="F3385" s="9"/>
      <c r="G3385" s="10"/>
    </row>
    <row r="3386" spans="1:7" x14ac:dyDescent="0.3">
      <c r="A3386" s="13" t="str">
        <f>IF(Vendor_1!A3386="","",Vendor_1!A3386)</f>
        <v/>
      </c>
      <c r="B3386" s="13" t="str">
        <f>IF(A3386="","",VLOOKUP(A3386,Vendor_1!$A$7:$B$10000,2,0))</f>
        <v/>
      </c>
      <c r="C3386" s="10"/>
      <c r="D3386" s="10"/>
      <c r="E3386" s="8"/>
      <c r="F3386" s="9"/>
      <c r="G3386" s="10"/>
    </row>
    <row r="3387" spans="1:7" x14ac:dyDescent="0.3">
      <c r="A3387" s="13" t="str">
        <f>IF(Vendor_1!A3387="","",Vendor_1!A3387)</f>
        <v/>
      </c>
      <c r="B3387" s="13" t="str">
        <f>IF(A3387="","",VLOOKUP(A3387,Vendor_1!$A$7:$B$10000,2,0))</f>
        <v/>
      </c>
      <c r="C3387" s="10"/>
      <c r="D3387" s="10"/>
      <c r="E3387" s="8"/>
      <c r="F3387" s="9"/>
      <c r="G3387" s="10"/>
    </row>
    <row r="3388" spans="1:7" x14ac:dyDescent="0.3">
      <c r="A3388" s="13" t="str">
        <f>IF(Vendor_1!A3388="","",Vendor_1!A3388)</f>
        <v/>
      </c>
      <c r="B3388" s="13" t="str">
        <f>IF(A3388="","",VLOOKUP(A3388,Vendor_1!$A$7:$B$10000,2,0))</f>
        <v/>
      </c>
      <c r="C3388" s="10"/>
      <c r="D3388" s="10"/>
      <c r="E3388" s="8"/>
      <c r="F3388" s="9"/>
      <c r="G3388" s="10"/>
    </row>
    <row r="3389" spans="1:7" x14ac:dyDescent="0.3">
      <c r="A3389" s="13" t="str">
        <f>IF(Vendor_1!A3389="","",Vendor_1!A3389)</f>
        <v/>
      </c>
      <c r="B3389" s="13" t="str">
        <f>IF(A3389="","",VLOOKUP(A3389,Vendor_1!$A$7:$B$10000,2,0))</f>
        <v/>
      </c>
      <c r="C3389" s="10"/>
      <c r="D3389" s="10"/>
      <c r="E3389" s="8"/>
      <c r="F3389" s="9"/>
      <c r="G3389" s="10"/>
    </row>
    <row r="3390" spans="1:7" x14ac:dyDescent="0.3">
      <c r="A3390" s="13" t="str">
        <f>IF(Vendor_1!A3390="","",Vendor_1!A3390)</f>
        <v/>
      </c>
      <c r="B3390" s="13" t="str">
        <f>IF(A3390="","",VLOOKUP(A3390,Vendor_1!$A$7:$B$10000,2,0))</f>
        <v/>
      </c>
      <c r="C3390" s="10"/>
      <c r="D3390" s="10"/>
      <c r="E3390" s="8"/>
      <c r="F3390" s="9"/>
      <c r="G3390" s="10"/>
    </row>
    <row r="3391" spans="1:7" x14ac:dyDescent="0.3">
      <c r="A3391" s="13" t="str">
        <f>IF(Vendor_1!A3391="","",Vendor_1!A3391)</f>
        <v/>
      </c>
      <c r="B3391" s="13" t="str">
        <f>IF(A3391="","",VLOOKUP(A3391,Vendor_1!$A$7:$B$10000,2,0))</f>
        <v/>
      </c>
      <c r="C3391" s="10"/>
      <c r="D3391" s="10"/>
      <c r="E3391" s="8"/>
      <c r="F3391" s="9"/>
      <c r="G3391" s="10"/>
    </row>
    <row r="3392" spans="1:7" x14ac:dyDescent="0.3">
      <c r="A3392" s="13" t="str">
        <f>IF(Vendor_1!A3392="","",Vendor_1!A3392)</f>
        <v/>
      </c>
      <c r="B3392" s="13" t="str">
        <f>IF(A3392="","",VLOOKUP(A3392,Vendor_1!$A$7:$B$10000,2,0))</f>
        <v/>
      </c>
      <c r="C3392" s="10"/>
      <c r="D3392" s="10"/>
      <c r="E3392" s="8"/>
      <c r="F3392" s="9"/>
      <c r="G3392" s="10"/>
    </row>
    <row r="3393" spans="1:7" x14ac:dyDescent="0.3">
      <c r="A3393" s="13" t="str">
        <f>IF(Vendor_1!A3393="","",Vendor_1!A3393)</f>
        <v/>
      </c>
      <c r="B3393" s="13" t="str">
        <f>IF(A3393="","",VLOOKUP(A3393,Vendor_1!$A$7:$B$10000,2,0))</f>
        <v/>
      </c>
      <c r="C3393" s="10"/>
      <c r="D3393" s="10"/>
      <c r="E3393" s="8"/>
      <c r="F3393" s="9"/>
      <c r="G3393" s="10"/>
    </row>
    <row r="3394" spans="1:7" x14ac:dyDescent="0.3">
      <c r="A3394" s="13" t="str">
        <f>IF(Vendor_1!A3394="","",Vendor_1!A3394)</f>
        <v/>
      </c>
      <c r="B3394" s="13" t="str">
        <f>IF(A3394="","",VLOOKUP(A3394,Vendor_1!$A$7:$B$10000,2,0))</f>
        <v/>
      </c>
      <c r="C3394" s="10"/>
      <c r="D3394" s="10"/>
      <c r="E3394" s="8"/>
      <c r="F3394" s="9"/>
      <c r="G3394" s="10"/>
    </row>
    <row r="3395" spans="1:7" x14ac:dyDescent="0.3">
      <c r="A3395" s="13" t="str">
        <f>IF(Vendor_1!A3395="","",Vendor_1!A3395)</f>
        <v/>
      </c>
      <c r="B3395" s="13" t="str">
        <f>IF(A3395="","",VLOOKUP(A3395,Vendor_1!$A$7:$B$10000,2,0))</f>
        <v/>
      </c>
      <c r="C3395" s="10"/>
      <c r="D3395" s="10"/>
      <c r="E3395" s="8"/>
      <c r="F3395" s="9"/>
      <c r="G3395" s="10"/>
    </row>
    <row r="3396" spans="1:7" x14ac:dyDescent="0.3">
      <c r="A3396" s="13" t="str">
        <f>IF(Vendor_1!A3396="","",Vendor_1!A3396)</f>
        <v/>
      </c>
      <c r="B3396" s="13" t="str">
        <f>IF(A3396="","",VLOOKUP(A3396,Vendor_1!$A$7:$B$10000,2,0))</f>
        <v/>
      </c>
      <c r="C3396" s="10"/>
      <c r="D3396" s="10"/>
      <c r="E3396" s="8"/>
      <c r="F3396" s="9"/>
      <c r="G3396" s="10"/>
    </row>
    <row r="3397" spans="1:7" x14ac:dyDescent="0.3">
      <c r="A3397" s="13" t="str">
        <f>IF(Vendor_1!A3397="","",Vendor_1!A3397)</f>
        <v/>
      </c>
      <c r="B3397" s="13" t="str">
        <f>IF(A3397="","",VLOOKUP(A3397,Vendor_1!$A$7:$B$10000,2,0))</f>
        <v/>
      </c>
      <c r="C3397" s="10"/>
      <c r="D3397" s="10"/>
      <c r="E3397" s="8"/>
      <c r="F3397" s="9"/>
      <c r="G3397" s="10"/>
    </row>
    <row r="3398" spans="1:7" x14ac:dyDescent="0.3">
      <c r="A3398" s="13" t="str">
        <f>IF(Vendor_1!A3398="","",Vendor_1!A3398)</f>
        <v/>
      </c>
      <c r="B3398" s="13" t="str">
        <f>IF(A3398="","",VLOOKUP(A3398,Vendor_1!$A$7:$B$10000,2,0))</f>
        <v/>
      </c>
      <c r="C3398" s="10"/>
      <c r="D3398" s="10"/>
      <c r="E3398" s="8"/>
      <c r="F3398" s="9"/>
      <c r="G3398" s="10"/>
    </row>
    <row r="3399" spans="1:7" x14ac:dyDescent="0.3">
      <c r="A3399" s="13" t="str">
        <f>IF(Vendor_1!A3399="","",Vendor_1!A3399)</f>
        <v/>
      </c>
      <c r="B3399" s="13" t="str">
        <f>IF(A3399="","",VLOOKUP(A3399,Vendor_1!$A$7:$B$10000,2,0))</f>
        <v/>
      </c>
      <c r="C3399" s="10"/>
      <c r="D3399" s="10"/>
      <c r="E3399" s="8"/>
      <c r="F3399" s="9"/>
      <c r="G3399" s="10"/>
    </row>
    <row r="3400" spans="1:7" x14ac:dyDescent="0.3">
      <c r="A3400" s="13" t="str">
        <f>IF(Vendor_1!A3400="","",Vendor_1!A3400)</f>
        <v/>
      </c>
      <c r="B3400" s="13" t="str">
        <f>IF(A3400="","",VLOOKUP(A3400,Vendor_1!$A$7:$B$10000,2,0))</f>
        <v/>
      </c>
      <c r="C3400" s="10"/>
      <c r="D3400" s="10"/>
      <c r="E3400" s="8"/>
      <c r="F3400" s="9"/>
      <c r="G3400" s="10"/>
    </row>
    <row r="3401" spans="1:7" x14ac:dyDescent="0.3">
      <c r="A3401" s="13" t="str">
        <f>IF(Vendor_1!A3401="","",Vendor_1!A3401)</f>
        <v/>
      </c>
      <c r="B3401" s="13" t="str">
        <f>IF(A3401="","",VLOOKUP(A3401,Vendor_1!$A$7:$B$10000,2,0))</f>
        <v/>
      </c>
      <c r="C3401" s="10"/>
      <c r="D3401" s="10"/>
      <c r="E3401" s="8"/>
      <c r="F3401" s="9"/>
      <c r="G3401" s="10"/>
    </row>
    <row r="3402" spans="1:7" x14ac:dyDescent="0.3">
      <c r="A3402" s="13" t="str">
        <f>IF(Vendor_1!A3402="","",Vendor_1!A3402)</f>
        <v/>
      </c>
      <c r="B3402" s="13" t="str">
        <f>IF(A3402="","",VLOOKUP(A3402,Vendor_1!$A$7:$B$10000,2,0))</f>
        <v/>
      </c>
      <c r="C3402" s="10"/>
      <c r="D3402" s="10"/>
      <c r="E3402" s="8"/>
      <c r="F3402" s="9"/>
      <c r="G3402" s="10"/>
    </row>
    <row r="3403" spans="1:7" x14ac:dyDescent="0.3">
      <c r="A3403" s="13" t="str">
        <f>IF(Vendor_1!A3403="","",Vendor_1!A3403)</f>
        <v/>
      </c>
      <c r="B3403" s="13" t="str">
        <f>IF(A3403="","",VLOOKUP(A3403,Vendor_1!$A$7:$B$10000,2,0))</f>
        <v/>
      </c>
      <c r="C3403" s="10"/>
      <c r="D3403" s="10"/>
      <c r="E3403" s="8"/>
      <c r="F3403" s="9"/>
      <c r="G3403" s="10"/>
    </row>
    <row r="3404" spans="1:7" x14ac:dyDescent="0.3">
      <c r="A3404" s="13" t="str">
        <f>IF(Vendor_1!A3404="","",Vendor_1!A3404)</f>
        <v/>
      </c>
      <c r="B3404" s="13" t="str">
        <f>IF(A3404="","",VLOOKUP(A3404,Vendor_1!$A$7:$B$10000,2,0))</f>
        <v/>
      </c>
      <c r="C3404" s="10"/>
      <c r="D3404" s="10"/>
      <c r="E3404" s="8"/>
      <c r="F3404" s="9"/>
      <c r="G3404" s="10"/>
    </row>
    <row r="3405" spans="1:7" x14ac:dyDescent="0.3">
      <c r="A3405" s="13" t="str">
        <f>IF(Vendor_1!A3405="","",Vendor_1!A3405)</f>
        <v/>
      </c>
      <c r="B3405" s="13" t="str">
        <f>IF(A3405="","",VLOOKUP(A3405,Vendor_1!$A$7:$B$10000,2,0))</f>
        <v/>
      </c>
      <c r="C3405" s="10"/>
      <c r="D3405" s="10"/>
      <c r="E3405" s="8"/>
      <c r="F3405" s="9"/>
      <c r="G3405" s="10"/>
    </row>
    <row r="3406" spans="1:7" x14ac:dyDescent="0.3">
      <c r="A3406" s="13" t="str">
        <f>IF(Vendor_1!A3406="","",Vendor_1!A3406)</f>
        <v/>
      </c>
      <c r="B3406" s="13" t="str">
        <f>IF(A3406="","",VLOOKUP(A3406,Vendor_1!$A$7:$B$10000,2,0))</f>
        <v/>
      </c>
      <c r="C3406" s="10"/>
      <c r="D3406" s="10"/>
      <c r="E3406" s="8"/>
      <c r="F3406" s="9"/>
      <c r="G3406" s="10"/>
    </row>
    <row r="3407" spans="1:7" x14ac:dyDescent="0.3">
      <c r="A3407" s="13" t="str">
        <f>IF(Vendor_1!A3407="","",Vendor_1!A3407)</f>
        <v/>
      </c>
      <c r="B3407" s="13" t="str">
        <f>IF(A3407="","",VLOOKUP(A3407,Vendor_1!$A$7:$B$10000,2,0))</f>
        <v/>
      </c>
      <c r="C3407" s="10"/>
      <c r="D3407" s="10"/>
      <c r="E3407" s="8"/>
      <c r="F3407" s="9"/>
      <c r="G3407" s="10"/>
    </row>
    <row r="3408" spans="1:7" x14ac:dyDescent="0.3">
      <c r="A3408" s="13" t="str">
        <f>IF(Vendor_1!A3408="","",Vendor_1!A3408)</f>
        <v/>
      </c>
      <c r="B3408" s="13" t="str">
        <f>IF(A3408="","",VLOOKUP(A3408,Vendor_1!$A$7:$B$10000,2,0))</f>
        <v/>
      </c>
      <c r="C3408" s="10"/>
      <c r="D3408" s="10"/>
      <c r="E3408" s="8"/>
      <c r="F3408" s="9"/>
      <c r="G3408" s="10"/>
    </row>
    <row r="3409" spans="1:7" x14ac:dyDescent="0.3">
      <c r="A3409" s="13" t="str">
        <f>IF(Vendor_1!A3409="","",Vendor_1!A3409)</f>
        <v/>
      </c>
      <c r="B3409" s="13" t="str">
        <f>IF(A3409="","",VLOOKUP(A3409,Vendor_1!$A$7:$B$10000,2,0))</f>
        <v/>
      </c>
      <c r="C3409" s="10"/>
      <c r="D3409" s="10"/>
      <c r="E3409" s="8"/>
      <c r="F3409" s="9"/>
      <c r="G3409" s="10"/>
    </row>
    <row r="3410" spans="1:7" x14ac:dyDescent="0.3">
      <c r="A3410" s="13" t="str">
        <f>IF(Vendor_1!A3410="","",Vendor_1!A3410)</f>
        <v/>
      </c>
      <c r="B3410" s="13" t="str">
        <f>IF(A3410="","",VLOOKUP(A3410,Vendor_1!$A$7:$B$10000,2,0))</f>
        <v/>
      </c>
      <c r="C3410" s="10"/>
      <c r="D3410" s="10"/>
      <c r="E3410" s="8"/>
      <c r="F3410" s="9"/>
      <c r="G3410" s="10"/>
    </row>
    <row r="3411" spans="1:7" x14ac:dyDescent="0.3">
      <c r="A3411" s="13" t="str">
        <f>IF(Vendor_1!A3411="","",Vendor_1!A3411)</f>
        <v/>
      </c>
      <c r="B3411" s="13" t="str">
        <f>IF(A3411="","",VLOOKUP(A3411,Vendor_1!$A$7:$B$10000,2,0))</f>
        <v/>
      </c>
      <c r="C3411" s="10"/>
      <c r="D3411" s="10"/>
      <c r="E3411" s="8"/>
      <c r="F3411" s="9"/>
      <c r="G3411" s="10"/>
    </row>
    <row r="3412" spans="1:7" x14ac:dyDescent="0.3">
      <c r="A3412" s="13" t="str">
        <f>IF(Vendor_1!A3412="","",Vendor_1!A3412)</f>
        <v/>
      </c>
      <c r="B3412" s="13" t="str">
        <f>IF(A3412="","",VLOOKUP(A3412,Vendor_1!$A$7:$B$10000,2,0))</f>
        <v/>
      </c>
      <c r="C3412" s="10"/>
      <c r="D3412" s="10"/>
      <c r="E3412" s="8"/>
      <c r="F3412" s="9"/>
      <c r="G3412" s="10"/>
    </row>
    <row r="3413" spans="1:7" x14ac:dyDescent="0.3">
      <c r="A3413" s="13" t="str">
        <f>IF(Vendor_1!A3413="","",Vendor_1!A3413)</f>
        <v/>
      </c>
      <c r="B3413" s="13" t="str">
        <f>IF(A3413="","",VLOOKUP(A3413,Vendor_1!$A$7:$B$10000,2,0))</f>
        <v/>
      </c>
      <c r="C3413" s="10"/>
      <c r="D3413" s="10"/>
      <c r="E3413" s="8"/>
      <c r="F3413" s="9"/>
      <c r="G3413" s="10"/>
    </row>
    <row r="3414" spans="1:7" x14ac:dyDescent="0.3">
      <c r="A3414" s="13" t="str">
        <f>IF(Vendor_1!A3414="","",Vendor_1!A3414)</f>
        <v/>
      </c>
      <c r="B3414" s="13" t="str">
        <f>IF(A3414="","",VLOOKUP(A3414,Vendor_1!$A$7:$B$10000,2,0))</f>
        <v/>
      </c>
      <c r="C3414" s="10"/>
      <c r="D3414" s="10"/>
      <c r="E3414" s="8"/>
      <c r="F3414" s="9"/>
      <c r="G3414" s="10"/>
    </row>
    <row r="3415" spans="1:7" x14ac:dyDescent="0.3">
      <c r="A3415" s="13" t="str">
        <f>IF(Vendor_1!A3415="","",Vendor_1!A3415)</f>
        <v/>
      </c>
      <c r="B3415" s="13" t="str">
        <f>IF(A3415="","",VLOOKUP(A3415,Vendor_1!$A$7:$B$10000,2,0))</f>
        <v/>
      </c>
      <c r="C3415" s="10"/>
      <c r="D3415" s="10"/>
      <c r="E3415" s="8"/>
      <c r="F3415" s="9"/>
      <c r="G3415" s="10"/>
    </row>
    <row r="3416" spans="1:7" x14ac:dyDescent="0.3">
      <c r="A3416" s="13" t="str">
        <f>IF(Vendor_1!A3416="","",Vendor_1!A3416)</f>
        <v/>
      </c>
      <c r="B3416" s="13" t="str">
        <f>IF(A3416="","",VLOOKUP(A3416,Vendor_1!$A$7:$B$10000,2,0))</f>
        <v/>
      </c>
      <c r="C3416" s="10"/>
      <c r="D3416" s="10"/>
      <c r="E3416" s="8"/>
      <c r="F3416" s="9"/>
      <c r="G3416" s="10"/>
    </row>
    <row r="3417" spans="1:7" x14ac:dyDescent="0.3">
      <c r="A3417" s="13" t="str">
        <f>IF(Vendor_1!A3417="","",Vendor_1!A3417)</f>
        <v/>
      </c>
      <c r="B3417" s="13" t="str">
        <f>IF(A3417="","",VLOOKUP(A3417,Vendor_1!$A$7:$B$10000,2,0))</f>
        <v/>
      </c>
      <c r="C3417" s="10"/>
      <c r="D3417" s="10"/>
      <c r="E3417" s="8"/>
      <c r="F3417" s="9"/>
      <c r="G3417" s="10"/>
    </row>
    <row r="3418" spans="1:7" x14ac:dyDescent="0.3">
      <c r="A3418" s="13" t="str">
        <f>IF(Vendor_1!A3418="","",Vendor_1!A3418)</f>
        <v/>
      </c>
      <c r="B3418" s="13" t="str">
        <f>IF(A3418="","",VLOOKUP(A3418,Vendor_1!$A$7:$B$10000,2,0))</f>
        <v/>
      </c>
      <c r="C3418" s="10"/>
      <c r="D3418" s="10"/>
      <c r="E3418" s="8"/>
      <c r="F3418" s="9"/>
      <c r="G3418" s="10"/>
    </row>
    <row r="3419" spans="1:7" x14ac:dyDescent="0.3">
      <c r="A3419" s="13" t="str">
        <f>IF(Vendor_1!A3419="","",Vendor_1!A3419)</f>
        <v/>
      </c>
      <c r="B3419" s="13" t="str">
        <f>IF(A3419="","",VLOOKUP(A3419,Vendor_1!$A$7:$B$10000,2,0))</f>
        <v/>
      </c>
      <c r="C3419" s="10"/>
      <c r="D3419" s="10"/>
      <c r="E3419" s="8"/>
      <c r="F3419" s="9"/>
      <c r="G3419" s="10"/>
    </row>
    <row r="3420" spans="1:7" x14ac:dyDescent="0.3">
      <c r="A3420" s="13" t="str">
        <f>IF(Vendor_1!A3420="","",Vendor_1!A3420)</f>
        <v/>
      </c>
      <c r="B3420" s="13" t="str">
        <f>IF(A3420="","",VLOOKUP(A3420,Vendor_1!$A$7:$B$10000,2,0))</f>
        <v/>
      </c>
      <c r="C3420" s="10"/>
      <c r="D3420" s="10"/>
      <c r="E3420" s="8"/>
      <c r="F3420" s="9"/>
      <c r="G3420" s="10"/>
    </row>
    <row r="3421" spans="1:7" x14ac:dyDescent="0.3">
      <c r="A3421" s="13" t="str">
        <f>IF(Vendor_1!A3421="","",Vendor_1!A3421)</f>
        <v/>
      </c>
      <c r="B3421" s="13" t="str">
        <f>IF(A3421="","",VLOOKUP(A3421,Vendor_1!$A$7:$B$10000,2,0))</f>
        <v/>
      </c>
      <c r="C3421" s="10"/>
      <c r="D3421" s="10"/>
      <c r="E3421" s="8"/>
      <c r="F3421" s="9"/>
      <c r="G3421" s="10"/>
    </row>
    <row r="3422" spans="1:7" x14ac:dyDescent="0.3">
      <c r="A3422" s="13" t="str">
        <f>IF(Vendor_1!A3422="","",Vendor_1!A3422)</f>
        <v/>
      </c>
      <c r="B3422" s="13" t="str">
        <f>IF(A3422="","",VLOOKUP(A3422,Vendor_1!$A$7:$B$10000,2,0))</f>
        <v/>
      </c>
      <c r="C3422" s="10"/>
      <c r="D3422" s="10"/>
      <c r="E3422" s="8"/>
      <c r="F3422" s="9"/>
      <c r="G3422" s="10"/>
    </row>
    <row r="3423" spans="1:7" x14ac:dyDescent="0.3">
      <c r="A3423" s="13" t="str">
        <f>IF(Vendor_1!A3423="","",Vendor_1!A3423)</f>
        <v/>
      </c>
      <c r="B3423" s="13" t="str">
        <f>IF(A3423="","",VLOOKUP(A3423,Vendor_1!$A$7:$B$10000,2,0))</f>
        <v/>
      </c>
      <c r="C3423" s="10"/>
      <c r="D3423" s="10"/>
      <c r="E3423" s="8"/>
      <c r="F3423" s="9"/>
      <c r="G3423" s="10"/>
    </row>
    <row r="3424" spans="1:7" x14ac:dyDescent="0.3">
      <c r="A3424" s="13" t="str">
        <f>IF(Vendor_1!A3424="","",Vendor_1!A3424)</f>
        <v/>
      </c>
      <c r="B3424" s="13" t="str">
        <f>IF(A3424="","",VLOOKUP(A3424,Vendor_1!$A$7:$B$10000,2,0))</f>
        <v/>
      </c>
      <c r="C3424" s="10"/>
      <c r="D3424" s="10"/>
      <c r="E3424" s="8"/>
      <c r="F3424" s="9"/>
      <c r="G3424" s="10"/>
    </row>
    <row r="3425" spans="1:7" x14ac:dyDescent="0.3">
      <c r="A3425" s="13" t="str">
        <f>IF(Vendor_1!A3425="","",Vendor_1!A3425)</f>
        <v/>
      </c>
      <c r="B3425" s="13" t="str">
        <f>IF(A3425="","",VLOOKUP(A3425,Vendor_1!$A$7:$B$10000,2,0))</f>
        <v/>
      </c>
      <c r="C3425" s="10"/>
      <c r="D3425" s="10"/>
      <c r="E3425" s="8"/>
      <c r="F3425" s="9"/>
      <c r="G3425" s="10"/>
    </row>
    <row r="3426" spans="1:7" x14ac:dyDescent="0.3">
      <c r="A3426" s="13" t="str">
        <f>IF(Vendor_1!A3426="","",Vendor_1!A3426)</f>
        <v/>
      </c>
      <c r="B3426" s="13" t="str">
        <f>IF(A3426="","",VLOOKUP(A3426,Vendor_1!$A$7:$B$10000,2,0))</f>
        <v/>
      </c>
      <c r="C3426" s="10"/>
      <c r="D3426" s="10"/>
      <c r="E3426" s="8"/>
      <c r="F3426" s="9"/>
      <c r="G3426" s="10"/>
    </row>
    <row r="3427" spans="1:7" x14ac:dyDescent="0.3">
      <c r="A3427" s="13" t="str">
        <f>IF(Vendor_1!A3427="","",Vendor_1!A3427)</f>
        <v/>
      </c>
      <c r="B3427" s="13" t="str">
        <f>IF(A3427="","",VLOOKUP(A3427,Vendor_1!$A$7:$B$10000,2,0))</f>
        <v/>
      </c>
      <c r="C3427" s="10"/>
      <c r="D3427" s="10"/>
      <c r="E3427" s="8"/>
      <c r="F3427" s="9"/>
      <c r="G3427" s="10"/>
    </row>
    <row r="3428" spans="1:7" x14ac:dyDescent="0.3">
      <c r="A3428" s="13" t="str">
        <f>IF(Vendor_1!A3428="","",Vendor_1!A3428)</f>
        <v/>
      </c>
      <c r="B3428" s="13" t="str">
        <f>IF(A3428="","",VLOOKUP(A3428,Vendor_1!$A$7:$B$10000,2,0))</f>
        <v/>
      </c>
      <c r="C3428" s="10"/>
      <c r="D3428" s="10"/>
      <c r="E3428" s="8"/>
      <c r="F3428" s="9"/>
      <c r="G3428" s="10"/>
    </row>
    <row r="3429" spans="1:7" x14ac:dyDescent="0.3">
      <c r="A3429" s="13" t="str">
        <f>IF(Vendor_1!A3429="","",Vendor_1!A3429)</f>
        <v/>
      </c>
      <c r="B3429" s="13" t="str">
        <f>IF(A3429="","",VLOOKUP(A3429,Vendor_1!$A$7:$B$10000,2,0))</f>
        <v/>
      </c>
      <c r="C3429" s="10"/>
      <c r="D3429" s="10"/>
      <c r="E3429" s="8"/>
      <c r="F3429" s="9"/>
      <c r="G3429" s="10"/>
    </row>
    <row r="3430" spans="1:7" x14ac:dyDescent="0.3">
      <c r="A3430" s="13" t="str">
        <f>IF(Vendor_1!A3430="","",Vendor_1!A3430)</f>
        <v/>
      </c>
      <c r="B3430" s="13" t="str">
        <f>IF(A3430="","",VLOOKUP(A3430,Vendor_1!$A$7:$B$10000,2,0))</f>
        <v/>
      </c>
      <c r="C3430" s="10"/>
      <c r="D3430" s="10"/>
      <c r="E3430" s="8"/>
      <c r="F3430" s="9"/>
      <c r="G3430" s="10"/>
    </row>
    <row r="3431" spans="1:7" x14ac:dyDescent="0.3">
      <c r="A3431" s="13" t="str">
        <f>IF(Vendor_1!A3431="","",Vendor_1!A3431)</f>
        <v/>
      </c>
      <c r="B3431" s="13" t="str">
        <f>IF(A3431="","",VLOOKUP(A3431,Vendor_1!$A$7:$B$10000,2,0))</f>
        <v/>
      </c>
      <c r="C3431" s="10"/>
      <c r="D3431" s="10"/>
      <c r="E3431" s="8"/>
      <c r="F3431" s="9"/>
      <c r="G3431" s="10"/>
    </row>
    <row r="3432" spans="1:7" x14ac:dyDescent="0.3">
      <c r="A3432" s="13" t="str">
        <f>IF(Vendor_1!A3432="","",Vendor_1!A3432)</f>
        <v/>
      </c>
      <c r="B3432" s="13" t="str">
        <f>IF(A3432="","",VLOOKUP(A3432,Vendor_1!$A$7:$B$10000,2,0))</f>
        <v/>
      </c>
      <c r="C3432" s="10"/>
      <c r="D3432" s="10"/>
      <c r="E3432" s="8"/>
      <c r="F3432" s="9"/>
      <c r="G3432" s="10"/>
    </row>
    <row r="3433" spans="1:7" x14ac:dyDescent="0.3">
      <c r="A3433" s="13" t="str">
        <f>IF(Vendor_1!A3433="","",Vendor_1!A3433)</f>
        <v/>
      </c>
      <c r="B3433" s="13" t="str">
        <f>IF(A3433="","",VLOOKUP(A3433,Vendor_1!$A$7:$B$10000,2,0))</f>
        <v/>
      </c>
      <c r="C3433" s="10"/>
      <c r="D3433" s="10"/>
      <c r="E3433" s="8"/>
      <c r="F3433" s="9"/>
      <c r="G3433" s="10"/>
    </row>
    <row r="3434" spans="1:7" x14ac:dyDescent="0.3">
      <c r="A3434" s="13" t="str">
        <f>IF(Vendor_1!A3434="","",Vendor_1!A3434)</f>
        <v/>
      </c>
      <c r="B3434" s="13" t="str">
        <f>IF(A3434="","",VLOOKUP(A3434,Vendor_1!$A$7:$B$10000,2,0))</f>
        <v/>
      </c>
      <c r="C3434" s="10"/>
      <c r="D3434" s="10"/>
      <c r="E3434" s="8"/>
      <c r="F3434" s="9"/>
      <c r="G3434" s="10"/>
    </row>
    <row r="3435" spans="1:7" x14ac:dyDescent="0.3">
      <c r="A3435" s="13" t="str">
        <f>IF(Vendor_1!A3435="","",Vendor_1!A3435)</f>
        <v/>
      </c>
      <c r="B3435" s="13" t="str">
        <f>IF(A3435="","",VLOOKUP(A3435,Vendor_1!$A$7:$B$10000,2,0))</f>
        <v/>
      </c>
      <c r="C3435" s="10"/>
      <c r="D3435" s="10"/>
      <c r="E3435" s="8"/>
      <c r="F3435" s="9"/>
      <c r="G3435" s="10"/>
    </row>
    <row r="3436" spans="1:7" x14ac:dyDescent="0.3">
      <c r="A3436" s="13" t="str">
        <f>IF(Vendor_1!A3436="","",Vendor_1!A3436)</f>
        <v/>
      </c>
      <c r="B3436" s="13" t="str">
        <f>IF(A3436="","",VLOOKUP(A3436,Vendor_1!$A$7:$B$10000,2,0))</f>
        <v/>
      </c>
      <c r="C3436" s="10"/>
      <c r="D3436" s="10"/>
      <c r="E3436" s="8"/>
      <c r="F3436" s="9"/>
      <c r="G3436" s="10"/>
    </row>
    <row r="3437" spans="1:7" x14ac:dyDescent="0.3">
      <c r="A3437" s="13" t="str">
        <f>IF(Vendor_1!A3437="","",Vendor_1!A3437)</f>
        <v/>
      </c>
      <c r="B3437" s="13" t="str">
        <f>IF(A3437="","",VLOOKUP(A3437,Vendor_1!$A$7:$B$10000,2,0))</f>
        <v/>
      </c>
      <c r="C3437" s="10"/>
      <c r="D3437" s="10"/>
      <c r="E3437" s="8"/>
      <c r="F3437" s="9"/>
      <c r="G3437" s="10"/>
    </row>
    <row r="3438" spans="1:7" x14ac:dyDescent="0.3">
      <c r="A3438" s="13" t="str">
        <f>IF(Vendor_1!A3438="","",Vendor_1!A3438)</f>
        <v/>
      </c>
      <c r="B3438" s="13" t="str">
        <f>IF(A3438="","",VLOOKUP(A3438,Vendor_1!$A$7:$B$10000,2,0))</f>
        <v/>
      </c>
      <c r="C3438" s="10"/>
      <c r="D3438" s="10"/>
      <c r="E3438" s="8"/>
      <c r="F3438" s="9"/>
      <c r="G3438" s="10"/>
    </row>
    <row r="3439" spans="1:7" x14ac:dyDescent="0.3">
      <c r="A3439" s="13" t="str">
        <f>IF(Vendor_1!A3439="","",Vendor_1!A3439)</f>
        <v/>
      </c>
      <c r="B3439" s="13" t="str">
        <f>IF(A3439="","",VLOOKUP(A3439,Vendor_1!$A$7:$B$10000,2,0))</f>
        <v/>
      </c>
      <c r="C3439" s="10"/>
      <c r="D3439" s="10"/>
      <c r="E3439" s="8"/>
      <c r="F3439" s="9"/>
      <c r="G3439" s="10"/>
    </row>
    <row r="3440" spans="1:7" x14ac:dyDescent="0.3">
      <c r="A3440" s="13" t="str">
        <f>IF(Vendor_1!A3440="","",Vendor_1!A3440)</f>
        <v/>
      </c>
      <c r="B3440" s="13" t="str">
        <f>IF(A3440="","",VLOOKUP(A3440,Vendor_1!$A$7:$B$10000,2,0))</f>
        <v/>
      </c>
      <c r="C3440" s="10"/>
      <c r="D3440" s="10"/>
      <c r="E3440" s="8"/>
      <c r="F3440" s="9"/>
      <c r="G3440" s="10"/>
    </row>
    <row r="3441" spans="1:7" x14ac:dyDescent="0.3">
      <c r="A3441" s="13" t="str">
        <f>IF(Vendor_1!A3441="","",Vendor_1!A3441)</f>
        <v/>
      </c>
      <c r="B3441" s="13" t="str">
        <f>IF(A3441="","",VLOOKUP(A3441,Vendor_1!$A$7:$B$10000,2,0))</f>
        <v/>
      </c>
      <c r="C3441" s="10"/>
      <c r="D3441" s="10"/>
      <c r="E3441" s="8"/>
      <c r="F3441" s="9"/>
      <c r="G3441" s="10"/>
    </row>
    <row r="3442" spans="1:7" x14ac:dyDescent="0.3">
      <c r="A3442" s="13" t="str">
        <f>IF(Vendor_1!A3442="","",Vendor_1!A3442)</f>
        <v/>
      </c>
      <c r="B3442" s="13" t="str">
        <f>IF(A3442="","",VLOOKUP(A3442,Vendor_1!$A$7:$B$10000,2,0))</f>
        <v/>
      </c>
      <c r="C3442" s="10"/>
      <c r="D3442" s="10"/>
      <c r="E3442" s="8"/>
      <c r="F3442" s="9"/>
      <c r="G3442" s="10"/>
    </row>
    <row r="3443" spans="1:7" x14ac:dyDescent="0.3">
      <c r="A3443" s="13" t="str">
        <f>IF(Vendor_1!A3443="","",Vendor_1!A3443)</f>
        <v/>
      </c>
      <c r="B3443" s="13" t="str">
        <f>IF(A3443="","",VLOOKUP(A3443,Vendor_1!$A$7:$B$10000,2,0))</f>
        <v/>
      </c>
      <c r="C3443" s="10"/>
      <c r="D3443" s="10"/>
      <c r="E3443" s="8"/>
      <c r="F3443" s="9"/>
      <c r="G3443" s="10"/>
    </row>
    <row r="3444" spans="1:7" x14ac:dyDescent="0.3">
      <c r="A3444" s="13" t="str">
        <f>IF(Vendor_1!A3444="","",Vendor_1!A3444)</f>
        <v/>
      </c>
      <c r="B3444" s="13" t="str">
        <f>IF(A3444="","",VLOOKUP(A3444,Vendor_1!$A$7:$B$10000,2,0))</f>
        <v/>
      </c>
      <c r="C3444" s="10"/>
      <c r="D3444" s="10"/>
      <c r="E3444" s="8"/>
      <c r="F3444" s="9"/>
      <c r="G3444" s="10"/>
    </row>
    <row r="3445" spans="1:7" x14ac:dyDescent="0.3">
      <c r="A3445" s="13" t="str">
        <f>IF(Vendor_1!A3445="","",Vendor_1!A3445)</f>
        <v/>
      </c>
      <c r="B3445" s="13" t="str">
        <f>IF(A3445="","",VLOOKUP(A3445,Vendor_1!$A$7:$B$10000,2,0))</f>
        <v/>
      </c>
      <c r="C3445" s="10"/>
      <c r="D3445" s="10"/>
      <c r="E3445" s="8"/>
      <c r="F3445" s="9"/>
      <c r="G3445" s="10"/>
    </row>
    <row r="3446" spans="1:7" x14ac:dyDescent="0.3">
      <c r="A3446" s="13" t="str">
        <f>IF(Vendor_1!A3446="","",Vendor_1!A3446)</f>
        <v/>
      </c>
      <c r="B3446" s="13" t="str">
        <f>IF(A3446="","",VLOOKUP(A3446,Vendor_1!$A$7:$B$10000,2,0))</f>
        <v/>
      </c>
      <c r="C3446" s="10"/>
      <c r="D3446" s="10"/>
      <c r="E3446" s="8"/>
      <c r="F3446" s="9"/>
      <c r="G3446" s="10"/>
    </row>
    <row r="3447" spans="1:7" x14ac:dyDescent="0.3">
      <c r="A3447" s="13" t="str">
        <f>IF(Vendor_1!A3447="","",Vendor_1!A3447)</f>
        <v/>
      </c>
      <c r="B3447" s="13" t="str">
        <f>IF(A3447="","",VLOOKUP(A3447,Vendor_1!$A$7:$B$10000,2,0))</f>
        <v/>
      </c>
      <c r="C3447" s="10"/>
      <c r="D3447" s="10"/>
      <c r="E3447" s="8"/>
      <c r="F3447" s="9"/>
      <c r="G3447" s="10"/>
    </row>
    <row r="3448" spans="1:7" x14ac:dyDescent="0.3">
      <c r="A3448" s="13" t="str">
        <f>IF(Vendor_1!A3448="","",Vendor_1!A3448)</f>
        <v/>
      </c>
      <c r="B3448" s="13" t="str">
        <f>IF(A3448="","",VLOOKUP(A3448,Vendor_1!$A$7:$B$10000,2,0))</f>
        <v/>
      </c>
      <c r="C3448" s="10"/>
      <c r="D3448" s="10"/>
      <c r="E3448" s="8"/>
      <c r="F3448" s="9"/>
      <c r="G3448" s="10"/>
    </row>
    <row r="3449" spans="1:7" x14ac:dyDescent="0.3">
      <c r="A3449" s="13" t="str">
        <f>IF(Vendor_1!A3449="","",Vendor_1!A3449)</f>
        <v/>
      </c>
      <c r="B3449" s="13" t="str">
        <f>IF(A3449="","",VLOOKUP(A3449,Vendor_1!$A$7:$B$10000,2,0))</f>
        <v/>
      </c>
      <c r="C3449" s="10"/>
      <c r="D3449" s="10"/>
      <c r="E3449" s="8"/>
      <c r="F3449" s="9"/>
      <c r="G3449" s="10"/>
    </row>
    <row r="3450" spans="1:7" x14ac:dyDescent="0.3">
      <c r="A3450" s="13" t="str">
        <f>IF(Vendor_1!A3450="","",Vendor_1!A3450)</f>
        <v/>
      </c>
      <c r="B3450" s="13" t="str">
        <f>IF(A3450="","",VLOOKUP(A3450,Vendor_1!$A$7:$B$10000,2,0))</f>
        <v/>
      </c>
      <c r="C3450" s="10"/>
      <c r="D3450" s="10"/>
      <c r="E3450" s="8"/>
      <c r="F3450" s="9"/>
      <c r="G3450" s="10"/>
    </row>
    <row r="3451" spans="1:7" x14ac:dyDescent="0.3">
      <c r="A3451" s="13" t="str">
        <f>IF(Vendor_1!A3451="","",Vendor_1!A3451)</f>
        <v/>
      </c>
      <c r="B3451" s="13" t="str">
        <f>IF(A3451="","",VLOOKUP(A3451,Vendor_1!$A$7:$B$10000,2,0))</f>
        <v/>
      </c>
      <c r="C3451" s="10"/>
      <c r="D3451" s="10"/>
      <c r="E3451" s="8"/>
      <c r="F3451" s="9"/>
      <c r="G3451" s="10"/>
    </row>
    <row r="3452" spans="1:7" x14ac:dyDescent="0.3">
      <c r="A3452" s="13" t="str">
        <f>IF(Vendor_1!A3452="","",Vendor_1!A3452)</f>
        <v/>
      </c>
      <c r="B3452" s="13" t="str">
        <f>IF(A3452="","",VLOOKUP(A3452,Vendor_1!$A$7:$B$10000,2,0))</f>
        <v/>
      </c>
      <c r="C3452" s="10"/>
      <c r="D3452" s="10"/>
      <c r="E3452" s="8"/>
      <c r="F3452" s="9"/>
      <c r="G3452" s="10"/>
    </row>
    <row r="3453" spans="1:7" x14ac:dyDescent="0.3">
      <c r="A3453" s="13" t="str">
        <f>IF(Vendor_1!A3453="","",Vendor_1!A3453)</f>
        <v/>
      </c>
      <c r="B3453" s="13" t="str">
        <f>IF(A3453="","",VLOOKUP(A3453,Vendor_1!$A$7:$B$10000,2,0))</f>
        <v/>
      </c>
      <c r="C3453" s="10"/>
      <c r="D3453" s="10"/>
      <c r="E3453" s="8"/>
      <c r="F3453" s="9"/>
      <c r="G3453" s="10"/>
    </row>
    <row r="3454" spans="1:7" x14ac:dyDescent="0.3">
      <c r="A3454" s="13" t="str">
        <f>IF(Vendor_1!A3454="","",Vendor_1!A3454)</f>
        <v/>
      </c>
      <c r="B3454" s="13" t="str">
        <f>IF(A3454="","",VLOOKUP(A3454,Vendor_1!$A$7:$B$10000,2,0))</f>
        <v/>
      </c>
      <c r="C3454" s="10"/>
      <c r="D3454" s="10"/>
      <c r="E3454" s="8"/>
      <c r="F3454" s="9"/>
      <c r="G3454" s="10"/>
    </row>
    <row r="3455" spans="1:7" x14ac:dyDescent="0.3">
      <c r="A3455" s="13" t="str">
        <f>IF(Vendor_1!A3455="","",Vendor_1!A3455)</f>
        <v/>
      </c>
      <c r="B3455" s="13" t="str">
        <f>IF(A3455="","",VLOOKUP(A3455,Vendor_1!$A$7:$B$10000,2,0))</f>
        <v/>
      </c>
      <c r="C3455" s="10"/>
      <c r="D3455" s="10"/>
      <c r="E3455" s="8"/>
      <c r="F3455" s="9"/>
      <c r="G3455" s="10"/>
    </row>
    <row r="3456" spans="1:7" x14ac:dyDescent="0.3">
      <c r="A3456" s="13" t="str">
        <f>IF(Vendor_1!A3456="","",Vendor_1!A3456)</f>
        <v/>
      </c>
      <c r="B3456" s="13" t="str">
        <f>IF(A3456="","",VLOOKUP(A3456,Vendor_1!$A$7:$B$10000,2,0))</f>
        <v/>
      </c>
      <c r="C3456" s="10"/>
      <c r="D3456" s="10"/>
      <c r="E3456" s="8"/>
      <c r="F3456" s="9"/>
      <c r="G3456" s="10"/>
    </row>
    <row r="3457" spans="1:7" x14ac:dyDescent="0.3">
      <c r="A3457" s="13" t="str">
        <f>IF(Vendor_1!A3457="","",Vendor_1!A3457)</f>
        <v/>
      </c>
      <c r="B3457" s="13" t="str">
        <f>IF(A3457="","",VLOOKUP(A3457,Vendor_1!$A$7:$B$10000,2,0))</f>
        <v/>
      </c>
      <c r="C3457" s="10"/>
      <c r="D3457" s="10"/>
      <c r="E3457" s="8"/>
      <c r="F3457" s="9"/>
      <c r="G3457" s="10"/>
    </row>
    <row r="3458" spans="1:7" x14ac:dyDescent="0.3">
      <c r="A3458" s="13" t="str">
        <f>IF(Vendor_1!A3458="","",Vendor_1!A3458)</f>
        <v/>
      </c>
      <c r="B3458" s="13" t="str">
        <f>IF(A3458="","",VLOOKUP(A3458,Vendor_1!$A$7:$B$10000,2,0))</f>
        <v/>
      </c>
      <c r="C3458" s="10"/>
      <c r="D3458" s="10"/>
      <c r="E3458" s="8"/>
      <c r="F3458" s="9"/>
      <c r="G3458" s="10"/>
    </row>
    <row r="3459" spans="1:7" x14ac:dyDescent="0.3">
      <c r="A3459" s="13" t="str">
        <f>IF(Vendor_1!A3459="","",Vendor_1!A3459)</f>
        <v/>
      </c>
      <c r="B3459" s="13" t="str">
        <f>IF(A3459="","",VLOOKUP(A3459,Vendor_1!$A$7:$B$10000,2,0))</f>
        <v/>
      </c>
      <c r="C3459" s="10"/>
      <c r="D3459" s="10"/>
      <c r="E3459" s="8"/>
      <c r="F3459" s="9"/>
      <c r="G3459" s="10"/>
    </row>
    <row r="3460" spans="1:7" x14ac:dyDescent="0.3">
      <c r="A3460" s="13" t="str">
        <f>IF(Vendor_1!A3460="","",Vendor_1!A3460)</f>
        <v/>
      </c>
      <c r="B3460" s="13" t="str">
        <f>IF(A3460="","",VLOOKUP(A3460,Vendor_1!$A$7:$B$10000,2,0))</f>
        <v/>
      </c>
      <c r="C3460" s="10"/>
      <c r="D3460" s="10"/>
      <c r="E3460" s="8"/>
      <c r="F3460" s="9"/>
      <c r="G3460" s="10"/>
    </row>
    <row r="3461" spans="1:7" x14ac:dyDescent="0.3">
      <c r="A3461" s="13" t="str">
        <f>IF(Vendor_1!A3461="","",Vendor_1!A3461)</f>
        <v/>
      </c>
      <c r="B3461" s="13" t="str">
        <f>IF(A3461="","",VLOOKUP(A3461,Vendor_1!$A$7:$B$10000,2,0))</f>
        <v/>
      </c>
      <c r="C3461" s="10"/>
      <c r="D3461" s="10"/>
      <c r="E3461" s="8"/>
      <c r="F3461" s="9"/>
      <c r="G3461" s="10"/>
    </row>
    <row r="3462" spans="1:7" x14ac:dyDescent="0.3">
      <c r="A3462" s="13" t="str">
        <f>IF(Vendor_1!A3462="","",Vendor_1!A3462)</f>
        <v/>
      </c>
      <c r="B3462" s="13" t="str">
        <f>IF(A3462="","",VLOOKUP(A3462,Vendor_1!$A$7:$B$10000,2,0))</f>
        <v/>
      </c>
      <c r="C3462" s="10"/>
      <c r="D3462" s="10"/>
      <c r="E3462" s="8"/>
      <c r="F3462" s="9"/>
      <c r="G3462" s="10"/>
    </row>
    <row r="3463" spans="1:7" x14ac:dyDescent="0.3">
      <c r="A3463" s="13" t="str">
        <f>IF(Vendor_1!A3463="","",Vendor_1!A3463)</f>
        <v/>
      </c>
      <c r="B3463" s="13" t="str">
        <f>IF(A3463="","",VLOOKUP(A3463,Vendor_1!$A$7:$B$10000,2,0))</f>
        <v/>
      </c>
      <c r="C3463" s="10"/>
      <c r="D3463" s="10"/>
      <c r="E3463" s="8"/>
      <c r="F3463" s="9"/>
      <c r="G3463" s="10"/>
    </row>
    <row r="3464" spans="1:7" x14ac:dyDescent="0.3">
      <c r="A3464" s="13" t="str">
        <f>IF(Vendor_1!A3464="","",Vendor_1!A3464)</f>
        <v/>
      </c>
      <c r="B3464" s="13" t="str">
        <f>IF(A3464="","",VLOOKUP(A3464,Vendor_1!$A$7:$B$10000,2,0))</f>
        <v/>
      </c>
      <c r="C3464" s="10"/>
      <c r="D3464" s="10"/>
      <c r="E3464" s="8"/>
      <c r="F3464" s="9"/>
      <c r="G3464" s="10"/>
    </row>
    <row r="3465" spans="1:7" x14ac:dyDescent="0.3">
      <c r="A3465" s="13" t="str">
        <f>IF(Vendor_1!A3465="","",Vendor_1!A3465)</f>
        <v/>
      </c>
      <c r="B3465" s="13" t="str">
        <f>IF(A3465="","",VLOOKUP(A3465,Vendor_1!$A$7:$B$10000,2,0))</f>
        <v/>
      </c>
      <c r="C3465" s="10"/>
      <c r="D3465" s="10"/>
      <c r="E3465" s="8"/>
      <c r="F3465" s="9"/>
      <c r="G3465" s="10"/>
    </row>
    <row r="3466" spans="1:7" x14ac:dyDescent="0.3">
      <c r="A3466" s="13" t="str">
        <f>IF(Vendor_1!A3466="","",Vendor_1!A3466)</f>
        <v/>
      </c>
      <c r="B3466" s="13" t="str">
        <f>IF(A3466="","",VLOOKUP(A3466,Vendor_1!$A$7:$B$10000,2,0))</f>
        <v/>
      </c>
      <c r="C3466" s="10"/>
      <c r="D3466" s="10"/>
      <c r="E3466" s="8"/>
      <c r="F3466" s="9"/>
      <c r="G3466" s="10"/>
    </row>
    <row r="3467" spans="1:7" x14ac:dyDescent="0.3">
      <c r="A3467" s="13" t="str">
        <f>IF(Vendor_1!A3467="","",Vendor_1!A3467)</f>
        <v/>
      </c>
      <c r="B3467" s="13" t="str">
        <f>IF(A3467="","",VLOOKUP(A3467,Vendor_1!$A$7:$B$10000,2,0))</f>
        <v/>
      </c>
      <c r="C3467" s="10"/>
      <c r="D3467" s="10"/>
      <c r="E3467" s="8"/>
      <c r="F3467" s="9"/>
      <c r="G3467" s="10"/>
    </row>
    <row r="3468" spans="1:7" x14ac:dyDescent="0.3">
      <c r="A3468" s="13" t="str">
        <f>IF(Vendor_1!A3468="","",Vendor_1!A3468)</f>
        <v/>
      </c>
      <c r="B3468" s="13" t="str">
        <f>IF(A3468="","",VLOOKUP(A3468,Vendor_1!$A$7:$B$10000,2,0))</f>
        <v/>
      </c>
      <c r="C3468" s="10"/>
      <c r="D3468" s="10"/>
      <c r="E3468" s="8"/>
      <c r="F3468" s="9"/>
      <c r="G3468" s="10"/>
    </row>
    <row r="3469" spans="1:7" x14ac:dyDescent="0.3">
      <c r="A3469" s="13" t="str">
        <f>IF(Vendor_1!A3469="","",Vendor_1!A3469)</f>
        <v/>
      </c>
      <c r="B3469" s="13" t="str">
        <f>IF(A3469="","",VLOOKUP(A3469,Vendor_1!$A$7:$B$10000,2,0))</f>
        <v/>
      </c>
      <c r="C3469" s="10"/>
      <c r="D3469" s="10"/>
      <c r="E3469" s="8"/>
      <c r="F3469" s="9"/>
      <c r="G3469" s="10"/>
    </row>
    <row r="3470" spans="1:7" x14ac:dyDescent="0.3">
      <c r="A3470" s="13" t="str">
        <f>IF(Vendor_1!A3470="","",Vendor_1!A3470)</f>
        <v/>
      </c>
      <c r="B3470" s="13" t="str">
        <f>IF(A3470="","",VLOOKUP(A3470,Vendor_1!$A$7:$B$10000,2,0))</f>
        <v/>
      </c>
      <c r="C3470" s="10"/>
      <c r="D3470" s="10"/>
      <c r="E3470" s="8"/>
      <c r="F3470" s="9"/>
      <c r="G3470" s="10"/>
    </row>
    <row r="3471" spans="1:7" x14ac:dyDescent="0.3">
      <c r="A3471" s="13" t="str">
        <f>IF(Vendor_1!A3471="","",Vendor_1!A3471)</f>
        <v/>
      </c>
      <c r="B3471" s="13" t="str">
        <f>IF(A3471="","",VLOOKUP(A3471,Vendor_1!$A$7:$B$10000,2,0))</f>
        <v/>
      </c>
      <c r="C3471" s="10"/>
      <c r="D3471" s="10"/>
      <c r="E3471" s="8"/>
      <c r="F3471" s="9"/>
      <c r="G3471" s="10"/>
    </row>
    <row r="3472" spans="1:7" x14ac:dyDescent="0.3">
      <c r="A3472" s="13" t="str">
        <f>IF(Vendor_1!A3472="","",Vendor_1!A3472)</f>
        <v/>
      </c>
      <c r="B3472" s="13" t="str">
        <f>IF(A3472="","",VLOOKUP(A3472,Vendor_1!$A$7:$B$10000,2,0))</f>
        <v/>
      </c>
      <c r="C3472" s="10"/>
      <c r="D3472" s="10"/>
      <c r="E3472" s="8"/>
      <c r="F3472" s="9"/>
      <c r="G3472" s="10"/>
    </row>
    <row r="3473" spans="1:7" x14ac:dyDescent="0.3">
      <c r="A3473" s="13" t="str">
        <f>IF(Vendor_1!A3473="","",Vendor_1!A3473)</f>
        <v/>
      </c>
      <c r="B3473" s="13" t="str">
        <f>IF(A3473="","",VLOOKUP(A3473,Vendor_1!$A$7:$B$10000,2,0))</f>
        <v/>
      </c>
      <c r="C3473" s="10"/>
      <c r="D3473" s="10"/>
      <c r="E3473" s="8"/>
      <c r="F3473" s="9"/>
      <c r="G3473" s="10"/>
    </row>
    <row r="3474" spans="1:7" x14ac:dyDescent="0.3">
      <c r="A3474" s="13" t="str">
        <f>IF(Vendor_1!A3474="","",Vendor_1!A3474)</f>
        <v/>
      </c>
      <c r="B3474" s="13" t="str">
        <f>IF(A3474="","",VLOOKUP(A3474,Vendor_1!$A$7:$B$10000,2,0))</f>
        <v/>
      </c>
      <c r="C3474" s="10"/>
      <c r="D3474" s="10"/>
      <c r="E3474" s="8"/>
      <c r="F3474" s="9"/>
      <c r="G3474" s="10"/>
    </row>
    <row r="3475" spans="1:7" x14ac:dyDescent="0.3">
      <c r="A3475" s="13" t="str">
        <f>IF(Vendor_1!A3475="","",Vendor_1!A3475)</f>
        <v/>
      </c>
      <c r="B3475" s="13" t="str">
        <f>IF(A3475="","",VLOOKUP(A3475,Vendor_1!$A$7:$B$10000,2,0))</f>
        <v/>
      </c>
      <c r="C3475" s="10"/>
      <c r="D3475" s="10"/>
      <c r="E3475" s="8"/>
      <c r="F3475" s="9"/>
      <c r="G3475" s="10"/>
    </row>
    <row r="3476" spans="1:7" x14ac:dyDescent="0.3">
      <c r="A3476" s="13" t="str">
        <f>IF(Vendor_1!A3476="","",Vendor_1!A3476)</f>
        <v/>
      </c>
      <c r="B3476" s="13" t="str">
        <f>IF(A3476="","",VLOOKUP(A3476,Vendor_1!$A$7:$B$10000,2,0))</f>
        <v/>
      </c>
      <c r="C3476" s="10"/>
      <c r="D3476" s="10"/>
      <c r="E3476" s="8"/>
      <c r="F3476" s="9"/>
      <c r="G3476" s="10"/>
    </row>
    <row r="3477" spans="1:7" x14ac:dyDescent="0.3">
      <c r="A3477" s="13" t="str">
        <f>IF(Vendor_1!A3477="","",Vendor_1!A3477)</f>
        <v/>
      </c>
      <c r="B3477" s="13" t="str">
        <f>IF(A3477="","",VLOOKUP(A3477,Vendor_1!$A$7:$B$10000,2,0))</f>
        <v/>
      </c>
      <c r="C3477" s="10"/>
      <c r="D3477" s="10"/>
      <c r="E3477" s="8"/>
      <c r="F3477" s="9"/>
      <c r="G3477" s="10"/>
    </row>
    <row r="3478" spans="1:7" x14ac:dyDescent="0.3">
      <c r="A3478" s="13" t="str">
        <f>IF(Vendor_1!A3478="","",Vendor_1!A3478)</f>
        <v/>
      </c>
      <c r="B3478" s="13" t="str">
        <f>IF(A3478="","",VLOOKUP(A3478,Vendor_1!$A$7:$B$10000,2,0))</f>
        <v/>
      </c>
      <c r="C3478" s="10"/>
      <c r="D3478" s="10"/>
      <c r="E3478" s="8"/>
      <c r="F3478" s="9"/>
      <c r="G3478" s="10"/>
    </row>
    <row r="3479" spans="1:7" x14ac:dyDescent="0.3">
      <c r="A3479" s="13" t="str">
        <f>IF(Vendor_1!A3479="","",Vendor_1!A3479)</f>
        <v/>
      </c>
      <c r="B3479" s="13" t="str">
        <f>IF(A3479="","",VLOOKUP(A3479,Vendor_1!$A$7:$B$10000,2,0))</f>
        <v/>
      </c>
      <c r="C3479" s="10"/>
      <c r="D3479" s="10"/>
      <c r="E3479" s="8"/>
      <c r="F3479" s="9"/>
      <c r="G3479" s="10"/>
    </row>
    <row r="3480" spans="1:7" x14ac:dyDescent="0.3">
      <c r="A3480" s="13" t="str">
        <f>IF(Vendor_1!A3480="","",Vendor_1!A3480)</f>
        <v/>
      </c>
      <c r="B3480" s="13" t="str">
        <f>IF(A3480="","",VLOOKUP(A3480,Vendor_1!$A$7:$B$10000,2,0))</f>
        <v/>
      </c>
      <c r="C3480" s="10"/>
      <c r="D3480" s="10"/>
      <c r="E3480" s="8"/>
      <c r="F3480" s="9"/>
      <c r="G3480" s="10"/>
    </row>
    <row r="3481" spans="1:7" x14ac:dyDescent="0.3">
      <c r="A3481" s="13" t="str">
        <f>IF(Vendor_1!A3481="","",Vendor_1!A3481)</f>
        <v/>
      </c>
      <c r="B3481" s="13" t="str">
        <f>IF(A3481="","",VLOOKUP(A3481,Vendor_1!$A$7:$B$10000,2,0))</f>
        <v/>
      </c>
      <c r="C3481" s="10"/>
      <c r="D3481" s="10"/>
      <c r="E3481" s="8"/>
      <c r="F3481" s="9"/>
      <c r="G3481" s="10"/>
    </row>
    <row r="3482" spans="1:7" x14ac:dyDescent="0.3">
      <c r="A3482" s="13" t="str">
        <f>IF(Vendor_1!A3482="","",Vendor_1!A3482)</f>
        <v/>
      </c>
      <c r="B3482" s="13" t="str">
        <f>IF(A3482="","",VLOOKUP(A3482,Vendor_1!$A$7:$B$10000,2,0))</f>
        <v/>
      </c>
      <c r="C3482" s="10"/>
      <c r="D3482" s="10"/>
      <c r="E3482" s="8"/>
      <c r="F3482" s="9"/>
      <c r="G3482" s="10"/>
    </row>
    <row r="3483" spans="1:7" x14ac:dyDescent="0.3">
      <c r="A3483" s="13" t="str">
        <f>IF(Vendor_1!A3483="","",Vendor_1!A3483)</f>
        <v/>
      </c>
      <c r="B3483" s="13" t="str">
        <f>IF(A3483="","",VLOOKUP(A3483,Vendor_1!$A$7:$B$10000,2,0))</f>
        <v/>
      </c>
      <c r="C3483" s="10"/>
      <c r="D3483" s="10"/>
      <c r="E3483" s="8"/>
      <c r="F3483" s="9"/>
      <c r="G3483" s="10"/>
    </row>
    <row r="3484" spans="1:7" x14ac:dyDescent="0.3">
      <c r="A3484" s="13" t="str">
        <f>IF(Vendor_1!A3484="","",Vendor_1!A3484)</f>
        <v/>
      </c>
      <c r="B3484" s="13" t="str">
        <f>IF(A3484="","",VLOOKUP(A3484,Vendor_1!$A$7:$B$10000,2,0))</f>
        <v/>
      </c>
      <c r="C3484" s="10"/>
      <c r="D3484" s="10"/>
      <c r="E3484" s="8"/>
      <c r="F3484" s="9"/>
      <c r="G3484" s="10"/>
    </row>
    <row r="3485" spans="1:7" x14ac:dyDescent="0.3">
      <c r="A3485" s="13" t="str">
        <f>IF(Vendor_1!A3485="","",Vendor_1!A3485)</f>
        <v/>
      </c>
      <c r="B3485" s="13" t="str">
        <f>IF(A3485="","",VLOOKUP(A3485,Vendor_1!$A$7:$B$10000,2,0))</f>
        <v/>
      </c>
      <c r="C3485" s="10"/>
      <c r="D3485" s="10"/>
      <c r="E3485" s="8"/>
      <c r="F3485" s="9"/>
      <c r="G3485" s="10"/>
    </row>
    <row r="3486" spans="1:7" x14ac:dyDescent="0.3">
      <c r="A3486" s="13" t="str">
        <f>IF(Vendor_1!A3486="","",Vendor_1!A3486)</f>
        <v/>
      </c>
      <c r="B3486" s="13" t="str">
        <f>IF(A3486="","",VLOOKUP(A3486,Vendor_1!$A$7:$B$10000,2,0))</f>
        <v/>
      </c>
      <c r="C3486" s="10"/>
      <c r="D3486" s="10"/>
      <c r="E3486" s="8"/>
      <c r="F3486" s="9"/>
      <c r="G3486" s="10"/>
    </row>
    <row r="3487" spans="1:7" x14ac:dyDescent="0.3">
      <c r="A3487" s="13" t="str">
        <f>IF(Vendor_1!A3487="","",Vendor_1!A3487)</f>
        <v/>
      </c>
      <c r="B3487" s="13" t="str">
        <f>IF(A3487="","",VLOOKUP(A3487,Vendor_1!$A$7:$B$10000,2,0))</f>
        <v/>
      </c>
      <c r="C3487" s="10"/>
      <c r="D3487" s="10"/>
      <c r="E3487" s="8"/>
      <c r="F3487" s="9"/>
      <c r="G3487" s="10"/>
    </row>
    <row r="3488" spans="1:7" x14ac:dyDescent="0.3">
      <c r="A3488" s="13" t="str">
        <f>IF(Vendor_1!A3488="","",Vendor_1!A3488)</f>
        <v/>
      </c>
      <c r="B3488" s="13" t="str">
        <f>IF(A3488="","",VLOOKUP(A3488,Vendor_1!$A$7:$B$10000,2,0))</f>
        <v/>
      </c>
      <c r="C3488" s="10"/>
      <c r="D3488" s="10"/>
      <c r="E3488" s="8"/>
      <c r="F3488" s="9"/>
      <c r="G3488" s="10"/>
    </row>
    <row r="3489" spans="1:7" x14ac:dyDescent="0.3">
      <c r="A3489" s="13" t="str">
        <f>IF(Vendor_1!A3489="","",Vendor_1!A3489)</f>
        <v/>
      </c>
      <c r="B3489" s="13" t="str">
        <f>IF(A3489="","",VLOOKUP(A3489,Vendor_1!$A$7:$B$10000,2,0))</f>
        <v/>
      </c>
      <c r="C3489" s="10"/>
      <c r="D3489" s="10"/>
      <c r="E3489" s="8"/>
      <c r="F3489" s="9"/>
      <c r="G3489" s="10"/>
    </row>
    <row r="3490" spans="1:7" x14ac:dyDescent="0.3">
      <c r="A3490" s="13" t="str">
        <f>IF(Vendor_1!A3490="","",Vendor_1!A3490)</f>
        <v/>
      </c>
      <c r="B3490" s="13" t="str">
        <f>IF(A3490="","",VLOOKUP(A3490,Vendor_1!$A$7:$B$10000,2,0))</f>
        <v/>
      </c>
      <c r="C3490" s="10"/>
      <c r="D3490" s="10"/>
      <c r="E3490" s="8"/>
      <c r="F3490" s="9"/>
      <c r="G3490" s="10"/>
    </row>
    <row r="3491" spans="1:7" x14ac:dyDescent="0.3">
      <c r="A3491" s="13" t="str">
        <f>IF(Vendor_1!A3491="","",Vendor_1!A3491)</f>
        <v/>
      </c>
      <c r="B3491" s="13" t="str">
        <f>IF(A3491="","",VLOOKUP(A3491,Vendor_1!$A$7:$B$10000,2,0))</f>
        <v/>
      </c>
      <c r="C3491" s="10"/>
      <c r="D3491" s="10"/>
      <c r="E3491" s="8"/>
      <c r="F3491" s="9"/>
      <c r="G3491" s="10"/>
    </row>
    <row r="3492" spans="1:7" x14ac:dyDescent="0.3">
      <c r="A3492" s="13" t="str">
        <f>IF(Vendor_1!A3492="","",Vendor_1!A3492)</f>
        <v/>
      </c>
      <c r="B3492" s="13" t="str">
        <f>IF(A3492="","",VLOOKUP(A3492,Vendor_1!$A$7:$B$10000,2,0))</f>
        <v/>
      </c>
      <c r="C3492" s="10"/>
      <c r="D3492" s="10"/>
      <c r="E3492" s="8"/>
      <c r="F3492" s="9"/>
      <c r="G3492" s="10"/>
    </row>
    <row r="3493" spans="1:7" x14ac:dyDescent="0.3">
      <c r="A3493" s="13" t="str">
        <f>IF(Vendor_1!A3493="","",Vendor_1!A3493)</f>
        <v/>
      </c>
      <c r="B3493" s="13" t="str">
        <f>IF(A3493="","",VLOOKUP(A3493,Vendor_1!$A$7:$B$10000,2,0))</f>
        <v/>
      </c>
      <c r="C3493" s="10"/>
      <c r="D3493" s="10"/>
      <c r="E3493" s="8"/>
      <c r="F3493" s="9"/>
      <c r="G3493" s="10"/>
    </row>
    <row r="3494" spans="1:7" x14ac:dyDescent="0.3">
      <c r="A3494" s="13" t="str">
        <f>IF(Vendor_1!A3494="","",Vendor_1!A3494)</f>
        <v/>
      </c>
      <c r="B3494" s="13" t="str">
        <f>IF(A3494="","",VLOOKUP(A3494,Vendor_1!$A$7:$B$10000,2,0))</f>
        <v/>
      </c>
      <c r="C3494" s="10"/>
      <c r="D3494" s="10"/>
      <c r="E3494" s="8"/>
      <c r="F3494" s="9"/>
      <c r="G3494" s="10"/>
    </row>
    <row r="3495" spans="1:7" x14ac:dyDescent="0.3">
      <c r="A3495" s="13" t="str">
        <f>IF(Vendor_1!A3495="","",Vendor_1!A3495)</f>
        <v/>
      </c>
      <c r="B3495" s="13" t="str">
        <f>IF(A3495="","",VLOOKUP(A3495,Vendor_1!$A$7:$B$10000,2,0))</f>
        <v/>
      </c>
      <c r="C3495" s="10"/>
      <c r="D3495" s="10"/>
      <c r="E3495" s="8"/>
      <c r="F3495" s="9"/>
      <c r="G3495" s="10"/>
    </row>
    <row r="3496" spans="1:7" x14ac:dyDescent="0.3">
      <c r="A3496" s="13" t="str">
        <f>IF(Vendor_1!A3496="","",Vendor_1!A3496)</f>
        <v/>
      </c>
      <c r="B3496" s="13" t="str">
        <f>IF(A3496="","",VLOOKUP(A3496,Vendor_1!$A$7:$B$10000,2,0))</f>
        <v/>
      </c>
      <c r="C3496" s="10"/>
      <c r="D3496" s="10"/>
      <c r="E3496" s="8"/>
      <c r="F3496" s="9"/>
      <c r="G3496" s="10"/>
    </row>
    <row r="3497" spans="1:7" x14ac:dyDescent="0.3">
      <c r="A3497" s="13" t="str">
        <f>IF(Vendor_1!A3497="","",Vendor_1!A3497)</f>
        <v/>
      </c>
      <c r="B3497" s="13" t="str">
        <f>IF(A3497="","",VLOOKUP(A3497,Vendor_1!$A$7:$B$10000,2,0))</f>
        <v/>
      </c>
      <c r="C3497" s="10"/>
      <c r="D3497" s="10"/>
      <c r="E3497" s="8"/>
      <c r="F3497" s="9"/>
      <c r="G3497" s="10"/>
    </row>
    <row r="3498" spans="1:7" x14ac:dyDescent="0.3">
      <c r="A3498" s="13" t="str">
        <f>IF(Vendor_1!A3498="","",Vendor_1!A3498)</f>
        <v/>
      </c>
      <c r="B3498" s="13" t="str">
        <f>IF(A3498="","",VLOOKUP(A3498,Vendor_1!$A$7:$B$10000,2,0))</f>
        <v/>
      </c>
      <c r="C3498" s="10"/>
      <c r="D3498" s="10"/>
      <c r="E3498" s="8"/>
      <c r="F3498" s="9"/>
      <c r="G3498" s="10"/>
    </row>
    <row r="3499" spans="1:7" x14ac:dyDescent="0.3">
      <c r="A3499" s="13" t="str">
        <f>IF(Vendor_1!A3499="","",Vendor_1!A3499)</f>
        <v/>
      </c>
      <c r="B3499" s="13" t="str">
        <f>IF(A3499="","",VLOOKUP(A3499,Vendor_1!$A$7:$B$10000,2,0))</f>
        <v/>
      </c>
      <c r="C3499" s="10"/>
      <c r="D3499" s="10"/>
      <c r="E3499" s="8"/>
      <c r="F3499" s="9"/>
      <c r="G3499" s="10"/>
    </row>
    <row r="3500" spans="1:7" x14ac:dyDescent="0.3">
      <c r="A3500" s="13" t="str">
        <f>IF(Vendor_1!A3500="","",Vendor_1!A3500)</f>
        <v/>
      </c>
      <c r="B3500" s="13" t="str">
        <f>IF(A3500="","",VLOOKUP(A3500,Vendor_1!$A$7:$B$10000,2,0))</f>
        <v/>
      </c>
      <c r="C3500" s="10"/>
      <c r="D3500" s="10"/>
      <c r="E3500" s="8"/>
      <c r="F3500" s="9"/>
      <c r="G3500" s="10"/>
    </row>
    <row r="3501" spans="1:7" x14ac:dyDescent="0.3">
      <c r="A3501" s="13" t="str">
        <f>IF(Vendor_1!A3501="","",Vendor_1!A3501)</f>
        <v/>
      </c>
      <c r="B3501" s="13" t="str">
        <f>IF(A3501="","",VLOOKUP(A3501,Vendor_1!$A$7:$B$10000,2,0))</f>
        <v/>
      </c>
      <c r="C3501" s="10"/>
      <c r="D3501" s="10"/>
      <c r="E3501" s="8"/>
      <c r="F3501" s="9"/>
      <c r="G3501" s="10"/>
    </row>
    <row r="3502" spans="1:7" x14ac:dyDescent="0.3">
      <c r="A3502" s="13" t="str">
        <f>IF(Vendor_1!A3502="","",Vendor_1!A3502)</f>
        <v/>
      </c>
      <c r="B3502" s="13" t="str">
        <f>IF(A3502="","",VLOOKUP(A3502,Vendor_1!$A$7:$B$10000,2,0))</f>
        <v/>
      </c>
      <c r="C3502" s="10"/>
      <c r="D3502" s="10"/>
      <c r="E3502" s="8"/>
      <c r="F3502" s="9"/>
      <c r="G3502" s="10"/>
    </row>
    <row r="3503" spans="1:7" x14ac:dyDescent="0.3">
      <c r="A3503" s="13" t="str">
        <f>IF(Vendor_1!A3503="","",Vendor_1!A3503)</f>
        <v/>
      </c>
      <c r="B3503" s="13" t="str">
        <f>IF(A3503="","",VLOOKUP(A3503,Vendor_1!$A$7:$B$10000,2,0))</f>
        <v/>
      </c>
      <c r="C3503" s="10"/>
      <c r="D3503" s="10"/>
      <c r="E3503" s="8"/>
      <c r="F3503" s="9"/>
      <c r="G3503" s="10"/>
    </row>
    <row r="3504" spans="1:7" x14ac:dyDescent="0.3">
      <c r="A3504" s="13" t="str">
        <f>IF(Vendor_1!A3504="","",Vendor_1!A3504)</f>
        <v/>
      </c>
      <c r="B3504" s="13" t="str">
        <f>IF(A3504="","",VLOOKUP(A3504,Vendor_1!$A$7:$B$10000,2,0))</f>
        <v/>
      </c>
      <c r="C3504" s="10"/>
      <c r="D3504" s="10"/>
      <c r="E3504" s="8"/>
      <c r="F3504" s="9"/>
      <c r="G3504" s="10"/>
    </row>
    <row r="3505" spans="1:7" x14ac:dyDescent="0.3">
      <c r="A3505" s="13" t="str">
        <f>IF(Vendor_1!A3505="","",Vendor_1!A3505)</f>
        <v/>
      </c>
      <c r="B3505" s="13" t="str">
        <f>IF(A3505="","",VLOOKUP(A3505,Vendor_1!$A$7:$B$10000,2,0))</f>
        <v/>
      </c>
      <c r="C3505" s="10"/>
      <c r="D3505" s="10"/>
      <c r="E3505" s="8"/>
      <c r="F3505" s="9"/>
      <c r="G3505" s="10"/>
    </row>
    <row r="3506" spans="1:7" x14ac:dyDescent="0.3">
      <c r="A3506" s="13" t="str">
        <f>IF(Vendor_1!A3506="","",Vendor_1!A3506)</f>
        <v/>
      </c>
      <c r="B3506" s="13" t="str">
        <f>IF(A3506="","",VLOOKUP(A3506,Vendor_1!$A$7:$B$10000,2,0))</f>
        <v/>
      </c>
      <c r="C3506" s="10"/>
      <c r="D3506" s="10"/>
      <c r="E3506" s="8"/>
      <c r="F3506" s="9"/>
      <c r="G3506" s="10"/>
    </row>
    <row r="3507" spans="1:7" x14ac:dyDescent="0.3">
      <c r="A3507" s="13" t="str">
        <f>IF(Vendor_1!A3507="","",Vendor_1!A3507)</f>
        <v/>
      </c>
      <c r="B3507" s="13" t="str">
        <f>IF(A3507="","",VLOOKUP(A3507,Vendor_1!$A$7:$B$10000,2,0))</f>
        <v/>
      </c>
      <c r="C3507" s="10"/>
      <c r="D3507" s="10"/>
      <c r="E3507" s="8"/>
      <c r="F3507" s="9"/>
      <c r="G3507" s="10"/>
    </row>
    <row r="3508" spans="1:7" x14ac:dyDescent="0.3">
      <c r="A3508" s="13" t="str">
        <f>IF(Vendor_1!A3508="","",Vendor_1!A3508)</f>
        <v/>
      </c>
      <c r="B3508" s="13" t="str">
        <f>IF(A3508="","",VLOOKUP(A3508,Vendor_1!$A$7:$B$10000,2,0))</f>
        <v/>
      </c>
      <c r="C3508" s="10"/>
      <c r="D3508" s="10"/>
      <c r="E3508" s="8"/>
      <c r="F3508" s="9"/>
      <c r="G3508" s="10"/>
    </row>
    <row r="3509" spans="1:7" x14ac:dyDescent="0.3">
      <c r="A3509" s="13" t="str">
        <f>IF(Vendor_1!A3509="","",Vendor_1!A3509)</f>
        <v/>
      </c>
      <c r="B3509" s="13" t="str">
        <f>IF(A3509="","",VLOOKUP(A3509,Vendor_1!$A$7:$B$10000,2,0))</f>
        <v/>
      </c>
      <c r="C3509" s="10"/>
      <c r="D3509" s="10"/>
      <c r="E3509" s="8"/>
      <c r="F3509" s="9"/>
      <c r="G3509" s="10"/>
    </row>
    <row r="3510" spans="1:7" x14ac:dyDescent="0.3">
      <c r="A3510" s="13" t="str">
        <f>IF(Vendor_1!A3510="","",Vendor_1!A3510)</f>
        <v/>
      </c>
      <c r="B3510" s="13" t="str">
        <f>IF(A3510="","",VLOOKUP(A3510,Vendor_1!$A$7:$B$10000,2,0))</f>
        <v/>
      </c>
      <c r="C3510" s="10"/>
      <c r="D3510" s="10"/>
      <c r="E3510" s="8"/>
      <c r="F3510" s="9"/>
      <c r="G3510" s="10"/>
    </row>
    <row r="3511" spans="1:7" x14ac:dyDescent="0.3">
      <c r="A3511" s="13" t="str">
        <f>IF(Vendor_1!A3511="","",Vendor_1!A3511)</f>
        <v/>
      </c>
      <c r="B3511" s="13" t="str">
        <f>IF(A3511="","",VLOOKUP(A3511,Vendor_1!$A$7:$B$10000,2,0))</f>
        <v/>
      </c>
      <c r="C3511" s="10"/>
      <c r="D3511" s="10"/>
      <c r="E3511" s="8"/>
      <c r="F3511" s="9"/>
      <c r="G3511" s="10"/>
    </row>
    <row r="3512" spans="1:7" x14ac:dyDescent="0.3">
      <c r="A3512" s="13" t="str">
        <f>IF(Vendor_1!A3512="","",Vendor_1!A3512)</f>
        <v/>
      </c>
      <c r="B3512" s="13" t="str">
        <f>IF(A3512="","",VLOOKUP(A3512,Vendor_1!$A$7:$B$10000,2,0))</f>
        <v/>
      </c>
      <c r="C3512" s="10"/>
      <c r="D3512" s="10"/>
      <c r="E3512" s="8"/>
      <c r="F3512" s="9"/>
      <c r="G3512" s="10"/>
    </row>
    <row r="3513" spans="1:7" x14ac:dyDescent="0.3">
      <c r="A3513" s="13" t="str">
        <f>IF(Vendor_1!A3513="","",Vendor_1!A3513)</f>
        <v/>
      </c>
      <c r="B3513" s="13" t="str">
        <f>IF(A3513="","",VLOOKUP(A3513,Vendor_1!$A$7:$B$10000,2,0))</f>
        <v/>
      </c>
      <c r="C3513" s="10"/>
      <c r="D3513" s="10"/>
      <c r="E3513" s="8"/>
      <c r="F3513" s="9"/>
      <c r="G3513" s="10"/>
    </row>
    <row r="3514" spans="1:7" x14ac:dyDescent="0.3">
      <c r="A3514" s="13" t="str">
        <f>IF(Vendor_1!A3514="","",Vendor_1!A3514)</f>
        <v/>
      </c>
      <c r="B3514" s="13" t="str">
        <f>IF(A3514="","",VLOOKUP(A3514,Vendor_1!$A$7:$B$10000,2,0))</f>
        <v/>
      </c>
      <c r="C3514" s="10"/>
      <c r="D3514" s="10"/>
      <c r="E3514" s="8"/>
      <c r="F3514" s="9"/>
      <c r="G3514" s="10"/>
    </row>
    <row r="3515" spans="1:7" x14ac:dyDescent="0.3">
      <c r="A3515" s="13" t="str">
        <f>IF(Vendor_1!A3515="","",Vendor_1!A3515)</f>
        <v/>
      </c>
      <c r="B3515" s="13" t="str">
        <f>IF(A3515="","",VLOOKUP(A3515,Vendor_1!$A$7:$B$10000,2,0))</f>
        <v/>
      </c>
      <c r="C3515" s="10"/>
      <c r="D3515" s="10"/>
      <c r="E3515" s="8"/>
      <c r="F3515" s="9"/>
      <c r="G3515" s="10"/>
    </row>
    <row r="3516" spans="1:7" x14ac:dyDescent="0.3">
      <c r="A3516" s="13" t="str">
        <f>IF(Vendor_1!A3516="","",Vendor_1!A3516)</f>
        <v/>
      </c>
      <c r="B3516" s="13" t="str">
        <f>IF(A3516="","",VLOOKUP(A3516,Vendor_1!$A$7:$B$10000,2,0))</f>
        <v/>
      </c>
      <c r="C3516" s="10"/>
      <c r="D3516" s="10"/>
      <c r="E3516" s="8"/>
      <c r="F3516" s="9"/>
      <c r="G3516" s="10"/>
    </row>
    <row r="3517" spans="1:7" x14ac:dyDescent="0.3">
      <c r="A3517" s="13" t="str">
        <f>IF(Vendor_1!A3517="","",Vendor_1!A3517)</f>
        <v/>
      </c>
      <c r="B3517" s="13" t="str">
        <f>IF(A3517="","",VLOOKUP(A3517,Vendor_1!$A$7:$B$10000,2,0))</f>
        <v/>
      </c>
      <c r="C3517" s="10"/>
      <c r="D3517" s="10"/>
      <c r="E3517" s="8"/>
      <c r="F3517" s="9"/>
      <c r="G3517" s="10"/>
    </row>
    <row r="3518" spans="1:7" x14ac:dyDescent="0.3">
      <c r="A3518" s="13" t="str">
        <f>IF(Vendor_1!A3518="","",Vendor_1!A3518)</f>
        <v/>
      </c>
      <c r="B3518" s="13" t="str">
        <f>IF(A3518="","",VLOOKUP(A3518,Vendor_1!$A$7:$B$10000,2,0))</f>
        <v/>
      </c>
      <c r="C3518" s="10"/>
      <c r="D3518" s="10"/>
      <c r="E3518" s="8"/>
      <c r="F3518" s="9"/>
      <c r="G3518" s="10"/>
    </row>
    <row r="3519" spans="1:7" x14ac:dyDescent="0.3">
      <c r="A3519" s="13" t="str">
        <f>IF(Vendor_1!A3519="","",Vendor_1!A3519)</f>
        <v/>
      </c>
      <c r="B3519" s="13" t="str">
        <f>IF(A3519="","",VLOOKUP(A3519,Vendor_1!$A$7:$B$10000,2,0))</f>
        <v/>
      </c>
      <c r="C3519" s="10"/>
      <c r="D3519" s="10"/>
      <c r="E3519" s="8"/>
      <c r="F3519" s="9"/>
      <c r="G3519" s="10"/>
    </row>
    <row r="3520" spans="1:7" x14ac:dyDescent="0.3">
      <c r="A3520" s="13" t="str">
        <f>IF(Vendor_1!A3520="","",Vendor_1!A3520)</f>
        <v/>
      </c>
      <c r="B3520" s="13" t="str">
        <f>IF(A3520="","",VLOOKUP(A3520,Vendor_1!$A$7:$B$10000,2,0))</f>
        <v/>
      </c>
      <c r="C3520" s="10"/>
      <c r="D3520" s="10"/>
      <c r="E3520" s="8"/>
      <c r="F3520" s="9"/>
      <c r="G3520" s="10"/>
    </row>
    <row r="3521" spans="1:7" x14ac:dyDescent="0.3">
      <c r="A3521" s="13" t="str">
        <f>IF(Vendor_1!A3521="","",Vendor_1!A3521)</f>
        <v/>
      </c>
      <c r="B3521" s="13" t="str">
        <f>IF(A3521="","",VLOOKUP(A3521,Vendor_1!$A$7:$B$10000,2,0))</f>
        <v/>
      </c>
      <c r="C3521" s="10"/>
      <c r="D3521" s="10"/>
      <c r="E3521" s="8"/>
      <c r="F3521" s="9"/>
      <c r="G3521" s="10"/>
    </row>
    <row r="3522" spans="1:7" x14ac:dyDescent="0.3">
      <c r="A3522" s="13" t="str">
        <f>IF(Vendor_1!A3522="","",Vendor_1!A3522)</f>
        <v/>
      </c>
      <c r="B3522" s="13" t="str">
        <f>IF(A3522="","",VLOOKUP(A3522,Vendor_1!$A$7:$B$10000,2,0))</f>
        <v/>
      </c>
      <c r="C3522" s="10"/>
      <c r="D3522" s="10"/>
      <c r="E3522" s="8"/>
      <c r="F3522" s="9"/>
      <c r="G3522" s="10"/>
    </row>
    <row r="3523" spans="1:7" x14ac:dyDescent="0.3">
      <c r="A3523" s="13" t="str">
        <f>IF(Vendor_1!A3523="","",Vendor_1!A3523)</f>
        <v/>
      </c>
      <c r="B3523" s="13" t="str">
        <f>IF(A3523="","",VLOOKUP(A3523,Vendor_1!$A$7:$B$10000,2,0))</f>
        <v/>
      </c>
      <c r="C3523" s="10"/>
      <c r="D3523" s="10"/>
      <c r="E3523" s="8"/>
      <c r="F3523" s="9"/>
      <c r="G3523" s="10"/>
    </row>
    <row r="3524" spans="1:7" x14ac:dyDescent="0.3">
      <c r="A3524" s="13" t="str">
        <f>IF(Vendor_1!A3524="","",Vendor_1!A3524)</f>
        <v/>
      </c>
      <c r="B3524" s="13" t="str">
        <f>IF(A3524="","",VLOOKUP(A3524,Vendor_1!$A$7:$B$10000,2,0))</f>
        <v/>
      </c>
      <c r="C3524" s="10"/>
      <c r="D3524" s="10"/>
      <c r="E3524" s="8"/>
      <c r="F3524" s="9"/>
      <c r="G3524" s="10"/>
    </row>
    <row r="3525" spans="1:7" x14ac:dyDescent="0.3">
      <c r="A3525" s="13" t="str">
        <f>IF(Vendor_1!A3525="","",Vendor_1!A3525)</f>
        <v/>
      </c>
      <c r="B3525" s="13" t="str">
        <f>IF(A3525="","",VLOOKUP(A3525,Vendor_1!$A$7:$B$10000,2,0))</f>
        <v/>
      </c>
      <c r="C3525" s="10"/>
      <c r="D3525" s="10"/>
      <c r="E3525" s="8"/>
      <c r="F3525" s="9"/>
      <c r="G3525" s="10"/>
    </row>
    <row r="3526" spans="1:7" x14ac:dyDescent="0.3">
      <c r="A3526" s="13" t="str">
        <f>IF(Vendor_1!A3526="","",Vendor_1!A3526)</f>
        <v/>
      </c>
      <c r="B3526" s="13" t="str">
        <f>IF(A3526="","",VLOOKUP(A3526,Vendor_1!$A$7:$B$10000,2,0))</f>
        <v/>
      </c>
      <c r="C3526" s="10"/>
      <c r="D3526" s="10"/>
      <c r="E3526" s="8"/>
      <c r="F3526" s="9"/>
      <c r="G3526" s="10"/>
    </row>
    <row r="3527" spans="1:7" x14ac:dyDescent="0.3">
      <c r="A3527" s="13" t="str">
        <f>IF(Vendor_1!A3527="","",Vendor_1!A3527)</f>
        <v/>
      </c>
      <c r="B3527" s="13" t="str">
        <f>IF(A3527="","",VLOOKUP(A3527,Vendor_1!$A$7:$B$10000,2,0))</f>
        <v/>
      </c>
      <c r="C3527" s="10"/>
      <c r="D3527" s="10"/>
      <c r="E3527" s="8"/>
      <c r="F3527" s="9"/>
      <c r="G3527" s="10"/>
    </row>
    <row r="3528" spans="1:7" x14ac:dyDescent="0.3">
      <c r="A3528" s="13" t="str">
        <f>IF(Vendor_1!A3528="","",Vendor_1!A3528)</f>
        <v/>
      </c>
      <c r="B3528" s="13" t="str">
        <f>IF(A3528="","",VLOOKUP(A3528,Vendor_1!$A$7:$B$10000,2,0))</f>
        <v/>
      </c>
      <c r="C3528" s="10"/>
      <c r="D3528" s="10"/>
      <c r="E3528" s="8"/>
      <c r="F3528" s="9"/>
      <c r="G3528" s="10"/>
    </row>
    <row r="3529" spans="1:7" x14ac:dyDescent="0.3">
      <c r="A3529" s="13" t="str">
        <f>IF(Vendor_1!A3529="","",Vendor_1!A3529)</f>
        <v/>
      </c>
      <c r="B3529" s="13" t="str">
        <f>IF(A3529="","",VLOOKUP(A3529,Vendor_1!$A$7:$B$10000,2,0))</f>
        <v/>
      </c>
      <c r="C3529" s="10"/>
      <c r="D3529" s="10"/>
      <c r="E3529" s="8"/>
      <c r="F3529" s="9"/>
      <c r="G3529" s="10"/>
    </row>
    <row r="3530" spans="1:7" x14ac:dyDescent="0.3">
      <c r="A3530" s="13" t="str">
        <f>IF(Vendor_1!A3530="","",Vendor_1!A3530)</f>
        <v/>
      </c>
      <c r="B3530" s="13" t="str">
        <f>IF(A3530="","",VLOOKUP(A3530,Vendor_1!$A$7:$B$10000,2,0))</f>
        <v/>
      </c>
      <c r="C3530" s="10"/>
      <c r="D3530" s="10"/>
      <c r="E3530" s="8"/>
      <c r="F3530" s="9"/>
      <c r="G3530" s="10"/>
    </row>
    <row r="3531" spans="1:7" x14ac:dyDescent="0.3">
      <c r="A3531" s="13" t="str">
        <f>IF(Vendor_1!A3531="","",Vendor_1!A3531)</f>
        <v/>
      </c>
      <c r="B3531" s="13" t="str">
        <f>IF(A3531="","",VLOOKUP(A3531,Vendor_1!$A$7:$B$10000,2,0))</f>
        <v/>
      </c>
      <c r="C3531" s="10"/>
      <c r="D3531" s="10"/>
      <c r="E3531" s="8"/>
      <c r="F3531" s="9"/>
      <c r="G3531" s="10"/>
    </row>
    <row r="3532" spans="1:7" x14ac:dyDescent="0.3">
      <c r="A3532" s="13" t="str">
        <f>IF(Vendor_1!A3532="","",Vendor_1!A3532)</f>
        <v/>
      </c>
      <c r="B3532" s="13" t="str">
        <f>IF(A3532="","",VLOOKUP(A3532,Vendor_1!$A$7:$B$10000,2,0))</f>
        <v/>
      </c>
      <c r="C3532" s="10"/>
      <c r="D3532" s="10"/>
      <c r="E3532" s="8"/>
      <c r="F3532" s="9"/>
      <c r="G3532" s="10"/>
    </row>
    <row r="3533" spans="1:7" x14ac:dyDescent="0.3">
      <c r="A3533" s="13" t="str">
        <f>IF(Vendor_1!A3533="","",Vendor_1!A3533)</f>
        <v/>
      </c>
      <c r="B3533" s="13" t="str">
        <f>IF(A3533="","",VLOOKUP(A3533,Vendor_1!$A$7:$B$10000,2,0))</f>
        <v/>
      </c>
      <c r="C3533" s="10"/>
      <c r="D3533" s="10"/>
      <c r="E3533" s="8"/>
      <c r="F3533" s="9"/>
      <c r="G3533" s="10"/>
    </row>
    <row r="3534" spans="1:7" x14ac:dyDescent="0.3">
      <c r="A3534" s="13" t="str">
        <f>IF(Vendor_1!A3534="","",Vendor_1!A3534)</f>
        <v/>
      </c>
      <c r="B3534" s="13" t="str">
        <f>IF(A3534="","",VLOOKUP(A3534,Vendor_1!$A$7:$B$10000,2,0))</f>
        <v/>
      </c>
      <c r="C3534" s="10"/>
      <c r="D3534" s="10"/>
      <c r="E3534" s="8"/>
      <c r="F3534" s="9"/>
      <c r="G3534" s="10"/>
    </row>
    <row r="3535" spans="1:7" x14ac:dyDescent="0.3">
      <c r="A3535" s="13" t="str">
        <f>IF(Vendor_1!A3535="","",Vendor_1!A3535)</f>
        <v/>
      </c>
      <c r="B3535" s="13" t="str">
        <f>IF(A3535="","",VLOOKUP(A3535,Vendor_1!$A$7:$B$10000,2,0))</f>
        <v/>
      </c>
      <c r="C3535" s="10"/>
      <c r="D3535" s="10"/>
      <c r="E3535" s="8"/>
      <c r="F3535" s="9"/>
      <c r="G3535" s="10"/>
    </row>
    <row r="3536" spans="1:7" x14ac:dyDescent="0.3">
      <c r="A3536" s="13" t="str">
        <f>IF(Vendor_1!A3536="","",Vendor_1!A3536)</f>
        <v/>
      </c>
      <c r="B3536" s="13" t="str">
        <f>IF(A3536="","",VLOOKUP(A3536,Vendor_1!$A$7:$B$10000,2,0))</f>
        <v/>
      </c>
      <c r="C3536" s="10"/>
      <c r="D3536" s="10"/>
      <c r="E3536" s="8"/>
      <c r="F3536" s="9"/>
      <c r="G3536" s="10"/>
    </row>
    <row r="3537" spans="1:7" x14ac:dyDescent="0.3">
      <c r="A3537" s="13" t="str">
        <f>IF(Vendor_1!A3537="","",Vendor_1!A3537)</f>
        <v/>
      </c>
      <c r="B3537" s="13" t="str">
        <f>IF(A3537="","",VLOOKUP(A3537,Vendor_1!$A$7:$B$10000,2,0))</f>
        <v/>
      </c>
      <c r="C3537" s="10"/>
      <c r="D3537" s="10"/>
      <c r="E3537" s="8"/>
      <c r="F3537" s="9"/>
      <c r="G3537" s="10"/>
    </row>
    <row r="3538" spans="1:7" x14ac:dyDescent="0.3">
      <c r="A3538" s="13" t="str">
        <f>IF(Vendor_1!A3538="","",Vendor_1!A3538)</f>
        <v/>
      </c>
      <c r="B3538" s="13" t="str">
        <f>IF(A3538="","",VLOOKUP(A3538,Vendor_1!$A$7:$B$10000,2,0))</f>
        <v/>
      </c>
      <c r="C3538" s="10"/>
      <c r="D3538" s="10"/>
      <c r="E3538" s="8"/>
      <c r="F3538" s="9"/>
      <c r="G3538" s="10"/>
    </row>
    <row r="3539" spans="1:7" x14ac:dyDescent="0.3">
      <c r="A3539" s="13" t="str">
        <f>IF(Vendor_1!A3539="","",Vendor_1!A3539)</f>
        <v/>
      </c>
      <c r="B3539" s="13" t="str">
        <f>IF(A3539="","",VLOOKUP(A3539,Vendor_1!$A$7:$B$10000,2,0))</f>
        <v/>
      </c>
      <c r="C3539" s="10"/>
      <c r="D3539" s="10"/>
      <c r="E3539" s="8"/>
      <c r="F3539" s="9"/>
      <c r="G3539" s="10"/>
    </row>
    <row r="3540" spans="1:7" x14ac:dyDescent="0.3">
      <c r="A3540" s="13" t="str">
        <f>IF(Vendor_1!A3540="","",Vendor_1!A3540)</f>
        <v/>
      </c>
      <c r="B3540" s="13" t="str">
        <f>IF(A3540="","",VLOOKUP(A3540,Vendor_1!$A$7:$B$10000,2,0))</f>
        <v/>
      </c>
      <c r="C3540" s="10"/>
      <c r="D3540" s="10"/>
      <c r="E3540" s="8"/>
      <c r="F3540" s="9"/>
      <c r="G3540" s="10"/>
    </row>
    <row r="3541" spans="1:7" x14ac:dyDescent="0.3">
      <c r="A3541" s="13" t="str">
        <f>IF(Vendor_1!A3541="","",Vendor_1!A3541)</f>
        <v/>
      </c>
      <c r="B3541" s="13" t="str">
        <f>IF(A3541="","",VLOOKUP(A3541,Vendor_1!$A$7:$B$10000,2,0))</f>
        <v/>
      </c>
      <c r="C3541" s="10"/>
      <c r="D3541" s="10"/>
      <c r="E3541" s="8"/>
      <c r="F3541" s="9"/>
      <c r="G3541" s="10"/>
    </row>
    <row r="3542" spans="1:7" x14ac:dyDescent="0.3">
      <c r="A3542" s="13" t="str">
        <f>IF(Vendor_1!A3542="","",Vendor_1!A3542)</f>
        <v/>
      </c>
      <c r="B3542" s="13" t="str">
        <f>IF(A3542="","",VLOOKUP(A3542,Vendor_1!$A$7:$B$10000,2,0))</f>
        <v/>
      </c>
      <c r="C3542" s="10"/>
      <c r="D3542" s="10"/>
      <c r="E3542" s="8"/>
      <c r="F3542" s="9"/>
      <c r="G3542" s="10"/>
    </row>
    <row r="3543" spans="1:7" x14ac:dyDescent="0.3">
      <c r="A3543" s="13" t="str">
        <f>IF(Vendor_1!A3543="","",Vendor_1!A3543)</f>
        <v/>
      </c>
      <c r="B3543" s="13" t="str">
        <f>IF(A3543="","",VLOOKUP(A3543,Vendor_1!$A$7:$B$10000,2,0))</f>
        <v/>
      </c>
      <c r="C3543" s="10"/>
      <c r="D3543" s="10"/>
      <c r="E3543" s="8"/>
      <c r="F3543" s="9"/>
      <c r="G3543" s="10"/>
    </row>
    <row r="3544" spans="1:7" x14ac:dyDescent="0.3">
      <c r="A3544" s="13" t="str">
        <f>IF(Vendor_1!A3544="","",Vendor_1!A3544)</f>
        <v/>
      </c>
      <c r="B3544" s="13" t="str">
        <f>IF(A3544="","",VLOOKUP(A3544,Vendor_1!$A$7:$B$10000,2,0))</f>
        <v/>
      </c>
      <c r="C3544" s="10"/>
      <c r="D3544" s="10"/>
      <c r="E3544" s="8"/>
      <c r="F3544" s="9"/>
      <c r="G3544" s="10"/>
    </row>
    <row r="3545" spans="1:7" x14ac:dyDescent="0.3">
      <c r="A3545" s="13" t="str">
        <f>IF(Vendor_1!A3545="","",Vendor_1!A3545)</f>
        <v/>
      </c>
      <c r="B3545" s="13" t="str">
        <f>IF(A3545="","",VLOOKUP(A3545,Vendor_1!$A$7:$B$10000,2,0))</f>
        <v/>
      </c>
      <c r="C3545" s="10"/>
      <c r="D3545" s="10"/>
      <c r="E3545" s="8"/>
      <c r="F3545" s="9"/>
      <c r="G3545" s="10"/>
    </row>
    <row r="3546" spans="1:7" x14ac:dyDescent="0.3">
      <c r="A3546" s="13" t="str">
        <f>IF(Vendor_1!A3546="","",Vendor_1!A3546)</f>
        <v/>
      </c>
      <c r="B3546" s="13" t="str">
        <f>IF(A3546="","",VLOOKUP(A3546,Vendor_1!$A$7:$B$10000,2,0))</f>
        <v/>
      </c>
      <c r="C3546" s="10"/>
      <c r="D3546" s="10"/>
      <c r="E3546" s="8"/>
      <c r="F3546" s="9"/>
      <c r="G3546" s="10"/>
    </row>
    <row r="3547" spans="1:7" x14ac:dyDescent="0.3">
      <c r="A3547" s="13" t="str">
        <f>IF(Vendor_1!A3547="","",Vendor_1!A3547)</f>
        <v/>
      </c>
      <c r="B3547" s="13" t="str">
        <f>IF(A3547="","",VLOOKUP(A3547,Vendor_1!$A$7:$B$10000,2,0))</f>
        <v/>
      </c>
      <c r="C3547" s="10"/>
      <c r="D3547" s="10"/>
      <c r="E3547" s="8"/>
      <c r="F3547" s="9"/>
      <c r="G3547" s="10"/>
    </row>
    <row r="3548" spans="1:7" x14ac:dyDescent="0.3">
      <c r="A3548" s="13" t="str">
        <f>IF(Vendor_1!A3548="","",Vendor_1!A3548)</f>
        <v/>
      </c>
      <c r="B3548" s="13" t="str">
        <f>IF(A3548="","",VLOOKUP(A3548,Vendor_1!$A$7:$B$10000,2,0))</f>
        <v/>
      </c>
      <c r="C3548" s="10"/>
      <c r="D3548" s="10"/>
      <c r="E3548" s="8"/>
      <c r="F3548" s="9"/>
      <c r="G3548" s="10"/>
    </row>
    <row r="3549" spans="1:7" x14ac:dyDescent="0.3">
      <c r="A3549" s="13" t="str">
        <f>IF(Vendor_1!A3549="","",Vendor_1!A3549)</f>
        <v/>
      </c>
      <c r="B3549" s="13" t="str">
        <f>IF(A3549="","",VLOOKUP(A3549,Vendor_1!$A$7:$B$10000,2,0))</f>
        <v/>
      </c>
      <c r="C3549" s="10"/>
      <c r="D3549" s="10"/>
      <c r="E3549" s="8"/>
      <c r="F3549" s="9"/>
      <c r="G3549" s="10"/>
    </row>
    <row r="3550" spans="1:7" x14ac:dyDescent="0.3">
      <c r="A3550" s="13" t="str">
        <f>IF(Vendor_1!A3550="","",Vendor_1!A3550)</f>
        <v/>
      </c>
      <c r="B3550" s="13" t="str">
        <f>IF(A3550="","",VLOOKUP(A3550,Vendor_1!$A$7:$B$10000,2,0))</f>
        <v/>
      </c>
      <c r="C3550" s="10"/>
      <c r="D3550" s="10"/>
      <c r="E3550" s="8"/>
      <c r="F3550" s="9"/>
      <c r="G3550" s="10"/>
    </row>
    <row r="3551" spans="1:7" x14ac:dyDescent="0.3">
      <c r="A3551" s="13" t="str">
        <f>IF(Vendor_1!A3551="","",Vendor_1!A3551)</f>
        <v/>
      </c>
      <c r="B3551" s="13" t="str">
        <f>IF(A3551="","",VLOOKUP(A3551,Vendor_1!$A$7:$B$10000,2,0))</f>
        <v/>
      </c>
      <c r="C3551" s="10"/>
      <c r="D3551" s="10"/>
      <c r="E3551" s="8"/>
      <c r="F3551" s="9"/>
      <c r="G3551" s="10"/>
    </row>
    <row r="3552" spans="1:7" x14ac:dyDescent="0.3">
      <c r="A3552" s="13" t="str">
        <f>IF(Vendor_1!A3552="","",Vendor_1!A3552)</f>
        <v/>
      </c>
      <c r="B3552" s="13" t="str">
        <f>IF(A3552="","",VLOOKUP(A3552,Vendor_1!$A$7:$B$10000,2,0))</f>
        <v/>
      </c>
      <c r="C3552" s="10"/>
      <c r="D3552" s="10"/>
      <c r="E3552" s="8"/>
      <c r="F3552" s="9"/>
      <c r="G3552" s="10"/>
    </row>
    <row r="3553" spans="1:7" x14ac:dyDescent="0.3">
      <c r="A3553" s="13" t="str">
        <f>IF(Vendor_1!A3553="","",Vendor_1!A3553)</f>
        <v/>
      </c>
      <c r="B3553" s="13" t="str">
        <f>IF(A3553="","",VLOOKUP(A3553,Vendor_1!$A$7:$B$10000,2,0))</f>
        <v/>
      </c>
      <c r="C3553" s="10"/>
      <c r="D3553" s="10"/>
      <c r="E3553" s="8"/>
      <c r="F3553" s="9"/>
      <c r="G3553" s="10"/>
    </row>
    <row r="3554" spans="1:7" x14ac:dyDescent="0.3">
      <c r="A3554" s="13" t="str">
        <f>IF(Vendor_1!A3554="","",Vendor_1!A3554)</f>
        <v/>
      </c>
      <c r="B3554" s="13" t="str">
        <f>IF(A3554="","",VLOOKUP(A3554,Vendor_1!$A$7:$B$10000,2,0))</f>
        <v/>
      </c>
      <c r="C3554" s="10"/>
      <c r="D3554" s="10"/>
      <c r="E3554" s="8"/>
      <c r="F3554" s="9"/>
      <c r="G3554" s="10"/>
    </row>
    <row r="3555" spans="1:7" x14ac:dyDescent="0.3">
      <c r="A3555" s="13" t="str">
        <f>IF(Vendor_1!A3555="","",Vendor_1!A3555)</f>
        <v/>
      </c>
      <c r="B3555" s="13" t="str">
        <f>IF(A3555="","",VLOOKUP(A3555,Vendor_1!$A$7:$B$10000,2,0))</f>
        <v/>
      </c>
      <c r="C3555" s="10"/>
      <c r="D3555" s="10"/>
      <c r="E3555" s="8"/>
      <c r="F3555" s="9"/>
      <c r="G3555" s="10"/>
    </row>
    <row r="3556" spans="1:7" x14ac:dyDescent="0.3">
      <c r="A3556" s="13" t="str">
        <f>IF(Vendor_1!A3556="","",Vendor_1!A3556)</f>
        <v/>
      </c>
      <c r="B3556" s="13" t="str">
        <f>IF(A3556="","",VLOOKUP(A3556,Vendor_1!$A$7:$B$10000,2,0))</f>
        <v/>
      </c>
      <c r="C3556" s="10"/>
      <c r="D3556" s="10"/>
      <c r="E3556" s="8"/>
      <c r="F3556" s="9"/>
      <c r="G3556" s="10"/>
    </row>
    <row r="3557" spans="1:7" x14ac:dyDescent="0.3">
      <c r="A3557" s="13" t="str">
        <f>IF(Vendor_1!A3557="","",Vendor_1!A3557)</f>
        <v/>
      </c>
      <c r="B3557" s="13" t="str">
        <f>IF(A3557="","",VLOOKUP(A3557,Vendor_1!$A$7:$B$10000,2,0))</f>
        <v/>
      </c>
      <c r="C3557" s="10"/>
      <c r="D3557" s="10"/>
      <c r="E3557" s="8"/>
      <c r="F3557" s="9"/>
      <c r="G3557" s="10"/>
    </row>
    <row r="3558" spans="1:7" x14ac:dyDescent="0.3">
      <c r="A3558" s="13" t="str">
        <f>IF(Vendor_1!A3558="","",Vendor_1!A3558)</f>
        <v/>
      </c>
      <c r="B3558" s="13" t="str">
        <f>IF(A3558="","",VLOOKUP(A3558,Vendor_1!$A$7:$B$10000,2,0))</f>
        <v/>
      </c>
      <c r="C3558" s="10"/>
      <c r="D3558" s="10"/>
      <c r="E3558" s="8"/>
      <c r="F3558" s="9"/>
      <c r="G3558" s="10"/>
    </row>
    <row r="3559" spans="1:7" x14ac:dyDescent="0.3">
      <c r="A3559" s="13" t="str">
        <f>IF(Vendor_1!A3559="","",Vendor_1!A3559)</f>
        <v/>
      </c>
      <c r="B3559" s="13" t="str">
        <f>IF(A3559="","",VLOOKUP(A3559,Vendor_1!$A$7:$B$10000,2,0))</f>
        <v/>
      </c>
      <c r="C3559" s="10"/>
      <c r="D3559" s="10"/>
      <c r="E3559" s="8"/>
      <c r="F3559" s="9"/>
      <c r="G3559" s="10"/>
    </row>
    <row r="3560" spans="1:7" x14ac:dyDescent="0.3">
      <c r="A3560" s="13" t="str">
        <f>IF(Vendor_1!A3560="","",Vendor_1!A3560)</f>
        <v/>
      </c>
      <c r="B3560" s="13" t="str">
        <f>IF(A3560="","",VLOOKUP(A3560,Vendor_1!$A$7:$B$10000,2,0))</f>
        <v/>
      </c>
      <c r="C3560" s="10"/>
      <c r="D3560" s="10"/>
      <c r="E3560" s="8"/>
      <c r="F3560" s="9"/>
      <c r="G3560" s="10"/>
    </row>
    <row r="3561" spans="1:7" x14ac:dyDescent="0.3">
      <c r="A3561" s="13" t="str">
        <f>IF(Vendor_1!A3561="","",Vendor_1!A3561)</f>
        <v/>
      </c>
      <c r="B3561" s="13" t="str">
        <f>IF(A3561="","",VLOOKUP(A3561,Vendor_1!$A$7:$B$10000,2,0))</f>
        <v/>
      </c>
      <c r="C3561" s="10"/>
      <c r="D3561" s="10"/>
      <c r="E3561" s="8"/>
      <c r="F3561" s="9"/>
      <c r="G3561" s="10"/>
    </row>
    <row r="3562" spans="1:7" x14ac:dyDescent="0.3">
      <c r="A3562" s="13" t="str">
        <f>IF(Vendor_1!A3562="","",Vendor_1!A3562)</f>
        <v/>
      </c>
      <c r="B3562" s="13" t="str">
        <f>IF(A3562="","",VLOOKUP(A3562,Vendor_1!$A$7:$B$10000,2,0))</f>
        <v/>
      </c>
      <c r="C3562" s="10"/>
      <c r="D3562" s="10"/>
      <c r="E3562" s="8"/>
      <c r="F3562" s="9"/>
      <c r="G3562" s="10"/>
    </row>
    <row r="3563" spans="1:7" x14ac:dyDescent="0.3">
      <c r="A3563" s="13" t="str">
        <f>IF(Vendor_1!A3563="","",Vendor_1!A3563)</f>
        <v/>
      </c>
      <c r="B3563" s="13" t="str">
        <f>IF(A3563="","",VLOOKUP(A3563,Vendor_1!$A$7:$B$10000,2,0))</f>
        <v/>
      </c>
      <c r="C3563" s="10"/>
      <c r="D3563" s="10"/>
      <c r="E3563" s="8"/>
      <c r="F3563" s="9"/>
      <c r="G3563" s="10"/>
    </row>
    <row r="3564" spans="1:7" x14ac:dyDescent="0.3">
      <c r="A3564" s="13" t="str">
        <f>IF(Vendor_1!A3564="","",Vendor_1!A3564)</f>
        <v/>
      </c>
      <c r="B3564" s="13" t="str">
        <f>IF(A3564="","",VLOOKUP(A3564,Vendor_1!$A$7:$B$10000,2,0))</f>
        <v/>
      </c>
      <c r="C3564" s="10"/>
      <c r="D3564" s="10"/>
      <c r="E3564" s="8"/>
      <c r="F3564" s="9"/>
      <c r="G3564" s="10"/>
    </row>
    <row r="3565" spans="1:7" x14ac:dyDescent="0.3">
      <c r="A3565" s="13" t="str">
        <f>IF(Vendor_1!A3565="","",Vendor_1!A3565)</f>
        <v/>
      </c>
      <c r="B3565" s="13" t="str">
        <f>IF(A3565="","",VLOOKUP(A3565,Vendor_1!$A$7:$B$10000,2,0))</f>
        <v/>
      </c>
      <c r="C3565" s="10"/>
      <c r="D3565" s="10"/>
      <c r="E3565" s="8"/>
      <c r="F3565" s="9"/>
      <c r="G3565" s="10"/>
    </row>
    <row r="3566" spans="1:7" x14ac:dyDescent="0.3">
      <c r="A3566" s="13" t="str">
        <f>IF(Vendor_1!A3566="","",Vendor_1!A3566)</f>
        <v/>
      </c>
      <c r="B3566" s="13" t="str">
        <f>IF(A3566="","",VLOOKUP(A3566,Vendor_1!$A$7:$B$10000,2,0))</f>
        <v/>
      </c>
      <c r="C3566" s="10"/>
      <c r="D3566" s="10"/>
      <c r="E3566" s="8"/>
      <c r="F3566" s="9"/>
      <c r="G3566" s="10"/>
    </row>
    <row r="3567" spans="1:7" x14ac:dyDescent="0.3">
      <c r="A3567" s="13" t="str">
        <f>IF(Vendor_1!A3567="","",Vendor_1!A3567)</f>
        <v/>
      </c>
      <c r="B3567" s="13" t="str">
        <f>IF(A3567="","",VLOOKUP(A3567,Vendor_1!$A$7:$B$10000,2,0))</f>
        <v/>
      </c>
      <c r="C3567" s="10"/>
      <c r="D3567" s="10"/>
      <c r="E3567" s="8"/>
      <c r="F3567" s="9"/>
      <c r="G3567" s="10"/>
    </row>
    <row r="3568" spans="1:7" x14ac:dyDescent="0.3">
      <c r="A3568" s="13" t="str">
        <f>IF(Vendor_1!A3568="","",Vendor_1!A3568)</f>
        <v/>
      </c>
      <c r="B3568" s="13" t="str">
        <f>IF(A3568="","",VLOOKUP(A3568,Vendor_1!$A$7:$B$10000,2,0))</f>
        <v/>
      </c>
      <c r="C3568" s="10"/>
      <c r="D3568" s="10"/>
      <c r="E3568" s="8"/>
      <c r="F3568" s="9"/>
      <c r="G3568" s="10"/>
    </row>
    <row r="3569" spans="1:7" x14ac:dyDescent="0.3">
      <c r="A3569" s="13" t="str">
        <f>IF(Vendor_1!A3569="","",Vendor_1!A3569)</f>
        <v/>
      </c>
      <c r="B3569" s="13" t="str">
        <f>IF(A3569="","",VLOOKUP(A3569,Vendor_1!$A$7:$B$10000,2,0))</f>
        <v/>
      </c>
      <c r="C3569" s="10"/>
      <c r="D3569" s="10"/>
      <c r="E3569" s="8"/>
      <c r="F3569" s="9"/>
      <c r="G3569" s="10"/>
    </row>
    <row r="3570" spans="1:7" x14ac:dyDescent="0.3">
      <c r="A3570" s="13" t="str">
        <f>IF(Vendor_1!A3570="","",Vendor_1!A3570)</f>
        <v/>
      </c>
      <c r="B3570" s="13" t="str">
        <f>IF(A3570="","",VLOOKUP(A3570,Vendor_1!$A$7:$B$10000,2,0))</f>
        <v/>
      </c>
      <c r="C3570" s="10"/>
      <c r="D3570" s="10"/>
      <c r="E3570" s="8"/>
      <c r="F3570" s="9"/>
      <c r="G3570" s="10"/>
    </row>
    <row r="3571" spans="1:7" x14ac:dyDescent="0.3">
      <c r="A3571" s="13" t="str">
        <f>IF(Vendor_1!A3571="","",Vendor_1!A3571)</f>
        <v/>
      </c>
      <c r="B3571" s="13" t="str">
        <f>IF(A3571="","",VLOOKUP(A3571,Vendor_1!$A$7:$B$10000,2,0))</f>
        <v/>
      </c>
      <c r="C3571" s="10"/>
      <c r="D3571" s="10"/>
      <c r="E3571" s="8"/>
      <c r="F3571" s="9"/>
      <c r="G3571" s="10"/>
    </row>
    <row r="3572" spans="1:7" x14ac:dyDescent="0.3">
      <c r="A3572" s="13" t="str">
        <f>IF(Vendor_1!A3572="","",Vendor_1!A3572)</f>
        <v/>
      </c>
      <c r="B3572" s="13" t="str">
        <f>IF(A3572="","",VLOOKUP(A3572,Vendor_1!$A$7:$B$10000,2,0))</f>
        <v/>
      </c>
      <c r="C3572" s="10"/>
      <c r="D3572" s="10"/>
      <c r="E3572" s="8"/>
      <c r="F3572" s="9"/>
      <c r="G3572" s="10"/>
    </row>
    <row r="3573" spans="1:7" x14ac:dyDescent="0.3">
      <c r="A3573" s="13" t="str">
        <f>IF(Vendor_1!A3573="","",Vendor_1!A3573)</f>
        <v/>
      </c>
      <c r="B3573" s="13" t="str">
        <f>IF(A3573="","",VLOOKUP(A3573,Vendor_1!$A$7:$B$10000,2,0))</f>
        <v/>
      </c>
      <c r="C3573" s="10"/>
      <c r="D3573" s="10"/>
      <c r="E3573" s="8"/>
      <c r="F3573" s="9"/>
      <c r="G3573" s="10"/>
    </row>
    <row r="3574" spans="1:7" x14ac:dyDescent="0.3">
      <c r="A3574" s="13" t="str">
        <f>IF(Vendor_1!A3574="","",Vendor_1!A3574)</f>
        <v/>
      </c>
      <c r="B3574" s="13" t="str">
        <f>IF(A3574="","",VLOOKUP(A3574,Vendor_1!$A$7:$B$10000,2,0))</f>
        <v/>
      </c>
      <c r="C3574" s="10"/>
      <c r="D3574" s="10"/>
      <c r="E3574" s="8"/>
      <c r="F3574" s="9"/>
      <c r="G3574" s="10"/>
    </row>
    <row r="3575" spans="1:7" x14ac:dyDescent="0.3">
      <c r="A3575" s="13" t="str">
        <f>IF(Vendor_1!A3575="","",Vendor_1!A3575)</f>
        <v/>
      </c>
      <c r="B3575" s="13" t="str">
        <f>IF(A3575="","",VLOOKUP(A3575,Vendor_1!$A$7:$B$10000,2,0))</f>
        <v/>
      </c>
      <c r="C3575" s="10"/>
      <c r="D3575" s="10"/>
      <c r="E3575" s="8"/>
      <c r="F3575" s="9"/>
      <c r="G3575" s="10"/>
    </row>
    <row r="3576" spans="1:7" x14ac:dyDescent="0.3">
      <c r="A3576" s="13" t="str">
        <f>IF(Vendor_1!A3576="","",Vendor_1!A3576)</f>
        <v/>
      </c>
      <c r="B3576" s="13" t="str">
        <f>IF(A3576="","",VLOOKUP(A3576,Vendor_1!$A$7:$B$10000,2,0))</f>
        <v/>
      </c>
      <c r="C3576" s="10"/>
      <c r="D3576" s="10"/>
      <c r="E3576" s="8"/>
      <c r="F3576" s="9"/>
      <c r="G3576" s="10"/>
    </row>
    <row r="3577" spans="1:7" x14ac:dyDescent="0.3">
      <c r="A3577" s="13" t="str">
        <f>IF(Vendor_1!A3577="","",Vendor_1!A3577)</f>
        <v/>
      </c>
      <c r="B3577" s="13" t="str">
        <f>IF(A3577="","",VLOOKUP(A3577,Vendor_1!$A$7:$B$10000,2,0))</f>
        <v/>
      </c>
      <c r="C3577" s="10"/>
      <c r="D3577" s="10"/>
      <c r="E3577" s="8"/>
      <c r="F3577" s="9"/>
      <c r="G3577" s="10"/>
    </row>
    <row r="3578" spans="1:7" x14ac:dyDescent="0.3">
      <c r="A3578" s="13" t="str">
        <f>IF(Vendor_1!A3578="","",Vendor_1!A3578)</f>
        <v/>
      </c>
      <c r="B3578" s="13" t="str">
        <f>IF(A3578="","",VLOOKUP(A3578,Vendor_1!$A$7:$B$10000,2,0))</f>
        <v/>
      </c>
      <c r="C3578" s="10"/>
      <c r="D3578" s="10"/>
      <c r="E3578" s="8"/>
      <c r="F3578" s="9"/>
      <c r="G3578" s="10"/>
    </row>
    <row r="3579" spans="1:7" x14ac:dyDescent="0.3">
      <c r="A3579" s="13" t="str">
        <f>IF(Vendor_1!A3579="","",Vendor_1!A3579)</f>
        <v/>
      </c>
      <c r="B3579" s="13" t="str">
        <f>IF(A3579="","",VLOOKUP(A3579,Vendor_1!$A$7:$B$10000,2,0))</f>
        <v/>
      </c>
      <c r="C3579" s="10"/>
      <c r="D3579" s="10"/>
      <c r="E3579" s="8"/>
      <c r="F3579" s="9"/>
      <c r="G3579" s="10"/>
    </row>
    <row r="3580" spans="1:7" x14ac:dyDescent="0.3">
      <c r="A3580" s="13" t="str">
        <f>IF(Vendor_1!A3580="","",Vendor_1!A3580)</f>
        <v/>
      </c>
      <c r="B3580" s="13" t="str">
        <f>IF(A3580="","",VLOOKUP(A3580,Vendor_1!$A$7:$B$10000,2,0))</f>
        <v/>
      </c>
      <c r="C3580" s="10"/>
      <c r="D3580" s="10"/>
      <c r="E3580" s="8"/>
      <c r="F3580" s="9"/>
      <c r="G3580" s="10"/>
    </row>
    <row r="3581" spans="1:7" x14ac:dyDescent="0.3">
      <c r="A3581" s="13" t="str">
        <f>IF(Vendor_1!A3581="","",Vendor_1!A3581)</f>
        <v/>
      </c>
      <c r="B3581" s="13" t="str">
        <f>IF(A3581="","",VLOOKUP(A3581,Vendor_1!$A$7:$B$10000,2,0))</f>
        <v/>
      </c>
      <c r="C3581" s="10"/>
      <c r="D3581" s="10"/>
      <c r="E3581" s="8"/>
      <c r="F3581" s="9"/>
      <c r="G3581" s="10"/>
    </row>
    <row r="3582" spans="1:7" x14ac:dyDescent="0.3">
      <c r="A3582" s="13" t="str">
        <f>IF(Vendor_1!A3582="","",Vendor_1!A3582)</f>
        <v/>
      </c>
      <c r="B3582" s="13" t="str">
        <f>IF(A3582="","",VLOOKUP(A3582,Vendor_1!$A$7:$B$10000,2,0))</f>
        <v/>
      </c>
      <c r="C3582" s="10"/>
      <c r="D3582" s="10"/>
      <c r="E3582" s="8"/>
      <c r="F3582" s="9"/>
      <c r="G3582" s="10"/>
    </row>
    <row r="3583" spans="1:7" x14ac:dyDescent="0.3">
      <c r="A3583" s="13" t="str">
        <f>IF(Vendor_1!A3583="","",Vendor_1!A3583)</f>
        <v/>
      </c>
      <c r="B3583" s="13" t="str">
        <f>IF(A3583="","",VLOOKUP(A3583,Vendor_1!$A$7:$B$10000,2,0))</f>
        <v/>
      </c>
      <c r="C3583" s="10"/>
      <c r="D3583" s="10"/>
      <c r="E3583" s="8"/>
      <c r="F3583" s="9"/>
      <c r="G3583" s="10"/>
    </row>
    <row r="3584" spans="1:7" x14ac:dyDescent="0.3">
      <c r="A3584" s="13" t="str">
        <f>IF(Vendor_1!A3584="","",Vendor_1!A3584)</f>
        <v/>
      </c>
      <c r="B3584" s="13" t="str">
        <f>IF(A3584="","",VLOOKUP(A3584,Vendor_1!$A$7:$B$10000,2,0))</f>
        <v/>
      </c>
      <c r="C3584" s="10"/>
      <c r="D3584" s="10"/>
      <c r="E3584" s="8"/>
      <c r="F3584" s="9"/>
      <c r="G3584" s="10"/>
    </row>
    <row r="3585" spans="1:7" x14ac:dyDescent="0.3">
      <c r="A3585" s="13" t="str">
        <f>IF(Vendor_1!A3585="","",Vendor_1!A3585)</f>
        <v/>
      </c>
      <c r="B3585" s="13" t="str">
        <f>IF(A3585="","",VLOOKUP(A3585,Vendor_1!$A$7:$B$10000,2,0))</f>
        <v/>
      </c>
      <c r="C3585" s="10"/>
      <c r="D3585" s="10"/>
      <c r="E3585" s="8"/>
      <c r="F3585" s="9"/>
      <c r="G3585" s="10"/>
    </row>
    <row r="3586" spans="1:7" x14ac:dyDescent="0.3">
      <c r="A3586" s="13" t="str">
        <f>IF(Vendor_1!A3586="","",Vendor_1!A3586)</f>
        <v/>
      </c>
      <c r="B3586" s="13" t="str">
        <f>IF(A3586="","",VLOOKUP(A3586,Vendor_1!$A$7:$B$10000,2,0))</f>
        <v/>
      </c>
      <c r="C3586" s="10"/>
      <c r="D3586" s="10"/>
      <c r="E3586" s="8"/>
      <c r="F3586" s="9"/>
      <c r="G3586" s="10"/>
    </row>
    <row r="3587" spans="1:7" x14ac:dyDescent="0.3">
      <c r="A3587" s="13" t="str">
        <f>IF(Vendor_1!A3587="","",Vendor_1!A3587)</f>
        <v/>
      </c>
      <c r="B3587" s="13" t="str">
        <f>IF(A3587="","",VLOOKUP(A3587,Vendor_1!$A$7:$B$10000,2,0))</f>
        <v/>
      </c>
      <c r="C3587" s="10"/>
      <c r="D3587" s="10"/>
      <c r="E3587" s="8"/>
      <c r="F3587" s="9"/>
      <c r="G3587" s="10"/>
    </row>
    <row r="3588" spans="1:7" x14ac:dyDescent="0.3">
      <c r="A3588" s="13" t="str">
        <f>IF(Vendor_1!A3588="","",Vendor_1!A3588)</f>
        <v/>
      </c>
      <c r="B3588" s="13" t="str">
        <f>IF(A3588="","",VLOOKUP(A3588,Vendor_1!$A$7:$B$10000,2,0))</f>
        <v/>
      </c>
      <c r="C3588" s="10"/>
      <c r="D3588" s="10"/>
      <c r="E3588" s="8"/>
      <c r="F3588" s="9"/>
      <c r="G3588" s="10"/>
    </row>
    <row r="3589" spans="1:7" x14ac:dyDescent="0.3">
      <c r="A3589" s="13" t="str">
        <f>IF(Vendor_1!A3589="","",Vendor_1!A3589)</f>
        <v/>
      </c>
      <c r="B3589" s="13" t="str">
        <f>IF(A3589="","",VLOOKUP(A3589,Vendor_1!$A$7:$B$10000,2,0))</f>
        <v/>
      </c>
      <c r="C3589" s="10"/>
      <c r="D3589" s="10"/>
      <c r="E3589" s="8"/>
      <c r="F3589" s="9"/>
      <c r="G3589" s="10"/>
    </row>
    <row r="3590" spans="1:7" x14ac:dyDescent="0.3">
      <c r="A3590" s="13" t="str">
        <f>IF(Vendor_1!A3590="","",Vendor_1!A3590)</f>
        <v/>
      </c>
      <c r="B3590" s="13" t="str">
        <f>IF(A3590="","",VLOOKUP(A3590,Vendor_1!$A$7:$B$10000,2,0))</f>
        <v/>
      </c>
      <c r="C3590" s="10"/>
      <c r="D3590" s="10"/>
      <c r="E3590" s="8"/>
      <c r="F3590" s="9"/>
      <c r="G3590" s="10"/>
    </row>
    <row r="3591" spans="1:7" x14ac:dyDescent="0.3">
      <c r="A3591" s="13" t="str">
        <f>IF(Vendor_1!A3591="","",Vendor_1!A3591)</f>
        <v/>
      </c>
      <c r="B3591" s="13" t="str">
        <f>IF(A3591="","",VLOOKUP(A3591,Vendor_1!$A$7:$B$10000,2,0))</f>
        <v/>
      </c>
      <c r="C3591" s="10"/>
      <c r="D3591" s="10"/>
      <c r="E3591" s="8"/>
      <c r="F3591" s="9"/>
      <c r="G3591" s="10"/>
    </row>
    <row r="3592" spans="1:7" x14ac:dyDescent="0.3">
      <c r="A3592" s="13" t="str">
        <f>IF(Vendor_1!A3592="","",Vendor_1!A3592)</f>
        <v/>
      </c>
      <c r="B3592" s="13" t="str">
        <f>IF(A3592="","",VLOOKUP(A3592,Vendor_1!$A$7:$B$10000,2,0))</f>
        <v/>
      </c>
      <c r="C3592" s="10"/>
      <c r="D3592" s="10"/>
      <c r="E3592" s="8"/>
      <c r="F3592" s="9"/>
      <c r="G3592" s="10"/>
    </row>
    <row r="3593" spans="1:7" x14ac:dyDescent="0.3">
      <c r="A3593" s="13" t="str">
        <f>IF(Vendor_1!A3593="","",Vendor_1!A3593)</f>
        <v/>
      </c>
      <c r="B3593" s="13" t="str">
        <f>IF(A3593="","",VLOOKUP(A3593,Vendor_1!$A$7:$B$10000,2,0))</f>
        <v/>
      </c>
      <c r="C3593" s="10"/>
      <c r="D3593" s="10"/>
      <c r="E3593" s="8"/>
      <c r="F3593" s="9"/>
      <c r="G3593" s="10"/>
    </row>
    <row r="3594" spans="1:7" x14ac:dyDescent="0.3">
      <c r="A3594" s="13" t="str">
        <f>IF(Vendor_1!A3594="","",Vendor_1!A3594)</f>
        <v/>
      </c>
      <c r="B3594" s="13" t="str">
        <f>IF(A3594="","",VLOOKUP(A3594,Vendor_1!$A$7:$B$10000,2,0))</f>
        <v/>
      </c>
      <c r="C3594" s="10"/>
      <c r="D3594" s="10"/>
      <c r="E3594" s="8"/>
      <c r="F3594" s="9"/>
      <c r="G3594" s="10"/>
    </row>
    <row r="3595" spans="1:7" x14ac:dyDescent="0.3">
      <c r="A3595" s="13" t="str">
        <f>IF(Vendor_1!A3595="","",Vendor_1!A3595)</f>
        <v/>
      </c>
      <c r="B3595" s="13" t="str">
        <f>IF(A3595="","",VLOOKUP(A3595,Vendor_1!$A$7:$B$10000,2,0))</f>
        <v/>
      </c>
      <c r="C3595" s="10"/>
      <c r="D3595" s="10"/>
      <c r="E3595" s="8"/>
      <c r="F3595" s="9"/>
      <c r="G3595" s="10"/>
    </row>
    <row r="3596" spans="1:7" x14ac:dyDescent="0.3">
      <c r="A3596" s="13" t="str">
        <f>IF(Vendor_1!A3596="","",Vendor_1!A3596)</f>
        <v/>
      </c>
      <c r="B3596" s="13" t="str">
        <f>IF(A3596="","",VLOOKUP(A3596,Vendor_1!$A$7:$B$10000,2,0))</f>
        <v/>
      </c>
      <c r="C3596" s="10"/>
      <c r="D3596" s="10"/>
      <c r="E3596" s="8"/>
      <c r="F3596" s="9"/>
      <c r="G3596" s="10"/>
    </row>
    <row r="3597" spans="1:7" x14ac:dyDescent="0.3">
      <c r="A3597" s="13" t="str">
        <f>IF(Vendor_1!A3597="","",Vendor_1!A3597)</f>
        <v/>
      </c>
      <c r="B3597" s="13" t="str">
        <f>IF(A3597="","",VLOOKUP(A3597,Vendor_1!$A$7:$B$10000,2,0))</f>
        <v/>
      </c>
      <c r="C3597" s="10"/>
      <c r="D3597" s="10"/>
      <c r="E3597" s="8"/>
      <c r="F3597" s="9"/>
      <c r="G3597" s="10"/>
    </row>
    <row r="3598" spans="1:7" x14ac:dyDescent="0.3">
      <c r="A3598" s="13" t="str">
        <f>IF(Vendor_1!A3598="","",Vendor_1!A3598)</f>
        <v/>
      </c>
      <c r="B3598" s="13" t="str">
        <f>IF(A3598="","",VLOOKUP(A3598,Vendor_1!$A$7:$B$10000,2,0))</f>
        <v/>
      </c>
      <c r="C3598" s="10"/>
      <c r="D3598" s="10"/>
      <c r="E3598" s="8"/>
      <c r="F3598" s="9"/>
      <c r="G3598" s="10"/>
    </row>
    <row r="3599" spans="1:7" x14ac:dyDescent="0.3">
      <c r="A3599" s="13" t="str">
        <f>IF(Vendor_1!A3599="","",Vendor_1!A3599)</f>
        <v/>
      </c>
      <c r="B3599" s="13" t="str">
        <f>IF(A3599="","",VLOOKUP(A3599,Vendor_1!$A$7:$B$10000,2,0))</f>
        <v/>
      </c>
      <c r="C3599" s="10"/>
      <c r="D3599" s="10"/>
      <c r="E3599" s="8"/>
      <c r="F3599" s="9"/>
      <c r="G3599" s="10"/>
    </row>
    <row r="3600" spans="1:7" x14ac:dyDescent="0.3">
      <c r="A3600" s="13" t="str">
        <f>IF(Vendor_1!A3600="","",Vendor_1!A3600)</f>
        <v/>
      </c>
      <c r="B3600" s="13" t="str">
        <f>IF(A3600="","",VLOOKUP(A3600,Vendor_1!$A$7:$B$10000,2,0))</f>
        <v/>
      </c>
      <c r="C3600" s="10"/>
      <c r="D3600" s="10"/>
      <c r="E3600" s="8"/>
      <c r="F3600" s="9"/>
      <c r="G3600" s="10"/>
    </row>
    <row r="3601" spans="1:7" x14ac:dyDescent="0.3">
      <c r="A3601" s="13" t="str">
        <f>IF(Vendor_1!A3601="","",Vendor_1!A3601)</f>
        <v/>
      </c>
      <c r="B3601" s="13" t="str">
        <f>IF(A3601="","",VLOOKUP(A3601,Vendor_1!$A$7:$B$10000,2,0))</f>
        <v/>
      </c>
      <c r="C3601" s="10"/>
      <c r="D3601" s="10"/>
      <c r="E3601" s="8"/>
      <c r="F3601" s="9"/>
      <c r="G3601" s="10"/>
    </row>
    <row r="3602" spans="1:7" x14ac:dyDescent="0.3">
      <c r="A3602" s="13" t="str">
        <f>IF(Vendor_1!A3602="","",Vendor_1!A3602)</f>
        <v/>
      </c>
      <c r="B3602" s="13" t="str">
        <f>IF(A3602="","",VLOOKUP(A3602,Vendor_1!$A$7:$B$10000,2,0))</f>
        <v/>
      </c>
      <c r="C3602" s="10"/>
      <c r="D3602" s="10"/>
      <c r="E3602" s="8"/>
      <c r="F3602" s="9"/>
      <c r="G3602" s="10"/>
    </row>
    <row r="3603" spans="1:7" x14ac:dyDescent="0.3">
      <c r="A3603" s="13" t="str">
        <f>IF(Vendor_1!A3603="","",Vendor_1!A3603)</f>
        <v/>
      </c>
      <c r="B3603" s="13" t="str">
        <f>IF(A3603="","",VLOOKUP(A3603,Vendor_1!$A$7:$B$10000,2,0))</f>
        <v/>
      </c>
      <c r="C3603" s="10"/>
      <c r="D3603" s="10"/>
      <c r="E3603" s="8"/>
      <c r="F3603" s="9"/>
      <c r="G3603" s="10"/>
    </row>
    <row r="3604" spans="1:7" x14ac:dyDescent="0.3">
      <c r="A3604" s="13" t="str">
        <f>IF(Vendor_1!A3604="","",Vendor_1!A3604)</f>
        <v/>
      </c>
      <c r="B3604" s="13" t="str">
        <f>IF(A3604="","",VLOOKUP(A3604,Vendor_1!$A$7:$B$10000,2,0))</f>
        <v/>
      </c>
      <c r="C3604" s="10"/>
      <c r="D3604" s="10"/>
      <c r="E3604" s="8"/>
      <c r="F3604" s="9"/>
      <c r="G3604" s="10"/>
    </row>
    <row r="3605" spans="1:7" x14ac:dyDescent="0.3">
      <c r="A3605" s="13" t="str">
        <f>IF(Vendor_1!A3605="","",Vendor_1!A3605)</f>
        <v/>
      </c>
      <c r="B3605" s="13" t="str">
        <f>IF(A3605="","",VLOOKUP(A3605,Vendor_1!$A$7:$B$10000,2,0))</f>
        <v/>
      </c>
      <c r="C3605" s="10"/>
      <c r="D3605" s="10"/>
      <c r="E3605" s="8"/>
      <c r="F3605" s="9"/>
      <c r="G3605" s="10"/>
    </row>
    <row r="3606" spans="1:7" x14ac:dyDescent="0.3">
      <c r="A3606" s="13" t="str">
        <f>IF(Vendor_1!A3606="","",Vendor_1!A3606)</f>
        <v/>
      </c>
      <c r="B3606" s="13" t="str">
        <f>IF(A3606="","",VLOOKUP(A3606,Vendor_1!$A$7:$B$10000,2,0))</f>
        <v/>
      </c>
      <c r="C3606" s="10"/>
      <c r="D3606" s="10"/>
      <c r="E3606" s="8"/>
      <c r="F3606" s="9"/>
      <c r="G3606" s="10"/>
    </row>
    <row r="3607" spans="1:7" x14ac:dyDescent="0.3">
      <c r="A3607" s="13" t="str">
        <f>IF(Vendor_1!A3607="","",Vendor_1!A3607)</f>
        <v/>
      </c>
      <c r="B3607" s="13" t="str">
        <f>IF(A3607="","",VLOOKUP(A3607,Vendor_1!$A$7:$B$10000,2,0))</f>
        <v/>
      </c>
      <c r="C3607" s="10"/>
      <c r="D3607" s="10"/>
      <c r="E3607" s="8"/>
      <c r="F3607" s="9"/>
      <c r="G3607" s="10"/>
    </row>
    <row r="3608" spans="1:7" x14ac:dyDescent="0.3">
      <c r="A3608" s="13" t="str">
        <f>IF(Vendor_1!A3608="","",Vendor_1!A3608)</f>
        <v/>
      </c>
      <c r="B3608" s="13" t="str">
        <f>IF(A3608="","",VLOOKUP(A3608,Vendor_1!$A$7:$B$10000,2,0))</f>
        <v/>
      </c>
      <c r="C3608" s="10"/>
      <c r="D3608" s="10"/>
      <c r="E3608" s="8"/>
      <c r="F3608" s="9"/>
      <c r="G3608" s="10"/>
    </row>
    <row r="3609" spans="1:7" x14ac:dyDescent="0.3">
      <c r="A3609" s="13" t="str">
        <f>IF(Vendor_1!A3609="","",Vendor_1!A3609)</f>
        <v/>
      </c>
      <c r="B3609" s="13" t="str">
        <f>IF(A3609="","",VLOOKUP(A3609,Vendor_1!$A$7:$B$10000,2,0))</f>
        <v/>
      </c>
      <c r="C3609" s="10"/>
      <c r="D3609" s="10"/>
      <c r="E3609" s="8"/>
      <c r="F3609" s="9"/>
      <c r="G3609" s="10"/>
    </row>
    <row r="3610" spans="1:7" x14ac:dyDescent="0.3">
      <c r="A3610" s="13" t="str">
        <f>IF(Vendor_1!A3610="","",Vendor_1!A3610)</f>
        <v/>
      </c>
      <c r="B3610" s="13" t="str">
        <f>IF(A3610="","",VLOOKUP(A3610,Vendor_1!$A$7:$B$10000,2,0))</f>
        <v/>
      </c>
      <c r="C3610" s="10"/>
      <c r="D3610" s="10"/>
      <c r="E3610" s="8"/>
      <c r="F3610" s="9"/>
      <c r="G3610" s="10"/>
    </row>
    <row r="3611" spans="1:7" x14ac:dyDescent="0.3">
      <c r="A3611" s="13" t="str">
        <f>IF(Vendor_1!A3611="","",Vendor_1!A3611)</f>
        <v/>
      </c>
      <c r="B3611" s="13" t="str">
        <f>IF(A3611="","",VLOOKUP(A3611,Vendor_1!$A$7:$B$10000,2,0))</f>
        <v/>
      </c>
      <c r="C3611" s="10"/>
      <c r="D3611" s="10"/>
      <c r="E3611" s="8"/>
      <c r="F3611" s="9"/>
      <c r="G3611" s="10"/>
    </row>
    <row r="3612" spans="1:7" x14ac:dyDescent="0.3">
      <c r="A3612" s="13" t="str">
        <f>IF(Vendor_1!A3612="","",Vendor_1!A3612)</f>
        <v/>
      </c>
      <c r="B3612" s="13" t="str">
        <f>IF(A3612="","",VLOOKUP(A3612,Vendor_1!$A$7:$B$10000,2,0))</f>
        <v/>
      </c>
      <c r="C3612" s="10"/>
      <c r="D3612" s="10"/>
      <c r="E3612" s="8"/>
      <c r="F3612" s="9"/>
      <c r="G3612" s="10"/>
    </row>
    <row r="3613" spans="1:7" x14ac:dyDescent="0.3">
      <c r="A3613" s="13" t="str">
        <f>IF(Vendor_1!A3613="","",Vendor_1!A3613)</f>
        <v/>
      </c>
      <c r="B3613" s="13" t="str">
        <f>IF(A3613="","",VLOOKUP(A3613,Vendor_1!$A$7:$B$10000,2,0))</f>
        <v/>
      </c>
      <c r="C3613" s="10"/>
      <c r="D3613" s="10"/>
      <c r="E3613" s="8"/>
      <c r="F3613" s="9"/>
      <c r="G3613" s="10"/>
    </row>
    <row r="3614" spans="1:7" x14ac:dyDescent="0.3">
      <c r="A3614" s="13" t="str">
        <f>IF(Vendor_1!A3614="","",Vendor_1!A3614)</f>
        <v/>
      </c>
      <c r="B3614" s="13" t="str">
        <f>IF(A3614="","",VLOOKUP(A3614,Vendor_1!$A$7:$B$10000,2,0))</f>
        <v/>
      </c>
      <c r="C3614" s="10"/>
      <c r="D3614" s="10"/>
      <c r="E3614" s="8"/>
      <c r="F3614" s="9"/>
      <c r="G3614" s="10"/>
    </row>
    <row r="3615" spans="1:7" x14ac:dyDescent="0.3">
      <c r="A3615" s="13" t="str">
        <f>IF(Vendor_1!A3615="","",Vendor_1!A3615)</f>
        <v/>
      </c>
      <c r="B3615" s="13" t="str">
        <f>IF(A3615="","",VLOOKUP(A3615,Vendor_1!$A$7:$B$10000,2,0))</f>
        <v/>
      </c>
      <c r="C3615" s="10"/>
      <c r="D3615" s="10"/>
      <c r="E3615" s="8"/>
      <c r="F3615" s="9"/>
      <c r="G3615" s="10"/>
    </row>
    <row r="3616" spans="1:7" x14ac:dyDescent="0.3">
      <c r="A3616" s="13" t="str">
        <f>IF(Vendor_1!A3616="","",Vendor_1!A3616)</f>
        <v/>
      </c>
      <c r="B3616" s="13" t="str">
        <f>IF(A3616="","",VLOOKUP(A3616,Vendor_1!$A$7:$B$10000,2,0))</f>
        <v/>
      </c>
      <c r="C3616" s="10"/>
      <c r="D3616" s="10"/>
      <c r="E3616" s="8"/>
      <c r="F3616" s="9"/>
      <c r="G3616" s="10"/>
    </row>
    <row r="3617" spans="1:7" x14ac:dyDescent="0.3">
      <c r="A3617" s="13" t="str">
        <f>IF(Vendor_1!A3617="","",Vendor_1!A3617)</f>
        <v/>
      </c>
      <c r="B3617" s="13" t="str">
        <f>IF(A3617="","",VLOOKUP(A3617,Vendor_1!$A$7:$B$10000,2,0))</f>
        <v/>
      </c>
      <c r="C3617" s="10"/>
      <c r="D3617" s="10"/>
      <c r="E3617" s="8"/>
      <c r="F3617" s="9"/>
      <c r="G3617" s="10"/>
    </row>
    <row r="3618" spans="1:7" x14ac:dyDescent="0.3">
      <c r="A3618" s="13" t="str">
        <f>IF(Vendor_1!A3618="","",Vendor_1!A3618)</f>
        <v/>
      </c>
      <c r="B3618" s="13" t="str">
        <f>IF(A3618="","",VLOOKUP(A3618,Vendor_1!$A$7:$B$10000,2,0))</f>
        <v/>
      </c>
      <c r="C3618" s="10"/>
      <c r="D3618" s="10"/>
      <c r="E3618" s="8"/>
      <c r="F3618" s="9"/>
      <c r="G3618" s="10"/>
    </row>
    <row r="3619" spans="1:7" x14ac:dyDescent="0.3">
      <c r="A3619" s="13" t="str">
        <f>IF(Vendor_1!A3619="","",Vendor_1!A3619)</f>
        <v/>
      </c>
      <c r="B3619" s="13" t="str">
        <f>IF(A3619="","",VLOOKUP(A3619,Vendor_1!$A$7:$B$10000,2,0))</f>
        <v/>
      </c>
      <c r="C3619" s="10"/>
      <c r="D3619" s="10"/>
      <c r="E3619" s="8"/>
      <c r="F3619" s="9"/>
      <c r="G3619" s="10"/>
    </row>
    <row r="3620" spans="1:7" x14ac:dyDescent="0.3">
      <c r="A3620" s="13" t="str">
        <f>IF(Vendor_1!A3620="","",Vendor_1!A3620)</f>
        <v/>
      </c>
      <c r="B3620" s="13" t="str">
        <f>IF(A3620="","",VLOOKUP(A3620,Vendor_1!$A$7:$B$10000,2,0))</f>
        <v/>
      </c>
      <c r="C3620" s="10"/>
      <c r="D3620" s="10"/>
      <c r="E3620" s="8"/>
      <c r="F3620" s="9"/>
      <c r="G3620" s="10"/>
    </row>
    <row r="3621" spans="1:7" x14ac:dyDescent="0.3">
      <c r="A3621" s="13" t="str">
        <f>IF(Vendor_1!A3621="","",Vendor_1!A3621)</f>
        <v/>
      </c>
      <c r="B3621" s="13" t="str">
        <f>IF(A3621="","",VLOOKUP(A3621,Vendor_1!$A$7:$B$10000,2,0))</f>
        <v/>
      </c>
      <c r="C3621" s="10"/>
      <c r="D3621" s="10"/>
      <c r="E3621" s="8"/>
      <c r="F3621" s="9"/>
      <c r="G3621" s="10"/>
    </row>
    <row r="3622" spans="1:7" x14ac:dyDescent="0.3">
      <c r="A3622" s="13" t="str">
        <f>IF(Vendor_1!A3622="","",Vendor_1!A3622)</f>
        <v/>
      </c>
      <c r="B3622" s="13" t="str">
        <f>IF(A3622="","",VLOOKUP(A3622,Vendor_1!$A$7:$B$10000,2,0))</f>
        <v/>
      </c>
      <c r="C3622" s="10"/>
      <c r="D3622" s="10"/>
      <c r="E3622" s="8"/>
      <c r="F3622" s="9"/>
      <c r="G3622" s="10"/>
    </row>
    <row r="3623" spans="1:7" x14ac:dyDescent="0.3">
      <c r="A3623" s="13" t="str">
        <f>IF(Vendor_1!A3623="","",Vendor_1!A3623)</f>
        <v/>
      </c>
      <c r="B3623" s="13" t="str">
        <f>IF(A3623="","",VLOOKUP(A3623,Vendor_1!$A$7:$B$10000,2,0))</f>
        <v/>
      </c>
      <c r="C3623" s="10"/>
      <c r="D3623" s="10"/>
      <c r="E3623" s="8"/>
      <c r="F3623" s="9"/>
      <c r="G3623" s="10"/>
    </row>
    <row r="3624" spans="1:7" x14ac:dyDescent="0.3">
      <c r="A3624" s="13" t="str">
        <f>IF(Vendor_1!A3624="","",Vendor_1!A3624)</f>
        <v/>
      </c>
      <c r="B3624" s="13" t="str">
        <f>IF(A3624="","",VLOOKUP(A3624,Vendor_1!$A$7:$B$10000,2,0))</f>
        <v/>
      </c>
      <c r="C3624" s="10"/>
      <c r="D3624" s="10"/>
      <c r="E3624" s="8"/>
      <c r="F3624" s="9"/>
      <c r="G3624" s="10"/>
    </row>
    <row r="3625" spans="1:7" x14ac:dyDescent="0.3">
      <c r="A3625" s="13" t="str">
        <f>IF(Vendor_1!A3625="","",Vendor_1!A3625)</f>
        <v/>
      </c>
      <c r="B3625" s="13" t="str">
        <f>IF(A3625="","",VLOOKUP(A3625,Vendor_1!$A$7:$B$10000,2,0))</f>
        <v/>
      </c>
      <c r="C3625" s="10"/>
      <c r="D3625" s="10"/>
      <c r="E3625" s="8"/>
      <c r="F3625" s="9"/>
      <c r="G3625" s="10"/>
    </row>
    <row r="3626" spans="1:7" x14ac:dyDescent="0.3">
      <c r="A3626" s="13" t="str">
        <f>IF(Vendor_1!A3626="","",Vendor_1!A3626)</f>
        <v/>
      </c>
      <c r="B3626" s="13" t="str">
        <f>IF(A3626="","",VLOOKUP(A3626,Vendor_1!$A$7:$B$10000,2,0))</f>
        <v/>
      </c>
      <c r="C3626" s="10"/>
      <c r="D3626" s="10"/>
      <c r="E3626" s="8"/>
      <c r="F3626" s="9"/>
      <c r="G3626" s="10"/>
    </row>
    <row r="3627" spans="1:7" x14ac:dyDescent="0.3">
      <c r="A3627" s="13" t="str">
        <f>IF(Vendor_1!A3627="","",Vendor_1!A3627)</f>
        <v/>
      </c>
      <c r="B3627" s="13" t="str">
        <f>IF(A3627="","",VLOOKUP(A3627,Vendor_1!$A$7:$B$10000,2,0))</f>
        <v/>
      </c>
      <c r="C3627" s="10"/>
      <c r="D3627" s="10"/>
      <c r="E3627" s="8"/>
      <c r="F3627" s="9"/>
      <c r="G3627" s="10"/>
    </row>
    <row r="3628" spans="1:7" x14ac:dyDescent="0.3">
      <c r="A3628" s="13" t="str">
        <f>IF(Vendor_1!A3628="","",Vendor_1!A3628)</f>
        <v/>
      </c>
      <c r="B3628" s="13" t="str">
        <f>IF(A3628="","",VLOOKUP(A3628,Vendor_1!$A$7:$B$10000,2,0))</f>
        <v/>
      </c>
      <c r="C3628" s="10"/>
      <c r="D3628" s="10"/>
      <c r="E3628" s="8"/>
      <c r="F3628" s="9"/>
      <c r="G3628" s="10"/>
    </row>
    <row r="3629" spans="1:7" x14ac:dyDescent="0.3">
      <c r="A3629" s="13" t="str">
        <f>IF(Vendor_1!A3629="","",Vendor_1!A3629)</f>
        <v/>
      </c>
      <c r="B3629" s="13" t="str">
        <f>IF(A3629="","",VLOOKUP(A3629,Vendor_1!$A$7:$B$10000,2,0))</f>
        <v/>
      </c>
      <c r="C3629" s="10"/>
      <c r="D3629" s="10"/>
      <c r="E3629" s="8"/>
      <c r="F3629" s="9"/>
      <c r="G3629" s="10"/>
    </row>
    <row r="3630" spans="1:7" x14ac:dyDescent="0.3">
      <c r="A3630" s="13" t="str">
        <f>IF(Vendor_1!A3630="","",Vendor_1!A3630)</f>
        <v/>
      </c>
      <c r="B3630" s="13" t="str">
        <f>IF(A3630="","",VLOOKUP(A3630,Vendor_1!$A$7:$B$10000,2,0))</f>
        <v/>
      </c>
      <c r="C3630" s="10"/>
      <c r="D3630" s="10"/>
      <c r="E3630" s="8"/>
      <c r="F3630" s="9"/>
      <c r="G3630" s="10"/>
    </row>
    <row r="3631" spans="1:7" x14ac:dyDescent="0.3">
      <c r="A3631" s="13" t="str">
        <f>IF(Vendor_1!A3631="","",Vendor_1!A3631)</f>
        <v/>
      </c>
      <c r="B3631" s="13" t="str">
        <f>IF(A3631="","",VLOOKUP(A3631,Vendor_1!$A$7:$B$10000,2,0))</f>
        <v/>
      </c>
      <c r="C3631" s="10"/>
      <c r="D3631" s="10"/>
      <c r="E3631" s="8"/>
      <c r="F3631" s="9"/>
      <c r="G3631" s="10"/>
    </row>
    <row r="3632" spans="1:7" x14ac:dyDescent="0.3">
      <c r="A3632" s="13" t="str">
        <f>IF(Vendor_1!A3632="","",Vendor_1!A3632)</f>
        <v/>
      </c>
      <c r="B3632" s="13" t="str">
        <f>IF(A3632="","",VLOOKUP(A3632,Vendor_1!$A$7:$B$10000,2,0))</f>
        <v/>
      </c>
      <c r="C3632" s="10"/>
      <c r="D3632" s="10"/>
      <c r="E3632" s="8"/>
      <c r="F3632" s="9"/>
      <c r="G3632" s="10"/>
    </row>
    <row r="3633" spans="1:7" x14ac:dyDescent="0.3">
      <c r="A3633" s="13" t="str">
        <f>IF(Vendor_1!A3633="","",Vendor_1!A3633)</f>
        <v/>
      </c>
      <c r="B3633" s="13" t="str">
        <f>IF(A3633="","",VLOOKUP(A3633,Vendor_1!$A$7:$B$10000,2,0))</f>
        <v/>
      </c>
      <c r="C3633" s="10"/>
      <c r="D3633" s="10"/>
      <c r="E3633" s="8"/>
      <c r="F3633" s="9"/>
      <c r="G3633" s="10"/>
    </row>
    <row r="3634" spans="1:7" x14ac:dyDescent="0.3">
      <c r="A3634" s="13" t="str">
        <f>IF(Vendor_1!A3634="","",Vendor_1!A3634)</f>
        <v/>
      </c>
      <c r="B3634" s="13" t="str">
        <f>IF(A3634="","",VLOOKUP(A3634,Vendor_1!$A$7:$B$10000,2,0))</f>
        <v/>
      </c>
      <c r="C3634" s="10"/>
      <c r="D3634" s="10"/>
      <c r="E3634" s="8"/>
      <c r="F3634" s="9"/>
      <c r="G3634" s="10"/>
    </row>
    <row r="3635" spans="1:7" x14ac:dyDescent="0.3">
      <c r="A3635" s="13" t="str">
        <f>IF(Vendor_1!A3635="","",Vendor_1!A3635)</f>
        <v/>
      </c>
      <c r="B3635" s="13" t="str">
        <f>IF(A3635="","",VLOOKUP(A3635,Vendor_1!$A$7:$B$10000,2,0))</f>
        <v/>
      </c>
      <c r="C3635" s="10"/>
      <c r="D3635" s="10"/>
      <c r="E3635" s="8"/>
      <c r="F3635" s="9"/>
      <c r="G3635" s="10"/>
    </row>
    <row r="3636" spans="1:7" x14ac:dyDescent="0.3">
      <c r="A3636" s="13" t="str">
        <f>IF(Vendor_1!A3636="","",Vendor_1!A3636)</f>
        <v/>
      </c>
      <c r="B3636" s="13" t="str">
        <f>IF(A3636="","",VLOOKUP(A3636,Vendor_1!$A$7:$B$10000,2,0))</f>
        <v/>
      </c>
      <c r="C3636" s="10"/>
      <c r="D3636" s="10"/>
      <c r="E3636" s="8"/>
      <c r="F3636" s="9"/>
      <c r="G3636" s="10"/>
    </row>
    <row r="3637" spans="1:7" x14ac:dyDescent="0.3">
      <c r="A3637" s="13" t="str">
        <f>IF(Vendor_1!A3637="","",Vendor_1!A3637)</f>
        <v/>
      </c>
      <c r="B3637" s="13" t="str">
        <f>IF(A3637="","",VLOOKUP(A3637,Vendor_1!$A$7:$B$10000,2,0))</f>
        <v/>
      </c>
      <c r="C3637" s="10"/>
      <c r="D3637" s="10"/>
      <c r="E3637" s="8"/>
      <c r="F3637" s="9"/>
      <c r="G3637" s="10"/>
    </row>
    <row r="3638" spans="1:7" x14ac:dyDescent="0.3">
      <c r="A3638" s="13" t="str">
        <f>IF(Vendor_1!A3638="","",Vendor_1!A3638)</f>
        <v/>
      </c>
      <c r="B3638" s="13" t="str">
        <f>IF(A3638="","",VLOOKUP(A3638,Vendor_1!$A$7:$B$10000,2,0))</f>
        <v/>
      </c>
      <c r="C3638" s="10"/>
      <c r="D3638" s="10"/>
      <c r="E3638" s="8"/>
      <c r="F3638" s="9"/>
      <c r="G3638" s="10"/>
    </row>
    <row r="3639" spans="1:7" x14ac:dyDescent="0.3">
      <c r="A3639" s="13" t="str">
        <f>IF(Vendor_1!A3639="","",Vendor_1!A3639)</f>
        <v/>
      </c>
      <c r="B3639" s="13" t="str">
        <f>IF(A3639="","",VLOOKUP(A3639,Vendor_1!$A$7:$B$10000,2,0))</f>
        <v/>
      </c>
      <c r="C3639" s="10"/>
      <c r="D3639" s="10"/>
      <c r="E3639" s="8"/>
      <c r="F3639" s="9"/>
      <c r="G3639" s="10"/>
    </row>
    <row r="3640" spans="1:7" x14ac:dyDescent="0.3">
      <c r="A3640" s="13" t="str">
        <f>IF(Vendor_1!A3640="","",Vendor_1!A3640)</f>
        <v/>
      </c>
      <c r="B3640" s="13" t="str">
        <f>IF(A3640="","",VLOOKUP(A3640,Vendor_1!$A$7:$B$10000,2,0))</f>
        <v/>
      </c>
      <c r="C3640" s="10"/>
      <c r="D3640" s="10"/>
      <c r="E3640" s="8"/>
      <c r="F3640" s="9"/>
      <c r="G3640" s="10"/>
    </row>
    <row r="3641" spans="1:7" x14ac:dyDescent="0.3">
      <c r="A3641" s="13" t="str">
        <f>IF(Vendor_1!A3641="","",Vendor_1!A3641)</f>
        <v/>
      </c>
      <c r="B3641" s="13" t="str">
        <f>IF(A3641="","",VLOOKUP(A3641,Vendor_1!$A$7:$B$10000,2,0))</f>
        <v/>
      </c>
      <c r="C3641" s="10"/>
      <c r="D3641" s="10"/>
      <c r="E3641" s="8"/>
      <c r="F3641" s="9"/>
      <c r="G3641" s="10"/>
    </row>
    <row r="3642" spans="1:7" x14ac:dyDescent="0.3">
      <c r="A3642" s="13" t="str">
        <f>IF(Vendor_1!A3642="","",Vendor_1!A3642)</f>
        <v/>
      </c>
      <c r="B3642" s="13" t="str">
        <f>IF(A3642="","",VLOOKUP(A3642,Vendor_1!$A$7:$B$10000,2,0))</f>
        <v/>
      </c>
      <c r="C3642" s="10"/>
      <c r="D3642" s="10"/>
      <c r="E3642" s="8"/>
      <c r="F3642" s="9"/>
      <c r="G3642" s="10"/>
    </row>
    <row r="3643" spans="1:7" x14ac:dyDescent="0.3">
      <c r="A3643" s="13" t="str">
        <f>IF(Vendor_1!A3643="","",Vendor_1!A3643)</f>
        <v/>
      </c>
      <c r="B3643" s="13" t="str">
        <f>IF(A3643="","",VLOOKUP(A3643,Vendor_1!$A$7:$B$10000,2,0))</f>
        <v/>
      </c>
      <c r="C3643" s="10"/>
      <c r="D3643" s="10"/>
      <c r="E3643" s="8"/>
      <c r="F3643" s="9"/>
      <c r="G3643" s="10"/>
    </row>
    <row r="3644" spans="1:7" x14ac:dyDescent="0.3">
      <c r="A3644" s="13" t="str">
        <f>IF(Vendor_1!A3644="","",Vendor_1!A3644)</f>
        <v/>
      </c>
      <c r="B3644" s="13" t="str">
        <f>IF(A3644="","",VLOOKUP(A3644,Vendor_1!$A$7:$B$10000,2,0))</f>
        <v/>
      </c>
      <c r="C3644" s="10"/>
      <c r="D3644" s="10"/>
      <c r="E3644" s="8"/>
      <c r="F3644" s="9"/>
      <c r="G3644" s="10"/>
    </row>
    <row r="3645" spans="1:7" x14ac:dyDescent="0.3">
      <c r="A3645" s="13" t="str">
        <f>IF(Vendor_1!A3645="","",Vendor_1!A3645)</f>
        <v/>
      </c>
      <c r="B3645" s="13" t="str">
        <f>IF(A3645="","",VLOOKUP(A3645,Vendor_1!$A$7:$B$10000,2,0))</f>
        <v/>
      </c>
      <c r="C3645" s="10"/>
      <c r="D3645" s="10"/>
      <c r="E3645" s="8"/>
      <c r="F3645" s="9"/>
      <c r="G3645" s="10"/>
    </row>
    <row r="3646" spans="1:7" x14ac:dyDescent="0.3">
      <c r="A3646" s="13" t="str">
        <f>IF(Vendor_1!A3646="","",Vendor_1!A3646)</f>
        <v/>
      </c>
      <c r="B3646" s="13" t="str">
        <f>IF(A3646="","",VLOOKUP(A3646,Vendor_1!$A$7:$B$10000,2,0))</f>
        <v/>
      </c>
      <c r="C3646" s="10"/>
      <c r="D3646" s="10"/>
      <c r="E3646" s="8"/>
      <c r="F3646" s="9"/>
      <c r="G3646" s="10"/>
    </row>
    <row r="3647" spans="1:7" x14ac:dyDescent="0.3">
      <c r="A3647" s="13" t="str">
        <f>IF(Vendor_1!A3647="","",Vendor_1!A3647)</f>
        <v/>
      </c>
      <c r="B3647" s="13" t="str">
        <f>IF(A3647="","",VLOOKUP(A3647,Vendor_1!$A$7:$B$10000,2,0))</f>
        <v/>
      </c>
      <c r="C3647" s="10"/>
      <c r="D3647" s="10"/>
      <c r="E3647" s="8"/>
      <c r="F3647" s="9"/>
      <c r="G3647" s="10"/>
    </row>
    <row r="3648" spans="1:7" x14ac:dyDescent="0.3">
      <c r="A3648" s="13" t="str">
        <f>IF(Vendor_1!A3648="","",Vendor_1!A3648)</f>
        <v/>
      </c>
      <c r="B3648" s="13" t="str">
        <f>IF(A3648="","",VLOOKUP(A3648,Vendor_1!$A$7:$B$10000,2,0))</f>
        <v/>
      </c>
      <c r="C3648" s="10"/>
      <c r="D3648" s="10"/>
      <c r="E3648" s="8"/>
      <c r="F3648" s="9"/>
      <c r="G3648" s="10"/>
    </row>
    <row r="3649" spans="1:7" x14ac:dyDescent="0.3">
      <c r="A3649" s="13" t="str">
        <f>IF(Vendor_1!A3649="","",Vendor_1!A3649)</f>
        <v/>
      </c>
      <c r="B3649" s="13" t="str">
        <f>IF(A3649="","",VLOOKUP(A3649,Vendor_1!$A$7:$B$10000,2,0))</f>
        <v/>
      </c>
      <c r="C3649" s="10"/>
      <c r="D3649" s="10"/>
      <c r="E3649" s="8"/>
      <c r="F3649" s="9"/>
      <c r="G3649" s="10"/>
    </row>
    <row r="3650" spans="1:7" x14ac:dyDescent="0.3">
      <c r="A3650" s="13" t="str">
        <f>IF(Vendor_1!A3650="","",Vendor_1!A3650)</f>
        <v/>
      </c>
      <c r="B3650" s="13" t="str">
        <f>IF(A3650="","",VLOOKUP(A3650,Vendor_1!$A$7:$B$10000,2,0))</f>
        <v/>
      </c>
      <c r="C3650" s="10"/>
      <c r="D3650" s="10"/>
      <c r="E3650" s="8"/>
      <c r="F3650" s="9"/>
      <c r="G3650" s="10"/>
    </row>
    <row r="3651" spans="1:7" x14ac:dyDescent="0.3">
      <c r="A3651" s="13" t="str">
        <f>IF(Vendor_1!A3651="","",Vendor_1!A3651)</f>
        <v/>
      </c>
      <c r="B3651" s="13" t="str">
        <f>IF(A3651="","",VLOOKUP(A3651,Vendor_1!$A$7:$B$10000,2,0))</f>
        <v/>
      </c>
      <c r="C3651" s="10"/>
      <c r="D3651" s="10"/>
      <c r="E3651" s="8"/>
      <c r="F3651" s="9"/>
      <c r="G3651" s="10"/>
    </row>
    <row r="3652" spans="1:7" x14ac:dyDescent="0.3">
      <c r="A3652" s="13" t="str">
        <f>IF(Vendor_1!A3652="","",Vendor_1!A3652)</f>
        <v/>
      </c>
      <c r="B3652" s="13" t="str">
        <f>IF(A3652="","",VLOOKUP(A3652,Vendor_1!$A$7:$B$10000,2,0))</f>
        <v/>
      </c>
      <c r="C3652" s="10"/>
      <c r="D3652" s="10"/>
      <c r="E3652" s="8"/>
      <c r="F3652" s="9"/>
      <c r="G3652" s="10"/>
    </row>
    <row r="3653" spans="1:7" x14ac:dyDescent="0.3">
      <c r="A3653" s="13" t="str">
        <f>IF(Vendor_1!A3653="","",Vendor_1!A3653)</f>
        <v/>
      </c>
      <c r="B3653" s="13" t="str">
        <f>IF(A3653="","",VLOOKUP(A3653,Vendor_1!$A$7:$B$10000,2,0))</f>
        <v/>
      </c>
      <c r="C3653" s="10"/>
      <c r="D3653" s="10"/>
      <c r="E3653" s="8"/>
      <c r="F3653" s="9"/>
      <c r="G3653" s="10"/>
    </row>
    <row r="3654" spans="1:7" x14ac:dyDescent="0.3">
      <c r="A3654" s="13" t="str">
        <f>IF(Vendor_1!A3654="","",Vendor_1!A3654)</f>
        <v/>
      </c>
      <c r="B3654" s="13" t="str">
        <f>IF(A3654="","",VLOOKUP(A3654,Vendor_1!$A$7:$B$10000,2,0))</f>
        <v/>
      </c>
      <c r="C3654" s="10"/>
      <c r="D3654" s="10"/>
      <c r="E3654" s="8"/>
      <c r="F3654" s="9"/>
      <c r="G3654" s="10"/>
    </row>
    <row r="3655" spans="1:7" x14ac:dyDescent="0.3">
      <c r="A3655" s="13" t="str">
        <f>IF(Vendor_1!A3655="","",Vendor_1!A3655)</f>
        <v/>
      </c>
      <c r="B3655" s="13" t="str">
        <f>IF(A3655="","",VLOOKUP(A3655,Vendor_1!$A$7:$B$10000,2,0))</f>
        <v/>
      </c>
      <c r="C3655" s="10"/>
      <c r="D3655" s="10"/>
      <c r="E3655" s="8"/>
      <c r="F3655" s="9"/>
      <c r="G3655" s="10"/>
    </row>
    <row r="3656" spans="1:7" x14ac:dyDescent="0.3">
      <c r="A3656" s="13" t="str">
        <f>IF(Vendor_1!A3656="","",Vendor_1!A3656)</f>
        <v/>
      </c>
      <c r="B3656" s="13" t="str">
        <f>IF(A3656="","",VLOOKUP(A3656,Vendor_1!$A$7:$B$10000,2,0))</f>
        <v/>
      </c>
      <c r="C3656" s="10"/>
      <c r="D3656" s="10"/>
      <c r="E3656" s="8"/>
      <c r="F3656" s="9"/>
      <c r="G3656" s="10"/>
    </row>
    <row r="3657" spans="1:7" x14ac:dyDescent="0.3">
      <c r="A3657" s="13" t="str">
        <f>IF(Vendor_1!A3657="","",Vendor_1!A3657)</f>
        <v/>
      </c>
      <c r="B3657" s="13" t="str">
        <f>IF(A3657="","",VLOOKUP(A3657,Vendor_1!$A$7:$B$10000,2,0))</f>
        <v/>
      </c>
      <c r="C3657" s="10"/>
      <c r="D3657" s="10"/>
      <c r="E3657" s="8"/>
      <c r="F3657" s="9"/>
      <c r="G3657" s="10"/>
    </row>
    <row r="3658" spans="1:7" x14ac:dyDescent="0.3">
      <c r="A3658" s="13" t="str">
        <f>IF(Vendor_1!A3658="","",Vendor_1!A3658)</f>
        <v/>
      </c>
      <c r="B3658" s="13" t="str">
        <f>IF(A3658="","",VLOOKUP(A3658,Vendor_1!$A$7:$B$10000,2,0))</f>
        <v/>
      </c>
      <c r="C3658" s="10"/>
      <c r="D3658" s="10"/>
      <c r="E3658" s="8"/>
      <c r="F3658" s="9"/>
      <c r="G3658" s="10"/>
    </row>
    <row r="3659" spans="1:7" x14ac:dyDescent="0.3">
      <c r="A3659" s="13" t="str">
        <f>IF(Vendor_1!A3659="","",Vendor_1!A3659)</f>
        <v/>
      </c>
      <c r="B3659" s="13" t="str">
        <f>IF(A3659="","",VLOOKUP(A3659,Vendor_1!$A$7:$B$10000,2,0))</f>
        <v/>
      </c>
      <c r="C3659" s="10"/>
      <c r="D3659" s="10"/>
      <c r="E3659" s="8"/>
      <c r="F3659" s="9"/>
      <c r="G3659" s="10"/>
    </row>
    <row r="3660" spans="1:7" x14ac:dyDescent="0.3">
      <c r="A3660" s="13" t="str">
        <f>IF(Vendor_1!A3660="","",Vendor_1!A3660)</f>
        <v/>
      </c>
      <c r="B3660" s="13" t="str">
        <f>IF(A3660="","",VLOOKUP(A3660,Vendor_1!$A$7:$B$10000,2,0))</f>
        <v/>
      </c>
      <c r="C3660" s="10"/>
      <c r="D3660" s="10"/>
      <c r="E3660" s="8"/>
      <c r="F3660" s="9"/>
      <c r="G3660" s="10"/>
    </row>
    <row r="3661" spans="1:7" x14ac:dyDescent="0.3">
      <c r="A3661" s="13" t="str">
        <f>IF(Vendor_1!A3661="","",Vendor_1!A3661)</f>
        <v/>
      </c>
      <c r="B3661" s="13" t="str">
        <f>IF(A3661="","",VLOOKUP(A3661,Vendor_1!$A$7:$B$10000,2,0))</f>
        <v/>
      </c>
      <c r="C3661" s="10"/>
      <c r="D3661" s="10"/>
      <c r="E3661" s="8"/>
      <c r="F3661" s="9"/>
      <c r="G3661" s="10"/>
    </row>
    <row r="3662" spans="1:7" x14ac:dyDescent="0.3">
      <c r="A3662" s="13" t="str">
        <f>IF(Vendor_1!A3662="","",Vendor_1!A3662)</f>
        <v/>
      </c>
      <c r="B3662" s="13" t="str">
        <f>IF(A3662="","",VLOOKUP(A3662,Vendor_1!$A$7:$B$10000,2,0))</f>
        <v/>
      </c>
      <c r="C3662" s="10"/>
      <c r="D3662" s="10"/>
      <c r="E3662" s="8"/>
      <c r="F3662" s="9"/>
      <c r="G3662" s="10"/>
    </row>
    <row r="3663" spans="1:7" x14ac:dyDescent="0.3">
      <c r="A3663" s="13" t="str">
        <f>IF(Vendor_1!A3663="","",Vendor_1!A3663)</f>
        <v/>
      </c>
      <c r="B3663" s="13" t="str">
        <f>IF(A3663="","",VLOOKUP(A3663,Vendor_1!$A$7:$B$10000,2,0))</f>
        <v/>
      </c>
      <c r="C3663" s="10"/>
      <c r="D3663" s="10"/>
      <c r="E3663" s="8"/>
      <c r="F3663" s="9"/>
      <c r="G3663" s="10"/>
    </row>
    <row r="3664" spans="1:7" x14ac:dyDescent="0.3">
      <c r="A3664" s="13" t="str">
        <f>IF(Vendor_1!A3664="","",Vendor_1!A3664)</f>
        <v/>
      </c>
      <c r="B3664" s="13" t="str">
        <f>IF(A3664="","",VLOOKUP(A3664,Vendor_1!$A$7:$B$10000,2,0))</f>
        <v/>
      </c>
      <c r="C3664" s="10"/>
      <c r="D3664" s="10"/>
      <c r="E3664" s="8"/>
      <c r="F3664" s="9"/>
      <c r="G3664" s="10"/>
    </row>
    <row r="3665" spans="1:7" x14ac:dyDescent="0.3">
      <c r="A3665" s="13" t="str">
        <f>IF(Vendor_1!A3665="","",Vendor_1!A3665)</f>
        <v/>
      </c>
      <c r="B3665" s="13" t="str">
        <f>IF(A3665="","",VLOOKUP(A3665,Vendor_1!$A$7:$B$10000,2,0))</f>
        <v/>
      </c>
      <c r="C3665" s="10"/>
      <c r="D3665" s="10"/>
      <c r="E3665" s="8"/>
      <c r="F3665" s="9"/>
      <c r="G3665" s="10"/>
    </row>
    <row r="3666" spans="1:7" x14ac:dyDescent="0.3">
      <c r="A3666" s="13" t="str">
        <f>IF(Vendor_1!A3666="","",Vendor_1!A3666)</f>
        <v/>
      </c>
      <c r="B3666" s="13" t="str">
        <f>IF(A3666="","",VLOOKUP(A3666,Vendor_1!$A$7:$B$10000,2,0))</f>
        <v/>
      </c>
      <c r="C3666" s="10"/>
      <c r="D3666" s="10"/>
      <c r="E3666" s="8"/>
      <c r="F3666" s="9"/>
      <c r="G3666" s="10"/>
    </row>
    <row r="3667" spans="1:7" x14ac:dyDescent="0.3">
      <c r="A3667" s="13" t="str">
        <f>IF(Vendor_1!A3667="","",Vendor_1!A3667)</f>
        <v/>
      </c>
      <c r="B3667" s="13" t="str">
        <f>IF(A3667="","",VLOOKUP(A3667,Vendor_1!$A$7:$B$10000,2,0))</f>
        <v/>
      </c>
      <c r="C3667" s="10"/>
      <c r="D3667" s="10"/>
      <c r="E3667" s="8"/>
      <c r="F3667" s="9"/>
      <c r="G3667" s="10"/>
    </row>
    <row r="3668" spans="1:7" x14ac:dyDescent="0.3">
      <c r="A3668" s="13" t="str">
        <f>IF(Vendor_1!A3668="","",Vendor_1!A3668)</f>
        <v/>
      </c>
      <c r="B3668" s="13" t="str">
        <f>IF(A3668="","",VLOOKUP(A3668,Vendor_1!$A$7:$B$10000,2,0))</f>
        <v/>
      </c>
      <c r="C3668" s="10"/>
      <c r="D3668" s="10"/>
      <c r="E3668" s="8"/>
      <c r="F3668" s="9"/>
      <c r="G3668" s="10"/>
    </row>
    <row r="3669" spans="1:7" x14ac:dyDescent="0.3">
      <c r="A3669" s="13" t="str">
        <f>IF(Vendor_1!A3669="","",Vendor_1!A3669)</f>
        <v/>
      </c>
      <c r="B3669" s="13" t="str">
        <f>IF(A3669="","",VLOOKUP(A3669,Vendor_1!$A$7:$B$10000,2,0))</f>
        <v/>
      </c>
      <c r="C3669" s="10"/>
      <c r="D3669" s="10"/>
      <c r="E3669" s="8"/>
      <c r="F3669" s="9"/>
      <c r="G3669" s="10"/>
    </row>
    <row r="3670" spans="1:7" x14ac:dyDescent="0.3">
      <c r="A3670" s="13" t="str">
        <f>IF(Vendor_1!A3670="","",Vendor_1!A3670)</f>
        <v/>
      </c>
      <c r="B3670" s="13" t="str">
        <f>IF(A3670="","",VLOOKUP(A3670,Vendor_1!$A$7:$B$10000,2,0))</f>
        <v/>
      </c>
      <c r="C3670" s="10"/>
      <c r="D3670" s="10"/>
      <c r="E3670" s="8"/>
      <c r="F3670" s="9"/>
      <c r="G3670" s="10"/>
    </row>
    <row r="3671" spans="1:7" x14ac:dyDescent="0.3">
      <c r="A3671" s="13" t="str">
        <f>IF(Vendor_1!A3671="","",Vendor_1!A3671)</f>
        <v/>
      </c>
      <c r="B3671" s="13" t="str">
        <f>IF(A3671="","",VLOOKUP(A3671,Vendor_1!$A$7:$B$10000,2,0))</f>
        <v/>
      </c>
      <c r="C3671" s="10"/>
      <c r="D3671" s="10"/>
      <c r="E3671" s="8"/>
      <c r="F3671" s="9"/>
      <c r="G3671" s="10"/>
    </row>
    <row r="3672" spans="1:7" x14ac:dyDescent="0.3">
      <c r="A3672" s="13" t="str">
        <f>IF(Vendor_1!A3672="","",Vendor_1!A3672)</f>
        <v/>
      </c>
      <c r="B3672" s="13" t="str">
        <f>IF(A3672="","",VLOOKUP(A3672,Vendor_1!$A$7:$B$10000,2,0))</f>
        <v/>
      </c>
      <c r="C3672" s="10"/>
      <c r="D3672" s="10"/>
      <c r="E3672" s="8"/>
      <c r="F3672" s="9"/>
      <c r="G3672" s="10"/>
    </row>
    <row r="3673" spans="1:7" x14ac:dyDescent="0.3">
      <c r="A3673" s="13" t="str">
        <f>IF(Vendor_1!A3673="","",Vendor_1!A3673)</f>
        <v/>
      </c>
      <c r="B3673" s="13" t="str">
        <f>IF(A3673="","",VLOOKUP(A3673,Vendor_1!$A$7:$B$10000,2,0))</f>
        <v/>
      </c>
      <c r="C3673" s="10"/>
      <c r="D3673" s="10"/>
      <c r="E3673" s="8"/>
      <c r="F3673" s="9"/>
      <c r="G3673" s="10"/>
    </row>
    <row r="3674" spans="1:7" x14ac:dyDescent="0.3">
      <c r="A3674" s="13" t="str">
        <f>IF(Vendor_1!A3674="","",Vendor_1!A3674)</f>
        <v/>
      </c>
      <c r="B3674" s="13" t="str">
        <f>IF(A3674="","",VLOOKUP(A3674,Vendor_1!$A$7:$B$10000,2,0))</f>
        <v/>
      </c>
      <c r="C3674" s="10"/>
      <c r="D3674" s="10"/>
      <c r="E3674" s="8"/>
      <c r="F3674" s="9"/>
      <c r="G3674" s="10"/>
    </row>
    <row r="3675" spans="1:7" x14ac:dyDescent="0.3">
      <c r="A3675" s="13" t="str">
        <f>IF(Vendor_1!A3675="","",Vendor_1!A3675)</f>
        <v/>
      </c>
      <c r="B3675" s="13" t="str">
        <f>IF(A3675="","",VLOOKUP(A3675,Vendor_1!$A$7:$B$10000,2,0))</f>
        <v/>
      </c>
      <c r="C3675" s="10"/>
      <c r="D3675" s="10"/>
      <c r="E3675" s="8"/>
      <c r="F3675" s="9"/>
      <c r="G3675" s="10"/>
    </row>
    <row r="3676" spans="1:7" x14ac:dyDescent="0.3">
      <c r="A3676" s="13" t="str">
        <f>IF(Vendor_1!A3676="","",Vendor_1!A3676)</f>
        <v/>
      </c>
      <c r="B3676" s="13" t="str">
        <f>IF(A3676="","",VLOOKUP(A3676,Vendor_1!$A$7:$B$10000,2,0))</f>
        <v/>
      </c>
      <c r="C3676" s="10"/>
      <c r="D3676" s="10"/>
      <c r="E3676" s="8"/>
      <c r="F3676" s="9"/>
      <c r="G3676" s="10"/>
    </row>
    <row r="3677" spans="1:7" x14ac:dyDescent="0.3">
      <c r="A3677" s="13" t="str">
        <f>IF(Vendor_1!A3677="","",Vendor_1!A3677)</f>
        <v/>
      </c>
      <c r="B3677" s="13" t="str">
        <f>IF(A3677="","",VLOOKUP(A3677,Vendor_1!$A$7:$B$10000,2,0))</f>
        <v/>
      </c>
      <c r="C3677" s="10"/>
      <c r="D3677" s="10"/>
      <c r="E3677" s="8"/>
      <c r="F3677" s="9"/>
      <c r="G3677" s="10"/>
    </row>
    <row r="3678" spans="1:7" x14ac:dyDescent="0.3">
      <c r="A3678" s="13" t="str">
        <f>IF(Vendor_1!A3678="","",Vendor_1!A3678)</f>
        <v/>
      </c>
      <c r="B3678" s="13" t="str">
        <f>IF(A3678="","",VLOOKUP(A3678,Vendor_1!$A$7:$B$10000,2,0))</f>
        <v/>
      </c>
      <c r="C3678" s="10"/>
      <c r="D3678" s="10"/>
      <c r="E3678" s="8"/>
      <c r="F3678" s="9"/>
      <c r="G3678" s="10"/>
    </row>
    <row r="3679" spans="1:7" x14ac:dyDescent="0.3">
      <c r="A3679" s="13" t="str">
        <f>IF(Vendor_1!A3679="","",Vendor_1!A3679)</f>
        <v/>
      </c>
      <c r="B3679" s="13" t="str">
        <f>IF(A3679="","",VLOOKUP(A3679,Vendor_1!$A$7:$B$10000,2,0))</f>
        <v/>
      </c>
      <c r="C3679" s="10"/>
      <c r="D3679" s="10"/>
      <c r="E3679" s="8"/>
      <c r="F3679" s="9"/>
      <c r="G3679" s="10"/>
    </row>
    <row r="3680" spans="1:7" x14ac:dyDescent="0.3">
      <c r="A3680" s="13" t="str">
        <f>IF(Vendor_1!A3680="","",Vendor_1!A3680)</f>
        <v/>
      </c>
      <c r="B3680" s="13" t="str">
        <f>IF(A3680="","",VLOOKUP(A3680,Vendor_1!$A$7:$B$10000,2,0))</f>
        <v/>
      </c>
      <c r="C3680" s="10"/>
      <c r="D3680" s="10"/>
      <c r="E3680" s="8"/>
      <c r="F3680" s="9"/>
      <c r="G3680" s="10"/>
    </row>
    <row r="3681" spans="1:7" x14ac:dyDescent="0.3">
      <c r="A3681" s="13" t="str">
        <f>IF(Vendor_1!A3681="","",Vendor_1!A3681)</f>
        <v/>
      </c>
      <c r="B3681" s="13" t="str">
        <f>IF(A3681="","",VLOOKUP(A3681,Vendor_1!$A$7:$B$10000,2,0))</f>
        <v/>
      </c>
      <c r="C3681" s="10"/>
      <c r="D3681" s="10"/>
      <c r="E3681" s="8"/>
      <c r="F3681" s="9"/>
      <c r="G3681" s="10"/>
    </row>
    <row r="3682" spans="1:7" x14ac:dyDescent="0.3">
      <c r="A3682" s="13" t="str">
        <f>IF(Vendor_1!A3682="","",Vendor_1!A3682)</f>
        <v/>
      </c>
      <c r="B3682" s="13" t="str">
        <f>IF(A3682="","",VLOOKUP(A3682,Vendor_1!$A$7:$B$10000,2,0))</f>
        <v/>
      </c>
      <c r="C3682" s="10"/>
      <c r="D3682" s="10"/>
      <c r="E3682" s="8"/>
      <c r="F3682" s="9"/>
      <c r="G3682" s="10"/>
    </row>
    <row r="3683" spans="1:7" x14ac:dyDescent="0.3">
      <c r="A3683" s="13" t="str">
        <f>IF(Vendor_1!A3683="","",Vendor_1!A3683)</f>
        <v/>
      </c>
      <c r="B3683" s="13" t="str">
        <f>IF(A3683="","",VLOOKUP(A3683,Vendor_1!$A$7:$B$10000,2,0))</f>
        <v/>
      </c>
      <c r="C3683" s="10"/>
      <c r="D3683" s="10"/>
      <c r="E3683" s="8"/>
      <c r="F3683" s="9"/>
      <c r="G3683" s="10"/>
    </row>
    <row r="3684" spans="1:7" x14ac:dyDescent="0.3">
      <c r="A3684" s="13" t="str">
        <f>IF(Vendor_1!A3684="","",Vendor_1!A3684)</f>
        <v/>
      </c>
      <c r="B3684" s="13" t="str">
        <f>IF(A3684="","",VLOOKUP(A3684,Vendor_1!$A$7:$B$10000,2,0))</f>
        <v/>
      </c>
      <c r="C3684" s="10"/>
      <c r="D3684" s="10"/>
      <c r="E3684" s="8"/>
      <c r="F3684" s="9"/>
      <c r="G3684" s="10"/>
    </row>
    <row r="3685" spans="1:7" x14ac:dyDescent="0.3">
      <c r="A3685" s="13" t="str">
        <f>IF(Vendor_1!A3685="","",Vendor_1!A3685)</f>
        <v/>
      </c>
      <c r="B3685" s="13" t="str">
        <f>IF(A3685="","",VLOOKUP(A3685,Vendor_1!$A$7:$B$10000,2,0))</f>
        <v/>
      </c>
      <c r="C3685" s="10"/>
      <c r="D3685" s="10"/>
      <c r="E3685" s="8"/>
      <c r="F3685" s="9"/>
      <c r="G3685" s="10"/>
    </row>
    <row r="3686" spans="1:7" x14ac:dyDescent="0.3">
      <c r="A3686" s="13" t="str">
        <f>IF(Vendor_1!A3686="","",Vendor_1!A3686)</f>
        <v/>
      </c>
      <c r="B3686" s="13" t="str">
        <f>IF(A3686="","",VLOOKUP(A3686,Vendor_1!$A$7:$B$10000,2,0))</f>
        <v/>
      </c>
      <c r="C3686" s="10"/>
      <c r="D3686" s="10"/>
      <c r="E3686" s="8"/>
      <c r="F3686" s="9"/>
      <c r="G3686" s="10"/>
    </row>
    <row r="3687" spans="1:7" x14ac:dyDescent="0.3">
      <c r="A3687" s="13" t="str">
        <f>IF(Vendor_1!A3687="","",Vendor_1!A3687)</f>
        <v/>
      </c>
      <c r="B3687" s="13" t="str">
        <f>IF(A3687="","",VLOOKUP(A3687,Vendor_1!$A$7:$B$10000,2,0))</f>
        <v/>
      </c>
      <c r="C3687" s="10"/>
      <c r="D3687" s="10"/>
      <c r="E3687" s="8"/>
      <c r="F3687" s="9"/>
      <c r="G3687" s="10"/>
    </row>
    <row r="3688" spans="1:7" x14ac:dyDescent="0.3">
      <c r="A3688" s="13" t="str">
        <f>IF(Vendor_1!A3688="","",Vendor_1!A3688)</f>
        <v/>
      </c>
      <c r="B3688" s="13" t="str">
        <f>IF(A3688="","",VLOOKUP(A3688,Vendor_1!$A$7:$B$10000,2,0))</f>
        <v/>
      </c>
      <c r="C3688" s="10"/>
      <c r="D3688" s="10"/>
      <c r="E3688" s="8"/>
      <c r="F3688" s="9"/>
      <c r="G3688" s="10"/>
    </row>
    <row r="3689" spans="1:7" x14ac:dyDescent="0.3">
      <c r="A3689" s="13" t="str">
        <f>IF(Vendor_1!A3689="","",Vendor_1!A3689)</f>
        <v/>
      </c>
      <c r="B3689" s="13" t="str">
        <f>IF(A3689="","",VLOOKUP(A3689,Vendor_1!$A$7:$B$10000,2,0))</f>
        <v/>
      </c>
      <c r="C3689" s="10"/>
      <c r="D3689" s="10"/>
      <c r="E3689" s="8"/>
      <c r="F3689" s="9"/>
      <c r="G3689" s="10"/>
    </row>
    <row r="3690" spans="1:7" x14ac:dyDescent="0.3">
      <c r="A3690" s="13" t="str">
        <f>IF(Vendor_1!A3690="","",Vendor_1!A3690)</f>
        <v/>
      </c>
      <c r="B3690" s="13" t="str">
        <f>IF(A3690="","",VLOOKUP(A3690,Vendor_1!$A$7:$B$10000,2,0))</f>
        <v/>
      </c>
      <c r="C3690" s="10"/>
      <c r="D3690" s="10"/>
      <c r="E3690" s="8"/>
      <c r="F3690" s="9"/>
      <c r="G3690" s="10"/>
    </row>
    <row r="3691" spans="1:7" x14ac:dyDescent="0.3">
      <c r="A3691" s="13" t="str">
        <f>IF(Vendor_1!A3691="","",Vendor_1!A3691)</f>
        <v/>
      </c>
      <c r="B3691" s="13" t="str">
        <f>IF(A3691="","",VLOOKUP(A3691,Vendor_1!$A$7:$B$10000,2,0))</f>
        <v/>
      </c>
      <c r="C3691" s="10"/>
      <c r="D3691" s="10"/>
      <c r="E3691" s="8"/>
      <c r="F3691" s="9"/>
      <c r="G3691" s="10"/>
    </row>
    <row r="3692" spans="1:7" x14ac:dyDescent="0.3">
      <c r="A3692" s="13" t="str">
        <f>IF(Vendor_1!A3692="","",Vendor_1!A3692)</f>
        <v/>
      </c>
      <c r="B3692" s="13" t="str">
        <f>IF(A3692="","",VLOOKUP(A3692,Vendor_1!$A$7:$B$10000,2,0))</f>
        <v/>
      </c>
      <c r="C3692" s="10"/>
      <c r="D3692" s="10"/>
      <c r="E3692" s="8"/>
      <c r="F3692" s="9"/>
      <c r="G3692" s="10"/>
    </row>
    <row r="3693" spans="1:7" x14ac:dyDescent="0.3">
      <c r="A3693" s="13" t="str">
        <f>IF(Vendor_1!A3693="","",Vendor_1!A3693)</f>
        <v/>
      </c>
      <c r="B3693" s="13" t="str">
        <f>IF(A3693="","",VLOOKUP(A3693,Vendor_1!$A$7:$B$10000,2,0))</f>
        <v/>
      </c>
      <c r="C3693" s="10"/>
      <c r="D3693" s="10"/>
      <c r="E3693" s="8"/>
      <c r="F3693" s="9"/>
      <c r="G3693" s="10"/>
    </row>
    <row r="3694" spans="1:7" x14ac:dyDescent="0.3">
      <c r="A3694" s="13" t="str">
        <f>IF(Vendor_1!A3694="","",Vendor_1!A3694)</f>
        <v/>
      </c>
      <c r="B3694" s="13" t="str">
        <f>IF(A3694="","",VLOOKUP(A3694,Vendor_1!$A$7:$B$10000,2,0))</f>
        <v/>
      </c>
      <c r="C3694" s="10"/>
      <c r="D3694" s="10"/>
      <c r="E3694" s="8"/>
      <c r="F3694" s="9"/>
      <c r="G3694" s="10"/>
    </row>
    <row r="3695" spans="1:7" x14ac:dyDescent="0.3">
      <c r="A3695" s="13" t="str">
        <f>IF(Vendor_1!A3695="","",Vendor_1!A3695)</f>
        <v/>
      </c>
      <c r="B3695" s="13" t="str">
        <f>IF(A3695="","",VLOOKUP(A3695,Vendor_1!$A$7:$B$10000,2,0))</f>
        <v/>
      </c>
      <c r="C3695" s="10"/>
      <c r="D3695" s="10"/>
      <c r="E3695" s="8"/>
      <c r="F3695" s="9"/>
      <c r="G3695" s="10"/>
    </row>
    <row r="3696" spans="1:7" x14ac:dyDescent="0.3">
      <c r="A3696" s="13" t="str">
        <f>IF(Vendor_1!A3696="","",Vendor_1!A3696)</f>
        <v/>
      </c>
      <c r="B3696" s="13" t="str">
        <f>IF(A3696="","",VLOOKUP(A3696,Vendor_1!$A$7:$B$10000,2,0))</f>
        <v/>
      </c>
      <c r="C3696" s="10"/>
      <c r="D3696" s="10"/>
      <c r="E3696" s="8"/>
      <c r="F3696" s="9"/>
      <c r="G3696" s="10"/>
    </row>
    <row r="3697" spans="1:7" x14ac:dyDescent="0.3">
      <c r="A3697" s="13" t="str">
        <f>IF(Vendor_1!A3697="","",Vendor_1!A3697)</f>
        <v/>
      </c>
      <c r="B3697" s="13" t="str">
        <f>IF(A3697="","",VLOOKUP(A3697,Vendor_1!$A$7:$B$10000,2,0))</f>
        <v/>
      </c>
      <c r="C3697" s="10"/>
      <c r="D3697" s="10"/>
      <c r="E3697" s="8"/>
      <c r="F3697" s="9"/>
      <c r="G3697" s="10"/>
    </row>
    <row r="3698" spans="1:7" x14ac:dyDescent="0.3">
      <c r="A3698" s="13" t="str">
        <f>IF(Vendor_1!A3698="","",Vendor_1!A3698)</f>
        <v/>
      </c>
      <c r="B3698" s="13" t="str">
        <f>IF(A3698="","",VLOOKUP(A3698,Vendor_1!$A$7:$B$10000,2,0))</f>
        <v/>
      </c>
      <c r="C3698" s="10"/>
      <c r="D3698" s="10"/>
      <c r="E3698" s="8"/>
      <c r="F3698" s="9"/>
      <c r="G3698" s="10"/>
    </row>
    <row r="3699" spans="1:7" x14ac:dyDescent="0.3">
      <c r="A3699" s="13" t="str">
        <f>IF(Vendor_1!A3699="","",Vendor_1!A3699)</f>
        <v/>
      </c>
      <c r="B3699" s="13" t="str">
        <f>IF(A3699="","",VLOOKUP(A3699,Vendor_1!$A$7:$B$10000,2,0))</f>
        <v/>
      </c>
      <c r="C3699" s="10"/>
      <c r="D3699" s="10"/>
      <c r="E3699" s="8"/>
      <c r="F3699" s="9"/>
      <c r="G3699" s="10"/>
    </row>
    <row r="3700" spans="1:7" x14ac:dyDescent="0.3">
      <c r="A3700" s="13" t="str">
        <f>IF(Vendor_1!A3700="","",Vendor_1!A3700)</f>
        <v/>
      </c>
      <c r="B3700" s="13" t="str">
        <f>IF(A3700="","",VLOOKUP(A3700,Vendor_1!$A$7:$B$10000,2,0))</f>
        <v/>
      </c>
      <c r="C3700" s="10"/>
      <c r="D3700" s="10"/>
      <c r="E3700" s="8"/>
      <c r="F3700" s="9"/>
      <c r="G3700" s="10"/>
    </row>
    <row r="3701" spans="1:7" x14ac:dyDescent="0.3">
      <c r="A3701" s="13" t="str">
        <f>IF(Vendor_1!A3701="","",Vendor_1!A3701)</f>
        <v/>
      </c>
      <c r="B3701" s="13" t="str">
        <f>IF(A3701="","",VLOOKUP(A3701,Vendor_1!$A$7:$B$10000,2,0))</f>
        <v/>
      </c>
      <c r="C3701" s="10"/>
      <c r="D3701" s="10"/>
      <c r="E3701" s="8"/>
      <c r="F3701" s="9"/>
      <c r="G3701" s="10"/>
    </row>
    <row r="3702" spans="1:7" x14ac:dyDescent="0.3">
      <c r="A3702" s="13" t="str">
        <f>IF(Vendor_1!A3702="","",Vendor_1!A3702)</f>
        <v/>
      </c>
      <c r="B3702" s="13" t="str">
        <f>IF(A3702="","",VLOOKUP(A3702,Vendor_1!$A$7:$B$10000,2,0))</f>
        <v/>
      </c>
      <c r="C3702" s="10"/>
      <c r="D3702" s="10"/>
      <c r="E3702" s="8"/>
      <c r="F3702" s="9"/>
      <c r="G3702" s="10"/>
    </row>
    <row r="3703" spans="1:7" x14ac:dyDescent="0.3">
      <c r="A3703" s="13" t="str">
        <f>IF(Vendor_1!A3703="","",Vendor_1!A3703)</f>
        <v/>
      </c>
      <c r="B3703" s="13" t="str">
        <f>IF(A3703="","",VLOOKUP(A3703,Vendor_1!$A$7:$B$10000,2,0))</f>
        <v/>
      </c>
      <c r="C3703" s="10"/>
      <c r="D3703" s="10"/>
      <c r="E3703" s="8"/>
      <c r="F3703" s="9"/>
      <c r="G3703" s="10"/>
    </row>
    <row r="3704" spans="1:7" x14ac:dyDescent="0.3">
      <c r="A3704" s="13" t="str">
        <f>IF(Vendor_1!A3704="","",Vendor_1!A3704)</f>
        <v/>
      </c>
      <c r="B3704" s="13" t="str">
        <f>IF(A3704="","",VLOOKUP(A3704,Vendor_1!$A$7:$B$10000,2,0))</f>
        <v/>
      </c>
      <c r="C3704" s="10"/>
      <c r="D3704" s="10"/>
      <c r="E3704" s="8"/>
      <c r="F3704" s="9"/>
      <c r="G3704" s="10"/>
    </row>
    <row r="3705" spans="1:7" x14ac:dyDescent="0.3">
      <c r="A3705" s="13" t="str">
        <f>IF(Vendor_1!A3705="","",Vendor_1!A3705)</f>
        <v/>
      </c>
      <c r="B3705" s="13" t="str">
        <f>IF(A3705="","",VLOOKUP(A3705,Vendor_1!$A$7:$B$10000,2,0))</f>
        <v/>
      </c>
      <c r="C3705" s="10"/>
      <c r="D3705" s="10"/>
      <c r="E3705" s="8"/>
      <c r="F3705" s="9"/>
      <c r="G3705" s="10"/>
    </row>
    <row r="3706" spans="1:7" x14ac:dyDescent="0.3">
      <c r="A3706" s="13" t="str">
        <f>IF(Vendor_1!A3706="","",Vendor_1!A3706)</f>
        <v/>
      </c>
      <c r="B3706" s="13" t="str">
        <f>IF(A3706="","",VLOOKUP(A3706,Vendor_1!$A$7:$B$10000,2,0))</f>
        <v/>
      </c>
      <c r="C3706" s="10"/>
      <c r="D3706" s="10"/>
      <c r="E3706" s="8"/>
      <c r="F3706" s="9"/>
      <c r="G3706" s="10"/>
    </row>
    <row r="3707" spans="1:7" x14ac:dyDescent="0.3">
      <c r="A3707" s="13" t="str">
        <f>IF(Vendor_1!A3707="","",Vendor_1!A3707)</f>
        <v/>
      </c>
      <c r="B3707" s="13" t="str">
        <f>IF(A3707="","",VLOOKUP(A3707,Vendor_1!$A$7:$B$10000,2,0))</f>
        <v/>
      </c>
      <c r="C3707" s="10"/>
      <c r="D3707" s="10"/>
      <c r="E3707" s="8"/>
      <c r="F3707" s="9"/>
      <c r="G3707" s="10"/>
    </row>
    <row r="3708" spans="1:7" x14ac:dyDescent="0.3">
      <c r="A3708" s="13" t="str">
        <f>IF(Vendor_1!A3708="","",Vendor_1!A3708)</f>
        <v/>
      </c>
      <c r="B3708" s="13" t="str">
        <f>IF(A3708="","",VLOOKUP(A3708,Vendor_1!$A$7:$B$10000,2,0))</f>
        <v/>
      </c>
      <c r="C3708" s="10"/>
      <c r="D3708" s="10"/>
      <c r="E3708" s="8"/>
      <c r="F3708" s="9"/>
      <c r="G3708" s="10"/>
    </row>
    <row r="3709" spans="1:7" x14ac:dyDescent="0.3">
      <c r="A3709" s="13" t="str">
        <f>IF(Vendor_1!A3709="","",Vendor_1!A3709)</f>
        <v/>
      </c>
      <c r="B3709" s="13" t="str">
        <f>IF(A3709="","",VLOOKUP(A3709,Vendor_1!$A$7:$B$10000,2,0))</f>
        <v/>
      </c>
      <c r="C3709" s="10"/>
      <c r="D3709" s="10"/>
      <c r="E3709" s="8"/>
      <c r="F3709" s="9"/>
      <c r="G3709" s="10"/>
    </row>
    <row r="3710" spans="1:7" x14ac:dyDescent="0.3">
      <c r="A3710" s="13" t="str">
        <f>IF(Vendor_1!A3710="","",Vendor_1!A3710)</f>
        <v/>
      </c>
      <c r="B3710" s="13" t="str">
        <f>IF(A3710="","",VLOOKUP(A3710,Vendor_1!$A$7:$B$10000,2,0))</f>
        <v/>
      </c>
      <c r="C3710" s="10"/>
      <c r="D3710" s="10"/>
      <c r="E3710" s="8"/>
      <c r="F3710" s="9"/>
      <c r="G3710" s="10"/>
    </row>
    <row r="3711" spans="1:7" x14ac:dyDescent="0.3">
      <c r="A3711" s="13" t="str">
        <f>IF(Vendor_1!A3711="","",Vendor_1!A3711)</f>
        <v/>
      </c>
      <c r="B3711" s="13" t="str">
        <f>IF(A3711="","",VLOOKUP(A3711,Vendor_1!$A$7:$B$10000,2,0))</f>
        <v/>
      </c>
      <c r="C3711" s="10"/>
      <c r="D3711" s="10"/>
      <c r="E3711" s="8"/>
      <c r="F3711" s="9"/>
      <c r="G3711" s="10"/>
    </row>
    <row r="3712" spans="1:7" x14ac:dyDescent="0.3">
      <c r="A3712" s="13" t="str">
        <f>IF(Vendor_1!A3712="","",Vendor_1!A3712)</f>
        <v/>
      </c>
      <c r="B3712" s="13" t="str">
        <f>IF(A3712="","",VLOOKUP(A3712,Vendor_1!$A$7:$B$10000,2,0))</f>
        <v/>
      </c>
      <c r="C3712" s="10"/>
      <c r="D3712" s="10"/>
      <c r="E3712" s="8"/>
      <c r="F3712" s="9"/>
      <c r="G3712" s="10"/>
    </row>
    <row r="3713" spans="1:7" x14ac:dyDescent="0.3">
      <c r="A3713" s="13" t="str">
        <f>IF(Vendor_1!A3713="","",Vendor_1!A3713)</f>
        <v/>
      </c>
      <c r="B3713" s="13" t="str">
        <f>IF(A3713="","",VLOOKUP(A3713,Vendor_1!$A$7:$B$10000,2,0))</f>
        <v/>
      </c>
      <c r="C3713" s="10"/>
      <c r="D3713" s="10"/>
      <c r="E3713" s="8"/>
      <c r="F3713" s="9"/>
      <c r="G3713" s="10"/>
    </row>
    <row r="3714" spans="1:7" x14ac:dyDescent="0.3">
      <c r="A3714" s="13" t="str">
        <f>IF(Vendor_1!A3714="","",Vendor_1!A3714)</f>
        <v/>
      </c>
      <c r="B3714" s="13" t="str">
        <f>IF(A3714="","",VLOOKUP(A3714,Vendor_1!$A$7:$B$10000,2,0))</f>
        <v/>
      </c>
      <c r="C3714" s="10"/>
      <c r="D3714" s="10"/>
      <c r="E3714" s="8"/>
      <c r="F3714" s="9"/>
      <c r="G3714" s="10"/>
    </row>
    <row r="3715" spans="1:7" x14ac:dyDescent="0.3">
      <c r="A3715" s="13" t="str">
        <f>IF(Vendor_1!A3715="","",Vendor_1!A3715)</f>
        <v/>
      </c>
      <c r="B3715" s="13" t="str">
        <f>IF(A3715="","",VLOOKUP(A3715,Vendor_1!$A$7:$B$10000,2,0))</f>
        <v/>
      </c>
      <c r="C3715" s="10"/>
      <c r="D3715" s="10"/>
      <c r="E3715" s="8"/>
      <c r="F3715" s="9"/>
      <c r="G3715" s="10"/>
    </row>
    <row r="3716" spans="1:7" x14ac:dyDescent="0.3">
      <c r="A3716" s="13" t="str">
        <f>IF(Vendor_1!A3716="","",Vendor_1!A3716)</f>
        <v/>
      </c>
      <c r="B3716" s="13" t="str">
        <f>IF(A3716="","",VLOOKUP(A3716,Vendor_1!$A$7:$B$10000,2,0))</f>
        <v/>
      </c>
      <c r="C3716" s="10"/>
      <c r="D3716" s="10"/>
      <c r="E3716" s="8"/>
      <c r="F3716" s="9"/>
      <c r="G3716" s="10"/>
    </row>
    <row r="3717" spans="1:7" x14ac:dyDescent="0.3">
      <c r="A3717" s="13" t="str">
        <f>IF(Vendor_1!A3717="","",Vendor_1!A3717)</f>
        <v/>
      </c>
      <c r="B3717" s="13" t="str">
        <f>IF(A3717="","",VLOOKUP(A3717,Vendor_1!$A$7:$B$10000,2,0))</f>
        <v/>
      </c>
      <c r="C3717" s="10"/>
      <c r="D3717" s="10"/>
      <c r="E3717" s="8"/>
      <c r="F3717" s="9"/>
      <c r="G3717" s="10"/>
    </row>
    <row r="3718" spans="1:7" x14ac:dyDescent="0.3">
      <c r="A3718" s="13" t="str">
        <f>IF(Vendor_1!A3718="","",Vendor_1!A3718)</f>
        <v/>
      </c>
      <c r="B3718" s="13" t="str">
        <f>IF(A3718="","",VLOOKUP(A3718,Vendor_1!$A$7:$B$10000,2,0))</f>
        <v/>
      </c>
      <c r="C3718" s="10"/>
      <c r="D3718" s="10"/>
      <c r="E3718" s="8"/>
      <c r="F3718" s="9"/>
      <c r="G3718" s="10"/>
    </row>
    <row r="3719" spans="1:7" x14ac:dyDescent="0.3">
      <c r="A3719" s="13" t="str">
        <f>IF(Vendor_1!A3719="","",Vendor_1!A3719)</f>
        <v/>
      </c>
      <c r="B3719" s="13" t="str">
        <f>IF(A3719="","",VLOOKUP(A3719,Vendor_1!$A$7:$B$10000,2,0))</f>
        <v/>
      </c>
      <c r="C3719" s="10"/>
      <c r="D3719" s="10"/>
      <c r="E3719" s="8"/>
      <c r="F3719" s="9"/>
      <c r="G3719" s="10"/>
    </row>
    <row r="3720" spans="1:7" x14ac:dyDescent="0.3">
      <c r="A3720" s="13" t="str">
        <f>IF(Vendor_1!A3720="","",Vendor_1!A3720)</f>
        <v/>
      </c>
      <c r="B3720" s="13" t="str">
        <f>IF(A3720="","",VLOOKUP(A3720,Vendor_1!$A$7:$B$10000,2,0))</f>
        <v/>
      </c>
      <c r="C3720" s="10"/>
      <c r="D3720" s="10"/>
      <c r="E3720" s="8"/>
      <c r="F3720" s="9"/>
      <c r="G3720" s="10"/>
    </row>
    <row r="3721" spans="1:7" x14ac:dyDescent="0.3">
      <c r="A3721" s="13" t="str">
        <f>IF(Vendor_1!A3721="","",Vendor_1!A3721)</f>
        <v/>
      </c>
      <c r="B3721" s="13" t="str">
        <f>IF(A3721="","",VLOOKUP(A3721,Vendor_1!$A$7:$B$10000,2,0))</f>
        <v/>
      </c>
      <c r="C3721" s="10"/>
      <c r="D3721" s="10"/>
      <c r="E3721" s="8"/>
      <c r="F3721" s="9"/>
      <c r="G3721" s="10"/>
    </row>
    <row r="3722" spans="1:7" x14ac:dyDescent="0.3">
      <c r="A3722" s="13" t="str">
        <f>IF(Vendor_1!A3722="","",Vendor_1!A3722)</f>
        <v/>
      </c>
      <c r="B3722" s="13" t="str">
        <f>IF(A3722="","",VLOOKUP(A3722,Vendor_1!$A$7:$B$10000,2,0))</f>
        <v/>
      </c>
      <c r="C3722" s="10"/>
      <c r="D3722" s="10"/>
      <c r="E3722" s="8"/>
      <c r="F3722" s="9"/>
      <c r="G3722" s="10"/>
    </row>
    <row r="3723" spans="1:7" x14ac:dyDescent="0.3">
      <c r="A3723" s="13" t="str">
        <f>IF(Vendor_1!A3723="","",Vendor_1!A3723)</f>
        <v/>
      </c>
      <c r="B3723" s="13" t="str">
        <f>IF(A3723="","",VLOOKUP(A3723,Vendor_1!$A$7:$B$10000,2,0))</f>
        <v/>
      </c>
      <c r="C3723" s="10"/>
      <c r="D3723" s="10"/>
      <c r="E3723" s="8"/>
      <c r="F3723" s="9"/>
      <c r="G3723" s="10"/>
    </row>
    <row r="3724" spans="1:7" x14ac:dyDescent="0.3">
      <c r="A3724" s="13" t="str">
        <f>IF(Vendor_1!A3724="","",Vendor_1!A3724)</f>
        <v/>
      </c>
      <c r="B3724" s="13" t="str">
        <f>IF(A3724="","",VLOOKUP(A3724,Vendor_1!$A$7:$B$10000,2,0))</f>
        <v/>
      </c>
      <c r="C3724" s="10"/>
      <c r="D3724" s="10"/>
      <c r="E3724" s="8"/>
      <c r="F3724" s="9"/>
      <c r="G3724" s="10"/>
    </row>
    <row r="3725" spans="1:7" x14ac:dyDescent="0.3">
      <c r="A3725" s="13" t="str">
        <f>IF(Vendor_1!A3725="","",Vendor_1!A3725)</f>
        <v/>
      </c>
      <c r="B3725" s="13" t="str">
        <f>IF(A3725="","",VLOOKUP(A3725,Vendor_1!$A$7:$B$10000,2,0))</f>
        <v/>
      </c>
      <c r="C3725" s="10"/>
      <c r="D3725" s="10"/>
      <c r="E3725" s="8"/>
      <c r="F3725" s="9"/>
      <c r="G3725" s="10"/>
    </row>
    <row r="3726" spans="1:7" x14ac:dyDescent="0.3">
      <c r="A3726" s="13" t="str">
        <f>IF(Vendor_1!A3726="","",Vendor_1!A3726)</f>
        <v/>
      </c>
      <c r="B3726" s="13" t="str">
        <f>IF(A3726="","",VLOOKUP(A3726,Vendor_1!$A$7:$B$10000,2,0))</f>
        <v/>
      </c>
      <c r="C3726" s="10"/>
      <c r="D3726" s="10"/>
      <c r="E3726" s="8"/>
      <c r="F3726" s="9"/>
      <c r="G3726" s="10"/>
    </row>
    <row r="3727" spans="1:7" x14ac:dyDescent="0.3">
      <c r="A3727" s="13" t="str">
        <f>IF(Vendor_1!A3727="","",Vendor_1!A3727)</f>
        <v/>
      </c>
      <c r="B3727" s="13" t="str">
        <f>IF(A3727="","",VLOOKUP(A3727,Vendor_1!$A$7:$B$10000,2,0))</f>
        <v/>
      </c>
      <c r="C3727" s="10"/>
      <c r="D3727" s="10"/>
      <c r="E3727" s="8"/>
      <c r="F3727" s="9"/>
      <c r="G3727" s="10"/>
    </row>
    <row r="3728" spans="1:7" x14ac:dyDescent="0.3">
      <c r="A3728" s="13" t="str">
        <f>IF(Vendor_1!A3728="","",Vendor_1!A3728)</f>
        <v/>
      </c>
      <c r="B3728" s="13" t="str">
        <f>IF(A3728="","",VLOOKUP(A3728,Vendor_1!$A$7:$B$10000,2,0))</f>
        <v/>
      </c>
      <c r="C3728" s="10"/>
      <c r="D3728" s="10"/>
      <c r="E3728" s="8"/>
      <c r="F3728" s="9"/>
      <c r="G3728" s="10"/>
    </row>
    <row r="3729" spans="1:7" x14ac:dyDescent="0.3">
      <c r="A3729" s="13" t="str">
        <f>IF(Vendor_1!A3729="","",Vendor_1!A3729)</f>
        <v/>
      </c>
      <c r="B3729" s="13" t="str">
        <f>IF(A3729="","",VLOOKUP(A3729,Vendor_1!$A$7:$B$10000,2,0))</f>
        <v/>
      </c>
      <c r="C3729" s="10"/>
      <c r="D3729" s="10"/>
      <c r="E3729" s="8"/>
      <c r="F3729" s="9"/>
      <c r="G3729" s="10"/>
    </row>
    <row r="3730" spans="1:7" x14ac:dyDescent="0.3">
      <c r="A3730" s="13" t="str">
        <f>IF(Vendor_1!A3730="","",Vendor_1!A3730)</f>
        <v/>
      </c>
      <c r="B3730" s="13" t="str">
        <f>IF(A3730="","",VLOOKUP(A3730,Vendor_1!$A$7:$B$10000,2,0))</f>
        <v/>
      </c>
      <c r="C3730" s="10"/>
      <c r="D3730" s="10"/>
      <c r="E3730" s="8"/>
      <c r="F3730" s="9"/>
      <c r="G3730" s="10"/>
    </row>
    <row r="3731" spans="1:7" x14ac:dyDescent="0.3">
      <c r="A3731" s="13" t="str">
        <f>IF(Vendor_1!A3731="","",Vendor_1!A3731)</f>
        <v/>
      </c>
      <c r="B3731" s="13" t="str">
        <f>IF(A3731="","",VLOOKUP(A3731,Vendor_1!$A$7:$B$10000,2,0))</f>
        <v/>
      </c>
      <c r="C3731" s="10"/>
      <c r="D3731" s="10"/>
      <c r="E3731" s="8"/>
      <c r="F3731" s="9"/>
      <c r="G3731" s="10"/>
    </row>
    <row r="3732" spans="1:7" x14ac:dyDescent="0.3">
      <c r="A3732" s="13" t="str">
        <f>IF(Vendor_1!A3732="","",Vendor_1!A3732)</f>
        <v/>
      </c>
      <c r="B3732" s="13" t="str">
        <f>IF(A3732="","",VLOOKUP(A3732,Vendor_1!$A$7:$B$10000,2,0))</f>
        <v/>
      </c>
      <c r="C3732" s="10"/>
      <c r="D3732" s="10"/>
      <c r="E3732" s="8"/>
      <c r="F3732" s="9"/>
      <c r="G3732" s="10"/>
    </row>
    <row r="3733" spans="1:7" x14ac:dyDescent="0.3">
      <c r="A3733" s="13" t="str">
        <f>IF(Vendor_1!A3733="","",Vendor_1!A3733)</f>
        <v/>
      </c>
      <c r="B3733" s="13" t="str">
        <f>IF(A3733="","",VLOOKUP(A3733,Vendor_1!$A$7:$B$10000,2,0))</f>
        <v/>
      </c>
      <c r="C3733" s="10"/>
      <c r="D3733" s="10"/>
      <c r="E3733" s="8"/>
      <c r="F3733" s="9"/>
      <c r="G3733" s="10"/>
    </row>
    <row r="3734" spans="1:7" x14ac:dyDescent="0.3">
      <c r="A3734" s="13" t="str">
        <f>IF(Vendor_1!A3734="","",Vendor_1!A3734)</f>
        <v/>
      </c>
      <c r="B3734" s="13" t="str">
        <f>IF(A3734="","",VLOOKUP(A3734,Vendor_1!$A$7:$B$10000,2,0))</f>
        <v/>
      </c>
      <c r="C3734" s="10"/>
      <c r="D3734" s="10"/>
      <c r="E3734" s="8"/>
      <c r="F3734" s="9"/>
      <c r="G3734" s="10"/>
    </row>
    <row r="3735" spans="1:7" x14ac:dyDescent="0.3">
      <c r="A3735" s="13" t="str">
        <f>IF(Vendor_1!A3735="","",Vendor_1!A3735)</f>
        <v/>
      </c>
      <c r="B3735" s="13" t="str">
        <f>IF(A3735="","",VLOOKUP(A3735,Vendor_1!$A$7:$B$10000,2,0))</f>
        <v/>
      </c>
      <c r="C3735" s="10"/>
      <c r="D3735" s="10"/>
      <c r="E3735" s="8"/>
      <c r="F3735" s="9"/>
      <c r="G3735" s="10"/>
    </row>
    <row r="3736" spans="1:7" x14ac:dyDescent="0.3">
      <c r="A3736" s="13" t="str">
        <f>IF(Vendor_1!A3736="","",Vendor_1!A3736)</f>
        <v/>
      </c>
      <c r="B3736" s="13" t="str">
        <f>IF(A3736="","",VLOOKUP(A3736,Vendor_1!$A$7:$B$10000,2,0))</f>
        <v/>
      </c>
      <c r="C3736" s="10"/>
      <c r="D3736" s="10"/>
      <c r="E3736" s="8"/>
      <c r="F3736" s="9"/>
      <c r="G3736" s="10"/>
    </row>
    <row r="3737" spans="1:7" x14ac:dyDescent="0.3">
      <c r="A3737" s="13" t="str">
        <f>IF(Vendor_1!A3737="","",Vendor_1!A3737)</f>
        <v/>
      </c>
      <c r="B3737" s="13" t="str">
        <f>IF(A3737="","",VLOOKUP(A3737,Vendor_1!$A$7:$B$10000,2,0))</f>
        <v/>
      </c>
      <c r="C3737" s="10"/>
      <c r="D3737" s="10"/>
      <c r="E3737" s="8"/>
      <c r="F3737" s="9"/>
      <c r="G3737" s="10"/>
    </row>
    <row r="3738" spans="1:7" x14ac:dyDescent="0.3">
      <c r="A3738" s="13" t="str">
        <f>IF(Vendor_1!A3738="","",Vendor_1!A3738)</f>
        <v/>
      </c>
      <c r="B3738" s="13" t="str">
        <f>IF(A3738="","",VLOOKUP(A3738,Vendor_1!$A$7:$B$10000,2,0))</f>
        <v/>
      </c>
      <c r="C3738" s="10"/>
      <c r="D3738" s="10"/>
      <c r="E3738" s="8"/>
      <c r="F3738" s="9"/>
      <c r="G3738" s="10"/>
    </row>
    <row r="3739" spans="1:7" x14ac:dyDescent="0.3">
      <c r="A3739" s="13" t="str">
        <f>IF(Vendor_1!A3739="","",Vendor_1!A3739)</f>
        <v/>
      </c>
      <c r="B3739" s="13" t="str">
        <f>IF(A3739="","",VLOOKUP(A3739,Vendor_1!$A$7:$B$10000,2,0))</f>
        <v/>
      </c>
      <c r="C3739" s="10"/>
      <c r="D3739" s="10"/>
      <c r="E3739" s="8"/>
      <c r="F3739" s="9"/>
      <c r="G3739" s="10"/>
    </row>
    <row r="3740" spans="1:7" x14ac:dyDescent="0.3">
      <c r="A3740" s="13" t="str">
        <f>IF(Vendor_1!A3740="","",Vendor_1!A3740)</f>
        <v/>
      </c>
      <c r="B3740" s="13" t="str">
        <f>IF(A3740="","",VLOOKUP(A3740,Vendor_1!$A$7:$B$10000,2,0))</f>
        <v/>
      </c>
      <c r="C3740" s="10"/>
      <c r="D3740" s="10"/>
      <c r="E3740" s="8"/>
      <c r="F3740" s="9"/>
      <c r="G3740" s="10"/>
    </row>
    <row r="3741" spans="1:7" x14ac:dyDescent="0.3">
      <c r="A3741" s="13" t="str">
        <f>IF(Vendor_1!A3741="","",Vendor_1!A3741)</f>
        <v/>
      </c>
      <c r="B3741" s="13" t="str">
        <f>IF(A3741="","",VLOOKUP(A3741,Vendor_1!$A$7:$B$10000,2,0))</f>
        <v/>
      </c>
      <c r="C3741" s="10"/>
      <c r="D3741" s="10"/>
      <c r="E3741" s="8"/>
      <c r="F3741" s="9"/>
      <c r="G3741" s="10"/>
    </row>
    <row r="3742" spans="1:7" x14ac:dyDescent="0.3">
      <c r="A3742" s="13" t="str">
        <f>IF(Vendor_1!A3742="","",Vendor_1!A3742)</f>
        <v/>
      </c>
      <c r="B3742" s="13" t="str">
        <f>IF(A3742="","",VLOOKUP(A3742,Vendor_1!$A$7:$B$10000,2,0))</f>
        <v/>
      </c>
      <c r="C3742" s="10"/>
      <c r="D3742" s="10"/>
      <c r="E3742" s="8"/>
      <c r="F3742" s="9"/>
      <c r="G3742" s="10"/>
    </row>
    <row r="3743" spans="1:7" x14ac:dyDescent="0.3">
      <c r="A3743" s="13" t="str">
        <f>IF(Vendor_1!A3743="","",Vendor_1!A3743)</f>
        <v/>
      </c>
      <c r="B3743" s="13" t="str">
        <f>IF(A3743="","",VLOOKUP(A3743,Vendor_1!$A$7:$B$10000,2,0))</f>
        <v/>
      </c>
      <c r="C3743" s="10"/>
      <c r="D3743" s="10"/>
      <c r="E3743" s="8"/>
      <c r="F3743" s="9"/>
      <c r="G3743" s="10"/>
    </row>
    <row r="3744" spans="1:7" x14ac:dyDescent="0.3">
      <c r="A3744" s="13" t="str">
        <f>IF(Vendor_1!A3744="","",Vendor_1!A3744)</f>
        <v/>
      </c>
      <c r="B3744" s="13" t="str">
        <f>IF(A3744="","",VLOOKUP(A3744,Vendor_1!$A$7:$B$10000,2,0))</f>
        <v/>
      </c>
      <c r="C3744" s="10"/>
      <c r="D3744" s="10"/>
      <c r="E3744" s="8"/>
      <c r="F3744" s="9"/>
      <c r="G3744" s="10"/>
    </row>
    <row r="3745" spans="1:7" x14ac:dyDescent="0.3">
      <c r="A3745" s="13" t="str">
        <f>IF(Vendor_1!A3745="","",Vendor_1!A3745)</f>
        <v/>
      </c>
      <c r="B3745" s="13" t="str">
        <f>IF(A3745="","",VLOOKUP(A3745,Vendor_1!$A$7:$B$10000,2,0))</f>
        <v/>
      </c>
      <c r="C3745" s="10"/>
      <c r="D3745" s="10"/>
      <c r="E3745" s="8"/>
      <c r="F3745" s="9"/>
      <c r="G3745" s="10"/>
    </row>
    <row r="3746" spans="1:7" x14ac:dyDescent="0.3">
      <c r="A3746" s="13" t="str">
        <f>IF(Vendor_1!A3746="","",Vendor_1!A3746)</f>
        <v/>
      </c>
      <c r="B3746" s="13" t="str">
        <f>IF(A3746="","",VLOOKUP(A3746,Vendor_1!$A$7:$B$10000,2,0))</f>
        <v/>
      </c>
      <c r="C3746" s="10"/>
      <c r="D3746" s="10"/>
      <c r="E3746" s="8"/>
      <c r="F3746" s="9"/>
      <c r="G3746" s="10"/>
    </row>
    <row r="3747" spans="1:7" x14ac:dyDescent="0.3">
      <c r="A3747" s="13" t="str">
        <f>IF(Vendor_1!A3747="","",Vendor_1!A3747)</f>
        <v/>
      </c>
      <c r="B3747" s="13" t="str">
        <f>IF(A3747="","",VLOOKUP(A3747,Vendor_1!$A$7:$B$10000,2,0))</f>
        <v/>
      </c>
      <c r="C3747" s="10"/>
      <c r="D3747" s="10"/>
      <c r="E3747" s="8"/>
      <c r="F3747" s="9"/>
      <c r="G3747" s="10"/>
    </row>
    <row r="3748" spans="1:7" x14ac:dyDescent="0.3">
      <c r="A3748" s="13" t="str">
        <f>IF(Vendor_1!A3748="","",Vendor_1!A3748)</f>
        <v/>
      </c>
      <c r="B3748" s="13" t="str">
        <f>IF(A3748="","",VLOOKUP(A3748,Vendor_1!$A$7:$B$10000,2,0))</f>
        <v/>
      </c>
      <c r="C3748" s="10"/>
      <c r="D3748" s="10"/>
      <c r="E3748" s="8"/>
      <c r="F3748" s="9"/>
      <c r="G3748" s="10"/>
    </row>
    <row r="3749" spans="1:7" x14ac:dyDescent="0.3">
      <c r="A3749" s="13" t="str">
        <f>IF(Vendor_1!A3749="","",Vendor_1!A3749)</f>
        <v/>
      </c>
      <c r="B3749" s="13" t="str">
        <f>IF(A3749="","",VLOOKUP(A3749,Vendor_1!$A$7:$B$10000,2,0))</f>
        <v/>
      </c>
      <c r="C3749" s="10"/>
      <c r="D3749" s="10"/>
      <c r="E3749" s="8"/>
      <c r="F3749" s="9"/>
      <c r="G3749" s="10"/>
    </row>
    <row r="3750" spans="1:7" x14ac:dyDescent="0.3">
      <c r="A3750" s="13" t="str">
        <f>IF(Vendor_1!A3750="","",Vendor_1!A3750)</f>
        <v/>
      </c>
      <c r="B3750" s="13" t="str">
        <f>IF(A3750="","",VLOOKUP(A3750,Vendor_1!$A$7:$B$10000,2,0))</f>
        <v/>
      </c>
      <c r="C3750" s="10"/>
      <c r="D3750" s="10"/>
      <c r="E3750" s="8"/>
      <c r="F3750" s="9"/>
      <c r="G3750" s="10"/>
    </row>
    <row r="3751" spans="1:7" x14ac:dyDescent="0.3">
      <c r="A3751" s="13" t="str">
        <f>IF(Vendor_1!A3751="","",Vendor_1!A3751)</f>
        <v/>
      </c>
      <c r="B3751" s="13" t="str">
        <f>IF(A3751="","",VLOOKUP(A3751,Vendor_1!$A$7:$B$10000,2,0))</f>
        <v/>
      </c>
      <c r="C3751" s="10"/>
      <c r="D3751" s="10"/>
      <c r="E3751" s="8"/>
      <c r="F3751" s="9"/>
      <c r="G3751" s="10"/>
    </row>
    <row r="3752" spans="1:7" x14ac:dyDescent="0.3">
      <c r="A3752" s="13" t="str">
        <f>IF(Vendor_1!A3752="","",Vendor_1!A3752)</f>
        <v/>
      </c>
      <c r="B3752" s="13" t="str">
        <f>IF(A3752="","",VLOOKUP(A3752,Vendor_1!$A$7:$B$10000,2,0))</f>
        <v/>
      </c>
      <c r="C3752" s="10"/>
      <c r="D3752" s="10"/>
      <c r="E3752" s="8"/>
      <c r="F3752" s="9"/>
      <c r="G3752" s="10"/>
    </row>
    <row r="3753" spans="1:7" x14ac:dyDescent="0.3">
      <c r="A3753" s="13" t="str">
        <f>IF(Vendor_1!A3753="","",Vendor_1!A3753)</f>
        <v/>
      </c>
      <c r="B3753" s="13" t="str">
        <f>IF(A3753="","",VLOOKUP(A3753,Vendor_1!$A$7:$B$10000,2,0))</f>
        <v/>
      </c>
      <c r="C3753" s="10"/>
      <c r="D3753" s="10"/>
      <c r="E3753" s="8"/>
      <c r="F3753" s="9"/>
      <c r="G3753" s="10"/>
    </row>
    <row r="3754" spans="1:7" x14ac:dyDescent="0.3">
      <c r="A3754" s="13" t="str">
        <f>IF(Vendor_1!A3754="","",Vendor_1!A3754)</f>
        <v/>
      </c>
      <c r="B3754" s="13" t="str">
        <f>IF(A3754="","",VLOOKUP(A3754,Vendor_1!$A$7:$B$10000,2,0))</f>
        <v/>
      </c>
      <c r="C3754" s="10"/>
      <c r="D3754" s="10"/>
      <c r="E3754" s="8"/>
      <c r="F3754" s="9"/>
      <c r="G3754" s="10"/>
    </row>
    <row r="3755" spans="1:7" x14ac:dyDescent="0.3">
      <c r="A3755" s="13" t="str">
        <f>IF(Vendor_1!A3755="","",Vendor_1!A3755)</f>
        <v/>
      </c>
      <c r="B3755" s="13" t="str">
        <f>IF(A3755="","",VLOOKUP(A3755,Vendor_1!$A$7:$B$10000,2,0))</f>
        <v/>
      </c>
      <c r="C3755" s="10"/>
      <c r="D3755" s="10"/>
      <c r="E3755" s="8"/>
      <c r="F3755" s="9"/>
      <c r="G3755" s="10"/>
    </row>
    <row r="3756" spans="1:7" x14ac:dyDescent="0.3">
      <c r="A3756" s="13" t="str">
        <f>IF(Vendor_1!A3756="","",Vendor_1!A3756)</f>
        <v/>
      </c>
      <c r="B3756" s="13" t="str">
        <f>IF(A3756="","",VLOOKUP(A3756,Vendor_1!$A$7:$B$10000,2,0))</f>
        <v/>
      </c>
      <c r="C3756" s="10"/>
      <c r="D3756" s="10"/>
      <c r="E3756" s="8"/>
      <c r="F3756" s="9"/>
      <c r="G3756" s="10"/>
    </row>
    <row r="3757" spans="1:7" x14ac:dyDescent="0.3">
      <c r="A3757" s="13" t="str">
        <f>IF(Vendor_1!A3757="","",Vendor_1!A3757)</f>
        <v/>
      </c>
      <c r="B3757" s="13" t="str">
        <f>IF(A3757="","",VLOOKUP(A3757,Vendor_1!$A$7:$B$10000,2,0))</f>
        <v/>
      </c>
      <c r="C3757" s="10"/>
      <c r="D3757" s="10"/>
      <c r="E3757" s="8"/>
      <c r="F3757" s="9"/>
      <c r="G3757" s="10"/>
    </row>
    <row r="3758" spans="1:7" x14ac:dyDescent="0.3">
      <c r="A3758" s="13" t="str">
        <f>IF(Vendor_1!A3758="","",Vendor_1!A3758)</f>
        <v/>
      </c>
      <c r="B3758" s="13" t="str">
        <f>IF(A3758="","",VLOOKUP(A3758,Vendor_1!$A$7:$B$10000,2,0))</f>
        <v/>
      </c>
      <c r="C3758" s="10"/>
      <c r="D3758" s="10"/>
      <c r="E3758" s="8"/>
      <c r="F3758" s="9"/>
      <c r="G3758" s="10"/>
    </row>
    <row r="3759" spans="1:7" x14ac:dyDescent="0.3">
      <c r="A3759" s="13" t="str">
        <f>IF(Vendor_1!A3759="","",Vendor_1!A3759)</f>
        <v/>
      </c>
      <c r="B3759" s="13" t="str">
        <f>IF(A3759="","",VLOOKUP(A3759,Vendor_1!$A$7:$B$10000,2,0))</f>
        <v/>
      </c>
      <c r="C3759" s="10"/>
      <c r="D3759" s="10"/>
      <c r="E3759" s="8"/>
      <c r="F3759" s="9"/>
      <c r="G3759" s="10"/>
    </row>
    <row r="3760" spans="1:7" x14ac:dyDescent="0.3">
      <c r="A3760" s="13" t="str">
        <f>IF(Vendor_1!A3760="","",Vendor_1!A3760)</f>
        <v/>
      </c>
      <c r="B3760" s="13" t="str">
        <f>IF(A3760="","",VLOOKUP(A3760,Vendor_1!$A$7:$B$10000,2,0))</f>
        <v/>
      </c>
      <c r="C3760" s="10"/>
      <c r="D3760" s="10"/>
      <c r="E3760" s="8"/>
      <c r="F3760" s="9"/>
      <c r="G3760" s="10"/>
    </row>
    <row r="3761" spans="1:7" x14ac:dyDescent="0.3">
      <c r="A3761" s="13" t="str">
        <f>IF(Vendor_1!A3761="","",Vendor_1!A3761)</f>
        <v/>
      </c>
      <c r="B3761" s="13" t="str">
        <f>IF(A3761="","",VLOOKUP(A3761,Vendor_1!$A$7:$B$10000,2,0))</f>
        <v/>
      </c>
      <c r="C3761" s="10"/>
      <c r="D3761" s="10"/>
      <c r="E3761" s="8"/>
      <c r="F3761" s="9"/>
      <c r="G3761" s="10"/>
    </row>
    <row r="3762" spans="1:7" x14ac:dyDescent="0.3">
      <c r="A3762" s="13" t="str">
        <f>IF(Vendor_1!A3762="","",Vendor_1!A3762)</f>
        <v/>
      </c>
      <c r="B3762" s="13" t="str">
        <f>IF(A3762="","",VLOOKUP(A3762,Vendor_1!$A$7:$B$10000,2,0))</f>
        <v/>
      </c>
      <c r="C3762" s="10"/>
      <c r="D3762" s="10"/>
      <c r="E3762" s="8"/>
      <c r="F3762" s="9"/>
      <c r="G3762" s="10"/>
    </row>
    <row r="3763" spans="1:7" x14ac:dyDescent="0.3">
      <c r="A3763" s="13" t="str">
        <f>IF(Vendor_1!A3763="","",Vendor_1!A3763)</f>
        <v/>
      </c>
      <c r="B3763" s="13" t="str">
        <f>IF(A3763="","",VLOOKUP(A3763,Vendor_1!$A$7:$B$10000,2,0))</f>
        <v/>
      </c>
      <c r="C3763" s="10"/>
      <c r="D3763" s="10"/>
      <c r="E3763" s="8"/>
      <c r="F3763" s="9"/>
      <c r="G3763" s="10"/>
    </row>
    <row r="3764" spans="1:7" x14ac:dyDescent="0.3">
      <c r="A3764" s="13" t="str">
        <f>IF(Vendor_1!A3764="","",Vendor_1!A3764)</f>
        <v/>
      </c>
      <c r="B3764" s="13" t="str">
        <f>IF(A3764="","",VLOOKUP(A3764,Vendor_1!$A$7:$B$10000,2,0))</f>
        <v/>
      </c>
      <c r="C3764" s="10"/>
      <c r="D3764" s="10"/>
      <c r="E3764" s="8"/>
      <c r="F3764" s="9"/>
      <c r="G3764" s="10"/>
    </row>
    <row r="3765" spans="1:7" x14ac:dyDescent="0.3">
      <c r="A3765" s="13" t="str">
        <f>IF(Vendor_1!A3765="","",Vendor_1!A3765)</f>
        <v/>
      </c>
      <c r="B3765" s="13" t="str">
        <f>IF(A3765="","",VLOOKUP(A3765,Vendor_1!$A$7:$B$10000,2,0))</f>
        <v/>
      </c>
      <c r="C3765" s="10"/>
      <c r="D3765" s="10"/>
      <c r="E3765" s="8"/>
      <c r="F3765" s="9"/>
      <c r="G3765" s="10"/>
    </row>
    <row r="3766" spans="1:7" x14ac:dyDescent="0.3">
      <c r="A3766" s="13" t="str">
        <f>IF(Vendor_1!A3766="","",Vendor_1!A3766)</f>
        <v/>
      </c>
      <c r="B3766" s="13" t="str">
        <f>IF(A3766="","",VLOOKUP(A3766,Vendor_1!$A$7:$B$10000,2,0))</f>
        <v/>
      </c>
      <c r="C3766" s="10"/>
      <c r="D3766" s="10"/>
      <c r="E3766" s="8"/>
      <c r="F3766" s="9"/>
      <c r="G3766" s="10"/>
    </row>
    <row r="3767" spans="1:7" x14ac:dyDescent="0.3">
      <c r="A3767" s="13" t="str">
        <f>IF(Vendor_1!A3767="","",Vendor_1!A3767)</f>
        <v/>
      </c>
      <c r="B3767" s="13" t="str">
        <f>IF(A3767="","",VLOOKUP(A3767,Vendor_1!$A$7:$B$10000,2,0))</f>
        <v/>
      </c>
      <c r="C3767" s="10"/>
      <c r="D3767" s="10"/>
      <c r="E3767" s="8"/>
      <c r="F3767" s="9"/>
      <c r="G3767" s="10"/>
    </row>
    <row r="3768" spans="1:7" x14ac:dyDescent="0.3">
      <c r="A3768" s="13" t="str">
        <f>IF(Vendor_1!A3768="","",Vendor_1!A3768)</f>
        <v/>
      </c>
      <c r="B3768" s="13" t="str">
        <f>IF(A3768="","",VLOOKUP(A3768,Vendor_1!$A$7:$B$10000,2,0))</f>
        <v/>
      </c>
      <c r="C3768" s="10"/>
      <c r="D3768" s="10"/>
      <c r="E3768" s="8"/>
      <c r="F3768" s="9"/>
      <c r="G3768" s="10"/>
    </row>
    <row r="3769" spans="1:7" x14ac:dyDescent="0.3">
      <c r="A3769" s="13" t="str">
        <f>IF(Vendor_1!A3769="","",Vendor_1!A3769)</f>
        <v/>
      </c>
      <c r="B3769" s="13" t="str">
        <f>IF(A3769="","",VLOOKUP(A3769,Vendor_1!$A$7:$B$10000,2,0))</f>
        <v/>
      </c>
      <c r="C3769" s="10"/>
      <c r="D3769" s="10"/>
      <c r="E3769" s="8"/>
      <c r="F3769" s="9"/>
      <c r="G3769" s="10"/>
    </row>
    <row r="3770" spans="1:7" x14ac:dyDescent="0.3">
      <c r="A3770" s="13" t="str">
        <f>IF(Vendor_1!A3770="","",Vendor_1!A3770)</f>
        <v/>
      </c>
      <c r="B3770" s="13" t="str">
        <f>IF(A3770="","",VLOOKUP(A3770,Vendor_1!$A$7:$B$10000,2,0))</f>
        <v/>
      </c>
      <c r="C3770" s="10"/>
      <c r="D3770" s="10"/>
      <c r="E3770" s="8"/>
      <c r="F3770" s="9"/>
      <c r="G3770" s="10"/>
    </row>
    <row r="3771" spans="1:7" x14ac:dyDescent="0.3">
      <c r="A3771" s="13" t="str">
        <f>IF(Vendor_1!A3771="","",Vendor_1!A3771)</f>
        <v/>
      </c>
      <c r="B3771" s="13" t="str">
        <f>IF(A3771="","",VLOOKUP(A3771,Vendor_1!$A$7:$B$10000,2,0))</f>
        <v/>
      </c>
      <c r="C3771" s="10"/>
      <c r="D3771" s="10"/>
      <c r="E3771" s="8"/>
      <c r="F3771" s="9"/>
      <c r="G3771" s="10"/>
    </row>
    <row r="3772" spans="1:7" x14ac:dyDescent="0.3">
      <c r="A3772" s="13" t="str">
        <f>IF(Vendor_1!A3772="","",Vendor_1!A3772)</f>
        <v/>
      </c>
      <c r="B3772" s="13" t="str">
        <f>IF(A3772="","",VLOOKUP(A3772,Vendor_1!$A$7:$B$10000,2,0))</f>
        <v/>
      </c>
      <c r="C3772" s="10"/>
      <c r="D3772" s="10"/>
      <c r="E3772" s="8"/>
      <c r="F3772" s="9"/>
      <c r="G3772" s="10"/>
    </row>
    <row r="3773" spans="1:7" x14ac:dyDescent="0.3">
      <c r="A3773" s="13" t="str">
        <f>IF(Vendor_1!A3773="","",Vendor_1!A3773)</f>
        <v/>
      </c>
      <c r="B3773" s="13" t="str">
        <f>IF(A3773="","",VLOOKUP(A3773,Vendor_1!$A$7:$B$10000,2,0))</f>
        <v/>
      </c>
      <c r="C3773" s="10"/>
      <c r="D3773" s="10"/>
      <c r="E3773" s="8"/>
      <c r="F3773" s="9"/>
      <c r="G3773" s="10"/>
    </row>
    <row r="3774" spans="1:7" x14ac:dyDescent="0.3">
      <c r="A3774" s="13" t="str">
        <f>IF(Vendor_1!A3774="","",Vendor_1!A3774)</f>
        <v/>
      </c>
      <c r="B3774" s="13" t="str">
        <f>IF(A3774="","",VLOOKUP(A3774,Vendor_1!$A$7:$B$10000,2,0))</f>
        <v/>
      </c>
      <c r="C3774" s="10"/>
      <c r="D3774" s="10"/>
      <c r="E3774" s="8"/>
      <c r="F3774" s="9"/>
      <c r="G3774" s="10"/>
    </row>
    <row r="3775" spans="1:7" x14ac:dyDescent="0.3">
      <c r="A3775" s="13" t="str">
        <f>IF(Vendor_1!A3775="","",Vendor_1!A3775)</f>
        <v/>
      </c>
      <c r="B3775" s="13" t="str">
        <f>IF(A3775="","",VLOOKUP(A3775,Vendor_1!$A$7:$B$10000,2,0))</f>
        <v/>
      </c>
      <c r="C3775" s="10"/>
      <c r="D3775" s="10"/>
      <c r="E3775" s="8"/>
      <c r="F3775" s="9"/>
      <c r="G3775" s="10"/>
    </row>
    <row r="3776" spans="1:7" x14ac:dyDescent="0.3">
      <c r="A3776" s="13" t="str">
        <f>IF(Vendor_1!A3776="","",Vendor_1!A3776)</f>
        <v/>
      </c>
      <c r="B3776" s="13" t="str">
        <f>IF(A3776="","",VLOOKUP(A3776,Vendor_1!$A$7:$B$10000,2,0))</f>
        <v/>
      </c>
      <c r="C3776" s="10"/>
      <c r="D3776" s="10"/>
      <c r="E3776" s="8"/>
      <c r="F3776" s="9"/>
      <c r="G3776" s="10"/>
    </row>
    <row r="3777" spans="1:7" x14ac:dyDescent="0.3">
      <c r="A3777" s="13" t="str">
        <f>IF(Vendor_1!A3777="","",Vendor_1!A3777)</f>
        <v/>
      </c>
      <c r="B3777" s="13" t="str">
        <f>IF(A3777="","",VLOOKUP(A3777,Vendor_1!$A$7:$B$10000,2,0))</f>
        <v/>
      </c>
      <c r="C3777" s="10"/>
      <c r="D3777" s="10"/>
      <c r="E3777" s="8"/>
      <c r="F3777" s="9"/>
      <c r="G3777" s="10"/>
    </row>
    <row r="3778" spans="1:7" x14ac:dyDescent="0.3">
      <c r="A3778" s="13" t="str">
        <f>IF(Vendor_1!A3778="","",Vendor_1!A3778)</f>
        <v/>
      </c>
      <c r="B3778" s="13" t="str">
        <f>IF(A3778="","",VLOOKUP(A3778,Vendor_1!$A$7:$B$10000,2,0))</f>
        <v/>
      </c>
      <c r="C3778" s="10"/>
      <c r="D3778" s="10"/>
      <c r="E3778" s="8"/>
      <c r="F3778" s="9"/>
      <c r="G3778" s="10"/>
    </row>
    <row r="3779" spans="1:7" x14ac:dyDescent="0.3">
      <c r="A3779" s="13" t="str">
        <f>IF(Vendor_1!A3779="","",Vendor_1!A3779)</f>
        <v/>
      </c>
      <c r="B3779" s="13" t="str">
        <f>IF(A3779="","",VLOOKUP(A3779,Vendor_1!$A$7:$B$10000,2,0))</f>
        <v/>
      </c>
      <c r="C3779" s="10"/>
      <c r="D3779" s="10"/>
      <c r="E3779" s="8"/>
      <c r="F3779" s="9"/>
      <c r="G3779" s="10"/>
    </row>
    <row r="3780" spans="1:7" x14ac:dyDescent="0.3">
      <c r="A3780" s="13" t="str">
        <f>IF(Vendor_1!A3780="","",Vendor_1!A3780)</f>
        <v/>
      </c>
      <c r="B3780" s="13" t="str">
        <f>IF(A3780="","",VLOOKUP(A3780,Vendor_1!$A$7:$B$10000,2,0))</f>
        <v/>
      </c>
      <c r="C3780" s="10"/>
      <c r="D3780" s="10"/>
      <c r="E3780" s="8"/>
      <c r="F3780" s="9"/>
      <c r="G3780" s="10"/>
    </row>
    <row r="3781" spans="1:7" x14ac:dyDescent="0.3">
      <c r="A3781" s="13" t="str">
        <f>IF(Vendor_1!A3781="","",Vendor_1!A3781)</f>
        <v/>
      </c>
      <c r="B3781" s="13" t="str">
        <f>IF(A3781="","",VLOOKUP(A3781,Vendor_1!$A$7:$B$10000,2,0))</f>
        <v/>
      </c>
      <c r="C3781" s="10"/>
      <c r="D3781" s="10"/>
      <c r="E3781" s="8"/>
      <c r="F3781" s="9"/>
      <c r="G3781" s="10"/>
    </row>
    <row r="3782" spans="1:7" x14ac:dyDescent="0.3">
      <c r="A3782" s="13" t="str">
        <f>IF(Vendor_1!A3782="","",Vendor_1!A3782)</f>
        <v/>
      </c>
      <c r="B3782" s="13" t="str">
        <f>IF(A3782="","",VLOOKUP(A3782,Vendor_1!$A$7:$B$10000,2,0))</f>
        <v/>
      </c>
      <c r="C3782" s="10"/>
      <c r="D3782" s="10"/>
      <c r="E3782" s="8"/>
      <c r="F3782" s="9"/>
      <c r="G3782" s="10"/>
    </row>
    <row r="3783" spans="1:7" x14ac:dyDescent="0.3">
      <c r="A3783" s="13" t="str">
        <f>IF(Vendor_1!A3783="","",Vendor_1!A3783)</f>
        <v/>
      </c>
      <c r="B3783" s="13" t="str">
        <f>IF(A3783="","",VLOOKUP(A3783,Vendor_1!$A$7:$B$10000,2,0))</f>
        <v/>
      </c>
      <c r="C3783" s="10"/>
      <c r="D3783" s="10"/>
      <c r="E3783" s="8"/>
      <c r="F3783" s="9"/>
      <c r="G3783" s="10"/>
    </row>
    <row r="3784" spans="1:7" x14ac:dyDescent="0.3">
      <c r="A3784" s="13" t="str">
        <f>IF(Vendor_1!A3784="","",Vendor_1!A3784)</f>
        <v/>
      </c>
      <c r="B3784" s="13" t="str">
        <f>IF(A3784="","",VLOOKUP(A3784,Vendor_1!$A$7:$B$10000,2,0))</f>
        <v/>
      </c>
      <c r="C3784" s="10"/>
      <c r="D3784" s="10"/>
      <c r="E3784" s="8"/>
      <c r="F3784" s="9"/>
      <c r="G3784" s="10"/>
    </row>
    <row r="3785" spans="1:7" x14ac:dyDescent="0.3">
      <c r="A3785" s="13" t="str">
        <f>IF(Vendor_1!A3785="","",Vendor_1!A3785)</f>
        <v/>
      </c>
      <c r="B3785" s="13" t="str">
        <f>IF(A3785="","",VLOOKUP(A3785,Vendor_1!$A$7:$B$10000,2,0))</f>
        <v/>
      </c>
      <c r="C3785" s="10"/>
      <c r="D3785" s="10"/>
      <c r="E3785" s="8"/>
      <c r="F3785" s="9"/>
      <c r="G3785" s="10"/>
    </row>
    <row r="3786" spans="1:7" x14ac:dyDescent="0.3">
      <c r="A3786" s="13" t="str">
        <f>IF(Vendor_1!A3786="","",Vendor_1!A3786)</f>
        <v/>
      </c>
      <c r="B3786" s="13" t="str">
        <f>IF(A3786="","",VLOOKUP(A3786,Vendor_1!$A$7:$B$10000,2,0))</f>
        <v/>
      </c>
      <c r="C3786" s="10"/>
      <c r="D3786" s="10"/>
      <c r="E3786" s="8"/>
      <c r="F3786" s="9"/>
      <c r="G3786" s="10"/>
    </row>
    <row r="3787" spans="1:7" x14ac:dyDescent="0.3">
      <c r="A3787" s="13" t="str">
        <f>IF(Vendor_1!A3787="","",Vendor_1!A3787)</f>
        <v/>
      </c>
      <c r="B3787" s="13" t="str">
        <f>IF(A3787="","",VLOOKUP(A3787,Vendor_1!$A$7:$B$10000,2,0))</f>
        <v/>
      </c>
      <c r="C3787" s="10"/>
      <c r="D3787" s="10"/>
      <c r="E3787" s="8"/>
      <c r="F3787" s="9"/>
      <c r="G3787" s="10"/>
    </row>
    <row r="3788" spans="1:7" x14ac:dyDescent="0.3">
      <c r="A3788" s="13" t="str">
        <f>IF(Vendor_1!A3788="","",Vendor_1!A3788)</f>
        <v/>
      </c>
      <c r="B3788" s="13" t="str">
        <f>IF(A3788="","",VLOOKUP(A3788,Vendor_1!$A$7:$B$10000,2,0))</f>
        <v/>
      </c>
      <c r="C3788" s="10"/>
      <c r="D3788" s="10"/>
      <c r="E3788" s="8"/>
      <c r="F3788" s="9"/>
      <c r="G3788" s="10"/>
    </row>
    <row r="3789" spans="1:7" x14ac:dyDescent="0.3">
      <c r="A3789" s="13" t="str">
        <f>IF(Vendor_1!A3789="","",Vendor_1!A3789)</f>
        <v/>
      </c>
      <c r="B3789" s="13" t="str">
        <f>IF(A3789="","",VLOOKUP(A3789,Vendor_1!$A$7:$B$10000,2,0))</f>
        <v/>
      </c>
      <c r="C3789" s="10"/>
      <c r="D3789" s="10"/>
      <c r="E3789" s="8"/>
      <c r="F3789" s="9"/>
      <c r="G3789" s="10"/>
    </row>
    <row r="3790" spans="1:7" x14ac:dyDescent="0.3">
      <c r="A3790" s="13" t="str">
        <f>IF(Vendor_1!A3790="","",Vendor_1!A3790)</f>
        <v/>
      </c>
      <c r="B3790" s="13" t="str">
        <f>IF(A3790="","",VLOOKUP(A3790,Vendor_1!$A$7:$B$10000,2,0))</f>
        <v/>
      </c>
      <c r="C3790" s="10"/>
      <c r="D3790" s="10"/>
      <c r="E3790" s="8"/>
      <c r="F3790" s="9"/>
      <c r="G3790" s="10"/>
    </row>
    <row r="3791" spans="1:7" x14ac:dyDescent="0.3">
      <c r="A3791" s="13" t="str">
        <f>IF(Vendor_1!A3791="","",Vendor_1!A3791)</f>
        <v/>
      </c>
      <c r="B3791" s="13" t="str">
        <f>IF(A3791="","",VLOOKUP(A3791,Vendor_1!$A$7:$B$10000,2,0))</f>
        <v/>
      </c>
      <c r="C3791" s="10"/>
      <c r="D3791" s="10"/>
      <c r="E3791" s="8"/>
      <c r="F3791" s="9"/>
      <c r="G3791" s="10"/>
    </row>
    <row r="3792" spans="1:7" x14ac:dyDescent="0.3">
      <c r="A3792" s="13" t="str">
        <f>IF(Vendor_1!A3792="","",Vendor_1!A3792)</f>
        <v/>
      </c>
      <c r="B3792" s="13" t="str">
        <f>IF(A3792="","",VLOOKUP(A3792,Vendor_1!$A$7:$B$10000,2,0))</f>
        <v/>
      </c>
      <c r="C3792" s="10"/>
      <c r="D3792" s="10"/>
      <c r="E3792" s="8"/>
      <c r="F3792" s="9"/>
      <c r="G3792" s="10"/>
    </row>
    <row r="3793" spans="1:7" x14ac:dyDescent="0.3">
      <c r="A3793" s="13" t="str">
        <f>IF(Vendor_1!A3793="","",Vendor_1!A3793)</f>
        <v/>
      </c>
      <c r="B3793" s="13" t="str">
        <f>IF(A3793="","",VLOOKUP(A3793,Vendor_1!$A$7:$B$10000,2,0))</f>
        <v/>
      </c>
      <c r="C3793" s="10"/>
      <c r="D3793" s="10"/>
      <c r="E3793" s="8"/>
      <c r="F3793" s="9"/>
      <c r="G3793" s="10"/>
    </row>
    <row r="3794" spans="1:7" x14ac:dyDescent="0.3">
      <c r="A3794" s="13" t="str">
        <f>IF(Vendor_1!A3794="","",Vendor_1!A3794)</f>
        <v/>
      </c>
      <c r="B3794" s="13" t="str">
        <f>IF(A3794="","",VLOOKUP(A3794,Vendor_1!$A$7:$B$10000,2,0))</f>
        <v/>
      </c>
      <c r="C3794" s="10"/>
      <c r="D3794" s="10"/>
      <c r="E3794" s="8"/>
      <c r="F3794" s="9"/>
      <c r="G3794" s="10"/>
    </row>
    <row r="3795" spans="1:7" x14ac:dyDescent="0.3">
      <c r="A3795" s="13" t="str">
        <f>IF(Vendor_1!A3795="","",Vendor_1!A3795)</f>
        <v/>
      </c>
      <c r="B3795" s="13" t="str">
        <f>IF(A3795="","",VLOOKUP(A3795,Vendor_1!$A$7:$B$10000,2,0))</f>
        <v/>
      </c>
      <c r="C3795" s="10"/>
      <c r="D3795" s="10"/>
      <c r="E3795" s="8"/>
      <c r="F3795" s="9"/>
      <c r="G3795" s="10"/>
    </row>
    <row r="3796" spans="1:7" x14ac:dyDescent="0.3">
      <c r="A3796" s="13" t="str">
        <f>IF(Vendor_1!A3796="","",Vendor_1!A3796)</f>
        <v/>
      </c>
      <c r="B3796" s="13" t="str">
        <f>IF(A3796="","",VLOOKUP(A3796,Vendor_1!$A$7:$B$10000,2,0))</f>
        <v/>
      </c>
      <c r="C3796" s="10"/>
      <c r="D3796" s="10"/>
      <c r="E3796" s="8"/>
      <c r="F3796" s="9"/>
      <c r="G3796" s="10"/>
    </row>
    <row r="3797" spans="1:7" x14ac:dyDescent="0.3">
      <c r="A3797" s="13" t="str">
        <f>IF(Vendor_1!A3797="","",Vendor_1!A3797)</f>
        <v/>
      </c>
      <c r="B3797" s="13" t="str">
        <f>IF(A3797="","",VLOOKUP(A3797,Vendor_1!$A$7:$B$10000,2,0))</f>
        <v/>
      </c>
      <c r="C3797" s="10"/>
      <c r="D3797" s="10"/>
      <c r="E3797" s="8"/>
      <c r="F3797" s="9"/>
      <c r="G3797" s="10"/>
    </row>
    <row r="3798" spans="1:7" x14ac:dyDescent="0.3">
      <c r="A3798" s="13" t="str">
        <f>IF(Vendor_1!A3798="","",Vendor_1!A3798)</f>
        <v/>
      </c>
      <c r="B3798" s="13" t="str">
        <f>IF(A3798="","",VLOOKUP(A3798,Vendor_1!$A$7:$B$10000,2,0))</f>
        <v/>
      </c>
      <c r="C3798" s="10"/>
      <c r="D3798" s="10"/>
      <c r="E3798" s="8"/>
      <c r="F3798" s="9"/>
      <c r="G3798" s="10"/>
    </row>
    <row r="3799" spans="1:7" x14ac:dyDescent="0.3">
      <c r="A3799" s="13" t="str">
        <f>IF(Vendor_1!A3799="","",Vendor_1!A3799)</f>
        <v/>
      </c>
      <c r="B3799" s="13" t="str">
        <f>IF(A3799="","",VLOOKUP(A3799,Vendor_1!$A$7:$B$10000,2,0))</f>
        <v/>
      </c>
      <c r="C3799" s="10"/>
      <c r="D3799" s="10"/>
      <c r="E3799" s="8"/>
      <c r="F3799" s="9"/>
      <c r="G3799" s="10"/>
    </row>
    <row r="3800" spans="1:7" x14ac:dyDescent="0.3">
      <c r="A3800" s="13" t="str">
        <f>IF(Vendor_1!A3800="","",Vendor_1!A3800)</f>
        <v/>
      </c>
      <c r="B3800" s="13" t="str">
        <f>IF(A3800="","",VLOOKUP(A3800,Vendor_1!$A$7:$B$10000,2,0))</f>
        <v/>
      </c>
      <c r="C3800" s="10"/>
      <c r="D3800" s="10"/>
      <c r="E3800" s="8"/>
      <c r="F3800" s="9"/>
      <c r="G3800" s="10"/>
    </row>
    <row r="3801" spans="1:7" x14ac:dyDescent="0.3">
      <c r="A3801" s="13" t="str">
        <f>IF(Vendor_1!A3801="","",Vendor_1!A3801)</f>
        <v/>
      </c>
      <c r="B3801" s="13" t="str">
        <f>IF(A3801="","",VLOOKUP(A3801,Vendor_1!$A$7:$B$10000,2,0))</f>
        <v/>
      </c>
      <c r="C3801" s="10"/>
      <c r="D3801" s="10"/>
      <c r="E3801" s="8"/>
      <c r="F3801" s="9"/>
      <c r="G3801" s="10"/>
    </row>
    <row r="3802" spans="1:7" x14ac:dyDescent="0.3">
      <c r="A3802" s="13" t="str">
        <f>IF(Vendor_1!A3802="","",Vendor_1!A3802)</f>
        <v/>
      </c>
      <c r="B3802" s="13" t="str">
        <f>IF(A3802="","",VLOOKUP(A3802,Vendor_1!$A$7:$B$10000,2,0))</f>
        <v/>
      </c>
      <c r="C3802" s="10"/>
      <c r="D3802" s="10"/>
      <c r="E3802" s="8"/>
      <c r="F3802" s="9"/>
      <c r="G3802" s="10"/>
    </row>
    <row r="3803" spans="1:7" x14ac:dyDescent="0.3">
      <c r="A3803" s="13" t="str">
        <f>IF(Vendor_1!A3803="","",Vendor_1!A3803)</f>
        <v/>
      </c>
      <c r="B3803" s="13" t="str">
        <f>IF(A3803="","",VLOOKUP(A3803,Vendor_1!$A$7:$B$10000,2,0))</f>
        <v/>
      </c>
      <c r="C3803" s="10"/>
      <c r="D3803" s="10"/>
      <c r="E3803" s="8"/>
      <c r="F3803" s="9"/>
      <c r="G3803" s="10"/>
    </row>
    <row r="3804" spans="1:7" x14ac:dyDescent="0.3">
      <c r="A3804" s="13" t="str">
        <f>IF(Vendor_1!A3804="","",Vendor_1!A3804)</f>
        <v/>
      </c>
      <c r="B3804" s="13" t="str">
        <f>IF(A3804="","",VLOOKUP(A3804,Vendor_1!$A$7:$B$10000,2,0))</f>
        <v/>
      </c>
      <c r="C3804" s="10"/>
      <c r="D3804" s="10"/>
      <c r="E3804" s="8"/>
      <c r="F3804" s="9"/>
      <c r="G3804" s="10"/>
    </row>
    <row r="3805" spans="1:7" x14ac:dyDescent="0.3">
      <c r="A3805" s="13" t="str">
        <f>IF(Vendor_1!A3805="","",Vendor_1!A3805)</f>
        <v/>
      </c>
      <c r="B3805" s="13" t="str">
        <f>IF(A3805="","",VLOOKUP(A3805,Vendor_1!$A$7:$B$10000,2,0))</f>
        <v/>
      </c>
      <c r="C3805" s="10"/>
      <c r="D3805" s="10"/>
      <c r="E3805" s="8"/>
      <c r="F3805" s="9"/>
      <c r="G3805" s="10"/>
    </row>
    <row r="3806" spans="1:7" x14ac:dyDescent="0.3">
      <c r="A3806" s="13" t="str">
        <f>IF(Vendor_1!A3806="","",Vendor_1!A3806)</f>
        <v/>
      </c>
      <c r="B3806" s="13" t="str">
        <f>IF(A3806="","",VLOOKUP(A3806,Vendor_1!$A$7:$B$10000,2,0))</f>
        <v/>
      </c>
      <c r="C3806" s="10"/>
      <c r="D3806" s="10"/>
      <c r="E3806" s="8"/>
      <c r="F3806" s="9"/>
      <c r="G3806" s="10"/>
    </row>
    <row r="3807" spans="1:7" x14ac:dyDescent="0.3">
      <c r="A3807" s="13" t="str">
        <f>IF(Vendor_1!A3807="","",Vendor_1!A3807)</f>
        <v/>
      </c>
      <c r="B3807" s="13" t="str">
        <f>IF(A3807="","",VLOOKUP(A3807,Vendor_1!$A$7:$B$10000,2,0))</f>
        <v/>
      </c>
      <c r="C3807" s="10"/>
      <c r="D3807" s="10"/>
      <c r="E3807" s="8"/>
      <c r="F3807" s="9"/>
      <c r="G3807" s="10"/>
    </row>
    <row r="3808" spans="1:7" x14ac:dyDescent="0.3">
      <c r="A3808" s="13" t="str">
        <f>IF(Vendor_1!A3808="","",Vendor_1!A3808)</f>
        <v/>
      </c>
      <c r="B3808" s="13" t="str">
        <f>IF(A3808="","",VLOOKUP(A3808,Vendor_1!$A$7:$B$10000,2,0))</f>
        <v/>
      </c>
      <c r="C3808" s="10"/>
      <c r="D3808" s="10"/>
      <c r="E3808" s="8"/>
      <c r="F3808" s="9"/>
      <c r="G3808" s="10"/>
    </row>
    <row r="3809" spans="1:7" x14ac:dyDescent="0.3">
      <c r="A3809" s="13" t="str">
        <f>IF(Vendor_1!A3809="","",Vendor_1!A3809)</f>
        <v/>
      </c>
      <c r="B3809" s="13" t="str">
        <f>IF(A3809="","",VLOOKUP(A3809,Vendor_1!$A$7:$B$10000,2,0))</f>
        <v/>
      </c>
      <c r="C3809" s="10"/>
      <c r="D3809" s="10"/>
      <c r="E3809" s="8"/>
      <c r="F3809" s="9"/>
      <c r="G3809" s="10"/>
    </row>
    <row r="3810" spans="1:7" x14ac:dyDescent="0.3">
      <c r="A3810" s="13" t="str">
        <f>IF(Vendor_1!A3810="","",Vendor_1!A3810)</f>
        <v/>
      </c>
      <c r="B3810" s="13" t="str">
        <f>IF(A3810="","",VLOOKUP(A3810,Vendor_1!$A$7:$B$10000,2,0))</f>
        <v/>
      </c>
      <c r="C3810" s="10"/>
      <c r="D3810" s="10"/>
      <c r="E3810" s="8"/>
      <c r="F3810" s="9"/>
      <c r="G3810" s="10"/>
    </row>
    <row r="3811" spans="1:7" x14ac:dyDescent="0.3">
      <c r="A3811" s="13" t="str">
        <f>IF(Vendor_1!A3811="","",Vendor_1!A3811)</f>
        <v/>
      </c>
      <c r="B3811" s="13" t="str">
        <f>IF(A3811="","",VLOOKUP(A3811,Vendor_1!$A$7:$B$10000,2,0))</f>
        <v/>
      </c>
      <c r="C3811" s="10"/>
      <c r="D3811" s="10"/>
      <c r="E3811" s="8"/>
      <c r="F3811" s="9"/>
      <c r="G3811" s="10"/>
    </row>
    <row r="3812" spans="1:7" x14ac:dyDescent="0.3">
      <c r="A3812" s="13" t="str">
        <f>IF(Vendor_1!A3812="","",Vendor_1!A3812)</f>
        <v/>
      </c>
      <c r="B3812" s="13" t="str">
        <f>IF(A3812="","",VLOOKUP(A3812,Vendor_1!$A$7:$B$10000,2,0))</f>
        <v/>
      </c>
      <c r="C3812" s="10"/>
      <c r="D3812" s="10"/>
      <c r="E3812" s="8"/>
      <c r="F3812" s="9"/>
      <c r="G3812" s="10"/>
    </row>
    <row r="3813" spans="1:7" x14ac:dyDescent="0.3">
      <c r="A3813" s="13" t="str">
        <f>IF(Vendor_1!A3813="","",Vendor_1!A3813)</f>
        <v/>
      </c>
      <c r="B3813" s="13" t="str">
        <f>IF(A3813="","",VLOOKUP(A3813,Vendor_1!$A$7:$B$10000,2,0))</f>
        <v/>
      </c>
      <c r="C3813" s="10"/>
      <c r="D3813" s="10"/>
      <c r="E3813" s="8"/>
      <c r="F3813" s="9"/>
      <c r="G3813" s="10"/>
    </row>
    <row r="3814" spans="1:7" x14ac:dyDescent="0.3">
      <c r="A3814" s="13" t="str">
        <f>IF(Vendor_1!A3814="","",Vendor_1!A3814)</f>
        <v/>
      </c>
      <c r="B3814" s="13" t="str">
        <f>IF(A3814="","",VLOOKUP(A3814,Vendor_1!$A$7:$B$10000,2,0))</f>
        <v/>
      </c>
      <c r="C3814" s="10"/>
      <c r="D3814" s="10"/>
      <c r="E3814" s="8"/>
      <c r="F3814" s="9"/>
      <c r="G3814" s="10"/>
    </row>
    <row r="3815" spans="1:7" x14ac:dyDescent="0.3">
      <c r="A3815" s="13" t="str">
        <f>IF(Vendor_1!A3815="","",Vendor_1!A3815)</f>
        <v/>
      </c>
      <c r="B3815" s="13" t="str">
        <f>IF(A3815="","",VLOOKUP(A3815,Vendor_1!$A$7:$B$10000,2,0))</f>
        <v/>
      </c>
      <c r="C3815" s="10"/>
      <c r="D3815" s="10"/>
      <c r="E3815" s="8"/>
      <c r="F3815" s="9"/>
      <c r="G3815" s="10"/>
    </row>
    <row r="3816" spans="1:7" x14ac:dyDescent="0.3">
      <c r="A3816" s="13" t="str">
        <f>IF(Vendor_1!A3816="","",Vendor_1!A3816)</f>
        <v/>
      </c>
      <c r="B3816" s="13" t="str">
        <f>IF(A3816="","",VLOOKUP(A3816,Vendor_1!$A$7:$B$10000,2,0))</f>
        <v/>
      </c>
      <c r="C3816" s="10"/>
      <c r="D3816" s="10"/>
      <c r="E3816" s="8"/>
      <c r="F3816" s="9"/>
      <c r="G3816" s="10"/>
    </row>
    <row r="3817" spans="1:7" x14ac:dyDescent="0.3">
      <c r="A3817" s="13" t="str">
        <f>IF(Vendor_1!A3817="","",Vendor_1!A3817)</f>
        <v/>
      </c>
      <c r="B3817" s="13" t="str">
        <f>IF(A3817="","",VLOOKUP(A3817,Vendor_1!$A$7:$B$10000,2,0))</f>
        <v/>
      </c>
      <c r="C3817" s="10"/>
      <c r="D3817" s="10"/>
      <c r="E3817" s="8"/>
      <c r="F3817" s="9"/>
      <c r="G3817" s="10"/>
    </row>
    <row r="3818" spans="1:7" x14ac:dyDescent="0.3">
      <c r="A3818" s="13" t="str">
        <f>IF(Vendor_1!A3818="","",Vendor_1!A3818)</f>
        <v/>
      </c>
      <c r="B3818" s="13" t="str">
        <f>IF(A3818="","",VLOOKUP(A3818,Vendor_1!$A$7:$B$10000,2,0))</f>
        <v/>
      </c>
      <c r="C3818" s="10"/>
      <c r="D3818" s="10"/>
      <c r="E3818" s="8"/>
      <c r="F3818" s="9"/>
      <c r="G3818" s="10"/>
    </row>
    <row r="3819" spans="1:7" x14ac:dyDescent="0.3">
      <c r="A3819" s="13" t="str">
        <f>IF(Vendor_1!A3819="","",Vendor_1!A3819)</f>
        <v/>
      </c>
      <c r="B3819" s="13" t="str">
        <f>IF(A3819="","",VLOOKUP(A3819,Vendor_1!$A$7:$B$10000,2,0))</f>
        <v/>
      </c>
      <c r="C3819" s="10"/>
      <c r="D3819" s="10"/>
      <c r="E3819" s="8"/>
      <c r="F3819" s="9"/>
      <c r="G3819" s="10"/>
    </row>
    <row r="3820" spans="1:7" x14ac:dyDescent="0.3">
      <c r="A3820" s="13" t="str">
        <f>IF(Vendor_1!A3820="","",Vendor_1!A3820)</f>
        <v/>
      </c>
      <c r="B3820" s="13" t="str">
        <f>IF(A3820="","",VLOOKUP(A3820,Vendor_1!$A$7:$B$10000,2,0))</f>
        <v/>
      </c>
      <c r="C3820" s="10"/>
      <c r="D3820" s="10"/>
      <c r="E3820" s="8"/>
      <c r="F3820" s="9"/>
      <c r="G3820" s="10"/>
    </row>
    <row r="3821" spans="1:7" x14ac:dyDescent="0.3">
      <c r="A3821" s="13" t="str">
        <f>IF(Vendor_1!A3821="","",Vendor_1!A3821)</f>
        <v/>
      </c>
      <c r="B3821" s="13" t="str">
        <f>IF(A3821="","",VLOOKUP(A3821,Vendor_1!$A$7:$B$10000,2,0))</f>
        <v/>
      </c>
      <c r="C3821" s="10"/>
      <c r="D3821" s="10"/>
      <c r="E3821" s="8"/>
      <c r="F3821" s="9"/>
      <c r="G3821" s="10"/>
    </row>
    <row r="3822" spans="1:7" x14ac:dyDescent="0.3">
      <c r="A3822" s="13" t="str">
        <f>IF(Vendor_1!A3822="","",Vendor_1!A3822)</f>
        <v/>
      </c>
      <c r="B3822" s="13" t="str">
        <f>IF(A3822="","",VLOOKUP(A3822,Vendor_1!$A$7:$B$10000,2,0))</f>
        <v/>
      </c>
      <c r="C3822" s="10"/>
      <c r="D3822" s="10"/>
      <c r="E3822" s="8"/>
      <c r="F3822" s="9"/>
      <c r="G3822" s="10"/>
    </row>
    <row r="3823" spans="1:7" x14ac:dyDescent="0.3">
      <c r="A3823" s="13" t="str">
        <f>IF(Vendor_1!A3823="","",Vendor_1!A3823)</f>
        <v/>
      </c>
      <c r="B3823" s="13" t="str">
        <f>IF(A3823="","",VLOOKUP(A3823,Vendor_1!$A$7:$B$10000,2,0))</f>
        <v/>
      </c>
      <c r="C3823" s="10"/>
      <c r="D3823" s="10"/>
      <c r="E3823" s="8"/>
      <c r="F3823" s="9"/>
      <c r="G3823" s="10"/>
    </row>
    <row r="3824" spans="1:7" x14ac:dyDescent="0.3">
      <c r="A3824" s="13" t="str">
        <f>IF(Vendor_1!A3824="","",Vendor_1!A3824)</f>
        <v/>
      </c>
      <c r="B3824" s="13" t="str">
        <f>IF(A3824="","",VLOOKUP(A3824,Vendor_1!$A$7:$B$10000,2,0))</f>
        <v/>
      </c>
      <c r="C3824" s="10"/>
      <c r="D3824" s="10"/>
      <c r="E3824" s="8"/>
      <c r="F3824" s="9"/>
      <c r="G3824" s="10"/>
    </row>
    <row r="3825" spans="1:7" x14ac:dyDescent="0.3">
      <c r="A3825" s="13" t="str">
        <f>IF(Vendor_1!A3825="","",Vendor_1!A3825)</f>
        <v/>
      </c>
      <c r="B3825" s="13" t="str">
        <f>IF(A3825="","",VLOOKUP(A3825,Vendor_1!$A$7:$B$10000,2,0))</f>
        <v/>
      </c>
      <c r="C3825" s="10"/>
      <c r="D3825" s="10"/>
      <c r="E3825" s="8"/>
      <c r="F3825" s="9"/>
      <c r="G3825" s="10"/>
    </row>
    <row r="3826" spans="1:7" x14ac:dyDescent="0.3">
      <c r="A3826" s="13" t="str">
        <f>IF(Vendor_1!A3826="","",Vendor_1!A3826)</f>
        <v/>
      </c>
      <c r="B3826" s="13" t="str">
        <f>IF(A3826="","",VLOOKUP(A3826,Vendor_1!$A$7:$B$10000,2,0))</f>
        <v/>
      </c>
      <c r="C3826" s="10"/>
      <c r="D3826" s="10"/>
      <c r="E3826" s="8"/>
      <c r="F3826" s="9"/>
      <c r="G3826" s="10"/>
    </row>
    <row r="3827" spans="1:7" x14ac:dyDescent="0.3">
      <c r="A3827" s="13" t="str">
        <f>IF(Vendor_1!A3827="","",Vendor_1!A3827)</f>
        <v/>
      </c>
      <c r="B3827" s="13" t="str">
        <f>IF(A3827="","",VLOOKUP(A3827,Vendor_1!$A$7:$B$10000,2,0))</f>
        <v/>
      </c>
      <c r="C3827" s="10"/>
      <c r="D3827" s="10"/>
      <c r="E3827" s="8"/>
      <c r="F3827" s="9"/>
      <c r="G3827" s="10"/>
    </row>
    <row r="3828" spans="1:7" x14ac:dyDescent="0.3">
      <c r="A3828" s="13" t="str">
        <f>IF(Vendor_1!A3828="","",Vendor_1!A3828)</f>
        <v/>
      </c>
      <c r="B3828" s="13" t="str">
        <f>IF(A3828="","",VLOOKUP(A3828,Vendor_1!$A$7:$B$10000,2,0))</f>
        <v/>
      </c>
      <c r="C3828" s="10"/>
      <c r="D3828" s="10"/>
      <c r="E3828" s="8"/>
      <c r="F3828" s="9"/>
      <c r="G3828" s="10"/>
    </row>
    <row r="3829" spans="1:7" x14ac:dyDescent="0.3">
      <c r="A3829" s="13" t="str">
        <f>IF(Vendor_1!A3829="","",Vendor_1!A3829)</f>
        <v/>
      </c>
      <c r="B3829" s="13" t="str">
        <f>IF(A3829="","",VLOOKUP(A3829,Vendor_1!$A$7:$B$10000,2,0))</f>
        <v/>
      </c>
      <c r="C3829" s="10"/>
      <c r="D3829" s="10"/>
      <c r="E3829" s="8"/>
      <c r="F3829" s="9"/>
      <c r="G3829" s="10"/>
    </row>
    <row r="3830" spans="1:7" x14ac:dyDescent="0.3">
      <c r="A3830" s="13" t="str">
        <f>IF(Vendor_1!A3830="","",Vendor_1!A3830)</f>
        <v/>
      </c>
      <c r="B3830" s="13" t="str">
        <f>IF(A3830="","",VLOOKUP(A3830,Vendor_1!$A$7:$B$10000,2,0))</f>
        <v/>
      </c>
      <c r="C3830" s="10"/>
      <c r="D3830" s="10"/>
      <c r="E3830" s="8"/>
      <c r="F3830" s="9"/>
      <c r="G3830" s="10"/>
    </row>
    <row r="3831" spans="1:7" x14ac:dyDescent="0.3">
      <c r="A3831" s="13" t="str">
        <f>IF(Vendor_1!A3831="","",Vendor_1!A3831)</f>
        <v/>
      </c>
      <c r="B3831" s="13" t="str">
        <f>IF(A3831="","",VLOOKUP(A3831,Vendor_1!$A$7:$B$10000,2,0))</f>
        <v/>
      </c>
      <c r="C3831" s="10"/>
      <c r="D3831" s="10"/>
      <c r="E3831" s="8"/>
      <c r="F3831" s="9"/>
      <c r="G3831" s="10"/>
    </row>
    <row r="3832" spans="1:7" x14ac:dyDescent="0.3">
      <c r="A3832" s="13" t="str">
        <f>IF(Vendor_1!A3832="","",Vendor_1!A3832)</f>
        <v/>
      </c>
      <c r="B3832" s="13" t="str">
        <f>IF(A3832="","",VLOOKUP(A3832,Vendor_1!$A$7:$B$10000,2,0))</f>
        <v/>
      </c>
      <c r="C3832" s="10"/>
      <c r="D3832" s="10"/>
      <c r="E3832" s="8"/>
      <c r="F3832" s="9"/>
      <c r="G3832" s="10"/>
    </row>
    <row r="3833" spans="1:7" x14ac:dyDescent="0.3">
      <c r="A3833" s="13" t="str">
        <f>IF(Vendor_1!A3833="","",Vendor_1!A3833)</f>
        <v/>
      </c>
      <c r="B3833" s="13" t="str">
        <f>IF(A3833="","",VLOOKUP(A3833,Vendor_1!$A$7:$B$10000,2,0))</f>
        <v/>
      </c>
      <c r="C3833" s="10"/>
      <c r="D3833" s="10"/>
      <c r="E3833" s="8"/>
      <c r="F3833" s="9"/>
      <c r="G3833" s="10"/>
    </row>
    <row r="3834" spans="1:7" x14ac:dyDescent="0.3">
      <c r="A3834" s="13" t="str">
        <f>IF(Vendor_1!A3834="","",Vendor_1!A3834)</f>
        <v/>
      </c>
      <c r="B3834" s="13" t="str">
        <f>IF(A3834="","",VLOOKUP(A3834,Vendor_1!$A$7:$B$10000,2,0))</f>
        <v/>
      </c>
      <c r="C3834" s="10"/>
      <c r="D3834" s="10"/>
      <c r="E3834" s="8"/>
      <c r="F3834" s="9"/>
      <c r="G3834" s="10"/>
    </row>
    <row r="3835" spans="1:7" x14ac:dyDescent="0.3">
      <c r="A3835" s="13" t="str">
        <f>IF(Vendor_1!A3835="","",Vendor_1!A3835)</f>
        <v/>
      </c>
      <c r="B3835" s="13" t="str">
        <f>IF(A3835="","",VLOOKUP(A3835,Vendor_1!$A$7:$B$10000,2,0))</f>
        <v/>
      </c>
      <c r="C3835" s="10"/>
      <c r="D3835" s="10"/>
      <c r="E3835" s="8"/>
      <c r="F3835" s="9"/>
      <c r="G3835" s="10"/>
    </row>
    <row r="3836" spans="1:7" x14ac:dyDescent="0.3">
      <c r="A3836" s="13" t="str">
        <f>IF(Vendor_1!A3836="","",Vendor_1!A3836)</f>
        <v/>
      </c>
      <c r="B3836" s="13" t="str">
        <f>IF(A3836="","",VLOOKUP(A3836,Vendor_1!$A$7:$B$10000,2,0))</f>
        <v/>
      </c>
      <c r="C3836" s="10"/>
      <c r="D3836" s="10"/>
      <c r="E3836" s="8"/>
      <c r="F3836" s="9"/>
      <c r="G3836" s="10"/>
    </row>
    <row r="3837" spans="1:7" x14ac:dyDescent="0.3">
      <c r="A3837" s="13" t="str">
        <f>IF(Vendor_1!A3837="","",Vendor_1!A3837)</f>
        <v/>
      </c>
      <c r="B3837" s="13" t="str">
        <f>IF(A3837="","",VLOOKUP(A3837,Vendor_1!$A$7:$B$10000,2,0))</f>
        <v/>
      </c>
      <c r="C3837" s="10"/>
      <c r="D3837" s="10"/>
      <c r="E3837" s="8"/>
      <c r="F3837" s="9"/>
      <c r="G3837" s="10"/>
    </row>
    <row r="3838" spans="1:7" x14ac:dyDescent="0.3">
      <c r="A3838" s="13" t="str">
        <f>IF(Vendor_1!A3838="","",Vendor_1!A3838)</f>
        <v/>
      </c>
      <c r="B3838" s="13" t="str">
        <f>IF(A3838="","",VLOOKUP(A3838,Vendor_1!$A$7:$B$10000,2,0))</f>
        <v/>
      </c>
      <c r="C3838" s="10"/>
      <c r="D3838" s="10"/>
      <c r="E3838" s="8"/>
      <c r="F3838" s="9"/>
      <c r="G3838" s="10"/>
    </row>
    <row r="3839" spans="1:7" x14ac:dyDescent="0.3">
      <c r="A3839" s="13" t="str">
        <f>IF(Vendor_1!A3839="","",Vendor_1!A3839)</f>
        <v/>
      </c>
      <c r="B3839" s="13" t="str">
        <f>IF(A3839="","",VLOOKUP(A3839,Vendor_1!$A$7:$B$10000,2,0))</f>
        <v/>
      </c>
      <c r="C3839" s="10"/>
      <c r="D3839" s="10"/>
      <c r="E3839" s="8"/>
      <c r="F3839" s="9"/>
      <c r="G3839" s="10"/>
    </row>
    <row r="3840" spans="1:7" x14ac:dyDescent="0.3">
      <c r="A3840" s="13" t="str">
        <f>IF(Vendor_1!A3840="","",Vendor_1!A3840)</f>
        <v/>
      </c>
      <c r="B3840" s="13" t="str">
        <f>IF(A3840="","",VLOOKUP(A3840,Vendor_1!$A$7:$B$10000,2,0))</f>
        <v/>
      </c>
      <c r="C3840" s="10"/>
      <c r="D3840" s="10"/>
      <c r="E3840" s="8"/>
      <c r="F3840" s="9"/>
      <c r="G3840" s="10"/>
    </row>
    <row r="3841" spans="1:7" x14ac:dyDescent="0.3">
      <c r="A3841" s="13" t="str">
        <f>IF(Vendor_1!A3841="","",Vendor_1!A3841)</f>
        <v/>
      </c>
      <c r="B3841" s="13" t="str">
        <f>IF(A3841="","",VLOOKUP(A3841,Vendor_1!$A$7:$B$10000,2,0))</f>
        <v/>
      </c>
      <c r="C3841" s="10"/>
      <c r="D3841" s="10"/>
      <c r="E3841" s="8"/>
      <c r="F3841" s="9"/>
      <c r="G3841" s="10"/>
    </row>
    <row r="3842" spans="1:7" x14ac:dyDescent="0.3">
      <c r="A3842" s="13" t="str">
        <f>IF(Vendor_1!A3842="","",Vendor_1!A3842)</f>
        <v/>
      </c>
      <c r="B3842" s="13" t="str">
        <f>IF(A3842="","",VLOOKUP(A3842,Vendor_1!$A$7:$B$10000,2,0))</f>
        <v/>
      </c>
      <c r="C3842" s="10"/>
      <c r="D3842" s="10"/>
      <c r="E3842" s="8"/>
      <c r="F3842" s="9"/>
      <c r="G3842" s="10"/>
    </row>
    <row r="3843" spans="1:7" x14ac:dyDescent="0.3">
      <c r="A3843" s="13" t="str">
        <f>IF(Vendor_1!A3843="","",Vendor_1!A3843)</f>
        <v/>
      </c>
      <c r="B3843" s="13" t="str">
        <f>IF(A3843="","",VLOOKUP(A3843,Vendor_1!$A$7:$B$10000,2,0))</f>
        <v/>
      </c>
      <c r="C3843" s="10"/>
      <c r="D3843" s="10"/>
      <c r="E3843" s="8"/>
      <c r="F3843" s="9"/>
      <c r="G3843" s="10"/>
    </row>
    <row r="3844" spans="1:7" x14ac:dyDescent="0.3">
      <c r="A3844" s="13" t="str">
        <f>IF(Vendor_1!A3844="","",Vendor_1!A3844)</f>
        <v/>
      </c>
      <c r="B3844" s="13" t="str">
        <f>IF(A3844="","",VLOOKUP(A3844,Vendor_1!$A$7:$B$10000,2,0))</f>
        <v/>
      </c>
      <c r="C3844" s="10"/>
      <c r="D3844" s="10"/>
      <c r="E3844" s="8"/>
      <c r="F3844" s="9"/>
      <c r="G3844" s="10"/>
    </row>
    <row r="3845" spans="1:7" x14ac:dyDescent="0.3">
      <c r="A3845" s="13" t="str">
        <f>IF(Vendor_1!A3845="","",Vendor_1!A3845)</f>
        <v/>
      </c>
      <c r="B3845" s="13" t="str">
        <f>IF(A3845="","",VLOOKUP(A3845,Vendor_1!$A$7:$B$10000,2,0))</f>
        <v/>
      </c>
      <c r="C3845" s="10"/>
      <c r="D3845" s="10"/>
      <c r="E3845" s="8"/>
      <c r="F3845" s="9"/>
      <c r="G3845" s="10"/>
    </row>
    <row r="3846" spans="1:7" x14ac:dyDescent="0.3">
      <c r="A3846" s="13" t="str">
        <f>IF(Vendor_1!A3846="","",Vendor_1!A3846)</f>
        <v/>
      </c>
      <c r="B3846" s="13" t="str">
        <f>IF(A3846="","",VLOOKUP(A3846,Vendor_1!$A$7:$B$10000,2,0))</f>
        <v/>
      </c>
      <c r="C3846" s="10"/>
      <c r="D3846" s="10"/>
      <c r="E3846" s="8"/>
      <c r="F3846" s="9"/>
      <c r="G3846" s="10"/>
    </row>
    <row r="3847" spans="1:7" x14ac:dyDescent="0.3">
      <c r="A3847" s="13" t="str">
        <f>IF(Vendor_1!A3847="","",Vendor_1!A3847)</f>
        <v/>
      </c>
      <c r="B3847" s="13" t="str">
        <f>IF(A3847="","",VLOOKUP(A3847,Vendor_1!$A$7:$B$10000,2,0))</f>
        <v/>
      </c>
      <c r="C3847" s="10"/>
      <c r="D3847" s="10"/>
      <c r="E3847" s="8"/>
      <c r="F3847" s="9"/>
      <c r="G3847" s="10"/>
    </row>
    <row r="3848" spans="1:7" x14ac:dyDescent="0.3">
      <c r="A3848" s="13" t="str">
        <f>IF(Vendor_1!A3848="","",Vendor_1!A3848)</f>
        <v/>
      </c>
      <c r="B3848" s="13" t="str">
        <f>IF(A3848="","",VLOOKUP(A3848,Vendor_1!$A$7:$B$10000,2,0))</f>
        <v/>
      </c>
      <c r="C3848" s="10"/>
      <c r="D3848" s="10"/>
      <c r="E3848" s="8"/>
      <c r="F3848" s="9"/>
      <c r="G3848" s="10"/>
    </row>
    <row r="3849" spans="1:7" x14ac:dyDescent="0.3">
      <c r="A3849" s="13" t="str">
        <f>IF(Vendor_1!A3849="","",Vendor_1!A3849)</f>
        <v/>
      </c>
      <c r="B3849" s="13" t="str">
        <f>IF(A3849="","",VLOOKUP(A3849,Vendor_1!$A$7:$B$10000,2,0))</f>
        <v/>
      </c>
      <c r="C3849" s="10"/>
      <c r="D3849" s="10"/>
      <c r="E3849" s="8"/>
      <c r="F3849" s="9"/>
      <c r="G3849" s="10"/>
    </row>
    <row r="3850" spans="1:7" x14ac:dyDescent="0.3">
      <c r="A3850" s="13" t="str">
        <f>IF(Vendor_1!A3850="","",Vendor_1!A3850)</f>
        <v/>
      </c>
      <c r="B3850" s="13" t="str">
        <f>IF(A3850="","",VLOOKUP(A3850,Vendor_1!$A$7:$B$10000,2,0))</f>
        <v/>
      </c>
      <c r="C3850" s="10"/>
      <c r="D3850" s="10"/>
      <c r="E3850" s="8"/>
      <c r="F3850" s="9"/>
      <c r="G3850" s="10"/>
    </row>
    <row r="3851" spans="1:7" x14ac:dyDescent="0.3">
      <c r="A3851" s="13" t="str">
        <f>IF(Vendor_1!A3851="","",Vendor_1!A3851)</f>
        <v/>
      </c>
      <c r="B3851" s="13" t="str">
        <f>IF(A3851="","",VLOOKUP(A3851,Vendor_1!$A$7:$B$10000,2,0))</f>
        <v/>
      </c>
      <c r="C3851" s="10"/>
      <c r="D3851" s="10"/>
      <c r="E3851" s="8"/>
      <c r="F3851" s="9"/>
      <c r="G3851" s="10"/>
    </row>
    <row r="3852" spans="1:7" x14ac:dyDescent="0.3">
      <c r="A3852" s="13" t="str">
        <f>IF(Vendor_1!A3852="","",Vendor_1!A3852)</f>
        <v/>
      </c>
      <c r="B3852" s="13" t="str">
        <f>IF(A3852="","",VLOOKUP(A3852,Vendor_1!$A$7:$B$10000,2,0))</f>
        <v/>
      </c>
      <c r="C3852" s="10"/>
      <c r="D3852" s="10"/>
      <c r="E3852" s="8"/>
      <c r="F3852" s="9"/>
      <c r="G3852" s="10"/>
    </row>
    <row r="3853" spans="1:7" x14ac:dyDescent="0.3">
      <c r="A3853" s="13" t="str">
        <f>IF(Vendor_1!A3853="","",Vendor_1!A3853)</f>
        <v/>
      </c>
      <c r="B3853" s="13" t="str">
        <f>IF(A3853="","",VLOOKUP(A3853,Vendor_1!$A$7:$B$10000,2,0))</f>
        <v/>
      </c>
      <c r="C3853" s="10"/>
      <c r="D3853" s="10"/>
      <c r="E3853" s="8"/>
      <c r="F3853" s="9"/>
      <c r="G3853" s="10"/>
    </row>
    <row r="3854" spans="1:7" x14ac:dyDescent="0.3">
      <c r="A3854" s="13" t="str">
        <f>IF(Vendor_1!A3854="","",Vendor_1!A3854)</f>
        <v/>
      </c>
      <c r="B3854" s="13" t="str">
        <f>IF(A3854="","",VLOOKUP(A3854,Vendor_1!$A$7:$B$10000,2,0))</f>
        <v/>
      </c>
      <c r="C3854" s="10"/>
      <c r="D3854" s="10"/>
      <c r="E3854" s="8"/>
      <c r="F3854" s="9"/>
      <c r="G3854" s="10"/>
    </row>
    <row r="3855" spans="1:7" x14ac:dyDescent="0.3">
      <c r="A3855" s="13" t="str">
        <f>IF(Vendor_1!A3855="","",Vendor_1!A3855)</f>
        <v/>
      </c>
      <c r="B3855" s="13" t="str">
        <f>IF(A3855="","",VLOOKUP(A3855,Vendor_1!$A$7:$B$10000,2,0))</f>
        <v/>
      </c>
      <c r="C3855" s="10"/>
      <c r="D3855" s="10"/>
      <c r="E3855" s="8"/>
      <c r="F3855" s="9"/>
      <c r="G3855" s="10"/>
    </row>
    <row r="3856" spans="1:7" x14ac:dyDescent="0.3">
      <c r="A3856" s="13" t="str">
        <f>IF(Vendor_1!A3856="","",Vendor_1!A3856)</f>
        <v/>
      </c>
      <c r="B3856" s="13" t="str">
        <f>IF(A3856="","",VLOOKUP(A3856,Vendor_1!$A$7:$B$10000,2,0))</f>
        <v/>
      </c>
      <c r="C3856" s="10"/>
      <c r="D3856" s="10"/>
      <c r="E3856" s="8"/>
      <c r="F3856" s="9"/>
      <c r="G3856" s="10"/>
    </row>
    <row r="3857" spans="1:7" x14ac:dyDescent="0.3">
      <c r="A3857" s="13" t="str">
        <f>IF(Vendor_1!A3857="","",Vendor_1!A3857)</f>
        <v/>
      </c>
      <c r="B3857" s="13" t="str">
        <f>IF(A3857="","",VLOOKUP(A3857,Vendor_1!$A$7:$B$10000,2,0))</f>
        <v/>
      </c>
      <c r="C3857" s="10"/>
      <c r="D3857" s="10"/>
      <c r="E3857" s="8"/>
      <c r="F3857" s="9"/>
      <c r="G3857" s="10"/>
    </row>
    <row r="3858" spans="1:7" x14ac:dyDescent="0.3">
      <c r="A3858" s="13" t="str">
        <f>IF(Vendor_1!A3858="","",Vendor_1!A3858)</f>
        <v/>
      </c>
      <c r="B3858" s="13" t="str">
        <f>IF(A3858="","",VLOOKUP(A3858,Vendor_1!$A$7:$B$10000,2,0))</f>
        <v/>
      </c>
      <c r="C3858" s="10"/>
      <c r="D3858" s="10"/>
      <c r="E3858" s="8"/>
      <c r="F3858" s="9"/>
      <c r="G3858" s="10"/>
    </row>
    <row r="3859" spans="1:7" x14ac:dyDescent="0.3">
      <c r="A3859" s="13" t="str">
        <f>IF(Vendor_1!A3859="","",Vendor_1!A3859)</f>
        <v/>
      </c>
      <c r="B3859" s="13" t="str">
        <f>IF(A3859="","",VLOOKUP(A3859,Vendor_1!$A$7:$B$10000,2,0))</f>
        <v/>
      </c>
      <c r="C3859" s="10"/>
      <c r="D3859" s="10"/>
      <c r="E3859" s="8"/>
      <c r="F3859" s="9"/>
      <c r="G3859" s="10"/>
    </row>
    <row r="3860" spans="1:7" x14ac:dyDescent="0.3">
      <c r="A3860" s="13" t="str">
        <f>IF(Vendor_1!A3860="","",Vendor_1!A3860)</f>
        <v/>
      </c>
      <c r="B3860" s="13" t="str">
        <f>IF(A3860="","",VLOOKUP(A3860,Vendor_1!$A$7:$B$10000,2,0))</f>
        <v/>
      </c>
      <c r="C3860" s="10"/>
      <c r="D3860" s="10"/>
      <c r="E3860" s="8"/>
      <c r="F3860" s="9"/>
      <c r="G3860" s="10"/>
    </row>
    <row r="3861" spans="1:7" x14ac:dyDescent="0.3">
      <c r="A3861" s="13" t="str">
        <f>IF(Vendor_1!A3861="","",Vendor_1!A3861)</f>
        <v/>
      </c>
      <c r="B3861" s="13" t="str">
        <f>IF(A3861="","",VLOOKUP(A3861,Vendor_1!$A$7:$B$10000,2,0))</f>
        <v/>
      </c>
      <c r="C3861" s="10"/>
      <c r="D3861" s="10"/>
      <c r="E3861" s="8"/>
      <c r="F3861" s="9"/>
      <c r="G3861" s="10"/>
    </row>
    <row r="3862" spans="1:7" x14ac:dyDescent="0.3">
      <c r="A3862" s="13" t="str">
        <f>IF(Vendor_1!A3862="","",Vendor_1!A3862)</f>
        <v/>
      </c>
      <c r="B3862" s="13" t="str">
        <f>IF(A3862="","",VLOOKUP(A3862,Vendor_1!$A$7:$B$10000,2,0))</f>
        <v/>
      </c>
      <c r="C3862" s="10"/>
      <c r="D3862" s="10"/>
      <c r="E3862" s="8"/>
      <c r="F3862" s="9"/>
      <c r="G3862" s="10"/>
    </row>
    <row r="3863" spans="1:7" x14ac:dyDescent="0.3">
      <c r="A3863" s="13" t="str">
        <f>IF(Vendor_1!A3863="","",Vendor_1!A3863)</f>
        <v/>
      </c>
      <c r="B3863" s="13" t="str">
        <f>IF(A3863="","",VLOOKUP(A3863,Vendor_1!$A$7:$B$10000,2,0))</f>
        <v/>
      </c>
      <c r="C3863" s="10"/>
      <c r="D3863" s="10"/>
      <c r="E3863" s="8"/>
      <c r="F3863" s="9"/>
      <c r="G3863" s="10"/>
    </row>
    <row r="3864" spans="1:7" x14ac:dyDescent="0.3">
      <c r="A3864" s="13" t="str">
        <f>IF(Vendor_1!A3864="","",Vendor_1!A3864)</f>
        <v/>
      </c>
      <c r="B3864" s="13" t="str">
        <f>IF(A3864="","",VLOOKUP(A3864,Vendor_1!$A$7:$B$10000,2,0))</f>
        <v/>
      </c>
      <c r="C3864" s="10"/>
      <c r="D3864" s="10"/>
      <c r="E3864" s="8"/>
      <c r="F3864" s="9"/>
      <c r="G3864" s="10"/>
    </row>
    <row r="3865" spans="1:7" x14ac:dyDescent="0.3">
      <c r="A3865" s="13" t="str">
        <f>IF(Vendor_1!A3865="","",Vendor_1!A3865)</f>
        <v/>
      </c>
      <c r="B3865" s="13" t="str">
        <f>IF(A3865="","",VLOOKUP(A3865,Vendor_1!$A$7:$B$10000,2,0))</f>
        <v/>
      </c>
      <c r="C3865" s="10"/>
      <c r="D3865" s="10"/>
      <c r="E3865" s="8"/>
      <c r="F3865" s="9"/>
      <c r="G3865" s="10"/>
    </row>
    <row r="3866" spans="1:7" x14ac:dyDescent="0.3">
      <c r="A3866" s="13" t="str">
        <f>IF(Vendor_1!A3866="","",Vendor_1!A3866)</f>
        <v/>
      </c>
      <c r="B3866" s="13" t="str">
        <f>IF(A3866="","",VLOOKUP(A3866,Vendor_1!$A$7:$B$10000,2,0))</f>
        <v/>
      </c>
      <c r="C3866" s="10"/>
      <c r="D3866" s="10"/>
      <c r="E3866" s="8"/>
      <c r="F3866" s="9"/>
      <c r="G3866" s="10"/>
    </row>
    <row r="3867" spans="1:7" x14ac:dyDescent="0.3">
      <c r="A3867" s="13" t="str">
        <f>IF(Vendor_1!A3867="","",Vendor_1!A3867)</f>
        <v/>
      </c>
      <c r="B3867" s="13" t="str">
        <f>IF(A3867="","",VLOOKUP(A3867,Vendor_1!$A$7:$B$10000,2,0))</f>
        <v/>
      </c>
      <c r="C3867" s="10"/>
      <c r="D3867" s="10"/>
      <c r="E3867" s="8"/>
      <c r="F3867" s="9"/>
      <c r="G3867" s="10"/>
    </row>
    <row r="3868" spans="1:7" x14ac:dyDescent="0.3">
      <c r="A3868" s="13" t="str">
        <f>IF(Vendor_1!A3868="","",Vendor_1!A3868)</f>
        <v/>
      </c>
      <c r="B3868" s="13" t="str">
        <f>IF(A3868="","",VLOOKUP(A3868,Vendor_1!$A$7:$B$10000,2,0))</f>
        <v/>
      </c>
      <c r="C3868" s="10"/>
      <c r="D3868" s="10"/>
      <c r="E3868" s="8"/>
      <c r="F3868" s="9"/>
      <c r="G3868" s="10"/>
    </row>
    <row r="3869" spans="1:7" x14ac:dyDescent="0.3">
      <c r="A3869" s="13" t="str">
        <f>IF(Vendor_1!A3869="","",Vendor_1!A3869)</f>
        <v/>
      </c>
      <c r="B3869" s="13" t="str">
        <f>IF(A3869="","",VLOOKUP(A3869,Vendor_1!$A$7:$B$10000,2,0))</f>
        <v/>
      </c>
      <c r="C3869" s="10"/>
      <c r="D3869" s="10"/>
      <c r="E3869" s="8"/>
      <c r="F3869" s="9"/>
      <c r="G3869" s="10"/>
    </row>
    <row r="3870" spans="1:7" x14ac:dyDescent="0.3">
      <c r="A3870" s="13" t="str">
        <f>IF(Vendor_1!A3870="","",Vendor_1!A3870)</f>
        <v/>
      </c>
      <c r="B3870" s="13" t="str">
        <f>IF(A3870="","",VLOOKUP(A3870,Vendor_1!$A$7:$B$10000,2,0))</f>
        <v/>
      </c>
      <c r="C3870" s="10"/>
      <c r="D3870" s="10"/>
      <c r="E3870" s="8"/>
      <c r="F3870" s="9"/>
      <c r="G3870" s="10"/>
    </row>
    <row r="3871" spans="1:7" x14ac:dyDescent="0.3">
      <c r="A3871" s="13" t="str">
        <f>IF(Vendor_1!A3871="","",Vendor_1!A3871)</f>
        <v/>
      </c>
      <c r="B3871" s="13" t="str">
        <f>IF(A3871="","",VLOOKUP(A3871,Vendor_1!$A$7:$B$10000,2,0))</f>
        <v/>
      </c>
      <c r="C3871" s="10"/>
      <c r="D3871" s="10"/>
      <c r="E3871" s="8"/>
      <c r="F3871" s="9"/>
      <c r="G3871" s="10"/>
    </row>
    <row r="3872" spans="1:7" x14ac:dyDescent="0.3">
      <c r="A3872" s="13" t="str">
        <f>IF(Vendor_1!A3872="","",Vendor_1!A3872)</f>
        <v/>
      </c>
      <c r="B3872" s="13" t="str">
        <f>IF(A3872="","",VLOOKUP(A3872,Vendor_1!$A$7:$B$10000,2,0))</f>
        <v/>
      </c>
      <c r="C3872" s="10"/>
      <c r="D3872" s="10"/>
      <c r="E3872" s="8"/>
      <c r="F3872" s="9"/>
      <c r="G3872" s="10"/>
    </row>
    <row r="3873" spans="1:7" x14ac:dyDescent="0.3">
      <c r="A3873" s="13" t="str">
        <f>IF(Vendor_1!A3873="","",Vendor_1!A3873)</f>
        <v/>
      </c>
      <c r="B3873" s="13" t="str">
        <f>IF(A3873="","",VLOOKUP(A3873,Vendor_1!$A$7:$B$10000,2,0))</f>
        <v/>
      </c>
      <c r="C3873" s="10"/>
      <c r="D3873" s="10"/>
      <c r="E3873" s="8"/>
      <c r="F3873" s="9"/>
      <c r="G3873" s="10"/>
    </row>
    <row r="3874" spans="1:7" x14ac:dyDescent="0.3">
      <c r="A3874" s="13" t="str">
        <f>IF(Vendor_1!A3874="","",Vendor_1!A3874)</f>
        <v/>
      </c>
      <c r="B3874" s="13" t="str">
        <f>IF(A3874="","",VLOOKUP(A3874,Vendor_1!$A$7:$B$10000,2,0))</f>
        <v/>
      </c>
      <c r="C3874" s="10"/>
      <c r="D3874" s="10"/>
      <c r="E3874" s="8"/>
      <c r="F3874" s="9"/>
      <c r="G3874" s="10"/>
    </row>
    <row r="3875" spans="1:7" x14ac:dyDescent="0.3">
      <c r="A3875" s="13" t="str">
        <f>IF(Vendor_1!A3875="","",Vendor_1!A3875)</f>
        <v/>
      </c>
      <c r="B3875" s="13" t="str">
        <f>IF(A3875="","",VLOOKUP(A3875,Vendor_1!$A$7:$B$10000,2,0))</f>
        <v/>
      </c>
      <c r="C3875" s="10"/>
      <c r="D3875" s="10"/>
      <c r="E3875" s="8"/>
      <c r="F3875" s="9"/>
      <c r="G3875" s="10"/>
    </row>
    <row r="3876" spans="1:7" x14ac:dyDescent="0.3">
      <c r="A3876" s="13" t="str">
        <f>IF(Vendor_1!A3876="","",Vendor_1!A3876)</f>
        <v/>
      </c>
      <c r="B3876" s="13" t="str">
        <f>IF(A3876="","",VLOOKUP(A3876,Vendor_1!$A$7:$B$10000,2,0))</f>
        <v/>
      </c>
      <c r="C3876" s="10"/>
      <c r="D3876" s="10"/>
      <c r="E3876" s="8"/>
      <c r="F3876" s="9"/>
      <c r="G3876" s="10"/>
    </row>
    <row r="3877" spans="1:7" x14ac:dyDescent="0.3">
      <c r="A3877" s="13" t="str">
        <f>IF(Vendor_1!A3877="","",Vendor_1!A3877)</f>
        <v/>
      </c>
      <c r="B3877" s="13" t="str">
        <f>IF(A3877="","",VLOOKUP(A3877,Vendor_1!$A$7:$B$10000,2,0))</f>
        <v/>
      </c>
      <c r="C3877" s="10"/>
      <c r="D3877" s="10"/>
      <c r="E3877" s="8"/>
      <c r="F3877" s="9"/>
      <c r="G3877" s="10"/>
    </row>
    <row r="3878" spans="1:7" x14ac:dyDescent="0.3">
      <c r="A3878" s="13" t="str">
        <f>IF(Vendor_1!A3878="","",Vendor_1!A3878)</f>
        <v/>
      </c>
      <c r="B3878" s="13" t="str">
        <f>IF(A3878="","",VLOOKUP(A3878,Vendor_1!$A$7:$B$10000,2,0))</f>
        <v/>
      </c>
      <c r="C3878" s="10"/>
      <c r="D3878" s="10"/>
      <c r="E3878" s="8"/>
      <c r="F3878" s="9"/>
      <c r="G3878" s="10"/>
    </row>
    <row r="3879" spans="1:7" x14ac:dyDescent="0.3">
      <c r="A3879" s="13" t="str">
        <f>IF(Vendor_1!A3879="","",Vendor_1!A3879)</f>
        <v/>
      </c>
      <c r="B3879" s="13" t="str">
        <f>IF(A3879="","",VLOOKUP(A3879,Vendor_1!$A$7:$B$10000,2,0))</f>
        <v/>
      </c>
      <c r="C3879" s="10"/>
      <c r="D3879" s="10"/>
      <c r="E3879" s="8"/>
      <c r="F3879" s="9"/>
      <c r="G3879" s="10"/>
    </row>
    <row r="3880" spans="1:7" x14ac:dyDescent="0.3">
      <c r="A3880" s="13" t="str">
        <f>IF(Vendor_1!A3880="","",Vendor_1!A3880)</f>
        <v/>
      </c>
      <c r="B3880" s="13" t="str">
        <f>IF(A3880="","",VLOOKUP(A3880,Vendor_1!$A$7:$B$10000,2,0))</f>
        <v/>
      </c>
      <c r="C3880" s="10"/>
      <c r="D3880" s="10"/>
      <c r="E3880" s="8"/>
      <c r="F3880" s="9"/>
      <c r="G3880" s="10"/>
    </row>
    <row r="3881" spans="1:7" x14ac:dyDescent="0.3">
      <c r="A3881" s="13" t="str">
        <f>IF(Vendor_1!A3881="","",Vendor_1!A3881)</f>
        <v/>
      </c>
      <c r="B3881" s="13" t="str">
        <f>IF(A3881="","",VLOOKUP(A3881,Vendor_1!$A$7:$B$10000,2,0))</f>
        <v/>
      </c>
      <c r="C3881" s="10"/>
      <c r="D3881" s="10"/>
      <c r="E3881" s="8"/>
      <c r="F3881" s="9"/>
      <c r="G3881" s="10"/>
    </row>
    <row r="3882" spans="1:7" x14ac:dyDescent="0.3">
      <c r="A3882" s="13" t="str">
        <f>IF(Vendor_1!A3882="","",Vendor_1!A3882)</f>
        <v/>
      </c>
      <c r="B3882" s="13" t="str">
        <f>IF(A3882="","",VLOOKUP(A3882,Vendor_1!$A$7:$B$10000,2,0))</f>
        <v/>
      </c>
      <c r="C3882" s="10"/>
      <c r="D3882" s="10"/>
      <c r="E3882" s="8"/>
      <c r="F3882" s="9"/>
      <c r="G3882" s="10"/>
    </row>
    <row r="3883" spans="1:7" x14ac:dyDescent="0.3">
      <c r="A3883" s="13" t="str">
        <f>IF(Vendor_1!A3883="","",Vendor_1!A3883)</f>
        <v/>
      </c>
      <c r="B3883" s="13" t="str">
        <f>IF(A3883="","",VLOOKUP(A3883,Vendor_1!$A$7:$B$10000,2,0))</f>
        <v/>
      </c>
      <c r="C3883" s="10"/>
      <c r="D3883" s="10"/>
      <c r="E3883" s="8"/>
      <c r="F3883" s="9"/>
      <c r="G3883" s="10"/>
    </row>
    <row r="3884" spans="1:7" x14ac:dyDescent="0.3">
      <c r="A3884" s="13" t="str">
        <f>IF(Vendor_1!A3884="","",Vendor_1!A3884)</f>
        <v/>
      </c>
      <c r="B3884" s="13" t="str">
        <f>IF(A3884="","",VLOOKUP(A3884,Vendor_1!$A$7:$B$10000,2,0))</f>
        <v/>
      </c>
      <c r="C3884" s="10"/>
      <c r="D3884" s="10"/>
      <c r="E3884" s="8"/>
      <c r="F3884" s="9"/>
      <c r="G3884" s="10"/>
    </row>
    <row r="3885" spans="1:7" x14ac:dyDescent="0.3">
      <c r="A3885" s="13" t="str">
        <f>IF(Vendor_1!A3885="","",Vendor_1!A3885)</f>
        <v/>
      </c>
      <c r="B3885" s="13" t="str">
        <f>IF(A3885="","",VLOOKUP(A3885,Vendor_1!$A$7:$B$10000,2,0))</f>
        <v/>
      </c>
      <c r="C3885" s="10"/>
      <c r="D3885" s="10"/>
      <c r="E3885" s="8"/>
      <c r="F3885" s="9"/>
      <c r="G3885" s="10"/>
    </row>
    <row r="3886" spans="1:7" x14ac:dyDescent="0.3">
      <c r="A3886" s="13" t="str">
        <f>IF(Vendor_1!A3886="","",Vendor_1!A3886)</f>
        <v/>
      </c>
      <c r="B3886" s="13" t="str">
        <f>IF(A3886="","",VLOOKUP(A3886,Vendor_1!$A$7:$B$10000,2,0))</f>
        <v/>
      </c>
      <c r="C3886" s="10"/>
      <c r="D3886" s="10"/>
      <c r="E3886" s="8"/>
      <c r="F3886" s="9"/>
      <c r="G3886" s="10"/>
    </row>
    <row r="3887" spans="1:7" x14ac:dyDescent="0.3">
      <c r="A3887" s="13" t="str">
        <f>IF(Vendor_1!A3887="","",Vendor_1!A3887)</f>
        <v/>
      </c>
      <c r="B3887" s="13" t="str">
        <f>IF(A3887="","",VLOOKUP(A3887,Vendor_1!$A$7:$B$10000,2,0))</f>
        <v/>
      </c>
      <c r="C3887" s="10"/>
      <c r="D3887" s="10"/>
      <c r="E3887" s="8"/>
      <c r="F3887" s="9"/>
      <c r="G3887" s="10"/>
    </row>
    <row r="3888" spans="1:7" x14ac:dyDescent="0.3">
      <c r="A3888" s="13" t="str">
        <f>IF(Vendor_1!A3888="","",Vendor_1!A3888)</f>
        <v/>
      </c>
      <c r="B3888" s="13" t="str">
        <f>IF(A3888="","",VLOOKUP(A3888,Vendor_1!$A$7:$B$10000,2,0))</f>
        <v/>
      </c>
      <c r="C3888" s="10"/>
      <c r="D3888" s="10"/>
      <c r="E3888" s="8"/>
      <c r="F3888" s="9"/>
      <c r="G3888" s="10"/>
    </row>
    <row r="3889" spans="1:7" x14ac:dyDescent="0.3">
      <c r="A3889" s="13" t="str">
        <f>IF(Vendor_1!A3889="","",Vendor_1!A3889)</f>
        <v/>
      </c>
      <c r="B3889" s="13" t="str">
        <f>IF(A3889="","",VLOOKUP(A3889,Vendor_1!$A$7:$B$10000,2,0))</f>
        <v/>
      </c>
      <c r="C3889" s="10"/>
      <c r="D3889" s="10"/>
      <c r="E3889" s="8"/>
      <c r="F3889" s="9"/>
      <c r="G3889" s="10"/>
    </row>
    <row r="3890" spans="1:7" x14ac:dyDescent="0.3">
      <c r="A3890" s="13" t="str">
        <f>IF(Vendor_1!A3890="","",Vendor_1!A3890)</f>
        <v/>
      </c>
      <c r="B3890" s="13" t="str">
        <f>IF(A3890="","",VLOOKUP(A3890,Vendor_1!$A$7:$B$10000,2,0))</f>
        <v/>
      </c>
      <c r="C3890" s="10"/>
      <c r="D3890" s="10"/>
      <c r="E3890" s="8"/>
      <c r="F3890" s="9"/>
      <c r="G3890" s="10"/>
    </row>
    <row r="3891" spans="1:7" x14ac:dyDescent="0.3">
      <c r="A3891" s="13" t="str">
        <f>IF(Vendor_1!A3891="","",Vendor_1!A3891)</f>
        <v/>
      </c>
      <c r="B3891" s="13" t="str">
        <f>IF(A3891="","",VLOOKUP(A3891,Vendor_1!$A$7:$B$10000,2,0))</f>
        <v/>
      </c>
      <c r="C3891" s="10"/>
      <c r="D3891" s="10"/>
      <c r="E3891" s="8"/>
      <c r="F3891" s="9"/>
      <c r="G3891" s="10"/>
    </row>
    <row r="3892" spans="1:7" x14ac:dyDescent="0.3">
      <c r="A3892" s="13" t="str">
        <f>IF(Vendor_1!A3892="","",Vendor_1!A3892)</f>
        <v/>
      </c>
      <c r="B3892" s="13" t="str">
        <f>IF(A3892="","",VLOOKUP(A3892,Vendor_1!$A$7:$B$10000,2,0))</f>
        <v/>
      </c>
      <c r="C3892" s="10"/>
      <c r="D3892" s="10"/>
      <c r="E3892" s="8"/>
      <c r="F3892" s="9"/>
      <c r="G3892" s="10"/>
    </row>
    <row r="3893" spans="1:7" x14ac:dyDescent="0.3">
      <c r="A3893" s="13" t="str">
        <f>IF(Vendor_1!A3893="","",Vendor_1!A3893)</f>
        <v/>
      </c>
      <c r="B3893" s="13" t="str">
        <f>IF(A3893="","",VLOOKUP(A3893,Vendor_1!$A$7:$B$10000,2,0))</f>
        <v/>
      </c>
      <c r="C3893" s="10"/>
      <c r="D3893" s="10"/>
      <c r="E3893" s="8"/>
      <c r="F3893" s="9"/>
      <c r="G3893" s="10"/>
    </row>
    <row r="3894" spans="1:7" x14ac:dyDescent="0.3">
      <c r="A3894" s="13" t="str">
        <f>IF(Vendor_1!A3894="","",Vendor_1!A3894)</f>
        <v/>
      </c>
      <c r="B3894" s="13" t="str">
        <f>IF(A3894="","",VLOOKUP(A3894,Vendor_1!$A$7:$B$10000,2,0))</f>
        <v/>
      </c>
      <c r="C3894" s="10"/>
      <c r="D3894" s="10"/>
      <c r="E3894" s="8"/>
      <c r="F3894" s="9"/>
      <c r="G3894" s="10"/>
    </row>
    <row r="3895" spans="1:7" x14ac:dyDescent="0.3">
      <c r="A3895" s="13" t="str">
        <f>IF(Vendor_1!A3895="","",Vendor_1!A3895)</f>
        <v/>
      </c>
      <c r="B3895" s="13" t="str">
        <f>IF(A3895="","",VLOOKUP(A3895,Vendor_1!$A$7:$B$10000,2,0))</f>
        <v/>
      </c>
      <c r="C3895" s="10"/>
      <c r="D3895" s="10"/>
      <c r="E3895" s="8"/>
      <c r="F3895" s="9"/>
      <c r="G3895" s="10"/>
    </row>
    <row r="3896" spans="1:7" x14ac:dyDescent="0.3">
      <c r="A3896" s="13" t="str">
        <f>IF(Vendor_1!A3896="","",Vendor_1!A3896)</f>
        <v/>
      </c>
      <c r="B3896" s="13" t="str">
        <f>IF(A3896="","",VLOOKUP(A3896,Vendor_1!$A$7:$B$10000,2,0))</f>
        <v/>
      </c>
      <c r="C3896" s="10"/>
      <c r="D3896" s="10"/>
      <c r="E3896" s="8"/>
      <c r="F3896" s="9"/>
      <c r="G3896" s="10"/>
    </row>
    <row r="3897" spans="1:7" x14ac:dyDescent="0.3">
      <c r="A3897" s="13" t="str">
        <f>IF(Vendor_1!A3897="","",Vendor_1!A3897)</f>
        <v/>
      </c>
      <c r="B3897" s="13" t="str">
        <f>IF(A3897="","",VLOOKUP(A3897,Vendor_1!$A$7:$B$10000,2,0))</f>
        <v/>
      </c>
      <c r="C3897" s="10"/>
      <c r="D3897" s="10"/>
      <c r="E3897" s="8"/>
      <c r="F3897" s="9"/>
      <c r="G3897" s="10"/>
    </row>
    <row r="3898" spans="1:7" x14ac:dyDescent="0.3">
      <c r="A3898" s="13" t="str">
        <f>IF(Vendor_1!A3898="","",Vendor_1!A3898)</f>
        <v/>
      </c>
      <c r="B3898" s="13" t="str">
        <f>IF(A3898="","",VLOOKUP(A3898,Vendor_1!$A$7:$B$10000,2,0))</f>
        <v/>
      </c>
      <c r="C3898" s="10"/>
      <c r="D3898" s="10"/>
      <c r="E3898" s="8"/>
      <c r="F3898" s="9"/>
      <c r="G3898" s="10"/>
    </row>
    <row r="3899" spans="1:7" x14ac:dyDescent="0.3">
      <c r="A3899" s="13" t="str">
        <f>IF(Vendor_1!A3899="","",Vendor_1!A3899)</f>
        <v/>
      </c>
      <c r="B3899" s="13" t="str">
        <f>IF(A3899="","",VLOOKUP(A3899,Vendor_1!$A$7:$B$10000,2,0))</f>
        <v/>
      </c>
      <c r="C3899" s="10"/>
      <c r="D3899" s="10"/>
      <c r="E3899" s="8"/>
      <c r="F3899" s="9"/>
      <c r="G3899" s="10"/>
    </row>
    <row r="3900" spans="1:7" x14ac:dyDescent="0.3">
      <c r="A3900" s="13" t="str">
        <f>IF(Vendor_1!A3900="","",Vendor_1!A3900)</f>
        <v/>
      </c>
      <c r="B3900" s="13" t="str">
        <f>IF(A3900="","",VLOOKUP(A3900,Vendor_1!$A$7:$B$10000,2,0))</f>
        <v/>
      </c>
      <c r="C3900" s="10"/>
      <c r="D3900" s="10"/>
      <c r="E3900" s="8"/>
      <c r="F3900" s="9"/>
      <c r="G3900" s="10"/>
    </row>
    <row r="3901" spans="1:7" x14ac:dyDescent="0.3">
      <c r="A3901" s="13" t="str">
        <f>IF(Vendor_1!A3901="","",Vendor_1!A3901)</f>
        <v/>
      </c>
      <c r="B3901" s="13" t="str">
        <f>IF(A3901="","",VLOOKUP(A3901,Vendor_1!$A$7:$B$10000,2,0))</f>
        <v/>
      </c>
      <c r="C3901" s="10"/>
      <c r="D3901" s="10"/>
      <c r="E3901" s="8"/>
      <c r="F3901" s="9"/>
      <c r="G3901" s="10"/>
    </row>
    <row r="3902" spans="1:7" x14ac:dyDescent="0.3">
      <c r="A3902" s="13" t="str">
        <f>IF(Vendor_1!A3902="","",Vendor_1!A3902)</f>
        <v/>
      </c>
      <c r="B3902" s="13" t="str">
        <f>IF(A3902="","",VLOOKUP(A3902,Vendor_1!$A$7:$B$10000,2,0))</f>
        <v/>
      </c>
      <c r="C3902" s="10"/>
      <c r="D3902" s="10"/>
      <c r="E3902" s="8"/>
      <c r="F3902" s="9"/>
      <c r="G3902" s="10"/>
    </row>
    <row r="3903" spans="1:7" x14ac:dyDescent="0.3">
      <c r="A3903" s="13" t="str">
        <f>IF(Vendor_1!A3903="","",Vendor_1!A3903)</f>
        <v/>
      </c>
      <c r="B3903" s="13" t="str">
        <f>IF(A3903="","",VLOOKUP(A3903,Vendor_1!$A$7:$B$10000,2,0))</f>
        <v/>
      </c>
      <c r="C3903" s="10"/>
      <c r="D3903" s="10"/>
      <c r="E3903" s="8"/>
      <c r="F3903" s="9"/>
      <c r="G3903" s="10"/>
    </row>
    <row r="3904" spans="1:7" x14ac:dyDescent="0.3">
      <c r="A3904" s="13" t="str">
        <f>IF(Vendor_1!A3904="","",Vendor_1!A3904)</f>
        <v/>
      </c>
      <c r="B3904" s="13" t="str">
        <f>IF(A3904="","",VLOOKUP(A3904,Vendor_1!$A$7:$B$10000,2,0))</f>
        <v/>
      </c>
      <c r="C3904" s="10"/>
      <c r="D3904" s="10"/>
      <c r="E3904" s="8"/>
      <c r="F3904" s="9"/>
      <c r="G3904" s="10"/>
    </row>
    <row r="3905" spans="1:7" x14ac:dyDescent="0.3">
      <c r="A3905" s="13" t="str">
        <f>IF(Vendor_1!A3905="","",Vendor_1!A3905)</f>
        <v/>
      </c>
      <c r="B3905" s="13" t="str">
        <f>IF(A3905="","",VLOOKUP(A3905,Vendor_1!$A$7:$B$10000,2,0))</f>
        <v/>
      </c>
      <c r="C3905" s="10"/>
      <c r="D3905" s="10"/>
      <c r="E3905" s="8"/>
      <c r="F3905" s="9"/>
      <c r="G3905" s="10"/>
    </row>
    <row r="3906" spans="1:7" x14ac:dyDescent="0.3">
      <c r="A3906" s="13" t="str">
        <f>IF(Vendor_1!A3906="","",Vendor_1!A3906)</f>
        <v/>
      </c>
      <c r="B3906" s="13" t="str">
        <f>IF(A3906="","",VLOOKUP(A3906,Vendor_1!$A$7:$B$10000,2,0))</f>
        <v/>
      </c>
      <c r="C3906" s="10"/>
      <c r="D3906" s="10"/>
      <c r="E3906" s="8"/>
      <c r="F3906" s="9"/>
      <c r="G3906" s="10"/>
    </row>
    <row r="3907" spans="1:7" x14ac:dyDescent="0.3">
      <c r="A3907" s="13" t="str">
        <f>IF(Vendor_1!A3907="","",Vendor_1!A3907)</f>
        <v/>
      </c>
      <c r="B3907" s="13" t="str">
        <f>IF(A3907="","",VLOOKUP(A3907,Vendor_1!$A$7:$B$10000,2,0))</f>
        <v/>
      </c>
      <c r="C3907" s="10"/>
      <c r="D3907" s="10"/>
      <c r="E3907" s="8"/>
      <c r="F3907" s="9"/>
      <c r="G3907" s="10"/>
    </row>
    <row r="3908" spans="1:7" x14ac:dyDescent="0.3">
      <c r="A3908" s="13" t="str">
        <f>IF(Vendor_1!A3908="","",Vendor_1!A3908)</f>
        <v/>
      </c>
      <c r="B3908" s="13" t="str">
        <f>IF(A3908="","",VLOOKUP(A3908,Vendor_1!$A$7:$B$10000,2,0))</f>
        <v/>
      </c>
      <c r="C3908" s="10"/>
      <c r="D3908" s="10"/>
      <c r="E3908" s="8"/>
      <c r="F3908" s="9"/>
      <c r="G3908" s="10"/>
    </row>
    <row r="3909" spans="1:7" x14ac:dyDescent="0.3">
      <c r="A3909" s="13" t="str">
        <f>IF(Vendor_1!A3909="","",Vendor_1!A3909)</f>
        <v/>
      </c>
      <c r="B3909" s="13" t="str">
        <f>IF(A3909="","",VLOOKUP(A3909,Vendor_1!$A$7:$B$10000,2,0))</f>
        <v/>
      </c>
      <c r="C3909" s="10"/>
      <c r="D3909" s="10"/>
      <c r="E3909" s="8"/>
      <c r="F3909" s="9"/>
      <c r="G3909" s="10"/>
    </row>
    <row r="3910" spans="1:7" x14ac:dyDescent="0.3">
      <c r="A3910" s="13" t="str">
        <f>IF(Vendor_1!A3910="","",Vendor_1!A3910)</f>
        <v/>
      </c>
      <c r="B3910" s="13" t="str">
        <f>IF(A3910="","",VLOOKUP(A3910,Vendor_1!$A$7:$B$10000,2,0))</f>
        <v/>
      </c>
      <c r="C3910" s="10"/>
      <c r="D3910" s="10"/>
      <c r="E3910" s="8"/>
      <c r="F3910" s="9"/>
      <c r="G3910" s="10"/>
    </row>
    <row r="3911" spans="1:7" x14ac:dyDescent="0.3">
      <c r="A3911" s="13" t="str">
        <f>IF(Vendor_1!A3911="","",Vendor_1!A3911)</f>
        <v/>
      </c>
      <c r="B3911" s="13" t="str">
        <f>IF(A3911="","",VLOOKUP(A3911,Vendor_1!$A$7:$B$10000,2,0))</f>
        <v/>
      </c>
      <c r="C3911" s="10"/>
      <c r="D3911" s="10"/>
      <c r="E3911" s="8"/>
      <c r="F3911" s="9"/>
      <c r="G3911" s="10"/>
    </row>
    <row r="3912" spans="1:7" x14ac:dyDescent="0.3">
      <c r="A3912" s="13" t="str">
        <f>IF(Vendor_1!A3912="","",Vendor_1!A3912)</f>
        <v/>
      </c>
      <c r="B3912" s="13" t="str">
        <f>IF(A3912="","",VLOOKUP(A3912,Vendor_1!$A$7:$B$10000,2,0))</f>
        <v/>
      </c>
      <c r="C3912" s="10"/>
      <c r="D3912" s="10"/>
      <c r="E3912" s="8"/>
      <c r="F3912" s="9"/>
      <c r="G3912" s="10"/>
    </row>
    <row r="3913" spans="1:7" x14ac:dyDescent="0.3">
      <c r="A3913" s="13" t="str">
        <f>IF(Vendor_1!A3913="","",Vendor_1!A3913)</f>
        <v/>
      </c>
      <c r="B3913" s="13" t="str">
        <f>IF(A3913="","",VLOOKUP(A3913,Vendor_1!$A$7:$B$10000,2,0))</f>
        <v/>
      </c>
      <c r="C3913" s="10"/>
      <c r="D3913" s="10"/>
      <c r="E3913" s="8"/>
      <c r="F3913" s="9"/>
      <c r="G3913" s="10"/>
    </row>
    <row r="3914" spans="1:7" x14ac:dyDescent="0.3">
      <c r="A3914" s="13" t="str">
        <f>IF(Vendor_1!A3914="","",Vendor_1!A3914)</f>
        <v/>
      </c>
      <c r="B3914" s="13" t="str">
        <f>IF(A3914="","",VLOOKUP(A3914,Vendor_1!$A$7:$B$10000,2,0))</f>
        <v/>
      </c>
      <c r="C3914" s="10"/>
      <c r="D3914" s="10"/>
      <c r="E3914" s="8"/>
      <c r="F3914" s="9"/>
      <c r="G3914" s="10"/>
    </row>
    <row r="3915" spans="1:7" x14ac:dyDescent="0.3">
      <c r="A3915" s="13" t="str">
        <f>IF(Vendor_1!A3915="","",Vendor_1!A3915)</f>
        <v/>
      </c>
      <c r="B3915" s="13" t="str">
        <f>IF(A3915="","",VLOOKUP(A3915,Vendor_1!$A$7:$B$10000,2,0))</f>
        <v/>
      </c>
      <c r="C3915" s="10"/>
      <c r="D3915" s="10"/>
      <c r="E3915" s="8"/>
      <c r="F3915" s="9"/>
      <c r="G3915" s="10"/>
    </row>
    <row r="3916" spans="1:7" x14ac:dyDescent="0.3">
      <c r="A3916" s="13" t="str">
        <f>IF(Vendor_1!A3916="","",Vendor_1!A3916)</f>
        <v/>
      </c>
      <c r="B3916" s="13" t="str">
        <f>IF(A3916="","",VLOOKUP(A3916,Vendor_1!$A$7:$B$10000,2,0))</f>
        <v/>
      </c>
      <c r="C3916" s="10"/>
      <c r="D3916" s="10"/>
      <c r="E3916" s="8"/>
      <c r="F3916" s="9"/>
      <c r="G3916" s="10"/>
    </row>
    <row r="3917" spans="1:7" x14ac:dyDescent="0.3">
      <c r="A3917" s="13" t="str">
        <f>IF(Vendor_1!A3917="","",Vendor_1!A3917)</f>
        <v/>
      </c>
      <c r="B3917" s="13" t="str">
        <f>IF(A3917="","",VLOOKUP(A3917,Vendor_1!$A$7:$B$10000,2,0))</f>
        <v/>
      </c>
      <c r="C3917" s="10"/>
      <c r="D3917" s="10"/>
      <c r="E3917" s="8"/>
      <c r="F3917" s="9"/>
      <c r="G3917" s="10"/>
    </row>
    <row r="3918" spans="1:7" x14ac:dyDescent="0.3">
      <c r="A3918" s="13" t="str">
        <f>IF(Vendor_1!A3918="","",Vendor_1!A3918)</f>
        <v/>
      </c>
      <c r="B3918" s="13" t="str">
        <f>IF(A3918="","",VLOOKUP(A3918,Vendor_1!$A$7:$B$10000,2,0))</f>
        <v/>
      </c>
      <c r="C3918" s="10"/>
      <c r="D3918" s="10"/>
      <c r="E3918" s="8"/>
      <c r="F3918" s="9"/>
      <c r="G3918" s="10"/>
    </row>
    <row r="3919" spans="1:7" x14ac:dyDescent="0.3">
      <c r="A3919" s="13" t="str">
        <f>IF(Vendor_1!A3919="","",Vendor_1!A3919)</f>
        <v/>
      </c>
      <c r="B3919" s="13" t="str">
        <f>IF(A3919="","",VLOOKUP(A3919,Vendor_1!$A$7:$B$10000,2,0))</f>
        <v/>
      </c>
      <c r="C3919" s="10"/>
      <c r="D3919" s="10"/>
      <c r="E3919" s="8"/>
      <c r="F3919" s="9"/>
      <c r="G3919" s="10"/>
    </row>
    <row r="3920" spans="1:7" x14ac:dyDescent="0.3">
      <c r="A3920" s="13" t="str">
        <f>IF(Vendor_1!A3920="","",Vendor_1!A3920)</f>
        <v/>
      </c>
      <c r="B3920" s="13" t="str">
        <f>IF(A3920="","",VLOOKUP(A3920,Vendor_1!$A$7:$B$10000,2,0))</f>
        <v/>
      </c>
      <c r="C3920" s="10"/>
      <c r="D3920" s="10"/>
      <c r="E3920" s="8"/>
      <c r="F3920" s="9"/>
      <c r="G3920" s="10"/>
    </row>
    <row r="3921" spans="1:7" x14ac:dyDescent="0.3">
      <c r="A3921" s="13" t="str">
        <f>IF(Vendor_1!A3921="","",Vendor_1!A3921)</f>
        <v/>
      </c>
      <c r="B3921" s="13" t="str">
        <f>IF(A3921="","",VLOOKUP(A3921,Vendor_1!$A$7:$B$10000,2,0))</f>
        <v/>
      </c>
      <c r="C3921" s="10"/>
      <c r="D3921" s="10"/>
      <c r="E3921" s="8"/>
      <c r="F3921" s="9"/>
      <c r="G3921" s="10"/>
    </row>
    <row r="3922" spans="1:7" x14ac:dyDescent="0.3">
      <c r="A3922" s="13" t="str">
        <f>IF(Vendor_1!A3922="","",Vendor_1!A3922)</f>
        <v/>
      </c>
      <c r="B3922" s="13" t="str">
        <f>IF(A3922="","",VLOOKUP(A3922,Vendor_1!$A$7:$B$10000,2,0))</f>
        <v/>
      </c>
      <c r="C3922" s="10"/>
      <c r="D3922" s="10"/>
      <c r="E3922" s="8"/>
      <c r="F3922" s="9"/>
      <c r="G3922" s="10"/>
    </row>
    <row r="3923" spans="1:7" x14ac:dyDescent="0.3">
      <c r="A3923" s="13" t="str">
        <f>IF(Vendor_1!A3923="","",Vendor_1!A3923)</f>
        <v/>
      </c>
      <c r="B3923" s="13" t="str">
        <f>IF(A3923="","",VLOOKUP(A3923,Vendor_1!$A$7:$B$10000,2,0))</f>
        <v/>
      </c>
      <c r="C3923" s="10"/>
      <c r="D3923" s="10"/>
      <c r="E3923" s="8"/>
      <c r="F3923" s="9"/>
      <c r="G3923" s="10"/>
    </row>
    <row r="3924" spans="1:7" x14ac:dyDescent="0.3">
      <c r="A3924" s="13" t="str">
        <f>IF(Vendor_1!A3924="","",Vendor_1!A3924)</f>
        <v/>
      </c>
      <c r="B3924" s="13" t="str">
        <f>IF(A3924="","",VLOOKUP(A3924,Vendor_1!$A$7:$B$10000,2,0))</f>
        <v/>
      </c>
      <c r="C3924" s="10"/>
      <c r="D3924" s="10"/>
      <c r="E3924" s="8"/>
      <c r="F3924" s="9"/>
      <c r="G3924" s="10"/>
    </row>
    <row r="3925" spans="1:7" x14ac:dyDescent="0.3">
      <c r="A3925" s="13" t="str">
        <f>IF(Vendor_1!A3925="","",Vendor_1!A3925)</f>
        <v/>
      </c>
      <c r="B3925" s="13" t="str">
        <f>IF(A3925="","",VLOOKUP(A3925,Vendor_1!$A$7:$B$10000,2,0))</f>
        <v/>
      </c>
      <c r="C3925" s="10"/>
      <c r="D3925" s="10"/>
      <c r="E3925" s="8"/>
      <c r="F3925" s="9"/>
      <c r="G3925" s="10"/>
    </row>
    <row r="3926" spans="1:7" x14ac:dyDescent="0.3">
      <c r="A3926" s="13" t="str">
        <f>IF(Vendor_1!A3926="","",Vendor_1!A3926)</f>
        <v/>
      </c>
      <c r="B3926" s="13" t="str">
        <f>IF(A3926="","",VLOOKUP(A3926,Vendor_1!$A$7:$B$10000,2,0))</f>
        <v/>
      </c>
      <c r="C3926" s="10"/>
      <c r="D3926" s="10"/>
      <c r="E3926" s="8"/>
      <c r="F3926" s="9"/>
      <c r="G3926" s="10"/>
    </row>
    <row r="3927" spans="1:7" x14ac:dyDescent="0.3">
      <c r="A3927" s="13" t="str">
        <f>IF(Vendor_1!A3927="","",Vendor_1!A3927)</f>
        <v/>
      </c>
      <c r="B3927" s="13" t="str">
        <f>IF(A3927="","",VLOOKUP(A3927,Vendor_1!$A$7:$B$10000,2,0))</f>
        <v/>
      </c>
      <c r="C3927" s="10"/>
      <c r="D3927" s="10"/>
      <c r="E3927" s="8"/>
      <c r="F3927" s="9"/>
      <c r="G3927" s="10"/>
    </row>
    <row r="3928" spans="1:7" x14ac:dyDescent="0.3">
      <c r="A3928" s="13" t="str">
        <f>IF(Vendor_1!A3928="","",Vendor_1!A3928)</f>
        <v/>
      </c>
      <c r="B3928" s="13" t="str">
        <f>IF(A3928="","",VLOOKUP(A3928,Vendor_1!$A$7:$B$10000,2,0))</f>
        <v/>
      </c>
      <c r="C3928" s="10"/>
      <c r="D3928" s="10"/>
      <c r="E3928" s="8"/>
      <c r="F3928" s="9"/>
      <c r="G3928" s="10"/>
    </row>
    <row r="3929" spans="1:7" x14ac:dyDescent="0.3">
      <c r="A3929" s="13" t="str">
        <f>IF(Vendor_1!A3929="","",Vendor_1!A3929)</f>
        <v/>
      </c>
      <c r="B3929" s="13" t="str">
        <f>IF(A3929="","",VLOOKUP(A3929,Vendor_1!$A$7:$B$10000,2,0))</f>
        <v/>
      </c>
      <c r="C3929" s="10"/>
      <c r="D3929" s="10"/>
      <c r="E3929" s="8"/>
      <c r="F3929" s="9"/>
      <c r="G3929" s="10"/>
    </row>
    <row r="3930" spans="1:7" x14ac:dyDescent="0.3">
      <c r="A3930" s="13" t="str">
        <f>IF(Vendor_1!A3930="","",Vendor_1!A3930)</f>
        <v/>
      </c>
      <c r="B3930" s="13" t="str">
        <f>IF(A3930="","",VLOOKUP(A3930,Vendor_1!$A$7:$B$10000,2,0))</f>
        <v/>
      </c>
      <c r="C3930" s="10"/>
      <c r="D3930" s="10"/>
      <c r="E3930" s="8"/>
      <c r="F3930" s="9"/>
      <c r="G3930" s="10"/>
    </row>
    <row r="3931" spans="1:7" x14ac:dyDescent="0.3">
      <c r="A3931" s="13" t="str">
        <f>IF(Vendor_1!A3931="","",Vendor_1!A3931)</f>
        <v/>
      </c>
      <c r="B3931" s="13" t="str">
        <f>IF(A3931="","",VLOOKUP(A3931,Vendor_1!$A$7:$B$10000,2,0))</f>
        <v/>
      </c>
      <c r="C3931" s="10"/>
      <c r="D3931" s="10"/>
      <c r="E3931" s="8"/>
      <c r="F3931" s="9"/>
      <c r="G3931" s="10"/>
    </row>
    <row r="3932" spans="1:7" x14ac:dyDescent="0.3">
      <c r="A3932" s="13" t="str">
        <f>IF(Vendor_1!A3932="","",Vendor_1!A3932)</f>
        <v/>
      </c>
      <c r="B3932" s="13" t="str">
        <f>IF(A3932="","",VLOOKUP(A3932,Vendor_1!$A$7:$B$10000,2,0))</f>
        <v/>
      </c>
      <c r="C3932" s="10"/>
      <c r="D3932" s="10"/>
      <c r="E3932" s="8"/>
      <c r="F3932" s="9"/>
      <c r="G3932" s="10"/>
    </row>
    <row r="3933" spans="1:7" x14ac:dyDescent="0.3">
      <c r="A3933" s="13" t="str">
        <f>IF(Vendor_1!A3933="","",Vendor_1!A3933)</f>
        <v/>
      </c>
      <c r="B3933" s="13" t="str">
        <f>IF(A3933="","",VLOOKUP(A3933,Vendor_1!$A$7:$B$10000,2,0))</f>
        <v/>
      </c>
      <c r="C3933" s="10"/>
      <c r="D3933" s="10"/>
      <c r="E3933" s="8"/>
      <c r="F3933" s="9"/>
      <c r="G3933" s="10"/>
    </row>
    <row r="3934" spans="1:7" x14ac:dyDescent="0.3">
      <c r="A3934" s="13" t="str">
        <f>IF(Vendor_1!A3934="","",Vendor_1!A3934)</f>
        <v/>
      </c>
      <c r="B3934" s="13" t="str">
        <f>IF(A3934="","",VLOOKUP(A3934,Vendor_1!$A$7:$B$10000,2,0))</f>
        <v/>
      </c>
      <c r="C3934" s="10"/>
      <c r="D3934" s="10"/>
      <c r="E3934" s="8"/>
      <c r="F3934" s="9"/>
      <c r="G3934" s="10"/>
    </row>
    <row r="3935" spans="1:7" x14ac:dyDescent="0.3">
      <c r="A3935" s="13" t="str">
        <f>IF(Vendor_1!A3935="","",Vendor_1!A3935)</f>
        <v/>
      </c>
      <c r="B3935" s="13" t="str">
        <f>IF(A3935="","",VLOOKUP(A3935,Vendor_1!$A$7:$B$10000,2,0))</f>
        <v/>
      </c>
      <c r="C3935" s="10"/>
      <c r="D3935" s="10"/>
      <c r="E3935" s="8"/>
      <c r="F3935" s="9"/>
      <c r="G3935" s="10"/>
    </row>
    <row r="3936" spans="1:7" x14ac:dyDescent="0.3">
      <c r="A3936" s="13" t="str">
        <f>IF(Vendor_1!A3936="","",Vendor_1!A3936)</f>
        <v/>
      </c>
      <c r="B3936" s="13" t="str">
        <f>IF(A3936="","",VLOOKUP(A3936,Vendor_1!$A$7:$B$10000,2,0))</f>
        <v/>
      </c>
      <c r="C3936" s="10"/>
      <c r="D3936" s="10"/>
      <c r="E3936" s="8"/>
      <c r="F3936" s="9"/>
      <c r="G3936" s="10"/>
    </row>
    <row r="3937" spans="1:7" x14ac:dyDescent="0.3">
      <c r="A3937" s="13" t="str">
        <f>IF(Vendor_1!A3937="","",Vendor_1!A3937)</f>
        <v/>
      </c>
      <c r="B3937" s="13" t="str">
        <f>IF(A3937="","",VLOOKUP(A3937,Vendor_1!$A$7:$B$10000,2,0))</f>
        <v/>
      </c>
      <c r="C3937" s="10"/>
      <c r="D3937" s="10"/>
      <c r="E3937" s="8"/>
      <c r="F3937" s="9"/>
      <c r="G3937" s="10"/>
    </row>
    <row r="3938" spans="1:7" x14ac:dyDescent="0.3">
      <c r="A3938" s="13" t="str">
        <f>IF(Vendor_1!A3938="","",Vendor_1!A3938)</f>
        <v/>
      </c>
      <c r="B3938" s="13" t="str">
        <f>IF(A3938="","",VLOOKUP(A3938,Vendor_1!$A$7:$B$10000,2,0))</f>
        <v/>
      </c>
      <c r="C3938" s="10"/>
      <c r="D3938" s="10"/>
      <c r="E3938" s="8"/>
      <c r="F3938" s="9"/>
      <c r="G3938" s="10"/>
    </row>
    <row r="3939" spans="1:7" x14ac:dyDescent="0.3">
      <c r="A3939" s="13" t="str">
        <f>IF(Vendor_1!A3939="","",Vendor_1!A3939)</f>
        <v/>
      </c>
      <c r="B3939" s="13" t="str">
        <f>IF(A3939="","",VLOOKUP(A3939,Vendor_1!$A$7:$B$10000,2,0))</f>
        <v/>
      </c>
      <c r="C3939" s="10"/>
      <c r="D3939" s="10"/>
      <c r="E3939" s="8"/>
      <c r="F3939" s="9"/>
      <c r="G3939" s="10"/>
    </row>
    <row r="3940" spans="1:7" x14ac:dyDescent="0.3">
      <c r="A3940" s="13" t="str">
        <f>IF(Vendor_1!A3940="","",Vendor_1!A3940)</f>
        <v/>
      </c>
      <c r="B3940" s="13" t="str">
        <f>IF(A3940="","",VLOOKUP(A3940,Vendor_1!$A$7:$B$10000,2,0))</f>
        <v/>
      </c>
      <c r="C3940" s="10"/>
      <c r="D3940" s="10"/>
      <c r="E3940" s="8"/>
      <c r="F3940" s="9"/>
      <c r="G3940" s="10"/>
    </row>
    <row r="3941" spans="1:7" x14ac:dyDescent="0.3">
      <c r="A3941" s="13" t="str">
        <f>IF(Vendor_1!A3941="","",Vendor_1!A3941)</f>
        <v/>
      </c>
      <c r="B3941" s="13" t="str">
        <f>IF(A3941="","",VLOOKUP(A3941,Vendor_1!$A$7:$B$10000,2,0))</f>
        <v/>
      </c>
      <c r="C3941" s="10"/>
      <c r="D3941" s="10"/>
      <c r="E3941" s="8"/>
      <c r="F3941" s="9"/>
      <c r="G3941" s="10"/>
    </row>
    <row r="3942" spans="1:7" x14ac:dyDescent="0.3">
      <c r="A3942" s="13" t="str">
        <f>IF(Vendor_1!A3942="","",Vendor_1!A3942)</f>
        <v/>
      </c>
      <c r="B3942" s="13" t="str">
        <f>IF(A3942="","",VLOOKUP(A3942,Vendor_1!$A$7:$B$10000,2,0))</f>
        <v/>
      </c>
      <c r="C3942" s="10"/>
      <c r="D3942" s="10"/>
      <c r="E3942" s="8"/>
      <c r="F3942" s="9"/>
      <c r="G3942" s="10"/>
    </row>
    <row r="3943" spans="1:7" x14ac:dyDescent="0.3">
      <c r="A3943" s="13" t="str">
        <f>IF(Vendor_1!A3943="","",Vendor_1!A3943)</f>
        <v/>
      </c>
      <c r="B3943" s="13" t="str">
        <f>IF(A3943="","",VLOOKUP(A3943,Vendor_1!$A$7:$B$10000,2,0))</f>
        <v/>
      </c>
      <c r="C3943" s="10"/>
      <c r="D3943" s="10"/>
      <c r="E3943" s="8"/>
      <c r="F3943" s="9"/>
      <c r="G3943" s="10"/>
    </row>
    <row r="3944" spans="1:7" x14ac:dyDescent="0.3">
      <c r="A3944" s="13" t="str">
        <f>IF(Vendor_1!A3944="","",Vendor_1!A3944)</f>
        <v/>
      </c>
      <c r="B3944" s="13" t="str">
        <f>IF(A3944="","",VLOOKUP(A3944,Vendor_1!$A$7:$B$10000,2,0))</f>
        <v/>
      </c>
      <c r="C3944" s="10"/>
      <c r="D3944" s="10"/>
      <c r="E3944" s="8"/>
      <c r="F3944" s="9"/>
      <c r="G3944" s="10"/>
    </row>
    <row r="3945" spans="1:7" x14ac:dyDescent="0.3">
      <c r="A3945" s="13" t="str">
        <f>IF(Vendor_1!A3945="","",Vendor_1!A3945)</f>
        <v/>
      </c>
      <c r="B3945" s="13" t="str">
        <f>IF(A3945="","",VLOOKUP(A3945,Vendor_1!$A$7:$B$10000,2,0))</f>
        <v/>
      </c>
      <c r="C3945" s="10"/>
      <c r="D3945" s="10"/>
      <c r="E3945" s="8"/>
      <c r="F3945" s="9"/>
      <c r="G3945" s="10"/>
    </row>
    <row r="3946" spans="1:7" x14ac:dyDescent="0.3">
      <c r="A3946" s="13" t="str">
        <f>IF(Vendor_1!A3946="","",Vendor_1!A3946)</f>
        <v/>
      </c>
      <c r="B3946" s="13" t="str">
        <f>IF(A3946="","",VLOOKUP(A3946,Vendor_1!$A$7:$B$10000,2,0))</f>
        <v/>
      </c>
      <c r="C3946" s="10"/>
      <c r="D3946" s="10"/>
      <c r="E3946" s="8"/>
      <c r="F3946" s="9"/>
      <c r="G3946" s="10"/>
    </row>
    <row r="3947" spans="1:7" x14ac:dyDescent="0.3">
      <c r="A3947" s="13" t="str">
        <f>IF(Vendor_1!A3947="","",Vendor_1!A3947)</f>
        <v/>
      </c>
      <c r="B3947" s="13" t="str">
        <f>IF(A3947="","",VLOOKUP(A3947,Vendor_1!$A$7:$B$10000,2,0))</f>
        <v/>
      </c>
      <c r="C3947" s="10"/>
      <c r="D3947" s="10"/>
      <c r="E3947" s="8"/>
      <c r="F3947" s="9"/>
      <c r="G3947" s="10"/>
    </row>
    <row r="3948" spans="1:7" x14ac:dyDescent="0.3">
      <c r="A3948" s="13" t="str">
        <f>IF(Vendor_1!A3948="","",Vendor_1!A3948)</f>
        <v/>
      </c>
      <c r="B3948" s="13" t="str">
        <f>IF(A3948="","",VLOOKUP(A3948,Vendor_1!$A$7:$B$10000,2,0))</f>
        <v/>
      </c>
      <c r="C3948" s="10"/>
      <c r="D3948" s="10"/>
      <c r="E3948" s="8"/>
      <c r="F3948" s="9"/>
      <c r="G3948" s="10"/>
    </row>
    <row r="3949" spans="1:7" x14ac:dyDescent="0.3">
      <c r="A3949" s="13" t="str">
        <f>IF(Vendor_1!A3949="","",Vendor_1!A3949)</f>
        <v/>
      </c>
      <c r="B3949" s="13" t="str">
        <f>IF(A3949="","",VLOOKUP(A3949,Vendor_1!$A$7:$B$10000,2,0))</f>
        <v/>
      </c>
      <c r="C3949" s="10"/>
      <c r="D3949" s="10"/>
      <c r="E3949" s="8"/>
      <c r="F3949" s="9"/>
      <c r="G3949" s="10"/>
    </row>
    <row r="3950" spans="1:7" x14ac:dyDescent="0.3">
      <c r="A3950" s="13" t="str">
        <f>IF(Vendor_1!A3950="","",Vendor_1!A3950)</f>
        <v/>
      </c>
      <c r="B3950" s="13" t="str">
        <f>IF(A3950="","",VLOOKUP(A3950,Vendor_1!$A$7:$B$10000,2,0))</f>
        <v/>
      </c>
      <c r="C3950" s="10"/>
      <c r="D3950" s="10"/>
      <c r="E3950" s="8"/>
      <c r="F3950" s="9"/>
      <c r="G3950" s="10"/>
    </row>
    <row r="3951" spans="1:7" x14ac:dyDescent="0.3">
      <c r="A3951" s="13" t="str">
        <f>IF(Vendor_1!A3951="","",Vendor_1!A3951)</f>
        <v/>
      </c>
      <c r="B3951" s="13" t="str">
        <f>IF(A3951="","",VLOOKUP(A3951,Vendor_1!$A$7:$B$10000,2,0))</f>
        <v/>
      </c>
      <c r="C3951" s="10"/>
      <c r="D3951" s="10"/>
      <c r="E3951" s="8"/>
      <c r="F3951" s="9"/>
      <c r="G3951" s="10"/>
    </row>
    <row r="3952" spans="1:7" x14ac:dyDescent="0.3">
      <c r="A3952" s="13" t="str">
        <f>IF(Vendor_1!A3952="","",Vendor_1!A3952)</f>
        <v/>
      </c>
      <c r="B3952" s="13" t="str">
        <f>IF(A3952="","",VLOOKUP(A3952,Vendor_1!$A$7:$B$10000,2,0))</f>
        <v/>
      </c>
      <c r="C3952" s="10"/>
      <c r="D3952" s="10"/>
      <c r="E3952" s="8"/>
      <c r="F3952" s="9"/>
      <c r="G3952" s="10"/>
    </row>
    <row r="3953" spans="1:7" x14ac:dyDescent="0.3">
      <c r="A3953" s="13" t="str">
        <f>IF(Vendor_1!A3953="","",Vendor_1!A3953)</f>
        <v/>
      </c>
      <c r="B3953" s="13" t="str">
        <f>IF(A3953="","",VLOOKUP(A3953,Vendor_1!$A$7:$B$10000,2,0))</f>
        <v/>
      </c>
      <c r="C3953" s="10"/>
      <c r="D3953" s="10"/>
      <c r="E3953" s="8"/>
      <c r="F3953" s="9"/>
      <c r="G3953" s="10"/>
    </row>
    <row r="3954" spans="1:7" x14ac:dyDescent="0.3">
      <c r="A3954" s="13" t="str">
        <f>IF(Vendor_1!A3954="","",Vendor_1!A3954)</f>
        <v/>
      </c>
      <c r="B3954" s="13" t="str">
        <f>IF(A3954="","",VLOOKUP(A3954,Vendor_1!$A$7:$B$10000,2,0))</f>
        <v/>
      </c>
      <c r="C3954" s="10"/>
      <c r="D3954" s="10"/>
      <c r="E3954" s="8"/>
      <c r="F3954" s="9"/>
      <c r="G3954" s="10"/>
    </row>
    <row r="3955" spans="1:7" x14ac:dyDescent="0.3">
      <c r="A3955" s="13" t="str">
        <f>IF(Vendor_1!A3955="","",Vendor_1!A3955)</f>
        <v/>
      </c>
      <c r="B3955" s="13" t="str">
        <f>IF(A3955="","",VLOOKUP(A3955,Vendor_1!$A$7:$B$10000,2,0))</f>
        <v/>
      </c>
      <c r="C3955" s="10"/>
      <c r="D3955" s="10"/>
      <c r="E3955" s="8"/>
      <c r="F3955" s="9"/>
      <c r="G3955" s="10"/>
    </row>
    <row r="3956" spans="1:7" x14ac:dyDescent="0.3">
      <c r="A3956" s="13" t="str">
        <f>IF(Vendor_1!A3956="","",Vendor_1!A3956)</f>
        <v/>
      </c>
      <c r="B3956" s="13" t="str">
        <f>IF(A3956="","",VLOOKUP(A3956,Vendor_1!$A$7:$B$10000,2,0))</f>
        <v/>
      </c>
      <c r="C3956" s="10"/>
      <c r="D3956" s="10"/>
      <c r="E3956" s="8"/>
      <c r="F3956" s="9"/>
      <c r="G3956" s="10"/>
    </row>
    <row r="3957" spans="1:7" x14ac:dyDescent="0.3">
      <c r="A3957" s="13" t="str">
        <f>IF(Vendor_1!A3957="","",Vendor_1!A3957)</f>
        <v/>
      </c>
      <c r="B3957" s="13" t="str">
        <f>IF(A3957="","",VLOOKUP(A3957,Vendor_1!$A$7:$B$10000,2,0))</f>
        <v/>
      </c>
      <c r="C3957" s="10"/>
      <c r="D3957" s="10"/>
      <c r="E3957" s="8"/>
      <c r="F3957" s="9"/>
      <c r="G3957" s="10"/>
    </row>
    <row r="3958" spans="1:7" x14ac:dyDescent="0.3">
      <c r="A3958" s="13" t="str">
        <f>IF(Vendor_1!A3958="","",Vendor_1!A3958)</f>
        <v/>
      </c>
      <c r="B3958" s="13" t="str">
        <f>IF(A3958="","",VLOOKUP(A3958,Vendor_1!$A$7:$B$10000,2,0))</f>
        <v/>
      </c>
      <c r="C3958" s="10"/>
      <c r="D3958" s="10"/>
      <c r="E3958" s="8"/>
      <c r="F3958" s="9"/>
      <c r="G3958" s="10"/>
    </row>
    <row r="3959" spans="1:7" x14ac:dyDescent="0.3">
      <c r="A3959" s="13" t="str">
        <f>IF(Vendor_1!A3959="","",Vendor_1!A3959)</f>
        <v/>
      </c>
      <c r="B3959" s="13" t="str">
        <f>IF(A3959="","",VLOOKUP(A3959,Vendor_1!$A$7:$B$10000,2,0))</f>
        <v/>
      </c>
      <c r="C3959" s="10"/>
      <c r="D3959" s="10"/>
      <c r="E3959" s="8"/>
      <c r="F3959" s="9"/>
      <c r="G3959" s="10"/>
    </row>
    <row r="3960" spans="1:7" x14ac:dyDescent="0.3">
      <c r="A3960" s="13" t="str">
        <f>IF(Vendor_1!A3960="","",Vendor_1!A3960)</f>
        <v/>
      </c>
      <c r="B3960" s="13" t="str">
        <f>IF(A3960="","",VLOOKUP(A3960,Vendor_1!$A$7:$B$10000,2,0))</f>
        <v/>
      </c>
      <c r="C3960" s="10"/>
      <c r="D3960" s="10"/>
      <c r="E3960" s="8"/>
      <c r="F3960" s="9"/>
      <c r="G3960" s="10"/>
    </row>
    <row r="3961" spans="1:7" x14ac:dyDescent="0.3">
      <c r="A3961" s="13" t="str">
        <f>IF(Vendor_1!A3961="","",Vendor_1!A3961)</f>
        <v/>
      </c>
      <c r="B3961" s="13" t="str">
        <f>IF(A3961="","",VLOOKUP(A3961,Vendor_1!$A$7:$B$10000,2,0))</f>
        <v/>
      </c>
      <c r="C3961" s="10"/>
      <c r="D3961" s="10"/>
      <c r="E3961" s="8"/>
      <c r="F3961" s="9"/>
      <c r="G3961" s="10"/>
    </row>
    <row r="3962" spans="1:7" x14ac:dyDescent="0.3">
      <c r="A3962" s="13" t="str">
        <f>IF(Vendor_1!A3962="","",Vendor_1!A3962)</f>
        <v/>
      </c>
      <c r="B3962" s="13" t="str">
        <f>IF(A3962="","",VLOOKUP(A3962,Vendor_1!$A$7:$B$10000,2,0))</f>
        <v/>
      </c>
      <c r="C3962" s="10"/>
      <c r="D3962" s="10"/>
      <c r="E3962" s="8"/>
      <c r="F3962" s="9"/>
      <c r="G3962" s="10"/>
    </row>
    <row r="3963" spans="1:7" x14ac:dyDescent="0.3">
      <c r="A3963" s="13" t="str">
        <f>IF(Vendor_1!A3963="","",Vendor_1!A3963)</f>
        <v/>
      </c>
      <c r="B3963" s="13" t="str">
        <f>IF(A3963="","",VLOOKUP(A3963,Vendor_1!$A$7:$B$10000,2,0))</f>
        <v/>
      </c>
      <c r="C3963" s="10"/>
      <c r="D3963" s="10"/>
      <c r="E3963" s="8"/>
      <c r="F3963" s="9"/>
      <c r="G3963" s="10"/>
    </row>
    <row r="3964" spans="1:7" x14ac:dyDescent="0.3">
      <c r="A3964" s="13" t="str">
        <f>IF(Vendor_1!A3964="","",Vendor_1!A3964)</f>
        <v/>
      </c>
      <c r="B3964" s="13" t="str">
        <f>IF(A3964="","",VLOOKUP(A3964,Vendor_1!$A$7:$B$10000,2,0))</f>
        <v/>
      </c>
      <c r="C3964" s="10"/>
      <c r="D3964" s="10"/>
      <c r="E3964" s="8"/>
      <c r="F3964" s="9"/>
      <c r="G3964" s="10"/>
    </row>
    <row r="3965" spans="1:7" x14ac:dyDescent="0.3">
      <c r="A3965" s="13" t="str">
        <f>IF(Vendor_1!A3965="","",Vendor_1!A3965)</f>
        <v/>
      </c>
      <c r="B3965" s="13" t="str">
        <f>IF(A3965="","",VLOOKUP(A3965,Vendor_1!$A$7:$B$10000,2,0))</f>
        <v/>
      </c>
      <c r="C3965" s="10"/>
      <c r="D3965" s="10"/>
      <c r="E3965" s="8"/>
      <c r="F3965" s="9"/>
      <c r="G3965" s="10"/>
    </row>
    <row r="3966" spans="1:7" x14ac:dyDescent="0.3">
      <c r="A3966" s="13" t="str">
        <f>IF(Vendor_1!A3966="","",Vendor_1!A3966)</f>
        <v/>
      </c>
      <c r="B3966" s="13" t="str">
        <f>IF(A3966="","",VLOOKUP(A3966,Vendor_1!$A$7:$B$10000,2,0))</f>
        <v/>
      </c>
      <c r="C3966" s="10"/>
      <c r="D3966" s="10"/>
      <c r="E3966" s="8"/>
      <c r="F3966" s="9"/>
      <c r="G3966" s="10"/>
    </row>
    <row r="3967" spans="1:7" x14ac:dyDescent="0.3">
      <c r="A3967" s="13" t="str">
        <f>IF(Vendor_1!A3967="","",Vendor_1!A3967)</f>
        <v/>
      </c>
      <c r="B3967" s="13" t="str">
        <f>IF(A3967="","",VLOOKUP(A3967,Vendor_1!$A$7:$B$10000,2,0))</f>
        <v/>
      </c>
      <c r="C3967" s="10"/>
      <c r="D3967" s="10"/>
      <c r="E3967" s="8"/>
      <c r="F3967" s="9"/>
      <c r="G3967" s="10"/>
    </row>
    <row r="3968" spans="1:7" x14ac:dyDescent="0.3">
      <c r="A3968" s="13" t="str">
        <f>IF(Vendor_1!A3968="","",Vendor_1!A3968)</f>
        <v/>
      </c>
      <c r="B3968" s="13" t="str">
        <f>IF(A3968="","",VLOOKUP(A3968,Vendor_1!$A$7:$B$10000,2,0))</f>
        <v/>
      </c>
      <c r="C3968" s="10"/>
      <c r="D3968" s="10"/>
      <c r="E3968" s="8"/>
      <c r="F3968" s="9"/>
      <c r="G3968" s="10"/>
    </row>
    <row r="3969" spans="1:7" x14ac:dyDescent="0.3">
      <c r="A3969" s="13" t="str">
        <f>IF(Vendor_1!A3969="","",Vendor_1!A3969)</f>
        <v/>
      </c>
      <c r="B3969" s="13" t="str">
        <f>IF(A3969="","",VLOOKUP(A3969,Vendor_1!$A$7:$B$10000,2,0))</f>
        <v/>
      </c>
      <c r="C3969" s="10"/>
      <c r="D3969" s="10"/>
      <c r="E3969" s="8"/>
      <c r="F3969" s="9"/>
      <c r="G3969" s="10"/>
    </row>
    <row r="3970" spans="1:7" x14ac:dyDescent="0.3">
      <c r="A3970" s="13" t="str">
        <f>IF(Vendor_1!A3970="","",Vendor_1!A3970)</f>
        <v/>
      </c>
      <c r="B3970" s="13" t="str">
        <f>IF(A3970="","",VLOOKUP(A3970,Vendor_1!$A$7:$B$10000,2,0))</f>
        <v/>
      </c>
      <c r="C3970" s="10"/>
      <c r="D3970" s="10"/>
      <c r="E3970" s="8"/>
      <c r="F3970" s="9"/>
      <c r="G3970" s="10"/>
    </row>
    <row r="3971" spans="1:7" x14ac:dyDescent="0.3">
      <c r="A3971" s="13" t="str">
        <f>IF(Vendor_1!A3971="","",Vendor_1!A3971)</f>
        <v/>
      </c>
      <c r="B3971" s="13" t="str">
        <f>IF(A3971="","",VLOOKUP(A3971,Vendor_1!$A$7:$B$10000,2,0))</f>
        <v/>
      </c>
      <c r="C3971" s="10"/>
      <c r="D3971" s="10"/>
      <c r="E3971" s="8"/>
      <c r="F3971" s="9"/>
      <c r="G3971" s="10"/>
    </row>
    <row r="3972" spans="1:7" x14ac:dyDescent="0.3">
      <c r="A3972" s="13" t="str">
        <f>IF(Vendor_1!A3972="","",Vendor_1!A3972)</f>
        <v/>
      </c>
      <c r="B3972" s="13" t="str">
        <f>IF(A3972="","",VLOOKUP(A3972,Vendor_1!$A$7:$B$10000,2,0))</f>
        <v/>
      </c>
      <c r="C3972" s="10"/>
      <c r="D3972" s="10"/>
      <c r="E3972" s="8"/>
      <c r="F3972" s="9"/>
      <c r="G3972" s="10"/>
    </row>
    <row r="3973" spans="1:7" x14ac:dyDescent="0.3">
      <c r="A3973" s="13" t="str">
        <f>IF(Vendor_1!A3973="","",Vendor_1!A3973)</f>
        <v/>
      </c>
      <c r="B3973" s="13" t="str">
        <f>IF(A3973="","",VLOOKUP(A3973,Vendor_1!$A$7:$B$10000,2,0))</f>
        <v/>
      </c>
      <c r="C3973" s="10"/>
      <c r="D3973" s="10"/>
      <c r="E3973" s="8"/>
      <c r="F3973" s="9"/>
      <c r="G3973" s="10"/>
    </row>
    <row r="3974" spans="1:7" x14ac:dyDescent="0.3">
      <c r="A3974" s="13" t="str">
        <f>IF(Vendor_1!A3974="","",Vendor_1!A3974)</f>
        <v/>
      </c>
      <c r="B3974" s="13" t="str">
        <f>IF(A3974="","",VLOOKUP(A3974,Vendor_1!$A$7:$B$10000,2,0))</f>
        <v/>
      </c>
      <c r="C3974" s="10"/>
      <c r="D3974" s="10"/>
      <c r="E3974" s="8"/>
      <c r="F3974" s="9"/>
      <c r="G3974" s="10"/>
    </row>
    <row r="3975" spans="1:7" x14ac:dyDescent="0.3">
      <c r="A3975" s="13" t="str">
        <f>IF(Vendor_1!A3975="","",Vendor_1!A3975)</f>
        <v/>
      </c>
      <c r="B3975" s="13" t="str">
        <f>IF(A3975="","",VLOOKUP(A3975,Vendor_1!$A$7:$B$10000,2,0))</f>
        <v/>
      </c>
      <c r="C3975" s="10"/>
      <c r="D3975" s="10"/>
      <c r="E3975" s="8"/>
      <c r="F3975" s="9"/>
      <c r="G3975" s="10"/>
    </row>
    <row r="3976" spans="1:7" x14ac:dyDescent="0.3">
      <c r="A3976" s="13" t="str">
        <f>IF(Vendor_1!A3976="","",Vendor_1!A3976)</f>
        <v/>
      </c>
      <c r="B3976" s="13" t="str">
        <f>IF(A3976="","",VLOOKUP(A3976,Vendor_1!$A$7:$B$10000,2,0))</f>
        <v/>
      </c>
      <c r="C3976" s="10"/>
      <c r="D3976" s="10"/>
      <c r="E3976" s="8"/>
      <c r="F3976" s="9"/>
      <c r="G3976" s="10"/>
    </row>
    <row r="3977" spans="1:7" x14ac:dyDescent="0.3">
      <c r="A3977" s="13" t="str">
        <f>IF(Vendor_1!A3977="","",Vendor_1!A3977)</f>
        <v/>
      </c>
      <c r="B3977" s="13" t="str">
        <f>IF(A3977="","",VLOOKUP(A3977,Vendor_1!$A$7:$B$10000,2,0))</f>
        <v/>
      </c>
      <c r="C3977" s="10"/>
      <c r="D3977" s="10"/>
      <c r="E3977" s="8"/>
      <c r="F3977" s="9"/>
      <c r="G3977" s="10"/>
    </row>
    <row r="3978" spans="1:7" x14ac:dyDescent="0.3">
      <c r="A3978" s="13" t="str">
        <f>IF(Vendor_1!A3978="","",Vendor_1!A3978)</f>
        <v/>
      </c>
      <c r="B3978" s="13" t="str">
        <f>IF(A3978="","",VLOOKUP(A3978,Vendor_1!$A$7:$B$10000,2,0))</f>
        <v/>
      </c>
      <c r="C3978" s="10"/>
      <c r="D3978" s="10"/>
      <c r="E3978" s="8"/>
      <c r="F3978" s="9"/>
      <c r="G3978" s="10"/>
    </row>
    <row r="3979" spans="1:7" x14ac:dyDescent="0.3">
      <c r="A3979" s="13" t="str">
        <f>IF(Vendor_1!A3979="","",Vendor_1!A3979)</f>
        <v/>
      </c>
      <c r="B3979" s="13" t="str">
        <f>IF(A3979="","",VLOOKUP(A3979,Vendor_1!$A$7:$B$10000,2,0))</f>
        <v/>
      </c>
      <c r="C3979" s="10"/>
      <c r="D3979" s="10"/>
      <c r="E3979" s="8"/>
      <c r="F3979" s="9"/>
      <c r="G3979" s="10"/>
    </row>
    <row r="3980" spans="1:7" x14ac:dyDescent="0.3">
      <c r="A3980" s="13" t="str">
        <f>IF(Vendor_1!A3980="","",Vendor_1!A3980)</f>
        <v/>
      </c>
      <c r="B3980" s="13" t="str">
        <f>IF(A3980="","",VLOOKUP(A3980,Vendor_1!$A$7:$B$10000,2,0))</f>
        <v/>
      </c>
      <c r="C3980" s="10"/>
      <c r="D3980" s="10"/>
      <c r="E3980" s="8"/>
      <c r="F3980" s="9"/>
      <c r="G3980" s="10"/>
    </row>
    <row r="3981" spans="1:7" x14ac:dyDescent="0.3">
      <c r="A3981" s="13" t="str">
        <f>IF(Vendor_1!A3981="","",Vendor_1!A3981)</f>
        <v/>
      </c>
      <c r="B3981" s="13" t="str">
        <f>IF(A3981="","",VLOOKUP(A3981,Vendor_1!$A$7:$B$10000,2,0))</f>
        <v/>
      </c>
      <c r="C3981" s="10"/>
      <c r="D3981" s="10"/>
      <c r="E3981" s="8"/>
      <c r="F3981" s="9"/>
      <c r="G3981" s="10"/>
    </row>
    <row r="3982" spans="1:7" x14ac:dyDescent="0.3">
      <c r="A3982" s="13" t="str">
        <f>IF(Vendor_1!A3982="","",Vendor_1!A3982)</f>
        <v/>
      </c>
      <c r="B3982" s="13" t="str">
        <f>IF(A3982="","",VLOOKUP(A3982,Vendor_1!$A$7:$B$10000,2,0))</f>
        <v/>
      </c>
      <c r="C3982" s="10"/>
      <c r="D3982" s="10"/>
      <c r="E3982" s="8"/>
      <c r="F3982" s="9"/>
      <c r="G3982" s="10"/>
    </row>
    <row r="3983" spans="1:7" x14ac:dyDescent="0.3">
      <c r="A3983" s="13" t="str">
        <f>IF(Vendor_1!A3983="","",Vendor_1!A3983)</f>
        <v/>
      </c>
      <c r="B3983" s="13" t="str">
        <f>IF(A3983="","",VLOOKUP(A3983,Vendor_1!$A$7:$B$10000,2,0))</f>
        <v/>
      </c>
      <c r="C3983" s="10"/>
      <c r="D3983" s="10"/>
      <c r="E3983" s="8"/>
      <c r="F3983" s="9"/>
      <c r="G3983" s="10"/>
    </row>
    <row r="3984" spans="1:7" x14ac:dyDescent="0.3">
      <c r="A3984" s="13" t="str">
        <f>IF(Vendor_1!A3984="","",Vendor_1!A3984)</f>
        <v/>
      </c>
      <c r="B3984" s="13" t="str">
        <f>IF(A3984="","",VLOOKUP(A3984,Vendor_1!$A$7:$B$10000,2,0))</f>
        <v/>
      </c>
      <c r="C3984" s="10"/>
      <c r="D3984" s="10"/>
      <c r="E3984" s="8"/>
      <c r="F3984" s="9"/>
      <c r="G3984" s="10"/>
    </row>
    <row r="3985" spans="1:7" x14ac:dyDescent="0.3">
      <c r="A3985" s="13" t="str">
        <f>IF(Vendor_1!A3985="","",Vendor_1!A3985)</f>
        <v/>
      </c>
      <c r="B3985" s="13" t="str">
        <f>IF(A3985="","",VLOOKUP(A3985,Vendor_1!$A$7:$B$10000,2,0))</f>
        <v/>
      </c>
      <c r="C3985" s="10"/>
      <c r="D3985" s="10"/>
      <c r="E3985" s="8"/>
      <c r="F3985" s="9"/>
      <c r="G3985" s="10"/>
    </row>
    <row r="3986" spans="1:7" x14ac:dyDescent="0.3">
      <c r="A3986" s="13" t="str">
        <f>IF(Vendor_1!A3986="","",Vendor_1!A3986)</f>
        <v/>
      </c>
      <c r="B3986" s="13" t="str">
        <f>IF(A3986="","",VLOOKUP(A3986,Vendor_1!$A$7:$B$10000,2,0))</f>
        <v/>
      </c>
      <c r="C3986" s="10"/>
      <c r="D3986" s="10"/>
      <c r="E3986" s="8"/>
      <c r="F3986" s="9"/>
      <c r="G3986" s="10"/>
    </row>
    <row r="3987" spans="1:7" x14ac:dyDescent="0.3">
      <c r="A3987" s="13" t="str">
        <f>IF(Vendor_1!A3987="","",Vendor_1!A3987)</f>
        <v/>
      </c>
      <c r="B3987" s="13" t="str">
        <f>IF(A3987="","",VLOOKUP(A3987,Vendor_1!$A$7:$B$10000,2,0))</f>
        <v/>
      </c>
      <c r="C3987" s="10"/>
      <c r="D3987" s="10"/>
      <c r="E3987" s="8"/>
      <c r="F3987" s="9"/>
      <c r="G3987" s="10"/>
    </row>
    <row r="3988" spans="1:7" x14ac:dyDescent="0.3">
      <c r="A3988" s="13" t="str">
        <f>IF(Vendor_1!A3988="","",Vendor_1!A3988)</f>
        <v/>
      </c>
      <c r="B3988" s="13" t="str">
        <f>IF(A3988="","",VLOOKUP(A3988,Vendor_1!$A$7:$B$10000,2,0))</f>
        <v/>
      </c>
      <c r="C3988" s="10"/>
      <c r="D3988" s="10"/>
      <c r="E3988" s="8"/>
      <c r="F3988" s="9"/>
      <c r="G3988" s="10"/>
    </row>
    <row r="3989" spans="1:7" x14ac:dyDescent="0.3">
      <c r="A3989" s="13" t="str">
        <f>IF(Vendor_1!A3989="","",Vendor_1!A3989)</f>
        <v/>
      </c>
      <c r="B3989" s="13" t="str">
        <f>IF(A3989="","",VLOOKUP(A3989,Vendor_1!$A$7:$B$10000,2,0))</f>
        <v/>
      </c>
      <c r="C3989" s="10"/>
      <c r="D3989" s="10"/>
      <c r="E3989" s="8"/>
      <c r="F3989" s="9"/>
      <c r="G3989" s="10"/>
    </row>
    <row r="3990" spans="1:7" x14ac:dyDescent="0.3">
      <c r="A3990" s="13" t="str">
        <f>IF(Vendor_1!A3990="","",Vendor_1!A3990)</f>
        <v/>
      </c>
      <c r="B3990" s="13" t="str">
        <f>IF(A3990="","",VLOOKUP(A3990,Vendor_1!$A$7:$B$10000,2,0))</f>
        <v/>
      </c>
      <c r="C3990" s="10"/>
      <c r="D3990" s="10"/>
      <c r="E3990" s="8"/>
      <c r="F3990" s="9"/>
      <c r="G3990" s="10"/>
    </row>
    <row r="3991" spans="1:7" x14ac:dyDescent="0.3">
      <c r="A3991" s="13" t="str">
        <f>IF(Vendor_1!A3991="","",Vendor_1!A3991)</f>
        <v/>
      </c>
      <c r="B3991" s="13" t="str">
        <f>IF(A3991="","",VLOOKUP(A3991,Vendor_1!$A$7:$B$10000,2,0))</f>
        <v/>
      </c>
      <c r="C3991" s="10"/>
      <c r="D3991" s="10"/>
      <c r="E3991" s="8"/>
      <c r="F3991" s="9"/>
      <c r="G3991" s="10"/>
    </row>
    <row r="3992" spans="1:7" x14ac:dyDescent="0.3">
      <c r="A3992" s="13" t="str">
        <f>IF(Vendor_1!A3992="","",Vendor_1!A3992)</f>
        <v/>
      </c>
      <c r="B3992" s="13" t="str">
        <f>IF(A3992="","",VLOOKUP(A3992,Vendor_1!$A$7:$B$10000,2,0))</f>
        <v/>
      </c>
      <c r="C3992" s="10"/>
      <c r="D3992" s="10"/>
      <c r="E3992" s="8"/>
      <c r="F3992" s="9"/>
      <c r="G3992" s="10"/>
    </row>
    <row r="3993" spans="1:7" x14ac:dyDescent="0.3">
      <c r="A3993" s="13" t="str">
        <f>IF(Vendor_1!A3993="","",Vendor_1!A3993)</f>
        <v/>
      </c>
      <c r="B3993" s="13" t="str">
        <f>IF(A3993="","",VLOOKUP(A3993,Vendor_1!$A$7:$B$10000,2,0))</f>
        <v/>
      </c>
      <c r="C3993" s="10"/>
      <c r="D3993" s="10"/>
      <c r="E3993" s="8"/>
      <c r="F3993" s="9"/>
      <c r="G3993" s="10"/>
    </row>
    <row r="3994" spans="1:7" x14ac:dyDescent="0.3">
      <c r="A3994" s="13" t="str">
        <f>IF(Vendor_1!A3994="","",Vendor_1!A3994)</f>
        <v/>
      </c>
      <c r="B3994" s="13" t="str">
        <f>IF(A3994="","",VLOOKUP(A3994,Vendor_1!$A$7:$B$10000,2,0))</f>
        <v/>
      </c>
      <c r="C3994" s="10"/>
      <c r="D3994" s="10"/>
      <c r="E3994" s="8"/>
      <c r="F3994" s="9"/>
      <c r="G3994" s="10"/>
    </row>
    <row r="3995" spans="1:7" x14ac:dyDescent="0.3">
      <c r="A3995" s="13" t="str">
        <f>IF(Vendor_1!A3995="","",Vendor_1!A3995)</f>
        <v/>
      </c>
      <c r="B3995" s="13" t="str">
        <f>IF(A3995="","",VLOOKUP(A3995,Vendor_1!$A$7:$B$10000,2,0))</f>
        <v/>
      </c>
      <c r="C3995" s="10"/>
      <c r="D3995" s="10"/>
      <c r="E3995" s="8"/>
      <c r="F3995" s="9"/>
      <c r="G3995" s="10"/>
    </row>
    <row r="3996" spans="1:7" x14ac:dyDescent="0.3">
      <c r="A3996" s="13" t="str">
        <f>IF(Vendor_1!A3996="","",Vendor_1!A3996)</f>
        <v/>
      </c>
      <c r="B3996" s="13" t="str">
        <f>IF(A3996="","",VLOOKUP(A3996,Vendor_1!$A$7:$B$10000,2,0))</f>
        <v/>
      </c>
      <c r="C3996" s="10"/>
      <c r="D3996" s="10"/>
      <c r="E3996" s="8"/>
      <c r="F3996" s="9"/>
      <c r="G3996" s="10"/>
    </row>
    <row r="3997" spans="1:7" x14ac:dyDescent="0.3">
      <c r="A3997" s="13" t="str">
        <f>IF(Vendor_1!A3997="","",Vendor_1!A3997)</f>
        <v/>
      </c>
      <c r="B3997" s="13" t="str">
        <f>IF(A3997="","",VLOOKUP(A3997,Vendor_1!$A$7:$B$10000,2,0))</f>
        <v/>
      </c>
      <c r="C3997" s="10"/>
      <c r="D3997" s="10"/>
      <c r="E3997" s="8"/>
      <c r="F3997" s="9"/>
      <c r="G3997" s="10"/>
    </row>
    <row r="3998" spans="1:7" x14ac:dyDescent="0.3">
      <c r="A3998" s="13" t="str">
        <f>IF(Vendor_1!A3998="","",Vendor_1!A3998)</f>
        <v/>
      </c>
      <c r="B3998" s="13" t="str">
        <f>IF(A3998="","",VLOOKUP(A3998,Vendor_1!$A$7:$B$10000,2,0))</f>
        <v/>
      </c>
      <c r="C3998" s="10"/>
      <c r="D3998" s="10"/>
      <c r="E3998" s="8"/>
      <c r="F3998" s="9"/>
      <c r="G3998" s="10"/>
    </row>
    <row r="3999" spans="1:7" x14ac:dyDescent="0.3">
      <c r="A3999" s="13" t="str">
        <f>IF(Vendor_1!A3999="","",Vendor_1!A3999)</f>
        <v/>
      </c>
      <c r="B3999" s="13" t="str">
        <f>IF(A3999="","",VLOOKUP(A3999,Vendor_1!$A$7:$B$10000,2,0))</f>
        <v/>
      </c>
      <c r="C3999" s="10"/>
      <c r="D3999" s="10"/>
      <c r="E3999" s="8"/>
      <c r="F3999" s="9"/>
      <c r="G3999" s="10"/>
    </row>
    <row r="4000" spans="1:7" x14ac:dyDescent="0.3">
      <c r="A4000" s="13" t="str">
        <f>IF(Vendor_1!A4000="","",Vendor_1!A4000)</f>
        <v/>
      </c>
      <c r="B4000" s="13" t="str">
        <f>IF(A4000="","",VLOOKUP(A4000,Vendor_1!$A$7:$B$10000,2,0))</f>
        <v/>
      </c>
      <c r="C4000" s="10"/>
      <c r="D4000" s="10"/>
      <c r="E4000" s="8"/>
      <c r="F4000" s="9"/>
      <c r="G4000" s="10"/>
    </row>
    <row r="4001" spans="1:7" x14ac:dyDescent="0.3">
      <c r="A4001" s="13" t="str">
        <f>IF(Vendor_1!A4001="","",Vendor_1!A4001)</f>
        <v/>
      </c>
      <c r="B4001" s="13" t="str">
        <f>IF(A4001="","",VLOOKUP(A4001,Vendor_1!$A$7:$B$10000,2,0))</f>
        <v/>
      </c>
      <c r="C4001" s="10"/>
      <c r="D4001" s="10"/>
      <c r="E4001" s="8"/>
      <c r="F4001" s="9"/>
      <c r="G4001" s="10"/>
    </row>
    <row r="4002" spans="1:7" x14ac:dyDescent="0.3">
      <c r="A4002" s="13" t="str">
        <f>IF(Vendor_1!A4002="","",Vendor_1!A4002)</f>
        <v/>
      </c>
      <c r="B4002" s="13" t="str">
        <f>IF(A4002="","",VLOOKUP(A4002,Vendor_1!$A$7:$B$10000,2,0))</f>
        <v/>
      </c>
      <c r="C4002" s="10"/>
      <c r="D4002" s="10"/>
      <c r="E4002" s="8"/>
      <c r="F4002" s="9"/>
      <c r="G4002" s="10"/>
    </row>
    <row r="4003" spans="1:7" x14ac:dyDescent="0.3">
      <c r="A4003" s="13" t="str">
        <f>IF(Vendor_1!A4003="","",Vendor_1!A4003)</f>
        <v/>
      </c>
      <c r="B4003" s="13" t="str">
        <f>IF(A4003="","",VLOOKUP(A4003,Vendor_1!$A$7:$B$10000,2,0))</f>
        <v/>
      </c>
      <c r="C4003" s="10"/>
      <c r="D4003" s="10"/>
      <c r="E4003" s="8"/>
      <c r="F4003" s="9"/>
      <c r="G4003" s="10"/>
    </row>
    <row r="4004" spans="1:7" x14ac:dyDescent="0.3">
      <c r="A4004" s="13" t="str">
        <f>IF(Vendor_1!A4004="","",Vendor_1!A4004)</f>
        <v/>
      </c>
      <c r="B4004" s="13" t="str">
        <f>IF(A4004="","",VLOOKUP(A4004,Vendor_1!$A$7:$B$10000,2,0))</f>
        <v/>
      </c>
      <c r="C4004" s="10"/>
      <c r="D4004" s="10"/>
      <c r="E4004" s="8"/>
      <c r="F4004" s="9"/>
      <c r="G4004" s="10"/>
    </row>
    <row r="4005" spans="1:7" x14ac:dyDescent="0.3">
      <c r="A4005" s="13" t="str">
        <f>IF(Vendor_1!A4005="","",Vendor_1!A4005)</f>
        <v/>
      </c>
      <c r="B4005" s="13" t="str">
        <f>IF(A4005="","",VLOOKUP(A4005,Vendor_1!$A$7:$B$10000,2,0))</f>
        <v/>
      </c>
      <c r="C4005" s="10"/>
      <c r="D4005" s="10"/>
      <c r="E4005" s="8"/>
      <c r="F4005" s="9"/>
      <c r="G4005" s="10"/>
    </row>
    <row r="4006" spans="1:7" x14ac:dyDescent="0.3">
      <c r="A4006" s="13" t="str">
        <f>IF(Vendor_1!A4006="","",Vendor_1!A4006)</f>
        <v/>
      </c>
      <c r="B4006" s="13" t="str">
        <f>IF(A4006="","",VLOOKUP(A4006,Vendor_1!$A$7:$B$10000,2,0))</f>
        <v/>
      </c>
      <c r="C4006" s="10"/>
      <c r="D4006" s="10"/>
      <c r="E4006" s="8"/>
      <c r="F4006" s="9"/>
      <c r="G4006" s="10"/>
    </row>
    <row r="4007" spans="1:7" x14ac:dyDescent="0.3">
      <c r="A4007" s="13" t="str">
        <f>IF(Vendor_1!A4007="","",Vendor_1!A4007)</f>
        <v/>
      </c>
      <c r="B4007" s="13" t="str">
        <f>IF(A4007="","",VLOOKUP(A4007,Vendor_1!$A$7:$B$10000,2,0))</f>
        <v/>
      </c>
      <c r="C4007" s="10"/>
      <c r="D4007" s="10"/>
      <c r="E4007" s="8"/>
      <c r="F4007" s="9"/>
      <c r="G4007" s="10"/>
    </row>
    <row r="4008" spans="1:7" x14ac:dyDescent="0.3">
      <c r="A4008" s="13" t="str">
        <f>IF(Vendor_1!A4008="","",Vendor_1!A4008)</f>
        <v/>
      </c>
      <c r="B4008" s="13" t="str">
        <f>IF(A4008="","",VLOOKUP(A4008,Vendor_1!$A$7:$B$10000,2,0))</f>
        <v/>
      </c>
      <c r="C4008" s="10"/>
      <c r="D4008" s="10"/>
      <c r="E4008" s="8"/>
      <c r="F4008" s="9"/>
      <c r="G4008" s="10"/>
    </row>
    <row r="4009" spans="1:7" x14ac:dyDescent="0.3">
      <c r="A4009" s="13" t="str">
        <f>IF(Vendor_1!A4009="","",Vendor_1!A4009)</f>
        <v/>
      </c>
      <c r="B4009" s="13" t="str">
        <f>IF(A4009="","",VLOOKUP(A4009,Vendor_1!$A$7:$B$10000,2,0))</f>
        <v/>
      </c>
      <c r="C4009" s="10"/>
      <c r="D4009" s="10"/>
      <c r="E4009" s="8"/>
      <c r="F4009" s="9"/>
      <c r="G4009" s="10"/>
    </row>
    <row r="4010" spans="1:7" x14ac:dyDescent="0.3">
      <c r="A4010" s="13" t="str">
        <f>IF(Vendor_1!A4010="","",Vendor_1!A4010)</f>
        <v/>
      </c>
      <c r="B4010" s="13" t="str">
        <f>IF(A4010="","",VLOOKUP(A4010,Vendor_1!$A$7:$B$10000,2,0))</f>
        <v/>
      </c>
      <c r="C4010" s="10"/>
      <c r="D4010" s="10"/>
      <c r="E4010" s="8"/>
      <c r="F4010" s="9"/>
      <c r="G4010" s="10"/>
    </row>
    <row r="4011" spans="1:7" x14ac:dyDescent="0.3">
      <c r="A4011" s="13" t="str">
        <f>IF(Vendor_1!A4011="","",Vendor_1!A4011)</f>
        <v/>
      </c>
      <c r="B4011" s="13" t="str">
        <f>IF(A4011="","",VLOOKUP(A4011,Vendor_1!$A$7:$B$10000,2,0))</f>
        <v/>
      </c>
      <c r="C4011" s="10"/>
      <c r="D4011" s="10"/>
      <c r="E4011" s="8"/>
      <c r="F4011" s="9"/>
      <c r="G4011" s="10"/>
    </row>
    <row r="4012" spans="1:7" x14ac:dyDescent="0.3">
      <c r="A4012" s="13" t="str">
        <f>IF(Vendor_1!A4012="","",Vendor_1!A4012)</f>
        <v/>
      </c>
      <c r="B4012" s="13" t="str">
        <f>IF(A4012="","",VLOOKUP(A4012,Vendor_1!$A$7:$B$10000,2,0))</f>
        <v/>
      </c>
      <c r="C4012" s="10"/>
      <c r="D4012" s="10"/>
      <c r="E4012" s="8"/>
      <c r="F4012" s="9"/>
      <c r="G4012" s="10"/>
    </row>
    <row r="4013" spans="1:7" x14ac:dyDescent="0.3">
      <c r="A4013" s="13" t="str">
        <f>IF(Vendor_1!A4013="","",Vendor_1!A4013)</f>
        <v/>
      </c>
      <c r="B4013" s="13" t="str">
        <f>IF(A4013="","",VLOOKUP(A4013,Vendor_1!$A$7:$B$10000,2,0))</f>
        <v/>
      </c>
      <c r="C4013" s="10"/>
      <c r="D4013" s="10"/>
      <c r="E4013" s="8"/>
      <c r="F4013" s="9"/>
      <c r="G4013" s="10"/>
    </row>
    <row r="4014" spans="1:7" x14ac:dyDescent="0.3">
      <c r="A4014" s="13" t="str">
        <f>IF(Vendor_1!A4014="","",Vendor_1!A4014)</f>
        <v/>
      </c>
      <c r="B4014" s="13" t="str">
        <f>IF(A4014="","",VLOOKUP(A4014,Vendor_1!$A$7:$B$10000,2,0))</f>
        <v/>
      </c>
      <c r="C4014" s="10"/>
      <c r="D4014" s="10"/>
      <c r="E4014" s="8"/>
      <c r="F4014" s="9"/>
      <c r="G4014" s="10"/>
    </row>
    <row r="4015" spans="1:7" x14ac:dyDescent="0.3">
      <c r="A4015" s="13" t="str">
        <f>IF(Vendor_1!A4015="","",Vendor_1!A4015)</f>
        <v/>
      </c>
      <c r="B4015" s="13" t="str">
        <f>IF(A4015="","",VLOOKUP(A4015,Vendor_1!$A$7:$B$10000,2,0))</f>
        <v/>
      </c>
      <c r="C4015" s="10"/>
      <c r="D4015" s="10"/>
      <c r="E4015" s="8"/>
      <c r="F4015" s="9"/>
      <c r="G4015" s="10"/>
    </row>
    <row r="4016" spans="1:7" x14ac:dyDescent="0.3">
      <c r="A4016" s="13" t="str">
        <f>IF(Vendor_1!A4016="","",Vendor_1!A4016)</f>
        <v/>
      </c>
      <c r="B4016" s="13" t="str">
        <f>IF(A4016="","",VLOOKUP(A4016,Vendor_1!$A$7:$B$10000,2,0))</f>
        <v/>
      </c>
      <c r="C4016" s="10"/>
      <c r="D4016" s="10"/>
      <c r="E4016" s="8"/>
      <c r="F4016" s="9"/>
      <c r="G4016" s="10"/>
    </row>
    <row r="4017" spans="1:7" x14ac:dyDescent="0.3">
      <c r="A4017" s="13" t="str">
        <f>IF(Vendor_1!A4017="","",Vendor_1!A4017)</f>
        <v/>
      </c>
      <c r="B4017" s="13" t="str">
        <f>IF(A4017="","",VLOOKUP(A4017,Vendor_1!$A$7:$B$10000,2,0))</f>
        <v/>
      </c>
      <c r="C4017" s="10"/>
      <c r="D4017" s="10"/>
      <c r="E4017" s="8"/>
      <c r="F4017" s="9"/>
      <c r="G4017" s="10"/>
    </row>
    <row r="4018" spans="1:7" x14ac:dyDescent="0.3">
      <c r="A4018" s="13" t="str">
        <f>IF(Vendor_1!A4018="","",Vendor_1!A4018)</f>
        <v/>
      </c>
      <c r="B4018" s="13" t="str">
        <f>IF(A4018="","",VLOOKUP(A4018,Vendor_1!$A$7:$B$10000,2,0))</f>
        <v/>
      </c>
      <c r="C4018" s="10"/>
      <c r="D4018" s="10"/>
      <c r="E4018" s="8"/>
      <c r="F4018" s="9"/>
      <c r="G4018" s="10"/>
    </row>
    <row r="4019" spans="1:7" x14ac:dyDescent="0.3">
      <c r="A4019" s="13" t="str">
        <f>IF(Vendor_1!A4019="","",Vendor_1!A4019)</f>
        <v/>
      </c>
      <c r="B4019" s="13" t="str">
        <f>IF(A4019="","",VLOOKUP(A4019,Vendor_1!$A$7:$B$10000,2,0))</f>
        <v/>
      </c>
      <c r="C4019" s="10"/>
      <c r="D4019" s="10"/>
      <c r="E4019" s="8"/>
      <c r="F4019" s="9"/>
      <c r="G4019" s="10"/>
    </row>
    <row r="4020" spans="1:7" x14ac:dyDescent="0.3">
      <c r="A4020" s="13" t="str">
        <f>IF(Vendor_1!A4020="","",Vendor_1!A4020)</f>
        <v/>
      </c>
      <c r="B4020" s="13" t="str">
        <f>IF(A4020="","",VLOOKUP(A4020,Vendor_1!$A$7:$B$10000,2,0))</f>
        <v/>
      </c>
      <c r="C4020" s="10"/>
      <c r="D4020" s="10"/>
      <c r="E4020" s="8"/>
      <c r="F4020" s="9"/>
      <c r="G4020" s="10"/>
    </row>
    <row r="4021" spans="1:7" x14ac:dyDescent="0.3">
      <c r="A4021" s="13" t="str">
        <f>IF(Vendor_1!A4021="","",Vendor_1!A4021)</f>
        <v/>
      </c>
      <c r="B4021" s="13" t="str">
        <f>IF(A4021="","",VLOOKUP(A4021,Vendor_1!$A$7:$B$10000,2,0))</f>
        <v/>
      </c>
      <c r="C4021" s="10"/>
      <c r="D4021" s="10"/>
      <c r="E4021" s="8"/>
      <c r="F4021" s="9"/>
      <c r="G4021" s="10"/>
    </row>
    <row r="4022" spans="1:7" x14ac:dyDescent="0.3">
      <c r="A4022" s="13" t="str">
        <f>IF(Vendor_1!A4022="","",Vendor_1!A4022)</f>
        <v/>
      </c>
      <c r="B4022" s="13" t="str">
        <f>IF(A4022="","",VLOOKUP(A4022,Vendor_1!$A$7:$B$10000,2,0))</f>
        <v/>
      </c>
      <c r="C4022" s="10"/>
      <c r="D4022" s="10"/>
      <c r="E4022" s="8"/>
      <c r="F4022" s="9"/>
      <c r="G4022" s="10"/>
    </row>
    <row r="4023" spans="1:7" x14ac:dyDescent="0.3">
      <c r="A4023" s="13" t="str">
        <f>IF(Vendor_1!A4023="","",Vendor_1!A4023)</f>
        <v/>
      </c>
      <c r="B4023" s="13" t="str">
        <f>IF(A4023="","",VLOOKUP(A4023,Vendor_1!$A$7:$B$10000,2,0))</f>
        <v/>
      </c>
      <c r="C4023" s="10"/>
      <c r="D4023" s="10"/>
      <c r="E4023" s="8"/>
      <c r="F4023" s="9"/>
      <c r="G4023" s="10"/>
    </row>
    <row r="4024" spans="1:7" x14ac:dyDescent="0.3">
      <c r="A4024" s="13" t="str">
        <f>IF(Vendor_1!A4024="","",Vendor_1!A4024)</f>
        <v/>
      </c>
      <c r="B4024" s="13" t="str">
        <f>IF(A4024="","",VLOOKUP(A4024,Vendor_1!$A$7:$B$10000,2,0))</f>
        <v/>
      </c>
      <c r="C4024" s="10"/>
      <c r="D4024" s="10"/>
      <c r="E4024" s="8"/>
      <c r="F4024" s="9"/>
      <c r="G4024" s="10"/>
    </row>
    <row r="4025" spans="1:7" x14ac:dyDescent="0.3">
      <c r="A4025" s="13" t="str">
        <f>IF(Vendor_1!A4025="","",Vendor_1!A4025)</f>
        <v/>
      </c>
      <c r="B4025" s="13" t="str">
        <f>IF(A4025="","",VLOOKUP(A4025,Vendor_1!$A$7:$B$10000,2,0))</f>
        <v/>
      </c>
      <c r="C4025" s="10"/>
      <c r="D4025" s="10"/>
      <c r="E4025" s="8"/>
      <c r="F4025" s="9"/>
      <c r="G4025" s="10"/>
    </row>
    <row r="4026" spans="1:7" x14ac:dyDescent="0.3">
      <c r="A4026" s="13" t="str">
        <f>IF(Vendor_1!A4026="","",Vendor_1!A4026)</f>
        <v/>
      </c>
      <c r="B4026" s="13" t="str">
        <f>IF(A4026="","",VLOOKUP(A4026,Vendor_1!$A$7:$B$10000,2,0))</f>
        <v/>
      </c>
      <c r="C4026" s="10"/>
      <c r="D4026" s="10"/>
      <c r="E4026" s="8"/>
      <c r="F4026" s="9"/>
      <c r="G4026" s="10"/>
    </row>
    <row r="4027" spans="1:7" x14ac:dyDescent="0.3">
      <c r="A4027" s="13" t="str">
        <f>IF(Vendor_1!A4027="","",Vendor_1!A4027)</f>
        <v/>
      </c>
      <c r="B4027" s="13" t="str">
        <f>IF(A4027="","",VLOOKUP(A4027,Vendor_1!$A$7:$B$10000,2,0))</f>
        <v/>
      </c>
      <c r="C4027" s="10"/>
      <c r="D4027" s="10"/>
      <c r="E4027" s="8"/>
      <c r="F4027" s="9"/>
      <c r="G4027" s="10"/>
    </row>
    <row r="4028" spans="1:7" x14ac:dyDescent="0.3">
      <c r="A4028" s="13" t="str">
        <f>IF(Vendor_1!A4028="","",Vendor_1!A4028)</f>
        <v/>
      </c>
      <c r="B4028" s="13" t="str">
        <f>IF(A4028="","",VLOOKUP(A4028,Vendor_1!$A$7:$B$10000,2,0))</f>
        <v/>
      </c>
      <c r="C4028" s="10"/>
      <c r="D4028" s="10"/>
      <c r="E4028" s="8"/>
      <c r="F4028" s="9"/>
      <c r="G4028" s="10"/>
    </row>
    <row r="4029" spans="1:7" x14ac:dyDescent="0.3">
      <c r="A4029" s="13" t="str">
        <f>IF(Vendor_1!A4029="","",Vendor_1!A4029)</f>
        <v/>
      </c>
      <c r="B4029" s="13" t="str">
        <f>IF(A4029="","",VLOOKUP(A4029,Vendor_1!$A$7:$B$10000,2,0))</f>
        <v/>
      </c>
      <c r="C4029" s="10"/>
      <c r="D4029" s="10"/>
      <c r="E4029" s="8"/>
      <c r="F4029" s="9"/>
      <c r="G4029" s="10"/>
    </row>
    <row r="4030" spans="1:7" x14ac:dyDescent="0.3">
      <c r="A4030" s="13" t="str">
        <f>IF(Vendor_1!A4030="","",Vendor_1!A4030)</f>
        <v/>
      </c>
      <c r="B4030" s="13" t="str">
        <f>IF(A4030="","",VLOOKUP(A4030,Vendor_1!$A$7:$B$10000,2,0))</f>
        <v/>
      </c>
      <c r="C4030" s="10"/>
      <c r="D4030" s="10"/>
      <c r="E4030" s="8"/>
      <c r="F4030" s="9"/>
      <c r="G4030" s="10"/>
    </row>
    <row r="4031" spans="1:7" x14ac:dyDescent="0.3">
      <c r="A4031" s="13" t="str">
        <f>IF(Vendor_1!A4031="","",Vendor_1!A4031)</f>
        <v/>
      </c>
      <c r="B4031" s="13" t="str">
        <f>IF(A4031="","",VLOOKUP(A4031,Vendor_1!$A$7:$B$10000,2,0))</f>
        <v/>
      </c>
      <c r="C4031" s="10"/>
      <c r="D4031" s="10"/>
      <c r="E4031" s="8"/>
      <c r="F4031" s="9"/>
      <c r="G4031" s="10"/>
    </row>
    <row r="4032" spans="1:7" x14ac:dyDescent="0.3">
      <c r="A4032" s="13" t="str">
        <f>IF(Vendor_1!A4032="","",Vendor_1!A4032)</f>
        <v/>
      </c>
      <c r="B4032" s="13" t="str">
        <f>IF(A4032="","",VLOOKUP(A4032,Vendor_1!$A$7:$B$10000,2,0))</f>
        <v/>
      </c>
      <c r="C4032" s="10"/>
      <c r="D4032" s="10"/>
      <c r="E4032" s="8"/>
      <c r="F4032" s="9"/>
      <c r="G4032" s="10"/>
    </row>
    <row r="4033" spans="1:7" x14ac:dyDescent="0.3">
      <c r="A4033" s="13" t="str">
        <f>IF(Vendor_1!A4033="","",Vendor_1!A4033)</f>
        <v/>
      </c>
      <c r="B4033" s="13" t="str">
        <f>IF(A4033="","",VLOOKUP(A4033,Vendor_1!$A$7:$B$10000,2,0))</f>
        <v/>
      </c>
      <c r="C4033" s="10"/>
      <c r="D4033" s="10"/>
      <c r="E4033" s="8"/>
      <c r="F4033" s="9"/>
      <c r="G4033" s="10"/>
    </row>
    <row r="4034" spans="1:7" x14ac:dyDescent="0.3">
      <c r="A4034" s="13" t="str">
        <f>IF(Vendor_1!A4034="","",Vendor_1!A4034)</f>
        <v/>
      </c>
      <c r="B4034" s="13" t="str">
        <f>IF(A4034="","",VLOOKUP(A4034,Vendor_1!$A$7:$B$10000,2,0))</f>
        <v/>
      </c>
      <c r="C4034" s="10"/>
      <c r="D4034" s="10"/>
      <c r="E4034" s="8"/>
      <c r="F4034" s="9"/>
      <c r="G4034" s="10"/>
    </row>
    <row r="4035" spans="1:7" x14ac:dyDescent="0.3">
      <c r="A4035" s="13" t="str">
        <f>IF(Vendor_1!A4035="","",Vendor_1!A4035)</f>
        <v/>
      </c>
      <c r="B4035" s="13" t="str">
        <f>IF(A4035="","",VLOOKUP(A4035,Vendor_1!$A$7:$B$10000,2,0))</f>
        <v/>
      </c>
      <c r="C4035" s="10"/>
      <c r="D4035" s="10"/>
      <c r="E4035" s="8"/>
      <c r="F4035" s="9"/>
      <c r="G4035" s="10"/>
    </row>
    <row r="4036" spans="1:7" x14ac:dyDescent="0.3">
      <c r="A4036" s="13" t="str">
        <f>IF(Vendor_1!A4036="","",Vendor_1!A4036)</f>
        <v/>
      </c>
      <c r="B4036" s="13" t="str">
        <f>IF(A4036="","",VLOOKUP(A4036,Vendor_1!$A$7:$B$10000,2,0))</f>
        <v/>
      </c>
      <c r="C4036" s="10"/>
      <c r="D4036" s="10"/>
      <c r="E4036" s="8"/>
      <c r="F4036" s="9"/>
      <c r="G4036" s="10"/>
    </row>
    <row r="4037" spans="1:7" x14ac:dyDescent="0.3">
      <c r="A4037" s="13" t="str">
        <f>IF(Vendor_1!A4037="","",Vendor_1!A4037)</f>
        <v/>
      </c>
      <c r="B4037" s="13" t="str">
        <f>IF(A4037="","",VLOOKUP(A4037,Vendor_1!$A$7:$B$10000,2,0))</f>
        <v/>
      </c>
      <c r="C4037" s="10"/>
      <c r="D4037" s="10"/>
      <c r="E4037" s="8"/>
      <c r="F4037" s="9"/>
      <c r="G4037" s="10"/>
    </row>
    <row r="4038" spans="1:7" x14ac:dyDescent="0.3">
      <c r="A4038" s="13" t="str">
        <f>IF(Vendor_1!A4038="","",Vendor_1!A4038)</f>
        <v/>
      </c>
      <c r="B4038" s="13" t="str">
        <f>IF(A4038="","",VLOOKUP(A4038,Vendor_1!$A$7:$B$10000,2,0))</f>
        <v/>
      </c>
      <c r="C4038" s="10"/>
      <c r="D4038" s="10"/>
      <c r="E4038" s="8"/>
      <c r="F4038" s="9"/>
      <c r="G4038" s="10"/>
    </row>
    <row r="4039" spans="1:7" x14ac:dyDescent="0.3">
      <c r="A4039" s="13" t="str">
        <f>IF(Vendor_1!A4039="","",Vendor_1!A4039)</f>
        <v/>
      </c>
      <c r="B4039" s="13" t="str">
        <f>IF(A4039="","",VLOOKUP(A4039,Vendor_1!$A$7:$B$10000,2,0))</f>
        <v/>
      </c>
      <c r="C4039" s="10"/>
      <c r="D4039" s="10"/>
      <c r="E4039" s="8"/>
      <c r="F4039" s="9"/>
      <c r="G4039" s="10"/>
    </row>
    <row r="4040" spans="1:7" x14ac:dyDescent="0.3">
      <c r="A4040" s="13" t="str">
        <f>IF(Vendor_1!A4040="","",Vendor_1!A4040)</f>
        <v/>
      </c>
      <c r="B4040" s="13" t="str">
        <f>IF(A4040="","",VLOOKUP(A4040,Vendor_1!$A$7:$B$10000,2,0))</f>
        <v/>
      </c>
      <c r="C4040" s="10"/>
      <c r="D4040" s="10"/>
      <c r="E4040" s="8"/>
      <c r="F4040" s="9"/>
      <c r="G4040" s="10"/>
    </row>
    <row r="4041" spans="1:7" x14ac:dyDescent="0.3">
      <c r="A4041" s="13" t="str">
        <f>IF(Vendor_1!A4041="","",Vendor_1!A4041)</f>
        <v/>
      </c>
      <c r="B4041" s="13" t="str">
        <f>IF(A4041="","",VLOOKUP(A4041,Vendor_1!$A$7:$B$10000,2,0))</f>
        <v/>
      </c>
      <c r="C4041" s="10"/>
      <c r="D4041" s="10"/>
      <c r="E4041" s="8"/>
      <c r="F4041" s="9"/>
      <c r="G4041" s="10"/>
    </row>
    <row r="4042" spans="1:7" x14ac:dyDescent="0.3">
      <c r="A4042" s="13" t="str">
        <f>IF(Vendor_1!A4042="","",Vendor_1!A4042)</f>
        <v/>
      </c>
      <c r="B4042" s="13" t="str">
        <f>IF(A4042="","",VLOOKUP(A4042,Vendor_1!$A$7:$B$10000,2,0))</f>
        <v/>
      </c>
      <c r="C4042" s="10"/>
      <c r="D4042" s="10"/>
      <c r="E4042" s="8"/>
      <c r="F4042" s="9"/>
      <c r="G4042" s="10"/>
    </row>
    <row r="4043" spans="1:7" x14ac:dyDescent="0.3">
      <c r="A4043" s="13" t="str">
        <f>IF(Vendor_1!A4043="","",Vendor_1!A4043)</f>
        <v/>
      </c>
      <c r="B4043" s="13" t="str">
        <f>IF(A4043="","",VLOOKUP(A4043,Vendor_1!$A$7:$B$10000,2,0))</f>
        <v/>
      </c>
      <c r="C4043" s="10"/>
      <c r="D4043" s="10"/>
      <c r="E4043" s="8"/>
      <c r="F4043" s="9"/>
      <c r="G4043" s="10"/>
    </row>
    <row r="4044" spans="1:7" x14ac:dyDescent="0.3">
      <c r="A4044" s="13" t="str">
        <f>IF(Vendor_1!A4044="","",Vendor_1!A4044)</f>
        <v/>
      </c>
      <c r="B4044" s="13" t="str">
        <f>IF(A4044="","",VLOOKUP(A4044,Vendor_1!$A$7:$B$10000,2,0))</f>
        <v/>
      </c>
      <c r="C4044" s="10"/>
      <c r="D4044" s="10"/>
      <c r="E4044" s="8"/>
      <c r="F4044" s="9"/>
      <c r="G4044" s="10"/>
    </row>
    <row r="4045" spans="1:7" x14ac:dyDescent="0.3">
      <c r="A4045" s="13" t="str">
        <f>IF(Vendor_1!A4045="","",Vendor_1!A4045)</f>
        <v/>
      </c>
      <c r="B4045" s="13" t="str">
        <f>IF(A4045="","",VLOOKUP(A4045,Vendor_1!$A$7:$B$10000,2,0))</f>
        <v/>
      </c>
      <c r="C4045" s="10"/>
      <c r="D4045" s="10"/>
      <c r="E4045" s="8"/>
      <c r="F4045" s="9"/>
      <c r="G4045" s="10"/>
    </row>
    <row r="4046" spans="1:7" x14ac:dyDescent="0.3">
      <c r="A4046" s="13" t="str">
        <f>IF(Vendor_1!A4046="","",Vendor_1!A4046)</f>
        <v/>
      </c>
      <c r="B4046" s="13" t="str">
        <f>IF(A4046="","",VLOOKUP(A4046,Vendor_1!$A$7:$B$10000,2,0))</f>
        <v/>
      </c>
      <c r="C4046" s="10"/>
      <c r="D4046" s="10"/>
      <c r="E4046" s="8"/>
      <c r="F4046" s="9"/>
      <c r="G4046" s="10"/>
    </row>
    <row r="4047" spans="1:7" x14ac:dyDescent="0.3">
      <c r="A4047" s="13" t="str">
        <f>IF(Vendor_1!A4047="","",Vendor_1!A4047)</f>
        <v/>
      </c>
      <c r="B4047" s="13" t="str">
        <f>IF(A4047="","",VLOOKUP(A4047,Vendor_1!$A$7:$B$10000,2,0))</f>
        <v/>
      </c>
      <c r="C4047" s="10"/>
      <c r="D4047" s="10"/>
      <c r="E4047" s="8"/>
      <c r="F4047" s="9"/>
      <c r="G4047" s="10"/>
    </row>
    <row r="4048" spans="1:7" x14ac:dyDescent="0.3">
      <c r="A4048" s="13" t="str">
        <f>IF(Vendor_1!A4048="","",Vendor_1!A4048)</f>
        <v/>
      </c>
      <c r="B4048" s="13" t="str">
        <f>IF(A4048="","",VLOOKUP(A4048,Vendor_1!$A$7:$B$10000,2,0))</f>
        <v/>
      </c>
      <c r="C4048" s="10"/>
      <c r="D4048" s="10"/>
      <c r="E4048" s="8"/>
      <c r="F4048" s="9"/>
      <c r="G4048" s="10"/>
    </row>
    <row r="4049" spans="1:7" x14ac:dyDescent="0.3">
      <c r="A4049" s="13" t="str">
        <f>IF(Vendor_1!A4049="","",Vendor_1!A4049)</f>
        <v/>
      </c>
      <c r="B4049" s="13" t="str">
        <f>IF(A4049="","",VLOOKUP(A4049,Vendor_1!$A$7:$B$10000,2,0))</f>
        <v/>
      </c>
      <c r="C4049" s="10"/>
      <c r="D4049" s="10"/>
      <c r="E4049" s="8"/>
      <c r="F4049" s="9"/>
      <c r="G4049" s="10"/>
    </row>
    <row r="4050" spans="1:7" x14ac:dyDescent="0.3">
      <c r="A4050" s="13" t="str">
        <f>IF(Vendor_1!A4050="","",Vendor_1!A4050)</f>
        <v/>
      </c>
      <c r="B4050" s="13" t="str">
        <f>IF(A4050="","",VLOOKUP(A4050,Vendor_1!$A$7:$B$10000,2,0))</f>
        <v/>
      </c>
      <c r="C4050" s="10"/>
      <c r="D4050" s="10"/>
      <c r="E4050" s="8"/>
      <c r="F4050" s="9"/>
      <c r="G4050" s="10"/>
    </row>
    <row r="4051" spans="1:7" x14ac:dyDescent="0.3">
      <c r="A4051" s="13" t="str">
        <f>IF(Vendor_1!A4051="","",Vendor_1!A4051)</f>
        <v/>
      </c>
      <c r="B4051" s="13" t="str">
        <f>IF(A4051="","",VLOOKUP(A4051,Vendor_1!$A$7:$B$10000,2,0))</f>
        <v/>
      </c>
      <c r="C4051" s="10"/>
      <c r="D4051" s="10"/>
      <c r="E4051" s="8"/>
      <c r="F4051" s="9"/>
      <c r="G4051" s="10"/>
    </row>
    <row r="4052" spans="1:7" x14ac:dyDescent="0.3">
      <c r="A4052" s="13" t="str">
        <f>IF(Vendor_1!A4052="","",Vendor_1!A4052)</f>
        <v/>
      </c>
      <c r="B4052" s="13" t="str">
        <f>IF(A4052="","",VLOOKUP(A4052,Vendor_1!$A$7:$B$10000,2,0))</f>
        <v/>
      </c>
      <c r="C4052" s="10"/>
      <c r="D4052" s="10"/>
      <c r="E4052" s="8"/>
      <c r="F4052" s="9"/>
      <c r="G4052" s="10"/>
    </row>
    <row r="4053" spans="1:7" x14ac:dyDescent="0.3">
      <c r="A4053" s="13" t="str">
        <f>IF(Vendor_1!A4053="","",Vendor_1!A4053)</f>
        <v/>
      </c>
      <c r="B4053" s="13" t="str">
        <f>IF(A4053="","",VLOOKUP(A4053,Vendor_1!$A$7:$B$10000,2,0))</f>
        <v/>
      </c>
      <c r="C4053" s="10"/>
      <c r="D4053" s="10"/>
      <c r="E4053" s="8"/>
      <c r="F4053" s="9"/>
      <c r="G4053" s="10"/>
    </row>
    <row r="4054" spans="1:7" x14ac:dyDescent="0.3">
      <c r="A4054" s="13" t="str">
        <f>IF(Vendor_1!A4054="","",Vendor_1!A4054)</f>
        <v/>
      </c>
      <c r="B4054" s="13" t="str">
        <f>IF(A4054="","",VLOOKUP(A4054,Vendor_1!$A$7:$B$10000,2,0))</f>
        <v/>
      </c>
      <c r="C4054" s="10"/>
      <c r="D4054" s="10"/>
      <c r="E4054" s="8"/>
      <c r="F4054" s="9"/>
      <c r="G4054" s="10"/>
    </row>
    <row r="4055" spans="1:7" x14ac:dyDescent="0.3">
      <c r="A4055" s="13" t="str">
        <f>IF(Vendor_1!A4055="","",Vendor_1!A4055)</f>
        <v/>
      </c>
      <c r="B4055" s="13" t="str">
        <f>IF(A4055="","",VLOOKUP(A4055,Vendor_1!$A$7:$B$10000,2,0))</f>
        <v/>
      </c>
      <c r="C4055" s="10"/>
      <c r="D4055" s="10"/>
      <c r="E4055" s="8"/>
      <c r="F4055" s="9"/>
      <c r="G4055" s="10"/>
    </row>
    <row r="4056" spans="1:7" x14ac:dyDescent="0.3">
      <c r="A4056" s="13" t="str">
        <f>IF(Vendor_1!A4056="","",Vendor_1!A4056)</f>
        <v/>
      </c>
      <c r="B4056" s="13" t="str">
        <f>IF(A4056="","",VLOOKUP(A4056,Vendor_1!$A$7:$B$10000,2,0))</f>
        <v/>
      </c>
      <c r="C4056" s="10"/>
      <c r="D4056" s="10"/>
      <c r="E4056" s="8"/>
      <c r="F4056" s="9"/>
      <c r="G4056" s="10"/>
    </row>
    <row r="4057" spans="1:7" x14ac:dyDescent="0.3">
      <c r="A4057" s="13" t="str">
        <f>IF(Vendor_1!A4057="","",Vendor_1!A4057)</f>
        <v/>
      </c>
      <c r="B4057" s="13" t="str">
        <f>IF(A4057="","",VLOOKUP(A4057,Vendor_1!$A$7:$B$10000,2,0))</f>
        <v/>
      </c>
      <c r="C4057" s="10"/>
      <c r="D4057" s="10"/>
      <c r="E4057" s="8"/>
      <c r="F4057" s="9"/>
      <c r="G4057" s="10"/>
    </row>
    <row r="4058" spans="1:7" x14ac:dyDescent="0.3">
      <c r="A4058" s="13" t="str">
        <f>IF(Vendor_1!A4058="","",Vendor_1!A4058)</f>
        <v/>
      </c>
      <c r="B4058" s="13" t="str">
        <f>IF(A4058="","",VLOOKUP(A4058,Vendor_1!$A$7:$B$10000,2,0))</f>
        <v/>
      </c>
      <c r="C4058" s="10"/>
      <c r="D4058" s="10"/>
      <c r="E4058" s="8"/>
      <c r="F4058" s="9"/>
      <c r="G4058" s="10"/>
    </row>
    <row r="4059" spans="1:7" x14ac:dyDescent="0.3">
      <c r="A4059" s="13" t="str">
        <f>IF(Vendor_1!A4059="","",Vendor_1!A4059)</f>
        <v/>
      </c>
      <c r="B4059" s="13" t="str">
        <f>IF(A4059="","",VLOOKUP(A4059,Vendor_1!$A$7:$B$10000,2,0))</f>
        <v/>
      </c>
      <c r="C4059" s="10"/>
      <c r="D4059" s="10"/>
      <c r="E4059" s="8"/>
      <c r="F4059" s="9"/>
      <c r="G4059" s="10"/>
    </row>
    <row r="4060" spans="1:7" x14ac:dyDescent="0.3">
      <c r="A4060" s="13" t="str">
        <f>IF(Vendor_1!A4060="","",Vendor_1!A4060)</f>
        <v/>
      </c>
      <c r="B4060" s="13" t="str">
        <f>IF(A4060="","",VLOOKUP(A4060,Vendor_1!$A$7:$B$10000,2,0))</f>
        <v/>
      </c>
      <c r="C4060" s="10"/>
      <c r="D4060" s="10"/>
      <c r="E4060" s="8"/>
      <c r="F4060" s="9"/>
      <c r="G4060" s="10"/>
    </row>
    <row r="4061" spans="1:7" x14ac:dyDescent="0.3">
      <c r="A4061" s="13" t="str">
        <f>IF(Vendor_1!A4061="","",Vendor_1!A4061)</f>
        <v/>
      </c>
      <c r="B4061" s="13" t="str">
        <f>IF(A4061="","",VLOOKUP(A4061,Vendor_1!$A$7:$B$10000,2,0))</f>
        <v/>
      </c>
      <c r="C4061" s="10"/>
      <c r="D4061" s="10"/>
      <c r="E4061" s="8"/>
      <c r="F4061" s="9"/>
      <c r="G4061" s="10"/>
    </row>
    <row r="4062" spans="1:7" x14ac:dyDescent="0.3">
      <c r="A4062" s="13" t="str">
        <f>IF(Vendor_1!A4062="","",Vendor_1!A4062)</f>
        <v/>
      </c>
      <c r="B4062" s="13" t="str">
        <f>IF(A4062="","",VLOOKUP(A4062,Vendor_1!$A$7:$B$10000,2,0))</f>
        <v/>
      </c>
      <c r="C4062" s="10"/>
      <c r="D4062" s="10"/>
      <c r="E4062" s="8"/>
      <c r="F4062" s="9"/>
      <c r="G4062" s="10"/>
    </row>
    <row r="4063" spans="1:7" x14ac:dyDescent="0.3">
      <c r="A4063" s="13" t="str">
        <f>IF(Vendor_1!A4063="","",Vendor_1!A4063)</f>
        <v/>
      </c>
      <c r="B4063" s="13" t="str">
        <f>IF(A4063="","",VLOOKUP(A4063,Vendor_1!$A$7:$B$10000,2,0))</f>
        <v/>
      </c>
      <c r="C4063" s="10"/>
      <c r="D4063" s="10"/>
      <c r="E4063" s="8"/>
      <c r="F4063" s="9"/>
      <c r="G4063" s="10"/>
    </row>
    <row r="4064" spans="1:7" x14ac:dyDescent="0.3">
      <c r="A4064" s="13" t="str">
        <f>IF(Vendor_1!A4064="","",Vendor_1!A4064)</f>
        <v/>
      </c>
      <c r="B4064" s="13" t="str">
        <f>IF(A4064="","",VLOOKUP(A4064,Vendor_1!$A$7:$B$10000,2,0))</f>
        <v/>
      </c>
      <c r="C4064" s="10"/>
      <c r="D4064" s="10"/>
      <c r="E4064" s="8"/>
      <c r="F4064" s="9"/>
      <c r="G4064" s="10"/>
    </row>
    <row r="4065" spans="1:7" x14ac:dyDescent="0.3">
      <c r="A4065" s="13" t="str">
        <f>IF(Vendor_1!A4065="","",Vendor_1!A4065)</f>
        <v/>
      </c>
      <c r="B4065" s="13" t="str">
        <f>IF(A4065="","",VLOOKUP(A4065,Vendor_1!$A$7:$B$10000,2,0))</f>
        <v/>
      </c>
      <c r="C4065" s="10"/>
      <c r="D4065" s="10"/>
      <c r="E4065" s="8"/>
      <c r="F4065" s="9"/>
      <c r="G4065" s="10"/>
    </row>
    <row r="4066" spans="1:7" x14ac:dyDescent="0.3">
      <c r="A4066" s="13" t="str">
        <f>IF(Vendor_1!A4066="","",Vendor_1!A4066)</f>
        <v/>
      </c>
      <c r="B4066" s="13" t="str">
        <f>IF(A4066="","",VLOOKUP(A4066,Vendor_1!$A$7:$B$10000,2,0))</f>
        <v/>
      </c>
      <c r="C4066" s="10"/>
      <c r="D4066" s="10"/>
      <c r="E4066" s="8"/>
      <c r="F4066" s="9"/>
      <c r="G4066" s="10"/>
    </row>
    <row r="4067" spans="1:7" x14ac:dyDescent="0.3">
      <c r="A4067" s="13" t="str">
        <f>IF(Vendor_1!A4067="","",Vendor_1!A4067)</f>
        <v/>
      </c>
      <c r="B4067" s="13" t="str">
        <f>IF(A4067="","",VLOOKUP(A4067,Vendor_1!$A$7:$B$10000,2,0))</f>
        <v/>
      </c>
      <c r="C4067" s="10"/>
      <c r="D4067" s="10"/>
      <c r="E4067" s="8"/>
      <c r="F4067" s="9"/>
      <c r="G4067" s="10"/>
    </row>
    <row r="4068" spans="1:7" x14ac:dyDescent="0.3">
      <c r="A4068" s="13" t="str">
        <f>IF(Vendor_1!A4068="","",Vendor_1!A4068)</f>
        <v/>
      </c>
      <c r="B4068" s="13" t="str">
        <f>IF(A4068="","",VLOOKUP(A4068,Vendor_1!$A$7:$B$10000,2,0))</f>
        <v/>
      </c>
      <c r="C4068" s="10"/>
      <c r="D4068" s="10"/>
      <c r="E4068" s="8"/>
      <c r="F4068" s="9"/>
      <c r="G4068" s="10"/>
    </row>
    <row r="4069" spans="1:7" x14ac:dyDescent="0.3">
      <c r="A4069" s="13" t="str">
        <f>IF(Vendor_1!A4069="","",Vendor_1!A4069)</f>
        <v/>
      </c>
      <c r="B4069" s="13" t="str">
        <f>IF(A4069="","",VLOOKUP(A4069,Vendor_1!$A$7:$B$10000,2,0))</f>
        <v/>
      </c>
      <c r="C4069" s="10"/>
      <c r="D4069" s="10"/>
      <c r="E4069" s="8"/>
      <c r="F4069" s="9"/>
      <c r="G4069" s="10"/>
    </row>
    <row r="4070" spans="1:7" x14ac:dyDescent="0.3">
      <c r="A4070" s="13" t="str">
        <f>IF(Vendor_1!A4070="","",Vendor_1!A4070)</f>
        <v/>
      </c>
      <c r="B4070" s="13" t="str">
        <f>IF(A4070="","",VLOOKUP(A4070,Vendor_1!$A$7:$B$10000,2,0))</f>
        <v/>
      </c>
      <c r="C4070" s="10"/>
      <c r="D4070" s="10"/>
      <c r="E4070" s="8"/>
      <c r="F4070" s="9"/>
      <c r="G4070" s="10"/>
    </row>
    <row r="4071" spans="1:7" x14ac:dyDescent="0.3">
      <c r="A4071" s="13" t="str">
        <f>IF(Vendor_1!A4071="","",Vendor_1!A4071)</f>
        <v/>
      </c>
      <c r="B4071" s="13" t="str">
        <f>IF(A4071="","",VLOOKUP(A4071,Vendor_1!$A$7:$B$10000,2,0))</f>
        <v/>
      </c>
      <c r="C4071" s="10"/>
      <c r="D4071" s="10"/>
      <c r="E4071" s="8"/>
      <c r="F4071" s="9"/>
      <c r="G4071" s="10"/>
    </row>
    <row r="4072" spans="1:7" x14ac:dyDescent="0.3">
      <c r="A4072" s="13" t="str">
        <f>IF(Vendor_1!A4072="","",Vendor_1!A4072)</f>
        <v/>
      </c>
      <c r="B4072" s="13" t="str">
        <f>IF(A4072="","",VLOOKUP(A4072,Vendor_1!$A$7:$B$10000,2,0))</f>
        <v/>
      </c>
      <c r="C4072" s="10"/>
      <c r="D4072" s="10"/>
      <c r="E4072" s="8"/>
      <c r="F4072" s="9"/>
      <c r="G4072" s="10"/>
    </row>
    <row r="4073" spans="1:7" x14ac:dyDescent="0.3">
      <c r="A4073" s="13" t="str">
        <f>IF(Vendor_1!A4073="","",Vendor_1!A4073)</f>
        <v/>
      </c>
      <c r="B4073" s="13" t="str">
        <f>IF(A4073="","",VLOOKUP(A4073,Vendor_1!$A$7:$B$10000,2,0))</f>
        <v/>
      </c>
      <c r="C4073" s="10"/>
      <c r="D4073" s="10"/>
      <c r="E4073" s="8"/>
      <c r="F4073" s="9"/>
      <c r="G4073" s="10"/>
    </row>
    <row r="4074" spans="1:7" x14ac:dyDescent="0.3">
      <c r="A4074" s="13" t="str">
        <f>IF(Vendor_1!A4074="","",Vendor_1!A4074)</f>
        <v/>
      </c>
      <c r="B4074" s="13" t="str">
        <f>IF(A4074="","",VLOOKUP(A4074,Vendor_1!$A$7:$B$10000,2,0))</f>
        <v/>
      </c>
      <c r="C4074" s="10"/>
      <c r="D4074" s="10"/>
      <c r="E4074" s="8"/>
      <c r="F4074" s="9"/>
      <c r="G4074" s="10"/>
    </row>
    <row r="4075" spans="1:7" x14ac:dyDescent="0.3">
      <c r="A4075" s="13" t="str">
        <f>IF(Vendor_1!A4075="","",Vendor_1!A4075)</f>
        <v/>
      </c>
      <c r="B4075" s="13" t="str">
        <f>IF(A4075="","",VLOOKUP(A4075,Vendor_1!$A$7:$B$10000,2,0))</f>
        <v/>
      </c>
      <c r="C4075" s="10"/>
      <c r="D4075" s="10"/>
      <c r="E4075" s="8"/>
      <c r="F4075" s="9"/>
      <c r="G4075" s="10"/>
    </row>
    <row r="4076" spans="1:7" x14ac:dyDescent="0.3">
      <c r="A4076" s="13" t="str">
        <f>IF(Vendor_1!A4076="","",Vendor_1!A4076)</f>
        <v/>
      </c>
      <c r="B4076" s="13" t="str">
        <f>IF(A4076="","",VLOOKUP(A4076,Vendor_1!$A$7:$B$10000,2,0))</f>
        <v/>
      </c>
      <c r="C4076" s="10"/>
      <c r="D4076" s="10"/>
      <c r="E4076" s="8"/>
      <c r="F4076" s="9"/>
      <c r="G4076" s="10"/>
    </row>
    <row r="4077" spans="1:7" x14ac:dyDescent="0.3">
      <c r="A4077" s="13" t="str">
        <f>IF(Vendor_1!A4077="","",Vendor_1!A4077)</f>
        <v/>
      </c>
      <c r="B4077" s="13" t="str">
        <f>IF(A4077="","",VLOOKUP(A4077,Vendor_1!$A$7:$B$10000,2,0))</f>
        <v/>
      </c>
      <c r="C4077" s="10"/>
      <c r="D4077" s="10"/>
      <c r="E4077" s="8"/>
      <c r="F4077" s="9"/>
      <c r="G4077" s="10"/>
    </row>
    <row r="4078" spans="1:7" x14ac:dyDescent="0.3">
      <c r="A4078" s="13" t="str">
        <f>IF(Vendor_1!A4078="","",Vendor_1!A4078)</f>
        <v/>
      </c>
      <c r="B4078" s="13" t="str">
        <f>IF(A4078="","",VLOOKUP(A4078,Vendor_1!$A$7:$B$10000,2,0))</f>
        <v/>
      </c>
      <c r="C4078" s="10"/>
      <c r="D4078" s="10"/>
      <c r="E4078" s="8"/>
      <c r="F4078" s="9"/>
      <c r="G4078" s="10"/>
    </row>
    <row r="4079" spans="1:7" x14ac:dyDescent="0.3">
      <c r="A4079" s="13" t="str">
        <f>IF(Vendor_1!A4079="","",Vendor_1!A4079)</f>
        <v/>
      </c>
      <c r="B4079" s="13" t="str">
        <f>IF(A4079="","",VLOOKUP(A4079,Vendor_1!$A$7:$B$10000,2,0))</f>
        <v/>
      </c>
      <c r="C4079" s="10"/>
      <c r="D4079" s="10"/>
      <c r="E4079" s="8"/>
      <c r="F4079" s="9"/>
      <c r="G4079" s="10"/>
    </row>
    <row r="4080" spans="1:7" x14ac:dyDescent="0.3">
      <c r="A4080" s="13" t="str">
        <f>IF(Vendor_1!A4080="","",Vendor_1!A4080)</f>
        <v/>
      </c>
      <c r="B4080" s="13" t="str">
        <f>IF(A4080="","",VLOOKUP(A4080,Vendor_1!$A$7:$B$10000,2,0))</f>
        <v/>
      </c>
      <c r="C4080" s="10"/>
      <c r="D4080" s="10"/>
      <c r="E4080" s="8"/>
      <c r="F4080" s="9"/>
      <c r="G4080" s="10"/>
    </row>
    <row r="4081" spans="1:7" x14ac:dyDescent="0.3">
      <c r="A4081" s="13" t="str">
        <f>IF(Vendor_1!A4081="","",Vendor_1!A4081)</f>
        <v/>
      </c>
      <c r="B4081" s="13" t="str">
        <f>IF(A4081="","",VLOOKUP(A4081,Vendor_1!$A$7:$B$10000,2,0))</f>
        <v/>
      </c>
      <c r="C4081" s="10"/>
      <c r="D4081" s="10"/>
      <c r="E4081" s="8"/>
      <c r="F4081" s="9"/>
      <c r="G4081" s="10"/>
    </row>
    <row r="4082" spans="1:7" x14ac:dyDescent="0.3">
      <c r="A4082" s="13" t="str">
        <f>IF(Vendor_1!A4082="","",Vendor_1!A4082)</f>
        <v/>
      </c>
      <c r="B4082" s="13" t="str">
        <f>IF(A4082="","",VLOOKUP(A4082,Vendor_1!$A$7:$B$10000,2,0))</f>
        <v/>
      </c>
      <c r="C4082" s="10"/>
      <c r="D4082" s="10"/>
      <c r="E4082" s="8"/>
      <c r="F4082" s="9"/>
      <c r="G4082" s="10"/>
    </row>
    <row r="4083" spans="1:7" x14ac:dyDescent="0.3">
      <c r="A4083" s="13" t="str">
        <f>IF(Vendor_1!A4083="","",Vendor_1!A4083)</f>
        <v/>
      </c>
      <c r="B4083" s="13" t="str">
        <f>IF(A4083="","",VLOOKUP(A4083,Vendor_1!$A$7:$B$10000,2,0))</f>
        <v/>
      </c>
      <c r="C4083" s="10"/>
      <c r="D4083" s="10"/>
      <c r="E4083" s="8"/>
      <c r="F4083" s="9"/>
      <c r="G4083" s="10"/>
    </row>
    <row r="4084" spans="1:7" x14ac:dyDescent="0.3">
      <c r="A4084" s="13" t="str">
        <f>IF(Vendor_1!A4084="","",Vendor_1!A4084)</f>
        <v/>
      </c>
      <c r="B4084" s="13" t="str">
        <f>IF(A4084="","",VLOOKUP(A4084,Vendor_1!$A$7:$B$10000,2,0))</f>
        <v/>
      </c>
      <c r="C4084" s="10"/>
      <c r="D4084" s="10"/>
      <c r="E4084" s="8"/>
      <c r="F4084" s="9"/>
      <c r="G4084" s="10"/>
    </row>
    <row r="4085" spans="1:7" x14ac:dyDescent="0.3">
      <c r="A4085" s="13" t="str">
        <f>IF(Vendor_1!A4085="","",Vendor_1!A4085)</f>
        <v/>
      </c>
      <c r="B4085" s="13" t="str">
        <f>IF(A4085="","",VLOOKUP(A4085,Vendor_1!$A$7:$B$10000,2,0))</f>
        <v/>
      </c>
      <c r="C4085" s="10"/>
      <c r="D4085" s="10"/>
      <c r="E4085" s="8"/>
      <c r="F4085" s="9"/>
      <c r="G4085" s="10"/>
    </row>
    <row r="4086" spans="1:7" x14ac:dyDescent="0.3">
      <c r="A4086" s="13" t="str">
        <f>IF(Vendor_1!A4086="","",Vendor_1!A4086)</f>
        <v/>
      </c>
      <c r="B4086" s="13" t="str">
        <f>IF(A4086="","",VLOOKUP(A4086,Vendor_1!$A$7:$B$10000,2,0))</f>
        <v/>
      </c>
      <c r="C4086" s="10"/>
      <c r="D4086" s="10"/>
      <c r="E4086" s="8"/>
      <c r="F4086" s="9"/>
      <c r="G4086" s="10"/>
    </row>
    <row r="4087" spans="1:7" x14ac:dyDescent="0.3">
      <c r="A4087" s="13" t="str">
        <f>IF(Vendor_1!A4087="","",Vendor_1!A4087)</f>
        <v/>
      </c>
      <c r="B4087" s="13" t="str">
        <f>IF(A4087="","",VLOOKUP(A4087,Vendor_1!$A$7:$B$10000,2,0))</f>
        <v/>
      </c>
      <c r="C4087" s="10"/>
      <c r="D4087" s="10"/>
      <c r="E4087" s="8"/>
      <c r="F4087" s="9"/>
      <c r="G4087" s="10"/>
    </row>
    <row r="4088" spans="1:7" x14ac:dyDescent="0.3">
      <c r="A4088" s="13" t="str">
        <f>IF(Vendor_1!A4088="","",Vendor_1!A4088)</f>
        <v/>
      </c>
      <c r="B4088" s="13" t="str">
        <f>IF(A4088="","",VLOOKUP(A4088,Vendor_1!$A$7:$B$10000,2,0))</f>
        <v/>
      </c>
      <c r="C4088" s="10"/>
      <c r="D4088" s="10"/>
      <c r="E4088" s="8"/>
      <c r="F4088" s="9"/>
      <c r="G4088" s="10"/>
    </row>
    <row r="4089" spans="1:7" x14ac:dyDescent="0.3">
      <c r="A4089" s="13" t="str">
        <f>IF(Vendor_1!A4089="","",Vendor_1!A4089)</f>
        <v/>
      </c>
      <c r="B4089" s="13" t="str">
        <f>IF(A4089="","",VLOOKUP(A4089,Vendor_1!$A$7:$B$10000,2,0))</f>
        <v/>
      </c>
      <c r="C4089" s="10"/>
      <c r="D4089" s="10"/>
      <c r="E4089" s="8"/>
      <c r="F4089" s="9"/>
      <c r="G4089" s="10"/>
    </row>
    <row r="4090" spans="1:7" x14ac:dyDescent="0.3">
      <c r="A4090" s="13" t="str">
        <f>IF(Vendor_1!A4090="","",Vendor_1!A4090)</f>
        <v/>
      </c>
      <c r="B4090" s="13" t="str">
        <f>IF(A4090="","",VLOOKUP(A4090,Vendor_1!$A$7:$B$10000,2,0))</f>
        <v/>
      </c>
      <c r="C4090" s="10"/>
      <c r="D4090" s="10"/>
      <c r="E4090" s="8"/>
      <c r="F4090" s="9"/>
      <c r="G4090" s="10"/>
    </row>
    <row r="4091" spans="1:7" x14ac:dyDescent="0.3">
      <c r="A4091" s="13" t="str">
        <f>IF(Vendor_1!A4091="","",Vendor_1!A4091)</f>
        <v/>
      </c>
      <c r="B4091" s="13" t="str">
        <f>IF(A4091="","",VLOOKUP(A4091,Vendor_1!$A$7:$B$10000,2,0))</f>
        <v/>
      </c>
      <c r="C4091" s="10"/>
      <c r="D4091" s="10"/>
      <c r="E4091" s="8"/>
      <c r="F4091" s="9"/>
      <c r="G4091" s="10"/>
    </row>
    <row r="4092" spans="1:7" x14ac:dyDescent="0.3">
      <c r="A4092" s="13" t="str">
        <f>IF(Vendor_1!A4092="","",Vendor_1!A4092)</f>
        <v/>
      </c>
      <c r="B4092" s="13" t="str">
        <f>IF(A4092="","",VLOOKUP(A4092,Vendor_1!$A$7:$B$10000,2,0))</f>
        <v/>
      </c>
      <c r="C4092" s="10"/>
      <c r="D4092" s="10"/>
      <c r="E4092" s="8"/>
      <c r="F4092" s="9"/>
      <c r="G4092" s="10"/>
    </row>
    <row r="4093" spans="1:7" x14ac:dyDescent="0.3">
      <c r="A4093" s="13" t="str">
        <f>IF(Vendor_1!A4093="","",Vendor_1!A4093)</f>
        <v/>
      </c>
      <c r="B4093" s="13" t="str">
        <f>IF(A4093="","",VLOOKUP(A4093,Vendor_1!$A$7:$B$10000,2,0))</f>
        <v/>
      </c>
      <c r="C4093" s="10"/>
      <c r="D4093" s="10"/>
      <c r="E4093" s="8"/>
      <c r="F4093" s="9"/>
      <c r="G4093" s="10"/>
    </row>
    <row r="4094" spans="1:7" x14ac:dyDescent="0.3">
      <c r="A4094" s="13" t="str">
        <f>IF(Vendor_1!A4094="","",Vendor_1!A4094)</f>
        <v/>
      </c>
      <c r="B4094" s="13" t="str">
        <f>IF(A4094="","",VLOOKUP(A4094,Vendor_1!$A$7:$B$10000,2,0))</f>
        <v/>
      </c>
      <c r="C4094" s="10"/>
      <c r="D4094" s="10"/>
      <c r="E4094" s="8"/>
      <c r="F4094" s="9"/>
      <c r="G4094" s="10"/>
    </row>
    <row r="4095" spans="1:7" x14ac:dyDescent="0.3">
      <c r="A4095" s="13" t="str">
        <f>IF(Vendor_1!A4095="","",Vendor_1!A4095)</f>
        <v/>
      </c>
      <c r="B4095" s="13" t="str">
        <f>IF(A4095="","",VLOOKUP(A4095,Vendor_1!$A$7:$B$10000,2,0))</f>
        <v/>
      </c>
      <c r="C4095" s="10"/>
      <c r="D4095" s="10"/>
      <c r="E4095" s="8"/>
      <c r="F4095" s="9"/>
      <c r="G4095" s="10"/>
    </row>
    <row r="4096" spans="1:7" x14ac:dyDescent="0.3">
      <c r="A4096" s="13" t="str">
        <f>IF(Vendor_1!A4096="","",Vendor_1!A4096)</f>
        <v/>
      </c>
      <c r="B4096" s="13" t="str">
        <f>IF(A4096="","",VLOOKUP(A4096,Vendor_1!$A$7:$B$10000,2,0))</f>
        <v/>
      </c>
      <c r="C4096" s="10"/>
      <c r="D4096" s="10"/>
      <c r="E4096" s="8"/>
      <c r="F4096" s="9"/>
      <c r="G4096" s="10"/>
    </row>
    <row r="4097" spans="1:7" x14ac:dyDescent="0.3">
      <c r="A4097" s="13" t="str">
        <f>IF(Vendor_1!A4097="","",Vendor_1!A4097)</f>
        <v/>
      </c>
      <c r="B4097" s="13" t="str">
        <f>IF(A4097="","",VLOOKUP(A4097,Vendor_1!$A$7:$B$10000,2,0))</f>
        <v/>
      </c>
      <c r="C4097" s="10"/>
      <c r="D4097" s="10"/>
      <c r="E4097" s="8"/>
      <c r="F4097" s="9"/>
      <c r="G4097" s="10"/>
    </row>
    <row r="4098" spans="1:7" x14ac:dyDescent="0.3">
      <c r="A4098" s="13" t="str">
        <f>IF(Vendor_1!A4098="","",Vendor_1!A4098)</f>
        <v/>
      </c>
      <c r="B4098" s="13" t="str">
        <f>IF(A4098="","",VLOOKUP(A4098,Vendor_1!$A$7:$B$10000,2,0))</f>
        <v/>
      </c>
      <c r="C4098" s="10"/>
      <c r="D4098" s="10"/>
      <c r="E4098" s="8"/>
      <c r="F4098" s="9"/>
      <c r="G4098" s="10"/>
    </row>
    <row r="4099" spans="1:7" x14ac:dyDescent="0.3">
      <c r="A4099" s="13" t="str">
        <f>IF(Vendor_1!A4099="","",Vendor_1!A4099)</f>
        <v/>
      </c>
      <c r="B4099" s="13" t="str">
        <f>IF(A4099="","",VLOOKUP(A4099,Vendor_1!$A$7:$B$10000,2,0))</f>
        <v/>
      </c>
      <c r="C4099" s="10"/>
      <c r="D4099" s="10"/>
      <c r="E4099" s="8"/>
      <c r="F4099" s="9"/>
      <c r="G4099" s="10"/>
    </row>
    <row r="4100" spans="1:7" x14ac:dyDescent="0.3">
      <c r="A4100" s="13" t="str">
        <f>IF(Vendor_1!A4100="","",Vendor_1!A4100)</f>
        <v/>
      </c>
      <c r="B4100" s="13" t="str">
        <f>IF(A4100="","",VLOOKUP(A4100,Vendor_1!$A$7:$B$10000,2,0))</f>
        <v/>
      </c>
      <c r="C4100" s="10"/>
      <c r="D4100" s="10"/>
      <c r="E4100" s="8"/>
      <c r="F4100" s="9"/>
      <c r="G4100" s="10"/>
    </row>
    <row r="4101" spans="1:7" x14ac:dyDescent="0.3">
      <c r="A4101" s="13" t="str">
        <f>IF(Vendor_1!A4101="","",Vendor_1!A4101)</f>
        <v/>
      </c>
      <c r="B4101" s="13" t="str">
        <f>IF(A4101="","",VLOOKUP(A4101,Vendor_1!$A$7:$B$10000,2,0))</f>
        <v/>
      </c>
      <c r="C4101" s="10"/>
      <c r="D4101" s="10"/>
      <c r="E4101" s="8"/>
      <c r="F4101" s="9"/>
      <c r="G4101" s="10"/>
    </row>
    <row r="4102" spans="1:7" x14ac:dyDescent="0.3">
      <c r="A4102" s="13" t="str">
        <f>IF(Vendor_1!A4102="","",Vendor_1!A4102)</f>
        <v/>
      </c>
      <c r="B4102" s="13" t="str">
        <f>IF(A4102="","",VLOOKUP(A4102,Vendor_1!$A$7:$B$10000,2,0))</f>
        <v/>
      </c>
      <c r="C4102" s="10"/>
      <c r="D4102" s="10"/>
      <c r="E4102" s="8"/>
      <c r="F4102" s="9"/>
      <c r="G4102" s="10"/>
    </row>
    <row r="4103" spans="1:7" x14ac:dyDescent="0.3">
      <c r="A4103" s="13" t="str">
        <f>IF(Vendor_1!A4103="","",Vendor_1!A4103)</f>
        <v/>
      </c>
      <c r="B4103" s="13" t="str">
        <f>IF(A4103="","",VLOOKUP(A4103,Vendor_1!$A$7:$B$10000,2,0))</f>
        <v/>
      </c>
      <c r="C4103" s="10"/>
      <c r="D4103" s="10"/>
      <c r="E4103" s="8"/>
      <c r="F4103" s="9"/>
      <c r="G4103" s="10"/>
    </row>
    <row r="4104" spans="1:7" x14ac:dyDescent="0.3">
      <c r="A4104" s="13" t="str">
        <f>IF(Vendor_1!A4104="","",Vendor_1!A4104)</f>
        <v/>
      </c>
      <c r="B4104" s="13" t="str">
        <f>IF(A4104="","",VLOOKUP(A4104,Vendor_1!$A$7:$B$10000,2,0))</f>
        <v/>
      </c>
      <c r="C4104" s="10"/>
      <c r="D4104" s="10"/>
      <c r="E4104" s="8"/>
      <c r="F4104" s="9"/>
      <c r="G4104" s="10"/>
    </row>
    <row r="4105" spans="1:7" x14ac:dyDescent="0.3">
      <c r="A4105" s="13" t="str">
        <f>IF(Vendor_1!A4105="","",Vendor_1!A4105)</f>
        <v/>
      </c>
      <c r="B4105" s="13" t="str">
        <f>IF(A4105="","",VLOOKUP(A4105,Vendor_1!$A$7:$B$10000,2,0))</f>
        <v/>
      </c>
      <c r="C4105" s="10"/>
      <c r="D4105" s="10"/>
      <c r="E4105" s="8"/>
      <c r="F4105" s="9"/>
      <c r="G4105" s="10"/>
    </row>
    <row r="4106" spans="1:7" x14ac:dyDescent="0.3">
      <c r="A4106" s="13" t="str">
        <f>IF(Vendor_1!A4106="","",Vendor_1!A4106)</f>
        <v/>
      </c>
      <c r="B4106" s="13" t="str">
        <f>IF(A4106="","",VLOOKUP(A4106,Vendor_1!$A$7:$B$10000,2,0))</f>
        <v/>
      </c>
      <c r="C4106" s="10"/>
      <c r="D4106" s="10"/>
      <c r="E4106" s="8"/>
      <c r="F4106" s="9"/>
      <c r="G4106" s="10"/>
    </row>
    <row r="4107" spans="1:7" x14ac:dyDescent="0.3">
      <c r="A4107" s="13" t="str">
        <f>IF(Vendor_1!A4107="","",Vendor_1!A4107)</f>
        <v/>
      </c>
      <c r="B4107" s="13" t="str">
        <f>IF(A4107="","",VLOOKUP(A4107,Vendor_1!$A$7:$B$10000,2,0))</f>
        <v/>
      </c>
      <c r="C4107" s="10"/>
      <c r="D4107" s="10"/>
      <c r="E4107" s="8"/>
      <c r="F4107" s="9"/>
      <c r="G4107" s="10"/>
    </row>
    <row r="4108" spans="1:7" x14ac:dyDescent="0.3">
      <c r="A4108" s="13" t="str">
        <f>IF(Vendor_1!A4108="","",Vendor_1!A4108)</f>
        <v/>
      </c>
      <c r="B4108" s="13" t="str">
        <f>IF(A4108="","",VLOOKUP(A4108,Vendor_1!$A$7:$B$10000,2,0))</f>
        <v/>
      </c>
      <c r="C4108" s="10"/>
      <c r="D4108" s="10"/>
      <c r="E4108" s="8"/>
      <c r="F4108" s="9"/>
      <c r="G4108" s="10"/>
    </row>
    <row r="4109" spans="1:7" x14ac:dyDescent="0.3">
      <c r="A4109" s="13" t="str">
        <f>IF(Vendor_1!A4109="","",Vendor_1!A4109)</f>
        <v/>
      </c>
      <c r="B4109" s="13" t="str">
        <f>IF(A4109="","",VLOOKUP(A4109,Vendor_1!$A$7:$B$10000,2,0))</f>
        <v/>
      </c>
      <c r="C4109" s="10"/>
      <c r="D4109" s="10"/>
      <c r="E4109" s="8"/>
      <c r="F4109" s="9"/>
      <c r="G4109" s="10"/>
    </row>
    <row r="4110" spans="1:7" x14ac:dyDescent="0.3">
      <c r="A4110" s="13" t="str">
        <f>IF(Vendor_1!A4110="","",Vendor_1!A4110)</f>
        <v/>
      </c>
      <c r="B4110" s="13" t="str">
        <f>IF(A4110="","",VLOOKUP(A4110,Vendor_1!$A$7:$B$10000,2,0))</f>
        <v/>
      </c>
      <c r="C4110" s="10"/>
      <c r="D4110" s="10"/>
      <c r="E4110" s="8"/>
      <c r="F4110" s="9"/>
      <c r="G4110" s="10"/>
    </row>
    <row r="4111" spans="1:7" x14ac:dyDescent="0.3">
      <c r="A4111" s="13" t="str">
        <f>IF(Vendor_1!A4111="","",Vendor_1!A4111)</f>
        <v/>
      </c>
      <c r="B4111" s="13" t="str">
        <f>IF(A4111="","",VLOOKUP(A4111,Vendor_1!$A$7:$B$10000,2,0))</f>
        <v/>
      </c>
      <c r="C4111" s="10"/>
      <c r="D4111" s="10"/>
      <c r="E4111" s="8"/>
      <c r="F4111" s="9"/>
      <c r="G4111" s="10"/>
    </row>
    <row r="4112" spans="1:7" x14ac:dyDescent="0.3">
      <c r="A4112" s="13" t="str">
        <f>IF(Vendor_1!A4112="","",Vendor_1!A4112)</f>
        <v/>
      </c>
      <c r="B4112" s="13" t="str">
        <f>IF(A4112="","",VLOOKUP(A4112,Vendor_1!$A$7:$B$10000,2,0))</f>
        <v/>
      </c>
      <c r="C4112" s="10"/>
      <c r="D4112" s="10"/>
      <c r="E4112" s="8"/>
      <c r="F4112" s="9"/>
      <c r="G4112" s="10"/>
    </row>
    <row r="4113" spans="1:7" x14ac:dyDescent="0.3">
      <c r="A4113" s="13" t="str">
        <f>IF(Vendor_1!A4113="","",Vendor_1!A4113)</f>
        <v/>
      </c>
      <c r="B4113" s="13" t="str">
        <f>IF(A4113="","",VLOOKUP(A4113,Vendor_1!$A$7:$B$10000,2,0))</f>
        <v/>
      </c>
      <c r="C4113" s="10"/>
      <c r="D4113" s="10"/>
      <c r="E4113" s="8"/>
      <c r="F4113" s="9"/>
      <c r="G4113" s="10"/>
    </row>
    <row r="4114" spans="1:7" x14ac:dyDescent="0.3">
      <c r="A4114" s="13" t="str">
        <f>IF(Vendor_1!A4114="","",Vendor_1!A4114)</f>
        <v/>
      </c>
      <c r="B4114" s="13" t="str">
        <f>IF(A4114="","",VLOOKUP(A4114,Vendor_1!$A$7:$B$10000,2,0))</f>
        <v/>
      </c>
      <c r="C4114" s="10"/>
      <c r="D4114" s="10"/>
      <c r="E4114" s="8"/>
      <c r="F4114" s="9"/>
      <c r="G4114" s="10"/>
    </row>
    <row r="4115" spans="1:7" x14ac:dyDescent="0.3">
      <c r="A4115" s="13" t="str">
        <f>IF(Vendor_1!A4115="","",Vendor_1!A4115)</f>
        <v/>
      </c>
      <c r="B4115" s="13" t="str">
        <f>IF(A4115="","",VLOOKUP(A4115,Vendor_1!$A$7:$B$10000,2,0))</f>
        <v/>
      </c>
      <c r="C4115" s="10"/>
      <c r="D4115" s="10"/>
      <c r="E4115" s="8"/>
      <c r="F4115" s="9"/>
      <c r="G4115" s="10"/>
    </row>
    <row r="4116" spans="1:7" x14ac:dyDescent="0.3">
      <c r="A4116" s="13" t="str">
        <f>IF(Vendor_1!A4116="","",Vendor_1!A4116)</f>
        <v/>
      </c>
      <c r="B4116" s="13" t="str">
        <f>IF(A4116="","",VLOOKUP(A4116,Vendor_1!$A$7:$B$10000,2,0))</f>
        <v/>
      </c>
      <c r="C4116" s="10"/>
      <c r="D4116" s="10"/>
      <c r="E4116" s="8"/>
      <c r="F4116" s="9"/>
      <c r="G4116" s="10"/>
    </row>
    <row r="4117" spans="1:7" x14ac:dyDescent="0.3">
      <c r="A4117" s="13" t="str">
        <f>IF(Vendor_1!A4117="","",Vendor_1!A4117)</f>
        <v/>
      </c>
      <c r="B4117" s="13" t="str">
        <f>IF(A4117="","",VLOOKUP(A4117,Vendor_1!$A$7:$B$10000,2,0))</f>
        <v/>
      </c>
      <c r="C4117" s="10"/>
      <c r="D4117" s="10"/>
      <c r="E4117" s="8"/>
      <c r="F4117" s="9"/>
      <c r="G4117" s="10"/>
    </row>
    <row r="4118" spans="1:7" x14ac:dyDescent="0.3">
      <c r="A4118" s="13" t="str">
        <f>IF(Vendor_1!A4118="","",Vendor_1!A4118)</f>
        <v/>
      </c>
      <c r="B4118" s="13" t="str">
        <f>IF(A4118="","",VLOOKUP(A4118,Vendor_1!$A$7:$B$10000,2,0))</f>
        <v/>
      </c>
      <c r="C4118" s="10"/>
      <c r="D4118" s="10"/>
      <c r="E4118" s="8"/>
      <c r="F4118" s="9"/>
      <c r="G4118" s="10"/>
    </row>
    <row r="4119" spans="1:7" x14ac:dyDescent="0.3">
      <c r="A4119" s="13" t="str">
        <f>IF(Vendor_1!A4119="","",Vendor_1!A4119)</f>
        <v/>
      </c>
      <c r="B4119" s="13" t="str">
        <f>IF(A4119="","",VLOOKUP(A4119,Vendor_1!$A$7:$B$10000,2,0))</f>
        <v/>
      </c>
      <c r="C4119" s="10"/>
      <c r="D4119" s="10"/>
      <c r="E4119" s="8"/>
      <c r="F4119" s="9"/>
      <c r="G4119" s="10"/>
    </row>
    <row r="4120" spans="1:7" x14ac:dyDescent="0.3">
      <c r="A4120" s="13" t="str">
        <f>IF(Vendor_1!A4120="","",Vendor_1!A4120)</f>
        <v/>
      </c>
      <c r="B4120" s="13" t="str">
        <f>IF(A4120="","",VLOOKUP(A4120,Vendor_1!$A$7:$B$10000,2,0))</f>
        <v/>
      </c>
      <c r="C4120" s="10"/>
      <c r="D4120" s="10"/>
      <c r="E4120" s="8"/>
      <c r="F4120" s="9"/>
      <c r="G4120" s="10"/>
    </row>
    <row r="4121" spans="1:7" x14ac:dyDescent="0.3">
      <c r="A4121" s="13" t="str">
        <f>IF(Vendor_1!A4121="","",Vendor_1!A4121)</f>
        <v/>
      </c>
      <c r="B4121" s="13" t="str">
        <f>IF(A4121="","",VLOOKUP(A4121,Vendor_1!$A$7:$B$10000,2,0))</f>
        <v/>
      </c>
      <c r="C4121" s="10"/>
      <c r="D4121" s="10"/>
      <c r="E4121" s="8"/>
      <c r="F4121" s="9"/>
      <c r="G4121" s="10"/>
    </row>
    <row r="4122" spans="1:7" x14ac:dyDescent="0.3">
      <c r="A4122" s="13" t="str">
        <f>IF(Vendor_1!A4122="","",Vendor_1!A4122)</f>
        <v/>
      </c>
      <c r="B4122" s="13" t="str">
        <f>IF(A4122="","",VLOOKUP(A4122,Vendor_1!$A$7:$B$10000,2,0))</f>
        <v/>
      </c>
      <c r="C4122" s="10"/>
      <c r="D4122" s="10"/>
      <c r="E4122" s="8"/>
      <c r="F4122" s="9"/>
      <c r="G4122" s="10"/>
    </row>
    <row r="4123" spans="1:7" x14ac:dyDescent="0.3">
      <c r="A4123" s="13" t="str">
        <f>IF(Vendor_1!A4123="","",Vendor_1!A4123)</f>
        <v/>
      </c>
      <c r="B4123" s="13" t="str">
        <f>IF(A4123="","",VLOOKUP(A4123,Vendor_1!$A$7:$B$10000,2,0))</f>
        <v/>
      </c>
      <c r="C4123" s="10"/>
      <c r="D4123" s="10"/>
      <c r="E4123" s="8"/>
      <c r="F4123" s="9"/>
      <c r="G4123" s="10"/>
    </row>
    <row r="4124" spans="1:7" x14ac:dyDescent="0.3">
      <c r="A4124" s="13" t="str">
        <f>IF(Vendor_1!A4124="","",Vendor_1!A4124)</f>
        <v/>
      </c>
      <c r="B4124" s="13" t="str">
        <f>IF(A4124="","",VLOOKUP(A4124,Vendor_1!$A$7:$B$10000,2,0))</f>
        <v/>
      </c>
      <c r="C4124" s="10"/>
      <c r="D4124" s="10"/>
      <c r="E4124" s="8"/>
      <c r="F4124" s="9"/>
      <c r="G4124" s="10"/>
    </row>
    <row r="4125" spans="1:7" x14ac:dyDescent="0.3">
      <c r="A4125" s="13" t="str">
        <f>IF(Vendor_1!A4125="","",Vendor_1!A4125)</f>
        <v/>
      </c>
      <c r="B4125" s="13" t="str">
        <f>IF(A4125="","",VLOOKUP(A4125,Vendor_1!$A$7:$B$10000,2,0))</f>
        <v/>
      </c>
      <c r="C4125" s="10"/>
      <c r="D4125" s="10"/>
      <c r="E4125" s="8"/>
      <c r="F4125" s="9"/>
      <c r="G4125" s="10"/>
    </row>
    <row r="4126" spans="1:7" x14ac:dyDescent="0.3">
      <c r="A4126" s="13" t="str">
        <f>IF(Vendor_1!A4126="","",Vendor_1!A4126)</f>
        <v/>
      </c>
      <c r="B4126" s="13" t="str">
        <f>IF(A4126="","",VLOOKUP(A4126,Vendor_1!$A$7:$B$10000,2,0))</f>
        <v/>
      </c>
      <c r="C4126" s="10"/>
      <c r="D4126" s="10"/>
      <c r="E4126" s="8"/>
      <c r="F4126" s="9"/>
      <c r="G4126" s="10"/>
    </row>
    <row r="4127" spans="1:7" x14ac:dyDescent="0.3">
      <c r="A4127" s="13" t="str">
        <f>IF(Vendor_1!A4127="","",Vendor_1!A4127)</f>
        <v/>
      </c>
      <c r="B4127" s="13" t="str">
        <f>IF(A4127="","",VLOOKUP(A4127,Vendor_1!$A$7:$B$10000,2,0))</f>
        <v/>
      </c>
      <c r="C4127" s="10"/>
      <c r="D4127" s="10"/>
      <c r="E4127" s="8"/>
      <c r="F4127" s="9"/>
      <c r="G4127" s="10"/>
    </row>
    <row r="4128" spans="1:7" x14ac:dyDescent="0.3">
      <c r="A4128" s="13" t="str">
        <f>IF(Vendor_1!A4128="","",Vendor_1!A4128)</f>
        <v/>
      </c>
      <c r="B4128" s="13" t="str">
        <f>IF(A4128="","",VLOOKUP(A4128,Vendor_1!$A$7:$B$10000,2,0))</f>
        <v/>
      </c>
      <c r="C4128" s="10"/>
      <c r="D4128" s="10"/>
      <c r="E4128" s="8"/>
      <c r="F4128" s="9"/>
      <c r="G4128" s="10"/>
    </row>
    <row r="4129" spans="1:7" x14ac:dyDescent="0.3">
      <c r="A4129" s="13" t="str">
        <f>IF(Vendor_1!A4129="","",Vendor_1!A4129)</f>
        <v/>
      </c>
      <c r="B4129" s="13" t="str">
        <f>IF(A4129="","",VLOOKUP(A4129,Vendor_1!$A$7:$B$10000,2,0))</f>
        <v/>
      </c>
      <c r="C4129" s="10"/>
      <c r="D4129" s="10"/>
      <c r="E4129" s="8"/>
      <c r="F4129" s="9"/>
      <c r="G4129" s="10"/>
    </row>
    <row r="4130" spans="1:7" x14ac:dyDescent="0.3">
      <c r="A4130" s="13" t="str">
        <f>IF(Vendor_1!A4130="","",Vendor_1!A4130)</f>
        <v/>
      </c>
      <c r="B4130" s="13" t="str">
        <f>IF(A4130="","",VLOOKUP(A4130,Vendor_1!$A$7:$B$10000,2,0))</f>
        <v/>
      </c>
      <c r="C4130" s="10"/>
      <c r="D4130" s="10"/>
      <c r="E4130" s="8"/>
      <c r="F4130" s="9"/>
      <c r="G4130" s="10"/>
    </row>
    <row r="4131" spans="1:7" x14ac:dyDescent="0.3">
      <c r="A4131" s="13" t="str">
        <f>IF(Vendor_1!A4131="","",Vendor_1!A4131)</f>
        <v/>
      </c>
      <c r="B4131" s="13" t="str">
        <f>IF(A4131="","",VLOOKUP(A4131,Vendor_1!$A$7:$B$10000,2,0))</f>
        <v/>
      </c>
      <c r="C4131" s="10"/>
      <c r="D4131" s="10"/>
      <c r="E4131" s="8"/>
      <c r="F4131" s="9"/>
      <c r="G4131" s="10"/>
    </row>
    <row r="4132" spans="1:7" x14ac:dyDescent="0.3">
      <c r="A4132" s="13" t="str">
        <f>IF(Vendor_1!A4132="","",Vendor_1!A4132)</f>
        <v/>
      </c>
      <c r="B4132" s="13" t="str">
        <f>IF(A4132="","",VLOOKUP(A4132,Vendor_1!$A$7:$B$10000,2,0))</f>
        <v/>
      </c>
      <c r="C4132" s="10"/>
      <c r="D4132" s="10"/>
      <c r="E4132" s="8"/>
      <c r="F4132" s="9"/>
      <c r="G4132" s="10"/>
    </row>
    <row r="4133" spans="1:7" x14ac:dyDescent="0.3">
      <c r="A4133" s="13" t="str">
        <f>IF(Vendor_1!A4133="","",Vendor_1!A4133)</f>
        <v/>
      </c>
      <c r="B4133" s="13" t="str">
        <f>IF(A4133="","",VLOOKUP(A4133,Vendor_1!$A$7:$B$10000,2,0))</f>
        <v/>
      </c>
      <c r="C4133" s="10"/>
      <c r="D4133" s="10"/>
      <c r="E4133" s="8"/>
      <c r="F4133" s="9"/>
      <c r="G4133" s="10"/>
    </row>
    <row r="4134" spans="1:7" x14ac:dyDescent="0.3">
      <c r="A4134" s="13" t="str">
        <f>IF(Vendor_1!A4134="","",Vendor_1!A4134)</f>
        <v/>
      </c>
      <c r="B4134" s="13" t="str">
        <f>IF(A4134="","",VLOOKUP(A4134,Vendor_1!$A$7:$B$10000,2,0))</f>
        <v/>
      </c>
      <c r="C4134" s="10"/>
      <c r="D4134" s="10"/>
      <c r="E4134" s="8"/>
      <c r="F4134" s="9"/>
      <c r="G4134" s="10"/>
    </row>
    <row r="4135" spans="1:7" x14ac:dyDescent="0.3">
      <c r="A4135" s="13" t="str">
        <f>IF(Vendor_1!A4135="","",Vendor_1!A4135)</f>
        <v/>
      </c>
      <c r="B4135" s="13" t="str">
        <f>IF(A4135="","",VLOOKUP(A4135,Vendor_1!$A$7:$B$10000,2,0))</f>
        <v/>
      </c>
      <c r="C4135" s="10"/>
      <c r="D4135" s="10"/>
      <c r="E4135" s="8"/>
      <c r="F4135" s="9"/>
      <c r="G4135" s="10"/>
    </row>
    <row r="4136" spans="1:7" x14ac:dyDescent="0.3">
      <c r="A4136" s="13" t="str">
        <f>IF(Vendor_1!A4136="","",Vendor_1!A4136)</f>
        <v/>
      </c>
      <c r="B4136" s="13" t="str">
        <f>IF(A4136="","",VLOOKUP(A4136,Vendor_1!$A$7:$B$10000,2,0))</f>
        <v/>
      </c>
      <c r="C4136" s="10"/>
      <c r="D4136" s="10"/>
      <c r="E4136" s="8"/>
      <c r="F4136" s="9"/>
      <c r="G4136" s="10"/>
    </row>
    <row r="4137" spans="1:7" x14ac:dyDescent="0.3">
      <c r="A4137" s="13" t="str">
        <f>IF(Vendor_1!A4137="","",Vendor_1!A4137)</f>
        <v/>
      </c>
      <c r="B4137" s="13" t="str">
        <f>IF(A4137="","",VLOOKUP(A4137,Vendor_1!$A$7:$B$10000,2,0))</f>
        <v/>
      </c>
      <c r="C4137" s="10"/>
      <c r="D4137" s="10"/>
      <c r="E4137" s="8"/>
      <c r="F4137" s="9"/>
      <c r="G4137" s="10"/>
    </row>
    <row r="4138" spans="1:7" x14ac:dyDescent="0.3">
      <c r="A4138" s="13" t="str">
        <f>IF(Vendor_1!A4138="","",Vendor_1!A4138)</f>
        <v/>
      </c>
      <c r="B4138" s="13" t="str">
        <f>IF(A4138="","",VLOOKUP(A4138,Vendor_1!$A$7:$B$10000,2,0))</f>
        <v/>
      </c>
      <c r="C4138" s="10"/>
      <c r="D4138" s="10"/>
      <c r="E4138" s="8"/>
      <c r="F4138" s="9"/>
      <c r="G4138" s="10"/>
    </row>
    <row r="4139" spans="1:7" x14ac:dyDescent="0.3">
      <c r="A4139" s="13" t="str">
        <f>IF(Vendor_1!A4139="","",Vendor_1!A4139)</f>
        <v/>
      </c>
      <c r="B4139" s="13" t="str">
        <f>IF(A4139="","",VLOOKUP(A4139,Vendor_1!$A$7:$B$10000,2,0))</f>
        <v/>
      </c>
      <c r="C4139" s="10"/>
      <c r="D4139" s="10"/>
      <c r="E4139" s="8"/>
      <c r="F4139" s="9"/>
      <c r="G4139" s="10"/>
    </row>
    <row r="4140" spans="1:7" x14ac:dyDescent="0.3">
      <c r="A4140" s="13" t="str">
        <f>IF(Vendor_1!A4140="","",Vendor_1!A4140)</f>
        <v/>
      </c>
      <c r="B4140" s="13" t="str">
        <f>IF(A4140="","",VLOOKUP(A4140,Vendor_1!$A$7:$B$10000,2,0))</f>
        <v/>
      </c>
      <c r="C4140" s="10"/>
      <c r="D4140" s="10"/>
      <c r="E4140" s="8"/>
      <c r="F4140" s="9"/>
      <c r="G4140" s="10"/>
    </row>
    <row r="4141" spans="1:7" x14ac:dyDescent="0.3">
      <c r="A4141" s="13" t="str">
        <f>IF(Vendor_1!A4141="","",Vendor_1!A4141)</f>
        <v/>
      </c>
      <c r="B4141" s="13" t="str">
        <f>IF(A4141="","",VLOOKUP(A4141,Vendor_1!$A$7:$B$10000,2,0))</f>
        <v/>
      </c>
      <c r="C4141" s="10"/>
      <c r="D4141" s="10"/>
      <c r="E4141" s="8"/>
      <c r="F4141" s="9"/>
      <c r="G4141" s="10"/>
    </row>
    <row r="4142" spans="1:7" x14ac:dyDescent="0.3">
      <c r="A4142" s="13" t="str">
        <f>IF(Vendor_1!A4142="","",Vendor_1!A4142)</f>
        <v/>
      </c>
      <c r="B4142" s="13" t="str">
        <f>IF(A4142="","",VLOOKUP(A4142,Vendor_1!$A$7:$B$10000,2,0))</f>
        <v/>
      </c>
      <c r="C4142" s="10"/>
      <c r="D4142" s="10"/>
      <c r="E4142" s="8"/>
      <c r="F4142" s="9"/>
      <c r="G4142" s="10"/>
    </row>
    <row r="4143" spans="1:7" x14ac:dyDescent="0.3">
      <c r="A4143" s="13" t="str">
        <f>IF(Vendor_1!A4143="","",Vendor_1!A4143)</f>
        <v/>
      </c>
      <c r="B4143" s="13" t="str">
        <f>IF(A4143="","",VLOOKUP(A4143,Vendor_1!$A$7:$B$10000,2,0))</f>
        <v/>
      </c>
      <c r="C4143" s="10"/>
      <c r="D4143" s="10"/>
      <c r="E4143" s="8"/>
      <c r="F4143" s="9"/>
      <c r="G4143" s="10"/>
    </row>
    <row r="4144" spans="1:7" x14ac:dyDescent="0.3">
      <c r="A4144" s="13" t="str">
        <f>IF(Vendor_1!A4144="","",Vendor_1!A4144)</f>
        <v/>
      </c>
      <c r="B4144" s="13" t="str">
        <f>IF(A4144="","",VLOOKUP(A4144,Vendor_1!$A$7:$B$10000,2,0))</f>
        <v/>
      </c>
      <c r="C4144" s="10"/>
      <c r="D4144" s="10"/>
      <c r="E4144" s="8"/>
      <c r="F4144" s="9"/>
      <c r="G4144" s="10"/>
    </row>
    <row r="4145" spans="1:7" x14ac:dyDescent="0.3">
      <c r="A4145" s="13" t="str">
        <f>IF(Vendor_1!A4145="","",Vendor_1!A4145)</f>
        <v/>
      </c>
      <c r="B4145" s="13" t="str">
        <f>IF(A4145="","",VLOOKUP(A4145,Vendor_1!$A$7:$B$10000,2,0))</f>
        <v/>
      </c>
      <c r="C4145" s="10"/>
      <c r="D4145" s="10"/>
      <c r="E4145" s="8"/>
      <c r="F4145" s="9"/>
      <c r="G4145" s="10"/>
    </row>
    <row r="4146" spans="1:7" x14ac:dyDescent="0.3">
      <c r="A4146" s="13" t="str">
        <f>IF(Vendor_1!A4146="","",Vendor_1!A4146)</f>
        <v/>
      </c>
      <c r="B4146" s="13" t="str">
        <f>IF(A4146="","",VLOOKUP(A4146,Vendor_1!$A$7:$B$10000,2,0))</f>
        <v/>
      </c>
      <c r="C4146" s="10"/>
      <c r="D4146" s="10"/>
      <c r="E4146" s="8"/>
      <c r="F4146" s="9"/>
      <c r="G4146" s="10"/>
    </row>
    <row r="4147" spans="1:7" x14ac:dyDescent="0.3">
      <c r="A4147" s="13" t="str">
        <f>IF(Vendor_1!A4147="","",Vendor_1!A4147)</f>
        <v/>
      </c>
      <c r="B4147" s="13" t="str">
        <f>IF(A4147="","",VLOOKUP(A4147,Vendor_1!$A$7:$B$10000,2,0))</f>
        <v/>
      </c>
      <c r="C4147" s="10"/>
      <c r="D4147" s="10"/>
      <c r="E4147" s="8"/>
      <c r="F4147" s="9"/>
      <c r="G4147" s="10"/>
    </row>
    <row r="4148" spans="1:7" x14ac:dyDescent="0.3">
      <c r="A4148" s="13" t="str">
        <f>IF(Vendor_1!A4148="","",Vendor_1!A4148)</f>
        <v/>
      </c>
      <c r="B4148" s="13" t="str">
        <f>IF(A4148="","",VLOOKUP(A4148,Vendor_1!$A$7:$B$10000,2,0))</f>
        <v/>
      </c>
      <c r="C4148" s="10"/>
      <c r="D4148" s="10"/>
      <c r="E4148" s="8"/>
      <c r="F4148" s="9"/>
      <c r="G4148" s="10"/>
    </row>
    <row r="4149" spans="1:7" x14ac:dyDescent="0.3">
      <c r="A4149" s="13" t="str">
        <f>IF(Vendor_1!A4149="","",Vendor_1!A4149)</f>
        <v/>
      </c>
      <c r="B4149" s="13" t="str">
        <f>IF(A4149="","",VLOOKUP(A4149,Vendor_1!$A$7:$B$10000,2,0))</f>
        <v/>
      </c>
      <c r="C4149" s="10"/>
      <c r="D4149" s="10"/>
      <c r="E4149" s="8"/>
      <c r="F4149" s="9"/>
      <c r="G4149" s="10"/>
    </row>
    <row r="4150" spans="1:7" x14ac:dyDescent="0.3">
      <c r="A4150" s="13" t="str">
        <f>IF(Vendor_1!A4150="","",Vendor_1!A4150)</f>
        <v/>
      </c>
      <c r="B4150" s="13" t="str">
        <f>IF(A4150="","",VLOOKUP(A4150,Vendor_1!$A$7:$B$10000,2,0))</f>
        <v/>
      </c>
      <c r="C4150" s="10"/>
      <c r="D4150" s="10"/>
      <c r="E4150" s="8"/>
      <c r="F4150" s="9"/>
      <c r="G4150" s="10"/>
    </row>
    <row r="4151" spans="1:7" x14ac:dyDescent="0.3">
      <c r="A4151" s="13" t="str">
        <f>IF(Vendor_1!A4151="","",Vendor_1!A4151)</f>
        <v/>
      </c>
      <c r="B4151" s="13" t="str">
        <f>IF(A4151="","",VLOOKUP(A4151,Vendor_1!$A$7:$B$10000,2,0))</f>
        <v/>
      </c>
      <c r="C4151" s="10"/>
      <c r="D4151" s="10"/>
      <c r="E4151" s="8"/>
      <c r="F4151" s="9"/>
      <c r="G4151" s="10"/>
    </row>
    <row r="4152" spans="1:7" x14ac:dyDescent="0.3">
      <c r="A4152" s="13" t="str">
        <f>IF(Vendor_1!A4152="","",Vendor_1!A4152)</f>
        <v/>
      </c>
      <c r="B4152" s="13" t="str">
        <f>IF(A4152="","",VLOOKUP(A4152,Vendor_1!$A$7:$B$10000,2,0))</f>
        <v/>
      </c>
      <c r="C4152" s="10"/>
      <c r="D4152" s="10"/>
      <c r="E4152" s="8"/>
      <c r="F4152" s="9"/>
      <c r="G4152" s="10"/>
    </row>
    <row r="4153" spans="1:7" x14ac:dyDescent="0.3">
      <c r="A4153" s="13" t="str">
        <f>IF(Vendor_1!A4153="","",Vendor_1!A4153)</f>
        <v/>
      </c>
      <c r="B4153" s="13" t="str">
        <f>IF(A4153="","",VLOOKUP(A4153,Vendor_1!$A$7:$B$10000,2,0))</f>
        <v/>
      </c>
      <c r="C4153" s="10"/>
      <c r="D4153" s="10"/>
      <c r="E4153" s="8"/>
      <c r="F4153" s="9"/>
      <c r="G4153" s="10"/>
    </row>
    <row r="4154" spans="1:7" x14ac:dyDescent="0.3">
      <c r="A4154" s="13" t="str">
        <f>IF(Vendor_1!A4154="","",Vendor_1!A4154)</f>
        <v/>
      </c>
      <c r="B4154" s="13" t="str">
        <f>IF(A4154="","",VLOOKUP(A4154,Vendor_1!$A$7:$B$10000,2,0))</f>
        <v/>
      </c>
      <c r="C4154" s="10"/>
      <c r="D4154" s="10"/>
      <c r="E4154" s="8"/>
      <c r="F4154" s="9"/>
      <c r="G4154" s="10"/>
    </row>
    <row r="4155" spans="1:7" x14ac:dyDescent="0.3">
      <c r="A4155" s="13" t="str">
        <f>IF(Vendor_1!A4155="","",Vendor_1!A4155)</f>
        <v/>
      </c>
      <c r="B4155" s="13" t="str">
        <f>IF(A4155="","",VLOOKUP(A4155,Vendor_1!$A$7:$B$10000,2,0))</f>
        <v/>
      </c>
      <c r="C4155" s="10"/>
      <c r="D4155" s="10"/>
      <c r="E4155" s="8"/>
      <c r="F4155" s="9"/>
      <c r="G4155" s="10"/>
    </row>
    <row r="4156" spans="1:7" x14ac:dyDescent="0.3">
      <c r="A4156" s="13" t="str">
        <f>IF(Vendor_1!A4156="","",Vendor_1!A4156)</f>
        <v/>
      </c>
      <c r="B4156" s="13" t="str">
        <f>IF(A4156="","",VLOOKUP(A4156,Vendor_1!$A$7:$B$10000,2,0))</f>
        <v/>
      </c>
      <c r="C4156" s="10"/>
      <c r="D4156" s="10"/>
      <c r="E4156" s="8"/>
      <c r="F4156" s="9"/>
      <c r="G4156" s="10"/>
    </row>
    <row r="4157" spans="1:7" x14ac:dyDescent="0.3">
      <c r="A4157" s="13" t="str">
        <f>IF(Vendor_1!A4157="","",Vendor_1!A4157)</f>
        <v/>
      </c>
      <c r="B4157" s="13" t="str">
        <f>IF(A4157="","",VLOOKUP(A4157,Vendor_1!$A$7:$B$10000,2,0))</f>
        <v/>
      </c>
      <c r="C4157" s="10"/>
      <c r="D4157" s="10"/>
      <c r="E4157" s="8"/>
      <c r="F4157" s="9"/>
      <c r="G4157" s="10"/>
    </row>
    <row r="4158" spans="1:7" x14ac:dyDescent="0.3">
      <c r="A4158" s="13" t="str">
        <f>IF(Vendor_1!A4158="","",Vendor_1!A4158)</f>
        <v/>
      </c>
      <c r="B4158" s="13" t="str">
        <f>IF(A4158="","",VLOOKUP(A4158,Vendor_1!$A$7:$B$10000,2,0))</f>
        <v/>
      </c>
      <c r="C4158" s="10"/>
      <c r="D4158" s="10"/>
      <c r="E4158" s="8"/>
      <c r="F4158" s="9"/>
      <c r="G4158" s="10"/>
    </row>
    <row r="4159" spans="1:7" x14ac:dyDescent="0.3">
      <c r="A4159" s="13" t="str">
        <f>IF(Vendor_1!A4159="","",Vendor_1!A4159)</f>
        <v/>
      </c>
      <c r="B4159" s="13" t="str">
        <f>IF(A4159="","",VLOOKUP(A4159,Vendor_1!$A$7:$B$10000,2,0))</f>
        <v/>
      </c>
      <c r="C4159" s="10"/>
      <c r="D4159" s="10"/>
      <c r="E4159" s="8"/>
      <c r="F4159" s="9"/>
      <c r="G4159" s="10"/>
    </row>
    <row r="4160" spans="1:7" x14ac:dyDescent="0.3">
      <c r="A4160" s="13" t="str">
        <f>IF(Vendor_1!A4160="","",Vendor_1!A4160)</f>
        <v/>
      </c>
      <c r="B4160" s="13" t="str">
        <f>IF(A4160="","",VLOOKUP(A4160,Vendor_1!$A$7:$B$10000,2,0))</f>
        <v/>
      </c>
      <c r="C4160" s="10"/>
      <c r="D4160" s="10"/>
      <c r="E4160" s="8"/>
      <c r="F4160" s="9"/>
      <c r="G4160" s="10"/>
    </row>
    <row r="4161" spans="1:7" x14ac:dyDescent="0.3">
      <c r="A4161" s="13" t="str">
        <f>IF(Vendor_1!A4161="","",Vendor_1!A4161)</f>
        <v/>
      </c>
      <c r="B4161" s="13" t="str">
        <f>IF(A4161="","",VLOOKUP(A4161,Vendor_1!$A$7:$B$10000,2,0))</f>
        <v/>
      </c>
      <c r="C4161" s="10"/>
      <c r="D4161" s="10"/>
      <c r="E4161" s="8"/>
      <c r="F4161" s="9"/>
      <c r="G4161" s="10"/>
    </row>
    <row r="4162" spans="1:7" x14ac:dyDescent="0.3">
      <c r="A4162" s="13" t="str">
        <f>IF(Vendor_1!A4162="","",Vendor_1!A4162)</f>
        <v/>
      </c>
      <c r="B4162" s="13" t="str">
        <f>IF(A4162="","",VLOOKUP(A4162,Vendor_1!$A$7:$B$10000,2,0))</f>
        <v/>
      </c>
      <c r="C4162" s="10"/>
      <c r="D4162" s="10"/>
      <c r="E4162" s="8"/>
      <c r="F4162" s="9"/>
      <c r="G4162" s="10"/>
    </row>
    <row r="4163" spans="1:7" x14ac:dyDescent="0.3">
      <c r="A4163" s="13" t="str">
        <f>IF(Vendor_1!A4163="","",Vendor_1!A4163)</f>
        <v/>
      </c>
      <c r="B4163" s="13" t="str">
        <f>IF(A4163="","",VLOOKUP(A4163,Vendor_1!$A$7:$B$10000,2,0))</f>
        <v/>
      </c>
      <c r="C4163" s="10"/>
      <c r="D4163" s="10"/>
      <c r="E4163" s="8"/>
      <c r="F4163" s="9"/>
      <c r="G4163" s="10"/>
    </row>
    <row r="4164" spans="1:7" x14ac:dyDescent="0.3">
      <c r="A4164" s="13" t="str">
        <f>IF(Vendor_1!A4164="","",Vendor_1!A4164)</f>
        <v/>
      </c>
      <c r="B4164" s="13" t="str">
        <f>IF(A4164="","",VLOOKUP(A4164,Vendor_1!$A$7:$B$10000,2,0))</f>
        <v/>
      </c>
      <c r="C4164" s="10"/>
      <c r="D4164" s="10"/>
      <c r="E4164" s="8"/>
      <c r="F4164" s="9"/>
      <c r="G4164" s="10"/>
    </row>
    <row r="4165" spans="1:7" x14ac:dyDescent="0.3">
      <c r="A4165" s="13" t="str">
        <f>IF(Vendor_1!A4165="","",Vendor_1!A4165)</f>
        <v/>
      </c>
      <c r="B4165" s="13" t="str">
        <f>IF(A4165="","",VLOOKUP(A4165,Vendor_1!$A$7:$B$10000,2,0))</f>
        <v/>
      </c>
      <c r="C4165" s="10"/>
      <c r="D4165" s="10"/>
      <c r="E4165" s="8"/>
      <c r="F4165" s="9"/>
      <c r="G4165" s="10"/>
    </row>
    <row r="4166" spans="1:7" x14ac:dyDescent="0.3">
      <c r="A4166" s="13" t="str">
        <f>IF(Vendor_1!A4166="","",Vendor_1!A4166)</f>
        <v/>
      </c>
      <c r="B4166" s="13" t="str">
        <f>IF(A4166="","",VLOOKUP(A4166,Vendor_1!$A$7:$B$10000,2,0))</f>
        <v/>
      </c>
      <c r="C4166" s="10"/>
      <c r="D4166" s="10"/>
      <c r="E4166" s="8"/>
      <c r="F4166" s="9"/>
      <c r="G4166" s="10"/>
    </row>
    <row r="4167" spans="1:7" x14ac:dyDescent="0.3">
      <c r="A4167" s="13" t="str">
        <f>IF(Vendor_1!A4167="","",Vendor_1!A4167)</f>
        <v/>
      </c>
      <c r="B4167" s="13" t="str">
        <f>IF(A4167="","",VLOOKUP(A4167,Vendor_1!$A$7:$B$10000,2,0))</f>
        <v/>
      </c>
      <c r="C4167" s="10"/>
      <c r="D4167" s="10"/>
      <c r="E4167" s="8"/>
      <c r="F4167" s="9"/>
      <c r="G4167" s="10"/>
    </row>
    <row r="4168" spans="1:7" x14ac:dyDescent="0.3">
      <c r="A4168" s="13" t="str">
        <f>IF(Vendor_1!A4168="","",Vendor_1!A4168)</f>
        <v/>
      </c>
      <c r="B4168" s="13" t="str">
        <f>IF(A4168="","",VLOOKUP(A4168,Vendor_1!$A$7:$B$10000,2,0))</f>
        <v/>
      </c>
      <c r="C4168" s="10"/>
      <c r="D4168" s="10"/>
      <c r="E4168" s="8"/>
      <c r="F4168" s="9"/>
      <c r="G4168" s="10"/>
    </row>
    <row r="4169" spans="1:7" x14ac:dyDescent="0.3">
      <c r="A4169" s="13" t="str">
        <f>IF(Vendor_1!A4169="","",Vendor_1!A4169)</f>
        <v/>
      </c>
      <c r="B4169" s="13" t="str">
        <f>IF(A4169="","",VLOOKUP(A4169,Vendor_1!$A$7:$B$10000,2,0))</f>
        <v/>
      </c>
      <c r="C4169" s="10"/>
      <c r="D4169" s="10"/>
      <c r="E4169" s="8"/>
      <c r="F4169" s="9"/>
      <c r="G4169" s="10"/>
    </row>
    <row r="4170" spans="1:7" x14ac:dyDescent="0.3">
      <c r="A4170" s="13" t="str">
        <f>IF(Vendor_1!A4170="","",Vendor_1!A4170)</f>
        <v/>
      </c>
      <c r="B4170" s="13" t="str">
        <f>IF(A4170="","",VLOOKUP(A4170,Vendor_1!$A$7:$B$10000,2,0))</f>
        <v/>
      </c>
      <c r="C4170" s="10"/>
      <c r="D4170" s="10"/>
      <c r="E4170" s="8"/>
      <c r="F4170" s="9"/>
      <c r="G4170" s="10"/>
    </row>
    <row r="4171" spans="1:7" x14ac:dyDescent="0.3">
      <c r="A4171" s="13" t="str">
        <f>IF(Vendor_1!A4171="","",Vendor_1!A4171)</f>
        <v/>
      </c>
      <c r="B4171" s="13" t="str">
        <f>IF(A4171="","",VLOOKUP(A4171,Vendor_1!$A$7:$B$10000,2,0))</f>
        <v/>
      </c>
      <c r="C4171" s="10"/>
      <c r="D4171" s="10"/>
      <c r="E4171" s="8"/>
      <c r="F4171" s="9"/>
      <c r="G4171" s="10"/>
    </row>
    <row r="4172" spans="1:7" x14ac:dyDescent="0.3">
      <c r="A4172" s="13" t="str">
        <f>IF(Vendor_1!A4172="","",Vendor_1!A4172)</f>
        <v/>
      </c>
      <c r="B4172" s="13" t="str">
        <f>IF(A4172="","",VLOOKUP(A4172,Vendor_1!$A$7:$B$10000,2,0))</f>
        <v/>
      </c>
      <c r="C4172" s="10"/>
      <c r="D4172" s="10"/>
      <c r="E4172" s="8"/>
      <c r="F4172" s="9"/>
      <c r="G4172" s="10"/>
    </row>
    <row r="4173" spans="1:7" x14ac:dyDescent="0.3">
      <c r="A4173" s="13" t="str">
        <f>IF(Vendor_1!A4173="","",Vendor_1!A4173)</f>
        <v/>
      </c>
      <c r="B4173" s="13" t="str">
        <f>IF(A4173="","",VLOOKUP(A4173,Vendor_1!$A$7:$B$10000,2,0))</f>
        <v/>
      </c>
      <c r="C4173" s="10"/>
      <c r="D4173" s="10"/>
      <c r="E4173" s="8"/>
      <c r="F4173" s="9"/>
      <c r="G4173" s="10"/>
    </row>
    <row r="4174" spans="1:7" x14ac:dyDescent="0.3">
      <c r="A4174" s="13" t="str">
        <f>IF(Vendor_1!A4174="","",Vendor_1!A4174)</f>
        <v/>
      </c>
      <c r="B4174" s="13" t="str">
        <f>IF(A4174="","",VLOOKUP(A4174,Vendor_1!$A$7:$B$10000,2,0))</f>
        <v/>
      </c>
      <c r="C4174" s="10"/>
      <c r="D4174" s="10"/>
      <c r="E4174" s="8"/>
      <c r="F4174" s="9"/>
      <c r="G4174" s="10"/>
    </row>
    <row r="4175" spans="1:7" x14ac:dyDescent="0.3">
      <c r="A4175" s="13" t="str">
        <f>IF(Vendor_1!A4175="","",Vendor_1!A4175)</f>
        <v/>
      </c>
      <c r="B4175" s="13" t="str">
        <f>IF(A4175="","",VLOOKUP(A4175,Vendor_1!$A$7:$B$10000,2,0))</f>
        <v/>
      </c>
      <c r="C4175" s="10"/>
      <c r="D4175" s="10"/>
      <c r="E4175" s="8"/>
      <c r="F4175" s="9"/>
      <c r="G4175" s="10"/>
    </row>
    <row r="4176" spans="1:7" x14ac:dyDescent="0.3">
      <c r="A4176" s="13" t="str">
        <f>IF(Vendor_1!A4176="","",Vendor_1!A4176)</f>
        <v/>
      </c>
      <c r="B4176" s="13" t="str">
        <f>IF(A4176="","",VLOOKUP(A4176,Vendor_1!$A$7:$B$10000,2,0))</f>
        <v/>
      </c>
      <c r="C4176" s="10"/>
      <c r="D4176" s="10"/>
      <c r="E4176" s="8"/>
      <c r="F4176" s="9"/>
      <c r="G4176" s="10"/>
    </row>
    <row r="4177" spans="1:7" x14ac:dyDescent="0.3">
      <c r="A4177" s="13" t="str">
        <f>IF(Vendor_1!A4177="","",Vendor_1!A4177)</f>
        <v/>
      </c>
      <c r="B4177" s="13" t="str">
        <f>IF(A4177="","",VLOOKUP(A4177,Vendor_1!$A$7:$B$10000,2,0))</f>
        <v/>
      </c>
      <c r="C4177" s="10"/>
      <c r="D4177" s="10"/>
      <c r="E4177" s="8"/>
      <c r="F4177" s="9"/>
      <c r="G4177" s="10"/>
    </row>
    <row r="4178" spans="1:7" x14ac:dyDescent="0.3">
      <c r="A4178" s="13" t="str">
        <f>IF(Vendor_1!A4178="","",Vendor_1!A4178)</f>
        <v/>
      </c>
      <c r="B4178" s="13" t="str">
        <f>IF(A4178="","",VLOOKUP(A4178,Vendor_1!$A$7:$B$10000,2,0))</f>
        <v/>
      </c>
      <c r="C4178" s="10"/>
      <c r="D4178" s="10"/>
      <c r="E4178" s="8"/>
      <c r="F4178" s="9"/>
      <c r="G4178" s="10"/>
    </row>
    <row r="4179" spans="1:7" x14ac:dyDescent="0.3">
      <c r="A4179" s="13" t="str">
        <f>IF(Vendor_1!A4179="","",Vendor_1!A4179)</f>
        <v/>
      </c>
      <c r="B4179" s="13" t="str">
        <f>IF(A4179="","",VLOOKUP(A4179,Vendor_1!$A$7:$B$10000,2,0))</f>
        <v/>
      </c>
      <c r="C4179" s="10"/>
      <c r="D4179" s="10"/>
      <c r="E4179" s="8"/>
      <c r="F4179" s="9"/>
      <c r="G4179" s="10"/>
    </row>
    <row r="4180" spans="1:7" x14ac:dyDescent="0.3">
      <c r="A4180" s="13" t="str">
        <f>IF(Vendor_1!A4180="","",Vendor_1!A4180)</f>
        <v/>
      </c>
      <c r="B4180" s="13" t="str">
        <f>IF(A4180="","",VLOOKUP(A4180,Vendor_1!$A$7:$B$10000,2,0))</f>
        <v/>
      </c>
      <c r="C4180" s="10"/>
      <c r="D4180" s="10"/>
      <c r="E4180" s="8"/>
      <c r="F4180" s="9"/>
      <c r="G4180" s="10"/>
    </row>
    <row r="4181" spans="1:7" x14ac:dyDescent="0.3">
      <c r="A4181" s="13" t="str">
        <f>IF(Vendor_1!A4181="","",Vendor_1!A4181)</f>
        <v/>
      </c>
      <c r="B4181" s="13" t="str">
        <f>IF(A4181="","",VLOOKUP(A4181,Vendor_1!$A$7:$B$10000,2,0))</f>
        <v/>
      </c>
      <c r="C4181" s="10"/>
      <c r="D4181" s="10"/>
      <c r="E4181" s="8"/>
      <c r="F4181" s="9"/>
      <c r="G4181" s="10"/>
    </row>
    <row r="4182" spans="1:7" x14ac:dyDescent="0.3">
      <c r="A4182" s="13" t="str">
        <f>IF(Vendor_1!A4182="","",Vendor_1!A4182)</f>
        <v/>
      </c>
      <c r="B4182" s="13" t="str">
        <f>IF(A4182="","",VLOOKUP(A4182,Vendor_1!$A$7:$B$10000,2,0))</f>
        <v/>
      </c>
      <c r="C4182" s="10"/>
      <c r="D4182" s="10"/>
      <c r="E4182" s="8"/>
      <c r="F4182" s="9"/>
      <c r="G4182" s="10"/>
    </row>
    <row r="4183" spans="1:7" x14ac:dyDescent="0.3">
      <c r="A4183" s="13" t="str">
        <f>IF(Vendor_1!A4183="","",Vendor_1!A4183)</f>
        <v/>
      </c>
      <c r="B4183" s="13" t="str">
        <f>IF(A4183="","",VLOOKUP(A4183,Vendor_1!$A$7:$B$10000,2,0))</f>
        <v/>
      </c>
      <c r="C4183" s="10"/>
      <c r="D4183" s="10"/>
      <c r="E4183" s="8"/>
      <c r="F4183" s="9"/>
      <c r="G4183" s="10"/>
    </row>
    <row r="4184" spans="1:7" x14ac:dyDescent="0.3">
      <c r="A4184" s="13" t="str">
        <f>IF(Vendor_1!A4184="","",Vendor_1!A4184)</f>
        <v/>
      </c>
      <c r="B4184" s="13" t="str">
        <f>IF(A4184="","",VLOOKUP(A4184,Vendor_1!$A$7:$B$10000,2,0))</f>
        <v/>
      </c>
      <c r="C4184" s="10"/>
      <c r="D4184" s="10"/>
      <c r="E4184" s="8"/>
      <c r="F4184" s="9"/>
      <c r="G4184" s="10"/>
    </row>
    <row r="4185" spans="1:7" x14ac:dyDescent="0.3">
      <c r="A4185" s="13" t="str">
        <f>IF(Vendor_1!A4185="","",Vendor_1!A4185)</f>
        <v/>
      </c>
      <c r="B4185" s="13" t="str">
        <f>IF(A4185="","",VLOOKUP(A4185,Vendor_1!$A$7:$B$10000,2,0))</f>
        <v/>
      </c>
      <c r="C4185" s="10"/>
      <c r="D4185" s="10"/>
      <c r="E4185" s="8"/>
      <c r="F4185" s="9"/>
      <c r="G4185" s="10"/>
    </row>
    <row r="4186" spans="1:7" x14ac:dyDescent="0.3">
      <c r="A4186" s="13" t="str">
        <f>IF(Vendor_1!A4186="","",Vendor_1!A4186)</f>
        <v/>
      </c>
      <c r="B4186" s="13" t="str">
        <f>IF(A4186="","",VLOOKUP(A4186,Vendor_1!$A$7:$B$10000,2,0))</f>
        <v/>
      </c>
      <c r="C4186" s="10"/>
      <c r="D4186" s="10"/>
      <c r="E4186" s="8"/>
      <c r="F4186" s="9"/>
      <c r="G4186" s="10"/>
    </row>
    <row r="4187" spans="1:7" x14ac:dyDescent="0.3">
      <c r="A4187" s="13" t="str">
        <f>IF(Vendor_1!A4187="","",Vendor_1!A4187)</f>
        <v/>
      </c>
      <c r="B4187" s="13" t="str">
        <f>IF(A4187="","",VLOOKUP(A4187,Vendor_1!$A$7:$B$10000,2,0))</f>
        <v/>
      </c>
      <c r="C4187" s="10"/>
      <c r="D4187" s="10"/>
      <c r="E4187" s="8"/>
      <c r="F4187" s="9"/>
      <c r="G4187" s="10"/>
    </row>
    <row r="4188" spans="1:7" x14ac:dyDescent="0.3">
      <c r="A4188" s="13" t="str">
        <f>IF(Vendor_1!A4188="","",Vendor_1!A4188)</f>
        <v/>
      </c>
      <c r="B4188" s="13" t="str">
        <f>IF(A4188="","",VLOOKUP(A4188,Vendor_1!$A$7:$B$10000,2,0))</f>
        <v/>
      </c>
      <c r="C4188" s="10"/>
      <c r="D4188" s="10"/>
      <c r="E4188" s="8"/>
      <c r="F4188" s="9"/>
      <c r="G4188" s="10"/>
    </row>
    <row r="4189" spans="1:7" x14ac:dyDescent="0.3">
      <c r="A4189" s="13" t="str">
        <f>IF(Vendor_1!A4189="","",Vendor_1!A4189)</f>
        <v/>
      </c>
      <c r="B4189" s="13" t="str">
        <f>IF(A4189="","",VLOOKUP(A4189,Vendor_1!$A$7:$B$10000,2,0))</f>
        <v/>
      </c>
      <c r="C4189" s="10"/>
      <c r="D4189" s="10"/>
      <c r="E4189" s="8"/>
      <c r="F4189" s="9"/>
      <c r="G4189" s="10"/>
    </row>
    <row r="4190" spans="1:7" x14ac:dyDescent="0.3">
      <c r="A4190" s="13" t="str">
        <f>IF(Vendor_1!A4190="","",Vendor_1!A4190)</f>
        <v/>
      </c>
      <c r="B4190" s="13" t="str">
        <f>IF(A4190="","",VLOOKUP(A4190,Vendor_1!$A$7:$B$10000,2,0))</f>
        <v/>
      </c>
      <c r="C4190" s="10"/>
      <c r="D4190" s="10"/>
      <c r="E4190" s="8"/>
      <c r="F4190" s="9"/>
      <c r="G4190" s="10"/>
    </row>
    <row r="4191" spans="1:7" x14ac:dyDescent="0.3">
      <c r="A4191" s="13" t="str">
        <f>IF(Vendor_1!A4191="","",Vendor_1!A4191)</f>
        <v/>
      </c>
      <c r="B4191" s="13" t="str">
        <f>IF(A4191="","",VLOOKUP(A4191,Vendor_1!$A$7:$B$10000,2,0))</f>
        <v/>
      </c>
      <c r="C4191" s="10"/>
      <c r="D4191" s="10"/>
      <c r="E4191" s="8"/>
      <c r="F4191" s="9"/>
      <c r="G4191" s="10"/>
    </row>
    <row r="4192" spans="1:7" x14ac:dyDescent="0.3">
      <c r="A4192" s="13" t="str">
        <f>IF(Vendor_1!A4192="","",Vendor_1!A4192)</f>
        <v/>
      </c>
      <c r="B4192" s="13" t="str">
        <f>IF(A4192="","",VLOOKUP(A4192,Vendor_1!$A$7:$B$10000,2,0))</f>
        <v/>
      </c>
      <c r="C4192" s="10"/>
      <c r="D4192" s="10"/>
      <c r="E4192" s="8"/>
      <c r="F4192" s="9"/>
      <c r="G4192" s="10"/>
    </row>
    <row r="4193" spans="1:7" x14ac:dyDescent="0.3">
      <c r="A4193" s="13" t="str">
        <f>IF(Vendor_1!A4193="","",Vendor_1!A4193)</f>
        <v/>
      </c>
      <c r="B4193" s="13" t="str">
        <f>IF(A4193="","",VLOOKUP(A4193,Vendor_1!$A$7:$B$10000,2,0))</f>
        <v/>
      </c>
      <c r="C4193" s="10"/>
      <c r="D4193" s="10"/>
      <c r="E4193" s="8"/>
      <c r="F4193" s="9"/>
      <c r="G4193" s="10"/>
    </row>
    <row r="4194" spans="1:7" x14ac:dyDescent="0.3">
      <c r="A4194" s="13" t="str">
        <f>IF(Vendor_1!A4194="","",Vendor_1!A4194)</f>
        <v/>
      </c>
      <c r="B4194" s="13" t="str">
        <f>IF(A4194="","",VLOOKUP(A4194,Vendor_1!$A$7:$B$10000,2,0))</f>
        <v/>
      </c>
      <c r="C4194" s="10"/>
      <c r="D4194" s="10"/>
      <c r="E4194" s="8"/>
      <c r="F4194" s="9"/>
      <c r="G4194" s="10"/>
    </row>
    <row r="4195" spans="1:7" x14ac:dyDescent="0.3">
      <c r="A4195" s="13" t="str">
        <f>IF(Vendor_1!A4195="","",Vendor_1!A4195)</f>
        <v/>
      </c>
      <c r="B4195" s="13" t="str">
        <f>IF(A4195="","",VLOOKUP(A4195,Vendor_1!$A$7:$B$10000,2,0))</f>
        <v/>
      </c>
      <c r="C4195" s="10"/>
      <c r="D4195" s="10"/>
      <c r="E4195" s="8"/>
      <c r="F4195" s="9"/>
      <c r="G4195" s="10"/>
    </row>
    <row r="4196" spans="1:7" x14ac:dyDescent="0.3">
      <c r="A4196" s="13" t="str">
        <f>IF(Vendor_1!A4196="","",Vendor_1!A4196)</f>
        <v/>
      </c>
      <c r="B4196" s="13" t="str">
        <f>IF(A4196="","",VLOOKUP(A4196,Vendor_1!$A$7:$B$10000,2,0))</f>
        <v/>
      </c>
      <c r="C4196" s="10"/>
      <c r="D4196" s="10"/>
      <c r="E4196" s="8"/>
      <c r="F4196" s="9"/>
      <c r="G4196" s="10"/>
    </row>
    <row r="4197" spans="1:7" x14ac:dyDescent="0.3">
      <c r="A4197" s="13" t="str">
        <f>IF(Vendor_1!A4197="","",Vendor_1!A4197)</f>
        <v/>
      </c>
      <c r="B4197" s="13" t="str">
        <f>IF(A4197="","",VLOOKUP(A4197,Vendor_1!$A$7:$B$10000,2,0))</f>
        <v/>
      </c>
      <c r="C4197" s="10"/>
      <c r="D4197" s="10"/>
      <c r="E4197" s="8"/>
      <c r="F4197" s="9"/>
      <c r="G4197" s="10"/>
    </row>
    <row r="4198" spans="1:7" x14ac:dyDescent="0.3">
      <c r="A4198" s="13" t="str">
        <f>IF(Vendor_1!A4198="","",Vendor_1!A4198)</f>
        <v/>
      </c>
      <c r="B4198" s="13" t="str">
        <f>IF(A4198="","",VLOOKUP(A4198,Vendor_1!$A$7:$B$10000,2,0))</f>
        <v/>
      </c>
      <c r="C4198" s="10"/>
      <c r="D4198" s="10"/>
      <c r="E4198" s="8"/>
      <c r="F4198" s="9"/>
      <c r="G4198" s="10"/>
    </row>
    <row r="4199" spans="1:7" x14ac:dyDescent="0.3">
      <c r="A4199" s="13" t="str">
        <f>IF(Vendor_1!A4199="","",Vendor_1!A4199)</f>
        <v/>
      </c>
      <c r="B4199" s="13" t="str">
        <f>IF(A4199="","",VLOOKUP(A4199,Vendor_1!$A$7:$B$10000,2,0))</f>
        <v/>
      </c>
      <c r="C4199" s="10"/>
      <c r="D4199" s="10"/>
      <c r="E4199" s="8"/>
      <c r="F4199" s="9"/>
      <c r="G4199" s="10"/>
    </row>
    <row r="4200" spans="1:7" x14ac:dyDescent="0.3">
      <c r="A4200" s="13" t="str">
        <f>IF(Vendor_1!A4200="","",Vendor_1!A4200)</f>
        <v/>
      </c>
      <c r="B4200" s="13" t="str">
        <f>IF(A4200="","",VLOOKUP(A4200,Vendor_1!$A$7:$B$10000,2,0))</f>
        <v/>
      </c>
      <c r="C4200" s="10"/>
      <c r="D4200" s="10"/>
      <c r="E4200" s="8"/>
      <c r="F4200" s="9"/>
      <c r="G4200" s="10"/>
    </row>
    <row r="4201" spans="1:7" x14ac:dyDescent="0.3">
      <c r="A4201" s="13" t="str">
        <f>IF(Vendor_1!A4201="","",Vendor_1!A4201)</f>
        <v/>
      </c>
      <c r="B4201" s="13" t="str">
        <f>IF(A4201="","",VLOOKUP(A4201,Vendor_1!$A$7:$B$10000,2,0))</f>
        <v/>
      </c>
      <c r="C4201" s="10"/>
      <c r="D4201" s="10"/>
      <c r="E4201" s="8"/>
      <c r="F4201" s="9"/>
      <c r="G4201" s="10"/>
    </row>
    <row r="4202" spans="1:7" x14ac:dyDescent="0.3">
      <c r="A4202" s="13" t="str">
        <f>IF(Vendor_1!A4202="","",Vendor_1!A4202)</f>
        <v/>
      </c>
      <c r="B4202" s="13" t="str">
        <f>IF(A4202="","",VLOOKUP(A4202,Vendor_1!$A$7:$B$10000,2,0))</f>
        <v/>
      </c>
      <c r="C4202" s="10"/>
      <c r="D4202" s="10"/>
      <c r="E4202" s="8"/>
      <c r="F4202" s="9"/>
      <c r="G4202" s="10"/>
    </row>
    <row r="4203" spans="1:7" x14ac:dyDescent="0.3">
      <c r="A4203" s="13" t="str">
        <f>IF(Vendor_1!A4203="","",Vendor_1!A4203)</f>
        <v/>
      </c>
      <c r="B4203" s="13" t="str">
        <f>IF(A4203="","",VLOOKUP(A4203,Vendor_1!$A$7:$B$10000,2,0))</f>
        <v/>
      </c>
      <c r="C4203" s="10"/>
      <c r="D4203" s="10"/>
      <c r="E4203" s="8"/>
      <c r="F4203" s="9"/>
      <c r="G4203" s="10"/>
    </row>
    <row r="4204" spans="1:7" x14ac:dyDescent="0.3">
      <c r="A4204" s="13" t="str">
        <f>IF(Vendor_1!A4204="","",Vendor_1!A4204)</f>
        <v/>
      </c>
      <c r="B4204" s="13" t="str">
        <f>IF(A4204="","",VLOOKUP(A4204,Vendor_1!$A$7:$B$10000,2,0))</f>
        <v/>
      </c>
      <c r="C4204" s="10"/>
      <c r="D4204" s="10"/>
      <c r="E4204" s="8"/>
      <c r="F4204" s="9"/>
      <c r="G4204" s="10"/>
    </row>
    <row r="4205" spans="1:7" x14ac:dyDescent="0.3">
      <c r="A4205" s="13" t="str">
        <f>IF(Vendor_1!A4205="","",Vendor_1!A4205)</f>
        <v/>
      </c>
      <c r="B4205" s="13" t="str">
        <f>IF(A4205="","",VLOOKUP(A4205,Vendor_1!$A$7:$B$10000,2,0))</f>
        <v/>
      </c>
      <c r="C4205" s="10"/>
      <c r="D4205" s="10"/>
      <c r="E4205" s="8"/>
      <c r="F4205" s="9"/>
      <c r="G4205" s="10"/>
    </row>
    <row r="4206" spans="1:7" x14ac:dyDescent="0.3">
      <c r="A4206" s="13" t="str">
        <f>IF(Vendor_1!A4206="","",Vendor_1!A4206)</f>
        <v/>
      </c>
      <c r="B4206" s="13" t="str">
        <f>IF(A4206="","",VLOOKUP(A4206,Vendor_1!$A$7:$B$10000,2,0))</f>
        <v/>
      </c>
      <c r="C4206" s="10"/>
      <c r="D4206" s="10"/>
      <c r="E4206" s="8"/>
      <c r="F4206" s="9"/>
      <c r="G4206" s="10"/>
    </row>
    <row r="4207" spans="1:7" x14ac:dyDescent="0.3">
      <c r="A4207" s="13" t="str">
        <f>IF(Vendor_1!A4207="","",Vendor_1!A4207)</f>
        <v/>
      </c>
      <c r="B4207" s="13" t="str">
        <f>IF(A4207="","",VLOOKUP(A4207,Vendor_1!$A$7:$B$10000,2,0))</f>
        <v/>
      </c>
      <c r="C4207" s="10"/>
      <c r="D4207" s="10"/>
      <c r="E4207" s="8"/>
      <c r="F4207" s="9"/>
      <c r="G4207" s="10"/>
    </row>
    <row r="4208" spans="1:7" x14ac:dyDescent="0.3">
      <c r="A4208" s="13" t="str">
        <f>IF(Vendor_1!A4208="","",Vendor_1!A4208)</f>
        <v/>
      </c>
      <c r="B4208" s="13" t="str">
        <f>IF(A4208="","",VLOOKUP(A4208,Vendor_1!$A$7:$B$10000,2,0))</f>
        <v/>
      </c>
      <c r="C4208" s="10"/>
      <c r="D4208" s="10"/>
      <c r="E4208" s="8"/>
      <c r="F4208" s="9"/>
      <c r="G4208" s="10"/>
    </row>
    <row r="4209" spans="1:7" x14ac:dyDescent="0.3">
      <c r="A4209" s="13" t="str">
        <f>IF(Vendor_1!A4209="","",Vendor_1!A4209)</f>
        <v/>
      </c>
      <c r="B4209" s="13" t="str">
        <f>IF(A4209="","",VLOOKUP(A4209,Vendor_1!$A$7:$B$10000,2,0))</f>
        <v/>
      </c>
      <c r="C4209" s="10"/>
      <c r="D4209" s="10"/>
      <c r="E4209" s="8"/>
      <c r="F4209" s="9"/>
      <c r="G4209" s="10"/>
    </row>
    <row r="4210" spans="1:7" x14ac:dyDescent="0.3">
      <c r="A4210" s="13" t="str">
        <f>IF(Vendor_1!A4210="","",Vendor_1!A4210)</f>
        <v/>
      </c>
      <c r="B4210" s="13" t="str">
        <f>IF(A4210="","",VLOOKUP(A4210,Vendor_1!$A$7:$B$10000,2,0))</f>
        <v/>
      </c>
      <c r="C4210" s="10"/>
      <c r="D4210" s="10"/>
      <c r="E4210" s="8"/>
      <c r="F4210" s="9"/>
      <c r="G4210" s="10"/>
    </row>
    <row r="4211" spans="1:7" x14ac:dyDescent="0.3">
      <c r="A4211" s="13" t="str">
        <f>IF(Vendor_1!A4211="","",Vendor_1!A4211)</f>
        <v/>
      </c>
      <c r="B4211" s="13" t="str">
        <f>IF(A4211="","",VLOOKUP(A4211,Vendor_1!$A$7:$B$10000,2,0))</f>
        <v/>
      </c>
      <c r="C4211" s="10"/>
      <c r="D4211" s="10"/>
      <c r="E4211" s="8"/>
      <c r="F4211" s="9"/>
      <c r="G4211" s="10"/>
    </row>
    <row r="4212" spans="1:7" x14ac:dyDescent="0.3">
      <c r="A4212" s="13" t="str">
        <f>IF(Vendor_1!A4212="","",Vendor_1!A4212)</f>
        <v/>
      </c>
      <c r="B4212" s="13" t="str">
        <f>IF(A4212="","",VLOOKUP(A4212,Vendor_1!$A$7:$B$10000,2,0))</f>
        <v/>
      </c>
      <c r="C4212" s="10"/>
      <c r="D4212" s="10"/>
      <c r="E4212" s="8"/>
      <c r="F4212" s="9"/>
      <c r="G4212" s="10"/>
    </row>
    <row r="4213" spans="1:7" x14ac:dyDescent="0.3">
      <c r="A4213" s="13" t="str">
        <f>IF(Vendor_1!A4213="","",Vendor_1!A4213)</f>
        <v/>
      </c>
      <c r="B4213" s="13" t="str">
        <f>IF(A4213="","",VLOOKUP(A4213,Vendor_1!$A$7:$B$10000,2,0))</f>
        <v/>
      </c>
      <c r="C4213" s="10"/>
      <c r="D4213" s="10"/>
      <c r="E4213" s="8"/>
      <c r="F4213" s="9"/>
      <c r="G4213" s="10"/>
    </row>
    <row r="4214" spans="1:7" x14ac:dyDescent="0.3">
      <c r="A4214" s="13" t="str">
        <f>IF(Vendor_1!A4214="","",Vendor_1!A4214)</f>
        <v/>
      </c>
      <c r="B4214" s="13" t="str">
        <f>IF(A4214="","",VLOOKUP(A4214,Vendor_1!$A$7:$B$10000,2,0))</f>
        <v/>
      </c>
      <c r="C4214" s="10"/>
      <c r="D4214" s="10"/>
      <c r="E4214" s="8"/>
      <c r="F4214" s="9"/>
      <c r="G4214" s="10"/>
    </row>
    <row r="4215" spans="1:7" x14ac:dyDescent="0.3">
      <c r="A4215" s="13" t="str">
        <f>IF(Vendor_1!A4215="","",Vendor_1!A4215)</f>
        <v/>
      </c>
      <c r="B4215" s="13" t="str">
        <f>IF(A4215="","",VLOOKUP(A4215,Vendor_1!$A$7:$B$10000,2,0))</f>
        <v/>
      </c>
      <c r="C4215" s="10"/>
      <c r="D4215" s="10"/>
      <c r="E4215" s="8"/>
      <c r="F4215" s="9"/>
      <c r="G4215" s="10"/>
    </row>
    <row r="4216" spans="1:7" x14ac:dyDescent="0.3">
      <c r="A4216" s="13" t="str">
        <f>IF(Vendor_1!A4216="","",Vendor_1!A4216)</f>
        <v/>
      </c>
      <c r="B4216" s="13" t="str">
        <f>IF(A4216="","",VLOOKUP(A4216,Vendor_1!$A$7:$B$10000,2,0))</f>
        <v/>
      </c>
      <c r="C4216" s="10"/>
      <c r="D4216" s="10"/>
      <c r="E4216" s="8"/>
      <c r="F4216" s="9"/>
      <c r="G4216" s="10"/>
    </row>
    <row r="4217" spans="1:7" x14ac:dyDescent="0.3">
      <c r="A4217" s="13" t="str">
        <f>IF(Vendor_1!A4217="","",Vendor_1!A4217)</f>
        <v/>
      </c>
      <c r="B4217" s="13" t="str">
        <f>IF(A4217="","",VLOOKUP(A4217,Vendor_1!$A$7:$B$10000,2,0))</f>
        <v/>
      </c>
      <c r="C4217" s="10"/>
      <c r="D4217" s="10"/>
      <c r="E4217" s="8"/>
      <c r="F4217" s="9"/>
      <c r="G4217" s="10"/>
    </row>
    <row r="4218" spans="1:7" x14ac:dyDescent="0.3">
      <c r="A4218" s="13" t="str">
        <f>IF(Vendor_1!A4218="","",Vendor_1!A4218)</f>
        <v/>
      </c>
      <c r="B4218" s="13" t="str">
        <f>IF(A4218="","",VLOOKUP(A4218,Vendor_1!$A$7:$B$10000,2,0))</f>
        <v/>
      </c>
      <c r="C4218" s="10"/>
      <c r="D4218" s="10"/>
      <c r="E4218" s="8"/>
      <c r="F4218" s="9"/>
      <c r="G4218" s="10"/>
    </row>
    <row r="4219" spans="1:7" x14ac:dyDescent="0.3">
      <c r="A4219" s="13" t="str">
        <f>IF(Vendor_1!A4219="","",Vendor_1!A4219)</f>
        <v/>
      </c>
      <c r="B4219" s="13" t="str">
        <f>IF(A4219="","",VLOOKUP(A4219,Vendor_1!$A$7:$B$10000,2,0))</f>
        <v/>
      </c>
      <c r="C4219" s="10"/>
      <c r="D4219" s="10"/>
      <c r="E4219" s="8"/>
      <c r="F4219" s="9"/>
      <c r="G4219" s="10"/>
    </row>
    <row r="4220" spans="1:7" x14ac:dyDescent="0.3">
      <c r="A4220" s="13" t="str">
        <f>IF(Vendor_1!A4220="","",Vendor_1!A4220)</f>
        <v/>
      </c>
      <c r="B4220" s="13" t="str">
        <f>IF(A4220="","",VLOOKUP(A4220,Vendor_1!$A$7:$B$10000,2,0))</f>
        <v/>
      </c>
      <c r="C4220" s="10"/>
      <c r="D4220" s="10"/>
      <c r="E4220" s="8"/>
      <c r="F4220" s="9"/>
      <c r="G4220" s="10"/>
    </row>
    <row r="4221" spans="1:7" x14ac:dyDescent="0.3">
      <c r="A4221" s="13" t="str">
        <f>IF(Vendor_1!A4221="","",Vendor_1!A4221)</f>
        <v/>
      </c>
      <c r="B4221" s="13" t="str">
        <f>IF(A4221="","",VLOOKUP(A4221,Vendor_1!$A$7:$B$10000,2,0))</f>
        <v/>
      </c>
      <c r="C4221" s="10"/>
      <c r="D4221" s="10"/>
      <c r="E4221" s="8"/>
      <c r="F4221" s="9"/>
      <c r="G4221" s="10"/>
    </row>
    <row r="4222" spans="1:7" x14ac:dyDescent="0.3">
      <c r="A4222" s="13" t="str">
        <f>IF(Vendor_1!A4222="","",Vendor_1!A4222)</f>
        <v/>
      </c>
      <c r="B4222" s="13" t="str">
        <f>IF(A4222="","",VLOOKUP(A4222,Vendor_1!$A$7:$B$10000,2,0))</f>
        <v/>
      </c>
      <c r="C4222" s="10"/>
      <c r="D4222" s="10"/>
      <c r="E4222" s="8"/>
      <c r="F4222" s="9"/>
      <c r="G4222" s="10"/>
    </row>
    <row r="4223" spans="1:7" x14ac:dyDescent="0.3">
      <c r="A4223" s="13" t="str">
        <f>IF(Vendor_1!A4223="","",Vendor_1!A4223)</f>
        <v/>
      </c>
      <c r="B4223" s="13" t="str">
        <f>IF(A4223="","",VLOOKUP(A4223,Vendor_1!$A$7:$B$10000,2,0))</f>
        <v/>
      </c>
      <c r="C4223" s="10"/>
      <c r="D4223" s="10"/>
      <c r="E4223" s="8"/>
      <c r="F4223" s="9"/>
      <c r="G4223" s="10"/>
    </row>
    <row r="4224" spans="1:7" x14ac:dyDescent="0.3">
      <c r="A4224" s="13" t="str">
        <f>IF(Vendor_1!A4224="","",Vendor_1!A4224)</f>
        <v/>
      </c>
      <c r="B4224" s="13" t="str">
        <f>IF(A4224="","",VLOOKUP(A4224,Vendor_1!$A$7:$B$10000,2,0))</f>
        <v/>
      </c>
      <c r="C4224" s="10"/>
      <c r="D4224" s="10"/>
      <c r="E4224" s="8"/>
      <c r="F4224" s="9"/>
      <c r="G4224" s="10"/>
    </row>
    <row r="4225" spans="1:7" x14ac:dyDescent="0.3">
      <c r="A4225" s="13" t="str">
        <f>IF(Vendor_1!A4225="","",Vendor_1!A4225)</f>
        <v/>
      </c>
      <c r="B4225" s="13" t="str">
        <f>IF(A4225="","",VLOOKUP(A4225,Vendor_1!$A$7:$B$10000,2,0))</f>
        <v/>
      </c>
      <c r="C4225" s="10"/>
      <c r="D4225" s="10"/>
      <c r="E4225" s="8"/>
      <c r="F4225" s="9"/>
      <c r="G4225" s="10"/>
    </row>
    <row r="4226" spans="1:7" x14ac:dyDescent="0.3">
      <c r="A4226" s="13" t="str">
        <f>IF(Vendor_1!A4226="","",Vendor_1!A4226)</f>
        <v/>
      </c>
      <c r="B4226" s="13" t="str">
        <f>IF(A4226="","",VLOOKUP(A4226,Vendor_1!$A$7:$B$10000,2,0))</f>
        <v/>
      </c>
      <c r="C4226" s="10"/>
      <c r="D4226" s="10"/>
      <c r="E4226" s="8"/>
      <c r="F4226" s="9"/>
      <c r="G4226" s="10"/>
    </row>
    <row r="4227" spans="1:7" x14ac:dyDescent="0.3">
      <c r="A4227" s="13" t="str">
        <f>IF(Vendor_1!A4227="","",Vendor_1!A4227)</f>
        <v/>
      </c>
      <c r="B4227" s="13" t="str">
        <f>IF(A4227="","",VLOOKUP(A4227,Vendor_1!$A$7:$B$10000,2,0))</f>
        <v/>
      </c>
      <c r="C4227" s="10"/>
      <c r="D4227" s="10"/>
      <c r="E4227" s="8"/>
      <c r="F4227" s="9"/>
      <c r="G4227" s="10"/>
    </row>
    <row r="4228" spans="1:7" x14ac:dyDescent="0.3">
      <c r="A4228" s="13" t="str">
        <f>IF(Vendor_1!A4228="","",Vendor_1!A4228)</f>
        <v/>
      </c>
      <c r="B4228" s="13" t="str">
        <f>IF(A4228="","",VLOOKUP(A4228,Vendor_1!$A$7:$B$10000,2,0))</f>
        <v/>
      </c>
      <c r="C4228" s="10"/>
      <c r="D4228" s="10"/>
      <c r="E4228" s="8"/>
      <c r="F4228" s="9"/>
      <c r="G4228" s="10"/>
    </row>
    <row r="4229" spans="1:7" x14ac:dyDescent="0.3">
      <c r="A4229" s="13" t="str">
        <f>IF(Vendor_1!A4229="","",Vendor_1!A4229)</f>
        <v/>
      </c>
      <c r="B4229" s="13" t="str">
        <f>IF(A4229="","",VLOOKUP(A4229,Vendor_1!$A$7:$B$10000,2,0))</f>
        <v/>
      </c>
      <c r="C4229" s="10"/>
      <c r="D4229" s="10"/>
      <c r="E4229" s="8"/>
      <c r="F4229" s="9"/>
      <c r="G4229" s="10"/>
    </row>
    <row r="4230" spans="1:7" x14ac:dyDescent="0.3">
      <c r="A4230" s="13" t="str">
        <f>IF(Vendor_1!A4230="","",Vendor_1!A4230)</f>
        <v/>
      </c>
      <c r="B4230" s="13" t="str">
        <f>IF(A4230="","",VLOOKUP(A4230,Vendor_1!$A$7:$B$10000,2,0))</f>
        <v/>
      </c>
      <c r="C4230" s="10"/>
      <c r="D4230" s="10"/>
      <c r="E4230" s="8"/>
      <c r="F4230" s="9"/>
      <c r="G4230" s="10"/>
    </row>
    <row r="4231" spans="1:7" x14ac:dyDescent="0.3">
      <c r="A4231" s="13" t="str">
        <f>IF(Vendor_1!A4231="","",Vendor_1!A4231)</f>
        <v/>
      </c>
      <c r="B4231" s="13" t="str">
        <f>IF(A4231="","",VLOOKUP(A4231,Vendor_1!$A$7:$B$10000,2,0))</f>
        <v/>
      </c>
      <c r="C4231" s="10"/>
      <c r="D4231" s="10"/>
      <c r="E4231" s="8"/>
      <c r="F4231" s="9"/>
      <c r="G4231" s="10"/>
    </row>
    <row r="4232" spans="1:7" x14ac:dyDescent="0.3">
      <c r="A4232" s="13" t="str">
        <f>IF(Vendor_1!A4232="","",Vendor_1!A4232)</f>
        <v/>
      </c>
      <c r="B4232" s="13" t="str">
        <f>IF(A4232="","",VLOOKUP(A4232,Vendor_1!$A$7:$B$10000,2,0))</f>
        <v/>
      </c>
      <c r="C4232" s="10"/>
      <c r="D4232" s="10"/>
      <c r="E4232" s="8"/>
      <c r="F4232" s="9"/>
      <c r="G4232" s="10"/>
    </row>
    <row r="4233" spans="1:7" x14ac:dyDescent="0.3">
      <c r="A4233" s="13" t="str">
        <f>IF(Vendor_1!A4233="","",Vendor_1!A4233)</f>
        <v/>
      </c>
      <c r="B4233" s="13" t="str">
        <f>IF(A4233="","",VLOOKUP(A4233,Vendor_1!$A$7:$B$10000,2,0))</f>
        <v/>
      </c>
      <c r="C4233" s="10"/>
      <c r="D4233" s="10"/>
      <c r="E4233" s="8"/>
      <c r="F4233" s="9"/>
      <c r="G4233" s="10"/>
    </row>
    <row r="4234" spans="1:7" x14ac:dyDescent="0.3">
      <c r="A4234" s="13" t="str">
        <f>IF(Vendor_1!A4234="","",Vendor_1!A4234)</f>
        <v/>
      </c>
      <c r="B4234" s="13" t="str">
        <f>IF(A4234="","",VLOOKUP(A4234,Vendor_1!$A$7:$B$10000,2,0))</f>
        <v/>
      </c>
      <c r="C4234" s="10"/>
      <c r="D4234" s="10"/>
      <c r="E4234" s="8"/>
      <c r="F4234" s="9"/>
      <c r="G4234" s="10"/>
    </row>
    <row r="4235" spans="1:7" x14ac:dyDescent="0.3">
      <c r="A4235" s="13" t="str">
        <f>IF(Vendor_1!A4235="","",Vendor_1!A4235)</f>
        <v/>
      </c>
      <c r="B4235" s="13" t="str">
        <f>IF(A4235="","",VLOOKUP(A4235,Vendor_1!$A$7:$B$10000,2,0))</f>
        <v/>
      </c>
      <c r="C4235" s="10"/>
      <c r="D4235" s="10"/>
      <c r="E4235" s="8"/>
      <c r="F4235" s="9"/>
      <c r="G4235" s="10"/>
    </row>
    <row r="4236" spans="1:7" x14ac:dyDescent="0.3">
      <c r="A4236" s="13" t="str">
        <f>IF(Vendor_1!A4236="","",Vendor_1!A4236)</f>
        <v/>
      </c>
      <c r="B4236" s="13" t="str">
        <f>IF(A4236="","",VLOOKUP(A4236,Vendor_1!$A$7:$B$10000,2,0))</f>
        <v/>
      </c>
      <c r="C4236" s="10"/>
      <c r="D4236" s="10"/>
      <c r="E4236" s="8"/>
      <c r="F4236" s="9"/>
      <c r="G4236" s="10"/>
    </row>
    <row r="4237" spans="1:7" x14ac:dyDescent="0.3">
      <c r="A4237" s="13" t="str">
        <f>IF(Vendor_1!A4237="","",Vendor_1!A4237)</f>
        <v/>
      </c>
      <c r="B4237" s="13" t="str">
        <f>IF(A4237="","",VLOOKUP(A4237,Vendor_1!$A$7:$B$10000,2,0))</f>
        <v/>
      </c>
      <c r="C4237" s="10"/>
      <c r="D4237" s="10"/>
      <c r="E4237" s="8"/>
      <c r="F4237" s="9"/>
      <c r="G4237" s="10"/>
    </row>
    <row r="4238" spans="1:7" x14ac:dyDescent="0.3">
      <c r="A4238" s="13" t="str">
        <f>IF(Vendor_1!A4238="","",Vendor_1!A4238)</f>
        <v/>
      </c>
      <c r="B4238" s="13" t="str">
        <f>IF(A4238="","",VLOOKUP(A4238,Vendor_1!$A$7:$B$10000,2,0))</f>
        <v/>
      </c>
      <c r="C4238" s="10"/>
      <c r="D4238" s="10"/>
      <c r="E4238" s="8"/>
      <c r="F4238" s="9"/>
      <c r="G4238" s="10"/>
    </row>
    <row r="4239" spans="1:7" x14ac:dyDescent="0.3">
      <c r="A4239" s="13" t="str">
        <f>IF(Vendor_1!A4239="","",Vendor_1!A4239)</f>
        <v/>
      </c>
      <c r="B4239" s="13" t="str">
        <f>IF(A4239="","",VLOOKUP(A4239,Vendor_1!$A$7:$B$10000,2,0))</f>
        <v/>
      </c>
      <c r="C4239" s="10"/>
      <c r="D4239" s="10"/>
      <c r="E4239" s="8"/>
      <c r="F4239" s="9"/>
      <c r="G4239" s="10"/>
    </row>
    <row r="4240" spans="1:7" x14ac:dyDescent="0.3">
      <c r="A4240" s="13" t="str">
        <f>IF(Vendor_1!A4240="","",Vendor_1!A4240)</f>
        <v/>
      </c>
      <c r="B4240" s="13" t="str">
        <f>IF(A4240="","",VLOOKUP(A4240,Vendor_1!$A$7:$B$10000,2,0))</f>
        <v/>
      </c>
      <c r="C4240" s="10"/>
      <c r="D4240" s="10"/>
      <c r="E4240" s="8"/>
      <c r="F4240" s="9"/>
      <c r="G4240" s="10"/>
    </row>
    <row r="4241" spans="1:7" x14ac:dyDescent="0.3">
      <c r="A4241" s="13" t="str">
        <f>IF(Vendor_1!A4241="","",Vendor_1!A4241)</f>
        <v/>
      </c>
      <c r="B4241" s="13" t="str">
        <f>IF(A4241="","",VLOOKUP(A4241,Vendor_1!$A$7:$B$10000,2,0))</f>
        <v/>
      </c>
      <c r="C4241" s="10"/>
      <c r="D4241" s="10"/>
      <c r="E4241" s="8"/>
      <c r="F4241" s="9"/>
      <c r="G4241" s="10"/>
    </row>
    <row r="4242" spans="1:7" x14ac:dyDescent="0.3">
      <c r="A4242" s="13" t="str">
        <f>IF(Vendor_1!A4242="","",Vendor_1!A4242)</f>
        <v/>
      </c>
      <c r="B4242" s="13" t="str">
        <f>IF(A4242="","",VLOOKUP(A4242,Vendor_1!$A$7:$B$10000,2,0))</f>
        <v/>
      </c>
      <c r="C4242" s="10"/>
      <c r="D4242" s="10"/>
      <c r="E4242" s="8"/>
      <c r="F4242" s="9"/>
      <c r="G4242" s="10"/>
    </row>
    <row r="4243" spans="1:7" x14ac:dyDescent="0.3">
      <c r="A4243" s="13" t="str">
        <f>IF(Vendor_1!A4243="","",Vendor_1!A4243)</f>
        <v/>
      </c>
      <c r="B4243" s="13" t="str">
        <f>IF(A4243="","",VLOOKUP(A4243,Vendor_1!$A$7:$B$10000,2,0))</f>
        <v/>
      </c>
      <c r="C4243" s="10"/>
      <c r="D4243" s="10"/>
      <c r="E4243" s="8"/>
      <c r="F4243" s="9"/>
      <c r="G4243" s="10"/>
    </row>
    <row r="4244" spans="1:7" x14ac:dyDescent="0.3">
      <c r="A4244" s="13" t="str">
        <f>IF(Vendor_1!A4244="","",Vendor_1!A4244)</f>
        <v/>
      </c>
      <c r="B4244" s="13" t="str">
        <f>IF(A4244="","",VLOOKUP(A4244,Vendor_1!$A$7:$B$10000,2,0))</f>
        <v/>
      </c>
      <c r="C4244" s="10"/>
      <c r="D4244" s="10"/>
      <c r="E4244" s="8"/>
      <c r="F4244" s="9"/>
      <c r="G4244" s="10"/>
    </row>
    <row r="4245" spans="1:7" x14ac:dyDescent="0.3">
      <c r="A4245" s="13" t="str">
        <f>IF(Vendor_1!A4245="","",Vendor_1!A4245)</f>
        <v/>
      </c>
      <c r="B4245" s="13" t="str">
        <f>IF(A4245="","",VLOOKUP(A4245,Vendor_1!$A$7:$B$10000,2,0))</f>
        <v/>
      </c>
      <c r="C4245" s="10"/>
      <c r="D4245" s="10"/>
      <c r="E4245" s="8"/>
      <c r="F4245" s="9"/>
      <c r="G4245" s="10"/>
    </row>
    <row r="4246" spans="1:7" x14ac:dyDescent="0.3">
      <c r="A4246" s="13" t="str">
        <f>IF(Vendor_1!A4246="","",Vendor_1!A4246)</f>
        <v/>
      </c>
      <c r="B4246" s="13" t="str">
        <f>IF(A4246="","",VLOOKUP(A4246,Vendor_1!$A$7:$B$10000,2,0))</f>
        <v/>
      </c>
      <c r="C4246" s="10"/>
      <c r="D4246" s="10"/>
      <c r="E4246" s="8"/>
      <c r="F4246" s="9"/>
      <c r="G4246" s="10"/>
    </row>
    <row r="4247" spans="1:7" x14ac:dyDescent="0.3">
      <c r="A4247" s="13" t="str">
        <f>IF(Vendor_1!A4247="","",Vendor_1!A4247)</f>
        <v/>
      </c>
      <c r="B4247" s="13" t="str">
        <f>IF(A4247="","",VLOOKUP(A4247,Vendor_1!$A$7:$B$10000,2,0))</f>
        <v/>
      </c>
      <c r="C4247" s="10"/>
      <c r="D4247" s="10"/>
      <c r="E4247" s="8"/>
      <c r="F4247" s="9"/>
      <c r="G4247" s="10"/>
    </row>
    <row r="4248" spans="1:7" x14ac:dyDescent="0.3">
      <c r="A4248" s="13" t="str">
        <f>IF(Vendor_1!A4248="","",Vendor_1!A4248)</f>
        <v/>
      </c>
      <c r="B4248" s="13" t="str">
        <f>IF(A4248="","",VLOOKUP(A4248,Vendor_1!$A$7:$B$10000,2,0))</f>
        <v/>
      </c>
      <c r="C4248" s="10"/>
      <c r="D4248" s="10"/>
      <c r="E4248" s="8"/>
      <c r="F4248" s="9"/>
      <c r="G4248" s="10"/>
    </row>
    <row r="4249" spans="1:7" x14ac:dyDescent="0.3">
      <c r="A4249" s="13" t="str">
        <f>IF(Vendor_1!A4249="","",Vendor_1!A4249)</f>
        <v/>
      </c>
      <c r="B4249" s="13" t="str">
        <f>IF(A4249="","",VLOOKUP(A4249,Vendor_1!$A$7:$B$10000,2,0))</f>
        <v/>
      </c>
      <c r="C4249" s="10"/>
      <c r="D4249" s="10"/>
      <c r="E4249" s="8"/>
      <c r="F4249" s="9"/>
      <c r="G4249" s="10"/>
    </row>
    <row r="4250" spans="1:7" x14ac:dyDescent="0.3">
      <c r="A4250" s="13" t="str">
        <f>IF(Vendor_1!A4250="","",Vendor_1!A4250)</f>
        <v/>
      </c>
      <c r="B4250" s="13" t="str">
        <f>IF(A4250="","",VLOOKUP(A4250,Vendor_1!$A$7:$B$10000,2,0))</f>
        <v/>
      </c>
      <c r="C4250" s="10"/>
      <c r="D4250" s="10"/>
      <c r="E4250" s="8"/>
      <c r="F4250" s="9"/>
      <c r="G4250" s="10"/>
    </row>
    <row r="4251" spans="1:7" x14ac:dyDescent="0.3">
      <c r="A4251" s="13" t="str">
        <f>IF(Vendor_1!A4251="","",Vendor_1!A4251)</f>
        <v/>
      </c>
      <c r="B4251" s="13" t="str">
        <f>IF(A4251="","",VLOOKUP(A4251,Vendor_1!$A$7:$B$10000,2,0))</f>
        <v/>
      </c>
      <c r="C4251" s="10"/>
      <c r="D4251" s="10"/>
      <c r="E4251" s="8"/>
      <c r="F4251" s="9"/>
      <c r="G4251" s="10"/>
    </row>
    <row r="4252" spans="1:7" x14ac:dyDescent="0.3">
      <c r="A4252" s="13" t="str">
        <f>IF(Vendor_1!A4252="","",Vendor_1!A4252)</f>
        <v/>
      </c>
      <c r="B4252" s="13" t="str">
        <f>IF(A4252="","",VLOOKUP(A4252,Vendor_1!$A$7:$B$10000,2,0))</f>
        <v/>
      </c>
      <c r="C4252" s="10"/>
      <c r="D4252" s="10"/>
      <c r="E4252" s="8"/>
      <c r="F4252" s="9"/>
      <c r="G4252" s="10"/>
    </row>
    <row r="4253" spans="1:7" x14ac:dyDescent="0.3">
      <c r="A4253" s="13" t="str">
        <f>IF(Vendor_1!A4253="","",Vendor_1!A4253)</f>
        <v/>
      </c>
      <c r="B4253" s="13" t="str">
        <f>IF(A4253="","",VLOOKUP(A4253,Vendor_1!$A$7:$B$10000,2,0))</f>
        <v/>
      </c>
      <c r="C4253" s="10"/>
      <c r="D4253" s="10"/>
      <c r="E4253" s="8"/>
      <c r="F4253" s="9"/>
      <c r="G4253" s="10"/>
    </row>
    <row r="4254" spans="1:7" x14ac:dyDescent="0.3">
      <c r="A4254" s="13" t="str">
        <f>IF(Vendor_1!A4254="","",Vendor_1!A4254)</f>
        <v/>
      </c>
      <c r="B4254" s="13" t="str">
        <f>IF(A4254="","",VLOOKUP(A4254,Vendor_1!$A$7:$B$10000,2,0))</f>
        <v/>
      </c>
      <c r="C4254" s="10"/>
      <c r="D4254" s="10"/>
      <c r="E4254" s="8"/>
      <c r="F4254" s="9"/>
      <c r="G4254" s="10"/>
    </row>
    <row r="4255" spans="1:7" x14ac:dyDescent="0.3">
      <c r="A4255" s="13" t="str">
        <f>IF(Vendor_1!A4255="","",Vendor_1!A4255)</f>
        <v/>
      </c>
      <c r="B4255" s="13" t="str">
        <f>IF(A4255="","",VLOOKUP(A4255,Vendor_1!$A$7:$B$10000,2,0))</f>
        <v/>
      </c>
      <c r="C4255" s="10"/>
      <c r="D4255" s="10"/>
      <c r="E4255" s="8"/>
      <c r="F4255" s="9"/>
      <c r="G4255" s="10"/>
    </row>
    <row r="4256" spans="1:7" x14ac:dyDescent="0.3">
      <c r="A4256" s="13" t="str">
        <f>IF(Vendor_1!A4256="","",Vendor_1!A4256)</f>
        <v/>
      </c>
      <c r="B4256" s="13" t="str">
        <f>IF(A4256="","",VLOOKUP(A4256,Vendor_1!$A$7:$B$10000,2,0))</f>
        <v/>
      </c>
      <c r="C4256" s="10"/>
      <c r="D4256" s="10"/>
      <c r="E4256" s="8"/>
      <c r="F4256" s="9"/>
      <c r="G4256" s="10"/>
    </row>
    <row r="4257" spans="1:7" x14ac:dyDescent="0.3">
      <c r="A4257" s="13" t="str">
        <f>IF(Vendor_1!A4257="","",Vendor_1!A4257)</f>
        <v/>
      </c>
      <c r="B4257" s="13" t="str">
        <f>IF(A4257="","",VLOOKUP(A4257,Vendor_1!$A$7:$B$10000,2,0))</f>
        <v/>
      </c>
      <c r="C4257" s="10"/>
      <c r="D4257" s="10"/>
      <c r="E4257" s="8"/>
      <c r="F4257" s="9"/>
      <c r="G4257" s="10"/>
    </row>
    <row r="4258" spans="1:7" x14ac:dyDescent="0.3">
      <c r="A4258" s="13" t="str">
        <f>IF(Vendor_1!A4258="","",Vendor_1!A4258)</f>
        <v/>
      </c>
      <c r="B4258" s="13" t="str">
        <f>IF(A4258="","",VLOOKUP(A4258,Vendor_1!$A$7:$B$10000,2,0))</f>
        <v/>
      </c>
      <c r="C4258" s="10"/>
      <c r="D4258" s="10"/>
      <c r="E4258" s="8"/>
      <c r="F4258" s="9"/>
      <c r="G4258" s="10"/>
    </row>
    <row r="4259" spans="1:7" x14ac:dyDescent="0.3">
      <c r="A4259" s="13" t="str">
        <f>IF(Vendor_1!A4259="","",Vendor_1!A4259)</f>
        <v/>
      </c>
      <c r="B4259" s="13" t="str">
        <f>IF(A4259="","",VLOOKUP(A4259,Vendor_1!$A$7:$B$10000,2,0))</f>
        <v/>
      </c>
      <c r="C4259" s="10"/>
      <c r="D4259" s="10"/>
      <c r="E4259" s="8"/>
      <c r="F4259" s="9"/>
      <c r="G4259" s="10"/>
    </row>
    <row r="4260" spans="1:7" x14ac:dyDescent="0.3">
      <c r="A4260" s="13" t="str">
        <f>IF(Vendor_1!A4260="","",Vendor_1!A4260)</f>
        <v/>
      </c>
      <c r="B4260" s="13" t="str">
        <f>IF(A4260="","",VLOOKUP(A4260,Vendor_1!$A$7:$B$10000,2,0))</f>
        <v/>
      </c>
      <c r="C4260" s="10"/>
      <c r="D4260" s="10"/>
      <c r="E4260" s="8"/>
      <c r="F4260" s="9"/>
      <c r="G4260" s="10"/>
    </row>
    <row r="4261" spans="1:7" x14ac:dyDescent="0.3">
      <c r="A4261" s="13" t="str">
        <f>IF(Vendor_1!A4261="","",Vendor_1!A4261)</f>
        <v/>
      </c>
      <c r="B4261" s="13" t="str">
        <f>IF(A4261="","",VLOOKUP(A4261,Vendor_1!$A$7:$B$10000,2,0))</f>
        <v/>
      </c>
      <c r="C4261" s="10"/>
      <c r="D4261" s="10"/>
      <c r="E4261" s="8"/>
      <c r="F4261" s="9"/>
      <c r="G4261" s="10"/>
    </row>
    <row r="4262" spans="1:7" x14ac:dyDescent="0.3">
      <c r="A4262" s="13" t="str">
        <f>IF(Vendor_1!A4262="","",Vendor_1!A4262)</f>
        <v/>
      </c>
      <c r="B4262" s="13" t="str">
        <f>IF(A4262="","",VLOOKUP(A4262,Vendor_1!$A$7:$B$10000,2,0))</f>
        <v/>
      </c>
      <c r="C4262" s="10"/>
      <c r="D4262" s="10"/>
      <c r="E4262" s="8"/>
      <c r="F4262" s="9"/>
      <c r="G4262" s="10"/>
    </row>
    <row r="4263" spans="1:7" x14ac:dyDescent="0.3">
      <c r="A4263" s="13" t="str">
        <f>IF(Vendor_1!A4263="","",Vendor_1!A4263)</f>
        <v/>
      </c>
      <c r="B4263" s="13" t="str">
        <f>IF(A4263="","",VLOOKUP(A4263,Vendor_1!$A$7:$B$10000,2,0))</f>
        <v/>
      </c>
      <c r="C4263" s="10"/>
      <c r="D4263" s="10"/>
      <c r="E4263" s="8"/>
      <c r="F4263" s="9"/>
      <c r="G4263" s="10"/>
    </row>
    <row r="4264" spans="1:7" x14ac:dyDescent="0.3">
      <c r="A4264" s="13" t="str">
        <f>IF(Vendor_1!A4264="","",Vendor_1!A4264)</f>
        <v/>
      </c>
      <c r="B4264" s="13" t="str">
        <f>IF(A4264="","",VLOOKUP(A4264,Vendor_1!$A$7:$B$10000,2,0))</f>
        <v/>
      </c>
      <c r="C4264" s="10"/>
      <c r="D4264" s="10"/>
      <c r="E4264" s="8"/>
      <c r="F4264" s="9"/>
      <c r="G4264" s="10"/>
    </row>
    <row r="4265" spans="1:7" x14ac:dyDescent="0.3">
      <c r="A4265" s="13" t="str">
        <f>IF(Vendor_1!A4265="","",Vendor_1!A4265)</f>
        <v/>
      </c>
      <c r="B4265" s="13" t="str">
        <f>IF(A4265="","",VLOOKUP(A4265,Vendor_1!$A$7:$B$10000,2,0))</f>
        <v/>
      </c>
      <c r="C4265" s="10"/>
      <c r="D4265" s="10"/>
      <c r="E4265" s="8"/>
      <c r="F4265" s="9"/>
      <c r="G4265" s="10"/>
    </row>
    <row r="4266" spans="1:7" x14ac:dyDescent="0.3">
      <c r="A4266" s="13" t="str">
        <f>IF(Vendor_1!A4266="","",Vendor_1!A4266)</f>
        <v/>
      </c>
      <c r="B4266" s="13" t="str">
        <f>IF(A4266="","",VLOOKUP(A4266,Vendor_1!$A$7:$B$10000,2,0))</f>
        <v/>
      </c>
      <c r="C4266" s="10"/>
      <c r="D4266" s="10"/>
      <c r="E4266" s="8"/>
      <c r="F4266" s="9"/>
      <c r="G4266" s="10"/>
    </row>
    <row r="4267" spans="1:7" x14ac:dyDescent="0.3">
      <c r="A4267" s="13" t="str">
        <f>IF(Vendor_1!A4267="","",Vendor_1!A4267)</f>
        <v/>
      </c>
      <c r="B4267" s="13" t="str">
        <f>IF(A4267="","",VLOOKUP(A4267,Vendor_1!$A$7:$B$10000,2,0))</f>
        <v/>
      </c>
      <c r="C4267" s="10"/>
      <c r="D4267" s="10"/>
      <c r="E4267" s="8"/>
      <c r="F4267" s="9"/>
      <c r="G4267" s="10"/>
    </row>
    <row r="4268" spans="1:7" x14ac:dyDescent="0.3">
      <c r="A4268" s="13" t="str">
        <f>IF(Vendor_1!A4268="","",Vendor_1!A4268)</f>
        <v/>
      </c>
      <c r="B4268" s="13" t="str">
        <f>IF(A4268="","",VLOOKUP(A4268,Vendor_1!$A$7:$B$10000,2,0))</f>
        <v/>
      </c>
      <c r="C4268" s="10"/>
      <c r="D4268" s="10"/>
      <c r="E4268" s="8"/>
      <c r="F4268" s="9"/>
      <c r="G4268" s="10"/>
    </row>
    <row r="4269" spans="1:7" x14ac:dyDescent="0.3">
      <c r="A4269" s="13" t="str">
        <f>IF(Vendor_1!A4269="","",Vendor_1!A4269)</f>
        <v/>
      </c>
      <c r="B4269" s="13" t="str">
        <f>IF(A4269="","",VLOOKUP(A4269,Vendor_1!$A$7:$B$10000,2,0))</f>
        <v/>
      </c>
      <c r="C4269" s="10"/>
      <c r="D4269" s="10"/>
      <c r="E4269" s="8"/>
      <c r="F4269" s="9"/>
      <c r="G4269" s="10"/>
    </row>
    <row r="4270" spans="1:7" x14ac:dyDescent="0.3">
      <c r="A4270" s="13" t="str">
        <f>IF(Vendor_1!A4270="","",Vendor_1!A4270)</f>
        <v/>
      </c>
      <c r="B4270" s="13" t="str">
        <f>IF(A4270="","",VLOOKUP(A4270,Vendor_1!$A$7:$B$10000,2,0))</f>
        <v/>
      </c>
      <c r="C4270" s="10"/>
      <c r="D4270" s="10"/>
      <c r="E4270" s="8"/>
      <c r="F4270" s="9"/>
      <c r="G4270" s="10"/>
    </row>
    <row r="4271" spans="1:7" x14ac:dyDescent="0.3">
      <c r="A4271" s="13" t="str">
        <f>IF(Vendor_1!A4271="","",Vendor_1!A4271)</f>
        <v/>
      </c>
      <c r="B4271" s="13" t="str">
        <f>IF(A4271="","",VLOOKUP(A4271,Vendor_1!$A$7:$B$10000,2,0))</f>
        <v/>
      </c>
      <c r="C4271" s="10"/>
      <c r="D4271" s="10"/>
      <c r="E4271" s="8"/>
      <c r="F4271" s="9"/>
      <c r="G4271" s="10"/>
    </row>
    <row r="4272" spans="1:7" x14ac:dyDescent="0.3">
      <c r="A4272" s="13" t="str">
        <f>IF(Vendor_1!A4272="","",Vendor_1!A4272)</f>
        <v/>
      </c>
      <c r="B4272" s="13" t="str">
        <f>IF(A4272="","",VLOOKUP(A4272,Vendor_1!$A$7:$B$10000,2,0))</f>
        <v/>
      </c>
      <c r="C4272" s="10"/>
      <c r="D4272" s="10"/>
      <c r="E4272" s="8"/>
      <c r="F4272" s="9"/>
      <c r="G4272" s="10"/>
    </row>
    <row r="4273" spans="1:7" x14ac:dyDescent="0.3">
      <c r="A4273" s="13" t="str">
        <f>IF(Vendor_1!A4273="","",Vendor_1!A4273)</f>
        <v/>
      </c>
      <c r="B4273" s="13" t="str">
        <f>IF(A4273="","",VLOOKUP(A4273,Vendor_1!$A$7:$B$10000,2,0))</f>
        <v/>
      </c>
      <c r="C4273" s="10"/>
      <c r="D4273" s="10"/>
      <c r="E4273" s="8"/>
      <c r="F4273" s="9"/>
      <c r="G4273" s="10"/>
    </row>
    <row r="4274" spans="1:7" x14ac:dyDescent="0.3">
      <c r="A4274" s="13" t="str">
        <f>IF(Vendor_1!A4274="","",Vendor_1!A4274)</f>
        <v/>
      </c>
      <c r="B4274" s="13" t="str">
        <f>IF(A4274="","",VLOOKUP(A4274,Vendor_1!$A$7:$B$10000,2,0))</f>
        <v/>
      </c>
      <c r="C4274" s="10"/>
      <c r="D4274" s="10"/>
      <c r="E4274" s="8"/>
      <c r="F4274" s="9"/>
      <c r="G4274" s="10"/>
    </row>
    <row r="4275" spans="1:7" x14ac:dyDescent="0.3">
      <c r="A4275" s="13" t="str">
        <f>IF(Vendor_1!A4275="","",Vendor_1!A4275)</f>
        <v/>
      </c>
      <c r="B4275" s="13" t="str">
        <f>IF(A4275="","",VLOOKUP(A4275,Vendor_1!$A$7:$B$10000,2,0))</f>
        <v/>
      </c>
      <c r="C4275" s="10"/>
      <c r="D4275" s="10"/>
      <c r="E4275" s="8"/>
      <c r="F4275" s="9"/>
      <c r="G4275" s="10"/>
    </row>
    <row r="4276" spans="1:7" x14ac:dyDescent="0.3">
      <c r="A4276" s="13" t="str">
        <f>IF(Vendor_1!A4276="","",Vendor_1!A4276)</f>
        <v/>
      </c>
      <c r="B4276" s="13" t="str">
        <f>IF(A4276="","",VLOOKUP(A4276,Vendor_1!$A$7:$B$10000,2,0))</f>
        <v/>
      </c>
      <c r="C4276" s="10"/>
      <c r="D4276" s="10"/>
      <c r="E4276" s="8"/>
      <c r="F4276" s="9"/>
      <c r="G4276" s="10"/>
    </row>
    <row r="4277" spans="1:7" x14ac:dyDescent="0.3">
      <c r="A4277" s="13" t="str">
        <f>IF(Vendor_1!A4277="","",Vendor_1!A4277)</f>
        <v/>
      </c>
      <c r="B4277" s="13" t="str">
        <f>IF(A4277="","",VLOOKUP(A4277,Vendor_1!$A$7:$B$10000,2,0))</f>
        <v/>
      </c>
      <c r="C4277" s="10"/>
      <c r="D4277" s="10"/>
      <c r="E4277" s="8"/>
      <c r="F4277" s="9"/>
      <c r="G4277" s="10"/>
    </row>
    <row r="4278" spans="1:7" x14ac:dyDescent="0.3">
      <c r="A4278" s="13" t="str">
        <f>IF(Vendor_1!A4278="","",Vendor_1!A4278)</f>
        <v/>
      </c>
      <c r="B4278" s="13" t="str">
        <f>IF(A4278="","",VLOOKUP(A4278,Vendor_1!$A$7:$B$10000,2,0))</f>
        <v/>
      </c>
      <c r="C4278" s="10"/>
      <c r="D4278" s="10"/>
      <c r="E4278" s="8"/>
      <c r="F4278" s="9"/>
      <c r="G4278" s="10"/>
    </row>
    <row r="4279" spans="1:7" x14ac:dyDescent="0.3">
      <c r="A4279" s="13" t="str">
        <f>IF(Vendor_1!A4279="","",Vendor_1!A4279)</f>
        <v/>
      </c>
      <c r="B4279" s="13" t="str">
        <f>IF(A4279="","",VLOOKUP(A4279,Vendor_1!$A$7:$B$10000,2,0))</f>
        <v/>
      </c>
      <c r="C4279" s="10"/>
      <c r="D4279" s="10"/>
      <c r="E4279" s="8"/>
      <c r="F4279" s="9"/>
      <c r="G4279" s="10"/>
    </row>
    <row r="4280" spans="1:7" x14ac:dyDescent="0.3">
      <c r="A4280" s="13" t="str">
        <f>IF(Vendor_1!A4280="","",Vendor_1!A4280)</f>
        <v/>
      </c>
      <c r="B4280" s="13" t="str">
        <f>IF(A4280="","",VLOOKUP(A4280,Vendor_1!$A$7:$B$10000,2,0))</f>
        <v/>
      </c>
      <c r="C4280" s="10"/>
      <c r="D4280" s="10"/>
      <c r="E4280" s="8"/>
      <c r="F4280" s="9"/>
      <c r="G4280" s="10"/>
    </row>
    <row r="4281" spans="1:7" x14ac:dyDescent="0.3">
      <c r="A4281" s="13" t="str">
        <f>IF(Vendor_1!A4281="","",Vendor_1!A4281)</f>
        <v/>
      </c>
      <c r="B4281" s="13" t="str">
        <f>IF(A4281="","",VLOOKUP(A4281,Vendor_1!$A$7:$B$10000,2,0))</f>
        <v/>
      </c>
      <c r="C4281" s="10"/>
      <c r="D4281" s="10"/>
      <c r="E4281" s="8"/>
      <c r="F4281" s="9"/>
      <c r="G4281" s="10"/>
    </row>
    <row r="4282" spans="1:7" x14ac:dyDescent="0.3">
      <c r="A4282" s="13" t="str">
        <f>IF(Vendor_1!A4282="","",Vendor_1!A4282)</f>
        <v/>
      </c>
      <c r="B4282" s="13" t="str">
        <f>IF(A4282="","",VLOOKUP(A4282,Vendor_1!$A$7:$B$10000,2,0))</f>
        <v/>
      </c>
      <c r="C4282" s="10"/>
      <c r="D4282" s="10"/>
      <c r="E4282" s="8"/>
      <c r="F4282" s="9"/>
      <c r="G4282" s="10"/>
    </row>
    <row r="4283" spans="1:7" x14ac:dyDescent="0.3">
      <c r="A4283" s="13" t="str">
        <f>IF(Vendor_1!A4283="","",Vendor_1!A4283)</f>
        <v/>
      </c>
      <c r="B4283" s="13" t="str">
        <f>IF(A4283="","",VLOOKUP(A4283,Vendor_1!$A$7:$B$10000,2,0))</f>
        <v/>
      </c>
      <c r="C4283" s="10"/>
      <c r="D4283" s="10"/>
      <c r="E4283" s="8"/>
      <c r="F4283" s="9"/>
      <c r="G4283" s="10"/>
    </row>
    <row r="4284" spans="1:7" x14ac:dyDescent="0.3">
      <c r="A4284" s="13" t="str">
        <f>IF(Vendor_1!A4284="","",Vendor_1!A4284)</f>
        <v/>
      </c>
      <c r="B4284" s="13" t="str">
        <f>IF(A4284="","",VLOOKUP(A4284,Vendor_1!$A$7:$B$10000,2,0))</f>
        <v/>
      </c>
      <c r="C4284" s="10"/>
      <c r="D4284" s="10"/>
      <c r="E4284" s="8"/>
      <c r="F4284" s="9"/>
      <c r="G4284" s="10"/>
    </row>
    <row r="4285" spans="1:7" x14ac:dyDescent="0.3">
      <c r="A4285" s="13" t="str">
        <f>IF(Vendor_1!A4285="","",Vendor_1!A4285)</f>
        <v/>
      </c>
      <c r="B4285" s="13" t="str">
        <f>IF(A4285="","",VLOOKUP(A4285,Vendor_1!$A$7:$B$10000,2,0))</f>
        <v/>
      </c>
      <c r="C4285" s="10"/>
      <c r="D4285" s="10"/>
      <c r="E4285" s="8"/>
      <c r="F4285" s="9"/>
      <c r="G4285" s="10"/>
    </row>
    <row r="4286" spans="1:7" x14ac:dyDescent="0.3">
      <c r="A4286" s="13" t="str">
        <f>IF(Vendor_1!A4286="","",Vendor_1!A4286)</f>
        <v/>
      </c>
      <c r="B4286" s="13" t="str">
        <f>IF(A4286="","",VLOOKUP(A4286,Vendor_1!$A$7:$B$10000,2,0))</f>
        <v/>
      </c>
      <c r="C4286" s="10"/>
      <c r="D4286" s="10"/>
      <c r="E4286" s="8"/>
      <c r="F4286" s="9"/>
      <c r="G4286" s="10"/>
    </row>
    <row r="4287" spans="1:7" x14ac:dyDescent="0.3">
      <c r="A4287" s="13" t="str">
        <f>IF(Vendor_1!A4287="","",Vendor_1!A4287)</f>
        <v/>
      </c>
      <c r="B4287" s="13" t="str">
        <f>IF(A4287="","",VLOOKUP(A4287,Vendor_1!$A$7:$B$10000,2,0))</f>
        <v/>
      </c>
      <c r="C4287" s="10"/>
      <c r="D4287" s="10"/>
      <c r="E4287" s="8"/>
      <c r="F4287" s="9"/>
      <c r="G4287" s="10"/>
    </row>
    <row r="4288" spans="1:7" x14ac:dyDescent="0.3">
      <c r="A4288" s="13" t="str">
        <f>IF(Vendor_1!A4288="","",Vendor_1!A4288)</f>
        <v/>
      </c>
      <c r="B4288" s="13" t="str">
        <f>IF(A4288="","",VLOOKUP(A4288,Vendor_1!$A$7:$B$10000,2,0))</f>
        <v/>
      </c>
      <c r="C4288" s="10"/>
      <c r="D4288" s="10"/>
      <c r="E4288" s="8"/>
      <c r="F4288" s="9"/>
      <c r="G4288" s="10"/>
    </row>
    <row r="4289" spans="1:7" x14ac:dyDescent="0.3">
      <c r="A4289" s="13" t="str">
        <f>IF(Vendor_1!A4289="","",Vendor_1!A4289)</f>
        <v/>
      </c>
      <c r="B4289" s="13" t="str">
        <f>IF(A4289="","",VLOOKUP(A4289,Vendor_1!$A$7:$B$10000,2,0))</f>
        <v/>
      </c>
      <c r="C4289" s="10"/>
      <c r="D4289" s="10"/>
      <c r="E4289" s="8"/>
      <c r="F4289" s="9"/>
      <c r="G4289" s="10"/>
    </row>
    <row r="4290" spans="1:7" x14ac:dyDescent="0.3">
      <c r="A4290" s="13" t="str">
        <f>IF(Vendor_1!A4290="","",Vendor_1!A4290)</f>
        <v/>
      </c>
      <c r="B4290" s="13" t="str">
        <f>IF(A4290="","",VLOOKUP(A4290,Vendor_1!$A$7:$B$10000,2,0))</f>
        <v/>
      </c>
      <c r="C4290" s="10"/>
      <c r="D4290" s="10"/>
      <c r="E4290" s="8"/>
      <c r="F4290" s="9"/>
      <c r="G4290" s="10"/>
    </row>
    <row r="4291" spans="1:7" x14ac:dyDescent="0.3">
      <c r="A4291" s="13" t="str">
        <f>IF(Vendor_1!A4291="","",Vendor_1!A4291)</f>
        <v/>
      </c>
      <c r="B4291" s="13" t="str">
        <f>IF(A4291="","",VLOOKUP(A4291,Vendor_1!$A$7:$B$10000,2,0))</f>
        <v/>
      </c>
      <c r="C4291" s="10"/>
      <c r="D4291" s="10"/>
      <c r="E4291" s="8"/>
      <c r="F4291" s="9"/>
      <c r="G4291" s="10"/>
    </row>
    <row r="4292" spans="1:7" x14ac:dyDescent="0.3">
      <c r="A4292" s="13" t="str">
        <f>IF(Vendor_1!A4292="","",Vendor_1!A4292)</f>
        <v/>
      </c>
      <c r="B4292" s="13" t="str">
        <f>IF(A4292="","",VLOOKUP(A4292,Vendor_1!$A$7:$B$10000,2,0))</f>
        <v/>
      </c>
      <c r="C4292" s="10"/>
      <c r="D4292" s="10"/>
      <c r="E4292" s="8"/>
      <c r="F4292" s="9"/>
      <c r="G4292" s="10"/>
    </row>
    <row r="4293" spans="1:7" x14ac:dyDescent="0.3">
      <c r="A4293" s="13" t="str">
        <f>IF(Vendor_1!A4293="","",Vendor_1!A4293)</f>
        <v/>
      </c>
      <c r="B4293" s="13" t="str">
        <f>IF(A4293="","",VLOOKUP(A4293,Vendor_1!$A$7:$B$10000,2,0))</f>
        <v/>
      </c>
      <c r="C4293" s="10"/>
      <c r="D4293" s="10"/>
      <c r="E4293" s="8"/>
      <c r="F4293" s="9"/>
      <c r="G4293" s="10"/>
    </row>
    <row r="4294" spans="1:7" x14ac:dyDescent="0.3">
      <c r="A4294" s="13" t="str">
        <f>IF(Vendor_1!A4294="","",Vendor_1!A4294)</f>
        <v/>
      </c>
      <c r="B4294" s="13" t="str">
        <f>IF(A4294="","",VLOOKUP(A4294,Vendor_1!$A$7:$B$10000,2,0))</f>
        <v/>
      </c>
      <c r="C4294" s="10"/>
      <c r="D4294" s="10"/>
      <c r="E4294" s="8"/>
      <c r="F4294" s="9"/>
      <c r="G4294" s="10"/>
    </row>
    <row r="4295" spans="1:7" x14ac:dyDescent="0.3">
      <c r="A4295" s="13" t="str">
        <f>IF(Vendor_1!A4295="","",Vendor_1!A4295)</f>
        <v/>
      </c>
      <c r="B4295" s="13" t="str">
        <f>IF(A4295="","",VLOOKUP(A4295,Vendor_1!$A$7:$B$10000,2,0))</f>
        <v/>
      </c>
      <c r="C4295" s="10"/>
      <c r="D4295" s="10"/>
      <c r="E4295" s="8"/>
      <c r="F4295" s="9"/>
      <c r="G4295" s="10"/>
    </row>
    <row r="4296" spans="1:7" x14ac:dyDescent="0.3">
      <c r="A4296" s="13" t="str">
        <f>IF(Vendor_1!A4296="","",Vendor_1!A4296)</f>
        <v/>
      </c>
      <c r="B4296" s="13" t="str">
        <f>IF(A4296="","",VLOOKUP(A4296,Vendor_1!$A$7:$B$10000,2,0))</f>
        <v/>
      </c>
      <c r="C4296" s="10"/>
      <c r="D4296" s="10"/>
      <c r="E4296" s="8"/>
      <c r="F4296" s="9"/>
      <c r="G4296" s="10"/>
    </row>
    <row r="4297" spans="1:7" x14ac:dyDescent="0.3">
      <c r="A4297" s="13" t="str">
        <f>IF(Vendor_1!A4297="","",Vendor_1!A4297)</f>
        <v/>
      </c>
      <c r="B4297" s="13" t="str">
        <f>IF(A4297="","",VLOOKUP(A4297,Vendor_1!$A$7:$B$10000,2,0))</f>
        <v/>
      </c>
      <c r="C4297" s="10"/>
      <c r="D4297" s="10"/>
      <c r="E4297" s="8"/>
      <c r="F4297" s="9"/>
      <c r="G4297" s="10"/>
    </row>
    <row r="4298" spans="1:7" x14ac:dyDescent="0.3">
      <c r="A4298" s="13" t="str">
        <f>IF(Vendor_1!A4298="","",Vendor_1!A4298)</f>
        <v/>
      </c>
      <c r="B4298" s="13" t="str">
        <f>IF(A4298="","",VLOOKUP(A4298,Vendor_1!$A$7:$B$10000,2,0))</f>
        <v/>
      </c>
      <c r="C4298" s="10"/>
      <c r="D4298" s="10"/>
      <c r="E4298" s="8"/>
      <c r="F4298" s="9"/>
      <c r="G4298" s="10"/>
    </row>
    <row r="4299" spans="1:7" x14ac:dyDescent="0.3">
      <c r="A4299" s="13" t="str">
        <f>IF(Vendor_1!A4299="","",Vendor_1!A4299)</f>
        <v/>
      </c>
      <c r="B4299" s="13" t="str">
        <f>IF(A4299="","",VLOOKUP(A4299,Vendor_1!$A$7:$B$10000,2,0))</f>
        <v/>
      </c>
      <c r="C4299" s="10"/>
      <c r="D4299" s="10"/>
      <c r="E4299" s="8"/>
      <c r="F4299" s="9"/>
      <c r="G4299" s="10"/>
    </row>
    <row r="4300" spans="1:7" x14ac:dyDescent="0.3">
      <c r="A4300" s="13" t="str">
        <f>IF(Vendor_1!A4300="","",Vendor_1!A4300)</f>
        <v/>
      </c>
      <c r="B4300" s="13" t="str">
        <f>IF(A4300="","",VLOOKUP(A4300,Vendor_1!$A$7:$B$10000,2,0))</f>
        <v/>
      </c>
      <c r="C4300" s="10"/>
      <c r="D4300" s="10"/>
      <c r="E4300" s="8"/>
      <c r="F4300" s="9"/>
      <c r="G4300" s="10"/>
    </row>
    <row r="4301" spans="1:7" x14ac:dyDescent="0.3">
      <c r="A4301" s="13" t="str">
        <f>IF(Vendor_1!A4301="","",Vendor_1!A4301)</f>
        <v/>
      </c>
      <c r="B4301" s="13" t="str">
        <f>IF(A4301="","",VLOOKUP(A4301,Vendor_1!$A$7:$B$10000,2,0))</f>
        <v/>
      </c>
      <c r="C4301" s="10"/>
      <c r="D4301" s="10"/>
      <c r="E4301" s="8"/>
      <c r="F4301" s="9"/>
      <c r="G4301" s="10"/>
    </row>
    <row r="4302" spans="1:7" x14ac:dyDescent="0.3">
      <c r="A4302" s="13" t="str">
        <f>IF(Vendor_1!A4302="","",Vendor_1!A4302)</f>
        <v/>
      </c>
      <c r="B4302" s="13" t="str">
        <f>IF(A4302="","",VLOOKUP(A4302,Vendor_1!$A$7:$B$10000,2,0))</f>
        <v/>
      </c>
      <c r="C4302" s="10"/>
      <c r="D4302" s="10"/>
      <c r="E4302" s="8"/>
      <c r="F4302" s="9"/>
      <c r="G4302" s="10"/>
    </row>
    <row r="4303" spans="1:7" x14ac:dyDescent="0.3">
      <c r="A4303" s="13" t="str">
        <f>IF(Vendor_1!A4303="","",Vendor_1!A4303)</f>
        <v/>
      </c>
      <c r="B4303" s="13" t="str">
        <f>IF(A4303="","",VLOOKUP(A4303,Vendor_1!$A$7:$B$10000,2,0))</f>
        <v/>
      </c>
      <c r="C4303" s="10"/>
      <c r="D4303" s="10"/>
      <c r="E4303" s="8"/>
      <c r="F4303" s="9"/>
      <c r="G4303" s="10"/>
    </row>
    <row r="4304" spans="1:7" x14ac:dyDescent="0.3">
      <c r="A4304" s="13" t="str">
        <f>IF(Vendor_1!A4304="","",Vendor_1!A4304)</f>
        <v/>
      </c>
      <c r="B4304" s="13" t="str">
        <f>IF(A4304="","",VLOOKUP(A4304,Vendor_1!$A$7:$B$10000,2,0))</f>
        <v/>
      </c>
      <c r="C4304" s="10"/>
      <c r="D4304" s="10"/>
      <c r="E4304" s="8"/>
      <c r="F4304" s="9"/>
      <c r="G4304" s="10"/>
    </row>
    <row r="4305" spans="1:7" x14ac:dyDescent="0.3">
      <c r="A4305" s="13" t="str">
        <f>IF(Vendor_1!A4305="","",Vendor_1!A4305)</f>
        <v/>
      </c>
      <c r="B4305" s="13" t="str">
        <f>IF(A4305="","",VLOOKUP(A4305,Vendor_1!$A$7:$B$10000,2,0))</f>
        <v/>
      </c>
      <c r="C4305" s="10"/>
      <c r="D4305" s="10"/>
      <c r="E4305" s="8"/>
      <c r="F4305" s="9"/>
      <c r="G4305" s="10"/>
    </row>
    <row r="4306" spans="1:7" x14ac:dyDescent="0.3">
      <c r="A4306" s="13" t="str">
        <f>IF(Vendor_1!A4306="","",Vendor_1!A4306)</f>
        <v/>
      </c>
      <c r="B4306" s="13" t="str">
        <f>IF(A4306="","",VLOOKUP(A4306,Vendor_1!$A$7:$B$10000,2,0))</f>
        <v/>
      </c>
      <c r="C4306" s="10"/>
      <c r="D4306" s="10"/>
      <c r="E4306" s="8"/>
      <c r="F4306" s="9"/>
      <c r="G4306" s="10"/>
    </row>
    <row r="4307" spans="1:7" x14ac:dyDescent="0.3">
      <c r="A4307" s="13" t="str">
        <f>IF(Vendor_1!A4307="","",Vendor_1!A4307)</f>
        <v/>
      </c>
      <c r="B4307" s="13" t="str">
        <f>IF(A4307="","",VLOOKUP(A4307,Vendor_1!$A$7:$B$10000,2,0))</f>
        <v/>
      </c>
      <c r="C4307" s="10"/>
      <c r="D4307" s="10"/>
      <c r="E4307" s="8"/>
      <c r="F4307" s="9"/>
      <c r="G4307" s="10"/>
    </row>
    <row r="4308" spans="1:7" x14ac:dyDescent="0.3">
      <c r="A4308" s="13" t="str">
        <f>IF(Vendor_1!A4308="","",Vendor_1!A4308)</f>
        <v/>
      </c>
      <c r="B4308" s="13" t="str">
        <f>IF(A4308="","",VLOOKUP(A4308,Vendor_1!$A$7:$B$10000,2,0))</f>
        <v/>
      </c>
      <c r="C4308" s="10"/>
      <c r="D4308" s="10"/>
      <c r="E4308" s="8"/>
      <c r="F4308" s="9"/>
      <c r="G4308" s="10"/>
    </row>
    <row r="4309" spans="1:7" x14ac:dyDescent="0.3">
      <c r="A4309" s="13" t="str">
        <f>IF(Vendor_1!A4309="","",Vendor_1!A4309)</f>
        <v/>
      </c>
      <c r="B4309" s="13" t="str">
        <f>IF(A4309="","",VLOOKUP(A4309,Vendor_1!$A$7:$B$10000,2,0))</f>
        <v/>
      </c>
      <c r="C4309" s="10"/>
      <c r="D4309" s="10"/>
      <c r="E4309" s="8"/>
      <c r="F4309" s="9"/>
      <c r="G4309" s="10"/>
    </row>
    <row r="4310" spans="1:7" x14ac:dyDescent="0.3">
      <c r="A4310" s="13" t="str">
        <f>IF(Vendor_1!A4310="","",Vendor_1!A4310)</f>
        <v/>
      </c>
      <c r="B4310" s="13" t="str">
        <f>IF(A4310="","",VLOOKUP(A4310,Vendor_1!$A$7:$B$10000,2,0))</f>
        <v/>
      </c>
      <c r="C4310" s="10"/>
      <c r="D4310" s="10"/>
      <c r="E4310" s="8"/>
      <c r="F4310" s="9"/>
      <c r="G4310" s="10"/>
    </row>
    <row r="4311" spans="1:7" x14ac:dyDescent="0.3">
      <c r="A4311" s="13" t="str">
        <f>IF(Vendor_1!A4311="","",Vendor_1!A4311)</f>
        <v/>
      </c>
      <c r="B4311" s="13" t="str">
        <f>IF(A4311="","",VLOOKUP(A4311,Vendor_1!$A$7:$B$10000,2,0))</f>
        <v/>
      </c>
      <c r="C4311" s="10"/>
      <c r="D4311" s="10"/>
      <c r="E4311" s="8"/>
      <c r="F4311" s="9"/>
      <c r="G4311" s="10"/>
    </row>
    <row r="4312" spans="1:7" x14ac:dyDescent="0.3">
      <c r="A4312" s="13" t="str">
        <f>IF(Vendor_1!A4312="","",Vendor_1!A4312)</f>
        <v/>
      </c>
      <c r="B4312" s="13" t="str">
        <f>IF(A4312="","",VLOOKUP(A4312,Vendor_1!$A$7:$B$10000,2,0))</f>
        <v/>
      </c>
      <c r="C4312" s="10"/>
      <c r="D4312" s="10"/>
      <c r="E4312" s="8"/>
      <c r="F4312" s="9"/>
      <c r="G4312" s="10"/>
    </row>
    <row r="4313" spans="1:7" x14ac:dyDescent="0.3">
      <c r="A4313" s="13" t="str">
        <f>IF(Vendor_1!A4313="","",Vendor_1!A4313)</f>
        <v/>
      </c>
      <c r="B4313" s="13" t="str">
        <f>IF(A4313="","",VLOOKUP(A4313,Vendor_1!$A$7:$B$10000,2,0))</f>
        <v/>
      </c>
      <c r="C4313" s="10"/>
      <c r="D4313" s="10"/>
      <c r="E4313" s="8"/>
      <c r="F4313" s="9"/>
      <c r="G4313" s="10"/>
    </row>
    <row r="4314" spans="1:7" x14ac:dyDescent="0.3">
      <c r="A4314" s="13" t="str">
        <f>IF(Vendor_1!A4314="","",Vendor_1!A4314)</f>
        <v/>
      </c>
      <c r="B4314" s="13" t="str">
        <f>IF(A4314="","",VLOOKUP(A4314,Vendor_1!$A$7:$B$10000,2,0))</f>
        <v/>
      </c>
      <c r="C4314" s="10"/>
      <c r="D4314" s="10"/>
      <c r="E4314" s="8"/>
      <c r="F4314" s="9"/>
      <c r="G4314" s="10"/>
    </row>
    <row r="4315" spans="1:7" x14ac:dyDescent="0.3">
      <c r="A4315" s="13" t="str">
        <f>IF(Vendor_1!A4315="","",Vendor_1!A4315)</f>
        <v/>
      </c>
      <c r="B4315" s="13" t="str">
        <f>IF(A4315="","",VLOOKUP(A4315,Vendor_1!$A$7:$B$10000,2,0))</f>
        <v/>
      </c>
      <c r="C4315" s="10"/>
      <c r="D4315" s="10"/>
      <c r="E4315" s="8"/>
      <c r="F4315" s="9"/>
      <c r="G4315" s="10"/>
    </row>
    <row r="4316" spans="1:7" x14ac:dyDescent="0.3">
      <c r="A4316" s="13" t="str">
        <f>IF(Vendor_1!A4316="","",Vendor_1!A4316)</f>
        <v/>
      </c>
      <c r="B4316" s="13" t="str">
        <f>IF(A4316="","",VLOOKUP(A4316,Vendor_1!$A$7:$B$10000,2,0))</f>
        <v/>
      </c>
      <c r="C4316" s="10"/>
      <c r="D4316" s="10"/>
      <c r="E4316" s="8"/>
      <c r="F4316" s="9"/>
      <c r="G4316" s="10"/>
    </row>
    <row r="4317" spans="1:7" x14ac:dyDescent="0.3">
      <c r="A4317" s="13" t="str">
        <f>IF(Vendor_1!A4317="","",Vendor_1!A4317)</f>
        <v/>
      </c>
      <c r="B4317" s="13" t="str">
        <f>IF(A4317="","",VLOOKUP(A4317,Vendor_1!$A$7:$B$10000,2,0))</f>
        <v/>
      </c>
      <c r="C4317" s="10"/>
      <c r="D4317" s="10"/>
      <c r="E4317" s="8"/>
      <c r="F4317" s="9"/>
      <c r="G4317" s="10"/>
    </row>
    <row r="4318" spans="1:7" x14ac:dyDescent="0.3">
      <c r="A4318" s="13" t="str">
        <f>IF(Vendor_1!A4318="","",Vendor_1!A4318)</f>
        <v/>
      </c>
      <c r="B4318" s="13" t="str">
        <f>IF(A4318="","",VLOOKUP(A4318,Vendor_1!$A$7:$B$10000,2,0))</f>
        <v/>
      </c>
      <c r="C4318" s="10"/>
      <c r="D4318" s="10"/>
      <c r="E4318" s="8"/>
      <c r="F4318" s="9"/>
      <c r="G4318" s="10"/>
    </row>
    <row r="4319" spans="1:7" x14ac:dyDescent="0.3">
      <c r="A4319" s="13" t="str">
        <f>IF(Vendor_1!A4319="","",Vendor_1!A4319)</f>
        <v/>
      </c>
      <c r="B4319" s="13" t="str">
        <f>IF(A4319="","",VLOOKUP(A4319,Vendor_1!$A$7:$B$10000,2,0))</f>
        <v/>
      </c>
      <c r="C4319" s="10"/>
      <c r="D4319" s="10"/>
      <c r="E4319" s="8"/>
      <c r="F4319" s="9"/>
      <c r="G4319" s="10"/>
    </row>
    <row r="4320" spans="1:7" x14ac:dyDescent="0.3">
      <c r="A4320" s="13" t="str">
        <f>IF(Vendor_1!A4320="","",Vendor_1!A4320)</f>
        <v/>
      </c>
      <c r="B4320" s="13" t="str">
        <f>IF(A4320="","",VLOOKUP(A4320,Vendor_1!$A$7:$B$10000,2,0))</f>
        <v/>
      </c>
      <c r="C4320" s="10"/>
      <c r="D4320" s="10"/>
      <c r="E4320" s="8"/>
      <c r="F4320" s="9"/>
      <c r="G4320" s="10"/>
    </row>
    <row r="4321" spans="1:7" x14ac:dyDescent="0.3">
      <c r="A4321" s="13" t="str">
        <f>IF(Vendor_1!A4321="","",Vendor_1!A4321)</f>
        <v/>
      </c>
      <c r="B4321" s="13" t="str">
        <f>IF(A4321="","",VLOOKUP(A4321,Vendor_1!$A$7:$B$10000,2,0))</f>
        <v/>
      </c>
      <c r="C4321" s="10"/>
      <c r="D4321" s="10"/>
      <c r="E4321" s="8"/>
      <c r="F4321" s="9"/>
      <c r="G4321" s="10"/>
    </row>
    <row r="4322" spans="1:7" x14ac:dyDescent="0.3">
      <c r="A4322" s="13" t="str">
        <f>IF(Vendor_1!A4322="","",Vendor_1!A4322)</f>
        <v/>
      </c>
      <c r="B4322" s="13" t="str">
        <f>IF(A4322="","",VLOOKUP(A4322,Vendor_1!$A$7:$B$10000,2,0))</f>
        <v/>
      </c>
      <c r="C4322" s="10"/>
      <c r="D4322" s="10"/>
      <c r="E4322" s="8"/>
      <c r="F4322" s="9"/>
      <c r="G4322" s="10"/>
    </row>
    <row r="4323" spans="1:7" x14ac:dyDescent="0.3">
      <c r="A4323" s="13" t="str">
        <f>IF(Vendor_1!A4323="","",Vendor_1!A4323)</f>
        <v/>
      </c>
      <c r="B4323" s="13" t="str">
        <f>IF(A4323="","",VLOOKUP(A4323,Vendor_1!$A$7:$B$10000,2,0))</f>
        <v/>
      </c>
      <c r="C4323" s="10"/>
      <c r="D4323" s="10"/>
      <c r="E4323" s="8"/>
      <c r="F4323" s="9"/>
      <c r="G4323" s="10"/>
    </row>
    <row r="4324" spans="1:7" x14ac:dyDescent="0.3">
      <c r="A4324" s="13" t="str">
        <f>IF(Vendor_1!A4324="","",Vendor_1!A4324)</f>
        <v/>
      </c>
      <c r="B4324" s="13" t="str">
        <f>IF(A4324="","",VLOOKUP(A4324,Vendor_1!$A$7:$B$10000,2,0))</f>
        <v/>
      </c>
      <c r="C4324" s="10"/>
      <c r="D4324" s="10"/>
      <c r="E4324" s="8"/>
      <c r="F4324" s="9"/>
      <c r="G4324" s="10"/>
    </row>
    <row r="4325" spans="1:7" x14ac:dyDescent="0.3">
      <c r="A4325" s="13" t="str">
        <f>IF(Vendor_1!A4325="","",Vendor_1!A4325)</f>
        <v/>
      </c>
      <c r="B4325" s="13" t="str">
        <f>IF(A4325="","",VLOOKUP(A4325,Vendor_1!$A$7:$B$10000,2,0))</f>
        <v/>
      </c>
      <c r="C4325" s="10"/>
      <c r="D4325" s="10"/>
      <c r="E4325" s="8"/>
      <c r="F4325" s="9"/>
      <c r="G4325" s="10"/>
    </row>
    <row r="4326" spans="1:7" x14ac:dyDescent="0.3">
      <c r="A4326" s="13" t="str">
        <f>IF(Vendor_1!A4326="","",Vendor_1!A4326)</f>
        <v/>
      </c>
      <c r="B4326" s="13" t="str">
        <f>IF(A4326="","",VLOOKUP(A4326,Vendor_1!$A$7:$B$10000,2,0))</f>
        <v/>
      </c>
      <c r="C4326" s="10"/>
      <c r="D4326" s="10"/>
      <c r="E4326" s="8"/>
      <c r="F4326" s="9"/>
      <c r="G4326" s="10"/>
    </row>
    <row r="4327" spans="1:7" x14ac:dyDescent="0.3">
      <c r="A4327" s="13" t="str">
        <f>IF(Vendor_1!A4327="","",Vendor_1!A4327)</f>
        <v/>
      </c>
      <c r="B4327" s="13" t="str">
        <f>IF(A4327="","",VLOOKUP(A4327,Vendor_1!$A$7:$B$10000,2,0))</f>
        <v/>
      </c>
      <c r="C4327" s="10"/>
      <c r="D4327" s="10"/>
      <c r="E4327" s="8"/>
      <c r="F4327" s="9"/>
      <c r="G4327" s="10"/>
    </row>
    <row r="4328" spans="1:7" x14ac:dyDescent="0.3">
      <c r="A4328" s="13" t="str">
        <f>IF(Vendor_1!A4328="","",Vendor_1!A4328)</f>
        <v/>
      </c>
      <c r="B4328" s="13" t="str">
        <f>IF(A4328="","",VLOOKUP(A4328,Vendor_1!$A$7:$B$10000,2,0))</f>
        <v/>
      </c>
      <c r="C4328" s="10"/>
      <c r="D4328" s="10"/>
      <c r="E4328" s="8"/>
      <c r="F4328" s="9"/>
      <c r="G4328" s="10"/>
    </row>
    <row r="4329" spans="1:7" x14ac:dyDescent="0.3">
      <c r="A4329" s="13" t="str">
        <f>IF(Vendor_1!A4329="","",Vendor_1!A4329)</f>
        <v/>
      </c>
      <c r="B4329" s="13" t="str">
        <f>IF(A4329="","",VLOOKUP(A4329,Vendor_1!$A$7:$B$10000,2,0))</f>
        <v/>
      </c>
      <c r="C4329" s="10"/>
      <c r="D4329" s="10"/>
      <c r="E4329" s="8"/>
      <c r="F4329" s="9"/>
      <c r="G4329" s="10"/>
    </row>
    <row r="4330" spans="1:7" x14ac:dyDescent="0.3">
      <c r="A4330" s="13" t="str">
        <f>IF(Vendor_1!A4330="","",Vendor_1!A4330)</f>
        <v/>
      </c>
      <c r="B4330" s="13" t="str">
        <f>IF(A4330="","",VLOOKUP(A4330,Vendor_1!$A$7:$B$10000,2,0))</f>
        <v/>
      </c>
      <c r="C4330" s="10"/>
      <c r="D4330" s="10"/>
      <c r="E4330" s="8"/>
      <c r="F4330" s="9"/>
      <c r="G4330" s="10"/>
    </row>
    <row r="4331" spans="1:7" x14ac:dyDescent="0.3">
      <c r="A4331" s="13" t="str">
        <f>IF(Vendor_1!A4331="","",Vendor_1!A4331)</f>
        <v/>
      </c>
      <c r="B4331" s="13" t="str">
        <f>IF(A4331="","",VLOOKUP(A4331,Vendor_1!$A$7:$B$10000,2,0))</f>
        <v/>
      </c>
      <c r="C4331" s="10"/>
      <c r="D4331" s="10"/>
      <c r="E4331" s="8"/>
      <c r="F4331" s="9"/>
      <c r="G4331" s="10"/>
    </row>
    <row r="4332" spans="1:7" x14ac:dyDescent="0.3">
      <c r="A4332" s="13" t="str">
        <f>IF(Vendor_1!A4332="","",Vendor_1!A4332)</f>
        <v/>
      </c>
      <c r="B4332" s="13" t="str">
        <f>IF(A4332="","",VLOOKUP(A4332,Vendor_1!$A$7:$B$10000,2,0))</f>
        <v/>
      </c>
      <c r="C4332" s="10"/>
      <c r="D4332" s="10"/>
      <c r="E4332" s="8"/>
      <c r="F4332" s="9"/>
      <c r="G4332" s="10"/>
    </row>
    <row r="4333" spans="1:7" x14ac:dyDescent="0.3">
      <c r="A4333" s="13" t="str">
        <f>IF(Vendor_1!A4333="","",Vendor_1!A4333)</f>
        <v/>
      </c>
      <c r="B4333" s="13" t="str">
        <f>IF(A4333="","",VLOOKUP(A4333,Vendor_1!$A$7:$B$10000,2,0))</f>
        <v/>
      </c>
      <c r="C4333" s="10"/>
      <c r="D4333" s="10"/>
      <c r="E4333" s="8"/>
      <c r="F4333" s="9"/>
      <c r="G4333" s="10"/>
    </row>
    <row r="4334" spans="1:7" x14ac:dyDescent="0.3">
      <c r="A4334" s="13" t="str">
        <f>IF(Vendor_1!A4334="","",Vendor_1!A4334)</f>
        <v/>
      </c>
      <c r="B4334" s="13" t="str">
        <f>IF(A4334="","",VLOOKUP(A4334,Vendor_1!$A$7:$B$10000,2,0))</f>
        <v/>
      </c>
      <c r="C4334" s="10"/>
      <c r="D4334" s="10"/>
      <c r="E4334" s="8"/>
      <c r="F4334" s="9"/>
      <c r="G4334" s="10"/>
    </row>
    <row r="4335" spans="1:7" x14ac:dyDescent="0.3">
      <c r="A4335" s="13" t="str">
        <f>IF(Vendor_1!A4335="","",Vendor_1!A4335)</f>
        <v/>
      </c>
      <c r="B4335" s="13" t="str">
        <f>IF(A4335="","",VLOOKUP(A4335,Vendor_1!$A$7:$B$10000,2,0))</f>
        <v/>
      </c>
      <c r="C4335" s="10"/>
      <c r="D4335" s="10"/>
      <c r="E4335" s="8"/>
      <c r="F4335" s="9"/>
      <c r="G4335" s="10"/>
    </row>
    <row r="4336" spans="1:7" x14ac:dyDescent="0.3">
      <c r="A4336" s="13" t="str">
        <f>IF(Vendor_1!A4336="","",Vendor_1!A4336)</f>
        <v/>
      </c>
      <c r="B4336" s="13" t="str">
        <f>IF(A4336="","",VLOOKUP(A4336,Vendor_1!$A$7:$B$10000,2,0))</f>
        <v/>
      </c>
      <c r="C4336" s="10"/>
      <c r="D4336" s="10"/>
      <c r="E4336" s="8"/>
      <c r="F4336" s="9"/>
      <c r="G4336" s="10"/>
    </row>
    <row r="4337" spans="1:7" x14ac:dyDescent="0.3">
      <c r="A4337" s="13" t="str">
        <f>IF(Vendor_1!A4337="","",Vendor_1!A4337)</f>
        <v/>
      </c>
      <c r="B4337" s="13" t="str">
        <f>IF(A4337="","",VLOOKUP(A4337,Vendor_1!$A$7:$B$10000,2,0))</f>
        <v/>
      </c>
      <c r="C4337" s="10"/>
      <c r="D4337" s="10"/>
      <c r="E4337" s="8"/>
      <c r="F4337" s="9"/>
      <c r="G4337" s="10"/>
    </row>
    <row r="4338" spans="1:7" x14ac:dyDescent="0.3">
      <c r="A4338" s="13" t="str">
        <f>IF(Vendor_1!A4338="","",Vendor_1!A4338)</f>
        <v/>
      </c>
      <c r="B4338" s="13" t="str">
        <f>IF(A4338="","",VLOOKUP(A4338,Vendor_1!$A$7:$B$10000,2,0))</f>
        <v/>
      </c>
      <c r="C4338" s="10"/>
      <c r="D4338" s="10"/>
      <c r="E4338" s="8"/>
      <c r="F4338" s="9"/>
      <c r="G4338" s="10"/>
    </row>
    <row r="4339" spans="1:7" x14ac:dyDescent="0.3">
      <c r="A4339" s="13" t="str">
        <f>IF(Vendor_1!A4339="","",Vendor_1!A4339)</f>
        <v/>
      </c>
      <c r="B4339" s="13" t="str">
        <f>IF(A4339="","",VLOOKUP(A4339,Vendor_1!$A$7:$B$10000,2,0))</f>
        <v/>
      </c>
      <c r="C4339" s="10"/>
      <c r="D4339" s="10"/>
      <c r="E4339" s="8"/>
      <c r="F4339" s="9"/>
      <c r="G4339" s="10"/>
    </row>
    <row r="4340" spans="1:7" x14ac:dyDescent="0.3">
      <c r="A4340" s="13" t="str">
        <f>IF(Vendor_1!A4340="","",Vendor_1!A4340)</f>
        <v/>
      </c>
      <c r="B4340" s="13" t="str">
        <f>IF(A4340="","",VLOOKUP(A4340,Vendor_1!$A$7:$B$10000,2,0))</f>
        <v/>
      </c>
      <c r="C4340" s="10"/>
      <c r="D4340" s="10"/>
      <c r="E4340" s="8"/>
      <c r="F4340" s="9"/>
      <c r="G4340" s="10"/>
    </row>
    <row r="4341" spans="1:7" x14ac:dyDescent="0.3">
      <c r="A4341" s="13" t="str">
        <f>IF(Vendor_1!A4341="","",Vendor_1!A4341)</f>
        <v/>
      </c>
      <c r="B4341" s="13" t="str">
        <f>IF(A4341="","",VLOOKUP(A4341,Vendor_1!$A$7:$B$10000,2,0))</f>
        <v/>
      </c>
      <c r="C4341" s="10"/>
      <c r="D4341" s="10"/>
      <c r="E4341" s="8"/>
      <c r="F4341" s="9"/>
      <c r="G4341" s="10"/>
    </row>
    <row r="4342" spans="1:7" x14ac:dyDescent="0.3">
      <c r="A4342" s="13" t="str">
        <f>IF(Vendor_1!A4342="","",Vendor_1!A4342)</f>
        <v/>
      </c>
      <c r="B4342" s="13" t="str">
        <f>IF(A4342="","",VLOOKUP(A4342,Vendor_1!$A$7:$B$10000,2,0))</f>
        <v/>
      </c>
      <c r="C4342" s="10"/>
      <c r="D4342" s="10"/>
      <c r="E4342" s="8"/>
      <c r="F4342" s="9"/>
      <c r="G4342" s="10"/>
    </row>
    <row r="4343" spans="1:7" x14ac:dyDescent="0.3">
      <c r="A4343" s="13" t="str">
        <f>IF(Vendor_1!A4343="","",Vendor_1!A4343)</f>
        <v/>
      </c>
      <c r="B4343" s="13" t="str">
        <f>IF(A4343="","",VLOOKUP(A4343,Vendor_1!$A$7:$B$10000,2,0))</f>
        <v/>
      </c>
      <c r="C4343" s="10"/>
      <c r="D4343" s="10"/>
      <c r="E4343" s="8"/>
      <c r="F4343" s="9"/>
      <c r="G4343" s="10"/>
    </row>
    <row r="4344" spans="1:7" x14ac:dyDescent="0.3">
      <c r="A4344" s="13" t="str">
        <f>IF(Vendor_1!A4344="","",Vendor_1!A4344)</f>
        <v/>
      </c>
      <c r="B4344" s="13" t="str">
        <f>IF(A4344="","",VLOOKUP(A4344,Vendor_1!$A$7:$B$10000,2,0))</f>
        <v/>
      </c>
      <c r="C4344" s="10"/>
      <c r="D4344" s="10"/>
      <c r="E4344" s="8"/>
      <c r="F4344" s="9"/>
      <c r="G4344" s="10"/>
    </row>
    <row r="4345" spans="1:7" x14ac:dyDescent="0.3">
      <c r="A4345" s="13" t="str">
        <f>IF(Vendor_1!A4345="","",Vendor_1!A4345)</f>
        <v/>
      </c>
      <c r="B4345" s="13" t="str">
        <f>IF(A4345="","",VLOOKUP(A4345,Vendor_1!$A$7:$B$10000,2,0))</f>
        <v/>
      </c>
      <c r="C4345" s="10"/>
      <c r="D4345" s="10"/>
      <c r="E4345" s="8"/>
      <c r="F4345" s="9"/>
      <c r="G4345" s="10"/>
    </row>
    <row r="4346" spans="1:7" x14ac:dyDescent="0.3">
      <c r="A4346" s="13" t="str">
        <f>IF(Vendor_1!A4346="","",Vendor_1!A4346)</f>
        <v/>
      </c>
      <c r="B4346" s="13" t="str">
        <f>IF(A4346="","",VLOOKUP(A4346,Vendor_1!$A$7:$B$10000,2,0))</f>
        <v/>
      </c>
      <c r="C4346" s="10"/>
      <c r="D4346" s="10"/>
      <c r="E4346" s="8"/>
      <c r="F4346" s="9"/>
      <c r="G4346" s="10"/>
    </row>
    <row r="4347" spans="1:7" x14ac:dyDescent="0.3">
      <c r="A4347" s="13" t="str">
        <f>IF(Vendor_1!A4347="","",Vendor_1!A4347)</f>
        <v/>
      </c>
      <c r="B4347" s="13" t="str">
        <f>IF(A4347="","",VLOOKUP(A4347,Vendor_1!$A$7:$B$10000,2,0))</f>
        <v/>
      </c>
      <c r="C4347" s="10"/>
      <c r="D4347" s="10"/>
      <c r="E4347" s="8"/>
      <c r="F4347" s="9"/>
      <c r="G4347" s="10"/>
    </row>
    <row r="4348" spans="1:7" x14ac:dyDescent="0.3">
      <c r="A4348" s="13" t="str">
        <f>IF(Vendor_1!A4348="","",Vendor_1!A4348)</f>
        <v/>
      </c>
      <c r="B4348" s="13" t="str">
        <f>IF(A4348="","",VLOOKUP(A4348,Vendor_1!$A$7:$B$10000,2,0))</f>
        <v/>
      </c>
      <c r="C4348" s="10"/>
      <c r="D4348" s="10"/>
      <c r="E4348" s="8"/>
      <c r="F4348" s="9"/>
      <c r="G4348" s="10"/>
    </row>
    <row r="4349" spans="1:7" x14ac:dyDescent="0.3">
      <c r="A4349" s="13" t="str">
        <f>IF(Vendor_1!A4349="","",Vendor_1!A4349)</f>
        <v/>
      </c>
      <c r="B4349" s="13" t="str">
        <f>IF(A4349="","",VLOOKUP(A4349,Vendor_1!$A$7:$B$10000,2,0))</f>
        <v/>
      </c>
      <c r="C4349" s="10"/>
      <c r="D4349" s="10"/>
      <c r="E4349" s="8"/>
      <c r="F4349" s="9"/>
      <c r="G4349" s="10"/>
    </row>
    <row r="4350" spans="1:7" x14ac:dyDescent="0.3">
      <c r="A4350" s="13" t="str">
        <f>IF(Vendor_1!A4350="","",Vendor_1!A4350)</f>
        <v/>
      </c>
      <c r="B4350" s="13" t="str">
        <f>IF(A4350="","",VLOOKUP(A4350,Vendor_1!$A$7:$B$10000,2,0))</f>
        <v/>
      </c>
      <c r="C4350" s="10"/>
      <c r="D4350" s="10"/>
      <c r="E4350" s="8"/>
      <c r="F4350" s="9"/>
      <c r="G4350" s="10"/>
    </row>
    <row r="4351" spans="1:7" x14ac:dyDescent="0.3">
      <c r="A4351" s="13" t="str">
        <f>IF(Vendor_1!A4351="","",Vendor_1!A4351)</f>
        <v/>
      </c>
      <c r="B4351" s="13" t="str">
        <f>IF(A4351="","",VLOOKUP(A4351,Vendor_1!$A$7:$B$10000,2,0))</f>
        <v/>
      </c>
      <c r="C4351" s="10"/>
      <c r="D4351" s="10"/>
      <c r="E4351" s="8"/>
      <c r="F4351" s="9"/>
      <c r="G4351" s="10"/>
    </row>
    <row r="4352" spans="1:7" x14ac:dyDescent="0.3">
      <c r="A4352" s="13" t="str">
        <f>IF(Vendor_1!A4352="","",Vendor_1!A4352)</f>
        <v/>
      </c>
      <c r="B4352" s="13" t="str">
        <f>IF(A4352="","",VLOOKUP(A4352,Vendor_1!$A$7:$B$10000,2,0))</f>
        <v/>
      </c>
      <c r="C4352" s="10"/>
      <c r="D4352" s="10"/>
      <c r="E4352" s="8"/>
      <c r="F4352" s="9"/>
      <c r="G4352" s="10"/>
    </row>
    <row r="4353" spans="1:7" x14ac:dyDescent="0.3">
      <c r="A4353" s="13" t="str">
        <f>IF(Vendor_1!A4353="","",Vendor_1!A4353)</f>
        <v/>
      </c>
      <c r="B4353" s="13" t="str">
        <f>IF(A4353="","",VLOOKUP(A4353,Vendor_1!$A$7:$B$10000,2,0))</f>
        <v/>
      </c>
      <c r="C4353" s="10"/>
      <c r="D4353" s="10"/>
      <c r="E4353" s="8"/>
      <c r="F4353" s="9"/>
      <c r="G4353" s="10"/>
    </row>
    <row r="4354" spans="1:7" x14ac:dyDescent="0.3">
      <c r="A4354" s="13" t="str">
        <f>IF(Vendor_1!A4354="","",Vendor_1!A4354)</f>
        <v/>
      </c>
      <c r="B4354" s="13" t="str">
        <f>IF(A4354="","",VLOOKUP(A4354,Vendor_1!$A$7:$B$10000,2,0))</f>
        <v/>
      </c>
      <c r="C4354" s="10"/>
      <c r="D4354" s="10"/>
      <c r="E4354" s="8"/>
      <c r="F4354" s="9"/>
      <c r="G4354" s="10"/>
    </row>
    <row r="4355" spans="1:7" x14ac:dyDescent="0.3">
      <c r="A4355" s="13" t="str">
        <f>IF(Vendor_1!A4355="","",Vendor_1!A4355)</f>
        <v/>
      </c>
      <c r="B4355" s="13" t="str">
        <f>IF(A4355="","",VLOOKUP(A4355,Vendor_1!$A$7:$B$10000,2,0))</f>
        <v/>
      </c>
      <c r="C4355" s="10"/>
      <c r="D4355" s="10"/>
      <c r="E4355" s="8"/>
      <c r="F4355" s="9"/>
      <c r="G4355" s="10"/>
    </row>
    <row r="4356" spans="1:7" x14ac:dyDescent="0.3">
      <c r="A4356" s="13" t="str">
        <f>IF(Vendor_1!A4356="","",Vendor_1!A4356)</f>
        <v/>
      </c>
      <c r="B4356" s="13" t="str">
        <f>IF(A4356="","",VLOOKUP(A4356,Vendor_1!$A$7:$B$10000,2,0))</f>
        <v/>
      </c>
      <c r="C4356" s="10"/>
      <c r="D4356" s="10"/>
      <c r="E4356" s="8"/>
      <c r="F4356" s="9"/>
      <c r="G4356" s="10"/>
    </row>
    <row r="4357" spans="1:7" x14ac:dyDescent="0.3">
      <c r="A4357" s="13" t="str">
        <f>IF(Vendor_1!A4357="","",Vendor_1!A4357)</f>
        <v/>
      </c>
      <c r="B4357" s="13" t="str">
        <f>IF(A4357="","",VLOOKUP(A4357,Vendor_1!$A$7:$B$10000,2,0))</f>
        <v/>
      </c>
      <c r="C4357" s="10"/>
      <c r="D4357" s="10"/>
      <c r="E4357" s="8"/>
      <c r="F4357" s="9"/>
      <c r="G4357" s="10"/>
    </row>
    <row r="4358" spans="1:7" x14ac:dyDescent="0.3">
      <c r="A4358" s="13" t="str">
        <f>IF(Vendor_1!A4358="","",Vendor_1!A4358)</f>
        <v/>
      </c>
      <c r="B4358" s="13" t="str">
        <f>IF(A4358="","",VLOOKUP(A4358,Vendor_1!$A$7:$B$10000,2,0))</f>
        <v/>
      </c>
      <c r="C4358" s="10"/>
      <c r="D4358" s="10"/>
      <c r="E4358" s="8"/>
      <c r="F4358" s="9"/>
      <c r="G4358" s="10"/>
    </row>
    <row r="4359" spans="1:7" x14ac:dyDescent="0.3">
      <c r="A4359" s="13" t="str">
        <f>IF(Vendor_1!A4359="","",Vendor_1!A4359)</f>
        <v/>
      </c>
      <c r="B4359" s="13" t="str">
        <f>IF(A4359="","",VLOOKUP(A4359,Vendor_1!$A$7:$B$10000,2,0))</f>
        <v/>
      </c>
      <c r="C4359" s="10"/>
      <c r="D4359" s="10"/>
      <c r="E4359" s="8"/>
      <c r="F4359" s="9"/>
      <c r="G4359" s="10"/>
    </row>
    <row r="4360" spans="1:7" x14ac:dyDescent="0.3">
      <c r="A4360" s="13" t="str">
        <f>IF(Vendor_1!A4360="","",Vendor_1!A4360)</f>
        <v/>
      </c>
      <c r="B4360" s="13" t="str">
        <f>IF(A4360="","",VLOOKUP(A4360,Vendor_1!$A$7:$B$10000,2,0))</f>
        <v/>
      </c>
      <c r="C4360" s="10"/>
      <c r="D4360" s="10"/>
      <c r="E4360" s="8"/>
      <c r="F4360" s="9"/>
      <c r="G4360" s="10"/>
    </row>
    <row r="4361" spans="1:7" x14ac:dyDescent="0.3">
      <c r="A4361" s="13" t="str">
        <f>IF(Vendor_1!A4361="","",Vendor_1!A4361)</f>
        <v/>
      </c>
      <c r="B4361" s="13" t="str">
        <f>IF(A4361="","",VLOOKUP(A4361,Vendor_1!$A$7:$B$10000,2,0))</f>
        <v/>
      </c>
      <c r="C4361" s="10"/>
      <c r="D4361" s="10"/>
      <c r="E4361" s="8"/>
      <c r="F4361" s="9"/>
      <c r="G4361" s="10"/>
    </row>
    <row r="4362" spans="1:7" x14ac:dyDescent="0.3">
      <c r="A4362" s="13" t="str">
        <f>IF(Vendor_1!A4362="","",Vendor_1!A4362)</f>
        <v/>
      </c>
      <c r="B4362" s="13" t="str">
        <f>IF(A4362="","",VLOOKUP(A4362,Vendor_1!$A$7:$B$10000,2,0))</f>
        <v/>
      </c>
      <c r="C4362" s="10"/>
      <c r="D4362" s="10"/>
      <c r="E4362" s="8"/>
      <c r="F4362" s="9"/>
      <c r="G4362" s="10"/>
    </row>
    <row r="4363" spans="1:7" x14ac:dyDescent="0.3">
      <c r="A4363" s="13" t="str">
        <f>IF(Vendor_1!A4363="","",Vendor_1!A4363)</f>
        <v/>
      </c>
      <c r="B4363" s="13" t="str">
        <f>IF(A4363="","",VLOOKUP(A4363,Vendor_1!$A$7:$B$10000,2,0))</f>
        <v/>
      </c>
      <c r="C4363" s="10"/>
      <c r="D4363" s="10"/>
      <c r="E4363" s="8"/>
      <c r="F4363" s="9"/>
      <c r="G4363" s="10"/>
    </row>
    <row r="4364" spans="1:7" x14ac:dyDescent="0.3">
      <c r="A4364" s="13" t="str">
        <f>IF(Vendor_1!A4364="","",Vendor_1!A4364)</f>
        <v/>
      </c>
      <c r="B4364" s="13" t="str">
        <f>IF(A4364="","",VLOOKUP(A4364,Vendor_1!$A$7:$B$10000,2,0))</f>
        <v/>
      </c>
      <c r="C4364" s="10"/>
      <c r="D4364" s="10"/>
      <c r="E4364" s="8"/>
      <c r="F4364" s="9"/>
      <c r="G4364" s="10"/>
    </row>
    <row r="4365" spans="1:7" x14ac:dyDescent="0.3">
      <c r="A4365" s="13" t="str">
        <f>IF(Vendor_1!A4365="","",Vendor_1!A4365)</f>
        <v/>
      </c>
      <c r="B4365" s="13" t="str">
        <f>IF(A4365="","",VLOOKUP(A4365,Vendor_1!$A$7:$B$10000,2,0))</f>
        <v/>
      </c>
      <c r="C4365" s="10"/>
      <c r="D4365" s="10"/>
      <c r="E4365" s="8"/>
      <c r="F4365" s="9"/>
      <c r="G4365" s="10"/>
    </row>
    <row r="4366" spans="1:7" x14ac:dyDescent="0.3">
      <c r="A4366" s="13" t="str">
        <f>IF(Vendor_1!A4366="","",Vendor_1!A4366)</f>
        <v/>
      </c>
      <c r="B4366" s="13" t="str">
        <f>IF(A4366="","",VLOOKUP(A4366,Vendor_1!$A$7:$B$10000,2,0))</f>
        <v/>
      </c>
      <c r="C4366" s="10"/>
      <c r="D4366" s="10"/>
      <c r="E4366" s="8"/>
      <c r="F4366" s="9"/>
      <c r="G4366" s="10"/>
    </row>
    <row r="4367" spans="1:7" x14ac:dyDescent="0.3">
      <c r="A4367" s="13" t="str">
        <f>IF(Vendor_1!A4367="","",Vendor_1!A4367)</f>
        <v/>
      </c>
      <c r="B4367" s="13" t="str">
        <f>IF(A4367="","",VLOOKUP(A4367,Vendor_1!$A$7:$B$10000,2,0))</f>
        <v/>
      </c>
      <c r="C4367" s="10"/>
      <c r="D4367" s="10"/>
      <c r="E4367" s="8"/>
      <c r="F4367" s="9"/>
      <c r="G4367" s="10"/>
    </row>
    <row r="4368" spans="1:7" x14ac:dyDescent="0.3">
      <c r="A4368" s="13" t="str">
        <f>IF(Vendor_1!A4368="","",Vendor_1!A4368)</f>
        <v/>
      </c>
      <c r="B4368" s="13" t="str">
        <f>IF(A4368="","",VLOOKUP(A4368,Vendor_1!$A$7:$B$10000,2,0))</f>
        <v/>
      </c>
      <c r="C4368" s="10"/>
      <c r="D4368" s="10"/>
      <c r="E4368" s="8"/>
      <c r="F4368" s="9"/>
      <c r="G4368" s="10"/>
    </row>
    <row r="4369" spans="1:7" x14ac:dyDescent="0.3">
      <c r="A4369" s="13" t="str">
        <f>IF(Vendor_1!A4369="","",Vendor_1!A4369)</f>
        <v/>
      </c>
      <c r="B4369" s="13" t="str">
        <f>IF(A4369="","",VLOOKUP(A4369,Vendor_1!$A$7:$B$10000,2,0))</f>
        <v/>
      </c>
      <c r="C4369" s="10"/>
      <c r="D4369" s="10"/>
      <c r="E4369" s="8"/>
      <c r="F4369" s="9"/>
      <c r="G4369" s="10"/>
    </row>
    <row r="4370" spans="1:7" x14ac:dyDescent="0.3">
      <c r="A4370" s="13" t="str">
        <f>IF(Vendor_1!A4370="","",Vendor_1!A4370)</f>
        <v/>
      </c>
      <c r="B4370" s="13" t="str">
        <f>IF(A4370="","",VLOOKUP(A4370,Vendor_1!$A$7:$B$10000,2,0))</f>
        <v/>
      </c>
      <c r="C4370" s="10"/>
      <c r="D4370" s="10"/>
      <c r="E4370" s="8"/>
      <c r="F4370" s="9"/>
      <c r="G4370" s="10"/>
    </row>
    <row r="4371" spans="1:7" x14ac:dyDescent="0.3">
      <c r="A4371" s="13" t="str">
        <f>IF(Vendor_1!A4371="","",Vendor_1!A4371)</f>
        <v/>
      </c>
      <c r="B4371" s="13" t="str">
        <f>IF(A4371="","",VLOOKUP(A4371,Vendor_1!$A$7:$B$10000,2,0))</f>
        <v/>
      </c>
      <c r="C4371" s="10"/>
      <c r="D4371" s="10"/>
      <c r="E4371" s="8"/>
      <c r="F4371" s="9"/>
      <c r="G4371" s="10"/>
    </row>
    <row r="4372" spans="1:7" x14ac:dyDescent="0.3">
      <c r="A4372" s="13" t="str">
        <f>IF(Vendor_1!A4372="","",Vendor_1!A4372)</f>
        <v/>
      </c>
      <c r="B4372" s="13" t="str">
        <f>IF(A4372="","",VLOOKUP(A4372,Vendor_1!$A$7:$B$10000,2,0))</f>
        <v/>
      </c>
      <c r="C4372" s="10"/>
      <c r="D4372" s="10"/>
      <c r="E4372" s="8"/>
      <c r="F4372" s="9"/>
      <c r="G4372" s="10"/>
    </row>
    <row r="4373" spans="1:7" x14ac:dyDescent="0.3">
      <c r="A4373" s="13" t="str">
        <f>IF(Vendor_1!A4373="","",Vendor_1!A4373)</f>
        <v/>
      </c>
      <c r="B4373" s="13" t="str">
        <f>IF(A4373="","",VLOOKUP(A4373,Vendor_1!$A$7:$B$10000,2,0))</f>
        <v/>
      </c>
      <c r="C4373" s="10"/>
      <c r="D4373" s="10"/>
      <c r="E4373" s="8"/>
      <c r="F4373" s="9"/>
      <c r="G4373" s="10"/>
    </row>
    <row r="4374" spans="1:7" x14ac:dyDescent="0.3">
      <c r="A4374" s="13" t="str">
        <f>IF(Vendor_1!A4374="","",Vendor_1!A4374)</f>
        <v/>
      </c>
      <c r="B4374" s="13" t="str">
        <f>IF(A4374="","",VLOOKUP(A4374,Vendor_1!$A$7:$B$10000,2,0))</f>
        <v/>
      </c>
      <c r="C4374" s="10"/>
      <c r="D4374" s="10"/>
      <c r="E4374" s="8"/>
      <c r="F4374" s="9"/>
      <c r="G4374" s="10"/>
    </row>
    <row r="4375" spans="1:7" x14ac:dyDescent="0.3">
      <c r="A4375" s="13" t="str">
        <f>IF(Vendor_1!A4375="","",Vendor_1!A4375)</f>
        <v/>
      </c>
      <c r="B4375" s="13" t="str">
        <f>IF(A4375="","",VLOOKUP(A4375,Vendor_1!$A$7:$B$10000,2,0))</f>
        <v/>
      </c>
      <c r="C4375" s="10"/>
      <c r="D4375" s="10"/>
      <c r="E4375" s="8"/>
      <c r="F4375" s="9"/>
      <c r="G4375" s="10"/>
    </row>
    <row r="4376" spans="1:7" x14ac:dyDescent="0.3">
      <c r="A4376" s="13" t="str">
        <f>IF(Vendor_1!A4376="","",Vendor_1!A4376)</f>
        <v/>
      </c>
      <c r="B4376" s="13" t="str">
        <f>IF(A4376="","",VLOOKUP(A4376,Vendor_1!$A$7:$B$10000,2,0))</f>
        <v/>
      </c>
      <c r="C4376" s="10"/>
      <c r="D4376" s="10"/>
      <c r="E4376" s="8"/>
      <c r="F4376" s="9"/>
      <c r="G4376" s="10"/>
    </row>
    <row r="4377" spans="1:7" x14ac:dyDescent="0.3">
      <c r="A4377" s="13" t="str">
        <f>IF(Vendor_1!A4377="","",Vendor_1!A4377)</f>
        <v/>
      </c>
      <c r="B4377" s="13" t="str">
        <f>IF(A4377="","",VLOOKUP(A4377,Vendor_1!$A$7:$B$10000,2,0))</f>
        <v/>
      </c>
      <c r="C4377" s="10"/>
      <c r="D4377" s="10"/>
      <c r="E4377" s="8"/>
      <c r="F4377" s="9"/>
      <c r="G4377" s="10"/>
    </row>
    <row r="4378" spans="1:7" x14ac:dyDescent="0.3">
      <c r="A4378" s="13" t="str">
        <f>IF(Vendor_1!A4378="","",Vendor_1!A4378)</f>
        <v/>
      </c>
      <c r="B4378" s="13" t="str">
        <f>IF(A4378="","",VLOOKUP(A4378,Vendor_1!$A$7:$B$10000,2,0))</f>
        <v/>
      </c>
      <c r="C4378" s="10"/>
      <c r="D4378" s="10"/>
      <c r="E4378" s="8"/>
      <c r="F4378" s="9"/>
      <c r="G4378" s="10"/>
    </row>
    <row r="4379" spans="1:7" x14ac:dyDescent="0.3">
      <c r="A4379" s="13" t="str">
        <f>IF(Vendor_1!A4379="","",Vendor_1!A4379)</f>
        <v/>
      </c>
      <c r="B4379" s="13" t="str">
        <f>IF(A4379="","",VLOOKUP(A4379,Vendor_1!$A$7:$B$10000,2,0))</f>
        <v/>
      </c>
      <c r="C4379" s="10"/>
      <c r="D4379" s="10"/>
      <c r="E4379" s="8"/>
      <c r="F4379" s="9"/>
      <c r="G4379" s="10"/>
    </row>
    <row r="4380" spans="1:7" x14ac:dyDescent="0.3">
      <c r="A4380" s="13" t="str">
        <f>IF(Vendor_1!A4380="","",Vendor_1!A4380)</f>
        <v/>
      </c>
      <c r="B4380" s="13" t="str">
        <f>IF(A4380="","",VLOOKUP(A4380,Vendor_1!$A$7:$B$10000,2,0))</f>
        <v/>
      </c>
      <c r="C4380" s="10"/>
      <c r="D4380" s="10"/>
      <c r="E4380" s="8"/>
      <c r="F4380" s="9"/>
      <c r="G4380" s="10"/>
    </row>
    <row r="4381" spans="1:7" x14ac:dyDescent="0.3">
      <c r="A4381" s="13" t="str">
        <f>IF(Vendor_1!A4381="","",Vendor_1!A4381)</f>
        <v/>
      </c>
      <c r="B4381" s="13" t="str">
        <f>IF(A4381="","",VLOOKUP(A4381,Vendor_1!$A$7:$B$10000,2,0))</f>
        <v/>
      </c>
      <c r="C4381" s="10"/>
      <c r="D4381" s="10"/>
      <c r="E4381" s="8"/>
      <c r="F4381" s="9"/>
      <c r="G4381" s="10"/>
    </row>
    <row r="4382" spans="1:7" x14ac:dyDescent="0.3">
      <c r="A4382" s="13" t="str">
        <f>IF(Vendor_1!A4382="","",Vendor_1!A4382)</f>
        <v/>
      </c>
      <c r="B4382" s="13" t="str">
        <f>IF(A4382="","",VLOOKUP(A4382,Vendor_1!$A$7:$B$10000,2,0))</f>
        <v/>
      </c>
      <c r="C4382" s="10"/>
      <c r="D4382" s="10"/>
      <c r="E4382" s="8"/>
      <c r="F4382" s="9"/>
      <c r="G4382" s="10"/>
    </row>
    <row r="4383" spans="1:7" x14ac:dyDescent="0.3">
      <c r="A4383" s="13" t="str">
        <f>IF(Vendor_1!A4383="","",Vendor_1!A4383)</f>
        <v/>
      </c>
      <c r="B4383" s="13" t="str">
        <f>IF(A4383="","",VLOOKUP(A4383,Vendor_1!$A$7:$B$10000,2,0))</f>
        <v/>
      </c>
      <c r="C4383" s="10"/>
      <c r="D4383" s="10"/>
      <c r="E4383" s="8"/>
      <c r="F4383" s="9"/>
      <c r="G4383" s="10"/>
    </row>
    <row r="4384" spans="1:7" x14ac:dyDescent="0.3">
      <c r="A4384" s="13" t="str">
        <f>IF(Vendor_1!A4384="","",Vendor_1!A4384)</f>
        <v/>
      </c>
      <c r="B4384" s="13" t="str">
        <f>IF(A4384="","",VLOOKUP(A4384,Vendor_1!$A$7:$B$10000,2,0))</f>
        <v/>
      </c>
      <c r="C4384" s="10"/>
      <c r="D4384" s="10"/>
      <c r="E4384" s="8"/>
      <c r="F4384" s="9"/>
      <c r="G4384" s="10"/>
    </row>
    <row r="4385" spans="1:7" x14ac:dyDescent="0.3">
      <c r="A4385" s="13" t="str">
        <f>IF(Vendor_1!A4385="","",Vendor_1!A4385)</f>
        <v/>
      </c>
      <c r="B4385" s="13" t="str">
        <f>IF(A4385="","",VLOOKUP(A4385,Vendor_1!$A$7:$B$10000,2,0))</f>
        <v/>
      </c>
      <c r="C4385" s="10"/>
      <c r="D4385" s="10"/>
      <c r="E4385" s="8"/>
      <c r="F4385" s="9"/>
      <c r="G4385" s="10"/>
    </row>
    <row r="4386" spans="1:7" x14ac:dyDescent="0.3">
      <c r="A4386" s="13" t="str">
        <f>IF(Vendor_1!A4386="","",Vendor_1!A4386)</f>
        <v/>
      </c>
      <c r="B4386" s="13" t="str">
        <f>IF(A4386="","",VLOOKUP(A4386,Vendor_1!$A$7:$B$10000,2,0))</f>
        <v/>
      </c>
      <c r="C4386" s="10"/>
      <c r="D4386" s="10"/>
      <c r="E4386" s="8"/>
      <c r="F4386" s="9"/>
      <c r="G4386" s="10"/>
    </row>
    <row r="4387" spans="1:7" x14ac:dyDescent="0.3">
      <c r="A4387" s="13" t="str">
        <f>IF(Vendor_1!A4387="","",Vendor_1!A4387)</f>
        <v/>
      </c>
      <c r="B4387" s="13" t="str">
        <f>IF(A4387="","",VLOOKUP(A4387,Vendor_1!$A$7:$B$10000,2,0))</f>
        <v/>
      </c>
      <c r="C4387" s="10"/>
      <c r="D4387" s="10"/>
      <c r="E4387" s="8"/>
      <c r="F4387" s="9"/>
      <c r="G4387" s="10"/>
    </row>
    <row r="4388" spans="1:7" x14ac:dyDescent="0.3">
      <c r="A4388" s="13" t="str">
        <f>IF(Vendor_1!A4388="","",Vendor_1!A4388)</f>
        <v/>
      </c>
      <c r="B4388" s="13" t="str">
        <f>IF(A4388="","",VLOOKUP(A4388,Vendor_1!$A$7:$B$10000,2,0))</f>
        <v/>
      </c>
      <c r="C4388" s="10"/>
      <c r="D4388" s="10"/>
      <c r="E4388" s="8"/>
      <c r="F4388" s="9"/>
      <c r="G4388" s="10"/>
    </row>
    <row r="4389" spans="1:7" x14ac:dyDescent="0.3">
      <c r="A4389" s="13" t="str">
        <f>IF(Vendor_1!A4389="","",Vendor_1!A4389)</f>
        <v/>
      </c>
      <c r="B4389" s="13" t="str">
        <f>IF(A4389="","",VLOOKUP(A4389,Vendor_1!$A$7:$B$10000,2,0))</f>
        <v/>
      </c>
      <c r="C4389" s="10"/>
      <c r="D4389" s="10"/>
      <c r="E4389" s="8"/>
      <c r="F4389" s="9"/>
      <c r="G4389" s="10"/>
    </row>
    <row r="4390" spans="1:7" x14ac:dyDescent="0.3">
      <c r="A4390" s="13" t="str">
        <f>IF(Vendor_1!A4390="","",Vendor_1!A4390)</f>
        <v/>
      </c>
      <c r="B4390" s="13" t="str">
        <f>IF(A4390="","",VLOOKUP(A4390,Vendor_1!$A$7:$B$10000,2,0))</f>
        <v/>
      </c>
      <c r="C4390" s="10"/>
      <c r="D4390" s="10"/>
      <c r="E4390" s="8"/>
      <c r="F4390" s="9"/>
      <c r="G4390" s="10"/>
    </row>
    <row r="4391" spans="1:7" x14ac:dyDescent="0.3">
      <c r="A4391" s="13" t="str">
        <f>IF(Vendor_1!A4391="","",Vendor_1!A4391)</f>
        <v/>
      </c>
      <c r="B4391" s="13" t="str">
        <f>IF(A4391="","",VLOOKUP(A4391,Vendor_1!$A$7:$B$10000,2,0))</f>
        <v/>
      </c>
      <c r="C4391" s="10"/>
      <c r="D4391" s="10"/>
      <c r="E4391" s="8"/>
      <c r="F4391" s="9"/>
      <c r="G4391" s="10"/>
    </row>
    <row r="4392" spans="1:7" x14ac:dyDescent="0.3">
      <c r="A4392" s="13" t="str">
        <f>IF(Vendor_1!A4392="","",Vendor_1!A4392)</f>
        <v/>
      </c>
      <c r="B4392" s="13" t="str">
        <f>IF(A4392="","",VLOOKUP(A4392,Vendor_1!$A$7:$B$10000,2,0))</f>
        <v/>
      </c>
      <c r="C4392" s="10"/>
      <c r="D4392" s="10"/>
      <c r="E4392" s="8"/>
      <c r="F4392" s="9"/>
      <c r="G4392" s="10"/>
    </row>
    <row r="4393" spans="1:7" x14ac:dyDescent="0.3">
      <c r="A4393" s="13" t="str">
        <f>IF(Vendor_1!A4393="","",Vendor_1!A4393)</f>
        <v/>
      </c>
      <c r="B4393" s="13" t="str">
        <f>IF(A4393="","",VLOOKUP(A4393,Vendor_1!$A$7:$B$10000,2,0))</f>
        <v/>
      </c>
      <c r="C4393" s="10"/>
      <c r="D4393" s="10"/>
      <c r="E4393" s="8"/>
      <c r="F4393" s="9"/>
      <c r="G4393" s="10"/>
    </row>
    <row r="4394" spans="1:7" x14ac:dyDescent="0.3">
      <c r="A4394" s="13" t="str">
        <f>IF(Vendor_1!A4394="","",Vendor_1!A4394)</f>
        <v/>
      </c>
      <c r="B4394" s="13" t="str">
        <f>IF(A4394="","",VLOOKUP(A4394,Vendor_1!$A$7:$B$10000,2,0))</f>
        <v/>
      </c>
      <c r="C4394" s="10"/>
      <c r="D4394" s="10"/>
      <c r="E4394" s="8"/>
      <c r="F4394" s="9"/>
      <c r="G4394" s="10"/>
    </row>
    <row r="4395" spans="1:7" x14ac:dyDescent="0.3">
      <c r="A4395" s="13" t="str">
        <f>IF(Vendor_1!A4395="","",Vendor_1!A4395)</f>
        <v/>
      </c>
      <c r="B4395" s="13" t="str">
        <f>IF(A4395="","",VLOOKUP(A4395,Vendor_1!$A$7:$B$10000,2,0))</f>
        <v/>
      </c>
      <c r="C4395" s="10"/>
      <c r="D4395" s="10"/>
      <c r="E4395" s="8"/>
      <c r="F4395" s="9"/>
      <c r="G4395" s="10"/>
    </row>
    <row r="4396" spans="1:7" x14ac:dyDescent="0.3">
      <c r="A4396" s="13" t="str">
        <f>IF(Vendor_1!A4396="","",Vendor_1!A4396)</f>
        <v/>
      </c>
      <c r="B4396" s="13" t="str">
        <f>IF(A4396="","",VLOOKUP(A4396,Vendor_1!$A$7:$B$10000,2,0))</f>
        <v/>
      </c>
      <c r="C4396" s="10"/>
      <c r="D4396" s="10"/>
      <c r="E4396" s="8"/>
      <c r="F4396" s="9"/>
      <c r="G4396" s="10"/>
    </row>
    <row r="4397" spans="1:7" x14ac:dyDescent="0.3">
      <c r="A4397" s="13" t="str">
        <f>IF(Vendor_1!A4397="","",Vendor_1!A4397)</f>
        <v/>
      </c>
      <c r="B4397" s="13" t="str">
        <f>IF(A4397="","",VLOOKUP(A4397,Vendor_1!$A$7:$B$10000,2,0))</f>
        <v/>
      </c>
      <c r="C4397" s="10"/>
      <c r="D4397" s="10"/>
      <c r="E4397" s="8"/>
      <c r="F4397" s="9"/>
      <c r="G4397" s="10"/>
    </row>
    <row r="4398" spans="1:7" x14ac:dyDescent="0.3">
      <c r="A4398" s="13" t="str">
        <f>IF(Vendor_1!A4398="","",Vendor_1!A4398)</f>
        <v/>
      </c>
      <c r="B4398" s="13" t="str">
        <f>IF(A4398="","",VLOOKUP(A4398,Vendor_1!$A$7:$B$10000,2,0))</f>
        <v/>
      </c>
      <c r="C4398" s="10"/>
      <c r="D4398" s="10"/>
      <c r="E4398" s="8"/>
      <c r="F4398" s="9"/>
      <c r="G4398" s="10"/>
    </row>
    <row r="4399" spans="1:7" x14ac:dyDescent="0.3">
      <c r="A4399" s="13" t="str">
        <f>IF(Vendor_1!A4399="","",Vendor_1!A4399)</f>
        <v/>
      </c>
      <c r="B4399" s="13" t="str">
        <f>IF(A4399="","",VLOOKUP(A4399,Vendor_1!$A$7:$B$10000,2,0))</f>
        <v/>
      </c>
      <c r="C4399" s="10"/>
      <c r="D4399" s="10"/>
      <c r="E4399" s="8"/>
      <c r="F4399" s="9"/>
      <c r="G4399" s="10"/>
    </row>
    <row r="4400" spans="1:7" x14ac:dyDescent="0.3">
      <c r="A4400" s="13" t="str">
        <f>IF(Vendor_1!A4400="","",Vendor_1!A4400)</f>
        <v/>
      </c>
      <c r="B4400" s="13" t="str">
        <f>IF(A4400="","",VLOOKUP(A4400,Vendor_1!$A$7:$B$10000,2,0))</f>
        <v/>
      </c>
      <c r="C4400" s="10"/>
      <c r="D4400" s="10"/>
      <c r="E4400" s="8"/>
      <c r="F4400" s="9"/>
      <c r="G4400" s="10"/>
    </row>
    <row r="4401" spans="1:7" x14ac:dyDescent="0.3">
      <c r="A4401" s="13" t="str">
        <f>IF(Vendor_1!A4401="","",Vendor_1!A4401)</f>
        <v/>
      </c>
      <c r="B4401" s="13" t="str">
        <f>IF(A4401="","",VLOOKUP(A4401,Vendor_1!$A$7:$B$10000,2,0))</f>
        <v/>
      </c>
      <c r="C4401" s="10"/>
      <c r="D4401" s="10"/>
      <c r="E4401" s="8"/>
      <c r="F4401" s="9"/>
      <c r="G4401" s="10"/>
    </row>
    <row r="4402" spans="1:7" x14ac:dyDescent="0.3">
      <c r="A4402" s="13" t="str">
        <f>IF(Vendor_1!A4402="","",Vendor_1!A4402)</f>
        <v/>
      </c>
      <c r="B4402" s="13" t="str">
        <f>IF(A4402="","",VLOOKUP(A4402,Vendor_1!$A$7:$B$10000,2,0))</f>
        <v/>
      </c>
      <c r="C4402" s="10"/>
      <c r="D4402" s="10"/>
      <c r="E4402" s="8"/>
      <c r="F4402" s="9"/>
      <c r="G4402" s="10"/>
    </row>
    <row r="4403" spans="1:7" x14ac:dyDescent="0.3">
      <c r="A4403" s="13" t="str">
        <f>IF(Vendor_1!A4403="","",Vendor_1!A4403)</f>
        <v/>
      </c>
      <c r="B4403" s="13" t="str">
        <f>IF(A4403="","",VLOOKUP(A4403,Vendor_1!$A$7:$B$10000,2,0))</f>
        <v/>
      </c>
      <c r="C4403" s="10"/>
      <c r="D4403" s="10"/>
      <c r="E4403" s="8"/>
      <c r="F4403" s="9"/>
      <c r="G4403" s="10"/>
    </row>
    <row r="4404" spans="1:7" x14ac:dyDescent="0.3">
      <c r="A4404" s="13" t="str">
        <f>IF(Vendor_1!A4404="","",Vendor_1!A4404)</f>
        <v/>
      </c>
      <c r="B4404" s="13" t="str">
        <f>IF(A4404="","",VLOOKUP(A4404,Vendor_1!$A$7:$B$10000,2,0))</f>
        <v/>
      </c>
      <c r="C4404" s="10"/>
      <c r="D4404" s="10"/>
      <c r="E4404" s="8"/>
      <c r="F4404" s="9"/>
      <c r="G4404" s="10"/>
    </row>
    <row r="4405" spans="1:7" x14ac:dyDescent="0.3">
      <c r="A4405" s="13" t="str">
        <f>IF(Vendor_1!A4405="","",Vendor_1!A4405)</f>
        <v/>
      </c>
      <c r="B4405" s="13" t="str">
        <f>IF(A4405="","",VLOOKUP(A4405,Vendor_1!$A$7:$B$10000,2,0))</f>
        <v/>
      </c>
      <c r="C4405" s="10"/>
      <c r="D4405" s="10"/>
      <c r="E4405" s="8"/>
      <c r="F4405" s="9"/>
      <c r="G4405" s="10"/>
    </row>
    <row r="4406" spans="1:7" x14ac:dyDescent="0.3">
      <c r="A4406" s="13" t="str">
        <f>IF(Vendor_1!A4406="","",Vendor_1!A4406)</f>
        <v/>
      </c>
      <c r="B4406" s="13" t="str">
        <f>IF(A4406="","",VLOOKUP(A4406,Vendor_1!$A$7:$B$10000,2,0))</f>
        <v/>
      </c>
      <c r="C4406" s="10"/>
      <c r="D4406" s="10"/>
      <c r="E4406" s="8"/>
      <c r="F4406" s="9"/>
      <c r="G4406" s="10"/>
    </row>
    <row r="4407" spans="1:7" x14ac:dyDescent="0.3">
      <c r="A4407" s="13" t="str">
        <f>IF(Vendor_1!A4407="","",Vendor_1!A4407)</f>
        <v/>
      </c>
      <c r="B4407" s="13" t="str">
        <f>IF(A4407="","",VLOOKUP(A4407,Vendor_1!$A$7:$B$10000,2,0))</f>
        <v/>
      </c>
      <c r="C4407" s="10"/>
      <c r="D4407" s="10"/>
      <c r="E4407" s="8"/>
      <c r="F4407" s="9"/>
      <c r="G4407" s="10"/>
    </row>
    <row r="4408" spans="1:7" x14ac:dyDescent="0.3">
      <c r="A4408" s="13" t="str">
        <f>IF(Vendor_1!A4408="","",Vendor_1!A4408)</f>
        <v/>
      </c>
      <c r="B4408" s="13" t="str">
        <f>IF(A4408="","",VLOOKUP(A4408,Vendor_1!$A$7:$B$10000,2,0))</f>
        <v/>
      </c>
      <c r="C4408" s="10"/>
      <c r="D4408" s="10"/>
      <c r="E4408" s="8"/>
      <c r="F4408" s="9"/>
      <c r="G4408" s="10"/>
    </row>
    <row r="4409" spans="1:7" x14ac:dyDescent="0.3">
      <c r="A4409" s="13" t="str">
        <f>IF(Vendor_1!A4409="","",Vendor_1!A4409)</f>
        <v/>
      </c>
      <c r="B4409" s="13" t="str">
        <f>IF(A4409="","",VLOOKUP(A4409,Vendor_1!$A$7:$B$10000,2,0))</f>
        <v/>
      </c>
      <c r="C4409" s="10"/>
      <c r="D4409" s="10"/>
      <c r="E4409" s="8"/>
      <c r="F4409" s="9"/>
      <c r="G4409" s="10"/>
    </row>
    <row r="4410" spans="1:7" x14ac:dyDescent="0.3">
      <c r="A4410" s="13" t="str">
        <f>IF(Vendor_1!A4410="","",Vendor_1!A4410)</f>
        <v/>
      </c>
      <c r="B4410" s="13" t="str">
        <f>IF(A4410="","",VLOOKUP(A4410,Vendor_1!$A$7:$B$10000,2,0))</f>
        <v/>
      </c>
      <c r="C4410" s="10"/>
      <c r="D4410" s="10"/>
      <c r="E4410" s="8"/>
      <c r="F4410" s="9"/>
      <c r="G4410" s="10"/>
    </row>
    <row r="4411" spans="1:7" x14ac:dyDescent="0.3">
      <c r="A4411" s="13" t="str">
        <f>IF(Vendor_1!A4411="","",Vendor_1!A4411)</f>
        <v/>
      </c>
      <c r="B4411" s="13" t="str">
        <f>IF(A4411="","",VLOOKUP(A4411,Vendor_1!$A$7:$B$10000,2,0))</f>
        <v/>
      </c>
      <c r="C4411" s="10"/>
      <c r="D4411" s="10"/>
      <c r="E4411" s="8"/>
      <c r="F4411" s="9"/>
      <c r="G4411" s="10"/>
    </row>
    <row r="4412" spans="1:7" x14ac:dyDescent="0.3">
      <c r="A4412" s="13" t="str">
        <f>IF(Vendor_1!A4412="","",Vendor_1!A4412)</f>
        <v/>
      </c>
      <c r="B4412" s="13" t="str">
        <f>IF(A4412="","",VLOOKUP(A4412,Vendor_1!$A$7:$B$10000,2,0))</f>
        <v/>
      </c>
      <c r="C4412" s="10"/>
      <c r="D4412" s="10"/>
      <c r="E4412" s="8"/>
      <c r="F4412" s="9"/>
      <c r="G4412" s="10"/>
    </row>
    <row r="4413" spans="1:7" x14ac:dyDescent="0.3">
      <c r="A4413" s="13" t="str">
        <f>IF(Vendor_1!A4413="","",Vendor_1!A4413)</f>
        <v/>
      </c>
      <c r="B4413" s="13" t="str">
        <f>IF(A4413="","",VLOOKUP(A4413,Vendor_1!$A$7:$B$10000,2,0))</f>
        <v/>
      </c>
      <c r="C4413" s="10"/>
      <c r="D4413" s="10"/>
      <c r="E4413" s="8"/>
      <c r="F4413" s="9"/>
      <c r="G4413" s="10"/>
    </row>
    <row r="4414" spans="1:7" x14ac:dyDescent="0.3">
      <c r="A4414" s="13" t="str">
        <f>IF(Vendor_1!A4414="","",Vendor_1!A4414)</f>
        <v/>
      </c>
      <c r="B4414" s="13" t="str">
        <f>IF(A4414="","",VLOOKUP(A4414,Vendor_1!$A$7:$B$10000,2,0))</f>
        <v/>
      </c>
      <c r="C4414" s="10"/>
      <c r="D4414" s="10"/>
      <c r="E4414" s="8"/>
      <c r="F4414" s="9"/>
      <c r="G4414" s="10"/>
    </row>
    <row r="4415" spans="1:7" x14ac:dyDescent="0.3">
      <c r="A4415" s="13" t="str">
        <f>IF(Vendor_1!A4415="","",Vendor_1!A4415)</f>
        <v/>
      </c>
      <c r="B4415" s="13" t="str">
        <f>IF(A4415="","",VLOOKUP(A4415,Vendor_1!$A$7:$B$10000,2,0))</f>
        <v/>
      </c>
      <c r="C4415" s="10"/>
      <c r="D4415" s="10"/>
      <c r="E4415" s="8"/>
      <c r="F4415" s="9"/>
      <c r="G4415" s="10"/>
    </row>
    <row r="4416" spans="1:7" x14ac:dyDescent="0.3">
      <c r="A4416" s="13" t="str">
        <f>IF(Vendor_1!A4416="","",Vendor_1!A4416)</f>
        <v/>
      </c>
      <c r="B4416" s="13" t="str">
        <f>IF(A4416="","",VLOOKUP(A4416,Vendor_1!$A$7:$B$10000,2,0))</f>
        <v/>
      </c>
      <c r="C4416" s="10"/>
      <c r="D4416" s="10"/>
      <c r="E4416" s="8"/>
      <c r="F4416" s="9"/>
      <c r="G4416" s="10"/>
    </row>
    <row r="4417" spans="1:7" x14ac:dyDescent="0.3">
      <c r="A4417" s="13" t="str">
        <f>IF(Vendor_1!A4417="","",Vendor_1!A4417)</f>
        <v/>
      </c>
      <c r="B4417" s="13" t="str">
        <f>IF(A4417="","",VLOOKUP(A4417,Vendor_1!$A$7:$B$10000,2,0))</f>
        <v/>
      </c>
      <c r="C4417" s="10"/>
      <c r="D4417" s="10"/>
      <c r="E4417" s="8"/>
      <c r="F4417" s="9"/>
      <c r="G4417" s="10"/>
    </row>
    <row r="4418" spans="1:7" x14ac:dyDescent="0.3">
      <c r="A4418" s="13" t="str">
        <f>IF(Vendor_1!A4418="","",Vendor_1!A4418)</f>
        <v/>
      </c>
      <c r="B4418" s="13" t="str">
        <f>IF(A4418="","",VLOOKUP(A4418,Vendor_1!$A$7:$B$10000,2,0))</f>
        <v/>
      </c>
      <c r="C4418" s="10"/>
      <c r="D4418" s="10"/>
      <c r="E4418" s="8"/>
      <c r="F4418" s="9"/>
      <c r="G4418" s="10"/>
    </row>
    <row r="4419" spans="1:7" x14ac:dyDescent="0.3">
      <c r="A4419" s="13" t="str">
        <f>IF(Vendor_1!A4419="","",Vendor_1!A4419)</f>
        <v/>
      </c>
      <c r="B4419" s="13" t="str">
        <f>IF(A4419="","",VLOOKUP(A4419,Vendor_1!$A$7:$B$10000,2,0))</f>
        <v/>
      </c>
      <c r="C4419" s="10"/>
      <c r="D4419" s="10"/>
      <c r="E4419" s="8"/>
      <c r="F4419" s="9"/>
      <c r="G4419" s="10"/>
    </row>
    <row r="4420" spans="1:7" x14ac:dyDescent="0.3">
      <c r="A4420" s="13" t="str">
        <f>IF(Vendor_1!A4420="","",Vendor_1!A4420)</f>
        <v/>
      </c>
      <c r="B4420" s="13" t="str">
        <f>IF(A4420="","",VLOOKUP(A4420,Vendor_1!$A$7:$B$10000,2,0))</f>
        <v/>
      </c>
      <c r="C4420" s="10"/>
      <c r="D4420" s="10"/>
      <c r="E4420" s="8"/>
      <c r="F4420" s="9"/>
      <c r="G4420" s="10"/>
    </row>
    <row r="4421" spans="1:7" x14ac:dyDescent="0.3">
      <c r="A4421" s="13" t="str">
        <f>IF(Vendor_1!A4421="","",Vendor_1!A4421)</f>
        <v/>
      </c>
      <c r="B4421" s="13" t="str">
        <f>IF(A4421="","",VLOOKUP(A4421,Vendor_1!$A$7:$B$10000,2,0))</f>
        <v/>
      </c>
      <c r="C4421" s="10"/>
      <c r="D4421" s="10"/>
      <c r="E4421" s="8"/>
      <c r="F4421" s="9"/>
      <c r="G4421" s="10"/>
    </row>
    <row r="4422" spans="1:7" x14ac:dyDescent="0.3">
      <c r="A4422" s="13" t="str">
        <f>IF(Vendor_1!A4422="","",Vendor_1!A4422)</f>
        <v/>
      </c>
      <c r="B4422" s="13" t="str">
        <f>IF(A4422="","",VLOOKUP(A4422,Vendor_1!$A$7:$B$10000,2,0))</f>
        <v/>
      </c>
      <c r="C4422" s="10"/>
      <c r="D4422" s="10"/>
      <c r="E4422" s="8"/>
      <c r="F4422" s="9"/>
      <c r="G4422" s="10"/>
    </row>
    <row r="4423" spans="1:7" x14ac:dyDescent="0.3">
      <c r="A4423" s="13" t="str">
        <f>IF(Vendor_1!A4423="","",Vendor_1!A4423)</f>
        <v/>
      </c>
      <c r="B4423" s="13" t="str">
        <f>IF(A4423="","",VLOOKUP(A4423,Vendor_1!$A$7:$B$10000,2,0))</f>
        <v/>
      </c>
      <c r="C4423" s="10"/>
      <c r="D4423" s="10"/>
      <c r="E4423" s="8"/>
      <c r="F4423" s="9"/>
      <c r="G4423" s="10"/>
    </row>
    <row r="4424" spans="1:7" x14ac:dyDescent="0.3">
      <c r="A4424" s="13" t="str">
        <f>IF(Vendor_1!A4424="","",Vendor_1!A4424)</f>
        <v/>
      </c>
      <c r="B4424" s="13" t="str">
        <f>IF(A4424="","",VLOOKUP(A4424,Vendor_1!$A$7:$B$10000,2,0))</f>
        <v/>
      </c>
      <c r="C4424" s="10"/>
      <c r="D4424" s="10"/>
      <c r="E4424" s="8"/>
      <c r="F4424" s="9"/>
      <c r="G4424" s="10"/>
    </row>
    <row r="4425" spans="1:7" x14ac:dyDescent="0.3">
      <c r="A4425" s="13" t="str">
        <f>IF(Vendor_1!A4425="","",Vendor_1!A4425)</f>
        <v/>
      </c>
      <c r="B4425" s="13" t="str">
        <f>IF(A4425="","",VLOOKUP(A4425,Vendor_1!$A$7:$B$10000,2,0))</f>
        <v/>
      </c>
      <c r="C4425" s="10"/>
      <c r="D4425" s="10"/>
      <c r="E4425" s="8"/>
      <c r="F4425" s="9"/>
      <c r="G4425" s="10"/>
    </row>
    <row r="4426" spans="1:7" x14ac:dyDescent="0.3">
      <c r="A4426" s="13" t="str">
        <f>IF(Vendor_1!A4426="","",Vendor_1!A4426)</f>
        <v/>
      </c>
      <c r="B4426" s="13" t="str">
        <f>IF(A4426="","",VLOOKUP(A4426,Vendor_1!$A$7:$B$10000,2,0))</f>
        <v/>
      </c>
      <c r="C4426" s="10"/>
      <c r="D4426" s="10"/>
      <c r="E4426" s="8"/>
      <c r="F4426" s="9"/>
      <c r="G4426" s="10"/>
    </row>
    <row r="4427" spans="1:7" x14ac:dyDescent="0.3">
      <c r="A4427" s="13" t="str">
        <f>IF(Vendor_1!A4427="","",Vendor_1!A4427)</f>
        <v/>
      </c>
      <c r="B4427" s="13" t="str">
        <f>IF(A4427="","",VLOOKUP(A4427,Vendor_1!$A$7:$B$10000,2,0))</f>
        <v/>
      </c>
      <c r="C4427" s="10"/>
      <c r="D4427" s="10"/>
      <c r="E4427" s="8"/>
      <c r="F4427" s="9"/>
      <c r="G4427" s="10"/>
    </row>
    <row r="4428" spans="1:7" x14ac:dyDescent="0.3">
      <c r="A4428" s="13" t="str">
        <f>IF(Vendor_1!A4428="","",Vendor_1!A4428)</f>
        <v/>
      </c>
      <c r="B4428" s="13" t="str">
        <f>IF(A4428="","",VLOOKUP(A4428,Vendor_1!$A$7:$B$10000,2,0))</f>
        <v/>
      </c>
      <c r="C4428" s="10"/>
      <c r="D4428" s="10"/>
      <c r="E4428" s="8"/>
      <c r="F4428" s="9"/>
      <c r="G4428" s="10"/>
    </row>
    <row r="4429" spans="1:7" x14ac:dyDescent="0.3">
      <c r="A4429" s="13" t="str">
        <f>IF(Vendor_1!A4429="","",Vendor_1!A4429)</f>
        <v/>
      </c>
      <c r="B4429" s="13" t="str">
        <f>IF(A4429="","",VLOOKUP(A4429,Vendor_1!$A$7:$B$10000,2,0))</f>
        <v/>
      </c>
      <c r="C4429" s="10"/>
      <c r="D4429" s="10"/>
      <c r="E4429" s="8"/>
      <c r="F4429" s="9"/>
      <c r="G4429" s="10"/>
    </row>
    <row r="4430" spans="1:7" x14ac:dyDescent="0.3">
      <c r="A4430" s="13" t="str">
        <f>IF(Vendor_1!A4430="","",Vendor_1!A4430)</f>
        <v/>
      </c>
      <c r="B4430" s="13" t="str">
        <f>IF(A4430="","",VLOOKUP(A4430,Vendor_1!$A$7:$B$10000,2,0))</f>
        <v/>
      </c>
      <c r="C4430" s="10"/>
      <c r="D4430" s="10"/>
      <c r="E4430" s="8"/>
      <c r="F4430" s="9"/>
      <c r="G4430" s="10"/>
    </row>
    <row r="4431" spans="1:7" x14ac:dyDescent="0.3">
      <c r="A4431" s="13" t="str">
        <f>IF(Vendor_1!A4431="","",Vendor_1!A4431)</f>
        <v/>
      </c>
      <c r="B4431" s="13" t="str">
        <f>IF(A4431="","",VLOOKUP(A4431,Vendor_1!$A$7:$B$10000,2,0))</f>
        <v/>
      </c>
      <c r="C4431" s="10"/>
      <c r="D4431" s="10"/>
      <c r="E4431" s="8"/>
      <c r="F4431" s="9"/>
      <c r="G4431" s="10"/>
    </row>
    <row r="4432" spans="1:7" x14ac:dyDescent="0.3">
      <c r="A4432" s="13" t="str">
        <f>IF(Vendor_1!A4432="","",Vendor_1!A4432)</f>
        <v/>
      </c>
      <c r="B4432" s="13" t="str">
        <f>IF(A4432="","",VLOOKUP(A4432,Vendor_1!$A$7:$B$10000,2,0))</f>
        <v/>
      </c>
      <c r="C4432" s="10"/>
      <c r="D4432" s="10"/>
      <c r="E4432" s="8"/>
      <c r="F4432" s="9"/>
      <c r="G4432" s="10"/>
    </row>
    <row r="4433" spans="1:7" x14ac:dyDescent="0.3">
      <c r="A4433" s="13" t="str">
        <f>IF(Vendor_1!A4433="","",Vendor_1!A4433)</f>
        <v/>
      </c>
      <c r="B4433" s="13" t="str">
        <f>IF(A4433="","",VLOOKUP(A4433,Vendor_1!$A$7:$B$10000,2,0))</f>
        <v/>
      </c>
      <c r="C4433" s="10"/>
      <c r="D4433" s="10"/>
      <c r="E4433" s="8"/>
      <c r="F4433" s="9"/>
      <c r="G4433" s="10"/>
    </row>
    <row r="4434" spans="1:7" x14ac:dyDescent="0.3">
      <c r="A4434" s="13" t="str">
        <f>IF(Vendor_1!A4434="","",Vendor_1!A4434)</f>
        <v/>
      </c>
      <c r="B4434" s="13" t="str">
        <f>IF(A4434="","",VLOOKUP(A4434,Vendor_1!$A$7:$B$10000,2,0))</f>
        <v/>
      </c>
      <c r="C4434" s="10"/>
      <c r="D4434" s="10"/>
      <c r="E4434" s="8"/>
      <c r="F4434" s="9"/>
      <c r="G4434" s="10"/>
    </row>
    <row r="4435" spans="1:7" x14ac:dyDescent="0.3">
      <c r="A4435" s="13" t="str">
        <f>IF(Vendor_1!A4435="","",Vendor_1!A4435)</f>
        <v/>
      </c>
      <c r="B4435" s="13" t="str">
        <f>IF(A4435="","",VLOOKUP(A4435,Vendor_1!$A$7:$B$10000,2,0))</f>
        <v/>
      </c>
      <c r="C4435" s="10"/>
      <c r="D4435" s="10"/>
      <c r="E4435" s="8"/>
      <c r="F4435" s="9"/>
      <c r="G4435" s="10"/>
    </row>
    <row r="4436" spans="1:7" x14ac:dyDescent="0.3">
      <c r="A4436" s="13" t="str">
        <f>IF(Vendor_1!A4436="","",Vendor_1!A4436)</f>
        <v/>
      </c>
      <c r="B4436" s="13" t="str">
        <f>IF(A4436="","",VLOOKUP(A4436,Vendor_1!$A$7:$B$10000,2,0))</f>
        <v/>
      </c>
      <c r="C4436" s="10"/>
      <c r="D4436" s="10"/>
      <c r="E4436" s="8"/>
      <c r="F4436" s="9"/>
      <c r="G4436" s="10"/>
    </row>
    <row r="4437" spans="1:7" x14ac:dyDescent="0.3">
      <c r="A4437" s="13" t="str">
        <f>IF(Vendor_1!A4437="","",Vendor_1!A4437)</f>
        <v/>
      </c>
      <c r="B4437" s="13" t="str">
        <f>IF(A4437="","",VLOOKUP(A4437,Vendor_1!$A$7:$B$10000,2,0))</f>
        <v/>
      </c>
      <c r="C4437" s="10"/>
      <c r="D4437" s="10"/>
      <c r="E4437" s="8"/>
      <c r="F4437" s="9"/>
      <c r="G4437" s="10"/>
    </row>
    <row r="4438" spans="1:7" x14ac:dyDescent="0.3">
      <c r="A4438" s="13" t="str">
        <f>IF(Vendor_1!A4438="","",Vendor_1!A4438)</f>
        <v/>
      </c>
      <c r="B4438" s="13" t="str">
        <f>IF(A4438="","",VLOOKUP(A4438,Vendor_1!$A$7:$B$10000,2,0))</f>
        <v/>
      </c>
      <c r="C4438" s="10"/>
      <c r="D4438" s="10"/>
      <c r="E4438" s="8"/>
      <c r="F4438" s="9"/>
      <c r="G4438" s="10"/>
    </row>
    <row r="4439" spans="1:7" x14ac:dyDescent="0.3">
      <c r="A4439" s="13" t="str">
        <f>IF(Vendor_1!A4439="","",Vendor_1!A4439)</f>
        <v/>
      </c>
      <c r="B4439" s="13" t="str">
        <f>IF(A4439="","",VLOOKUP(A4439,Vendor_1!$A$7:$B$10000,2,0))</f>
        <v/>
      </c>
      <c r="C4439" s="10"/>
      <c r="D4439" s="10"/>
      <c r="E4439" s="8"/>
      <c r="F4439" s="9"/>
      <c r="G4439" s="10"/>
    </row>
    <row r="4440" spans="1:7" x14ac:dyDescent="0.3">
      <c r="A4440" s="13" t="str">
        <f>IF(Vendor_1!A4440="","",Vendor_1!A4440)</f>
        <v/>
      </c>
      <c r="B4440" s="13" t="str">
        <f>IF(A4440="","",VLOOKUP(A4440,Vendor_1!$A$7:$B$10000,2,0))</f>
        <v/>
      </c>
      <c r="C4440" s="10"/>
      <c r="D4440" s="10"/>
      <c r="E4440" s="8"/>
      <c r="F4440" s="9"/>
      <c r="G4440" s="10"/>
    </row>
    <row r="4441" spans="1:7" x14ac:dyDescent="0.3">
      <c r="A4441" s="13" t="str">
        <f>IF(Vendor_1!A4441="","",Vendor_1!A4441)</f>
        <v/>
      </c>
      <c r="B4441" s="13" t="str">
        <f>IF(A4441="","",VLOOKUP(A4441,Vendor_1!$A$7:$B$10000,2,0))</f>
        <v/>
      </c>
      <c r="C4441" s="10"/>
      <c r="D4441" s="10"/>
      <c r="E4441" s="8"/>
      <c r="F4441" s="9"/>
      <c r="G4441" s="10"/>
    </row>
    <row r="4442" spans="1:7" x14ac:dyDescent="0.3">
      <c r="A4442" s="13" t="str">
        <f>IF(Vendor_1!A4442="","",Vendor_1!A4442)</f>
        <v/>
      </c>
      <c r="B4442" s="13" t="str">
        <f>IF(A4442="","",VLOOKUP(A4442,Vendor_1!$A$7:$B$10000,2,0))</f>
        <v/>
      </c>
      <c r="C4442" s="10"/>
      <c r="D4442" s="10"/>
      <c r="E4442" s="8"/>
      <c r="F4442" s="9"/>
      <c r="G4442" s="10"/>
    </row>
    <row r="4443" spans="1:7" x14ac:dyDescent="0.3">
      <c r="A4443" s="13" t="str">
        <f>IF(Vendor_1!A4443="","",Vendor_1!A4443)</f>
        <v/>
      </c>
      <c r="B4443" s="13" t="str">
        <f>IF(A4443="","",VLOOKUP(A4443,Vendor_1!$A$7:$B$10000,2,0))</f>
        <v/>
      </c>
      <c r="C4443" s="10"/>
      <c r="D4443" s="10"/>
      <c r="E4443" s="8"/>
      <c r="F4443" s="9"/>
      <c r="G4443" s="10"/>
    </row>
    <row r="4444" spans="1:7" x14ac:dyDescent="0.3">
      <c r="A4444" s="13" t="str">
        <f>IF(Vendor_1!A4444="","",Vendor_1!A4444)</f>
        <v/>
      </c>
      <c r="B4444" s="13" t="str">
        <f>IF(A4444="","",VLOOKUP(A4444,Vendor_1!$A$7:$B$10000,2,0))</f>
        <v/>
      </c>
      <c r="C4444" s="10"/>
      <c r="D4444" s="10"/>
      <c r="E4444" s="8"/>
      <c r="F4444" s="9"/>
      <c r="G4444" s="10"/>
    </row>
    <row r="4445" spans="1:7" x14ac:dyDescent="0.3">
      <c r="A4445" s="13" t="str">
        <f>IF(Vendor_1!A4445="","",Vendor_1!A4445)</f>
        <v/>
      </c>
      <c r="B4445" s="13" t="str">
        <f>IF(A4445="","",VLOOKUP(A4445,Vendor_1!$A$7:$B$10000,2,0))</f>
        <v/>
      </c>
      <c r="C4445" s="10"/>
      <c r="D4445" s="10"/>
      <c r="E4445" s="8"/>
      <c r="F4445" s="9"/>
      <c r="G4445" s="10"/>
    </row>
    <row r="4446" spans="1:7" x14ac:dyDescent="0.3">
      <c r="A4446" s="13" t="str">
        <f>IF(Vendor_1!A4446="","",Vendor_1!A4446)</f>
        <v/>
      </c>
      <c r="B4446" s="13" t="str">
        <f>IF(A4446="","",VLOOKUP(A4446,Vendor_1!$A$7:$B$10000,2,0))</f>
        <v/>
      </c>
      <c r="C4446" s="10"/>
      <c r="D4446" s="10"/>
      <c r="E4446" s="8"/>
      <c r="F4446" s="9"/>
      <c r="G4446" s="10"/>
    </row>
    <row r="4447" spans="1:7" x14ac:dyDescent="0.3">
      <c r="A4447" s="13" t="str">
        <f>IF(Vendor_1!A4447="","",Vendor_1!A4447)</f>
        <v/>
      </c>
      <c r="B4447" s="13" t="str">
        <f>IF(A4447="","",VLOOKUP(A4447,Vendor_1!$A$7:$B$10000,2,0))</f>
        <v/>
      </c>
      <c r="C4447" s="10"/>
      <c r="D4447" s="10"/>
      <c r="E4447" s="8"/>
      <c r="F4447" s="9"/>
      <c r="G4447" s="10"/>
    </row>
    <row r="4448" spans="1:7" x14ac:dyDescent="0.3">
      <c r="A4448" s="13" t="str">
        <f>IF(Vendor_1!A4448="","",Vendor_1!A4448)</f>
        <v/>
      </c>
      <c r="B4448" s="13" t="str">
        <f>IF(A4448="","",VLOOKUP(A4448,Vendor_1!$A$7:$B$10000,2,0))</f>
        <v/>
      </c>
      <c r="C4448" s="10"/>
      <c r="D4448" s="10"/>
      <c r="E4448" s="8"/>
      <c r="F4448" s="9"/>
      <c r="G4448" s="10"/>
    </row>
    <row r="4449" spans="1:7" x14ac:dyDescent="0.3">
      <c r="A4449" s="13" t="str">
        <f>IF(Vendor_1!A4449="","",Vendor_1!A4449)</f>
        <v/>
      </c>
      <c r="B4449" s="13" t="str">
        <f>IF(A4449="","",VLOOKUP(A4449,Vendor_1!$A$7:$B$10000,2,0))</f>
        <v/>
      </c>
      <c r="C4449" s="10"/>
      <c r="D4449" s="10"/>
      <c r="E4449" s="8"/>
      <c r="F4449" s="9"/>
      <c r="G4449" s="10"/>
    </row>
    <row r="4450" spans="1:7" x14ac:dyDescent="0.3">
      <c r="A4450" s="13" t="str">
        <f>IF(Vendor_1!A4450="","",Vendor_1!A4450)</f>
        <v/>
      </c>
      <c r="B4450" s="13" t="str">
        <f>IF(A4450="","",VLOOKUP(A4450,Vendor_1!$A$7:$B$10000,2,0))</f>
        <v/>
      </c>
      <c r="C4450" s="10"/>
      <c r="D4450" s="10"/>
      <c r="E4450" s="8"/>
      <c r="F4450" s="9"/>
      <c r="G4450" s="10"/>
    </row>
    <row r="4451" spans="1:7" x14ac:dyDescent="0.3">
      <c r="A4451" s="13" t="str">
        <f>IF(Vendor_1!A4451="","",Vendor_1!A4451)</f>
        <v/>
      </c>
      <c r="B4451" s="13" t="str">
        <f>IF(A4451="","",VLOOKUP(A4451,Vendor_1!$A$7:$B$10000,2,0))</f>
        <v/>
      </c>
      <c r="C4451" s="10"/>
      <c r="D4451" s="10"/>
      <c r="E4451" s="8"/>
      <c r="F4451" s="9"/>
      <c r="G4451" s="10"/>
    </row>
    <row r="4452" spans="1:7" x14ac:dyDescent="0.3">
      <c r="A4452" s="13" t="str">
        <f>IF(Vendor_1!A4452="","",Vendor_1!A4452)</f>
        <v/>
      </c>
      <c r="B4452" s="13" t="str">
        <f>IF(A4452="","",VLOOKUP(A4452,Vendor_1!$A$7:$B$10000,2,0))</f>
        <v/>
      </c>
      <c r="C4452" s="10"/>
      <c r="D4452" s="10"/>
      <c r="E4452" s="8"/>
      <c r="F4452" s="9"/>
      <c r="G4452" s="10"/>
    </row>
    <row r="4453" spans="1:7" x14ac:dyDescent="0.3">
      <c r="A4453" s="13" t="str">
        <f>IF(Vendor_1!A4453="","",Vendor_1!A4453)</f>
        <v/>
      </c>
      <c r="B4453" s="13" t="str">
        <f>IF(A4453="","",VLOOKUP(A4453,Vendor_1!$A$7:$B$10000,2,0))</f>
        <v/>
      </c>
      <c r="C4453" s="10"/>
      <c r="D4453" s="10"/>
      <c r="E4453" s="8"/>
      <c r="F4453" s="9"/>
      <c r="G4453" s="10"/>
    </row>
    <row r="4454" spans="1:7" x14ac:dyDescent="0.3">
      <c r="A4454" s="13" t="str">
        <f>IF(Vendor_1!A4454="","",Vendor_1!A4454)</f>
        <v/>
      </c>
      <c r="B4454" s="13" t="str">
        <f>IF(A4454="","",VLOOKUP(A4454,Vendor_1!$A$7:$B$10000,2,0))</f>
        <v/>
      </c>
      <c r="C4454" s="10"/>
      <c r="D4454" s="10"/>
      <c r="E4454" s="8"/>
      <c r="F4454" s="9"/>
      <c r="G4454" s="10"/>
    </row>
    <row r="4455" spans="1:7" x14ac:dyDescent="0.3">
      <c r="A4455" s="13" t="str">
        <f>IF(Vendor_1!A4455="","",Vendor_1!A4455)</f>
        <v/>
      </c>
      <c r="B4455" s="13" t="str">
        <f>IF(A4455="","",VLOOKUP(A4455,Vendor_1!$A$7:$B$10000,2,0))</f>
        <v/>
      </c>
      <c r="C4455" s="10"/>
      <c r="D4455" s="10"/>
      <c r="E4455" s="8"/>
      <c r="F4455" s="9"/>
      <c r="G4455" s="10"/>
    </row>
    <row r="4456" spans="1:7" x14ac:dyDescent="0.3">
      <c r="A4456" s="13" t="str">
        <f>IF(Vendor_1!A4456="","",Vendor_1!A4456)</f>
        <v/>
      </c>
      <c r="B4456" s="13" t="str">
        <f>IF(A4456="","",VLOOKUP(A4456,Vendor_1!$A$7:$B$10000,2,0))</f>
        <v/>
      </c>
      <c r="C4456" s="10"/>
      <c r="D4456" s="10"/>
      <c r="E4456" s="8"/>
      <c r="F4456" s="9"/>
      <c r="G4456" s="10"/>
    </row>
    <row r="4457" spans="1:7" x14ac:dyDescent="0.3">
      <c r="A4457" s="13" t="str">
        <f>IF(Vendor_1!A4457="","",Vendor_1!A4457)</f>
        <v/>
      </c>
      <c r="B4457" s="13" t="str">
        <f>IF(A4457="","",VLOOKUP(A4457,Vendor_1!$A$7:$B$10000,2,0))</f>
        <v/>
      </c>
      <c r="C4457" s="10"/>
      <c r="D4457" s="10"/>
      <c r="E4457" s="8"/>
      <c r="F4457" s="9"/>
      <c r="G4457" s="10"/>
    </row>
    <row r="4458" spans="1:7" x14ac:dyDescent="0.3">
      <c r="A4458" s="13" t="str">
        <f>IF(Vendor_1!A4458="","",Vendor_1!A4458)</f>
        <v/>
      </c>
      <c r="B4458" s="13" t="str">
        <f>IF(A4458="","",VLOOKUP(A4458,Vendor_1!$A$7:$B$10000,2,0))</f>
        <v/>
      </c>
      <c r="C4458" s="10"/>
      <c r="D4458" s="10"/>
      <c r="E4458" s="8"/>
      <c r="F4458" s="9"/>
      <c r="G4458" s="10"/>
    </row>
    <row r="4459" spans="1:7" x14ac:dyDescent="0.3">
      <c r="A4459" s="13" t="str">
        <f>IF(Vendor_1!A4459="","",Vendor_1!A4459)</f>
        <v/>
      </c>
      <c r="B4459" s="13" t="str">
        <f>IF(A4459="","",VLOOKUP(A4459,Vendor_1!$A$7:$B$10000,2,0))</f>
        <v/>
      </c>
      <c r="C4459" s="10"/>
      <c r="D4459" s="10"/>
      <c r="E4459" s="8"/>
      <c r="F4459" s="9"/>
      <c r="G4459" s="10"/>
    </row>
    <row r="4460" spans="1:7" x14ac:dyDescent="0.3">
      <c r="A4460" s="13" t="str">
        <f>IF(Vendor_1!A4460="","",Vendor_1!A4460)</f>
        <v/>
      </c>
      <c r="B4460" s="13" t="str">
        <f>IF(A4460="","",VLOOKUP(A4460,Vendor_1!$A$7:$B$10000,2,0))</f>
        <v/>
      </c>
      <c r="C4460" s="10"/>
      <c r="D4460" s="10"/>
      <c r="E4460" s="8"/>
      <c r="F4460" s="9"/>
      <c r="G4460" s="10"/>
    </row>
    <row r="4461" spans="1:7" x14ac:dyDescent="0.3">
      <c r="A4461" s="13" t="str">
        <f>IF(Vendor_1!A4461="","",Vendor_1!A4461)</f>
        <v/>
      </c>
      <c r="B4461" s="13" t="str">
        <f>IF(A4461="","",VLOOKUP(A4461,Vendor_1!$A$7:$B$10000,2,0))</f>
        <v/>
      </c>
      <c r="C4461" s="10"/>
      <c r="D4461" s="10"/>
      <c r="E4461" s="8"/>
      <c r="F4461" s="9"/>
      <c r="G4461" s="10"/>
    </row>
    <row r="4462" spans="1:7" x14ac:dyDescent="0.3">
      <c r="A4462" s="13" t="str">
        <f>IF(Vendor_1!A4462="","",Vendor_1!A4462)</f>
        <v/>
      </c>
      <c r="B4462" s="13" t="str">
        <f>IF(A4462="","",VLOOKUP(A4462,Vendor_1!$A$7:$B$10000,2,0))</f>
        <v/>
      </c>
      <c r="C4462" s="10"/>
      <c r="D4462" s="10"/>
      <c r="E4462" s="8"/>
      <c r="F4462" s="9"/>
      <c r="G4462" s="10"/>
    </row>
    <row r="4463" spans="1:7" x14ac:dyDescent="0.3">
      <c r="A4463" s="13" t="str">
        <f>IF(Vendor_1!A4463="","",Vendor_1!A4463)</f>
        <v/>
      </c>
      <c r="B4463" s="13" t="str">
        <f>IF(A4463="","",VLOOKUP(A4463,Vendor_1!$A$7:$B$10000,2,0))</f>
        <v/>
      </c>
      <c r="C4463" s="10"/>
      <c r="D4463" s="10"/>
      <c r="E4463" s="8"/>
      <c r="F4463" s="9"/>
      <c r="G4463" s="10"/>
    </row>
    <row r="4464" spans="1:7" x14ac:dyDescent="0.3">
      <c r="A4464" s="13" t="str">
        <f>IF(Vendor_1!A4464="","",Vendor_1!A4464)</f>
        <v/>
      </c>
      <c r="B4464" s="13" t="str">
        <f>IF(A4464="","",VLOOKUP(A4464,Vendor_1!$A$7:$B$10000,2,0))</f>
        <v/>
      </c>
      <c r="C4464" s="10"/>
      <c r="D4464" s="10"/>
      <c r="E4464" s="8"/>
      <c r="F4464" s="9"/>
      <c r="G4464" s="10"/>
    </row>
    <row r="4465" spans="1:7" x14ac:dyDescent="0.3">
      <c r="A4465" s="13" t="str">
        <f>IF(Vendor_1!A4465="","",Vendor_1!A4465)</f>
        <v/>
      </c>
      <c r="B4465" s="13" t="str">
        <f>IF(A4465="","",VLOOKUP(A4465,Vendor_1!$A$7:$B$10000,2,0))</f>
        <v/>
      </c>
      <c r="C4465" s="10"/>
      <c r="D4465" s="10"/>
      <c r="E4465" s="8"/>
      <c r="F4465" s="9"/>
      <c r="G4465" s="10"/>
    </row>
    <row r="4466" spans="1:7" x14ac:dyDescent="0.3">
      <c r="A4466" s="13" t="str">
        <f>IF(Vendor_1!A4466="","",Vendor_1!A4466)</f>
        <v/>
      </c>
      <c r="B4466" s="13" t="str">
        <f>IF(A4466="","",VLOOKUP(A4466,Vendor_1!$A$7:$B$10000,2,0))</f>
        <v/>
      </c>
      <c r="C4466" s="10"/>
      <c r="D4466" s="10"/>
      <c r="E4466" s="8"/>
      <c r="F4466" s="9"/>
      <c r="G4466" s="10"/>
    </row>
    <row r="4467" spans="1:7" x14ac:dyDescent="0.3">
      <c r="A4467" s="13" t="str">
        <f>IF(Vendor_1!A4467="","",Vendor_1!A4467)</f>
        <v/>
      </c>
      <c r="B4467" s="13" t="str">
        <f>IF(A4467="","",VLOOKUP(A4467,Vendor_1!$A$7:$B$10000,2,0))</f>
        <v/>
      </c>
      <c r="C4467" s="10"/>
      <c r="D4467" s="10"/>
      <c r="E4467" s="8"/>
      <c r="F4467" s="9"/>
      <c r="G4467" s="10"/>
    </row>
    <row r="4468" spans="1:7" x14ac:dyDescent="0.3">
      <c r="A4468" s="13" t="str">
        <f>IF(Vendor_1!A4468="","",Vendor_1!A4468)</f>
        <v/>
      </c>
      <c r="B4468" s="13" t="str">
        <f>IF(A4468="","",VLOOKUP(A4468,Vendor_1!$A$7:$B$10000,2,0))</f>
        <v/>
      </c>
      <c r="C4468" s="10"/>
      <c r="D4468" s="10"/>
      <c r="E4468" s="8"/>
      <c r="F4468" s="9"/>
      <c r="G4468" s="10"/>
    </row>
    <row r="4469" spans="1:7" x14ac:dyDescent="0.3">
      <c r="A4469" s="13" t="str">
        <f>IF(Vendor_1!A4469="","",Vendor_1!A4469)</f>
        <v/>
      </c>
      <c r="B4469" s="13" t="str">
        <f>IF(A4469="","",VLOOKUP(A4469,Vendor_1!$A$7:$B$10000,2,0))</f>
        <v/>
      </c>
      <c r="C4469" s="10"/>
      <c r="D4469" s="10"/>
      <c r="E4469" s="8"/>
      <c r="F4469" s="9"/>
      <c r="G4469" s="10"/>
    </row>
    <row r="4470" spans="1:7" x14ac:dyDescent="0.3">
      <c r="A4470" s="13" t="str">
        <f>IF(Vendor_1!A4470="","",Vendor_1!A4470)</f>
        <v/>
      </c>
      <c r="B4470" s="13" t="str">
        <f>IF(A4470="","",VLOOKUP(A4470,Vendor_1!$A$7:$B$10000,2,0))</f>
        <v/>
      </c>
      <c r="C4470" s="10"/>
      <c r="D4470" s="10"/>
      <c r="E4470" s="8"/>
      <c r="F4470" s="9"/>
      <c r="G4470" s="10"/>
    </row>
    <row r="4471" spans="1:7" x14ac:dyDescent="0.3">
      <c r="A4471" s="13" t="str">
        <f>IF(Vendor_1!A4471="","",Vendor_1!A4471)</f>
        <v/>
      </c>
      <c r="B4471" s="13" t="str">
        <f>IF(A4471="","",VLOOKUP(A4471,Vendor_1!$A$7:$B$10000,2,0))</f>
        <v/>
      </c>
      <c r="C4471" s="10"/>
      <c r="D4471" s="10"/>
      <c r="E4471" s="8"/>
      <c r="F4471" s="9"/>
      <c r="G4471" s="10"/>
    </row>
    <row r="4472" spans="1:7" x14ac:dyDescent="0.3">
      <c r="A4472" s="13" t="str">
        <f>IF(Vendor_1!A4472="","",Vendor_1!A4472)</f>
        <v/>
      </c>
      <c r="B4472" s="13" t="str">
        <f>IF(A4472="","",VLOOKUP(A4472,Vendor_1!$A$7:$B$10000,2,0))</f>
        <v/>
      </c>
      <c r="C4472" s="10"/>
      <c r="D4472" s="10"/>
      <c r="E4472" s="8"/>
      <c r="F4472" s="9"/>
      <c r="G4472" s="10"/>
    </row>
    <row r="4473" spans="1:7" x14ac:dyDescent="0.3">
      <c r="A4473" s="13" t="str">
        <f>IF(Vendor_1!A4473="","",Vendor_1!A4473)</f>
        <v/>
      </c>
      <c r="B4473" s="13" t="str">
        <f>IF(A4473="","",VLOOKUP(A4473,Vendor_1!$A$7:$B$10000,2,0))</f>
        <v/>
      </c>
      <c r="C4473" s="10"/>
      <c r="D4473" s="10"/>
      <c r="E4473" s="8"/>
      <c r="F4473" s="9"/>
      <c r="G4473" s="10"/>
    </row>
    <row r="4474" spans="1:7" x14ac:dyDescent="0.3">
      <c r="A4474" s="13" t="str">
        <f>IF(Vendor_1!A4474="","",Vendor_1!A4474)</f>
        <v/>
      </c>
      <c r="B4474" s="13" t="str">
        <f>IF(A4474="","",VLOOKUP(A4474,Vendor_1!$A$7:$B$10000,2,0))</f>
        <v/>
      </c>
      <c r="C4474" s="10"/>
      <c r="D4474" s="10"/>
      <c r="E4474" s="8"/>
      <c r="F4474" s="9"/>
      <c r="G4474" s="10"/>
    </row>
    <row r="4475" spans="1:7" x14ac:dyDescent="0.3">
      <c r="A4475" s="13" t="str">
        <f>IF(Vendor_1!A4475="","",Vendor_1!A4475)</f>
        <v/>
      </c>
      <c r="B4475" s="13" t="str">
        <f>IF(A4475="","",VLOOKUP(A4475,Vendor_1!$A$7:$B$10000,2,0))</f>
        <v/>
      </c>
      <c r="C4475" s="10"/>
      <c r="D4475" s="10"/>
      <c r="E4475" s="8"/>
      <c r="F4475" s="9"/>
      <c r="G4475" s="10"/>
    </row>
    <row r="4476" spans="1:7" x14ac:dyDescent="0.3">
      <c r="A4476" s="13" t="str">
        <f>IF(Vendor_1!A4476="","",Vendor_1!A4476)</f>
        <v/>
      </c>
      <c r="B4476" s="13" t="str">
        <f>IF(A4476="","",VLOOKUP(A4476,Vendor_1!$A$7:$B$10000,2,0))</f>
        <v/>
      </c>
      <c r="C4476" s="10"/>
      <c r="D4476" s="10"/>
      <c r="E4476" s="8"/>
      <c r="F4476" s="9"/>
      <c r="G4476" s="10"/>
    </row>
    <row r="4477" spans="1:7" x14ac:dyDescent="0.3">
      <c r="A4477" s="13" t="str">
        <f>IF(Vendor_1!A4477="","",Vendor_1!A4477)</f>
        <v/>
      </c>
      <c r="B4477" s="13" t="str">
        <f>IF(A4477="","",VLOOKUP(A4477,Vendor_1!$A$7:$B$10000,2,0))</f>
        <v/>
      </c>
      <c r="C4477" s="10"/>
      <c r="D4477" s="10"/>
      <c r="E4477" s="8"/>
      <c r="F4477" s="9"/>
      <c r="G4477" s="10"/>
    </row>
    <row r="4478" spans="1:7" x14ac:dyDescent="0.3">
      <c r="A4478" s="13" t="str">
        <f>IF(Vendor_1!A4478="","",Vendor_1!A4478)</f>
        <v/>
      </c>
      <c r="B4478" s="13" t="str">
        <f>IF(A4478="","",VLOOKUP(A4478,Vendor_1!$A$7:$B$10000,2,0))</f>
        <v/>
      </c>
      <c r="C4478" s="10"/>
      <c r="D4478" s="10"/>
      <c r="E4478" s="8"/>
      <c r="F4478" s="9"/>
      <c r="G4478" s="10"/>
    </row>
    <row r="4479" spans="1:7" x14ac:dyDescent="0.3">
      <c r="A4479" s="13" t="str">
        <f>IF(Vendor_1!A4479="","",Vendor_1!A4479)</f>
        <v/>
      </c>
      <c r="B4479" s="13" t="str">
        <f>IF(A4479="","",VLOOKUP(A4479,Vendor_1!$A$7:$B$10000,2,0))</f>
        <v/>
      </c>
      <c r="C4479" s="10"/>
      <c r="D4479" s="10"/>
      <c r="E4479" s="8"/>
      <c r="F4479" s="9"/>
      <c r="G4479" s="10"/>
    </row>
    <row r="4480" spans="1:7" x14ac:dyDescent="0.3">
      <c r="A4480" s="13" t="str">
        <f>IF(Vendor_1!A4480="","",Vendor_1!A4480)</f>
        <v/>
      </c>
      <c r="B4480" s="13" t="str">
        <f>IF(A4480="","",VLOOKUP(A4480,Vendor_1!$A$7:$B$10000,2,0))</f>
        <v/>
      </c>
      <c r="C4480" s="10"/>
      <c r="D4480" s="10"/>
      <c r="E4480" s="8"/>
      <c r="F4480" s="9"/>
      <c r="G4480" s="10"/>
    </row>
    <row r="4481" spans="1:7" x14ac:dyDescent="0.3">
      <c r="A4481" s="13" t="str">
        <f>IF(Vendor_1!A4481="","",Vendor_1!A4481)</f>
        <v/>
      </c>
      <c r="B4481" s="13" t="str">
        <f>IF(A4481="","",VLOOKUP(A4481,Vendor_1!$A$7:$B$10000,2,0))</f>
        <v/>
      </c>
      <c r="C4481" s="10"/>
      <c r="D4481" s="10"/>
      <c r="E4481" s="8"/>
      <c r="F4481" s="9"/>
      <c r="G4481" s="10"/>
    </row>
    <row r="4482" spans="1:7" x14ac:dyDescent="0.3">
      <c r="A4482" s="13" t="str">
        <f>IF(Vendor_1!A4482="","",Vendor_1!A4482)</f>
        <v/>
      </c>
      <c r="B4482" s="13" t="str">
        <f>IF(A4482="","",VLOOKUP(A4482,Vendor_1!$A$7:$B$10000,2,0))</f>
        <v/>
      </c>
      <c r="C4482" s="10"/>
      <c r="D4482" s="10"/>
      <c r="E4482" s="8"/>
      <c r="F4482" s="9"/>
      <c r="G4482" s="10"/>
    </row>
    <row r="4483" spans="1:7" x14ac:dyDescent="0.3">
      <c r="A4483" s="13" t="str">
        <f>IF(Vendor_1!A4483="","",Vendor_1!A4483)</f>
        <v/>
      </c>
      <c r="B4483" s="13" t="str">
        <f>IF(A4483="","",VLOOKUP(A4483,Vendor_1!$A$7:$B$10000,2,0))</f>
        <v/>
      </c>
      <c r="C4483" s="10"/>
      <c r="D4483" s="10"/>
      <c r="E4483" s="8"/>
      <c r="F4483" s="9"/>
      <c r="G4483" s="10"/>
    </row>
    <row r="4484" spans="1:7" x14ac:dyDescent="0.3">
      <c r="A4484" s="13" t="str">
        <f>IF(Vendor_1!A4484="","",Vendor_1!A4484)</f>
        <v/>
      </c>
      <c r="B4484" s="13" t="str">
        <f>IF(A4484="","",VLOOKUP(A4484,Vendor_1!$A$7:$B$10000,2,0))</f>
        <v/>
      </c>
      <c r="C4484" s="10"/>
      <c r="D4484" s="10"/>
      <c r="E4484" s="8"/>
      <c r="F4484" s="9"/>
      <c r="G4484" s="10"/>
    </row>
    <row r="4485" spans="1:7" x14ac:dyDescent="0.3">
      <c r="A4485" s="13" t="str">
        <f>IF(Vendor_1!A4485="","",Vendor_1!A4485)</f>
        <v/>
      </c>
      <c r="B4485" s="13" t="str">
        <f>IF(A4485="","",VLOOKUP(A4485,Vendor_1!$A$7:$B$10000,2,0))</f>
        <v/>
      </c>
      <c r="C4485" s="10"/>
      <c r="D4485" s="10"/>
      <c r="E4485" s="8"/>
      <c r="F4485" s="9"/>
      <c r="G4485" s="10"/>
    </row>
    <row r="4486" spans="1:7" x14ac:dyDescent="0.3">
      <c r="A4486" s="13" t="str">
        <f>IF(Vendor_1!A4486="","",Vendor_1!A4486)</f>
        <v/>
      </c>
      <c r="B4486" s="13" t="str">
        <f>IF(A4486="","",VLOOKUP(A4486,Vendor_1!$A$7:$B$10000,2,0))</f>
        <v/>
      </c>
      <c r="C4486" s="10"/>
      <c r="D4486" s="10"/>
      <c r="E4486" s="8"/>
      <c r="F4486" s="9"/>
      <c r="G4486" s="10"/>
    </row>
    <row r="4487" spans="1:7" x14ac:dyDescent="0.3">
      <c r="A4487" s="13" t="str">
        <f>IF(Vendor_1!A4487="","",Vendor_1!A4487)</f>
        <v/>
      </c>
      <c r="B4487" s="13" t="str">
        <f>IF(A4487="","",VLOOKUP(A4487,Vendor_1!$A$7:$B$10000,2,0))</f>
        <v/>
      </c>
      <c r="C4487" s="10"/>
      <c r="D4487" s="10"/>
      <c r="E4487" s="8"/>
      <c r="F4487" s="9"/>
      <c r="G4487" s="10"/>
    </row>
    <row r="4488" spans="1:7" x14ac:dyDescent="0.3">
      <c r="A4488" s="13" t="str">
        <f>IF(Vendor_1!A4488="","",Vendor_1!A4488)</f>
        <v/>
      </c>
      <c r="B4488" s="13" t="str">
        <f>IF(A4488="","",VLOOKUP(A4488,Vendor_1!$A$7:$B$10000,2,0))</f>
        <v/>
      </c>
      <c r="C4488" s="10"/>
      <c r="D4488" s="10"/>
      <c r="E4488" s="8"/>
      <c r="F4488" s="9"/>
      <c r="G4488" s="10"/>
    </row>
    <row r="4489" spans="1:7" x14ac:dyDescent="0.3">
      <c r="A4489" s="13" t="str">
        <f>IF(Vendor_1!A4489="","",Vendor_1!A4489)</f>
        <v/>
      </c>
      <c r="B4489" s="13" t="str">
        <f>IF(A4489="","",VLOOKUP(A4489,Vendor_1!$A$7:$B$10000,2,0))</f>
        <v/>
      </c>
      <c r="C4489" s="10"/>
      <c r="D4489" s="10"/>
      <c r="E4489" s="8"/>
      <c r="F4489" s="9"/>
      <c r="G4489" s="10"/>
    </row>
    <row r="4490" spans="1:7" x14ac:dyDescent="0.3">
      <c r="A4490" s="13" t="str">
        <f>IF(Vendor_1!A4490="","",Vendor_1!A4490)</f>
        <v/>
      </c>
      <c r="B4490" s="13" t="str">
        <f>IF(A4490="","",VLOOKUP(A4490,Vendor_1!$A$7:$B$10000,2,0))</f>
        <v/>
      </c>
      <c r="C4490" s="10"/>
      <c r="D4490" s="10"/>
      <c r="E4490" s="8"/>
      <c r="F4490" s="9"/>
      <c r="G4490" s="10"/>
    </row>
    <row r="4491" spans="1:7" x14ac:dyDescent="0.3">
      <c r="A4491" s="13" t="str">
        <f>IF(Vendor_1!A4491="","",Vendor_1!A4491)</f>
        <v/>
      </c>
      <c r="B4491" s="13" t="str">
        <f>IF(A4491="","",VLOOKUP(A4491,Vendor_1!$A$7:$B$10000,2,0))</f>
        <v/>
      </c>
      <c r="C4491" s="10"/>
      <c r="D4491" s="10"/>
      <c r="E4491" s="8"/>
      <c r="F4491" s="9"/>
      <c r="G4491" s="10"/>
    </row>
    <row r="4492" spans="1:7" x14ac:dyDescent="0.3">
      <c r="A4492" s="13" t="str">
        <f>IF(Vendor_1!A4492="","",Vendor_1!A4492)</f>
        <v/>
      </c>
      <c r="B4492" s="13" t="str">
        <f>IF(A4492="","",VLOOKUP(A4492,Vendor_1!$A$7:$B$10000,2,0))</f>
        <v/>
      </c>
      <c r="C4492" s="10"/>
      <c r="D4492" s="10"/>
      <c r="E4492" s="8"/>
      <c r="F4492" s="9"/>
      <c r="G4492" s="10"/>
    </row>
    <row r="4493" spans="1:7" x14ac:dyDescent="0.3">
      <c r="A4493" s="13" t="str">
        <f>IF(Vendor_1!A4493="","",Vendor_1!A4493)</f>
        <v/>
      </c>
      <c r="B4493" s="13" t="str">
        <f>IF(A4493="","",VLOOKUP(A4493,Vendor_1!$A$7:$B$10000,2,0))</f>
        <v/>
      </c>
      <c r="C4493" s="10"/>
      <c r="D4493" s="10"/>
      <c r="E4493" s="8"/>
      <c r="F4493" s="9"/>
      <c r="G4493" s="10"/>
    </row>
    <row r="4494" spans="1:7" x14ac:dyDescent="0.3">
      <c r="A4494" s="13" t="str">
        <f>IF(Vendor_1!A4494="","",Vendor_1!A4494)</f>
        <v/>
      </c>
      <c r="B4494" s="13" t="str">
        <f>IF(A4494="","",VLOOKUP(A4494,Vendor_1!$A$7:$B$10000,2,0))</f>
        <v/>
      </c>
      <c r="C4494" s="10"/>
      <c r="D4494" s="10"/>
      <c r="E4494" s="8"/>
      <c r="F4494" s="9"/>
      <c r="G4494" s="10"/>
    </row>
    <row r="4495" spans="1:7" x14ac:dyDescent="0.3">
      <c r="A4495" s="13" t="str">
        <f>IF(Vendor_1!A4495="","",Vendor_1!A4495)</f>
        <v/>
      </c>
      <c r="B4495" s="13" t="str">
        <f>IF(A4495="","",VLOOKUP(A4495,Vendor_1!$A$7:$B$10000,2,0))</f>
        <v/>
      </c>
      <c r="C4495" s="10"/>
      <c r="D4495" s="10"/>
      <c r="E4495" s="8"/>
      <c r="F4495" s="9"/>
      <c r="G4495" s="10"/>
    </row>
    <row r="4496" spans="1:7" x14ac:dyDescent="0.3">
      <c r="A4496" s="13" t="str">
        <f>IF(Vendor_1!A4496="","",Vendor_1!A4496)</f>
        <v/>
      </c>
      <c r="B4496" s="13" t="str">
        <f>IF(A4496="","",VLOOKUP(A4496,Vendor_1!$A$7:$B$10000,2,0))</f>
        <v/>
      </c>
      <c r="C4496" s="10"/>
      <c r="D4496" s="10"/>
      <c r="E4496" s="8"/>
      <c r="F4496" s="9"/>
      <c r="G4496" s="10"/>
    </row>
    <row r="4497" spans="1:7" x14ac:dyDescent="0.3">
      <c r="A4497" s="13" t="str">
        <f>IF(Vendor_1!A4497="","",Vendor_1!A4497)</f>
        <v/>
      </c>
      <c r="B4497" s="13" t="str">
        <f>IF(A4497="","",VLOOKUP(A4497,Vendor_1!$A$7:$B$10000,2,0))</f>
        <v/>
      </c>
      <c r="C4497" s="10"/>
      <c r="D4497" s="10"/>
      <c r="E4497" s="8"/>
      <c r="F4497" s="9"/>
      <c r="G4497" s="10"/>
    </row>
    <row r="4498" spans="1:7" x14ac:dyDescent="0.3">
      <c r="A4498" s="13" t="str">
        <f>IF(Vendor_1!A4498="","",Vendor_1!A4498)</f>
        <v/>
      </c>
      <c r="B4498" s="13" t="str">
        <f>IF(A4498="","",VLOOKUP(A4498,Vendor_1!$A$7:$B$10000,2,0))</f>
        <v/>
      </c>
      <c r="C4498" s="10"/>
      <c r="D4498" s="10"/>
      <c r="E4498" s="8"/>
      <c r="F4498" s="9"/>
      <c r="G4498" s="10"/>
    </row>
    <row r="4499" spans="1:7" x14ac:dyDescent="0.3">
      <c r="A4499" s="13" t="str">
        <f>IF(Vendor_1!A4499="","",Vendor_1!A4499)</f>
        <v/>
      </c>
      <c r="B4499" s="13" t="str">
        <f>IF(A4499="","",VLOOKUP(A4499,Vendor_1!$A$7:$B$10000,2,0))</f>
        <v/>
      </c>
      <c r="C4499" s="10"/>
      <c r="D4499" s="10"/>
      <c r="E4499" s="8"/>
      <c r="F4499" s="9"/>
      <c r="G4499" s="10"/>
    </row>
    <row r="4500" spans="1:7" x14ac:dyDescent="0.3">
      <c r="A4500" s="13" t="str">
        <f>IF(Vendor_1!A4500="","",Vendor_1!A4500)</f>
        <v/>
      </c>
      <c r="B4500" s="13" t="str">
        <f>IF(A4500="","",VLOOKUP(A4500,Vendor_1!$A$7:$B$10000,2,0))</f>
        <v/>
      </c>
      <c r="C4500" s="10"/>
      <c r="D4500" s="10"/>
      <c r="E4500" s="8"/>
      <c r="F4500" s="9"/>
      <c r="G4500" s="10"/>
    </row>
    <row r="4501" spans="1:7" x14ac:dyDescent="0.3">
      <c r="A4501" s="13" t="str">
        <f>IF(Vendor_1!A4501="","",Vendor_1!A4501)</f>
        <v/>
      </c>
      <c r="B4501" s="13" t="str">
        <f>IF(A4501="","",VLOOKUP(A4501,Vendor_1!$A$7:$B$10000,2,0))</f>
        <v/>
      </c>
      <c r="C4501" s="10"/>
      <c r="D4501" s="10"/>
      <c r="E4501" s="8"/>
      <c r="F4501" s="9"/>
      <c r="G4501" s="10"/>
    </row>
    <row r="4502" spans="1:7" x14ac:dyDescent="0.3">
      <c r="A4502" s="13" t="str">
        <f>IF(Vendor_1!A4502="","",Vendor_1!A4502)</f>
        <v/>
      </c>
      <c r="B4502" s="13" t="str">
        <f>IF(A4502="","",VLOOKUP(A4502,Vendor_1!$A$7:$B$10000,2,0))</f>
        <v/>
      </c>
      <c r="C4502" s="10"/>
      <c r="D4502" s="10"/>
      <c r="E4502" s="8"/>
      <c r="F4502" s="9"/>
      <c r="G4502" s="10"/>
    </row>
    <row r="4503" spans="1:7" x14ac:dyDescent="0.3">
      <c r="A4503" s="13" t="str">
        <f>IF(Vendor_1!A4503="","",Vendor_1!A4503)</f>
        <v/>
      </c>
      <c r="B4503" s="13" t="str">
        <f>IF(A4503="","",VLOOKUP(A4503,Vendor_1!$A$7:$B$10000,2,0))</f>
        <v/>
      </c>
      <c r="C4503" s="10"/>
      <c r="D4503" s="10"/>
      <c r="E4503" s="8"/>
      <c r="F4503" s="9"/>
      <c r="G4503" s="10"/>
    </row>
    <row r="4504" spans="1:7" x14ac:dyDescent="0.3">
      <c r="A4504" s="13" t="str">
        <f>IF(Vendor_1!A4504="","",Vendor_1!A4504)</f>
        <v/>
      </c>
      <c r="B4504" s="13" t="str">
        <f>IF(A4504="","",VLOOKUP(A4504,Vendor_1!$A$7:$B$10000,2,0))</f>
        <v/>
      </c>
      <c r="C4504" s="10"/>
      <c r="D4504" s="10"/>
      <c r="E4504" s="8"/>
      <c r="F4504" s="9"/>
      <c r="G4504" s="10"/>
    </row>
    <row r="4505" spans="1:7" x14ac:dyDescent="0.3">
      <c r="A4505" s="13" t="str">
        <f>IF(Vendor_1!A4505="","",Vendor_1!A4505)</f>
        <v/>
      </c>
      <c r="B4505" s="13" t="str">
        <f>IF(A4505="","",VLOOKUP(A4505,Vendor_1!$A$7:$B$10000,2,0))</f>
        <v/>
      </c>
      <c r="C4505" s="10"/>
      <c r="D4505" s="10"/>
      <c r="E4505" s="8"/>
      <c r="F4505" s="9"/>
      <c r="G4505" s="10"/>
    </row>
    <row r="4506" spans="1:7" x14ac:dyDescent="0.3">
      <c r="A4506" s="13" t="str">
        <f>IF(Vendor_1!A4506="","",Vendor_1!A4506)</f>
        <v/>
      </c>
      <c r="B4506" s="13" t="str">
        <f>IF(A4506="","",VLOOKUP(A4506,Vendor_1!$A$7:$B$10000,2,0))</f>
        <v/>
      </c>
      <c r="C4506" s="10"/>
      <c r="D4506" s="10"/>
      <c r="E4506" s="8"/>
      <c r="F4506" s="9"/>
      <c r="G4506" s="10"/>
    </row>
    <row r="4507" spans="1:7" x14ac:dyDescent="0.3">
      <c r="A4507" s="13" t="str">
        <f>IF(Vendor_1!A4507="","",Vendor_1!A4507)</f>
        <v/>
      </c>
      <c r="B4507" s="13" t="str">
        <f>IF(A4507="","",VLOOKUP(A4507,Vendor_1!$A$7:$B$10000,2,0))</f>
        <v/>
      </c>
      <c r="C4507" s="10"/>
      <c r="D4507" s="10"/>
      <c r="E4507" s="8"/>
      <c r="F4507" s="9"/>
      <c r="G4507" s="10"/>
    </row>
    <row r="4508" spans="1:7" x14ac:dyDescent="0.3">
      <c r="A4508" s="13" t="str">
        <f>IF(Vendor_1!A4508="","",Vendor_1!A4508)</f>
        <v/>
      </c>
      <c r="B4508" s="13" t="str">
        <f>IF(A4508="","",VLOOKUP(A4508,Vendor_1!$A$7:$B$10000,2,0))</f>
        <v/>
      </c>
      <c r="C4508" s="10"/>
      <c r="D4508" s="10"/>
      <c r="E4508" s="8"/>
      <c r="F4508" s="9"/>
      <c r="G4508" s="10"/>
    </row>
    <row r="4509" spans="1:7" x14ac:dyDescent="0.3">
      <c r="A4509" s="13" t="str">
        <f>IF(Vendor_1!A4509="","",Vendor_1!A4509)</f>
        <v/>
      </c>
      <c r="B4509" s="13" t="str">
        <f>IF(A4509="","",VLOOKUP(A4509,Vendor_1!$A$7:$B$10000,2,0))</f>
        <v/>
      </c>
      <c r="C4509" s="10"/>
      <c r="D4509" s="10"/>
      <c r="E4509" s="8"/>
      <c r="F4509" s="9"/>
      <c r="G4509" s="10"/>
    </row>
    <row r="4510" spans="1:7" x14ac:dyDescent="0.3">
      <c r="A4510" s="13" t="str">
        <f>IF(Vendor_1!A4510="","",Vendor_1!A4510)</f>
        <v/>
      </c>
      <c r="B4510" s="13" t="str">
        <f>IF(A4510="","",VLOOKUP(A4510,Vendor_1!$A$7:$B$10000,2,0))</f>
        <v/>
      </c>
      <c r="C4510" s="10"/>
      <c r="D4510" s="10"/>
      <c r="E4510" s="8"/>
      <c r="F4510" s="9"/>
      <c r="G4510" s="10"/>
    </row>
    <row r="4511" spans="1:7" x14ac:dyDescent="0.3">
      <c r="A4511" s="13" t="str">
        <f>IF(Vendor_1!A4511="","",Vendor_1!A4511)</f>
        <v/>
      </c>
      <c r="B4511" s="13" t="str">
        <f>IF(A4511="","",VLOOKUP(A4511,Vendor_1!$A$7:$B$10000,2,0))</f>
        <v/>
      </c>
      <c r="C4511" s="10"/>
      <c r="D4511" s="10"/>
      <c r="E4511" s="8"/>
      <c r="F4511" s="9"/>
      <c r="G4511" s="10"/>
    </row>
    <row r="4512" spans="1:7" x14ac:dyDescent="0.3">
      <c r="A4512" s="13" t="str">
        <f>IF(Vendor_1!A4512="","",Vendor_1!A4512)</f>
        <v/>
      </c>
      <c r="B4512" s="13" t="str">
        <f>IF(A4512="","",VLOOKUP(A4512,Vendor_1!$A$7:$B$10000,2,0))</f>
        <v/>
      </c>
      <c r="C4512" s="10"/>
      <c r="D4512" s="10"/>
      <c r="E4512" s="8"/>
      <c r="F4512" s="9"/>
      <c r="G4512" s="10"/>
    </row>
    <row r="4513" spans="1:7" x14ac:dyDescent="0.3">
      <c r="A4513" s="13" t="str">
        <f>IF(Vendor_1!A4513="","",Vendor_1!A4513)</f>
        <v/>
      </c>
      <c r="B4513" s="13" t="str">
        <f>IF(A4513="","",VLOOKUP(A4513,Vendor_1!$A$7:$B$10000,2,0))</f>
        <v/>
      </c>
      <c r="C4513" s="10"/>
      <c r="D4513" s="10"/>
      <c r="E4513" s="8"/>
      <c r="F4513" s="9"/>
      <c r="G4513" s="10"/>
    </row>
    <row r="4514" spans="1:7" x14ac:dyDescent="0.3">
      <c r="A4514" s="13" t="str">
        <f>IF(Vendor_1!A4514="","",Vendor_1!A4514)</f>
        <v/>
      </c>
      <c r="B4514" s="13" t="str">
        <f>IF(A4514="","",VLOOKUP(A4514,Vendor_1!$A$7:$B$10000,2,0))</f>
        <v/>
      </c>
      <c r="C4514" s="10"/>
      <c r="D4514" s="10"/>
      <c r="E4514" s="8"/>
      <c r="F4514" s="9"/>
      <c r="G4514" s="10"/>
    </row>
    <row r="4515" spans="1:7" x14ac:dyDescent="0.3">
      <c r="A4515" s="13" t="str">
        <f>IF(Vendor_1!A4515="","",Vendor_1!A4515)</f>
        <v/>
      </c>
      <c r="B4515" s="13" t="str">
        <f>IF(A4515="","",VLOOKUP(A4515,Vendor_1!$A$7:$B$10000,2,0))</f>
        <v/>
      </c>
      <c r="C4515" s="10"/>
      <c r="D4515" s="10"/>
      <c r="E4515" s="8"/>
      <c r="F4515" s="9"/>
      <c r="G4515" s="10"/>
    </row>
    <row r="4516" spans="1:7" x14ac:dyDescent="0.3">
      <c r="A4516" s="13" t="str">
        <f>IF(Vendor_1!A4516="","",Vendor_1!A4516)</f>
        <v/>
      </c>
      <c r="B4516" s="13" t="str">
        <f>IF(A4516="","",VLOOKUP(A4516,Vendor_1!$A$7:$B$10000,2,0))</f>
        <v/>
      </c>
      <c r="C4516" s="10"/>
      <c r="D4516" s="10"/>
      <c r="E4516" s="8"/>
      <c r="F4516" s="9"/>
      <c r="G4516" s="10"/>
    </row>
    <row r="4517" spans="1:7" x14ac:dyDescent="0.3">
      <c r="A4517" s="13" t="str">
        <f>IF(Vendor_1!A4517="","",Vendor_1!A4517)</f>
        <v/>
      </c>
      <c r="B4517" s="13" t="str">
        <f>IF(A4517="","",VLOOKUP(A4517,Vendor_1!$A$7:$B$10000,2,0))</f>
        <v/>
      </c>
      <c r="C4517" s="10"/>
      <c r="D4517" s="10"/>
      <c r="E4517" s="8"/>
      <c r="F4517" s="9"/>
      <c r="G4517" s="10"/>
    </row>
    <row r="4518" spans="1:7" x14ac:dyDescent="0.3">
      <c r="A4518" s="13" t="str">
        <f>IF(Vendor_1!A4518="","",Vendor_1!A4518)</f>
        <v/>
      </c>
      <c r="B4518" s="13" t="str">
        <f>IF(A4518="","",VLOOKUP(A4518,Vendor_1!$A$7:$B$10000,2,0))</f>
        <v/>
      </c>
      <c r="C4518" s="10"/>
      <c r="D4518" s="10"/>
      <c r="E4518" s="8"/>
      <c r="F4518" s="9"/>
      <c r="G4518" s="10"/>
    </row>
    <row r="4519" spans="1:7" x14ac:dyDescent="0.3">
      <c r="A4519" s="13" t="str">
        <f>IF(Vendor_1!A4519="","",Vendor_1!A4519)</f>
        <v/>
      </c>
      <c r="B4519" s="13" t="str">
        <f>IF(A4519="","",VLOOKUP(A4519,Vendor_1!$A$7:$B$10000,2,0))</f>
        <v/>
      </c>
      <c r="C4519" s="10"/>
      <c r="D4519" s="10"/>
      <c r="E4519" s="8"/>
      <c r="F4519" s="9"/>
      <c r="G4519" s="10"/>
    </row>
    <row r="4520" spans="1:7" x14ac:dyDescent="0.3">
      <c r="A4520" s="13" t="str">
        <f>IF(Vendor_1!A4520="","",Vendor_1!A4520)</f>
        <v/>
      </c>
      <c r="B4520" s="13" t="str">
        <f>IF(A4520="","",VLOOKUP(A4520,Vendor_1!$A$7:$B$10000,2,0))</f>
        <v/>
      </c>
      <c r="C4520" s="10"/>
      <c r="D4520" s="10"/>
      <c r="E4520" s="8"/>
      <c r="F4520" s="9"/>
      <c r="G4520" s="10"/>
    </row>
    <row r="4521" spans="1:7" x14ac:dyDescent="0.3">
      <c r="A4521" s="13" t="str">
        <f>IF(Vendor_1!A4521="","",Vendor_1!A4521)</f>
        <v/>
      </c>
      <c r="B4521" s="13" t="str">
        <f>IF(A4521="","",VLOOKUP(A4521,Vendor_1!$A$7:$B$10000,2,0))</f>
        <v/>
      </c>
      <c r="C4521" s="10"/>
      <c r="D4521" s="10"/>
      <c r="E4521" s="8"/>
      <c r="F4521" s="9"/>
      <c r="G4521" s="10"/>
    </row>
    <row r="4522" spans="1:7" x14ac:dyDescent="0.3">
      <c r="A4522" s="13" t="str">
        <f>IF(Vendor_1!A4522="","",Vendor_1!A4522)</f>
        <v/>
      </c>
      <c r="B4522" s="13" t="str">
        <f>IF(A4522="","",VLOOKUP(A4522,Vendor_1!$A$7:$B$10000,2,0))</f>
        <v/>
      </c>
      <c r="C4522" s="10"/>
      <c r="D4522" s="10"/>
      <c r="E4522" s="8"/>
      <c r="F4522" s="9"/>
      <c r="G4522" s="10"/>
    </row>
    <row r="4523" spans="1:7" x14ac:dyDescent="0.3">
      <c r="A4523" s="13" t="str">
        <f>IF(Vendor_1!A4523="","",Vendor_1!A4523)</f>
        <v/>
      </c>
      <c r="B4523" s="13" t="str">
        <f>IF(A4523="","",VLOOKUP(A4523,Vendor_1!$A$7:$B$10000,2,0))</f>
        <v/>
      </c>
      <c r="C4523" s="10"/>
      <c r="D4523" s="10"/>
      <c r="E4523" s="8"/>
      <c r="F4523" s="9"/>
      <c r="G4523" s="10"/>
    </row>
    <row r="4524" spans="1:7" x14ac:dyDescent="0.3">
      <c r="A4524" s="13" t="str">
        <f>IF(Vendor_1!A4524="","",Vendor_1!A4524)</f>
        <v/>
      </c>
      <c r="B4524" s="13" t="str">
        <f>IF(A4524="","",VLOOKUP(A4524,Vendor_1!$A$7:$B$10000,2,0))</f>
        <v/>
      </c>
      <c r="C4524" s="10"/>
      <c r="D4524" s="10"/>
      <c r="E4524" s="8"/>
      <c r="F4524" s="9"/>
      <c r="G4524" s="10"/>
    </row>
    <row r="4525" spans="1:7" x14ac:dyDescent="0.3">
      <c r="A4525" s="13" t="str">
        <f>IF(Vendor_1!A4525="","",Vendor_1!A4525)</f>
        <v/>
      </c>
      <c r="B4525" s="13" t="str">
        <f>IF(A4525="","",VLOOKUP(A4525,Vendor_1!$A$7:$B$10000,2,0))</f>
        <v/>
      </c>
      <c r="C4525" s="10"/>
      <c r="D4525" s="10"/>
      <c r="E4525" s="8"/>
      <c r="F4525" s="9"/>
      <c r="G4525" s="10"/>
    </row>
    <row r="4526" spans="1:7" x14ac:dyDescent="0.3">
      <c r="A4526" s="13" t="str">
        <f>IF(Vendor_1!A4526="","",Vendor_1!A4526)</f>
        <v/>
      </c>
      <c r="B4526" s="13" t="str">
        <f>IF(A4526="","",VLOOKUP(A4526,Vendor_1!$A$7:$B$10000,2,0))</f>
        <v/>
      </c>
      <c r="C4526" s="10"/>
      <c r="D4526" s="10"/>
      <c r="E4526" s="8"/>
      <c r="F4526" s="9"/>
      <c r="G4526" s="10"/>
    </row>
    <row r="4527" spans="1:7" x14ac:dyDescent="0.3">
      <c r="A4527" s="13" t="str">
        <f>IF(Vendor_1!A4527="","",Vendor_1!A4527)</f>
        <v/>
      </c>
      <c r="B4527" s="13" t="str">
        <f>IF(A4527="","",VLOOKUP(A4527,Vendor_1!$A$7:$B$10000,2,0))</f>
        <v/>
      </c>
      <c r="C4527" s="10"/>
      <c r="D4527" s="10"/>
      <c r="E4527" s="8"/>
      <c r="F4527" s="9"/>
      <c r="G4527" s="10"/>
    </row>
    <row r="4528" spans="1:7" x14ac:dyDescent="0.3">
      <c r="A4528" s="13" t="str">
        <f>IF(Vendor_1!A4528="","",Vendor_1!A4528)</f>
        <v/>
      </c>
      <c r="B4528" s="13" t="str">
        <f>IF(A4528="","",VLOOKUP(A4528,Vendor_1!$A$7:$B$10000,2,0))</f>
        <v/>
      </c>
      <c r="C4528" s="10"/>
      <c r="D4528" s="10"/>
      <c r="E4528" s="8"/>
      <c r="F4528" s="9"/>
      <c r="G4528" s="10"/>
    </row>
    <row r="4529" spans="1:7" x14ac:dyDescent="0.3">
      <c r="A4529" s="13" t="str">
        <f>IF(Vendor_1!A4529="","",Vendor_1!A4529)</f>
        <v/>
      </c>
      <c r="B4529" s="13" t="str">
        <f>IF(A4529="","",VLOOKUP(A4529,Vendor_1!$A$7:$B$10000,2,0))</f>
        <v/>
      </c>
      <c r="C4529" s="10"/>
      <c r="D4529" s="10"/>
      <c r="E4529" s="8"/>
      <c r="F4529" s="9"/>
      <c r="G4529" s="10"/>
    </row>
    <row r="4530" spans="1:7" x14ac:dyDescent="0.3">
      <c r="A4530" s="13" t="str">
        <f>IF(Vendor_1!A4530="","",Vendor_1!A4530)</f>
        <v/>
      </c>
      <c r="B4530" s="13" t="str">
        <f>IF(A4530="","",VLOOKUP(A4530,Vendor_1!$A$7:$B$10000,2,0))</f>
        <v/>
      </c>
      <c r="C4530" s="10"/>
      <c r="D4530" s="10"/>
      <c r="E4530" s="8"/>
      <c r="F4530" s="9"/>
      <c r="G4530" s="10"/>
    </row>
    <row r="4531" spans="1:7" x14ac:dyDescent="0.3">
      <c r="A4531" s="13" t="str">
        <f>IF(Vendor_1!A4531="","",Vendor_1!A4531)</f>
        <v/>
      </c>
      <c r="B4531" s="13" t="str">
        <f>IF(A4531="","",VLOOKUP(A4531,Vendor_1!$A$7:$B$10000,2,0))</f>
        <v/>
      </c>
      <c r="C4531" s="10"/>
      <c r="D4531" s="10"/>
      <c r="E4531" s="8"/>
      <c r="F4531" s="9"/>
      <c r="G4531" s="10"/>
    </row>
    <row r="4532" spans="1:7" x14ac:dyDescent="0.3">
      <c r="A4532" s="13" t="str">
        <f>IF(Vendor_1!A4532="","",Vendor_1!A4532)</f>
        <v/>
      </c>
      <c r="B4532" s="13" t="str">
        <f>IF(A4532="","",VLOOKUP(A4532,Vendor_1!$A$7:$B$10000,2,0))</f>
        <v/>
      </c>
      <c r="C4532" s="10"/>
      <c r="D4532" s="10"/>
      <c r="E4532" s="8"/>
      <c r="F4532" s="9"/>
      <c r="G4532" s="10"/>
    </row>
    <row r="4533" spans="1:7" x14ac:dyDescent="0.3">
      <c r="A4533" s="13" t="str">
        <f>IF(Vendor_1!A4533="","",Vendor_1!A4533)</f>
        <v/>
      </c>
      <c r="B4533" s="13" t="str">
        <f>IF(A4533="","",VLOOKUP(A4533,Vendor_1!$A$7:$B$10000,2,0))</f>
        <v/>
      </c>
      <c r="C4533" s="10"/>
      <c r="D4533" s="10"/>
      <c r="E4533" s="8"/>
      <c r="F4533" s="9"/>
      <c r="G4533" s="10"/>
    </row>
    <row r="4534" spans="1:7" x14ac:dyDescent="0.3">
      <c r="A4534" s="13" t="str">
        <f>IF(Vendor_1!A4534="","",Vendor_1!A4534)</f>
        <v/>
      </c>
      <c r="B4534" s="13" t="str">
        <f>IF(A4534="","",VLOOKUP(A4534,Vendor_1!$A$7:$B$10000,2,0))</f>
        <v/>
      </c>
      <c r="C4534" s="10"/>
      <c r="D4534" s="10"/>
      <c r="E4534" s="8"/>
      <c r="F4534" s="9"/>
      <c r="G4534" s="10"/>
    </row>
    <row r="4535" spans="1:7" x14ac:dyDescent="0.3">
      <c r="A4535" s="13" t="str">
        <f>IF(Vendor_1!A4535="","",Vendor_1!A4535)</f>
        <v/>
      </c>
      <c r="B4535" s="13" t="str">
        <f>IF(A4535="","",VLOOKUP(A4535,Vendor_1!$A$7:$B$10000,2,0))</f>
        <v/>
      </c>
      <c r="C4535" s="10"/>
      <c r="D4535" s="10"/>
      <c r="E4535" s="8"/>
      <c r="F4535" s="9"/>
      <c r="G4535" s="10"/>
    </row>
    <row r="4536" spans="1:7" x14ac:dyDescent="0.3">
      <c r="A4536" s="13" t="str">
        <f>IF(Vendor_1!A4536="","",Vendor_1!A4536)</f>
        <v/>
      </c>
      <c r="B4536" s="13" t="str">
        <f>IF(A4536="","",VLOOKUP(A4536,Vendor_1!$A$7:$B$10000,2,0))</f>
        <v/>
      </c>
      <c r="C4536" s="10"/>
      <c r="D4536" s="10"/>
      <c r="E4536" s="8"/>
      <c r="F4536" s="9"/>
      <c r="G4536" s="10"/>
    </row>
    <row r="4537" spans="1:7" x14ac:dyDescent="0.3">
      <c r="A4537" s="13" t="str">
        <f>IF(Vendor_1!A4537="","",Vendor_1!A4537)</f>
        <v/>
      </c>
      <c r="B4537" s="13" t="str">
        <f>IF(A4537="","",VLOOKUP(A4537,Vendor_1!$A$7:$B$10000,2,0))</f>
        <v/>
      </c>
      <c r="C4537" s="10"/>
      <c r="D4537" s="10"/>
      <c r="E4537" s="8"/>
      <c r="F4537" s="9"/>
      <c r="G4537" s="10"/>
    </row>
    <row r="4538" spans="1:7" x14ac:dyDescent="0.3">
      <c r="A4538" s="13" t="str">
        <f>IF(Vendor_1!A4538="","",Vendor_1!A4538)</f>
        <v/>
      </c>
      <c r="B4538" s="13" t="str">
        <f>IF(A4538="","",VLOOKUP(A4538,Vendor_1!$A$7:$B$10000,2,0))</f>
        <v/>
      </c>
      <c r="C4538" s="10"/>
      <c r="D4538" s="10"/>
      <c r="E4538" s="8"/>
      <c r="F4538" s="9"/>
      <c r="G4538" s="10"/>
    </row>
    <row r="4539" spans="1:7" x14ac:dyDescent="0.3">
      <c r="A4539" s="13" t="str">
        <f>IF(Vendor_1!A4539="","",Vendor_1!A4539)</f>
        <v/>
      </c>
      <c r="B4539" s="13" t="str">
        <f>IF(A4539="","",VLOOKUP(A4539,Vendor_1!$A$7:$B$10000,2,0))</f>
        <v/>
      </c>
      <c r="C4539" s="10"/>
      <c r="D4539" s="10"/>
      <c r="E4539" s="8"/>
      <c r="F4539" s="9"/>
      <c r="G4539" s="10"/>
    </row>
    <row r="4540" spans="1:7" x14ac:dyDescent="0.3">
      <c r="A4540" s="13" t="str">
        <f>IF(Vendor_1!A4540="","",Vendor_1!A4540)</f>
        <v/>
      </c>
      <c r="B4540" s="13" t="str">
        <f>IF(A4540="","",VLOOKUP(A4540,Vendor_1!$A$7:$B$10000,2,0))</f>
        <v/>
      </c>
      <c r="C4540" s="10"/>
      <c r="D4540" s="10"/>
      <c r="E4540" s="8"/>
      <c r="F4540" s="9"/>
      <c r="G4540" s="10"/>
    </row>
    <row r="4541" spans="1:7" x14ac:dyDescent="0.3">
      <c r="A4541" s="13" t="str">
        <f>IF(Vendor_1!A4541="","",Vendor_1!A4541)</f>
        <v/>
      </c>
      <c r="B4541" s="13" t="str">
        <f>IF(A4541="","",VLOOKUP(A4541,Vendor_1!$A$7:$B$10000,2,0))</f>
        <v/>
      </c>
      <c r="C4541" s="10"/>
      <c r="D4541" s="10"/>
      <c r="E4541" s="8"/>
      <c r="F4541" s="9"/>
      <c r="G4541" s="10"/>
    </row>
    <row r="4542" spans="1:7" x14ac:dyDescent="0.3">
      <c r="A4542" s="13" t="str">
        <f>IF(Vendor_1!A4542="","",Vendor_1!A4542)</f>
        <v/>
      </c>
      <c r="B4542" s="13" t="str">
        <f>IF(A4542="","",VLOOKUP(A4542,Vendor_1!$A$7:$B$10000,2,0))</f>
        <v/>
      </c>
      <c r="C4542" s="10"/>
      <c r="D4542" s="10"/>
      <c r="E4542" s="8"/>
      <c r="F4542" s="9"/>
      <c r="G4542" s="10"/>
    </row>
    <row r="4543" spans="1:7" x14ac:dyDescent="0.3">
      <c r="A4543" s="13" t="str">
        <f>IF(Vendor_1!A4543="","",Vendor_1!A4543)</f>
        <v/>
      </c>
      <c r="B4543" s="13" t="str">
        <f>IF(A4543="","",VLOOKUP(A4543,Vendor_1!$A$7:$B$10000,2,0))</f>
        <v/>
      </c>
      <c r="C4543" s="10"/>
      <c r="D4543" s="10"/>
      <c r="E4543" s="8"/>
      <c r="F4543" s="9"/>
      <c r="G4543" s="10"/>
    </row>
    <row r="4544" spans="1:7" x14ac:dyDescent="0.3">
      <c r="A4544" s="13" t="str">
        <f>IF(Vendor_1!A4544="","",Vendor_1!A4544)</f>
        <v/>
      </c>
      <c r="B4544" s="13" t="str">
        <f>IF(A4544="","",VLOOKUP(A4544,Vendor_1!$A$7:$B$10000,2,0))</f>
        <v/>
      </c>
      <c r="C4544" s="10"/>
      <c r="D4544" s="10"/>
      <c r="E4544" s="8"/>
      <c r="F4544" s="9"/>
      <c r="G4544" s="10"/>
    </row>
    <row r="4545" spans="1:7" x14ac:dyDescent="0.3">
      <c r="A4545" s="13" t="str">
        <f>IF(Vendor_1!A4545="","",Vendor_1!A4545)</f>
        <v/>
      </c>
      <c r="B4545" s="13" t="str">
        <f>IF(A4545="","",VLOOKUP(A4545,Vendor_1!$A$7:$B$10000,2,0))</f>
        <v/>
      </c>
      <c r="C4545" s="10"/>
      <c r="D4545" s="10"/>
      <c r="E4545" s="8"/>
      <c r="F4545" s="9"/>
      <c r="G4545" s="10"/>
    </row>
    <row r="4546" spans="1:7" x14ac:dyDescent="0.3">
      <c r="A4546" s="13" t="str">
        <f>IF(Vendor_1!A4546="","",Vendor_1!A4546)</f>
        <v/>
      </c>
      <c r="B4546" s="13" t="str">
        <f>IF(A4546="","",VLOOKUP(A4546,Vendor_1!$A$7:$B$10000,2,0))</f>
        <v/>
      </c>
      <c r="C4546" s="10"/>
      <c r="D4546" s="10"/>
      <c r="E4546" s="8"/>
      <c r="F4546" s="9"/>
      <c r="G4546" s="10"/>
    </row>
    <row r="4547" spans="1:7" x14ac:dyDescent="0.3">
      <c r="A4547" s="13" t="str">
        <f>IF(Vendor_1!A4547="","",Vendor_1!A4547)</f>
        <v/>
      </c>
      <c r="B4547" s="13" t="str">
        <f>IF(A4547="","",VLOOKUP(A4547,Vendor_1!$A$7:$B$10000,2,0))</f>
        <v/>
      </c>
      <c r="C4547" s="10"/>
      <c r="D4547" s="10"/>
      <c r="E4547" s="8"/>
      <c r="F4547" s="9"/>
      <c r="G4547" s="10"/>
    </row>
    <row r="4548" spans="1:7" x14ac:dyDescent="0.3">
      <c r="A4548" s="13" t="str">
        <f>IF(Vendor_1!A4548="","",Vendor_1!A4548)</f>
        <v/>
      </c>
      <c r="B4548" s="13" t="str">
        <f>IF(A4548="","",VLOOKUP(A4548,Vendor_1!$A$7:$B$10000,2,0))</f>
        <v/>
      </c>
      <c r="C4548" s="10"/>
      <c r="D4548" s="10"/>
      <c r="E4548" s="8"/>
      <c r="F4548" s="9"/>
      <c r="G4548" s="10"/>
    </row>
    <row r="4549" spans="1:7" x14ac:dyDescent="0.3">
      <c r="A4549" s="13" t="str">
        <f>IF(Vendor_1!A4549="","",Vendor_1!A4549)</f>
        <v/>
      </c>
      <c r="B4549" s="13" t="str">
        <f>IF(A4549="","",VLOOKUP(A4549,Vendor_1!$A$7:$B$10000,2,0))</f>
        <v/>
      </c>
      <c r="C4549" s="10"/>
      <c r="D4549" s="10"/>
      <c r="E4549" s="8"/>
      <c r="F4549" s="9"/>
      <c r="G4549" s="10"/>
    </row>
    <row r="4550" spans="1:7" x14ac:dyDescent="0.3">
      <c r="A4550" s="13" t="str">
        <f>IF(Vendor_1!A4550="","",Vendor_1!A4550)</f>
        <v/>
      </c>
      <c r="B4550" s="13" t="str">
        <f>IF(A4550="","",VLOOKUP(A4550,Vendor_1!$A$7:$B$10000,2,0))</f>
        <v/>
      </c>
      <c r="C4550" s="10"/>
      <c r="D4550" s="10"/>
      <c r="E4550" s="8"/>
      <c r="F4550" s="9"/>
      <c r="G4550" s="10"/>
    </row>
    <row r="4551" spans="1:7" x14ac:dyDescent="0.3">
      <c r="A4551" s="13" t="str">
        <f>IF(Vendor_1!A4551="","",Vendor_1!A4551)</f>
        <v/>
      </c>
      <c r="B4551" s="13" t="str">
        <f>IF(A4551="","",VLOOKUP(A4551,Vendor_1!$A$7:$B$10000,2,0))</f>
        <v/>
      </c>
      <c r="C4551" s="10"/>
      <c r="D4551" s="10"/>
      <c r="E4551" s="8"/>
      <c r="F4551" s="9"/>
      <c r="G4551" s="10"/>
    </row>
    <row r="4552" spans="1:7" x14ac:dyDescent="0.3">
      <c r="A4552" s="13" t="str">
        <f>IF(Vendor_1!A4552="","",Vendor_1!A4552)</f>
        <v/>
      </c>
      <c r="B4552" s="13" t="str">
        <f>IF(A4552="","",VLOOKUP(A4552,Vendor_1!$A$7:$B$10000,2,0))</f>
        <v/>
      </c>
      <c r="C4552" s="10"/>
      <c r="D4552" s="10"/>
      <c r="E4552" s="8"/>
      <c r="F4552" s="9"/>
      <c r="G4552" s="10"/>
    </row>
    <row r="4553" spans="1:7" x14ac:dyDescent="0.3">
      <c r="A4553" s="13" t="str">
        <f>IF(Vendor_1!A4553="","",Vendor_1!A4553)</f>
        <v/>
      </c>
      <c r="B4553" s="13" t="str">
        <f>IF(A4553="","",VLOOKUP(A4553,Vendor_1!$A$7:$B$10000,2,0))</f>
        <v/>
      </c>
      <c r="C4553" s="10"/>
      <c r="D4553" s="10"/>
      <c r="E4553" s="8"/>
      <c r="F4553" s="9"/>
      <c r="G4553" s="10"/>
    </row>
    <row r="4554" spans="1:7" x14ac:dyDescent="0.3">
      <c r="A4554" s="13" t="str">
        <f>IF(Vendor_1!A4554="","",Vendor_1!A4554)</f>
        <v/>
      </c>
      <c r="B4554" s="13" t="str">
        <f>IF(A4554="","",VLOOKUP(A4554,Vendor_1!$A$7:$B$10000,2,0))</f>
        <v/>
      </c>
      <c r="C4554" s="10"/>
      <c r="D4554" s="10"/>
      <c r="E4554" s="8"/>
      <c r="F4554" s="9"/>
      <c r="G4554" s="10"/>
    </row>
    <row r="4555" spans="1:7" x14ac:dyDescent="0.3">
      <c r="A4555" s="13" t="str">
        <f>IF(Vendor_1!A4555="","",Vendor_1!A4555)</f>
        <v/>
      </c>
      <c r="B4555" s="13" t="str">
        <f>IF(A4555="","",VLOOKUP(A4555,Vendor_1!$A$7:$B$10000,2,0))</f>
        <v/>
      </c>
      <c r="C4555" s="10"/>
      <c r="D4555" s="10"/>
      <c r="E4555" s="8"/>
      <c r="F4555" s="9"/>
      <c r="G4555" s="10"/>
    </row>
    <row r="4556" spans="1:7" x14ac:dyDescent="0.3">
      <c r="A4556" s="13" t="str">
        <f>IF(Vendor_1!A4556="","",Vendor_1!A4556)</f>
        <v/>
      </c>
      <c r="B4556" s="13" t="str">
        <f>IF(A4556="","",VLOOKUP(A4556,Vendor_1!$A$7:$B$10000,2,0))</f>
        <v/>
      </c>
      <c r="C4556" s="10"/>
      <c r="D4556" s="10"/>
      <c r="E4556" s="8"/>
      <c r="F4556" s="9"/>
      <c r="G4556" s="10"/>
    </row>
    <row r="4557" spans="1:7" x14ac:dyDescent="0.3">
      <c r="A4557" s="13" t="str">
        <f>IF(Vendor_1!A4557="","",Vendor_1!A4557)</f>
        <v/>
      </c>
      <c r="B4557" s="13" t="str">
        <f>IF(A4557="","",VLOOKUP(A4557,Vendor_1!$A$7:$B$10000,2,0))</f>
        <v/>
      </c>
      <c r="C4557" s="10"/>
      <c r="D4557" s="10"/>
      <c r="E4557" s="8"/>
      <c r="F4557" s="9"/>
      <c r="G4557" s="10"/>
    </row>
    <row r="4558" spans="1:7" x14ac:dyDescent="0.3">
      <c r="A4558" s="13" t="str">
        <f>IF(Vendor_1!A4558="","",Vendor_1!A4558)</f>
        <v/>
      </c>
      <c r="B4558" s="13" t="str">
        <f>IF(A4558="","",VLOOKUP(A4558,Vendor_1!$A$7:$B$10000,2,0))</f>
        <v/>
      </c>
      <c r="C4558" s="10"/>
      <c r="D4558" s="10"/>
      <c r="E4558" s="8"/>
      <c r="F4558" s="9"/>
      <c r="G4558" s="10"/>
    </row>
    <row r="4559" spans="1:7" x14ac:dyDescent="0.3">
      <c r="A4559" s="13" t="str">
        <f>IF(Vendor_1!A4559="","",Vendor_1!A4559)</f>
        <v/>
      </c>
      <c r="B4559" s="13" t="str">
        <f>IF(A4559="","",VLOOKUP(A4559,Vendor_1!$A$7:$B$10000,2,0))</f>
        <v/>
      </c>
      <c r="C4559" s="10"/>
      <c r="D4559" s="10"/>
      <c r="E4559" s="8"/>
      <c r="F4559" s="9"/>
      <c r="G4559" s="10"/>
    </row>
    <row r="4560" spans="1:7" x14ac:dyDescent="0.3">
      <c r="A4560" s="13" t="str">
        <f>IF(Vendor_1!A4560="","",Vendor_1!A4560)</f>
        <v/>
      </c>
      <c r="B4560" s="13" t="str">
        <f>IF(A4560="","",VLOOKUP(A4560,Vendor_1!$A$7:$B$10000,2,0))</f>
        <v/>
      </c>
      <c r="C4560" s="10"/>
      <c r="D4560" s="10"/>
      <c r="E4560" s="8"/>
      <c r="F4560" s="9"/>
      <c r="G4560" s="10"/>
    </row>
    <row r="4561" spans="1:7" x14ac:dyDescent="0.3">
      <c r="A4561" s="13" t="str">
        <f>IF(Vendor_1!A4561="","",Vendor_1!A4561)</f>
        <v/>
      </c>
      <c r="B4561" s="13" t="str">
        <f>IF(A4561="","",VLOOKUP(A4561,Vendor_1!$A$7:$B$10000,2,0))</f>
        <v/>
      </c>
      <c r="C4561" s="10"/>
      <c r="D4561" s="10"/>
      <c r="E4561" s="8"/>
      <c r="F4561" s="9"/>
      <c r="G4561" s="10"/>
    </row>
    <row r="4562" spans="1:7" x14ac:dyDescent="0.3">
      <c r="A4562" s="13" t="str">
        <f>IF(Vendor_1!A4562="","",Vendor_1!A4562)</f>
        <v/>
      </c>
      <c r="B4562" s="13" t="str">
        <f>IF(A4562="","",VLOOKUP(A4562,Vendor_1!$A$7:$B$10000,2,0))</f>
        <v/>
      </c>
      <c r="C4562" s="10"/>
      <c r="D4562" s="10"/>
      <c r="E4562" s="8"/>
      <c r="F4562" s="9"/>
      <c r="G4562" s="10"/>
    </row>
    <row r="4563" spans="1:7" x14ac:dyDescent="0.3">
      <c r="A4563" s="13" t="str">
        <f>IF(Vendor_1!A4563="","",Vendor_1!A4563)</f>
        <v/>
      </c>
      <c r="B4563" s="13" t="str">
        <f>IF(A4563="","",VLOOKUP(A4563,Vendor_1!$A$7:$B$10000,2,0))</f>
        <v/>
      </c>
      <c r="C4563" s="10"/>
      <c r="D4563" s="10"/>
      <c r="E4563" s="8"/>
      <c r="F4563" s="9"/>
      <c r="G4563" s="10"/>
    </row>
    <row r="4564" spans="1:7" x14ac:dyDescent="0.3">
      <c r="A4564" s="13" t="str">
        <f>IF(Vendor_1!A4564="","",Vendor_1!A4564)</f>
        <v/>
      </c>
      <c r="B4564" s="13" t="str">
        <f>IF(A4564="","",VLOOKUP(A4564,Vendor_1!$A$7:$B$10000,2,0))</f>
        <v/>
      </c>
      <c r="C4564" s="10"/>
      <c r="D4564" s="10"/>
      <c r="E4564" s="8"/>
      <c r="F4564" s="9"/>
      <c r="G4564" s="10"/>
    </row>
    <row r="4565" spans="1:7" x14ac:dyDescent="0.3">
      <c r="A4565" s="13" t="str">
        <f>IF(Vendor_1!A4565="","",Vendor_1!A4565)</f>
        <v/>
      </c>
      <c r="B4565" s="13" t="str">
        <f>IF(A4565="","",VLOOKUP(A4565,Vendor_1!$A$7:$B$10000,2,0))</f>
        <v/>
      </c>
      <c r="C4565" s="10"/>
      <c r="D4565" s="10"/>
      <c r="E4565" s="8"/>
      <c r="F4565" s="9"/>
      <c r="G4565" s="10"/>
    </row>
    <row r="4566" spans="1:7" x14ac:dyDescent="0.3">
      <c r="A4566" s="13" t="str">
        <f>IF(Vendor_1!A4566="","",Vendor_1!A4566)</f>
        <v/>
      </c>
      <c r="B4566" s="13" t="str">
        <f>IF(A4566="","",VLOOKUP(A4566,Vendor_1!$A$7:$B$10000,2,0))</f>
        <v/>
      </c>
      <c r="C4566" s="10"/>
      <c r="D4566" s="10"/>
      <c r="E4566" s="8"/>
      <c r="F4566" s="9"/>
      <c r="G4566" s="10"/>
    </row>
    <row r="4567" spans="1:7" x14ac:dyDescent="0.3">
      <c r="A4567" s="13" t="str">
        <f>IF(Vendor_1!A4567="","",Vendor_1!A4567)</f>
        <v/>
      </c>
      <c r="B4567" s="13" t="str">
        <f>IF(A4567="","",VLOOKUP(A4567,Vendor_1!$A$7:$B$10000,2,0))</f>
        <v/>
      </c>
      <c r="C4567" s="10"/>
      <c r="D4567" s="10"/>
      <c r="E4567" s="8"/>
      <c r="F4567" s="9"/>
      <c r="G4567" s="10"/>
    </row>
    <row r="4568" spans="1:7" x14ac:dyDescent="0.3">
      <c r="A4568" s="13" t="str">
        <f>IF(Vendor_1!A4568="","",Vendor_1!A4568)</f>
        <v/>
      </c>
      <c r="B4568" s="13" t="str">
        <f>IF(A4568="","",VLOOKUP(A4568,Vendor_1!$A$7:$B$10000,2,0))</f>
        <v/>
      </c>
      <c r="C4568" s="10"/>
      <c r="D4568" s="10"/>
      <c r="E4568" s="8"/>
      <c r="F4568" s="9"/>
      <c r="G4568" s="10"/>
    </row>
    <row r="4569" spans="1:7" x14ac:dyDescent="0.3">
      <c r="A4569" s="13" t="str">
        <f>IF(Vendor_1!A4569="","",Vendor_1!A4569)</f>
        <v/>
      </c>
      <c r="B4569" s="13" t="str">
        <f>IF(A4569="","",VLOOKUP(A4569,Vendor_1!$A$7:$B$10000,2,0))</f>
        <v/>
      </c>
      <c r="C4569" s="10"/>
      <c r="D4569" s="10"/>
      <c r="E4569" s="8"/>
      <c r="F4569" s="9"/>
      <c r="G4569" s="10"/>
    </row>
    <row r="4570" spans="1:7" x14ac:dyDescent="0.3">
      <c r="A4570" s="13" t="str">
        <f>IF(Vendor_1!A4570="","",Vendor_1!A4570)</f>
        <v/>
      </c>
      <c r="B4570" s="13" t="str">
        <f>IF(A4570="","",VLOOKUP(A4570,Vendor_1!$A$7:$B$10000,2,0))</f>
        <v/>
      </c>
      <c r="C4570" s="10"/>
      <c r="D4570" s="10"/>
      <c r="E4570" s="8"/>
      <c r="F4570" s="9"/>
      <c r="G4570" s="10"/>
    </row>
    <row r="4571" spans="1:7" x14ac:dyDescent="0.3">
      <c r="A4571" s="13" t="str">
        <f>IF(Vendor_1!A4571="","",Vendor_1!A4571)</f>
        <v/>
      </c>
      <c r="B4571" s="13" t="str">
        <f>IF(A4571="","",VLOOKUP(A4571,Vendor_1!$A$7:$B$10000,2,0))</f>
        <v/>
      </c>
      <c r="C4571" s="10"/>
      <c r="D4571" s="10"/>
      <c r="E4571" s="8"/>
      <c r="F4571" s="9"/>
      <c r="G4571" s="10"/>
    </row>
    <row r="4572" spans="1:7" x14ac:dyDescent="0.3">
      <c r="A4572" s="13" t="str">
        <f>IF(Vendor_1!A4572="","",Vendor_1!A4572)</f>
        <v/>
      </c>
      <c r="B4572" s="13" t="str">
        <f>IF(A4572="","",VLOOKUP(A4572,Vendor_1!$A$7:$B$10000,2,0))</f>
        <v/>
      </c>
      <c r="C4572" s="10"/>
      <c r="D4572" s="10"/>
      <c r="E4572" s="8"/>
      <c r="F4572" s="9"/>
      <c r="G4572" s="10"/>
    </row>
    <row r="4573" spans="1:7" x14ac:dyDescent="0.3">
      <c r="A4573" s="13" t="str">
        <f>IF(Vendor_1!A4573="","",Vendor_1!A4573)</f>
        <v/>
      </c>
      <c r="B4573" s="13" t="str">
        <f>IF(A4573="","",VLOOKUP(A4573,Vendor_1!$A$7:$B$10000,2,0))</f>
        <v/>
      </c>
      <c r="C4573" s="10"/>
      <c r="D4573" s="10"/>
      <c r="E4573" s="8"/>
      <c r="F4573" s="9"/>
      <c r="G4573" s="10"/>
    </row>
    <row r="4574" spans="1:7" x14ac:dyDescent="0.3">
      <c r="A4574" s="13" t="str">
        <f>IF(Vendor_1!A4574="","",Vendor_1!A4574)</f>
        <v/>
      </c>
      <c r="B4574" s="13" t="str">
        <f>IF(A4574="","",VLOOKUP(A4574,Vendor_1!$A$7:$B$10000,2,0))</f>
        <v/>
      </c>
      <c r="C4574" s="10"/>
      <c r="D4574" s="10"/>
      <c r="E4574" s="8"/>
      <c r="F4574" s="9"/>
      <c r="G4574" s="10"/>
    </row>
    <row r="4575" spans="1:7" x14ac:dyDescent="0.3">
      <c r="A4575" s="13" t="str">
        <f>IF(Vendor_1!A4575="","",Vendor_1!A4575)</f>
        <v/>
      </c>
      <c r="B4575" s="13" t="str">
        <f>IF(A4575="","",VLOOKUP(A4575,Vendor_1!$A$7:$B$10000,2,0))</f>
        <v/>
      </c>
      <c r="C4575" s="10"/>
      <c r="D4575" s="10"/>
      <c r="E4575" s="8"/>
      <c r="F4575" s="9"/>
      <c r="G4575" s="10"/>
    </row>
    <row r="4576" spans="1:7" x14ac:dyDescent="0.3">
      <c r="A4576" s="13" t="str">
        <f>IF(Vendor_1!A4576="","",Vendor_1!A4576)</f>
        <v/>
      </c>
      <c r="B4576" s="13" t="str">
        <f>IF(A4576="","",VLOOKUP(A4576,Vendor_1!$A$7:$B$10000,2,0))</f>
        <v/>
      </c>
      <c r="C4576" s="10"/>
      <c r="D4576" s="10"/>
      <c r="E4576" s="8"/>
      <c r="F4576" s="9"/>
      <c r="G4576" s="10"/>
    </row>
    <row r="4577" spans="1:7" x14ac:dyDescent="0.3">
      <c r="A4577" s="13" t="str">
        <f>IF(Vendor_1!A4577="","",Vendor_1!A4577)</f>
        <v/>
      </c>
      <c r="B4577" s="13" t="str">
        <f>IF(A4577="","",VLOOKUP(A4577,Vendor_1!$A$7:$B$10000,2,0))</f>
        <v/>
      </c>
      <c r="C4577" s="10"/>
      <c r="D4577" s="10"/>
      <c r="E4577" s="8"/>
      <c r="F4577" s="9"/>
      <c r="G4577" s="10"/>
    </row>
    <row r="4578" spans="1:7" x14ac:dyDescent="0.3">
      <c r="A4578" s="13" t="str">
        <f>IF(Vendor_1!A4578="","",Vendor_1!A4578)</f>
        <v/>
      </c>
      <c r="B4578" s="13" t="str">
        <f>IF(A4578="","",VLOOKUP(A4578,Vendor_1!$A$7:$B$10000,2,0))</f>
        <v/>
      </c>
      <c r="C4578" s="10"/>
      <c r="D4578" s="10"/>
      <c r="E4578" s="8"/>
      <c r="F4578" s="9"/>
      <c r="G4578" s="10"/>
    </row>
    <row r="4579" spans="1:7" x14ac:dyDescent="0.3">
      <c r="A4579" s="13" t="str">
        <f>IF(Vendor_1!A4579="","",Vendor_1!A4579)</f>
        <v/>
      </c>
      <c r="B4579" s="13" t="str">
        <f>IF(A4579="","",VLOOKUP(A4579,Vendor_1!$A$7:$B$10000,2,0))</f>
        <v/>
      </c>
      <c r="C4579" s="10"/>
      <c r="D4579" s="10"/>
      <c r="E4579" s="8"/>
      <c r="F4579" s="9"/>
      <c r="G4579" s="10"/>
    </row>
    <row r="4580" spans="1:7" x14ac:dyDescent="0.3">
      <c r="A4580" s="13" t="str">
        <f>IF(Vendor_1!A4580="","",Vendor_1!A4580)</f>
        <v/>
      </c>
      <c r="B4580" s="13" t="str">
        <f>IF(A4580="","",VLOOKUP(A4580,Vendor_1!$A$7:$B$10000,2,0))</f>
        <v/>
      </c>
      <c r="C4580" s="10"/>
      <c r="D4580" s="10"/>
      <c r="E4580" s="8"/>
      <c r="F4580" s="9"/>
      <c r="G4580" s="10"/>
    </row>
    <row r="4581" spans="1:7" x14ac:dyDescent="0.3">
      <c r="A4581" s="13" t="str">
        <f>IF(Vendor_1!A4581="","",Vendor_1!A4581)</f>
        <v/>
      </c>
      <c r="B4581" s="13" t="str">
        <f>IF(A4581="","",VLOOKUP(A4581,Vendor_1!$A$7:$B$10000,2,0))</f>
        <v/>
      </c>
      <c r="C4581" s="10"/>
      <c r="D4581" s="10"/>
      <c r="E4581" s="8"/>
      <c r="F4581" s="9"/>
      <c r="G4581" s="10"/>
    </row>
    <row r="4582" spans="1:7" x14ac:dyDescent="0.3">
      <c r="A4582" s="13" t="str">
        <f>IF(Vendor_1!A4582="","",Vendor_1!A4582)</f>
        <v/>
      </c>
      <c r="B4582" s="13" t="str">
        <f>IF(A4582="","",VLOOKUP(A4582,Vendor_1!$A$7:$B$10000,2,0))</f>
        <v/>
      </c>
      <c r="C4582" s="10"/>
      <c r="D4582" s="10"/>
      <c r="E4582" s="8"/>
      <c r="F4582" s="9"/>
      <c r="G4582" s="10"/>
    </row>
    <row r="4583" spans="1:7" x14ac:dyDescent="0.3">
      <c r="A4583" s="13" t="str">
        <f>IF(Vendor_1!A4583="","",Vendor_1!A4583)</f>
        <v/>
      </c>
      <c r="B4583" s="13" t="str">
        <f>IF(A4583="","",VLOOKUP(A4583,Vendor_1!$A$7:$B$10000,2,0))</f>
        <v/>
      </c>
      <c r="C4583" s="10"/>
      <c r="D4583" s="10"/>
      <c r="E4583" s="8"/>
      <c r="F4583" s="9"/>
      <c r="G4583" s="10"/>
    </row>
    <row r="4584" spans="1:7" x14ac:dyDescent="0.3">
      <c r="A4584" s="13" t="str">
        <f>IF(Vendor_1!A4584="","",Vendor_1!A4584)</f>
        <v/>
      </c>
      <c r="B4584" s="13" t="str">
        <f>IF(A4584="","",VLOOKUP(A4584,Vendor_1!$A$7:$B$10000,2,0))</f>
        <v/>
      </c>
      <c r="C4584" s="10"/>
      <c r="D4584" s="10"/>
      <c r="E4584" s="8"/>
      <c r="F4584" s="9"/>
      <c r="G4584" s="10"/>
    </row>
    <row r="4585" spans="1:7" x14ac:dyDescent="0.3">
      <c r="A4585" s="13" t="str">
        <f>IF(Vendor_1!A4585="","",Vendor_1!A4585)</f>
        <v/>
      </c>
      <c r="B4585" s="13" t="str">
        <f>IF(A4585="","",VLOOKUP(A4585,Vendor_1!$A$7:$B$10000,2,0))</f>
        <v/>
      </c>
      <c r="C4585" s="10"/>
      <c r="D4585" s="10"/>
      <c r="E4585" s="8"/>
      <c r="F4585" s="9"/>
      <c r="G4585" s="10"/>
    </row>
    <row r="4586" spans="1:7" x14ac:dyDescent="0.3">
      <c r="A4586" s="13" t="str">
        <f>IF(Vendor_1!A4586="","",Vendor_1!A4586)</f>
        <v/>
      </c>
      <c r="B4586" s="13" t="str">
        <f>IF(A4586="","",VLOOKUP(A4586,Vendor_1!$A$7:$B$10000,2,0))</f>
        <v/>
      </c>
      <c r="C4586" s="10"/>
      <c r="D4586" s="10"/>
      <c r="E4586" s="8"/>
      <c r="F4586" s="9"/>
      <c r="G4586" s="10"/>
    </row>
    <row r="4587" spans="1:7" x14ac:dyDescent="0.3">
      <c r="A4587" s="13" t="str">
        <f>IF(Vendor_1!A4587="","",Vendor_1!A4587)</f>
        <v/>
      </c>
      <c r="B4587" s="13" t="str">
        <f>IF(A4587="","",VLOOKUP(A4587,Vendor_1!$A$7:$B$10000,2,0))</f>
        <v/>
      </c>
      <c r="C4587" s="10"/>
      <c r="D4587" s="10"/>
      <c r="E4587" s="8"/>
      <c r="F4587" s="9"/>
      <c r="G4587" s="10"/>
    </row>
    <row r="4588" spans="1:7" x14ac:dyDescent="0.3">
      <c r="A4588" s="13" t="str">
        <f>IF(Vendor_1!A4588="","",Vendor_1!A4588)</f>
        <v/>
      </c>
      <c r="B4588" s="13" t="str">
        <f>IF(A4588="","",VLOOKUP(A4588,Vendor_1!$A$7:$B$10000,2,0))</f>
        <v/>
      </c>
      <c r="C4588" s="10"/>
      <c r="D4588" s="10"/>
      <c r="E4588" s="8"/>
      <c r="F4588" s="9"/>
      <c r="G4588" s="10"/>
    </row>
    <row r="4589" spans="1:7" x14ac:dyDescent="0.3">
      <c r="A4589" s="13" t="str">
        <f>IF(Vendor_1!A4589="","",Vendor_1!A4589)</f>
        <v/>
      </c>
      <c r="B4589" s="13" t="str">
        <f>IF(A4589="","",VLOOKUP(A4589,Vendor_1!$A$7:$B$10000,2,0))</f>
        <v/>
      </c>
      <c r="C4589" s="10"/>
      <c r="D4589" s="10"/>
      <c r="E4589" s="8"/>
      <c r="F4589" s="9"/>
      <c r="G4589" s="10"/>
    </row>
    <row r="4590" spans="1:7" x14ac:dyDescent="0.3">
      <c r="A4590" s="13" t="str">
        <f>IF(Vendor_1!A4590="","",Vendor_1!A4590)</f>
        <v/>
      </c>
      <c r="B4590" s="13" t="str">
        <f>IF(A4590="","",VLOOKUP(A4590,Vendor_1!$A$7:$B$10000,2,0))</f>
        <v/>
      </c>
      <c r="C4590" s="10"/>
      <c r="D4590" s="10"/>
      <c r="E4590" s="8"/>
      <c r="F4590" s="9"/>
      <c r="G4590" s="10"/>
    </row>
    <row r="4591" spans="1:7" x14ac:dyDescent="0.3">
      <c r="A4591" s="13" t="str">
        <f>IF(Vendor_1!A4591="","",Vendor_1!A4591)</f>
        <v/>
      </c>
      <c r="B4591" s="13" t="str">
        <f>IF(A4591="","",VLOOKUP(A4591,Vendor_1!$A$7:$B$10000,2,0))</f>
        <v/>
      </c>
      <c r="C4591" s="10"/>
      <c r="D4591" s="10"/>
      <c r="E4591" s="8"/>
      <c r="F4591" s="9"/>
      <c r="G4591" s="10"/>
    </row>
    <row r="4592" spans="1:7" x14ac:dyDescent="0.3">
      <c r="A4592" s="13" t="str">
        <f>IF(Vendor_1!A4592="","",Vendor_1!A4592)</f>
        <v/>
      </c>
      <c r="B4592" s="13" t="str">
        <f>IF(A4592="","",VLOOKUP(A4592,Vendor_1!$A$7:$B$10000,2,0))</f>
        <v/>
      </c>
      <c r="C4592" s="10"/>
      <c r="D4592" s="10"/>
      <c r="E4592" s="8"/>
      <c r="F4592" s="9"/>
      <c r="G4592" s="10"/>
    </row>
    <row r="4593" spans="1:7" x14ac:dyDescent="0.3">
      <c r="A4593" s="13" t="str">
        <f>IF(Vendor_1!A4593="","",Vendor_1!A4593)</f>
        <v/>
      </c>
      <c r="B4593" s="13" t="str">
        <f>IF(A4593="","",VLOOKUP(A4593,Vendor_1!$A$7:$B$10000,2,0))</f>
        <v/>
      </c>
      <c r="C4593" s="10"/>
      <c r="D4593" s="10"/>
      <c r="E4593" s="8"/>
      <c r="F4593" s="9"/>
      <c r="G4593" s="10"/>
    </row>
    <row r="4594" spans="1:7" x14ac:dyDescent="0.3">
      <c r="A4594" s="13" t="str">
        <f>IF(Vendor_1!A4594="","",Vendor_1!A4594)</f>
        <v/>
      </c>
      <c r="B4594" s="13" t="str">
        <f>IF(A4594="","",VLOOKUP(A4594,Vendor_1!$A$7:$B$10000,2,0))</f>
        <v/>
      </c>
      <c r="C4594" s="10"/>
      <c r="D4594" s="10"/>
      <c r="E4594" s="8"/>
      <c r="F4594" s="9"/>
      <c r="G4594" s="10"/>
    </row>
    <row r="4595" spans="1:7" x14ac:dyDescent="0.3">
      <c r="A4595" s="13" t="str">
        <f>IF(Vendor_1!A4595="","",Vendor_1!A4595)</f>
        <v/>
      </c>
      <c r="B4595" s="13" t="str">
        <f>IF(A4595="","",VLOOKUP(A4595,Vendor_1!$A$7:$B$10000,2,0))</f>
        <v/>
      </c>
      <c r="C4595" s="10"/>
      <c r="D4595" s="10"/>
      <c r="E4595" s="8"/>
      <c r="F4595" s="9"/>
      <c r="G4595" s="10"/>
    </row>
    <row r="4596" spans="1:7" x14ac:dyDescent="0.3">
      <c r="A4596" s="13" t="str">
        <f>IF(Vendor_1!A4596="","",Vendor_1!A4596)</f>
        <v/>
      </c>
      <c r="B4596" s="13" t="str">
        <f>IF(A4596="","",VLOOKUP(A4596,Vendor_1!$A$7:$B$10000,2,0))</f>
        <v/>
      </c>
      <c r="C4596" s="10"/>
      <c r="D4596" s="10"/>
      <c r="E4596" s="8"/>
      <c r="F4596" s="9"/>
      <c r="G4596" s="10"/>
    </row>
    <row r="4597" spans="1:7" x14ac:dyDescent="0.3">
      <c r="A4597" s="13" t="str">
        <f>IF(Vendor_1!A4597="","",Vendor_1!A4597)</f>
        <v/>
      </c>
      <c r="B4597" s="13" t="str">
        <f>IF(A4597="","",VLOOKUP(A4597,Vendor_1!$A$7:$B$10000,2,0))</f>
        <v/>
      </c>
      <c r="C4597" s="10"/>
      <c r="D4597" s="10"/>
      <c r="E4597" s="8"/>
      <c r="F4597" s="9"/>
      <c r="G4597" s="10"/>
    </row>
    <row r="4598" spans="1:7" x14ac:dyDescent="0.3">
      <c r="A4598" s="13" t="str">
        <f>IF(Vendor_1!A4598="","",Vendor_1!A4598)</f>
        <v/>
      </c>
      <c r="B4598" s="13" t="str">
        <f>IF(A4598="","",VLOOKUP(A4598,Vendor_1!$A$7:$B$10000,2,0))</f>
        <v/>
      </c>
      <c r="C4598" s="10"/>
      <c r="D4598" s="10"/>
      <c r="E4598" s="8"/>
      <c r="F4598" s="9"/>
      <c r="G4598" s="10"/>
    </row>
    <row r="4599" spans="1:7" x14ac:dyDescent="0.3">
      <c r="A4599" s="13" t="str">
        <f>IF(Vendor_1!A4599="","",Vendor_1!A4599)</f>
        <v/>
      </c>
      <c r="B4599" s="13" t="str">
        <f>IF(A4599="","",VLOOKUP(A4599,Vendor_1!$A$7:$B$10000,2,0))</f>
        <v/>
      </c>
      <c r="C4599" s="10"/>
      <c r="D4599" s="10"/>
      <c r="E4599" s="8"/>
      <c r="F4599" s="9"/>
      <c r="G4599" s="10"/>
    </row>
    <row r="4600" spans="1:7" x14ac:dyDescent="0.3">
      <c r="A4600" s="13" t="str">
        <f>IF(Vendor_1!A4600="","",Vendor_1!A4600)</f>
        <v/>
      </c>
      <c r="B4600" s="13" t="str">
        <f>IF(A4600="","",VLOOKUP(A4600,Vendor_1!$A$7:$B$10000,2,0))</f>
        <v/>
      </c>
      <c r="C4600" s="10"/>
      <c r="D4600" s="10"/>
      <c r="E4600" s="8"/>
      <c r="F4600" s="9"/>
      <c r="G4600" s="10"/>
    </row>
    <row r="4601" spans="1:7" x14ac:dyDescent="0.3">
      <c r="A4601" s="13" t="str">
        <f>IF(Vendor_1!A4601="","",Vendor_1!A4601)</f>
        <v/>
      </c>
      <c r="B4601" s="13" t="str">
        <f>IF(A4601="","",VLOOKUP(A4601,Vendor_1!$A$7:$B$10000,2,0))</f>
        <v/>
      </c>
      <c r="C4601" s="10"/>
      <c r="D4601" s="10"/>
      <c r="E4601" s="8"/>
      <c r="F4601" s="9"/>
      <c r="G4601" s="10"/>
    </row>
    <row r="4602" spans="1:7" x14ac:dyDescent="0.3">
      <c r="A4602" s="13" t="str">
        <f>IF(Vendor_1!A4602="","",Vendor_1!A4602)</f>
        <v/>
      </c>
      <c r="B4602" s="13" t="str">
        <f>IF(A4602="","",VLOOKUP(A4602,Vendor_1!$A$7:$B$10000,2,0))</f>
        <v/>
      </c>
      <c r="C4602" s="10"/>
      <c r="D4602" s="10"/>
      <c r="E4602" s="8"/>
      <c r="F4602" s="9"/>
      <c r="G4602" s="10"/>
    </row>
    <row r="4603" spans="1:7" x14ac:dyDescent="0.3">
      <c r="A4603" s="13" t="str">
        <f>IF(Vendor_1!A4603="","",Vendor_1!A4603)</f>
        <v/>
      </c>
      <c r="B4603" s="13" t="str">
        <f>IF(A4603="","",VLOOKUP(A4603,Vendor_1!$A$7:$B$10000,2,0))</f>
        <v/>
      </c>
      <c r="C4603" s="10"/>
      <c r="D4603" s="10"/>
      <c r="E4603" s="8"/>
      <c r="F4603" s="9"/>
      <c r="G4603" s="10"/>
    </row>
    <row r="4604" spans="1:7" x14ac:dyDescent="0.3">
      <c r="A4604" s="13" t="str">
        <f>IF(Vendor_1!A4604="","",Vendor_1!A4604)</f>
        <v/>
      </c>
      <c r="B4604" s="13" t="str">
        <f>IF(A4604="","",VLOOKUP(A4604,Vendor_1!$A$7:$B$10000,2,0))</f>
        <v/>
      </c>
      <c r="C4604" s="10"/>
      <c r="D4604" s="10"/>
      <c r="E4604" s="8"/>
      <c r="F4604" s="9"/>
      <c r="G4604" s="10"/>
    </row>
    <row r="4605" spans="1:7" x14ac:dyDescent="0.3">
      <c r="A4605" s="13" t="str">
        <f>IF(Vendor_1!A4605="","",Vendor_1!A4605)</f>
        <v/>
      </c>
      <c r="B4605" s="13" t="str">
        <f>IF(A4605="","",VLOOKUP(A4605,Vendor_1!$A$7:$B$10000,2,0))</f>
        <v/>
      </c>
      <c r="C4605" s="10"/>
      <c r="D4605" s="10"/>
      <c r="E4605" s="8"/>
      <c r="F4605" s="9"/>
      <c r="G4605" s="10"/>
    </row>
    <row r="4606" spans="1:7" x14ac:dyDescent="0.3">
      <c r="A4606" s="13" t="str">
        <f>IF(Vendor_1!A4606="","",Vendor_1!A4606)</f>
        <v/>
      </c>
      <c r="B4606" s="13" t="str">
        <f>IF(A4606="","",VLOOKUP(A4606,Vendor_1!$A$7:$B$10000,2,0))</f>
        <v/>
      </c>
      <c r="C4606" s="10"/>
      <c r="D4606" s="10"/>
      <c r="E4606" s="8"/>
      <c r="F4606" s="9"/>
      <c r="G4606" s="10"/>
    </row>
    <row r="4607" spans="1:7" x14ac:dyDescent="0.3">
      <c r="A4607" s="13" t="str">
        <f>IF(Vendor_1!A4607="","",Vendor_1!A4607)</f>
        <v/>
      </c>
      <c r="B4607" s="13" t="str">
        <f>IF(A4607="","",VLOOKUP(A4607,Vendor_1!$A$7:$B$10000,2,0))</f>
        <v/>
      </c>
      <c r="C4607" s="10"/>
      <c r="D4607" s="10"/>
      <c r="E4607" s="8"/>
      <c r="F4607" s="9"/>
      <c r="G4607" s="10"/>
    </row>
    <row r="4608" spans="1:7" x14ac:dyDescent="0.3">
      <c r="A4608" s="13" t="str">
        <f>IF(Vendor_1!A4608="","",Vendor_1!A4608)</f>
        <v/>
      </c>
      <c r="B4608" s="13" t="str">
        <f>IF(A4608="","",VLOOKUP(A4608,Vendor_1!$A$7:$B$10000,2,0))</f>
        <v/>
      </c>
      <c r="C4608" s="10"/>
      <c r="D4608" s="10"/>
      <c r="E4608" s="8"/>
      <c r="F4608" s="9"/>
      <c r="G4608" s="10"/>
    </row>
    <row r="4609" spans="1:7" x14ac:dyDescent="0.3">
      <c r="A4609" s="13" t="str">
        <f>IF(Vendor_1!A4609="","",Vendor_1!A4609)</f>
        <v/>
      </c>
      <c r="B4609" s="13" t="str">
        <f>IF(A4609="","",VLOOKUP(A4609,Vendor_1!$A$7:$B$10000,2,0))</f>
        <v/>
      </c>
      <c r="C4609" s="10"/>
      <c r="D4609" s="10"/>
      <c r="E4609" s="8"/>
      <c r="F4609" s="9"/>
      <c r="G4609" s="10"/>
    </row>
    <row r="4610" spans="1:7" x14ac:dyDescent="0.3">
      <c r="A4610" s="13" t="str">
        <f>IF(Vendor_1!A4610="","",Vendor_1!A4610)</f>
        <v/>
      </c>
      <c r="B4610" s="13" t="str">
        <f>IF(A4610="","",VLOOKUP(A4610,Vendor_1!$A$7:$B$10000,2,0))</f>
        <v/>
      </c>
      <c r="C4610" s="10"/>
      <c r="D4610" s="10"/>
      <c r="E4610" s="8"/>
      <c r="F4610" s="9"/>
      <c r="G4610" s="10"/>
    </row>
    <row r="4611" spans="1:7" x14ac:dyDescent="0.3">
      <c r="A4611" s="13" t="str">
        <f>IF(Vendor_1!A4611="","",Vendor_1!A4611)</f>
        <v/>
      </c>
      <c r="B4611" s="13" t="str">
        <f>IF(A4611="","",VLOOKUP(A4611,Vendor_1!$A$7:$B$10000,2,0))</f>
        <v/>
      </c>
      <c r="C4611" s="10"/>
      <c r="D4611" s="10"/>
      <c r="E4611" s="8"/>
      <c r="F4611" s="9"/>
      <c r="G4611" s="10"/>
    </row>
    <row r="4612" spans="1:7" x14ac:dyDescent="0.3">
      <c r="A4612" s="13" t="str">
        <f>IF(Vendor_1!A4612="","",Vendor_1!A4612)</f>
        <v/>
      </c>
      <c r="B4612" s="13" t="str">
        <f>IF(A4612="","",VLOOKUP(A4612,Vendor_1!$A$7:$B$10000,2,0))</f>
        <v/>
      </c>
      <c r="C4612" s="10"/>
      <c r="D4612" s="10"/>
      <c r="E4612" s="8"/>
      <c r="F4612" s="9"/>
      <c r="G4612" s="10"/>
    </row>
    <row r="4613" spans="1:7" x14ac:dyDescent="0.3">
      <c r="A4613" s="13" t="str">
        <f>IF(Vendor_1!A4613="","",Vendor_1!A4613)</f>
        <v/>
      </c>
      <c r="B4613" s="13" t="str">
        <f>IF(A4613="","",VLOOKUP(A4613,Vendor_1!$A$7:$B$10000,2,0))</f>
        <v/>
      </c>
      <c r="C4613" s="10"/>
      <c r="D4613" s="10"/>
      <c r="E4613" s="8"/>
      <c r="F4613" s="9"/>
      <c r="G4613" s="10"/>
    </row>
    <row r="4614" spans="1:7" x14ac:dyDescent="0.3">
      <c r="A4614" s="13" t="str">
        <f>IF(Vendor_1!A4614="","",Vendor_1!A4614)</f>
        <v/>
      </c>
      <c r="B4614" s="13" t="str">
        <f>IF(A4614="","",VLOOKUP(A4614,Vendor_1!$A$7:$B$10000,2,0))</f>
        <v/>
      </c>
      <c r="C4614" s="10"/>
      <c r="D4614" s="10"/>
      <c r="E4614" s="8"/>
      <c r="F4614" s="9"/>
      <c r="G4614" s="10"/>
    </row>
    <row r="4615" spans="1:7" x14ac:dyDescent="0.3">
      <c r="A4615" s="13" t="str">
        <f>IF(Vendor_1!A4615="","",Vendor_1!A4615)</f>
        <v/>
      </c>
      <c r="B4615" s="13" t="str">
        <f>IF(A4615="","",VLOOKUP(A4615,Vendor_1!$A$7:$B$10000,2,0))</f>
        <v/>
      </c>
      <c r="C4615" s="10"/>
      <c r="D4615" s="10"/>
      <c r="E4615" s="8"/>
      <c r="F4615" s="9"/>
      <c r="G4615" s="10"/>
    </row>
    <row r="4616" spans="1:7" x14ac:dyDescent="0.3">
      <c r="A4616" s="13" t="str">
        <f>IF(Vendor_1!A4616="","",Vendor_1!A4616)</f>
        <v/>
      </c>
      <c r="B4616" s="13" t="str">
        <f>IF(A4616="","",VLOOKUP(A4616,Vendor_1!$A$7:$B$10000,2,0))</f>
        <v/>
      </c>
      <c r="C4616" s="10"/>
      <c r="D4616" s="10"/>
      <c r="E4616" s="8"/>
      <c r="F4616" s="9"/>
      <c r="G4616" s="10"/>
    </row>
    <row r="4617" spans="1:7" x14ac:dyDescent="0.3">
      <c r="A4617" s="13" t="str">
        <f>IF(Vendor_1!A4617="","",Vendor_1!A4617)</f>
        <v/>
      </c>
      <c r="B4617" s="13" t="str">
        <f>IF(A4617="","",VLOOKUP(A4617,Vendor_1!$A$7:$B$10000,2,0))</f>
        <v/>
      </c>
      <c r="C4617" s="10"/>
      <c r="D4617" s="10"/>
      <c r="E4617" s="8"/>
      <c r="F4617" s="9"/>
      <c r="G4617" s="10"/>
    </row>
    <row r="4618" spans="1:7" x14ac:dyDescent="0.3">
      <c r="A4618" s="13" t="str">
        <f>IF(Vendor_1!A4618="","",Vendor_1!A4618)</f>
        <v/>
      </c>
      <c r="B4618" s="13" t="str">
        <f>IF(A4618="","",VLOOKUP(A4618,Vendor_1!$A$7:$B$10000,2,0))</f>
        <v/>
      </c>
      <c r="C4618" s="10"/>
      <c r="D4618" s="10"/>
      <c r="E4618" s="8"/>
      <c r="F4618" s="9"/>
      <c r="G4618" s="10"/>
    </row>
    <row r="4619" spans="1:7" x14ac:dyDescent="0.3">
      <c r="A4619" s="13" t="str">
        <f>IF(Vendor_1!A4619="","",Vendor_1!A4619)</f>
        <v/>
      </c>
      <c r="B4619" s="13" t="str">
        <f>IF(A4619="","",VLOOKUP(A4619,Vendor_1!$A$7:$B$10000,2,0))</f>
        <v/>
      </c>
      <c r="C4619" s="10"/>
      <c r="D4619" s="10"/>
      <c r="E4619" s="8"/>
      <c r="F4619" s="9"/>
      <c r="G4619" s="10"/>
    </row>
    <row r="4620" spans="1:7" x14ac:dyDescent="0.3">
      <c r="A4620" s="13" t="str">
        <f>IF(Vendor_1!A4620="","",Vendor_1!A4620)</f>
        <v/>
      </c>
      <c r="B4620" s="13" t="str">
        <f>IF(A4620="","",VLOOKUP(A4620,Vendor_1!$A$7:$B$10000,2,0))</f>
        <v/>
      </c>
      <c r="C4620" s="10"/>
      <c r="D4620" s="10"/>
      <c r="E4620" s="8"/>
      <c r="F4620" s="9"/>
      <c r="G4620" s="10"/>
    </row>
    <row r="4621" spans="1:7" x14ac:dyDescent="0.3">
      <c r="A4621" s="13" t="str">
        <f>IF(Vendor_1!A4621="","",Vendor_1!A4621)</f>
        <v/>
      </c>
      <c r="B4621" s="13" t="str">
        <f>IF(A4621="","",VLOOKUP(A4621,Vendor_1!$A$7:$B$10000,2,0))</f>
        <v/>
      </c>
      <c r="C4621" s="10"/>
      <c r="D4621" s="10"/>
      <c r="E4621" s="8"/>
      <c r="F4621" s="9"/>
      <c r="G4621" s="10"/>
    </row>
    <row r="4622" spans="1:7" x14ac:dyDescent="0.3">
      <c r="A4622" s="13" t="str">
        <f>IF(Vendor_1!A4622="","",Vendor_1!A4622)</f>
        <v/>
      </c>
      <c r="B4622" s="13" t="str">
        <f>IF(A4622="","",VLOOKUP(A4622,Vendor_1!$A$7:$B$10000,2,0))</f>
        <v/>
      </c>
      <c r="C4622" s="10"/>
      <c r="D4622" s="10"/>
      <c r="E4622" s="8"/>
      <c r="F4622" s="9"/>
      <c r="G4622" s="10"/>
    </row>
    <row r="4623" spans="1:7" x14ac:dyDescent="0.3">
      <c r="A4623" s="13" t="str">
        <f>IF(Vendor_1!A4623="","",Vendor_1!A4623)</f>
        <v/>
      </c>
      <c r="B4623" s="13" t="str">
        <f>IF(A4623="","",VLOOKUP(A4623,Vendor_1!$A$7:$B$10000,2,0))</f>
        <v/>
      </c>
      <c r="C4623" s="10"/>
      <c r="D4623" s="10"/>
      <c r="E4623" s="8"/>
      <c r="F4623" s="9"/>
      <c r="G4623" s="10"/>
    </row>
    <row r="4624" spans="1:7" x14ac:dyDescent="0.3">
      <c r="A4624" s="13" t="str">
        <f>IF(Vendor_1!A4624="","",Vendor_1!A4624)</f>
        <v/>
      </c>
      <c r="B4624" s="13" t="str">
        <f>IF(A4624="","",VLOOKUP(A4624,Vendor_1!$A$7:$B$10000,2,0))</f>
        <v/>
      </c>
      <c r="C4624" s="10"/>
      <c r="D4624" s="10"/>
      <c r="E4624" s="8"/>
      <c r="F4624" s="9"/>
      <c r="G4624" s="10"/>
    </row>
    <row r="4625" spans="1:7" x14ac:dyDescent="0.3">
      <c r="A4625" s="13" t="str">
        <f>IF(Vendor_1!A4625="","",Vendor_1!A4625)</f>
        <v/>
      </c>
      <c r="B4625" s="13" t="str">
        <f>IF(A4625="","",VLOOKUP(A4625,Vendor_1!$A$7:$B$10000,2,0))</f>
        <v/>
      </c>
      <c r="C4625" s="10"/>
      <c r="D4625" s="10"/>
      <c r="E4625" s="8"/>
      <c r="F4625" s="9"/>
      <c r="G4625" s="10"/>
    </row>
    <row r="4626" spans="1:7" x14ac:dyDescent="0.3">
      <c r="A4626" s="13" t="str">
        <f>IF(Vendor_1!A4626="","",Vendor_1!A4626)</f>
        <v/>
      </c>
      <c r="B4626" s="13" t="str">
        <f>IF(A4626="","",VLOOKUP(A4626,Vendor_1!$A$7:$B$10000,2,0))</f>
        <v/>
      </c>
      <c r="C4626" s="10"/>
      <c r="D4626" s="10"/>
      <c r="E4626" s="8"/>
      <c r="F4626" s="9"/>
      <c r="G4626" s="10"/>
    </row>
    <row r="4627" spans="1:7" x14ac:dyDescent="0.3">
      <c r="A4627" s="13" t="str">
        <f>IF(Vendor_1!A4627="","",Vendor_1!A4627)</f>
        <v/>
      </c>
      <c r="B4627" s="13" t="str">
        <f>IF(A4627="","",VLOOKUP(A4627,Vendor_1!$A$7:$B$10000,2,0))</f>
        <v/>
      </c>
      <c r="C4627" s="10"/>
      <c r="D4627" s="10"/>
      <c r="E4627" s="8"/>
      <c r="F4627" s="9"/>
      <c r="G4627" s="10"/>
    </row>
    <row r="4628" spans="1:7" x14ac:dyDescent="0.3">
      <c r="A4628" s="13" t="str">
        <f>IF(Vendor_1!A4628="","",Vendor_1!A4628)</f>
        <v/>
      </c>
      <c r="B4628" s="13" t="str">
        <f>IF(A4628="","",VLOOKUP(A4628,Vendor_1!$A$7:$B$10000,2,0))</f>
        <v/>
      </c>
      <c r="C4628" s="10"/>
      <c r="D4628" s="10"/>
      <c r="E4628" s="8"/>
      <c r="F4628" s="9"/>
      <c r="G4628" s="10"/>
    </row>
    <row r="4629" spans="1:7" x14ac:dyDescent="0.3">
      <c r="A4629" s="13" t="str">
        <f>IF(Vendor_1!A4629="","",Vendor_1!A4629)</f>
        <v/>
      </c>
      <c r="B4629" s="13" t="str">
        <f>IF(A4629="","",VLOOKUP(A4629,Vendor_1!$A$7:$B$10000,2,0))</f>
        <v/>
      </c>
      <c r="C4629" s="10"/>
      <c r="D4629" s="10"/>
      <c r="E4629" s="8"/>
      <c r="F4629" s="9"/>
      <c r="G4629" s="10"/>
    </row>
    <row r="4630" spans="1:7" x14ac:dyDescent="0.3">
      <c r="A4630" s="13" t="str">
        <f>IF(Vendor_1!A4630="","",Vendor_1!A4630)</f>
        <v/>
      </c>
      <c r="B4630" s="13" t="str">
        <f>IF(A4630="","",VLOOKUP(A4630,Vendor_1!$A$7:$B$10000,2,0))</f>
        <v/>
      </c>
      <c r="C4630" s="10"/>
      <c r="D4630" s="10"/>
      <c r="E4630" s="8"/>
      <c r="F4630" s="9"/>
      <c r="G4630" s="10"/>
    </row>
    <row r="4631" spans="1:7" x14ac:dyDescent="0.3">
      <c r="A4631" s="13" t="str">
        <f>IF(Vendor_1!A4631="","",Vendor_1!A4631)</f>
        <v/>
      </c>
      <c r="B4631" s="13" t="str">
        <f>IF(A4631="","",VLOOKUP(A4631,Vendor_1!$A$7:$B$10000,2,0))</f>
        <v/>
      </c>
      <c r="C4631" s="10"/>
      <c r="D4631" s="10"/>
      <c r="E4631" s="8"/>
      <c r="F4631" s="9"/>
      <c r="G4631" s="10"/>
    </row>
    <row r="4632" spans="1:7" x14ac:dyDescent="0.3">
      <c r="A4632" s="13" t="str">
        <f>IF(Vendor_1!A4632="","",Vendor_1!A4632)</f>
        <v/>
      </c>
      <c r="B4632" s="13" t="str">
        <f>IF(A4632="","",VLOOKUP(A4632,Vendor_1!$A$7:$B$10000,2,0))</f>
        <v/>
      </c>
      <c r="C4632" s="10"/>
      <c r="D4632" s="10"/>
      <c r="E4632" s="8"/>
      <c r="F4632" s="9"/>
      <c r="G4632" s="10"/>
    </row>
    <row r="4633" spans="1:7" x14ac:dyDescent="0.3">
      <c r="A4633" s="13" t="str">
        <f>IF(Vendor_1!A4633="","",Vendor_1!A4633)</f>
        <v/>
      </c>
      <c r="B4633" s="13" t="str">
        <f>IF(A4633="","",VLOOKUP(A4633,Vendor_1!$A$7:$B$10000,2,0))</f>
        <v/>
      </c>
      <c r="C4633" s="10"/>
      <c r="D4633" s="10"/>
      <c r="E4633" s="8"/>
      <c r="F4633" s="9"/>
      <c r="G4633" s="10"/>
    </row>
    <row r="4634" spans="1:7" x14ac:dyDescent="0.3">
      <c r="A4634" s="13" t="str">
        <f>IF(Vendor_1!A4634="","",Vendor_1!A4634)</f>
        <v/>
      </c>
      <c r="B4634" s="13" t="str">
        <f>IF(A4634="","",VLOOKUP(A4634,Vendor_1!$A$7:$B$10000,2,0))</f>
        <v/>
      </c>
      <c r="C4634" s="10"/>
      <c r="D4634" s="10"/>
      <c r="E4634" s="8"/>
      <c r="F4634" s="9"/>
      <c r="G4634" s="10"/>
    </row>
    <row r="4635" spans="1:7" x14ac:dyDescent="0.3">
      <c r="A4635" s="13" t="str">
        <f>IF(Vendor_1!A4635="","",Vendor_1!A4635)</f>
        <v/>
      </c>
      <c r="B4635" s="13" t="str">
        <f>IF(A4635="","",VLOOKUP(A4635,Vendor_1!$A$7:$B$10000,2,0))</f>
        <v/>
      </c>
      <c r="C4635" s="10"/>
      <c r="D4635" s="10"/>
      <c r="E4635" s="8"/>
      <c r="F4635" s="9"/>
      <c r="G4635" s="10"/>
    </row>
    <row r="4636" spans="1:7" x14ac:dyDescent="0.3">
      <c r="A4636" s="13" t="str">
        <f>IF(Vendor_1!A4636="","",Vendor_1!A4636)</f>
        <v/>
      </c>
      <c r="B4636" s="13" t="str">
        <f>IF(A4636="","",VLOOKUP(A4636,Vendor_1!$A$7:$B$10000,2,0))</f>
        <v/>
      </c>
      <c r="C4636" s="10"/>
      <c r="D4636" s="10"/>
      <c r="E4636" s="8"/>
      <c r="F4636" s="9"/>
      <c r="G4636" s="10"/>
    </row>
    <row r="4637" spans="1:7" x14ac:dyDescent="0.3">
      <c r="A4637" s="13" t="str">
        <f>IF(Vendor_1!A4637="","",Vendor_1!A4637)</f>
        <v/>
      </c>
      <c r="B4637" s="13" t="str">
        <f>IF(A4637="","",VLOOKUP(A4637,Vendor_1!$A$7:$B$10000,2,0))</f>
        <v/>
      </c>
      <c r="C4637" s="10"/>
      <c r="D4637" s="10"/>
      <c r="E4637" s="8"/>
      <c r="F4637" s="9"/>
      <c r="G4637" s="10"/>
    </row>
    <row r="4638" spans="1:7" x14ac:dyDescent="0.3">
      <c r="A4638" s="13" t="str">
        <f>IF(Vendor_1!A4638="","",Vendor_1!A4638)</f>
        <v/>
      </c>
      <c r="B4638" s="13" t="str">
        <f>IF(A4638="","",VLOOKUP(A4638,Vendor_1!$A$7:$B$10000,2,0))</f>
        <v/>
      </c>
      <c r="C4638" s="10"/>
      <c r="D4638" s="10"/>
      <c r="E4638" s="8"/>
      <c r="F4638" s="9"/>
      <c r="G4638" s="10"/>
    </row>
    <row r="4639" spans="1:7" x14ac:dyDescent="0.3">
      <c r="A4639" s="13" t="str">
        <f>IF(Vendor_1!A4639="","",Vendor_1!A4639)</f>
        <v/>
      </c>
      <c r="B4639" s="13" t="str">
        <f>IF(A4639="","",VLOOKUP(A4639,Vendor_1!$A$7:$B$10000,2,0))</f>
        <v/>
      </c>
      <c r="C4639" s="10"/>
      <c r="D4639" s="10"/>
      <c r="E4639" s="8"/>
      <c r="F4639" s="9"/>
      <c r="G4639" s="10"/>
    </row>
    <row r="4640" spans="1:7" x14ac:dyDescent="0.3">
      <c r="A4640" s="13" t="str">
        <f>IF(Vendor_1!A4640="","",Vendor_1!A4640)</f>
        <v/>
      </c>
      <c r="B4640" s="13" t="str">
        <f>IF(A4640="","",VLOOKUP(A4640,Vendor_1!$A$7:$B$10000,2,0))</f>
        <v/>
      </c>
      <c r="C4640" s="10"/>
      <c r="D4640" s="10"/>
      <c r="E4640" s="8"/>
      <c r="F4640" s="9"/>
      <c r="G4640" s="10"/>
    </row>
    <row r="4641" spans="1:7" x14ac:dyDescent="0.3">
      <c r="A4641" s="13" t="str">
        <f>IF(Vendor_1!A4641="","",Vendor_1!A4641)</f>
        <v/>
      </c>
      <c r="B4641" s="13" t="str">
        <f>IF(A4641="","",VLOOKUP(A4641,Vendor_1!$A$7:$B$10000,2,0))</f>
        <v/>
      </c>
      <c r="C4641" s="10"/>
      <c r="D4641" s="10"/>
      <c r="E4641" s="8"/>
      <c r="F4641" s="9"/>
      <c r="G4641" s="10"/>
    </row>
    <row r="4642" spans="1:7" x14ac:dyDescent="0.3">
      <c r="A4642" s="13" t="str">
        <f>IF(Vendor_1!A4642="","",Vendor_1!A4642)</f>
        <v/>
      </c>
      <c r="B4642" s="13" t="str">
        <f>IF(A4642="","",VLOOKUP(A4642,Vendor_1!$A$7:$B$10000,2,0))</f>
        <v/>
      </c>
      <c r="C4642" s="10"/>
      <c r="D4642" s="10"/>
      <c r="E4642" s="8"/>
      <c r="F4642" s="9"/>
      <c r="G4642" s="10"/>
    </row>
    <row r="4643" spans="1:7" x14ac:dyDescent="0.3">
      <c r="A4643" s="13" t="str">
        <f>IF(Vendor_1!A4643="","",Vendor_1!A4643)</f>
        <v/>
      </c>
      <c r="B4643" s="13" t="str">
        <f>IF(A4643="","",VLOOKUP(A4643,Vendor_1!$A$7:$B$10000,2,0))</f>
        <v/>
      </c>
      <c r="C4643" s="10"/>
      <c r="D4643" s="10"/>
      <c r="E4643" s="8"/>
      <c r="F4643" s="9"/>
      <c r="G4643" s="10"/>
    </row>
    <row r="4644" spans="1:7" x14ac:dyDescent="0.3">
      <c r="A4644" s="13" t="str">
        <f>IF(Vendor_1!A4644="","",Vendor_1!A4644)</f>
        <v/>
      </c>
      <c r="B4644" s="13" t="str">
        <f>IF(A4644="","",VLOOKUP(A4644,Vendor_1!$A$7:$B$10000,2,0))</f>
        <v/>
      </c>
      <c r="C4644" s="10"/>
      <c r="D4644" s="10"/>
      <c r="E4644" s="8"/>
      <c r="F4644" s="9"/>
      <c r="G4644" s="10"/>
    </row>
    <row r="4645" spans="1:7" x14ac:dyDescent="0.3">
      <c r="A4645" s="13" t="str">
        <f>IF(Vendor_1!A4645="","",Vendor_1!A4645)</f>
        <v/>
      </c>
      <c r="B4645" s="13" t="str">
        <f>IF(A4645="","",VLOOKUP(A4645,Vendor_1!$A$7:$B$10000,2,0))</f>
        <v/>
      </c>
      <c r="C4645" s="10"/>
      <c r="D4645" s="10"/>
      <c r="E4645" s="8"/>
      <c r="F4645" s="9"/>
      <c r="G4645" s="10"/>
    </row>
    <row r="4646" spans="1:7" x14ac:dyDescent="0.3">
      <c r="A4646" s="13" t="str">
        <f>IF(Vendor_1!A4646="","",Vendor_1!A4646)</f>
        <v/>
      </c>
      <c r="B4646" s="13" t="str">
        <f>IF(A4646="","",VLOOKUP(A4646,Vendor_1!$A$7:$B$10000,2,0))</f>
        <v/>
      </c>
      <c r="C4646" s="10"/>
      <c r="D4646" s="10"/>
      <c r="E4646" s="8"/>
      <c r="F4646" s="9"/>
      <c r="G4646" s="10"/>
    </row>
    <row r="4647" spans="1:7" x14ac:dyDescent="0.3">
      <c r="A4647" s="13" t="str">
        <f>IF(Vendor_1!A4647="","",Vendor_1!A4647)</f>
        <v/>
      </c>
      <c r="B4647" s="13" t="str">
        <f>IF(A4647="","",VLOOKUP(A4647,Vendor_1!$A$7:$B$10000,2,0))</f>
        <v/>
      </c>
      <c r="C4647" s="10"/>
      <c r="D4647" s="10"/>
      <c r="E4647" s="8"/>
      <c r="F4647" s="9"/>
      <c r="G4647" s="10"/>
    </row>
    <row r="4648" spans="1:7" x14ac:dyDescent="0.3">
      <c r="A4648" s="13" t="str">
        <f>IF(Vendor_1!A4648="","",Vendor_1!A4648)</f>
        <v/>
      </c>
      <c r="B4648" s="13" t="str">
        <f>IF(A4648="","",VLOOKUP(A4648,Vendor_1!$A$7:$B$10000,2,0))</f>
        <v/>
      </c>
      <c r="C4648" s="10"/>
      <c r="D4648" s="10"/>
      <c r="E4648" s="8"/>
      <c r="F4648" s="9"/>
      <c r="G4648" s="10"/>
    </row>
    <row r="4649" spans="1:7" x14ac:dyDescent="0.3">
      <c r="A4649" s="13" t="str">
        <f>IF(Vendor_1!A4649="","",Vendor_1!A4649)</f>
        <v/>
      </c>
      <c r="B4649" s="13" t="str">
        <f>IF(A4649="","",VLOOKUP(A4649,Vendor_1!$A$7:$B$10000,2,0))</f>
        <v/>
      </c>
      <c r="C4649" s="10"/>
      <c r="D4649" s="10"/>
      <c r="E4649" s="8"/>
      <c r="F4649" s="9"/>
      <c r="G4649" s="10"/>
    </row>
    <row r="4650" spans="1:7" x14ac:dyDescent="0.3">
      <c r="A4650" s="13" t="str">
        <f>IF(Vendor_1!A4650="","",Vendor_1!A4650)</f>
        <v/>
      </c>
      <c r="B4650" s="13" t="str">
        <f>IF(A4650="","",VLOOKUP(A4650,Vendor_1!$A$7:$B$10000,2,0))</f>
        <v/>
      </c>
      <c r="C4650" s="10"/>
      <c r="D4650" s="10"/>
      <c r="E4650" s="8"/>
      <c r="F4650" s="9"/>
      <c r="G4650" s="10"/>
    </row>
    <row r="4651" spans="1:7" x14ac:dyDescent="0.3">
      <c r="A4651" s="13" t="str">
        <f>IF(Vendor_1!A4651="","",Vendor_1!A4651)</f>
        <v/>
      </c>
      <c r="B4651" s="13" t="str">
        <f>IF(A4651="","",VLOOKUP(A4651,Vendor_1!$A$7:$B$10000,2,0))</f>
        <v/>
      </c>
      <c r="C4651" s="10"/>
      <c r="D4651" s="10"/>
      <c r="E4651" s="8"/>
      <c r="F4651" s="9"/>
      <c r="G4651" s="10"/>
    </row>
    <row r="4652" spans="1:7" x14ac:dyDescent="0.3">
      <c r="A4652" s="13" t="str">
        <f>IF(Vendor_1!A4652="","",Vendor_1!A4652)</f>
        <v/>
      </c>
      <c r="B4652" s="13" t="str">
        <f>IF(A4652="","",VLOOKUP(A4652,Vendor_1!$A$7:$B$10000,2,0))</f>
        <v/>
      </c>
      <c r="C4652" s="10"/>
      <c r="D4652" s="10"/>
      <c r="E4652" s="8"/>
      <c r="F4652" s="9"/>
      <c r="G4652" s="10"/>
    </row>
    <row r="4653" spans="1:7" x14ac:dyDescent="0.3">
      <c r="A4653" s="13" t="str">
        <f>IF(Vendor_1!A4653="","",Vendor_1!A4653)</f>
        <v/>
      </c>
      <c r="B4653" s="13" t="str">
        <f>IF(A4653="","",VLOOKUP(A4653,Vendor_1!$A$7:$B$10000,2,0))</f>
        <v/>
      </c>
      <c r="C4653" s="10"/>
      <c r="D4653" s="10"/>
      <c r="E4653" s="8"/>
      <c r="F4653" s="9"/>
      <c r="G4653" s="10"/>
    </row>
    <row r="4654" spans="1:7" x14ac:dyDescent="0.3">
      <c r="A4654" s="13" t="str">
        <f>IF(Vendor_1!A4654="","",Vendor_1!A4654)</f>
        <v/>
      </c>
      <c r="B4654" s="13" t="str">
        <f>IF(A4654="","",VLOOKUP(A4654,Vendor_1!$A$7:$B$10000,2,0))</f>
        <v/>
      </c>
      <c r="C4654" s="10"/>
      <c r="D4654" s="10"/>
      <c r="E4654" s="8"/>
      <c r="F4654" s="9"/>
      <c r="G4654" s="10"/>
    </row>
    <row r="4655" spans="1:7" x14ac:dyDescent="0.3">
      <c r="A4655" s="13" t="str">
        <f>IF(Vendor_1!A4655="","",Vendor_1!A4655)</f>
        <v/>
      </c>
      <c r="B4655" s="13" t="str">
        <f>IF(A4655="","",VLOOKUP(A4655,Vendor_1!$A$7:$B$10000,2,0))</f>
        <v/>
      </c>
      <c r="C4655" s="10"/>
      <c r="D4655" s="10"/>
      <c r="E4655" s="8"/>
      <c r="F4655" s="9"/>
      <c r="G4655" s="10"/>
    </row>
    <row r="4656" spans="1:7" x14ac:dyDescent="0.3">
      <c r="A4656" s="13" t="str">
        <f>IF(Vendor_1!A4656="","",Vendor_1!A4656)</f>
        <v/>
      </c>
      <c r="B4656" s="13" t="str">
        <f>IF(A4656="","",VLOOKUP(A4656,Vendor_1!$A$7:$B$10000,2,0))</f>
        <v/>
      </c>
      <c r="C4656" s="10"/>
      <c r="D4656" s="10"/>
      <c r="E4656" s="8"/>
      <c r="F4656" s="9"/>
      <c r="G4656" s="10"/>
    </row>
    <row r="4657" spans="1:7" x14ac:dyDescent="0.3">
      <c r="A4657" s="13" t="str">
        <f>IF(Vendor_1!A4657="","",Vendor_1!A4657)</f>
        <v/>
      </c>
      <c r="B4657" s="13" t="str">
        <f>IF(A4657="","",VLOOKUP(A4657,Vendor_1!$A$7:$B$10000,2,0))</f>
        <v/>
      </c>
      <c r="C4657" s="10"/>
      <c r="D4657" s="10"/>
      <c r="E4657" s="8"/>
      <c r="F4657" s="9"/>
      <c r="G4657" s="10"/>
    </row>
    <row r="4658" spans="1:7" x14ac:dyDescent="0.3">
      <c r="A4658" s="13" t="str">
        <f>IF(Vendor_1!A4658="","",Vendor_1!A4658)</f>
        <v/>
      </c>
      <c r="B4658" s="13" t="str">
        <f>IF(A4658="","",VLOOKUP(A4658,Vendor_1!$A$7:$B$10000,2,0))</f>
        <v/>
      </c>
      <c r="C4658" s="10"/>
      <c r="D4658" s="10"/>
      <c r="E4658" s="8"/>
      <c r="F4658" s="9"/>
      <c r="G4658" s="10"/>
    </row>
    <row r="4659" spans="1:7" x14ac:dyDescent="0.3">
      <c r="A4659" s="13" t="str">
        <f>IF(Vendor_1!A4659="","",Vendor_1!A4659)</f>
        <v/>
      </c>
      <c r="B4659" s="13" t="str">
        <f>IF(A4659="","",VLOOKUP(A4659,Vendor_1!$A$7:$B$10000,2,0))</f>
        <v/>
      </c>
      <c r="C4659" s="10"/>
      <c r="D4659" s="10"/>
      <c r="E4659" s="8"/>
      <c r="F4659" s="9"/>
      <c r="G4659" s="10"/>
    </row>
    <row r="4660" spans="1:7" x14ac:dyDescent="0.3">
      <c r="A4660" s="13" t="str">
        <f>IF(Vendor_1!A4660="","",Vendor_1!A4660)</f>
        <v/>
      </c>
      <c r="B4660" s="13" t="str">
        <f>IF(A4660="","",VLOOKUP(A4660,Vendor_1!$A$7:$B$10000,2,0))</f>
        <v/>
      </c>
      <c r="C4660" s="10"/>
      <c r="D4660" s="10"/>
      <c r="E4660" s="8"/>
      <c r="F4660" s="9"/>
      <c r="G4660" s="10"/>
    </row>
    <row r="4661" spans="1:7" x14ac:dyDescent="0.3">
      <c r="A4661" s="13" t="str">
        <f>IF(Vendor_1!A4661="","",Vendor_1!A4661)</f>
        <v/>
      </c>
      <c r="B4661" s="13" t="str">
        <f>IF(A4661="","",VLOOKUP(A4661,Vendor_1!$A$7:$B$10000,2,0))</f>
        <v/>
      </c>
      <c r="C4661" s="10"/>
      <c r="D4661" s="10"/>
      <c r="E4661" s="8"/>
      <c r="F4661" s="9"/>
      <c r="G4661" s="10"/>
    </row>
    <row r="4662" spans="1:7" x14ac:dyDescent="0.3">
      <c r="A4662" s="13" t="str">
        <f>IF(Vendor_1!A4662="","",Vendor_1!A4662)</f>
        <v/>
      </c>
      <c r="B4662" s="13" t="str">
        <f>IF(A4662="","",VLOOKUP(A4662,Vendor_1!$A$7:$B$10000,2,0))</f>
        <v/>
      </c>
      <c r="C4662" s="10"/>
      <c r="D4662" s="10"/>
      <c r="E4662" s="8"/>
      <c r="F4662" s="9"/>
      <c r="G4662" s="10"/>
    </row>
    <row r="4663" spans="1:7" x14ac:dyDescent="0.3">
      <c r="A4663" s="13" t="str">
        <f>IF(Vendor_1!A4663="","",Vendor_1!A4663)</f>
        <v/>
      </c>
      <c r="B4663" s="13" t="str">
        <f>IF(A4663="","",VLOOKUP(A4663,Vendor_1!$A$7:$B$10000,2,0))</f>
        <v/>
      </c>
      <c r="C4663" s="10"/>
      <c r="D4663" s="10"/>
      <c r="E4663" s="8"/>
      <c r="F4663" s="9"/>
      <c r="G4663" s="10"/>
    </row>
    <row r="4664" spans="1:7" x14ac:dyDescent="0.3">
      <c r="A4664" s="13" t="str">
        <f>IF(Vendor_1!A4664="","",Vendor_1!A4664)</f>
        <v/>
      </c>
      <c r="B4664" s="13" t="str">
        <f>IF(A4664="","",VLOOKUP(A4664,Vendor_1!$A$7:$B$10000,2,0))</f>
        <v/>
      </c>
      <c r="C4664" s="10"/>
      <c r="D4664" s="10"/>
      <c r="E4664" s="8"/>
      <c r="F4664" s="9"/>
      <c r="G4664" s="10"/>
    </row>
    <row r="4665" spans="1:7" x14ac:dyDescent="0.3">
      <c r="A4665" s="13" t="str">
        <f>IF(Vendor_1!A4665="","",Vendor_1!A4665)</f>
        <v/>
      </c>
      <c r="B4665" s="13" t="str">
        <f>IF(A4665="","",VLOOKUP(A4665,Vendor_1!$A$7:$B$10000,2,0))</f>
        <v/>
      </c>
      <c r="C4665" s="10"/>
      <c r="D4665" s="10"/>
      <c r="E4665" s="8"/>
      <c r="F4665" s="9"/>
      <c r="G4665" s="10"/>
    </row>
    <row r="4666" spans="1:7" x14ac:dyDescent="0.3">
      <c r="A4666" s="13" t="str">
        <f>IF(Vendor_1!A4666="","",Vendor_1!A4666)</f>
        <v/>
      </c>
      <c r="B4666" s="13" t="str">
        <f>IF(A4666="","",VLOOKUP(A4666,Vendor_1!$A$7:$B$10000,2,0))</f>
        <v/>
      </c>
      <c r="C4666" s="10"/>
      <c r="D4666" s="10"/>
      <c r="E4666" s="8"/>
      <c r="F4666" s="9"/>
      <c r="G4666" s="10"/>
    </row>
    <row r="4667" spans="1:7" x14ac:dyDescent="0.3">
      <c r="A4667" s="13" t="str">
        <f>IF(Vendor_1!A4667="","",Vendor_1!A4667)</f>
        <v/>
      </c>
      <c r="B4667" s="13" t="str">
        <f>IF(A4667="","",VLOOKUP(A4667,Vendor_1!$A$7:$B$10000,2,0))</f>
        <v/>
      </c>
      <c r="C4667" s="10"/>
      <c r="D4667" s="10"/>
      <c r="E4667" s="8"/>
      <c r="F4667" s="9"/>
      <c r="G4667" s="10"/>
    </row>
    <row r="4668" spans="1:7" x14ac:dyDescent="0.3">
      <c r="A4668" s="13" t="str">
        <f>IF(Vendor_1!A4668="","",Vendor_1!A4668)</f>
        <v/>
      </c>
      <c r="B4668" s="13" t="str">
        <f>IF(A4668="","",VLOOKUP(A4668,Vendor_1!$A$7:$B$10000,2,0))</f>
        <v/>
      </c>
      <c r="C4668" s="10"/>
      <c r="D4668" s="10"/>
      <c r="E4668" s="8"/>
      <c r="F4668" s="9"/>
      <c r="G4668" s="10"/>
    </row>
    <row r="4669" spans="1:7" x14ac:dyDescent="0.3">
      <c r="A4669" s="13" t="str">
        <f>IF(Vendor_1!A4669="","",Vendor_1!A4669)</f>
        <v/>
      </c>
      <c r="B4669" s="13" t="str">
        <f>IF(A4669="","",VLOOKUP(A4669,Vendor_1!$A$7:$B$10000,2,0))</f>
        <v/>
      </c>
      <c r="C4669" s="10"/>
      <c r="D4669" s="10"/>
      <c r="E4669" s="8"/>
      <c r="F4669" s="9"/>
      <c r="G4669" s="10"/>
    </row>
    <row r="4670" spans="1:7" x14ac:dyDescent="0.3">
      <c r="A4670" s="13" t="str">
        <f>IF(Vendor_1!A4670="","",Vendor_1!A4670)</f>
        <v/>
      </c>
      <c r="B4670" s="13" t="str">
        <f>IF(A4670="","",VLOOKUP(A4670,Vendor_1!$A$7:$B$10000,2,0))</f>
        <v/>
      </c>
      <c r="C4670" s="10"/>
      <c r="D4670" s="10"/>
      <c r="E4670" s="8"/>
      <c r="F4670" s="9"/>
      <c r="G4670" s="10"/>
    </row>
    <row r="4671" spans="1:7" x14ac:dyDescent="0.3">
      <c r="A4671" s="13" t="str">
        <f>IF(Vendor_1!A4671="","",Vendor_1!A4671)</f>
        <v/>
      </c>
      <c r="B4671" s="13" t="str">
        <f>IF(A4671="","",VLOOKUP(A4671,Vendor_1!$A$7:$B$10000,2,0))</f>
        <v/>
      </c>
      <c r="C4671" s="10"/>
      <c r="D4671" s="10"/>
      <c r="E4671" s="8"/>
      <c r="F4671" s="9"/>
      <c r="G4671" s="10"/>
    </row>
    <row r="4672" spans="1:7" x14ac:dyDescent="0.3">
      <c r="A4672" s="13" t="str">
        <f>IF(Vendor_1!A4672="","",Vendor_1!A4672)</f>
        <v/>
      </c>
      <c r="B4672" s="13" t="str">
        <f>IF(A4672="","",VLOOKUP(A4672,Vendor_1!$A$7:$B$10000,2,0))</f>
        <v/>
      </c>
      <c r="C4672" s="10"/>
      <c r="D4672" s="10"/>
      <c r="E4672" s="8"/>
      <c r="F4672" s="9"/>
      <c r="G4672" s="10"/>
    </row>
    <row r="4673" spans="1:7" x14ac:dyDescent="0.3">
      <c r="A4673" s="13" t="str">
        <f>IF(Vendor_1!A4673="","",Vendor_1!A4673)</f>
        <v/>
      </c>
      <c r="B4673" s="13" t="str">
        <f>IF(A4673="","",VLOOKUP(A4673,Vendor_1!$A$7:$B$10000,2,0))</f>
        <v/>
      </c>
      <c r="C4673" s="10"/>
      <c r="D4673" s="10"/>
      <c r="E4673" s="8"/>
      <c r="F4673" s="9"/>
      <c r="G4673" s="10"/>
    </row>
    <row r="4674" spans="1:7" x14ac:dyDescent="0.3">
      <c r="A4674" s="13" t="str">
        <f>IF(Vendor_1!A4674="","",Vendor_1!A4674)</f>
        <v/>
      </c>
      <c r="B4674" s="13" t="str">
        <f>IF(A4674="","",VLOOKUP(A4674,Vendor_1!$A$7:$B$10000,2,0))</f>
        <v/>
      </c>
      <c r="C4674" s="10"/>
      <c r="D4674" s="10"/>
      <c r="E4674" s="8"/>
      <c r="F4674" s="9"/>
      <c r="G4674" s="10"/>
    </row>
    <row r="4675" spans="1:7" x14ac:dyDescent="0.3">
      <c r="A4675" s="13" t="str">
        <f>IF(Vendor_1!A4675="","",Vendor_1!A4675)</f>
        <v/>
      </c>
      <c r="B4675" s="13" t="str">
        <f>IF(A4675="","",VLOOKUP(A4675,Vendor_1!$A$7:$B$10000,2,0))</f>
        <v/>
      </c>
      <c r="C4675" s="10"/>
      <c r="D4675" s="10"/>
      <c r="E4675" s="8"/>
      <c r="F4675" s="9"/>
      <c r="G4675" s="10"/>
    </row>
    <row r="4676" spans="1:7" x14ac:dyDescent="0.3">
      <c r="A4676" s="13" t="str">
        <f>IF(Vendor_1!A4676="","",Vendor_1!A4676)</f>
        <v/>
      </c>
      <c r="B4676" s="13" t="str">
        <f>IF(A4676="","",VLOOKUP(A4676,Vendor_1!$A$7:$B$10000,2,0))</f>
        <v/>
      </c>
      <c r="C4676" s="10"/>
      <c r="D4676" s="10"/>
      <c r="E4676" s="8"/>
      <c r="F4676" s="9"/>
      <c r="G4676" s="10"/>
    </row>
    <row r="4677" spans="1:7" x14ac:dyDescent="0.3">
      <c r="A4677" s="13" t="str">
        <f>IF(Vendor_1!A4677="","",Vendor_1!A4677)</f>
        <v/>
      </c>
      <c r="B4677" s="13" t="str">
        <f>IF(A4677="","",VLOOKUP(A4677,Vendor_1!$A$7:$B$10000,2,0))</f>
        <v/>
      </c>
      <c r="C4677" s="10"/>
      <c r="D4677" s="10"/>
      <c r="E4677" s="8"/>
      <c r="F4677" s="9"/>
      <c r="G4677" s="10"/>
    </row>
    <row r="4678" spans="1:7" x14ac:dyDescent="0.3">
      <c r="A4678" s="13" t="str">
        <f>IF(Vendor_1!A4678="","",Vendor_1!A4678)</f>
        <v/>
      </c>
      <c r="B4678" s="13" t="str">
        <f>IF(A4678="","",VLOOKUP(A4678,Vendor_1!$A$7:$B$10000,2,0))</f>
        <v/>
      </c>
      <c r="C4678" s="10"/>
      <c r="D4678" s="10"/>
      <c r="E4678" s="8"/>
      <c r="F4678" s="9"/>
      <c r="G4678" s="10"/>
    </row>
    <row r="4679" spans="1:7" x14ac:dyDescent="0.3">
      <c r="A4679" s="13" t="str">
        <f>IF(Vendor_1!A4679="","",Vendor_1!A4679)</f>
        <v/>
      </c>
      <c r="B4679" s="13" t="str">
        <f>IF(A4679="","",VLOOKUP(A4679,Vendor_1!$A$7:$B$10000,2,0))</f>
        <v/>
      </c>
      <c r="C4679" s="10"/>
      <c r="D4679" s="10"/>
      <c r="E4679" s="8"/>
      <c r="F4679" s="9"/>
      <c r="G4679" s="10"/>
    </row>
    <row r="4680" spans="1:7" x14ac:dyDescent="0.3">
      <c r="A4680" s="13" t="str">
        <f>IF(Vendor_1!A4680="","",Vendor_1!A4680)</f>
        <v/>
      </c>
      <c r="B4680" s="13" t="str">
        <f>IF(A4680="","",VLOOKUP(A4680,Vendor_1!$A$7:$B$10000,2,0))</f>
        <v/>
      </c>
      <c r="C4680" s="10"/>
      <c r="D4680" s="10"/>
      <c r="E4680" s="8"/>
      <c r="F4680" s="9"/>
      <c r="G4680" s="10"/>
    </row>
    <row r="4681" spans="1:7" x14ac:dyDescent="0.3">
      <c r="A4681" s="13" t="str">
        <f>IF(Vendor_1!A4681="","",Vendor_1!A4681)</f>
        <v/>
      </c>
      <c r="B4681" s="13" t="str">
        <f>IF(A4681="","",VLOOKUP(A4681,Vendor_1!$A$7:$B$10000,2,0))</f>
        <v/>
      </c>
      <c r="C4681" s="10"/>
      <c r="D4681" s="10"/>
      <c r="E4681" s="8"/>
      <c r="F4681" s="9"/>
      <c r="G4681" s="10"/>
    </row>
    <row r="4682" spans="1:7" x14ac:dyDescent="0.3">
      <c r="A4682" s="13" t="str">
        <f>IF(Vendor_1!A4682="","",Vendor_1!A4682)</f>
        <v/>
      </c>
      <c r="B4682" s="13" t="str">
        <f>IF(A4682="","",VLOOKUP(A4682,Vendor_1!$A$7:$B$10000,2,0))</f>
        <v/>
      </c>
      <c r="C4682" s="10"/>
      <c r="D4682" s="10"/>
      <c r="E4682" s="8"/>
      <c r="F4682" s="9"/>
      <c r="G4682" s="10"/>
    </row>
    <row r="4683" spans="1:7" x14ac:dyDescent="0.3">
      <c r="A4683" s="13" t="str">
        <f>IF(Vendor_1!A4683="","",Vendor_1!A4683)</f>
        <v/>
      </c>
      <c r="B4683" s="13" t="str">
        <f>IF(A4683="","",VLOOKUP(A4683,Vendor_1!$A$7:$B$10000,2,0))</f>
        <v/>
      </c>
      <c r="C4683" s="10"/>
      <c r="D4683" s="10"/>
      <c r="E4683" s="8"/>
      <c r="F4683" s="9"/>
      <c r="G4683" s="10"/>
    </row>
    <row r="4684" spans="1:7" x14ac:dyDescent="0.3">
      <c r="A4684" s="13" t="str">
        <f>IF(Vendor_1!A4684="","",Vendor_1!A4684)</f>
        <v/>
      </c>
      <c r="B4684" s="13" t="str">
        <f>IF(A4684="","",VLOOKUP(A4684,Vendor_1!$A$7:$B$10000,2,0))</f>
        <v/>
      </c>
      <c r="C4684" s="10"/>
      <c r="D4684" s="10"/>
      <c r="E4684" s="8"/>
      <c r="F4684" s="9"/>
      <c r="G4684" s="10"/>
    </row>
    <row r="4685" spans="1:7" x14ac:dyDescent="0.3">
      <c r="A4685" s="13" t="str">
        <f>IF(Vendor_1!A4685="","",Vendor_1!A4685)</f>
        <v/>
      </c>
      <c r="B4685" s="13" t="str">
        <f>IF(A4685="","",VLOOKUP(A4685,Vendor_1!$A$7:$B$10000,2,0))</f>
        <v/>
      </c>
      <c r="C4685" s="10"/>
      <c r="D4685" s="10"/>
      <c r="E4685" s="8"/>
      <c r="F4685" s="9"/>
      <c r="G4685" s="10"/>
    </row>
    <row r="4686" spans="1:7" x14ac:dyDescent="0.3">
      <c r="A4686" s="13" t="str">
        <f>IF(Vendor_1!A4686="","",Vendor_1!A4686)</f>
        <v/>
      </c>
      <c r="B4686" s="13" t="str">
        <f>IF(A4686="","",VLOOKUP(A4686,Vendor_1!$A$7:$B$10000,2,0))</f>
        <v/>
      </c>
      <c r="C4686" s="10"/>
      <c r="D4686" s="10"/>
      <c r="E4686" s="8"/>
      <c r="F4686" s="9"/>
      <c r="G4686" s="10"/>
    </row>
    <row r="4687" spans="1:7" x14ac:dyDescent="0.3">
      <c r="A4687" s="13" t="str">
        <f>IF(Vendor_1!A4687="","",Vendor_1!A4687)</f>
        <v/>
      </c>
      <c r="B4687" s="13" t="str">
        <f>IF(A4687="","",VLOOKUP(A4687,Vendor_1!$A$7:$B$10000,2,0))</f>
        <v/>
      </c>
      <c r="C4687" s="10"/>
      <c r="D4687" s="10"/>
      <c r="E4687" s="8"/>
      <c r="F4687" s="9"/>
      <c r="G4687" s="10"/>
    </row>
    <row r="4688" spans="1:7" x14ac:dyDescent="0.3">
      <c r="A4688" s="13" t="str">
        <f>IF(Vendor_1!A4688="","",Vendor_1!A4688)</f>
        <v/>
      </c>
      <c r="B4688" s="13" t="str">
        <f>IF(A4688="","",VLOOKUP(A4688,Vendor_1!$A$7:$B$10000,2,0))</f>
        <v/>
      </c>
      <c r="C4688" s="10"/>
      <c r="D4688" s="10"/>
      <c r="E4688" s="8"/>
      <c r="F4688" s="9"/>
      <c r="G4688" s="10"/>
    </row>
    <row r="4689" spans="1:7" x14ac:dyDescent="0.3">
      <c r="A4689" s="13" t="str">
        <f>IF(Vendor_1!A4689="","",Vendor_1!A4689)</f>
        <v/>
      </c>
      <c r="B4689" s="13" t="str">
        <f>IF(A4689="","",VLOOKUP(A4689,Vendor_1!$A$7:$B$10000,2,0))</f>
        <v/>
      </c>
      <c r="C4689" s="10"/>
      <c r="D4689" s="10"/>
      <c r="E4689" s="8"/>
      <c r="F4689" s="9"/>
      <c r="G4689" s="10"/>
    </row>
    <row r="4690" spans="1:7" x14ac:dyDescent="0.3">
      <c r="A4690" s="13" t="str">
        <f>IF(Vendor_1!A4690="","",Vendor_1!A4690)</f>
        <v/>
      </c>
      <c r="B4690" s="13" t="str">
        <f>IF(A4690="","",VLOOKUP(A4690,Vendor_1!$A$7:$B$10000,2,0))</f>
        <v/>
      </c>
      <c r="C4690" s="10"/>
      <c r="D4690" s="10"/>
      <c r="E4690" s="8"/>
      <c r="F4690" s="9"/>
      <c r="G4690" s="10"/>
    </row>
    <row r="4691" spans="1:7" x14ac:dyDescent="0.3">
      <c r="A4691" s="13" t="str">
        <f>IF(Vendor_1!A4691="","",Vendor_1!A4691)</f>
        <v/>
      </c>
      <c r="B4691" s="13" t="str">
        <f>IF(A4691="","",VLOOKUP(A4691,Vendor_1!$A$7:$B$10000,2,0))</f>
        <v/>
      </c>
      <c r="C4691" s="10"/>
      <c r="D4691" s="10"/>
      <c r="E4691" s="8"/>
      <c r="F4691" s="9"/>
      <c r="G4691" s="10"/>
    </row>
    <row r="4692" spans="1:7" x14ac:dyDescent="0.3">
      <c r="A4692" s="13" t="str">
        <f>IF(Vendor_1!A4692="","",Vendor_1!A4692)</f>
        <v/>
      </c>
      <c r="B4692" s="13" t="str">
        <f>IF(A4692="","",VLOOKUP(A4692,Vendor_1!$A$7:$B$10000,2,0))</f>
        <v/>
      </c>
      <c r="C4692" s="10"/>
      <c r="D4692" s="10"/>
      <c r="E4692" s="8"/>
      <c r="F4692" s="9"/>
      <c r="G4692" s="10"/>
    </row>
    <row r="4693" spans="1:7" x14ac:dyDescent="0.3">
      <c r="A4693" s="13" t="str">
        <f>IF(Vendor_1!A4693="","",Vendor_1!A4693)</f>
        <v/>
      </c>
      <c r="B4693" s="13" t="str">
        <f>IF(A4693="","",VLOOKUP(A4693,Vendor_1!$A$7:$B$10000,2,0))</f>
        <v/>
      </c>
      <c r="C4693" s="10"/>
      <c r="D4693" s="10"/>
      <c r="E4693" s="8"/>
      <c r="F4693" s="9"/>
      <c r="G4693" s="10"/>
    </row>
    <row r="4694" spans="1:7" x14ac:dyDescent="0.3">
      <c r="A4694" s="13" t="str">
        <f>IF(Vendor_1!A4694="","",Vendor_1!A4694)</f>
        <v/>
      </c>
      <c r="B4694" s="13" t="str">
        <f>IF(A4694="","",VLOOKUP(A4694,Vendor_1!$A$7:$B$10000,2,0))</f>
        <v/>
      </c>
      <c r="C4694" s="10"/>
      <c r="D4694" s="10"/>
      <c r="E4694" s="8"/>
      <c r="F4694" s="9"/>
      <c r="G4694" s="10"/>
    </row>
    <row r="4695" spans="1:7" x14ac:dyDescent="0.3">
      <c r="A4695" s="13" t="str">
        <f>IF(Vendor_1!A4695="","",Vendor_1!A4695)</f>
        <v/>
      </c>
      <c r="B4695" s="13" t="str">
        <f>IF(A4695="","",VLOOKUP(A4695,Vendor_1!$A$7:$B$10000,2,0))</f>
        <v/>
      </c>
      <c r="C4695" s="10"/>
      <c r="D4695" s="10"/>
      <c r="E4695" s="8"/>
      <c r="F4695" s="9"/>
      <c r="G4695" s="10"/>
    </row>
    <row r="4696" spans="1:7" x14ac:dyDescent="0.3">
      <c r="A4696" s="13" t="str">
        <f>IF(Vendor_1!A4696="","",Vendor_1!A4696)</f>
        <v/>
      </c>
      <c r="B4696" s="13" t="str">
        <f>IF(A4696="","",VLOOKUP(A4696,Vendor_1!$A$7:$B$10000,2,0))</f>
        <v/>
      </c>
      <c r="C4696" s="10"/>
      <c r="D4696" s="10"/>
      <c r="E4696" s="8"/>
      <c r="F4696" s="9"/>
      <c r="G4696" s="10"/>
    </row>
    <row r="4697" spans="1:7" x14ac:dyDescent="0.3">
      <c r="A4697" s="13" t="str">
        <f>IF(Vendor_1!A4697="","",Vendor_1!A4697)</f>
        <v/>
      </c>
      <c r="B4697" s="13" t="str">
        <f>IF(A4697="","",VLOOKUP(A4697,Vendor_1!$A$7:$B$10000,2,0))</f>
        <v/>
      </c>
      <c r="C4697" s="10"/>
      <c r="D4697" s="10"/>
      <c r="E4697" s="8"/>
      <c r="F4697" s="9"/>
      <c r="G4697" s="10"/>
    </row>
    <row r="4698" spans="1:7" x14ac:dyDescent="0.3">
      <c r="A4698" s="13" t="str">
        <f>IF(Vendor_1!A4698="","",Vendor_1!A4698)</f>
        <v/>
      </c>
      <c r="B4698" s="13" t="str">
        <f>IF(A4698="","",VLOOKUP(A4698,Vendor_1!$A$7:$B$10000,2,0))</f>
        <v/>
      </c>
      <c r="C4698" s="10"/>
      <c r="D4698" s="10"/>
      <c r="E4698" s="8"/>
      <c r="F4698" s="9"/>
      <c r="G4698" s="10"/>
    </row>
    <row r="4699" spans="1:7" x14ac:dyDescent="0.3">
      <c r="A4699" s="13" t="str">
        <f>IF(Vendor_1!A4699="","",Vendor_1!A4699)</f>
        <v/>
      </c>
      <c r="B4699" s="13" t="str">
        <f>IF(A4699="","",VLOOKUP(A4699,Vendor_1!$A$7:$B$10000,2,0))</f>
        <v/>
      </c>
      <c r="C4699" s="10"/>
      <c r="D4699" s="10"/>
      <c r="E4699" s="8"/>
      <c r="F4699" s="9"/>
      <c r="G4699" s="10"/>
    </row>
    <row r="4700" spans="1:7" x14ac:dyDescent="0.3">
      <c r="A4700" s="13" t="str">
        <f>IF(Vendor_1!A4700="","",Vendor_1!A4700)</f>
        <v/>
      </c>
      <c r="B4700" s="13" t="str">
        <f>IF(A4700="","",VLOOKUP(A4700,Vendor_1!$A$7:$B$10000,2,0))</f>
        <v/>
      </c>
      <c r="C4700" s="10"/>
      <c r="D4700" s="10"/>
      <c r="E4700" s="8"/>
      <c r="F4700" s="9"/>
      <c r="G4700" s="10"/>
    </row>
    <row r="4701" spans="1:7" x14ac:dyDescent="0.3">
      <c r="A4701" s="13" t="str">
        <f>IF(Vendor_1!A4701="","",Vendor_1!A4701)</f>
        <v/>
      </c>
      <c r="B4701" s="13" t="str">
        <f>IF(A4701="","",VLOOKUP(A4701,Vendor_1!$A$7:$B$10000,2,0))</f>
        <v/>
      </c>
      <c r="C4701" s="10"/>
      <c r="D4701" s="10"/>
      <c r="E4701" s="8"/>
      <c r="F4701" s="9"/>
      <c r="G4701" s="10"/>
    </row>
    <row r="4702" spans="1:7" x14ac:dyDescent="0.3">
      <c r="A4702" s="13" t="str">
        <f>IF(Vendor_1!A4702="","",Vendor_1!A4702)</f>
        <v/>
      </c>
      <c r="B4702" s="13" t="str">
        <f>IF(A4702="","",VLOOKUP(A4702,Vendor_1!$A$7:$B$10000,2,0))</f>
        <v/>
      </c>
      <c r="C4702" s="10"/>
      <c r="D4702" s="10"/>
      <c r="E4702" s="8"/>
      <c r="F4702" s="9"/>
      <c r="G4702" s="10"/>
    </row>
    <row r="4703" spans="1:7" x14ac:dyDescent="0.3">
      <c r="A4703" s="13" t="str">
        <f>IF(Vendor_1!A4703="","",Vendor_1!A4703)</f>
        <v/>
      </c>
      <c r="B4703" s="13" t="str">
        <f>IF(A4703="","",VLOOKUP(A4703,Vendor_1!$A$7:$B$10000,2,0))</f>
        <v/>
      </c>
      <c r="C4703" s="10"/>
      <c r="D4703" s="10"/>
      <c r="E4703" s="8"/>
      <c r="F4703" s="9"/>
      <c r="G4703" s="10"/>
    </row>
    <row r="4704" spans="1:7" x14ac:dyDescent="0.3">
      <c r="A4704" s="13" t="str">
        <f>IF(Vendor_1!A4704="","",Vendor_1!A4704)</f>
        <v/>
      </c>
      <c r="B4704" s="13" t="str">
        <f>IF(A4704="","",VLOOKUP(A4704,Vendor_1!$A$7:$B$10000,2,0))</f>
        <v/>
      </c>
      <c r="C4704" s="10"/>
      <c r="D4704" s="10"/>
      <c r="E4704" s="8"/>
      <c r="F4704" s="9"/>
      <c r="G4704" s="10"/>
    </row>
    <row r="4705" spans="1:7" x14ac:dyDescent="0.3">
      <c r="A4705" s="13" t="str">
        <f>IF(Vendor_1!A4705="","",Vendor_1!A4705)</f>
        <v/>
      </c>
      <c r="B4705" s="13" t="str">
        <f>IF(A4705="","",VLOOKUP(A4705,Vendor_1!$A$7:$B$10000,2,0))</f>
        <v/>
      </c>
      <c r="C4705" s="10"/>
      <c r="D4705" s="10"/>
      <c r="E4705" s="8"/>
      <c r="F4705" s="9"/>
      <c r="G4705" s="10"/>
    </row>
    <row r="4706" spans="1:7" x14ac:dyDescent="0.3">
      <c r="A4706" s="13" t="str">
        <f>IF(Vendor_1!A4706="","",Vendor_1!A4706)</f>
        <v/>
      </c>
      <c r="B4706" s="13" t="str">
        <f>IF(A4706="","",VLOOKUP(A4706,Vendor_1!$A$7:$B$10000,2,0))</f>
        <v/>
      </c>
      <c r="C4706" s="10"/>
      <c r="D4706" s="10"/>
      <c r="E4706" s="8"/>
      <c r="F4706" s="9"/>
      <c r="G4706" s="10"/>
    </row>
    <row r="4707" spans="1:7" x14ac:dyDescent="0.3">
      <c r="A4707" s="13" t="str">
        <f>IF(Vendor_1!A4707="","",Vendor_1!A4707)</f>
        <v/>
      </c>
      <c r="B4707" s="13" t="str">
        <f>IF(A4707="","",VLOOKUP(A4707,Vendor_1!$A$7:$B$10000,2,0))</f>
        <v/>
      </c>
      <c r="C4707" s="10"/>
      <c r="D4707" s="10"/>
      <c r="E4707" s="8"/>
      <c r="F4707" s="9"/>
      <c r="G4707" s="10"/>
    </row>
    <row r="4708" spans="1:7" x14ac:dyDescent="0.3">
      <c r="A4708" s="13" t="str">
        <f>IF(Vendor_1!A4708="","",Vendor_1!A4708)</f>
        <v/>
      </c>
      <c r="B4708" s="13" t="str">
        <f>IF(A4708="","",VLOOKUP(A4708,Vendor_1!$A$7:$B$10000,2,0))</f>
        <v/>
      </c>
      <c r="C4708" s="10"/>
      <c r="D4708" s="10"/>
      <c r="E4708" s="8"/>
      <c r="F4708" s="9"/>
      <c r="G4708" s="10"/>
    </row>
    <row r="4709" spans="1:7" x14ac:dyDescent="0.3">
      <c r="A4709" s="13" t="str">
        <f>IF(Vendor_1!A4709="","",Vendor_1!A4709)</f>
        <v/>
      </c>
      <c r="B4709" s="13" t="str">
        <f>IF(A4709="","",VLOOKUP(A4709,Vendor_1!$A$7:$B$10000,2,0))</f>
        <v/>
      </c>
      <c r="C4709" s="10"/>
      <c r="D4709" s="10"/>
      <c r="E4709" s="8"/>
      <c r="F4709" s="9"/>
      <c r="G4709" s="10"/>
    </row>
    <row r="4710" spans="1:7" x14ac:dyDescent="0.3">
      <c r="A4710" s="13" t="str">
        <f>IF(Vendor_1!A4710="","",Vendor_1!A4710)</f>
        <v/>
      </c>
      <c r="B4710" s="13" t="str">
        <f>IF(A4710="","",VLOOKUP(A4710,Vendor_1!$A$7:$B$10000,2,0))</f>
        <v/>
      </c>
      <c r="C4710" s="10"/>
      <c r="D4710" s="10"/>
      <c r="E4710" s="8"/>
      <c r="F4710" s="9"/>
      <c r="G4710" s="10"/>
    </row>
    <row r="4711" spans="1:7" x14ac:dyDescent="0.3">
      <c r="A4711" s="13" t="str">
        <f>IF(Vendor_1!A4711="","",Vendor_1!A4711)</f>
        <v/>
      </c>
      <c r="B4711" s="13" t="str">
        <f>IF(A4711="","",VLOOKUP(A4711,Vendor_1!$A$7:$B$10000,2,0))</f>
        <v/>
      </c>
      <c r="C4711" s="10"/>
      <c r="D4711" s="10"/>
      <c r="E4711" s="8"/>
      <c r="F4711" s="9"/>
      <c r="G4711" s="10"/>
    </row>
    <row r="4712" spans="1:7" x14ac:dyDescent="0.3">
      <c r="A4712" s="13" t="str">
        <f>IF(Vendor_1!A4712="","",Vendor_1!A4712)</f>
        <v/>
      </c>
      <c r="B4712" s="13" t="str">
        <f>IF(A4712="","",VLOOKUP(A4712,Vendor_1!$A$7:$B$10000,2,0))</f>
        <v/>
      </c>
      <c r="C4712" s="10"/>
      <c r="D4712" s="10"/>
      <c r="E4712" s="8"/>
      <c r="F4712" s="9"/>
      <c r="G4712" s="10"/>
    </row>
    <row r="4713" spans="1:7" x14ac:dyDescent="0.3">
      <c r="A4713" s="13" t="str">
        <f>IF(Vendor_1!A4713="","",Vendor_1!A4713)</f>
        <v/>
      </c>
      <c r="B4713" s="13" t="str">
        <f>IF(A4713="","",VLOOKUP(A4713,Vendor_1!$A$7:$B$10000,2,0))</f>
        <v/>
      </c>
      <c r="C4713" s="10"/>
      <c r="D4713" s="10"/>
      <c r="E4713" s="8"/>
      <c r="F4713" s="9"/>
      <c r="G4713" s="10"/>
    </row>
    <row r="4714" spans="1:7" x14ac:dyDescent="0.3">
      <c r="A4714" s="13" t="str">
        <f>IF(Vendor_1!A4714="","",Vendor_1!A4714)</f>
        <v/>
      </c>
      <c r="B4714" s="13" t="str">
        <f>IF(A4714="","",VLOOKUP(A4714,Vendor_1!$A$7:$B$10000,2,0))</f>
        <v/>
      </c>
      <c r="C4714" s="10"/>
      <c r="D4714" s="10"/>
      <c r="E4714" s="8"/>
      <c r="F4714" s="9"/>
      <c r="G4714" s="10"/>
    </row>
    <row r="4715" spans="1:7" x14ac:dyDescent="0.3">
      <c r="A4715" s="13" t="str">
        <f>IF(Vendor_1!A4715="","",Vendor_1!A4715)</f>
        <v/>
      </c>
      <c r="B4715" s="13" t="str">
        <f>IF(A4715="","",VLOOKUP(A4715,Vendor_1!$A$7:$B$10000,2,0))</f>
        <v/>
      </c>
      <c r="C4715" s="10"/>
      <c r="D4715" s="10"/>
      <c r="E4715" s="8"/>
      <c r="F4715" s="9"/>
      <c r="G4715" s="10"/>
    </row>
    <row r="4716" spans="1:7" x14ac:dyDescent="0.3">
      <c r="A4716" s="13" t="str">
        <f>IF(Vendor_1!A4716="","",Vendor_1!A4716)</f>
        <v/>
      </c>
      <c r="B4716" s="13" t="str">
        <f>IF(A4716="","",VLOOKUP(A4716,Vendor_1!$A$7:$B$10000,2,0))</f>
        <v/>
      </c>
      <c r="C4716" s="10"/>
      <c r="D4716" s="10"/>
      <c r="E4716" s="8"/>
      <c r="F4716" s="9"/>
      <c r="G4716" s="10"/>
    </row>
    <row r="4717" spans="1:7" x14ac:dyDescent="0.3">
      <c r="A4717" s="13" t="str">
        <f>IF(Vendor_1!A4717="","",Vendor_1!A4717)</f>
        <v/>
      </c>
      <c r="B4717" s="13" t="str">
        <f>IF(A4717="","",VLOOKUP(A4717,Vendor_1!$A$7:$B$10000,2,0))</f>
        <v/>
      </c>
      <c r="C4717" s="10"/>
      <c r="D4717" s="10"/>
      <c r="E4717" s="8"/>
      <c r="F4717" s="9"/>
      <c r="G4717" s="10"/>
    </row>
    <row r="4718" spans="1:7" x14ac:dyDescent="0.3">
      <c r="A4718" s="13" t="str">
        <f>IF(Vendor_1!A4718="","",Vendor_1!A4718)</f>
        <v/>
      </c>
      <c r="B4718" s="13" t="str">
        <f>IF(A4718="","",VLOOKUP(A4718,Vendor_1!$A$7:$B$10000,2,0))</f>
        <v/>
      </c>
      <c r="C4718" s="10"/>
      <c r="D4718" s="10"/>
      <c r="E4718" s="8"/>
      <c r="F4718" s="9"/>
      <c r="G4718" s="10"/>
    </row>
    <row r="4719" spans="1:7" x14ac:dyDescent="0.3">
      <c r="A4719" s="13" t="str">
        <f>IF(Vendor_1!A4719="","",Vendor_1!A4719)</f>
        <v/>
      </c>
      <c r="B4719" s="13" t="str">
        <f>IF(A4719="","",VLOOKUP(A4719,Vendor_1!$A$7:$B$10000,2,0))</f>
        <v/>
      </c>
      <c r="C4719" s="10"/>
      <c r="D4719" s="10"/>
      <c r="E4719" s="8"/>
      <c r="F4719" s="9"/>
      <c r="G4719" s="10"/>
    </row>
    <row r="4720" spans="1:7" x14ac:dyDescent="0.3">
      <c r="A4720" s="13" t="str">
        <f>IF(Vendor_1!A4720="","",Vendor_1!A4720)</f>
        <v/>
      </c>
      <c r="B4720" s="13" t="str">
        <f>IF(A4720="","",VLOOKUP(A4720,Vendor_1!$A$7:$B$10000,2,0))</f>
        <v/>
      </c>
      <c r="C4720" s="10"/>
      <c r="D4720" s="10"/>
      <c r="E4720" s="8"/>
      <c r="F4720" s="9"/>
      <c r="G4720" s="10"/>
    </row>
    <row r="4721" spans="1:7" x14ac:dyDescent="0.3">
      <c r="A4721" s="13" t="str">
        <f>IF(Vendor_1!A4721="","",Vendor_1!A4721)</f>
        <v/>
      </c>
      <c r="B4721" s="13" t="str">
        <f>IF(A4721="","",VLOOKUP(A4721,Vendor_1!$A$7:$B$10000,2,0))</f>
        <v/>
      </c>
      <c r="C4721" s="10"/>
      <c r="D4721" s="10"/>
      <c r="E4721" s="8"/>
      <c r="F4721" s="9"/>
      <c r="G4721" s="10"/>
    </row>
    <row r="4722" spans="1:7" x14ac:dyDescent="0.3">
      <c r="A4722" s="13" t="str">
        <f>IF(Vendor_1!A4722="","",Vendor_1!A4722)</f>
        <v/>
      </c>
      <c r="B4722" s="13" t="str">
        <f>IF(A4722="","",VLOOKUP(A4722,Vendor_1!$A$7:$B$10000,2,0))</f>
        <v/>
      </c>
      <c r="C4722" s="10"/>
      <c r="D4722" s="10"/>
      <c r="E4722" s="8"/>
      <c r="F4722" s="9"/>
      <c r="G4722" s="10"/>
    </row>
    <row r="4723" spans="1:7" x14ac:dyDescent="0.3">
      <c r="A4723" s="13" t="str">
        <f>IF(Vendor_1!A4723="","",Vendor_1!A4723)</f>
        <v/>
      </c>
      <c r="B4723" s="13" t="str">
        <f>IF(A4723="","",VLOOKUP(A4723,Vendor_1!$A$7:$B$10000,2,0))</f>
        <v/>
      </c>
      <c r="C4723" s="10"/>
      <c r="D4723" s="10"/>
      <c r="E4723" s="8"/>
      <c r="F4723" s="9"/>
      <c r="G4723" s="10"/>
    </row>
    <row r="4724" spans="1:7" x14ac:dyDescent="0.3">
      <c r="A4724" s="13" t="str">
        <f>IF(Vendor_1!A4724="","",Vendor_1!A4724)</f>
        <v/>
      </c>
      <c r="B4724" s="13" t="str">
        <f>IF(A4724="","",VLOOKUP(A4724,Vendor_1!$A$7:$B$10000,2,0))</f>
        <v/>
      </c>
      <c r="C4724" s="10"/>
      <c r="D4724" s="10"/>
      <c r="E4724" s="8"/>
      <c r="F4724" s="9"/>
      <c r="G4724" s="10"/>
    </row>
    <row r="4725" spans="1:7" x14ac:dyDescent="0.3">
      <c r="A4725" s="13" t="str">
        <f>IF(Vendor_1!A4725="","",Vendor_1!A4725)</f>
        <v/>
      </c>
      <c r="B4725" s="13" t="str">
        <f>IF(A4725="","",VLOOKUP(A4725,Vendor_1!$A$7:$B$10000,2,0))</f>
        <v/>
      </c>
      <c r="C4725" s="10"/>
      <c r="D4725" s="10"/>
      <c r="E4725" s="8"/>
      <c r="F4725" s="9"/>
      <c r="G4725" s="10"/>
    </row>
    <row r="4726" spans="1:7" x14ac:dyDescent="0.3">
      <c r="A4726" s="13" t="str">
        <f>IF(Vendor_1!A4726="","",Vendor_1!A4726)</f>
        <v/>
      </c>
      <c r="B4726" s="13" t="str">
        <f>IF(A4726="","",VLOOKUP(A4726,Vendor_1!$A$7:$B$10000,2,0))</f>
        <v/>
      </c>
      <c r="C4726" s="10"/>
      <c r="D4726" s="10"/>
      <c r="E4726" s="8"/>
      <c r="F4726" s="9"/>
      <c r="G4726" s="10"/>
    </row>
    <row r="4727" spans="1:7" x14ac:dyDescent="0.3">
      <c r="A4727" s="13" t="str">
        <f>IF(Vendor_1!A4727="","",Vendor_1!A4727)</f>
        <v/>
      </c>
      <c r="B4727" s="13" t="str">
        <f>IF(A4727="","",VLOOKUP(A4727,Vendor_1!$A$7:$B$10000,2,0))</f>
        <v/>
      </c>
      <c r="C4727" s="10"/>
      <c r="D4727" s="10"/>
      <c r="E4727" s="8"/>
      <c r="F4727" s="9"/>
      <c r="G4727" s="10"/>
    </row>
    <row r="4728" spans="1:7" x14ac:dyDescent="0.3">
      <c r="A4728" s="13" t="str">
        <f>IF(Vendor_1!A4728="","",Vendor_1!A4728)</f>
        <v/>
      </c>
      <c r="B4728" s="13" t="str">
        <f>IF(A4728="","",VLOOKUP(A4728,Vendor_1!$A$7:$B$10000,2,0))</f>
        <v/>
      </c>
      <c r="C4728" s="10"/>
      <c r="D4728" s="10"/>
      <c r="E4728" s="8"/>
      <c r="F4728" s="9"/>
      <c r="G4728" s="10"/>
    </row>
    <row r="4729" spans="1:7" x14ac:dyDescent="0.3">
      <c r="A4729" s="13" t="str">
        <f>IF(Vendor_1!A4729="","",Vendor_1!A4729)</f>
        <v/>
      </c>
      <c r="B4729" s="13" t="str">
        <f>IF(A4729="","",VLOOKUP(A4729,Vendor_1!$A$7:$B$10000,2,0))</f>
        <v/>
      </c>
      <c r="C4729" s="10"/>
      <c r="D4729" s="10"/>
      <c r="E4729" s="8"/>
      <c r="F4729" s="9"/>
      <c r="G4729" s="10"/>
    </row>
    <row r="4730" spans="1:7" x14ac:dyDescent="0.3">
      <c r="A4730" s="13" t="str">
        <f>IF(Vendor_1!A4730="","",Vendor_1!A4730)</f>
        <v/>
      </c>
      <c r="B4730" s="13" t="str">
        <f>IF(A4730="","",VLOOKUP(A4730,Vendor_1!$A$7:$B$10000,2,0))</f>
        <v/>
      </c>
      <c r="C4730" s="10"/>
      <c r="D4730" s="10"/>
      <c r="E4730" s="8"/>
      <c r="F4730" s="9"/>
      <c r="G4730" s="10"/>
    </row>
    <row r="4731" spans="1:7" x14ac:dyDescent="0.3">
      <c r="A4731" s="13" t="str">
        <f>IF(Vendor_1!A4731="","",Vendor_1!A4731)</f>
        <v/>
      </c>
      <c r="B4731" s="13" t="str">
        <f>IF(A4731="","",VLOOKUP(A4731,Vendor_1!$A$7:$B$10000,2,0))</f>
        <v/>
      </c>
      <c r="C4731" s="10"/>
      <c r="D4731" s="10"/>
      <c r="E4731" s="8"/>
      <c r="F4731" s="9"/>
      <c r="G4731" s="10"/>
    </row>
    <row r="4732" spans="1:7" x14ac:dyDescent="0.3">
      <c r="A4732" s="13" t="str">
        <f>IF(Vendor_1!A4732="","",Vendor_1!A4732)</f>
        <v/>
      </c>
      <c r="B4732" s="13" t="str">
        <f>IF(A4732="","",VLOOKUP(A4732,Vendor_1!$A$7:$B$10000,2,0))</f>
        <v/>
      </c>
      <c r="C4732" s="10"/>
      <c r="D4732" s="10"/>
      <c r="E4732" s="8"/>
      <c r="F4732" s="9"/>
      <c r="G4732" s="10"/>
    </row>
    <row r="4733" spans="1:7" x14ac:dyDescent="0.3">
      <c r="A4733" s="13" t="str">
        <f>IF(Vendor_1!A4733="","",Vendor_1!A4733)</f>
        <v/>
      </c>
      <c r="B4733" s="13" t="str">
        <f>IF(A4733="","",VLOOKUP(A4733,Vendor_1!$A$7:$B$10000,2,0))</f>
        <v/>
      </c>
      <c r="C4733" s="10"/>
      <c r="D4733" s="10"/>
      <c r="E4733" s="8"/>
      <c r="F4733" s="9"/>
      <c r="G4733" s="10"/>
    </row>
    <row r="4734" spans="1:7" x14ac:dyDescent="0.3">
      <c r="A4734" s="13" t="str">
        <f>IF(Vendor_1!A4734="","",Vendor_1!A4734)</f>
        <v/>
      </c>
      <c r="B4734" s="13" t="str">
        <f>IF(A4734="","",VLOOKUP(A4734,Vendor_1!$A$7:$B$10000,2,0))</f>
        <v/>
      </c>
      <c r="C4734" s="10"/>
      <c r="D4734" s="10"/>
      <c r="E4734" s="8"/>
      <c r="F4734" s="9"/>
      <c r="G4734" s="10"/>
    </row>
    <row r="4735" spans="1:7" x14ac:dyDescent="0.3">
      <c r="A4735" s="13" t="str">
        <f>IF(Vendor_1!A4735="","",Vendor_1!A4735)</f>
        <v/>
      </c>
      <c r="B4735" s="13" t="str">
        <f>IF(A4735="","",VLOOKUP(A4735,Vendor_1!$A$7:$B$10000,2,0))</f>
        <v/>
      </c>
      <c r="C4735" s="10"/>
      <c r="D4735" s="10"/>
      <c r="E4735" s="8"/>
      <c r="F4735" s="9"/>
      <c r="G4735" s="10"/>
    </row>
    <row r="4736" spans="1:7" x14ac:dyDescent="0.3">
      <c r="A4736" s="13" t="str">
        <f>IF(Vendor_1!A4736="","",Vendor_1!A4736)</f>
        <v/>
      </c>
      <c r="B4736" s="13" t="str">
        <f>IF(A4736="","",VLOOKUP(A4736,Vendor_1!$A$7:$B$10000,2,0))</f>
        <v/>
      </c>
      <c r="C4736" s="10"/>
      <c r="D4736" s="10"/>
      <c r="E4736" s="8"/>
      <c r="F4736" s="9"/>
      <c r="G4736" s="10"/>
    </row>
    <row r="4737" spans="1:7" x14ac:dyDescent="0.3">
      <c r="A4737" s="13" t="str">
        <f>IF(Vendor_1!A4737="","",Vendor_1!A4737)</f>
        <v/>
      </c>
      <c r="B4737" s="13" t="str">
        <f>IF(A4737="","",VLOOKUP(A4737,Vendor_1!$A$7:$B$10000,2,0))</f>
        <v/>
      </c>
      <c r="C4737" s="10"/>
      <c r="D4737" s="10"/>
      <c r="E4737" s="8"/>
      <c r="F4737" s="9"/>
      <c r="G4737" s="10"/>
    </row>
    <row r="4738" spans="1:7" x14ac:dyDescent="0.3">
      <c r="A4738" s="13" t="str">
        <f>IF(Vendor_1!A4738="","",Vendor_1!A4738)</f>
        <v/>
      </c>
      <c r="B4738" s="13" t="str">
        <f>IF(A4738="","",VLOOKUP(A4738,Vendor_1!$A$7:$B$10000,2,0))</f>
        <v/>
      </c>
      <c r="C4738" s="10"/>
      <c r="D4738" s="10"/>
      <c r="E4738" s="8"/>
      <c r="F4738" s="9"/>
      <c r="G4738" s="10"/>
    </row>
    <row r="4739" spans="1:7" x14ac:dyDescent="0.3">
      <c r="A4739" s="13" t="str">
        <f>IF(Vendor_1!A4739="","",Vendor_1!A4739)</f>
        <v/>
      </c>
      <c r="B4739" s="13" t="str">
        <f>IF(A4739="","",VLOOKUP(A4739,Vendor_1!$A$7:$B$10000,2,0))</f>
        <v/>
      </c>
      <c r="C4739" s="10"/>
      <c r="D4739" s="10"/>
      <c r="E4739" s="8"/>
      <c r="F4739" s="9"/>
      <c r="G4739" s="10"/>
    </row>
    <row r="4740" spans="1:7" x14ac:dyDescent="0.3">
      <c r="A4740" s="13" t="str">
        <f>IF(Vendor_1!A4740="","",Vendor_1!A4740)</f>
        <v/>
      </c>
      <c r="B4740" s="13" t="str">
        <f>IF(A4740="","",VLOOKUP(A4740,Vendor_1!$A$7:$B$10000,2,0))</f>
        <v/>
      </c>
      <c r="C4740" s="10"/>
      <c r="D4740" s="10"/>
      <c r="E4740" s="8"/>
      <c r="F4740" s="9"/>
      <c r="G4740" s="10"/>
    </row>
    <row r="4741" spans="1:7" x14ac:dyDescent="0.3">
      <c r="A4741" s="13" t="str">
        <f>IF(Vendor_1!A4741="","",Vendor_1!A4741)</f>
        <v/>
      </c>
      <c r="B4741" s="13" t="str">
        <f>IF(A4741="","",VLOOKUP(A4741,Vendor_1!$A$7:$B$10000,2,0))</f>
        <v/>
      </c>
      <c r="C4741" s="10"/>
      <c r="D4741" s="10"/>
      <c r="E4741" s="8"/>
      <c r="F4741" s="9"/>
      <c r="G4741" s="10"/>
    </row>
    <row r="4742" spans="1:7" x14ac:dyDescent="0.3">
      <c r="A4742" s="13" t="str">
        <f>IF(Vendor_1!A4742="","",Vendor_1!A4742)</f>
        <v/>
      </c>
      <c r="B4742" s="13" t="str">
        <f>IF(A4742="","",VLOOKUP(A4742,Vendor_1!$A$7:$B$10000,2,0))</f>
        <v/>
      </c>
      <c r="C4742" s="10"/>
      <c r="D4742" s="10"/>
      <c r="E4742" s="8"/>
      <c r="F4742" s="9"/>
      <c r="G4742" s="10"/>
    </row>
    <row r="4743" spans="1:7" x14ac:dyDescent="0.3">
      <c r="A4743" s="13" t="str">
        <f>IF(Vendor_1!A4743="","",Vendor_1!A4743)</f>
        <v/>
      </c>
      <c r="B4743" s="13" t="str">
        <f>IF(A4743="","",VLOOKUP(A4743,Vendor_1!$A$7:$B$10000,2,0))</f>
        <v/>
      </c>
      <c r="C4743" s="10"/>
      <c r="D4743" s="10"/>
      <c r="E4743" s="8"/>
      <c r="F4743" s="9"/>
      <c r="G4743" s="10"/>
    </row>
    <row r="4744" spans="1:7" x14ac:dyDescent="0.3">
      <c r="A4744" s="13" t="str">
        <f>IF(Vendor_1!A4744="","",Vendor_1!A4744)</f>
        <v/>
      </c>
      <c r="B4744" s="13" t="str">
        <f>IF(A4744="","",VLOOKUP(A4744,Vendor_1!$A$7:$B$10000,2,0))</f>
        <v/>
      </c>
      <c r="C4744" s="10"/>
      <c r="D4744" s="10"/>
      <c r="E4744" s="8"/>
      <c r="F4744" s="9"/>
      <c r="G4744" s="10"/>
    </row>
    <row r="4745" spans="1:7" x14ac:dyDescent="0.3">
      <c r="A4745" s="13" t="str">
        <f>IF(Vendor_1!A4745="","",Vendor_1!A4745)</f>
        <v/>
      </c>
      <c r="B4745" s="13" t="str">
        <f>IF(A4745="","",VLOOKUP(A4745,Vendor_1!$A$7:$B$10000,2,0))</f>
        <v/>
      </c>
      <c r="C4745" s="10"/>
      <c r="D4745" s="10"/>
      <c r="E4745" s="8"/>
      <c r="F4745" s="9"/>
      <c r="G4745" s="10"/>
    </row>
    <row r="4746" spans="1:7" x14ac:dyDescent="0.3">
      <c r="A4746" s="13" t="str">
        <f>IF(Vendor_1!A4746="","",Vendor_1!A4746)</f>
        <v/>
      </c>
      <c r="B4746" s="13" t="str">
        <f>IF(A4746="","",VLOOKUP(A4746,Vendor_1!$A$7:$B$10000,2,0))</f>
        <v/>
      </c>
      <c r="C4746" s="10"/>
      <c r="D4746" s="10"/>
      <c r="E4746" s="8"/>
      <c r="F4746" s="9"/>
      <c r="G4746" s="10"/>
    </row>
    <row r="4747" spans="1:7" x14ac:dyDescent="0.3">
      <c r="A4747" s="13" t="str">
        <f>IF(Vendor_1!A4747="","",Vendor_1!A4747)</f>
        <v/>
      </c>
      <c r="B4747" s="13" t="str">
        <f>IF(A4747="","",VLOOKUP(A4747,Vendor_1!$A$7:$B$10000,2,0))</f>
        <v/>
      </c>
      <c r="C4747" s="10"/>
      <c r="D4747" s="10"/>
      <c r="E4747" s="8"/>
      <c r="F4747" s="9"/>
      <c r="G4747" s="10"/>
    </row>
    <row r="4748" spans="1:7" x14ac:dyDescent="0.3">
      <c r="A4748" s="13" t="str">
        <f>IF(Vendor_1!A4748="","",Vendor_1!A4748)</f>
        <v/>
      </c>
      <c r="B4748" s="13" t="str">
        <f>IF(A4748="","",VLOOKUP(A4748,Vendor_1!$A$7:$B$10000,2,0))</f>
        <v/>
      </c>
      <c r="C4748" s="10"/>
      <c r="D4748" s="10"/>
      <c r="E4748" s="8"/>
      <c r="F4748" s="9"/>
      <c r="G4748" s="10"/>
    </row>
    <row r="4749" spans="1:7" x14ac:dyDescent="0.3">
      <c r="A4749" s="13" t="str">
        <f>IF(Vendor_1!A4749="","",Vendor_1!A4749)</f>
        <v/>
      </c>
      <c r="B4749" s="13" t="str">
        <f>IF(A4749="","",VLOOKUP(A4749,Vendor_1!$A$7:$B$10000,2,0))</f>
        <v/>
      </c>
      <c r="C4749" s="10"/>
      <c r="D4749" s="10"/>
      <c r="E4749" s="8"/>
      <c r="F4749" s="9"/>
      <c r="G4749" s="10"/>
    </row>
    <row r="4750" spans="1:7" x14ac:dyDescent="0.3">
      <c r="A4750" s="13" t="str">
        <f>IF(Vendor_1!A4750="","",Vendor_1!A4750)</f>
        <v/>
      </c>
      <c r="B4750" s="13" t="str">
        <f>IF(A4750="","",VLOOKUP(A4750,Vendor_1!$A$7:$B$10000,2,0))</f>
        <v/>
      </c>
      <c r="C4750" s="10"/>
      <c r="D4750" s="10"/>
      <c r="E4750" s="8"/>
      <c r="F4750" s="9"/>
      <c r="G4750" s="10"/>
    </row>
    <row r="4751" spans="1:7" x14ac:dyDescent="0.3">
      <c r="A4751" s="13" t="str">
        <f>IF(Vendor_1!A4751="","",Vendor_1!A4751)</f>
        <v/>
      </c>
      <c r="B4751" s="13" t="str">
        <f>IF(A4751="","",VLOOKUP(A4751,Vendor_1!$A$7:$B$10000,2,0))</f>
        <v/>
      </c>
      <c r="C4751" s="10"/>
      <c r="D4751" s="10"/>
      <c r="E4751" s="8"/>
      <c r="F4751" s="9"/>
      <c r="G4751" s="10"/>
    </row>
    <row r="4752" spans="1:7" x14ac:dyDescent="0.3">
      <c r="A4752" s="13" t="str">
        <f>IF(Vendor_1!A4752="","",Vendor_1!A4752)</f>
        <v/>
      </c>
      <c r="B4752" s="13" t="str">
        <f>IF(A4752="","",VLOOKUP(A4752,Vendor_1!$A$7:$B$10000,2,0))</f>
        <v/>
      </c>
      <c r="C4752" s="10"/>
      <c r="D4752" s="10"/>
      <c r="E4752" s="8"/>
      <c r="F4752" s="9"/>
      <c r="G4752" s="10"/>
    </row>
    <row r="4753" spans="1:7" x14ac:dyDescent="0.3">
      <c r="A4753" s="13" t="str">
        <f>IF(Vendor_1!A4753="","",Vendor_1!A4753)</f>
        <v/>
      </c>
      <c r="B4753" s="13" t="str">
        <f>IF(A4753="","",VLOOKUP(A4753,Vendor_1!$A$7:$B$10000,2,0))</f>
        <v/>
      </c>
      <c r="C4753" s="10"/>
      <c r="D4753" s="10"/>
      <c r="E4753" s="8"/>
      <c r="F4753" s="9"/>
      <c r="G4753" s="10"/>
    </row>
    <row r="4754" spans="1:7" x14ac:dyDescent="0.3">
      <c r="A4754" s="13" t="str">
        <f>IF(Vendor_1!A4754="","",Vendor_1!A4754)</f>
        <v/>
      </c>
      <c r="B4754" s="13" t="str">
        <f>IF(A4754="","",VLOOKUP(A4754,Vendor_1!$A$7:$B$10000,2,0))</f>
        <v/>
      </c>
      <c r="C4754" s="10"/>
      <c r="D4754" s="10"/>
      <c r="E4754" s="8"/>
      <c r="F4754" s="9"/>
      <c r="G4754" s="10"/>
    </row>
    <row r="4755" spans="1:7" x14ac:dyDescent="0.3">
      <c r="A4755" s="13" t="str">
        <f>IF(Vendor_1!A4755="","",Vendor_1!A4755)</f>
        <v/>
      </c>
      <c r="B4755" s="13" t="str">
        <f>IF(A4755="","",VLOOKUP(A4755,Vendor_1!$A$7:$B$10000,2,0))</f>
        <v/>
      </c>
      <c r="C4755" s="10"/>
      <c r="D4755" s="10"/>
      <c r="E4755" s="8"/>
      <c r="F4755" s="9"/>
      <c r="G4755" s="10"/>
    </row>
    <row r="4756" spans="1:7" x14ac:dyDescent="0.3">
      <c r="A4756" s="13" t="str">
        <f>IF(Vendor_1!A4756="","",Vendor_1!A4756)</f>
        <v/>
      </c>
      <c r="B4756" s="13" t="str">
        <f>IF(A4756="","",VLOOKUP(A4756,Vendor_1!$A$7:$B$10000,2,0))</f>
        <v/>
      </c>
      <c r="C4756" s="10"/>
      <c r="D4756" s="10"/>
      <c r="E4756" s="8"/>
      <c r="F4756" s="9"/>
      <c r="G4756" s="10"/>
    </row>
    <row r="4757" spans="1:7" x14ac:dyDescent="0.3">
      <c r="A4757" s="13" t="str">
        <f>IF(Vendor_1!A4757="","",Vendor_1!A4757)</f>
        <v/>
      </c>
      <c r="B4757" s="13" t="str">
        <f>IF(A4757="","",VLOOKUP(A4757,Vendor_1!$A$7:$B$10000,2,0))</f>
        <v/>
      </c>
      <c r="C4757" s="10"/>
      <c r="D4757" s="10"/>
      <c r="E4757" s="8"/>
      <c r="F4757" s="9"/>
      <c r="G4757" s="10"/>
    </row>
    <row r="4758" spans="1:7" x14ac:dyDescent="0.3">
      <c r="A4758" s="13" t="str">
        <f>IF(Vendor_1!A4758="","",Vendor_1!A4758)</f>
        <v/>
      </c>
      <c r="B4758" s="13" t="str">
        <f>IF(A4758="","",VLOOKUP(A4758,Vendor_1!$A$7:$B$10000,2,0))</f>
        <v/>
      </c>
      <c r="C4758" s="10"/>
      <c r="D4758" s="10"/>
      <c r="E4758" s="8"/>
      <c r="F4758" s="9"/>
      <c r="G4758" s="10"/>
    </row>
    <row r="4759" spans="1:7" x14ac:dyDescent="0.3">
      <c r="A4759" s="13" t="str">
        <f>IF(Vendor_1!A4759="","",Vendor_1!A4759)</f>
        <v/>
      </c>
      <c r="B4759" s="13" t="str">
        <f>IF(A4759="","",VLOOKUP(A4759,Vendor_1!$A$7:$B$10000,2,0))</f>
        <v/>
      </c>
      <c r="C4759" s="10"/>
      <c r="D4759" s="10"/>
      <c r="E4759" s="8"/>
      <c r="F4759" s="9"/>
      <c r="G4759" s="10"/>
    </row>
    <row r="4760" spans="1:7" x14ac:dyDescent="0.3">
      <c r="A4760" s="13" t="str">
        <f>IF(Vendor_1!A4760="","",Vendor_1!A4760)</f>
        <v/>
      </c>
      <c r="B4760" s="13" t="str">
        <f>IF(A4760="","",VLOOKUP(A4760,Vendor_1!$A$7:$B$10000,2,0))</f>
        <v/>
      </c>
      <c r="C4760" s="10"/>
      <c r="D4760" s="10"/>
      <c r="E4760" s="8"/>
      <c r="F4760" s="9"/>
      <c r="G4760" s="10"/>
    </row>
    <row r="4761" spans="1:7" x14ac:dyDescent="0.3">
      <c r="A4761" s="13" t="str">
        <f>IF(Vendor_1!A4761="","",Vendor_1!A4761)</f>
        <v/>
      </c>
      <c r="B4761" s="13" t="str">
        <f>IF(A4761="","",VLOOKUP(A4761,Vendor_1!$A$7:$B$10000,2,0))</f>
        <v/>
      </c>
      <c r="C4761" s="10"/>
      <c r="D4761" s="10"/>
      <c r="E4761" s="8"/>
      <c r="F4761" s="9"/>
      <c r="G4761" s="10"/>
    </row>
    <row r="4762" spans="1:7" x14ac:dyDescent="0.3">
      <c r="A4762" s="13" t="str">
        <f>IF(Vendor_1!A4762="","",Vendor_1!A4762)</f>
        <v/>
      </c>
      <c r="B4762" s="13" t="str">
        <f>IF(A4762="","",VLOOKUP(A4762,Vendor_1!$A$7:$B$10000,2,0))</f>
        <v/>
      </c>
      <c r="C4762" s="10"/>
      <c r="D4762" s="10"/>
      <c r="E4762" s="8"/>
      <c r="F4762" s="9"/>
      <c r="G4762" s="10"/>
    </row>
    <row r="4763" spans="1:7" x14ac:dyDescent="0.3">
      <c r="A4763" s="13" t="str">
        <f>IF(Vendor_1!A4763="","",Vendor_1!A4763)</f>
        <v/>
      </c>
      <c r="B4763" s="13" t="str">
        <f>IF(A4763="","",VLOOKUP(A4763,Vendor_1!$A$7:$B$10000,2,0))</f>
        <v/>
      </c>
      <c r="C4763" s="10"/>
      <c r="D4763" s="10"/>
      <c r="E4763" s="8"/>
      <c r="F4763" s="9"/>
      <c r="G4763" s="10"/>
    </row>
    <row r="4764" spans="1:7" x14ac:dyDescent="0.3">
      <c r="A4764" s="13" t="str">
        <f>IF(Vendor_1!A4764="","",Vendor_1!A4764)</f>
        <v/>
      </c>
      <c r="B4764" s="13" t="str">
        <f>IF(A4764="","",VLOOKUP(A4764,Vendor_1!$A$7:$B$10000,2,0))</f>
        <v/>
      </c>
      <c r="C4764" s="10"/>
      <c r="D4764" s="10"/>
      <c r="E4764" s="8"/>
      <c r="F4764" s="9"/>
      <c r="G4764" s="10"/>
    </row>
    <row r="4765" spans="1:7" x14ac:dyDescent="0.3">
      <c r="A4765" s="13" t="str">
        <f>IF(Vendor_1!A4765="","",Vendor_1!A4765)</f>
        <v/>
      </c>
      <c r="B4765" s="13" t="str">
        <f>IF(A4765="","",VLOOKUP(A4765,Vendor_1!$A$7:$B$10000,2,0))</f>
        <v/>
      </c>
      <c r="C4765" s="10"/>
      <c r="D4765" s="10"/>
      <c r="E4765" s="8"/>
      <c r="F4765" s="9"/>
      <c r="G4765" s="10"/>
    </row>
    <row r="4766" spans="1:7" x14ac:dyDescent="0.3">
      <c r="A4766" s="13" t="str">
        <f>IF(Vendor_1!A4766="","",Vendor_1!A4766)</f>
        <v/>
      </c>
      <c r="B4766" s="13" t="str">
        <f>IF(A4766="","",VLOOKUP(A4766,Vendor_1!$A$7:$B$10000,2,0))</f>
        <v/>
      </c>
      <c r="C4766" s="10"/>
      <c r="D4766" s="10"/>
      <c r="E4766" s="8"/>
      <c r="F4766" s="9"/>
      <c r="G4766" s="10"/>
    </row>
    <row r="4767" spans="1:7" x14ac:dyDescent="0.3">
      <c r="A4767" s="13" t="str">
        <f>IF(Vendor_1!A4767="","",Vendor_1!A4767)</f>
        <v/>
      </c>
      <c r="B4767" s="13" t="str">
        <f>IF(A4767="","",VLOOKUP(A4767,Vendor_1!$A$7:$B$10000,2,0))</f>
        <v/>
      </c>
      <c r="C4767" s="10"/>
      <c r="D4767" s="10"/>
      <c r="E4767" s="8"/>
      <c r="F4767" s="9"/>
      <c r="G4767" s="10"/>
    </row>
    <row r="4768" spans="1:7" x14ac:dyDescent="0.3">
      <c r="A4768" s="13" t="str">
        <f>IF(Vendor_1!A4768="","",Vendor_1!A4768)</f>
        <v/>
      </c>
      <c r="B4768" s="13" t="str">
        <f>IF(A4768="","",VLOOKUP(A4768,Vendor_1!$A$7:$B$10000,2,0))</f>
        <v/>
      </c>
      <c r="C4768" s="10"/>
      <c r="D4768" s="10"/>
      <c r="E4768" s="8"/>
      <c r="F4768" s="9"/>
      <c r="G4768" s="10"/>
    </row>
    <row r="4769" spans="1:7" x14ac:dyDescent="0.3">
      <c r="A4769" s="13" t="str">
        <f>IF(Vendor_1!A4769="","",Vendor_1!A4769)</f>
        <v/>
      </c>
      <c r="B4769" s="13" t="str">
        <f>IF(A4769="","",VLOOKUP(A4769,Vendor_1!$A$7:$B$10000,2,0))</f>
        <v/>
      </c>
      <c r="C4769" s="10"/>
      <c r="D4769" s="10"/>
      <c r="E4769" s="8"/>
      <c r="F4769" s="9"/>
      <c r="G4769" s="10"/>
    </row>
    <row r="4770" spans="1:7" x14ac:dyDescent="0.3">
      <c r="A4770" s="13" t="str">
        <f>IF(Vendor_1!A4770="","",Vendor_1!A4770)</f>
        <v/>
      </c>
      <c r="B4770" s="13" t="str">
        <f>IF(A4770="","",VLOOKUP(A4770,Vendor_1!$A$7:$B$10000,2,0))</f>
        <v/>
      </c>
      <c r="C4770" s="10"/>
      <c r="D4770" s="10"/>
      <c r="E4770" s="8"/>
      <c r="F4770" s="9"/>
      <c r="G4770" s="10"/>
    </row>
    <row r="4771" spans="1:7" x14ac:dyDescent="0.3">
      <c r="A4771" s="13" t="str">
        <f>IF(Vendor_1!A4771="","",Vendor_1!A4771)</f>
        <v/>
      </c>
      <c r="B4771" s="13" t="str">
        <f>IF(A4771="","",VLOOKUP(A4771,Vendor_1!$A$7:$B$10000,2,0))</f>
        <v/>
      </c>
      <c r="C4771" s="10"/>
      <c r="D4771" s="10"/>
      <c r="E4771" s="8"/>
      <c r="F4771" s="9"/>
      <c r="G4771" s="10"/>
    </row>
    <row r="4772" spans="1:7" x14ac:dyDescent="0.3">
      <c r="A4772" s="13" t="str">
        <f>IF(Vendor_1!A4772="","",Vendor_1!A4772)</f>
        <v/>
      </c>
      <c r="B4772" s="13" t="str">
        <f>IF(A4772="","",VLOOKUP(A4772,Vendor_1!$A$7:$B$10000,2,0))</f>
        <v/>
      </c>
      <c r="C4772" s="10"/>
      <c r="D4772" s="10"/>
      <c r="E4772" s="8"/>
      <c r="F4772" s="9"/>
      <c r="G4772" s="10"/>
    </row>
    <row r="4773" spans="1:7" x14ac:dyDescent="0.3">
      <c r="A4773" s="13" t="str">
        <f>IF(Vendor_1!A4773="","",Vendor_1!A4773)</f>
        <v/>
      </c>
      <c r="B4773" s="13" t="str">
        <f>IF(A4773="","",VLOOKUP(A4773,Vendor_1!$A$7:$B$10000,2,0))</f>
        <v/>
      </c>
      <c r="C4773" s="10"/>
      <c r="D4773" s="10"/>
      <c r="E4773" s="8"/>
      <c r="F4773" s="9"/>
      <c r="G4773" s="10"/>
    </row>
    <row r="4774" spans="1:7" x14ac:dyDescent="0.3">
      <c r="A4774" s="13" t="str">
        <f>IF(Vendor_1!A4774="","",Vendor_1!A4774)</f>
        <v/>
      </c>
      <c r="B4774" s="13" t="str">
        <f>IF(A4774="","",VLOOKUP(A4774,Vendor_1!$A$7:$B$10000,2,0))</f>
        <v/>
      </c>
      <c r="C4774" s="10"/>
      <c r="D4774" s="10"/>
      <c r="E4774" s="8"/>
      <c r="F4774" s="9"/>
      <c r="G4774" s="10"/>
    </row>
    <row r="4775" spans="1:7" x14ac:dyDescent="0.3">
      <c r="A4775" s="13" t="str">
        <f>IF(Vendor_1!A4775="","",Vendor_1!A4775)</f>
        <v/>
      </c>
      <c r="B4775" s="13" t="str">
        <f>IF(A4775="","",VLOOKUP(A4775,Vendor_1!$A$7:$B$10000,2,0))</f>
        <v/>
      </c>
      <c r="C4775" s="10"/>
      <c r="D4775" s="10"/>
      <c r="E4775" s="8"/>
      <c r="F4775" s="9"/>
      <c r="G4775" s="10"/>
    </row>
    <row r="4776" spans="1:7" x14ac:dyDescent="0.3">
      <c r="A4776" s="13" t="str">
        <f>IF(Vendor_1!A4776="","",Vendor_1!A4776)</f>
        <v/>
      </c>
      <c r="B4776" s="13" t="str">
        <f>IF(A4776="","",VLOOKUP(A4776,Vendor_1!$A$7:$B$10000,2,0))</f>
        <v/>
      </c>
      <c r="C4776" s="10"/>
      <c r="D4776" s="10"/>
      <c r="E4776" s="8"/>
      <c r="F4776" s="9"/>
      <c r="G4776" s="10"/>
    </row>
    <row r="4777" spans="1:7" x14ac:dyDescent="0.3">
      <c r="A4777" s="13" t="str">
        <f>IF(Vendor_1!A4777="","",Vendor_1!A4777)</f>
        <v/>
      </c>
      <c r="B4777" s="13" t="str">
        <f>IF(A4777="","",VLOOKUP(A4777,Vendor_1!$A$7:$B$10000,2,0))</f>
        <v/>
      </c>
      <c r="C4777" s="10"/>
      <c r="D4777" s="10"/>
      <c r="E4777" s="8"/>
      <c r="F4777" s="9"/>
      <c r="G4777" s="10"/>
    </row>
    <row r="4778" spans="1:7" x14ac:dyDescent="0.3">
      <c r="A4778" s="13" t="str">
        <f>IF(Vendor_1!A4778="","",Vendor_1!A4778)</f>
        <v/>
      </c>
      <c r="B4778" s="13" t="str">
        <f>IF(A4778="","",VLOOKUP(A4778,Vendor_1!$A$7:$B$10000,2,0))</f>
        <v/>
      </c>
      <c r="C4778" s="10"/>
      <c r="D4778" s="10"/>
      <c r="E4778" s="8"/>
      <c r="F4778" s="9"/>
      <c r="G4778" s="10"/>
    </row>
    <row r="4779" spans="1:7" x14ac:dyDescent="0.3">
      <c r="A4779" s="13" t="str">
        <f>IF(Vendor_1!A4779="","",Vendor_1!A4779)</f>
        <v/>
      </c>
      <c r="B4779" s="13" t="str">
        <f>IF(A4779="","",VLOOKUP(A4779,Vendor_1!$A$7:$B$10000,2,0))</f>
        <v/>
      </c>
      <c r="C4779" s="10"/>
      <c r="D4779" s="10"/>
      <c r="E4779" s="8"/>
      <c r="F4779" s="9"/>
      <c r="G4779" s="10"/>
    </row>
    <row r="4780" spans="1:7" x14ac:dyDescent="0.3">
      <c r="A4780" s="13" t="str">
        <f>IF(Vendor_1!A4780="","",Vendor_1!A4780)</f>
        <v/>
      </c>
      <c r="B4780" s="13" t="str">
        <f>IF(A4780="","",VLOOKUP(A4780,Vendor_1!$A$7:$B$10000,2,0))</f>
        <v/>
      </c>
      <c r="C4780" s="10"/>
      <c r="D4780" s="10"/>
      <c r="E4780" s="8"/>
      <c r="F4780" s="9"/>
      <c r="G4780" s="10"/>
    </row>
    <row r="4781" spans="1:7" x14ac:dyDescent="0.3">
      <c r="A4781" s="13" t="str">
        <f>IF(Vendor_1!A4781="","",Vendor_1!A4781)</f>
        <v/>
      </c>
      <c r="B4781" s="13" t="str">
        <f>IF(A4781="","",VLOOKUP(A4781,Vendor_1!$A$7:$B$10000,2,0))</f>
        <v/>
      </c>
      <c r="C4781" s="10"/>
      <c r="D4781" s="10"/>
      <c r="E4781" s="8"/>
      <c r="F4781" s="9"/>
      <c r="G4781" s="10"/>
    </row>
    <row r="4782" spans="1:7" x14ac:dyDescent="0.3">
      <c r="A4782" s="13" t="str">
        <f>IF(Vendor_1!A4782="","",Vendor_1!A4782)</f>
        <v/>
      </c>
      <c r="B4782" s="13" t="str">
        <f>IF(A4782="","",VLOOKUP(A4782,Vendor_1!$A$7:$B$10000,2,0))</f>
        <v/>
      </c>
      <c r="C4782" s="10"/>
      <c r="D4782" s="10"/>
      <c r="E4782" s="8"/>
      <c r="F4782" s="9"/>
      <c r="G4782" s="10"/>
    </row>
    <row r="4783" spans="1:7" x14ac:dyDescent="0.3">
      <c r="A4783" s="13" t="str">
        <f>IF(Vendor_1!A4783="","",Vendor_1!A4783)</f>
        <v/>
      </c>
      <c r="B4783" s="13" t="str">
        <f>IF(A4783="","",VLOOKUP(A4783,Vendor_1!$A$7:$B$10000,2,0))</f>
        <v/>
      </c>
      <c r="C4783" s="10"/>
      <c r="D4783" s="10"/>
      <c r="E4783" s="8"/>
      <c r="F4783" s="9"/>
      <c r="G4783" s="10"/>
    </row>
    <row r="4784" spans="1:7" x14ac:dyDescent="0.3">
      <c r="A4784" s="13" t="str">
        <f>IF(Vendor_1!A4784="","",Vendor_1!A4784)</f>
        <v/>
      </c>
      <c r="B4784" s="13" t="str">
        <f>IF(A4784="","",VLOOKUP(A4784,Vendor_1!$A$7:$B$10000,2,0))</f>
        <v/>
      </c>
      <c r="C4784" s="10"/>
      <c r="D4784" s="10"/>
      <c r="E4784" s="8"/>
      <c r="F4784" s="9"/>
      <c r="G4784" s="10"/>
    </row>
    <row r="4785" spans="1:7" x14ac:dyDescent="0.3">
      <c r="A4785" s="13" t="str">
        <f>IF(Vendor_1!A4785="","",Vendor_1!A4785)</f>
        <v/>
      </c>
      <c r="B4785" s="13" t="str">
        <f>IF(A4785="","",VLOOKUP(A4785,Vendor_1!$A$7:$B$10000,2,0))</f>
        <v/>
      </c>
      <c r="C4785" s="10"/>
      <c r="D4785" s="10"/>
      <c r="E4785" s="8"/>
      <c r="F4785" s="9"/>
      <c r="G4785" s="10"/>
    </row>
    <row r="4786" spans="1:7" x14ac:dyDescent="0.3">
      <c r="A4786" s="13" t="str">
        <f>IF(Vendor_1!A4786="","",Vendor_1!A4786)</f>
        <v/>
      </c>
      <c r="B4786" s="13" t="str">
        <f>IF(A4786="","",VLOOKUP(A4786,Vendor_1!$A$7:$B$10000,2,0))</f>
        <v/>
      </c>
      <c r="C4786" s="10"/>
      <c r="D4786" s="10"/>
      <c r="E4786" s="8"/>
      <c r="F4786" s="9"/>
      <c r="G4786" s="10"/>
    </row>
    <row r="4787" spans="1:7" x14ac:dyDescent="0.3">
      <c r="A4787" s="13" t="str">
        <f>IF(Vendor_1!A4787="","",Vendor_1!A4787)</f>
        <v/>
      </c>
      <c r="B4787" s="13" t="str">
        <f>IF(A4787="","",VLOOKUP(A4787,Vendor_1!$A$7:$B$10000,2,0))</f>
        <v/>
      </c>
      <c r="C4787" s="10"/>
      <c r="D4787" s="10"/>
      <c r="E4787" s="8"/>
      <c r="F4787" s="9"/>
      <c r="G4787" s="10"/>
    </row>
    <row r="4788" spans="1:7" x14ac:dyDescent="0.3">
      <c r="A4788" s="13" t="str">
        <f>IF(Vendor_1!A4788="","",Vendor_1!A4788)</f>
        <v/>
      </c>
      <c r="B4788" s="13" t="str">
        <f>IF(A4788="","",VLOOKUP(A4788,Vendor_1!$A$7:$B$10000,2,0))</f>
        <v/>
      </c>
      <c r="C4788" s="10"/>
      <c r="D4788" s="10"/>
      <c r="E4788" s="8"/>
      <c r="F4788" s="9"/>
      <c r="G4788" s="10"/>
    </row>
    <row r="4789" spans="1:7" x14ac:dyDescent="0.3">
      <c r="A4789" s="13" t="str">
        <f>IF(Vendor_1!A4789="","",Vendor_1!A4789)</f>
        <v/>
      </c>
      <c r="B4789" s="13" t="str">
        <f>IF(A4789="","",VLOOKUP(A4789,Vendor_1!$A$7:$B$10000,2,0))</f>
        <v/>
      </c>
      <c r="C4789" s="10"/>
      <c r="D4789" s="10"/>
      <c r="E4789" s="8"/>
      <c r="F4789" s="9"/>
      <c r="G4789" s="10"/>
    </row>
    <row r="4790" spans="1:7" x14ac:dyDescent="0.3">
      <c r="A4790" s="13" t="str">
        <f>IF(Vendor_1!A4790="","",Vendor_1!A4790)</f>
        <v/>
      </c>
      <c r="B4790" s="13" t="str">
        <f>IF(A4790="","",VLOOKUP(A4790,Vendor_1!$A$7:$B$10000,2,0))</f>
        <v/>
      </c>
      <c r="C4790" s="10"/>
      <c r="D4790" s="10"/>
      <c r="E4790" s="8"/>
      <c r="F4790" s="9"/>
      <c r="G4790" s="10"/>
    </row>
    <row r="4791" spans="1:7" x14ac:dyDescent="0.3">
      <c r="A4791" s="13" t="str">
        <f>IF(Vendor_1!A4791="","",Vendor_1!A4791)</f>
        <v/>
      </c>
      <c r="B4791" s="13" t="str">
        <f>IF(A4791="","",VLOOKUP(A4791,Vendor_1!$A$7:$B$10000,2,0))</f>
        <v/>
      </c>
      <c r="C4791" s="10"/>
      <c r="D4791" s="10"/>
      <c r="E4791" s="8"/>
      <c r="F4791" s="9"/>
      <c r="G4791" s="10"/>
    </row>
    <row r="4792" spans="1:7" x14ac:dyDescent="0.3">
      <c r="A4792" s="13" t="str">
        <f>IF(Vendor_1!A4792="","",Vendor_1!A4792)</f>
        <v/>
      </c>
      <c r="B4792" s="13" t="str">
        <f>IF(A4792="","",VLOOKUP(A4792,Vendor_1!$A$7:$B$10000,2,0))</f>
        <v/>
      </c>
      <c r="C4792" s="10"/>
      <c r="D4792" s="10"/>
      <c r="E4792" s="8"/>
      <c r="F4792" s="9"/>
      <c r="G4792" s="10"/>
    </row>
    <row r="4793" spans="1:7" x14ac:dyDescent="0.3">
      <c r="A4793" s="13" t="str">
        <f>IF(Vendor_1!A4793="","",Vendor_1!A4793)</f>
        <v/>
      </c>
      <c r="B4793" s="13" t="str">
        <f>IF(A4793="","",VLOOKUP(A4793,Vendor_1!$A$7:$B$10000,2,0))</f>
        <v/>
      </c>
      <c r="C4793" s="10"/>
      <c r="D4793" s="10"/>
      <c r="E4793" s="8"/>
      <c r="F4793" s="9"/>
      <c r="G4793" s="10"/>
    </row>
    <row r="4794" spans="1:7" x14ac:dyDescent="0.3">
      <c r="A4794" s="13" t="str">
        <f>IF(Vendor_1!A4794="","",Vendor_1!A4794)</f>
        <v/>
      </c>
      <c r="B4794" s="13" t="str">
        <f>IF(A4794="","",VLOOKUP(A4794,Vendor_1!$A$7:$B$10000,2,0))</f>
        <v/>
      </c>
      <c r="C4794" s="10"/>
      <c r="D4794" s="10"/>
      <c r="E4794" s="8"/>
      <c r="F4794" s="9"/>
      <c r="G4794" s="10"/>
    </row>
    <row r="4795" spans="1:7" x14ac:dyDescent="0.3">
      <c r="A4795" s="13" t="str">
        <f>IF(Vendor_1!A4795="","",Vendor_1!A4795)</f>
        <v/>
      </c>
      <c r="B4795" s="13" t="str">
        <f>IF(A4795="","",VLOOKUP(A4795,Vendor_1!$A$7:$B$10000,2,0))</f>
        <v/>
      </c>
      <c r="C4795" s="10"/>
      <c r="D4795" s="10"/>
      <c r="E4795" s="8"/>
      <c r="F4795" s="9"/>
      <c r="G4795" s="10"/>
    </row>
    <row r="4796" spans="1:7" x14ac:dyDescent="0.3">
      <c r="A4796" s="13" t="str">
        <f>IF(Vendor_1!A4796="","",Vendor_1!A4796)</f>
        <v/>
      </c>
      <c r="B4796" s="13" t="str">
        <f>IF(A4796="","",VLOOKUP(A4796,Vendor_1!$A$7:$B$10000,2,0))</f>
        <v/>
      </c>
      <c r="C4796" s="10"/>
      <c r="D4796" s="10"/>
      <c r="E4796" s="8"/>
      <c r="F4796" s="9"/>
      <c r="G4796" s="10"/>
    </row>
    <row r="4797" spans="1:7" x14ac:dyDescent="0.3">
      <c r="A4797" s="13" t="str">
        <f>IF(Vendor_1!A4797="","",Vendor_1!A4797)</f>
        <v/>
      </c>
      <c r="B4797" s="13" t="str">
        <f>IF(A4797="","",VLOOKUP(A4797,Vendor_1!$A$7:$B$10000,2,0))</f>
        <v/>
      </c>
      <c r="C4797" s="10"/>
      <c r="D4797" s="10"/>
      <c r="E4797" s="8"/>
      <c r="F4797" s="9"/>
      <c r="G4797" s="10"/>
    </row>
    <row r="4798" spans="1:7" x14ac:dyDescent="0.3">
      <c r="A4798" s="13" t="str">
        <f>IF(Vendor_1!A4798="","",Vendor_1!A4798)</f>
        <v/>
      </c>
      <c r="B4798" s="13" t="str">
        <f>IF(A4798="","",VLOOKUP(A4798,Vendor_1!$A$7:$B$10000,2,0))</f>
        <v/>
      </c>
      <c r="C4798" s="10"/>
      <c r="D4798" s="10"/>
      <c r="E4798" s="8"/>
      <c r="F4798" s="9"/>
      <c r="G4798" s="10"/>
    </row>
    <row r="4799" spans="1:7" x14ac:dyDescent="0.3">
      <c r="A4799" s="13" t="str">
        <f>IF(Vendor_1!A4799="","",Vendor_1!A4799)</f>
        <v/>
      </c>
      <c r="B4799" s="13" t="str">
        <f>IF(A4799="","",VLOOKUP(A4799,Vendor_1!$A$7:$B$10000,2,0))</f>
        <v/>
      </c>
      <c r="C4799" s="10"/>
      <c r="D4799" s="10"/>
      <c r="E4799" s="8"/>
      <c r="F4799" s="9"/>
      <c r="G4799" s="10"/>
    </row>
    <row r="4800" spans="1:7" x14ac:dyDescent="0.3">
      <c r="A4800" s="13" t="str">
        <f>IF(Vendor_1!A4800="","",Vendor_1!A4800)</f>
        <v/>
      </c>
      <c r="B4800" s="13" t="str">
        <f>IF(A4800="","",VLOOKUP(A4800,Vendor_1!$A$7:$B$10000,2,0))</f>
        <v/>
      </c>
      <c r="C4800" s="10"/>
      <c r="D4800" s="10"/>
      <c r="E4800" s="8"/>
      <c r="F4800" s="9"/>
      <c r="G4800" s="10"/>
    </row>
    <row r="4801" spans="1:7" x14ac:dyDescent="0.3">
      <c r="A4801" s="13" t="str">
        <f>IF(Vendor_1!A4801="","",Vendor_1!A4801)</f>
        <v/>
      </c>
      <c r="B4801" s="13" t="str">
        <f>IF(A4801="","",VLOOKUP(A4801,Vendor_1!$A$7:$B$10000,2,0))</f>
        <v/>
      </c>
      <c r="C4801" s="10"/>
      <c r="D4801" s="10"/>
      <c r="E4801" s="8"/>
      <c r="F4801" s="9"/>
      <c r="G4801" s="10"/>
    </row>
    <row r="4802" spans="1:7" x14ac:dyDescent="0.3">
      <c r="A4802" s="13" t="str">
        <f>IF(Vendor_1!A4802="","",Vendor_1!A4802)</f>
        <v/>
      </c>
      <c r="B4802" s="13" t="str">
        <f>IF(A4802="","",VLOOKUP(A4802,Vendor_1!$A$7:$B$10000,2,0))</f>
        <v/>
      </c>
      <c r="C4802" s="10"/>
      <c r="D4802" s="10"/>
      <c r="E4802" s="8"/>
      <c r="F4802" s="9"/>
      <c r="G4802" s="10"/>
    </row>
    <row r="4803" spans="1:7" x14ac:dyDescent="0.3">
      <c r="A4803" s="13" t="str">
        <f>IF(Vendor_1!A4803="","",Vendor_1!A4803)</f>
        <v/>
      </c>
      <c r="B4803" s="13" t="str">
        <f>IF(A4803="","",VLOOKUP(A4803,Vendor_1!$A$7:$B$10000,2,0))</f>
        <v/>
      </c>
      <c r="C4803" s="10"/>
      <c r="D4803" s="10"/>
      <c r="E4803" s="8"/>
      <c r="F4803" s="9"/>
      <c r="G4803" s="10"/>
    </row>
    <row r="4804" spans="1:7" x14ac:dyDescent="0.3">
      <c r="A4804" s="13" t="str">
        <f>IF(Vendor_1!A4804="","",Vendor_1!A4804)</f>
        <v/>
      </c>
      <c r="B4804" s="13" t="str">
        <f>IF(A4804="","",VLOOKUP(A4804,Vendor_1!$A$7:$B$10000,2,0))</f>
        <v/>
      </c>
      <c r="C4804" s="10"/>
      <c r="D4804" s="10"/>
      <c r="E4804" s="8"/>
      <c r="F4804" s="9"/>
      <c r="G4804" s="10"/>
    </row>
    <row r="4805" spans="1:7" x14ac:dyDescent="0.3">
      <c r="A4805" s="13" t="str">
        <f>IF(Vendor_1!A4805="","",Vendor_1!A4805)</f>
        <v/>
      </c>
      <c r="B4805" s="13" t="str">
        <f>IF(A4805="","",VLOOKUP(A4805,Vendor_1!$A$7:$B$10000,2,0))</f>
        <v/>
      </c>
      <c r="C4805" s="10"/>
      <c r="D4805" s="10"/>
      <c r="E4805" s="8"/>
      <c r="F4805" s="9"/>
      <c r="G4805" s="10"/>
    </row>
    <row r="4806" spans="1:7" x14ac:dyDescent="0.3">
      <c r="A4806" s="13" t="str">
        <f>IF(Vendor_1!A4806="","",Vendor_1!A4806)</f>
        <v/>
      </c>
      <c r="B4806" s="13" t="str">
        <f>IF(A4806="","",VLOOKUP(A4806,Vendor_1!$A$7:$B$10000,2,0))</f>
        <v/>
      </c>
      <c r="C4806" s="10"/>
      <c r="D4806" s="10"/>
      <c r="E4806" s="8"/>
      <c r="F4806" s="9"/>
      <c r="G4806" s="10"/>
    </row>
    <row r="4807" spans="1:7" x14ac:dyDescent="0.3">
      <c r="A4807" s="13" t="str">
        <f>IF(Vendor_1!A4807="","",Vendor_1!A4807)</f>
        <v/>
      </c>
      <c r="B4807" s="13" t="str">
        <f>IF(A4807="","",VLOOKUP(A4807,Vendor_1!$A$7:$B$10000,2,0))</f>
        <v/>
      </c>
      <c r="C4807" s="10"/>
      <c r="D4807" s="10"/>
      <c r="E4807" s="8"/>
      <c r="F4807" s="9"/>
      <c r="G4807" s="10"/>
    </row>
    <row r="4808" spans="1:7" x14ac:dyDescent="0.3">
      <c r="A4808" s="13" t="str">
        <f>IF(Vendor_1!A4808="","",Vendor_1!A4808)</f>
        <v/>
      </c>
      <c r="B4808" s="13" t="str">
        <f>IF(A4808="","",VLOOKUP(A4808,Vendor_1!$A$7:$B$10000,2,0))</f>
        <v/>
      </c>
      <c r="C4808" s="10"/>
      <c r="D4808" s="10"/>
      <c r="E4808" s="8"/>
      <c r="F4808" s="9"/>
      <c r="G4808" s="10"/>
    </row>
    <row r="4809" spans="1:7" x14ac:dyDescent="0.3">
      <c r="A4809" s="13" t="str">
        <f>IF(Vendor_1!A4809="","",Vendor_1!A4809)</f>
        <v/>
      </c>
      <c r="B4809" s="13" t="str">
        <f>IF(A4809="","",VLOOKUP(A4809,Vendor_1!$A$7:$B$10000,2,0))</f>
        <v/>
      </c>
      <c r="C4809" s="10"/>
      <c r="D4809" s="10"/>
      <c r="E4809" s="8"/>
      <c r="F4809" s="9"/>
      <c r="G4809" s="10"/>
    </row>
    <row r="4810" spans="1:7" x14ac:dyDescent="0.3">
      <c r="A4810" s="13" t="str">
        <f>IF(Vendor_1!A4810="","",Vendor_1!A4810)</f>
        <v/>
      </c>
      <c r="B4810" s="13" t="str">
        <f>IF(A4810="","",VLOOKUP(A4810,Vendor_1!$A$7:$B$10000,2,0))</f>
        <v/>
      </c>
      <c r="C4810" s="10"/>
      <c r="D4810" s="10"/>
      <c r="E4810" s="8"/>
      <c r="F4810" s="9"/>
      <c r="G4810" s="10"/>
    </row>
    <row r="4811" spans="1:7" x14ac:dyDescent="0.3">
      <c r="A4811" s="13" t="str">
        <f>IF(Vendor_1!A4811="","",Vendor_1!A4811)</f>
        <v/>
      </c>
      <c r="B4811" s="13" t="str">
        <f>IF(A4811="","",VLOOKUP(A4811,Vendor_1!$A$7:$B$10000,2,0))</f>
        <v/>
      </c>
      <c r="C4811" s="10"/>
      <c r="D4811" s="10"/>
      <c r="E4811" s="8"/>
      <c r="F4811" s="9"/>
      <c r="G4811" s="10"/>
    </row>
    <row r="4812" spans="1:7" x14ac:dyDescent="0.3">
      <c r="A4812" s="13" t="str">
        <f>IF(Vendor_1!A4812="","",Vendor_1!A4812)</f>
        <v/>
      </c>
      <c r="B4812" s="13" t="str">
        <f>IF(A4812="","",VLOOKUP(A4812,Vendor_1!$A$7:$B$10000,2,0))</f>
        <v/>
      </c>
      <c r="C4812" s="10"/>
      <c r="D4812" s="10"/>
      <c r="E4812" s="8"/>
      <c r="F4812" s="9"/>
      <c r="G4812" s="10"/>
    </row>
    <row r="4813" spans="1:7" x14ac:dyDescent="0.3">
      <c r="A4813" s="13" t="str">
        <f>IF(Vendor_1!A4813="","",Vendor_1!A4813)</f>
        <v/>
      </c>
      <c r="B4813" s="13" t="str">
        <f>IF(A4813="","",VLOOKUP(A4813,Vendor_1!$A$7:$B$10000,2,0))</f>
        <v/>
      </c>
      <c r="C4813" s="10"/>
      <c r="D4813" s="10"/>
      <c r="E4813" s="8"/>
      <c r="F4813" s="9"/>
      <c r="G4813" s="10"/>
    </row>
    <row r="4814" spans="1:7" x14ac:dyDescent="0.3">
      <c r="A4814" s="13" t="str">
        <f>IF(Vendor_1!A4814="","",Vendor_1!A4814)</f>
        <v/>
      </c>
      <c r="B4814" s="13" t="str">
        <f>IF(A4814="","",VLOOKUP(A4814,Vendor_1!$A$7:$B$10000,2,0))</f>
        <v/>
      </c>
      <c r="C4814" s="10"/>
      <c r="D4814" s="10"/>
      <c r="E4814" s="8"/>
      <c r="F4814" s="9"/>
      <c r="G4814" s="10"/>
    </row>
    <row r="4815" spans="1:7" x14ac:dyDescent="0.3">
      <c r="A4815" s="13" t="str">
        <f>IF(Vendor_1!A4815="","",Vendor_1!A4815)</f>
        <v/>
      </c>
      <c r="B4815" s="13" t="str">
        <f>IF(A4815="","",VLOOKUP(A4815,Vendor_1!$A$7:$B$10000,2,0))</f>
        <v/>
      </c>
      <c r="C4815" s="10"/>
      <c r="D4815" s="10"/>
      <c r="E4815" s="8"/>
      <c r="F4815" s="9"/>
      <c r="G4815" s="10"/>
    </row>
    <row r="4816" spans="1:7" x14ac:dyDescent="0.3">
      <c r="A4816" s="13" t="str">
        <f>IF(Vendor_1!A4816="","",Vendor_1!A4816)</f>
        <v/>
      </c>
      <c r="B4816" s="13" t="str">
        <f>IF(A4816="","",VLOOKUP(A4816,Vendor_1!$A$7:$B$10000,2,0))</f>
        <v/>
      </c>
      <c r="C4816" s="10"/>
      <c r="D4816" s="10"/>
      <c r="E4816" s="8"/>
      <c r="F4816" s="9"/>
      <c r="G4816" s="10"/>
    </row>
    <row r="4817" spans="1:7" x14ac:dyDescent="0.3">
      <c r="A4817" s="13" t="str">
        <f>IF(Vendor_1!A4817="","",Vendor_1!A4817)</f>
        <v/>
      </c>
      <c r="B4817" s="13" t="str">
        <f>IF(A4817="","",VLOOKUP(A4817,Vendor_1!$A$7:$B$10000,2,0))</f>
        <v/>
      </c>
      <c r="C4817" s="10"/>
      <c r="D4817" s="10"/>
      <c r="E4817" s="8"/>
      <c r="F4817" s="9"/>
      <c r="G4817" s="10"/>
    </row>
    <row r="4818" spans="1:7" x14ac:dyDescent="0.3">
      <c r="A4818" s="13" t="str">
        <f>IF(Vendor_1!A4818="","",Vendor_1!A4818)</f>
        <v/>
      </c>
      <c r="B4818" s="13" t="str">
        <f>IF(A4818="","",VLOOKUP(A4818,Vendor_1!$A$7:$B$10000,2,0))</f>
        <v/>
      </c>
      <c r="C4818" s="10"/>
      <c r="D4818" s="10"/>
      <c r="E4818" s="8"/>
      <c r="F4818" s="9"/>
      <c r="G4818" s="10"/>
    </row>
    <row r="4819" spans="1:7" x14ac:dyDescent="0.3">
      <c r="A4819" s="13" t="str">
        <f>IF(Vendor_1!A4819="","",Vendor_1!A4819)</f>
        <v/>
      </c>
      <c r="B4819" s="13" t="str">
        <f>IF(A4819="","",VLOOKUP(A4819,Vendor_1!$A$7:$B$10000,2,0))</f>
        <v/>
      </c>
      <c r="C4819" s="10"/>
      <c r="D4819" s="10"/>
      <c r="E4819" s="8"/>
      <c r="F4819" s="9"/>
      <c r="G4819" s="10"/>
    </row>
    <row r="4820" spans="1:7" x14ac:dyDescent="0.3">
      <c r="A4820" s="13" t="str">
        <f>IF(Vendor_1!A4820="","",Vendor_1!A4820)</f>
        <v/>
      </c>
      <c r="B4820" s="13" t="str">
        <f>IF(A4820="","",VLOOKUP(A4820,Vendor_1!$A$7:$B$10000,2,0))</f>
        <v/>
      </c>
      <c r="C4820" s="10"/>
      <c r="D4820" s="10"/>
      <c r="E4820" s="8"/>
      <c r="F4820" s="9"/>
      <c r="G4820" s="10"/>
    </row>
    <row r="4821" spans="1:7" x14ac:dyDescent="0.3">
      <c r="A4821" s="13" t="str">
        <f>IF(Vendor_1!A4821="","",Vendor_1!A4821)</f>
        <v/>
      </c>
      <c r="B4821" s="13" t="str">
        <f>IF(A4821="","",VLOOKUP(A4821,Vendor_1!$A$7:$B$10000,2,0))</f>
        <v/>
      </c>
      <c r="C4821" s="10"/>
      <c r="D4821" s="10"/>
      <c r="E4821" s="8"/>
      <c r="F4821" s="9"/>
      <c r="G4821" s="10"/>
    </row>
    <row r="4822" spans="1:7" x14ac:dyDescent="0.3">
      <c r="A4822" s="13" t="str">
        <f>IF(Vendor_1!A4822="","",Vendor_1!A4822)</f>
        <v/>
      </c>
      <c r="B4822" s="13" t="str">
        <f>IF(A4822="","",VLOOKUP(A4822,Vendor_1!$A$7:$B$10000,2,0))</f>
        <v/>
      </c>
      <c r="C4822" s="10"/>
      <c r="D4822" s="10"/>
      <c r="E4822" s="8"/>
      <c r="F4822" s="9"/>
      <c r="G4822" s="10"/>
    </row>
    <row r="4823" spans="1:7" x14ac:dyDescent="0.3">
      <c r="A4823" s="13" t="str">
        <f>IF(Vendor_1!A4823="","",Vendor_1!A4823)</f>
        <v/>
      </c>
      <c r="B4823" s="13" t="str">
        <f>IF(A4823="","",VLOOKUP(A4823,Vendor_1!$A$7:$B$10000,2,0))</f>
        <v/>
      </c>
      <c r="C4823" s="10"/>
      <c r="D4823" s="10"/>
      <c r="E4823" s="8"/>
      <c r="F4823" s="9"/>
      <c r="G4823" s="10"/>
    </row>
    <row r="4824" spans="1:7" x14ac:dyDescent="0.3">
      <c r="A4824" s="13" t="str">
        <f>IF(Vendor_1!A4824="","",Vendor_1!A4824)</f>
        <v/>
      </c>
      <c r="B4824" s="13" t="str">
        <f>IF(A4824="","",VLOOKUP(A4824,Vendor_1!$A$7:$B$10000,2,0))</f>
        <v/>
      </c>
      <c r="C4824" s="10"/>
      <c r="D4824" s="10"/>
      <c r="E4824" s="8"/>
      <c r="F4824" s="9"/>
      <c r="G4824" s="10"/>
    </row>
    <row r="4825" spans="1:7" x14ac:dyDescent="0.3">
      <c r="A4825" s="13" t="str">
        <f>IF(Vendor_1!A4825="","",Vendor_1!A4825)</f>
        <v/>
      </c>
      <c r="B4825" s="13" t="str">
        <f>IF(A4825="","",VLOOKUP(A4825,Vendor_1!$A$7:$B$10000,2,0))</f>
        <v/>
      </c>
      <c r="C4825" s="10"/>
      <c r="D4825" s="10"/>
      <c r="E4825" s="8"/>
      <c r="F4825" s="9"/>
      <c r="G4825" s="10"/>
    </row>
    <row r="4826" spans="1:7" x14ac:dyDescent="0.3">
      <c r="A4826" s="13" t="str">
        <f>IF(Vendor_1!A4826="","",Vendor_1!A4826)</f>
        <v/>
      </c>
      <c r="B4826" s="13" t="str">
        <f>IF(A4826="","",VLOOKUP(A4826,Vendor_1!$A$7:$B$10000,2,0))</f>
        <v/>
      </c>
      <c r="C4826" s="10"/>
      <c r="D4826" s="10"/>
      <c r="E4826" s="8"/>
      <c r="F4826" s="9"/>
      <c r="G4826" s="10"/>
    </row>
    <row r="4827" spans="1:7" x14ac:dyDescent="0.3">
      <c r="A4827" s="13" t="str">
        <f>IF(Vendor_1!A4827="","",Vendor_1!A4827)</f>
        <v/>
      </c>
      <c r="B4827" s="13" t="str">
        <f>IF(A4827="","",VLOOKUP(A4827,Vendor_1!$A$7:$B$10000,2,0))</f>
        <v/>
      </c>
      <c r="C4827" s="10"/>
      <c r="D4827" s="10"/>
      <c r="E4827" s="8"/>
      <c r="F4827" s="9"/>
      <c r="G4827" s="10"/>
    </row>
    <row r="4828" spans="1:7" x14ac:dyDescent="0.3">
      <c r="A4828" s="13" t="str">
        <f>IF(Vendor_1!A4828="","",Vendor_1!A4828)</f>
        <v/>
      </c>
      <c r="B4828" s="13" t="str">
        <f>IF(A4828="","",VLOOKUP(A4828,Vendor_1!$A$7:$B$10000,2,0))</f>
        <v/>
      </c>
      <c r="C4828" s="10"/>
      <c r="D4828" s="10"/>
      <c r="E4828" s="8"/>
      <c r="F4828" s="9"/>
      <c r="G4828" s="10"/>
    </row>
    <row r="4829" spans="1:7" x14ac:dyDescent="0.3">
      <c r="A4829" s="13" t="str">
        <f>IF(Vendor_1!A4829="","",Vendor_1!A4829)</f>
        <v/>
      </c>
      <c r="B4829" s="13" t="str">
        <f>IF(A4829="","",VLOOKUP(A4829,Vendor_1!$A$7:$B$10000,2,0))</f>
        <v/>
      </c>
      <c r="C4829" s="10"/>
      <c r="D4829" s="10"/>
      <c r="E4829" s="8"/>
      <c r="F4829" s="9"/>
      <c r="G4829" s="10"/>
    </row>
    <row r="4830" spans="1:7" x14ac:dyDescent="0.3">
      <c r="A4830" s="13" t="str">
        <f>IF(Vendor_1!A4830="","",Vendor_1!A4830)</f>
        <v/>
      </c>
      <c r="B4830" s="13" t="str">
        <f>IF(A4830="","",VLOOKUP(A4830,Vendor_1!$A$7:$B$10000,2,0))</f>
        <v/>
      </c>
      <c r="C4830" s="10"/>
      <c r="D4830" s="10"/>
      <c r="E4830" s="8"/>
      <c r="F4830" s="9"/>
      <c r="G4830" s="10"/>
    </row>
    <row r="4831" spans="1:7" x14ac:dyDescent="0.3">
      <c r="A4831" s="13" t="str">
        <f>IF(Vendor_1!A4831="","",Vendor_1!A4831)</f>
        <v/>
      </c>
      <c r="B4831" s="13" t="str">
        <f>IF(A4831="","",VLOOKUP(A4831,Vendor_1!$A$7:$B$10000,2,0))</f>
        <v/>
      </c>
      <c r="C4831" s="10"/>
      <c r="D4831" s="10"/>
      <c r="E4831" s="8"/>
      <c r="F4831" s="9"/>
      <c r="G4831" s="10"/>
    </row>
    <row r="4832" spans="1:7" x14ac:dyDescent="0.3">
      <c r="A4832" s="13" t="str">
        <f>IF(Vendor_1!A4832="","",Vendor_1!A4832)</f>
        <v/>
      </c>
      <c r="B4832" s="13" t="str">
        <f>IF(A4832="","",VLOOKUP(A4832,Vendor_1!$A$7:$B$10000,2,0))</f>
        <v/>
      </c>
      <c r="C4832" s="10"/>
      <c r="D4832" s="10"/>
      <c r="E4832" s="8"/>
      <c r="F4832" s="9"/>
      <c r="G4832" s="10"/>
    </row>
    <row r="4833" spans="1:7" x14ac:dyDescent="0.3">
      <c r="A4833" s="13" t="str">
        <f>IF(Vendor_1!A4833="","",Vendor_1!A4833)</f>
        <v/>
      </c>
      <c r="B4833" s="13" t="str">
        <f>IF(A4833="","",VLOOKUP(A4833,Vendor_1!$A$7:$B$10000,2,0))</f>
        <v/>
      </c>
      <c r="C4833" s="10"/>
      <c r="D4833" s="10"/>
      <c r="E4833" s="8"/>
      <c r="F4833" s="9"/>
      <c r="G4833" s="10"/>
    </row>
    <row r="4834" spans="1:7" x14ac:dyDescent="0.3">
      <c r="A4834" s="13" t="str">
        <f>IF(Vendor_1!A4834="","",Vendor_1!A4834)</f>
        <v/>
      </c>
      <c r="B4834" s="13" t="str">
        <f>IF(A4834="","",VLOOKUP(A4834,Vendor_1!$A$7:$B$10000,2,0))</f>
        <v/>
      </c>
      <c r="C4834" s="10"/>
      <c r="D4834" s="10"/>
      <c r="E4834" s="8"/>
      <c r="F4834" s="9"/>
      <c r="G4834" s="10"/>
    </row>
    <row r="4835" spans="1:7" x14ac:dyDescent="0.3">
      <c r="A4835" s="13" t="str">
        <f>IF(Vendor_1!A4835="","",Vendor_1!A4835)</f>
        <v/>
      </c>
      <c r="B4835" s="13" t="str">
        <f>IF(A4835="","",VLOOKUP(A4835,Vendor_1!$A$7:$B$10000,2,0))</f>
        <v/>
      </c>
      <c r="C4835" s="10"/>
      <c r="D4835" s="10"/>
      <c r="E4835" s="8"/>
      <c r="F4835" s="9"/>
      <c r="G4835" s="10"/>
    </row>
    <row r="4836" spans="1:7" x14ac:dyDescent="0.3">
      <c r="A4836" s="13" t="str">
        <f>IF(Vendor_1!A4836="","",Vendor_1!A4836)</f>
        <v/>
      </c>
      <c r="B4836" s="13" t="str">
        <f>IF(A4836="","",VLOOKUP(A4836,Vendor_1!$A$7:$B$10000,2,0))</f>
        <v/>
      </c>
      <c r="C4836" s="10"/>
      <c r="D4836" s="10"/>
      <c r="E4836" s="8"/>
      <c r="F4836" s="9"/>
      <c r="G4836" s="10"/>
    </row>
    <row r="4837" spans="1:7" x14ac:dyDescent="0.3">
      <c r="A4837" s="13" t="str">
        <f>IF(Vendor_1!A4837="","",Vendor_1!A4837)</f>
        <v/>
      </c>
      <c r="B4837" s="13" t="str">
        <f>IF(A4837="","",VLOOKUP(A4837,Vendor_1!$A$7:$B$10000,2,0))</f>
        <v/>
      </c>
      <c r="C4837" s="10"/>
      <c r="D4837" s="10"/>
      <c r="E4837" s="8"/>
      <c r="F4837" s="9"/>
      <c r="G4837" s="10"/>
    </row>
    <row r="4838" spans="1:7" x14ac:dyDescent="0.3">
      <c r="A4838" s="13" t="str">
        <f>IF(Vendor_1!A4838="","",Vendor_1!A4838)</f>
        <v/>
      </c>
      <c r="B4838" s="13" t="str">
        <f>IF(A4838="","",VLOOKUP(A4838,Vendor_1!$A$7:$B$10000,2,0))</f>
        <v/>
      </c>
      <c r="C4838" s="10"/>
      <c r="D4838" s="10"/>
      <c r="E4838" s="8"/>
      <c r="F4838" s="9"/>
      <c r="G4838" s="10"/>
    </row>
    <row r="4839" spans="1:7" x14ac:dyDescent="0.3">
      <c r="A4839" s="13" t="str">
        <f>IF(Vendor_1!A4839="","",Vendor_1!A4839)</f>
        <v/>
      </c>
      <c r="B4839" s="13" t="str">
        <f>IF(A4839="","",VLOOKUP(A4839,Vendor_1!$A$7:$B$10000,2,0))</f>
        <v/>
      </c>
      <c r="C4839" s="10"/>
      <c r="D4839" s="10"/>
      <c r="E4839" s="8"/>
      <c r="F4839" s="9"/>
      <c r="G4839" s="10"/>
    </row>
    <row r="4840" spans="1:7" x14ac:dyDescent="0.3">
      <c r="A4840" s="13" t="str">
        <f>IF(Vendor_1!A4840="","",Vendor_1!A4840)</f>
        <v/>
      </c>
      <c r="B4840" s="13" t="str">
        <f>IF(A4840="","",VLOOKUP(A4840,Vendor_1!$A$7:$B$10000,2,0))</f>
        <v/>
      </c>
      <c r="C4840" s="10"/>
      <c r="D4840" s="10"/>
      <c r="E4840" s="8"/>
      <c r="F4840" s="9"/>
      <c r="G4840" s="10"/>
    </row>
    <row r="4841" spans="1:7" x14ac:dyDescent="0.3">
      <c r="A4841" s="13" t="str">
        <f>IF(Vendor_1!A4841="","",Vendor_1!A4841)</f>
        <v/>
      </c>
      <c r="B4841" s="13" t="str">
        <f>IF(A4841="","",VLOOKUP(A4841,Vendor_1!$A$7:$B$10000,2,0))</f>
        <v/>
      </c>
      <c r="C4841" s="10"/>
      <c r="D4841" s="10"/>
      <c r="E4841" s="8"/>
      <c r="F4841" s="9"/>
      <c r="G4841" s="10"/>
    </row>
    <row r="4842" spans="1:7" x14ac:dyDescent="0.3">
      <c r="A4842" s="13" t="str">
        <f>IF(Vendor_1!A4842="","",Vendor_1!A4842)</f>
        <v/>
      </c>
      <c r="B4842" s="13" t="str">
        <f>IF(A4842="","",VLOOKUP(A4842,Vendor_1!$A$7:$B$10000,2,0))</f>
        <v/>
      </c>
      <c r="C4842" s="10"/>
      <c r="D4842" s="10"/>
      <c r="E4842" s="8"/>
      <c r="F4842" s="9"/>
      <c r="G4842" s="10"/>
    </row>
    <row r="4843" spans="1:7" x14ac:dyDescent="0.3">
      <c r="A4843" s="13" t="str">
        <f>IF(Vendor_1!A4843="","",Vendor_1!A4843)</f>
        <v/>
      </c>
      <c r="B4843" s="13" t="str">
        <f>IF(A4843="","",VLOOKUP(A4843,Vendor_1!$A$7:$B$10000,2,0))</f>
        <v/>
      </c>
      <c r="C4843" s="10"/>
      <c r="D4843" s="10"/>
      <c r="E4843" s="8"/>
      <c r="F4843" s="9"/>
      <c r="G4843" s="10"/>
    </row>
    <row r="4844" spans="1:7" x14ac:dyDescent="0.3">
      <c r="A4844" s="13" t="str">
        <f>IF(Vendor_1!A4844="","",Vendor_1!A4844)</f>
        <v/>
      </c>
      <c r="B4844" s="13" t="str">
        <f>IF(A4844="","",VLOOKUP(A4844,Vendor_1!$A$7:$B$10000,2,0))</f>
        <v/>
      </c>
      <c r="C4844" s="10"/>
      <c r="D4844" s="10"/>
      <c r="E4844" s="8"/>
      <c r="F4844" s="9"/>
      <c r="G4844" s="10"/>
    </row>
    <row r="4845" spans="1:7" x14ac:dyDescent="0.3">
      <c r="A4845" s="13" t="str">
        <f>IF(Vendor_1!A4845="","",Vendor_1!A4845)</f>
        <v/>
      </c>
      <c r="B4845" s="13" t="str">
        <f>IF(A4845="","",VLOOKUP(A4845,Vendor_1!$A$7:$B$10000,2,0))</f>
        <v/>
      </c>
      <c r="C4845" s="10"/>
      <c r="D4845" s="10"/>
      <c r="E4845" s="8"/>
      <c r="F4845" s="9"/>
      <c r="G4845" s="10"/>
    </row>
    <row r="4846" spans="1:7" x14ac:dyDescent="0.3">
      <c r="A4846" s="13" t="str">
        <f>IF(Vendor_1!A4846="","",Vendor_1!A4846)</f>
        <v/>
      </c>
      <c r="B4846" s="13" t="str">
        <f>IF(A4846="","",VLOOKUP(A4846,Vendor_1!$A$7:$B$10000,2,0))</f>
        <v/>
      </c>
      <c r="C4846" s="10"/>
      <c r="D4846" s="10"/>
      <c r="E4846" s="8"/>
      <c r="F4846" s="9"/>
      <c r="G4846" s="10"/>
    </row>
    <row r="4847" spans="1:7" x14ac:dyDescent="0.3">
      <c r="A4847" s="13" t="str">
        <f>IF(Vendor_1!A4847="","",Vendor_1!A4847)</f>
        <v/>
      </c>
      <c r="B4847" s="13" t="str">
        <f>IF(A4847="","",VLOOKUP(A4847,Vendor_1!$A$7:$B$10000,2,0))</f>
        <v/>
      </c>
      <c r="C4847" s="10"/>
      <c r="D4847" s="10"/>
      <c r="E4847" s="8"/>
      <c r="F4847" s="9"/>
      <c r="G4847" s="10"/>
    </row>
    <row r="4848" spans="1:7" x14ac:dyDescent="0.3">
      <c r="A4848" s="13" t="str">
        <f>IF(Vendor_1!A4848="","",Vendor_1!A4848)</f>
        <v/>
      </c>
      <c r="B4848" s="13" t="str">
        <f>IF(A4848="","",VLOOKUP(A4848,Vendor_1!$A$7:$B$10000,2,0))</f>
        <v/>
      </c>
      <c r="C4848" s="10"/>
      <c r="D4848" s="10"/>
      <c r="E4848" s="8"/>
      <c r="F4848" s="9"/>
      <c r="G4848" s="10"/>
    </row>
    <row r="4849" spans="1:7" x14ac:dyDescent="0.3">
      <c r="A4849" s="13" t="str">
        <f>IF(Vendor_1!A4849="","",Vendor_1!A4849)</f>
        <v/>
      </c>
      <c r="B4849" s="13" t="str">
        <f>IF(A4849="","",VLOOKUP(A4849,Vendor_1!$A$7:$B$10000,2,0))</f>
        <v/>
      </c>
      <c r="C4849" s="10"/>
      <c r="D4849" s="10"/>
      <c r="E4849" s="8"/>
      <c r="F4849" s="9"/>
      <c r="G4849" s="10"/>
    </row>
    <row r="4850" spans="1:7" x14ac:dyDescent="0.3">
      <c r="A4850" s="13" t="str">
        <f>IF(Vendor_1!A4850="","",Vendor_1!A4850)</f>
        <v/>
      </c>
      <c r="B4850" s="13" t="str">
        <f>IF(A4850="","",VLOOKUP(A4850,Vendor_1!$A$7:$B$10000,2,0))</f>
        <v/>
      </c>
      <c r="C4850" s="10"/>
      <c r="D4850" s="10"/>
      <c r="E4850" s="8"/>
      <c r="F4850" s="9"/>
      <c r="G4850" s="10"/>
    </row>
    <row r="4851" spans="1:7" x14ac:dyDescent="0.3">
      <c r="A4851" s="13" t="str">
        <f>IF(Vendor_1!A4851="","",Vendor_1!A4851)</f>
        <v/>
      </c>
      <c r="B4851" s="13" t="str">
        <f>IF(A4851="","",VLOOKUP(A4851,Vendor_1!$A$7:$B$10000,2,0))</f>
        <v/>
      </c>
      <c r="C4851" s="10"/>
      <c r="D4851" s="10"/>
      <c r="E4851" s="8"/>
      <c r="F4851" s="9"/>
      <c r="G4851" s="10"/>
    </row>
    <row r="4852" spans="1:7" x14ac:dyDescent="0.3">
      <c r="A4852" s="13" t="str">
        <f>IF(Vendor_1!A4852="","",Vendor_1!A4852)</f>
        <v/>
      </c>
      <c r="B4852" s="13" t="str">
        <f>IF(A4852="","",VLOOKUP(A4852,Vendor_1!$A$7:$B$10000,2,0))</f>
        <v/>
      </c>
      <c r="C4852" s="10"/>
      <c r="D4852" s="10"/>
      <c r="E4852" s="8"/>
      <c r="F4852" s="9"/>
      <c r="G4852" s="10"/>
    </row>
    <row r="4853" spans="1:7" x14ac:dyDescent="0.3">
      <c r="A4853" s="13" t="str">
        <f>IF(Vendor_1!A4853="","",Vendor_1!A4853)</f>
        <v/>
      </c>
      <c r="B4853" s="13" t="str">
        <f>IF(A4853="","",VLOOKUP(A4853,Vendor_1!$A$7:$B$10000,2,0))</f>
        <v/>
      </c>
      <c r="C4853" s="10"/>
      <c r="D4853" s="10"/>
      <c r="E4853" s="8"/>
      <c r="F4853" s="9"/>
      <c r="G4853" s="10"/>
    </row>
    <row r="4854" spans="1:7" x14ac:dyDescent="0.3">
      <c r="A4854" s="13" t="str">
        <f>IF(Vendor_1!A4854="","",Vendor_1!A4854)</f>
        <v/>
      </c>
      <c r="B4854" s="13" t="str">
        <f>IF(A4854="","",VLOOKUP(A4854,Vendor_1!$A$7:$B$10000,2,0))</f>
        <v/>
      </c>
      <c r="C4854" s="10"/>
      <c r="D4854" s="10"/>
      <c r="E4854" s="8"/>
      <c r="F4854" s="9"/>
      <c r="G4854" s="10"/>
    </row>
    <row r="4855" spans="1:7" x14ac:dyDescent="0.3">
      <c r="A4855" s="13" t="str">
        <f>IF(Vendor_1!A4855="","",Vendor_1!A4855)</f>
        <v/>
      </c>
      <c r="B4855" s="13" t="str">
        <f>IF(A4855="","",VLOOKUP(A4855,Vendor_1!$A$7:$B$10000,2,0))</f>
        <v/>
      </c>
      <c r="C4855" s="10"/>
      <c r="D4855" s="10"/>
      <c r="E4855" s="8"/>
      <c r="F4855" s="9"/>
      <c r="G4855" s="10"/>
    </row>
    <row r="4856" spans="1:7" x14ac:dyDescent="0.3">
      <c r="A4856" s="13" t="str">
        <f>IF(Vendor_1!A4856="","",Vendor_1!A4856)</f>
        <v/>
      </c>
      <c r="B4856" s="13" t="str">
        <f>IF(A4856="","",VLOOKUP(A4856,Vendor_1!$A$7:$B$10000,2,0))</f>
        <v/>
      </c>
      <c r="C4856" s="10"/>
      <c r="D4856" s="10"/>
      <c r="E4856" s="8"/>
      <c r="F4856" s="9"/>
      <c r="G4856" s="10"/>
    </row>
    <row r="4857" spans="1:7" x14ac:dyDescent="0.3">
      <c r="A4857" s="13" t="str">
        <f>IF(Vendor_1!A4857="","",Vendor_1!A4857)</f>
        <v/>
      </c>
      <c r="B4857" s="13" t="str">
        <f>IF(A4857="","",VLOOKUP(A4857,Vendor_1!$A$7:$B$10000,2,0))</f>
        <v/>
      </c>
      <c r="C4857" s="10"/>
      <c r="D4857" s="10"/>
      <c r="E4857" s="8"/>
      <c r="F4857" s="9"/>
      <c r="G4857" s="10"/>
    </row>
    <row r="4858" spans="1:7" x14ac:dyDescent="0.3">
      <c r="A4858" s="13" t="str">
        <f>IF(Vendor_1!A4858="","",Vendor_1!A4858)</f>
        <v/>
      </c>
      <c r="B4858" s="13" t="str">
        <f>IF(A4858="","",VLOOKUP(A4858,Vendor_1!$A$7:$B$10000,2,0))</f>
        <v/>
      </c>
      <c r="C4858" s="10"/>
      <c r="D4858" s="10"/>
      <c r="E4858" s="8"/>
      <c r="F4858" s="9"/>
      <c r="G4858" s="10"/>
    </row>
    <row r="4859" spans="1:7" x14ac:dyDescent="0.3">
      <c r="A4859" s="13" t="str">
        <f>IF(Vendor_1!A4859="","",Vendor_1!A4859)</f>
        <v/>
      </c>
      <c r="B4859" s="13" t="str">
        <f>IF(A4859="","",VLOOKUP(A4859,Vendor_1!$A$7:$B$10000,2,0))</f>
        <v/>
      </c>
      <c r="C4859" s="10"/>
      <c r="D4859" s="10"/>
      <c r="E4859" s="8"/>
      <c r="F4859" s="9"/>
      <c r="G4859" s="10"/>
    </row>
    <row r="4860" spans="1:7" x14ac:dyDescent="0.3">
      <c r="A4860" s="13" t="str">
        <f>IF(Vendor_1!A4860="","",Vendor_1!A4860)</f>
        <v/>
      </c>
      <c r="B4860" s="13" t="str">
        <f>IF(A4860="","",VLOOKUP(A4860,Vendor_1!$A$7:$B$10000,2,0))</f>
        <v/>
      </c>
      <c r="C4860" s="10"/>
      <c r="D4860" s="10"/>
      <c r="E4860" s="8"/>
      <c r="F4860" s="9"/>
      <c r="G4860" s="10"/>
    </row>
    <row r="4861" spans="1:7" x14ac:dyDescent="0.3">
      <c r="A4861" s="13" t="str">
        <f>IF(Vendor_1!A4861="","",Vendor_1!A4861)</f>
        <v/>
      </c>
      <c r="B4861" s="13" t="str">
        <f>IF(A4861="","",VLOOKUP(A4861,Vendor_1!$A$7:$B$10000,2,0))</f>
        <v/>
      </c>
      <c r="C4861" s="10"/>
      <c r="D4861" s="10"/>
      <c r="E4861" s="8"/>
      <c r="F4861" s="9"/>
      <c r="G4861" s="10"/>
    </row>
    <row r="4862" spans="1:7" x14ac:dyDescent="0.3">
      <c r="A4862" s="13" t="str">
        <f>IF(Vendor_1!A4862="","",Vendor_1!A4862)</f>
        <v/>
      </c>
      <c r="B4862" s="13" t="str">
        <f>IF(A4862="","",VLOOKUP(A4862,Vendor_1!$A$7:$B$10000,2,0))</f>
        <v/>
      </c>
      <c r="C4862" s="10"/>
      <c r="D4862" s="10"/>
      <c r="E4862" s="8"/>
      <c r="F4862" s="9"/>
      <c r="G4862" s="10"/>
    </row>
    <row r="4863" spans="1:7" x14ac:dyDescent="0.3">
      <c r="A4863" s="13" t="str">
        <f>IF(Vendor_1!A4863="","",Vendor_1!A4863)</f>
        <v/>
      </c>
      <c r="B4863" s="13" t="str">
        <f>IF(A4863="","",VLOOKUP(A4863,Vendor_1!$A$7:$B$10000,2,0))</f>
        <v/>
      </c>
      <c r="C4863" s="10"/>
      <c r="D4863" s="10"/>
      <c r="E4863" s="8"/>
      <c r="F4863" s="9"/>
      <c r="G4863" s="10"/>
    </row>
    <row r="4864" spans="1:7" x14ac:dyDescent="0.3">
      <c r="A4864" s="13" t="str">
        <f>IF(Vendor_1!A4864="","",Vendor_1!A4864)</f>
        <v/>
      </c>
      <c r="B4864" s="13" t="str">
        <f>IF(A4864="","",VLOOKUP(A4864,Vendor_1!$A$7:$B$10000,2,0))</f>
        <v/>
      </c>
      <c r="C4864" s="10"/>
      <c r="D4864" s="10"/>
      <c r="E4864" s="8"/>
      <c r="F4864" s="9"/>
      <c r="G4864" s="10"/>
    </row>
    <row r="4865" spans="1:7" x14ac:dyDescent="0.3">
      <c r="A4865" s="13" t="str">
        <f>IF(Vendor_1!A4865="","",Vendor_1!A4865)</f>
        <v/>
      </c>
      <c r="B4865" s="13" t="str">
        <f>IF(A4865="","",VLOOKUP(A4865,Vendor_1!$A$7:$B$10000,2,0))</f>
        <v/>
      </c>
      <c r="C4865" s="10"/>
      <c r="D4865" s="10"/>
      <c r="E4865" s="8"/>
      <c r="F4865" s="9"/>
      <c r="G4865" s="10"/>
    </row>
    <row r="4866" spans="1:7" x14ac:dyDescent="0.3">
      <c r="A4866" s="13" t="str">
        <f>IF(Vendor_1!A4866="","",Vendor_1!A4866)</f>
        <v/>
      </c>
      <c r="B4866" s="13" t="str">
        <f>IF(A4866="","",VLOOKUP(A4866,Vendor_1!$A$7:$B$10000,2,0))</f>
        <v/>
      </c>
      <c r="C4866" s="10"/>
      <c r="D4866" s="10"/>
      <c r="E4866" s="8"/>
      <c r="F4866" s="9"/>
      <c r="G4866" s="10"/>
    </row>
    <row r="4867" spans="1:7" x14ac:dyDescent="0.3">
      <c r="A4867" s="13" t="str">
        <f>IF(Vendor_1!A4867="","",Vendor_1!A4867)</f>
        <v/>
      </c>
      <c r="B4867" s="13" t="str">
        <f>IF(A4867="","",VLOOKUP(A4867,Vendor_1!$A$7:$B$10000,2,0))</f>
        <v/>
      </c>
      <c r="C4867" s="10"/>
      <c r="D4867" s="10"/>
      <c r="E4867" s="8"/>
      <c r="F4867" s="9"/>
      <c r="G4867" s="10"/>
    </row>
    <row r="4868" spans="1:7" x14ac:dyDescent="0.3">
      <c r="A4868" s="13" t="str">
        <f>IF(Vendor_1!A4868="","",Vendor_1!A4868)</f>
        <v/>
      </c>
      <c r="B4868" s="13" t="str">
        <f>IF(A4868="","",VLOOKUP(A4868,Vendor_1!$A$7:$B$10000,2,0))</f>
        <v/>
      </c>
      <c r="C4868" s="10"/>
      <c r="D4868" s="10"/>
      <c r="E4868" s="8"/>
      <c r="F4868" s="9"/>
      <c r="G4868" s="10"/>
    </row>
    <row r="4869" spans="1:7" x14ac:dyDescent="0.3">
      <c r="A4869" s="13" t="str">
        <f>IF(Vendor_1!A4869="","",Vendor_1!A4869)</f>
        <v/>
      </c>
      <c r="B4869" s="13" t="str">
        <f>IF(A4869="","",VLOOKUP(A4869,Vendor_1!$A$7:$B$10000,2,0))</f>
        <v/>
      </c>
      <c r="C4869" s="10"/>
      <c r="D4869" s="10"/>
      <c r="E4869" s="8"/>
      <c r="F4869" s="9"/>
      <c r="G4869" s="10"/>
    </row>
    <row r="4870" spans="1:7" x14ac:dyDescent="0.3">
      <c r="A4870" s="13" t="str">
        <f>IF(Vendor_1!A4870="","",Vendor_1!A4870)</f>
        <v/>
      </c>
      <c r="B4870" s="13" t="str">
        <f>IF(A4870="","",VLOOKUP(A4870,Vendor_1!$A$7:$B$10000,2,0))</f>
        <v/>
      </c>
      <c r="C4870" s="10"/>
      <c r="D4870" s="10"/>
      <c r="E4870" s="8"/>
      <c r="F4870" s="9"/>
      <c r="G4870" s="10"/>
    </row>
    <row r="4871" spans="1:7" x14ac:dyDescent="0.3">
      <c r="A4871" s="13" t="str">
        <f>IF(Vendor_1!A4871="","",Vendor_1!A4871)</f>
        <v/>
      </c>
      <c r="B4871" s="13" t="str">
        <f>IF(A4871="","",VLOOKUP(A4871,Vendor_1!$A$7:$B$10000,2,0))</f>
        <v/>
      </c>
      <c r="C4871" s="10"/>
      <c r="D4871" s="10"/>
      <c r="E4871" s="8"/>
      <c r="F4871" s="9"/>
      <c r="G4871" s="10"/>
    </row>
    <row r="4872" spans="1:7" x14ac:dyDescent="0.3">
      <c r="A4872" s="13" t="str">
        <f>IF(Vendor_1!A4872="","",Vendor_1!A4872)</f>
        <v/>
      </c>
      <c r="B4872" s="13" t="str">
        <f>IF(A4872="","",VLOOKUP(A4872,Vendor_1!$A$7:$B$10000,2,0))</f>
        <v/>
      </c>
      <c r="C4872" s="10"/>
      <c r="D4872" s="10"/>
      <c r="E4872" s="8"/>
      <c r="F4872" s="9"/>
      <c r="G4872" s="10"/>
    </row>
    <row r="4873" spans="1:7" x14ac:dyDescent="0.3">
      <c r="A4873" s="13" t="str">
        <f>IF(Vendor_1!A4873="","",Vendor_1!A4873)</f>
        <v/>
      </c>
      <c r="B4873" s="13" t="str">
        <f>IF(A4873="","",VLOOKUP(A4873,Vendor_1!$A$7:$B$10000,2,0))</f>
        <v/>
      </c>
      <c r="C4873" s="10"/>
      <c r="D4873" s="10"/>
      <c r="E4873" s="8"/>
      <c r="F4873" s="9"/>
      <c r="G4873" s="10"/>
    </row>
    <row r="4874" spans="1:7" x14ac:dyDescent="0.3">
      <c r="A4874" s="13" t="str">
        <f>IF(Vendor_1!A4874="","",Vendor_1!A4874)</f>
        <v/>
      </c>
      <c r="B4874" s="13" t="str">
        <f>IF(A4874="","",VLOOKUP(A4874,Vendor_1!$A$7:$B$10000,2,0))</f>
        <v/>
      </c>
      <c r="C4874" s="10"/>
      <c r="D4874" s="10"/>
      <c r="E4874" s="8"/>
      <c r="F4874" s="9"/>
      <c r="G4874" s="10"/>
    </row>
    <row r="4875" spans="1:7" x14ac:dyDescent="0.3">
      <c r="A4875" s="13" t="str">
        <f>IF(Vendor_1!A4875="","",Vendor_1!A4875)</f>
        <v/>
      </c>
      <c r="B4875" s="13" t="str">
        <f>IF(A4875="","",VLOOKUP(A4875,Vendor_1!$A$7:$B$10000,2,0))</f>
        <v/>
      </c>
      <c r="C4875" s="10"/>
      <c r="D4875" s="10"/>
      <c r="E4875" s="8"/>
      <c r="F4875" s="9"/>
      <c r="G4875" s="10"/>
    </row>
    <row r="4876" spans="1:7" x14ac:dyDescent="0.3">
      <c r="A4876" s="13" t="str">
        <f>IF(Vendor_1!A4876="","",Vendor_1!A4876)</f>
        <v/>
      </c>
      <c r="B4876" s="13" t="str">
        <f>IF(A4876="","",VLOOKUP(A4876,Vendor_1!$A$7:$B$10000,2,0))</f>
        <v/>
      </c>
      <c r="C4876" s="10"/>
      <c r="D4876" s="10"/>
      <c r="E4876" s="8"/>
      <c r="F4876" s="9"/>
      <c r="G4876" s="10"/>
    </row>
    <row r="4877" spans="1:7" x14ac:dyDescent="0.3">
      <c r="A4877" s="13" t="str">
        <f>IF(Vendor_1!A4877="","",Vendor_1!A4877)</f>
        <v/>
      </c>
      <c r="B4877" s="13" t="str">
        <f>IF(A4877="","",VLOOKUP(A4877,Vendor_1!$A$7:$B$10000,2,0))</f>
        <v/>
      </c>
      <c r="C4877" s="10"/>
      <c r="D4877" s="10"/>
      <c r="E4877" s="8"/>
      <c r="F4877" s="9"/>
      <c r="G4877" s="10"/>
    </row>
    <row r="4878" spans="1:7" x14ac:dyDescent="0.3">
      <c r="A4878" s="13" t="str">
        <f>IF(Vendor_1!A4878="","",Vendor_1!A4878)</f>
        <v/>
      </c>
      <c r="B4878" s="13" t="str">
        <f>IF(A4878="","",VLOOKUP(A4878,Vendor_1!$A$7:$B$10000,2,0))</f>
        <v/>
      </c>
      <c r="C4878" s="10"/>
      <c r="D4878" s="10"/>
      <c r="E4878" s="8"/>
      <c r="F4878" s="9"/>
      <c r="G4878" s="10"/>
    </row>
    <row r="4879" spans="1:7" x14ac:dyDescent="0.3">
      <c r="A4879" s="13" t="str">
        <f>IF(Vendor_1!A4879="","",Vendor_1!A4879)</f>
        <v/>
      </c>
      <c r="B4879" s="13" t="str">
        <f>IF(A4879="","",VLOOKUP(A4879,Vendor_1!$A$7:$B$10000,2,0))</f>
        <v/>
      </c>
      <c r="C4879" s="10"/>
      <c r="D4879" s="10"/>
      <c r="E4879" s="8"/>
      <c r="F4879" s="9"/>
      <c r="G4879" s="10"/>
    </row>
    <row r="4880" spans="1:7" x14ac:dyDescent="0.3">
      <c r="A4880" s="13" t="str">
        <f>IF(Vendor_1!A4880="","",Vendor_1!A4880)</f>
        <v/>
      </c>
      <c r="B4880" s="13" t="str">
        <f>IF(A4880="","",VLOOKUP(A4880,Vendor_1!$A$7:$B$10000,2,0))</f>
        <v/>
      </c>
      <c r="C4880" s="10"/>
      <c r="D4880" s="10"/>
      <c r="E4880" s="8"/>
      <c r="F4880" s="9"/>
      <c r="G4880" s="10"/>
    </row>
    <row r="4881" spans="1:7" x14ac:dyDescent="0.3">
      <c r="A4881" s="13" t="str">
        <f>IF(Vendor_1!A4881="","",Vendor_1!A4881)</f>
        <v/>
      </c>
      <c r="B4881" s="13" t="str">
        <f>IF(A4881="","",VLOOKUP(A4881,Vendor_1!$A$7:$B$10000,2,0))</f>
        <v/>
      </c>
      <c r="C4881" s="10"/>
      <c r="D4881" s="10"/>
      <c r="E4881" s="8"/>
      <c r="F4881" s="9"/>
      <c r="G4881" s="10"/>
    </row>
    <row r="4882" spans="1:7" x14ac:dyDescent="0.3">
      <c r="A4882" s="13" t="str">
        <f>IF(Vendor_1!A4882="","",Vendor_1!A4882)</f>
        <v/>
      </c>
      <c r="B4882" s="13" t="str">
        <f>IF(A4882="","",VLOOKUP(A4882,Vendor_1!$A$7:$B$10000,2,0))</f>
        <v/>
      </c>
      <c r="C4882" s="10"/>
      <c r="D4882" s="10"/>
      <c r="E4882" s="8"/>
      <c r="F4882" s="9"/>
      <c r="G4882" s="10"/>
    </row>
    <row r="4883" spans="1:7" x14ac:dyDescent="0.3">
      <c r="A4883" s="13" t="str">
        <f>IF(Vendor_1!A4883="","",Vendor_1!A4883)</f>
        <v/>
      </c>
      <c r="B4883" s="13" t="str">
        <f>IF(A4883="","",VLOOKUP(A4883,Vendor_1!$A$7:$B$10000,2,0))</f>
        <v/>
      </c>
      <c r="C4883" s="10"/>
      <c r="D4883" s="10"/>
      <c r="E4883" s="8"/>
      <c r="F4883" s="9"/>
      <c r="G4883" s="10"/>
    </row>
    <row r="4884" spans="1:7" x14ac:dyDescent="0.3">
      <c r="A4884" s="13" t="str">
        <f>IF(Vendor_1!A4884="","",Vendor_1!A4884)</f>
        <v/>
      </c>
      <c r="B4884" s="13" t="str">
        <f>IF(A4884="","",VLOOKUP(A4884,Vendor_1!$A$7:$B$10000,2,0))</f>
        <v/>
      </c>
      <c r="C4884" s="10"/>
      <c r="D4884" s="10"/>
      <c r="E4884" s="8"/>
      <c r="F4884" s="9"/>
      <c r="G4884" s="10"/>
    </row>
    <row r="4885" spans="1:7" x14ac:dyDescent="0.3">
      <c r="A4885" s="13" t="str">
        <f>IF(Vendor_1!A4885="","",Vendor_1!A4885)</f>
        <v/>
      </c>
      <c r="B4885" s="13" t="str">
        <f>IF(A4885="","",VLOOKUP(A4885,Vendor_1!$A$7:$B$10000,2,0))</f>
        <v/>
      </c>
      <c r="C4885" s="10"/>
      <c r="D4885" s="10"/>
      <c r="E4885" s="8"/>
      <c r="F4885" s="9"/>
      <c r="G4885" s="10"/>
    </row>
    <row r="4886" spans="1:7" x14ac:dyDescent="0.3">
      <c r="A4886" s="13" t="str">
        <f>IF(Vendor_1!A4886="","",Vendor_1!A4886)</f>
        <v/>
      </c>
      <c r="B4886" s="13" t="str">
        <f>IF(A4886="","",VLOOKUP(A4886,Vendor_1!$A$7:$B$10000,2,0))</f>
        <v/>
      </c>
      <c r="C4886" s="10"/>
      <c r="D4886" s="10"/>
      <c r="E4886" s="8"/>
      <c r="F4886" s="9"/>
      <c r="G4886" s="10"/>
    </row>
    <row r="4887" spans="1:7" x14ac:dyDescent="0.3">
      <c r="A4887" s="13" t="str">
        <f>IF(Vendor_1!A4887="","",Vendor_1!A4887)</f>
        <v/>
      </c>
      <c r="B4887" s="13" t="str">
        <f>IF(A4887="","",VLOOKUP(A4887,Vendor_1!$A$7:$B$10000,2,0))</f>
        <v/>
      </c>
      <c r="C4887" s="10"/>
      <c r="D4887" s="10"/>
      <c r="E4887" s="8"/>
      <c r="F4887" s="9"/>
      <c r="G4887" s="10"/>
    </row>
    <row r="4888" spans="1:7" x14ac:dyDescent="0.3">
      <c r="A4888" s="13" t="str">
        <f>IF(Vendor_1!A4888="","",Vendor_1!A4888)</f>
        <v/>
      </c>
      <c r="B4888" s="13" t="str">
        <f>IF(A4888="","",VLOOKUP(A4888,Vendor_1!$A$7:$B$10000,2,0))</f>
        <v/>
      </c>
      <c r="C4888" s="10"/>
      <c r="D4888" s="10"/>
      <c r="E4888" s="8"/>
      <c r="F4888" s="9"/>
      <c r="G4888" s="10"/>
    </row>
    <row r="4889" spans="1:7" x14ac:dyDescent="0.3">
      <c r="A4889" s="13" t="str">
        <f>IF(Vendor_1!A4889="","",Vendor_1!A4889)</f>
        <v/>
      </c>
      <c r="B4889" s="13" t="str">
        <f>IF(A4889="","",VLOOKUP(A4889,Vendor_1!$A$7:$B$10000,2,0))</f>
        <v/>
      </c>
      <c r="C4889" s="10"/>
      <c r="D4889" s="10"/>
      <c r="E4889" s="8"/>
      <c r="F4889" s="9"/>
      <c r="G4889" s="10"/>
    </row>
    <row r="4890" spans="1:7" x14ac:dyDescent="0.3">
      <c r="A4890" s="13" t="str">
        <f>IF(Vendor_1!A4890="","",Vendor_1!A4890)</f>
        <v/>
      </c>
      <c r="B4890" s="13" t="str">
        <f>IF(A4890="","",VLOOKUP(A4890,Vendor_1!$A$7:$B$10000,2,0))</f>
        <v/>
      </c>
      <c r="C4890" s="10"/>
      <c r="D4890" s="10"/>
      <c r="E4890" s="8"/>
      <c r="F4890" s="9"/>
      <c r="G4890" s="10"/>
    </row>
    <row r="4891" spans="1:7" x14ac:dyDescent="0.3">
      <c r="A4891" s="13" t="str">
        <f>IF(Vendor_1!A4891="","",Vendor_1!A4891)</f>
        <v/>
      </c>
      <c r="B4891" s="13" t="str">
        <f>IF(A4891="","",VLOOKUP(A4891,Vendor_1!$A$7:$B$10000,2,0))</f>
        <v/>
      </c>
      <c r="C4891" s="10"/>
      <c r="D4891" s="10"/>
      <c r="E4891" s="8"/>
      <c r="F4891" s="9"/>
      <c r="G4891" s="10"/>
    </row>
    <row r="4892" spans="1:7" x14ac:dyDescent="0.3">
      <c r="A4892" s="13" t="str">
        <f>IF(Vendor_1!A4892="","",Vendor_1!A4892)</f>
        <v/>
      </c>
      <c r="B4892" s="13" t="str">
        <f>IF(A4892="","",VLOOKUP(A4892,Vendor_1!$A$7:$B$10000,2,0))</f>
        <v/>
      </c>
      <c r="C4892" s="10"/>
      <c r="D4892" s="10"/>
      <c r="E4892" s="8"/>
      <c r="F4892" s="9"/>
      <c r="G4892" s="10"/>
    </row>
    <row r="4893" spans="1:7" x14ac:dyDescent="0.3">
      <c r="A4893" s="13" t="str">
        <f>IF(Vendor_1!A4893="","",Vendor_1!A4893)</f>
        <v/>
      </c>
      <c r="B4893" s="13" t="str">
        <f>IF(A4893="","",VLOOKUP(A4893,Vendor_1!$A$7:$B$10000,2,0))</f>
        <v/>
      </c>
      <c r="C4893" s="10"/>
      <c r="D4893" s="10"/>
      <c r="E4893" s="8"/>
      <c r="F4893" s="9"/>
      <c r="G4893" s="10"/>
    </row>
    <row r="4894" spans="1:7" x14ac:dyDescent="0.3">
      <c r="A4894" s="13" t="str">
        <f>IF(Vendor_1!A4894="","",Vendor_1!A4894)</f>
        <v/>
      </c>
      <c r="B4894" s="13" t="str">
        <f>IF(A4894="","",VLOOKUP(A4894,Vendor_1!$A$7:$B$10000,2,0))</f>
        <v/>
      </c>
      <c r="C4894" s="10"/>
      <c r="D4894" s="10"/>
      <c r="E4894" s="8"/>
      <c r="F4894" s="9"/>
      <c r="G4894" s="10"/>
    </row>
    <row r="4895" spans="1:7" x14ac:dyDescent="0.3">
      <c r="A4895" s="13" t="str">
        <f>IF(Vendor_1!A4895="","",Vendor_1!A4895)</f>
        <v/>
      </c>
      <c r="B4895" s="13" t="str">
        <f>IF(A4895="","",VLOOKUP(A4895,Vendor_1!$A$7:$B$10000,2,0))</f>
        <v/>
      </c>
      <c r="C4895" s="10"/>
      <c r="D4895" s="10"/>
      <c r="E4895" s="8"/>
      <c r="F4895" s="9"/>
      <c r="G4895" s="10"/>
    </row>
    <row r="4896" spans="1:7" x14ac:dyDescent="0.3">
      <c r="A4896" s="13" t="str">
        <f>IF(Vendor_1!A4896="","",Vendor_1!A4896)</f>
        <v/>
      </c>
      <c r="B4896" s="13" t="str">
        <f>IF(A4896="","",VLOOKUP(A4896,Vendor_1!$A$7:$B$10000,2,0))</f>
        <v/>
      </c>
      <c r="C4896" s="10"/>
      <c r="D4896" s="10"/>
      <c r="E4896" s="8"/>
      <c r="F4896" s="9"/>
      <c r="G4896" s="10"/>
    </row>
    <row r="4897" spans="1:7" x14ac:dyDescent="0.3">
      <c r="A4897" s="13" t="str">
        <f>IF(Vendor_1!A4897="","",Vendor_1!A4897)</f>
        <v/>
      </c>
      <c r="B4897" s="13" t="str">
        <f>IF(A4897="","",VLOOKUP(A4897,Vendor_1!$A$7:$B$10000,2,0))</f>
        <v/>
      </c>
      <c r="C4897" s="10"/>
      <c r="D4897" s="10"/>
      <c r="E4897" s="8"/>
      <c r="F4897" s="9"/>
      <c r="G4897" s="10"/>
    </row>
    <row r="4898" spans="1:7" x14ac:dyDescent="0.3">
      <c r="A4898" s="13" t="str">
        <f>IF(Vendor_1!A4898="","",Vendor_1!A4898)</f>
        <v/>
      </c>
      <c r="B4898" s="13" t="str">
        <f>IF(A4898="","",VLOOKUP(A4898,Vendor_1!$A$7:$B$10000,2,0))</f>
        <v/>
      </c>
      <c r="C4898" s="10"/>
      <c r="D4898" s="10"/>
      <c r="E4898" s="8"/>
      <c r="F4898" s="9"/>
      <c r="G4898" s="10"/>
    </row>
    <row r="4899" spans="1:7" x14ac:dyDescent="0.3">
      <c r="A4899" s="13" t="str">
        <f>IF(Vendor_1!A4899="","",Vendor_1!A4899)</f>
        <v/>
      </c>
      <c r="B4899" s="13" t="str">
        <f>IF(A4899="","",VLOOKUP(A4899,Vendor_1!$A$7:$B$10000,2,0))</f>
        <v/>
      </c>
      <c r="C4899" s="10"/>
      <c r="D4899" s="10"/>
      <c r="E4899" s="8"/>
      <c r="F4899" s="9"/>
      <c r="G4899" s="10"/>
    </row>
    <row r="4900" spans="1:7" x14ac:dyDescent="0.3">
      <c r="A4900" s="13" t="str">
        <f>IF(Vendor_1!A4900="","",Vendor_1!A4900)</f>
        <v/>
      </c>
      <c r="B4900" s="13" t="str">
        <f>IF(A4900="","",VLOOKUP(A4900,Vendor_1!$A$7:$B$10000,2,0))</f>
        <v/>
      </c>
      <c r="C4900" s="10"/>
      <c r="D4900" s="10"/>
      <c r="E4900" s="8"/>
      <c r="F4900" s="9"/>
      <c r="G4900" s="10"/>
    </row>
    <row r="4901" spans="1:7" x14ac:dyDescent="0.3">
      <c r="A4901" s="13" t="str">
        <f>IF(Vendor_1!A4901="","",Vendor_1!A4901)</f>
        <v/>
      </c>
      <c r="B4901" s="13" t="str">
        <f>IF(A4901="","",VLOOKUP(A4901,Vendor_1!$A$7:$B$10000,2,0))</f>
        <v/>
      </c>
      <c r="C4901" s="10"/>
      <c r="D4901" s="10"/>
      <c r="E4901" s="8"/>
      <c r="F4901" s="9"/>
      <c r="G4901" s="10"/>
    </row>
    <row r="4902" spans="1:7" x14ac:dyDescent="0.3">
      <c r="A4902" s="13" t="str">
        <f>IF(Vendor_1!A4902="","",Vendor_1!A4902)</f>
        <v/>
      </c>
      <c r="B4902" s="13" t="str">
        <f>IF(A4902="","",VLOOKUP(A4902,Vendor_1!$A$7:$B$10000,2,0))</f>
        <v/>
      </c>
      <c r="C4902" s="10"/>
      <c r="D4902" s="10"/>
      <c r="E4902" s="8"/>
      <c r="F4902" s="9"/>
      <c r="G4902" s="10"/>
    </row>
    <row r="4903" spans="1:7" x14ac:dyDescent="0.3">
      <c r="A4903" s="13" t="str">
        <f>IF(Vendor_1!A4903="","",Vendor_1!A4903)</f>
        <v/>
      </c>
      <c r="B4903" s="13" t="str">
        <f>IF(A4903="","",VLOOKUP(A4903,Vendor_1!$A$7:$B$10000,2,0))</f>
        <v/>
      </c>
      <c r="C4903" s="10"/>
      <c r="D4903" s="10"/>
      <c r="E4903" s="8"/>
      <c r="F4903" s="9"/>
      <c r="G4903" s="10"/>
    </row>
    <row r="4904" spans="1:7" x14ac:dyDescent="0.3">
      <c r="A4904" s="13" t="str">
        <f>IF(Vendor_1!A4904="","",Vendor_1!A4904)</f>
        <v/>
      </c>
      <c r="B4904" s="13" t="str">
        <f>IF(A4904="","",VLOOKUP(A4904,Vendor_1!$A$7:$B$10000,2,0))</f>
        <v/>
      </c>
      <c r="C4904" s="10"/>
      <c r="D4904" s="10"/>
      <c r="E4904" s="8"/>
      <c r="F4904" s="9"/>
      <c r="G4904" s="10"/>
    </row>
    <row r="4905" spans="1:7" x14ac:dyDescent="0.3">
      <c r="A4905" s="13" t="str">
        <f>IF(Vendor_1!A4905="","",Vendor_1!A4905)</f>
        <v/>
      </c>
      <c r="B4905" s="13" t="str">
        <f>IF(A4905="","",VLOOKUP(A4905,Vendor_1!$A$7:$B$10000,2,0))</f>
        <v/>
      </c>
      <c r="C4905" s="10"/>
      <c r="D4905" s="10"/>
      <c r="E4905" s="8"/>
      <c r="F4905" s="9"/>
      <c r="G4905" s="10"/>
    </row>
    <row r="4906" spans="1:7" x14ac:dyDescent="0.3">
      <c r="A4906" s="13" t="str">
        <f>IF(Vendor_1!A4906="","",Vendor_1!A4906)</f>
        <v/>
      </c>
      <c r="B4906" s="13" t="str">
        <f>IF(A4906="","",VLOOKUP(A4906,Vendor_1!$A$7:$B$10000,2,0))</f>
        <v/>
      </c>
      <c r="C4906" s="10"/>
      <c r="D4906" s="10"/>
      <c r="E4906" s="8"/>
      <c r="F4906" s="9"/>
      <c r="G4906" s="10"/>
    </row>
    <row r="4907" spans="1:7" x14ac:dyDescent="0.3">
      <c r="A4907" s="13" t="str">
        <f>IF(Vendor_1!A4907="","",Vendor_1!A4907)</f>
        <v/>
      </c>
      <c r="B4907" s="13" t="str">
        <f>IF(A4907="","",VLOOKUP(A4907,Vendor_1!$A$7:$B$10000,2,0))</f>
        <v/>
      </c>
      <c r="C4907" s="10"/>
      <c r="D4907" s="10"/>
      <c r="E4907" s="8"/>
      <c r="F4907" s="9"/>
      <c r="G4907" s="10"/>
    </row>
    <row r="4908" spans="1:7" x14ac:dyDescent="0.3">
      <c r="A4908" s="13" t="str">
        <f>IF(Vendor_1!A4908="","",Vendor_1!A4908)</f>
        <v/>
      </c>
      <c r="B4908" s="13" t="str">
        <f>IF(A4908="","",VLOOKUP(A4908,Vendor_1!$A$7:$B$10000,2,0))</f>
        <v/>
      </c>
      <c r="C4908" s="10"/>
      <c r="D4908" s="10"/>
      <c r="E4908" s="8"/>
      <c r="F4908" s="9"/>
      <c r="G4908" s="10"/>
    </row>
    <row r="4909" spans="1:7" x14ac:dyDescent="0.3">
      <c r="A4909" s="13" t="str">
        <f>IF(Vendor_1!A4909="","",Vendor_1!A4909)</f>
        <v/>
      </c>
      <c r="B4909" s="13" t="str">
        <f>IF(A4909="","",VLOOKUP(A4909,Vendor_1!$A$7:$B$10000,2,0))</f>
        <v/>
      </c>
      <c r="C4909" s="10"/>
      <c r="D4909" s="10"/>
      <c r="E4909" s="8"/>
      <c r="F4909" s="9"/>
      <c r="G4909" s="10"/>
    </row>
    <row r="4910" spans="1:7" x14ac:dyDescent="0.3">
      <c r="A4910" s="13" t="str">
        <f>IF(Vendor_1!A4910="","",Vendor_1!A4910)</f>
        <v/>
      </c>
      <c r="B4910" s="13" t="str">
        <f>IF(A4910="","",VLOOKUP(A4910,Vendor_1!$A$7:$B$10000,2,0))</f>
        <v/>
      </c>
      <c r="C4910" s="10"/>
      <c r="D4910" s="10"/>
      <c r="E4910" s="8"/>
      <c r="F4910" s="9"/>
      <c r="G4910" s="10"/>
    </row>
    <row r="4911" spans="1:7" x14ac:dyDescent="0.3">
      <c r="A4911" s="13" t="str">
        <f>IF(Vendor_1!A4911="","",Vendor_1!A4911)</f>
        <v/>
      </c>
      <c r="B4911" s="13" t="str">
        <f>IF(A4911="","",VLOOKUP(A4911,Vendor_1!$A$7:$B$10000,2,0))</f>
        <v/>
      </c>
      <c r="C4911" s="10"/>
      <c r="D4911" s="10"/>
      <c r="E4911" s="8"/>
      <c r="F4911" s="9"/>
      <c r="G4911" s="10"/>
    </row>
    <row r="4912" spans="1:7" x14ac:dyDescent="0.3">
      <c r="A4912" s="13" t="str">
        <f>IF(Vendor_1!A4912="","",Vendor_1!A4912)</f>
        <v/>
      </c>
      <c r="B4912" s="13" t="str">
        <f>IF(A4912="","",VLOOKUP(A4912,Vendor_1!$A$7:$B$10000,2,0))</f>
        <v/>
      </c>
      <c r="C4912" s="10"/>
      <c r="D4912" s="10"/>
      <c r="E4912" s="8"/>
      <c r="F4912" s="9"/>
      <c r="G4912" s="10"/>
    </row>
    <row r="4913" spans="1:7" x14ac:dyDescent="0.3">
      <c r="A4913" s="13" t="str">
        <f>IF(Vendor_1!A4913="","",Vendor_1!A4913)</f>
        <v/>
      </c>
      <c r="B4913" s="13" t="str">
        <f>IF(A4913="","",VLOOKUP(A4913,Vendor_1!$A$7:$B$10000,2,0))</f>
        <v/>
      </c>
      <c r="C4913" s="10"/>
      <c r="D4913" s="10"/>
      <c r="E4913" s="8"/>
      <c r="F4913" s="9"/>
      <c r="G4913" s="10"/>
    </row>
    <row r="4914" spans="1:7" x14ac:dyDescent="0.3">
      <c r="A4914" s="13" t="str">
        <f>IF(Vendor_1!A4914="","",Vendor_1!A4914)</f>
        <v/>
      </c>
      <c r="B4914" s="13" t="str">
        <f>IF(A4914="","",VLOOKUP(A4914,Vendor_1!$A$7:$B$10000,2,0))</f>
        <v/>
      </c>
      <c r="C4914" s="10"/>
      <c r="D4914" s="10"/>
      <c r="E4914" s="8"/>
      <c r="F4914" s="9"/>
      <c r="G4914" s="10"/>
    </row>
    <row r="4915" spans="1:7" x14ac:dyDescent="0.3">
      <c r="A4915" s="13" t="str">
        <f>IF(Vendor_1!A4915="","",Vendor_1!A4915)</f>
        <v/>
      </c>
      <c r="B4915" s="13" t="str">
        <f>IF(A4915="","",VLOOKUP(A4915,Vendor_1!$A$7:$B$10000,2,0))</f>
        <v/>
      </c>
      <c r="C4915" s="10"/>
      <c r="D4915" s="10"/>
      <c r="E4915" s="8"/>
      <c r="F4915" s="9"/>
      <c r="G4915" s="10"/>
    </row>
    <row r="4916" spans="1:7" x14ac:dyDescent="0.3">
      <c r="A4916" s="13" t="str">
        <f>IF(Vendor_1!A4916="","",Vendor_1!A4916)</f>
        <v/>
      </c>
      <c r="B4916" s="13" t="str">
        <f>IF(A4916="","",VLOOKUP(A4916,Vendor_1!$A$7:$B$10000,2,0))</f>
        <v/>
      </c>
      <c r="C4916" s="10"/>
      <c r="D4916" s="10"/>
      <c r="E4916" s="8"/>
      <c r="F4916" s="9"/>
      <c r="G4916" s="10"/>
    </row>
    <row r="4917" spans="1:7" x14ac:dyDescent="0.3">
      <c r="A4917" s="13" t="str">
        <f>IF(Vendor_1!A4917="","",Vendor_1!A4917)</f>
        <v/>
      </c>
      <c r="B4917" s="13" t="str">
        <f>IF(A4917="","",VLOOKUP(A4917,Vendor_1!$A$7:$B$10000,2,0))</f>
        <v/>
      </c>
      <c r="C4917" s="10"/>
      <c r="D4917" s="10"/>
      <c r="E4917" s="8"/>
      <c r="F4917" s="9"/>
      <c r="G4917" s="10"/>
    </row>
    <row r="4918" spans="1:7" x14ac:dyDescent="0.3">
      <c r="A4918" s="13" t="str">
        <f>IF(Vendor_1!A4918="","",Vendor_1!A4918)</f>
        <v/>
      </c>
      <c r="B4918" s="13" t="str">
        <f>IF(A4918="","",VLOOKUP(A4918,Vendor_1!$A$7:$B$10000,2,0))</f>
        <v/>
      </c>
      <c r="C4918" s="10"/>
      <c r="D4918" s="10"/>
      <c r="E4918" s="8"/>
      <c r="F4918" s="9"/>
      <c r="G4918" s="10"/>
    </row>
    <row r="4919" spans="1:7" x14ac:dyDescent="0.3">
      <c r="A4919" s="13" t="str">
        <f>IF(Vendor_1!A4919="","",Vendor_1!A4919)</f>
        <v/>
      </c>
      <c r="B4919" s="13" t="str">
        <f>IF(A4919="","",VLOOKUP(A4919,Vendor_1!$A$7:$B$10000,2,0))</f>
        <v/>
      </c>
      <c r="C4919" s="10"/>
      <c r="D4919" s="10"/>
      <c r="E4919" s="8"/>
      <c r="F4919" s="9"/>
      <c r="G4919" s="10"/>
    </row>
    <row r="4920" spans="1:7" x14ac:dyDescent="0.3">
      <c r="A4920" s="13" t="str">
        <f>IF(Vendor_1!A4920="","",Vendor_1!A4920)</f>
        <v/>
      </c>
      <c r="B4920" s="13" t="str">
        <f>IF(A4920="","",VLOOKUP(A4920,Vendor_1!$A$7:$B$10000,2,0))</f>
        <v/>
      </c>
      <c r="C4920" s="10"/>
      <c r="D4920" s="10"/>
      <c r="E4920" s="8"/>
      <c r="F4920" s="9"/>
      <c r="G4920" s="10"/>
    </row>
    <row r="4921" spans="1:7" x14ac:dyDescent="0.3">
      <c r="A4921" s="13" t="str">
        <f>IF(Vendor_1!A4921="","",Vendor_1!A4921)</f>
        <v/>
      </c>
      <c r="B4921" s="13" t="str">
        <f>IF(A4921="","",VLOOKUP(A4921,Vendor_1!$A$7:$B$10000,2,0))</f>
        <v/>
      </c>
      <c r="C4921" s="10"/>
      <c r="D4921" s="10"/>
      <c r="E4921" s="8"/>
      <c r="F4921" s="9"/>
      <c r="G4921" s="10"/>
    </row>
    <row r="4922" spans="1:7" x14ac:dyDescent="0.3">
      <c r="A4922" s="13" t="str">
        <f>IF(Vendor_1!A4922="","",Vendor_1!A4922)</f>
        <v/>
      </c>
      <c r="B4922" s="13" t="str">
        <f>IF(A4922="","",VLOOKUP(A4922,Vendor_1!$A$7:$B$10000,2,0))</f>
        <v/>
      </c>
      <c r="C4922" s="10"/>
      <c r="D4922" s="10"/>
      <c r="E4922" s="8"/>
      <c r="F4922" s="9"/>
      <c r="G4922" s="10"/>
    </row>
    <row r="4923" spans="1:7" x14ac:dyDescent="0.3">
      <c r="A4923" s="13" t="str">
        <f>IF(Vendor_1!A4923="","",Vendor_1!A4923)</f>
        <v/>
      </c>
      <c r="B4923" s="13" t="str">
        <f>IF(A4923="","",VLOOKUP(A4923,Vendor_1!$A$7:$B$10000,2,0))</f>
        <v/>
      </c>
      <c r="C4923" s="10"/>
      <c r="D4923" s="10"/>
      <c r="E4923" s="8"/>
      <c r="F4923" s="9"/>
      <c r="G4923" s="10"/>
    </row>
    <row r="4924" spans="1:7" x14ac:dyDescent="0.3">
      <c r="A4924" s="13" t="str">
        <f>IF(Vendor_1!A4924="","",Vendor_1!A4924)</f>
        <v/>
      </c>
      <c r="B4924" s="13" t="str">
        <f>IF(A4924="","",VLOOKUP(A4924,Vendor_1!$A$7:$B$10000,2,0))</f>
        <v/>
      </c>
      <c r="C4924" s="10"/>
      <c r="D4924" s="10"/>
      <c r="E4924" s="8"/>
      <c r="F4924" s="9"/>
      <c r="G4924" s="10"/>
    </row>
    <row r="4925" spans="1:7" x14ac:dyDescent="0.3">
      <c r="A4925" s="13" t="str">
        <f>IF(Vendor_1!A4925="","",Vendor_1!A4925)</f>
        <v/>
      </c>
      <c r="B4925" s="13" t="str">
        <f>IF(A4925="","",VLOOKUP(A4925,Vendor_1!$A$7:$B$10000,2,0))</f>
        <v/>
      </c>
      <c r="C4925" s="10"/>
      <c r="D4925" s="10"/>
      <c r="E4925" s="8"/>
      <c r="F4925" s="9"/>
      <c r="G4925" s="10"/>
    </row>
    <row r="4926" spans="1:7" x14ac:dyDescent="0.3">
      <c r="A4926" s="13" t="str">
        <f>IF(Vendor_1!A4926="","",Vendor_1!A4926)</f>
        <v/>
      </c>
      <c r="B4926" s="13" t="str">
        <f>IF(A4926="","",VLOOKUP(A4926,Vendor_1!$A$7:$B$10000,2,0))</f>
        <v/>
      </c>
      <c r="C4926" s="10"/>
      <c r="D4926" s="10"/>
      <c r="E4926" s="8"/>
      <c r="F4926" s="9"/>
      <c r="G4926" s="10"/>
    </row>
    <row r="4927" spans="1:7" x14ac:dyDescent="0.3">
      <c r="A4927" s="13" t="str">
        <f>IF(Vendor_1!A4927="","",Vendor_1!A4927)</f>
        <v/>
      </c>
      <c r="B4927" s="13" t="str">
        <f>IF(A4927="","",VLOOKUP(A4927,Vendor_1!$A$7:$B$10000,2,0))</f>
        <v/>
      </c>
      <c r="C4927" s="10"/>
      <c r="D4927" s="10"/>
      <c r="E4927" s="8"/>
      <c r="F4927" s="9"/>
      <c r="G4927" s="10"/>
    </row>
    <row r="4928" spans="1:7" x14ac:dyDescent="0.3">
      <c r="A4928" s="13" t="str">
        <f>IF(Vendor_1!A4928="","",Vendor_1!A4928)</f>
        <v/>
      </c>
      <c r="B4928" s="13" t="str">
        <f>IF(A4928="","",VLOOKUP(A4928,Vendor_1!$A$7:$B$10000,2,0))</f>
        <v/>
      </c>
      <c r="C4928" s="10"/>
      <c r="D4928" s="10"/>
      <c r="E4928" s="8"/>
      <c r="F4928" s="9"/>
      <c r="G4928" s="10"/>
    </row>
    <row r="4929" spans="1:7" x14ac:dyDescent="0.3">
      <c r="A4929" s="13" t="str">
        <f>IF(Vendor_1!A4929="","",Vendor_1!A4929)</f>
        <v/>
      </c>
      <c r="B4929" s="13" t="str">
        <f>IF(A4929="","",VLOOKUP(A4929,Vendor_1!$A$7:$B$10000,2,0))</f>
        <v/>
      </c>
      <c r="C4929" s="10"/>
      <c r="D4929" s="10"/>
      <c r="E4929" s="8"/>
      <c r="F4929" s="9"/>
      <c r="G4929" s="10"/>
    </row>
    <row r="4930" spans="1:7" x14ac:dyDescent="0.3">
      <c r="A4930" s="13" t="str">
        <f>IF(Vendor_1!A4930="","",Vendor_1!A4930)</f>
        <v/>
      </c>
      <c r="B4930" s="13" t="str">
        <f>IF(A4930="","",VLOOKUP(A4930,Vendor_1!$A$7:$B$10000,2,0))</f>
        <v/>
      </c>
      <c r="C4930" s="10"/>
      <c r="D4930" s="10"/>
      <c r="E4930" s="8"/>
      <c r="F4930" s="9"/>
      <c r="G4930" s="10"/>
    </row>
    <row r="4931" spans="1:7" x14ac:dyDescent="0.3">
      <c r="A4931" s="13" t="str">
        <f>IF(Vendor_1!A4931="","",Vendor_1!A4931)</f>
        <v/>
      </c>
      <c r="B4931" s="13" t="str">
        <f>IF(A4931="","",VLOOKUP(A4931,Vendor_1!$A$7:$B$10000,2,0))</f>
        <v/>
      </c>
      <c r="C4931" s="10"/>
      <c r="D4931" s="10"/>
      <c r="E4931" s="8"/>
      <c r="F4931" s="9"/>
      <c r="G4931" s="10"/>
    </row>
    <row r="4932" spans="1:7" x14ac:dyDescent="0.3">
      <c r="A4932" s="13" t="str">
        <f>IF(Vendor_1!A4932="","",Vendor_1!A4932)</f>
        <v/>
      </c>
      <c r="B4932" s="13" t="str">
        <f>IF(A4932="","",VLOOKUP(A4932,Vendor_1!$A$7:$B$10000,2,0))</f>
        <v/>
      </c>
      <c r="C4932" s="10"/>
      <c r="D4932" s="10"/>
      <c r="E4932" s="8"/>
      <c r="F4932" s="9"/>
      <c r="G4932" s="10"/>
    </row>
    <row r="4933" spans="1:7" x14ac:dyDescent="0.3">
      <c r="A4933" s="13" t="str">
        <f>IF(Vendor_1!A4933="","",Vendor_1!A4933)</f>
        <v/>
      </c>
      <c r="B4933" s="13" t="str">
        <f>IF(A4933="","",VLOOKUP(A4933,Vendor_1!$A$7:$B$10000,2,0))</f>
        <v/>
      </c>
      <c r="C4933" s="10"/>
      <c r="D4933" s="10"/>
      <c r="E4933" s="8"/>
      <c r="F4933" s="9"/>
      <c r="G4933" s="10"/>
    </row>
    <row r="4934" spans="1:7" x14ac:dyDescent="0.3">
      <c r="A4934" s="13" t="str">
        <f>IF(Vendor_1!A4934="","",Vendor_1!A4934)</f>
        <v/>
      </c>
      <c r="B4934" s="13" t="str">
        <f>IF(A4934="","",VLOOKUP(A4934,Vendor_1!$A$7:$B$10000,2,0))</f>
        <v/>
      </c>
      <c r="C4934" s="10"/>
      <c r="D4934" s="10"/>
      <c r="E4934" s="8"/>
      <c r="F4934" s="9"/>
      <c r="G4934" s="10"/>
    </row>
    <row r="4935" spans="1:7" x14ac:dyDescent="0.3">
      <c r="A4935" s="13" t="str">
        <f>IF(Vendor_1!A4935="","",Vendor_1!A4935)</f>
        <v/>
      </c>
      <c r="B4935" s="13" t="str">
        <f>IF(A4935="","",VLOOKUP(A4935,Vendor_1!$A$7:$B$10000,2,0))</f>
        <v/>
      </c>
      <c r="C4935" s="10"/>
      <c r="D4935" s="10"/>
      <c r="E4935" s="8"/>
      <c r="F4935" s="9"/>
      <c r="G4935" s="10"/>
    </row>
    <row r="4936" spans="1:7" x14ac:dyDescent="0.3">
      <c r="A4936" s="13" t="str">
        <f>IF(Vendor_1!A4936="","",Vendor_1!A4936)</f>
        <v/>
      </c>
      <c r="B4936" s="13" t="str">
        <f>IF(A4936="","",VLOOKUP(A4936,Vendor_1!$A$7:$B$10000,2,0))</f>
        <v/>
      </c>
      <c r="C4936" s="10"/>
      <c r="D4936" s="10"/>
      <c r="E4936" s="8"/>
      <c r="F4936" s="9"/>
      <c r="G4936" s="10"/>
    </row>
    <row r="4937" spans="1:7" x14ac:dyDescent="0.3">
      <c r="A4937" s="13" t="str">
        <f>IF(Vendor_1!A4937="","",Vendor_1!A4937)</f>
        <v/>
      </c>
      <c r="B4937" s="13" t="str">
        <f>IF(A4937="","",VLOOKUP(A4937,Vendor_1!$A$7:$B$10000,2,0))</f>
        <v/>
      </c>
      <c r="C4937" s="10"/>
      <c r="D4937" s="10"/>
      <c r="E4937" s="8"/>
      <c r="F4937" s="9"/>
      <c r="G4937" s="10"/>
    </row>
    <row r="4938" spans="1:7" x14ac:dyDescent="0.3">
      <c r="A4938" s="13" t="str">
        <f>IF(Vendor_1!A4938="","",Vendor_1!A4938)</f>
        <v/>
      </c>
      <c r="B4938" s="13" t="str">
        <f>IF(A4938="","",VLOOKUP(A4938,Vendor_1!$A$7:$B$10000,2,0))</f>
        <v/>
      </c>
      <c r="C4938" s="10"/>
      <c r="D4938" s="10"/>
      <c r="E4938" s="8"/>
      <c r="F4938" s="9"/>
      <c r="G4938" s="10"/>
    </row>
    <row r="4939" spans="1:7" x14ac:dyDescent="0.3">
      <c r="A4939" s="13" t="str">
        <f>IF(Vendor_1!A4939="","",Vendor_1!A4939)</f>
        <v/>
      </c>
      <c r="B4939" s="13" t="str">
        <f>IF(A4939="","",VLOOKUP(A4939,Vendor_1!$A$7:$B$10000,2,0))</f>
        <v/>
      </c>
      <c r="C4939" s="10"/>
      <c r="D4939" s="10"/>
      <c r="E4939" s="8"/>
      <c r="F4939" s="9"/>
      <c r="G4939" s="10"/>
    </row>
    <row r="4940" spans="1:7" x14ac:dyDescent="0.3">
      <c r="A4940" s="13" t="str">
        <f>IF(Vendor_1!A4940="","",Vendor_1!A4940)</f>
        <v/>
      </c>
      <c r="B4940" s="13" t="str">
        <f>IF(A4940="","",VLOOKUP(A4940,Vendor_1!$A$7:$B$10000,2,0))</f>
        <v/>
      </c>
      <c r="C4940" s="10"/>
      <c r="D4940" s="10"/>
      <c r="E4940" s="8"/>
      <c r="F4940" s="9"/>
      <c r="G4940" s="10"/>
    </row>
    <row r="4941" spans="1:7" x14ac:dyDescent="0.3">
      <c r="A4941" s="13" t="str">
        <f>IF(Vendor_1!A4941="","",Vendor_1!A4941)</f>
        <v/>
      </c>
      <c r="B4941" s="13" t="str">
        <f>IF(A4941="","",VLOOKUP(A4941,Vendor_1!$A$7:$B$10000,2,0))</f>
        <v/>
      </c>
      <c r="C4941" s="10"/>
      <c r="D4941" s="10"/>
      <c r="E4941" s="8"/>
      <c r="F4941" s="9"/>
      <c r="G4941" s="10"/>
    </row>
    <row r="4942" spans="1:7" x14ac:dyDescent="0.3">
      <c r="A4942" s="13" t="str">
        <f>IF(Vendor_1!A4942="","",Vendor_1!A4942)</f>
        <v/>
      </c>
      <c r="B4942" s="13" t="str">
        <f>IF(A4942="","",VLOOKUP(A4942,Vendor_1!$A$7:$B$10000,2,0))</f>
        <v/>
      </c>
      <c r="C4942" s="10"/>
      <c r="D4942" s="10"/>
      <c r="E4942" s="8"/>
      <c r="F4942" s="9"/>
      <c r="G4942" s="10"/>
    </row>
    <row r="4943" spans="1:7" x14ac:dyDescent="0.3">
      <c r="A4943" s="13" t="str">
        <f>IF(Vendor_1!A4943="","",Vendor_1!A4943)</f>
        <v/>
      </c>
      <c r="B4943" s="13" t="str">
        <f>IF(A4943="","",VLOOKUP(A4943,Vendor_1!$A$7:$B$10000,2,0))</f>
        <v/>
      </c>
      <c r="C4943" s="10"/>
      <c r="D4943" s="10"/>
      <c r="E4943" s="8"/>
      <c r="F4943" s="9"/>
      <c r="G4943" s="10"/>
    </row>
    <row r="4944" spans="1:7" x14ac:dyDescent="0.3">
      <c r="A4944" s="13" t="str">
        <f>IF(Vendor_1!A4944="","",Vendor_1!A4944)</f>
        <v/>
      </c>
      <c r="B4944" s="13" t="str">
        <f>IF(A4944="","",VLOOKUP(A4944,Vendor_1!$A$7:$B$10000,2,0))</f>
        <v/>
      </c>
      <c r="C4944" s="10"/>
      <c r="D4944" s="10"/>
      <c r="E4944" s="8"/>
      <c r="F4944" s="9"/>
      <c r="G4944" s="10"/>
    </row>
    <row r="4945" spans="1:7" x14ac:dyDescent="0.3">
      <c r="A4945" s="13" t="str">
        <f>IF(Vendor_1!A4945="","",Vendor_1!A4945)</f>
        <v/>
      </c>
      <c r="B4945" s="13" t="str">
        <f>IF(A4945="","",VLOOKUP(A4945,Vendor_1!$A$7:$B$10000,2,0))</f>
        <v/>
      </c>
      <c r="C4945" s="10"/>
      <c r="D4945" s="10"/>
      <c r="E4945" s="8"/>
      <c r="F4945" s="9"/>
      <c r="G4945" s="10"/>
    </row>
    <row r="4946" spans="1:7" x14ac:dyDescent="0.3">
      <c r="A4946" s="13" t="str">
        <f>IF(Vendor_1!A4946="","",Vendor_1!A4946)</f>
        <v/>
      </c>
      <c r="B4946" s="13" t="str">
        <f>IF(A4946="","",VLOOKUP(A4946,Vendor_1!$A$7:$B$10000,2,0))</f>
        <v/>
      </c>
      <c r="C4946" s="10"/>
      <c r="D4946" s="10"/>
      <c r="E4946" s="8"/>
      <c r="F4946" s="9"/>
      <c r="G4946" s="10"/>
    </row>
    <row r="4947" spans="1:7" x14ac:dyDescent="0.3">
      <c r="A4947" s="13" t="str">
        <f>IF(Vendor_1!A4947="","",Vendor_1!A4947)</f>
        <v/>
      </c>
      <c r="B4947" s="13" t="str">
        <f>IF(A4947="","",VLOOKUP(A4947,Vendor_1!$A$7:$B$10000,2,0))</f>
        <v/>
      </c>
      <c r="C4947" s="10"/>
      <c r="D4947" s="10"/>
      <c r="E4947" s="8"/>
      <c r="F4947" s="9"/>
      <c r="G4947" s="10"/>
    </row>
    <row r="4948" spans="1:7" x14ac:dyDescent="0.3">
      <c r="A4948" s="13" t="str">
        <f>IF(Vendor_1!A4948="","",Vendor_1!A4948)</f>
        <v/>
      </c>
      <c r="B4948" s="13" t="str">
        <f>IF(A4948="","",VLOOKUP(A4948,Vendor_1!$A$7:$B$10000,2,0))</f>
        <v/>
      </c>
      <c r="C4948" s="10"/>
      <c r="D4948" s="10"/>
      <c r="E4948" s="8"/>
      <c r="F4948" s="9"/>
      <c r="G4948" s="10"/>
    </row>
    <row r="4949" spans="1:7" x14ac:dyDescent="0.3">
      <c r="A4949" s="13" t="str">
        <f>IF(Vendor_1!A4949="","",Vendor_1!A4949)</f>
        <v/>
      </c>
      <c r="B4949" s="13" t="str">
        <f>IF(A4949="","",VLOOKUP(A4949,Vendor_1!$A$7:$B$10000,2,0))</f>
        <v/>
      </c>
      <c r="C4949" s="10"/>
      <c r="D4949" s="10"/>
      <c r="E4949" s="8"/>
      <c r="F4949" s="9"/>
      <c r="G4949" s="10"/>
    </row>
    <row r="4950" spans="1:7" x14ac:dyDescent="0.3">
      <c r="A4950" s="13" t="str">
        <f>IF(Vendor_1!A4950="","",Vendor_1!A4950)</f>
        <v/>
      </c>
      <c r="B4950" s="13" t="str">
        <f>IF(A4950="","",VLOOKUP(A4950,Vendor_1!$A$7:$B$10000,2,0))</f>
        <v/>
      </c>
      <c r="C4950" s="10"/>
      <c r="D4950" s="10"/>
      <c r="E4950" s="8"/>
      <c r="F4950" s="9"/>
      <c r="G4950" s="10"/>
    </row>
    <row r="4951" spans="1:7" x14ac:dyDescent="0.3">
      <c r="A4951" s="13" t="str">
        <f>IF(Vendor_1!A4951="","",Vendor_1!A4951)</f>
        <v/>
      </c>
      <c r="B4951" s="13" t="str">
        <f>IF(A4951="","",VLOOKUP(A4951,Vendor_1!$A$7:$B$10000,2,0))</f>
        <v/>
      </c>
      <c r="C4951" s="10"/>
      <c r="D4951" s="10"/>
      <c r="E4951" s="8"/>
      <c r="F4951" s="9"/>
      <c r="G4951" s="10"/>
    </row>
    <row r="4952" spans="1:7" x14ac:dyDescent="0.3">
      <c r="A4952" s="13" t="str">
        <f>IF(Vendor_1!A4952="","",Vendor_1!A4952)</f>
        <v/>
      </c>
      <c r="B4952" s="13" t="str">
        <f>IF(A4952="","",VLOOKUP(A4952,Vendor_1!$A$7:$B$10000,2,0))</f>
        <v/>
      </c>
      <c r="C4952" s="10"/>
      <c r="D4952" s="10"/>
      <c r="E4952" s="8"/>
      <c r="F4952" s="9"/>
      <c r="G4952" s="10"/>
    </row>
    <row r="4953" spans="1:7" x14ac:dyDescent="0.3">
      <c r="A4953" s="13" t="str">
        <f>IF(Vendor_1!A4953="","",Vendor_1!A4953)</f>
        <v/>
      </c>
      <c r="B4953" s="13" t="str">
        <f>IF(A4953="","",VLOOKUP(A4953,Vendor_1!$A$7:$B$10000,2,0))</f>
        <v/>
      </c>
      <c r="C4953" s="10"/>
      <c r="D4953" s="10"/>
      <c r="E4953" s="8"/>
      <c r="F4953" s="9"/>
      <c r="G4953" s="10"/>
    </row>
    <row r="4954" spans="1:7" x14ac:dyDescent="0.3">
      <c r="A4954" s="13" t="str">
        <f>IF(Vendor_1!A4954="","",Vendor_1!A4954)</f>
        <v/>
      </c>
      <c r="B4954" s="13" t="str">
        <f>IF(A4954="","",VLOOKUP(A4954,Vendor_1!$A$7:$B$10000,2,0))</f>
        <v/>
      </c>
      <c r="C4954" s="10"/>
      <c r="D4954" s="10"/>
      <c r="E4954" s="8"/>
      <c r="F4954" s="9"/>
      <c r="G4954" s="10"/>
    </row>
    <row r="4955" spans="1:7" x14ac:dyDescent="0.3">
      <c r="A4955" s="13" t="str">
        <f>IF(Vendor_1!A4955="","",Vendor_1!A4955)</f>
        <v/>
      </c>
      <c r="B4955" s="13" t="str">
        <f>IF(A4955="","",VLOOKUP(A4955,Vendor_1!$A$7:$B$10000,2,0))</f>
        <v/>
      </c>
      <c r="C4955" s="10"/>
      <c r="D4955" s="10"/>
      <c r="E4955" s="8"/>
      <c r="F4955" s="9"/>
      <c r="G4955" s="10"/>
    </row>
    <row r="4956" spans="1:7" x14ac:dyDescent="0.3">
      <c r="A4956" s="13" t="str">
        <f>IF(Vendor_1!A4956="","",Vendor_1!A4956)</f>
        <v/>
      </c>
      <c r="B4956" s="13" t="str">
        <f>IF(A4956="","",VLOOKUP(A4956,Vendor_1!$A$7:$B$10000,2,0))</f>
        <v/>
      </c>
      <c r="C4956" s="10"/>
      <c r="D4956" s="10"/>
      <c r="E4956" s="8"/>
      <c r="F4956" s="9"/>
      <c r="G4956" s="10"/>
    </row>
    <row r="4957" spans="1:7" x14ac:dyDescent="0.3">
      <c r="A4957" s="13" t="str">
        <f>IF(Vendor_1!A4957="","",Vendor_1!A4957)</f>
        <v/>
      </c>
      <c r="B4957" s="13" t="str">
        <f>IF(A4957="","",VLOOKUP(A4957,Vendor_1!$A$7:$B$10000,2,0))</f>
        <v/>
      </c>
      <c r="C4957" s="10"/>
      <c r="D4957" s="10"/>
      <c r="E4957" s="8"/>
      <c r="F4957" s="9"/>
      <c r="G4957" s="10"/>
    </row>
    <row r="4958" spans="1:7" x14ac:dyDescent="0.3">
      <c r="A4958" s="13" t="str">
        <f>IF(Vendor_1!A4958="","",Vendor_1!A4958)</f>
        <v/>
      </c>
      <c r="B4958" s="13" t="str">
        <f>IF(A4958="","",VLOOKUP(A4958,Vendor_1!$A$7:$B$10000,2,0))</f>
        <v/>
      </c>
      <c r="C4958" s="10"/>
      <c r="D4958" s="10"/>
      <c r="E4958" s="8"/>
      <c r="F4958" s="9"/>
      <c r="G4958" s="10"/>
    </row>
    <row r="4959" spans="1:7" x14ac:dyDescent="0.3">
      <c r="A4959" s="13" t="str">
        <f>IF(Vendor_1!A4959="","",Vendor_1!A4959)</f>
        <v/>
      </c>
      <c r="B4959" s="13" t="str">
        <f>IF(A4959="","",VLOOKUP(A4959,Vendor_1!$A$7:$B$10000,2,0))</f>
        <v/>
      </c>
      <c r="C4959" s="10"/>
      <c r="D4959" s="10"/>
      <c r="E4959" s="8"/>
      <c r="F4959" s="9"/>
      <c r="G4959" s="10"/>
    </row>
    <row r="4960" spans="1:7" x14ac:dyDescent="0.3">
      <c r="A4960" s="13" t="str">
        <f>IF(Vendor_1!A4960="","",Vendor_1!A4960)</f>
        <v/>
      </c>
      <c r="B4960" s="13" t="str">
        <f>IF(A4960="","",VLOOKUP(A4960,Vendor_1!$A$7:$B$10000,2,0))</f>
        <v/>
      </c>
      <c r="C4960" s="10"/>
      <c r="D4960" s="10"/>
      <c r="E4960" s="8"/>
      <c r="F4960" s="9"/>
      <c r="G4960" s="10"/>
    </row>
    <row r="4961" spans="1:7" x14ac:dyDescent="0.3">
      <c r="A4961" s="13" t="str">
        <f>IF(Vendor_1!A4961="","",Vendor_1!A4961)</f>
        <v/>
      </c>
      <c r="B4961" s="13" t="str">
        <f>IF(A4961="","",VLOOKUP(A4961,Vendor_1!$A$7:$B$10000,2,0))</f>
        <v/>
      </c>
      <c r="C4961" s="10"/>
      <c r="D4961" s="10"/>
      <c r="E4961" s="8"/>
      <c r="F4961" s="9"/>
      <c r="G4961" s="10"/>
    </row>
    <row r="4962" spans="1:7" x14ac:dyDescent="0.3">
      <c r="A4962" s="13" t="str">
        <f>IF(Vendor_1!A4962="","",Vendor_1!A4962)</f>
        <v/>
      </c>
      <c r="B4962" s="13" t="str">
        <f>IF(A4962="","",VLOOKUP(A4962,Vendor_1!$A$7:$B$10000,2,0))</f>
        <v/>
      </c>
      <c r="C4962" s="10"/>
      <c r="D4962" s="10"/>
      <c r="E4962" s="8"/>
      <c r="F4962" s="9"/>
      <c r="G4962" s="10"/>
    </row>
    <row r="4963" spans="1:7" x14ac:dyDescent="0.3">
      <c r="A4963" s="13" t="str">
        <f>IF(Vendor_1!A4963="","",Vendor_1!A4963)</f>
        <v/>
      </c>
      <c r="B4963" s="13" t="str">
        <f>IF(A4963="","",VLOOKUP(A4963,Vendor_1!$A$7:$B$10000,2,0))</f>
        <v/>
      </c>
      <c r="C4963" s="10"/>
      <c r="D4963" s="10"/>
      <c r="E4963" s="8"/>
      <c r="F4963" s="9"/>
      <c r="G4963" s="10"/>
    </row>
    <row r="4964" spans="1:7" x14ac:dyDescent="0.3">
      <c r="A4964" s="13" t="str">
        <f>IF(Vendor_1!A4964="","",Vendor_1!A4964)</f>
        <v/>
      </c>
      <c r="B4964" s="13" t="str">
        <f>IF(A4964="","",VLOOKUP(A4964,Vendor_1!$A$7:$B$10000,2,0))</f>
        <v/>
      </c>
      <c r="C4964" s="10"/>
      <c r="D4964" s="10"/>
      <c r="E4964" s="8"/>
      <c r="F4964" s="9"/>
      <c r="G4964" s="10"/>
    </row>
    <row r="4965" spans="1:7" x14ac:dyDescent="0.3">
      <c r="A4965" s="13" t="str">
        <f>IF(Vendor_1!A4965="","",Vendor_1!A4965)</f>
        <v/>
      </c>
      <c r="B4965" s="13" t="str">
        <f>IF(A4965="","",VLOOKUP(A4965,Vendor_1!$A$7:$B$10000,2,0))</f>
        <v/>
      </c>
      <c r="C4965" s="10"/>
      <c r="D4965" s="10"/>
      <c r="E4965" s="8"/>
      <c r="F4965" s="9"/>
      <c r="G4965" s="10"/>
    </row>
    <row r="4966" spans="1:7" x14ac:dyDescent="0.3">
      <c r="A4966" s="13" t="str">
        <f>IF(Vendor_1!A4966="","",Vendor_1!A4966)</f>
        <v/>
      </c>
      <c r="B4966" s="13" t="str">
        <f>IF(A4966="","",VLOOKUP(A4966,Vendor_1!$A$7:$B$10000,2,0))</f>
        <v/>
      </c>
      <c r="C4966" s="10"/>
      <c r="D4966" s="10"/>
      <c r="E4966" s="8"/>
      <c r="F4966" s="9"/>
      <c r="G4966" s="10"/>
    </row>
    <row r="4967" spans="1:7" x14ac:dyDescent="0.3">
      <c r="A4967" s="13" t="str">
        <f>IF(Vendor_1!A4967="","",Vendor_1!A4967)</f>
        <v/>
      </c>
      <c r="B4967" s="13" t="str">
        <f>IF(A4967="","",VLOOKUP(A4967,Vendor_1!$A$7:$B$10000,2,0))</f>
        <v/>
      </c>
      <c r="C4967" s="10"/>
      <c r="D4967" s="10"/>
      <c r="E4967" s="8"/>
      <c r="F4967" s="9"/>
      <c r="G4967" s="10"/>
    </row>
    <row r="4968" spans="1:7" x14ac:dyDescent="0.3">
      <c r="A4968" s="13" t="str">
        <f>IF(Vendor_1!A4968="","",Vendor_1!A4968)</f>
        <v/>
      </c>
      <c r="B4968" s="13" t="str">
        <f>IF(A4968="","",VLOOKUP(A4968,Vendor_1!$A$7:$B$10000,2,0))</f>
        <v/>
      </c>
      <c r="C4968" s="10"/>
      <c r="D4968" s="10"/>
      <c r="E4968" s="8"/>
      <c r="F4968" s="9"/>
      <c r="G4968" s="10"/>
    </row>
    <row r="4969" spans="1:7" x14ac:dyDescent="0.3">
      <c r="A4969" s="13" t="str">
        <f>IF(Vendor_1!A4969="","",Vendor_1!A4969)</f>
        <v/>
      </c>
      <c r="B4969" s="13" t="str">
        <f>IF(A4969="","",VLOOKUP(A4969,Vendor_1!$A$7:$B$10000,2,0))</f>
        <v/>
      </c>
      <c r="C4969" s="10"/>
      <c r="D4969" s="10"/>
      <c r="E4969" s="8"/>
      <c r="F4969" s="9"/>
      <c r="G4969" s="10"/>
    </row>
    <row r="4970" spans="1:7" x14ac:dyDescent="0.3">
      <c r="A4970" s="13" t="str">
        <f>IF(Vendor_1!A4970="","",Vendor_1!A4970)</f>
        <v/>
      </c>
      <c r="B4970" s="13" t="str">
        <f>IF(A4970="","",VLOOKUP(A4970,Vendor_1!$A$7:$B$10000,2,0))</f>
        <v/>
      </c>
      <c r="C4970" s="10"/>
      <c r="D4970" s="10"/>
      <c r="E4970" s="8"/>
      <c r="F4970" s="9"/>
      <c r="G4970" s="10"/>
    </row>
    <row r="4971" spans="1:7" x14ac:dyDescent="0.3">
      <c r="A4971" s="13" t="str">
        <f>IF(Vendor_1!A4971="","",Vendor_1!A4971)</f>
        <v/>
      </c>
      <c r="B4971" s="13" t="str">
        <f>IF(A4971="","",VLOOKUP(A4971,Vendor_1!$A$7:$B$10000,2,0))</f>
        <v/>
      </c>
      <c r="C4971" s="10"/>
      <c r="D4971" s="10"/>
      <c r="E4971" s="8"/>
      <c r="F4971" s="9"/>
      <c r="G4971" s="10"/>
    </row>
    <row r="4972" spans="1:7" x14ac:dyDescent="0.3">
      <c r="A4972" s="13" t="str">
        <f>IF(Vendor_1!A4972="","",Vendor_1!A4972)</f>
        <v/>
      </c>
      <c r="B4972" s="13" t="str">
        <f>IF(A4972="","",VLOOKUP(A4972,Vendor_1!$A$7:$B$10000,2,0))</f>
        <v/>
      </c>
      <c r="C4972" s="10"/>
      <c r="D4972" s="10"/>
      <c r="E4972" s="8"/>
      <c r="F4972" s="9"/>
      <c r="G4972" s="10"/>
    </row>
    <row r="4973" spans="1:7" x14ac:dyDescent="0.3">
      <c r="A4973" s="13" t="str">
        <f>IF(Vendor_1!A4973="","",Vendor_1!A4973)</f>
        <v/>
      </c>
      <c r="B4973" s="13" t="str">
        <f>IF(A4973="","",VLOOKUP(A4973,Vendor_1!$A$7:$B$10000,2,0))</f>
        <v/>
      </c>
      <c r="C4973" s="10"/>
      <c r="D4973" s="10"/>
      <c r="E4973" s="8"/>
      <c r="F4973" s="9"/>
      <c r="G4973" s="10"/>
    </row>
    <row r="4974" spans="1:7" x14ac:dyDescent="0.3">
      <c r="A4974" s="13" t="str">
        <f>IF(Vendor_1!A4974="","",Vendor_1!A4974)</f>
        <v/>
      </c>
      <c r="B4974" s="13" t="str">
        <f>IF(A4974="","",VLOOKUP(A4974,Vendor_1!$A$7:$B$10000,2,0))</f>
        <v/>
      </c>
      <c r="C4974" s="10"/>
      <c r="D4974" s="10"/>
      <c r="E4974" s="8"/>
      <c r="F4974" s="9"/>
      <c r="G4974" s="10"/>
    </row>
    <row r="4975" spans="1:7" x14ac:dyDescent="0.3">
      <c r="A4975" s="13" t="str">
        <f>IF(Vendor_1!A4975="","",Vendor_1!A4975)</f>
        <v/>
      </c>
      <c r="B4975" s="13" t="str">
        <f>IF(A4975="","",VLOOKUP(A4975,Vendor_1!$A$7:$B$10000,2,0))</f>
        <v/>
      </c>
      <c r="C4975" s="10"/>
      <c r="D4975" s="10"/>
      <c r="E4975" s="8"/>
      <c r="F4975" s="9"/>
      <c r="G4975" s="10"/>
    </row>
    <row r="4976" spans="1:7" x14ac:dyDescent="0.3">
      <c r="A4976" s="13" t="str">
        <f>IF(Vendor_1!A4976="","",Vendor_1!A4976)</f>
        <v/>
      </c>
      <c r="B4976" s="13" t="str">
        <f>IF(A4976="","",VLOOKUP(A4976,Vendor_1!$A$7:$B$10000,2,0))</f>
        <v/>
      </c>
      <c r="C4976" s="10"/>
      <c r="D4976" s="10"/>
      <c r="E4976" s="8"/>
      <c r="F4976" s="9"/>
      <c r="G4976" s="10"/>
    </row>
    <row r="4977" spans="1:7" x14ac:dyDescent="0.3">
      <c r="A4977" s="13" t="str">
        <f>IF(Vendor_1!A4977="","",Vendor_1!A4977)</f>
        <v/>
      </c>
      <c r="B4977" s="13" t="str">
        <f>IF(A4977="","",VLOOKUP(A4977,Vendor_1!$A$7:$B$10000,2,0))</f>
        <v/>
      </c>
      <c r="C4977" s="10"/>
      <c r="D4977" s="10"/>
      <c r="E4977" s="8"/>
      <c r="F4977" s="9"/>
      <c r="G4977" s="10"/>
    </row>
    <row r="4978" spans="1:7" x14ac:dyDescent="0.3">
      <c r="A4978" s="13" t="str">
        <f>IF(Vendor_1!A4978="","",Vendor_1!A4978)</f>
        <v/>
      </c>
      <c r="B4978" s="13" t="str">
        <f>IF(A4978="","",VLOOKUP(A4978,Vendor_1!$A$7:$B$10000,2,0))</f>
        <v/>
      </c>
      <c r="C4978" s="10"/>
      <c r="D4978" s="10"/>
      <c r="E4978" s="8"/>
      <c r="F4978" s="9"/>
      <c r="G4978" s="10"/>
    </row>
    <row r="4979" spans="1:7" x14ac:dyDescent="0.3">
      <c r="A4979" s="13" t="str">
        <f>IF(Vendor_1!A4979="","",Vendor_1!A4979)</f>
        <v/>
      </c>
      <c r="B4979" s="13" t="str">
        <f>IF(A4979="","",VLOOKUP(A4979,Vendor_1!$A$7:$B$10000,2,0))</f>
        <v/>
      </c>
      <c r="C4979" s="10"/>
      <c r="D4979" s="10"/>
      <c r="E4979" s="8"/>
      <c r="F4979" s="9"/>
      <c r="G4979" s="10"/>
    </row>
    <row r="4980" spans="1:7" x14ac:dyDescent="0.3">
      <c r="A4980" s="13" t="str">
        <f>IF(Vendor_1!A4980="","",Vendor_1!A4980)</f>
        <v/>
      </c>
      <c r="B4980" s="13" t="str">
        <f>IF(A4980="","",VLOOKUP(A4980,Vendor_1!$A$7:$B$10000,2,0))</f>
        <v/>
      </c>
      <c r="C4980" s="10"/>
      <c r="D4980" s="10"/>
      <c r="E4980" s="8"/>
      <c r="F4980" s="9"/>
      <c r="G4980" s="10"/>
    </row>
    <row r="4981" spans="1:7" x14ac:dyDescent="0.3">
      <c r="A4981" s="13" t="str">
        <f>IF(Vendor_1!A4981="","",Vendor_1!A4981)</f>
        <v/>
      </c>
      <c r="B4981" s="13" t="str">
        <f>IF(A4981="","",VLOOKUP(A4981,Vendor_1!$A$7:$B$10000,2,0))</f>
        <v/>
      </c>
      <c r="C4981" s="10"/>
      <c r="D4981" s="10"/>
      <c r="E4981" s="8"/>
      <c r="F4981" s="9"/>
      <c r="G4981" s="10"/>
    </row>
    <row r="4982" spans="1:7" x14ac:dyDescent="0.3">
      <c r="A4982" s="13" t="str">
        <f>IF(Vendor_1!A4982="","",Vendor_1!A4982)</f>
        <v/>
      </c>
      <c r="B4982" s="13" t="str">
        <f>IF(A4982="","",VLOOKUP(A4982,Vendor_1!$A$7:$B$10000,2,0))</f>
        <v/>
      </c>
      <c r="C4982" s="10"/>
      <c r="D4982" s="10"/>
      <c r="E4982" s="8"/>
      <c r="F4982" s="9"/>
      <c r="G4982" s="10"/>
    </row>
    <row r="4983" spans="1:7" x14ac:dyDescent="0.3">
      <c r="A4983" s="13" t="str">
        <f>IF(Vendor_1!A4983="","",Vendor_1!A4983)</f>
        <v/>
      </c>
      <c r="B4983" s="13" t="str">
        <f>IF(A4983="","",VLOOKUP(A4983,Vendor_1!$A$7:$B$10000,2,0))</f>
        <v/>
      </c>
      <c r="C4983" s="10"/>
      <c r="D4983" s="10"/>
      <c r="E4983" s="8"/>
      <c r="F4983" s="9"/>
      <c r="G4983" s="10"/>
    </row>
    <row r="4984" spans="1:7" x14ac:dyDescent="0.3">
      <c r="A4984" s="13" t="str">
        <f>IF(Vendor_1!A4984="","",Vendor_1!A4984)</f>
        <v/>
      </c>
      <c r="B4984" s="13" t="str">
        <f>IF(A4984="","",VLOOKUP(A4984,Vendor_1!$A$7:$B$10000,2,0))</f>
        <v/>
      </c>
      <c r="C4984" s="10"/>
      <c r="D4984" s="10"/>
      <c r="E4984" s="8"/>
      <c r="F4984" s="9"/>
      <c r="G4984" s="10"/>
    </row>
    <row r="4985" spans="1:7" x14ac:dyDescent="0.3">
      <c r="A4985" s="13" t="str">
        <f>IF(Vendor_1!A4985="","",Vendor_1!A4985)</f>
        <v/>
      </c>
      <c r="B4985" s="13" t="str">
        <f>IF(A4985="","",VLOOKUP(A4985,Vendor_1!$A$7:$B$10000,2,0))</f>
        <v/>
      </c>
      <c r="C4985" s="10"/>
      <c r="D4985" s="10"/>
      <c r="E4985" s="8"/>
      <c r="F4985" s="9"/>
      <c r="G4985" s="10"/>
    </row>
    <row r="4986" spans="1:7" x14ac:dyDescent="0.3">
      <c r="A4986" s="13" t="str">
        <f>IF(Vendor_1!A4986="","",Vendor_1!A4986)</f>
        <v/>
      </c>
      <c r="B4986" s="13" t="str">
        <f>IF(A4986="","",VLOOKUP(A4986,Vendor_1!$A$7:$B$10000,2,0))</f>
        <v/>
      </c>
      <c r="C4986" s="10"/>
      <c r="D4986" s="10"/>
      <c r="E4986" s="8"/>
      <c r="F4986" s="9"/>
      <c r="G4986" s="10"/>
    </row>
    <row r="4987" spans="1:7" x14ac:dyDescent="0.3">
      <c r="A4987" s="13" t="str">
        <f>IF(Vendor_1!A4987="","",Vendor_1!A4987)</f>
        <v/>
      </c>
      <c r="B4987" s="13" t="str">
        <f>IF(A4987="","",VLOOKUP(A4987,Vendor_1!$A$7:$B$10000,2,0))</f>
        <v/>
      </c>
      <c r="C4987" s="10"/>
      <c r="D4987" s="10"/>
      <c r="E4987" s="8"/>
      <c r="F4987" s="9"/>
      <c r="G4987" s="10"/>
    </row>
    <row r="4988" spans="1:7" x14ac:dyDescent="0.3">
      <c r="A4988" s="13" t="str">
        <f>IF(Vendor_1!A4988="","",Vendor_1!A4988)</f>
        <v/>
      </c>
      <c r="B4988" s="13" t="str">
        <f>IF(A4988="","",VLOOKUP(A4988,Vendor_1!$A$7:$B$10000,2,0))</f>
        <v/>
      </c>
      <c r="C4988" s="10"/>
      <c r="D4988" s="10"/>
      <c r="E4988" s="8"/>
      <c r="F4988" s="9"/>
      <c r="G4988" s="10"/>
    </row>
    <row r="4989" spans="1:7" x14ac:dyDescent="0.3">
      <c r="A4989" s="13" t="str">
        <f>IF(Vendor_1!A4989="","",Vendor_1!A4989)</f>
        <v/>
      </c>
      <c r="B4989" s="13" t="str">
        <f>IF(A4989="","",VLOOKUP(A4989,Vendor_1!$A$7:$B$10000,2,0))</f>
        <v/>
      </c>
      <c r="C4989" s="10"/>
      <c r="D4989" s="10"/>
      <c r="E4989" s="8"/>
      <c r="F4989" s="9"/>
      <c r="G4989" s="10"/>
    </row>
    <row r="4990" spans="1:7" x14ac:dyDescent="0.3">
      <c r="A4990" s="13" t="str">
        <f>IF(Vendor_1!A4990="","",Vendor_1!A4990)</f>
        <v/>
      </c>
      <c r="B4990" s="13" t="str">
        <f>IF(A4990="","",VLOOKUP(A4990,Vendor_1!$A$7:$B$10000,2,0))</f>
        <v/>
      </c>
      <c r="C4990" s="10"/>
      <c r="D4990" s="10"/>
      <c r="E4990" s="8"/>
      <c r="F4990" s="9"/>
      <c r="G4990" s="10"/>
    </row>
    <row r="4991" spans="1:7" x14ac:dyDescent="0.3">
      <c r="A4991" s="13" t="str">
        <f>IF(Vendor_1!A4991="","",Vendor_1!A4991)</f>
        <v/>
      </c>
      <c r="B4991" s="13" t="str">
        <f>IF(A4991="","",VLOOKUP(A4991,Vendor_1!$A$7:$B$10000,2,0))</f>
        <v/>
      </c>
      <c r="C4991" s="10"/>
      <c r="D4991" s="10"/>
      <c r="E4991" s="8"/>
      <c r="F4991" s="9"/>
      <c r="G4991" s="10"/>
    </row>
    <row r="4992" spans="1:7" x14ac:dyDescent="0.3">
      <c r="A4992" s="13" t="str">
        <f>IF(Vendor_1!A4992="","",Vendor_1!A4992)</f>
        <v/>
      </c>
      <c r="B4992" s="13" t="str">
        <f>IF(A4992="","",VLOOKUP(A4992,Vendor_1!$A$7:$B$10000,2,0))</f>
        <v/>
      </c>
      <c r="C4992" s="10"/>
      <c r="D4992" s="10"/>
      <c r="E4992" s="8"/>
      <c r="F4992" s="9"/>
      <c r="G4992" s="10"/>
    </row>
    <row r="4993" spans="1:7" x14ac:dyDescent="0.3">
      <c r="A4993" s="13" t="str">
        <f>IF(Vendor_1!A4993="","",Vendor_1!A4993)</f>
        <v/>
      </c>
      <c r="B4993" s="13" t="str">
        <f>IF(A4993="","",VLOOKUP(A4993,Vendor_1!$A$7:$B$10000,2,0))</f>
        <v/>
      </c>
      <c r="C4993" s="10"/>
      <c r="D4993" s="10"/>
      <c r="E4993" s="8"/>
      <c r="F4993" s="9"/>
      <c r="G4993" s="10"/>
    </row>
    <row r="4994" spans="1:7" x14ac:dyDescent="0.3">
      <c r="A4994" s="13" t="str">
        <f>IF(Vendor_1!A4994="","",Vendor_1!A4994)</f>
        <v/>
      </c>
      <c r="B4994" s="13" t="str">
        <f>IF(A4994="","",VLOOKUP(A4994,Vendor_1!$A$7:$B$10000,2,0))</f>
        <v/>
      </c>
      <c r="C4994" s="10"/>
      <c r="D4994" s="10"/>
      <c r="E4994" s="8"/>
      <c r="F4994" s="9"/>
      <c r="G4994" s="10"/>
    </row>
    <row r="4995" spans="1:7" x14ac:dyDescent="0.3">
      <c r="A4995" s="13" t="str">
        <f>IF(Vendor_1!A4995="","",Vendor_1!A4995)</f>
        <v/>
      </c>
      <c r="B4995" s="13" t="str">
        <f>IF(A4995="","",VLOOKUP(A4995,Vendor_1!$A$7:$B$10000,2,0))</f>
        <v/>
      </c>
      <c r="C4995" s="10"/>
      <c r="D4995" s="10"/>
      <c r="E4995" s="8"/>
      <c r="F4995" s="9"/>
      <c r="G4995" s="10"/>
    </row>
    <row r="4996" spans="1:7" x14ac:dyDescent="0.3">
      <c r="A4996" s="13" t="str">
        <f>IF(Vendor_1!A4996="","",Vendor_1!A4996)</f>
        <v/>
      </c>
      <c r="B4996" s="13" t="str">
        <f>IF(A4996="","",VLOOKUP(A4996,Vendor_1!$A$7:$B$10000,2,0))</f>
        <v/>
      </c>
      <c r="C4996" s="10"/>
      <c r="D4996" s="10"/>
      <c r="E4996" s="8"/>
      <c r="F4996" s="9"/>
      <c r="G4996" s="10"/>
    </row>
    <row r="4997" spans="1:7" x14ac:dyDescent="0.3">
      <c r="A4997" s="13" t="str">
        <f>IF(Vendor_1!A4997="","",Vendor_1!A4997)</f>
        <v/>
      </c>
      <c r="B4997" s="13" t="str">
        <f>IF(A4997="","",VLOOKUP(A4997,Vendor_1!$A$7:$B$10000,2,0))</f>
        <v/>
      </c>
      <c r="C4997" s="10"/>
      <c r="D4997" s="10"/>
      <c r="E4997" s="8"/>
      <c r="F4997" s="9"/>
      <c r="G4997" s="10"/>
    </row>
    <row r="4998" spans="1:7" x14ac:dyDescent="0.3">
      <c r="A4998" s="13" t="str">
        <f>IF(Vendor_1!A4998="","",Vendor_1!A4998)</f>
        <v/>
      </c>
      <c r="B4998" s="13" t="str">
        <f>IF(A4998="","",VLOOKUP(A4998,Vendor_1!$A$7:$B$10000,2,0))</f>
        <v/>
      </c>
      <c r="C4998" s="10"/>
      <c r="D4998" s="10"/>
      <c r="E4998" s="8"/>
      <c r="F4998" s="9"/>
      <c r="G4998" s="10"/>
    </row>
    <row r="4999" spans="1:7" x14ac:dyDescent="0.3">
      <c r="A4999" s="13" t="str">
        <f>IF(Vendor_1!A4999="","",Vendor_1!A4999)</f>
        <v/>
      </c>
      <c r="B4999" s="13" t="str">
        <f>IF(A4999="","",VLOOKUP(A4999,Vendor_1!$A$7:$B$10000,2,0))</f>
        <v/>
      </c>
      <c r="C4999" s="10"/>
      <c r="D4999" s="10"/>
      <c r="E4999" s="8"/>
      <c r="F4999" s="9"/>
      <c r="G4999" s="10"/>
    </row>
    <row r="5000" spans="1:7" x14ac:dyDescent="0.3">
      <c r="A5000" s="13" t="str">
        <f>IF(Vendor_1!A5000="","",Vendor_1!A5000)</f>
        <v/>
      </c>
      <c r="B5000" s="13" t="str">
        <f>IF(A5000="","",VLOOKUP(A5000,Vendor_1!$A$7:$B$10000,2,0))</f>
        <v/>
      </c>
      <c r="C5000" s="10"/>
      <c r="D5000" s="10"/>
      <c r="E5000" s="8"/>
      <c r="F5000" s="9"/>
      <c r="G5000" s="10"/>
    </row>
    <row r="5001" spans="1:7" x14ac:dyDescent="0.3">
      <c r="A5001" s="13" t="str">
        <f>IF(Vendor_1!A5001="","",Vendor_1!A5001)</f>
        <v/>
      </c>
      <c r="B5001" s="13" t="str">
        <f>IF(A5001="","",VLOOKUP(A5001,Vendor_1!$A$7:$B$10000,2,0))</f>
        <v/>
      </c>
      <c r="C5001" s="10"/>
      <c r="D5001" s="10"/>
      <c r="E5001" s="8"/>
      <c r="F5001" s="9"/>
      <c r="G5001" s="10"/>
    </row>
    <row r="5002" spans="1:7" x14ac:dyDescent="0.3">
      <c r="A5002" s="13" t="str">
        <f>IF(Vendor_1!A5002="","",Vendor_1!A5002)</f>
        <v/>
      </c>
      <c r="B5002" s="13" t="str">
        <f>IF(A5002="","",VLOOKUP(A5002,Vendor_1!$A$7:$B$10000,2,0))</f>
        <v/>
      </c>
      <c r="C5002" s="10"/>
      <c r="D5002" s="10"/>
      <c r="E5002" s="8"/>
      <c r="F5002" s="9"/>
      <c r="G5002" s="10"/>
    </row>
    <row r="5003" spans="1:7" x14ac:dyDescent="0.3">
      <c r="A5003" s="13" t="str">
        <f>IF(Vendor_1!A5003="","",Vendor_1!A5003)</f>
        <v/>
      </c>
      <c r="B5003" s="13" t="str">
        <f>IF(A5003="","",VLOOKUP(A5003,Vendor_1!$A$7:$B$10000,2,0))</f>
        <v/>
      </c>
      <c r="C5003" s="10"/>
      <c r="D5003" s="10"/>
      <c r="E5003" s="8"/>
      <c r="F5003" s="9"/>
      <c r="G5003" s="10"/>
    </row>
    <row r="5004" spans="1:7" x14ac:dyDescent="0.3">
      <c r="A5004" s="13" t="str">
        <f>IF(Vendor_1!A5004="","",Vendor_1!A5004)</f>
        <v/>
      </c>
      <c r="B5004" s="13" t="str">
        <f>IF(A5004="","",VLOOKUP(A5004,Vendor_1!$A$7:$B$10000,2,0))</f>
        <v/>
      </c>
      <c r="C5004" s="10"/>
      <c r="D5004" s="10"/>
      <c r="E5004" s="8"/>
      <c r="F5004" s="9"/>
      <c r="G5004" s="10"/>
    </row>
    <row r="5005" spans="1:7" x14ac:dyDescent="0.3">
      <c r="A5005" s="13" t="str">
        <f>IF(Vendor_1!A5005="","",Vendor_1!A5005)</f>
        <v/>
      </c>
      <c r="B5005" s="13" t="str">
        <f>IF(A5005="","",VLOOKUP(A5005,Vendor_1!$A$7:$B$10000,2,0))</f>
        <v/>
      </c>
      <c r="C5005" s="10"/>
      <c r="D5005" s="10"/>
      <c r="E5005" s="8"/>
      <c r="F5005" s="9"/>
      <c r="G5005" s="10"/>
    </row>
    <row r="5006" spans="1:7" x14ac:dyDescent="0.3">
      <c r="A5006" s="13" t="str">
        <f>IF(Vendor_1!A5006="","",Vendor_1!A5006)</f>
        <v/>
      </c>
      <c r="B5006" s="13" t="str">
        <f>IF(A5006="","",VLOOKUP(A5006,Vendor_1!$A$7:$B$10000,2,0))</f>
        <v/>
      </c>
      <c r="C5006" s="10"/>
      <c r="D5006" s="10"/>
      <c r="E5006" s="8"/>
      <c r="F5006" s="9"/>
      <c r="G5006" s="10"/>
    </row>
    <row r="5007" spans="1:7" x14ac:dyDescent="0.3">
      <c r="A5007" s="13" t="str">
        <f>IF(Vendor_1!A5007="","",Vendor_1!A5007)</f>
        <v/>
      </c>
      <c r="B5007" s="13" t="str">
        <f>IF(A5007="","",VLOOKUP(A5007,Vendor_1!$A$7:$B$10000,2,0))</f>
        <v/>
      </c>
      <c r="C5007" s="10"/>
      <c r="D5007" s="10"/>
      <c r="E5007" s="8"/>
      <c r="F5007" s="9"/>
      <c r="G5007" s="10"/>
    </row>
    <row r="5008" spans="1:7" x14ac:dyDescent="0.3">
      <c r="A5008" s="13" t="str">
        <f>IF(Vendor_1!A5008="","",Vendor_1!A5008)</f>
        <v/>
      </c>
      <c r="B5008" s="13" t="str">
        <f>IF(A5008="","",VLOOKUP(A5008,Vendor_1!$A$7:$B$10000,2,0))</f>
        <v/>
      </c>
      <c r="C5008" s="10"/>
      <c r="D5008" s="10"/>
      <c r="E5008" s="8"/>
      <c r="F5008" s="9"/>
      <c r="G5008" s="10"/>
    </row>
    <row r="5009" spans="1:7" x14ac:dyDescent="0.3">
      <c r="A5009" s="13" t="str">
        <f>IF(Vendor_1!A5009="","",Vendor_1!A5009)</f>
        <v/>
      </c>
      <c r="B5009" s="13" t="str">
        <f>IF(A5009="","",VLOOKUP(A5009,Vendor_1!$A$7:$B$10000,2,0))</f>
        <v/>
      </c>
      <c r="C5009" s="10"/>
      <c r="D5009" s="10"/>
      <c r="E5009" s="8"/>
      <c r="F5009" s="9"/>
      <c r="G5009" s="10"/>
    </row>
    <row r="5010" spans="1:7" x14ac:dyDescent="0.3">
      <c r="A5010" s="13" t="str">
        <f>IF(Vendor_1!A5010="","",Vendor_1!A5010)</f>
        <v/>
      </c>
      <c r="B5010" s="13" t="str">
        <f>IF(A5010="","",VLOOKUP(A5010,Vendor_1!$A$7:$B$10000,2,0))</f>
        <v/>
      </c>
      <c r="C5010" s="10"/>
      <c r="D5010" s="10"/>
      <c r="E5010" s="8"/>
      <c r="F5010" s="9"/>
      <c r="G5010" s="10"/>
    </row>
    <row r="5011" spans="1:7" x14ac:dyDescent="0.3">
      <c r="A5011" s="13" t="str">
        <f>IF(Vendor_1!A5011="","",Vendor_1!A5011)</f>
        <v/>
      </c>
      <c r="B5011" s="13" t="str">
        <f>IF(A5011="","",VLOOKUP(A5011,Vendor_1!$A$7:$B$10000,2,0))</f>
        <v/>
      </c>
      <c r="C5011" s="10"/>
      <c r="D5011" s="10"/>
      <c r="E5011" s="8"/>
      <c r="F5011" s="9"/>
      <c r="G5011" s="10"/>
    </row>
    <row r="5012" spans="1:7" x14ac:dyDescent="0.3">
      <c r="A5012" s="13" t="str">
        <f>IF(Vendor_1!A5012="","",Vendor_1!A5012)</f>
        <v/>
      </c>
      <c r="B5012" s="13" t="str">
        <f>IF(A5012="","",VLOOKUP(A5012,Vendor_1!$A$7:$B$10000,2,0))</f>
        <v/>
      </c>
      <c r="C5012" s="10"/>
      <c r="D5012" s="10"/>
      <c r="E5012" s="8"/>
      <c r="F5012" s="9"/>
      <c r="G5012" s="10"/>
    </row>
    <row r="5013" spans="1:7" x14ac:dyDescent="0.3">
      <c r="A5013" s="13" t="str">
        <f>IF(Vendor_1!A5013="","",Vendor_1!A5013)</f>
        <v/>
      </c>
      <c r="B5013" s="13" t="str">
        <f>IF(A5013="","",VLOOKUP(A5013,Vendor_1!$A$7:$B$10000,2,0))</f>
        <v/>
      </c>
      <c r="C5013" s="10"/>
      <c r="D5013" s="10"/>
      <c r="E5013" s="8"/>
      <c r="F5013" s="9"/>
      <c r="G5013" s="10"/>
    </row>
    <row r="5014" spans="1:7" x14ac:dyDescent="0.3">
      <c r="A5014" s="13" t="str">
        <f>IF(Vendor_1!A5014="","",Vendor_1!A5014)</f>
        <v/>
      </c>
      <c r="B5014" s="13" t="str">
        <f>IF(A5014="","",VLOOKUP(A5014,Vendor_1!$A$7:$B$10000,2,0))</f>
        <v/>
      </c>
      <c r="C5014" s="10"/>
      <c r="D5014" s="10"/>
      <c r="E5014" s="8"/>
      <c r="F5014" s="9"/>
      <c r="G5014" s="10"/>
    </row>
    <row r="5015" spans="1:7" x14ac:dyDescent="0.3">
      <c r="A5015" s="13" t="str">
        <f>IF(Vendor_1!A5015="","",Vendor_1!A5015)</f>
        <v/>
      </c>
      <c r="B5015" s="13" t="str">
        <f>IF(A5015="","",VLOOKUP(A5015,Vendor_1!$A$7:$B$10000,2,0))</f>
        <v/>
      </c>
      <c r="C5015" s="10"/>
      <c r="D5015" s="10"/>
      <c r="E5015" s="8"/>
      <c r="F5015" s="9"/>
      <c r="G5015" s="10"/>
    </row>
    <row r="5016" spans="1:7" x14ac:dyDescent="0.3">
      <c r="A5016" s="13" t="str">
        <f>IF(Vendor_1!A5016="","",Vendor_1!A5016)</f>
        <v/>
      </c>
      <c r="B5016" s="13" t="str">
        <f>IF(A5016="","",VLOOKUP(A5016,Vendor_1!$A$7:$B$10000,2,0))</f>
        <v/>
      </c>
      <c r="C5016" s="10"/>
      <c r="D5016" s="10"/>
      <c r="E5016" s="8"/>
      <c r="F5016" s="9"/>
      <c r="G5016" s="10"/>
    </row>
    <row r="5017" spans="1:7" x14ac:dyDescent="0.3">
      <c r="A5017" s="13" t="str">
        <f>IF(Vendor_1!A5017="","",Vendor_1!A5017)</f>
        <v/>
      </c>
      <c r="B5017" s="13" t="str">
        <f>IF(A5017="","",VLOOKUP(A5017,Vendor_1!$A$7:$B$10000,2,0))</f>
        <v/>
      </c>
      <c r="C5017" s="10"/>
      <c r="D5017" s="10"/>
      <c r="E5017" s="8"/>
      <c r="F5017" s="9"/>
      <c r="G5017" s="10"/>
    </row>
    <row r="5018" spans="1:7" x14ac:dyDescent="0.3">
      <c r="A5018" s="13" t="str">
        <f>IF(Vendor_1!A5018="","",Vendor_1!A5018)</f>
        <v/>
      </c>
      <c r="B5018" s="13" t="str">
        <f>IF(A5018="","",VLOOKUP(A5018,Vendor_1!$A$7:$B$10000,2,0))</f>
        <v/>
      </c>
      <c r="C5018" s="10"/>
      <c r="D5018" s="10"/>
      <c r="E5018" s="8"/>
      <c r="F5018" s="9"/>
      <c r="G5018" s="10"/>
    </row>
    <row r="5019" spans="1:7" x14ac:dyDescent="0.3">
      <c r="A5019" s="13" t="str">
        <f>IF(Vendor_1!A5019="","",Vendor_1!A5019)</f>
        <v/>
      </c>
      <c r="B5019" s="13" t="str">
        <f>IF(A5019="","",VLOOKUP(A5019,Vendor_1!$A$7:$B$10000,2,0))</f>
        <v/>
      </c>
      <c r="C5019" s="10"/>
      <c r="D5019" s="10"/>
      <c r="E5019" s="8"/>
      <c r="F5019" s="9"/>
      <c r="G5019" s="10"/>
    </row>
    <row r="5020" spans="1:7" x14ac:dyDescent="0.3">
      <c r="A5020" s="13" t="str">
        <f>IF(Vendor_1!A5020="","",Vendor_1!A5020)</f>
        <v/>
      </c>
      <c r="B5020" s="13" t="str">
        <f>IF(A5020="","",VLOOKUP(A5020,Vendor_1!$A$7:$B$10000,2,0))</f>
        <v/>
      </c>
      <c r="C5020" s="10"/>
      <c r="D5020" s="10"/>
      <c r="E5020" s="8"/>
      <c r="F5020" s="9"/>
      <c r="G5020" s="10"/>
    </row>
    <row r="5021" spans="1:7" x14ac:dyDescent="0.3">
      <c r="A5021" s="13" t="str">
        <f>IF(Vendor_1!A5021="","",Vendor_1!A5021)</f>
        <v/>
      </c>
      <c r="B5021" s="13" t="str">
        <f>IF(A5021="","",VLOOKUP(A5021,Vendor_1!$A$7:$B$10000,2,0))</f>
        <v/>
      </c>
      <c r="C5021" s="10"/>
      <c r="D5021" s="10"/>
      <c r="E5021" s="8"/>
      <c r="F5021" s="9"/>
      <c r="G5021" s="10"/>
    </row>
    <row r="5022" spans="1:7" x14ac:dyDescent="0.3">
      <c r="A5022" s="13" t="str">
        <f>IF(Vendor_1!A5022="","",Vendor_1!A5022)</f>
        <v/>
      </c>
      <c r="B5022" s="13" t="str">
        <f>IF(A5022="","",VLOOKUP(A5022,Vendor_1!$A$7:$B$10000,2,0))</f>
        <v/>
      </c>
      <c r="C5022" s="10"/>
      <c r="D5022" s="10"/>
      <c r="E5022" s="8"/>
      <c r="F5022" s="9"/>
      <c r="G5022" s="10"/>
    </row>
    <row r="5023" spans="1:7" x14ac:dyDescent="0.3">
      <c r="A5023" s="13" t="str">
        <f>IF(Vendor_1!A5023="","",Vendor_1!A5023)</f>
        <v/>
      </c>
      <c r="B5023" s="13" t="str">
        <f>IF(A5023="","",VLOOKUP(A5023,Vendor_1!$A$7:$B$10000,2,0))</f>
        <v/>
      </c>
      <c r="C5023" s="10"/>
      <c r="D5023" s="10"/>
      <c r="E5023" s="8"/>
      <c r="F5023" s="9"/>
      <c r="G5023" s="10"/>
    </row>
    <row r="5024" spans="1:7" x14ac:dyDescent="0.3">
      <c r="A5024" s="13" t="str">
        <f>IF(Vendor_1!A5024="","",Vendor_1!A5024)</f>
        <v/>
      </c>
      <c r="B5024" s="13" t="str">
        <f>IF(A5024="","",VLOOKUP(A5024,Vendor_1!$A$7:$B$10000,2,0))</f>
        <v/>
      </c>
      <c r="C5024" s="10"/>
      <c r="D5024" s="10"/>
      <c r="E5024" s="8"/>
      <c r="F5024" s="9"/>
      <c r="G5024" s="10"/>
    </row>
    <row r="5025" spans="1:7" x14ac:dyDescent="0.3">
      <c r="A5025" s="13" t="str">
        <f>IF(Vendor_1!A5025="","",Vendor_1!A5025)</f>
        <v/>
      </c>
      <c r="B5025" s="13" t="str">
        <f>IF(A5025="","",VLOOKUP(A5025,Vendor_1!$A$7:$B$10000,2,0))</f>
        <v/>
      </c>
      <c r="C5025" s="10"/>
      <c r="D5025" s="10"/>
      <c r="E5025" s="8"/>
      <c r="F5025" s="9"/>
      <c r="G5025" s="10"/>
    </row>
    <row r="5026" spans="1:7" x14ac:dyDescent="0.3">
      <c r="A5026" s="13" t="str">
        <f>IF(Vendor_1!A5026="","",Vendor_1!A5026)</f>
        <v/>
      </c>
      <c r="B5026" s="13" t="str">
        <f>IF(A5026="","",VLOOKUP(A5026,Vendor_1!$A$7:$B$10000,2,0))</f>
        <v/>
      </c>
      <c r="C5026" s="10"/>
      <c r="D5026" s="10"/>
      <c r="E5026" s="8"/>
      <c r="F5026" s="9"/>
      <c r="G5026" s="10"/>
    </row>
    <row r="5027" spans="1:7" x14ac:dyDescent="0.3">
      <c r="A5027" s="13" t="str">
        <f>IF(Vendor_1!A5027="","",Vendor_1!A5027)</f>
        <v/>
      </c>
      <c r="B5027" s="13" t="str">
        <f>IF(A5027="","",VLOOKUP(A5027,Vendor_1!$A$7:$B$10000,2,0))</f>
        <v/>
      </c>
      <c r="C5027" s="10"/>
      <c r="D5027" s="10"/>
      <c r="E5027" s="8"/>
      <c r="F5027" s="9"/>
      <c r="G5027" s="10"/>
    </row>
    <row r="5028" spans="1:7" x14ac:dyDescent="0.3">
      <c r="A5028" s="13" t="str">
        <f>IF(Vendor_1!A5028="","",Vendor_1!A5028)</f>
        <v/>
      </c>
      <c r="B5028" s="13" t="str">
        <f>IF(A5028="","",VLOOKUP(A5028,Vendor_1!$A$7:$B$10000,2,0))</f>
        <v/>
      </c>
      <c r="C5028" s="10"/>
      <c r="D5028" s="10"/>
      <c r="E5028" s="8"/>
      <c r="F5028" s="9"/>
      <c r="G5028" s="10"/>
    </row>
    <row r="5029" spans="1:7" x14ac:dyDescent="0.3">
      <c r="A5029" s="13" t="str">
        <f>IF(Vendor_1!A5029="","",Vendor_1!A5029)</f>
        <v/>
      </c>
      <c r="B5029" s="13" t="str">
        <f>IF(A5029="","",VLOOKUP(A5029,Vendor_1!$A$7:$B$10000,2,0))</f>
        <v/>
      </c>
      <c r="C5029" s="10"/>
      <c r="D5029" s="10"/>
      <c r="E5029" s="8"/>
      <c r="F5029" s="9"/>
      <c r="G5029" s="10"/>
    </row>
    <row r="5030" spans="1:7" x14ac:dyDescent="0.3">
      <c r="A5030" s="13" t="str">
        <f>IF(Vendor_1!A5030="","",Vendor_1!A5030)</f>
        <v/>
      </c>
      <c r="B5030" s="13" t="str">
        <f>IF(A5030="","",VLOOKUP(A5030,Vendor_1!$A$7:$B$10000,2,0))</f>
        <v/>
      </c>
      <c r="C5030" s="10"/>
      <c r="D5030" s="10"/>
      <c r="E5030" s="8"/>
      <c r="F5030" s="9"/>
      <c r="G5030" s="10"/>
    </row>
    <row r="5031" spans="1:7" x14ac:dyDescent="0.3">
      <c r="A5031" s="13" t="str">
        <f>IF(Vendor_1!A5031="","",Vendor_1!A5031)</f>
        <v/>
      </c>
      <c r="B5031" s="13" t="str">
        <f>IF(A5031="","",VLOOKUP(A5031,Vendor_1!$A$7:$B$10000,2,0))</f>
        <v/>
      </c>
      <c r="C5031" s="10"/>
      <c r="D5031" s="10"/>
      <c r="E5031" s="8"/>
      <c r="F5031" s="9"/>
      <c r="G5031" s="10"/>
    </row>
    <row r="5032" spans="1:7" x14ac:dyDescent="0.3">
      <c r="A5032" s="13" t="str">
        <f>IF(Vendor_1!A5032="","",Vendor_1!A5032)</f>
        <v/>
      </c>
      <c r="B5032" s="13" t="str">
        <f>IF(A5032="","",VLOOKUP(A5032,Vendor_1!$A$7:$B$10000,2,0))</f>
        <v/>
      </c>
      <c r="C5032" s="10"/>
      <c r="D5032" s="10"/>
      <c r="E5032" s="8"/>
      <c r="F5032" s="9"/>
      <c r="G5032" s="10"/>
    </row>
    <row r="5033" spans="1:7" x14ac:dyDescent="0.3">
      <c r="A5033" s="13" t="str">
        <f>IF(Vendor_1!A5033="","",Vendor_1!A5033)</f>
        <v/>
      </c>
      <c r="B5033" s="13" t="str">
        <f>IF(A5033="","",VLOOKUP(A5033,Vendor_1!$A$7:$B$10000,2,0))</f>
        <v/>
      </c>
      <c r="C5033" s="10"/>
      <c r="D5033" s="10"/>
      <c r="E5033" s="8"/>
      <c r="F5033" s="9"/>
      <c r="G5033" s="10"/>
    </row>
    <row r="5034" spans="1:7" x14ac:dyDescent="0.3">
      <c r="A5034" s="13" t="str">
        <f>IF(Vendor_1!A5034="","",Vendor_1!A5034)</f>
        <v/>
      </c>
      <c r="B5034" s="13" t="str">
        <f>IF(A5034="","",VLOOKUP(A5034,Vendor_1!$A$7:$B$10000,2,0))</f>
        <v/>
      </c>
      <c r="C5034" s="10"/>
      <c r="D5034" s="10"/>
      <c r="E5034" s="8"/>
      <c r="F5034" s="9"/>
      <c r="G5034" s="10"/>
    </row>
    <row r="5035" spans="1:7" x14ac:dyDescent="0.3">
      <c r="A5035" s="13" t="str">
        <f>IF(Vendor_1!A5035="","",Vendor_1!A5035)</f>
        <v/>
      </c>
      <c r="B5035" s="13" t="str">
        <f>IF(A5035="","",VLOOKUP(A5035,Vendor_1!$A$7:$B$10000,2,0))</f>
        <v/>
      </c>
      <c r="C5035" s="10"/>
      <c r="D5035" s="10"/>
      <c r="E5035" s="8"/>
      <c r="F5035" s="9"/>
      <c r="G5035" s="10"/>
    </row>
    <row r="5036" spans="1:7" x14ac:dyDescent="0.3">
      <c r="A5036" s="13" t="str">
        <f>IF(Vendor_1!A5036="","",Vendor_1!A5036)</f>
        <v/>
      </c>
      <c r="B5036" s="13" t="str">
        <f>IF(A5036="","",VLOOKUP(A5036,Vendor_1!$A$7:$B$10000,2,0))</f>
        <v/>
      </c>
      <c r="C5036" s="10"/>
      <c r="D5036" s="10"/>
      <c r="E5036" s="8"/>
      <c r="F5036" s="9"/>
      <c r="G5036" s="10"/>
    </row>
    <row r="5037" spans="1:7" x14ac:dyDescent="0.3">
      <c r="A5037" s="13" t="str">
        <f>IF(Vendor_1!A5037="","",Vendor_1!A5037)</f>
        <v/>
      </c>
      <c r="B5037" s="13" t="str">
        <f>IF(A5037="","",VLOOKUP(A5037,Vendor_1!$A$7:$B$10000,2,0))</f>
        <v/>
      </c>
      <c r="C5037" s="10"/>
      <c r="D5037" s="10"/>
      <c r="E5037" s="8"/>
      <c r="F5037" s="9"/>
      <c r="G5037" s="10"/>
    </row>
    <row r="5038" spans="1:7" x14ac:dyDescent="0.3">
      <c r="A5038" s="13" t="str">
        <f>IF(Vendor_1!A5038="","",Vendor_1!A5038)</f>
        <v/>
      </c>
      <c r="B5038" s="13" t="str">
        <f>IF(A5038="","",VLOOKUP(A5038,Vendor_1!$A$7:$B$10000,2,0))</f>
        <v/>
      </c>
      <c r="C5038" s="10"/>
      <c r="D5038" s="10"/>
      <c r="E5038" s="8"/>
      <c r="F5038" s="9"/>
      <c r="G5038" s="10"/>
    </row>
    <row r="5039" spans="1:7" x14ac:dyDescent="0.3">
      <c r="A5039" s="13" t="str">
        <f>IF(Vendor_1!A5039="","",Vendor_1!A5039)</f>
        <v/>
      </c>
      <c r="B5039" s="13" t="str">
        <f>IF(A5039="","",VLOOKUP(A5039,Vendor_1!$A$7:$B$10000,2,0))</f>
        <v/>
      </c>
      <c r="C5039" s="10"/>
      <c r="D5039" s="10"/>
      <c r="E5039" s="8"/>
      <c r="F5039" s="9"/>
      <c r="G5039" s="10"/>
    </row>
    <row r="5040" spans="1:7" x14ac:dyDescent="0.3">
      <c r="A5040" s="13" t="str">
        <f>IF(Vendor_1!A5040="","",Vendor_1!A5040)</f>
        <v/>
      </c>
      <c r="B5040" s="13" t="str">
        <f>IF(A5040="","",VLOOKUP(A5040,Vendor_1!$A$7:$B$10000,2,0))</f>
        <v/>
      </c>
      <c r="C5040" s="10"/>
      <c r="D5040" s="10"/>
      <c r="E5040" s="8"/>
      <c r="F5040" s="9"/>
      <c r="G5040" s="10"/>
    </row>
    <row r="5041" spans="1:7" x14ac:dyDescent="0.3">
      <c r="A5041" s="13" t="str">
        <f>IF(Vendor_1!A5041="","",Vendor_1!A5041)</f>
        <v/>
      </c>
      <c r="B5041" s="13" t="str">
        <f>IF(A5041="","",VLOOKUP(A5041,Vendor_1!$A$7:$B$10000,2,0))</f>
        <v/>
      </c>
      <c r="C5041" s="10"/>
      <c r="D5041" s="10"/>
      <c r="E5041" s="8"/>
      <c r="F5041" s="9"/>
      <c r="G5041" s="10"/>
    </row>
    <row r="5042" spans="1:7" x14ac:dyDescent="0.3">
      <c r="A5042" s="13" t="str">
        <f>IF(Vendor_1!A5042="","",Vendor_1!A5042)</f>
        <v/>
      </c>
      <c r="B5042" s="13" t="str">
        <f>IF(A5042="","",VLOOKUP(A5042,Vendor_1!$A$7:$B$10000,2,0))</f>
        <v/>
      </c>
      <c r="C5042" s="10"/>
      <c r="D5042" s="10"/>
      <c r="E5042" s="8"/>
      <c r="F5042" s="9"/>
      <c r="G5042" s="10"/>
    </row>
    <row r="5043" spans="1:7" x14ac:dyDescent="0.3">
      <c r="A5043" s="13" t="str">
        <f>IF(Vendor_1!A5043="","",Vendor_1!A5043)</f>
        <v/>
      </c>
      <c r="B5043" s="13" t="str">
        <f>IF(A5043="","",VLOOKUP(A5043,Vendor_1!$A$7:$B$10000,2,0))</f>
        <v/>
      </c>
      <c r="C5043" s="10"/>
      <c r="D5043" s="10"/>
      <c r="E5043" s="8"/>
      <c r="F5043" s="9"/>
      <c r="G5043" s="10"/>
    </row>
    <row r="5044" spans="1:7" x14ac:dyDescent="0.3">
      <c r="A5044" s="13" t="str">
        <f>IF(Vendor_1!A5044="","",Vendor_1!A5044)</f>
        <v/>
      </c>
      <c r="B5044" s="13" t="str">
        <f>IF(A5044="","",VLOOKUP(A5044,Vendor_1!$A$7:$B$10000,2,0))</f>
        <v/>
      </c>
      <c r="C5044" s="10"/>
      <c r="D5044" s="10"/>
      <c r="E5044" s="8"/>
      <c r="F5044" s="9"/>
      <c r="G5044" s="10"/>
    </row>
    <row r="5045" spans="1:7" x14ac:dyDescent="0.3">
      <c r="A5045" s="13" t="str">
        <f>IF(Vendor_1!A5045="","",Vendor_1!A5045)</f>
        <v/>
      </c>
      <c r="B5045" s="13" t="str">
        <f>IF(A5045="","",VLOOKUP(A5045,Vendor_1!$A$7:$B$10000,2,0))</f>
        <v/>
      </c>
      <c r="C5045" s="10"/>
      <c r="D5045" s="10"/>
      <c r="E5045" s="8"/>
      <c r="F5045" s="9"/>
      <c r="G5045" s="10"/>
    </row>
    <row r="5046" spans="1:7" x14ac:dyDescent="0.3">
      <c r="A5046" s="13" t="str">
        <f>IF(Vendor_1!A5046="","",Vendor_1!A5046)</f>
        <v/>
      </c>
      <c r="B5046" s="13" t="str">
        <f>IF(A5046="","",VLOOKUP(A5046,Vendor_1!$A$7:$B$10000,2,0))</f>
        <v/>
      </c>
      <c r="C5046" s="10"/>
      <c r="D5046" s="10"/>
      <c r="E5046" s="8"/>
      <c r="F5046" s="9"/>
      <c r="G5046" s="10"/>
    </row>
    <row r="5047" spans="1:7" x14ac:dyDescent="0.3">
      <c r="A5047" s="13" t="str">
        <f>IF(Vendor_1!A5047="","",Vendor_1!A5047)</f>
        <v/>
      </c>
      <c r="B5047" s="13" t="str">
        <f>IF(A5047="","",VLOOKUP(A5047,Vendor_1!$A$7:$B$10000,2,0))</f>
        <v/>
      </c>
      <c r="C5047" s="10"/>
      <c r="D5047" s="10"/>
      <c r="E5047" s="8"/>
      <c r="F5047" s="9"/>
      <c r="G5047" s="10"/>
    </row>
    <row r="5048" spans="1:7" x14ac:dyDescent="0.3">
      <c r="A5048" s="13" t="str">
        <f>IF(Vendor_1!A5048="","",Vendor_1!A5048)</f>
        <v/>
      </c>
      <c r="B5048" s="13" t="str">
        <f>IF(A5048="","",VLOOKUP(A5048,Vendor_1!$A$7:$B$10000,2,0))</f>
        <v/>
      </c>
      <c r="C5048" s="10"/>
      <c r="D5048" s="10"/>
      <c r="E5048" s="8"/>
      <c r="F5048" s="9"/>
      <c r="G5048" s="10"/>
    </row>
    <row r="5049" spans="1:7" x14ac:dyDescent="0.3">
      <c r="A5049" s="13" t="str">
        <f>IF(Vendor_1!A5049="","",Vendor_1!A5049)</f>
        <v/>
      </c>
      <c r="B5049" s="13" t="str">
        <f>IF(A5049="","",VLOOKUP(A5049,Vendor_1!$A$7:$B$10000,2,0))</f>
        <v/>
      </c>
      <c r="C5049" s="10"/>
      <c r="D5049" s="10"/>
      <c r="E5049" s="8"/>
      <c r="F5049" s="9"/>
      <c r="G5049" s="10"/>
    </row>
    <row r="5050" spans="1:7" x14ac:dyDescent="0.3">
      <c r="A5050" s="13" t="str">
        <f>IF(Vendor_1!A5050="","",Vendor_1!A5050)</f>
        <v/>
      </c>
      <c r="B5050" s="13" t="str">
        <f>IF(A5050="","",VLOOKUP(A5050,Vendor_1!$A$7:$B$10000,2,0))</f>
        <v/>
      </c>
      <c r="C5050" s="10"/>
      <c r="D5050" s="10"/>
      <c r="E5050" s="8"/>
      <c r="F5050" s="9"/>
      <c r="G5050" s="10"/>
    </row>
    <row r="5051" spans="1:7" x14ac:dyDescent="0.3">
      <c r="A5051" s="13" t="str">
        <f>IF(Vendor_1!A5051="","",Vendor_1!A5051)</f>
        <v/>
      </c>
      <c r="B5051" s="13" t="str">
        <f>IF(A5051="","",VLOOKUP(A5051,Vendor_1!$A$7:$B$10000,2,0))</f>
        <v/>
      </c>
      <c r="C5051" s="10"/>
      <c r="D5051" s="10"/>
      <c r="E5051" s="8"/>
      <c r="F5051" s="9"/>
      <c r="G5051" s="10"/>
    </row>
    <row r="5052" spans="1:7" x14ac:dyDescent="0.3">
      <c r="A5052" s="13" t="str">
        <f>IF(Vendor_1!A5052="","",Vendor_1!A5052)</f>
        <v/>
      </c>
      <c r="B5052" s="13" t="str">
        <f>IF(A5052="","",VLOOKUP(A5052,Vendor_1!$A$7:$B$10000,2,0))</f>
        <v/>
      </c>
      <c r="C5052" s="10"/>
      <c r="D5052" s="10"/>
      <c r="E5052" s="8"/>
      <c r="F5052" s="9"/>
      <c r="G5052" s="10"/>
    </row>
    <row r="5053" spans="1:7" x14ac:dyDescent="0.3">
      <c r="A5053" s="13" t="str">
        <f>IF(Vendor_1!A5053="","",Vendor_1!A5053)</f>
        <v/>
      </c>
      <c r="B5053" s="13" t="str">
        <f>IF(A5053="","",VLOOKUP(A5053,Vendor_1!$A$7:$B$10000,2,0))</f>
        <v/>
      </c>
      <c r="C5053" s="10"/>
      <c r="D5053" s="10"/>
      <c r="E5053" s="8"/>
      <c r="F5053" s="9"/>
      <c r="G5053" s="10"/>
    </row>
    <row r="5054" spans="1:7" x14ac:dyDescent="0.3">
      <c r="A5054" s="13" t="str">
        <f>IF(Vendor_1!A5054="","",Vendor_1!A5054)</f>
        <v/>
      </c>
      <c r="B5054" s="13" t="str">
        <f>IF(A5054="","",VLOOKUP(A5054,Vendor_1!$A$7:$B$10000,2,0))</f>
        <v/>
      </c>
      <c r="C5054" s="10"/>
      <c r="D5054" s="10"/>
      <c r="E5054" s="8"/>
      <c r="F5054" s="9"/>
      <c r="G5054" s="10"/>
    </row>
    <row r="5055" spans="1:7" x14ac:dyDescent="0.3">
      <c r="A5055" s="13" t="str">
        <f>IF(Vendor_1!A5055="","",Vendor_1!A5055)</f>
        <v/>
      </c>
      <c r="B5055" s="13" t="str">
        <f>IF(A5055="","",VLOOKUP(A5055,Vendor_1!$A$7:$B$10000,2,0))</f>
        <v/>
      </c>
      <c r="C5055" s="10"/>
      <c r="D5055" s="10"/>
      <c r="E5055" s="8"/>
      <c r="F5055" s="9"/>
      <c r="G5055" s="10"/>
    </row>
    <row r="5056" spans="1:7" x14ac:dyDescent="0.3">
      <c r="A5056" s="13" t="str">
        <f>IF(Vendor_1!A5056="","",Vendor_1!A5056)</f>
        <v/>
      </c>
      <c r="B5056" s="13" t="str">
        <f>IF(A5056="","",VLOOKUP(A5056,Vendor_1!$A$7:$B$10000,2,0))</f>
        <v/>
      </c>
      <c r="C5056" s="10"/>
      <c r="D5056" s="10"/>
      <c r="E5056" s="8"/>
      <c r="F5056" s="9"/>
      <c r="G5056" s="10"/>
    </row>
    <row r="5057" spans="1:7" x14ac:dyDescent="0.3">
      <c r="A5057" s="13" t="str">
        <f>IF(Vendor_1!A5057="","",Vendor_1!A5057)</f>
        <v/>
      </c>
      <c r="B5057" s="13" t="str">
        <f>IF(A5057="","",VLOOKUP(A5057,Vendor_1!$A$7:$B$10000,2,0))</f>
        <v/>
      </c>
      <c r="C5057" s="10"/>
      <c r="D5057" s="10"/>
      <c r="E5057" s="8"/>
      <c r="F5057" s="9"/>
      <c r="G5057" s="10"/>
    </row>
    <row r="5058" spans="1:7" x14ac:dyDescent="0.3">
      <c r="A5058" s="13" t="str">
        <f>IF(Vendor_1!A5058="","",Vendor_1!A5058)</f>
        <v/>
      </c>
      <c r="B5058" s="13" t="str">
        <f>IF(A5058="","",VLOOKUP(A5058,Vendor_1!$A$7:$B$10000,2,0))</f>
        <v/>
      </c>
      <c r="C5058" s="10"/>
      <c r="D5058" s="10"/>
      <c r="E5058" s="8"/>
      <c r="F5058" s="9"/>
      <c r="G5058" s="10"/>
    </row>
    <row r="5059" spans="1:7" x14ac:dyDescent="0.3">
      <c r="A5059" s="13" t="str">
        <f>IF(Vendor_1!A5059="","",Vendor_1!A5059)</f>
        <v/>
      </c>
      <c r="B5059" s="13" t="str">
        <f>IF(A5059="","",VLOOKUP(A5059,Vendor_1!$A$7:$B$10000,2,0))</f>
        <v/>
      </c>
      <c r="C5059" s="10"/>
      <c r="D5059" s="10"/>
      <c r="E5059" s="8"/>
      <c r="F5059" s="9"/>
      <c r="G5059" s="10"/>
    </row>
    <row r="5060" spans="1:7" x14ac:dyDescent="0.3">
      <c r="A5060" s="13" t="str">
        <f>IF(Vendor_1!A5060="","",Vendor_1!A5060)</f>
        <v/>
      </c>
      <c r="B5060" s="13" t="str">
        <f>IF(A5060="","",VLOOKUP(A5060,Vendor_1!$A$7:$B$10000,2,0))</f>
        <v/>
      </c>
      <c r="C5060" s="10"/>
      <c r="D5060" s="10"/>
      <c r="E5060" s="8"/>
      <c r="F5060" s="9"/>
      <c r="G5060" s="10"/>
    </row>
    <row r="5061" spans="1:7" x14ac:dyDescent="0.3">
      <c r="A5061" s="13" t="str">
        <f>IF(Vendor_1!A5061="","",Vendor_1!A5061)</f>
        <v/>
      </c>
      <c r="B5061" s="13" t="str">
        <f>IF(A5061="","",VLOOKUP(A5061,Vendor_1!$A$7:$B$10000,2,0))</f>
        <v/>
      </c>
      <c r="C5061" s="10"/>
      <c r="D5061" s="10"/>
      <c r="E5061" s="8"/>
      <c r="F5061" s="9"/>
      <c r="G5061" s="10"/>
    </row>
    <row r="5062" spans="1:7" x14ac:dyDescent="0.3">
      <c r="A5062" s="13" t="str">
        <f>IF(Vendor_1!A5062="","",Vendor_1!A5062)</f>
        <v/>
      </c>
      <c r="B5062" s="13" t="str">
        <f>IF(A5062="","",VLOOKUP(A5062,Vendor_1!$A$7:$B$10000,2,0))</f>
        <v/>
      </c>
      <c r="C5062" s="10"/>
      <c r="D5062" s="10"/>
      <c r="E5062" s="8"/>
      <c r="F5062" s="9"/>
      <c r="G5062" s="10"/>
    </row>
    <row r="5063" spans="1:7" x14ac:dyDescent="0.3">
      <c r="A5063" s="13" t="str">
        <f>IF(Vendor_1!A5063="","",Vendor_1!A5063)</f>
        <v/>
      </c>
      <c r="B5063" s="13" t="str">
        <f>IF(A5063="","",VLOOKUP(A5063,Vendor_1!$A$7:$B$10000,2,0))</f>
        <v/>
      </c>
      <c r="C5063" s="10"/>
      <c r="D5063" s="10"/>
      <c r="E5063" s="8"/>
      <c r="F5063" s="9"/>
      <c r="G5063" s="10"/>
    </row>
    <row r="5064" spans="1:7" x14ac:dyDescent="0.3">
      <c r="A5064" s="13" t="str">
        <f>IF(Vendor_1!A5064="","",Vendor_1!A5064)</f>
        <v/>
      </c>
      <c r="B5064" s="13" t="str">
        <f>IF(A5064="","",VLOOKUP(A5064,Vendor_1!$A$7:$B$10000,2,0))</f>
        <v/>
      </c>
      <c r="C5064" s="10"/>
      <c r="D5064" s="10"/>
      <c r="E5064" s="8"/>
      <c r="F5064" s="9"/>
      <c r="G5064" s="10"/>
    </row>
    <row r="5065" spans="1:7" x14ac:dyDescent="0.3">
      <c r="A5065" s="13" t="str">
        <f>IF(Vendor_1!A5065="","",Vendor_1!A5065)</f>
        <v/>
      </c>
      <c r="B5065" s="13" t="str">
        <f>IF(A5065="","",VLOOKUP(A5065,Vendor_1!$A$7:$B$10000,2,0))</f>
        <v/>
      </c>
      <c r="C5065" s="10"/>
      <c r="D5065" s="10"/>
      <c r="E5065" s="8"/>
      <c r="F5065" s="9"/>
      <c r="G5065" s="10"/>
    </row>
    <row r="5066" spans="1:7" x14ac:dyDescent="0.3">
      <c r="A5066" s="13" t="str">
        <f>IF(Vendor_1!A5066="","",Vendor_1!A5066)</f>
        <v/>
      </c>
      <c r="B5066" s="13" t="str">
        <f>IF(A5066="","",VLOOKUP(A5066,Vendor_1!$A$7:$B$10000,2,0))</f>
        <v/>
      </c>
      <c r="C5066" s="10"/>
      <c r="D5066" s="10"/>
      <c r="E5066" s="8"/>
      <c r="F5066" s="9"/>
      <c r="G5066" s="10"/>
    </row>
    <row r="5067" spans="1:7" x14ac:dyDescent="0.3">
      <c r="A5067" s="13" t="str">
        <f>IF(Vendor_1!A5067="","",Vendor_1!A5067)</f>
        <v/>
      </c>
      <c r="B5067" s="13" t="str">
        <f>IF(A5067="","",VLOOKUP(A5067,Vendor_1!$A$7:$B$10000,2,0))</f>
        <v/>
      </c>
      <c r="C5067" s="10"/>
      <c r="D5067" s="10"/>
      <c r="E5067" s="8"/>
      <c r="F5067" s="9"/>
      <c r="G5067" s="10"/>
    </row>
    <row r="5068" spans="1:7" x14ac:dyDescent="0.3">
      <c r="A5068" s="13" t="str">
        <f>IF(Vendor_1!A5068="","",Vendor_1!A5068)</f>
        <v/>
      </c>
      <c r="B5068" s="13" t="str">
        <f>IF(A5068="","",VLOOKUP(A5068,Vendor_1!$A$7:$B$10000,2,0))</f>
        <v/>
      </c>
      <c r="C5068" s="10"/>
      <c r="D5068" s="10"/>
      <c r="E5068" s="8"/>
      <c r="F5068" s="9"/>
      <c r="G5068" s="10"/>
    </row>
    <row r="5069" spans="1:7" x14ac:dyDescent="0.3">
      <c r="A5069" s="13" t="str">
        <f>IF(Vendor_1!A5069="","",Vendor_1!A5069)</f>
        <v/>
      </c>
      <c r="B5069" s="13" t="str">
        <f>IF(A5069="","",VLOOKUP(A5069,Vendor_1!$A$7:$B$10000,2,0))</f>
        <v/>
      </c>
      <c r="C5069" s="10"/>
      <c r="D5069" s="10"/>
      <c r="E5069" s="8"/>
      <c r="F5069" s="9"/>
      <c r="G5069" s="10"/>
    </row>
    <row r="5070" spans="1:7" x14ac:dyDescent="0.3">
      <c r="A5070" s="13" t="str">
        <f>IF(Vendor_1!A5070="","",Vendor_1!A5070)</f>
        <v/>
      </c>
      <c r="B5070" s="13" t="str">
        <f>IF(A5070="","",VLOOKUP(A5070,Vendor_1!$A$7:$B$10000,2,0))</f>
        <v/>
      </c>
      <c r="C5070" s="10"/>
      <c r="D5070" s="10"/>
      <c r="E5070" s="8"/>
      <c r="F5070" s="9"/>
      <c r="G5070" s="10"/>
    </row>
    <row r="5071" spans="1:7" x14ac:dyDescent="0.3">
      <c r="A5071" s="13" t="str">
        <f>IF(Vendor_1!A5071="","",Vendor_1!A5071)</f>
        <v/>
      </c>
      <c r="B5071" s="13" t="str">
        <f>IF(A5071="","",VLOOKUP(A5071,Vendor_1!$A$7:$B$10000,2,0))</f>
        <v/>
      </c>
      <c r="C5071" s="10"/>
      <c r="D5071" s="10"/>
      <c r="E5071" s="8"/>
      <c r="F5071" s="9"/>
      <c r="G5071" s="10"/>
    </row>
    <row r="5072" spans="1:7" x14ac:dyDescent="0.3">
      <c r="A5072" s="13" t="str">
        <f>IF(Vendor_1!A5072="","",Vendor_1!A5072)</f>
        <v/>
      </c>
      <c r="B5072" s="13" t="str">
        <f>IF(A5072="","",VLOOKUP(A5072,Vendor_1!$A$7:$B$10000,2,0))</f>
        <v/>
      </c>
      <c r="C5072" s="10"/>
      <c r="D5072" s="10"/>
      <c r="E5072" s="8"/>
      <c r="F5072" s="9"/>
      <c r="G5072" s="10"/>
    </row>
    <row r="5073" spans="1:7" x14ac:dyDescent="0.3">
      <c r="A5073" s="13" t="str">
        <f>IF(Vendor_1!A5073="","",Vendor_1!A5073)</f>
        <v/>
      </c>
      <c r="B5073" s="13" t="str">
        <f>IF(A5073="","",VLOOKUP(A5073,Vendor_1!$A$7:$B$10000,2,0))</f>
        <v/>
      </c>
      <c r="C5073" s="10"/>
      <c r="D5073" s="10"/>
      <c r="E5073" s="8"/>
      <c r="F5073" s="9"/>
      <c r="G5073" s="10"/>
    </row>
    <row r="5074" spans="1:7" x14ac:dyDescent="0.3">
      <c r="A5074" s="13" t="str">
        <f>IF(Vendor_1!A5074="","",Vendor_1!A5074)</f>
        <v/>
      </c>
      <c r="B5074" s="13" t="str">
        <f>IF(A5074="","",VLOOKUP(A5074,Vendor_1!$A$7:$B$10000,2,0))</f>
        <v/>
      </c>
      <c r="C5074" s="10"/>
      <c r="D5074" s="10"/>
      <c r="E5074" s="8"/>
      <c r="F5074" s="9"/>
      <c r="G5074" s="10"/>
    </row>
    <row r="5075" spans="1:7" x14ac:dyDescent="0.3">
      <c r="A5075" s="13" t="str">
        <f>IF(Vendor_1!A5075="","",Vendor_1!A5075)</f>
        <v/>
      </c>
      <c r="B5075" s="13" t="str">
        <f>IF(A5075="","",VLOOKUP(A5075,Vendor_1!$A$7:$B$10000,2,0))</f>
        <v/>
      </c>
      <c r="C5075" s="10"/>
      <c r="D5075" s="10"/>
      <c r="E5075" s="8"/>
      <c r="F5075" s="9"/>
      <c r="G5075" s="10"/>
    </row>
    <row r="5076" spans="1:7" x14ac:dyDescent="0.3">
      <c r="A5076" s="13" t="str">
        <f>IF(Vendor_1!A5076="","",Vendor_1!A5076)</f>
        <v/>
      </c>
      <c r="B5076" s="13" t="str">
        <f>IF(A5076="","",VLOOKUP(A5076,Vendor_1!$A$7:$B$10000,2,0))</f>
        <v/>
      </c>
      <c r="C5076" s="10"/>
      <c r="D5076" s="10"/>
      <c r="E5076" s="8"/>
      <c r="F5076" s="9"/>
      <c r="G5076" s="10"/>
    </row>
    <row r="5077" spans="1:7" x14ac:dyDescent="0.3">
      <c r="A5077" s="13" t="str">
        <f>IF(Vendor_1!A5077="","",Vendor_1!A5077)</f>
        <v/>
      </c>
      <c r="B5077" s="13" t="str">
        <f>IF(A5077="","",VLOOKUP(A5077,Vendor_1!$A$7:$B$10000,2,0))</f>
        <v/>
      </c>
      <c r="C5077" s="10"/>
      <c r="D5077" s="10"/>
      <c r="E5077" s="8"/>
      <c r="F5077" s="9"/>
      <c r="G5077" s="10"/>
    </row>
    <row r="5078" spans="1:7" x14ac:dyDescent="0.3">
      <c r="A5078" s="13" t="str">
        <f>IF(Vendor_1!A5078="","",Vendor_1!A5078)</f>
        <v/>
      </c>
      <c r="B5078" s="13" t="str">
        <f>IF(A5078="","",VLOOKUP(A5078,Vendor_1!$A$7:$B$10000,2,0))</f>
        <v/>
      </c>
      <c r="C5078" s="10"/>
      <c r="D5078" s="10"/>
      <c r="E5078" s="8"/>
      <c r="F5078" s="9"/>
      <c r="G5078" s="10"/>
    </row>
    <row r="5079" spans="1:7" x14ac:dyDescent="0.3">
      <c r="A5079" s="13" t="str">
        <f>IF(Vendor_1!A5079="","",Vendor_1!A5079)</f>
        <v/>
      </c>
      <c r="B5079" s="13" t="str">
        <f>IF(A5079="","",VLOOKUP(A5079,Vendor_1!$A$7:$B$10000,2,0))</f>
        <v/>
      </c>
      <c r="C5079" s="10"/>
      <c r="D5079" s="10"/>
      <c r="E5079" s="8"/>
      <c r="F5079" s="9"/>
      <c r="G5079" s="10"/>
    </row>
    <row r="5080" spans="1:7" x14ac:dyDescent="0.3">
      <c r="A5080" s="13" t="str">
        <f>IF(Vendor_1!A5080="","",Vendor_1!A5080)</f>
        <v/>
      </c>
      <c r="B5080" s="13" t="str">
        <f>IF(A5080="","",VLOOKUP(A5080,Vendor_1!$A$7:$B$10000,2,0))</f>
        <v/>
      </c>
      <c r="C5080" s="10"/>
      <c r="D5080" s="10"/>
      <c r="E5080" s="8"/>
      <c r="F5080" s="9"/>
      <c r="G5080" s="10"/>
    </row>
    <row r="5081" spans="1:7" x14ac:dyDescent="0.3">
      <c r="A5081" s="13" t="str">
        <f>IF(Vendor_1!A5081="","",Vendor_1!A5081)</f>
        <v/>
      </c>
      <c r="B5081" s="13" t="str">
        <f>IF(A5081="","",VLOOKUP(A5081,Vendor_1!$A$7:$B$10000,2,0))</f>
        <v/>
      </c>
      <c r="C5081" s="10"/>
      <c r="D5081" s="10"/>
      <c r="E5081" s="8"/>
      <c r="F5081" s="9"/>
      <c r="G5081" s="10"/>
    </row>
    <row r="5082" spans="1:7" x14ac:dyDescent="0.3">
      <c r="A5082" s="13" t="str">
        <f>IF(Vendor_1!A5082="","",Vendor_1!A5082)</f>
        <v/>
      </c>
      <c r="B5082" s="13" t="str">
        <f>IF(A5082="","",VLOOKUP(A5082,Vendor_1!$A$7:$B$10000,2,0))</f>
        <v/>
      </c>
      <c r="C5082" s="10"/>
      <c r="D5082" s="10"/>
      <c r="E5082" s="8"/>
      <c r="F5082" s="9"/>
      <c r="G5082" s="10"/>
    </row>
    <row r="5083" spans="1:7" x14ac:dyDescent="0.3">
      <c r="A5083" s="13" t="str">
        <f>IF(Vendor_1!A5083="","",Vendor_1!A5083)</f>
        <v/>
      </c>
      <c r="B5083" s="13" t="str">
        <f>IF(A5083="","",VLOOKUP(A5083,Vendor_1!$A$7:$B$10000,2,0))</f>
        <v/>
      </c>
      <c r="C5083" s="10"/>
      <c r="D5083" s="10"/>
      <c r="E5083" s="8"/>
      <c r="F5083" s="9"/>
      <c r="G5083" s="10"/>
    </row>
    <row r="5084" spans="1:7" x14ac:dyDescent="0.3">
      <c r="A5084" s="13" t="str">
        <f>IF(Vendor_1!A5084="","",Vendor_1!A5084)</f>
        <v/>
      </c>
      <c r="B5084" s="13" t="str">
        <f>IF(A5084="","",VLOOKUP(A5084,Vendor_1!$A$7:$B$10000,2,0))</f>
        <v/>
      </c>
      <c r="C5084" s="10"/>
      <c r="D5084" s="10"/>
      <c r="E5084" s="8"/>
      <c r="F5084" s="9"/>
      <c r="G5084" s="10"/>
    </row>
    <row r="5085" spans="1:7" x14ac:dyDescent="0.3">
      <c r="A5085" s="13" t="str">
        <f>IF(Vendor_1!A5085="","",Vendor_1!A5085)</f>
        <v/>
      </c>
      <c r="B5085" s="13" t="str">
        <f>IF(A5085="","",VLOOKUP(A5085,Vendor_1!$A$7:$B$10000,2,0))</f>
        <v/>
      </c>
      <c r="C5085" s="10"/>
      <c r="D5085" s="10"/>
      <c r="E5085" s="8"/>
      <c r="F5085" s="9"/>
      <c r="G5085" s="10"/>
    </row>
    <row r="5086" spans="1:7" x14ac:dyDescent="0.3">
      <c r="A5086" s="13" t="str">
        <f>IF(Vendor_1!A5086="","",Vendor_1!A5086)</f>
        <v/>
      </c>
      <c r="B5086" s="13" t="str">
        <f>IF(A5086="","",VLOOKUP(A5086,Vendor_1!$A$7:$B$10000,2,0))</f>
        <v/>
      </c>
      <c r="C5086" s="10"/>
      <c r="D5086" s="10"/>
      <c r="E5086" s="8"/>
      <c r="F5086" s="9"/>
      <c r="G5086" s="10"/>
    </row>
    <row r="5087" spans="1:7" x14ac:dyDescent="0.3">
      <c r="A5087" s="13" t="str">
        <f>IF(Vendor_1!A5087="","",Vendor_1!A5087)</f>
        <v/>
      </c>
      <c r="B5087" s="13" t="str">
        <f>IF(A5087="","",VLOOKUP(A5087,Vendor_1!$A$7:$B$10000,2,0))</f>
        <v/>
      </c>
      <c r="C5087" s="10"/>
      <c r="D5087" s="10"/>
      <c r="E5087" s="8"/>
      <c r="F5087" s="9"/>
      <c r="G5087" s="10"/>
    </row>
    <row r="5088" spans="1:7" x14ac:dyDescent="0.3">
      <c r="A5088" s="13" t="str">
        <f>IF(Vendor_1!A5088="","",Vendor_1!A5088)</f>
        <v/>
      </c>
      <c r="B5088" s="13" t="str">
        <f>IF(A5088="","",VLOOKUP(A5088,Vendor_1!$A$7:$B$10000,2,0))</f>
        <v/>
      </c>
      <c r="C5088" s="10"/>
      <c r="D5088" s="10"/>
      <c r="E5088" s="8"/>
      <c r="F5088" s="9"/>
      <c r="G5088" s="10"/>
    </row>
    <row r="5089" spans="1:7" x14ac:dyDescent="0.3">
      <c r="A5089" s="13" t="str">
        <f>IF(Vendor_1!A5089="","",Vendor_1!A5089)</f>
        <v/>
      </c>
      <c r="B5089" s="13" t="str">
        <f>IF(A5089="","",VLOOKUP(A5089,Vendor_1!$A$7:$B$10000,2,0))</f>
        <v/>
      </c>
      <c r="C5089" s="10"/>
      <c r="D5089" s="10"/>
      <c r="E5089" s="8"/>
      <c r="F5089" s="9"/>
      <c r="G5089" s="10"/>
    </row>
    <row r="5090" spans="1:7" x14ac:dyDescent="0.3">
      <c r="A5090" s="13" t="str">
        <f>IF(Vendor_1!A5090="","",Vendor_1!A5090)</f>
        <v/>
      </c>
      <c r="B5090" s="13" t="str">
        <f>IF(A5090="","",VLOOKUP(A5090,Vendor_1!$A$7:$B$10000,2,0))</f>
        <v/>
      </c>
      <c r="C5090" s="10"/>
      <c r="D5090" s="10"/>
      <c r="E5090" s="8"/>
      <c r="F5090" s="9"/>
      <c r="G5090" s="10"/>
    </row>
    <row r="5091" spans="1:7" x14ac:dyDescent="0.3">
      <c r="A5091" s="13" t="str">
        <f>IF(Vendor_1!A5091="","",Vendor_1!A5091)</f>
        <v/>
      </c>
      <c r="B5091" s="13" t="str">
        <f>IF(A5091="","",VLOOKUP(A5091,Vendor_1!$A$7:$B$10000,2,0))</f>
        <v/>
      </c>
      <c r="C5091" s="10"/>
      <c r="D5091" s="10"/>
      <c r="E5091" s="8"/>
      <c r="F5091" s="9"/>
      <c r="G5091" s="10"/>
    </row>
    <row r="5092" spans="1:7" x14ac:dyDescent="0.3">
      <c r="A5092" s="13" t="str">
        <f>IF(Vendor_1!A5092="","",Vendor_1!A5092)</f>
        <v/>
      </c>
      <c r="B5092" s="13" t="str">
        <f>IF(A5092="","",VLOOKUP(A5092,Vendor_1!$A$7:$B$10000,2,0))</f>
        <v/>
      </c>
      <c r="C5092" s="10"/>
      <c r="D5092" s="10"/>
      <c r="E5092" s="8"/>
      <c r="F5092" s="9"/>
      <c r="G5092" s="10"/>
    </row>
    <row r="5093" spans="1:7" x14ac:dyDescent="0.3">
      <c r="A5093" s="13" t="str">
        <f>IF(Vendor_1!A5093="","",Vendor_1!A5093)</f>
        <v/>
      </c>
      <c r="B5093" s="13" t="str">
        <f>IF(A5093="","",VLOOKUP(A5093,Vendor_1!$A$7:$B$10000,2,0))</f>
        <v/>
      </c>
      <c r="C5093" s="10"/>
      <c r="D5093" s="10"/>
      <c r="E5093" s="8"/>
      <c r="F5093" s="9"/>
      <c r="G5093" s="10"/>
    </row>
    <row r="5094" spans="1:7" x14ac:dyDescent="0.3">
      <c r="A5094" s="13" t="str">
        <f>IF(Vendor_1!A5094="","",Vendor_1!A5094)</f>
        <v/>
      </c>
      <c r="B5094" s="13" t="str">
        <f>IF(A5094="","",VLOOKUP(A5094,Vendor_1!$A$7:$B$10000,2,0))</f>
        <v/>
      </c>
      <c r="C5094" s="10"/>
      <c r="D5094" s="10"/>
      <c r="E5094" s="8"/>
      <c r="F5094" s="9"/>
      <c r="G5094" s="10"/>
    </row>
    <row r="5095" spans="1:7" x14ac:dyDescent="0.3">
      <c r="A5095" s="13" t="str">
        <f>IF(Vendor_1!A5095="","",Vendor_1!A5095)</f>
        <v/>
      </c>
      <c r="B5095" s="13" t="str">
        <f>IF(A5095="","",VLOOKUP(A5095,Vendor_1!$A$7:$B$10000,2,0))</f>
        <v/>
      </c>
      <c r="C5095" s="10"/>
      <c r="D5095" s="10"/>
      <c r="E5095" s="8"/>
      <c r="F5095" s="9"/>
      <c r="G5095" s="10"/>
    </row>
    <row r="5096" spans="1:7" x14ac:dyDescent="0.3">
      <c r="A5096" s="13" t="str">
        <f>IF(Vendor_1!A5096="","",Vendor_1!A5096)</f>
        <v/>
      </c>
      <c r="B5096" s="13" t="str">
        <f>IF(A5096="","",VLOOKUP(A5096,Vendor_1!$A$7:$B$10000,2,0))</f>
        <v/>
      </c>
      <c r="C5096" s="10"/>
      <c r="D5096" s="10"/>
      <c r="E5096" s="8"/>
      <c r="F5096" s="9"/>
      <c r="G5096" s="10"/>
    </row>
    <row r="5097" spans="1:7" x14ac:dyDescent="0.3">
      <c r="A5097" s="13" t="str">
        <f>IF(Vendor_1!A5097="","",Vendor_1!A5097)</f>
        <v/>
      </c>
      <c r="B5097" s="13" t="str">
        <f>IF(A5097="","",VLOOKUP(A5097,Vendor_1!$A$7:$B$10000,2,0))</f>
        <v/>
      </c>
      <c r="C5097" s="10"/>
      <c r="D5097" s="10"/>
      <c r="E5097" s="8"/>
      <c r="F5097" s="9"/>
      <c r="G5097" s="10"/>
    </row>
    <row r="5098" spans="1:7" x14ac:dyDescent="0.3">
      <c r="A5098" s="13" t="str">
        <f>IF(Vendor_1!A5098="","",Vendor_1!A5098)</f>
        <v/>
      </c>
      <c r="B5098" s="13" t="str">
        <f>IF(A5098="","",VLOOKUP(A5098,Vendor_1!$A$7:$B$10000,2,0))</f>
        <v/>
      </c>
      <c r="C5098" s="10"/>
      <c r="D5098" s="10"/>
      <c r="E5098" s="8"/>
      <c r="F5098" s="9"/>
      <c r="G5098" s="10"/>
    </row>
    <row r="5099" spans="1:7" x14ac:dyDescent="0.3">
      <c r="A5099" s="13" t="str">
        <f>IF(Vendor_1!A5099="","",Vendor_1!A5099)</f>
        <v/>
      </c>
      <c r="B5099" s="13" t="str">
        <f>IF(A5099="","",VLOOKUP(A5099,Vendor_1!$A$7:$B$10000,2,0))</f>
        <v/>
      </c>
      <c r="C5099" s="10"/>
      <c r="D5099" s="10"/>
      <c r="E5099" s="8"/>
      <c r="F5099" s="9"/>
      <c r="G5099" s="10"/>
    </row>
    <row r="5100" spans="1:7" x14ac:dyDescent="0.3">
      <c r="A5100" s="13" t="str">
        <f>IF(Vendor_1!A5100="","",Vendor_1!A5100)</f>
        <v/>
      </c>
      <c r="B5100" s="13" t="str">
        <f>IF(A5100="","",VLOOKUP(A5100,Vendor_1!$A$7:$B$10000,2,0))</f>
        <v/>
      </c>
      <c r="C5100" s="10"/>
      <c r="D5100" s="10"/>
      <c r="E5100" s="8"/>
      <c r="F5100" s="9"/>
      <c r="G5100" s="10"/>
    </row>
    <row r="5101" spans="1:7" x14ac:dyDescent="0.3">
      <c r="A5101" s="13" t="str">
        <f>IF(Vendor_1!A5101="","",Vendor_1!A5101)</f>
        <v/>
      </c>
      <c r="B5101" s="13" t="str">
        <f>IF(A5101="","",VLOOKUP(A5101,Vendor_1!$A$7:$B$10000,2,0))</f>
        <v/>
      </c>
      <c r="C5101" s="10"/>
      <c r="D5101" s="10"/>
      <c r="E5101" s="8"/>
      <c r="F5101" s="9"/>
      <c r="G5101" s="10"/>
    </row>
    <row r="5102" spans="1:7" x14ac:dyDescent="0.3">
      <c r="A5102" s="13" t="str">
        <f>IF(Vendor_1!A5102="","",Vendor_1!A5102)</f>
        <v/>
      </c>
      <c r="B5102" s="13" t="str">
        <f>IF(A5102="","",VLOOKUP(A5102,Vendor_1!$A$7:$B$10000,2,0))</f>
        <v/>
      </c>
      <c r="C5102" s="10"/>
      <c r="D5102" s="10"/>
      <c r="E5102" s="8"/>
      <c r="F5102" s="9"/>
      <c r="G5102" s="10"/>
    </row>
    <row r="5103" spans="1:7" x14ac:dyDescent="0.3">
      <c r="A5103" s="13" t="str">
        <f>IF(Vendor_1!A5103="","",Vendor_1!A5103)</f>
        <v/>
      </c>
      <c r="B5103" s="13" t="str">
        <f>IF(A5103="","",VLOOKUP(A5103,Vendor_1!$A$7:$B$10000,2,0))</f>
        <v/>
      </c>
      <c r="C5103" s="10"/>
      <c r="D5103" s="10"/>
      <c r="E5103" s="8"/>
      <c r="F5103" s="9"/>
      <c r="G5103" s="10"/>
    </row>
    <row r="5104" spans="1:7" x14ac:dyDescent="0.3">
      <c r="A5104" s="13" t="str">
        <f>IF(Vendor_1!A5104="","",Vendor_1!A5104)</f>
        <v/>
      </c>
      <c r="B5104" s="13" t="str">
        <f>IF(A5104="","",VLOOKUP(A5104,Vendor_1!$A$7:$B$10000,2,0))</f>
        <v/>
      </c>
      <c r="C5104" s="10"/>
      <c r="D5104" s="10"/>
      <c r="E5104" s="8"/>
      <c r="F5104" s="9"/>
      <c r="G5104" s="10"/>
    </row>
    <row r="5105" spans="1:7" x14ac:dyDescent="0.3">
      <c r="A5105" s="13" t="str">
        <f>IF(Vendor_1!A5105="","",Vendor_1!A5105)</f>
        <v/>
      </c>
      <c r="B5105" s="13" t="str">
        <f>IF(A5105="","",VLOOKUP(A5105,Vendor_1!$A$7:$B$10000,2,0))</f>
        <v/>
      </c>
      <c r="C5105" s="10"/>
      <c r="D5105" s="10"/>
      <c r="E5105" s="8"/>
      <c r="F5105" s="9"/>
      <c r="G5105" s="10"/>
    </row>
    <row r="5106" spans="1:7" x14ac:dyDescent="0.3">
      <c r="A5106" s="13" t="str">
        <f>IF(Vendor_1!A5106="","",Vendor_1!A5106)</f>
        <v/>
      </c>
      <c r="B5106" s="13" t="str">
        <f>IF(A5106="","",VLOOKUP(A5106,Vendor_1!$A$7:$B$10000,2,0))</f>
        <v/>
      </c>
      <c r="C5106" s="10"/>
      <c r="D5106" s="10"/>
      <c r="E5106" s="8"/>
      <c r="F5106" s="9"/>
      <c r="G5106" s="10"/>
    </row>
    <row r="5107" spans="1:7" x14ac:dyDescent="0.3">
      <c r="A5107" s="13" t="str">
        <f>IF(Vendor_1!A5107="","",Vendor_1!A5107)</f>
        <v/>
      </c>
      <c r="B5107" s="13" t="str">
        <f>IF(A5107="","",VLOOKUP(A5107,Vendor_1!$A$7:$B$10000,2,0))</f>
        <v/>
      </c>
      <c r="C5107" s="10"/>
      <c r="D5107" s="10"/>
      <c r="E5107" s="8"/>
      <c r="F5107" s="9"/>
      <c r="G5107" s="10"/>
    </row>
    <row r="5108" spans="1:7" x14ac:dyDescent="0.3">
      <c r="A5108" s="13" t="str">
        <f>IF(Vendor_1!A5108="","",Vendor_1!A5108)</f>
        <v/>
      </c>
      <c r="B5108" s="13" t="str">
        <f>IF(A5108="","",VLOOKUP(A5108,Vendor_1!$A$7:$B$10000,2,0))</f>
        <v/>
      </c>
      <c r="C5108" s="10"/>
      <c r="D5108" s="10"/>
      <c r="E5108" s="8"/>
      <c r="F5108" s="9"/>
      <c r="G5108" s="10"/>
    </row>
    <row r="5109" spans="1:7" x14ac:dyDescent="0.3">
      <c r="A5109" s="13" t="str">
        <f>IF(Vendor_1!A5109="","",Vendor_1!A5109)</f>
        <v/>
      </c>
      <c r="B5109" s="13" t="str">
        <f>IF(A5109="","",VLOOKUP(A5109,Vendor_1!$A$7:$B$10000,2,0))</f>
        <v/>
      </c>
      <c r="C5109" s="10"/>
      <c r="D5109" s="10"/>
      <c r="E5109" s="8"/>
      <c r="F5109" s="9"/>
      <c r="G5109" s="10"/>
    </row>
    <row r="5110" spans="1:7" x14ac:dyDescent="0.3">
      <c r="A5110" s="13" t="str">
        <f>IF(Vendor_1!A5110="","",Vendor_1!A5110)</f>
        <v/>
      </c>
      <c r="B5110" s="13" t="str">
        <f>IF(A5110="","",VLOOKUP(A5110,Vendor_1!$A$7:$B$10000,2,0))</f>
        <v/>
      </c>
      <c r="C5110" s="10"/>
      <c r="D5110" s="10"/>
      <c r="E5110" s="8"/>
      <c r="F5110" s="9"/>
      <c r="G5110" s="10"/>
    </row>
    <row r="5111" spans="1:7" x14ac:dyDescent="0.3">
      <c r="A5111" s="13" t="str">
        <f>IF(Vendor_1!A5111="","",Vendor_1!A5111)</f>
        <v/>
      </c>
      <c r="B5111" s="13" t="str">
        <f>IF(A5111="","",VLOOKUP(A5111,Vendor_1!$A$7:$B$10000,2,0))</f>
        <v/>
      </c>
      <c r="C5111" s="10"/>
      <c r="D5111" s="10"/>
      <c r="E5111" s="8"/>
      <c r="F5111" s="9"/>
      <c r="G5111" s="10"/>
    </row>
    <row r="5112" spans="1:7" x14ac:dyDescent="0.3">
      <c r="A5112" s="13" t="str">
        <f>IF(Vendor_1!A5112="","",Vendor_1!A5112)</f>
        <v/>
      </c>
      <c r="B5112" s="13" t="str">
        <f>IF(A5112="","",VLOOKUP(A5112,Vendor_1!$A$7:$B$10000,2,0))</f>
        <v/>
      </c>
      <c r="C5112" s="10"/>
      <c r="D5112" s="10"/>
      <c r="E5112" s="8"/>
      <c r="F5112" s="9"/>
      <c r="G5112" s="10"/>
    </row>
    <row r="5113" spans="1:7" x14ac:dyDescent="0.3">
      <c r="A5113" s="13" t="str">
        <f>IF(Vendor_1!A5113="","",Vendor_1!A5113)</f>
        <v/>
      </c>
      <c r="B5113" s="13" t="str">
        <f>IF(A5113="","",VLOOKUP(A5113,Vendor_1!$A$7:$B$10000,2,0))</f>
        <v/>
      </c>
      <c r="C5113" s="10"/>
      <c r="D5113" s="10"/>
      <c r="E5113" s="8"/>
      <c r="F5113" s="9"/>
      <c r="G5113" s="10"/>
    </row>
    <row r="5114" spans="1:7" x14ac:dyDescent="0.3">
      <c r="A5114" s="13" t="str">
        <f>IF(Vendor_1!A5114="","",Vendor_1!A5114)</f>
        <v/>
      </c>
      <c r="B5114" s="13" t="str">
        <f>IF(A5114="","",VLOOKUP(A5114,Vendor_1!$A$7:$B$10000,2,0))</f>
        <v/>
      </c>
      <c r="C5114" s="10"/>
      <c r="D5114" s="10"/>
      <c r="E5114" s="8"/>
      <c r="F5114" s="9"/>
      <c r="G5114" s="10"/>
    </row>
    <row r="5115" spans="1:7" x14ac:dyDescent="0.3">
      <c r="A5115" s="13" t="str">
        <f>IF(Vendor_1!A5115="","",Vendor_1!A5115)</f>
        <v/>
      </c>
      <c r="B5115" s="13" t="str">
        <f>IF(A5115="","",VLOOKUP(A5115,Vendor_1!$A$7:$B$10000,2,0))</f>
        <v/>
      </c>
      <c r="C5115" s="10"/>
      <c r="D5115" s="10"/>
      <c r="E5115" s="8"/>
      <c r="F5115" s="9"/>
      <c r="G5115" s="10"/>
    </row>
    <row r="5116" spans="1:7" x14ac:dyDescent="0.3">
      <c r="A5116" s="13" t="str">
        <f>IF(Vendor_1!A5116="","",Vendor_1!A5116)</f>
        <v/>
      </c>
      <c r="B5116" s="13" t="str">
        <f>IF(A5116="","",VLOOKUP(A5116,Vendor_1!$A$7:$B$10000,2,0))</f>
        <v/>
      </c>
      <c r="C5116" s="10"/>
      <c r="D5116" s="10"/>
      <c r="E5116" s="8"/>
      <c r="F5116" s="9"/>
      <c r="G5116" s="10"/>
    </row>
    <row r="5117" spans="1:7" x14ac:dyDescent="0.3">
      <c r="A5117" s="13" t="str">
        <f>IF(Vendor_1!A5117="","",Vendor_1!A5117)</f>
        <v/>
      </c>
      <c r="B5117" s="13" t="str">
        <f>IF(A5117="","",VLOOKUP(A5117,Vendor_1!$A$7:$B$10000,2,0))</f>
        <v/>
      </c>
      <c r="C5117" s="10"/>
      <c r="D5117" s="10"/>
      <c r="E5117" s="8"/>
      <c r="F5117" s="9"/>
      <c r="G5117" s="10"/>
    </row>
    <row r="5118" spans="1:7" x14ac:dyDescent="0.3">
      <c r="A5118" s="13" t="str">
        <f>IF(Vendor_1!A5118="","",Vendor_1!A5118)</f>
        <v/>
      </c>
      <c r="B5118" s="13" t="str">
        <f>IF(A5118="","",VLOOKUP(A5118,Vendor_1!$A$7:$B$10000,2,0))</f>
        <v/>
      </c>
      <c r="C5118" s="10"/>
      <c r="D5118" s="10"/>
      <c r="E5118" s="8"/>
      <c r="F5118" s="9"/>
      <c r="G5118" s="10"/>
    </row>
    <row r="5119" spans="1:7" x14ac:dyDescent="0.3">
      <c r="A5119" s="13" t="str">
        <f>IF(Vendor_1!A5119="","",Vendor_1!A5119)</f>
        <v/>
      </c>
      <c r="B5119" s="13" t="str">
        <f>IF(A5119="","",VLOOKUP(A5119,Vendor_1!$A$7:$B$10000,2,0))</f>
        <v/>
      </c>
      <c r="C5119" s="10"/>
      <c r="D5119" s="10"/>
      <c r="E5119" s="8"/>
      <c r="F5119" s="9"/>
      <c r="G5119" s="10"/>
    </row>
    <row r="5120" spans="1:7" x14ac:dyDescent="0.3">
      <c r="A5120" s="13" t="str">
        <f>IF(Vendor_1!A5120="","",Vendor_1!A5120)</f>
        <v/>
      </c>
      <c r="B5120" s="13" t="str">
        <f>IF(A5120="","",VLOOKUP(A5120,Vendor_1!$A$7:$B$10000,2,0))</f>
        <v/>
      </c>
      <c r="C5120" s="10"/>
      <c r="D5120" s="10"/>
      <c r="E5120" s="8"/>
      <c r="F5120" s="9"/>
      <c r="G5120" s="10"/>
    </row>
    <row r="5121" spans="1:7" x14ac:dyDescent="0.3">
      <c r="A5121" s="13" t="str">
        <f>IF(Vendor_1!A5121="","",Vendor_1!A5121)</f>
        <v/>
      </c>
      <c r="B5121" s="13" t="str">
        <f>IF(A5121="","",VLOOKUP(A5121,Vendor_1!$A$7:$B$10000,2,0))</f>
        <v/>
      </c>
      <c r="C5121" s="10"/>
      <c r="D5121" s="10"/>
      <c r="E5121" s="8"/>
      <c r="F5121" s="9"/>
      <c r="G5121" s="10"/>
    </row>
    <row r="5122" spans="1:7" x14ac:dyDescent="0.3">
      <c r="A5122" s="13" t="str">
        <f>IF(Vendor_1!A5122="","",Vendor_1!A5122)</f>
        <v/>
      </c>
      <c r="B5122" s="13" t="str">
        <f>IF(A5122="","",VLOOKUP(A5122,Vendor_1!$A$7:$B$10000,2,0))</f>
        <v/>
      </c>
      <c r="C5122" s="10"/>
      <c r="D5122" s="10"/>
      <c r="E5122" s="8"/>
      <c r="F5122" s="9"/>
      <c r="G5122" s="10"/>
    </row>
    <row r="5123" spans="1:7" x14ac:dyDescent="0.3">
      <c r="A5123" s="13" t="str">
        <f>IF(Vendor_1!A5123="","",Vendor_1!A5123)</f>
        <v/>
      </c>
      <c r="B5123" s="13" t="str">
        <f>IF(A5123="","",VLOOKUP(A5123,Vendor_1!$A$7:$B$10000,2,0))</f>
        <v/>
      </c>
      <c r="C5123" s="10"/>
      <c r="D5123" s="10"/>
      <c r="E5123" s="8"/>
      <c r="F5123" s="9"/>
      <c r="G5123" s="10"/>
    </row>
    <row r="5124" spans="1:7" x14ac:dyDescent="0.3">
      <c r="A5124" s="13" t="str">
        <f>IF(Vendor_1!A5124="","",Vendor_1!A5124)</f>
        <v/>
      </c>
      <c r="B5124" s="13" t="str">
        <f>IF(A5124="","",VLOOKUP(A5124,Vendor_1!$A$7:$B$10000,2,0))</f>
        <v/>
      </c>
      <c r="C5124" s="10"/>
      <c r="D5124" s="10"/>
      <c r="E5124" s="8"/>
      <c r="F5124" s="9"/>
      <c r="G5124" s="10"/>
    </row>
    <row r="5125" spans="1:7" x14ac:dyDescent="0.3">
      <c r="A5125" s="13" t="str">
        <f>IF(Vendor_1!A5125="","",Vendor_1!A5125)</f>
        <v/>
      </c>
      <c r="B5125" s="13" t="str">
        <f>IF(A5125="","",VLOOKUP(A5125,Vendor_1!$A$7:$B$10000,2,0))</f>
        <v/>
      </c>
      <c r="C5125" s="10"/>
      <c r="D5125" s="10"/>
      <c r="E5125" s="8"/>
      <c r="F5125" s="9"/>
      <c r="G5125" s="10"/>
    </row>
    <row r="5126" spans="1:7" x14ac:dyDescent="0.3">
      <c r="A5126" s="13" t="str">
        <f>IF(Vendor_1!A5126="","",Vendor_1!A5126)</f>
        <v/>
      </c>
      <c r="B5126" s="13" t="str">
        <f>IF(A5126="","",VLOOKUP(A5126,Vendor_1!$A$7:$B$10000,2,0))</f>
        <v/>
      </c>
      <c r="C5126" s="10"/>
      <c r="D5126" s="10"/>
      <c r="E5126" s="8"/>
      <c r="F5126" s="9"/>
      <c r="G5126" s="10"/>
    </row>
    <row r="5127" spans="1:7" x14ac:dyDescent="0.3">
      <c r="A5127" s="13" t="str">
        <f>IF(Vendor_1!A5127="","",Vendor_1!A5127)</f>
        <v/>
      </c>
      <c r="B5127" s="13" t="str">
        <f>IF(A5127="","",VLOOKUP(A5127,Vendor_1!$A$7:$B$10000,2,0))</f>
        <v/>
      </c>
      <c r="C5127" s="10"/>
      <c r="D5127" s="10"/>
      <c r="E5127" s="8"/>
      <c r="F5127" s="9"/>
      <c r="G5127" s="10"/>
    </row>
    <row r="5128" spans="1:7" x14ac:dyDescent="0.3">
      <c r="A5128" s="13" t="str">
        <f>IF(Vendor_1!A5128="","",Vendor_1!A5128)</f>
        <v/>
      </c>
      <c r="B5128" s="13" t="str">
        <f>IF(A5128="","",VLOOKUP(A5128,Vendor_1!$A$7:$B$10000,2,0))</f>
        <v/>
      </c>
      <c r="C5128" s="10"/>
      <c r="D5128" s="10"/>
      <c r="E5128" s="8"/>
      <c r="F5128" s="9"/>
      <c r="G5128" s="10"/>
    </row>
    <row r="5129" spans="1:7" x14ac:dyDescent="0.3">
      <c r="A5129" s="13" t="str">
        <f>IF(Vendor_1!A5129="","",Vendor_1!A5129)</f>
        <v/>
      </c>
      <c r="B5129" s="13" t="str">
        <f>IF(A5129="","",VLOOKUP(A5129,Vendor_1!$A$7:$B$10000,2,0))</f>
        <v/>
      </c>
      <c r="C5129" s="10"/>
      <c r="D5129" s="10"/>
      <c r="E5129" s="8"/>
      <c r="F5129" s="9"/>
      <c r="G5129" s="10"/>
    </row>
    <row r="5130" spans="1:7" x14ac:dyDescent="0.3">
      <c r="A5130" s="13" t="str">
        <f>IF(Vendor_1!A5130="","",Vendor_1!A5130)</f>
        <v/>
      </c>
      <c r="B5130" s="13" t="str">
        <f>IF(A5130="","",VLOOKUP(A5130,Vendor_1!$A$7:$B$10000,2,0))</f>
        <v/>
      </c>
      <c r="C5130" s="10"/>
      <c r="D5130" s="10"/>
      <c r="E5130" s="8"/>
      <c r="F5130" s="9"/>
      <c r="G5130" s="10"/>
    </row>
    <row r="5131" spans="1:7" x14ac:dyDescent="0.3">
      <c r="A5131" s="13" t="str">
        <f>IF(Vendor_1!A5131="","",Vendor_1!A5131)</f>
        <v/>
      </c>
      <c r="B5131" s="13" t="str">
        <f>IF(A5131="","",VLOOKUP(A5131,Vendor_1!$A$7:$B$10000,2,0))</f>
        <v/>
      </c>
      <c r="C5131" s="10"/>
      <c r="D5131" s="10"/>
      <c r="E5131" s="8"/>
      <c r="F5131" s="9"/>
      <c r="G5131" s="10"/>
    </row>
    <row r="5132" spans="1:7" x14ac:dyDescent="0.3">
      <c r="A5132" s="13" t="str">
        <f>IF(Vendor_1!A5132="","",Vendor_1!A5132)</f>
        <v/>
      </c>
      <c r="B5132" s="13" t="str">
        <f>IF(A5132="","",VLOOKUP(A5132,Vendor_1!$A$7:$B$10000,2,0))</f>
        <v/>
      </c>
      <c r="C5132" s="10"/>
      <c r="D5132" s="10"/>
      <c r="E5132" s="8"/>
      <c r="F5132" s="9"/>
      <c r="G5132" s="10"/>
    </row>
    <row r="5133" spans="1:7" x14ac:dyDescent="0.3">
      <c r="A5133" s="13" t="str">
        <f>IF(Vendor_1!A5133="","",Vendor_1!A5133)</f>
        <v/>
      </c>
      <c r="B5133" s="13" t="str">
        <f>IF(A5133="","",VLOOKUP(A5133,Vendor_1!$A$7:$B$10000,2,0))</f>
        <v/>
      </c>
      <c r="C5133" s="10"/>
      <c r="D5133" s="10"/>
      <c r="E5133" s="8"/>
      <c r="F5133" s="9"/>
      <c r="G5133" s="10"/>
    </row>
    <row r="5134" spans="1:7" x14ac:dyDescent="0.3">
      <c r="A5134" s="13" t="str">
        <f>IF(Vendor_1!A5134="","",Vendor_1!A5134)</f>
        <v/>
      </c>
      <c r="B5134" s="13" t="str">
        <f>IF(A5134="","",VLOOKUP(A5134,Vendor_1!$A$7:$B$10000,2,0))</f>
        <v/>
      </c>
      <c r="C5134" s="10"/>
      <c r="D5134" s="10"/>
      <c r="E5134" s="8"/>
      <c r="F5134" s="9"/>
      <c r="G5134" s="10"/>
    </row>
    <row r="5135" spans="1:7" x14ac:dyDescent="0.3">
      <c r="A5135" s="13" t="str">
        <f>IF(Vendor_1!A5135="","",Vendor_1!A5135)</f>
        <v/>
      </c>
      <c r="B5135" s="13" t="str">
        <f>IF(A5135="","",VLOOKUP(A5135,Vendor_1!$A$7:$B$10000,2,0))</f>
        <v/>
      </c>
      <c r="C5135" s="10"/>
      <c r="D5135" s="10"/>
      <c r="E5135" s="8"/>
      <c r="F5135" s="9"/>
      <c r="G5135" s="10"/>
    </row>
    <row r="5136" spans="1:7" x14ac:dyDescent="0.3">
      <c r="A5136" s="13" t="str">
        <f>IF(Vendor_1!A5136="","",Vendor_1!A5136)</f>
        <v/>
      </c>
      <c r="B5136" s="13" t="str">
        <f>IF(A5136="","",VLOOKUP(A5136,Vendor_1!$A$7:$B$10000,2,0))</f>
        <v/>
      </c>
      <c r="C5136" s="10"/>
      <c r="D5136" s="10"/>
      <c r="E5136" s="8"/>
      <c r="F5136" s="9"/>
      <c r="G5136" s="10"/>
    </row>
    <row r="5137" spans="1:7" x14ac:dyDescent="0.3">
      <c r="A5137" s="13" t="str">
        <f>IF(Vendor_1!A5137="","",Vendor_1!A5137)</f>
        <v/>
      </c>
      <c r="B5137" s="13" t="str">
        <f>IF(A5137="","",VLOOKUP(A5137,Vendor_1!$A$7:$B$10000,2,0))</f>
        <v/>
      </c>
      <c r="C5137" s="10"/>
      <c r="D5137" s="10"/>
      <c r="E5137" s="8"/>
      <c r="F5137" s="9"/>
      <c r="G5137" s="10"/>
    </row>
    <row r="5138" spans="1:7" x14ac:dyDescent="0.3">
      <c r="A5138" s="13" t="str">
        <f>IF(Vendor_1!A5138="","",Vendor_1!A5138)</f>
        <v/>
      </c>
      <c r="B5138" s="13" t="str">
        <f>IF(A5138="","",VLOOKUP(A5138,Vendor_1!$A$7:$B$10000,2,0))</f>
        <v/>
      </c>
      <c r="C5138" s="10"/>
      <c r="D5138" s="10"/>
      <c r="E5138" s="8"/>
      <c r="F5138" s="9"/>
      <c r="G5138" s="10"/>
    </row>
    <row r="5139" spans="1:7" x14ac:dyDescent="0.3">
      <c r="A5139" s="13" t="str">
        <f>IF(Vendor_1!A5139="","",Vendor_1!A5139)</f>
        <v/>
      </c>
      <c r="B5139" s="13" t="str">
        <f>IF(A5139="","",VLOOKUP(A5139,Vendor_1!$A$7:$B$10000,2,0))</f>
        <v/>
      </c>
      <c r="C5139" s="10"/>
      <c r="D5139" s="10"/>
      <c r="E5139" s="8"/>
      <c r="F5139" s="9"/>
      <c r="G5139" s="10"/>
    </row>
    <row r="5140" spans="1:7" x14ac:dyDescent="0.3">
      <c r="A5140" s="13" t="str">
        <f>IF(Vendor_1!A5140="","",Vendor_1!A5140)</f>
        <v/>
      </c>
      <c r="B5140" s="13" t="str">
        <f>IF(A5140="","",VLOOKUP(A5140,Vendor_1!$A$7:$B$10000,2,0))</f>
        <v/>
      </c>
      <c r="C5140" s="10"/>
      <c r="D5140" s="10"/>
      <c r="E5140" s="8"/>
      <c r="F5140" s="9"/>
      <c r="G5140" s="10"/>
    </row>
    <row r="5141" spans="1:7" x14ac:dyDescent="0.3">
      <c r="A5141" s="13" t="str">
        <f>IF(Vendor_1!A5141="","",Vendor_1!A5141)</f>
        <v/>
      </c>
      <c r="B5141" s="13" t="str">
        <f>IF(A5141="","",VLOOKUP(A5141,Vendor_1!$A$7:$B$10000,2,0))</f>
        <v/>
      </c>
      <c r="C5141" s="10"/>
      <c r="D5141" s="10"/>
      <c r="E5141" s="8"/>
      <c r="F5141" s="9"/>
      <c r="G5141" s="10"/>
    </row>
    <row r="5142" spans="1:7" x14ac:dyDescent="0.3">
      <c r="A5142" s="13" t="str">
        <f>IF(Vendor_1!A5142="","",Vendor_1!A5142)</f>
        <v/>
      </c>
      <c r="B5142" s="13" t="str">
        <f>IF(A5142="","",VLOOKUP(A5142,Vendor_1!$A$7:$B$10000,2,0))</f>
        <v/>
      </c>
      <c r="C5142" s="10"/>
      <c r="D5142" s="10"/>
      <c r="E5142" s="8"/>
      <c r="F5142" s="9"/>
      <c r="G5142" s="10"/>
    </row>
    <row r="5143" spans="1:7" x14ac:dyDescent="0.3">
      <c r="A5143" s="13" t="str">
        <f>IF(Vendor_1!A5143="","",Vendor_1!A5143)</f>
        <v/>
      </c>
      <c r="B5143" s="13" t="str">
        <f>IF(A5143="","",VLOOKUP(A5143,Vendor_1!$A$7:$B$10000,2,0))</f>
        <v/>
      </c>
      <c r="C5143" s="10"/>
      <c r="D5143" s="10"/>
      <c r="E5143" s="8"/>
      <c r="F5143" s="9"/>
      <c r="G5143" s="10"/>
    </row>
    <row r="5144" spans="1:7" x14ac:dyDescent="0.3">
      <c r="A5144" s="13" t="str">
        <f>IF(Vendor_1!A5144="","",Vendor_1!A5144)</f>
        <v/>
      </c>
      <c r="B5144" s="13" t="str">
        <f>IF(A5144="","",VLOOKUP(A5144,Vendor_1!$A$7:$B$10000,2,0))</f>
        <v/>
      </c>
      <c r="C5144" s="10"/>
      <c r="D5144" s="10"/>
      <c r="E5144" s="8"/>
      <c r="F5144" s="9"/>
      <c r="G5144" s="10"/>
    </row>
    <row r="5145" spans="1:7" x14ac:dyDescent="0.3">
      <c r="A5145" s="13" t="str">
        <f>IF(Vendor_1!A5145="","",Vendor_1!A5145)</f>
        <v/>
      </c>
      <c r="B5145" s="13" t="str">
        <f>IF(A5145="","",VLOOKUP(A5145,Vendor_1!$A$7:$B$10000,2,0))</f>
        <v/>
      </c>
      <c r="C5145" s="10"/>
      <c r="D5145" s="10"/>
      <c r="E5145" s="8"/>
      <c r="F5145" s="9"/>
      <c r="G5145" s="10"/>
    </row>
    <row r="5146" spans="1:7" x14ac:dyDescent="0.3">
      <c r="A5146" s="13" t="str">
        <f>IF(Vendor_1!A5146="","",Vendor_1!A5146)</f>
        <v/>
      </c>
      <c r="B5146" s="13" t="str">
        <f>IF(A5146="","",VLOOKUP(A5146,Vendor_1!$A$7:$B$10000,2,0))</f>
        <v/>
      </c>
      <c r="C5146" s="10"/>
      <c r="D5146" s="10"/>
      <c r="E5146" s="8"/>
      <c r="F5146" s="9"/>
      <c r="G5146" s="10"/>
    </row>
    <row r="5147" spans="1:7" x14ac:dyDescent="0.3">
      <c r="A5147" s="13" t="str">
        <f>IF(Vendor_1!A5147="","",Vendor_1!A5147)</f>
        <v/>
      </c>
      <c r="B5147" s="13" t="str">
        <f>IF(A5147="","",VLOOKUP(A5147,Vendor_1!$A$7:$B$10000,2,0))</f>
        <v/>
      </c>
      <c r="C5147" s="10"/>
      <c r="D5147" s="10"/>
      <c r="E5147" s="8"/>
      <c r="F5147" s="9"/>
      <c r="G5147" s="10"/>
    </row>
    <row r="5148" spans="1:7" x14ac:dyDescent="0.3">
      <c r="A5148" s="13" t="str">
        <f>IF(Vendor_1!A5148="","",Vendor_1!A5148)</f>
        <v/>
      </c>
      <c r="B5148" s="13" t="str">
        <f>IF(A5148="","",VLOOKUP(A5148,Vendor_1!$A$7:$B$10000,2,0))</f>
        <v/>
      </c>
      <c r="C5148" s="10"/>
      <c r="D5148" s="10"/>
      <c r="E5148" s="8"/>
      <c r="F5148" s="9"/>
      <c r="G5148" s="10"/>
    </row>
    <row r="5149" spans="1:7" x14ac:dyDescent="0.3">
      <c r="A5149" s="13" t="str">
        <f>IF(Vendor_1!A5149="","",Vendor_1!A5149)</f>
        <v/>
      </c>
      <c r="B5149" s="13" t="str">
        <f>IF(A5149="","",VLOOKUP(A5149,Vendor_1!$A$7:$B$10000,2,0))</f>
        <v/>
      </c>
      <c r="C5149" s="10"/>
      <c r="D5149" s="10"/>
      <c r="E5149" s="8"/>
      <c r="F5149" s="9"/>
      <c r="G5149" s="10"/>
    </row>
    <row r="5150" spans="1:7" x14ac:dyDescent="0.3">
      <c r="A5150" s="13" t="str">
        <f>IF(Vendor_1!A5150="","",Vendor_1!A5150)</f>
        <v/>
      </c>
      <c r="B5150" s="13" t="str">
        <f>IF(A5150="","",VLOOKUP(A5150,Vendor_1!$A$7:$B$10000,2,0))</f>
        <v/>
      </c>
      <c r="C5150" s="10"/>
      <c r="D5150" s="10"/>
      <c r="E5150" s="8"/>
      <c r="F5150" s="9"/>
      <c r="G5150" s="10"/>
    </row>
    <row r="5151" spans="1:7" x14ac:dyDescent="0.3">
      <c r="A5151" s="13" t="str">
        <f>IF(Vendor_1!A5151="","",Vendor_1!A5151)</f>
        <v/>
      </c>
      <c r="B5151" s="13" t="str">
        <f>IF(A5151="","",VLOOKUP(A5151,Vendor_1!$A$7:$B$10000,2,0))</f>
        <v/>
      </c>
      <c r="C5151" s="10"/>
      <c r="D5151" s="10"/>
      <c r="E5151" s="8"/>
      <c r="F5151" s="9"/>
      <c r="G5151" s="10"/>
    </row>
    <row r="5152" spans="1:7" x14ac:dyDescent="0.3">
      <c r="A5152" s="13" t="str">
        <f>IF(Vendor_1!A5152="","",Vendor_1!A5152)</f>
        <v/>
      </c>
      <c r="B5152" s="13" t="str">
        <f>IF(A5152="","",VLOOKUP(A5152,Vendor_1!$A$7:$B$10000,2,0))</f>
        <v/>
      </c>
      <c r="C5152" s="10"/>
      <c r="D5152" s="10"/>
      <c r="E5152" s="8"/>
      <c r="F5152" s="9"/>
      <c r="G5152" s="10"/>
    </row>
    <row r="5153" spans="1:7" x14ac:dyDescent="0.3">
      <c r="A5153" s="13" t="str">
        <f>IF(Vendor_1!A5153="","",Vendor_1!A5153)</f>
        <v/>
      </c>
      <c r="B5153" s="13" t="str">
        <f>IF(A5153="","",VLOOKUP(A5153,Vendor_1!$A$7:$B$10000,2,0))</f>
        <v/>
      </c>
      <c r="C5153" s="10"/>
      <c r="D5153" s="10"/>
      <c r="E5153" s="8"/>
      <c r="F5153" s="9"/>
      <c r="G5153" s="10"/>
    </row>
    <row r="5154" spans="1:7" x14ac:dyDescent="0.3">
      <c r="A5154" s="13" t="str">
        <f>IF(Vendor_1!A5154="","",Vendor_1!A5154)</f>
        <v/>
      </c>
      <c r="B5154" s="13" t="str">
        <f>IF(A5154="","",VLOOKUP(A5154,Vendor_1!$A$7:$B$10000,2,0))</f>
        <v/>
      </c>
      <c r="C5154" s="10"/>
      <c r="D5154" s="10"/>
      <c r="E5154" s="8"/>
      <c r="F5154" s="9"/>
      <c r="G5154" s="10"/>
    </row>
    <row r="5155" spans="1:7" x14ac:dyDescent="0.3">
      <c r="A5155" s="13" t="str">
        <f>IF(Vendor_1!A5155="","",Vendor_1!A5155)</f>
        <v/>
      </c>
      <c r="B5155" s="13" t="str">
        <f>IF(A5155="","",VLOOKUP(A5155,Vendor_1!$A$7:$B$10000,2,0))</f>
        <v/>
      </c>
      <c r="C5155" s="10"/>
      <c r="D5155" s="10"/>
      <c r="E5155" s="8"/>
      <c r="F5155" s="9"/>
      <c r="G5155" s="10"/>
    </row>
    <row r="5156" spans="1:7" x14ac:dyDescent="0.3">
      <c r="A5156" s="13" t="str">
        <f>IF(Vendor_1!A5156="","",Vendor_1!A5156)</f>
        <v/>
      </c>
      <c r="B5156" s="13" t="str">
        <f>IF(A5156="","",VLOOKUP(A5156,Vendor_1!$A$7:$B$10000,2,0))</f>
        <v/>
      </c>
      <c r="C5156" s="10"/>
      <c r="D5156" s="10"/>
      <c r="E5156" s="8"/>
      <c r="F5156" s="9"/>
      <c r="G5156" s="10"/>
    </row>
    <row r="5157" spans="1:7" x14ac:dyDescent="0.3">
      <c r="A5157" s="13" t="str">
        <f>IF(Vendor_1!A5157="","",Vendor_1!A5157)</f>
        <v/>
      </c>
      <c r="B5157" s="13" t="str">
        <f>IF(A5157="","",VLOOKUP(A5157,Vendor_1!$A$7:$B$10000,2,0))</f>
        <v/>
      </c>
      <c r="C5157" s="10"/>
      <c r="D5157" s="10"/>
      <c r="E5157" s="8"/>
      <c r="F5157" s="9"/>
      <c r="G5157" s="10"/>
    </row>
    <row r="5158" spans="1:7" x14ac:dyDescent="0.3">
      <c r="A5158" s="13" t="str">
        <f>IF(Vendor_1!A5158="","",Vendor_1!A5158)</f>
        <v/>
      </c>
      <c r="B5158" s="13" t="str">
        <f>IF(A5158="","",VLOOKUP(A5158,Vendor_1!$A$7:$B$10000,2,0))</f>
        <v/>
      </c>
      <c r="C5158" s="10"/>
      <c r="D5158" s="10"/>
      <c r="E5158" s="8"/>
      <c r="F5158" s="9"/>
      <c r="G5158" s="10"/>
    </row>
    <row r="5159" spans="1:7" x14ac:dyDescent="0.3">
      <c r="A5159" s="13" t="str">
        <f>IF(Vendor_1!A5159="","",Vendor_1!A5159)</f>
        <v/>
      </c>
      <c r="B5159" s="13" t="str">
        <f>IF(A5159="","",VLOOKUP(A5159,Vendor_1!$A$7:$B$10000,2,0))</f>
        <v/>
      </c>
      <c r="C5159" s="10"/>
      <c r="D5159" s="10"/>
      <c r="E5159" s="8"/>
      <c r="F5159" s="9"/>
      <c r="G5159" s="10"/>
    </row>
    <row r="5160" spans="1:7" x14ac:dyDescent="0.3">
      <c r="A5160" s="13" t="str">
        <f>IF(Vendor_1!A5160="","",Vendor_1!A5160)</f>
        <v/>
      </c>
      <c r="B5160" s="13" t="str">
        <f>IF(A5160="","",VLOOKUP(A5160,Vendor_1!$A$7:$B$10000,2,0))</f>
        <v/>
      </c>
      <c r="C5160" s="10"/>
      <c r="D5160" s="10"/>
      <c r="E5160" s="8"/>
      <c r="F5160" s="9"/>
      <c r="G5160" s="10"/>
    </row>
    <row r="5161" spans="1:7" x14ac:dyDescent="0.3">
      <c r="A5161" s="13" t="str">
        <f>IF(Vendor_1!A5161="","",Vendor_1!A5161)</f>
        <v/>
      </c>
      <c r="B5161" s="13" t="str">
        <f>IF(A5161="","",VLOOKUP(A5161,Vendor_1!$A$7:$B$10000,2,0))</f>
        <v/>
      </c>
      <c r="C5161" s="10"/>
      <c r="D5161" s="10"/>
      <c r="E5161" s="8"/>
      <c r="F5161" s="9"/>
      <c r="G5161" s="10"/>
    </row>
    <row r="5162" spans="1:7" x14ac:dyDescent="0.3">
      <c r="A5162" s="13" t="str">
        <f>IF(Vendor_1!A5162="","",Vendor_1!A5162)</f>
        <v/>
      </c>
      <c r="B5162" s="13" t="str">
        <f>IF(A5162="","",VLOOKUP(A5162,Vendor_1!$A$7:$B$10000,2,0))</f>
        <v/>
      </c>
      <c r="C5162" s="10"/>
      <c r="D5162" s="10"/>
      <c r="E5162" s="8"/>
      <c r="F5162" s="9"/>
      <c r="G5162" s="10"/>
    </row>
    <row r="5163" spans="1:7" x14ac:dyDescent="0.3">
      <c r="A5163" s="13" t="str">
        <f>IF(Vendor_1!A5163="","",Vendor_1!A5163)</f>
        <v/>
      </c>
      <c r="B5163" s="13" t="str">
        <f>IF(A5163="","",VLOOKUP(A5163,Vendor_1!$A$7:$B$10000,2,0))</f>
        <v/>
      </c>
      <c r="C5163" s="10"/>
      <c r="D5163" s="10"/>
      <c r="E5163" s="8"/>
      <c r="F5163" s="9"/>
      <c r="G5163" s="10"/>
    </row>
    <row r="5164" spans="1:7" x14ac:dyDescent="0.3">
      <c r="A5164" s="13" t="str">
        <f>IF(Vendor_1!A5164="","",Vendor_1!A5164)</f>
        <v/>
      </c>
      <c r="B5164" s="13" t="str">
        <f>IF(A5164="","",VLOOKUP(A5164,Vendor_1!$A$7:$B$10000,2,0))</f>
        <v/>
      </c>
      <c r="C5164" s="10"/>
      <c r="D5164" s="10"/>
      <c r="E5164" s="8"/>
      <c r="F5164" s="9"/>
      <c r="G5164" s="10"/>
    </row>
    <row r="5165" spans="1:7" x14ac:dyDescent="0.3">
      <c r="A5165" s="13" t="str">
        <f>IF(Vendor_1!A5165="","",Vendor_1!A5165)</f>
        <v/>
      </c>
      <c r="B5165" s="13" t="str">
        <f>IF(A5165="","",VLOOKUP(A5165,Vendor_1!$A$7:$B$10000,2,0))</f>
        <v/>
      </c>
      <c r="C5165" s="10"/>
      <c r="D5165" s="10"/>
      <c r="E5165" s="8"/>
      <c r="F5165" s="9"/>
      <c r="G5165" s="10"/>
    </row>
    <row r="5166" spans="1:7" x14ac:dyDescent="0.3">
      <c r="A5166" s="13" t="str">
        <f>IF(Vendor_1!A5166="","",Vendor_1!A5166)</f>
        <v/>
      </c>
      <c r="B5166" s="13" t="str">
        <f>IF(A5166="","",VLOOKUP(A5166,Vendor_1!$A$7:$B$10000,2,0))</f>
        <v/>
      </c>
      <c r="C5166" s="10"/>
      <c r="D5166" s="10"/>
      <c r="E5166" s="8"/>
      <c r="F5166" s="9"/>
      <c r="G5166" s="10"/>
    </row>
    <row r="5167" spans="1:7" x14ac:dyDescent="0.3">
      <c r="A5167" s="13" t="str">
        <f>IF(Vendor_1!A5167="","",Vendor_1!A5167)</f>
        <v/>
      </c>
      <c r="B5167" s="13" t="str">
        <f>IF(A5167="","",VLOOKUP(A5167,Vendor_1!$A$7:$B$10000,2,0))</f>
        <v/>
      </c>
      <c r="C5167" s="10"/>
      <c r="D5167" s="10"/>
      <c r="E5167" s="8"/>
      <c r="F5167" s="9"/>
      <c r="G5167" s="10"/>
    </row>
    <row r="5168" spans="1:7" x14ac:dyDescent="0.3">
      <c r="A5168" s="13" t="str">
        <f>IF(Vendor_1!A5168="","",Vendor_1!A5168)</f>
        <v/>
      </c>
      <c r="B5168" s="13" t="str">
        <f>IF(A5168="","",VLOOKUP(A5168,Vendor_1!$A$7:$B$10000,2,0))</f>
        <v/>
      </c>
      <c r="C5168" s="10"/>
      <c r="D5168" s="10"/>
      <c r="E5168" s="8"/>
      <c r="F5168" s="9"/>
      <c r="G5168" s="10"/>
    </row>
    <row r="5169" spans="1:7" x14ac:dyDescent="0.3">
      <c r="A5169" s="13" t="str">
        <f>IF(Vendor_1!A5169="","",Vendor_1!A5169)</f>
        <v/>
      </c>
      <c r="B5169" s="13" t="str">
        <f>IF(A5169="","",VLOOKUP(A5169,Vendor_1!$A$7:$B$10000,2,0))</f>
        <v/>
      </c>
      <c r="C5169" s="10"/>
      <c r="D5169" s="10"/>
      <c r="E5169" s="8"/>
      <c r="F5169" s="9"/>
      <c r="G5169" s="10"/>
    </row>
    <row r="5170" spans="1:7" x14ac:dyDescent="0.3">
      <c r="A5170" s="13" t="str">
        <f>IF(Vendor_1!A5170="","",Vendor_1!A5170)</f>
        <v/>
      </c>
      <c r="B5170" s="13" t="str">
        <f>IF(A5170="","",VLOOKUP(A5170,Vendor_1!$A$7:$B$10000,2,0))</f>
        <v/>
      </c>
      <c r="C5170" s="10"/>
      <c r="D5170" s="10"/>
      <c r="E5170" s="8"/>
      <c r="F5170" s="9"/>
      <c r="G5170" s="10"/>
    </row>
    <row r="5171" spans="1:7" x14ac:dyDescent="0.3">
      <c r="A5171" s="13" t="str">
        <f>IF(Vendor_1!A5171="","",Vendor_1!A5171)</f>
        <v/>
      </c>
      <c r="B5171" s="13" t="str">
        <f>IF(A5171="","",VLOOKUP(A5171,Vendor_1!$A$7:$B$10000,2,0))</f>
        <v/>
      </c>
      <c r="C5171" s="10"/>
      <c r="D5171" s="10"/>
      <c r="E5171" s="8"/>
      <c r="F5171" s="9"/>
      <c r="G5171" s="10"/>
    </row>
    <row r="5172" spans="1:7" x14ac:dyDescent="0.3">
      <c r="A5172" s="13" t="str">
        <f>IF(Vendor_1!A5172="","",Vendor_1!A5172)</f>
        <v/>
      </c>
      <c r="B5172" s="13" t="str">
        <f>IF(A5172="","",VLOOKUP(A5172,Vendor_1!$A$7:$B$10000,2,0))</f>
        <v/>
      </c>
      <c r="C5172" s="10"/>
      <c r="D5172" s="10"/>
      <c r="E5172" s="8"/>
      <c r="F5172" s="9"/>
      <c r="G5172" s="10"/>
    </row>
    <row r="5173" spans="1:7" x14ac:dyDescent="0.3">
      <c r="A5173" s="13" t="str">
        <f>IF(Vendor_1!A5173="","",Vendor_1!A5173)</f>
        <v/>
      </c>
      <c r="B5173" s="13" t="str">
        <f>IF(A5173="","",VLOOKUP(A5173,Vendor_1!$A$7:$B$10000,2,0))</f>
        <v/>
      </c>
      <c r="C5173" s="10"/>
      <c r="D5173" s="10"/>
      <c r="E5173" s="8"/>
      <c r="F5173" s="9"/>
      <c r="G5173" s="10"/>
    </row>
    <row r="5174" spans="1:7" x14ac:dyDescent="0.3">
      <c r="A5174" s="13" t="str">
        <f>IF(Vendor_1!A5174="","",Vendor_1!A5174)</f>
        <v/>
      </c>
      <c r="B5174" s="13" t="str">
        <f>IF(A5174="","",VLOOKUP(A5174,Vendor_1!$A$7:$B$10000,2,0))</f>
        <v/>
      </c>
      <c r="C5174" s="10"/>
      <c r="D5174" s="10"/>
      <c r="E5174" s="8"/>
      <c r="F5174" s="9"/>
      <c r="G5174" s="10"/>
    </row>
    <row r="5175" spans="1:7" x14ac:dyDescent="0.3">
      <c r="A5175" s="13" t="str">
        <f>IF(Vendor_1!A5175="","",Vendor_1!A5175)</f>
        <v/>
      </c>
      <c r="B5175" s="13" t="str">
        <f>IF(A5175="","",VLOOKUP(A5175,Vendor_1!$A$7:$B$10000,2,0))</f>
        <v/>
      </c>
      <c r="C5175" s="10"/>
      <c r="D5175" s="10"/>
      <c r="E5175" s="8"/>
      <c r="F5175" s="9"/>
      <c r="G5175" s="10"/>
    </row>
    <row r="5176" spans="1:7" x14ac:dyDescent="0.3">
      <c r="A5176" s="13" t="str">
        <f>IF(Vendor_1!A5176="","",Vendor_1!A5176)</f>
        <v/>
      </c>
      <c r="B5176" s="13" t="str">
        <f>IF(A5176="","",VLOOKUP(A5176,Vendor_1!$A$7:$B$10000,2,0))</f>
        <v/>
      </c>
      <c r="C5176" s="10"/>
      <c r="D5176" s="10"/>
      <c r="E5176" s="8"/>
      <c r="F5176" s="9"/>
      <c r="G5176" s="10"/>
    </row>
    <row r="5177" spans="1:7" x14ac:dyDescent="0.3">
      <c r="A5177" s="13" t="str">
        <f>IF(Vendor_1!A5177="","",Vendor_1!A5177)</f>
        <v/>
      </c>
      <c r="B5177" s="13" t="str">
        <f>IF(A5177="","",VLOOKUP(A5177,Vendor_1!$A$7:$B$10000,2,0))</f>
        <v/>
      </c>
      <c r="C5177" s="10"/>
      <c r="D5177" s="10"/>
      <c r="E5177" s="8"/>
      <c r="F5177" s="9"/>
      <c r="G5177" s="10"/>
    </row>
    <row r="5178" spans="1:7" x14ac:dyDescent="0.3">
      <c r="A5178" s="13" t="str">
        <f>IF(Vendor_1!A5178="","",Vendor_1!A5178)</f>
        <v/>
      </c>
      <c r="B5178" s="13" t="str">
        <f>IF(A5178="","",VLOOKUP(A5178,Vendor_1!$A$7:$B$10000,2,0))</f>
        <v/>
      </c>
      <c r="C5178" s="10"/>
      <c r="D5178" s="10"/>
      <c r="E5178" s="8"/>
      <c r="F5178" s="9"/>
      <c r="G5178" s="10"/>
    </row>
    <row r="5179" spans="1:7" x14ac:dyDescent="0.3">
      <c r="A5179" s="13" t="str">
        <f>IF(Vendor_1!A5179="","",Vendor_1!A5179)</f>
        <v/>
      </c>
      <c r="B5179" s="13" t="str">
        <f>IF(A5179="","",VLOOKUP(A5179,Vendor_1!$A$7:$B$10000,2,0))</f>
        <v/>
      </c>
      <c r="C5179" s="10"/>
      <c r="D5179" s="10"/>
      <c r="E5179" s="8"/>
      <c r="F5179" s="9"/>
      <c r="G5179" s="10"/>
    </row>
    <row r="5180" spans="1:7" x14ac:dyDescent="0.3">
      <c r="A5180" s="13" t="str">
        <f>IF(Vendor_1!A5180="","",Vendor_1!A5180)</f>
        <v/>
      </c>
      <c r="B5180" s="13" t="str">
        <f>IF(A5180="","",VLOOKUP(A5180,Vendor_1!$A$7:$B$10000,2,0))</f>
        <v/>
      </c>
      <c r="C5180" s="10"/>
      <c r="D5180" s="10"/>
      <c r="E5180" s="8"/>
      <c r="F5180" s="9"/>
      <c r="G5180" s="10"/>
    </row>
    <row r="5181" spans="1:7" x14ac:dyDescent="0.3">
      <c r="A5181" s="13" t="str">
        <f>IF(Vendor_1!A5181="","",Vendor_1!A5181)</f>
        <v/>
      </c>
      <c r="B5181" s="13" t="str">
        <f>IF(A5181="","",VLOOKUP(A5181,Vendor_1!$A$7:$B$10000,2,0))</f>
        <v/>
      </c>
      <c r="C5181" s="10"/>
      <c r="D5181" s="10"/>
      <c r="E5181" s="8"/>
      <c r="F5181" s="9"/>
      <c r="G5181" s="10"/>
    </row>
    <row r="5182" spans="1:7" x14ac:dyDescent="0.3">
      <c r="A5182" s="13" t="str">
        <f>IF(Vendor_1!A5182="","",Vendor_1!A5182)</f>
        <v/>
      </c>
      <c r="B5182" s="13" t="str">
        <f>IF(A5182="","",VLOOKUP(A5182,Vendor_1!$A$7:$B$10000,2,0))</f>
        <v/>
      </c>
      <c r="C5182" s="10"/>
      <c r="D5182" s="10"/>
      <c r="E5182" s="8"/>
      <c r="F5182" s="9"/>
      <c r="G5182" s="10"/>
    </row>
    <row r="5183" spans="1:7" x14ac:dyDescent="0.3">
      <c r="A5183" s="13" t="str">
        <f>IF(Vendor_1!A5183="","",Vendor_1!A5183)</f>
        <v/>
      </c>
      <c r="B5183" s="13" t="str">
        <f>IF(A5183="","",VLOOKUP(A5183,Vendor_1!$A$7:$B$10000,2,0))</f>
        <v/>
      </c>
      <c r="C5183" s="10"/>
      <c r="D5183" s="10"/>
      <c r="E5183" s="8"/>
      <c r="F5183" s="9"/>
      <c r="G5183" s="10"/>
    </row>
    <row r="5184" spans="1:7" x14ac:dyDescent="0.3">
      <c r="A5184" s="13" t="str">
        <f>IF(Vendor_1!A5184="","",Vendor_1!A5184)</f>
        <v/>
      </c>
      <c r="B5184" s="13" t="str">
        <f>IF(A5184="","",VLOOKUP(A5184,Vendor_1!$A$7:$B$10000,2,0))</f>
        <v/>
      </c>
      <c r="C5184" s="10"/>
      <c r="D5184" s="10"/>
      <c r="E5184" s="8"/>
      <c r="F5184" s="9"/>
      <c r="G5184" s="10"/>
    </row>
    <row r="5185" spans="1:7" x14ac:dyDescent="0.3">
      <c r="A5185" s="13" t="str">
        <f>IF(Vendor_1!A5185="","",Vendor_1!A5185)</f>
        <v/>
      </c>
      <c r="B5185" s="13" t="str">
        <f>IF(A5185="","",VLOOKUP(A5185,Vendor_1!$A$7:$B$10000,2,0))</f>
        <v/>
      </c>
      <c r="C5185" s="10"/>
      <c r="D5185" s="10"/>
      <c r="E5185" s="8"/>
      <c r="F5185" s="9"/>
      <c r="G5185" s="10"/>
    </row>
    <row r="5186" spans="1:7" x14ac:dyDescent="0.3">
      <c r="A5186" s="13" t="str">
        <f>IF(Vendor_1!A5186="","",Vendor_1!A5186)</f>
        <v/>
      </c>
      <c r="B5186" s="13" t="str">
        <f>IF(A5186="","",VLOOKUP(A5186,Vendor_1!$A$7:$B$10000,2,0))</f>
        <v/>
      </c>
      <c r="C5186" s="10"/>
      <c r="D5186" s="10"/>
      <c r="E5186" s="8"/>
      <c r="F5186" s="9"/>
      <c r="G5186" s="10"/>
    </row>
    <row r="5187" spans="1:7" x14ac:dyDescent="0.3">
      <c r="A5187" s="13" t="str">
        <f>IF(Vendor_1!A5187="","",Vendor_1!A5187)</f>
        <v/>
      </c>
      <c r="B5187" s="13" t="str">
        <f>IF(A5187="","",VLOOKUP(A5187,Vendor_1!$A$7:$B$10000,2,0))</f>
        <v/>
      </c>
      <c r="C5187" s="10"/>
      <c r="D5187" s="10"/>
      <c r="E5187" s="8"/>
      <c r="F5187" s="9"/>
      <c r="G5187" s="10"/>
    </row>
    <row r="5188" spans="1:7" x14ac:dyDescent="0.3">
      <c r="A5188" s="13" t="str">
        <f>IF(Vendor_1!A5188="","",Vendor_1!A5188)</f>
        <v/>
      </c>
      <c r="B5188" s="13" t="str">
        <f>IF(A5188="","",VLOOKUP(A5188,Vendor_1!$A$7:$B$10000,2,0))</f>
        <v/>
      </c>
      <c r="C5188" s="10"/>
      <c r="D5188" s="10"/>
      <c r="E5188" s="8"/>
      <c r="F5188" s="9"/>
      <c r="G5188" s="10"/>
    </row>
    <row r="5189" spans="1:7" x14ac:dyDescent="0.3">
      <c r="A5189" s="13" t="str">
        <f>IF(Vendor_1!A5189="","",Vendor_1!A5189)</f>
        <v/>
      </c>
      <c r="B5189" s="13" t="str">
        <f>IF(A5189="","",VLOOKUP(A5189,Vendor_1!$A$7:$B$10000,2,0))</f>
        <v/>
      </c>
      <c r="C5189" s="10"/>
      <c r="D5189" s="10"/>
      <c r="E5189" s="8"/>
      <c r="F5189" s="9"/>
      <c r="G5189" s="10"/>
    </row>
    <row r="5190" spans="1:7" x14ac:dyDescent="0.3">
      <c r="A5190" s="13" t="str">
        <f>IF(Vendor_1!A5190="","",Vendor_1!A5190)</f>
        <v/>
      </c>
      <c r="B5190" s="13" t="str">
        <f>IF(A5190="","",VLOOKUP(A5190,Vendor_1!$A$7:$B$10000,2,0))</f>
        <v/>
      </c>
      <c r="C5190" s="10"/>
      <c r="D5190" s="10"/>
      <c r="E5190" s="8"/>
      <c r="F5190" s="9"/>
      <c r="G5190" s="10"/>
    </row>
    <row r="5191" spans="1:7" x14ac:dyDescent="0.3">
      <c r="A5191" s="13" t="str">
        <f>IF(Vendor_1!A5191="","",Vendor_1!A5191)</f>
        <v/>
      </c>
      <c r="B5191" s="13" t="str">
        <f>IF(A5191="","",VLOOKUP(A5191,Vendor_1!$A$7:$B$10000,2,0))</f>
        <v/>
      </c>
      <c r="C5191" s="10"/>
      <c r="D5191" s="10"/>
      <c r="E5191" s="8"/>
      <c r="F5191" s="9"/>
      <c r="G5191" s="10"/>
    </row>
    <row r="5192" spans="1:7" x14ac:dyDescent="0.3">
      <c r="A5192" s="13" t="str">
        <f>IF(Vendor_1!A5192="","",Vendor_1!A5192)</f>
        <v/>
      </c>
      <c r="B5192" s="13" t="str">
        <f>IF(A5192="","",VLOOKUP(A5192,Vendor_1!$A$7:$B$10000,2,0))</f>
        <v/>
      </c>
      <c r="C5192" s="10"/>
      <c r="D5192" s="10"/>
      <c r="E5192" s="8"/>
      <c r="F5192" s="9"/>
      <c r="G5192" s="10"/>
    </row>
    <row r="5193" spans="1:7" x14ac:dyDescent="0.3">
      <c r="A5193" s="13" t="str">
        <f>IF(Vendor_1!A5193="","",Vendor_1!A5193)</f>
        <v/>
      </c>
      <c r="B5193" s="13" t="str">
        <f>IF(A5193="","",VLOOKUP(A5193,Vendor_1!$A$7:$B$10000,2,0))</f>
        <v/>
      </c>
      <c r="C5193" s="10"/>
      <c r="D5193" s="10"/>
      <c r="E5193" s="8"/>
      <c r="F5193" s="9"/>
      <c r="G5193" s="10"/>
    </row>
    <row r="5194" spans="1:7" x14ac:dyDescent="0.3">
      <c r="A5194" s="13" t="str">
        <f>IF(Vendor_1!A5194="","",Vendor_1!A5194)</f>
        <v/>
      </c>
      <c r="B5194" s="13" t="str">
        <f>IF(A5194="","",VLOOKUP(A5194,Vendor_1!$A$7:$B$10000,2,0))</f>
        <v/>
      </c>
      <c r="C5194" s="10"/>
      <c r="D5194" s="10"/>
      <c r="E5194" s="8"/>
      <c r="F5194" s="9"/>
      <c r="G5194" s="10"/>
    </row>
    <row r="5195" spans="1:7" x14ac:dyDescent="0.3">
      <c r="A5195" s="13" t="str">
        <f>IF(Vendor_1!A5195="","",Vendor_1!A5195)</f>
        <v/>
      </c>
      <c r="B5195" s="13" t="str">
        <f>IF(A5195="","",VLOOKUP(A5195,Vendor_1!$A$7:$B$10000,2,0))</f>
        <v/>
      </c>
      <c r="C5195" s="10"/>
      <c r="D5195" s="10"/>
      <c r="E5195" s="8"/>
      <c r="F5195" s="9"/>
      <c r="G5195" s="10"/>
    </row>
    <row r="5196" spans="1:7" x14ac:dyDescent="0.3">
      <c r="A5196" s="13" t="str">
        <f>IF(Vendor_1!A5196="","",Vendor_1!A5196)</f>
        <v/>
      </c>
      <c r="B5196" s="13" t="str">
        <f>IF(A5196="","",VLOOKUP(A5196,Vendor_1!$A$7:$B$10000,2,0))</f>
        <v/>
      </c>
      <c r="C5196" s="10"/>
      <c r="D5196" s="10"/>
      <c r="E5196" s="8"/>
      <c r="F5196" s="9"/>
      <c r="G5196" s="10"/>
    </row>
    <row r="5197" spans="1:7" x14ac:dyDescent="0.3">
      <c r="A5197" s="13" t="str">
        <f>IF(Vendor_1!A5197="","",Vendor_1!A5197)</f>
        <v/>
      </c>
      <c r="B5197" s="13" t="str">
        <f>IF(A5197="","",VLOOKUP(A5197,Vendor_1!$A$7:$B$10000,2,0))</f>
        <v/>
      </c>
      <c r="C5197" s="10"/>
      <c r="D5197" s="10"/>
      <c r="E5197" s="8"/>
      <c r="F5197" s="9"/>
      <c r="G5197" s="10"/>
    </row>
    <row r="5198" spans="1:7" x14ac:dyDescent="0.3">
      <c r="A5198" s="13" t="str">
        <f>IF(Vendor_1!A5198="","",Vendor_1!A5198)</f>
        <v/>
      </c>
      <c r="B5198" s="13" t="str">
        <f>IF(A5198="","",VLOOKUP(A5198,Vendor_1!$A$7:$B$10000,2,0))</f>
        <v/>
      </c>
      <c r="C5198" s="10"/>
      <c r="D5198" s="10"/>
      <c r="E5198" s="8"/>
      <c r="F5198" s="9"/>
      <c r="G5198" s="10"/>
    </row>
    <row r="5199" spans="1:7" x14ac:dyDescent="0.3">
      <c r="A5199" s="13" t="str">
        <f>IF(Vendor_1!A5199="","",Vendor_1!A5199)</f>
        <v/>
      </c>
      <c r="B5199" s="13" t="str">
        <f>IF(A5199="","",VLOOKUP(A5199,Vendor_1!$A$7:$B$10000,2,0))</f>
        <v/>
      </c>
      <c r="C5199" s="10"/>
      <c r="D5199" s="10"/>
      <c r="E5199" s="8"/>
      <c r="F5199" s="9"/>
      <c r="G5199" s="10"/>
    </row>
    <row r="5200" spans="1:7" x14ac:dyDescent="0.3">
      <c r="A5200" s="13" t="str">
        <f>IF(Vendor_1!A5200="","",Vendor_1!A5200)</f>
        <v/>
      </c>
      <c r="B5200" s="13" t="str">
        <f>IF(A5200="","",VLOOKUP(A5200,Vendor_1!$A$7:$B$10000,2,0))</f>
        <v/>
      </c>
      <c r="C5200" s="10"/>
      <c r="D5200" s="10"/>
      <c r="E5200" s="8"/>
      <c r="F5200" s="9"/>
      <c r="G5200" s="10"/>
    </row>
    <row r="5201" spans="1:7" x14ac:dyDescent="0.3">
      <c r="A5201" s="13" t="str">
        <f>IF(Vendor_1!A5201="","",Vendor_1!A5201)</f>
        <v/>
      </c>
      <c r="B5201" s="13" t="str">
        <f>IF(A5201="","",VLOOKUP(A5201,Vendor_1!$A$7:$B$10000,2,0))</f>
        <v/>
      </c>
      <c r="C5201" s="10"/>
      <c r="D5201" s="10"/>
      <c r="E5201" s="8"/>
      <c r="F5201" s="9"/>
      <c r="G5201" s="10"/>
    </row>
    <row r="5202" spans="1:7" x14ac:dyDescent="0.3">
      <c r="A5202" s="13" t="str">
        <f>IF(Vendor_1!A5202="","",Vendor_1!A5202)</f>
        <v/>
      </c>
      <c r="B5202" s="13" t="str">
        <f>IF(A5202="","",VLOOKUP(A5202,Vendor_1!$A$7:$B$10000,2,0))</f>
        <v/>
      </c>
      <c r="C5202" s="10"/>
      <c r="D5202" s="10"/>
      <c r="E5202" s="8"/>
      <c r="F5202" s="9"/>
      <c r="G5202" s="10"/>
    </row>
    <row r="5203" spans="1:7" x14ac:dyDescent="0.3">
      <c r="A5203" s="13" t="str">
        <f>IF(Vendor_1!A5203="","",Vendor_1!A5203)</f>
        <v/>
      </c>
      <c r="B5203" s="13" t="str">
        <f>IF(A5203="","",VLOOKUP(A5203,Vendor_1!$A$7:$B$10000,2,0))</f>
        <v/>
      </c>
      <c r="C5203" s="10"/>
      <c r="D5203" s="10"/>
      <c r="E5203" s="8"/>
      <c r="F5203" s="9"/>
      <c r="G5203" s="10"/>
    </row>
    <row r="5204" spans="1:7" x14ac:dyDescent="0.3">
      <c r="A5204" s="13" t="str">
        <f>IF(Vendor_1!A5204="","",Vendor_1!A5204)</f>
        <v/>
      </c>
      <c r="B5204" s="13" t="str">
        <f>IF(A5204="","",VLOOKUP(A5204,Vendor_1!$A$7:$B$10000,2,0))</f>
        <v/>
      </c>
      <c r="C5204" s="10"/>
      <c r="D5204" s="10"/>
      <c r="E5204" s="8"/>
      <c r="F5204" s="9"/>
      <c r="G5204" s="10"/>
    </row>
    <row r="5205" spans="1:7" x14ac:dyDescent="0.3">
      <c r="A5205" s="13" t="str">
        <f>IF(Vendor_1!A5205="","",Vendor_1!A5205)</f>
        <v/>
      </c>
      <c r="B5205" s="13" t="str">
        <f>IF(A5205="","",VLOOKUP(A5205,Vendor_1!$A$7:$B$10000,2,0))</f>
        <v/>
      </c>
      <c r="C5205" s="10"/>
      <c r="D5205" s="10"/>
      <c r="E5205" s="8"/>
      <c r="F5205" s="9"/>
      <c r="G5205" s="10"/>
    </row>
    <row r="5206" spans="1:7" x14ac:dyDescent="0.3">
      <c r="A5206" s="13" t="str">
        <f>IF(Vendor_1!A5206="","",Vendor_1!A5206)</f>
        <v/>
      </c>
      <c r="B5206" s="13" t="str">
        <f>IF(A5206="","",VLOOKUP(A5206,Vendor_1!$A$7:$B$10000,2,0))</f>
        <v/>
      </c>
      <c r="C5206" s="10"/>
      <c r="D5206" s="10"/>
      <c r="E5206" s="8"/>
      <c r="F5206" s="9"/>
      <c r="G5206" s="10"/>
    </row>
    <row r="5207" spans="1:7" x14ac:dyDescent="0.3">
      <c r="A5207" s="13" t="str">
        <f>IF(Vendor_1!A5207="","",Vendor_1!A5207)</f>
        <v/>
      </c>
      <c r="B5207" s="13" t="str">
        <f>IF(A5207="","",VLOOKUP(A5207,Vendor_1!$A$7:$B$10000,2,0))</f>
        <v/>
      </c>
      <c r="C5207" s="10"/>
      <c r="D5207" s="10"/>
      <c r="E5207" s="8"/>
      <c r="F5207" s="9"/>
      <c r="G5207" s="10"/>
    </row>
    <row r="5208" spans="1:7" x14ac:dyDescent="0.3">
      <c r="A5208" s="13" t="str">
        <f>IF(Vendor_1!A5208="","",Vendor_1!A5208)</f>
        <v/>
      </c>
      <c r="B5208" s="13" t="str">
        <f>IF(A5208="","",VLOOKUP(A5208,Vendor_1!$A$7:$B$10000,2,0))</f>
        <v/>
      </c>
      <c r="C5208" s="10"/>
      <c r="D5208" s="10"/>
      <c r="E5208" s="8"/>
      <c r="F5208" s="9"/>
      <c r="G5208" s="10"/>
    </row>
    <row r="5209" spans="1:7" x14ac:dyDescent="0.3">
      <c r="A5209" s="13" t="str">
        <f>IF(Vendor_1!A5209="","",Vendor_1!A5209)</f>
        <v/>
      </c>
      <c r="B5209" s="13" t="str">
        <f>IF(A5209="","",VLOOKUP(A5209,Vendor_1!$A$7:$B$10000,2,0))</f>
        <v/>
      </c>
      <c r="C5209" s="10"/>
      <c r="D5209" s="10"/>
      <c r="E5209" s="8"/>
      <c r="F5209" s="9"/>
      <c r="G5209" s="10"/>
    </row>
    <row r="5210" spans="1:7" x14ac:dyDescent="0.3">
      <c r="A5210" s="13" t="str">
        <f>IF(Vendor_1!A5210="","",Vendor_1!A5210)</f>
        <v/>
      </c>
      <c r="B5210" s="13" t="str">
        <f>IF(A5210="","",VLOOKUP(A5210,Vendor_1!$A$7:$B$10000,2,0))</f>
        <v/>
      </c>
      <c r="C5210" s="10"/>
      <c r="D5210" s="10"/>
      <c r="E5210" s="8"/>
      <c r="F5210" s="9"/>
      <c r="G5210" s="10"/>
    </row>
    <row r="5211" spans="1:7" x14ac:dyDescent="0.3">
      <c r="A5211" s="13" t="str">
        <f>IF(Vendor_1!A5211="","",Vendor_1!A5211)</f>
        <v/>
      </c>
      <c r="B5211" s="13" t="str">
        <f>IF(A5211="","",VLOOKUP(A5211,Vendor_1!$A$7:$B$10000,2,0))</f>
        <v/>
      </c>
      <c r="C5211" s="10"/>
      <c r="D5211" s="10"/>
      <c r="E5211" s="8"/>
      <c r="F5211" s="9"/>
      <c r="G5211" s="10"/>
    </row>
    <row r="5212" spans="1:7" x14ac:dyDescent="0.3">
      <c r="A5212" s="13" t="str">
        <f>IF(Vendor_1!A5212="","",Vendor_1!A5212)</f>
        <v/>
      </c>
      <c r="B5212" s="13" t="str">
        <f>IF(A5212="","",VLOOKUP(A5212,Vendor_1!$A$7:$B$10000,2,0))</f>
        <v/>
      </c>
      <c r="C5212" s="10"/>
      <c r="D5212" s="10"/>
      <c r="E5212" s="8"/>
      <c r="F5212" s="9"/>
      <c r="G5212" s="10"/>
    </row>
    <row r="5213" spans="1:7" x14ac:dyDescent="0.3">
      <c r="A5213" s="13" t="str">
        <f>IF(Vendor_1!A5213="","",Vendor_1!A5213)</f>
        <v/>
      </c>
      <c r="B5213" s="13" t="str">
        <f>IF(A5213="","",VLOOKUP(A5213,Vendor_1!$A$7:$B$10000,2,0))</f>
        <v/>
      </c>
      <c r="C5213" s="10"/>
      <c r="D5213" s="10"/>
      <c r="E5213" s="8"/>
      <c r="F5213" s="9"/>
      <c r="G5213" s="10"/>
    </row>
    <row r="5214" spans="1:7" x14ac:dyDescent="0.3">
      <c r="A5214" s="13" t="str">
        <f>IF(Vendor_1!A5214="","",Vendor_1!A5214)</f>
        <v/>
      </c>
      <c r="B5214" s="13" t="str">
        <f>IF(A5214="","",VLOOKUP(A5214,Vendor_1!$A$7:$B$10000,2,0))</f>
        <v/>
      </c>
      <c r="C5214" s="10"/>
      <c r="D5214" s="10"/>
      <c r="E5214" s="8"/>
      <c r="F5214" s="9"/>
      <c r="G5214" s="10"/>
    </row>
    <row r="5215" spans="1:7" x14ac:dyDescent="0.3">
      <c r="A5215" s="13" t="str">
        <f>IF(Vendor_1!A5215="","",Vendor_1!A5215)</f>
        <v/>
      </c>
      <c r="B5215" s="13" t="str">
        <f>IF(A5215="","",VLOOKUP(A5215,Vendor_1!$A$7:$B$10000,2,0))</f>
        <v/>
      </c>
      <c r="C5215" s="10"/>
      <c r="D5215" s="10"/>
      <c r="E5215" s="8"/>
      <c r="F5215" s="9"/>
      <c r="G5215" s="10"/>
    </row>
    <row r="5216" spans="1:7" x14ac:dyDescent="0.3">
      <c r="A5216" s="13" t="str">
        <f>IF(Vendor_1!A5216="","",Vendor_1!A5216)</f>
        <v/>
      </c>
      <c r="B5216" s="13" t="str">
        <f>IF(A5216="","",VLOOKUP(A5216,Vendor_1!$A$7:$B$10000,2,0))</f>
        <v/>
      </c>
      <c r="C5216" s="10"/>
      <c r="D5216" s="10"/>
      <c r="E5216" s="8"/>
      <c r="F5216" s="9"/>
      <c r="G5216" s="10"/>
    </row>
    <row r="5217" spans="1:7" x14ac:dyDescent="0.3">
      <c r="A5217" s="13" t="str">
        <f>IF(Vendor_1!A5217="","",Vendor_1!A5217)</f>
        <v/>
      </c>
      <c r="B5217" s="13" t="str">
        <f>IF(A5217="","",VLOOKUP(A5217,Vendor_1!$A$7:$B$10000,2,0))</f>
        <v/>
      </c>
      <c r="C5217" s="10"/>
      <c r="D5217" s="10"/>
      <c r="E5217" s="8"/>
      <c r="F5217" s="9"/>
      <c r="G5217" s="10"/>
    </row>
    <row r="5218" spans="1:7" x14ac:dyDescent="0.3">
      <c r="A5218" s="13" t="str">
        <f>IF(Vendor_1!A5218="","",Vendor_1!A5218)</f>
        <v/>
      </c>
      <c r="B5218" s="13" t="str">
        <f>IF(A5218="","",VLOOKUP(A5218,Vendor_1!$A$7:$B$10000,2,0))</f>
        <v/>
      </c>
      <c r="C5218" s="10"/>
      <c r="D5218" s="10"/>
      <c r="E5218" s="8"/>
      <c r="F5218" s="9"/>
      <c r="G5218" s="10"/>
    </row>
    <row r="5219" spans="1:7" x14ac:dyDescent="0.3">
      <c r="A5219" s="13" t="str">
        <f>IF(Vendor_1!A5219="","",Vendor_1!A5219)</f>
        <v/>
      </c>
      <c r="B5219" s="13" t="str">
        <f>IF(A5219="","",VLOOKUP(A5219,Vendor_1!$A$7:$B$10000,2,0))</f>
        <v/>
      </c>
      <c r="C5219" s="10"/>
      <c r="D5219" s="10"/>
      <c r="E5219" s="8"/>
      <c r="F5219" s="9"/>
      <c r="G5219" s="10"/>
    </row>
    <row r="5220" spans="1:7" x14ac:dyDescent="0.3">
      <c r="A5220" s="13" t="str">
        <f>IF(Vendor_1!A5220="","",Vendor_1!A5220)</f>
        <v/>
      </c>
      <c r="B5220" s="13" t="str">
        <f>IF(A5220="","",VLOOKUP(A5220,Vendor_1!$A$7:$B$10000,2,0))</f>
        <v/>
      </c>
      <c r="C5220" s="10"/>
      <c r="D5220" s="10"/>
      <c r="E5220" s="8"/>
      <c r="F5220" s="9"/>
      <c r="G5220" s="10"/>
    </row>
    <row r="5221" spans="1:7" x14ac:dyDescent="0.3">
      <c r="A5221" s="13" t="str">
        <f>IF(Vendor_1!A5221="","",Vendor_1!A5221)</f>
        <v/>
      </c>
      <c r="B5221" s="13" t="str">
        <f>IF(A5221="","",VLOOKUP(A5221,Vendor_1!$A$7:$B$10000,2,0))</f>
        <v/>
      </c>
      <c r="C5221" s="10"/>
      <c r="D5221" s="10"/>
      <c r="E5221" s="8"/>
      <c r="F5221" s="9"/>
      <c r="G5221" s="10"/>
    </row>
    <row r="5222" spans="1:7" x14ac:dyDescent="0.3">
      <c r="A5222" s="13" t="str">
        <f>IF(Vendor_1!A5222="","",Vendor_1!A5222)</f>
        <v/>
      </c>
      <c r="B5222" s="13" t="str">
        <f>IF(A5222="","",VLOOKUP(A5222,Vendor_1!$A$7:$B$10000,2,0))</f>
        <v/>
      </c>
      <c r="C5222" s="10"/>
      <c r="D5222" s="10"/>
      <c r="E5222" s="8"/>
      <c r="F5222" s="9"/>
      <c r="G5222" s="10"/>
    </row>
    <row r="5223" spans="1:7" x14ac:dyDescent="0.3">
      <c r="A5223" s="13" t="str">
        <f>IF(Vendor_1!A5223="","",Vendor_1!A5223)</f>
        <v/>
      </c>
      <c r="B5223" s="13" t="str">
        <f>IF(A5223="","",VLOOKUP(A5223,Vendor_1!$A$7:$B$10000,2,0))</f>
        <v/>
      </c>
      <c r="C5223" s="10"/>
      <c r="D5223" s="10"/>
      <c r="E5223" s="8"/>
      <c r="F5223" s="9"/>
      <c r="G5223" s="10"/>
    </row>
    <row r="5224" spans="1:7" x14ac:dyDescent="0.3">
      <c r="A5224" s="13" t="str">
        <f>IF(Vendor_1!A5224="","",Vendor_1!A5224)</f>
        <v/>
      </c>
      <c r="B5224" s="13" t="str">
        <f>IF(A5224="","",VLOOKUP(A5224,Vendor_1!$A$7:$B$10000,2,0))</f>
        <v/>
      </c>
      <c r="C5224" s="10"/>
      <c r="D5224" s="10"/>
      <c r="E5224" s="8"/>
      <c r="F5224" s="9"/>
      <c r="G5224" s="10"/>
    </row>
    <row r="5225" spans="1:7" x14ac:dyDescent="0.3">
      <c r="A5225" s="13" t="str">
        <f>IF(Vendor_1!A5225="","",Vendor_1!A5225)</f>
        <v/>
      </c>
      <c r="B5225" s="13" t="str">
        <f>IF(A5225="","",VLOOKUP(A5225,Vendor_1!$A$7:$B$10000,2,0))</f>
        <v/>
      </c>
      <c r="C5225" s="10"/>
      <c r="D5225" s="10"/>
      <c r="E5225" s="8"/>
      <c r="F5225" s="9"/>
      <c r="G5225" s="10"/>
    </row>
    <row r="5226" spans="1:7" x14ac:dyDescent="0.3">
      <c r="A5226" s="13" t="str">
        <f>IF(Vendor_1!A5226="","",Vendor_1!A5226)</f>
        <v/>
      </c>
      <c r="B5226" s="13" t="str">
        <f>IF(A5226="","",VLOOKUP(A5226,Vendor_1!$A$7:$B$10000,2,0))</f>
        <v/>
      </c>
      <c r="C5226" s="10"/>
      <c r="D5226" s="10"/>
      <c r="E5226" s="8"/>
      <c r="F5226" s="9"/>
      <c r="G5226" s="10"/>
    </row>
    <row r="5227" spans="1:7" x14ac:dyDescent="0.3">
      <c r="A5227" s="13" t="str">
        <f>IF(Vendor_1!A5227="","",Vendor_1!A5227)</f>
        <v/>
      </c>
      <c r="B5227" s="13" t="str">
        <f>IF(A5227="","",VLOOKUP(A5227,Vendor_1!$A$7:$B$10000,2,0))</f>
        <v/>
      </c>
      <c r="C5227" s="10"/>
      <c r="D5227" s="10"/>
      <c r="E5227" s="8"/>
      <c r="F5227" s="9"/>
      <c r="G5227" s="10"/>
    </row>
    <row r="5228" spans="1:7" x14ac:dyDescent="0.3">
      <c r="A5228" s="13" t="str">
        <f>IF(Vendor_1!A5228="","",Vendor_1!A5228)</f>
        <v/>
      </c>
      <c r="B5228" s="13" t="str">
        <f>IF(A5228="","",VLOOKUP(A5228,Vendor_1!$A$7:$B$10000,2,0))</f>
        <v/>
      </c>
      <c r="C5228" s="10"/>
      <c r="D5228" s="10"/>
      <c r="E5228" s="8"/>
      <c r="F5228" s="9"/>
      <c r="G5228" s="10"/>
    </row>
    <row r="5229" spans="1:7" x14ac:dyDescent="0.3">
      <c r="A5229" s="13" t="str">
        <f>IF(Vendor_1!A5229="","",Vendor_1!A5229)</f>
        <v/>
      </c>
      <c r="B5229" s="13" t="str">
        <f>IF(A5229="","",VLOOKUP(A5229,Vendor_1!$A$7:$B$10000,2,0))</f>
        <v/>
      </c>
      <c r="C5229" s="10"/>
      <c r="D5229" s="10"/>
      <c r="E5229" s="8"/>
      <c r="F5229" s="9"/>
      <c r="G5229" s="10"/>
    </row>
    <row r="5230" spans="1:7" x14ac:dyDescent="0.3">
      <c r="A5230" s="13" t="str">
        <f>IF(Vendor_1!A5230="","",Vendor_1!A5230)</f>
        <v/>
      </c>
      <c r="B5230" s="13" t="str">
        <f>IF(A5230="","",VLOOKUP(A5230,Vendor_1!$A$7:$B$10000,2,0))</f>
        <v/>
      </c>
      <c r="C5230" s="10"/>
      <c r="D5230" s="10"/>
      <c r="E5230" s="8"/>
      <c r="F5230" s="9"/>
      <c r="G5230" s="10"/>
    </row>
    <row r="5231" spans="1:7" x14ac:dyDescent="0.3">
      <c r="A5231" s="13" t="str">
        <f>IF(Vendor_1!A5231="","",Vendor_1!A5231)</f>
        <v/>
      </c>
      <c r="B5231" s="13" t="str">
        <f>IF(A5231="","",VLOOKUP(A5231,Vendor_1!$A$7:$B$10000,2,0))</f>
        <v/>
      </c>
      <c r="C5231" s="10"/>
      <c r="D5231" s="10"/>
      <c r="E5231" s="8"/>
      <c r="F5231" s="9"/>
      <c r="G5231" s="10"/>
    </row>
    <row r="5232" spans="1:7" x14ac:dyDescent="0.3">
      <c r="A5232" s="13" t="str">
        <f>IF(Vendor_1!A5232="","",Vendor_1!A5232)</f>
        <v/>
      </c>
      <c r="B5232" s="13" t="str">
        <f>IF(A5232="","",VLOOKUP(A5232,Vendor_1!$A$7:$B$10000,2,0))</f>
        <v/>
      </c>
      <c r="C5232" s="10"/>
      <c r="D5232" s="10"/>
      <c r="E5232" s="8"/>
      <c r="F5232" s="9"/>
      <c r="G5232" s="10"/>
    </row>
    <row r="5233" spans="1:7" x14ac:dyDescent="0.3">
      <c r="A5233" s="13" t="str">
        <f>IF(Vendor_1!A5233="","",Vendor_1!A5233)</f>
        <v/>
      </c>
      <c r="B5233" s="13" t="str">
        <f>IF(A5233="","",VLOOKUP(A5233,Vendor_1!$A$7:$B$10000,2,0))</f>
        <v/>
      </c>
      <c r="C5233" s="10"/>
      <c r="D5233" s="10"/>
      <c r="E5233" s="8"/>
      <c r="F5233" s="9"/>
      <c r="G5233" s="10"/>
    </row>
    <row r="5234" spans="1:7" x14ac:dyDescent="0.3">
      <c r="A5234" s="13" t="str">
        <f>IF(Vendor_1!A5234="","",Vendor_1!A5234)</f>
        <v/>
      </c>
      <c r="B5234" s="13" t="str">
        <f>IF(A5234="","",VLOOKUP(A5234,Vendor_1!$A$7:$B$10000,2,0))</f>
        <v/>
      </c>
      <c r="C5234" s="10"/>
      <c r="D5234" s="10"/>
      <c r="E5234" s="8"/>
      <c r="F5234" s="9"/>
      <c r="G5234" s="10"/>
    </row>
    <row r="5235" spans="1:7" x14ac:dyDescent="0.3">
      <c r="A5235" s="13" t="str">
        <f>IF(Vendor_1!A5235="","",Vendor_1!A5235)</f>
        <v/>
      </c>
      <c r="B5235" s="13" t="str">
        <f>IF(A5235="","",VLOOKUP(A5235,Vendor_1!$A$7:$B$10000,2,0))</f>
        <v/>
      </c>
      <c r="C5235" s="10"/>
      <c r="D5235" s="10"/>
      <c r="E5235" s="8"/>
      <c r="F5235" s="9"/>
      <c r="G5235" s="10"/>
    </row>
    <row r="5236" spans="1:7" x14ac:dyDescent="0.3">
      <c r="A5236" s="13" t="str">
        <f>IF(Vendor_1!A5236="","",Vendor_1!A5236)</f>
        <v/>
      </c>
      <c r="B5236" s="13" t="str">
        <f>IF(A5236="","",VLOOKUP(A5236,Vendor_1!$A$7:$B$10000,2,0))</f>
        <v/>
      </c>
      <c r="C5236" s="10"/>
      <c r="D5236" s="10"/>
      <c r="E5236" s="8"/>
      <c r="F5236" s="9"/>
      <c r="G5236" s="10"/>
    </row>
    <row r="5237" spans="1:7" x14ac:dyDescent="0.3">
      <c r="A5237" s="13" t="str">
        <f>IF(Vendor_1!A5237="","",Vendor_1!A5237)</f>
        <v/>
      </c>
      <c r="B5237" s="13" t="str">
        <f>IF(A5237="","",VLOOKUP(A5237,Vendor_1!$A$7:$B$10000,2,0))</f>
        <v/>
      </c>
      <c r="C5237" s="10"/>
      <c r="D5237" s="10"/>
      <c r="E5237" s="8"/>
      <c r="F5237" s="9"/>
      <c r="G5237" s="10"/>
    </row>
    <row r="5238" spans="1:7" x14ac:dyDescent="0.3">
      <c r="A5238" s="13" t="str">
        <f>IF(Vendor_1!A5238="","",Vendor_1!A5238)</f>
        <v/>
      </c>
      <c r="B5238" s="13" t="str">
        <f>IF(A5238="","",VLOOKUP(A5238,Vendor_1!$A$7:$B$10000,2,0))</f>
        <v/>
      </c>
      <c r="C5238" s="10"/>
      <c r="D5238" s="10"/>
      <c r="E5238" s="8"/>
      <c r="F5238" s="9"/>
      <c r="G5238" s="10"/>
    </row>
    <row r="5239" spans="1:7" x14ac:dyDescent="0.3">
      <c r="A5239" s="13" t="str">
        <f>IF(Vendor_1!A5239="","",Vendor_1!A5239)</f>
        <v/>
      </c>
      <c r="B5239" s="13" t="str">
        <f>IF(A5239="","",VLOOKUP(A5239,Vendor_1!$A$7:$B$10000,2,0))</f>
        <v/>
      </c>
      <c r="C5239" s="10"/>
      <c r="D5239" s="10"/>
      <c r="E5239" s="8"/>
      <c r="F5239" s="9"/>
      <c r="G5239" s="10"/>
    </row>
    <row r="5240" spans="1:7" x14ac:dyDescent="0.3">
      <c r="A5240" s="13" t="str">
        <f>IF(Vendor_1!A5240="","",Vendor_1!A5240)</f>
        <v/>
      </c>
      <c r="B5240" s="13" t="str">
        <f>IF(A5240="","",VLOOKUP(A5240,Vendor_1!$A$7:$B$10000,2,0))</f>
        <v/>
      </c>
      <c r="C5240" s="10"/>
      <c r="D5240" s="10"/>
      <c r="E5240" s="8"/>
      <c r="F5240" s="9"/>
      <c r="G5240" s="10"/>
    </row>
    <row r="5241" spans="1:7" x14ac:dyDescent="0.3">
      <c r="A5241" s="13" t="str">
        <f>IF(Vendor_1!A5241="","",Vendor_1!A5241)</f>
        <v/>
      </c>
      <c r="B5241" s="13" t="str">
        <f>IF(A5241="","",VLOOKUP(A5241,Vendor_1!$A$7:$B$10000,2,0))</f>
        <v/>
      </c>
      <c r="C5241" s="10"/>
      <c r="D5241" s="10"/>
      <c r="E5241" s="8"/>
      <c r="F5241" s="9"/>
      <c r="G5241" s="10"/>
    </row>
    <row r="5242" spans="1:7" x14ac:dyDescent="0.3">
      <c r="A5242" s="13" t="str">
        <f>IF(Vendor_1!A5242="","",Vendor_1!A5242)</f>
        <v/>
      </c>
      <c r="B5242" s="13" t="str">
        <f>IF(A5242="","",VLOOKUP(A5242,Vendor_1!$A$7:$B$10000,2,0))</f>
        <v/>
      </c>
      <c r="C5242" s="10"/>
      <c r="D5242" s="10"/>
      <c r="E5242" s="8"/>
      <c r="F5242" s="9"/>
      <c r="G5242" s="10"/>
    </row>
    <row r="5243" spans="1:7" x14ac:dyDescent="0.3">
      <c r="A5243" s="13" t="str">
        <f>IF(Vendor_1!A5243="","",Vendor_1!A5243)</f>
        <v/>
      </c>
      <c r="B5243" s="13" t="str">
        <f>IF(A5243="","",VLOOKUP(A5243,Vendor_1!$A$7:$B$10000,2,0))</f>
        <v/>
      </c>
      <c r="C5243" s="10"/>
      <c r="D5243" s="10"/>
      <c r="E5243" s="8"/>
      <c r="F5243" s="9"/>
      <c r="G5243" s="10"/>
    </row>
    <row r="5244" spans="1:7" x14ac:dyDescent="0.3">
      <c r="A5244" s="13" t="str">
        <f>IF(Vendor_1!A5244="","",Vendor_1!A5244)</f>
        <v/>
      </c>
      <c r="B5244" s="13" t="str">
        <f>IF(A5244="","",VLOOKUP(A5244,Vendor_1!$A$7:$B$10000,2,0))</f>
        <v/>
      </c>
      <c r="C5244" s="10"/>
      <c r="D5244" s="10"/>
      <c r="E5244" s="8"/>
      <c r="F5244" s="9"/>
      <c r="G5244" s="10"/>
    </row>
    <row r="5245" spans="1:7" x14ac:dyDescent="0.3">
      <c r="A5245" s="13" t="str">
        <f>IF(Vendor_1!A5245="","",Vendor_1!A5245)</f>
        <v/>
      </c>
      <c r="B5245" s="13" t="str">
        <f>IF(A5245="","",VLOOKUP(A5245,Vendor_1!$A$7:$B$10000,2,0))</f>
        <v/>
      </c>
      <c r="C5245" s="10"/>
      <c r="D5245" s="10"/>
      <c r="E5245" s="8"/>
      <c r="F5245" s="9"/>
      <c r="G5245" s="10"/>
    </row>
    <row r="5246" spans="1:7" x14ac:dyDescent="0.3">
      <c r="A5246" s="13" t="str">
        <f>IF(Vendor_1!A5246="","",Vendor_1!A5246)</f>
        <v/>
      </c>
      <c r="B5246" s="13" t="str">
        <f>IF(A5246="","",VLOOKUP(A5246,Vendor_1!$A$7:$B$10000,2,0))</f>
        <v/>
      </c>
      <c r="C5246" s="10"/>
      <c r="D5246" s="10"/>
      <c r="E5246" s="8"/>
      <c r="F5246" s="9"/>
      <c r="G5246" s="10"/>
    </row>
    <row r="5247" spans="1:7" x14ac:dyDescent="0.3">
      <c r="A5247" s="13" t="str">
        <f>IF(Vendor_1!A5247="","",Vendor_1!A5247)</f>
        <v/>
      </c>
      <c r="B5247" s="13" t="str">
        <f>IF(A5247="","",VLOOKUP(A5247,Vendor_1!$A$7:$B$10000,2,0))</f>
        <v/>
      </c>
      <c r="C5247" s="10"/>
      <c r="D5247" s="10"/>
      <c r="E5247" s="8"/>
      <c r="F5247" s="9"/>
      <c r="G5247" s="10"/>
    </row>
    <row r="5248" spans="1:7" x14ac:dyDescent="0.3">
      <c r="A5248" s="13" t="str">
        <f>IF(Vendor_1!A5248="","",Vendor_1!A5248)</f>
        <v/>
      </c>
      <c r="B5248" s="13" t="str">
        <f>IF(A5248="","",VLOOKUP(A5248,Vendor_1!$A$7:$B$10000,2,0))</f>
        <v/>
      </c>
      <c r="C5248" s="10"/>
      <c r="D5248" s="10"/>
      <c r="E5248" s="8"/>
      <c r="F5248" s="9"/>
      <c r="G5248" s="10"/>
    </row>
    <row r="5249" spans="1:7" x14ac:dyDescent="0.3">
      <c r="A5249" s="13" t="str">
        <f>IF(Vendor_1!A5249="","",Vendor_1!A5249)</f>
        <v/>
      </c>
      <c r="B5249" s="13" t="str">
        <f>IF(A5249="","",VLOOKUP(A5249,Vendor_1!$A$7:$B$10000,2,0))</f>
        <v/>
      </c>
      <c r="C5249" s="10"/>
      <c r="D5249" s="10"/>
      <c r="E5249" s="8"/>
      <c r="F5249" s="9"/>
      <c r="G5249" s="10"/>
    </row>
    <row r="5250" spans="1:7" x14ac:dyDescent="0.3">
      <c r="A5250" s="13" t="str">
        <f>IF(Vendor_1!A5250="","",Vendor_1!A5250)</f>
        <v/>
      </c>
      <c r="B5250" s="13" t="str">
        <f>IF(A5250="","",VLOOKUP(A5250,Vendor_1!$A$7:$B$10000,2,0))</f>
        <v/>
      </c>
      <c r="C5250" s="10"/>
      <c r="D5250" s="10"/>
      <c r="E5250" s="8"/>
      <c r="F5250" s="9"/>
      <c r="G5250" s="10"/>
    </row>
    <row r="5251" spans="1:7" x14ac:dyDescent="0.3">
      <c r="A5251" s="13" t="str">
        <f>IF(Vendor_1!A5251="","",Vendor_1!A5251)</f>
        <v/>
      </c>
      <c r="B5251" s="13" t="str">
        <f>IF(A5251="","",VLOOKUP(A5251,Vendor_1!$A$7:$B$10000,2,0))</f>
        <v/>
      </c>
      <c r="C5251" s="10"/>
      <c r="D5251" s="10"/>
      <c r="E5251" s="8"/>
      <c r="F5251" s="9"/>
      <c r="G5251" s="10"/>
    </row>
    <row r="5252" spans="1:7" x14ac:dyDescent="0.3">
      <c r="A5252" s="13" t="str">
        <f>IF(Vendor_1!A5252="","",Vendor_1!A5252)</f>
        <v/>
      </c>
      <c r="B5252" s="13" t="str">
        <f>IF(A5252="","",VLOOKUP(A5252,Vendor_1!$A$7:$B$10000,2,0))</f>
        <v/>
      </c>
      <c r="C5252" s="10"/>
      <c r="D5252" s="10"/>
      <c r="E5252" s="8"/>
      <c r="F5252" s="9"/>
      <c r="G5252" s="10"/>
    </row>
    <row r="5253" spans="1:7" x14ac:dyDescent="0.3">
      <c r="A5253" s="13" t="str">
        <f>IF(Vendor_1!A5253="","",Vendor_1!A5253)</f>
        <v/>
      </c>
      <c r="B5253" s="13" t="str">
        <f>IF(A5253="","",VLOOKUP(A5253,Vendor_1!$A$7:$B$10000,2,0))</f>
        <v/>
      </c>
      <c r="C5253" s="10"/>
      <c r="D5253" s="10"/>
      <c r="E5253" s="8"/>
      <c r="F5253" s="9"/>
      <c r="G5253" s="10"/>
    </row>
    <row r="5254" spans="1:7" x14ac:dyDescent="0.3">
      <c r="A5254" s="13" t="str">
        <f>IF(Vendor_1!A5254="","",Vendor_1!A5254)</f>
        <v/>
      </c>
      <c r="B5254" s="13" t="str">
        <f>IF(A5254="","",VLOOKUP(A5254,Vendor_1!$A$7:$B$10000,2,0))</f>
        <v/>
      </c>
      <c r="C5254" s="10"/>
      <c r="D5254" s="10"/>
      <c r="E5254" s="8"/>
      <c r="F5254" s="9"/>
      <c r="G5254" s="10"/>
    </row>
    <row r="5255" spans="1:7" x14ac:dyDescent="0.3">
      <c r="A5255" s="13" t="str">
        <f>IF(Vendor_1!A5255="","",Vendor_1!A5255)</f>
        <v/>
      </c>
      <c r="B5255" s="13" t="str">
        <f>IF(A5255="","",VLOOKUP(A5255,Vendor_1!$A$7:$B$10000,2,0))</f>
        <v/>
      </c>
      <c r="C5255" s="10"/>
      <c r="D5255" s="10"/>
      <c r="E5255" s="8"/>
      <c r="F5255" s="9"/>
      <c r="G5255" s="10"/>
    </row>
    <row r="5256" spans="1:7" x14ac:dyDescent="0.3">
      <c r="A5256" s="13" t="str">
        <f>IF(Vendor_1!A5256="","",Vendor_1!A5256)</f>
        <v/>
      </c>
      <c r="B5256" s="13" t="str">
        <f>IF(A5256="","",VLOOKUP(A5256,Vendor_1!$A$7:$B$10000,2,0))</f>
        <v/>
      </c>
      <c r="C5256" s="10"/>
      <c r="D5256" s="10"/>
      <c r="E5256" s="8"/>
      <c r="F5256" s="9"/>
      <c r="G5256" s="10"/>
    </row>
    <row r="5257" spans="1:7" x14ac:dyDescent="0.3">
      <c r="A5257" s="13" t="str">
        <f>IF(Vendor_1!A5257="","",Vendor_1!A5257)</f>
        <v/>
      </c>
      <c r="B5257" s="13" t="str">
        <f>IF(A5257="","",VLOOKUP(A5257,Vendor_1!$A$7:$B$10000,2,0))</f>
        <v/>
      </c>
      <c r="C5257" s="10"/>
      <c r="D5257" s="10"/>
      <c r="E5257" s="8"/>
      <c r="F5257" s="9"/>
      <c r="G5257" s="10"/>
    </row>
    <row r="5258" spans="1:7" x14ac:dyDescent="0.3">
      <c r="A5258" s="13" t="str">
        <f>IF(Vendor_1!A5258="","",Vendor_1!A5258)</f>
        <v/>
      </c>
      <c r="B5258" s="13" t="str">
        <f>IF(A5258="","",VLOOKUP(A5258,Vendor_1!$A$7:$B$10000,2,0))</f>
        <v/>
      </c>
      <c r="C5258" s="10"/>
      <c r="D5258" s="10"/>
      <c r="E5258" s="8"/>
      <c r="F5258" s="9"/>
      <c r="G5258" s="10"/>
    </row>
    <row r="5259" spans="1:7" x14ac:dyDescent="0.3">
      <c r="A5259" s="13" t="str">
        <f>IF(Vendor_1!A5259="","",Vendor_1!A5259)</f>
        <v/>
      </c>
      <c r="B5259" s="13" t="str">
        <f>IF(A5259="","",VLOOKUP(A5259,Vendor_1!$A$7:$B$10000,2,0))</f>
        <v/>
      </c>
      <c r="C5259" s="10"/>
      <c r="D5259" s="10"/>
      <c r="E5259" s="8"/>
      <c r="F5259" s="9"/>
      <c r="G5259" s="10"/>
    </row>
    <row r="5260" spans="1:7" x14ac:dyDescent="0.3">
      <c r="A5260" s="13" t="str">
        <f>IF(Vendor_1!A5260="","",Vendor_1!A5260)</f>
        <v/>
      </c>
      <c r="B5260" s="13" t="str">
        <f>IF(A5260="","",VLOOKUP(A5260,Vendor_1!$A$7:$B$10000,2,0))</f>
        <v/>
      </c>
      <c r="C5260" s="10"/>
      <c r="D5260" s="10"/>
      <c r="E5260" s="8"/>
      <c r="F5260" s="9"/>
      <c r="G5260" s="10"/>
    </row>
    <row r="5261" spans="1:7" x14ac:dyDescent="0.3">
      <c r="A5261" s="13" t="str">
        <f>IF(Vendor_1!A5261="","",Vendor_1!A5261)</f>
        <v/>
      </c>
      <c r="B5261" s="13" t="str">
        <f>IF(A5261="","",VLOOKUP(A5261,Vendor_1!$A$7:$B$10000,2,0))</f>
        <v/>
      </c>
      <c r="C5261" s="10"/>
      <c r="D5261" s="10"/>
      <c r="E5261" s="8"/>
      <c r="F5261" s="9"/>
      <c r="G5261" s="10"/>
    </row>
    <row r="5262" spans="1:7" x14ac:dyDescent="0.3">
      <c r="A5262" s="13" t="str">
        <f>IF(Vendor_1!A5262="","",Vendor_1!A5262)</f>
        <v/>
      </c>
      <c r="B5262" s="13" t="str">
        <f>IF(A5262="","",VLOOKUP(A5262,Vendor_1!$A$7:$B$10000,2,0))</f>
        <v/>
      </c>
      <c r="C5262" s="10"/>
      <c r="D5262" s="10"/>
      <c r="E5262" s="8"/>
      <c r="F5262" s="9"/>
      <c r="G5262" s="10"/>
    </row>
    <row r="5263" spans="1:7" x14ac:dyDescent="0.3">
      <c r="A5263" s="13" t="str">
        <f>IF(Vendor_1!A5263="","",Vendor_1!A5263)</f>
        <v/>
      </c>
      <c r="B5263" s="13" t="str">
        <f>IF(A5263="","",VLOOKUP(A5263,Vendor_1!$A$7:$B$10000,2,0))</f>
        <v/>
      </c>
      <c r="C5263" s="10"/>
      <c r="D5263" s="10"/>
      <c r="E5263" s="8"/>
      <c r="F5263" s="9"/>
      <c r="G5263" s="10"/>
    </row>
    <row r="5264" spans="1:7" x14ac:dyDescent="0.3">
      <c r="A5264" s="13" t="str">
        <f>IF(Vendor_1!A5264="","",Vendor_1!A5264)</f>
        <v/>
      </c>
      <c r="B5264" s="13" t="str">
        <f>IF(A5264="","",VLOOKUP(A5264,Vendor_1!$A$7:$B$10000,2,0))</f>
        <v/>
      </c>
      <c r="C5264" s="10"/>
      <c r="D5264" s="10"/>
      <c r="E5264" s="8"/>
      <c r="F5264" s="9"/>
      <c r="G5264" s="10"/>
    </row>
    <row r="5265" spans="1:7" x14ac:dyDescent="0.3">
      <c r="A5265" s="13" t="str">
        <f>IF(Vendor_1!A5265="","",Vendor_1!A5265)</f>
        <v/>
      </c>
      <c r="B5265" s="13" t="str">
        <f>IF(A5265="","",VLOOKUP(A5265,Vendor_1!$A$7:$B$10000,2,0))</f>
        <v/>
      </c>
      <c r="C5265" s="10"/>
      <c r="D5265" s="10"/>
      <c r="E5265" s="8"/>
      <c r="F5265" s="9"/>
      <c r="G5265" s="10"/>
    </row>
    <row r="5266" spans="1:7" x14ac:dyDescent="0.3">
      <c r="A5266" s="13" t="str">
        <f>IF(Vendor_1!A5266="","",Vendor_1!A5266)</f>
        <v/>
      </c>
      <c r="B5266" s="13" t="str">
        <f>IF(A5266="","",VLOOKUP(A5266,Vendor_1!$A$7:$B$10000,2,0))</f>
        <v/>
      </c>
      <c r="C5266" s="10"/>
      <c r="D5266" s="10"/>
      <c r="E5266" s="8"/>
      <c r="F5266" s="9"/>
      <c r="G5266" s="10"/>
    </row>
    <row r="5267" spans="1:7" x14ac:dyDescent="0.3">
      <c r="A5267" s="13" t="str">
        <f>IF(Vendor_1!A5267="","",Vendor_1!A5267)</f>
        <v/>
      </c>
      <c r="B5267" s="13" t="str">
        <f>IF(A5267="","",VLOOKUP(A5267,Vendor_1!$A$7:$B$10000,2,0))</f>
        <v/>
      </c>
      <c r="C5267" s="10"/>
      <c r="D5267" s="10"/>
      <c r="E5267" s="8"/>
      <c r="F5267" s="9"/>
      <c r="G5267" s="10"/>
    </row>
    <row r="5268" spans="1:7" x14ac:dyDescent="0.3">
      <c r="A5268" s="13" t="str">
        <f>IF(Vendor_1!A5268="","",Vendor_1!A5268)</f>
        <v/>
      </c>
      <c r="B5268" s="13" t="str">
        <f>IF(A5268="","",VLOOKUP(A5268,Vendor_1!$A$7:$B$10000,2,0))</f>
        <v/>
      </c>
      <c r="C5268" s="10"/>
      <c r="D5268" s="10"/>
      <c r="E5268" s="8"/>
      <c r="F5268" s="9"/>
      <c r="G5268" s="10"/>
    </row>
    <row r="5269" spans="1:7" x14ac:dyDescent="0.3">
      <c r="A5269" s="13" t="str">
        <f>IF(Vendor_1!A5269="","",Vendor_1!A5269)</f>
        <v/>
      </c>
      <c r="B5269" s="13" t="str">
        <f>IF(A5269="","",VLOOKUP(A5269,Vendor_1!$A$7:$B$10000,2,0))</f>
        <v/>
      </c>
      <c r="C5269" s="10"/>
      <c r="D5269" s="10"/>
      <c r="E5269" s="8"/>
      <c r="F5269" s="9"/>
      <c r="G5269" s="10"/>
    </row>
    <row r="5270" spans="1:7" x14ac:dyDescent="0.3">
      <c r="A5270" s="13" t="str">
        <f>IF(Vendor_1!A5270="","",Vendor_1!A5270)</f>
        <v/>
      </c>
      <c r="B5270" s="13" t="str">
        <f>IF(A5270="","",VLOOKUP(A5270,Vendor_1!$A$7:$B$10000,2,0))</f>
        <v/>
      </c>
      <c r="C5270" s="10"/>
      <c r="D5270" s="10"/>
      <c r="E5270" s="8"/>
      <c r="F5270" s="9"/>
      <c r="G5270" s="10"/>
    </row>
    <row r="5271" spans="1:7" x14ac:dyDescent="0.3">
      <c r="A5271" s="13" t="str">
        <f>IF(Vendor_1!A5271="","",Vendor_1!A5271)</f>
        <v/>
      </c>
      <c r="B5271" s="13" t="str">
        <f>IF(A5271="","",VLOOKUP(A5271,Vendor_1!$A$7:$B$10000,2,0))</f>
        <v/>
      </c>
      <c r="C5271" s="10"/>
      <c r="D5271" s="10"/>
      <c r="E5271" s="8"/>
      <c r="F5271" s="9"/>
      <c r="G5271" s="10"/>
    </row>
    <row r="5272" spans="1:7" x14ac:dyDescent="0.3">
      <c r="A5272" s="13" t="str">
        <f>IF(Vendor_1!A5272="","",Vendor_1!A5272)</f>
        <v/>
      </c>
      <c r="B5272" s="13" t="str">
        <f>IF(A5272="","",VLOOKUP(A5272,Vendor_1!$A$7:$B$10000,2,0))</f>
        <v/>
      </c>
      <c r="C5272" s="10"/>
      <c r="D5272" s="10"/>
      <c r="E5272" s="8"/>
      <c r="F5272" s="9"/>
      <c r="G5272" s="10"/>
    </row>
    <row r="5273" spans="1:7" x14ac:dyDescent="0.3">
      <c r="A5273" s="13" t="str">
        <f>IF(Vendor_1!A5273="","",Vendor_1!A5273)</f>
        <v/>
      </c>
      <c r="B5273" s="13" t="str">
        <f>IF(A5273="","",VLOOKUP(A5273,Vendor_1!$A$7:$B$10000,2,0))</f>
        <v/>
      </c>
      <c r="C5273" s="10"/>
      <c r="D5273" s="10"/>
      <c r="E5273" s="8"/>
      <c r="F5273" s="9"/>
      <c r="G5273" s="10"/>
    </row>
    <row r="5274" spans="1:7" x14ac:dyDescent="0.3">
      <c r="A5274" s="13" t="str">
        <f>IF(Vendor_1!A5274="","",Vendor_1!A5274)</f>
        <v/>
      </c>
      <c r="B5274" s="13" t="str">
        <f>IF(A5274="","",VLOOKUP(A5274,Vendor_1!$A$7:$B$10000,2,0))</f>
        <v/>
      </c>
      <c r="C5274" s="10"/>
      <c r="D5274" s="10"/>
      <c r="E5274" s="8"/>
      <c r="F5274" s="9"/>
      <c r="G5274" s="10"/>
    </row>
    <row r="5275" spans="1:7" x14ac:dyDescent="0.3">
      <c r="A5275" s="13" t="str">
        <f>IF(Vendor_1!A5275="","",Vendor_1!A5275)</f>
        <v/>
      </c>
      <c r="B5275" s="13" t="str">
        <f>IF(A5275="","",VLOOKUP(A5275,Vendor_1!$A$7:$B$10000,2,0))</f>
        <v/>
      </c>
      <c r="C5275" s="10"/>
      <c r="D5275" s="10"/>
      <c r="E5275" s="8"/>
      <c r="F5275" s="9"/>
      <c r="G5275" s="10"/>
    </row>
    <row r="5276" spans="1:7" x14ac:dyDescent="0.3">
      <c r="A5276" s="13" t="str">
        <f>IF(Vendor_1!A5276="","",Vendor_1!A5276)</f>
        <v/>
      </c>
      <c r="B5276" s="13" t="str">
        <f>IF(A5276="","",VLOOKUP(A5276,Vendor_1!$A$7:$B$10000,2,0))</f>
        <v/>
      </c>
      <c r="C5276" s="10"/>
      <c r="D5276" s="10"/>
      <c r="E5276" s="8"/>
      <c r="F5276" s="9"/>
      <c r="G5276" s="10"/>
    </row>
    <row r="5277" spans="1:7" x14ac:dyDescent="0.3">
      <c r="A5277" s="13" t="str">
        <f>IF(Vendor_1!A5277="","",Vendor_1!A5277)</f>
        <v/>
      </c>
      <c r="B5277" s="13" t="str">
        <f>IF(A5277="","",VLOOKUP(A5277,Vendor_1!$A$7:$B$10000,2,0))</f>
        <v/>
      </c>
      <c r="C5277" s="10"/>
      <c r="D5277" s="10"/>
      <c r="E5277" s="8"/>
      <c r="F5277" s="9"/>
      <c r="G5277" s="10"/>
    </row>
    <row r="5278" spans="1:7" x14ac:dyDescent="0.3">
      <c r="A5278" s="13" t="str">
        <f>IF(Vendor_1!A5278="","",Vendor_1!A5278)</f>
        <v/>
      </c>
      <c r="B5278" s="13" t="str">
        <f>IF(A5278="","",VLOOKUP(A5278,Vendor_1!$A$7:$B$10000,2,0))</f>
        <v/>
      </c>
      <c r="C5278" s="10"/>
      <c r="D5278" s="10"/>
      <c r="E5278" s="8"/>
      <c r="F5278" s="9"/>
      <c r="G5278" s="10"/>
    </row>
    <row r="5279" spans="1:7" x14ac:dyDescent="0.3">
      <c r="A5279" s="13" t="str">
        <f>IF(Vendor_1!A5279="","",Vendor_1!A5279)</f>
        <v/>
      </c>
      <c r="B5279" s="13" t="str">
        <f>IF(A5279="","",VLOOKUP(A5279,Vendor_1!$A$7:$B$10000,2,0))</f>
        <v/>
      </c>
      <c r="C5279" s="10"/>
      <c r="D5279" s="10"/>
      <c r="E5279" s="8"/>
      <c r="F5279" s="9"/>
      <c r="G5279" s="10"/>
    </row>
    <row r="5280" spans="1:7" x14ac:dyDescent="0.3">
      <c r="A5280" s="13" t="str">
        <f>IF(Vendor_1!A5280="","",Vendor_1!A5280)</f>
        <v/>
      </c>
      <c r="B5280" s="13" t="str">
        <f>IF(A5280="","",VLOOKUP(A5280,Vendor_1!$A$7:$B$10000,2,0))</f>
        <v/>
      </c>
      <c r="C5280" s="10"/>
      <c r="D5280" s="10"/>
      <c r="E5280" s="8"/>
      <c r="F5280" s="9"/>
      <c r="G5280" s="10"/>
    </row>
    <row r="5281" spans="1:7" x14ac:dyDescent="0.3">
      <c r="A5281" s="13" t="str">
        <f>IF(Vendor_1!A5281="","",Vendor_1!A5281)</f>
        <v/>
      </c>
      <c r="B5281" s="13" t="str">
        <f>IF(A5281="","",VLOOKUP(A5281,Vendor_1!$A$7:$B$10000,2,0))</f>
        <v/>
      </c>
      <c r="C5281" s="10"/>
      <c r="D5281" s="10"/>
      <c r="E5281" s="8"/>
      <c r="F5281" s="9"/>
      <c r="G5281" s="10"/>
    </row>
    <row r="5282" spans="1:7" x14ac:dyDescent="0.3">
      <c r="A5282" s="13" t="str">
        <f>IF(Vendor_1!A5282="","",Vendor_1!A5282)</f>
        <v/>
      </c>
      <c r="B5282" s="13" t="str">
        <f>IF(A5282="","",VLOOKUP(A5282,Vendor_1!$A$7:$B$10000,2,0))</f>
        <v/>
      </c>
      <c r="C5282" s="10"/>
      <c r="D5282" s="10"/>
      <c r="E5282" s="8"/>
      <c r="F5282" s="9"/>
      <c r="G5282" s="10"/>
    </row>
    <row r="5283" spans="1:7" x14ac:dyDescent="0.3">
      <c r="A5283" s="13" t="str">
        <f>IF(Vendor_1!A5283="","",Vendor_1!A5283)</f>
        <v/>
      </c>
      <c r="B5283" s="13" t="str">
        <f>IF(A5283="","",VLOOKUP(A5283,Vendor_1!$A$7:$B$10000,2,0))</f>
        <v/>
      </c>
      <c r="C5283" s="10"/>
      <c r="D5283" s="10"/>
      <c r="E5283" s="8"/>
      <c r="F5283" s="9"/>
      <c r="G5283" s="10"/>
    </row>
    <row r="5284" spans="1:7" x14ac:dyDescent="0.3">
      <c r="A5284" s="13" t="str">
        <f>IF(Vendor_1!A5284="","",Vendor_1!A5284)</f>
        <v/>
      </c>
      <c r="B5284" s="13" t="str">
        <f>IF(A5284="","",VLOOKUP(A5284,Vendor_1!$A$7:$B$10000,2,0))</f>
        <v/>
      </c>
      <c r="C5284" s="10"/>
      <c r="D5284" s="10"/>
      <c r="E5284" s="8"/>
      <c r="F5284" s="9"/>
      <c r="G5284" s="10"/>
    </row>
    <row r="5285" spans="1:7" x14ac:dyDescent="0.3">
      <c r="A5285" s="13" t="str">
        <f>IF(Vendor_1!A5285="","",Vendor_1!A5285)</f>
        <v/>
      </c>
      <c r="B5285" s="13" t="str">
        <f>IF(A5285="","",VLOOKUP(A5285,Vendor_1!$A$7:$B$10000,2,0))</f>
        <v/>
      </c>
      <c r="C5285" s="10"/>
      <c r="D5285" s="10"/>
      <c r="E5285" s="8"/>
      <c r="F5285" s="9"/>
      <c r="G5285" s="10"/>
    </row>
    <row r="5286" spans="1:7" x14ac:dyDescent="0.3">
      <c r="A5286" s="13" t="str">
        <f>IF(Vendor_1!A5286="","",Vendor_1!A5286)</f>
        <v/>
      </c>
      <c r="B5286" s="13" t="str">
        <f>IF(A5286="","",VLOOKUP(A5286,Vendor_1!$A$7:$B$10000,2,0))</f>
        <v/>
      </c>
      <c r="C5286" s="10"/>
      <c r="D5286" s="10"/>
      <c r="E5286" s="8"/>
      <c r="F5286" s="9"/>
      <c r="G5286" s="10"/>
    </row>
    <row r="5287" spans="1:7" x14ac:dyDescent="0.3">
      <c r="A5287" s="13" t="str">
        <f>IF(Vendor_1!A5287="","",Vendor_1!A5287)</f>
        <v/>
      </c>
      <c r="B5287" s="13" t="str">
        <f>IF(A5287="","",VLOOKUP(A5287,Vendor_1!$A$7:$B$10000,2,0))</f>
        <v/>
      </c>
      <c r="C5287" s="10"/>
      <c r="D5287" s="10"/>
      <c r="E5287" s="8"/>
      <c r="F5287" s="9"/>
      <c r="G5287" s="10"/>
    </row>
    <row r="5288" spans="1:7" x14ac:dyDescent="0.3">
      <c r="A5288" s="13" t="str">
        <f>IF(Vendor_1!A5288="","",Vendor_1!A5288)</f>
        <v/>
      </c>
      <c r="B5288" s="13" t="str">
        <f>IF(A5288="","",VLOOKUP(A5288,Vendor_1!$A$7:$B$10000,2,0))</f>
        <v/>
      </c>
      <c r="C5288" s="10"/>
      <c r="D5288" s="10"/>
      <c r="E5288" s="8"/>
      <c r="F5288" s="9"/>
      <c r="G5288" s="10"/>
    </row>
    <row r="5289" spans="1:7" x14ac:dyDescent="0.3">
      <c r="A5289" s="13" t="str">
        <f>IF(Vendor_1!A5289="","",Vendor_1!A5289)</f>
        <v/>
      </c>
      <c r="B5289" s="13" t="str">
        <f>IF(A5289="","",VLOOKUP(A5289,Vendor_1!$A$7:$B$10000,2,0))</f>
        <v/>
      </c>
      <c r="C5289" s="10"/>
      <c r="D5289" s="10"/>
      <c r="E5289" s="8"/>
      <c r="F5289" s="9"/>
      <c r="G5289" s="10"/>
    </row>
    <row r="5290" spans="1:7" x14ac:dyDescent="0.3">
      <c r="A5290" s="13" t="str">
        <f>IF(Vendor_1!A5290="","",Vendor_1!A5290)</f>
        <v/>
      </c>
      <c r="B5290" s="13" t="str">
        <f>IF(A5290="","",VLOOKUP(A5290,Vendor_1!$A$7:$B$10000,2,0))</f>
        <v/>
      </c>
      <c r="C5290" s="10"/>
      <c r="D5290" s="10"/>
      <c r="E5290" s="8"/>
      <c r="F5290" s="9"/>
      <c r="G5290" s="10"/>
    </row>
    <row r="5291" spans="1:7" x14ac:dyDescent="0.3">
      <c r="A5291" s="13" t="str">
        <f>IF(Vendor_1!A5291="","",Vendor_1!A5291)</f>
        <v/>
      </c>
      <c r="B5291" s="13" t="str">
        <f>IF(A5291="","",VLOOKUP(A5291,Vendor_1!$A$7:$B$10000,2,0))</f>
        <v/>
      </c>
      <c r="C5291" s="10"/>
      <c r="D5291" s="10"/>
      <c r="E5291" s="8"/>
      <c r="F5291" s="9"/>
      <c r="G5291" s="10"/>
    </row>
    <row r="5292" spans="1:7" x14ac:dyDescent="0.3">
      <c r="A5292" s="13" t="str">
        <f>IF(Vendor_1!A5292="","",Vendor_1!A5292)</f>
        <v/>
      </c>
      <c r="B5292" s="13" t="str">
        <f>IF(A5292="","",VLOOKUP(A5292,Vendor_1!$A$7:$B$10000,2,0))</f>
        <v/>
      </c>
      <c r="C5292" s="10"/>
      <c r="D5292" s="10"/>
      <c r="E5292" s="8"/>
      <c r="F5292" s="9"/>
      <c r="G5292" s="10"/>
    </row>
    <row r="5293" spans="1:7" x14ac:dyDescent="0.3">
      <c r="A5293" s="13" t="str">
        <f>IF(Vendor_1!A5293="","",Vendor_1!A5293)</f>
        <v/>
      </c>
      <c r="B5293" s="13" t="str">
        <f>IF(A5293="","",VLOOKUP(A5293,Vendor_1!$A$7:$B$10000,2,0))</f>
        <v/>
      </c>
      <c r="C5293" s="10"/>
      <c r="D5293" s="10"/>
      <c r="E5293" s="8"/>
      <c r="F5293" s="9"/>
      <c r="G5293" s="10"/>
    </row>
    <row r="5294" spans="1:7" x14ac:dyDescent="0.3">
      <c r="A5294" s="13" t="str">
        <f>IF(Vendor_1!A5294="","",Vendor_1!A5294)</f>
        <v/>
      </c>
      <c r="B5294" s="13" t="str">
        <f>IF(A5294="","",VLOOKUP(A5294,Vendor_1!$A$7:$B$10000,2,0))</f>
        <v/>
      </c>
      <c r="C5294" s="10"/>
      <c r="D5294" s="10"/>
      <c r="E5294" s="8"/>
      <c r="F5294" s="9"/>
      <c r="G5294" s="10"/>
    </row>
    <row r="5295" spans="1:7" x14ac:dyDescent="0.3">
      <c r="A5295" s="13" t="str">
        <f>IF(Vendor_1!A5295="","",Vendor_1!A5295)</f>
        <v/>
      </c>
      <c r="B5295" s="13" t="str">
        <f>IF(A5295="","",VLOOKUP(A5295,Vendor_1!$A$7:$B$10000,2,0))</f>
        <v/>
      </c>
      <c r="C5295" s="10"/>
      <c r="D5295" s="10"/>
      <c r="E5295" s="8"/>
      <c r="F5295" s="9"/>
      <c r="G5295" s="10"/>
    </row>
    <row r="5296" spans="1:7" x14ac:dyDescent="0.3">
      <c r="A5296" s="13" t="str">
        <f>IF(Vendor_1!A5296="","",Vendor_1!A5296)</f>
        <v/>
      </c>
      <c r="B5296" s="13" t="str">
        <f>IF(A5296="","",VLOOKUP(A5296,Vendor_1!$A$7:$B$10000,2,0))</f>
        <v/>
      </c>
      <c r="C5296" s="10"/>
      <c r="D5296" s="10"/>
      <c r="E5296" s="8"/>
      <c r="F5296" s="9"/>
      <c r="G5296" s="10"/>
    </row>
    <row r="5297" spans="1:7" x14ac:dyDescent="0.3">
      <c r="A5297" s="13" t="str">
        <f>IF(Vendor_1!A5297="","",Vendor_1!A5297)</f>
        <v/>
      </c>
      <c r="B5297" s="13" t="str">
        <f>IF(A5297="","",VLOOKUP(A5297,Vendor_1!$A$7:$B$10000,2,0))</f>
        <v/>
      </c>
      <c r="C5297" s="10"/>
      <c r="D5297" s="10"/>
      <c r="E5297" s="8"/>
      <c r="F5297" s="9"/>
      <c r="G5297" s="10"/>
    </row>
    <row r="5298" spans="1:7" x14ac:dyDescent="0.3">
      <c r="A5298" s="13" t="str">
        <f>IF(Vendor_1!A5298="","",Vendor_1!A5298)</f>
        <v/>
      </c>
      <c r="B5298" s="13" t="str">
        <f>IF(A5298="","",VLOOKUP(A5298,Vendor_1!$A$7:$B$10000,2,0))</f>
        <v/>
      </c>
      <c r="C5298" s="10"/>
      <c r="D5298" s="10"/>
      <c r="E5298" s="8"/>
      <c r="F5298" s="9"/>
      <c r="G5298" s="10"/>
    </row>
    <row r="5299" spans="1:7" x14ac:dyDescent="0.3">
      <c r="A5299" s="13" t="str">
        <f>IF(Vendor_1!A5299="","",Vendor_1!A5299)</f>
        <v/>
      </c>
      <c r="B5299" s="13" t="str">
        <f>IF(A5299="","",VLOOKUP(A5299,Vendor_1!$A$7:$B$10000,2,0))</f>
        <v/>
      </c>
      <c r="C5299" s="10"/>
      <c r="D5299" s="10"/>
      <c r="E5299" s="8"/>
      <c r="F5299" s="9"/>
      <c r="G5299" s="10"/>
    </row>
    <row r="5300" spans="1:7" x14ac:dyDescent="0.3">
      <c r="A5300" s="13" t="str">
        <f>IF(Vendor_1!A5300="","",Vendor_1!A5300)</f>
        <v/>
      </c>
      <c r="B5300" s="13" t="str">
        <f>IF(A5300="","",VLOOKUP(A5300,Vendor_1!$A$7:$B$10000,2,0))</f>
        <v/>
      </c>
      <c r="C5300" s="10"/>
      <c r="D5300" s="10"/>
      <c r="E5300" s="8"/>
      <c r="F5300" s="9"/>
      <c r="G5300" s="10"/>
    </row>
    <row r="5301" spans="1:7" x14ac:dyDescent="0.3">
      <c r="A5301" s="13" t="str">
        <f>IF(Vendor_1!A5301="","",Vendor_1!A5301)</f>
        <v/>
      </c>
      <c r="B5301" s="13" t="str">
        <f>IF(A5301="","",VLOOKUP(A5301,Vendor_1!$A$7:$B$10000,2,0))</f>
        <v/>
      </c>
      <c r="C5301" s="10"/>
      <c r="D5301" s="10"/>
      <c r="E5301" s="8"/>
      <c r="F5301" s="9"/>
      <c r="G5301" s="10"/>
    </row>
    <row r="5302" spans="1:7" x14ac:dyDescent="0.3">
      <c r="A5302" s="13" t="str">
        <f>IF(Vendor_1!A5302="","",Vendor_1!A5302)</f>
        <v/>
      </c>
      <c r="B5302" s="13" t="str">
        <f>IF(A5302="","",VLOOKUP(A5302,Vendor_1!$A$7:$B$10000,2,0))</f>
        <v/>
      </c>
      <c r="C5302" s="10"/>
      <c r="D5302" s="10"/>
      <c r="E5302" s="8"/>
      <c r="F5302" s="9"/>
      <c r="G5302" s="10"/>
    </row>
    <row r="5303" spans="1:7" x14ac:dyDescent="0.3">
      <c r="A5303" s="13" t="str">
        <f>IF(Vendor_1!A5303="","",Vendor_1!A5303)</f>
        <v/>
      </c>
      <c r="B5303" s="13" t="str">
        <f>IF(A5303="","",VLOOKUP(A5303,Vendor_1!$A$7:$B$10000,2,0))</f>
        <v/>
      </c>
      <c r="C5303" s="10"/>
      <c r="D5303" s="10"/>
      <c r="E5303" s="8"/>
      <c r="F5303" s="9"/>
      <c r="G5303" s="10"/>
    </row>
    <row r="5304" spans="1:7" x14ac:dyDescent="0.3">
      <c r="A5304" s="13" t="str">
        <f>IF(Vendor_1!A5304="","",Vendor_1!A5304)</f>
        <v/>
      </c>
      <c r="B5304" s="13" t="str">
        <f>IF(A5304="","",VLOOKUP(A5304,Vendor_1!$A$7:$B$10000,2,0))</f>
        <v/>
      </c>
      <c r="C5304" s="10"/>
      <c r="D5304" s="10"/>
      <c r="E5304" s="8"/>
      <c r="F5304" s="9"/>
      <c r="G5304" s="10"/>
    </row>
    <row r="5305" spans="1:7" x14ac:dyDescent="0.3">
      <c r="A5305" s="13" t="str">
        <f>IF(Vendor_1!A5305="","",Vendor_1!A5305)</f>
        <v/>
      </c>
      <c r="B5305" s="13" t="str">
        <f>IF(A5305="","",VLOOKUP(A5305,Vendor_1!$A$7:$B$10000,2,0))</f>
        <v/>
      </c>
      <c r="C5305" s="10"/>
      <c r="D5305" s="10"/>
      <c r="E5305" s="8"/>
      <c r="F5305" s="9"/>
      <c r="G5305" s="10"/>
    </row>
    <row r="5306" spans="1:7" x14ac:dyDescent="0.3">
      <c r="A5306" s="13" t="str">
        <f>IF(Vendor_1!A5306="","",Vendor_1!A5306)</f>
        <v/>
      </c>
      <c r="B5306" s="13" t="str">
        <f>IF(A5306="","",VLOOKUP(A5306,Vendor_1!$A$7:$B$10000,2,0))</f>
        <v/>
      </c>
      <c r="C5306" s="10"/>
      <c r="D5306" s="10"/>
      <c r="E5306" s="8"/>
      <c r="F5306" s="9"/>
      <c r="G5306" s="10"/>
    </row>
    <row r="5307" spans="1:7" x14ac:dyDescent="0.3">
      <c r="A5307" s="13" t="str">
        <f>IF(Vendor_1!A5307="","",Vendor_1!A5307)</f>
        <v/>
      </c>
      <c r="B5307" s="13" t="str">
        <f>IF(A5307="","",VLOOKUP(A5307,Vendor_1!$A$7:$B$10000,2,0))</f>
        <v/>
      </c>
      <c r="C5307" s="10"/>
      <c r="D5307" s="10"/>
      <c r="E5307" s="8"/>
      <c r="F5307" s="9"/>
      <c r="G5307" s="10"/>
    </row>
    <row r="5308" spans="1:7" x14ac:dyDescent="0.3">
      <c r="A5308" s="13" t="str">
        <f>IF(Vendor_1!A5308="","",Vendor_1!A5308)</f>
        <v/>
      </c>
      <c r="B5308" s="13" t="str">
        <f>IF(A5308="","",VLOOKUP(A5308,Vendor_1!$A$7:$B$10000,2,0))</f>
        <v/>
      </c>
      <c r="C5308" s="10"/>
      <c r="D5308" s="10"/>
      <c r="E5308" s="8"/>
      <c r="F5308" s="9"/>
      <c r="G5308" s="10"/>
    </row>
    <row r="5309" spans="1:7" x14ac:dyDescent="0.3">
      <c r="A5309" s="13" t="str">
        <f>IF(Vendor_1!A5309="","",Vendor_1!A5309)</f>
        <v/>
      </c>
      <c r="B5309" s="13" t="str">
        <f>IF(A5309="","",VLOOKUP(A5309,Vendor_1!$A$7:$B$10000,2,0))</f>
        <v/>
      </c>
      <c r="C5309" s="10"/>
      <c r="D5309" s="10"/>
      <c r="E5309" s="8"/>
      <c r="F5309" s="9"/>
      <c r="G5309" s="10"/>
    </row>
    <row r="5310" spans="1:7" x14ac:dyDescent="0.3">
      <c r="A5310" s="13" t="str">
        <f>IF(Vendor_1!A5310="","",Vendor_1!A5310)</f>
        <v/>
      </c>
      <c r="B5310" s="13" t="str">
        <f>IF(A5310="","",VLOOKUP(A5310,Vendor_1!$A$7:$B$10000,2,0))</f>
        <v/>
      </c>
      <c r="C5310" s="10"/>
      <c r="D5310" s="10"/>
      <c r="E5310" s="8"/>
      <c r="F5310" s="9"/>
      <c r="G5310" s="10"/>
    </row>
    <row r="5311" spans="1:7" x14ac:dyDescent="0.3">
      <c r="A5311" s="13" t="str">
        <f>IF(Vendor_1!A5311="","",Vendor_1!A5311)</f>
        <v/>
      </c>
      <c r="B5311" s="13" t="str">
        <f>IF(A5311="","",VLOOKUP(A5311,Vendor_1!$A$7:$B$10000,2,0))</f>
        <v/>
      </c>
      <c r="C5311" s="10"/>
      <c r="D5311" s="10"/>
      <c r="E5311" s="8"/>
      <c r="F5311" s="9"/>
      <c r="G5311" s="10"/>
    </row>
    <row r="5312" spans="1:7" x14ac:dyDescent="0.3">
      <c r="A5312" s="13" t="str">
        <f>IF(Vendor_1!A5312="","",Vendor_1!A5312)</f>
        <v/>
      </c>
      <c r="B5312" s="13" t="str">
        <f>IF(A5312="","",VLOOKUP(A5312,Vendor_1!$A$7:$B$10000,2,0))</f>
        <v/>
      </c>
      <c r="C5312" s="10"/>
      <c r="D5312" s="10"/>
      <c r="E5312" s="8"/>
      <c r="F5312" s="9"/>
      <c r="G5312" s="10"/>
    </row>
    <row r="5313" spans="1:7" x14ac:dyDescent="0.3">
      <c r="A5313" s="13" t="str">
        <f>IF(Vendor_1!A5313="","",Vendor_1!A5313)</f>
        <v/>
      </c>
      <c r="B5313" s="13" t="str">
        <f>IF(A5313="","",VLOOKUP(A5313,Vendor_1!$A$7:$B$10000,2,0))</f>
        <v/>
      </c>
      <c r="C5313" s="10"/>
      <c r="D5313" s="10"/>
      <c r="E5313" s="8"/>
      <c r="F5313" s="9"/>
      <c r="G5313" s="10"/>
    </row>
    <row r="5314" spans="1:7" x14ac:dyDescent="0.3">
      <c r="A5314" s="13" t="str">
        <f>IF(Vendor_1!A5314="","",Vendor_1!A5314)</f>
        <v/>
      </c>
      <c r="B5314" s="13" t="str">
        <f>IF(A5314="","",VLOOKUP(A5314,Vendor_1!$A$7:$B$10000,2,0))</f>
        <v/>
      </c>
      <c r="C5314" s="10"/>
      <c r="D5314" s="10"/>
      <c r="E5314" s="8"/>
      <c r="F5314" s="9"/>
      <c r="G5314" s="10"/>
    </row>
    <row r="5315" spans="1:7" x14ac:dyDescent="0.3">
      <c r="A5315" s="13" t="str">
        <f>IF(Vendor_1!A5315="","",Vendor_1!A5315)</f>
        <v/>
      </c>
      <c r="B5315" s="13" t="str">
        <f>IF(A5315="","",VLOOKUP(A5315,Vendor_1!$A$7:$B$10000,2,0))</f>
        <v/>
      </c>
      <c r="C5315" s="10"/>
      <c r="D5315" s="10"/>
      <c r="E5315" s="8"/>
      <c r="F5315" s="9"/>
      <c r="G5315" s="10"/>
    </row>
    <row r="5316" spans="1:7" x14ac:dyDescent="0.3">
      <c r="A5316" s="13" t="str">
        <f>IF(Vendor_1!A5316="","",Vendor_1!A5316)</f>
        <v/>
      </c>
      <c r="B5316" s="13" t="str">
        <f>IF(A5316="","",VLOOKUP(A5316,Vendor_1!$A$7:$B$10000,2,0))</f>
        <v/>
      </c>
      <c r="C5316" s="10"/>
      <c r="D5316" s="10"/>
      <c r="E5316" s="8"/>
      <c r="F5316" s="9"/>
      <c r="G5316" s="10"/>
    </row>
    <row r="5317" spans="1:7" x14ac:dyDescent="0.3">
      <c r="A5317" s="13" t="str">
        <f>IF(Vendor_1!A5317="","",Vendor_1!A5317)</f>
        <v/>
      </c>
      <c r="B5317" s="13" t="str">
        <f>IF(A5317="","",VLOOKUP(A5317,Vendor_1!$A$7:$B$10000,2,0))</f>
        <v/>
      </c>
      <c r="C5317" s="10"/>
      <c r="D5317" s="10"/>
      <c r="E5317" s="8"/>
      <c r="F5317" s="9"/>
      <c r="G5317" s="10"/>
    </row>
    <row r="5318" spans="1:7" x14ac:dyDescent="0.3">
      <c r="A5318" s="13" t="str">
        <f>IF(Vendor_1!A5318="","",Vendor_1!A5318)</f>
        <v/>
      </c>
      <c r="B5318" s="13" t="str">
        <f>IF(A5318="","",VLOOKUP(A5318,Vendor_1!$A$7:$B$10000,2,0))</f>
        <v/>
      </c>
      <c r="C5318" s="10"/>
      <c r="D5318" s="10"/>
      <c r="E5318" s="8"/>
      <c r="F5318" s="9"/>
      <c r="G5318" s="10"/>
    </row>
    <row r="5319" spans="1:7" x14ac:dyDescent="0.3">
      <c r="A5319" s="13" t="str">
        <f>IF(Vendor_1!A5319="","",Vendor_1!A5319)</f>
        <v/>
      </c>
      <c r="B5319" s="13" t="str">
        <f>IF(A5319="","",VLOOKUP(A5319,Vendor_1!$A$7:$B$10000,2,0))</f>
        <v/>
      </c>
      <c r="C5319" s="10"/>
      <c r="D5319" s="10"/>
      <c r="E5319" s="8"/>
      <c r="F5319" s="9"/>
      <c r="G5319" s="10"/>
    </row>
    <row r="5320" spans="1:7" x14ac:dyDescent="0.3">
      <c r="A5320" s="13" t="str">
        <f>IF(Vendor_1!A5320="","",Vendor_1!A5320)</f>
        <v/>
      </c>
      <c r="B5320" s="13" t="str">
        <f>IF(A5320="","",VLOOKUP(A5320,Vendor_1!$A$7:$B$10000,2,0))</f>
        <v/>
      </c>
      <c r="C5320" s="10"/>
      <c r="D5320" s="10"/>
      <c r="E5320" s="8"/>
      <c r="F5320" s="9"/>
      <c r="G5320" s="10"/>
    </row>
    <row r="5321" spans="1:7" x14ac:dyDescent="0.3">
      <c r="A5321" s="13" t="str">
        <f>IF(Vendor_1!A5321="","",Vendor_1!A5321)</f>
        <v/>
      </c>
      <c r="B5321" s="13" t="str">
        <f>IF(A5321="","",VLOOKUP(A5321,Vendor_1!$A$7:$B$10000,2,0))</f>
        <v/>
      </c>
      <c r="C5321" s="10"/>
      <c r="D5321" s="10"/>
      <c r="E5321" s="8"/>
      <c r="F5321" s="9"/>
      <c r="G5321" s="10"/>
    </row>
    <row r="5322" spans="1:7" x14ac:dyDescent="0.3">
      <c r="A5322" s="13" t="str">
        <f>IF(Vendor_1!A5322="","",Vendor_1!A5322)</f>
        <v/>
      </c>
      <c r="B5322" s="13" t="str">
        <f>IF(A5322="","",VLOOKUP(A5322,Vendor_1!$A$7:$B$10000,2,0))</f>
        <v/>
      </c>
      <c r="C5322" s="10"/>
      <c r="D5322" s="10"/>
      <c r="E5322" s="8"/>
      <c r="F5322" s="9"/>
      <c r="G5322" s="10"/>
    </row>
    <row r="5323" spans="1:7" x14ac:dyDescent="0.3">
      <c r="A5323" s="13" t="str">
        <f>IF(Vendor_1!A5323="","",Vendor_1!A5323)</f>
        <v/>
      </c>
      <c r="B5323" s="13" t="str">
        <f>IF(A5323="","",VLOOKUP(A5323,Vendor_1!$A$7:$B$10000,2,0))</f>
        <v/>
      </c>
      <c r="C5323" s="10"/>
      <c r="D5323" s="10"/>
      <c r="E5323" s="8"/>
      <c r="F5323" s="9"/>
      <c r="G5323" s="10"/>
    </row>
    <row r="5324" spans="1:7" x14ac:dyDescent="0.3">
      <c r="A5324" s="13" t="str">
        <f>IF(Vendor_1!A5324="","",Vendor_1!A5324)</f>
        <v/>
      </c>
      <c r="B5324" s="13" t="str">
        <f>IF(A5324="","",VLOOKUP(A5324,Vendor_1!$A$7:$B$10000,2,0))</f>
        <v/>
      </c>
      <c r="C5324" s="10"/>
      <c r="D5324" s="10"/>
      <c r="E5324" s="8"/>
      <c r="F5324" s="9"/>
      <c r="G5324" s="10"/>
    </row>
    <row r="5325" spans="1:7" x14ac:dyDescent="0.3">
      <c r="A5325" s="13" t="str">
        <f>IF(Vendor_1!A5325="","",Vendor_1!A5325)</f>
        <v/>
      </c>
      <c r="B5325" s="13" t="str">
        <f>IF(A5325="","",VLOOKUP(A5325,Vendor_1!$A$7:$B$10000,2,0))</f>
        <v/>
      </c>
      <c r="C5325" s="10"/>
      <c r="D5325" s="10"/>
      <c r="E5325" s="8"/>
      <c r="F5325" s="9"/>
      <c r="G5325" s="10"/>
    </row>
    <row r="5326" spans="1:7" x14ac:dyDescent="0.3">
      <c r="A5326" s="13" t="str">
        <f>IF(Vendor_1!A5326="","",Vendor_1!A5326)</f>
        <v/>
      </c>
      <c r="B5326" s="13" t="str">
        <f>IF(A5326="","",VLOOKUP(A5326,Vendor_1!$A$7:$B$10000,2,0))</f>
        <v/>
      </c>
      <c r="C5326" s="10"/>
      <c r="D5326" s="10"/>
      <c r="E5326" s="8"/>
      <c r="F5326" s="9"/>
      <c r="G5326" s="10"/>
    </row>
    <row r="5327" spans="1:7" x14ac:dyDescent="0.3">
      <c r="A5327" s="13" t="str">
        <f>IF(Vendor_1!A5327="","",Vendor_1!A5327)</f>
        <v/>
      </c>
      <c r="B5327" s="13" t="str">
        <f>IF(A5327="","",VLOOKUP(A5327,Vendor_1!$A$7:$B$10000,2,0))</f>
        <v/>
      </c>
      <c r="C5327" s="10"/>
      <c r="D5327" s="10"/>
      <c r="E5327" s="8"/>
      <c r="F5327" s="9"/>
      <c r="G5327" s="10"/>
    </row>
    <row r="5328" spans="1:7" x14ac:dyDescent="0.3">
      <c r="A5328" s="13" t="str">
        <f>IF(Vendor_1!A5328="","",Vendor_1!A5328)</f>
        <v/>
      </c>
      <c r="B5328" s="13" t="str">
        <f>IF(A5328="","",VLOOKUP(A5328,Vendor_1!$A$7:$B$10000,2,0))</f>
        <v/>
      </c>
      <c r="C5328" s="10"/>
      <c r="D5328" s="10"/>
      <c r="E5328" s="8"/>
      <c r="F5328" s="9"/>
      <c r="G5328" s="10"/>
    </row>
    <row r="5329" spans="1:7" x14ac:dyDescent="0.3">
      <c r="A5329" s="13" t="str">
        <f>IF(Vendor_1!A5329="","",Vendor_1!A5329)</f>
        <v/>
      </c>
      <c r="B5329" s="13" t="str">
        <f>IF(A5329="","",VLOOKUP(A5329,Vendor_1!$A$7:$B$10000,2,0))</f>
        <v/>
      </c>
      <c r="C5329" s="10"/>
      <c r="D5329" s="10"/>
      <c r="E5329" s="8"/>
      <c r="F5329" s="9"/>
      <c r="G5329" s="10"/>
    </row>
    <row r="5330" spans="1:7" x14ac:dyDescent="0.3">
      <c r="A5330" s="13" t="str">
        <f>IF(Vendor_1!A5330="","",Vendor_1!A5330)</f>
        <v/>
      </c>
      <c r="B5330" s="13" t="str">
        <f>IF(A5330="","",VLOOKUP(A5330,Vendor_1!$A$7:$B$10000,2,0))</f>
        <v/>
      </c>
      <c r="C5330" s="10"/>
      <c r="D5330" s="10"/>
      <c r="E5330" s="8"/>
      <c r="F5330" s="9"/>
      <c r="G5330" s="10"/>
    </row>
    <row r="5331" spans="1:7" x14ac:dyDescent="0.3">
      <c r="A5331" s="13" t="str">
        <f>IF(Vendor_1!A5331="","",Vendor_1!A5331)</f>
        <v/>
      </c>
      <c r="B5331" s="13" t="str">
        <f>IF(A5331="","",VLOOKUP(A5331,Vendor_1!$A$7:$B$10000,2,0))</f>
        <v/>
      </c>
      <c r="C5331" s="10"/>
      <c r="D5331" s="10"/>
      <c r="E5331" s="8"/>
      <c r="F5331" s="9"/>
      <c r="G5331" s="10"/>
    </row>
    <row r="5332" spans="1:7" x14ac:dyDescent="0.3">
      <c r="A5332" s="13" t="str">
        <f>IF(Vendor_1!A5332="","",Vendor_1!A5332)</f>
        <v/>
      </c>
      <c r="B5332" s="13" t="str">
        <f>IF(A5332="","",VLOOKUP(A5332,Vendor_1!$A$7:$B$10000,2,0))</f>
        <v/>
      </c>
      <c r="C5332" s="10"/>
      <c r="D5332" s="10"/>
      <c r="E5332" s="8"/>
      <c r="F5332" s="9"/>
      <c r="G5332" s="10"/>
    </row>
    <row r="5333" spans="1:7" x14ac:dyDescent="0.3">
      <c r="A5333" s="13" t="str">
        <f>IF(Vendor_1!A5333="","",Vendor_1!A5333)</f>
        <v/>
      </c>
      <c r="B5333" s="13" t="str">
        <f>IF(A5333="","",VLOOKUP(A5333,Vendor_1!$A$7:$B$10000,2,0))</f>
        <v/>
      </c>
      <c r="C5333" s="10"/>
      <c r="D5333" s="10"/>
      <c r="E5333" s="8"/>
      <c r="F5333" s="9"/>
      <c r="G5333" s="10"/>
    </row>
    <row r="5334" spans="1:7" x14ac:dyDescent="0.3">
      <c r="A5334" s="13" t="str">
        <f>IF(Vendor_1!A5334="","",Vendor_1!A5334)</f>
        <v/>
      </c>
      <c r="B5334" s="13" t="str">
        <f>IF(A5334="","",VLOOKUP(A5334,Vendor_1!$A$7:$B$10000,2,0))</f>
        <v/>
      </c>
      <c r="C5334" s="10"/>
      <c r="D5334" s="10"/>
      <c r="E5334" s="8"/>
      <c r="F5334" s="9"/>
      <c r="G5334" s="10"/>
    </row>
    <row r="5335" spans="1:7" x14ac:dyDescent="0.3">
      <c r="A5335" s="13" t="str">
        <f>IF(Vendor_1!A5335="","",Vendor_1!A5335)</f>
        <v/>
      </c>
      <c r="B5335" s="13" t="str">
        <f>IF(A5335="","",VLOOKUP(A5335,Vendor_1!$A$7:$B$10000,2,0))</f>
        <v/>
      </c>
      <c r="C5335" s="10"/>
      <c r="D5335" s="10"/>
      <c r="E5335" s="8"/>
      <c r="F5335" s="9"/>
      <c r="G5335" s="10"/>
    </row>
    <row r="5336" spans="1:7" x14ac:dyDescent="0.3">
      <c r="A5336" s="13" t="str">
        <f>IF(Vendor_1!A5336="","",Vendor_1!A5336)</f>
        <v/>
      </c>
      <c r="B5336" s="13" t="str">
        <f>IF(A5336="","",VLOOKUP(A5336,Vendor_1!$A$7:$B$10000,2,0))</f>
        <v/>
      </c>
      <c r="C5336" s="10"/>
      <c r="D5336" s="10"/>
      <c r="E5336" s="8"/>
      <c r="F5336" s="9"/>
      <c r="G5336" s="10"/>
    </row>
    <row r="5337" spans="1:7" x14ac:dyDescent="0.3">
      <c r="A5337" s="13" t="str">
        <f>IF(Vendor_1!A5337="","",Vendor_1!A5337)</f>
        <v/>
      </c>
      <c r="B5337" s="13" t="str">
        <f>IF(A5337="","",VLOOKUP(A5337,Vendor_1!$A$7:$B$10000,2,0))</f>
        <v/>
      </c>
      <c r="C5337" s="10"/>
      <c r="D5337" s="10"/>
      <c r="E5337" s="8"/>
      <c r="F5337" s="9"/>
      <c r="G5337" s="10"/>
    </row>
    <row r="5338" spans="1:7" x14ac:dyDescent="0.3">
      <c r="A5338" s="13" t="str">
        <f>IF(Vendor_1!A5338="","",Vendor_1!A5338)</f>
        <v/>
      </c>
      <c r="B5338" s="13" t="str">
        <f>IF(A5338="","",VLOOKUP(A5338,Vendor_1!$A$7:$B$10000,2,0))</f>
        <v/>
      </c>
      <c r="C5338" s="10"/>
      <c r="D5338" s="10"/>
      <c r="E5338" s="8"/>
      <c r="F5338" s="9"/>
      <c r="G5338" s="10"/>
    </row>
    <row r="5339" spans="1:7" x14ac:dyDescent="0.3">
      <c r="A5339" s="13" t="str">
        <f>IF(Vendor_1!A5339="","",Vendor_1!A5339)</f>
        <v/>
      </c>
      <c r="B5339" s="13" t="str">
        <f>IF(A5339="","",VLOOKUP(A5339,Vendor_1!$A$7:$B$10000,2,0))</f>
        <v/>
      </c>
      <c r="C5339" s="10"/>
      <c r="D5339" s="10"/>
      <c r="E5339" s="8"/>
      <c r="F5339" s="9"/>
      <c r="G5339" s="10"/>
    </row>
    <row r="5340" spans="1:7" x14ac:dyDescent="0.3">
      <c r="A5340" s="13" t="str">
        <f>IF(Vendor_1!A5340="","",Vendor_1!A5340)</f>
        <v/>
      </c>
      <c r="B5340" s="13" t="str">
        <f>IF(A5340="","",VLOOKUP(A5340,Vendor_1!$A$7:$B$10000,2,0))</f>
        <v/>
      </c>
      <c r="C5340" s="10"/>
      <c r="D5340" s="10"/>
      <c r="E5340" s="8"/>
      <c r="F5340" s="9"/>
      <c r="G5340" s="10"/>
    </row>
    <row r="5341" spans="1:7" x14ac:dyDescent="0.3">
      <c r="A5341" s="13" t="str">
        <f>IF(Vendor_1!A5341="","",Vendor_1!A5341)</f>
        <v/>
      </c>
      <c r="B5341" s="13" t="str">
        <f>IF(A5341="","",VLOOKUP(A5341,Vendor_1!$A$7:$B$10000,2,0))</f>
        <v/>
      </c>
      <c r="C5341" s="10"/>
      <c r="D5341" s="10"/>
      <c r="E5341" s="8"/>
      <c r="F5341" s="9"/>
      <c r="G5341" s="10"/>
    </row>
    <row r="5342" spans="1:7" x14ac:dyDescent="0.3">
      <c r="A5342" s="13" t="str">
        <f>IF(Vendor_1!A5342="","",Vendor_1!A5342)</f>
        <v/>
      </c>
      <c r="B5342" s="13" t="str">
        <f>IF(A5342="","",VLOOKUP(A5342,Vendor_1!$A$7:$B$10000,2,0))</f>
        <v/>
      </c>
      <c r="C5342" s="10"/>
      <c r="D5342" s="10"/>
      <c r="E5342" s="8"/>
      <c r="F5342" s="9"/>
      <c r="G5342" s="10"/>
    </row>
    <row r="5343" spans="1:7" x14ac:dyDescent="0.3">
      <c r="A5343" s="13" t="str">
        <f>IF(Vendor_1!A5343="","",Vendor_1!A5343)</f>
        <v/>
      </c>
      <c r="B5343" s="13" t="str">
        <f>IF(A5343="","",VLOOKUP(A5343,Vendor_1!$A$7:$B$10000,2,0))</f>
        <v/>
      </c>
      <c r="C5343" s="10"/>
      <c r="D5343" s="10"/>
      <c r="E5343" s="8"/>
      <c r="F5343" s="9"/>
      <c r="G5343" s="10"/>
    </row>
    <row r="5344" spans="1:7" x14ac:dyDescent="0.3">
      <c r="A5344" s="13" t="str">
        <f>IF(Vendor_1!A5344="","",Vendor_1!A5344)</f>
        <v/>
      </c>
      <c r="B5344" s="13" t="str">
        <f>IF(A5344="","",VLOOKUP(A5344,Vendor_1!$A$7:$B$10000,2,0))</f>
        <v/>
      </c>
      <c r="C5344" s="10"/>
      <c r="D5344" s="10"/>
      <c r="E5344" s="8"/>
      <c r="F5344" s="9"/>
      <c r="G5344" s="10"/>
    </row>
    <row r="5345" spans="1:7" x14ac:dyDescent="0.3">
      <c r="A5345" s="13" t="str">
        <f>IF(Vendor_1!A5345="","",Vendor_1!A5345)</f>
        <v/>
      </c>
      <c r="B5345" s="13" t="str">
        <f>IF(A5345="","",VLOOKUP(A5345,Vendor_1!$A$7:$B$10000,2,0))</f>
        <v/>
      </c>
      <c r="C5345" s="10"/>
      <c r="D5345" s="10"/>
      <c r="E5345" s="8"/>
      <c r="F5345" s="9"/>
      <c r="G5345" s="10"/>
    </row>
    <row r="5346" spans="1:7" x14ac:dyDescent="0.3">
      <c r="A5346" s="13" t="str">
        <f>IF(Vendor_1!A5346="","",Vendor_1!A5346)</f>
        <v/>
      </c>
      <c r="B5346" s="13" t="str">
        <f>IF(A5346="","",VLOOKUP(A5346,Vendor_1!$A$7:$B$10000,2,0))</f>
        <v/>
      </c>
      <c r="C5346" s="10"/>
      <c r="D5346" s="10"/>
      <c r="E5346" s="8"/>
      <c r="F5346" s="9"/>
      <c r="G5346" s="10"/>
    </row>
    <row r="5347" spans="1:7" x14ac:dyDescent="0.3">
      <c r="A5347" s="13" t="str">
        <f>IF(Vendor_1!A5347="","",Vendor_1!A5347)</f>
        <v/>
      </c>
      <c r="B5347" s="13" t="str">
        <f>IF(A5347="","",VLOOKUP(A5347,Vendor_1!$A$7:$B$10000,2,0))</f>
        <v/>
      </c>
      <c r="C5347" s="10"/>
      <c r="D5347" s="10"/>
      <c r="E5347" s="8"/>
      <c r="F5347" s="9"/>
      <c r="G5347" s="10"/>
    </row>
    <row r="5348" spans="1:7" x14ac:dyDescent="0.3">
      <c r="A5348" s="13" t="str">
        <f>IF(Vendor_1!A5348="","",Vendor_1!A5348)</f>
        <v/>
      </c>
      <c r="B5348" s="13" t="str">
        <f>IF(A5348="","",VLOOKUP(A5348,Vendor_1!$A$7:$B$10000,2,0))</f>
        <v/>
      </c>
      <c r="C5348" s="10"/>
      <c r="D5348" s="10"/>
      <c r="E5348" s="8"/>
      <c r="F5348" s="9"/>
      <c r="G5348" s="10"/>
    </row>
    <row r="5349" spans="1:7" x14ac:dyDescent="0.3">
      <c r="A5349" s="13" t="str">
        <f>IF(Vendor_1!A5349="","",Vendor_1!A5349)</f>
        <v/>
      </c>
      <c r="B5349" s="13" t="str">
        <f>IF(A5349="","",VLOOKUP(A5349,Vendor_1!$A$7:$B$10000,2,0))</f>
        <v/>
      </c>
      <c r="C5349" s="10"/>
      <c r="D5349" s="10"/>
      <c r="E5349" s="8"/>
      <c r="F5349" s="9"/>
      <c r="G5349" s="10"/>
    </row>
    <row r="5350" spans="1:7" x14ac:dyDescent="0.3">
      <c r="A5350" s="13" t="str">
        <f>IF(Vendor_1!A5350="","",Vendor_1!A5350)</f>
        <v/>
      </c>
      <c r="B5350" s="13" t="str">
        <f>IF(A5350="","",VLOOKUP(A5350,Vendor_1!$A$7:$B$10000,2,0))</f>
        <v/>
      </c>
      <c r="C5350" s="10"/>
      <c r="D5350" s="10"/>
      <c r="E5350" s="8"/>
      <c r="F5350" s="9"/>
      <c r="G5350" s="10"/>
    </row>
    <row r="5351" spans="1:7" x14ac:dyDescent="0.3">
      <c r="A5351" s="13" t="str">
        <f>IF(Vendor_1!A5351="","",Vendor_1!A5351)</f>
        <v/>
      </c>
      <c r="B5351" s="13" t="str">
        <f>IF(A5351="","",VLOOKUP(A5351,Vendor_1!$A$7:$B$10000,2,0))</f>
        <v/>
      </c>
      <c r="C5351" s="10"/>
      <c r="D5351" s="10"/>
      <c r="E5351" s="8"/>
      <c r="F5351" s="9"/>
      <c r="G5351" s="10"/>
    </row>
    <row r="5352" spans="1:7" x14ac:dyDescent="0.3">
      <c r="A5352" s="13" t="str">
        <f>IF(Vendor_1!A5352="","",Vendor_1!A5352)</f>
        <v/>
      </c>
      <c r="B5352" s="13" t="str">
        <f>IF(A5352="","",VLOOKUP(A5352,Vendor_1!$A$7:$B$10000,2,0))</f>
        <v/>
      </c>
      <c r="C5352" s="10"/>
      <c r="D5352" s="10"/>
      <c r="E5352" s="8"/>
      <c r="F5352" s="9"/>
      <c r="G5352" s="10"/>
    </row>
    <row r="5353" spans="1:7" x14ac:dyDescent="0.3">
      <c r="A5353" s="13" t="str">
        <f>IF(Vendor_1!A5353="","",Vendor_1!A5353)</f>
        <v/>
      </c>
      <c r="B5353" s="13" t="str">
        <f>IF(A5353="","",VLOOKUP(A5353,Vendor_1!$A$7:$B$10000,2,0))</f>
        <v/>
      </c>
      <c r="C5353" s="10"/>
      <c r="D5353" s="10"/>
      <c r="E5353" s="8"/>
      <c r="F5353" s="9"/>
      <c r="G5353" s="10"/>
    </row>
    <row r="5354" spans="1:7" x14ac:dyDescent="0.3">
      <c r="A5354" s="13" t="str">
        <f>IF(Vendor_1!A5354="","",Vendor_1!A5354)</f>
        <v/>
      </c>
      <c r="B5354" s="13" t="str">
        <f>IF(A5354="","",VLOOKUP(A5354,Vendor_1!$A$7:$B$10000,2,0))</f>
        <v/>
      </c>
      <c r="C5354" s="10"/>
      <c r="D5354" s="10"/>
      <c r="E5354" s="8"/>
      <c r="F5354" s="9"/>
      <c r="G5354" s="10"/>
    </row>
    <row r="5355" spans="1:7" x14ac:dyDescent="0.3">
      <c r="A5355" s="13" t="str">
        <f>IF(Vendor_1!A5355="","",Vendor_1!A5355)</f>
        <v/>
      </c>
      <c r="B5355" s="13" t="str">
        <f>IF(A5355="","",VLOOKUP(A5355,Vendor_1!$A$7:$B$10000,2,0))</f>
        <v/>
      </c>
      <c r="C5355" s="10"/>
      <c r="D5355" s="10"/>
      <c r="E5355" s="8"/>
      <c r="F5355" s="9"/>
      <c r="G5355" s="10"/>
    </row>
    <row r="5356" spans="1:7" x14ac:dyDescent="0.3">
      <c r="A5356" s="13" t="str">
        <f>IF(Vendor_1!A5356="","",Vendor_1!A5356)</f>
        <v/>
      </c>
      <c r="B5356" s="13" t="str">
        <f>IF(A5356="","",VLOOKUP(A5356,Vendor_1!$A$7:$B$10000,2,0))</f>
        <v/>
      </c>
      <c r="C5356" s="10"/>
      <c r="D5356" s="10"/>
      <c r="E5356" s="8"/>
      <c r="F5356" s="9"/>
      <c r="G5356" s="10"/>
    </row>
    <row r="5357" spans="1:7" x14ac:dyDescent="0.3">
      <c r="A5357" s="13" t="str">
        <f>IF(Vendor_1!A5357="","",Vendor_1!A5357)</f>
        <v/>
      </c>
      <c r="B5357" s="13" t="str">
        <f>IF(A5357="","",VLOOKUP(A5357,Vendor_1!$A$7:$B$10000,2,0))</f>
        <v/>
      </c>
      <c r="C5357" s="10"/>
      <c r="D5357" s="10"/>
      <c r="E5357" s="8"/>
      <c r="F5357" s="9"/>
      <c r="G5357" s="10"/>
    </row>
    <row r="5358" spans="1:7" x14ac:dyDescent="0.3">
      <c r="A5358" s="13" t="str">
        <f>IF(Vendor_1!A5358="","",Vendor_1!A5358)</f>
        <v/>
      </c>
      <c r="B5358" s="13" t="str">
        <f>IF(A5358="","",VLOOKUP(A5358,Vendor_1!$A$7:$B$10000,2,0))</f>
        <v/>
      </c>
      <c r="C5358" s="10"/>
      <c r="D5358" s="10"/>
      <c r="E5358" s="8"/>
      <c r="F5358" s="9"/>
      <c r="G5358" s="10"/>
    </row>
    <row r="5359" spans="1:7" x14ac:dyDescent="0.3">
      <c r="A5359" s="13" t="str">
        <f>IF(Vendor_1!A5359="","",Vendor_1!A5359)</f>
        <v/>
      </c>
      <c r="B5359" s="13" t="str">
        <f>IF(A5359="","",VLOOKUP(A5359,Vendor_1!$A$7:$B$10000,2,0))</f>
        <v/>
      </c>
      <c r="C5359" s="10"/>
      <c r="D5359" s="10"/>
      <c r="E5359" s="8"/>
      <c r="F5359" s="9"/>
      <c r="G5359" s="10"/>
    </row>
    <row r="5360" spans="1:7" x14ac:dyDescent="0.3">
      <c r="A5360" s="13" t="str">
        <f>IF(Vendor_1!A5360="","",Vendor_1!A5360)</f>
        <v/>
      </c>
      <c r="B5360" s="13" t="str">
        <f>IF(A5360="","",VLOOKUP(A5360,Vendor_1!$A$7:$B$10000,2,0))</f>
        <v/>
      </c>
      <c r="C5360" s="10"/>
      <c r="D5360" s="10"/>
      <c r="E5360" s="8"/>
      <c r="F5360" s="9"/>
      <c r="G5360" s="10"/>
    </row>
    <row r="5361" spans="1:7" x14ac:dyDescent="0.3">
      <c r="A5361" s="13" t="str">
        <f>IF(Vendor_1!A5361="","",Vendor_1!A5361)</f>
        <v/>
      </c>
      <c r="B5361" s="13" t="str">
        <f>IF(A5361="","",VLOOKUP(A5361,Vendor_1!$A$7:$B$10000,2,0))</f>
        <v/>
      </c>
      <c r="C5361" s="10"/>
      <c r="D5361" s="10"/>
      <c r="E5361" s="8"/>
      <c r="F5361" s="9"/>
      <c r="G5361" s="10"/>
    </row>
    <row r="5362" spans="1:7" x14ac:dyDescent="0.3">
      <c r="A5362" s="13" t="str">
        <f>IF(Vendor_1!A5362="","",Vendor_1!A5362)</f>
        <v/>
      </c>
      <c r="B5362" s="13" t="str">
        <f>IF(A5362="","",VLOOKUP(A5362,Vendor_1!$A$7:$B$10000,2,0))</f>
        <v/>
      </c>
      <c r="C5362" s="10"/>
      <c r="D5362" s="10"/>
      <c r="E5362" s="8"/>
      <c r="F5362" s="9"/>
      <c r="G5362" s="10"/>
    </row>
    <row r="5363" spans="1:7" x14ac:dyDescent="0.3">
      <c r="A5363" s="13" t="str">
        <f>IF(Vendor_1!A5363="","",Vendor_1!A5363)</f>
        <v/>
      </c>
      <c r="B5363" s="13" t="str">
        <f>IF(A5363="","",VLOOKUP(A5363,Vendor_1!$A$7:$B$10000,2,0))</f>
        <v/>
      </c>
      <c r="C5363" s="10"/>
      <c r="D5363" s="10"/>
      <c r="E5363" s="8"/>
      <c r="F5363" s="9"/>
      <c r="G5363" s="10"/>
    </row>
    <row r="5364" spans="1:7" x14ac:dyDescent="0.3">
      <c r="A5364" s="13" t="str">
        <f>IF(Vendor_1!A5364="","",Vendor_1!A5364)</f>
        <v/>
      </c>
      <c r="B5364" s="13" t="str">
        <f>IF(A5364="","",VLOOKUP(A5364,Vendor_1!$A$7:$B$10000,2,0))</f>
        <v/>
      </c>
      <c r="C5364" s="10"/>
      <c r="D5364" s="10"/>
      <c r="E5364" s="8"/>
      <c r="F5364" s="9"/>
      <c r="G5364" s="10"/>
    </row>
    <row r="5365" spans="1:7" x14ac:dyDescent="0.3">
      <c r="A5365" s="13" t="str">
        <f>IF(Vendor_1!A5365="","",Vendor_1!A5365)</f>
        <v/>
      </c>
      <c r="B5365" s="13" t="str">
        <f>IF(A5365="","",VLOOKUP(A5365,Vendor_1!$A$7:$B$10000,2,0))</f>
        <v/>
      </c>
      <c r="C5365" s="10"/>
      <c r="D5365" s="10"/>
      <c r="E5365" s="8"/>
      <c r="F5365" s="9"/>
      <c r="G5365" s="10"/>
    </row>
    <row r="5366" spans="1:7" x14ac:dyDescent="0.3">
      <c r="A5366" s="13" t="str">
        <f>IF(Vendor_1!A5366="","",Vendor_1!A5366)</f>
        <v/>
      </c>
      <c r="B5366" s="13" t="str">
        <f>IF(A5366="","",VLOOKUP(A5366,Vendor_1!$A$7:$B$10000,2,0))</f>
        <v/>
      </c>
      <c r="C5366" s="10"/>
      <c r="D5366" s="10"/>
      <c r="E5366" s="8"/>
      <c r="F5366" s="9"/>
      <c r="G5366" s="10"/>
    </row>
    <row r="5367" spans="1:7" x14ac:dyDescent="0.3">
      <c r="A5367" s="13" t="str">
        <f>IF(Vendor_1!A5367="","",Vendor_1!A5367)</f>
        <v/>
      </c>
      <c r="B5367" s="13" t="str">
        <f>IF(A5367="","",VLOOKUP(A5367,Vendor_1!$A$7:$B$10000,2,0))</f>
        <v/>
      </c>
      <c r="C5367" s="10"/>
      <c r="D5367" s="10"/>
      <c r="E5367" s="8"/>
      <c r="F5367" s="9"/>
      <c r="G5367" s="10"/>
    </row>
    <row r="5368" spans="1:7" x14ac:dyDescent="0.3">
      <c r="A5368" s="13" t="str">
        <f>IF(Vendor_1!A5368="","",Vendor_1!A5368)</f>
        <v/>
      </c>
      <c r="B5368" s="13" t="str">
        <f>IF(A5368="","",VLOOKUP(A5368,Vendor_1!$A$7:$B$10000,2,0))</f>
        <v/>
      </c>
      <c r="C5368" s="10"/>
      <c r="D5368" s="10"/>
      <c r="E5368" s="8"/>
      <c r="F5368" s="9"/>
      <c r="G5368" s="10"/>
    </row>
    <row r="5369" spans="1:7" x14ac:dyDescent="0.3">
      <c r="A5369" s="13" t="str">
        <f>IF(Vendor_1!A5369="","",Vendor_1!A5369)</f>
        <v/>
      </c>
      <c r="B5369" s="13" t="str">
        <f>IF(A5369="","",VLOOKUP(A5369,Vendor_1!$A$7:$B$10000,2,0))</f>
        <v/>
      </c>
      <c r="C5369" s="10"/>
      <c r="D5369" s="10"/>
      <c r="E5369" s="8"/>
      <c r="F5369" s="9"/>
      <c r="G5369" s="10"/>
    </row>
    <row r="5370" spans="1:7" x14ac:dyDescent="0.3">
      <c r="A5370" s="13" t="str">
        <f>IF(Vendor_1!A5370="","",Vendor_1!A5370)</f>
        <v/>
      </c>
      <c r="B5370" s="13" t="str">
        <f>IF(A5370="","",VLOOKUP(A5370,Vendor_1!$A$7:$B$10000,2,0))</f>
        <v/>
      </c>
      <c r="C5370" s="10"/>
      <c r="D5370" s="10"/>
      <c r="E5370" s="8"/>
      <c r="F5370" s="9"/>
      <c r="G5370" s="10"/>
    </row>
    <row r="5371" spans="1:7" x14ac:dyDescent="0.3">
      <c r="A5371" s="13" t="str">
        <f>IF(Vendor_1!A5371="","",Vendor_1!A5371)</f>
        <v/>
      </c>
      <c r="B5371" s="13" t="str">
        <f>IF(A5371="","",VLOOKUP(A5371,Vendor_1!$A$7:$B$10000,2,0))</f>
        <v/>
      </c>
      <c r="C5371" s="10"/>
      <c r="D5371" s="10"/>
      <c r="E5371" s="8"/>
      <c r="F5371" s="9"/>
      <c r="G5371" s="10"/>
    </row>
    <row r="5372" spans="1:7" x14ac:dyDescent="0.3">
      <c r="A5372" s="13" t="str">
        <f>IF(Vendor_1!A5372="","",Vendor_1!A5372)</f>
        <v/>
      </c>
      <c r="B5372" s="13" t="str">
        <f>IF(A5372="","",VLOOKUP(A5372,Vendor_1!$A$7:$B$10000,2,0))</f>
        <v/>
      </c>
      <c r="C5372" s="10"/>
      <c r="D5372" s="10"/>
      <c r="E5372" s="8"/>
      <c r="F5372" s="9"/>
      <c r="G5372" s="10"/>
    </row>
    <row r="5373" spans="1:7" x14ac:dyDescent="0.3">
      <c r="A5373" s="13" t="str">
        <f>IF(Vendor_1!A5373="","",Vendor_1!A5373)</f>
        <v/>
      </c>
      <c r="B5373" s="13" t="str">
        <f>IF(A5373="","",VLOOKUP(A5373,Vendor_1!$A$7:$B$10000,2,0))</f>
        <v/>
      </c>
      <c r="C5373" s="10"/>
      <c r="D5373" s="10"/>
      <c r="E5373" s="8"/>
      <c r="F5373" s="9"/>
      <c r="G5373" s="10"/>
    </row>
    <row r="5374" spans="1:7" x14ac:dyDescent="0.3">
      <c r="A5374" s="13" t="str">
        <f>IF(Vendor_1!A5374="","",Vendor_1!A5374)</f>
        <v/>
      </c>
      <c r="B5374" s="13" t="str">
        <f>IF(A5374="","",VLOOKUP(A5374,Vendor_1!$A$7:$B$10000,2,0))</f>
        <v/>
      </c>
      <c r="C5374" s="10"/>
      <c r="D5374" s="10"/>
      <c r="E5374" s="8"/>
      <c r="F5374" s="9"/>
      <c r="G5374" s="10"/>
    </row>
    <row r="5375" spans="1:7" x14ac:dyDescent="0.3">
      <c r="A5375" s="13" t="str">
        <f>IF(Vendor_1!A5375="","",Vendor_1!A5375)</f>
        <v/>
      </c>
      <c r="B5375" s="13" t="str">
        <f>IF(A5375="","",VLOOKUP(A5375,Vendor_1!$A$7:$B$10000,2,0))</f>
        <v/>
      </c>
      <c r="C5375" s="10"/>
      <c r="D5375" s="10"/>
      <c r="E5375" s="8"/>
      <c r="F5375" s="9"/>
      <c r="G5375" s="10"/>
    </row>
    <row r="5376" spans="1:7" x14ac:dyDescent="0.3">
      <c r="A5376" s="13" t="str">
        <f>IF(Vendor_1!A5376="","",Vendor_1!A5376)</f>
        <v/>
      </c>
      <c r="B5376" s="13" t="str">
        <f>IF(A5376="","",VLOOKUP(A5376,Vendor_1!$A$7:$B$10000,2,0))</f>
        <v/>
      </c>
      <c r="C5376" s="10"/>
      <c r="D5376" s="10"/>
      <c r="E5376" s="8"/>
      <c r="F5376" s="9"/>
      <c r="G5376" s="10"/>
    </row>
    <row r="5377" spans="1:7" x14ac:dyDescent="0.3">
      <c r="A5377" s="13" t="str">
        <f>IF(Vendor_1!A5377="","",Vendor_1!A5377)</f>
        <v/>
      </c>
      <c r="B5377" s="13" t="str">
        <f>IF(A5377="","",VLOOKUP(A5377,Vendor_1!$A$7:$B$10000,2,0))</f>
        <v/>
      </c>
      <c r="C5377" s="10"/>
      <c r="D5377" s="10"/>
      <c r="E5377" s="8"/>
      <c r="F5377" s="9"/>
      <c r="G5377" s="10"/>
    </row>
    <row r="5378" spans="1:7" x14ac:dyDescent="0.3">
      <c r="A5378" s="13" t="str">
        <f>IF(Vendor_1!A5378="","",Vendor_1!A5378)</f>
        <v/>
      </c>
      <c r="B5378" s="13" t="str">
        <f>IF(A5378="","",VLOOKUP(A5378,Vendor_1!$A$7:$B$10000,2,0))</f>
        <v/>
      </c>
      <c r="C5378" s="10"/>
      <c r="D5378" s="10"/>
      <c r="E5378" s="8"/>
      <c r="F5378" s="9"/>
      <c r="G5378" s="10"/>
    </row>
    <row r="5379" spans="1:7" x14ac:dyDescent="0.3">
      <c r="A5379" s="13" t="str">
        <f>IF(Vendor_1!A5379="","",Vendor_1!A5379)</f>
        <v/>
      </c>
      <c r="B5379" s="13" t="str">
        <f>IF(A5379="","",VLOOKUP(A5379,Vendor_1!$A$7:$B$10000,2,0))</f>
        <v/>
      </c>
      <c r="C5379" s="10"/>
      <c r="D5379" s="10"/>
      <c r="E5379" s="8"/>
      <c r="F5379" s="9"/>
      <c r="G5379" s="10"/>
    </row>
    <row r="5380" spans="1:7" x14ac:dyDescent="0.3">
      <c r="A5380" s="13" t="str">
        <f>IF(Vendor_1!A5380="","",Vendor_1!A5380)</f>
        <v/>
      </c>
      <c r="B5380" s="13" t="str">
        <f>IF(A5380="","",VLOOKUP(A5380,Vendor_1!$A$7:$B$10000,2,0))</f>
        <v/>
      </c>
      <c r="C5380" s="10"/>
      <c r="D5380" s="10"/>
      <c r="E5380" s="8"/>
      <c r="F5380" s="9"/>
      <c r="G5380" s="10"/>
    </row>
    <row r="5381" spans="1:7" x14ac:dyDescent="0.3">
      <c r="A5381" s="13" t="str">
        <f>IF(Vendor_1!A5381="","",Vendor_1!A5381)</f>
        <v/>
      </c>
      <c r="B5381" s="13" t="str">
        <f>IF(A5381="","",VLOOKUP(A5381,Vendor_1!$A$7:$B$10000,2,0))</f>
        <v/>
      </c>
      <c r="C5381" s="10"/>
      <c r="D5381" s="10"/>
      <c r="E5381" s="8"/>
      <c r="F5381" s="9"/>
      <c r="G5381" s="10"/>
    </row>
    <row r="5382" spans="1:7" x14ac:dyDescent="0.3">
      <c r="A5382" s="13" t="str">
        <f>IF(Vendor_1!A5382="","",Vendor_1!A5382)</f>
        <v/>
      </c>
      <c r="B5382" s="13" t="str">
        <f>IF(A5382="","",VLOOKUP(A5382,Vendor_1!$A$7:$B$10000,2,0))</f>
        <v/>
      </c>
      <c r="C5382" s="10"/>
      <c r="D5382" s="10"/>
      <c r="E5382" s="8"/>
      <c r="F5382" s="9"/>
      <c r="G5382" s="10"/>
    </row>
    <row r="5383" spans="1:7" x14ac:dyDescent="0.3">
      <c r="A5383" s="13" t="str">
        <f>IF(Vendor_1!A5383="","",Vendor_1!A5383)</f>
        <v/>
      </c>
      <c r="B5383" s="13" t="str">
        <f>IF(A5383="","",VLOOKUP(A5383,Vendor_1!$A$7:$B$10000,2,0))</f>
        <v/>
      </c>
      <c r="C5383" s="10"/>
      <c r="D5383" s="10"/>
      <c r="E5383" s="8"/>
      <c r="F5383" s="9"/>
      <c r="G5383" s="10"/>
    </row>
    <row r="5384" spans="1:7" x14ac:dyDescent="0.3">
      <c r="A5384" s="13" t="str">
        <f>IF(Vendor_1!A5384="","",Vendor_1!A5384)</f>
        <v/>
      </c>
      <c r="B5384" s="13" t="str">
        <f>IF(A5384="","",VLOOKUP(A5384,Vendor_1!$A$7:$B$10000,2,0))</f>
        <v/>
      </c>
      <c r="C5384" s="10"/>
      <c r="D5384" s="10"/>
      <c r="E5384" s="8"/>
      <c r="F5384" s="9"/>
      <c r="G5384" s="10"/>
    </row>
    <row r="5385" spans="1:7" x14ac:dyDescent="0.3">
      <c r="A5385" s="13" t="str">
        <f>IF(Vendor_1!A5385="","",Vendor_1!A5385)</f>
        <v/>
      </c>
      <c r="B5385" s="13" t="str">
        <f>IF(A5385="","",VLOOKUP(A5385,Vendor_1!$A$7:$B$10000,2,0))</f>
        <v/>
      </c>
      <c r="C5385" s="10"/>
      <c r="D5385" s="10"/>
      <c r="E5385" s="8"/>
      <c r="F5385" s="9"/>
      <c r="G5385" s="10"/>
    </row>
    <row r="5386" spans="1:7" x14ac:dyDescent="0.3">
      <c r="A5386" s="13" t="str">
        <f>IF(Vendor_1!A5386="","",Vendor_1!A5386)</f>
        <v/>
      </c>
      <c r="B5386" s="13" t="str">
        <f>IF(A5386="","",VLOOKUP(A5386,Vendor_1!$A$7:$B$10000,2,0))</f>
        <v/>
      </c>
      <c r="C5386" s="10"/>
      <c r="D5386" s="10"/>
      <c r="E5386" s="8"/>
      <c r="F5386" s="9"/>
      <c r="G5386" s="10"/>
    </row>
    <row r="5387" spans="1:7" x14ac:dyDescent="0.3">
      <c r="A5387" s="13" t="str">
        <f>IF(Vendor_1!A5387="","",Vendor_1!A5387)</f>
        <v/>
      </c>
      <c r="B5387" s="13" t="str">
        <f>IF(A5387="","",VLOOKUP(A5387,Vendor_1!$A$7:$B$10000,2,0))</f>
        <v/>
      </c>
      <c r="C5387" s="10"/>
      <c r="D5387" s="10"/>
      <c r="E5387" s="8"/>
      <c r="F5387" s="9"/>
      <c r="G5387" s="10"/>
    </row>
    <row r="5388" spans="1:7" x14ac:dyDescent="0.3">
      <c r="A5388" s="13" t="str">
        <f>IF(Vendor_1!A5388="","",Vendor_1!A5388)</f>
        <v/>
      </c>
      <c r="B5388" s="13" t="str">
        <f>IF(A5388="","",VLOOKUP(A5388,Vendor_1!$A$7:$B$10000,2,0))</f>
        <v/>
      </c>
      <c r="C5388" s="10"/>
      <c r="D5388" s="10"/>
      <c r="E5388" s="8"/>
      <c r="F5388" s="9"/>
      <c r="G5388" s="10"/>
    </row>
    <row r="5389" spans="1:7" x14ac:dyDescent="0.3">
      <c r="A5389" s="13" t="str">
        <f>IF(Vendor_1!A5389="","",Vendor_1!A5389)</f>
        <v/>
      </c>
      <c r="B5389" s="13" t="str">
        <f>IF(A5389="","",VLOOKUP(A5389,Vendor_1!$A$7:$B$10000,2,0))</f>
        <v/>
      </c>
      <c r="C5389" s="10"/>
      <c r="D5389" s="10"/>
      <c r="E5389" s="8"/>
      <c r="F5389" s="9"/>
      <c r="G5389" s="10"/>
    </row>
    <row r="5390" spans="1:7" x14ac:dyDescent="0.3">
      <c r="A5390" s="13" t="str">
        <f>IF(Vendor_1!A5390="","",Vendor_1!A5390)</f>
        <v/>
      </c>
      <c r="B5390" s="13" t="str">
        <f>IF(A5390="","",VLOOKUP(A5390,Vendor_1!$A$7:$B$10000,2,0))</f>
        <v/>
      </c>
      <c r="C5390" s="10"/>
      <c r="D5390" s="10"/>
      <c r="E5390" s="8"/>
      <c r="F5390" s="9"/>
      <c r="G5390" s="10"/>
    </row>
    <row r="5391" spans="1:7" x14ac:dyDescent="0.3">
      <c r="A5391" s="13" t="str">
        <f>IF(Vendor_1!A5391="","",Vendor_1!A5391)</f>
        <v/>
      </c>
      <c r="B5391" s="13" t="str">
        <f>IF(A5391="","",VLOOKUP(A5391,Vendor_1!$A$7:$B$10000,2,0))</f>
        <v/>
      </c>
      <c r="C5391" s="10"/>
      <c r="D5391" s="10"/>
      <c r="E5391" s="8"/>
      <c r="F5391" s="9"/>
      <c r="G5391" s="10"/>
    </row>
    <row r="5392" spans="1:7" x14ac:dyDescent="0.3">
      <c r="A5392" s="13" t="str">
        <f>IF(Vendor_1!A5392="","",Vendor_1!A5392)</f>
        <v/>
      </c>
      <c r="B5392" s="13" t="str">
        <f>IF(A5392="","",VLOOKUP(A5392,Vendor_1!$A$7:$B$10000,2,0))</f>
        <v/>
      </c>
      <c r="C5392" s="10"/>
      <c r="D5392" s="10"/>
      <c r="E5392" s="8"/>
      <c r="F5392" s="9"/>
      <c r="G5392" s="10"/>
    </row>
    <row r="5393" spans="1:7" x14ac:dyDescent="0.3">
      <c r="A5393" s="13" t="str">
        <f>IF(Vendor_1!A5393="","",Vendor_1!A5393)</f>
        <v/>
      </c>
      <c r="B5393" s="13" t="str">
        <f>IF(A5393="","",VLOOKUP(A5393,Vendor_1!$A$7:$B$10000,2,0))</f>
        <v/>
      </c>
      <c r="C5393" s="10"/>
      <c r="D5393" s="10"/>
      <c r="E5393" s="8"/>
      <c r="F5393" s="9"/>
      <c r="G5393" s="10"/>
    </row>
    <row r="5394" spans="1:7" x14ac:dyDescent="0.3">
      <c r="A5394" s="13" t="str">
        <f>IF(Vendor_1!A5394="","",Vendor_1!A5394)</f>
        <v/>
      </c>
      <c r="B5394" s="13" t="str">
        <f>IF(A5394="","",VLOOKUP(A5394,Vendor_1!$A$7:$B$10000,2,0))</f>
        <v/>
      </c>
      <c r="C5394" s="10"/>
      <c r="D5394" s="10"/>
      <c r="E5394" s="8"/>
      <c r="F5394" s="9"/>
      <c r="G5394" s="10"/>
    </row>
    <row r="5395" spans="1:7" x14ac:dyDescent="0.3">
      <c r="A5395" s="13" t="str">
        <f>IF(Vendor_1!A5395="","",Vendor_1!A5395)</f>
        <v/>
      </c>
      <c r="B5395" s="13" t="str">
        <f>IF(A5395="","",VLOOKUP(A5395,Vendor_1!$A$7:$B$10000,2,0))</f>
        <v/>
      </c>
      <c r="C5395" s="10"/>
      <c r="D5395" s="10"/>
      <c r="E5395" s="8"/>
      <c r="F5395" s="9"/>
      <c r="G5395" s="10"/>
    </row>
    <row r="5396" spans="1:7" x14ac:dyDescent="0.3">
      <c r="A5396" s="13" t="str">
        <f>IF(Vendor_1!A5396="","",Vendor_1!A5396)</f>
        <v/>
      </c>
      <c r="B5396" s="13" t="str">
        <f>IF(A5396="","",VLOOKUP(A5396,Vendor_1!$A$7:$B$10000,2,0))</f>
        <v/>
      </c>
      <c r="C5396" s="10"/>
      <c r="D5396" s="10"/>
      <c r="E5396" s="8"/>
      <c r="F5396" s="9"/>
      <c r="G5396" s="10"/>
    </row>
    <row r="5397" spans="1:7" x14ac:dyDescent="0.3">
      <c r="A5397" s="13" t="str">
        <f>IF(Vendor_1!A5397="","",Vendor_1!A5397)</f>
        <v/>
      </c>
      <c r="B5397" s="13" t="str">
        <f>IF(A5397="","",VLOOKUP(A5397,Vendor_1!$A$7:$B$10000,2,0))</f>
        <v/>
      </c>
      <c r="C5397" s="10"/>
      <c r="D5397" s="10"/>
      <c r="E5397" s="8"/>
      <c r="F5397" s="9"/>
      <c r="G5397" s="10"/>
    </row>
    <row r="5398" spans="1:7" x14ac:dyDescent="0.3">
      <c r="A5398" s="13" t="str">
        <f>IF(Vendor_1!A5398="","",Vendor_1!A5398)</f>
        <v/>
      </c>
      <c r="B5398" s="13" t="str">
        <f>IF(A5398="","",VLOOKUP(A5398,Vendor_1!$A$7:$B$10000,2,0))</f>
        <v/>
      </c>
      <c r="C5398" s="10"/>
      <c r="D5398" s="10"/>
      <c r="E5398" s="8"/>
      <c r="F5398" s="9"/>
      <c r="G5398" s="10"/>
    </row>
    <row r="5399" spans="1:7" x14ac:dyDescent="0.3">
      <c r="A5399" s="13" t="str">
        <f>IF(Vendor_1!A5399="","",Vendor_1!A5399)</f>
        <v/>
      </c>
      <c r="B5399" s="13" t="str">
        <f>IF(A5399="","",VLOOKUP(A5399,Vendor_1!$A$7:$B$10000,2,0))</f>
        <v/>
      </c>
      <c r="C5399" s="10"/>
      <c r="D5399" s="10"/>
      <c r="E5399" s="8"/>
      <c r="F5399" s="9"/>
      <c r="G5399" s="10"/>
    </row>
    <row r="5400" spans="1:7" x14ac:dyDescent="0.3">
      <c r="A5400" s="13" t="str">
        <f>IF(Vendor_1!A5400="","",Vendor_1!A5400)</f>
        <v/>
      </c>
      <c r="B5400" s="13" t="str">
        <f>IF(A5400="","",VLOOKUP(A5400,Vendor_1!$A$7:$B$10000,2,0))</f>
        <v/>
      </c>
      <c r="C5400" s="10"/>
      <c r="D5400" s="10"/>
      <c r="E5400" s="8"/>
      <c r="F5400" s="9"/>
      <c r="G5400" s="10"/>
    </row>
    <row r="5401" spans="1:7" x14ac:dyDescent="0.3">
      <c r="A5401" s="13" t="str">
        <f>IF(Vendor_1!A5401="","",Vendor_1!A5401)</f>
        <v/>
      </c>
      <c r="B5401" s="13" t="str">
        <f>IF(A5401="","",VLOOKUP(A5401,Vendor_1!$A$7:$B$10000,2,0))</f>
        <v/>
      </c>
      <c r="C5401" s="10"/>
      <c r="D5401" s="10"/>
      <c r="E5401" s="8"/>
      <c r="F5401" s="9"/>
      <c r="G5401" s="10"/>
    </row>
    <row r="5402" spans="1:7" x14ac:dyDescent="0.3">
      <c r="A5402" s="13" t="str">
        <f>IF(Vendor_1!A5402="","",Vendor_1!A5402)</f>
        <v/>
      </c>
      <c r="B5402" s="13" t="str">
        <f>IF(A5402="","",VLOOKUP(A5402,Vendor_1!$A$7:$B$10000,2,0))</f>
        <v/>
      </c>
      <c r="C5402" s="10"/>
      <c r="D5402" s="10"/>
      <c r="E5402" s="8"/>
      <c r="F5402" s="9"/>
      <c r="G5402" s="10"/>
    </row>
    <row r="5403" spans="1:7" x14ac:dyDescent="0.3">
      <c r="A5403" s="13" t="str">
        <f>IF(Vendor_1!A5403="","",Vendor_1!A5403)</f>
        <v/>
      </c>
      <c r="B5403" s="13" t="str">
        <f>IF(A5403="","",VLOOKUP(A5403,Vendor_1!$A$7:$B$10000,2,0))</f>
        <v/>
      </c>
      <c r="C5403" s="10"/>
      <c r="D5403" s="10"/>
      <c r="E5403" s="8"/>
      <c r="F5403" s="9"/>
      <c r="G5403" s="10"/>
    </row>
    <row r="5404" spans="1:7" x14ac:dyDescent="0.3">
      <c r="A5404" s="13" t="str">
        <f>IF(Vendor_1!A5404="","",Vendor_1!A5404)</f>
        <v/>
      </c>
      <c r="B5404" s="13" t="str">
        <f>IF(A5404="","",VLOOKUP(A5404,Vendor_1!$A$7:$B$10000,2,0))</f>
        <v/>
      </c>
      <c r="C5404" s="10"/>
      <c r="D5404" s="10"/>
      <c r="E5404" s="8"/>
      <c r="F5404" s="9"/>
      <c r="G5404" s="10"/>
    </row>
    <row r="5405" spans="1:7" x14ac:dyDescent="0.3">
      <c r="A5405" s="13" t="str">
        <f>IF(Vendor_1!A5405="","",Vendor_1!A5405)</f>
        <v/>
      </c>
      <c r="B5405" s="13" t="str">
        <f>IF(A5405="","",VLOOKUP(A5405,Vendor_1!$A$7:$B$10000,2,0))</f>
        <v/>
      </c>
      <c r="C5405" s="10"/>
      <c r="D5405" s="10"/>
      <c r="E5405" s="8"/>
      <c r="F5405" s="9"/>
      <c r="G5405" s="10"/>
    </row>
    <row r="5406" spans="1:7" x14ac:dyDescent="0.3">
      <c r="A5406" s="13" t="str">
        <f>IF(Vendor_1!A5406="","",Vendor_1!A5406)</f>
        <v/>
      </c>
      <c r="B5406" s="13" t="str">
        <f>IF(A5406="","",VLOOKUP(A5406,Vendor_1!$A$7:$B$10000,2,0))</f>
        <v/>
      </c>
      <c r="C5406" s="10"/>
      <c r="D5406" s="10"/>
      <c r="E5406" s="8"/>
      <c r="F5406" s="9"/>
      <c r="G5406" s="10"/>
    </row>
    <row r="5407" spans="1:7" x14ac:dyDescent="0.3">
      <c r="A5407" s="13" t="str">
        <f>IF(Vendor_1!A5407="","",Vendor_1!A5407)</f>
        <v/>
      </c>
      <c r="B5407" s="13" t="str">
        <f>IF(A5407="","",VLOOKUP(A5407,Vendor_1!$A$7:$B$10000,2,0))</f>
        <v/>
      </c>
      <c r="C5407" s="10"/>
      <c r="D5407" s="10"/>
      <c r="E5407" s="8"/>
      <c r="F5407" s="9"/>
      <c r="G5407" s="10"/>
    </row>
    <row r="5408" spans="1:7" x14ac:dyDescent="0.3">
      <c r="A5408" s="13" t="str">
        <f>IF(Vendor_1!A5408="","",Vendor_1!A5408)</f>
        <v/>
      </c>
      <c r="B5408" s="13" t="str">
        <f>IF(A5408="","",VLOOKUP(A5408,Vendor_1!$A$7:$B$10000,2,0))</f>
        <v/>
      </c>
      <c r="C5408" s="10"/>
      <c r="D5408" s="10"/>
      <c r="E5408" s="8"/>
      <c r="F5408" s="9"/>
      <c r="G5408" s="10"/>
    </row>
    <row r="5409" spans="1:7" x14ac:dyDescent="0.3">
      <c r="A5409" s="13" t="str">
        <f>IF(Vendor_1!A5409="","",Vendor_1!A5409)</f>
        <v/>
      </c>
      <c r="B5409" s="13" t="str">
        <f>IF(A5409="","",VLOOKUP(A5409,Vendor_1!$A$7:$B$10000,2,0))</f>
        <v/>
      </c>
      <c r="C5409" s="10"/>
      <c r="D5409" s="10"/>
      <c r="E5409" s="8"/>
      <c r="F5409" s="9"/>
      <c r="G5409" s="10"/>
    </row>
    <row r="5410" spans="1:7" x14ac:dyDescent="0.3">
      <c r="A5410" s="13" t="str">
        <f>IF(Vendor_1!A5410="","",Vendor_1!A5410)</f>
        <v/>
      </c>
      <c r="B5410" s="13" t="str">
        <f>IF(A5410="","",VLOOKUP(A5410,Vendor_1!$A$7:$B$10000,2,0))</f>
        <v/>
      </c>
      <c r="C5410" s="10"/>
      <c r="D5410" s="10"/>
      <c r="E5410" s="8"/>
      <c r="F5410" s="9"/>
      <c r="G5410" s="10"/>
    </row>
    <row r="5411" spans="1:7" x14ac:dyDescent="0.3">
      <c r="A5411" s="13" t="str">
        <f>IF(Vendor_1!A5411="","",Vendor_1!A5411)</f>
        <v/>
      </c>
      <c r="B5411" s="13" t="str">
        <f>IF(A5411="","",VLOOKUP(A5411,Vendor_1!$A$7:$B$10000,2,0))</f>
        <v/>
      </c>
      <c r="C5411" s="10"/>
      <c r="D5411" s="10"/>
      <c r="E5411" s="8"/>
      <c r="F5411" s="9"/>
      <c r="G5411" s="10"/>
    </row>
    <row r="5412" spans="1:7" x14ac:dyDescent="0.3">
      <c r="A5412" s="13" t="str">
        <f>IF(Vendor_1!A5412="","",Vendor_1!A5412)</f>
        <v/>
      </c>
      <c r="B5412" s="13" t="str">
        <f>IF(A5412="","",VLOOKUP(A5412,Vendor_1!$A$7:$B$10000,2,0))</f>
        <v/>
      </c>
      <c r="C5412" s="10"/>
      <c r="D5412" s="10"/>
      <c r="E5412" s="8"/>
      <c r="F5412" s="9"/>
      <c r="G5412" s="10"/>
    </row>
    <row r="5413" spans="1:7" x14ac:dyDescent="0.3">
      <c r="A5413" s="13" t="str">
        <f>IF(Vendor_1!A5413="","",Vendor_1!A5413)</f>
        <v/>
      </c>
      <c r="B5413" s="13" t="str">
        <f>IF(A5413="","",VLOOKUP(A5413,Vendor_1!$A$7:$B$10000,2,0))</f>
        <v/>
      </c>
      <c r="C5413" s="10"/>
      <c r="D5413" s="10"/>
      <c r="E5413" s="8"/>
      <c r="F5413" s="9"/>
      <c r="G5413" s="10"/>
    </row>
    <row r="5414" spans="1:7" x14ac:dyDescent="0.3">
      <c r="A5414" s="13" t="str">
        <f>IF(Vendor_1!A5414="","",Vendor_1!A5414)</f>
        <v/>
      </c>
      <c r="B5414" s="13" t="str">
        <f>IF(A5414="","",VLOOKUP(A5414,Vendor_1!$A$7:$B$10000,2,0))</f>
        <v/>
      </c>
      <c r="C5414" s="10"/>
      <c r="D5414" s="10"/>
      <c r="E5414" s="8"/>
      <c r="F5414" s="9"/>
      <c r="G5414" s="10"/>
    </row>
    <row r="5415" spans="1:7" x14ac:dyDescent="0.3">
      <c r="A5415" s="13" t="str">
        <f>IF(Vendor_1!A5415="","",Vendor_1!A5415)</f>
        <v/>
      </c>
      <c r="B5415" s="13" t="str">
        <f>IF(A5415="","",VLOOKUP(A5415,Vendor_1!$A$7:$B$10000,2,0))</f>
        <v/>
      </c>
      <c r="C5415" s="10"/>
      <c r="D5415" s="10"/>
      <c r="E5415" s="8"/>
      <c r="F5415" s="9"/>
      <c r="G5415" s="10"/>
    </row>
    <row r="5416" spans="1:7" x14ac:dyDescent="0.3">
      <c r="A5416" s="13" t="str">
        <f>IF(Vendor_1!A5416="","",Vendor_1!A5416)</f>
        <v/>
      </c>
      <c r="B5416" s="13" t="str">
        <f>IF(A5416="","",VLOOKUP(A5416,Vendor_1!$A$7:$B$10000,2,0))</f>
        <v/>
      </c>
      <c r="C5416" s="10"/>
      <c r="D5416" s="10"/>
      <c r="E5416" s="8"/>
      <c r="F5416" s="9"/>
      <c r="G5416" s="10"/>
    </row>
    <row r="5417" spans="1:7" x14ac:dyDescent="0.3">
      <c r="A5417" s="13" t="str">
        <f>IF(Vendor_1!A5417="","",Vendor_1!A5417)</f>
        <v/>
      </c>
      <c r="B5417" s="13" t="str">
        <f>IF(A5417="","",VLOOKUP(A5417,Vendor_1!$A$7:$B$10000,2,0))</f>
        <v/>
      </c>
      <c r="C5417" s="10"/>
      <c r="D5417" s="10"/>
      <c r="E5417" s="8"/>
      <c r="F5417" s="9"/>
      <c r="G5417" s="10"/>
    </row>
    <row r="5418" spans="1:7" x14ac:dyDescent="0.3">
      <c r="A5418" s="13" t="str">
        <f>IF(Vendor_1!A5418="","",Vendor_1!A5418)</f>
        <v/>
      </c>
      <c r="B5418" s="13" t="str">
        <f>IF(A5418="","",VLOOKUP(A5418,Vendor_1!$A$7:$B$10000,2,0))</f>
        <v/>
      </c>
      <c r="C5418" s="10"/>
      <c r="D5418" s="10"/>
      <c r="E5418" s="8"/>
      <c r="F5418" s="9"/>
      <c r="G5418" s="10"/>
    </row>
    <row r="5419" spans="1:7" x14ac:dyDescent="0.3">
      <c r="A5419" s="13" t="str">
        <f>IF(Vendor_1!A5419="","",Vendor_1!A5419)</f>
        <v/>
      </c>
      <c r="B5419" s="13" t="str">
        <f>IF(A5419="","",VLOOKUP(A5419,Vendor_1!$A$7:$B$10000,2,0))</f>
        <v/>
      </c>
      <c r="C5419" s="10"/>
      <c r="D5419" s="10"/>
      <c r="E5419" s="8"/>
      <c r="F5419" s="9"/>
      <c r="G5419" s="10"/>
    </row>
    <row r="5420" spans="1:7" x14ac:dyDescent="0.3">
      <c r="A5420" s="13" t="str">
        <f>IF(Vendor_1!A5420="","",Vendor_1!A5420)</f>
        <v/>
      </c>
      <c r="B5420" s="13" t="str">
        <f>IF(A5420="","",VLOOKUP(A5420,Vendor_1!$A$7:$B$10000,2,0))</f>
        <v/>
      </c>
      <c r="C5420" s="10"/>
      <c r="D5420" s="10"/>
      <c r="E5420" s="8"/>
      <c r="F5420" s="9"/>
      <c r="G5420" s="10"/>
    </row>
    <row r="5421" spans="1:7" x14ac:dyDescent="0.3">
      <c r="A5421" s="13" t="str">
        <f>IF(Vendor_1!A5421="","",Vendor_1!A5421)</f>
        <v/>
      </c>
      <c r="B5421" s="13" t="str">
        <f>IF(A5421="","",VLOOKUP(A5421,Vendor_1!$A$7:$B$10000,2,0))</f>
        <v/>
      </c>
      <c r="C5421" s="10"/>
      <c r="D5421" s="10"/>
      <c r="E5421" s="8"/>
      <c r="F5421" s="9"/>
      <c r="G5421" s="10"/>
    </row>
    <row r="5422" spans="1:7" x14ac:dyDescent="0.3">
      <c r="A5422" s="13" t="str">
        <f>IF(Vendor_1!A5422="","",Vendor_1!A5422)</f>
        <v/>
      </c>
      <c r="B5422" s="13" t="str">
        <f>IF(A5422="","",VLOOKUP(A5422,Vendor_1!$A$7:$B$10000,2,0))</f>
        <v/>
      </c>
      <c r="C5422" s="10"/>
      <c r="D5422" s="10"/>
      <c r="E5422" s="8"/>
      <c r="F5422" s="9"/>
      <c r="G5422" s="10"/>
    </row>
    <row r="5423" spans="1:7" x14ac:dyDescent="0.3">
      <c r="A5423" s="13" t="str">
        <f>IF(Vendor_1!A5423="","",Vendor_1!A5423)</f>
        <v/>
      </c>
      <c r="B5423" s="13" t="str">
        <f>IF(A5423="","",VLOOKUP(A5423,Vendor_1!$A$7:$B$10000,2,0))</f>
        <v/>
      </c>
      <c r="C5423" s="10"/>
      <c r="D5423" s="10"/>
      <c r="E5423" s="8"/>
      <c r="F5423" s="9"/>
      <c r="G5423" s="10"/>
    </row>
    <row r="5424" spans="1:7" x14ac:dyDescent="0.3">
      <c r="A5424" s="13" t="str">
        <f>IF(Vendor_1!A5424="","",Vendor_1!A5424)</f>
        <v/>
      </c>
      <c r="B5424" s="13" t="str">
        <f>IF(A5424="","",VLOOKUP(A5424,Vendor_1!$A$7:$B$10000,2,0))</f>
        <v/>
      </c>
      <c r="C5424" s="10"/>
      <c r="D5424" s="10"/>
      <c r="E5424" s="8"/>
      <c r="F5424" s="9"/>
      <c r="G5424" s="10"/>
    </row>
    <row r="5425" spans="1:7" x14ac:dyDescent="0.3">
      <c r="A5425" s="13" t="str">
        <f>IF(Vendor_1!A5425="","",Vendor_1!A5425)</f>
        <v/>
      </c>
      <c r="B5425" s="13" t="str">
        <f>IF(A5425="","",VLOOKUP(A5425,Vendor_1!$A$7:$B$10000,2,0))</f>
        <v/>
      </c>
      <c r="C5425" s="10"/>
      <c r="D5425" s="10"/>
      <c r="E5425" s="8"/>
      <c r="F5425" s="9"/>
      <c r="G5425" s="10"/>
    </row>
    <row r="5426" spans="1:7" x14ac:dyDescent="0.3">
      <c r="A5426" s="13" t="str">
        <f>IF(Vendor_1!A5426="","",Vendor_1!A5426)</f>
        <v/>
      </c>
      <c r="B5426" s="13" t="str">
        <f>IF(A5426="","",VLOOKUP(A5426,Vendor_1!$A$7:$B$10000,2,0))</f>
        <v/>
      </c>
      <c r="C5426" s="10"/>
      <c r="D5426" s="10"/>
      <c r="E5426" s="8"/>
      <c r="F5426" s="9"/>
      <c r="G5426" s="10"/>
    </row>
    <row r="5427" spans="1:7" x14ac:dyDescent="0.3">
      <c r="A5427" s="13" t="str">
        <f>IF(Vendor_1!A5427="","",Vendor_1!A5427)</f>
        <v/>
      </c>
      <c r="B5427" s="13" t="str">
        <f>IF(A5427="","",VLOOKUP(A5427,Vendor_1!$A$7:$B$10000,2,0))</f>
        <v/>
      </c>
      <c r="C5427" s="10"/>
      <c r="D5427" s="10"/>
      <c r="E5427" s="8"/>
      <c r="F5427" s="9"/>
      <c r="G5427" s="10"/>
    </row>
    <row r="5428" spans="1:7" x14ac:dyDescent="0.3">
      <c r="A5428" s="13" t="str">
        <f>IF(Vendor_1!A5428="","",Vendor_1!A5428)</f>
        <v/>
      </c>
      <c r="B5428" s="13" t="str">
        <f>IF(A5428="","",VLOOKUP(A5428,Vendor_1!$A$7:$B$10000,2,0))</f>
        <v/>
      </c>
      <c r="C5428" s="10"/>
      <c r="D5428" s="10"/>
      <c r="E5428" s="8"/>
      <c r="F5428" s="9"/>
      <c r="G5428" s="10"/>
    </row>
    <row r="5429" spans="1:7" x14ac:dyDescent="0.3">
      <c r="A5429" s="13" t="str">
        <f>IF(Vendor_1!A5429="","",Vendor_1!A5429)</f>
        <v/>
      </c>
      <c r="B5429" s="13" t="str">
        <f>IF(A5429="","",VLOOKUP(A5429,Vendor_1!$A$7:$B$10000,2,0))</f>
        <v/>
      </c>
      <c r="C5429" s="10"/>
      <c r="D5429" s="10"/>
      <c r="E5429" s="8"/>
      <c r="F5429" s="9"/>
      <c r="G5429" s="10"/>
    </row>
    <row r="5430" spans="1:7" x14ac:dyDescent="0.3">
      <c r="A5430" s="13" t="str">
        <f>IF(Vendor_1!A5430="","",Vendor_1!A5430)</f>
        <v/>
      </c>
      <c r="B5430" s="13" t="str">
        <f>IF(A5430="","",VLOOKUP(A5430,Vendor_1!$A$7:$B$10000,2,0))</f>
        <v/>
      </c>
      <c r="C5430" s="10"/>
      <c r="D5430" s="10"/>
      <c r="E5430" s="8"/>
      <c r="F5430" s="9"/>
      <c r="G5430" s="10"/>
    </row>
    <row r="5431" spans="1:7" x14ac:dyDescent="0.3">
      <c r="A5431" s="13" t="str">
        <f>IF(Vendor_1!A5431="","",Vendor_1!A5431)</f>
        <v/>
      </c>
      <c r="B5431" s="13" t="str">
        <f>IF(A5431="","",VLOOKUP(A5431,Vendor_1!$A$7:$B$10000,2,0))</f>
        <v/>
      </c>
      <c r="C5431" s="10"/>
      <c r="D5431" s="10"/>
      <c r="E5431" s="8"/>
      <c r="F5431" s="9"/>
      <c r="G5431" s="10"/>
    </row>
    <row r="5432" spans="1:7" x14ac:dyDescent="0.3">
      <c r="A5432" s="13" t="str">
        <f>IF(Vendor_1!A5432="","",Vendor_1!A5432)</f>
        <v/>
      </c>
      <c r="B5432" s="13" t="str">
        <f>IF(A5432="","",VLOOKUP(A5432,Vendor_1!$A$7:$B$10000,2,0))</f>
        <v/>
      </c>
      <c r="C5432" s="10"/>
      <c r="D5432" s="10"/>
      <c r="E5432" s="8"/>
      <c r="F5432" s="9"/>
      <c r="G5432" s="10"/>
    </row>
    <row r="5433" spans="1:7" x14ac:dyDescent="0.3">
      <c r="A5433" s="13" t="str">
        <f>IF(Vendor_1!A5433="","",Vendor_1!A5433)</f>
        <v/>
      </c>
      <c r="B5433" s="13" t="str">
        <f>IF(A5433="","",VLOOKUP(A5433,Vendor_1!$A$7:$B$10000,2,0))</f>
        <v/>
      </c>
      <c r="C5433" s="10"/>
      <c r="D5433" s="10"/>
      <c r="E5433" s="8"/>
      <c r="F5433" s="9"/>
      <c r="G5433" s="10"/>
    </row>
    <row r="5434" spans="1:7" x14ac:dyDescent="0.3">
      <c r="A5434" s="13" t="str">
        <f>IF(Vendor_1!A5434="","",Vendor_1!A5434)</f>
        <v/>
      </c>
      <c r="B5434" s="13" t="str">
        <f>IF(A5434="","",VLOOKUP(A5434,Vendor_1!$A$7:$B$10000,2,0))</f>
        <v/>
      </c>
      <c r="C5434" s="10"/>
      <c r="D5434" s="10"/>
      <c r="E5434" s="8"/>
      <c r="F5434" s="9"/>
      <c r="G5434" s="10"/>
    </row>
    <row r="5435" spans="1:7" x14ac:dyDescent="0.3">
      <c r="A5435" s="13" t="str">
        <f>IF(Vendor_1!A5435="","",Vendor_1!A5435)</f>
        <v/>
      </c>
      <c r="B5435" s="13" t="str">
        <f>IF(A5435="","",VLOOKUP(A5435,Vendor_1!$A$7:$B$10000,2,0))</f>
        <v/>
      </c>
      <c r="C5435" s="10"/>
      <c r="D5435" s="10"/>
      <c r="E5435" s="8"/>
      <c r="F5435" s="9"/>
      <c r="G5435" s="10"/>
    </row>
    <row r="5436" spans="1:7" x14ac:dyDescent="0.3">
      <c r="A5436" s="13" t="str">
        <f>IF(Vendor_1!A5436="","",Vendor_1!A5436)</f>
        <v/>
      </c>
      <c r="B5436" s="13" t="str">
        <f>IF(A5436="","",VLOOKUP(A5436,Vendor_1!$A$7:$B$10000,2,0))</f>
        <v/>
      </c>
      <c r="C5436" s="10"/>
      <c r="D5436" s="10"/>
      <c r="E5436" s="8"/>
      <c r="F5436" s="9"/>
      <c r="G5436" s="10"/>
    </row>
    <row r="5437" spans="1:7" x14ac:dyDescent="0.3">
      <c r="A5437" s="13" t="str">
        <f>IF(Vendor_1!A5437="","",Vendor_1!A5437)</f>
        <v/>
      </c>
      <c r="B5437" s="13" t="str">
        <f>IF(A5437="","",VLOOKUP(A5437,Vendor_1!$A$7:$B$10000,2,0))</f>
        <v/>
      </c>
      <c r="C5437" s="10"/>
      <c r="D5437" s="10"/>
      <c r="E5437" s="8"/>
      <c r="F5437" s="9"/>
      <c r="G5437" s="10"/>
    </row>
    <row r="5438" spans="1:7" x14ac:dyDescent="0.3">
      <c r="A5438" s="13" t="str">
        <f>IF(Vendor_1!A5438="","",Vendor_1!A5438)</f>
        <v/>
      </c>
      <c r="B5438" s="13" t="str">
        <f>IF(A5438="","",VLOOKUP(A5438,Vendor_1!$A$7:$B$10000,2,0))</f>
        <v/>
      </c>
      <c r="C5438" s="10"/>
      <c r="D5438" s="10"/>
      <c r="E5438" s="8"/>
      <c r="F5438" s="9"/>
      <c r="G5438" s="10"/>
    </row>
    <row r="5439" spans="1:7" x14ac:dyDescent="0.3">
      <c r="A5439" s="13" t="str">
        <f>IF(Vendor_1!A5439="","",Vendor_1!A5439)</f>
        <v/>
      </c>
      <c r="B5439" s="13" t="str">
        <f>IF(A5439="","",VLOOKUP(A5439,Vendor_1!$A$7:$B$10000,2,0))</f>
        <v/>
      </c>
      <c r="C5439" s="10"/>
      <c r="D5439" s="10"/>
      <c r="E5439" s="8"/>
      <c r="F5439" s="9"/>
      <c r="G5439" s="10"/>
    </row>
    <row r="5440" spans="1:7" x14ac:dyDescent="0.3">
      <c r="A5440" s="13" t="str">
        <f>IF(Vendor_1!A5440="","",Vendor_1!A5440)</f>
        <v/>
      </c>
      <c r="B5440" s="13" t="str">
        <f>IF(A5440="","",VLOOKUP(A5440,Vendor_1!$A$7:$B$10000,2,0))</f>
        <v/>
      </c>
      <c r="C5440" s="10"/>
      <c r="D5440" s="10"/>
      <c r="E5440" s="8"/>
      <c r="F5440" s="9"/>
      <c r="G5440" s="10"/>
    </row>
    <row r="5441" spans="1:7" x14ac:dyDescent="0.3">
      <c r="A5441" s="13" t="str">
        <f>IF(Vendor_1!A5441="","",Vendor_1!A5441)</f>
        <v/>
      </c>
      <c r="B5441" s="13" t="str">
        <f>IF(A5441="","",VLOOKUP(A5441,Vendor_1!$A$7:$B$10000,2,0))</f>
        <v/>
      </c>
      <c r="C5441" s="10"/>
      <c r="D5441" s="10"/>
      <c r="E5441" s="8"/>
      <c r="F5441" s="9"/>
      <c r="G5441" s="10"/>
    </row>
    <row r="5442" spans="1:7" x14ac:dyDescent="0.3">
      <c r="A5442" s="13" t="str">
        <f>IF(Vendor_1!A5442="","",Vendor_1!A5442)</f>
        <v/>
      </c>
      <c r="B5442" s="13" t="str">
        <f>IF(A5442="","",VLOOKUP(A5442,Vendor_1!$A$7:$B$10000,2,0))</f>
        <v/>
      </c>
      <c r="C5442" s="10"/>
      <c r="D5442" s="10"/>
      <c r="E5442" s="8"/>
      <c r="F5442" s="9"/>
      <c r="G5442" s="10"/>
    </row>
    <row r="5443" spans="1:7" x14ac:dyDescent="0.3">
      <c r="A5443" s="13" t="str">
        <f>IF(Vendor_1!A5443="","",Vendor_1!A5443)</f>
        <v/>
      </c>
      <c r="B5443" s="13" t="str">
        <f>IF(A5443="","",VLOOKUP(A5443,Vendor_1!$A$7:$B$10000,2,0))</f>
        <v/>
      </c>
      <c r="C5443" s="10"/>
      <c r="D5443" s="10"/>
      <c r="E5443" s="8"/>
      <c r="F5443" s="9"/>
      <c r="G5443" s="10"/>
    </row>
    <row r="5444" spans="1:7" x14ac:dyDescent="0.3">
      <c r="A5444" s="13" t="str">
        <f>IF(Vendor_1!A5444="","",Vendor_1!A5444)</f>
        <v/>
      </c>
      <c r="B5444" s="13" t="str">
        <f>IF(A5444="","",VLOOKUP(A5444,Vendor_1!$A$7:$B$10000,2,0))</f>
        <v/>
      </c>
      <c r="C5444" s="10"/>
      <c r="D5444" s="10"/>
      <c r="E5444" s="8"/>
      <c r="F5444" s="9"/>
      <c r="G5444" s="10"/>
    </row>
    <row r="5445" spans="1:7" x14ac:dyDescent="0.3">
      <c r="A5445" s="13" t="str">
        <f>IF(Vendor_1!A5445="","",Vendor_1!A5445)</f>
        <v/>
      </c>
      <c r="B5445" s="13" t="str">
        <f>IF(A5445="","",VLOOKUP(A5445,Vendor_1!$A$7:$B$10000,2,0))</f>
        <v/>
      </c>
      <c r="C5445" s="10"/>
      <c r="D5445" s="10"/>
      <c r="E5445" s="8"/>
      <c r="F5445" s="9"/>
      <c r="G5445" s="10"/>
    </row>
    <row r="5446" spans="1:7" x14ac:dyDescent="0.3">
      <c r="A5446" s="13" t="str">
        <f>IF(Vendor_1!A5446="","",Vendor_1!A5446)</f>
        <v/>
      </c>
      <c r="B5446" s="13" t="str">
        <f>IF(A5446="","",VLOOKUP(A5446,Vendor_1!$A$7:$B$10000,2,0))</f>
        <v/>
      </c>
      <c r="C5446" s="10"/>
      <c r="D5446" s="10"/>
      <c r="E5446" s="8"/>
      <c r="F5446" s="9"/>
      <c r="G5446" s="10"/>
    </row>
    <row r="5447" spans="1:7" x14ac:dyDescent="0.3">
      <c r="A5447" s="13" t="str">
        <f>IF(Vendor_1!A5447="","",Vendor_1!A5447)</f>
        <v/>
      </c>
      <c r="B5447" s="13" t="str">
        <f>IF(A5447="","",VLOOKUP(A5447,Vendor_1!$A$7:$B$10000,2,0))</f>
        <v/>
      </c>
      <c r="C5447" s="10"/>
      <c r="D5447" s="10"/>
      <c r="E5447" s="8"/>
      <c r="F5447" s="9"/>
      <c r="G5447" s="10"/>
    </row>
    <row r="5448" spans="1:7" x14ac:dyDescent="0.3">
      <c r="A5448" s="13" t="str">
        <f>IF(Vendor_1!A5448="","",Vendor_1!A5448)</f>
        <v/>
      </c>
      <c r="B5448" s="13" t="str">
        <f>IF(A5448="","",VLOOKUP(A5448,Vendor_1!$A$7:$B$10000,2,0))</f>
        <v/>
      </c>
      <c r="C5448" s="10"/>
      <c r="D5448" s="10"/>
      <c r="E5448" s="8"/>
      <c r="F5448" s="9"/>
      <c r="G5448" s="10"/>
    </row>
    <row r="5449" spans="1:7" x14ac:dyDescent="0.3">
      <c r="A5449" s="13" t="str">
        <f>IF(Vendor_1!A5449="","",Vendor_1!A5449)</f>
        <v/>
      </c>
      <c r="B5449" s="13" t="str">
        <f>IF(A5449="","",VLOOKUP(A5449,Vendor_1!$A$7:$B$10000,2,0))</f>
        <v/>
      </c>
      <c r="C5449" s="10"/>
      <c r="D5449" s="10"/>
      <c r="E5449" s="8"/>
      <c r="F5449" s="9"/>
      <c r="G5449" s="10"/>
    </row>
    <row r="5450" spans="1:7" x14ac:dyDescent="0.3">
      <c r="A5450" s="13" t="str">
        <f>IF(Vendor_1!A5450="","",Vendor_1!A5450)</f>
        <v/>
      </c>
      <c r="B5450" s="13" t="str">
        <f>IF(A5450="","",VLOOKUP(A5450,Vendor_1!$A$7:$B$10000,2,0))</f>
        <v/>
      </c>
      <c r="C5450" s="10"/>
      <c r="D5450" s="10"/>
      <c r="E5450" s="8"/>
      <c r="F5450" s="9"/>
      <c r="G5450" s="10"/>
    </row>
    <row r="5451" spans="1:7" x14ac:dyDescent="0.3">
      <c r="A5451" s="13" t="str">
        <f>IF(Vendor_1!A5451="","",Vendor_1!A5451)</f>
        <v/>
      </c>
      <c r="B5451" s="13" t="str">
        <f>IF(A5451="","",VLOOKUP(A5451,Vendor_1!$A$7:$B$10000,2,0))</f>
        <v/>
      </c>
      <c r="C5451" s="10"/>
      <c r="D5451" s="10"/>
      <c r="E5451" s="8"/>
      <c r="F5451" s="9"/>
      <c r="G5451" s="10"/>
    </row>
    <row r="5452" spans="1:7" x14ac:dyDescent="0.3">
      <c r="A5452" s="13" t="str">
        <f>IF(Vendor_1!A5452="","",Vendor_1!A5452)</f>
        <v/>
      </c>
      <c r="B5452" s="13" t="str">
        <f>IF(A5452="","",VLOOKUP(A5452,Vendor_1!$A$7:$B$10000,2,0))</f>
        <v/>
      </c>
      <c r="C5452" s="10"/>
      <c r="D5452" s="10"/>
      <c r="E5452" s="8"/>
      <c r="F5452" s="9"/>
      <c r="G5452" s="10"/>
    </row>
    <row r="5453" spans="1:7" x14ac:dyDescent="0.3">
      <c r="A5453" s="13" t="str">
        <f>IF(Vendor_1!A5453="","",Vendor_1!A5453)</f>
        <v/>
      </c>
      <c r="B5453" s="13" t="str">
        <f>IF(A5453="","",VLOOKUP(A5453,Vendor_1!$A$7:$B$10000,2,0))</f>
        <v/>
      </c>
      <c r="C5453" s="10"/>
      <c r="D5453" s="10"/>
      <c r="E5453" s="8"/>
      <c r="F5453" s="9"/>
      <c r="G5453" s="10"/>
    </row>
    <row r="5454" spans="1:7" x14ac:dyDescent="0.3">
      <c r="A5454" s="13" t="str">
        <f>IF(Vendor_1!A5454="","",Vendor_1!A5454)</f>
        <v/>
      </c>
      <c r="B5454" s="13" t="str">
        <f>IF(A5454="","",VLOOKUP(A5454,Vendor_1!$A$7:$B$10000,2,0))</f>
        <v/>
      </c>
      <c r="C5454" s="10"/>
      <c r="D5454" s="10"/>
      <c r="E5454" s="8"/>
      <c r="F5454" s="9"/>
      <c r="G5454" s="10"/>
    </row>
    <row r="5455" spans="1:7" x14ac:dyDescent="0.3">
      <c r="A5455" s="13" t="str">
        <f>IF(Vendor_1!A5455="","",Vendor_1!A5455)</f>
        <v/>
      </c>
      <c r="B5455" s="13" t="str">
        <f>IF(A5455="","",VLOOKUP(A5455,Vendor_1!$A$7:$B$10000,2,0))</f>
        <v/>
      </c>
      <c r="C5455" s="10"/>
      <c r="D5455" s="10"/>
      <c r="E5455" s="8"/>
      <c r="F5455" s="9"/>
      <c r="G5455" s="10"/>
    </row>
    <row r="5456" spans="1:7" x14ac:dyDescent="0.3">
      <c r="A5456" s="13" t="str">
        <f>IF(Vendor_1!A5456="","",Vendor_1!A5456)</f>
        <v/>
      </c>
      <c r="B5456" s="13" t="str">
        <f>IF(A5456="","",VLOOKUP(A5456,Vendor_1!$A$7:$B$10000,2,0))</f>
        <v/>
      </c>
      <c r="C5456" s="10"/>
      <c r="D5456" s="10"/>
      <c r="E5456" s="8"/>
      <c r="F5456" s="9"/>
      <c r="G5456" s="10"/>
    </row>
    <row r="5457" spans="1:7" x14ac:dyDescent="0.3">
      <c r="A5457" s="13" t="str">
        <f>IF(Vendor_1!A5457="","",Vendor_1!A5457)</f>
        <v/>
      </c>
      <c r="B5457" s="13" t="str">
        <f>IF(A5457="","",VLOOKUP(A5457,Vendor_1!$A$7:$B$10000,2,0))</f>
        <v/>
      </c>
      <c r="C5457" s="10"/>
      <c r="D5457" s="10"/>
      <c r="E5457" s="8"/>
      <c r="F5457" s="9"/>
      <c r="G5457" s="10"/>
    </row>
    <row r="5458" spans="1:7" x14ac:dyDescent="0.3">
      <c r="A5458" s="13" t="str">
        <f>IF(Vendor_1!A5458="","",Vendor_1!A5458)</f>
        <v/>
      </c>
      <c r="B5458" s="13" t="str">
        <f>IF(A5458="","",VLOOKUP(A5458,Vendor_1!$A$7:$B$10000,2,0))</f>
        <v/>
      </c>
      <c r="C5458" s="10"/>
      <c r="D5458" s="10"/>
      <c r="E5458" s="8"/>
      <c r="F5458" s="9"/>
      <c r="G5458" s="10"/>
    </row>
    <row r="5459" spans="1:7" x14ac:dyDescent="0.3">
      <c r="A5459" s="13" t="str">
        <f>IF(Vendor_1!A5459="","",Vendor_1!A5459)</f>
        <v/>
      </c>
      <c r="B5459" s="13" t="str">
        <f>IF(A5459="","",VLOOKUP(A5459,Vendor_1!$A$7:$B$10000,2,0))</f>
        <v/>
      </c>
      <c r="C5459" s="10"/>
      <c r="D5459" s="10"/>
      <c r="E5459" s="8"/>
      <c r="F5459" s="9"/>
      <c r="G5459" s="10"/>
    </row>
    <row r="5460" spans="1:7" x14ac:dyDescent="0.3">
      <c r="A5460" s="13" t="str">
        <f>IF(Vendor_1!A5460="","",Vendor_1!A5460)</f>
        <v/>
      </c>
      <c r="B5460" s="13" t="str">
        <f>IF(A5460="","",VLOOKUP(A5460,Vendor_1!$A$7:$B$10000,2,0))</f>
        <v/>
      </c>
      <c r="C5460" s="10"/>
      <c r="D5460" s="10"/>
      <c r="E5460" s="8"/>
      <c r="F5460" s="9"/>
      <c r="G5460" s="10"/>
    </row>
    <row r="5461" spans="1:7" x14ac:dyDescent="0.3">
      <c r="A5461" s="13" t="str">
        <f>IF(Vendor_1!A5461="","",Vendor_1!A5461)</f>
        <v/>
      </c>
      <c r="B5461" s="13" t="str">
        <f>IF(A5461="","",VLOOKUP(A5461,Vendor_1!$A$7:$B$10000,2,0))</f>
        <v/>
      </c>
      <c r="C5461" s="10"/>
      <c r="D5461" s="10"/>
      <c r="E5461" s="8"/>
      <c r="F5461" s="9"/>
      <c r="G5461" s="10"/>
    </row>
    <row r="5462" spans="1:7" x14ac:dyDescent="0.3">
      <c r="A5462" s="13" t="str">
        <f>IF(Vendor_1!A5462="","",Vendor_1!A5462)</f>
        <v/>
      </c>
      <c r="B5462" s="13" t="str">
        <f>IF(A5462="","",VLOOKUP(A5462,Vendor_1!$A$7:$B$10000,2,0))</f>
        <v/>
      </c>
      <c r="C5462" s="10"/>
      <c r="D5462" s="10"/>
      <c r="E5462" s="8"/>
      <c r="F5462" s="9"/>
      <c r="G5462" s="10"/>
    </row>
    <row r="5463" spans="1:7" x14ac:dyDescent="0.3">
      <c r="A5463" s="13" t="str">
        <f>IF(Vendor_1!A5463="","",Vendor_1!A5463)</f>
        <v/>
      </c>
      <c r="B5463" s="13" t="str">
        <f>IF(A5463="","",VLOOKUP(A5463,Vendor_1!$A$7:$B$10000,2,0))</f>
        <v/>
      </c>
      <c r="C5463" s="10"/>
      <c r="D5463" s="10"/>
      <c r="E5463" s="8"/>
      <c r="F5463" s="9"/>
      <c r="G5463" s="10"/>
    </row>
    <row r="5464" spans="1:7" x14ac:dyDescent="0.3">
      <c r="A5464" s="13" t="str">
        <f>IF(Vendor_1!A5464="","",Vendor_1!A5464)</f>
        <v/>
      </c>
      <c r="B5464" s="13" t="str">
        <f>IF(A5464="","",VLOOKUP(A5464,Vendor_1!$A$7:$B$10000,2,0))</f>
        <v/>
      </c>
      <c r="C5464" s="10"/>
      <c r="D5464" s="10"/>
      <c r="E5464" s="8"/>
      <c r="F5464" s="9"/>
      <c r="G5464" s="10"/>
    </row>
    <row r="5465" spans="1:7" x14ac:dyDescent="0.3">
      <c r="A5465" s="13" t="str">
        <f>IF(Vendor_1!A5465="","",Vendor_1!A5465)</f>
        <v/>
      </c>
      <c r="B5465" s="13" t="str">
        <f>IF(A5465="","",VLOOKUP(A5465,Vendor_1!$A$7:$B$10000,2,0))</f>
        <v/>
      </c>
      <c r="C5465" s="10"/>
      <c r="D5465" s="10"/>
      <c r="E5465" s="8"/>
      <c r="F5465" s="9"/>
      <c r="G5465" s="10"/>
    </row>
    <row r="5466" spans="1:7" x14ac:dyDescent="0.3">
      <c r="A5466" s="13" t="str">
        <f>IF(Vendor_1!A5466="","",Vendor_1!A5466)</f>
        <v/>
      </c>
      <c r="B5466" s="13" t="str">
        <f>IF(A5466="","",VLOOKUP(A5466,Vendor_1!$A$7:$B$10000,2,0))</f>
        <v/>
      </c>
      <c r="C5466" s="10"/>
      <c r="D5466" s="10"/>
      <c r="E5466" s="8"/>
      <c r="F5466" s="9"/>
      <c r="G5466" s="10"/>
    </row>
    <row r="5467" spans="1:7" x14ac:dyDescent="0.3">
      <c r="A5467" s="13" t="str">
        <f>IF(Vendor_1!A5467="","",Vendor_1!A5467)</f>
        <v/>
      </c>
      <c r="B5467" s="13" t="str">
        <f>IF(A5467="","",VLOOKUP(A5467,Vendor_1!$A$7:$B$10000,2,0))</f>
        <v/>
      </c>
      <c r="C5467" s="10"/>
      <c r="D5467" s="10"/>
      <c r="E5467" s="8"/>
      <c r="F5467" s="9"/>
      <c r="G5467" s="10"/>
    </row>
    <row r="5468" spans="1:7" x14ac:dyDescent="0.3">
      <c r="A5468" s="13" t="str">
        <f>IF(Vendor_1!A5468="","",Vendor_1!A5468)</f>
        <v/>
      </c>
      <c r="B5468" s="13" t="str">
        <f>IF(A5468="","",VLOOKUP(A5468,Vendor_1!$A$7:$B$10000,2,0))</f>
        <v/>
      </c>
      <c r="C5468" s="10"/>
      <c r="D5468" s="10"/>
      <c r="E5468" s="8"/>
      <c r="F5468" s="9"/>
      <c r="G5468" s="10"/>
    </row>
    <row r="5469" spans="1:7" x14ac:dyDescent="0.3">
      <c r="A5469" s="13" t="str">
        <f>IF(Vendor_1!A5469="","",Vendor_1!A5469)</f>
        <v/>
      </c>
      <c r="B5469" s="13" t="str">
        <f>IF(A5469="","",VLOOKUP(A5469,Vendor_1!$A$7:$B$10000,2,0))</f>
        <v/>
      </c>
      <c r="C5469" s="10"/>
      <c r="D5469" s="10"/>
      <c r="E5469" s="8"/>
      <c r="F5469" s="9"/>
      <c r="G5469" s="10"/>
    </row>
    <row r="5470" spans="1:7" x14ac:dyDescent="0.3">
      <c r="A5470" s="13" t="str">
        <f>IF(Vendor_1!A5470="","",Vendor_1!A5470)</f>
        <v/>
      </c>
      <c r="B5470" s="13" t="str">
        <f>IF(A5470="","",VLOOKUP(A5470,Vendor_1!$A$7:$B$10000,2,0))</f>
        <v/>
      </c>
      <c r="C5470" s="10"/>
      <c r="D5470" s="10"/>
      <c r="E5470" s="8"/>
      <c r="F5470" s="9"/>
      <c r="G5470" s="10"/>
    </row>
    <row r="5471" spans="1:7" x14ac:dyDescent="0.3">
      <c r="A5471" s="13" t="str">
        <f>IF(Vendor_1!A5471="","",Vendor_1!A5471)</f>
        <v/>
      </c>
      <c r="B5471" s="13" t="str">
        <f>IF(A5471="","",VLOOKUP(A5471,Vendor_1!$A$7:$B$10000,2,0))</f>
        <v/>
      </c>
      <c r="C5471" s="10"/>
      <c r="D5471" s="10"/>
      <c r="E5471" s="8"/>
      <c r="F5471" s="9"/>
      <c r="G5471" s="10"/>
    </row>
    <row r="5472" spans="1:7" x14ac:dyDescent="0.3">
      <c r="A5472" s="13" t="str">
        <f>IF(Vendor_1!A5472="","",Vendor_1!A5472)</f>
        <v/>
      </c>
      <c r="B5472" s="13" t="str">
        <f>IF(A5472="","",VLOOKUP(A5472,Vendor_1!$A$7:$B$10000,2,0))</f>
        <v/>
      </c>
      <c r="C5472" s="10"/>
      <c r="D5472" s="10"/>
      <c r="E5472" s="8"/>
      <c r="F5472" s="9"/>
      <c r="G5472" s="10"/>
    </row>
    <row r="5473" spans="1:7" x14ac:dyDescent="0.3">
      <c r="A5473" s="13" t="str">
        <f>IF(Vendor_1!A5473="","",Vendor_1!A5473)</f>
        <v/>
      </c>
      <c r="B5473" s="13" t="str">
        <f>IF(A5473="","",VLOOKUP(A5473,Vendor_1!$A$7:$B$10000,2,0))</f>
        <v/>
      </c>
      <c r="C5473" s="10"/>
      <c r="D5473" s="10"/>
      <c r="E5473" s="8"/>
      <c r="F5473" s="9"/>
      <c r="G5473" s="10"/>
    </row>
    <row r="5474" spans="1:7" x14ac:dyDescent="0.3">
      <c r="A5474" s="13" t="str">
        <f>IF(Vendor_1!A5474="","",Vendor_1!A5474)</f>
        <v/>
      </c>
      <c r="B5474" s="13" t="str">
        <f>IF(A5474="","",VLOOKUP(A5474,Vendor_1!$A$7:$B$10000,2,0))</f>
        <v/>
      </c>
      <c r="C5474" s="10"/>
      <c r="D5474" s="10"/>
      <c r="E5474" s="8"/>
      <c r="F5474" s="9"/>
      <c r="G5474" s="10"/>
    </row>
    <row r="5475" spans="1:7" x14ac:dyDescent="0.3">
      <c r="A5475" s="13" t="str">
        <f>IF(Vendor_1!A5475="","",Vendor_1!A5475)</f>
        <v/>
      </c>
      <c r="B5475" s="13" t="str">
        <f>IF(A5475="","",VLOOKUP(A5475,Vendor_1!$A$7:$B$10000,2,0))</f>
        <v/>
      </c>
      <c r="C5475" s="10"/>
      <c r="D5475" s="10"/>
      <c r="E5475" s="8"/>
      <c r="F5475" s="9"/>
      <c r="G5475" s="10"/>
    </row>
    <row r="5476" spans="1:7" x14ac:dyDescent="0.3">
      <c r="A5476" s="13" t="str">
        <f>IF(Vendor_1!A5476="","",Vendor_1!A5476)</f>
        <v/>
      </c>
      <c r="B5476" s="13" t="str">
        <f>IF(A5476="","",VLOOKUP(A5476,Vendor_1!$A$7:$B$10000,2,0))</f>
        <v/>
      </c>
      <c r="C5476" s="10"/>
      <c r="D5476" s="10"/>
      <c r="E5476" s="8"/>
      <c r="F5476" s="9"/>
      <c r="G5476" s="10"/>
    </row>
    <row r="5477" spans="1:7" x14ac:dyDescent="0.3">
      <c r="A5477" s="13" t="str">
        <f>IF(Vendor_1!A5477="","",Vendor_1!A5477)</f>
        <v/>
      </c>
      <c r="B5477" s="13" t="str">
        <f>IF(A5477="","",VLOOKUP(A5477,Vendor_1!$A$7:$B$10000,2,0))</f>
        <v/>
      </c>
      <c r="C5477" s="10"/>
      <c r="D5477" s="10"/>
      <c r="E5477" s="8"/>
      <c r="F5477" s="9"/>
      <c r="G5477" s="10"/>
    </row>
    <row r="5478" spans="1:7" x14ac:dyDescent="0.3">
      <c r="A5478" s="13" t="str">
        <f>IF(Vendor_1!A5478="","",Vendor_1!A5478)</f>
        <v/>
      </c>
      <c r="B5478" s="13" t="str">
        <f>IF(A5478="","",VLOOKUP(A5478,Vendor_1!$A$7:$B$10000,2,0))</f>
        <v/>
      </c>
      <c r="C5478" s="10"/>
      <c r="D5478" s="10"/>
      <c r="E5478" s="8"/>
      <c r="F5478" s="9"/>
      <c r="G5478" s="10"/>
    </row>
    <row r="5479" spans="1:7" x14ac:dyDescent="0.3">
      <c r="A5479" s="13" t="str">
        <f>IF(Vendor_1!A5479="","",Vendor_1!A5479)</f>
        <v/>
      </c>
      <c r="B5479" s="13" t="str">
        <f>IF(A5479="","",VLOOKUP(A5479,Vendor_1!$A$7:$B$10000,2,0))</f>
        <v/>
      </c>
      <c r="C5479" s="10"/>
      <c r="D5479" s="10"/>
      <c r="E5479" s="8"/>
      <c r="F5479" s="9"/>
      <c r="G5479" s="10"/>
    </row>
    <row r="5480" spans="1:7" x14ac:dyDescent="0.3">
      <c r="A5480" s="13" t="str">
        <f>IF(Vendor_1!A5480="","",Vendor_1!A5480)</f>
        <v/>
      </c>
      <c r="B5480" s="13" t="str">
        <f>IF(A5480="","",VLOOKUP(A5480,Vendor_1!$A$7:$B$10000,2,0))</f>
        <v/>
      </c>
      <c r="C5480" s="10"/>
      <c r="D5480" s="10"/>
      <c r="E5480" s="8"/>
      <c r="F5480" s="9"/>
      <c r="G5480" s="10"/>
    </row>
    <row r="5481" spans="1:7" x14ac:dyDescent="0.3">
      <c r="A5481" s="13" t="str">
        <f>IF(Vendor_1!A5481="","",Vendor_1!A5481)</f>
        <v/>
      </c>
      <c r="B5481" s="13" t="str">
        <f>IF(A5481="","",VLOOKUP(A5481,Vendor_1!$A$7:$B$10000,2,0))</f>
        <v/>
      </c>
      <c r="C5481" s="10"/>
      <c r="D5481" s="10"/>
      <c r="E5481" s="8"/>
      <c r="F5481" s="9"/>
      <c r="G5481" s="10"/>
    </row>
    <row r="5482" spans="1:7" x14ac:dyDescent="0.3">
      <c r="A5482" s="13" t="str">
        <f>IF(Vendor_1!A5482="","",Vendor_1!A5482)</f>
        <v/>
      </c>
      <c r="B5482" s="13" t="str">
        <f>IF(A5482="","",VLOOKUP(A5482,Vendor_1!$A$7:$B$10000,2,0))</f>
        <v/>
      </c>
      <c r="C5482" s="10"/>
      <c r="D5482" s="10"/>
      <c r="E5482" s="8"/>
      <c r="F5482" s="9"/>
      <c r="G5482" s="10"/>
    </row>
    <row r="5483" spans="1:7" x14ac:dyDescent="0.3">
      <c r="A5483" s="13" t="str">
        <f>IF(Vendor_1!A5483="","",Vendor_1!A5483)</f>
        <v/>
      </c>
      <c r="B5483" s="13" t="str">
        <f>IF(A5483="","",VLOOKUP(A5483,Vendor_1!$A$7:$B$10000,2,0))</f>
        <v/>
      </c>
      <c r="C5483" s="10"/>
      <c r="D5483" s="10"/>
      <c r="E5483" s="8"/>
      <c r="F5483" s="9"/>
      <c r="G5483" s="10"/>
    </row>
    <row r="5484" spans="1:7" x14ac:dyDescent="0.3">
      <c r="A5484" s="13" t="str">
        <f>IF(Vendor_1!A5484="","",Vendor_1!A5484)</f>
        <v/>
      </c>
      <c r="B5484" s="13" t="str">
        <f>IF(A5484="","",VLOOKUP(A5484,Vendor_1!$A$7:$B$10000,2,0))</f>
        <v/>
      </c>
      <c r="C5484" s="10"/>
      <c r="D5484" s="10"/>
      <c r="E5484" s="8"/>
      <c r="F5484" s="9"/>
      <c r="G5484" s="10"/>
    </row>
    <row r="5485" spans="1:7" x14ac:dyDescent="0.3">
      <c r="A5485" s="13" t="str">
        <f>IF(Vendor_1!A5485="","",Vendor_1!A5485)</f>
        <v/>
      </c>
      <c r="B5485" s="13" t="str">
        <f>IF(A5485="","",VLOOKUP(A5485,Vendor_1!$A$7:$B$10000,2,0))</f>
        <v/>
      </c>
      <c r="C5485" s="10"/>
      <c r="D5485" s="10"/>
      <c r="E5485" s="8"/>
      <c r="F5485" s="9"/>
      <c r="G5485" s="10"/>
    </row>
    <row r="5486" spans="1:7" x14ac:dyDescent="0.3">
      <c r="A5486" s="13" t="str">
        <f>IF(Vendor_1!A5486="","",Vendor_1!A5486)</f>
        <v/>
      </c>
      <c r="B5486" s="13" t="str">
        <f>IF(A5486="","",VLOOKUP(A5486,Vendor_1!$A$7:$B$10000,2,0))</f>
        <v/>
      </c>
      <c r="C5486" s="10"/>
      <c r="D5486" s="10"/>
      <c r="E5486" s="8"/>
      <c r="F5486" s="9"/>
      <c r="G5486" s="10"/>
    </row>
    <row r="5487" spans="1:7" x14ac:dyDescent="0.3">
      <c r="A5487" s="13" t="str">
        <f>IF(Vendor_1!A5487="","",Vendor_1!A5487)</f>
        <v/>
      </c>
      <c r="B5487" s="13" t="str">
        <f>IF(A5487="","",VLOOKUP(A5487,Vendor_1!$A$7:$B$10000,2,0))</f>
        <v/>
      </c>
      <c r="C5487" s="10"/>
      <c r="D5487" s="10"/>
      <c r="E5487" s="8"/>
      <c r="F5487" s="9"/>
      <c r="G5487" s="10"/>
    </row>
    <row r="5488" spans="1:7" x14ac:dyDescent="0.3">
      <c r="A5488" s="13" t="str">
        <f>IF(Vendor_1!A5488="","",Vendor_1!A5488)</f>
        <v/>
      </c>
      <c r="B5488" s="13" t="str">
        <f>IF(A5488="","",VLOOKUP(A5488,Vendor_1!$A$7:$B$10000,2,0))</f>
        <v/>
      </c>
      <c r="C5488" s="10"/>
      <c r="D5488" s="10"/>
      <c r="E5488" s="8"/>
      <c r="F5488" s="9"/>
      <c r="G5488" s="10"/>
    </row>
    <row r="5489" spans="1:7" x14ac:dyDescent="0.3">
      <c r="A5489" s="13" t="str">
        <f>IF(Vendor_1!A5489="","",Vendor_1!A5489)</f>
        <v/>
      </c>
      <c r="B5489" s="13" t="str">
        <f>IF(A5489="","",VLOOKUP(A5489,Vendor_1!$A$7:$B$10000,2,0))</f>
        <v/>
      </c>
      <c r="C5489" s="10"/>
      <c r="D5489" s="10"/>
      <c r="E5489" s="8"/>
      <c r="F5489" s="9"/>
      <c r="G5489" s="10"/>
    </row>
    <row r="5490" spans="1:7" x14ac:dyDescent="0.3">
      <c r="A5490" s="13" t="str">
        <f>IF(Vendor_1!A5490="","",Vendor_1!A5490)</f>
        <v/>
      </c>
      <c r="B5490" s="13" t="str">
        <f>IF(A5490="","",VLOOKUP(A5490,Vendor_1!$A$7:$B$10000,2,0))</f>
        <v/>
      </c>
      <c r="C5490" s="10"/>
      <c r="D5490" s="10"/>
      <c r="E5490" s="8"/>
      <c r="F5490" s="9"/>
      <c r="G5490" s="10"/>
    </row>
    <row r="5491" spans="1:7" x14ac:dyDescent="0.3">
      <c r="A5491" s="13" t="str">
        <f>IF(Vendor_1!A5491="","",Vendor_1!A5491)</f>
        <v/>
      </c>
      <c r="B5491" s="13" t="str">
        <f>IF(A5491="","",VLOOKUP(A5491,Vendor_1!$A$7:$B$10000,2,0))</f>
        <v/>
      </c>
      <c r="C5491" s="10"/>
      <c r="D5491" s="10"/>
      <c r="E5491" s="8"/>
      <c r="F5491" s="9"/>
      <c r="G5491" s="10"/>
    </row>
    <row r="5492" spans="1:7" x14ac:dyDescent="0.3">
      <c r="A5492" s="13" t="str">
        <f>IF(Vendor_1!A5492="","",Vendor_1!A5492)</f>
        <v/>
      </c>
      <c r="B5492" s="13" t="str">
        <f>IF(A5492="","",VLOOKUP(A5492,Vendor_1!$A$7:$B$10000,2,0))</f>
        <v/>
      </c>
      <c r="C5492" s="10"/>
      <c r="D5492" s="10"/>
      <c r="E5492" s="8"/>
      <c r="F5492" s="9"/>
      <c r="G5492" s="10"/>
    </row>
    <row r="5493" spans="1:7" x14ac:dyDescent="0.3">
      <c r="A5493" s="13" t="str">
        <f>IF(Vendor_1!A5493="","",Vendor_1!A5493)</f>
        <v/>
      </c>
      <c r="B5493" s="13" t="str">
        <f>IF(A5493="","",VLOOKUP(A5493,Vendor_1!$A$7:$B$10000,2,0))</f>
        <v/>
      </c>
      <c r="C5493" s="10"/>
      <c r="D5493" s="10"/>
      <c r="E5493" s="8"/>
      <c r="F5493" s="9"/>
      <c r="G5493" s="10"/>
    </row>
    <row r="5494" spans="1:7" x14ac:dyDescent="0.3">
      <c r="A5494" s="13" t="str">
        <f>IF(Vendor_1!A5494="","",Vendor_1!A5494)</f>
        <v/>
      </c>
      <c r="B5494" s="13" t="str">
        <f>IF(A5494="","",VLOOKUP(A5494,Vendor_1!$A$7:$B$10000,2,0))</f>
        <v/>
      </c>
      <c r="C5494" s="10"/>
      <c r="D5494" s="10"/>
      <c r="E5494" s="8"/>
      <c r="F5494" s="9"/>
      <c r="G5494" s="10"/>
    </row>
    <row r="5495" spans="1:7" x14ac:dyDescent="0.3">
      <c r="A5495" s="13" t="str">
        <f>IF(Vendor_1!A5495="","",Vendor_1!A5495)</f>
        <v/>
      </c>
      <c r="B5495" s="13" t="str">
        <f>IF(A5495="","",VLOOKUP(A5495,Vendor_1!$A$7:$B$10000,2,0))</f>
        <v/>
      </c>
      <c r="C5495" s="10"/>
      <c r="D5495" s="10"/>
      <c r="E5495" s="8"/>
      <c r="F5495" s="9"/>
      <c r="G5495" s="10"/>
    </row>
    <row r="5496" spans="1:7" x14ac:dyDescent="0.3">
      <c r="A5496" s="13" t="str">
        <f>IF(Vendor_1!A5496="","",Vendor_1!A5496)</f>
        <v/>
      </c>
      <c r="B5496" s="13" t="str">
        <f>IF(A5496="","",VLOOKUP(A5496,Vendor_1!$A$7:$B$10000,2,0))</f>
        <v/>
      </c>
      <c r="C5496" s="10"/>
      <c r="D5496" s="10"/>
      <c r="E5496" s="8"/>
      <c r="F5496" s="9"/>
      <c r="G5496" s="10"/>
    </row>
    <row r="5497" spans="1:7" x14ac:dyDescent="0.3">
      <c r="A5497" s="13" t="str">
        <f>IF(Vendor_1!A5497="","",Vendor_1!A5497)</f>
        <v/>
      </c>
      <c r="B5497" s="13" t="str">
        <f>IF(A5497="","",VLOOKUP(A5497,Vendor_1!$A$7:$B$10000,2,0))</f>
        <v/>
      </c>
      <c r="C5497" s="10"/>
      <c r="D5497" s="10"/>
      <c r="E5497" s="8"/>
      <c r="F5497" s="9"/>
      <c r="G5497" s="10"/>
    </row>
    <row r="5498" spans="1:7" x14ac:dyDescent="0.3">
      <c r="A5498" s="13" t="str">
        <f>IF(Vendor_1!A5498="","",Vendor_1!A5498)</f>
        <v/>
      </c>
      <c r="B5498" s="13" t="str">
        <f>IF(A5498="","",VLOOKUP(A5498,Vendor_1!$A$7:$B$10000,2,0))</f>
        <v/>
      </c>
      <c r="C5498" s="10"/>
      <c r="D5498" s="10"/>
      <c r="E5498" s="8"/>
      <c r="F5498" s="9"/>
      <c r="G5498" s="10"/>
    </row>
    <row r="5499" spans="1:7" x14ac:dyDescent="0.3">
      <c r="A5499" s="13" t="str">
        <f>IF(Vendor_1!A5499="","",Vendor_1!A5499)</f>
        <v/>
      </c>
      <c r="B5499" s="13" t="str">
        <f>IF(A5499="","",VLOOKUP(A5499,Vendor_1!$A$7:$B$10000,2,0))</f>
        <v/>
      </c>
      <c r="C5499" s="10"/>
      <c r="D5499" s="10"/>
      <c r="E5499" s="8"/>
      <c r="F5499" s="9"/>
      <c r="G5499" s="10"/>
    </row>
    <row r="5500" spans="1:7" x14ac:dyDescent="0.3">
      <c r="A5500" s="13" t="str">
        <f>IF(Vendor_1!A5500="","",Vendor_1!A5500)</f>
        <v/>
      </c>
      <c r="B5500" s="13" t="str">
        <f>IF(A5500="","",VLOOKUP(A5500,Vendor_1!$A$7:$B$10000,2,0))</f>
        <v/>
      </c>
      <c r="C5500" s="10"/>
      <c r="D5500" s="10"/>
      <c r="E5500" s="8"/>
      <c r="F5500" s="9"/>
      <c r="G5500" s="10"/>
    </row>
    <row r="5501" spans="1:7" x14ac:dyDescent="0.3">
      <c r="A5501" s="13" t="str">
        <f>IF(Vendor_1!A5501="","",Vendor_1!A5501)</f>
        <v/>
      </c>
      <c r="B5501" s="13" t="str">
        <f>IF(A5501="","",VLOOKUP(A5501,Vendor_1!$A$7:$B$10000,2,0))</f>
        <v/>
      </c>
      <c r="C5501" s="10"/>
      <c r="D5501" s="10"/>
      <c r="E5501" s="8"/>
      <c r="F5501" s="9"/>
      <c r="G5501" s="10"/>
    </row>
    <row r="5502" spans="1:7" x14ac:dyDescent="0.3">
      <c r="A5502" s="13" t="str">
        <f>IF(Vendor_1!A5502="","",Vendor_1!A5502)</f>
        <v/>
      </c>
      <c r="B5502" s="13" t="str">
        <f>IF(A5502="","",VLOOKUP(A5502,Vendor_1!$A$7:$B$10000,2,0))</f>
        <v/>
      </c>
      <c r="C5502" s="10"/>
      <c r="D5502" s="10"/>
      <c r="E5502" s="8"/>
      <c r="F5502" s="9"/>
      <c r="G5502" s="10"/>
    </row>
    <row r="5503" spans="1:7" x14ac:dyDescent="0.3">
      <c r="A5503" s="13" t="str">
        <f>IF(Vendor_1!A5503="","",Vendor_1!A5503)</f>
        <v/>
      </c>
      <c r="B5503" s="13" t="str">
        <f>IF(A5503="","",VLOOKUP(A5503,Vendor_1!$A$7:$B$10000,2,0))</f>
        <v/>
      </c>
      <c r="C5503" s="10"/>
      <c r="D5503" s="10"/>
      <c r="E5503" s="8"/>
      <c r="F5503" s="9"/>
      <c r="G5503" s="10"/>
    </row>
    <row r="5504" spans="1:7" x14ac:dyDescent="0.3">
      <c r="A5504" s="13" t="str">
        <f>IF(Vendor_1!A5504="","",Vendor_1!A5504)</f>
        <v/>
      </c>
      <c r="B5504" s="13" t="str">
        <f>IF(A5504="","",VLOOKUP(A5504,Vendor_1!$A$7:$B$10000,2,0))</f>
        <v/>
      </c>
      <c r="C5504" s="10"/>
      <c r="D5504" s="10"/>
      <c r="E5504" s="8"/>
      <c r="F5504" s="9"/>
      <c r="G5504" s="10"/>
    </row>
    <row r="5505" spans="1:7" x14ac:dyDescent="0.3">
      <c r="A5505" s="13" t="str">
        <f>IF(Vendor_1!A5505="","",Vendor_1!A5505)</f>
        <v/>
      </c>
      <c r="B5505" s="13" t="str">
        <f>IF(A5505="","",VLOOKUP(A5505,Vendor_1!$A$7:$B$10000,2,0))</f>
        <v/>
      </c>
      <c r="C5505" s="10"/>
      <c r="D5505" s="10"/>
      <c r="E5505" s="8"/>
      <c r="F5505" s="9"/>
      <c r="G5505" s="10"/>
    </row>
    <row r="5506" spans="1:7" x14ac:dyDescent="0.3">
      <c r="A5506" s="13" t="str">
        <f>IF(Vendor_1!A5506="","",Vendor_1!A5506)</f>
        <v/>
      </c>
      <c r="B5506" s="13" t="str">
        <f>IF(A5506="","",VLOOKUP(A5506,Vendor_1!$A$7:$B$10000,2,0))</f>
        <v/>
      </c>
      <c r="C5506" s="10"/>
      <c r="D5506" s="10"/>
      <c r="E5506" s="8"/>
      <c r="F5506" s="9"/>
      <c r="G5506" s="10"/>
    </row>
    <row r="5507" spans="1:7" x14ac:dyDescent="0.3">
      <c r="A5507" s="13" t="str">
        <f>IF(Vendor_1!A5507="","",Vendor_1!A5507)</f>
        <v/>
      </c>
      <c r="B5507" s="13" t="str">
        <f>IF(A5507="","",VLOOKUP(A5507,Vendor_1!$A$7:$B$10000,2,0))</f>
        <v/>
      </c>
      <c r="C5507" s="10"/>
      <c r="D5507" s="10"/>
      <c r="E5507" s="8"/>
      <c r="F5507" s="9"/>
      <c r="G5507" s="10"/>
    </row>
    <row r="5508" spans="1:7" x14ac:dyDescent="0.3">
      <c r="A5508" s="13" t="str">
        <f>IF(Vendor_1!A5508="","",Vendor_1!A5508)</f>
        <v/>
      </c>
      <c r="B5508" s="13" t="str">
        <f>IF(A5508="","",VLOOKUP(A5508,Vendor_1!$A$7:$B$10000,2,0))</f>
        <v/>
      </c>
      <c r="C5508" s="10"/>
      <c r="D5508" s="10"/>
      <c r="E5508" s="8"/>
      <c r="F5508" s="9"/>
      <c r="G5508" s="10"/>
    </row>
    <row r="5509" spans="1:7" x14ac:dyDescent="0.3">
      <c r="A5509" s="13" t="str">
        <f>IF(Vendor_1!A5509="","",Vendor_1!A5509)</f>
        <v/>
      </c>
      <c r="B5509" s="13" t="str">
        <f>IF(A5509="","",VLOOKUP(A5509,Vendor_1!$A$7:$B$10000,2,0))</f>
        <v/>
      </c>
      <c r="C5509" s="10"/>
      <c r="D5509" s="10"/>
      <c r="E5509" s="8"/>
      <c r="F5509" s="9"/>
      <c r="G5509" s="10"/>
    </row>
    <row r="5510" spans="1:7" x14ac:dyDescent="0.3">
      <c r="A5510" s="13" t="str">
        <f>IF(Vendor_1!A5510="","",Vendor_1!A5510)</f>
        <v/>
      </c>
      <c r="B5510" s="13" t="str">
        <f>IF(A5510="","",VLOOKUP(A5510,Vendor_1!$A$7:$B$10000,2,0))</f>
        <v/>
      </c>
      <c r="C5510" s="10"/>
      <c r="D5510" s="10"/>
      <c r="E5510" s="8"/>
      <c r="F5510" s="9"/>
      <c r="G5510" s="10"/>
    </row>
    <row r="5511" spans="1:7" x14ac:dyDescent="0.3">
      <c r="A5511" s="13" t="str">
        <f>IF(Vendor_1!A5511="","",Vendor_1!A5511)</f>
        <v/>
      </c>
      <c r="B5511" s="13" t="str">
        <f>IF(A5511="","",VLOOKUP(A5511,Vendor_1!$A$7:$B$10000,2,0))</f>
        <v/>
      </c>
      <c r="C5511" s="10"/>
      <c r="D5511" s="10"/>
      <c r="E5511" s="8"/>
      <c r="F5511" s="9"/>
      <c r="G5511" s="10"/>
    </row>
    <row r="5512" spans="1:7" x14ac:dyDescent="0.3">
      <c r="A5512" s="13" t="str">
        <f>IF(Vendor_1!A5512="","",Vendor_1!A5512)</f>
        <v/>
      </c>
      <c r="B5512" s="13" t="str">
        <f>IF(A5512="","",VLOOKUP(A5512,Vendor_1!$A$7:$B$10000,2,0))</f>
        <v/>
      </c>
      <c r="C5512" s="10"/>
      <c r="D5512" s="10"/>
      <c r="E5512" s="8"/>
      <c r="F5512" s="9"/>
      <c r="G5512" s="10"/>
    </row>
    <row r="5513" spans="1:7" x14ac:dyDescent="0.3">
      <c r="A5513" s="13" t="str">
        <f>IF(Vendor_1!A5513="","",Vendor_1!A5513)</f>
        <v/>
      </c>
      <c r="B5513" s="13" t="str">
        <f>IF(A5513="","",VLOOKUP(A5513,Vendor_1!$A$7:$B$10000,2,0))</f>
        <v/>
      </c>
      <c r="C5513" s="10"/>
      <c r="D5513" s="10"/>
      <c r="E5513" s="8"/>
      <c r="F5513" s="9"/>
      <c r="G5513" s="10"/>
    </row>
    <row r="5514" spans="1:7" x14ac:dyDescent="0.3">
      <c r="A5514" s="13" t="str">
        <f>IF(Vendor_1!A5514="","",Vendor_1!A5514)</f>
        <v/>
      </c>
      <c r="B5514" s="13" t="str">
        <f>IF(A5514="","",VLOOKUP(A5514,Vendor_1!$A$7:$B$10000,2,0))</f>
        <v/>
      </c>
      <c r="C5514" s="10"/>
      <c r="D5514" s="10"/>
      <c r="E5514" s="8"/>
      <c r="F5514" s="9"/>
      <c r="G5514" s="10"/>
    </row>
    <row r="5515" spans="1:7" x14ac:dyDescent="0.3">
      <c r="A5515" s="13" t="str">
        <f>IF(Vendor_1!A5515="","",Vendor_1!A5515)</f>
        <v/>
      </c>
      <c r="B5515" s="13" t="str">
        <f>IF(A5515="","",VLOOKUP(A5515,Vendor_1!$A$7:$B$10000,2,0))</f>
        <v/>
      </c>
      <c r="C5515" s="10"/>
      <c r="D5515" s="10"/>
      <c r="E5515" s="8"/>
      <c r="F5515" s="9"/>
      <c r="G5515" s="10"/>
    </row>
    <row r="5516" spans="1:7" x14ac:dyDescent="0.3">
      <c r="A5516" s="13" t="str">
        <f>IF(Vendor_1!A5516="","",Vendor_1!A5516)</f>
        <v/>
      </c>
      <c r="B5516" s="13" t="str">
        <f>IF(A5516="","",VLOOKUP(A5516,Vendor_1!$A$7:$B$10000,2,0))</f>
        <v/>
      </c>
      <c r="C5516" s="10"/>
      <c r="D5516" s="10"/>
      <c r="E5516" s="8"/>
      <c r="F5516" s="9"/>
      <c r="G5516" s="10"/>
    </row>
    <row r="5517" spans="1:7" x14ac:dyDescent="0.3">
      <c r="A5517" s="13" t="str">
        <f>IF(Vendor_1!A5517="","",Vendor_1!A5517)</f>
        <v/>
      </c>
      <c r="B5517" s="13" t="str">
        <f>IF(A5517="","",VLOOKUP(A5517,Vendor_1!$A$7:$B$10000,2,0))</f>
        <v/>
      </c>
      <c r="C5517" s="10"/>
      <c r="D5517" s="10"/>
      <c r="E5517" s="8"/>
      <c r="F5517" s="9"/>
      <c r="G5517" s="10"/>
    </row>
    <row r="5518" spans="1:7" x14ac:dyDescent="0.3">
      <c r="A5518" s="13" t="str">
        <f>IF(Vendor_1!A5518="","",Vendor_1!A5518)</f>
        <v/>
      </c>
      <c r="B5518" s="13" t="str">
        <f>IF(A5518="","",VLOOKUP(A5518,Vendor_1!$A$7:$B$10000,2,0))</f>
        <v/>
      </c>
      <c r="C5518" s="10"/>
      <c r="D5518" s="10"/>
      <c r="E5518" s="8"/>
      <c r="F5518" s="9"/>
      <c r="G5518" s="10"/>
    </row>
    <row r="5519" spans="1:7" x14ac:dyDescent="0.3">
      <c r="A5519" s="13" t="str">
        <f>IF(Vendor_1!A5519="","",Vendor_1!A5519)</f>
        <v/>
      </c>
      <c r="B5519" s="13" t="str">
        <f>IF(A5519="","",VLOOKUP(A5519,Vendor_1!$A$7:$B$10000,2,0))</f>
        <v/>
      </c>
      <c r="C5519" s="10"/>
      <c r="D5519" s="10"/>
      <c r="E5519" s="8"/>
      <c r="F5519" s="9"/>
      <c r="G5519" s="10"/>
    </row>
    <row r="5520" spans="1:7" x14ac:dyDescent="0.3">
      <c r="A5520" s="13" t="str">
        <f>IF(Vendor_1!A5520="","",Vendor_1!A5520)</f>
        <v/>
      </c>
      <c r="B5520" s="13" t="str">
        <f>IF(A5520="","",VLOOKUP(A5520,Vendor_1!$A$7:$B$10000,2,0))</f>
        <v/>
      </c>
      <c r="C5520" s="10"/>
      <c r="D5520" s="10"/>
      <c r="E5520" s="8"/>
      <c r="F5520" s="9"/>
      <c r="G5520" s="10"/>
    </row>
    <row r="5521" spans="1:7" x14ac:dyDescent="0.3">
      <c r="A5521" s="13" t="str">
        <f>IF(Vendor_1!A5521="","",Vendor_1!A5521)</f>
        <v/>
      </c>
      <c r="B5521" s="13" t="str">
        <f>IF(A5521="","",VLOOKUP(A5521,Vendor_1!$A$7:$B$10000,2,0))</f>
        <v/>
      </c>
      <c r="C5521" s="10"/>
      <c r="D5521" s="10"/>
      <c r="E5521" s="8"/>
      <c r="F5521" s="9"/>
      <c r="G5521" s="10"/>
    </row>
    <row r="5522" spans="1:7" x14ac:dyDescent="0.3">
      <c r="A5522" s="13" t="str">
        <f>IF(Vendor_1!A5522="","",Vendor_1!A5522)</f>
        <v/>
      </c>
      <c r="B5522" s="13" t="str">
        <f>IF(A5522="","",VLOOKUP(A5522,Vendor_1!$A$7:$B$10000,2,0))</f>
        <v/>
      </c>
      <c r="C5522" s="10"/>
      <c r="D5522" s="10"/>
      <c r="E5522" s="8"/>
      <c r="F5522" s="9"/>
      <c r="G5522" s="10"/>
    </row>
    <row r="5523" spans="1:7" x14ac:dyDescent="0.3">
      <c r="A5523" s="13" t="str">
        <f>IF(Vendor_1!A5523="","",Vendor_1!A5523)</f>
        <v/>
      </c>
      <c r="B5523" s="13" t="str">
        <f>IF(A5523="","",VLOOKUP(A5523,Vendor_1!$A$7:$B$10000,2,0))</f>
        <v/>
      </c>
      <c r="C5523" s="10"/>
      <c r="D5523" s="10"/>
      <c r="E5523" s="8"/>
      <c r="F5523" s="9"/>
      <c r="G5523" s="10"/>
    </row>
    <row r="5524" spans="1:7" x14ac:dyDescent="0.3">
      <c r="A5524" s="13" t="str">
        <f>IF(Vendor_1!A5524="","",Vendor_1!A5524)</f>
        <v/>
      </c>
      <c r="B5524" s="13" t="str">
        <f>IF(A5524="","",VLOOKUP(A5524,Vendor_1!$A$7:$B$10000,2,0))</f>
        <v/>
      </c>
      <c r="C5524" s="10"/>
      <c r="D5524" s="10"/>
      <c r="E5524" s="8"/>
      <c r="F5524" s="9"/>
      <c r="G5524" s="10"/>
    </row>
    <row r="5525" spans="1:7" x14ac:dyDescent="0.3">
      <c r="A5525" s="13" t="str">
        <f>IF(Vendor_1!A5525="","",Vendor_1!A5525)</f>
        <v/>
      </c>
      <c r="B5525" s="13" t="str">
        <f>IF(A5525="","",VLOOKUP(A5525,Vendor_1!$A$7:$B$10000,2,0))</f>
        <v/>
      </c>
      <c r="C5525" s="10"/>
      <c r="D5525" s="10"/>
      <c r="E5525" s="8"/>
      <c r="F5525" s="9"/>
      <c r="G5525" s="10"/>
    </row>
    <row r="5526" spans="1:7" x14ac:dyDescent="0.3">
      <c r="A5526" s="13" t="str">
        <f>IF(Vendor_1!A5526="","",Vendor_1!A5526)</f>
        <v/>
      </c>
      <c r="B5526" s="13" t="str">
        <f>IF(A5526="","",VLOOKUP(A5526,Vendor_1!$A$7:$B$10000,2,0))</f>
        <v/>
      </c>
      <c r="C5526" s="10"/>
      <c r="D5526" s="10"/>
      <c r="E5526" s="8"/>
      <c r="F5526" s="9"/>
      <c r="G5526" s="10"/>
    </row>
    <row r="5527" spans="1:7" x14ac:dyDescent="0.3">
      <c r="A5527" s="13" t="str">
        <f>IF(Vendor_1!A5527="","",Vendor_1!A5527)</f>
        <v/>
      </c>
      <c r="B5527" s="13" t="str">
        <f>IF(A5527="","",VLOOKUP(A5527,Vendor_1!$A$7:$B$10000,2,0))</f>
        <v/>
      </c>
      <c r="C5527" s="10"/>
      <c r="D5527" s="10"/>
      <c r="E5527" s="8"/>
      <c r="F5527" s="9"/>
      <c r="G5527" s="10"/>
    </row>
    <row r="5528" spans="1:7" x14ac:dyDescent="0.3">
      <c r="A5528" s="13" t="str">
        <f>IF(Vendor_1!A5528="","",Vendor_1!A5528)</f>
        <v/>
      </c>
      <c r="B5528" s="13" t="str">
        <f>IF(A5528="","",VLOOKUP(A5528,Vendor_1!$A$7:$B$10000,2,0))</f>
        <v/>
      </c>
      <c r="C5528" s="10"/>
      <c r="D5528" s="10"/>
      <c r="E5528" s="8"/>
      <c r="F5528" s="9"/>
      <c r="G5528" s="10"/>
    </row>
    <row r="5529" spans="1:7" x14ac:dyDescent="0.3">
      <c r="A5529" s="13" t="str">
        <f>IF(Vendor_1!A5529="","",Vendor_1!A5529)</f>
        <v/>
      </c>
      <c r="B5529" s="13" t="str">
        <f>IF(A5529="","",VLOOKUP(A5529,Vendor_1!$A$7:$B$10000,2,0))</f>
        <v/>
      </c>
      <c r="C5529" s="10"/>
      <c r="D5529" s="10"/>
      <c r="E5529" s="8"/>
      <c r="F5529" s="9"/>
      <c r="G5529" s="10"/>
    </row>
    <row r="5530" spans="1:7" x14ac:dyDescent="0.3">
      <c r="A5530" s="13" t="str">
        <f>IF(Vendor_1!A5530="","",Vendor_1!A5530)</f>
        <v/>
      </c>
      <c r="B5530" s="13" t="str">
        <f>IF(A5530="","",VLOOKUP(A5530,Vendor_1!$A$7:$B$10000,2,0))</f>
        <v/>
      </c>
      <c r="C5530" s="10"/>
      <c r="D5530" s="10"/>
      <c r="E5530" s="8"/>
      <c r="F5530" s="9"/>
      <c r="G5530" s="10"/>
    </row>
    <row r="5531" spans="1:7" x14ac:dyDescent="0.3">
      <c r="A5531" s="13" t="str">
        <f>IF(Vendor_1!A5531="","",Vendor_1!A5531)</f>
        <v/>
      </c>
      <c r="B5531" s="13" t="str">
        <f>IF(A5531="","",VLOOKUP(A5531,Vendor_1!$A$7:$B$10000,2,0))</f>
        <v/>
      </c>
      <c r="C5531" s="10"/>
      <c r="D5531" s="10"/>
      <c r="E5531" s="8"/>
      <c r="F5531" s="9"/>
      <c r="G5531" s="10"/>
    </row>
    <row r="5532" spans="1:7" x14ac:dyDescent="0.3">
      <c r="A5532" s="13" t="str">
        <f>IF(Vendor_1!A5532="","",Vendor_1!A5532)</f>
        <v/>
      </c>
      <c r="B5532" s="13" t="str">
        <f>IF(A5532="","",VLOOKUP(A5532,Vendor_1!$A$7:$B$10000,2,0))</f>
        <v/>
      </c>
      <c r="C5532" s="10"/>
      <c r="D5532" s="10"/>
      <c r="E5532" s="8"/>
      <c r="F5532" s="9"/>
      <c r="G5532" s="10"/>
    </row>
    <row r="5533" spans="1:7" x14ac:dyDescent="0.3">
      <c r="A5533" s="13" t="str">
        <f>IF(Vendor_1!A5533="","",Vendor_1!A5533)</f>
        <v/>
      </c>
      <c r="B5533" s="13" t="str">
        <f>IF(A5533="","",VLOOKUP(A5533,Vendor_1!$A$7:$B$10000,2,0))</f>
        <v/>
      </c>
      <c r="C5533" s="10"/>
      <c r="D5533" s="10"/>
      <c r="E5533" s="8"/>
      <c r="F5533" s="9"/>
      <c r="G5533" s="10"/>
    </row>
    <row r="5534" spans="1:7" x14ac:dyDescent="0.3">
      <c r="A5534" s="13" t="str">
        <f>IF(Vendor_1!A5534="","",Vendor_1!A5534)</f>
        <v/>
      </c>
      <c r="B5534" s="13" t="str">
        <f>IF(A5534="","",VLOOKUP(A5534,Vendor_1!$A$7:$B$10000,2,0))</f>
        <v/>
      </c>
      <c r="C5534" s="10"/>
      <c r="D5534" s="10"/>
      <c r="E5534" s="8"/>
      <c r="F5534" s="9"/>
      <c r="G5534" s="10"/>
    </row>
    <row r="5535" spans="1:7" x14ac:dyDescent="0.3">
      <c r="A5535" s="13" t="str">
        <f>IF(Vendor_1!A5535="","",Vendor_1!A5535)</f>
        <v/>
      </c>
      <c r="B5535" s="13" t="str">
        <f>IF(A5535="","",VLOOKUP(A5535,Vendor_1!$A$7:$B$10000,2,0))</f>
        <v/>
      </c>
      <c r="C5535" s="10"/>
      <c r="D5535" s="10"/>
      <c r="E5535" s="8"/>
      <c r="F5535" s="9"/>
      <c r="G5535" s="10"/>
    </row>
    <row r="5536" spans="1:7" x14ac:dyDescent="0.3">
      <c r="A5536" s="13" t="str">
        <f>IF(Vendor_1!A5536="","",Vendor_1!A5536)</f>
        <v/>
      </c>
      <c r="B5536" s="13" t="str">
        <f>IF(A5536="","",VLOOKUP(A5536,Vendor_1!$A$7:$B$10000,2,0))</f>
        <v/>
      </c>
      <c r="C5536" s="10"/>
      <c r="D5536" s="10"/>
      <c r="E5536" s="8"/>
      <c r="F5536" s="9"/>
      <c r="G5536" s="10"/>
    </row>
    <row r="5537" spans="1:7" x14ac:dyDescent="0.3">
      <c r="A5537" s="13" t="str">
        <f>IF(Vendor_1!A5537="","",Vendor_1!A5537)</f>
        <v/>
      </c>
      <c r="B5537" s="13" t="str">
        <f>IF(A5537="","",VLOOKUP(A5537,Vendor_1!$A$7:$B$10000,2,0))</f>
        <v/>
      </c>
      <c r="C5537" s="10"/>
      <c r="D5537" s="10"/>
      <c r="E5537" s="8"/>
      <c r="F5537" s="9"/>
      <c r="G5537" s="10"/>
    </row>
    <row r="5538" spans="1:7" x14ac:dyDescent="0.3">
      <c r="A5538" s="13" t="str">
        <f>IF(Vendor_1!A5538="","",Vendor_1!A5538)</f>
        <v/>
      </c>
      <c r="B5538" s="13" t="str">
        <f>IF(A5538="","",VLOOKUP(A5538,Vendor_1!$A$7:$B$10000,2,0))</f>
        <v/>
      </c>
      <c r="C5538" s="10"/>
      <c r="D5538" s="10"/>
      <c r="E5538" s="8"/>
      <c r="F5538" s="9"/>
      <c r="G5538" s="10"/>
    </row>
    <row r="5539" spans="1:7" x14ac:dyDescent="0.3">
      <c r="A5539" s="13" t="str">
        <f>IF(Vendor_1!A5539="","",Vendor_1!A5539)</f>
        <v/>
      </c>
      <c r="B5539" s="13" t="str">
        <f>IF(A5539="","",VLOOKUP(A5539,Vendor_1!$A$7:$B$10000,2,0))</f>
        <v/>
      </c>
      <c r="C5539" s="10"/>
      <c r="D5539" s="10"/>
      <c r="E5539" s="8"/>
      <c r="F5539" s="9"/>
      <c r="G5539" s="10"/>
    </row>
    <row r="5540" spans="1:7" x14ac:dyDescent="0.3">
      <c r="A5540" s="13" t="str">
        <f>IF(Vendor_1!A5540="","",Vendor_1!A5540)</f>
        <v/>
      </c>
      <c r="B5540" s="13" t="str">
        <f>IF(A5540="","",VLOOKUP(A5540,Vendor_1!$A$7:$B$10000,2,0))</f>
        <v/>
      </c>
      <c r="C5540" s="10"/>
      <c r="D5540" s="10"/>
      <c r="E5540" s="8"/>
      <c r="F5540" s="9"/>
      <c r="G5540" s="10"/>
    </row>
    <row r="5541" spans="1:7" x14ac:dyDescent="0.3">
      <c r="A5541" s="13" t="str">
        <f>IF(Vendor_1!A5541="","",Vendor_1!A5541)</f>
        <v/>
      </c>
      <c r="B5541" s="13" t="str">
        <f>IF(A5541="","",VLOOKUP(A5541,Vendor_1!$A$7:$B$10000,2,0))</f>
        <v/>
      </c>
      <c r="C5541" s="10"/>
      <c r="D5541" s="10"/>
      <c r="E5541" s="8"/>
      <c r="F5541" s="9"/>
      <c r="G5541" s="10"/>
    </row>
    <row r="5542" spans="1:7" x14ac:dyDescent="0.3">
      <c r="A5542" s="13" t="str">
        <f>IF(Vendor_1!A5542="","",Vendor_1!A5542)</f>
        <v/>
      </c>
      <c r="B5542" s="13" t="str">
        <f>IF(A5542="","",VLOOKUP(A5542,Vendor_1!$A$7:$B$10000,2,0))</f>
        <v/>
      </c>
      <c r="C5542" s="10"/>
      <c r="D5542" s="10"/>
      <c r="E5542" s="8"/>
      <c r="F5542" s="9"/>
      <c r="G5542" s="10"/>
    </row>
    <row r="5543" spans="1:7" x14ac:dyDescent="0.3">
      <c r="A5543" s="13" t="str">
        <f>IF(Vendor_1!A5543="","",Vendor_1!A5543)</f>
        <v/>
      </c>
      <c r="B5543" s="13" t="str">
        <f>IF(A5543="","",VLOOKUP(A5543,Vendor_1!$A$7:$B$10000,2,0))</f>
        <v/>
      </c>
      <c r="C5543" s="10"/>
      <c r="D5543" s="10"/>
      <c r="E5543" s="8"/>
      <c r="F5543" s="9"/>
      <c r="G5543" s="10"/>
    </row>
    <row r="5544" spans="1:7" x14ac:dyDescent="0.3">
      <c r="A5544" s="13" t="str">
        <f>IF(Vendor_1!A5544="","",Vendor_1!A5544)</f>
        <v/>
      </c>
      <c r="B5544" s="13" t="str">
        <f>IF(A5544="","",VLOOKUP(A5544,Vendor_1!$A$7:$B$10000,2,0))</f>
        <v/>
      </c>
      <c r="C5544" s="10"/>
      <c r="D5544" s="10"/>
      <c r="E5544" s="8"/>
      <c r="F5544" s="9"/>
      <c r="G5544" s="10"/>
    </row>
    <row r="5545" spans="1:7" x14ac:dyDescent="0.3">
      <c r="A5545" s="13" t="str">
        <f>IF(Vendor_1!A5545="","",Vendor_1!A5545)</f>
        <v/>
      </c>
      <c r="B5545" s="13" t="str">
        <f>IF(A5545="","",VLOOKUP(A5545,Vendor_1!$A$7:$B$10000,2,0))</f>
        <v/>
      </c>
      <c r="C5545" s="10"/>
      <c r="D5545" s="10"/>
      <c r="E5545" s="8"/>
      <c r="F5545" s="9"/>
      <c r="G5545" s="10"/>
    </row>
    <row r="5546" spans="1:7" x14ac:dyDescent="0.3">
      <c r="A5546" s="13" t="str">
        <f>IF(Vendor_1!A5546="","",Vendor_1!A5546)</f>
        <v/>
      </c>
      <c r="B5546" s="13" t="str">
        <f>IF(A5546="","",VLOOKUP(A5546,Vendor_1!$A$7:$B$10000,2,0))</f>
        <v/>
      </c>
      <c r="C5546" s="10"/>
      <c r="D5546" s="10"/>
      <c r="E5546" s="8"/>
      <c r="F5546" s="9"/>
      <c r="G5546" s="10"/>
    </row>
    <row r="5547" spans="1:7" x14ac:dyDescent="0.3">
      <c r="A5547" s="13" t="str">
        <f>IF(Vendor_1!A5547="","",Vendor_1!A5547)</f>
        <v/>
      </c>
      <c r="B5547" s="13" t="str">
        <f>IF(A5547="","",VLOOKUP(A5547,Vendor_1!$A$7:$B$10000,2,0))</f>
        <v/>
      </c>
      <c r="C5547" s="10"/>
      <c r="D5547" s="10"/>
      <c r="E5547" s="8"/>
      <c r="F5547" s="9"/>
      <c r="G5547" s="10"/>
    </row>
    <row r="5548" spans="1:7" x14ac:dyDescent="0.3">
      <c r="A5548" s="13" t="str">
        <f>IF(Vendor_1!A5548="","",Vendor_1!A5548)</f>
        <v/>
      </c>
      <c r="B5548" s="13" t="str">
        <f>IF(A5548="","",VLOOKUP(A5548,Vendor_1!$A$7:$B$10000,2,0))</f>
        <v/>
      </c>
      <c r="C5548" s="10"/>
      <c r="D5548" s="10"/>
      <c r="E5548" s="8"/>
      <c r="F5548" s="9"/>
      <c r="G5548" s="10"/>
    </row>
    <row r="5549" spans="1:7" x14ac:dyDescent="0.3">
      <c r="A5549" s="13" t="str">
        <f>IF(Vendor_1!A5549="","",Vendor_1!A5549)</f>
        <v/>
      </c>
      <c r="B5549" s="13" t="str">
        <f>IF(A5549="","",VLOOKUP(A5549,Vendor_1!$A$7:$B$10000,2,0))</f>
        <v/>
      </c>
      <c r="C5549" s="10"/>
      <c r="D5549" s="10"/>
      <c r="E5549" s="8"/>
      <c r="F5549" s="9"/>
      <c r="G5549" s="10"/>
    </row>
    <row r="5550" spans="1:7" x14ac:dyDescent="0.3">
      <c r="A5550" s="13" t="str">
        <f>IF(Vendor_1!A5550="","",Vendor_1!A5550)</f>
        <v/>
      </c>
      <c r="B5550" s="13" t="str">
        <f>IF(A5550="","",VLOOKUP(A5550,Vendor_1!$A$7:$B$10000,2,0))</f>
        <v/>
      </c>
      <c r="C5550" s="10"/>
      <c r="D5550" s="10"/>
      <c r="E5550" s="8"/>
      <c r="F5550" s="9"/>
      <c r="G5550" s="10"/>
    </row>
    <row r="5551" spans="1:7" x14ac:dyDescent="0.3">
      <c r="A5551" s="13" t="str">
        <f>IF(Vendor_1!A5551="","",Vendor_1!A5551)</f>
        <v/>
      </c>
      <c r="B5551" s="13" t="str">
        <f>IF(A5551="","",VLOOKUP(A5551,Vendor_1!$A$7:$B$10000,2,0))</f>
        <v/>
      </c>
      <c r="C5551" s="10"/>
      <c r="D5551" s="10"/>
      <c r="E5551" s="8"/>
      <c r="F5551" s="9"/>
      <c r="G5551" s="10"/>
    </row>
    <row r="5552" spans="1:7" x14ac:dyDescent="0.3">
      <c r="A5552" s="13" t="str">
        <f>IF(Vendor_1!A5552="","",Vendor_1!A5552)</f>
        <v/>
      </c>
      <c r="B5552" s="13" t="str">
        <f>IF(A5552="","",VLOOKUP(A5552,Vendor_1!$A$7:$B$10000,2,0))</f>
        <v/>
      </c>
      <c r="C5552" s="10"/>
      <c r="D5552" s="10"/>
      <c r="E5552" s="8"/>
      <c r="F5552" s="9"/>
      <c r="G5552" s="10"/>
    </row>
    <row r="5553" spans="1:7" x14ac:dyDescent="0.3">
      <c r="A5553" s="13" t="str">
        <f>IF(Vendor_1!A5553="","",Vendor_1!A5553)</f>
        <v/>
      </c>
      <c r="B5553" s="13" t="str">
        <f>IF(A5553="","",VLOOKUP(A5553,Vendor_1!$A$7:$B$10000,2,0))</f>
        <v/>
      </c>
      <c r="C5553" s="10"/>
      <c r="D5553" s="10"/>
      <c r="E5553" s="8"/>
      <c r="F5553" s="9"/>
      <c r="G5553" s="10"/>
    </row>
    <row r="5554" spans="1:7" x14ac:dyDescent="0.3">
      <c r="A5554" s="13" t="str">
        <f>IF(Vendor_1!A5554="","",Vendor_1!A5554)</f>
        <v/>
      </c>
      <c r="B5554" s="13" t="str">
        <f>IF(A5554="","",VLOOKUP(A5554,Vendor_1!$A$7:$B$10000,2,0))</f>
        <v/>
      </c>
      <c r="C5554" s="10"/>
      <c r="D5554" s="10"/>
      <c r="E5554" s="8"/>
      <c r="F5554" s="9"/>
      <c r="G5554" s="10"/>
    </row>
    <row r="5555" spans="1:7" x14ac:dyDescent="0.3">
      <c r="A5555" s="13" t="str">
        <f>IF(Vendor_1!A5555="","",Vendor_1!A5555)</f>
        <v/>
      </c>
      <c r="B5555" s="13" t="str">
        <f>IF(A5555="","",VLOOKUP(A5555,Vendor_1!$A$7:$B$10000,2,0))</f>
        <v/>
      </c>
      <c r="C5555" s="10"/>
      <c r="D5555" s="10"/>
      <c r="E5555" s="8"/>
      <c r="F5555" s="9"/>
      <c r="G5555" s="10"/>
    </row>
    <row r="5556" spans="1:7" x14ac:dyDescent="0.3">
      <c r="A5556" s="13" t="str">
        <f>IF(Vendor_1!A5556="","",Vendor_1!A5556)</f>
        <v/>
      </c>
      <c r="B5556" s="13" t="str">
        <f>IF(A5556="","",VLOOKUP(A5556,Vendor_1!$A$7:$B$10000,2,0))</f>
        <v/>
      </c>
      <c r="C5556" s="10"/>
      <c r="D5556" s="10"/>
      <c r="E5556" s="8"/>
      <c r="F5556" s="9"/>
      <c r="G5556" s="10"/>
    </row>
    <row r="5557" spans="1:7" x14ac:dyDescent="0.3">
      <c r="A5557" s="13" t="str">
        <f>IF(Vendor_1!A5557="","",Vendor_1!A5557)</f>
        <v/>
      </c>
      <c r="B5557" s="13" t="str">
        <f>IF(A5557="","",VLOOKUP(A5557,Vendor_1!$A$7:$B$10000,2,0))</f>
        <v/>
      </c>
      <c r="C5557" s="10"/>
      <c r="D5557" s="10"/>
      <c r="E5557" s="8"/>
      <c r="F5557" s="9"/>
      <c r="G5557" s="10"/>
    </row>
    <row r="5558" spans="1:7" x14ac:dyDescent="0.3">
      <c r="A5558" s="13" t="str">
        <f>IF(Vendor_1!A5558="","",Vendor_1!A5558)</f>
        <v/>
      </c>
      <c r="B5558" s="13" t="str">
        <f>IF(A5558="","",VLOOKUP(A5558,Vendor_1!$A$7:$B$10000,2,0))</f>
        <v/>
      </c>
      <c r="C5558" s="10"/>
      <c r="D5558" s="10"/>
      <c r="E5558" s="8"/>
      <c r="F5558" s="9"/>
      <c r="G5558" s="10"/>
    </row>
    <row r="5559" spans="1:7" x14ac:dyDescent="0.3">
      <c r="A5559" s="13" t="str">
        <f>IF(Vendor_1!A5559="","",Vendor_1!A5559)</f>
        <v/>
      </c>
      <c r="B5559" s="13" t="str">
        <f>IF(A5559="","",VLOOKUP(A5559,Vendor_1!$A$7:$B$10000,2,0))</f>
        <v/>
      </c>
      <c r="C5559" s="10"/>
      <c r="D5559" s="10"/>
      <c r="E5559" s="8"/>
      <c r="F5559" s="9"/>
      <c r="G5559" s="10"/>
    </row>
    <row r="5560" spans="1:7" x14ac:dyDescent="0.3">
      <c r="A5560" s="13" t="str">
        <f>IF(Vendor_1!A5560="","",Vendor_1!A5560)</f>
        <v/>
      </c>
      <c r="B5560" s="13" t="str">
        <f>IF(A5560="","",VLOOKUP(A5560,Vendor_1!$A$7:$B$10000,2,0))</f>
        <v/>
      </c>
      <c r="C5560" s="10"/>
      <c r="D5560" s="10"/>
      <c r="E5560" s="8"/>
      <c r="F5560" s="9"/>
      <c r="G5560" s="10"/>
    </row>
    <row r="5561" spans="1:7" x14ac:dyDescent="0.3">
      <c r="A5561" s="13" t="str">
        <f>IF(Vendor_1!A5561="","",Vendor_1!A5561)</f>
        <v/>
      </c>
      <c r="B5561" s="13" t="str">
        <f>IF(A5561="","",VLOOKUP(A5561,Vendor_1!$A$7:$B$10000,2,0))</f>
        <v/>
      </c>
      <c r="C5561" s="10"/>
      <c r="D5561" s="10"/>
      <c r="E5561" s="8"/>
      <c r="F5561" s="9"/>
      <c r="G5561" s="10"/>
    </row>
    <row r="5562" spans="1:7" x14ac:dyDescent="0.3">
      <c r="A5562" s="13" t="str">
        <f>IF(Vendor_1!A5562="","",Vendor_1!A5562)</f>
        <v/>
      </c>
      <c r="B5562" s="13" t="str">
        <f>IF(A5562="","",VLOOKUP(A5562,Vendor_1!$A$7:$B$10000,2,0))</f>
        <v/>
      </c>
      <c r="C5562" s="10"/>
      <c r="D5562" s="10"/>
      <c r="E5562" s="8"/>
      <c r="F5562" s="9"/>
      <c r="G5562" s="10"/>
    </row>
    <row r="5563" spans="1:7" x14ac:dyDescent="0.3">
      <c r="A5563" s="13" t="str">
        <f>IF(Vendor_1!A5563="","",Vendor_1!A5563)</f>
        <v/>
      </c>
      <c r="B5563" s="13" t="str">
        <f>IF(A5563="","",VLOOKUP(A5563,Vendor_1!$A$7:$B$10000,2,0))</f>
        <v/>
      </c>
      <c r="C5563" s="10"/>
      <c r="D5563" s="10"/>
      <c r="E5563" s="8"/>
      <c r="F5563" s="9"/>
      <c r="G5563" s="10"/>
    </row>
    <row r="5564" spans="1:7" x14ac:dyDescent="0.3">
      <c r="A5564" s="13" t="str">
        <f>IF(Vendor_1!A5564="","",Vendor_1!A5564)</f>
        <v/>
      </c>
      <c r="B5564" s="13" t="str">
        <f>IF(A5564="","",VLOOKUP(A5564,Vendor_1!$A$7:$B$10000,2,0))</f>
        <v/>
      </c>
      <c r="C5564" s="10"/>
      <c r="D5564" s="10"/>
      <c r="E5564" s="8"/>
      <c r="F5564" s="9"/>
      <c r="G5564" s="10"/>
    </row>
    <row r="5565" spans="1:7" x14ac:dyDescent="0.3">
      <c r="A5565" s="13" t="str">
        <f>IF(Vendor_1!A5565="","",Vendor_1!A5565)</f>
        <v/>
      </c>
      <c r="B5565" s="13" t="str">
        <f>IF(A5565="","",VLOOKUP(A5565,Vendor_1!$A$7:$B$10000,2,0))</f>
        <v/>
      </c>
      <c r="C5565" s="10"/>
      <c r="D5565" s="10"/>
      <c r="E5565" s="8"/>
      <c r="F5565" s="9"/>
      <c r="G5565" s="10"/>
    </row>
    <row r="5566" spans="1:7" x14ac:dyDescent="0.3">
      <c r="A5566" s="13" t="str">
        <f>IF(Vendor_1!A5566="","",Vendor_1!A5566)</f>
        <v/>
      </c>
      <c r="B5566" s="13" t="str">
        <f>IF(A5566="","",VLOOKUP(A5566,Vendor_1!$A$7:$B$10000,2,0))</f>
        <v/>
      </c>
      <c r="C5566" s="10"/>
      <c r="D5566" s="10"/>
      <c r="E5566" s="8"/>
      <c r="F5566" s="9"/>
      <c r="G5566" s="10"/>
    </row>
    <row r="5567" spans="1:7" x14ac:dyDescent="0.3">
      <c r="A5567" s="13" t="str">
        <f>IF(Vendor_1!A5567="","",Vendor_1!A5567)</f>
        <v/>
      </c>
      <c r="B5567" s="13" t="str">
        <f>IF(A5567="","",VLOOKUP(A5567,Vendor_1!$A$7:$B$10000,2,0))</f>
        <v/>
      </c>
      <c r="C5567" s="10"/>
      <c r="D5567" s="10"/>
      <c r="E5567" s="8"/>
      <c r="F5567" s="9"/>
      <c r="G5567" s="10"/>
    </row>
    <row r="5568" spans="1:7" x14ac:dyDescent="0.3">
      <c r="A5568" s="13" t="str">
        <f>IF(Vendor_1!A5568="","",Vendor_1!A5568)</f>
        <v/>
      </c>
      <c r="B5568" s="13" t="str">
        <f>IF(A5568="","",VLOOKUP(A5568,Vendor_1!$A$7:$B$10000,2,0))</f>
        <v/>
      </c>
      <c r="C5568" s="10"/>
      <c r="D5568" s="10"/>
      <c r="E5568" s="8"/>
      <c r="F5568" s="9"/>
      <c r="G5568" s="10"/>
    </row>
    <row r="5569" spans="1:7" x14ac:dyDescent="0.3">
      <c r="A5569" s="13" t="str">
        <f>IF(Vendor_1!A5569="","",Vendor_1!A5569)</f>
        <v/>
      </c>
      <c r="B5569" s="13" t="str">
        <f>IF(A5569="","",VLOOKUP(A5569,Vendor_1!$A$7:$B$10000,2,0))</f>
        <v/>
      </c>
      <c r="C5569" s="10"/>
      <c r="D5569" s="10"/>
      <c r="E5569" s="8"/>
      <c r="F5569" s="9"/>
      <c r="G5569" s="10"/>
    </row>
    <row r="5570" spans="1:7" x14ac:dyDescent="0.3">
      <c r="A5570" s="13" t="str">
        <f>IF(Vendor_1!A5570="","",Vendor_1!A5570)</f>
        <v/>
      </c>
      <c r="B5570" s="13" t="str">
        <f>IF(A5570="","",VLOOKUP(A5570,Vendor_1!$A$7:$B$10000,2,0))</f>
        <v/>
      </c>
      <c r="C5570" s="10"/>
      <c r="D5570" s="10"/>
      <c r="E5570" s="8"/>
      <c r="F5570" s="9"/>
      <c r="G5570" s="10"/>
    </row>
    <row r="5571" spans="1:7" x14ac:dyDescent="0.3">
      <c r="A5571" s="13" t="str">
        <f>IF(Vendor_1!A5571="","",Vendor_1!A5571)</f>
        <v/>
      </c>
      <c r="B5571" s="13" t="str">
        <f>IF(A5571="","",VLOOKUP(A5571,Vendor_1!$A$7:$B$10000,2,0))</f>
        <v/>
      </c>
      <c r="C5571" s="10"/>
      <c r="D5571" s="10"/>
      <c r="E5571" s="8"/>
      <c r="F5571" s="9"/>
      <c r="G5571" s="10"/>
    </row>
    <row r="5572" spans="1:7" x14ac:dyDescent="0.3">
      <c r="A5572" s="13" t="str">
        <f>IF(Vendor_1!A5572="","",Vendor_1!A5572)</f>
        <v/>
      </c>
      <c r="B5572" s="13" t="str">
        <f>IF(A5572="","",VLOOKUP(A5572,Vendor_1!$A$7:$B$10000,2,0))</f>
        <v/>
      </c>
      <c r="C5572" s="10"/>
      <c r="D5572" s="10"/>
      <c r="E5572" s="8"/>
      <c r="F5572" s="9"/>
      <c r="G5572" s="10"/>
    </row>
    <row r="5573" spans="1:7" x14ac:dyDescent="0.3">
      <c r="A5573" s="13" t="str">
        <f>IF(Vendor_1!A5573="","",Vendor_1!A5573)</f>
        <v/>
      </c>
      <c r="B5573" s="13" t="str">
        <f>IF(A5573="","",VLOOKUP(A5573,Vendor_1!$A$7:$B$10000,2,0))</f>
        <v/>
      </c>
      <c r="C5573" s="10"/>
      <c r="D5573" s="10"/>
      <c r="E5573" s="8"/>
      <c r="F5573" s="9"/>
      <c r="G5573" s="10"/>
    </row>
    <row r="5574" spans="1:7" x14ac:dyDescent="0.3">
      <c r="A5574" s="13" t="str">
        <f>IF(Vendor_1!A5574="","",Vendor_1!A5574)</f>
        <v/>
      </c>
      <c r="B5574" s="13" t="str">
        <f>IF(A5574="","",VLOOKUP(A5574,Vendor_1!$A$7:$B$10000,2,0))</f>
        <v/>
      </c>
      <c r="C5574" s="10"/>
      <c r="D5574" s="10"/>
      <c r="E5574" s="8"/>
      <c r="F5574" s="9"/>
      <c r="G5574" s="10"/>
    </row>
    <row r="5575" spans="1:7" x14ac:dyDescent="0.3">
      <c r="A5575" s="13" t="str">
        <f>IF(Vendor_1!A5575="","",Vendor_1!A5575)</f>
        <v/>
      </c>
      <c r="B5575" s="13" t="str">
        <f>IF(A5575="","",VLOOKUP(A5575,Vendor_1!$A$7:$B$10000,2,0))</f>
        <v/>
      </c>
      <c r="C5575" s="10"/>
      <c r="D5575" s="10"/>
      <c r="E5575" s="8"/>
      <c r="F5575" s="9"/>
      <c r="G5575" s="10"/>
    </row>
    <row r="5576" spans="1:7" x14ac:dyDescent="0.3">
      <c r="A5576" s="13" t="str">
        <f>IF(Vendor_1!A5576="","",Vendor_1!A5576)</f>
        <v/>
      </c>
      <c r="B5576" s="13" t="str">
        <f>IF(A5576="","",VLOOKUP(A5576,Vendor_1!$A$7:$B$10000,2,0))</f>
        <v/>
      </c>
      <c r="C5576" s="10"/>
      <c r="D5576" s="10"/>
      <c r="E5576" s="8"/>
      <c r="F5576" s="9"/>
      <c r="G5576" s="10"/>
    </row>
    <row r="5577" spans="1:7" x14ac:dyDescent="0.3">
      <c r="A5577" s="13" t="str">
        <f>IF(Vendor_1!A5577="","",Vendor_1!A5577)</f>
        <v/>
      </c>
      <c r="B5577" s="13" t="str">
        <f>IF(A5577="","",VLOOKUP(A5577,Vendor_1!$A$7:$B$10000,2,0))</f>
        <v/>
      </c>
      <c r="C5577" s="10"/>
      <c r="D5577" s="10"/>
      <c r="E5577" s="8"/>
      <c r="F5577" s="9"/>
      <c r="G5577" s="10"/>
    </row>
    <row r="5578" spans="1:7" x14ac:dyDescent="0.3">
      <c r="A5578" s="13" t="str">
        <f>IF(Vendor_1!A5578="","",Vendor_1!A5578)</f>
        <v/>
      </c>
      <c r="B5578" s="13" t="str">
        <f>IF(A5578="","",VLOOKUP(A5578,Vendor_1!$A$7:$B$10000,2,0))</f>
        <v/>
      </c>
      <c r="C5578" s="10"/>
      <c r="D5578" s="10"/>
      <c r="E5578" s="8"/>
      <c r="F5578" s="9"/>
      <c r="G5578" s="10"/>
    </row>
    <row r="5579" spans="1:7" x14ac:dyDescent="0.3">
      <c r="A5579" s="13" t="str">
        <f>IF(Vendor_1!A5579="","",Vendor_1!A5579)</f>
        <v/>
      </c>
      <c r="B5579" s="13" t="str">
        <f>IF(A5579="","",VLOOKUP(A5579,Vendor_1!$A$7:$B$10000,2,0))</f>
        <v/>
      </c>
      <c r="C5579" s="10"/>
      <c r="D5579" s="10"/>
      <c r="E5579" s="8"/>
      <c r="F5579" s="9"/>
      <c r="G5579" s="10"/>
    </row>
    <row r="5580" spans="1:7" x14ac:dyDescent="0.3">
      <c r="A5580" s="13" t="str">
        <f>IF(Vendor_1!A5580="","",Vendor_1!A5580)</f>
        <v/>
      </c>
      <c r="B5580" s="13" t="str">
        <f>IF(A5580="","",VLOOKUP(A5580,Vendor_1!$A$7:$B$10000,2,0))</f>
        <v/>
      </c>
      <c r="C5580" s="10"/>
      <c r="D5580" s="10"/>
      <c r="E5580" s="8"/>
      <c r="F5580" s="9"/>
      <c r="G5580" s="10"/>
    </row>
    <row r="5581" spans="1:7" x14ac:dyDescent="0.3">
      <c r="A5581" s="13" t="str">
        <f>IF(Vendor_1!A5581="","",Vendor_1!A5581)</f>
        <v/>
      </c>
      <c r="B5581" s="13" t="str">
        <f>IF(A5581="","",VLOOKUP(A5581,Vendor_1!$A$7:$B$10000,2,0))</f>
        <v/>
      </c>
      <c r="C5581" s="10"/>
      <c r="D5581" s="10"/>
      <c r="E5581" s="8"/>
      <c r="F5581" s="9"/>
      <c r="G5581" s="10"/>
    </row>
    <row r="5582" spans="1:7" x14ac:dyDescent="0.3">
      <c r="A5582" s="13" t="str">
        <f>IF(Vendor_1!A5582="","",Vendor_1!A5582)</f>
        <v/>
      </c>
      <c r="B5582" s="13" t="str">
        <f>IF(A5582="","",VLOOKUP(A5582,Vendor_1!$A$7:$B$10000,2,0))</f>
        <v/>
      </c>
      <c r="C5582" s="10"/>
      <c r="D5582" s="10"/>
      <c r="E5582" s="8"/>
      <c r="F5582" s="9"/>
      <c r="G5582" s="10"/>
    </row>
    <row r="5583" spans="1:7" x14ac:dyDescent="0.3">
      <c r="A5583" s="13" t="str">
        <f>IF(Vendor_1!A5583="","",Vendor_1!A5583)</f>
        <v/>
      </c>
      <c r="B5583" s="13" t="str">
        <f>IF(A5583="","",VLOOKUP(A5583,Vendor_1!$A$7:$B$10000,2,0))</f>
        <v/>
      </c>
      <c r="C5583" s="10"/>
      <c r="D5583" s="10"/>
      <c r="E5583" s="8"/>
      <c r="F5583" s="9"/>
      <c r="G5583" s="10"/>
    </row>
    <row r="5584" spans="1:7" x14ac:dyDescent="0.3">
      <c r="A5584" s="13" t="str">
        <f>IF(Vendor_1!A5584="","",Vendor_1!A5584)</f>
        <v/>
      </c>
      <c r="B5584" s="13" t="str">
        <f>IF(A5584="","",VLOOKUP(A5584,Vendor_1!$A$7:$B$10000,2,0))</f>
        <v/>
      </c>
      <c r="C5584" s="10"/>
      <c r="D5584" s="10"/>
      <c r="E5584" s="8"/>
      <c r="F5584" s="9"/>
      <c r="G5584" s="10"/>
    </row>
    <row r="5585" spans="1:7" x14ac:dyDescent="0.3">
      <c r="A5585" s="13" t="str">
        <f>IF(Vendor_1!A5585="","",Vendor_1!A5585)</f>
        <v/>
      </c>
      <c r="B5585" s="13" t="str">
        <f>IF(A5585="","",VLOOKUP(A5585,Vendor_1!$A$7:$B$10000,2,0))</f>
        <v/>
      </c>
      <c r="C5585" s="10"/>
      <c r="D5585" s="10"/>
      <c r="E5585" s="8"/>
      <c r="F5585" s="9"/>
      <c r="G5585" s="10"/>
    </row>
    <row r="5586" spans="1:7" x14ac:dyDescent="0.3">
      <c r="A5586" s="13" t="str">
        <f>IF(Vendor_1!A5586="","",Vendor_1!A5586)</f>
        <v/>
      </c>
      <c r="B5586" s="13" t="str">
        <f>IF(A5586="","",VLOOKUP(A5586,Vendor_1!$A$7:$B$10000,2,0))</f>
        <v/>
      </c>
      <c r="C5586" s="10"/>
      <c r="D5586" s="10"/>
      <c r="E5586" s="8"/>
      <c r="F5586" s="9"/>
      <c r="G5586" s="10"/>
    </row>
    <row r="5587" spans="1:7" x14ac:dyDescent="0.3">
      <c r="A5587" s="13" t="str">
        <f>IF(Vendor_1!A5587="","",Vendor_1!A5587)</f>
        <v/>
      </c>
      <c r="B5587" s="13" t="str">
        <f>IF(A5587="","",VLOOKUP(A5587,Vendor_1!$A$7:$B$10000,2,0))</f>
        <v/>
      </c>
      <c r="C5587" s="10"/>
      <c r="D5587" s="10"/>
      <c r="E5587" s="8"/>
      <c r="F5587" s="9"/>
      <c r="G5587" s="10"/>
    </row>
    <row r="5588" spans="1:7" x14ac:dyDescent="0.3">
      <c r="A5588" s="13" t="str">
        <f>IF(Vendor_1!A5588="","",Vendor_1!A5588)</f>
        <v/>
      </c>
      <c r="B5588" s="13" t="str">
        <f>IF(A5588="","",VLOOKUP(A5588,Vendor_1!$A$7:$B$10000,2,0))</f>
        <v/>
      </c>
      <c r="C5588" s="10"/>
      <c r="D5588" s="10"/>
      <c r="E5588" s="8"/>
      <c r="F5588" s="9"/>
      <c r="G5588" s="10"/>
    </row>
    <row r="5589" spans="1:7" x14ac:dyDescent="0.3">
      <c r="A5589" s="13" t="str">
        <f>IF(Vendor_1!A5589="","",Vendor_1!A5589)</f>
        <v/>
      </c>
      <c r="B5589" s="13" t="str">
        <f>IF(A5589="","",VLOOKUP(A5589,Vendor_1!$A$7:$B$10000,2,0))</f>
        <v/>
      </c>
      <c r="C5589" s="10"/>
      <c r="D5589" s="10"/>
      <c r="E5589" s="8"/>
      <c r="F5589" s="9"/>
      <c r="G5589" s="10"/>
    </row>
    <row r="5590" spans="1:7" x14ac:dyDescent="0.3">
      <c r="A5590" s="13" t="str">
        <f>IF(Vendor_1!A5590="","",Vendor_1!A5590)</f>
        <v/>
      </c>
      <c r="B5590" s="13" t="str">
        <f>IF(A5590="","",VLOOKUP(A5590,Vendor_1!$A$7:$B$10000,2,0))</f>
        <v/>
      </c>
      <c r="C5590" s="10"/>
      <c r="D5590" s="10"/>
      <c r="E5590" s="8"/>
      <c r="F5590" s="9"/>
      <c r="G5590" s="10"/>
    </row>
    <row r="5591" spans="1:7" x14ac:dyDescent="0.3">
      <c r="A5591" s="13" t="str">
        <f>IF(Vendor_1!A5591="","",Vendor_1!A5591)</f>
        <v/>
      </c>
      <c r="B5591" s="13" t="str">
        <f>IF(A5591="","",VLOOKUP(A5591,Vendor_1!$A$7:$B$10000,2,0))</f>
        <v/>
      </c>
      <c r="C5591" s="10"/>
      <c r="D5591" s="10"/>
      <c r="E5591" s="8"/>
      <c r="F5591" s="9"/>
      <c r="G5591" s="10"/>
    </row>
    <row r="5592" spans="1:7" x14ac:dyDescent="0.3">
      <c r="A5592" s="13" t="str">
        <f>IF(Vendor_1!A5592="","",Vendor_1!A5592)</f>
        <v/>
      </c>
      <c r="B5592" s="13" t="str">
        <f>IF(A5592="","",VLOOKUP(A5592,Vendor_1!$A$7:$B$10000,2,0))</f>
        <v/>
      </c>
      <c r="C5592" s="10"/>
      <c r="D5592" s="10"/>
      <c r="E5592" s="8"/>
      <c r="F5592" s="9"/>
      <c r="G5592" s="10"/>
    </row>
    <row r="5593" spans="1:7" x14ac:dyDescent="0.3">
      <c r="A5593" s="13" t="str">
        <f>IF(Vendor_1!A5593="","",Vendor_1!A5593)</f>
        <v/>
      </c>
      <c r="B5593" s="13" t="str">
        <f>IF(A5593="","",VLOOKUP(A5593,Vendor_1!$A$7:$B$10000,2,0))</f>
        <v/>
      </c>
      <c r="C5593" s="10"/>
      <c r="D5593" s="10"/>
      <c r="E5593" s="8"/>
      <c r="F5593" s="9"/>
      <c r="G5593" s="10"/>
    </row>
    <row r="5594" spans="1:7" x14ac:dyDescent="0.3">
      <c r="A5594" s="13" t="str">
        <f>IF(Vendor_1!A5594="","",Vendor_1!A5594)</f>
        <v/>
      </c>
      <c r="B5594" s="13" t="str">
        <f>IF(A5594="","",VLOOKUP(A5594,Vendor_1!$A$7:$B$10000,2,0))</f>
        <v/>
      </c>
      <c r="C5594" s="10"/>
      <c r="D5594" s="10"/>
      <c r="E5594" s="8"/>
      <c r="F5594" s="9"/>
      <c r="G5594" s="10"/>
    </row>
    <row r="5595" spans="1:7" x14ac:dyDescent="0.3">
      <c r="A5595" s="13" t="str">
        <f>IF(Vendor_1!A5595="","",Vendor_1!A5595)</f>
        <v/>
      </c>
      <c r="B5595" s="13" t="str">
        <f>IF(A5595="","",VLOOKUP(A5595,Vendor_1!$A$7:$B$10000,2,0))</f>
        <v/>
      </c>
      <c r="C5595" s="10"/>
      <c r="D5595" s="10"/>
      <c r="E5595" s="8"/>
      <c r="F5595" s="9"/>
      <c r="G5595" s="10"/>
    </row>
    <row r="5596" spans="1:7" x14ac:dyDescent="0.3">
      <c r="A5596" s="13" t="str">
        <f>IF(Vendor_1!A5596="","",Vendor_1!A5596)</f>
        <v/>
      </c>
      <c r="B5596" s="13" t="str">
        <f>IF(A5596="","",VLOOKUP(A5596,Vendor_1!$A$7:$B$10000,2,0))</f>
        <v/>
      </c>
      <c r="C5596" s="10"/>
      <c r="D5596" s="10"/>
      <c r="E5596" s="8"/>
      <c r="F5596" s="9"/>
      <c r="G5596" s="10"/>
    </row>
    <row r="5597" spans="1:7" x14ac:dyDescent="0.3">
      <c r="A5597" s="13" t="str">
        <f>IF(Vendor_1!A5597="","",Vendor_1!A5597)</f>
        <v/>
      </c>
      <c r="B5597" s="13" t="str">
        <f>IF(A5597="","",VLOOKUP(A5597,Vendor_1!$A$7:$B$10000,2,0))</f>
        <v/>
      </c>
      <c r="C5597" s="10"/>
      <c r="D5597" s="10"/>
      <c r="E5597" s="8"/>
      <c r="F5597" s="9"/>
      <c r="G5597" s="10"/>
    </row>
    <row r="5598" spans="1:7" x14ac:dyDescent="0.3">
      <c r="A5598" s="13" t="str">
        <f>IF(Vendor_1!A5598="","",Vendor_1!A5598)</f>
        <v/>
      </c>
      <c r="B5598" s="13" t="str">
        <f>IF(A5598="","",VLOOKUP(A5598,Vendor_1!$A$7:$B$10000,2,0))</f>
        <v/>
      </c>
      <c r="C5598" s="10"/>
      <c r="D5598" s="10"/>
      <c r="E5598" s="8"/>
      <c r="F5598" s="9"/>
      <c r="G5598" s="10"/>
    </row>
    <row r="5599" spans="1:7" x14ac:dyDescent="0.3">
      <c r="A5599" s="13" t="str">
        <f>IF(Vendor_1!A5599="","",Vendor_1!A5599)</f>
        <v/>
      </c>
      <c r="B5599" s="13" t="str">
        <f>IF(A5599="","",VLOOKUP(A5599,Vendor_1!$A$7:$B$10000,2,0))</f>
        <v/>
      </c>
      <c r="C5599" s="10"/>
      <c r="D5599" s="10"/>
      <c r="E5599" s="8"/>
      <c r="F5599" s="9"/>
      <c r="G5599" s="10"/>
    </row>
    <row r="5600" spans="1:7" x14ac:dyDescent="0.3">
      <c r="A5600" s="13" t="str">
        <f>IF(Vendor_1!A5600="","",Vendor_1!A5600)</f>
        <v/>
      </c>
      <c r="B5600" s="13" t="str">
        <f>IF(A5600="","",VLOOKUP(A5600,Vendor_1!$A$7:$B$10000,2,0))</f>
        <v/>
      </c>
      <c r="C5600" s="10"/>
      <c r="D5600" s="10"/>
      <c r="E5600" s="8"/>
      <c r="F5600" s="9"/>
      <c r="G5600" s="10"/>
    </row>
    <row r="5601" spans="1:7" x14ac:dyDescent="0.3">
      <c r="A5601" s="13" t="str">
        <f>IF(Vendor_1!A5601="","",Vendor_1!A5601)</f>
        <v/>
      </c>
      <c r="B5601" s="13" t="str">
        <f>IF(A5601="","",VLOOKUP(A5601,Vendor_1!$A$7:$B$10000,2,0))</f>
        <v/>
      </c>
      <c r="C5601" s="10"/>
      <c r="D5601" s="10"/>
      <c r="E5601" s="8"/>
      <c r="F5601" s="9"/>
      <c r="G5601" s="10"/>
    </row>
    <row r="5602" spans="1:7" x14ac:dyDescent="0.3">
      <c r="A5602" s="13" t="str">
        <f>IF(Vendor_1!A5602="","",Vendor_1!A5602)</f>
        <v/>
      </c>
      <c r="B5602" s="13" t="str">
        <f>IF(A5602="","",VLOOKUP(A5602,Vendor_1!$A$7:$B$10000,2,0))</f>
        <v/>
      </c>
      <c r="C5602" s="10"/>
      <c r="D5602" s="10"/>
      <c r="E5602" s="8"/>
      <c r="F5602" s="9"/>
      <c r="G5602" s="10"/>
    </row>
    <row r="5603" spans="1:7" x14ac:dyDescent="0.3">
      <c r="A5603" s="13" t="str">
        <f>IF(Vendor_1!A5603="","",Vendor_1!A5603)</f>
        <v/>
      </c>
      <c r="B5603" s="13" t="str">
        <f>IF(A5603="","",VLOOKUP(A5603,Vendor_1!$A$7:$B$10000,2,0))</f>
        <v/>
      </c>
      <c r="C5603" s="10"/>
      <c r="D5603" s="10"/>
      <c r="E5603" s="8"/>
      <c r="F5603" s="9"/>
      <c r="G5603" s="10"/>
    </row>
    <row r="5604" spans="1:7" x14ac:dyDescent="0.3">
      <c r="A5604" s="13" t="str">
        <f>IF(Vendor_1!A5604="","",Vendor_1!A5604)</f>
        <v/>
      </c>
      <c r="B5604" s="13" t="str">
        <f>IF(A5604="","",VLOOKUP(A5604,Vendor_1!$A$7:$B$10000,2,0))</f>
        <v/>
      </c>
      <c r="C5604" s="10"/>
      <c r="D5604" s="10"/>
      <c r="E5604" s="8"/>
      <c r="F5604" s="9"/>
      <c r="G5604" s="10"/>
    </row>
    <row r="5605" spans="1:7" x14ac:dyDescent="0.3">
      <c r="A5605" s="13" t="str">
        <f>IF(Vendor_1!A5605="","",Vendor_1!A5605)</f>
        <v/>
      </c>
      <c r="B5605" s="13" t="str">
        <f>IF(A5605="","",VLOOKUP(A5605,Vendor_1!$A$7:$B$10000,2,0))</f>
        <v/>
      </c>
      <c r="C5605" s="10"/>
      <c r="D5605" s="10"/>
      <c r="E5605" s="8"/>
      <c r="F5605" s="9"/>
      <c r="G5605" s="10"/>
    </row>
    <row r="5606" spans="1:7" x14ac:dyDescent="0.3">
      <c r="A5606" s="13" t="str">
        <f>IF(Vendor_1!A5606="","",Vendor_1!A5606)</f>
        <v/>
      </c>
      <c r="B5606" s="13" t="str">
        <f>IF(A5606="","",VLOOKUP(A5606,Vendor_1!$A$7:$B$10000,2,0))</f>
        <v/>
      </c>
      <c r="C5606" s="10"/>
      <c r="D5606" s="10"/>
      <c r="E5606" s="8"/>
      <c r="F5606" s="9"/>
      <c r="G5606" s="10"/>
    </row>
    <row r="5607" spans="1:7" x14ac:dyDescent="0.3">
      <c r="A5607" s="13" t="str">
        <f>IF(Vendor_1!A5607="","",Vendor_1!A5607)</f>
        <v/>
      </c>
      <c r="B5607" s="13" t="str">
        <f>IF(A5607="","",VLOOKUP(A5607,Vendor_1!$A$7:$B$10000,2,0))</f>
        <v/>
      </c>
      <c r="C5607" s="10"/>
      <c r="D5607" s="10"/>
      <c r="E5607" s="8"/>
      <c r="F5607" s="9"/>
      <c r="G5607" s="10"/>
    </row>
    <row r="5608" spans="1:7" x14ac:dyDescent="0.3">
      <c r="A5608" s="13" t="str">
        <f>IF(Vendor_1!A5608="","",Vendor_1!A5608)</f>
        <v/>
      </c>
      <c r="B5608" s="13" t="str">
        <f>IF(A5608="","",VLOOKUP(A5608,Vendor_1!$A$7:$B$10000,2,0))</f>
        <v/>
      </c>
      <c r="C5608" s="10"/>
      <c r="D5608" s="10"/>
      <c r="E5608" s="8"/>
      <c r="F5608" s="9"/>
      <c r="G5608" s="10"/>
    </row>
    <row r="5609" spans="1:7" x14ac:dyDescent="0.3">
      <c r="A5609" s="13" t="str">
        <f>IF(Vendor_1!A5609="","",Vendor_1!A5609)</f>
        <v/>
      </c>
      <c r="B5609" s="13" t="str">
        <f>IF(A5609="","",VLOOKUP(A5609,Vendor_1!$A$7:$B$10000,2,0))</f>
        <v/>
      </c>
      <c r="C5609" s="10"/>
      <c r="D5609" s="10"/>
      <c r="E5609" s="8"/>
      <c r="F5609" s="9"/>
      <c r="G5609" s="10"/>
    </row>
    <row r="5610" spans="1:7" x14ac:dyDescent="0.3">
      <c r="A5610" s="13" t="str">
        <f>IF(Vendor_1!A5610="","",Vendor_1!A5610)</f>
        <v/>
      </c>
      <c r="B5610" s="13" t="str">
        <f>IF(A5610="","",VLOOKUP(A5610,Vendor_1!$A$7:$B$10000,2,0))</f>
        <v/>
      </c>
      <c r="C5610" s="10"/>
      <c r="D5610" s="10"/>
      <c r="E5610" s="8"/>
      <c r="F5610" s="9"/>
      <c r="G5610" s="10"/>
    </row>
    <row r="5611" spans="1:7" x14ac:dyDescent="0.3">
      <c r="A5611" s="13" t="str">
        <f>IF(Vendor_1!A5611="","",Vendor_1!A5611)</f>
        <v/>
      </c>
      <c r="B5611" s="13" t="str">
        <f>IF(A5611="","",VLOOKUP(A5611,Vendor_1!$A$7:$B$10000,2,0))</f>
        <v/>
      </c>
      <c r="C5611" s="10"/>
      <c r="D5611" s="10"/>
      <c r="E5611" s="8"/>
      <c r="F5611" s="9"/>
      <c r="G5611" s="10"/>
    </row>
    <row r="5612" spans="1:7" x14ac:dyDescent="0.3">
      <c r="A5612" s="13" t="str">
        <f>IF(Vendor_1!A5612="","",Vendor_1!A5612)</f>
        <v/>
      </c>
      <c r="B5612" s="13" t="str">
        <f>IF(A5612="","",VLOOKUP(A5612,Vendor_1!$A$7:$B$10000,2,0))</f>
        <v/>
      </c>
      <c r="C5612" s="10"/>
      <c r="D5612" s="10"/>
      <c r="E5612" s="8"/>
      <c r="F5612" s="9"/>
      <c r="G5612" s="10"/>
    </row>
    <row r="5613" spans="1:7" x14ac:dyDescent="0.3">
      <c r="A5613" s="13" t="str">
        <f>IF(Vendor_1!A5613="","",Vendor_1!A5613)</f>
        <v/>
      </c>
      <c r="B5613" s="13" t="str">
        <f>IF(A5613="","",VLOOKUP(A5613,Vendor_1!$A$7:$B$10000,2,0))</f>
        <v/>
      </c>
      <c r="C5613" s="10"/>
      <c r="D5613" s="10"/>
      <c r="E5613" s="8"/>
      <c r="F5613" s="9"/>
      <c r="G5613" s="10"/>
    </row>
    <row r="5614" spans="1:7" x14ac:dyDescent="0.3">
      <c r="A5614" s="13" t="str">
        <f>IF(Vendor_1!A5614="","",Vendor_1!A5614)</f>
        <v/>
      </c>
      <c r="B5614" s="13" t="str">
        <f>IF(A5614="","",VLOOKUP(A5614,Vendor_1!$A$7:$B$10000,2,0))</f>
        <v/>
      </c>
      <c r="C5614" s="10"/>
      <c r="D5614" s="10"/>
      <c r="E5614" s="8"/>
      <c r="F5614" s="9"/>
      <c r="G5614" s="10"/>
    </row>
    <row r="5615" spans="1:7" x14ac:dyDescent="0.3">
      <c r="A5615" s="13" t="str">
        <f>IF(Vendor_1!A5615="","",Vendor_1!A5615)</f>
        <v/>
      </c>
      <c r="B5615" s="13" t="str">
        <f>IF(A5615="","",VLOOKUP(A5615,Vendor_1!$A$7:$B$10000,2,0))</f>
        <v/>
      </c>
      <c r="C5615" s="10"/>
      <c r="D5615" s="10"/>
      <c r="E5615" s="8"/>
      <c r="F5615" s="9"/>
      <c r="G5615" s="10"/>
    </row>
    <row r="5616" spans="1:7" x14ac:dyDescent="0.3">
      <c r="A5616" s="13" t="str">
        <f>IF(Vendor_1!A5616="","",Vendor_1!A5616)</f>
        <v/>
      </c>
      <c r="B5616" s="13" t="str">
        <f>IF(A5616="","",VLOOKUP(A5616,Vendor_1!$A$7:$B$10000,2,0))</f>
        <v/>
      </c>
      <c r="C5616" s="10"/>
      <c r="D5616" s="10"/>
      <c r="E5616" s="8"/>
      <c r="F5616" s="9"/>
      <c r="G5616" s="10"/>
    </row>
    <row r="5617" spans="1:7" x14ac:dyDescent="0.3">
      <c r="A5617" s="13" t="str">
        <f>IF(Vendor_1!A5617="","",Vendor_1!A5617)</f>
        <v/>
      </c>
      <c r="B5617" s="13" t="str">
        <f>IF(A5617="","",VLOOKUP(A5617,Vendor_1!$A$7:$B$10000,2,0))</f>
        <v/>
      </c>
      <c r="C5617" s="10"/>
      <c r="D5617" s="10"/>
      <c r="E5617" s="8"/>
      <c r="F5617" s="9"/>
      <c r="G5617" s="10"/>
    </row>
    <row r="5618" spans="1:7" x14ac:dyDescent="0.3">
      <c r="A5618" s="13" t="str">
        <f>IF(Vendor_1!A5618="","",Vendor_1!A5618)</f>
        <v/>
      </c>
      <c r="B5618" s="13" t="str">
        <f>IF(A5618="","",VLOOKUP(A5618,Vendor_1!$A$7:$B$10000,2,0))</f>
        <v/>
      </c>
      <c r="C5618" s="10"/>
      <c r="D5618" s="10"/>
      <c r="E5618" s="8"/>
      <c r="F5618" s="9"/>
      <c r="G5618" s="10"/>
    </row>
    <row r="5619" spans="1:7" x14ac:dyDescent="0.3">
      <c r="A5619" s="13" t="str">
        <f>IF(Vendor_1!A5619="","",Vendor_1!A5619)</f>
        <v/>
      </c>
      <c r="B5619" s="13" t="str">
        <f>IF(A5619="","",VLOOKUP(A5619,Vendor_1!$A$7:$B$10000,2,0))</f>
        <v/>
      </c>
      <c r="C5619" s="10"/>
      <c r="D5619" s="10"/>
      <c r="E5619" s="8"/>
      <c r="F5619" s="9"/>
      <c r="G5619" s="10"/>
    </row>
    <row r="5620" spans="1:7" x14ac:dyDescent="0.3">
      <c r="A5620" s="13" t="str">
        <f>IF(Vendor_1!A5620="","",Vendor_1!A5620)</f>
        <v/>
      </c>
      <c r="B5620" s="13" t="str">
        <f>IF(A5620="","",VLOOKUP(A5620,Vendor_1!$A$7:$B$10000,2,0))</f>
        <v/>
      </c>
      <c r="C5620" s="10"/>
      <c r="D5620" s="10"/>
      <c r="E5620" s="8"/>
      <c r="F5620" s="9"/>
      <c r="G5620" s="10"/>
    </row>
    <row r="5621" spans="1:7" x14ac:dyDescent="0.3">
      <c r="A5621" s="13" t="str">
        <f>IF(Vendor_1!A5621="","",Vendor_1!A5621)</f>
        <v/>
      </c>
      <c r="B5621" s="13" t="str">
        <f>IF(A5621="","",VLOOKUP(A5621,Vendor_1!$A$7:$B$10000,2,0))</f>
        <v/>
      </c>
      <c r="C5621" s="10"/>
      <c r="D5621" s="10"/>
      <c r="E5621" s="8"/>
      <c r="F5621" s="9"/>
      <c r="G5621" s="10"/>
    </row>
    <row r="5622" spans="1:7" x14ac:dyDescent="0.3">
      <c r="A5622" s="13" t="str">
        <f>IF(Vendor_1!A5622="","",Vendor_1!A5622)</f>
        <v/>
      </c>
      <c r="B5622" s="13" t="str">
        <f>IF(A5622="","",VLOOKUP(A5622,Vendor_1!$A$7:$B$10000,2,0))</f>
        <v/>
      </c>
      <c r="C5622" s="10"/>
      <c r="D5622" s="10"/>
      <c r="E5622" s="8"/>
      <c r="F5622" s="9"/>
      <c r="G5622" s="10"/>
    </row>
    <row r="5623" spans="1:7" x14ac:dyDescent="0.3">
      <c r="A5623" s="13" t="str">
        <f>IF(Vendor_1!A5623="","",Vendor_1!A5623)</f>
        <v/>
      </c>
      <c r="B5623" s="13" t="str">
        <f>IF(A5623="","",VLOOKUP(A5623,Vendor_1!$A$7:$B$10000,2,0))</f>
        <v/>
      </c>
      <c r="C5623" s="10"/>
      <c r="D5623" s="10"/>
      <c r="E5623" s="8"/>
      <c r="F5623" s="9"/>
      <c r="G5623" s="10"/>
    </row>
    <row r="5624" spans="1:7" x14ac:dyDescent="0.3">
      <c r="A5624" s="13" t="str">
        <f>IF(Vendor_1!A5624="","",Vendor_1!A5624)</f>
        <v/>
      </c>
      <c r="B5624" s="13" t="str">
        <f>IF(A5624="","",VLOOKUP(A5624,Vendor_1!$A$7:$B$10000,2,0))</f>
        <v/>
      </c>
      <c r="C5624" s="10"/>
      <c r="D5624" s="10"/>
      <c r="E5624" s="8"/>
      <c r="F5624" s="9"/>
      <c r="G5624" s="10"/>
    </row>
    <row r="5625" spans="1:7" x14ac:dyDescent="0.3">
      <c r="A5625" s="13" t="str">
        <f>IF(Vendor_1!A5625="","",Vendor_1!A5625)</f>
        <v/>
      </c>
      <c r="B5625" s="13" t="str">
        <f>IF(A5625="","",VLOOKUP(A5625,Vendor_1!$A$7:$B$10000,2,0))</f>
        <v/>
      </c>
      <c r="C5625" s="10"/>
      <c r="D5625" s="10"/>
      <c r="E5625" s="8"/>
      <c r="F5625" s="9"/>
      <c r="G5625" s="10"/>
    </row>
    <row r="5626" spans="1:7" x14ac:dyDescent="0.3">
      <c r="A5626" s="13" t="str">
        <f>IF(Vendor_1!A5626="","",Vendor_1!A5626)</f>
        <v/>
      </c>
      <c r="B5626" s="13" t="str">
        <f>IF(A5626="","",VLOOKUP(A5626,Vendor_1!$A$7:$B$10000,2,0))</f>
        <v/>
      </c>
      <c r="C5626" s="10"/>
      <c r="D5626" s="10"/>
      <c r="E5626" s="8"/>
      <c r="F5626" s="9"/>
      <c r="G5626" s="10"/>
    </row>
    <row r="5627" spans="1:7" x14ac:dyDescent="0.3">
      <c r="A5627" s="13" t="str">
        <f>IF(Vendor_1!A5627="","",Vendor_1!A5627)</f>
        <v/>
      </c>
      <c r="B5627" s="13" t="str">
        <f>IF(A5627="","",VLOOKUP(A5627,Vendor_1!$A$7:$B$10000,2,0))</f>
        <v/>
      </c>
      <c r="C5627" s="10"/>
      <c r="D5627" s="10"/>
      <c r="E5627" s="8"/>
      <c r="F5627" s="9"/>
      <c r="G5627" s="10"/>
    </row>
    <row r="5628" spans="1:7" x14ac:dyDescent="0.3">
      <c r="A5628" s="13" t="str">
        <f>IF(Vendor_1!A5628="","",Vendor_1!A5628)</f>
        <v/>
      </c>
      <c r="B5628" s="13" t="str">
        <f>IF(A5628="","",VLOOKUP(A5628,Vendor_1!$A$7:$B$10000,2,0))</f>
        <v/>
      </c>
      <c r="C5628" s="10"/>
      <c r="D5628" s="10"/>
      <c r="E5628" s="8"/>
      <c r="F5628" s="9"/>
      <c r="G5628" s="10"/>
    </row>
    <row r="5629" spans="1:7" x14ac:dyDescent="0.3">
      <c r="A5629" s="13" t="str">
        <f>IF(Vendor_1!A5629="","",Vendor_1!A5629)</f>
        <v/>
      </c>
      <c r="B5629" s="13" t="str">
        <f>IF(A5629="","",VLOOKUP(A5629,Vendor_1!$A$7:$B$10000,2,0))</f>
        <v/>
      </c>
      <c r="C5629" s="10"/>
      <c r="D5629" s="10"/>
      <c r="E5629" s="8"/>
      <c r="F5629" s="9"/>
      <c r="G5629" s="10"/>
    </row>
    <row r="5630" spans="1:7" x14ac:dyDescent="0.3">
      <c r="A5630" s="13" t="str">
        <f>IF(Vendor_1!A5630="","",Vendor_1!A5630)</f>
        <v/>
      </c>
      <c r="B5630" s="13" t="str">
        <f>IF(A5630="","",VLOOKUP(A5630,Vendor_1!$A$7:$B$10000,2,0))</f>
        <v/>
      </c>
      <c r="C5630" s="10"/>
      <c r="D5630" s="10"/>
      <c r="E5630" s="8"/>
      <c r="F5630" s="9"/>
      <c r="G5630" s="10"/>
    </row>
    <row r="5631" spans="1:7" x14ac:dyDescent="0.3">
      <c r="A5631" s="13" t="str">
        <f>IF(Vendor_1!A5631="","",Vendor_1!A5631)</f>
        <v/>
      </c>
      <c r="B5631" s="13" t="str">
        <f>IF(A5631="","",VLOOKUP(A5631,Vendor_1!$A$7:$B$10000,2,0))</f>
        <v/>
      </c>
      <c r="C5631" s="10"/>
      <c r="D5631" s="10"/>
      <c r="E5631" s="8"/>
      <c r="F5631" s="9"/>
      <c r="G5631" s="10"/>
    </row>
    <row r="5632" spans="1:7" x14ac:dyDescent="0.3">
      <c r="A5632" s="13" t="str">
        <f>IF(Vendor_1!A5632="","",Vendor_1!A5632)</f>
        <v/>
      </c>
      <c r="B5632" s="13" t="str">
        <f>IF(A5632="","",VLOOKUP(A5632,Vendor_1!$A$7:$B$10000,2,0))</f>
        <v/>
      </c>
      <c r="C5632" s="10"/>
      <c r="D5632" s="10"/>
      <c r="E5632" s="8"/>
      <c r="F5632" s="9"/>
      <c r="G5632" s="10"/>
    </row>
    <row r="5633" spans="1:7" x14ac:dyDescent="0.3">
      <c r="A5633" s="13" t="str">
        <f>IF(Vendor_1!A5633="","",Vendor_1!A5633)</f>
        <v/>
      </c>
      <c r="B5633" s="13" t="str">
        <f>IF(A5633="","",VLOOKUP(A5633,Vendor_1!$A$7:$B$10000,2,0))</f>
        <v/>
      </c>
      <c r="C5633" s="10"/>
      <c r="D5633" s="10"/>
      <c r="E5633" s="8"/>
      <c r="F5633" s="9"/>
      <c r="G5633" s="10"/>
    </row>
    <row r="5634" spans="1:7" x14ac:dyDescent="0.3">
      <c r="A5634" s="13" t="str">
        <f>IF(Vendor_1!A5634="","",Vendor_1!A5634)</f>
        <v/>
      </c>
      <c r="B5634" s="13" t="str">
        <f>IF(A5634="","",VLOOKUP(A5634,Vendor_1!$A$7:$B$10000,2,0))</f>
        <v/>
      </c>
      <c r="C5634" s="10"/>
      <c r="D5634" s="10"/>
      <c r="E5634" s="8"/>
      <c r="F5634" s="9"/>
      <c r="G5634" s="10"/>
    </row>
    <row r="5635" spans="1:7" x14ac:dyDescent="0.3">
      <c r="A5635" s="13" t="str">
        <f>IF(Vendor_1!A5635="","",Vendor_1!A5635)</f>
        <v/>
      </c>
      <c r="B5635" s="13" t="str">
        <f>IF(A5635="","",VLOOKUP(A5635,Vendor_1!$A$7:$B$10000,2,0))</f>
        <v/>
      </c>
      <c r="C5635" s="10"/>
      <c r="D5635" s="10"/>
      <c r="E5635" s="8"/>
      <c r="F5635" s="9"/>
      <c r="G5635" s="10"/>
    </row>
    <row r="5636" spans="1:7" x14ac:dyDescent="0.3">
      <c r="A5636" s="13" t="str">
        <f>IF(Vendor_1!A5636="","",Vendor_1!A5636)</f>
        <v/>
      </c>
      <c r="B5636" s="13" t="str">
        <f>IF(A5636="","",VLOOKUP(A5636,Vendor_1!$A$7:$B$10000,2,0))</f>
        <v/>
      </c>
      <c r="C5636" s="10"/>
      <c r="D5636" s="10"/>
      <c r="E5636" s="8"/>
      <c r="F5636" s="9"/>
      <c r="G5636" s="10"/>
    </row>
    <row r="5637" spans="1:7" x14ac:dyDescent="0.3">
      <c r="A5637" s="13" t="str">
        <f>IF(Vendor_1!A5637="","",Vendor_1!A5637)</f>
        <v/>
      </c>
      <c r="B5637" s="13" t="str">
        <f>IF(A5637="","",VLOOKUP(A5637,Vendor_1!$A$7:$B$10000,2,0))</f>
        <v/>
      </c>
      <c r="C5637" s="10"/>
      <c r="D5637" s="10"/>
      <c r="E5637" s="8"/>
      <c r="F5637" s="9"/>
      <c r="G5637" s="10"/>
    </row>
    <row r="5638" spans="1:7" x14ac:dyDescent="0.3">
      <c r="A5638" s="13" t="str">
        <f>IF(Vendor_1!A5638="","",Vendor_1!A5638)</f>
        <v/>
      </c>
      <c r="B5638" s="13" t="str">
        <f>IF(A5638="","",VLOOKUP(A5638,Vendor_1!$A$7:$B$10000,2,0))</f>
        <v/>
      </c>
      <c r="C5638" s="10"/>
      <c r="D5638" s="10"/>
      <c r="E5638" s="8"/>
      <c r="F5638" s="9"/>
      <c r="G5638" s="10"/>
    </row>
    <row r="5639" spans="1:7" x14ac:dyDescent="0.3">
      <c r="A5639" s="13" t="str">
        <f>IF(Vendor_1!A5639="","",Vendor_1!A5639)</f>
        <v/>
      </c>
      <c r="B5639" s="13" t="str">
        <f>IF(A5639="","",VLOOKUP(A5639,Vendor_1!$A$7:$B$10000,2,0))</f>
        <v/>
      </c>
      <c r="C5639" s="10"/>
      <c r="D5639" s="10"/>
      <c r="E5639" s="8"/>
      <c r="F5639" s="9"/>
      <c r="G5639" s="10"/>
    </row>
    <row r="5640" spans="1:7" x14ac:dyDescent="0.3">
      <c r="A5640" s="13" t="str">
        <f>IF(Vendor_1!A5640="","",Vendor_1!A5640)</f>
        <v/>
      </c>
      <c r="B5640" s="13" t="str">
        <f>IF(A5640="","",VLOOKUP(A5640,Vendor_1!$A$7:$B$10000,2,0))</f>
        <v/>
      </c>
      <c r="C5640" s="10"/>
      <c r="D5640" s="10"/>
      <c r="E5640" s="8"/>
      <c r="F5640" s="9"/>
      <c r="G5640" s="10"/>
    </row>
    <row r="5641" spans="1:7" x14ac:dyDescent="0.3">
      <c r="A5641" s="13" t="str">
        <f>IF(Vendor_1!A5641="","",Vendor_1!A5641)</f>
        <v/>
      </c>
      <c r="B5641" s="13" t="str">
        <f>IF(A5641="","",VLOOKUP(A5641,Vendor_1!$A$7:$B$10000,2,0))</f>
        <v/>
      </c>
      <c r="C5641" s="10"/>
      <c r="D5641" s="10"/>
      <c r="E5641" s="8"/>
      <c r="F5641" s="9"/>
      <c r="G5641" s="10"/>
    </row>
    <row r="5642" spans="1:7" x14ac:dyDescent="0.3">
      <c r="A5642" s="13" t="str">
        <f>IF(Vendor_1!A5642="","",Vendor_1!A5642)</f>
        <v/>
      </c>
      <c r="B5642" s="13" t="str">
        <f>IF(A5642="","",VLOOKUP(A5642,Vendor_1!$A$7:$B$10000,2,0))</f>
        <v/>
      </c>
      <c r="C5642" s="10"/>
      <c r="D5642" s="10"/>
      <c r="E5642" s="8"/>
      <c r="F5642" s="9"/>
      <c r="G5642" s="10"/>
    </row>
    <row r="5643" spans="1:7" x14ac:dyDescent="0.3">
      <c r="A5643" s="13" t="str">
        <f>IF(Vendor_1!A5643="","",Vendor_1!A5643)</f>
        <v/>
      </c>
      <c r="B5643" s="13" t="str">
        <f>IF(A5643="","",VLOOKUP(A5643,Vendor_1!$A$7:$B$10000,2,0))</f>
        <v/>
      </c>
      <c r="C5643" s="10"/>
      <c r="D5643" s="10"/>
      <c r="E5643" s="8"/>
      <c r="F5643" s="9"/>
      <c r="G5643" s="10"/>
    </row>
    <row r="5644" spans="1:7" x14ac:dyDescent="0.3">
      <c r="A5644" s="13" t="str">
        <f>IF(Vendor_1!A5644="","",Vendor_1!A5644)</f>
        <v/>
      </c>
      <c r="B5644" s="13" t="str">
        <f>IF(A5644="","",VLOOKUP(A5644,Vendor_1!$A$7:$B$10000,2,0))</f>
        <v/>
      </c>
      <c r="C5644" s="10"/>
      <c r="D5644" s="10"/>
      <c r="E5644" s="8"/>
      <c r="F5644" s="9"/>
      <c r="G5644" s="10"/>
    </row>
    <row r="5645" spans="1:7" x14ac:dyDescent="0.3">
      <c r="A5645" s="13" t="str">
        <f>IF(Vendor_1!A5645="","",Vendor_1!A5645)</f>
        <v/>
      </c>
      <c r="B5645" s="13" t="str">
        <f>IF(A5645="","",VLOOKUP(A5645,Vendor_1!$A$7:$B$10000,2,0))</f>
        <v/>
      </c>
      <c r="C5645" s="10"/>
      <c r="D5645" s="10"/>
      <c r="E5645" s="8"/>
      <c r="F5645" s="9"/>
      <c r="G5645" s="10"/>
    </row>
    <row r="5646" spans="1:7" x14ac:dyDescent="0.3">
      <c r="A5646" s="13" t="str">
        <f>IF(Vendor_1!A5646="","",Vendor_1!A5646)</f>
        <v/>
      </c>
      <c r="B5646" s="13" t="str">
        <f>IF(A5646="","",VLOOKUP(A5646,Vendor_1!$A$7:$B$10000,2,0))</f>
        <v/>
      </c>
      <c r="C5646" s="10"/>
      <c r="D5646" s="10"/>
      <c r="E5646" s="8"/>
      <c r="F5646" s="9"/>
      <c r="G5646" s="10"/>
    </row>
    <row r="5647" spans="1:7" x14ac:dyDescent="0.3">
      <c r="A5647" s="13" t="str">
        <f>IF(Vendor_1!A5647="","",Vendor_1!A5647)</f>
        <v/>
      </c>
      <c r="B5647" s="13" t="str">
        <f>IF(A5647="","",VLOOKUP(A5647,Vendor_1!$A$7:$B$10000,2,0))</f>
        <v/>
      </c>
      <c r="C5647" s="10"/>
      <c r="D5647" s="10"/>
      <c r="E5647" s="8"/>
      <c r="F5647" s="9"/>
      <c r="G5647" s="10"/>
    </row>
    <row r="5648" spans="1:7" x14ac:dyDescent="0.3">
      <c r="A5648" s="13" t="str">
        <f>IF(Vendor_1!A5648="","",Vendor_1!A5648)</f>
        <v/>
      </c>
      <c r="B5648" s="13" t="str">
        <f>IF(A5648="","",VLOOKUP(A5648,Vendor_1!$A$7:$B$10000,2,0))</f>
        <v/>
      </c>
      <c r="C5648" s="10"/>
      <c r="D5648" s="10"/>
      <c r="E5648" s="8"/>
      <c r="F5648" s="9"/>
      <c r="G5648" s="10"/>
    </row>
    <row r="5649" spans="1:7" x14ac:dyDescent="0.3">
      <c r="A5649" s="13" t="str">
        <f>IF(Vendor_1!A5649="","",Vendor_1!A5649)</f>
        <v/>
      </c>
      <c r="B5649" s="13" t="str">
        <f>IF(A5649="","",VLOOKUP(A5649,Vendor_1!$A$7:$B$10000,2,0))</f>
        <v/>
      </c>
      <c r="C5649" s="10"/>
      <c r="D5649" s="10"/>
      <c r="E5649" s="8"/>
      <c r="F5649" s="9"/>
      <c r="G5649" s="10"/>
    </row>
    <row r="5650" spans="1:7" x14ac:dyDescent="0.3">
      <c r="A5650" s="13" t="str">
        <f>IF(Vendor_1!A5650="","",Vendor_1!A5650)</f>
        <v/>
      </c>
      <c r="B5650" s="13" t="str">
        <f>IF(A5650="","",VLOOKUP(A5650,Vendor_1!$A$7:$B$10000,2,0))</f>
        <v/>
      </c>
      <c r="C5650" s="10"/>
      <c r="D5650" s="10"/>
      <c r="E5650" s="8"/>
      <c r="F5650" s="9"/>
      <c r="G5650" s="10"/>
    </row>
    <row r="5651" spans="1:7" x14ac:dyDescent="0.3">
      <c r="A5651" s="13" t="str">
        <f>IF(Vendor_1!A5651="","",Vendor_1!A5651)</f>
        <v/>
      </c>
      <c r="B5651" s="13" t="str">
        <f>IF(A5651="","",VLOOKUP(A5651,Vendor_1!$A$7:$B$10000,2,0))</f>
        <v/>
      </c>
      <c r="C5651" s="10"/>
      <c r="D5651" s="10"/>
      <c r="E5651" s="8"/>
      <c r="F5651" s="9"/>
      <c r="G5651" s="10"/>
    </row>
    <row r="5652" spans="1:7" x14ac:dyDescent="0.3">
      <c r="A5652" s="13" t="str">
        <f>IF(Vendor_1!A5652="","",Vendor_1!A5652)</f>
        <v/>
      </c>
      <c r="B5652" s="13" t="str">
        <f>IF(A5652="","",VLOOKUP(A5652,Vendor_1!$A$7:$B$10000,2,0))</f>
        <v/>
      </c>
      <c r="C5652" s="10"/>
      <c r="D5652" s="10"/>
      <c r="E5652" s="8"/>
      <c r="F5652" s="9"/>
      <c r="G5652" s="10"/>
    </row>
    <row r="5653" spans="1:7" x14ac:dyDescent="0.3">
      <c r="A5653" s="13" t="str">
        <f>IF(Vendor_1!A5653="","",Vendor_1!A5653)</f>
        <v/>
      </c>
      <c r="B5653" s="13" t="str">
        <f>IF(A5653="","",VLOOKUP(A5653,Vendor_1!$A$7:$B$10000,2,0))</f>
        <v/>
      </c>
      <c r="C5653" s="10"/>
      <c r="D5653" s="10"/>
      <c r="E5653" s="8"/>
      <c r="F5653" s="9"/>
      <c r="G5653" s="10"/>
    </row>
    <row r="5654" spans="1:7" x14ac:dyDescent="0.3">
      <c r="A5654" s="13" t="str">
        <f>IF(Vendor_1!A5654="","",Vendor_1!A5654)</f>
        <v/>
      </c>
      <c r="B5654" s="13" t="str">
        <f>IF(A5654="","",VLOOKUP(A5654,Vendor_1!$A$7:$B$10000,2,0))</f>
        <v/>
      </c>
      <c r="C5654" s="10"/>
      <c r="D5654" s="10"/>
      <c r="E5654" s="8"/>
      <c r="F5654" s="9"/>
      <c r="G5654" s="10"/>
    </row>
    <row r="5655" spans="1:7" x14ac:dyDescent="0.3">
      <c r="A5655" s="13" t="str">
        <f>IF(Vendor_1!A5655="","",Vendor_1!A5655)</f>
        <v/>
      </c>
      <c r="B5655" s="13" t="str">
        <f>IF(A5655="","",VLOOKUP(A5655,Vendor_1!$A$7:$B$10000,2,0))</f>
        <v/>
      </c>
      <c r="C5655" s="10"/>
      <c r="D5655" s="10"/>
      <c r="E5655" s="8"/>
      <c r="F5655" s="9"/>
      <c r="G5655" s="10"/>
    </row>
    <row r="5656" spans="1:7" x14ac:dyDescent="0.3">
      <c r="A5656" s="13" t="str">
        <f>IF(Vendor_1!A5656="","",Vendor_1!A5656)</f>
        <v/>
      </c>
      <c r="B5656" s="13" t="str">
        <f>IF(A5656="","",VLOOKUP(A5656,Vendor_1!$A$7:$B$10000,2,0))</f>
        <v/>
      </c>
      <c r="C5656" s="10"/>
      <c r="D5656" s="10"/>
      <c r="E5656" s="8"/>
      <c r="F5656" s="9"/>
      <c r="G5656" s="10"/>
    </row>
    <row r="5657" spans="1:7" x14ac:dyDescent="0.3">
      <c r="A5657" s="13" t="str">
        <f>IF(Vendor_1!A5657="","",Vendor_1!A5657)</f>
        <v/>
      </c>
      <c r="B5657" s="13" t="str">
        <f>IF(A5657="","",VLOOKUP(A5657,Vendor_1!$A$7:$B$10000,2,0))</f>
        <v/>
      </c>
      <c r="C5657" s="10"/>
      <c r="D5657" s="10"/>
      <c r="E5657" s="8"/>
      <c r="F5657" s="9"/>
      <c r="G5657" s="10"/>
    </row>
    <row r="5658" spans="1:7" x14ac:dyDescent="0.3">
      <c r="A5658" s="13" t="str">
        <f>IF(Vendor_1!A5658="","",Vendor_1!A5658)</f>
        <v/>
      </c>
      <c r="B5658" s="13" t="str">
        <f>IF(A5658="","",VLOOKUP(A5658,Vendor_1!$A$7:$B$10000,2,0))</f>
        <v/>
      </c>
      <c r="C5658" s="10"/>
      <c r="D5658" s="10"/>
      <c r="E5658" s="8"/>
      <c r="F5658" s="9"/>
      <c r="G5658" s="10"/>
    </row>
    <row r="5659" spans="1:7" x14ac:dyDescent="0.3">
      <c r="A5659" s="13" t="str">
        <f>IF(Vendor_1!A5659="","",Vendor_1!A5659)</f>
        <v/>
      </c>
      <c r="B5659" s="13" t="str">
        <f>IF(A5659="","",VLOOKUP(A5659,Vendor_1!$A$7:$B$10000,2,0))</f>
        <v/>
      </c>
      <c r="C5659" s="10"/>
      <c r="D5659" s="10"/>
      <c r="E5659" s="8"/>
      <c r="F5659" s="9"/>
      <c r="G5659" s="10"/>
    </row>
    <row r="5660" spans="1:7" x14ac:dyDescent="0.3">
      <c r="A5660" s="13" t="str">
        <f>IF(Vendor_1!A5660="","",Vendor_1!A5660)</f>
        <v/>
      </c>
      <c r="B5660" s="13" t="str">
        <f>IF(A5660="","",VLOOKUP(A5660,Vendor_1!$A$7:$B$10000,2,0))</f>
        <v/>
      </c>
      <c r="C5660" s="10"/>
      <c r="D5660" s="10"/>
      <c r="E5660" s="8"/>
      <c r="F5660" s="9"/>
      <c r="G5660" s="10"/>
    </row>
    <row r="5661" spans="1:7" x14ac:dyDescent="0.3">
      <c r="A5661" s="13" t="str">
        <f>IF(Vendor_1!A5661="","",Vendor_1!A5661)</f>
        <v/>
      </c>
      <c r="B5661" s="13" t="str">
        <f>IF(A5661="","",VLOOKUP(A5661,Vendor_1!$A$7:$B$10000,2,0))</f>
        <v/>
      </c>
      <c r="C5661" s="10"/>
      <c r="D5661" s="10"/>
      <c r="E5661" s="8"/>
      <c r="F5661" s="9"/>
      <c r="G5661" s="10"/>
    </row>
    <row r="5662" spans="1:7" x14ac:dyDescent="0.3">
      <c r="A5662" s="13" t="str">
        <f>IF(Vendor_1!A5662="","",Vendor_1!A5662)</f>
        <v/>
      </c>
      <c r="B5662" s="13" t="str">
        <f>IF(A5662="","",VLOOKUP(A5662,Vendor_1!$A$7:$B$10000,2,0))</f>
        <v/>
      </c>
      <c r="C5662" s="10"/>
      <c r="D5662" s="10"/>
      <c r="E5662" s="8"/>
      <c r="F5662" s="9"/>
      <c r="G5662" s="10"/>
    </row>
    <row r="5663" spans="1:7" x14ac:dyDescent="0.3">
      <c r="A5663" s="13" t="str">
        <f>IF(Vendor_1!A5663="","",Vendor_1!A5663)</f>
        <v/>
      </c>
      <c r="B5663" s="13" t="str">
        <f>IF(A5663="","",VLOOKUP(A5663,Vendor_1!$A$7:$B$10000,2,0))</f>
        <v/>
      </c>
      <c r="C5663" s="10"/>
      <c r="D5663" s="10"/>
      <c r="E5663" s="8"/>
      <c r="F5663" s="9"/>
      <c r="G5663" s="10"/>
    </row>
    <row r="5664" spans="1:7" x14ac:dyDescent="0.3">
      <c r="A5664" s="13" t="str">
        <f>IF(Vendor_1!A5664="","",Vendor_1!A5664)</f>
        <v/>
      </c>
      <c r="B5664" s="13" t="str">
        <f>IF(A5664="","",VLOOKUP(A5664,Vendor_1!$A$7:$B$10000,2,0))</f>
        <v/>
      </c>
      <c r="C5664" s="10"/>
      <c r="D5664" s="10"/>
      <c r="E5664" s="8"/>
      <c r="F5664" s="9"/>
      <c r="G5664" s="10"/>
    </row>
    <row r="5665" spans="1:7" x14ac:dyDescent="0.3">
      <c r="A5665" s="13" t="str">
        <f>IF(Vendor_1!A5665="","",Vendor_1!A5665)</f>
        <v/>
      </c>
      <c r="B5665" s="13" t="str">
        <f>IF(A5665="","",VLOOKUP(A5665,Vendor_1!$A$7:$B$10000,2,0))</f>
        <v/>
      </c>
      <c r="C5665" s="10"/>
      <c r="D5665" s="10"/>
      <c r="E5665" s="8"/>
      <c r="F5665" s="9"/>
      <c r="G5665" s="10"/>
    </row>
    <row r="5666" spans="1:7" x14ac:dyDescent="0.3">
      <c r="A5666" s="13" t="str">
        <f>IF(Vendor_1!A5666="","",Vendor_1!A5666)</f>
        <v/>
      </c>
      <c r="B5666" s="13" t="str">
        <f>IF(A5666="","",VLOOKUP(A5666,Vendor_1!$A$7:$B$10000,2,0))</f>
        <v/>
      </c>
      <c r="C5666" s="10"/>
      <c r="D5666" s="10"/>
      <c r="E5666" s="8"/>
      <c r="F5666" s="9"/>
      <c r="G5666" s="10"/>
    </row>
    <row r="5667" spans="1:7" x14ac:dyDescent="0.3">
      <c r="A5667" s="13" t="str">
        <f>IF(Vendor_1!A5667="","",Vendor_1!A5667)</f>
        <v/>
      </c>
      <c r="B5667" s="13" t="str">
        <f>IF(A5667="","",VLOOKUP(A5667,Vendor_1!$A$7:$B$10000,2,0))</f>
        <v/>
      </c>
      <c r="C5667" s="10"/>
      <c r="D5667" s="10"/>
      <c r="E5667" s="8"/>
      <c r="F5667" s="9"/>
      <c r="G5667" s="10"/>
    </row>
    <row r="5668" spans="1:7" x14ac:dyDescent="0.3">
      <c r="A5668" s="13" t="str">
        <f>IF(Vendor_1!A5668="","",Vendor_1!A5668)</f>
        <v/>
      </c>
      <c r="B5668" s="13" t="str">
        <f>IF(A5668="","",VLOOKUP(A5668,Vendor_1!$A$7:$B$10000,2,0))</f>
        <v/>
      </c>
      <c r="C5668" s="10"/>
      <c r="D5668" s="10"/>
      <c r="E5668" s="8"/>
      <c r="F5668" s="9"/>
      <c r="G5668" s="10"/>
    </row>
    <row r="5669" spans="1:7" x14ac:dyDescent="0.3">
      <c r="A5669" s="13" t="str">
        <f>IF(Vendor_1!A5669="","",Vendor_1!A5669)</f>
        <v/>
      </c>
      <c r="B5669" s="13" t="str">
        <f>IF(A5669="","",VLOOKUP(A5669,Vendor_1!$A$7:$B$10000,2,0))</f>
        <v/>
      </c>
      <c r="C5669" s="10"/>
      <c r="D5669" s="10"/>
      <c r="E5669" s="8"/>
      <c r="F5669" s="9"/>
      <c r="G5669" s="10"/>
    </row>
    <row r="5670" spans="1:7" x14ac:dyDescent="0.3">
      <c r="A5670" s="13" t="str">
        <f>IF(Vendor_1!A5670="","",Vendor_1!A5670)</f>
        <v/>
      </c>
      <c r="B5670" s="13" t="str">
        <f>IF(A5670="","",VLOOKUP(A5670,Vendor_1!$A$7:$B$10000,2,0))</f>
        <v/>
      </c>
      <c r="C5670" s="10"/>
      <c r="D5670" s="10"/>
      <c r="E5670" s="8"/>
      <c r="F5670" s="9"/>
      <c r="G5670" s="10"/>
    </row>
    <row r="5671" spans="1:7" x14ac:dyDescent="0.3">
      <c r="A5671" s="13" t="str">
        <f>IF(Vendor_1!A5671="","",Vendor_1!A5671)</f>
        <v/>
      </c>
      <c r="B5671" s="13" t="str">
        <f>IF(A5671="","",VLOOKUP(A5671,Vendor_1!$A$7:$B$10000,2,0))</f>
        <v/>
      </c>
      <c r="C5671" s="10"/>
      <c r="D5671" s="10"/>
      <c r="E5671" s="8"/>
      <c r="F5671" s="9"/>
      <c r="G5671" s="10"/>
    </row>
    <row r="5672" spans="1:7" x14ac:dyDescent="0.3">
      <c r="A5672" s="13" t="str">
        <f>IF(Vendor_1!A5672="","",Vendor_1!A5672)</f>
        <v/>
      </c>
      <c r="B5672" s="13" t="str">
        <f>IF(A5672="","",VLOOKUP(A5672,Vendor_1!$A$7:$B$10000,2,0))</f>
        <v/>
      </c>
      <c r="C5672" s="10"/>
      <c r="D5672" s="10"/>
      <c r="E5672" s="8"/>
      <c r="F5672" s="9"/>
      <c r="G5672" s="10"/>
    </row>
    <row r="5673" spans="1:7" x14ac:dyDescent="0.3">
      <c r="A5673" s="13" t="str">
        <f>IF(Vendor_1!A5673="","",Vendor_1!A5673)</f>
        <v/>
      </c>
      <c r="B5673" s="13" t="str">
        <f>IF(A5673="","",VLOOKUP(A5673,Vendor_1!$A$7:$B$10000,2,0))</f>
        <v/>
      </c>
      <c r="C5673" s="10"/>
      <c r="D5673" s="10"/>
      <c r="E5673" s="8"/>
      <c r="F5673" s="9"/>
      <c r="G5673" s="10"/>
    </row>
    <row r="5674" spans="1:7" x14ac:dyDescent="0.3">
      <c r="A5674" s="13" t="str">
        <f>IF(Vendor_1!A5674="","",Vendor_1!A5674)</f>
        <v/>
      </c>
      <c r="B5674" s="13" t="str">
        <f>IF(A5674="","",VLOOKUP(A5674,Vendor_1!$A$7:$B$10000,2,0))</f>
        <v/>
      </c>
      <c r="C5674" s="10"/>
      <c r="D5674" s="10"/>
      <c r="E5674" s="8"/>
      <c r="F5674" s="9"/>
      <c r="G5674" s="10"/>
    </row>
    <row r="5675" spans="1:7" x14ac:dyDescent="0.3">
      <c r="A5675" s="13" t="str">
        <f>IF(Vendor_1!A5675="","",Vendor_1!A5675)</f>
        <v/>
      </c>
      <c r="B5675" s="13" t="str">
        <f>IF(A5675="","",VLOOKUP(A5675,Vendor_1!$A$7:$B$10000,2,0))</f>
        <v/>
      </c>
      <c r="C5675" s="10"/>
      <c r="D5675" s="10"/>
      <c r="E5675" s="8"/>
      <c r="F5675" s="9"/>
      <c r="G5675" s="10"/>
    </row>
    <row r="5676" spans="1:7" x14ac:dyDescent="0.3">
      <c r="A5676" s="13" t="str">
        <f>IF(Vendor_1!A5676="","",Vendor_1!A5676)</f>
        <v/>
      </c>
      <c r="B5676" s="13" t="str">
        <f>IF(A5676="","",VLOOKUP(A5676,Vendor_1!$A$7:$B$10000,2,0))</f>
        <v/>
      </c>
      <c r="C5676" s="10"/>
      <c r="D5676" s="10"/>
      <c r="E5676" s="8"/>
      <c r="F5676" s="9"/>
      <c r="G5676" s="10"/>
    </row>
    <row r="5677" spans="1:7" x14ac:dyDescent="0.3">
      <c r="A5677" s="13" t="str">
        <f>IF(Vendor_1!A5677="","",Vendor_1!A5677)</f>
        <v/>
      </c>
      <c r="B5677" s="13" t="str">
        <f>IF(A5677="","",VLOOKUP(A5677,Vendor_1!$A$7:$B$10000,2,0))</f>
        <v/>
      </c>
      <c r="C5677" s="10"/>
      <c r="D5677" s="10"/>
      <c r="E5677" s="8"/>
      <c r="F5677" s="9"/>
      <c r="G5677" s="10"/>
    </row>
    <row r="5678" spans="1:7" x14ac:dyDescent="0.3">
      <c r="A5678" s="13" t="str">
        <f>IF(Vendor_1!A5678="","",Vendor_1!A5678)</f>
        <v/>
      </c>
      <c r="B5678" s="13" t="str">
        <f>IF(A5678="","",VLOOKUP(A5678,Vendor_1!$A$7:$B$10000,2,0))</f>
        <v/>
      </c>
      <c r="C5678" s="10"/>
      <c r="D5678" s="10"/>
      <c r="E5678" s="8"/>
      <c r="F5678" s="9"/>
      <c r="G5678" s="10"/>
    </row>
    <row r="5679" spans="1:7" x14ac:dyDescent="0.3">
      <c r="A5679" s="13" t="str">
        <f>IF(Vendor_1!A5679="","",Vendor_1!A5679)</f>
        <v/>
      </c>
      <c r="B5679" s="13" t="str">
        <f>IF(A5679="","",VLOOKUP(A5679,Vendor_1!$A$7:$B$10000,2,0))</f>
        <v/>
      </c>
      <c r="C5679" s="10"/>
      <c r="D5679" s="10"/>
      <c r="E5679" s="8"/>
      <c r="F5679" s="9"/>
      <c r="G5679" s="10"/>
    </row>
    <row r="5680" spans="1:7" x14ac:dyDescent="0.3">
      <c r="A5680" s="13" t="str">
        <f>IF(Vendor_1!A5680="","",Vendor_1!A5680)</f>
        <v/>
      </c>
      <c r="B5680" s="13" t="str">
        <f>IF(A5680="","",VLOOKUP(A5680,Vendor_1!$A$7:$B$10000,2,0))</f>
        <v/>
      </c>
      <c r="C5680" s="10"/>
      <c r="D5680" s="10"/>
      <c r="E5680" s="8"/>
      <c r="F5680" s="9"/>
      <c r="G5680" s="10"/>
    </row>
    <row r="5681" spans="1:7" x14ac:dyDescent="0.3">
      <c r="A5681" s="13" t="str">
        <f>IF(Vendor_1!A5681="","",Vendor_1!A5681)</f>
        <v/>
      </c>
      <c r="B5681" s="13" t="str">
        <f>IF(A5681="","",VLOOKUP(A5681,Vendor_1!$A$7:$B$10000,2,0))</f>
        <v/>
      </c>
      <c r="C5681" s="10"/>
      <c r="D5681" s="10"/>
      <c r="E5681" s="8"/>
      <c r="F5681" s="9"/>
      <c r="G5681" s="10"/>
    </row>
    <row r="5682" spans="1:7" x14ac:dyDescent="0.3">
      <c r="A5682" s="13" t="str">
        <f>IF(Vendor_1!A5682="","",Vendor_1!A5682)</f>
        <v/>
      </c>
      <c r="B5682" s="13" t="str">
        <f>IF(A5682="","",VLOOKUP(A5682,Vendor_1!$A$7:$B$10000,2,0))</f>
        <v/>
      </c>
      <c r="C5682" s="10"/>
      <c r="D5682" s="10"/>
      <c r="E5682" s="8"/>
      <c r="F5682" s="9"/>
      <c r="G5682" s="10"/>
    </row>
    <row r="5683" spans="1:7" x14ac:dyDescent="0.3">
      <c r="A5683" s="13" t="str">
        <f>IF(Vendor_1!A5683="","",Vendor_1!A5683)</f>
        <v/>
      </c>
      <c r="B5683" s="13" t="str">
        <f>IF(A5683="","",VLOOKUP(A5683,Vendor_1!$A$7:$B$10000,2,0))</f>
        <v/>
      </c>
      <c r="C5683" s="10"/>
      <c r="D5683" s="10"/>
      <c r="E5683" s="8"/>
      <c r="F5683" s="9"/>
      <c r="G5683" s="10"/>
    </row>
    <row r="5684" spans="1:7" x14ac:dyDescent="0.3">
      <c r="A5684" s="13" t="str">
        <f>IF(Vendor_1!A5684="","",Vendor_1!A5684)</f>
        <v/>
      </c>
      <c r="B5684" s="13" t="str">
        <f>IF(A5684="","",VLOOKUP(A5684,Vendor_1!$A$7:$B$10000,2,0))</f>
        <v/>
      </c>
      <c r="C5684" s="10"/>
      <c r="D5684" s="10"/>
      <c r="E5684" s="8"/>
      <c r="F5684" s="9"/>
      <c r="G5684" s="10"/>
    </row>
    <row r="5685" spans="1:7" x14ac:dyDescent="0.3">
      <c r="A5685" s="13" t="str">
        <f>IF(Vendor_1!A5685="","",Vendor_1!A5685)</f>
        <v/>
      </c>
      <c r="B5685" s="13" t="str">
        <f>IF(A5685="","",VLOOKUP(A5685,Vendor_1!$A$7:$B$10000,2,0))</f>
        <v/>
      </c>
      <c r="C5685" s="10"/>
      <c r="D5685" s="10"/>
      <c r="E5685" s="8"/>
      <c r="F5685" s="9"/>
      <c r="G5685" s="10"/>
    </row>
    <row r="5686" spans="1:7" x14ac:dyDescent="0.3">
      <c r="A5686" s="13" t="str">
        <f>IF(Vendor_1!A5686="","",Vendor_1!A5686)</f>
        <v/>
      </c>
      <c r="B5686" s="13" t="str">
        <f>IF(A5686="","",VLOOKUP(A5686,Vendor_1!$A$7:$B$10000,2,0))</f>
        <v/>
      </c>
      <c r="C5686" s="10"/>
      <c r="D5686" s="10"/>
      <c r="E5686" s="8"/>
      <c r="F5686" s="9"/>
      <c r="G5686" s="10"/>
    </row>
    <row r="5687" spans="1:7" x14ac:dyDescent="0.3">
      <c r="A5687" s="13" t="str">
        <f>IF(Vendor_1!A5687="","",Vendor_1!A5687)</f>
        <v/>
      </c>
      <c r="B5687" s="13" t="str">
        <f>IF(A5687="","",VLOOKUP(A5687,Vendor_1!$A$7:$B$10000,2,0))</f>
        <v/>
      </c>
      <c r="C5687" s="10"/>
      <c r="D5687" s="10"/>
      <c r="E5687" s="8"/>
      <c r="F5687" s="9"/>
      <c r="G5687" s="10"/>
    </row>
    <row r="5688" spans="1:7" x14ac:dyDescent="0.3">
      <c r="A5688" s="13" t="str">
        <f>IF(Vendor_1!A5688="","",Vendor_1!A5688)</f>
        <v/>
      </c>
      <c r="B5688" s="13" t="str">
        <f>IF(A5688="","",VLOOKUP(A5688,Vendor_1!$A$7:$B$10000,2,0))</f>
        <v/>
      </c>
      <c r="C5688" s="10"/>
      <c r="D5688" s="10"/>
      <c r="E5688" s="8"/>
      <c r="F5688" s="9"/>
      <c r="G5688" s="10"/>
    </row>
    <row r="5689" spans="1:7" x14ac:dyDescent="0.3">
      <c r="A5689" s="13" t="str">
        <f>IF(Vendor_1!A5689="","",Vendor_1!A5689)</f>
        <v/>
      </c>
      <c r="B5689" s="13" t="str">
        <f>IF(A5689="","",VLOOKUP(A5689,Vendor_1!$A$7:$B$10000,2,0))</f>
        <v/>
      </c>
      <c r="C5689" s="10"/>
      <c r="D5689" s="10"/>
      <c r="E5689" s="8"/>
      <c r="F5689" s="9"/>
      <c r="G5689" s="10"/>
    </row>
    <row r="5690" spans="1:7" x14ac:dyDescent="0.3">
      <c r="A5690" s="13" t="str">
        <f>IF(Vendor_1!A5690="","",Vendor_1!A5690)</f>
        <v/>
      </c>
      <c r="B5690" s="13" t="str">
        <f>IF(A5690="","",VLOOKUP(A5690,Vendor_1!$A$7:$B$10000,2,0))</f>
        <v/>
      </c>
      <c r="C5690" s="10"/>
      <c r="D5690" s="10"/>
      <c r="E5690" s="8"/>
      <c r="F5690" s="9"/>
      <c r="G5690" s="10"/>
    </row>
    <row r="5691" spans="1:7" x14ac:dyDescent="0.3">
      <c r="A5691" s="13" t="str">
        <f>IF(Vendor_1!A5691="","",Vendor_1!A5691)</f>
        <v/>
      </c>
      <c r="B5691" s="13" t="str">
        <f>IF(A5691="","",VLOOKUP(A5691,Vendor_1!$A$7:$B$10000,2,0))</f>
        <v/>
      </c>
      <c r="C5691" s="10"/>
      <c r="D5691" s="10"/>
      <c r="E5691" s="8"/>
      <c r="F5691" s="9"/>
      <c r="G5691" s="10"/>
    </row>
    <row r="5692" spans="1:7" x14ac:dyDescent="0.3">
      <c r="A5692" s="13" t="str">
        <f>IF(Vendor_1!A5692="","",Vendor_1!A5692)</f>
        <v/>
      </c>
      <c r="B5692" s="13" t="str">
        <f>IF(A5692="","",VLOOKUP(A5692,Vendor_1!$A$7:$B$10000,2,0))</f>
        <v/>
      </c>
      <c r="C5692" s="10"/>
      <c r="D5692" s="10"/>
      <c r="E5692" s="8"/>
      <c r="F5692" s="9"/>
      <c r="G5692" s="10"/>
    </row>
    <row r="5693" spans="1:7" x14ac:dyDescent="0.3">
      <c r="A5693" s="13" t="str">
        <f>IF(Vendor_1!A5693="","",Vendor_1!A5693)</f>
        <v/>
      </c>
      <c r="B5693" s="13" t="str">
        <f>IF(A5693="","",VLOOKUP(A5693,Vendor_1!$A$7:$B$10000,2,0))</f>
        <v/>
      </c>
      <c r="C5693" s="10"/>
      <c r="D5693" s="10"/>
      <c r="E5693" s="8"/>
      <c r="F5693" s="9"/>
      <c r="G5693" s="10"/>
    </row>
    <row r="5694" spans="1:7" x14ac:dyDescent="0.3">
      <c r="A5694" s="13" t="str">
        <f>IF(Vendor_1!A5694="","",Vendor_1!A5694)</f>
        <v/>
      </c>
      <c r="B5694" s="13" t="str">
        <f>IF(A5694="","",VLOOKUP(A5694,Vendor_1!$A$7:$B$10000,2,0))</f>
        <v/>
      </c>
      <c r="C5694" s="10"/>
      <c r="D5694" s="10"/>
      <c r="E5694" s="8"/>
      <c r="F5694" s="9"/>
      <c r="G5694" s="10"/>
    </row>
    <row r="5695" spans="1:7" x14ac:dyDescent="0.3">
      <c r="A5695" s="13" t="str">
        <f>IF(Vendor_1!A5695="","",Vendor_1!A5695)</f>
        <v/>
      </c>
      <c r="B5695" s="13" t="str">
        <f>IF(A5695="","",VLOOKUP(A5695,Vendor_1!$A$7:$B$10000,2,0))</f>
        <v/>
      </c>
      <c r="C5695" s="10"/>
      <c r="D5695" s="10"/>
      <c r="E5695" s="8"/>
      <c r="F5695" s="9"/>
      <c r="G5695" s="10"/>
    </row>
    <row r="5696" spans="1:7" x14ac:dyDescent="0.3">
      <c r="A5696" s="13" t="str">
        <f>IF(Vendor_1!A5696="","",Vendor_1!A5696)</f>
        <v/>
      </c>
      <c r="B5696" s="13" t="str">
        <f>IF(A5696="","",VLOOKUP(A5696,Vendor_1!$A$7:$B$10000,2,0))</f>
        <v/>
      </c>
      <c r="C5696" s="10"/>
      <c r="D5696" s="10"/>
      <c r="E5696" s="8"/>
      <c r="F5696" s="9"/>
      <c r="G5696" s="10"/>
    </row>
    <row r="5697" spans="1:7" x14ac:dyDescent="0.3">
      <c r="A5697" s="13" t="str">
        <f>IF(Vendor_1!A5697="","",Vendor_1!A5697)</f>
        <v/>
      </c>
      <c r="B5697" s="13" t="str">
        <f>IF(A5697="","",VLOOKUP(A5697,Vendor_1!$A$7:$B$10000,2,0))</f>
        <v/>
      </c>
      <c r="C5697" s="10"/>
      <c r="D5697" s="10"/>
      <c r="E5697" s="8"/>
      <c r="F5697" s="9"/>
      <c r="G5697" s="10"/>
    </row>
    <row r="5698" spans="1:7" x14ac:dyDescent="0.3">
      <c r="A5698" s="13" t="str">
        <f>IF(Vendor_1!A5698="","",Vendor_1!A5698)</f>
        <v/>
      </c>
      <c r="B5698" s="13" t="str">
        <f>IF(A5698="","",VLOOKUP(A5698,Vendor_1!$A$7:$B$10000,2,0))</f>
        <v/>
      </c>
      <c r="C5698" s="10"/>
      <c r="D5698" s="10"/>
      <c r="E5698" s="8"/>
      <c r="F5698" s="9"/>
      <c r="G5698" s="10"/>
    </row>
    <row r="5699" spans="1:7" x14ac:dyDescent="0.3">
      <c r="A5699" s="13" t="str">
        <f>IF(Vendor_1!A5699="","",Vendor_1!A5699)</f>
        <v/>
      </c>
      <c r="B5699" s="13" t="str">
        <f>IF(A5699="","",VLOOKUP(A5699,Vendor_1!$A$7:$B$10000,2,0))</f>
        <v/>
      </c>
      <c r="C5699" s="10"/>
      <c r="D5699" s="10"/>
      <c r="E5699" s="8"/>
      <c r="F5699" s="9"/>
      <c r="G5699" s="10"/>
    </row>
    <row r="5700" spans="1:7" x14ac:dyDescent="0.3">
      <c r="A5700" s="13" t="str">
        <f>IF(Vendor_1!A5700="","",Vendor_1!A5700)</f>
        <v/>
      </c>
      <c r="B5700" s="13" t="str">
        <f>IF(A5700="","",VLOOKUP(A5700,Vendor_1!$A$7:$B$10000,2,0))</f>
        <v/>
      </c>
      <c r="C5700" s="10"/>
      <c r="D5700" s="10"/>
      <c r="E5700" s="8"/>
      <c r="F5700" s="9"/>
      <c r="G5700" s="10"/>
    </row>
    <row r="5701" spans="1:7" x14ac:dyDescent="0.3">
      <c r="A5701" s="13" t="str">
        <f>IF(Vendor_1!A5701="","",Vendor_1!A5701)</f>
        <v/>
      </c>
      <c r="B5701" s="13" t="str">
        <f>IF(A5701="","",VLOOKUP(A5701,Vendor_1!$A$7:$B$10000,2,0))</f>
        <v/>
      </c>
      <c r="C5701" s="10"/>
      <c r="D5701" s="10"/>
      <c r="E5701" s="8"/>
      <c r="F5701" s="9"/>
      <c r="G5701" s="10"/>
    </row>
    <row r="5702" spans="1:7" x14ac:dyDescent="0.3">
      <c r="A5702" s="13" t="str">
        <f>IF(Vendor_1!A5702="","",Vendor_1!A5702)</f>
        <v/>
      </c>
      <c r="B5702" s="13" t="str">
        <f>IF(A5702="","",VLOOKUP(A5702,Vendor_1!$A$7:$B$10000,2,0))</f>
        <v/>
      </c>
      <c r="C5702" s="10"/>
      <c r="D5702" s="10"/>
      <c r="E5702" s="8"/>
      <c r="F5702" s="9"/>
      <c r="G5702" s="10"/>
    </row>
    <row r="5703" spans="1:7" x14ac:dyDescent="0.3">
      <c r="A5703" s="13" t="str">
        <f>IF(Vendor_1!A5703="","",Vendor_1!A5703)</f>
        <v/>
      </c>
      <c r="B5703" s="13" t="str">
        <f>IF(A5703="","",VLOOKUP(A5703,Vendor_1!$A$7:$B$10000,2,0))</f>
        <v/>
      </c>
      <c r="C5703" s="10"/>
      <c r="D5703" s="10"/>
      <c r="E5703" s="8"/>
      <c r="F5703" s="9"/>
      <c r="G5703" s="10"/>
    </row>
    <row r="5704" spans="1:7" x14ac:dyDescent="0.3">
      <c r="A5704" s="13" t="str">
        <f>IF(Vendor_1!A5704="","",Vendor_1!A5704)</f>
        <v/>
      </c>
      <c r="B5704" s="13" t="str">
        <f>IF(A5704="","",VLOOKUP(A5704,Vendor_1!$A$7:$B$10000,2,0))</f>
        <v/>
      </c>
      <c r="C5704" s="10"/>
      <c r="D5704" s="10"/>
      <c r="E5704" s="8"/>
      <c r="F5704" s="9"/>
      <c r="G5704" s="10"/>
    </row>
    <row r="5705" spans="1:7" x14ac:dyDescent="0.3">
      <c r="A5705" s="13" t="str">
        <f>IF(Vendor_1!A5705="","",Vendor_1!A5705)</f>
        <v/>
      </c>
      <c r="B5705" s="13" t="str">
        <f>IF(A5705="","",VLOOKUP(A5705,Vendor_1!$A$7:$B$10000,2,0))</f>
        <v/>
      </c>
      <c r="C5705" s="10"/>
      <c r="D5705" s="10"/>
      <c r="E5705" s="8"/>
      <c r="F5705" s="9"/>
      <c r="G5705" s="10"/>
    </row>
    <row r="5706" spans="1:7" x14ac:dyDescent="0.3">
      <c r="A5706" s="13" t="str">
        <f>IF(Vendor_1!A5706="","",Vendor_1!A5706)</f>
        <v/>
      </c>
      <c r="B5706" s="13" t="str">
        <f>IF(A5706="","",VLOOKUP(A5706,Vendor_1!$A$7:$B$10000,2,0))</f>
        <v/>
      </c>
      <c r="C5706" s="10"/>
      <c r="D5706" s="10"/>
      <c r="E5706" s="8"/>
      <c r="F5706" s="9"/>
      <c r="G5706" s="10"/>
    </row>
    <row r="5707" spans="1:7" x14ac:dyDescent="0.3">
      <c r="A5707" s="13" t="str">
        <f>IF(Vendor_1!A5707="","",Vendor_1!A5707)</f>
        <v/>
      </c>
      <c r="B5707" s="13" t="str">
        <f>IF(A5707="","",VLOOKUP(A5707,Vendor_1!$A$7:$B$10000,2,0))</f>
        <v/>
      </c>
      <c r="C5707" s="10"/>
      <c r="D5707" s="10"/>
      <c r="E5707" s="8"/>
      <c r="F5707" s="9"/>
      <c r="G5707" s="10"/>
    </row>
    <row r="5708" spans="1:7" x14ac:dyDescent="0.3">
      <c r="A5708" s="13" t="str">
        <f>IF(Vendor_1!A5708="","",Vendor_1!A5708)</f>
        <v/>
      </c>
      <c r="B5708" s="13" t="str">
        <f>IF(A5708="","",VLOOKUP(A5708,Vendor_1!$A$7:$B$10000,2,0))</f>
        <v/>
      </c>
      <c r="C5708" s="10"/>
      <c r="D5708" s="10"/>
      <c r="E5708" s="8"/>
      <c r="F5708" s="9"/>
      <c r="G5708" s="10"/>
    </row>
    <row r="5709" spans="1:7" x14ac:dyDescent="0.3">
      <c r="A5709" s="13" t="str">
        <f>IF(Vendor_1!A5709="","",Vendor_1!A5709)</f>
        <v/>
      </c>
      <c r="B5709" s="13" t="str">
        <f>IF(A5709="","",VLOOKUP(A5709,Vendor_1!$A$7:$B$10000,2,0))</f>
        <v/>
      </c>
      <c r="C5709" s="10"/>
      <c r="D5709" s="10"/>
      <c r="E5709" s="8"/>
      <c r="F5709" s="9"/>
      <c r="G5709" s="10"/>
    </row>
    <row r="5710" spans="1:7" x14ac:dyDescent="0.3">
      <c r="A5710" s="13" t="str">
        <f>IF(Vendor_1!A5710="","",Vendor_1!A5710)</f>
        <v/>
      </c>
      <c r="B5710" s="13" t="str">
        <f>IF(A5710="","",VLOOKUP(A5710,Vendor_1!$A$7:$B$10000,2,0))</f>
        <v/>
      </c>
      <c r="C5710" s="10"/>
      <c r="D5710" s="10"/>
      <c r="E5710" s="8"/>
      <c r="F5710" s="9"/>
      <c r="G5710" s="10"/>
    </row>
    <row r="5711" spans="1:7" x14ac:dyDescent="0.3">
      <c r="A5711" s="13" t="str">
        <f>IF(Vendor_1!A5711="","",Vendor_1!A5711)</f>
        <v/>
      </c>
      <c r="B5711" s="13" t="str">
        <f>IF(A5711="","",VLOOKUP(A5711,Vendor_1!$A$7:$B$10000,2,0))</f>
        <v/>
      </c>
      <c r="C5711" s="10"/>
      <c r="D5711" s="10"/>
      <c r="E5711" s="8"/>
      <c r="F5711" s="9"/>
      <c r="G5711" s="10"/>
    </row>
    <row r="5712" spans="1:7" x14ac:dyDescent="0.3">
      <c r="A5712" s="13" t="str">
        <f>IF(Vendor_1!A5712="","",Vendor_1!A5712)</f>
        <v/>
      </c>
      <c r="B5712" s="13" t="str">
        <f>IF(A5712="","",VLOOKUP(A5712,Vendor_1!$A$7:$B$10000,2,0))</f>
        <v/>
      </c>
      <c r="C5712" s="10"/>
      <c r="D5712" s="10"/>
      <c r="E5712" s="8"/>
      <c r="F5712" s="9"/>
      <c r="G5712" s="10"/>
    </row>
    <row r="5713" spans="1:7" x14ac:dyDescent="0.3">
      <c r="A5713" s="13" t="str">
        <f>IF(Vendor_1!A5713="","",Vendor_1!A5713)</f>
        <v/>
      </c>
      <c r="B5713" s="13" t="str">
        <f>IF(A5713="","",VLOOKUP(A5713,Vendor_1!$A$7:$B$10000,2,0))</f>
        <v/>
      </c>
      <c r="C5713" s="10"/>
      <c r="D5713" s="10"/>
      <c r="E5713" s="8"/>
      <c r="F5713" s="9"/>
      <c r="G5713" s="10"/>
    </row>
    <row r="5714" spans="1:7" x14ac:dyDescent="0.3">
      <c r="A5714" s="13" t="str">
        <f>IF(Vendor_1!A5714="","",Vendor_1!A5714)</f>
        <v/>
      </c>
      <c r="B5714" s="13" t="str">
        <f>IF(A5714="","",VLOOKUP(A5714,Vendor_1!$A$7:$B$10000,2,0))</f>
        <v/>
      </c>
      <c r="C5714" s="10"/>
      <c r="D5714" s="10"/>
      <c r="E5714" s="8"/>
      <c r="F5714" s="9"/>
      <c r="G5714" s="10"/>
    </row>
    <row r="5715" spans="1:7" x14ac:dyDescent="0.3">
      <c r="A5715" s="13" t="str">
        <f>IF(Vendor_1!A5715="","",Vendor_1!A5715)</f>
        <v/>
      </c>
      <c r="B5715" s="13" t="str">
        <f>IF(A5715="","",VLOOKUP(A5715,Vendor_1!$A$7:$B$10000,2,0))</f>
        <v/>
      </c>
      <c r="C5715" s="10"/>
      <c r="D5715" s="10"/>
      <c r="E5715" s="8"/>
      <c r="F5715" s="9"/>
      <c r="G5715" s="10"/>
    </row>
    <row r="5716" spans="1:7" x14ac:dyDescent="0.3">
      <c r="A5716" s="13" t="str">
        <f>IF(Vendor_1!A5716="","",Vendor_1!A5716)</f>
        <v/>
      </c>
      <c r="B5716" s="13" t="str">
        <f>IF(A5716="","",VLOOKUP(A5716,Vendor_1!$A$7:$B$10000,2,0))</f>
        <v/>
      </c>
      <c r="C5716" s="10"/>
      <c r="D5716" s="10"/>
      <c r="E5716" s="8"/>
      <c r="F5716" s="9"/>
      <c r="G5716" s="10"/>
    </row>
    <row r="5717" spans="1:7" x14ac:dyDescent="0.3">
      <c r="A5717" s="13" t="str">
        <f>IF(Vendor_1!A5717="","",Vendor_1!A5717)</f>
        <v/>
      </c>
      <c r="B5717" s="13" t="str">
        <f>IF(A5717="","",VLOOKUP(A5717,Vendor_1!$A$7:$B$10000,2,0))</f>
        <v/>
      </c>
      <c r="C5717" s="10"/>
      <c r="D5717" s="10"/>
      <c r="E5717" s="8"/>
      <c r="F5717" s="9"/>
      <c r="G5717" s="10"/>
    </row>
    <row r="5718" spans="1:7" x14ac:dyDescent="0.3">
      <c r="A5718" s="13" t="str">
        <f>IF(Vendor_1!A5718="","",Vendor_1!A5718)</f>
        <v/>
      </c>
      <c r="B5718" s="13" t="str">
        <f>IF(A5718="","",VLOOKUP(A5718,Vendor_1!$A$7:$B$10000,2,0))</f>
        <v/>
      </c>
      <c r="C5718" s="10"/>
      <c r="D5718" s="10"/>
      <c r="E5718" s="8"/>
      <c r="F5718" s="9"/>
      <c r="G5718" s="10"/>
    </row>
    <row r="5719" spans="1:7" x14ac:dyDescent="0.3">
      <c r="A5719" s="13" t="str">
        <f>IF(Vendor_1!A5719="","",Vendor_1!A5719)</f>
        <v/>
      </c>
      <c r="B5719" s="13" t="str">
        <f>IF(A5719="","",VLOOKUP(A5719,Vendor_1!$A$7:$B$10000,2,0))</f>
        <v/>
      </c>
      <c r="C5719" s="10"/>
      <c r="D5719" s="10"/>
      <c r="E5719" s="8"/>
      <c r="F5719" s="9"/>
      <c r="G5719" s="10"/>
    </row>
    <row r="5720" spans="1:7" x14ac:dyDescent="0.3">
      <c r="A5720" s="13" t="str">
        <f>IF(Vendor_1!A5720="","",Vendor_1!A5720)</f>
        <v/>
      </c>
      <c r="B5720" s="13" t="str">
        <f>IF(A5720="","",VLOOKUP(A5720,Vendor_1!$A$7:$B$10000,2,0))</f>
        <v/>
      </c>
      <c r="C5720" s="10"/>
      <c r="D5720" s="10"/>
      <c r="E5720" s="8"/>
      <c r="F5720" s="9"/>
      <c r="G5720" s="10"/>
    </row>
    <row r="5721" spans="1:7" x14ac:dyDescent="0.3">
      <c r="A5721" s="13" t="str">
        <f>IF(Vendor_1!A5721="","",Vendor_1!A5721)</f>
        <v/>
      </c>
      <c r="B5721" s="13" t="str">
        <f>IF(A5721="","",VLOOKUP(A5721,Vendor_1!$A$7:$B$10000,2,0))</f>
        <v/>
      </c>
      <c r="C5721" s="10"/>
      <c r="D5721" s="10"/>
      <c r="E5721" s="8"/>
      <c r="F5721" s="9"/>
      <c r="G5721" s="10"/>
    </row>
    <row r="5722" spans="1:7" x14ac:dyDescent="0.3">
      <c r="A5722" s="13" t="str">
        <f>IF(Vendor_1!A5722="","",Vendor_1!A5722)</f>
        <v/>
      </c>
      <c r="B5722" s="13" t="str">
        <f>IF(A5722="","",VLOOKUP(A5722,Vendor_1!$A$7:$B$10000,2,0))</f>
        <v/>
      </c>
      <c r="C5722" s="10"/>
      <c r="D5722" s="10"/>
      <c r="E5722" s="8"/>
      <c r="F5722" s="9"/>
      <c r="G5722" s="10"/>
    </row>
    <row r="5723" spans="1:7" x14ac:dyDescent="0.3">
      <c r="A5723" s="13" t="str">
        <f>IF(Vendor_1!A5723="","",Vendor_1!A5723)</f>
        <v/>
      </c>
      <c r="B5723" s="13" t="str">
        <f>IF(A5723="","",VLOOKUP(A5723,Vendor_1!$A$7:$B$10000,2,0))</f>
        <v/>
      </c>
      <c r="C5723" s="10"/>
      <c r="D5723" s="10"/>
      <c r="E5723" s="8"/>
      <c r="F5723" s="9"/>
      <c r="G5723" s="10"/>
    </row>
    <row r="5724" spans="1:7" x14ac:dyDescent="0.3">
      <c r="A5724" s="13" t="str">
        <f>IF(Vendor_1!A5724="","",Vendor_1!A5724)</f>
        <v/>
      </c>
      <c r="B5724" s="13" t="str">
        <f>IF(A5724="","",VLOOKUP(A5724,Vendor_1!$A$7:$B$10000,2,0))</f>
        <v/>
      </c>
      <c r="C5724" s="10"/>
      <c r="D5724" s="10"/>
      <c r="E5724" s="8"/>
      <c r="F5724" s="9"/>
      <c r="G5724" s="10"/>
    </row>
    <row r="5725" spans="1:7" x14ac:dyDescent="0.3">
      <c r="A5725" s="13" t="str">
        <f>IF(Vendor_1!A5725="","",Vendor_1!A5725)</f>
        <v/>
      </c>
      <c r="B5725" s="13" t="str">
        <f>IF(A5725="","",VLOOKUP(A5725,Vendor_1!$A$7:$B$10000,2,0))</f>
        <v/>
      </c>
      <c r="C5725" s="10"/>
      <c r="D5725" s="10"/>
      <c r="E5725" s="8"/>
      <c r="F5725" s="9"/>
      <c r="G5725" s="10"/>
    </row>
    <row r="5726" spans="1:7" x14ac:dyDescent="0.3">
      <c r="A5726" s="13" t="str">
        <f>IF(Vendor_1!A5726="","",Vendor_1!A5726)</f>
        <v/>
      </c>
      <c r="B5726" s="13" t="str">
        <f>IF(A5726="","",VLOOKUP(A5726,Vendor_1!$A$7:$B$10000,2,0))</f>
        <v/>
      </c>
      <c r="C5726" s="10"/>
      <c r="D5726" s="10"/>
      <c r="E5726" s="8"/>
      <c r="F5726" s="9"/>
      <c r="G5726" s="10"/>
    </row>
    <row r="5727" spans="1:7" x14ac:dyDescent="0.3">
      <c r="A5727" s="13" t="str">
        <f>IF(Vendor_1!A5727="","",Vendor_1!A5727)</f>
        <v/>
      </c>
      <c r="B5727" s="13" t="str">
        <f>IF(A5727="","",VLOOKUP(A5727,Vendor_1!$A$7:$B$10000,2,0))</f>
        <v/>
      </c>
      <c r="C5727" s="10"/>
      <c r="D5727" s="10"/>
      <c r="E5727" s="8"/>
      <c r="F5727" s="9"/>
      <c r="G5727" s="10"/>
    </row>
    <row r="5728" spans="1:7" x14ac:dyDescent="0.3">
      <c r="A5728" s="13" t="str">
        <f>IF(Vendor_1!A5728="","",Vendor_1!A5728)</f>
        <v/>
      </c>
      <c r="B5728" s="13" t="str">
        <f>IF(A5728="","",VLOOKUP(A5728,Vendor_1!$A$7:$B$10000,2,0))</f>
        <v/>
      </c>
      <c r="C5728" s="10"/>
      <c r="D5728" s="10"/>
      <c r="E5728" s="8"/>
      <c r="F5728" s="9"/>
      <c r="G5728" s="10"/>
    </row>
    <row r="5729" spans="1:7" x14ac:dyDescent="0.3">
      <c r="A5729" s="13" t="str">
        <f>IF(Vendor_1!A5729="","",Vendor_1!A5729)</f>
        <v/>
      </c>
      <c r="B5729" s="13" t="str">
        <f>IF(A5729="","",VLOOKUP(A5729,Vendor_1!$A$7:$B$10000,2,0))</f>
        <v/>
      </c>
      <c r="C5729" s="10"/>
      <c r="D5729" s="10"/>
      <c r="E5729" s="8"/>
      <c r="F5729" s="9"/>
      <c r="G5729" s="10"/>
    </row>
    <row r="5730" spans="1:7" x14ac:dyDescent="0.3">
      <c r="A5730" s="13" t="str">
        <f>IF(Vendor_1!A5730="","",Vendor_1!A5730)</f>
        <v/>
      </c>
      <c r="B5730" s="13" t="str">
        <f>IF(A5730="","",VLOOKUP(A5730,Vendor_1!$A$7:$B$10000,2,0))</f>
        <v/>
      </c>
      <c r="C5730" s="10"/>
      <c r="D5730" s="10"/>
      <c r="E5730" s="8"/>
      <c r="F5730" s="9"/>
      <c r="G5730" s="10"/>
    </row>
    <row r="5731" spans="1:7" x14ac:dyDescent="0.3">
      <c r="A5731" s="13" t="str">
        <f>IF(Vendor_1!A5731="","",Vendor_1!A5731)</f>
        <v/>
      </c>
      <c r="B5731" s="13" t="str">
        <f>IF(A5731="","",VLOOKUP(A5731,Vendor_1!$A$7:$B$10000,2,0))</f>
        <v/>
      </c>
      <c r="C5731" s="10"/>
      <c r="D5731" s="10"/>
      <c r="E5731" s="8"/>
      <c r="F5731" s="9"/>
      <c r="G5731" s="10"/>
    </row>
    <row r="5732" spans="1:7" x14ac:dyDescent="0.3">
      <c r="A5732" s="13" t="str">
        <f>IF(Vendor_1!A5732="","",Vendor_1!A5732)</f>
        <v/>
      </c>
      <c r="B5732" s="13" t="str">
        <f>IF(A5732="","",VLOOKUP(A5732,Vendor_1!$A$7:$B$10000,2,0))</f>
        <v/>
      </c>
      <c r="C5732" s="10"/>
      <c r="D5732" s="10"/>
      <c r="E5732" s="8"/>
      <c r="F5732" s="9"/>
      <c r="G5732" s="10"/>
    </row>
    <row r="5733" spans="1:7" x14ac:dyDescent="0.3">
      <c r="A5733" s="13" t="str">
        <f>IF(Vendor_1!A5733="","",Vendor_1!A5733)</f>
        <v/>
      </c>
      <c r="B5733" s="13" t="str">
        <f>IF(A5733="","",VLOOKUP(A5733,Vendor_1!$A$7:$B$10000,2,0))</f>
        <v/>
      </c>
      <c r="C5733" s="10"/>
      <c r="D5733" s="10"/>
      <c r="E5733" s="8"/>
      <c r="F5733" s="9"/>
      <c r="G5733" s="10"/>
    </row>
    <row r="5734" spans="1:7" x14ac:dyDescent="0.3">
      <c r="A5734" s="13" t="str">
        <f>IF(Vendor_1!A5734="","",Vendor_1!A5734)</f>
        <v/>
      </c>
      <c r="B5734" s="13" t="str">
        <f>IF(A5734="","",VLOOKUP(A5734,Vendor_1!$A$7:$B$10000,2,0))</f>
        <v/>
      </c>
      <c r="C5734" s="10"/>
      <c r="D5734" s="10"/>
      <c r="E5734" s="8"/>
      <c r="F5734" s="9"/>
      <c r="G5734" s="10"/>
    </row>
    <row r="5735" spans="1:7" x14ac:dyDescent="0.3">
      <c r="A5735" s="13" t="str">
        <f>IF(Vendor_1!A5735="","",Vendor_1!A5735)</f>
        <v/>
      </c>
      <c r="B5735" s="13" t="str">
        <f>IF(A5735="","",VLOOKUP(A5735,Vendor_1!$A$7:$B$10000,2,0))</f>
        <v/>
      </c>
      <c r="C5735" s="10"/>
      <c r="D5735" s="10"/>
      <c r="E5735" s="8"/>
      <c r="F5735" s="9"/>
      <c r="G5735" s="10"/>
    </row>
    <row r="5736" spans="1:7" x14ac:dyDescent="0.3">
      <c r="A5736" s="13" t="str">
        <f>IF(Vendor_1!A5736="","",Vendor_1!A5736)</f>
        <v/>
      </c>
      <c r="B5736" s="13" t="str">
        <f>IF(A5736="","",VLOOKUP(A5736,Vendor_1!$A$7:$B$10000,2,0))</f>
        <v/>
      </c>
      <c r="C5736" s="10"/>
      <c r="D5736" s="10"/>
      <c r="E5736" s="8"/>
      <c r="F5736" s="9"/>
      <c r="G5736" s="10"/>
    </row>
    <row r="5737" spans="1:7" x14ac:dyDescent="0.3">
      <c r="A5737" s="13" t="str">
        <f>IF(Vendor_1!A5737="","",Vendor_1!A5737)</f>
        <v/>
      </c>
      <c r="B5737" s="13" t="str">
        <f>IF(A5737="","",VLOOKUP(A5737,Vendor_1!$A$7:$B$10000,2,0))</f>
        <v/>
      </c>
      <c r="C5737" s="10"/>
      <c r="D5737" s="10"/>
      <c r="E5737" s="8"/>
      <c r="F5737" s="9"/>
      <c r="G5737" s="10"/>
    </row>
    <row r="5738" spans="1:7" x14ac:dyDescent="0.3">
      <c r="A5738" s="13" t="str">
        <f>IF(Vendor_1!A5738="","",Vendor_1!A5738)</f>
        <v/>
      </c>
      <c r="B5738" s="13" t="str">
        <f>IF(A5738="","",VLOOKUP(A5738,Vendor_1!$A$7:$B$10000,2,0))</f>
        <v/>
      </c>
      <c r="C5738" s="10"/>
      <c r="D5738" s="10"/>
      <c r="E5738" s="8"/>
      <c r="F5738" s="9"/>
      <c r="G5738" s="10"/>
    </row>
    <row r="5739" spans="1:7" x14ac:dyDescent="0.3">
      <c r="A5739" s="13" t="str">
        <f>IF(Vendor_1!A5739="","",Vendor_1!A5739)</f>
        <v/>
      </c>
      <c r="B5739" s="13" t="str">
        <f>IF(A5739="","",VLOOKUP(A5739,Vendor_1!$A$7:$B$10000,2,0))</f>
        <v/>
      </c>
      <c r="C5739" s="10"/>
      <c r="D5739" s="10"/>
      <c r="E5739" s="8"/>
      <c r="F5739" s="9"/>
      <c r="G5739" s="10"/>
    </row>
    <row r="5740" spans="1:7" x14ac:dyDescent="0.3">
      <c r="A5740" s="13" t="str">
        <f>IF(Vendor_1!A5740="","",Vendor_1!A5740)</f>
        <v/>
      </c>
      <c r="B5740" s="13" t="str">
        <f>IF(A5740="","",VLOOKUP(A5740,Vendor_1!$A$7:$B$10000,2,0))</f>
        <v/>
      </c>
      <c r="C5740" s="10"/>
      <c r="D5740" s="10"/>
      <c r="E5740" s="8"/>
      <c r="F5740" s="9"/>
      <c r="G5740" s="10"/>
    </row>
    <row r="5741" spans="1:7" x14ac:dyDescent="0.3">
      <c r="A5741" s="13" t="str">
        <f>IF(Vendor_1!A5741="","",Vendor_1!A5741)</f>
        <v/>
      </c>
      <c r="B5741" s="13" t="str">
        <f>IF(A5741="","",VLOOKUP(A5741,Vendor_1!$A$7:$B$10000,2,0))</f>
        <v/>
      </c>
      <c r="C5741" s="10"/>
      <c r="D5741" s="10"/>
      <c r="E5741" s="8"/>
      <c r="F5741" s="9"/>
      <c r="G5741" s="10"/>
    </row>
    <row r="5742" spans="1:7" x14ac:dyDescent="0.3">
      <c r="A5742" s="13" t="str">
        <f>IF(Vendor_1!A5742="","",Vendor_1!A5742)</f>
        <v/>
      </c>
      <c r="B5742" s="13" t="str">
        <f>IF(A5742="","",VLOOKUP(A5742,Vendor_1!$A$7:$B$10000,2,0))</f>
        <v/>
      </c>
      <c r="C5742" s="10"/>
      <c r="D5742" s="10"/>
      <c r="E5742" s="8"/>
      <c r="F5742" s="9"/>
      <c r="G5742" s="10"/>
    </row>
    <row r="5743" spans="1:7" x14ac:dyDescent="0.3">
      <c r="A5743" s="13" t="str">
        <f>IF(Vendor_1!A5743="","",Vendor_1!A5743)</f>
        <v/>
      </c>
      <c r="B5743" s="13" t="str">
        <f>IF(A5743="","",VLOOKUP(A5743,Vendor_1!$A$7:$B$10000,2,0))</f>
        <v/>
      </c>
      <c r="C5743" s="10"/>
      <c r="D5743" s="10"/>
      <c r="E5743" s="8"/>
      <c r="F5743" s="9"/>
      <c r="G5743" s="10"/>
    </row>
    <row r="5744" spans="1:7" x14ac:dyDescent="0.3">
      <c r="A5744" s="13" t="str">
        <f>IF(Vendor_1!A5744="","",Vendor_1!A5744)</f>
        <v/>
      </c>
      <c r="B5744" s="13" t="str">
        <f>IF(A5744="","",VLOOKUP(A5744,Vendor_1!$A$7:$B$10000,2,0))</f>
        <v/>
      </c>
      <c r="C5744" s="10"/>
      <c r="D5744" s="10"/>
      <c r="E5744" s="8"/>
      <c r="F5744" s="9"/>
      <c r="G5744" s="10"/>
    </row>
    <row r="5745" spans="1:7" x14ac:dyDescent="0.3">
      <c r="A5745" s="13" t="str">
        <f>IF(Vendor_1!A5745="","",Vendor_1!A5745)</f>
        <v/>
      </c>
      <c r="B5745" s="13" t="str">
        <f>IF(A5745="","",VLOOKUP(A5745,Vendor_1!$A$7:$B$10000,2,0))</f>
        <v/>
      </c>
      <c r="C5745" s="10"/>
      <c r="D5745" s="10"/>
      <c r="E5745" s="8"/>
      <c r="F5745" s="9"/>
      <c r="G5745" s="10"/>
    </row>
    <row r="5746" spans="1:7" x14ac:dyDescent="0.3">
      <c r="A5746" s="13" t="str">
        <f>IF(Vendor_1!A5746="","",Vendor_1!A5746)</f>
        <v/>
      </c>
      <c r="B5746" s="13" t="str">
        <f>IF(A5746="","",VLOOKUP(A5746,Vendor_1!$A$7:$B$10000,2,0))</f>
        <v/>
      </c>
      <c r="C5746" s="10"/>
      <c r="D5746" s="10"/>
      <c r="E5746" s="8"/>
      <c r="F5746" s="9"/>
      <c r="G5746" s="10"/>
    </row>
    <row r="5747" spans="1:7" x14ac:dyDescent="0.3">
      <c r="A5747" s="13" t="str">
        <f>IF(Vendor_1!A5747="","",Vendor_1!A5747)</f>
        <v/>
      </c>
      <c r="B5747" s="13" t="str">
        <f>IF(A5747="","",VLOOKUP(A5747,Vendor_1!$A$7:$B$10000,2,0))</f>
        <v/>
      </c>
      <c r="C5747" s="10"/>
      <c r="D5747" s="10"/>
      <c r="E5747" s="8"/>
      <c r="F5747" s="9"/>
      <c r="G5747" s="10"/>
    </row>
    <row r="5748" spans="1:7" x14ac:dyDescent="0.3">
      <c r="A5748" s="13" t="str">
        <f>IF(Vendor_1!A5748="","",Vendor_1!A5748)</f>
        <v/>
      </c>
      <c r="B5748" s="13" t="str">
        <f>IF(A5748="","",VLOOKUP(A5748,Vendor_1!$A$7:$B$10000,2,0))</f>
        <v/>
      </c>
      <c r="C5748" s="10"/>
      <c r="D5748" s="10"/>
      <c r="E5748" s="8"/>
      <c r="F5748" s="9"/>
      <c r="G5748" s="10"/>
    </row>
    <row r="5749" spans="1:7" x14ac:dyDescent="0.3">
      <c r="A5749" s="13" t="str">
        <f>IF(Vendor_1!A5749="","",Vendor_1!A5749)</f>
        <v/>
      </c>
      <c r="B5749" s="13" t="str">
        <f>IF(A5749="","",VLOOKUP(A5749,Vendor_1!$A$7:$B$10000,2,0))</f>
        <v/>
      </c>
      <c r="C5749" s="10"/>
      <c r="D5749" s="10"/>
      <c r="E5749" s="8"/>
      <c r="F5749" s="9"/>
      <c r="G5749" s="10"/>
    </row>
    <row r="5750" spans="1:7" x14ac:dyDescent="0.3">
      <c r="A5750" s="13" t="str">
        <f>IF(Vendor_1!A5750="","",Vendor_1!A5750)</f>
        <v/>
      </c>
      <c r="B5750" s="13" t="str">
        <f>IF(A5750="","",VLOOKUP(A5750,Vendor_1!$A$7:$B$10000,2,0))</f>
        <v/>
      </c>
      <c r="C5750" s="10"/>
      <c r="D5750" s="10"/>
      <c r="E5750" s="8"/>
      <c r="F5750" s="9"/>
      <c r="G5750" s="10"/>
    </row>
    <row r="5751" spans="1:7" x14ac:dyDescent="0.3">
      <c r="A5751" s="13" t="str">
        <f>IF(Vendor_1!A5751="","",Vendor_1!A5751)</f>
        <v/>
      </c>
      <c r="B5751" s="13" t="str">
        <f>IF(A5751="","",VLOOKUP(A5751,Vendor_1!$A$7:$B$10000,2,0))</f>
        <v/>
      </c>
      <c r="C5751" s="10"/>
      <c r="D5751" s="10"/>
      <c r="E5751" s="8"/>
      <c r="F5751" s="9"/>
      <c r="G5751" s="10"/>
    </row>
    <row r="5752" spans="1:7" x14ac:dyDescent="0.3">
      <c r="A5752" s="13" t="str">
        <f>IF(Vendor_1!A5752="","",Vendor_1!A5752)</f>
        <v/>
      </c>
      <c r="B5752" s="13" t="str">
        <f>IF(A5752="","",VLOOKUP(A5752,Vendor_1!$A$7:$B$10000,2,0))</f>
        <v/>
      </c>
      <c r="C5752" s="10"/>
      <c r="D5752" s="10"/>
      <c r="E5752" s="8"/>
      <c r="F5752" s="9"/>
      <c r="G5752" s="10"/>
    </row>
    <row r="5753" spans="1:7" x14ac:dyDescent="0.3">
      <c r="A5753" s="13" t="str">
        <f>IF(Vendor_1!A5753="","",Vendor_1!A5753)</f>
        <v/>
      </c>
      <c r="B5753" s="13" t="str">
        <f>IF(A5753="","",VLOOKUP(A5753,Vendor_1!$A$7:$B$10000,2,0))</f>
        <v/>
      </c>
      <c r="C5753" s="10"/>
      <c r="D5753" s="10"/>
      <c r="E5753" s="8"/>
      <c r="F5753" s="9"/>
      <c r="G5753" s="10"/>
    </row>
    <row r="5754" spans="1:7" x14ac:dyDescent="0.3">
      <c r="A5754" s="13" t="str">
        <f>IF(Vendor_1!A5754="","",Vendor_1!A5754)</f>
        <v/>
      </c>
      <c r="B5754" s="13" t="str">
        <f>IF(A5754="","",VLOOKUP(A5754,Vendor_1!$A$7:$B$10000,2,0))</f>
        <v/>
      </c>
      <c r="C5754" s="10"/>
      <c r="D5754" s="10"/>
      <c r="E5754" s="8"/>
      <c r="F5754" s="9"/>
      <c r="G5754" s="10"/>
    </row>
    <row r="5755" spans="1:7" x14ac:dyDescent="0.3">
      <c r="A5755" s="13" t="str">
        <f>IF(Vendor_1!A5755="","",Vendor_1!A5755)</f>
        <v/>
      </c>
      <c r="B5755" s="13" t="str">
        <f>IF(A5755="","",VLOOKUP(A5755,Vendor_1!$A$7:$B$10000,2,0))</f>
        <v/>
      </c>
      <c r="C5755" s="10"/>
      <c r="D5755" s="10"/>
      <c r="E5755" s="8"/>
      <c r="F5755" s="9"/>
      <c r="G5755" s="10"/>
    </row>
    <row r="5756" spans="1:7" x14ac:dyDescent="0.3">
      <c r="A5756" s="13" t="str">
        <f>IF(Vendor_1!A5756="","",Vendor_1!A5756)</f>
        <v/>
      </c>
      <c r="B5756" s="13" t="str">
        <f>IF(A5756="","",VLOOKUP(A5756,Vendor_1!$A$7:$B$10000,2,0))</f>
        <v/>
      </c>
      <c r="C5756" s="10"/>
      <c r="D5756" s="10"/>
      <c r="E5756" s="8"/>
      <c r="F5756" s="9"/>
      <c r="G5756" s="10"/>
    </row>
    <row r="5757" spans="1:7" x14ac:dyDescent="0.3">
      <c r="A5757" s="13" t="str">
        <f>IF(Vendor_1!A5757="","",Vendor_1!A5757)</f>
        <v/>
      </c>
      <c r="B5757" s="13" t="str">
        <f>IF(A5757="","",VLOOKUP(A5757,Vendor_1!$A$7:$B$10000,2,0))</f>
        <v/>
      </c>
      <c r="C5757" s="10"/>
      <c r="D5757" s="10"/>
      <c r="E5757" s="8"/>
      <c r="F5757" s="9"/>
      <c r="G5757" s="10"/>
    </row>
    <row r="5758" spans="1:7" x14ac:dyDescent="0.3">
      <c r="A5758" s="13" t="str">
        <f>IF(Vendor_1!A5758="","",Vendor_1!A5758)</f>
        <v/>
      </c>
      <c r="B5758" s="13" t="str">
        <f>IF(A5758="","",VLOOKUP(A5758,Vendor_1!$A$7:$B$10000,2,0))</f>
        <v/>
      </c>
      <c r="C5758" s="10"/>
      <c r="D5758" s="10"/>
      <c r="E5758" s="8"/>
      <c r="F5758" s="9"/>
      <c r="G5758" s="10"/>
    </row>
    <row r="5759" spans="1:7" x14ac:dyDescent="0.3">
      <c r="A5759" s="13" t="str">
        <f>IF(Vendor_1!A5759="","",Vendor_1!A5759)</f>
        <v/>
      </c>
      <c r="B5759" s="13" t="str">
        <f>IF(A5759="","",VLOOKUP(A5759,Vendor_1!$A$7:$B$10000,2,0))</f>
        <v/>
      </c>
      <c r="C5759" s="10"/>
      <c r="D5759" s="10"/>
      <c r="E5759" s="8"/>
      <c r="F5759" s="9"/>
      <c r="G5759" s="10"/>
    </row>
    <row r="5760" spans="1:7" x14ac:dyDescent="0.3">
      <c r="A5760" s="13" t="str">
        <f>IF(Vendor_1!A5760="","",Vendor_1!A5760)</f>
        <v/>
      </c>
      <c r="B5760" s="13" t="str">
        <f>IF(A5760="","",VLOOKUP(A5760,Vendor_1!$A$7:$B$10000,2,0))</f>
        <v/>
      </c>
      <c r="C5760" s="10"/>
      <c r="D5760" s="10"/>
      <c r="E5760" s="8"/>
      <c r="F5760" s="9"/>
      <c r="G5760" s="10"/>
    </row>
    <row r="5761" spans="1:7" x14ac:dyDescent="0.3">
      <c r="A5761" s="13" t="str">
        <f>IF(Vendor_1!A5761="","",Vendor_1!A5761)</f>
        <v/>
      </c>
      <c r="B5761" s="13" t="str">
        <f>IF(A5761="","",VLOOKUP(A5761,Vendor_1!$A$7:$B$10000,2,0))</f>
        <v/>
      </c>
      <c r="C5761" s="10"/>
      <c r="D5761" s="10"/>
      <c r="E5761" s="8"/>
      <c r="F5761" s="9"/>
      <c r="G5761" s="10"/>
    </row>
    <row r="5762" spans="1:7" x14ac:dyDescent="0.3">
      <c r="A5762" s="13" t="str">
        <f>IF(Vendor_1!A5762="","",Vendor_1!A5762)</f>
        <v/>
      </c>
      <c r="B5762" s="13" t="str">
        <f>IF(A5762="","",VLOOKUP(A5762,Vendor_1!$A$7:$B$10000,2,0))</f>
        <v/>
      </c>
      <c r="C5762" s="10"/>
      <c r="D5762" s="10"/>
      <c r="E5762" s="8"/>
      <c r="F5762" s="9"/>
      <c r="G5762" s="10"/>
    </row>
    <row r="5763" spans="1:7" x14ac:dyDescent="0.3">
      <c r="A5763" s="13" t="str">
        <f>IF(Vendor_1!A5763="","",Vendor_1!A5763)</f>
        <v/>
      </c>
      <c r="B5763" s="13" t="str">
        <f>IF(A5763="","",VLOOKUP(A5763,Vendor_1!$A$7:$B$10000,2,0))</f>
        <v/>
      </c>
      <c r="C5763" s="10"/>
      <c r="D5763" s="10"/>
      <c r="E5763" s="8"/>
      <c r="F5763" s="9"/>
      <c r="G5763" s="10"/>
    </row>
    <row r="5764" spans="1:7" x14ac:dyDescent="0.3">
      <c r="A5764" s="13" t="str">
        <f>IF(Vendor_1!A5764="","",Vendor_1!A5764)</f>
        <v/>
      </c>
      <c r="B5764" s="13" t="str">
        <f>IF(A5764="","",VLOOKUP(A5764,Vendor_1!$A$7:$B$10000,2,0))</f>
        <v/>
      </c>
      <c r="C5764" s="10"/>
      <c r="D5764" s="10"/>
      <c r="E5764" s="8"/>
      <c r="F5764" s="9"/>
      <c r="G5764" s="10"/>
    </row>
    <row r="5765" spans="1:7" x14ac:dyDescent="0.3">
      <c r="A5765" s="13" t="str">
        <f>IF(Vendor_1!A5765="","",Vendor_1!A5765)</f>
        <v/>
      </c>
      <c r="B5765" s="13" t="str">
        <f>IF(A5765="","",VLOOKUP(A5765,Vendor_1!$A$7:$B$10000,2,0))</f>
        <v/>
      </c>
      <c r="C5765" s="10"/>
      <c r="D5765" s="10"/>
      <c r="E5765" s="8"/>
      <c r="F5765" s="9"/>
      <c r="G5765" s="10"/>
    </row>
    <row r="5766" spans="1:7" x14ac:dyDescent="0.3">
      <c r="A5766" s="13" t="str">
        <f>IF(Vendor_1!A5766="","",Vendor_1!A5766)</f>
        <v/>
      </c>
      <c r="B5766" s="13" t="str">
        <f>IF(A5766="","",VLOOKUP(A5766,Vendor_1!$A$7:$B$10000,2,0))</f>
        <v/>
      </c>
      <c r="C5766" s="10"/>
      <c r="D5766" s="10"/>
      <c r="E5766" s="8"/>
      <c r="F5766" s="9"/>
      <c r="G5766" s="10"/>
    </row>
    <row r="5767" spans="1:7" x14ac:dyDescent="0.3">
      <c r="A5767" s="13" t="str">
        <f>IF(Vendor_1!A5767="","",Vendor_1!A5767)</f>
        <v/>
      </c>
      <c r="B5767" s="13" t="str">
        <f>IF(A5767="","",VLOOKUP(A5767,Vendor_1!$A$7:$B$10000,2,0))</f>
        <v/>
      </c>
      <c r="C5767" s="10"/>
      <c r="D5767" s="10"/>
      <c r="E5767" s="8"/>
      <c r="F5767" s="9"/>
      <c r="G5767" s="10"/>
    </row>
    <row r="5768" spans="1:7" x14ac:dyDescent="0.3">
      <c r="A5768" s="13" t="str">
        <f>IF(Vendor_1!A5768="","",Vendor_1!A5768)</f>
        <v/>
      </c>
      <c r="B5768" s="13" t="str">
        <f>IF(A5768="","",VLOOKUP(A5768,Vendor_1!$A$7:$B$10000,2,0))</f>
        <v/>
      </c>
      <c r="C5768" s="10"/>
      <c r="D5768" s="10"/>
      <c r="E5768" s="8"/>
      <c r="F5768" s="9"/>
      <c r="G5768" s="10"/>
    </row>
    <row r="5769" spans="1:7" x14ac:dyDescent="0.3">
      <c r="A5769" s="13" t="str">
        <f>IF(Vendor_1!A5769="","",Vendor_1!A5769)</f>
        <v/>
      </c>
      <c r="B5769" s="13" t="str">
        <f>IF(A5769="","",VLOOKUP(A5769,Vendor_1!$A$7:$B$10000,2,0))</f>
        <v/>
      </c>
      <c r="C5769" s="10"/>
      <c r="D5769" s="10"/>
      <c r="E5769" s="8"/>
      <c r="F5769" s="9"/>
      <c r="G5769" s="10"/>
    </row>
    <row r="5770" spans="1:7" x14ac:dyDescent="0.3">
      <c r="A5770" s="13" t="str">
        <f>IF(Vendor_1!A5770="","",Vendor_1!A5770)</f>
        <v/>
      </c>
      <c r="B5770" s="13" t="str">
        <f>IF(A5770="","",VLOOKUP(A5770,Vendor_1!$A$7:$B$10000,2,0))</f>
        <v/>
      </c>
      <c r="C5770" s="10"/>
      <c r="D5770" s="10"/>
      <c r="E5770" s="8"/>
      <c r="F5770" s="9"/>
      <c r="G5770" s="10"/>
    </row>
    <row r="5771" spans="1:7" x14ac:dyDescent="0.3">
      <c r="A5771" s="13" t="str">
        <f>IF(Vendor_1!A5771="","",Vendor_1!A5771)</f>
        <v/>
      </c>
      <c r="B5771" s="13" t="str">
        <f>IF(A5771="","",VLOOKUP(A5771,Vendor_1!$A$7:$B$10000,2,0))</f>
        <v/>
      </c>
      <c r="C5771" s="10"/>
      <c r="D5771" s="10"/>
      <c r="E5771" s="8"/>
      <c r="F5771" s="9"/>
      <c r="G5771" s="10"/>
    </row>
    <row r="5772" spans="1:7" x14ac:dyDescent="0.3">
      <c r="A5772" s="13" t="str">
        <f>IF(Vendor_1!A5772="","",Vendor_1!A5772)</f>
        <v/>
      </c>
      <c r="B5772" s="13" t="str">
        <f>IF(A5772="","",VLOOKUP(A5772,Vendor_1!$A$7:$B$10000,2,0))</f>
        <v/>
      </c>
      <c r="C5772" s="10"/>
      <c r="D5772" s="10"/>
      <c r="E5772" s="8"/>
      <c r="F5772" s="9"/>
      <c r="G5772" s="10"/>
    </row>
    <row r="5773" spans="1:7" x14ac:dyDescent="0.3">
      <c r="A5773" s="13" t="str">
        <f>IF(Vendor_1!A5773="","",Vendor_1!A5773)</f>
        <v/>
      </c>
      <c r="B5773" s="13" t="str">
        <f>IF(A5773="","",VLOOKUP(A5773,Vendor_1!$A$7:$B$10000,2,0))</f>
        <v/>
      </c>
      <c r="C5773" s="10"/>
      <c r="D5773" s="10"/>
      <c r="E5773" s="8"/>
      <c r="F5773" s="9"/>
      <c r="G5773" s="10"/>
    </row>
    <row r="5774" spans="1:7" x14ac:dyDescent="0.3">
      <c r="A5774" s="13" t="str">
        <f>IF(Vendor_1!A5774="","",Vendor_1!A5774)</f>
        <v/>
      </c>
      <c r="B5774" s="13" t="str">
        <f>IF(A5774="","",VLOOKUP(A5774,Vendor_1!$A$7:$B$10000,2,0))</f>
        <v/>
      </c>
      <c r="C5774" s="10"/>
      <c r="D5774" s="10"/>
      <c r="E5774" s="8"/>
      <c r="F5774" s="9"/>
      <c r="G5774" s="10"/>
    </row>
    <row r="5775" spans="1:7" x14ac:dyDescent="0.3">
      <c r="A5775" s="13" t="str">
        <f>IF(Vendor_1!A5775="","",Vendor_1!A5775)</f>
        <v/>
      </c>
      <c r="B5775" s="13" t="str">
        <f>IF(A5775="","",VLOOKUP(A5775,Vendor_1!$A$7:$B$10000,2,0))</f>
        <v/>
      </c>
      <c r="C5775" s="10"/>
      <c r="D5775" s="10"/>
      <c r="E5775" s="8"/>
      <c r="F5775" s="9"/>
      <c r="G5775" s="10"/>
    </row>
    <row r="5776" spans="1:7" x14ac:dyDescent="0.3">
      <c r="A5776" s="13" t="str">
        <f>IF(Vendor_1!A5776="","",Vendor_1!A5776)</f>
        <v/>
      </c>
      <c r="B5776" s="13" t="str">
        <f>IF(A5776="","",VLOOKUP(A5776,Vendor_1!$A$7:$B$10000,2,0))</f>
        <v/>
      </c>
      <c r="C5776" s="10"/>
      <c r="D5776" s="10"/>
      <c r="E5776" s="8"/>
      <c r="F5776" s="9"/>
      <c r="G5776" s="10"/>
    </row>
    <row r="5777" spans="1:7" x14ac:dyDescent="0.3">
      <c r="A5777" s="13" t="str">
        <f>IF(Vendor_1!A5777="","",Vendor_1!A5777)</f>
        <v/>
      </c>
      <c r="B5777" s="13" t="str">
        <f>IF(A5777="","",VLOOKUP(A5777,Vendor_1!$A$7:$B$10000,2,0))</f>
        <v/>
      </c>
      <c r="C5777" s="10"/>
      <c r="D5777" s="10"/>
      <c r="E5777" s="8"/>
      <c r="F5777" s="9"/>
      <c r="G5777" s="10"/>
    </row>
    <row r="5778" spans="1:7" x14ac:dyDescent="0.3">
      <c r="A5778" s="13" t="str">
        <f>IF(Vendor_1!A5778="","",Vendor_1!A5778)</f>
        <v/>
      </c>
      <c r="B5778" s="13" t="str">
        <f>IF(A5778="","",VLOOKUP(A5778,Vendor_1!$A$7:$B$10000,2,0))</f>
        <v/>
      </c>
      <c r="C5778" s="10"/>
      <c r="D5778" s="10"/>
      <c r="E5778" s="8"/>
      <c r="F5778" s="9"/>
      <c r="G5778" s="10"/>
    </row>
    <row r="5779" spans="1:7" x14ac:dyDescent="0.3">
      <c r="A5779" s="13" t="str">
        <f>IF(Vendor_1!A5779="","",Vendor_1!A5779)</f>
        <v/>
      </c>
      <c r="B5779" s="13" t="str">
        <f>IF(A5779="","",VLOOKUP(A5779,Vendor_1!$A$7:$B$10000,2,0))</f>
        <v/>
      </c>
      <c r="C5779" s="10"/>
      <c r="D5779" s="10"/>
      <c r="E5779" s="8"/>
      <c r="F5779" s="9"/>
      <c r="G5779" s="10"/>
    </row>
    <row r="5780" spans="1:7" x14ac:dyDescent="0.3">
      <c r="A5780" s="13" t="str">
        <f>IF(Vendor_1!A5780="","",Vendor_1!A5780)</f>
        <v/>
      </c>
      <c r="B5780" s="13" t="str">
        <f>IF(A5780="","",VLOOKUP(A5780,Vendor_1!$A$7:$B$10000,2,0))</f>
        <v/>
      </c>
      <c r="C5780" s="10"/>
      <c r="D5780" s="10"/>
      <c r="E5780" s="8"/>
      <c r="F5780" s="9"/>
      <c r="G5780" s="10"/>
    </row>
    <row r="5781" spans="1:7" x14ac:dyDescent="0.3">
      <c r="A5781" s="13" t="str">
        <f>IF(Vendor_1!A5781="","",Vendor_1!A5781)</f>
        <v/>
      </c>
      <c r="B5781" s="13" t="str">
        <f>IF(A5781="","",VLOOKUP(A5781,Vendor_1!$A$7:$B$10000,2,0))</f>
        <v/>
      </c>
      <c r="C5781" s="10"/>
      <c r="D5781" s="10"/>
      <c r="E5781" s="8"/>
      <c r="F5781" s="9"/>
      <c r="G5781" s="10"/>
    </row>
    <row r="5782" spans="1:7" x14ac:dyDescent="0.3">
      <c r="A5782" s="13" t="str">
        <f>IF(Vendor_1!A5782="","",Vendor_1!A5782)</f>
        <v/>
      </c>
      <c r="B5782" s="13" t="str">
        <f>IF(A5782="","",VLOOKUP(A5782,Vendor_1!$A$7:$B$10000,2,0))</f>
        <v/>
      </c>
      <c r="C5782" s="10"/>
      <c r="D5782" s="10"/>
      <c r="E5782" s="8"/>
      <c r="F5782" s="9"/>
      <c r="G5782" s="10"/>
    </row>
    <row r="5783" spans="1:7" x14ac:dyDescent="0.3">
      <c r="A5783" s="13" t="str">
        <f>IF(Vendor_1!A5783="","",Vendor_1!A5783)</f>
        <v/>
      </c>
      <c r="B5783" s="13" t="str">
        <f>IF(A5783="","",VLOOKUP(A5783,Vendor_1!$A$7:$B$10000,2,0))</f>
        <v/>
      </c>
      <c r="C5783" s="10"/>
      <c r="D5783" s="10"/>
      <c r="E5783" s="8"/>
      <c r="F5783" s="9"/>
      <c r="G5783" s="10"/>
    </row>
    <row r="5784" spans="1:7" x14ac:dyDescent="0.3">
      <c r="A5784" s="13" t="str">
        <f>IF(Vendor_1!A5784="","",Vendor_1!A5784)</f>
        <v/>
      </c>
      <c r="B5784" s="13" t="str">
        <f>IF(A5784="","",VLOOKUP(A5784,Vendor_1!$A$7:$B$10000,2,0))</f>
        <v/>
      </c>
      <c r="C5784" s="10"/>
      <c r="D5784" s="10"/>
      <c r="E5784" s="8"/>
      <c r="F5784" s="9"/>
      <c r="G5784" s="10"/>
    </row>
    <row r="5785" spans="1:7" x14ac:dyDescent="0.3">
      <c r="A5785" s="13" t="str">
        <f>IF(Vendor_1!A5785="","",Vendor_1!A5785)</f>
        <v/>
      </c>
      <c r="B5785" s="13" t="str">
        <f>IF(A5785="","",VLOOKUP(A5785,Vendor_1!$A$7:$B$10000,2,0))</f>
        <v/>
      </c>
      <c r="C5785" s="10"/>
      <c r="D5785" s="10"/>
      <c r="E5785" s="8"/>
      <c r="F5785" s="9"/>
      <c r="G5785" s="10"/>
    </row>
    <row r="5786" spans="1:7" x14ac:dyDescent="0.3">
      <c r="A5786" s="13" t="str">
        <f>IF(Vendor_1!A5786="","",Vendor_1!A5786)</f>
        <v/>
      </c>
      <c r="B5786" s="13" t="str">
        <f>IF(A5786="","",VLOOKUP(A5786,Vendor_1!$A$7:$B$10000,2,0))</f>
        <v/>
      </c>
      <c r="C5786" s="10"/>
      <c r="D5786" s="10"/>
      <c r="E5786" s="8"/>
      <c r="F5786" s="9"/>
      <c r="G5786" s="10"/>
    </row>
    <row r="5787" spans="1:7" x14ac:dyDescent="0.3">
      <c r="A5787" s="13" t="str">
        <f>IF(Vendor_1!A5787="","",Vendor_1!A5787)</f>
        <v/>
      </c>
      <c r="B5787" s="13" t="str">
        <f>IF(A5787="","",VLOOKUP(A5787,Vendor_1!$A$7:$B$10000,2,0))</f>
        <v/>
      </c>
      <c r="C5787" s="10"/>
      <c r="D5787" s="10"/>
      <c r="E5787" s="8"/>
      <c r="F5787" s="9"/>
      <c r="G5787" s="10"/>
    </row>
    <row r="5788" spans="1:7" x14ac:dyDescent="0.3">
      <c r="A5788" s="13" t="str">
        <f>IF(Vendor_1!A5788="","",Vendor_1!A5788)</f>
        <v/>
      </c>
      <c r="B5788" s="13" t="str">
        <f>IF(A5788="","",VLOOKUP(A5788,Vendor_1!$A$7:$B$10000,2,0))</f>
        <v/>
      </c>
      <c r="C5788" s="10"/>
      <c r="D5788" s="10"/>
      <c r="E5788" s="8"/>
      <c r="F5788" s="9"/>
      <c r="G5788" s="10"/>
    </row>
    <row r="5789" spans="1:7" x14ac:dyDescent="0.3">
      <c r="A5789" s="13" t="str">
        <f>IF(Vendor_1!A5789="","",Vendor_1!A5789)</f>
        <v/>
      </c>
      <c r="B5789" s="13" t="str">
        <f>IF(A5789="","",VLOOKUP(A5789,Vendor_1!$A$7:$B$10000,2,0))</f>
        <v/>
      </c>
      <c r="C5789" s="10"/>
      <c r="D5789" s="10"/>
      <c r="E5789" s="8"/>
      <c r="F5789" s="9"/>
      <c r="G5789" s="10"/>
    </row>
    <row r="5790" spans="1:7" x14ac:dyDescent="0.3">
      <c r="A5790" s="13" t="str">
        <f>IF(Vendor_1!A5790="","",Vendor_1!A5790)</f>
        <v/>
      </c>
      <c r="B5790" s="13" t="str">
        <f>IF(A5790="","",VLOOKUP(A5790,Vendor_1!$A$7:$B$10000,2,0))</f>
        <v/>
      </c>
      <c r="C5790" s="10"/>
      <c r="D5790" s="10"/>
      <c r="E5790" s="8"/>
      <c r="F5790" s="9"/>
      <c r="G5790" s="10"/>
    </row>
    <row r="5791" spans="1:7" x14ac:dyDescent="0.3">
      <c r="A5791" s="13" t="str">
        <f>IF(Vendor_1!A5791="","",Vendor_1!A5791)</f>
        <v/>
      </c>
      <c r="B5791" s="13" t="str">
        <f>IF(A5791="","",VLOOKUP(A5791,Vendor_1!$A$7:$B$10000,2,0))</f>
        <v/>
      </c>
      <c r="C5791" s="10"/>
      <c r="D5791" s="10"/>
      <c r="E5791" s="8"/>
      <c r="F5791" s="9"/>
      <c r="G5791" s="10"/>
    </row>
    <row r="5792" spans="1:7" x14ac:dyDescent="0.3">
      <c r="A5792" s="13" t="str">
        <f>IF(Vendor_1!A5792="","",Vendor_1!A5792)</f>
        <v/>
      </c>
      <c r="B5792" s="13" t="str">
        <f>IF(A5792="","",VLOOKUP(A5792,Vendor_1!$A$7:$B$10000,2,0))</f>
        <v/>
      </c>
      <c r="C5792" s="10"/>
      <c r="D5792" s="10"/>
      <c r="E5792" s="8"/>
      <c r="F5792" s="9"/>
      <c r="G5792" s="10"/>
    </row>
    <row r="5793" spans="1:7" x14ac:dyDescent="0.3">
      <c r="A5793" s="13" t="str">
        <f>IF(Vendor_1!A5793="","",Vendor_1!A5793)</f>
        <v/>
      </c>
      <c r="B5793" s="13" t="str">
        <f>IF(A5793="","",VLOOKUP(A5793,Vendor_1!$A$7:$B$10000,2,0))</f>
        <v/>
      </c>
      <c r="C5793" s="10"/>
      <c r="D5793" s="10"/>
      <c r="E5793" s="8"/>
      <c r="F5793" s="9"/>
      <c r="G5793" s="10"/>
    </row>
    <row r="5794" spans="1:7" x14ac:dyDescent="0.3">
      <c r="A5794" s="13" t="str">
        <f>IF(Vendor_1!A5794="","",Vendor_1!A5794)</f>
        <v/>
      </c>
      <c r="B5794" s="13" t="str">
        <f>IF(A5794="","",VLOOKUP(A5794,Vendor_1!$A$7:$B$10000,2,0))</f>
        <v/>
      </c>
      <c r="C5794" s="10"/>
      <c r="D5794" s="10"/>
      <c r="E5794" s="8"/>
      <c r="F5794" s="9"/>
      <c r="G5794" s="10"/>
    </row>
    <row r="5795" spans="1:7" x14ac:dyDescent="0.3">
      <c r="A5795" s="13" t="str">
        <f>IF(Vendor_1!A5795="","",Vendor_1!A5795)</f>
        <v/>
      </c>
      <c r="B5795" s="13" t="str">
        <f>IF(A5795="","",VLOOKUP(A5795,Vendor_1!$A$7:$B$10000,2,0))</f>
        <v/>
      </c>
      <c r="C5795" s="10"/>
      <c r="D5795" s="10"/>
      <c r="E5795" s="8"/>
      <c r="F5795" s="9"/>
      <c r="G5795" s="10"/>
    </row>
    <row r="5796" spans="1:7" x14ac:dyDescent="0.3">
      <c r="A5796" s="13" t="str">
        <f>IF(Vendor_1!A5796="","",Vendor_1!A5796)</f>
        <v/>
      </c>
      <c r="B5796" s="13" t="str">
        <f>IF(A5796="","",VLOOKUP(A5796,Vendor_1!$A$7:$B$10000,2,0))</f>
        <v/>
      </c>
      <c r="C5796" s="10"/>
      <c r="D5796" s="10"/>
      <c r="E5796" s="8"/>
      <c r="F5796" s="9"/>
      <c r="G5796" s="10"/>
    </row>
    <row r="5797" spans="1:7" x14ac:dyDescent="0.3">
      <c r="A5797" s="13" t="str">
        <f>IF(Vendor_1!A5797="","",Vendor_1!A5797)</f>
        <v/>
      </c>
      <c r="B5797" s="13" t="str">
        <f>IF(A5797="","",VLOOKUP(A5797,Vendor_1!$A$7:$B$10000,2,0))</f>
        <v/>
      </c>
      <c r="C5797" s="10"/>
      <c r="D5797" s="10"/>
      <c r="E5797" s="8"/>
      <c r="F5797" s="9"/>
      <c r="G5797" s="10"/>
    </row>
    <row r="5798" spans="1:7" x14ac:dyDescent="0.3">
      <c r="A5798" s="13" t="str">
        <f>IF(Vendor_1!A5798="","",Vendor_1!A5798)</f>
        <v/>
      </c>
      <c r="B5798" s="13" t="str">
        <f>IF(A5798="","",VLOOKUP(A5798,Vendor_1!$A$7:$B$10000,2,0))</f>
        <v/>
      </c>
      <c r="C5798" s="10"/>
      <c r="D5798" s="10"/>
      <c r="E5798" s="8"/>
      <c r="F5798" s="9"/>
      <c r="G5798" s="10"/>
    </row>
    <row r="5799" spans="1:7" x14ac:dyDescent="0.3">
      <c r="A5799" s="13" t="str">
        <f>IF(Vendor_1!A5799="","",Vendor_1!A5799)</f>
        <v/>
      </c>
      <c r="B5799" s="13" t="str">
        <f>IF(A5799="","",VLOOKUP(A5799,Vendor_1!$A$7:$B$10000,2,0))</f>
        <v/>
      </c>
      <c r="C5799" s="10"/>
      <c r="D5799" s="10"/>
      <c r="E5799" s="8"/>
      <c r="F5799" s="9"/>
      <c r="G5799" s="10"/>
    </row>
    <row r="5800" spans="1:7" x14ac:dyDescent="0.3">
      <c r="A5800" s="13" t="str">
        <f>IF(Vendor_1!A5800="","",Vendor_1!A5800)</f>
        <v/>
      </c>
      <c r="B5800" s="13" t="str">
        <f>IF(A5800="","",VLOOKUP(A5800,Vendor_1!$A$7:$B$10000,2,0))</f>
        <v/>
      </c>
      <c r="C5800" s="10"/>
      <c r="D5800" s="10"/>
      <c r="E5800" s="8"/>
      <c r="F5800" s="9"/>
      <c r="G5800" s="10"/>
    </row>
    <row r="5801" spans="1:7" x14ac:dyDescent="0.3">
      <c r="A5801" s="13" t="str">
        <f>IF(Vendor_1!A5801="","",Vendor_1!A5801)</f>
        <v/>
      </c>
      <c r="B5801" s="13" t="str">
        <f>IF(A5801="","",VLOOKUP(A5801,Vendor_1!$A$7:$B$10000,2,0))</f>
        <v/>
      </c>
      <c r="C5801" s="10"/>
      <c r="D5801" s="10"/>
      <c r="E5801" s="8"/>
      <c r="F5801" s="9"/>
      <c r="G5801" s="10"/>
    </row>
    <row r="5802" spans="1:7" x14ac:dyDescent="0.3">
      <c r="A5802" s="13" t="str">
        <f>IF(Vendor_1!A5802="","",Vendor_1!A5802)</f>
        <v/>
      </c>
      <c r="B5802" s="13" t="str">
        <f>IF(A5802="","",VLOOKUP(A5802,Vendor_1!$A$7:$B$10000,2,0))</f>
        <v/>
      </c>
      <c r="C5802" s="10"/>
      <c r="D5802" s="10"/>
      <c r="E5802" s="8"/>
      <c r="F5802" s="9"/>
      <c r="G5802" s="10"/>
    </row>
    <row r="5803" spans="1:7" x14ac:dyDescent="0.3">
      <c r="A5803" s="13" t="str">
        <f>IF(Vendor_1!A5803="","",Vendor_1!A5803)</f>
        <v/>
      </c>
      <c r="B5803" s="13" t="str">
        <f>IF(A5803="","",VLOOKUP(A5803,Vendor_1!$A$7:$B$10000,2,0))</f>
        <v/>
      </c>
      <c r="C5803" s="10"/>
      <c r="D5803" s="10"/>
      <c r="E5803" s="8"/>
      <c r="F5803" s="9"/>
      <c r="G5803" s="10"/>
    </row>
    <row r="5804" spans="1:7" x14ac:dyDescent="0.3">
      <c r="A5804" s="13" t="str">
        <f>IF(Vendor_1!A5804="","",Vendor_1!A5804)</f>
        <v/>
      </c>
      <c r="B5804" s="13" t="str">
        <f>IF(A5804="","",VLOOKUP(A5804,Vendor_1!$A$7:$B$10000,2,0))</f>
        <v/>
      </c>
      <c r="C5804" s="10"/>
      <c r="D5804" s="10"/>
      <c r="E5804" s="8"/>
      <c r="F5804" s="9"/>
      <c r="G5804" s="10"/>
    </row>
    <row r="5805" spans="1:7" x14ac:dyDescent="0.3">
      <c r="A5805" s="13" t="str">
        <f>IF(Vendor_1!A5805="","",Vendor_1!A5805)</f>
        <v/>
      </c>
      <c r="B5805" s="13" t="str">
        <f>IF(A5805="","",VLOOKUP(A5805,Vendor_1!$A$7:$B$10000,2,0))</f>
        <v/>
      </c>
      <c r="C5805" s="10"/>
      <c r="D5805" s="10"/>
      <c r="E5805" s="8"/>
      <c r="F5805" s="9"/>
      <c r="G5805" s="10"/>
    </row>
    <row r="5806" spans="1:7" x14ac:dyDescent="0.3">
      <c r="A5806" s="13" t="str">
        <f>IF(Vendor_1!A5806="","",Vendor_1!A5806)</f>
        <v/>
      </c>
      <c r="B5806" s="13" t="str">
        <f>IF(A5806="","",VLOOKUP(A5806,Vendor_1!$A$7:$B$10000,2,0))</f>
        <v/>
      </c>
      <c r="C5806" s="10"/>
      <c r="D5806" s="10"/>
      <c r="E5806" s="8"/>
      <c r="F5806" s="9"/>
      <c r="G5806" s="10"/>
    </row>
    <row r="5807" spans="1:7" x14ac:dyDescent="0.3">
      <c r="A5807" s="13" t="str">
        <f>IF(Vendor_1!A5807="","",Vendor_1!A5807)</f>
        <v/>
      </c>
      <c r="B5807" s="13" t="str">
        <f>IF(A5807="","",VLOOKUP(A5807,Vendor_1!$A$7:$B$10000,2,0))</f>
        <v/>
      </c>
      <c r="C5807" s="10"/>
      <c r="D5807" s="10"/>
      <c r="E5807" s="8"/>
      <c r="F5807" s="9"/>
      <c r="G5807" s="10"/>
    </row>
    <row r="5808" spans="1:7" x14ac:dyDescent="0.3">
      <c r="A5808" s="13" t="str">
        <f>IF(Vendor_1!A5808="","",Vendor_1!A5808)</f>
        <v/>
      </c>
      <c r="B5808" s="13" t="str">
        <f>IF(A5808="","",VLOOKUP(A5808,Vendor_1!$A$7:$B$10000,2,0))</f>
        <v/>
      </c>
      <c r="C5808" s="10"/>
      <c r="D5808" s="10"/>
      <c r="E5808" s="8"/>
      <c r="F5808" s="9"/>
      <c r="G5808" s="10"/>
    </row>
    <row r="5809" spans="1:7" x14ac:dyDescent="0.3">
      <c r="A5809" s="13" t="str">
        <f>IF(Vendor_1!A5809="","",Vendor_1!A5809)</f>
        <v/>
      </c>
      <c r="B5809" s="13" t="str">
        <f>IF(A5809="","",VLOOKUP(A5809,Vendor_1!$A$7:$B$10000,2,0))</f>
        <v/>
      </c>
      <c r="C5809" s="10"/>
      <c r="D5809" s="10"/>
      <c r="E5809" s="8"/>
      <c r="F5809" s="9"/>
      <c r="G5809" s="10"/>
    </row>
    <row r="5810" spans="1:7" x14ac:dyDescent="0.3">
      <c r="A5810" s="13" t="str">
        <f>IF(Vendor_1!A5810="","",Vendor_1!A5810)</f>
        <v/>
      </c>
      <c r="B5810" s="13" t="str">
        <f>IF(A5810="","",VLOOKUP(A5810,Vendor_1!$A$7:$B$10000,2,0))</f>
        <v/>
      </c>
      <c r="C5810" s="10"/>
      <c r="D5810" s="10"/>
      <c r="E5810" s="8"/>
      <c r="F5810" s="9"/>
      <c r="G5810" s="10"/>
    </row>
    <row r="5811" spans="1:7" x14ac:dyDescent="0.3">
      <c r="A5811" s="13" t="str">
        <f>IF(Vendor_1!A5811="","",Vendor_1!A5811)</f>
        <v/>
      </c>
      <c r="B5811" s="13" t="str">
        <f>IF(A5811="","",VLOOKUP(A5811,Vendor_1!$A$7:$B$10000,2,0))</f>
        <v/>
      </c>
      <c r="C5811" s="10"/>
      <c r="D5811" s="10"/>
      <c r="E5811" s="8"/>
      <c r="F5811" s="9"/>
      <c r="G5811" s="10"/>
    </row>
    <row r="5812" spans="1:7" x14ac:dyDescent="0.3">
      <c r="A5812" s="13" t="str">
        <f>IF(Vendor_1!A5812="","",Vendor_1!A5812)</f>
        <v/>
      </c>
      <c r="B5812" s="13" t="str">
        <f>IF(A5812="","",VLOOKUP(A5812,Vendor_1!$A$7:$B$10000,2,0))</f>
        <v/>
      </c>
      <c r="C5812" s="10"/>
      <c r="D5812" s="10"/>
      <c r="E5812" s="8"/>
      <c r="F5812" s="9"/>
      <c r="G5812" s="10"/>
    </row>
    <row r="5813" spans="1:7" x14ac:dyDescent="0.3">
      <c r="A5813" s="13" t="str">
        <f>IF(Vendor_1!A5813="","",Vendor_1!A5813)</f>
        <v/>
      </c>
      <c r="B5813" s="13" t="str">
        <f>IF(A5813="","",VLOOKUP(A5813,Vendor_1!$A$7:$B$10000,2,0))</f>
        <v/>
      </c>
      <c r="C5813" s="10"/>
      <c r="D5813" s="10"/>
      <c r="E5813" s="8"/>
      <c r="F5813" s="9"/>
      <c r="G5813" s="10"/>
    </row>
    <row r="5814" spans="1:7" x14ac:dyDescent="0.3">
      <c r="A5814" s="13" t="str">
        <f>IF(Vendor_1!A5814="","",Vendor_1!A5814)</f>
        <v/>
      </c>
      <c r="B5814" s="13" t="str">
        <f>IF(A5814="","",VLOOKUP(A5814,Vendor_1!$A$7:$B$10000,2,0))</f>
        <v/>
      </c>
      <c r="C5814" s="10"/>
      <c r="D5814" s="10"/>
      <c r="E5814" s="8"/>
      <c r="F5814" s="9"/>
      <c r="G5814" s="10"/>
    </row>
    <row r="5815" spans="1:7" x14ac:dyDescent="0.3">
      <c r="A5815" s="13" t="str">
        <f>IF(Vendor_1!A5815="","",Vendor_1!A5815)</f>
        <v/>
      </c>
      <c r="B5815" s="13" t="str">
        <f>IF(A5815="","",VLOOKUP(A5815,Vendor_1!$A$7:$B$10000,2,0))</f>
        <v/>
      </c>
      <c r="C5815" s="10"/>
      <c r="D5815" s="10"/>
      <c r="E5815" s="8"/>
      <c r="F5815" s="9"/>
      <c r="G5815" s="10"/>
    </row>
    <row r="5816" spans="1:7" x14ac:dyDescent="0.3">
      <c r="A5816" s="13" t="str">
        <f>IF(Vendor_1!A5816="","",Vendor_1!A5816)</f>
        <v/>
      </c>
      <c r="B5816" s="13" t="str">
        <f>IF(A5816="","",VLOOKUP(A5816,Vendor_1!$A$7:$B$10000,2,0))</f>
        <v/>
      </c>
      <c r="C5816" s="10"/>
      <c r="D5816" s="10"/>
      <c r="E5816" s="8"/>
      <c r="F5816" s="9"/>
      <c r="G5816" s="10"/>
    </row>
    <row r="5817" spans="1:7" x14ac:dyDescent="0.3">
      <c r="A5817" s="13" t="str">
        <f>IF(Vendor_1!A5817="","",Vendor_1!A5817)</f>
        <v/>
      </c>
      <c r="B5817" s="13" t="str">
        <f>IF(A5817="","",VLOOKUP(A5817,Vendor_1!$A$7:$B$10000,2,0))</f>
        <v/>
      </c>
      <c r="C5817" s="10"/>
      <c r="D5817" s="10"/>
      <c r="E5817" s="8"/>
      <c r="F5817" s="9"/>
      <c r="G5817" s="10"/>
    </row>
    <row r="5818" spans="1:7" x14ac:dyDescent="0.3">
      <c r="A5818" s="13" t="str">
        <f>IF(Vendor_1!A5818="","",Vendor_1!A5818)</f>
        <v/>
      </c>
      <c r="B5818" s="13" t="str">
        <f>IF(A5818="","",VLOOKUP(A5818,Vendor_1!$A$7:$B$10000,2,0))</f>
        <v/>
      </c>
      <c r="C5818" s="10"/>
      <c r="D5818" s="10"/>
      <c r="E5818" s="8"/>
      <c r="F5818" s="9"/>
      <c r="G5818" s="10"/>
    </row>
    <row r="5819" spans="1:7" x14ac:dyDescent="0.3">
      <c r="A5819" s="13" t="str">
        <f>IF(Vendor_1!A5819="","",Vendor_1!A5819)</f>
        <v/>
      </c>
      <c r="B5819" s="13" t="str">
        <f>IF(A5819="","",VLOOKUP(A5819,Vendor_1!$A$7:$B$10000,2,0))</f>
        <v/>
      </c>
      <c r="C5819" s="10"/>
      <c r="D5819" s="10"/>
      <c r="E5819" s="8"/>
      <c r="F5819" s="9"/>
      <c r="G5819" s="10"/>
    </row>
    <row r="5820" spans="1:7" x14ac:dyDescent="0.3">
      <c r="A5820" s="13" t="str">
        <f>IF(Vendor_1!A5820="","",Vendor_1!A5820)</f>
        <v/>
      </c>
      <c r="B5820" s="13" t="str">
        <f>IF(A5820="","",VLOOKUP(A5820,Vendor_1!$A$7:$B$10000,2,0))</f>
        <v/>
      </c>
      <c r="C5820" s="10"/>
      <c r="D5820" s="10"/>
      <c r="E5820" s="8"/>
      <c r="F5820" s="9"/>
      <c r="G5820" s="10"/>
    </row>
    <row r="5821" spans="1:7" x14ac:dyDescent="0.3">
      <c r="A5821" s="13" t="str">
        <f>IF(Vendor_1!A5821="","",Vendor_1!A5821)</f>
        <v/>
      </c>
      <c r="B5821" s="13" t="str">
        <f>IF(A5821="","",VLOOKUP(A5821,Vendor_1!$A$7:$B$10000,2,0))</f>
        <v/>
      </c>
      <c r="C5821" s="10"/>
      <c r="D5821" s="10"/>
      <c r="E5821" s="8"/>
      <c r="F5821" s="9"/>
      <c r="G5821" s="10"/>
    </row>
    <row r="5822" spans="1:7" x14ac:dyDescent="0.3">
      <c r="A5822" s="13" t="str">
        <f>IF(Vendor_1!A5822="","",Vendor_1!A5822)</f>
        <v/>
      </c>
      <c r="B5822" s="13" t="str">
        <f>IF(A5822="","",VLOOKUP(A5822,Vendor_1!$A$7:$B$10000,2,0))</f>
        <v/>
      </c>
      <c r="C5822" s="10"/>
      <c r="D5822" s="10"/>
      <c r="E5822" s="8"/>
      <c r="F5822" s="9"/>
      <c r="G5822" s="10"/>
    </row>
    <row r="5823" spans="1:7" x14ac:dyDescent="0.3">
      <c r="A5823" s="13" t="str">
        <f>IF(Vendor_1!A5823="","",Vendor_1!A5823)</f>
        <v/>
      </c>
      <c r="B5823" s="13" t="str">
        <f>IF(A5823="","",VLOOKUP(A5823,Vendor_1!$A$7:$B$10000,2,0))</f>
        <v/>
      </c>
      <c r="C5823" s="10"/>
      <c r="D5823" s="10"/>
      <c r="E5823" s="8"/>
      <c r="F5823" s="9"/>
      <c r="G5823" s="10"/>
    </row>
    <row r="5824" spans="1:7" x14ac:dyDescent="0.3">
      <c r="A5824" s="13" t="str">
        <f>IF(Vendor_1!A5824="","",Vendor_1!A5824)</f>
        <v/>
      </c>
      <c r="B5824" s="13" t="str">
        <f>IF(A5824="","",VLOOKUP(A5824,Vendor_1!$A$7:$B$10000,2,0))</f>
        <v/>
      </c>
      <c r="C5824" s="10"/>
      <c r="D5824" s="10"/>
      <c r="E5824" s="8"/>
      <c r="F5824" s="9"/>
      <c r="G5824" s="10"/>
    </row>
    <row r="5825" spans="1:7" x14ac:dyDescent="0.3">
      <c r="A5825" s="13" t="str">
        <f>IF(Vendor_1!A5825="","",Vendor_1!A5825)</f>
        <v/>
      </c>
      <c r="B5825" s="13" t="str">
        <f>IF(A5825="","",VLOOKUP(A5825,Vendor_1!$A$7:$B$10000,2,0))</f>
        <v/>
      </c>
      <c r="C5825" s="10"/>
      <c r="D5825" s="10"/>
      <c r="E5825" s="8"/>
      <c r="F5825" s="9"/>
      <c r="G5825" s="10"/>
    </row>
    <row r="5826" spans="1:7" x14ac:dyDescent="0.3">
      <c r="A5826" s="13" t="str">
        <f>IF(Vendor_1!A5826="","",Vendor_1!A5826)</f>
        <v/>
      </c>
      <c r="B5826" s="13" t="str">
        <f>IF(A5826="","",VLOOKUP(A5826,Vendor_1!$A$7:$B$10000,2,0))</f>
        <v/>
      </c>
      <c r="C5826" s="10"/>
      <c r="D5826" s="10"/>
      <c r="E5826" s="8"/>
      <c r="F5826" s="9"/>
      <c r="G5826" s="10"/>
    </row>
    <row r="5827" spans="1:7" x14ac:dyDescent="0.3">
      <c r="A5827" s="13" t="str">
        <f>IF(Vendor_1!A5827="","",Vendor_1!A5827)</f>
        <v/>
      </c>
      <c r="B5827" s="13" t="str">
        <f>IF(A5827="","",VLOOKUP(A5827,Vendor_1!$A$7:$B$10000,2,0))</f>
        <v/>
      </c>
      <c r="C5827" s="10"/>
      <c r="D5827" s="10"/>
      <c r="E5827" s="8"/>
      <c r="F5827" s="9"/>
      <c r="G5827" s="10"/>
    </row>
    <row r="5828" spans="1:7" x14ac:dyDescent="0.3">
      <c r="A5828" s="13" t="str">
        <f>IF(Vendor_1!A5828="","",Vendor_1!A5828)</f>
        <v/>
      </c>
      <c r="B5828" s="13" t="str">
        <f>IF(A5828="","",VLOOKUP(A5828,Vendor_1!$A$7:$B$10000,2,0))</f>
        <v/>
      </c>
      <c r="C5828" s="10"/>
      <c r="D5828" s="10"/>
      <c r="E5828" s="8"/>
      <c r="F5828" s="9"/>
      <c r="G5828" s="10"/>
    </row>
    <row r="5829" spans="1:7" x14ac:dyDescent="0.3">
      <c r="A5829" s="13" t="str">
        <f>IF(Vendor_1!A5829="","",Vendor_1!A5829)</f>
        <v/>
      </c>
      <c r="B5829" s="13" t="str">
        <f>IF(A5829="","",VLOOKUP(A5829,Vendor_1!$A$7:$B$10000,2,0))</f>
        <v/>
      </c>
      <c r="C5829" s="10"/>
      <c r="D5829" s="10"/>
      <c r="E5829" s="8"/>
      <c r="F5829" s="9"/>
      <c r="G5829" s="10"/>
    </row>
    <row r="5830" spans="1:7" x14ac:dyDescent="0.3">
      <c r="A5830" s="13" t="str">
        <f>IF(Vendor_1!A5830="","",Vendor_1!A5830)</f>
        <v/>
      </c>
      <c r="B5830" s="13" t="str">
        <f>IF(A5830="","",VLOOKUP(A5830,Vendor_1!$A$7:$B$10000,2,0))</f>
        <v/>
      </c>
      <c r="C5830" s="10"/>
      <c r="D5830" s="10"/>
      <c r="E5830" s="8"/>
      <c r="F5830" s="9"/>
      <c r="G5830" s="10"/>
    </row>
    <row r="5831" spans="1:7" x14ac:dyDescent="0.3">
      <c r="A5831" s="13" t="str">
        <f>IF(Vendor_1!A5831="","",Vendor_1!A5831)</f>
        <v/>
      </c>
      <c r="B5831" s="13" t="str">
        <f>IF(A5831="","",VLOOKUP(A5831,Vendor_1!$A$7:$B$10000,2,0))</f>
        <v/>
      </c>
      <c r="C5831" s="10"/>
      <c r="D5831" s="10"/>
      <c r="E5831" s="8"/>
      <c r="F5831" s="9"/>
      <c r="G5831" s="10"/>
    </row>
    <row r="5832" spans="1:7" x14ac:dyDescent="0.3">
      <c r="A5832" s="13" t="str">
        <f>IF(Vendor_1!A5832="","",Vendor_1!A5832)</f>
        <v/>
      </c>
      <c r="B5832" s="13" t="str">
        <f>IF(A5832="","",VLOOKUP(A5832,Vendor_1!$A$7:$B$10000,2,0))</f>
        <v/>
      </c>
      <c r="C5832" s="10"/>
      <c r="D5832" s="10"/>
      <c r="E5832" s="8"/>
      <c r="F5832" s="9"/>
      <c r="G5832" s="10"/>
    </row>
    <row r="5833" spans="1:7" x14ac:dyDescent="0.3">
      <c r="A5833" s="13" t="str">
        <f>IF(Vendor_1!A5833="","",Vendor_1!A5833)</f>
        <v/>
      </c>
      <c r="B5833" s="13" t="str">
        <f>IF(A5833="","",VLOOKUP(A5833,Vendor_1!$A$7:$B$10000,2,0))</f>
        <v/>
      </c>
      <c r="C5833" s="10"/>
      <c r="D5833" s="10"/>
      <c r="E5833" s="8"/>
      <c r="F5833" s="9"/>
      <c r="G5833" s="10"/>
    </row>
    <row r="5834" spans="1:7" x14ac:dyDescent="0.3">
      <c r="A5834" s="13" t="str">
        <f>IF(Vendor_1!A5834="","",Vendor_1!A5834)</f>
        <v/>
      </c>
      <c r="B5834" s="13" t="str">
        <f>IF(A5834="","",VLOOKUP(A5834,Vendor_1!$A$7:$B$10000,2,0))</f>
        <v/>
      </c>
      <c r="C5834" s="10"/>
      <c r="D5834" s="10"/>
      <c r="E5834" s="8"/>
      <c r="F5834" s="9"/>
      <c r="G5834" s="10"/>
    </row>
    <row r="5835" spans="1:7" x14ac:dyDescent="0.3">
      <c r="A5835" s="13" t="str">
        <f>IF(Vendor_1!A5835="","",Vendor_1!A5835)</f>
        <v/>
      </c>
      <c r="B5835" s="13" t="str">
        <f>IF(A5835="","",VLOOKUP(A5835,Vendor_1!$A$7:$B$10000,2,0))</f>
        <v/>
      </c>
      <c r="C5835" s="10"/>
      <c r="D5835" s="10"/>
      <c r="E5835" s="8"/>
      <c r="F5835" s="9"/>
      <c r="G5835" s="10"/>
    </row>
    <row r="5836" spans="1:7" x14ac:dyDescent="0.3">
      <c r="A5836" s="13" t="str">
        <f>IF(Vendor_1!A5836="","",Vendor_1!A5836)</f>
        <v/>
      </c>
      <c r="B5836" s="13" t="str">
        <f>IF(A5836="","",VLOOKUP(A5836,Vendor_1!$A$7:$B$10000,2,0))</f>
        <v/>
      </c>
      <c r="C5836" s="10"/>
      <c r="D5836" s="10"/>
      <c r="E5836" s="8"/>
      <c r="F5836" s="9"/>
      <c r="G5836" s="10"/>
    </row>
    <row r="5837" spans="1:7" x14ac:dyDescent="0.3">
      <c r="A5837" s="13" t="str">
        <f>IF(Vendor_1!A5837="","",Vendor_1!A5837)</f>
        <v/>
      </c>
      <c r="B5837" s="13" t="str">
        <f>IF(A5837="","",VLOOKUP(A5837,Vendor_1!$A$7:$B$10000,2,0))</f>
        <v/>
      </c>
      <c r="C5837" s="10"/>
      <c r="D5837" s="10"/>
      <c r="E5837" s="8"/>
      <c r="F5837" s="9"/>
      <c r="G5837" s="10"/>
    </row>
    <row r="5838" spans="1:7" x14ac:dyDescent="0.3">
      <c r="A5838" s="13" t="str">
        <f>IF(Vendor_1!A5838="","",Vendor_1!A5838)</f>
        <v/>
      </c>
      <c r="B5838" s="13" t="str">
        <f>IF(A5838="","",VLOOKUP(A5838,Vendor_1!$A$7:$B$10000,2,0))</f>
        <v/>
      </c>
      <c r="C5838" s="10"/>
      <c r="D5838" s="10"/>
      <c r="E5838" s="8"/>
      <c r="F5838" s="9"/>
      <c r="G5838" s="10"/>
    </row>
    <row r="5839" spans="1:7" x14ac:dyDescent="0.3">
      <c r="A5839" s="13" t="str">
        <f>IF(Vendor_1!A5839="","",Vendor_1!A5839)</f>
        <v/>
      </c>
      <c r="B5839" s="13" t="str">
        <f>IF(A5839="","",VLOOKUP(A5839,Vendor_1!$A$7:$B$10000,2,0))</f>
        <v/>
      </c>
      <c r="C5839" s="10"/>
      <c r="D5839" s="10"/>
      <c r="E5839" s="8"/>
      <c r="F5839" s="9"/>
      <c r="G5839" s="10"/>
    </row>
    <row r="5840" spans="1:7" x14ac:dyDescent="0.3">
      <c r="A5840" s="13" t="str">
        <f>IF(Vendor_1!A5840="","",Vendor_1!A5840)</f>
        <v/>
      </c>
      <c r="B5840" s="13" t="str">
        <f>IF(A5840="","",VLOOKUP(A5840,Vendor_1!$A$7:$B$10000,2,0))</f>
        <v/>
      </c>
      <c r="C5840" s="10"/>
      <c r="D5840" s="10"/>
      <c r="E5840" s="8"/>
      <c r="F5840" s="9"/>
      <c r="G5840" s="10"/>
    </row>
    <row r="5841" spans="1:7" x14ac:dyDescent="0.3">
      <c r="A5841" s="13" t="str">
        <f>IF(Vendor_1!A5841="","",Vendor_1!A5841)</f>
        <v/>
      </c>
      <c r="B5841" s="13" t="str">
        <f>IF(A5841="","",VLOOKUP(A5841,Vendor_1!$A$7:$B$10000,2,0))</f>
        <v/>
      </c>
      <c r="C5841" s="10"/>
      <c r="D5841" s="10"/>
      <c r="E5841" s="8"/>
      <c r="F5841" s="9"/>
      <c r="G5841" s="10"/>
    </row>
    <row r="5842" spans="1:7" x14ac:dyDescent="0.3">
      <c r="A5842" s="13" t="str">
        <f>IF(Vendor_1!A5842="","",Vendor_1!A5842)</f>
        <v/>
      </c>
      <c r="B5842" s="13" t="str">
        <f>IF(A5842="","",VLOOKUP(A5842,Vendor_1!$A$7:$B$10000,2,0))</f>
        <v/>
      </c>
      <c r="C5842" s="10"/>
      <c r="D5842" s="10"/>
      <c r="E5842" s="8"/>
      <c r="F5842" s="9"/>
      <c r="G5842" s="10"/>
    </row>
    <row r="5843" spans="1:7" x14ac:dyDescent="0.3">
      <c r="A5843" s="13" t="str">
        <f>IF(Vendor_1!A5843="","",Vendor_1!A5843)</f>
        <v/>
      </c>
      <c r="B5843" s="13" t="str">
        <f>IF(A5843="","",VLOOKUP(A5843,Vendor_1!$A$7:$B$10000,2,0))</f>
        <v/>
      </c>
      <c r="C5843" s="10"/>
      <c r="D5843" s="10"/>
      <c r="E5843" s="8"/>
      <c r="F5843" s="9"/>
      <c r="G5843" s="10"/>
    </row>
    <row r="5844" spans="1:7" x14ac:dyDescent="0.3">
      <c r="A5844" s="13" t="str">
        <f>IF(Vendor_1!A5844="","",Vendor_1!A5844)</f>
        <v/>
      </c>
      <c r="B5844" s="13" t="str">
        <f>IF(A5844="","",VLOOKUP(A5844,Vendor_1!$A$7:$B$10000,2,0))</f>
        <v/>
      </c>
      <c r="C5844" s="10"/>
      <c r="D5844" s="10"/>
      <c r="E5844" s="8"/>
      <c r="F5844" s="9"/>
      <c r="G5844" s="10"/>
    </row>
    <row r="5845" spans="1:7" x14ac:dyDescent="0.3">
      <c r="A5845" s="13" t="str">
        <f>IF(Vendor_1!A5845="","",Vendor_1!A5845)</f>
        <v/>
      </c>
      <c r="B5845" s="13" t="str">
        <f>IF(A5845="","",VLOOKUP(A5845,Vendor_1!$A$7:$B$10000,2,0))</f>
        <v/>
      </c>
      <c r="C5845" s="10"/>
      <c r="D5845" s="10"/>
      <c r="E5845" s="8"/>
      <c r="F5845" s="9"/>
      <c r="G5845" s="10"/>
    </row>
    <row r="5846" spans="1:7" x14ac:dyDescent="0.3">
      <c r="A5846" s="13" t="str">
        <f>IF(Vendor_1!A5846="","",Vendor_1!A5846)</f>
        <v/>
      </c>
      <c r="B5846" s="13" t="str">
        <f>IF(A5846="","",VLOOKUP(A5846,Vendor_1!$A$7:$B$10000,2,0))</f>
        <v/>
      </c>
      <c r="C5846" s="10"/>
      <c r="D5846" s="10"/>
      <c r="E5846" s="8"/>
      <c r="F5846" s="9"/>
      <c r="G5846" s="10"/>
    </row>
    <row r="5847" spans="1:7" x14ac:dyDescent="0.3">
      <c r="A5847" s="13" t="str">
        <f>IF(Vendor_1!A5847="","",Vendor_1!A5847)</f>
        <v/>
      </c>
      <c r="B5847" s="13" t="str">
        <f>IF(A5847="","",VLOOKUP(A5847,Vendor_1!$A$7:$B$10000,2,0))</f>
        <v/>
      </c>
      <c r="C5847" s="10"/>
      <c r="D5847" s="10"/>
      <c r="E5847" s="8"/>
      <c r="F5847" s="9"/>
      <c r="G5847" s="10"/>
    </row>
    <row r="5848" spans="1:7" x14ac:dyDescent="0.3">
      <c r="A5848" s="13" t="str">
        <f>IF(Vendor_1!A5848="","",Vendor_1!A5848)</f>
        <v/>
      </c>
      <c r="B5848" s="13" t="str">
        <f>IF(A5848="","",VLOOKUP(A5848,Vendor_1!$A$7:$B$10000,2,0))</f>
        <v/>
      </c>
      <c r="C5848" s="10"/>
      <c r="D5848" s="10"/>
      <c r="E5848" s="8"/>
      <c r="F5848" s="9"/>
      <c r="G5848" s="10"/>
    </row>
    <row r="5849" spans="1:7" x14ac:dyDescent="0.3">
      <c r="A5849" s="13" t="str">
        <f>IF(Vendor_1!A5849="","",Vendor_1!A5849)</f>
        <v/>
      </c>
      <c r="B5849" s="13" t="str">
        <f>IF(A5849="","",VLOOKUP(A5849,Vendor_1!$A$7:$B$10000,2,0))</f>
        <v/>
      </c>
      <c r="C5849" s="10"/>
      <c r="D5849" s="10"/>
      <c r="E5849" s="8"/>
      <c r="F5849" s="9"/>
      <c r="G5849" s="10"/>
    </row>
    <row r="5850" spans="1:7" x14ac:dyDescent="0.3">
      <c r="A5850" s="13" t="str">
        <f>IF(Vendor_1!A5850="","",Vendor_1!A5850)</f>
        <v/>
      </c>
      <c r="B5850" s="13" t="str">
        <f>IF(A5850="","",VLOOKUP(A5850,Vendor_1!$A$7:$B$10000,2,0))</f>
        <v/>
      </c>
      <c r="C5850" s="10"/>
      <c r="D5850" s="10"/>
      <c r="E5850" s="8"/>
      <c r="F5850" s="9"/>
      <c r="G5850" s="10"/>
    </row>
    <row r="5851" spans="1:7" x14ac:dyDescent="0.3">
      <c r="A5851" s="13" t="str">
        <f>IF(Vendor_1!A5851="","",Vendor_1!A5851)</f>
        <v/>
      </c>
      <c r="B5851" s="13" t="str">
        <f>IF(A5851="","",VLOOKUP(A5851,Vendor_1!$A$7:$B$10000,2,0))</f>
        <v/>
      </c>
      <c r="C5851" s="10"/>
      <c r="D5851" s="10"/>
      <c r="E5851" s="8"/>
      <c r="F5851" s="9"/>
      <c r="G5851" s="10"/>
    </row>
    <row r="5852" spans="1:7" x14ac:dyDescent="0.3">
      <c r="A5852" s="13" t="str">
        <f>IF(Vendor_1!A5852="","",Vendor_1!A5852)</f>
        <v/>
      </c>
      <c r="B5852" s="13" t="str">
        <f>IF(A5852="","",VLOOKUP(A5852,Vendor_1!$A$7:$B$10000,2,0))</f>
        <v/>
      </c>
      <c r="C5852" s="10"/>
      <c r="D5852" s="10"/>
      <c r="E5852" s="8"/>
      <c r="F5852" s="9"/>
      <c r="G5852" s="10"/>
    </row>
    <row r="5853" spans="1:7" x14ac:dyDescent="0.3">
      <c r="A5853" s="13" t="str">
        <f>IF(Vendor_1!A5853="","",Vendor_1!A5853)</f>
        <v/>
      </c>
      <c r="B5853" s="13" t="str">
        <f>IF(A5853="","",VLOOKUP(A5853,Vendor_1!$A$7:$B$10000,2,0))</f>
        <v/>
      </c>
      <c r="C5853" s="10"/>
      <c r="D5853" s="10"/>
      <c r="E5853" s="8"/>
      <c r="F5853" s="9"/>
      <c r="G5853" s="10"/>
    </row>
    <row r="5854" spans="1:7" x14ac:dyDescent="0.3">
      <c r="A5854" s="13" t="str">
        <f>IF(Vendor_1!A5854="","",Vendor_1!A5854)</f>
        <v/>
      </c>
      <c r="B5854" s="13" t="str">
        <f>IF(A5854="","",VLOOKUP(A5854,Vendor_1!$A$7:$B$10000,2,0))</f>
        <v/>
      </c>
      <c r="C5854" s="10"/>
      <c r="D5854" s="10"/>
      <c r="E5854" s="8"/>
      <c r="F5854" s="9"/>
      <c r="G5854" s="10"/>
    </row>
    <row r="5855" spans="1:7" x14ac:dyDescent="0.3">
      <c r="A5855" s="13" t="str">
        <f>IF(Vendor_1!A5855="","",Vendor_1!A5855)</f>
        <v/>
      </c>
      <c r="B5855" s="13" t="str">
        <f>IF(A5855="","",VLOOKUP(A5855,Vendor_1!$A$7:$B$10000,2,0))</f>
        <v/>
      </c>
      <c r="C5855" s="10"/>
      <c r="D5855" s="10"/>
      <c r="E5855" s="8"/>
      <c r="F5855" s="9"/>
      <c r="G5855" s="10"/>
    </row>
    <row r="5856" spans="1:7" x14ac:dyDescent="0.3">
      <c r="A5856" s="13" t="str">
        <f>IF(Vendor_1!A5856="","",Vendor_1!A5856)</f>
        <v/>
      </c>
      <c r="B5856" s="13" t="str">
        <f>IF(A5856="","",VLOOKUP(A5856,Vendor_1!$A$7:$B$10000,2,0))</f>
        <v/>
      </c>
      <c r="C5856" s="10"/>
      <c r="D5856" s="10"/>
      <c r="E5856" s="8"/>
      <c r="F5856" s="9"/>
      <c r="G5856" s="10"/>
    </row>
    <row r="5857" spans="1:7" x14ac:dyDescent="0.3">
      <c r="A5857" s="13" t="str">
        <f>IF(Vendor_1!A5857="","",Vendor_1!A5857)</f>
        <v/>
      </c>
      <c r="B5857" s="13" t="str">
        <f>IF(A5857="","",VLOOKUP(A5857,Vendor_1!$A$7:$B$10000,2,0))</f>
        <v/>
      </c>
      <c r="C5857" s="10"/>
      <c r="D5857" s="10"/>
      <c r="E5857" s="8"/>
      <c r="F5857" s="9"/>
      <c r="G5857" s="10"/>
    </row>
    <row r="5858" spans="1:7" x14ac:dyDescent="0.3">
      <c r="A5858" s="13" t="str">
        <f>IF(Vendor_1!A5858="","",Vendor_1!A5858)</f>
        <v/>
      </c>
      <c r="B5858" s="13" t="str">
        <f>IF(A5858="","",VLOOKUP(A5858,Vendor_1!$A$7:$B$10000,2,0))</f>
        <v/>
      </c>
      <c r="C5858" s="10"/>
      <c r="D5858" s="10"/>
      <c r="E5858" s="8"/>
      <c r="F5858" s="9"/>
      <c r="G5858" s="10"/>
    </row>
    <row r="5859" spans="1:7" x14ac:dyDescent="0.3">
      <c r="A5859" s="13" t="str">
        <f>IF(Vendor_1!A5859="","",Vendor_1!A5859)</f>
        <v/>
      </c>
      <c r="B5859" s="13" t="str">
        <f>IF(A5859="","",VLOOKUP(A5859,Vendor_1!$A$7:$B$10000,2,0))</f>
        <v/>
      </c>
      <c r="C5859" s="10"/>
      <c r="D5859" s="10"/>
      <c r="E5859" s="8"/>
      <c r="F5859" s="9"/>
      <c r="G5859" s="10"/>
    </row>
    <row r="5860" spans="1:7" x14ac:dyDescent="0.3">
      <c r="A5860" s="13" t="str">
        <f>IF(Vendor_1!A5860="","",Vendor_1!A5860)</f>
        <v/>
      </c>
      <c r="B5860" s="13" t="str">
        <f>IF(A5860="","",VLOOKUP(A5860,Vendor_1!$A$7:$B$10000,2,0))</f>
        <v/>
      </c>
      <c r="C5860" s="10"/>
      <c r="D5860" s="10"/>
      <c r="E5860" s="8"/>
      <c r="F5860" s="9"/>
      <c r="G5860" s="10"/>
    </row>
    <row r="5861" spans="1:7" x14ac:dyDescent="0.3">
      <c r="A5861" s="13" t="str">
        <f>IF(Vendor_1!A5861="","",Vendor_1!A5861)</f>
        <v/>
      </c>
      <c r="B5861" s="13" t="str">
        <f>IF(A5861="","",VLOOKUP(A5861,Vendor_1!$A$7:$B$10000,2,0))</f>
        <v/>
      </c>
      <c r="C5861" s="10"/>
      <c r="D5861" s="10"/>
      <c r="E5861" s="8"/>
      <c r="F5861" s="9"/>
      <c r="G5861" s="10"/>
    </row>
    <row r="5862" spans="1:7" x14ac:dyDescent="0.3">
      <c r="A5862" s="13" t="str">
        <f>IF(Vendor_1!A5862="","",Vendor_1!A5862)</f>
        <v/>
      </c>
      <c r="B5862" s="13" t="str">
        <f>IF(A5862="","",VLOOKUP(A5862,Vendor_1!$A$7:$B$10000,2,0))</f>
        <v/>
      </c>
      <c r="C5862" s="10"/>
      <c r="D5862" s="10"/>
      <c r="E5862" s="8"/>
      <c r="F5862" s="9"/>
      <c r="G5862" s="10"/>
    </row>
    <row r="5863" spans="1:7" x14ac:dyDescent="0.3">
      <c r="A5863" s="13" t="str">
        <f>IF(Vendor_1!A5863="","",Vendor_1!A5863)</f>
        <v/>
      </c>
      <c r="B5863" s="13" t="str">
        <f>IF(A5863="","",VLOOKUP(A5863,Vendor_1!$A$7:$B$10000,2,0))</f>
        <v/>
      </c>
      <c r="C5863" s="10"/>
      <c r="D5863" s="10"/>
      <c r="E5863" s="8"/>
      <c r="F5863" s="9"/>
      <c r="G5863" s="10"/>
    </row>
    <row r="5864" spans="1:7" x14ac:dyDescent="0.3">
      <c r="A5864" s="13" t="str">
        <f>IF(Vendor_1!A5864="","",Vendor_1!A5864)</f>
        <v/>
      </c>
      <c r="B5864" s="13" t="str">
        <f>IF(A5864="","",VLOOKUP(A5864,Vendor_1!$A$7:$B$10000,2,0))</f>
        <v/>
      </c>
      <c r="C5864" s="10"/>
      <c r="D5864" s="10"/>
      <c r="E5864" s="8"/>
      <c r="F5864" s="9"/>
      <c r="G5864" s="10"/>
    </row>
    <row r="5865" spans="1:7" x14ac:dyDescent="0.3">
      <c r="A5865" s="13" t="str">
        <f>IF(Vendor_1!A5865="","",Vendor_1!A5865)</f>
        <v/>
      </c>
      <c r="B5865" s="13" t="str">
        <f>IF(A5865="","",VLOOKUP(A5865,Vendor_1!$A$7:$B$10000,2,0))</f>
        <v/>
      </c>
      <c r="C5865" s="10"/>
      <c r="D5865" s="10"/>
      <c r="E5865" s="8"/>
      <c r="F5865" s="9"/>
      <c r="G5865" s="10"/>
    </row>
    <row r="5866" spans="1:7" x14ac:dyDescent="0.3">
      <c r="A5866" s="13" t="str">
        <f>IF(Vendor_1!A5866="","",Vendor_1!A5866)</f>
        <v/>
      </c>
      <c r="B5866" s="13" t="str">
        <f>IF(A5866="","",VLOOKUP(A5866,Vendor_1!$A$7:$B$10000,2,0))</f>
        <v/>
      </c>
      <c r="C5866" s="10"/>
      <c r="D5866" s="10"/>
      <c r="E5866" s="8"/>
      <c r="F5866" s="9"/>
      <c r="G5866" s="10"/>
    </row>
    <row r="5867" spans="1:7" x14ac:dyDescent="0.3">
      <c r="A5867" s="13" t="str">
        <f>IF(Vendor_1!A5867="","",Vendor_1!A5867)</f>
        <v/>
      </c>
      <c r="B5867" s="13" t="str">
        <f>IF(A5867="","",VLOOKUP(A5867,Vendor_1!$A$7:$B$10000,2,0))</f>
        <v/>
      </c>
      <c r="C5867" s="10"/>
      <c r="D5867" s="10"/>
      <c r="E5867" s="8"/>
      <c r="F5867" s="9"/>
      <c r="G5867" s="10"/>
    </row>
    <row r="5868" spans="1:7" x14ac:dyDescent="0.3">
      <c r="A5868" s="13" t="str">
        <f>IF(Vendor_1!A5868="","",Vendor_1!A5868)</f>
        <v/>
      </c>
      <c r="B5868" s="13" t="str">
        <f>IF(A5868="","",VLOOKUP(A5868,Vendor_1!$A$7:$B$10000,2,0))</f>
        <v/>
      </c>
      <c r="C5868" s="10"/>
      <c r="D5868" s="10"/>
      <c r="E5868" s="8"/>
      <c r="F5868" s="9"/>
      <c r="G5868" s="10"/>
    </row>
    <row r="5869" spans="1:7" x14ac:dyDescent="0.3">
      <c r="A5869" s="13" t="str">
        <f>IF(Vendor_1!A5869="","",Vendor_1!A5869)</f>
        <v/>
      </c>
      <c r="B5869" s="13" t="str">
        <f>IF(A5869="","",VLOOKUP(A5869,Vendor_1!$A$7:$B$10000,2,0))</f>
        <v/>
      </c>
      <c r="C5869" s="10"/>
      <c r="D5869" s="10"/>
      <c r="E5869" s="8"/>
      <c r="F5869" s="9"/>
      <c r="G5869" s="10"/>
    </row>
    <row r="5870" spans="1:7" x14ac:dyDescent="0.3">
      <c r="A5870" s="13" t="str">
        <f>IF(Vendor_1!A5870="","",Vendor_1!A5870)</f>
        <v/>
      </c>
      <c r="B5870" s="13" t="str">
        <f>IF(A5870="","",VLOOKUP(A5870,Vendor_1!$A$7:$B$10000,2,0))</f>
        <v/>
      </c>
      <c r="C5870" s="10"/>
      <c r="D5870" s="10"/>
      <c r="E5870" s="8"/>
      <c r="F5870" s="9"/>
      <c r="G5870" s="10"/>
    </row>
    <row r="5871" spans="1:7" x14ac:dyDescent="0.3">
      <c r="A5871" s="13" t="str">
        <f>IF(Vendor_1!A5871="","",Vendor_1!A5871)</f>
        <v/>
      </c>
      <c r="B5871" s="13" t="str">
        <f>IF(A5871="","",VLOOKUP(A5871,Vendor_1!$A$7:$B$10000,2,0))</f>
        <v/>
      </c>
      <c r="C5871" s="10"/>
      <c r="D5871" s="10"/>
      <c r="E5871" s="8"/>
      <c r="F5871" s="9"/>
      <c r="G5871" s="10"/>
    </row>
    <row r="5872" spans="1:7" x14ac:dyDescent="0.3">
      <c r="A5872" s="13" t="str">
        <f>IF(Vendor_1!A5872="","",Vendor_1!A5872)</f>
        <v/>
      </c>
      <c r="B5872" s="13" t="str">
        <f>IF(A5872="","",VLOOKUP(A5872,Vendor_1!$A$7:$B$10000,2,0))</f>
        <v/>
      </c>
      <c r="C5872" s="10"/>
      <c r="D5872" s="10"/>
      <c r="E5872" s="8"/>
      <c r="F5872" s="9"/>
      <c r="G5872" s="10"/>
    </row>
    <row r="5873" spans="1:7" x14ac:dyDescent="0.3">
      <c r="A5873" s="13" t="str">
        <f>IF(Vendor_1!A5873="","",Vendor_1!A5873)</f>
        <v/>
      </c>
      <c r="B5873" s="13" t="str">
        <f>IF(A5873="","",VLOOKUP(A5873,Vendor_1!$A$7:$B$10000,2,0))</f>
        <v/>
      </c>
      <c r="C5873" s="10"/>
      <c r="D5873" s="10"/>
      <c r="E5873" s="8"/>
      <c r="F5873" s="9"/>
      <c r="G5873" s="10"/>
    </row>
    <row r="5874" spans="1:7" x14ac:dyDescent="0.3">
      <c r="A5874" s="13" t="str">
        <f>IF(Vendor_1!A5874="","",Vendor_1!A5874)</f>
        <v/>
      </c>
      <c r="B5874" s="13" t="str">
        <f>IF(A5874="","",VLOOKUP(A5874,Vendor_1!$A$7:$B$10000,2,0))</f>
        <v/>
      </c>
      <c r="C5874" s="10"/>
      <c r="D5874" s="10"/>
      <c r="E5874" s="8"/>
      <c r="F5874" s="9"/>
      <c r="G5874" s="10"/>
    </row>
    <row r="5875" spans="1:7" x14ac:dyDescent="0.3">
      <c r="A5875" s="13" t="str">
        <f>IF(Vendor_1!A5875="","",Vendor_1!A5875)</f>
        <v/>
      </c>
      <c r="B5875" s="13" t="str">
        <f>IF(A5875="","",VLOOKUP(A5875,Vendor_1!$A$7:$B$10000,2,0))</f>
        <v/>
      </c>
      <c r="C5875" s="10"/>
      <c r="D5875" s="10"/>
      <c r="E5875" s="8"/>
      <c r="F5875" s="9"/>
      <c r="G5875" s="10"/>
    </row>
    <row r="5876" spans="1:7" x14ac:dyDescent="0.3">
      <c r="A5876" s="13" t="str">
        <f>IF(Vendor_1!A5876="","",Vendor_1!A5876)</f>
        <v/>
      </c>
      <c r="B5876" s="13" t="str">
        <f>IF(A5876="","",VLOOKUP(A5876,Vendor_1!$A$7:$B$10000,2,0))</f>
        <v/>
      </c>
      <c r="C5876" s="10"/>
      <c r="D5876" s="10"/>
      <c r="E5876" s="8"/>
      <c r="F5876" s="9"/>
      <c r="G5876" s="10"/>
    </row>
    <row r="5877" spans="1:7" x14ac:dyDescent="0.3">
      <c r="A5877" s="13" t="str">
        <f>IF(Vendor_1!A5877="","",Vendor_1!A5877)</f>
        <v/>
      </c>
      <c r="B5877" s="13" t="str">
        <f>IF(A5877="","",VLOOKUP(A5877,Vendor_1!$A$7:$B$10000,2,0))</f>
        <v/>
      </c>
      <c r="C5877" s="10"/>
      <c r="D5877" s="10"/>
      <c r="E5877" s="8"/>
      <c r="F5877" s="9"/>
      <c r="G5877" s="10"/>
    </row>
    <row r="5878" spans="1:7" x14ac:dyDescent="0.3">
      <c r="A5878" s="13" t="str">
        <f>IF(Vendor_1!A5878="","",Vendor_1!A5878)</f>
        <v/>
      </c>
      <c r="B5878" s="13" t="str">
        <f>IF(A5878="","",VLOOKUP(A5878,Vendor_1!$A$7:$B$10000,2,0))</f>
        <v/>
      </c>
      <c r="C5878" s="10"/>
      <c r="D5878" s="10"/>
      <c r="E5878" s="8"/>
      <c r="F5878" s="9"/>
      <c r="G5878" s="10"/>
    </row>
    <row r="5879" spans="1:7" x14ac:dyDescent="0.3">
      <c r="A5879" s="13" t="str">
        <f>IF(Vendor_1!A5879="","",Vendor_1!A5879)</f>
        <v/>
      </c>
      <c r="B5879" s="13" t="str">
        <f>IF(A5879="","",VLOOKUP(A5879,Vendor_1!$A$7:$B$10000,2,0))</f>
        <v/>
      </c>
      <c r="C5879" s="10"/>
      <c r="D5879" s="10"/>
      <c r="E5879" s="8"/>
      <c r="F5879" s="9"/>
      <c r="G5879" s="10"/>
    </row>
    <row r="5880" spans="1:7" x14ac:dyDescent="0.3">
      <c r="A5880" s="13" t="str">
        <f>IF(Vendor_1!A5880="","",Vendor_1!A5880)</f>
        <v/>
      </c>
      <c r="B5880" s="13" t="str">
        <f>IF(A5880="","",VLOOKUP(A5880,Vendor_1!$A$7:$B$10000,2,0))</f>
        <v/>
      </c>
      <c r="C5880" s="10"/>
      <c r="D5880" s="10"/>
      <c r="E5880" s="8"/>
      <c r="F5880" s="9"/>
      <c r="G5880" s="10"/>
    </row>
    <row r="5881" spans="1:7" x14ac:dyDescent="0.3">
      <c r="A5881" s="13" t="str">
        <f>IF(Vendor_1!A5881="","",Vendor_1!A5881)</f>
        <v/>
      </c>
      <c r="B5881" s="13" t="str">
        <f>IF(A5881="","",VLOOKUP(A5881,Vendor_1!$A$7:$B$10000,2,0))</f>
        <v/>
      </c>
      <c r="C5881" s="10"/>
      <c r="D5881" s="10"/>
      <c r="E5881" s="8"/>
      <c r="F5881" s="9"/>
      <c r="G5881" s="10"/>
    </row>
    <row r="5882" spans="1:7" x14ac:dyDescent="0.3">
      <c r="A5882" s="13" t="str">
        <f>IF(Vendor_1!A5882="","",Vendor_1!A5882)</f>
        <v/>
      </c>
      <c r="B5882" s="13" t="str">
        <f>IF(A5882="","",VLOOKUP(A5882,Vendor_1!$A$7:$B$10000,2,0))</f>
        <v/>
      </c>
      <c r="C5882" s="10"/>
      <c r="D5882" s="10"/>
      <c r="E5882" s="8"/>
      <c r="F5882" s="9"/>
      <c r="G5882" s="10"/>
    </row>
    <row r="5883" spans="1:7" x14ac:dyDescent="0.3">
      <c r="A5883" s="13" t="str">
        <f>IF(Vendor_1!A5883="","",Vendor_1!A5883)</f>
        <v/>
      </c>
      <c r="B5883" s="13" t="str">
        <f>IF(A5883="","",VLOOKUP(A5883,Vendor_1!$A$7:$B$10000,2,0))</f>
        <v/>
      </c>
      <c r="C5883" s="10"/>
      <c r="D5883" s="10"/>
      <c r="E5883" s="8"/>
      <c r="F5883" s="9"/>
      <c r="G5883" s="10"/>
    </row>
    <row r="5884" spans="1:7" x14ac:dyDescent="0.3">
      <c r="A5884" s="13" t="str">
        <f>IF(Vendor_1!A5884="","",Vendor_1!A5884)</f>
        <v/>
      </c>
      <c r="B5884" s="13" t="str">
        <f>IF(A5884="","",VLOOKUP(A5884,Vendor_1!$A$7:$B$10000,2,0))</f>
        <v/>
      </c>
      <c r="C5884" s="10"/>
      <c r="D5884" s="10"/>
      <c r="E5884" s="8"/>
      <c r="F5884" s="9"/>
      <c r="G5884" s="10"/>
    </row>
    <row r="5885" spans="1:7" x14ac:dyDescent="0.3">
      <c r="A5885" s="13" t="str">
        <f>IF(Vendor_1!A5885="","",Vendor_1!A5885)</f>
        <v/>
      </c>
      <c r="B5885" s="13" t="str">
        <f>IF(A5885="","",VLOOKUP(A5885,Vendor_1!$A$7:$B$10000,2,0))</f>
        <v/>
      </c>
      <c r="C5885" s="10"/>
      <c r="D5885" s="10"/>
      <c r="E5885" s="8"/>
      <c r="F5885" s="9"/>
      <c r="G5885" s="10"/>
    </row>
    <row r="5886" spans="1:7" x14ac:dyDescent="0.3">
      <c r="A5886" s="13" t="str">
        <f>IF(Vendor_1!A5886="","",Vendor_1!A5886)</f>
        <v/>
      </c>
      <c r="B5886" s="13" t="str">
        <f>IF(A5886="","",VLOOKUP(A5886,Vendor_1!$A$7:$B$10000,2,0))</f>
        <v/>
      </c>
      <c r="C5886" s="10"/>
      <c r="D5886" s="10"/>
      <c r="E5886" s="8"/>
      <c r="F5886" s="9"/>
      <c r="G5886" s="10"/>
    </row>
    <row r="5887" spans="1:7" x14ac:dyDescent="0.3">
      <c r="A5887" s="13" t="str">
        <f>IF(Vendor_1!A5887="","",Vendor_1!A5887)</f>
        <v/>
      </c>
      <c r="B5887" s="13" t="str">
        <f>IF(A5887="","",VLOOKUP(A5887,Vendor_1!$A$7:$B$10000,2,0))</f>
        <v/>
      </c>
      <c r="C5887" s="10"/>
      <c r="D5887" s="10"/>
      <c r="E5887" s="8"/>
      <c r="F5887" s="9"/>
      <c r="G5887" s="10"/>
    </row>
    <row r="5888" spans="1:7" x14ac:dyDescent="0.3">
      <c r="A5888" s="13" t="str">
        <f>IF(Vendor_1!A5888="","",Vendor_1!A5888)</f>
        <v/>
      </c>
      <c r="B5888" s="13" t="str">
        <f>IF(A5888="","",VLOOKUP(A5888,Vendor_1!$A$7:$B$10000,2,0))</f>
        <v/>
      </c>
      <c r="C5888" s="10"/>
      <c r="D5888" s="10"/>
      <c r="E5888" s="8"/>
      <c r="F5888" s="9"/>
      <c r="G5888" s="10"/>
    </row>
    <row r="5889" spans="1:7" x14ac:dyDescent="0.3">
      <c r="A5889" s="13" t="str">
        <f>IF(Vendor_1!A5889="","",Vendor_1!A5889)</f>
        <v/>
      </c>
      <c r="B5889" s="13" t="str">
        <f>IF(A5889="","",VLOOKUP(A5889,Vendor_1!$A$7:$B$10000,2,0))</f>
        <v/>
      </c>
      <c r="C5889" s="10"/>
      <c r="D5889" s="10"/>
      <c r="E5889" s="8"/>
      <c r="F5889" s="9"/>
      <c r="G5889" s="10"/>
    </row>
    <row r="5890" spans="1:7" x14ac:dyDescent="0.3">
      <c r="A5890" s="13" t="str">
        <f>IF(Vendor_1!A5890="","",Vendor_1!A5890)</f>
        <v/>
      </c>
      <c r="B5890" s="13" t="str">
        <f>IF(A5890="","",VLOOKUP(A5890,Vendor_1!$A$7:$B$10000,2,0))</f>
        <v/>
      </c>
      <c r="C5890" s="10"/>
      <c r="D5890" s="10"/>
      <c r="E5890" s="8"/>
      <c r="F5890" s="9"/>
      <c r="G5890" s="10"/>
    </row>
    <row r="5891" spans="1:7" x14ac:dyDescent="0.3">
      <c r="A5891" s="13" t="str">
        <f>IF(Vendor_1!A5891="","",Vendor_1!A5891)</f>
        <v/>
      </c>
      <c r="B5891" s="13" t="str">
        <f>IF(A5891="","",VLOOKUP(A5891,Vendor_1!$A$7:$B$10000,2,0))</f>
        <v/>
      </c>
      <c r="C5891" s="10"/>
      <c r="D5891" s="10"/>
      <c r="E5891" s="8"/>
      <c r="F5891" s="9"/>
      <c r="G5891" s="10"/>
    </row>
    <row r="5892" spans="1:7" x14ac:dyDescent="0.3">
      <c r="A5892" s="13" t="str">
        <f>IF(Vendor_1!A5892="","",Vendor_1!A5892)</f>
        <v/>
      </c>
      <c r="B5892" s="13" t="str">
        <f>IF(A5892="","",VLOOKUP(A5892,Vendor_1!$A$7:$B$10000,2,0))</f>
        <v/>
      </c>
      <c r="C5892" s="10"/>
      <c r="D5892" s="10"/>
      <c r="E5892" s="8"/>
      <c r="F5892" s="9"/>
      <c r="G5892" s="10"/>
    </row>
    <row r="5893" spans="1:7" x14ac:dyDescent="0.3">
      <c r="A5893" s="13" t="str">
        <f>IF(Vendor_1!A5893="","",Vendor_1!A5893)</f>
        <v/>
      </c>
      <c r="B5893" s="13" t="str">
        <f>IF(A5893="","",VLOOKUP(A5893,Vendor_1!$A$7:$B$10000,2,0))</f>
        <v/>
      </c>
      <c r="C5893" s="10"/>
      <c r="D5893" s="10"/>
      <c r="E5893" s="8"/>
      <c r="F5893" s="9"/>
      <c r="G5893" s="10"/>
    </row>
    <row r="5894" spans="1:7" x14ac:dyDescent="0.3">
      <c r="A5894" s="13" t="str">
        <f>IF(Vendor_1!A5894="","",Vendor_1!A5894)</f>
        <v/>
      </c>
      <c r="B5894" s="13" t="str">
        <f>IF(A5894="","",VLOOKUP(A5894,Vendor_1!$A$7:$B$10000,2,0))</f>
        <v/>
      </c>
      <c r="C5894" s="10"/>
      <c r="D5894" s="10"/>
      <c r="E5894" s="8"/>
      <c r="F5894" s="9"/>
      <c r="G5894" s="10"/>
    </row>
    <row r="5895" spans="1:7" x14ac:dyDescent="0.3">
      <c r="A5895" s="13" t="str">
        <f>IF(Vendor_1!A5895="","",Vendor_1!A5895)</f>
        <v/>
      </c>
      <c r="B5895" s="13" t="str">
        <f>IF(A5895="","",VLOOKUP(A5895,Vendor_1!$A$7:$B$10000,2,0))</f>
        <v/>
      </c>
      <c r="C5895" s="10"/>
      <c r="D5895" s="10"/>
      <c r="E5895" s="8"/>
      <c r="F5895" s="9"/>
      <c r="G5895" s="10"/>
    </row>
    <row r="5896" spans="1:7" x14ac:dyDescent="0.3">
      <c r="A5896" s="13" t="str">
        <f>IF(Vendor_1!A5896="","",Vendor_1!A5896)</f>
        <v/>
      </c>
      <c r="B5896" s="13" t="str">
        <f>IF(A5896="","",VLOOKUP(A5896,Vendor_1!$A$7:$B$10000,2,0))</f>
        <v/>
      </c>
      <c r="C5896" s="10"/>
      <c r="D5896" s="10"/>
      <c r="E5896" s="8"/>
      <c r="F5896" s="9"/>
      <c r="G5896" s="10"/>
    </row>
    <row r="5897" spans="1:7" x14ac:dyDescent="0.3">
      <c r="A5897" s="13" t="str">
        <f>IF(Vendor_1!A5897="","",Vendor_1!A5897)</f>
        <v/>
      </c>
      <c r="B5897" s="13" t="str">
        <f>IF(A5897="","",VLOOKUP(A5897,Vendor_1!$A$7:$B$10000,2,0))</f>
        <v/>
      </c>
      <c r="C5897" s="10"/>
      <c r="D5897" s="10"/>
      <c r="E5897" s="8"/>
      <c r="F5897" s="9"/>
      <c r="G5897" s="10"/>
    </row>
    <row r="5898" spans="1:7" x14ac:dyDescent="0.3">
      <c r="A5898" s="13" t="str">
        <f>IF(Vendor_1!A5898="","",Vendor_1!A5898)</f>
        <v/>
      </c>
      <c r="B5898" s="13" t="str">
        <f>IF(A5898="","",VLOOKUP(A5898,Vendor_1!$A$7:$B$10000,2,0))</f>
        <v/>
      </c>
      <c r="C5898" s="10"/>
      <c r="D5898" s="10"/>
      <c r="E5898" s="8"/>
      <c r="F5898" s="9"/>
      <c r="G5898" s="10"/>
    </row>
    <row r="5899" spans="1:7" x14ac:dyDescent="0.3">
      <c r="A5899" s="13" t="str">
        <f>IF(Vendor_1!A5899="","",Vendor_1!A5899)</f>
        <v/>
      </c>
      <c r="B5899" s="13" t="str">
        <f>IF(A5899="","",VLOOKUP(A5899,Vendor_1!$A$7:$B$10000,2,0))</f>
        <v/>
      </c>
      <c r="C5899" s="10"/>
      <c r="D5899" s="10"/>
      <c r="E5899" s="8"/>
      <c r="F5899" s="9"/>
      <c r="G5899" s="10"/>
    </row>
    <row r="5900" spans="1:7" x14ac:dyDescent="0.3">
      <c r="A5900" s="13" t="str">
        <f>IF(Vendor_1!A5900="","",Vendor_1!A5900)</f>
        <v/>
      </c>
      <c r="B5900" s="13" t="str">
        <f>IF(A5900="","",VLOOKUP(A5900,Vendor_1!$A$7:$B$10000,2,0))</f>
        <v/>
      </c>
      <c r="C5900" s="10"/>
      <c r="D5900" s="10"/>
      <c r="E5900" s="8"/>
      <c r="F5900" s="9"/>
      <c r="G5900" s="10"/>
    </row>
    <row r="5901" spans="1:7" x14ac:dyDescent="0.3">
      <c r="A5901" s="13" t="str">
        <f>IF(Vendor_1!A5901="","",Vendor_1!A5901)</f>
        <v/>
      </c>
      <c r="B5901" s="13" t="str">
        <f>IF(A5901="","",VLOOKUP(A5901,Vendor_1!$A$7:$B$10000,2,0))</f>
        <v/>
      </c>
      <c r="C5901" s="10"/>
      <c r="D5901" s="10"/>
      <c r="E5901" s="8"/>
      <c r="F5901" s="9"/>
      <c r="G5901" s="10"/>
    </row>
    <row r="5902" spans="1:7" x14ac:dyDescent="0.3">
      <c r="A5902" s="13" t="str">
        <f>IF(Vendor_1!A5902="","",Vendor_1!A5902)</f>
        <v/>
      </c>
      <c r="B5902" s="13" t="str">
        <f>IF(A5902="","",VLOOKUP(A5902,Vendor_1!$A$7:$B$10000,2,0))</f>
        <v/>
      </c>
      <c r="C5902" s="10"/>
      <c r="D5902" s="10"/>
      <c r="E5902" s="8"/>
      <c r="F5902" s="9"/>
      <c r="G5902" s="10"/>
    </row>
    <row r="5903" spans="1:7" x14ac:dyDescent="0.3">
      <c r="A5903" s="13" t="str">
        <f>IF(Vendor_1!A5903="","",Vendor_1!A5903)</f>
        <v/>
      </c>
      <c r="B5903" s="13" t="str">
        <f>IF(A5903="","",VLOOKUP(A5903,Vendor_1!$A$7:$B$10000,2,0))</f>
        <v/>
      </c>
      <c r="C5903" s="10"/>
      <c r="D5903" s="10"/>
      <c r="E5903" s="8"/>
      <c r="F5903" s="9"/>
      <c r="G5903" s="10"/>
    </row>
    <row r="5904" spans="1:7" x14ac:dyDescent="0.3">
      <c r="A5904" s="13" t="str">
        <f>IF(Vendor_1!A5904="","",Vendor_1!A5904)</f>
        <v/>
      </c>
      <c r="B5904" s="13" t="str">
        <f>IF(A5904="","",VLOOKUP(A5904,Vendor_1!$A$7:$B$10000,2,0))</f>
        <v/>
      </c>
      <c r="C5904" s="10"/>
      <c r="D5904" s="10"/>
      <c r="E5904" s="8"/>
      <c r="F5904" s="9"/>
      <c r="G5904" s="10"/>
    </row>
    <row r="5905" spans="1:7" x14ac:dyDescent="0.3">
      <c r="A5905" s="13" t="str">
        <f>IF(Vendor_1!A5905="","",Vendor_1!A5905)</f>
        <v/>
      </c>
      <c r="B5905" s="13" t="str">
        <f>IF(A5905="","",VLOOKUP(A5905,Vendor_1!$A$7:$B$10000,2,0))</f>
        <v/>
      </c>
      <c r="C5905" s="10"/>
      <c r="D5905" s="10"/>
      <c r="E5905" s="8"/>
      <c r="F5905" s="9"/>
      <c r="G5905" s="10"/>
    </row>
    <row r="5906" spans="1:7" x14ac:dyDescent="0.3">
      <c r="A5906" s="13" t="str">
        <f>IF(Vendor_1!A5906="","",Vendor_1!A5906)</f>
        <v/>
      </c>
      <c r="B5906" s="13" t="str">
        <f>IF(A5906="","",VLOOKUP(A5906,Vendor_1!$A$7:$B$10000,2,0))</f>
        <v/>
      </c>
      <c r="C5906" s="10"/>
      <c r="D5906" s="10"/>
      <c r="E5906" s="8"/>
      <c r="F5906" s="9"/>
      <c r="G5906" s="10"/>
    </row>
    <row r="5907" spans="1:7" x14ac:dyDescent="0.3">
      <c r="A5907" s="13" t="str">
        <f>IF(Vendor_1!A5907="","",Vendor_1!A5907)</f>
        <v/>
      </c>
      <c r="B5907" s="13" t="str">
        <f>IF(A5907="","",VLOOKUP(A5907,Vendor_1!$A$7:$B$10000,2,0))</f>
        <v/>
      </c>
      <c r="C5907" s="10"/>
      <c r="D5907" s="10"/>
      <c r="E5907" s="8"/>
      <c r="F5907" s="9"/>
      <c r="G5907" s="10"/>
    </row>
    <row r="5908" spans="1:7" x14ac:dyDescent="0.3">
      <c r="A5908" s="13" t="str">
        <f>IF(Vendor_1!A5908="","",Vendor_1!A5908)</f>
        <v/>
      </c>
      <c r="B5908" s="13" t="str">
        <f>IF(A5908="","",VLOOKUP(A5908,Vendor_1!$A$7:$B$10000,2,0))</f>
        <v/>
      </c>
      <c r="C5908" s="10"/>
      <c r="D5908" s="10"/>
      <c r="E5908" s="8"/>
      <c r="F5908" s="9"/>
      <c r="G5908" s="10"/>
    </row>
    <row r="5909" spans="1:7" x14ac:dyDescent="0.3">
      <c r="A5909" s="13" t="str">
        <f>IF(Vendor_1!A5909="","",Vendor_1!A5909)</f>
        <v/>
      </c>
      <c r="B5909" s="13" t="str">
        <f>IF(A5909="","",VLOOKUP(A5909,Vendor_1!$A$7:$B$10000,2,0))</f>
        <v/>
      </c>
      <c r="C5909" s="10"/>
      <c r="D5909" s="10"/>
      <c r="E5909" s="8"/>
      <c r="F5909" s="9"/>
      <c r="G5909" s="10"/>
    </row>
    <row r="5910" spans="1:7" x14ac:dyDescent="0.3">
      <c r="A5910" s="13" t="str">
        <f>IF(Vendor_1!A5910="","",Vendor_1!A5910)</f>
        <v/>
      </c>
      <c r="B5910" s="13" t="str">
        <f>IF(A5910="","",VLOOKUP(A5910,Vendor_1!$A$7:$B$10000,2,0))</f>
        <v/>
      </c>
      <c r="C5910" s="10"/>
      <c r="D5910" s="10"/>
      <c r="E5910" s="8"/>
      <c r="F5910" s="9"/>
      <c r="G5910" s="10"/>
    </row>
    <row r="5911" spans="1:7" x14ac:dyDescent="0.3">
      <c r="A5911" s="13" t="str">
        <f>IF(Vendor_1!A5911="","",Vendor_1!A5911)</f>
        <v/>
      </c>
      <c r="B5911" s="13" t="str">
        <f>IF(A5911="","",VLOOKUP(A5911,Vendor_1!$A$7:$B$10000,2,0))</f>
        <v/>
      </c>
      <c r="C5911" s="10"/>
      <c r="D5911" s="10"/>
      <c r="E5911" s="8"/>
      <c r="F5911" s="9"/>
      <c r="G5911" s="10"/>
    </row>
    <row r="5912" spans="1:7" x14ac:dyDescent="0.3">
      <c r="A5912" s="13" t="str">
        <f>IF(Vendor_1!A5912="","",Vendor_1!A5912)</f>
        <v/>
      </c>
      <c r="B5912" s="13" t="str">
        <f>IF(A5912="","",VLOOKUP(A5912,Vendor_1!$A$7:$B$10000,2,0))</f>
        <v/>
      </c>
      <c r="C5912" s="10"/>
      <c r="D5912" s="10"/>
      <c r="E5912" s="8"/>
      <c r="F5912" s="9"/>
      <c r="G5912" s="10"/>
    </row>
    <row r="5913" spans="1:7" x14ac:dyDescent="0.3">
      <c r="A5913" s="13" t="str">
        <f>IF(Vendor_1!A5913="","",Vendor_1!A5913)</f>
        <v/>
      </c>
      <c r="B5913" s="13" t="str">
        <f>IF(A5913="","",VLOOKUP(A5913,Vendor_1!$A$7:$B$10000,2,0))</f>
        <v/>
      </c>
      <c r="C5913" s="10"/>
      <c r="D5913" s="10"/>
      <c r="E5913" s="8"/>
      <c r="F5913" s="9"/>
      <c r="G5913" s="10"/>
    </row>
    <row r="5914" spans="1:7" x14ac:dyDescent="0.3">
      <c r="A5914" s="13" t="str">
        <f>IF(Vendor_1!A5914="","",Vendor_1!A5914)</f>
        <v/>
      </c>
      <c r="B5914" s="13" t="str">
        <f>IF(A5914="","",VLOOKUP(A5914,Vendor_1!$A$7:$B$10000,2,0))</f>
        <v/>
      </c>
      <c r="C5914" s="10"/>
      <c r="D5914" s="10"/>
      <c r="E5914" s="8"/>
      <c r="F5914" s="9"/>
      <c r="G5914" s="10"/>
    </row>
    <row r="5915" spans="1:7" x14ac:dyDescent="0.3">
      <c r="A5915" s="13" t="str">
        <f>IF(Vendor_1!A5915="","",Vendor_1!A5915)</f>
        <v/>
      </c>
      <c r="B5915" s="13" t="str">
        <f>IF(A5915="","",VLOOKUP(A5915,Vendor_1!$A$7:$B$10000,2,0))</f>
        <v/>
      </c>
      <c r="C5915" s="10"/>
      <c r="D5915" s="10"/>
      <c r="E5915" s="8"/>
      <c r="F5915" s="9"/>
      <c r="G5915" s="10"/>
    </row>
    <row r="5916" spans="1:7" x14ac:dyDescent="0.3">
      <c r="A5916" s="13" t="str">
        <f>IF(Vendor_1!A5916="","",Vendor_1!A5916)</f>
        <v/>
      </c>
      <c r="B5916" s="13" t="str">
        <f>IF(A5916="","",VLOOKUP(A5916,Vendor_1!$A$7:$B$10000,2,0))</f>
        <v/>
      </c>
      <c r="C5916" s="10"/>
      <c r="D5916" s="10"/>
      <c r="E5916" s="8"/>
      <c r="F5916" s="9"/>
      <c r="G5916" s="10"/>
    </row>
    <row r="5917" spans="1:7" x14ac:dyDescent="0.3">
      <c r="A5917" s="13" t="str">
        <f>IF(Vendor_1!A5917="","",Vendor_1!A5917)</f>
        <v/>
      </c>
      <c r="B5917" s="13" t="str">
        <f>IF(A5917="","",VLOOKUP(A5917,Vendor_1!$A$7:$B$10000,2,0))</f>
        <v/>
      </c>
      <c r="C5917" s="10"/>
      <c r="D5917" s="10"/>
      <c r="E5917" s="8"/>
      <c r="F5917" s="9"/>
      <c r="G5917" s="10"/>
    </row>
    <row r="5918" spans="1:7" x14ac:dyDescent="0.3">
      <c r="A5918" s="13" t="str">
        <f>IF(Vendor_1!A5918="","",Vendor_1!A5918)</f>
        <v/>
      </c>
      <c r="B5918" s="13" t="str">
        <f>IF(A5918="","",VLOOKUP(A5918,Vendor_1!$A$7:$B$10000,2,0))</f>
        <v/>
      </c>
      <c r="C5918" s="10"/>
      <c r="D5918" s="10"/>
      <c r="E5918" s="8"/>
      <c r="F5918" s="9"/>
      <c r="G5918" s="10"/>
    </row>
    <row r="5919" spans="1:7" x14ac:dyDescent="0.3">
      <c r="A5919" s="13" t="str">
        <f>IF(Vendor_1!A5919="","",Vendor_1!A5919)</f>
        <v/>
      </c>
      <c r="B5919" s="13" t="str">
        <f>IF(A5919="","",VLOOKUP(A5919,Vendor_1!$A$7:$B$10000,2,0))</f>
        <v/>
      </c>
      <c r="C5919" s="10"/>
      <c r="D5919" s="10"/>
      <c r="E5919" s="8"/>
      <c r="F5919" s="9"/>
      <c r="G5919" s="10"/>
    </row>
    <row r="5920" spans="1:7" x14ac:dyDescent="0.3">
      <c r="A5920" s="13" t="str">
        <f>IF(Vendor_1!A5920="","",Vendor_1!A5920)</f>
        <v/>
      </c>
      <c r="B5920" s="13" t="str">
        <f>IF(A5920="","",VLOOKUP(A5920,Vendor_1!$A$7:$B$10000,2,0))</f>
        <v/>
      </c>
      <c r="C5920" s="10"/>
      <c r="D5920" s="10"/>
      <c r="E5920" s="8"/>
      <c r="F5920" s="9"/>
      <c r="G5920" s="10"/>
    </row>
    <row r="5921" spans="1:7" x14ac:dyDescent="0.3">
      <c r="A5921" s="13" t="str">
        <f>IF(Vendor_1!A5921="","",Vendor_1!A5921)</f>
        <v/>
      </c>
      <c r="B5921" s="13" t="str">
        <f>IF(A5921="","",VLOOKUP(A5921,Vendor_1!$A$7:$B$10000,2,0))</f>
        <v/>
      </c>
      <c r="C5921" s="10"/>
      <c r="D5921" s="10"/>
      <c r="E5921" s="8"/>
      <c r="F5921" s="9"/>
      <c r="G5921" s="10"/>
    </row>
    <row r="5922" spans="1:7" x14ac:dyDescent="0.3">
      <c r="A5922" s="13" t="str">
        <f>IF(Vendor_1!A5922="","",Vendor_1!A5922)</f>
        <v/>
      </c>
      <c r="B5922" s="13" t="str">
        <f>IF(A5922="","",VLOOKUP(A5922,Vendor_1!$A$7:$B$10000,2,0))</f>
        <v/>
      </c>
      <c r="C5922" s="10"/>
      <c r="D5922" s="10"/>
      <c r="E5922" s="8"/>
      <c r="F5922" s="9"/>
      <c r="G5922" s="10"/>
    </row>
    <row r="5923" spans="1:7" x14ac:dyDescent="0.3">
      <c r="A5923" s="13" t="str">
        <f>IF(Vendor_1!A5923="","",Vendor_1!A5923)</f>
        <v/>
      </c>
      <c r="B5923" s="13" t="str">
        <f>IF(A5923="","",VLOOKUP(A5923,Vendor_1!$A$7:$B$10000,2,0))</f>
        <v/>
      </c>
      <c r="C5923" s="10"/>
      <c r="D5923" s="10"/>
      <c r="E5923" s="8"/>
      <c r="F5923" s="9"/>
      <c r="G5923" s="10"/>
    </row>
    <row r="5924" spans="1:7" x14ac:dyDescent="0.3">
      <c r="A5924" s="13" t="str">
        <f>IF(Vendor_1!A5924="","",Vendor_1!A5924)</f>
        <v/>
      </c>
      <c r="B5924" s="13" t="str">
        <f>IF(A5924="","",VLOOKUP(A5924,Vendor_1!$A$7:$B$10000,2,0))</f>
        <v/>
      </c>
      <c r="C5924" s="10"/>
      <c r="D5924" s="10"/>
      <c r="E5924" s="8"/>
      <c r="F5924" s="9"/>
      <c r="G5924" s="10"/>
    </row>
    <row r="5925" spans="1:7" x14ac:dyDescent="0.3">
      <c r="A5925" s="13" t="str">
        <f>IF(Vendor_1!A5925="","",Vendor_1!A5925)</f>
        <v/>
      </c>
      <c r="B5925" s="13" t="str">
        <f>IF(A5925="","",VLOOKUP(A5925,Vendor_1!$A$7:$B$10000,2,0))</f>
        <v/>
      </c>
      <c r="C5925" s="10"/>
      <c r="D5925" s="10"/>
      <c r="E5925" s="8"/>
      <c r="F5925" s="9"/>
      <c r="G5925" s="10"/>
    </row>
    <row r="5926" spans="1:7" x14ac:dyDescent="0.3">
      <c r="A5926" s="13" t="str">
        <f>IF(Vendor_1!A5926="","",Vendor_1!A5926)</f>
        <v/>
      </c>
      <c r="B5926" s="13" t="str">
        <f>IF(A5926="","",VLOOKUP(A5926,Vendor_1!$A$7:$B$10000,2,0))</f>
        <v/>
      </c>
      <c r="C5926" s="10"/>
      <c r="D5926" s="10"/>
      <c r="E5926" s="8"/>
      <c r="F5926" s="9"/>
      <c r="G5926" s="10"/>
    </row>
    <row r="5927" spans="1:7" x14ac:dyDescent="0.3">
      <c r="A5927" s="13" t="str">
        <f>IF(Vendor_1!A5927="","",Vendor_1!A5927)</f>
        <v/>
      </c>
      <c r="B5927" s="13" t="str">
        <f>IF(A5927="","",VLOOKUP(A5927,Vendor_1!$A$7:$B$10000,2,0))</f>
        <v/>
      </c>
      <c r="C5927" s="10"/>
      <c r="D5927" s="10"/>
      <c r="E5927" s="8"/>
      <c r="F5927" s="9"/>
      <c r="G5927" s="10"/>
    </row>
    <row r="5928" spans="1:7" x14ac:dyDescent="0.3">
      <c r="A5928" s="13" t="str">
        <f>IF(Vendor_1!A5928="","",Vendor_1!A5928)</f>
        <v/>
      </c>
      <c r="B5928" s="13" t="str">
        <f>IF(A5928="","",VLOOKUP(A5928,Vendor_1!$A$7:$B$10000,2,0))</f>
        <v/>
      </c>
      <c r="C5928" s="10"/>
      <c r="D5928" s="10"/>
      <c r="E5928" s="8"/>
      <c r="F5928" s="9"/>
      <c r="G5928" s="10"/>
    </row>
    <row r="5929" spans="1:7" x14ac:dyDescent="0.3">
      <c r="A5929" s="13" t="str">
        <f>IF(Vendor_1!A5929="","",Vendor_1!A5929)</f>
        <v/>
      </c>
      <c r="B5929" s="13" t="str">
        <f>IF(A5929="","",VLOOKUP(A5929,Vendor_1!$A$7:$B$10000,2,0))</f>
        <v/>
      </c>
      <c r="C5929" s="10"/>
      <c r="D5929" s="10"/>
      <c r="E5929" s="8"/>
      <c r="F5929" s="9"/>
      <c r="G5929" s="10"/>
    </row>
    <row r="5930" spans="1:7" x14ac:dyDescent="0.3">
      <c r="A5930" s="13" t="str">
        <f>IF(Vendor_1!A5930="","",Vendor_1!A5930)</f>
        <v/>
      </c>
      <c r="B5930" s="13" t="str">
        <f>IF(A5930="","",VLOOKUP(A5930,Vendor_1!$A$7:$B$10000,2,0))</f>
        <v/>
      </c>
      <c r="C5930" s="10"/>
      <c r="D5930" s="10"/>
      <c r="E5930" s="8"/>
      <c r="F5930" s="9"/>
      <c r="G5930" s="10"/>
    </row>
    <row r="5931" spans="1:7" x14ac:dyDescent="0.3">
      <c r="A5931" s="13" t="str">
        <f>IF(Vendor_1!A5931="","",Vendor_1!A5931)</f>
        <v/>
      </c>
      <c r="B5931" s="13" t="str">
        <f>IF(A5931="","",VLOOKUP(A5931,Vendor_1!$A$7:$B$10000,2,0))</f>
        <v/>
      </c>
      <c r="C5931" s="10"/>
      <c r="D5931" s="10"/>
      <c r="E5931" s="8"/>
      <c r="F5931" s="9"/>
      <c r="G5931" s="10"/>
    </row>
    <row r="5932" spans="1:7" x14ac:dyDescent="0.3">
      <c r="A5932" s="13" t="str">
        <f>IF(Vendor_1!A5932="","",Vendor_1!A5932)</f>
        <v/>
      </c>
      <c r="B5932" s="13" t="str">
        <f>IF(A5932="","",VLOOKUP(A5932,Vendor_1!$A$7:$B$10000,2,0))</f>
        <v/>
      </c>
      <c r="C5932" s="10"/>
      <c r="D5932" s="10"/>
      <c r="E5932" s="8"/>
      <c r="F5932" s="9"/>
      <c r="G5932" s="10"/>
    </row>
    <row r="5933" spans="1:7" x14ac:dyDescent="0.3">
      <c r="A5933" s="13" t="str">
        <f>IF(Vendor_1!A5933="","",Vendor_1!A5933)</f>
        <v/>
      </c>
      <c r="B5933" s="13" t="str">
        <f>IF(A5933="","",VLOOKUP(A5933,Vendor_1!$A$7:$B$10000,2,0))</f>
        <v/>
      </c>
      <c r="C5933" s="10"/>
      <c r="D5933" s="10"/>
      <c r="E5933" s="8"/>
      <c r="F5933" s="9"/>
      <c r="G5933" s="10"/>
    </row>
    <row r="5934" spans="1:7" x14ac:dyDescent="0.3">
      <c r="A5934" s="13" t="str">
        <f>IF(Vendor_1!A5934="","",Vendor_1!A5934)</f>
        <v/>
      </c>
      <c r="B5934" s="13" t="str">
        <f>IF(A5934="","",VLOOKUP(A5934,Vendor_1!$A$7:$B$10000,2,0))</f>
        <v/>
      </c>
      <c r="C5934" s="10"/>
      <c r="D5934" s="10"/>
      <c r="E5934" s="8"/>
      <c r="F5934" s="9"/>
      <c r="G5934" s="10"/>
    </row>
    <row r="5935" spans="1:7" x14ac:dyDescent="0.3">
      <c r="A5935" s="13" t="str">
        <f>IF(Vendor_1!A5935="","",Vendor_1!A5935)</f>
        <v/>
      </c>
      <c r="B5935" s="13" t="str">
        <f>IF(A5935="","",VLOOKUP(A5935,Vendor_1!$A$7:$B$10000,2,0))</f>
        <v/>
      </c>
      <c r="C5935" s="10"/>
      <c r="D5935" s="10"/>
      <c r="E5935" s="8"/>
      <c r="F5935" s="9"/>
      <c r="G5935" s="10"/>
    </row>
    <row r="5936" spans="1:7" x14ac:dyDescent="0.3">
      <c r="A5936" s="13" t="str">
        <f>IF(Vendor_1!A5936="","",Vendor_1!A5936)</f>
        <v/>
      </c>
      <c r="B5936" s="13" t="str">
        <f>IF(A5936="","",VLOOKUP(A5936,Vendor_1!$A$7:$B$10000,2,0))</f>
        <v/>
      </c>
      <c r="C5936" s="10"/>
      <c r="D5936" s="10"/>
      <c r="E5936" s="8"/>
      <c r="F5936" s="9"/>
      <c r="G5936" s="10"/>
    </row>
    <row r="5937" spans="1:7" x14ac:dyDescent="0.3">
      <c r="A5937" s="13" t="str">
        <f>IF(Vendor_1!A5937="","",Vendor_1!A5937)</f>
        <v/>
      </c>
      <c r="B5937" s="13" t="str">
        <f>IF(A5937="","",VLOOKUP(A5937,Vendor_1!$A$7:$B$10000,2,0))</f>
        <v/>
      </c>
      <c r="C5937" s="10"/>
      <c r="D5937" s="10"/>
      <c r="E5937" s="8"/>
      <c r="F5937" s="9"/>
      <c r="G5937" s="10"/>
    </row>
    <row r="5938" spans="1:7" x14ac:dyDescent="0.3">
      <c r="A5938" s="13" t="str">
        <f>IF(Vendor_1!A5938="","",Vendor_1!A5938)</f>
        <v/>
      </c>
      <c r="B5938" s="13" t="str">
        <f>IF(A5938="","",VLOOKUP(A5938,Vendor_1!$A$7:$B$10000,2,0))</f>
        <v/>
      </c>
      <c r="C5938" s="10"/>
      <c r="D5938" s="10"/>
      <c r="E5938" s="8"/>
      <c r="F5938" s="9"/>
      <c r="G5938" s="10"/>
    </row>
    <row r="5939" spans="1:7" x14ac:dyDescent="0.3">
      <c r="A5939" s="13" t="str">
        <f>IF(Vendor_1!A5939="","",Vendor_1!A5939)</f>
        <v/>
      </c>
      <c r="B5939" s="13" t="str">
        <f>IF(A5939="","",VLOOKUP(A5939,Vendor_1!$A$7:$B$10000,2,0))</f>
        <v/>
      </c>
      <c r="C5939" s="10"/>
      <c r="D5939" s="10"/>
      <c r="E5939" s="8"/>
      <c r="F5939" s="9"/>
      <c r="G5939" s="10"/>
    </row>
    <row r="5940" spans="1:7" x14ac:dyDescent="0.3">
      <c r="A5940" s="13" t="str">
        <f>IF(Vendor_1!A5940="","",Vendor_1!A5940)</f>
        <v/>
      </c>
      <c r="B5940" s="13" t="str">
        <f>IF(A5940="","",VLOOKUP(A5940,Vendor_1!$A$7:$B$10000,2,0))</f>
        <v/>
      </c>
      <c r="C5940" s="10"/>
      <c r="D5940" s="10"/>
      <c r="E5940" s="8"/>
      <c r="F5940" s="9"/>
      <c r="G5940" s="10"/>
    </row>
    <row r="5941" spans="1:7" x14ac:dyDescent="0.3">
      <c r="A5941" s="13" t="str">
        <f>IF(Vendor_1!A5941="","",Vendor_1!A5941)</f>
        <v/>
      </c>
      <c r="B5941" s="13" t="str">
        <f>IF(A5941="","",VLOOKUP(A5941,Vendor_1!$A$7:$B$10000,2,0))</f>
        <v/>
      </c>
      <c r="C5941" s="10"/>
      <c r="D5941" s="10"/>
      <c r="E5941" s="8"/>
      <c r="F5941" s="9"/>
      <c r="G5941" s="10"/>
    </row>
    <row r="5942" spans="1:7" x14ac:dyDescent="0.3">
      <c r="A5942" s="13" t="str">
        <f>IF(Vendor_1!A5942="","",Vendor_1!A5942)</f>
        <v/>
      </c>
      <c r="B5942" s="13" t="str">
        <f>IF(A5942="","",VLOOKUP(A5942,Vendor_1!$A$7:$B$10000,2,0))</f>
        <v/>
      </c>
      <c r="C5942" s="10"/>
      <c r="D5942" s="10"/>
      <c r="E5942" s="8"/>
      <c r="F5942" s="9"/>
      <c r="G5942" s="10"/>
    </row>
    <row r="5943" spans="1:7" x14ac:dyDescent="0.3">
      <c r="A5943" s="13" t="str">
        <f>IF(Vendor_1!A5943="","",Vendor_1!A5943)</f>
        <v/>
      </c>
      <c r="B5943" s="13" t="str">
        <f>IF(A5943="","",VLOOKUP(A5943,Vendor_1!$A$7:$B$10000,2,0))</f>
        <v/>
      </c>
      <c r="C5943" s="10"/>
      <c r="D5943" s="10"/>
      <c r="E5943" s="8"/>
      <c r="F5943" s="9"/>
      <c r="G5943" s="10"/>
    </row>
    <row r="5944" spans="1:7" x14ac:dyDescent="0.3">
      <c r="A5944" s="13" t="str">
        <f>IF(Vendor_1!A5944="","",Vendor_1!A5944)</f>
        <v/>
      </c>
      <c r="B5944" s="13" t="str">
        <f>IF(A5944="","",VLOOKUP(A5944,Vendor_1!$A$7:$B$10000,2,0))</f>
        <v/>
      </c>
      <c r="C5944" s="10"/>
      <c r="D5944" s="10"/>
      <c r="E5944" s="8"/>
      <c r="F5944" s="9"/>
      <c r="G5944" s="10"/>
    </row>
    <row r="5945" spans="1:7" x14ac:dyDescent="0.3">
      <c r="A5945" s="13" t="str">
        <f>IF(Vendor_1!A5945="","",Vendor_1!A5945)</f>
        <v/>
      </c>
      <c r="B5945" s="13" t="str">
        <f>IF(A5945="","",VLOOKUP(A5945,Vendor_1!$A$7:$B$10000,2,0))</f>
        <v/>
      </c>
      <c r="C5945" s="10"/>
      <c r="D5945" s="10"/>
      <c r="E5945" s="8"/>
      <c r="F5945" s="9"/>
      <c r="G5945" s="10"/>
    </row>
    <row r="5946" spans="1:7" x14ac:dyDescent="0.3">
      <c r="A5946" s="13" t="str">
        <f>IF(Vendor_1!A5946="","",Vendor_1!A5946)</f>
        <v/>
      </c>
      <c r="B5946" s="13" t="str">
        <f>IF(A5946="","",VLOOKUP(A5946,Vendor_1!$A$7:$B$10000,2,0))</f>
        <v/>
      </c>
      <c r="C5946" s="10"/>
      <c r="D5946" s="10"/>
      <c r="E5946" s="8"/>
      <c r="F5946" s="9"/>
      <c r="G5946" s="10"/>
    </row>
    <row r="5947" spans="1:7" x14ac:dyDescent="0.3">
      <c r="A5947" s="13" t="str">
        <f>IF(Vendor_1!A5947="","",Vendor_1!A5947)</f>
        <v/>
      </c>
      <c r="B5947" s="13" t="str">
        <f>IF(A5947="","",VLOOKUP(A5947,Vendor_1!$A$7:$B$10000,2,0))</f>
        <v/>
      </c>
      <c r="C5947" s="10"/>
      <c r="D5947" s="10"/>
      <c r="E5947" s="8"/>
      <c r="F5947" s="9"/>
      <c r="G5947" s="10"/>
    </row>
    <row r="5948" spans="1:7" x14ac:dyDescent="0.3">
      <c r="A5948" s="13" t="str">
        <f>IF(Vendor_1!A5948="","",Vendor_1!A5948)</f>
        <v/>
      </c>
      <c r="B5948" s="13" t="str">
        <f>IF(A5948="","",VLOOKUP(A5948,Vendor_1!$A$7:$B$10000,2,0))</f>
        <v/>
      </c>
      <c r="C5948" s="10"/>
      <c r="D5948" s="10"/>
      <c r="E5948" s="8"/>
      <c r="F5948" s="9"/>
      <c r="G5948" s="10"/>
    </row>
    <row r="5949" spans="1:7" x14ac:dyDescent="0.3">
      <c r="A5949" s="13" t="str">
        <f>IF(Vendor_1!A5949="","",Vendor_1!A5949)</f>
        <v/>
      </c>
      <c r="B5949" s="13" t="str">
        <f>IF(A5949="","",VLOOKUP(A5949,Vendor_1!$A$7:$B$10000,2,0))</f>
        <v/>
      </c>
      <c r="C5949" s="10"/>
      <c r="D5949" s="10"/>
      <c r="E5949" s="8"/>
      <c r="F5949" s="9"/>
      <c r="G5949" s="10"/>
    </row>
    <row r="5950" spans="1:7" x14ac:dyDescent="0.3">
      <c r="A5950" s="13" t="str">
        <f>IF(Vendor_1!A5950="","",Vendor_1!A5950)</f>
        <v/>
      </c>
      <c r="B5950" s="13" t="str">
        <f>IF(A5950="","",VLOOKUP(A5950,Vendor_1!$A$7:$B$10000,2,0))</f>
        <v/>
      </c>
      <c r="C5950" s="10"/>
      <c r="D5950" s="10"/>
      <c r="E5950" s="8"/>
      <c r="F5950" s="9"/>
      <c r="G5950" s="10"/>
    </row>
    <row r="5951" spans="1:7" x14ac:dyDescent="0.3">
      <c r="A5951" s="13" t="str">
        <f>IF(Vendor_1!A5951="","",Vendor_1!A5951)</f>
        <v/>
      </c>
      <c r="B5951" s="13" t="str">
        <f>IF(A5951="","",VLOOKUP(A5951,Vendor_1!$A$7:$B$10000,2,0))</f>
        <v/>
      </c>
      <c r="C5951" s="10"/>
      <c r="D5951" s="10"/>
      <c r="E5951" s="8"/>
      <c r="F5951" s="9"/>
      <c r="G5951" s="10"/>
    </row>
    <row r="5952" spans="1:7" x14ac:dyDescent="0.3">
      <c r="A5952" s="13" t="str">
        <f>IF(Vendor_1!A5952="","",Vendor_1!A5952)</f>
        <v/>
      </c>
      <c r="B5952" s="13" t="str">
        <f>IF(A5952="","",VLOOKUP(A5952,Vendor_1!$A$7:$B$10000,2,0))</f>
        <v/>
      </c>
      <c r="C5952" s="10"/>
      <c r="D5952" s="10"/>
      <c r="E5952" s="8"/>
      <c r="F5952" s="9"/>
      <c r="G5952" s="10"/>
    </row>
    <row r="5953" spans="1:7" x14ac:dyDescent="0.3">
      <c r="A5953" s="13" t="str">
        <f>IF(Vendor_1!A5953="","",Vendor_1!A5953)</f>
        <v/>
      </c>
      <c r="B5953" s="13" t="str">
        <f>IF(A5953="","",VLOOKUP(A5953,Vendor_1!$A$7:$B$10000,2,0))</f>
        <v/>
      </c>
      <c r="C5953" s="10"/>
      <c r="D5953" s="10"/>
      <c r="E5953" s="8"/>
      <c r="F5953" s="9"/>
      <c r="G5953" s="10"/>
    </row>
    <row r="5954" spans="1:7" x14ac:dyDescent="0.3">
      <c r="A5954" s="13" t="str">
        <f>IF(Vendor_1!A5954="","",Vendor_1!A5954)</f>
        <v/>
      </c>
      <c r="B5954" s="13" t="str">
        <f>IF(A5954="","",VLOOKUP(A5954,Vendor_1!$A$7:$B$10000,2,0))</f>
        <v/>
      </c>
      <c r="C5954" s="10"/>
      <c r="D5954" s="10"/>
      <c r="E5954" s="8"/>
      <c r="F5954" s="9"/>
      <c r="G5954" s="10"/>
    </row>
    <row r="5955" spans="1:7" x14ac:dyDescent="0.3">
      <c r="A5955" s="13" t="str">
        <f>IF(Vendor_1!A5955="","",Vendor_1!A5955)</f>
        <v/>
      </c>
      <c r="B5955" s="13" t="str">
        <f>IF(A5955="","",VLOOKUP(A5955,Vendor_1!$A$7:$B$10000,2,0))</f>
        <v/>
      </c>
      <c r="C5955" s="10"/>
      <c r="D5955" s="10"/>
      <c r="E5955" s="8"/>
      <c r="F5955" s="9"/>
      <c r="G5955" s="10"/>
    </row>
    <row r="5956" spans="1:7" x14ac:dyDescent="0.3">
      <c r="A5956" s="13" t="str">
        <f>IF(Vendor_1!A5956="","",Vendor_1!A5956)</f>
        <v/>
      </c>
      <c r="B5956" s="13" t="str">
        <f>IF(A5956="","",VLOOKUP(A5956,Vendor_1!$A$7:$B$10000,2,0))</f>
        <v/>
      </c>
      <c r="C5956" s="10"/>
      <c r="D5956" s="10"/>
      <c r="E5956" s="8"/>
      <c r="F5956" s="9"/>
      <c r="G5956" s="10"/>
    </row>
    <row r="5957" spans="1:7" x14ac:dyDescent="0.3">
      <c r="A5957" s="13" t="str">
        <f>IF(Vendor_1!A5957="","",Vendor_1!A5957)</f>
        <v/>
      </c>
      <c r="B5957" s="13" t="str">
        <f>IF(A5957="","",VLOOKUP(A5957,Vendor_1!$A$7:$B$10000,2,0))</f>
        <v/>
      </c>
      <c r="C5957" s="10"/>
      <c r="D5957" s="10"/>
      <c r="E5957" s="8"/>
      <c r="F5957" s="9"/>
      <c r="G5957" s="10"/>
    </row>
    <row r="5958" spans="1:7" x14ac:dyDescent="0.3">
      <c r="A5958" s="13" t="str">
        <f>IF(Vendor_1!A5958="","",Vendor_1!A5958)</f>
        <v/>
      </c>
      <c r="B5958" s="13" t="str">
        <f>IF(A5958="","",VLOOKUP(A5958,Vendor_1!$A$7:$B$10000,2,0))</f>
        <v/>
      </c>
      <c r="C5958" s="10"/>
      <c r="D5958" s="10"/>
      <c r="E5958" s="8"/>
      <c r="F5958" s="9"/>
      <c r="G5958" s="10"/>
    </row>
    <row r="5959" spans="1:7" x14ac:dyDescent="0.3">
      <c r="A5959" s="13" t="str">
        <f>IF(Vendor_1!A5959="","",Vendor_1!A5959)</f>
        <v/>
      </c>
      <c r="B5959" s="13" t="str">
        <f>IF(A5959="","",VLOOKUP(A5959,Vendor_1!$A$7:$B$10000,2,0))</f>
        <v/>
      </c>
      <c r="C5959" s="10"/>
      <c r="D5959" s="10"/>
      <c r="E5959" s="8"/>
      <c r="F5959" s="9"/>
      <c r="G5959" s="10"/>
    </row>
    <row r="5960" spans="1:7" x14ac:dyDescent="0.3">
      <c r="A5960" s="13" t="str">
        <f>IF(Vendor_1!A5960="","",Vendor_1!A5960)</f>
        <v/>
      </c>
      <c r="B5960" s="13" t="str">
        <f>IF(A5960="","",VLOOKUP(A5960,Vendor_1!$A$7:$B$10000,2,0))</f>
        <v/>
      </c>
      <c r="C5960" s="10"/>
      <c r="D5960" s="10"/>
      <c r="E5960" s="8"/>
      <c r="F5960" s="9"/>
      <c r="G5960" s="10"/>
    </row>
    <row r="5961" spans="1:7" x14ac:dyDescent="0.3">
      <c r="A5961" s="13" t="str">
        <f>IF(Vendor_1!A5961="","",Vendor_1!A5961)</f>
        <v/>
      </c>
      <c r="B5961" s="13" t="str">
        <f>IF(A5961="","",VLOOKUP(A5961,Vendor_1!$A$7:$B$10000,2,0))</f>
        <v/>
      </c>
      <c r="C5961" s="10"/>
      <c r="D5961" s="10"/>
      <c r="E5961" s="8"/>
      <c r="F5961" s="9"/>
      <c r="G5961" s="10"/>
    </row>
    <row r="5962" spans="1:7" x14ac:dyDescent="0.3">
      <c r="A5962" s="13" t="str">
        <f>IF(Vendor_1!A5962="","",Vendor_1!A5962)</f>
        <v/>
      </c>
      <c r="B5962" s="13" t="str">
        <f>IF(A5962="","",VLOOKUP(A5962,Vendor_1!$A$7:$B$10000,2,0))</f>
        <v/>
      </c>
      <c r="C5962" s="10"/>
      <c r="D5962" s="10"/>
      <c r="E5962" s="8"/>
      <c r="F5962" s="9"/>
      <c r="G5962" s="10"/>
    </row>
    <row r="5963" spans="1:7" x14ac:dyDescent="0.3">
      <c r="A5963" s="13" t="str">
        <f>IF(Vendor_1!A5963="","",Vendor_1!A5963)</f>
        <v/>
      </c>
      <c r="B5963" s="13" t="str">
        <f>IF(A5963="","",VLOOKUP(A5963,Vendor_1!$A$7:$B$10000,2,0))</f>
        <v/>
      </c>
      <c r="C5963" s="10"/>
      <c r="D5963" s="10"/>
      <c r="E5963" s="8"/>
      <c r="F5963" s="9"/>
      <c r="G5963" s="10"/>
    </row>
    <row r="5964" spans="1:7" x14ac:dyDescent="0.3">
      <c r="A5964" s="13" t="str">
        <f>IF(Vendor_1!A5964="","",Vendor_1!A5964)</f>
        <v/>
      </c>
      <c r="B5964" s="13" t="str">
        <f>IF(A5964="","",VLOOKUP(A5964,Vendor_1!$A$7:$B$10000,2,0))</f>
        <v/>
      </c>
      <c r="C5964" s="10"/>
      <c r="D5964" s="10"/>
      <c r="E5964" s="8"/>
      <c r="F5964" s="9"/>
      <c r="G5964" s="10"/>
    </row>
    <row r="5965" spans="1:7" x14ac:dyDescent="0.3">
      <c r="A5965" s="13" t="str">
        <f>IF(Vendor_1!A5965="","",Vendor_1!A5965)</f>
        <v/>
      </c>
      <c r="B5965" s="13" t="str">
        <f>IF(A5965="","",VLOOKUP(A5965,Vendor_1!$A$7:$B$10000,2,0))</f>
        <v/>
      </c>
      <c r="C5965" s="10"/>
      <c r="D5965" s="10"/>
      <c r="E5965" s="8"/>
      <c r="F5965" s="9"/>
      <c r="G5965" s="10"/>
    </row>
    <row r="5966" spans="1:7" x14ac:dyDescent="0.3">
      <c r="A5966" s="13" t="str">
        <f>IF(Vendor_1!A5966="","",Vendor_1!A5966)</f>
        <v/>
      </c>
      <c r="B5966" s="13" t="str">
        <f>IF(A5966="","",VLOOKUP(A5966,Vendor_1!$A$7:$B$10000,2,0))</f>
        <v/>
      </c>
      <c r="C5966" s="10"/>
      <c r="D5966" s="10"/>
      <c r="E5966" s="8"/>
      <c r="F5966" s="9"/>
      <c r="G5966" s="10"/>
    </row>
    <row r="5967" spans="1:7" x14ac:dyDescent="0.3">
      <c r="A5967" s="13" t="str">
        <f>IF(Vendor_1!A5967="","",Vendor_1!A5967)</f>
        <v/>
      </c>
      <c r="B5967" s="13" t="str">
        <f>IF(A5967="","",VLOOKUP(A5967,Vendor_1!$A$7:$B$10000,2,0))</f>
        <v/>
      </c>
      <c r="C5967" s="10"/>
      <c r="D5967" s="10"/>
      <c r="E5967" s="8"/>
      <c r="F5967" s="9"/>
      <c r="G5967" s="10"/>
    </row>
    <row r="5968" spans="1:7" x14ac:dyDescent="0.3">
      <c r="A5968" s="13" t="str">
        <f>IF(Vendor_1!A5968="","",Vendor_1!A5968)</f>
        <v/>
      </c>
      <c r="B5968" s="13" t="str">
        <f>IF(A5968="","",VLOOKUP(A5968,Vendor_1!$A$7:$B$10000,2,0))</f>
        <v/>
      </c>
      <c r="C5968" s="10"/>
      <c r="D5968" s="10"/>
      <c r="E5968" s="8"/>
      <c r="F5968" s="9"/>
      <c r="G5968" s="10"/>
    </row>
    <row r="5969" spans="1:7" x14ac:dyDescent="0.3">
      <c r="A5969" s="13" t="str">
        <f>IF(Vendor_1!A5969="","",Vendor_1!A5969)</f>
        <v/>
      </c>
      <c r="B5969" s="13" t="str">
        <f>IF(A5969="","",VLOOKUP(A5969,Vendor_1!$A$7:$B$10000,2,0))</f>
        <v/>
      </c>
      <c r="C5969" s="10"/>
      <c r="D5969" s="10"/>
      <c r="E5969" s="8"/>
      <c r="F5969" s="9"/>
      <c r="G5969" s="10"/>
    </row>
    <row r="5970" spans="1:7" x14ac:dyDescent="0.3">
      <c r="A5970" s="13" t="str">
        <f>IF(Vendor_1!A5970="","",Vendor_1!A5970)</f>
        <v/>
      </c>
      <c r="B5970" s="13" t="str">
        <f>IF(A5970="","",VLOOKUP(A5970,Vendor_1!$A$7:$B$10000,2,0))</f>
        <v/>
      </c>
      <c r="C5970" s="10"/>
      <c r="D5970" s="10"/>
      <c r="E5970" s="8"/>
      <c r="F5970" s="9"/>
      <c r="G5970" s="10"/>
    </row>
    <row r="5971" spans="1:7" x14ac:dyDescent="0.3">
      <c r="A5971" s="13" t="str">
        <f>IF(Vendor_1!A5971="","",Vendor_1!A5971)</f>
        <v/>
      </c>
      <c r="B5971" s="13" t="str">
        <f>IF(A5971="","",VLOOKUP(A5971,Vendor_1!$A$7:$B$10000,2,0))</f>
        <v/>
      </c>
      <c r="C5971" s="10"/>
      <c r="D5971" s="10"/>
      <c r="E5971" s="8"/>
      <c r="F5971" s="9"/>
      <c r="G5971" s="10"/>
    </row>
    <row r="5972" spans="1:7" x14ac:dyDescent="0.3">
      <c r="A5972" s="13" t="str">
        <f>IF(Vendor_1!A5972="","",Vendor_1!A5972)</f>
        <v/>
      </c>
      <c r="B5972" s="13" t="str">
        <f>IF(A5972="","",VLOOKUP(A5972,Vendor_1!$A$7:$B$10000,2,0))</f>
        <v/>
      </c>
      <c r="C5972" s="10"/>
      <c r="D5972" s="10"/>
      <c r="E5972" s="8"/>
      <c r="F5972" s="9"/>
      <c r="G5972" s="10"/>
    </row>
    <row r="5973" spans="1:7" x14ac:dyDescent="0.3">
      <c r="A5973" s="13" t="str">
        <f>IF(Vendor_1!A5973="","",Vendor_1!A5973)</f>
        <v/>
      </c>
      <c r="B5973" s="13" t="str">
        <f>IF(A5973="","",VLOOKUP(A5973,Vendor_1!$A$7:$B$10000,2,0))</f>
        <v/>
      </c>
      <c r="C5973" s="10"/>
      <c r="D5973" s="10"/>
      <c r="E5973" s="8"/>
      <c r="F5973" s="9"/>
      <c r="G5973" s="10"/>
    </row>
    <row r="5974" spans="1:7" x14ac:dyDescent="0.3">
      <c r="A5974" s="13" t="str">
        <f>IF(Vendor_1!A5974="","",Vendor_1!A5974)</f>
        <v/>
      </c>
      <c r="B5974" s="13" t="str">
        <f>IF(A5974="","",VLOOKUP(A5974,Vendor_1!$A$7:$B$10000,2,0))</f>
        <v/>
      </c>
      <c r="C5974" s="10"/>
      <c r="D5974" s="10"/>
      <c r="E5974" s="8"/>
      <c r="F5974" s="9"/>
      <c r="G5974" s="10"/>
    </row>
    <row r="5975" spans="1:7" x14ac:dyDescent="0.3">
      <c r="A5975" s="13" t="str">
        <f>IF(Vendor_1!A5975="","",Vendor_1!A5975)</f>
        <v/>
      </c>
      <c r="B5975" s="13" t="str">
        <f>IF(A5975="","",VLOOKUP(A5975,Vendor_1!$A$7:$B$10000,2,0))</f>
        <v/>
      </c>
      <c r="C5975" s="10"/>
      <c r="D5975" s="10"/>
      <c r="E5975" s="8"/>
      <c r="F5975" s="9"/>
      <c r="G5975" s="10"/>
    </row>
    <row r="5976" spans="1:7" x14ac:dyDescent="0.3">
      <c r="A5976" s="13" t="str">
        <f>IF(Vendor_1!A5976="","",Vendor_1!A5976)</f>
        <v/>
      </c>
      <c r="B5976" s="13" t="str">
        <f>IF(A5976="","",VLOOKUP(A5976,Vendor_1!$A$7:$B$10000,2,0))</f>
        <v/>
      </c>
      <c r="C5976" s="10"/>
      <c r="D5976" s="10"/>
      <c r="E5976" s="8"/>
      <c r="F5976" s="9"/>
      <c r="G5976" s="10"/>
    </row>
    <row r="5977" spans="1:7" x14ac:dyDescent="0.3">
      <c r="A5977" s="13" t="str">
        <f>IF(Vendor_1!A5977="","",Vendor_1!A5977)</f>
        <v/>
      </c>
      <c r="B5977" s="13" t="str">
        <f>IF(A5977="","",VLOOKUP(A5977,Vendor_1!$A$7:$B$10000,2,0))</f>
        <v/>
      </c>
      <c r="C5977" s="10"/>
      <c r="D5977" s="10"/>
      <c r="E5977" s="8"/>
      <c r="F5977" s="9"/>
      <c r="G5977" s="10"/>
    </row>
    <row r="5978" spans="1:7" x14ac:dyDescent="0.3">
      <c r="A5978" s="13" t="str">
        <f>IF(Vendor_1!A5978="","",Vendor_1!A5978)</f>
        <v/>
      </c>
      <c r="B5978" s="13" t="str">
        <f>IF(A5978="","",VLOOKUP(A5978,Vendor_1!$A$7:$B$10000,2,0))</f>
        <v/>
      </c>
      <c r="C5978" s="10"/>
      <c r="D5978" s="10"/>
      <c r="E5978" s="8"/>
      <c r="F5978" s="9"/>
      <c r="G5978" s="10"/>
    </row>
    <row r="5979" spans="1:7" x14ac:dyDescent="0.3">
      <c r="A5979" s="13" t="str">
        <f>IF(Vendor_1!A5979="","",Vendor_1!A5979)</f>
        <v/>
      </c>
      <c r="B5979" s="13" t="str">
        <f>IF(A5979="","",VLOOKUP(A5979,Vendor_1!$A$7:$B$10000,2,0))</f>
        <v/>
      </c>
      <c r="C5979" s="10"/>
      <c r="D5979" s="10"/>
      <c r="E5979" s="8"/>
      <c r="F5979" s="9"/>
      <c r="G5979" s="10"/>
    </row>
    <row r="5980" spans="1:7" x14ac:dyDescent="0.3">
      <c r="A5980" s="13" t="str">
        <f>IF(Vendor_1!A5980="","",Vendor_1!A5980)</f>
        <v/>
      </c>
      <c r="B5980" s="13" t="str">
        <f>IF(A5980="","",VLOOKUP(A5980,Vendor_1!$A$7:$B$10000,2,0))</f>
        <v/>
      </c>
      <c r="C5980" s="10"/>
      <c r="D5980" s="10"/>
      <c r="E5980" s="8"/>
      <c r="F5980" s="9"/>
      <c r="G5980" s="10"/>
    </row>
    <row r="5981" spans="1:7" x14ac:dyDescent="0.3">
      <c r="A5981" s="13" t="str">
        <f>IF(Vendor_1!A5981="","",Vendor_1!A5981)</f>
        <v/>
      </c>
      <c r="B5981" s="13" t="str">
        <f>IF(A5981="","",VLOOKUP(A5981,Vendor_1!$A$7:$B$10000,2,0))</f>
        <v/>
      </c>
      <c r="C5981" s="10"/>
      <c r="D5981" s="10"/>
      <c r="E5981" s="8"/>
      <c r="F5981" s="9"/>
      <c r="G5981" s="10"/>
    </row>
    <row r="5982" spans="1:7" x14ac:dyDescent="0.3">
      <c r="A5982" s="13" t="str">
        <f>IF(Vendor_1!A5982="","",Vendor_1!A5982)</f>
        <v/>
      </c>
      <c r="B5982" s="13" t="str">
        <f>IF(A5982="","",VLOOKUP(A5982,Vendor_1!$A$7:$B$10000,2,0))</f>
        <v/>
      </c>
      <c r="C5982" s="10"/>
      <c r="D5982" s="10"/>
      <c r="E5982" s="8"/>
      <c r="F5982" s="9"/>
      <c r="G5982" s="10"/>
    </row>
    <row r="5983" spans="1:7" x14ac:dyDescent="0.3">
      <c r="A5983" s="13" t="str">
        <f>IF(Vendor_1!A5983="","",Vendor_1!A5983)</f>
        <v/>
      </c>
      <c r="B5983" s="13" t="str">
        <f>IF(A5983="","",VLOOKUP(A5983,Vendor_1!$A$7:$B$10000,2,0))</f>
        <v/>
      </c>
      <c r="C5983" s="10"/>
      <c r="D5983" s="10"/>
      <c r="E5983" s="8"/>
      <c r="F5983" s="9"/>
      <c r="G5983" s="10"/>
    </row>
    <row r="5984" spans="1:7" x14ac:dyDescent="0.3">
      <c r="A5984" s="13" t="str">
        <f>IF(Vendor_1!A5984="","",Vendor_1!A5984)</f>
        <v/>
      </c>
      <c r="B5984" s="13" t="str">
        <f>IF(A5984="","",VLOOKUP(A5984,Vendor_1!$A$7:$B$10000,2,0))</f>
        <v/>
      </c>
      <c r="C5984" s="10"/>
      <c r="D5984" s="10"/>
      <c r="E5984" s="8"/>
      <c r="F5984" s="9"/>
      <c r="G5984" s="10"/>
    </row>
    <row r="5985" spans="1:7" x14ac:dyDescent="0.3">
      <c r="A5985" s="13" t="str">
        <f>IF(Vendor_1!A5985="","",Vendor_1!A5985)</f>
        <v/>
      </c>
      <c r="B5985" s="13" t="str">
        <f>IF(A5985="","",VLOOKUP(A5985,Vendor_1!$A$7:$B$10000,2,0))</f>
        <v/>
      </c>
      <c r="C5985" s="10"/>
      <c r="D5985" s="10"/>
      <c r="E5985" s="8"/>
      <c r="F5985" s="9"/>
      <c r="G5985" s="10"/>
    </row>
    <row r="5986" spans="1:7" x14ac:dyDescent="0.3">
      <c r="A5986" s="13" t="str">
        <f>IF(Vendor_1!A5986="","",Vendor_1!A5986)</f>
        <v/>
      </c>
      <c r="B5986" s="13" t="str">
        <f>IF(A5986="","",VLOOKUP(A5986,Vendor_1!$A$7:$B$10000,2,0))</f>
        <v/>
      </c>
      <c r="C5986" s="10"/>
      <c r="D5986" s="10"/>
      <c r="E5986" s="8"/>
      <c r="F5986" s="9"/>
      <c r="G5986" s="10"/>
    </row>
    <row r="5987" spans="1:7" x14ac:dyDescent="0.3">
      <c r="A5987" s="13" t="str">
        <f>IF(Vendor_1!A5987="","",Vendor_1!A5987)</f>
        <v/>
      </c>
      <c r="B5987" s="13" t="str">
        <f>IF(A5987="","",VLOOKUP(A5987,Vendor_1!$A$7:$B$10000,2,0))</f>
        <v/>
      </c>
      <c r="C5987" s="10"/>
      <c r="D5987" s="10"/>
      <c r="E5987" s="8"/>
      <c r="F5987" s="9"/>
      <c r="G5987" s="10"/>
    </row>
    <row r="5988" spans="1:7" x14ac:dyDescent="0.3">
      <c r="A5988" s="13" t="str">
        <f>IF(Vendor_1!A5988="","",Vendor_1!A5988)</f>
        <v/>
      </c>
      <c r="B5988" s="13" t="str">
        <f>IF(A5988="","",VLOOKUP(A5988,Vendor_1!$A$7:$B$10000,2,0))</f>
        <v/>
      </c>
      <c r="C5988" s="10"/>
      <c r="D5988" s="10"/>
      <c r="E5988" s="8"/>
      <c r="F5988" s="9"/>
      <c r="G5988" s="10"/>
    </row>
    <row r="5989" spans="1:7" x14ac:dyDescent="0.3">
      <c r="A5989" s="13" t="str">
        <f>IF(Vendor_1!A5989="","",Vendor_1!A5989)</f>
        <v/>
      </c>
      <c r="B5989" s="13" t="str">
        <f>IF(A5989="","",VLOOKUP(A5989,Vendor_1!$A$7:$B$10000,2,0))</f>
        <v/>
      </c>
      <c r="C5989" s="10"/>
      <c r="D5989" s="10"/>
      <c r="E5989" s="8"/>
      <c r="F5989" s="9"/>
      <c r="G5989" s="10"/>
    </row>
    <row r="5990" spans="1:7" x14ac:dyDescent="0.3">
      <c r="A5990" s="13" t="str">
        <f>IF(Vendor_1!A5990="","",Vendor_1!A5990)</f>
        <v/>
      </c>
      <c r="B5990" s="13" t="str">
        <f>IF(A5990="","",VLOOKUP(A5990,Vendor_1!$A$7:$B$10000,2,0))</f>
        <v/>
      </c>
      <c r="C5990" s="10"/>
      <c r="D5990" s="10"/>
      <c r="E5990" s="8"/>
      <c r="F5990" s="9"/>
      <c r="G5990" s="10"/>
    </row>
    <row r="5991" spans="1:7" x14ac:dyDescent="0.3">
      <c r="A5991" s="13" t="str">
        <f>IF(Vendor_1!A5991="","",Vendor_1!A5991)</f>
        <v/>
      </c>
      <c r="B5991" s="13" t="str">
        <f>IF(A5991="","",VLOOKUP(A5991,Vendor_1!$A$7:$B$10000,2,0))</f>
        <v/>
      </c>
      <c r="C5991" s="10"/>
      <c r="D5991" s="10"/>
      <c r="E5991" s="8"/>
      <c r="F5991" s="9"/>
      <c r="G5991" s="10"/>
    </row>
    <row r="5992" spans="1:7" x14ac:dyDescent="0.3">
      <c r="A5992" s="13" t="str">
        <f>IF(Vendor_1!A5992="","",Vendor_1!A5992)</f>
        <v/>
      </c>
      <c r="B5992" s="13" t="str">
        <f>IF(A5992="","",VLOOKUP(A5992,Vendor_1!$A$7:$B$10000,2,0))</f>
        <v/>
      </c>
      <c r="C5992" s="10"/>
      <c r="D5992" s="10"/>
      <c r="E5992" s="8"/>
      <c r="F5992" s="9"/>
      <c r="G5992" s="10"/>
    </row>
    <row r="5993" spans="1:7" x14ac:dyDescent="0.3">
      <c r="A5993" s="13" t="str">
        <f>IF(Vendor_1!A5993="","",Vendor_1!A5993)</f>
        <v/>
      </c>
      <c r="B5993" s="13" t="str">
        <f>IF(A5993="","",VLOOKUP(A5993,Vendor_1!$A$7:$B$10000,2,0))</f>
        <v/>
      </c>
      <c r="C5993" s="10"/>
      <c r="D5993" s="10"/>
      <c r="E5993" s="8"/>
      <c r="F5993" s="9"/>
      <c r="G5993" s="10"/>
    </row>
    <row r="5994" spans="1:7" x14ac:dyDescent="0.3">
      <c r="A5994" s="13" t="str">
        <f>IF(Vendor_1!A5994="","",Vendor_1!A5994)</f>
        <v/>
      </c>
      <c r="B5994" s="13" t="str">
        <f>IF(A5994="","",VLOOKUP(A5994,Vendor_1!$A$7:$B$10000,2,0))</f>
        <v/>
      </c>
      <c r="C5994" s="10"/>
      <c r="D5994" s="10"/>
      <c r="E5994" s="8"/>
      <c r="F5994" s="9"/>
      <c r="G5994" s="10"/>
    </row>
    <row r="5995" spans="1:7" x14ac:dyDescent="0.3">
      <c r="A5995" s="13" t="str">
        <f>IF(Vendor_1!A5995="","",Vendor_1!A5995)</f>
        <v/>
      </c>
      <c r="B5995" s="13" t="str">
        <f>IF(A5995="","",VLOOKUP(A5995,Vendor_1!$A$7:$B$10000,2,0))</f>
        <v/>
      </c>
      <c r="C5995" s="10"/>
      <c r="D5995" s="10"/>
      <c r="E5995" s="8"/>
      <c r="F5995" s="9"/>
      <c r="G5995" s="10"/>
    </row>
    <row r="5996" spans="1:7" x14ac:dyDescent="0.3">
      <c r="A5996" s="13" t="str">
        <f>IF(Vendor_1!A5996="","",Vendor_1!A5996)</f>
        <v/>
      </c>
      <c r="B5996" s="13" t="str">
        <f>IF(A5996="","",VLOOKUP(A5996,Vendor_1!$A$7:$B$10000,2,0))</f>
        <v/>
      </c>
      <c r="C5996" s="10"/>
      <c r="D5996" s="10"/>
      <c r="E5996" s="8"/>
      <c r="F5996" s="9"/>
      <c r="G5996" s="10"/>
    </row>
    <row r="5997" spans="1:7" x14ac:dyDescent="0.3">
      <c r="A5997" s="13" t="str">
        <f>IF(Vendor_1!A5997="","",Vendor_1!A5997)</f>
        <v/>
      </c>
      <c r="B5997" s="13" t="str">
        <f>IF(A5997="","",VLOOKUP(A5997,Vendor_1!$A$7:$B$10000,2,0))</f>
        <v/>
      </c>
      <c r="C5997" s="10"/>
      <c r="D5997" s="10"/>
      <c r="E5997" s="8"/>
      <c r="F5997" s="9"/>
      <c r="G5997" s="10"/>
    </row>
    <row r="5998" spans="1:7" x14ac:dyDescent="0.3">
      <c r="A5998" s="13" t="str">
        <f>IF(Vendor_1!A5998="","",Vendor_1!A5998)</f>
        <v/>
      </c>
      <c r="B5998" s="13" t="str">
        <f>IF(A5998="","",VLOOKUP(A5998,Vendor_1!$A$7:$B$10000,2,0))</f>
        <v/>
      </c>
      <c r="C5998" s="10"/>
      <c r="D5998" s="10"/>
      <c r="E5998" s="8"/>
      <c r="F5998" s="9"/>
      <c r="G5998" s="10"/>
    </row>
    <row r="5999" spans="1:7" x14ac:dyDescent="0.3">
      <c r="A5999" s="13" t="str">
        <f>IF(Vendor_1!A5999="","",Vendor_1!A5999)</f>
        <v/>
      </c>
      <c r="B5999" s="13" t="str">
        <f>IF(A5999="","",VLOOKUP(A5999,Vendor_1!$A$7:$B$10000,2,0))</f>
        <v/>
      </c>
      <c r="C5999" s="10"/>
      <c r="D5999" s="10"/>
      <c r="E5999" s="8"/>
      <c r="F5999" s="9"/>
      <c r="G5999" s="10"/>
    </row>
    <row r="6000" spans="1:7" x14ac:dyDescent="0.3">
      <c r="A6000" s="13" t="str">
        <f>IF(Vendor_1!A6000="","",Vendor_1!A6000)</f>
        <v/>
      </c>
      <c r="B6000" s="13" t="str">
        <f>IF(A6000="","",VLOOKUP(A6000,Vendor_1!$A$7:$B$10000,2,0))</f>
        <v/>
      </c>
      <c r="C6000" s="10"/>
      <c r="D6000" s="10"/>
      <c r="E6000" s="8"/>
      <c r="F6000" s="9"/>
      <c r="G6000" s="10"/>
    </row>
    <row r="6001" spans="1:7" x14ac:dyDescent="0.3">
      <c r="A6001" s="13" t="str">
        <f>IF(Vendor_1!A6001="","",Vendor_1!A6001)</f>
        <v/>
      </c>
      <c r="B6001" s="13" t="str">
        <f>IF(A6001="","",VLOOKUP(A6001,Vendor_1!$A$7:$B$10000,2,0))</f>
        <v/>
      </c>
      <c r="C6001" s="10"/>
      <c r="D6001" s="10"/>
      <c r="E6001" s="8"/>
      <c r="F6001" s="9"/>
      <c r="G6001" s="10"/>
    </row>
    <row r="6002" spans="1:7" x14ac:dyDescent="0.3">
      <c r="A6002" s="13" t="str">
        <f>IF(Vendor_1!A6002="","",Vendor_1!A6002)</f>
        <v/>
      </c>
      <c r="B6002" s="13" t="str">
        <f>IF(A6002="","",VLOOKUP(A6002,Vendor_1!$A$7:$B$10000,2,0))</f>
        <v/>
      </c>
      <c r="C6002" s="10"/>
      <c r="D6002" s="10"/>
      <c r="E6002" s="8"/>
      <c r="F6002" s="9"/>
      <c r="G6002" s="10"/>
    </row>
    <row r="6003" spans="1:7" x14ac:dyDescent="0.3">
      <c r="A6003" s="13" t="str">
        <f>IF(Vendor_1!A6003="","",Vendor_1!A6003)</f>
        <v/>
      </c>
      <c r="B6003" s="13" t="str">
        <f>IF(A6003="","",VLOOKUP(A6003,Vendor_1!$A$7:$B$10000,2,0))</f>
        <v/>
      </c>
      <c r="C6003" s="10"/>
      <c r="D6003" s="10"/>
      <c r="E6003" s="8"/>
      <c r="F6003" s="9"/>
      <c r="G6003" s="10"/>
    </row>
    <row r="6004" spans="1:7" x14ac:dyDescent="0.3">
      <c r="A6004" s="13" t="str">
        <f>IF(Vendor_1!A6004="","",Vendor_1!A6004)</f>
        <v/>
      </c>
      <c r="B6004" s="13" t="str">
        <f>IF(A6004="","",VLOOKUP(A6004,Vendor_1!$A$7:$B$10000,2,0))</f>
        <v/>
      </c>
      <c r="C6004" s="10"/>
      <c r="D6004" s="10"/>
      <c r="E6004" s="8"/>
      <c r="F6004" s="9"/>
      <c r="G6004" s="10"/>
    </row>
    <row r="6005" spans="1:7" x14ac:dyDescent="0.3">
      <c r="A6005" s="13" t="str">
        <f>IF(Vendor_1!A6005="","",Vendor_1!A6005)</f>
        <v/>
      </c>
      <c r="B6005" s="13" t="str">
        <f>IF(A6005="","",VLOOKUP(A6005,Vendor_1!$A$7:$B$10000,2,0))</f>
        <v/>
      </c>
      <c r="C6005" s="10"/>
      <c r="D6005" s="10"/>
      <c r="E6005" s="8"/>
      <c r="F6005" s="9"/>
      <c r="G6005" s="10"/>
    </row>
    <row r="6006" spans="1:7" x14ac:dyDescent="0.3">
      <c r="A6006" s="13" t="str">
        <f>IF(Vendor_1!A6006="","",Vendor_1!A6006)</f>
        <v/>
      </c>
      <c r="B6006" s="13" t="str">
        <f>IF(A6006="","",VLOOKUP(A6006,Vendor_1!$A$7:$B$10000,2,0))</f>
        <v/>
      </c>
      <c r="C6006" s="10"/>
      <c r="D6006" s="10"/>
      <c r="E6006" s="8"/>
      <c r="F6006" s="9"/>
      <c r="G6006" s="10"/>
    </row>
    <row r="6007" spans="1:7" x14ac:dyDescent="0.3">
      <c r="A6007" s="13" t="str">
        <f>IF(Vendor_1!A6007="","",Vendor_1!A6007)</f>
        <v/>
      </c>
      <c r="B6007" s="13" t="str">
        <f>IF(A6007="","",VLOOKUP(A6007,Vendor_1!$A$7:$B$10000,2,0))</f>
        <v/>
      </c>
      <c r="C6007" s="10"/>
      <c r="D6007" s="10"/>
      <c r="E6007" s="8"/>
      <c r="F6007" s="9"/>
      <c r="G6007" s="10"/>
    </row>
    <row r="6008" spans="1:7" x14ac:dyDescent="0.3">
      <c r="A6008" s="13" t="str">
        <f>IF(Vendor_1!A6008="","",Vendor_1!A6008)</f>
        <v/>
      </c>
      <c r="B6008" s="13" t="str">
        <f>IF(A6008="","",VLOOKUP(A6008,Vendor_1!$A$7:$B$10000,2,0))</f>
        <v/>
      </c>
      <c r="C6008" s="10"/>
      <c r="D6008" s="10"/>
      <c r="E6008" s="8"/>
      <c r="F6008" s="9"/>
      <c r="G6008" s="10"/>
    </row>
    <row r="6009" spans="1:7" x14ac:dyDescent="0.3">
      <c r="A6009" s="13" t="str">
        <f>IF(Vendor_1!A6009="","",Vendor_1!A6009)</f>
        <v/>
      </c>
      <c r="B6009" s="13" t="str">
        <f>IF(A6009="","",VLOOKUP(A6009,Vendor_1!$A$7:$B$10000,2,0))</f>
        <v/>
      </c>
      <c r="C6009" s="10"/>
      <c r="D6009" s="10"/>
      <c r="E6009" s="8"/>
      <c r="F6009" s="9"/>
      <c r="G6009" s="10"/>
    </row>
    <row r="6010" spans="1:7" x14ac:dyDescent="0.3">
      <c r="A6010" s="13" t="str">
        <f>IF(Vendor_1!A6010="","",Vendor_1!A6010)</f>
        <v/>
      </c>
      <c r="B6010" s="13" t="str">
        <f>IF(A6010="","",VLOOKUP(A6010,Vendor_1!$A$7:$B$10000,2,0))</f>
        <v/>
      </c>
      <c r="C6010" s="10"/>
      <c r="D6010" s="10"/>
      <c r="E6010" s="8"/>
      <c r="F6010" s="9"/>
      <c r="G6010" s="10"/>
    </row>
    <row r="6011" spans="1:7" x14ac:dyDescent="0.3">
      <c r="A6011" s="13" t="str">
        <f>IF(Vendor_1!A6011="","",Vendor_1!A6011)</f>
        <v/>
      </c>
      <c r="B6011" s="13" t="str">
        <f>IF(A6011="","",VLOOKUP(A6011,Vendor_1!$A$7:$B$10000,2,0))</f>
        <v/>
      </c>
      <c r="C6011" s="10"/>
      <c r="D6011" s="10"/>
      <c r="E6011" s="8"/>
      <c r="F6011" s="9"/>
      <c r="G6011" s="10"/>
    </row>
    <row r="6012" spans="1:7" x14ac:dyDescent="0.3">
      <c r="A6012" s="13" t="str">
        <f>IF(Vendor_1!A6012="","",Vendor_1!A6012)</f>
        <v/>
      </c>
      <c r="B6012" s="13" t="str">
        <f>IF(A6012="","",VLOOKUP(A6012,Vendor_1!$A$7:$B$10000,2,0))</f>
        <v/>
      </c>
      <c r="C6012" s="10"/>
      <c r="D6012" s="10"/>
      <c r="E6012" s="8"/>
      <c r="F6012" s="9"/>
      <c r="G6012" s="10"/>
    </row>
    <row r="6013" spans="1:7" x14ac:dyDescent="0.3">
      <c r="A6013" s="13" t="str">
        <f>IF(Vendor_1!A6013="","",Vendor_1!A6013)</f>
        <v/>
      </c>
      <c r="B6013" s="13" t="str">
        <f>IF(A6013="","",VLOOKUP(A6013,Vendor_1!$A$7:$B$10000,2,0))</f>
        <v/>
      </c>
      <c r="C6013" s="10"/>
      <c r="D6013" s="10"/>
      <c r="E6013" s="8"/>
      <c r="F6013" s="9"/>
      <c r="G6013" s="10"/>
    </row>
    <row r="6014" spans="1:7" x14ac:dyDescent="0.3">
      <c r="A6014" s="13" t="str">
        <f>IF(Vendor_1!A6014="","",Vendor_1!A6014)</f>
        <v/>
      </c>
      <c r="B6014" s="13" t="str">
        <f>IF(A6014="","",VLOOKUP(A6014,Vendor_1!$A$7:$B$10000,2,0))</f>
        <v/>
      </c>
      <c r="C6014" s="10"/>
      <c r="D6014" s="10"/>
      <c r="E6014" s="8"/>
      <c r="F6014" s="9"/>
      <c r="G6014" s="10"/>
    </row>
    <row r="6015" spans="1:7" x14ac:dyDescent="0.3">
      <c r="A6015" s="13" t="str">
        <f>IF(Vendor_1!A6015="","",Vendor_1!A6015)</f>
        <v/>
      </c>
      <c r="B6015" s="13" t="str">
        <f>IF(A6015="","",VLOOKUP(A6015,Vendor_1!$A$7:$B$10000,2,0))</f>
        <v/>
      </c>
      <c r="C6015" s="10"/>
      <c r="D6015" s="10"/>
      <c r="E6015" s="8"/>
      <c r="F6015" s="9"/>
      <c r="G6015" s="10"/>
    </row>
    <row r="6016" spans="1:7" x14ac:dyDescent="0.3">
      <c r="A6016" s="13" t="str">
        <f>IF(Vendor_1!A6016="","",Vendor_1!A6016)</f>
        <v/>
      </c>
      <c r="B6016" s="13" t="str">
        <f>IF(A6016="","",VLOOKUP(A6016,Vendor_1!$A$7:$B$10000,2,0))</f>
        <v/>
      </c>
      <c r="C6016" s="10"/>
      <c r="D6016" s="10"/>
      <c r="E6016" s="8"/>
      <c r="F6016" s="9"/>
      <c r="G6016" s="10"/>
    </row>
    <row r="6017" spans="1:7" x14ac:dyDescent="0.3">
      <c r="A6017" s="13" t="str">
        <f>IF(Vendor_1!A6017="","",Vendor_1!A6017)</f>
        <v/>
      </c>
      <c r="B6017" s="13" t="str">
        <f>IF(A6017="","",VLOOKUP(A6017,Vendor_1!$A$7:$B$10000,2,0))</f>
        <v/>
      </c>
      <c r="C6017" s="10"/>
      <c r="D6017" s="10"/>
      <c r="E6017" s="8"/>
      <c r="F6017" s="9"/>
      <c r="G6017" s="10"/>
    </row>
    <row r="6018" spans="1:7" x14ac:dyDescent="0.3">
      <c r="A6018" s="13" t="str">
        <f>IF(Vendor_1!A6018="","",Vendor_1!A6018)</f>
        <v/>
      </c>
      <c r="B6018" s="13" t="str">
        <f>IF(A6018="","",VLOOKUP(A6018,Vendor_1!$A$7:$B$10000,2,0))</f>
        <v/>
      </c>
      <c r="C6018" s="10"/>
      <c r="D6018" s="10"/>
      <c r="E6018" s="8"/>
      <c r="F6018" s="9"/>
      <c r="G6018" s="10"/>
    </row>
    <row r="6019" spans="1:7" x14ac:dyDescent="0.3">
      <c r="A6019" s="13" t="str">
        <f>IF(Vendor_1!A6019="","",Vendor_1!A6019)</f>
        <v/>
      </c>
      <c r="B6019" s="13" t="str">
        <f>IF(A6019="","",VLOOKUP(A6019,Vendor_1!$A$7:$B$10000,2,0))</f>
        <v/>
      </c>
      <c r="C6019" s="10"/>
      <c r="D6019" s="10"/>
      <c r="E6019" s="8"/>
      <c r="F6019" s="9"/>
      <c r="G6019" s="10"/>
    </row>
    <row r="6020" spans="1:7" x14ac:dyDescent="0.3">
      <c r="A6020" s="13" t="str">
        <f>IF(Vendor_1!A6020="","",Vendor_1!A6020)</f>
        <v/>
      </c>
      <c r="B6020" s="13" t="str">
        <f>IF(A6020="","",VLOOKUP(A6020,Vendor_1!$A$7:$B$10000,2,0))</f>
        <v/>
      </c>
      <c r="C6020" s="10"/>
      <c r="D6020" s="10"/>
      <c r="E6020" s="8"/>
      <c r="F6020" s="9"/>
      <c r="G6020" s="10"/>
    </row>
    <row r="6021" spans="1:7" x14ac:dyDescent="0.3">
      <c r="A6021" s="13" t="str">
        <f>IF(Vendor_1!A6021="","",Vendor_1!A6021)</f>
        <v/>
      </c>
      <c r="B6021" s="13" t="str">
        <f>IF(A6021="","",VLOOKUP(A6021,Vendor_1!$A$7:$B$10000,2,0))</f>
        <v/>
      </c>
      <c r="C6021" s="10"/>
      <c r="D6021" s="10"/>
      <c r="E6021" s="8"/>
      <c r="F6021" s="9"/>
      <c r="G6021" s="10"/>
    </row>
    <row r="6022" spans="1:7" x14ac:dyDescent="0.3">
      <c r="A6022" s="13" t="str">
        <f>IF(Vendor_1!A6022="","",Vendor_1!A6022)</f>
        <v/>
      </c>
      <c r="B6022" s="13" t="str">
        <f>IF(A6022="","",VLOOKUP(A6022,Vendor_1!$A$7:$B$10000,2,0))</f>
        <v/>
      </c>
      <c r="C6022" s="10"/>
      <c r="D6022" s="10"/>
      <c r="E6022" s="8"/>
      <c r="F6022" s="9"/>
      <c r="G6022" s="10"/>
    </row>
    <row r="6023" spans="1:7" x14ac:dyDescent="0.3">
      <c r="A6023" s="13" t="str">
        <f>IF(Vendor_1!A6023="","",Vendor_1!A6023)</f>
        <v/>
      </c>
      <c r="B6023" s="13" t="str">
        <f>IF(A6023="","",VLOOKUP(A6023,Vendor_1!$A$7:$B$10000,2,0))</f>
        <v/>
      </c>
      <c r="C6023" s="10"/>
      <c r="D6023" s="10"/>
      <c r="E6023" s="8"/>
      <c r="F6023" s="9"/>
      <c r="G6023" s="10"/>
    </row>
    <row r="6024" spans="1:7" x14ac:dyDescent="0.3">
      <c r="A6024" s="13" t="str">
        <f>IF(Vendor_1!A6024="","",Vendor_1!A6024)</f>
        <v/>
      </c>
      <c r="B6024" s="13" t="str">
        <f>IF(A6024="","",VLOOKUP(A6024,Vendor_1!$A$7:$B$10000,2,0))</f>
        <v/>
      </c>
      <c r="C6024" s="10"/>
      <c r="D6024" s="10"/>
      <c r="E6024" s="8"/>
      <c r="F6024" s="9"/>
      <c r="G6024" s="10"/>
    </row>
    <row r="6025" spans="1:7" x14ac:dyDescent="0.3">
      <c r="A6025" s="13" t="str">
        <f>IF(Vendor_1!A6025="","",Vendor_1!A6025)</f>
        <v/>
      </c>
      <c r="B6025" s="13" t="str">
        <f>IF(A6025="","",VLOOKUP(A6025,Vendor_1!$A$7:$B$10000,2,0))</f>
        <v/>
      </c>
      <c r="C6025" s="10"/>
      <c r="D6025" s="10"/>
      <c r="E6025" s="8"/>
      <c r="F6025" s="9"/>
      <c r="G6025" s="10"/>
    </row>
    <row r="6026" spans="1:7" x14ac:dyDescent="0.3">
      <c r="A6026" s="13" t="str">
        <f>IF(Vendor_1!A6026="","",Vendor_1!A6026)</f>
        <v/>
      </c>
      <c r="B6026" s="13" t="str">
        <f>IF(A6026="","",VLOOKUP(A6026,Vendor_1!$A$7:$B$10000,2,0))</f>
        <v/>
      </c>
      <c r="C6026" s="10"/>
      <c r="D6026" s="10"/>
      <c r="E6026" s="8"/>
      <c r="F6026" s="9"/>
      <c r="G6026" s="10"/>
    </row>
    <row r="6027" spans="1:7" x14ac:dyDescent="0.3">
      <c r="A6027" s="13" t="str">
        <f>IF(Vendor_1!A6027="","",Vendor_1!A6027)</f>
        <v/>
      </c>
      <c r="B6027" s="13" t="str">
        <f>IF(A6027="","",VLOOKUP(A6027,Vendor_1!$A$7:$B$10000,2,0))</f>
        <v/>
      </c>
      <c r="C6027" s="10"/>
      <c r="D6027" s="10"/>
      <c r="E6027" s="8"/>
      <c r="F6027" s="9"/>
      <c r="G6027" s="10"/>
    </row>
    <row r="6028" spans="1:7" x14ac:dyDescent="0.3">
      <c r="A6028" s="13" t="str">
        <f>IF(Vendor_1!A6028="","",Vendor_1!A6028)</f>
        <v/>
      </c>
      <c r="B6028" s="13" t="str">
        <f>IF(A6028="","",VLOOKUP(A6028,Vendor_1!$A$7:$B$10000,2,0))</f>
        <v/>
      </c>
      <c r="C6028" s="10"/>
      <c r="D6028" s="10"/>
      <c r="E6028" s="8"/>
      <c r="F6028" s="9"/>
      <c r="G6028" s="10"/>
    </row>
    <row r="6029" spans="1:7" x14ac:dyDescent="0.3">
      <c r="A6029" s="13" t="str">
        <f>IF(Vendor_1!A6029="","",Vendor_1!A6029)</f>
        <v/>
      </c>
      <c r="B6029" s="13" t="str">
        <f>IF(A6029="","",VLOOKUP(A6029,Vendor_1!$A$7:$B$10000,2,0))</f>
        <v/>
      </c>
      <c r="C6029" s="10"/>
      <c r="D6029" s="10"/>
      <c r="E6029" s="8"/>
      <c r="F6029" s="9"/>
      <c r="G6029" s="10"/>
    </row>
    <row r="6030" spans="1:7" x14ac:dyDescent="0.3">
      <c r="A6030" s="13" t="str">
        <f>IF(Vendor_1!A6030="","",Vendor_1!A6030)</f>
        <v/>
      </c>
      <c r="B6030" s="13" t="str">
        <f>IF(A6030="","",VLOOKUP(A6030,Vendor_1!$A$7:$B$10000,2,0))</f>
        <v/>
      </c>
      <c r="C6030" s="10"/>
      <c r="D6030" s="10"/>
      <c r="E6030" s="8"/>
      <c r="F6030" s="9"/>
      <c r="G6030" s="10"/>
    </row>
    <row r="6031" spans="1:7" x14ac:dyDescent="0.3">
      <c r="A6031" s="13" t="str">
        <f>IF(Vendor_1!A6031="","",Vendor_1!A6031)</f>
        <v/>
      </c>
      <c r="B6031" s="13" t="str">
        <f>IF(A6031="","",VLOOKUP(A6031,Vendor_1!$A$7:$B$10000,2,0))</f>
        <v/>
      </c>
      <c r="C6031" s="10"/>
      <c r="D6031" s="10"/>
      <c r="E6031" s="8"/>
      <c r="F6031" s="9"/>
      <c r="G6031" s="10"/>
    </row>
    <row r="6032" spans="1:7" x14ac:dyDescent="0.3">
      <c r="A6032" s="13" t="str">
        <f>IF(Vendor_1!A6032="","",Vendor_1!A6032)</f>
        <v/>
      </c>
      <c r="B6032" s="13" t="str">
        <f>IF(A6032="","",VLOOKUP(A6032,Vendor_1!$A$7:$B$10000,2,0))</f>
        <v/>
      </c>
      <c r="C6032" s="10"/>
      <c r="D6032" s="10"/>
      <c r="E6032" s="8"/>
      <c r="F6032" s="9"/>
      <c r="G6032" s="10"/>
    </row>
    <row r="6033" spans="1:7" x14ac:dyDescent="0.3">
      <c r="A6033" s="13" t="str">
        <f>IF(Vendor_1!A6033="","",Vendor_1!A6033)</f>
        <v/>
      </c>
      <c r="B6033" s="13" t="str">
        <f>IF(A6033="","",VLOOKUP(A6033,Vendor_1!$A$7:$B$10000,2,0))</f>
        <v/>
      </c>
      <c r="C6033" s="10"/>
      <c r="D6033" s="10"/>
      <c r="E6033" s="8"/>
      <c r="F6033" s="9"/>
      <c r="G6033" s="10"/>
    </row>
    <row r="6034" spans="1:7" x14ac:dyDescent="0.3">
      <c r="A6034" s="13" t="str">
        <f>IF(Vendor_1!A6034="","",Vendor_1!A6034)</f>
        <v/>
      </c>
      <c r="B6034" s="13" t="str">
        <f>IF(A6034="","",VLOOKUP(A6034,Vendor_1!$A$7:$B$10000,2,0))</f>
        <v/>
      </c>
      <c r="C6034" s="10"/>
      <c r="D6034" s="10"/>
      <c r="E6034" s="8"/>
      <c r="F6034" s="9"/>
      <c r="G6034" s="10"/>
    </row>
    <row r="6035" spans="1:7" x14ac:dyDescent="0.3">
      <c r="A6035" s="13" t="str">
        <f>IF(Vendor_1!A6035="","",Vendor_1!A6035)</f>
        <v/>
      </c>
      <c r="B6035" s="13" t="str">
        <f>IF(A6035="","",VLOOKUP(A6035,Vendor_1!$A$7:$B$10000,2,0))</f>
        <v/>
      </c>
      <c r="C6035" s="10"/>
      <c r="D6035" s="10"/>
      <c r="E6035" s="8"/>
      <c r="F6035" s="9"/>
      <c r="G6035" s="10"/>
    </row>
    <row r="6036" spans="1:7" x14ac:dyDescent="0.3">
      <c r="A6036" s="13" t="str">
        <f>IF(Vendor_1!A6036="","",Vendor_1!A6036)</f>
        <v/>
      </c>
      <c r="B6036" s="13" t="str">
        <f>IF(A6036="","",VLOOKUP(A6036,Vendor_1!$A$7:$B$10000,2,0))</f>
        <v/>
      </c>
      <c r="C6036" s="10"/>
      <c r="D6036" s="10"/>
      <c r="E6036" s="8"/>
      <c r="F6036" s="9"/>
      <c r="G6036" s="10"/>
    </row>
    <row r="6037" spans="1:7" x14ac:dyDescent="0.3">
      <c r="A6037" s="13" t="str">
        <f>IF(Vendor_1!A6037="","",Vendor_1!A6037)</f>
        <v/>
      </c>
      <c r="B6037" s="13" t="str">
        <f>IF(A6037="","",VLOOKUP(A6037,Vendor_1!$A$7:$B$10000,2,0))</f>
        <v/>
      </c>
      <c r="C6037" s="10"/>
      <c r="D6037" s="10"/>
      <c r="E6037" s="8"/>
      <c r="F6037" s="9"/>
      <c r="G6037" s="10"/>
    </row>
    <row r="6038" spans="1:7" x14ac:dyDescent="0.3">
      <c r="A6038" s="13" t="str">
        <f>IF(Vendor_1!A6038="","",Vendor_1!A6038)</f>
        <v/>
      </c>
      <c r="B6038" s="13" t="str">
        <f>IF(A6038="","",VLOOKUP(A6038,Vendor_1!$A$7:$B$10000,2,0))</f>
        <v/>
      </c>
      <c r="C6038" s="10"/>
      <c r="D6038" s="10"/>
      <c r="E6038" s="8"/>
      <c r="F6038" s="9"/>
      <c r="G6038" s="10"/>
    </row>
    <row r="6039" spans="1:7" x14ac:dyDescent="0.3">
      <c r="A6039" s="13" t="str">
        <f>IF(Vendor_1!A6039="","",Vendor_1!A6039)</f>
        <v/>
      </c>
      <c r="B6039" s="13" t="str">
        <f>IF(A6039="","",VLOOKUP(A6039,Vendor_1!$A$7:$B$10000,2,0))</f>
        <v/>
      </c>
      <c r="C6039" s="10"/>
      <c r="D6039" s="10"/>
      <c r="E6039" s="8"/>
      <c r="F6039" s="9"/>
      <c r="G6039" s="10"/>
    </row>
    <row r="6040" spans="1:7" x14ac:dyDescent="0.3">
      <c r="A6040" s="13" t="str">
        <f>IF(Vendor_1!A6040="","",Vendor_1!A6040)</f>
        <v/>
      </c>
      <c r="B6040" s="13" t="str">
        <f>IF(A6040="","",VLOOKUP(A6040,Vendor_1!$A$7:$B$10000,2,0))</f>
        <v/>
      </c>
      <c r="C6040" s="10"/>
      <c r="D6040" s="10"/>
      <c r="E6040" s="8"/>
      <c r="F6040" s="9"/>
      <c r="G6040" s="10"/>
    </row>
    <row r="6041" spans="1:7" x14ac:dyDescent="0.3">
      <c r="A6041" s="13" t="str">
        <f>IF(Vendor_1!A6041="","",Vendor_1!A6041)</f>
        <v/>
      </c>
      <c r="B6041" s="13" t="str">
        <f>IF(A6041="","",VLOOKUP(A6041,Vendor_1!$A$7:$B$10000,2,0))</f>
        <v/>
      </c>
      <c r="C6041" s="10"/>
      <c r="D6041" s="10"/>
      <c r="E6041" s="8"/>
      <c r="F6041" s="9"/>
      <c r="G6041" s="10"/>
    </row>
    <row r="6042" spans="1:7" x14ac:dyDescent="0.3">
      <c r="A6042" s="13" t="str">
        <f>IF(Vendor_1!A6042="","",Vendor_1!A6042)</f>
        <v/>
      </c>
      <c r="B6042" s="13" t="str">
        <f>IF(A6042="","",VLOOKUP(A6042,Vendor_1!$A$7:$B$10000,2,0))</f>
        <v/>
      </c>
      <c r="C6042" s="10"/>
      <c r="D6042" s="10"/>
      <c r="E6042" s="8"/>
      <c r="F6042" s="9"/>
      <c r="G6042" s="10"/>
    </row>
    <row r="6043" spans="1:7" x14ac:dyDescent="0.3">
      <c r="A6043" s="13" t="str">
        <f>IF(Vendor_1!A6043="","",Vendor_1!A6043)</f>
        <v/>
      </c>
      <c r="B6043" s="13" t="str">
        <f>IF(A6043="","",VLOOKUP(A6043,Vendor_1!$A$7:$B$10000,2,0))</f>
        <v/>
      </c>
      <c r="C6043" s="10"/>
      <c r="D6043" s="10"/>
      <c r="E6043" s="8"/>
      <c r="F6043" s="9"/>
      <c r="G6043" s="10"/>
    </row>
    <row r="6044" spans="1:7" x14ac:dyDescent="0.3">
      <c r="A6044" s="13" t="str">
        <f>IF(Vendor_1!A6044="","",Vendor_1!A6044)</f>
        <v/>
      </c>
      <c r="B6044" s="13" t="str">
        <f>IF(A6044="","",VLOOKUP(A6044,Vendor_1!$A$7:$B$10000,2,0))</f>
        <v/>
      </c>
      <c r="C6044" s="10"/>
      <c r="D6044" s="10"/>
      <c r="E6044" s="8"/>
      <c r="F6044" s="9"/>
      <c r="G6044" s="10"/>
    </row>
    <row r="6045" spans="1:7" x14ac:dyDescent="0.3">
      <c r="A6045" s="13" t="str">
        <f>IF(Vendor_1!A6045="","",Vendor_1!A6045)</f>
        <v/>
      </c>
      <c r="B6045" s="13" t="str">
        <f>IF(A6045="","",VLOOKUP(A6045,Vendor_1!$A$7:$B$10000,2,0))</f>
        <v/>
      </c>
      <c r="C6045" s="10"/>
      <c r="D6045" s="10"/>
      <c r="E6045" s="8"/>
      <c r="F6045" s="9"/>
      <c r="G6045" s="10"/>
    </row>
    <row r="6046" spans="1:7" x14ac:dyDescent="0.3">
      <c r="A6046" s="13" t="str">
        <f>IF(Vendor_1!A6046="","",Vendor_1!A6046)</f>
        <v/>
      </c>
      <c r="B6046" s="13" t="str">
        <f>IF(A6046="","",VLOOKUP(A6046,Vendor_1!$A$7:$B$10000,2,0))</f>
        <v/>
      </c>
      <c r="C6046" s="10"/>
      <c r="D6046" s="10"/>
      <c r="E6046" s="8"/>
      <c r="F6046" s="9"/>
      <c r="G6046" s="10"/>
    </row>
    <row r="6047" spans="1:7" x14ac:dyDescent="0.3">
      <c r="A6047" s="13" t="str">
        <f>IF(Vendor_1!A6047="","",Vendor_1!A6047)</f>
        <v/>
      </c>
      <c r="B6047" s="13" t="str">
        <f>IF(A6047="","",VLOOKUP(A6047,Vendor_1!$A$7:$B$10000,2,0))</f>
        <v/>
      </c>
      <c r="C6047" s="10"/>
      <c r="D6047" s="10"/>
      <c r="E6047" s="8"/>
      <c r="F6047" s="9"/>
      <c r="G6047" s="10"/>
    </row>
    <row r="6048" spans="1:7" x14ac:dyDescent="0.3">
      <c r="A6048" s="13" t="str">
        <f>IF(Vendor_1!A6048="","",Vendor_1!A6048)</f>
        <v/>
      </c>
      <c r="B6048" s="13" t="str">
        <f>IF(A6048="","",VLOOKUP(A6048,Vendor_1!$A$7:$B$10000,2,0))</f>
        <v/>
      </c>
      <c r="C6048" s="10"/>
      <c r="D6048" s="10"/>
      <c r="E6048" s="8"/>
      <c r="F6048" s="9"/>
      <c r="G6048" s="10"/>
    </row>
    <row r="6049" spans="1:7" x14ac:dyDescent="0.3">
      <c r="A6049" s="13" t="str">
        <f>IF(Vendor_1!A6049="","",Vendor_1!A6049)</f>
        <v/>
      </c>
      <c r="B6049" s="13" t="str">
        <f>IF(A6049="","",VLOOKUP(A6049,Vendor_1!$A$7:$B$10000,2,0))</f>
        <v/>
      </c>
      <c r="C6049" s="10"/>
      <c r="D6049" s="10"/>
      <c r="E6049" s="8"/>
      <c r="F6049" s="9"/>
      <c r="G6049" s="10"/>
    </row>
    <row r="6050" spans="1:7" x14ac:dyDescent="0.3">
      <c r="A6050" s="13" t="str">
        <f>IF(Vendor_1!A6050="","",Vendor_1!A6050)</f>
        <v/>
      </c>
      <c r="B6050" s="13" t="str">
        <f>IF(A6050="","",VLOOKUP(A6050,Vendor_1!$A$7:$B$10000,2,0))</f>
        <v/>
      </c>
      <c r="C6050" s="10"/>
      <c r="D6050" s="10"/>
      <c r="E6050" s="8"/>
      <c r="F6050" s="9"/>
      <c r="G6050" s="10"/>
    </row>
    <row r="6051" spans="1:7" x14ac:dyDescent="0.3">
      <c r="A6051" s="13" t="str">
        <f>IF(Vendor_1!A6051="","",Vendor_1!A6051)</f>
        <v/>
      </c>
      <c r="B6051" s="13" t="str">
        <f>IF(A6051="","",VLOOKUP(A6051,Vendor_1!$A$7:$B$10000,2,0))</f>
        <v/>
      </c>
      <c r="C6051" s="10"/>
      <c r="D6051" s="10"/>
      <c r="E6051" s="8"/>
      <c r="F6051" s="9"/>
      <c r="G6051" s="10"/>
    </row>
    <row r="6052" spans="1:7" x14ac:dyDescent="0.3">
      <c r="A6052" s="13" t="str">
        <f>IF(Vendor_1!A6052="","",Vendor_1!A6052)</f>
        <v/>
      </c>
      <c r="B6052" s="13" t="str">
        <f>IF(A6052="","",VLOOKUP(A6052,Vendor_1!$A$7:$B$10000,2,0))</f>
        <v/>
      </c>
      <c r="C6052" s="10"/>
      <c r="D6052" s="10"/>
      <c r="E6052" s="8"/>
      <c r="F6052" s="9"/>
      <c r="G6052" s="10"/>
    </row>
    <row r="6053" spans="1:7" x14ac:dyDescent="0.3">
      <c r="A6053" s="13" t="str">
        <f>IF(Vendor_1!A6053="","",Vendor_1!A6053)</f>
        <v/>
      </c>
      <c r="B6053" s="13" t="str">
        <f>IF(A6053="","",VLOOKUP(A6053,Vendor_1!$A$7:$B$10000,2,0))</f>
        <v/>
      </c>
      <c r="C6053" s="10"/>
      <c r="D6053" s="10"/>
      <c r="E6053" s="8"/>
      <c r="F6053" s="9"/>
      <c r="G6053" s="10"/>
    </row>
    <row r="6054" spans="1:7" x14ac:dyDescent="0.3">
      <c r="A6054" s="13" t="str">
        <f>IF(Vendor_1!A6054="","",Vendor_1!A6054)</f>
        <v/>
      </c>
      <c r="B6054" s="13" t="str">
        <f>IF(A6054="","",VLOOKUP(A6054,Vendor_1!$A$7:$B$10000,2,0))</f>
        <v/>
      </c>
      <c r="C6054" s="10"/>
      <c r="D6054" s="10"/>
      <c r="E6054" s="8"/>
      <c r="F6054" s="9"/>
      <c r="G6054" s="10"/>
    </row>
    <row r="6055" spans="1:7" x14ac:dyDescent="0.3">
      <c r="A6055" s="13" t="str">
        <f>IF(Vendor_1!A6055="","",Vendor_1!A6055)</f>
        <v/>
      </c>
      <c r="B6055" s="13" t="str">
        <f>IF(A6055="","",VLOOKUP(A6055,Vendor_1!$A$7:$B$10000,2,0))</f>
        <v/>
      </c>
      <c r="C6055" s="10"/>
      <c r="D6055" s="10"/>
      <c r="E6055" s="8"/>
      <c r="F6055" s="9"/>
      <c r="G6055" s="10"/>
    </row>
    <row r="6056" spans="1:7" x14ac:dyDescent="0.3">
      <c r="A6056" s="13" t="str">
        <f>IF(Vendor_1!A6056="","",Vendor_1!A6056)</f>
        <v/>
      </c>
      <c r="B6056" s="13" t="str">
        <f>IF(A6056="","",VLOOKUP(A6056,Vendor_1!$A$7:$B$10000,2,0))</f>
        <v/>
      </c>
      <c r="C6056" s="10"/>
      <c r="D6056" s="10"/>
      <c r="E6056" s="8"/>
      <c r="F6056" s="9"/>
      <c r="G6056" s="10"/>
    </row>
    <row r="6057" spans="1:7" x14ac:dyDescent="0.3">
      <c r="A6057" s="13" t="str">
        <f>IF(Vendor_1!A6057="","",Vendor_1!A6057)</f>
        <v/>
      </c>
      <c r="B6057" s="13" t="str">
        <f>IF(A6057="","",VLOOKUP(A6057,Vendor_1!$A$7:$B$10000,2,0))</f>
        <v/>
      </c>
      <c r="C6057" s="10"/>
      <c r="D6057" s="10"/>
      <c r="E6057" s="8"/>
      <c r="F6057" s="9"/>
      <c r="G6057" s="10"/>
    </row>
    <row r="6058" spans="1:7" x14ac:dyDescent="0.3">
      <c r="A6058" s="13" t="str">
        <f>IF(Vendor_1!A6058="","",Vendor_1!A6058)</f>
        <v/>
      </c>
      <c r="B6058" s="13" t="str">
        <f>IF(A6058="","",VLOOKUP(A6058,Vendor_1!$A$7:$B$10000,2,0))</f>
        <v/>
      </c>
      <c r="C6058" s="10"/>
      <c r="D6058" s="10"/>
      <c r="E6058" s="8"/>
      <c r="F6058" s="9"/>
      <c r="G6058" s="10"/>
    </row>
    <row r="6059" spans="1:7" x14ac:dyDescent="0.3">
      <c r="A6059" s="13" t="str">
        <f>IF(Vendor_1!A6059="","",Vendor_1!A6059)</f>
        <v/>
      </c>
      <c r="B6059" s="13" t="str">
        <f>IF(A6059="","",VLOOKUP(A6059,Vendor_1!$A$7:$B$10000,2,0))</f>
        <v/>
      </c>
      <c r="C6059" s="10"/>
      <c r="D6059" s="10"/>
      <c r="E6059" s="8"/>
      <c r="F6059" s="9"/>
      <c r="G6059" s="10"/>
    </row>
    <row r="6060" spans="1:7" x14ac:dyDescent="0.3">
      <c r="A6060" s="13" t="str">
        <f>IF(Vendor_1!A6060="","",Vendor_1!A6060)</f>
        <v/>
      </c>
      <c r="B6060" s="13" t="str">
        <f>IF(A6060="","",VLOOKUP(A6060,Vendor_1!$A$7:$B$10000,2,0))</f>
        <v/>
      </c>
      <c r="C6060" s="10"/>
      <c r="D6060" s="10"/>
      <c r="E6060" s="8"/>
      <c r="F6060" s="9"/>
      <c r="G6060" s="10"/>
    </row>
    <row r="6061" spans="1:7" x14ac:dyDescent="0.3">
      <c r="A6061" s="13" t="str">
        <f>IF(Vendor_1!A6061="","",Vendor_1!A6061)</f>
        <v/>
      </c>
      <c r="B6061" s="13" t="str">
        <f>IF(A6061="","",VLOOKUP(A6061,Vendor_1!$A$7:$B$10000,2,0))</f>
        <v/>
      </c>
      <c r="C6061" s="10"/>
      <c r="D6061" s="10"/>
      <c r="E6061" s="8"/>
      <c r="F6061" s="9"/>
      <c r="G6061" s="10"/>
    </row>
    <row r="6062" spans="1:7" x14ac:dyDescent="0.3">
      <c r="A6062" s="13" t="str">
        <f>IF(Vendor_1!A6062="","",Vendor_1!A6062)</f>
        <v/>
      </c>
      <c r="B6062" s="13" t="str">
        <f>IF(A6062="","",VLOOKUP(A6062,Vendor_1!$A$7:$B$10000,2,0))</f>
        <v/>
      </c>
      <c r="C6062" s="10"/>
      <c r="D6062" s="10"/>
      <c r="E6062" s="8"/>
      <c r="F6062" s="9"/>
      <c r="G6062" s="10"/>
    </row>
    <row r="6063" spans="1:7" x14ac:dyDescent="0.3">
      <c r="A6063" s="13" t="str">
        <f>IF(Vendor_1!A6063="","",Vendor_1!A6063)</f>
        <v/>
      </c>
      <c r="B6063" s="13" t="str">
        <f>IF(A6063="","",VLOOKUP(A6063,Vendor_1!$A$7:$B$10000,2,0))</f>
        <v/>
      </c>
      <c r="C6063" s="10"/>
      <c r="D6063" s="10"/>
      <c r="E6063" s="8"/>
      <c r="F6063" s="9"/>
      <c r="G6063" s="10"/>
    </row>
    <row r="6064" spans="1:7" x14ac:dyDescent="0.3">
      <c r="A6064" s="13" t="str">
        <f>IF(Vendor_1!A6064="","",Vendor_1!A6064)</f>
        <v/>
      </c>
      <c r="B6064" s="13" t="str">
        <f>IF(A6064="","",VLOOKUP(A6064,Vendor_1!$A$7:$B$10000,2,0))</f>
        <v/>
      </c>
      <c r="C6064" s="10"/>
      <c r="D6064" s="10"/>
      <c r="E6064" s="8"/>
      <c r="F6064" s="9"/>
      <c r="G6064" s="10"/>
    </row>
    <row r="6065" spans="1:7" x14ac:dyDescent="0.3">
      <c r="A6065" s="13" t="str">
        <f>IF(Vendor_1!A6065="","",Vendor_1!A6065)</f>
        <v/>
      </c>
      <c r="B6065" s="13" t="str">
        <f>IF(A6065="","",VLOOKUP(A6065,Vendor_1!$A$7:$B$10000,2,0))</f>
        <v/>
      </c>
      <c r="C6065" s="10"/>
      <c r="D6065" s="10"/>
      <c r="E6065" s="8"/>
      <c r="F6065" s="9"/>
      <c r="G6065" s="10"/>
    </row>
    <row r="6066" spans="1:7" x14ac:dyDescent="0.3">
      <c r="A6066" s="13" t="str">
        <f>IF(Vendor_1!A6066="","",Vendor_1!A6066)</f>
        <v/>
      </c>
      <c r="B6066" s="13" t="str">
        <f>IF(A6066="","",VLOOKUP(A6066,Vendor_1!$A$7:$B$10000,2,0))</f>
        <v/>
      </c>
      <c r="C6066" s="10"/>
      <c r="D6066" s="10"/>
      <c r="E6066" s="8"/>
      <c r="F6066" s="9"/>
      <c r="G6066" s="10"/>
    </row>
    <row r="6067" spans="1:7" x14ac:dyDescent="0.3">
      <c r="A6067" s="13" t="str">
        <f>IF(Vendor_1!A6067="","",Vendor_1!A6067)</f>
        <v/>
      </c>
      <c r="B6067" s="13" t="str">
        <f>IF(A6067="","",VLOOKUP(A6067,Vendor_1!$A$7:$B$10000,2,0))</f>
        <v/>
      </c>
      <c r="C6067" s="10"/>
      <c r="D6067" s="10"/>
      <c r="E6067" s="8"/>
      <c r="F6067" s="9"/>
      <c r="G6067" s="10"/>
    </row>
    <row r="6068" spans="1:7" x14ac:dyDescent="0.3">
      <c r="A6068" s="13" t="str">
        <f>IF(Vendor_1!A6068="","",Vendor_1!A6068)</f>
        <v/>
      </c>
      <c r="B6068" s="13" t="str">
        <f>IF(A6068="","",VLOOKUP(A6068,Vendor_1!$A$7:$B$10000,2,0))</f>
        <v/>
      </c>
      <c r="C6068" s="10"/>
      <c r="D6068" s="10"/>
      <c r="E6068" s="8"/>
      <c r="F6068" s="9"/>
      <c r="G6068" s="10"/>
    </row>
    <row r="6069" spans="1:7" x14ac:dyDescent="0.3">
      <c r="A6069" s="13" t="str">
        <f>IF(Vendor_1!A6069="","",Vendor_1!A6069)</f>
        <v/>
      </c>
      <c r="B6069" s="13" t="str">
        <f>IF(A6069="","",VLOOKUP(A6069,Vendor_1!$A$7:$B$10000,2,0))</f>
        <v/>
      </c>
      <c r="C6069" s="10"/>
      <c r="D6069" s="10"/>
      <c r="E6069" s="8"/>
      <c r="F6069" s="9"/>
      <c r="G6069" s="10"/>
    </row>
    <row r="6070" spans="1:7" x14ac:dyDescent="0.3">
      <c r="A6070" s="13" t="str">
        <f>IF(Vendor_1!A6070="","",Vendor_1!A6070)</f>
        <v/>
      </c>
      <c r="B6070" s="13" t="str">
        <f>IF(A6070="","",VLOOKUP(A6070,Vendor_1!$A$7:$B$10000,2,0))</f>
        <v/>
      </c>
      <c r="C6070" s="10"/>
      <c r="D6070" s="10"/>
      <c r="E6070" s="8"/>
      <c r="F6070" s="9"/>
      <c r="G6070" s="10"/>
    </row>
    <row r="6071" spans="1:7" x14ac:dyDescent="0.3">
      <c r="A6071" s="13" t="str">
        <f>IF(Vendor_1!A6071="","",Vendor_1!A6071)</f>
        <v/>
      </c>
      <c r="B6071" s="13" t="str">
        <f>IF(A6071="","",VLOOKUP(A6071,Vendor_1!$A$7:$B$10000,2,0))</f>
        <v/>
      </c>
      <c r="C6071" s="10"/>
      <c r="D6071" s="10"/>
      <c r="E6071" s="8"/>
      <c r="F6071" s="9"/>
      <c r="G6071" s="10"/>
    </row>
    <row r="6072" spans="1:7" x14ac:dyDescent="0.3">
      <c r="A6072" s="13" t="str">
        <f>IF(Vendor_1!A6072="","",Vendor_1!A6072)</f>
        <v/>
      </c>
      <c r="B6072" s="13" t="str">
        <f>IF(A6072="","",VLOOKUP(A6072,Vendor_1!$A$7:$B$10000,2,0))</f>
        <v/>
      </c>
      <c r="C6072" s="10"/>
      <c r="D6072" s="10"/>
      <c r="E6072" s="8"/>
      <c r="F6072" s="9"/>
      <c r="G6072" s="10"/>
    </row>
    <row r="6073" spans="1:7" x14ac:dyDescent="0.3">
      <c r="A6073" s="13" t="str">
        <f>IF(Vendor_1!A6073="","",Vendor_1!A6073)</f>
        <v/>
      </c>
      <c r="B6073" s="13" t="str">
        <f>IF(A6073="","",VLOOKUP(A6073,Vendor_1!$A$7:$B$10000,2,0))</f>
        <v/>
      </c>
      <c r="C6073" s="10"/>
      <c r="D6073" s="10"/>
      <c r="E6073" s="8"/>
      <c r="F6073" s="9"/>
      <c r="G6073" s="10"/>
    </row>
    <row r="6074" spans="1:7" x14ac:dyDescent="0.3">
      <c r="A6074" s="13" t="str">
        <f>IF(Vendor_1!A6074="","",Vendor_1!A6074)</f>
        <v/>
      </c>
      <c r="B6074" s="13" t="str">
        <f>IF(A6074="","",VLOOKUP(A6074,Vendor_1!$A$7:$B$10000,2,0))</f>
        <v/>
      </c>
      <c r="C6074" s="10"/>
      <c r="D6074" s="10"/>
      <c r="E6074" s="8"/>
      <c r="F6074" s="9"/>
      <c r="G6074" s="10"/>
    </row>
    <row r="6075" spans="1:7" x14ac:dyDescent="0.3">
      <c r="A6075" s="13" t="str">
        <f>IF(Vendor_1!A6075="","",Vendor_1!A6075)</f>
        <v/>
      </c>
      <c r="B6075" s="13" t="str">
        <f>IF(A6075="","",VLOOKUP(A6075,Vendor_1!$A$7:$B$10000,2,0))</f>
        <v/>
      </c>
      <c r="C6075" s="10"/>
      <c r="D6075" s="10"/>
      <c r="E6075" s="8"/>
      <c r="F6075" s="9"/>
      <c r="G6075" s="10"/>
    </row>
    <row r="6076" spans="1:7" x14ac:dyDescent="0.3">
      <c r="A6076" s="13" t="str">
        <f>IF(Vendor_1!A6076="","",Vendor_1!A6076)</f>
        <v/>
      </c>
      <c r="B6076" s="13" t="str">
        <f>IF(A6076="","",VLOOKUP(A6076,Vendor_1!$A$7:$B$10000,2,0))</f>
        <v/>
      </c>
      <c r="C6076" s="10"/>
      <c r="D6076" s="10"/>
      <c r="E6076" s="8"/>
      <c r="F6076" s="9"/>
      <c r="G6076" s="10"/>
    </row>
    <row r="6077" spans="1:7" x14ac:dyDescent="0.3">
      <c r="A6077" s="13" t="str">
        <f>IF(Vendor_1!A6077="","",Vendor_1!A6077)</f>
        <v/>
      </c>
      <c r="B6077" s="13" t="str">
        <f>IF(A6077="","",VLOOKUP(A6077,Vendor_1!$A$7:$B$10000,2,0))</f>
        <v/>
      </c>
      <c r="C6077" s="10"/>
      <c r="D6077" s="10"/>
      <c r="E6077" s="8"/>
      <c r="F6077" s="9"/>
      <c r="G6077" s="10"/>
    </row>
    <row r="6078" spans="1:7" x14ac:dyDescent="0.3">
      <c r="A6078" s="13" t="str">
        <f>IF(Vendor_1!A6078="","",Vendor_1!A6078)</f>
        <v/>
      </c>
      <c r="B6078" s="13" t="str">
        <f>IF(A6078="","",VLOOKUP(A6078,Vendor_1!$A$7:$B$10000,2,0))</f>
        <v/>
      </c>
      <c r="C6078" s="10"/>
      <c r="D6078" s="10"/>
      <c r="E6078" s="8"/>
      <c r="F6078" s="9"/>
      <c r="G6078" s="10"/>
    </row>
    <row r="6079" spans="1:7" x14ac:dyDescent="0.3">
      <c r="A6079" s="13" t="str">
        <f>IF(Vendor_1!A6079="","",Vendor_1!A6079)</f>
        <v/>
      </c>
      <c r="B6079" s="13" t="str">
        <f>IF(A6079="","",VLOOKUP(A6079,Vendor_1!$A$7:$B$10000,2,0))</f>
        <v/>
      </c>
      <c r="C6079" s="10"/>
      <c r="D6079" s="10"/>
      <c r="E6079" s="8"/>
      <c r="F6079" s="9"/>
      <c r="G6079" s="10"/>
    </row>
    <row r="6080" spans="1:7" x14ac:dyDescent="0.3">
      <c r="A6080" s="13" t="str">
        <f>IF(Vendor_1!A6080="","",Vendor_1!A6080)</f>
        <v/>
      </c>
      <c r="B6080" s="13" t="str">
        <f>IF(A6080="","",VLOOKUP(A6080,Vendor_1!$A$7:$B$10000,2,0))</f>
        <v/>
      </c>
      <c r="C6080" s="10"/>
      <c r="D6080" s="10"/>
      <c r="E6080" s="8"/>
      <c r="F6080" s="9"/>
      <c r="G6080" s="10"/>
    </row>
    <row r="6081" spans="1:7" x14ac:dyDescent="0.3">
      <c r="A6081" s="13" t="str">
        <f>IF(Vendor_1!A6081="","",Vendor_1!A6081)</f>
        <v/>
      </c>
      <c r="B6081" s="13" t="str">
        <f>IF(A6081="","",VLOOKUP(A6081,Vendor_1!$A$7:$B$10000,2,0))</f>
        <v/>
      </c>
      <c r="C6081" s="10"/>
      <c r="D6081" s="10"/>
      <c r="E6081" s="8"/>
      <c r="F6081" s="9"/>
      <c r="G6081" s="10"/>
    </row>
    <row r="6082" spans="1:7" x14ac:dyDescent="0.3">
      <c r="A6082" s="13" t="str">
        <f>IF(Vendor_1!A6082="","",Vendor_1!A6082)</f>
        <v/>
      </c>
      <c r="B6082" s="13" t="str">
        <f>IF(A6082="","",VLOOKUP(A6082,Vendor_1!$A$7:$B$10000,2,0))</f>
        <v/>
      </c>
      <c r="C6082" s="10"/>
      <c r="D6082" s="10"/>
      <c r="E6082" s="8"/>
      <c r="F6082" s="9"/>
      <c r="G6082" s="10"/>
    </row>
    <row r="6083" spans="1:7" x14ac:dyDescent="0.3">
      <c r="A6083" s="13" t="str">
        <f>IF(Vendor_1!A6083="","",Vendor_1!A6083)</f>
        <v/>
      </c>
      <c r="B6083" s="13" t="str">
        <f>IF(A6083="","",VLOOKUP(A6083,Vendor_1!$A$7:$B$10000,2,0))</f>
        <v/>
      </c>
      <c r="C6083" s="10"/>
      <c r="D6083" s="10"/>
      <c r="E6083" s="8"/>
      <c r="F6083" s="9"/>
      <c r="G6083" s="10"/>
    </row>
    <row r="6084" spans="1:7" x14ac:dyDescent="0.3">
      <c r="A6084" s="13" t="str">
        <f>IF(Vendor_1!A6084="","",Vendor_1!A6084)</f>
        <v/>
      </c>
      <c r="B6084" s="13" t="str">
        <f>IF(A6084="","",VLOOKUP(A6084,Vendor_1!$A$7:$B$10000,2,0))</f>
        <v/>
      </c>
      <c r="C6084" s="10"/>
      <c r="D6084" s="10"/>
      <c r="E6084" s="8"/>
      <c r="F6084" s="9"/>
      <c r="G6084" s="10"/>
    </row>
    <row r="6085" spans="1:7" x14ac:dyDescent="0.3">
      <c r="A6085" s="13" t="str">
        <f>IF(Vendor_1!A6085="","",Vendor_1!A6085)</f>
        <v/>
      </c>
      <c r="B6085" s="13" t="str">
        <f>IF(A6085="","",VLOOKUP(A6085,Vendor_1!$A$7:$B$10000,2,0))</f>
        <v/>
      </c>
      <c r="C6085" s="10"/>
      <c r="D6085" s="10"/>
      <c r="E6085" s="8"/>
      <c r="F6085" s="9"/>
      <c r="G6085" s="10"/>
    </row>
    <row r="6086" spans="1:7" x14ac:dyDescent="0.3">
      <c r="A6086" s="13" t="str">
        <f>IF(Vendor_1!A6086="","",Vendor_1!A6086)</f>
        <v/>
      </c>
      <c r="B6086" s="13" t="str">
        <f>IF(A6086="","",VLOOKUP(A6086,Vendor_1!$A$7:$B$10000,2,0))</f>
        <v/>
      </c>
      <c r="C6086" s="10"/>
      <c r="D6086" s="10"/>
      <c r="E6086" s="8"/>
      <c r="F6086" s="9"/>
      <c r="G6086" s="10"/>
    </row>
    <row r="6087" spans="1:7" x14ac:dyDescent="0.3">
      <c r="A6087" s="13" t="str">
        <f>IF(Vendor_1!A6087="","",Vendor_1!A6087)</f>
        <v/>
      </c>
      <c r="B6087" s="13" t="str">
        <f>IF(A6087="","",VLOOKUP(A6087,Vendor_1!$A$7:$B$10000,2,0))</f>
        <v/>
      </c>
      <c r="C6087" s="10"/>
      <c r="D6087" s="10"/>
      <c r="E6087" s="8"/>
      <c r="F6087" s="9"/>
      <c r="G6087" s="10"/>
    </row>
    <row r="6088" spans="1:7" x14ac:dyDescent="0.3">
      <c r="A6088" s="13" t="str">
        <f>IF(Vendor_1!A6088="","",Vendor_1!A6088)</f>
        <v/>
      </c>
      <c r="B6088" s="13" t="str">
        <f>IF(A6088="","",VLOOKUP(A6088,Vendor_1!$A$7:$B$10000,2,0))</f>
        <v/>
      </c>
      <c r="C6088" s="10"/>
      <c r="D6088" s="10"/>
      <c r="E6088" s="8"/>
      <c r="F6088" s="9"/>
      <c r="G6088" s="10"/>
    </row>
    <row r="6089" spans="1:7" x14ac:dyDescent="0.3">
      <c r="A6089" s="13" t="str">
        <f>IF(Vendor_1!A6089="","",Vendor_1!A6089)</f>
        <v/>
      </c>
      <c r="B6089" s="13" t="str">
        <f>IF(A6089="","",VLOOKUP(A6089,Vendor_1!$A$7:$B$10000,2,0))</f>
        <v/>
      </c>
      <c r="C6089" s="10"/>
      <c r="D6089" s="10"/>
      <c r="E6089" s="8"/>
      <c r="F6089" s="9"/>
      <c r="G6089" s="10"/>
    </row>
    <row r="6090" spans="1:7" x14ac:dyDescent="0.3">
      <c r="A6090" s="13" t="str">
        <f>IF(Vendor_1!A6090="","",Vendor_1!A6090)</f>
        <v/>
      </c>
      <c r="B6090" s="13" t="str">
        <f>IF(A6090="","",VLOOKUP(A6090,Vendor_1!$A$7:$B$10000,2,0))</f>
        <v/>
      </c>
      <c r="C6090" s="10"/>
      <c r="D6090" s="10"/>
      <c r="E6090" s="8"/>
      <c r="F6090" s="9"/>
      <c r="G6090" s="10"/>
    </row>
    <row r="6091" spans="1:7" x14ac:dyDescent="0.3">
      <c r="A6091" s="13" t="str">
        <f>IF(Vendor_1!A6091="","",Vendor_1!A6091)</f>
        <v/>
      </c>
      <c r="B6091" s="13" t="str">
        <f>IF(A6091="","",VLOOKUP(A6091,Vendor_1!$A$7:$B$10000,2,0))</f>
        <v/>
      </c>
      <c r="C6091" s="10"/>
      <c r="D6091" s="10"/>
      <c r="E6091" s="8"/>
      <c r="F6091" s="9"/>
      <c r="G6091" s="10"/>
    </row>
    <row r="6092" spans="1:7" x14ac:dyDescent="0.3">
      <c r="A6092" s="13" t="str">
        <f>IF(Vendor_1!A6092="","",Vendor_1!A6092)</f>
        <v/>
      </c>
      <c r="B6092" s="13" t="str">
        <f>IF(A6092="","",VLOOKUP(A6092,Vendor_1!$A$7:$B$10000,2,0))</f>
        <v/>
      </c>
      <c r="C6092" s="10"/>
      <c r="D6092" s="10"/>
      <c r="E6092" s="8"/>
      <c r="F6092" s="9"/>
      <c r="G6092" s="10"/>
    </row>
    <row r="6093" spans="1:7" x14ac:dyDescent="0.3">
      <c r="A6093" s="13" t="str">
        <f>IF(Vendor_1!A6093="","",Vendor_1!A6093)</f>
        <v/>
      </c>
      <c r="B6093" s="13" t="str">
        <f>IF(A6093="","",VLOOKUP(A6093,Vendor_1!$A$7:$B$10000,2,0))</f>
        <v/>
      </c>
      <c r="C6093" s="10"/>
      <c r="D6093" s="10"/>
      <c r="E6093" s="8"/>
      <c r="F6093" s="9"/>
      <c r="G6093" s="10"/>
    </row>
    <row r="6094" spans="1:7" x14ac:dyDescent="0.3">
      <c r="A6094" s="13" t="str">
        <f>IF(Vendor_1!A6094="","",Vendor_1!A6094)</f>
        <v/>
      </c>
      <c r="B6094" s="13" t="str">
        <f>IF(A6094="","",VLOOKUP(A6094,Vendor_1!$A$7:$B$10000,2,0))</f>
        <v/>
      </c>
      <c r="C6094" s="10"/>
      <c r="D6094" s="10"/>
      <c r="E6094" s="8"/>
      <c r="F6094" s="9"/>
      <c r="G6094" s="10"/>
    </row>
    <row r="6095" spans="1:7" x14ac:dyDescent="0.3">
      <c r="A6095" s="13" t="str">
        <f>IF(Vendor_1!A6095="","",Vendor_1!A6095)</f>
        <v/>
      </c>
      <c r="B6095" s="13" t="str">
        <f>IF(A6095="","",VLOOKUP(A6095,Vendor_1!$A$7:$B$10000,2,0))</f>
        <v/>
      </c>
      <c r="C6095" s="10"/>
      <c r="D6095" s="10"/>
      <c r="E6095" s="8"/>
      <c r="F6095" s="9"/>
      <c r="G6095" s="10"/>
    </row>
    <row r="6096" spans="1:7" x14ac:dyDescent="0.3">
      <c r="A6096" s="13" t="str">
        <f>IF(Vendor_1!A6096="","",Vendor_1!A6096)</f>
        <v/>
      </c>
      <c r="B6096" s="13" t="str">
        <f>IF(A6096="","",VLOOKUP(A6096,Vendor_1!$A$7:$B$10000,2,0))</f>
        <v/>
      </c>
      <c r="C6096" s="10"/>
      <c r="D6096" s="10"/>
      <c r="E6096" s="8"/>
      <c r="F6096" s="9"/>
      <c r="G6096" s="10"/>
    </row>
    <row r="6097" spans="1:7" x14ac:dyDescent="0.3">
      <c r="A6097" s="13" t="str">
        <f>IF(Vendor_1!A6097="","",Vendor_1!A6097)</f>
        <v/>
      </c>
      <c r="B6097" s="13" t="str">
        <f>IF(A6097="","",VLOOKUP(A6097,Vendor_1!$A$7:$B$10000,2,0))</f>
        <v/>
      </c>
      <c r="C6097" s="10"/>
      <c r="D6097" s="10"/>
      <c r="E6097" s="8"/>
      <c r="F6097" s="9"/>
      <c r="G6097" s="10"/>
    </row>
    <row r="6098" spans="1:7" x14ac:dyDescent="0.3">
      <c r="A6098" s="13" t="str">
        <f>IF(Vendor_1!A6098="","",Vendor_1!A6098)</f>
        <v/>
      </c>
      <c r="B6098" s="13" t="str">
        <f>IF(A6098="","",VLOOKUP(A6098,Vendor_1!$A$7:$B$10000,2,0))</f>
        <v/>
      </c>
      <c r="C6098" s="10"/>
      <c r="D6098" s="10"/>
      <c r="E6098" s="8"/>
      <c r="F6098" s="9"/>
      <c r="G6098" s="10"/>
    </row>
    <row r="6099" spans="1:7" x14ac:dyDescent="0.3">
      <c r="A6099" s="13" t="str">
        <f>IF(Vendor_1!A6099="","",Vendor_1!A6099)</f>
        <v/>
      </c>
      <c r="B6099" s="13" t="str">
        <f>IF(A6099="","",VLOOKUP(A6099,Vendor_1!$A$7:$B$10000,2,0))</f>
        <v/>
      </c>
      <c r="C6099" s="10"/>
      <c r="D6099" s="10"/>
      <c r="E6099" s="8"/>
      <c r="F6099" s="9"/>
      <c r="G6099" s="10"/>
    </row>
    <row r="6100" spans="1:7" x14ac:dyDescent="0.3">
      <c r="A6100" s="13" t="str">
        <f>IF(Vendor_1!A6100="","",Vendor_1!A6100)</f>
        <v/>
      </c>
      <c r="B6100" s="13" t="str">
        <f>IF(A6100="","",VLOOKUP(A6100,Vendor_1!$A$7:$B$10000,2,0))</f>
        <v/>
      </c>
      <c r="C6100" s="10"/>
      <c r="D6100" s="10"/>
      <c r="E6100" s="8"/>
      <c r="F6100" s="9"/>
      <c r="G6100" s="10"/>
    </row>
    <row r="6101" spans="1:7" x14ac:dyDescent="0.3">
      <c r="A6101" s="13" t="str">
        <f>IF(Vendor_1!A6101="","",Vendor_1!A6101)</f>
        <v/>
      </c>
      <c r="B6101" s="13" t="str">
        <f>IF(A6101="","",VLOOKUP(A6101,Vendor_1!$A$7:$B$10000,2,0))</f>
        <v/>
      </c>
      <c r="C6101" s="10"/>
      <c r="D6101" s="10"/>
      <c r="E6101" s="8"/>
      <c r="F6101" s="9"/>
      <c r="G6101" s="10"/>
    </row>
    <row r="6102" spans="1:7" x14ac:dyDescent="0.3">
      <c r="A6102" s="13" t="str">
        <f>IF(Vendor_1!A6102="","",Vendor_1!A6102)</f>
        <v/>
      </c>
      <c r="B6102" s="13" t="str">
        <f>IF(A6102="","",VLOOKUP(A6102,Vendor_1!$A$7:$B$10000,2,0))</f>
        <v/>
      </c>
      <c r="C6102" s="10"/>
      <c r="D6102" s="10"/>
      <c r="E6102" s="8"/>
      <c r="F6102" s="9"/>
      <c r="G6102" s="10"/>
    </row>
    <row r="6103" spans="1:7" x14ac:dyDescent="0.3">
      <c r="A6103" s="13" t="str">
        <f>IF(Vendor_1!A6103="","",Vendor_1!A6103)</f>
        <v/>
      </c>
      <c r="B6103" s="13" t="str">
        <f>IF(A6103="","",VLOOKUP(A6103,Vendor_1!$A$7:$B$10000,2,0))</f>
        <v/>
      </c>
      <c r="C6103" s="10"/>
      <c r="D6103" s="10"/>
      <c r="E6103" s="8"/>
      <c r="F6103" s="9"/>
      <c r="G6103" s="10"/>
    </row>
    <row r="6104" spans="1:7" x14ac:dyDescent="0.3">
      <c r="A6104" s="13" t="str">
        <f>IF(Vendor_1!A6104="","",Vendor_1!A6104)</f>
        <v/>
      </c>
      <c r="B6104" s="13" t="str">
        <f>IF(A6104="","",VLOOKUP(A6104,Vendor_1!$A$7:$B$10000,2,0))</f>
        <v/>
      </c>
      <c r="C6104" s="10"/>
      <c r="D6104" s="10"/>
      <c r="E6104" s="8"/>
      <c r="F6104" s="9"/>
      <c r="G6104" s="10"/>
    </row>
    <row r="6105" spans="1:7" x14ac:dyDescent="0.3">
      <c r="A6105" s="13" t="str">
        <f>IF(Vendor_1!A6105="","",Vendor_1!A6105)</f>
        <v/>
      </c>
      <c r="B6105" s="13" t="str">
        <f>IF(A6105="","",VLOOKUP(A6105,Vendor_1!$A$7:$B$10000,2,0))</f>
        <v/>
      </c>
      <c r="C6105" s="10"/>
      <c r="D6105" s="10"/>
      <c r="E6105" s="8"/>
      <c r="F6105" s="9"/>
      <c r="G6105" s="10"/>
    </row>
    <row r="6106" spans="1:7" x14ac:dyDescent="0.3">
      <c r="A6106" s="13" t="str">
        <f>IF(Vendor_1!A6106="","",Vendor_1!A6106)</f>
        <v/>
      </c>
      <c r="B6106" s="13" t="str">
        <f>IF(A6106="","",VLOOKUP(A6106,Vendor_1!$A$7:$B$10000,2,0))</f>
        <v/>
      </c>
      <c r="C6106" s="10"/>
      <c r="D6106" s="10"/>
      <c r="E6106" s="8"/>
      <c r="F6106" s="9"/>
      <c r="G6106" s="10"/>
    </row>
    <row r="6107" spans="1:7" x14ac:dyDescent="0.3">
      <c r="A6107" s="13" t="str">
        <f>IF(Vendor_1!A6107="","",Vendor_1!A6107)</f>
        <v/>
      </c>
      <c r="B6107" s="13" t="str">
        <f>IF(A6107="","",VLOOKUP(A6107,Vendor_1!$A$7:$B$10000,2,0))</f>
        <v/>
      </c>
      <c r="C6107" s="10"/>
      <c r="D6107" s="10"/>
      <c r="E6107" s="8"/>
      <c r="F6107" s="9"/>
      <c r="G6107" s="10"/>
    </row>
    <row r="6108" spans="1:7" x14ac:dyDescent="0.3">
      <c r="A6108" s="13" t="str">
        <f>IF(Vendor_1!A6108="","",Vendor_1!A6108)</f>
        <v/>
      </c>
      <c r="B6108" s="13" t="str">
        <f>IF(A6108="","",VLOOKUP(A6108,Vendor_1!$A$7:$B$10000,2,0))</f>
        <v/>
      </c>
      <c r="C6108" s="10"/>
      <c r="D6108" s="10"/>
      <c r="E6108" s="8"/>
      <c r="F6108" s="9"/>
      <c r="G6108" s="10"/>
    </row>
    <row r="6109" spans="1:7" x14ac:dyDescent="0.3">
      <c r="A6109" s="13" t="str">
        <f>IF(Vendor_1!A6109="","",Vendor_1!A6109)</f>
        <v/>
      </c>
      <c r="B6109" s="13" t="str">
        <f>IF(A6109="","",VLOOKUP(A6109,Vendor_1!$A$7:$B$10000,2,0))</f>
        <v/>
      </c>
      <c r="C6109" s="10"/>
      <c r="D6109" s="10"/>
      <c r="E6109" s="8"/>
      <c r="F6109" s="9"/>
      <c r="G6109" s="10"/>
    </row>
    <row r="6110" spans="1:7" x14ac:dyDescent="0.3">
      <c r="A6110" s="13" t="str">
        <f>IF(Vendor_1!A6110="","",Vendor_1!A6110)</f>
        <v/>
      </c>
      <c r="B6110" s="13" t="str">
        <f>IF(A6110="","",VLOOKUP(A6110,Vendor_1!$A$7:$B$10000,2,0))</f>
        <v/>
      </c>
      <c r="C6110" s="10"/>
      <c r="D6110" s="10"/>
      <c r="E6110" s="8"/>
      <c r="F6110" s="9"/>
      <c r="G6110" s="10"/>
    </row>
    <row r="6111" spans="1:7" x14ac:dyDescent="0.3">
      <c r="A6111" s="13" t="str">
        <f>IF(Vendor_1!A6111="","",Vendor_1!A6111)</f>
        <v/>
      </c>
      <c r="B6111" s="13" t="str">
        <f>IF(A6111="","",VLOOKUP(A6111,Vendor_1!$A$7:$B$10000,2,0))</f>
        <v/>
      </c>
      <c r="C6111" s="10"/>
      <c r="D6111" s="10"/>
      <c r="E6111" s="8"/>
      <c r="F6111" s="9"/>
      <c r="G6111" s="10"/>
    </row>
    <row r="6112" spans="1:7" x14ac:dyDescent="0.3">
      <c r="A6112" s="13" t="str">
        <f>IF(Vendor_1!A6112="","",Vendor_1!A6112)</f>
        <v/>
      </c>
      <c r="B6112" s="13" t="str">
        <f>IF(A6112="","",VLOOKUP(A6112,Vendor_1!$A$7:$B$10000,2,0))</f>
        <v/>
      </c>
      <c r="C6112" s="10"/>
      <c r="D6112" s="10"/>
      <c r="E6112" s="8"/>
      <c r="F6112" s="9"/>
      <c r="G6112" s="10"/>
    </row>
    <row r="6113" spans="1:7" x14ac:dyDescent="0.3">
      <c r="A6113" s="13" t="str">
        <f>IF(Vendor_1!A6113="","",Vendor_1!A6113)</f>
        <v/>
      </c>
      <c r="B6113" s="13" t="str">
        <f>IF(A6113="","",VLOOKUP(A6113,Vendor_1!$A$7:$B$10000,2,0))</f>
        <v/>
      </c>
      <c r="C6113" s="10"/>
      <c r="D6113" s="10"/>
      <c r="E6113" s="8"/>
      <c r="F6113" s="9"/>
      <c r="G6113" s="10"/>
    </row>
    <row r="6114" spans="1:7" x14ac:dyDescent="0.3">
      <c r="A6114" s="13" t="str">
        <f>IF(Vendor_1!A6114="","",Vendor_1!A6114)</f>
        <v/>
      </c>
      <c r="B6114" s="13" t="str">
        <f>IF(A6114="","",VLOOKUP(A6114,Vendor_1!$A$7:$B$10000,2,0))</f>
        <v/>
      </c>
      <c r="C6114" s="10"/>
      <c r="D6114" s="10"/>
      <c r="E6114" s="8"/>
      <c r="F6114" s="9"/>
      <c r="G6114" s="10"/>
    </row>
    <row r="6115" spans="1:7" x14ac:dyDescent="0.3">
      <c r="A6115" s="13" t="str">
        <f>IF(Vendor_1!A6115="","",Vendor_1!A6115)</f>
        <v/>
      </c>
      <c r="B6115" s="13" t="str">
        <f>IF(A6115="","",VLOOKUP(A6115,Vendor_1!$A$7:$B$10000,2,0))</f>
        <v/>
      </c>
      <c r="C6115" s="10"/>
      <c r="D6115" s="10"/>
      <c r="E6115" s="8"/>
      <c r="F6115" s="9"/>
      <c r="G6115" s="10"/>
    </row>
    <row r="6116" spans="1:7" x14ac:dyDescent="0.3">
      <c r="A6116" s="13" t="str">
        <f>IF(Vendor_1!A6116="","",Vendor_1!A6116)</f>
        <v/>
      </c>
      <c r="B6116" s="13" t="str">
        <f>IF(A6116="","",VLOOKUP(A6116,Vendor_1!$A$7:$B$10000,2,0))</f>
        <v/>
      </c>
      <c r="C6116" s="10"/>
      <c r="D6116" s="10"/>
      <c r="E6116" s="8"/>
      <c r="F6116" s="9"/>
      <c r="G6116" s="10"/>
    </row>
    <row r="6117" spans="1:7" x14ac:dyDescent="0.3">
      <c r="A6117" s="13" t="str">
        <f>IF(Vendor_1!A6117="","",Vendor_1!A6117)</f>
        <v/>
      </c>
      <c r="B6117" s="13" t="str">
        <f>IF(A6117="","",VLOOKUP(A6117,Vendor_1!$A$7:$B$10000,2,0))</f>
        <v/>
      </c>
      <c r="C6117" s="10"/>
      <c r="D6117" s="10"/>
      <c r="E6117" s="8"/>
      <c r="F6117" s="9"/>
      <c r="G6117" s="10"/>
    </row>
    <row r="6118" spans="1:7" x14ac:dyDescent="0.3">
      <c r="A6118" s="13" t="str">
        <f>IF(Vendor_1!A6118="","",Vendor_1!A6118)</f>
        <v/>
      </c>
      <c r="B6118" s="13" t="str">
        <f>IF(A6118="","",VLOOKUP(A6118,Vendor_1!$A$7:$B$10000,2,0))</f>
        <v/>
      </c>
      <c r="C6118" s="10"/>
      <c r="D6118" s="10"/>
      <c r="E6118" s="8"/>
      <c r="F6118" s="9"/>
      <c r="G6118" s="10"/>
    </row>
    <row r="6119" spans="1:7" x14ac:dyDescent="0.3">
      <c r="A6119" s="13" t="str">
        <f>IF(Vendor_1!A6119="","",Vendor_1!A6119)</f>
        <v/>
      </c>
      <c r="B6119" s="13" t="str">
        <f>IF(A6119="","",VLOOKUP(A6119,Vendor_1!$A$7:$B$10000,2,0))</f>
        <v/>
      </c>
      <c r="C6119" s="10"/>
      <c r="D6119" s="10"/>
      <c r="E6119" s="8"/>
      <c r="F6119" s="9"/>
      <c r="G6119" s="10"/>
    </row>
    <row r="6120" spans="1:7" x14ac:dyDescent="0.3">
      <c r="A6120" s="13" t="str">
        <f>IF(Vendor_1!A6120="","",Vendor_1!A6120)</f>
        <v/>
      </c>
      <c r="B6120" s="13" t="str">
        <f>IF(A6120="","",VLOOKUP(A6120,Vendor_1!$A$7:$B$10000,2,0))</f>
        <v/>
      </c>
      <c r="C6120" s="10"/>
      <c r="D6120" s="10"/>
      <c r="E6120" s="8"/>
      <c r="F6120" s="9"/>
      <c r="G6120" s="10"/>
    </row>
    <row r="6121" spans="1:7" x14ac:dyDescent="0.3">
      <c r="A6121" s="13" t="str">
        <f>IF(Vendor_1!A6121="","",Vendor_1!A6121)</f>
        <v/>
      </c>
      <c r="B6121" s="13" t="str">
        <f>IF(A6121="","",VLOOKUP(A6121,Vendor_1!$A$7:$B$10000,2,0))</f>
        <v/>
      </c>
      <c r="C6121" s="10"/>
      <c r="D6121" s="10"/>
      <c r="E6121" s="8"/>
      <c r="F6121" s="9"/>
      <c r="G6121" s="10"/>
    </row>
    <row r="6122" spans="1:7" x14ac:dyDescent="0.3">
      <c r="A6122" s="13" t="str">
        <f>IF(Vendor_1!A6122="","",Vendor_1!A6122)</f>
        <v/>
      </c>
      <c r="B6122" s="13" t="str">
        <f>IF(A6122="","",VLOOKUP(A6122,Vendor_1!$A$7:$B$10000,2,0))</f>
        <v/>
      </c>
      <c r="C6122" s="10"/>
      <c r="D6122" s="10"/>
      <c r="E6122" s="8"/>
      <c r="F6122" s="9"/>
      <c r="G6122" s="10"/>
    </row>
    <row r="6123" spans="1:7" x14ac:dyDescent="0.3">
      <c r="A6123" s="13" t="str">
        <f>IF(Vendor_1!A6123="","",Vendor_1!A6123)</f>
        <v/>
      </c>
      <c r="B6123" s="13" t="str">
        <f>IF(A6123="","",VLOOKUP(A6123,Vendor_1!$A$7:$B$10000,2,0))</f>
        <v/>
      </c>
      <c r="C6123" s="10"/>
      <c r="D6123" s="10"/>
      <c r="E6123" s="8"/>
      <c r="F6123" s="9"/>
      <c r="G6123" s="10"/>
    </row>
    <row r="6124" spans="1:7" x14ac:dyDescent="0.3">
      <c r="A6124" s="13" t="str">
        <f>IF(Vendor_1!A6124="","",Vendor_1!A6124)</f>
        <v/>
      </c>
      <c r="B6124" s="13" t="str">
        <f>IF(A6124="","",VLOOKUP(A6124,Vendor_1!$A$7:$B$10000,2,0))</f>
        <v/>
      </c>
      <c r="C6124" s="10"/>
      <c r="D6124" s="10"/>
      <c r="E6124" s="8"/>
      <c r="F6124" s="9"/>
      <c r="G6124" s="10"/>
    </row>
    <row r="6125" spans="1:7" x14ac:dyDescent="0.3">
      <c r="A6125" s="13" t="str">
        <f>IF(Vendor_1!A6125="","",Vendor_1!A6125)</f>
        <v/>
      </c>
      <c r="B6125" s="13" t="str">
        <f>IF(A6125="","",VLOOKUP(A6125,Vendor_1!$A$7:$B$10000,2,0))</f>
        <v/>
      </c>
      <c r="C6125" s="10"/>
      <c r="D6125" s="10"/>
      <c r="E6125" s="8"/>
      <c r="F6125" s="9"/>
      <c r="G6125" s="10"/>
    </row>
    <row r="6126" spans="1:7" x14ac:dyDescent="0.3">
      <c r="A6126" s="13" t="str">
        <f>IF(Vendor_1!A6126="","",Vendor_1!A6126)</f>
        <v/>
      </c>
      <c r="B6126" s="13" t="str">
        <f>IF(A6126="","",VLOOKUP(A6126,Vendor_1!$A$7:$B$10000,2,0))</f>
        <v/>
      </c>
      <c r="C6126" s="10"/>
      <c r="D6126" s="10"/>
      <c r="E6126" s="8"/>
      <c r="F6126" s="9"/>
      <c r="G6126" s="10"/>
    </row>
    <row r="6127" spans="1:7" x14ac:dyDescent="0.3">
      <c r="A6127" s="13" t="str">
        <f>IF(Vendor_1!A6127="","",Vendor_1!A6127)</f>
        <v/>
      </c>
      <c r="B6127" s="13" t="str">
        <f>IF(A6127="","",VLOOKUP(A6127,Vendor_1!$A$7:$B$10000,2,0))</f>
        <v/>
      </c>
      <c r="C6127" s="10"/>
      <c r="D6127" s="10"/>
      <c r="E6127" s="8"/>
      <c r="F6127" s="9"/>
      <c r="G6127" s="10"/>
    </row>
    <row r="6128" spans="1:7" x14ac:dyDescent="0.3">
      <c r="A6128" s="13" t="str">
        <f>IF(Vendor_1!A6128="","",Vendor_1!A6128)</f>
        <v/>
      </c>
      <c r="B6128" s="13" t="str">
        <f>IF(A6128="","",VLOOKUP(A6128,Vendor_1!$A$7:$B$10000,2,0))</f>
        <v/>
      </c>
      <c r="C6128" s="10"/>
      <c r="D6128" s="10"/>
      <c r="E6128" s="8"/>
      <c r="F6128" s="9"/>
      <c r="G6128" s="10"/>
    </row>
    <row r="6129" spans="1:7" x14ac:dyDescent="0.3">
      <c r="A6129" s="13" t="str">
        <f>IF(Vendor_1!A6129="","",Vendor_1!A6129)</f>
        <v/>
      </c>
      <c r="B6129" s="13" t="str">
        <f>IF(A6129="","",VLOOKUP(A6129,Vendor_1!$A$7:$B$10000,2,0))</f>
        <v/>
      </c>
      <c r="C6129" s="10"/>
      <c r="D6129" s="10"/>
      <c r="E6129" s="8"/>
      <c r="F6129" s="9"/>
      <c r="G6129" s="10"/>
    </row>
    <row r="6130" spans="1:7" x14ac:dyDescent="0.3">
      <c r="A6130" s="13" t="str">
        <f>IF(Vendor_1!A6130="","",Vendor_1!A6130)</f>
        <v/>
      </c>
      <c r="B6130" s="13" t="str">
        <f>IF(A6130="","",VLOOKUP(A6130,Vendor_1!$A$7:$B$10000,2,0))</f>
        <v/>
      </c>
      <c r="C6130" s="10"/>
      <c r="D6130" s="10"/>
      <c r="E6130" s="8"/>
      <c r="F6130" s="9"/>
      <c r="G6130" s="10"/>
    </row>
    <row r="6131" spans="1:7" x14ac:dyDescent="0.3">
      <c r="A6131" s="13" t="str">
        <f>IF(Vendor_1!A6131="","",Vendor_1!A6131)</f>
        <v/>
      </c>
      <c r="B6131" s="13" t="str">
        <f>IF(A6131="","",VLOOKUP(A6131,Vendor_1!$A$7:$B$10000,2,0))</f>
        <v/>
      </c>
      <c r="C6131" s="10"/>
      <c r="D6131" s="10"/>
      <c r="E6131" s="8"/>
      <c r="F6131" s="9"/>
      <c r="G6131" s="10"/>
    </row>
    <row r="6132" spans="1:7" x14ac:dyDescent="0.3">
      <c r="A6132" s="13" t="str">
        <f>IF(Vendor_1!A6132="","",Vendor_1!A6132)</f>
        <v/>
      </c>
      <c r="B6132" s="13" t="str">
        <f>IF(A6132="","",VLOOKUP(A6132,Vendor_1!$A$7:$B$10000,2,0))</f>
        <v/>
      </c>
      <c r="C6132" s="10"/>
      <c r="D6132" s="10"/>
      <c r="E6132" s="8"/>
      <c r="F6132" s="9"/>
      <c r="G6132" s="10"/>
    </row>
    <row r="6133" spans="1:7" x14ac:dyDescent="0.3">
      <c r="A6133" s="13" t="str">
        <f>IF(Vendor_1!A6133="","",Vendor_1!A6133)</f>
        <v/>
      </c>
      <c r="B6133" s="13" t="str">
        <f>IF(A6133="","",VLOOKUP(A6133,Vendor_1!$A$7:$B$10000,2,0))</f>
        <v/>
      </c>
      <c r="C6133" s="10"/>
      <c r="D6133" s="10"/>
      <c r="E6133" s="8"/>
      <c r="F6133" s="9"/>
      <c r="G6133" s="10"/>
    </row>
    <row r="6134" spans="1:7" x14ac:dyDescent="0.3">
      <c r="A6134" s="13" t="str">
        <f>IF(Vendor_1!A6134="","",Vendor_1!A6134)</f>
        <v/>
      </c>
      <c r="B6134" s="13" t="str">
        <f>IF(A6134="","",VLOOKUP(A6134,Vendor_1!$A$7:$B$10000,2,0))</f>
        <v/>
      </c>
      <c r="C6134" s="10"/>
      <c r="D6134" s="10"/>
      <c r="E6134" s="8"/>
      <c r="F6134" s="9"/>
      <c r="G6134" s="10"/>
    </row>
    <row r="6135" spans="1:7" x14ac:dyDescent="0.3">
      <c r="A6135" s="13" t="str">
        <f>IF(Vendor_1!A6135="","",Vendor_1!A6135)</f>
        <v/>
      </c>
      <c r="B6135" s="13" t="str">
        <f>IF(A6135="","",VLOOKUP(A6135,Vendor_1!$A$7:$B$10000,2,0))</f>
        <v/>
      </c>
      <c r="C6135" s="10"/>
      <c r="D6135" s="10"/>
      <c r="E6135" s="8"/>
      <c r="F6135" s="9"/>
      <c r="G6135" s="10"/>
    </row>
    <row r="6136" spans="1:7" x14ac:dyDescent="0.3">
      <c r="A6136" s="13" t="str">
        <f>IF(Vendor_1!A6136="","",Vendor_1!A6136)</f>
        <v/>
      </c>
      <c r="B6136" s="13" t="str">
        <f>IF(A6136="","",VLOOKUP(A6136,Vendor_1!$A$7:$B$10000,2,0))</f>
        <v/>
      </c>
      <c r="C6136" s="10"/>
      <c r="D6136" s="10"/>
      <c r="E6136" s="8"/>
      <c r="F6136" s="9"/>
      <c r="G6136" s="10"/>
    </row>
    <row r="6137" spans="1:7" x14ac:dyDescent="0.3">
      <c r="A6137" s="13" t="str">
        <f>IF(Vendor_1!A6137="","",Vendor_1!A6137)</f>
        <v/>
      </c>
      <c r="B6137" s="13" t="str">
        <f>IF(A6137="","",VLOOKUP(A6137,Vendor_1!$A$7:$B$10000,2,0))</f>
        <v/>
      </c>
      <c r="C6137" s="10"/>
      <c r="D6137" s="10"/>
      <c r="E6137" s="8"/>
      <c r="F6137" s="9"/>
      <c r="G6137" s="10"/>
    </row>
    <row r="6138" spans="1:7" x14ac:dyDescent="0.3">
      <c r="A6138" s="13" t="str">
        <f>IF(Vendor_1!A6138="","",Vendor_1!A6138)</f>
        <v/>
      </c>
      <c r="B6138" s="13" t="str">
        <f>IF(A6138="","",VLOOKUP(A6138,Vendor_1!$A$7:$B$10000,2,0))</f>
        <v/>
      </c>
      <c r="C6138" s="10"/>
      <c r="D6138" s="10"/>
      <c r="E6138" s="8"/>
      <c r="F6138" s="9"/>
      <c r="G6138" s="10"/>
    </row>
    <row r="6139" spans="1:7" x14ac:dyDescent="0.3">
      <c r="A6139" s="13" t="str">
        <f>IF(Vendor_1!A6139="","",Vendor_1!A6139)</f>
        <v/>
      </c>
      <c r="B6139" s="13" t="str">
        <f>IF(A6139="","",VLOOKUP(A6139,Vendor_1!$A$7:$B$10000,2,0))</f>
        <v/>
      </c>
      <c r="C6139" s="10"/>
      <c r="D6139" s="10"/>
      <c r="E6139" s="8"/>
      <c r="F6139" s="9"/>
      <c r="G6139" s="10"/>
    </row>
    <row r="6140" spans="1:7" x14ac:dyDescent="0.3">
      <c r="A6140" s="13" t="str">
        <f>IF(Vendor_1!A6140="","",Vendor_1!A6140)</f>
        <v/>
      </c>
      <c r="B6140" s="13" t="str">
        <f>IF(A6140="","",VLOOKUP(A6140,Vendor_1!$A$7:$B$10000,2,0))</f>
        <v/>
      </c>
      <c r="C6140" s="10"/>
      <c r="D6140" s="10"/>
      <c r="E6140" s="8"/>
      <c r="F6140" s="9"/>
      <c r="G6140" s="10"/>
    </row>
    <row r="6141" spans="1:7" x14ac:dyDescent="0.3">
      <c r="A6141" s="13" t="str">
        <f>IF(Vendor_1!A6141="","",Vendor_1!A6141)</f>
        <v/>
      </c>
      <c r="B6141" s="13" t="str">
        <f>IF(A6141="","",VLOOKUP(A6141,Vendor_1!$A$7:$B$10000,2,0))</f>
        <v/>
      </c>
      <c r="C6141" s="10"/>
      <c r="D6141" s="10"/>
      <c r="E6141" s="8"/>
      <c r="F6141" s="9"/>
      <c r="G6141" s="10"/>
    </row>
    <row r="6142" spans="1:7" x14ac:dyDescent="0.3">
      <c r="A6142" s="13" t="str">
        <f>IF(Vendor_1!A6142="","",Vendor_1!A6142)</f>
        <v/>
      </c>
      <c r="B6142" s="13" t="str">
        <f>IF(A6142="","",VLOOKUP(A6142,Vendor_1!$A$7:$B$10000,2,0))</f>
        <v/>
      </c>
      <c r="C6142" s="10"/>
      <c r="D6142" s="10"/>
      <c r="E6142" s="8"/>
      <c r="F6142" s="9"/>
      <c r="G6142" s="10"/>
    </row>
    <row r="6143" spans="1:7" x14ac:dyDescent="0.3">
      <c r="A6143" s="13" t="str">
        <f>IF(Vendor_1!A6143="","",Vendor_1!A6143)</f>
        <v/>
      </c>
      <c r="B6143" s="13" t="str">
        <f>IF(A6143="","",VLOOKUP(A6143,Vendor_1!$A$7:$B$10000,2,0))</f>
        <v/>
      </c>
      <c r="C6143" s="10"/>
      <c r="D6143" s="10"/>
      <c r="E6143" s="8"/>
      <c r="F6143" s="9"/>
      <c r="G6143" s="10"/>
    </row>
    <row r="6144" spans="1:7" x14ac:dyDescent="0.3">
      <c r="A6144" s="13" t="str">
        <f>IF(Vendor_1!A6144="","",Vendor_1!A6144)</f>
        <v/>
      </c>
      <c r="B6144" s="13" t="str">
        <f>IF(A6144="","",VLOOKUP(A6144,Vendor_1!$A$7:$B$10000,2,0))</f>
        <v/>
      </c>
      <c r="C6144" s="10"/>
      <c r="D6144" s="10"/>
      <c r="E6144" s="8"/>
      <c r="F6144" s="9"/>
      <c r="G6144" s="10"/>
    </row>
    <row r="6145" spans="1:7" x14ac:dyDescent="0.3">
      <c r="A6145" s="13" t="str">
        <f>IF(Vendor_1!A6145="","",Vendor_1!A6145)</f>
        <v/>
      </c>
      <c r="B6145" s="13" t="str">
        <f>IF(A6145="","",VLOOKUP(A6145,Vendor_1!$A$7:$B$10000,2,0))</f>
        <v/>
      </c>
      <c r="C6145" s="10"/>
      <c r="D6145" s="10"/>
      <c r="E6145" s="8"/>
      <c r="F6145" s="9"/>
      <c r="G6145" s="10"/>
    </row>
    <row r="6146" spans="1:7" x14ac:dyDescent="0.3">
      <c r="A6146" s="13" t="str">
        <f>IF(Vendor_1!A6146="","",Vendor_1!A6146)</f>
        <v/>
      </c>
      <c r="B6146" s="13" t="str">
        <f>IF(A6146="","",VLOOKUP(A6146,Vendor_1!$A$7:$B$10000,2,0))</f>
        <v/>
      </c>
      <c r="C6146" s="10"/>
      <c r="D6146" s="10"/>
      <c r="E6146" s="8"/>
      <c r="F6146" s="9"/>
      <c r="G6146" s="10"/>
    </row>
    <row r="6147" spans="1:7" x14ac:dyDescent="0.3">
      <c r="A6147" s="13" t="str">
        <f>IF(Vendor_1!A6147="","",Vendor_1!A6147)</f>
        <v/>
      </c>
      <c r="B6147" s="13" t="str">
        <f>IF(A6147="","",VLOOKUP(A6147,Vendor_1!$A$7:$B$10000,2,0))</f>
        <v/>
      </c>
      <c r="C6147" s="10"/>
      <c r="D6147" s="10"/>
      <c r="E6147" s="8"/>
      <c r="F6147" s="9"/>
      <c r="G6147" s="10"/>
    </row>
    <row r="6148" spans="1:7" x14ac:dyDescent="0.3">
      <c r="A6148" s="13" t="str">
        <f>IF(Vendor_1!A6148="","",Vendor_1!A6148)</f>
        <v/>
      </c>
      <c r="B6148" s="13" t="str">
        <f>IF(A6148="","",VLOOKUP(A6148,Vendor_1!$A$7:$B$10000,2,0))</f>
        <v/>
      </c>
      <c r="C6148" s="10"/>
      <c r="D6148" s="10"/>
      <c r="E6148" s="8"/>
      <c r="F6148" s="9"/>
      <c r="G6148" s="10"/>
    </row>
    <row r="6149" spans="1:7" x14ac:dyDescent="0.3">
      <c r="A6149" s="13" t="str">
        <f>IF(Vendor_1!A6149="","",Vendor_1!A6149)</f>
        <v/>
      </c>
      <c r="B6149" s="13" t="str">
        <f>IF(A6149="","",VLOOKUP(A6149,Vendor_1!$A$7:$B$10000,2,0))</f>
        <v/>
      </c>
      <c r="C6149" s="10"/>
      <c r="D6149" s="10"/>
      <c r="E6149" s="8"/>
      <c r="F6149" s="9"/>
      <c r="G6149" s="10"/>
    </row>
    <row r="6150" spans="1:7" x14ac:dyDescent="0.3">
      <c r="A6150" s="13" t="str">
        <f>IF(Vendor_1!A6150="","",Vendor_1!A6150)</f>
        <v/>
      </c>
      <c r="B6150" s="13" t="str">
        <f>IF(A6150="","",VLOOKUP(A6150,Vendor_1!$A$7:$B$10000,2,0))</f>
        <v/>
      </c>
      <c r="C6150" s="10"/>
      <c r="D6150" s="10"/>
      <c r="E6150" s="8"/>
      <c r="F6150" s="9"/>
      <c r="G6150" s="10"/>
    </row>
    <row r="6151" spans="1:7" x14ac:dyDescent="0.3">
      <c r="A6151" s="13" t="str">
        <f>IF(Vendor_1!A6151="","",Vendor_1!A6151)</f>
        <v/>
      </c>
      <c r="B6151" s="13" t="str">
        <f>IF(A6151="","",VLOOKUP(A6151,Vendor_1!$A$7:$B$10000,2,0))</f>
        <v/>
      </c>
      <c r="C6151" s="10"/>
      <c r="D6151" s="10"/>
      <c r="E6151" s="8"/>
      <c r="F6151" s="9"/>
      <c r="G6151" s="10"/>
    </row>
    <row r="6152" spans="1:7" x14ac:dyDescent="0.3">
      <c r="A6152" s="13" t="str">
        <f>IF(Vendor_1!A6152="","",Vendor_1!A6152)</f>
        <v/>
      </c>
      <c r="B6152" s="13" t="str">
        <f>IF(A6152="","",VLOOKUP(A6152,Vendor_1!$A$7:$B$10000,2,0))</f>
        <v/>
      </c>
      <c r="C6152" s="10"/>
      <c r="D6152" s="10"/>
      <c r="E6152" s="8"/>
      <c r="F6152" s="9"/>
      <c r="G6152" s="10"/>
    </row>
    <row r="6153" spans="1:7" x14ac:dyDescent="0.3">
      <c r="A6153" s="13" t="str">
        <f>IF(Vendor_1!A6153="","",Vendor_1!A6153)</f>
        <v/>
      </c>
      <c r="B6153" s="13" t="str">
        <f>IF(A6153="","",VLOOKUP(A6153,Vendor_1!$A$7:$B$10000,2,0))</f>
        <v/>
      </c>
      <c r="C6153" s="10"/>
      <c r="D6153" s="10"/>
      <c r="E6153" s="8"/>
      <c r="F6153" s="9"/>
      <c r="G6153" s="10"/>
    </row>
    <row r="6154" spans="1:7" x14ac:dyDescent="0.3">
      <c r="A6154" s="13" t="str">
        <f>IF(Vendor_1!A6154="","",Vendor_1!A6154)</f>
        <v/>
      </c>
      <c r="B6154" s="13" t="str">
        <f>IF(A6154="","",VLOOKUP(A6154,Vendor_1!$A$7:$B$10000,2,0))</f>
        <v/>
      </c>
      <c r="C6154" s="10"/>
      <c r="D6154" s="10"/>
      <c r="E6154" s="8"/>
      <c r="F6154" s="9"/>
      <c r="G6154" s="10"/>
    </row>
    <row r="6155" spans="1:7" x14ac:dyDescent="0.3">
      <c r="A6155" s="13" t="str">
        <f>IF(Vendor_1!A6155="","",Vendor_1!A6155)</f>
        <v/>
      </c>
      <c r="B6155" s="13" t="str">
        <f>IF(A6155="","",VLOOKUP(A6155,Vendor_1!$A$7:$B$10000,2,0))</f>
        <v/>
      </c>
      <c r="C6155" s="10"/>
      <c r="D6155" s="10"/>
      <c r="E6155" s="8"/>
      <c r="F6155" s="9"/>
      <c r="G6155" s="10"/>
    </row>
    <row r="6156" spans="1:7" x14ac:dyDescent="0.3">
      <c r="A6156" s="13" t="str">
        <f>IF(Vendor_1!A6156="","",Vendor_1!A6156)</f>
        <v/>
      </c>
      <c r="B6156" s="13" t="str">
        <f>IF(A6156="","",VLOOKUP(A6156,Vendor_1!$A$7:$B$10000,2,0))</f>
        <v/>
      </c>
      <c r="C6156" s="10"/>
      <c r="D6156" s="10"/>
      <c r="E6156" s="8"/>
      <c r="F6156" s="9"/>
      <c r="G6156" s="10"/>
    </row>
    <row r="6157" spans="1:7" x14ac:dyDescent="0.3">
      <c r="A6157" s="13" t="str">
        <f>IF(Vendor_1!A6157="","",Vendor_1!A6157)</f>
        <v/>
      </c>
      <c r="B6157" s="13" t="str">
        <f>IF(A6157="","",VLOOKUP(A6157,Vendor_1!$A$7:$B$10000,2,0))</f>
        <v/>
      </c>
      <c r="C6157" s="10"/>
      <c r="D6157" s="10"/>
      <c r="E6157" s="8"/>
      <c r="F6157" s="9"/>
      <c r="G6157" s="10"/>
    </row>
    <row r="6158" spans="1:7" x14ac:dyDescent="0.3">
      <c r="A6158" s="13" t="str">
        <f>IF(Vendor_1!A6158="","",Vendor_1!A6158)</f>
        <v/>
      </c>
      <c r="B6158" s="13" t="str">
        <f>IF(A6158="","",VLOOKUP(A6158,Vendor_1!$A$7:$B$10000,2,0))</f>
        <v/>
      </c>
      <c r="C6158" s="10"/>
      <c r="D6158" s="10"/>
      <c r="E6158" s="8"/>
      <c r="F6158" s="9"/>
      <c r="G6158" s="10"/>
    </row>
    <row r="6159" spans="1:7" x14ac:dyDescent="0.3">
      <c r="A6159" s="13" t="str">
        <f>IF(Vendor_1!A6159="","",Vendor_1!A6159)</f>
        <v/>
      </c>
      <c r="B6159" s="13" t="str">
        <f>IF(A6159="","",VLOOKUP(A6159,Vendor_1!$A$7:$B$10000,2,0))</f>
        <v/>
      </c>
      <c r="C6159" s="10"/>
      <c r="D6159" s="10"/>
      <c r="E6159" s="8"/>
      <c r="F6159" s="9"/>
      <c r="G6159" s="10"/>
    </row>
    <row r="6160" spans="1:7" x14ac:dyDescent="0.3">
      <c r="A6160" s="13" t="str">
        <f>IF(Vendor_1!A6160="","",Vendor_1!A6160)</f>
        <v/>
      </c>
      <c r="B6160" s="13" t="str">
        <f>IF(A6160="","",VLOOKUP(A6160,Vendor_1!$A$7:$B$10000,2,0))</f>
        <v/>
      </c>
      <c r="C6160" s="10"/>
      <c r="D6160" s="10"/>
      <c r="E6160" s="8"/>
      <c r="F6160" s="9"/>
      <c r="G6160" s="10"/>
    </row>
    <row r="6161" spans="1:7" x14ac:dyDescent="0.3">
      <c r="A6161" s="13" t="str">
        <f>IF(Vendor_1!A6161="","",Vendor_1!A6161)</f>
        <v/>
      </c>
      <c r="B6161" s="13" t="str">
        <f>IF(A6161="","",VLOOKUP(A6161,Vendor_1!$A$7:$B$10000,2,0))</f>
        <v/>
      </c>
      <c r="C6161" s="10"/>
      <c r="D6161" s="10"/>
      <c r="E6161" s="8"/>
      <c r="F6161" s="9"/>
      <c r="G6161" s="10"/>
    </row>
    <row r="6162" spans="1:7" x14ac:dyDescent="0.3">
      <c r="A6162" s="13" t="str">
        <f>IF(Vendor_1!A6162="","",Vendor_1!A6162)</f>
        <v/>
      </c>
      <c r="B6162" s="13" t="str">
        <f>IF(A6162="","",VLOOKUP(A6162,Vendor_1!$A$7:$B$10000,2,0))</f>
        <v/>
      </c>
      <c r="C6162" s="10"/>
      <c r="D6162" s="10"/>
      <c r="E6162" s="8"/>
      <c r="F6162" s="9"/>
      <c r="G6162" s="10"/>
    </row>
    <row r="6163" spans="1:7" x14ac:dyDescent="0.3">
      <c r="A6163" s="13" t="str">
        <f>IF(Vendor_1!A6163="","",Vendor_1!A6163)</f>
        <v/>
      </c>
      <c r="B6163" s="13" t="str">
        <f>IF(A6163="","",VLOOKUP(A6163,Vendor_1!$A$7:$B$10000,2,0))</f>
        <v/>
      </c>
      <c r="C6163" s="10"/>
      <c r="D6163" s="10"/>
      <c r="E6163" s="8"/>
      <c r="F6163" s="9"/>
      <c r="G6163" s="10"/>
    </row>
    <row r="6164" spans="1:7" x14ac:dyDescent="0.3">
      <c r="A6164" s="13" t="str">
        <f>IF(Vendor_1!A6164="","",Vendor_1!A6164)</f>
        <v/>
      </c>
      <c r="B6164" s="13" t="str">
        <f>IF(A6164="","",VLOOKUP(A6164,Vendor_1!$A$7:$B$10000,2,0))</f>
        <v/>
      </c>
      <c r="C6164" s="10"/>
      <c r="D6164" s="10"/>
      <c r="E6164" s="8"/>
      <c r="F6164" s="9"/>
      <c r="G6164" s="10"/>
    </row>
    <row r="6165" spans="1:7" x14ac:dyDescent="0.3">
      <c r="A6165" s="13" t="str">
        <f>IF(Vendor_1!A6165="","",Vendor_1!A6165)</f>
        <v/>
      </c>
      <c r="B6165" s="13" t="str">
        <f>IF(A6165="","",VLOOKUP(A6165,Vendor_1!$A$7:$B$10000,2,0))</f>
        <v/>
      </c>
      <c r="C6165" s="10"/>
      <c r="D6165" s="10"/>
      <c r="E6165" s="8"/>
      <c r="F6165" s="9"/>
      <c r="G6165" s="10"/>
    </row>
    <row r="6166" spans="1:7" x14ac:dyDescent="0.3">
      <c r="A6166" s="13" t="str">
        <f>IF(Vendor_1!A6166="","",Vendor_1!A6166)</f>
        <v/>
      </c>
      <c r="B6166" s="13" t="str">
        <f>IF(A6166="","",VLOOKUP(A6166,Vendor_1!$A$7:$B$10000,2,0))</f>
        <v/>
      </c>
      <c r="C6166" s="10"/>
      <c r="D6166" s="10"/>
      <c r="E6166" s="8"/>
      <c r="F6166" s="9"/>
      <c r="G6166" s="10"/>
    </row>
    <row r="6167" spans="1:7" x14ac:dyDescent="0.3">
      <c r="A6167" s="13" t="str">
        <f>IF(Vendor_1!A6167="","",Vendor_1!A6167)</f>
        <v/>
      </c>
      <c r="B6167" s="13" t="str">
        <f>IF(A6167="","",VLOOKUP(A6167,Vendor_1!$A$7:$B$10000,2,0))</f>
        <v/>
      </c>
      <c r="C6167" s="10"/>
      <c r="D6167" s="10"/>
      <c r="E6167" s="8"/>
      <c r="F6167" s="9"/>
      <c r="G6167" s="10"/>
    </row>
    <row r="6168" spans="1:7" x14ac:dyDescent="0.3">
      <c r="A6168" s="13" t="str">
        <f>IF(Vendor_1!A6168="","",Vendor_1!A6168)</f>
        <v/>
      </c>
      <c r="B6168" s="13" t="str">
        <f>IF(A6168="","",VLOOKUP(A6168,Vendor_1!$A$7:$B$10000,2,0))</f>
        <v/>
      </c>
      <c r="C6168" s="10"/>
      <c r="D6168" s="10"/>
      <c r="E6168" s="8"/>
      <c r="F6168" s="9"/>
      <c r="G6168" s="10"/>
    </row>
    <row r="6169" spans="1:7" x14ac:dyDescent="0.3">
      <c r="A6169" s="13" t="str">
        <f>IF(Vendor_1!A6169="","",Vendor_1!A6169)</f>
        <v/>
      </c>
      <c r="B6169" s="13" t="str">
        <f>IF(A6169="","",VLOOKUP(A6169,Vendor_1!$A$7:$B$10000,2,0))</f>
        <v/>
      </c>
      <c r="C6169" s="10"/>
      <c r="D6169" s="10"/>
      <c r="E6169" s="8"/>
      <c r="F6169" s="9"/>
      <c r="G6169" s="10"/>
    </row>
    <row r="6170" spans="1:7" x14ac:dyDescent="0.3">
      <c r="A6170" s="13" t="str">
        <f>IF(Vendor_1!A6170="","",Vendor_1!A6170)</f>
        <v/>
      </c>
      <c r="B6170" s="13" t="str">
        <f>IF(A6170="","",VLOOKUP(A6170,Vendor_1!$A$7:$B$10000,2,0))</f>
        <v/>
      </c>
      <c r="C6170" s="10"/>
      <c r="D6170" s="10"/>
      <c r="E6170" s="8"/>
      <c r="F6170" s="9"/>
      <c r="G6170" s="10"/>
    </row>
    <row r="6171" spans="1:7" x14ac:dyDescent="0.3">
      <c r="A6171" s="13" t="str">
        <f>IF(Vendor_1!A6171="","",Vendor_1!A6171)</f>
        <v/>
      </c>
      <c r="B6171" s="13" t="str">
        <f>IF(A6171="","",VLOOKUP(A6171,Vendor_1!$A$7:$B$10000,2,0))</f>
        <v/>
      </c>
      <c r="C6171" s="10"/>
      <c r="D6171" s="10"/>
      <c r="E6171" s="8"/>
      <c r="F6171" s="9"/>
      <c r="G6171" s="10"/>
    </row>
    <row r="6172" spans="1:7" x14ac:dyDescent="0.3">
      <c r="A6172" s="13" t="str">
        <f>IF(Vendor_1!A6172="","",Vendor_1!A6172)</f>
        <v/>
      </c>
      <c r="B6172" s="13" t="str">
        <f>IF(A6172="","",VLOOKUP(A6172,Vendor_1!$A$7:$B$10000,2,0))</f>
        <v/>
      </c>
      <c r="C6172" s="10"/>
      <c r="D6172" s="10"/>
      <c r="E6172" s="8"/>
      <c r="F6172" s="9"/>
      <c r="G6172" s="10"/>
    </row>
    <row r="6173" spans="1:7" x14ac:dyDescent="0.3">
      <c r="A6173" s="13" t="str">
        <f>IF(Vendor_1!A6173="","",Vendor_1!A6173)</f>
        <v/>
      </c>
      <c r="B6173" s="13" t="str">
        <f>IF(A6173="","",VLOOKUP(A6173,Vendor_1!$A$7:$B$10000,2,0))</f>
        <v/>
      </c>
      <c r="C6173" s="10"/>
      <c r="D6173" s="10"/>
      <c r="E6173" s="8"/>
      <c r="F6173" s="9"/>
      <c r="G6173" s="10"/>
    </row>
    <row r="6174" spans="1:7" x14ac:dyDescent="0.3">
      <c r="A6174" s="13" t="str">
        <f>IF(Vendor_1!A6174="","",Vendor_1!A6174)</f>
        <v/>
      </c>
      <c r="B6174" s="13" t="str">
        <f>IF(A6174="","",VLOOKUP(A6174,Vendor_1!$A$7:$B$10000,2,0))</f>
        <v/>
      </c>
      <c r="C6174" s="10"/>
      <c r="D6174" s="10"/>
      <c r="E6174" s="8"/>
      <c r="F6174" s="9"/>
      <c r="G6174" s="10"/>
    </row>
    <row r="6175" spans="1:7" x14ac:dyDescent="0.3">
      <c r="A6175" s="13" t="str">
        <f>IF(Vendor_1!A6175="","",Vendor_1!A6175)</f>
        <v/>
      </c>
      <c r="B6175" s="13" t="str">
        <f>IF(A6175="","",VLOOKUP(A6175,Vendor_1!$A$7:$B$10000,2,0))</f>
        <v/>
      </c>
      <c r="C6175" s="10"/>
      <c r="D6175" s="10"/>
      <c r="E6175" s="8"/>
      <c r="F6175" s="9"/>
      <c r="G6175" s="10"/>
    </row>
    <row r="6176" spans="1:7" x14ac:dyDescent="0.3">
      <c r="A6176" s="13" t="str">
        <f>IF(Vendor_1!A6176="","",Vendor_1!A6176)</f>
        <v/>
      </c>
      <c r="B6176" s="13" t="str">
        <f>IF(A6176="","",VLOOKUP(A6176,Vendor_1!$A$7:$B$10000,2,0))</f>
        <v/>
      </c>
      <c r="C6176" s="10"/>
      <c r="D6176" s="10"/>
      <c r="E6176" s="8"/>
      <c r="F6176" s="9"/>
      <c r="G6176" s="10"/>
    </row>
    <row r="6177" spans="1:7" x14ac:dyDescent="0.3">
      <c r="A6177" s="13" t="str">
        <f>IF(Vendor_1!A6177="","",Vendor_1!A6177)</f>
        <v/>
      </c>
      <c r="B6177" s="13" t="str">
        <f>IF(A6177="","",VLOOKUP(A6177,Vendor_1!$A$7:$B$10000,2,0))</f>
        <v/>
      </c>
      <c r="C6177" s="10"/>
      <c r="D6177" s="10"/>
      <c r="E6177" s="8"/>
      <c r="F6177" s="9"/>
      <c r="G6177" s="10"/>
    </row>
    <row r="6178" spans="1:7" x14ac:dyDescent="0.3">
      <c r="A6178" s="13" t="str">
        <f>IF(Vendor_1!A6178="","",Vendor_1!A6178)</f>
        <v/>
      </c>
      <c r="B6178" s="13" t="str">
        <f>IF(A6178="","",VLOOKUP(A6178,Vendor_1!$A$7:$B$10000,2,0))</f>
        <v/>
      </c>
      <c r="C6178" s="10"/>
      <c r="D6178" s="10"/>
      <c r="E6178" s="8"/>
      <c r="F6178" s="9"/>
      <c r="G6178" s="10"/>
    </row>
    <row r="6179" spans="1:7" x14ac:dyDescent="0.3">
      <c r="A6179" s="13" t="str">
        <f>IF(Vendor_1!A6179="","",Vendor_1!A6179)</f>
        <v/>
      </c>
      <c r="B6179" s="13" t="str">
        <f>IF(A6179="","",VLOOKUP(A6179,Vendor_1!$A$7:$B$10000,2,0))</f>
        <v/>
      </c>
      <c r="C6179" s="10"/>
      <c r="D6179" s="10"/>
      <c r="E6179" s="8"/>
      <c r="F6179" s="9"/>
      <c r="G6179" s="10"/>
    </row>
    <row r="6180" spans="1:7" x14ac:dyDescent="0.3">
      <c r="A6180" s="13" t="str">
        <f>IF(Vendor_1!A6180="","",Vendor_1!A6180)</f>
        <v/>
      </c>
      <c r="B6180" s="13" t="str">
        <f>IF(A6180="","",VLOOKUP(A6180,Vendor_1!$A$7:$B$10000,2,0))</f>
        <v/>
      </c>
      <c r="C6180" s="10"/>
      <c r="D6180" s="10"/>
      <c r="E6180" s="8"/>
      <c r="F6180" s="9"/>
      <c r="G6180" s="10"/>
    </row>
    <row r="6181" spans="1:7" x14ac:dyDescent="0.3">
      <c r="A6181" s="13" t="str">
        <f>IF(Vendor_1!A6181="","",Vendor_1!A6181)</f>
        <v/>
      </c>
      <c r="B6181" s="13" t="str">
        <f>IF(A6181="","",VLOOKUP(A6181,Vendor_1!$A$7:$B$10000,2,0))</f>
        <v/>
      </c>
      <c r="C6181" s="10"/>
      <c r="D6181" s="10"/>
      <c r="E6181" s="8"/>
      <c r="F6181" s="9"/>
      <c r="G6181" s="10"/>
    </row>
    <row r="6182" spans="1:7" x14ac:dyDescent="0.3">
      <c r="A6182" s="13" t="str">
        <f>IF(Vendor_1!A6182="","",Vendor_1!A6182)</f>
        <v/>
      </c>
      <c r="B6182" s="13" t="str">
        <f>IF(A6182="","",VLOOKUP(A6182,Vendor_1!$A$7:$B$10000,2,0))</f>
        <v/>
      </c>
      <c r="C6182" s="10"/>
      <c r="D6182" s="10"/>
      <c r="E6182" s="8"/>
      <c r="F6182" s="9"/>
      <c r="G6182" s="10"/>
    </row>
    <row r="6183" spans="1:7" x14ac:dyDescent="0.3">
      <c r="A6183" s="13" t="str">
        <f>IF(Vendor_1!A6183="","",Vendor_1!A6183)</f>
        <v/>
      </c>
      <c r="B6183" s="13" t="str">
        <f>IF(A6183="","",VLOOKUP(A6183,Vendor_1!$A$7:$B$10000,2,0))</f>
        <v/>
      </c>
      <c r="C6183" s="10"/>
      <c r="D6183" s="10"/>
      <c r="E6183" s="8"/>
      <c r="F6183" s="9"/>
      <c r="G6183" s="10"/>
    </row>
    <row r="6184" spans="1:7" x14ac:dyDescent="0.3">
      <c r="A6184" s="13" t="str">
        <f>IF(Vendor_1!A6184="","",Vendor_1!A6184)</f>
        <v/>
      </c>
      <c r="B6184" s="13" t="str">
        <f>IF(A6184="","",VLOOKUP(A6184,Vendor_1!$A$7:$B$10000,2,0))</f>
        <v/>
      </c>
      <c r="C6184" s="10"/>
      <c r="D6184" s="10"/>
      <c r="E6184" s="8"/>
      <c r="F6184" s="9"/>
      <c r="G6184" s="10"/>
    </row>
    <row r="6185" spans="1:7" x14ac:dyDescent="0.3">
      <c r="A6185" s="13" t="str">
        <f>IF(Vendor_1!A6185="","",Vendor_1!A6185)</f>
        <v/>
      </c>
      <c r="B6185" s="13" t="str">
        <f>IF(A6185="","",VLOOKUP(A6185,Vendor_1!$A$7:$B$10000,2,0))</f>
        <v/>
      </c>
      <c r="C6185" s="10"/>
      <c r="D6185" s="10"/>
      <c r="E6185" s="8"/>
      <c r="F6185" s="9"/>
      <c r="G6185" s="10"/>
    </row>
    <row r="6186" spans="1:7" x14ac:dyDescent="0.3">
      <c r="A6186" s="13" t="str">
        <f>IF(Vendor_1!A6186="","",Vendor_1!A6186)</f>
        <v/>
      </c>
      <c r="B6186" s="13" t="str">
        <f>IF(A6186="","",VLOOKUP(A6186,Vendor_1!$A$7:$B$10000,2,0))</f>
        <v/>
      </c>
      <c r="C6186" s="10"/>
      <c r="D6186" s="10"/>
      <c r="E6186" s="8"/>
      <c r="F6186" s="9"/>
      <c r="G6186" s="10"/>
    </row>
    <row r="6187" spans="1:7" x14ac:dyDescent="0.3">
      <c r="A6187" s="13" t="str">
        <f>IF(Vendor_1!A6187="","",Vendor_1!A6187)</f>
        <v/>
      </c>
      <c r="B6187" s="13" t="str">
        <f>IF(A6187="","",VLOOKUP(A6187,Vendor_1!$A$7:$B$10000,2,0))</f>
        <v/>
      </c>
      <c r="C6187" s="10"/>
      <c r="D6187" s="10"/>
      <c r="E6187" s="8"/>
      <c r="F6187" s="9"/>
      <c r="G6187" s="10"/>
    </row>
    <row r="6188" spans="1:7" x14ac:dyDescent="0.3">
      <c r="A6188" s="13" t="str">
        <f>IF(Vendor_1!A6188="","",Vendor_1!A6188)</f>
        <v/>
      </c>
      <c r="B6188" s="13" t="str">
        <f>IF(A6188="","",VLOOKUP(A6188,Vendor_1!$A$7:$B$10000,2,0))</f>
        <v/>
      </c>
      <c r="C6188" s="10"/>
      <c r="D6188" s="10"/>
      <c r="E6188" s="8"/>
      <c r="F6188" s="9"/>
      <c r="G6188" s="10"/>
    </row>
    <row r="6189" spans="1:7" x14ac:dyDescent="0.3">
      <c r="A6189" s="13" t="str">
        <f>IF(Vendor_1!A6189="","",Vendor_1!A6189)</f>
        <v/>
      </c>
      <c r="B6189" s="13" t="str">
        <f>IF(A6189="","",VLOOKUP(A6189,Vendor_1!$A$7:$B$10000,2,0))</f>
        <v/>
      </c>
      <c r="C6189" s="10"/>
      <c r="D6189" s="10"/>
      <c r="E6189" s="8"/>
      <c r="F6189" s="9"/>
      <c r="G6189" s="10"/>
    </row>
    <row r="6190" spans="1:7" x14ac:dyDescent="0.3">
      <c r="A6190" s="13" t="str">
        <f>IF(Vendor_1!A6190="","",Vendor_1!A6190)</f>
        <v/>
      </c>
      <c r="B6190" s="13" t="str">
        <f>IF(A6190="","",VLOOKUP(A6190,Vendor_1!$A$7:$B$10000,2,0))</f>
        <v/>
      </c>
      <c r="C6190" s="10"/>
      <c r="D6190" s="10"/>
      <c r="E6190" s="8"/>
      <c r="F6190" s="9"/>
      <c r="G6190" s="10"/>
    </row>
    <row r="6191" spans="1:7" x14ac:dyDescent="0.3">
      <c r="A6191" s="13" t="str">
        <f>IF(Vendor_1!A6191="","",Vendor_1!A6191)</f>
        <v/>
      </c>
      <c r="B6191" s="13" t="str">
        <f>IF(A6191="","",VLOOKUP(A6191,Vendor_1!$A$7:$B$10000,2,0))</f>
        <v/>
      </c>
      <c r="C6191" s="10"/>
      <c r="D6191" s="10"/>
      <c r="E6191" s="8"/>
      <c r="F6191" s="9"/>
      <c r="G6191" s="10"/>
    </row>
    <row r="6192" spans="1:7" x14ac:dyDescent="0.3">
      <c r="A6192" s="13" t="str">
        <f>IF(Vendor_1!A6192="","",Vendor_1!A6192)</f>
        <v/>
      </c>
      <c r="B6192" s="13" t="str">
        <f>IF(A6192="","",VLOOKUP(A6192,Vendor_1!$A$7:$B$10000,2,0))</f>
        <v/>
      </c>
      <c r="C6192" s="10"/>
      <c r="D6192" s="10"/>
      <c r="E6192" s="8"/>
      <c r="F6192" s="9"/>
      <c r="G6192" s="10"/>
    </row>
    <row r="6193" spans="1:7" x14ac:dyDescent="0.3">
      <c r="A6193" s="13" t="str">
        <f>IF(Vendor_1!A6193="","",Vendor_1!A6193)</f>
        <v/>
      </c>
      <c r="B6193" s="13" t="str">
        <f>IF(A6193="","",VLOOKUP(A6193,Vendor_1!$A$7:$B$10000,2,0))</f>
        <v/>
      </c>
      <c r="C6193" s="10"/>
      <c r="D6193" s="10"/>
      <c r="E6193" s="8"/>
      <c r="F6193" s="9"/>
      <c r="G6193" s="10"/>
    </row>
    <row r="6194" spans="1:7" x14ac:dyDescent="0.3">
      <c r="A6194" s="13" t="str">
        <f>IF(Vendor_1!A6194="","",Vendor_1!A6194)</f>
        <v/>
      </c>
      <c r="B6194" s="13" t="str">
        <f>IF(A6194="","",VLOOKUP(A6194,Vendor_1!$A$7:$B$10000,2,0))</f>
        <v/>
      </c>
      <c r="C6194" s="10"/>
      <c r="D6194" s="10"/>
      <c r="E6194" s="8"/>
      <c r="F6194" s="9"/>
      <c r="G6194" s="10"/>
    </row>
    <row r="6195" spans="1:7" x14ac:dyDescent="0.3">
      <c r="A6195" s="13" t="str">
        <f>IF(Vendor_1!A6195="","",Vendor_1!A6195)</f>
        <v/>
      </c>
      <c r="B6195" s="13" t="str">
        <f>IF(A6195="","",VLOOKUP(A6195,Vendor_1!$A$7:$B$10000,2,0))</f>
        <v/>
      </c>
      <c r="C6195" s="10"/>
      <c r="D6195" s="10"/>
      <c r="E6195" s="8"/>
      <c r="F6195" s="9"/>
      <c r="G6195" s="10"/>
    </row>
    <row r="6196" spans="1:7" x14ac:dyDescent="0.3">
      <c r="A6196" s="13" t="str">
        <f>IF(Vendor_1!A6196="","",Vendor_1!A6196)</f>
        <v/>
      </c>
      <c r="B6196" s="13" t="str">
        <f>IF(A6196="","",VLOOKUP(A6196,Vendor_1!$A$7:$B$10000,2,0))</f>
        <v/>
      </c>
      <c r="C6196" s="10"/>
      <c r="D6196" s="10"/>
      <c r="E6196" s="8"/>
      <c r="F6196" s="9"/>
      <c r="G6196" s="10"/>
    </row>
    <row r="6197" spans="1:7" x14ac:dyDescent="0.3">
      <c r="A6197" s="13" t="str">
        <f>IF(Vendor_1!A6197="","",Vendor_1!A6197)</f>
        <v/>
      </c>
      <c r="B6197" s="13" t="str">
        <f>IF(A6197="","",VLOOKUP(A6197,Vendor_1!$A$7:$B$10000,2,0))</f>
        <v/>
      </c>
      <c r="C6197" s="10"/>
      <c r="D6197" s="10"/>
      <c r="E6197" s="8"/>
      <c r="F6197" s="9"/>
      <c r="G6197" s="10"/>
    </row>
    <row r="6198" spans="1:7" x14ac:dyDescent="0.3">
      <c r="A6198" s="13" t="str">
        <f>IF(Vendor_1!A6198="","",Vendor_1!A6198)</f>
        <v/>
      </c>
      <c r="B6198" s="13" t="str">
        <f>IF(A6198="","",VLOOKUP(A6198,Vendor_1!$A$7:$B$10000,2,0))</f>
        <v/>
      </c>
      <c r="C6198" s="10"/>
      <c r="D6198" s="10"/>
      <c r="E6198" s="8"/>
      <c r="F6198" s="9"/>
      <c r="G6198" s="10"/>
    </row>
    <row r="6199" spans="1:7" x14ac:dyDescent="0.3">
      <c r="A6199" s="13" t="str">
        <f>IF(Vendor_1!A6199="","",Vendor_1!A6199)</f>
        <v/>
      </c>
      <c r="B6199" s="13" t="str">
        <f>IF(A6199="","",VLOOKUP(A6199,Vendor_1!$A$7:$B$10000,2,0))</f>
        <v/>
      </c>
      <c r="C6199" s="10"/>
      <c r="D6199" s="10"/>
      <c r="E6199" s="8"/>
      <c r="F6199" s="9"/>
      <c r="G6199" s="10"/>
    </row>
    <row r="6200" spans="1:7" x14ac:dyDescent="0.3">
      <c r="A6200" s="13" t="str">
        <f>IF(Vendor_1!A6200="","",Vendor_1!A6200)</f>
        <v/>
      </c>
      <c r="B6200" s="13" t="str">
        <f>IF(A6200="","",VLOOKUP(A6200,Vendor_1!$A$7:$B$10000,2,0))</f>
        <v/>
      </c>
      <c r="C6200" s="10"/>
      <c r="D6200" s="10"/>
      <c r="E6200" s="8"/>
      <c r="F6200" s="9"/>
      <c r="G6200" s="10"/>
    </row>
    <row r="6201" spans="1:7" x14ac:dyDescent="0.3">
      <c r="A6201" s="13" t="str">
        <f>IF(Vendor_1!A6201="","",Vendor_1!A6201)</f>
        <v/>
      </c>
      <c r="B6201" s="13" t="str">
        <f>IF(A6201="","",VLOOKUP(A6201,Vendor_1!$A$7:$B$10000,2,0))</f>
        <v/>
      </c>
      <c r="C6201" s="10"/>
      <c r="D6201" s="10"/>
      <c r="E6201" s="8"/>
      <c r="F6201" s="9"/>
      <c r="G6201" s="10"/>
    </row>
    <row r="6202" spans="1:7" x14ac:dyDescent="0.3">
      <c r="A6202" s="13" t="str">
        <f>IF(Vendor_1!A6202="","",Vendor_1!A6202)</f>
        <v/>
      </c>
      <c r="B6202" s="13" t="str">
        <f>IF(A6202="","",VLOOKUP(A6202,Vendor_1!$A$7:$B$10000,2,0))</f>
        <v/>
      </c>
      <c r="C6202" s="10"/>
      <c r="D6202" s="10"/>
      <c r="E6202" s="8"/>
      <c r="F6202" s="9"/>
      <c r="G6202" s="10"/>
    </row>
    <row r="6203" spans="1:7" x14ac:dyDescent="0.3">
      <c r="A6203" s="13" t="str">
        <f>IF(Vendor_1!A6203="","",Vendor_1!A6203)</f>
        <v/>
      </c>
      <c r="B6203" s="13" t="str">
        <f>IF(A6203="","",VLOOKUP(A6203,Vendor_1!$A$7:$B$10000,2,0))</f>
        <v/>
      </c>
      <c r="C6203" s="10"/>
      <c r="D6203" s="10"/>
      <c r="E6203" s="8"/>
      <c r="F6203" s="9"/>
      <c r="G6203" s="10"/>
    </row>
    <row r="6204" spans="1:7" x14ac:dyDescent="0.3">
      <c r="A6204" s="13" t="str">
        <f>IF(Vendor_1!A6204="","",Vendor_1!A6204)</f>
        <v/>
      </c>
      <c r="B6204" s="13" t="str">
        <f>IF(A6204="","",VLOOKUP(A6204,Vendor_1!$A$7:$B$10000,2,0))</f>
        <v/>
      </c>
      <c r="C6204" s="10"/>
      <c r="D6204" s="10"/>
      <c r="E6204" s="8"/>
      <c r="F6204" s="9"/>
      <c r="G6204" s="10"/>
    </row>
    <row r="6205" spans="1:7" x14ac:dyDescent="0.3">
      <c r="A6205" s="13" t="str">
        <f>IF(Vendor_1!A6205="","",Vendor_1!A6205)</f>
        <v/>
      </c>
      <c r="B6205" s="13" t="str">
        <f>IF(A6205="","",VLOOKUP(A6205,Vendor_1!$A$7:$B$10000,2,0))</f>
        <v/>
      </c>
      <c r="C6205" s="10"/>
      <c r="D6205" s="10"/>
      <c r="E6205" s="8"/>
      <c r="F6205" s="9"/>
      <c r="G6205" s="10"/>
    </row>
    <row r="6206" spans="1:7" x14ac:dyDescent="0.3">
      <c r="A6206" s="13" t="str">
        <f>IF(Vendor_1!A6206="","",Vendor_1!A6206)</f>
        <v/>
      </c>
      <c r="B6206" s="13" t="str">
        <f>IF(A6206="","",VLOOKUP(A6206,Vendor_1!$A$7:$B$10000,2,0))</f>
        <v/>
      </c>
      <c r="C6206" s="10"/>
      <c r="D6206" s="10"/>
      <c r="E6206" s="8"/>
      <c r="F6206" s="9"/>
      <c r="G6206" s="10"/>
    </row>
    <row r="6207" spans="1:7" x14ac:dyDescent="0.3">
      <c r="A6207" s="13" t="str">
        <f>IF(Vendor_1!A6207="","",Vendor_1!A6207)</f>
        <v/>
      </c>
      <c r="B6207" s="13" t="str">
        <f>IF(A6207="","",VLOOKUP(A6207,Vendor_1!$A$7:$B$10000,2,0))</f>
        <v/>
      </c>
      <c r="C6207" s="10"/>
      <c r="D6207" s="10"/>
      <c r="E6207" s="8"/>
      <c r="F6207" s="9"/>
      <c r="G6207" s="10"/>
    </row>
    <row r="6208" spans="1:7" x14ac:dyDescent="0.3">
      <c r="A6208" s="13" t="str">
        <f>IF(Vendor_1!A6208="","",Vendor_1!A6208)</f>
        <v/>
      </c>
      <c r="B6208" s="13" t="str">
        <f>IF(A6208="","",VLOOKUP(A6208,Vendor_1!$A$7:$B$10000,2,0))</f>
        <v/>
      </c>
      <c r="C6208" s="10"/>
      <c r="D6208" s="10"/>
      <c r="E6208" s="8"/>
      <c r="F6208" s="9"/>
      <c r="G6208" s="10"/>
    </row>
    <row r="6209" spans="1:7" x14ac:dyDescent="0.3">
      <c r="A6209" s="13" t="str">
        <f>IF(Vendor_1!A6209="","",Vendor_1!A6209)</f>
        <v/>
      </c>
      <c r="B6209" s="13" t="str">
        <f>IF(A6209="","",VLOOKUP(A6209,Vendor_1!$A$7:$B$10000,2,0))</f>
        <v/>
      </c>
      <c r="C6209" s="10"/>
      <c r="D6209" s="10"/>
      <c r="E6209" s="8"/>
      <c r="F6209" s="9"/>
      <c r="G6209" s="10"/>
    </row>
    <row r="6210" spans="1:7" x14ac:dyDescent="0.3">
      <c r="A6210" s="13" t="str">
        <f>IF(Vendor_1!A6210="","",Vendor_1!A6210)</f>
        <v/>
      </c>
      <c r="B6210" s="13" t="str">
        <f>IF(A6210="","",VLOOKUP(A6210,Vendor_1!$A$7:$B$10000,2,0))</f>
        <v/>
      </c>
      <c r="C6210" s="10"/>
      <c r="D6210" s="10"/>
      <c r="E6210" s="8"/>
      <c r="F6210" s="9"/>
      <c r="G6210" s="10"/>
    </row>
    <row r="6211" spans="1:7" x14ac:dyDescent="0.3">
      <c r="A6211" s="13" t="str">
        <f>IF(Vendor_1!A6211="","",Vendor_1!A6211)</f>
        <v/>
      </c>
      <c r="B6211" s="13" t="str">
        <f>IF(A6211="","",VLOOKUP(A6211,Vendor_1!$A$7:$B$10000,2,0))</f>
        <v/>
      </c>
      <c r="C6211" s="10"/>
      <c r="D6211" s="10"/>
      <c r="E6211" s="8"/>
      <c r="F6211" s="9"/>
      <c r="G6211" s="10"/>
    </row>
    <row r="6212" spans="1:7" x14ac:dyDescent="0.3">
      <c r="A6212" s="13" t="str">
        <f>IF(Vendor_1!A6212="","",Vendor_1!A6212)</f>
        <v/>
      </c>
      <c r="B6212" s="13" t="str">
        <f>IF(A6212="","",VLOOKUP(A6212,Vendor_1!$A$7:$B$10000,2,0))</f>
        <v/>
      </c>
      <c r="C6212" s="10"/>
      <c r="D6212" s="10"/>
      <c r="E6212" s="8"/>
      <c r="F6212" s="9"/>
      <c r="G6212" s="10"/>
    </row>
    <row r="6213" spans="1:7" x14ac:dyDescent="0.3">
      <c r="A6213" s="13" t="str">
        <f>IF(Vendor_1!A6213="","",Vendor_1!A6213)</f>
        <v/>
      </c>
      <c r="B6213" s="13" t="str">
        <f>IF(A6213="","",VLOOKUP(A6213,Vendor_1!$A$7:$B$10000,2,0))</f>
        <v/>
      </c>
      <c r="C6213" s="10"/>
      <c r="D6213" s="10"/>
      <c r="E6213" s="8"/>
      <c r="F6213" s="9"/>
      <c r="G6213" s="10"/>
    </row>
    <row r="6214" spans="1:7" x14ac:dyDescent="0.3">
      <c r="A6214" s="13" t="str">
        <f>IF(Vendor_1!A6214="","",Vendor_1!A6214)</f>
        <v/>
      </c>
      <c r="B6214" s="13" t="str">
        <f>IF(A6214="","",VLOOKUP(A6214,Vendor_1!$A$7:$B$10000,2,0))</f>
        <v/>
      </c>
      <c r="C6214" s="10"/>
      <c r="D6214" s="10"/>
      <c r="E6214" s="8"/>
      <c r="F6214" s="9"/>
      <c r="G6214" s="10"/>
    </row>
    <row r="6215" spans="1:7" x14ac:dyDescent="0.3">
      <c r="A6215" s="13" t="str">
        <f>IF(Vendor_1!A6215="","",Vendor_1!A6215)</f>
        <v/>
      </c>
      <c r="B6215" s="13" t="str">
        <f>IF(A6215="","",VLOOKUP(A6215,Vendor_1!$A$7:$B$10000,2,0))</f>
        <v/>
      </c>
      <c r="C6215" s="10"/>
      <c r="D6215" s="10"/>
      <c r="E6215" s="8"/>
      <c r="F6215" s="9"/>
      <c r="G6215" s="10"/>
    </row>
    <row r="6216" spans="1:7" x14ac:dyDescent="0.3">
      <c r="A6216" s="13" t="str">
        <f>IF(Vendor_1!A6216="","",Vendor_1!A6216)</f>
        <v/>
      </c>
      <c r="B6216" s="13" t="str">
        <f>IF(A6216="","",VLOOKUP(A6216,Vendor_1!$A$7:$B$10000,2,0))</f>
        <v/>
      </c>
      <c r="C6216" s="10"/>
      <c r="D6216" s="10"/>
      <c r="E6216" s="8"/>
      <c r="F6216" s="9"/>
      <c r="G6216" s="10"/>
    </row>
    <row r="6217" spans="1:7" x14ac:dyDescent="0.3">
      <c r="A6217" s="13" t="str">
        <f>IF(Vendor_1!A6217="","",Vendor_1!A6217)</f>
        <v/>
      </c>
      <c r="B6217" s="13" t="str">
        <f>IF(A6217="","",VLOOKUP(A6217,Vendor_1!$A$7:$B$10000,2,0))</f>
        <v/>
      </c>
      <c r="C6217" s="10"/>
      <c r="D6217" s="10"/>
      <c r="E6217" s="8"/>
      <c r="F6217" s="9"/>
      <c r="G6217" s="10"/>
    </row>
    <row r="6218" spans="1:7" x14ac:dyDescent="0.3">
      <c r="A6218" s="13" t="str">
        <f>IF(Vendor_1!A6218="","",Vendor_1!A6218)</f>
        <v/>
      </c>
      <c r="B6218" s="13" t="str">
        <f>IF(A6218="","",VLOOKUP(A6218,Vendor_1!$A$7:$B$10000,2,0))</f>
        <v/>
      </c>
      <c r="C6218" s="10"/>
      <c r="D6218" s="10"/>
      <c r="E6218" s="8"/>
      <c r="F6218" s="9"/>
      <c r="G6218" s="10"/>
    </row>
    <row r="6219" spans="1:7" x14ac:dyDescent="0.3">
      <c r="A6219" s="13" t="str">
        <f>IF(Vendor_1!A6219="","",Vendor_1!A6219)</f>
        <v/>
      </c>
      <c r="B6219" s="13" t="str">
        <f>IF(A6219="","",VLOOKUP(A6219,Vendor_1!$A$7:$B$10000,2,0))</f>
        <v/>
      </c>
      <c r="C6219" s="10"/>
      <c r="D6219" s="10"/>
      <c r="E6219" s="8"/>
      <c r="F6219" s="9"/>
      <c r="G6219" s="10"/>
    </row>
    <row r="6220" spans="1:7" x14ac:dyDescent="0.3">
      <c r="A6220" s="13" t="str">
        <f>IF(Vendor_1!A6220="","",Vendor_1!A6220)</f>
        <v/>
      </c>
      <c r="B6220" s="13" t="str">
        <f>IF(A6220="","",VLOOKUP(A6220,Vendor_1!$A$7:$B$10000,2,0))</f>
        <v/>
      </c>
      <c r="C6220" s="10"/>
      <c r="D6220" s="10"/>
      <c r="E6220" s="8"/>
      <c r="F6220" s="9"/>
      <c r="G6220" s="10"/>
    </row>
    <row r="6221" spans="1:7" x14ac:dyDescent="0.3">
      <c r="A6221" s="13" t="str">
        <f>IF(Vendor_1!A6221="","",Vendor_1!A6221)</f>
        <v/>
      </c>
      <c r="B6221" s="13" t="str">
        <f>IF(A6221="","",VLOOKUP(A6221,Vendor_1!$A$7:$B$10000,2,0))</f>
        <v/>
      </c>
      <c r="C6221" s="10"/>
      <c r="D6221" s="10"/>
      <c r="E6221" s="8"/>
      <c r="F6221" s="9"/>
      <c r="G6221" s="10"/>
    </row>
    <row r="6222" spans="1:7" x14ac:dyDescent="0.3">
      <c r="A6222" s="13" t="str">
        <f>IF(Vendor_1!A6222="","",Vendor_1!A6222)</f>
        <v/>
      </c>
      <c r="B6222" s="13" t="str">
        <f>IF(A6222="","",VLOOKUP(A6222,Vendor_1!$A$7:$B$10000,2,0))</f>
        <v/>
      </c>
      <c r="C6222" s="10"/>
      <c r="D6222" s="10"/>
      <c r="E6222" s="8"/>
      <c r="F6222" s="9"/>
      <c r="G6222" s="10"/>
    </row>
    <row r="6223" spans="1:7" x14ac:dyDescent="0.3">
      <c r="A6223" s="13" t="str">
        <f>IF(Vendor_1!A6223="","",Vendor_1!A6223)</f>
        <v/>
      </c>
      <c r="B6223" s="13" t="str">
        <f>IF(A6223="","",VLOOKUP(A6223,Vendor_1!$A$7:$B$10000,2,0))</f>
        <v/>
      </c>
      <c r="C6223" s="10"/>
      <c r="D6223" s="10"/>
      <c r="E6223" s="8"/>
      <c r="F6223" s="9"/>
      <c r="G6223" s="10"/>
    </row>
    <row r="6224" spans="1:7" x14ac:dyDescent="0.3">
      <c r="A6224" s="13" t="str">
        <f>IF(Vendor_1!A6224="","",Vendor_1!A6224)</f>
        <v/>
      </c>
      <c r="B6224" s="13" t="str">
        <f>IF(A6224="","",VLOOKUP(A6224,Vendor_1!$A$7:$B$10000,2,0))</f>
        <v/>
      </c>
      <c r="C6224" s="10"/>
      <c r="D6224" s="10"/>
      <c r="E6224" s="8"/>
      <c r="F6224" s="9"/>
      <c r="G6224" s="10"/>
    </row>
    <row r="6225" spans="1:7" x14ac:dyDescent="0.3">
      <c r="A6225" s="13" t="str">
        <f>IF(Vendor_1!A6225="","",Vendor_1!A6225)</f>
        <v/>
      </c>
      <c r="B6225" s="13" t="str">
        <f>IF(A6225="","",VLOOKUP(A6225,Vendor_1!$A$7:$B$10000,2,0))</f>
        <v/>
      </c>
      <c r="C6225" s="10"/>
      <c r="D6225" s="10"/>
      <c r="E6225" s="8"/>
      <c r="F6225" s="9"/>
      <c r="G6225" s="10"/>
    </row>
    <row r="6226" spans="1:7" x14ac:dyDescent="0.3">
      <c r="A6226" s="13" t="str">
        <f>IF(Vendor_1!A6226="","",Vendor_1!A6226)</f>
        <v/>
      </c>
      <c r="B6226" s="13" t="str">
        <f>IF(A6226="","",VLOOKUP(A6226,Vendor_1!$A$7:$B$10000,2,0))</f>
        <v/>
      </c>
      <c r="C6226" s="10"/>
      <c r="D6226" s="10"/>
      <c r="E6226" s="8"/>
      <c r="F6226" s="9"/>
      <c r="G6226" s="10"/>
    </row>
    <row r="6227" spans="1:7" x14ac:dyDescent="0.3">
      <c r="A6227" s="13" t="str">
        <f>IF(Vendor_1!A6227="","",Vendor_1!A6227)</f>
        <v/>
      </c>
      <c r="B6227" s="13" t="str">
        <f>IF(A6227="","",VLOOKUP(A6227,Vendor_1!$A$7:$B$10000,2,0))</f>
        <v/>
      </c>
      <c r="C6227" s="10"/>
      <c r="D6227" s="10"/>
      <c r="E6227" s="8"/>
      <c r="F6227" s="9"/>
      <c r="G6227" s="10"/>
    </row>
    <row r="6228" spans="1:7" x14ac:dyDescent="0.3">
      <c r="A6228" s="13" t="str">
        <f>IF(Vendor_1!A6228="","",Vendor_1!A6228)</f>
        <v/>
      </c>
      <c r="B6228" s="13" t="str">
        <f>IF(A6228="","",VLOOKUP(A6228,Vendor_1!$A$7:$B$10000,2,0))</f>
        <v/>
      </c>
      <c r="C6228" s="10"/>
      <c r="D6228" s="10"/>
      <c r="E6228" s="8"/>
      <c r="F6228" s="9"/>
      <c r="G6228" s="10"/>
    </row>
    <row r="6229" spans="1:7" x14ac:dyDescent="0.3">
      <c r="A6229" s="13" t="str">
        <f>IF(Vendor_1!A6229="","",Vendor_1!A6229)</f>
        <v/>
      </c>
      <c r="B6229" s="13" t="str">
        <f>IF(A6229="","",VLOOKUP(A6229,Vendor_1!$A$7:$B$10000,2,0))</f>
        <v/>
      </c>
      <c r="C6229" s="10"/>
      <c r="D6229" s="10"/>
      <c r="E6229" s="8"/>
      <c r="F6229" s="9"/>
      <c r="G6229" s="10"/>
    </row>
    <row r="6230" spans="1:7" x14ac:dyDescent="0.3">
      <c r="A6230" s="13" t="str">
        <f>IF(Vendor_1!A6230="","",Vendor_1!A6230)</f>
        <v/>
      </c>
      <c r="B6230" s="13" t="str">
        <f>IF(A6230="","",VLOOKUP(A6230,Vendor_1!$A$7:$B$10000,2,0))</f>
        <v/>
      </c>
      <c r="C6230" s="10"/>
      <c r="D6230" s="10"/>
      <c r="E6230" s="8"/>
      <c r="F6230" s="9"/>
      <c r="G6230" s="10"/>
    </row>
    <row r="6231" spans="1:7" x14ac:dyDescent="0.3">
      <c r="A6231" s="13" t="str">
        <f>IF(Vendor_1!A6231="","",Vendor_1!A6231)</f>
        <v/>
      </c>
      <c r="B6231" s="13" t="str">
        <f>IF(A6231="","",VLOOKUP(A6231,Vendor_1!$A$7:$B$10000,2,0))</f>
        <v/>
      </c>
      <c r="C6231" s="10"/>
      <c r="D6231" s="10"/>
      <c r="E6231" s="8"/>
      <c r="F6231" s="9"/>
      <c r="G6231" s="10"/>
    </row>
    <row r="6232" spans="1:7" x14ac:dyDescent="0.3">
      <c r="A6232" s="13" t="str">
        <f>IF(Vendor_1!A6232="","",Vendor_1!A6232)</f>
        <v/>
      </c>
      <c r="B6232" s="13" t="str">
        <f>IF(A6232="","",VLOOKUP(A6232,Vendor_1!$A$7:$B$10000,2,0))</f>
        <v/>
      </c>
      <c r="C6232" s="10"/>
      <c r="D6232" s="10"/>
      <c r="E6232" s="8"/>
      <c r="F6232" s="9"/>
      <c r="G6232" s="10"/>
    </row>
    <row r="6233" spans="1:7" x14ac:dyDescent="0.3">
      <c r="A6233" s="13" t="str">
        <f>IF(Vendor_1!A6233="","",Vendor_1!A6233)</f>
        <v/>
      </c>
      <c r="B6233" s="13" t="str">
        <f>IF(A6233="","",VLOOKUP(A6233,Vendor_1!$A$7:$B$10000,2,0))</f>
        <v/>
      </c>
      <c r="C6233" s="10"/>
      <c r="D6233" s="10"/>
      <c r="E6233" s="8"/>
      <c r="F6233" s="9"/>
      <c r="G6233" s="10"/>
    </row>
    <row r="6234" spans="1:7" x14ac:dyDescent="0.3">
      <c r="A6234" s="13" t="str">
        <f>IF(Vendor_1!A6234="","",Vendor_1!A6234)</f>
        <v/>
      </c>
      <c r="B6234" s="13" t="str">
        <f>IF(A6234="","",VLOOKUP(A6234,Vendor_1!$A$7:$B$10000,2,0))</f>
        <v/>
      </c>
      <c r="C6234" s="10"/>
      <c r="D6234" s="10"/>
      <c r="E6234" s="8"/>
      <c r="F6234" s="9"/>
      <c r="G6234" s="10"/>
    </row>
    <row r="6235" spans="1:7" x14ac:dyDescent="0.3">
      <c r="A6235" s="13" t="str">
        <f>IF(Vendor_1!A6235="","",Vendor_1!A6235)</f>
        <v/>
      </c>
      <c r="B6235" s="13" t="str">
        <f>IF(A6235="","",VLOOKUP(A6235,Vendor_1!$A$7:$B$10000,2,0))</f>
        <v/>
      </c>
      <c r="C6235" s="10"/>
      <c r="D6235" s="10"/>
      <c r="E6235" s="8"/>
      <c r="F6235" s="9"/>
      <c r="G6235" s="10"/>
    </row>
    <row r="6236" spans="1:7" x14ac:dyDescent="0.3">
      <c r="A6236" s="13" t="str">
        <f>IF(Vendor_1!A6236="","",Vendor_1!A6236)</f>
        <v/>
      </c>
      <c r="B6236" s="13" t="str">
        <f>IF(A6236="","",VLOOKUP(A6236,Vendor_1!$A$7:$B$10000,2,0))</f>
        <v/>
      </c>
      <c r="C6236" s="10"/>
      <c r="D6236" s="10"/>
      <c r="E6236" s="8"/>
      <c r="F6236" s="9"/>
      <c r="G6236" s="10"/>
    </row>
    <row r="6237" spans="1:7" x14ac:dyDescent="0.3">
      <c r="A6237" s="13" t="str">
        <f>IF(Vendor_1!A6237="","",Vendor_1!A6237)</f>
        <v/>
      </c>
      <c r="B6237" s="13" t="str">
        <f>IF(A6237="","",VLOOKUP(A6237,Vendor_1!$A$7:$B$10000,2,0))</f>
        <v/>
      </c>
      <c r="C6237" s="10"/>
      <c r="D6237" s="10"/>
      <c r="E6237" s="8"/>
      <c r="F6237" s="9"/>
      <c r="G6237" s="10"/>
    </row>
    <row r="6238" spans="1:7" x14ac:dyDescent="0.3">
      <c r="A6238" s="13" t="str">
        <f>IF(Vendor_1!A6238="","",Vendor_1!A6238)</f>
        <v/>
      </c>
      <c r="B6238" s="13" t="str">
        <f>IF(A6238="","",VLOOKUP(A6238,Vendor_1!$A$7:$B$10000,2,0))</f>
        <v/>
      </c>
      <c r="C6238" s="10"/>
      <c r="D6238" s="10"/>
      <c r="E6238" s="8"/>
      <c r="F6238" s="9"/>
      <c r="G6238" s="10"/>
    </row>
    <row r="6239" spans="1:7" x14ac:dyDescent="0.3">
      <c r="A6239" s="13" t="str">
        <f>IF(Vendor_1!A6239="","",Vendor_1!A6239)</f>
        <v/>
      </c>
      <c r="B6239" s="13" t="str">
        <f>IF(A6239="","",VLOOKUP(A6239,Vendor_1!$A$7:$B$10000,2,0))</f>
        <v/>
      </c>
      <c r="C6239" s="10"/>
      <c r="D6239" s="10"/>
      <c r="E6239" s="8"/>
      <c r="F6239" s="9"/>
      <c r="G6239" s="10"/>
    </row>
    <row r="6240" spans="1:7" x14ac:dyDescent="0.3">
      <c r="A6240" s="13" t="str">
        <f>IF(Vendor_1!A6240="","",Vendor_1!A6240)</f>
        <v/>
      </c>
      <c r="B6240" s="13" t="str">
        <f>IF(A6240="","",VLOOKUP(A6240,Vendor_1!$A$7:$B$10000,2,0))</f>
        <v/>
      </c>
      <c r="C6240" s="10"/>
      <c r="D6240" s="10"/>
      <c r="E6240" s="8"/>
      <c r="F6240" s="9"/>
      <c r="G6240" s="10"/>
    </row>
    <row r="6241" spans="1:7" x14ac:dyDescent="0.3">
      <c r="A6241" s="13" t="str">
        <f>IF(Vendor_1!A6241="","",Vendor_1!A6241)</f>
        <v/>
      </c>
      <c r="B6241" s="13" t="str">
        <f>IF(A6241="","",VLOOKUP(A6241,Vendor_1!$A$7:$B$10000,2,0))</f>
        <v/>
      </c>
      <c r="C6241" s="10"/>
      <c r="D6241" s="10"/>
      <c r="E6241" s="8"/>
      <c r="F6241" s="9"/>
      <c r="G6241" s="10"/>
    </row>
    <row r="6242" spans="1:7" x14ac:dyDescent="0.3">
      <c r="A6242" s="13" t="str">
        <f>IF(Vendor_1!A6242="","",Vendor_1!A6242)</f>
        <v/>
      </c>
      <c r="B6242" s="13" t="str">
        <f>IF(A6242="","",VLOOKUP(A6242,Vendor_1!$A$7:$B$10000,2,0))</f>
        <v/>
      </c>
      <c r="C6242" s="10"/>
      <c r="D6242" s="10"/>
      <c r="E6242" s="8"/>
      <c r="F6242" s="9"/>
      <c r="G6242" s="10"/>
    </row>
    <row r="6243" spans="1:7" x14ac:dyDescent="0.3">
      <c r="A6243" s="13" t="str">
        <f>IF(Vendor_1!A6243="","",Vendor_1!A6243)</f>
        <v/>
      </c>
      <c r="B6243" s="13" t="str">
        <f>IF(A6243="","",VLOOKUP(A6243,Vendor_1!$A$7:$B$10000,2,0))</f>
        <v/>
      </c>
      <c r="C6243" s="10"/>
      <c r="D6243" s="10"/>
      <c r="E6243" s="8"/>
      <c r="F6243" s="9"/>
      <c r="G6243" s="10"/>
    </row>
    <row r="6244" spans="1:7" x14ac:dyDescent="0.3">
      <c r="A6244" s="13" t="str">
        <f>IF(Vendor_1!A6244="","",Vendor_1!A6244)</f>
        <v/>
      </c>
      <c r="B6244" s="13" t="str">
        <f>IF(A6244="","",VLOOKUP(A6244,Vendor_1!$A$7:$B$10000,2,0))</f>
        <v/>
      </c>
      <c r="C6244" s="10"/>
      <c r="D6244" s="10"/>
      <c r="E6244" s="8"/>
      <c r="F6244" s="9"/>
      <c r="G6244" s="10"/>
    </row>
    <row r="6245" spans="1:7" x14ac:dyDescent="0.3">
      <c r="A6245" s="13" t="str">
        <f>IF(Vendor_1!A6245="","",Vendor_1!A6245)</f>
        <v/>
      </c>
      <c r="B6245" s="13" t="str">
        <f>IF(A6245="","",VLOOKUP(A6245,Vendor_1!$A$7:$B$10000,2,0))</f>
        <v/>
      </c>
      <c r="C6245" s="10"/>
      <c r="D6245" s="10"/>
      <c r="E6245" s="8"/>
      <c r="F6245" s="9"/>
      <c r="G6245" s="10"/>
    </row>
    <row r="6246" spans="1:7" x14ac:dyDescent="0.3">
      <c r="A6246" s="13" t="str">
        <f>IF(Vendor_1!A6246="","",Vendor_1!A6246)</f>
        <v/>
      </c>
      <c r="B6246" s="13" t="str">
        <f>IF(A6246="","",VLOOKUP(A6246,Vendor_1!$A$7:$B$10000,2,0))</f>
        <v/>
      </c>
      <c r="C6246" s="10"/>
      <c r="D6246" s="10"/>
      <c r="E6246" s="8"/>
      <c r="F6246" s="9"/>
      <c r="G6246" s="10"/>
    </row>
    <row r="6247" spans="1:7" x14ac:dyDescent="0.3">
      <c r="A6247" s="13" t="str">
        <f>IF(Vendor_1!A6247="","",Vendor_1!A6247)</f>
        <v/>
      </c>
      <c r="B6247" s="13" t="str">
        <f>IF(A6247="","",VLOOKUP(A6247,Vendor_1!$A$7:$B$10000,2,0))</f>
        <v/>
      </c>
      <c r="C6247" s="10"/>
      <c r="D6247" s="10"/>
      <c r="E6247" s="8"/>
      <c r="F6247" s="9"/>
      <c r="G6247" s="10"/>
    </row>
    <row r="6248" spans="1:7" x14ac:dyDescent="0.3">
      <c r="A6248" s="13" t="str">
        <f>IF(Vendor_1!A6248="","",Vendor_1!A6248)</f>
        <v/>
      </c>
      <c r="B6248" s="13" t="str">
        <f>IF(A6248="","",VLOOKUP(A6248,Vendor_1!$A$7:$B$10000,2,0))</f>
        <v/>
      </c>
      <c r="C6248" s="10"/>
      <c r="D6248" s="10"/>
      <c r="E6248" s="8"/>
      <c r="F6248" s="9"/>
      <c r="G6248" s="10"/>
    </row>
    <row r="6249" spans="1:7" x14ac:dyDescent="0.3">
      <c r="A6249" s="13" t="str">
        <f>IF(Vendor_1!A6249="","",Vendor_1!A6249)</f>
        <v/>
      </c>
      <c r="B6249" s="13" t="str">
        <f>IF(A6249="","",VLOOKUP(A6249,Vendor_1!$A$7:$B$10000,2,0))</f>
        <v/>
      </c>
      <c r="C6249" s="10"/>
      <c r="D6249" s="10"/>
      <c r="E6249" s="8"/>
      <c r="F6249" s="9"/>
      <c r="G6249" s="10"/>
    </row>
    <row r="6250" spans="1:7" x14ac:dyDescent="0.3">
      <c r="A6250" s="13" t="str">
        <f>IF(Vendor_1!A6250="","",Vendor_1!A6250)</f>
        <v/>
      </c>
      <c r="B6250" s="13" t="str">
        <f>IF(A6250="","",VLOOKUP(A6250,Vendor_1!$A$7:$B$10000,2,0))</f>
        <v/>
      </c>
      <c r="C6250" s="10"/>
      <c r="D6250" s="10"/>
      <c r="E6250" s="8"/>
      <c r="F6250" s="9"/>
      <c r="G6250" s="10"/>
    </row>
    <row r="6251" spans="1:7" x14ac:dyDescent="0.3">
      <c r="A6251" s="13" t="str">
        <f>IF(Vendor_1!A6251="","",Vendor_1!A6251)</f>
        <v/>
      </c>
      <c r="B6251" s="13" t="str">
        <f>IF(A6251="","",VLOOKUP(A6251,Vendor_1!$A$7:$B$10000,2,0))</f>
        <v/>
      </c>
      <c r="C6251" s="10"/>
      <c r="D6251" s="10"/>
      <c r="E6251" s="8"/>
      <c r="F6251" s="9"/>
      <c r="G6251" s="10"/>
    </row>
    <row r="6252" spans="1:7" x14ac:dyDescent="0.3">
      <c r="A6252" s="13" t="str">
        <f>IF(Vendor_1!A6252="","",Vendor_1!A6252)</f>
        <v/>
      </c>
      <c r="B6252" s="13" t="str">
        <f>IF(A6252="","",VLOOKUP(A6252,Vendor_1!$A$7:$B$10000,2,0))</f>
        <v/>
      </c>
      <c r="C6252" s="10"/>
      <c r="D6252" s="10"/>
      <c r="E6252" s="8"/>
      <c r="F6252" s="9"/>
      <c r="G6252" s="10"/>
    </row>
    <row r="6253" spans="1:7" x14ac:dyDescent="0.3">
      <c r="A6253" s="13" t="str">
        <f>IF(Vendor_1!A6253="","",Vendor_1!A6253)</f>
        <v/>
      </c>
      <c r="B6253" s="13" t="str">
        <f>IF(A6253="","",VLOOKUP(A6253,Vendor_1!$A$7:$B$10000,2,0))</f>
        <v/>
      </c>
      <c r="C6253" s="10"/>
      <c r="D6253" s="10"/>
      <c r="E6253" s="8"/>
      <c r="F6253" s="9"/>
      <c r="G6253" s="10"/>
    </row>
    <row r="6254" spans="1:7" x14ac:dyDescent="0.3">
      <c r="A6254" s="13" t="str">
        <f>IF(Vendor_1!A6254="","",Vendor_1!A6254)</f>
        <v/>
      </c>
      <c r="B6254" s="13" t="str">
        <f>IF(A6254="","",VLOOKUP(A6254,Vendor_1!$A$7:$B$10000,2,0))</f>
        <v/>
      </c>
      <c r="C6254" s="10"/>
      <c r="D6254" s="10"/>
      <c r="E6254" s="8"/>
      <c r="F6254" s="9"/>
      <c r="G6254" s="10"/>
    </row>
    <row r="6255" spans="1:7" x14ac:dyDescent="0.3">
      <c r="A6255" s="13" t="str">
        <f>IF(Vendor_1!A6255="","",Vendor_1!A6255)</f>
        <v/>
      </c>
      <c r="B6255" s="13" t="str">
        <f>IF(A6255="","",VLOOKUP(A6255,Vendor_1!$A$7:$B$10000,2,0))</f>
        <v/>
      </c>
      <c r="C6255" s="10"/>
      <c r="D6255" s="10"/>
      <c r="E6255" s="8"/>
      <c r="F6255" s="9"/>
      <c r="G6255" s="10"/>
    </row>
    <row r="6256" spans="1:7" x14ac:dyDescent="0.3">
      <c r="A6256" s="13" t="str">
        <f>IF(Vendor_1!A6256="","",Vendor_1!A6256)</f>
        <v/>
      </c>
      <c r="B6256" s="13" t="str">
        <f>IF(A6256="","",VLOOKUP(A6256,Vendor_1!$A$7:$B$10000,2,0))</f>
        <v/>
      </c>
      <c r="C6256" s="10"/>
      <c r="D6256" s="10"/>
      <c r="E6256" s="8"/>
      <c r="F6256" s="9"/>
      <c r="G6256" s="10"/>
    </row>
    <row r="6257" spans="1:7" x14ac:dyDescent="0.3">
      <c r="A6257" s="13" t="str">
        <f>IF(Vendor_1!A6257="","",Vendor_1!A6257)</f>
        <v/>
      </c>
      <c r="B6257" s="13" t="str">
        <f>IF(A6257="","",VLOOKUP(A6257,Vendor_1!$A$7:$B$10000,2,0))</f>
        <v/>
      </c>
      <c r="C6257" s="10"/>
      <c r="D6257" s="10"/>
      <c r="E6257" s="8"/>
      <c r="F6257" s="9"/>
      <c r="G6257" s="10"/>
    </row>
    <row r="6258" spans="1:7" x14ac:dyDescent="0.3">
      <c r="A6258" s="13" t="str">
        <f>IF(Vendor_1!A6258="","",Vendor_1!A6258)</f>
        <v/>
      </c>
      <c r="B6258" s="13" t="str">
        <f>IF(A6258="","",VLOOKUP(A6258,Vendor_1!$A$7:$B$10000,2,0))</f>
        <v/>
      </c>
      <c r="C6258" s="10"/>
      <c r="D6258" s="10"/>
      <c r="E6258" s="8"/>
      <c r="F6258" s="9"/>
      <c r="G6258" s="10"/>
    </row>
    <row r="6259" spans="1:7" x14ac:dyDescent="0.3">
      <c r="A6259" s="13" t="str">
        <f>IF(Vendor_1!A6259="","",Vendor_1!A6259)</f>
        <v/>
      </c>
      <c r="B6259" s="13" t="str">
        <f>IF(A6259="","",VLOOKUP(A6259,Vendor_1!$A$7:$B$10000,2,0))</f>
        <v/>
      </c>
      <c r="C6259" s="10"/>
      <c r="D6259" s="10"/>
      <c r="E6259" s="8"/>
      <c r="F6259" s="9"/>
      <c r="G6259" s="10"/>
    </row>
    <row r="6260" spans="1:7" x14ac:dyDescent="0.3">
      <c r="A6260" s="13" t="str">
        <f>IF(Vendor_1!A6260="","",Vendor_1!A6260)</f>
        <v/>
      </c>
      <c r="B6260" s="13" t="str">
        <f>IF(A6260="","",VLOOKUP(A6260,Vendor_1!$A$7:$B$10000,2,0))</f>
        <v/>
      </c>
      <c r="C6260" s="10"/>
      <c r="D6260" s="10"/>
      <c r="E6260" s="8"/>
      <c r="F6260" s="9"/>
      <c r="G6260" s="10"/>
    </row>
    <row r="6261" spans="1:7" x14ac:dyDescent="0.3">
      <c r="A6261" s="13" t="str">
        <f>IF(Vendor_1!A6261="","",Vendor_1!A6261)</f>
        <v/>
      </c>
      <c r="B6261" s="13" t="str">
        <f>IF(A6261="","",VLOOKUP(A6261,Vendor_1!$A$7:$B$10000,2,0))</f>
        <v/>
      </c>
      <c r="C6261" s="10"/>
      <c r="D6261" s="10"/>
      <c r="E6261" s="8"/>
      <c r="F6261" s="9"/>
      <c r="G6261" s="10"/>
    </row>
    <row r="6262" spans="1:7" x14ac:dyDescent="0.3">
      <c r="A6262" s="13" t="str">
        <f>IF(Vendor_1!A6262="","",Vendor_1!A6262)</f>
        <v/>
      </c>
      <c r="B6262" s="13" t="str">
        <f>IF(A6262="","",VLOOKUP(A6262,Vendor_1!$A$7:$B$10000,2,0))</f>
        <v/>
      </c>
      <c r="C6262" s="10"/>
      <c r="D6262" s="10"/>
      <c r="E6262" s="8"/>
      <c r="F6262" s="9"/>
      <c r="G6262" s="10"/>
    </row>
    <row r="6263" spans="1:7" x14ac:dyDescent="0.3">
      <c r="A6263" s="13" t="str">
        <f>IF(Vendor_1!A6263="","",Vendor_1!A6263)</f>
        <v/>
      </c>
      <c r="B6263" s="13" t="str">
        <f>IF(A6263="","",VLOOKUP(A6263,Vendor_1!$A$7:$B$10000,2,0))</f>
        <v/>
      </c>
      <c r="C6263" s="10"/>
      <c r="D6263" s="10"/>
      <c r="E6263" s="8"/>
      <c r="F6263" s="9"/>
      <c r="G6263" s="10"/>
    </row>
    <row r="6264" spans="1:7" x14ac:dyDescent="0.3">
      <c r="A6264" s="13" t="str">
        <f>IF(Vendor_1!A6264="","",Vendor_1!A6264)</f>
        <v/>
      </c>
      <c r="B6264" s="13" t="str">
        <f>IF(A6264="","",VLOOKUP(A6264,Vendor_1!$A$7:$B$10000,2,0))</f>
        <v/>
      </c>
      <c r="C6264" s="10"/>
      <c r="D6264" s="10"/>
      <c r="E6264" s="8"/>
      <c r="F6264" s="9"/>
      <c r="G6264" s="10"/>
    </row>
    <row r="6265" spans="1:7" x14ac:dyDescent="0.3">
      <c r="A6265" s="13" t="str">
        <f>IF(Vendor_1!A6265="","",Vendor_1!A6265)</f>
        <v/>
      </c>
      <c r="B6265" s="13" t="str">
        <f>IF(A6265="","",VLOOKUP(A6265,Vendor_1!$A$7:$B$10000,2,0))</f>
        <v/>
      </c>
      <c r="C6265" s="10"/>
      <c r="D6265" s="10"/>
      <c r="E6265" s="8"/>
      <c r="F6265" s="9"/>
      <c r="G6265" s="10"/>
    </row>
    <row r="6266" spans="1:7" x14ac:dyDescent="0.3">
      <c r="A6266" s="13" t="str">
        <f>IF(Vendor_1!A6266="","",Vendor_1!A6266)</f>
        <v/>
      </c>
      <c r="B6266" s="13" t="str">
        <f>IF(A6266="","",VLOOKUP(A6266,Vendor_1!$A$7:$B$10000,2,0))</f>
        <v/>
      </c>
      <c r="C6266" s="10"/>
      <c r="D6266" s="10"/>
      <c r="E6266" s="8"/>
      <c r="F6266" s="9"/>
      <c r="G6266" s="10"/>
    </row>
    <row r="6267" spans="1:7" x14ac:dyDescent="0.3">
      <c r="A6267" s="13" t="str">
        <f>IF(Vendor_1!A6267="","",Vendor_1!A6267)</f>
        <v/>
      </c>
      <c r="B6267" s="13" t="str">
        <f>IF(A6267="","",VLOOKUP(A6267,Vendor_1!$A$7:$B$10000,2,0))</f>
        <v/>
      </c>
      <c r="C6267" s="10"/>
      <c r="D6267" s="10"/>
      <c r="E6267" s="8"/>
      <c r="F6267" s="9"/>
      <c r="G6267" s="10"/>
    </row>
    <row r="6268" spans="1:7" x14ac:dyDescent="0.3">
      <c r="A6268" s="13" t="str">
        <f>IF(Vendor_1!A6268="","",Vendor_1!A6268)</f>
        <v/>
      </c>
      <c r="B6268" s="13" t="str">
        <f>IF(A6268="","",VLOOKUP(A6268,Vendor_1!$A$7:$B$10000,2,0))</f>
        <v/>
      </c>
      <c r="C6268" s="10"/>
      <c r="D6268" s="10"/>
      <c r="E6268" s="8"/>
      <c r="F6268" s="9"/>
      <c r="G6268" s="10"/>
    </row>
    <row r="6269" spans="1:7" x14ac:dyDescent="0.3">
      <c r="A6269" s="13" t="str">
        <f>IF(Vendor_1!A6269="","",Vendor_1!A6269)</f>
        <v/>
      </c>
      <c r="B6269" s="13" t="str">
        <f>IF(A6269="","",VLOOKUP(A6269,Vendor_1!$A$7:$B$10000,2,0))</f>
        <v/>
      </c>
      <c r="C6269" s="10"/>
      <c r="D6269" s="10"/>
      <c r="E6269" s="8"/>
      <c r="F6269" s="9"/>
      <c r="G6269" s="10"/>
    </row>
    <row r="6270" spans="1:7" x14ac:dyDescent="0.3">
      <c r="A6270" s="13" t="str">
        <f>IF(Vendor_1!A6270="","",Vendor_1!A6270)</f>
        <v/>
      </c>
      <c r="B6270" s="13" t="str">
        <f>IF(A6270="","",VLOOKUP(A6270,Vendor_1!$A$7:$B$10000,2,0))</f>
        <v/>
      </c>
      <c r="C6270" s="10"/>
      <c r="D6270" s="10"/>
      <c r="E6270" s="8"/>
      <c r="F6270" s="9"/>
      <c r="G6270" s="10"/>
    </row>
    <row r="6271" spans="1:7" x14ac:dyDescent="0.3">
      <c r="A6271" s="13" t="str">
        <f>IF(Vendor_1!A6271="","",Vendor_1!A6271)</f>
        <v/>
      </c>
      <c r="B6271" s="13" t="str">
        <f>IF(A6271="","",VLOOKUP(A6271,Vendor_1!$A$7:$B$10000,2,0))</f>
        <v/>
      </c>
      <c r="C6271" s="10"/>
      <c r="D6271" s="10"/>
      <c r="E6271" s="8"/>
      <c r="F6271" s="9"/>
      <c r="G6271" s="10"/>
    </row>
    <row r="6272" spans="1:7" x14ac:dyDescent="0.3">
      <c r="A6272" s="13" t="str">
        <f>IF(Vendor_1!A6272="","",Vendor_1!A6272)</f>
        <v/>
      </c>
      <c r="B6272" s="13" t="str">
        <f>IF(A6272="","",VLOOKUP(A6272,Vendor_1!$A$7:$B$10000,2,0))</f>
        <v/>
      </c>
      <c r="C6272" s="10"/>
      <c r="D6272" s="10"/>
      <c r="E6272" s="8"/>
      <c r="F6272" s="9"/>
      <c r="G6272" s="10"/>
    </row>
    <row r="6273" spans="1:7" x14ac:dyDescent="0.3">
      <c r="A6273" s="13" t="str">
        <f>IF(Vendor_1!A6273="","",Vendor_1!A6273)</f>
        <v/>
      </c>
      <c r="B6273" s="13" t="str">
        <f>IF(A6273="","",VLOOKUP(A6273,Vendor_1!$A$7:$B$10000,2,0))</f>
        <v/>
      </c>
      <c r="C6273" s="10"/>
      <c r="D6273" s="10"/>
      <c r="E6273" s="8"/>
      <c r="F6273" s="9"/>
      <c r="G6273" s="10"/>
    </row>
    <row r="6274" spans="1:7" x14ac:dyDescent="0.3">
      <c r="A6274" s="13" t="str">
        <f>IF(Vendor_1!A6274="","",Vendor_1!A6274)</f>
        <v/>
      </c>
      <c r="B6274" s="13" t="str">
        <f>IF(A6274="","",VLOOKUP(A6274,Vendor_1!$A$7:$B$10000,2,0))</f>
        <v/>
      </c>
      <c r="C6274" s="10"/>
      <c r="D6274" s="10"/>
      <c r="E6274" s="8"/>
      <c r="F6274" s="9"/>
      <c r="G6274" s="10"/>
    </row>
    <row r="6275" spans="1:7" x14ac:dyDescent="0.3">
      <c r="A6275" s="13" t="str">
        <f>IF(Vendor_1!A6275="","",Vendor_1!A6275)</f>
        <v/>
      </c>
      <c r="B6275" s="13" t="str">
        <f>IF(A6275="","",VLOOKUP(A6275,Vendor_1!$A$7:$B$10000,2,0))</f>
        <v/>
      </c>
      <c r="C6275" s="10"/>
      <c r="D6275" s="10"/>
      <c r="E6275" s="8"/>
      <c r="F6275" s="9"/>
      <c r="G6275" s="10"/>
    </row>
    <row r="6276" spans="1:7" x14ac:dyDescent="0.3">
      <c r="A6276" s="13" t="str">
        <f>IF(Vendor_1!A6276="","",Vendor_1!A6276)</f>
        <v/>
      </c>
      <c r="B6276" s="13" t="str">
        <f>IF(A6276="","",VLOOKUP(A6276,Vendor_1!$A$7:$B$10000,2,0))</f>
        <v/>
      </c>
      <c r="C6276" s="10"/>
      <c r="D6276" s="10"/>
      <c r="E6276" s="8"/>
      <c r="F6276" s="9"/>
      <c r="G6276" s="10"/>
    </row>
    <row r="6277" spans="1:7" x14ac:dyDescent="0.3">
      <c r="A6277" s="13" t="str">
        <f>IF(Vendor_1!A6277="","",Vendor_1!A6277)</f>
        <v/>
      </c>
      <c r="B6277" s="13" t="str">
        <f>IF(A6277="","",VLOOKUP(A6277,Vendor_1!$A$7:$B$10000,2,0))</f>
        <v/>
      </c>
      <c r="C6277" s="10"/>
      <c r="D6277" s="10"/>
      <c r="E6277" s="8"/>
      <c r="F6277" s="9"/>
      <c r="G6277" s="10"/>
    </row>
    <row r="6278" spans="1:7" x14ac:dyDescent="0.3">
      <c r="A6278" s="13" t="str">
        <f>IF(Vendor_1!A6278="","",Vendor_1!A6278)</f>
        <v/>
      </c>
      <c r="B6278" s="13" t="str">
        <f>IF(A6278="","",VLOOKUP(A6278,Vendor_1!$A$7:$B$10000,2,0))</f>
        <v/>
      </c>
      <c r="C6278" s="10"/>
      <c r="D6278" s="10"/>
      <c r="E6278" s="8"/>
      <c r="F6278" s="9"/>
      <c r="G6278" s="10"/>
    </row>
    <row r="6279" spans="1:7" x14ac:dyDescent="0.3">
      <c r="A6279" s="13" t="str">
        <f>IF(Vendor_1!A6279="","",Vendor_1!A6279)</f>
        <v/>
      </c>
      <c r="B6279" s="13" t="str">
        <f>IF(A6279="","",VLOOKUP(A6279,Vendor_1!$A$7:$B$10000,2,0))</f>
        <v/>
      </c>
      <c r="C6279" s="10"/>
      <c r="D6279" s="10"/>
      <c r="E6279" s="8"/>
      <c r="F6279" s="9"/>
      <c r="G6279" s="10"/>
    </row>
    <row r="6280" spans="1:7" x14ac:dyDescent="0.3">
      <c r="A6280" s="13" t="str">
        <f>IF(Vendor_1!A6280="","",Vendor_1!A6280)</f>
        <v/>
      </c>
      <c r="B6280" s="13" t="str">
        <f>IF(A6280="","",VLOOKUP(A6280,Vendor_1!$A$7:$B$10000,2,0))</f>
        <v/>
      </c>
      <c r="C6280" s="10"/>
      <c r="D6280" s="10"/>
      <c r="E6280" s="8"/>
      <c r="F6280" s="9"/>
      <c r="G6280" s="10"/>
    </row>
    <row r="6281" spans="1:7" x14ac:dyDescent="0.3">
      <c r="A6281" s="13" t="str">
        <f>IF(Vendor_1!A6281="","",Vendor_1!A6281)</f>
        <v/>
      </c>
      <c r="B6281" s="13" t="str">
        <f>IF(A6281="","",VLOOKUP(A6281,Vendor_1!$A$7:$B$10000,2,0))</f>
        <v/>
      </c>
      <c r="C6281" s="10"/>
      <c r="D6281" s="10"/>
      <c r="E6281" s="8"/>
      <c r="F6281" s="9"/>
      <c r="G6281" s="10"/>
    </row>
    <row r="6282" spans="1:7" x14ac:dyDescent="0.3">
      <c r="A6282" s="13" t="str">
        <f>IF(Vendor_1!A6282="","",Vendor_1!A6282)</f>
        <v/>
      </c>
      <c r="B6282" s="13" t="str">
        <f>IF(A6282="","",VLOOKUP(A6282,Vendor_1!$A$7:$B$10000,2,0))</f>
        <v/>
      </c>
      <c r="C6282" s="10"/>
      <c r="D6282" s="10"/>
      <c r="E6282" s="8"/>
      <c r="F6282" s="9"/>
      <c r="G6282" s="10"/>
    </row>
    <row r="6283" spans="1:7" x14ac:dyDescent="0.3">
      <c r="A6283" s="13" t="str">
        <f>IF(Vendor_1!A6283="","",Vendor_1!A6283)</f>
        <v/>
      </c>
      <c r="B6283" s="13" t="str">
        <f>IF(A6283="","",VLOOKUP(A6283,Vendor_1!$A$7:$B$10000,2,0))</f>
        <v/>
      </c>
      <c r="C6283" s="10"/>
      <c r="D6283" s="10"/>
      <c r="E6283" s="8"/>
      <c r="F6283" s="9"/>
      <c r="G6283" s="10"/>
    </row>
    <row r="6284" spans="1:7" x14ac:dyDescent="0.3">
      <c r="A6284" s="13" t="str">
        <f>IF(Vendor_1!A6284="","",Vendor_1!A6284)</f>
        <v/>
      </c>
      <c r="B6284" s="13" t="str">
        <f>IF(A6284="","",VLOOKUP(A6284,Vendor_1!$A$7:$B$10000,2,0))</f>
        <v/>
      </c>
      <c r="C6284" s="10"/>
      <c r="D6284" s="10"/>
      <c r="E6284" s="8"/>
      <c r="F6284" s="9"/>
      <c r="G6284" s="10"/>
    </row>
    <row r="6285" spans="1:7" x14ac:dyDescent="0.3">
      <c r="A6285" s="13" t="str">
        <f>IF(Vendor_1!A6285="","",Vendor_1!A6285)</f>
        <v/>
      </c>
      <c r="B6285" s="13" t="str">
        <f>IF(A6285="","",VLOOKUP(A6285,Vendor_1!$A$7:$B$10000,2,0))</f>
        <v/>
      </c>
      <c r="C6285" s="10"/>
      <c r="D6285" s="10"/>
      <c r="E6285" s="8"/>
      <c r="F6285" s="9"/>
      <c r="G6285" s="10"/>
    </row>
    <row r="6286" spans="1:7" x14ac:dyDescent="0.3">
      <c r="A6286" s="13" t="str">
        <f>IF(Vendor_1!A6286="","",Vendor_1!A6286)</f>
        <v/>
      </c>
      <c r="B6286" s="13" t="str">
        <f>IF(A6286="","",VLOOKUP(A6286,Vendor_1!$A$7:$B$10000,2,0))</f>
        <v/>
      </c>
      <c r="C6286" s="10"/>
      <c r="D6286" s="10"/>
      <c r="E6286" s="8"/>
      <c r="F6286" s="9"/>
      <c r="G6286" s="10"/>
    </row>
    <row r="6287" spans="1:7" x14ac:dyDescent="0.3">
      <c r="A6287" s="13" t="str">
        <f>IF(Vendor_1!A6287="","",Vendor_1!A6287)</f>
        <v/>
      </c>
      <c r="B6287" s="13" t="str">
        <f>IF(A6287="","",VLOOKUP(A6287,Vendor_1!$A$7:$B$10000,2,0))</f>
        <v/>
      </c>
      <c r="C6287" s="10"/>
      <c r="D6287" s="10"/>
      <c r="E6287" s="8"/>
      <c r="F6287" s="9"/>
      <c r="G6287" s="10"/>
    </row>
    <row r="6288" spans="1:7" x14ac:dyDescent="0.3">
      <c r="A6288" s="13" t="str">
        <f>IF(Vendor_1!A6288="","",Vendor_1!A6288)</f>
        <v/>
      </c>
      <c r="B6288" s="13" t="str">
        <f>IF(A6288="","",VLOOKUP(A6288,Vendor_1!$A$7:$B$10000,2,0))</f>
        <v/>
      </c>
      <c r="C6288" s="10"/>
      <c r="D6288" s="10"/>
      <c r="E6288" s="8"/>
      <c r="F6288" s="9"/>
      <c r="G6288" s="10"/>
    </row>
    <row r="6289" spans="1:7" x14ac:dyDescent="0.3">
      <c r="A6289" s="13" t="str">
        <f>IF(Vendor_1!A6289="","",Vendor_1!A6289)</f>
        <v/>
      </c>
      <c r="B6289" s="13" t="str">
        <f>IF(A6289="","",VLOOKUP(A6289,Vendor_1!$A$7:$B$10000,2,0))</f>
        <v/>
      </c>
      <c r="C6289" s="10"/>
      <c r="D6289" s="10"/>
      <c r="E6289" s="8"/>
      <c r="F6289" s="9"/>
      <c r="G6289" s="10"/>
    </row>
    <row r="6290" spans="1:7" x14ac:dyDescent="0.3">
      <c r="A6290" s="13" t="str">
        <f>IF(Vendor_1!A6290="","",Vendor_1!A6290)</f>
        <v/>
      </c>
      <c r="B6290" s="13" t="str">
        <f>IF(A6290="","",VLOOKUP(A6290,Vendor_1!$A$7:$B$10000,2,0))</f>
        <v/>
      </c>
      <c r="C6290" s="10"/>
      <c r="D6290" s="10"/>
      <c r="E6290" s="8"/>
      <c r="F6290" s="9"/>
      <c r="G6290" s="10"/>
    </row>
    <row r="6291" spans="1:7" x14ac:dyDescent="0.3">
      <c r="A6291" s="13" t="str">
        <f>IF(Vendor_1!A6291="","",Vendor_1!A6291)</f>
        <v/>
      </c>
      <c r="B6291" s="13" t="str">
        <f>IF(A6291="","",VLOOKUP(A6291,Vendor_1!$A$7:$B$10000,2,0))</f>
        <v/>
      </c>
      <c r="C6291" s="10"/>
      <c r="D6291" s="10"/>
      <c r="E6291" s="8"/>
      <c r="F6291" s="9"/>
      <c r="G6291" s="10"/>
    </row>
    <row r="6292" spans="1:7" x14ac:dyDescent="0.3">
      <c r="A6292" s="13" t="str">
        <f>IF(Vendor_1!A6292="","",Vendor_1!A6292)</f>
        <v/>
      </c>
      <c r="B6292" s="13" t="str">
        <f>IF(A6292="","",VLOOKUP(A6292,Vendor_1!$A$7:$B$10000,2,0))</f>
        <v/>
      </c>
      <c r="C6292" s="10"/>
      <c r="D6292" s="10"/>
      <c r="E6292" s="8"/>
      <c r="F6292" s="9"/>
      <c r="G6292" s="10"/>
    </row>
    <row r="6293" spans="1:7" x14ac:dyDescent="0.3">
      <c r="A6293" s="13" t="str">
        <f>IF(Vendor_1!A6293="","",Vendor_1!A6293)</f>
        <v/>
      </c>
      <c r="B6293" s="13" t="str">
        <f>IF(A6293="","",VLOOKUP(A6293,Vendor_1!$A$7:$B$10000,2,0))</f>
        <v/>
      </c>
      <c r="C6293" s="10"/>
      <c r="D6293" s="10"/>
      <c r="E6293" s="8"/>
      <c r="F6293" s="9"/>
      <c r="G6293" s="10"/>
    </row>
    <row r="6294" spans="1:7" x14ac:dyDescent="0.3">
      <c r="A6294" s="13" t="str">
        <f>IF(Vendor_1!A6294="","",Vendor_1!A6294)</f>
        <v/>
      </c>
      <c r="B6294" s="13" t="str">
        <f>IF(A6294="","",VLOOKUP(A6294,Vendor_1!$A$7:$B$10000,2,0))</f>
        <v/>
      </c>
      <c r="C6294" s="10"/>
      <c r="D6294" s="10"/>
      <c r="E6294" s="8"/>
      <c r="F6294" s="9"/>
      <c r="G6294" s="10"/>
    </row>
    <row r="6295" spans="1:7" x14ac:dyDescent="0.3">
      <c r="A6295" s="13" t="str">
        <f>IF(Vendor_1!A6295="","",Vendor_1!A6295)</f>
        <v/>
      </c>
      <c r="B6295" s="13" t="str">
        <f>IF(A6295="","",VLOOKUP(A6295,Vendor_1!$A$7:$B$10000,2,0))</f>
        <v/>
      </c>
      <c r="C6295" s="10"/>
      <c r="D6295" s="10"/>
      <c r="E6295" s="8"/>
      <c r="F6295" s="9"/>
      <c r="G6295" s="10"/>
    </row>
    <row r="6296" spans="1:7" x14ac:dyDescent="0.3">
      <c r="A6296" s="13" t="str">
        <f>IF(Vendor_1!A6296="","",Vendor_1!A6296)</f>
        <v/>
      </c>
      <c r="B6296" s="13" t="str">
        <f>IF(A6296="","",VLOOKUP(A6296,Vendor_1!$A$7:$B$10000,2,0))</f>
        <v/>
      </c>
      <c r="C6296" s="10"/>
      <c r="D6296" s="10"/>
      <c r="E6296" s="8"/>
      <c r="F6296" s="9"/>
      <c r="G6296" s="10"/>
    </row>
    <row r="6297" spans="1:7" x14ac:dyDescent="0.3">
      <c r="A6297" s="13" t="str">
        <f>IF(Vendor_1!A6297="","",Vendor_1!A6297)</f>
        <v/>
      </c>
      <c r="B6297" s="13" t="str">
        <f>IF(A6297="","",VLOOKUP(A6297,Vendor_1!$A$7:$B$10000,2,0))</f>
        <v/>
      </c>
      <c r="C6297" s="10"/>
      <c r="D6297" s="10"/>
      <c r="E6297" s="8"/>
      <c r="F6297" s="9"/>
      <c r="G6297" s="10"/>
    </row>
    <row r="6298" spans="1:7" x14ac:dyDescent="0.3">
      <c r="A6298" s="13" t="str">
        <f>IF(Vendor_1!A6298="","",Vendor_1!A6298)</f>
        <v/>
      </c>
      <c r="B6298" s="13" t="str">
        <f>IF(A6298="","",VLOOKUP(A6298,Vendor_1!$A$7:$B$10000,2,0))</f>
        <v/>
      </c>
      <c r="C6298" s="10"/>
      <c r="D6298" s="10"/>
      <c r="E6298" s="8"/>
      <c r="F6298" s="9"/>
      <c r="G6298" s="10"/>
    </row>
    <row r="6299" spans="1:7" x14ac:dyDescent="0.3">
      <c r="A6299" s="13" t="str">
        <f>IF(Vendor_1!A6299="","",Vendor_1!A6299)</f>
        <v/>
      </c>
      <c r="B6299" s="13" t="str">
        <f>IF(A6299="","",VLOOKUP(A6299,Vendor_1!$A$7:$B$10000,2,0))</f>
        <v/>
      </c>
      <c r="C6299" s="10"/>
      <c r="D6299" s="10"/>
      <c r="E6299" s="8"/>
      <c r="F6299" s="9"/>
      <c r="G6299" s="10"/>
    </row>
    <row r="6300" spans="1:7" x14ac:dyDescent="0.3">
      <c r="A6300" s="13" t="str">
        <f>IF(Vendor_1!A6300="","",Vendor_1!A6300)</f>
        <v/>
      </c>
      <c r="B6300" s="13" t="str">
        <f>IF(A6300="","",VLOOKUP(A6300,Vendor_1!$A$7:$B$10000,2,0))</f>
        <v/>
      </c>
      <c r="C6300" s="10"/>
      <c r="D6300" s="10"/>
      <c r="E6300" s="8"/>
      <c r="F6300" s="9"/>
      <c r="G6300" s="10"/>
    </row>
    <row r="6301" spans="1:7" x14ac:dyDescent="0.3">
      <c r="A6301" s="13" t="str">
        <f>IF(Vendor_1!A6301="","",Vendor_1!A6301)</f>
        <v/>
      </c>
      <c r="B6301" s="13" t="str">
        <f>IF(A6301="","",VLOOKUP(A6301,Vendor_1!$A$7:$B$10000,2,0))</f>
        <v/>
      </c>
      <c r="C6301" s="10"/>
      <c r="D6301" s="10"/>
      <c r="E6301" s="8"/>
      <c r="F6301" s="9"/>
      <c r="G6301" s="10"/>
    </row>
    <row r="6302" spans="1:7" x14ac:dyDescent="0.3">
      <c r="A6302" s="13" t="str">
        <f>IF(Vendor_1!A6302="","",Vendor_1!A6302)</f>
        <v/>
      </c>
      <c r="B6302" s="13" t="str">
        <f>IF(A6302="","",VLOOKUP(A6302,Vendor_1!$A$7:$B$10000,2,0))</f>
        <v/>
      </c>
      <c r="C6302" s="10"/>
      <c r="D6302" s="10"/>
      <c r="E6302" s="8"/>
      <c r="F6302" s="9"/>
      <c r="G6302" s="10"/>
    </row>
    <row r="6303" spans="1:7" x14ac:dyDescent="0.3">
      <c r="A6303" s="13" t="str">
        <f>IF(Vendor_1!A6303="","",Vendor_1!A6303)</f>
        <v/>
      </c>
      <c r="B6303" s="13" t="str">
        <f>IF(A6303="","",VLOOKUP(A6303,Vendor_1!$A$7:$B$10000,2,0))</f>
        <v/>
      </c>
      <c r="C6303" s="10"/>
      <c r="D6303" s="10"/>
      <c r="E6303" s="8"/>
      <c r="F6303" s="9"/>
      <c r="G6303" s="10"/>
    </row>
    <row r="6304" spans="1:7" x14ac:dyDescent="0.3">
      <c r="A6304" s="13" t="str">
        <f>IF(Vendor_1!A6304="","",Vendor_1!A6304)</f>
        <v/>
      </c>
      <c r="B6304" s="13" t="str">
        <f>IF(A6304="","",VLOOKUP(A6304,Vendor_1!$A$7:$B$10000,2,0))</f>
        <v/>
      </c>
      <c r="C6304" s="10"/>
      <c r="D6304" s="10"/>
      <c r="E6304" s="8"/>
      <c r="F6304" s="9"/>
      <c r="G6304" s="10"/>
    </row>
    <row r="6305" spans="1:7" x14ac:dyDescent="0.3">
      <c r="A6305" s="13" t="str">
        <f>IF(Vendor_1!A6305="","",Vendor_1!A6305)</f>
        <v/>
      </c>
      <c r="B6305" s="13" t="str">
        <f>IF(A6305="","",VLOOKUP(A6305,Vendor_1!$A$7:$B$10000,2,0))</f>
        <v/>
      </c>
      <c r="C6305" s="10"/>
      <c r="D6305" s="10"/>
      <c r="E6305" s="8"/>
      <c r="F6305" s="9"/>
      <c r="G6305" s="10"/>
    </row>
    <row r="6306" spans="1:7" x14ac:dyDescent="0.3">
      <c r="A6306" s="13" t="str">
        <f>IF(Vendor_1!A6306="","",Vendor_1!A6306)</f>
        <v/>
      </c>
      <c r="B6306" s="13" t="str">
        <f>IF(A6306="","",VLOOKUP(A6306,Vendor_1!$A$7:$B$10000,2,0))</f>
        <v/>
      </c>
      <c r="C6306" s="10"/>
      <c r="D6306" s="10"/>
      <c r="E6306" s="8"/>
      <c r="F6306" s="9"/>
      <c r="G6306" s="10"/>
    </row>
    <row r="6307" spans="1:7" x14ac:dyDescent="0.3">
      <c r="A6307" s="13" t="str">
        <f>IF(Vendor_1!A6307="","",Vendor_1!A6307)</f>
        <v/>
      </c>
      <c r="B6307" s="13" t="str">
        <f>IF(A6307="","",VLOOKUP(A6307,Vendor_1!$A$7:$B$10000,2,0))</f>
        <v/>
      </c>
      <c r="C6307" s="10"/>
      <c r="D6307" s="10"/>
      <c r="E6307" s="8"/>
      <c r="F6307" s="9"/>
      <c r="G6307" s="10"/>
    </row>
    <row r="6308" spans="1:7" x14ac:dyDescent="0.3">
      <c r="A6308" s="13" t="str">
        <f>IF(Vendor_1!A6308="","",Vendor_1!A6308)</f>
        <v/>
      </c>
      <c r="B6308" s="13" t="str">
        <f>IF(A6308="","",VLOOKUP(A6308,Vendor_1!$A$7:$B$10000,2,0))</f>
        <v/>
      </c>
      <c r="C6308" s="10"/>
      <c r="D6308" s="10"/>
      <c r="E6308" s="8"/>
      <c r="F6308" s="9"/>
      <c r="G6308" s="10"/>
    </row>
    <row r="6309" spans="1:7" x14ac:dyDescent="0.3">
      <c r="A6309" s="13" t="str">
        <f>IF(Vendor_1!A6309="","",Vendor_1!A6309)</f>
        <v/>
      </c>
      <c r="B6309" s="13" t="str">
        <f>IF(A6309="","",VLOOKUP(A6309,Vendor_1!$A$7:$B$10000,2,0))</f>
        <v/>
      </c>
      <c r="C6309" s="10"/>
      <c r="D6309" s="10"/>
      <c r="E6309" s="8"/>
      <c r="F6309" s="9"/>
      <c r="G6309" s="10"/>
    </row>
    <row r="6310" spans="1:7" x14ac:dyDescent="0.3">
      <c r="A6310" s="13" t="str">
        <f>IF(Vendor_1!A6310="","",Vendor_1!A6310)</f>
        <v/>
      </c>
      <c r="B6310" s="13" t="str">
        <f>IF(A6310="","",VLOOKUP(A6310,Vendor_1!$A$7:$B$10000,2,0))</f>
        <v/>
      </c>
      <c r="C6310" s="10"/>
      <c r="D6310" s="10"/>
      <c r="E6310" s="8"/>
      <c r="F6310" s="9"/>
      <c r="G6310" s="10"/>
    </row>
    <row r="6311" spans="1:7" x14ac:dyDescent="0.3">
      <c r="A6311" s="13" t="str">
        <f>IF(Vendor_1!A6311="","",Vendor_1!A6311)</f>
        <v/>
      </c>
      <c r="B6311" s="13" t="str">
        <f>IF(A6311="","",VLOOKUP(A6311,Vendor_1!$A$7:$B$10000,2,0))</f>
        <v/>
      </c>
      <c r="C6311" s="10"/>
      <c r="D6311" s="10"/>
      <c r="E6311" s="8"/>
      <c r="F6311" s="9"/>
      <c r="G6311" s="10"/>
    </row>
    <row r="6312" spans="1:7" x14ac:dyDescent="0.3">
      <c r="A6312" s="13" t="str">
        <f>IF(Vendor_1!A6312="","",Vendor_1!A6312)</f>
        <v/>
      </c>
      <c r="B6312" s="13" t="str">
        <f>IF(A6312="","",VLOOKUP(A6312,Vendor_1!$A$7:$B$10000,2,0))</f>
        <v/>
      </c>
      <c r="C6312" s="10"/>
      <c r="D6312" s="10"/>
      <c r="E6312" s="8"/>
      <c r="F6312" s="9"/>
      <c r="G6312" s="10"/>
    </row>
    <row r="6313" spans="1:7" x14ac:dyDescent="0.3">
      <c r="A6313" s="13" t="str">
        <f>IF(Vendor_1!A6313="","",Vendor_1!A6313)</f>
        <v/>
      </c>
      <c r="B6313" s="13" t="str">
        <f>IF(A6313="","",VLOOKUP(A6313,Vendor_1!$A$7:$B$10000,2,0))</f>
        <v/>
      </c>
      <c r="C6313" s="10"/>
      <c r="D6313" s="10"/>
      <c r="E6313" s="8"/>
      <c r="F6313" s="9"/>
      <c r="G6313" s="10"/>
    </row>
    <row r="6314" spans="1:7" x14ac:dyDescent="0.3">
      <c r="A6314" s="13" t="str">
        <f>IF(Vendor_1!A6314="","",Vendor_1!A6314)</f>
        <v/>
      </c>
      <c r="B6314" s="13" t="str">
        <f>IF(A6314="","",VLOOKUP(A6314,Vendor_1!$A$7:$B$10000,2,0))</f>
        <v/>
      </c>
      <c r="C6314" s="10"/>
      <c r="D6314" s="10"/>
      <c r="E6314" s="8"/>
      <c r="F6314" s="9"/>
      <c r="G6314" s="10"/>
    </row>
    <row r="6315" spans="1:7" x14ac:dyDescent="0.3">
      <c r="A6315" s="13" t="str">
        <f>IF(Vendor_1!A6315="","",Vendor_1!A6315)</f>
        <v/>
      </c>
      <c r="B6315" s="13" t="str">
        <f>IF(A6315="","",VLOOKUP(A6315,Vendor_1!$A$7:$B$10000,2,0))</f>
        <v/>
      </c>
      <c r="C6315" s="10"/>
      <c r="D6315" s="10"/>
      <c r="E6315" s="8"/>
      <c r="F6315" s="9"/>
      <c r="G6315" s="10"/>
    </row>
    <row r="6316" spans="1:7" x14ac:dyDescent="0.3">
      <c r="A6316" s="13" t="str">
        <f>IF(Vendor_1!A6316="","",Vendor_1!A6316)</f>
        <v/>
      </c>
      <c r="B6316" s="13" t="str">
        <f>IF(A6316="","",VLOOKUP(A6316,Vendor_1!$A$7:$B$10000,2,0))</f>
        <v/>
      </c>
      <c r="C6316" s="10"/>
      <c r="D6316" s="10"/>
      <c r="E6316" s="8"/>
      <c r="F6316" s="9"/>
      <c r="G6316" s="10"/>
    </row>
    <row r="6317" spans="1:7" x14ac:dyDescent="0.3">
      <c r="A6317" s="13" t="str">
        <f>IF(Vendor_1!A6317="","",Vendor_1!A6317)</f>
        <v/>
      </c>
      <c r="B6317" s="13" t="str">
        <f>IF(A6317="","",VLOOKUP(A6317,Vendor_1!$A$7:$B$10000,2,0))</f>
        <v/>
      </c>
      <c r="C6317" s="10"/>
      <c r="D6317" s="10"/>
      <c r="E6317" s="8"/>
      <c r="F6317" s="9"/>
      <c r="G6317" s="10"/>
    </row>
    <row r="6318" spans="1:7" x14ac:dyDescent="0.3">
      <c r="A6318" s="13" t="str">
        <f>IF(Vendor_1!A6318="","",Vendor_1!A6318)</f>
        <v/>
      </c>
      <c r="B6318" s="13" t="str">
        <f>IF(A6318="","",VLOOKUP(A6318,Vendor_1!$A$7:$B$10000,2,0))</f>
        <v/>
      </c>
      <c r="C6318" s="10"/>
      <c r="D6318" s="10"/>
      <c r="E6318" s="8"/>
      <c r="F6318" s="9"/>
      <c r="G6318" s="10"/>
    </row>
    <row r="6319" spans="1:7" x14ac:dyDescent="0.3">
      <c r="A6319" s="13" t="str">
        <f>IF(Vendor_1!A6319="","",Vendor_1!A6319)</f>
        <v/>
      </c>
      <c r="B6319" s="13" t="str">
        <f>IF(A6319="","",VLOOKUP(A6319,Vendor_1!$A$7:$B$10000,2,0))</f>
        <v/>
      </c>
      <c r="C6319" s="10"/>
      <c r="D6319" s="10"/>
      <c r="E6319" s="8"/>
      <c r="F6319" s="9"/>
      <c r="G6319" s="10"/>
    </row>
    <row r="6320" spans="1:7" x14ac:dyDescent="0.3">
      <c r="A6320" s="13" t="str">
        <f>IF(Vendor_1!A6320="","",Vendor_1!A6320)</f>
        <v/>
      </c>
      <c r="B6320" s="13" t="str">
        <f>IF(A6320="","",VLOOKUP(A6320,Vendor_1!$A$7:$B$10000,2,0))</f>
        <v/>
      </c>
      <c r="C6320" s="10"/>
      <c r="D6320" s="10"/>
      <c r="E6320" s="8"/>
      <c r="F6320" s="9"/>
      <c r="G6320" s="10"/>
    </row>
    <row r="6321" spans="1:7" x14ac:dyDescent="0.3">
      <c r="A6321" s="13" t="str">
        <f>IF(Vendor_1!A6321="","",Vendor_1!A6321)</f>
        <v/>
      </c>
      <c r="B6321" s="13" t="str">
        <f>IF(A6321="","",VLOOKUP(A6321,Vendor_1!$A$7:$B$10000,2,0))</f>
        <v/>
      </c>
      <c r="C6321" s="10"/>
      <c r="D6321" s="10"/>
      <c r="E6321" s="8"/>
      <c r="F6321" s="9"/>
      <c r="G6321" s="10"/>
    </row>
    <row r="6322" spans="1:7" x14ac:dyDescent="0.3">
      <c r="A6322" s="13" t="str">
        <f>IF(Vendor_1!A6322="","",Vendor_1!A6322)</f>
        <v/>
      </c>
      <c r="B6322" s="13" t="str">
        <f>IF(A6322="","",VLOOKUP(A6322,Vendor_1!$A$7:$B$10000,2,0))</f>
        <v/>
      </c>
      <c r="C6322" s="10"/>
      <c r="D6322" s="10"/>
      <c r="E6322" s="8"/>
      <c r="F6322" s="9"/>
      <c r="G6322" s="10"/>
    </row>
    <row r="6323" spans="1:7" x14ac:dyDescent="0.3">
      <c r="A6323" s="13" t="str">
        <f>IF(Vendor_1!A6323="","",Vendor_1!A6323)</f>
        <v/>
      </c>
      <c r="B6323" s="13" t="str">
        <f>IF(A6323="","",VLOOKUP(A6323,Vendor_1!$A$7:$B$10000,2,0))</f>
        <v/>
      </c>
      <c r="C6323" s="10"/>
      <c r="D6323" s="10"/>
      <c r="E6323" s="8"/>
      <c r="F6323" s="9"/>
      <c r="G6323" s="10"/>
    </row>
    <row r="6324" spans="1:7" x14ac:dyDescent="0.3">
      <c r="A6324" s="13" t="str">
        <f>IF(Vendor_1!A6324="","",Vendor_1!A6324)</f>
        <v/>
      </c>
      <c r="B6324" s="13" t="str">
        <f>IF(A6324="","",VLOOKUP(A6324,Vendor_1!$A$7:$B$10000,2,0))</f>
        <v/>
      </c>
      <c r="C6324" s="10"/>
      <c r="D6324" s="10"/>
      <c r="E6324" s="8"/>
      <c r="F6324" s="9"/>
      <c r="G6324" s="10"/>
    </row>
    <row r="6325" spans="1:7" x14ac:dyDescent="0.3">
      <c r="A6325" s="13" t="str">
        <f>IF(Vendor_1!A6325="","",Vendor_1!A6325)</f>
        <v/>
      </c>
      <c r="B6325" s="13" t="str">
        <f>IF(A6325="","",VLOOKUP(A6325,Vendor_1!$A$7:$B$10000,2,0))</f>
        <v/>
      </c>
      <c r="C6325" s="10"/>
      <c r="D6325" s="10"/>
      <c r="E6325" s="8"/>
      <c r="F6325" s="9"/>
      <c r="G6325" s="10"/>
    </row>
    <row r="6326" spans="1:7" x14ac:dyDescent="0.3">
      <c r="A6326" s="13" t="str">
        <f>IF(Vendor_1!A6326="","",Vendor_1!A6326)</f>
        <v/>
      </c>
      <c r="B6326" s="13" t="str">
        <f>IF(A6326="","",VLOOKUP(A6326,Vendor_1!$A$7:$B$10000,2,0))</f>
        <v/>
      </c>
      <c r="C6326" s="10"/>
      <c r="D6326" s="10"/>
      <c r="E6326" s="8"/>
      <c r="F6326" s="9"/>
      <c r="G6326" s="10"/>
    </row>
    <row r="6327" spans="1:7" x14ac:dyDescent="0.3">
      <c r="A6327" s="13" t="str">
        <f>IF(Vendor_1!A6327="","",Vendor_1!A6327)</f>
        <v/>
      </c>
      <c r="B6327" s="13" t="str">
        <f>IF(A6327="","",VLOOKUP(A6327,Vendor_1!$A$7:$B$10000,2,0))</f>
        <v/>
      </c>
      <c r="C6327" s="10"/>
      <c r="D6327" s="10"/>
      <c r="E6327" s="8"/>
      <c r="F6327" s="9"/>
      <c r="G6327" s="10"/>
    </row>
    <row r="6328" spans="1:7" x14ac:dyDescent="0.3">
      <c r="A6328" s="13" t="str">
        <f>IF(Vendor_1!A6328="","",Vendor_1!A6328)</f>
        <v/>
      </c>
      <c r="B6328" s="13" t="str">
        <f>IF(A6328="","",VLOOKUP(A6328,Vendor_1!$A$7:$B$10000,2,0))</f>
        <v/>
      </c>
      <c r="C6328" s="10"/>
      <c r="D6328" s="10"/>
      <c r="E6328" s="8"/>
      <c r="F6328" s="9"/>
      <c r="G6328" s="10"/>
    </row>
    <row r="6329" spans="1:7" x14ac:dyDescent="0.3">
      <c r="A6329" s="13" t="str">
        <f>IF(Vendor_1!A6329="","",Vendor_1!A6329)</f>
        <v/>
      </c>
      <c r="B6329" s="13" t="str">
        <f>IF(A6329="","",VLOOKUP(A6329,Vendor_1!$A$7:$B$10000,2,0))</f>
        <v/>
      </c>
      <c r="C6329" s="10"/>
      <c r="D6329" s="10"/>
      <c r="E6329" s="8"/>
      <c r="F6329" s="9"/>
      <c r="G6329" s="10"/>
    </row>
    <row r="6330" spans="1:7" x14ac:dyDescent="0.3">
      <c r="A6330" s="13" t="str">
        <f>IF(Vendor_1!A6330="","",Vendor_1!A6330)</f>
        <v/>
      </c>
      <c r="B6330" s="13" t="str">
        <f>IF(A6330="","",VLOOKUP(A6330,Vendor_1!$A$7:$B$10000,2,0))</f>
        <v/>
      </c>
      <c r="C6330" s="10"/>
      <c r="D6330" s="10"/>
      <c r="E6330" s="8"/>
      <c r="F6330" s="9"/>
      <c r="G6330" s="10"/>
    </row>
    <row r="6331" spans="1:7" x14ac:dyDescent="0.3">
      <c r="A6331" s="13" t="str">
        <f>IF(Vendor_1!A6331="","",Vendor_1!A6331)</f>
        <v/>
      </c>
      <c r="B6331" s="13" t="str">
        <f>IF(A6331="","",VLOOKUP(A6331,Vendor_1!$A$7:$B$10000,2,0))</f>
        <v/>
      </c>
      <c r="C6331" s="10"/>
      <c r="D6331" s="10"/>
      <c r="E6331" s="8"/>
      <c r="F6331" s="9"/>
      <c r="G6331" s="10"/>
    </row>
    <row r="6332" spans="1:7" x14ac:dyDescent="0.3">
      <c r="A6332" s="13" t="str">
        <f>IF(Vendor_1!A6332="","",Vendor_1!A6332)</f>
        <v/>
      </c>
      <c r="B6332" s="13" t="str">
        <f>IF(A6332="","",VLOOKUP(A6332,Vendor_1!$A$7:$B$10000,2,0))</f>
        <v/>
      </c>
      <c r="C6332" s="10"/>
      <c r="D6332" s="10"/>
      <c r="E6332" s="8"/>
      <c r="F6332" s="9"/>
      <c r="G6332" s="10"/>
    </row>
    <row r="6333" spans="1:7" x14ac:dyDescent="0.3">
      <c r="A6333" s="13" t="str">
        <f>IF(Vendor_1!A6333="","",Vendor_1!A6333)</f>
        <v/>
      </c>
      <c r="B6333" s="13" t="str">
        <f>IF(A6333="","",VLOOKUP(A6333,Vendor_1!$A$7:$B$10000,2,0))</f>
        <v/>
      </c>
      <c r="C6333" s="10"/>
      <c r="D6333" s="10"/>
      <c r="E6333" s="8"/>
      <c r="F6333" s="9"/>
      <c r="G6333" s="10"/>
    </row>
    <row r="6334" spans="1:7" x14ac:dyDescent="0.3">
      <c r="A6334" s="13" t="str">
        <f>IF(Vendor_1!A6334="","",Vendor_1!A6334)</f>
        <v/>
      </c>
      <c r="B6334" s="13" t="str">
        <f>IF(A6334="","",VLOOKUP(A6334,Vendor_1!$A$7:$B$10000,2,0))</f>
        <v/>
      </c>
      <c r="C6334" s="10"/>
      <c r="D6334" s="10"/>
      <c r="E6334" s="8"/>
      <c r="F6334" s="9"/>
      <c r="G6334" s="10"/>
    </row>
    <row r="6335" spans="1:7" x14ac:dyDescent="0.3">
      <c r="A6335" s="13" t="str">
        <f>IF(Vendor_1!A6335="","",Vendor_1!A6335)</f>
        <v/>
      </c>
      <c r="B6335" s="13" t="str">
        <f>IF(A6335="","",VLOOKUP(A6335,Vendor_1!$A$7:$B$10000,2,0))</f>
        <v/>
      </c>
      <c r="C6335" s="10"/>
      <c r="D6335" s="10"/>
      <c r="E6335" s="8"/>
      <c r="F6335" s="9"/>
      <c r="G6335" s="10"/>
    </row>
    <row r="6336" spans="1:7" x14ac:dyDescent="0.3">
      <c r="A6336" s="13" t="str">
        <f>IF(Vendor_1!A6336="","",Vendor_1!A6336)</f>
        <v/>
      </c>
      <c r="B6336" s="13" t="str">
        <f>IF(A6336="","",VLOOKUP(A6336,Vendor_1!$A$7:$B$10000,2,0))</f>
        <v/>
      </c>
      <c r="C6336" s="10"/>
      <c r="D6336" s="10"/>
      <c r="E6336" s="8"/>
      <c r="F6336" s="9"/>
      <c r="G6336" s="10"/>
    </row>
    <row r="6337" spans="1:7" x14ac:dyDescent="0.3">
      <c r="A6337" s="13" t="str">
        <f>IF(Vendor_1!A6337="","",Vendor_1!A6337)</f>
        <v/>
      </c>
      <c r="B6337" s="13" t="str">
        <f>IF(A6337="","",VLOOKUP(A6337,Vendor_1!$A$7:$B$10000,2,0))</f>
        <v/>
      </c>
      <c r="C6337" s="10"/>
      <c r="D6337" s="10"/>
      <c r="E6337" s="8"/>
      <c r="F6337" s="9"/>
      <c r="G6337" s="10"/>
    </row>
    <row r="6338" spans="1:7" x14ac:dyDescent="0.3">
      <c r="A6338" s="13" t="str">
        <f>IF(Vendor_1!A6338="","",Vendor_1!A6338)</f>
        <v/>
      </c>
      <c r="B6338" s="13" t="str">
        <f>IF(A6338="","",VLOOKUP(A6338,Vendor_1!$A$7:$B$10000,2,0))</f>
        <v/>
      </c>
      <c r="C6338" s="10"/>
      <c r="D6338" s="10"/>
      <c r="E6338" s="8"/>
      <c r="F6338" s="9"/>
      <c r="G6338" s="10"/>
    </row>
    <row r="6339" spans="1:7" x14ac:dyDescent="0.3">
      <c r="A6339" s="13" t="str">
        <f>IF(Vendor_1!A6339="","",Vendor_1!A6339)</f>
        <v/>
      </c>
      <c r="B6339" s="13" t="str">
        <f>IF(A6339="","",VLOOKUP(A6339,Vendor_1!$A$7:$B$10000,2,0))</f>
        <v/>
      </c>
      <c r="C6339" s="10"/>
      <c r="D6339" s="10"/>
      <c r="E6339" s="8"/>
      <c r="F6339" s="9"/>
      <c r="G6339" s="10"/>
    </row>
    <row r="6340" spans="1:7" x14ac:dyDescent="0.3">
      <c r="A6340" s="13" t="str">
        <f>IF(Vendor_1!A6340="","",Vendor_1!A6340)</f>
        <v/>
      </c>
      <c r="B6340" s="13" t="str">
        <f>IF(A6340="","",VLOOKUP(A6340,Vendor_1!$A$7:$B$10000,2,0))</f>
        <v/>
      </c>
      <c r="C6340" s="10"/>
      <c r="D6340" s="10"/>
      <c r="E6340" s="8"/>
      <c r="F6340" s="9"/>
      <c r="G6340" s="10"/>
    </row>
    <row r="6341" spans="1:7" x14ac:dyDescent="0.3">
      <c r="A6341" s="13" t="str">
        <f>IF(Vendor_1!A6341="","",Vendor_1!A6341)</f>
        <v/>
      </c>
      <c r="B6341" s="13" t="str">
        <f>IF(A6341="","",VLOOKUP(A6341,Vendor_1!$A$7:$B$10000,2,0))</f>
        <v/>
      </c>
      <c r="C6341" s="10"/>
      <c r="D6341" s="10"/>
      <c r="E6341" s="8"/>
      <c r="F6341" s="9"/>
      <c r="G6341" s="10"/>
    </row>
    <row r="6342" spans="1:7" x14ac:dyDescent="0.3">
      <c r="A6342" s="13" t="str">
        <f>IF(Vendor_1!A6342="","",Vendor_1!A6342)</f>
        <v/>
      </c>
      <c r="B6342" s="13" t="str">
        <f>IF(A6342="","",VLOOKUP(A6342,Vendor_1!$A$7:$B$10000,2,0))</f>
        <v/>
      </c>
      <c r="C6342" s="10"/>
      <c r="D6342" s="10"/>
      <c r="E6342" s="8"/>
      <c r="F6342" s="9"/>
      <c r="G6342" s="10"/>
    </row>
    <row r="6343" spans="1:7" x14ac:dyDescent="0.3">
      <c r="A6343" s="13" t="str">
        <f>IF(Vendor_1!A6343="","",Vendor_1!A6343)</f>
        <v/>
      </c>
      <c r="B6343" s="13" t="str">
        <f>IF(A6343="","",VLOOKUP(A6343,Vendor_1!$A$7:$B$10000,2,0))</f>
        <v/>
      </c>
      <c r="C6343" s="10"/>
      <c r="D6343" s="10"/>
      <c r="E6343" s="8"/>
      <c r="F6343" s="9"/>
      <c r="G6343" s="10"/>
    </row>
    <row r="6344" spans="1:7" x14ac:dyDescent="0.3">
      <c r="A6344" s="13" t="str">
        <f>IF(Vendor_1!A6344="","",Vendor_1!A6344)</f>
        <v/>
      </c>
      <c r="B6344" s="13" t="str">
        <f>IF(A6344="","",VLOOKUP(A6344,Vendor_1!$A$7:$B$10000,2,0))</f>
        <v/>
      </c>
      <c r="C6344" s="10"/>
      <c r="D6344" s="10"/>
      <c r="E6344" s="8"/>
      <c r="F6344" s="9"/>
      <c r="G6344" s="10"/>
    </row>
    <row r="6345" spans="1:7" x14ac:dyDescent="0.3">
      <c r="A6345" s="13" t="str">
        <f>IF(Vendor_1!A6345="","",Vendor_1!A6345)</f>
        <v/>
      </c>
      <c r="B6345" s="13" t="str">
        <f>IF(A6345="","",VLOOKUP(A6345,Vendor_1!$A$7:$B$10000,2,0))</f>
        <v/>
      </c>
      <c r="C6345" s="10"/>
      <c r="D6345" s="10"/>
      <c r="E6345" s="8"/>
      <c r="F6345" s="9"/>
      <c r="G6345" s="10"/>
    </row>
    <row r="6346" spans="1:7" x14ac:dyDescent="0.3">
      <c r="A6346" s="13" t="str">
        <f>IF(Vendor_1!A6346="","",Vendor_1!A6346)</f>
        <v/>
      </c>
      <c r="B6346" s="13" t="str">
        <f>IF(A6346="","",VLOOKUP(A6346,Vendor_1!$A$7:$B$10000,2,0))</f>
        <v/>
      </c>
      <c r="C6346" s="10"/>
      <c r="D6346" s="10"/>
      <c r="E6346" s="8"/>
      <c r="F6346" s="9"/>
      <c r="G6346" s="10"/>
    </row>
    <row r="6347" spans="1:7" x14ac:dyDescent="0.3">
      <c r="A6347" s="13" t="str">
        <f>IF(Vendor_1!A6347="","",Vendor_1!A6347)</f>
        <v/>
      </c>
      <c r="B6347" s="13" t="str">
        <f>IF(A6347="","",VLOOKUP(A6347,Vendor_1!$A$7:$B$10000,2,0))</f>
        <v/>
      </c>
      <c r="C6347" s="10"/>
      <c r="D6347" s="10"/>
      <c r="E6347" s="8"/>
      <c r="F6347" s="9"/>
      <c r="G6347" s="10"/>
    </row>
    <row r="6348" spans="1:7" x14ac:dyDescent="0.3">
      <c r="A6348" s="13" t="str">
        <f>IF(Vendor_1!A6348="","",Vendor_1!A6348)</f>
        <v/>
      </c>
      <c r="B6348" s="13" t="str">
        <f>IF(A6348="","",VLOOKUP(A6348,Vendor_1!$A$7:$B$10000,2,0))</f>
        <v/>
      </c>
      <c r="C6348" s="10"/>
      <c r="D6348" s="10"/>
      <c r="E6348" s="8"/>
      <c r="F6348" s="9"/>
      <c r="G6348" s="10"/>
    </row>
    <row r="6349" spans="1:7" x14ac:dyDescent="0.3">
      <c r="A6349" s="13" t="str">
        <f>IF(Vendor_1!A6349="","",Vendor_1!A6349)</f>
        <v/>
      </c>
      <c r="B6349" s="13" t="str">
        <f>IF(A6349="","",VLOOKUP(A6349,Vendor_1!$A$7:$B$10000,2,0))</f>
        <v/>
      </c>
      <c r="C6349" s="10"/>
      <c r="D6349" s="10"/>
      <c r="E6349" s="8"/>
      <c r="F6349" s="9"/>
      <c r="G6349" s="10"/>
    </row>
    <row r="6350" spans="1:7" x14ac:dyDescent="0.3">
      <c r="A6350" s="13" t="str">
        <f>IF(Vendor_1!A6350="","",Vendor_1!A6350)</f>
        <v/>
      </c>
      <c r="B6350" s="13" t="str">
        <f>IF(A6350="","",VLOOKUP(A6350,Vendor_1!$A$7:$B$10000,2,0))</f>
        <v/>
      </c>
      <c r="C6350" s="10"/>
      <c r="D6350" s="10"/>
      <c r="E6350" s="8"/>
      <c r="F6350" s="9"/>
      <c r="G6350" s="10"/>
    </row>
    <row r="6351" spans="1:7" x14ac:dyDescent="0.3">
      <c r="A6351" s="13" t="str">
        <f>IF(Vendor_1!A6351="","",Vendor_1!A6351)</f>
        <v/>
      </c>
      <c r="B6351" s="13" t="str">
        <f>IF(A6351="","",VLOOKUP(A6351,Vendor_1!$A$7:$B$10000,2,0))</f>
        <v/>
      </c>
      <c r="C6351" s="10"/>
      <c r="D6351" s="10"/>
      <c r="E6351" s="8"/>
      <c r="F6351" s="9"/>
      <c r="G6351" s="10"/>
    </row>
    <row r="6352" spans="1:7" x14ac:dyDescent="0.3">
      <c r="A6352" s="13" t="str">
        <f>IF(Vendor_1!A6352="","",Vendor_1!A6352)</f>
        <v/>
      </c>
      <c r="B6352" s="13" t="str">
        <f>IF(A6352="","",VLOOKUP(A6352,Vendor_1!$A$7:$B$10000,2,0))</f>
        <v/>
      </c>
      <c r="C6352" s="10"/>
      <c r="D6352" s="10"/>
      <c r="E6352" s="8"/>
      <c r="F6352" s="9"/>
      <c r="G6352" s="10"/>
    </row>
    <row r="6353" spans="1:7" x14ac:dyDescent="0.3">
      <c r="A6353" s="13" t="str">
        <f>IF(Vendor_1!A6353="","",Vendor_1!A6353)</f>
        <v/>
      </c>
      <c r="B6353" s="13" t="str">
        <f>IF(A6353="","",VLOOKUP(A6353,Vendor_1!$A$7:$B$10000,2,0))</f>
        <v/>
      </c>
      <c r="C6353" s="10"/>
      <c r="D6353" s="10"/>
      <c r="E6353" s="8"/>
      <c r="F6353" s="9"/>
      <c r="G6353" s="10"/>
    </row>
    <row r="6354" spans="1:7" x14ac:dyDescent="0.3">
      <c r="A6354" s="13" t="str">
        <f>IF(Vendor_1!A6354="","",Vendor_1!A6354)</f>
        <v/>
      </c>
      <c r="B6354" s="13" t="str">
        <f>IF(A6354="","",VLOOKUP(A6354,Vendor_1!$A$7:$B$10000,2,0))</f>
        <v/>
      </c>
      <c r="C6354" s="10"/>
      <c r="D6354" s="10"/>
      <c r="E6354" s="8"/>
      <c r="F6354" s="9"/>
      <c r="G6354" s="10"/>
    </row>
    <row r="6355" spans="1:7" x14ac:dyDescent="0.3">
      <c r="A6355" s="13" t="str">
        <f>IF(Vendor_1!A6355="","",Vendor_1!A6355)</f>
        <v/>
      </c>
      <c r="B6355" s="13" t="str">
        <f>IF(A6355="","",VLOOKUP(A6355,Vendor_1!$A$7:$B$10000,2,0))</f>
        <v/>
      </c>
      <c r="C6355" s="10"/>
      <c r="D6355" s="10"/>
      <c r="E6355" s="8"/>
      <c r="F6355" s="9"/>
      <c r="G6355" s="10"/>
    </row>
    <row r="6356" spans="1:7" x14ac:dyDescent="0.3">
      <c r="A6356" s="13" t="str">
        <f>IF(Vendor_1!A6356="","",Vendor_1!A6356)</f>
        <v/>
      </c>
      <c r="B6356" s="13" t="str">
        <f>IF(A6356="","",VLOOKUP(A6356,Vendor_1!$A$7:$B$10000,2,0))</f>
        <v/>
      </c>
      <c r="C6356" s="10"/>
      <c r="D6356" s="10"/>
      <c r="E6356" s="8"/>
      <c r="F6356" s="9"/>
      <c r="G6356" s="10"/>
    </row>
    <row r="6357" spans="1:7" x14ac:dyDescent="0.3">
      <c r="A6357" s="13" t="str">
        <f>IF(Vendor_1!A6357="","",Vendor_1!A6357)</f>
        <v/>
      </c>
      <c r="B6357" s="13" t="str">
        <f>IF(A6357="","",VLOOKUP(A6357,Vendor_1!$A$7:$B$10000,2,0))</f>
        <v/>
      </c>
      <c r="C6357" s="10"/>
      <c r="D6357" s="10"/>
      <c r="E6357" s="8"/>
      <c r="F6357" s="9"/>
      <c r="G6357" s="10"/>
    </row>
    <row r="6358" spans="1:7" x14ac:dyDescent="0.3">
      <c r="A6358" s="13" t="str">
        <f>IF(Vendor_1!A6358="","",Vendor_1!A6358)</f>
        <v/>
      </c>
      <c r="B6358" s="13" t="str">
        <f>IF(A6358="","",VLOOKUP(A6358,Vendor_1!$A$7:$B$10000,2,0))</f>
        <v/>
      </c>
      <c r="C6358" s="10"/>
      <c r="D6358" s="10"/>
      <c r="E6358" s="8"/>
      <c r="F6358" s="9"/>
      <c r="G6358" s="10"/>
    </row>
    <row r="6359" spans="1:7" x14ac:dyDescent="0.3">
      <c r="A6359" s="13" t="str">
        <f>IF(Vendor_1!A6359="","",Vendor_1!A6359)</f>
        <v/>
      </c>
      <c r="B6359" s="13" t="str">
        <f>IF(A6359="","",VLOOKUP(A6359,Vendor_1!$A$7:$B$10000,2,0))</f>
        <v/>
      </c>
      <c r="C6359" s="10"/>
      <c r="D6359" s="10"/>
      <c r="E6359" s="8"/>
      <c r="F6359" s="9"/>
      <c r="G6359" s="10"/>
    </row>
    <row r="6360" spans="1:7" x14ac:dyDescent="0.3">
      <c r="A6360" s="13" t="str">
        <f>IF(Vendor_1!A6360="","",Vendor_1!A6360)</f>
        <v/>
      </c>
      <c r="B6360" s="13" t="str">
        <f>IF(A6360="","",VLOOKUP(A6360,Vendor_1!$A$7:$B$10000,2,0))</f>
        <v/>
      </c>
      <c r="C6360" s="10"/>
      <c r="D6360" s="10"/>
      <c r="E6360" s="8"/>
      <c r="F6360" s="9"/>
      <c r="G6360" s="10"/>
    </row>
    <row r="6361" spans="1:7" x14ac:dyDescent="0.3">
      <c r="A6361" s="13" t="str">
        <f>IF(Vendor_1!A6361="","",Vendor_1!A6361)</f>
        <v/>
      </c>
      <c r="B6361" s="13" t="str">
        <f>IF(A6361="","",VLOOKUP(A6361,Vendor_1!$A$7:$B$10000,2,0))</f>
        <v/>
      </c>
      <c r="C6361" s="10"/>
      <c r="D6361" s="10"/>
      <c r="E6361" s="8"/>
      <c r="F6361" s="9"/>
      <c r="G6361" s="10"/>
    </row>
    <row r="6362" spans="1:7" x14ac:dyDescent="0.3">
      <c r="A6362" s="13" t="str">
        <f>IF(Vendor_1!A6362="","",Vendor_1!A6362)</f>
        <v/>
      </c>
      <c r="B6362" s="13" t="str">
        <f>IF(A6362="","",VLOOKUP(A6362,Vendor_1!$A$7:$B$10000,2,0))</f>
        <v/>
      </c>
      <c r="C6362" s="10"/>
      <c r="D6362" s="10"/>
      <c r="E6362" s="8"/>
      <c r="F6362" s="9"/>
      <c r="G6362" s="10"/>
    </row>
    <row r="6363" spans="1:7" x14ac:dyDescent="0.3">
      <c r="A6363" s="13" t="str">
        <f>IF(Vendor_1!A6363="","",Vendor_1!A6363)</f>
        <v/>
      </c>
      <c r="B6363" s="13" t="str">
        <f>IF(A6363="","",VLOOKUP(A6363,Vendor_1!$A$7:$B$10000,2,0))</f>
        <v/>
      </c>
      <c r="C6363" s="10"/>
      <c r="D6363" s="10"/>
      <c r="E6363" s="8"/>
      <c r="F6363" s="9"/>
      <c r="G6363" s="10"/>
    </row>
    <row r="6364" spans="1:7" x14ac:dyDescent="0.3">
      <c r="A6364" s="13" t="str">
        <f>IF(Vendor_1!A6364="","",Vendor_1!A6364)</f>
        <v/>
      </c>
      <c r="B6364" s="13" t="str">
        <f>IF(A6364="","",VLOOKUP(A6364,Vendor_1!$A$7:$B$10000,2,0))</f>
        <v/>
      </c>
      <c r="C6364" s="10"/>
      <c r="D6364" s="10"/>
      <c r="E6364" s="8"/>
      <c r="F6364" s="9"/>
      <c r="G6364" s="10"/>
    </row>
    <row r="6365" spans="1:7" x14ac:dyDescent="0.3">
      <c r="A6365" s="13" t="str">
        <f>IF(Vendor_1!A6365="","",Vendor_1!A6365)</f>
        <v/>
      </c>
      <c r="B6365" s="13" t="str">
        <f>IF(A6365="","",VLOOKUP(A6365,Vendor_1!$A$7:$B$10000,2,0))</f>
        <v/>
      </c>
      <c r="C6365" s="10"/>
      <c r="D6365" s="10"/>
      <c r="E6365" s="8"/>
      <c r="F6365" s="9"/>
      <c r="G6365" s="10"/>
    </row>
    <row r="6366" spans="1:7" x14ac:dyDescent="0.3">
      <c r="A6366" s="13" t="str">
        <f>IF(Vendor_1!A6366="","",Vendor_1!A6366)</f>
        <v/>
      </c>
      <c r="B6366" s="13" t="str">
        <f>IF(A6366="","",VLOOKUP(A6366,Vendor_1!$A$7:$B$10000,2,0))</f>
        <v/>
      </c>
      <c r="C6366" s="10"/>
      <c r="D6366" s="10"/>
      <c r="E6366" s="8"/>
      <c r="F6366" s="9"/>
      <c r="G6366" s="10"/>
    </row>
    <row r="6367" spans="1:7" x14ac:dyDescent="0.3">
      <c r="A6367" s="13" t="str">
        <f>IF(Vendor_1!A6367="","",Vendor_1!A6367)</f>
        <v/>
      </c>
      <c r="B6367" s="13" t="str">
        <f>IF(A6367="","",VLOOKUP(A6367,Vendor_1!$A$7:$B$10000,2,0))</f>
        <v/>
      </c>
      <c r="C6367" s="10"/>
      <c r="D6367" s="10"/>
      <c r="E6367" s="8"/>
      <c r="F6367" s="9"/>
      <c r="G6367" s="10"/>
    </row>
    <row r="6368" spans="1:7" x14ac:dyDescent="0.3">
      <c r="A6368" s="13" t="str">
        <f>IF(Vendor_1!A6368="","",Vendor_1!A6368)</f>
        <v/>
      </c>
      <c r="B6368" s="13" t="str">
        <f>IF(A6368="","",VLOOKUP(A6368,Vendor_1!$A$7:$B$10000,2,0))</f>
        <v/>
      </c>
      <c r="C6368" s="10"/>
      <c r="D6368" s="10"/>
      <c r="E6368" s="8"/>
      <c r="F6368" s="9"/>
      <c r="G6368" s="10"/>
    </row>
    <row r="6369" spans="1:7" x14ac:dyDescent="0.3">
      <c r="A6369" s="13" t="str">
        <f>IF(Vendor_1!A6369="","",Vendor_1!A6369)</f>
        <v/>
      </c>
      <c r="B6369" s="13" t="str">
        <f>IF(A6369="","",VLOOKUP(A6369,Vendor_1!$A$7:$B$10000,2,0))</f>
        <v/>
      </c>
      <c r="C6369" s="10"/>
      <c r="D6369" s="10"/>
      <c r="E6369" s="8"/>
      <c r="F6369" s="9"/>
      <c r="G6369" s="10"/>
    </row>
    <row r="6370" spans="1:7" x14ac:dyDescent="0.3">
      <c r="A6370" s="13" t="str">
        <f>IF(Vendor_1!A6370="","",Vendor_1!A6370)</f>
        <v/>
      </c>
      <c r="B6370" s="13" t="str">
        <f>IF(A6370="","",VLOOKUP(A6370,Vendor_1!$A$7:$B$10000,2,0))</f>
        <v/>
      </c>
      <c r="C6370" s="10"/>
      <c r="D6370" s="10"/>
      <c r="E6370" s="8"/>
      <c r="F6370" s="9"/>
      <c r="G6370" s="10"/>
    </row>
    <row r="6371" spans="1:7" x14ac:dyDescent="0.3">
      <c r="A6371" s="13" t="str">
        <f>IF(Vendor_1!A6371="","",Vendor_1!A6371)</f>
        <v/>
      </c>
      <c r="B6371" s="13" t="str">
        <f>IF(A6371="","",VLOOKUP(A6371,Vendor_1!$A$7:$B$10000,2,0))</f>
        <v/>
      </c>
      <c r="C6371" s="10"/>
      <c r="D6371" s="10"/>
      <c r="E6371" s="8"/>
      <c r="F6371" s="9"/>
      <c r="G6371" s="10"/>
    </row>
    <row r="6372" spans="1:7" x14ac:dyDescent="0.3">
      <c r="A6372" s="13" t="str">
        <f>IF(Vendor_1!A6372="","",Vendor_1!A6372)</f>
        <v/>
      </c>
      <c r="B6372" s="13" t="str">
        <f>IF(A6372="","",VLOOKUP(A6372,Vendor_1!$A$7:$B$10000,2,0))</f>
        <v/>
      </c>
      <c r="C6372" s="10"/>
      <c r="D6372" s="10"/>
      <c r="E6372" s="8"/>
      <c r="F6372" s="9"/>
      <c r="G6372" s="10"/>
    </row>
    <row r="6373" spans="1:7" x14ac:dyDescent="0.3">
      <c r="A6373" s="13" t="str">
        <f>IF(Vendor_1!A6373="","",Vendor_1!A6373)</f>
        <v/>
      </c>
      <c r="B6373" s="13" t="str">
        <f>IF(A6373="","",VLOOKUP(A6373,Vendor_1!$A$7:$B$10000,2,0))</f>
        <v/>
      </c>
      <c r="C6373" s="10"/>
      <c r="D6373" s="10"/>
      <c r="E6373" s="8"/>
      <c r="F6373" s="9"/>
      <c r="G6373" s="10"/>
    </row>
    <row r="6374" spans="1:7" x14ac:dyDescent="0.3">
      <c r="A6374" s="13" t="str">
        <f>IF(Vendor_1!A6374="","",Vendor_1!A6374)</f>
        <v/>
      </c>
      <c r="B6374" s="13" t="str">
        <f>IF(A6374="","",VLOOKUP(A6374,Vendor_1!$A$7:$B$10000,2,0))</f>
        <v/>
      </c>
      <c r="C6374" s="10"/>
      <c r="D6374" s="10"/>
      <c r="E6374" s="8"/>
      <c r="F6374" s="9"/>
      <c r="G6374" s="10"/>
    </row>
    <row r="6375" spans="1:7" x14ac:dyDescent="0.3">
      <c r="A6375" s="13" t="str">
        <f>IF(Vendor_1!A6375="","",Vendor_1!A6375)</f>
        <v/>
      </c>
      <c r="B6375" s="13" t="str">
        <f>IF(A6375="","",VLOOKUP(A6375,Vendor_1!$A$7:$B$10000,2,0))</f>
        <v/>
      </c>
      <c r="C6375" s="10"/>
      <c r="D6375" s="10"/>
      <c r="E6375" s="8"/>
      <c r="F6375" s="9"/>
      <c r="G6375" s="10"/>
    </row>
    <row r="6376" spans="1:7" x14ac:dyDescent="0.3">
      <c r="A6376" s="13" t="str">
        <f>IF(Vendor_1!A6376="","",Vendor_1!A6376)</f>
        <v/>
      </c>
      <c r="B6376" s="13" t="str">
        <f>IF(A6376="","",VLOOKUP(A6376,Vendor_1!$A$7:$B$10000,2,0))</f>
        <v/>
      </c>
      <c r="C6376" s="10"/>
      <c r="D6376" s="10"/>
      <c r="E6376" s="8"/>
      <c r="F6376" s="9"/>
      <c r="G6376" s="10"/>
    </row>
    <row r="6377" spans="1:7" x14ac:dyDescent="0.3">
      <c r="A6377" s="13" t="str">
        <f>IF(Vendor_1!A6377="","",Vendor_1!A6377)</f>
        <v/>
      </c>
      <c r="B6377" s="13" t="str">
        <f>IF(A6377="","",VLOOKUP(A6377,Vendor_1!$A$7:$B$10000,2,0))</f>
        <v/>
      </c>
      <c r="C6377" s="10"/>
      <c r="D6377" s="10"/>
      <c r="E6377" s="8"/>
      <c r="F6377" s="9"/>
      <c r="G6377" s="10"/>
    </row>
    <row r="6378" spans="1:7" x14ac:dyDescent="0.3">
      <c r="A6378" s="13" t="str">
        <f>IF(Vendor_1!A6378="","",Vendor_1!A6378)</f>
        <v/>
      </c>
      <c r="B6378" s="13" t="str">
        <f>IF(A6378="","",VLOOKUP(A6378,Vendor_1!$A$7:$B$10000,2,0))</f>
        <v/>
      </c>
      <c r="C6378" s="10"/>
      <c r="D6378" s="10"/>
      <c r="E6378" s="8"/>
      <c r="F6378" s="9"/>
      <c r="G6378" s="10"/>
    </row>
    <row r="6379" spans="1:7" x14ac:dyDescent="0.3">
      <c r="A6379" s="13" t="str">
        <f>IF(Vendor_1!A6379="","",Vendor_1!A6379)</f>
        <v/>
      </c>
      <c r="B6379" s="13" t="str">
        <f>IF(A6379="","",VLOOKUP(A6379,Vendor_1!$A$7:$B$10000,2,0))</f>
        <v/>
      </c>
      <c r="C6379" s="10"/>
      <c r="D6379" s="10"/>
      <c r="E6379" s="8"/>
      <c r="F6379" s="9"/>
      <c r="G6379" s="10"/>
    </row>
    <row r="6380" spans="1:7" x14ac:dyDescent="0.3">
      <c r="A6380" s="13" t="str">
        <f>IF(Vendor_1!A6380="","",Vendor_1!A6380)</f>
        <v/>
      </c>
      <c r="B6380" s="13" t="str">
        <f>IF(A6380="","",VLOOKUP(A6380,Vendor_1!$A$7:$B$10000,2,0))</f>
        <v/>
      </c>
      <c r="C6380" s="10"/>
      <c r="D6380" s="10"/>
      <c r="E6380" s="8"/>
      <c r="F6380" s="9"/>
      <c r="G6380" s="10"/>
    </row>
    <row r="6381" spans="1:7" x14ac:dyDescent="0.3">
      <c r="A6381" s="13" t="str">
        <f>IF(Vendor_1!A6381="","",Vendor_1!A6381)</f>
        <v/>
      </c>
      <c r="B6381" s="13" t="str">
        <f>IF(A6381="","",VLOOKUP(A6381,Vendor_1!$A$7:$B$10000,2,0))</f>
        <v/>
      </c>
      <c r="C6381" s="10"/>
      <c r="D6381" s="10"/>
      <c r="E6381" s="8"/>
      <c r="F6381" s="9"/>
      <c r="G6381" s="10"/>
    </row>
    <row r="6382" spans="1:7" x14ac:dyDescent="0.3">
      <c r="A6382" s="13" t="str">
        <f>IF(Vendor_1!A6382="","",Vendor_1!A6382)</f>
        <v/>
      </c>
      <c r="B6382" s="13" t="str">
        <f>IF(A6382="","",VLOOKUP(A6382,Vendor_1!$A$7:$B$10000,2,0))</f>
        <v/>
      </c>
      <c r="C6382" s="10"/>
      <c r="D6382" s="10"/>
      <c r="E6382" s="8"/>
      <c r="F6382" s="9"/>
      <c r="G6382" s="10"/>
    </row>
    <row r="6383" spans="1:7" x14ac:dyDescent="0.3">
      <c r="A6383" s="13" t="str">
        <f>IF(Vendor_1!A6383="","",Vendor_1!A6383)</f>
        <v/>
      </c>
      <c r="B6383" s="13" t="str">
        <f>IF(A6383="","",VLOOKUP(A6383,Vendor_1!$A$7:$B$10000,2,0))</f>
        <v/>
      </c>
      <c r="C6383" s="10"/>
      <c r="D6383" s="10"/>
      <c r="E6383" s="8"/>
      <c r="F6383" s="9"/>
      <c r="G6383" s="10"/>
    </row>
    <row r="6384" spans="1:7" x14ac:dyDescent="0.3">
      <c r="A6384" s="13" t="str">
        <f>IF(Vendor_1!A6384="","",Vendor_1!A6384)</f>
        <v/>
      </c>
      <c r="B6384" s="13" t="str">
        <f>IF(A6384="","",VLOOKUP(A6384,Vendor_1!$A$7:$B$10000,2,0))</f>
        <v/>
      </c>
      <c r="C6384" s="10"/>
      <c r="D6384" s="10"/>
      <c r="E6384" s="8"/>
      <c r="F6384" s="9"/>
      <c r="G6384" s="10"/>
    </row>
    <row r="6385" spans="1:7" x14ac:dyDescent="0.3">
      <c r="A6385" s="13" t="str">
        <f>IF(Vendor_1!A6385="","",Vendor_1!A6385)</f>
        <v/>
      </c>
      <c r="B6385" s="13" t="str">
        <f>IF(A6385="","",VLOOKUP(A6385,Vendor_1!$A$7:$B$10000,2,0))</f>
        <v/>
      </c>
      <c r="C6385" s="10"/>
      <c r="D6385" s="10"/>
      <c r="E6385" s="8"/>
      <c r="F6385" s="9"/>
      <c r="G6385" s="10"/>
    </row>
    <row r="6386" spans="1:7" x14ac:dyDescent="0.3">
      <c r="A6386" s="13" t="str">
        <f>IF(Vendor_1!A6386="","",Vendor_1!A6386)</f>
        <v/>
      </c>
      <c r="B6386" s="13" t="str">
        <f>IF(A6386="","",VLOOKUP(A6386,Vendor_1!$A$7:$B$10000,2,0))</f>
        <v/>
      </c>
      <c r="C6386" s="10"/>
      <c r="D6386" s="10"/>
      <c r="E6386" s="8"/>
      <c r="F6386" s="9"/>
      <c r="G6386" s="10"/>
    </row>
    <row r="6387" spans="1:7" x14ac:dyDescent="0.3">
      <c r="A6387" s="13" t="str">
        <f>IF(Vendor_1!A6387="","",Vendor_1!A6387)</f>
        <v/>
      </c>
      <c r="B6387" s="13" t="str">
        <f>IF(A6387="","",VLOOKUP(A6387,Vendor_1!$A$7:$B$10000,2,0))</f>
        <v/>
      </c>
      <c r="C6387" s="10"/>
      <c r="D6387" s="10"/>
      <c r="E6387" s="8"/>
      <c r="F6387" s="9"/>
      <c r="G6387" s="10"/>
    </row>
    <row r="6388" spans="1:7" x14ac:dyDescent="0.3">
      <c r="A6388" s="13" t="str">
        <f>IF(Vendor_1!A6388="","",Vendor_1!A6388)</f>
        <v/>
      </c>
      <c r="B6388" s="13" t="str">
        <f>IF(A6388="","",VLOOKUP(A6388,Vendor_1!$A$7:$B$10000,2,0))</f>
        <v/>
      </c>
      <c r="C6388" s="10"/>
      <c r="D6388" s="10"/>
      <c r="E6388" s="8"/>
      <c r="F6388" s="9"/>
      <c r="G6388" s="10"/>
    </row>
    <row r="6389" spans="1:7" x14ac:dyDescent="0.3">
      <c r="A6389" s="13" t="str">
        <f>IF(Vendor_1!A6389="","",Vendor_1!A6389)</f>
        <v/>
      </c>
      <c r="B6389" s="13" t="str">
        <f>IF(A6389="","",VLOOKUP(A6389,Vendor_1!$A$7:$B$10000,2,0))</f>
        <v/>
      </c>
      <c r="C6389" s="10"/>
      <c r="D6389" s="10"/>
      <c r="E6389" s="8"/>
      <c r="F6389" s="9"/>
      <c r="G6389" s="10"/>
    </row>
    <row r="6390" spans="1:7" x14ac:dyDescent="0.3">
      <c r="A6390" s="13" t="str">
        <f>IF(Vendor_1!A6390="","",Vendor_1!A6390)</f>
        <v/>
      </c>
      <c r="B6390" s="13" t="str">
        <f>IF(A6390="","",VLOOKUP(A6390,Vendor_1!$A$7:$B$10000,2,0))</f>
        <v/>
      </c>
      <c r="C6390" s="10"/>
      <c r="D6390" s="10"/>
      <c r="E6390" s="8"/>
      <c r="F6390" s="9"/>
      <c r="G6390" s="10"/>
    </row>
    <row r="6391" spans="1:7" x14ac:dyDescent="0.3">
      <c r="A6391" s="13" t="str">
        <f>IF(Vendor_1!A6391="","",Vendor_1!A6391)</f>
        <v/>
      </c>
      <c r="B6391" s="13" t="str">
        <f>IF(A6391="","",VLOOKUP(A6391,Vendor_1!$A$7:$B$10000,2,0))</f>
        <v/>
      </c>
      <c r="C6391" s="10"/>
      <c r="D6391" s="10"/>
      <c r="E6391" s="8"/>
      <c r="F6391" s="9"/>
      <c r="G6391" s="10"/>
    </row>
    <row r="6392" spans="1:7" x14ac:dyDescent="0.3">
      <c r="A6392" s="13" t="str">
        <f>IF(Vendor_1!A6392="","",Vendor_1!A6392)</f>
        <v/>
      </c>
      <c r="B6392" s="13" t="str">
        <f>IF(A6392="","",VLOOKUP(A6392,Vendor_1!$A$7:$B$10000,2,0))</f>
        <v/>
      </c>
      <c r="C6392" s="10"/>
      <c r="D6392" s="10"/>
      <c r="E6392" s="8"/>
      <c r="F6392" s="9"/>
      <c r="G6392" s="10"/>
    </row>
    <row r="6393" spans="1:7" x14ac:dyDescent="0.3">
      <c r="A6393" s="13" t="str">
        <f>IF(Vendor_1!A6393="","",Vendor_1!A6393)</f>
        <v/>
      </c>
      <c r="B6393" s="13" t="str">
        <f>IF(A6393="","",VLOOKUP(A6393,Vendor_1!$A$7:$B$10000,2,0))</f>
        <v/>
      </c>
      <c r="C6393" s="10"/>
      <c r="D6393" s="10"/>
      <c r="E6393" s="8"/>
      <c r="F6393" s="9"/>
      <c r="G6393" s="10"/>
    </row>
    <row r="6394" spans="1:7" x14ac:dyDescent="0.3">
      <c r="A6394" s="13" t="str">
        <f>IF(Vendor_1!A6394="","",Vendor_1!A6394)</f>
        <v/>
      </c>
      <c r="B6394" s="13" t="str">
        <f>IF(A6394="","",VLOOKUP(A6394,Vendor_1!$A$7:$B$10000,2,0))</f>
        <v/>
      </c>
      <c r="C6394" s="10"/>
      <c r="D6394" s="10"/>
      <c r="E6394" s="8"/>
      <c r="F6394" s="9"/>
      <c r="G6394" s="10"/>
    </row>
    <row r="6395" spans="1:7" x14ac:dyDescent="0.3">
      <c r="A6395" s="13" t="str">
        <f>IF(Vendor_1!A6395="","",Vendor_1!A6395)</f>
        <v/>
      </c>
      <c r="B6395" s="13" t="str">
        <f>IF(A6395="","",VLOOKUP(A6395,Vendor_1!$A$7:$B$10000,2,0))</f>
        <v/>
      </c>
      <c r="C6395" s="10"/>
      <c r="D6395" s="10"/>
      <c r="E6395" s="8"/>
      <c r="F6395" s="9"/>
      <c r="G6395" s="10"/>
    </row>
    <row r="6396" spans="1:7" x14ac:dyDescent="0.3">
      <c r="A6396" s="13" t="str">
        <f>IF(Vendor_1!A6396="","",Vendor_1!A6396)</f>
        <v/>
      </c>
      <c r="B6396" s="13" t="str">
        <f>IF(A6396="","",VLOOKUP(A6396,Vendor_1!$A$7:$B$10000,2,0))</f>
        <v/>
      </c>
      <c r="C6396" s="10"/>
      <c r="D6396" s="10"/>
      <c r="E6396" s="8"/>
      <c r="F6396" s="9"/>
      <c r="G6396" s="10"/>
    </row>
    <row r="6397" spans="1:7" x14ac:dyDescent="0.3">
      <c r="A6397" s="13" t="str">
        <f>IF(Vendor_1!A6397="","",Vendor_1!A6397)</f>
        <v/>
      </c>
      <c r="B6397" s="13" t="str">
        <f>IF(A6397="","",VLOOKUP(A6397,Vendor_1!$A$7:$B$10000,2,0))</f>
        <v/>
      </c>
      <c r="C6397" s="10"/>
      <c r="D6397" s="10"/>
      <c r="E6397" s="8"/>
      <c r="F6397" s="9"/>
      <c r="G6397" s="10"/>
    </row>
    <row r="6398" spans="1:7" x14ac:dyDescent="0.3">
      <c r="A6398" s="13" t="str">
        <f>IF(Vendor_1!A6398="","",Vendor_1!A6398)</f>
        <v/>
      </c>
      <c r="B6398" s="13" t="str">
        <f>IF(A6398="","",VLOOKUP(A6398,Vendor_1!$A$7:$B$10000,2,0))</f>
        <v/>
      </c>
      <c r="C6398" s="10"/>
      <c r="D6398" s="10"/>
      <c r="E6398" s="8"/>
      <c r="F6398" s="9"/>
      <c r="G6398" s="10"/>
    </row>
    <row r="6399" spans="1:7" x14ac:dyDescent="0.3">
      <c r="A6399" s="13" t="str">
        <f>IF(Vendor_1!A6399="","",Vendor_1!A6399)</f>
        <v/>
      </c>
      <c r="B6399" s="13" t="str">
        <f>IF(A6399="","",VLOOKUP(A6399,Vendor_1!$A$7:$B$10000,2,0))</f>
        <v/>
      </c>
      <c r="C6399" s="10"/>
      <c r="D6399" s="10"/>
      <c r="E6399" s="8"/>
      <c r="F6399" s="9"/>
      <c r="G6399" s="10"/>
    </row>
    <row r="6400" spans="1:7" x14ac:dyDescent="0.3">
      <c r="A6400" s="13" t="str">
        <f>IF(Vendor_1!A6400="","",Vendor_1!A6400)</f>
        <v/>
      </c>
      <c r="B6400" s="13" t="str">
        <f>IF(A6400="","",VLOOKUP(A6400,Vendor_1!$A$7:$B$10000,2,0))</f>
        <v/>
      </c>
      <c r="C6400" s="10"/>
      <c r="D6400" s="10"/>
      <c r="E6400" s="8"/>
      <c r="F6400" s="9"/>
      <c r="G6400" s="10"/>
    </row>
    <row r="6401" spans="1:7" x14ac:dyDescent="0.3">
      <c r="A6401" s="13" t="str">
        <f>IF(Vendor_1!A6401="","",Vendor_1!A6401)</f>
        <v/>
      </c>
      <c r="B6401" s="13" t="str">
        <f>IF(A6401="","",VLOOKUP(A6401,Vendor_1!$A$7:$B$10000,2,0))</f>
        <v/>
      </c>
      <c r="C6401" s="10"/>
      <c r="D6401" s="10"/>
      <c r="E6401" s="8"/>
      <c r="F6401" s="9"/>
      <c r="G6401" s="10"/>
    </row>
    <row r="6402" spans="1:7" x14ac:dyDescent="0.3">
      <c r="A6402" s="13" t="str">
        <f>IF(Vendor_1!A6402="","",Vendor_1!A6402)</f>
        <v/>
      </c>
      <c r="B6402" s="13" t="str">
        <f>IF(A6402="","",VLOOKUP(A6402,Vendor_1!$A$7:$B$10000,2,0))</f>
        <v/>
      </c>
      <c r="C6402" s="10"/>
      <c r="D6402" s="10"/>
      <c r="E6402" s="8"/>
      <c r="F6402" s="9"/>
      <c r="G6402" s="10"/>
    </row>
    <row r="6403" spans="1:7" x14ac:dyDescent="0.3">
      <c r="A6403" s="13" t="str">
        <f>IF(Vendor_1!A6403="","",Vendor_1!A6403)</f>
        <v/>
      </c>
      <c r="B6403" s="13" t="str">
        <f>IF(A6403="","",VLOOKUP(A6403,Vendor_1!$A$7:$B$10000,2,0))</f>
        <v/>
      </c>
      <c r="C6403" s="10"/>
      <c r="D6403" s="10"/>
      <c r="E6403" s="8"/>
      <c r="F6403" s="9"/>
      <c r="G6403" s="10"/>
    </row>
    <row r="6404" spans="1:7" x14ac:dyDescent="0.3">
      <c r="A6404" s="13" t="str">
        <f>IF(Vendor_1!A6404="","",Vendor_1!A6404)</f>
        <v/>
      </c>
      <c r="B6404" s="13" t="str">
        <f>IF(A6404="","",VLOOKUP(A6404,Vendor_1!$A$7:$B$10000,2,0))</f>
        <v/>
      </c>
      <c r="C6404" s="10"/>
      <c r="D6404" s="10"/>
      <c r="E6404" s="8"/>
      <c r="F6404" s="9"/>
      <c r="G6404" s="10"/>
    </row>
    <row r="6405" spans="1:7" x14ac:dyDescent="0.3">
      <c r="A6405" s="13" t="str">
        <f>IF(Vendor_1!A6405="","",Vendor_1!A6405)</f>
        <v/>
      </c>
      <c r="B6405" s="13" t="str">
        <f>IF(A6405="","",VLOOKUP(A6405,Vendor_1!$A$7:$B$10000,2,0))</f>
        <v/>
      </c>
      <c r="C6405" s="10"/>
      <c r="D6405" s="10"/>
      <c r="E6405" s="8"/>
      <c r="F6405" s="9"/>
      <c r="G6405" s="10"/>
    </row>
    <row r="6406" spans="1:7" x14ac:dyDescent="0.3">
      <c r="A6406" s="13" t="str">
        <f>IF(Vendor_1!A6406="","",Vendor_1!A6406)</f>
        <v/>
      </c>
      <c r="B6406" s="13" t="str">
        <f>IF(A6406="","",VLOOKUP(A6406,Vendor_1!$A$7:$B$10000,2,0))</f>
        <v/>
      </c>
      <c r="C6406" s="10"/>
      <c r="D6406" s="10"/>
      <c r="E6406" s="8"/>
      <c r="F6406" s="9"/>
      <c r="G6406" s="10"/>
    </row>
    <row r="6407" spans="1:7" x14ac:dyDescent="0.3">
      <c r="A6407" s="13" t="str">
        <f>IF(Vendor_1!A6407="","",Vendor_1!A6407)</f>
        <v/>
      </c>
      <c r="B6407" s="13" t="str">
        <f>IF(A6407="","",VLOOKUP(A6407,Vendor_1!$A$7:$B$10000,2,0))</f>
        <v/>
      </c>
      <c r="C6407" s="10"/>
      <c r="D6407" s="10"/>
      <c r="E6407" s="8"/>
      <c r="F6407" s="9"/>
      <c r="G6407" s="10"/>
    </row>
    <row r="6408" spans="1:7" x14ac:dyDescent="0.3">
      <c r="A6408" s="13" t="str">
        <f>IF(Vendor_1!A6408="","",Vendor_1!A6408)</f>
        <v/>
      </c>
      <c r="B6408" s="13" t="str">
        <f>IF(A6408="","",VLOOKUP(A6408,Vendor_1!$A$7:$B$10000,2,0))</f>
        <v/>
      </c>
      <c r="C6408" s="10"/>
      <c r="D6408" s="10"/>
      <c r="E6408" s="8"/>
      <c r="F6408" s="9"/>
      <c r="G6408" s="10"/>
    </row>
    <row r="6409" spans="1:7" x14ac:dyDescent="0.3">
      <c r="A6409" s="13" t="str">
        <f>IF(Vendor_1!A6409="","",Vendor_1!A6409)</f>
        <v/>
      </c>
      <c r="B6409" s="13" t="str">
        <f>IF(A6409="","",VLOOKUP(A6409,Vendor_1!$A$7:$B$10000,2,0))</f>
        <v/>
      </c>
      <c r="C6409" s="10"/>
      <c r="D6409" s="10"/>
      <c r="E6409" s="8"/>
      <c r="F6409" s="9"/>
      <c r="G6409" s="10"/>
    </row>
    <row r="6410" spans="1:7" x14ac:dyDescent="0.3">
      <c r="A6410" s="13" t="str">
        <f>IF(Vendor_1!A6410="","",Vendor_1!A6410)</f>
        <v/>
      </c>
      <c r="B6410" s="13" t="str">
        <f>IF(A6410="","",VLOOKUP(A6410,Vendor_1!$A$7:$B$10000,2,0))</f>
        <v/>
      </c>
      <c r="C6410" s="10"/>
      <c r="D6410" s="10"/>
      <c r="E6410" s="8"/>
      <c r="F6410" s="9"/>
      <c r="G6410" s="10"/>
    </row>
    <row r="6411" spans="1:7" x14ac:dyDescent="0.3">
      <c r="A6411" s="13" t="str">
        <f>IF(Vendor_1!A6411="","",Vendor_1!A6411)</f>
        <v/>
      </c>
      <c r="B6411" s="13" t="str">
        <f>IF(A6411="","",VLOOKUP(A6411,Vendor_1!$A$7:$B$10000,2,0))</f>
        <v/>
      </c>
      <c r="C6411" s="10"/>
      <c r="D6411" s="10"/>
      <c r="E6411" s="8"/>
      <c r="F6411" s="9"/>
      <c r="G6411" s="10"/>
    </row>
    <row r="6412" spans="1:7" x14ac:dyDescent="0.3">
      <c r="A6412" s="13" t="str">
        <f>IF(Vendor_1!A6412="","",Vendor_1!A6412)</f>
        <v/>
      </c>
      <c r="B6412" s="13" t="str">
        <f>IF(A6412="","",VLOOKUP(A6412,Vendor_1!$A$7:$B$10000,2,0))</f>
        <v/>
      </c>
      <c r="C6412" s="10"/>
      <c r="D6412" s="10"/>
      <c r="E6412" s="8"/>
      <c r="F6412" s="9"/>
      <c r="G6412" s="10"/>
    </row>
    <row r="6413" spans="1:7" x14ac:dyDescent="0.3">
      <c r="A6413" s="13" t="str">
        <f>IF(Vendor_1!A6413="","",Vendor_1!A6413)</f>
        <v/>
      </c>
      <c r="B6413" s="13" t="str">
        <f>IF(A6413="","",VLOOKUP(A6413,Vendor_1!$A$7:$B$10000,2,0))</f>
        <v/>
      </c>
      <c r="C6413" s="10"/>
      <c r="D6413" s="10"/>
      <c r="E6413" s="8"/>
      <c r="F6413" s="9"/>
      <c r="G6413" s="10"/>
    </row>
    <row r="6414" spans="1:7" x14ac:dyDescent="0.3">
      <c r="A6414" s="13" t="str">
        <f>IF(Vendor_1!A6414="","",Vendor_1!A6414)</f>
        <v/>
      </c>
      <c r="B6414" s="13" t="str">
        <f>IF(A6414="","",VLOOKUP(A6414,Vendor_1!$A$7:$B$10000,2,0))</f>
        <v/>
      </c>
      <c r="C6414" s="10"/>
      <c r="D6414" s="10"/>
      <c r="E6414" s="8"/>
      <c r="F6414" s="9"/>
      <c r="G6414" s="10"/>
    </row>
    <row r="6415" spans="1:7" x14ac:dyDescent="0.3">
      <c r="A6415" s="13" t="str">
        <f>IF(Vendor_1!A6415="","",Vendor_1!A6415)</f>
        <v/>
      </c>
      <c r="B6415" s="13" t="str">
        <f>IF(A6415="","",VLOOKUP(A6415,Vendor_1!$A$7:$B$10000,2,0))</f>
        <v/>
      </c>
      <c r="C6415" s="10"/>
      <c r="D6415" s="10"/>
      <c r="E6415" s="8"/>
      <c r="F6415" s="9"/>
      <c r="G6415" s="10"/>
    </row>
    <row r="6416" spans="1:7" x14ac:dyDescent="0.3">
      <c r="A6416" s="13" t="str">
        <f>IF(Vendor_1!A6416="","",Vendor_1!A6416)</f>
        <v/>
      </c>
      <c r="B6416" s="13" t="str">
        <f>IF(A6416="","",VLOOKUP(A6416,Vendor_1!$A$7:$B$10000,2,0))</f>
        <v/>
      </c>
      <c r="C6416" s="10"/>
      <c r="D6416" s="10"/>
      <c r="E6416" s="8"/>
      <c r="F6416" s="9"/>
      <c r="G6416" s="10"/>
    </row>
    <row r="6417" spans="1:7" x14ac:dyDescent="0.3">
      <c r="A6417" s="13" t="str">
        <f>IF(Vendor_1!A6417="","",Vendor_1!A6417)</f>
        <v/>
      </c>
      <c r="B6417" s="13" t="str">
        <f>IF(A6417="","",VLOOKUP(A6417,Vendor_1!$A$7:$B$10000,2,0))</f>
        <v/>
      </c>
      <c r="C6417" s="10"/>
      <c r="D6417" s="10"/>
      <c r="E6417" s="8"/>
      <c r="F6417" s="9"/>
      <c r="G6417" s="10"/>
    </row>
    <row r="6418" spans="1:7" x14ac:dyDescent="0.3">
      <c r="A6418" s="13" t="str">
        <f>IF(Vendor_1!A6418="","",Vendor_1!A6418)</f>
        <v/>
      </c>
      <c r="B6418" s="13" t="str">
        <f>IF(A6418="","",VLOOKUP(A6418,Vendor_1!$A$7:$B$10000,2,0))</f>
        <v/>
      </c>
      <c r="C6418" s="10"/>
      <c r="D6418" s="10"/>
      <c r="E6418" s="8"/>
      <c r="F6418" s="9"/>
      <c r="G6418" s="10"/>
    </row>
    <row r="6419" spans="1:7" x14ac:dyDescent="0.3">
      <c r="A6419" s="13" t="str">
        <f>IF(Vendor_1!A6419="","",Vendor_1!A6419)</f>
        <v/>
      </c>
      <c r="B6419" s="13" t="str">
        <f>IF(A6419="","",VLOOKUP(A6419,Vendor_1!$A$7:$B$10000,2,0))</f>
        <v/>
      </c>
      <c r="C6419" s="10"/>
      <c r="D6419" s="10"/>
      <c r="E6419" s="8"/>
      <c r="F6419" s="9"/>
      <c r="G6419" s="10"/>
    </row>
    <row r="6420" spans="1:7" x14ac:dyDescent="0.3">
      <c r="A6420" s="13" t="str">
        <f>IF(Vendor_1!A6420="","",Vendor_1!A6420)</f>
        <v/>
      </c>
      <c r="B6420" s="13" t="str">
        <f>IF(A6420="","",VLOOKUP(A6420,Vendor_1!$A$7:$B$10000,2,0))</f>
        <v/>
      </c>
      <c r="C6420" s="10"/>
      <c r="D6420" s="10"/>
      <c r="E6420" s="8"/>
      <c r="F6420" s="9"/>
      <c r="G6420" s="10"/>
    </row>
    <row r="6421" spans="1:7" x14ac:dyDescent="0.3">
      <c r="A6421" s="13" t="str">
        <f>IF(Vendor_1!A6421="","",Vendor_1!A6421)</f>
        <v/>
      </c>
      <c r="B6421" s="13" t="str">
        <f>IF(A6421="","",VLOOKUP(A6421,Vendor_1!$A$7:$B$10000,2,0))</f>
        <v/>
      </c>
      <c r="C6421" s="10"/>
      <c r="D6421" s="10"/>
      <c r="E6421" s="8"/>
      <c r="F6421" s="9"/>
      <c r="G6421" s="10"/>
    </row>
    <row r="6422" spans="1:7" x14ac:dyDescent="0.3">
      <c r="A6422" s="13" t="str">
        <f>IF(Vendor_1!A6422="","",Vendor_1!A6422)</f>
        <v/>
      </c>
      <c r="B6422" s="13" t="str">
        <f>IF(A6422="","",VLOOKUP(A6422,Vendor_1!$A$7:$B$10000,2,0))</f>
        <v/>
      </c>
      <c r="C6422" s="10"/>
      <c r="D6422" s="10"/>
      <c r="E6422" s="8"/>
      <c r="F6422" s="9"/>
      <c r="G6422" s="10"/>
    </row>
    <row r="6423" spans="1:7" x14ac:dyDescent="0.3">
      <c r="A6423" s="13" t="str">
        <f>IF(Vendor_1!A6423="","",Vendor_1!A6423)</f>
        <v/>
      </c>
      <c r="B6423" s="13" t="str">
        <f>IF(A6423="","",VLOOKUP(A6423,Vendor_1!$A$7:$B$10000,2,0))</f>
        <v/>
      </c>
      <c r="C6423" s="10"/>
      <c r="D6423" s="10"/>
      <c r="E6423" s="8"/>
      <c r="F6423" s="9"/>
      <c r="G6423" s="10"/>
    </row>
    <row r="6424" spans="1:7" x14ac:dyDescent="0.3">
      <c r="A6424" s="13" t="str">
        <f>IF(Vendor_1!A6424="","",Vendor_1!A6424)</f>
        <v/>
      </c>
      <c r="B6424" s="13" t="str">
        <f>IF(A6424="","",VLOOKUP(A6424,Vendor_1!$A$7:$B$10000,2,0))</f>
        <v/>
      </c>
      <c r="C6424" s="10"/>
      <c r="D6424" s="10"/>
      <c r="E6424" s="8"/>
      <c r="F6424" s="9"/>
      <c r="G6424" s="10"/>
    </row>
    <row r="6425" spans="1:7" x14ac:dyDescent="0.3">
      <c r="A6425" s="13" t="str">
        <f>IF(Vendor_1!A6425="","",Vendor_1!A6425)</f>
        <v/>
      </c>
      <c r="B6425" s="13" t="str">
        <f>IF(A6425="","",VLOOKUP(A6425,Vendor_1!$A$7:$B$10000,2,0))</f>
        <v/>
      </c>
      <c r="C6425" s="10"/>
      <c r="D6425" s="10"/>
      <c r="E6425" s="8"/>
      <c r="F6425" s="9"/>
      <c r="G6425" s="10"/>
    </row>
    <row r="6426" spans="1:7" x14ac:dyDescent="0.3">
      <c r="A6426" s="13" t="str">
        <f>IF(Vendor_1!A6426="","",Vendor_1!A6426)</f>
        <v/>
      </c>
      <c r="B6426" s="13" t="str">
        <f>IF(A6426="","",VLOOKUP(A6426,Vendor_1!$A$7:$B$10000,2,0))</f>
        <v/>
      </c>
      <c r="C6426" s="10"/>
      <c r="D6426" s="10"/>
      <c r="E6426" s="8"/>
      <c r="F6426" s="9"/>
      <c r="G6426" s="10"/>
    </row>
    <row r="6427" spans="1:7" x14ac:dyDescent="0.3">
      <c r="A6427" s="13" t="str">
        <f>IF(Vendor_1!A6427="","",Vendor_1!A6427)</f>
        <v/>
      </c>
      <c r="B6427" s="13" t="str">
        <f>IF(A6427="","",VLOOKUP(A6427,Vendor_1!$A$7:$B$10000,2,0))</f>
        <v/>
      </c>
      <c r="C6427" s="10"/>
      <c r="D6427" s="10"/>
      <c r="E6427" s="8"/>
      <c r="F6427" s="9"/>
      <c r="G6427" s="10"/>
    </row>
    <row r="6428" spans="1:7" x14ac:dyDescent="0.3">
      <c r="A6428" s="13" t="str">
        <f>IF(Vendor_1!A6428="","",Vendor_1!A6428)</f>
        <v/>
      </c>
      <c r="B6428" s="13" t="str">
        <f>IF(A6428="","",VLOOKUP(A6428,Vendor_1!$A$7:$B$10000,2,0))</f>
        <v/>
      </c>
      <c r="C6428" s="10"/>
      <c r="D6428" s="10"/>
      <c r="E6428" s="8"/>
      <c r="F6428" s="9"/>
      <c r="G6428" s="10"/>
    </row>
    <row r="6429" spans="1:7" x14ac:dyDescent="0.3">
      <c r="A6429" s="13" t="str">
        <f>IF(Vendor_1!A6429="","",Vendor_1!A6429)</f>
        <v/>
      </c>
      <c r="B6429" s="13" t="str">
        <f>IF(A6429="","",VLOOKUP(A6429,Vendor_1!$A$7:$B$10000,2,0))</f>
        <v/>
      </c>
      <c r="C6429" s="10"/>
      <c r="D6429" s="10"/>
      <c r="E6429" s="8"/>
      <c r="F6429" s="9"/>
      <c r="G6429" s="10"/>
    </row>
    <row r="6430" spans="1:7" x14ac:dyDescent="0.3">
      <c r="A6430" s="13" t="str">
        <f>IF(Vendor_1!A6430="","",Vendor_1!A6430)</f>
        <v/>
      </c>
      <c r="B6430" s="13" t="str">
        <f>IF(A6430="","",VLOOKUP(A6430,Vendor_1!$A$7:$B$10000,2,0))</f>
        <v/>
      </c>
      <c r="C6430" s="10"/>
      <c r="D6430" s="10"/>
      <c r="E6430" s="8"/>
      <c r="F6430" s="9"/>
      <c r="G6430" s="10"/>
    </row>
    <row r="6431" spans="1:7" x14ac:dyDescent="0.3">
      <c r="A6431" s="13" t="str">
        <f>IF(Vendor_1!A6431="","",Vendor_1!A6431)</f>
        <v/>
      </c>
      <c r="B6431" s="13" t="str">
        <f>IF(A6431="","",VLOOKUP(A6431,Vendor_1!$A$7:$B$10000,2,0))</f>
        <v/>
      </c>
      <c r="C6431" s="10"/>
      <c r="D6431" s="10"/>
      <c r="E6431" s="8"/>
      <c r="F6431" s="9"/>
      <c r="G6431" s="10"/>
    </row>
    <row r="6432" spans="1:7" x14ac:dyDescent="0.3">
      <c r="A6432" s="13" t="str">
        <f>IF(Vendor_1!A6432="","",Vendor_1!A6432)</f>
        <v/>
      </c>
      <c r="B6432" s="13" t="str">
        <f>IF(A6432="","",VLOOKUP(A6432,Vendor_1!$A$7:$B$10000,2,0))</f>
        <v/>
      </c>
      <c r="C6432" s="10"/>
      <c r="D6432" s="10"/>
      <c r="E6432" s="8"/>
      <c r="F6432" s="9"/>
      <c r="G6432" s="10"/>
    </row>
    <row r="6433" spans="1:7" x14ac:dyDescent="0.3">
      <c r="A6433" s="13" t="str">
        <f>IF(Vendor_1!A6433="","",Vendor_1!A6433)</f>
        <v/>
      </c>
      <c r="B6433" s="13" t="str">
        <f>IF(A6433="","",VLOOKUP(A6433,Vendor_1!$A$7:$B$10000,2,0))</f>
        <v/>
      </c>
      <c r="C6433" s="10"/>
      <c r="D6433" s="10"/>
      <c r="E6433" s="8"/>
      <c r="F6433" s="9"/>
      <c r="G6433" s="10"/>
    </row>
    <row r="6434" spans="1:7" x14ac:dyDescent="0.3">
      <c r="A6434" s="13" t="str">
        <f>IF(Vendor_1!A6434="","",Vendor_1!A6434)</f>
        <v/>
      </c>
      <c r="B6434" s="13" t="str">
        <f>IF(A6434="","",VLOOKUP(A6434,Vendor_1!$A$7:$B$10000,2,0))</f>
        <v/>
      </c>
      <c r="C6434" s="10"/>
      <c r="D6434" s="10"/>
      <c r="E6434" s="8"/>
      <c r="F6434" s="9"/>
      <c r="G6434" s="10"/>
    </row>
    <row r="6435" spans="1:7" x14ac:dyDescent="0.3">
      <c r="A6435" s="13" t="str">
        <f>IF(Vendor_1!A6435="","",Vendor_1!A6435)</f>
        <v/>
      </c>
      <c r="B6435" s="13" t="str">
        <f>IF(A6435="","",VLOOKUP(A6435,Vendor_1!$A$7:$B$10000,2,0))</f>
        <v/>
      </c>
      <c r="C6435" s="10"/>
      <c r="D6435" s="10"/>
      <c r="E6435" s="8"/>
      <c r="F6435" s="9"/>
      <c r="G6435" s="10"/>
    </row>
    <row r="6436" spans="1:7" x14ac:dyDescent="0.3">
      <c r="A6436" s="13" t="str">
        <f>IF(Vendor_1!A6436="","",Vendor_1!A6436)</f>
        <v/>
      </c>
      <c r="B6436" s="13" t="str">
        <f>IF(A6436="","",VLOOKUP(A6436,Vendor_1!$A$7:$B$10000,2,0))</f>
        <v/>
      </c>
      <c r="C6436" s="10"/>
      <c r="D6436" s="10"/>
      <c r="E6436" s="8"/>
      <c r="F6436" s="9"/>
      <c r="G6436" s="10"/>
    </row>
    <row r="6437" spans="1:7" x14ac:dyDescent="0.3">
      <c r="A6437" s="13" t="str">
        <f>IF(Vendor_1!A6437="","",Vendor_1!A6437)</f>
        <v/>
      </c>
      <c r="B6437" s="13" t="str">
        <f>IF(A6437="","",VLOOKUP(A6437,Vendor_1!$A$7:$B$10000,2,0))</f>
        <v/>
      </c>
      <c r="C6437" s="10"/>
      <c r="D6437" s="10"/>
      <c r="E6437" s="8"/>
      <c r="F6437" s="9"/>
      <c r="G6437" s="10"/>
    </row>
    <row r="6438" spans="1:7" x14ac:dyDescent="0.3">
      <c r="A6438" s="13" t="str">
        <f>IF(Vendor_1!A6438="","",Vendor_1!A6438)</f>
        <v/>
      </c>
      <c r="B6438" s="13" t="str">
        <f>IF(A6438="","",VLOOKUP(A6438,Vendor_1!$A$7:$B$10000,2,0))</f>
        <v/>
      </c>
      <c r="C6438" s="10"/>
      <c r="D6438" s="10"/>
      <c r="E6438" s="8"/>
      <c r="F6438" s="9"/>
      <c r="G6438" s="10"/>
    </row>
    <row r="6439" spans="1:7" x14ac:dyDescent="0.3">
      <c r="A6439" s="13" t="str">
        <f>IF(Vendor_1!A6439="","",Vendor_1!A6439)</f>
        <v/>
      </c>
      <c r="B6439" s="13" t="str">
        <f>IF(A6439="","",VLOOKUP(A6439,Vendor_1!$A$7:$B$10000,2,0))</f>
        <v/>
      </c>
      <c r="C6439" s="10"/>
      <c r="D6439" s="10"/>
      <c r="E6439" s="8"/>
      <c r="F6439" s="9"/>
      <c r="G6439" s="10"/>
    </row>
    <row r="6440" spans="1:7" x14ac:dyDescent="0.3">
      <c r="A6440" s="13" t="str">
        <f>IF(Vendor_1!A6440="","",Vendor_1!A6440)</f>
        <v/>
      </c>
      <c r="B6440" s="13" t="str">
        <f>IF(A6440="","",VLOOKUP(A6440,Vendor_1!$A$7:$B$10000,2,0))</f>
        <v/>
      </c>
      <c r="C6440" s="10"/>
      <c r="D6440" s="10"/>
      <c r="E6440" s="8"/>
      <c r="F6440" s="9"/>
      <c r="G6440" s="10"/>
    </row>
    <row r="6441" spans="1:7" x14ac:dyDescent="0.3">
      <c r="A6441" s="13" t="str">
        <f>IF(Vendor_1!A6441="","",Vendor_1!A6441)</f>
        <v/>
      </c>
      <c r="B6441" s="13" t="str">
        <f>IF(A6441="","",VLOOKUP(A6441,Vendor_1!$A$7:$B$10000,2,0))</f>
        <v/>
      </c>
      <c r="C6441" s="10"/>
      <c r="D6441" s="10"/>
      <c r="E6441" s="8"/>
      <c r="F6441" s="9"/>
      <c r="G6441" s="10"/>
    </row>
    <row r="6442" spans="1:7" x14ac:dyDescent="0.3">
      <c r="A6442" s="13" t="str">
        <f>IF(Vendor_1!A6442="","",Vendor_1!A6442)</f>
        <v/>
      </c>
      <c r="B6442" s="13" t="str">
        <f>IF(A6442="","",VLOOKUP(A6442,Vendor_1!$A$7:$B$10000,2,0))</f>
        <v/>
      </c>
      <c r="C6442" s="10"/>
      <c r="D6442" s="10"/>
      <c r="E6442" s="8"/>
      <c r="F6442" s="9"/>
      <c r="G6442" s="10"/>
    </row>
    <row r="6443" spans="1:7" x14ac:dyDescent="0.3">
      <c r="A6443" s="13" t="str">
        <f>IF(Vendor_1!A6443="","",Vendor_1!A6443)</f>
        <v/>
      </c>
      <c r="B6443" s="13" t="str">
        <f>IF(A6443="","",VLOOKUP(A6443,Vendor_1!$A$7:$B$10000,2,0))</f>
        <v/>
      </c>
      <c r="C6443" s="10"/>
      <c r="D6443" s="10"/>
      <c r="E6443" s="8"/>
      <c r="F6443" s="9"/>
      <c r="G6443" s="10"/>
    </row>
    <row r="6444" spans="1:7" x14ac:dyDescent="0.3">
      <c r="A6444" s="13" t="str">
        <f>IF(Vendor_1!A6444="","",Vendor_1!A6444)</f>
        <v/>
      </c>
      <c r="B6444" s="13" t="str">
        <f>IF(A6444="","",VLOOKUP(A6444,Vendor_1!$A$7:$B$10000,2,0))</f>
        <v/>
      </c>
      <c r="C6444" s="10"/>
      <c r="D6444" s="10"/>
      <c r="E6444" s="8"/>
      <c r="F6444" s="9"/>
      <c r="G6444" s="10"/>
    </row>
    <row r="6445" spans="1:7" x14ac:dyDescent="0.3">
      <c r="A6445" s="13" t="str">
        <f>IF(Vendor_1!A6445="","",Vendor_1!A6445)</f>
        <v/>
      </c>
      <c r="B6445" s="13" t="str">
        <f>IF(A6445="","",VLOOKUP(A6445,Vendor_1!$A$7:$B$10000,2,0))</f>
        <v/>
      </c>
      <c r="C6445" s="10"/>
      <c r="D6445" s="10"/>
      <c r="E6445" s="8"/>
      <c r="F6445" s="9"/>
      <c r="G6445" s="10"/>
    </row>
    <row r="6446" spans="1:7" x14ac:dyDescent="0.3">
      <c r="A6446" s="13" t="str">
        <f>IF(Vendor_1!A6446="","",Vendor_1!A6446)</f>
        <v/>
      </c>
      <c r="B6446" s="13" t="str">
        <f>IF(A6446="","",VLOOKUP(A6446,Vendor_1!$A$7:$B$10000,2,0))</f>
        <v/>
      </c>
      <c r="C6446" s="10"/>
      <c r="D6446" s="10"/>
      <c r="E6446" s="8"/>
      <c r="F6446" s="9"/>
      <c r="G6446" s="10"/>
    </row>
    <row r="6447" spans="1:7" x14ac:dyDescent="0.3">
      <c r="A6447" s="13" t="str">
        <f>IF(Vendor_1!A6447="","",Vendor_1!A6447)</f>
        <v/>
      </c>
      <c r="B6447" s="13" t="str">
        <f>IF(A6447="","",VLOOKUP(A6447,Vendor_1!$A$7:$B$10000,2,0))</f>
        <v/>
      </c>
      <c r="C6447" s="10"/>
      <c r="D6447" s="10"/>
      <c r="E6447" s="8"/>
      <c r="F6447" s="9"/>
      <c r="G6447" s="10"/>
    </row>
    <row r="6448" spans="1:7" x14ac:dyDescent="0.3">
      <c r="A6448" s="13" t="str">
        <f>IF(Vendor_1!A6448="","",Vendor_1!A6448)</f>
        <v/>
      </c>
      <c r="B6448" s="13" t="str">
        <f>IF(A6448="","",VLOOKUP(A6448,Vendor_1!$A$7:$B$10000,2,0))</f>
        <v/>
      </c>
      <c r="C6448" s="10"/>
      <c r="D6448" s="10"/>
      <c r="E6448" s="8"/>
      <c r="F6448" s="9"/>
      <c r="G6448" s="10"/>
    </row>
    <row r="6449" spans="1:7" x14ac:dyDescent="0.3">
      <c r="A6449" s="13" t="str">
        <f>IF(Vendor_1!A6449="","",Vendor_1!A6449)</f>
        <v/>
      </c>
      <c r="B6449" s="13" t="str">
        <f>IF(A6449="","",VLOOKUP(A6449,Vendor_1!$A$7:$B$10000,2,0))</f>
        <v/>
      </c>
      <c r="C6449" s="10"/>
      <c r="D6449" s="10"/>
      <c r="E6449" s="8"/>
      <c r="F6449" s="9"/>
      <c r="G6449" s="10"/>
    </row>
    <row r="6450" spans="1:7" x14ac:dyDescent="0.3">
      <c r="A6450" s="13" t="str">
        <f>IF(Vendor_1!A6450="","",Vendor_1!A6450)</f>
        <v/>
      </c>
      <c r="B6450" s="13" t="str">
        <f>IF(A6450="","",VLOOKUP(A6450,Vendor_1!$A$7:$B$10000,2,0))</f>
        <v/>
      </c>
      <c r="C6450" s="10"/>
      <c r="D6450" s="10"/>
      <c r="E6450" s="8"/>
      <c r="F6450" s="9"/>
      <c r="G6450" s="10"/>
    </row>
    <row r="6451" spans="1:7" x14ac:dyDescent="0.3">
      <c r="A6451" s="13" t="str">
        <f>IF(Vendor_1!A6451="","",Vendor_1!A6451)</f>
        <v/>
      </c>
      <c r="B6451" s="13" t="str">
        <f>IF(A6451="","",VLOOKUP(A6451,Vendor_1!$A$7:$B$10000,2,0))</f>
        <v/>
      </c>
      <c r="C6451" s="10"/>
      <c r="D6451" s="10"/>
      <c r="E6451" s="8"/>
      <c r="F6451" s="9"/>
      <c r="G6451" s="10"/>
    </row>
    <row r="6452" spans="1:7" x14ac:dyDescent="0.3">
      <c r="A6452" s="13" t="str">
        <f>IF(Vendor_1!A6452="","",Vendor_1!A6452)</f>
        <v/>
      </c>
      <c r="B6452" s="13" t="str">
        <f>IF(A6452="","",VLOOKUP(A6452,Vendor_1!$A$7:$B$10000,2,0))</f>
        <v/>
      </c>
      <c r="C6452" s="10"/>
      <c r="D6452" s="10"/>
      <c r="E6452" s="8"/>
      <c r="F6452" s="9"/>
      <c r="G6452" s="10"/>
    </row>
    <row r="6453" spans="1:7" x14ac:dyDescent="0.3">
      <c r="A6453" s="13" t="str">
        <f>IF(Vendor_1!A6453="","",Vendor_1!A6453)</f>
        <v/>
      </c>
      <c r="B6453" s="13" t="str">
        <f>IF(A6453="","",VLOOKUP(A6453,Vendor_1!$A$7:$B$10000,2,0))</f>
        <v/>
      </c>
      <c r="C6453" s="10"/>
      <c r="D6453" s="10"/>
      <c r="E6453" s="8"/>
      <c r="F6453" s="9"/>
      <c r="G6453" s="10"/>
    </row>
    <row r="6454" spans="1:7" x14ac:dyDescent="0.3">
      <c r="A6454" s="13" t="str">
        <f>IF(Vendor_1!A6454="","",Vendor_1!A6454)</f>
        <v/>
      </c>
      <c r="B6454" s="13" t="str">
        <f>IF(A6454="","",VLOOKUP(A6454,Vendor_1!$A$7:$B$10000,2,0))</f>
        <v/>
      </c>
      <c r="C6454" s="10"/>
      <c r="D6454" s="10"/>
      <c r="E6454" s="8"/>
      <c r="F6454" s="9"/>
      <c r="G6454" s="10"/>
    </row>
    <row r="6455" spans="1:7" x14ac:dyDescent="0.3">
      <c r="A6455" s="13" t="str">
        <f>IF(Vendor_1!A6455="","",Vendor_1!A6455)</f>
        <v/>
      </c>
      <c r="B6455" s="13" t="str">
        <f>IF(A6455="","",VLOOKUP(A6455,Vendor_1!$A$7:$B$10000,2,0))</f>
        <v/>
      </c>
      <c r="C6455" s="10"/>
      <c r="D6455" s="10"/>
      <c r="E6455" s="8"/>
      <c r="F6455" s="9"/>
      <c r="G6455" s="10"/>
    </row>
    <row r="6456" spans="1:7" x14ac:dyDescent="0.3">
      <c r="A6456" s="13" t="str">
        <f>IF(Vendor_1!A6456="","",Vendor_1!A6456)</f>
        <v/>
      </c>
      <c r="B6456" s="13" t="str">
        <f>IF(A6456="","",VLOOKUP(A6456,Vendor_1!$A$7:$B$10000,2,0))</f>
        <v/>
      </c>
      <c r="C6456" s="10"/>
      <c r="D6456" s="10"/>
      <c r="E6456" s="8"/>
      <c r="F6456" s="9"/>
      <c r="G6456" s="10"/>
    </row>
    <row r="6457" spans="1:7" x14ac:dyDescent="0.3">
      <c r="A6457" s="13" t="str">
        <f>IF(Vendor_1!A6457="","",Vendor_1!A6457)</f>
        <v/>
      </c>
      <c r="B6457" s="13" t="str">
        <f>IF(A6457="","",VLOOKUP(A6457,Vendor_1!$A$7:$B$10000,2,0))</f>
        <v/>
      </c>
      <c r="C6457" s="10"/>
      <c r="D6457" s="10"/>
      <c r="E6457" s="8"/>
      <c r="F6457" s="9"/>
      <c r="G6457" s="10"/>
    </row>
    <row r="6458" spans="1:7" x14ac:dyDescent="0.3">
      <c r="A6458" s="13" t="str">
        <f>IF(Vendor_1!A6458="","",Vendor_1!A6458)</f>
        <v/>
      </c>
      <c r="B6458" s="13" t="str">
        <f>IF(A6458="","",VLOOKUP(A6458,Vendor_1!$A$7:$B$10000,2,0))</f>
        <v/>
      </c>
      <c r="C6458" s="10"/>
      <c r="D6458" s="10"/>
      <c r="E6458" s="8"/>
      <c r="F6458" s="9"/>
      <c r="G6458" s="10"/>
    </row>
    <row r="6459" spans="1:7" x14ac:dyDescent="0.3">
      <c r="A6459" s="13" t="str">
        <f>IF(Vendor_1!A6459="","",Vendor_1!A6459)</f>
        <v/>
      </c>
      <c r="B6459" s="13" t="str">
        <f>IF(A6459="","",VLOOKUP(A6459,Vendor_1!$A$7:$B$10000,2,0))</f>
        <v/>
      </c>
      <c r="C6459" s="10"/>
      <c r="D6459" s="10"/>
      <c r="E6459" s="8"/>
      <c r="F6459" s="9"/>
      <c r="G6459" s="10"/>
    </row>
    <row r="6460" spans="1:7" x14ac:dyDescent="0.3">
      <c r="A6460" s="13" t="str">
        <f>IF(Vendor_1!A6460="","",Vendor_1!A6460)</f>
        <v/>
      </c>
      <c r="B6460" s="13" t="str">
        <f>IF(A6460="","",VLOOKUP(A6460,Vendor_1!$A$7:$B$10000,2,0))</f>
        <v/>
      </c>
      <c r="C6460" s="10"/>
      <c r="D6460" s="10"/>
      <c r="E6460" s="8"/>
      <c r="F6460" s="9"/>
      <c r="G6460" s="10"/>
    </row>
    <row r="6461" spans="1:7" x14ac:dyDescent="0.3">
      <c r="A6461" s="13" t="str">
        <f>IF(Vendor_1!A6461="","",Vendor_1!A6461)</f>
        <v/>
      </c>
      <c r="B6461" s="13" t="str">
        <f>IF(A6461="","",VLOOKUP(A6461,Vendor_1!$A$7:$B$10000,2,0))</f>
        <v/>
      </c>
      <c r="C6461" s="10"/>
      <c r="D6461" s="10"/>
      <c r="E6461" s="8"/>
      <c r="F6461" s="9"/>
      <c r="G6461" s="10"/>
    </row>
    <row r="6462" spans="1:7" x14ac:dyDescent="0.3">
      <c r="A6462" s="13" t="str">
        <f>IF(Vendor_1!A6462="","",Vendor_1!A6462)</f>
        <v/>
      </c>
      <c r="B6462" s="13" t="str">
        <f>IF(A6462="","",VLOOKUP(A6462,Vendor_1!$A$7:$B$10000,2,0))</f>
        <v/>
      </c>
      <c r="C6462" s="10"/>
      <c r="D6462" s="10"/>
      <c r="E6462" s="8"/>
      <c r="F6462" s="9"/>
      <c r="G6462" s="10"/>
    </row>
    <row r="6463" spans="1:7" x14ac:dyDescent="0.3">
      <c r="A6463" s="13" t="str">
        <f>IF(Vendor_1!A6463="","",Vendor_1!A6463)</f>
        <v/>
      </c>
      <c r="B6463" s="13" t="str">
        <f>IF(A6463="","",VLOOKUP(A6463,Vendor_1!$A$7:$B$10000,2,0))</f>
        <v/>
      </c>
      <c r="C6463" s="10"/>
      <c r="D6463" s="10"/>
      <c r="E6463" s="8"/>
      <c r="F6463" s="9"/>
      <c r="G6463" s="10"/>
    </row>
    <row r="6464" spans="1:7" x14ac:dyDescent="0.3">
      <c r="A6464" s="13" t="str">
        <f>IF(Vendor_1!A6464="","",Vendor_1!A6464)</f>
        <v/>
      </c>
      <c r="B6464" s="13" t="str">
        <f>IF(A6464="","",VLOOKUP(A6464,Vendor_1!$A$7:$B$10000,2,0))</f>
        <v/>
      </c>
      <c r="C6464" s="10"/>
      <c r="D6464" s="10"/>
      <c r="E6464" s="8"/>
      <c r="F6464" s="9"/>
      <c r="G6464" s="10"/>
    </row>
    <row r="6465" spans="1:7" x14ac:dyDescent="0.3">
      <c r="A6465" s="13" t="str">
        <f>IF(Vendor_1!A6465="","",Vendor_1!A6465)</f>
        <v/>
      </c>
      <c r="B6465" s="13" t="str">
        <f>IF(A6465="","",VLOOKUP(A6465,Vendor_1!$A$7:$B$10000,2,0))</f>
        <v/>
      </c>
      <c r="C6465" s="10"/>
      <c r="D6465" s="10"/>
      <c r="E6465" s="8"/>
      <c r="F6465" s="9"/>
      <c r="G6465" s="10"/>
    </row>
    <row r="6466" spans="1:7" x14ac:dyDescent="0.3">
      <c r="A6466" s="13" t="str">
        <f>IF(Vendor_1!A6466="","",Vendor_1!A6466)</f>
        <v/>
      </c>
      <c r="B6466" s="13" t="str">
        <f>IF(A6466="","",VLOOKUP(A6466,Vendor_1!$A$7:$B$10000,2,0))</f>
        <v/>
      </c>
      <c r="C6466" s="10"/>
      <c r="D6466" s="10"/>
      <c r="E6466" s="8"/>
      <c r="F6466" s="9"/>
      <c r="G6466" s="10"/>
    </row>
    <row r="6467" spans="1:7" x14ac:dyDescent="0.3">
      <c r="A6467" s="13" t="str">
        <f>IF(Vendor_1!A6467="","",Vendor_1!A6467)</f>
        <v/>
      </c>
      <c r="B6467" s="13" t="str">
        <f>IF(A6467="","",VLOOKUP(A6467,Vendor_1!$A$7:$B$10000,2,0))</f>
        <v/>
      </c>
      <c r="C6467" s="10"/>
      <c r="D6467" s="10"/>
      <c r="E6467" s="8"/>
      <c r="F6467" s="9"/>
      <c r="G6467" s="10"/>
    </row>
    <row r="6468" spans="1:7" x14ac:dyDescent="0.3">
      <c r="A6468" s="13" t="str">
        <f>IF(Vendor_1!A6468="","",Vendor_1!A6468)</f>
        <v/>
      </c>
      <c r="B6468" s="13" t="str">
        <f>IF(A6468="","",VLOOKUP(A6468,Vendor_1!$A$7:$B$10000,2,0))</f>
        <v/>
      </c>
      <c r="C6468" s="10"/>
      <c r="D6468" s="10"/>
      <c r="E6468" s="8"/>
      <c r="F6468" s="9"/>
      <c r="G6468" s="10"/>
    </row>
    <row r="6469" spans="1:7" x14ac:dyDescent="0.3">
      <c r="A6469" s="13" t="str">
        <f>IF(Vendor_1!A6469="","",Vendor_1!A6469)</f>
        <v/>
      </c>
      <c r="B6469" s="13" t="str">
        <f>IF(A6469="","",VLOOKUP(A6469,Vendor_1!$A$7:$B$10000,2,0))</f>
        <v/>
      </c>
      <c r="C6469" s="10"/>
      <c r="D6469" s="10"/>
      <c r="E6469" s="8"/>
      <c r="F6469" s="9"/>
      <c r="G6469" s="10"/>
    </row>
    <row r="6470" spans="1:7" x14ac:dyDescent="0.3">
      <c r="A6470" s="13" t="str">
        <f>IF(Vendor_1!A6470="","",Vendor_1!A6470)</f>
        <v/>
      </c>
      <c r="B6470" s="13" t="str">
        <f>IF(A6470="","",VLOOKUP(A6470,Vendor_1!$A$7:$B$10000,2,0))</f>
        <v/>
      </c>
      <c r="C6470" s="10"/>
      <c r="D6470" s="10"/>
      <c r="E6470" s="8"/>
      <c r="F6470" s="9"/>
      <c r="G6470" s="10"/>
    </row>
    <row r="6471" spans="1:7" x14ac:dyDescent="0.3">
      <c r="A6471" s="13" t="str">
        <f>IF(Vendor_1!A6471="","",Vendor_1!A6471)</f>
        <v/>
      </c>
      <c r="B6471" s="13" t="str">
        <f>IF(A6471="","",VLOOKUP(A6471,Vendor_1!$A$7:$B$10000,2,0))</f>
        <v/>
      </c>
      <c r="C6471" s="10"/>
      <c r="D6471" s="10"/>
      <c r="E6471" s="8"/>
      <c r="F6471" s="9"/>
      <c r="G6471" s="10"/>
    </row>
    <row r="6472" spans="1:7" x14ac:dyDescent="0.3">
      <c r="A6472" s="13" t="str">
        <f>IF(Vendor_1!A6472="","",Vendor_1!A6472)</f>
        <v/>
      </c>
      <c r="B6472" s="13" t="str">
        <f>IF(A6472="","",VLOOKUP(A6472,Vendor_1!$A$7:$B$10000,2,0))</f>
        <v/>
      </c>
      <c r="C6472" s="10"/>
      <c r="D6472" s="10"/>
      <c r="E6472" s="8"/>
      <c r="F6472" s="9"/>
      <c r="G6472" s="10"/>
    </row>
    <row r="6473" spans="1:7" x14ac:dyDescent="0.3">
      <c r="A6473" s="13" t="str">
        <f>IF(Vendor_1!A6473="","",Vendor_1!A6473)</f>
        <v/>
      </c>
      <c r="B6473" s="13" t="str">
        <f>IF(A6473="","",VLOOKUP(A6473,Vendor_1!$A$7:$B$10000,2,0))</f>
        <v/>
      </c>
      <c r="C6473" s="10"/>
      <c r="D6473" s="10"/>
      <c r="E6473" s="8"/>
      <c r="F6473" s="9"/>
      <c r="G6473" s="10"/>
    </row>
    <row r="6474" spans="1:7" x14ac:dyDescent="0.3">
      <c r="A6474" s="13" t="str">
        <f>IF(Vendor_1!A6474="","",Vendor_1!A6474)</f>
        <v/>
      </c>
      <c r="B6474" s="13" t="str">
        <f>IF(A6474="","",VLOOKUP(A6474,Vendor_1!$A$7:$B$10000,2,0))</f>
        <v/>
      </c>
      <c r="C6474" s="10"/>
      <c r="D6474" s="10"/>
      <c r="E6474" s="8"/>
      <c r="F6474" s="9"/>
      <c r="G6474" s="10"/>
    </row>
    <row r="6475" spans="1:7" x14ac:dyDescent="0.3">
      <c r="A6475" s="13" t="str">
        <f>IF(Vendor_1!A6475="","",Vendor_1!A6475)</f>
        <v/>
      </c>
      <c r="B6475" s="13" t="str">
        <f>IF(A6475="","",VLOOKUP(A6475,Vendor_1!$A$7:$B$10000,2,0))</f>
        <v/>
      </c>
      <c r="C6475" s="10"/>
      <c r="D6475" s="10"/>
      <c r="E6475" s="8"/>
      <c r="F6475" s="9"/>
      <c r="G6475" s="10"/>
    </row>
    <row r="6476" spans="1:7" x14ac:dyDescent="0.3">
      <c r="A6476" s="13" t="str">
        <f>IF(Vendor_1!A6476="","",Vendor_1!A6476)</f>
        <v/>
      </c>
      <c r="B6476" s="13" t="str">
        <f>IF(A6476="","",VLOOKUP(A6476,Vendor_1!$A$7:$B$10000,2,0))</f>
        <v/>
      </c>
      <c r="C6476" s="10"/>
      <c r="D6476" s="10"/>
      <c r="E6476" s="8"/>
      <c r="F6476" s="9"/>
      <c r="G6476" s="10"/>
    </row>
    <row r="6477" spans="1:7" x14ac:dyDescent="0.3">
      <c r="A6477" s="13" t="str">
        <f>IF(Vendor_1!A6477="","",Vendor_1!A6477)</f>
        <v/>
      </c>
      <c r="B6477" s="13" t="str">
        <f>IF(A6477="","",VLOOKUP(A6477,Vendor_1!$A$7:$B$10000,2,0))</f>
        <v/>
      </c>
      <c r="C6477" s="10"/>
      <c r="D6477" s="10"/>
      <c r="E6477" s="8"/>
      <c r="F6477" s="9"/>
      <c r="G6477" s="10"/>
    </row>
    <row r="6478" spans="1:7" x14ac:dyDescent="0.3">
      <c r="A6478" s="13" t="str">
        <f>IF(Vendor_1!A6478="","",Vendor_1!A6478)</f>
        <v/>
      </c>
      <c r="B6478" s="13" t="str">
        <f>IF(A6478="","",VLOOKUP(A6478,Vendor_1!$A$7:$B$10000,2,0))</f>
        <v/>
      </c>
      <c r="C6478" s="10"/>
      <c r="D6478" s="10"/>
      <c r="E6478" s="8"/>
      <c r="F6478" s="9"/>
      <c r="G6478" s="10"/>
    </row>
    <row r="6479" spans="1:7" x14ac:dyDescent="0.3">
      <c r="A6479" s="13" t="str">
        <f>IF(Vendor_1!A6479="","",Vendor_1!A6479)</f>
        <v/>
      </c>
      <c r="B6479" s="13" t="str">
        <f>IF(A6479="","",VLOOKUP(A6479,Vendor_1!$A$7:$B$10000,2,0))</f>
        <v/>
      </c>
      <c r="C6479" s="10"/>
      <c r="D6479" s="10"/>
      <c r="E6479" s="8"/>
      <c r="F6479" s="9"/>
      <c r="G6479" s="10"/>
    </row>
    <row r="6480" spans="1:7" x14ac:dyDescent="0.3">
      <c r="A6480" s="13" t="str">
        <f>IF(Vendor_1!A6480="","",Vendor_1!A6480)</f>
        <v/>
      </c>
      <c r="B6480" s="13" t="str">
        <f>IF(A6480="","",VLOOKUP(A6480,Vendor_1!$A$7:$B$10000,2,0))</f>
        <v/>
      </c>
      <c r="C6480" s="10"/>
      <c r="D6480" s="10"/>
      <c r="E6480" s="8"/>
      <c r="F6480" s="9"/>
      <c r="G6480" s="10"/>
    </row>
    <row r="6481" spans="1:7" x14ac:dyDescent="0.3">
      <c r="A6481" s="13" t="str">
        <f>IF(Vendor_1!A6481="","",Vendor_1!A6481)</f>
        <v/>
      </c>
      <c r="B6481" s="13" t="str">
        <f>IF(A6481="","",VLOOKUP(A6481,Vendor_1!$A$7:$B$10000,2,0))</f>
        <v/>
      </c>
      <c r="C6481" s="10"/>
      <c r="D6481" s="10"/>
      <c r="E6481" s="8"/>
      <c r="F6481" s="9"/>
      <c r="G6481" s="10"/>
    </row>
    <row r="6482" spans="1:7" x14ac:dyDescent="0.3">
      <c r="A6482" s="13" t="str">
        <f>IF(Vendor_1!A6482="","",Vendor_1!A6482)</f>
        <v/>
      </c>
      <c r="B6482" s="13" t="str">
        <f>IF(A6482="","",VLOOKUP(A6482,Vendor_1!$A$7:$B$10000,2,0))</f>
        <v/>
      </c>
      <c r="C6482" s="10"/>
      <c r="D6482" s="10"/>
      <c r="E6482" s="8"/>
      <c r="F6482" s="9"/>
      <c r="G6482" s="10"/>
    </row>
    <row r="6483" spans="1:7" x14ac:dyDescent="0.3">
      <c r="A6483" s="13" t="str">
        <f>IF(Vendor_1!A6483="","",Vendor_1!A6483)</f>
        <v/>
      </c>
      <c r="B6483" s="13" t="str">
        <f>IF(A6483="","",VLOOKUP(A6483,Vendor_1!$A$7:$B$10000,2,0))</f>
        <v/>
      </c>
      <c r="C6483" s="10"/>
      <c r="D6483" s="10"/>
      <c r="E6483" s="8"/>
      <c r="F6483" s="9"/>
      <c r="G6483" s="10"/>
    </row>
    <row r="6484" spans="1:7" x14ac:dyDescent="0.3">
      <c r="A6484" s="13" t="str">
        <f>IF(Vendor_1!A6484="","",Vendor_1!A6484)</f>
        <v/>
      </c>
      <c r="B6484" s="13" t="str">
        <f>IF(A6484="","",VLOOKUP(A6484,Vendor_1!$A$7:$B$10000,2,0))</f>
        <v/>
      </c>
      <c r="C6484" s="10"/>
      <c r="D6484" s="10"/>
      <c r="E6484" s="8"/>
      <c r="F6484" s="9"/>
      <c r="G6484" s="10"/>
    </row>
    <row r="6485" spans="1:7" x14ac:dyDescent="0.3">
      <c r="A6485" s="13" t="str">
        <f>IF(Vendor_1!A6485="","",Vendor_1!A6485)</f>
        <v/>
      </c>
      <c r="B6485" s="13" t="str">
        <f>IF(A6485="","",VLOOKUP(A6485,Vendor_1!$A$7:$B$10000,2,0))</f>
        <v/>
      </c>
      <c r="C6485" s="10"/>
      <c r="D6485" s="10"/>
      <c r="E6485" s="8"/>
      <c r="F6485" s="9"/>
      <c r="G6485" s="10"/>
    </row>
    <row r="6486" spans="1:7" x14ac:dyDescent="0.3">
      <c r="A6486" s="13" t="str">
        <f>IF(Vendor_1!A6486="","",Vendor_1!A6486)</f>
        <v/>
      </c>
      <c r="B6486" s="13" t="str">
        <f>IF(A6486="","",VLOOKUP(A6486,Vendor_1!$A$7:$B$10000,2,0))</f>
        <v/>
      </c>
      <c r="C6486" s="10"/>
      <c r="D6486" s="10"/>
      <c r="E6486" s="8"/>
      <c r="F6486" s="9"/>
      <c r="G6486" s="10"/>
    </row>
    <row r="6487" spans="1:7" x14ac:dyDescent="0.3">
      <c r="A6487" s="13" t="str">
        <f>IF(Vendor_1!A6487="","",Vendor_1!A6487)</f>
        <v/>
      </c>
      <c r="B6487" s="13" t="str">
        <f>IF(A6487="","",VLOOKUP(A6487,Vendor_1!$A$7:$B$10000,2,0))</f>
        <v/>
      </c>
      <c r="C6487" s="10"/>
      <c r="D6487" s="10"/>
      <c r="E6487" s="8"/>
      <c r="F6487" s="9"/>
      <c r="G6487" s="10"/>
    </row>
    <row r="6488" spans="1:7" x14ac:dyDescent="0.3">
      <c r="A6488" s="13" t="str">
        <f>IF(Vendor_1!A6488="","",Vendor_1!A6488)</f>
        <v/>
      </c>
      <c r="B6488" s="13" t="str">
        <f>IF(A6488="","",VLOOKUP(A6488,Vendor_1!$A$7:$B$10000,2,0))</f>
        <v/>
      </c>
      <c r="C6488" s="10"/>
      <c r="D6488" s="10"/>
      <c r="E6488" s="8"/>
      <c r="F6488" s="9"/>
      <c r="G6488" s="10"/>
    </row>
    <row r="6489" spans="1:7" x14ac:dyDescent="0.3">
      <c r="A6489" s="13" t="str">
        <f>IF(Vendor_1!A6489="","",Vendor_1!A6489)</f>
        <v/>
      </c>
      <c r="B6489" s="13" t="str">
        <f>IF(A6489="","",VLOOKUP(A6489,Vendor_1!$A$7:$B$10000,2,0))</f>
        <v/>
      </c>
      <c r="C6489" s="10"/>
      <c r="D6489" s="10"/>
      <c r="E6489" s="8"/>
      <c r="F6489" s="9"/>
      <c r="G6489" s="10"/>
    </row>
    <row r="6490" spans="1:7" x14ac:dyDescent="0.3">
      <c r="A6490" s="13" t="str">
        <f>IF(Vendor_1!A6490="","",Vendor_1!A6490)</f>
        <v/>
      </c>
      <c r="B6490" s="13" t="str">
        <f>IF(A6490="","",VLOOKUP(A6490,Vendor_1!$A$7:$B$10000,2,0))</f>
        <v/>
      </c>
      <c r="C6490" s="10"/>
      <c r="D6490" s="10"/>
      <c r="E6490" s="8"/>
      <c r="F6490" s="9"/>
      <c r="G6490" s="10"/>
    </row>
    <row r="6491" spans="1:7" x14ac:dyDescent="0.3">
      <c r="A6491" s="13" t="str">
        <f>IF(Vendor_1!A6491="","",Vendor_1!A6491)</f>
        <v/>
      </c>
      <c r="B6491" s="13" t="str">
        <f>IF(A6491="","",VLOOKUP(A6491,Vendor_1!$A$7:$B$10000,2,0))</f>
        <v/>
      </c>
      <c r="C6491" s="10"/>
      <c r="D6491" s="10"/>
      <c r="E6491" s="8"/>
      <c r="F6491" s="9"/>
      <c r="G6491" s="10"/>
    </row>
    <row r="6492" spans="1:7" x14ac:dyDescent="0.3">
      <c r="A6492" s="13" t="str">
        <f>IF(Vendor_1!A6492="","",Vendor_1!A6492)</f>
        <v/>
      </c>
      <c r="B6492" s="13" t="str">
        <f>IF(A6492="","",VLOOKUP(A6492,Vendor_1!$A$7:$B$10000,2,0))</f>
        <v/>
      </c>
      <c r="C6492" s="10"/>
      <c r="D6492" s="10"/>
      <c r="E6492" s="8"/>
      <c r="F6492" s="9"/>
      <c r="G6492" s="10"/>
    </row>
    <row r="6493" spans="1:7" x14ac:dyDescent="0.3">
      <c r="A6493" s="13" t="str">
        <f>IF(Vendor_1!A6493="","",Vendor_1!A6493)</f>
        <v/>
      </c>
      <c r="B6493" s="13" t="str">
        <f>IF(A6493="","",VLOOKUP(A6493,Vendor_1!$A$7:$B$10000,2,0))</f>
        <v/>
      </c>
      <c r="C6493" s="10"/>
      <c r="D6493" s="10"/>
      <c r="E6493" s="8"/>
      <c r="F6493" s="9"/>
      <c r="G6493" s="10"/>
    </row>
    <row r="6494" spans="1:7" x14ac:dyDescent="0.3">
      <c r="A6494" s="13" t="str">
        <f>IF(Vendor_1!A6494="","",Vendor_1!A6494)</f>
        <v/>
      </c>
      <c r="B6494" s="13" t="str">
        <f>IF(A6494="","",VLOOKUP(A6494,Vendor_1!$A$7:$B$10000,2,0))</f>
        <v/>
      </c>
      <c r="C6494" s="10"/>
      <c r="D6494" s="10"/>
      <c r="E6494" s="8"/>
      <c r="F6494" s="9"/>
      <c r="G6494" s="10"/>
    </row>
    <row r="6495" spans="1:7" x14ac:dyDescent="0.3">
      <c r="A6495" s="13" t="str">
        <f>IF(Vendor_1!A6495="","",Vendor_1!A6495)</f>
        <v/>
      </c>
      <c r="B6495" s="13" t="str">
        <f>IF(A6495="","",VLOOKUP(A6495,Vendor_1!$A$7:$B$10000,2,0))</f>
        <v/>
      </c>
      <c r="C6495" s="10"/>
      <c r="D6495" s="10"/>
      <c r="E6495" s="8"/>
      <c r="F6495" s="9"/>
      <c r="G6495" s="10"/>
    </row>
    <row r="6496" spans="1:7" x14ac:dyDescent="0.3">
      <c r="A6496" s="13" t="str">
        <f>IF(Vendor_1!A6496="","",Vendor_1!A6496)</f>
        <v/>
      </c>
      <c r="B6496" s="13" t="str">
        <f>IF(A6496="","",VLOOKUP(A6496,Vendor_1!$A$7:$B$10000,2,0))</f>
        <v/>
      </c>
      <c r="C6496" s="10"/>
      <c r="D6496" s="10"/>
      <c r="E6496" s="8"/>
      <c r="F6496" s="9"/>
      <c r="G6496" s="10"/>
    </row>
    <row r="6497" spans="1:7" x14ac:dyDescent="0.3">
      <c r="A6497" s="13" t="str">
        <f>IF(Vendor_1!A6497="","",Vendor_1!A6497)</f>
        <v/>
      </c>
      <c r="B6497" s="13" t="str">
        <f>IF(A6497="","",VLOOKUP(A6497,Vendor_1!$A$7:$B$10000,2,0))</f>
        <v/>
      </c>
      <c r="C6497" s="10"/>
      <c r="D6497" s="10"/>
      <c r="E6497" s="8"/>
      <c r="F6497" s="9"/>
      <c r="G6497" s="10"/>
    </row>
    <row r="6498" spans="1:7" x14ac:dyDescent="0.3">
      <c r="A6498" s="13" t="str">
        <f>IF(Vendor_1!A6498="","",Vendor_1!A6498)</f>
        <v/>
      </c>
      <c r="B6498" s="13" t="str">
        <f>IF(A6498="","",VLOOKUP(A6498,Vendor_1!$A$7:$B$10000,2,0))</f>
        <v/>
      </c>
      <c r="C6498" s="10"/>
      <c r="D6498" s="10"/>
      <c r="E6498" s="8"/>
      <c r="F6498" s="9"/>
      <c r="G6498" s="10"/>
    </row>
    <row r="6499" spans="1:7" x14ac:dyDescent="0.3">
      <c r="A6499" s="13" t="str">
        <f>IF(Vendor_1!A6499="","",Vendor_1!A6499)</f>
        <v/>
      </c>
      <c r="B6499" s="13" t="str">
        <f>IF(A6499="","",VLOOKUP(A6499,Vendor_1!$A$7:$B$10000,2,0))</f>
        <v/>
      </c>
      <c r="C6499" s="10"/>
      <c r="D6499" s="10"/>
      <c r="E6499" s="8"/>
      <c r="F6499" s="9"/>
      <c r="G6499" s="10"/>
    </row>
    <row r="6500" spans="1:7" x14ac:dyDescent="0.3">
      <c r="A6500" s="13" t="str">
        <f>IF(Vendor_1!A6500="","",Vendor_1!A6500)</f>
        <v/>
      </c>
      <c r="B6500" s="13" t="str">
        <f>IF(A6500="","",VLOOKUP(A6500,Vendor_1!$A$7:$B$10000,2,0))</f>
        <v/>
      </c>
      <c r="C6500" s="10"/>
      <c r="D6500" s="10"/>
      <c r="E6500" s="8"/>
      <c r="F6500" s="9"/>
      <c r="G6500" s="10"/>
    </row>
    <row r="6501" spans="1:7" x14ac:dyDescent="0.3">
      <c r="A6501" s="13" t="str">
        <f>IF(Vendor_1!A6501="","",Vendor_1!A6501)</f>
        <v/>
      </c>
      <c r="B6501" s="13" t="str">
        <f>IF(A6501="","",VLOOKUP(A6501,Vendor_1!$A$7:$B$10000,2,0))</f>
        <v/>
      </c>
      <c r="C6501" s="10"/>
      <c r="D6501" s="10"/>
      <c r="E6501" s="8"/>
      <c r="F6501" s="9"/>
      <c r="G6501" s="10"/>
    </row>
    <row r="6502" spans="1:7" x14ac:dyDescent="0.3">
      <c r="A6502" s="13" t="str">
        <f>IF(Vendor_1!A6502="","",Vendor_1!A6502)</f>
        <v/>
      </c>
      <c r="B6502" s="13" t="str">
        <f>IF(A6502="","",VLOOKUP(A6502,Vendor_1!$A$7:$B$10000,2,0))</f>
        <v/>
      </c>
      <c r="C6502" s="10"/>
      <c r="D6502" s="10"/>
      <c r="E6502" s="8"/>
      <c r="F6502" s="9"/>
      <c r="G6502" s="10"/>
    </row>
    <row r="6503" spans="1:7" x14ac:dyDescent="0.3">
      <c r="A6503" s="13" t="str">
        <f>IF(Vendor_1!A6503="","",Vendor_1!A6503)</f>
        <v/>
      </c>
      <c r="B6503" s="13" t="str">
        <f>IF(A6503="","",VLOOKUP(A6503,Vendor_1!$A$7:$B$10000,2,0))</f>
        <v/>
      </c>
      <c r="C6503" s="10"/>
      <c r="D6503" s="10"/>
      <c r="E6503" s="8"/>
      <c r="F6503" s="9"/>
      <c r="G6503" s="10"/>
    </row>
    <row r="6504" spans="1:7" x14ac:dyDescent="0.3">
      <c r="A6504" s="13" t="str">
        <f>IF(Vendor_1!A6504="","",Vendor_1!A6504)</f>
        <v/>
      </c>
      <c r="B6504" s="13" t="str">
        <f>IF(A6504="","",VLOOKUP(A6504,Vendor_1!$A$7:$B$10000,2,0))</f>
        <v/>
      </c>
      <c r="C6504" s="10"/>
      <c r="D6504" s="10"/>
      <c r="E6504" s="8"/>
      <c r="F6504" s="9"/>
      <c r="G6504" s="10"/>
    </row>
    <row r="6505" spans="1:7" x14ac:dyDescent="0.3">
      <c r="A6505" s="13" t="str">
        <f>IF(Vendor_1!A6505="","",Vendor_1!A6505)</f>
        <v/>
      </c>
      <c r="B6505" s="13" t="str">
        <f>IF(A6505="","",VLOOKUP(A6505,Vendor_1!$A$7:$B$10000,2,0))</f>
        <v/>
      </c>
      <c r="C6505" s="10"/>
      <c r="D6505" s="10"/>
      <c r="E6505" s="8"/>
      <c r="F6505" s="9"/>
      <c r="G6505" s="10"/>
    </row>
    <row r="6506" spans="1:7" x14ac:dyDescent="0.3">
      <c r="A6506" s="13" t="str">
        <f>IF(Vendor_1!A6506="","",Vendor_1!A6506)</f>
        <v/>
      </c>
      <c r="B6506" s="13" t="str">
        <f>IF(A6506="","",VLOOKUP(A6506,Vendor_1!$A$7:$B$10000,2,0))</f>
        <v/>
      </c>
      <c r="C6506" s="10"/>
      <c r="D6506" s="10"/>
      <c r="E6506" s="8"/>
      <c r="F6506" s="9"/>
      <c r="G6506" s="10"/>
    </row>
    <row r="6507" spans="1:7" x14ac:dyDescent="0.3">
      <c r="A6507" s="13" t="str">
        <f>IF(Vendor_1!A6507="","",Vendor_1!A6507)</f>
        <v/>
      </c>
      <c r="B6507" s="13" t="str">
        <f>IF(A6507="","",VLOOKUP(A6507,Vendor_1!$A$7:$B$10000,2,0))</f>
        <v/>
      </c>
      <c r="C6507" s="10"/>
      <c r="D6507" s="10"/>
      <c r="E6507" s="8"/>
      <c r="F6507" s="9"/>
      <c r="G6507" s="10"/>
    </row>
    <row r="6508" spans="1:7" x14ac:dyDescent="0.3">
      <c r="A6508" s="13" t="str">
        <f>IF(Vendor_1!A6508="","",Vendor_1!A6508)</f>
        <v/>
      </c>
      <c r="B6508" s="13" t="str">
        <f>IF(A6508="","",VLOOKUP(A6508,Vendor_1!$A$7:$B$10000,2,0))</f>
        <v/>
      </c>
      <c r="C6508" s="10"/>
      <c r="D6508" s="10"/>
      <c r="E6508" s="8"/>
      <c r="F6508" s="9"/>
      <c r="G6508" s="10"/>
    </row>
    <row r="6509" spans="1:7" x14ac:dyDescent="0.3">
      <c r="A6509" s="13" t="str">
        <f>IF(Vendor_1!A6509="","",Vendor_1!A6509)</f>
        <v/>
      </c>
      <c r="B6509" s="13" t="str">
        <f>IF(A6509="","",VLOOKUP(A6509,Vendor_1!$A$7:$B$10000,2,0))</f>
        <v/>
      </c>
      <c r="C6509" s="10"/>
      <c r="D6509" s="10"/>
      <c r="E6509" s="8"/>
      <c r="F6509" s="9"/>
      <c r="G6509" s="10"/>
    </row>
    <row r="6510" spans="1:7" x14ac:dyDescent="0.3">
      <c r="A6510" s="13" t="str">
        <f>IF(Vendor_1!A6510="","",Vendor_1!A6510)</f>
        <v/>
      </c>
      <c r="B6510" s="13" t="str">
        <f>IF(A6510="","",VLOOKUP(A6510,Vendor_1!$A$7:$B$10000,2,0))</f>
        <v/>
      </c>
      <c r="C6510" s="10"/>
      <c r="D6510" s="10"/>
      <c r="E6510" s="8"/>
      <c r="F6510" s="9"/>
      <c r="G6510" s="10"/>
    </row>
    <row r="6511" spans="1:7" x14ac:dyDescent="0.3">
      <c r="A6511" s="13" t="str">
        <f>IF(Vendor_1!A6511="","",Vendor_1!A6511)</f>
        <v/>
      </c>
      <c r="B6511" s="13" t="str">
        <f>IF(A6511="","",VLOOKUP(A6511,Vendor_1!$A$7:$B$10000,2,0))</f>
        <v/>
      </c>
      <c r="C6511" s="10"/>
      <c r="D6511" s="10"/>
      <c r="E6511" s="8"/>
      <c r="F6511" s="9"/>
      <c r="G6511" s="10"/>
    </row>
    <row r="6512" spans="1:7" x14ac:dyDescent="0.3">
      <c r="A6512" s="13" t="str">
        <f>IF(Vendor_1!A6512="","",Vendor_1!A6512)</f>
        <v/>
      </c>
      <c r="B6512" s="13" t="str">
        <f>IF(A6512="","",VLOOKUP(A6512,Vendor_1!$A$7:$B$10000,2,0))</f>
        <v/>
      </c>
      <c r="C6512" s="10"/>
      <c r="D6512" s="10"/>
      <c r="E6512" s="8"/>
      <c r="F6512" s="9"/>
      <c r="G6512" s="10"/>
    </row>
    <row r="6513" spans="1:7" x14ac:dyDescent="0.3">
      <c r="A6513" s="13" t="str">
        <f>IF(Vendor_1!A6513="","",Vendor_1!A6513)</f>
        <v/>
      </c>
      <c r="B6513" s="13" t="str">
        <f>IF(A6513="","",VLOOKUP(A6513,Vendor_1!$A$7:$B$10000,2,0))</f>
        <v/>
      </c>
      <c r="C6513" s="10"/>
      <c r="D6513" s="10"/>
      <c r="E6513" s="8"/>
      <c r="F6513" s="9"/>
      <c r="G6513" s="10"/>
    </row>
    <row r="6514" spans="1:7" x14ac:dyDescent="0.3">
      <c r="A6514" s="13" t="str">
        <f>IF(Vendor_1!A6514="","",Vendor_1!A6514)</f>
        <v/>
      </c>
      <c r="B6514" s="13" t="str">
        <f>IF(A6514="","",VLOOKUP(A6514,Vendor_1!$A$7:$B$10000,2,0))</f>
        <v/>
      </c>
      <c r="C6514" s="10"/>
      <c r="D6514" s="10"/>
      <c r="E6514" s="8"/>
      <c r="F6514" s="9"/>
      <c r="G6514" s="10"/>
    </row>
    <row r="6515" spans="1:7" x14ac:dyDescent="0.3">
      <c r="A6515" s="13" t="str">
        <f>IF(Vendor_1!A6515="","",Vendor_1!A6515)</f>
        <v/>
      </c>
      <c r="B6515" s="13" t="str">
        <f>IF(A6515="","",VLOOKUP(A6515,Vendor_1!$A$7:$B$10000,2,0))</f>
        <v/>
      </c>
      <c r="C6515" s="10"/>
      <c r="D6515" s="10"/>
      <c r="E6515" s="8"/>
      <c r="F6515" s="9"/>
      <c r="G6515" s="10"/>
    </row>
    <row r="6516" spans="1:7" x14ac:dyDescent="0.3">
      <c r="A6516" s="13" t="str">
        <f>IF(Vendor_1!A6516="","",Vendor_1!A6516)</f>
        <v/>
      </c>
      <c r="B6516" s="13" t="str">
        <f>IF(A6516="","",VLOOKUP(A6516,Vendor_1!$A$7:$B$10000,2,0))</f>
        <v/>
      </c>
      <c r="C6516" s="10"/>
      <c r="D6516" s="10"/>
      <c r="E6516" s="8"/>
      <c r="F6516" s="9"/>
      <c r="G6516" s="10"/>
    </row>
    <row r="6517" spans="1:7" x14ac:dyDescent="0.3">
      <c r="A6517" s="13" t="str">
        <f>IF(Vendor_1!A6517="","",Vendor_1!A6517)</f>
        <v/>
      </c>
      <c r="B6517" s="13" t="str">
        <f>IF(A6517="","",VLOOKUP(A6517,Vendor_1!$A$7:$B$10000,2,0))</f>
        <v/>
      </c>
      <c r="C6517" s="10"/>
      <c r="D6517" s="10"/>
      <c r="E6517" s="8"/>
      <c r="F6517" s="9"/>
      <c r="G6517" s="10"/>
    </row>
    <row r="6518" spans="1:7" x14ac:dyDescent="0.3">
      <c r="A6518" s="13" t="str">
        <f>IF(Vendor_1!A6518="","",Vendor_1!A6518)</f>
        <v/>
      </c>
      <c r="B6518" s="13" t="str">
        <f>IF(A6518="","",VLOOKUP(A6518,Vendor_1!$A$7:$B$10000,2,0))</f>
        <v/>
      </c>
      <c r="C6518" s="10"/>
      <c r="D6518" s="10"/>
      <c r="E6518" s="8"/>
      <c r="F6518" s="9"/>
      <c r="G6518" s="10"/>
    </row>
    <row r="6519" spans="1:7" x14ac:dyDescent="0.3">
      <c r="A6519" s="13" t="str">
        <f>IF(Vendor_1!A6519="","",Vendor_1!A6519)</f>
        <v/>
      </c>
      <c r="B6519" s="13" t="str">
        <f>IF(A6519="","",VLOOKUP(A6519,Vendor_1!$A$7:$B$10000,2,0))</f>
        <v/>
      </c>
      <c r="C6519" s="10"/>
      <c r="D6519" s="10"/>
      <c r="E6519" s="8"/>
      <c r="F6519" s="9"/>
      <c r="G6519" s="10"/>
    </row>
    <row r="6520" spans="1:7" x14ac:dyDescent="0.3">
      <c r="A6520" s="13" t="str">
        <f>IF(Vendor_1!A6520="","",Vendor_1!A6520)</f>
        <v/>
      </c>
      <c r="B6520" s="13" t="str">
        <f>IF(A6520="","",VLOOKUP(A6520,Vendor_1!$A$7:$B$10000,2,0))</f>
        <v/>
      </c>
      <c r="C6520" s="10"/>
      <c r="D6520" s="10"/>
      <c r="E6520" s="8"/>
      <c r="F6520" s="9"/>
      <c r="G6520" s="10"/>
    </row>
    <row r="6521" spans="1:7" x14ac:dyDescent="0.3">
      <c r="A6521" s="13" t="str">
        <f>IF(Vendor_1!A6521="","",Vendor_1!A6521)</f>
        <v/>
      </c>
      <c r="B6521" s="13" t="str">
        <f>IF(A6521="","",VLOOKUP(A6521,Vendor_1!$A$7:$B$10000,2,0))</f>
        <v/>
      </c>
      <c r="C6521" s="10"/>
      <c r="D6521" s="10"/>
      <c r="E6521" s="8"/>
      <c r="F6521" s="9"/>
      <c r="G6521" s="10"/>
    </row>
    <row r="6522" spans="1:7" x14ac:dyDescent="0.3">
      <c r="A6522" s="13" t="str">
        <f>IF(Vendor_1!A6522="","",Vendor_1!A6522)</f>
        <v/>
      </c>
      <c r="B6522" s="13" t="str">
        <f>IF(A6522="","",VLOOKUP(A6522,Vendor_1!$A$7:$B$10000,2,0))</f>
        <v/>
      </c>
      <c r="C6522" s="10"/>
      <c r="D6522" s="10"/>
      <c r="E6522" s="8"/>
      <c r="F6522" s="9"/>
      <c r="G6522" s="10"/>
    </row>
    <row r="6523" spans="1:7" x14ac:dyDescent="0.3">
      <c r="A6523" s="13" t="str">
        <f>IF(Vendor_1!A6523="","",Vendor_1!A6523)</f>
        <v/>
      </c>
      <c r="B6523" s="13" t="str">
        <f>IF(A6523="","",VLOOKUP(A6523,Vendor_1!$A$7:$B$10000,2,0))</f>
        <v/>
      </c>
      <c r="C6523" s="10"/>
      <c r="D6523" s="10"/>
      <c r="E6523" s="8"/>
      <c r="F6523" s="9"/>
      <c r="G6523" s="10"/>
    </row>
    <row r="6524" spans="1:7" x14ac:dyDescent="0.3">
      <c r="A6524" s="13" t="str">
        <f>IF(Vendor_1!A6524="","",Vendor_1!A6524)</f>
        <v/>
      </c>
      <c r="B6524" s="13" t="str">
        <f>IF(A6524="","",VLOOKUP(A6524,Vendor_1!$A$7:$B$10000,2,0))</f>
        <v/>
      </c>
      <c r="C6524" s="10"/>
      <c r="D6524" s="10"/>
      <c r="E6524" s="8"/>
      <c r="F6524" s="9"/>
      <c r="G6524" s="10"/>
    </row>
    <row r="6525" spans="1:7" x14ac:dyDescent="0.3">
      <c r="A6525" s="13" t="str">
        <f>IF(Vendor_1!A6525="","",Vendor_1!A6525)</f>
        <v/>
      </c>
      <c r="B6525" s="13" t="str">
        <f>IF(A6525="","",VLOOKUP(A6525,Vendor_1!$A$7:$B$10000,2,0))</f>
        <v/>
      </c>
      <c r="C6525" s="10"/>
      <c r="D6525" s="10"/>
      <c r="E6525" s="8"/>
      <c r="F6525" s="9"/>
      <c r="G6525" s="10"/>
    </row>
    <row r="6526" spans="1:7" x14ac:dyDescent="0.3">
      <c r="A6526" s="13" t="str">
        <f>IF(Vendor_1!A6526="","",Vendor_1!A6526)</f>
        <v/>
      </c>
      <c r="B6526" s="13" t="str">
        <f>IF(A6526="","",VLOOKUP(A6526,Vendor_1!$A$7:$B$10000,2,0))</f>
        <v/>
      </c>
      <c r="C6526" s="10"/>
      <c r="D6526" s="10"/>
      <c r="E6526" s="8"/>
      <c r="F6526" s="9"/>
      <c r="G6526" s="10"/>
    </row>
    <row r="6527" spans="1:7" x14ac:dyDescent="0.3">
      <c r="A6527" s="13" t="str">
        <f>IF(Vendor_1!A6527="","",Vendor_1!A6527)</f>
        <v/>
      </c>
      <c r="B6527" s="13" t="str">
        <f>IF(A6527="","",VLOOKUP(A6527,Vendor_1!$A$7:$B$10000,2,0))</f>
        <v/>
      </c>
      <c r="C6527" s="10"/>
      <c r="D6527" s="10"/>
      <c r="E6527" s="8"/>
      <c r="F6527" s="9"/>
      <c r="G6527" s="10"/>
    </row>
    <row r="6528" spans="1:7" x14ac:dyDescent="0.3">
      <c r="A6528" s="13" t="str">
        <f>IF(Vendor_1!A6528="","",Vendor_1!A6528)</f>
        <v/>
      </c>
      <c r="B6528" s="13" t="str">
        <f>IF(A6528="","",VLOOKUP(A6528,Vendor_1!$A$7:$B$10000,2,0))</f>
        <v/>
      </c>
      <c r="C6528" s="10"/>
      <c r="D6528" s="10"/>
      <c r="E6528" s="8"/>
      <c r="F6528" s="9"/>
      <c r="G6528" s="10"/>
    </row>
    <row r="6529" spans="1:7" x14ac:dyDescent="0.3">
      <c r="A6529" s="13" t="str">
        <f>IF(Vendor_1!A6529="","",Vendor_1!A6529)</f>
        <v/>
      </c>
      <c r="B6529" s="13" t="str">
        <f>IF(A6529="","",VLOOKUP(A6529,Vendor_1!$A$7:$B$10000,2,0))</f>
        <v/>
      </c>
      <c r="C6529" s="10"/>
      <c r="D6529" s="10"/>
      <c r="E6529" s="8"/>
      <c r="F6529" s="9"/>
      <c r="G6529" s="10"/>
    </row>
    <row r="6530" spans="1:7" x14ac:dyDescent="0.3">
      <c r="A6530" s="13" t="str">
        <f>IF(Vendor_1!A6530="","",Vendor_1!A6530)</f>
        <v/>
      </c>
      <c r="B6530" s="13" t="str">
        <f>IF(A6530="","",VLOOKUP(A6530,Vendor_1!$A$7:$B$10000,2,0))</f>
        <v/>
      </c>
      <c r="C6530" s="10"/>
      <c r="D6530" s="10"/>
      <c r="E6530" s="8"/>
      <c r="F6530" s="9"/>
      <c r="G6530" s="10"/>
    </row>
    <row r="6531" spans="1:7" x14ac:dyDescent="0.3">
      <c r="A6531" s="13" t="str">
        <f>IF(Vendor_1!A6531="","",Vendor_1!A6531)</f>
        <v/>
      </c>
      <c r="B6531" s="13" t="str">
        <f>IF(A6531="","",VLOOKUP(A6531,Vendor_1!$A$7:$B$10000,2,0))</f>
        <v/>
      </c>
      <c r="C6531" s="10"/>
      <c r="D6531" s="10"/>
      <c r="E6531" s="8"/>
      <c r="F6531" s="9"/>
      <c r="G6531" s="10"/>
    </row>
    <row r="6532" spans="1:7" x14ac:dyDescent="0.3">
      <c r="A6532" s="13" t="str">
        <f>IF(Vendor_1!A6532="","",Vendor_1!A6532)</f>
        <v/>
      </c>
      <c r="B6532" s="13" t="str">
        <f>IF(A6532="","",VLOOKUP(A6532,Vendor_1!$A$7:$B$10000,2,0))</f>
        <v/>
      </c>
      <c r="C6532" s="10"/>
      <c r="D6532" s="10"/>
      <c r="E6532" s="8"/>
      <c r="F6532" s="9"/>
      <c r="G6532" s="10"/>
    </row>
    <row r="6533" spans="1:7" x14ac:dyDescent="0.3">
      <c r="A6533" s="13" t="str">
        <f>IF(Vendor_1!A6533="","",Vendor_1!A6533)</f>
        <v/>
      </c>
      <c r="B6533" s="13" t="str">
        <f>IF(A6533="","",VLOOKUP(A6533,Vendor_1!$A$7:$B$10000,2,0))</f>
        <v/>
      </c>
      <c r="C6533" s="10"/>
      <c r="D6533" s="10"/>
      <c r="E6533" s="8"/>
      <c r="F6533" s="9"/>
      <c r="G6533" s="10"/>
    </row>
    <row r="6534" spans="1:7" x14ac:dyDescent="0.3">
      <c r="A6534" s="13" t="str">
        <f>IF(Vendor_1!A6534="","",Vendor_1!A6534)</f>
        <v/>
      </c>
      <c r="B6534" s="13" t="str">
        <f>IF(A6534="","",VLOOKUP(A6534,Vendor_1!$A$7:$B$10000,2,0))</f>
        <v/>
      </c>
      <c r="C6534" s="10"/>
      <c r="D6534" s="10"/>
      <c r="E6534" s="8"/>
      <c r="F6534" s="9"/>
      <c r="G6534" s="10"/>
    </row>
    <row r="6535" spans="1:7" x14ac:dyDescent="0.3">
      <c r="A6535" s="13" t="str">
        <f>IF(Vendor_1!A6535="","",Vendor_1!A6535)</f>
        <v/>
      </c>
      <c r="B6535" s="13" t="str">
        <f>IF(A6535="","",VLOOKUP(A6535,Vendor_1!$A$7:$B$10000,2,0))</f>
        <v/>
      </c>
      <c r="C6535" s="10"/>
      <c r="D6535" s="10"/>
      <c r="E6535" s="8"/>
      <c r="F6535" s="9"/>
      <c r="G6535" s="10"/>
    </row>
    <row r="6536" spans="1:7" x14ac:dyDescent="0.3">
      <c r="A6536" s="13" t="str">
        <f>IF(Vendor_1!A6536="","",Vendor_1!A6536)</f>
        <v/>
      </c>
      <c r="B6536" s="13" t="str">
        <f>IF(A6536="","",VLOOKUP(A6536,Vendor_1!$A$7:$B$10000,2,0))</f>
        <v/>
      </c>
      <c r="C6536" s="10"/>
      <c r="D6536" s="10"/>
      <c r="E6536" s="8"/>
      <c r="F6536" s="9"/>
      <c r="G6536" s="10"/>
    </row>
    <row r="6537" spans="1:7" x14ac:dyDescent="0.3">
      <c r="A6537" s="13" t="str">
        <f>IF(Vendor_1!A6537="","",Vendor_1!A6537)</f>
        <v/>
      </c>
      <c r="B6537" s="13" t="str">
        <f>IF(A6537="","",VLOOKUP(A6537,Vendor_1!$A$7:$B$10000,2,0))</f>
        <v/>
      </c>
      <c r="C6537" s="10"/>
      <c r="D6537" s="10"/>
      <c r="E6537" s="8"/>
      <c r="F6537" s="9"/>
      <c r="G6537" s="10"/>
    </row>
    <row r="6538" spans="1:7" x14ac:dyDescent="0.3">
      <c r="A6538" s="13" t="str">
        <f>IF(Vendor_1!A6538="","",Vendor_1!A6538)</f>
        <v/>
      </c>
      <c r="B6538" s="13" t="str">
        <f>IF(A6538="","",VLOOKUP(A6538,Vendor_1!$A$7:$B$10000,2,0))</f>
        <v/>
      </c>
      <c r="C6538" s="10"/>
      <c r="D6538" s="10"/>
      <c r="E6538" s="8"/>
      <c r="F6538" s="9"/>
      <c r="G6538" s="10"/>
    </row>
    <row r="6539" spans="1:7" x14ac:dyDescent="0.3">
      <c r="A6539" s="13" t="str">
        <f>IF(Vendor_1!A6539="","",Vendor_1!A6539)</f>
        <v/>
      </c>
      <c r="B6539" s="13" t="str">
        <f>IF(A6539="","",VLOOKUP(A6539,Vendor_1!$A$7:$B$10000,2,0))</f>
        <v/>
      </c>
      <c r="C6539" s="10"/>
      <c r="D6539" s="10"/>
      <c r="E6539" s="8"/>
      <c r="F6539" s="9"/>
      <c r="G6539" s="10"/>
    </row>
    <row r="6540" spans="1:7" x14ac:dyDescent="0.3">
      <c r="A6540" s="13" t="str">
        <f>IF(Vendor_1!A6540="","",Vendor_1!A6540)</f>
        <v/>
      </c>
      <c r="B6540" s="13" t="str">
        <f>IF(A6540="","",VLOOKUP(A6540,Vendor_1!$A$7:$B$10000,2,0))</f>
        <v/>
      </c>
      <c r="C6540" s="10"/>
      <c r="D6540" s="10"/>
      <c r="E6540" s="8"/>
      <c r="F6540" s="9"/>
      <c r="G6540" s="10"/>
    </row>
    <row r="6541" spans="1:7" x14ac:dyDescent="0.3">
      <c r="A6541" s="13" t="str">
        <f>IF(Vendor_1!A6541="","",Vendor_1!A6541)</f>
        <v/>
      </c>
      <c r="B6541" s="13" t="str">
        <f>IF(A6541="","",VLOOKUP(A6541,Vendor_1!$A$7:$B$10000,2,0))</f>
        <v/>
      </c>
      <c r="C6541" s="10"/>
      <c r="D6541" s="10"/>
      <c r="E6541" s="8"/>
      <c r="F6541" s="9"/>
      <c r="G6541" s="10"/>
    </row>
    <row r="6542" spans="1:7" x14ac:dyDescent="0.3">
      <c r="A6542" s="13" t="str">
        <f>IF(Vendor_1!A6542="","",Vendor_1!A6542)</f>
        <v/>
      </c>
      <c r="B6542" s="13" t="str">
        <f>IF(A6542="","",VLOOKUP(A6542,Vendor_1!$A$7:$B$10000,2,0))</f>
        <v/>
      </c>
      <c r="C6542" s="10"/>
      <c r="D6542" s="10"/>
      <c r="E6542" s="8"/>
      <c r="F6542" s="9"/>
      <c r="G6542" s="10"/>
    </row>
    <row r="6543" spans="1:7" x14ac:dyDescent="0.3">
      <c r="A6543" s="13" t="str">
        <f>IF(Vendor_1!A6543="","",Vendor_1!A6543)</f>
        <v/>
      </c>
      <c r="B6543" s="13" t="str">
        <f>IF(A6543="","",VLOOKUP(A6543,Vendor_1!$A$7:$B$10000,2,0))</f>
        <v/>
      </c>
      <c r="C6543" s="10"/>
      <c r="D6543" s="10"/>
      <c r="E6543" s="8"/>
      <c r="F6543" s="9"/>
      <c r="G6543" s="10"/>
    </row>
    <row r="6544" spans="1:7" x14ac:dyDescent="0.3">
      <c r="A6544" s="13" t="str">
        <f>IF(Vendor_1!A6544="","",Vendor_1!A6544)</f>
        <v/>
      </c>
      <c r="B6544" s="13" t="str">
        <f>IF(A6544="","",VLOOKUP(A6544,Vendor_1!$A$7:$B$10000,2,0))</f>
        <v/>
      </c>
      <c r="C6544" s="10"/>
      <c r="D6544" s="10"/>
      <c r="E6544" s="8"/>
      <c r="F6544" s="9"/>
      <c r="G6544" s="10"/>
    </row>
    <row r="6545" spans="1:7" x14ac:dyDescent="0.3">
      <c r="A6545" s="13" t="str">
        <f>IF(Vendor_1!A6545="","",Vendor_1!A6545)</f>
        <v/>
      </c>
      <c r="B6545" s="13" t="str">
        <f>IF(A6545="","",VLOOKUP(A6545,Vendor_1!$A$7:$B$10000,2,0))</f>
        <v/>
      </c>
      <c r="C6545" s="10"/>
      <c r="D6545" s="10"/>
      <c r="E6545" s="8"/>
      <c r="F6545" s="9"/>
      <c r="G6545" s="10"/>
    </row>
    <row r="6546" spans="1:7" x14ac:dyDescent="0.3">
      <c r="A6546" s="13" t="str">
        <f>IF(Vendor_1!A6546="","",Vendor_1!A6546)</f>
        <v/>
      </c>
      <c r="B6546" s="13" t="str">
        <f>IF(A6546="","",VLOOKUP(A6546,Vendor_1!$A$7:$B$10000,2,0))</f>
        <v/>
      </c>
      <c r="C6546" s="10"/>
      <c r="D6546" s="10"/>
      <c r="E6546" s="8"/>
      <c r="F6546" s="9"/>
      <c r="G6546" s="10"/>
    </row>
    <row r="6547" spans="1:7" x14ac:dyDescent="0.3">
      <c r="A6547" s="13" t="str">
        <f>IF(Vendor_1!A6547="","",Vendor_1!A6547)</f>
        <v/>
      </c>
      <c r="B6547" s="13" t="str">
        <f>IF(A6547="","",VLOOKUP(A6547,Vendor_1!$A$7:$B$10000,2,0))</f>
        <v/>
      </c>
      <c r="C6547" s="10"/>
      <c r="D6547" s="10"/>
      <c r="E6547" s="8"/>
      <c r="F6547" s="9"/>
      <c r="G6547" s="10"/>
    </row>
    <row r="6548" spans="1:7" x14ac:dyDescent="0.3">
      <c r="A6548" s="13" t="str">
        <f>IF(Vendor_1!A6548="","",Vendor_1!A6548)</f>
        <v/>
      </c>
      <c r="B6548" s="13" t="str">
        <f>IF(A6548="","",VLOOKUP(A6548,Vendor_1!$A$7:$B$10000,2,0))</f>
        <v/>
      </c>
      <c r="C6548" s="10"/>
      <c r="D6548" s="10"/>
      <c r="E6548" s="8"/>
      <c r="F6548" s="9"/>
      <c r="G6548" s="10"/>
    </row>
    <row r="6549" spans="1:7" x14ac:dyDescent="0.3">
      <c r="A6549" s="13" t="str">
        <f>IF(Vendor_1!A6549="","",Vendor_1!A6549)</f>
        <v/>
      </c>
      <c r="B6549" s="13" t="str">
        <f>IF(A6549="","",VLOOKUP(A6549,Vendor_1!$A$7:$B$10000,2,0))</f>
        <v/>
      </c>
      <c r="C6549" s="10"/>
      <c r="D6549" s="10"/>
      <c r="E6549" s="8"/>
      <c r="F6549" s="9"/>
      <c r="G6549" s="10"/>
    </row>
    <row r="6550" spans="1:7" x14ac:dyDescent="0.3">
      <c r="A6550" s="13" t="str">
        <f>IF(Vendor_1!A6550="","",Vendor_1!A6550)</f>
        <v/>
      </c>
      <c r="B6550" s="13" t="str">
        <f>IF(A6550="","",VLOOKUP(A6550,Vendor_1!$A$7:$B$10000,2,0))</f>
        <v/>
      </c>
      <c r="C6550" s="10"/>
      <c r="D6550" s="10"/>
      <c r="E6550" s="8"/>
      <c r="F6550" s="9"/>
      <c r="G6550" s="10"/>
    </row>
    <row r="6551" spans="1:7" x14ac:dyDescent="0.3">
      <c r="A6551" s="13" t="str">
        <f>IF(Vendor_1!A6551="","",Vendor_1!A6551)</f>
        <v/>
      </c>
      <c r="B6551" s="13" t="str">
        <f>IF(A6551="","",VLOOKUP(A6551,Vendor_1!$A$7:$B$10000,2,0))</f>
        <v/>
      </c>
      <c r="C6551" s="10"/>
      <c r="D6551" s="10"/>
      <c r="E6551" s="8"/>
      <c r="F6551" s="9"/>
      <c r="G6551" s="10"/>
    </row>
    <row r="6552" spans="1:7" x14ac:dyDescent="0.3">
      <c r="A6552" s="13" t="str">
        <f>IF(Vendor_1!A6552="","",Vendor_1!A6552)</f>
        <v/>
      </c>
      <c r="B6552" s="13" t="str">
        <f>IF(A6552="","",VLOOKUP(A6552,Vendor_1!$A$7:$B$10000,2,0))</f>
        <v/>
      </c>
      <c r="C6552" s="10"/>
      <c r="D6552" s="10"/>
      <c r="E6552" s="8"/>
      <c r="F6552" s="9"/>
      <c r="G6552" s="10"/>
    </row>
    <row r="6553" spans="1:7" x14ac:dyDescent="0.3">
      <c r="A6553" s="13" t="str">
        <f>IF(Vendor_1!A6553="","",Vendor_1!A6553)</f>
        <v/>
      </c>
      <c r="B6553" s="13" t="str">
        <f>IF(A6553="","",VLOOKUP(A6553,Vendor_1!$A$7:$B$10000,2,0))</f>
        <v/>
      </c>
      <c r="C6553" s="10"/>
      <c r="D6553" s="10"/>
      <c r="E6553" s="8"/>
      <c r="F6553" s="9"/>
      <c r="G6553" s="10"/>
    </row>
    <row r="6554" spans="1:7" x14ac:dyDescent="0.3">
      <c r="A6554" s="13" t="str">
        <f>IF(Vendor_1!A6554="","",Vendor_1!A6554)</f>
        <v/>
      </c>
      <c r="B6554" s="13" t="str">
        <f>IF(A6554="","",VLOOKUP(A6554,Vendor_1!$A$7:$B$10000,2,0))</f>
        <v/>
      </c>
      <c r="C6554" s="10"/>
      <c r="D6554" s="10"/>
      <c r="E6554" s="8"/>
      <c r="F6554" s="9"/>
      <c r="G6554" s="10"/>
    </row>
    <row r="6555" spans="1:7" x14ac:dyDescent="0.3">
      <c r="A6555" s="13" t="str">
        <f>IF(Vendor_1!A6555="","",Vendor_1!A6555)</f>
        <v/>
      </c>
      <c r="B6555" s="13" t="str">
        <f>IF(A6555="","",VLOOKUP(A6555,Vendor_1!$A$7:$B$10000,2,0))</f>
        <v/>
      </c>
      <c r="C6555" s="10"/>
      <c r="D6555" s="10"/>
      <c r="E6555" s="8"/>
      <c r="F6555" s="9"/>
      <c r="G6555" s="10"/>
    </row>
    <row r="6556" spans="1:7" x14ac:dyDescent="0.3">
      <c r="A6556" s="13" t="str">
        <f>IF(Vendor_1!A6556="","",Vendor_1!A6556)</f>
        <v/>
      </c>
      <c r="B6556" s="13" t="str">
        <f>IF(A6556="","",VLOOKUP(A6556,Vendor_1!$A$7:$B$10000,2,0))</f>
        <v/>
      </c>
      <c r="C6556" s="10"/>
      <c r="D6556" s="10"/>
      <c r="E6556" s="8"/>
      <c r="F6556" s="9"/>
      <c r="G6556" s="10"/>
    </row>
    <row r="6557" spans="1:7" x14ac:dyDescent="0.3">
      <c r="A6557" s="13" t="str">
        <f>IF(Vendor_1!A6557="","",Vendor_1!A6557)</f>
        <v/>
      </c>
      <c r="B6557" s="13" t="str">
        <f>IF(A6557="","",VLOOKUP(A6557,Vendor_1!$A$7:$B$10000,2,0))</f>
        <v/>
      </c>
      <c r="C6557" s="10"/>
      <c r="D6557" s="10"/>
      <c r="E6557" s="8"/>
      <c r="F6557" s="9"/>
      <c r="G6557" s="10"/>
    </row>
    <row r="6558" spans="1:7" x14ac:dyDescent="0.3">
      <c r="A6558" s="13" t="str">
        <f>IF(Vendor_1!A6558="","",Vendor_1!A6558)</f>
        <v/>
      </c>
      <c r="B6558" s="13" t="str">
        <f>IF(A6558="","",VLOOKUP(A6558,Vendor_1!$A$7:$B$10000,2,0))</f>
        <v/>
      </c>
      <c r="C6558" s="10"/>
      <c r="D6558" s="10"/>
      <c r="E6558" s="8"/>
      <c r="F6558" s="9"/>
      <c r="G6558" s="10"/>
    </row>
    <row r="6559" spans="1:7" x14ac:dyDescent="0.3">
      <c r="A6559" s="13" t="str">
        <f>IF(Vendor_1!A6559="","",Vendor_1!A6559)</f>
        <v/>
      </c>
      <c r="B6559" s="13" t="str">
        <f>IF(A6559="","",VLOOKUP(A6559,Vendor_1!$A$7:$B$10000,2,0))</f>
        <v/>
      </c>
      <c r="C6559" s="10"/>
      <c r="D6559" s="10"/>
      <c r="E6559" s="8"/>
      <c r="F6559" s="9"/>
      <c r="G6559" s="10"/>
    </row>
    <row r="6560" spans="1:7" x14ac:dyDescent="0.3">
      <c r="A6560" s="13" t="str">
        <f>IF(Vendor_1!A6560="","",Vendor_1!A6560)</f>
        <v/>
      </c>
      <c r="B6560" s="13" t="str">
        <f>IF(A6560="","",VLOOKUP(A6560,Vendor_1!$A$7:$B$10000,2,0))</f>
        <v/>
      </c>
      <c r="C6560" s="10"/>
      <c r="D6560" s="10"/>
      <c r="E6560" s="8"/>
      <c r="F6560" s="9"/>
      <c r="G6560" s="10"/>
    </row>
    <row r="6561" spans="1:7" x14ac:dyDescent="0.3">
      <c r="A6561" s="13" t="str">
        <f>IF(Vendor_1!A6561="","",Vendor_1!A6561)</f>
        <v/>
      </c>
      <c r="B6561" s="13" t="str">
        <f>IF(A6561="","",VLOOKUP(A6561,Vendor_1!$A$7:$B$10000,2,0))</f>
        <v/>
      </c>
      <c r="C6561" s="10"/>
      <c r="D6561" s="10"/>
      <c r="E6561" s="8"/>
      <c r="F6561" s="9"/>
      <c r="G6561" s="10"/>
    </row>
    <row r="6562" spans="1:7" x14ac:dyDescent="0.3">
      <c r="A6562" s="13" t="str">
        <f>IF(Vendor_1!A6562="","",Vendor_1!A6562)</f>
        <v/>
      </c>
      <c r="B6562" s="13" t="str">
        <f>IF(A6562="","",VLOOKUP(A6562,Vendor_1!$A$7:$B$10000,2,0))</f>
        <v/>
      </c>
      <c r="C6562" s="10"/>
      <c r="D6562" s="10"/>
      <c r="E6562" s="8"/>
      <c r="F6562" s="9"/>
      <c r="G6562" s="10"/>
    </row>
    <row r="6563" spans="1:7" x14ac:dyDescent="0.3">
      <c r="A6563" s="13" t="str">
        <f>IF(Vendor_1!A6563="","",Vendor_1!A6563)</f>
        <v/>
      </c>
      <c r="B6563" s="13" t="str">
        <f>IF(A6563="","",VLOOKUP(A6563,Vendor_1!$A$7:$B$10000,2,0))</f>
        <v/>
      </c>
      <c r="C6563" s="10"/>
      <c r="D6563" s="10"/>
      <c r="E6563" s="8"/>
      <c r="F6563" s="9"/>
      <c r="G6563" s="10"/>
    </row>
    <row r="6564" spans="1:7" x14ac:dyDescent="0.3">
      <c r="A6564" s="13" t="str">
        <f>IF(Vendor_1!A6564="","",Vendor_1!A6564)</f>
        <v/>
      </c>
      <c r="B6564" s="13" t="str">
        <f>IF(A6564="","",VLOOKUP(A6564,Vendor_1!$A$7:$B$10000,2,0))</f>
        <v/>
      </c>
      <c r="C6564" s="10"/>
      <c r="D6564" s="10"/>
      <c r="E6564" s="8"/>
      <c r="F6564" s="9"/>
      <c r="G6564" s="10"/>
    </row>
    <row r="6565" spans="1:7" x14ac:dyDescent="0.3">
      <c r="A6565" s="13" t="str">
        <f>IF(Vendor_1!A6565="","",Vendor_1!A6565)</f>
        <v/>
      </c>
      <c r="B6565" s="13" t="str">
        <f>IF(A6565="","",VLOOKUP(A6565,Vendor_1!$A$7:$B$10000,2,0))</f>
        <v/>
      </c>
      <c r="C6565" s="10"/>
      <c r="D6565" s="10"/>
      <c r="E6565" s="8"/>
      <c r="F6565" s="9"/>
      <c r="G6565" s="10"/>
    </row>
    <row r="6566" spans="1:7" x14ac:dyDescent="0.3">
      <c r="A6566" s="13" t="str">
        <f>IF(Vendor_1!A6566="","",Vendor_1!A6566)</f>
        <v/>
      </c>
      <c r="B6566" s="13" t="str">
        <f>IF(A6566="","",VLOOKUP(A6566,Vendor_1!$A$7:$B$10000,2,0))</f>
        <v/>
      </c>
      <c r="C6566" s="10"/>
      <c r="D6566" s="10"/>
      <c r="E6566" s="8"/>
      <c r="F6566" s="9"/>
      <c r="G6566" s="10"/>
    </row>
    <row r="6567" spans="1:7" x14ac:dyDescent="0.3">
      <c r="A6567" s="13" t="str">
        <f>IF(Vendor_1!A6567="","",Vendor_1!A6567)</f>
        <v/>
      </c>
      <c r="B6567" s="13" t="str">
        <f>IF(A6567="","",VLOOKUP(A6567,Vendor_1!$A$7:$B$10000,2,0))</f>
        <v/>
      </c>
      <c r="C6567" s="10"/>
      <c r="D6567" s="10"/>
      <c r="E6567" s="8"/>
      <c r="F6567" s="9"/>
      <c r="G6567" s="10"/>
    </row>
    <row r="6568" spans="1:7" x14ac:dyDescent="0.3">
      <c r="A6568" s="13" t="str">
        <f>IF(Vendor_1!A6568="","",Vendor_1!A6568)</f>
        <v/>
      </c>
      <c r="B6568" s="13" t="str">
        <f>IF(A6568="","",VLOOKUP(A6568,Vendor_1!$A$7:$B$10000,2,0))</f>
        <v/>
      </c>
      <c r="C6568" s="10"/>
      <c r="D6568" s="10"/>
      <c r="E6568" s="8"/>
      <c r="F6568" s="9"/>
      <c r="G6568" s="10"/>
    </row>
    <row r="6569" spans="1:7" x14ac:dyDescent="0.3">
      <c r="A6569" s="13" t="str">
        <f>IF(Vendor_1!A6569="","",Vendor_1!A6569)</f>
        <v/>
      </c>
      <c r="B6569" s="13" t="str">
        <f>IF(A6569="","",VLOOKUP(A6569,Vendor_1!$A$7:$B$10000,2,0))</f>
        <v/>
      </c>
      <c r="C6569" s="10"/>
      <c r="D6569" s="10"/>
      <c r="E6569" s="8"/>
      <c r="F6569" s="9"/>
      <c r="G6569" s="10"/>
    </row>
    <row r="6570" spans="1:7" x14ac:dyDescent="0.3">
      <c r="A6570" s="13" t="str">
        <f>IF(Vendor_1!A6570="","",Vendor_1!A6570)</f>
        <v/>
      </c>
      <c r="B6570" s="13" t="str">
        <f>IF(A6570="","",VLOOKUP(A6570,Vendor_1!$A$7:$B$10000,2,0))</f>
        <v/>
      </c>
      <c r="C6570" s="10"/>
      <c r="D6570" s="10"/>
      <c r="E6570" s="8"/>
      <c r="F6570" s="9"/>
      <c r="G6570" s="10"/>
    </row>
    <row r="6571" spans="1:7" x14ac:dyDescent="0.3">
      <c r="A6571" s="13" t="str">
        <f>IF(Vendor_1!A6571="","",Vendor_1!A6571)</f>
        <v/>
      </c>
      <c r="B6571" s="13" t="str">
        <f>IF(A6571="","",VLOOKUP(A6571,Vendor_1!$A$7:$B$10000,2,0))</f>
        <v/>
      </c>
      <c r="C6571" s="10"/>
      <c r="D6571" s="10"/>
      <c r="E6571" s="8"/>
      <c r="F6571" s="9"/>
      <c r="G6571" s="10"/>
    </row>
    <row r="6572" spans="1:7" x14ac:dyDescent="0.3">
      <c r="A6572" s="13" t="str">
        <f>IF(Vendor_1!A6572="","",Vendor_1!A6572)</f>
        <v/>
      </c>
      <c r="B6572" s="13" t="str">
        <f>IF(A6572="","",VLOOKUP(A6572,Vendor_1!$A$7:$B$10000,2,0))</f>
        <v/>
      </c>
      <c r="C6572" s="10"/>
      <c r="D6572" s="10"/>
      <c r="E6572" s="8"/>
      <c r="F6572" s="9"/>
      <c r="G6572" s="10"/>
    </row>
    <row r="6573" spans="1:7" x14ac:dyDescent="0.3">
      <c r="A6573" s="13" t="str">
        <f>IF(Vendor_1!A6573="","",Vendor_1!A6573)</f>
        <v/>
      </c>
      <c r="B6573" s="13" t="str">
        <f>IF(A6573="","",VLOOKUP(A6573,Vendor_1!$A$7:$B$10000,2,0))</f>
        <v/>
      </c>
      <c r="C6573" s="10"/>
      <c r="D6573" s="10"/>
      <c r="E6573" s="8"/>
      <c r="F6573" s="9"/>
      <c r="G6573" s="10"/>
    </row>
    <row r="6574" spans="1:7" x14ac:dyDescent="0.3">
      <c r="A6574" s="13" t="str">
        <f>IF(Vendor_1!A6574="","",Vendor_1!A6574)</f>
        <v/>
      </c>
      <c r="B6574" s="13" t="str">
        <f>IF(A6574="","",VLOOKUP(A6574,Vendor_1!$A$7:$B$10000,2,0))</f>
        <v/>
      </c>
      <c r="C6574" s="10"/>
      <c r="D6574" s="10"/>
      <c r="E6574" s="8"/>
      <c r="F6574" s="9"/>
      <c r="G6574" s="10"/>
    </row>
    <row r="6575" spans="1:7" x14ac:dyDescent="0.3">
      <c r="A6575" s="13" t="str">
        <f>IF(Vendor_1!A6575="","",Vendor_1!A6575)</f>
        <v/>
      </c>
      <c r="B6575" s="13" t="str">
        <f>IF(A6575="","",VLOOKUP(A6575,Vendor_1!$A$7:$B$10000,2,0))</f>
        <v/>
      </c>
      <c r="C6575" s="10"/>
      <c r="D6575" s="10"/>
      <c r="E6575" s="8"/>
      <c r="F6575" s="9"/>
      <c r="G6575" s="10"/>
    </row>
    <row r="6576" spans="1:7" x14ac:dyDescent="0.3">
      <c r="A6576" s="13" t="str">
        <f>IF(Vendor_1!A6576="","",Vendor_1!A6576)</f>
        <v/>
      </c>
      <c r="B6576" s="13" t="str">
        <f>IF(A6576="","",VLOOKUP(A6576,Vendor_1!$A$7:$B$10000,2,0))</f>
        <v/>
      </c>
      <c r="C6576" s="10"/>
      <c r="D6576" s="10"/>
      <c r="E6576" s="8"/>
      <c r="F6576" s="9"/>
      <c r="G6576" s="10"/>
    </row>
    <row r="6577" spans="1:7" x14ac:dyDescent="0.3">
      <c r="A6577" s="13" t="str">
        <f>IF(Vendor_1!A6577="","",Vendor_1!A6577)</f>
        <v/>
      </c>
      <c r="B6577" s="13" t="str">
        <f>IF(A6577="","",VLOOKUP(A6577,Vendor_1!$A$7:$B$10000,2,0))</f>
        <v/>
      </c>
      <c r="C6577" s="10"/>
      <c r="D6577" s="10"/>
      <c r="E6577" s="8"/>
      <c r="F6577" s="9"/>
      <c r="G6577" s="10"/>
    </row>
    <row r="6578" spans="1:7" x14ac:dyDescent="0.3">
      <c r="A6578" s="13" t="str">
        <f>IF(Vendor_1!A6578="","",Vendor_1!A6578)</f>
        <v/>
      </c>
      <c r="B6578" s="13" t="str">
        <f>IF(A6578="","",VLOOKUP(A6578,Vendor_1!$A$7:$B$10000,2,0))</f>
        <v/>
      </c>
      <c r="C6578" s="10"/>
      <c r="D6578" s="10"/>
      <c r="E6578" s="8"/>
      <c r="F6578" s="9"/>
      <c r="G6578" s="10"/>
    </row>
    <row r="6579" spans="1:7" x14ac:dyDescent="0.3">
      <c r="A6579" s="13" t="str">
        <f>IF(Vendor_1!A6579="","",Vendor_1!A6579)</f>
        <v/>
      </c>
      <c r="B6579" s="13" t="str">
        <f>IF(A6579="","",VLOOKUP(A6579,Vendor_1!$A$7:$B$10000,2,0))</f>
        <v/>
      </c>
      <c r="C6579" s="10"/>
      <c r="D6579" s="10"/>
      <c r="E6579" s="8"/>
      <c r="F6579" s="9"/>
      <c r="G6579" s="10"/>
    </row>
    <row r="6580" spans="1:7" x14ac:dyDescent="0.3">
      <c r="A6580" s="13" t="str">
        <f>IF(Vendor_1!A6580="","",Vendor_1!A6580)</f>
        <v/>
      </c>
      <c r="B6580" s="13" t="str">
        <f>IF(A6580="","",VLOOKUP(A6580,Vendor_1!$A$7:$B$10000,2,0))</f>
        <v/>
      </c>
      <c r="C6580" s="10"/>
      <c r="D6580" s="10"/>
      <c r="E6580" s="8"/>
      <c r="F6580" s="9"/>
      <c r="G6580" s="10"/>
    </row>
    <row r="6581" spans="1:7" x14ac:dyDescent="0.3">
      <c r="A6581" s="13" t="str">
        <f>IF(Vendor_1!A6581="","",Vendor_1!A6581)</f>
        <v/>
      </c>
      <c r="B6581" s="13" t="str">
        <f>IF(A6581="","",VLOOKUP(A6581,Vendor_1!$A$7:$B$10000,2,0))</f>
        <v/>
      </c>
      <c r="C6581" s="10"/>
      <c r="D6581" s="10"/>
      <c r="E6581" s="8"/>
      <c r="F6581" s="9"/>
      <c r="G6581" s="10"/>
    </row>
    <row r="6582" spans="1:7" x14ac:dyDescent="0.3">
      <c r="A6582" s="13" t="str">
        <f>IF(Vendor_1!A6582="","",Vendor_1!A6582)</f>
        <v/>
      </c>
      <c r="B6582" s="13" t="str">
        <f>IF(A6582="","",VLOOKUP(A6582,Vendor_1!$A$7:$B$10000,2,0))</f>
        <v/>
      </c>
      <c r="C6582" s="10"/>
      <c r="D6582" s="10"/>
      <c r="E6582" s="8"/>
      <c r="F6582" s="9"/>
      <c r="G6582" s="10"/>
    </row>
    <row r="6583" spans="1:7" x14ac:dyDescent="0.3">
      <c r="A6583" s="13" t="str">
        <f>IF(Vendor_1!A6583="","",Vendor_1!A6583)</f>
        <v/>
      </c>
      <c r="B6583" s="13" t="str">
        <f>IF(A6583="","",VLOOKUP(A6583,Vendor_1!$A$7:$B$10000,2,0))</f>
        <v/>
      </c>
      <c r="C6583" s="10"/>
      <c r="D6583" s="10"/>
      <c r="E6583" s="8"/>
      <c r="F6583" s="9"/>
      <c r="G6583" s="10"/>
    </row>
    <row r="6584" spans="1:7" x14ac:dyDescent="0.3">
      <c r="A6584" s="13" t="str">
        <f>IF(Vendor_1!A6584="","",Vendor_1!A6584)</f>
        <v/>
      </c>
      <c r="B6584" s="13" t="str">
        <f>IF(A6584="","",VLOOKUP(A6584,Vendor_1!$A$7:$B$10000,2,0))</f>
        <v/>
      </c>
      <c r="C6584" s="10"/>
      <c r="D6584" s="10"/>
      <c r="E6584" s="8"/>
      <c r="F6584" s="9"/>
      <c r="G6584" s="10"/>
    </row>
    <row r="6585" spans="1:7" x14ac:dyDescent="0.3">
      <c r="A6585" s="13" t="str">
        <f>IF(Vendor_1!A6585="","",Vendor_1!A6585)</f>
        <v/>
      </c>
      <c r="B6585" s="13" t="str">
        <f>IF(A6585="","",VLOOKUP(A6585,Vendor_1!$A$7:$B$10000,2,0))</f>
        <v/>
      </c>
      <c r="C6585" s="10"/>
      <c r="D6585" s="10"/>
      <c r="E6585" s="8"/>
      <c r="F6585" s="9"/>
      <c r="G6585" s="10"/>
    </row>
    <row r="6586" spans="1:7" x14ac:dyDescent="0.3">
      <c r="A6586" s="13" t="str">
        <f>IF(Vendor_1!A6586="","",Vendor_1!A6586)</f>
        <v/>
      </c>
      <c r="B6586" s="13" t="str">
        <f>IF(A6586="","",VLOOKUP(A6586,Vendor_1!$A$7:$B$10000,2,0))</f>
        <v/>
      </c>
      <c r="C6586" s="10"/>
      <c r="D6586" s="10"/>
      <c r="E6586" s="8"/>
      <c r="F6586" s="9"/>
      <c r="G6586" s="10"/>
    </row>
    <row r="6587" spans="1:7" x14ac:dyDescent="0.3">
      <c r="A6587" s="13" t="str">
        <f>IF(Vendor_1!A6587="","",Vendor_1!A6587)</f>
        <v/>
      </c>
      <c r="B6587" s="13" t="str">
        <f>IF(A6587="","",VLOOKUP(A6587,Vendor_1!$A$7:$B$10000,2,0))</f>
        <v/>
      </c>
      <c r="C6587" s="10"/>
      <c r="D6587" s="10"/>
      <c r="E6587" s="8"/>
      <c r="F6587" s="9"/>
      <c r="G6587" s="10"/>
    </row>
    <row r="6588" spans="1:7" x14ac:dyDescent="0.3">
      <c r="A6588" s="13" t="str">
        <f>IF(Vendor_1!A6588="","",Vendor_1!A6588)</f>
        <v/>
      </c>
      <c r="B6588" s="13" t="str">
        <f>IF(A6588="","",VLOOKUP(A6588,Vendor_1!$A$7:$B$10000,2,0))</f>
        <v/>
      </c>
      <c r="C6588" s="10"/>
      <c r="D6588" s="10"/>
      <c r="E6588" s="8"/>
      <c r="F6588" s="9"/>
      <c r="G6588" s="10"/>
    </row>
    <row r="6589" spans="1:7" x14ac:dyDescent="0.3">
      <c r="A6589" s="13" t="str">
        <f>IF(Vendor_1!A6589="","",Vendor_1!A6589)</f>
        <v/>
      </c>
      <c r="B6589" s="13" t="str">
        <f>IF(A6589="","",VLOOKUP(A6589,Vendor_1!$A$7:$B$10000,2,0))</f>
        <v/>
      </c>
      <c r="C6589" s="10"/>
      <c r="D6589" s="10"/>
      <c r="E6589" s="8"/>
      <c r="F6589" s="9"/>
      <c r="G6589" s="10"/>
    </row>
    <row r="6590" spans="1:7" x14ac:dyDescent="0.3">
      <c r="A6590" s="13" t="str">
        <f>IF(Vendor_1!A6590="","",Vendor_1!A6590)</f>
        <v/>
      </c>
      <c r="B6590" s="13" t="str">
        <f>IF(A6590="","",VLOOKUP(A6590,Vendor_1!$A$7:$B$10000,2,0))</f>
        <v/>
      </c>
      <c r="C6590" s="10"/>
      <c r="D6590" s="10"/>
      <c r="E6590" s="8"/>
      <c r="F6590" s="9"/>
      <c r="G6590" s="10"/>
    </row>
    <row r="6591" spans="1:7" x14ac:dyDescent="0.3">
      <c r="A6591" s="13" t="str">
        <f>IF(Vendor_1!A6591="","",Vendor_1!A6591)</f>
        <v/>
      </c>
      <c r="B6591" s="13" t="str">
        <f>IF(A6591="","",VLOOKUP(A6591,Vendor_1!$A$7:$B$10000,2,0))</f>
        <v/>
      </c>
      <c r="C6591" s="10"/>
      <c r="D6591" s="10"/>
      <c r="E6591" s="8"/>
      <c r="F6591" s="9"/>
      <c r="G6591" s="10"/>
    </row>
    <row r="6592" spans="1:7" x14ac:dyDescent="0.3">
      <c r="A6592" s="13" t="str">
        <f>IF(Vendor_1!A6592="","",Vendor_1!A6592)</f>
        <v/>
      </c>
      <c r="B6592" s="13" t="str">
        <f>IF(A6592="","",VLOOKUP(A6592,Vendor_1!$A$7:$B$10000,2,0))</f>
        <v/>
      </c>
      <c r="C6592" s="10"/>
      <c r="D6592" s="10"/>
      <c r="E6592" s="8"/>
      <c r="F6592" s="9"/>
      <c r="G6592" s="10"/>
    </row>
    <row r="6593" spans="1:7" x14ac:dyDescent="0.3">
      <c r="A6593" s="13" t="str">
        <f>IF(Vendor_1!A6593="","",Vendor_1!A6593)</f>
        <v/>
      </c>
      <c r="B6593" s="13" t="str">
        <f>IF(A6593="","",VLOOKUP(A6593,Vendor_1!$A$7:$B$10000,2,0))</f>
        <v/>
      </c>
      <c r="C6593" s="10"/>
      <c r="D6593" s="10"/>
      <c r="E6593" s="8"/>
      <c r="F6593" s="9"/>
      <c r="G6593" s="10"/>
    </row>
    <row r="6594" spans="1:7" x14ac:dyDescent="0.3">
      <c r="A6594" s="13" t="str">
        <f>IF(Vendor_1!A6594="","",Vendor_1!A6594)</f>
        <v/>
      </c>
      <c r="B6594" s="13" t="str">
        <f>IF(A6594="","",VLOOKUP(A6594,Vendor_1!$A$7:$B$10000,2,0))</f>
        <v/>
      </c>
      <c r="C6594" s="10"/>
      <c r="D6594" s="10"/>
      <c r="E6594" s="8"/>
      <c r="F6594" s="9"/>
      <c r="G6594" s="10"/>
    </row>
    <row r="6595" spans="1:7" x14ac:dyDescent="0.3">
      <c r="A6595" s="13" t="str">
        <f>IF(Vendor_1!A6595="","",Vendor_1!A6595)</f>
        <v/>
      </c>
      <c r="B6595" s="13" t="str">
        <f>IF(A6595="","",VLOOKUP(A6595,Vendor_1!$A$7:$B$10000,2,0))</f>
        <v/>
      </c>
      <c r="C6595" s="10"/>
      <c r="D6595" s="10"/>
      <c r="E6595" s="8"/>
      <c r="F6595" s="9"/>
      <c r="G6595" s="10"/>
    </row>
    <row r="6596" spans="1:7" x14ac:dyDescent="0.3">
      <c r="A6596" s="13" t="str">
        <f>IF(Vendor_1!A6596="","",Vendor_1!A6596)</f>
        <v/>
      </c>
      <c r="B6596" s="13" t="str">
        <f>IF(A6596="","",VLOOKUP(A6596,Vendor_1!$A$7:$B$10000,2,0))</f>
        <v/>
      </c>
      <c r="C6596" s="10"/>
      <c r="D6596" s="10"/>
      <c r="E6596" s="8"/>
      <c r="F6596" s="9"/>
      <c r="G6596" s="10"/>
    </row>
    <row r="6597" spans="1:7" x14ac:dyDescent="0.3">
      <c r="A6597" s="13" t="str">
        <f>IF(Vendor_1!A6597="","",Vendor_1!A6597)</f>
        <v/>
      </c>
      <c r="B6597" s="13" t="str">
        <f>IF(A6597="","",VLOOKUP(A6597,Vendor_1!$A$7:$B$10000,2,0))</f>
        <v/>
      </c>
      <c r="C6597" s="10"/>
      <c r="D6597" s="10"/>
      <c r="E6597" s="8"/>
      <c r="F6597" s="9"/>
      <c r="G6597" s="10"/>
    </row>
    <row r="6598" spans="1:7" x14ac:dyDescent="0.3">
      <c r="A6598" s="13" t="str">
        <f>IF(Vendor_1!A6598="","",Vendor_1!A6598)</f>
        <v/>
      </c>
      <c r="B6598" s="13" t="str">
        <f>IF(A6598="","",VLOOKUP(A6598,Vendor_1!$A$7:$B$10000,2,0))</f>
        <v/>
      </c>
      <c r="C6598" s="10"/>
      <c r="D6598" s="10"/>
      <c r="E6598" s="8"/>
      <c r="F6598" s="9"/>
      <c r="G6598" s="10"/>
    </row>
    <row r="6599" spans="1:7" x14ac:dyDescent="0.3">
      <c r="A6599" s="13" t="str">
        <f>IF(Vendor_1!A6599="","",Vendor_1!A6599)</f>
        <v/>
      </c>
      <c r="B6599" s="13" t="str">
        <f>IF(A6599="","",VLOOKUP(A6599,Vendor_1!$A$7:$B$10000,2,0))</f>
        <v/>
      </c>
      <c r="C6599" s="10"/>
      <c r="D6599" s="10"/>
      <c r="E6599" s="8"/>
      <c r="F6599" s="9"/>
      <c r="G6599" s="10"/>
    </row>
    <row r="6600" spans="1:7" x14ac:dyDescent="0.3">
      <c r="A6600" s="13" t="str">
        <f>IF(Vendor_1!A6600="","",Vendor_1!A6600)</f>
        <v/>
      </c>
      <c r="B6600" s="13" t="str">
        <f>IF(A6600="","",VLOOKUP(A6600,Vendor_1!$A$7:$B$10000,2,0))</f>
        <v/>
      </c>
      <c r="C6600" s="10"/>
      <c r="D6600" s="10"/>
      <c r="E6600" s="8"/>
      <c r="F6600" s="9"/>
      <c r="G6600" s="10"/>
    </row>
    <row r="6601" spans="1:7" x14ac:dyDescent="0.3">
      <c r="A6601" s="13" t="str">
        <f>IF(Vendor_1!A6601="","",Vendor_1!A6601)</f>
        <v/>
      </c>
      <c r="B6601" s="13" t="str">
        <f>IF(A6601="","",VLOOKUP(A6601,Vendor_1!$A$7:$B$10000,2,0))</f>
        <v/>
      </c>
      <c r="C6601" s="10"/>
      <c r="D6601" s="10"/>
      <c r="E6601" s="8"/>
      <c r="F6601" s="9"/>
      <c r="G6601" s="10"/>
    </row>
    <row r="6602" spans="1:7" x14ac:dyDescent="0.3">
      <c r="A6602" s="13" t="str">
        <f>IF(Vendor_1!A6602="","",Vendor_1!A6602)</f>
        <v/>
      </c>
      <c r="B6602" s="13" t="str">
        <f>IF(A6602="","",VLOOKUP(A6602,Vendor_1!$A$7:$B$10000,2,0))</f>
        <v/>
      </c>
      <c r="C6602" s="10"/>
      <c r="D6602" s="10"/>
      <c r="E6602" s="8"/>
      <c r="F6602" s="9"/>
      <c r="G6602" s="10"/>
    </row>
    <row r="6603" spans="1:7" x14ac:dyDescent="0.3">
      <c r="A6603" s="13" t="str">
        <f>IF(Vendor_1!A6603="","",Vendor_1!A6603)</f>
        <v/>
      </c>
      <c r="B6603" s="13" t="str">
        <f>IF(A6603="","",VLOOKUP(A6603,Vendor_1!$A$7:$B$10000,2,0))</f>
        <v/>
      </c>
      <c r="C6603" s="10"/>
      <c r="D6603" s="10"/>
      <c r="E6603" s="8"/>
      <c r="F6603" s="9"/>
      <c r="G6603" s="10"/>
    </row>
    <row r="6604" spans="1:7" x14ac:dyDescent="0.3">
      <c r="A6604" s="13" t="str">
        <f>IF(Vendor_1!A6604="","",Vendor_1!A6604)</f>
        <v/>
      </c>
      <c r="B6604" s="13" t="str">
        <f>IF(A6604="","",VLOOKUP(A6604,Vendor_1!$A$7:$B$10000,2,0))</f>
        <v/>
      </c>
      <c r="C6604" s="10"/>
      <c r="D6604" s="10"/>
      <c r="E6604" s="8"/>
      <c r="F6604" s="9"/>
      <c r="G6604" s="10"/>
    </row>
    <row r="6605" spans="1:7" x14ac:dyDescent="0.3">
      <c r="A6605" s="13" t="str">
        <f>IF(Vendor_1!A6605="","",Vendor_1!A6605)</f>
        <v/>
      </c>
      <c r="B6605" s="13" t="str">
        <f>IF(A6605="","",VLOOKUP(A6605,Vendor_1!$A$7:$B$10000,2,0))</f>
        <v/>
      </c>
      <c r="C6605" s="10"/>
      <c r="D6605" s="10"/>
      <c r="E6605" s="8"/>
      <c r="F6605" s="9"/>
      <c r="G6605" s="10"/>
    </row>
    <row r="6606" spans="1:7" x14ac:dyDescent="0.3">
      <c r="A6606" s="13" t="str">
        <f>IF(Vendor_1!A6606="","",Vendor_1!A6606)</f>
        <v/>
      </c>
      <c r="B6606" s="13" t="str">
        <f>IF(A6606="","",VLOOKUP(A6606,Vendor_1!$A$7:$B$10000,2,0))</f>
        <v/>
      </c>
      <c r="C6606" s="10"/>
      <c r="D6606" s="10"/>
      <c r="E6606" s="8"/>
      <c r="F6606" s="9"/>
      <c r="G6606" s="10"/>
    </row>
    <row r="6607" spans="1:7" x14ac:dyDescent="0.3">
      <c r="A6607" s="13" t="str">
        <f>IF(Vendor_1!A6607="","",Vendor_1!A6607)</f>
        <v/>
      </c>
      <c r="B6607" s="13" t="str">
        <f>IF(A6607="","",VLOOKUP(A6607,Vendor_1!$A$7:$B$10000,2,0))</f>
        <v/>
      </c>
      <c r="C6607" s="10"/>
      <c r="D6607" s="10"/>
      <c r="E6607" s="8"/>
      <c r="F6607" s="9"/>
      <c r="G6607" s="10"/>
    </row>
    <row r="6608" spans="1:7" x14ac:dyDescent="0.3">
      <c r="A6608" s="13" t="str">
        <f>IF(Vendor_1!A6608="","",Vendor_1!A6608)</f>
        <v/>
      </c>
      <c r="B6608" s="13" t="str">
        <f>IF(A6608="","",VLOOKUP(A6608,Vendor_1!$A$7:$B$10000,2,0))</f>
        <v/>
      </c>
      <c r="C6608" s="10"/>
      <c r="D6608" s="10"/>
      <c r="E6608" s="8"/>
      <c r="F6608" s="9"/>
      <c r="G6608" s="10"/>
    </row>
    <row r="6609" spans="1:7" x14ac:dyDescent="0.3">
      <c r="A6609" s="13" t="str">
        <f>IF(Vendor_1!A6609="","",Vendor_1!A6609)</f>
        <v/>
      </c>
      <c r="B6609" s="13" t="str">
        <f>IF(A6609="","",VLOOKUP(A6609,Vendor_1!$A$7:$B$10000,2,0))</f>
        <v/>
      </c>
      <c r="C6609" s="10"/>
      <c r="D6609" s="10"/>
      <c r="E6609" s="8"/>
      <c r="F6609" s="9"/>
      <c r="G6609" s="10"/>
    </row>
    <row r="6610" spans="1:7" x14ac:dyDescent="0.3">
      <c r="A6610" s="13" t="str">
        <f>IF(Vendor_1!A6610="","",Vendor_1!A6610)</f>
        <v/>
      </c>
      <c r="B6610" s="13" t="str">
        <f>IF(A6610="","",VLOOKUP(A6610,Vendor_1!$A$7:$B$10000,2,0))</f>
        <v/>
      </c>
      <c r="C6610" s="10"/>
      <c r="D6610" s="10"/>
      <c r="E6610" s="8"/>
      <c r="F6610" s="9"/>
      <c r="G6610" s="10"/>
    </row>
    <row r="6611" spans="1:7" x14ac:dyDescent="0.3">
      <c r="A6611" s="13" t="str">
        <f>IF(Vendor_1!A6611="","",Vendor_1!A6611)</f>
        <v/>
      </c>
      <c r="B6611" s="13" t="str">
        <f>IF(A6611="","",VLOOKUP(A6611,Vendor_1!$A$7:$B$10000,2,0))</f>
        <v/>
      </c>
      <c r="C6611" s="10"/>
      <c r="D6611" s="10"/>
      <c r="E6611" s="8"/>
      <c r="F6611" s="9"/>
      <c r="G6611" s="10"/>
    </row>
    <row r="6612" spans="1:7" x14ac:dyDescent="0.3">
      <c r="A6612" s="13" t="str">
        <f>IF(Vendor_1!A6612="","",Vendor_1!A6612)</f>
        <v/>
      </c>
      <c r="B6612" s="13" t="str">
        <f>IF(A6612="","",VLOOKUP(A6612,Vendor_1!$A$7:$B$10000,2,0))</f>
        <v/>
      </c>
      <c r="C6612" s="10"/>
      <c r="D6612" s="10"/>
      <c r="E6612" s="8"/>
      <c r="F6612" s="9"/>
      <c r="G6612" s="10"/>
    </row>
    <row r="6613" spans="1:7" x14ac:dyDescent="0.3">
      <c r="A6613" s="13" t="str">
        <f>IF(Vendor_1!A6613="","",Vendor_1!A6613)</f>
        <v/>
      </c>
      <c r="B6613" s="13" t="str">
        <f>IF(A6613="","",VLOOKUP(A6613,Vendor_1!$A$7:$B$10000,2,0))</f>
        <v/>
      </c>
      <c r="C6613" s="10"/>
      <c r="D6613" s="10"/>
      <c r="E6613" s="8"/>
      <c r="F6613" s="9"/>
      <c r="G6613" s="10"/>
    </row>
    <row r="6614" spans="1:7" x14ac:dyDescent="0.3">
      <c r="A6614" s="13" t="str">
        <f>IF(Vendor_1!A6614="","",Vendor_1!A6614)</f>
        <v/>
      </c>
      <c r="B6614" s="13" t="str">
        <f>IF(A6614="","",VLOOKUP(A6614,Vendor_1!$A$7:$B$10000,2,0))</f>
        <v/>
      </c>
      <c r="C6614" s="10"/>
      <c r="D6614" s="10"/>
      <c r="E6614" s="8"/>
      <c r="F6614" s="9"/>
      <c r="G6614" s="10"/>
    </row>
    <row r="6615" spans="1:7" x14ac:dyDescent="0.3">
      <c r="A6615" s="13" t="str">
        <f>IF(Vendor_1!A6615="","",Vendor_1!A6615)</f>
        <v/>
      </c>
      <c r="B6615" s="13" t="str">
        <f>IF(A6615="","",VLOOKUP(A6615,Vendor_1!$A$7:$B$10000,2,0))</f>
        <v/>
      </c>
      <c r="C6615" s="10"/>
      <c r="D6615" s="10"/>
      <c r="E6615" s="8"/>
      <c r="F6615" s="9"/>
      <c r="G6615" s="10"/>
    </row>
    <row r="6616" spans="1:7" x14ac:dyDescent="0.3">
      <c r="A6616" s="13" t="str">
        <f>IF(Vendor_1!A6616="","",Vendor_1!A6616)</f>
        <v/>
      </c>
      <c r="B6616" s="13" t="str">
        <f>IF(A6616="","",VLOOKUP(A6616,Vendor_1!$A$7:$B$10000,2,0))</f>
        <v/>
      </c>
      <c r="C6616" s="10"/>
      <c r="D6616" s="10"/>
      <c r="E6616" s="8"/>
      <c r="F6616" s="9"/>
      <c r="G6616" s="10"/>
    </row>
    <row r="6617" spans="1:7" x14ac:dyDescent="0.3">
      <c r="A6617" s="13" t="str">
        <f>IF(Vendor_1!A6617="","",Vendor_1!A6617)</f>
        <v/>
      </c>
      <c r="B6617" s="13" t="str">
        <f>IF(A6617="","",VLOOKUP(A6617,Vendor_1!$A$7:$B$10000,2,0))</f>
        <v/>
      </c>
      <c r="C6617" s="10"/>
      <c r="D6617" s="10"/>
      <c r="E6617" s="8"/>
      <c r="F6617" s="9"/>
      <c r="G6617" s="10"/>
    </row>
    <row r="6618" spans="1:7" x14ac:dyDescent="0.3">
      <c r="A6618" s="13" t="str">
        <f>IF(Vendor_1!A6618="","",Vendor_1!A6618)</f>
        <v/>
      </c>
      <c r="B6618" s="13" t="str">
        <f>IF(A6618="","",VLOOKUP(A6618,Vendor_1!$A$7:$B$10000,2,0))</f>
        <v/>
      </c>
      <c r="C6618" s="10"/>
      <c r="D6618" s="10"/>
      <c r="E6618" s="8"/>
      <c r="F6618" s="9"/>
      <c r="G6618" s="10"/>
    </row>
    <row r="6619" spans="1:7" x14ac:dyDescent="0.3">
      <c r="A6619" s="13" t="str">
        <f>IF(Vendor_1!A6619="","",Vendor_1!A6619)</f>
        <v/>
      </c>
      <c r="B6619" s="13" t="str">
        <f>IF(A6619="","",VLOOKUP(A6619,Vendor_1!$A$7:$B$10000,2,0))</f>
        <v/>
      </c>
      <c r="C6619" s="10"/>
      <c r="D6619" s="10"/>
      <c r="E6619" s="8"/>
      <c r="F6619" s="9"/>
      <c r="G6619" s="10"/>
    </row>
    <row r="6620" spans="1:7" x14ac:dyDescent="0.3">
      <c r="A6620" s="13" t="str">
        <f>IF(Vendor_1!A6620="","",Vendor_1!A6620)</f>
        <v/>
      </c>
      <c r="B6620" s="13" t="str">
        <f>IF(A6620="","",VLOOKUP(A6620,Vendor_1!$A$7:$B$10000,2,0))</f>
        <v/>
      </c>
      <c r="C6620" s="10"/>
      <c r="D6620" s="10"/>
      <c r="E6620" s="8"/>
      <c r="F6620" s="9"/>
      <c r="G6620" s="10"/>
    </row>
    <row r="6621" spans="1:7" x14ac:dyDescent="0.3">
      <c r="A6621" s="13" t="str">
        <f>IF(Vendor_1!A6621="","",Vendor_1!A6621)</f>
        <v/>
      </c>
      <c r="B6621" s="13" t="str">
        <f>IF(A6621="","",VLOOKUP(A6621,Vendor_1!$A$7:$B$10000,2,0))</f>
        <v/>
      </c>
      <c r="C6621" s="10"/>
      <c r="D6621" s="10"/>
      <c r="E6621" s="8"/>
      <c r="F6621" s="9"/>
      <c r="G6621" s="10"/>
    </row>
    <row r="6622" spans="1:7" x14ac:dyDescent="0.3">
      <c r="A6622" s="13" t="str">
        <f>IF(Vendor_1!A6622="","",Vendor_1!A6622)</f>
        <v/>
      </c>
      <c r="B6622" s="13" t="str">
        <f>IF(A6622="","",VLOOKUP(A6622,Vendor_1!$A$7:$B$10000,2,0))</f>
        <v/>
      </c>
      <c r="C6622" s="10"/>
      <c r="D6622" s="10"/>
      <c r="E6622" s="8"/>
      <c r="F6622" s="9"/>
      <c r="G6622" s="10"/>
    </row>
    <row r="6623" spans="1:7" x14ac:dyDescent="0.3">
      <c r="A6623" s="13" t="str">
        <f>IF(Vendor_1!A6623="","",Vendor_1!A6623)</f>
        <v/>
      </c>
      <c r="B6623" s="13" t="str">
        <f>IF(A6623="","",VLOOKUP(A6623,Vendor_1!$A$7:$B$10000,2,0))</f>
        <v/>
      </c>
      <c r="C6623" s="10"/>
      <c r="D6623" s="10"/>
      <c r="E6623" s="8"/>
      <c r="F6623" s="9"/>
      <c r="G6623" s="10"/>
    </row>
    <row r="6624" spans="1:7" x14ac:dyDescent="0.3">
      <c r="A6624" s="13" t="str">
        <f>IF(Vendor_1!A6624="","",Vendor_1!A6624)</f>
        <v/>
      </c>
      <c r="B6624" s="13" t="str">
        <f>IF(A6624="","",VLOOKUP(A6624,Vendor_1!$A$7:$B$10000,2,0))</f>
        <v/>
      </c>
      <c r="C6624" s="10"/>
      <c r="D6624" s="10"/>
      <c r="E6624" s="8"/>
      <c r="F6624" s="9"/>
      <c r="G6624" s="10"/>
    </row>
    <row r="6625" spans="1:7" x14ac:dyDescent="0.3">
      <c r="A6625" s="13" t="str">
        <f>IF(Vendor_1!A6625="","",Vendor_1!A6625)</f>
        <v/>
      </c>
      <c r="B6625" s="13" t="str">
        <f>IF(A6625="","",VLOOKUP(A6625,Vendor_1!$A$7:$B$10000,2,0))</f>
        <v/>
      </c>
      <c r="C6625" s="10"/>
      <c r="D6625" s="10"/>
      <c r="E6625" s="8"/>
      <c r="F6625" s="9"/>
      <c r="G6625" s="10"/>
    </row>
    <row r="6626" spans="1:7" x14ac:dyDescent="0.3">
      <c r="A6626" s="13" t="str">
        <f>IF(Vendor_1!A6626="","",Vendor_1!A6626)</f>
        <v/>
      </c>
      <c r="B6626" s="13" t="str">
        <f>IF(A6626="","",VLOOKUP(A6626,Vendor_1!$A$7:$B$10000,2,0))</f>
        <v/>
      </c>
      <c r="C6626" s="10"/>
      <c r="D6626" s="10"/>
      <c r="E6626" s="8"/>
      <c r="F6626" s="9"/>
      <c r="G6626" s="10"/>
    </row>
    <row r="6627" spans="1:7" x14ac:dyDescent="0.3">
      <c r="A6627" s="13" t="str">
        <f>IF(Vendor_1!A6627="","",Vendor_1!A6627)</f>
        <v/>
      </c>
      <c r="B6627" s="13" t="str">
        <f>IF(A6627="","",VLOOKUP(A6627,Vendor_1!$A$7:$B$10000,2,0))</f>
        <v/>
      </c>
      <c r="C6627" s="10"/>
      <c r="D6627" s="10"/>
      <c r="E6627" s="8"/>
      <c r="F6627" s="9"/>
      <c r="G6627" s="10"/>
    </row>
    <row r="6628" spans="1:7" x14ac:dyDescent="0.3">
      <c r="A6628" s="13" t="str">
        <f>IF(Vendor_1!A6628="","",Vendor_1!A6628)</f>
        <v/>
      </c>
      <c r="B6628" s="13" t="str">
        <f>IF(A6628="","",VLOOKUP(A6628,Vendor_1!$A$7:$B$10000,2,0))</f>
        <v/>
      </c>
      <c r="C6628" s="10"/>
      <c r="D6628" s="10"/>
      <c r="E6628" s="8"/>
      <c r="F6628" s="9"/>
      <c r="G6628" s="10"/>
    </row>
    <row r="6629" spans="1:7" x14ac:dyDescent="0.3">
      <c r="A6629" s="13" t="str">
        <f>IF(Vendor_1!A6629="","",Vendor_1!A6629)</f>
        <v/>
      </c>
      <c r="B6629" s="13" t="str">
        <f>IF(A6629="","",VLOOKUP(A6629,Vendor_1!$A$7:$B$10000,2,0))</f>
        <v/>
      </c>
      <c r="C6629" s="10"/>
      <c r="D6629" s="10"/>
      <c r="E6629" s="8"/>
      <c r="F6629" s="9"/>
      <c r="G6629" s="10"/>
    </row>
    <row r="6630" spans="1:7" x14ac:dyDescent="0.3">
      <c r="A6630" s="13" t="str">
        <f>IF(Vendor_1!A6630="","",Vendor_1!A6630)</f>
        <v/>
      </c>
      <c r="B6630" s="13" t="str">
        <f>IF(A6630="","",VLOOKUP(A6630,Vendor_1!$A$7:$B$10000,2,0))</f>
        <v/>
      </c>
      <c r="C6630" s="10"/>
      <c r="D6630" s="10"/>
      <c r="E6630" s="8"/>
      <c r="F6630" s="9"/>
      <c r="G6630" s="10"/>
    </row>
    <row r="6631" spans="1:7" x14ac:dyDescent="0.3">
      <c r="A6631" s="13" t="str">
        <f>IF(Vendor_1!A6631="","",Vendor_1!A6631)</f>
        <v/>
      </c>
      <c r="B6631" s="13" t="str">
        <f>IF(A6631="","",VLOOKUP(A6631,Vendor_1!$A$7:$B$10000,2,0))</f>
        <v/>
      </c>
      <c r="C6631" s="10"/>
      <c r="D6631" s="10"/>
      <c r="E6631" s="8"/>
      <c r="F6631" s="9"/>
      <c r="G6631" s="10"/>
    </row>
    <row r="6632" spans="1:7" x14ac:dyDescent="0.3">
      <c r="A6632" s="13" t="str">
        <f>IF(Vendor_1!A6632="","",Vendor_1!A6632)</f>
        <v/>
      </c>
      <c r="B6632" s="13" t="str">
        <f>IF(A6632="","",VLOOKUP(A6632,Vendor_1!$A$7:$B$10000,2,0))</f>
        <v/>
      </c>
      <c r="C6632" s="10"/>
      <c r="D6632" s="10"/>
      <c r="E6632" s="8"/>
      <c r="F6632" s="9"/>
      <c r="G6632" s="10"/>
    </row>
    <row r="6633" spans="1:7" x14ac:dyDescent="0.3">
      <c r="A6633" s="13" t="str">
        <f>IF(Vendor_1!A6633="","",Vendor_1!A6633)</f>
        <v/>
      </c>
      <c r="B6633" s="13" t="str">
        <f>IF(A6633="","",VLOOKUP(A6633,Vendor_1!$A$7:$B$10000,2,0))</f>
        <v/>
      </c>
      <c r="C6633" s="10"/>
      <c r="D6633" s="10"/>
      <c r="E6633" s="8"/>
      <c r="F6633" s="9"/>
      <c r="G6633" s="10"/>
    </row>
    <row r="6634" spans="1:7" x14ac:dyDescent="0.3">
      <c r="A6634" s="13" t="str">
        <f>IF(Vendor_1!A6634="","",Vendor_1!A6634)</f>
        <v/>
      </c>
      <c r="B6634" s="13" t="str">
        <f>IF(A6634="","",VLOOKUP(A6634,Vendor_1!$A$7:$B$10000,2,0))</f>
        <v/>
      </c>
      <c r="C6634" s="10"/>
      <c r="D6634" s="10"/>
      <c r="E6634" s="8"/>
      <c r="F6634" s="9"/>
      <c r="G6634" s="10"/>
    </row>
    <row r="6635" spans="1:7" x14ac:dyDescent="0.3">
      <c r="A6635" s="13" t="str">
        <f>IF(Vendor_1!A6635="","",Vendor_1!A6635)</f>
        <v/>
      </c>
      <c r="B6635" s="13" t="str">
        <f>IF(A6635="","",VLOOKUP(A6635,Vendor_1!$A$7:$B$10000,2,0))</f>
        <v/>
      </c>
      <c r="C6635" s="10"/>
      <c r="D6635" s="10"/>
      <c r="E6635" s="8"/>
      <c r="F6635" s="9"/>
      <c r="G6635" s="10"/>
    </row>
    <row r="6636" spans="1:7" x14ac:dyDescent="0.3">
      <c r="A6636" s="13" t="str">
        <f>IF(Vendor_1!A6636="","",Vendor_1!A6636)</f>
        <v/>
      </c>
      <c r="B6636" s="13" t="str">
        <f>IF(A6636="","",VLOOKUP(A6636,Vendor_1!$A$7:$B$10000,2,0))</f>
        <v/>
      </c>
      <c r="C6636" s="10"/>
      <c r="D6636" s="10"/>
      <c r="E6636" s="8"/>
      <c r="F6636" s="9"/>
      <c r="G6636" s="10"/>
    </row>
    <row r="6637" spans="1:7" x14ac:dyDescent="0.3">
      <c r="A6637" s="13" t="str">
        <f>IF(Vendor_1!A6637="","",Vendor_1!A6637)</f>
        <v/>
      </c>
      <c r="B6637" s="13" t="str">
        <f>IF(A6637="","",VLOOKUP(A6637,Vendor_1!$A$7:$B$10000,2,0))</f>
        <v/>
      </c>
      <c r="C6637" s="10"/>
      <c r="D6637" s="10"/>
      <c r="E6637" s="8"/>
      <c r="F6637" s="9"/>
      <c r="G6637" s="10"/>
    </row>
    <row r="6638" spans="1:7" x14ac:dyDescent="0.3">
      <c r="A6638" s="13" t="str">
        <f>IF(Vendor_1!A6638="","",Vendor_1!A6638)</f>
        <v/>
      </c>
      <c r="B6638" s="13" t="str">
        <f>IF(A6638="","",VLOOKUP(A6638,Vendor_1!$A$7:$B$10000,2,0))</f>
        <v/>
      </c>
      <c r="C6638" s="10"/>
      <c r="D6638" s="10"/>
      <c r="E6638" s="8"/>
      <c r="F6638" s="9"/>
      <c r="G6638" s="10"/>
    </row>
    <row r="6639" spans="1:7" x14ac:dyDescent="0.3">
      <c r="A6639" s="13" t="str">
        <f>IF(Vendor_1!A6639="","",Vendor_1!A6639)</f>
        <v/>
      </c>
      <c r="B6639" s="13" t="str">
        <f>IF(A6639="","",VLOOKUP(A6639,Vendor_1!$A$7:$B$10000,2,0))</f>
        <v/>
      </c>
      <c r="C6639" s="10"/>
      <c r="D6639" s="10"/>
      <c r="E6639" s="8"/>
      <c r="F6639" s="9"/>
      <c r="G6639" s="10"/>
    </row>
    <row r="6640" spans="1:7" x14ac:dyDescent="0.3">
      <c r="A6640" s="13" t="str">
        <f>IF(Vendor_1!A6640="","",Vendor_1!A6640)</f>
        <v/>
      </c>
      <c r="B6640" s="13" t="str">
        <f>IF(A6640="","",VLOOKUP(A6640,Vendor_1!$A$7:$B$10000,2,0))</f>
        <v/>
      </c>
      <c r="C6640" s="10"/>
      <c r="D6640" s="10"/>
      <c r="E6640" s="8"/>
      <c r="F6640" s="9"/>
      <c r="G6640" s="10"/>
    </row>
    <row r="6641" spans="1:7" x14ac:dyDescent="0.3">
      <c r="A6641" s="13" t="str">
        <f>IF(Vendor_1!A6641="","",Vendor_1!A6641)</f>
        <v/>
      </c>
      <c r="B6641" s="13" t="str">
        <f>IF(A6641="","",VLOOKUP(A6641,Vendor_1!$A$7:$B$10000,2,0))</f>
        <v/>
      </c>
      <c r="C6641" s="10"/>
      <c r="D6641" s="10"/>
      <c r="E6641" s="8"/>
      <c r="F6641" s="9"/>
      <c r="G6641" s="10"/>
    </row>
    <row r="6642" spans="1:7" x14ac:dyDescent="0.3">
      <c r="A6642" s="13" t="str">
        <f>IF(Vendor_1!A6642="","",Vendor_1!A6642)</f>
        <v/>
      </c>
      <c r="B6642" s="13" t="str">
        <f>IF(A6642="","",VLOOKUP(A6642,Vendor_1!$A$7:$B$10000,2,0))</f>
        <v/>
      </c>
      <c r="C6642" s="10"/>
      <c r="D6642" s="10"/>
      <c r="E6642" s="8"/>
      <c r="F6642" s="9"/>
      <c r="G6642" s="10"/>
    </row>
    <row r="6643" spans="1:7" x14ac:dyDescent="0.3">
      <c r="A6643" s="13" t="str">
        <f>IF(Vendor_1!A6643="","",Vendor_1!A6643)</f>
        <v/>
      </c>
      <c r="B6643" s="13" t="str">
        <f>IF(A6643="","",VLOOKUP(A6643,Vendor_1!$A$7:$B$10000,2,0))</f>
        <v/>
      </c>
      <c r="C6643" s="10"/>
      <c r="D6643" s="10"/>
      <c r="E6643" s="8"/>
      <c r="F6643" s="9"/>
      <c r="G6643" s="10"/>
    </row>
    <row r="6644" spans="1:7" x14ac:dyDescent="0.3">
      <c r="A6644" s="13" t="str">
        <f>IF(Vendor_1!A6644="","",Vendor_1!A6644)</f>
        <v/>
      </c>
      <c r="B6644" s="13" t="str">
        <f>IF(A6644="","",VLOOKUP(A6644,Vendor_1!$A$7:$B$10000,2,0))</f>
        <v/>
      </c>
      <c r="C6644" s="10"/>
      <c r="D6644" s="10"/>
      <c r="E6644" s="8"/>
      <c r="F6644" s="9"/>
      <c r="G6644" s="10"/>
    </row>
    <row r="6645" spans="1:7" x14ac:dyDescent="0.3">
      <c r="A6645" s="13" t="str">
        <f>IF(Vendor_1!A6645="","",Vendor_1!A6645)</f>
        <v/>
      </c>
      <c r="B6645" s="13" t="str">
        <f>IF(A6645="","",VLOOKUP(A6645,Vendor_1!$A$7:$B$10000,2,0))</f>
        <v/>
      </c>
      <c r="C6645" s="10"/>
      <c r="D6645" s="10"/>
      <c r="E6645" s="8"/>
      <c r="F6645" s="9"/>
      <c r="G6645" s="10"/>
    </row>
    <row r="6646" spans="1:7" x14ac:dyDescent="0.3">
      <c r="A6646" s="13" t="str">
        <f>IF(Vendor_1!A6646="","",Vendor_1!A6646)</f>
        <v/>
      </c>
      <c r="B6646" s="13" t="str">
        <f>IF(A6646="","",VLOOKUP(A6646,Vendor_1!$A$7:$B$10000,2,0))</f>
        <v/>
      </c>
      <c r="C6646" s="10"/>
      <c r="D6646" s="10"/>
      <c r="E6646" s="8"/>
      <c r="F6646" s="9"/>
      <c r="G6646" s="10"/>
    </row>
    <row r="6647" spans="1:7" x14ac:dyDescent="0.3">
      <c r="A6647" s="13" t="str">
        <f>IF(Vendor_1!A6647="","",Vendor_1!A6647)</f>
        <v/>
      </c>
      <c r="B6647" s="13" t="str">
        <f>IF(A6647="","",VLOOKUP(A6647,Vendor_1!$A$7:$B$10000,2,0))</f>
        <v/>
      </c>
      <c r="C6647" s="10"/>
      <c r="D6647" s="10"/>
      <c r="E6647" s="8"/>
      <c r="F6647" s="9"/>
      <c r="G6647" s="10"/>
    </row>
    <row r="6648" spans="1:7" x14ac:dyDescent="0.3">
      <c r="A6648" s="13" t="str">
        <f>IF(Vendor_1!A6648="","",Vendor_1!A6648)</f>
        <v/>
      </c>
      <c r="B6648" s="13" t="str">
        <f>IF(A6648="","",VLOOKUP(A6648,Vendor_1!$A$7:$B$10000,2,0))</f>
        <v/>
      </c>
      <c r="C6648" s="10"/>
      <c r="D6648" s="10"/>
      <c r="E6648" s="8"/>
      <c r="F6648" s="9"/>
      <c r="G6648" s="10"/>
    </row>
    <row r="6649" spans="1:7" x14ac:dyDescent="0.3">
      <c r="A6649" s="13" t="str">
        <f>IF(Vendor_1!A6649="","",Vendor_1!A6649)</f>
        <v/>
      </c>
      <c r="B6649" s="13" t="str">
        <f>IF(A6649="","",VLOOKUP(A6649,Vendor_1!$A$7:$B$10000,2,0))</f>
        <v/>
      </c>
      <c r="C6649" s="10"/>
      <c r="D6649" s="10"/>
      <c r="E6649" s="8"/>
      <c r="F6649" s="9"/>
      <c r="G6649" s="10"/>
    </row>
    <row r="6650" spans="1:7" x14ac:dyDescent="0.3">
      <c r="A6650" s="13" t="str">
        <f>IF(Vendor_1!A6650="","",Vendor_1!A6650)</f>
        <v/>
      </c>
      <c r="B6650" s="13" t="str">
        <f>IF(A6650="","",VLOOKUP(A6650,Vendor_1!$A$7:$B$10000,2,0))</f>
        <v/>
      </c>
      <c r="C6650" s="10"/>
      <c r="D6650" s="10"/>
      <c r="E6650" s="8"/>
      <c r="F6650" s="9"/>
      <c r="G6650" s="10"/>
    </row>
    <row r="6651" spans="1:7" x14ac:dyDescent="0.3">
      <c r="A6651" s="13" t="str">
        <f>IF(Vendor_1!A6651="","",Vendor_1!A6651)</f>
        <v/>
      </c>
      <c r="B6651" s="13" t="str">
        <f>IF(A6651="","",VLOOKUP(A6651,Vendor_1!$A$7:$B$10000,2,0))</f>
        <v/>
      </c>
      <c r="C6651" s="10"/>
      <c r="D6651" s="10"/>
      <c r="E6651" s="8"/>
      <c r="F6651" s="9"/>
      <c r="G6651" s="10"/>
    </row>
    <row r="6652" spans="1:7" x14ac:dyDescent="0.3">
      <c r="A6652" s="13" t="str">
        <f>IF(Vendor_1!A6652="","",Vendor_1!A6652)</f>
        <v/>
      </c>
      <c r="B6652" s="13" t="str">
        <f>IF(A6652="","",VLOOKUP(A6652,Vendor_1!$A$7:$B$10000,2,0))</f>
        <v/>
      </c>
      <c r="C6652" s="10"/>
      <c r="D6652" s="10"/>
      <c r="E6652" s="8"/>
      <c r="F6652" s="9"/>
      <c r="G6652" s="10"/>
    </row>
    <row r="6653" spans="1:7" x14ac:dyDescent="0.3">
      <c r="A6653" s="13" t="str">
        <f>IF(Vendor_1!A6653="","",Vendor_1!A6653)</f>
        <v/>
      </c>
      <c r="B6653" s="13" t="str">
        <f>IF(A6653="","",VLOOKUP(A6653,Vendor_1!$A$7:$B$10000,2,0))</f>
        <v/>
      </c>
      <c r="C6653" s="10"/>
      <c r="D6653" s="10"/>
      <c r="E6653" s="8"/>
      <c r="F6653" s="9"/>
      <c r="G6653" s="10"/>
    </row>
    <row r="6654" spans="1:7" x14ac:dyDescent="0.3">
      <c r="A6654" s="13" t="str">
        <f>IF(Vendor_1!A6654="","",Vendor_1!A6654)</f>
        <v/>
      </c>
      <c r="B6654" s="13" t="str">
        <f>IF(A6654="","",VLOOKUP(A6654,Vendor_1!$A$7:$B$10000,2,0))</f>
        <v/>
      </c>
      <c r="C6654" s="10"/>
      <c r="D6654" s="10"/>
      <c r="E6654" s="8"/>
      <c r="F6654" s="9"/>
      <c r="G6654" s="10"/>
    </row>
    <row r="6655" spans="1:7" x14ac:dyDescent="0.3">
      <c r="A6655" s="13" t="str">
        <f>IF(Vendor_1!A6655="","",Vendor_1!A6655)</f>
        <v/>
      </c>
      <c r="B6655" s="13" t="str">
        <f>IF(A6655="","",VLOOKUP(A6655,Vendor_1!$A$7:$B$10000,2,0))</f>
        <v/>
      </c>
      <c r="C6655" s="10"/>
      <c r="D6655" s="10"/>
      <c r="E6655" s="8"/>
      <c r="F6655" s="9"/>
      <c r="G6655" s="10"/>
    </row>
    <row r="6656" spans="1:7" x14ac:dyDescent="0.3">
      <c r="A6656" s="13" t="str">
        <f>IF(Vendor_1!A6656="","",Vendor_1!A6656)</f>
        <v/>
      </c>
      <c r="B6656" s="13" t="str">
        <f>IF(A6656="","",VLOOKUP(A6656,Vendor_1!$A$7:$B$10000,2,0))</f>
        <v/>
      </c>
      <c r="C6656" s="10"/>
      <c r="D6656" s="10"/>
      <c r="E6656" s="8"/>
      <c r="F6656" s="9"/>
      <c r="G6656" s="10"/>
    </row>
    <row r="6657" spans="1:7" x14ac:dyDescent="0.3">
      <c r="A6657" s="13" t="str">
        <f>IF(Vendor_1!A6657="","",Vendor_1!A6657)</f>
        <v/>
      </c>
      <c r="B6657" s="13" t="str">
        <f>IF(A6657="","",VLOOKUP(A6657,Vendor_1!$A$7:$B$10000,2,0))</f>
        <v/>
      </c>
      <c r="C6657" s="10"/>
      <c r="D6657" s="10"/>
      <c r="E6657" s="8"/>
      <c r="F6657" s="9"/>
      <c r="G6657" s="10"/>
    </row>
    <row r="6658" spans="1:7" x14ac:dyDescent="0.3">
      <c r="A6658" s="13" t="str">
        <f>IF(Vendor_1!A6658="","",Vendor_1!A6658)</f>
        <v/>
      </c>
      <c r="B6658" s="13" t="str">
        <f>IF(A6658="","",VLOOKUP(A6658,Vendor_1!$A$7:$B$10000,2,0))</f>
        <v/>
      </c>
      <c r="C6658" s="10"/>
      <c r="D6658" s="10"/>
      <c r="E6658" s="8"/>
      <c r="F6658" s="9"/>
      <c r="G6658" s="10"/>
    </row>
    <row r="6659" spans="1:7" x14ac:dyDescent="0.3">
      <c r="A6659" s="13" t="str">
        <f>IF(Vendor_1!A6659="","",Vendor_1!A6659)</f>
        <v/>
      </c>
      <c r="B6659" s="13" t="str">
        <f>IF(A6659="","",VLOOKUP(A6659,Vendor_1!$A$7:$B$10000,2,0))</f>
        <v/>
      </c>
      <c r="C6659" s="10"/>
      <c r="D6659" s="10"/>
      <c r="E6659" s="8"/>
      <c r="F6659" s="9"/>
      <c r="G6659" s="10"/>
    </row>
    <row r="6660" spans="1:7" x14ac:dyDescent="0.3">
      <c r="A6660" s="13" t="str">
        <f>IF(Vendor_1!A6660="","",Vendor_1!A6660)</f>
        <v/>
      </c>
      <c r="B6660" s="13" t="str">
        <f>IF(A6660="","",VLOOKUP(A6660,Vendor_1!$A$7:$B$10000,2,0))</f>
        <v/>
      </c>
      <c r="C6660" s="10"/>
      <c r="D6660" s="10"/>
      <c r="E6660" s="8"/>
      <c r="F6660" s="9"/>
      <c r="G6660" s="10"/>
    </row>
    <row r="6661" spans="1:7" x14ac:dyDescent="0.3">
      <c r="A6661" s="13" t="str">
        <f>IF(Vendor_1!A6661="","",Vendor_1!A6661)</f>
        <v/>
      </c>
      <c r="B6661" s="13" t="str">
        <f>IF(A6661="","",VLOOKUP(A6661,Vendor_1!$A$7:$B$10000,2,0))</f>
        <v/>
      </c>
      <c r="C6661" s="10"/>
      <c r="D6661" s="10"/>
      <c r="E6661" s="8"/>
      <c r="F6661" s="9"/>
      <c r="G6661" s="10"/>
    </row>
    <row r="6662" spans="1:7" x14ac:dyDescent="0.3">
      <c r="A6662" s="13" t="str">
        <f>IF(Vendor_1!A6662="","",Vendor_1!A6662)</f>
        <v/>
      </c>
      <c r="B6662" s="13" t="str">
        <f>IF(A6662="","",VLOOKUP(A6662,Vendor_1!$A$7:$B$10000,2,0))</f>
        <v/>
      </c>
      <c r="C6662" s="10"/>
      <c r="D6662" s="10"/>
      <c r="E6662" s="8"/>
      <c r="F6662" s="9"/>
      <c r="G6662" s="10"/>
    </row>
    <row r="6663" spans="1:7" x14ac:dyDescent="0.3">
      <c r="A6663" s="13" t="str">
        <f>IF(Vendor_1!A6663="","",Vendor_1!A6663)</f>
        <v/>
      </c>
      <c r="B6663" s="13" t="str">
        <f>IF(A6663="","",VLOOKUP(A6663,Vendor_1!$A$7:$B$10000,2,0))</f>
        <v/>
      </c>
      <c r="C6663" s="10"/>
      <c r="D6663" s="10"/>
      <c r="E6663" s="8"/>
      <c r="F6663" s="9"/>
      <c r="G6663" s="10"/>
    </row>
    <row r="6664" spans="1:7" x14ac:dyDescent="0.3">
      <c r="A6664" s="13" t="str">
        <f>IF(Vendor_1!A6664="","",Vendor_1!A6664)</f>
        <v/>
      </c>
      <c r="B6664" s="13" t="str">
        <f>IF(A6664="","",VLOOKUP(A6664,Vendor_1!$A$7:$B$10000,2,0))</f>
        <v/>
      </c>
      <c r="C6664" s="10"/>
      <c r="D6664" s="10"/>
      <c r="E6664" s="8"/>
      <c r="F6664" s="9"/>
      <c r="G6664" s="10"/>
    </row>
    <row r="6665" spans="1:7" x14ac:dyDescent="0.3">
      <c r="A6665" s="13" t="str">
        <f>IF(Vendor_1!A6665="","",Vendor_1!A6665)</f>
        <v/>
      </c>
      <c r="B6665" s="13" t="str">
        <f>IF(A6665="","",VLOOKUP(A6665,Vendor_1!$A$7:$B$10000,2,0))</f>
        <v/>
      </c>
      <c r="C6665" s="10"/>
      <c r="D6665" s="10"/>
      <c r="E6665" s="8"/>
      <c r="F6665" s="9"/>
      <c r="G6665" s="10"/>
    </row>
    <row r="6666" spans="1:7" x14ac:dyDescent="0.3">
      <c r="A6666" s="13" t="str">
        <f>IF(Vendor_1!A6666="","",Vendor_1!A6666)</f>
        <v/>
      </c>
      <c r="B6666" s="13" t="str">
        <f>IF(A6666="","",VLOOKUP(A6666,Vendor_1!$A$7:$B$10000,2,0))</f>
        <v/>
      </c>
      <c r="C6666" s="10"/>
      <c r="D6666" s="10"/>
      <c r="E6666" s="8"/>
      <c r="F6666" s="9"/>
      <c r="G6666" s="10"/>
    </row>
    <row r="6667" spans="1:7" x14ac:dyDescent="0.3">
      <c r="A6667" s="13" t="str">
        <f>IF(Vendor_1!A6667="","",Vendor_1!A6667)</f>
        <v/>
      </c>
      <c r="B6667" s="13" t="str">
        <f>IF(A6667="","",VLOOKUP(A6667,Vendor_1!$A$7:$B$10000,2,0))</f>
        <v/>
      </c>
      <c r="C6667" s="10"/>
      <c r="D6667" s="10"/>
      <c r="E6667" s="8"/>
      <c r="F6667" s="9"/>
      <c r="G6667" s="10"/>
    </row>
    <row r="6668" spans="1:7" x14ac:dyDescent="0.3">
      <c r="A6668" s="13" t="str">
        <f>IF(Vendor_1!A6668="","",Vendor_1!A6668)</f>
        <v/>
      </c>
      <c r="B6668" s="13" t="str">
        <f>IF(A6668="","",VLOOKUP(A6668,Vendor_1!$A$7:$B$10000,2,0))</f>
        <v/>
      </c>
      <c r="C6668" s="10"/>
      <c r="D6668" s="10"/>
      <c r="E6668" s="8"/>
      <c r="F6668" s="9"/>
      <c r="G6668" s="10"/>
    </row>
    <row r="6669" spans="1:7" x14ac:dyDescent="0.3">
      <c r="A6669" s="13" t="str">
        <f>IF(Vendor_1!A6669="","",Vendor_1!A6669)</f>
        <v/>
      </c>
      <c r="B6669" s="13" t="str">
        <f>IF(A6669="","",VLOOKUP(A6669,Vendor_1!$A$7:$B$10000,2,0))</f>
        <v/>
      </c>
      <c r="C6669" s="10"/>
      <c r="D6669" s="10"/>
      <c r="E6669" s="8"/>
      <c r="F6669" s="9"/>
      <c r="G6669" s="10"/>
    </row>
    <row r="6670" spans="1:7" x14ac:dyDescent="0.3">
      <c r="A6670" s="13" t="str">
        <f>IF(Vendor_1!A6670="","",Vendor_1!A6670)</f>
        <v/>
      </c>
      <c r="B6670" s="13" t="str">
        <f>IF(A6670="","",VLOOKUP(A6670,Vendor_1!$A$7:$B$10000,2,0))</f>
        <v/>
      </c>
      <c r="C6670" s="10"/>
      <c r="D6670" s="10"/>
      <c r="E6670" s="8"/>
      <c r="F6670" s="9"/>
      <c r="G6670" s="10"/>
    </row>
    <row r="6671" spans="1:7" x14ac:dyDescent="0.3">
      <c r="A6671" s="13" t="str">
        <f>IF(Vendor_1!A6671="","",Vendor_1!A6671)</f>
        <v/>
      </c>
      <c r="B6671" s="13" t="str">
        <f>IF(A6671="","",VLOOKUP(A6671,Vendor_1!$A$7:$B$10000,2,0))</f>
        <v/>
      </c>
      <c r="C6671" s="10"/>
      <c r="D6671" s="10"/>
      <c r="E6671" s="8"/>
      <c r="F6671" s="9"/>
      <c r="G6671" s="10"/>
    </row>
    <row r="6672" spans="1:7" x14ac:dyDescent="0.3">
      <c r="A6672" s="13" t="str">
        <f>IF(Vendor_1!A6672="","",Vendor_1!A6672)</f>
        <v/>
      </c>
      <c r="B6672" s="13" t="str">
        <f>IF(A6672="","",VLOOKUP(A6672,Vendor_1!$A$7:$B$10000,2,0))</f>
        <v/>
      </c>
      <c r="C6672" s="10"/>
      <c r="D6672" s="10"/>
      <c r="E6672" s="8"/>
      <c r="F6672" s="9"/>
      <c r="G6672" s="10"/>
    </row>
    <row r="6673" spans="1:7" x14ac:dyDescent="0.3">
      <c r="A6673" s="13" t="str">
        <f>IF(Vendor_1!A6673="","",Vendor_1!A6673)</f>
        <v/>
      </c>
      <c r="B6673" s="13" t="str">
        <f>IF(A6673="","",VLOOKUP(A6673,Vendor_1!$A$7:$B$10000,2,0))</f>
        <v/>
      </c>
      <c r="C6673" s="10"/>
      <c r="D6673" s="10"/>
      <c r="E6673" s="8"/>
      <c r="F6673" s="9"/>
      <c r="G6673" s="10"/>
    </row>
    <row r="6674" spans="1:7" x14ac:dyDescent="0.3">
      <c r="A6674" s="13" t="str">
        <f>IF(Vendor_1!A6674="","",Vendor_1!A6674)</f>
        <v/>
      </c>
      <c r="B6674" s="13" t="str">
        <f>IF(A6674="","",VLOOKUP(A6674,Vendor_1!$A$7:$B$10000,2,0))</f>
        <v/>
      </c>
      <c r="C6674" s="10"/>
      <c r="D6674" s="10"/>
      <c r="E6674" s="8"/>
      <c r="F6674" s="9"/>
      <c r="G6674" s="10"/>
    </row>
    <row r="6675" spans="1:7" x14ac:dyDescent="0.3">
      <c r="A6675" s="13" t="str">
        <f>IF(Vendor_1!A6675="","",Vendor_1!A6675)</f>
        <v/>
      </c>
      <c r="B6675" s="13" t="str">
        <f>IF(A6675="","",VLOOKUP(A6675,Vendor_1!$A$7:$B$10000,2,0))</f>
        <v/>
      </c>
      <c r="C6675" s="10"/>
      <c r="D6675" s="10"/>
      <c r="E6675" s="8"/>
      <c r="F6675" s="9"/>
      <c r="G6675" s="10"/>
    </row>
    <row r="6676" spans="1:7" x14ac:dyDescent="0.3">
      <c r="A6676" s="13" t="str">
        <f>IF(Vendor_1!A6676="","",Vendor_1!A6676)</f>
        <v/>
      </c>
      <c r="B6676" s="13" t="str">
        <f>IF(A6676="","",VLOOKUP(A6676,Vendor_1!$A$7:$B$10000,2,0))</f>
        <v/>
      </c>
      <c r="C6676" s="10"/>
      <c r="D6676" s="10"/>
      <c r="E6676" s="8"/>
      <c r="F6676" s="9"/>
      <c r="G6676" s="10"/>
    </row>
    <row r="6677" spans="1:7" x14ac:dyDescent="0.3">
      <c r="A6677" s="13" t="str">
        <f>IF(Vendor_1!A6677="","",Vendor_1!A6677)</f>
        <v/>
      </c>
      <c r="B6677" s="13" t="str">
        <f>IF(A6677="","",VLOOKUP(A6677,Vendor_1!$A$7:$B$10000,2,0))</f>
        <v/>
      </c>
      <c r="C6677" s="10"/>
      <c r="D6677" s="10"/>
      <c r="E6677" s="8"/>
      <c r="F6677" s="9"/>
      <c r="G6677" s="10"/>
    </row>
    <row r="6678" spans="1:7" x14ac:dyDescent="0.3">
      <c r="A6678" s="13" t="str">
        <f>IF(Vendor_1!A6678="","",Vendor_1!A6678)</f>
        <v/>
      </c>
      <c r="B6678" s="13" t="str">
        <f>IF(A6678="","",VLOOKUP(A6678,Vendor_1!$A$7:$B$10000,2,0))</f>
        <v/>
      </c>
      <c r="C6678" s="10"/>
      <c r="D6678" s="10"/>
      <c r="E6678" s="8"/>
      <c r="F6678" s="9"/>
      <c r="G6678" s="10"/>
    </row>
    <row r="6679" spans="1:7" x14ac:dyDescent="0.3">
      <c r="A6679" s="13" t="str">
        <f>IF(Vendor_1!A6679="","",Vendor_1!A6679)</f>
        <v/>
      </c>
      <c r="B6679" s="13" t="str">
        <f>IF(A6679="","",VLOOKUP(A6679,Vendor_1!$A$7:$B$10000,2,0))</f>
        <v/>
      </c>
      <c r="C6679" s="10"/>
      <c r="D6679" s="10"/>
      <c r="E6679" s="8"/>
      <c r="F6679" s="9"/>
      <c r="G6679" s="10"/>
    </row>
    <row r="6680" spans="1:7" x14ac:dyDescent="0.3">
      <c r="A6680" s="13" t="str">
        <f>IF(Vendor_1!A6680="","",Vendor_1!A6680)</f>
        <v/>
      </c>
      <c r="B6680" s="13" t="str">
        <f>IF(A6680="","",VLOOKUP(A6680,Vendor_1!$A$7:$B$10000,2,0))</f>
        <v/>
      </c>
      <c r="C6680" s="10"/>
      <c r="D6680" s="10"/>
      <c r="E6680" s="8"/>
      <c r="F6680" s="9"/>
      <c r="G6680" s="10"/>
    </row>
    <row r="6681" spans="1:7" x14ac:dyDescent="0.3">
      <c r="A6681" s="13" t="str">
        <f>IF(Vendor_1!A6681="","",Vendor_1!A6681)</f>
        <v/>
      </c>
      <c r="B6681" s="13" t="str">
        <f>IF(A6681="","",VLOOKUP(A6681,Vendor_1!$A$7:$B$10000,2,0))</f>
        <v/>
      </c>
      <c r="C6681" s="10"/>
      <c r="D6681" s="10"/>
      <c r="E6681" s="8"/>
      <c r="F6681" s="9"/>
      <c r="G6681" s="10"/>
    </row>
    <row r="6682" spans="1:7" x14ac:dyDescent="0.3">
      <c r="A6682" s="13" t="str">
        <f>IF(Vendor_1!A6682="","",Vendor_1!A6682)</f>
        <v/>
      </c>
      <c r="B6682" s="13" t="str">
        <f>IF(A6682="","",VLOOKUP(A6682,Vendor_1!$A$7:$B$10000,2,0))</f>
        <v/>
      </c>
      <c r="C6682" s="10"/>
      <c r="D6682" s="10"/>
      <c r="E6682" s="8"/>
      <c r="F6682" s="9"/>
      <c r="G6682" s="10"/>
    </row>
    <row r="6683" spans="1:7" x14ac:dyDescent="0.3">
      <c r="A6683" s="13" t="str">
        <f>IF(Vendor_1!A6683="","",Vendor_1!A6683)</f>
        <v/>
      </c>
      <c r="B6683" s="13" t="str">
        <f>IF(A6683="","",VLOOKUP(A6683,Vendor_1!$A$7:$B$10000,2,0))</f>
        <v/>
      </c>
      <c r="C6683" s="10"/>
      <c r="D6683" s="10"/>
      <c r="E6683" s="8"/>
      <c r="F6683" s="9"/>
      <c r="G6683" s="10"/>
    </row>
    <row r="6684" spans="1:7" x14ac:dyDescent="0.3">
      <c r="A6684" s="13" t="str">
        <f>IF(Vendor_1!A6684="","",Vendor_1!A6684)</f>
        <v/>
      </c>
      <c r="B6684" s="13" t="str">
        <f>IF(A6684="","",VLOOKUP(A6684,Vendor_1!$A$7:$B$10000,2,0))</f>
        <v/>
      </c>
      <c r="C6684" s="10"/>
      <c r="D6684" s="10"/>
      <c r="E6684" s="8"/>
      <c r="F6684" s="9"/>
      <c r="G6684" s="10"/>
    </row>
    <row r="6685" spans="1:7" x14ac:dyDescent="0.3">
      <c r="A6685" s="13" t="str">
        <f>IF(Vendor_1!A6685="","",Vendor_1!A6685)</f>
        <v/>
      </c>
      <c r="B6685" s="13" t="str">
        <f>IF(A6685="","",VLOOKUP(A6685,Vendor_1!$A$7:$B$10000,2,0))</f>
        <v/>
      </c>
      <c r="C6685" s="10"/>
      <c r="D6685" s="10"/>
      <c r="E6685" s="8"/>
      <c r="F6685" s="9"/>
      <c r="G6685" s="10"/>
    </row>
    <row r="6686" spans="1:7" x14ac:dyDescent="0.3">
      <c r="A6686" s="13" t="str">
        <f>IF(Vendor_1!A6686="","",Vendor_1!A6686)</f>
        <v/>
      </c>
      <c r="B6686" s="13" t="str">
        <f>IF(A6686="","",VLOOKUP(A6686,Vendor_1!$A$7:$B$10000,2,0))</f>
        <v/>
      </c>
      <c r="C6686" s="10"/>
      <c r="D6686" s="10"/>
      <c r="E6686" s="8"/>
      <c r="F6686" s="9"/>
      <c r="G6686" s="10"/>
    </row>
    <row r="6687" spans="1:7" x14ac:dyDescent="0.3">
      <c r="A6687" s="13" t="str">
        <f>IF(Vendor_1!A6687="","",Vendor_1!A6687)</f>
        <v/>
      </c>
      <c r="B6687" s="13" t="str">
        <f>IF(A6687="","",VLOOKUP(A6687,Vendor_1!$A$7:$B$10000,2,0))</f>
        <v/>
      </c>
      <c r="C6687" s="10"/>
      <c r="D6687" s="10"/>
      <c r="E6687" s="8"/>
      <c r="F6687" s="9"/>
      <c r="G6687" s="10"/>
    </row>
    <row r="6688" spans="1:7" x14ac:dyDescent="0.3">
      <c r="A6688" s="13" t="str">
        <f>IF(Vendor_1!A6688="","",Vendor_1!A6688)</f>
        <v/>
      </c>
      <c r="B6688" s="13" t="str">
        <f>IF(A6688="","",VLOOKUP(A6688,Vendor_1!$A$7:$B$10000,2,0))</f>
        <v/>
      </c>
      <c r="C6688" s="10"/>
      <c r="D6688" s="10"/>
      <c r="E6688" s="8"/>
      <c r="F6688" s="9"/>
      <c r="G6688" s="10"/>
    </row>
    <row r="6689" spans="1:7" x14ac:dyDescent="0.3">
      <c r="A6689" s="13" t="str">
        <f>IF(Vendor_1!A6689="","",Vendor_1!A6689)</f>
        <v/>
      </c>
      <c r="B6689" s="13" t="str">
        <f>IF(A6689="","",VLOOKUP(A6689,Vendor_1!$A$7:$B$10000,2,0))</f>
        <v/>
      </c>
      <c r="C6689" s="10"/>
      <c r="D6689" s="10"/>
      <c r="E6689" s="8"/>
      <c r="F6689" s="9"/>
      <c r="G6689" s="10"/>
    </row>
    <row r="6690" spans="1:7" x14ac:dyDescent="0.3">
      <c r="A6690" s="13" t="str">
        <f>IF(Vendor_1!A6690="","",Vendor_1!A6690)</f>
        <v/>
      </c>
      <c r="B6690" s="13" t="str">
        <f>IF(A6690="","",VLOOKUP(A6690,Vendor_1!$A$7:$B$10000,2,0))</f>
        <v/>
      </c>
      <c r="C6690" s="10"/>
      <c r="D6690" s="10"/>
      <c r="E6690" s="8"/>
      <c r="F6690" s="9"/>
      <c r="G6690" s="10"/>
    </row>
    <row r="6691" spans="1:7" x14ac:dyDescent="0.3">
      <c r="A6691" s="13" t="str">
        <f>IF(Vendor_1!A6691="","",Vendor_1!A6691)</f>
        <v/>
      </c>
      <c r="B6691" s="13" t="str">
        <f>IF(A6691="","",VLOOKUP(A6691,Vendor_1!$A$7:$B$10000,2,0))</f>
        <v/>
      </c>
      <c r="C6691" s="10"/>
      <c r="D6691" s="10"/>
      <c r="E6691" s="8"/>
      <c r="F6691" s="9"/>
      <c r="G6691" s="10"/>
    </row>
    <row r="6692" spans="1:7" x14ac:dyDescent="0.3">
      <c r="A6692" s="13" t="str">
        <f>IF(Vendor_1!A6692="","",Vendor_1!A6692)</f>
        <v/>
      </c>
      <c r="B6692" s="13" t="str">
        <f>IF(A6692="","",VLOOKUP(A6692,Vendor_1!$A$7:$B$10000,2,0))</f>
        <v/>
      </c>
      <c r="C6692" s="10"/>
      <c r="D6692" s="10"/>
      <c r="E6692" s="8"/>
      <c r="F6692" s="9"/>
      <c r="G6692" s="10"/>
    </row>
    <row r="6693" spans="1:7" x14ac:dyDescent="0.3">
      <c r="A6693" s="13" t="str">
        <f>IF(Vendor_1!A6693="","",Vendor_1!A6693)</f>
        <v/>
      </c>
      <c r="B6693" s="13" t="str">
        <f>IF(A6693="","",VLOOKUP(A6693,Vendor_1!$A$7:$B$10000,2,0))</f>
        <v/>
      </c>
      <c r="C6693" s="10"/>
      <c r="D6693" s="10"/>
      <c r="E6693" s="8"/>
      <c r="F6693" s="9"/>
      <c r="G6693" s="10"/>
    </row>
    <row r="6694" spans="1:7" x14ac:dyDescent="0.3">
      <c r="A6694" s="13" t="str">
        <f>IF(Vendor_1!A6694="","",Vendor_1!A6694)</f>
        <v/>
      </c>
      <c r="B6694" s="13" t="str">
        <f>IF(A6694="","",VLOOKUP(A6694,Vendor_1!$A$7:$B$10000,2,0))</f>
        <v/>
      </c>
      <c r="C6694" s="10"/>
      <c r="D6694" s="10"/>
      <c r="E6694" s="8"/>
      <c r="F6694" s="9"/>
      <c r="G6694" s="10"/>
    </row>
    <row r="6695" spans="1:7" x14ac:dyDescent="0.3">
      <c r="A6695" s="13" t="str">
        <f>IF(Vendor_1!A6695="","",Vendor_1!A6695)</f>
        <v/>
      </c>
      <c r="B6695" s="13" t="str">
        <f>IF(A6695="","",VLOOKUP(A6695,Vendor_1!$A$7:$B$10000,2,0))</f>
        <v/>
      </c>
      <c r="C6695" s="10"/>
      <c r="D6695" s="10"/>
      <c r="E6695" s="8"/>
      <c r="F6695" s="9"/>
      <c r="G6695" s="10"/>
    </row>
    <row r="6696" spans="1:7" x14ac:dyDescent="0.3">
      <c r="A6696" s="13" t="str">
        <f>IF(Vendor_1!A6696="","",Vendor_1!A6696)</f>
        <v/>
      </c>
      <c r="B6696" s="13" t="str">
        <f>IF(A6696="","",VLOOKUP(A6696,Vendor_1!$A$7:$B$10000,2,0))</f>
        <v/>
      </c>
      <c r="C6696" s="10"/>
      <c r="D6696" s="10"/>
      <c r="E6696" s="8"/>
      <c r="F6696" s="9"/>
      <c r="G6696" s="10"/>
    </row>
    <row r="6697" spans="1:7" x14ac:dyDescent="0.3">
      <c r="A6697" s="13" t="str">
        <f>IF(Vendor_1!A6697="","",Vendor_1!A6697)</f>
        <v/>
      </c>
      <c r="B6697" s="13" t="str">
        <f>IF(A6697="","",VLOOKUP(A6697,Vendor_1!$A$7:$B$10000,2,0))</f>
        <v/>
      </c>
      <c r="C6697" s="10"/>
      <c r="D6697" s="10"/>
      <c r="E6697" s="8"/>
      <c r="F6697" s="9"/>
      <c r="G6697" s="10"/>
    </row>
    <row r="6698" spans="1:7" x14ac:dyDescent="0.3">
      <c r="A6698" s="13" t="str">
        <f>IF(Vendor_1!A6698="","",Vendor_1!A6698)</f>
        <v/>
      </c>
      <c r="B6698" s="13" t="str">
        <f>IF(A6698="","",VLOOKUP(A6698,Vendor_1!$A$7:$B$10000,2,0))</f>
        <v/>
      </c>
      <c r="C6698" s="10"/>
      <c r="D6698" s="10"/>
      <c r="E6698" s="8"/>
      <c r="F6698" s="9"/>
      <c r="G6698" s="10"/>
    </row>
    <row r="6699" spans="1:7" x14ac:dyDescent="0.3">
      <c r="A6699" s="13" t="str">
        <f>IF(Vendor_1!A6699="","",Vendor_1!A6699)</f>
        <v/>
      </c>
      <c r="B6699" s="13" t="str">
        <f>IF(A6699="","",VLOOKUP(A6699,Vendor_1!$A$7:$B$10000,2,0))</f>
        <v/>
      </c>
      <c r="C6699" s="10"/>
      <c r="D6699" s="10"/>
      <c r="E6699" s="8"/>
      <c r="F6699" s="9"/>
      <c r="G6699" s="10"/>
    </row>
    <row r="6700" spans="1:7" x14ac:dyDescent="0.3">
      <c r="A6700" s="13" t="str">
        <f>IF(Vendor_1!A6700="","",Vendor_1!A6700)</f>
        <v/>
      </c>
      <c r="B6700" s="13" t="str">
        <f>IF(A6700="","",VLOOKUP(A6700,Vendor_1!$A$7:$B$10000,2,0))</f>
        <v/>
      </c>
      <c r="C6700" s="10"/>
      <c r="D6700" s="10"/>
      <c r="E6700" s="8"/>
      <c r="F6700" s="9"/>
      <c r="G6700" s="10"/>
    </row>
    <row r="6701" spans="1:7" x14ac:dyDescent="0.3">
      <c r="A6701" s="13" t="str">
        <f>IF(Vendor_1!A6701="","",Vendor_1!A6701)</f>
        <v/>
      </c>
      <c r="B6701" s="13" t="str">
        <f>IF(A6701="","",VLOOKUP(A6701,Vendor_1!$A$7:$B$10000,2,0))</f>
        <v/>
      </c>
      <c r="C6701" s="10"/>
      <c r="D6701" s="10"/>
      <c r="E6701" s="8"/>
      <c r="F6701" s="9"/>
      <c r="G6701" s="10"/>
    </row>
    <row r="6702" spans="1:7" x14ac:dyDescent="0.3">
      <c r="A6702" s="13" t="str">
        <f>IF(Vendor_1!A6702="","",Vendor_1!A6702)</f>
        <v/>
      </c>
      <c r="B6702" s="13" t="str">
        <f>IF(A6702="","",VLOOKUP(A6702,Vendor_1!$A$7:$B$10000,2,0))</f>
        <v/>
      </c>
      <c r="C6702" s="10"/>
      <c r="D6702" s="10"/>
      <c r="E6702" s="8"/>
      <c r="F6702" s="9"/>
      <c r="G6702" s="10"/>
    </row>
    <row r="6703" spans="1:7" x14ac:dyDescent="0.3">
      <c r="A6703" s="13" t="str">
        <f>IF(Vendor_1!A6703="","",Vendor_1!A6703)</f>
        <v/>
      </c>
      <c r="B6703" s="13" t="str">
        <f>IF(A6703="","",VLOOKUP(A6703,Vendor_1!$A$7:$B$10000,2,0))</f>
        <v/>
      </c>
      <c r="C6703" s="10"/>
      <c r="D6703" s="10"/>
      <c r="E6703" s="8"/>
      <c r="F6703" s="9"/>
      <c r="G6703" s="10"/>
    </row>
    <row r="6704" spans="1:7" x14ac:dyDescent="0.3">
      <c r="A6704" s="13" t="str">
        <f>IF(Vendor_1!A6704="","",Vendor_1!A6704)</f>
        <v/>
      </c>
      <c r="B6704" s="13" t="str">
        <f>IF(A6704="","",VLOOKUP(A6704,Vendor_1!$A$7:$B$10000,2,0))</f>
        <v/>
      </c>
      <c r="C6704" s="10"/>
      <c r="D6704" s="10"/>
      <c r="E6704" s="8"/>
      <c r="F6704" s="9"/>
      <c r="G6704" s="10"/>
    </row>
    <row r="6705" spans="1:7" x14ac:dyDescent="0.3">
      <c r="A6705" s="13" t="str">
        <f>IF(Vendor_1!A6705="","",Vendor_1!A6705)</f>
        <v/>
      </c>
      <c r="B6705" s="13" t="str">
        <f>IF(A6705="","",VLOOKUP(A6705,Vendor_1!$A$7:$B$10000,2,0))</f>
        <v/>
      </c>
      <c r="C6705" s="10"/>
      <c r="D6705" s="10"/>
      <c r="E6705" s="8"/>
      <c r="F6705" s="9"/>
      <c r="G6705" s="10"/>
    </row>
    <row r="6706" spans="1:7" x14ac:dyDescent="0.3">
      <c r="A6706" s="13" t="str">
        <f>IF(Vendor_1!A6706="","",Vendor_1!A6706)</f>
        <v/>
      </c>
      <c r="B6706" s="13" t="str">
        <f>IF(A6706="","",VLOOKUP(A6706,Vendor_1!$A$7:$B$10000,2,0))</f>
        <v/>
      </c>
      <c r="C6706" s="10"/>
      <c r="D6706" s="10"/>
      <c r="E6706" s="8"/>
      <c r="F6706" s="9"/>
      <c r="G6706" s="10"/>
    </row>
    <row r="6707" spans="1:7" x14ac:dyDescent="0.3">
      <c r="A6707" s="13" t="str">
        <f>IF(Vendor_1!A6707="","",Vendor_1!A6707)</f>
        <v/>
      </c>
      <c r="B6707" s="13" t="str">
        <f>IF(A6707="","",VLOOKUP(A6707,Vendor_1!$A$7:$B$10000,2,0))</f>
        <v/>
      </c>
      <c r="C6707" s="10"/>
      <c r="D6707" s="10"/>
      <c r="E6707" s="8"/>
      <c r="F6707" s="9"/>
      <c r="G6707" s="10"/>
    </row>
    <row r="6708" spans="1:7" x14ac:dyDescent="0.3">
      <c r="A6708" s="13" t="str">
        <f>IF(Vendor_1!A6708="","",Vendor_1!A6708)</f>
        <v/>
      </c>
      <c r="B6708" s="13" t="str">
        <f>IF(A6708="","",VLOOKUP(A6708,Vendor_1!$A$7:$B$10000,2,0))</f>
        <v/>
      </c>
      <c r="C6708" s="10"/>
      <c r="D6708" s="10"/>
      <c r="E6708" s="8"/>
      <c r="F6708" s="9"/>
      <c r="G6708" s="10"/>
    </row>
    <row r="6709" spans="1:7" x14ac:dyDescent="0.3">
      <c r="A6709" s="13" t="str">
        <f>IF(Vendor_1!A6709="","",Vendor_1!A6709)</f>
        <v/>
      </c>
      <c r="B6709" s="13" t="str">
        <f>IF(A6709="","",VLOOKUP(A6709,Vendor_1!$A$7:$B$10000,2,0))</f>
        <v/>
      </c>
      <c r="C6709" s="10"/>
      <c r="D6709" s="10"/>
      <c r="E6709" s="8"/>
      <c r="F6709" s="9"/>
      <c r="G6709" s="10"/>
    </row>
    <row r="6710" spans="1:7" x14ac:dyDescent="0.3">
      <c r="A6710" s="13" t="str">
        <f>IF(Vendor_1!A6710="","",Vendor_1!A6710)</f>
        <v/>
      </c>
      <c r="B6710" s="13" t="str">
        <f>IF(A6710="","",VLOOKUP(A6710,Vendor_1!$A$7:$B$10000,2,0))</f>
        <v/>
      </c>
      <c r="C6710" s="10"/>
      <c r="D6710" s="10"/>
      <c r="E6710" s="8"/>
      <c r="F6710" s="9"/>
      <c r="G6710" s="10"/>
    </row>
    <row r="6711" spans="1:7" x14ac:dyDescent="0.3">
      <c r="A6711" s="13" t="str">
        <f>IF(Vendor_1!A6711="","",Vendor_1!A6711)</f>
        <v/>
      </c>
      <c r="B6711" s="13" t="str">
        <f>IF(A6711="","",VLOOKUP(A6711,Vendor_1!$A$7:$B$10000,2,0))</f>
        <v/>
      </c>
      <c r="C6711" s="10"/>
      <c r="D6711" s="10"/>
      <c r="E6711" s="8"/>
      <c r="F6711" s="9"/>
      <c r="G6711" s="10"/>
    </row>
    <row r="6712" spans="1:7" x14ac:dyDescent="0.3">
      <c r="A6712" s="13" t="str">
        <f>IF(Vendor_1!A6712="","",Vendor_1!A6712)</f>
        <v/>
      </c>
      <c r="B6712" s="13" t="str">
        <f>IF(A6712="","",VLOOKUP(A6712,Vendor_1!$A$7:$B$10000,2,0))</f>
        <v/>
      </c>
      <c r="C6712" s="10"/>
      <c r="D6712" s="10"/>
      <c r="E6712" s="8"/>
      <c r="F6712" s="9"/>
      <c r="G6712" s="10"/>
    </row>
    <row r="6713" spans="1:7" x14ac:dyDescent="0.3">
      <c r="A6713" s="13" t="str">
        <f>IF(Vendor_1!A6713="","",Vendor_1!A6713)</f>
        <v/>
      </c>
      <c r="B6713" s="13" t="str">
        <f>IF(A6713="","",VLOOKUP(A6713,Vendor_1!$A$7:$B$10000,2,0))</f>
        <v/>
      </c>
      <c r="C6713" s="10"/>
      <c r="D6713" s="10"/>
      <c r="E6713" s="8"/>
      <c r="F6713" s="9"/>
      <c r="G6713" s="10"/>
    </row>
    <row r="6714" spans="1:7" x14ac:dyDescent="0.3">
      <c r="A6714" s="13" t="str">
        <f>IF(Vendor_1!A6714="","",Vendor_1!A6714)</f>
        <v/>
      </c>
      <c r="B6714" s="13" t="str">
        <f>IF(A6714="","",VLOOKUP(A6714,Vendor_1!$A$7:$B$10000,2,0))</f>
        <v/>
      </c>
      <c r="C6714" s="10"/>
      <c r="D6714" s="10"/>
      <c r="E6714" s="8"/>
      <c r="F6714" s="9"/>
      <c r="G6714" s="10"/>
    </row>
    <row r="6715" spans="1:7" x14ac:dyDescent="0.3">
      <c r="A6715" s="13" t="str">
        <f>IF(Vendor_1!A6715="","",Vendor_1!A6715)</f>
        <v/>
      </c>
      <c r="B6715" s="13" t="str">
        <f>IF(A6715="","",VLOOKUP(A6715,Vendor_1!$A$7:$B$10000,2,0))</f>
        <v/>
      </c>
      <c r="C6715" s="10"/>
      <c r="D6715" s="10"/>
      <c r="E6715" s="8"/>
      <c r="F6715" s="9"/>
      <c r="G6715" s="10"/>
    </row>
    <row r="6716" spans="1:7" x14ac:dyDescent="0.3">
      <c r="A6716" s="13" t="str">
        <f>IF(Vendor_1!A6716="","",Vendor_1!A6716)</f>
        <v/>
      </c>
      <c r="B6716" s="13" t="str">
        <f>IF(A6716="","",VLOOKUP(A6716,Vendor_1!$A$7:$B$10000,2,0))</f>
        <v/>
      </c>
      <c r="C6716" s="10"/>
      <c r="D6716" s="10"/>
      <c r="E6716" s="8"/>
      <c r="F6716" s="9"/>
      <c r="G6716" s="10"/>
    </row>
    <row r="6717" spans="1:7" x14ac:dyDescent="0.3">
      <c r="A6717" s="13" t="str">
        <f>IF(Vendor_1!A6717="","",Vendor_1!A6717)</f>
        <v/>
      </c>
      <c r="B6717" s="13" t="str">
        <f>IF(A6717="","",VLOOKUP(A6717,Vendor_1!$A$7:$B$10000,2,0))</f>
        <v/>
      </c>
      <c r="C6717" s="10"/>
      <c r="D6717" s="10"/>
      <c r="E6717" s="8"/>
      <c r="F6717" s="9"/>
      <c r="G6717" s="10"/>
    </row>
    <row r="6718" spans="1:7" x14ac:dyDescent="0.3">
      <c r="A6718" s="13" t="str">
        <f>IF(Vendor_1!A6718="","",Vendor_1!A6718)</f>
        <v/>
      </c>
      <c r="B6718" s="13" t="str">
        <f>IF(A6718="","",VLOOKUP(A6718,Vendor_1!$A$7:$B$10000,2,0))</f>
        <v/>
      </c>
      <c r="C6718" s="10"/>
      <c r="D6718" s="10"/>
      <c r="E6718" s="8"/>
      <c r="F6718" s="9"/>
      <c r="G6718" s="10"/>
    </row>
    <row r="6719" spans="1:7" x14ac:dyDescent="0.3">
      <c r="A6719" s="13" t="str">
        <f>IF(Vendor_1!A6719="","",Vendor_1!A6719)</f>
        <v/>
      </c>
      <c r="B6719" s="13" t="str">
        <f>IF(A6719="","",VLOOKUP(A6719,Vendor_1!$A$7:$B$10000,2,0))</f>
        <v/>
      </c>
      <c r="C6719" s="10"/>
      <c r="D6719" s="10"/>
      <c r="E6719" s="8"/>
      <c r="F6719" s="9"/>
      <c r="G6719" s="10"/>
    </row>
    <row r="6720" spans="1:7" x14ac:dyDescent="0.3">
      <c r="A6720" s="13" t="str">
        <f>IF(Vendor_1!A6720="","",Vendor_1!A6720)</f>
        <v/>
      </c>
      <c r="B6720" s="13" t="str">
        <f>IF(A6720="","",VLOOKUP(A6720,Vendor_1!$A$7:$B$10000,2,0))</f>
        <v/>
      </c>
      <c r="C6720" s="10"/>
      <c r="D6720" s="10"/>
      <c r="E6720" s="8"/>
      <c r="F6720" s="9"/>
      <c r="G6720" s="10"/>
    </row>
    <row r="6721" spans="1:7" x14ac:dyDescent="0.3">
      <c r="A6721" s="13" t="str">
        <f>IF(Vendor_1!A6721="","",Vendor_1!A6721)</f>
        <v/>
      </c>
      <c r="B6721" s="13" t="str">
        <f>IF(A6721="","",VLOOKUP(A6721,Vendor_1!$A$7:$B$10000,2,0))</f>
        <v/>
      </c>
      <c r="C6721" s="10"/>
      <c r="D6721" s="10"/>
      <c r="E6721" s="8"/>
      <c r="F6721" s="9"/>
      <c r="G6721" s="10"/>
    </row>
    <row r="6722" spans="1:7" x14ac:dyDescent="0.3">
      <c r="A6722" s="13" t="str">
        <f>IF(Vendor_1!A6722="","",Vendor_1!A6722)</f>
        <v/>
      </c>
      <c r="B6722" s="13" t="str">
        <f>IF(A6722="","",VLOOKUP(A6722,Vendor_1!$A$7:$B$10000,2,0))</f>
        <v/>
      </c>
      <c r="C6722" s="10"/>
      <c r="D6722" s="10"/>
      <c r="E6722" s="8"/>
      <c r="F6722" s="9"/>
      <c r="G6722" s="10"/>
    </row>
    <row r="6723" spans="1:7" x14ac:dyDescent="0.3">
      <c r="A6723" s="13" t="str">
        <f>IF(Vendor_1!A6723="","",Vendor_1!A6723)</f>
        <v/>
      </c>
      <c r="B6723" s="13" t="str">
        <f>IF(A6723="","",VLOOKUP(A6723,Vendor_1!$A$7:$B$10000,2,0))</f>
        <v/>
      </c>
      <c r="C6723" s="10"/>
      <c r="D6723" s="10"/>
      <c r="E6723" s="8"/>
      <c r="F6723" s="9"/>
      <c r="G6723" s="10"/>
    </row>
    <row r="6724" spans="1:7" x14ac:dyDescent="0.3">
      <c r="A6724" s="13" t="str">
        <f>IF(Vendor_1!A6724="","",Vendor_1!A6724)</f>
        <v/>
      </c>
      <c r="B6724" s="13" t="str">
        <f>IF(A6724="","",VLOOKUP(A6724,Vendor_1!$A$7:$B$10000,2,0))</f>
        <v/>
      </c>
      <c r="C6724" s="10"/>
      <c r="D6724" s="10"/>
      <c r="E6724" s="8"/>
      <c r="F6724" s="9"/>
      <c r="G6724" s="10"/>
    </row>
    <row r="6725" spans="1:7" x14ac:dyDescent="0.3">
      <c r="A6725" s="13" t="str">
        <f>IF(Vendor_1!A6725="","",Vendor_1!A6725)</f>
        <v/>
      </c>
      <c r="B6725" s="13" t="str">
        <f>IF(A6725="","",VLOOKUP(A6725,Vendor_1!$A$7:$B$10000,2,0))</f>
        <v/>
      </c>
      <c r="C6725" s="10"/>
      <c r="D6725" s="10"/>
      <c r="E6725" s="8"/>
      <c r="F6725" s="9"/>
      <c r="G6725" s="10"/>
    </row>
    <row r="6726" spans="1:7" x14ac:dyDescent="0.3">
      <c r="A6726" s="13" t="str">
        <f>IF(Vendor_1!A6726="","",Vendor_1!A6726)</f>
        <v/>
      </c>
      <c r="B6726" s="13" t="str">
        <f>IF(A6726="","",VLOOKUP(A6726,Vendor_1!$A$7:$B$10000,2,0))</f>
        <v/>
      </c>
      <c r="C6726" s="10"/>
      <c r="D6726" s="10"/>
      <c r="E6726" s="8"/>
      <c r="F6726" s="9"/>
      <c r="G6726" s="10"/>
    </row>
    <row r="6727" spans="1:7" x14ac:dyDescent="0.3">
      <c r="A6727" s="13" t="str">
        <f>IF(Vendor_1!A6727="","",Vendor_1!A6727)</f>
        <v/>
      </c>
      <c r="B6727" s="13" t="str">
        <f>IF(A6727="","",VLOOKUP(A6727,Vendor_1!$A$7:$B$10000,2,0))</f>
        <v/>
      </c>
      <c r="C6727" s="10"/>
      <c r="D6727" s="10"/>
      <c r="E6727" s="8"/>
      <c r="F6727" s="9"/>
      <c r="G6727" s="10"/>
    </row>
    <row r="6728" spans="1:7" x14ac:dyDescent="0.3">
      <c r="A6728" s="13" t="str">
        <f>IF(Vendor_1!A6728="","",Vendor_1!A6728)</f>
        <v/>
      </c>
      <c r="B6728" s="13" t="str">
        <f>IF(A6728="","",VLOOKUP(A6728,Vendor_1!$A$7:$B$10000,2,0))</f>
        <v/>
      </c>
      <c r="C6728" s="10"/>
      <c r="D6728" s="10"/>
      <c r="E6728" s="8"/>
      <c r="F6728" s="9"/>
      <c r="G6728" s="10"/>
    </row>
    <row r="6729" spans="1:7" x14ac:dyDescent="0.3">
      <c r="A6729" s="13" t="str">
        <f>IF(Vendor_1!A6729="","",Vendor_1!A6729)</f>
        <v/>
      </c>
      <c r="B6729" s="13" t="str">
        <f>IF(A6729="","",VLOOKUP(A6729,Vendor_1!$A$7:$B$10000,2,0))</f>
        <v/>
      </c>
      <c r="C6729" s="10"/>
      <c r="D6729" s="10"/>
      <c r="E6729" s="8"/>
      <c r="F6729" s="9"/>
      <c r="G6729" s="10"/>
    </row>
    <row r="6730" spans="1:7" x14ac:dyDescent="0.3">
      <c r="A6730" s="13" t="str">
        <f>IF(Vendor_1!A6730="","",Vendor_1!A6730)</f>
        <v/>
      </c>
      <c r="B6730" s="13" t="str">
        <f>IF(A6730="","",VLOOKUP(A6730,Vendor_1!$A$7:$B$10000,2,0))</f>
        <v/>
      </c>
      <c r="C6730" s="10"/>
      <c r="D6730" s="10"/>
      <c r="E6730" s="8"/>
      <c r="F6730" s="9"/>
      <c r="G6730" s="10"/>
    </row>
    <row r="6731" spans="1:7" x14ac:dyDescent="0.3">
      <c r="A6731" s="13" t="str">
        <f>IF(Vendor_1!A6731="","",Vendor_1!A6731)</f>
        <v/>
      </c>
      <c r="B6731" s="13" t="str">
        <f>IF(A6731="","",VLOOKUP(A6731,Vendor_1!$A$7:$B$10000,2,0))</f>
        <v/>
      </c>
      <c r="C6731" s="10"/>
      <c r="D6731" s="10"/>
      <c r="E6731" s="8"/>
      <c r="F6731" s="9"/>
      <c r="G6731" s="10"/>
    </row>
    <row r="6732" spans="1:7" x14ac:dyDescent="0.3">
      <c r="A6732" s="13" t="str">
        <f>IF(Vendor_1!A6732="","",Vendor_1!A6732)</f>
        <v/>
      </c>
      <c r="B6732" s="13" t="str">
        <f>IF(A6732="","",VLOOKUP(A6732,Vendor_1!$A$7:$B$10000,2,0))</f>
        <v/>
      </c>
      <c r="C6732" s="10"/>
      <c r="D6732" s="10"/>
      <c r="E6732" s="8"/>
      <c r="F6732" s="9"/>
      <c r="G6732" s="10"/>
    </row>
    <row r="6733" spans="1:7" x14ac:dyDescent="0.3">
      <c r="A6733" s="13" t="str">
        <f>IF(Vendor_1!A6733="","",Vendor_1!A6733)</f>
        <v/>
      </c>
      <c r="B6733" s="13" t="str">
        <f>IF(A6733="","",VLOOKUP(A6733,Vendor_1!$A$7:$B$10000,2,0))</f>
        <v/>
      </c>
      <c r="C6733" s="10"/>
      <c r="D6733" s="10"/>
      <c r="E6733" s="8"/>
      <c r="F6733" s="9"/>
      <c r="G6733" s="10"/>
    </row>
    <row r="6734" spans="1:7" x14ac:dyDescent="0.3">
      <c r="A6734" s="13" t="str">
        <f>IF(Vendor_1!A6734="","",Vendor_1!A6734)</f>
        <v/>
      </c>
      <c r="B6734" s="13" t="str">
        <f>IF(A6734="","",VLOOKUP(A6734,Vendor_1!$A$7:$B$10000,2,0))</f>
        <v/>
      </c>
      <c r="C6734" s="10"/>
      <c r="D6734" s="10"/>
      <c r="E6734" s="8"/>
      <c r="F6734" s="9"/>
      <c r="G6734" s="10"/>
    </row>
    <row r="6735" spans="1:7" x14ac:dyDescent="0.3">
      <c r="A6735" s="13" t="str">
        <f>IF(Vendor_1!A6735="","",Vendor_1!A6735)</f>
        <v/>
      </c>
      <c r="B6735" s="13" t="str">
        <f>IF(A6735="","",VLOOKUP(A6735,Vendor_1!$A$7:$B$10000,2,0))</f>
        <v/>
      </c>
      <c r="C6735" s="10"/>
      <c r="D6735" s="10"/>
      <c r="E6735" s="8"/>
      <c r="F6735" s="9"/>
      <c r="G6735" s="10"/>
    </row>
    <row r="6736" spans="1:7" x14ac:dyDescent="0.3">
      <c r="A6736" s="13" t="str">
        <f>IF(Vendor_1!A6736="","",Vendor_1!A6736)</f>
        <v/>
      </c>
      <c r="B6736" s="13" t="str">
        <f>IF(A6736="","",VLOOKUP(A6736,Vendor_1!$A$7:$B$10000,2,0))</f>
        <v/>
      </c>
      <c r="C6736" s="10"/>
      <c r="D6736" s="10"/>
      <c r="E6736" s="8"/>
      <c r="F6736" s="9"/>
      <c r="G6736" s="10"/>
    </row>
    <row r="6737" spans="1:7" x14ac:dyDescent="0.3">
      <c r="A6737" s="13" t="str">
        <f>IF(Vendor_1!A6737="","",Vendor_1!A6737)</f>
        <v/>
      </c>
      <c r="B6737" s="13" t="str">
        <f>IF(A6737="","",VLOOKUP(A6737,Vendor_1!$A$7:$B$10000,2,0))</f>
        <v/>
      </c>
      <c r="C6737" s="10"/>
      <c r="D6737" s="10"/>
      <c r="E6737" s="8"/>
      <c r="F6737" s="9"/>
      <c r="G6737" s="10"/>
    </row>
    <row r="6738" spans="1:7" x14ac:dyDescent="0.3">
      <c r="A6738" s="13" t="str">
        <f>IF(Vendor_1!A6738="","",Vendor_1!A6738)</f>
        <v/>
      </c>
      <c r="B6738" s="13" t="str">
        <f>IF(A6738="","",VLOOKUP(A6738,Vendor_1!$A$7:$B$10000,2,0))</f>
        <v/>
      </c>
      <c r="C6738" s="10"/>
      <c r="D6738" s="10"/>
      <c r="E6738" s="8"/>
      <c r="F6738" s="9"/>
      <c r="G6738" s="10"/>
    </row>
    <row r="6739" spans="1:7" x14ac:dyDescent="0.3">
      <c r="A6739" s="13" t="str">
        <f>IF(Vendor_1!A6739="","",Vendor_1!A6739)</f>
        <v/>
      </c>
      <c r="B6739" s="13" t="str">
        <f>IF(A6739="","",VLOOKUP(A6739,Vendor_1!$A$7:$B$10000,2,0))</f>
        <v/>
      </c>
      <c r="C6739" s="10"/>
      <c r="D6739" s="10"/>
      <c r="E6739" s="8"/>
      <c r="F6739" s="9"/>
      <c r="G6739" s="10"/>
    </row>
    <row r="6740" spans="1:7" x14ac:dyDescent="0.3">
      <c r="A6740" s="13" t="str">
        <f>IF(Vendor_1!A6740="","",Vendor_1!A6740)</f>
        <v/>
      </c>
      <c r="B6740" s="13" t="str">
        <f>IF(A6740="","",VLOOKUP(A6740,Vendor_1!$A$7:$B$10000,2,0))</f>
        <v/>
      </c>
      <c r="C6740" s="10"/>
      <c r="D6740" s="10"/>
      <c r="E6740" s="8"/>
      <c r="F6740" s="9"/>
      <c r="G6740" s="10"/>
    </row>
    <row r="6741" spans="1:7" x14ac:dyDescent="0.3">
      <c r="A6741" s="13" t="str">
        <f>IF(Vendor_1!A6741="","",Vendor_1!A6741)</f>
        <v/>
      </c>
      <c r="B6741" s="13" t="str">
        <f>IF(A6741="","",VLOOKUP(A6741,Vendor_1!$A$7:$B$10000,2,0))</f>
        <v/>
      </c>
      <c r="C6741" s="10"/>
      <c r="D6741" s="10"/>
      <c r="E6741" s="8"/>
      <c r="F6741" s="9"/>
      <c r="G6741" s="10"/>
    </row>
    <row r="6742" spans="1:7" x14ac:dyDescent="0.3">
      <c r="A6742" s="13" t="str">
        <f>IF(Vendor_1!A6742="","",Vendor_1!A6742)</f>
        <v/>
      </c>
      <c r="B6742" s="13" t="str">
        <f>IF(A6742="","",VLOOKUP(A6742,Vendor_1!$A$7:$B$10000,2,0))</f>
        <v/>
      </c>
      <c r="C6742" s="10"/>
      <c r="D6742" s="10"/>
      <c r="E6742" s="8"/>
      <c r="F6742" s="9"/>
      <c r="G6742" s="10"/>
    </row>
    <row r="6743" spans="1:7" x14ac:dyDescent="0.3">
      <c r="A6743" s="13" t="str">
        <f>IF(Vendor_1!A6743="","",Vendor_1!A6743)</f>
        <v/>
      </c>
      <c r="B6743" s="13" t="str">
        <f>IF(A6743="","",VLOOKUP(A6743,Vendor_1!$A$7:$B$10000,2,0))</f>
        <v/>
      </c>
      <c r="C6743" s="10"/>
      <c r="D6743" s="10"/>
      <c r="E6743" s="8"/>
      <c r="F6743" s="9"/>
      <c r="G6743" s="10"/>
    </row>
    <row r="6744" spans="1:7" x14ac:dyDescent="0.3">
      <c r="A6744" s="13" t="str">
        <f>IF(Vendor_1!A6744="","",Vendor_1!A6744)</f>
        <v/>
      </c>
      <c r="B6744" s="13" t="str">
        <f>IF(A6744="","",VLOOKUP(A6744,Vendor_1!$A$7:$B$10000,2,0))</f>
        <v/>
      </c>
      <c r="C6744" s="10"/>
      <c r="D6744" s="10"/>
      <c r="E6744" s="8"/>
      <c r="F6744" s="9"/>
      <c r="G6744" s="10"/>
    </row>
    <row r="6745" spans="1:7" x14ac:dyDescent="0.3">
      <c r="A6745" s="13" t="str">
        <f>IF(Vendor_1!A6745="","",Vendor_1!A6745)</f>
        <v/>
      </c>
      <c r="B6745" s="13" t="str">
        <f>IF(A6745="","",VLOOKUP(A6745,Vendor_1!$A$7:$B$10000,2,0))</f>
        <v/>
      </c>
      <c r="C6745" s="10"/>
      <c r="D6745" s="10"/>
      <c r="E6745" s="8"/>
      <c r="F6745" s="9"/>
      <c r="G6745" s="10"/>
    </row>
    <row r="6746" spans="1:7" x14ac:dyDescent="0.3">
      <c r="A6746" s="13" t="str">
        <f>IF(Vendor_1!A6746="","",Vendor_1!A6746)</f>
        <v/>
      </c>
      <c r="B6746" s="13" t="str">
        <f>IF(A6746="","",VLOOKUP(A6746,Vendor_1!$A$7:$B$10000,2,0))</f>
        <v/>
      </c>
      <c r="C6746" s="10"/>
      <c r="D6746" s="10"/>
      <c r="E6746" s="8"/>
      <c r="F6746" s="9"/>
      <c r="G6746" s="10"/>
    </row>
    <row r="6747" spans="1:7" x14ac:dyDescent="0.3">
      <c r="A6747" s="13" t="str">
        <f>IF(Vendor_1!A6747="","",Vendor_1!A6747)</f>
        <v/>
      </c>
      <c r="B6747" s="13" t="str">
        <f>IF(A6747="","",VLOOKUP(A6747,Vendor_1!$A$7:$B$10000,2,0))</f>
        <v/>
      </c>
      <c r="C6747" s="10"/>
      <c r="D6747" s="10"/>
      <c r="E6747" s="8"/>
      <c r="F6747" s="9"/>
      <c r="G6747" s="10"/>
    </row>
    <row r="6748" spans="1:7" x14ac:dyDescent="0.3">
      <c r="A6748" s="13" t="str">
        <f>IF(Vendor_1!A6748="","",Vendor_1!A6748)</f>
        <v/>
      </c>
      <c r="B6748" s="13" t="str">
        <f>IF(A6748="","",VLOOKUP(A6748,Vendor_1!$A$7:$B$10000,2,0))</f>
        <v/>
      </c>
      <c r="C6748" s="10"/>
      <c r="D6748" s="10"/>
      <c r="E6748" s="8"/>
      <c r="F6748" s="9"/>
      <c r="G6748" s="10"/>
    </row>
    <row r="6749" spans="1:7" x14ac:dyDescent="0.3">
      <c r="A6749" s="13" t="str">
        <f>IF(Vendor_1!A6749="","",Vendor_1!A6749)</f>
        <v/>
      </c>
      <c r="B6749" s="13" t="str">
        <f>IF(A6749="","",VLOOKUP(A6749,Vendor_1!$A$7:$B$10000,2,0))</f>
        <v/>
      </c>
      <c r="C6749" s="10"/>
      <c r="D6749" s="10"/>
      <c r="E6749" s="8"/>
      <c r="F6749" s="9"/>
      <c r="G6749" s="10"/>
    </row>
    <row r="6750" spans="1:7" x14ac:dyDescent="0.3">
      <c r="A6750" s="13" t="str">
        <f>IF(Vendor_1!A6750="","",Vendor_1!A6750)</f>
        <v/>
      </c>
      <c r="B6750" s="13" t="str">
        <f>IF(A6750="","",VLOOKUP(A6750,Vendor_1!$A$7:$B$10000,2,0))</f>
        <v/>
      </c>
      <c r="C6750" s="10"/>
      <c r="D6750" s="10"/>
      <c r="E6750" s="8"/>
      <c r="F6750" s="9"/>
      <c r="G6750" s="10"/>
    </row>
    <row r="6751" spans="1:7" x14ac:dyDescent="0.3">
      <c r="A6751" s="13" t="str">
        <f>IF(Vendor_1!A6751="","",Vendor_1!A6751)</f>
        <v/>
      </c>
      <c r="B6751" s="13" t="str">
        <f>IF(A6751="","",VLOOKUP(A6751,Vendor_1!$A$7:$B$10000,2,0))</f>
        <v/>
      </c>
      <c r="C6751" s="10"/>
      <c r="D6751" s="10"/>
      <c r="E6751" s="8"/>
      <c r="F6751" s="9"/>
      <c r="G6751" s="10"/>
    </row>
    <row r="6752" spans="1:7" x14ac:dyDescent="0.3">
      <c r="A6752" s="13" t="str">
        <f>IF(Vendor_1!A6752="","",Vendor_1!A6752)</f>
        <v/>
      </c>
      <c r="B6752" s="13" t="str">
        <f>IF(A6752="","",VLOOKUP(A6752,Vendor_1!$A$7:$B$10000,2,0))</f>
        <v/>
      </c>
      <c r="C6752" s="10"/>
      <c r="D6752" s="10"/>
      <c r="E6752" s="8"/>
      <c r="F6752" s="9"/>
      <c r="G6752" s="10"/>
    </row>
    <row r="6753" spans="1:7" x14ac:dyDescent="0.3">
      <c r="A6753" s="13" t="str">
        <f>IF(Vendor_1!A6753="","",Vendor_1!A6753)</f>
        <v/>
      </c>
      <c r="B6753" s="13" t="str">
        <f>IF(A6753="","",VLOOKUP(A6753,Vendor_1!$A$7:$B$10000,2,0))</f>
        <v/>
      </c>
      <c r="C6753" s="10"/>
      <c r="D6753" s="10"/>
      <c r="E6753" s="8"/>
      <c r="F6753" s="9"/>
      <c r="G6753" s="10"/>
    </row>
    <row r="6754" spans="1:7" x14ac:dyDescent="0.3">
      <c r="A6754" s="13" t="str">
        <f>IF(Vendor_1!A6754="","",Vendor_1!A6754)</f>
        <v/>
      </c>
      <c r="B6754" s="13" t="str">
        <f>IF(A6754="","",VLOOKUP(A6754,Vendor_1!$A$7:$B$10000,2,0))</f>
        <v/>
      </c>
      <c r="C6754" s="10"/>
      <c r="D6754" s="10"/>
      <c r="E6754" s="8"/>
      <c r="F6754" s="9"/>
      <c r="G6754" s="10"/>
    </row>
    <row r="6755" spans="1:7" x14ac:dyDescent="0.3">
      <c r="A6755" s="13" t="str">
        <f>IF(Vendor_1!A6755="","",Vendor_1!A6755)</f>
        <v/>
      </c>
      <c r="B6755" s="13" t="str">
        <f>IF(A6755="","",VLOOKUP(A6755,Vendor_1!$A$7:$B$10000,2,0))</f>
        <v/>
      </c>
      <c r="C6755" s="10"/>
      <c r="D6755" s="10"/>
      <c r="E6755" s="8"/>
      <c r="F6755" s="9"/>
      <c r="G6755" s="10"/>
    </row>
    <row r="6756" spans="1:7" x14ac:dyDescent="0.3">
      <c r="A6756" s="13" t="str">
        <f>IF(Vendor_1!A6756="","",Vendor_1!A6756)</f>
        <v/>
      </c>
      <c r="B6756" s="13" t="str">
        <f>IF(A6756="","",VLOOKUP(A6756,Vendor_1!$A$7:$B$10000,2,0))</f>
        <v/>
      </c>
      <c r="C6756" s="10"/>
      <c r="D6756" s="10"/>
      <c r="E6756" s="8"/>
      <c r="F6756" s="9"/>
      <c r="G6756" s="10"/>
    </row>
    <row r="6757" spans="1:7" x14ac:dyDescent="0.3">
      <c r="A6757" s="13" t="str">
        <f>IF(Vendor_1!A6757="","",Vendor_1!A6757)</f>
        <v/>
      </c>
      <c r="B6757" s="13" t="str">
        <f>IF(A6757="","",VLOOKUP(A6757,Vendor_1!$A$7:$B$10000,2,0))</f>
        <v/>
      </c>
      <c r="C6757" s="10"/>
      <c r="D6757" s="10"/>
      <c r="E6757" s="8"/>
      <c r="F6757" s="9"/>
      <c r="G6757" s="10"/>
    </row>
    <row r="6758" spans="1:7" x14ac:dyDescent="0.3">
      <c r="A6758" s="13" t="str">
        <f>IF(Vendor_1!A6758="","",Vendor_1!A6758)</f>
        <v/>
      </c>
      <c r="B6758" s="13" t="str">
        <f>IF(A6758="","",VLOOKUP(A6758,Vendor_1!$A$7:$B$10000,2,0))</f>
        <v/>
      </c>
      <c r="C6758" s="10"/>
      <c r="D6758" s="10"/>
      <c r="E6758" s="8"/>
      <c r="F6758" s="9"/>
      <c r="G6758" s="10"/>
    </row>
    <row r="6759" spans="1:7" x14ac:dyDescent="0.3">
      <c r="A6759" s="13" t="str">
        <f>IF(Vendor_1!A6759="","",Vendor_1!A6759)</f>
        <v/>
      </c>
      <c r="B6759" s="13" t="str">
        <f>IF(A6759="","",VLOOKUP(A6759,Vendor_1!$A$7:$B$10000,2,0))</f>
        <v/>
      </c>
      <c r="C6759" s="10"/>
      <c r="D6759" s="10"/>
      <c r="E6759" s="8"/>
      <c r="F6759" s="9"/>
      <c r="G6759" s="10"/>
    </row>
    <row r="6760" spans="1:7" x14ac:dyDescent="0.3">
      <c r="A6760" s="13" t="str">
        <f>IF(Vendor_1!A6760="","",Vendor_1!A6760)</f>
        <v/>
      </c>
      <c r="B6760" s="13" t="str">
        <f>IF(A6760="","",VLOOKUP(A6760,Vendor_1!$A$7:$B$10000,2,0))</f>
        <v/>
      </c>
      <c r="C6760" s="10"/>
      <c r="D6760" s="10"/>
      <c r="E6760" s="8"/>
      <c r="F6760" s="9"/>
      <c r="G6760" s="10"/>
    </row>
    <row r="6761" spans="1:7" x14ac:dyDescent="0.3">
      <c r="A6761" s="13" t="str">
        <f>IF(Vendor_1!A6761="","",Vendor_1!A6761)</f>
        <v/>
      </c>
      <c r="B6761" s="13" t="str">
        <f>IF(A6761="","",VLOOKUP(A6761,Vendor_1!$A$7:$B$10000,2,0))</f>
        <v/>
      </c>
      <c r="C6761" s="10"/>
      <c r="D6761" s="10"/>
      <c r="E6761" s="8"/>
      <c r="F6761" s="9"/>
      <c r="G6761" s="10"/>
    </row>
    <row r="6762" spans="1:7" x14ac:dyDescent="0.3">
      <c r="A6762" s="13" t="str">
        <f>IF(Vendor_1!A6762="","",Vendor_1!A6762)</f>
        <v/>
      </c>
      <c r="B6762" s="13" t="str">
        <f>IF(A6762="","",VLOOKUP(A6762,Vendor_1!$A$7:$B$10000,2,0))</f>
        <v/>
      </c>
      <c r="C6762" s="10"/>
      <c r="D6762" s="10"/>
      <c r="E6762" s="8"/>
      <c r="F6762" s="9"/>
      <c r="G6762" s="10"/>
    </row>
    <row r="6763" spans="1:7" x14ac:dyDescent="0.3">
      <c r="A6763" s="13" t="str">
        <f>IF(Vendor_1!A6763="","",Vendor_1!A6763)</f>
        <v/>
      </c>
      <c r="B6763" s="13" t="str">
        <f>IF(A6763="","",VLOOKUP(A6763,Vendor_1!$A$7:$B$10000,2,0))</f>
        <v/>
      </c>
      <c r="C6763" s="10"/>
      <c r="D6763" s="10"/>
      <c r="E6763" s="8"/>
      <c r="F6763" s="9"/>
      <c r="G6763" s="10"/>
    </row>
    <row r="6764" spans="1:7" x14ac:dyDescent="0.3">
      <c r="A6764" s="13" t="str">
        <f>IF(Vendor_1!A6764="","",Vendor_1!A6764)</f>
        <v/>
      </c>
      <c r="B6764" s="13" t="str">
        <f>IF(A6764="","",VLOOKUP(A6764,Vendor_1!$A$7:$B$10000,2,0))</f>
        <v/>
      </c>
      <c r="C6764" s="10"/>
      <c r="D6764" s="10"/>
      <c r="E6764" s="8"/>
      <c r="F6764" s="9"/>
      <c r="G6764" s="10"/>
    </row>
    <row r="6765" spans="1:7" x14ac:dyDescent="0.3">
      <c r="A6765" s="13" t="str">
        <f>IF(Vendor_1!A6765="","",Vendor_1!A6765)</f>
        <v/>
      </c>
      <c r="B6765" s="13" t="str">
        <f>IF(A6765="","",VLOOKUP(A6765,Vendor_1!$A$7:$B$10000,2,0))</f>
        <v/>
      </c>
      <c r="C6765" s="10"/>
      <c r="D6765" s="10"/>
      <c r="E6765" s="8"/>
      <c r="F6765" s="9"/>
      <c r="G6765" s="10"/>
    </row>
    <row r="6766" spans="1:7" x14ac:dyDescent="0.3">
      <c r="A6766" s="13" t="str">
        <f>IF(Vendor_1!A6766="","",Vendor_1!A6766)</f>
        <v/>
      </c>
      <c r="B6766" s="13" t="str">
        <f>IF(A6766="","",VLOOKUP(A6766,Vendor_1!$A$7:$B$10000,2,0))</f>
        <v/>
      </c>
      <c r="C6766" s="10"/>
      <c r="D6766" s="10"/>
      <c r="E6766" s="8"/>
      <c r="F6766" s="9"/>
      <c r="G6766" s="10"/>
    </row>
    <row r="6767" spans="1:7" x14ac:dyDescent="0.3">
      <c r="A6767" s="13" t="str">
        <f>IF(Vendor_1!A6767="","",Vendor_1!A6767)</f>
        <v/>
      </c>
      <c r="B6767" s="13" t="str">
        <f>IF(A6767="","",VLOOKUP(A6767,Vendor_1!$A$7:$B$10000,2,0))</f>
        <v/>
      </c>
      <c r="C6767" s="10"/>
      <c r="D6767" s="10"/>
      <c r="E6767" s="8"/>
      <c r="F6767" s="9"/>
      <c r="G6767" s="10"/>
    </row>
    <row r="6768" spans="1:7" x14ac:dyDescent="0.3">
      <c r="A6768" s="13" t="str">
        <f>IF(Vendor_1!A6768="","",Vendor_1!A6768)</f>
        <v/>
      </c>
      <c r="B6768" s="13" t="str">
        <f>IF(A6768="","",VLOOKUP(A6768,Vendor_1!$A$7:$B$10000,2,0))</f>
        <v/>
      </c>
      <c r="C6768" s="10"/>
      <c r="D6768" s="10"/>
      <c r="E6768" s="8"/>
      <c r="F6768" s="9"/>
      <c r="G6768" s="10"/>
    </row>
    <row r="6769" spans="1:7" x14ac:dyDescent="0.3">
      <c r="A6769" s="13" t="str">
        <f>IF(Vendor_1!A6769="","",Vendor_1!A6769)</f>
        <v/>
      </c>
      <c r="B6769" s="13" t="str">
        <f>IF(A6769="","",VLOOKUP(A6769,Vendor_1!$A$7:$B$10000,2,0))</f>
        <v/>
      </c>
      <c r="C6769" s="10"/>
      <c r="D6769" s="10"/>
      <c r="E6769" s="8"/>
      <c r="F6769" s="9"/>
      <c r="G6769" s="10"/>
    </row>
    <row r="6770" spans="1:7" x14ac:dyDescent="0.3">
      <c r="A6770" s="13" t="str">
        <f>IF(Vendor_1!A6770="","",Vendor_1!A6770)</f>
        <v/>
      </c>
      <c r="B6770" s="13" t="str">
        <f>IF(A6770="","",VLOOKUP(A6770,Vendor_1!$A$7:$B$10000,2,0))</f>
        <v/>
      </c>
      <c r="C6770" s="10"/>
      <c r="D6770" s="10"/>
      <c r="E6770" s="8"/>
      <c r="F6770" s="9"/>
      <c r="G6770" s="10"/>
    </row>
    <row r="6771" spans="1:7" x14ac:dyDescent="0.3">
      <c r="A6771" s="13" t="str">
        <f>IF(Vendor_1!A6771="","",Vendor_1!A6771)</f>
        <v/>
      </c>
      <c r="B6771" s="13" t="str">
        <f>IF(A6771="","",VLOOKUP(A6771,Vendor_1!$A$7:$B$10000,2,0))</f>
        <v/>
      </c>
      <c r="C6771" s="10"/>
      <c r="D6771" s="10"/>
      <c r="E6771" s="8"/>
      <c r="F6771" s="9"/>
      <c r="G6771" s="10"/>
    </row>
    <row r="6772" spans="1:7" x14ac:dyDescent="0.3">
      <c r="A6772" s="13" t="str">
        <f>IF(Vendor_1!A6772="","",Vendor_1!A6772)</f>
        <v/>
      </c>
      <c r="B6772" s="13" t="str">
        <f>IF(A6772="","",VLOOKUP(A6772,Vendor_1!$A$7:$B$10000,2,0))</f>
        <v/>
      </c>
      <c r="C6772" s="10"/>
      <c r="D6772" s="10"/>
      <c r="E6772" s="8"/>
      <c r="F6772" s="9"/>
      <c r="G6772" s="10"/>
    </row>
    <row r="6773" spans="1:7" x14ac:dyDescent="0.3">
      <c r="A6773" s="13" t="str">
        <f>IF(Vendor_1!A6773="","",Vendor_1!A6773)</f>
        <v/>
      </c>
      <c r="B6773" s="13" t="str">
        <f>IF(A6773="","",VLOOKUP(A6773,Vendor_1!$A$7:$B$10000,2,0))</f>
        <v/>
      </c>
      <c r="C6773" s="10"/>
      <c r="D6773" s="10"/>
      <c r="E6773" s="8"/>
      <c r="F6773" s="9"/>
      <c r="G6773" s="10"/>
    </row>
    <row r="6774" spans="1:7" x14ac:dyDescent="0.3">
      <c r="A6774" s="13" t="str">
        <f>IF(Vendor_1!A6774="","",Vendor_1!A6774)</f>
        <v/>
      </c>
      <c r="B6774" s="13" t="str">
        <f>IF(A6774="","",VLOOKUP(A6774,Vendor_1!$A$7:$B$10000,2,0))</f>
        <v/>
      </c>
      <c r="C6774" s="10"/>
      <c r="D6774" s="10"/>
      <c r="E6774" s="8"/>
      <c r="F6774" s="9"/>
      <c r="G6774" s="10"/>
    </row>
    <row r="6775" spans="1:7" x14ac:dyDescent="0.3">
      <c r="A6775" s="13" t="str">
        <f>IF(Vendor_1!A6775="","",Vendor_1!A6775)</f>
        <v/>
      </c>
      <c r="B6775" s="13" t="str">
        <f>IF(A6775="","",VLOOKUP(A6775,Vendor_1!$A$7:$B$10000,2,0))</f>
        <v/>
      </c>
      <c r="C6775" s="10"/>
      <c r="D6775" s="10"/>
      <c r="E6775" s="8"/>
      <c r="F6775" s="9"/>
      <c r="G6775" s="10"/>
    </row>
    <row r="6776" spans="1:7" x14ac:dyDescent="0.3">
      <c r="A6776" s="13" t="str">
        <f>IF(Vendor_1!A6776="","",Vendor_1!A6776)</f>
        <v/>
      </c>
      <c r="B6776" s="13" t="str">
        <f>IF(A6776="","",VLOOKUP(A6776,Vendor_1!$A$7:$B$10000,2,0))</f>
        <v/>
      </c>
      <c r="C6776" s="10"/>
      <c r="D6776" s="10"/>
      <c r="E6776" s="8"/>
      <c r="F6776" s="9"/>
      <c r="G6776" s="10"/>
    </row>
    <row r="6777" spans="1:7" x14ac:dyDescent="0.3">
      <c r="A6777" s="13" t="str">
        <f>IF(Vendor_1!A6777="","",Vendor_1!A6777)</f>
        <v/>
      </c>
      <c r="B6777" s="13" t="str">
        <f>IF(A6777="","",VLOOKUP(A6777,Vendor_1!$A$7:$B$10000,2,0))</f>
        <v/>
      </c>
      <c r="C6777" s="10"/>
      <c r="D6777" s="10"/>
      <c r="E6777" s="8"/>
      <c r="F6777" s="9"/>
      <c r="G6777" s="10"/>
    </row>
    <row r="6778" spans="1:7" x14ac:dyDescent="0.3">
      <c r="A6778" s="13" t="str">
        <f>IF(Vendor_1!A6778="","",Vendor_1!A6778)</f>
        <v/>
      </c>
      <c r="B6778" s="13" t="str">
        <f>IF(A6778="","",VLOOKUP(A6778,Vendor_1!$A$7:$B$10000,2,0))</f>
        <v/>
      </c>
      <c r="C6778" s="10"/>
      <c r="D6778" s="10"/>
      <c r="E6778" s="8"/>
      <c r="F6778" s="9"/>
      <c r="G6778" s="10"/>
    </row>
    <row r="6779" spans="1:7" x14ac:dyDescent="0.3">
      <c r="A6779" s="13" t="str">
        <f>IF(Vendor_1!A6779="","",Vendor_1!A6779)</f>
        <v/>
      </c>
      <c r="B6779" s="13" t="str">
        <f>IF(A6779="","",VLOOKUP(A6779,Vendor_1!$A$7:$B$10000,2,0))</f>
        <v/>
      </c>
      <c r="C6779" s="10"/>
      <c r="D6779" s="10"/>
      <c r="E6779" s="8"/>
      <c r="F6779" s="9"/>
      <c r="G6779" s="10"/>
    </row>
    <row r="6780" spans="1:7" x14ac:dyDescent="0.3">
      <c r="A6780" s="13" t="str">
        <f>IF(Vendor_1!A6780="","",Vendor_1!A6780)</f>
        <v/>
      </c>
      <c r="B6780" s="13" t="str">
        <f>IF(A6780="","",VLOOKUP(A6780,Vendor_1!$A$7:$B$10000,2,0))</f>
        <v/>
      </c>
      <c r="C6780" s="10"/>
      <c r="D6780" s="10"/>
      <c r="E6780" s="8"/>
      <c r="F6780" s="9"/>
      <c r="G6780" s="10"/>
    </row>
    <row r="6781" spans="1:7" x14ac:dyDescent="0.3">
      <c r="A6781" s="13" t="str">
        <f>IF(Vendor_1!A6781="","",Vendor_1!A6781)</f>
        <v/>
      </c>
      <c r="B6781" s="13" t="str">
        <f>IF(A6781="","",VLOOKUP(A6781,Vendor_1!$A$7:$B$10000,2,0))</f>
        <v/>
      </c>
      <c r="C6781" s="10"/>
      <c r="D6781" s="10"/>
      <c r="E6781" s="8"/>
      <c r="F6781" s="9"/>
      <c r="G6781" s="10"/>
    </row>
    <row r="6782" spans="1:7" x14ac:dyDescent="0.3">
      <c r="A6782" s="13" t="str">
        <f>IF(Vendor_1!A6782="","",Vendor_1!A6782)</f>
        <v/>
      </c>
      <c r="B6782" s="13" t="str">
        <f>IF(A6782="","",VLOOKUP(A6782,Vendor_1!$A$7:$B$10000,2,0))</f>
        <v/>
      </c>
      <c r="C6782" s="10"/>
      <c r="D6782" s="10"/>
      <c r="E6782" s="8"/>
      <c r="F6782" s="9"/>
      <c r="G6782" s="10"/>
    </row>
    <row r="6783" spans="1:7" x14ac:dyDescent="0.3">
      <c r="A6783" s="13" t="str">
        <f>IF(Vendor_1!A6783="","",Vendor_1!A6783)</f>
        <v/>
      </c>
      <c r="B6783" s="13" t="str">
        <f>IF(A6783="","",VLOOKUP(A6783,Vendor_1!$A$7:$B$10000,2,0))</f>
        <v/>
      </c>
      <c r="C6783" s="10"/>
      <c r="D6783" s="10"/>
      <c r="E6783" s="8"/>
      <c r="F6783" s="9"/>
      <c r="G6783" s="10"/>
    </row>
    <row r="6784" spans="1:7" x14ac:dyDescent="0.3">
      <c r="A6784" s="13" t="str">
        <f>IF(Vendor_1!A6784="","",Vendor_1!A6784)</f>
        <v/>
      </c>
      <c r="B6784" s="13" t="str">
        <f>IF(A6784="","",VLOOKUP(A6784,Vendor_1!$A$7:$B$10000,2,0))</f>
        <v/>
      </c>
      <c r="C6784" s="10"/>
      <c r="D6784" s="10"/>
      <c r="E6784" s="8"/>
      <c r="F6784" s="9"/>
      <c r="G6784" s="10"/>
    </row>
    <row r="6785" spans="1:7" x14ac:dyDescent="0.3">
      <c r="A6785" s="13" t="str">
        <f>IF(Vendor_1!A6785="","",Vendor_1!A6785)</f>
        <v/>
      </c>
      <c r="B6785" s="13" t="str">
        <f>IF(A6785="","",VLOOKUP(A6785,Vendor_1!$A$7:$B$10000,2,0))</f>
        <v/>
      </c>
      <c r="C6785" s="10"/>
      <c r="D6785" s="10"/>
      <c r="E6785" s="8"/>
      <c r="F6785" s="9"/>
      <c r="G6785" s="10"/>
    </row>
    <row r="6786" spans="1:7" x14ac:dyDescent="0.3">
      <c r="A6786" s="13" t="str">
        <f>IF(Vendor_1!A6786="","",Vendor_1!A6786)</f>
        <v/>
      </c>
      <c r="B6786" s="13" t="str">
        <f>IF(A6786="","",VLOOKUP(A6786,Vendor_1!$A$7:$B$10000,2,0))</f>
        <v/>
      </c>
      <c r="C6786" s="10"/>
      <c r="D6786" s="10"/>
      <c r="E6786" s="8"/>
      <c r="F6786" s="9"/>
      <c r="G6786" s="10"/>
    </row>
    <row r="6787" spans="1:7" x14ac:dyDescent="0.3">
      <c r="A6787" s="13" t="str">
        <f>IF(Vendor_1!A6787="","",Vendor_1!A6787)</f>
        <v/>
      </c>
      <c r="B6787" s="13" t="str">
        <f>IF(A6787="","",VLOOKUP(A6787,Vendor_1!$A$7:$B$10000,2,0))</f>
        <v/>
      </c>
      <c r="C6787" s="10"/>
      <c r="D6787" s="10"/>
      <c r="E6787" s="8"/>
      <c r="F6787" s="9"/>
      <c r="G6787" s="10"/>
    </row>
    <row r="6788" spans="1:7" x14ac:dyDescent="0.3">
      <c r="A6788" s="13" t="str">
        <f>IF(Vendor_1!A6788="","",Vendor_1!A6788)</f>
        <v/>
      </c>
      <c r="B6788" s="13" t="str">
        <f>IF(A6788="","",VLOOKUP(A6788,Vendor_1!$A$7:$B$10000,2,0))</f>
        <v/>
      </c>
      <c r="C6788" s="10"/>
      <c r="D6788" s="10"/>
      <c r="E6788" s="8"/>
      <c r="F6788" s="9"/>
      <c r="G6788" s="10"/>
    </row>
    <row r="6789" spans="1:7" x14ac:dyDescent="0.3">
      <c r="A6789" s="13" t="str">
        <f>IF(Vendor_1!A6789="","",Vendor_1!A6789)</f>
        <v/>
      </c>
      <c r="B6789" s="13" t="str">
        <f>IF(A6789="","",VLOOKUP(A6789,Vendor_1!$A$7:$B$10000,2,0))</f>
        <v/>
      </c>
      <c r="C6789" s="10"/>
      <c r="D6789" s="10"/>
      <c r="E6789" s="8"/>
      <c r="F6789" s="9"/>
      <c r="G6789" s="10"/>
    </row>
    <row r="6790" spans="1:7" x14ac:dyDescent="0.3">
      <c r="A6790" s="13" t="str">
        <f>IF(Vendor_1!A6790="","",Vendor_1!A6790)</f>
        <v/>
      </c>
      <c r="B6790" s="13" t="str">
        <f>IF(A6790="","",VLOOKUP(A6790,Vendor_1!$A$7:$B$10000,2,0))</f>
        <v/>
      </c>
      <c r="C6790" s="10"/>
      <c r="D6790" s="10"/>
      <c r="E6790" s="8"/>
      <c r="F6790" s="9"/>
      <c r="G6790" s="10"/>
    </row>
    <row r="6791" spans="1:7" x14ac:dyDescent="0.3">
      <c r="A6791" s="13" t="str">
        <f>IF(Vendor_1!A6791="","",Vendor_1!A6791)</f>
        <v/>
      </c>
      <c r="B6791" s="13" t="str">
        <f>IF(A6791="","",VLOOKUP(A6791,Vendor_1!$A$7:$B$10000,2,0))</f>
        <v/>
      </c>
      <c r="C6791" s="10"/>
      <c r="D6791" s="10"/>
      <c r="E6791" s="8"/>
      <c r="F6791" s="9"/>
      <c r="G6791" s="10"/>
    </row>
    <row r="6792" spans="1:7" x14ac:dyDescent="0.3">
      <c r="A6792" s="13" t="str">
        <f>IF(Vendor_1!A6792="","",Vendor_1!A6792)</f>
        <v/>
      </c>
      <c r="B6792" s="13" t="str">
        <f>IF(A6792="","",VLOOKUP(A6792,Vendor_1!$A$7:$B$10000,2,0))</f>
        <v/>
      </c>
      <c r="C6792" s="10"/>
      <c r="D6792" s="10"/>
      <c r="E6792" s="8"/>
      <c r="F6792" s="9"/>
      <c r="G6792" s="10"/>
    </row>
    <row r="6793" spans="1:7" x14ac:dyDescent="0.3">
      <c r="A6793" s="13" t="str">
        <f>IF(Vendor_1!A6793="","",Vendor_1!A6793)</f>
        <v/>
      </c>
      <c r="B6793" s="13" t="str">
        <f>IF(A6793="","",VLOOKUP(A6793,Vendor_1!$A$7:$B$10000,2,0))</f>
        <v/>
      </c>
      <c r="C6793" s="10"/>
      <c r="D6793" s="10"/>
      <c r="E6793" s="8"/>
      <c r="F6793" s="9"/>
      <c r="G6793" s="10"/>
    </row>
    <row r="6794" spans="1:7" x14ac:dyDescent="0.3">
      <c r="A6794" s="13" t="str">
        <f>IF(Vendor_1!A6794="","",Vendor_1!A6794)</f>
        <v/>
      </c>
      <c r="B6794" s="13" t="str">
        <f>IF(A6794="","",VLOOKUP(A6794,Vendor_1!$A$7:$B$10000,2,0))</f>
        <v/>
      </c>
      <c r="C6794" s="10"/>
      <c r="D6794" s="10"/>
      <c r="E6794" s="8"/>
      <c r="F6794" s="9"/>
      <c r="G6794" s="10"/>
    </row>
    <row r="6795" spans="1:7" x14ac:dyDescent="0.3">
      <c r="A6795" s="13" t="str">
        <f>IF(Vendor_1!A6795="","",Vendor_1!A6795)</f>
        <v/>
      </c>
      <c r="B6795" s="13" t="str">
        <f>IF(A6795="","",VLOOKUP(A6795,Vendor_1!$A$7:$B$10000,2,0))</f>
        <v/>
      </c>
      <c r="C6795" s="10"/>
      <c r="D6795" s="10"/>
      <c r="E6795" s="8"/>
      <c r="F6795" s="9"/>
      <c r="G6795" s="10"/>
    </row>
    <row r="6796" spans="1:7" x14ac:dyDescent="0.3">
      <c r="A6796" s="13" t="str">
        <f>IF(Vendor_1!A6796="","",Vendor_1!A6796)</f>
        <v/>
      </c>
      <c r="B6796" s="13" t="str">
        <f>IF(A6796="","",VLOOKUP(A6796,Vendor_1!$A$7:$B$10000,2,0))</f>
        <v/>
      </c>
      <c r="C6796" s="10"/>
      <c r="D6796" s="10"/>
      <c r="E6796" s="8"/>
      <c r="F6796" s="9"/>
      <c r="G6796" s="10"/>
    </row>
    <row r="6797" spans="1:7" x14ac:dyDescent="0.3">
      <c r="A6797" s="13" t="str">
        <f>IF(Vendor_1!A6797="","",Vendor_1!A6797)</f>
        <v/>
      </c>
      <c r="B6797" s="13" t="str">
        <f>IF(A6797="","",VLOOKUP(A6797,Vendor_1!$A$7:$B$10000,2,0))</f>
        <v/>
      </c>
      <c r="C6797" s="10"/>
      <c r="D6797" s="10"/>
      <c r="E6797" s="8"/>
      <c r="F6797" s="9"/>
      <c r="G6797" s="10"/>
    </row>
    <row r="6798" spans="1:7" x14ac:dyDescent="0.3">
      <c r="A6798" s="13" t="str">
        <f>IF(Vendor_1!A6798="","",Vendor_1!A6798)</f>
        <v/>
      </c>
      <c r="B6798" s="13" t="str">
        <f>IF(A6798="","",VLOOKUP(A6798,Vendor_1!$A$7:$B$10000,2,0))</f>
        <v/>
      </c>
      <c r="C6798" s="10"/>
      <c r="D6798" s="10"/>
      <c r="E6798" s="8"/>
      <c r="F6798" s="9"/>
      <c r="G6798" s="10"/>
    </row>
    <row r="6799" spans="1:7" x14ac:dyDescent="0.3">
      <c r="A6799" s="13" t="str">
        <f>IF(Vendor_1!A6799="","",Vendor_1!A6799)</f>
        <v/>
      </c>
      <c r="B6799" s="13" t="str">
        <f>IF(A6799="","",VLOOKUP(A6799,Vendor_1!$A$7:$B$10000,2,0))</f>
        <v/>
      </c>
      <c r="C6799" s="10"/>
      <c r="D6799" s="10"/>
      <c r="E6799" s="8"/>
      <c r="F6799" s="9"/>
      <c r="G6799" s="10"/>
    </row>
    <row r="6800" spans="1:7" x14ac:dyDescent="0.3">
      <c r="A6800" s="13" t="str">
        <f>IF(Vendor_1!A6800="","",Vendor_1!A6800)</f>
        <v/>
      </c>
      <c r="B6800" s="13" t="str">
        <f>IF(A6800="","",VLOOKUP(A6800,Vendor_1!$A$7:$B$10000,2,0))</f>
        <v/>
      </c>
      <c r="C6800" s="10"/>
      <c r="D6800" s="10"/>
      <c r="E6800" s="8"/>
      <c r="F6800" s="9"/>
      <c r="G6800" s="10"/>
    </row>
    <row r="6801" spans="1:7" x14ac:dyDescent="0.3">
      <c r="A6801" s="13" t="str">
        <f>IF(Vendor_1!A6801="","",Vendor_1!A6801)</f>
        <v/>
      </c>
      <c r="B6801" s="13" t="str">
        <f>IF(A6801="","",VLOOKUP(A6801,Vendor_1!$A$7:$B$10000,2,0))</f>
        <v/>
      </c>
      <c r="C6801" s="10"/>
      <c r="D6801" s="10"/>
      <c r="E6801" s="8"/>
      <c r="F6801" s="9"/>
      <c r="G6801" s="10"/>
    </row>
    <row r="6802" spans="1:7" x14ac:dyDescent="0.3">
      <c r="A6802" s="13" t="str">
        <f>IF(Vendor_1!A6802="","",Vendor_1!A6802)</f>
        <v/>
      </c>
      <c r="B6802" s="13" t="str">
        <f>IF(A6802="","",VLOOKUP(A6802,Vendor_1!$A$7:$B$10000,2,0))</f>
        <v/>
      </c>
      <c r="C6802" s="10"/>
      <c r="D6802" s="10"/>
      <c r="E6802" s="8"/>
      <c r="F6802" s="9"/>
      <c r="G6802" s="10"/>
    </row>
    <row r="6803" spans="1:7" x14ac:dyDescent="0.3">
      <c r="A6803" s="13" t="str">
        <f>IF(Vendor_1!A6803="","",Vendor_1!A6803)</f>
        <v/>
      </c>
      <c r="B6803" s="13" t="str">
        <f>IF(A6803="","",VLOOKUP(A6803,Vendor_1!$A$7:$B$10000,2,0))</f>
        <v/>
      </c>
      <c r="C6803" s="10"/>
      <c r="D6803" s="10"/>
      <c r="E6803" s="8"/>
      <c r="F6803" s="9"/>
      <c r="G6803" s="10"/>
    </row>
    <row r="6804" spans="1:7" x14ac:dyDescent="0.3">
      <c r="A6804" s="13" t="str">
        <f>IF(Vendor_1!A6804="","",Vendor_1!A6804)</f>
        <v/>
      </c>
      <c r="B6804" s="13" t="str">
        <f>IF(A6804="","",VLOOKUP(A6804,Vendor_1!$A$7:$B$10000,2,0))</f>
        <v/>
      </c>
      <c r="C6804" s="10"/>
      <c r="D6804" s="10"/>
      <c r="E6804" s="8"/>
      <c r="F6804" s="9"/>
      <c r="G6804" s="10"/>
    </row>
    <row r="6805" spans="1:7" x14ac:dyDescent="0.3">
      <c r="A6805" s="13" t="str">
        <f>IF(Vendor_1!A6805="","",Vendor_1!A6805)</f>
        <v/>
      </c>
      <c r="B6805" s="13" t="str">
        <f>IF(A6805="","",VLOOKUP(A6805,Vendor_1!$A$7:$B$10000,2,0))</f>
        <v/>
      </c>
      <c r="C6805" s="10"/>
      <c r="D6805" s="10"/>
      <c r="E6805" s="8"/>
      <c r="F6805" s="9"/>
      <c r="G6805" s="10"/>
    </row>
    <row r="6806" spans="1:7" x14ac:dyDescent="0.3">
      <c r="A6806" s="13" t="str">
        <f>IF(Vendor_1!A6806="","",Vendor_1!A6806)</f>
        <v/>
      </c>
      <c r="B6806" s="13" t="str">
        <f>IF(A6806="","",VLOOKUP(A6806,Vendor_1!$A$7:$B$10000,2,0))</f>
        <v/>
      </c>
      <c r="C6806" s="10"/>
      <c r="D6806" s="10"/>
      <c r="E6806" s="8"/>
      <c r="F6806" s="9"/>
      <c r="G6806" s="10"/>
    </row>
    <row r="6807" spans="1:7" x14ac:dyDescent="0.3">
      <c r="A6807" s="13" t="str">
        <f>IF(Vendor_1!A6807="","",Vendor_1!A6807)</f>
        <v/>
      </c>
      <c r="B6807" s="13" t="str">
        <f>IF(A6807="","",VLOOKUP(A6807,Vendor_1!$A$7:$B$10000,2,0))</f>
        <v/>
      </c>
      <c r="C6807" s="10"/>
      <c r="D6807" s="10"/>
      <c r="E6807" s="8"/>
      <c r="F6807" s="9"/>
      <c r="G6807" s="10"/>
    </row>
    <row r="6808" spans="1:7" x14ac:dyDescent="0.3">
      <c r="A6808" s="13" t="str">
        <f>IF(Vendor_1!A6808="","",Vendor_1!A6808)</f>
        <v/>
      </c>
      <c r="B6808" s="13" t="str">
        <f>IF(A6808="","",VLOOKUP(A6808,Vendor_1!$A$7:$B$10000,2,0))</f>
        <v/>
      </c>
      <c r="C6808" s="10"/>
      <c r="D6808" s="10"/>
      <c r="E6808" s="8"/>
      <c r="F6808" s="9"/>
      <c r="G6808" s="10"/>
    </row>
    <row r="6809" spans="1:7" x14ac:dyDescent="0.3">
      <c r="A6809" s="13" t="str">
        <f>IF(Vendor_1!A6809="","",Vendor_1!A6809)</f>
        <v/>
      </c>
      <c r="B6809" s="13" t="str">
        <f>IF(A6809="","",VLOOKUP(A6809,Vendor_1!$A$7:$B$10000,2,0))</f>
        <v/>
      </c>
      <c r="C6809" s="10"/>
      <c r="D6809" s="10"/>
      <c r="E6809" s="8"/>
      <c r="F6809" s="9"/>
      <c r="G6809" s="10"/>
    </row>
    <row r="6810" spans="1:7" x14ac:dyDescent="0.3">
      <c r="A6810" s="13" t="str">
        <f>IF(Vendor_1!A6810="","",Vendor_1!A6810)</f>
        <v/>
      </c>
      <c r="B6810" s="13" t="str">
        <f>IF(A6810="","",VLOOKUP(A6810,Vendor_1!$A$7:$B$10000,2,0))</f>
        <v/>
      </c>
      <c r="C6810" s="10"/>
      <c r="D6810" s="10"/>
      <c r="E6810" s="8"/>
      <c r="F6810" s="9"/>
      <c r="G6810" s="10"/>
    </row>
    <row r="6811" spans="1:7" x14ac:dyDescent="0.3">
      <c r="A6811" s="13" t="str">
        <f>IF(Vendor_1!A6811="","",Vendor_1!A6811)</f>
        <v/>
      </c>
      <c r="B6811" s="13" t="str">
        <f>IF(A6811="","",VLOOKUP(A6811,Vendor_1!$A$7:$B$10000,2,0))</f>
        <v/>
      </c>
      <c r="C6811" s="10"/>
      <c r="D6811" s="10"/>
      <c r="E6811" s="8"/>
      <c r="F6811" s="9"/>
      <c r="G6811" s="10"/>
    </row>
    <row r="6812" spans="1:7" x14ac:dyDescent="0.3">
      <c r="A6812" s="13" t="str">
        <f>IF(Vendor_1!A6812="","",Vendor_1!A6812)</f>
        <v/>
      </c>
      <c r="B6812" s="13" t="str">
        <f>IF(A6812="","",VLOOKUP(A6812,Vendor_1!$A$7:$B$10000,2,0))</f>
        <v/>
      </c>
      <c r="C6812" s="10"/>
      <c r="D6812" s="10"/>
      <c r="E6812" s="8"/>
      <c r="F6812" s="9"/>
      <c r="G6812" s="10"/>
    </row>
    <row r="6813" spans="1:7" x14ac:dyDescent="0.3">
      <c r="A6813" s="13" t="str">
        <f>IF(Vendor_1!A6813="","",Vendor_1!A6813)</f>
        <v/>
      </c>
      <c r="B6813" s="13" t="str">
        <f>IF(A6813="","",VLOOKUP(A6813,Vendor_1!$A$7:$B$10000,2,0))</f>
        <v/>
      </c>
      <c r="C6813" s="10"/>
      <c r="D6813" s="10"/>
      <c r="E6813" s="8"/>
      <c r="F6813" s="9"/>
      <c r="G6813" s="10"/>
    </row>
    <row r="6814" spans="1:7" x14ac:dyDescent="0.3">
      <c r="A6814" s="13" t="str">
        <f>IF(Vendor_1!A6814="","",Vendor_1!A6814)</f>
        <v/>
      </c>
      <c r="B6814" s="13" t="str">
        <f>IF(A6814="","",VLOOKUP(A6814,Vendor_1!$A$7:$B$10000,2,0))</f>
        <v/>
      </c>
      <c r="C6814" s="10"/>
      <c r="D6814" s="10"/>
      <c r="E6814" s="8"/>
      <c r="F6814" s="9"/>
      <c r="G6814" s="10"/>
    </row>
    <row r="6815" spans="1:7" x14ac:dyDescent="0.3">
      <c r="A6815" s="13" t="str">
        <f>IF(Vendor_1!A6815="","",Vendor_1!A6815)</f>
        <v/>
      </c>
      <c r="B6815" s="13" t="str">
        <f>IF(A6815="","",VLOOKUP(A6815,Vendor_1!$A$7:$B$10000,2,0))</f>
        <v/>
      </c>
      <c r="C6815" s="10"/>
      <c r="D6815" s="10"/>
      <c r="E6815" s="8"/>
      <c r="F6815" s="9"/>
      <c r="G6815" s="10"/>
    </row>
    <row r="6816" spans="1:7" x14ac:dyDescent="0.3">
      <c r="A6816" s="13" t="str">
        <f>IF(Vendor_1!A6816="","",Vendor_1!A6816)</f>
        <v/>
      </c>
      <c r="B6816" s="13" t="str">
        <f>IF(A6816="","",VLOOKUP(A6816,Vendor_1!$A$7:$B$10000,2,0))</f>
        <v/>
      </c>
      <c r="C6816" s="10"/>
      <c r="D6816" s="10"/>
      <c r="E6816" s="8"/>
      <c r="F6816" s="9"/>
      <c r="G6816" s="10"/>
    </row>
    <row r="6817" spans="1:7" x14ac:dyDescent="0.3">
      <c r="A6817" s="13" t="str">
        <f>IF(Vendor_1!A6817="","",Vendor_1!A6817)</f>
        <v/>
      </c>
      <c r="B6817" s="13" t="str">
        <f>IF(A6817="","",VLOOKUP(A6817,Vendor_1!$A$7:$B$10000,2,0))</f>
        <v/>
      </c>
      <c r="C6817" s="10"/>
      <c r="D6817" s="10"/>
      <c r="E6817" s="8"/>
      <c r="F6817" s="9"/>
      <c r="G6817" s="10"/>
    </row>
    <row r="6818" spans="1:7" x14ac:dyDescent="0.3">
      <c r="A6818" s="13" t="str">
        <f>IF(Vendor_1!A6818="","",Vendor_1!A6818)</f>
        <v/>
      </c>
      <c r="B6818" s="13" t="str">
        <f>IF(A6818="","",VLOOKUP(A6818,Vendor_1!$A$7:$B$10000,2,0))</f>
        <v/>
      </c>
      <c r="C6818" s="10"/>
      <c r="D6818" s="10"/>
      <c r="E6818" s="8"/>
      <c r="F6818" s="9"/>
      <c r="G6818" s="10"/>
    </row>
    <row r="6819" spans="1:7" x14ac:dyDescent="0.3">
      <c r="A6819" s="13" t="str">
        <f>IF(Vendor_1!A6819="","",Vendor_1!A6819)</f>
        <v/>
      </c>
      <c r="B6819" s="13" t="str">
        <f>IF(A6819="","",VLOOKUP(A6819,Vendor_1!$A$7:$B$10000,2,0))</f>
        <v/>
      </c>
      <c r="C6819" s="10"/>
      <c r="D6819" s="10"/>
      <c r="E6819" s="8"/>
      <c r="F6819" s="9"/>
      <c r="G6819" s="10"/>
    </row>
    <row r="6820" spans="1:7" x14ac:dyDescent="0.3">
      <c r="A6820" s="13" t="str">
        <f>IF(Vendor_1!A6820="","",Vendor_1!A6820)</f>
        <v/>
      </c>
      <c r="B6820" s="13" t="str">
        <f>IF(A6820="","",VLOOKUP(A6820,Vendor_1!$A$7:$B$10000,2,0))</f>
        <v/>
      </c>
      <c r="C6820" s="10"/>
      <c r="D6820" s="10"/>
      <c r="E6820" s="8"/>
      <c r="F6820" s="9"/>
      <c r="G6820" s="10"/>
    </row>
    <row r="6821" spans="1:7" x14ac:dyDescent="0.3">
      <c r="A6821" s="13" t="str">
        <f>IF(Vendor_1!A6821="","",Vendor_1!A6821)</f>
        <v/>
      </c>
      <c r="B6821" s="13" t="str">
        <f>IF(A6821="","",VLOOKUP(A6821,Vendor_1!$A$7:$B$10000,2,0))</f>
        <v/>
      </c>
      <c r="C6821" s="10"/>
      <c r="D6821" s="10"/>
      <c r="E6821" s="8"/>
      <c r="F6821" s="9"/>
      <c r="G6821" s="10"/>
    </row>
    <row r="6822" spans="1:7" x14ac:dyDescent="0.3">
      <c r="A6822" s="13" t="str">
        <f>IF(Vendor_1!A6822="","",Vendor_1!A6822)</f>
        <v/>
      </c>
      <c r="B6822" s="13" t="str">
        <f>IF(A6822="","",VLOOKUP(A6822,Vendor_1!$A$7:$B$10000,2,0))</f>
        <v/>
      </c>
      <c r="C6822" s="10"/>
      <c r="D6822" s="10"/>
      <c r="E6822" s="8"/>
      <c r="F6822" s="9"/>
      <c r="G6822" s="10"/>
    </row>
    <row r="6823" spans="1:7" x14ac:dyDescent="0.3">
      <c r="A6823" s="13" t="str">
        <f>IF(Vendor_1!A6823="","",Vendor_1!A6823)</f>
        <v/>
      </c>
      <c r="B6823" s="13" t="str">
        <f>IF(A6823="","",VLOOKUP(A6823,Vendor_1!$A$7:$B$10000,2,0))</f>
        <v/>
      </c>
      <c r="C6823" s="10"/>
      <c r="D6823" s="10"/>
      <c r="E6823" s="8"/>
      <c r="F6823" s="9"/>
      <c r="G6823" s="10"/>
    </row>
    <row r="6824" spans="1:7" x14ac:dyDescent="0.3">
      <c r="A6824" s="13" t="str">
        <f>IF(Vendor_1!A6824="","",Vendor_1!A6824)</f>
        <v/>
      </c>
      <c r="B6824" s="13" t="str">
        <f>IF(A6824="","",VLOOKUP(A6824,Vendor_1!$A$7:$B$10000,2,0))</f>
        <v/>
      </c>
      <c r="C6824" s="10"/>
      <c r="D6824" s="10"/>
      <c r="E6824" s="8"/>
      <c r="F6824" s="9"/>
      <c r="G6824" s="10"/>
    </row>
    <row r="6825" spans="1:7" x14ac:dyDescent="0.3">
      <c r="A6825" s="13" t="str">
        <f>IF(Vendor_1!A6825="","",Vendor_1!A6825)</f>
        <v/>
      </c>
      <c r="B6825" s="13" t="str">
        <f>IF(A6825="","",VLOOKUP(A6825,Vendor_1!$A$7:$B$10000,2,0))</f>
        <v/>
      </c>
      <c r="C6825" s="10"/>
      <c r="D6825" s="10"/>
      <c r="E6825" s="8"/>
      <c r="F6825" s="9"/>
      <c r="G6825" s="10"/>
    </row>
    <row r="6826" spans="1:7" x14ac:dyDescent="0.3">
      <c r="A6826" s="13" t="str">
        <f>IF(Vendor_1!A6826="","",Vendor_1!A6826)</f>
        <v/>
      </c>
      <c r="B6826" s="13" t="str">
        <f>IF(A6826="","",VLOOKUP(A6826,Vendor_1!$A$7:$B$10000,2,0))</f>
        <v/>
      </c>
      <c r="C6826" s="10"/>
      <c r="D6826" s="10"/>
      <c r="E6826" s="8"/>
      <c r="F6826" s="9"/>
      <c r="G6826" s="10"/>
    </row>
    <row r="6827" spans="1:7" x14ac:dyDescent="0.3">
      <c r="A6827" s="13" t="str">
        <f>IF(Vendor_1!A6827="","",Vendor_1!A6827)</f>
        <v/>
      </c>
      <c r="B6827" s="13" t="str">
        <f>IF(A6827="","",VLOOKUP(A6827,Vendor_1!$A$7:$B$10000,2,0))</f>
        <v/>
      </c>
      <c r="C6827" s="10"/>
      <c r="D6827" s="10"/>
      <c r="E6827" s="8"/>
      <c r="F6827" s="9"/>
      <c r="G6827" s="10"/>
    </row>
    <row r="6828" spans="1:7" x14ac:dyDescent="0.3">
      <c r="A6828" s="13" t="str">
        <f>IF(Vendor_1!A6828="","",Vendor_1!A6828)</f>
        <v/>
      </c>
      <c r="B6828" s="13" t="str">
        <f>IF(A6828="","",VLOOKUP(A6828,Vendor_1!$A$7:$B$10000,2,0))</f>
        <v/>
      </c>
      <c r="C6828" s="10"/>
      <c r="D6828" s="10"/>
      <c r="E6828" s="8"/>
      <c r="F6828" s="9"/>
      <c r="G6828" s="10"/>
    </row>
    <row r="6829" spans="1:7" x14ac:dyDescent="0.3">
      <c r="A6829" s="13" t="str">
        <f>IF(Vendor_1!A6829="","",Vendor_1!A6829)</f>
        <v/>
      </c>
      <c r="B6829" s="13" t="str">
        <f>IF(A6829="","",VLOOKUP(A6829,Vendor_1!$A$7:$B$10000,2,0))</f>
        <v/>
      </c>
      <c r="C6829" s="10"/>
      <c r="D6829" s="10"/>
      <c r="E6829" s="8"/>
      <c r="F6829" s="9"/>
      <c r="G6829" s="10"/>
    </row>
    <row r="6830" spans="1:7" x14ac:dyDescent="0.3">
      <c r="A6830" s="13" t="str">
        <f>IF(Vendor_1!A6830="","",Vendor_1!A6830)</f>
        <v/>
      </c>
      <c r="B6830" s="13" t="str">
        <f>IF(A6830="","",VLOOKUP(A6830,Vendor_1!$A$7:$B$10000,2,0))</f>
        <v/>
      </c>
      <c r="C6830" s="10"/>
      <c r="D6830" s="10"/>
      <c r="E6830" s="8"/>
      <c r="F6830" s="9"/>
      <c r="G6830" s="10"/>
    </row>
    <row r="6831" spans="1:7" x14ac:dyDescent="0.3">
      <c r="A6831" s="13" t="str">
        <f>IF(Vendor_1!A6831="","",Vendor_1!A6831)</f>
        <v/>
      </c>
      <c r="B6831" s="13" t="str">
        <f>IF(A6831="","",VLOOKUP(A6831,Vendor_1!$A$7:$B$10000,2,0))</f>
        <v/>
      </c>
      <c r="C6831" s="10"/>
      <c r="D6831" s="10"/>
      <c r="E6831" s="8"/>
      <c r="F6831" s="9"/>
      <c r="G6831" s="10"/>
    </row>
    <row r="6832" spans="1:7" x14ac:dyDescent="0.3">
      <c r="A6832" s="13" t="str">
        <f>IF(Vendor_1!A6832="","",Vendor_1!A6832)</f>
        <v/>
      </c>
      <c r="B6832" s="13" t="str">
        <f>IF(A6832="","",VLOOKUP(A6832,Vendor_1!$A$7:$B$10000,2,0))</f>
        <v/>
      </c>
      <c r="C6832" s="10"/>
      <c r="D6832" s="10"/>
      <c r="E6832" s="8"/>
      <c r="F6832" s="9"/>
      <c r="G6832" s="10"/>
    </row>
    <row r="6833" spans="1:7" x14ac:dyDescent="0.3">
      <c r="A6833" s="13" t="str">
        <f>IF(Vendor_1!A6833="","",Vendor_1!A6833)</f>
        <v/>
      </c>
      <c r="B6833" s="13" t="str">
        <f>IF(A6833="","",VLOOKUP(A6833,Vendor_1!$A$7:$B$10000,2,0))</f>
        <v/>
      </c>
      <c r="C6833" s="10"/>
      <c r="D6833" s="10"/>
      <c r="E6833" s="8"/>
      <c r="F6833" s="9"/>
      <c r="G6833" s="10"/>
    </row>
    <row r="6834" spans="1:7" x14ac:dyDescent="0.3">
      <c r="A6834" s="13" t="str">
        <f>IF(Vendor_1!A6834="","",Vendor_1!A6834)</f>
        <v/>
      </c>
      <c r="B6834" s="13" t="str">
        <f>IF(A6834="","",VLOOKUP(A6834,Vendor_1!$A$7:$B$10000,2,0))</f>
        <v/>
      </c>
      <c r="C6834" s="10"/>
      <c r="D6834" s="10"/>
      <c r="E6834" s="8"/>
      <c r="F6834" s="9"/>
      <c r="G6834" s="10"/>
    </row>
    <row r="6835" spans="1:7" x14ac:dyDescent="0.3">
      <c r="A6835" s="13" t="str">
        <f>IF(Vendor_1!A6835="","",Vendor_1!A6835)</f>
        <v/>
      </c>
      <c r="B6835" s="13" t="str">
        <f>IF(A6835="","",VLOOKUP(A6835,Vendor_1!$A$7:$B$10000,2,0))</f>
        <v/>
      </c>
      <c r="C6835" s="10"/>
      <c r="D6835" s="10"/>
      <c r="E6835" s="8"/>
      <c r="F6835" s="9"/>
      <c r="G6835" s="10"/>
    </row>
    <row r="6836" spans="1:7" x14ac:dyDescent="0.3">
      <c r="A6836" s="13" t="str">
        <f>IF(Vendor_1!A6836="","",Vendor_1!A6836)</f>
        <v/>
      </c>
      <c r="B6836" s="13" t="str">
        <f>IF(A6836="","",VLOOKUP(A6836,Vendor_1!$A$7:$B$10000,2,0))</f>
        <v/>
      </c>
      <c r="C6836" s="10"/>
      <c r="D6836" s="10"/>
      <c r="E6836" s="8"/>
      <c r="F6836" s="9"/>
      <c r="G6836" s="10"/>
    </row>
    <row r="6837" spans="1:7" x14ac:dyDescent="0.3">
      <c r="A6837" s="13" t="str">
        <f>IF(Vendor_1!A6837="","",Vendor_1!A6837)</f>
        <v/>
      </c>
      <c r="B6837" s="13" t="str">
        <f>IF(A6837="","",VLOOKUP(A6837,Vendor_1!$A$7:$B$10000,2,0))</f>
        <v/>
      </c>
      <c r="C6837" s="10"/>
      <c r="D6837" s="10"/>
      <c r="E6837" s="8"/>
      <c r="F6837" s="9"/>
      <c r="G6837" s="10"/>
    </row>
    <row r="6838" spans="1:7" x14ac:dyDescent="0.3">
      <c r="A6838" s="13" t="str">
        <f>IF(Vendor_1!A6838="","",Vendor_1!A6838)</f>
        <v/>
      </c>
      <c r="B6838" s="13" t="str">
        <f>IF(A6838="","",VLOOKUP(A6838,Vendor_1!$A$7:$B$10000,2,0))</f>
        <v/>
      </c>
      <c r="C6838" s="10"/>
      <c r="D6838" s="10"/>
      <c r="E6838" s="8"/>
      <c r="F6838" s="9"/>
      <c r="G6838" s="10"/>
    </row>
    <row r="6839" spans="1:7" x14ac:dyDescent="0.3">
      <c r="A6839" s="13" t="str">
        <f>IF(Vendor_1!A6839="","",Vendor_1!A6839)</f>
        <v/>
      </c>
      <c r="B6839" s="13" t="str">
        <f>IF(A6839="","",VLOOKUP(A6839,Vendor_1!$A$7:$B$10000,2,0))</f>
        <v/>
      </c>
      <c r="C6839" s="10"/>
      <c r="D6839" s="10"/>
      <c r="E6839" s="8"/>
      <c r="F6839" s="9"/>
      <c r="G6839" s="10"/>
    </row>
    <row r="6840" spans="1:7" x14ac:dyDescent="0.3">
      <c r="A6840" s="13" t="str">
        <f>IF(Vendor_1!A6840="","",Vendor_1!A6840)</f>
        <v/>
      </c>
      <c r="B6840" s="13" t="str">
        <f>IF(A6840="","",VLOOKUP(A6840,Vendor_1!$A$7:$B$10000,2,0))</f>
        <v/>
      </c>
      <c r="C6840" s="10"/>
      <c r="D6840" s="10"/>
      <c r="E6840" s="8"/>
      <c r="F6840" s="9"/>
      <c r="G6840" s="10"/>
    </row>
    <row r="6841" spans="1:7" x14ac:dyDescent="0.3">
      <c r="A6841" s="13" t="str">
        <f>IF(Vendor_1!A6841="","",Vendor_1!A6841)</f>
        <v/>
      </c>
      <c r="B6841" s="13" t="str">
        <f>IF(A6841="","",VLOOKUP(A6841,Vendor_1!$A$7:$B$10000,2,0))</f>
        <v/>
      </c>
      <c r="C6841" s="10"/>
      <c r="D6841" s="10"/>
      <c r="E6841" s="8"/>
      <c r="F6841" s="9"/>
      <c r="G6841" s="10"/>
    </row>
    <row r="6842" spans="1:7" x14ac:dyDescent="0.3">
      <c r="A6842" s="13" t="str">
        <f>IF(Vendor_1!A6842="","",Vendor_1!A6842)</f>
        <v/>
      </c>
      <c r="B6842" s="13" t="str">
        <f>IF(A6842="","",VLOOKUP(A6842,Vendor_1!$A$7:$B$10000,2,0))</f>
        <v/>
      </c>
      <c r="C6842" s="10"/>
      <c r="D6842" s="10"/>
      <c r="E6842" s="8"/>
      <c r="F6842" s="9"/>
      <c r="G6842" s="10"/>
    </row>
    <row r="6843" spans="1:7" x14ac:dyDescent="0.3">
      <c r="A6843" s="13" t="str">
        <f>IF(Vendor_1!A6843="","",Vendor_1!A6843)</f>
        <v/>
      </c>
      <c r="B6843" s="13" t="str">
        <f>IF(A6843="","",VLOOKUP(A6843,Vendor_1!$A$7:$B$10000,2,0))</f>
        <v/>
      </c>
      <c r="C6843" s="10"/>
      <c r="D6843" s="10"/>
      <c r="E6843" s="8"/>
      <c r="F6843" s="9"/>
      <c r="G6843" s="10"/>
    </row>
    <row r="6844" spans="1:7" x14ac:dyDescent="0.3">
      <c r="A6844" s="13" t="str">
        <f>IF(Vendor_1!A6844="","",Vendor_1!A6844)</f>
        <v/>
      </c>
      <c r="B6844" s="13" t="str">
        <f>IF(A6844="","",VLOOKUP(A6844,Vendor_1!$A$7:$B$10000,2,0))</f>
        <v/>
      </c>
      <c r="C6844" s="10"/>
      <c r="D6844" s="10"/>
      <c r="E6844" s="8"/>
      <c r="F6844" s="9"/>
      <c r="G6844" s="10"/>
    </row>
    <row r="6845" spans="1:7" x14ac:dyDescent="0.3">
      <c r="A6845" s="13" t="str">
        <f>IF(Vendor_1!A6845="","",Vendor_1!A6845)</f>
        <v/>
      </c>
      <c r="B6845" s="13" t="str">
        <f>IF(A6845="","",VLOOKUP(A6845,Vendor_1!$A$7:$B$10000,2,0))</f>
        <v/>
      </c>
      <c r="C6845" s="10"/>
      <c r="D6845" s="10"/>
      <c r="E6845" s="8"/>
      <c r="F6845" s="9"/>
      <c r="G6845" s="10"/>
    </row>
    <row r="6846" spans="1:7" x14ac:dyDescent="0.3">
      <c r="A6846" s="13" t="str">
        <f>IF(Vendor_1!A6846="","",Vendor_1!A6846)</f>
        <v/>
      </c>
      <c r="B6846" s="13" t="str">
        <f>IF(A6846="","",VLOOKUP(A6846,Vendor_1!$A$7:$B$10000,2,0))</f>
        <v/>
      </c>
      <c r="C6846" s="10"/>
      <c r="D6846" s="10"/>
      <c r="E6846" s="8"/>
      <c r="F6846" s="9"/>
      <c r="G6846" s="10"/>
    </row>
    <row r="6847" spans="1:7" x14ac:dyDescent="0.3">
      <c r="A6847" s="13" t="str">
        <f>IF(Vendor_1!A6847="","",Vendor_1!A6847)</f>
        <v/>
      </c>
      <c r="B6847" s="13" t="str">
        <f>IF(A6847="","",VLOOKUP(A6847,Vendor_1!$A$7:$B$10000,2,0))</f>
        <v/>
      </c>
      <c r="C6847" s="10"/>
      <c r="D6847" s="10"/>
      <c r="E6847" s="8"/>
      <c r="F6847" s="9"/>
      <c r="G6847" s="10"/>
    </row>
    <row r="6848" spans="1:7" x14ac:dyDescent="0.3">
      <c r="A6848" s="13" t="str">
        <f>IF(Vendor_1!A6848="","",Vendor_1!A6848)</f>
        <v/>
      </c>
      <c r="B6848" s="13" t="str">
        <f>IF(A6848="","",VLOOKUP(A6848,Vendor_1!$A$7:$B$10000,2,0))</f>
        <v/>
      </c>
      <c r="C6848" s="10"/>
      <c r="D6848" s="10"/>
      <c r="E6848" s="8"/>
      <c r="F6848" s="9"/>
      <c r="G6848" s="10"/>
    </row>
    <row r="6849" spans="1:7" x14ac:dyDescent="0.3">
      <c r="A6849" s="13" t="str">
        <f>IF(Vendor_1!A6849="","",Vendor_1!A6849)</f>
        <v/>
      </c>
      <c r="B6849" s="13" t="str">
        <f>IF(A6849="","",VLOOKUP(A6849,Vendor_1!$A$7:$B$10000,2,0))</f>
        <v/>
      </c>
      <c r="C6849" s="10"/>
      <c r="D6849" s="10"/>
      <c r="E6849" s="8"/>
      <c r="F6849" s="9"/>
      <c r="G6849" s="10"/>
    </row>
    <row r="6850" spans="1:7" x14ac:dyDescent="0.3">
      <c r="A6850" s="13" t="str">
        <f>IF(Vendor_1!A6850="","",Vendor_1!A6850)</f>
        <v/>
      </c>
      <c r="B6850" s="13" t="str">
        <f>IF(A6850="","",VLOOKUP(A6850,Vendor_1!$A$7:$B$10000,2,0))</f>
        <v/>
      </c>
      <c r="C6850" s="10"/>
      <c r="D6850" s="10"/>
      <c r="E6850" s="8"/>
      <c r="F6850" s="9"/>
      <c r="G6850" s="10"/>
    </row>
    <row r="6851" spans="1:7" x14ac:dyDescent="0.3">
      <c r="A6851" s="13" t="str">
        <f>IF(Vendor_1!A6851="","",Vendor_1!A6851)</f>
        <v/>
      </c>
      <c r="B6851" s="13" t="str">
        <f>IF(A6851="","",VLOOKUP(A6851,Vendor_1!$A$7:$B$10000,2,0))</f>
        <v/>
      </c>
      <c r="C6851" s="10"/>
      <c r="D6851" s="10"/>
      <c r="E6851" s="8"/>
      <c r="F6851" s="9"/>
      <c r="G6851" s="10"/>
    </row>
    <row r="6852" spans="1:7" x14ac:dyDescent="0.3">
      <c r="A6852" s="13" t="str">
        <f>IF(Vendor_1!A6852="","",Vendor_1!A6852)</f>
        <v/>
      </c>
      <c r="B6852" s="13" t="str">
        <f>IF(A6852="","",VLOOKUP(A6852,Vendor_1!$A$7:$B$10000,2,0))</f>
        <v/>
      </c>
      <c r="C6852" s="10"/>
      <c r="D6852" s="10"/>
      <c r="E6852" s="8"/>
      <c r="F6852" s="9"/>
      <c r="G6852" s="10"/>
    </row>
    <row r="6853" spans="1:7" x14ac:dyDescent="0.3">
      <c r="A6853" s="13" t="str">
        <f>IF(Vendor_1!A6853="","",Vendor_1!A6853)</f>
        <v/>
      </c>
      <c r="B6853" s="13" t="str">
        <f>IF(A6853="","",VLOOKUP(A6853,Vendor_1!$A$7:$B$10000,2,0))</f>
        <v/>
      </c>
      <c r="C6853" s="10"/>
      <c r="D6853" s="10"/>
      <c r="E6853" s="8"/>
      <c r="F6853" s="9"/>
      <c r="G6853" s="10"/>
    </row>
    <row r="6854" spans="1:7" x14ac:dyDescent="0.3">
      <c r="A6854" s="13" t="str">
        <f>IF(Vendor_1!A6854="","",Vendor_1!A6854)</f>
        <v/>
      </c>
      <c r="B6854" s="13" t="str">
        <f>IF(A6854="","",VLOOKUP(A6854,Vendor_1!$A$7:$B$10000,2,0))</f>
        <v/>
      </c>
      <c r="C6854" s="10"/>
      <c r="D6854" s="10"/>
      <c r="E6854" s="8"/>
      <c r="F6854" s="9"/>
      <c r="G6854" s="10"/>
    </row>
    <row r="6855" spans="1:7" x14ac:dyDescent="0.3">
      <c r="A6855" s="13" t="str">
        <f>IF(Vendor_1!A6855="","",Vendor_1!A6855)</f>
        <v/>
      </c>
      <c r="B6855" s="13" t="str">
        <f>IF(A6855="","",VLOOKUP(A6855,Vendor_1!$A$7:$B$10000,2,0))</f>
        <v/>
      </c>
      <c r="C6855" s="10"/>
      <c r="D6855" s="10"/>
      <c r="E6855" s="8"/>
      <c r="F6855" s="9"/>
      <c r="G6855" s="10"/>
    </row>
    <row r="6856" spans="1:7" x14ac:dyDescent="0.3">
      <c r="A6856" s="13" t="str">
        <f>IF(Vendor_1!A6856="","",Vendor_1!A6856)</f>
        <v/>
      </c>
      <c r="B6856" s="13" t="str">
        <f>IF(A6856="","",VLOOKUP(A6856,Vendor_1!$A$7:$B$10000,2,0))</f>
        <v/>
      </c>
      <c r="C6856" s="10"/>
      <c r="D6856" s="10"/>
      <c r="E6856" s="8"/>
      <c r="F6856" s="9"/>
      <c r="G6856" s="10"/>
    </row>
    <row r="6857" spans="1:7" x14ac:dyDescent="0.3">
      <c r="A6857" s="13" t="str">
        <f>IF(Vendor_1!A6857="","",Vendor_1!A6857)</f>
        <v/>
      </c>
      <c r="B6857" s="13" t="str">
        <f>IF(A6857="","",VLOOKUP(A6857,Vendor_1!$A$7:$B$10000,2,0))</f>
        <v/>
      </c>
      <c r="C6857" s="10"/>
      <c r="D6857" s="10"/>
      <c r="E6857" s="8"/>
      <c r="F6857" s="9"/>
      <c r="G6857" s="10"/>
    </row>
    <row r="6858" spans="1:7" x14ac:dyDescent="0.3">
      <c r="A6858" s="13" t="str">
        <f>IF(Vendor_1!A6858="","",Vendor_1!A6858)</f>
        <v/>
      </c>
      <c r="B6858" s="13" t="str">
        <f>IF(A6858="","",VLOOKUP(A6858,Vendor_1!$A$7:$B$10000,2,0))</f>
        <v/>
      </c>
      <c r="C6858" s="10"/>
      <c r="D6858" s="10"/>
      <c r="E6858" s="8"/>
      <c r="F6858" s="9"/>
      <c r="G6858" s="10"/>
    </row>
    <row r="6859" spans="1:7" x14ac:dyDescent="0.3">
      <c r="A6859" s="13" t="str">
        <f>IF(Vendor_1!A6859="","",Vendor_1!A6859)</f>
        <v/>
      </c>
      <c r="B6859" s="13" t="str">
        <f>IF(A6859="","",VLOOKUP(A6859,Vendor_1!$A$7:$B$10000,2,0))</f>
        <v/>
      </c>
      <c r="C6859" s="10"/>
      <c r="D6859" s="10"/>
      <c r="E6859" s="8"/>
      <c r="F6859" s="9"/>
      <c r="G6859" s="10"/>
    </row>
    <row r="6860" spans="1:7" x14ac:dyDescent="0.3">
      <c r="A6860" s="13" t="str">
        <f>IF(Vendor_1!A6860="","",Vendor_1!A6860)</f>
        <v/>
      </c>
      <c r="B6860" s="13" t="str">
        <f>IF(A6860="","",VLOOKUP(A6860,Vendor_1!$A$7:$B$10000,2,0))</f>
        <v/>
      </c>
      <c r="C6860" s="10"/>
      <c r="D6860" s="10"/>
      <c r="E6860" s="8"/>
      <c r="F6860" s="9"/>
      <c r="G6860" s="10"/>
    </row>
    <row r="6861" spans="1:7" x14ac:dyDescent="0.3">
      <c r="A6861" s="13" t="str">
        <f>IF(Vendor_1!A6861="","",Vendor_1!A6861)</f>
        <v/>
      </c>
      <c r="B6861" s="13" t="str">
        <f>IF(A6861="","",VLOOKUP(A6861,Vendor_1!$A$7:$B$10000,2,0))</f>
        <v/>
      </c>
      <c r="C6861" s="10"/>
      <c r="D6861" s="10"/>
      <c r="E6861" s="8"/>
      <c r="F6861" s="9"/>
      <c r="G6861" s="10"/>
    </row>
    <row r="6862" spans="1:7" x14ac:dyDescent="0.3">
      <c r="A6862" s="13" t="str">
        <f>IF(Vendor_1!A6862="","",Vendor_1!A6862)</f>
        <v/>
      </c>
      <c r="B6862" s="13" t="str">
        <f>IF(A6862="","",VLOOKUP(A6862,Vendor_1!$A$7:$B$10000,2,0))</f>
        <v/>
      </c>
      <c r="C6862" s="10"/>
      <c r="D6862" s="10"/>
      <c r="E6862" s="8"/>
      <c r="F6862" s="9"/>
      <c r="G6862" s="10"/>
    </row>
    <row r="6863" spans="1:7" x14ac:dyDescent="0.3">
      <c r="A6863" s="13" t="str">
        <f>IF(Vendor_1!A6863="","",Vendor_1!A6863)</f>
        <v/>
      </c>
      <c r="B6863" s="13" t="str">
        <f>IF(A6863="","",VLOOKUP(A6863,Vendor_1!$A$7:$B$10000,2,0))</f>
        <v/>
      </c>
      <c r="C6863" s="10"/>
      <c r="D6863" s="10"/>
      <c r="E6863" s="8"/>
      <c r="F6863" s="9"/>
      <c r="G6863" s="10"/>
    </row>
    <row r="6864" spans="1:7" x14ac:dyDescent="0.3">
      <c r="A6864" s="13" t="str">
        <f>IF(Vendor_1!A6864="","",Vendor_1!A6864)</f>
        <v/>
      </c>
      <c r="B6864" s="13" t="str">
        <f>IF(A6864="","",VLOOKUP(A6864,Vendor_1!$A$7:$B$10000,2,0))</f>
        <v/>
      </c>
      <c r="C6864" s="10"/>
      <c r="D6864" s="10"/>
      <c r="E6864" s="8"/>
      <c r="F6864" s="9"/>
      <c r="G6864" s="10"/>
    </row>
    <row r="6865" spans="1:7" x14ac:dyDescent="0.3">
      <c r="A6865" s="13" t="str">
        <f>IF(Vendor_1!A6865="","",Vendor_1!A6865)</f>
        <v/>
      </c>
      <c r="B6865" s="13" t="str">
        <f>IF(A6865="","",VLOOKUP(A6865,Vendor_1!$A$7:$B$10000,2,0))</f>
        <v/>
      </c>
      <c r="C6865" s="10"/>
      <c r="D6865" s="10"/>
      <c r="E6865" s="8"/>
      <c r="F6865" s="9"/>
      <c r="G6865" s="10"/>
    </row>
    <row r="6866" spans="1:7" x14ac:dyDescent="0.3">
      <c r="A6866" s="13" t="str">
        <f>IF(Vendor_1!A6866="","",Vendor_1!A6866)</f>
        <v/>
      </c>
      <c r="B6866" s="13" t="str">
        <f>IF(A6866="","",VLOOKUP(A6866,Vendor_1!$A$7:$B$10000,2,0))</f>
        <v/>
      </c>
      <c r="C6866" s="10"/>
      <c r="D6866" s="10"/>
      <c r="E6866" s="8"/>
      <c r="F6866" s="9"/>
      <c r="G6866" s="10"/>
    </row>
    <row r="6867" spans="1:7" x14ac:dyDescent="0.3">
      <c r="A6867" s="13" t="str">
        <f>IF(Vendor_1!A6867="","",Vendor_1!A6867)</f>
        <v/>
      </c>
      <c r="B6867" s="13" t="str">
        <f>IF(A6867="","",VLOOKUP(A6867,Vendor_1!$A$7:$B$10000,2,0))</f>
        <v/>
      </c>
      <c r="C6867" s="10"/>
      <c r="D6867" s="10"/>
      <c r="E6867" s="8"/>
      <c r="F6867" s="9"/>
      <c r="G6867" s="10"/>
    </row>
    <row r="6868" spans="1:7" x14ac:dyDescent="0.3">
      <c r="A6868" s="13" t="str">
        <f>IF(Vendor_1!A6868="","",Vendor_1!A6868)</f>
        <v/>
      </c>
      <c r="B6868" s="13" t="str">
        <f>IF(A6868="","",VLOOKUP(A6868,Vendor_1!$A$7:$B$10000,2,0))</f>
        <v/>
      </c>
      <c r="C6868" s="10"/>
      <c r="D6868" s="10"/>
      <c r="E6868" s="8"/>
      <c r="F6868" s="9"/>
      <c r="G6868" s="10"/>
    </row>
    <row r="6869" spans="1:7" x14ac:dyDescent="0.3">
      <c r="A6869" s="13" t="str">
        <f>IF(Vendor_1!A6869="","",Vendor_1!A6869)</f>
        <v/>
      </c>
      <c r="B6869" s="13" t="str">
        <f>IF(A6869="","",VLOOKUP(A6869,Vendor_1!$A$7:$B$10000,2,0))</f>
        <v/>
      </c>
      <c r="C6869" s="10"/>
      <c r="D6869" s="10"/>
      <c r="E6869" s="8"/>
      <c r="F6869" s="9"/>
      <c r="G6869" s="10"/>
    </row>
    <row r="6870" spans="1:7" x14ac:dyDescent="0.3">
      <c r="A6870" s="13" t="str">
        <f>IF(Vendor_1!A6870="","",Vendor_1!A6870)</f>
        <v/>
      </c>
      <c r="B6870" s="13" t="str">
        <f>IF(A6870="","",VLOOKUP(A6870,Vendor_1!$A$7:$B$10000,2,0))</f>
        <v/>
      </c>
      <c r="C6870" s="10"/>
      <c r="D6870" s="10"/>
      <c r="E6870" s="8"/>
      <c r="F6870" s="9"/>
      <c r="G6870" s="10"/>
    </row>
    <row r="6871" spans="1:7" x14ac:dyDescent="0.3">
      <c r="A6871" s="13" t="str">
        <f>IF(Vendor_1!A6871="","",Vendor_1!A6871)</f>
        <v/>
      </c>
      <c r="B6871" s="13" t="str">
        <f>IF(A6871="","",VLOOKUP(A6871,Vendor_1!$A$7:$B$10000,2,0))</f>
        <v/>
      </c>
      <c r="C6871" s="10"/>
      <c r="D6871" s="10"/>
      <c r="E6871" s="8"/>
      <c r="F6871" s="9"/>
      <c r="G6871" s="10"/>
    </row>
    <row r="6872" spans="1:7" x14ac:dyDescent="0.3">
      <c r="A6872" s="13" t="str">
        <f>IF(Vendor_1!A6872="","",Vendor_1!A6872)</f>
        <v/>
      </c>
      <c r="B6872" s="13" t="str">
        <f>IF(A6872="","",VLOOKUP(A6872,Vendor_1!$A$7:$B$10000,2,0))</f>
        <v/>
      </c>
      <c r="C6872" s="10"/>
      <c r="D6872" s="10"/>
      <c r="E6872" s="8"/>
      <c r="F6872" s="9"/>
      <c r="G6872" s="10"/>
    </row>
    <row r="6873" spans="1:7" x14ac:dyDescent="0.3">
      <c r="A6873" s="13" t="str">
        <f>IF(Vendor_1!A6873="","",Vendor_1!A6873)</f>
        <v/>
      </c>
      <c r="B6873" s="13" t="str">
        <f>IF(A6873="","",VLOOKUP(A6873,Vendor_1!$A$7:$B$10000,2,0))</f>
        <v/>
      </c>
      <c r="C6873" s="10"/>
      <c r="D6873" s="10"/>
      <c r="E6873" s="8"/>
      <c r="F6873" s="9"/>
      <c r="G6873" s="10"/>
    </row>
    <row r="6874" spans="1:7" x14ac:dyDescent="0.3">
      <c r="A6874" s="13" t="str">
        <f>IF(Vendor_1!A6874="","",Vendor_1!A6874)</f>
        <v/>
      </c>
      <c r="B6874" s="13" t="str">
        <f>IF(A6874="","",VLOOKUP(A6874,Vendor_1!$A$7:$B$10000,2,0))</f>
        <v/>
      </c>
      <c r="C6874" s="10"/>
      <c r="D6874" s="10"/>
      <c r="E6874" s="8"/>
      <c r="F6874" s="9"/>
      <c r="G6874" s="10"/>
    </row>
    <row r="6875" spans="1:7" x14ac:dyDescent="0.3">
      <c r="A6875" s="13" t="str">
        <f>IF(Vendor_1!A6875="","",Vendor_1!A6875)</f>
        <v/>
      </c>
      <c r="B6875" s="13" t="str">
        <f>IF(A6875="","",VLOOKUP(A6875,Vendor_1!$A$7:$B$10000,2,0))</f>
        <v/>
      </c>
      <c r="C6875" s="10"/>
      <c r="D6875" s="10"/>
      <c r="E6875" s="8"/>
      <c r="F6875" s="9"/>
      <c r="G6875" s="10"/>
    </row>
    <row r="6876" spans="1:7" x14ac:dyDescent="0.3">
      <c r="A6876" s="13" t="str">
        <f>IF(Vendor_1!A6876="","",Vendor_1!A6876)</f>
        <v/>
      </c>
      <c r="B6876" s="13" t="str">
        <f>IF(A6876="","",VLOOKUP(A6876,Vendor_1!$A$7:$B$10000,2,0))</f>
        <v/>
      </c>
      <c r="C6876" s="10"/>
      <c r="D6876" s="10"/>
      <c r="E6876" s="8"/>
      <c r="F6876" s="9"/>
      <c r="G6876" s="10"/>
    </row>
    <row r="6877" spans="1:7" x14ac:dyDescent="0.3">
      <c r="A6877" s="13" t="str">
        <f>IF(Vendor_1!A6877="","",Vendor_1!A6877)</f>
        <v/>
      </c>
      <c r="B6877" s="13" t="str">
        <f>IF(A6877="","",VLOOKUP(A6877,Vendor_1!$A$7:$B$10000,2,0))</f>
        <v/>
      </c>
      <c r="C6877" s="10"/>
      <c r="D6877" s="10"/>
      <c r="E6877" s="8"/>
      <c r="F6877" s="9"/>
      <c r="G6877" s="10"/>
    </row>
    <row r="6878" spans="1:7" x14ac:dyDescent="0.3">
      <c r="A6878" s="13" t="str">
        <f>IF(Vendor_1!A6878="","",Vendor_1!A6878)</f>
        <v/>
      </c>
      <c r="B6878" s="13" t="str">
        <f>IF(A6878="","",VLOOKUP(A6878,Vendor_1!$A$7:$B$10000,2,0))</f>
        <v/>
      </c>
      <c r="C6878" s="10"/>
      <c r="D6878" s="10"/>
      <c r="E6878" s="8"/>
      <c r="F6878" s="9"/>
      <c r="G6878" s="10"/>
    </row>
    <row r="6879" spans="1:7" x14ac:dyDescent="0.3">
      <c r="A6879" s="13" t="str">
        <f>IF(Vendor_1!A6879="","",Vendor_1!A6879)</f>
        <v/>
      </c>
      <c r="B6879" s="13" t="str">
        <f>IF(A6879="","",VLOOKUP(A6879,Vendor_1!$A$7:$B$10000,2,0))</f>
        <v/>
      </c>
      <c r="C6879" s="10"/>
      <c r="D6879" s="10"/>
      <c r="E6879" s="8"/>
      <c r="F6879" s="9"/>
      <c r="G6879" s="10"/>
    </row>
    <row r="6880" spans="1:7" x14ac:dyDescent="0.3">
      <c r="A6880" s="13" t="str">
        <f>IF(Vendor_1!A6880="","",Vendor_1!A6880)</f>
        <v/>
      </c>
      <c r="B6880" s="13" t="str">
        <f>IF(A6880="","",VLOOKUP(A6880,Vendor_1!$A$7:$B$10000,2,0))</f>
        <v/>
      </c>
      <c r="C6880" s="10"/>
      <c r="D6880" s="10"/>
      <c r="E6880" s="8"/>
      <c r="F6880" s="9"/>
      <c r="G6880" s="10"/>
    </row>
    <row r="6881" spans="1:7" x14ac:dyDescent="0.3">
      <c r="A6881" s="13" t="str">
        <f>IF(Vendor_1!A6881="","",Vendor_1!A6881)</f>
        <v/>
      </c>
      <c r="B6881" s="13" t="str">
        <f>IF(A6881="","",VLOOKUP(A6881,Vendor_1!$A$7:$B$10000,2,0))</f>
        <v/>
      </c>
      <c r="C6881" s="10"/>
      <c r="D6881" s="10"/>
      <c r="E6881" s="8"/>
      <c r="F6881" s="9"/>
      <c r="G6881" s="10"/>
    </row>
    <row r="6882" spans="1:7" x14ac:dyDescent="0.3">
      <c r="A6882" s="13" t="str">
        <f>IF(Vendor_1!A6882="","",Vendor_1!A6882)</f>
        <v/>
      </c>
      <c r="B6882" s="13" t="str">
        <f>IF(A6882="","",VLOOKUP(A6882,Vendor_1!$A$7:$B$10000,2,0))</f>
        <v/>
      </c>
      <c r="C6882" s="10"/>
      <c r="D6882" s="10"/>
      <c r="E6882" s="8"/>
      <c r="F6882" s="9"/>
      <c r="G6882" s="10"/>
    </row>
    <row r="6883" spans="1:7" x14ac:dyDescent="0.3">
      <c r="A6883" s="13" t="str">
        <f>IF(Vendor_1!A6883="","",Vendor_1!A6883)</f>
        <v/>
      </c>
      <c r="B6883" s="13" t="str">
        <f>IF(A6883="","",VLOOKUP(A6883,Vendor_1!$A$7:$B$10000,2,0))</f>
        <v/>
      </c>
      <c r="C6883" s="10"/>
      <c r="D6883" s="10"/>
      <c r="E6883" s="8"/>
      <c r="F6883" s="9"/>
      <c r="G6883" s="10"/>
    </row>
    <row r="6884" spans="1:7" x14ac:dyDescent="0.3">
      <c r="A6884" s="13" t="str">
        <f>IF(Vendor_1!A6884="","",Vendor_1!A6884)</f>
        <v/>
      </c>
      <c r="B6884" s="13" t="str">
        <f>IF(A6884="","",VLOOKUP(A6884,Vendor_1!$A$7:$B$10000,2,0))</f>
        <v/>
      </c>
      <c r="C6884" s="10"/>
      <c r="D6884" s="10"/>
      <c r="E6884" s="8"/>
      <c r="F6884" s="9"/>
      <c r="G6884" s="10"/>
    </row>
    <row r="6885" spans="1:7" x14ac:dyDescent="0.3">
      <c r="A6885" s="13" t="str">
        <f>IF(Vendor_1!A6885="","",Vendor_1!A6885)</f>
        <v/>
      </c>
      <c r="B6885" s="13" t="str">
        <f>IF(A6885="","",VLOOKUP(A6885,Vendor_1!$A$7:$B$10000,2,0))</f>
        <v/>
      </c>
      <c r="C6885" s="10"/>
      <c r="D6885" s="10"/>
      <c r="E6885" s="8"/>
      <c r="F6885" s="9"/>
      <c r="G6885" s="10"/>
    </row>
    <row r="6886" spans="1:7" x14ac:dyDescent="0.3">
      <c r="A6886" s="13" t="str">
        <f>IF(Vendor_1!A6886="","",Vendor_1!A6886)</f>
        <v/>
      </c>
      <c r="B6886" s="13" t="str">
        <f>IF(A6886="","",VLOOKUP(A6886,Vendor_1!$A$7:$B$10000,2,0))</f>
        <v/>
      </c>
      <c r="C6886" s="10"/>
      <c r="D6886" s="10"/>
      <c r="E6886" s="8"/>
      <c r="F6886" s="9"/>
      <c r="G6886" s="10"/>
    </row>
    <row r="6887" spans="1:7" x14ac:dyDescent="0.3">
      <c r="A6887" s="13" t="str">
        <f>IF(Vendor_1!A6887="","",Vendor_1!A6887)</f>
        <v/>
      </c>
      <c r="B6887" s="13" t="str">
        <f>IF(A6887="","",VLOOKUP(A6887,Vendor_1!$A$7:$B$10000,2,0))</f>
        <v/>
      </c>
      <c r="C6887" s="10"/>
      <c r="D6887" s="10"/>
      <c r="E6887" s="8"/>
      <c r="F6887" s="9"/>
      <c r="G6887" s="10"/>
    </row>
    <row r="6888" spans="1:7" x14ac:dyDescent="0.3">
      <c r="A6888" s="13" t="str">
        <f>IF(Vendor_1!A6888="","",Vendor_1!A6888)</f>
        <v/>
      </c>
      <c r="B6888" s="13" t="str">
        <f>IF(A6888="","",VLOOKUP(A6888,Vendor_1!$A$7:$B$10000,2,0))</f>
        <v/>
      </c>
      <c r="C6888" s="10"/>
      <c r="D6888" s="10"/>
      <c r="E6888" s="8"/>
      <c r="F6888" s="9"/>
      <c r="G6888" s="10"/>
    </row>
    <row r="6889" spans="1:7" x14ac:dyDescent="0.3">
      <c r="A6889" s="13" t="str">
        <f>IF(Vendor_1!A6889="","",Vendor_1!A6889)</f>
        <v/>
      </c>
      <c r="B6889" s="13" t="str">
        <f>IF(A6889="","",VLOOKUP(A6889,Vendor_1!$A$7:$B$10000,2,0))</f>
        <v/>
      </c>
      <c r="C6889" s="10"/>
      <c r="D6889" s="10"/>
      <c r="E6889" s="8"/>
      <c r="F6889" s="9"/>
      <c r="G6889" s="10"/>
    </row>
    <row r="6890" spans="1:7" x14ac:dyDescent="0.3">
      <c r="A6890" s="13" t="str">
        <f>IF(Vendor_1!A6890="","",Vendor_1!A6890)</f>
        <v/>
      </c>
      <c r="B6890" s="13" t="str">
        <f>IF(A6890="","",VLOOKUP(A6890,Vendor_1!$A$7:$B$10000,2,0))</f>
        <v/>
      </c>
      <c r="C6890" s="10"/>
      <c r="D6890" s="10"/>
      <c r="E6890" s="8"/>
      <c r="F6890" s="9"/>
      <c r="G6890" s="10"/>
    </row>
    <row r="6891" spans="1:7" x14ac:dyDescent="0.3">
      <c r="A6891" s="13" t="str">
        <f>IF(Vendor_1!A6891="","",Vendor_1!A6891)</f>
        <v/>
      </c>
      <c r="B6891" s="13" t="str">
        <f>IF(A6891="","",VLOOKUP(A6891,Vendor_1!$A$7:$B$10000,2,0))</f>
        <v/>
      </c>
      <c r="C6891" s="10"/>
      <c r="D6891" s="10"/>
      <c r="E6891" s="8"/>
      <c r="F6891" s="9"/>
      <c r="G6891" s="10"/>
    </row>
    <row r="6892" spans="1:7" x14ac:dyDescent="0.3">
      <c r="A6892" s="13" t="str">
        <f>IF(Vendor_1!A6892="","",Vendor_1!A6892)</f>
        <v/>
      </c>
      <c r="B6892" s="13" t="str">
        <f>IF(A6892="","",VLOOKUP(A6892,Vendor_1!$A$7:$B$10000,2,0))</f>
        <v/>
      </c>
      <c r="C6892" s="10"/>
      <c r="D6892" s="10"/>
      <c r="E6892" s="8"/>
      <c r="F6892" s="9"/>
      <c r="G6892" s="10"/>
    </row>
    <row r="6893" spans="1:7" x14ac:dyDescent="0.3">
      <c r="A6893" s="13" t="str">
        <f>IF(Vendor_1!A6893="","",Vendor_1!A6893)</f>
        <v/>
      </c>
      <c r="B6893" s="13" t="str">
        <f>IF(A6893="","",VLOOKUP(A6893,Vendor_1!$A$7:$B$10000,2,0))</f>
        <v/>
      </c>
      <c r="C6893" s="10"/>
      <c r="D6893" s="10"/>
      <c r="E6893" s="8"/>
      <c r="F6893" s="9"/>
      <c r="G6893" s="10"/>
    </row>
    <row r="6894" spans="1:7" x14ac:dyDescent="0.3">
      <c r="A6894" s="13" t="str">
        <f>IF(Vendor_1!A6894="","",Vendor_1!A6894)</f>
        <v/>
      </c>
      <c r="B6894" s="13" t="str">
        <f>IF(A6894="","",VLOOKUP(A6894,Vendor_1!$A$7:$B$10000,2,0))</f>
        <v/>
      </c>
      <c r="C6894" s="10"/>
      <c r="D6894" s="10"/>
      <c r="E6894" s="8"/>
      <c r="F6894" s="9"/>
      <c r="G6894" s="10"/>
    </row>
    <row r="6895" spans="1:7" x14ac:dyDescent="0.3">
      <c r="A6895" s="13" t="str">
        <f>IF(Vendor_1!A6895="","",Vendor_1!A6895)</f>
        <v/>
      </c>
      <c r="B6895" s="13" t="str">
        <f>IF(A6895="","",VLOOKUP(A6895,Vendor_1!$A$7:$B$10000,2,0))</f>
        <v/>
      </c>
      <c r="C6895" s="10"/>
      <c r="D6895" s="10"/>
      <c r="E6895" s="8"/>
      <c r="F6895" s="9"/>
      <c r="G6895" s="10"/>
    </row>
    <row r="6896" spans="1:7" x14ac:dyDescent="0.3">
      <c r="A6896" s="13" t="str">
        <f>IF(Vendor_1!A6896="","",Vendor_1!A6896)</f>
        <v/>
      </c>
      <c r="B6896" s="13" t="str">
        <f>IF(A6896="","",VLOOKUP(A6896,Vendor_1!$A$7:$B$10000,2,0))</f>
        <v/>
      </c>
      <c r="C6896" s="10"/>
      <c r="D6896" s="10"/>
      <c r="E6896" s="8"/>
      <c r="F6896" s="9"/>
      <c r="G6896" s="10"/>
    </row>
    <row r="6897" spans="1:7" x14ac:dyDescent="0.3">
      <c r="A6897" s="13" t="str">
        <f>IF(Vendor_1!A6897="","",Vendor_1!A6897)</f>
        <v/>
      </c>
      <c r="B6897" s="13" t="str">
        <f>IF(A6897="","",VLOOKUP(A6897,Vendor_1!$A$7:$B$10000,2,0))</f>
        <v/>
      </c>
      <c r="C6897" s="10"/>
      <c r="D6897" s="10"/>
      <c r="E6897" s="8"/>
      <c r="F6897" s="9"/>
      <c r="G6897" s="10"/>
    </row>
    <row r="6898" spans="1:7" x14ac:dyDescent="0.3">
      <c r="A6898" s="13" t="str">
        <f>IF(Vendor_1!A6898="","",Vendor_1!A6898)</f>
        <v/>
      </c>
      <c r="B6898" s="13" t="str">
        <f>IF(A6898="","",VLOOKUP(A6898,Vendor_1!$A$7:$B$10000,2,0))</f>
        <v/>
      </c>
      <c r="C6898" s="10"/>
      <c r="D6898" s="10"/>
      <c r="E6898" s="8"/>
      <c r="F6898" s="9"/>
      <c r="G6898" s="10"/>
    </row>
    <row r="6899" spans="1:7" x14ac:dyDescent="0.3">
      <c r="A6899" s="13" t="str">
        <f>IF(Vendor_1!A6899="","",Vendor_1!A6899)</f>
        <v/>
      </c>
      <c r="B6899" s="13" t="str">
        <f>IF(A6899="","",VLOOKUP(A6899,Vendor_1!$A$7:$B$10000,2,0))</f>
        <v/>
      </c>
      <c r="C6899" s="10"/>
      <c r="D6899" s="10"/>
      <c r="E6899" s="8"/>
      <c r="F6899" s="9"/>
      <c r="G6899" s="10"/>
    </row>
    <row r="6900" spans="1:7" x14ac:dyDescent="0.3">
      <c r="A6900" s="13" t="str">
        <f>IF(Vendor_1!A6900="","",Vendor_1!A6900)</f>
        <v/>
      </c>
      <c r="B6900" s="13" t="str">
        <f>IF(A6900="","",VLOOKUP(A6900,Vendor_1!$A$7:$B$10000,2,0))</f>
        <v/>
      </c>
      <c r="C6900" s="10"/>
      <c r="D6900" s="10"/>
      <c r="E6900" s="8"/>
      <c r="F6900" s="9"/>
      <c r="G6900" s="10"/>
    </row>
    <row r="6901" spans="1:7" x14ac:dyDescent="0.3">
      <c r="A6901" s="13" t="str">
        <f>IF(Vendor_1!A6901="","",Vendor_1!A6901)</f>
        <v/>
      </c>
      <c r="B6901" s="13" t="str">
        <f>IF(A6901="","",VLOOKUP(A6901,Vendor_1!$A$7:$B$10000,2,0))</f>
        <v/>
      </c>
      <c r="C6901" s="10"/>
      <c r="D6901" s="10"/>
      <c r="E6901" s="8"/>
      <c r="F6901" s="9"/>
      <c r="G6901" s="10"/>
    </row>
    <row r="6902" spans="1:7" x14ac:dyDescent="0.3">
      <c r="A6902" s="13" t="str">
        <f>IF(Vendor_1!A6902="","",Vendor_1!A6902)</f>
        <v/>
      </c>
      <c r="B6902" s="13" t="str">
        <f>IF(A6902="","",VLOOKUP(A6902,Vendor_1!$A$7:$B$10000,2,0))</f>
        <v/>
      </c>
      <c r="C6902" s="10"/>
      <c r="D6902" s="10"/>
      <c r="E6902" s="8"/>
      <c r="F6902" s="9"/>
      <c r="G6902" s="10"/>
    </row>
    <row r="6903" spans="1:7" x14ac:dyDescent="0.3">
      <c r="A6903" s="13" t="str">
        <f>IF(Vendor_1!A6903="","",Vendor_1!A6903)</f>
        <v/>
      </c>
      <c r="B6903" s="13" t="str">
        <f>IF(A6903="","",VLOOKUP(A6903,Vendor_1!$A$7:$B$10000,2,0))</f>
        <v/>
      </c>
      <c r="C6903" s="10"/>
      <c r="D6903" s="10"/>
      <c r="E6903" s="8"/>
      <c r="F6903" s="9"/>
      <c r="G6903" s="10"/>
    </row>
    <row r="6904" spans="1:7" x14ac:dyDescent="0.3">
      <c r="A6904" s="13" t="str">
        <f>IF(Vendor_1!A6904="","",Vendor_1!A6904)</f>
        <v/>
      </c>
      <c r="B6904" s="13" t="str">
        <f>IF(A6904="","",VLOOKUP(A6904,Vendor_1!$A$7:$B$10000,2,0))</f>
        <v/>
      </c>
      <c r="C6904" s="10"/>
      <c r="D6904" s="10"/>
      <c r="E6904" s="8"/>
      <c r="F6904" s="9"/>
      <c r="G6904" s="10"/>
    </row>
    <row r="6905" spans="1:7" x14ac:dyDescent="0.3">
      <c r="A6905" s="13" t="str">
        <f>IF(Vendor_1!A6905="","",Vendor_1!A6905)</f>
        <v/>
      </c>
      <c r="B6905" s="13" t="str">
        <f>IF(A6905="","",VLOOKUP(A6905,Vendor_1!$A$7:$B$10000,2,0))</f>
        <v/>
      </c>
      <c r="C6905" s="10"/>
      <c r="D6905" s="10"/>
      <c r="E6905" s="8"/>
      <c r="F6905" s="9"/>
      <c r="G6905" s="10"/>
    </row>
    <row r="6906" spans="1:7" x14ac:dyDescent="0.3">
      <c r="A6906" s="13" t="str">
        <f>IF(Vendor_1!A6906="","",Vendor_1!A6906)</f>
        <v/>
      </c>
      <c r="B6906" s="13" t="str">
        <f>IF(A6906="","",VLOOKUP(A6906,Vendor_1!$A$7:$B$10000,2,0))</f>
        <v/>
      </c>
      <c r="C6906" s="10"/>
      <c r="D6906" s="10"/>
      <c r="E6906" s="8"/>
      <c r="F6906" s="9"/>
      <c r="G6906" s="10"/>
    </row>
    <row r="6907" spans="1:7" x14ac:dyDescent="0.3">
      <c r="A6907" s="13" t="str">
        <f>IF(Vendor_1!A6907="","",Vendor_1!A6907)</f>
        <v/>
      </c>
      <c r="B6907" s="13" t="str">
        <f>IF(A6907="","",VLOOKUP(A6907,Vendor_1!$A$7:$B$10000,2,0))</f>
        <v/>
      </c>
      <c r="C6907" s="10"/>
      <c r="D6907" s="10"/>
      <c r="E6907" s="8"/>
      <c r="F6907" s="9"/>
      <c r="G6907" s="10"/>
    </row>
    <row r="6908" spans="1:7" x14ac:dyDescent="0.3">
      <c r="A6908" s="13" t="str">
        <f>IF(Vendor_1!A6908="","",Vendor_1!A6908)</f>
        <v/>
      </c>
      <c r="B6908" s="13" t="str">
        <f>IF(A6908="","",VLOOKUP(A6908,Vendor_1!$A$7:$B$10000,2,0))</f>
        <v/>
      </c>
      <c r="C6908" s="10"/>
      <c r="D6908" s="10"/>
      <c r="E6908" s="8"/>
      <c r="F6908" s="9"/>
      <c r="G6908" s="10"/>
    </row>
    <row r="6909" spans="1:7" x14ac:dyDescent="0.3">
      <c r="A6909" s="13" t="str">
        <f>IF(Vendor_1!A6909="","",Vendor_1!A6909)</f>
        <v/>
      </c>
      <c r="B6909" s="13" t="str">
        <f>IF(A6909="","",VLOOKUP(A6909,Vendor_1!$A$7:$B$10000,2,0))</f>
        <v/>
      </c>
      <c r="C6909" s="10"/>
      <c r="D6909" s="10"/>
      <c r="E6909" s="8"/>
      <c r="F6909" s="9"/>
      <c r="G6909" s="10"/>
    </row>
    <row r="6910" spans="1:7" x14ac:dyDescent="0.3">
      <c r="A6910" s="13" t="str">
        <f>IF(Vendor_1!A6910="","",Vendor_1!A6910)</f>
        <v/>
      </c>
      <c r="B6910" s="13" t="str">
        <f>IF(A6910="","",VLOOKUP(A6910,Vendor_1!$A$7:$B$10000,2,0))</f>
        <v/>
      </c>
      <c r="C6910" s="10"/>
      <c r="D6910" s="10"/>
      <c r="E6910" s="8"/>
      <c r="F6910" s="9"/>
      <c r="G6910" s="10"/>
    </row>
    <row r="6911" spans="1:7" x14ac:dyDescent="0.3">
      <c r="A6911" s="13" t="str">
        <f>IF(Vendor_1!A6911="","",Vendor_1!A6911)</f>
        <v/>
      </c>
      <c r="B6911" s="13" t="str">
        <f>IF(A6911="","",VLOOKUP(A6911,Vendor_1!$A$7:$B$10000,2,0))</f>
        <v/>
      </c>
      <c r="C6911" s="10"/>
      <c r="D6911" s="10"/>
      <c r="E6911" s="8"/>
      <c r="F6911" s="9"/>
      <c r="G6911" s="10"/>
    </row>
    <row r="6912" spans="1:7" x14ac:dyDescent="0.3">
      <c r="A6912" s="13" t="str">
        <f>IF(Vendor_1!A6912="","",Vendor_1!A6912)</f>
        <v/>
      </c>
      <c r="B6912" s="13" t="str">
        <f>IF(A6912="","",VLOOKUP(A6912,Vendor_1!$A$7:$B$10000,2,0))</f>
        <v/>
      </c>
      <c r="C6912" s="10"/>
      <c r="D6912" s="10"/>
      <c r="E6912" s="8"/>
      <c r="F6912" s="9"/>
      <c r="G6912" s="10"/>
    </row>
    <row r="6913" spans="1:7" x14ac:dyDescent="0.3">
      <c r="A6913" s="13" t="str">
        <f>IF(Vendor_1!A6913="","",Vendor_1!A6913)</f>
        <v/>
      </c>
      <c r="B6913" s="13" t="str">
        <f>IF(A6913="","",VLOOKUP(A6913,Vendor_1!$A$7:$B$10000,2,0))</f>
        <v/>
      </c>
      <c r="C6913" s="10"/>
      <c r="D6913" s="10"/>
      <c r="E6913" s="8"/>
      <c r="F6913" s="9"/>
      <c r="G6913" s="10"/>
    </row>
    <row r="6914" spans="1:7" x14ac:dyDescent="0.3">
      <c r="A6914" s="13" t="str">
        <f>IF(Vendor_1!A6914="","",Vendor_1!A6914)</f>
        <v/>
      </c>
      <c r="B6914" s="13" t="str">
        <f>IF(A6914="","",VLOOKUP(A6914,Vendor_1!$A$7:$B$10000,2,0))</f>
        <v/>
      </c>
      <c r="C6914" s="10"/>
      <c r="D6914" s="10"/>
      <c r="E6914" s="8"/>
      <c r="F6914" s="9"/>
      <c r="G6914" s="10"/>
    </row>
    <row r="6915" spans="1:7" x14ac:dyDescent="0.3">
      <c r="A6915" s="13" t="str">
        <f>IF(Vendor_1!A6915="","",Vendor_1!A6915)</f>
        <v/>
      </c>
      <c r="B6915" s="13" t="str">
        <f>IF(A6915="","",VLOOKUP(A6915,Vendor_1!$A$7:$B$10000,2,0))</f>
        <v/>
      </c>
      <c r="C6915" s="10"/>
      <c r="D6915" s="10"/>
      <c r="E6915" s="8"/>
      <c r="F6915" s="9"/>
      <c r="G6915" s="10"/>
    </row>
    <row r="6916" spans="1:7" x14ac:dyDescent="0.3">
      <c r="A6916" s="13" t="str">
        <f>IF(Vendor_1!A6916="","",Vendor_1!A6916)</f>
        <v/>
      </c>
      <c r="B6916" s="13" t="str">
        <f>IF(A6916="","",VLOOKUP(A6916,Vendor_1!$A$7:$B$10000,2,0))</f>
        <v/>
      </c>
      <c r="C6916" s="10"/>
      <c r="D6916" s="10"/>
      <c r="E6916" s="8"/>
      <c r="F6916" s="9"/>
      <c r="G6916" s="10"/>
    </row>
    <row r="6917" spans="1:7" x14ac:dyDescent="0.3">
      <c r="A6917" s="13" t="str">
        <f>IF(Vendor_1!A6917="","",Vendor_1!A6917)</f>
        <v/>
      </c>
      <c r="B6917" s="13" t="str">
        <f>IF(A6917="","",VLOOKUP(A6917,Vendor_1!$A$7:$B$10000,2,0))</f>
        <v/>
      </c>
      <c r="C6917" s="10"/>
      <c r="D6917" s="10"/>
      <c r="E6917" s="8"/>
      <c r="F6917" s="9"/>
      <c r="G6917" s="10"/>
    </row>
    <row r="6918" spans="1:7" x14ac:dyDescent="0.3">
      <c r="A6918" s="13" t="str">
        <f>IF(Vendor_1!A6918="","",Vendor_1!A6918)</f>
        <v/>
      </c>
      <c r="B6918" s="13" t="str">
        <f>IF(A6918="","",VLOOKUP(A6918,Vendor_1!$A$7:$B$10000,2,0))</f>
        <v/>
      </c>
      <c r="C6918" s="10"/>
      <c r="D6918" s="10"/>
      <c r="E6918" s="8"/>
      <c r="F6918" s="9"/>
      <c r="G6918" s="10"/>
    </row>
    <row r="6919" spans="1:7" x14ac:dyDescent="0.3">
      <c r="A6919" s="13" t="str">
        <f>IF(Vendor_1!A6919="","",Vendor_1!A6919)</f>
        <v/>
      </c>
      <c r="B6919" s="13" t="str">
        <f>IF(A6919="","",VLOOKUP(A6919,Vendor_1!$A$7:$B$10000,2,0))</f>
        <v/>
      </c>
      <c r="C6919" s="10"/>
      <c r="D6919" s="10"/>
      <c r="E6919" s="8"/>
      <c r="F6919" s="9"/>
      <c r="G6919" s="10"/>
    </row>
    <row r="6920" spans="1:7" x14ac:dyDescent="0.3">
      <c r="A6920" s="13" t="str">
        <f>IF(Vendor_1!A6920="","",Vendor_1!A6920)</f>
        <v/>
      </c>
      <c r="B6920" s="13" t="str">
        <f>IF(A6920="","",VLOOKUP(A6920,Vendor_1!$A$7:$B$10000,2,0))</f>
        <v/>
      </c>
      <c r="C6920" s="10"/>
      <c r="D6920" s="10"/>
      <c r="E6920" s="8"/>
      <c r="F6920" s="9"/>
      <c r="G6920" s="10"/>
    </row>
    <row r="6921" spans="1:7" x14ac:dyDescent="0.3">
      <c r="A6921" s="13" t="str">
        <f>IF(Vendor_1!A6921="","",Vendor_1!A6921)</f>
        <v/>
      </c>
      <c r="B6921" s="13" t="str">
        <f>IF(A6921="","",VLOOKUP(A6921,Vendor_1!$A$7:$B$10000,2,0))</f>
        <v/>
      </c>
      <c r="C6921" s="10"/>
      <c r="D6921" s="10"/>
      <c r="E6921" s="8"/>
      <c r="F6921" s="9"/>
      <c r="G6921" s="10"/>
    </row>
    <row r="6922" spans="1:7" x14ac:dyDescent="0.3">
      <c r="A6922" s="13" t="str">
        <f>IF(Vendor_1!A6922="","",Vendor_1!A6922)</f>
        <v/>
      </c>
      <c r="B6922" s="13" t="str">
        <f>IF(A6922="","",VLOOKUP(A6922,Vendor_1!$A$7:$B$10000,2,0))</f>
        <v/>
      </c>
      <c r="C6922" s="10"/>
      <c r="D6922" s="10"/>
      <c r="E6922" s="8"/>
      <c r="F6922" s="9"/>
      <c r="G6922" s="10"/>
    </row>
    <row r="6923" spans="1:7" x14ac:dyDescent="0.3">
      <c r="A6923" s="13" t="str">
        <f>IF(Vendor_1!A6923="","",Vendor_1!A6923)</f>
        <v/>
      </c>
      <c r="B6923" s="13" t="str">
        <f>IF(A6923="","",VLOOKUP(A6923,Vendor_1!$A$7:$B$10000,2,0))</f>
        <v/>
      </c>
      <c r="C6923" s="10"/>
      <c r="D6923" s="10"/>
      <c r="E6923" s="8"/>
      <c r="F6923" s="9"/>
      <c r="G6923" s="10"/>
    </row>
    <row r="6924" spans="1:7" x14ac:dyDescent="0.3">
      <c r="A6924" s="13" t="str">
        <f>IF(Vendor_1!A6924="","",Vendor_1!A6924)</f>
        <v/>
      </c>
      <c r="B6924" s="13" t="str">
        <f>IF(A6924="","",VLOOKUP(A6924,Vendor_1!$A$7:$B$10000,2,0))</f>
        <v/>
      </c>
      <c r="C6924" s="10"/>
      <c r="D6924" s="10"/>
      <c r="E6924" s="8"/>
      <c r="F6924" s="9"/>
      <c r="G6924" s="10"/>
    </row>
    <row r="6925" spans="1:7" x14ac:dyDescent="0.3">
      <c r="A6925" s="13" t="str">
        <f>IF(Vendor_1!A6925="","",Vendor_1!A6925)</f>
        <v/>
      </c>
      <c r="B6925" s="13" t="str">
        <f>IF(A6925="","",VLOOKUP(A6925,Vendor_1!$A$7:$B$10000,2,0))</f>
        <v/>
      </c>
      <c r="C6925" s="10"/>
      <c r="D6925" s="10"/>
      <c r="E6925" s="8"/>
      <c r="F6925" s="9"/>
      <c r="G6925" s="10"/>
    </row>
    <row r="6926" spans="1:7" x14ac:dyDescent="0.3">
      <c r="A6926" s="13" t="str">
        <f>IF(Vendor_1!A6926="","",Vendor_1!A6926)</f>
        <v/>
      </c>
      <c r="B6926" s="13" t="str">
        <f>IF(A6926="","",VLOOKUP(A6926,Vendor_1!$A$7:$B$10000,2,0))</f>
        <v/>
      </c>
      <c r="C6926" s="10"/>
      <c r="D6926" s="10"/>
      <c r="E6926" s="8"/>
      <c r="F6926" s="9"/>
      <c r="G6926" s="10"/>
    </row>
    <row r="6927" spans="1:7" x14ac:dyDescent="0.3">
      <c r="A6927" s="13" t="str">
        <f>IF(Vendor_1!A6927="","",Vendor_1!A6927)</f>
        <v/>
      </c>
      <c r="B6927" s="13" t="str">
        <f>IF(A6927="","",VLOOKUP(A6927,Vendor_1!$A$7:$B$10000,2,0))</f>
        <v/>
      </c>
      <c r="C6927" s="10"/>
      <c r="D6927" s="10"/>
      <c r="E6927" s="8"/>
      <c r="F6927" s="9"/>
      <c r="G6927" s="10"/>
    </row>
    <row r="6928" spans="1:7" x14ac:dyDescent="0.3">
      <c r="A6928" s="13" t="str">
        <f>IF(Vendor_1!A6928="","",Vendor_1!A6928)</f>
        <v/>
      </c>
      <c r="B6928" s="13" t="str">
        <f>IF(A6928="","",VLOOKUP(A6928,Vendor_1!$A$7:$B$10000,2,0))</f>
        <v/>
      </c>
      <c r="C6928" s="10"/>
      <c r="D6928" s="10"/>
      <c r="E6928" s="8"/>
      <c r="F6928" s="9"/>
      <c r="G6928" s="10"/>
    </row>
    <row r="6929" spans="1:7" x14ac:dyDescent="0.3">
      <c r="A6929" s="13" t="str">
        <f>IF(Vendor_1!A6929="","",Vendor_1!A6929)</f>
        <v/>
      </c>
      <c r="B6929" s="13" t="str">
        <f>IF(A6929="","",VLOOKUP(A6929,Vendor_1!$A$7:$B$10000,2,0))</f>
        <v/>
      </c>
      <c r="C6929" s="10"/>
      <c r="D6929" s="10"/>
      <c r="E6929" s="8"/>
      <c r="F6929" s="9"/>
      <c r="G6929" s="10"/>
    </row>
    <row r="6930" spans="1:7" x14ac:dyDescent="0.3">
      <c r="A6930" s="13" t="str">
        <f>IF(Vendor_1!A6930="","",Vendor_1!A6930)</f>
        <v/>
      </c>
      <c r="B6930" s="13" t="str">
        <f>IF(A6930="","",VLOOKUP(A6930,Vendor_1!$A$7:$B$10000,2,0))</f>
        <v/>
      </c>
      <c r="C6930" s="10"/>
      <c r="D6930" s="10"/>
      <c r="E6930" s="8"/>
      <c r="F6930" s="9"/>
      <c r="G6930" s="10"/>
    </row>
    <row r="6931" spans="1:7" x14ac:dyDescent="0.3">
      <c r="A6931" s="13" t="str">
        <f>IF(Vendor_1!A6931="","",Vendor_1!A6931)</f>
        <v/>
      </c>
      <c r="B6931" s="13" t="str">
        <f>IF(A6931="","",VLOOKUP(A6931,Vendor_1!$A$7:$B$10000,2,0))</f>
        <v/>
      </c>
      <c r="C6931" s="10"/>
      <c r="D6931" s="10"/>
      <c r="E6931" s="8"/>
      <c r="F6931" s="9"/>
      <c r="G6931" s="10"/>
    </row>
    <row r="6932" spans="1:7" x14ac:dyDescent="0.3">
      <c r="A6932" s="13" t="str">
        <f>IF(Vendor_1!A6932="","",Vendor_1!A6932)</f>
        <v/>
      </c>
      <c r="B6932" s="13" t="str">
        <f>IF(A6932="","",VLOOKUP(A6932,Vendor_1!$A$7:$B$10000,2,0))</f>
        <v/>
      </c>
      <c r="C6932" s="10"/>
      <c r="D6932" s="10"/>
      <c r="E6932" s="8"/>
      <c r="F6932" s="9"/>
      <c r="G6932" s="10"/>
    </row>
    <row r="6933" spans="1:7" x14ac:dyDescent="0.3">
      <c r="A6933" s="13" t="str">
        <f>IF(Vendor_1!A6933="","",Vendor_1!A6933)</f>
        <v/>
      </c>
      <c r="B6933" s="13" t="str">
        <f>IF(A6933="","",VLOOKUP(A6933,Vendor_1!$A$7:$B$10000,2,0))</f>
        <v/>
      </c>
      <c r="C6933" s="10"/>
      <c r="D6933" s="10"/>
      <c r="E6933" s="8"/>
      <c r="F6933" s="9"/>
      <c r="G6933" s="10"/>
    </row>
    <row r="6934" spans="1:7" x14ac:dyDescent="0.3">
      <c r="A6934" s="13" t="str">
        <f>IF(Vendor_1!A6934="","",Vendor_1!A6934)</f>
        <v/>
      </c>
      <c r="B6934" s="13" t="str">
        <f>IF(A6934="","",VLOOKUP(A6934,Vendor_1!$A$7:$B$10000,2,0))</f>
        <v/>
      </c>
      <c r="C6934" s="10"/>
      <c r="D6934" s="10"/>
      <c r="E6934" s="8"/>
      <c r="F6934" s="9"/>
      <c r="G6934" s="10"/>
    </row>
    <row r="6935" spans="1:7" x14ac:dyDescent="0.3">
      <c r="A6935" s="13" t="str">
        <f>IF(Vendor_1!A6935="","",Vendor_1!A6935)</f>
        <v/>
      </c>
      <c r="B6935" s="13" t="str">
        <f>IF(A6935="","",VLOOKUP(A6935,Vendor_1!$A$7:$B$10000,2,0))</f>
        <v/>
      </c>
      <c r="C6935" s="10"/>
      <c r="D6935" s="10"/>
      <c r="E6935" s="8"/>
      <c r="F6935" s="9"/>
      <c r="G6935" s="10"/>
    </row>
    <row r="6936" spans="1:7" x14ac:dyDescent="0.3">
      <c r="A6936" s="13" t="str">
        <f>IF(Vendor_1!A6936="","",Vendor_1!A6936)</f>
        <v/>
      </c>
      <c r="B6936" s="13" t="str">
        <f>IF(A6936="","",VLOOKUP(A6936,Vendor_1!$A$7:$B$10000,2,0))</f>
        <v/>
      </c>
      <c r="C6936" s="10"/>
      <c r="D6936" s="10"/>
      <c r="E6936" s="8"/>
      <c r="F6936" s="9"/>
      <c r="G6936" s="10"/>
    </row>
    <row r="6937" spans="1:7" x14ac:dyDescent="0.3">
      <c r="A6937" s="13" t="str">
        <f>IF(Vendor_1!A6937="","",Vendor_1!A6937)</f>
        <v/>
      </c>
      <c r="B6937" s="13" t="str">
        <f>IF(A6937="","",VLOOKUP(A6937,Vendor_1!$A$7:$B$10000,2,0))</f>
        <v/>
      </c>
      <c r="C6937" s="10"/>
      <c r="D6937" s="10"/>
      <c r="E6937" s="8"/>
      <c r="F6937" s="9"/>
      <c r="G6937" s="10"/>
    </row>
    <row r="6938" spans="1:7" x14ac:dyDescent="0.3">
      <c r="A6938" s="13" t="str">
        <f>IF(Vendor_1!A6938="","",Vendor_1!A6938)</f>
        <v/>
      </c>
      <c r="B6938" s="13" t="str">
        <f>IF(A6938="","",VLOOKUP(A6938,Vendor_1!$A$7:$B$10000,2,0))</f>
        <v/>
      </c>
      <c r="C6938" s="10"/>
      <c r="D6938" s="10"/>
      <c r="E6938" s="8"/>
      <c r="F6938" s="9"/>
      <c r="G6938" s="10"/>
    </row>
    <row r="6939" spans="1:7" x14ac:dyDescent="0.3">
      <c r="A6939" s="13" t="str">
        <f>IF(Vendor_1!A6939="","",Vendor_1!A6939)</f>
        <v/>
      </c>
      <c r="B6939" s="13" t="str">
        <f>IF(A6939="","",VLOOKUP(A6939,Vendor_1!$A$7:$B$10000,2,0))</f>
        <v/>
      </c>
      <c r="C6939" s="10"/>
      <c r="D6939" s="10"/>
      <c r="E6939" s="8"/>
      <c r="F6939" s="9"/>
      <c r="G6939" s="10"/>
    </row>
    <row r="6940" spans="1:7" x14ac:dyDescent="0.3">
      <c r="A6940" s="13" t="str">
        <f>IF(Vendor_1!A6940="","",Vendor_1!A6940)</f>
        <v/>
      </c>
      <c r="B6940" s="13" t="str">
        <f>IF(A6940="","",VLOOKUP(A6940,Vendor_1!$A$7:$B$10000,2,0))</f>
        <v/>
      </c>
      <c r="C6940" s="10"/>
      <c r="D6940" s="10"/>
      <c r="E6940" s="8"/>
      <c r="F6940" s="9"/>
      <c r="G6940" s="10"/>
    </row>
    <row r="6941" spans="1:7" x14ac:dyDescent="0.3">
      <c r="A6941" s="13" t="str">
        <f>IF(Vendor_1!A6941="","",Vendor_1!A6941)</f>
        <v/>
      </c>
      <c r="B6941" s="13" t="str">
        <f>IF(A6941="","",VLOOKUP(A6941,Vendor_1!$A$7:$B$10000,2,0))</f>
        <v/>
      </c>
      <c r="C6941" s="10"/>
      <c r="D6941" s="10"/>
      <c r="E6941" s="8"/>
      <c r="F6941" s="9"/>
      <c r="G6941" s="10"/>
    </row>
    <row r="6942" spans="1:7" x14ac:dyDescent="0.3">
      <c r="A6942" s="13" t="str">
        <f>IF(Vendor_1!A6942="","",Vendor_1!A6942)</f>
        <v/>
      </c>
      <c r="B6942" s="13" t="str">
        <f>IF(A6942="","",VLOOKUP(A6942,Vendor_1!$A$7:$B$10000,2,0))</f>
        <v/>
      </c>
      <c r="C6942" s="10"/>
      <c r="D6942" s="10"/>
      <c r="E6942" s="8"/>
      <c r="F6942" s="9"/>
      <c r="G6942" s="10"/>
    </row>
    <row r="6943" spans="1:7" x14ac:dyDescent="0.3">
      <c r="A6943" s="13" t="str">
        <f>IF(Vendor_1!A6943="","",Vendor_1!A6943)</f>
        <v/>
      </c>
      <c r="B6943" s="13" t="str">
        <f>IF(A6943="","",VLOOKUP(A6943,Vendor_1!$A$7:$B$10000,2,0))</f>
        <v/>
      </c>
      <c r="C6943" s="10"/>
      <c r="D6943" s="10"/>
      <c r="E6943" s="8"/>
      <c r="F6943" s="9"/>
      <c r="G6943" s="10"/>
    </row>
    <row r="6944" spans="1:7" x14ac:dyDescent="0.3">
      <c r="A6944" s="13" t="str">
        <f>IF(Vendor_1!A6944="","",Vendor_1!A6944)</f>
        <v/>
      </c>
      <c r="B6944" s="13" t="str">
        <f>IF(A6944="","",VLOOKUP(A6944,Vendor_1!$A$7:$B$10000,2,0))</f>
        <v/>
      </c>
      <c r="C6944" s="10"/>
      <c r="D6944" s="10"/>
      <c r="E6944" s="8"/>
      <c r="F6944" s="9"/>
      <c r="G6944" s="10"/>
    </row>
    <row r="6945" spans="1:7" x14ac:dyDescent="0.3">
      <c r="A6945" s="13" t="str">
        <f>IF(Vendor_1!A6945="","",Vendor_1!A6945)</f>
        <v/>
      </c>
      <c r="B6945" s="13" t="str">
        <f>IF(A6945="","",VLOOKUP(A6945,Vendor_1!$A$7:$B$10000,2,0))</f>
        <v/>
      </c>
      <c r="C6945" s="10"/>
      <c r="D6945" s="10"/>
      <c r="E6945" s="8"/>
      <c r="F6945" s="9"/>
      <c r="G6945" s="10"/>
    </row>
    <row r="6946" spans="1:7" x14ac:dyDescent="0.3">
      <c r="A6946" s="13" t="str">
        <f>IF(Vendor_1!A6946="","",Vendor_1!A6946)</f>
        <v/>
      </c>
      <c r="B6946" s="13" t="str">
        <f>IF(A6946="","",VLOOKUP(A6946,Vendor_1!$A$7:$B$10000,2,0))</f>
        <v/>
      </c>
      <c r="C6946" s="10"/>
      <c r="D6946" s="10"/>
      <c r="E6946" s="8"/>
      <c r="F6946" s="9"/>
      <c r="G6946" s="10"/>
    </row>
    <row r="6947" spans="1:7" x14ac:dyDescent="0.3">
      <c r="A6947" s="13" t="str">
        <f>IF(Vendor_1!A6947="","",Vendor_1!A6947)</f>
        <v/>
      </c>
      <c r="B6947" s="13" t="str">
        <f>IF(A6947="","",VLOOKUP(A6947,Vendor_1!$A$7:$B$10000,2,0))</f>
        <v/>
      </c>
      <c r="C6947" s="10"/>
      <c r="D6947" s="10"/>
      <c r="E6947" s="8"/>
      <c r="F6947" s="9"/>
      <c r="G6947" s="10"/>
    </row>
    <row r="6948" spans="1:7" x14ac:dyDescent="0.3">
      <c r="A6948" s="13" t="str">
        <f>IF(Vendor_1!A6948="","",Vendor_1!A6948)</f>
        <v/>
      </c>
      <c r="B6948" s="13" t="str">
        <f>IF(A6948="","",VLOOKUP(A6948,Vendor_1!$A$7:$B$10000,2,0))</f>
        <v/>
      </c>
      <c r="C6948" s="10"/>
      <c r="D6948" s="10"/>
      <c r="E6948" s="8"/>
      <c r="F6948" s="9"/>
      <c r="G6948" s="10"/>
    </row>
    <row r="6949" spans="1:7" x14ac:dyDescent="0.3">
      <c r="A6949" s="13" t="str">
        <f>IF(Vendor_1!A6949="","",Vendor_1!A6949)</f>
        <v/>
      </c>
      <c r="B6949" s="13" t="str">
        <f>IF(A6949="","",VLOOKUP(A6949,Vendor_1!$A$7:$B$10000,2,0))</f>
        <v/>
      </c>
      <c r="C6949" s="10"/>
      <c r="D6949" s="10"/>
      <c r="E6949" s="8"/>
      <c r="F6949" s="9"/>
      <c r="G6949" s="10"/>
    </row>
    <row r="6950" spans="1:7" x14ac:dyDescent="0.3">
      <c r="A6950" s="13" t="str">
        <f>IF(Vendor_1!A6950="","",Vendor_1!A6950)</f>
        <v/>
      </c>
      <c r="B6950" s="13" t="str">
        <f>IF(A6950="","",VLOOKUP(A6950,Vendor_1!$A$7:$B$10000,2,0))</f>
        <v/>
      </c>
      <c r="C6950" s="10"/>
      <c r="D6950" s="10"/>
      <c r="E6950" s="8"/>
      <c r="F6950" s="9"/>
      <c r="G6950" s="10"/>
    </row>
    <row r="6951" spans="1:7" x14ac:dyDescent="0.3">
      <c r="A6951" s="13" t="str">
        <f>IF(Vendor_1!A6951="","",Vendor_1!A6951)</f>
        <v/>
      </c>
      <c r="B6951" s="13" t="str">
        <f>IF(A6951="","",VLOOKUP(A6951,Vendor_1!$A$7:$B$10000,2,0))</f>
        <v/>
      </c>
      <c r="C6951" s="10"/>
      <c r="D6951" s="10"/>
      <c r="E6951" s="8"/>
      <c r="F6951" s="9"/>
      <c r="G6951" s="10"/>
    </row>
    <row r="6952" spans="1:7" x14ac:dyDescent="0.3">
      <c r="A6952" s="13" t="str">
        <f>IF(Vendor_1!A6952="","",Vendor_1!A6952)</f>
        <v/>
      </c>
      <c r="B6952" s="13" t="str">
        <f>IF(A6952="","",VLOOKUP(A6952,Vendor_1!$A$7:$B$10000,2,0))</f>
        <v/>
      </c>
      <c r="C6952" s="10"/>
      <c r="D6952" s="10"/>
      <c r="E6952" s="8"/>
      <c r="F6952" s="9"/>
      <c r="G6952" s="10"/>
    </row>
    <row r="6953" spans="1:7" x14ac:dyDescent="0.3">
      <c r="A6953" s="13" t="str">
        <f>IF(Vendor_1!A6953="","",Vendor_1!A6953)</f>
        <v/>
      </c>
      <c r="B6953" s="13" t="str">
        <f>IF(A6953="","",VLOOKUP(A6953,Vendor_1!$A$7:$B$10000,2,0))</f>
        <v/>
      </c>
      <c r="C6953" s="10"/>
      <c r="D6953" s="10"/>
      <c r="E6953" s="8"/>
      <c r="F6953" s="9"/>
      <c r="G6953" s="10"/>
    </row>
    <row r="6954" spans="1:7" x14ac:dyDescent="0.3">
      <c r="A6954" s="13" t="str">
        <f>IF(Vendor_1!A6954="","",Vendor_1!A6954)</f>
        <v/>
      </c>
      <c r="B6954" s="13" t="str">
        <f>IF(A6954="","",VLOOKUP(A6954,Vendor_1!$A$7:$B$10000,2,0))</f>
        <v/>
      </c>
      <c r="C6954" s="10"/>
      <c r="D6954" s="10"/>
      <c r="E6954" s="8"/>
      <c r="F6954" s="9"/>
      <c r="G6954" s="10"/>
    </row>
    <row r="6955" spans="1:7" x14ac:dyDescent="0.3">
      <c r="A6955" s="13" t="str">
        <f>IF(Vendor_1!A6955="","",Vendor_1!A6955)</f>
        <v/>
      </c>
      <c r="B6955" s="13" t="str">
        <f>IF(A6955="","",VLOOKUP(A6955,Vendor_1!$A$7:$B$10000,2,0))</f>
        <v/>
      </c>
      <c r="C6955" s="10"/>
      <c r="D6955" s="10"/>
      <c r="E6955" s="8"/>
      <c r="F6955" s="9"/>
      <c r="G6955" s="10"/>
    </row>
    <row r="6956" spans="1:7" x14ac:dyDescent="0.3">
      <c r="A6956" s="13" t="str">
        <f>IF(Vendor_1!A6956="","",Vendor_1!A6956)</f>
        <v/>
      </c>
      <c r="B6956" s="13" t="str">
        <f>IF(A6956="","",VLOOKUP(A6956,Vendor_1!$A$7:$B$10000,2,0))</f>
        <v/>
      </c>
      <c r="C6956" s="10"/>
      <c r="D6956" s="10"/>
      <c r="E6956" s="8"/>
      <c r="F6956" s="9"/>
      <c r="G6956" s="10"/>
    </row>
    <row r="6957" spans="1:7" x14ac:dyDescent="0.3">
      <c r="A6957" s="13" t="str">
        <f>IF(Vendor_1!A6957="","",Vendor_1!A6957)</f>
        <v/>
      </c>
      <c r="B6957" s="13" t="str">
        <f>IF(A6957="","",VLOOKUP(A6957,Vendor_1!$A$7:$B$10000,2,0))</f>
        <v/>
      </c>
      <c r="C6957" s="10"/>
      <c r="D6957" s="10"/>
      <c r="E6957" s="8"/>
      <c r="F6957" s="9"/>
      <c r="G6957" s="10"/>
    </row>
    <row r="6958" spans="1:7" x14ac:dyDescent="0.3">
      <c r="A6958" s="13" t="str">
        <f>IF(Vendor_1!A6958="","",Vendor_1!A6958)</f>
        <v/>
      </c>
      <c r="B6958" s="13" t="str">
        <f>IF(A6958="","",VLOOKUP(A6958,Vendor_1!$A$7:$B$10000,2,0))</f>
        <v/>
      </c>
      <c r="C6958" s="10"/>
      <c r="D6958" s="10"/>
      <c r="E6958" s="8"/>
      <c r="F6958" s="9"/>
      <c r="G6958" s="10"/>
    </row>
    <row r="6959" spans="1:7" x14ac:dyDescent="0.3">
      <c r="A6959" s="13" t="str">
        <f>IF(Vendor_1!A6959="","",Vendor_1!A6959)</f>
        <v/>
      </c>
      <c r="B6959" s="13" t="str">
        <f>IF(A6959="","",VLOOKUP(A6959,Vendor_1!$A$7:$B$10000,2,0))</f>
        <v/>
      </c>
      <c r="C6959" s="10"/>
      <c r="D6959" s="10"/>
      <c r="E6959" s="8"/>
      <c r="F6959" s="9"/>
      <c r="G6959" s="10"/>
    </row>
    <row r="6960" spans="1:7" x14ac:dyDescent="0.3">
      <c r="A6960" s="13" t="str">
        <f>IF(Vendor_1!A6960="","",Vendor_1!A6960)</f>
        <v/>
      </c>
      <c r="B6960" s="13" t="str">
        <f>IF(A6960="","",VLOOKUP(A6960,Vendor_1!$A$7:$B$10000,2,0))</f>
        <v/>
      </c>
      <c r="C6960" s="10"/>
      <c r="D6960" s="10"/>
      <c r="E6960" s="8"/>
      <c r="F6960" s="9"/>
      <c r="G6960" s="10"/>
    </row>
    <row r="6961" spans="1:7" x14ac:dyDescent="0.3">
      <c r="A6961" s="13" t="str">
        <f>IF(Vendor_1!A6961="","",Vendor_1!A6961)</f>
        <v/>
      </c>
      <c r="B6961" s="13" t="str">
        <f>IF(A6961="","",VLOOKUP(A6961,Vendor_1!$A$7:$B$10000,2,0))</f>
        <v/>
      </c>
      <c r="C6961" s="10"/>
      <c r="D6961" s="10"/>
      <c r="E6961" s="8"/>
      <c r="F6961" s="9"/>
      <c r="G6961" s="10"/>
    </row>
    <row r="6962" spans="1:7" x14ac:dyDescent="0.3">
      <c r="A6962" s="13" t="str">
        <f>IF(Vendor_1!A6962="","",Vendor_1!A6962)</f>
        <v/>
      </c>
      <c r="B6962" s="13" t="str">
        <f>IF(A6962="","",VLOOKUP(A6962,Vendor_1!$A$7:$B$10000,2,0))</f>
        <v/>
      </c>
      <c r="C6962" s="10"/>
      <c r="D6962" s="10"/>
      <c r="E6962" s="8"/>
      <c r="F6962" s="9"/>
      <c r="G6962" s="10"/>
    </row>
    <row r="6963" spans="1:7" x14ac:dyDescent="0.3">
      <c r="A6963" s="13" t="str">
        <f>IF(Vendor_1!A6963="","",Vendor_1!A6963)</f>
        <v/>
      </c>
      <c r="B6963" s="13" t="str">
        <f>IF(A6963="","",VLOOKUP(A6963,Vendor_1!$A$7:$B$10000,2,0))</f>
        <v/>
      </c>
      <c r="C6963" s="10"/>
      <c r="D6963" s="10"/>
      <c r="E6963" s="8"/>
      <c r="F6963" s="9"/>
      <c r="G6963" s="10"/>
    </row>
    <row r="6964" spans="1:7" x14ac:dyDescent="0.3">
      <c r="A6964" s="13" t="str">
        <f>IF(Vendor_1!A6964="","",Vendor_1!A6964)</f>
        <v/>
      </c>
      <c r="B6964" s="13" t="str">
        <f>IF(A6964="","",VLOOKUP(A6964,Vendor_1!$A$7:$B$10000,2,0))</f>
        <v/>
      </c>
      <c r="C6964" s="10"/>
      <c r="D6964" s="10"/>
      <c r="E6964" s="8"/>
      <c r="F6964" s="9"/>
      <c r="G6964" s="10"/>
    </row>
    <row r="6965" spans="1:7" x14ac:dyDescent="0.3">
      <c r="A6965" s="13" t="str">
        <f>IF(Vendor_1!A6965="","",Vendor_1!A6965)</f>
        <v/>
      </c>
      <c r="B6965" s="13" t="str">
        <f>IF(A6965="","",VLOOKUP(A6965,Vendor_1!$A$7:$B$10000,2,0))</f>
        <v/>
      </c>
      <c r="C6965" s="10"/>
      <c r="D6965" s="10"/>
      <c r="E6965" s="8"/>
      <c r="F6965" s="9"/>
      <c r="G6965" s="10"/>
    </row>
    <row r="6966" spans="1:7" x14ac:dyDescent="0.3">
      <c r="A6966" s="13" t="str">
        <f>IF(Vendor_1!A6966="","",Vendor_1!A6966)</f>
        <v/>
      </c>
      <c r="B6966" s="13" t="str">
        <f>IF(A6966="","",VLOOKUP(A6966,Vendor_1!$A$7:$B$10000,2,0))</f>
        <v/>
      </c>
      <c r="C6966" s="10"/>
      <c r="D6966" s="10"/>
      <c r="E6966" s="8"/>
      <c r="F6966" s="9"/>
      <c r="G6966" s="10"/>
    </row>
    <row r="6967" spans="1:7" x14ac:dyDescent="0.3">
      <c r="A6967" s="13" t="str">
        <f>IF(Vendor_1!A6967="","",Vendor_1!A6967)</f>
        <v/>
      </c>
      <c r="B6967" s="13" t="str">
        <f>IF(A6967="","",VLOOKUP(A6967,Vendor_1!$A$7:$B$10000,2,0))</f>
        <v/>
      </c>
      <c r="C6967" s="10"/>
      <c r="D6967" s="10"/>
      <c r="E6967" s="8"/>
      <c r="F6967" s="9"/>
      <c r="G6967" s="10"/>
    </row>
    <row r="6968" spans="1:7" x14ac:dyDescent="0.3">
      <c r="A6968" s="13" t="str">
        <f>IF(Vendor_1!A6968="","",Vendor_1!A6968)</f>
        <v/>
      </c>
      <c r="B6968" s="13" t="str">
        <f>IF(A6968="","",VLOOKUP(A6968,Vendor_1!$A$7:$B$10000,2,0))</f>
        <v/>
      </c>
      <c r="C6968" s="10"/>
      <c r="D6968" s="10"/>
      <c r="E6968" s="8"/>
      <c r="F6968" s="9"/>
      <c r="G6968" s="10"/>
    </row>
    <row r="6969" spans="1:7" x14ac:dyDescent="0.3">
      <c r="A6969" s="13" t="str">
        <f>IF(Vendor_1!A6969="","",Vendor_1!A6969)</f>
        <v/>
      </c>
      <c r="B6969" s="13" t="str">
        <f>IF(A6969="","",VLOOKUP(A6969,Vendor_1!$A$7:$B$10000,2,0))</f>
        <v/>
      </c>
      <c r="C6969" s="10"/>
      <c r="D6969" s="10"/>
      <c r="E6969" s="8"/>
      <c r="F6969" s="9"/>
      <c r="G6969" s="10"/>
    </row>
    <row r="6970" spans="1:7" x14ac:dyDescent="0.3">
      <c r="A6970" s="13" t="str">
        <f>IF(Vendor_1!A6970="","",Vendor_1!A6970)</f>
        <v/>
      </c>
      <c r="B6970" s="13" t="str">
        <f>IF(A6970="","",VLOOKUP(A6970,Vendor_1!$A$7:$B$10000,2,0))</f>
        <v/>
      </c>
      <c r="C6970" s="10"/>
      <c r="D6970" s="10"/>
      <c r="E6970" s="8"/>
      <c r="F6970" s="9"/>
      <c r="G6970" s="10"/>
    </row>
    <row r="6971" spans="1:7" x14ac:dyDescent="0.3">
      <c r="A6971" s="13" t="str">
        <f>IF(Vendor_1!A6971="","",Vendor_1!A6971)</f>
        <v/>
      </c>
      <c r="B6971" s="13" t="str">
        <f>IF(A6971="","",VLOOKUP(A6971,Vendor_1!$A$7:$B$10000,2,0))</f>
        <v/>
      </c>
      <c r="C6971" s="10"/>
      <c r="D6971" s="10"/>
      <c r="E6971" s="8"/>
      <c r="F6971" s="9"/>
      <c r="G6971" s="10"/>
    </row>
    <row r="6972" spans="1:7" x14ac:dyDescent="0.3">
      <c r="A6972" s="13" t="str">
        <f>IF(Vendor_1!A6972="","",Vendor_1!A6972)</f>
        <v/>
      </c>
      <c r="B6972" s="13" t="str">
        <f>IF(A6972="","",VLOOKUP(A6972,Vendor_1!$A$7:$B$10000,2,0))</f>
        <v/>
      </c>
      <c r="C6972" s="10"/>
      <c r="D6972" s="10"/>
      <c r="E6972" s="8"/>
      <c r="F6972" s="9"/>
      <c r="G6972" s="10"/>
    </row>
    <row r="6973" spans="1:7" x14ac:dyDescent="0.3">
      <c r="A6973" s="13" t="str">
        <f>IF(Vendor_1!A6973="","",Vendor_1!A6973)</f>
        <v/>
      </c>
      <c r="B6973" s="13" t="str">
        <f>IF(A6973="","",VLOOKUP(A6973,Vendor_1!$A$7:$B$10000,2,0))</f>
        <v/>
      </c>
      <c r="C6973" s="10"/>
      <c r="D6973" s="10"/>
      <c r="E6973" s="8"/>
      <c r="F6973" s="9"/>
      <c r="G6973" s="10"/>
    </row>
    <row r="6974" spans="1:7" x14ac:dyDescent="0.3">
      <c r="A6974" s="13" t="str">
        <f>IF(Vendor_1!A6974="","",Vendor_1!A6974)</f>
        <v/>
      </c>
      <c r="B6974" s="13" t="str">
        <f>IF(A6974="","",VLOOKUP(A6974,Vendor_1!$A$7:$B$10000,2,0))</f>
        <v/>
      </c>
      <c r="C6974" s="10"/>
      <c r="D6974" s="10"/>
      <c r="E6974" s="8"/>
      <c r="F6974" s="9"/>
      <c r="G6974" s="10"/>
    </row>
    <row r="6975" spans="1:7" x14ac:dyDescent="0.3">
      <c r="A6975" s="13" t="str">
        <f>IF(Vendor_1!A6975="","",Vendor_1!A6975)</f>
        <v/>
      </c>
      <c r="B6975" s="13" t="str">
        <f>IF(A6975="","",VLOOKUP(A6975,Vendor_1!$A$7:$B$10000,2,0))</f>
        <v/>
      </c>
      <c r="C6975" s="10"/>
      <c r="D6975" s="10"/>
      <c r="E6975" s="8"/>
      <c r="F6975" s="9"/>
      <c r="G6975" s="10"/>
    </row>
    <row r="6976" spans="1:7" x14ac:dyDescent="0.3">
      <c r="A6976" s="13" t="str">
        <f>IF(Vendor_1!A6976="","",Vendor_1!A6976)</f>
        <v/>
      </c>
      <c r="B6976" s="13" t="str">
        <f>IF(A6976="","",VLOOKUP(A6976,Vendor_1!$A$7:$B$10000,2,0))</f>
        <v/>
      </c>
      <c r="C6976" s="10"/>
      <c r="D6976" s="10"/>
      <c r="E6976" s="8"/>
      <c r="F6976" s="9"/>
      <c r="G6976" s="10"/>
    </row>
    <row r="6977" spans="1:7" x14ac:dyDescent="0.3">
      <c r="A6977" s="13" t="str">
        <f>IF(Vendor_1!A6977="","",Vendor_1!A6977)</f>
        <v/>
      </c>
      <c r="B6977" s="13" t="str">
        <f>IF(A6977="","",VLOOKUP(A6977,Vendor_1!$A$7:$B$10000,2,0))</f>
        <v/>
      </c>
      <c r="C6977" s="10"/>
      <c r="D6977" s="10"/>
      <c r="E6977" s="8"/>
      <c r="F6977" s="9"/>
      <c r="G6977" s="10"/>
    </row>
    <row r="6978" spans="1:7" x14ac:dyDescent="0.3">
      <c r="A6978" s="13" t="str">
        <f>IF(Vendor_1!A6978="","",Vendor_1!A6978)</f>
        <v/>
      </c>
      <c r="B6978" s="13" t="str">
        <f>IF(A6978="","",VLOOKUP(A6978,Vendor_1!$A$7:$B$10000,2,0))</f>
        <v/>
      </c>
      <c r="C6978" s="10"/>
      <c r="D6978" s="10"/>
      <c r="E6978" s="8"/>
      <c r="F6978" s="9"/>
      <c r="G6978" s="10"/>
    </row>
    <row r="6979" spans="1:7" x14ac:dyDescent="0.3">
      <c r="A6979" s="13" t="str">
        <f>IF(Vendor_1!A6979="","",Vendor_1!A6979)</f>
        <v/>
      </c>
      <c r="B6979" s="13" t="str">
        <f>IF(A6979="","",VLOOKUP(A6979,Vendor_1!$A$7:$B$10000,2,0))</f>
        <v/>
      </c>
      <c r="C6979" s="10"/>
      <c r="D6979" s="10"/>
      <c r="E6979" s="8"/>
      <c r="F6979" s="9"/>
      <c r="G6979" s="10"/>
    </row>
    <row r="6980" spans="1:7" x14ac:dyDescent="0.3">
      <c r="A6980" s="13" t="str">
        <f>IF(Vendor_1!A6980="","",Vendor_1!A6980)</f>
        <v/>
      </c>
      <c r="B6980" s="13" t="str">
        <f>IF(A6980="","",VLOOKUP(A6980,Vendor_1!$A$7:$B$10000,2,0))</f>
        <v/>
      </c>
      <c r="C6980" s="10"/>
      <c r="D6980" s="10"/>
      <c r="E6980" s="8"/>
      <c r="F6980" s="9"/>
      <c r="G6980" s="10"/>
    </row>
    <row r="6981" spans="1:7" x14ac:dyDescent="0.3">
      <c r="A6981" s="13" t="str">
        <f>IF(Vendor_1!A6981="","",Vendor_1!A6981)</f>
        <v/>
      </c>
      <c r="B6981" s="13" t="str">
        <f>IF(A6981="","",VLOOKUP(A6981,Vendor_1!$A$7:$B$10000,2,0))</f>
        <v/>
      </c>
      <c r="C6981" s="10"/>
      <c r="D6981" s="10"/>
      <c r="E6981" s="8"/>
      <c r="F6981" s="9"/>
      <c r="G6981" s="10"/>
    </row>
    <row r="6982" spans="1:7" x14ac:dyDescent="0.3">
      <c r="A6982" s="13" t="str">
        <f>IF(Vendor_1!A6982="","",Vendor_1!A6982)</f>
        <v/>
      </c>
      <c r="B6982" s="13" t="str">
        <f>IF(A6982="","",VLOOKUP(A6982,Vendor_1!$A$7:$B$10000,2,0))</f>
        <v/>
      </c>
      <c r="C6982" s="10"/>
      <c r="D6982" s="10"/>
      <c r="E6982" s="8"/>
      <c r="F6982" s="9"/>
      <c r="G6982" s="10"/>
    </row>
    <row r="6983" spans="1:7" x14ac:dyDescent="0.3">
      <c r="A6983" s="13" t="str">
        <f>IF(Vendor_1!A6983="","",Vendor_1!A6983)</f>
        <v/>
      </c>
      <c r="B6983" s="13" t="str">
        <f>IF(A6983="","",VLOOKUP(A6983,Vendor_1!$A$7:$B$10000,2,0))</f>
        <v/>
      </c>
      <c r="C6983" s="10"/>
      <c r="D6983" s="10"/>
      <c r="E6983" s="8"/>
      <c r="F6983" s="9"/>
      <c r="G6983" s="10"/>
    </row>
    <row r="6984" spans="1:7" x14ac:dyDescent="0.3">
      <c r="A6984" s="13" t="str">
        <f>IF(Vendor_1!A6984="","",Vendor_1!A6984)</f>
        <v/>
      </c>
      <c r="B6984" s="13" t="str">
        <f>IF(A6984="","",VLOOKUP(A6984,Vendor_1!$A$7:$B$10000,2,0))</f>
        <v/>
      </c>
      <c r="C6984" s="10"/>
      <c r="D6984" s="10"/>
      <c r="E6984" s="8"/>
      <c r="F6984" s="9"/>
      <c r="G6984" s="10"/>
    </row>
    <row r="6985" spans="1:7" x14ac:dyDescent="0.3">
      <c r="A6985" s="13" t="str">
        <f>IF(Vendor_1!A6985="","",Vendor_1!A6985)</f>
        <v/>
      </c>
      <c r="B6985" s="13" t="str">
        <f>IF(A6985="","",VLOOKUP(A6985,Vendor_1!$A$7:$B$10000,2,0))</f>
        <v/>
      </c>
      <c r="C6985" s="10"/>
      <c r="D6985" s="10"/>
      <c r="E6985" s="8"/>
      <c r="F6985" s="9"/>
      <c r="G6985" s="10"/>
    </row>
    <row r="6986" spans="1:7" x14ac:dyDescent="0.3">
      <c r="A6986" s="13" t="str">
        <f>IF(Vendor_1!A6986="","",Vendor_1!A6986)</f>
        <v/>
      </c>
      <c r="B6986" s="13" t="str">
        <f>IF(A6986="","",VLOOKUP(A6986,Vendor_1!$A$7:$B$10000,2,0))</f>
        <v/>
      </c>
      <c r="C6986" s="10"/>
      <c r="D6986" s="10"/>
      <c r="E6986" s="8"/>
      <c r="F6986" s="9"/>
      <c r="G6986" s="10"/>
    </row>
    <row r="6987" spans="1:7" x14ac:dyDescent="0.3">
      <c r="A6987" s="13" t="str">
        <f>IF(Vendor_1!A6987="","",Vendor_1!A6987)</f>
        <v/>
      </c>
      <c r="B6987" s="13" t="str">
        <f>IF(A6987="","",VLOOKUP(A6987,Vendor_1!$A$7:$B$10000,2,0))</f>
        <v/>
      </c>
      <c r="C6987" s="10"/>
      <c r="D6987" s="10"/>
      <c r="E6987" s="8"/>
      <c r="F6987" s="9"/>
      <c r="G6987" s="10"/>
    </row>
    <row r="6988" spans="1:7" x14ac:dyDescent="0.3">
      <c r="A6988" s="13" t="str">
        <f>IF(Vendor_1!A6988="","",Vendor_1!A6988)</f>
        <v/>
      </c>
      <c r="B6988" s="13" t="str">
        <f>IF(A6988="","",VLOOKUP(A6988,Vendor_1!$A$7:$B$10000,2,0))</f>
        <v/>
      </c>
      <c r="C6988" s="10"/>
      <c r="D6988" s="10"/>
      <c r="E6988" s="8"/>
      <c r="F6988" s="9"/>
      <c r="G6988" s="10"/>
    </row>
    <row r="6989" spans="1:7" x14ac:dyDescent="0.3">
      <c r="A6989" s="13" t="str">
        <f>IF(Vendor_1!A6989="","",Vendor_1!A6989)</f>
        <v/>
      </c>
      <c r="B6989" s="13" t="str">
        <f>IF(A6989="","",VLOOKUP(A6989,Vendor_1!$A$7:$B$10000,2,0))</f>
        <v/>
      </c>
      <c r="C6989" s="10"/>
      <c r="D6989" s="10"/>
      <c r="E6989" s="8"/>
      <c r="F6989" s="9"/>
      <c r="G6989" s="10"/>
    </row>
    <row r="6990" spans="1:7" x14ac:dyDescent="0.3">
      <c r="A6990" s="13" t="str">
        <f>IF(Vendor_1!A6990="","",Vendor_1!A6990)</f>
        <v/>
      </c>
      <c r="B6990" s="13" t="str">
        <f>IF(A6990="","",VLOOKUP(A6990,Vendor_1!$A$7:$B$10000,2,0))</f>
        <v/>
      </c>
      <c r="C6990" s="10"/>
      <c r="D6990" s="10"/>
      <c r="E6990" s="8"/>
      <c r="F6990" s="9"/>
      <c r="G6990" s="10"/>
    </row>
    <row r="6991" spans="1:7" x14ac:dyDescent="0.3">
      <c r="A6991" s="13" t="str">
        <f>IF(Vendor_1!A6991="","",Vendor_1!A6991)</f>
        <v/>
      </c>
      <c r="B6991" s="13" t="str">
        <f>IF(A6991="","",VLOOKUP(A6991,Vendor_1!$A$7:$B$10000,2,0))</f>
        <v/>
      </c>
      <c r="C6991" s="10"/>
      <c r="D6991" s="10"/>
      <c r="E6991" s="8"/>
      <c r="F6991" s="9"/>
      <c r="G6991" s="10"/>
    </row>
    <row r="6992" spans="1:7" x14ac:dyDescent="0.3">
      <c r="A6992" s="13" t="str">
        <f>IF(Vendor_1!A6992="","",Vendor_1!A6992)</f>
        <v/>
      </c>
      <c r="B6992" s="13" t="str">
        <f>IF(A6992="","",VLOOKUP(A6992,Vendor_1!$A$7:$B$10000,2,0))</f>
        <v/>
      </c>
      <c r="C6992" s="10"/>
      <c r="D6992" s="10"/>
      <c r="E6992" s="8"/>
      <c r="F6992" s="9"/>
      <c r="G6992" s="10"/>
    </row>
    <row r="6993" spans="1:7" x14ac:dyDescent="0.3">
      <c r="A6993" s="13" t="str">
        <f>IF(Vendor_1!A6993="","",Vendor_1!A6993)</f>
        <v/>
      </c>
      <c r="B6993" s="13" t="str">
        <f>IF(A6993="","",VLOOKUP(A6993,Vendor_1!$A$7:$B$10000,2,0))</f>
        <v/>
      </c>
      <c r="C6993" s="10"/>
      <c r="D6993" s="10"/>
      <c r="E6993" s="8"/>
      <c r="F6993" s="9"/>
      <c r="G6993" s="10"/>
    </row>
    <row r="6994" spans="1:7" x14ac:dyDescent="0.3">
      <c r="A6994" s="13" t="str">
        <f>IF(Vendor_1!A6994="","",Vendor_1!A6994)</f>
        <v/>
      </c>
      <c r="B6994" s="13" t="str">
        <f>IF(A6994="","",VLOOKUP(A6994,Vendor_1!$A$7:$B$10000,2,0))</f>
        <v/>
      </c>
      <c r="C6994" s="10"/>
      <c r="D6994" s="10"/>
      <c r="E6994" s="8"/>
      <c r="F6994" s="9"/>
      <c r="G6994" s="10"/>
    </row>
    <row r="6995" spans="1:7" x14ac:dyDescent="0.3">
      <c r="A6995" s="13" t="str">
        <f>IF(Vendor_1!A6995="","",Vendor_1!A6995)</f>
        <v/>
      </c>
      <c r="B6995" s="13" t="str">
        <f>IF(A6995="","",VLOOKUP(A6995,Vendor_1!$A$7:$B$10000,2,0))</f>
        <v/>
      </c>
      <c r="C6995" s="10"/>
      <c r="D6995" s="10"/>
      <c r="E6995" s="8"/>
      <c r="F6995" s="9"/>
      <c r="G6995" s="10"/>
    </row>
    <row r="6996" spans="1:7" x14ac:dyDescent="0.3">
      <c r="A6996" s="13" t="str">
        <f>IF(Vendor_1!A6996="","",Vendor_1!A6996)</f>
        <v/>
      </c>
      <c r="B6996" s="13" t="str">
        <f>IF(A6996="","",VLOOKUP(A6996,Vendor_1!$A$7:$B$10000,2,0))</f>
        <v/>
      </c>
      <c r="C6996" s="10"/>
      <c r="D6996" s="10"/>
      <c r="E6996" s="8"/>
      <c r="F6996" s="9"/>
      <c r="G6996" s="10"/>
    </row>
    <row r="6997" spans="1:7" x14ac:dyDescent="0.3">
      <c r="A6997" s="13" t="str">
        <f>IF(Vendor_1!A6997="","",Vendor_1!A6997)</f>
        <v/>
      </c>
      <c r="B6997" s="13" t="str">
        <f>IF(A6997="","",VLOOKUP(A6997,Vendor_1!$A$7:$B$10000,2,0))</f>
        <v/>
      </c>
      <c r="C6997" s="10"/>
      <c r="D6997" s="10"/>
      <c r="E6997" s="8"/>
      <c r="F6997" s="9"/>
      <c r="G6997" s="10"/>
    </row>
    <row r="6998" spans="1:7" x14ac:dyDescent="0.3">
      <c r="A6998" s="13" t="str">
        <f>IF(Vendor_1!A6998="","",Vendor_1!A6998)</f>
        <v/>
      </c>
      <c r="B6998" s="13" t="str">
        <f>IF(A6998="","",VLOOKUP(A6998,Vendor_1!$A$7:$B$10000,2,0))</f>
        <v/>
      </c>
      <c r="C6998" s="10"/>
      <c r="D6998" s="10"/>
      <c r="E6998" s="8"/>
      <c r="F6998" s="9"/>
      <c r="G6998" s="10"/>
    </row>
    <row r="6999" spans="1:7" x14ac:dyDescent="0.3">
      <c r="A6999" s="13" t="str">
        <f>IF(Vendor_1!A6999="","",Vendor_1!A6999)</f>
        <v/>
      </c>
      <c r="B6999" s="13" t="str">
        <f>IF(A6999="","",VLOOKUP(A6999,Vendor_1!$A$7:$B$10000,2,0))</f>
        <v/>
      </c>
      <c r="C6999" s="10"/>
      <c r="D6999" s="10"/>
      <c r="E6999" s="8"/>
      <c r="F6999" s="9"/>
      <c r="G6999" s="10"/>
    </row>
    <row r="7000" spans="1:7" x14ac:dyDescent="0.3">
      <c r="A7000" s="13" t="str">
        <f>IF(Vendor_1!A7000="","",Vendor_1!A7000)</f>
        <v/>
      </c>
      <c r="B7000" s="13" t="str">
        <f>IF(A7000="","",VLOOKUP(A7000,Vendor_1!$A$7:$B$10000,2,0))</f>
        <v/>
      </c>
      <c r="C7000" s="10"/>
      <c r="D7000" s="10"/>
      <c r="E7000" s="8"/>
      <c r="F7000" s="9"/>
      <c r="G7000" s="10"/>
    </row>
    <row r="7001" spans="1:7" x14ac:dyDescent="0.3">
      <c r="A7001" s="13" t="str">
        <f>IF(Vendor_1!A7001="","",Vendor_1!A7001)</f>
        <v/>
      </c>
      <c r="B7001" s="13" t="str">
        <f>IF(A7001="","",VLOOKUP(A7001,Vendor_1!$A$7:$B$10000,2,0))</f>
        <v/>
      </c>
      <c r="C7001" s="10"/>
      <c r="D7001" s="10"/>
      <c r="E7001" s="8"/>
      <c r="F7001" s="9"/>
      <c r="G7001" s="10"/>
    </row>
    <row r="7002" spans="1:7" x14ac:dyDescent="0.3">
      <c r="A7002" s="13" t="str">
        <f>IF(Vendor_1!A7002="","",Vendor_1!A7002)</f>
        <v/>
      </c>
      <c r="B7002" s="13" t="str">
        <f>IF(A7002="","",VLOOKUP(A7002,Vendor_1!$A$7:$B$10000,2,0))</f>
        <v/>
      </c>
      <c r="C7002" s="10"/>
      <c r="D7002" s="10"/>
      <c r="E7002" s="8"/>
      <c r="F7002" s="9"/>
      <c r="G7002" s="10"/>
    </row>
    <row r="7003" spans="1:7" x14ac:dyDescent="0.3">
      <c r="A7003" s="13" t="str">
        <f>IF(Vendor_1!A7003="","",Vendor_1!A7003)</f>
        <v/>
      </c>
      <c r="B7003" s="13" t="str">
        <f>IF(A7003="","",VLOOKUP(A7003,Vendor_1!$A$7:$B$10000,2,0))</f>
        <v/>
      </c>
      <c r="C7003" s="10"/>
      <c r="D7003" s="10"/>
      <c r="E7003" s="8"/>
      <c r="F7003" s="9"/>
      <c r="G7003" s="10"/>
    </row>
    <row r="7004" spans="1:7" x14ac:dyDescent="0.3">
      <c r="A7004" s="13" t="str">
        <f>IF(Vendor_1!A7004="","",Vendor_1!A7004)</f>
        <v/>
      </c>
      <c r="B7004" s="13" t="str">
        <f>IF(A7004="","",VLOOKUP(A7004,Vendor_1!$A$7:$B$10000,2,0))</f>
        <v/>
      </c>
      <c r="C7004" s="10"/>
      <c r="D7004" s="10"/>
      <c r="E7004" s="8"/>
      <c r="F7004" s="9"/>
      <c r="G7004" s="10"/>
    </row>
    <row r="7005" spans="1:7" x14ac:dyDescent="0.3">
      <c r="A7005" s="13" t="str">
        <f>IF(Vendor_1!A7005="","",Vendor_1!A7005)</f>
        <v/>
      </c>
      <c r="B7005" s="13" t="str">
        <f>IF(A7005="","",VLOOKUP(A7005,Vendor_1!$A$7:$B$10000,2,0))</f>
        <v/>
      </c>
      <c r="C7005" s="10"/>
      <c r="D7005" s="10"/>
      <c r="E7005" s="8"/>
      <c r="F7005" s="9"/>
      <c r="G7005" s="10"/>
    </row>
    <row r="7006" spans="1:7" x14ac:dyDescent="0.3">
      <c r="A7006" s="13" t="str">
        <f>IF(Vendor_1!A7006="","",Vendor_1!A7006)</f>
        <v/>
      </c>
      <c r="B7006" s="13" t="str">
        <f>IF(A7006="","",VLOOKUP(A7006,Vendor_1!$A$7:$B$10000,2,0))</f>
        <v/>
      </c>
      <c r="C7006" s="10"/>
      <c r="D7006" s="10"/>
      <c r="E7006" s="8"/>
      <c r="F7006" s="9"/>
      <c r="G7006" s="10"/>
    </row>
    <row r="7007" spans="1:7" x14ac:dyDescent="0.3">
      <c r="A7007" s="13" t="str">
        <f>IF(Vendor_1!A7007="","",Vendor_1!A7007)</f>
        <v/>
      </c>
      <c r="B7007" s="13" t="str">
        <f>IF(A7007="","",VLOOKUP(A7007,Vendor_1!$A$7:$B$10000,2,0))</f>
        <v/>
      </c>
      <c r="C7007" s="10"/>
      <c r="D7007" s="10"/>
      <c r="E7007" s="8"/>
      <c r="F7007" s="9"/>
      <c r="G7007" s="10"/>
    </row>
    <row r="7008" spans="1:7" x14ac:dyDescent="0.3">
      <c r="A7008" s="13" t="str">
        <f>IF(Vendor_1!A7008="","",Vendor_1!A7008)</f>
        <v/>
      </c>
      <c r="B7008" s="13" t="str">
        <f>IF(A7008="","",VLOOKUP(A7008,Vendor_1!$A$7:$B$10000,2,0))</f>
        <v/>
      </c>
      <c r="C7008" s="10"/>
      <c r="D7008" s="10"/>
      <c r="E7008" s="8"/>
      <c r="F7008" s="9"/>
      <c r="G7008" s="10"/>
    </row>
    <row r="7009" spans="1:7" x14ac:dyDescent="0.3">
      <c r="A7009" s="13" t="str">
        <f>IF(Vendor_1!A7009="","",Vendor_1!A7009)</f>
        <v/>
      </c>
      <c r="B7009" s="13" t="str">
        <f>IF(A7009="","",VLOOKUP(A7009,Vendor_1!$A$7:$B$10000,2,0))</f>
        <v/>
      </c>
      <c r="C7009" s="10"/>
      <c r="D7009" s="10"/>
      <c r="E7009" s="8"/>
      <c r="F7009" s="9"/>
      <c r="G7009" s="10"/>
    </row>
    <row r="7010" spans="1:7" x14ac:dyDescent="0.3">
      <c r="A7010" s="13" t="str">
        <f>IF(Vendor_1!A7010="","",Vendor_1!A7010)</f>
        <v/>
      </c>
      <c r="B7010" s="13" t="str">
        <f>IF(A7010="","",VLOOKUP(A7010,Vendor_1!$A$7:$B$10000,2,0))</f>
        <v/>
      </c>
      <c r="C7010" s="10"/>
      <c r="D7010" s="10"/>
      <c r="E7010" s="8"/>
      <c r="F7010" s="9"/>
      <c r="G7010" s="10"/>
    </row>
    <row r="7011" spans="1:7" x14ac:dyDescent="0.3">
      <c r="A7011" s="13" t="str">
        <f>IF(Vendor_1!A7011="","",Vendor_1!A7011)</f>
        <v/>
      </c>
      <c r="B7011" s="13" t="str">
        <f>IF(A7011="","",VLOOKUP(A7011,Vendor_1!$A$7:$B$10000,2,0))</f>
        <v/>
      </c>
      <c r="C7011" s="10"/>
      <c r="D7011" s="10"/>
      <c r="E7011" s="8"/>
      <c r="F7011" s="9"/>
      <c r="G7011" s="10"/>
    </row>
    <row r="7012" spans="1:7" x14ac:dyDescent="0.3">
      <c r="A7012" s="13" t="str">
        <f>IF(Vendor_1!A7012="","",Vendor_1!A7012)</f>
        <v/>
      </c>
      <c r="B7012" s="13" t="str">
        <f>IF(A7012="","",VLOOKUP(A7012,Vendor_1!$A$7:$B$10000,2,0))</f>
        <v/>
      </c>
      <c r="C7012" s="10"/>
      <c r="D7012" s="10"/>
      <c r="E7012" s="8"/>
      <c r="F7012" s="9"/>
      <c r="G7012" s="10"/>
    </row>
    <row r="7013" spans="1:7" x14ac:dyDescent="0.3">
      <c r="A7013" s="13" t="str">
        <f>IF(Vendor_1!A7013="","",Vendor_1!A7013)</f>
        <v/>
      </c>
      <c r="B7013" s="13" t="str">
        <f>IF(A7013="","",VLOOKUP(A7013,Vendor_1!$A$7:$B$10000,2,0))</f>
        <v/>
      </c>
      <c r="C7013" s="10"/>
      <c r="D7013" s="10"/>
      <c r="E7013" s="8"/>
      <c r="F7013" s="9"/>
      <c r="G7013" s="10"/>
    </row>
    <row r="7014" spans="1:7" x14ac:dyDescent="0.3">
      <c r="A7014" s="13" t="str">
        <f>IF(Vendor_1!A7014="","",Vendor_1!A7014)</f>
        <v/>
      </c>
      <c r="B7014" s="13" t="str">
        <f>IF(A7014="","",VLOOKUP(A7014,Vendor_1!$A$7:$B$10000,2,0))</f>
        <v/>
      </c>
      <c r="C7014" s="10"/>
      <c r="D7014" s="10"/>
      <c r="E7014" s="8"/>
      <c r="F7014" s="9"/>
      <c r="G7014" s="10"/>
    </row>
    <row r="7015" spans="1:7" x14ac:dyDescent="0.3">
      <c r="A7015" s="13" t="str">
        <f>IF(Vendor_1!A7015="","",Vendor_1!A7015)</f>
        <v/>
      </c>
      <c r="B7015" s="13" t="str">
        <f>IF(A7015="","",VLOOKUP(A7015,Vendor_1!$A$7:$B$10000,2,0))</f>
        <v/>
      </c>
      <c r="C7015" s="10"/>
      <c r="D7015" s="10"/>
      <c r="E7015" s="8"/>
      <c r="F7015" s="9"/>
      <c r="G7015" s="10"/>
    </row>
    <row r="7016" spans="1:7" x14ac:dyDescent="0.3">
      <c r="A7016" s="13" t="str">
        <f>IF(Vendor_1!A7016="","",Vendor_1!A7016)</f>
        <v/>
      </c>
      <c r="B7016" s="13" t="str">
        <f>IF(A7016="","",VLOOKUP(A7016,Vendor_1!$A$7:$B$10000,2,0))</f>
        <v/>
      </c>
      <c r="C7016" s="10"/>
      <c r="D7016" s="10"/>
      <c r="E7016" s="8"/>
      <c r="F7016" s="9"/>
      <c r="G7016" s="10"/>
    </row>
    <row r="7017" spans="1:7" x14ac:dyDescent="0.3">
      <c r="A7017" s="13" t="str">
        <f>IF(Vendor_1!A7017="","",Vendor_1!A7017)</f>
        <v/>
      </c>
      <c r="B7017" s="13" t="str">
        <f>IF(A7017="","",VLOOKUP(A7017,Vendor_1!$A$7:$B$10000,2,0))</f>
        <v/>
      </c>
      <c r="C7017" s="10"/>
      <c r="D7017" s="10"/>
      <c r="E7017" s="8"/>
      <c r="F7017" s="9"/>
      <c r="G7017" s="10"/>
    </row>
    <row r="7018" spans="1:7" x14ac:dyDescent="0.3">
      <c r="A7018" s="13" t="str">
        <f>IF(Vendor_1!A7018="","",Vendor_1!A7018)</f>
        <v/>
      </c>
      <c r="B7018" s="13" t="str">
        <f>IF(A7018="","",VLOOKUP(A7018,Vendor_1!$A$7:$B$10000,2,0))</f>
        <v/>
      </c>
      <c r="C7018" s="10"/>
      <c r="D7018" s="10"/>
      <c r="E7018" s="8"/>
      <c r="F7018" s="9"/>
      <c r="G7018" s="10"/>
    </row>
    <row r="7019" spans="1:7" x14ac:dyDescent="0.3">
      <c r="A7019" s="13" t="str">
        <f>IF(Vendor_1!A7019="","",Vendor_1!A7019)</f>
        <v/>
      </c>
      <c r="B7019" s="13" t="str">
        <f>IF(A7019="","",VLOOKUP(A7019,Vendor_1!$A$7:$B$10000,2,0))</f>
        <v/>
      </c>
      <c r="C7019" s="10"/>
      <c r="D7019" s="10"/>
      <c r="E7019" s="8"/>
      <c r="F7019" s="9"/>
      <c r="G7019" s="10"/>
    </row>
    <row r="7020" spans="1:7" x14ac:dyDescent="0.3">
      <c r="A7020" s="13" t="str">
        <f>IF(Vendor_1!A7020="","",Vendor_1!A7020)</f>
        <v/>
      </c>
      <c r="B7020" s="13" t="str">
        <f>IF(A7020="","",VLOOKUP(A7020,Vendor_1!$A$7:$B$10000,2,0))</f>
        <v/>
      </c>
      <c r="C7020" s="10"/>
      <c r="D7020" s="10"/>
      <c r="E7020" s="8"/>
      <c r="F7020" s="9"/>
      <c r="G7020" s="10"/>
    </row>
    <row r="7021" spans="1:7" x14ac:dyDescent="0.3">
      <c r="A7021" s="13" t="str">
        <f>IF(Vendor_1!A7021="","",Vendor_1!A7021)</f>
        <v/>
      </c>
      <c r="B7021" s="13" t="str">
        <f>IF(A7021="","",VLOOKUP(A7021,Vendor_1!$A$7:$B$10000,2,0))</f>
        <v/>
      </c>
      <c r="C7021" s="10"/>
      <c r="D7021" s="10"/>
      <c r="E7021" s="8"/>
      <c r="F7021" s="9"/>
      <c r="G7021" s="10"/>
    </row>
    <row r="7022" spans="1:7" x14ac:dyDescent="0.3">
      <c r="A7022" s="13" t="str">
        <f>IF(Vendor_1!A7022="","",Vendor_1!A7022)</f>
        <v/>
      </c>
      <c r="B7022" s="13" t="str">
        <f>IF(A7022="","",VLOOKUP(A7022,Vendor_1!$A$7:$B$10000,2,0))</f>
        <v/>
      </c>
      <c r="C7022" s="10"/>
      <c r="D7022" s="10"/>
      <c r="E7022" s="8"/>
      <c r="F7022" s="9"/>
      <c r="G7022" s="10"/>
    </row>
    <row r="7023" spans="1:7" x14ac:dyDescent="0.3">
      <c r="A7023" s="13" t="str">
        <f>IF(Vendor_1!A7023="","",Vendor_1!A7023)</f>
        <v/>
      </c>
      <c r="B7023" s="13" t="str">
        <f>IF(A7023="","",VLOOKUP(A7023,Vendor_1!$A$7:$B$10000,2,0))</f>
        <v/>
      </c>
      <c r="C7023" s="10"/>
      <c r="D7023" s="10"/>
      <c r="E7023" s="8"/>
      <c r="F7023" s="9"/>
      <c r="G7023" s="10"/>
    </row>
    <row r="7024" spans="1:7" x14ac:dyDescent="0.3">
      <c r="A7024" s="13" t="str">
        <f>IF(Vendor_1!A7024="","",Vendor_1!A7024)</f>
        <v/>
      </c>
      <c r="B7024" s="13" t="str">
        <f>IF(A7024="","",VLOOKUP(A7024,Vendor_1!$A$7:$B$10000,2,0))</f>
        <v/>
      </c>
      <c r="C7024" s="10"/>
      <c r="D7024" s="10"/>
      <c r="E7024" s="8"/>
      <c r="F7024" s="9"/>
      <c r="G7024" s="10"/>
    </row>
    <row r="7025" spans="1:7" x14ac:dyDescent="0.3">
      <c r="A7025" s="13" t="str">
        <f>IF(Vendor_1!A7025="","",Vendor_1!A7025)</f>
        <v/>
      </c>
      <c r="B7025" s="13" t="str">
        <f>IF(A7025="","",VLOOKUP(A7025,Vendor_1!$A$7:$B$10000,2,0))</f>
        <v/>
      </c>
      <c r="C7025" s="10"/>
      <c r="D7025" s="10"/>
      <c r="E7025" s="8"/>
      <c r="F7025" s="9"/>
      <c r="G7025" s="10"/>
    </row>
    <row r="7026" spans="1:7" x14ac:dyDescent="0.3">
      <c r="A7026" s="13" t="str">
        <f>IF(Vendor_1!A7026="","",Vendor_1!A7026)</f>
        <v/>
      </c>
      <c r="B7026" s="13" t="str">
        <f>IF(A7026="","",VLOOKUP(A7026,Vendor_1!$A$7:$B$10000,2,0))</f>
        <v/>
      </c>
      <c r="C7026" s="10"/>
      <c r="D7026" s="10"/>
      <c r="E7026" s="8"/>
      <c r="F7026" s="9"/>
      <c r="G7026" s="10"/>
    </row>
    <row r="7027" spans="1:7" x14ac:dyDescent="0.3">
      <c r="A7027" s="13" t="str">
        <f>IF(Vendor_1!A7027="","",Vendor_1!A7027)</f>
        <v/>
      </c>
      <c r="B7027" s="13" t="str">
        <f>IF(A7027="","",VLOOKUP(A7027,Vendor_1!$A$7:$B$10000,2,0))</f>
        <v/>
      </c>
      <c r="C7027" s="10"/>
      <c r="D7027" s="10"/>
      <c r="E7027" s="8"/>
      <c r="F7027" s="9"/>
      <c r="G7027" s="10"/>
    </row>
    <row r="7028" spans="1:7" x14ac:dyDescent="0.3">
      <c r="A7028" s="13" t="str">
        <f>IF(Vendor_1!A7028="","",Vendor_1!A7028)</f>
        <v/>
      </c>
      <c r="B7028" s="13" t="str">
        <f>IF(A7028="","",VLOOKUP(A7028,Vendor_1!$A$7:$B$10000,2,0))</f>
        <v/>
      </c>
      <c r="C7028" s="10"/>
      <c r="D7028" s="10"/>
      <c r="E7028" s="8"/>
      <c r="F7028" s="9"/>
      <c r="G7028" s="10"/>
    </row>
    <row r="7029" spans="1:7" x14ac:dyDescent="0.3">
      <c r="A7029" s="13" t="str">
        <f>IF(Vendor_1!A7029="","",Vendor_1!A7029)</f>
        <v/>
      </c>
      <c r="B7029" s="13" t="str">
        <f>IF(A7029="","",VLOOKUP(A7029,Vendor_1!$A$7:$B$10000,2,0))</f>
        <v/>
      </c>
      <c r="C7029" s="10"/>
      <c r="D7029" s="10"/>
      <c r="E7029" s="8"/>
      <c r="F7029" s="9"/>
      <c r="G7029" s="10"/>
    </row>
    <row r="7030" spans="1:7" x14ac:dyDescent="0.3">
      <c r="A7030" s="13" t="str">
        <f>IF(Vendor_1!A7030="","",Vendor_1!A7030)</f>
        <v/>
      </c>
      <c r="B7030" s="13" t="str">
        <f>IF(A7030="","",VLOOKUP(A7030,Vendor_1!$A$7:$B$10000,2,0))</f>
        <v/>
      </c>
      <c r="C7030" s="10"/>
      <c r="D7030" s="10"/>
      <c r="E7030" s="8"/>
      <c r="F7030" s="9"/>
      <c r="G7030" s="10"/>
    </row>
    <row r="7031" spans="1:7" x14ac:dyDescent="0.3">
      <c r="A7031" s="13" t="str">
        <f>IF(Vendor_1!A7031="","",Vendor_1!A7031)</f>
        <v/>
      </c>
      <c r="B7031" s="13" t="str">
        <f>IF(A7031="","",VLOOKUP(A7031,Vendor_1!$A$7:$B$10000,2,0))</f>
        <v/>
      </c>
      <c r="C7031" s="10"/>
      <c r="D7031" s="10"/>
      <c r="E7031" s="8"/>
      <c r="F7031" s="9"/>
      <c r="G7031" s="10"/>
    </row>
    <row r="7032" spans="1:7" x14ac:dyDescent="0.3">
      <c r="A7032" s="13" t="str">
        <f>IF(Vendor_1!A7032="","",Vendor_1!A7032)</f>
        <v/>
      </c>
      <c r="B7032" s="13" t="str">
        <f>IF(A7032="","",VLOOKUP(A7032,Vendor_1!$A$7:$B$10000,2,0))</f>
        <v/>
      </c>
      <c r="C7032" s="10"/>
      <c r="D7032" s="10"/>
      <c r="E7032" s="8"/>
      <c r="F7032" s="9"/>
      <c r="G7032" s="10"/>
    </row>
    <row r="7033" spans="1:7" x14ac:dyDescent="0.3">
      <c r="A7033" s="13" t="str">
        <f>IF(Vendor_1!A7033="","",Vendor_1!A7033)</f>
        <v/>
      </c>
      <c r="B7033" s="13" t="str">
        <f>IF(A7033="","",VLOOKUP(A7033,Vendor_1!$A$7:$B$10000,2,0))</f>
        <v/>
      </c>
      <c r="C7033" s="10"/>
      <c r="D7033" s="10"/>
      <c r="E7033" s="8"/>
      <c r="F7033" s="9"/>
      <c r="G7033" s="10"/>
    </row>
    <row r="7034" spans="1:7" x14ac:dyDescent="0.3">
      <c r="A7034" s="13" t="str">
        <f>IF(Vendor_1!A7034="","",Vendor_1!A7034)</f>
        <v/>
      </c>
      <c r="B7034" s="13" t="str">
        <f>IF(A7034="","",VLOOKUP(A7034,Vendor_1!$A$7:$B$10000,2,0))</f>
        <v/>
      </c>
      <c r="C7034" s="10"/>
      <c r="D7034" s="10"/>
      <c r="E7034" s="8"/>
      <c r="F7034" s="9"/>
      <c r="G7034" s="10"/>
    </row>
    <row r="7035" spans="1:7" x14ac:dyDescent="0.3">
      <c r="A7035" s="13" t="str">
        <f>IF(Vendor_1!A7035="","",Vendor_1!A7035)</f>
        <v/>
      </c>
      <c r="B7035" s="13" t="str">
        <f>IF(A7035="","",VLOOKUP(A7035,Vendor_1!$A$7:$B$10000,2,0))</f>
        <v/>
      </c>
      <c r="C7035" s="10"/>
      <c r="D7035" s="10"/>
      <c r="E7035" s="8"/>
      <c r="F7035" s="9"/>
      <c r="G7035" s="10"/>
    </row>
    <row r="7036" spans="1:7" x14ac:dyDescent="0.3">
      <c r="A7036" s="13" t="str">
        <f>IF(Vendor_1!A7036="","",Vendor_1!A7036)</f>
        <v/>
      </c>
      <c r="B7036" s="13" t="str">
        <f>IF(A7036="","",VLOOKUP(A7036,Vendor_1!$A$7:$B$10000,2,0))</f>
        <v/>
      </c>
      <c r="C7036" s="10"/>
      <c r="D7036" s="10"/>
      <c r="E7036" s="8"/>
      <c r="F7036" s="9"/>
      <c r="G7036" s="10"/>
    </row>
    <row r="7037" spans="1:7" x14ac:dyDescent="0.3">
      <c r="A7037" s="13" t="str">
        <f>IF(Vendor_1!A7037="","",Vendor_1!A7037)</f>
        <v/>
      </c>
      <c r="B7037" s="13" t="str">
        <f>IF(A7037="","",VLOOKUP(A7037,Vendor_1!$A$7:$B$10000,2,0))</f>
        <v/>
      </c>
      <c r="C7037" s="10"/>
      <c r="D7037" s="10"/>
      <c r="E7037" s="8"/>
      <c r="F7037" s="9"/>
      <c r="G7037" s="10"/>
    </row>
    <row r="7038" spans="1:7" x14ac:dyDescent="0.3">
      <c r="A7038" s="13" t="str">
        <f>IF(Vendor_1!A7038="","",Vendor_1!A7038)</f>
        <v/>
      </c>
      <c r="B7038" s="13" t="str">
        <f>IF(A7038="","",VLOOKUP(A7038,Vendor_1!$A$7:$B$10000,2,0))</f>
        <v/>
      </c>
      <c r="C7038" s="10"/>
      <c r="D7038" s="10"/>
      <c r="E7038" s="8"/>
      <c r="F7038" s="9"/>
      <c r="G7038" s="10"/>
    </row>
    <row r="7039" spans="1:7" x14ac:dyDescent="0.3">
      <c r="A7039" s="13" t="str">
        <f>IF(Vendor_1!A7039="","",Vendor_1!A7039)</f>
        <v/>
      </c>
      <c r="B7039" s="13" t="str">
        <f>IF(A7039="","",VLOOKUP(A7039,Vendor_1!$A$7:$B$10000,2,0))</f>
        <v/>
      </c>
      <c r="C7039" s="10"/>
      <c r="D7039" s="10"/>
      <c r="E7039" s="8"/>
      <c r="F7039" s="9"/>
      <c r="G7039" s="10"/>
    </row>
    <row r="7040" spans="1:7" x14ac:dyDescent="0.3">
      <c r="A7040" s="13" t="str">
        <f>IF(Vendor_1!A7040="","",Vendor_1!A7040)</f>
        <v/>
      </c>
      <c r="B7040" s="13" t="str">
        <f>IF(A7040="","",VLOOKUP(A7040,Vendor_1!$A$7:$B$10000,2,0))</f>
        <v/>
      </c>
      <c r="C7040" s="10"/>
      <c r="D7040" s="10"/>
      <c r="E7040" s="8"/>
      <c r="F7040" s="9"/>
      <c r="G7040" s="10"/>
    </row>
    <row r="7041" spans="1:7" x14ac:dyDescent="0.3">
      <c r="A7041" s="13" t="str">
        <f>IF(Vendor_1!A7041="","",Vendor_1!A7041)</f>
        <v/>
      </c>
      <c r="B7041" s="13" t="str">
        <f>IF(A7041="","",VLOOKUP(A7041,Vendor_1!$A$7:$B$10000,2,0))</f>
        <v/>
      </c>
      <c r="C7041" s="10"/>
      <c r="D7041" s="10"/>
      <c r="E7041" s="8"/>
      <c r="F7041" s="9"/>
      <c r="G7041" s="10"/>
    </row>
    <row r="7042" spans="1:7" x14ac:dyDescent="0.3">
      <c r="A7042" s="13" t="str">
        <f>IF(Vendor_1!A7042="","",Vendor_1!A7042)</f>
        <v/>
      </c>
      <c r="B7042" s="13" t="str">
        <f>IF(A7042="","",VLOOKUP(A7042,Vendor_1!$A$7:$B$10000,2,0))</f>
        <v/>
      </c>
      <c r="C7042" s="10"/>
      <c r="D7042" s="10"/>
      <c r="E7042" s="8"/>
      <c r="F7042" s="9"/>
      <c r="G7042" s="10"/>
    </row>
    <row r="7043" spans="1:7" x14ac:dyDescent="0.3">
      <c r="A7043" s="13" t="str">
        <f>IF(Vendor_1!A7043="","",Vendor_1!A7043)</f>
        <v/>
      </c>
      <c r="B7043" s="13" t="str">
        <f>IF(A7043="","",VLOOKUP(A7043,Vendor_1!$A$7:$B$10000,2,0))</f>
        <v/>
      </c>
      <c r="C7043" s="10"/>
      <c r="D7043" s="10"/>
      <c r="E7043" s="8"/>
      <c r="F7043" s="9"/>
      <c r="G7043" s="10"/>
    </row>
    <row r="7044" spans="1:7" x14ac:dyDescent="0.3">
      <c r="A7044" s="13" t="str">
        <f>IF(Vendor_1!A7044="","",Vendor_1!A7044)</f>
        <v/>
      </c>
      <c r="B7044" s="13" t="str">
        <f>IF(A7044="","",VLOOKUP(A7044,Vendor_1!$A$7:$B$10000,2,0))</f>
        <v/>
      </c>
      <c r="C7044" s="10"/>
      <c r="D7044" s="10"/>
      <c r="E7044" s="8"/>
      <c r="F7044" s="9"/>
      <c r="G7044" s="10"/>
    </row>
    <row r="7045" spans="1:7" x14ac:dyDescent="0.3">
      <c r="A7045" s="13" t="str">
        <f>IF(Vendor_1!A7045="","",Vendor_1!A7045)</f>
        <v/>
      </c>
      <c r="B7045" s="13" t="str">
        <f>IF(A7045="","",VLOOKUP(A7045,Vendor_1!$A$7:$B$10000,2,0))</f>
        <v/>
      </c>
      <c r="C7045" s="10"/>
      <c r="D7045" s="10"/>
      <c r="E7045" s="8"/>
      <c r="F7045" s="9"/>
      <c r="G7045" s="10"/>
    </row>
    <row r="7046" spans="1:7" x14ac:dyDescent="0.3">
      <c r="A7046" s="13" t="str">
        <f>IF(Vendor_1!A7046="","",Vendor_1!A7046)</f>
        <v/>
      </c>
      <c r="B7046" s="13" t="str">
        <f>IF(A7046="","",VLOOKUP(A7046,Vendor_1!$A$7:$B$10000,2,0))</f>
        <v/>
      </c>
      <c r="C7046" s="10"/>
      <c r="D7046" s="10"/>
      <c r="E7046" s="8"/>
      <c r="F7046" s="9"/>
      <c r="G7046" s="10"/>
    </row>
    <row r="7047" spans="1:7" x14ac:dyDescent="0.3">
      <c r="A7047" s="13" t="str">
        <f>IF(Vendor_1!A7047="","",Vendor_1!A7047)</f>
        <v/>
      </c>
      <c r="B7047" s="13" t="str">
        <f>IF(A7047="","",VLOOKUP(A7047,Vendor_1!$A$7:$B$10000,2,0))</f>
        <v/>
      </c>
      <c r="C7047" s="10"/>
      <c r="D7047" s="10"/>
      <c r="E7047" s="8"/>
      <c r="F7047" s="9"/>
      <c r="G7047" s="10"/>
    </row>
    <row r="7048" spans="1:7" x14ac:dyDescent="0.3">
      <c r="A7048" s="13" t="str">
        <f>IF(Vendor_1!A7048="","",Vendor_1!A7048)</f>
        <v/>
      </c>
      <c r="B7048" s="13" t="str">
        <f>IF(A7048="","",VLOOKUP(A7048,Vendor_1!$A$7:$B$10000,2,0))</f>
        <v/>
      </c>
      <c r="C7048" s="10"/>
      <c r="D7048" s="10"/>
      <c r="E7048" s="8"/>
      <c r="F7048" s="9"/>
      <c r="G7048" s="10"/>
    </row>
    <row r="7049" spans="1:7" x14ac:dyDescent="0.3">
      <c r="A7049" s="13" t="str">
        <f>IF(Vendor_1!A7049="","",Vendor_1!A7049)</f>
        <v/>
      </c>
      <c r="B7049" s="13" t="str">
        <f>IF(A7049="","",VLOOKUP(A7049,Vendor_1!$A$7:$B$10000,2,0))</f>
        <v/>
      </c>
      <c r="C7049" s="10"/>
      <c r="D7049" s="10"/>
      <c r="E7049" s="8"/>
      <c r="F7049" s="9"/>
      <c r="G7049" s="10"/>
    </row>
    <row r="7050" spans="1:7" x14ac:dyDescent="0.3">
      <c r="A7050" s="13" t="str">
        <f>IF(Vendor_1!A7050="","",Vendor_1!A7050)</f>
        <v/>
      </c>
      <c r="B7050" s="13" t="str">
        <f>IF(A7050="","",VLOOKUP(A7050,Vendor_1!$A$7:$B$10000,2,0))</f>
        <v/>
      </c>
      <c r="C7050" s="10"/>
      <c r="D7050" s="10"/>
      <c r="E7050" s="8"/>
      <c r="F7050" s="9"/>
      <c r="G7050" s="10"/>
    </row>
    <row r="7051" spans="1:7" x14ac:dyDescent="0.3">
      <c r="A7051" s="13" t="str">
        <f>IF(Vendor_1!A7051="","",Vendor_1!A7051)</f>
        <v/>
      </c>
      <c r="B7051" s="13" t="str">
        <f>IF(A7051="","",VLOOKUP(A7051,Vendor_1!$A$7:$B$10000,2,0))</f>
        <v/>
      </c>
      <c r="C7051" s="10"/>
      <c r="D7051" s="10"/>
      <c r="E7051" s="8"/>
      <c r="F7051" s="9"/>
      <c r="G7051" s="10"/>
    </row>
    <row r="7052" spans="1:7" x14ac:dyDescent="0.3">
      <c r="A7052" s="13" t="str">
        <f>IF(Vendor_1!A7052="","",Vendor_1!A7052)</f>
        <v/>
      </c>
      <c r="B7052" s="13" t="str">
        <f>IF(A7052="","",VLOOKUP(A7052,Vendor_1!$A$7:$B$10000,2,0))</f>
        <v/>
      </c>
      <c r="C7052" s="10"/>
      <c r="D7052" s="10"/>
      <c r="E7052" s="8"/>
      <c r="F7052" s="9"/>
      <c r="G7052" s="10"/>
    </row>
    <row r="7053" spans="1:7" x14ac:dyDescent="0.3">
      <c r="A7053" s="13" t="str">
        <f>IF(Vendor_1!A7053="","",Vendor_1!A7053)</f>
        <v/>
      </c>
      <c r="B7053" s="13" t="str">
        <f>IF(A7053="","",VLOOKUP(A7053,Vendor_1!$A$7:$B$10000,2,0))</f>
        <v/>
      </c>
      <c r="C7053" s="10"/>
      <c r="D7053" s="10"/>
      <c r="E7053" s="8"/>
      <c r="F7053" s="9"/>
      <c r="G7053" s="10"/>
    </row>
    <row r="7054" spans="1:7" x14ac:dyDescent="0.3">
      <c r="A7054" s="13" t="str">
        <f>IF(Vendor_1!A7054="","",Vendor_1!A7054)</f>
        <v/>
      </c>
      <c r="B7054" s="13" t="str">
        <f>IF(A7054="","",VLOOKUP(A7054,Vendor_1!$A$7:$B$10000,2,0))</f>
        <v/>
      </c>
      <c r="C7054" s="10"/>
      <c r="D7054" s="10"/>
      <c r="E7054" s="8"/>
      <c r="F7054" s="9"/>
      <c r="G7054" s="10"/>
    </row>
    <row r="7055" spans="1:7" x14ac:dyDescent="0.3">
      <c r="A7055" s="13" t="str">
        <f>IF(Vendor_1!A7055="","",Vendor_1!A7055)</f>
        <v/>
      </c>
      <c r="B7055" s="13" t="str">
        <f>IF(A7055="","",VLOOKUP(A7055,Vendor_1!$A$7:$B$10000,2,0))</f>
        <v/>
      </c>
      <c r="C7055" s="10"/>
      <c r="D7055" s="10"/>
      <c r="E7055" s="8"/>
      <c r="F7055" s="9"/>
      <c r="G7055" s="10"/>
    </row>
    <row r="7056" spans="1:7" x14ac:dyDescent="0.3">
      <c r="A7056" s="13" t="str">
        <f>IF(Vendor_1!A7056="","",Vendor_1!A7056)</f>
        <v/>
      </c>
      <c r="B7056" s="13" t="str">
        <f>IF(A7056="","",VLOOKUP(A7056,Vendor_1!$A$7:$B$10000,2,0))</f>
        <v/>
      </c>
      <c r="C7056" s="10"/>
      <c r="D7056" s="10"/>
      <c r="E7056" s="8"/>
      <c r="F7056" s="9"/>
      <c r="G7056" s="10"/>
    </row>
    <row r="7057" spans="1:7" x14ac:dyDescent="0.3">
      <c r="A7057" s="13" t="str">
        <f>IF(Vendor_1!A7057="","",Vendor_1!A7057)</f>
        <v/>
      </c>
      <c r="B7057" s="13" t="str">
        <f>IF(A7057="","",VLOOKUP(A7057,Vendor_1!$A$7:$B$10000,2,0))</f>
        <v/>
      </c>
      <c r="C7057" s="10"/>
      <c r="D7057" s="10"/>
      <c r="E7057" s="8"/>
      <c r="F7057" s="9"/>
      <c r="G7057" s="10"/>
    </row>
    <row r="7058" spans="1:7" x14ac:dyDescent="0.3">
      <c r="A7058" s="13" t="str">
        <f>IF(Vendor_1!A7058="","",Vendor_1!A7058)</f>
        <v/>
      </c>
      <c r="B7058" s="13" t="str">
        <f>IF(A7058="","",VLOOKUP(A7058,Vendor_1!$A$7:$B$10000,2,0))</f>
        <v/>
      </c>
      <c r="C7058" s="10"/>
      <c r="D7058" s="10"/>
      <c r="E7058" s="8"/>
      <c r="F7058" s="9"/>
      <c r="G7058" s="10"/>
    </row>
    <row r="7059" spans="1:7" x14ac:dyDescent="0.3">
      <c r="A7059" s="13" t="str">
        <f>IF(Vendor_1!A7059="","",Vendor_1!A7059)</f>
        <v/>
      </c>
      <c r="B7059" s="13" t="str">
        <f>IF(A7059="","",VLOOKUP(A7059,Vendor_1!$A$7:$B$10000,2,0))</f>
        <v/>
      </c>
      <c r="C7059" s="10"/>
      <c r="D7059" s="10"/>
      <c r="E7059" s="8"/>
      <c r="F7059" s="9"/>
      <c r="G7059" s="10"/>
    </row>
    <row r="7060" spans="1:7" x14ac:dyDescent="0.3">
      <c r="A7060" s="13" t="str">
        <f>IF(Vendor_1!A7060="","",Vendor_1!A7060)</f>
        <v/>
      </c>
      <c r="B7060" s="13" t="str">
        <f>IF(A7060="","",VLOOKUP(A7060,Vendor_1!$A$7:$B$10000,2,0))</f>
        <v/>
      </c>
      <c r="C7060" s="10"/>
      <c r="D7060" s="10"/>
      <c r="E7060" s="8"/>
      <c r="F7060" s="9"/>
      <c r="G7060" s="10"/>
    </row>
    <row r="7061" spans="1:7" x14ac:dyDescent="0.3">
      <c r="A7061" s="13" t="str">
        <f>IF(Vendor_1!A7061="","",Vendor_1!A7061)</f>
        <v/>
      </c>
      <c r="B7061" s="13" t="str">
        <f>IF(A7061="","",VLOOKUP(A7061,Vendor_1!$A$7:$B$10000,2,0))</f>
        <v/>
      </c>
      <c r="C7061" s="10"/>
      <c r="D7061" s="10"/>
      <c r="E7061" s="8"/>
      <c r="F7061" s="9"/>
      <c r="G7061" s="10"/>
    </row>
    <row r="7062" spans="1:7" x14ac:dyDescent="0.3">
      <c r="A7062" s="13" t="str">
        <f>IF(Vendor_1!A7062="","",Vendor_1!A7062)</f>
        <v/>
      </c>
      <c r="B7062" s="13" t="str">
        <f>IF(A7062="","",VLOOKUP(A7062,Vendor_1!$A$7:$B$10000,2,0))</f>
        <v/>
      </c>
      <c r="C7062" s="10"/>
      <c r="D7062" s="10"/>
      <c r="E7062" s="8"/>
      <c r="F7062" s="9"/>
      <c r="G7062" s="10"/>
    </row>
    <row r="7063" spans="1:7" x14ac:dyDescent="0.3">
      <c r="A7063" s="13" t="str">
        <f>IF(Vendor_1!A7063="","",Vendor_1!A7063)</f>
        <v/>
      </c>
      <c r="B7063" s="13" t="str">
        <f>IF(A7063="","",VLOOKUP(A7063,Vendor_1!$A$7:$B$10000,2,0))</f>
        <v/>
      </c>
      <c r="C7063" s="10"/>
      <c r="D7063" s="10"/>
      <c r="E7063" s="8"/>
      <c r="F7063" s="9"/>
      <c r="G7063" s="10"/>
    </row>
    <row r="7064" spans="1:7" x14ac:dyDescent="0.3">
      <c r="A7064" s="13" t="str">
        <f>IF(Vendor_1!A7064="","",Vendor_1!A7064)</f>
        <v/>
      </c>
      <c r="B7064" s="13" t="str">
        <f>IF(A7064="","",VLOOKUP(A7064,Vendor_1!$A$7:$B$10000,2,0))</f>
        <v/>
      </c>
      <c r="C7064" s="10"/>
      <c r="D7064" s="10"/>
      <c r="E7064" s="8"/>
      <c r="F7064" s="9"/>
      <c r="G7064" s="10"/>
    </row>
    <row r="7065" spans="1:7" x14ac:dyDescent="0.3">
      <c r="A7065" s="13" t="str">
        <f>IF(Vendor_1!A7065="","",Vendor_1!A7065)</f>
        <v/>
      </c>
      <c r="B7065" s="13" t="str">
        <f>IF(A7065="","",VLOOKUP(A7065,Vendor_1!$A$7:$B$10000,2,0))</f>
        <v/>
      </c>
      <c r="C7065" s="10"/>
      <c r="D7065" s="10"/>
      <c r="E7065" s="8"/>
      <c r="F7065" s="9"/>
      <c r="G7065" s="10"/>
    </row>
    <row r="7066" spans="1:7" x14ac:dyDescent="0.3">
      <c r="A7066" s="13" t="str">
        <f>IF(Vendor_1!A7066="","",Vendor_1!A7066)</f>
        <v/>
      </c>
      <c r="B7066" s="13" t="str">
        <f>IF(A7066="","",VLOOKUP(A7066,Vendor_1!$A$7:$B$10000,2,0))</f>
        <v/>
      </c>
      <c r="C7066" s="10"/>
      <c r="D7066" s="10"/>
      <c r="E7066" s="8"/>
      <c r="F7066" s="9"/>
      <c r="G7066" s="10"/>
    </row>
    <row r="7067" spans="1:7" x14ac:dyDescent="0.3">
      <c r="A7067" s="13" t="str">
        <f>IF(Vendor_1!A7067="","",Vendor_1!A7067)</f>
        <v/>
      </c>
      <c r="B7067" s="13" t="str">
        <f>IF(A7067="","",VLOOKUP(A7067,Vendor_1!$A$7:$B$10000,2,0))</f>
        <v/>
      </c>
      <c r="C7067" s="10"/>
      <c r="D7067" s="10"/>
      <c r="E7067" s="8"/>
      <c r="F7067" s="9"/>
      <c r="G7067" s="10"/>
    </row>
    <row r="7068" spans="1:7" x14ac:dyDescent="0.3">
      <c r="A7068" s="13" t="str">
        <f>IF(Vendor_1!A7068="","",Vendor_1!A7068)</f>
        <v/>
      </c>
      <c r="B7068" s="13" t="str">
        <f>IF(A7068="","",VLOOKUP(A7068,Vendor_1!$A$7:$B$10000,2,0))</f>
        <v/>
      </c>
      <c r="C7068" s="10"/>
      <c r="D7068" s="10"/>
      <c r="E7068" s="8"/>
      <c r="F7068" s="9"/>
      <c r="G7068" s="10"/>
    </row>
    <row r="7069" spans="1:7" x14ac:dyDescent="0.3">
      <c r="A7069" s="13" t="str">
        <f>IF(Vendor_1!A7069="","",Vendor_1!A7069)</f>
        <v/>
      </c>
      <c r="B7069" s="13" t="str">
        <f>IF(A7069="","",VLOOKUP(A7069,Vendor_1!$A$7:$B$10000,2,0))</f>
        <v/>
      </c>
      <c r="C7069" s="10"/>
      <c r="D7069" s="10"/>
      <c r="E7069" s="8"/>
      <c r="F7069" s="9"/>
      <c r="G7069" s="10"/>
    </row>
    <row r="7070" spans="1:7" x14ac:dyDescent="0.3">
      <c r="A7070" s="13" t="str">
        <f>IF(Vendor_1!A7070="","",Vendor_1!A7070)</f>
        <v/>
      </c>
      <c r="B7070" s="13" t="str">
        <f>IF(A7070="","",VLOOKUP(A7070,Vendor_1!$A$7:$B$10000,2,0))</f>
        <v/>
      </c>
      <c r="C7070" s="10"/>
      <c r="D7070" s="10"/>
      <c r="E7070" s="8"/>
      <c r="F7070" s="9"/>
      <c r="G7070" s="10"/>
    </row>
    <row r="7071" spans="1:7" x14ac:dyDescent="0.3">
      <c r="A7071" s="13" t="str">
        <f>IF(Vendor_1!A7071="","",Vendor_1!A7071)</f>
        <v/>
      </c>
      <c r="B7071" s="13" t="str">
        <f>IF(A7071="","",VLOOKUP(A7071,Vendor_1!$A$7:$B$10000,2,0))</f>
        <v/>
      </c>
      <c r="C7071" s="10"/>
      <c r="D7071" s="10"/>
      <c r="E7071" s="8"/>
      <c r="F7071" s="9"/>
      <c r="G7071" s="10"/>
    </row>
    <row r="7072" spans="1:7" x14ac:dyDescent="0.3">
      <c r="A7072" s="13" t="str">
        <f>IF(Vendor_1!A7072="","",Vendor_1!A7072)</f>
        <v/>
      </c>
      <c r="B7072" s="13" t="str">
        <f>IF(A7072="","",VLOOKUP(A7072,Vendor_1!$A$7:$B$10000,2,0))</f>
        <v/>
      </c>
      <c r="C7072" s="10"/>
      <c r="D7072" s="10"/>
      <c r="E7072" s="8"/>
      <c r="F7072" s="9"/>
      <c r="G7072" s="10"/>
    </row>
    <row r="7073" spans="1:7" x14ac:dyDescent="0.3">
      <c r="A7073" s="13" t="str">
        <f>IF(Vendor_1!A7073="","",Vendor_1!A7073)</f>
        <v/>
      </c>
      <c r="B7073" s="13" t="str">
        <f>IF(A7073="","",VLOOKUP(A7073,Vendor_1!$A$7:$B$10000,2,0))</f>
        <v/>
      </c>
      <c r="C7073" s="10"/>
      <c r="D7073" s="10"/>
      <c r="E7073" s="8"/>
      <c r="F7073" s="9"/>
      <c r="G7073" s="10"/>
    </row>
    <row r="7074" spans="1:7" x14ac:dyDescent="0.3">
      <c r="A7074" s="13" t="str">
        <f>IF(Vendor_1!A7074="","",Vendor_1!A7074)</f>
        <v/>
      </c>
      <c r="B7074" s="13" t="str">
        <f>IF(A7074="","",VLOOKUP(A7074,Vendor_1!$A$7:$B$10000,2,0))</f>
        <v/>
      </c>
      <c r="C7074" s="10"/>
      <c r="D7074" s="10"/>
      <c r="E7074" s="8"/>
      <c r="F7074" s="9"/>
      <c r="G7074" s="10"/>
    </row>
    <row r="7075" spans="1:7" x14ac:dyDescent="0.3">
      <c r="A7075" s="13" t="str">
        <f>IF(Vendor_1!A7075="","",Vendor_1!A7075)</f>
        <v/>
      </c>
      <c r="B7075" s="13" t="str">
        <f>IF(A7075="","",VLOOKUP(A7075,Vendor_1!$A$7:$B$10000,2,0))</f>
        <v/>
      </c>
      <c r="C7075" s="10"/>
      <c r="D7075" s="10"/>
      <c r="E7075" s="8"/>
      <c r="F7075" s="9"/>
      <c r="G7075" s="10"/>
    </row>
    <row r="7076" spans="1:7" x14ac:dyDescent="0.3">
      <c r="A7076" s="13" t="str">
        <f>IF(Vendor_1!A7076="","",Vendor_1!A7076)</f>
        <v/>
      </c>
      <c r="B7076" s="13" t="str">
        <f>IF(A7076="","",VLOOKUP(A7076,Vendor_1!$A$7:$B$10000,2,0))</f>
        <v/>
      </c>
      <c r="C7076" s="10"/>
      <c r="D7076" s="10"/>
      <c r="E7076" s="8"/>
      <c r="F7076" s="9"/>
      <c r="G7076" s="10"/>
    </row>
    <row r="7077" spans="1:7" x14ac:dyDescent="0.3">
      <c r="A7077" s="13" t="str">
        <f>IF(Vendor_1!A7077="","",Vendor_1!A7077)</f>
        <v/>
      </c>
      <c r="B7077" s="13" t="str">
        <f>IF(A7077="","",VLOOKUP(A7077,Vendor_1!$A$7:$B$10000,2,0))</f>
        <v/>
      </c>
      <c r="C7077" s="10"/>
      <c r="D7077" s="10"/>
      <c r="E7077" s="8"/>
      <c r="F7077" s="9"/>
      <c r="G7077" s="10"/>
    </row>
    <row r="7078" spans="1:7" x14ac:dyDescent="0.3">
      <c r="A7078" s="13" t="str">
        <f>IF(Vendor_1!A7078="","",Vendor_1!A7078)</f>
        <v/>
      </c>
      <c r="B7078" s="13" t="str">
        <f>IF(A7078="","",VLOOKUP(A7078,Vendor_1!$A$7:$B$10000,2,0))</f>
        <v/>
      </c>
      <c r="C7078" s="10"/>
      <c r="D7078" s="10"/>
      <c r="E7078" s="8"/>
      <c r="F7078" s="9"/>
      <c r="G7078" s="10"/>
    </row>
    <row r="7079" spans="1:7" x14ac:dyDescent="0.3">
      <c r="A7079" s="13" t="str">
        <f>IF(Vendor_1!A7079="","",Vendor_1!A7079)</f>
        <v/>
      </c>
      <c r="B7079" s="13" t="str">
        <f>IF(A7079="","",VLOOKUP(A7079,Vendor_1!$A$7:$B$10000,2,0))</f>
        <v/>
      </c>
      <c r="C7079" s="10"/>
      <c r="D7079" s="10"/>
      <c r="E7079" s="8"/>
      <c r="F7079" s="9"/>
      <c r="G7079" s="10"/>
    </row>
    <row r="7080" spans="1:7" x14ac:dyDescent="0.3">
      <c r="A7080" s="13" t="str">
        <f>IF(Vendor_1!A7080="","",Vendor_1!A7080)</f>
        <v/>
      </c>
      <c r="B7080" s="13" t="str">
        <f>IF(A7080="","",VLOOKUP(A7080,Vendor_1!$A$7:$B$10000,2,0))</f>
        <v/>
      </c>
      <c r="C7080" s="10"/>
      <c r="D7080" s="10"/>
      <c r="E7080" s="8"/>
      <c r="F7080" s="9"/>
      <c r="G7080" s="10"/>
    </row>
    <row r="7081" spans="1:7" x14ac:dyDescent="0.3">
      <c r="A7081" s="13" t="str">
        <f>IF(Vendor_1!A7081="","",Vendor_1!A7081)</f>
        <v/>
      </c>
      <c r="B7081" s="13" t="str">
        <f>IF(A7081="","",VLOOKUP(A7081,Vendor_1!$A$7:$B$10000,2,0))</f>
        <v/>
      </c>
      <c r="C7081" s="10"/>
      <c r="D7081" s="10"/>
      <c r="E7081" s="8"/>
      <c r="F7081" s="9"/>
      <c r="G7081" s="10"/>
    </row>
    <row r="7082" spans="1:7" x14ac:dyDescent="0.3">
      <c r="A7082" s="13" t="str">
        <f>IF(Vendor_1!A7082="","",Vendor_1!A7082)</f>
        <v/>
      </c>
      <c r="B7082" s="13" t="str">
        <f>IF(A7082="","",VLOOKUP(A7082,Vendor_1!$A$7:$B$10000,2,0))</f>
        <v/>
      </c>
      <c r="C7082" s="10"/>
      <c r="D7082" s="10"/>
      <c r="E7082" s="8"/>
      <c r="F7082" s="9"/>
      <c r="G7082" s="10"/>
    </row>
    <row r="7083" spans="1:7" x14ac:dyDescent="0.3">
      <c r="A7083" s="13" t="str">
        <f>IF(Vendor_1!A7083="","",Vendor_1!A7083)</f>
        <v/>
      </c>
      <c r="B7083" s="13" t="str">
        <f>IF(A7083="","",VLOOKUP(A7083,Vendor_1!$A$7:$B$10000,2,0))</f>
        <v/>
      </c>
      <c r="C7083" s="10"/>
      <c r="D7083" s="10"/>
      <c r="E7083" s="8"/>
      <c r="F7083" s="9"/>
      <c r="G7083" s="10"/>
    </row>
    <row r="7084" spans="1:7" x14ac:dyDescent="0.3">
      <c r="A7084" s="13" t="str">
        <f>IF(Vendor_1!A7084="","",Vendor_1!A7084)</f>
        <v/>
      </c>
      <c r="B7084" s="13" t="str">
        <f>IF(A7084="","",VLOOKUP(A7084,Vendor_1!$A$7:$B$10000,2,0))</f>
        <v/>
      </c>
      <c r="C7084" s="10"/>
      <c r="D7084" s="10"/>
      <c r="E7084" s="8"/>
      <c r="F7084" s="9"/>
      <c r="G7084" s="10"/>
    </row>
    <row r="7085" spans="1:7" x14ac:dyDescent="0.3">
      <c r="A7085" s="13" t="str">
        <f>IF(Vendor_1!A7085="","",Vendor_1!A7085)</f>
        <v/>
      </c>
      <c r="B7085" s="13" t="str">
        <f>IF(A7085="","",VLOOKUP(A7085,Vendor_1!$A$7:$B$10000,2,0))</f>
        <v/>
      </c>
      <c r="C7085" s="10"/>
      <c r="D7085" s="10"/>
      <c r="E7085" s="8"/>
      <c r="F7085" s="9"/>
      <c r="G7085" s="10"/>
    </row>
    <row r="7086" spans="1:7" x14ac:dyDescent="0.3">
      <c r="A7086" s="13" t="str">
        <f>IF(Vendor_1!A7086="","",Vendor_1!A7086)</f>
        <v/>
      </c>
      <c r="B7086" s="13" t="str">
        <f>IF(A7086="","",VLOOKUP(A7086,Vendor_1!$A$7:$B$10000,2,0))</f>
        <v/>
      </c>
      <c r="C7086" s="10"/>
      <c r="D7086" s="10"/>
      <c r="E7086" s="8"/>
      <c r="F7086" s="9"/>
      <c r="G7086" s="10"/>
    </row>
    <row r="7087" spans="1:7" x14ac:dyDescent="0.3">
      <c r="A7087" s="13" t="str">
        <f>IF(Vendor_1!A7087="","",Vendor_1!A7087)</f>
        <v/>
      </c>
      <c r="B7087" s="13" t="str">
        <f>IF(A7087="","",VLOOKUP(A7087,Vendor_1!$A$7:$B$10000,2,0))</f>
        <v/>
      </c>
      <c r="C7087" s="10"/>
      <c r="D7087" s="10"/>
      <c r="E7087" s="8"/>
      <c r="F7087" s="9"/>
      <c r="G7087" s="10"/>
    </row>
    <row r="7088" spans="1:7" x14ac:dyDescent="0.3">
      <c r="A7088" s="13" t="str">
        <f>IF(Vendor_1!A7088="","",Vendor_1!A7088)</f>
        <v/>
      </c>
      <c r="B7088" s="13" t="str">
        <f>IF(A7088="","",VLOOKUP(A7088,Vendor_1!$A$7:$B$10000,2,0))</f>
        <v/>
      </c>
      <c r="C7088" s="10"/>
      <c r="D7088" s="10"/>
      <c r="E7088" s="8"/>
      <c r="F7088" s="9"/>
      <c r="G7088" s="10"/>
    </row>
    <row r="7089" spans="1:7" x14ac:dyDescent="0.3">
      <c r="A7089" s="13" t="str">
        <f>IF(Vendor_1!A7089="","",Vendor_1!A7089)</f>
        <v/>
      </c>
      <c r="B7089" s="13" t="str">
        <f>IF(A7089="","",VLOOKUP(A7089,Vendor_1!$A$7:$B$10000,2,0))</f>
        <v/>
      </c>
      <c r="C7089" s="10"/>
      <c r="D7089" s="10"/>
      <c r="E7089" s="8"/>
      <c r="F7089" s="9"/>
      <c r="G7089" s="10"/>
    </row>
    <row r="7090" spans="1:7" x14ac:dyDescent="0.3">
      <c r="A7090" s="13" t="str">
        <f>IF(Vendor_1!A7090="","",Vendor_1!A7090)</f>
        <v/>
      </c>
      <c r="B7090" s="13" t="str">
        <f>IF(A7090="","",VLOOKUP(A7090,Vendor_1!$A$7:$B$10000,2,0))</f>
        <v/>
      </c>
      <c r="C7090" s="10"/>
      <c r="D7090" s="10"/>
      <c r="E7090" s="8"/>
      <c r="F7090" s="9"/>
      <c r="G7090" s="10"/>
    </row>
    <row r="7091" spans="1:7" x14ac:dyDescent="0.3">
      <c r="A7091" s="13" t="str">
        <f>IF(Vendor_1!A7091="","",Vendor_1!A7091)</f>
        <v/>
      </c>
      <c r="B7091" s="13" t="str">
        <f>IF(A7091="","",VLOOKUP(A7091,Vendor_1!$A$7:$B$10000,2,0))</f>
        <v/>
      </c>
      <c r="C7091" s="10"/>
      <c r="D7091" s="10"/>
      <c r="E7091" s="8"/>
      <c r="F7091" s="9"/>
      <c r="G7091" s="10"/>
    </row>
    <row r="7092" spans="1:7" x14ac:dyDescent="0.3">
      <c r="A7092" s="13" t="str">
        <f>IF(Vendor_1!A7092="","",Vendor_1!A7092)</f>
        <v/>
      </c>
      <c r="B7092" s="13" t="str">
        <f>IF(A7092="","",VLOOKUP(A7092,Vendor_1!$A$7:$B$10000,2,0))</f>
        <v/>
      </c>
      <c r="C7092" s="10"/>
      <c r="D7092" s="10"/>
      <c r="E7092" s="8"/>
      <c r="F7092" s="9"/>
      <c r="G7092" s="10"/>
    </row>
    <row r="7093" spans="1:7" x14ac:dyDescent="0.3">
      <c r="A7093" s="13" t="str">
        <f>IF(Vendor_1!A7093="","",Vendor_1!A7093)</f>
        <v/>
      </c>
      <c r="B7093" s="13" t="str">
        <f>IF(A7093="","",VLOOKUP(A7093,Vendor_1!$A$7:$B$10000,2,0))</f>
        <v/>
      </c>
      <c r="C7093" s="10"/>
      <c r="D7093" s="10"/>
      <c r="E7093" s="8"/>
      <c r="F7093" s="9"/>
      <c r="G7093" s="10"/>
    </row>
    <row r="7094" spans="1:7" x14ac:dyDescent="0.3">
      <c r="A7094" s="13" t="str">
        <f>IF(Vendor_1!A7094="","",Vendor_1!A7094)</f>
        <v/>
      </c>
      <c r="B7094" s="13" t="str">
        <f>IF(A7094="","",VLOOKUP(A7094,Vendor_1!$A$7:$B$10000,2,0))</f>
        <v/>
      </c>
      <c r="C7094" s="10"/>
      <c r="D7094" s="10"/>
      <c r="E7094" s="8"/>
      <c r="F7094" s="9"/>
      <c r="G7094" s="10"/>
    </row>
    <row r="7095" spans="1:7" x14ac:dyDescent="0.3">
      <c r="A7095" s="13" t="str">
        <f>IF(Vendor_1!A7095="","",Vendor_1!A7095)</f>
        <v/>
      </c>
      <c r="B7095" s="13" t="str">
        <f>IF(A7095="","",VLOOKUP(A7095,Vendor_1!$A$7:$B$10000,2,0))</f>
        <v/>
      </c>
      <c r="C7095" s="10"/>
      <c r="D7095" s="10"/>
      <c r="E7095" s="8"/>
      <c r="F7095" s="9"/>
      <c r="G7095" s="10"/>
    </row>
    <row r="7096" spans="1:7" x14ac:dyDescent="0.3">
      <c r="A7096" s="13" t="str">
        <f>IF(Vendor_1!A7096="","",Vendor_1!A7096)</f>
        <v/>
      </c>
      <c r="B7096" s="13" t="str">
        <f>IF(A7096="","",VLOOKUP(A7096,Vendor_1!$A$7:$B$10000,2,0))</f>
        <v/>
      </c>
      <c r="C7096" s="10"/>
      <c r="D7096" s="10"/>
      <c r="E7096" s="8"/>
      <c r="F7096" s="9"/>
      <c r="G7096" s="10"/>
    </row>
    <row r="7097" spans="1:7" x14ac:dyDescent="0.3">
      <c r="A7097" s="13" t="str">
        <f>IF(Vendor_1!A7097="","",Vendor_1!A7097)</f>
        <v/>
      </c>
      <c r="B7097" s="13" t="str">
        <f>IF(A7097="","",VLOOKUP(A7097,Vendor_1!$A$7:$B$10000,2,0))</f>
        <v/>
      </c>
      <c r="C7097" s="10"/>
      <c r="D7097" s="10"/>
      <c r="E7097" s="8"/>
      <c r="F7097" s="9"/>
      <c r="G7097" s="10"/>
    </row>
    <row r="7098" spans="1:7" x14ac:dyDescent="0.3">
      <c r="A7098" s="13" t="str">
        <f>IF(Vendor_1!A7098="","",Vendor_1!A7098)</f>
        <v/>
      </c>
      <c r="B7098" s="13" t="str">
        <f>IF(A7098="","",VLOOKUP(A7098,Vendor_1!$A$7:$B$10000,2,0))</f>
        <v/>
      </c>
      <c r="C7098" s="10"/>
      <c r="D7098" s="10"/>
      <c r="E7098" s="8"/>
      <c r="F7098" s="9"/>
      <c r="G7098" s="10"/>
    </row>
    <row r="7099" spans="1:7" x14ac:dyDescent="0.3">
      <c r="A7099" s="13" t="str">
        <f>IF(Vendor_1!A7099="","",Vendor_1!A7099)</f>
        <v/>
      </c>
      <c r="B7099" s="13" t="str">
        <f>IF(A7099="","",VLOOKUP(A7099,Vendor_1!$A$7:$B$10000,2,0))</f>
        <v/>
      </c>
      <c r="C7099" s="10"/>
      <c r="D7099" s="10"/>
      <c r="E7099" s="8"/>
      <c r="F7099" s="9"/>
      <c r="G7099" s="10"/>
    </row>
    <row r="7100" spans="1:7" x14ac:dyDescent="0.3">
      <c r="A7100" s="13" t="str">
        <f>IF(Vendor_1!A7100="","",Vendor_1!A7100)</f>
        <v/>
      </c>
      <c r="B7100" s="13" t="str">
        <f>IF(A7100="","",VLOOKUP(A7100,Vendor_1!$A$7:$B$10000,2,0))</f>
        <v/>
      </c>
      <c r="C7100" s="10"/>
      <c r="D7100" s="10"/>
      <c r="E7100" s="8"/>
      <c r="F7100" s="9"/>
      <c r="G7100" s="10"/>
    </row>
    <row r="7101" spans="1:7" x14ac:dyDescent="0.3">
      <c r="A7101" s="13" t="str">
        <f>IF(Vendor_1!A7101="","",Vendor_1!A7101)</f>
        <v/>
      </c>
      <c r="B7101" s="13" t="str">
        <f>IF(A7101="","",VLOOKUP(A7101,Vendor_1!$A$7:$B$10000,2,0))</f>
        <v/>
      </c>
      <c r="C7101" s="10"/>
      <c r="D7101" s="10"/>
      <c r="E7101" s="8"/>
      <c r="F7101" s="9"/>
      <c r="G7101" s="10"/>
    </row>
    <row r="7102" spans="1:7" x14ac:dyDescent="0.3">
      <c r="A7102" s="13" t="str">
        <f>IF(Vendor_1!A7102="","",Vendor_1!A7102)</f>
        <v/>
      </c>
      <c r="B7102" s="13" t="str">
        <f>IF(A7102="","",VLOOKUP(A7102,Vendor_1!$A$7:$B$10000,2,0))</f>
        <v/>
      </c>
      <c r="C7102" s="10"/>
      <c r="D7102" s="10"/>
      <c r="E7102" s="8"/>
      <c r="F7102" s="9"/>
      <c r="G7102" s="10"/>
    </row>
    <row r="7103" spans="1:7" x14ac:dyDescent="0.3">
      <c r="A7103" s="13" t="str">
        <f>IF(Vendor_1!A7103="","",Vendor_1!A7103)</f>
        <v/>
      </c>
      <c r="B7103" s="13" t="str">
        <f>IF(A7103="","",VLOOKUP(A7103,Vendor_1!$A$7:$B$10000,2,0))</f>
        <v/>
      </c>
      <c r="C7103" s="10"/>
      <c r="D7103" s="10"/>
      <c r="E7103" s="8"/>
      <c r="F7103" s="9"/>
      <c r="G7103" s="10"/>
    </row>
    <row r="7104" spans="1:7" x14ac:dyDescent="0.3">
      <c r="A7104" s="13" t="str">
        <f>IF(Vendor_1!A7104="","",Vendor_1!A7104)</f>
        <v/>
      </c>
      <c r="B7104" s="13" t="str">
        <f>IF(A7104="","",VLOOKUP(A7104,Vendor_1!$A$7:$B$10000,2,0))</f>
        <v/>
      </c>
      <c r="C7104" s="10"/>
      <c r="D7104" s="10"/>
      <c r="E7104" s="8"/>
      <c r="F7104" s="9"/>
      <c r="G7104" s="10"/>
    </row>
    <row r="7105" spans="1:7" x14ac:dyDescent="0.3">
      <c r="A7105" s="13" t="str">
        <f>IF(Vendor_1!A7105="","",Vendor_1!A7105)</f>
        <v/>
      </c>
      <c r="B7105" s="13" t="str">
        <f>IF(A7105="","",VLOOKUP(A7105,Vendor_1!$A$7:$B$10000,2,0))</f>
        <v/>
      </c>
      <c r="C7105" s="10"/>
      <c r="D7105" s="10"/>
      <c r="E7105" s="8"/>
      <c r="F7105" s="9"/>
      <c r="G7105" s="10"/>
    </row>
    <row r="7106" spans="1:7" x14ac:dyDescent="0.3">
      <c r="A7106" s="13" t="str">
        <f>IF(Vendor_1!A7106="","",Vendor_1!A7106)</f>
        <v/>
      </c>
      <c r="B7106" s="13" t="str">
        <f>IF(A7106="","",VLOOKUP(A7106,Vendor_1!$A$7:$B$10000,2,0))</f>
        <v/>
      </c>
      <c r="C7106" s="10"/>
      <c r="D7106" s="10"/>
      <c r="E7106" s="8"/>
      <c r="F7106" s="9"/>
      <c r="G7106" s="10"/>
    </row>
    <row r="7107" spans="1:7" x14ac:dyDescent="0.3">
      <c r="A7107" s="13" t="str">
        <f>IF(Vendor_1!A7107="","",Vendor_1!A7107)</f>
        <v/>
      </c>
      <c r="B7107" s="13" t="str">
        <f>IF(A7107="","",VLOOKUP(A7107,Vendor_1!$A$7:$B$10000,2,0))</f>
        <v/>
      </c>
      <c r="C7107" s="10"/>
      <c r="D7107" s="10"/>
      <c r="E7107" s="8"/>
      <c r="F7107" s="9"/>
      <c r="G7107" s="10"/>
    </row>
    <row r="7108" spans="1:7" x14ac:dyDescent="0.3">
      <c r="A7108" s="13" t="str">
        <f>IF(Vendor_1!A7108="","",Vendor_1!A7108)</f>
        <v/>
      </c>
      <c r="B7108" s="13" t="str">
        <f>IF(A7108="","",VLOOKUP(A7108,Vendor_1!$A$7:$B$10000,2,0))</f>
        <v/>
      </c>
      <c r="C7108" s="10"/>
      <c r="D7108" s="10"/>
      <c r="E7108" s="8"/>
      <c r="F7108" s="9"/>
      <c r="G7108" s="10"/>
    </row>
    <row r="7109" spans="1:7" x14ac:dyDescent="0.3">
      <c r="A7109" s="13" t="str">
        <f>IF(Vendor_1!A7109="","",Vendor_1!A7109)</f>
        <v/>
      </c>
      <c r="B7109" s="13" t="str">
        <f>IF(A7109="","",VLOOKUP(A7109,Vendor_1!$A$7:$B$10000,2,0))</f>
        <v/>
      </c>
      <c r="C7109" s="10"/>
      <c r="D7109" s="10"/>
      <c r="E7109" s="8"/>
      <c r="F7109" s="9"/>
      <c r="G7109" s="10"/>
    </row>
    <row r="7110" spans="1:7" x14ac:dyDescent="0.3">
      <c r="A7110" s="13" t="str">
        <f>IF(Vendor_1!A7110="","",Vendor_1!A7110)</f>
        <v/>
      </c>
      <c r="B7110" s="13" t="str">
        <f>IF(A7110="","",VLOOKUP(A7110,Vendor_1!$A$7:$B$10000,2,0))</f>
        <v/>
      </c>
      <c r="C7110" s="10"/>
      <c r="D7110" s="10"/>
      <c r="E7110" s="8"/>
      <c r="F7110" s="9"/>
      <c r="G7110" s="10"/>
    </row>
    <row r="7111" spans="1:7" x14ac:dyDescent="0.3">
      <c r="A7111" s="13" t="str">
        <f>IF(Vendor_1!A7111="","",Vendor_1!A7111)</f>
        <v/>
      </c>
      <c r="B7111" s="13" t="str">
        <f>IF(A7111="","",VLOOKUP(A7111,Vendor_1!$A$7:$B$10000,2,0))</f>
        <v/>
      </c>
      <c r="C7111" s="10"/>
      <c r="D7111" s="10"/>
      <c r="E7111" s="8"/>
      <c r="F7111" s="9"/>
      <c r="G7111" s="10"/>
    </row>
    <row r="7112" spans="1:7" x14ac:dyDescent="0.3">
      <c r="A7112" s="13" t="str">
        <f>IF(Vendor_1!A7112="","",Vendor_1!A7112)</f>
        <v/>
      </c>
      <c r="B7112" s="13" t="str">
        <f>IF(A7112="","",VLOOKUP(A7112,Vendor_1!$A$7:$B$10000,2,0))</f>
        <v/>
      </c>
      <c r="C7112" s="10"/>
      <c r="D7112" s="10"/>
      <c r="E7112" s="8"/>
      <c r="F7112" s="9"/>
      <c r="G7112" s="10"/>
    </row>
    <row r="7113" spans="1:7" x14ac:dyDescent="0.3">
      <c r="A7113" s="13" t="str">
        <f>IF(Vendor_1!A7113="","",Vendor_1!A7113)</f>
        <v/>
      </c>
      <c r="B7113" s="13" t="str">
        <f>IF(A7113="","",VLOOKUP(A7113,Vendor_1!$A$7:$B$10000,2,0))</f>
        <v/>
      </c>
      <c r="C7113" s="10"/>
      <c r="D7113" s="10"/>
      <c r="E7113" s="8"/>
      <c r="F7113" s="9"/>
      <c r="G7113" s="10"/>
    </row>
    <row r="7114" spans="1:7" x14ac:dyDescent="0.3">
      <c r="A7114" s="13" t="str">
        <f>IF(Vendor_1!A7114="","",Vendor_1!A7114)</f>
        <v/>
      </c>
      <c r="B7114" s="13" t="str">
        <f>IF(A7114="","",VLOOKUP(A7114,Vendor_1!$A$7:$B$10000,2,0))</f>
        <v/>
      </c>
      <c r="C7114" s="10"/>
      <c r="D7114" s="10"/>
      <c r="E7114" s="8"/>
      <c r="F7114" s="9"/>
      <c r="G7114" s="10"/>
    </row>
    <row r="7115" spans="1:7" x14ac:dyDescent="0.3">
      <c r="A7115" s="13" t="str">
        <f>IF(Vendor_1!A7115="","",Vendor_1!A7115)</f>
        <v/>
      </c>
      <c r="B7115" s="13" t="str">
        <f>IF(A7115="","",VLOOKUP(A7115,Vendor_1!$A$7:$B$10000,2,0))</f>
        <v/>
      </c>
      <c r="C7115" s="10"/>
      <c r="D7115" s="10"/>
      <c r="E7115" s="8"/>
      <c r="F7115" s="9"/>
      <c r="G7115" s="10"/>
    </row>
    <row r="7116" spans="1:7" x14ac:dyDescent="0.3">
      <c r="A7116" s="13" t="str">
        <f>IF(Vendor_1!A7116="","",Vendor_1!A7116)</f>
        <v/>
      </c>
      <c r="B7116" s="13" t="str">
        <f>IF(A7116="","",VLOOKUP(A7116,Vendor_1!$A$7:$B$10000,2,0))</f>
        <v/>
      </c>
      <c r="C7116" s="10"/>
      <c r="D7116" s="10"/>
      <c r="E7116" s="8"/>
      <c r="F7116" s="9"/>
      <c r="G7116" s="10"/>
    </row>
    <row r="7117" spans="1:7" x14ac:dyDescent="0.3">
      <c r="A7117" s="13" t="str">
        <f>IF(Vendor_1!A7117="","",Vendor_1!A7117)</f>
        <v/>
      </c>
      <c r="B7117" s="13" t="str">
        <f>IF(A7117="","",VLOOKUP(A7117,Vendor_1!$A$7:$B$10000,2,0))</f>
        <v/>
      </c>
      <c r="C7117" s="10"/>
      <c r="D7117" s="10"/>
      <c r="E7117" s="8"/>
      <c r="F7117" s="9"/>
      <c r="G7117" s="10"/>
    </row>
    <row r="7118" spans="1:7" x14ac:dyDescent="0.3">
      <c r="A7118" s="13" t="str">
        <f>IF(Vendor_1!A7118="","",Vendor_1!A7118)</f>
        <v/>
      </c>
      <c r="B7118" s="13" t="str">
        <f>IF(A7118="","",VLOOKUP(A7118,Vendor_1!$A$7:$B$10000,2,0))</f>
        <v/>
      </c>
      <c r="C7118" s="10"/>
      <c r="D7118" s="10"/>
      <c r="E7118" s="8"/>
      <c r="F7118" s="9"/>
      <c r="G7118" s="10"/>
    </row>
    <row r="7119" spans="1:7" x14ac:dyDescent="0.3">
      <c r="A7119" s="13" t="str">
        <f>IF(Vendor_1!A7119="","",Vendor_1!A7119)</f>
        <v/>
      </c>
      <c r="B7119" s="13" t="str">
        <f>IF(A7119="","",VLOOKUP(A7119,Vendor_1!$A$7:$B$10000,2,0))</f>
        <v/>
      </c>
      <c r="C7119" s="10"/>
      <c r="D7119" s="10"/>
      <c r="E7119" s="8"/>
      <c r="F7119" s="9"/>
      <c r="G7119" s="10"/>
    </row>
    <row r="7120" spans="1:7" x14ac:dyDescent="0.3">
      <c r="A7120" s="13" t="str">
        <f>IF(Vendor_1!A7120="","",Vendor_1!A7120)</f>
        <v/>
      </c>
      <c r="B7120" s="13" t="str">
        <f>IF(A7120="","",VLOOKUP(A7120,Vendor_1!$A$7:$B$10000,2,0))</f>
        <v/>
      </c>
      <c r="C7120" s="10"/>
      <c r="D7120" s="10"/>
      <c r="E7120" s="8"/>
      <c r="F7120" s="9"/>
      <c r="G7120" s="10"/>
    </row>
    <row r="7121" spans="1:7" x14ac:dyDescent="0.3">
      <c r="A7121" s="13" t="str">
        <f>IF(Vendor_1!A7121="","",Vendor_1!A7121)</f>
        <v/>
      </c>
      <c r="B7121" s="13" t="str">
        <f>IF(A7121="","",VLOOKUP(A7121,Vendor_1!$A$7:$B$10000,2,0))</f>
        <v/>
      </c>
      <c r="C7121" s="10"/>
      <c r="D7121" s="10"/>
      <c r="E7121" s="8"/>
      <c r="F7121" s="9"/>
      <c r="G7121" s="10"/>
    </row>
    <row r="7122" spans="1:7" x14ac:dyDescent="0.3">
      <c r="A7122" s="13" t="str">
        <f>IF(Vendor_1!A7122="","",Vendor_1!A7122)</f>
        <v/>
      </c>
      <c r="B7122" s="13" t="str">
        <f>IF(A7122="","",VLOOKUP(A7122,Vendor_1!$A$7:$B$10000,2,0))</f>
        <v/>
      </c>
      <c r="C7122" s="10"/>
      <c r="D7122" s="10"/>
      <c r="E7122" s="8"/>
      <c r="F7122" s="9"/>
      <c r="G7122" s="10"/>
    </row>
    <row r="7123" spans="1:7" x14ac:dyDescent="0.3">
      <c r="A7123" s="13" t="str">
        <f>IF(Vendor_1!A7123="","",Vendor_1!A7123)</f>
        <v/>
      </c>
      <c r="B7123" s="13" t="str">
        <f>IF(A7123="","",VLOOKUP(A7123,Vendor_1!$A$7:$B$10000,2,0))</f>
        <v/>
      </c>
      <c r="C7123" s="10"/>
      <c r="D7123" s="10"/>
      <c r="E7123" s="8"/>
      <c r="F7123" s="9"/>
      <c r="G7123" s="10"/>
    </row>
    <row r="7124" spans="1:7" x14ac:dyDescent="0.3">
      <c r="A7124" s="13" t="str">
        <f>IF(Vendor_1!A7124="","",Vendor_1!A7124)</f>
        <v/>
      </c>
      <c r="B7124" s="13" t="str">
        <f>IF(A7124="","",VLOOKUP(A7124,Vendor_1!$A$7:$B$10000,2,0))</f>
        <v/>
      </c>
      <c r="C7124" s="10"/>
      <c r="D7124" s="10"/>
      <c r="E7124" s="8"/>
      <c r="F7124" s="9"/>
      <c r="G7124" s="10"/>
    </row>
    <row r="7125" spans="1:7" x14ac:dyDescent="0.3">
      <c r="A7125" s="13" t="str">
        <f>IF(Vendor_1!A7125="","",Vendor_1!A7125)</f>
        <v/>
      </c>
      <c r="B7125" s="13" t="str">
        <f>IF(A7125="","",VLOOKUP(A7125,Vendor_1!$A$7:$B$10000,2,0))</f>
        <v/>
      </c>
      <c r="C7125" s="10"/>
      <c r="D7125" s="10"/>
      <c r="E7125" s="8"/>
      <c r="F7125" s="9"/>
      <c r="G7125" s="10"/>
    </row>
    <row r="7126" spans="1:7" x14ac:dyDescent="0.3">
      <c r="A7126" s="13" t="str">
        <f>IF(Vendor_1!A7126="","",Vendor_1!A7126)</f>
        <v/>
      </c>
      <c r="B7126" s="13" t="str">
        <f>IF(A7126="","",VLOOKUP(A7126,Vendor_1!$A$7:$B$10000,2,0))</f>
        <v/>
      </c>
      <c r="C7126" s="10"/>
      <c r="D7126" s="10"/>
      <c r="E7126" s="8"/>
      <c r="F7126" s="9"/>
      <c r="G7126" s="10"/>
    </row>
    <row r="7127" spans="1:7" x14ac:dyDescent="0.3">
      <c r="A7127" s="13" t="str">
        <f>IF(Vendor_1!A7127="","",Vendor_1!A7127)</f>
        <v/>
      </c>
      <c r="B7127" s="13" t="str">
        <f>IF(A7127="","",VLOOKUP(A7127,Vendor_1!$A$7:$B$10000,2,0))</f>
        <v/>
      </c>
      <c r="C7127" s="10"/>
      <c r="D7127" s="10"/>
      <c r="E7127" s="8"/>
      <c r="F7127" s="9"/>
      <c r="G7127" s="10"/>
    </row>
    <row r="7128" spans="1:7" x14ac:dyDescent="0.3">
      <c r="A7128" s="13" t="str">
        <f>IF(Vendor_1!A7128="","",Vendor_1!A7128)</f>
        <v/>
      </c>
      <c r="B7128" s="13" t="str">
        <f>IF(A7128="","",VLOOKUP(A7128,Vendor_1!$A$7:$B$10000,2,0))</f>
        <v/>
      </c>
      <c r="C7128" s="10"/>
      <c r="D7128" s="10"/>
      <c r="E7128" s="8"/>
      <c r="F7128" s="9"/>
      <c r="G7128" s="10"/>
    </row>
    <row r="7129" spans="1:7" x14ac:dyDescent="0.3">
      <c r="A7129" s="13" t="str">
        <f>IF(Vendor_1!A7129="","",Vendor_1!A7129)</f>
        <v/>
      </c>
      <c r="B7129" s="13" t="str">
        <f>IF(A7129="","",VLOOKUP(A7129,Vendor_1!$A$7:$B$10000,2,0))</f>
        <v/>
      </c>
      <c r="C7129" s="10"/>
      <c r="D7129" s="10"/>
      <c r="E7129" s="8"/>
      <c r="F7129" s="9"/>
      <c r="G7129" s="10"/>
    </row>
    <row r="7130" spans="1:7" x14ac:dyDescent="0.3">
      <c r="A7130" s="13" t="str">
        <f>IF(Vendor_1!A7130="","",Vendor_1!A7130)</f>
        <v/>
      </c>
      <c r="B7130" s="13" t="str">
        <f>IF(A7130="","",VLOOKUP(A7130,Vendor_1!$A$7:$B$10000,2,0))</f>
        <v/>
      </c>
      <c r="C7130" s="10"/>
      <c r="D7130" s="10"/>
      <c r="E7130" s="8"/>
      <c r="F7130" s="9"/>
      <c r="G7130" s="10"/>
    </row>
    <row r="7131" spans="1:7" x14ac:dyDescent="0.3">
      <c r="A7131" s="13" t="str">
        <f>IF(Vendor_1!A7131="","",Vendor_1!A7131)</f>
        <v/>
      </c>
      <c r="B7131" s="13" t="str">
        <f>IF(A7131="","",VLOOKUP(A7131,Vendor_1!$A$7:$B$10000,2,0))</f>
        <v/>
      </c>
      <c r="C7131" s="10"/>
      <c r="D7131" s="10"/>
      <c r="E7131" s="8"/>
      <c r="F7131" s="9"/>
      <c r="G7131" s="10"/>
    </row>
    <row r="7132" spans="1:7" x14ac:dyDescent="0.3">
      <c r="A7132" s="13" t="str">
        <f>IF(Vendor_1!A7132="","",Vendor_1!A7132)</f>
        <v/>
      </c>
      <c r="B7132" s="13" t="str">
        <f>IF(A7132="","",VLOOKUP(A7132,Vendor_1!$A$7:$B$10000,2,0))</f>
        <v/>
      </c>
      <c r="C7132" s="10"/>
      <c r="D7132" s="10"/>
      <c r="E7132" s="8"/>
      <c r="F7132" s="9"/>
      <c r="G7132" s="10"/>
    </row>
    <row r="7133" spans="1:7" x14ac:dyDescent="0.3">
      <c r="A7133" s="13" t="str">
        <f>IF(Vendor_1!A7133="","",Vendor_1!A7133)</f>
        <v/>
      </c>
      <c r="B7133" s="13" t="str">
        <f>IF(A7133="","",VLOOKUP(A7133,Vendor_1!$A$7:$B$10000,2,0))</f>
        <v/>
      </c>
      <c r="C7133" s="10"/>
      <c r="D7133" s="10"/>
      <c r="E7133" s="8"/>
      <c r="F7133" s="9"/>
      <c r="G7133" s="10"/>
    </row>
    <row r="7134" spans="1:7" x14ac:dyDescent="0.3">
      <c r="A7134" s="13" t="str">
        <f>IF(Vendor_1!A7134="","",Vendor_1!A7134)</f>
        <v/>
      </c>
      <c r="B7134" s="13" t="str">
        <f>IF(A7134="","",VLOOKUP(A7134,Vendor_1!$A$7:$B$10000,2,0))</f>
        <v/>
      </c>
      <c r="C7134" s="10"/>
      <c r="D7134" s="10"/>
      <c r="E7134" s="8"/>
      <c r="F7134" s="9"/>
      <c r="G7134" s="10"/>
    </row>
    <row r="7135" spans="1:7" x14ac:dyDescent="0.3">
      <c r="A7135" s="13" t="str">
        <f>IF(Vendor_1!A7135="","",Vendor_1!A7135)</f>
        <v/>
      </c>
      <c r="B7135" s="13" t="str">
        <f>IF(A7135="","",VLOOKUP(A7135,Vendor_1!$A$7:$B$10000,2,0))</f>
        <v/>
      </c>
      <c r="C7135" s="10"/>
      <c r="D7135" s="10"/>
      <c r="E7135" s="8"/>
      <c r="F7135" s="9"/>
      <c r="G7135" s="10"/>
    </row>
    <row r="7136" spans="1:7" x14ac:dyDescent="0.3">
      <c r="A7136" s="13" t="str">
        <f>IF(Vendor_1!A7136="","",Vendor_1!A7136)</f>
        <v/>
      </c>
      <c r="B7136" s="13" t="str">
        <f>IF(A7136="","",VLOOKUP(A7136,Vendor_1!$A$7:$B$10000,2,0))</f>
        <v/>
      </c>
      <c r="C7136" s="10"/>
      <c r="D7136" s="10"/>
      <c r="E7136" s="8"/>
      <c r="F7136" s="9"/>
      <c r="G7136" s="10"/>
    </row>
    <row r="7137" spans="1:7" x14ac:dyDescent="0.3">
      <c r="A7137" s="13" t="str">
        <f>IF(Vendor_1!A7137="","",Vendor_1!A7137)</f>
        <v/>
      </c>
      <c r="B7137" s="13" t="str">
        <f>IF(A7137="","",VLOOKUP(A7137,Vendor_1!$A$7:$B$10000,2,0))</f>
        <v/>
      </c>
      <c r="C7137" s="10"/>
      <c r="D7137" s="10"/>
      <c r="E7137" s="8"/>
      <c r="F7137" s="9"/>
      <c r="G7137" s="10"/>
    </row>
    <row r="7138" spans="1:7" x14ac:dyDescent="0.3">
      <c r="A7138" s="13" t="str">
        <f>IF(Vendor_1!A7138="","",Vendor_1!A7138)</f>
        <v/>
      </c>
      <c r="B7138" s="13" t="str">
        <f>IF(A7138="","",VLOOKUP(A7138,Vendor_1!$A$7:$B$10000,2,0))</f>
        <v/>
      </c>
      <c r="C7138" s="10"/>
      <c r="D7138" s="10"/>
      <c r="E7138" s="8"/>
      <c r="F7138" s="9"/>
      <c r="G7138" s="10"/>
    </row>
    <row r="7139" spans="1:7" x14ac:dyDescent="0.3">
      <c r="A7139" s="13" t="str">
        <f>IF(Vendor_1!A7139="","",Vendor_1!A7139)</f>
        <v/>
      </c>
      <c r="B7139" s="13" t="str">
        <f>IF(A7139="","",VLOOKUP(A7139,Vendor_1!$A$7:$B$10000,2,0))</f>
        <v/>
      </c>
      <c r="C7139" s="10"/>
      <c r="D7139" s="10"/>
      <c r="E7139" s="8"/>
      <c r="F7139" s="9"/>
      <c r="G7139" s="10"/>
    </row>
    <row r="7140" spans="1:7" x14ac:dyDescent="0.3">
      <c r="A7140" s="13" t="str">
        <f>IF(Vendor_1!A7140="","",Vendor_1!A7140)</f>
        <v/>
      </c>
      <c r="B7140" s="13" t="str">
        <f>IF(A7140="","",VLOOKUP(A7140,Vendor_1!$A$7:$B$10000,2,0))</f>
        <v/>
      </c>
      <c r="C7140" s="10"/>
      <c r="D7140" s="10"/>
      <c r="E7140" s="8"/>
      <c r="F7140" s="9"/>
      <c r="G7140" s="10"/>
    </row>
    <row r="7141" spans="1:7" x14ac:dyDescent="0.3">
      <c r="A7141" s="13" t="str">
        <f>IF(Vendor_1!A7141="","",Vendor_1!A7141)</f>
        <v/>
      </c>
      <c r="B7141" s="13" t="str">
        <f>IF(A7141="","",VLOOKUP(A7141,Vendor_1!$A$7:$B$10000,2,0))</f>
        <v/>
      </c>
      <c r="C7141" s="10"/>
      <c r="D7141" s="10"/>
      <c r="E7141" s="8"/>
      <c r="F7141" s="9"/>
      <c r="G7141" s="10"/>
    </row>
    <row r="7142" spans="1:7" x14ac:dyDescent="0.3">
      <c r="A7142" s="13" t="str">
        <f>IF(Vendor_1!A7142="","",Vendor_1!A7142)</f>
        <v/>
      </c>
      <c r="B7142" s="13" t="str">
        <f>IF(A7142="","",VLOOKUP(A7142,Vendor_1!$A$7:$B$10000,2,0))</f>
        <v/>
      </c>
      <c r="C7142" s="10"/>
      <c r="D7142" s="10"/>
      <c r="E7142" s="8"/>
      <c r="F7142" s="9"/>
      <c r="G7142" s="10"/>
    </row>
    <row r="7143" spans="1:7" x14ac:dyDescent="0.3">
      <c r="A7143" s="13" t="str">
        <f>IF(Vendor_1!A7143="","",Vendor_1!A7143)</f>
        <v/>
      </c>
      <c r="B7143" s="13" t="str">
        <f>IF(A7143="","",VLOOKUP(A7143,Vendor_1!$A$7:$B$10000,2,0))</f>
        <v/>
      </c>
      <c r="C7143" s="10"/>
      <c r="D7143" s="10"/>
      <c r="E7143" s="8"/>
      <c r="F7143" s="9"/>
      <c r="G7143" s="10"/>
    </row>
    <row r="7144" spans="1:7" x14ac:dyDescent="0.3">
      <c r="A7144" s="13" t="str">
        <f>IF(Vendor_1!A7144="","",Vendor_1!A7144)</f>
        <v/>
      </c>
      <c r="B7144" s="13" t="str">
        <f>IF(A7144="","",VLOOKUP(A7144,Vendor_1!$A$7:$B$10000,2,0))</f>
        <v/>
      </c>
      <c r="C7144" s="10"/>
      <c r="D7144" s="10"/>
      <c r="E7144" s="8"/>
      <c r="F7144" s="9"/>
      <c r="G7144" s="10"/>
    </row>
    <row r="7145" spans="1:7" x14ac:dyDescent="0.3">
      <c r="A7145" s="13" t="str">
        <f>IF(Vendor_1!A7145="","",Vendor_1!A7145)</f>
        <v/>
      </c>
      <c r="B7145" s="13" t="str">
        <f>IF(A7145="","",VLOOKUP(A7145,Vendor_1!$A$7:$B$10000,2,0))</f>
        <v/>
      </c>
      <c r="C7145" s="10"/>
      <c r="D7145" s="10"/>
      <c r="E7145" s="8"/>
      <c r="F7145" s="9"/>
      <c r="G7145" s="10"/>
    </row>
    <row r="7146" spans="1:7" x14ac:dyDescent="0.3">
      <c r="A7146" s="13" t="str">
        <f>IF(Vendor_1!A7146="","",Vendor_1!A7146)</f>
        <v/>
      </c>
      <c r="B7146" s="13" t="str">
        <f>IF(A7146="","",VLOOKUP(A7146,Vendor_1!$A$7:$B$10000,2,0))</f>
        <v/>
      </c>
      <c r="C7146" s="10"/>
      <c r="D7146" s="10"/>
      <c r="E7146" s="8"/>
      <c r="F7146" s="9"/>
      <c r="G7146" s="10"/>
    </row>
    <row r="7147" spans="1:7" x14ac:dyDescent="0.3">
      <c r="A7147" s="13" t="str">
        <f>IF(Vendor_1!A7147="","",Vendor_1!A7147)</f>
        <v/>
      </c>
      <c r="B7147" s="13" t="str">
        <f>IF(A7147="","",VLOOKUP(A7147,Vendor_1!$A$7:$B$10000,2,0))</f>
        <v/>
      </c>
      <c r="C7147" s="10"/>
      <c r="D7147" s="10"/>
      <c r="E7147" s="8"/>
      <c r="F7147" s="9"/>
      <c r="G7147" s="10"/>
    </row>
    <row r="7148" spans="1:7" x14ac:dyDescent="0.3">
      <c r="A7148" s="13" t="str">
        <f>IF(Vendor_1!A7148="","",Vendor_1!A7148)</f>
        <v/>
      </c>
      <c r="B7148" s="13" t="str">
        <f>IF(A7148="","",VLOOKUP(A7148,Vendor_1!$A$7:$B$10000,2,0))</f>
        <v/>
      </c>
      <c r="C7148" s="10"/>
      <c r="D7148" s="10"/>
      <c r="E7148" s="8"/>
      <c r="F7148" s="9"/>
      <c r="G7148" s="10"/>
    </row>
    <row r="7149" spans="1:7" x14ac:dyDescent="0.3">
      <c r="A7149" s="13" t="str">
        <f>IF(Vendor_1!A7149="","",Vendor_1!A7149)</f>
        <v/>
      </c>
      <c r="B7149" s="13" t="str">
        <f>IF(A7149="","",VLOOKUP(A7149,Vendor_1!$A$7:$B$10000,2,0))</f>
        <v/>
      </c>
      <c r="C7149" s="10"/>
      <c r="D7149" s="10"/>
      <c r="E7149" s="8"/>
      <c r="F7149" s="9"/>
      <c r="G7149" s="10"/>
    </row>
    <row r="7150" spans="1:7" x14ac:dyDescent="0.3">
      <c r="A7150" s="13" t="str">
        <f>IF(Vendor_1!A7150="","",Vendor_1!A7150)</f>
        <v/>
      </c>
      <c r="B7150" s="13" t="str">
        <f>IF(A7150="","",VLOOKUP(A7150,Vendor_1!$A$7:$B$10000,2,0))</f>
        <v/>
      </c>
      <c r="C7150" s="10"/>
      <c r="D7150" s="10"/>
      <c r="E7150" s="8"/>
      <c r="F7150" s="9"/>
      <c r="G7150" s="10"/>
    </row>
    <row r="7151" spans="1:7" x14ac:dyDescent="0.3">
      <c r="A7151" s="13" t="str">
        <f>IF(Vendor_1!A7151="","",Vendor_1!A7151)</f>
        <v/>
      </c>
      <c r="B7151" s="13" t="str">
        <f>IF(A7151="","",VLOOKUP(A7151,Vendor_1!$A$7:$B$10000,2,0))</f>
        <v/>
      </c>
      <c r="C7151" s="10"/>
      <c r="D7151" s="10"/>
      <c r="E7151" s="8"/>
      <c r="F7151" s="9"/>
      <c r="G7151" s="10"/>
    </row>
    <row r="7152" spans="1:7" x14ac:dyDescent="0.3">
      <c r="A7152" s="13" t="str">
        <f>IF(Vendor_1!A7152="","",Vendor_1!A7152)</f>
        <v/>
      </c>
      <c r="B7152" s="13" t="str">
        <f>IF(A7152="","",VLOOKUP(A7152,Vendor_1!$A$7:$B$10000,2,0))</f>
        <v/>
      </c>
      <c r="C7152" s="10"/>
      <c r="D7152" s="10"/>
      <c r="E7152" s="8"/>
      <c r="F7152" s="9"/>
      <c r="G7152" s="10"/>
    </row>
    <row r="7153" spans="1:7" x14ac:dyDescent="0.3">
      <c r="A7153" s="13" t="str">
        <f>IF(Vendor_1!A7153="","",Vendor_1!A7153)</f>
        <v/>
      </c>
      <c r="B7153" s="13" t="str">
        <f>IF(A7153="","",VLOOKUP(A7153,Vendor_1!$A$7:$B$10000,2,0))</f>
        <v/>
      </c>
      <c r="C7153" s="10"/>
      <c r="D7153" s="10"/>
      <c r="E7153" s="8"/>
      <c r="F7153" s="9"/>
      <c r="G7153" s="10"/>
    </row>
    <row r="7154" spans="1:7" x14ac:dyDescent="0.3">
      <c r="A7154" s="13" t="str">
        <f>IF(Vendor_1!A7154="","",Vendor_1!A7154)</f>
        <v/>
      </c>
      <c r="B7154" s="13" t="str">
        <f>IF(A7154="","",VLOOKUP(A7154,Vendor_1!$A$7:$B$10000,2,0))</f>
        <v/>
      </c>
      <c r="C7154" s="10"/>
      <c r="D7154" s="10"/>
      <c r="E7154" s="8"/>
      <c r="F7154" s="9"/>
      <c r="G7154" s="10"/>
    </row>
    <row r="7155" spans="1:7" x14ac:dyDescent="0.3">
      <c r="A7155" s="13" t="str">
        <f>IF(Vendor_1!A7155="","",Vendor_1!A7155)</f>
        <v/>
      </c>
      <c r="B7155" s="13" t="str">
        <f>IF(A7155="","",VLOOKUP(A7155,Vendor_1!$A$7:$B$10000,2,0))</f>
        <v/>
      </c>
      <c r="C7155" s="10"/>
      <c r="D7155" s="10"/>
      <c r="E7155" s="8"/>
      <c r="F7155" s="9"/>
      <c r="G7155" s="10"/>
    </row>
    <row r="7156" spans="1:7" x14ac:dyDescent="0.3">
      <c r="A7156" s="13" t="str">
        <f>IF(Vendor_1!A7156="","",Vendor_1!A7156)</f>
        <v/>
      </c>
      <c r="B7156" s="13" t="str">
        <f>IF(A7156="","",VLOOKUP(A7156,Vendor_1!$A$7:$B$10000,2,0))</f>
        <v/>
      </c>
      <c r="C7156" s="10"/>
      <c r="D7156" s="10"/>
      <c r="E7156" s="8"/>
      <c r="F7156" s="9"/>
      <c r="G7156" s="10"/>
    </row>
    <row r="7157" spans="1:7" x14ac:dyDescent="0.3">
      <c r="A7157" s="13" t="str">
        <f>IF(Vendor_1!A7157="","",Vendor_1!A7157)</f>
        <v/>
      </c>
      <c r="B7157" s="13" t="str">
        <f>IF(A7157="","",VLOOKUP(A7157,Vendor_1!$A$7:$B$10000,2,0))</f>
        <v/>
      </c>
      <c r="C7157" s="10"/>
      <c r="D7157" s="10"/>
      <c r="E7157" s="8"/>
      <c r="F7157" s="9"/>
      <c r="G7157" s="10"/>
    </row>
    <row r="7158" spans="1:7" x14ac:dyDescent="0.3">
      <c r="A7158" s="13" t="str">
        <f>IF(Vendor_1!A7158="","",Vendor_1!A7158)</f>
        <v/>
      </c>
      <c r="B7158" s="13" t="str">
        <f>IF(A7158="","",VLOOKUP(A7158,Vendor_1!$A$7:$B$10000,2,0))</f>
        <v/>
      </c>
      <c r="C7158" s="10"/>
      <c r="D7158" s="10"/>
      <c r="E7158" s="8"/>
      <c r="F7158" s="9"/>
      <c r="G7158" s="10"/>
    </row>
    <row r="7159" spans="1:7" x14ac:dyDescent="0.3">
      <c r="A7159" s="13" t="str">
        <f>IF(Vendor_1!A7159="","",Vendor_1!A7159)</f>
        <v/>
      </c>
      <c r="B7159" s="13" t="str">
        <f>IF(A7159="","",VLOOKUP(A7159,Vendor_1!$A$7:$B$10000,2,0))</f>
        <v/>
      </c>
      <c r="C7159" s="10"/>
      <c r="D7159" s="10"/>
      <c r="E7159" s="8"/>
      <c r="F7159" s="9"/>
      <c r="G7159" s="10"/>
    </row>
    <row r="7160" spans="1:7" x14ac:dyDescent="0.3">
      <c r="A7160" s="13" t="str">
        <f>IF(Vendor_1!A7160="","",Vendor_1!A7160)</f>
        <v/>
      </c>
      <c r="B7160" s="13" t="str">
        <f>IF(A7160="","",VLOOKUP(A7160,Vendor_1!$A$7:$B$10000,2,0))</f>
        <v/>
      </c>
      <c r="C7160" s="10"/>
      <c r="D7160" s="10"/>
      <c r="E7160" s="8"/>
      <c r="F7160" s="9"/>
      <c r="G7160" s="10"/>
    </row>
    <row r="7161" spans="1:7" x14ac:dyDescent="0.3">
      <c r="A7161" s="13" t="str">
        <f>IF(Vendor_1!A7161="","",Vendor_1!A7161)</f>
        <v/>
      </c>
      <c r="B7161" s="13" t="str">
        <f>IF(A7161="","",VLOOKUP(A7161,Vendor_1!$A$7:$B$10000,2,0))</f>
        <v/>
      </c>
      <c r="C7161" s="10"/>
      <c r="D7161" s="10"/>
      <c r="E7161" s="8"/>
      <c r="F7161" s="9"/>
      <c r="G7161" s="10"/>
    </row>
    <row r="7162" spans="1:7" x14ac:dyDescent="0.3">
      <c r="A7162" s="13" t="str">
        <f>IF(Vendor_1!A7162="","",Vendor_1!A7162)</f>
        <v/>
      </c>
      <c r="B7162" s="13" t="str">
        <f>IF(A7162="","",VLOOKUP(A7162,Vendor_1!$A$7:$B$10000,2,0))</f>
        <v/>
      </c>
      <c r="C7162" s="10"/>
      <c r="D7162" s="10"/>
      <c r="E7162" s="8"/>
      <c r="F7162" s="9"/>
      <c r="G7162" s="10"/>
    </row>
    <row r="7163" spans="1:7" x14ac:dyDescent="0.3">
      <c r="A7163" s="13" t="str">
        <f>IF(Vendor_1!A7163="","",Vendor_1!A7163)</f>
        <v/>
      </c>
      <c r="B7163" s="13" t="str">
        <f>IF(A7163="","",VLOOKUP(A7163,Vendor_1!$A$7:$B$10000,2,0))</f>
        <v/>
      </c>
      <c r="C7163" s="10"/>
      <c r="D7163" s="10"/>
      <c r="E7163" s="8"/>
      <c r="F7163" s="9"/>
      <c r="G7163" s="10"/>
    </row>
    <row r="7164" spans="1:7" x14ac:dyDescent="0.3">
      <c r="A7164" s="13" t="str">
        <f>IF(Vendor_1!A7164="","",Vendor_1!A7164)</f>
        <v/>
      </c>
      <c r="B7164" s="13" t="str">
        <f>IF(A7164="","",VLOOKUP(A7164,Vendor_1!$A$7:$B$10000,2,0))</f>
        <v/>
      </c>
      <c r="C7164" s="10"/>
      <c r="D7164" s="10"/>
      <c r="E7164" s="8"/>
      <c r="F7164" s="9"/>
      <c r="G7164" s="10"/>
    </row>
    <row r="7165" spans="1:7" x14ac:dyDescent="0.3">
      <c r="A7165" s="13" t="str">
        <f>IF(Vendor_1!A7165="","",Vendor_1!A7165)</f>
        <v/>
      </c>
      <c r="B7165" s="13" t="str">
        <f>IF(A7165="","",VLOOKUP(A7165,Vendor_1!$A$7:$B$10000,2,0))</f>
        <v/>
      </c>
      <c r="C7165" s="10"/>
      <c r="D7165" s="10"/>
      <c r="E7165" s="8"/>
      <c r="F7165" s="9"/>
      <c r="G7165" s="10"/>
    </row>
    <row r="7166" spans="1:7" x14ac:dyDescent="0.3">
      <c r="A7166" s="13" t="str">
        <f>IF(Vendor_1!A7166="","",Vendor_1!A7166)</f>
        <v/>
      </c>
      <c r="B7166" s="13" t="str">
        <f>IF(A7166="","",VLOOKUP(A7166,Vendor_1!$A$7:$B$10000,2,0))</f>
        <v/>
      </c>
      <c r="C7166" s="10"/>
      <c r="D7166" s="10"/>
      <c r="E7166" s="8"/>
      <c r="F7166" s="9"/>
      <c r="G7166" s="10"/>
    </row>
    <row r="7167" spans="1:7" x14ac:dyDescent="0.3">
      <c r="A7167" s="13" t="str">
        <f>IF(Vendor_1!A7167="","",Vendor_1!A7167)</f>
        <v/>
      </c>
      <c r="B7167" s="13" t="str">
        <f>IF(A7167="","",VLOOKUP(A7167,Vendor_1!$A$7:$B$10000,2,0))</f>
        <v/>
      </c>
      <c r="C7167" s="10"/>
      <c r="D7167" s="10"/>
      <c r="E7167" s="8"/>
      <c r="F7167" s="9"/>
      <c r="G7167" s="10"/>
    </row>
    <row r="7168" spans="1:7" x14ac:dyDescent="0.3">
      <c r="A7168" s="13" t="str">
        <f>IF(Vendor_1!A7168="","",Vendor_1!A7168)</f>
        <v/>
      </c>
      <c r="B7168" s="13" t="str">
        <f>IF(A7168="","",VLOOKUP(A7168,Vendor_1!$A$7:$B$10000,2,0))</f>
        <v/>
      </c>
      <c r="C7168" s="10"/>
      <c r="D7168" s="10"/>
      <c r="E7168" s="8"/>
      <c r="F7168" s="9"/>
      <c r="G7168" s="10"/>
    </row>
    <row r="7169" spans="1:7" x14ac:dyDescent="0.3">
      <c r="A7169" s="13" t="str">
        <f>IF(Vendor_1!A7169="","",Vendor_1!A7169)</f>
        <v/>
      </c>
      <c r="B7169" s="13" t="str">
        <f>IF(A7169="","",VLOOKUP(A7169,Vendor_1!$A$7:$B$10000,2,0))</f>
        <v/>
      </c>
      <c r="C7169" s="10"/>
      <c r="D7169" s="10"/>
      <c r="E7169" s="8"/>
      <c r="F7169" s="9"/>
      <c r="G7169" s="10"/>
    </row>
    <row r="7170" spans="1:7" x14ac:dyDescent="0.3">
      <c r="A7170" s="13" t="str">
        <f>IF(Vendor_1!A7170="","",Vendor_1!A7170)</f>
        <v/>
      </c>
      <c r="B7170" s="13" t="str">
        <f>IF(A7170="","",VLOOKUP(A7170,Vendor_1!$A$7:$B$10000,2,0))</f>
        <v/>
      </c>
      <c r="C7170" s="10"/>
      <c r="D7170" s="10"/>
      <c r="E7170" s="8"/>
      <c r="F7170" s="9"/>
      <c r="G7170" s="10"/>
    </row>
    <row r="7171" spans="1:7" x14ac:dyDescent="0.3">
      <c r="A7171" s="13" t="str">
        <f>IF(Vendor_1!A7171="","",Vendor_1!A7171)</f>
        <v/>
      </c>
      <c r="B7171" s="13" t="str">
        <f>IF(A7171="","",VLOOKUP(A7171,Vendor_1!$A$7:$B$10000,2,0))</f>
        <v/>
      </c>
      <c r="C7171" s="10"/>
      <c r="D7171" s="10"/>
      <c r="E7171" s="8"/>
      <c r="F7171" s="9"/>
      <c r="G7171" s="10"/>
    </row>
    <row r="7172" spans="1:7" x14ac:dyDescent="0.3">
      <c r="A7172" s="13" t="str">
        <f>IF(Vendor_1!A7172="","",Vendor_1!A7172)</f>
        <v/>
      </c>
      <c r="B7172" s="13" t="str">
        <f>IF(A7172="","",VLOOKUP(A7172,Vendor_1!$A$7:$B$10000,2,0))</f>
        <v/>
      </c>
      <c r="C7172" s="10"/>
      <c r="D7172" s="10"/>
      <c r="E7172" s="8"/>
      <c r="F7172" s="9"/>
      <c r="G7172" s="10"/>
    </row>
    <row r="7173" spans="1:7" x14ac:dyDescent="0.3">
      <c r="A7173" s="13" t="str">
        <f>IF(Vendor_1!A7173="","",Vendor_1!A7173)</f>
        <v/>
      </c>
      <c r="B7173" s="13" t="str">
        <f>IF(A7173="","",VLOOKUP(A7173,Vendor_1!$A$7:$B$10000,2,0))</f>
        <v/>
      </c>
      <c r="C7173" s="10"/>
      <c r="D7173" s="10"/>
      <c r="E7173" s="8"/>
      <c r="F7173" s="9"/>
      <c r="G7173" s="10"/>
    </row>
    <row r="7174" spans="1:7" x14ac:dyDescent="0.3">
      <c r="A7174" s="13" t="str">
        <f>IF(Vendor_1!A7174="","",Vendor_1!A7174)</f>
        <v/>
      </c>
      <c r="B7174" s="13" t="str">
        <f>IF(A7174="","",VLOOKUP(A7174,Vendor_1!$A$7:$B$10000,2,0))</f>
        <v/>
      </c>
      <c r="C7174" s="10"/>
      <c r="D7174" s="10"/>
      <c r="E7174" s="8"/>
      <c r="F7174" s="9"/>
      <c r="G7174" s="10"/>
    </row>
    <row r="7175" spans="1:7" x14ac:dyDescent="0.3">
      <c r="A7175" s="13" t="str">
        <f>IF(Vendor_1!A7175="","",Vendor_1!A7175)</f>
        <v/>
      </c>
      <c r="B7175" s="13" t="str">
        <f>IF(A7175="","",VLOOKUP(A7175,Vendor_1!$A$7:$B$10000,2,0))</f>
        <v/>
      </c>
      <c r="C7175" s="10"/>
      <c r="D7175" s="10"/>
      <c r="E7175" s="8"/>
      <c r="F7175" s="9"/>
      <c r="G7175" s="10"/>
    </row>
    <row r="7176" spans="1:7" x14ac:dyDescent="0.3">
      <c r="A7176" s="13" t="str">
        <f>IF(Vendor_1!A7176="","",Vendor_1!A7176)</f>
        <v/>
      </c>
      <c r="B7176" s="13" t="str">
        <f>IF(A7176="","",VLOOKUP(A7176,Vendor_1!$A$7:$B$10000,2,0))</f>
        <v/>
      </c>
      <c r="C7176" s="10"/>
      <c r="D7176" s="10"/>
      <c r="E7176" s="8"/>
      <c r="F7176" s="9"/>
      <c r="G7176" s="10"/>
    </row>
    <row r="7177" spans="1:7" x14ac:dyDescent="0.3">
      <c r="A7177" s="13" t="str">
        <f>IF(Vendor_1!A7177="","",Vendor_1!A7177)</f>
        <v/>
      </c>
      <c r="B7177" s="13" t="str">
        <f>IF(A7177="","",VLOOKUP(A7177,Vendor_1!$A$7:$B$10000,2,0))</f>
        <v/>
      </c>
      <c r="C7177" s="10"/>
      <c r="D7177" s="10"/>
      <c r="E7177" s="8"/>
      <c r="F7177" s="9"/>
      <c r="G7177" s="10"/>
    </row>
    <row r="7178" spans="1:7" x14ac:dyDescent="0.3">
      <c r="A7178" s="13" t="str">
        <f>IF(Vendor_1!A7178="","",Vendor_1!A7178)</f>
        <v/>
      </c>
      <c r="B7178" s="13" t="str">
        <f>IF(A7178="","",VLOOKUP(A7178,Vendor_1!$A$7:$B$10000,2,0))</f>
        <v/>
      </c>
      <c r="C7178" s="10"/>
      <c r="D7178" s="10"/>
      <c r="E7178" s="8"/>
      <c r="F7178" s="9"/>
      <c r="G7178" s="10"/>
    </row>
    <row r="7179" spans="1:7" x14ac:dyDescent="0.3">
      <c r="A7179" s="13" t="str">
        <f>IF(Vendor_1!A7179="","",Vendor_1!A7179)</f>
        <v/>
      </c>
      <c r="B7179" s="13" t="str">
        <f>IF(A7179="","",VLOOKUP(A7179,Vendor_1!$A$7:$B$10000,2,0))</f>
        <v/>
      </c>
      <c r="C7179" s="10"/>
      <c r="D7179" s="10"/>
      <c r="E7179" s="8"/>
      <c r="F7179" s="9"/>
      <c r="G7179" s="10"/>
    </row>
    <row r="7180" spans="1:7" x14ac:dyDescent="0.3">
      <c r="A7180" s="13" t="str">
        <f>IF(Vendor_1!A7180="","",Vendor_1!A7180)</f>
        <v/>
      </c>
      <c r="B7180" s="13" t="str">
        <f>IF(A7180="","",VLOOKUP(A7180,Vendor_1!$A$7:$B$10000,2,0))</f>
        <v/>
      </c>
      <c r="C7180" s="10"/>
      <c r="D7180" s="10"/>
      <c r="E7180" s="8"/>
      <c r="F7180" s="9"/>
      <c r="G7180" s="10"/>
    </row>
    <row r="7181" spans="1:7" x14ac:dyDescent="0.3">
      <c r="A7181" s="13" t="str">
        <f>IF(Vendor_1!A7181="","",Vendor_1!A7181)</f>
        <v/>
      </c>
      <c r="B7181" s="13" t="str">
        <f>IF(A7181="","",VLOOKUP(A7181,Vendor_1!$A$7:$B$10000,2,0))</f>
        <v/>
      </c>
      <c r="C7181" s="10"/>
      <c r="D7181" s="10"/>
      <c r="E7181" s="8"/>
      <c r="F7181" s="9"/>
      <c r="G7181" s="10"/>
    </row>
    <row r="7182" spans="1:7" x14ac:dyDescent="0.3">
      <c r="A7182" s="13" t="str">
        <f>IF(Vendor_1!A7182="","",Vendor_1!A7182)</f>
        <v/>
      </c>
      <c r="B7182" s="13" t="str">
        <f>IF(A7182="","",VLOOKUP(A7182,Vendor_1!$A$7:$B$10000,2,0))</f>
        <v/>
      </c>
      <c r="C7182" s="10"/>
      <c r="D7182" s="10"/>
      <c r="E7182" s="8"/>
      <c r="F7182" s="9"/>
      <c r="G7182" s="10"/>
    </row>
    <row r="7183" spans="1:7" x14ac:dyDescent="0.3">
      <c r="A7183" s="13" t="str">
        <f>IF(Vendor_1!A7183="","",Vendor_1!A7183)</f>
        <v/>
      </c>
      <c r="B7183" s="13" t="str">
        <f>IF(A7183="","",VLOOKUP(A7183,Vendor_1!$A$7:$B$10000,2,0))</f>
        <v/>
      </c>
      <c r="C7183" s="10"/>
      <c r="D7183" s="10"/>
      <c r="E7183" s="8"/>
      <c r="F7183" s="9"/>
      <c r="G7183" s="10"/>
    </row>
    <row r="7184" spans="1:7" x14ac:dyDescent="0.3">
      <c r="A7184" s="13" t="str">
        <f>IF(Vendor_1!A7184="","",Vendor_1!A7184)</f>
        <v/>
      </c>
      <c r="B7184" s="13" t="str">
        <f>IF(A7184="","",VLOOKUP(A7184,Vendor_1!$A$7:$B$10000,2,0))</f>
        <v/>
      </c>
      <c r="C7184" s="10"/>
      <c r="D7184" s="10"/>
      <c r="E7184" s="8"/>
      <c r="F7184" s="9"/>
      <c r="G7184" s="10"/>
    </row>
    <row r="7185" spans="1:7" x14ac:dyDescent="0.3">
      <c r="A7185" s="13" t="str">
        <f>IF(Vendor_1!A7185="","",Vendor_1!A7185)</f>
        <v/>
      </c>
      <c r="B7185" s="13" t="str">
        <f>IF(A7185="","",VLOOKUP(A7185,Vendor_1!$A$7:$B$10000,2,0))</f>
        <v/>
      </c>
      <c r="C7185" s="10"/>
      <c r="D7185" s="10"/>
      <c r="E7185" s="8"/>
      <c r="F7185" s="9"/>
      <c r="G7185" s="10"/>
    </row>
    <row r="7186" spans="1:7" x14ac:dyDescent="0.3">
      <c r="A7186" s="13" t="str">
        <f>IF(Vendor_1!A7186="","",Vendor_1!A7186)</f>
        <v/>
      </c>
      <c r="B7186" s="13" t="str">
        <f>IF(A7186="","",VLOOKUP(A7186,Vendor_1!$A$7:$B$10000,2,0))</f>
        <v/>
      </c>
      <c r="C7186" s="10"/>
      <c r="D7186" s="10"/>
      <c r="E7186" s="8"/>
      <c r="F7186" s="9"/>
      <c r="G7186" s="10"/>
    </row>
    <row r="7187" spans="1:7" x14ac:dyDescent="0.3">
      <c r="A7187" s="13" t="str">
        <f>IF(Vendor_1!A7187="","",Vendor_1!A7187)</f>
        <v/>
      </c>
      <c r="B7187" s="13" t="str">
        <f>IF(A7187="","",VLOOKUP(A7187,Vendor_1!$A$7:$B$10000,2,0))</f>
        <v/>
      </c>
      <c r="C7187" s="10"/>
      <c r="D7187" s="10"/>
      <c r="E7187" s="8"/>
      <c r="F7187" s="9"/>
      <c r="G7187" s="10"/>
    </row>
    <row r="7188" spans="1:7" x14ac:dyDescent="0.3">
      <c r="A7188" s="13" t="str">
        <f>IF(Vendor_1!A7188="","",Vendor_1!A7188)</f>
        <v/>
      </c>
      <c r="B7188" s="13" t="str">
        <f>IF(A7188="","",VLOOKUP(A7188,Vendor_1!$A$7:$B$10000,2,0))</f>
        <v/>
      </c>
      <c r="C7188" s="10"/>
      <c r="D7188" s="10"/>
      <c r="E7188" s="8"/>
      <c r="F7188" s="9"/>
      <c r="G7188" s="10"/>
    </row>
    <row r="7189" spans="1:7" x14ac:dyDescent="0.3">
      <c r="A7189" s="13" t="str">
        <f>IF(Vendor_1!A7189="","",Vendor_1!A7189)</f>
        <v/>
      </c>
      <c r="B7189" s="13" t="str">
        <f>IF(A7189="","",VLOOKUP(A7189,Vendor_1!$A$7:$B$10000,2,0))</f>
        <v/>
      </c>
      <c r="C7189" s="10"/>
      <c r="D7189" s="10"/>
      <c r="E7189" s="8"/>
      <c r="F7189" s="9"/>
      <c r="G7189" s="10"/>
    </row>
    <row r="7190" spans="1:7" x14ac:dyDescent="0.3">
      <c r="A7190" s="13" t="str">
        <f>IF(Vendor_1!A7190="","",Vendor_1!A7190)</f>
        <v/>
      </c>
      <c r="B7190" s="13" t="str">
        <f>IF(A7190="","",VLOOKUP(A7190,Vendor_1!$A$7:$B$10000,2,0))</f>
        <v/>
      </c>
      <c r="C7190" s="10"/>
      <c r="D7190" s="10"/>
      <c r="E7190" s="8"/>
      <c r="F7190" s="9"/>
      <c r="G7190" s="10"/>
    </row>
    <row r="7191" spans="1:7" x14ac:dyDescent="0.3">
      <c r="A7191" s="13" t="str">
        <f>IF(Vendor_1!A7191="","",Vendor_1!A7191)</f>
        <v/>
      </c>
      <c r="B7191" s="13" t="str">
        <f>IF(A7191="","",VLOOKUP(A7191,Vendor_1!$A$7:$B$10000,2,0))</f>
        <v/>
      </c>
      <c r="C7191" s="10"/>
      <c r="D7191" s="10"/>
      <c r="E7191" s="8"/>
      <c r="F7191" s="9"/>
      <c r="G7191" s="10"/>
    </row>
    <row r="7192" spans="1:7" x14ac:dyDescent="0.3">
      <c r="A7192" s="13" t="str">
        <f>IF(Vendor_1!A7192="","",Vendor_1!A7192)</f>
        <v/>
      </c>
      <c r="B7192" s="13" t="str">
        <f>IF(A7192="","",VLOOKUP(A7192,Vendor_1!$A$7:$B$10000,2,0))</f>
        <v/>
      </c>
      <c r="C7192" s="10"/>
      <c r="D7192" s="10"/>
      <c r="E7192" s="8"/>
      <c r="F7192" s="9"/>
      <c r="G7192" s="10"/>
    </row>
    <row r="7193" spans="1:7" x14ac:dyDescent="0.3">
      <c r="A7193" s="13" t="str">
        <f>IF(Vendor_1!A7193="","",Vendor_1!A7193)</f>
        <v/>
      </c>
      <c r="B7193" s="13" t="str">
        <f>IF(A7193="","",VLOOKUP(A7193,Vendor_1!$A$7:$B$10000,2,0))</f>
        <v/>
      </c>
      <c r="C7193" s="10"/>
      <c r="D7193" s="10"/>
      <c r="E7193" s="8"/>
      <c r="F7193" s="9"/>
      <c r="G7193" s="10"/>
    </row>
    <row r="7194" spans="1:7" x14ac:dyDescent="0.3">
      <c r="A7194" s="13" t="str">
        <f>IF(Vendor_1!A7194="","",Vendor_1!A7194)</f>
        <v/>
      </c>
      <c r="B7194" s="13" t="str">
        <f>IF(A7194="","",VLOOKUP(A7194,Vendor_1!$A$7:$B$10000,2,0))</f>
        <v/>
      </c>
      <c r="C7194" s="10"/>
      <c r="D7194" s="10"/>
      <c r="E7194" s="8"/>
      <c r="F7194" s="9"/>
      <c r="G7194" s="10"/>
    </row>
    <row r="7195" spans="1:7" x14ac:dyDescent="0.3">
      <c r="A7195" s="13" t="str">
        <f>IF(Vendor_1!A7195="","",Vendor_1!A7195)</f>
        <v/>
      </c>
      <c r="B7195" s="13" t="str">
        <f>IF(A7195="","",VLOOKUP(A7195,Vendor_1!$A$7:$B$10000,2,0))</f>
        <v/>
      </c>
      <c r="C7195" s="10"/>
      <c r="D7195" s="10"/>
      <c r="E7195" s="8"/>
      <c r="F7195" s="9"/>
      <c r="G7195" s="10"/>
    </row>
    <row r="7196" spans="1:7" x14ac:dyDescent="0.3">
      <c r="A7196" s="13" t="str">
        <f>IF(Vendor_1!A7196="","",Vendor_1!A7196)</f>
        <v/>
      </c>
      <c r="B7196" s="13" t="str">
        <f>IF(A7196="","",VLOOKUP(A7196,Vendor_1!$A$7:$B$10000,2,0))</f>
        <v/>
      </c>
      <c r="C7196" s="10"/>
      <c r="D7196" s="10"/>
      <c r="E7196" s="8"/>
      <c r="F7196" s="9"/>
      <c r="G7196" s="10"/>
    </row>
    <row r="7197" spans="1:7" x14ac:dyDescent="0.3">
      <c r="A7197" s="13" t="str">
        <f>IF(Vendor_1!A7197="","",Vendor_1!A7197)</f>
        <v/>
      </c>
      <c r="B7197" s="13" t="str">
        <f>IF(A7197="","",VLOOKUP(A7197,Vendor_1!$A$7:$B$10000,2,0))</f>
        <v/>
      </c>
      <c r="C7197" s="10"/>
      <c r="D7197" s="10"/>
      <c r="E7197" s="8"/>
      <c r="F7197" s="9"/>
      <c r="G7197" s="10"/>
    </row>
    <row r="7198" spans="1:7" x14ac:dyDescent="0.3">
      <c r="A7198" s="13" t="str">
        <f>IF(Vendor_1!A7198="","",Vendor_1!A7198)</f>
        <v/>
      </c>
      <c r="B7198" s="13" t="str">
        <f>IF(A7198="","",VLOOKUP(A7198,Vendor_1!$A$7:$B$10000,2,0))</f>
        <v/>
      </c>
      <c r="C7198" s="10"/>
      <c r="D7198" s="10"/>
      <c r="E7198" s="8"/>
      <c r="F7198" s="9"/>
      <c r="G7198" s="10"/>
    </row>
    <row r="7199" spans="1:7" x14ac:dyDescent="0.3">
      <c r="A7199" s="13" t="str">
        <f>IF(Vendor_1!A7199="","",Vendor_1!A7199)</f>
        <v/>
      </c>
      <c r="B7199" s="13" t="str">
        <f>IF(A7199="","",VLOOKUP(A7199,Vendor_1!$A$7:$B$10000,2,0))</f>
        <v/>
      </c>
      <c r="C7199" s="10"/>
      <c r="D7199" s="10"/>
      <c r="E7199" s="8"/>
      <c r="F7199" s="9"/>
      <c r="G7199" s="10"/>
    </row>
    <row r="7200" spans="1:7" x14ac:dyDescent="0.3">
      <c r="A7200" s="13" t="str">
        <f>IF(Vendor_1!A7200="","",Vendor_1!A7200)</f>
        <v/>
      </c>
      <c r="B7200" s="13" t="str">
        <f>IF(A7200="","",VLOOKUP(A7200,Vendor_1!$A$7:$B$10000,2,0))</f>
        <v/>
      </c>
      <c r="C7200" s="10"/>
      <c r="D7200" s="10"/>
      <c r="E7200" s="8"/>
      <c r="F7200" s="9"/>
      <c r="G7200" s="10"/>
    </row>
    <row r="7201" spans="1:7" x14ac:dyDescent="0.3">
      <c r="A7201" s="13" t="str">
        <f>IF(Vendor_1!A7201="","",Vendor_1!A7201)</f>
        <v/>
      </c>
      <c r="B7201" s="13" t="str">
        <f>IF(A7201="","",VLOOKUP(A7201,Vendor_1!$A$7:$B$10000,2,0))</f>
        <v/>
      </c>
      <c r="C7201" s="10"/>
      <c r="D7201" s="10"/>
      <c r="E7201" s="8"/>
      <c r="F7201" s="9"/>
      <c r="G7201" s="10"/>
    </row>
    <row r="7202" spans="1:7" x14ac:dyDescent="0.3">
      <c r="A7202" s="13" t="str">
        <f>IF(Vendor_1!A7202="","",Vendor_1!A7202)</f>
        <v/>
      </c>
      <c r="B7202" s="13" t="str">
        <f>IF(A7202="","",VLOOKUP(A7202,Vendor_1!$A$7:$B$10000,2,0))</f>
        <v/>
      </c>
      <c r="C7202" s="10"/>
      <c r="D7202" s="10"/>
      <c r="E7202" s="8"/>
      <c r="F7202" s="9"/>
      <c r="G7202" s="10"/>
    </row>
    <row r="7203" spans="1:7" x14ac:dyDescent="0.3">
      <c r="A7203" s="13" t="str">
        <f>IF(Vendor_1!A7203="","",Vendor_1!A7203)</f>
        <v/>
      </c>
      <c r="B7203" s="13" t="str">
        <f>IF(A7203="","",VLOOKUP(A7203,Vendor_1!$A$7:$B$10000,2,0))</f>
        <v/>
      </c>
      <c r="C7203" s="10"/>
      <c r="D7203" s="10"/>
      <c r="E7203" s="8"/>
      <c r="F7203" s="9"/>
      <c r="G7203" s="10"/>
    </row>
    <row r="7204" spans="1:7" x14ac:dyDescent="0.3">
      <c r="A7204" s="13" t="str">
        <f>IF(Vendor_1!A7204="","",Vendor_1!A7204)</f>
        <v/>
      </c>
      <c r="B7204" s="13" t="str">
        <f>IF(A7204="","",VLOOKUP(A7204,Vendor_1!$A$7:$B$10000,2,0))</f>
        <v/>
      </c>
      <c r="C7204" s="10"/>
      <c r="D7204" s="10"/>
      <c r="E7204" s="8"/>
      <c r="F7204" s="9"/>
      <c r="G7204" s="10"/>
    </row>
    <row r="7205" spans="1:7" x14ac:dyDescent="0.3">
      <c r="A7205" s="13" t="str">
        <f>IF(Vendor_1!A7205="","",Vendor_1!A7205)</f>
        <v/>
      </c>
      <c r="B7205" s="13" t="str">
        <f>IF(A7205="","",VLOOKUP(A7205,Vendor_1!$A$7:$B$10000,2,0))</f>
        <v/>
      </c>
      <c r="C7205" s="10"/>
      <c r="D7205" s="10"/>
      <c r="E7205" s="8"/>
      <c r="F7205" s="9"/>
      <c r="G7205" s="10"/>
    </row>
    <row r="7206" spans="1:7" x14ac:dyDescent="0.3">
      <c r="A7206" s="13" t="str">
        <f>IF(Vendor_1!A7206="","",Vendor_1!A7206)</f>
        <v/>
      </c>
      <c r="B7206" s="13" t="str">
        <f>IF(A7206="","",VLOOKUP(A7206,Vendor_1!$A$7:$B$10000,2,0))</f>
        <v/>
      </c>
      <c r="C7206" s="10"/>
      <c r="D7206" s="10"/>
      <c r="E7206" s="8"/>
      <c r="F7206" s="9"/>
      <c r="G7206" s="10"/>
    </row>
    <row r="7207" spans="1:7" x14ac:dyDescent="0.3">
      <c r="A7207" s="13" t="str">
        <f>IF(Vendor_1!A7207="","",Vendor_1!A7207)</f>
        <v/>
      </c>
      <c r="B7207" s="13" t="str">
        <f>IF(A7207="","",VLOOKUP(A7207,Vendor_1!$A$7:$B$10000,2,0))</f>
        <v/>
      </c>
      <c r="C7207" s="10"/>
      <c r="D7207" s="10"/>
      <c r="E7207" s="8"/>
      <c r="F7207" s="9"/>
      <c r="G7207" s="10"/>
    </row>
    <row r="7208" spans="1:7" x14ac:dyDescent="0.3">
      <c r="A7208" s="13" t="str">
        <f>IF(Vendor_1!A7208="","",Vendor_1!A7208)</f>
        <v/>
      </c>
      <c r="B7208" s="13" t="str">
        <f>IF(A7208="","",VLOOKUP(A7208,Vendor_1!$A$7:$B$10000,2,0))</f>
        <v/>
      </c>
      <c r="C7208" s="10"/>
      <c r="D7208" s="10"/>
      <c r="E7208" s="8"/>
      <c r="F7208" s="9"/>
      <c r="G7208" s="10"/>
    </row>
    <row r="7209" spans="1:7" x14ac:dyDescent="0.3">
      <c r="A7209" s="13" t="str">
        <f>IF(Vendor_1!A7209="","",Vendor_1!A7209)</f>
        <v/>
      </c>
      <c r="B7209" s="13" t="str">
        <f>IF(A7209="","",VLOOKUP(A7209,Vendor_1!$A$7:$B$10000,2,0))</f>
        <v/>
      </c>
      <c r="C7209" s="10"/>
      <c r="D7209" s="10"/>
      <c r="E7209" s="8"/>
      <c r="F7209" s="9"/>
      <c r="G7209" s="10"/>
    </row>
    <row r="7210" spans="1:7" x14ac:dyDescent="0.3">
      <c r="A7210" s="13" t="str">
        <f>IF(Vendor_1!A7210="","",Vendor_1!A7210)</f>
        <v/>
      </c>
      <c r="B7210" s="13" t="str">
        <f>IF(A7210="","",VLOOKUP(A7210,Vendor_1!$A$7:$B$10000,2,0))</f>
        <v/>
      </c>
      <c r="C7210" s="10"/>
      <c r="D7210" s="10"/>
      <c r="E7210" s="8"/>
      <c r="F7210" s="9"/>
      <c r="G7210" s="10"/>
    </row>
    <row r="7211" spans="1:7" x14ac:dyDescent="0.3">
      <c r="A7211" s="13" t="str">
        <f>IF(Vendor_1!A7211="","",Vendor_1!A7211)</f>
        <v/>
      </c>
      <c r="B7211" s="13" t="str">
        <f>IF(A7211="","",VLOOKUP(A7211,Vendor_1!$A$7:$B$10000,2,0))</f>
        <v/>
      </c>
      <c r="C7211" s="10"/>
      <c r="D7211" s="10"/>
      <c r="E7211" s="8"/>
      <c r="F7211" s="9"/>
      <c r="G7211" s="10"/>
    </row>
    <row r="7212" spans="1:7" x14ac:dyDescent="0.3">
      <c r="A7212" s="13" t="str">
        <f>IF(Vendor_1!A7212="","",Vendor_1!A7212)</f>
        <v/>
      </c>
      <c r="B7212" s="13" t="str">
        <f>IF(A7212="","",VLOOKUP(A7212,Vendor_1!$A$7:$B$10000,2,0))</f>
        <v/>
      </c>
      <c r="C7212" s="10"/>
      <c r="D7212" s="10"/>
      <c r="E7212" s="8"/>
      <c r="F7212" s="9"/>
      <c r="G7212" s="10"/>
    </row>
    <row r="7213" spans="1:7" x14ac:dyDescent="0.3">
      <c r="A7213" s="13" t="str">
        <f>IF(Vendor_1!A7213="","",Vendor_1!A7213)</f>
        <v/>
      </c>
      <c r="B7213" s="13" t="str">
        <f>IF(A7213="","",VLOOKUP(A7213,Vendor_1!$A$7:$B$10000,2,0))</f>
        <v/>
      </c>
      <c r="C7213" s="10"/>
      <c r="D7213" s="10"/>
      <c r="E7213" s="8"/>
      <c r="F7213" s="9"/>
      <c r="G7213" s="10"/>
    </row>
    <row r="7214" spans="1:7" x14ac:dyDescent="0.3">
      <c r="A7214" s="13" t="str">
        <f>IF(Vendor_1!A7214="","",Vendor_1!A7214)</f>
        <v/>
      </c>
      <c r="B7214" s="13" t="str">
        <f>IF(A7214="","",VLOOKUP(A7214,Vendor_1!$A$7:$B$10000,2,0))</f>
        <v/>
      </c>
      <c r="C7214" s="10"/>
      <c r="D7214" s="10"/>
      <c r="E7214" s="8"/>
      <c r="F7214" s="9"/>
      <c r="G7214" s="10"/>
    </row>
    <row r="7215" spans="1:7" x14ac:dyDescent="0.3">
      <c r="A7215" s="13" t="str">
        <f>IF(Vendor_1!A7215="","",Vendor_1!A7215)</f>
        <v/>
      </c>
      <c r="B7215" s="13" t="str">
        <f>IF(A7215="","",VLOOKUP(A7215,Vendor_1!$A$7:$B$10000,2,0))</f>
        <v/>
      </c>
      <c r="C7215" s="10"/>
      <c r="D7215" s="10"/>
      <c r="E7215" s="8"/>
      <c r="F7215" s="9"/>
      <c r="G7215" s="10"/>
    </row>
    <row r="7216" spans="1:7" x14ac:dyDescent="0.3">
      <c r="A7216" s="13" t="str">
        <f>IF(Vendor_1!A7216="","",Vendor_1!A7216)</f>
        <v/>
      </c>
      <c r="B7216" s="13" t="str">
        <f>IF(A7216="","",VLOOKUP(A7216,Vendor_1!$A$7:$B$10000,2,0))</f>
        <v/>
      </c>
      <c r="C7216" s="10"/>
      <c r="D7216" s="10"/>
      <c r="E7216" s="8"/>
      <c r="F7216" s="9"/>
      <c r="G7216" s="10"/>
    </row>
    <row r="7217" spans="1:7" x14ac:dyDescent="0.3">
      <c r="A7217" s="13" t="str">
        <f>IF(Vendor_1!A7217="","",Vendor_1!A7217)</f>
        <v/>
      </c>
      <c r="B7217" s="13" t="str">
        <f>IF(A7217="","",VLOOKUP(A7217,Vendor_1!$A$7:$B$10000,2,0))</f>
        <v/>
      </c>
      <c r="C7217" s="10"/>
      <c r="D7217" s="10"/>
      <c r="E7217" s="8"/>
      <c r="F7217" s="9"/>
      <c r="G7217" s="10"/>
    </row>
    <row r="7218" spans="1:7" x14ac:dyDescent="0.3">
      <c r="A7218" s="13" t="str">
        <f>IF(Vendor_1!A7218="","",Vendor_1!A7218)</f>
        <v/>
      </c>
      <c r="B7218" s="13" t="str">
        <f>IF(A7218="","",VLOOKUP(A7218,Vendor_1!$A$7:$B$10000,2,0))</f>
        <v/>
      </c>
      <c r="C7218" s="10"/>
      <c r="D7218" s="10"/>
      <c r="E7218" s="8"/>
      <c r="F7218" s="9"/>
      <c r="G7218" s="10"/>
    </row>
    <row r="7219" spans="1:7" x14ac:dyDescent="0.3">
      <c r="A7219" s="13" t="str">
        <f>IF(Vendor_1!A7219="","",Vendor_1!A7219)</f>
        <v/>
      </c>
      <c r="B7219" s="13" t="str">
        <f>IF(A7219="","",VLOOKUP(A7219,Vendor_1!$A$7:$B$10000,2,0))</f>
        <v/>
      </c>
      <c r="C7219" s="10"/>
      <c r="D7219" s="10"/>
      <c r="E7219" s="8"/>
      <c r="F7219" s="9"/>
      <c r="G7219" s="10"/>
    </row>
    <row r="7220" spans="1:7" x14ac:dyDescent="0.3">
      <c r="A7220" s="13" t="str">
        <f>IF(Vendor_1!A7220="","",Vendor_1!A7220)</f>
        <v/>
      </c>
      <c r="B7220" s="13" t="str">
        <f>IF(A7220="","",VLOOKUP(A7220,Vendor_1!$A$7:$B$10000,2,0))</f>
        <v/>
      </c>
      <c r="C7220" s="10"/>
      <c r="D7220" s="10"/>
      <c r="E7220" s="8"/>
      <c r="F7220" s="9"/>
      <c r="G7220" s="10"/>
    </row>
    <row r="7221" spans="1:7" x14ac:dyDescent="0.3">
      <c r="A7221" s="13" t="str">
        <f>IF(Vendor_1!A7221="","",Vendor_1!A7221)</f>
        <v/>
      </c>
      <c r="B7221" s="13" t="str">
        <f>IF(A7221="","",VLOOKUP(A7221,Vendor_1!$A$7:$B$10000,2,0))</f>
        <v/>
      </c>
      <c r="C7221" s="10"/>
      <c r="D7221" s="10"/>
      <c r="E7221" s="8"/>
      <c r="F7221" s="9"/>
      <c r="G7221" s="10"/>
    </row>
    <row r="7222" spans="1:7" x14ac:dyDescent="0.3">
      <c r="A7222" s="13" t="str">
        <f>IF(Vendor_1!A7222="","",Vendor_1!A7222)</f>
        <v/>
      </c>
      <c r="B7222" s="13" t="str">
        <f>IF(A7222="","",VLOOKUP(A7222,Vendor_1!$A$7:$B$10000,2,0))</f>
        <v/>
      </c>
      <c r="C7222" s="10"/>
      <c r="D7222" s="10"/>
      <c r="E7222" s="8"/>
      <c r="F7222" s="9"/>
      <c r="G7222" s="10"/>
    </row>
    <row r="7223" spans="1:7" x14ac:dyDescent="0.3">
      <c r="A7223" s="13" t="str">
        <f>IF(Vendor_1!A7223="","",Vendor_1!A7223)</f>
        <v/>
      </c>
      <c r="B7223" s="13" t="str">
        <f>IF(A7223="","",VLOOKUP(A7223,Vendor_1!$A$7:$B$10000,2,0))</f>
        <v/>
      </c>
      <c r="C7223" s="10"/>
      <c r="D7223" s="10"/>
      <c r="E7223" s="8"/>
      <c r="F7223" s="9"/>
      <c r="G7223" s="10"/>
    </row>
    <row r="7224" spans="1:7" x14ac:dyDescent="0.3">
      <c r="A7224" s="13" t="str">
        <f>IF(Vendor_1!A7224="","",Vendor_1!A7224)</f>
        <v/>
      </c>
      <c r="B7224" s="13" t="str">
        <f>IF(A7224="","",VLOOKUP(A7224,Vendor_1!$A$7:$B$10000,2,0))</f>
        <v/>
      </c>
      <c r="C7224" s="10"/>
      <c r="D7224" s="10"/>
      <c r="E7224" s="8"/>
      <c r="F7224" s="9"/>
      <c r="G7224" s="10"/>
    </row>
    <row r="7225" spans="1:7" x14ac:dyDescent="0.3">
      <c r="A7225" s="13" t="str">
        <f>IF(Vendor_1!A7225="","",Vendor_1!A7225)</f>
        <v/>
      </c>
      <c r="B7225" s="13" t="str">
        <f>IF(A7225="","",VLOOKUP(A7225,Vendor_1!$A$7:$B$10000,2,0))</f>
        <v/>
      </c>
      <c r="C7225" s="10"/>
      <c r="D7225" s="10"/>
      <c r="E7225" s="8"/>
      <c r="F7225" s="9"/>
      <c r="G7225" s="10"/>
    </row>
    <row r="7226" spans="1:7" x14ac:dyDescent="0.3">
      <c r="A7226" s="13" t="str">
        <f>IF(Vendor_1!A7226="","",Vendor_1!A7226)</f>
        <v/>
      </c>
      <c r="B7226" s="13" t="str">
        <f>IF(A7226="","",VLOOKUP(A7226,Vendor_1!$A$7:$B$10000,2,0))</f>
        <v/>
      </c>
      <c r="C7226" s="10"/>
      <c r="D7226" s="10"/>
      <c r="E7226" s="8"/>
      <c r="F7226" s="9"/>
      <c r="G7226" s="10"/>
    </row>
    <row r="7227" spans="1:7" x14ac:dyDescent="0.3">
      <c r="A7227" s="13" t="str">
        <f>IF(Vendor_1!A7227="","",Vendor_1!A7227)</f>
        <v/>
      </c>
      <c r="B7227" s="13" t="str">
        <f>IF(A7227="","",VLOOKUP(A7227,Vendor_1!$A$7:$B$10000,2,0))</f>
        <v/>
      </c>
      <c r="C7227" s="10"/>
      <c r="D7227" s="10"/>
      <c r="E7227" s="8"/>
      <c r="F7227" s="9"/>
      <c r="G7227" s="10"/>
    </row>
    <row r="7228" spans="1:7" x14ac:dyDescent="0.3">
      <c r="A7228" s="13" t="str">
        <f>IF(Vendor_1!A7228="","",Vendor_1!A7228)</f>
        <v/>
      </c>
      <c r="B7228" s="13" t="str">
        <f>IF(A7228="","",VLOOKUP(A7228,Vendor_1!$A$7:$B$10000,2,0))</f>
        <v/>
      </c>
      <c r="C7228" s="10"/>
      <c r="D7228" s="10"/>
      <c r="E7228" s="8"/>
      <c r="F7228" s="9"/>
      <c r="G7228" s="10"/>
    </row>
    <row r="7229" spans="1:7" x14ac:dyDescent="0.3">
      <c r="A7229" s="13" t="str">
        <f>IF(Vendor_1!A7229="","",Vendor_1!A7229)</f>
        <v/>
      </c>
      <c r="B7229" s="13" t="str">
        <f>IF(A7229="","",VLOOKUP(A7229,Vendor_1!$A$7:$B$10000,2,0))</f>
        <v/>
      </c>
      <c r="C7229" s="10"/>
      <c r="D7229" s="10"/>
      <c r="E7229" s="8"/>
      <c r="F7229" s="9"/>
      <c r="G7229" s="10"/>
    </row>
    <row r="7230" spans="1:7" x14ac:dyDescent="0.3">
      <c r="A7230" s="13" t="str">
        <f>IF(Vendor_1!A7230="","",Vendor_1!A7230)</f>
        <v/>
      </c>
      <c r="B7230" s="13" t="str">
        <f>IF(A7230="","",VLOOKUP(A7230,Vendor_1!$A$7:$B$10000,2,0))</f>
        <v/>
      </c>
      <c r="C7230" s="10"/>
      <c r="D7230" s="10"/>
      <c r="E7230" s="8"/>
      <c r="F7230" s="9"/>
      <c r="G7230" s="10"/>
    </row>
    <row r="7231" spans="1:7" x14ac:dyDescent="0.3">
      <c r="A7231" s="13" t="str">
        <f>IF(Vendor_1!A7231="","",Vendor_1!A7231)</f>
        <v/>
      </c>
      <c r="B7231" s="13" t="str">
        <f>IF(A7231="","",VLOOKUP(A7231,Vendor_1!$A$7:$B$10000,2,0))</f>
        <v/>
      </c>
      <c r="C7231" s="10"/>
      <c r="D7231" s="10"/>
      <c r="E7231" s="8"/>
      <c r="F7231" s="9"/>
      <c r="G7231" s="10"/>
    </row>
    <row r="7232" spans="1:7" x14ac:dyDescent="0.3">
      <c r="A7232" s="13" t="str">
        <f>IF(Vendor_1!A7232="","",Vendor_1!A7232)</f>
        <v/>
      </c>
      <c r="B7232" s="13" t="str">
        <f>IF(A7232="","",VLOOKUP(A7232,Vendor_1!$A$7:$B$10000,2,0))</f>
        <v/>
      </c>
      <c r="C7232" s="10"/>
      <c r="D7232" s="10"/>
      <c r="E7232" s="8"/>
      <c r="F7232" s="9"/>
      <c r="G7232" s="10"/>
    </row>
    <row r="7233" spans="1:7" x14ac:dyDescent="0.3">
      <c r="A7233" s="13" t="str">
        <f>IF(Vendor_1!A7233="","",Vendor_1!A7233)</f>
        <v/>
      </c>
      <c r="B7233" s="13" t="str">
        <f>IF(A7233="","",VLOOKUP(A7233,Vendor_1!$A$7:$B$10000,2,0))</f>
        <v/>
      </c>
      <c r="C7233" s="10"/>
      <c r="D7233" s="10"/>
      <c r="E7233" s="8"/>
      <c r="F7233" s="9"/>
      <c r="G7233" s="10"/>
    </row>
    <row r="7234" spans="1:7" x14ac:dyDescent="0.3">
      <c r="A7234" s="13" t="str">
        <f>IF(Vendor_1!A7234="","",Vendor_1!A7234)</f>
        <v/>
      </c>
      <c r="B7234" s="13" t="str">
        <f>IF(A7234="","",VLOOKUP(A7234,Vendor_1!$A$7:$B$10000,2,0))</f>
        <v/>
      </c>
      <c r="C7234" s="10"/>
      <c r="D7234" s="10"/>
      <c r="E7234" s="8"/>
      <c r="F7234" s="9"/>
      <c r="G7234" s="10"/>
    </row>
    <row r="7235" spans="1:7" x14ac:dyDescent="0.3">
      <c r="A7235" s="13" t="str">
        <f>IF(Vendor_1!A7235="","",Vendor_1!A7235)</f>
        <v/>
      </c>
      <c r="B7235" s="13" t="str">
        <f>IF(A7235="","",VLOOKUP(A7235,Vendor_1!$A$7:$B$10000,2,0))</f>
        <v/>
      </c>
      <c r="C7235" s="10"/>
      <c r="D7235" s="10"/>
      <c r="E7235" s="8"/>
      <c r="F7235" s="9"/>
      <c r="G7235" s="10"/>
    </row>
    <row r="7236" spans="1:7" x14ac:dyDescent="0.3">
      <c r="A7236" s="13" t="str">
        <f>IF(Vendor_1!A7236="","",Vendor_1!A7236)</f>
        <v/>
      </c>
      <c r="B7236" s="13" t="str">
        <f>IF(A7236="","",VLOOKUP(A7236,Vendor_1!$A$7:$B$10000,2,0))</f>
        <v/>
      </c>
      <c r="C7236" s="10"/>
      <c r="D7236" s="10"/>
      <c r="E7236" s="8"/>
      <c r="F7236" s="9"/>
      <c r="G7236" s="10"/>
    </row>
    <row r="7237" spans="1:7" x14ac:dyDescent="0.3">
      <c r="A7237" s="13" t="str">
        <f>IF(Vendor_1!A7237="","",Vendor_1!A7237)</f>
        <v/>
      </c>
      <c r="B7237" s="13" t="str">
        <f>IF(A7237="","",VLOOKUP(A7237,Vendor_1!$A$7:$B$10000,2,0))</f>
        <v/>
      </c>
      <c r="C7237" s="10"/>
      <c r="D7237" s="10"/>
      <c r="E7237" s="8"/>
      <c r="F7237" s="9"/>
      <c r="G7237" s="10"/>
    </row>
    <row r="7238" spans="1:7" x14ac:dyDescent="0.3">
      <c r="A7238" s="13" t="str">
        <f>IF(Vendor_1!A7238="","",Vendor_1!A7238)</f>
        <v/>
      </c>
      <c r="B7238" s="13" t="str">
        <f>IF(A7238="","",VLOOKUP(A7238,Vendor_1!$A$7:$B$10000,2,0))</f>
        <v/>
      </c>
      <c r="C7238" s="10"/>
      <c r="D7238" s="10"/>
      <c r="E7238" s="8"/>
      <c r="F7238" s="9"/>
      <c r="G7238" s="10"/>
    </row>
    <row r="7239" spans="1:7" x14ac:dyDescent="0.3">
      <c r="A7239" s="13" t="str">
        <f>IF(Vendor_1!A7239="","",Vendor_1!A7239)</f>
        <v/>
      </c>
      <c r="B7239" s="13" t="str">
        <f>IF(A7239="","",VLOOKUP(A7239,Vendor_1!$A$7:$B$10000,2,0))</f>
        <v/>
      </c>
      <c r="C7239" s="10"/>
      <c r="D7239" s="10"/>
      <c r="E7239" s="8"/>
      <c r="F7239" s="9"/>
      <c r="G7239" s="10"/>
    </row>
    <row r="7240" spans="1:7" x14ac:dyDescent="0.3">
      <c r="A7240" s="13" t="str">
        <f>IF(Vendor_1!A7240="","",Vendor_1!A7240)</f>
        <v/>
      </c>
      <c r="B7240" s="13" t="str">
        <f>IF(A7240="","",VLOOKUP(A7240,Vendor_1!$A$7:$B$10000,2,0))</f>
        <v/>
      </c>
      <c r="C7240" s="10"/>
      <c r="D7240" s="10"/>
      <c r="E7240" s="8"/>
      <c r="F7240" s="9"/>
      <c r="G7240" s="10"/>
    </row>
    <row r="7241" spans="1:7" x14ac:dyDescent="0.3">
      <c r="A7241" s="13" t="str">
        <f>IF(Vendor_1!A7241="","",Vendor_1!A7241)</f>
        <v/>
      </c>
      <c r="B7241" s="13" t="str">
        <f>IF(A7241="","",VLOOKUP(A7241,Vendor_1!$A$7:$B$10000,2,0))</f>
        <v/>
      </c>
      <c r="C7241" s="10"/>
      <c r="D7241" s="10"/>
      <c r="E7241" s="8"/>
      <c r="F7241" s="9"/>
      <c r="G7241" s="10"/>
    </row>
    <row r="7242" spans="1:7" x14ac:dyDescent="0.3">
      <c r="A7242" s="13" t="str">
        <f>IF(Vendor_1!A7242="","",Vendor_1!A7242)</f>
        <v/>
      </c>
      <c r="B7242" s="13" t="str">
        <f>IF(A7242="","",VLOOKUP(A7242,Vendor_1!$A$7:$B$10000,2,0))</f>
        <v/>
      </c>
      <c r="C7242" s="10"/>
      <c r="D7242" s="10"/>
      <c r="E7242" s="8"/>
      <c r="F7242" s="9"/>
      <c r="G7242" s="10"/>
    </row>
    <row r="7243" spans="1:7" x14ac:dyDescent="0.3">
      <c r="A7243" s="13" t="str">
        <f>IF(Vendor_1!A7243="","",Vendor_1!A7243)</f>
        <v/>
      </c>
      <c r="B7243" s="13" t="str">
        <f>IF(A7243="","",VLOOKUP(A7243,Vendor_1!$A$7:$B$10000,2,0))</f>
        <v/>
      </c>
      <c r="C7243" s="10"/>
      <c r="D7243" s="10"/>
      <c r="E7243" s="8"/>
      <c r="F7243" s="9"/>
      <c r="G7243" s="10"/>
    </row>
    <row r="7244" spans="1:7" x14ac:dyDescent="0.3">
      <c r="A7244" s="13" t="str">
        <f>IF(Vendor_1!A7244="","",Vendor_1!A7244)</f>
        <v/>
      </c>
      <c r="B7244" s="13" t="str">
        <f>IF(A7244="","",VLOOKUP(A7244,Vendor_1!$A$7:$B$10000,2,0))</f>
        <v/>
      </c>
      <c r="C7244" s="10"/>
      <c r="D7244" s="10"/>
      <c r="E7244" s="8"/>
      <c r="F7244" s="9"/>
      <c r="G7244" s="10"/>
    </row>
    <row r="7245" spans="1:7" x14ac:dyDescent="0.3">
      <c r="A7245" s="13" t="str">
        <f>IF(Vendor_1!A7245="","",Vendor_1!A7245)</f>
        <v/>
      </c>
      <c r="B7245" s="13" t="str">
        <f>IF(A7245="","",VLOOKUP(A7245,Vendor_1!$A$7:$B$10000,2,0))</f>
        <v/>
      </c>
      <c r="C7245" s="10"/>
      <c r="D7245" s="10"/>
      <c r="E7245" s="8"/>
      <c r="F7245" s="9"/>
      <c r="G7245" s="10"/>
    </row>
    <row r="7246" spans="1:7" x14ac:dyDescent="0.3">
      <c r="A7246" s="13" t="str">
        <f>IF(Vendor_1!A7246="","",Vendor_1!A7246)</f>
        <v/>
      </c>
      <c r="B7246" s="13" t="str">
        <f>IF(A7246="","",VLOOKUP(A7246,Vendor_1!$A$7:$B$10000,2,0))</f>
        <v/>
      </c>
      <c r="C7246" s="10"/>
      <c r="D7246" s="10"/>
      <c r="E7246" s="8"/>
      <c r="F7246" s="9"/>
      <c r="G7246" s="10"/>
    </row>
    <row r="7247" spans="1:7" x14ac:dyDescent="0.3">
      <c r="A7247" s="13" t="str">
        <f>IF(Vendor_1!A7247="","",Vendor_1!A7247)</f>
        <v/>
      </c>
      <c r="B7247" s="13" t="str">
        <f>IF(A7247="","",VLOOKUP(A7247,Vendor_1!$A$7:$B$10000,2,0))</f>
        <v/>
      </c>
      <c r="C7247" s="10"/>
      <c r="D7247" s="10"/>
      <c r="E7247" s="8"/>
      <c r="F7247" s="9"/>
      <c r="G7247" s="10"/>
    </row>
    <row r="7248" spans="1:7" x14ac:dyDescent="0.3">
      <c r="A7248" s="13" t="str">
        <f>IF(Vendor_1!A7248="","",Vendor_1!A7248)</f>
        <v/>
      </c>
      <c r="B7248" s="13" t="str">
        <f>IF(A7248="","",VLOOKUP(A7248,Vendor_1!$A$7:$B$10000,2,0))</f>
        <v/>
      </c>
      <c r="C7248" s="10"/>
      <c r="D7248" s="10"/>
      <c r="E7248" s="8"/>
      <c r="F7248" s="9"/>
      <c r="G7248" s="10"/>
    </row>
    <row r="7249" spans="1:7" x14ac:dyDescent="0.3">
      <c r="A7249" s="13" t="str">
        <f>IF(Vendor_1!A7249="","",Vendor_1!A7249)</f>
        <v/>
      </c>
      <c r="B7249" s="13" t="str">
        <f>IF(A7249="","",VLOOKUP(A7249,Vendor_1!$A$7:$B$10000,2,0))</f>
        <v/>
      </c>
      <c r="C7249" s="10"/>
      <c r="D7249" s="10"/>
      <c r="E7249" s="8"/>
      <c r="F7249" s="9"/>
      <c r="G7249" s="10"/>
    </row>
    <row r="7250" spans="1:7" x14ac:dyDescent="0.3">
      <c r="A7250" s="13" t="str">
        <f>IF(Vendor_1!A7250="","",Vendor_1!A7250)</f>
        <v/>
      </c>
      <c r="B7250" s="13" t="str">
        <f>IF(A7250="","",VLOOKUP(A7250,Vendor_1!$A$7:$B$10000,2,0))</f>
        <v/>
      </c>
      <c r="C7250" s="10"/>
      <c r="D7250" s="10"/>
      <c r="E7250" s="8"/>
      <c r="F7250" s="9"/>
      <c r="G7250" s="10"/>
    </row>
    <row r="7251" spans="1:7" x14ac:dyDescent="0.3">
      <c r="A7251" s="13" t="str">
        <f>IF(Vendor_1!A7251="","",Vendor_1!A7251)</f>
        <v/>
      </c>
      <c r="B7251" s="13" t="str">
        <f>IF(A7251="","",VLOOKUP(A7251,Vendor_1!$A$7:$B$10000,2,0))</f>
        <v/>
      </c>
      <c r="C7251" s="10"/>
      <c r="D7251" s="10"/>
      <c r="E7251" s="8"/>
      <c r="F7251" s="9"/>
      <c r="G7251" s="10"/>
    </row>
    <row r="7252" spans="1:7" x14ac:dyDescent="0.3">
      <c r="A7252" s="13" t="str">
        <f>IF(Vendor_1!A7252="","",Vendor_1!A7252)</f>
        <v/>
      </c>
      <c r="B7252" s="13" t="str">
        <f>IF(A7252="","",VLOOKUP(A7252,Vendor_1!$A$7:$B$10000,2,0))</f>
        <v/>
      </c>
      <c r="C7252" s="10"/>
      <c r="D7252" s="10"/>
      <c r="E7252" s="8"/>
      <c r="F7252" s="9"/>
      <c r="G7252" s="10"/>
    </row>
    <row r="7253" spans="1:7" x14ac:dyDescent="0.3">
      <c r="A7253" s="13" t="str">
        <f>IF(Vendor_1!A7253="","",Vendor_1!A7253)</f>
        <v/>
      </c>
      <c r="B7253" s="13" t="str">
        <f>IF(A7253="","",VLOOKUP(A7253,Vendor_1!$A$7:$B$10000,2,0))</f>
        <v/>
      </c>
      <c r="C7253" s="10"/>
      <c r="D7253" s="10"/>
      <c r="E7253" s="8"/>
      <c r="F7253" s="9"/>
      <c r="G7253" s="10"/>
    </row>
    <row r="7254" spans="1:7" x14ac:dyDescent="0.3">
      <c r="A7254" s="13" t="str">
        <f>IF(Vendor_1!A7254="","",Vendor_1!A7254)</f>
        <v/>
      </c>
      <c r="B7254" s="13" t="str">
        <f>IF(A7254="","",VLOOKUP(A7254,Vendor_1!$A$7:$B$10000,2,0))</f>
        <v/>
      </c>
      <c r="C7254" s="10"/>
      <c r="D7254" s="10"/>
      <c r="E7254" s="8"/>
      <c r="F7254" s="9"/>
      <c r="G7254" s="10"/>
    </row>
    <row r="7255" spans="1:7" x14ac:dyDescent="0.3">
      <c r="A7255" s="13" t="str">
        <f>IF(Vendor_1!A7255="","",Vendor_1!A7255)</f>
        <v/>
      </c>
      <c r="B7255" s="13" t="str">
        <f>IF(A7255="","",VLOOKUP(A7255,Vendor_1!$A$7:$B$10000,2,0))</f>
        <v/>
      </c>
      <c r="C7255" s="10"/>
      <c r="D7255" s="10"/>
      <c r="E7255" s="8"/>
      <c r="F7255" s="9"/>
      <c r="G7255" s="10"/>
    </row>
    <row r="7256" spans="1:7" x14ac:dyDescent="0.3">
      <c r="A7256" s="13" t="str">
        <f>IF(Vendor_1!A7256="","",Vendor_1!A7256)</f>
        <v/>
      </c>
      <c r="B7256" s="13" t="str">
        <f>IF(A7256="","",VLOOKUP(A7256,Vendor_1!$A$7:$B$10000,2,0))</f>
        <v/>
      </c>
      <c r="C7256" s="10"/>
      <c r="D7256" s="10"/>
      <c r="E7256" s="8"/>
      <c r="F7256" s="9"/>
      <c r="G7256" s="10"/>
    </row>
    <row r="7257" spans="1:7" x14ac:dyDescent="0.3">
      <c r="A7257" s="13" t="str">
        <f>IF(Vendor_1!A7257="","",Vendor_1!A7257)</f>
        <v/>
      </c>
      <c r="B7257" s="13" t="str">
        <f>IF(A7257="","",VLOOKUP(A7257,Vendor_1!$A$7:$B$10000,2,0))</f>
        <v/>
      </c>
      <c r="C7257" s="10"/>
      <c r="D7257" s="10"/>
      <c r="E7257" s="8"/>
      <c r="F7257" s="9"/>
      <c r="G7257" s="10"/>
    </row>
    <row r="7258" spans="1:7" x14ac:dyDescent="0.3">
      <c r="A7258" s="13" t="str">
        <f>IF(Vendor_1!A7258="","",Vendor_1!A7258)</f>
        <v/>
      </c>
      <c r="B7258" s="13" t="str">
        <f>IF(A7258="","",VLOOKUP(A7258,Vendor_1!$A$7:$B$10000,2,0))</f>
        <v/>
      </c>
      <c r="C7258" s="10"/>
      <c r="D7258" s="10"/>
      <c r="E7258" s="8"/>
      <c r="F7258" s="9"/>
      <c r="G7258" s="10"/>
    </row>
    <row r="7259" spans="1:7" x14ac:dyDescent="0.3">
      <c r="A7259" s="13" t="str">
        <f>IF(Vendor_1!A7259="","",Vendor_1!A7259)</f>
        <v/>
      </c>
      <c r="B7259" s="13" t="str">
        <f>IF(A7259="","",VLOOKUP(A7259,Vendor_1!$A$7:$B$10000,2,0))</f>
        <v/>
      </c>
      <c r="C7259" s="10"/>
      <c r="D7259" s="10"/>
      <c r="E7259" s="8"/>
      <c r="F7259" s="9"/>
      <c r="G7259" s="10"/>
    </row>
    <row r="7260" spans="1:7" x14ac:dyDescent="0.3">
      <c r="A7260" s="13" t="str">
        <f>IF(Vendor_1!A7260="","",Vendor_1!A7260)</f>
        <v/>
      </c>
      <c r="B7260" s="13" t="str">
        <f>IF(A7260="","",VLOOKUP(A7260,Vendor_1!$A$7:$B$10000,2,0))</f>
        <v/>
      </c>
      <c r="C7260" s="10"/>
      <c r="D7260" s="10"/>
      <c r="E7260" s="8"/>
      <c r="F7260" s="9"/>
      <c r="G7260" s="10"/>
    </row>
    <row r="7261" spans="1:7" x14ac:dyDescent="0.3">
      <c r="A7261" s="13" t="str">
        <f>IF(Vendor_1!A7261="","",Vendor_1!A7261)</f>
        <v/>
      </c>
      <c r="B7261" s="13" t="str">
        <f>IF(A7261="","",VLOOKUP(A7261,Vendor_1!$A$7:$B$10000,2,0))</f>
        <v/>
      </c>
      <c r="C7261" s="10"/>
      <c r="D7261" s="10"/>
      <c r="E7261" s="8"/>
      <c r="F7261" s="9"/>
      <c r="G7261" s="10"/>
    </row>
    <row r="7262" spans="1:7" x14ac:dyDescent="0.3">
      <c r="A7262" s="13" t="str">
        <f>IF(Vendor_1!A7262="","",Vendor_1!A7262)</f>
        <v/>
      </c>
      <c r="B7262" s="13" t="str">
        <f>IF(A7262="","",VLOOKUP(A7262,Vendor_1!$A$7:$B$10000,2,0))</f>
        <v/>
      </c>
      <c r="C7262" s="10"/>
      <c r="D7262" s="10"/>
      <c r="E7262" s="8"/>
      <c r="F7262" s="9"/>
      <c r="G7262" s="10"/>
    </row>
    <row r="7263" spans="1:7" x14ac:dyDescent="0.3">
      <c r="A7263" s="13" t="str">
        <f>IF(Vendor_1!A7263="","",Vendor_1!A7263)</f>
        <v/>
      </c>
      <c r="B7263" s="13" t="str">
        <f>IF(A7263="","",VLOOKUP(A7263,Vendor_1!$A$7:$B$10000,2,0))</f>
        <v/>
      </c>
      <c r="C7263" s="10"/>
      <c r="D7263" s="10"/>
      <c r="E7263" s="8"/>
      <c r="F7263" s="9"/>
      <c r="G7263" s="10"/>
    </row>
    <row r="7264" spans="1:7" x14ac:dyDescent="0.3">
      <c r="A7264" s="13" t="str">
        <f>IF(Vendor_1!A7264="","",Vendor_1!A7264)</f>
        <v/>
      </c>
      <c r="B7264" s="13" t="str">
        <f>IF(A7264="","",VLOOKUP(A7264,Vendor_1!$A$7:$B$10000,2,0))</f>
        <v/>
      </c>
      <c r="C7264" s="10"/>
      <c r="D7264" s="10"/>
      <c r="E7264" s="8"/>
      <c r="F7264" s="9"/>
      <c r="G7264" s="10"/>
    </row>
    <row r="7265" spans="1:7" x14ac:dyDescent="0.3">
      <c r="A7265" s="13" t="str">
        <f>IF(Vendor_1!A7265="","",Vendor_1!A7265)</f>
        <v/>
      </c>
      <c r="B7265" s="13" t="str">
        <f>IF(A7265="","",VLOOKUP(A7265,Vendor_1!$A$7:$B$10000,2,0))</f>
        <v/>
      </c>
      <c r="C7265" s="10"/>
      <c r="D7265" s="10"/>
      <c r="E7265" s="8"/>
      <c r="F7265" s="9"/>
      <c r="G7265" s="10"/>
    </row>
    <row r="7266" spans="1:7" x14ac:dyDescent="0.3">
      <c r="A7266" s="13" t="str">
        <f>IF(Vendor_1!A7266="","",Vendor_1!A7266)</f>
        <v/>
      </c>
      <c r="B7266" s="13" t="str">
        <f>IF(A7266="","",VLOOKUP(A7266,Vendor_1!$A$7:$B$10000,2,0))</f>
        <v/>
      </c>
      <c r="C7266" s="10"/>
      <c r="D7266" s="10"/>
      <c r="E7266" s="8"/>
      <c r="F7266" s="9"/>
      <c r="G7266" s="10"/>
    </row>
    <row r="7267" spans="1:7" x14ac:dyDescent="0.3">
      <c r="A7267" s="13" t="str">
        <f>IF(Vendor_1!A7267="","",Vendor_1!A7267)</f>
        <v/>
      </c>
      <c r="B7267" s="13" t="str">
        <f>IF(A7267="","",VLOOKUP(A7267,Vendor_1!$A$7:$B$10000,2,0))</f>
        <v/>
      </c>
      <c r="C7267" s="10"/>
      <c r="D7267" s="10"/>
      <c r="E7267" s="8"/>
      <c r="F7267" s="9"/>
      <c r="G7267" s="10"/>
    </row>
    <row r="7268" spans="1:7" x14ac:dyDescent="0.3">
      <c r="A7268" s="13" t="str">
        <f>IF(Vendor_1!A7268="","",Vendor_1!A7268)</f>
        <v/>
      </c>
      <c r="B7268" s="13" t="str">
        <f>IF(A7268="","",VLOOKUP(A7268,Vendor_1!$A$7:$B$10000,2,0))</f>
        <v/>
      </c>
      <c r="C7268" s="10"/>
      <c r="D7268" s="10"/>
      <c r="E7268" s="8"/>
      <c r="F7268" s="9"/>
      <c r="G7268" s="10"/>
    </row>
    <row r="7269" spans="1:7" x14ac:dyDescent="0.3">
      <c r="A7269" s="13" t="str">
        <f>IF(Vendor_1!A7269="","",Vendor_1!A7269)</f>
        <v/>
      </c>
      <c r="B7269" s="13" t="str">
        <f>IF(A7269="","",VLOOKUP(A7269,Vendor_1!$A$7:$B$10000,2,0))</f>
        <v/>
      </c>
      <c r="C7269" s="10"/>
      <c r="D7269" s="10"/>
      <c r="E7269" s="8"/>
      <c r="F7269" s="9"/>
      <c r="G7269" s="10"/>
    </row>
    <row r="7270" spans="1:7" x14ac:dyDescent="0.3">
      <c r="A7270" s="13" t="str">
        <f>IF(Vendor_1!A7270="","",Vendor_1!A7270)</f>
        <v/>
      </c>
      <c r="B7270" s="13" t="str">
        <f>IF(A7270="","",VLOOKUP(A7270,Vendor_1!$A$7:$B$10000,2,0))</f>
        <v/>
      </c>
      <c r="C7270" s="10"/>
      <c r="D7270" s="10"/>
      <c r="E7270" s="8"/>
      <c r="F7270" s="9"/>
      <c r="G7270" s="10"/>
    </row>
    <row r="7271" spans="1:7" x14ac:dyDescent="0.3">
      <c r="A7271" s="13" t="str">
        <f>IF(Vendor_1!A7271="","",Vendor_1!A7271)</f>
        <v/>
      </c>
      <c r="B7271" s="13" t="str">
        <f>IF(A7271="","",VLOOKUP(A7271,Vendor_1!$A$7:$B$10000,2,0))</f>
        <v/>
      </c>
      <c r="C7271" s="10"/>
      <c r="D7271" s="10"/>
      <c r="E7271" s="8"/>
      <c r="F7271" s="9"/>
      <c r="G7271" s="10"/>
    </row>
    <row r="7272" spans="1:7" x14ac:dyDescent="0.3">
      <c r="A7272" s="13" t="str">
        <f>IF(Vendor_1!A7272="","",Vendor_1!A7272)</f>
        <v/>
      </c>
      <c r="B7272" s="13" t="str">
        <f>IF(A7272="","",VLOOKUP(A7272,Vendor_1!$A$7:$B$10000,2,0))</f>
        <v/>
      </c>
      <c r="C7272" s="10"/>
      <c r="D7272" s="10"/>
      <c r="E7272" s="8"/>
      <c r="F7272" s="9"/>
      <c r="G7272" s="10"/>
    </row>
    <row r="7273" spans="1:7" x14ac:dyDescent="0.3">
      <c r="A7273" s="13" t="str">
        <f>IF(Vendor_1!A7273="","",Vendor_1!A7273)</f>
        <v/>
      </c>
      <c r="B7273" s="13" t="str">
        <f>IF(A7273="","",VLOOKUP(A7273,Vendor_1!$A$7:$B$10000,2,0))</f>
        <v/>
      </c>
      <c r="C7273" s="10"/>
      <c r="D7273" s="10"/>
      <c r="E7273" s="8"/>
      <c r="F7273" s="9"/>
      <c r="G7273" s="10"/>
    </row>
    <row r="7274" spans="1:7" x14ac:dyDescent="0.3">
      <c r="A7274" s="13" t="str">
        <f>IF(Vendor_1!A7274="","",Vendor_1!A7274)</f>
        <v/>
      </c>
      <c r="B7274" s="13" t="str">
        <f>IF(A7274="","",VLOOKUP(A7274,Vendor_1!$A$7:$B$10000,2,0))</f>
        <v/>
      </c>
      <c r="C7274" s="10"/>
      <c r="D7274" s="10"/>
      <c r="E7274" s="8"/>
      <c r="F7274" s="9"/>
      <c r="G7274" s="10"/>
    </row>
    <row r="7275" spans="1:7" x14ac:dyDescent="0.3">
      <c r="A7275" s="13" t="str">
        <f>IF(Vendor_1!A7275="","",Vendor_1!A7275)</f>
        <v/>
      </c>
      <c r="B7275" s="13" t="str">
        <f>IF(A7275="","",VLOOKUP(A7275,Vendor_1!$A$7:$B$10000,2,0))</f>
        <v/>
      </c>
      <c r="C7275" s="10"/>
      <c r="D7275" s="10"/>
      <c r="E7275" s="8"/>
      <c r="F7275" s="9"/>
      <c r="G7275" s="10"/>
    </row>
    <row r="7276" spans="1:7" x14ac:dyDescent="0.3">
      <c r="A7276" s="13" t="str">
        <f>IF(Vendor_1!A7276="","",Vendor_1!A7276)</f>
        <v/>
      </c>
      <c r="B7276" s="13" t="str">
        <f>IF(A7276="","",VLOOKUP(A7276,Vendor_1!$A$7:$B$10000,2,0))</f>
        <v/>
      </c>
      <c r="C7276" s="10"/>
      <c r="D7276" s="10"/>
      <c r="E7276" s="8"/>
      <c r="F7276" s="9"/>
      <c r="G7276" s="10"/>
    </row>
    <row r="7277" spans="1:7" x14ac:dyDescent="0.3">
      <c r="A7277" s="13" t="str">
        <f>IF(Vendor_1!A7277="","",Vendor_1!A7277)</f>
        <v/>
      </c>
      <c r="B7277" s="13" t="str">
        <f>IF(A7277="","",VLOOKUP(A7277,Vendor_1!$A$7:$B$10000,2,0))</f>
        <v/>
      </c>
      <c r="C7277" s="10"/>
      <c r="D7277" s="10"/>
      <c r="E7277" s="8"/>
      <c r="F7277" s="9"/>
      <c r="G7277" s="10"/>
    </row>
    <row r="7278" spans="1:7" x14ac:dyDescent="0.3">
      <c r="A7278" s="13" t="str">
        <f>IF(Vendor_1!A7278="","",Vendor_1!A7278)</f>
        <v/>
      </c>
      <c r="B7278" s="13" t="str">
        <f>IF(A7278="","",VLOOKUP(A7278,Vendor_1!$A$7:$B$10000,2,0))</f>
        <v/>
      </c>
      <c r="C7278" s="10"/>
      <c r="D7278" s="10"/>
      <c r="E7278" s="8"/>
      <c r="F7278" s="9"/>
      <c r="G7278" s="10"/>
    </row>
    <row r="7279" spans="1:7" x14ac:dyDescent="0.3">
      <c r="A7279" s="13" t="str">
        <f>IF(Vendor_1!A7279="","",Vendor_1!A7279)</f>
        <v/>
      </c>
      <c r="B7279" s="13" t="str">
        <f>IF(A7279="","",VLOOKUP(A7279,Vendor_1!$A$7:$B$10000,2,0))</f>
        <v/>
      </c>
      <c r="C7279" s="10"/>
      <c r="D7279" s="10"/>
      <c r="E7279" s="8"/>
      <c r="F7279" s="9"/>
      <c r="G7279" s="10"/>
    </row>
    <row r="7280" spans="1:7" x14ac:dyDescent="0.3">
      <c r="A7280" s="13" t="str">
        <f>IF(Vendor_1!A7280="","",Vendor_1!A7280)</f>
        <v/>
      </c>
      <c r="B7280" s="13" t="str">
        <f>IF(A7280="","",VLOOKUP(A7280,Vendor_1!$A$7:$B$10000,2,0))</f>
        <v/>
      </c>
      <c r="C7280" s="10"/>
      <c r="D7280" s="10"/>
      <c r="E7280" s="8"/>
      <c r="F7280" s="9"/>
      <c r="G7280" s="10"/>
    </row>
    <row r="7281" spans="1:7" x14ac:dyDescent="0.3">
      <c r="A7281" s="13" t="str">
        <f>IF(Vendor_1!A7281="","",Vendor_1!A7281)</f>
        <v/>
      </c>
      <c r="B7281" s="13" t="str">
        <f>IF(A7281="","",VLOOKUP(A7281,Vendor_1!$A$7:$B$10000,2,0))</f>
        <v/>
      </c>
      <c r="C7281" s="10"/>
      <c r="D7281" s="10"/>
      <c r="E7281" s="8"/>
      <c r="F7281" s="9"/>
      <c r="G7281" s="10"/>
    </row>
    <row r="7282" spans="1:7" x14ac:dyDescent="0.3">
      <c r="A7282" s="13" t="str">
        <f>IF(Vendor_1!A7282="","",Vendor_1!A7282)</f>
        <v/>
      </c>
      <c r="B7282" s="13" t="str">
        <f>IF(A7282="","",VLOOKUP(A7282,Vendor_1!$A$7:$B$10000,2,0))</f>
        <v/>
      </c>
      <c r="C7282" s="10"/>
      <c r="D7282" s="10"/>
      <c r="E7282" s="8"/>
      <c r="F7282" s="9"/>
      <c r="G7282" s="10"/>
    </row>
    <row r="7283" spans="1:7" x14ac:dyDescent="0.3">
      <c r="A7283" s="13" t="str">
        <f>IF(Vendor_1!A7283="","",Vendor_1!A7283)</f>
        <v/>
      </c>
      <c r="B7283" s="13" t="str">
        <f>IF(A7283="","",VLOOKUP(A7283,Vendor_1!$A$7:$B$10000,2,0))</f>
        <v/>
      </c>
      <c r="C7283" s="10"/>
      <c r="D7283" s="10"/>
      <c r="E7283" s="8"/>
      <c r="F7283" s="9"/>
      <c r="G7283" s="10"/>
    </row>
    <row r="7284" spans="1:7" x14ac:dyDescent="0.3">
      <c r="A7284" s="13" t="str">
        <f>IF(Vendor_1!A7284="","",Vendor_1!A7284)</f>
        <v/>
      </c>
      <c r="B7284" s="13" t="str">
        <f>IF(A7284="","",VLOOKUP(A7284,Vendor_1!$A$7:$B$10000,2,0))</f>
        <v/>
      </c>
      <c r="C7284" s="10"/>
      <c r="D7284" s="10"/>
      <c r="E7284" s="8"/>
      <c r="F7284" s="9"/>
      <c r="G7284" s="10"/>
    </row>
    <row r="7285" spans="1:7" x14ac:dyDescent="0.3">
      <c r="A7285" s="13" t="str">
        <f>IF(Vendor_1!A7285="","",Vendor_1!A7285)</f>
        <v/>
      </c>
      <c r="B7285" s="13" t="str">
        <f>IF(A7285="","",VLOOKUP(A7285,Vendor_1!$A$7:$B$10000,2,0))</f>
        <v/>
      </c>
      <c r="C7285" s="10"/>
      <c r="D7285" s="10"/>
      <c r="E7285" s="8"/>
      <c r="F7285" s="9"/>
      <c r="G7285" s="10"/>
    </row>
    <row r="7286" spans="1:7" x14ac:dyDescent="0.3">
      <c r="A7286" s="13" t="str">
        <f>IF(Vendor_1!A7286="","",Vendor_1!A7286)</f>
        <v/>
      </c>
      <c r="B7286" s="13" t="str">
        <f>IF(A7286="","",VLOOKUP(A7286,Vendor_1!$A$7:$B$10000,2,0))</f>
        <v/>
      </c>
      <c r="C7286" s="10"/>
      <c r="D7286" s="10"/>
      <c r="E7286" s="8"/>
      <c r="F7286" s="9"/>
      <c r="G7286" s="10"/>
    </row>
    <row r="7287" spans="1:7" x14ac:dyDescent="0.3">
      <c r="A7287" s="13" t="str">
        <f>IF(Vendor_1!A7287="","",Vendor_1!A7287)</f>
        <v/>
      </c>
      <c r="B7287" s="13" t="str">
        <f>IF(A7287="","",VLOOKUP(A7287,Vendor_1!$A$7:$B$10000,2,0))</f>
        <v/>
      </c>
      <c r="C7287" s="10"/>
      <c r="D7287" s="10"/>
      <c r="E7287" s="8"/>
      <c r="F7287" s="9"/>
      <c r="G7287" s="10"/>
    </row>
    <row r="7288" spans="1:7" x14ac:dyDescent="0.3">
      <c r="A7288" s="13" t="str">
        <f>IF(Vendor_1!A7288="","",Vendor_1!A7288)</f>
        <v/>
      </c>
      <c r="B7288" s="13" t="str">
        <f>IF(A7288="","",VLOOKUP(A7288,Vendor_1!$A$7:$B$10000,2,0))</f>
        <v/>
      </c>
      <c r="C7288" s="10"/>
      <c r="D7288" s="10"/>
      <c r="E7288" s="8"/>
      <c r="F7288" s="9"/>
      <c r="G7288" s="10"/>
    </row>
    <row r="7289" spans="1:7" x14ac:dyDescent="0.3">
      <c r="A7289" s="13" t="str">
        <f>IF(Vendor_1!A7289="","",Vendor_1!A7289)</f>
        <v/>
      </c>
      <c r="B7289" s="13" t="str">
        <f>IF(A7289="","",VLOOKUP(A7289,Vendor_1!$A$7:$B$10000,2,0))</f>
        <v/>
      </c>
      <c r="C7289" s="10"/>
      <c r="D7289" s="10"/>
      <c r="E7289" s="8"/>
      <c r="F7289" s="9"/>
      <c r="G7289" s="10"/>
    </row>
    <row r="7290" spans="1:7" x14ac:dyDescent="0.3">
      <c r="A7290" s="13" t="str">
        <f>IF(Vendor_1!A7290="","",Vendor_1!A7290)</f>
        <v/>
      </c>
      <c r="B7290" s="13" t="str">
        <f>IF(A7290="","",VLOOKUP(A7290,Vendor_1!$A$7:$B$10000,2,0))</f>
        <v/>
      </c>
      <c r="C7290" s="10"/>
      <c r="D7290" s="10"/>
      <c r="E7290" s="8"/>
      <c r="F7290" s="9"/>
      <c r="G7290" s="10"/>
    </row>
    <row r="7291" spans="1:7" x14ac:dyDescent="0.3">
      <c r="A7291" s="13" t="str">
        <f>IF(Vendor_1!A7291="","",Vendor_1!A7291)</f>
        <v/>
      </c>
      <c r="B7291" s="13" t="str">
        <f>IF(A7291="","",VLOOKUP(A7291,Vendor_1!$A$7:$B$10000,2,0))</f>
        <v/>
      </c>
      <c r="C7291" s="10"/>
      <c r="D7291" s="10"/>
      <c r="E7291" s="8"/>
      <c r="F7291" s="9"/>
      <c r="G7291" s="10"/>
    </row>
    <row r="7292" spans="1:7" x14ac:dyDescent="0.3">
      <c r="A7292" s="13" t="str">
        <f>IF(Vendor_1!A7292="","",Vendor_1!A7292)</f>
        <v/>
      </c>
      <c r="B7292" s="13" t="str">
        <f>IF(A7292="","",VLOOKUP(A7292,Vendor_1!$A$7:$B$10000,2,0))</f>
        <v/>
      </c>
      <c r="C7292" s="10"/>
      <c r="D7292" s="10"/>
      <c r="E7292" s="8"/>
      <c r="F7292" s="9"/>
      <c r="G7292" s="10"/>
    </row>
    <row r="7293" spans="1:7" x14ac:dyDescent="0.3">
      <c r="A7293" s="13" t="str">
        <f>IF(Vendor_1!A7293="","",Vendor_1!A7293)</f>
        <v/>
      </c>
      <c r="B7293" s="13" t="str">
        <f>IF(A7293="","",VLOOKUP(A7293,Vendor_1!$A$7:$B$10000,2,0))</f>
        <v/>
      </c>
      <c r="C7293" s="10"/>
      <c r="D7293" s="10"/>
      <c r="E7293" s="8"/>
      <c r="F7293" s="9"/>
      <c r="G7293" s="10"/>
    </row>
    <row r="7294" spans="1:7" x14ac:dyDescent="0.3">
      <c r="A7294" s="13" t="str">
        <f>IF(Vendor_1!A7294="","",Vendor_1!A7294)</f>
        <v/>
      </c>
      <c r="B7294" s="13" t="str">
        <f>IF(A7294="","",VLOOKUP(A7294,Vendor_1!$A$7:$B$10000,2,0))</f>
        <v/>
      </c>
      <c r="C7294" s="10"/>
      <c r="D7294" s="10"/>
      <c r="E7294" s="8"/>
      <c r="F7294" s="9"/>
      <c r="G7294" s="10"/>
    </row>
    <row r="7295" spans="1:7" x14ac:dyDescent="0.3">
      <c r="A7295" s="13" t="str">
        <f>IF(Vendor_1!A7295="","",Vendor_1!A7295)</f>
        <v/>
      </c>
      <c r="B7295" s="13" t="str">
        <f>IF(A7295="","",VLOOKUP(A7295,Vendor_1!$A$7:$B$10000,2,0))</f>
        <v/>
      </c>
      <c r="C7295" s="10"/>
      <c r="D7295" s="10"/>
      <c r="E7295" s="8"/>
      <c r="F7295" s="9"/>
      <c r="G7295" s="10"/>
    </row>
    <row r="7296" spans="1:7" x14ac:dyDescent="0.3">
      <c r="A7296" s="13" t="str">
        <f>IF(Vendor_1!A7296="","",Vendor_1!A7296)</f>
        <v/>
      </c>
      <c r="B7296" s="13" t="str">
        <f>IF(A7296="","",VLOOKUP(A7296,Vendor_1!$A$7:$B$10000,2,0))</f>
        <v/>
      </c>
      <c r="C7296" s="10"/>
      <c r="D7296" s="10"/>
      <c r="E7296" s="8"/>
      <c r="F7296" s="9"/>
      <c r="G7296" s="10"/>
    </row>
    <row r="7297" spans="1:7" x14ac:dyDescent="0.3">
      <c r="A7297" s="13" t="str">
        <f>IF(Vendor_1!A7297="","",Vendor_1!A7297)</f>
        <v/>
      </c>
      <c r="B7297" s="13" t="str">
        <f>IF(A7297="","",VLOOKUP(A7297,Vendor_1!$A$7:$B$10000,2,0))</f>
        <v/>
      </c>
      <c r="C7297" s="10"/>
      <c r="D7297" s="10"/>
      <c r="E7297" s="8"/>
      <c r="F7297" s="9"/>
      <c r="G7297" s="10"/>
    </row>
    <row r="7298" spans="1:7" x14ac:dyDescent="0.3">
      <c r="A7298" s="13" t="str">
        <f>IF(Vendor_1!A7298="","",Vendor_1!A7298)</f>
        <v/>
      </c>
      <c r="B7298" s="13" t="str">
        <f>IF(A7298="","",VLOOKUP(A7298,Vendor_1!$A$7:$B$10000,2,0))</f>
        <v/>
      </c>
      <c r="C7298" s="10"/>
      <c r="D7298" s="10"/>
      <c r="E7298" s="8"/>
      <c r="F7298" s="9"/>
      <c r="G7298" s="10"/>
    </row>
    <row r="7299" spans="1:7" x14ac:dyDescent="0.3">
      <c r="A7299" s="13" t="str">
        <f>IF(Vendor_1!A7299="","",Vendor_1!A7299)</f>
        <v/>
      </c>
      <c r="B7299" s="13" t="str">
        <f>IF(A7299="","",VLOOKUP(A7299,Vendor_1!$A$7:$B$10000,2,0))</f>
        <v/>
      </c>
      <c r="C7299" s="10"/>
      <c r="D7299" s="10"/>
      <c r="E7299" s="8"/>
      <c r="F7299" s="9"/>
      <c r="G7299" s="10"/>
    </row>
    <row r="7300" spans="1:7" x14ac:dyDescent="0.3">
      <c r="A7300" s="13" t="str">
        <f>IF(Vendor_1!A7300="","",Vendor_1!A7300)</f>
        <v/>
      </c>
      <c r="B7300" s="13" t="str">
        <f>IF(A7300="","",VLOOKUP(A7300,Vendor_1!$A$7:$B$10000,2,0))</f>
        <v/>
      </c>
      <c r="C7300" s="10"/>
      <c r="D7300" s="10"/>
      <c r="E7300" s="8"/>
      <c r="F7300" s="9"/>
      <c r="G7300" s="10"/>
    </row>
    <row r="7301" spans="1:7" x14ac:dyDescent="0.3">
      <c r="A7301" s="13" t="str">
        <f>IF(Vendor_1!A7301="","",Vendor_1!A7301)</f>
        <v/>
      </c>
      <c r="B7301" s="13" t="str">
        <f>IF(A7301="","",VLOOKUP(A7301,Vendor_1!$A$7:$B$10000,2,0))</f>
        <v/>
      </c>
      <c r="C7301" s="10"/>
      <c r="D7301" s="10"/>
      <c r="E7301" s="8"/>
      <c r="F7301" s="9"/>
      <c r="G7301" s="10"/>
    </row>
    <row r="7302" spans="1:7" x14ac:dyDescent="0.3">
      <c r="A7302" s="13" t="str">
        <f>IF(Vendor_1!A7302="","",Vendor_1!A7302)</f>
        <v/>
      </c>
      <c r="B7302" s="13" t="str">
        <f>IF(A7302="","",VLOOKUP(A7302,Vendor_1!$A$7:$B$10000,2,0))</f>
        <v/>
      </c>
      <c r="C7302" s="10"/>
      <c r="D7302" s="10"/>
      <c r="E7302" s="8"/>
      <c r="F7302" s="9"/>
      <c r="G7302" s="10"/>
    </row>
    <row r="7303" spans="1:7" x14ac:dyDescent="0.3">
      <c r="A7303" s="13" t="str">
        <f>IF(Vendor_1!A7303="","",Vendor_1!A7303)</f>
        <v/>
      </c>
      <c r="B7303" s="13" t="str">
        <f>IF(A7303="","",VLOOKUP(A7303,Vendor_1!$A$7:$B$10000,2,0))</f>
        <v/>
      </c>
      <c r="C7303" s="10"/>
      <c r="D7303" s="10"/>
      <c r="E7303" s="8"/>
      <c r="F7303" s="9"/>
      <c r="G7303" s="10"/>
    </row>
    <row r="7304" spans="1:7" x14ac:dyDescent="0.3">
      <c r="A7304" s="13" t="str">
        <f>IF(Vendor_1!A7304="","",Vendor_1!A7304)</f>
        <v/>
      </c>
      <c r="B7304" s="13" t="str">
        <f>IF(A7304="","",VLOOKUP(A7304,Vendor_1!$A$7:$B$10000,2,0))</f>
        <v/>
      </c>
      <c r="C7304" s="10"/>
      <c r="D7304" s="10"/>
      <c r="E7304" s="8"/>
      <c r="F7304" s="9"/>
      <c r="G7304" s="10"/>
    </row>
    <row r="7305" spans="1:7" x14ac:dyDescent="0.3">
      <c r="A7305" s="13" t="str">
        <f>IF(Vendor_1!A7305="","",Vendor_1!A7305)</f>
        <v/>
      </c>
      <c r="B7305" s="13" t="str">
        <f>IF(A7305="","",VLOOKUP(A7305,Vendor_1!$A$7:$B$10000,2,0))</f>
        <v/>
      </c>
      <c r="C7305" s="10"/>
      <c r="D7305" s="10"/>
      <c r="E7305" s="8"/>
      <c r="F7305" s="9"/>
      <c r="G7305" s="10"/>
    </row>
    <row r="7306" spans="1:7" x14ac:dyDescent="0.3">
      <c r="A7306" s="13" t="str">
        <f>IF(Vendor_1!A7306="","",Vendor_1!A7306)</f>
        <v/>
      </c>
      <c r="B7306" s="13" t="str">
        <f>IF(A7306="","",VLOOKUP(A7306,Vendor_1!$A$7:$B$10000,2,0))</f>
        <v/>
      </c>
      <c r="C7306" s="10"/>
      <c r="D7306" s="10"/>
      <c r="E7306" s="8"/>
      <c r="F7306" s="9"/>
      <c r="G7306" s="10"/>
    </row>
    <row r="7307" spans="1:7" x14ac:dyDescent="0.3">
      <c r="A7307" s="13" t="str">
        <f>IF(Vendor_1!A7307="","",Vendor_1!A7307)</f>
        <v/>
      </c>
      <c r="B7307" s="13" t="str">
        <f>IF(A7307="","",VLOOKUP(A7307,Vendor_1!$A$7:$B$10000,2,0))</f>
        <v/>
      </c>
      <c r="C7307" s="10"/>
      <c r="D7307" s="10"/>
      <c r="E7307" s="8"/>
      <c r="F7307" s="9"/>
      <c r="G7307" s="10"/>
    </row>
    <row r="7308" spans="1:7" x14ac:dyDescent="0.3">
      <c r="A7308" s="13" t="str">
        <f>IF(Vendor_1!A7308="","",Vendor_1!A7308)</f>
        <v/>
      </c>
      <c r="B7308" s="13" t="str">
        <f>IF(A7308="","",VLOOKUP(A7308,Vendor_1!$A$7:$B$10000,2,0))</f>
        <v/>
      </c>
      <c r="C7308" s="10"/>
      <c r="D7308" s="10"/>
      <c r="E7308" s="8"/>
      <c r="F7308" s="9"/>
      <c r="G7308" s="10"/>
    </row>
    <row r="7309" spans="1:7" x14ac:dyDescent="0.3">
      <c r="A7309" s="13" t="str">
        <f>IF(Vendor_1!A7309="","",Vendor_1!A7309)</f>
        <v/>
      </c>
      <c r="B7309" s="13" t="str">
        <f>IF(A7309="","",VLOOKUP(A7309,Vendor_1!$A$7:$B$10000,2,0))</f>
        <v/>
      </c>
      <c r="C7309" s="10"/>
      <c r="D7309" s="10"/>
      <c r="E7309" s="8"/>
      <c r="F7309" s="9"/>
      <c r="G7309" s="10"/>
    </row>
    <row r="7310" spans="1:7" x14ac:dyDescent="0.3">
      <c r="A7310" s="13" t="str">
        <f>IF(Vendor_1!A7310="","",Vendor_1!A7310)</f>
        <v/>
      </c>
      <c r="B7310" s="13" t="str">
        <f>IF(A7310="","",VLOOKUP(A7310,Vendor_1!$A$7:$B$10000,2,0))</f>
        <v/>
      </c>
      <c r="C7310" s="10"/>
      <c r="D7310" s="10"/>
      <c r="E7310" s="8"/>
      <c r="F7310" s="9"/>
      <c r="G7310" s="10"/>
    </row>
    <row r="7311" spans="1:7" x14ac:dyDescent="0.3">
      <c r="A7311" s="13" t="str">
        <f>IF(Vendor_1!A7311="","",Vendor_1!A7311)</f>
        <v/>
      </c>
      <c r="B7311" s="13" t="str">
        <f>IF(A7311="","",VLOOKUP(A7311,Vendor_1!$A$7:$B$10000,2,0))</f>
        <v/>
      </c>
      <c r="C7311" s="10"/>
      <c r="D7311" s="10"/>
      <c r="E7311" s="8"/>
      <c r="F7311" s="9"/>
      <c r="G7311" s="10"/>
    </row>
    <row r="7312" spans="1:7" x14ac:dyDescent="0.3">
      <c r="A7312" s="13" t="str">
        <f>IF(Vendor_1!A7312="","",Vendor_1!A7312)</f>
        <v/>
      </c>
      <c r="B7312" s="13" t="str">
        <f>IF(A7312="","",VLOOKUP(A7312,Vendor_1!$A$7:$B$10000,2,0))</f>
        <v/>
      </c>
      <c r="C7312" s="10"/>
      <c r="D7312" s="10"/>
      <c r="E7312" s="8"/>
      <c r="F7312" s="9"/>
      <c r="G7312" s="10"/>
    </row>
    <row r="7313" spans="1:7" x14ac:dyDescent="0.3">
      <c r="A7313" s="13" t="str">
        <f>IF(Vendor_1!A7313="","",Vendor_1!A7313)</f>
        <v/>
      </c>
      <c r="B7313" s="13" t="str">
        <f>IF(A7313="","",VLOOKUP(A7313,Vendor_1!$A$7:$B$10000,2,0))</f>
        <v/>
      </c>
      <c r="C7313" s="10"/>
      <c r="D7313" s="10"/>
      <c r="E7313" s="8"/>
      <c r="F7313" s="9"/>
      <c r="G7313" s="10"/>
    </row>
    <row r="7314" spans="1:7" x14ac:dyDescent="0.3">
      <c r="A7314" s="13" t="str">
        <f>IF(Vendor_1!A7314="","",Vendor_1!A7314)</f>
        <v/>
      </c>
      <c r="B7314" s="13" t="str">
        <f>IF(A7314="","",VLOOKUP(A7314,Vendor_1!$A$7:$B$10000,2,0))</f>
        <v/>
      </c>
      <c r="C7314" s="10"/>
      <c r="D7314" s="10"/>
      <c r="E7314" s="8"/>
      <c r="F7314" s="9"/>
      <c r="G7314" s="10"/>
    </row>
    <row r="7315" spans="1:7" x14ac:dyDescent="0.3">
      <c r="A7315" s="13" t="str">
        <f>IF(Vendor_1!A7315="","",Vendor_1!A7315)</f>
        <v/>
      </c>
      <c r="B7315" s="13" t="str">
        <f>IF(A7315="","",VLOOKUP(A7315,Vendor_1!$A$7:$B$10000,2,0))</f>
        <v/>
      </c>
      <c r="C7315" s="10"/>
      <c r="D7315" s="10"/>
      <c r="E7315" s="8"/>
      <c r="F7315" s="9"/>
      <c r="G7315" s="10"/>
    </row>
    <row r="7316" spans="1:7" x14ac:dyDescent="0.3">
      <c r="A7316" s="13" t="str">
        <f>IF(Vendor_1!A7316="","",Vendor_1!A7316)</f>
        <v/>
      </c>
      <c r="B7316" s="13" t="str">
        <f>IF(A7316="","",VLOOKUP(A7316,Vendor_1!$A$7:$B$10000,2,0))</f>
        <v/>
      </c>
      <c r="C7316" s="10"/>
      <c r="D7316" s="10"/>
      <c r="E7316" s="8"/>
      <c r="F7316" s="9"/>
      <c r="G7316" s="10"/>
    </row>
    <row r="7317" spans="1:7" x14ac:dyDescent="0.3">
      <c r="A7317" s="13" t="str">
        <f>IF(Vendor_1!A7317="","",Vendor_1!A7317)</f>
        <v/>
      </c>
      <c r="B7317" s="13" t="str">
        <f>IF(A7317="","",VLOOKUP(A7317,Vendor_1!$A$7:$B$10000,2,0))</f>
        <v/>
      </c>
      <c r="C7317" s="10"/>
      <c r="D7317" s="10"/>
      <c r="E7317" s="8"/>
      <c r="F7317" s="9"/>
      <c r="G7317" s="10"/>
    </row>
    <row r="7318" spans="1:7" x14ac:dyDescent="0.3">
      <c r="A7318" s="13" t="str">
        <f>IF(Vendor_1!A7318="","",Vendor_1!A7318)</f>
        <v/>
      </c>
      <c r="B7318" s="13" t="str">
        <f>IF(A7318="","",VLOOKUP(A7318,Vendor_1!$A$7:$B$10000,2,0))</f>
        <v/>
      </c>
      <c r="C7318" s="10"/>
      <c r="D7318" s="10"/>
      <c r="E7318" s="8"/>
      <c r="F7318" s="9"/>
      <c r="G7318" s="10"/>
    </row>
    <row r="7319" spans="1:7" x14ac:dyDescent="0.3">
      <c r="A7319" s="13" t="str">
        <f>IF(Vendor_1!A7319="","",Vendor_1!A7319)</f>
        <v/>
      </c>
      <c r="B7319" s="13" t="str">
        <f>IF(A7319="","",VLOOKUP(A7319,Vendor_1!$A$7:$B$10000,2,0))</f>
        <v/>
      </c>
      <c r="C7319" s="10"/>
      <c r="D7319" s="10"/>
      <c r="E7319" s="8"/>
      <c r="F7319" s="9"/>
      <c r="G7319" s="10"/>
    </row>
    <row r="7320" spans="1:7" x14ac:dyDescent="0.3">
      <c r="A7320" s="13" t="str">
        <f>IF(Vendor_1!A7320="","",Vendor_1!A7320)</f>
        <v/>
      </c>
      <c r="B7320" s="13" t="str">
        <f>IF(A7320="","",VLOOKUP(A7320,Vendor_1!$A$7:$B$10000,2,0))</f>
        <v/>
      </c>
      <c r="C7320" s="10"/>
      <c r="D7320" s="10"/>
      <c r="E7320" s="8"/>
      <c r="F7320" s="9"/>
      <c r="G7320" s="10"/>
    </row>
    <row r="7321" spans="1:7" x14ac:dyDescent="0.3">
      <c r="A7321" s="13" t="str">
        <f>IF(Vendor_1!A7321="","",Vendor_1!A7321)</f>
        <v/>
      </c>
      <c r="B7321" s="13" t="str">
        <f>IF(A7321="","",VLOOKUP(A7321,Vendor_1!$A$7:$B$10000,2,0))</f>
        <v/>
      </c>
      <c r="C7321" s="10"/>
      <c r="D7321" s="10"/>
      <c r="E7321" s="8"/>
      <c r="F7321" s="9"/>
      <c r="G7321" s="10"/>
    </row>
    <row r="7322" spans="1:7" x14ac:dyDescent="0.3">
      <c r="A7322" s="13" t="str">
        <f>IF(Vendor_1!A7322="","",Vendor_1!A7322)</f>
        <v/>
      </c>
      <c r="B7322" s="13" t="str">
        <f>IF(A7322="","",VLOOKUP(A7322,Vendor_1!$A$7:$B$10000,2,0))</f>
        <v/>
      </c>
      <c r="C7322" s="10"/>
      <c r="D7322" s="10"/>
      <c r="E7322" s="8"/>
      <c r="F7322" s="9"/>
      <c r="G7322" s="10"/>
    </row>
    <row r="7323" spans="1:7" x14ac:dyDescent="0.3">
      <c r="A7323" s="13" t="str">
        <f>IF(Vendor_1!A7323="","",Vendor_1!A7323)</f>
        <v/>
      </c>
      <c r="B7323" s="13" t="str">
        <f>IF(A7323="","",VLOOKUP(A7323,Vendor_1!$A$7:$B$10000,2,0))</f>
        <v/>
      </c>
      <c r="C7323" s="10"/>
      <c r="D7323" s="10"/>
      <c r="E7323" s="8"/>
      <c r="F7323" s="9"/>
      <c r="G7323" s="10"/>
    </row>
    <row r="7324" spans="1:7" x14ac:dyDescent="0.3">
      <c r="A7324" s="13" t="str">
        <f>IF(Vendor_1!A7324="","",Vendor_1!A7324)</f>
        <v/>
      </c>
      <c r="B7324" s="13" t="str">
        <f>IF(A7324="","",VLOOKUP(A7324,Vendor_1!$A$7:$B$10000,2,0))</f>
        <v/>
      </c>
      <c r="C7324" s="10"/>
      <c r="D7324" s="10"/>
      <c r="E7324" s="8"/>
      <c r="F7324" s="9"/>
      <c r="G7324" s="10"/>
    </row>
    <row r="7325" spans="1:7" x14ac:dyDescent="0.3">
      <c r="A7325" s="13" t="str">
        <f>IF(Vendor_1!A7325="","",Vendor_1!A7325)</f>
        <v/>
      </c>
      <c r="B7325" s="13" t="str">
        <f>IF(A7325="","",VLOOKUP(A7325,Vendor_1!$A$7:$B$10000,2,0))</f>
        <v/>
      </c>
      <c r="C7325" s="10"/>
      <c r="D7325" s="10"/>
      <c r="E7325" s="8"/>
      <c r="F7325" s="9"/>
      <c r="G7325" s="10"/>
    </row>
    <row r="7326" spans="1:7" x14ac:dyDescent="0.3">
      <c r="A7326" s="13" t="str">
        <f>IF(Vendor_1!A7326="","",Vendor_1!A7326)</f>
        <v/>
      </c>
      <c r="B7326" s="13" t="str">
        <f>IF(A7326="","",VLOOKUP(A7326,Vendor_1!$A$7:$B$10000,2,0))</f>
        <v/>
      </c>
      <c r="C7326" s="10"/>
      <c r="D7326" s="10"/>
      <c r="E7326" s="8"/>
      <c r="F7326" s="9"/>
      <c r="G7326" s="10"/>
    </row>
    <row r="7327" spans="1:7" x14ac:dyDescent="0.3">
      <c r="A7327" s="13" t="str">
        <f>IF(Vendor_1!A7327="","",Vendor_1!A7327)</f>
        <v/>
      </c>
      <c r="B7327" s="13" t="str">
        <f>IF(A7327="","",VLOOKUP(A7327,Vendor_1!$A$7:$B$10000,2,0))</f>
        <v/>
      </c>
      <c r="C7327" s="10"/>
      <c r="D7327" s="10"/>
      <c r="E7327" s="8"/>
      <c r="F7327" s="9"/>
      <c r="G7327" s="10"/>
    </row>
    <row r="7328" spans="1:7" x14ac:dyDescent="0.3">
      <c r="A7328" s="13" t="str">
        <f>IF(Vendor_1!A7328="","",Vendor_1!A7328)</f>
        <v/>
      </c>
      <c r="B7328" s="13" t="str">
        <f>IF(A7328="","",VLOOKUP(A7328,Vendor_1!$A$7:$B$10000,2,0))</f>
        <v/>
      </c>
      <c r="C7328" s="10"/>
      <c r="D7328" s="10"/>
      <c r="E7328" s="8"/>
      <c r="F7328" s="9"/>
      <c r="G7328" s="10"/>
    </row>
    <row r="7329" spans="1:7" x14ac:dyDescent="0.3">
      <c r="A7329" s="13" t="str">
        <f>IF(Vendor_1!A7329="","",Vendor_1!A7329)</f>
        <v/>
      </c>
      <c r="B7329" s="13" t="str">
        <f>IF(A7329="","",VLOOKUP(A7329,Vendor_1!$A$7:$B$10000,2,0))</f>
        <v/>
      </c>
      <c r="C7329" s="10"/>
      <c r="D7329" s="10"/>
      <c r="E7329" s="8"/>
      <c r="F7329" s="9"/>
      <c r="G7329" s="10"/>
    </row>
    <row r="7330" spans="1:7" x14ac:dyDescent="0.3">
      <c r="A7330" s="13" t="str">
        <f>IF(Vendor_1!A7330="","",Vendor_1!A7330)</f>
        <v/>
      </c>
      <c r="B7330" s="13" t="str">
        <f>IF(A7330="","",VLOOKUP(A7330,Vendor_1!$A$7:$B$10000,2,0))</f>
        <v/>
      </c>
      <c r="C7330" s="10"/>
      <c r="D7330" s="10"/>
      <c r="E7330" s="8"/>
      <c r="F7330" s="9"/>
      <c r="G7330" s="10"/>
    </row>
    <row r="7331" spans="1:7" x14ac:dyDescent="0.3">
      <c r="A7331" s="13" t="str">
        <f>IF(Vendor_1!A7331="","",Vendor_1!A7331)</f>
        <v/>
      </c>
      <c r="B7331" s="13" t="str">
        <f>IF(A7331="","",VLOOKUP(A7331,Vendor_1!$A$7:$B$10000,2,0))</f>
        <v/>
      </c>
      <c r="C7331" s="10"/>
      <c r="D7331" s="10"/>
      <c r="E7331" s="8"/>
      <c r="F7331" s="9"/>
      <c r="G7331" s="10"/>
    </row>
    <row r="7332" spans="1:7" x14ac:dyDescent="0.3">
      <c r="A7332" s="13" t="str">
        <f>IF(Vendor_1!A7332="","",Vendor_1!A7332)</f>
        <v/>
      </c>
      <c r="B7332" s="13" t="str">
        <f>IF(A7332="","",VLOOKUP(A7332,Vendor_1!$A$7:$B$10000,2,0))</f>
        <v/>
      </c>
      <c r="C7332" s="10"/>
      <c r="D7332" s="10"/>
      <c r="E7332" s="8"/>
      <c r="F7332" s="9"/>
      <c r="G7332" s="10"/>
    </row>
    <row r="7333" spans="1:7" x14ac:dyDescent="0.3">
      <c r="A7333" s="13" t="str">
        <f>IF(Vendor_1!A7333="","",Vendor_1!A7333)</f>
        <v/>
      </c>
      <c r="B7333" s="13" t="str">
        <f>IF(A7333="","",VLOOKUP(A7333,Vendor_1!$A$7:$B$10000,2,0))</f>
        <v/>
      </c>
      <c r="C7333" s="10"/>
      <c r="D7333" s="10"/>
      <c r="E7333" s="8"/>
      <c r="F7333" s="9"/>
      <c r="G7333" s="10"/>
    </row>
    <row r="7334" spans="1:7" x14ac:dyDescent="0.3">
      <c r="A7334" s="13" t="str">
        <f>IF(Vendor_1!A7334="","",Vendor_1!A7334)</f>
        <v/>
      </c>
      <c r="B7334" s="13" t="str">
        <f>IF(A7334="","",VLOOKUP(A7334,Vendor_1!$A$7:$B$10000,2,0))</f>
        <v/>
      </c>
      <c r="C7334" s="10"/>
      <c r="D7334" s="10"/>
      <c r="E7334" s="8"/>
      <c r="F7334" s="9"/>
      <c r="G7334" s="10"/>
    </row>
    <row r="7335" spans="1:7" x14ac:dyDescent="0.3">
      <c r="A7335" s="13" t="str">
        <f>IF(Vendor_1!A7335="","",Vendor_1!A7335)</f>
        <v/>
      </c>
      <c r="B7335" s="13" t="str">
        <f>IF(A7335="","",VLOOKUP(A7335,Vendor_1!$A$7:$B$10000,2,0))</f>
        <v/>
      </c>
      <c r="C7335" s="10"/>
      <c r="D7335" s="10"/>
      <c r="E7335" s="8"/>
      <c r="F7335" s="9"/>
      <c r="G7335" s="10"/>
    </row>
    <row r="7336" spans="1:7" x14ac:dyDescent="0.3">
      <c r="A7336" s="13" t="str">
        <f>IF(Vendor_1!A7336="","",Vendor_1!A7336)</f>
        <v/>
      </c>
      <c r="B7336" s="13" t="str">
        <f>IF(A7336="","",VLOOKUP(A7336,Vendor_1!$A$7:$B$10000,2,0))</f>
        <v/>
      </c>
      <c r="C7336" s="10"/>
      <c r="D7336" s="10"/>
      <c r="E7336" s="8"/>
      <c r="F7336" s="9"/>
      <c r="G7336" s="10"/>
    </row>
    <row r="7337" spans="1:7" x14ac:dyDescent="0.3">
      <c r="A7337" s="13" t="str">
        <f>IF(Vendor_1!A7337="","",Vendor_1!A7337)</f>
        <v/>
      </c>
      <c r="B7337" s="13" t="str">
        <f>IF(A7337="","",VLOOKUP(A7337,Vendor_1!$A$7:$B$10000,2,0))</f>
        <v/>
      </c>
      <c r="C7337" s="10"/>
      <c r="D7337" s="10"/>
      <c r="E7337" s="8"/>
      <c r="F7337" s="9"/>
      <c r="G7337" s="10"/>
    </row>
    <row r="7338" spans="1:7" x14ac:dyDescent="0.3">
      <c r="A7338" s="13" t="str">
        <f>IF(Vendor_1!A7338="","",Vendor_1!A7338)</f>
        <v/>
      </c>
      <c r="B7338" s="13" t="str">
        <f>IF(A7338="","",VLOOKUP(A7338,Vendor_1!$A$7:$B$10000,2,0))</f>
        <v/>
      </c>
      <c r="C7338" s="10"/>
      <c r="D7338" s="10"/>
      <c r="E7338" s="8"/>
      <c r="F7338" s="9"/>
      <c r="G7338" s="10"/>
    </row>
    <row r="7339" spans="1:7" x14ac:dyDescent="0.3">
      <c r="A7339" s="13" t="str">
        <f>IF(Vendor_1!A7339="","",Vendor_1!A7339)</f>
        <v/>
      </c>
      <c r="B7339" s="13" t="str">
        <f>IF(A7339="","",VLOOKUP(A7339,Vendor_1!$A$7:$B$10000,2,0))</f>
        <v/>
      </c>
      <c r="C7339" s="10"/>
      <c r="D7339" s="10"/>
      <c r="E7339" s="8"/>
      <c r="F7339" s="9"/>
      <c r="G7339" s="10"/>
    </row>
    <row r="7340" spans="1:7" x14ac:dyDescent="0.3">
      <c r="A7340" s="13" t="str">
        <f>IF(Vendor_1!A7340="","",Vendor_1!A7340)</f>
        <v/>
      </c>
      <c r="B7340" s="13" t="str">
        <f>IF(A7340="","",VLOOKUP(A7340,Vendor_1!$A$7:$B$10000,2,0))</f>
        <v/>
      </c>
      <c r="C7340" s="10"/>
      <c r="D7340" s="10"/>
      <c r="E7340" s="8"/>
      <c r="F7340" s="9"/>
      <c r="G7340" s="10"/>
    </row>
    <row r="7341" spans="1:7" x14ac:dyDescent="0.3">
      <c r="A7341" s="13" t="str">
        <f>IF(Vendor_1!A7341="","",Vendor_1!A7341)</f>
        <v/>
      </c>
      <c r="B7341" s="13" t="str">
        <f>IF(A7341="","",VLOOKUP(A7341,Vendor_1!$A$7:$B$10000,2,0))</f>
        <v/>
      </c>
      <c r="C7341" s="10"/>
      <c r="D7341" s="10"/>
      <c r="E7341" s="8"/>
      <c r="F7341" s="9"/>
      <c r="G7341" s="10"/>
    </row>
    <row r="7342" spans="1:7" x14ac:dyDescent="0.3">
      <c r="A7342" s="13" t="str">
        <f>IF(Vendor_1!A7342="","",Vendor_1!A7342)</f>
        <v/>
      </c>
      <c r="B7342" s="13" t="str">
        <f>IF(A7342="","",VLOOKUP(A7342,Vendor_1!$A$7:$B$10000,2,0))</f>
        <v/>
      </c>
      <c r="C7342" s="10"/>
      <c r="D7342" s="10"/>
      <c r="E7342" s="8"/>
      <c r="F7342" s="9"/>
      <c r="G7342" s="10"/>
    </row>
    <row r="7343" spans="1:7" x14ac:dyDescent="0.3">
      <c r="A7343" s="13" t="str">
        <f>IF(Vendor_1!A7343="","",Vendor_1!A7343)</f>
        <v/>
      </c>
      <c r="B7343" s="13" t="str">
        <f>IF(A7343="","",VLOOKUP(A7343,Vendor_1!$A$7:$B$10000,2,0))</f>
        <v/>
      </c>
      <c r="C7343" s="10"/>
      <c r="D7343" s="10"/>
      <c r="E7343" s="8"/>
      <c r="F7343" s="9"/>
      <c r="G7343" s="10"/>
    </row>
    <row r="7344" spans="1:7" x14ac:dyDescent="0.3">
      <c r="A7344" s="13" t="str">
        <f>IF(Vendor_1!A7344="","",Vendor_1!A7344)</f>
        <v/>
      </c>
      <c r="B7344" s="13" t="str">
        <f>IF(A7344="","",VLOOKUP(A7344,Vendor_1!$A$7:$B$10000,2,0))</f>
        <v/>
      </c>
      <c r="C7344" s="10"/>
      <c r="D7344" s="10"/>
      <c r="E7344" s="8"/>
      <c r="F7344" s="9"/>
      <c r="G7344" s="10"/>
    </row>
    <row r="7345" spans="1:7" x14ac:dyDescent="0.3">
      <c r="A7345" s="13" t="str">
        <f>IF(Vendor_1!A7345="","",Vendor_1!A7345)</f>
        <v/>
      </c>
      <c r="B7345" s="13" t="str">
        <f>IF(A7345="","",VLOOKUP(A7345,Vendor_1!$A$7:$B$10000,2,0))</f>
        <v/>
      </c>
      <c r="C7345" s="10"/>
      <c r="D7345" s="10"/>
      <c r="E7345" s="8"/>
      <c r="F7345" s="9"/>
      <c r="G7345" s="10"/>
    </row>
    <row r="7346" spans="1:7" x14ac:dyDescent="0.3">
      <c r="A7346" s="13" t="str">
        <f>IF(Vendor_1!A7346="","",Vendor_1!A7346)</f>
        <v/>
      </c>
      <c r="B7346" s="13" t="str">
        <f>IF(A7346="","",VLOOKUP(A7346,Vendor_1!$A$7:$B$10000,2,0))</f>
        <v/>
      </c>
      <c r="C7346" s="10"/>
      <c r="D7346" s="10"/>
      <c r="E7346" s="8"/>
      <c r="F7346" s="9"/>
      <c r="G7346" s="10"/>
    </row>
    <row r="7347" spans="1:7" x14ac:dyDescent="0.3">
      <c r="A7347" s="13" t="str">
        <f>IF(Vendor_1!A7347="","",Vendor_1!A7347)</f>
        <v/>
      </c>
      <c r="B7347" s="13" t="str">
        <f>IF(A7347="","",VLOOKUP(A7347,Vendor_1!$A$7:$B$10000,2,0))</f>
        <v/>
      </c>
      <c r="C7347" s="10"/>
      <c r="D7347" s="10"/>
      <c r="E7347" s="8"/>
      <c r="F7347" s="9"/>
      <c r="G7347" s="10"/>
    </row>
    <row r="7348" spans="1:7" x14ac:dyDescent="0.3">
      <c r="A7348" s="13" t="str">
        <f>IF(Vendor_1!A7348="","",Vendor_1!A7348)</f>
        <v/>
      </c>
      <c r="B7348" s="13" t="str">
        <f>IF(A7348="","",VLOOKUP(A7348,Vendor_1!$A$7:$B$10000,2,0))</f>
        <v/>
      </c>
      <c r="C7348" s="10"/>
      <c r="D7348" s="10"/>
      <c r="E7348" s="8"/>
      <c r="F7348" s="9"/>
      <c r="G7348" s="10"/>
    </row>
    <row r="7349" spans="1:7" x14ac:dyDescent="0.3">
      <c r="A7349" s="13" t="str">
        <f>IF(Vendor_1!A7349="","",Vendor_1!A7349)</f>
        <v/>
      </c>
      <c r="B7349" s="13" t="str">
        <f>IF(A7349="","",VLOOKUP(A7349,Vendor_1!$A$7:$B$10000,2,0))</f>
        <v/>
      </c>
      <c r="C7349" s="10"/>
      <c r="D7349" s="10"/>
      <c r="E7349" s="8"/>
      <c r="F7349" s="9"/>
      <c r="G7349" s="10"/>
    </row>
    <row r="7350" spans="1:7" x14ac:dyDescent="0.3">
      <c r="A7350" s="13" t="str">
        <f>IF(Vendor_1!A7350="","",Vendor_1!A7350)</f>
        <v/>
      </c>
      <c r="B7350" s="13" t="str">
        <f>IF(A7350="","",VLOOKUP(A7350,Vendor_1!$A$7:$B$10000,2,0))</f>
        <v/>
      </c>
      <c r="C7350" s="10"/>
      <c r="D7350" s="10"/>
      <c r="E7350" s="8"/>
      <c r="F7350" s="9"/>
      <c r="G7350" s="10"/>
    </row>
    <row r="7351" spans="1:7" x14ac:dyDescent="0.3">
      <c r="A7351" s="13" t="str">
        <f>IF(Vendor_1!A7351="","",Vendor_1!A7351)</f>
        <v/>
      </c>
      <c r="B7351" s="13" t="str">
        <f>IF(A7351="","",VLOOKUP(A7351,Vendor_1!$A$7:$B$10000,2,0))</f>
        <v/>
      </c>
      <c r="C7351" s="10"/>
      <c r="D7351" s="10"/>
      <c r="E7351" s="8"/>
      <c r="F7351" s="9"/>
      <c r="G7351" s="10"/>
    </row>
    <row r="7352" spans="1:7" x14ac:dyDescent="0.3">
      <c r="A7352" s="13" t="str">
        <f>IF(Vendor_1!A7352="","",Vendor_1!A7352)</f>
        <v/>
      </c>
      <c r="B7352" s="13" t="str">
        <f>IF(A7352="","",VLOOKUP(A7352,Vendor_1!$A$7:$B$10000,2,0))</f>
        <v/>
      </c>
      <c r="C7352" s="10"/>
      <c r="D7352" s="10"/>
      <c r="E7352" s="8"/>
      <c r="F7352" s="9"/>
      <c r="G7352" s="10"/>
    </row>
    <row r="7353" spans="1:7" x14ac:dyDescent="0.3">
      <c r="A7353" s="13" t="str">
        <f>IF(Vendor_1!A7353="","",Vendor_1!A7353)</f>
        <v/>
      </c>
      <c r="B7353" s="13" t="str">
        <f>IF(A7353="","",VLOOKUP(A7353,Vendor_1!$A$7:$B$10000,2,0))</f>
        <v/>
      </c>
      <c r="C7353" s="10"/>
      <c r="D7353" s="10"/>
      <c r="E7353" s="8"/>
      <c r="F7353" s="9"/>
      <c r="G7353" s="10"/>
    </row>
    <row r="7354" spans="1:7" x14ac:dyDescent="0.3">
      <c r="A7354" s="13" t="str">
        <f>IF(Vendor_1!A7354="","",Vendor_1!A7354)</f>
        <v/>
      </c>
      <c r="B7354" s="13" t="str">
        <f>IF(A7354="","",VLOOKUP(A7354,Vendor_1!$A$7:$B$10000,2,0))</f>
        <v/>
      </c>
      <c r="C7354" s="10"/>
      <c r="D7354" s="10"/>
      <c r="E7354" s="8"/>
      <c r="F7354" s="9"/>
      <c r="G7354" s="10"/>
    </row>
    <row r="7355" spans="1:7" x14ac:dyDescent="0.3">
      <c r="A7355" s="13" t="str">
        <f>IF(Vendor_1!A7355="","",Vendor_1!A7355)</f>
        <v/>
      </c>
      <c r="B7355" s="13" t="str">
        <f>IF(A7355="","",VLOOKUP(A7355,Vendor_1!$A$7:$B$10000,2,0))</f>
        <v/>
      </c>
      <c r="C7355" s="10"/>
      <c r="D7355" s="10"/>
      <c r="E7355" s="8"/>
      <c r="F7355" s="9"/>
      <c r="G7355" s="10"/>
    </row>
    <row r="7356" spans="1:7" x14ac:dyDescent="0.3">
      <c r="A7356" s="13" t="str">
        <f>IF(Vendor_1!A7356="","",Vendor_1!A7356)</f>
        <v/>
      </c>
      <c r="B7356" s="13" t="str">
        <f>IF(A7356="","",VLOOKUP(A7356,Vendor_1!$A$7:$B$10000,2,0))</f>
        <v/>
      </c>
      <c r="C7356" s="10"/>
      <c r="D7356" s="10"/>
      <c r="E7356" s="8"/>
      <c r="F7356" s="9"/>
      <c r="G7356" s="10"/>
    </row>
    <row r="7357" spans="1:7" x14ac:dyDescent="0.3">
      <c r="A7357" s="13" t="str">
        <f>IF(Vendor_1!A7357="","",Vendor_1!A7357)</f>
        <v/>
      </c>
      <c r="B7357" s="13" t="str">
        <f>IF(A7357="","",VLOOKUP(A7357,Vendor_1!$A$7:$B$10000,2,0))</f>
        <v/>
      </c>
      <c r="C7357" s="10"/>
      <c r="D7357" s="10"/>
      <c r="E7357" s="8"/>
      <c r="F7357" s="9"/>
      <c r="G7357" s="10"/>
    </row>
    <row r="7358" spans="1:7" x14ac:dyDescent="0.3">
      <c r="A7358" s="13" t="str">
        <f>IF(Vendor_1!A7358="","",Vendor_1!A7358)</f>
        <v/>
      </c>
      <c r="B7358" s="13" t="str">
        <f>IF(A7358="","",VLOOKUP(A7358,Vendor_1!$A$7:$B$10000,2,0))</f>
        <v/>
      </c>
      <c r="C7358" s="10"/>
      <c r="D7358" s="10"/>
      <c r="E7358" s="8"/>
      <c r="F7358" s="9"/>
      <c r="G7358" s="10"/>
    </row>
    <row r="7359" spans="1:7" x14ac:dyDescent="0.3">
      <c r="A7359" s="13" t="str">
        <f>IF(Vendor_1!A7359="","",Vendor_1!A7359)</f>
        <v/>
      </c>
      <c r="B7359" s="13" t="str">
        <f>IF(A7359="","",VLOOKUP(A7359,Vendor_1!$A$7:$B$10000,2,0))</f>
        <v/>
      </c>
      <c r="C7359" s="10"/>
      <c r="D7359" s="10"/>
      <c r="E7359" s="8"/>
      <c r="F7359" s="9"/>
      <c r="G7359" s="10"/>
    </row>
    <row r="7360" spans="1:7" x14ac:dyDescent="0.3">
      <c r="A7360" s="13" t="str">
        <f>IF(Vendor_1!A7360="","",Vendor_1!A7360)</f>
        <v/>
      </c>
      <c r="B7360" s="13" t="str">
        <f>IF(A7360="","",VLOOKUP(A7360,Vendor_1!$A$7:$B$10000,2,0))</f>
        <v/>
      </c>
      <c r="C7360" s="10"/>
      <c r="D7360" s="10"/>
      <c r="E7360" s="8"/>
      <c r="F7360" s="9"/>
      <c r="G7360" s="10"/>
    </row>
    <row r="7361" spans="1:7" x14ac:dyDescent="0.3">
      <c r="A7361" s="13" t="str">
        <f>IF(Vendor_1!A7361="","",Vendor_1!A7361)</f>
        <v/>
      </c>
      <c r="B7361" s="13" t="str">
        <f>IF(A7361="","",VLOOKUP(A7361,Vendor_1!$A$7:$B$10000,2,0))</f>
        <v/>
      </c>
      <c r="C7361" s="10"/>
      <c r="D7361" s="10"/>
      <c r="E7361" s="8"/>
      <c r="F7361" s="9"/>
      <c r="G7361" s="10"/>
    </row>
    <row r="7362" spans="1:7" x14ac:dyDescent="0.3">
      <c r="A7362" s="13" t="str">
        <f>IF(Vendor_1!A7362="","",Vendor_1!A7362)</f>
        <v/>
      </c>
      <c r="B7362" s="13" t="str">
        <f>IF(A7362="","",VLOOKUP(A7362,Vendor_1!$A$7:$B$10000,2,0))</f>
        <v/>
      </c>
      <c r="C7362" s="10"/>
      <c r="D7362" s="10"/>
      <c r="E7362" s="8"/>
      <c r="F7362" s="9"/>
      <c r="G7362" s="10"/>
    </row>
    <row r="7363" spans="1:7" x14ac:dyDescent="0.3">
      <c r="A7363" s="13" t="str">
        <f>IF(Vendor_1!A7363="","",Vendor_1!A7363)</f>
        <v/>
      </c>
      <c r="B7363" s="13" t="str">
        <f>IF(A7363="","",VLOOKUP(A7363,Vendor_1!$A$7:$B$10000,2,0))</f>
        <v/>
      </c>
      <c r="C7363" s="10"/>
      <c r="D7363" s="10"/>
      <c r="E7363" s="8"/>
      <c r="F7363" s="9"/>
      <c r="G7363" s="10"/>
    </row>
    <row r="7364" spans="1:7" x14ac:dyDescent="0.3">
      <c r="A7364" s="13" t="str">
        <f>IF(Vendor_1!A7364="","",Vendor_1!A7364)</f>
        <v/>
      </c>
      <c r="B7364" s="13" t="str">
        <f>IF(A7364="","",VLOOKUP(A7364,Vendor_1!$A$7:$B$10000,2,0))</f>
        <v/>
      </c>
      <c r="C7364" s="10"/>
      <c r="D7364" s="10"/>
      <c r="E7364" s="8"/>
      <c r="F7364" s="9"/>
      <c r="G7364" s="10"/>
    </row>
    <row r="7365" spans="1:7" x14ac:dyDescent="0.3">
      <c r="A7365" s="13" t="str">
        <f>IF(Vendor_1!A7365="","",Vendor_1!A7365)</f>
        <v/>
      </c>
      <c r="B7365" s="13" t="str">
        <f>IF(A7365="","",VLOOKUP(A7365,Vendor_1!$A$7:$B$10000,2,0))</f>
        <v/>
      </c>
      <c r="C7365" s="10"/>
      <c r="D7365" s="10"/>
      <c r="E7365" s="8"/>
      <c r="F7365" s="9"/>
      <c r="G7365" s="10"/>
    </row>
    <row r="7366" spans="1:7" x14ac:dyDescent="0.3">
      <c r="A7366" s="13" t="str">
        <f>IF(Vendor_1!A7366="","",Vendor_1!A7366)</f>
        <v/>
      </c>
      <c r="B7366" s="13" t="str">
        <f>IF(A7366="","",VLOOKUP(A7366,Vendor_1!$A$7:$B$10000,2,0))</f>
        <v/>
      </c>
      <c r="C7366" s="10"/>
      <c r="D7366" s="10"/>
      <c r="E7366" s="8"/>
      <c r="F7366" s="9"/>
      <c r="G7366" s="10"/>
    </row>
    <row r="7367" spans="1:7" x14ac:dyDescent="0.3">
      <c r="A7367" s="13" t="str">
        <f>IF(Vendor_1!A7367="","",Vendor_1!A7367)</f>
        <v/>
      </c>
      <c r="B7367" s="13" t="str">
        <f>IF(A7367="","",VLOOKUP(A7367,Vendor_1!$A$7:$B$10000,2,0))</f>
        <v/>
      </c>
      <c r="C7367" s="10"/>
      <c r="D7367" s="10"/>
      <c r="E7367" s="8"/>
      <c r="F7367" s="9"/>
      <c r="G7367" s="10"/>
    </row>
    <row r="7368" spans="1:7" x14ac:dyDescent="0.3">
      <c r="A7368" s="13" t="str">
        <f>IF(Vendor_1!A7368="","",Vendor_1!A7368)</f>
        <v/>
      </c>
      <c r="B7368" s="13" t="str">
        <f>IF(A7368="","",VLOOKUP(A7368,Vendor_1!$A$7:$B$10000,2,0))</f>
        <v/>
      </c>
      <c r="C7368" s="10"/>
      <c r="D7368" s="10"/>
      <c r="E7368" s="8"/>
      <c r="F7368" s="9"/>
      <c r="G7368" s="10"/>
    </row>
    <row r="7369" spans="1:7" x14ac:dyDescent="0.3">
      <c r="A7369" s="13" t="str">
        <f>IF(Vendor_1!A7369="","",Vendor_1!A7369)</f>
        <v/>
      </c>
      <c r="B7369" s="13" t="str">
        <f>IF(A7369="","",VLOOKUP(A7369,Vendor_1!$A$7:$B$10000,2,0))</f>
        <v/>
      </c>
      <c r="C7369" s="10"/>
      <c r="D7369" s="10"/>
      <c r="E7369" s="8"/>
      <c r="F7369" s="9"/>
      <c r="G7369" s="10"/>
    </row>
    <row r="7370" spans="1:7" x14ac:dyDescent="0.3">
      <c r="A7370" s="13" t="str">
        <f>IF(Vendor_1!A7370="","",Vendor_1!A7370)</f>
        <v/>
      </c>
      <c r="B7370" s="13" t="str">
        <f>IF(A7370="","",VLOOKUP(A7370,Vendor_1!$A$7:$B$10000,2,0))</f>
        <v/>
      </c>
      <c r="C7370" s="10"/>
      <c r="D7370" s="10"/>
      <c r="E7370" s="8"/>
      <c r="F7370" s="9"/>
      <c r="G7370" s="10"/>
    </row>
    <row r="7371" spans="1:7" x14ac:dyDescent="0.3">
      <c r="A7371" s="13" t="str">
        <f>IF(Vendor_1!A7371="","",Vendor_1!A7371)</f>
        <v/>
      </c>
      <c r="B7371" s="13" t="str">
        <f>IF(A7371="","",VLOOKUP(A7371,Vendor_1!$A$7:$B$10000,2,0))</f>
        <v/>
      </c>
      <c r="C7371" s="10"/>
      <c r="D7371" s="10"/>
      <c r="E7371" s="8"/>
      <c r="F7371" s="9"/>
      <c r="G7371" s="10"/>
    </row>
    <row r="7372" spans="1:7" x14ac:dyDescent="0.3">
      <c r="A7372" s="13" t="str">
        <f>IF(Vendor_1!A7372="","",Vendor_1!A7372)</f>
        <v/>
      </c>
      <c r="B7372" s="13" t="str">
        <f>IF(A7372="","",VLOOKUP(A7372,Vendor_1!$A$7:$B$10000,2,0))</f>
        <v/>
      </c>
      <c r="C7372" s="10"/>
      <c r="D7372" s="10"/>
      <c r="E7372" s="8"/>
      <c r="F7372" s="9"/>
      <c r="G7372" s="10"/>
    </row>
    <row r="7373" spans="1:7" x14ac:dyDescent="0.3">
      <c r="A7373" s="13" t="str">
        <f>IF(Vendor_1!A7373="","",Vendor_1!A7373)</f>
        <v/>
      </c>
      <c r="B7373" s="13" t="str">
        <f>IF(A7373="","",VLOOKUP(A7373,Vendor_1!$A$7:$B$10000,2,0))</f>
        <v/>
      </c>
      <c r="C7373" s="10"/>
      <c r="D7373" s="10"/>
      <c r="E7373" s="8"/>
      <c r="F7373" s="9"/>
      <c r="G7373" s="10"/>
    </row>
    <row r="7374" spans="1:7" x14ac:dyDescent="0.3">
      <c r="A7374" s="13" t="str">
        <f>IF(Vendor_1!A7374="","",Vendor_1!A7374)</f>
        <v/>
      </c>
      <c r="B7374" s="13" t="str">
        <f>IF(A7374="","",VLOOKUP(A7374,Vendor_1!$A$7:$B$10000,2,0))</f>
        <v/>
      </c>
      <c r="C7374" s="10"/>
      <c r="D7374" s="10"/>
      <c r="E7374" s="8"/>
      <c r="F7374" s="9"/>
      <c r="G7374" s="10"/>
    </row>
    <row r="7375" spans="1:7" x14ac:dyDescent="0.3">
      <c r="A7375" s="13" t="str">
        <f>IF(Vendor_1!A7375="","",Vendor_1!A7375)</f>
        <v/>
      </c>
      <c r="B7375" s="13" t="str">
        <f>IF(A7375="","",VLOOKUP(A7375,Vendor_1!$A$7:$B$10000,2,0))</f>
        <v/>
      </c>
      <c r="C7375" s="10"/>
      <c r="D7375" s="10"/>
      <c r="E7375" s="8"/>
      <c r="F7375" s="9"/>
      <c r="G7375" s="10"/>
    </row>
    <row r="7376" spans="1:7" x14ac:dyDescent="0.3">
      <c r="A7376" s="13" t="str">
        <f>IF(Vendor_1!A7376="","",Vendor_1!A7376)</f>
        <v/>
      </c>
      <c r="B7376" s="13" t="str">
        <f>IF(A7376="","",VLOOKUP(A7376,Vendor_1!$A$7:$B$10000,2,0))</f>
        <v/>
      </c>
      <c r="C7376" s="10"/>
      <c r="D7376" s="10"/>
      <c r="E7376" s="8"/>
      <c r="F7376" s="9"/>
      <c r="G7376" s="10"/>
    </row>
    <row r="7377" spans="1:7" x14ac:dyDescent="0.3">
      <c r="A7377" s="13" t="str">
        <f>IF(Vendor_1!A7377="","",Vendor_1!A7377)</f>
        <v/>
      </c>
      <c r="B7377" s="13" t="str">
        <f>IF(A7377="","",VLOOKUP(A7377,Vendor_1!$A$7:$B$10000,2,0))</f>
        <v/>
      </c>
      <c r="C7377" s="10"/>
      <c r="D7377" s="10"/>
      <c r="E7377" s="8"/>
      <c r="F7377" s="9"/>
      <c r="G7377" s="10"/>
    </row>
    <row r="7378" spans="1:7" x14ac:dyDescent="0.3">
      <c r="A7378" s="13" t="str">
        <f>IF(Vendor_1!A7378="","",Vendor_1!A7378)</f>
        <v/>
      </c>
      <c r="B7378" s="13" t="str">
        <f>IF(A7378="","",VLOOKUP(A7378,Vendor_1!$A$7:$B$10000,2,0))</f>
        <v/>
      </c>
      <c r="C7378" s="10"/>
      <c r="D7378" s="10"/>
      <c r="E7378" s="8"/>
      <c r="F7378" s="9"/>
      <c r="G7378" s="10"/>
    </row>
    <row r="7379" spans="1:7" x14ac:dyDescent="0.3">
      <c r="A7379" s="13" t="str">
        <f>IF(Vendor_1!A7379="","",Vendor_1!A7379)</f>
        <v/>
      </c>
      <c r="B7379" s="13" t="str">
        <f>IF(A7379="","",VLOOKUP(A7379,Vendor_1!$A$7:$B$10000,2,0))</f>
        <v/>
      </c>
      <c r="C7379" s="10"/>
      <c r="D7379" s="10"/>
      <c r="E7379" s="8"/>
      <c r="F7379" s="9"/>
      <c r="G7379" s="10"/>
    </row>
    <row r="7380" spans="1:7" x14ac:dyDescent="0.3">
      <c r="A7380" s="13" t="str">
        <f>IF(Vendor_1!A7380="","",Vendor_1!A7380)</f>
        <v/>
      </c>
      <c r="B7380" s="13" t="str">
        <f>IF(A7380="","",VLOOKUP(A7380,Vendor_1!$A$7:$B$10000,2,0))</f>
        <v/>
      </c>
      <c r="C7380" s="10"/>
      <c r="D7380" s="10"/>
      <c r="E7380" s="8"/>
      <c r="F7380" s="9"/>
      <c r="G7380" s="10"/>
    </row>
    <row r="7381" spans="1:7" x14ac:dyDescent="0.3">
      <c r="A7381" s="13" t="str">
        <f>IF(Vendor_1!A7381="","",Vendor_1!A7381)</f>
        <v/>
      </c>
      <c r="B7381" s="13" t="str">
        <f>IF(A7381="","",VLOOKUP(A7381,Vendor_1!$A$7:$B$10000,2,0))</f>
        <v/>
      </c>
      <c r="C7381" s="10"/>
      <c r="D7381" s="10"/>
      <c r="E7381" s="8"/>
      <c r="F7381" s="9"/>
      <c r="G7381" s="10"/>
    </row>
    <row r="7382" spans="1:7" x14ac:dyDescent="0.3">
      <c r="A7382" s="13" t="str">
        <f>IF(Vendor_1!A7382="","",Vendor_1!A7382)</f>
        <v/>
      </c>
      <c r="B7382" s="13" t="str">
        <f>IF(A7382="","",VLOOKUP(A7382,Vendor_1!$A$7:$B$10000,2,0))</f>
        <v/>
      </c>
      <c r="C7382" s="10"/>
      <c r="D7382" s="10"/>
      <c r="E7382" s="8"/>
      <c r="F7382" s="9"/>
      <c r="G7382" s="10"/>
    </row>
    <row r="7383" spans="1:7" x14ac:dyDescent="0.3">
      <c r="A7383" s="13" t="str">
        <f>IF(Vendor_1!A7383="","",Vendor_1!A7383)</f>
        <v/>
      </c>
      <c r="B7383" s="13" t="str">
        <f>IF(A7383="","",VLOOKUP(A7383,Vendor_1!$A$7:$B$10000,2,0))</f>
        <v/>
      </c>
      <c r="C7383" s="10"/>
      <c r="D7383" s="10"/>
      <c r="E7383" s="8"/>
      <c r="F7383" s="9"/>
      <c r="G7383" s="10"/>
    </row>
    <row r="7384" spans="1:7" x14ac:dyDescent="0.3">
      <c r="A7384" s="13" t="str">
        <f>IF(Vendor_1!A7384="","",Vendor_1!A7384)</f>
        <v/>
      </c>
      <c r="B7384" s="13" t="str">
        <f>IF(A7384="","",VLOOKUP(A7384,Vendor_1!$A$7:$B$10000,2,0))</f>
        <v/>
      </c>
      <c r="C7384" s="10"/>
      <c r="D7384" s="10"/>
      <c r="E7384" s="8"/>
      <c r="F7384" s="9"/>
      <c r="G7384" s="10"/>
    </row>
    <row r="7385" spans="1:7" x14ac:dyDescent="0.3">
      <c r="A7385" s="13" t="str">
        <f>IF(Vendor_1!A7385="","",Vendor_1!A7385)</f>
        <v/>
      </c>
      <c r="B7385" s="13" t="str">
        <f>IF(A7385="","",VLOOKUP(A7385,Vendor_1!$A$7:$B$10000,2,0))</f>
        <v/>
      </c>
      <c r="C7385" s="10"/>
      <c r="D7385" s="10"/>
      <c r="E7385" s="8"/>
      <c r="F7385" s="9"/>
      <c r="G7385" s="10"/>
    </row>
    <row r="7386" spans="1:7" x14ac:dyDescent="0.3">
      <c r="A7386" s="13" t="str">
        <f>IF(Vendor_1!A7386="","",Vendor_1!A7386)</f>
        <v/>
      </c>
      <c r="B7386" s="13" t="str">
        <f>IF(A7386="","",VLOOKUP(A7386,Vendor_1!$A$7:$B$10000,2,0))</f>
        <v/>
      </c>
      <c r="C7386" s="10"/>
      <c r="D7386" s="10"/>
      <c r="E7386" s="8"/>
      <c r="F7386" s="9"/>
      <c r="G7386" s="10"/>
    </row>
    <row r="7387" spans="1:7" x14ac:dyDescent="0.3">
      <c r="A7387" s="13" t="str">
        <f>IF(Vendor_1!A7387="","",Vendor_1!A7387)</f>
        <v/>
      </c>
      <c r="B7387" s="13" t="str">
        <f>IF(A7387="","",VLOOKUP(A7387,Vendor_1!$A$7:$B$10000,2,0))</f>
        <v/>
      </c>
      <c r="C7387" s="10"/>
      <c r="D7387" s="10"/>
      <c r="E7387" s="8"/>
      <c r="F7387" s="9"/>
      <c r="G7387" s="10"/>
    </row>
    <row r="7388" spans="1:7" x14ac:dyDescent="0.3">
      <c r="A7388" s="13" t="str">
        <f>IF(Vendor_1!A7388="","",Vendor_1!A7388)</f>
        <v/>
      </c>
      <c r="B7388" s="13" t="str">
        <f>IF(A7388="","",VLOOKUP(A7388,Vendor_1!$A$7:$B$10000,2,0))</f>
        <v/>
      </c>
      <c r="C7388" s="10"/>
      <c r="D7388" s="10"/>
      <c r="E7388" s="8"/>
      <c r="F7388" s="9"/>
      <c r="G7388" s="10"/>
    </row>
    <row r="7389" spans="1:7" x14ac:dyDescent="0.3">
      <c r="A7389" s="13" t="str">
        <f>IF(Vendor_1!A7389="","",Vendor_1!A7389)</f>
        <v/>
      </c>
      <c r="B7389" s="13" t="str">
        <f>IF(A7389="","",VLOOKUP(A7389,Vendor_1!$A$7:$B$10000,2,0))</f>
        <v/>
      </c>
      <c r="C7389" s="10"/>
      <c r="D7389" s="10"/>
      <c r="E7389" s="8"/>
      <c r="F7389" s="9"/>
      <c r="G7389" s="10"/>
    </row>
    <row r="7390" spans="1:7" x14ac:dyDescent="0.3">
      <c r="A7390" s="13" t="str">
        <f>IF(Vendor_1!A7390="","",Vendor_1!A7390)</f>
        <v/>
      </c>
      <c r="B7390" s="13" t="str">
        <f>IF(A7390="","",VLOOKUP(A7390,Vendor_1!$A$7:$B$10000,2,0))</f>
        <v/>
      </c>
      <c r="C7390" s="10"/>
      <c r="D7390" s="10"/>
      <c r="E7390" s="8"/>
      <c r="F7390" s="9"/>
      <c r="G7390" s="10"/>
    </row>
    <row r="7391" spans="1:7" x14ac:dyDescent="0.3">
      <c r="A7391" s="13" t="str">
        <f>IF(Vendor_1!A7391="","",Vendor_1!A7391)</f>
        <v/>
      </c>
      <c r="B7391" s="13" t="str">
        <f>IF(A7391="","",VLOOKUP(A7391,Vendor_1!$A$7:$B$10000,2,0))</f>
        <v/>
      </c>
      <c r="C7391" s="10"/>
      <c r="D7391" s="10"/>
      <c r="E7391" s="8"/>
      <c r="F7391" s="9"/>
      <c r="G7391" s="10"/>
    </row>
    <row r="7392" spans="1:7" x14ac:dyDescent="0.3">
      <c r="A7392" s="13" t="str">
        <f>IF(Vendor_1!A7392="","",Vendor_1!A7392)</f>
        <v/>
      </c>
      <c r="B7392" s="13" t="str">
        <f>IF(A7392="","",VLOOKUP(A7392,Vendor_1!$A$7:$B$10000,2,0))</f>
        <v/>
      </c>
      <c r="C7392" s="10"/>
      <c r="D7392" s="10"/>
      <c r="E7392" s="8"/>
      <c r="F7392" s="9"/>
      <c r="G7392" s="10"/>
    </row>
    <row r="7393" spans="1:7" x14ac:dyDescent="0.3">
      <c r="A7393" s="13" t="str">
        <f>IF(Vendor_1!A7393="","",Vendor_1!A7393)</f>
        <v/>
      </c>
      <c r="B7393" s="13" t="str">
        <f>IF(A7393="","",VLOOKUP(A7393,Vendor_1!$A$7:$B$10000,2,0))</f>
        <v/>
      </c>
      <c r="C7393" s="10"/>
      <c r="D7393" s="10"/>
      <c r="E7393" s="8"/>
      <c r="F7393" s="9"/>
      <c r="G7393" s="10"/>
    </row>
    <row r="7394" spans="1:7" x14ac:dyDescent="0.3">
      <c r="A7394" s="13" t="str">
        <f>IF(Vendor_1!A7394="","",Vendor_1!A7394)</f>
        <v/>
      </c>
      <c r="B7394" s="13" t="str">
        <f>IF(A7394="","",VLOOKUP(A7394,Vendor_1!$A$7:$B$10000,2,0))</f>
        <v/>
      </c>
      <c r="C7394" s="10"/>
      <c r="D7394" s="10"/>
      <c r="E7394" s="8"/>
      <c r="F7394" s="9"/>
      <c r="G7394" s="10"/>
    </row>
    <row r="7395" spans="1:7" x14ac:dyDescent="0.3">
      <c r="A7395" s="13" t="str">
        <f>IF(Vendor_1!A7395="","",Vendor_1!A7395)</f>
        <v/>
      </c>
      <c r="B7395" s="13" t="str">
        <f>IF(A7395="","",VLOOKUP(A7395,Vendor_1!$A$7:$B$10000,2,0))</f>
        <v/>
      </c>
      <c r="C7395" s="10"/>
      <c r="D7395" s="10"/>
      <c r="E7395" s="8"/>
      <c r="F7395" s="9"/>
      <c r="G7395" s="10"/>
    </row>
    <row r="7396" spans="1:7" x14ac:dyDescent="0.3">
      <c r="A7396" s="13" t="str">
        <f>IF(Vendor_1!A7396="","",Vendor_1!A7396)</f>
        <v/>
      </c>
      <c r="B7396" s="13" t="str">
        <f>IF(A7396="","",VLOOKUP(A7396,Vendor_1!$A$7:$B$10000,2,0))</f>
        <v/>
      </c>
      <c r="C7396" s="10"/>
      <c r="D7396" s="10"/>
      <c r="E7396" s="8"/>
      <c r="F7396" s="9"/>
      <c r="G7396" s="10"/>
    </row>
    <row r="7397" spans="1:7" x14ac:dyDescent="0.3">
      <c r="A7397" s="13" t="str">
        <f>IF(Vendor_1!A7397="","",Vendor_1!A7397)</f>
        <v/>
      </c>
      <c r="B7397" s="13" t="str">
        <f>IF(A7397="","",VLOOKUP(A7397,Vendor_1!$A$7:$B$10000,2,0))</f>
        <v/>
      </c>
      <c r="C7397" s="10"/>
      <c r="D7397" s="10"/>
      <c r="E7397" s="8"/>
      <c r="F7397" s="9"/>
      <c r="G7397" s="10"/>
    </row>
    <row r="7398" spans="1:7" x14ac:dyDescent="0.3">
      <c r="A7398" s="13" t="str">
        <f>IF(Vendor_1!A7398="","",Vendor_1!A7398)</f>
        <v/>
      </c>
      <c r="B7398" s="13" t="str">
        <f>IF(A7398="","",VLOOKUP(A7398,Vendor_1!$A$7:$B$10000,2,0))</f>
        <v/>
      </c>
      <c r="C7398" s="10"/>
      <c r="D7398" s="10"/>
      <c r="E7398" s="8"/>
      <c r="F7398" s="9"/>
      <c r="G7398" s="10"/>
    </row>
    <row r="7399" spans="1:7" x14ac:dyDescent="0.3">
      <c r="A7399" s="13" t="str">
        <f>IF(Vendor_1!A7399="","",Vendor_1!A7399)</f>
        <v/>
      </c>
      <c r="B7399" s="13" t="str">
        <f>IF(A7399="","",VLOOKUP(A7399,Vendor_1!$A$7:$B$10000,2,0))</f>
        <v/>
      </c>
      <c r="C7399" s="10"/>
      <c r="D7399" s="10"/>
      <c r="E7399" s="8"/>
      <c r="F7399" s="9"/>
      <c r="G7399" s="10"/>
    </row>
    <row r="7400" spans="1:7" x14ac:dyDescent="0.3">
      <c r="A7400" s="13" t="str">
        <f>IF(Vendor_1!A7400="","",Vendor_1!A7400)</f>
        <v/>
      </c>
      <c r="B7400" s="13" t="str">
        <f>IF(A7400="","",VLOOKUP(A7400,Vendor_1!$A$7:$B$10000,2,0))</f>
        <v/>
      </c>
      <c r="C7400" s="10"/>
      <c r="D7400" s="10"/>
      <c r="E7400" s="8"/>
      <c r="F7400" s="9"/>
      <c r="G7400" s="10"/>
    </row>
    <row r="7401" spans="1:7" x14ac:dyDescent="0.3">
      <c r="A7401" s="13" t="str">
        <f>IF(Vendor_1!A7401="","",Vendor_1!A7401)</f>
        <v/>
      </c>
      <c r="B7401" s="13" t="str">
        <f>IF(A7401="","",VLOOKUP(A7401,Vendor_1!$A$7:$B$10000,2,0))</f>
        <v/>
      </c>
      <c r="C7401" s="10"/>
      <c r="D7401" s="10"/>
      <c r="E7401" s="8"/>
      <c r="F7401" s="9"/>
      <c r="G7401" s="10"/>
    </row>
    <row r="7402" spans="1:7" x14ac:dyDescent="0.3">
      <c r="A7402" s="13" t="str">
        <f>IF(Vendor_1!A7402="","",Vendor_1!A7402)</f>
        <v/>
      </c>
      <c r="B7402" s="13" t="str">
        <f>IF(A7402="","",VLOOKUP(A7402,Vendor_1!$A$7:$B$10000,2,0))</f>
        <v/>
      </c>
      <c r="C7402" s="10"/>
      <c r="D7402" s="10"/>
      <c r="E7402" s="8"/>
      <c r="F7402" s="9"/>
      <c r="G7402" s="10"/>
    </row>
    <row r="7403" spans="1:7" x14ac:dyDescent="0.3">
      <c r="A7403" s="13" t="str">
        <f>IF(Vendor_1!A7403="","",Vendor_1!A7403)</f>
        <v/>
      </c>
      <c r="B7403" s="13" t="str">
        <f>IF(A7403="","",VLOOKUP(A7403,Vendor_1!$A$7:$B$10000,2,0))</f>
        <v/>
      </c>
      <c r="C7403" s="10"/>
      <c r="D7403" s="10"/>
      <c r="E7403" s="8"/>
      <c r="F7403" s="9"/>
      <c r="G7403" s="10"/>
    </row>
    <row r="7404" spans="1:7" x14ac:dyDescent="0.3">
      <c r="A7404" s="13" t="str">
        <f>IF(Vendor_1!A7404="","",Vendor_1!A7404)</f>
        <v/>
      </c>
      <c r="B7404" s="13" t="str">
        <f>IF(A7404="","",VLOOKUP(A7404,Vendor_1!$A$7:$B$10000,2,0))</f>
        <v/>
      </c>
      <c r="C7404" s="10"/>
      <c r="D7404" s="10"/>
      <c r="E7404" s="8"/>
      <c r="F7404" s="9"/>
      <c r="G7404" s="10"/>
    </row>
    <row r="7405" spans="1:7" x14ac:dyDescent="0.3">
      <c r="A7405" s="13" t="str">
        <f>IF(Vendor_1!A7405="","",Vendor_1!A7405)</f>
        <v/>
      </c>
      <c r="B7405" s="13" t="str">
        <f>IF(A7405="","",VLOOKUP(A7405,Vendor_1!$A$7:$B$10000,2,0))</f>
        <v/>
      </c>
      <c r="C7405" s="10"/>
      <c r="D7405" s="10"/>
      <c r="E7405" s="8"/>
      <c r="F7405" s="9"/>
      <c r="G7405" s="10"/>
    </row>
    <row r="7406" spans="1:7" x14ac:dyDescent="0.3">
      <c r="A7406" s="13" t="str">
        <f>IF(Vendor_1!A7406="","",Vendor_1!A7406)</f>
        <v/>
      </c>
      <c r="B7406" s="13" t="str">
        <f>IF(A7406="","",VLOOKUP(A7406,Vendor_1!$A$7:$B$10000,2,0))</f>
        <v/>
      </c>
      <c r="C7406" s="10"/>
      <c r="D7406" s="10"/>
      <c r="E7406" s="8"/>
      <c r="F7406" s="9"/>
      <c r="G7406" s="10"/>
    </row>
    <row r="7407" spans="1:7" x14ac:dyDescent="0.3">
      <c r="A7407" s="13" t="str">
        <f>IF(Vendor_1!A7407="","",Vendor_1!A7407)</f>
        <v/>
      </c>
      <c r="B7407" s="13" t="str">
        <f>IF(A7407="","",VLOOKUP(A7407,Vendor_1!$A$7:$B$10000,2,0))</f>
        <v/>
      </c>
      <c r="C7407" s="10"/>
      <c r="D7407" s="10"/>
      <c r="E7407" s="8"/>
      <c r="F7407" s="9"/>
      <c r="G7407" s="10"/>
    </row>
    <row r="7408" spans="1:7" x14ac:dyDescent="0.3">
      <c r="A7408" s="13" t="str">
        <f>IF(Vendor_1!A7408="","",Vendor_1!A7408)</f>
        <v/>
      </c>
      <c r="B7408" s="13" t="str">
        <f>IF(A7408="","",VLOOKUP(A7408,Vendor_1!$A$7:$B$10000,2,0))</f>
        <v/>
      </c>
      <c r="C7408" s="10"/>
      <c r="D7408" s="10"/>
      <c r="E7408" s="8"/>
      <c r="F7408" s="9"/>
      <c r="G7408" s="10"/>
    </row>
    <row r="7409" spans="1:7" x14ac:dyDescent="0.3">
      <c r="A7409" s="13" t="str">
        <f>IF(Vendor_1!A7409="","",Vendor_1!A7409)</f>
        <v/>
      </c>
      <c r="B7409" s="13" t="str">
        <f>IF(A7409="","",VLOOKUP(A7409,Vendor_1!$A$7:$B$10000,2,0))</f>
        <v/>
      </c>
      <c r="C7409" s="10"/>
      <c r="D7409" s="10"/>
      <c r="E7409" s="8"/>
      <c r="F7409" s="9"/>
      <c r="G7409" s="10"/>
    </row>
    <row r="7410" spans="1:7" x14ac:dyDescent="0.3">
      <c r="A7410" s="13" t="str">
        <f>IF(Vendor_1!A7410="","",Vendor_1!A7410)</f>
        <v/>
      </c>
      <c r="B7410" s="13" t="str">
        <f>IF(A7410="","",VLOOKUP(A7410,Vendor_1!$A$7:$B$10000,2,0))</f>
        <v/>
      </c>
      <c r="C7410" s="10"/>
      <c r="D7410" s="10"/>
      <c r="E7410" s="8"/>
      <c r="F7410" s="9"/>
      <c r="G7410" s="10"/>
    </row>
    <row r="7411" spans="1:7" x14ac:dyDescent="0.3">
      <c r="A7411" s="13" t="str">
        <f>IF(Vendor_1!A7411="","",Vendor_1!A7411)</f>
        <v/>
      </c>
      <c r="B7411" s="13" t="str">
        <f>IF(A7411="","",VLOOKUP(A7411,Vendor_1!$A$7:$B$10000,2,0))</f>
        <v/>
      </c>
      <c r="C7411" s="10"/>
      <c r="D7411" s="10"/>
      <c r="E7411" s="8"/>
      <c r="F7411" s="9"/>
      <c r="G7411" s="10"/>
    </row>
    <row r="7412" spans="1:7" x14ac:dyDescent="0.3">
      <c r="A7412" s="13" t="str">
        <f>IF(Vendor_1!A7412="","",Vendor_1!A7412)</f>
        <v/>
      </c>
      <c r="B7412" s="13" t="str">
        <f>IF(A7412="","",VLOOKUP(A7412,Vendor_1!$A$7:$B$10000,2,0))</f>
        <v/>
      </c>
      <c r="C7412" s="10"/>
      <c r="D7412" s="10"/>
      <c r="E7412" s="8"/>
      <c r="F7412" s="9"/>
      <c r="G7412" s="10"/>
    </row>
    <row r="7413" spans="1:7" x14ac:dyDescent="0.3">
      <c r="A7413" s="13" t="str">
        <f>IF(Vendor_1!A7413="","",Vendor_1!A7413)</f>
        <v/>
      </c>
      <c r="B7413" s="13" t="str">
        <f>IF(A7413="","",VLOOKUP(A7413,Vendor_1!$A$7:$B$10000,2,0))</f>
        <v/>
      </c>
      <c r="C7413" s="10"/>
      <c r="D7413" s="10"/>
      <c r="E7413" s="8"/>
      <c r="F7413" s="9"/>
      <c r="G7413" s="10"/>
    </row>
    <row r="7414" spans="1:7" x14ac:dyDescent="0.3">
      <c r="A7414" s="13" t="str">
        <f>IF(Vendor_1!A7414="","",Vendor_1!A7414)</f>
        <v/>
      </c>
      <c r="B7414" s="13" t="str">
        <f>IF(A7414="","",VLOOKUP(A7414,Vendor_1!$A$7:$B$10000,2,0))</f>
        <v/>
      </c>
      <c r="C7414" s="10"/>
      <c r="D7414" s="10"/>
      <c r="E7414" s="8"/>
      <c r="F7414" s="9"/>
      <c r="G7414" s="10"/>
    </row>
    <row r="7415" spans="1:7" x14ac:dyDescent="0.3">
      <c r="A7415" s="13" t="str">
        <f>IF(Vendor_1!A7415="","",Vendor_1!A7415)</f>
        <v/>
      </c>
      <c r="B7415" s="13" t="str">
        <f>IF(A7415="","",VLOOKUP(A7415,Vendor_1!$A$7:$B$10000,2,0))</f>
        <v/>
      </c>
      <c r="C7415" s="10"/>
      <c r="D7415" s="10"/>
      <c r="E7415" s="8"/>
      <c r="F7415" s="9"/>
      <c r="G7415" s="10"/>
    </row>
    <row r="7416" spans="1:7" x14ac:dyDescent="0.3">
      <c r="A7416" s="13" t="str">
        <f>IF(Vendor_1!A7416="","",Vendor_1!A7416)</f>
        <v/>
      </c>
      <c r="B7416" s="13" t="str">
        <f>IF(A7416="","",VLOOKUP(A7416,Vendor_1!$A$7:$B$10000,2,0))</f>
        <v/>
      </c>
      <c r="C7416" s="10"/>
      <c r="D7416" s="10"/>
      <c r="E7416" s="8"/>
      <c r="F7416" s="9"/>
      <c r="G7416" s="10"/>
    </row>
    <row r="7417" spans="1:7" x14ac:dyDescent="0.3">
      <c r="A7417" s="13" t="str">
        <f>IF(Vendor_1!A7417="","",Vendor_1!A7417)</f>
        <v/>
      </c>
      <c r="B7417" s="13" t="str">
        <f>IF(A7417="","",VLOOKUP(A7417,Vendor_1!$A$7:$B$10000,2,0))</f>
        <v/>
      </c>
      <c r="C7417" s="10"/>
      <c r="D7417" s="10"/>
      <c r="E7417" s="8"/>
      <c r="F7417" s="9"/>
      <c r="G7417" s="10"/>
    </row>
    <row r="7418" spans="1:7" x14ac:dyDescent="0.3">
      <c r="A7418" s="13" t="str">
        <f>IF(Vendor_1!A7418="","",Vendor_1!A7418)</f>
        <v/>
      </c>
      <c r="B7418" s="13" t="str">
        <f>IF(A7418="","",VLOOKUP(A7418,Vendor_1!$A$7:$B$10000,2,0))</f>
        <v/>
      </c>
      <c r="C7418" s="10"/>
      <c r="D7418" s="10"/>
      <c r="E7418" s="8"/>
      <c r="F7418" s="9"/>
      <c r="G7418" s="10"/>
    </row>
    <row r="7419" spans="1:7" x14ac:dyDescent="0.3">
      <c r="A7419" s="13" t="str">
        <f>IF(Vendor_1!A7419="","",Vendor_1!A7419)</f>
        <v/>
      </c>
      <c r="B7419" s="13" t="str">
        <f>IF(A7419="","",VLOOKUP(A7419,Vendor_1!$A$7:$B$10000,2,0))</f>
        <v/>
      </c>
      <c r="C7419" s="10"/>
      <c r="D7419" s="10"/>
      <c r="E7419" s="8"/>
      <c r="F7419" s="9"/>
      <c r="G7419" s="10"/>
    </row>
    <row r="7420" spans="1:7" x14ac:dyDescent="0.3">
      <c r="A7420" s="13" t="str">
        <f>IF(Vendor_1!A7420="","",Vendor_1!A7420)</f>
        <v/>
      </c>
      <c r="B7420" s="13" t="str">
        <f>IF(A7420="","",VLOOKUP(A7420,Vendor_1!$A$7:$B$10000,2,0))</f>
        <v/>
      </c>
      <c r="C7420" s="10"/>
      <c r="D7420" s="10"/>
      <c r="E7420" s="8"/>
      <c r="F7420" s="9"/>
      <c r="G7420" s="10"/>
    </row>
    <row r="7421" spans="1:7" x14ac:dyDescent="0.3">
      <c r="A7421" s="13" t="str">
        <f>IF(Vendor_1!A7421="","",Vendor_1!A7421)</f>
        <v/>
      </c>
      <c r="B7421" s="13" t="str">
        <f>IF(A7421="","",VLOOKUP(A7421,Vendor_1!$A$7:$B$10000,2,0))</f>
        <v/>
      </c>
      <c r="C7421" s="10"/>
      <c r="D7421" s="10"/>
      <c r="E7421" s="8"/>
      <c r="F7421" s="9"/>
      <c r="G7421" s="10"/>
    </row>
    <row r="7422" spans="1:7" x14ac:dyDescent="0.3">
      <c r="A7422" s="13" t="str">
        <f>IF(Vendor_1!A7422="","",Vendor_1!A7422)</f>
        <v/>
      </c>
      <c r="B7422" s="13" t="str">
        <f>IF(A7422="","",VLOOKUP(A7422,Vendor_1!$A$7:$B$10000,2,0))</f>
        <v/>
      </c>
      <c r="C7422" s="10"/>
      <c r="D7422" s="10"/>
      <c r="E7422" s="8"/>
      <c r="F7422" s="9"/>
      <c r="G7422" s="10"/>
    </row>
    <row r="7423" spans="1:7" x14ac:dyDescent="0.3">
      <c r="A7423" s="13" t="str">
        <f>IF(Vendor_1!A7423="","",Vendor_1!A7423)</f>
        <v/>
      </c>
      <c r="B7423" s="13" t="str">
        <f>IF(A7423="","",VLOOKUP(A7423,Vendor_1!$A$7:$B$10000,2,0))</f>
        <v/>
      </c>
      <c r="C7423" s="10"/>
      <c r="D7423" s="10"/>
      <c r="E7423" s="8"/>
      <c r="F7423" s="9"/>
      <c r="G7423" s="10"/>
    </row>
    <row r="7424" spans="1:7" x14ac:dyDescent="0.3">
      <c r="A7424" s="13" t="str">
        <f>IF(Vendor_1!A7424="","",Vendor_1!A7424)</f>
        <v/>
      </c>
      <c r="B7424" s="13" t="str">
        <f>IF(A7424="","",VLOOKUP(A7424,Vendor_1!$A$7:$B$10000,2,0))</f>
        <v/>
      </c>
      <c r="C7424" s="10"/>
      <c r="D7424" s="10"/>
      <c r="E7424" s="8"/>
      <c r="F7424" s="9"/>
      <c r="G7424" s="10"/>
    </row>
    <row r="7425" spans="1:7" x14ac:dyDescent="0.3">
      <c r="A7425" s="13" t="str">
        <f>IF(Vendor_1!A7425="","",Vendor_1!A7425)</f>
        <v/>
      </c>
      <c r="B7425" s="13" t="str">
        <f>IF(A7425="","",VLOOKUP(A7425,Vendor_1!$A$7:$B$10000,2,0))</f>
        <v/>
      </c>
      <c r="C7425" s="10"/>
      <c r="D7425" s="10"/>
      <c r="E7425" s="8"/>
      <c r="F7425" s="9"/>
      <c r="G7425" s="10"/>
    </row>
    <row r="7426" spans="1:7" x14ac:dyDescent="0.3">
      <c r="A7426" s="13" t="str">
        <f>IF(Vendor_1!A7426="","",Vendor_1!A7426)</f>
        <v/>
      </c>
      <c r="B7426" s="13" t="str">
        <f>IF(A7426="","",VLOOKUP(A7426,Vendor_1!$A$7:$B$10000,2,0))</f>
        <v/>
      </c>
      <c r="C7426" s="10"/>
      <c r="D7426" s="10"/>
      <c r="E7426" s="8"/>
      <c r="F7426" s="9"/>
      <c r="G7426" s="10"/>
    </row>
    <row r="7427" spans="1:7" x14ac:dyDescent="0.3">
      <c r="A7427" s="13" t="str">
        <f>IF(Vendor_1!A7427="","",Vendor_1!A7427)</f>
        <v/>
      </c>
      <c r="B7427" s="13" t="str">
        <f>IF(A7427="","",VLOOKUP(A7427,Vendor_1!$A$7:$B$10000,2,0))</f>
        <v/>
      </c>
      <c r="C7427" s="10"/>
      <c r="D7427" s="10"/>
      <c r="E7427" s="8"/>
      <c r="F7427" s="9"/>
      <c r="G7427" s="10"/>
    </row>
    <row r="7428" spans="1:7" x14ac:dyDescent="0.3">
      <c r="A7428" s="13" t="str">
        <f>IF(Vendor_1!A7428="","",Vendor_1!A7428)</f>
        <v/>
      </c>
      <c r="B7428" s="13" t="str">
        <f>IF(A7428="","",VLOOKUP(A7428,Vendor_1!$A$7:$B$10000,2,0))</f>
        <v/>
      </c>
      <c r="C7428" s="10"/>
      <c r="D7428" s="10"/>
      <c r="E7428" s="8"/>
      <c r="F7428" s="9"/>
      <c r="G7428" s="10"/>
    </row>
    <row r="7429" spans="1:7" x14ac:dyDescent="0.3">
      <c r="A7429" s="13" t="str">
        <f>IF(Vendor_1!A7429="","",Vendor_1!A7429)</f>
        <v/>
      </c>
      <c r="B7429" s="13" t="str">
        <f>IF(A7429="","",VLOOKUP(A7429,Vendor_1!$A$7:$B$10000,2,0))</f>
        <v/>
      </c>
      <c r="C7429" s="10"/>
      <c r="D7429" s="10"/>
      <c r="E7429" s="8"/>
      <c r="F7429" s="9"/>
      <c r="G7429" s="10"/>
    </row>
    <row r="7430" spans="1:7" x14ac:dyDescent="0.3">
      <c r="A7430" s="13" t="str">
        <f>IF(Vendor_1!A7430="","",Vendor_1!A7430)</f>
        <v/>
      </c>
      <c r="B7430" s="13" t="str">
        <f>IF(A7430="","",VLOOKUP(A7430,Vendor_1!$A$7:$B$10000,2,0))</f>
        <v/>
      </c>
      <c r="C7430" s="10"/>
      <c r="D7430" s="10"/>
      <c r="E7430" s="8"/>
      <c r="F7430" s="9"/>
      <c r="G7430" s="10"/>
    </row>
    <row r="7431" spans="1:7" x14ac:dyDescent="0.3">
      <c r="A7431" s="13" t="str">
        <f>IF(Vendor_1!A7431="","",Vendor_1!A7431)</f>
        <v/>
      </c>
      <c r="B7431" s="13" t="str">
        <f>IF(A7431="","",VLOOKUP(A7431,Vendor_1!$A$7:$B$10000,2,0))</f>
        <v/>
      </c>
      <c r="C7431" s="10"/>
      <c r="D7431" s="10"/>
      <c r="E7431" s="8"/>
      <c r="F7431" s="9"/>
      <c r="G7431" s="10"/>
    </row>
    <row r="7432" spans="1:7" x14ac:dyDescent="0.3">
      <c r="A7432" s="13" t="str">
        <f>IF(Vendor_1!A7432="","",Vendor_1!A7432)</f>
        <v/>
      </c>
      <c r="B7432" s="13" t="str">
        <f>IF(A7432="","",VLOOKUP(A7432,Vendor_1!$A$7:$B$10000,2,0))</f>
        <v/>
      </c>
      <c r="C7432" s="10"/>
      <c r="D7432" s="10"/>
      <c r="E7432" s="8"/>
      <c r="F7432" s="9"/>
      <c r="G7432" s="10"/>
    </row>
    <row r="7433" spans="1:7" x14ac:dyDescent="0.3">
      <c r="A7433" s="13" t="str">
        <f>IF(Vendor_1!A7433="","",Vendor_1!A7433)</f>
        <v/>
      </c>
      <c r="B7433" s="13" t="str">
        <f>IF(A7433="","",VLOOKUP(A7433,Vendor_1!$A$7:$B$10000,2,0))</f>
        <v/>
      </c>
      <c r="C7433" s="10"/>
      <c r="D7433" s="10"/>
      <c r="E7433" s="8"/>
      <c r="F7433" s="9"/>
      <c r="G7433" s="10"/>
    </row>
    <row r="7434" spans="1:7" x14ac:dyDescent="0.3">
      <c r="A7434" s="13" t="str">
        <f>IF(Vendor_1!A7434="","",Vendor_1!A7434)</f>
        <v/>
      </c>
      <c r="B7434" s="13" t="str">
        <f>IF(A7434="","",VLOOKUP(A7434,Vendor_1!$A$7:$B$10000,2,0))</f>
        <v/>
      </c>
      <c r="C7434" s="10"/>
      <c r="D7434" s="10"/>
      <c r="E7434" s="8"/>
      <c r="F7434" s="9"/>
      <c r="G7434" s="10"/>
    </row>
    <row r="7435" spans="1:7" x14ac:dyDescent="0.3">
      <c r="A7435" s="13" t="str">
        <f>IF(Vendor_1!A7435="","",Vendor_1!A7435)</f>
        <v/>
      </c>
      <c r="B7435" s="13" t="str">
        <f>IF(A7435="","",VLOOKUP(A7435,Vendor_1!$A$7:$B$10000,2,0))</f>
        <v/>
      </c>
      <c r="C7435" s="10"/>
      <c r="D7435" s="10"/>
      <c r="E7435" s="8"/>
      <c r="F7435" s="9"/>
      <c r="G7435" s="10"/>
    </row>
    <row r="7436" spans="1:7" x14ac:dyDescent="0.3">
      <c r="A7436" s="13" t="str">
        <f>IF(Vendor_1!A7436="","",Vendor_1!A7436)</f>
        <v/>
      </c>
      <c r="B7436" s="13" t="str">
        <f>IF(A7436="","",VLOOKUP(A7436,Vendor_1!$A$7:$B$10000,2,0))</f>
        <v/>
      </c>
      <c r="C7436" s="10"/>
      <c r="D7436" s="10"/>
      <c r="E7436" s="8"/>
      <c r="F7436" s="9"/>
      <c r="G7436" s="10"/>
    </row>
    <row r="7437" spans="1:7" x14ac:dyDescent="0.3">
      <c r="A7437" s="13" t="str">
        <f>IF(Vendor_1!A7437="","",Vendor_1!A7437)</f>
        <v/>
      </c>
      <c r="B7437" s="13" t="str">
        <f>IF(A7437="","",VLOOKUP(A7437,Vendor_1!$A$7:$B$10000,2,0))</f>
        <v/>
      </c>
      <c r="C7437" s="10"/>
      <c r="D7437" s="10"/>
      <c r="E7437" s="8"/>
      <c r="F7437" s="9"/>
      <c r="G7437" s="10"/>
    </row>
    <row r="7438" spans="1:7" x14ac:dyDescent="0.3">
      <c r="A7438" s="13" t="str">
        <f>IF(Vendor_1!A7438="","",Vendor_1!A7438)</f>
        <v/>
      </c>
      <c r="B7438" s="13" t="str">
        <f>IF(A7438="","",VLOOKUP(A7438,Vendor_1!$A$7:$B$10000,2,0))</f>
        <v/>
      </c>
      <c r="C7438" s="10"/>
      <c r="D7438" s="10"/>
      <c r="E7438" s="8"/>
      <c r="F7438" s="9"/>
      <c r="G7438" s="10"/>
    </row>
    <row r="7439" spans="1:7" x14ac:dyDescent="0.3">
      <c r="A7439" s="13" t="str">
        <f>IF(Vendor_1!A7439="","",Vendor_1!A7439)</f>
        <v/>
      </c>
      <c r="B7439" s="13" t="str">
        <f>IF(A7439="","",VLOOKUP(A7439,Vendor_1!$A$7:$B$10000,2,0))</f>
        <v/>
      </c>
      <c r="C7439" s="10"/>
      <c r="D7439" s="10"/>
      <c r="E7439" s="8"/>
      <c r="F7439" s="9"/>
      <c r="G7439" s="10"/>
    </row>
    <row r="7440" spans="1:7" x14ac:dyDescent="0.3">
      <c r="A7440" s="13" t="str">
        <f>IF(Vendor_1!A7440="","",Vendor_1!A7440)</f>
        <v/>
      </c>
      <c r="B7440" s="13" t="str">
        <f>IF(A7440="","",VLOOKUP(A7440,Vendor_1!$A$7:$B$10000,2,0))</f>
        <v/>
      </c>
      <c r="C7440" s="10"/>
      <c r="D7440" s="10"/>
      <c r="E7440" s="8"/>
      <c r="F7440" s="9"/>
      <c r="G7440" s="10"/>
    </row>
    <row r="7441" spans="1:7" x14ac:dyDescent="0.3">
      <c r="A7441" s="13" t="str">
        <f>IF(Vendor_1!A7441="","",Vendor_1!A7441)</f>
        <v/>
      </c>
      <c r="B7441" s="13" t="str">
        <f>IF(A7441="","",VLOOKUP(A7441,Vendor_1!$A$7:$B$10000,2,0))</f>
        <v/>
      </c>
      <c r="C7441" s="10"/>
      <c r="D7441" s="10"/>
      <c r="E7441" s="8"/>
      <c r="F7441" s="9"/>
      <c r="G7441" s="10"/>
    </row>
    <row r="7442" spans="1:7" x14ac:dyDescent="0.3">
      <c r="A7442" s="13" t="str">
        <f>IF(Vendor_1!A7442="","",Vendor_1!A7442)</f>
        <v/>
      </c>
      <c r="B7442" s="13" t="str">
        <f>IF(A7442="","",VLOOKUP(A7442,Vendor_1!$A$7:$B$10000,2,0))</f>
        <v/>
      </c>
      <c r="C7442" s="10"/>
      <c r="D7442" s="10"/>
      <c r="E7442" s="8"/>
      <c r="F7442" s="9"/>
      <c r="G7442" s="10"/>
    </row>
    <row r="7443" spans="1:7" x14ac:dyDescent="0.3">
      <c r="A7443" s="13" t="str">
        <f>IF(Vendor_1!A7443="","",Vendor_1!A7443)</f>
        <v/>
      </c>
      <c r="B7443" s="13" t="str">
        <f>IF(A7443="","",VLOOKUP(A7443,Vendor_1!$A$7:$B$10000,2,0))</f>
        <v/>
      </c>
      <c r="C7443" s="10"/>
      <c r="D7443" s="10"/>
      <c r="E7443" s="8"/>
      <c r="F7443" s="9"/>
      <c r="G7443" s="10"/>
    </row>
    <row r="7444" spans="1:7" x14ac:dyDescent="0.3">
      <c r="A7444" s="13" t="str">
        <f>IF(Vendor_1!A7444="","",Vendor_1!A7444)</f>
        <v/>
      </c>
      <c r="B7444" s="13" t="str">
        <f>IF(A7444="","",VLOOKUP(A7444,Vendor_1!$A$7:$B$10000,2,0))</f>
        <v/>
      </c>
      <c r="C7444" s="10"/>
      <c r="D7444" s="10"/>
      <c r="E7444" s="8"/>
      <c r="F7444" s="9"/>
      <c r="G7444" s="10"/>
    </row>
    <row r="7445" spans="1:7" x14ac:dyDescent="0.3">
      <c r="A7445" s="13" t="str">
        <f>IF(Vendor_1!A7445="","",Vendor_1!A7445)</f>
        <v/>
      </c>
      <c r="B7445" s="13" t="str">
        <f>IF(A7445="","",VLOOKUP(A7445,Vendor_1!$A$7:$B$10000,2,0))</f>
        <v/>
      </c>
      <c r="C7445" s="10"/>
      <c r="D7445" s="10"/>
      <c r="E7445" s="8"/>
      <c r="F7445" s="9"/>
      <c r="G7445" s="10"/>
    </row>
    <row r="7446" spans="1:7" x14ac:dyDescent="0.3">
      <c r="A7446" s="13" t="str">
        <f>IF(Vendor_1!A7446="","",Vendor_1!A7446)</f>
        <v/>
      </c>
      <c r="B7446" s="13" t="str">
        <f>IF(A7446="","",VLOOKUP(A7446,Vendor_1!$A$7:$B$10000,2,0))</f>
        <v/>
      </c>
      <c r="C7446" s="10"/>
      <c r="D7446" s="10"/>
      <c r="E7446" s="8"/>
      <c r="F7446" s="9"/>
      <c r="G7446" s="10"/>
    </row>
    <row r="7447" spans="1:7" x14ac:dyDescent="0.3">
      <c r="A7447" s="13" t="str">
        <f>IF(Vendor_1!A7447="","",Vendor_1!A7447)</f>
        <v/>
      </c>
      <c r="B7447" s="13" t="str">
        <f>IF(A7447="","",VLOOKUP(A7447,Vendor_1!$A$7:$B$10000,2,0))</f>
        <v/>
      </c>
      <c r="C7447" s="10"/>
      <c r="D7447" s="10"/>
      <c r="E7447" s="8"/>
      <c r="F7447" s="9"/>
      <c r="G7447" s="10"/>
    </row>
    <row r="7448" spans="1:7" x14ac:dyDescent="0.3">
      <c r="A7448" s="13" t="str">
        <f>IF(Vendor_1!A7448="","",Vendor_1!A7448)</f>
        <v/>
      </c>
      <c r="B7448" s="13" t="str">
        <f>IF(A7448="","",VLOOKUP(A7448,Vendor_1!$A$7:$B$10000,2,0))</f>
        <v/>
      </c>
      <c r="C7448" s="10"/>
      <c r="D7448" s="10"/>
      <c r="E7448" s="8"/>
      <c r="F7448" s="9"/>
      <c r="G7448" s="10"/>
    </row>
    <row r="7449" spans="1:7" x14ac:dyDescent="0.3">
      <c r="A7449" s="13" t="str">
        <f>IF(Vendor_1!A7449="","",Vendor_1!A7449)</f>
        <v/>
      </c>
      <c r="B7449" s="13" t="str">
        <f>IF(A7449="","",VLOOKUP(A7449,Vendor_1!$A$7:$B$10000,2,0))</f>
        <v/>
      </c>
      <c r="C7449" s="10"/>
      <c r="D7449" s="10"/>
      <c r="E7449" s="8"/>
      <c r="F7449" s="9"/>
      <c r="G7449" s="10"/>
    </row>
    <row r="7450" spans="1:7" x14ac:dyDescent="0.3">
      <c r="A7450" s="13" t="str">
        <f>IF(Vendor_1!A7450="","",Vendor_1!A7450)</f>
        <v/>
      </c>
      <c r="B7450" s="13" t="str">
        <f>IF(A7450="","",VLOOKUP(A7450,Vendor_1!$A$7:$B$10000,2,0))</f>
        <v/>
      </c>
      <c r="C7450" s="10"/>
      <c r="D7450" s="10"/>
      <c r="E7450" s="8"/>
      <c r="F7450" s="9"/>
      <c r="G7450" s="10"/>
    </row>
    <row r="7451" spans="1:7" x14ac:dyDescent="0.3">
      <c r="A7451" s="13" t="str">
        <f>IF(Vendor_1!A7451="","",Vendor_1!A7451)</f>
        <v/>
      </c>
      <c r="B7451" s="13" t="str">
        <f>IF(A7451="","",VLOOKUP(A7451,Vendor_1!$A$7:$B$10000,2,0))</f>
        <v/>
      </c>
      <c r="C7451" s="10"/>
      <c r="D7451" s="10"/>
      <c r="E7451" s="8"/>
      <c r="F7451" s="9"/>
      <c r="G7451" s="10"/>
    </row>
    <row r="7452" spans="1:7" x14ac:dyDescent="0.3">
      <c r="A7452" s="13" t="str">
        <f>IF(Vendor_1!A7452="","",Vendor_1!A7452)</f>
        <v/>
      </c>
      <c r="B7452" s="13" t="str">
        <f>IF(A7452="","",VLOOKUP(A7452,Vendor_1!$A$7:$B$10000,2,0))</f>
        <v/>
      </c>
      <c r="C7452" s="10"/>
      <c r="D7452" s="10"/>
      <c r="E7452" s="8"/>
      <c r="F7452" s="9"/>
      <c r="G7452" s="10"/>
    </row>
    <row r="7453" spans="1:7" x14ac:dyDescent="0.3">
      <c r="A7453" s="13" t="str">
        <f>IF(Vendor_1!A7453="","",Vendor_1!A7453)</f>
        <v/>
      </c>
      <c r="B7453" s="13" t="str">
        <f>IF(A7453="","",VLOOKUP(A7453,Vendor_1!$A$7:$B$10000,2,0))</f>
        <v/>
      </c>
      <c r="C7453" s="10"/>
      <c r="D7453" s="10"/>
      <c r="E7453" s="8"/>
      <c r="F7453" s="9"/>
      <c r="G7453" s="10"/>
    </row>
    <row r="7454" spans="1:7" x14ac:dyDescent="0.3">
      <c r="A7454" s="13" t="str">
        <f>IF(Vendor_1!A7454="","",Vendor_1!A7454)</f>
        <v/>
      </c>
      <c r="B7454" s="13" t="str">
        <f>IF(A7454="","",VLOOKUP(A7454,Vendor_1!$A$7:$B$10000,2,0))</f>
        <v/>
      </c>
      <c r="C7454" s="10"/>
      <c r="D7454" s="10"/>
      <c r="E7454" s="8"/>
      <c r="F7454" s="9"/>
      <c r="G7454" s="10"/>
    </row>
    <row r="7455" spans="1:7" x14ac:dyDescent="0.3">
      <c r="A7455" s="13" t="str">
        <f>IF(Vendor_1!A7455="","",Vendor_1!A7455)</f>
        <v/>
      </c>
      <c r="B7455" s="13" t="str">
        <f>IF(A7455="","",VLOOKUP(A7455,Vendor_1!$A$7:$B$10000,2,0))</f>
        <v/>
      </c>
      <c r="C7455" s="10"/>
      <c r="D7455" s="10"/>
      <c r="E7455" s="8"/>
      <c r="F7455" s="9"/>
      <c r="G7455" s="10"/>
    </row>
    <row r="7456" spans="1:7" x14ac:dyDescent="0.3">
      <c r="A7456" s="13" t="str">
        <f>IF(Vendor_1!A7456="","",Vendor_1!A7456)</f>
        <v/>
      </c>
      <c r="B7456" s="13" t="str">
        <f>IF(A7456="","",VLOOKUP(A7456,Vendor_1!$A$7:$B$10000,2,0))</f>
        <v/>
      </c>
      <c r="C7456" s="10"/>
      <c r="D7456" s="10"/>
      <c r="E7456" s="8"/>
      <c r="F7456" s="9"/>
      <c r="G7456" s="10"/>
    </row>
    <row r="7457" spans="1:7" x14ac:dyDescent="0.3">
      <c r="A7457" s="13" t="str">
        <f>IF(Vendor_1!A7457="","",Vendor_1!A7457)</f>
        <v/>
      </c>
      <c r="B7457" s="13" t="str">
        <f>IF(A7457="","",VLOOKUP(A7457,Vendor_1!$A$7:$B$10000,2,0))</f>
        <v/>
      </c>
      <c r="C7457" s="10"/>
      <c r="D7457" s="10"/>
      <c r="E7457" s="8"/>
      <c r="F7457" s="9"/>
      <c r="G7457" s="10"/>
    </row>
    <row r="7458" spans="1:7" x14ac:dyDescent="0.3">
      <c r="A7458" s="13" t="str">
        <f>IF(Vendor_1!A7458="","",Vendor_1!A7458)</f>
        <v/>
      </c>
      <c r="B7458" s="13" t="str">
        <f>IF(A7458="","",VLOOKUP(A7458,Vendor_1!$A$7:$B$10000,2,0))</f>
        <v/>
      </c>
      <c r="C7458" s="10"/>
      <c r="D7458" s="10"/>
      <c r="E7458" s="8"/>
      <c r="F7458" s="9"/>
      <c r="G7458" s="10"/>
    </row>
    <row r="7459" spans="1:7" x14ac:dyDescent="0.3">
      <c r="A7459" s="13" t="str">
        <f>IF(Vendor_1!A7459="","",Vendor_1!A7459)</f>
        <v/>
      </c>
      <c r="B7459" s="13" t="str">
        <f>IF(A7459="","",VLOOKUP(A7459,Vendor_1!$A$7:$B$10000,2,0))</f>
        <v/>
      </c>
      <c r="C7459" s="10"/>
      <c r="D7459" s="10"/>
      <c r="E7459" s="8"/>
      <c r="F7459" s="9"/>
      <c r="G7459" s="10"/>
    </row>
    <row r="7460" spans="1:7" x14ac:dyDescent="0.3">
      <c r="A7460" s="13" t="str">
        <f>IF(Vendor_1!A7460="","",Vendor_1!A7460)</f>
        <v/>
      </c>
      <c r="B7460" s="13" t="str">
        <f>IF(A7460="","",VLOOKUP(A7460,Vendor_1!$A$7:$B$10000,2,0))</f>
        <v/>
      </c>
      <c r="C7460" s="10"/>
      <c r="D7460" s="10"/>
      <c r="E7460" s="8"/>
      <c r="F7460" s="9"/>
      <c r="G7460" s="10"/>
    </row>
    <row r="7461" spans="1:7" x14ac:dyDescent="0.3">
      <c r="A7461" s="13" t="str">
        <f>IF(Vendor_1!A7461="","",Vendor_1!A7461)</f>
        <v/>
      </c>
      <c r="B7461" s="13" t="str">
        <f>IF(A7461="","",VLOOKUP(A7461,Vendor_1!$A$7:$B$10000,2,0))</f>
        <v/>
      </c>
      <c r="C7461" s="10"/>
      <c r="D7461" s="10"/>
      <c r="E7461" s="8"/>
      <c r="F7461" s="9"/>
      <c r="G7461" s="10"/>
    </row>
    <row r="7462" spans="1:7" x14ac:dyDescent="0.3">
      <c r="A7462" s="13" t="str">
        <f>IF(Vendor_1!A7462="","",Vendor_1!A7462)</f>
        <v/>
      </c>
      <c r="B7462" s="13" t="str">
        <f>IF(A7462="","",VLOOKUP(A7462,Vendor_1!$A$7:$B$10000,2,0))</f>
        <v/>
      </c>
      <c r="C7462" s="10"/>
      <c r="D7462" s="10"/>
      <c r="E7462" s="8"/>
      <c r="F7462" s="9"/>
      <c r="G7462" s="10"/>
    </row>
    <row r="7463" spans="1:7" x14ac:dyDescent="0.3">
      <c r="A7463" s="13" t="str">
        <f>IF(Vendor_1!A7463="","",Vendor_1!A7463)</f>
        <v/>
      </c>
      <c r="B7463" s="13" t="str">
        <f>IF(A7463="","",VLOOKUP(A7463,Vendor_1!$A$7:$B$10000,2,0))</f>
        <v/>
      </c>
      <c r="C7463" s="10"/>
      <c r="D7463" s="10"/>
      <c r="E7463" s="8"/>
      <c r="F7463" s="9"/>
      <c r="G7463" s="10"/>
    </row>
    <row r="7464" spans="1:7" x14ac:dyDescent="0.3">
      <c r="A7464" s="13" t="str">
        <f>IF(Vendor_1!A7464="","",Vendor_1!A7464)</f>
        <v/>
      </c>
      <c r="B7464" s="13" t="str">
        <f>IF(A7464="","",VLOOKUP(A7464,Vendor_1!$A$7:$B$10000,2,0))</f>
        <v/>
      </c>
      <c r="C7464" s="10"/>
      <c r="D7464" s="10"/>
      <c r="E7464" s="8"/>
      <c r="F7464" s="9"/>
      <c r="G7464" s="10"/>
    </row>
    <row r="7465" spans="1:7" x14ac:dyDescent="0.3">
      <c r="A7465" s="13" t="str">
        <f>IF(Vendor_1!A7465="","",Vendor_1!A7465)</f>
        <v/>
      </c>
      <c r="B7465" s="13" t="str">
        <f>IF(A7465="","",VLOOKUP(A7465,Vendor_1!$A$7:$B$10000,2,0))</f>
        <v/>
      </c>
      <c r="C7465" s="10"/>
      <c r="D7465" s="10"/>
      <c r="E7465" s="8"/>
      <c r="F7465" s="9"/>
      <c r="G7465" s="10"/>
    </row>
    <row r="7466" spans="1:7" x14ac:dyDescent="0.3">
      <c r="A7466" s="13" t="str">
        <f>IF(Vendor_1!A7466="","",Vendor_1!A7466)</f>
        <v/>
      </c>
      <c r="B7466" s="13" t="str">
        <f>IF(A7466="","",VLOOKUP(A7466,Vendor_1!$A$7:$B$10000,2,0))</f>
        <v/>
      </c>
      <c r="C7466" s="10"/>
      <c r="D7466" s="10"/>
      <c r="E7466" s="8"/>
      <c r="F7466" s="9"/>
      <c r="G7466" s="10"/>
    </row>
    <row r="7467" spans="1:7" x14ac:dyDescent="0.3">
      <c r="A7467" s="13" t="str">
        <f>IF(Vendor_1!A7467="","",Vendor_1!A7467)</f>
        <v/>
      </c>
      <c r="B7467" s="13" t="str">
        <f>IF(A7467="","",VLOOKUP(A7467,Vendor_1!$A$7:$B$10000,2,0))</f>
        <v/>
      </c>
      <c r="C7467" s="10"/>
      <c r="D7467" s="10"/>
      <c r="E7467" s="8"/>
      <c r="F7467" s="9"/>
      <c r="G7467" s="10"/>
    </row>
    <row r="7468" spans="1:7" x14ac:dyDescent="0.3">
      <c r="A7468" s="13" t="str">
        <f>IF(Vendor_1!A7468="","",Vendor_1!A7468)</f>
        <v/>
      </c>
      <c r="B7468" s="13" t="str">
        <f>IF(A7468="","",VLOOKUP(A7468,Vendor_1!$A$7:$B$10000,2,0))</f>
        <v/>
      </c>
      <c r="C7468" s="10"/>
      <c r="D7468" s="10"/>
      <c r="E7468" s="8"/>
      <c r="F7468" s="9"/>
      <c r="G7468" s="10"/>
    </row>
    <row r="7469" spans="1:7" x14ac:dyDescent="0.3">
      <c r="A7469" s="13" t="str">
        <f>IF(Vendor_1!A7469="","",Vendor_1!A7469)</f>
        <v/>
      </c>
      <c r="B7469" s="13" t="str">
        <f>IF(A7469="","",VLOOKUP(A7469,Vendor_1!$A$7:$B$10000,2,0))</f>
        <v/>
      </c>
      <c r="C7469" s="10"/>
      <c r="D7469" s="10"/>
      <c r="E7469" s="8"/>
      <c r="F7469" s="9"/>
      <c r="G7469" s="10"/>
    </row>
    <row r="7470" spans="1:7" x14ac:dyDescent="0.3">
      <c r="A7470" s="13" t="str">
        <f>IF(Vendor_1!A7470="","",Vendor_1!A7470)</f>
        <v/>
      </c>
      <c r="B7470" s="13" t="str">
        <f>IF(A7470="","",VLOOKUP(A7470,Vendor_1!$A$7:$B$10000,2,0))</f>
        <v/>
      </c>
      <c r="C7470" s="10"/>
      <c r="D7470" s="10"/>
      <c r="E7470" s="8"/>
      <c r="F7470" s="9"/>
      <c r="G7470" s="10"/>
    </row>
    <row r="7471" spans="1:7" x14ac:dyDescent="0.3">
      <c r="A7471" s="13" t="str">
        <f>IF(Vendor_1!A7471="","",Vendor_1!A7471)</f>
        <v/>
      </c>
      <c r="B7471" s="13" t="str">
        <f>IF(A7471="","",VLOOKUP(A7471,Vendor_1!$A$7:$B$10000,2,0))</f>
        <v/>
      </c>
      <c r="C7471" s="10"/>
      <c r="D7471" s="10"/>
      <c r="E7471" s="8"/>
      <c r="F7471" s="9"/>
      <c r="G7471" s="10"/>
    </row>
    <row r="7472" spans="1:7" x14ac:dyDescent="0.3">
      <c r="A7472" s="13" t="str">
        <f>IF(Vendor_1!A7472="","",Vendor_1!A7472)</f>
        <v/>
      </c>
      <c r="B7472" s="13" t="str">
        <f>IF(A7472="","",VLOOKUP(A7472,Vendor_1!$A$7:$B$10000,2,0))</f>
        <v/>
      </c>
      <c r="C7472" s="10"/>
      <c r="D7472" s="10"/>
      <c r="E7472" s="8"/>
      <c r="F7472" s="9"/>
      <c r="G7472" s="10"/>
    </row>
    <row r="7473" spans="1:7" x14ac:dyDescent="0.3">
      <c r="A7473" s="13" t="str">
        <f>IF(Vendor_1!A7473="","",Vendor_1!A7473)</f>
        <v/>
      </c>
      <c r="B7473" s="13" t="str">
        <f>IF(A7473="","",VLOOKUP(A7473,Vendor_1!$A$7:$B$10000,2,0))</f>
        <v/>
      </c>
      <c r="C7473" s="10"/>
      <c r="D7473" s="10"/>
      <c r="E7473" s="8"/>
      <c r="F7473" s="9"/>
      <c r="G7473" s="10"/>
    </row>
    <row r="7474" spans="1:7" x14ac:dyDescent="0.3">
      <c r="A7474" s="13" t="str">
        <f>IF(Vendor_1!A7474="","",Vendor_1!A7474)</f>
        <v/>
      </c>
      <c r="B7474" s="13" t="str">
        <f>IF(A7474="","",VLOOKUP(A7474,Vendor_1!$A$7:$B$10000,2,0))</f>
        <v/>
      </c>
      <c r="C7474" s="10"/>
      <c r="D7474" s="10"/>
      <c r="E7474" s="8"/>
      <c r="F7474" s="9"/>
      <c r="G7474" s="10"/>
    </row>
    <row r="7475" spans="1:7" x14ac:dyDescent="0.3">
      <c r="A7475" s="13" t="str">
        <f>IF(Vendor_1!A7475="","",Vendor_1!A7475)</f>
        <v/>
      </c>
      <c r="B7475" s="13" t="str">
        <f>IF(A7475="","",VLOOKUP(A7475,Vendor_1!$A$7:$B$10000,2,0))</f>
        <v/>
      </c>
      <c r="C7475" s="10"/>
      <c r="D7475" s="10"/>
      <c r="E7475" s="8"/>
      <c r="F7475" s="9"/>
      <c r="G7475" s="10"/>
    </row>
    <row r="7476" spans="1:7" x14ac:dyDescent="0.3">
      <c r="A7476" s="13" t="str">
        <f>IF(Vendor_1!A7476="","",Vendor_1!A7476)</f>
        <v/>
      </c>
      <c r="B7476" s="13" t="str">
        <f>IF(A7476="","",VLOOKUP(A7476,Vendor_1!$A$7:$B$10000,2,0))</f>
        <v/>
      </c>
      <c r="C7476" s="10"/>
      <c r="D7476" s="10"/>
      <c r="E7476" s="8"/>
      <c r="F7476" s="9"/>
      <c r="G7476" s="10"/>
    </row>
    <row r="7477" spans="1:7" x14ac:dyDescent="0.3">
      <c r="A7477" s="13" t="str">
        <f>IF(Vendor_1!A7477="","",Vendor_1!A7477)</f>
        <v/>
      </c>
      <c r="B7477" s="13" t="str">
        <f>IF(A7477="","",VLOOKUP(A7477,Vendor_1!$A$7:$B$10000,2,0))</f>
        <v/>
      </c>
      <c r="C7477" s="10"/>
      <c r="D7477" s="10"/>
      <c r="E7477" s="8"/>
      <c r="F7477" s="9"/>
      <c r="G7477" s="10"/>
    </row>
    <row r="7478" spans="1:7" x14ac:dyDescent="0.3">
      <c r="A7478" s="13" t="str">
        <f>IF(Vendor_1!A7478="","",Vendor_1!A7478)</f>
        <v/>
      </c>
      <c r="B7478" s="13" t="str">
        <f>IF(A7478="","",VLOOKUP(A7478,Vendor_1!$A$7:$B$10000,2,0))</f>
        <v/>
      </c>
      <c r="C7478" s="10"/>
      <c r="D7478" s="10"/>
      <c r="E7478" s="8"/>
      <c r="F7478" s="9"/>
      <c r="G7478" s="10"/>
    </row>
    <row r="7479" spans="1:7" x14ac:dyDescent="0.3">
      <c r="A7479" s="13" t="str">
        <f>IF(Vendor_1!A7479="","",Vendor_1!A7479)</f>
        <v/>
      </c>
      <c r="B7479" s="13" t="str">
        <f>IF(A7479="","",VLOOKUP(A7479,Vendor_1!$A$7:$B$10000,2,0))</f>
        <v/>
      </c>
      <c r="C7479" s="10"/>
      <c r="D7479" s="10"/>
      <c r="E7479" s="8"/>
      <c r="F7479" s="9"/>
      <c r="G7479" s="10"/>
    </row>
    <row r="7480" spans="1:7" x14ac:dyDescent="0.3">
      <c r="A7480" s="13" t="str">
        <f>IF(Vendor_1!A7480="","",Vendor_1!A7480)</f>
        <v/>
      </c>
      <c r="B7480" s="13" t="str">
        <f>IF(A7480="","",VLOOKUP(A7480,Vendor_1!$A$7:$B$10000,2,0))</f>
        <v/>
      </c>
      <c r="C7480" s="10"/>
      <c r="D7480" s="10"/>
      <c r="E7480" s="8"/>
      <c r="F7480" s="9"/>
      <c r="G7480" s="10"/>
    </row>
    <row r="7481" spans="1:7" x14ac:dyDescent="0.3">
      <c r="A7481" s="13" t="str">
        <f>IF(Vendor_1!A7481="","",Vendor_1!A7481)</f>
        <v/>
      </c>
      <c r="B7481" s="13" t="str">
        <f>IF(A7481="","",VLOOKUP(A7481,Vendor_1!$A$7:$B$10000,2,0))</f>
        <v/>
      </c>
      <c r="C7481" s="10"/>
      <c r="D7481" s="10"/>
      <c r="E7481" s="8"/>
      <c r="F7481" s="9"/>
      <c r="G7481" s="10"/>
    </row>
    <row r="7482" spans="1:7" x14ac:dyDescent="0.3">
      <c r="A7482" s="13" t="str">
        <f>IF(Vendor_1!A7482="","",Vendor_1!A7482)</f>
        <v/>
      </c>
      <c r="B7482" s="13" t="str">
        <f>IF(A7482="","",VLOOKUP(A7482,Vendor_1!$A$7:$B$10000,2,0))</f>
        <v/>
      </c>
      <c r="C7482" s="10"/>
      <c r="D7482" s="10"/>
      <c r="E7482" s="8"/>
      <c r="F7482" s="9"/>
      <c r="G7482" s="10"/>
    </row>
    <row r="7483" spans="1:7" x14ac:dyDescent="0.3">
      <c r="A7483" s="13" t="str">
        <f>IF(Vendor_1!A7483="","",Vendor_1!A7483)</f>
        <v/>
      </c>
      <c r="B7483" s="13" t="str">
        <f>IF(A7483="","",VLOOKUP(A7483,Vendor_1!$A$7:$B$10000,2,0))</f>
        <v/>
      </c>
      <c r="C7483" s="10"/>
      <c r="D7483" s="10"/>
      <c r="E7483" s="8"/>
      <c r="F7483" s="9"/>
      <c r="G7483" s="10"/>
    </row>
    <row r="7484" spans="1:7" x14ac:dyDescent="0.3">
      <c r="A7484" s="13" t="str">
        <f>IF(Vendor_1!A7484="","",Vendor_1!A7484)</f>
        <v/>
      </c>
      <c r="B7484" s="13" t="str">
        <f>IF(A7484="","",VLOOKUP(A7484,Vendor_1!$A$7:$B$10000,2,0))</f>
        <v/>
      </c>
      <c r="C7484" s="10"/>
      <c r="D7484" s="10"/>
      <c r="E7484" s="8"/>
      <c r="F7484" s="9"/>
      <c r="G7484" s="10"/>
    </row>
    <row r="7485" spans="1:7" x14ac:dyDescent="0.3">
      <c r="A7485" s="13" t="str">
        <f>IF(Vendor_1!A7485="","",Vendor_1!A7485)</f>
        <v/>
      </c>
      <c r="B7485" s="13" t="str">
        <f>IF(A7485="","",VLOOKUP(A7485,Vendor_1!$A$7:$B$10000,2,0))</f>
        <v/>
      </c>
      <c r="C7485" s="10"/>
      <c r="D7485" s="10"/>
      <c r="E7485" s="8"/>
      <c r="F7485" s="9"/>
      <c r="G7485" s="10"/>
    </row>
    <row r="7486" spans="1:7" x14ac:dyDescent="0.3">
      <c r="A7486" s="13" t="str">
        <f>IF(Vendor_1!A7486="","",Vendor_1!A7486)</f>
        <v/>
      </c>
      <c r="B7486" s="13" t="str">
        <f>IF(A7486="","",VLOOKUP(A7486,Vendor_1!$A$7:$B$10000,2,0))</f>
        <v/>
      </c>
      <c r="C7486" s="10"/>
      <c r="D7486" s="10"/>
      <c r="E7486" s="8"/>
      <c r="F7486" s="9"/>
      <c r="G7486" s="10"/>
    </row>
    <row r="7487" spans="1:7" x14ac:dyDescent="0.3">
      <c r="A7487" s="13" t="str">
        <f>IF(Vendor_1!A7487="","",Vendor_1!A7487)</f>
        <v/>
      </c>
      <c r="B7487" s="13" t="str">
        <f>IF(A7487="","",VLOOKUP(A7487,Vendor_1!$A$7:$B$10000,2,0))</f>
        <v/>
      </c>
      <c r="C7487" s="10"/>
      <c r="D7487" s="10"/>
      <c r="E7487" s="8"/>
      <c r="F7487" s="9"/>
      <c r="G7487" s="10"/>
    </row>
    <row r="7488" spans="1:7" x14ac:dyDescent="0.3">
      <c r="A7488" s="13" t="str">
        <f>IF(Vendor_1!A7488="","",Vendor_1!A7488)</f>
        <v/>
      </c>
      <c r="B7488" s="13" t="str">
        <f>IF(A7488="","",VLOOKUP(A7488,Vendor_1!$A$7:$B$10000,2,0))</f>
        <v/>
      </c>
      <c r="C7488" s="10"/>
      <c r="D7488" s="10"/>
      <c r="E7488" s="8"/>
      <c r="F7488" s="9"/>
      <c r="G7488" s="10"/>
    </row>
    <row r="7489" spans="1:7" x14ac:dyDescent="0.3">
      <c r="A7489" s="13" t="str">
        <f>IF(Vendor_1!A7489="","",Vendor_1!A7489)</f>
        <v/>
      </c>
      <c r="B7489" s="13" t="str">
        <f>IF(A7489="","",VLOOKUP(A7489,Vendor_1!$A$7:$B$10000,2,0))</f>
        <v/>
      </c>
      <c r="C7489" s="10"/>
      <c r="D7489" s="10"/>
      <c r="E7489" s="8"/>
      <c r="F7489" s="9"/>
      <c r="G7489" s="10"/>
    </row>
    <row r="7490" spans="1:7" x14ac:dyDescent="0.3">
      <c r="A7490" s="13" t="str">
        <f>IF(Vendor_1!A7490="","",Vendor_1!A7490)</f>
        <v/>
      </c>
      <c r="B7490" s="13" t="str">
        <f>IF(A7490="","",VLOOKUP(A7490,Vendor_1!$A$7:$B$10000,2,0))</f>
        <v/>
      </c>
      <c r="C7490" s="10"/>
      <c r="D7490" s="10"/>
      <c r="E7490" s="8"/>
      <c r="F7490" s="9"/>
      <c r="G7490" s="10"/>
    </row>
    <row r="7491" spans="1:7" x14ac:dyDescent="0.3">
      <c r="A7491" s="13" t="str">
        <f>IF(Vendor_1!A7491="","",Vendor_1!A7491)</f>
        <v/>
      </c>
      <c r="B7491" s="13" t="str">
        <f>IF(A7491="","",VLOOKUP(A7491,Vendor_1!$A$7:$B$10000,2,0))</f>
        <v/>
      </c>
      <c r="C7491" s="10"/>
      <c r="D7491" s="10"/>
      <c r="E7491" s="8"/>
      <c r="F7491" s="9"/>
      <c r="G7491" s="10"/>
    </row>
    <row r="7492" spans="1:7" x14ac:dyDescent="0.3">
      <c r="A7492" s="13" t="str">
        <f>IF(Vendor_1!A7492="","",Vendor_1!A7492)</f>
        <v/>
      </c>
      <c r="B7492" s="13" t="str">
        <f>IF(A7492="","",VLOOKUP(A7492,Vendor_1!$A$7:$B$10000,2,0))</f>
        <v/>
      </c>
      <c r="C7492" s="10"/>
      <c r="D7492" s="10"/>
      <c r="E7492" s="8"/>
      <c r="F7492" s="9"/>
      <c r="G7492" s="10"/>
    </row>
    <row r="7493" spans="1:7" x14ac:dyDescent="0.3">
      <c r="A7493" s="13" t="str">
        <f>IF(Vendor_1!A7493="","",Vendor_1!A7493)</f>
        <v/>
      </c>
      <c r="B7493" s="13" t="str">
        <f>IF(A7493="","",VLOOKUP(A7493,Vendor_1!$A$7:$B$10000,2,0))</f>
        <v/>
      </c>
      <c r="C7493" s="10"/>
      <c r="D7493" s="10"/>
      <c r="E7493" s="8"/>
      <c r="F7493" s="9"/>
      <c r="G7493" s="10"/>
    </row>
    <row r="7494" spans="1:7" x14ac:dyDescent="0.3">
      <c r="A7494" s="13" t="str">
        <f>IF(Vendor_1!A7494="","",Vendor_1!A7494)</f>
        <v/>
      </c>
      <c r="B7494" s="13" t="str">
        <f>IF(A7494="","",VLOOKUP(A7494,Vendor_1!$A$7:$B$10000,2,0))</f>
        <v/>
      </c>
      <c r="C7494" s="10"/>
      <c r="D7494" s="10"/>
      <c r="E7494" s="8"/>
      <c r="F7494" s="9"/>
      <c r="G7494" s="10"/>
    </row>
    <row r="7495" spans="1:7" x14ac:dyDescent="0.3">
      <c r="A7495" s="13" t="str">
        <f>IF(Vendor_1!A7495="","",Vendor_1!A7495)</f>
        <v/>
      </c>
      <c r="B7495" s="13" t="str">
        <f>IF(A7495="","",VLOOKUP(A7495,Vendor_1!$A$7:$B$10000,2,0))</f>
        <v/>
      </c>
      <c r="C7495" s="10"/>
      <c r="D7495" s="10"/>
      <c r="E7495" s="8"/>
      <c r="F7495" s="9"/>
      <c r="G7495" s="10"/>
    </row>
    <row r="7496" spans="1:7" x14ac:dyDescent="0.3">
      <c r="A7496" s="13" t="str">
        <f>IF(Vendor_1!A7496="","",Vendor_1!A7496)</f>
        <v/>
      </c>
      <c r="B7496" s="13" t="str">
        <f>IF(A7496="","",VLOOKUP(A7496,Vendor_1!$A$7:$B$10000,2,0))</f>
        <v/>
      </c>
      <c r="C7496" s="10"/>
      <c r="D7496" s="10"/>
      <c r="E7496" s="8"/>
      <c r="F7496" s="9"/>
      <c r="G7496" s="10"/>
    </row>
    <row r="7497" spans="1:7" x14ac:dyDescent="0.3">
      <c r="A7497" s="13" t="str">
        <f>IF(Vendor_1!A7497="","",Vendor_1!A7497)</f>
        <v/>
      </c>
      <c r="B7497" s="13" t="str">
        <f>IF(A7497="","",VLOOKUP(A7497,Vendor_1!$A$7:$B$10000,2,0))</f>
        <v/>
      </c>
      <c r="C7497" s="10"/>
      <c r="D7497" s="10"/>
      <c r="E7497" s="8"/>
      <c r="F7497" s="9"/>
      <c r="G7497" s="10"/>
    </row>
    <row r="7498" spans="1:7" x14ac:dyDescent="0.3">
      <c r="A7498" s="13" t="str">
        <f>IF(Vendor_1!A7498="","",Vendor_1!A7498)</f>
        <v/>
      </c>
      <c r="B7498" s="13" t="str">
        <f>IF(A7498="","",VLOOKUP(A7498,Vendor_1!$A$7:$B$10000,2,0))</f>
        <v/>
      </c>
      <c r="C7498" s="10"/>
      <c r="D7498" s="10"/>
      <c r="E7498" s="8"/>
      <c r="F7498" s="9"/>
      <c r="G7498" s="10"/>
    </row>
    <row r="7499" spans="1:7" x14ac:dyDescent="0.3">
      <c r="A7499" s="13" t="str">
        <f>IF(Vendor_1!A7499="","",Vendor_1!A7499)</f>
        <v/>
      </c>
      <c r="B7499" s="13" t="str">
        <f>IF(A7499="","",VLOOKUP(A7499,Vendor_1!$A$7:$B$10000,2,0))</f>
        <v/>
      </c>
      <c r="C7499" s="10"/>
      <c r="D7499" s="10"/>
      <c r="E7499" s="8"/>
      <c r="F7499" s="9"/>
      <c r="G7499" s="10"/>
    </row>
    <row r="7500" spans="1:7" x14ac:dyDescent="0.3">
      <c r="A7500" s="13" t="str">
        <f>IF(Vendor_1!A7500="","",Vendor_1!A7500)</f>
        <v/>
      </c>
      <c r="B7500" s="13" t="str">
        <f>IF(A7500="","",VLOOKUP(A7500,Vendor_1!$A$7:$B$10000,2,0))</f>
        <v/>
      </c>
      <c r="C7500" s="10"/>
      <c r="D7500" s="10"/>
      <c r="E7500" s="8"/>
      <c r="F7500" s="9"/>
      <c r="G7500" s="10"/>
    </row>
    <row r="7501" spans="1:7" x14ac:dyDescent="0.3">
      <c r="A7501" s="13" t="str">
        <f>IF(Vendor_1!A7501="","",Vendor_1!A7501)</f>
        <v/>
      </c>
      <c r="B7501" s="13" t="str">
        <f>IF(A7501="","",VLOOKUP(A7501,Vendor_1!$A$7:$B$10000,2,0))</f>
        <v/>
      </c>
      <c r="C7501" s="10"/>
      <c r="D7501" s="10"/>
      <c r="E7501" s="8"/>
      <c r="F7501" s="9"/>
      <c r="G7501" s="10"/>
    </row>
    <row r="7502" spans="1:7" x14ac:dyDescent="0.3">
      <c r="A7502" s="13" t="str">
        <f>IF(Vendor_1!A7502="","",Vendor_1!A7502)</f>
        <v/>
      </c>
      <c r="B7502" s="13" t="str">
        <f>IF(A7502="","",VLOOKUP(A7502,Vendor_1!$A$7:$B$10000,2,0))</f>
        <v/>
      </c>
      <c r="C7502" s="10"/>
      <c r="D7502" s="10"/>
      <c r="E7502" s="8"/>
      <c r="F7502" s="9"/>
      <c r="G7502" s="10"/>
    </row>
    <row r="7503" spans="1:7" x14ac:dyDescent="0.3">
      <c r="A7503" s="13" t="str">
        <f>IF(Vendor_1!A7503="","",Vendor_1!A7503)</f>
        <v/>
      </c>
      <c r="B7503" s="13" t="str">
        <f>IF(A7503="","",VLOOKUP(A7503,Vendor_1!$A$7:$B$10000,2,0))</f>
        <v/>
      </c>
      <c r="C7503" s="10"/>
      <c r="D7503" s="10"/>
      <c r="E7503" s="8"/>
      <c r="F7503" s="9"/>
      <c r="G7503" s="10"/>
    </row>
    <row r="7504" spans="1:7" x14ac:dyDescent="0.3">
      <c r="A7504" s="13" t="str">
        <f>IF(Vendor_1!A7504="","",Vendor_1!A7504)</f>
        <v/>
      </c>
      <c r="B7504" s="13" t="str">
        <f>IF(A7504="","",VLOOKUP(A7504,Vendor_1!$A$7:$B$10000,2,0))</f>
        <v/>
      </c>
      <c r="C7504" s="10"/>
      <c r="D7504" s="10"/>
      <c r="E7504" s="8"/>
      <c r="F7504" s="9"/>
      <c r="G7504" s="10"/>
    </row>
    <row r="7505" spans="1:7" x14ac:dyDescent="0.3">
      <c r="A7505" s="13" t="str">
        <f>IF(Vendor_1!A7505="","",Vendor_1!A7505)</f>
        <v/>
      </c>
      <c r="B7505" s="13" t="str">
        <f>IF(A7505="","",VLOOKUP(A7505,Vendor_1!$A$7:$B$10000,2,0))</f>
        <v/>
      </c>
      <c r="C7505" s="10"/>
      <c r="D7505" s="10"/>
      <c r="E7505" s="8"/>
      <c r="F7505" s="9"/>
      <c r="G7505" s="10"/>
    </row>
    <row r="7506" spans="1:7" x14ac:dyDescent="0.3">
      <c r="A7506" s="13" t="str">
        <f>IF(Vendor_1!A7506="","",Vendor_1!A7506)</f>
        <v/>
      </c>
      <c r="B7506" s="13" t="str">
        <f>IF(A7506="","",VLOOKUP(A7506,Vendor_1!$A$7:$B$10000,2,0))</f>
        <v/>
      </c>
      <c r="C7506" s="10"/>
      <c r="D7506" s="10"/>
      <c r="E7506" s="8"/>
      <c r="F7506" s="9"/>
      <c r="G7506" s="10"/>
    </row>
    <row r="7507" spans="1:7" x14ac:dyDescent="0.3">
      <c r="A7507" s="13" t="str">
        <f>IF(Vendor_1!A7507="","",Vendor_1!A7507)</f>
        <v/>
      </c>
      <c r="B7507" s="13" t="str">
        <f>IF(A7507="","",VLOOKUP(A7507,Vendor_1!$A$7:$B$10000,2,0))</f>
        <v/>
      </c>
      <c r="C7507" s="10"/>
      <c r="D7507" s="10"/>
      <c r="E7507" s="8"/>
      <c r="F7507" s="9"/>
      <c r="G7507" s="10"/>
    </row>
    <row r="7508" spans="1:7" x14ac:dyDescent="0.3">
      <c r="A7508" s="13" t="str">
        <f>IF(Vendor_1!A7508="","",Vendor_1!A7508)</f>
        <v/>
      </c>
      <c r="B7508" s="13" t="str">
        <f>IF(A7508="","",VLOOKUP(A7508,Vendor_1!$A$7:$B$10000,2,0))</f>
        <v/>
      </c>
      <c r="C7508" s="10"/>
      <c r="D7508" s="10"/>
      <c r="E7508" s="8"/>
      <c r="F7508" s="9"/>
      <c r="G7508" s="10"/>
    </row>
    <row r="7509" spans="1:7" x14ac:dyDescent="0.3">
      <c r="A7509" s="13" t="str">
        <f>IF(Vendor_1!A7509="","",Vendor_1!A7509)</f>
        <v/>
      </c>
      <c r="B7509" s="13" t="str">
        <f>IF(A7509="","",VLOOKUP(A7509,Vendor_1!$A$7:$B$10000,2,0))</f>
        <v/>
      </c>
      <c r="C7509" s="10"/>
      <c r="D7509" s="10"/>
      <c r="E7509" s="8"/>
      <c r="F7509" s="9"/>
      <c r="G7509" s="10"/>
    </row>
    <row r="7510" spans="1:7" x14ac:dyDescent="0.3">
      <c r="A7510" s="13" t="str">
        <f>IF(Vendor_1!A7510="","",Vendor_1!A7510)</f>
        <v/>
      </c>
      <c r="B7510" s="13" t="str">
        <f>IF(A7510="","",VLOOKUP(A7510,Vendor_1!$A$7:$B$10000,2,0))</f>
        <v/>
      </c>
      <c r="C7510" s="10"/>
      <c r="D7510" s="10"/>
      <c r="E7510" s="8"/>
      <c r="F7510" s="9"/>
      <c r="G7510" s="10"/>
    </row>
    <row r="7511" spans="1:7" x14ac:dyDescent="0.3">
      <c r="A7511" s="13" t="str">
        <f>IF(Vendor_1!A7511="","",Vendor_1!A7511)</f>
        <v/>
      </c>
      <c r="B7511" s="13" t="str">
        <f>IF(A7511="","",VLOOKUP(A7511,Vendor_1!$A$7:$B$10000,2,0))</f>
        <v/>
      </c>
      <c r="C7511" s="10"/>
      <c r="D7511" s="10"/>
      <c r="E7511" s="8"/>
      <c r="F7511" s="9"/>
      <c r="G7511" s="10"/>
    </row>
    <row r="7512" spans="1:7" x14ac:dyDescent="0.3">
      <c r="A7512" s="13" t="str">
        <f>IF(Vendor_1!A7512="","",Vendor_1!A7512)</f>
        <v/>
      </c>
      <c r="B7512" s="13" t="str">
        <f>IF(A7512="","",VLOOKUP(A7512,Vendor_1!$A$7:$B$10000,2,0))</f>
        <v/>
      </c>
      <c r="C7512" s="10"/>
      <c r="D7512" s="10"/>
      <c r="E7512" s="8"/>
      <c r="F7512" s="9"/>
      <c r="G7512" s="10"/>
    </row>
    <row r="7513" spans="1:7" x14ac:dyDescent="0.3">
      <c r="A7513" s="13" t="str">
        <f>IF(Vendor_1!A7513="","",Vendor_1!A7513)</f>
        <v/>
      </c>
      <c r="B7513" s="13" t="str">
        <f>IF(A7513="","",VLOOKUP(A7513,Vendor_1!$A$7:$B$10000,2,0))</f>
        <v/>
      </c>
      <c r="C7513" s="10"/>
      <c r="D7513" s="10"/>
      <c r="E7513" s="8"/>
      <c r="F7513" s="9"/>
      <c r="G7513" s="10"/>
    </row>
    <row r="7514" spans="1:7" x14ac:dyDescent="0.3">
      <c r="A7514" s="13" t="str">
        <f>IF(Vendor_1!A7514="","",Vendor_1!A7514)</f>
        <v/>
      </c>
      <c r="B7514" s="13" t="str">
        <f>IF(A7514="","",VLOOKUP(A7514,Vendor_1!$A$7:$B$10000,2,0))</f>
        <v/>
      </c>
      <c r="C7514" s="10"/>
      <c r="D7514" s="10"/>
      <c r="E7514" s="8"/>
      <c r="F7514" s="9"/>
      <c r="G7514" s="10"/>
    </row>
    <row r="7515" spans="1:7" x14ac:dyDescent="0.3">
      <c r="A7515" s="13" t="str">
        <f>IF(Vendor_1!A7515="","",Vendor_1!A7515)</f>
        <v/>
      </c>
      <c r="B7515" s="13" t="str">
        <f>IF(A7515="","",VLOOKUP(A7515,Vendor_1!$A$7:$B$10000,2,0))</f>
        <v/>
      </c>
      <c r="C7515" s="10"/>
      <c r="D7515" s="10"/>
      <c r="E7515" s="8"/>
      <c r="F7515" s="9"/>
      <c r="G7515" s="10"/>
    </row>
    <row r="7516" spans="1:7" x14ac:dyDescent="0.3">
      <c r="A7516" s="13" t="str">
        <f>IF(Vendor_1!A7516="","",Vendor_1!A7516)</f>
        <v/>
      </c>
      <c r="B7516" s="13" t="str">
        <f>IF(A7516="","",VLOOKUP(A7516,Vendor_1!$A$7:$B$10000,2,0))</f>
        <v/>
      </c>
      <c r="C7516" s="10"/>
      <c r="D7516" s="10"/>
      <c r="E7516" s="8"/>
      <c r="F7516" s="9"/>
      <c r="G7516" s="10"/>
    </row>
    <row r="7517" spans="1:7" x14ac:dyDescent="0.3">
      <c r="A7517" s="13" t="str">
        <f>IF(Vendor_1!A7517="","",Vendor_1!A7517)</f>
        <v/>
      </c>
      <c r="B7517" s="13" t="str">
        <f>IF(A7517="","",VLOOKUP(A7517,Vendor_1!$A$7:$B$10000,2,0))</f>
        <v/>
      </c>
      <c r="C7517" s="10"/>
      <c r="D7517" s="10"/>
      <c r="E7517" s="8"/>
      <c r="F7517" s="9"/>
      <c r="G7517" s="10"/>
    </row>
    <row r="7518" spans="1:7" x14ac:dyDescent="0.3">
      <c r="A7518" s="13" t="str">
        <f>IF(Vendor_1!A7518="","",Vendor_1!A7518)</f>
        <v/>
      </c>
      <c r="B7518" s="13" t="str">
        <f>IF(A7518="","",VLOOKUP(A7518,Vendor_1!$A$7:$B$10000,2,0))</f>
        <v/>
      </c>
      <c r="C7518" s="10"/>
      <c r="D7518" s="10"/>
      <c r="E7518" s="8"/>
      <c r="F7518" s="9"/>
      <c r="G7518" s="10"/>
    </row>
    <row r="7519" spans="1:7" x14ac:dyDescent="0.3">
      <c r="A7519" s="13" t="str">
        <f>IF(Vendor_1!A7519="","",Vendor_1!A7519)</f>
        <v/>
      </c>
      <c r="B7519" s="13" t="str">
        <f>IF(A7519="","",VLOOKUP(A7519,Vendor_1!$A$7:$B$10000,2,0))</f>
        <v/>
      </c>
      <c r="C7519" s="10"/>
      <c r="D7519" s="10"/>
      <c r="E7519" s="8"/>
      <c r="F7519" s="9"/>
      <c r="G7519" s="10"/>
    </row>
    <row r="7520" spans="1:7" x14ac:dyDescent="0.3">
      <c r="A7520" s="13" t="str">
        <f>IF(Vendor_1!A7520="","",Vendor_1!A7520)</f>
        <v/>
      </c>
      <c r="B7520" s="13" t="str">
        <f>IF(A7520="","",VLOOKUP(A7520,Vendor_1!$A$7:$B$10000,2,0))</f>
        <v/>
      </c>
      <c r="C7520" s="10"/>
      <c r="D7520" s="10"/>
      <c r="E7520" s="8"/>
      <c r="F7520" s="9"/>
      <c r="G7520" s="10"/>
    </row>
    <row r="7521" spans="1:7" x14ac:dyDescent="0.3">
      <c r="A7521" s="13" t="str">
        <f>IF(Vendor_1!A7521="","",Vendor_1!A7521)</f>
        <v/>
      </c>
      <c r="B7521" s="13" t="str">
        <f>IF(A7521="","",VLOOKUP(A7521,Vendor_1!$A$7:$B$10000,2,0))</f>
        <v/>
      </c>
      <c r="C7521" s="10"/>
      <c r="D7521" s="10"/>
      <c r="E7521" s="8"/>
      <c r="F7521" s="9"/>
      <c r="G7521" s="10"/>
    </row>
    <row r="7522" spans="1:7" x14ac:dyDescent="0.3">
      <c r="A7522" s="13" t="str">
        <f>IF(Vendor_1!A7522="","",Vendor_1!A7522)</f>
        <v/>
      </c>
      <c r="B7522" s="13" t="str">
        <f>IF(A7522="","",VLOOKUP(A7522,Vendor_1!$A$7:$B$10000,2,0))</f>
        <v/>
      </c>
      <c r="C7522" s="10"/>
      <c r="D7522" s="10"/>
      <c r="E7522" s="8"/>
      <c r="F7522" s="9"/>
      <c r="G7522" s="10"/>
    </row>
    <row r="7523" spans="1:7" x14ac:dyDescent="0.3">
      <c r="A7523" s="13" t="str">
        <f>IF(Vendor_1!A7523="","",Vendor_1!A7523)</f>
        <v/>
      </c>
      <c r="B7523" s="13" t="str">
        <f>IF(A7523="","",VLOOKUP(A7523,Vendor_1!$A$7:$B$10000,2,0))</f>
        <v/>
      </c>
      <c r="C7523" s="10"/>
      <c r="D7523" s="10"/>
      <c r="E7523" s="8"/>
      <c r="F7523" s="9"/>
      <c r="G7523" s="10"/>
    </row>
    <row r="7524" spans="1:7" x14ac:dyDescent="0.3">
      <c r="A7524" s="13" t="str">
        <f>IF(Vendor_1!A7524="","",Vendor_1!A7524)</f>
        <v/>
      </c>
      <c r="B7524" s="13" t="str">
        <f>IF(A7524="","",VLOOKUP(A7524,Vendor_1!$A$7:$B$10000,2,0))</f>
        <v/>
      </c>
      <c r="C7524" s="10"/>
      <c r="D7524" s="10"/>
      <c r="E7524" s="8"/>
      <c r="F7524" s="9"/>
      <c r="G7524" s="10"/>
    </row>
    <row r="7525" spans="1:7" x14ac:dyDescent="0.3">
      <c r="A7525" s="13" t="str">
        <f>IF(Vendor_1!A7525="","",Vendor_1!A7525)</f>
        <v/>
      </c>
      <c r="B7525" s="13" t="str">
        <f>IF(A7525="","",VLOOKUP(A7525,Vendor_1!$A$7:$B$10000,2,0))</f>
        <v/>
      </c>
      <c r="C7525" s="10"/>
      <c r="D7525" s="10"/>
      <c r="E7525" s="8"/>
      <c r="F7525" s="9"/>
      <c r="G7525" s="10"/>
    </row>
    <row r="7526" spans="1:7" x14ac:dyDescent="0.3">
      <c r="A7526" s="13" t="str">
        <f>IF(Vendor_1!A7526="","",Vendor_1!A7526)</f>
        <v/>
      </c>
      <c r="B7526" s="13" t="str">
        <f>IF(A7526="","",VLOOKUP(A7526,Vendor_1!$A$7:$B$10000,2,0))</f>
        <v/>
      </c>
      <c r="C7526" s="10"/>
      <c r="D7526" s="10"/>
      <c r="E7526" s="8"/>
      <c r="F7526" s="9"/>
      <c r="G7526" s="10"/>
    </row>
    <row r="7527" spans="1:7" x14ac:dyDescent="0.3">
      <c r="A7527" s="13" t="str">
        <f>IF(Vendor_1!A7527="","",Vendor_1!A7527)</f>
        <v/>
      </c>
      <c r="B7527" s="13" t="str">
        <f>IF(A7527="","",VLOOKUP(A7527,Vendor_1!$A$7:$B$10000,2,0))</f>
        <v/>
      </c>
      <c r="C7527" s="10"/>
      <c r="D7527" s="10"/>
      <c r="E7527" s="8"/>
      <c r="F7527" s="9"/>
      <c r="G7527" s="10"/>
    </row>
    <row r="7528" spans="1:7" x14ac:dyDescent="0.3">
      <c r="A7528" s="13" t="str">
        <f>IF(Vendor_1!A7528="","",Vendor_1!A7528)</f>
        <v/>
      </c>
      <c r="B7528" s="13" t="str">
        <f>IF(A7528="","",VLOOKUP(A7528,Vendor_1!$A$7:$B$10000,2,0))</f>
        <v/>
      </c>
      <c r="C7528" s="10"/>
      <c r="D7528" s="10"/>
      <c r="E7528" s="8"/>
      <c r="F7528" s="9"/>
      <c r="G7528" s="10"/>
    </row>
    <row r="7529" spans="1:7" x14ac:dyDescent="0.3">
      <c r="A7529" s="13" t="str">
        <f>IF(Vendor_1!A7529="","",Vendor_1!A7529)</f>
        <v/>
      </c>
      <c r="B7529" s="13" t="str">
        <f>IF(A7529="","",VLOOKUP(A7529,Vendor_1!$A$7:$B$10000,2,0))</f>
        <v/>
      </c>
      <c r="C7529" s="10"/>
      <c r="D7529" s="10"/>
      <c r="E7529" s="8"/>
      <c r="F7529" s="9"/>
      <c r="G7529" s="10"/>
    </row>
    <row r="7530" spans="1:7" x14ac:dyDescent="0.3">
      <c r="A7530" s="13" t="str">
        <f>IF(Vendor_1!A7530="","",Vendor_1!A7530)</f>
        <v/>
      </c>
      <c r="B7530" s="13" t="str">
        <f>IF(A7530="","",VLOOKUP(A7530,Vendor_1!$A$7:$B$10000,2,0))</f>
        <v/>
      </c>
      <c r="C7530" s="10"/>
      <c r="D7530" s="10"/>
      <c r="E7530" s="8"/>
      <c r="F7530" s="9"/>
      <c r="G7530" s="10"/>
    </row>
    <row r="7531" spans="1:7" x14ac:dyDescent="0.3">
      <c r="A7531" s="13" t="str">
        <f>IF(Vendor_1!A7531="","",Vendor_1!A7531)</f>
        <v/>
      </c>
      <c r="B7531" s="13" t="str">
        <f>IF(A7531="","",VLOOKUP(A7531,Vendor_1!$A$7:$B$10000,2,0))</f>
        <v/>
      </c>
      <c r="C7531" s="10"/>
      <c r="D7531" s="10"/>
      <c r="E7531" s="8"/>
      <c r="F7531" s="9"/>
      <c r="G7531" s="10"/>
    </row>
    <row r="7532" spans="1:7" x14ac:dyDescent="0.3">
      <c r="A7532" s="13" t="str">
        <f>IF(Vendor_1!A7532="","",Vendor_1!A7532)</f>
        <v/>
      </c>
      <c r="B7532" s="13" t="str">
        <f>IF(A7532="","",VLOOKUP(A7532,Vendor_1!$A$7:$B$10000,2,0))</f>
        <v/>
      </c>
      <c r="C7532" s="10"/>
      <c r="D7532" s="10"/>
      <c r="E7532" s="8"/>
      <c r="F7532" s="9"/>
      <c r="G7532" s="10"/>
    </row>
    <row r="7533" spans="1:7" x14ac:dyDescent="0.3">
      <c r="A7533" s="13" t="str">
        <f>IF(Vendor_1!A7533="","",Vendor_1!A7533)</f>
        <v/>
      </c>
      <c r="B7533" s="13" t="str">
        <f>IF(A7533="","",VLOOKUP(A7533,Vendor_1!$A$7:$B$10000,2,0))</f>
        <v/>
      </c>
      <c r="C7533" s="10"/>
      <c r="D7533" s="10"/>
      <c r="E7533" s="8"/>
      <c r="F7533" s="9"/>
      <c r="G7533" s="10"/>
    </row>
    <row r="7534" spans="1:7" x14ac:dyDescent="0.3">
      <c r="A7534" s="13" t="str">
        <f>IF(Vendor_1!A7534="","",Vendor_1!A7534)</f>
        <v/>
      </c>
      <c r="B7534" s="13" t="str">
        <f>IF(A7534="","",VLOOKUP(A7534,Vendor_1!$A$7:$B$10000,2,0))</f>
        <v/>
      </c>
      <c r="C7534" s="10"/>
      <c r="D7534" s="10"/>
      <c r="E7534" s="8"/>
      <c r="F7534" s="9"/>
      <c r="G7534" s="10"/>
    </row>
    <row r="7535" spans="1:7" x14ac:dyDescent="0.3">
      <c r="A7535" s="13" t="str">
        <f>IF(Vendor_1!A7535="","",Vendor_1!A7535)</f>
        <v/>
      </c>
      <c r="B7535" s="13" t="str">
        <f>IF(A7535="","",VLOOKUP(A7535,Vendor_1!$A$7:$B$10000,2,0))</f>
        <v/>
      </c>
      <c r="C7535" s="10"/>
      <c r="D7535" s="10"/>
      <c r="E7535" s="8"/>
      <c r="F7535" s="9"/>
      <c r="G7535" s="10"/>
    </row>
    <row r="7536" spans="1:7" x14ac:dyDescent="0.3">
      <c r="A7536" s="13" t="str">
        <f>IF(Vendor_1!A7536="","",Vendor_1!A7536)</f>
        <v/>
      </c>
      <c r="B7536" s="13" t="str">
        <f>IF(A7536="","",VLOOKUP(A7536,Vendor_1!$A$7:$B$10000,2,0))</f>
        <v/>
      </c>
      <c r="C7536" s="10"/>
      <c r="D7536" s="10"/>
      <c r="E7536" s="8"/>
      <c r="F7536" s="9"/>
      <c r="G7536" s="10"/>
    </row>
    <row r="7537" spans="1:7" x14ac:dyDescent="0.3">
      <c r="A7537" s="13" t="str">
        <f>IF(Vendor_1!A7537="","",Vendor_1!A7537)</f>
        <v/>
      </c>
      <c r="B7537" s="13" t="str">
        <f>IF(A7537="","",VLOOKUP(A7537,Vendor_1!$A$7:$B$10000,2,0))</f>
        <v/>
      </c>
      <c r="C7537" s="10"/>
      <c r="D7537" s="10"/>
      <c r="E7537" s="8"/>
      <c r="F7537" s="9"/>
      <c r="G7537" s="10"/>
    </row>
    <row r="7538" spans="1:7" x14ac:dyDescent="0.3">
      <c r="A7538" s="13" t="str">
        <f>IF(Vendor_1!A7538="","",Vendor_1!A7538)</f>
        <v/>
      </c>
      <c r="B7538" s="13" t="str">
        <f>IF(A7538="","",VLOOKUP(A7538,Vendor_1!$A$7:$B$10000,2,0))</f>
        <v/>
      </c>
      <c r="C7538" s="10"/>
      <c r="D7538" s="10"/>
      <c r="E7538" s="8"/>
      <c r="F7538" s="9"/>
      <c r="G7538" s="10"/>
    </row>
    <row r="7539" spans="1:7" x14ac:dyDescent="0.3">
      <c r="A7539" s="13" t="str">
        <f>IF(Vendor_1!A7539="","",Vendor_1!A7539)</f>
        <v/>
      </c>
      <c r="B7539" s="13" t="str">
        <f>IF(A7539="","",VLOOKUP(A7539,Vendor_1!$A$7:$B$10000,2,0))</f>
        <v/>
      </c>
      <c r="C7539" s="10"/>
      <c r="D7539" s="10"/>
      <c r="E7539" s="8"/>
      <c r="F7539" s="9"/>
      <c r="G7539" s="10"/>
    </row>
    <row r="7540" spans="1:7" x14ac:dyDescent="0.3">
      <c r="A7540" s="13" t="str">
        <f>IF(Vendor_1!A7540="","",Vendor_1!A7540)</f>
        <v/>
      </c>
      <c r="B7540" s="13" t="str">
        <f>IF(A7540="","",VLOOKUP(A7540,Vendor_1!$A$7:$B$10000,2,0))</f>
        <v/>
      </c>
      <c r="C7540" s="10"/>
      <c r="D7540" s="10"/>
      <c r="E7540" s="8"/>
      <c r="F7540" s="9"/>
      <c r="G7540" s="10"/>
    </row>
    <row r="7541" spans="1:7" x14ac:dyDescent="0.3">
      <c r="A7541" s="13" t="str">
        <f>IF(Vendor_1!A7541="","",Vendor_1!A7541)</f>
        <v/>
      </c>
      <c r="B7541" s="13" t="str">
        <f>IF(A7541="","",VLOOKUP(A7541,Vendor_1!$A$7:$B$10000,2,0))</f>
        <v/>
      </c>
      <c r="C7541" s="10"/>
      <c r="D7541" s="10"/>
      <c r="E7541" s="8"/>
      <c r="F7541" s="9"/>
      <c r="G7541" s="10"/>
    </row>
    <row r="7542" spans="1:7" x14ac:dyDescent="0.3">
      <c r="A7542" s="13" t="str">
        <f>IF(Vendor_1!A7542="","",Vendor_1!A7542)</f>
        <v/>
      </c>
      <c r="B7542" s="13" t="str">
        <f>IF(A7542="","",VLOOKUP(A7542,Vendor_1!$A$7:$B$10000,2,0))</f>
        <v/>
      </c>
      <c r="C7542" s="10"/>
      <c r="D7542" s="10"/>
      <c r="E7542" s="8"/>
      <c r="F7542" s="9"/>
      <c r="G7542" s="10"/>
    </row>
    <row r="7543" spans="1:7" x14ac:dyDescent="0.3">
      <c r="A7543" s="13" t="str">
        <f>IF(Vendor_1!A7543="","",Vendor_1!A7543)</f>
        <v/>
      </c>
      <c r="B7543" s="13" t="str">
        <f>IF(A7543="","",VLOOKUP(A7543,Vendor_1!$A$7:$B$10000,2,0))</f>
        <v/>
      </c>
      <c r="C7543" s="10"/>
      <c r="D7543" s="10"/>
      <c r="E7543" s="8"/>
      <c r="F7543" s="9"/>
      <c r="G7543" s="10"/>
    </row>
    <row r="7544" spans="1:7" x14ac:dyDescent="0.3">
      <c r="A7544" s="13" t="str">
        <f>IF(Vendor_1!A7544="","",Vendor_1!A7544)</f>
        <v/>
      </c>
      <c r="B7544" s="13" t="str">
        <f>IF(A7544="","",VLOOKUP(A7544,Vendor_1!$A$7:$B$10000,2,0))</f>
        <v/>
      </c>
      <c r="C7544" s="10"/>
      <c r="D7544" s="10"/>
      <c r="E7544" s="8"/>
      <c r="F7544" s="9"/>
      <c r="G7544" s="10"/>
    </row>
    <row r="7545" spans="1:7" x14ac:dyDescent="0.3">
      <c r="A7545" s="13" t="str">
        <f>IF(Vendor_1!A7545="","",Vendor_1!A7545)</f>
        <v/>
      </c>
      <c r="B7545" s="13" t="str">
        <f>IF(A7545="","",VLOOKUP(A7545,Vendor_1!$A$7:$B$10000,2,0))</f>
        <v/>
      </c>
      <c r="C7545" s="10"/>
      <c r="D7545" s="10"/>
      <c r="E7545" s="8"/>
      <c r="F7545" s="9"/>
      <c r="G7545" s="10"/>
    </row>
    <row r="7546" spans="1:7" x14ac:dyDescent="0.3">
      <c r="A7546" s="13" t="str">
        <f>IF(Vendor_1!A7546="","",Vendor_1!A7546)</f>
        <v/>
      </c>
      <c r="B7546" s="13" t="str">
        <f>IF(A7546="","",VLOOKUP(A7546,Vendor_1!$A$7:$B$10000,2,0))</f>
        <v/>
      </c>
      <c r="C7546" s="10"/>
      <c r="D7546" s="10"/>
      <c r="E7546" s="8"/>
      <c r="F7546" s="9"/>
      <c r="G7546" s="10"/>
    </row>
    <row r="7547" spans="1:7" x14ac:dyDescent="0.3">
      <c r="A7547" s="13" t="str">
        <f>IF(Vendor_1!A7547="","",Vendor_1!A7547)</f>
        <v/>
      </c>
      <c r="B7547" s="13" t="str">
        <f>IF(A7547="","",VLOOKUP(A7547,Vendor_1!$A$7:$B$10000,2,0))</f>
        <v/>
      </c>
      <c r="C7547" s="10"/>
      <c r="D7547" s="10"/>
      <c r="E7547" s="8"/>
      <c r="F7547" s="9"/>
      <c r="G7547" s="10"/>
    </row>
    <row r="7548" spans="1:7" x14ac:dyDescent="0.3">
      <c r="A7548" s="13" t="str">
        <f>IF(Vendor_1!A7548="","",Vendor_1!A7548)</f>
        <v/>
      </c>
      <c r="B7548" s="13" t="str">
        <f>IF(A7548="","",VLOOKUP(A7548,Vendor_1!$A$7:$B$10000,2,0))</f>
        <v/>
      </c>
      <c r="C7548" s="10"/>
      <c r="D7548" s="10"/>
      <c r="E7548" s="8"/>
      <c r="F7548" s="9"/>
      <c r="G7548" s="10"/>
    </row>
    <row r="7549" spans="1:7" x14ac:dyDescent="0.3">
      <c r="A7549" s="13" t="str">
        <f>IF(Vendor_1!A7549="","",Vendor_1!A7549)</f>
        <v/>
      </c>
      <c r="B7549" s="13" t="str">
        <f>IF(A7549="","",VLOOKUP(A7549,Vendor_1!$A$7:$B$10000,2,0))</f>
        <v/>
      </c>
      <c r="C7549" s="10"/>
      <c r="D7549" s="10"/>
      <c r="E7549" s="8"/>
      <c r="F7549" s="9"/>
      <c r="G7549" s="10"/>
    </row>
    <row r="7550" spans="1:7" x14ac:dyDescent="0.3">
      <c r="A7550" s="13" t="str">
        <f>IF(Vendor_1!A7550="","",Vendor_1!A7550)</f>
        <v/>
      </c>
      <c r="B7550" s="13" t="str">
        <f>IF(A7550="","",VLOOKUP(A7550,Vendor_1!$A$7:$B$10000,2,0))</f>
        <v/>
      </c>
      <c r="C7550" s="10"/>
      <c r="D7550" s="10"/>
      <c r="E7550" s="8"/>
      <c r="F7550" s="9"/>
      <c r="G7550" s="10"/>
    </row>
    <row r="7551" spans="1:7" x14ac:dyDescent="0.3">
      <c r="A7551" s="13" t="str">
        <f>IF(Vendor_1!A7551="","",Vendor_1!A7551)</f>
        <v/>
      </c>
      <c r="B7551" s="13" t="str">
        <f>IF(A7551="","",VLOOKUP(A7551,Vendor_1!$A$7:$B$10000,2,0))</f>
        <v/>
      </c>
      <c r="C7551" s="10"/>
      <c r="D7551" s="10"/>
      <c r="E7551" s="8"/>
      <c r="F7551" s="9"/>
      <c r="G7551" s="10"/>
    </row>
    <row r="7552" spans="1:7" x14ac:dyDescent="0.3">
      <c r="A7552" s="13" t="str">
        <f>IF(Vendor_1!A7552="","",Vendor_1!A7552)</f>
        <v/>
      </c>
      <c r="B7552" s="13" t="str">
        <f>IF(A7552="","",VLOOKUP(A7552,Vendor_1!$A$7:$B$10000,2,0))</f>
        <v/>
      </c>
      <c r="C7552" s="10"/>
      <c r="D7552" s="10"/>
      <c r="E7552" s="8"/>
      <c r="F7552" s="9"/>
      <c r="G7552" s="10"/>
    </row>
    <row r="7553" spans="1:7" x14ac:dyDescent="0.3">
      <c r="A7553" s="13" t="str">
        <f>IF(Vendor_1!A7553="","",Vendor_1!A7553)</f>
        <v/>
      </c>
      <c r="B7553" s="13" t="str">
        <f>IF(A7553="","",VLOOKUP(A7553,Vendor_1!$A$7:$B$10000,2,0))</f>
        <v/>
      </c>
      <c r="C7553" s="10"/>
      <c r="D7553" s="10"/>
      <c r="E7553" s="8"/>
      <c r="F7553" s="9"/>
      <c r="G7553" s="10"/>
    </row>
    <row r="7554" spans="1:7" x14ac:dyDescent="0.3">
      <c r="A7554" s="13" t="str">
        <f>IF(Vendor_1!A7554="","",Vendor_1!A7554)</f>
        <v/>
      </c>
      <c r="B7554" s="13" t="str">
        <f>IF(A7554="","",VLOOKUP(A7554,Vendor_1!$A$7:$B$10000,2,0))</f>
        <v/>
      </c>
      <c r="C7554" s="10"/>
      <c r="D7554" s="10"/>
      <c r="E7554" s="8"/>
      <c r="F7554" s="9"/>
      <c r="G7554" s="10"/>
    </row>
    <row r="7555" spans="1:7" x14ac:dyDescent="0.3">
      <c r="A7555" s="13" t="str">
        <f>IF(Vendor_1!A7555="","",Vendor_1!A7555)</f>
        <v/>
      </c>
      <c r="B7555" s="13" t="str">
        <f>IF(A7555="","",VLOOKUP(A7555,Vendor_1!$A$7:$B$10000,2,0))</f>
        <v/>
      </c>
      <c r="C7555" s="10"/>
      <c r="D7555" s="10"/>
      <c r="E7555" s="8"/>
      <c r="F7555" s="9"/>
      <c r="G7555" s="10"/>
    </row>
    <row r="7556" spans="1:7" x14ac:dyDescent="0.3">
      <c r="A7556" s="13" t="str">
        <f>IF(Vendor_1!A7556="","",Vendor_1!A7556)</f>
        <v/>
      </c>
      <c r="B7556" s="13" t="str">
        <f>IF(A7556="","",VLOOKUP(A7556,Vendor_1!$A$7:$B$10000,2,0))</f>
        <v/>
      </c>
      <c r="C7556" s="10"/>
      <c r="D7556" s="10"/>
      <c r="E7556" s="8"/>
      <c r="F7556" s="9"/>
      <c r="G7556" s="10"/>
    </row>
    <row r="7557" spans="1:7" x14ac:dyDescent="0.3">
      <c r="A7557" s="13" t="str">
        <f>IF(Vendor_1!A7557="","",Vendor_1!A7557)</f>
        <v/>
      </c>
      <c r="B7557" s="13" t="str">
        <f>IF(A7557="","",VLOOKUP(A7557,Vendor_1!$A$7:$B$10000,2,0))</f>
        <v/>
      </c>
      <c r="C7557" s="10"/>
      <c r="D7557" s="10"/>
      <c r="E7557" s="8"/>
      <c r="F7557" s="9"/>
      <c r="G7557" s="10"/>
    </row>
    <row r="7558" spans="1:7" x14ac:dyDescent="0.3">
      <c r="A7558" s="13" t="str">
        <f>IF(Vendor_1!A7558="","",Vendor_1!A7558)</f>
        <v/>
      </c>
      <c r="B7558" s="13" t="str">
        <f>IF(A7558="","",VLOOKUP(A7558,Vendor_1!$A$7:$B$10000,2,0))</f>
        <v/>
      </c>
      <c r="C7558" s="10"/>
      <c r="D7558" s="10"/>
      <c r="E7558" s="8"/>
      <c r="F7558" s="9"/>
      <c r="G7558" s="10"/>
    </row>
    <row r="7559" spans="1:7" x14ac:dyDescent="0.3">
      <c r="A7559" s="13" t="str">
        <f>IF(Vendor_1!A7559="","",Vendor_1!A7559)</f>
        <v/>
      </c>
      <c r="B7559" s="13" t="str">
        <f>IF(A7559="","",VLOOKUP(A7559,Vendor_1!$A$7:$B$10000,2,0))</f>
        <v/>
      </c>
      <c r="C7559" s="10"/>
      <c r="D7559" s="10"/>
      <c r="E7559" s="8"/>
      <c r="F7559" s="9"/>
      <c r="G7559" s="10"/>
    </row>
    <row r="7560" spans="1:7" x14ac:dyDescent="0.3">
      <c r="A7560" s="13" t="str">
        <f>IF(Vendor_1!A7560="","",Vendor_1!A7560)</f>
        <v/>
      </c>
      <c r="B7560" s="13" t="str">
        <f>IF(A7560="","",VLOOKUP(A7560,Vendor_1!$A$7:$B$10000,2,0))</f>
        <v/>
      </c>
      <c r="C7560" s="10"/>
      <c r="D7560" s="10"/>
      <c r="E7560" s="8"/>
      <c r="F7560" s="9"/>
      <c r="G7560" s="10"/>
    </row>
    <row r="7561" spans="1:7" x14ac:dyDescent="0.3">
      <c r="A7561" s="13" t="str">
        <f>IF(Vendor_1!A7561="","",Vendor_1!A7561)</f>
        <v/>
      </c>
      <c r="B7561" s="13" t="str">
        <f>IF(A7561="","",VLOOKUP(A7561,Vendor_1!$A$7:$B$10000,2,0))</f>
        <v/>
      </c>
      <c r="C7561" s="10"/>
      <c r="D7561" s="10"/>
      <c r="E7561" s="8"/>
      <c r="F7561" s="9"/>
      <c r="G7561" s="10"/>
    </row>
    <row r="7562" spans="1:7" x14ac:dyDescent="0.3">
      <c r="A7562" s="13" t="str">
        <f>IF(Vendor_1!A7562="","",Vendor_1!A7562)</f>
        <v/>
      </c>
      <c r="B7562" s="13" t="str">
        <f>IF(A7562="","",VLOOKUP(A7562,Vendor_1!$A$7:$B$10000,2,0))</f>
        <v/>
      </c>
      <c r="C7562" s="10"/>
      <c r="D7562" s="10"/>
      <c r="E7562" s="8"/>
      <c r="F7562" s="9"/>
      <c r="G7562" s="10"/>
    </row>
    <row r="7563" spans="1:7" x14ac:dyDescent="0.3">
      <c r="A7563" s="13" t="str">
        <f>IF(Vendor_1!A7563="","",Vendor_1!A7563)</f>
        <v/>
      </c>
      <c r="B7563" s="13" t="str">
        <f>IF(A7563="","",VLOOKUP(A7563,Vendor_1!$A$7:$B$10000,2,0))</f>
        <v/>
      </c>
      <c r="C7563" s="10"/>
      <c r="D7563" s="10"/>
      <c r="E7563" s="8"/>
      <c r="F7563" s="9"/>
      <c r="G7563" s="10"/>
    </row>
    <row r="7564" spans="1:7" x14ac:dyDescent="0.3">
      <c r="A7564" s="13" t="str">
        <f>IF(Vendor_1!A7564="","",Vendor_1!A7564)</f>
        <v/>
      </c>
      <c r="B7564" s="13" t="str">
        <f>IF(A7564="","",VLOOKUP(A7564,Vendor_1!$A$7:$B$10000,2,0))</f>
        <v/>
      </c>
      <c r="C7564" s="10"/>
      <c r="D7564" s="10"/>
      <c r="E7564" s="8"/>
      <c r="F7564" s="9"/>
      <c r="G7564" s="10"/>
    </row>
    <row r="7565" spans="1:7" x14ac:dyDescent="0.3">
      <c r="A7565" s="13" t="str">
        <f>IF(Vendor_1!A7565="","",Vendor_1!A7565)</f>
        <v/>
      </c>
      <c r="B7565" s="13" t="str">
        <f>IF(A7565="","",VLOOKUP(A7565,Vendor_1!$A$7:$B$10000,2,0))</f>
        <v/>
      </c>
      <c r="C7565" s="10"/>
      <c r="D7565" s="10"/>
      <c r="E7565" s="8"/>
      <c r="F7565" s="9"/>
      <c r="G7565" s="10"/>
    </row>
    <row r="7566" spans="1:7" x14ac:dyDescent="0.3">
      <c r="A7566" s="13" t="str">
        <f>IF(Vendor_1!A7566="","",Vendor_1!A7566)</f>
        <v/>
      </c>
      <c r="B7566" s="13" t="str">
        <f>IF(A7566="","",VLOOKUP(A7566,Vendor_1!$A$7:$B$10000,2,0))</f>
        <v/>
      </c>
      <c r="C7566" s="10"/>
      <c r="D7566" s="10"/>
      <c r="E7566" s="8"/>
      <c r="F7566" s="9"/>
      <c r="G7566" s="10"/>
    </row>
    <row r="7567" spans="1:7" x14ac:dyDescent="0.3">
      <c r="A7567" s="13" t="str">
        <f>IF(Vendor_1!A7567="","",Vendor_1!A7567)</f>
        <v/>
      </c>
      <c r="B7567" s="13" t="str">
        <f>IF(A7567="","",VLOOKUP(A7567,Vendor_1!$A$7:$B$10000,2,0))</f>
        <v/>
      </c>
      <c r="C7567" s="10"/>
      <c r="D7567" s="10"/>
      <c r="E7567" s="8"/>
      <c r="F7567" s="9"/>
      <c r="G7567" s="10"/>
    </row>
    <row r="7568" spans="1:7" x14ac:dyDescent="0.3">
      <c r="A7568" s="13" t="str">
        <f>IF(Vendor_1!A7568="","",Vendor_1!A7568)</f>
        <v/>
      </c>
      <c r="B7568" s="13" t="str">
        <f>IF(A7568="","",VLOOKUP(A7568,Vendor_1!$A$7:$B$10000,2,0))</f>
        <v/>
      </c>
      <c r="C7568" s="10"/>
      <c r="D7568" s="10"/>
      <c r="E7568" s="8"/>
      <c r="F7568" s="9"/>
      <c r="G7568" s="10"/>
    </row>
    <row r="7569" spans="1:7" x14ac:dyDescent="0.3">
      <c r="A7569" s="13" t="str">
        <f>IF(Vendor_1!A7569="","",Vendor_1!A7569)</f>
        <v/>
      </c>
      <c r="B7569" s="13" t="str">
        <f>IF(A7569="","",VLOOKUP(A7569,Vendor_1!$A$7:$B$10000,2,0))</f>
        <v/>
      </c>
      <c r="C7569" s="10"/>
      <c r="D7569" s="10"/>
      <c r="E7569" s="8"/>
      <c r="F7569" s="9"/>
      <c r="G7569" s="10"/>
    </row>
    <row r="7570" spans="1:7" x14ac:dyDescent="0.3">
      <c r="A7570" s="13" t="str">
        <f>IF(Vendor_1!A7570="","",Vendor_1!A7570)</f>
        <v/>
      </c>
      <c r="B7570" s="13" t="str">
        <f>IF(A7570="","",VLOOKUP(A7570,Vendor_1!$A$7:$B$10000,2,0))</f>
        <v/>
      </c>
      <c r="C7570" s="10"/>
      <c r="D7570" s="10"/>
      <c r="E7570" s="8"/>
      <c r="F7570" s="9"/>
      <c r="G7570" s="10"/>
    </row>
    <row r="7571" spans="1:7" x14ac:dyDescent="0.3">
      <c r="A7571" s="13" t="str">
        <f>IF(Vendor_1!A7571="","",Vendor_1!A7571)</f>
        <v/>
      </c>
      <c r="B7571" s="13" t="str">
        <f>IF(A7571="","",VLOOKUP(A7571,Vendor_1!$A$7:$B$10000,2,0))</f>
        <v/>
      </c>
      <c r="C7571" s="10"/>
      <c r="D7571" s="10"/>
      <c r="E7571" s="8"/>
      <c r="F7571" s="9"/>
      <c r="G7571" s="10"/>
    </row>
    <row r="7572" spans="1:7" x14ac:dyDescent="0.3">
      <c r="A7572" s="13" t="str">
        <f>IF(Vendor_1!A7572="","",Vendor_1!A7572)</f>
        <v/>
      </c>
      <c r="B7572" s="13" t="str">
        <f>IF(A7572="","",VLOOKUP(A7572,Vendor_1!$A$7:$B$10000,2,0))</f>
        <v/>
      </c>
      <c r="C7572" s="10"/>
      <c r="D7572" s="10"/>
      <c r="E7572" s="8"/>
      <c r="F7572" s="9"/>
      <c r="G7572" s="10"/>
    </row>
    <row r="7573" spans="1:7" x14ac:dyDescent="0.3">
      <c r="A7573" s="13" t="str">
        <f>IF(Vendor_1!A7573="","",Vendor_1!A7573)</f>
        <v/>
      </c>
      <c r="B7573" s="13" t="str">
        <f>IF(A7573="","",VLOOKUP(A7573,Vendor_1!$A$7:$B$10000,2,0))</f>
        <v/>
      </c>
      <c r="C7573" s="10"/>
      <c r="D7573" s="10"/>
      <c r="E7573" s="8"/>
      <c r="F7573" s="9"/>
      <c r="G7573" s="10"/>
    </row>
    <row r="7574" spans="1:7" x14ac:dyDescent="0.3">
      <c r="A7574" s="13" t="str">
        <f>IF(Vendor_1!A7574="","",Vendor_1!A7574)</f>
        <v/>
      </c>
      <c r="B7574" s="13" t="str">
        <f>IF(A7574="","",VLOOKUP(A7574,Vendor_1!$A$7:$B$10000,2,0))</f>
        <v/>
      </c>
      <c r="C7574" s="10"/>
      <c r="D7574" s="10"/>
      <c r="E7574" s="8"/>
      <c r="F7574" s="9"/>
      <c r="G7574" s="10"/>
    </row>
    <row r="7575" spans="1:7" x14ac:dyDescent="0.3">
      <c r="A7575" s="13" t="str">
        <f>IF(Vendor_1!A7575="","",Vendor_1!A7575)</f>
        <v/>
      </c>
      <c r="B7575" s="13" t="str">
        <f>IF(A7575="","",VLOOKUP(A7575,Vendor_1!$A$7:$B$10000,2,0))</f>
        <v/>
      </c>
      <c r="C7575" s="10"/>
      <c r="D7575" s="10"/>
      <c r="E7575" s="8"/>
      <c r="F7575" s="9"/>
      <c r="G7575" s="10"/>
    </row>
    <row r="7576" spans="1:7" x14ac:dyDescent="0.3">
      <c r="A7576" s="13" t="str">
        <f>IF(Vendor_1!A7576="","",Vendor_1!A7576)</f>
        <v/>
      </c>
      <c r="B7576" s="13" t="str">
        <f>IF(A7576="","",VLOOKUP(A7576,Vendor_1!$A$7:$B$10000,2,0))</f>
        <v/>
      </c>
      <c r="C7576" s="10"/>
      <c r="D7576" s="10"/>
      <c r="E7576" s="8"/>
      <c r="F7576" s="9"/>
      <c r="G7576" s="10"/>
    </row>
    <row r="7577" spans="1:7" x14ac:dyDescent="0.3">
      <c r="A7577" s="13" t="str">
        <f>IF(Vendor_1!A7577="","",Vendor_1!A7577)</f>
        <v/>
      </c>
      <c r="B7577" s="13" t="str">
        <f>IF(A7577="","",VLOOKUP(A7577,Vendor_1!$A$7:$B$10000,2,0))</f>
        <v/>
      </c>
      <c r="C7577" s="10"/>
      <c r="D7577" s="10"/>
      <c r="E7577" s="8"/>
      <c r="F7577" s="9"/>
      <c r="G7577" s="10"/>
    </row>
    <row r="7578" spans="1:7" x14ac:dyDescent="0.3">
      <c r="A7578" s="13" t="str">
        <f>IF(Vendor_1!A7578="","",Vendor_1!A7578)</f>
        <v/>
      </c>
      <c r="B7578" s="13" t="str">
        <f>IF(A7578="","",VLOOKUP(A7578,Vendor_1!$A$7:$B$10000,2,0))</f>
        <v/>
      </c>
      <c r="C7578" s="10"/>
      <c r="D7578" s="10"/>
      <c r="E7578" s="8"/>
      <c r="F7578" s="9"/>
      <c r="G7578" s="10"/>
    </row>
    <row r="7579" spans="1:7" x14ac:dyDescent="0.3">
      <c r="A7579" s="13" t="str">
        <f>IF(Vendor_1!A7579="","",Vendor_1!A7579)</f>
        <v/>
      </c>
      <c r="B7579" s="13" t="str">
        <f>IF(A7579="","",VLOOKUP(A7579,Vendor_1!$A$7:$B$10000,2,0))</f>
        <v/>
      </c>
      <c r="C7579" s="10"/>
      <c r="D7579" s="10"/>
      <c r="E7579" s="8"/>
      <c r="F7579" s="9"/>
      <c r="G7579" s="10"/>
    </row>
    <row r="7580" spans="1:7" x14ac:dyDescent="0.3">
      <c r="A7580" s="13" t="str">
        <f>IF(Vendor_1!A7580="","",Vendor_1!A7580)</f>
        <v/>
      </c>
      <c r="B7580" s="13" t="str">
        <f>IF(A7580="","",VLOOKUP(A7580,Vendor_1!$A$7:$B$10000,2,0))</f>
        <v/>
      </c>
      <c r="C7580" s="10"/>
      <c r="D7580" s="10"/>
      <c r="E7580" s="8"/>
      <c r="F7580" s="9"/>
      <c r="G7580" s="10"/>
    </row>
    <row r="7581" spans="1:7" x14ac:dyDescent="0.3">
      <c r="A7581" s="13" t="str">
        <f>IF(Vendor_1!A7581="","",Vendor_1!A7581)</f>
        <v/>
      </c>
      <c r="B7581" s="13" t="str">
        <f>IF(A7581="","",VLOOKUP(A7581,Vendor_1!$A$7:$B$10000,2,0))</f>
        <v/>
      </c>
      <c r="C7581" s="10"/>
      <c r="D7581" s="10"/>
      <c r="E7581" s="8"/>
      <c r="F7581" s="9"/>
      <c r="G7581" s="10"/>
    </row>
    <row r="7582" spans="1:7" x14ac:dyDescent="0.3">
      <c r="A7582" s="13" t="str">
        <f>IF(Vendor_1!A7582="","",Vendor_1!A7582)</f>
        <v/>
      </c>
      <c r="B7582" s="13" t="str">
        <f>IF(A7582="","",VLOOKUP(A7582,Vendor_1!$A$7:$B$10000,2,0))</f>
        <v/>
      </c>
      <c r="C7582" s="10"/>
      <c r="D7582" s="10"/>
      <c r="E7582" s="8"/>
      <c r="F7582" s="9"/>
      <c r="G7582" s="10"/>
    </row>
    <row r="7583" spans="1:7" x14ac:dyDescent="0.3">
      <c r="A7583" s="13" t="str">
        <f>IF(Vendor_1!A7583="","",Vendor_1!A7583)</f>
        <v/>
      </c>
      <c r="B7583" s="13" t="str">
        <f>IF(A7583="","",VLOOKUP(A7583,Vendor_1!$A$7:$B$10000,2,0))</f>
        <v/>
      </c>
      <c r="C7583" s="10"/>
      <c r="D7583" s="10"/>
      <c r="E7583" s="8"/>
      <c r="F7583" s="9"/>
      <c r="G7583" s="10"/>
    </row>
    <row r="7584" spans="1:7" x14ac:dyDescent="0.3">
      <c r="A7584" s="13" t="str">
        <f>IF(Vendor_1!A7584="","",Vendor_1!A7584)</f>
        <v/>
      </c>
      <c r="B7584" s="13" t="str">
        <f>IF(A7584="","",VLOOKUP(A7584,Vendor_1!$A$7:$B$10000,2,0))</f>
        <v/>
      </c>
      <c r="C7584" s="10"/>
      <c r="D7584" s="10"/>
      <c r="E7584" s="8"/>
      <c r="F7584" s="9"/>
      <c r="G7584" s="10"/>
    </row>
    <row r="7585" spans="1:7" x14ac:dyDescent="0.3">
      <c r="A7585" s="13" t="str">
        <f>IF(Vendor_1!A7585="","",Vendor_1!A7585)</f>
        <v/>
      </c>
      <c r="B7585" s="13" t="str">
        <f>IF(A7585="","",VLOOKUP(A7585,Vendor_1!$A$7:$B$10000,2,0))</f>
        <v/>
      </c>
      <c r="C7585" s="10"/>
      <c r="D7585" s="10"/>
      <c r="E7585" s="8"/>
      <c r="F7585" s="9"/>
      <c r="G7585" s="10"/>
    </row>
    <row r="7586" spans="1:7" x14ac:dyDescent="0.3">
      <c r="A7586" s="13" t="str">
        <f>IF(Vendor_1!A7586="","",Vendor_1!A7586)</f>
        <v/>
      </c>
      <c r="B7586" s="13" t="str">
        <f>IF(A7586="","",VLOOKUP(A7586,Vendor_1!$A$7:$B$10000,2,0))</f>
        <v/>
      </c>
      <c r="C7586" s="10"/>
      <c r="D7586" s="10"/>
      <c r="E7586" s="8"/>
      <c r="F7586" s="9"/>
      <c r="G7586" s="10"/>
    </row>
    <row r="7587" spans="1:7" x14ac:dyDescent="0.3">
      <c r="A7587" s="13" t="str">
        <f>IF(Vendor_1!A7587="","",Vendor_1!A7587)</f>
        <v/>
      </c>
      <c r="B7587" s="13" t="str">
        <f>IF(A7587="","",VLOOKUP(A7587,Vendor_1!$A$7:$B$10000,2,0))</f>
        <v/>
      </c>
      <c r="C7587" s="10"/>
      <c r="D7587" s="10"/>
      <c r="E7587" s="8"/>
      <c r="F7587" s="9"/>
      <c r="G7587" s="10"/>
    </row>
    <row r="7588" spans="1:7" x14ac:dyDescent="0.3">
      <c r="A7588" s="13" t="str">
        <f>IF(Vendor_1!A7588="","",Vendor_1!A7588)</f>
        <v/>
      </c>
      <c r="B7588" s="13" t="str">
        <f>IF(A7588="","",VLOOKUP(A7588,Vendor_1!$A$7:$B$10000,2,0))</f>
        <v/>
      </c>
      <c r="C7588" s="10"/>
      <c r="D7588" s="10"/>
      <c r="E7588" s="8"/>
      <c r="F7588" s="9"/>
      <c r="G7588" s="10"/>
    </row>
    <row r="7589" spans="1:7" x14ac:dyDescent="0.3">
      <c r="A7589" s="13" t="str">
        <f>IF(Vendor_1!A7589="","",Vendor_1!A7589)</f>
        <v/>
      </c>
      <c r="B7589" s="13" t="str">
        <f>IF(A7589="","",VLOOKUP(A7589,Vendor_1!$A$7:$B$10000,2,0))</f>
        <v/>
      </c>
      <c r="C7589" s="10"/>
      <c r="D7589" s="10"/>
      <c r="E7589" s="8"/>
      <c r="F7589" s="9"/>
      <c r="G7589" s="10"/>
    </row>
    <row r="7590" spans="1:7" x14ac:dyDescent="0.3">
      <c r="A7590" s="13" t="str">
        <f>IF(Vendor_1!A7590="","",Vendor_1!A7590)</f>
        <v/>
      </c>
      <c r="B7590" s="13" t="str">
        <f>IF(A7590="","",VLOOKUP(A7590,Vendor_1!$A$7:$B$10000,2,0))</f>
        <v/>
      </c>
      <c r="C7590" s="10"/>
      <c r="D7590" s="10"/>
      <c r="E7590" s="8"/>
      <c r="F7590" s="9"/>
      <c r="G7590" s="10"/>
    </row>
    <row r="7591" spans="1:7" x14ac:dyDescent="0.3">
      <c r="A7591" s="13" t="str">
        <f>IF(Vendor_1!A7591="","",Vendor_1!A7591)</f>
        <v/>
      </c>
      <c r="B7591" s="13" t="str">
        <f>IF(A7591="","",VLOOKUP(A7591,Vendor_1!$A$7:$B$10000,2,0))</f>
        <v/>
      </c>
      <c r="C7591" s="10"/>
      <c r="D7591" s="10"/>
      <c r="E7591" s="8"/>
      <c r="F7591" s="9"/>
      <c r="G7591" s="10"/>
    </row>
    <row r="7592" spans="1:7" x14ac:dyDescent="0.3">
      <c r="A7592" s="13" t="str">
        <f>IF(Vendor_1!A7592="","",Vendor_1!A7592)</f>
        <v/>
      </c>
      <c r="B7592" s="13" t="str">
        <f>IF(A7592="","",VLOOKUP(A7592,Vendor_1!$A$7:$B$10000,2,0))</f>
        <v/>
      </c>
      <c r="C7592" s="10"/>
      <c r="D7592" s="10"/>
      <c r="E7592" s="8"/>
      <c r="F7592" s="9"/>
      <c r="G7592" s="10"/>
    </row>
    <row r="7593" spans="1:7" x14ac:dyDescent="0.3">
      <c r="A7593" s="13" t="str">
        <f>IF(Vendor_1!A7593="","",Vendor_1!A7593)</f>
        <v/>
      </c>
      <c r="B7593" s="13" t="str">
        <f>IF(A7593="","",VLOOKUP(A7593,Vendor_1!$A$7:$B$10000,2,0))</f>
        <v/>
      </c>
      <c r="C7593" s="10"/>
      <c r="D7593" s="10"/>
      <c r="E7593" s="8"/>
      <c r="F7593" s="9"/>
      <c r="G7593" s="10"/>
    </row>
    <row r="7594" spans="1:7" x14ac:dyDescent="0.3">
      <c r="A7594" s="13" t="str">
        <f>IF(Vendor_1!A7594="","",Vendor_1!A7594)</f>
        <v/>
      </c>
      <c r="B7594" s="13" t="str">
        <f>IF(A7594="","",VLOOKUP(A7594,Vendor_1!$A$7:$B$10000,2,0))</f>
        <v/>
      </c>
      <c r="C7594" s="10"/>
      <c r="D7594" s="10"/>
      <c r="E7594" s="8"/>
      <c r="F7594" s="9"/>
      <c r="G7594" s="10"/>
    </row>
    <row r="7595" spans="1:7" x14ac:dyDescent="0.3">
      <c r="A7595" s="13" t="str">
        <f>IF(Vendor_1!A7595="","",Vendor_1!A7595)</f>
        <v/>
      </c>
      <c r="B7595" s="13" t="str">
        <f>IF(A7595="","",VLOOKUP(A7595,Vendor_1!$A$7:$B$10000,2,0))</f>
        <v/>
      </c>
      <c r="C7595" s="10"/>
      <c r="D7595" s="10"/>
      <c r="E7595" s="8"/>
      <c r="F7595" s="9"/>
      <c r="G7595" s="10"/>
    </row>
    <row r="7596" spans="1:7" x14ac:dyDescent="0.3">
      <c r="A7596" s="13" t="str">
        <f>IF(Vendor_1!A7596="","",Vendor_1!A7596)</f>
        <v/>
      </c>
      <c r="B7596" s="13" t="str">
        <f>IF(A7596="","",VLOOKUP(A7596,Vendor_1!$A$7:$B$10000,2,0))</f>
        <v/>
      </c>
      <c r="C7596" s="10"/>
      <c r="D7596" s="10"/>
      <c r="E7596" s="8"/>
      <c r="F7596" s="9"/>
      <c r="G7596" s="10"/>
    </row>
    <row r="7597" spans="1:7" x14ac:dyDescent="0.3">
      <c r="A7597" s="13" t="str">
        <f>IF(Vendor_1!A7597="","",Vendor_1!A7597)</f>
        <v/>
      </c>
      <c r="B7597" s="13" t="str">
        <f>IF(A7597="","",VLOOKUP(A7597,Vendor_1!$A$7:$B$10000,2,0))</f>
        <v/>
      </c>
      <c r="C7597" s="10"/>
      <c r="D7597" s="10"/>
      <c r="E7597" s="8"/>
      <c r="F7597" s="9"/>
      <c r="G7597" s="10"/>
    </row>
    <row r="7598" spans="1:7" x14ac:dyDescent="0.3">
      <c r="A7598" s="13" t="str">
        <f>IF(Vendor_1!A7598="","",Vendor_1!A7598)</f>
        <v/>
      </c>
      <c r="B7598" s="13" t="str">
        <f>IF(A7598="","",VLOOKUP(A7598,Vendor_1!$A$7:$B$10000,2,0))</f>
        <v/>
      </c>
      <c r="C7598" s="10"/>
      <c r="D7598" s="10"/>
      <c r="E7598" s="8"/>
      <c r="F7598" s="9"/>
      <c r="G7598" s="10"/>
    </row>
    <row r="7599" spans="1:7" x14ac:dyDescent="0.3">
      <c r="A7599" s="13" t="str">
        <f>IF(Vendor_1!A7599="","",Vendor_1!A7599)</f>
        <v/>
      </c>
      <c r="B7599" s="13" t="str">
        <f>IF(A7599="","",VLOOKUP(A7599,Vendor_1!$A$7:$B$10000,2,0))</f>
        <v/>
      </c>
      <c r="C7599" s="10"/>
      <c r="D7599" s="10"/>
      <c r="E7599" s="8"/>
      <c r="F7599" s="9"/>
      <c r="G7599" s="10"/>
    </row>
    <row r="7600" spans="1:7" x14ac:dyDescent="0.3">
      <c r="A7600" s="13" t="str">
        <f>IF(Vendor_1!A7600="","",Vendor_1!A7600)</f>
        <v/>
      </c>
      <c r="B7600" s="13" t="str">
        <f>IF(A7600="","",VLOOKUP(A7600,Vendor_1!$A$7:$B$10000,2,0))</f>
        <v/>
      </c>
      <c r="C7600" s="10"/>
      <c r="D7600" s="10"/>
      <c r="E7600" s="8"/>
      <c r="F7600" s="9"/>
      <c r="G7600" s="10"/>
    </row>
    <row r="7601" spans="1:7" x14ac:dyDescent="0.3">
      <c r="A7601" s="13" t="str">
        <f>IF(Vendor_1!A7601="","",Vendor_1!A7601)</f>
        <v/>
      </c>
      <c r="B7601" s="13" t="str">
        <f>IF(A7601="","",VLOOKUP(A7601,Vendor_1!$A$7:$B$10000,2,0))</f>
        <v/>
      </c>
      <c r="C7601" s="10"/>
      <c r="D7601" s="10"/>
      <c r="E7601" s="8"/>
      <c r="F7601" s="9"/>
      <c r="G7601" s="10"/>
    </row>
    <row r="7602" spans="1:7" x14ac:dyDescent="0.3">
      <c r="A7602" s="13" t="str">
        <f>IF(Vendor_1!A7602="","",Vendor_1!A7602)</f>
        <v/>
      </c>
      <c r="B7602" s="13" t="str">
        <f>IF(A7602="","",VLOOKUP(A7602,Vendor_1!$A$7:$B$10000,2,0))</f>
        <v/>
      </c>
      <c r="C7602" s="10"/>
      <c r="D7602" s="10"/>
      <c r="E7602" s="8"/>
      <c r="F7602" s="9"/>
      <c r="G7602" s="10"/>
    </row>
    <row r="7603" spans="1:7" x14ac:dyDescent="0.3">
      <c r="A7603" s="13" t="str">
        <f>IF(Vendor_1!A7603="","",Vendor_1!A7603)</f>
        <v/>
      </c>
      <c r="B7603" s="13" t="str">
        <f>IF(A7603="","",VLOOKUP(A7603,Vendor_1!$A$7:$B$10000,2,0))</f>
        <v/>
      </c>
      <c r="C7603" s="10"/>
      <c r="D7603" s="10"/>
      <c r="E7603" s="8"/>
      <c r="F7603" s="9"/>
      <c r="G7603" s="10"/>
    </row>
    <row r="7604" spans="1:7" x14ac:dyDescent="0.3">
      <c r="A7604" s="13" t="str">
        <f>IF(Vendor_1!A7604="","",Vendor_1!A7604)</f>
        <v/>
      </c>
      <c r="B7604" s="13" t="str">
        <f>IF(A7604="","",VLOOKUP(A7604,Vendor_1!$A$7:$B$10000,2,0))</f>
        <v/>
      </c>
      <c r="C7604" s="10"/>
      <c r="D7604" s="10"/>
      <c r="E7604" s="8"/>
      <c r="F7604" s="9"/>
      <c r="G7604" s="10"/>
    </row>
    <row r="7605" spans="1:7" x14ac:dyDescent="0.3">
      <c r="A7605" s="13" t="str">
        <f>IF(Vendor_1!A7605="","",Vendor_1!A7605)</f>
        <v/>
      </c>
      <c r="B7605" s="13" t="str">
        <f>IF(A7605="","",VLOOKUP(A7605,Vendor_1!$A$7:$B$10000,2,0))</f>
        <v/>
      </c>
      <c r="C7605" s="10"/>
      <c r="D7605" s="10"/>
      <c r="E7605" s="8"/>
      <c r="F7605" s="9"/>
      <c r="G7605" s="10"/>
    </row>
    <row r="7606" spans="1:7" x14ac:dyDescent="0.3">
      <c r="A7606" s="13" t="str">
        <f>IF(Vendor_1!A7606="","",Vendor_1!A7606)</f>
        <v/>
      </c>
      <c r="B7606" s="13" t="str">
        <f>IF(A7606="","",VLOOKUP(A7606,Vendor_1!$A$7:$B$10000,2,0))</f>
        <v/>
      </c>
      <c r="C7606" s="10"/>
      <c r="D7606" s="10"/>
      <c r="E7606" s="8"/>
      <c r="F7606" s="9"/>
      <c r="G7606" s="10"/>
    </row>
    <row r="7607" spans="1:7" x14ac:dyDescent="0.3">
      <c r="A7607" s="13" t="str">
        <f>IF(Vendor_1!A7607="","",Vendor_1!A7607)</f>
        <v/>
      </c>
      <c r="B7607" s="13" t="str">
        <f>IF(A7607="","",VLOOKUP(A7607,Vendor_1!$A$7:$B$10000,2,0))</f>
        <v/>
      </c>
      <c r="C7607" s="10"/>
      <c r="D7607" s="10"/>
      <c r="E7607" s="8"/>
      <c r="F7607" s="9"/>
      <c r="G7607" s="10"/>
    </row>
    <row r="7608" spans="1:7" x14ac:dyDescent="0.3">
      <c r="A7608" s="13" t="str">
        <f>IF(Vendor_1!A7608="","",Vendor_1!A7608)</f>
        <v/>
      </c>
      <c r="B7608" s="13" t="str">
        <f>IF(A7608="","",VLOOKUP(A7608,Vendor_1!$A$7:$B$10000,2,0))</f>
        <v/>
      </c>
      <c r="C7608" s="10"/>
      <c r="D7608" s="10"/>
      <c r="E7608" s="8"/>
      <c r="F7608" s="9"/>
      <c r="G7608" s="10"/>
    </row>
    <row r="7609" spans="1:7" x14ac:dyDescent="0.3">
      <c r="A7609" s="13" t="str">
        <f>IF(Vendor_1!A7609="","",Vendor_1!A7609)</f>
        <v/>
      </c>
      <c r="B7609" s="13" t="str">
        <f>IF(A7609="","",VLOOKUP(A7609,Vendor_1!$A$7:$B$10000,2,0))</f>
        <v/>
      </c>
      <c r="C7609" s="10"/>
      <c r="D7609" s="10"/>
      <c r="E7609" s="8"/>
      <c r="F7609" s="9"/>
      <c r="G7609" s="10"/>
    </row>
    <row r="7610" spans="1:7" x14ac:dyDescent="0.3">
      <c r="A7610" s="13" t="str">
        <f>IF(Vendor_1!A7610="","",Vendor_1!A7610)</f>
        <v/>
      </c>
      <c r="B7610" s="13" t="str">
        <f>IF(A7610="","",VLOOKUP(A7610,Vendor_1!$A$7:$B$10000,2,0))</f>
        <v/>
      </c>
      <c r="C7610" s="10"/>
      <c r="D7610" s="10"/>
      <c r="E7610" s="8"/>
      <c r="F7610" s="9"/>
      <c r="G7610" s="10"/>
    </row>
    <row r="7611" spans="1:7" x14ac:dyDescent="0.3">
      <c r="A7611" s="13" t="str">
        <f>IF(Vendor_1!A7611="","",Vendor_1!A7611)</f>
        <v/>
      </c>
      <c r="B7611" s="13" t="str">
        <f>IF(A7611="","",VLOOKUP(A7611,Vendor_1!$A$7:$B$10000,2,0))</f>
        <v/>
      </c>
      <c r="C7611" s="10"/>
      <c r="D7611" s="10"/>
      <c r="E7611" s="8"/>
      <c r="F7611" s="9"/>
      <c r="G7611" s="10"/>
    </row>
    <row r="7612" spans="1:7" x14ac:dyDescent="0.3">
      <c r="A7612" s="13" t="str">
        <f>IF(Vendor_1!A7612="","",Vendor_1!A7612)</f>
        <v/>
      </c>
      <c r="B7612" s="13" t="str">
        <f>IF(A7612="","",VLOOKUP(A7612,Vendor_1!$A$7:$B$10000,2,0))</f>
        <v/>
      </c>
      <c r="C7612" s="10"/>
      <c r="D7612" s="10"/>
      <c r="E7612" s="8"/>
      <c r="F7612" s="9"/>
      <c r="G7612" s="10"/>
    </row>
    <row r="7613" spans="1:7" x14ac:dyDescent="0.3">
      <c r="A7613" s="13" t="str">
        <f>IF(Vendor_1!A7613="","",Vendor_1!A7613)</f>
        <v/>
      </c>
      <c r="B7613" s="13" t="str">
        <f>IF(A7613="","",VLOOKUP(A7613,Vendor_1!$A$7:$B$10000,2,0))</f>
        <v/>
      </c>
      <c r="C7613" s="10"/>
      <c r="D7613" s="10"/>
      <c r="E7613" s="8"/>
      <c r="F7613" s="9"/>
      <c r="G7613" s="10"/>
    </row>
    <row r="7614" spans="1:7" x14ac:dyDescent="0.3">
      <c r="A7614" s="13" t="str">
        <f>IF(Vendor_1!A7614="","",Vendor_1!A7614)</f>
        <v/>
      </c>
      <c r="B7614" s="13" t="str">
        <f>IF(A7614="","",VLOOKUP(A7614,Vendor_1!$A$7:$B$10000,2,0))</f>
        <v/>
      </c>
      <c r="C7614" s="10"/>
      <c r="D7614" s="10"/>
      <c r="E7614" s="8"/>
      <c r="F7614" s="9"/>
      <c r="G7614" s="10"/>
    </row>
    <row r="7615" spans="1:7" x14ac:dyDescent="0.3">
      <c r="A7615" s="13" t="str">
        <f>IF(Vendor_1!A7615="","",Vendor_1!A7615)</f>
        <v/>
      </c>
      <c r="B7615" s="13" t="str">
        <f>IF(A7615="","",VLOOKUP(A7615,Vendor_1!$A$7:$B$10000,2,0))</f>
        <v/>
      </c>
      <c r="C7615" s="10"/>
      <c r="D7615" s="10"/>
      <c r="E7615" s="8"/>
      <c r="F7615" s="9"/>
      <c r="G7615" s="10"/>
    </row>
    <row r="7616" spans="1:7" x14ac:dyDescent="0.3">
      <c r="A7616" s="13" t="str">
        <f>IF(Vendor_1!A7616="","",Vendor_1!A7616)</f>
        <v/>
      </c>
      <c r="B7616" s="13" t="str">
        <f>IF(A7616="","",VLOOKUP(A7616,Vendor_1!$A$7:$B$10000,2,0))</f>
        <v/>
      </c>
      <c r="C7616" s="10"/>
      <c r="D7616" s="10"/>
      <c r="E7616" s="8"/>
      <c r="F7616" s="9"/>
      <c r="G7616" s="10"/>
    </row>
    <row r="7617" spans="1:7" x14ac:dyDescent="0.3">
      <c r="A7617" s="13" t="str">
        <f>IF(Vendor_1!A7617="","",Vendor_1!A7617)</f>
        <v/>
      </c>
      <c r="B7617" s="13" t="str">
        <f>IF(A7617="","",VLOOKUP(A7617,Vendor_1!$A$7:$B$10000,2,0))</f>
        <v/>
      </c>
      <c r="C7617" s="10"/>
      <c r="D7617" s="10"/>
      <c r="E7617" s="8"/>
      <c r="F7617" s="9"/>
      <c r="G7617" s="10"/>
    </row>
    <row r="7618" spans="1:7" x14ac:dyDescent="0.3">
      <c r="A7618" s="13" t="str">
        <f>IF(Vendor_1!A7618="","",Vendor_1!A7618)</f>
        <v/>
      </c>
      <c r="B7618" s="13" t="str">
        <f>IF(A7618="","",VLOOKUP(A7618,Vendor_1!$A$7:$B$10000,2,0))</f>
        <v/>
      </c>
      <c r="C7618" s="10"/>
      <c r="D7618" s="10"/>
      <c r="E7618" s="8"/>
      <c r="F7618" s="9"/>
      <c r="G7618" s="10"/>
    </row>
    <row r="7619" spans="1:7" x14ac:dyDescent="0.3">
      <c r="A7619" s="13" t="str">
        <f>IF(Vendor_1!A7619="","",Vendor_1!A7619)</f>
        <v/>
      </c>
      <c r="B7619" s="13" t="str">
        <f>IF(A7619="","",VLOOKUP(A7619,Vendor_1!$A$7:$B$10000,2,0))</f>
        <v/>
      </c>
      <c r="C7619" s="10"/>
      <c r="D7619" s="10"/>
      <c r="E7619" s="8"/>
      <c r="F7619" s="9"/>
      <c r="G7619" s="10"/>
    </row>
    <row r="7620" spans="1:7" x14ac:dyDescent="0.3">
      <c r="A7620" s="13" t="str">
        <f>IF(Vendor_1!A7620="","",Vendor_1!A7620)</f>
        <v/>
      </c>
      <c r="B7620" s="13" t="str">
        <f>IF(A7620="","",VLOOKUP(A7620,Vendor_1!$A$7:$B$10000,2,0))</f>
        <v/>
      </c>
      <c r="C7620" s="10"/>
      <c r="D7620" s="10"/>
      <c r="E7620" s="8"/>
      <c r="F7620" s="9"/>
      <c r="G7620" s="10"/>
    </row>
    <row r="7621" spans="1:7" x14ac:dyDescent="0.3">
      <c r="A7621" s="13" t="str">
        <f>IF(Vendor_1!A7621="","",Vendor_1!A7621)</f>
        <v/>
      </c>
      <c r="B7621" s="13" t="str">
        <f>IF(A7621="","",VLOOKUP(A7621,Vendor_1!$A$7:$B$10000,2,0))</f>
        <v/>
      </c>
      <c r="C7621" s="10"/>
      <c r="D7621" s="10"/>
      <c r="E7621" s="8"/>
      <c r="F7621" s="9"/>
      <c r="G7621" s="10"/>
    </row>
    <row r="7622" spans="1:7" x14ac:dyDescent="0.3">
      <c r="A7622" s="13" t="str">
        <f>IF(Vendor_1!A7622="","",Vendor_1!A7622)</f>
        <v/>
      </c>
      <c r="B7622" s="13" t="str">
        <f>IF(A7622="","",VLOOKUP(A7622,Vendor_1!$A$7:$B$10000,2,0))</f>
        <v/>
      </c>
      <c r="C7622" s="10"/>
      <c r="D7622" s="10"/>
      <c r="E7622" s="8"/>
      <c r="F7622" s="9"/>
      <c r="G7622" s="10"/>
    </row>
    <row r="7623" spans="1:7" x14ac:dyDescent="0.3">
      <c r="A7623" s="13" t="str">
        <f>IF(Vendor_1!A7623="","",Vendor_1!A7623)</f>
        <v/>
      </c>
      <c r="B7623" s="13" t="str">
        <f>IF(A7623="","",VLOOKUP(A7623,Vendor_1!$A$7:$B$10000,2,0))</f>
        <v/>
      </c>
      <c r="C7623" s="10"/>
      <c r="D7623" s="10"/>
      <c r="E7623" s="8"/>
      <c r="F7623" s="9"/>
      <c r="G7623" s="10"/>
    </row>
    <row r="7624" spans="1:7" x14ac:dyDescent="0.3">
      <c r="A7624" s="13" t="str">
        <f>IF(Vendor_1!A7624="","",Vendor_1!A7624)</f>
        <v/>
      </c>
      <c r="B7624" s="13" t="str">
        <f>IF(A7624="","",VLOOKUP(A7624,Vendor_1!$A$7:$B$10000,2,0))</f>
        <v/>
      </c>
      <c r="C7624" s="10"/>
      <c r="D7624" s="10"/>
      <c r="E7624" s="8"/>
      <c r="F7624" s="9"/>
      <c r="G7624" s="10"/>
    </row>
    <row r="7625" spans="1:7" x14ac:dyDescent="0.3">
      <c r="A7625" s="13" t="str">
        <f>IF(Vendor_1!A7625="","",Vendor_1!A7625)</f>
        <v/>
      </c>
      <c r="B7625" s="13" t="str">
        <f>IF(A7625="","",VLOOKUP(A7625,Vendor_1!$A$7:$B$10000,2,0))</f>
        <v/>
      </c>
      <c r="C7625" s="10"/>
      <c r="D7625" s="10"/>
      <c r="E7625" s="8"/>
      <c r="F7625" s="9"/>
      <c r="G7625" s="10"/>
    </row>
    <row r="7626" spans="1:7" x14ac:dyDescent="0.3">
      <c r="A7626" s="13" t="str">
        <f>IF(Vendor_1!A7626="","",Vendor_1!A7626)</f>
        <v/>
      </c>
      <c r="B7626" s="13" t="str">
        <f>IF(A7626="","",VLOOKUP(A7626,Vendor_1!$A$7:$B$10000,2,0))</f>
        <v/>
      </c>
      <c r="C7626" s="10"/>
      <c r="D7626" s="10"/>
      <c r="E7626" s="8"/>
      <c r="F7626" s="9"/>
      <c r="G7626" s="10"/>
    </row>
    <row r="7627" spans="1:7" x14ac:dyDescent="0.3">
      <c r="A7627" s="13" t="str">
        <f>IF(Vendor_1!A7627="","",Vendor_1!A7627)</f>
        <v/>
      </c>
      <c r="B7627" s="13" t="str">
        <f>IF(A7627="","",VLOOKUP(A7627,Vendor_1!$A$7:$B$10000,2,0))</f>
        <v/>
      </c>
      <c r="C7627" s="10"/>
      <c r="D7627" s="10"/>
      <c r="E7627" s="8"/>
      <c r="F7627" s="9"/>
      <c r="G7627" s="10"/>
    </row>
    <row r="7628" spans="1:7" x14ac:dyDescent="0.3">
      <c r="A7628" s="13" t="str">
        <f>IF(Vendor_1!A7628="","",Vendor_1!A7628)</f>
        <v/>
      </c>
      <c r="B7628" s="13" t="str">
        <f>IF(A7628="","",VLOOKUP(A7628,Vendor_1!$A$7:$B$10000,2,0))</f>
        <v/>
      </c>
      <c r="C7628" s="10"/>
      <c r="D7628" s="10"/>
      <c r="E7628" s="8"/>
      <c r="F7628" s="9"/>
      <c r="G7628" s="10"/>
    </row>
    <row r="7629" spans="1:7" x14ac:dyDescent="0.3">
      <c r="A7629" s="13" t="str">
        <f>IF(Vendor_1!A7629="","",Vendor_1!A7629)</f>
        <v/>
      </c>
      <c r="B7629" s="13" t="str">
        <f>IF(A7629="","",VLOOKUP(A7629,Vendor_1!$A$7:$B$10000,2,0))</f>
        <v/>
      </c>
      <c r="C7629" s="10"/>
      <c r="D7629" s="10"/>
      <c r="E7629" s="8"/>
      <c r="F7629" s="9"/>
      <c r="G7629" s="10"/>
    </row>
    <row r="7630" spans="1:7" x14ac:dyDescent="0.3">
      <c r="A7630" s="13" t="str">
        <f>IF(Vendor_1!A7630="","",Vendor_1!A7630)</f>
        <v/>
      </c>
      <c r="B7630" s="13" t="str">
        <f>IF(A7630="","",VLOOKUP(A7630,Vendor_1!$A$7:$B$10000,2,0))</f>
        <v/>
      </c>
      <c r="C7630" s="10"/>
      <c r="D7630" s="10"/>
      <c r="E7630" s="8"/>
      <c r="F7630" s="9"/>
      <c r="G7630" s="10"/>
    </row>
    <row r="7631" spans="1:7" x14ac:dyDescent="0.3">
      <c r="A7631" s="13" t="str">
        <f>IF(Vendor_1!A7631="","",Vendor_1!A7631)</f>
        <v/>
      </c>
      <c r="B7631" s="13" t="str">
        <f>IF(A7631="","",VLOOKUP(A7631,Vendor_1!$A$7:$B$10000,2,0))</f>
        <v/>
      </c>
      <c r="C7631" s="10"/>
      <c r="D7631" s="10"/>
      <c r="E7631" s="8"/>
      <c r="F7631" s="9"/>
      <c r="G7631" s="10"/>
    </row>
    <row r="7632" spans="1:7" x14ac:dyDescent="0.3">
      <c r="A7632" s="13" t="str">
        <f>IF(Vendor_1!A7632="","",Vendor_1!A7632)</f>
        <v/>
      </c>
      <c r="B7632" s="13" t="str">
        <f>IF(A7632="","",VLOOKUP(A7632,Vendor_1!$A$7:$B$10000,2,0))</f>
        <v/>
      </c>
      <c r="C7632" s="10"/>
      <c r="D7632" s="10"/>
      <c r="E7632" s="8"/>
      <c r="F7632" s="9"/>
      <c r="G7632" s="10"/>
    </row>
    <row r="7633" spans="1:7" x14ac:dyDescent="0.3">
      <c r="A7633" s="13" t="str">
        <f>IF(Vendor_1!A7633="","",Vendor_1!A7633)</f>
        <v/>
      </c>
      <c r="B7633" s="13" t="str">
        <f>IF(A7633="","",VLOOKUP(A7633,Vendor_1!$A$7:$B$10000,2,0))</f>
        <v/>
      </c>
      <c r="C7633" s="10"/>
      <c r="D7633" s="10"/>
      <c r="E7633" s="8"/>
      <c r="F7633" s="9"/>
      <c r="G7633" s="10"/>
    </row>
    <row r="7634" spans="1:7" x14ac:dyDescent="0.3">
      <c r="A7634" s="13" t="str">
        <f>IF(Vendor_1!A7634="","",Vendor_1!A7634)</f>
        <v/>
      </c>
      <c r="B7634" s="13" t="str">
        <f>IF(A7634="","",VLOOKUP(A7634,Vendor_1!$A$7:$B$10000,2,0))</f>
        <v/>
      </c>
      <c r="C7634" s="10"/>
      <c r="D7634" s="10"/>
      <c r="E7634" s="8"/>
      <c r="F7634" s="9"/>
      <c r="G7634" s="10"/>
    </row>
    <row r="7635" spans="1:7" x14ac:dyDescent="0.3">
      <c r="A7635" s="13" t="str">
        <f>IF(Vendor_1!A7635="","",Vendor_1!A7635)</f>
        <v/>
      </c>
      <c r="B7635" s="13" t="str">
        <f>IF(A7635="","",VLOOKUP(A7635,Vendor_1!$A$7:$B$10000,2,0))</f>
        <v/>
      </c>
      <c r="C7635" s="10"/>
      <c r="D7635" s="10"/>
      <c r="E7635" s="8"/>
      <c r="F7635" s="9"/>
      <c r="G7635" s="10"/>
    </row>
    <row r="7636" spans="1:7" x14ac:dyDescent="0.3">
      <c r="A7636" s="13" t="str">
        <f>IF(Vendor_1!A7636="","",Vendor_1!A7636)</f>
        <v/>
      </c>
      <c r="B7636" s="13" t="str">
        <f>IF(A7636="","",VLOOKUP(A7636,Vendor_1!$A$7:$B$10000,2,0))</f>
        <v/>
      </c>
      <c r="C7636" s="10"/>
      <c r="D7636" s="10"/>
      <c r="E7636" s="8"/>
      <c r="F7636" s="9"/>
      <c r="G7636" s="10"/>
    </row>
    <row r="7637" spans="1:7" x14ac:dyDescent="0.3">
      <c r="A7637" s="13" t="str">
        <f>IF(Vendor_1!A7637="","",Vendor_1!A7637)</f>
        <v/>
      </c>
      <c r="B7637" s="13" t="str">
        <f>IF(A7637="","",VLOOKUP(A7637,Vendor_1!$A$7:$B$10000,2,0))</f>
        <v/>
      </c>
      <c r="C7637" s="10"/>
      <c r="D7637" s="10"/>
      <c r="E7637" s="8"/>
      <c r="F7637" s="9"/>
      <c r="G7637" s="10"/>
    </row>
    <row r="7638" spans="1:7" x14ac:dyDescent="0.3">
      <c r="A7638" s="13" t="str">
        <f>IF(Vendor_1!A7638="","",Vendor_1!A7638)</f>
        <v/>
      </c>
      <c r="B7638" s="13" t="str">
        <f>IF(A7638="","",VLOOKUP(A7638,Vendor_1!$A$7:$B$10000,2,0))</f>
        <v/>
      </c>
      <c r="C7638" s="10"/>
      <c r="D7638" s="10"/>
      <c r="E7638" s="8"/>
      <c r="F7638" s="9"/>
      <c r="G7638" s="10"/>
    </row>
    <row r="7639" spans="1:7" x14ac:dyDescent="0.3">
      <c r="A7639" s="13" t="str">
        <f>IF(Vendor_1!A7639="","",Vendor_1!A7639)</f>
        <v/>
      </c>
      <c r="B7639" s="13" t="str">
        <f>IF(A7639="","",VLOOKUP(A7639,Vendor_1!$A$7:$B$10000,2,0))</f>
        <v/>
      </c>
      <c r="C7639" s="10"/>
      <c r="D7639" s="10"/>
      <c r="E7639" s="8"/>
      <c r="F7639" s="9"/>
      <c r="G7639" s="10"/>
    </row>
    <row r="7640" spans="1:7" x14ac:dyDescent="0.3">
      <c r="A7640" s="13" t="str">
        <f>IF(Vendor_1!A7640="","",Vendor_1!A7640)</f>
        <v/>
      </c>
      <c r="B7640" s="13" t="str">
        <f>IF(A7640="","",VLOOKUP(A7640,Vendor_1!$A$7:$B$10000,2,0))</f>
        <v/>
      </c>
      <c r="C7640" s="10"/>
      <c r="D7640" s="10"/>
      <c r="E7640" s="8"/>
      <c r="F7640" s="9"/>
      <c r="G7640" s="10"/>
    </row>
    <row r="7641" spans="1:7" x14ac:dyDescent="0.3">
      <c r="A7641" s="13" t="str">
        <f>IF(Vendor_1!A7641="","",Vendor_1!A7641)</f>
        <v/>
      </c>
      <c r="B7641" s="13" t="str">
        <f>IF(A7641="","",VLOOKUP(A7641,Vendor_1!$A$7:$B$10000,2,0))</f>
        <v/>
      </c>
      <c r="C7641" s="10"/>
      <c r="D7641" s="10"/>
      <c r="E7641" s="8"/>
      <c r="F7641" s="9"/>
      <c r="G7641" s="10"/>
    </row>
    <row r="7642" spans="1:7" x14ac:dyDescent="0.3">
      <c r="A7642" s="13" t="str">
        <f>IF(Vendor_1!A7642="","",Vendor_1!A7642)</f>
        <v/>
      </c>
      <c r="B7642" s="13" t="str">
        <f>IF(A7642="","",VLOOKUP(A7642,Vendor_1!$A$7:$B$10000,2,0))</f>
        <v/>
      </c>
      <c r="C7642" s="10"/>
      <c r="D7642" s="10"/>
      <c r="E7642" s="8"/>
      <c r="F7642" s="9"/>
      <c r="G7642" s="10"/>
    </row>
    <row r="7643" spans="1:7" x14ac:dyDescent="0.3">
      <c r="A7643" s="13" t="str">
        <f>IF(Vendor_1!A7643="","",Vendor_1!A7643)</f>
        <v/>
      </c>
      <c r="B7643" s="13" t="str">
        <f>IF(A7643="","",VLOOKUP(A7643,Vendor_1!$A$7:$B$10000,2,0))</f>
        <v/>
      </c>
      <c r="C7643" s="10"/>
      <c r="D7643" s="10"/>
      <c r="E7643" s="8"/>
      <c r="F7643" s="9"/>
      <c r="G7643" s="10"/>
    </row>
    <row r="7644" spans="1:7" x14ac:dyDescent="0.3">
      <c r="A7644" s="13" t="str">
        <f>IF(Vendor_1!A7644="","",Vendor_1!A7644)</f>
        <v/>
      </c>
      <c r="B7644" s="13" t="str">
        <f>IF(A7644="","",VLOOKUP(A7644,Vendor_1!$A$7:$B$10000,2,0))</f>
        <v/>
      </c>
      <c r="C7644" s="10"/>
      <c r="D7644" s="10"/>
      <c r="E7644" s="8"/>
      <c r="F7644" s="9"/>
      <c r="G7644" s="10"/>
    </row>
    <row r="7645" spans="1:7" x14ac:dyDescent="0.3">
      <c r="A7645" s="13" t="str">
        <f>IF(Vendor_1!A7645="","",Vendor_1!A7645)</f>
        <v/>
      </c>
      <c r="B7645" s="13" t="str">
        <f>IF(A7645="","",VLOOKUP(A7645,Vendor_1!$A$7:$B$10000,2,0))</f>
        <v/>
      </c>
      <c r="C7645" s="10"/>
      <c r="D7645" s="10"/>
      <c r="E7645" s="8"/>
      <c r="F7645" s="9"/>
      <c r="G7645" s="10"/>
    </row>
    <row r="7646" spans="1:7" x14ac:dyDescent="0.3">
      <c r="A7646" s="13" t="str">
        <f>IF(Vendor_1!A7646="","",Vendor_1!A7646)</f>
        <v/>
      </c>
      <c r="B7646" s="13" t="str">
        <f>IF(A7646="","",VLOOKUP(A7646,Vendor_1!$A$7:$B$10000,2,0))</f>
        <v/>
      </c>
      <c r="C7646" s="10"/>
      <c r="D7646" s="10"/>
      <c r="E7646" s="8"/>
      <c r="F7646" s="9"/>
      <c r="G7646" s="10"/>
    </row>
    <row r="7647" spans="1:7" x14ac:dyDescent="0.3">
      <c r="A7647" s="13" t="str">
        <f>IF(Vendor_1!A7647="","",Vendor_1!A7647)</f>
        <v/>
      </c>
      <c r="B7647" s="13" t="str">
        <f>IF(A7647="","",VLOOKUP(A7647,Vendor_1!$A$7:$B$10000,2,0))</f>
        <v/>
      </c>
      <c r="C7647" s="10"/>
      <c r="D7647" s="10"/>
      <c r="E7647" s="8"/>
      <c r="F7647" s="9"/>
      <c r="G7647" s="10"/>
    </row>
    <row r="7648" spans="1:7" x14ac:dyDescent="0.3">
      <c r="A7648" s="13" t="str">
        <f>IF(Vendor_1!A7648="","",Vendor_1!A7648)</f>
        <v/>
      </c>
      <c r="B7648" s="13" t="str">
        <f>IF(A7648="","",VLOOKUP(A7648,Vendor_1!$A$7:$B$10000,2,0))</f>
        <v/>
      </c>
      <c r="C7648" s="10"/>
      <c r="D7648" s="10"/>
      <c r="E7648" s="8"/>
      <c r="F7648" s="9"/>
      <c r="G7648" s="10"/>
    </row>
    <row r="7649" spans="1:7" x14ac:dyDescent="0.3">
      <c r="A7649" s="13" t="str">
        <f>IF(Vendor_1!A7649="","",Vendor_1!A7649)</f>
        <v/>
      </c>
      <c r="B7649" s="13" t="str">
        <f>IF(A7649="","",VLOOKUP(A7649,Vendor_1!$A$7:$B$10000,2,0))</f>
        <v/>
      </c>
      <c r="C7649" s="10"/>
      <c r="D7649" s="10"/>
      <c r="E7649" s="8"/>
      <c r="F7649" s="9"/>
      <c r="G7649" s="10"/>
    </row>
    <row r="7650" spans="1:7" x14ac:dyDescent="0.3">
      <c r="A7650" s="13" t="str">
        <f>IF(Vendor_1!A7650="","",Vendor_1!A7650)</f>
        <v/>
      </c>
      <c r="B7650" s="13" t="str">
        <f>IF(A7650="","",VLOOKUP(A7650,Vendor_1!$A$7:$B$10000,2,0))</f>
        <v/>
      </c>
      <c r="C7650" s="10"/>
      <c r="D7650" s="10"/>
      <c r="E7650" s="8"/>
      <c r="F7650" s="9"/>
      <c r="G7650" s="10"/>
    </row>
    <row r="7651" spans="1:7" x14ac:dyDescent="0.3">
      <c r="A7651" s="13" t="str">
        <f>IF(Vendor_1!A7651="","",Vendor_1!A7651)</f>
        <v/>
      </c>
      <c r="B7651" s="13" t="str">
        <f>IF(A7651="","",VLOOKUP(A7651,Vendor_1!$A$7:$B$10000,2,0))</f>
        <v/>
      </c>
      <c r="C7651" s="10"/>
      <c r="D7651" s="10"/>
      <c r="E7651" s="8"/>
      <c r="F7651" s="9"/>
      <c r="G7651" s="10"/>
    </row>
    <row r="7652" spans="1:7" x14ac:dyDescent="0.3">
      <c r="A7652" s="13" t="str">
        <f>IF(Vendor_1!A7652="","",Vendor_1!A7652)</f>
        <v/>
      </c>
      <c r="B7652" s="13" t="str">
        <f>IF(A7652="","",VLOOKUP(A7652,Vendor_1!$A$7:$B$10000,2,0))</f>
        <v/>
      </c>
      <c r="C7652" s="10"/>
      <c r="D7652" s="10"/>
      <c r="E7652" s="8"/>
      <c r="F7652" s="9"/>
      <c r="G7652" s="10"/>
    </row>
    <row r="7653" spans="1:7" x14ac:dyDescent="0.3">
      <c r="A7653" s="13" t="str">
        <f>IF(Vendor_1!A7653="","",Vendor_1!A7653)</f>
        <v/>
      </c>
      <c r="B7653" s="13" t="str">
        <f>IF(A7653="","",VLOOKUP(A7653,Vendor_1!$A$7:$B$10000,2,0))</f>
        <v/>
      </c>
      <c r="C7653" s="10"/>
      <c r="D7653" s="10"/>
      <c r="E7653" s="8"/>
      <c r="F7653" s="9"/>
      <c r="G7653" s="10"/>
    </row>
    <row r="7654" spans="1:7" x14ac:dyDescent="0.3">
      <c r="A7654" s="13" t="str">
        <f>IF(Vendor_1!A7654="","",Vendor_1!A7654)</f>
        <v/>
      </c>
      <c r="B7654" s="13" t="str">
        <f>IF(A7654="","",VLOOKUP(A7654,Vendor_1!$A$7:$B$10000,2,0))</f>
        <v/>
      </c>
      <c r="C7654" s="10"/>
      <c r="D7654" s="10"/>
      <c r="E7654" s="8"/>
      <c r="F7654" s="9"/>
      <c r="G7654" s="10"/>
    </row>
    <row r="7655" spans="1:7" x14ac:dyDescent="0.3">
      <c r="A7655" s="13" t="str">
        <f>IF(Vendor_1!A7655="","",Vendor_1!A7655)</f>
        <v/>
      </c>
      <c r="B7655" s="13" t="str">
        <f>IF(A7655="","",VLOOKUP(A7655,Vendor_1!$A$7:$B$10000,2,0))</f>
        <v/>
      </c>
      <c r="C7655" s="10"/>
      <c r="D7655" s="10"/>
      <c r="E7655" s="8"/>
      <c r="F7655" s="9"/>
      <c r="G7655" s="10"/>
    </row>
    <row r="7656" spans="1:7" x14ac:dyDescent="0.3">
      <c r="A7656" s="13" t="str">
        <f>IF(Vendor_1!A7656="","",Vendor_1!A7656)</f>
        <v/>
      </c>
      <c r="B7656" s="13" t="str">
        <f>IF(A7656="","",VLOOKUP(A7656,Vendor_1!$A$7:$B$10000,2,0))</f>
        <v/>
      </c>
      <c r="C7656" s="10"/>
      <c r="D7656" s="10"/>
      <c r="E7656" s="8"/>
      <c r="F7656" s="9"/>
      <c r="G7656" s="10"/>
    </row>
    <row r="7657" spans="1:7" x14ac:dyDescent="0.3">
      <c r="A7657" s="13" t="str">
        <f>IF(Vendor_1!A7657="","",Vendor_1!A7657)</f>
        <v/>
      </c>
      <c r="B7657" s="13" t="str">
        <f>IF(A7657="","",VLOOKUP(A7657,Vendor_1!$A$7:$B$10000,2,0))</f>
        <v/>
      </c>
      <c r="C7657" s="10"/>
      <c r="D7657" s="10"/>
      <c r="E7657" s="8"/>
      <c r="F7657" s="9"/>
      <c r="G7657" s="10"/>
    </row>
    <row r="7658" spans="1:7" x14ac:dyDescent="0.3">
      <c r="A7658" s="13" t="str">
        <f>IF(Vendor_1!A7658="","",Vendor_1!A7658)</f>
        <v/>
      </c>
      <c r="B7658" s="13" t="str">
        <f>IF(A7658="","",VLOOKUP(A7658,Vendor_1!$A$7:$B$10000,2,0))</f>
        <v/>
      </c>
      <c r="C7658" s="10"/>
      <c r="D7658" s="10"/>
      <c r="E7658" s="8"/>
      <c r="F7658" s="9"/>
      <c r="G7658" s="10"/>
    </row>
    <row r="7659" spans="1:7" x14ac:dyDescent="0.3">
      <c r="A7659" s="13" t="str">
        <f>IF(Vendor_1!A7659="","",Vendor_1!A7659)</f>
        <v/>
      </c>
      <c r="B7659" s="13" t="str">
        <f>IF(A7659="","",VLOOKUP(A7659,Vendor_1!$A$7:$B$10000,2,0))</f>
        <v/>
      </c>
      <c r="C7659" s="10"/>
      <c r="D7659" s="10"/>
      <c r="E7659" s="8"/>
      <c r="F7659" s="9"/>
      <c r="G7659" s="10"/>
    </row>
    <row r="7660" spans="1:7" x14ac:dyDescent="0.3">
      <c r="A7660" s="13" t="str">
        <f>IF(Vendor_1!A7660="","",Vendor_1!A7660)</f>
        <v/>
      </c>
      <c r="B7660" s="13" t="str">
        <f>IF(A7660="","",VLOOKUP(A7660,Vendor_1!$A$7:$B$10000,2,0))</f>
        <v/>
      </c>
      <c r="C7660" s="10"/>
      <c r="D7660" s="10"/>
      <c r="E7660" s="8"/>
      <c r="F7660" s="9"/>
      <c r="G7660" s="10"/>
    </row>
    <row r="7661" spans="1:7" x14ac:dyDescent="0.3">
      <c r="A7661" s="13" t="str">
        <f>IF(Vendor_1!A7661="","",Vendor_1!A7661)</f>
        <v/>
      </c>
      <c r="B7661" s="13" t="str">
        <f>IF(A7661="","",VLOOKUP(A7661,Vendor_1!$A$7:$B$10000,2,0))</f>
        <v/>
      </c>
      <c r="C7661" s="10"/>
      <c r="D7661" s="10"/>
      <c r="E7661" s="8"/>
      <c r="F7661" s="9"/>
      <c r="G7661" s="10"/>
    </row>
    <row r="7662" spans="1:7" x14ac:dyDescent="0.3">
      <c r="A7662" s="13" t="str">
        <f>IF(Vendor_1!A7662="","",Vendor_1!A7662)</f>
        <v/>
      </c>
      <c r="B7662" s="13" t="str">
        <f>IF(A7662="","",VLOOKUP(A7662,Vendor_1!$A$7:$B$10000,2,0))</f>
        <v/>
      </c>
      <c r="C7662" s="10"/>
      <c r="D7662" s="10"/>
      <c r="E7662" s="8"/>
      <c r="F7662" s="9"/>
      <c r="G7662" s="10"/>
    </row>
    <row r="7663" spans="1:7" x14ac:dyDescent="0.3">
      <c r="A7663" s="13" t="str">
        <f>IF(Vendor_1!A7663="","",Vendor_1!A7663)</f>
        <v/>
      </c>
      <c r="B7663" s="13" t="str">
        <f>IF(A7663="","",VLOOKUP(A7663,Vendor_1!$A$7:$B$10000,2,0))</f>
        <v/>
      </c>
      <c r="C7663" s="10"/>
      <c r="D7663" s="10"/>
      <c r="E7663" s="8"/>
      <c r="F7663" s="9"/>
      <c r="G7663" s="10"/>
    </row>
    <row r="7664" spans="1:7" x14ac:dyDescent="0.3">
      <c r="A7664" s="13" t="str">
        <f>IF(Vendor_1!A7664="","",Vendor_1!A7664)</f>
        <v/>
      </c>
      <c r="B7664" s="13" t="str">
        <f>IF(A7664="","",VLOOKUP(A7664,Vendor_1!$A$7:$B$10000,2,0))</f>
        <v/>
      </c>
      <c r="C7664" s="10"/>
      <c r="D7664" s="10"/>
      <c r="E7664" s="8"/>
      <c r="F7664" s="9"/>
      <c r="G7664" s="10"/>
    </row>
    <row r="7665" spans="1:7" x14ac:dyDescent="0.3">
      <c r="A7665" s="13" t="str">
        <f>IF(Vendor_1!A7665="","",Vendor_1!A7665)</f>
        <v/>
      </c>
      <c r="B7665" s="13" t="str">
        <f>IF(A7665="","",VLOOKUP(A7665,Vendor_1!$A$7:$B$10000,2,0))</f>
        <v/>
      </c>
      <c r="C7665" s="10"/>
      <c r="D7665" s="10"/>
      <c r="E7665" s="8"/>
      <c r="F7665" s="9"/>
      <c r="G7665" s="10"/>
    </row>
    <row r="7666" spans="1:7" x14ac:dyDescent="0.3">
      <c r="A7666" s="13" t="str">
        <f>IF(Vendor_1!A7666="","",Vendor_1!A7666)</f>
        <v/>
      </c>
      <c r="B7666" s="13" t="str">
        <f>IF(A7666="","",VLOOKUP(A7666,Vendor_1!$A$7:$B$10000,2,0))</f>
        <v/>
      </c>
      <c r="C7666" s="10"/>
      <c r="D7666" s="10"/>
      <c r="E7666" s="8"/>
      <c r="F7666" s="9"/>
      <c r="G7666" s="10"/>
    </row>
    <row r="7667" spans="1:7" x14ac:dyDescent="0.3">
      <c r="A7667" s="13" t="str">
        <f>IF(Vendor_1!A7667="","",Vendor_1!A7667)</f>
        <v/>
      </c>
      <c r="B7667" s="13" t="str">
        <f>IF(A7667="","",VLOOKUP(A7667,Vendor_1!$A$7:$B$10000,2,0))</f>
        <v/>
      </c>
      <c r="C7667" s="10"/>
      <c r="D7667" s="10"/>
      <c r="E7667" s="8"/>
      <c r="F7667" s="9"/>
      <c r="G7667" s="10"/>
    </row>
    <row r="7668" spans="1:7" x14ac:dyDescent="0.3">
      <c r="A7668" s="13" t="str">
        <f>IF(Vendor_1!A7668="","",Vendor_1!A7668)</f>
        <v/>
      </c>
      <c r="B7668" s="13" t="str">
        <f>IF(A7668="","",VLOOKUP(A7668,Vendor_1!$A$7:$B$10000,2,0))</f>
        <v/>
      </c>
      <c r="C7668" s="10"/>
      <c r="D7668" s="10"/>
      <c r="E7668" s="8"/>
      <c r="F7668" s="9"/>
      <c r="G7668" s="10"/>
    </row>
    <row r="7669" spans="1:7" x14ac:dyDescent="0.3">
      <c r="A7669" s="13" t="str">
        <f>IF(Vendor_1!A7669="","",Vendor_1!A7669)</f>
        <v/>
      </c>
      <c r="B7669" s="13" t="str">
        <f>IF(A7669="","",VLOOKUP(A7669,Vendor_1!$A$7:$B$10000,2,0))</f>
        <v/>
      </c>
      <c r="C7669" s="10"/>
      <c r="D7669" s="10"/>
      <c r="E7669" s="8"/>
      <c r="F7669" s="9"/>
      <c r="G7669" s="10"/>
    </row>
    <row r="7670" spans="1:7" x14ac:dyDescent="0.3">
      <c r="A7670" s="13" t="str">
        <f>IF(Vendor_1!A7670="","",Vendor_1!A7670)</f>
        <v/>
      </c>
      <c r="B7670" s="13" t="str">
        <f>IF(A7670="","",VLOOKUP(A7670,Vendor_1!$A$7:$B$10000,2,0))</f>
        <v/>
      </c>
      <c r="C7670" s="10"/>
      <c r="D7670" s="10"/>
      <c r="E7670" s="8"/>
      <c r="F7670" s="9"/>
      <c r="G7670" s="10"/>
    </row>
    <row r="7671" spans="1:7" x14ac:dyDescent="0.3">
      <c r="A7671" s="13" t="str">
        <f>IF(Vendor_1!A7671="","",Vendor_1!A7671)</f>
        <v/>
      </c>
      <c r="B7671" s="13" t="str">
        <f>IF(A7671="","",VLOOKUP(A7671,Vendor_1!$A$7:$B$10000,2,0))</f>
        <v/>
      </c>
      <c r="C7671" s="10"/>
      <c r="D7671" s="10"/>
      <c r="E7671" s="8"/>
      <c r="F7671" s="9"/>
      <c r="G7671" s="10"/>
    </row>
    <row r="7672" spans="1:7" x14ac:dyDescent="0.3">
      <c r="A7672" s="13" t="str">
        <f>IF(Vendor_1!A7672="","",Vendor_1!A7672)</f>
        <v/>
      </c>
      <c r="B7672" s="13" t="str">
        <f>IF(A7672="","",VLOOKUP(A7672,Vendor_1!$A$7:$B$10000,2,0))</f>
        <v/>
      </c>
      <c r="C7672" s="10"/>
      <c r="D7672" s="10"/>
      <c r="E7672" s="8"/>
      <c r="F7672" s="9"/>
      <c r="G7672" s="10"/>
    </row>
    <row r="7673" spans="1:7" x14ac:dyDescent="0.3">
      <c r="A7673" s="13" t="str">
        <f>IF(Vendor_1!A7673="","",Vendor_1!A7673)</f>
        <v/>
      </c>
      <c r="B7673" s="13" t="str">
        <f>IF(A7673="","",VLOOKUP(A7673,Vendor_1!$A$7:$B$10000,2,0))</f>
        <v/>
      </c>
      <c r="C7673" s="10"/>
      <c r="D7673" s="10"/>
      <c r="E7673" s="8"/>
      <c r="F7673" s="9"/>
      <c r="G7673" s="10"/>
    </row>
    <row r="7674" spans="1:7" x14ac:dyDescent="0.3">
      <c r="A7674" s="13" t="str">
        <f>IF(Vendor_1!A7674="","",Vendor_1!A7674)</f>
        <v/>
      </c>
      <c r="B7674" s="13" t="str">
        <f>IF(A7674="","",VLOOKUP(A7674,Vendor_1!$A$7:$B$10000,2,0))</f>
        <v/>
      </c>
      <c r="C7674" s="10"/>
      <c r="D7674" s="10"/>
      <c r="E7674" s="8"/>
      <c r="F7674" s="9"/>
      <c r="G7674" s="10"/>
    </row>
    <row r="7675" spans="1:7" x14ac:dyDescent="0.3">
      <c r="A7675" s="13" t="str">
        <f>IF(Vendor_1!A7675="","",Vendor_1!A7675)</f>
        <v/>
      </c>
      <c r="B7675" s="13" t="str">
        <f>IF(A7675="","",VLOOKUP(A7675,Vendor_1!$A$7:$B$10000,2,0))</f>
        <v/>
      </c>
      <c r="C7675" s="10"/>
      <c r="D7675" s="10"/>
      <c r="E7675" s="8"/>
      <c r="F7675" s="9"/>
      <c r="G7675" s="10"/>
    </row>
    <row r="7676" spans="1:7" x14ac:dyDescent="0.3">
      <c r="A7676" s="13" t="str">
        <f>IF(Vendor_1!A7676="","",Vendor_1!A7676)</f>
        <v/>
      </c>
      <c r="B7676" s="13" t="str">
        <f>IF(A7676="","",VLOOKUP(A7676,Vendor_1!$A$7:$B$10000,2,0))</f>
        <v/>
      </c>
      <c r="C7676" s="10"/>
      <c r="D7676" s="10"/>
      <c r="E7676" s="8"/>
      <c r="F7676" s="9"/>
      <c r="G7676" s="10"/>
    </row>
    <row r="7677" spans="1:7" x14ac:dyDescent="0.3">
      <c r="A7677" s="13" t="str">
        <f>IF(Vendor_1!A7677="","",Vendor_1!A7677)</f>
        <v/>
      </c>
      <c r="B7677" s="13" t="str">
        <f>IF(A7677="","",VLOOKUP(A7677,Vendor_1!$A$7:$B$10000,2,0))</f>
        <v/>
      </c>
      <c r="C7677" s="10"/>
      <c r="D7677" s="10"/>
      <c r="E7677" s="8"/>
      <c r="F7677" s="9"/>
      <c r="G7677" s="10"/>
    </row>
    <row r="7678" spans="1:7" x14ac:dyDescent="0.3">
      <c r="A7678" s="13" t="str">
        <f>IF(Vendor_1!A7678="","",Vendor_1!A7678)</f>
        <v/>
      </c>
      <c r="B7678" s="13" t="str">
        <f>IF(A7678="","",VLOOKUP(A7678,Vendor_1!$A$7:$B$10000,2,0))</f>
        <v/>
      </c>
      <c r="C7678" s="10"/>
      <c r="D7678" s="10"/>
      <c r="E7678" s="8"/>
      <c r="F7678" s="9"/>
      <c r="G7678" s="10"/>
    </row>
    <row r="7679" spans="1:7" x14ac:dyDescent="0.3">
      <c r="A7679" s="13" t="str">
        <f>IF(Vendor_1!A7679="","",Vendor_1!A7679)</f>
        <v/>
      </c>
      <c r="B7679" s="13" t="str">
        <f>IF(A7679="","",VLOOKUP(A7679,Vendor_1!$A$7:$B$10000,2,0))</f>
        <v/>
      </c>
      <c r="C7679" s="10"/>
      <c r="D7679" s="10"/>
      <c r="E7679" s="8"/>
      <c r="F7679" s="9"/>
      <c r="G7679" s="10"/>
    </row>
    <row r="7680" spans="1:7" x14ac:dyDescent="0.3">
      <c r="A7680" s="13" t="str">
        <f>IF(Vendor_1!A7680="","",Vendor_1!A7680)</f>
        <v/>
      </c>
      <c r="B7680" s="13" t="str">
        <f>IF(A7680="","",VLOOKUP(A7680,Vendor_1!$A$7:$B$10000,2,0))</f>
        <v/>
      </c>
      <c r="C7680" s="10"/>
      <c r="D7680" s="10"/>
      <c r="E7680" s="8"/>
      <c r="F7680" s="9"/>
      <c r="G7680" s="10"/>
    </row>
    <row r="7681" spans="1:7" x14ac:dyDescent="0.3">
      <c r="A7681" s="13" t="str">
        <f>IF(Vendor_1!A7681="","",Vendor_1!A7681)</f>
        <v/>
      </c>
      <c r="B7681" s="13" t="str">
        <f>IF(A7681="","",VLOOKUP(A7681,Vendor_1!$A$7:$B$10000,2,0))</f>
        <v/>
      </c>
      <c r="C7681" s="10"/>
      <c r="D7681" s="10"/>
      <c r="E7681" s="8"/>
      <c r="F7681" s="9"/>
      <c r="G7681" s="10"/>
    </row>
    <row r="7682" spans="1:7" x14ac:dyDescent="0.3">
      <c r="A7682" s="13" t="str">
        <f>IF(Vendor_1!A7682="","",Vendor_1!A7682)</f>
        <v/>
      </c>
      <c r="B7682" s="13" t="str">
        <f>IF(A7682="","",VLOOKUP(A7682,Vendor_1!$A$7:$B$10000,2,0))</f>
        <v/>
      </c>
      <c r="C7682" s="10"/>
      <c r="D7682" s="10"/>
      <c r="E7682" s="8"/>
      <c r="F7682" s="9"/>
      <c r="G7682" s="10"/>
    </row>
    <row r="7683" spans="1:7" x14ac:dyDescent="0.3">
      <c r="A7683" s="13" t="str">
        <f>IF(Vendor_1!A7683="","",Vendor_1!A7683)</f>
        <v/>
      </c>
      <c r="B7683" s="13" t="str">
        <f>IF(A7683="","",VLOOKUP(A7683,Vendor_1!$A$7:$B$10000,2,0))</f>
        <v/>
      </c>
      <c r="C7683" s="10"/>
      <c r="D7683" s="10"/>
      <c r="E7683" s="8"/>
      <c r="F7683" s="9"/>
      <c r="G7683" s="10"/>
    </row>
    <row r="7684" spans="1:7" x14ac:dyDescent="0.3">
      <c r="A7684" s="13" t="str">
        <f>IF(Vendor_1!A7684="","",Vendor_1!A7684)</f>
        <v/>
      </c>
      <c r="B7684" s="13" t="str">
        <f>IF(A7684="","",VLOOKUP(A7684,Vendor_1!$A$7:$B$10000,2,0))</f>
        <v/>
      </c>
      <c r="C7684" s="10"/>
      <c r="D7684" s="10"/>
      <c r="E7684" s="8"/>
      <c r="F7684" s="9"/>
      <c r="G7684" s="10"/>
    </row>
    <row r="7685" spans="1:7" x14ac:dyDescent="0.3">
      <c r="A7685" s="13" t="str">
        <f>IF(Vendor_1!A7685="","",Vendor_1!A7685)</f>
        <v/>
      </c>
      <c r="B7685" s="13" t="str">
        <f>IF(A7685="","",VLOOKUP(A7685,Vendor_1!$A$7:$B$10000,2,0))</f>
        <v/>
      </c>
      <c r="C7685" s="10"/>
      <c r="D7685" s="10"/>
      <c r="E7685" s="8"/>
      <c r="F7685" s="9"/>
      <c r="G7685" s="10"/>
    </row>
    <row r="7686" spans="1:7" x14ac:dyDescent="0.3">
      <c r="A7686" s="13" t="str">
        <f>IF(Vendor_1!A7686="","",Vendor_1!A7686)</f>
        <v/>
      </c>
      <c r="B7686" s="13" t="str">
        <f>IF(A7686="","",VLOOKUP(A7686,Vendor_1!$A$7:$B$10000,2,0))</f>
        <v/>
      </c>
      <c r="C7686" s="10"/>
      <c r="D7686" s="10"/>
      <c r="E7686" s="8"/>
      <c r="F7686" s="9"/>
      <c r="G7686" s="10"/>
    </row>
    <row r="7687" spans="1:7" x14ac:dyDescent="0.3">
      <c r="A7687" s="13" t="str">
        <f>IF(Vendor_1!A7687="","",Vendor_1!A7687)</f>
        <v/>
      </c>
      <c r="B7687" s="13" t="str">
        <f>IF(A7687="","",VLOOKUP(A7687,Vendor_1!$A$7:$B$10000,2,0))</f>
        <v/>
      </c>
      <c r="C7687" s="10"/>
      <c r="D7687" s="10"/>
      <c r="E7687" s="8"/>
      <c r="F7687" s="9"/>
      <c r="G7687" s="10"/>
    </row>
    <row r="7688" spans="1:7" x14ac:dyDescent="0.3">
      <c r="A7688" s="13" t="str">
        <f>IF(Vendor_1!A7688="","",Vendor_1!A7688)</f>
        <v/>
      </c>
      <c r="B7688" s="13" t="str">
        <f>IF(A7688="","",VLOOKUP(A7688,Vendor_1!$A$7:$B$10000,2,0))</f>
        <v/>
      </c>
      <c r="C7688" s="10"/>
      <c r="D7688" s="10"/>
      <c r="E7688" s="8"/>
      <c r="F7688" s="9"/>
      <c r="G7688" s="10"/>
    </row>
    <row r="7689" spans="1:7" x14ac:dyDescent="0.3">
      <c r="A7689" s="13" t="str">
        <f>IF(Vendor_1!A7689="","",Vendor_1!A7689)</f>
        <v/>
      </c>
      <c r="B7689" s="13" t="str">
        <f>IF(A7689="","",VLOOKUP(A7689,Vendor_1!$A$7:$B$10000,2,0))</f>
        <v/>
      </c>
      <c r="C7689" s="10"/>
      <c r="D7689" s="10"/>
      <c r="E7689" s="8"/>
      <c r="F7689" s="9"/>
      <c r="G7689" s="10"/>
    </row>
    <row r="7690" spans="1:7" x14ac:dyDescent="0.3">
      <c r="A7690" s="13" t="str">
        <f>IF(Vendor_1!A7690="","",Vendor_1!A7690)</f>
        <v/>
      </c>
      <c r="B7690" s="13" t="str">
        <f>IF(A7690="","",VLOOKUP(A7690,Vendor_1!$A$7:$B$10000,2,0))</f>
        <v/>
      </c>
      <c r="C7690" s="10"/>
      <c r="D7690" s="10"/>
      <c r="E7690" s="8"/>
      <c r="F7690" s="9"/>
      <c r="G7690" s="10"/>
    </row>
    <row r="7691" spans="1:7" x14ac:dyDescent="0.3">
      <c r="A7691" s="13" t="str">
        <f>IF(Vendor_1!A7691="","",Vendor_1!A7691)</f>
        <v/>
      </c>
      <c r="B7691" s="13" t="str">
        <f>IF(A7691="","",VLOOKUP(A7691,Vendor_1!$A$7:$B$10000,2,0))</f>
        <v/>
      </c>
      <c r="C7691" s="10"/>
      <c r="D7691" s="10"/>
      <c r="E7691" s="8"/>
      <c r="F7691" s="9"/>
      <c r="G7691" s="10"/>
    </row>
    <row r="7692" spans="1:7" x14ac:dyDescent="0.3">
      <c r="A7692" s="13" t="str">
        <f>IF(Vendor_1!A7692="","",Vendor_1!A7692)</f>
        <v/>
      </c>
      <c r="B7692" s="13" t="str">
        <f>IF(A7692="","",VLOOKUP(A7692,Vendor_1!$A$7:$B$10000,2,0))</f>
        <v/>
      </c>
      <c r="C7692" s="10"/>
      <c r="D7692" s="10"/>
      <c r="E7692" s="8"/>
      <c r="F7692" s="9"/>
      <c r="G7692" s="10"/>
    </row>
    <row r="7693" spans="1:7" x14ac:dyDescent="0.3">
      <c r="A7693" s="13" t="str">
        <f>IF(Vendor_1!A7693="","",Vendor_1!A7693)</f>
        <v/>
      </c>
      <c r="B7693" s="13" t="str">
        <f>IF(A7693="","",VLOOKUP(A7693,Vendor_1!$A$7:$B$10000,2,0))</f>
        <v/>
      </c>
      <c r="C7693" s="10"/>
      <c r="D7693" s="10"/>
      <c r="E7693" s="8"/>
      <c r="F7693" s="9"/>
      <c r="G7693" s="10"/>
    </row>
    <row r="7694" spans="1:7" x14ac:dyDescent="0.3">
      <c r="A7694" s="13" t="str">
        <f>IF(Vendor_1!A7694="","",Vendor_1!A7694)</f>
        <v/>
      </c>
      <c r="B7694" s="13" t="str">
        <f>IF(A7694="","",VLOOKUP(A7694,Vendor_1!$A$7:$B$10000,2,0))</f>
        <v/>
      </c>
      <c r="C7694" s="10"/>
      <c r="D7694" s="10"/>
      <c r="E7694" s="8"/>
      <c r="F7694" s="9"/>
      <c r="G7694" s="10"/>
    </row>
    <row r="7695" spans="1:7" x14ac:dyDescent="0.3">
      <c r="A7695" s="13" t="str">
        <f>IF(Vendor_1!A7695="","",Vendor_1!A7695)</f>
        <v/>
      </c>
      <c r="B7695" s="13" t="str">
        <f>IF(A7695="","",VLOOKUP(A7695,Vendor_1!$A$7:$B$10000,2,0))</f>
        <v/>
      </c>
      <c r="C7695" s="10"/>
      <c r="D7695" s="10"/>
      <c r="E7695" s="8"/>
      <c r="F7695" s="9"/>
      <c r="G7695" s="10"/>
    </row>
    <row r="7696" spans="1:7" x14ac:dyDescent="0.3">
      <c r="A7696" s="13" t="str">
        <f>IF(Vendor_1!A7696="","",Vendor_1!A7696)</f>
        <v/>
      </c>
      <c r="B7696" s="13" t="str">
        <f>IF(A7696="","",VLOOKUP(A7696,Vendor_1!$A$7:$B$10000,2,0))</f>
        <v/>
      </c>
      <c r="C7696" s="10"/>
      <c r="D7696" s="10"/>
      <c r="E7696" s="8"/>
      <c r="F7696" s="9"/>
      <c r="G7696" s="10"/>
    </row>
    <row r="7697" spans="1:7" x14ac:dyDescent="0.3">
      <c r="A7697" s="13" t="str">
        <f>IF(Vendor_1!A7697="","",Vendor_1!A7697)</f>
        <v/>
      </c>
      <c r="B7697" s="13" t="str">
        <f>IF(A7697="","",VLOOKUP(A7697,Vendor_1!$A$7:$B$10000,2,0))</f>
        <v/>
      </c>
      <c r="C7697" s="10"/>
      <c r="D7697" s="10"/>
      <c r="E7697" s="8"/>
      <c r="F7697" s="9"/>
      <c r="G7697" s="10"/>
    </row>
    <row r="7698" spans="1:7" x14ac:dyDescent="0.3">
      <c r="A7698" s="13" t="str">
        <f>IF(Vendor_1!A7698="","",Vendor_1!A7698)</f>
        <v/>
      </c>
      <c r="B7698" s="13" t="str">
        <f>IF(A7698="","",VLOOKUP(A7698,Vendor_1!$A$7:$B$10000,2,0))</f>
        <v/>
      </c>
      <c r="C7698" s="10"/>
      <c r="D7698" s="10"/>
      <c r="E7698" s="8"/>
      <c r="F7698" s="9"/>
      <c r="G7698" s="10"/>
    </row>
    <row r="7699" spans="1:7" x14ac:dyDescent="0.3">
      <c r="A7699" s="13" t="str">
        <f>IF(Vendor_1!A7699="","",Vendor_1!A7699)</f>
        <v/>
      </c>
      <c r="B7699" s="13" t="str">
        <f>IF(A7699="","",VLOOKUP(A7699,Vendor_1!$A$7:$B$10000,2,0))</f>
        <v/>
      </c>
      <c r="C7699" s="10"/>
      <c r="D7699" s="10"/>
      <c r="E7699" s="8"/>
      <c r="F7699" s="9"/>
      <c r="G7699" s="10"/>
    </row>
    <row r="7700" spans="1:7" x14ac:dyDescent="0.3">
      <c r="A7700" s="13" t="str">
        <f>IF(Vendor_1!A7700="","",Vendor_1!A7700)</f>
        <v/>
      </c>
      <c r="B7700" s="13" t="str">
        <f>IF(A7700="","",VLOOKUP(A7700,Vendor_1!$A$7:$B$10000,2,0))</f>
        <v/>
      </c>
      <c r="C7700" s="10"/>
      <c r="D7700" s="10"/>
      <c r="E7700" s="8"/>
      <c r="F7700" s="9"/>
      <c r="G7700" s="10"/>
    </row>
    <row r="7701" spans="1:7" x14ac:dyDescent="0.3">
      <c r="A7701" s="13" t="str">
        <f>IF(Vendor_1!A7701="","",Vendor_1!A7701)</f>
        <v/>
      </c>
      <c r="B7701" s="13" t="str">
        <f>IF(A7701="","",VLOOKUP(A7701,Vendor_1!$A$7:$B$10000,2,0))</f>
        <v/>
      </c>
      <c r="C7701" s="10"/>
      <c r="D7701" s="10"/>
      <c r="E7701" s="8"/>
      <c r="F7701" s="9"/>
      <c r="G7701" s="10"/>
    </row>
    <row r="7702" spans="1:7" x14ac:dyDescent="0.3">
      <c r="A7702" s="13" t="str">
        <f>IF(Vendor_1!A7702="","",Vendor_1!A7702)</f>
        <v/>
      </c>
      <c r="B7702" s="13" t="str">
        <f>IF(A7702="","",VLOOKUP(A7702,Vendor_1!$A$7:$B$10000,2,0))</f>
        <v/>
      </c>
      <c r="C7702" s="10"/>
      <c r="D7702" s="10"/>
      <c r="E7702" s="8"/>
      <c r="F7702" s="9"/>
      <c r="G7702" s="10"/>
    </row>
    <row r="7703" spans="1:7" x14ac:dyDescent="0.3">
      <c r="A7703" s="13" t="str">
        <f>IF(Vendor_1!A7703="","",Vendor_1!A7703)</f>
        <v/>
      </c>
      <c r="B7703" s="13" t="str">
        <f>IF(A7703="","",VLOOKUP(A7703,Vendor_1!$A$7:$B$10000,2,0))</f>
        <v/>
      </c>
      <c r="C7703" s="10"/>
      <c r="D7703" s="10"/>
      <c r="E7703" s="8"/>
      <c r="F7703" s="9"/>
      <c r="G7703" s="10"/>
    </row>
    <row r="7704" spans="1:7" x14ac:dyDescent="0.3">
      <c r="A7704" s="13" t="str">
        <f>IF(Vendor_1!A7704="","",Vendor_1!A7704)</f>
        <v/>
      </c>
      <c r="B7704" s="13" t="str">
        <f>IF(A7704="","",VLOOKUP(A7704,Vendor_1!$A$7:$B$10000,2,0))</f>
        <v/>
      </c>
      <c r="C7704" s="10"/>
      <c r="D7704" s="10"/>
      <c r="E7704" s="8"/>
      <c r="F7704" s="9"/>
      <c r="G7704" s="10"/>
    </row>
    <row r="7705" spans="1:7" x14ac:dyDescent="0.3">
      <c r="A7705" s="13" t="str">
        <f>IF(Vendor_1!A7705="","",Vendor_1!A7705)</f>
        <v/>
      </c>
      <c r="B7705" s="13" t="str">
        <f>IF(A7705="","",VLOOKUP(A7705,Vendor_1!$A$7:$B$10000,2,0))</f>
        <v/>
      </c>
      <c r="C7705" s="10"/>
      <c r="D7705" s="10"/>
      <c r="E7705" s="8"/>
      <c r="F7705" s="9"/>
      <c r="G7705" s="10"/>
    </row>
    <row r="7706" spans="1:7" x14ac:dyDescent="0.3">
      <c r="A7706" s="13" t="str">
        <f>IF(Vendor_1!A7706="","",Vendor_1!A7706)</f>
        <v/>
      </c>
      <c r="B7706" s="13" t="str">
        <f>IF(A7706="","",VLOOKUP(A7706,Vendor_1!$A$7:$B$10000,2,0))</f>
        <v/>
      </c>
      <c r="C7706" s="10"/>
      <c r="D7706" s="10"/>
      <c r="E7706" s="8"/>
      <c r="F7706" s="9"/>
      <c r="G7706" s="10"/>
    </row>
    <row r="7707" spans="1:7" x14ac:dyDescent="0.3">
      <c r="A7707" s="13" t="str">
        <f>IF(Vendor_1!A7707="","",Vendor_1!A7707)</f>
        <v/>
      </c>
      <c r="B7707" s="13" t="str">
        <f>IF(A7707="","",VLOOKUP(A7707,Vendor_1!$A$7:$B$10000,2,0))</f>
        <v/>
      </c>
      <c r="C7707" s="10"/>
      <c r="D7707" s="10"/>
      <c r="E7707" s="8"/>
      <c r="F7707" s="9"/>
      <c r="G7707" s="10"/>
    </row>
    <row r="7708" spans="1:7" x14ac:dyDescent="0.3">
      <c r="A7708" s="13" t="str">
        <f>IF(Vendor_1!A7708="","",Vendor_1!A7708)</f>
        <v/>
      </c>
      <c r="B7708" s="13" t="str">
        <f>IF(A7708="","",VLOOKUP(A7708,Vendor_1!$A$7:$B$10000,2,0))</f>
        <v/>
      </c>
      <c r="C7708" s="10"/>
      <c r="D7708" s="10"/>
      <c r="E7708" s="8"/>
      <c r="F7708" s="9"/>
      <c r="G7708" s="10"/>
    </row>
    <row r="7709" spans="1:7" x14ac:dyDescent="0.3">
      <c r="A7709" s="13" t="str">
        <f>IF(Vendor_1!A7709="","",Vendor_1!A7709)</f>
        <v/>
      </c>
      <c r="B7709" s="13" t="str">
        <f>IF(A7709="","",VLOOKUP(A7709,Vendor_1!$A$7:$B$10000,2,0))</f>
        <v/>
      </c>
      <c r="C7709" s="10"/>
      <c r="D7709" s="10"/>
      <c r="E7709" s="8"/>
      <c r="F7709" s="9"/>
      <c r="G7709" s="10"/>
    </row>
    <row r="7710" spans="1:7" x14ac:dyDescent="0.3">
      <c r="A7710" s="13" t="str">
        <f>IF(Vendor_1!A7710="","",Vendor_1!A7710)</f>
        <v/>
      </c>
      <c r="B7710" s="13" t="str">
        <f>IF(A7710="","",VLOOKUP(A7710,Vendor_1!$A$7:$B$10000,2,0))</f>
        <v/>
      </c>
      <c r="C7710" s="10"/>
      <c r="D7710" s="10"/>
      <c r="E7710" s="8"/>
      <c r="F7710" s="9"/>
      <c r="G7710" s="10"/>
    </row>
    <row r="7711" spans="1:7" x14ac:dyDescent="0.3">
      <c r="A7711" s="13" t="str">
        <f>IF(Vendor_1!A7711="","",Vendor_1!A7711)</f>
        <v/>
      </c>
      <c r="B7711" s="13" t="str">
        <f>IF(A7711="","",VLOOKUP(A7711,Vendor_1!$A$7:$B$10000,2,0))</f>
        <v/>
      </c>
      <c r="C7711" s="10"/>
      <c r="D7711" s="10"/>
      <c r="E7711" s="8"/>
      <c r="F7711" s="9"/>
      <c r="G7711" s="10"/>
    </row>
    <row r="7712" spans="1:7" x14ac:dyDescent="0.3">
      <c r="A7712" s="13" t="str">
        <f>IF(Vendor_1!A7712="","",Vendor_1!A7712)</f>
        <v/>
      </c>
      <c r="B7712" s="13" t="str">
        <f>IF(A7712="","",VLOOKUP(A7712,Vendor_1!$A$7:$B$10000,2,0))</f>
        <v/>
      </c>
      <c r="C7712" s="10"/>
      <c r="D7712" s="10"/>
      <c r="E7712" s="8"/>
      <c r="F7712" s="9"/>
      <c r="G7712" s="10"/>
    </row>
    <row r="7713" spans="1:7" x14ac:dyDescent="0.3">
      <c r="A7713" s="13" t="str">
        <f>IF(Vendor_1!A7713="","",Vendor_1!A7713)</f>
        <v/>
      </c>
      <c r="B7713" s="13" t="str">
        <f>IF(A7713="","",VLOOKUP(A7713,Vendor_1!$A$7:$B$10000,2,0))</f>
        <v/>
      </c>
      <c r="C7713" s="10"/>
      <c r="D7713" s="10"/>
      <c r="E7713" s="8"/>
      <c r="F7713" s="9"/>
      <c r="G7713" s="10"/>
    </row>
    <row r="7714" spans="1:7" x14ac:dyDescent="0.3">
      <c r="A7714" s="13" t="str">
        <f>IF(Vendor_1!A7714="","",Vendor_1!A7714)</f>
        <v/>
      </c>
      <c r="B7714" s="13" t="str">
        <f>IF(A7714="","",VLOOKUP(A7714,Vendor_1!$A$7:$B$10000,2,0))</f>
        <v/>
      </c>
      <c r="C7714" s="10"/>
      <c r="D7714" s="10"/>
      <c r="E7714" s="8"/>
      <c r="F7714" s="9"/>
      <c r="G7714" s="10"/>
    </row>
    <row r="7715" spans="1:7" x14ac:dyDescent="0.3">
      <c r="A7715" s="13" t="str">
        <f>IF(Vendor_1!A7715="","",Vendor_1!A7715)</f>
        <v/>
      </c>
      <c r="B7715" s="13" t="str">
        <f>IF(A7715="","",VLOOKUP(A7715,Vendor_1!$A$7:$B$10000,2,0))</f>
        <v/>
      </c>
      <c r="C7715" s="10"/>
      <c r="D7715" s="10"/>
      <c r="E7715" s="8"/>
      <c r="F7715" s="9"/>
      <c r="G7715" s="10"/>
    </row>
    <row r="7716" spans="1:7" x14ac:dyDescent="0.3">
      <c r="A7716" s="13" t="str">
        <f>IF(Vendor_1!A7716="","",Vendor_1!A7716)</f>
        <v/>
      </c>
      <c r="B7716" s="13" t="str">
        <f>IF(A7716="","",VLOOKUP(A7716,Vendor_1!$A$7:$B$10000,2,0))</f>
        <v/>
      </c>
      <c r="C7716" s="10"/>
      <c r="D7716" s="10"/>
      <c r="E7716" s="8"/>
      <c r="F7716" s="9"/>
      <c r="G7716" s="10"/>
    </row>
    <row r="7717" spans="1:7" x14ac:dyDescent="0.3">
      <c r="A7717" s="13" t="str">
        <f>IF(Vendor_1!A7717="","",Vendor_1!A7717)</f>
        <v/>
      </c>
      <c r="B7717" s="13" t="str">
        <f>IF(A7717="","",VLOOKUP(A7717,Vendor_1!$A$7:$B$10000,2,0))</f>
        <v/>
      </c>
      <c r="C7717" s="10"/>
      <c r="D7717" s="10"/>
      <c r="E7717" s="8"/>
      <c r="F7717" s="9"/>
      <c r="G7717" s="10"/>
    </row>
    <row r="7718" spans="1:7" x14ac:dyDescent="0.3">
      <c r="A7718" s="13" t="str">
        <f>IF(Vendor_1!A7718="","",Vendor_1!A7718)</f>
        <v/>
      </c>
      <c r="B7718" s="13" t="str">
        <f>IF(A7718="","",VLOOKUP(A7718,Vendor_1!$A$7:$B$10000,2,0))</f>
        <v/>
      </c>
      <c r="C7718" s="10"/>
      <c r="D7718" s="10"/>
      <c r="E7718" s="8"/>
      <c r="F7718" s="9"/>
      <c r="G7718" s="10"/>
    </row>
    <row r="7719" spans="1:7" x14ac:dyDescent="0.3">
      <c r="A7719" s="13" t="str">
        <f>IF(Vendor_1!A7719="","",Vendor_1!A7719)</f>
        <v/>
      </c>
      <c r="B7719" s="13" t="str">
        <f>IF(A7719="","",VLOOKUP(A7719,Vendor_1!$A$7:$B$10000,2,0))</f>
        <v/>
      </c>
      <c r="C7719" s="10"/>
      <c r="D7719" s="10"/>
      <c r="E7719" s="8"/>
      <c r="F7719" s="9"/>
      <c r="G7719" s="10"/>
    </row>
    <row r="7720" spans="1:7" x14ac:dyDescent="0.3">
      <c r="A7720" s="13" t="str">
        <f>IF(Vendor_1!A7720="","",Vendor_1!A7720)</f>
        <v/>
      </c>
      <c r="B7720" s="13" t="str">
        <f>IF(A7720="","",VLOOKUP(A7720,Vendor_1!$A$7:$B$10000,2,0))</f>
        <v/>
      </c>
      <c r="C7720" s="10"/>
      <c r="D7720" s="10"/>
      <c r="E7720" s="8"/>
      <c r="F7720" s="9"/>
      <c r="G7720" s="10"/>
    </row>
    <row r="7721" spans="1:7" x14ac:dyDescent="0.3">
      <c r="A7721" s="13" t="str">
        <f>IF(Vendor_1!A7721="","",Vendor_1!A7721)</f>
        <v/>
      </c>
      <c r="B7721" s="13" t="str">
        <f>IF(A7721="","",VLOOKUP(A7721,Vendor_1!$A$7:$B$10000,2,0))</f>
        <v/>
      </c>
      <c r="C7721" s="10"/>
      <c r="D7721" s="10"/>
      <c r="E7721" s="8"/>
      <c r="F7721" s="9"/>
      <c r="G7721" s="10"/>
    </row>
    <row r="7722" spans="1:7" x14ac:dyDescent="0.3">
      <c r="A7722" s="13" t="str">
        <f>IF(Vendor_1!A7722="","",Vendor_1!A7722)</f>
        <v/>
      </c>
      <c r="B7722" s="13" t="str">
        <f>IF(A7722="","",VLOOKUP(A7722,Vendor_1!$A$7:$B$10000,2,0))</f>
        <v/>
      </c>
      <c r="C7722" s="10"/>
      <c r="D7722" s="10"/>
      <c r="E7722" s="8"/>
      <c r="F7722" s="9"/>
      <c r="G7722" s="10"/>
    </row>
    <row r="7723" spans="1:7" x14ac:dyDescent="0.3">
      <c r="A7723" s="13" t="str">
        <f>IF(Vendor_1!A7723="","",Vendor_1!A7723)</f>
        <v/>
      </c>
      <c r="B7723" s="13" t="str">
        <f>IF(A7723="","",VLOOKUP(A7723,Vendor_1!$A$7:$B$10000,2,0))</f>
        <v/>
      </c>
      <c r="C7723" s="10"/>
      <c r="D7723" s="10"/>
      <c r="E7723" s="8"/>
      <c r="F7723" s="9"/>
      <c r="G7723" s="10"/>
    </row>
    <row r="7724" spans="1:7" x14ac:dyDescent="0.3">
      <c r="A7724" s="13" t="str">
        <f>IF(Vendor_1!A7724="","",Vendor_1!A7724)</f>
        <v/>
      </c>
      <c r="B7724" s="13" t="str">
        <f>IF(A7724="","",VLOOKUP(A7724,Vendor_1!$A$7:$B$10000,2,0))</f>
        <v/>
      </c>
      <c r="C7724" s="10"/>
      <c r="D7724" s="10"/>
      <c r="E7724" s="8"/>
      <c r="F7724" s="9"/>
      <c r="G7724" s="10"/>
    </row>
    <row r="7725" spans="1:7" x14ac:dyDescent="0.3">
      <c r="A7725" s="13" t="str">
        <f>IF(Vendor_1!A7725="","",Vendor_1!A7725)</f>
        <v/>
      </c>
      <c r="B7725" s="13" t="str">
        <f>IF(A7725="","",VLOOKUP(A7725,Vendor_1!$A$7:$B$10000,2,0))</f>
        <v/>
      </c>
      <c r="C7725" s="10"/>
      <c r="D7725" s="10"/>
      <c r="E7725" s="8"/>
      <c r="F7725" s="9"/>
      <c r="G7725" s="10"/>
    </row>
    <row r="7726" spans="1:7" x14ac:dyDescent="0.3">
      <c r="A7726" s="13" t="str">
        <f>IF(Vendor_1!A7726="","",Vendor_1!A7726)</f>
        <v/>
      </c>
      <c r="B7726" s="13" t="str">
        <f>IF(A7726="","",VLOOKUP(A7726,Vendor_1!$A$7:$B$10000,2,0))</f>
        <v/>
      </c>
      <c r="C7726" s="10"/>
      <c r="D7726" s="10"/>
      <c r="E7726" s="8"/>
      <c r="F7726" s="9"/>
      <c r="G7726" s="10"/>
    </row>
    <row r="7727" spans="1:7" x14ac:dyDescent="0.3">
      <c r="A7727" s="13" t="str">
        <f>IF(Vendor_1!A7727="","",Vendor_1!A7727)</f>
        <v/>
      </c>
      <c r="B7727" s="13" t="str">
        <f>IF(A7727="","",VLOOKUP(A7727,Vendor_1!$A$7:$B$10000,2,0))</f>
        <v/>
      </c>
      <c r="C7727" s="10"/>
      <c r="D7727" s="10"/>
      <c r="E7727" s="8"/>
      <c r="F7727" s="9"/>
      <c r="G7727" s="10"/>
    </row>
    <row r="7728" spans="1:7" x14ac:dyDescent="0.3">
      <c r="A7728" s="13" t="str">
        <f>IF(Vendor_1!A7728="","",Vendor_1!A7728)</f>
        <v/>
      </c>
      <c r="B7728" s="13" t="str">
        <f>IF(A7728="","",VLOOKUP(A7728,Vendor_1!$A$7:$B$10000,2,0))</f>
        <v/>
      </c>
      <c r="C7728" s="10"/>
      <c r="D7728" s="10"/>
      <c r="E7728" s="8"/>
      <c r="F7728" s="9"/>
      <c r="G7728" s="10"/>
    </row>
    <row r="7729" spans="1:7" x14ac:dyDescent="0.3">
      <c r="A7729" s="13" t="str">
        <f>IF(Vendor_1!A7729="","",Vendor_1!A7729)</f>
        <v/>
      </c>
      <c r="B7729" s="13" t="str">
        <f>IF(A7729="","",VLOOKUP(A7729,Vendor_1!$A$7:$B$10000,2,0))</f>
        <v/>
      </c>
      <c r="C7729" s="10"/>
      <c r="D7729" s="10"/>
      <c r="E7729" s="8"/>
      <c r="F7729" s="9"/>
      <c r="G7729" s="10"/>
    </row>
    <row r="7730" spans="1:7" x14ac:dyDescent="0.3">
      <c r="A7730" s="13" t="str">
        <f>IF(Vendor_1!A7730="","",Vendor_1!A7730)</f>
        <v/>
      </c>
      <c r="B7730" s="13" t="str">
        <f>IF(A7730="","",VLOOKUP(A7730,Vendor_1!$A$7:$B$10000,2,0))</f>
        <v/>
      </c>
      <c r="C7730" s="10"/>
      <c r="D7730" s="10"/>
      <c r="E7730" s="8"/>
      <c r="F7730" s="9"/>
      <c r="G7730" s="10"/>
    </row>
    <row r="7731" spans="1:7" x14ac:dyDescent="0.3">
      <c r="A7731" s="13" t="str">
        <f>IF(Vendor_1!A7731="","",Vendor_1!A7731)</f>
        <v/>
      </c>
      <c r="B7731" s="13" t="str">
        <f>IF(A7731="","",VLOOKUP(A7731,Vendor_1!$A$7:$B$10000,2,0))</f>
        <v/>
      </c>
      <c r="C7731" s="10"/>
      <c r="D7731" s="10"/>
      <c r="E7731" s="8"/>
      <c r="F7731" s="9"/>
      <c r="G7731" s="10"/>
    </row>
    <row r="7732" spans="1:7" x14ac:dyDescent="0.3">
      <c r="A7732" s="13" t="str">
        <f>IF(Vendor_1!A7732="","",Vendor_1!A7732)</f>
        <v/>
      </c>
      <c r="B7732" s="13" t="str">
        <f>IF(A7732="","",VLOOKUP(A7732,Vendor_1!$A$7:$B$10000,2,0))</f>
        <v/>
      </c>
      <c r="C7732" s="10"/>
      <c r="D7732" s="10"/>
      <c r="E7732" s="8"/>
      <c r="F7732" s="9"/>
      <c r="G7732" s="10"/>
    </row>
    <row r="7733" spans="1:7" x14ac:dyDescent="0.3">
      <c r="A7733" s="13" t="str">
        <f>IF(Vendor_1!A7733="","",Vendor_1!A7733)</f>
        <v/>
      </c>
      <c r="B7733" s="13" t="str">
        <f>IF(A7733="","",VLOOKUP(A7733,Vendor_1!$A$7:$B$10000,2,0))</f>
        <v/>
      </c>
      <c r="C7733" s="10"/>
      <c r="D7733" s="10"/>
      <c r="E7733" s="8"/>
      <c r="F7733" s="9"/>
      <c r="G7733" s="10"/>
    </row>
    <row r="7734" spans="1:7" x14ac:dyDescent="0.3">
      <c r="A7734" s="13" t="str">
        <f>IF(Vendor_1!A7734="","",Vendor_1!A7734)</f>
        <v/>
      </c>
      <c r="B7734" s="13" t="str">
        <f>IF(A7734="","",VLOOKUP(A7734,Vendor_1!$A$7:$B$10000,2,0))</f>
        <v/>
      </c>
      <c r="C7734" s="10"/>
      <c r="D7734" s="10"/>
      <c r="E7734" s="8"/>
      <c r="F7734" s="9"/>
      <c r="G7734" s="10"/>
    </row>
    <row r="7735" spans="1:7" x14ac:dyDescent="0.3">
      <c r="A7735" s="13" t="str">
        <f>IF(Vendor_1!A7735="","",Vendor_1!A7735)</f>
        <v/>
      </c>
      <c r="B7735" s="13" t="str">
        <f>IF(A7735="","",VLOOKUP(A7735,Vendor_1!$A$7:$B$10000,2,0))</f>
        <v/>
      </c>
      <c r="C7735" s="10"/>
      <c r="D7735" s="10"/>
      <c r="E7735" s="8"/>
      <c r="F7735" s="9"/>
      <c r="G7735" s="10"/>
    </row>
    <row r="7736" spans="1:7" x14ac:dyDescent="0.3">
      <c r="A7736" s="13" t="str">
        <f>IF(Vendor_1!A7736="","",Vendor_1!A7736)</f>
        <v/>
      </c>
      <c r="B7736" s="13" t="str">
        <f>IF(A7736="","",VLOOKUP(A7736,Vendor_1!$A$7:$B$10000,2,0))</f>
        <v/>
      </c>
      <c r="C7736" s="10"/>
      <c r="D7736" s="10"/>
      <c r="E7736" s="8"/>
      <c r="F7736" s="9"/>
      <c r="G7736" s="10"/>
    </row>
    <row r="7737" spans="1:7" x14ac:dyDescent="0.3">
      <c r="A7737" s="13" t="str">
        <f>IF(Vendor_1!A7737="","",Vendor_1!A7737)</f>
        <v/>
      </c>
      <c r="B7737" s="13" t="str">
        <f>IF(A7737="","",VLOOKUP(A7737,Vendor_1!$A$7:$B$10000,2,0))</f>
        <v/>
      </c>
      <c r="C7737" s="10"/>
      <c r="D7737" s="10"/>
      <c r="E7737" s="8"/>
      <c r="F7737" s="9"/>
      <c r="G7737" s="10"/>
    </row>
    <row r="7738" spans="1:7" x14ac:dyDescent="0.3">
      <c r="A7738" s="13" t="str">
        <f>IF(Vendor_1!A7738="","",Vendor_1!A7738)</f>
        <v/>
      </c>
      <c r="B7738" s="13" t="str">
        <f>IF(A7738="","",VLOOKUP(A7738,Vendor_1!$A$7:$B$10000,2,0))</f>
        <v/>
      </c>
      <c r="C7738" s="10"/>
      <c r="D7738" s="10"/>
      <c r="E7738" s="8"/>
      <c r="F7738" s="9"/>
      <c r="G7738" s="10"/>
    </row>
    <row r="7739" spans="1:7" x14ac:dyDescent="0.3">
      <c r="A7739" s="13" t="str">
        <f>IF(Vendor_1!A7739="","",Vendor_1!A7739)</f>
        <v/>
      </c>
      <c r="B7739" s="13" t="str">
        <f>IF(A7739="","",VLOOKUP(A7739,Vendor_1!$A$7:$B$10000,2,0))</f>
        <v/>
      </c>
      <c r="C7739" s="10"/>
      <c r="D7739" s="10"/>
      <c r="E7739" s="8"/>
      <c r="F7739" s="9"/>
      <c r="G7739" s="10"/>
    </row>
    <row r="7740" spans="1:7" x14ac:dyDescent="0.3">
      <c r="A7740" s="13" t="str">
        <f>IF(Vendor_1!A7740="","",Vendor_1!A7740)</f>
        <v/>
      </c>
      <c r="B7740" s="13" t="str">
        <f>IF(A7740="","",VLOOKUP(A7740,Vendor_1!$A$7:$B$10000,2,0))</f>
        <v/>
      </c>
      <c r="C7740" s="10"/>
      <c r="D7740" s="10"/>
      <c r="E7740" s="8"/>
      <c r="F7740" s="9"/>
      <c r="G7740" s="10"/>
    </row>
    <row r="7741" spans="1:7" x14ac:dyDescent="0.3">
      <c r="A7741" s="13" t="str">
        <f>IF(Vendor_1!A7741="","",Vendor_1!A7741)</f>
        <v/>
      </c>
      <c r="B7741" s="13" t="str">
        <f>IF(A7741="","",VLOOKUP(A7741,Vendor_1!$A$7:$B$10000,2,0))</f>
        <v/>
      </c>
      <c r="C7741" s="10"/>
      <c r="D7741" s="10"/>
      <c r="E7741" s="8"/>
      <c r="F7741" s="9"/>
      <c r="G7741" s="10"/>
    </row>
    <row r="7742" spans="1:7" x14ac:dyDescent="0.3">
      <c r="A7742" s="13" t="str">
        <f>IF(Vendor_1!A7742="","",Vendor_1!A7742)</f>
        <v/>
      </c>
      <c r="B7742" s="13" t="str">
        <f>IF(A7742="","",VLOOKUP(A7742,Vendor_1!$A$7:$B$10000,2,0))</f>
        <v/>
      </c>
      <c r="C7742" s="10"/>
      <c r="D7742" s="10"/>
      <c r="E7742" s="8"/>
      <c r="F7742" s="9"/>
      <c r="G7742" s="10"/>
    </row>
    <row r="7743" spans="1:7" x14ac:dyDescent="0.3">
      <c r="A7743" s="13" t="str">
        <f>IF(Vendor_1!A7743="","",Vendor_1!A7743)</f>
        <v/>
      </c>
      <c r="B7743" s="13" t="str">
        <f>IF(A7743="","",VLOOKUP(A7743,Vendor_1!$A$7:$B$10000,2,0))</f>
        <v/>
      </c>
      <c r="C7743" s="10"/>
      <c r="D7743" s="10"/>
      <c r="E7743" s="8"/>
      <c r="F7743" s="9"/>
      <c r="G7743" s="10"/>
    </row>
    <row r="7744" spans="1:7" x14ac:dyDescent="0.3">
      <c r="A7744" s="13" t="str">
        <f>IF(Vendor_1!A7744="","",Vendor_1!A7744)</f>
        <v/>
      </c>
      <c r="B7744" s="13" t="str">
        <f>IF(A7744="","",VLOOKUP(A7744,Vendor_1!$A$7:$B$10000,2,0))</f>
        <v/>
      </c>
      <c r="C7744" s="10"/>
      <c r="D7744" s="10"/>
      <c r="E7744" s="8"/>
      <c r="F7744" s="9"/>
      <c r="G7744" s="10"/>
    </row>
    <row r="7745" spans="1:7" x14ac:dyDescent="0.3">
      <c r="A7745" s="13" t="str">
        <f>IF(Vendor_1!A7745="","",Vendor_1!A7745)</f>
        <v/>
      </c>
      <c r="B7745" s="13" t="str">
        <f>IF(A7745="","",VLOOKUP(A7745,Vendor_1!$A$7:$B$10000,2,0))</f>
        <v/>
      </c>
      <c r="C7745" s="10"/>
      <c r="D7745" s="10"/>
      <c r="E7745" s="8"/>
      <c r="F7745" s="9"/>
      <c r="G7745" s="10"/>
    </row>
    <row r="7746" spans="1:7" x14ac:dyDescent="0.3">
      <c r="A7746" s="13" t="str">
        <f>IF(Vendor_1!A7746="","",Vendor_1!A7746)</f>
        <v/>
      </c>
      <c r="B7746" s="13" t="str">
        <f>IF(A7746="","",VLOOKUP(A7746,Vendor_1!$A$7:$B$10000,2,0))</f>
        <v/>
      </c>
      <c r="C7746" s="10"/>
      <c r="D7746" s="10"/>
      <c r="E7746" s="8"/>
      <c r="F7746" s="9"/>
      <c r="G7746" s="10"/>
    </row>
    <row r="7747" spans="1:7" x14ac:dyDescent="0.3">
      <c r="A7747" s="13" t="str">
        <f>IF(Vendor_1!A7747="","",Vendor_1!A7747)</f>
        <v/>
      </c>
      <c r="B7747" s="13" t="str">
        <f>IF(A7747="","",VLOOKUP(A7747,Vendor_1!$A$7:$B$10000,2,0))</f>
        <v/>
      </c>
      <c r="C7747" s="10"/>
      <c r="D7747" s="10"/>
      <c r="E7747" s="8"/>
      <c r="F7747" s="9"/>
      <c r="G7747" s="10"/>
    </row>
    <row r="7748" spans="1:7" x14ac:dyDescent="0.3">
      <c r="A7748" s="13" t="str">
        <f>IF(Vendor_1!A7748="","",Vendor_1!A7748)</f>
        <v/>
      </c>
      <c r="B7748" s="13" t="str">
        <f>IF(A7748="","",VLOOKUP(A7748,Vendor_1!$A$7:$B$10000,2,0))</f>
        <v/>
      </c>
      <c r="C7748" s="10"/>
      <c r="D7748" s="10"/>
      <c r="E7748" s="8"/>
      <c r="F7748" s="9"/>
      <c r="G7748" s="10"/>
    </row>
    <row r="7749" spans="1:7" x14ac:dyDescent="0.3">
      <c r="A7749" s="13" t="str">
        <f>IF(Vendor_1!A7749="","",Vendor_1!A7749)</f>
        <v/>
      </c>
      <c r="B7749" s="13" t="str">
        <f>IF(A7749="","",VLOOKUP(A7749,Vendor_1!$A$7:$B$10000,2,0))</f>
        <v/>
      </c>
      <c r="C7749" s="10"/>
      <c r="D7749" s="10"/>
      <c r="E7749" s="8"/>
      <c r="F7749" s="9"/>
      <c r="G7749" s="10"/>
    </row>
    <row r="7750" spans="1:7" x14ac:dyDescent="0.3">
      <c r="A7750" s="13" t="str">
        <f>IF(Vendor_1!A7750="","",Vendor_1!A7750)</f>
        <v/>
      </c>
      <c r="B7750" s="13" t="str">
        <f>IF(A7750="","",VLOOKUP(A7750,Vendor_1!$A$7:$B$10000,2,0))</f>
        <v/>
      </c>
      <c r="C7750" s="10"/>
      <c r="D7750" s="10"/>
      <c r="E7750" s="8"/>
      <c r="F7750" s="9"/>
      <c r="G7750" s="10"/>
    </row>
    <row r="7751" spans="1:7" x14ac:dyDescent="0.3">
      <c r="A7751" s="13" t="str">
        <f>IF(Vendor_1!A7751="","",Vendor_1!A7751)</f>
        <v/>
      </c>
      <c r="B7751" s="13" t="str">
        <f>IF(A7751="","",VLOOKUP(A7751,Vendor_1!$A$7:$B$10000,2,0))</f>
        <v/>
      </c>
      <c r="C7751" s="10"/>
      <c r="D7751" s="10"/>
      <c r="E7751" s="8"/>
      <c r="F7751" s="9"/>
      <c r="G7751" s="10"/>
    </row>
    <row r="7752" spans="1:7" x14ac:dyDescent="0.3">
      <c r="A7752" s="13" t="str">
        <f>IF(Vendor_1!A7752="","",Vendor_1!A7752)</f>
        <v/>
      </c>
      <c r="B7752" s="13" t="str">
        <f>IF(A7752="","",VLOOKUP(A7752,Vendor_1!$A$7:$B$10000,2,0))</f>
        <v/>
      </c>
      <c r="C7752" s="10"/>
      <c r="D7752" s="10"/>
      <c r="E7752" s="8"/>
      <c r="F7752" s="9"/>
      <c r="G7752" s="10"/>
    </row>
    <row r="7753" spans="1:7" x14ac:dyDescent="0.3">
      <c r="A7753" s="13" t="str">
        <f>IF(Vendor_1!A7753="","",Vendor_1!A7753)</f>
        <v/>
      </c>
      <c r="B7753" s="13" t="str">
        <f>IF(A7753="","",VLOOKUP(A7753,Vendor_1!$A$7:$B$10000,2,0))</f>
        <v/>
      </c>
      <c r="C7753" s="10"/>
      <c r="D7753" s="10"/>
      <c r="E7753" s="8"/>
      <c r="F7753" s="9"/>
      <c r="G7753" s="10"/>
    </row>
    <row r="7754" spans="1:7" x14ac:dyDescent="0.3">
      <c r="A7754" s="13" t="str">
        <f>IF(Vendor_1!A7754="","",Vendor_1!A7754)</f>
        <v/>
      </c>
      <c r="B7754" s="13" t="str">
        <f>IF(A7754="","",VLOOKUP(A7754,Vendor_1!$A$7:$B$10000,2,0))</f>
        <v/>
      </c>
      <c r="C7754" s="10"/>
      <c r="D7754" s="10"/>
      <c r="E7754" s="8"/>
      <c r="F7754" s="9"/>
      <c r="G7754" s="10"/>
    </row>
    <row r="7755" spans="1:7" x14ac:dyDescent="0.3">
      <c r="A7755" s="13" t="str">
        <f>IF(Vendor_1!A7755="","",Vendor_1!A7755)</f>
        <v/>
      </c>
      <c r="B7755" s="13" t="str">
        <f>IF(A7755="","",VLOOKUP(A7755,Vendor_1!$A$7:$B$10000,2,0))</f>
        <v/>
      </c>
      <c r="C7755" s="10"/>
      <c r="D7755" s="10"/>
      <c r="E7755" s="8"/>
      <c r="F7755" s="9"/>
      <c r="G7755" s="10"/>
    </row>
    <row r="7756" spans="1:7" x14ac:dyDescent="0.3">
      <c r="A7756" s="13" t="str">
        <f>IF(Vendor_1!A7756="","",Vendor_1!A7756)</f>
        <v/>
      </c>
      <c r="B7756" s="13" t="str">
        <f>IF(A7756="","",VLOOKUP(A7756,Vendor_1!$A$7:$B$10000,2,0))</f>
        <v/>
      </c>
      <c r="C7756" s="10"/>
      <c r="D7756" s="10"/>
      <c r="E7756" s="8"/>
      <c r="F7756" s="9"/>
      <c r="G7756" s="10"/>
    </row>
    <row r="7757" spans="1:7" x14ac:dyDescent="0.3">
      <c r="A7757" s="13" t="str">
        <f>IF(Vendor_1!A7757="","",Vendor_1!A7757)</f>
        <v/>
      </c>
      <c r="B7757" s="13" t="str">
        <f>IF(A7757="","",VLOOKUP(A7757,Vendor_1!$A$7:$B$10000,2,0))</f>
        <v/>
      </c>
      <c r="C7757" s="10"/>
      <c r="D7757" s="10"/>
      <c r="E7757" s="8"/>
      <c r="F7757" s="9"/>
      <c r="G7757" s="10"/>
    </row>
    <row r="7758" spans="1:7" x14ac:dyDescent="0.3">
      <c r="A7758" s="13" t="str">
        <f>IF(Vendor_1!A7758="","",Vendor_1!A7758)</f>
        <v/>
      </c>
      <c r="B7758" s="13" t="str">
        <f>IF(A7758="","",VLOOKUP(A7758,Vendor_1!$A$7:$B$10000,2,0))</f>
        <v/>
      </c>
      <c r="C7758" s="10"/>
      <c r="D7758" s="10"/>
      <c r="E7758" s="8"/>
      <c r="F7758" s="9"/>
      <c r="G7758" s="10"/>
    </row>
    <row r="7759" spans="1:7" x14ac:dyDescent="0.3">
      <c r="A7759" s="13" t="str">
        <f>IF(Vendor_1!A7759="","",Vendor_1!A7759)</f>
        <v/>
      </c>
      <c r="B7759" s="13" t="str">
        <f>IF(A7759="","",VLOOKUP(A7759,Vendor_1!$A$7:$B$10000,2,0))</f>
        <v/>
      </c>
      <c r="C7759" s="10"/>
      <c r="D7759" s="10"/>
      <c r="E7759" s="8"/>
      <c r="F7759" s="9"/>
      <c r="G7759" s="10"/>
    </row>
    <row r="7760" spans="1:7" x14ac:dyDescent="0.3">
      <c r="A7760" s="13" t="str">
        <f>IF(Vendor_1!A7760="","",Vendor_1!A7760)</f>
        <v/>
      </c>
      <c r="B7760" s="13" t="str">
        <f>IF(A7760="","",VLOOKUP(A7760,Vendor_1!$A$7:$B$10000,2,0))</f>
        <v/>
      </c>
      <c r="C7760" s="10"/>
      <c r="D7760" s="10"/>
      <c r="E7760" s="8"/>
      <c r="F7760" s="9"/>
      <c r="G7760" s="10"/>
    </row>
    <row r="7761" spans="1:7" x14ac:dyDescent="0.3">
      <c r="A7761" s="13" t="str">
        <f>IF(Vendor_1!A7761="","",Vendor_1!A7761)</f>
        <v/>
      </c>
      <c r="B7761" s="13" t="str">
        <f>IF(A7761="","",VLOOKUP(A7761,Vendor_1!$A$7:$B$10000,2,0))</f>
        <v/>
      </c>
      <c r="C7761" s="10"/>
      <c r="D7761" s="10"/>
      <c r="E7761" s="8"/>
      <c r="F7761" s="9"/>
      <c r="G7761" s="10"/>
    </row>
    <row r="7762" spans="1:7" x14ac:dyDescent="0.3">
      <c r="A7762" s="13" t="str">
        <f>IF(Vendor_1!A7762="","",Vendor_1!A7762)</f>
        <v/>
      </c>
      <c r="B7762" s="13" t="str">
        <f>IF(A7762="","",VLOOKUP(A7762,Vendor_1!$A$7:$B$10000,2,0))</f>
        <v/>
      </c>
      <c r="C7762" s="10"/>
      <c r="D7762" s="10"/>
      <c r="E7762" s="8"/>
      <c r="F7762" s="9"/>
      <c r="G7762" s="10"/>
    </row>
    <row r="7763" spans="1:7" x14ac:dyDescent="0.3">
      <c r="A7763" s="13" t="str">
        <f>IF(Vendor_1!A7763="","",Vendor_1!A7763)</f>
        <v/>
      </c>
      <c r="B7763" s="13" t="str">
        <f>IF(A7763="","",VLOOKUP(A7763,Vendor_1!$A$7:$B$10000,2,0))</f>
        <v/>
      </c>
      <c r="C7763" s="10"/>
      <c r="D7763" s="10"/>
      <c r="E7763" s="8"/>
      <c r="F7763" s="9"/>
      <c r="G7763" s="10"/>
    </row>
    <row r="7764" spans="1:7" x14ac:dyDescent="0.3">
      <c r="A7764" s="13" t="str">
        <f>IF(Vendor_1!A7764="","",Vendor_1!A7764)</f>
        <v/>
      </c>
      <c r="B7764" s="13" t="str">
        <f>IF(A7764="","",VLOOKUP(A7764,Vendor_1!$A$7:$B$10000,2,0))</f>
        <v/>
      </c>
      <c r="C7764" s="10"/>
      <c r="D7764" s="10"/>
      <c r="E7764" s="8"/>
      <c r="F7764" s="9"/>
      <c r="G7764" s="10"/>
    </row>
    <row r="7765" spans="1:7" x14ac:dyDescent="0.3">
      <c r="A7765" s="13" t="str">
        <f>IF(Vendor_1!A7765="","",Vendor_1!A7765)</f>
        <v/>
      </c>
      <c r="B7765" s="13" t="str">
        <f>IF(A7765="","",VLOOKUP(A7765,Vendor_1!$A$7:$B$10000,2,0))</f>
        <v/>
      </c>
      <c r="C7765" s="10"/>
      <c r="D7765" s="10"/>
      <c r="E7765" s="8"/>
      <c r="F7765" s="9"/>
      <c r="G7765" s="10"/>
    </row>
    <row r="7766" spans="1:7" x14ac:dyDescent="0.3">
      <c r="A7766" s="13" t="str">
        <f>IF(Vendor_1!A7766="","",Vendor_1!A7766)</f>
        <v/>
      </c>
      <c r="B7766" s="13" t="str">
        <f>IF(A7766="","",VLOOKUP(A7766,Vendor_1!$A$7:$B$10000,2,0))</f>
        <v/>
      </c>
      <c r="C7766" s="10"/>
      <c r="D7766" s="10"/>
      <c r="E7766" s="8"/>
      <c r="F7766" s="9"/>
      <c r="G7766" s="10"/>
    </row>
    <row r="7767" spans="1:7" x14ac:dyDescent="0.3">
      <c r="A7767" s="13" t="str">
        <f>IF(Vendor_1!A7767="","",Vendor_1!A7767)</f>
        <v/>
      </c>
      <c r="B7767" s="13" t="str">
        <f>IF(A7767="","",VLOOKUP(A7767,Vendor_1!$A$7:$B$10000,2,0))</f>
        <v/>
      </c>
      <c r="C7767" s="10"/>
      <c r="D7767" s="10"/>
      <c r="E7767" s="8"/>
      <c r="F7767" s="9"/>
      <c r="G7767" s="10"/>
    </row>
    <row r="7768" spans="1:7" x14ac:dyDescent="0.3">
      <c r="A7768" s="13" t="str">
        <f>IF(Vendor_1!A7768="","",Vendor_1!A7768)</f>
        <v/>
      </c>
      <c r="B7768" s="13" t="str">
        <f>IF(A7768="","",VLOOKUP(A7768,Vendor_1!$A$7:$B$10000,2,0))</f>
        <v/>
      </c>
      <c r="C7768" s="10"/>
      <c r="D7768" s="10"/>
      <c r="E7768" s="8"/>
      <c r="F7768" s="9"/>
      <c r="G7768" s="10"/>
    </row>
    <row r="7769" spans="1:7" x14ac:dyDescent="0.3">
      <c r="A7769" s="13" t="str">
        <f>IF(Vendor_1!A7769="","",Vendor_1!A7769)</f>
        <v/>
      </c>
      <c r="B7769" s="13" t="str">
        <f>IF(A7769="","",VLOOKUP(A7769,Vendor_1!$A$7:$B$10000,2,0))</f>
        <v/>
      </c>
      <c r="C7769" s="10"/>
      <c r="D7769" s="10"/>
      <c r="E7769" s="8"/>
      <c r="F7769" s="9"/>
      <c r="G7769" s="10"/>
    </row>
    <row r="7770" spans="1:7" x14ac:dyDescent="0.3">
      <c r="A7770" s="13" t="str">
        <f>IF(Vendor_1!A7770="","",Vendor_1!A7770)</f>
        <v/>
      </c>
      <c r="B7770" s="13" t="str">
        <f>IF(A7770="","",VLOOKUP(A7770,Vendor_1!$A$7:$B$10000,2,0))</f>
        <v/>
      </c>
      <c r="C7770" s="10"/>
      <c r="D7770" s="10"/>
      <c r="E7770" s="8"/>
      <c r="F7770" s="9"/>
      <c r="G7770" s="10"/>
    </row>
    <row r="7771" spans="1:7" x14ac:dyDescent="0.3">
      <c r="A7771" s="13" t="str">
        <f>IF(Vendor_1!A7771="","",Vendor_1!A7771)</f>
        <v/>
      </c>
      <c r="B7771" s="13" t="str">
        <f>IF(A7771="","",VLOOKUP(A7771,Vendor_1!$A$7:$B$10000,2,0))</f>
        <v/>
      </c>
      <c r="C7771" s="10"/>
      <c r="D7771" s="10"/>
      <c r="E7771" s="8"/>
      <c r="F7771" s="9"/>
      <c r="G7771" s="10"/>
    </row>
    <row r="7772" spans="1:7" x14ac:dyDescent="0.3">
      <c r="A7772" s="13" t="str">
        <f>IF(Vendor_1!A7772="","",Vendor_1!A7772)</f>
        <v/>
      </c>
      <c r="B7772" s="13" t="str">
        <f>IF(A7772="","",VLOOKUP(A7772,Vendor_1!$A$7:$B$10000,2,0))</f>
        <v/>
      </c>
      <c r="C7772" s="10"/>
      <c r="D7772" s="10"/>
      <c r="E7772" s="8"/>
      <c r="F7772" s="9"/>
      <c r="G7772" s="10"/>
    </row>
    <row r="7773" spans="1:7" x14ac:dyDescent="0.3">
      <c r="A7773" s="13" t="str">
        <f>IF(Vendor_1!A7773="","",Vendor_1!A7773)</f>
        <v/>
      </c>
      <c r="B7773" s="13" t="str">
        <f>IF(A7773="","",VLOOKUP(A7773,Vendor_1!$A$7:$B$10000,2,0))</f>
        <v/>
      </c>
      <c r="C7773" s="10"/>
      <c r="D7773" s="10"/>
      <c r="E7773" s="8"/>
      <c r="F7773" s="9"/>
      <c r="G7773" s="10"/>
    </row>
    <row r="7774" spans="1:7" x14ac:dyDescent="0.3">
      <c r="A7774" s="13" t="str">
        <f>IF(Vendor_1!A7774="","",Vendor_1!A7774)</f>
        <v/>
      </c>
      <c r="B7774" s="13" t="str">
        <f>IF(A7774="","",VLOOKUP(A7774,Vendor_1!$A$7:$B$10000,2,0))</f>
        <v/>
      </c>
      <c r="C7774" s="10"/>
      <c r="D7774" s="10"/>
      <c r="E7774" s="8"/>
      <c r="F7774" s="9"/>
      <c r="G7774" s="10"/>
    </row>
    <row r="7775" spans="1:7" x14ac:dyDescent="0.3">
      <c r="A7775" s="13" t="str">
        <f>IF(Vendor_1!A7775="","",Vendor_1!A7775)</f>
        <v/>
      </c>
      <c r="B7775" s="13" t="str">
        <f>IF(A7775="","",VLOOKUP(A7775,Vendor_1!$A$7:$B$10000,2,0))</f>
        <v/>
      </c>
      <c r="C7775" s="10"/>
      <c r="D7775" s="10"/>
      <c r="E7775" s="8"/>
      <c r="F7775" s="9"/>
      <c r="G7775" s="10"/>
    </row>
    <row r="7776" spans="1:7" x14ac:dyDescent="0.3">
      <c r="A7776" s="13" t="str">
        <f>IF(Vendor_1!A7776="","",Vendor_1!A7776)</f>
        <v/>
      </c>
      <c r="B7776" s="13" t="str">
        <f>IF(A7776="","",VLOOKUP(A7776,Vendor_1!$A$7:$B$10000,2,0))</f>
        <v/>
      </c>
      <c r="C7776" s="10"/>
      <c r="D7776" s="10"/>
      <c r="E7776" s="8"/>
      <c r="F7776" s="9"/>
      <c r="G7776" s="10"/>
    </row>
    <row r="7777" spans="1:7" x14ac:dyDescent="0.3">
      <c r="A7777" s="13" t="str">
        <f>IF(Vendor_1!A7777="","",Vendor_1!A7777)</f>
        <v/>
      </c>
      <c r="B7777" s="13" t="str">
        <f>IF(A7777="","",VLOOKUP(A7777,Vendor_1!$A$7:$B$10000,2,0))</f>
        <v/>
      </c>
      <c r="C7777" s="10"/>
      <c r="D7777" s="10"/>
      <c r="E7777" s="8"/>
      <c r="F7777" s="9"/>
      <c r="G7777" s="10"/>
    </row>
    <row r="7778" spans="1:7" x14ac:dyDescent="0.3">
      <c r="A7778" s="13" t="str">
        <f>IF(Vendor_1!A7778="","",Vendor_1!A7778)</f>
        <v/>
      </c>
      <c r="B7778" s="13" t="str">
        <f>IF(A7778="","",VLOOKUP(A7778,Vendor_1!$A$7:$B$10000,2,0))</f>
        <v/>
      </c>
      <c r="C7778" s="10"/>
      <c r="D7778" s="10"/>
      <c r="E7778" s="8"/>
      <c r="F7778" s="9"/>
      <c r="G7778" s="10"/>
    </row>
    <row r="7779" spans="1:7" x14ac:dyDescent="0.3">
      <c r="A7779" s="13" t="str">
        <f>IF(Vendor_1!A7779="","",Vendor_1!A7779)</f>
        <v/>
      </c>
      <c r="B7779" s="13" t="str">
        <f>IF(A7779="","",VLOOKUP(A7779,Vendor_1!$A$7:$B$10000,2,0))</f>
        <v/>
      </c>
      <c r="C7779" s="10"/>
      <c r="D7779" s="10"/>
      <c r="E7779" s="8"/>
      <c r="F7779" s="9"/>
      <c r="G7779" s="10"/>
    </row>
    <row r="7780" spans="1:7" x14ac:dyDescent="0.3">
      <c r="A7780" s="13" t="str">
        <f>IF(Vendor_1!A7780="","",Vendor_1!A7780)</f>
        <v/>
      </c>
      <c r="B7780" s="13" t="str">
        <f>IF(A7780="","",VLOOKUP(A7780,Vendor_1!$A$7:$B$10000,2,0))</f>
        <v/>
      </c>
      <c r="C7780" s="10"/>
      <c r="D7780" s="10"/>
      <c r="E7780" s="8"/>
      <c r="F7780" s="9"/>
      <c r="G7780" s="10"/>
    </row>
    <row r="7781" spans="1:7" x14ac:dyDescent="0.3">
      <c r="A7781" s="13" t="str">
        <f>IF(Vendor_1!A7781="","",Vendor_1!A7781)</f>
        <v/>
      </c>
      <c r="B7781" s="13" t="str">
        <f>IF(A7781="","",VLOOKUP(A7781,Vendor_1!$A$7:$B$10000,2,0))</f>
        <v/>
      </c>
      <c r="C7781" s="10"/>
      <c r="D7781" s="10"/>
      <c r="E7781" s="8"/>
      <c r="F7781" s="9"/>
      <c r="G7781" s="10"/>
    </row>
    <row r="7782" spans="1:7" x14ac:dyDescent="0.3">
      <c r="A7782" s="13" t="str">
        <f>IF(Vendor_1!A7782="","",Vendor_1!A7782)</f>
        <v/>
      </c>
      <c r="B7782" s="13" t="str">
        <f>IF(A7782="","",VLOOKUP(A7782,Vendor_1!$A$7:$B$10000,2,0))</f>
        <v/>
      </c>
      <c r="C7782" s="10"/>
      <c r="D7782" s="10"/>
      <c r="E7782" s="8"/>
      <c r="F7782" s="9"/>
      <c r="G7782" s="10"/>
    </row>
    <row r="7783" spans="1:7" x14ac:dyDescent="0.3">
      <c r="A7783" s="13" t="str">
        <f>IF(Vendor_1!A7783="","",Vendor_1!A7783)</f>
        <v/>
      </c>
      <c r="B7783" s="13" t="str">
        <f>IF(A7783="","",VLOOKUP(A7783,Vendor_1!$A$7:$B$10000,2,0))</f>
        <v/>
      </c>
      <c r="C7783" s="10"/>
      <c r="D7783" s="10"/>
      <c r="E7783" s="8"/>
      <c r="F7783" s="9"/>
      <c r="G7783" s="10"/>
    </row>
    <row r="7784" spans="1:7" x14ac:dyDescent="0.3">
      <c r="A7784" s="13" t="str">
        <f>IF(Vendor_1!A7784="","",Vendor_1!A7784)</f>
        <v/>
      </c>
      <c r="B7784" s="13" t="str">
        <f>IF(A7784="","",VLOOKUP(A7784,Vendor_1!$A$7:$B$10000,2,0))</f>
        <v/>
      </c>
      <c r="C7784" s="10"/>
      <c r="D7784" s="10"/>
      <c r="E7784" s="8"/>
      <c r="F7784" s="9"/>
      <c r="G7784" s="10"/>
    </row>
    <row r="7785" spans="1:7" x14ac:dyDescent="0.3">
      <c r="A7785" s="13" t="str">
        <f>IF(Vendor_1!A7785="","",Vendor_1!A7785)</f>
        <v/>
      </c>
      <c r="B7785" s="13" t="str">
        <f>IF(A7785="","",VLOOKUP(A7785,Vendor_1!$A$7:$B$10000,2,0))</f>
        <v/>
      </c>
      <c r="C7785" s="10"/>
      <c r="D7785" s="10"/>
      <c r="E7785" s="8"/>
      <c r="F7785" s="9"/>
      <c r="G7785" s="10"/>
    </row>
    <row r="7786" spans="1:7" x14ac:dyDescent="0.3">
      <c r="A7786" s="13" t="str">
        <f>IF(Vendor_1!A7786="","",Vendor_1!A7786)</f>
        <v/>
      </c>
      <c r="B7786" s="13" t="str">
        <f>IF(A7786="","",VLOOKUP(A7786,Vendor_1!$A$7:$B$10000,2,0))</f>
        <v/>
      </c>
      <c r="C7786" s="10"/>
      <c r="D7786" s="10"/>
      <c r="E7786" s="8"/>
      <c r="F7786" s="9"/>
      <c r="G7786" s="10"/>
    </row>
    <row r="7787" spans="1:7" x14ac:dyDescent="0.3">
      <c r="A7787" s="13" t="str">
        <f>IF(Vendor_1!A7787="","",Vendor_1!A7787)</f>
        <v/>
      </c>
      <c r="B7787" s="13" t="str">
        <f>IF(A7787="","",VLOOKUP(A7787,Vendor_1!$A$7:$B$10000,2,0))</f>
        <v/>
      </c>
      <c r="C7787" s="10"/>
      <c r="D7787" s="10"/>
      <c r="E7787" s="8"/>
      <c r="F7787" s="9"/>
      <c r="G7787" s="10"/>
    </row>
    <row r="7788" spans="1:7" x14ac:dyDescent="0.3">
      <c r="A7788" s="13" t="str">
        <f>IF(Vendor_1!A7788="","",Vendor_1!A7788)</f>
        <v/>
      </c>
      <c r="B7788" s="13" t="str">
        <f>IF(A7788="","",VLOOKUP(A7788,Vendor_1!$A$7:$B$10000,2,0))</f>
        <v/>
      </c>
      <c r="C7788" s="10"/>
      <c r="D7788" s="10"/>
      <c r="E7788" s="8"/>
      <c r="F7788" s="9"/>
      <c r="G7788" s="10"/>
    </row>
    <row r="7789" spans="1:7" x14ac:dyDescent="0.3">
      <c r="A7789" s="13" t="str">
        <f>IF(Vendor_1!A7789="","",Vendor_1!A7789)</f>
        <v/>
      </c>
      <c r="B7789" s="13" t="str">
        <f>IF(A7789="","",VLOOKUP(A7789,Vendor_1!$A$7:$B$10000,2,0))</f>
        <v/>
      </c>
      <c r="C7789" s="10"/>
      <c r="D7789" s="10"/>
      <c r="E7789" s="8"/>
      <c r="F7789" s="9"/>
      <c r="G7789" s="10"/>
    </row>
    <row r="7790" spans="1:7" x14ac:dyDescent="0.3">
      <c r="A7790" s="13" t="str">
        <f>IF(Vendor_1!A7790="","",Vendor_1!A7790)</f>
        <v/>
      </c>
      <c r="B7790" s="13" t="str">
        <f>IF(A7790="","",VLOOKUP(A7790,Vendor_1!$A$7:$B$10000,2,0))</f>
        <v/>
      </c>
      <c r="C7790" s="10"/>
      <c r="D7790" s="10"/>
      <c r="E7790" s="8"/>
      <c r="F7790" s="9"/>
      <c r="G7790" s="10"/>
    </row>
    <row r="7791" spans="1:7" x14ac:dyDescent="0.3">
      <c r="A7791" s="13" t="str">
        <f>IF(Vendor_1!A7791="","",Vendor_1!A7791)</f>
        <v/>
      </c>
      <c r="B7791" s="13" t="str">
        <f>IF(A7791="","",VLOOKUP(A7791,Vendor_1!$A$7:$B$10000,2,0))</f>
        <v/>
      </c>
      <c r="C7791" s="10"/>
      <c r="D7791" s="10"/>
      <c r="E7791" s="8"/>
      <c r="F7791" s="9"/>
      <c r="G7791" s="10"/>
    </row>
    <row r="7792" spans="1:7" x14ac:dyDescent="0.3">
      <c r="A7792" s="13" t="str">
        <f>IF(Vendor_1!A7792="","",Vendor_1!A7792)</f>
        <v/>
      </c>
      <c r="B7792" s="13" t="str">
        <f>IF(A7792="","",VLOOKUP(A7792,Vendor_1!$A$7:$B$10000,2,0))</f>
        <v/>
      </c>
      <c r="C7792" s="10"/>
      <c r="D7792" s="10"/>
      <c r="E7792" s="8"/>
      <c r="F7792" s="9"/>
      <c r="G7792" s="10"/>
    </row>
    <row r="7793" spans="1:7" x14ac:dyDescent="0.3">
      <c r="A7793" s="13" t="str">
        <f>IF(Vendor_1!A7793="","",Vendor_1!A7793)</f>
        <v/>
      </c>
      <c r="B7793" s="13" t="str">
        <f>IF(A7793="","",VLOOKUP(A7793,Vendor_1!$A$7:$B$10000,2,0))</f>
        <v/>
      </c>
      <c r="C7793" s="10"/>
      <c r="D7793" s="10"/>
      <c r="E7793" s="8"/>
      <c r="F7793" s="9"/>
      <c r="G7793" s="10"/>
    </row>
    <row r="7794" spans="1:7" x14ac:dyDescent="0.3">
      <c r="A7794" s="13" t="str">
        <f>IF(Vendor_1!A7794="","",Vendor_1!A7794)</f>
        <v/>
      </c>
      <c r="B7794" s="13" t="str">
        <f>IF(A7794="","",VLOOKUP(A7794,Vendor_1!$A$7:$B$10000,2,0))</f>
        <v/>
      </c>
      <c r="C7794" s="10"/>
      <c r="D7794" s="10"/>
      <c r="E7794" s="8"/>
      <c r="F7794" s="9"/>
      <c r="G7794" s="10"/>
    </row>
    <row r="7795" spans="1:7" x14ac:dyDescent="0.3">
      <c r="A7795" s="13" t="str">
        <f>IF(Vendor_1!A7795="","",Vendor_1!A7795)</f>
        <v/>
      </c>
      <c r="B7795" s="13" t="str">
        <f>IF(A7795="","",VLOOKUP(A7795,Vendor_1!$A$7:$B$10000,2,0))</f>
        <v/>
      </c>
      <c r="C7795" s="10"/>
      <c r="D7795" s="10"/>
      <c r="E7795" s="8"/>
      <c r="F7795" s="9"/>
      <c r="G7795" s="10"/>
    </row>
    <row r="7796" spans="1:7" x14ac:dyDescent="0.3">
      <c r="A7796" s="13" t="str">
        <f>IF(Vendor_1!A7796="","",Vendor_1!A7796)</f>
        <v/>
      </c>
      <c r="B7796" s="13" t="str">
        <f>IF(A7796="","",VLOOKUP(A7796,Vendor_1!$A$7:$B$10000,2,0))</f>
        <v/>
      </c>
      <c r="C7796" s="10"/>
      <c r="D7796" s="10"/>
      <c r="E7796" s="8"/>
      <c r="F7796" s="9"/>
      <c r="G7796" s="10"/>
    </row>
    <row r="7797" spans="1:7" x14ac:dyDescent="0.3">
      <c r="A7797" s="13" t="str">
        <f>IF(Vendor_1!A7797="","",Vendor_1!A7797)</f>
        <v/>
      </c>
      <c r="B7797" s="13" t="str">
        <f>IF(A7797="","",VLOOKUP(A7797,Vendor_1!$A$7:$B$10000,2,0))</f>
        <v/>
      </c>
      <c r="C7797" s="10"/>
      <c r="D7797" s="10"/>
      <c r="E7797" s="8"/>
      <c r="F7797" s="9"/>
      <c r="G7797" s="10"/>
    </row>
    <row r="7798" spans="1:7" x14ac:dyDescent="0.3">
      <c r="A7798" s="13" t="str">
        <f>IF(Vendor_1!A7798="","",Vendor_1!A7798)</f>
        <v/>
      </c>
      <c r="B7798" s="13" t="str">
        <f>IF(A7798="","",VLOOKUP(A7798,Vendor_1!$A$7:$B$10000,2,0))</f>
        <v/>
      </c>
      <c r="C7798" s="10"/>
      <c r="D7798" s="10"/>
      <c r="E7798" s="8"/>
      <c r="F7798" s="9"/>
      <c r="G7798" s="10"/>
    </row>
    <row r="7799" spans="1:7" x14ac:dyDescent="0.3">
      <c r="A7799" s="13" t="str">
        <f>IF(Vendor_1!A7799="","",Vendor_1!A7799)</f>
        <v/>
      </c>
      <c r="B7799" s="13" t="str">
        <f>IF(A7799="","",VLOOKUP(A7799,Vendor_1!$A$7:$B$10000,2,0))</f>
        <v/>
      </c>
      <c r="C7799" s="10"/>
      <c r="D7799" s="10"/>
      <c r="E7799" s="8"/>
      <c r="F7799" s="9"/>
      <c r="G7799" s="10"/>
    </row>
    <row r="7800" spans="1:7" x14ac:dyDescent="0.3">
      <c r="A7800" s="13" t="str">
        <f>IF(Vendor_1!A7800="","",Vendor_1!A7800)</f>
        <v/>
      </c>
      <c r="B7800" s="13" t="str">
        <f>IF(A7800="","",VLOOKUP(A7800,Vendor_1!$A$7:$B$10000,2,0))</f>
        <v/>
      </c>
      <c r="C7800" s="10"/>
      <c r="D7800" s="10"/>
      <c r="E7800" s="8"/>
      <c r="F7800" s="9"/>
      <c r="G7800" s="10"/>
    </row>
    <row r="7801" spans="1:7" x14ac:dyDescent="0.3">
      <c r="A7801" s="13" t="str">
        <f>IF(Vendor_1!A7801="","",Vendor_1!A7801)</f>
        <v/>
      </c>
      <c r="B7801" s="13" t="str">
        <f>IF(A7801="","",VLOOKUP(A7801,Vendor_1!$A$7:$B$10000,2,0))</f>
        <v/>
      </c>
      <c r="C7801" s="10"/>
      <c r="D7801" s="10"/>
      <c r="E7801" s="8"/>
      <c r="F7801" s="9"/>
      <c r="G7801" s="10"/>
    </row>
    <row r="7802" spans="1:7" x14ac:dyDescent="0.3">
      <c r="A7802" s="13" t="str">
        <f>IF(Vendor_1!A7802="","",Vendor_1!A7802)</f>
        <v/>
      </c>
      <c r="B7802" s="13" t="str">
        <f>IF(A7802="","",VLOOKUP(A7802,Vendor_1!$A$7:$B$10000,2,0))</f>
        <v/>
      </c>
      <c r="C7802" s="10"/>
      <c r="D7802" s="10"/>
      <c r="E7802" s="8"/>
      <c r="F7802" s="9"/>
      <c r="G7802" s="10"/>
    </row>
    <row r="7803" spans="1:7" x14ac:dyDescent="0.3">
      <c r="A7803" s="13" t="str">
        <f>IF(Vendor_1!A7803="","",Vendor_1!A7803)</f>
        <v/>
      </c>
      <c r="B7803" s="13" t="str">
        <f>IF(A7803="","",VLOOKUP(A7803,Vendor_1!$A$7:$B$10000,2,0))</f>
        <v/>
      </c>
      <c r="C7803" s="10"/>
      <c r="D7803" s="10"/>
      <c r="E7803" s="8"/>
      <c r="F7803" s="9"/>
      <c r="G7803" s="10"/>
    </row>
    <row r="7804" spans="1:7" x14ac:dyDescent="0.3">
      <c r="A7804" s="13" t="str">
        <f>IF(Vendor_1!A7804="","",Vendor_1!A7804)</f>
        <v/>
      </c>
      <c r="B7804" s="13" t="str">
        <f>IF(A7804="","",VLOOKUP(A7804,Vendor_1!$A$7:$B$10000,2,0))</f>
        <v/>
      </c>
      <c r="C7804" s="10"/>
      <c r="D7804" s="10"/>
      <c r="E7804" s="8"/>
      <c r="F7804" s="9"/>
      <c r="G7804" s="10"/>
    </row>
    <row r="7805" spans="1:7" x14ac:dyDescent="0.3">
      <c r="A7805" s="13" t="str">
        <f>IF(Vendor_1!A7805="","",Vendor_1!A7805)</f>
        <v/>
      </c>
      <c r="B7805" s="13" t="str">
        <f>IF(A7805="","",VLOOKUP(A7805,Vendor_1!$A$7:$B$10000,2,0))</f>
        <v/>
      </c>
      <c r="C7805" s="10"/>
      <c r="D7805" s="10"/>
      <c r="E7805" s="8"/>
      <c r="F7805" s="9"/>
      <c r="G7805" s="10"/>
    </row>
    <row r="7806" spans="1:7" x14ac:dyDescent="0.3">
      <c r="A7806" s="13" t="str">
        <f>IF(Vendor_1!A7806="","",Vendor_1!A7806)</f>
        <v/>
      </c>
      <c r="B7806" s="13" t="str">
        <f>IF(A7806="","",VLOOKUP(A7806,Vendor_1!$A$7:$B$10000,2,0))</f>
        <v/>
      </c>
      <c r="C7806" s="10"/>
      <c r="D7806" s="10"/>
      <c r="E7806" s="8"/>
      <c r="F7806" s="9"/>
      <c r="G7806" s="10"/>
    </row>
    <row r="7807" spans="1:7" x14ac:dyDescent="0.3">
      <c r="A7807" s="13" t="str">
        <f>IF(Vendor_1!A7807="","",Vendor_1!A7807)</f>
        <v/>
      </c>
      <c r="B7807" s="13" t="str">
        <f>IF(A7807="","",VLOOKUP(A7807,Vendor_1!$A$7:$B$10000,2,0))</f>
        <v/>
      </c>
      <c r="C7807" s="10"/>
      <c r="D7807" s="10"/>
      <c r="E7807" s="8"/>
      <c r="F7807" s="9"/>
      <c r="G7807" s="10"/>
    </row>
    <row r="7808" spans="1:7" x14ac:dyDescent="0.3">
      <c r="A7808" s="13" t="str">
        <f>IF(Vendor_1!A7808="","",Vendor_1!A7808)</f>
        <v/>
      </c>
      <c r="B7808" s="13" t="str">
        <f>IF(A7808="","",VLOOKUP(A7808,Vendor_1!$A$7:$B$10000,2,0))</f>
        <v/>
      </c>
      <c r="C7808" s="10"/>
      <c r="D7808" s="10"/>
      <c r="E7808" s="8"/>
      <c r="F7808" s="9"/>
      <c r="G7808" s="10"/>
    </row>
    <row r="7809" spans="1:7" x14ac:dyDescent="0.3">
      <c r="A7809" s="13" t="str">
        <f>IF(Vendor_1!A7809="","",Vendor_1!A7809)</f>
        <v/>
      </c>
      <c r="B7809" s="13" t="str">
        <f>IF(A7809="","",VLOOKUP(A7809,Vendor_1!$A$7:$B$10000,2,0))</f>
        <v/>
      </c>
      <c r="C7809" s="10"/>
      <c r="D7809" s="10"/>
      <c r="E7809" s="8"/>
      <c r="F7809" s="9"/>
      <c r="G7809" s="10"/>
    </row>
    <row r="7810" spans="1:7" x14ac:dyDescent="0.3">
      <c r="A7810" s="13" t="str">
        <f>IF(Vendor_1!A7810="","",Vendor_1!A7810)</f>
        <v/>
      </c>
      <c r="B7810" s="13" t="str">
        <f>IF(A7810="","",VLOOKUP(A7810,Vendor_1!$A$7:$B$10000,2,0))</f>
        <v/>
      </c>
      <c r="C7810" s="10"/>
      <c r="D7810" s="10"/>
      <c r="E7810" s="8"/>
      <c r="F7810" s="9"/>
      <c r="G7810" s="10"/>
    </row>
    <row r="7811" spans="1:7" x14ac:dyDescent="0.3">
      <c r="A7811" s="13" t="str">
        <f>IF(Vendor_1!A7811="","",Vendor_1!A7811)</f>
        <v/>
      </c>
      <c r="B7811" s="13" t="str">
        <f>IF(A7811="","",VLOOKUP(A7811,Vendor_1!$A$7:$B$10000,2,0))</f>
        <v/>
      </c>
      <c r="C7811" s="10"/>
      <c r="D7811" s="10"/>
      <c r="E7811" s="8"/>
      <c r="F7811" s="9"/>
      <c r="G7811" s="10"/>
    </row>
    <row r="7812" spans="1:7" x14ac:dyDescent="0.3">
      <c r="A7812" s="13" t="str">
        <f>IF(Vendor_1!A7812="","",Vendor_1!A7812)</f>
        <v/>
      </c>
      <c r="B7812" s="13" t="str">
        <f>IF(A7812="","",VLOOKUP(A7812,Vendor_1!$A$7:$B$10000,2,0))</f>
        <v/>
      </c>
      <c r="C7812" s="10"/>
      <c r="D7812" s="10"/>
      <c r="E7812" s="8"/>
      <c r="F7812" s="9"/>
      <c r="G7812" s="10"/>
    </row>
    <row r="7813" spans="1:7" x14ac:dyDescent="0.3">
      <c r="A7813" s="13" t="str">
        <f>IF(Vendor_1!A7813="","",Vendor_1!A7813)</f>
        <v/>
      </c>
      <c r="B7813" s="13" t="str">
        <f>IF(A7813="","",VLOOKUP(A7813,Vendor_1!$A$7:$B$10000,2,0))</f>
        <v/>
      </c>
      <c r="C7813" s="10"/>
      <c r="D7813" s="10"/>
      <c r="E7813" s="8"/>
      <c r="F7813" s="9"/>
      <c r="G7813" s="10"/>
    </row>
    <row r="7814" spans="1:7" x14ac:dyDescent="0.3">
      <c r="A7814" s="13" t="str">
        <f>IF(Vendor_1!A7814="","",Vendor_1!A7814)</f>
        <v/>
      </c>
      <c r="B7814" s="13" t="str">
        <f>IF(A7814="","",VLOOKUP(A7814,Vendor_1!$A$7:$B$10000,2,0))</f>
        <v/>
      </c>
      <c r="C7814" s="10"/>
      <c r="D7814" s="10"/>
      <c r="E7814" s="8"/>
      <c r="F7814" s="9"/>
      <c r="G7814" s="10"/>
    </row>
    <row r="7815" spans="1:7" x14ac:dyDescent="0.3">
      <c r="A7815" s="13" t="str">
        <f>IF(Vendor_1!A7815="","",Vendor_1!A7815)</f>
        <v/>
      </c>
      <c r="B7815" s="13" t="str">
        <f>IF(A7815="","",VLOOKUP(A7815,Vendor_1!$A$7:$B$10000,2,0))</f>
        <v/>
      </c>
      <c r="C7815" s="10"/>
      <c r="D7815" s="10"/>
      <c r="E7815" s="8"/>
      <c r="F7815" s="9"/>
      <c r="G7815" s="10"/>
    </row>
    <row r="7816" spans="1:7" x14ac:dyDescent="0.3">
      <c r="A7816" s="13" t="str">
        <f>IF(Vendor_1!A7816="","",Vendor_1!A7816)</f>
        <v/>
      </c>
      <c r="B7816" s="13" t="str">
        <f>IF(A7816="","",VLOOKUP(A7816,Vendor_1!$A$7:$B$10000,2,0))</f>
        <v/>
      </c>
      <c r="C7816" s="10"/>
      <c r="D7816" s="10"/>
      <c r="E7816" s="8"/>
      <c r="F7816" s="9"/>
      <c r="G7816" s="10"/>
    </row>
    <row r="7817" spans="1:7" x14ac:dyDescent="0.3">
      <c r="A7817" s="13" t="str">
        <f>IF(Vendor_1!A7817="","",Vendor_1!A7817)</f>
        <v/>
      </c>
      <c r="B7817" s="13" t="str">
        <f>IF(A7817="","",VLOOKUP(A7817,Vendor_1!$A$7:$B$10000,2,0))</f>
        <v/>
      </c>
      <c r="C7817" s="10"/>
      <c r="D7817" s="10"/>
      <c r="E7817" s="8"/>
      <c r="F7817" s="9"/>
      <c r="G7817" s="10"/>
    </row>
    <row r="7818" spans="1:7" x14ac:dyDescent="0.3">
      <c r="A7818" s="13" t="str">
        <f>IF(Vendor_1!A7818="","",Vendor_1!A7818)</f>
        <v/>
      </c>
      <c r="B7818" s="13" t="str">
        <f>IF(A7818="","",VLOOKUP(A7818,Vendor_1!$A$7:$B$10000,2,0))</f>
        <v/>
      </c>
      <c r="C7818" s="10"/>
      <c r="D7818" s="10"/>
      <c r="E7818" s="8"/>
      <c r="F7818" s="9"/>
      <c r="G7818" s="10"/>
    </row>
    <row r="7819" spans="1:7" x14ac:dyDescent="0.3">
      <c r="A7819" s="13" t="str">
        <f>IF(Vendor_1!A7819="","",Vendor_1!A7819)</f>
        <v/>
      </c>
      <c r="B7819" s="13" t="str">
        <f>IF(A7819="","",VLOOKUP(A7819,Vendor_1!$A$7:$B$10000,2,0))</f>
        <v/>
      </c>
      <c r="C7819" s="10"/>
      <c r="D7819" s="10"/>
      <c r="E7819" s="8"/>
      <c r="F7819" s="9"/>
      <c r="G7819" s="10"/>
    </row>
    <row r="7820" spans="1:7" x14ac:dyDescent="0.3">
      <c r="A7820" s="13" t="str">
        <f>IF(Vendor_1!A7820="","",Vendor_1!A7820)</f>
        <v/>
      </c>
      <c r="B7820" s="13" t="str">
        <f>IF(A7820="","",VLOOKUP(A7820,Vendor_1!$A$7:$B$10000,2,0))</f>
        <v/>
      </c>
      <c r="C7820" s="10"/>
      <c r="D7820" s="10"/>
      <c r="E7820" s="8"/>
      <c r="F7820" s="9"/>
      <c r="G7820" s="10"/>
    </row>
    <row r="7821" spans="1:7" x14ac:dyDescent="0.3">
      <c r="A7821" s="13" t="str">
        <f>IF(Vendor_1!A7821="","",Vendor_1!A7821)</f>
        <v/>
      </c>
      <c r="B7821" s="13" t="str">
        <f>IF(A7821="","",VLOOKUP(A7821,Vendor_1!$A$7:$B$10000,2,0))</f>
        <v/>
      </c>
      <c r="C7821" s="10"/>
      <c r="D7821" s="10"/>
      <c r="E7821" s="8"/>
      <c r="F7821" s="9"/>
      <c r="G7821" s="10"/>
    </row>
    <row r="7822" spans="1:7" x14ac:dyDescent="0.3">
      <c r="A7822" s="13" t="str">
        <f>IF(Vendor_1!A7822="","",Vendor_1!A7822)</f>
        <v/>
      </c>
      <c r="B7822" s="13" t="str">
        <f>IF(A7822="","",VLOOKUP(A7822,Vendor_1!$A$7:$B$10000,2,0))</f>
        <v/>
      </c>
      <c r="C7822" s="10"/>
      <c r="D7822" s="10"/>
      <c r="E7822" s="8"/>
      <c r="F7822" s="9"/>
      <c r="G7822" s="10"/>
    </row>
    <row r="7823" spans="1:7" x14ac:dyDescent="0.3">
      <c r="A7823" s="13" t="str">
        <f>IF(Vendor_1!A7823="","",Vendor_1!A7823)</f>
        <v/>
      </c>
      <c r="B7823" s="13" t="str">
        <f>IF(A7823="","",VLOOKUP(A7823,Vendor_1!$A$7:$B$10000,2,0))</f>
        <v/>
      </c>
      <c r="C7823" s="10"/>
      <c r="D7823" s="10"/>
      <c r="E7823" s="8"/>
      <c r="F7823" s="9"/>
      <c r="G7823" s="10"/>
    </row>
    <row r="7824" spans="1:7" x14ac:dyDescent="0.3">
      <c r="A7824" s="13" t="str">
        <f>IF(Vendor_1!A7824="","",Vendor_1!A7824)</f>
        <v/>
      </c>
      <c r="B7824" s="13" t="str">
        <f>IF(A7824="","",VLOOKUP(A7824,Vendor_1!$A$7:$B$10000,2,0))</f>
        <v/>
      </c>
      <c r="C7824" s="10"/>
      <c r="D7824" s="10"/>
      <c r="E7824" s="8"/>
      <c r="F7824" s="9"/>
      <c r="G7824" s="10"/>
    </row>
    <row r="7825" spans="1:7" x14ac:dyDescent="0.3">
      <c r="A7825" s="13" t="str">
        <f>IF(Vendor_1!A7825="","",Vendor_1!A7825)</f>
        <v/>
      </c>
      <c r="B7825" s="13" t="str">
        <f>IF(A7825="","",VLOOKUP(A7825,Vendor_1!$A$7:$B$10000,2,0))</f>
        <v/>
      </c>
      <c r="C7825" s="10"/>
      <c r="D7825" s="10"/>
      <c r="E7825" s="8"/>
      <c r="F7825" s="9"/>
      <c r="G7825" s="10"/>
    </row>
    <row r="7826" spans="1:7" x14ac:dyDescent="0.3">
      <c r="A7826" s="13" t="str">
        <f>IF(Vendor_1!A7826="","",Vendor_1!A7826)</f>
        <v/>
      </c>
      <c r="B7826" s="13" t="str">
        <f>IF(A7826="","",VLOOKUP(A7826,Vendor_1!$A$7:$B$10000,2,0))</f>
        <v/>
      </c>
      <c r="C7826" s="10"/>
      <c r="D7826" s="10"/>
      <c r="E7826" s="8"/>
      <c r="F7826" s="9"/>
      <c r="G7826" s="10"/>
    </row>
    <row r="7827" spans="1:7" x14ac:dyDescent="0.3">
      <c r="A7827" s="13" t="str">
        <f>IF(Vendor_1!A7827="","",Vendor_1!A7827)</f>
        <v/>
      </c>
      <c r="B7827" s="13" t="str">
        <f>IF(A7827="","",VLOOKUP(A7827,Vendor_1!$A$7:$B$10000,2,0))</f>
        <v/>
      </c>
      <c r="C7827" s="10"/>
      <c r="D7827" s="10"/>
      <c r="E7827" s="8"/>
      <c r="F7827" s="9"/>
      <c r="G7827" s="10"/>
    </row>
    <row r="7828" spans="1:7" x14ac:dyDescent="0.3">
      <c r="A7828" s="13" t="str">
        <f>IF(Vendor_1!A7828="","",Vendor_1!A7828)</f>
        <v/>
      </c>
      <c r="B7828" s="13" t="str">
        <f>IF(A7828="","",VLOOKUP(A7828,Vendor_1!$A$7:$B$10000,2,0))</f>
        <v/>
      </c>
      <c r="C7828" s="10"/>
      <c r="D7828" s="10"/>
      <c r="E7828" s="8"/>
      <c r="F7828" s="9"/>
      <c r="G7828" s="10"/>
    </row>
    <row r="7829" spans="1:7" x14ac:dyDescent="0.3">
      <c r="A7829" s="13" t="str">
        <f>IF(Vendor_1!A7829="","",Vendor_1!A7829)</f>
        <v/>
      </c>
      <c r="B7829" s="13" t="str">
        <f>IF(A7829="","",VLOOKUP(A7829,Vendor_1!$A$7:$B$10000,2,0))</f>
        <v/>
      </c>
      <c r="C7829" s="10"/>
      <c r="D7829" s="10"/>
      <c r="E7829" s="8"/>
      <c r="F7829" s="9"/>
      <c r="G7829" s="10"/>
    </row>
    <row r="7830" spans="1:7" x14ac:dyDescent="0.3">
      <c r="A7830" s="13" t="str">
        <f>IF(Vendor_1!A7830="","",Vendor_1!A7830)</f>
        <v/>
      </c>
      <c r="B7830" s="13" t="str">
        <f>IF(A7830="","",VLOOKUP(A7830,Vendor_1!$A$7:$B$10000,2,0))</f>
        <v/>
      </c>
      <c r="C7830" s="10"/>
      <c r="D7830" s="10"/>
      <c r="E7830" s="8"/>
      <c r="F7830" s="9"/>
      <c r="G7830" s="10"/>
    </row>
    <row r="7831" spans="1:7" x14ac:dyDescent="0.3">
      <c r="A7831" s="13" t="str">
        <f>IF(Vendor_1!A7831="","",Vendor_1!A7831)</f>
        <v/>
      </c>
      <c r="B7831" s="13" t="str">
        <f>IF(A7831="","",VLOOKUP(A7831,Vendor_1!$A$7:$B$10000,2,0))</f>
        <v/>
      </c>
      <c r="C7831" s="10"/>
      <c r="D7831" s="10"/>
      <c r="E7831" s="8"/>
      <c r="F7831" s="9"/>
      <c r="G7831" s="10"/>
    </row>
    <row r="7832" spans="1:7" x14ac:dyDescent="0.3">
      <c r="A7832" s="13" t="str">
        <f>IF(Vendor_1!A7832="","",Vendor_1!A7832)</f>
        <v/>
      </c>
      <c r="B7832" s="13" t="str">
        <f>IF(A7832="","",VLOOKUP(A7832,Vendor_1!$A$7:$B$10000,2,0))</f>
        <v/>
      </c>
      <c r="C7832" s="10"/>
      <c r="D7832" s="10"/>
      <c r="E7832" s="8"/>
      <c r="F7832" s="9"/>
      <c r="G7832" s="10"/>
    </row>
    <row r="7833" spans="1:7" x14ac:dyDescent="0.3">
      <c r="A7833" s="13" t="str">
        <f>IF(Vendor_1!A7833="","",Vendor_1!A7833)</f>
        <v/>
      </c>
      <c r="B7833" s="13" t="str">
        <f>IF(A7833="","",VLOOKUP(A7833,Vendor_1!$A$7:$B$10000,2,0))</f>
        <v/>
      </c>
      <c r="C7833" s="10"/>
      <c r="D7833" s="10"/>
      <c r="E7833" s="8"/>
      <c r="F7833" s="9"/>
      <c r="G7833" s="10"/>
    </row>
    <row r="7834" spans="1:7" x14ac:dyDescent="0.3">
      <c r="A7834" s="13" t="str">
        <f>IF(Vendor_1!A7834="","",Vendor_1!A7834)</f>
        <v/>
      </c>
      <c r="B7834" s="13" t="str">
        <f>IF(A7834="","",VLOOKUP(A7834,Vendor_1!$A$7:$B$10000,2,0))</f>
        <v/>
      </c>
      <c r="C7834" s="10"/>
      <c r="D7834" s="10"/>
      <c r="E7834" s="8"/>
      <c r="F7834" s="9"/>
      <c r="G7834" s="10"/>
    </row>
    <row r="7835" spans="1:7" x14ac:dyDescent="0.3">
      <c r="A7835" s="13" t="str">
        <f>IF(Vendor_1!A7835="","",Vendor_1!A7835)</f>
        <v/>
      </c>
      <c r="B7835" s="13" t="str">
        <f>IF(A7835="","",VLOOKUP(A7835,Vendor_1!$A$7:$B$10000,2,0))</f>
        <v/>
      </c>
      <c r="C7835" s="10"/>
      <c r="D7835" s="10"/>
      <c r="E7835" s="8"/>
      <c r="F7835" s="9"/>
      <c r="G7835" s="10"/>
    </row>
    <row r="7836" spans="1:7" x14ac:dyDescent="0.3">
      <c r="A7836" s="13" t="str">
        <f>IF(Vendor_1!A7836="","",Vendor_1!A7836)</f>
        <v/>
      </c>
      <c r="B7836" s="13" t="str">
        <f>IF(A7836="","",VLOOKUP(A7836,Vendor_1!$A$7:$B$10000,2,0))</f>
        <v/>
      </c>
      <c r="C7836" s="10"/>
      <c r="D7836" s="10"/>
      <c r="E7836" s="8"/>
      <c r="F7836" s="9"/>
      <c r="G7836" s="10"/>
    </row>
    <row r="7837" spans="1:7" x14ac:dyDescent="0.3">
      <c r="A7837" s="13" t="str">
        <f>IF(Vendor_1!A7837="","",Vendor_1!A7837)</f>
        <v/>
      </c>
      <c r="B7837" s="13" t="str">
        <f>IF(A7837="","",VLOOKUP(A7837,Vendor_1!$A$7:$B$10000,2,0))</f>
        <v/>
      </c>
      <c r="C7837" s="10"/>
      <c r="D7837" s="10"/>
      <c r="E7837" s="8"/>
      <c r="F7837" s="9"/>
      <c r="G7837" s="10"/>
    </row>
    <row r="7838" spans="1:7" x14ac:dyDescent="0.3">
      <c r="A7838" s="13" t="str">
        <f>IF(Vendor_1!A7838="","",Vendor_1!A7838)</f>
        <v/>
      </c>
      <c r="B7838" s="13" t="str">
        <f>IF(A7838="","",VLOOKUP(A7838,Vendor_1!$A$7:$B$10000,2,0))</f>
        <v/>
      </c>
      <c r="C7838" s="10"/>
      <c r="D7838" s="10"/>
      <c r="E7838" s="8"/>
      <c r="F7838" s="9"/>
      <c r="G7838" s="10"/>
    </row>
    <row r="7839" spans="1:7" x14ac:dyDescent="0.3">
      <c r="A7839" s="13" t="str">
        <f>IF(Vendor_1!A7839="","",Vendor_1!A7839)</f>
        <v/>
      </c>
      <c r="B7839" s="13" t="str">
        <f>IF(A7839="","",VLOOKUP(A7839,Vendor_1!$A$7:$B$10000,2,0))</f>
        <v/>
      </c>
      <c r="C7839" s="10"/>
      <c r="D7839" s="10"/>
      <c r="E7839" s="8"/>
      <c r="F7839" s="9"/>
      <c r="G7839" s="10"/>
    </row>
    <row r="7840" spans="1:7" x14ac:dyDescent="0.3">
      <c r="A7840" s="13" t="str">
        <f>IF(Vendor_1!A7840="","",Vendor_1!A7840)</f>
        <v/>
      </c>
      <c r="B7840" s="13" t="str">
        <f>IF(A7840="","",VLOOKUP(A7840,Vendor_1!$A$7:$B$10000,2,0))</f>
        <v/>
      </c>
      <c r="C7840" s="10"/>
      <c r="D7840" s="10"/>
      <c r="E7840" s="8"/>
      <c r="F7840" s="9"/>
      <c r="G7840" s="10"/>
    </row>
    <row r="7841" spans="1:7" x14ac:dyDescent="0.3">
      <c r="A7841" s="13" t="str">
        <f>IF(Vendor_1!A7841="","",Vendor_1!A7841)</f>
        <v/>
      </c>
      <c r="B7841" s="13" t="str">
        <f>IF(A7841="","",VLOOKUP(A7841,Vendor_1!$A$7:$B$10000,2,0))</f>
        <v/>
      </c>
      <c r="C7841" s="10"/>
      <c r="D7841" s="10"/>
      <c r="E7841" s="8"/>
      <c r="F7841" s="9"/>
      <c r="G7841" s="10"/>
    </row>
    <row r="7842" spans="1:7" x14ac:dyDescent="0.3">
      <c r="A7842" s="13" t="str">
        <f>IF(Vendor_1!A7842="","",Vendor_1!A7842)</f>
        <v/>
      </c>
      <c r="B7842" s="13" t="str">
        <f>IF(A7842="","",VLOOKUP(A7842,Vendor_1!$A$7:$B$10000,2,0))</f>
        <v/>
      </c>
      <c r="C7842" s="10"/>
      <c r="D7842" s="10"/>
      <c r="E7842" s="8"/>
      <c r="F7842" s="9"/>
      <c r="G7842" s="10"/>
    </row>
    <row r="7843" spans="1:7" x14ac:dyDescent="0.3">
      <c r="A7843" s="13" t="str">
        <f>IF(Vendor_1!A7843="","",Vendor_1!A7843)</f>
        <v/>
      </c>
      <c r="B7843" s="13" t="str">
        <f>IF(A7843="","",VLOOKUP(A7843,Vendor_1!$A$7:$B$10000,2,0))</f>
        <v/>
      </c>
      <c r="C7843" s="10"/>
      <c r="D7843" s="10"/>
      <c r="E7843" s="8"/>
      <c r="F7843" s="9"/>
      <c r="G7843" s="10"/>
    </row>
    <row r="7844" spans="1:7" x14ac:dyDescent="0.3">
      <c r="A7844" s="13" t="str">
        <f>IF(Vendor_1!A7844="","",Vendor_1!A7844)</f>
        <v/>
      </c>
      <c r="B7844" s="13" t="str">
        <f>IF(A7844="","",VLOOKUP(A7844,Vendor_1!$A$7:$B$10000,2,0))</f>
        <v/>
      </c>
      <c r="C7844" s="10"/>
      <c r="D7844" s="10"/>
      <c r="E7844" s="8"/>
      <c r="F7844" s="9"/>
      <c r="G7844" s="10"/>
    </row>
    <row r="7845" spans="1:7" x14ac:dyDescent="0.3">
      <c r="A7845" s="13" t="str">
        <f>IF(Vendor_1!A7845="","",Vendor_1!A7845)</f>
        <v/>
      </c>
      <c r="B7845" s="13" t="str">
        <f>IF(A7845="","",VLOOKUP(A7845,Vendor_1!$A$7:$B$10000,2,0))</f>
        <v/>
      </c>
      <c r="C7845" s="10"/>
      <c r="D7845" s="10"/>
      <c r="E7845" s="8"/>
      <c r="F7845" s="9"/>
      <c r="G7845" s="10"/>
    </row>
    <row r="7846" spans="1:7" x14ac:dyDescent="0.3">
      <c r="A7846" s="13" t="str">
        <f>IF(Vendor_1!A7846="","",Vendor_1!A7846)</f>
        <v/>
      </c>
      <c r="B7846" s="13" t="str">
        <f>IF(A7846="","",VLOOKUP(A7846,Vendor_1!$A$7:$B$10000,2,0))</f>
        <v/>
      </c>
      <c r="C7846" s="10"/>
      <c r="D7846" s="10"/>
      <c r="E7846" s="8"/>
      <c r="F7846" s="9"/>
      <c r="G7846" s="10"/>
    </row>
    <row r="7847" spans="1:7" x14ac:dyDescent="0.3">
      <c r="A7847" s="13" t="str">
        <f>IF(Vendor_1!A7847="","",Vendor_1!A7847)</f>
        <v/>
      </c>
      <c r="B7847" s="13" t="str">
        <f>IF(A7847="","",VLOOKUP(A7847,Vendor_1!$A$7:$B$10000,2,0))</f>
        <v/>
      </c>
      <c r="C7847" s="10"/>
      <c r="D7847" s="10"/>
      <c r="E7847" s="8"/>
      <c r="F7847" s="9"/>
      <c r="G7847" s="10"/>
    </row>
    <row r="7848" spans="1:7" x14ac:dyDescent="0.3">
      <c r="A7848" s="13" t="str">
        <f>IF(Vendor_1!A7848="","",Vendor_1!A7848)</f>
        <v/>
      </c>
      <c r="B7848" s="13" t="str">
        <f>IF(A7848="","",VLOOKUP(A7848,Vendor_1!$A$7:$B$10000,2,0))</f>
        <v/>
      </c>
      <c r="C7848" s="10"/>
      <c r="D7848" s="10"/>
      <c r="E7848" s="8"/>
      <c r="F7848" s="9"/>
      <c r="G7848" s="10"/>
    </row>
    <row r="7849" spans="1:7" x14ac:dyDescent="0.3">
      <c r="A7849" s="13" t="str">
        <f>IF(Vendor_1!A7849="","",Vendor_1!A7849)</f>
        <v/>
      </c>
      <c r="B7849" s="13" t="str">
        <f>IF(A7849="","",VLOOKUP(A7849,Vendor_1!$A$7:$B$10000,2,0))</f>
        <v/>
      </c>
      <c r="C7849" s="10"/>
      <c r="D7849" s="10"/>
      <c r="E7849" s="8"/>
      <c r="F7849" s="9"/>
      <c r="G7849" s="10"/>
    </row>
    <row r="7850" spans="1:7" x14ac:dyDescent="0.3">
      <c r="A7850" s="13" t="str">
        <f>IF(Vendor_1!A7850="","",Vendor_1!A7850)</f>
        <v/>
      </c>
      <c r="B7850" s="13" t="str">
        <f>IF(A7850="","",VLOOKUP(A7850,Vendor_1!$A$7:$B$10000,2,0))</f>
        <v/>
      </c>
      <c r="C7850" s="10"/>
      <c r="D7850" s="10"/>
      <c r="E7850" s="8"/>
      <c r="F7850" s="9"/>
      <c r="G7850" s="10"/>
    </row>
    <row r="7851" spans="1:7" x14ac:dyDescent="0.3">
      <c r="A7851" s="13" t="str">
        <f>IF(Vendor_1!A7851="","",Vendor_1!A7851)</f>
        <v/>
      </c>
      <c r="B7851" s="13" t="str">
        <f>IF(A7851="","",VLOOKUP(A7851,Vendor_1!$A$7:$B$10000,2,0))</f>
        <v/>
      </c>
      <c r="C7851" s="10"/>
      <c r="D7851" s="10"/>
      <c r="E7851" s="8"/>
      <c r="F7851" s="9"/>
      <c r="G7851" s="10"/>
    </row>
    <row r="7852" spans="1:7" x14ac:dyDescent="0.3">
      <c r="A7852" s="13" t="str">
        <f>IF(Vendor_1!A7852="","",Vendor_1!A7852)</f>
        <v/>
      </c>
      <c r="B7852" s="13" t="str">
        <f>IF(A7852="","",VLOOKUP(A7852,Vendor_1!$A$7:$B$10000,2,0))</f>
        <v/>
      </c>
      <c r="C7852" s="10"/>
      <c r="D7852" s="10"/>
      <c r="E7852" s="8"/>
      <c r="F7852" s="9"/>
      <c r="G7852" s="10"/>
    </row>
    <row r="7853" spans="1:7" x14ac:dyDescent="0.3">
      <c r="A7853" s="13" t="str">
        <f>IF(Vendor_1!A7853="","",Vendor_1!A7853)</f>
        <v/>
      </c>
      <c r="B7853" s="13" t="str">
        <f>IF(A7853="","",VLOOKUP(A7853,Vendor_1!$A$7:$B$10000,2,0))</f>
        <v/>
      </c>
      <c r="C7853" s="10"/>
      <c r="D7853" s="10"/>
      <c r="E7853" s="8"/>
      <c r="F7853" s="9"/>
      <c r="G7853" s="10"/>
    </row>
    <row r="7854" spans="1:7" x14ac:dyDescent="0.3">
      <c r="A7854" s="13" t="str">
        <f>IF(Vendor_1!A7854="","",Vendor_1!A7854)</f>
        <v/>
      </c>
      <c r="B7854" s="13" t="str">
        <f>IF(A7854="","",VLOOKUP(A7854,Vendor_1!$A$7:$B$10000,2,0))</f>
        <v/>
      </c>
      <c r="C7854" s="10"/>
      <c r="D7854" s="10"/>
      <c r="E7854" s="8"/>
      <c r="F7854" s="9"/>
      <c r="G7854" s="10"/>
    </row>
    <row r="7855" spans="1:7" x14ac:dyDescent="0.3">
      <c r="A7855" s="13" t="str">
        <f>IF(Vendor_1!A7855="","",Vendor_1!A7855)</f>
        <v/>
      </c>
      <c r="B7855" s="13" t="str">
        <f>IF(A7855="","",VLOOKUP(A7855,Vendor_1!$A$7:$B$10000,2,0))</f>
        <v/>
      </c>
      <c r="C7855" s="10"/>
      <c r="D7855" s="10"/>
      <c r="E7855" s="8"/>
      <c r="F7855" s="9"/>
      <c r="G7855" s="10"/>
    </row>
    <row r="7856" spans="1:7" x14ac:dyDescent="0.3">
      <c r="A7856" s="13" t="str">
        <f>IF(Vendor_1!A7856="","",Vendor_1!A7856)</f>
        <v/>
      </c>
      <c r="B7856" s="13" t="str">
        <f>IF(A7856="","",VLOOKUP(A7856,Vendor_1!$A$7:$B$10000,2,0))</f>
        <v/>
      </c>
      <c r="C7856" s="10"/>
      <c r="D7856" s="10"/>
      <c r="E7856" s="8"/>
      <c r="F7856" s="9"/>
      <c r="G7856" s="10"/>
    </row>
    <row r="7857" spans="1:7" x14ac:dyDescent="0.3">
      <c r="A7857" s="13" t="str">
        <f>IF(Vendor_1!A7857="","",Vendor_1!A7857)</f>
        <v/>
      </c>
      <c r="B7857" s="13" t="str">
        <f>IF(A7857="","",VLOOKUP(A7857,Vendor_1!$A$7:$B$10000,2,0))</f>
        <v/>
      </c>
      <c r="C7857" s="10"/>
      <c r="D7857" s="10"/>
      <c r="E7857" s="8"/>
      <c r="F7857" s="9"/>
      <c r="G7857" s="10"/>
    </row>
    <row r="7858" spans="1:7" x14ac:dyDescent="0.3">
      <c r="A7858" s="13" t="str">
        <f>IF(Vendor_1!A7858="","",Vendor_1!A7858)</f>
        <v/>
      </c>
      <c r="B7858" s="13" t="str">
        <f>IF(A7858="","",VLOOKUP(A7858,Vendor_1!$A$7:$B$10000,2,0))</f>
        <v/>
      </c>
      <c r="C7858" s="10"/>
      <c r="D7858" s="10"/>
      <c r="E7858" s="8"/>
      <c r="F7858" s="9"/>
      <c r="G7858" s="10"/>
    </row>
    <row r="7859" spans="1:7" x14ac:dyDescent="0.3">
      <c r="A7859" s="13" t="str">
        <f>IF(Vendor_1!A7859="","",Vendor_1!A7859)</f>
        <v/>
      </c>
      <c r="B7859" s="13" t="str">
        <f>IF(A7859="","",VLOOKUP(A7859,Vendor_1!$A$7:$B$10000,2,0))</f>
        <v/>
      </c>
      <c r="C7859" s="10"/>
      <c r="D7859" s="10"/>
      <c r="E7859" s="8"/>
      <c r="F7859" s="9"/>
      <c r="G7859" s="10"/>
    </row>
    <row r="7860" spans="1:7" x14ac:dyDescent="0.3">
      <c r="A7860" s="13" t="str">
        <f>IF(Vendor_1!A7860="","",Vendor_1!A7860)</f>
        <v/>
      </c>
      <c r="B7860" s="13" t="str">
        <f>IF(A7860="","",VLOOKUP(A7860,Vendor_1!$A$7:$B$10000,2,0))</f>
        <v/>
      </c>
      <c r="C7860" s="10"/>
      <c r="D7860" s="10"/>
      <c r="E7860" s="8"/>
      <c r="F7860" s="9"/>
      <c r="G7860" s="10"/>
    </row>
    <row r="7861" spans="1:7" x14ac:dyDescent="0.3">
      <c r="A7861" s="13" t="str">
        <f>IF(Vendor_1!A7861="","",Vendor_1!A7861)</f>
        <v/>
      </c>
      <c r="B7861" s="13" t="str">
        <f>IF(A7861="","",VLOOKUP(A7861,Vendor_1!$A$7:$B$10000,2,0))</f>
        <v/>
      </c>
      <c r="C7861" s="10"/>
      <c r="D7861" s="10"/>
      <c r="E7861" s="8"/>
      <c r="F7861" s="9"/>
      <c r="G7861" s="10"/>
    </row>
    <row r="7862" spans="1:7" x14ac:dyDescent="0.3">
      <c r="A7862" s="13" t="str">
        <f>IF(Vendor_1!A7862="","",Vendor_1!A7862)</f>
        <v/>
      </c>
      <c r="B7862" s="13" t="str">
        <f>IF(A7862="","",VLOOKUP(A7862,Vendor_1!$A$7:$B$10000,2,0))</f>
        <v/>
      </c>
      <c r="C7862" s="10"/>
      <c r="D7862" s="10"/>
      <c r="E7862" s="8"/>
      <c r="F7862" s="9"/>
      <c r="G7862" s="10"/>
    </row>
    <row r="7863" spans="1:7" x14ac:dyDescent="0.3">
      <c r="A7863" s="13" t="str">
        <f>IF(Vendor_1!A7863="","",Vendor_1!A7863)</f>
        <v/>
      </c>
      <c r="B7863" s="13" t="str">
        <f>IF(A7863="","",VLOOKUP(A7863,Vendor_1!$A$7:$B$10000,2,0))</f>
        <v/>
      </c>
      <c r="C7863" s="10"/>
      <c r="D7863" s="10"/>
      <c r="E7863" s="8"/>
      <c r="F7863" s="9"/>
      <c r="G7863" s="10"/>
    </row>
    <row r="7864" spans="1:7" x14ac:dyDescent="0.3">
      <c r="A7864" s="13" t="str">
        <f>IF(Vendor_1!A7864="","",Vendor_1!A7864)</f>
        <v/>
      </c>
      <c r="B7864" s="13" t="str">
        <f>IF(A7864="","",VLOOKUP(A7864,Vendor_1!$A$7:$B$10000,2,0))</f>
        <v/>
      </c>
      <c r="C7864" s="10"/>
      <c r="D7864" s="10"/>
      <c r="E7864" s="8"/>
      <c r="F7864" s="9"/>
      <c r="G7864" s="10"/>
    </row>
    <row r="7865" spans="1:7" x14ac:dyDescent="0.3">
      <c r="A7865" s="13" t="str">
        <f>IF(Vendor_1!A7865="","",Vendor_1!A7865)</f>
        <v/>
      </c>
      <c r="B7865" s="13" t="str">
        <f>IF(A7865="","",VLOOKUP(A7865,Vendor_1!$A$7:$B$10000,2,0))</f>
        <v/>
      </c>
      <c r="C7865" s="10"/>
      <c r="D7865" s="10"/>
      <c r="E7865" s="8"/>
      <c r="F7865" s="9"/>
      <c r="G7865" s="10"/>
    </row>
    <row r="7866" spans="1:7" x14ac:dyDescent="0.3">
      <c r="A7866" s="13" t="str">
        <f>IF(Vendor_1!A7866="","",Vendor_1!A7866)</f>
        <v/>
      </c>
      <c r="B7866" s="13" t="str">
        <f>IF(A7866="","",VLOOKUP(A7866,Vendor_1!$A$7:$B$10000,2,0))</f>
        <v/>
      </c>
      <c r="C7866" s="10"/>
      <c r="D7866" s="10"/>
      <c r="E7866" s="8"/>
      <c r="F7866" s="9"/>
      <c r="G7866" s="10"/>
    </row>
    <row r="7867" spans="1:7" x14ac:dyDescent="0.3">
      <c r="A7867" s="13" t="str">
        <f>IF(Vendor_1!A7867="","",Vendor_1!A7867)</f>
        <v/>
      </c>
      <c r="B7867" s="13" t="str">
        <f>IF(A7867="","",VLOOKUP(A7867,Vendor_1!$A$7:$B$10000,2,0))</f>
        <v/>
      </c>
      <c r="C7867" s="10"/>
      <c r="D7867" s="10"/>
      <c r="E7867" s="8"/>
      <c r="F7867" s="9"/>
      <c r="G7867" s="10"/>
    </row>
    <row r="7868" spans="1:7" x14ac:dyDescent="0.3">
      <c r="A7868" s="13" t="str">
        <f>IF(Vendor_1!A7868="","",Vendor_1!A7868)</f>
        <v/>
      </c>
      <c r="B7868" s="13" t="str">
        <f>IF(A7868="","",VLOOKUP(A7868,Vendor_1!$A$7:$B$10000,2,0))</f>
        <v/>
      </c>
      <c r="C7868" s="10"/>
      <c r="D7868" s="10"/>
      <c r="E7868" s="8"/>
      <c r="F7868" s="9"/>
      <c r="G7868" s="10"/>
    </row>
    <row r="7869" spans="1:7" x14ac:dyDescent="0.3">
      <c r="A7869" s="13" t="str">
        <f>IF(Vendor_1!A7869="","",Vendor_1!A7869)</f>
        <v/>
      </c>
      <c r="B7869" s="13" t="str">
        <f>IF(A7869="","",VLOOKUP(A7869,Vendor_1!$A$7:$B$10000,2,0))</f>
        <v/>
      </c>
      <c r="C7869" s="10"/>
      <c r="D7869" s="10"/>
      <c r="E7869" s="8"/>
      <c r="F7869" s="9"/>
      <c r="G7869" s="10"/>
    </row>
    <row r="7870" spans="1:7" x14ac:dyDescent="0.3">
      <c r="A7870" s="13" t="str">
        <f>IF(Vendor_1!A7870="","",Vendor_1!A7870)</f>
        <v/>
      </c>
      <c r="B7870" s="13" t="str">
        <f>IF(A7870="","",VLOOKUP(A7870,Vendor_1!$A$7:$B$10000,2,0))</f>
        <v/>
      </c>
      <c r="C7870" s="10"/>
      <c r="D7870" s="10"/>
      <c r="E7870" s="8"/>
      <c r="F7870" s="9"/>
      <c r="G7870" s="10"/>
    </row>
    <row r="7871" spans="1:7" x14ac:dyDescent="0.3">
      <c r="A7871" s="13" t="str">
        <f>IF(Vendor_1!A7871="","",Vendor_1!A7871)</f>
        <v/>
      </c>
      <c r="B7871" s="13" t="str">
        <f>IF(A7871="","",VLOOKUP(A7871,Vendor_1!$A$7:$B$10000,2,0))</f>
        <v/>
      </c>
      <c r="C7871" s="10"/>
      <c r="D7871" s="10"/>
      <c r="E7871" s="8"/>
      <c r="F7871" s="9"/>
      <c r="G7871" s="10"/>
    </row>
    <row r="7872" spans="1:7" x14ac:dyDescent="0.3">
      <c r="A7872" s="13" t="str">
        <f>IF(Vendor_1!A7872="","",Vendor_1!A7872)</f>
        <v/>
      </c>
      <c r="B7872" s="13" t="str">
        <f>IF(A7872="","",VLOOKUP(A7872,Vendor_1!$A$7:$B$10000,2,0))</f>
        <v/>
      </c>
      <c r="C7872" s="10"/>
      <c r="D7872" s="10"/>
      <c r="E7872" s="8"/>
      <c r="F7872" s="9"/>
      <c r="G7872" s="10"/>
    </row>
    <row r="7873" spans="1:7" x14ac:dyDescent="0.3">
      <c r="A7873" s="13" t="str">
        <f>IF(Vendor_1!A7873="","",Vendor_1!A7873)</f>
        <v/>
      </c>
      <c r="B7873" s="13" t="str">
        <f>IF(A7873="","",VLOOKUP(A7873,Vendor_1!$A$7:$B$10000,2,0))</f>
        <v/>
      </c>
      <c r="C7873" s="10"/>
      <c r="D7873" s="10"/>
      <c r="E7873" s="8"/>
      <c r="F7873" s="9"/>
      <c r="G7873" s="10"/>
    </row>
    <row r="7874" spans="1:7" x14ac:dyDescent="0.3">
      <c r="A7874" s="13" t="str">
        <f>IF(Vendor_1!A7874="","",Vendor_1!A7874)</f>
        <v/>
      </c>
      <c r="B7874" s="13" t="str">
        <f>IF(A7874="","",VLOOKUP(A7874,Vendor_1!$A$7:$B$10000,2,0))</f>
        <v/>
      </c>
      <c r="C7874" s="10"/>
      <c r="D7874" s="10"/>
      <c r="E7874" s="8"/>
      <c r="F7874" s="9"/>
      <c r="G7874" s="10"/>
    </row>
    <row r="7875" spans="1:7" x14ac:dyDescent="0.3">
      <c r="A7875" s="13" t="str">
        <f>IF(Vendor_1!A7875="","",Vendor_1!A7875)</f>
        <v/>
      </c>
      <c r="B7875" s="13" t="str">
        <f>IF(A7875="","",VLOOKUP(A7875,Vendor_1!$A$7:$B$10000,2,0))</f>
        <v/>
      </c>
      <c r="C7875" s="10"/>
      <c r="D7875" s="10"/>
      <c r="E7875" s="8"/>
      <c r="F7875" s="9"/>
      <c r="G7875" s="10"/>
    </row>
    <row r="7876" spans="1:7" x14ac:dyDescent="0.3">
      <c r="A7876" s="13" t="str">
        <f>IF(Vendor_1!A7876="","",Vendor_1!A7876)</f>
        <v/>
      </c>
      <c r="B7876" s="13" t="str">
        <f>IF(A7876="","",VLOOKUP(A7876,Vendor_1!$A$7:$B$10000,2,0))</f>
        <v/>
      </c>
      <c r="C7876" s="10"/>
      <c r="D7876" s="10"/>
      <c r="E7876" s="8"/>
      <c r="F7876" s="9"/>
      <c r="G7876" s="10"/>
    </row>
    <row r="7877" spans="1:7" x14ac:dyDescent="0.3">
      <c r="A7877" s="13" t="str">
        <f>IF(Vendor_1!A7877="","",Vendor_1!A7877)</f>
        <v/>
      </c>
      <c r="B7877" s="13" t="str">
        <f>IF(A7877="","",VLOOKUP(A7877,Vendor_1!$A$7:$B$10000,2,0))</f>
        <v/>
      </c>
      <c r="C7877" s="10"/>
      <c r="D7877" s="10"/>
      <c r="E7877" s="8"/>
      <c r="F7877" s="9"/>
      <c r="G7877" s="10"/>
    </row>
    <row r="7878" spans="1:7" x14ac:dyDescent="0.3">
      <c r="A7878" s="13" t="str">
        <f>IF(Vendor_1!A7878="","",Vendor_1!A7878)</f>
        <v/>
      </c>
      <c r="B7878" s="13" t="str">
        <f>IF(A7878="","",VLOOKUP(A7878,Vendor_1!$A$7:$B$10000,2,0))</f>
        <v/>
      </c>
      <c r="C7878" s="10"/>
      <c r="D7878" s="10"/>
      <c r="E7878" s="8"/>
      <c r="F7878" s="9"/>
      <c r="G7878" s="10"/>
    </row>
    <row r="7879" spans="1:7" x14ac:dyDescent="0.3">
      <c r="A7879" s="13" t="str">
        <f>IF(Vendor_1!A7879="","",Vendor_1!A7879)</f>
        <v/>
      </c>
      <c r="B7879" s="13" t="str">
        <f>IF(A7879="","",VLOOKUP(A7879,Vendor_1!$A$7:$B$10000,2,0))</f>
        <v/>
      </c>
      <c r="C7879" s="10"/>
      <c r="D7879" s="10"/>
      <c r="E7879" s="8"/>
      <c r="F7879" s="9"/>
      <c r="G7879" s="10"/>
    </row>
    <row r="7880" spans="1:7" x14ac:dyDescent="0.3">
      <c r="A7880" s="13" t="str">
        <f>IF(Vendor_1!A7880="","",Vendor_1!A7880)</f>
        <v/>
      </c>
      <c r="B7880" s="13" t="str">
        <f>IF(A7880="","",VLOOKUP(A7880,Vendor_1!$A$7:$B$10000,2,0))</f>
        <v/>
      </c>
      <c r="C7880" s="10"/>
      <c r="D7880" s="10"/>
      <c r="E7880" s="8"/>
      <c r="F7880" s="9"/>
      <c r="G7880" s="10"/>
    </row>
    <row r="7881" spans="1:7" x14ac:dyDescent="0.3">
      <c r="A7881" s="13" t="str">
        <f>IF(Vendor_1!A7881="","",Vendor_1!A7881)</f>
        <v/>
      </c>
      <c r="B7881" s="13" t="str">
        <f>IF(A7881="","",VLOOKUP(A7881,Vendor_1!$A$7:$B$10000,2,0))</f>
        <v/>
      </c>
      <c r="C7881" s="10"/>
      <c r="D7881" s="10"/>
      <c r="E7881" s="8"/>
      <c r="F7881" s="9"/>
      <c r="G7881" s="10"/>
    </row>
    <row r="7882" spans="1:7" x14ac:dyDescent="0.3">
      <c r="A7882" s="13" t="str">
        <f>IF(Vendor_1!A7882="","",Vendor_1!A7882)</f>
        <v/>
      </c>
      <c r="B7882" s="13" t="str">
        <f>IF(A7882="","",VLOOKUP(A7882,Vendor_1!$A$7:$B$10000,2,0))</f>
        <v/>
      </c>
      <c r="C7882" s="10"/>
      <c r="D7882" s="10"/>
      <c r="E7882" s="8"/>
      <c r="F7882" s="9"/>
      <c r="G7882" s="10"/>
    </row>
    <row r="7883" spans="1:7" x14ac:dyDescent="0.3">
      <c r="A7883" s="13" t="str">
        <f>IF(Vendor_1!A7883="","",Vendor_1!A7883)</f>
        <v/>
      </c>
      <c r="B7883" s="13" t="str">
        <f>IF(A7883="","",VLOOKUP(A7883,Vendor_1!$A$7:$B$10000,2,0))</f>
        <v/>
      </c>
      <c r="C7883" s="10"/>
      <c r="D7883" s="10"/>
      <c r="E7883" s="8"/>
      <c r="F7883" s="9"/>
      <c r="G7883" s="10"/>
    </row>
    <row r="7884" spans="1:7" x14ac:dyDescent="0.3">
      <c r="A7884" s="13" t="str">
        <f>IF(Vendor_1!A7884="","",Vendor_1!A7884)</f>
        <v/>
      </c>
      <c r="B7884" s="13" t="str">
        <f>IF(A7884="","",VLOOKUP(A7884,Vendor_1!$A$7:$B$10000,2,0))</f>
        <v/>
      </c>
      <c r="C7884" s="10"/>
      <c r="D7884" s="10"/>
      <c r="E7884" s="8"/>
      <c r="F7884" s="9"/>
      <c r="G7884" s="10"/>
    </row>
    <row r="7885" spans="1:7" x14ac:dyDescent="0.3">
      <c r="A7885" s="13" t="str">
        <f>IF(Vendor_1!A7885="","",Vendor_1!A7885)</f>
        <v/>
      </c>
      <c r="B7885" s="13" t="str">
        <f>IF(A7885="","",VLOOKUP(A7885,Vendor_1!$A$7:$B$10000,2,0))</f>
        <v/>
      </c>
      <c r="C7885" s="10"/>
      <c r="D7885" s="10"/>
      <c r="E7885" s="8"/>
      <c r="F7885" s="9"/>
      <c r="G7885" s="10"/>
    </row>
    <row r="7886" spans="1:7" x14ac:dyDescent="0.3">
      <c r="A7886" s="13" t="str">
        <f>IF(Vendor_1!A7886="","",Vendor_1!A7886)</f>
        <v/>
      </c>
      <c r="B7886" s="13" t="str">
        <f>IF(A7886="","",VLOOKUP(A7886,Vendor_1!$A$7:$B$10000,2,0))</f>
        <v/>
      </c>
      <c r="C7886" s="10"/>
      <c r="D7886" s="10"/>
      <c r="E7886" s="8"/>
      <c r="F7886" s="9"/>
      <c r="G7886" s="10"/>
    </row>
    <row r="7887" spans="1:7" x14ac:dyDescent="0.3">
      <c r="A7887" s="13" t="str">
        <f>IF(Vendor_1!A7887="","",Vendor_1!A7887)</f>
        <v/>
      </c>
      <c r="B7887" s="13" t="str">
        <f>IF(A7887="","",VLOOKUP(A7887,Vendor_1!$A$7:$B$10000,2,0))</f>
        <v/>
      </c>
      <c r="C7887" s="10"/>
      <c r="D7887" s="10"/>
      <c r="E7887" s="8"/>
      <c r="F7887" s="9"/>
      <c r="G7887" s="10"/>
    </row>
    <row r="7888" spans="1:7" x14ac:dyDescent="0.3">
      <c r="A7888" s="13" t="str">
        <f>IF(Vendor_1!A7888="","",Vendor_1!A7888)</f>
        <v/>
      </c>
      <c r="B7888" s="13" t="str">
        <f>IF(A7888="","",VLOOKUP(A7888,Vendor_1!$A$7:$B$10000,2,0))</f>
        <v/>
      </c>
      <c r="C7888" s="10"/>
      <c r="D7888" s="10"/>
      <c r="E7888" s="8"/>
      <c r="F7888" s="9"/>
      <c r="G7888" s="10"/>
    </row>
    <row r="7889" spans="1:7" x14ac:dyDescent="0.3">
      <c r="A7889" s="13" t="str">
        <f>IF(Vendor_1!A7889="","",Vendor_1!A7889)</f>
        <v/>
      </c>
      <c r="B7889" s="13" t="str">
        <f>IF(A7889="","",VLOOKUP(A7889,Vendor_1!$A$7:$B$10000,2,0))</f>
        <v/>
      </c>
      <c r="C7889" s="10"/>
      <c r="D7889" s="10"/>
      <c r="E7889" s="8"/>
      <c r="F7889" s="9"/>
      <c r="G7889" s="10"/>
    </row>
    <row r="7890" spans="1:7" x14ac:dyDescent="0.3">
      <c r="A7890" s="13" t="str">
        <f>IF(Vendor_1!A7890="","",Vendor_1!A7890)</f>
        <v/>
      </c>
      <c r="B7890" s="13" t="str">
        <f>IF(A7890="","",VLOOKUP(A7890,Vendor_1!$A$7:$B$10000,2,0))</f>
        <v/>
      </c>
      <c r="C7890" s="10"/>
      <c r="D7890" s="10"/>
      <c r="E7890" s="8"/>
      <c r="F7890" s="9"/>
      <c r="G7890" s="10"/>
    </row>
    <row r="7891" spans="1:7" x14ac:dyDescent="0.3">
      <c r="A7891" s="13" t="str">
        <f>IF(Vendor_1!A7891="","",Vendor_1!A7891)</f>
        <v/>
      </c>
      <c r="B7891" s="13" t="str">
        <f>IF(A7891="","",VLOOKUP(A7891,Vendor_1!$A$7:$B$10000,2,0))</f>
        <v/>
      </c>
      <c r="C7891" s="10"/>
      <c r="D7891" s="10"/>
      <c r="E7891" s="8"/>
      <c r="F7891" s="9"/>
      <c r="G7891" s="10"/>
    </row>
    <row r="7892" spans="1:7" x14ac:dyDescent="0.3">
      <c r="A7892" s="13" t="str">
        <f>IF(Vendor_1!A7892="","",Vendor_1!A7892)</f>
        <v/>
      </c>
      <c r="B7892" s="13" t="str">
        <f>IF(A7892="","",VLOOKUP(A7892,Vendor_1!$A$7:$B$10000,2,0))</f>
        <v/>
      </c>
      <c r="C7892" s="10"/>
      <c r="D7892" s="10"/>
      <c r="E7892" s="8"/>
      <c r="F7892" s="9"/>
      <c r="G7892" s="10"/>
    </row>
    <row r="7893" spans="1:7" x14ac:dyDescent="0.3">
      <c r="A7893" s="13" t="str">
        <f>IF(Vendor_1!A7893="","",Vendor_1!A7893)</f>
        <v/>
      </c>
      <c r="B7893" s="13" t="str">
        <f>IF(A7893="","",VLOOKUP(A7893,Vendor_1!$A$7:$B$10000,2,0))</f>
        <v/>
      </c>
      <c r="C7893" s="10"/>
      <c r="D7893" s="10"/>
      <c r="E7893" s="8"/>
      <c r="F7893" s="9"/>
      <c r="G7893" s="10"/>
    </row>
    <row r="7894" spans="1:7" x14ac:dyDescent="0.3">
      <c r="A7894" s="13" t="str">
        <f>IF(Vendor_1!A7894="","",Vendor_1!A7894)</f>
        <v/>
      </c>
      <c r="B7894" s="13" t="str">
        <f>IF(A7894="","",VLOOKUP(A7894,Vendor_1!$A$7:$B$10000,2,0))</f>
        <v/>
      </c>
      <c r="C7894" s="10"/>
      <c r="D7894" s="10"/>
      <c r="E7894" s="8"/>
      <c r="F7894" s="9"/>
      <c r="G7894" s="10"/>
    </row>
    <row r="7895" spans="1:7" x14ac:dyDescent="0.3">
      <c r="A7895" s="13" t="str">
        <f>IF(Vendor_1!A7895="","",Vendor_1!A7895)</f>
        <v/>
      </c>
      <c r="B7895" s="13" t="str">
        <f>IF(A7895="","",VLOOKUP(A7895,Vendor_1!$A$7:$B$10000,2,0))</f>
        <v/>
      </c>
      <c r="C7895" s="10"/>
      <c r="D7895" s="10"/>
      <c r="E7895" s="8"/>
      <c r="F7895" s="9"/>
      <c r="G7895" s="10"/>
    </row>
    <row r="7896" spans="1:7" x14ac:dyDescent="0.3">
      <c r="A7896" s="13" t="str">
        <f>IF(Vendor_1!A7896="","",Vendor_1!A7896)</f>
        <v/>
      </c>
      <c r="B7896" s="13" t="str">
        <f>IF(A7896="","",VLOOKUP(A7896,Vendor_1!$A$7:$B$10000,2,0))</f>
        <v/>
      </c>
      <c r="C7896" s="10"/>
      <c r="D7896" s="10"/>
      <c r="E7896" s="8"/>
      <c r="F7896" s="9"/>
      <c r="G7896" s="10"/>
    </row>
    <row r="7897" spans="1:7" x14ac:dyDescent="0.3">
      <c r="A7897" s="13" t="str">
        <f>IF(Vendor_1!A7897="","",Vendor_1!A7897)</f>
        <v/>
      </c>
      <c r="B7897" s="13" t="str">
        <f>IF(A7897="","",VLOOKUP(A7897,Vendor_1!$A$7:$B$10000,2,0))</f>
        <v/>
      </c>
      <c r="C7897" s="10"/>
      <c r="D7897" s="10"/>
      <c r="E7897" s="8"/>
      <c r="F7897" s="9"/>
      <c r="G7897" s="10"/>
    </row>
    <row r="7898" spans="1:7" x14ac:dyDescent="0.3">
      <c r="A7898" s="13" t="str">
        <f>IF(Vendor_1!A7898="","",Vendor_1!A7898)</f>
        <v/>
      </c>
      <c r="B7898" s="13" t="str">
        <f>IF(A7898="","",VLOOKUP(A7898,Vendor_1!$A$7:$B$10000,2,0))</f>
        <v/>
      </c>
      <c r="C7898" s="10"/>
      <c r="D7898" s="10"/>
      <c r="E7898" s="8"/>
      <c r="F7898" s="9"/>
      <c r="G7898" s="10"/>
    </row>
    <row r="7899" spans="1:7" x14ac:dyDescent="0.3">
      <c r="A7899" s="13" t="str">
        <f>IF(Vendor_1!A7899="","",Vendor_1!A7899)</f>
        <v/>
      </c>
      <c r="B7899" s="13" t="str">
        <f>IF(A7899="","",VLOOKUP(A7899,Vendor_1!$A$7:$B$10000,2,0))</f>
        <v/>
      </c>
      <c r="C7899" s="10"/>
      <c r="D7899" s="10"/>
      <c r="E7899" s="8"/>
      <c r="F7899" s="9"/>
      <c r="G7899" s="10"/>
    </row>
    <row r="7900" spans="1:7" x14ac:dyDescent="0.3">
      <c r="A7900" s="13" t="str">
        <f>IF(Vendor_1!A7900="","",Vendor_1!A7900)</f>
        <v/>
      </c>
      <c r="B7900" s="13" t="str">
        <f>IF(A7900="","",VLOOKUP(A7900,Vendor_1!$A$7:$B$10000,2,0))</f>
        <v/>
      </c>
      <c r="C7900" s="10"/>
      <c r="D7900" s="10"/>
      <c r="E7900" s="8"/>
      <c r="F7900" s="9"/>
      <c r="G7900" s="10"/>
    </row>
    <row r="7901" spans="1:7" x14ac:dyDescent="0.3">
      <c r="A7901" s="13" t="str">
        <f>IF(Vendor_1!A7901="","",Vendor_1!A7901)</f>
        <v/>
      </c>
      <c r="B7901" s="13" t="str">
        <f>IF(A7901="","",VLOOKUP(A7901,Vendor_1!$A$7:$B$10000,2,0))</f>
        <v/>
      </c>
      <c r="C7901" s="10"/>
      <c r="D7901" s="10"/>
      <c r="E7901" s="8"/>
      <c r="F7901" s="9"/>
      <c r="G7901" s="10"/>
    </row>
    <row r="7902" spans="1:7" x14ac:dyDescent="0.3">
      <c r="A7902" s="13" t="str">
        <f>IF(Vendor_1!A7902="","",Vendor_1!A7902)</f>
        <v/>
      </c>
      <c r="B7902" s="13" t="str">
        <f>IF(A7902="","",VLOOKUP(A7902,Vendor_1!$A$7:$B$10000,2,0))</f>
        <v/>
      </c>
      <c r="C7902" s="10"/>
      <c r="D7902" s="10"/>
      <c r="E7902" s="8"/>
      <c r="F7902" s="9"/>
      <c r="G7902" s="10"/>
    </row>
    <row r="7903" spans="1:7" x14ac:dyDescent="0.3">
      <c r="A7903" s="13" t="str">
        <f>IF(Vendor_1!A7903="","",Vendor_1!A7903)</f>
        <v/>
      </c>
      <c r="B7903" s="13" t="str">
        <f>IF(A7903="","",VLOOKUP(A7903,Vendor_1!$A$7:$B$10000,2,0))</f>
        <v/>
      </c>
      <c r="C7903" s="10"/>
      <c r="D7903" s="10"/>
      <c r="E7903" s="8"/>
      <c r="F7903" s="9"/>
      <c r="G7903" s="10"/>
    </row>
    <row r="7904" spans="1:7" x14ac:dyDescent="0.3">
      <c r="A7904" s="13" t="str">
        <f>IF(Vendor_1!A7904="","",Vendor_1!A7904)</f>
        <v/>
      </c>
      <c r="B7904" s="13" t="str">
        <f>IF(A7904="","",VLOOKUP(A7904,Vendor_1!$A$7:$B$10000,2,0))</f>
        <v/>
      </c>
      <c r="C7904" s="10"/>
      <c r="D7904" s="10"/>
      <c r="E7904" s="8"/>
      <c r="F7904" s="9"/>
      <c r="G7904" s="10"/>
    </row>
    <row r="7905" spans="1:7" x14ac:dyDescent="0.3">
      <c r="A7905" s="13" t="str">
        <f>IF(Vendor_1!A7905="","",Vendor_1!A7905)</f>
        <v/>
      </c>
      <c r="B7905" s="13" t="str">
        <f>IF(A7905="","",VLOOKUP(A7905,Vendor_1!$A$7:$B$10000,2,0))</f>
        <v/>
      </c>
      <c r="C7905" s="10"/>
      <c r="D7905" s="10"/>
      <c r="E7905" s="8"/>
      <c r="F7905" s="9"/>
      <c r="G7905" s="10"/>
    </row>
    <row r="7906" spans="1:7" x14ac:dyDescent="0.3">
      <c r="A7906" s="13" t="str">
        <f>IF(Vendor_1!A7906="","",Vendor_1!A7906)</f>
        <v/>
      </c>
      <c r="B7906" s="13" t="str">
        <f>IF(A7906="","",VLOOKUP(A7906,Vendor_1!$A$7:$B$10000,2,0))</f>
        <v/>
      </c>
      <c r="C7906" s="10"/>
      <c r="D7906" s="10"/>
      <c r="E7906" s="8"/>
      <c r="F7906" s="9"/>
      <c r="G7906" s="10"/>
    </row>
    <row r="7907" spans="1:7" x14ac:dyDescent="0.3">
      <c r="A7907" s="13" t="str">
        <f>IF(Vendor_1!A7907="","",Vendor_1!A7907)</f>
        <v/>
      </c>
      <c r="B7907" s="13" t="str">
        <f>IF(A7907="","",VLOOKUP(A7907,Vendor_1!$A$7:$B$10000,2,0))</f>
        <v/>
      </c>
      <c r="C7907" s="10"/>
      <c r="D7907" s="10"/>
      <c r="E7907" s="8"/>
      <c r="F7907" s="9"/>
      <c r="G7907" s="10"/>
    </row>
    <row r="7908" spans="1:7" x14ac:dyDescent="0.3">
      <c r="A7908" s="13" t="str">
        <f>IF(Vendor_1!A7908="","",Vendor_1!A7908)</f>
        <v/>
      </c>
      <c r="B7908" s="13" t="str">
        <f>IF(A7908="","",VLOOKUP(A7908,Vendor_1!$A$7:$B$10000,2,0))</f>
        <v/>
      </c>
      <c r="C7908" s="10"/>
      <c r="D7908" s="10"/>
      <c r="E7908" s="8"/>
      <c r="F7908" s="9"/>
      <c r="G7908" s="10"/>
    </row>
    <row r="7909" spans="1:7" x14ac:dyDescent="0.3">
      <c r="A7909" s="13" t="str">
        <f>IF(Vendor_1!A7909="","",Vendor_1!A7909)</f>
        <v/>
      </c>
      <c r="B7909" s="13" t="str">
        <f>IF(A7909="","",VLOOKUP(A7909,Vendor_1!$A$7:$B$10000,2,0))</f>
        <v/>
      </c>
      <c r="C7909" s="10"/>
      <c r="D7909" s="10"/>
      <c r="E7909" s="8"/>
      <c r="F7909" s="9"/>
      <c r="G7909" s="10"/>
    </row>
    <row r="7910" spans="1:7" x14ac:dyDescent="0.3">
      <c r="A7910" s="13" t="str">
        <f>IF(Vendor_1!A7910="","",Vendor_1!A7910)</f>
        <v/>
      </c>
      <c r="B7910" s="13" t="str">
        <f>IF(A7910="","",VLOOKUP(A7910,Vendor_1!$A$7:$B$10000,2,0))</f>
        <v/>
      </c>
      <c r="C7910" s="10"/>
      <c r="D7910" s="10"/>
      <c r="E7910" s="8"/>
      <c r="F7910" s="9"/>
      <c r="G7910" s="10"/>
    </row>
    <row r="7911" spans="1:7" x14ac:dyDescent="0.3">
      <c r="A7911" s="13" t="str">
        <f>IF(Vendor_1!A7911="","",Vendor_1!A7911)</f>
        <v/>
      </c>
      <c r="B7911" s="13" t="str">
        <f>IF(A7911="","",VLOOKUP(A7911,Vendor_1!$A$7:$B$10000,2,0))</f>
        <v/>
      </c>
      <c r="C7911" s="10"/>
      <c r="D7911" s="10"/>
      <c r="E7911" s="8"/>
      <c r="F7911" s="9"/>
      <c r="G7911" s="10"/>
    </row>
    <row r="7912" spans="1:7" x14ac:dyDescent="0.3">
      <c r="A7912" s="13" t="str">
        <f>IF(Vendor_1!A7912="","",Vendor_1!A7912)</f>
        <v/>
      </c>
      <c r="B7912" s="13" t="str">
        <f>IF(A7912="","",VLOOKUP(A7912,Vendor_1!$A$7:$B$10000,2,0))</f>
        <v/>
      </c>
      <c r="C7912" s="10"/>
      <c r="D7912" s="10"/>
      <c r="E7912" s="8"/>
      <c r="F7912" s="9"/>
      <c r="G7912" s="10"/>
    </row>
    <row r="7913" spans="1:7" x14ac:dyDescent="0.3">
      <c r="A7913" s="13" t="str">
        <f>IF(Vendor_1!A7913="","",Vendor_1!A7913)</f>
        <v/>
      </c>
      <c r="B7913" s="13" t="str">
        <f>IF(A7913="","",VLOOKUP(A7913,Vendor_1!$A$7:$B$10000,2,0))</f>
        <v/>
      </c>
      <c r="C7913" s="10"/>
      <c r="D7913" s="10"/>
      <c r="E7913" s="8"/>
      <c r="F7913" s="9"/>
      <c r="G7913" s="10"/>
    </row>
    <row r="7914" spans="1:7" x14ac:dyDescent="0.3">
      <c r="A7914" s="13" t="str">
        <f>IF(Vendor_1!A7914="","",Vendor_1!A7914)</f>
        <v/>
      </c>
      <c r="B7914" s="13" t="str">
        <f>IF(A7914="","",VLOOKUP(A7914,Vendor_1!$A$7:$B$10000,2,0))</f>
        <v/>
      </c>
      <c r="C7914" s="10"/>
      <c r="D7914" s="10"/>
      <c r="E7914" s="8"/>
      <c r="F7914" s="9"/>
      <c r="G7914" s="10"/>
    </row>
    <row r="7915" spans="1:7" x14ac:dyDescent="0.3">
      <c r="A7915" s="13" t="str">
        <f>IF(Vendor_1!A7915="","",Vendor_1!A7915)</f>
        <v/>
      </c>
      <c r="B7915" s="13" t="str">
        <f>IF(A7915="","",VLOOKUP(A7915,Vendor_1!$A$7:$B$10000,2,0))</f>
        <v/>
      </c>
      <c r="C7915" s="10"/>
      <c r="D7915" s="10"/>
      <c r="E7915" s="8"/>
      <c r="F7915" s="9"/>
      <c r="G7915" s="10"/>
    </row>
    <row r="7916" spans="1:7" x14ac:dyDescent="0.3">
      <c r="A7916" s="13" t="str">
        <f>IF(Vendor_1!A7916="","",Vendor_1!A7916)</f>
        <v/>
      </c>
      <c r="B7916" s="13" t="str">
        <f>IF(A7916="","",VLOOKUP(A7916,Vendor_1!$A$7:$B$10000,2,0))</f>
        <v/>
      </c>
      <c r="C7916" s="10"/>
      <c r="D7916" s="10"/>
      <c r="E7916" s="8"/>
      <c r="F7916" s="9"/>
      <c r="G7916" s="10"/>
    </row>
    <row r="7917" spans="1:7" x14ac:dyDescent="0.3">
      <c r="A7917" s="13" t="str">
        <f>IF(Vendor_1!A7917="","",Vendor_1!A7917)</f>
        <v/>
      </c>
      <c r="B7917" s="13" t="str">
        <f>IF(A7917="","",VLOOKUP(A7917,Vendor_1!$A$7:$B$10000,2,0))</f>
        <v/>
      </c>
      <c r="C7917" s="10"/>
      <c r="D7917" s="10"/>
      <c r="E7917" s="8"/>
      <c r="F7917" s="9"/>
      <c r="G7917" s="10"/>
    </row>
    <row r="7918" spans="1:7" x14ac:dyDescent="0.3">
      <c r="A7918" s="13" t="str">
        <f>IF(Vendor_1!A7918="","",Vendor_1!A7918)</f>
        <v/>
      </c>
      <c r="B7918" s="13" t="str">
        <f>IF(A7918="","",VLOOKUP(A7918,Vendor_1!$A$7:$B$10000,2,0))</f>
        <v/>
      </c>
      <c r="C7918" s="10"/>
      <c r="D7918" s="10"/>
      <c r="E7918" s="8"/>
      <c r="F7918" s="9"/>
      <c r="G7918" s="10"/>
    </row>
    <row r="7919" spans="1:7" x14ac:dyDescent="0.3">
      <c r="A7919" s="13" t="str">
        <f>IF(Vendor_1!A7919="","",Vendor_1!A7919)</f>
        <v/>
      </c>
      <c r="B7919" s="13" t="str">
        <f>IF(A7919="","",VLOOKUP(A7919,Vendor_1!$A$7:$B$10000,2,0))</f>
        <v/>
      </c>
      <c r="C7919" s="10"/>
      <c r="D7919" s="10"/>
      <c r="E7919" s="8"/>
      <c r="F7919" s="9"/>
      <c r="G7919" s="10"/>
    </row>
    <row r="7920" spans="1:7" x14ac:dyDescent="0.3">
      <c r="A7920" s="13" t="str">
        <f>IF(Vendor_1!A7920="","",Vendor_1!A7920)</f>
        <v/>
      </c>
      <c r="B7920" s="13" t="str">
        <f>IF(A7920="","",VLOOKUP(A7920,Vendor_1!$A$7:$B$10000,2,0))</f>
        <v/>
      </c>
      <c r="C7920" s="10"/>
      <c r="D7920" s="10"/>
      <c r="E7920" s="8"/>
      <c r="F7920" s="9"/>
      <c r="G7920" s="10"/>
    </row>
    <row r="7921" spans="1:7" x14ac:dyDescent="0.3">
      <c r="A7921" s="13" t="str">
        <f>IF(Vendor_1!A7921="","",Vendor_1!A7921)</f>
        <v/>
      </c>
      <c r="B7921" s="13" t="str">
        <f>IF(A7921="","",VLOOKUP(A7921,Vendor_1!$A$7:$B$10000,2,0))</f>
        <v/>
      </c>
      <c r="C7921" s="10"/>
      <c r="D7921" s="10"/>
      <c r="E7921" s="8"/>
      <c r="F7921" s="9"/>
      <c r="G7921" s="10"/>
    </row>
    <row r="7922" spans="1:7" x14ac:dyDescent="0.3">
      <c r="A7922" s="13" t="str">
        <f>IF(Vendor_1!A7922="","",Vendor_1!A7922)</f>
        <v/>
      </c>
      <c r="B7922" s="13" t="str">
        <f>IF(A7922="","",VLOOKUP(A7922,Vendor_1!$A$7:$B$10000,2,0))</f>
        <v/>
      </c>
      <c r="C7922" s="10"/>
      <c r="D7922" s="10"/>
      <c r="E7922" s="8"/>
      <c r="F7922" s="9"/>
      <c r="G7922" s="10"/>
    </row>
    <row r="7923" spans="1:7" x14ac:dyDescent="0.3">
      <c r="A7923" s="13" t="str">
        <f>IF(Vendor_1!A7923="","",Vendor_1!A7923)</f>
        <v/>
      </c>
      <c r="B7923" s="13" t="str">
        <f>IF(A7923="","",VLOOKUP(A7923,Vendor_1!$A$7:$B$10000,2,0))</f>
        <v/>
      </c>
      <c r="C7923" s="10"/>
      <c r="D7923" s="10"/>
      <c r="E7923" s="8"/>
      <c r="F7923" s="9"/>
      <c r="G7923" s="10"/>
    </row>
    <row r="7924" spans="1:7" x14ac:dyDescent="0.3">
      <c r="A7924" s="13" t="str">
        <f>IF(Vendor_1!A7924="","",Vendor_1!A7924)</f>
        <v/>
      </c>
      <c r="B7924" s="13" t="str">
        <f>IF(A7924="","",VLOOKUP(A7924,Vendor_1!$A$7:$B$10000,2,0))</f>
        <v/>
      </c>
      <c r="C7924" s="10"/>
      <c r="D7924" s="10"/>
      <c r="E7924" s="8"/>
      <c r="F7924" s="9"/>
      <c r="G7924" s="10"/>
    </row>
    <row r="7925" spans="1:7" x14ac:dyDescent="0.3">
      <c r="A7925" s="13" t="str">
        <f>IF(Vendor_1!A7925="","",Vendor_1!A7925)</f>
        <v/>
      </c>
      <c r="B7925" s="13" t="str">
        <f>IF(A7925="","",VLOOKUP(A7925,Vendor_1!$A$7:$B$10000,2,0))</f>
        <v/>
      </c>
      <c r="C7925" s="10"/>
      <c r="D7925" s="10"/>
      <c r="E7925" s="8"/>
      <c r="F7925" s="9"/>
      <c r="G7925" s="10"/>
    </row>
    <row r="7926" spans="1:7" x14ac:dyDescent="0.3">
      <c r="A7926" s="13" t="str">
        <f>IF(Vendor_1!A7926="","",Vendor_1!A7926)</f>
        <v/>
      </c>
      <c r="B7926" s="13" t="str">
        <f>IF(A7926="","",VLOOKUP(A7926,Vendor_1!$A$7:$B$10000,2,0))</f>
        <v/>
      </c>
      <c r="C7926" s="10"/>
      <c r="D7926" s="10"/>
      <c r="E7926" s="8"/>
      <c r="F7926" s="9"/>
      <c r="G7926" s="10"/>
    </row>
    <row r="7927" spans="1:7" x14ac:dyDescent="0.3">
      <c r="A7927" s="13" t="str">
        <f>IF(Vendor_1!A7927="","",Vendor_1!A7927)</f>
        <v/>
      </c>
      <c r="B7927" s="13" t="str">
        <f>IF(A7927="","",VLOOKUP(A7927,Vendor_1!$A$7:$B$10000,2,0))</f>
        <v/>
      </c>
      <c r="C7927" s="10"/>
      <c r="D7927" s="10"/>
      <c r="E7927" s="8"/>
      <c r="F7927" s="9"/>
      <c r="G7927" s="10"/>
    </row>
    <row r="7928" spans="1:7" x14ac:dyDescent="0.3">
      <c r="A7928" s="13" t="str">
        <f>IF(Vendor_1!A7928="","",Vendor_1!A7928)</f>
        <v/>
      </c>
      <c r="B7928" s="13" t="str">
        <f>IF(A7928="","",VLOOKUP(A7928,Vendor_1!$A$7:$B$10000,2,0))</f>
        <v/>
      </c>
      <c r="C7928" s="10"/>
      <c r="D7928" s="10"/>
      <c r="E7928" s="8"/>
      <c r="F7928" s="9"/>
      <c r="G7928" s="10"/>
    </row>
    <row r="7929" spans="1:7" x14ac:dyDescent="0.3">
      <c r="A7929" s="13" t="str">
        <f>IF(Vendor_1!A7929="","",Vendor_1!A7929)</f>
        <v/>
      </c>
      <c r="B7929" s="13" t="str">
        <f>IF(A7929="","",VLOOKUP(A7929,Vendor_1!$A$7:$B$10000,2,0))</f>
        <v/>
      </c>
      <c r="C7929" s="10"/>
      <c r="D7929" s="10"/>
      <c r="E7929" s="8"/>
      <c r="F7929" s="9"/>
      <c r="G7929" s="10"/>
    </row>
    <row r="7930" spans="1:7" x14ac:dyDescent="0.3">
      <c r="A7930" s="13" t="str">
        <f>IF(Vendor_1!A7930="","",Vendor_1!A7930)</f>
        <v/>
      </c>
      <c r="B7930" s="13" t="str">
        <f>IF(A7930="","",VLOOKUP(A7930,Vendor_1!$A$7:$B$10000,2,0))</f>
        <v/>
      </c>
      <c r="C7930" s="10"/>
      <c r="D7930" s="10"/>
      <c r="E7930" s="8"/>
      <c r="F7930" s="9"/>
      <c r="G7930" s="10"/>
    </row>
    <row r="7931" spans="1:7" x14ac:dyDescent="0.3">
      <c r="A7931" s="13" t="str">
        <f>IF(Vendor_1!A7931="","",Vendor_1!A7931)</f>
        <v/>
      </c>
      <c r="B7931" s="13" t="str">
        <f>IF(A7931="","",VLOOKUP(A7931,Vendor_1!$A$7:$B$10000,2,0))</f>
        <v/>
      </c>
      <c r="C7931" s="10"/>
      <c r="D7931" s="10"/>
      <c r="E7931" s="8"/>
      <c r="F7931" s="9"/>
      <c r="G7931" s="10"/>
    </row>
    <row r="7932" spans="1:7" x14ac:dyDescent="0.3">
      <c r="A7932" s="13" t="str">
        <f>IF(Vendor_1!A7932="","",Vendor_1!A7932)</f>
        <v/>
      </c>
      <c r="B7932" s="13" t="str">
        <f>IF(A7932="","",VLOOKUP(A7932,Vendor_1!$A$7:$B$10000,2,0))</f>
        <v/>
      </c>
      <c r="C7932" s="10"/>
      <c r="D7932" s="10"/>
      <c r="E7932" s="8"/>
      <c r="F7932" s="9"/>
      <c r="G7932" s="10"/>
    </row>
    <row r="7933" spans="1:7" x14ac:dyDescent="0.3">
      <c r="A7933" s="13" t="str">
        <f>IF(Vendor_1!A7933="","",Vendor_1!A7933)</f>
        <v/>
      </c>
      <c r="B7933" s="13" t="str">
        <f>IF(A7933="","",VLOOKUP(A7933,Vendor_1!$A$7:$B$10000,2,0))</f>
        <v/>
      </c>
      <c r="C7933" s="10"/>
      <c r="D7933" s="10"/>
      <c r="E7933" s="8"/>
      <c r="F7933" s="9"/>
      <c r="G7933" s="10"/>
    </row>
    <row r="7934" spans="1:7" x14ac:dyDescent="0.3">
      <c r="A7934" s="13" t="str">
        <f>IF(Vendor_1!A7934="","",Vendor_1!A7934)</f>
        <v/>
      </c>
      <c r="B7934" s="13" t="str">
        <f>IF(A7934="","",VLOOKUP(A7934,Vendor_1!$A$7:$B$10000,2,0))</f>
        <v/>
      </c>
      <c r="C7934" s="10"/>
      <c r="D7934" s="10"/>
      <c r="E7934" s="8"/>
      <c r="F7934" s="9"/>
      <c r="G7934" s="10"/>
    </row>
    <row r="7935" spans="1:7" x14ac:dyDescent="0.3">
      <c r="A7935" s="13" t="str">
        <f>IF(Vendor_1!A7935="","",Vendor_1!A7935)</f>
        <v/>
      </c>
      <c r="B7935" s="13" t="str">
        <f>IF(A7935="","",VLOOKUP(A7935,Vendor_1!$A$7:$B$10000,2,0))</f>
        <v/>
      </c>
      <c r="C7935" s="10"/>
      <c r="D7935" s="10"/>
      <c r="E7935" s="8"/>
      <c r="F7935" s="9"/>
      <c r="G7935" s="10"/>
    </row>
    <row r="7936" spans="1:7" x14ac:dyDescent="0.3">
      <c r="A7936" s="13" t="str">
        <f>IF(Vendor_1!A7936="","",Vendor_1!A7936)</f>
        <v/>
      </c>
      <c r="B7936" s="13" t="str">
        <f>IF(A7936="","",VLOOKUP(A7936,Vendor_1!$A$7:$B$10000,2,0))</f>
        <v/>
      </c>
      <c r="C7936" s="10"/>
      <c r="D7936" s="10"/>
      <c r="E7936" s="8"/>
      <c r="F7936" s="9"/>
      <c r="G7936" s="10"/>
    </row>
    <row r="7937" spans="1:7" x14ac:dyDescent="0.3">
      <c r="A7937" s="13" t="str">
        <f>IF(Vendor_1!A7937="","",Vendor_1!A7937)</f>
        <v/>
      </c>
      <c r="B7937" s="13" t="str">
        <f>IF(A7937="","",VLOOKUP(A7937,Vendor_1!$A$7:$B$10000,2,0))</f>
        <v/>
      </c>
      <c r="C7937" s="10"/>
      <c r="D7937" s="10"/>
      <c r="E7937" s="8"/>
      <c r="F7937" s="9"/>
      <c r="G7937" s="10"/>
    </row>
    <row r="7938" spans="1:7" x14ac:dyDescent="0.3">
      <c r="A7938" s="13" t="str">
        <f>IF(Vendor_1!A7938="","",Vendor_1!A7938)</f>
        <v/>
      </c>
      <c r="B7938" s="13" t="str">
        <f>IF(A7938="","",VLOOKUP(A7938,Vendor_1!$A$7:$B$10000,2,0))</f>
        <v/>
      </c>
      <c r="C7938" s="10"/>
      <c r="D7938" s="10"/>
      <c r="E7938" s="8"/>
      <c r="F7938" s="9"/>
      <c r="G7938" s="10"/>
    </row>
    <row r="7939" spans="1:7" x14ac:dyDescent="0.3">
      <c r="A7939" s="13" t="str">
        <f>IF(Vendor_1!A7939="","",Vendor_1!A7939)</f>
        <v/>
      </c>
      <c r="B7939" s="13" t="str">
        <f>IF(A7939="","",VLOOKUP(A7939,Vendor_1!$A$7:$B$10000,2,0))</f>
        <v/>
      </c>
      <c r="C7939" s="10"/>
      <c r="D7939" s="10"/>
      <c r="E7939" s="8"/>
      <c r="F7939" s="9"/>
      <c r="G7939" s="10"/>
    </row>
    <row r="7940" spans="1:7" x14ac:dyDescent="0.3">
      <c r="A7940" s="13" t="str">
        <f>IF(Vendor_1!A7940="","",Vendor_1!A7940)</f>
        <v/>
      </c>
      <c r="B7940" s="13" t="str">
        <f>IF(A7940="","",VLOOKUP(A7940,Vendor_1!$A$7:$B$10000,2,0))</f>
        <v/>
      </c>
      <c r="C7940" s="10"/>
      <c r="D7940" s="10"/>
      <c r="E7940" s="8"/>
      <c r="F7940" s="9"/>
      <c r="G7940" s="10"/>
    </row>
    <row r="7941" spans="1:7" x14ac:dyDescent="0.3">
      <c r="A7941" s="13" t="str">
        <f>IF(Vendor_1!A7941="","",Vendor_1!A7941)</f>
        <v/>
      </c>
      <c r="B7941" s="13" t="str">
        <f>IF(A7941="","",VLOOKUP(A7941,Vendor_1!$A$7:$B$10000,2,0))</f>
        <v/>
      </c>
      <c r="C7941" s="10"/>
      <c r="D7941" s="10"/>
      <c r="E7941" s="8"/>
      <c r="F7941" s="9"/>
      <c r="G7941" s="10"/>
    </row>
    <row r="7942" spans="1:7" x14ac:dyDescent="0.3">
      <c r="A7942" s="13" t="str">
        <f>IF(Vendor_1!A7942="","",Vendor_1!A7942)</f>
        <v/>
      </c>
      <c r="B7942" s="13" t="str">
        <f>IF(A7942="","",VLOOKUP(A7942,Vendor_1!$A$7:$B$10000,2,0))</f>
        <v/>
      </c>
      <c r="C7942" s="10"/>
      <c r="D7942" s="10"/>
      <c r="E7942" s="8"/>
      <c r="F7942" s="9"/>
      <c r="G7942" s="10"/>
    </row>
    <row r="7943" spans="1:7" x14ac:dyDescent="0.3">
      <c r="A7943" s="13" t="str">
        <f>IF(Vendor_1!A7943="","",Vendor_1!A7943)</f>
        <v/>
      </c>
      <c r="B7943" s="13" t="str">
        <f>IF(A7943="","",VLOOKUP(A7943,Vendor_1!$A$7:$B$10000,2,0))</f>
        <v/>
      </c>
      <c r="C7943" s="10"/>
      <c r="D7943" s="10"/>
      <c r="E7943" s="8"/>
      <c r="F7943" s="9"/>
      <c r="G7943" s="10"/>
    </row>
    <row r="7944" spans="1:7" x14ac:dyDescent="0.3">
      <c r="A7944" s="13" t="str">
        <f>IF(Vendor_1!A7944="","",Vendor_1!A7944)</f>
        <v/>
      </c>
      <c r="B7944" s="13" t="str">
        <f>IF(A7944="","",VLOOKUP(A7944,Vendor_1!$A$7:$B$10000,2,0))</f>
        <v/>
      </c>
      <c r="C7944" s="10"/>
      <c r="D7944" s="10"/>
      <c r="E7944" s="8"/>
      <c r="F7944" s="9"/>
      <c r="G7944" s="10"/>
    </row>
    <row r="7945" spans="1:7" x14ac:dyDescent="0.3">
      <c r="A7945" s="13" t="str">
        <f>IF(Vendor_1!A7945="","",Vendor_1!A7945)</f>
        <v/>
      </c>
      <c r="B7945" s="13" t="str">
        <f>IF(A7945="","",VLOOKUP(A7945,Vendor_1!$A$7:$B$10000,2,0))</f>
        <v/>
      </c>
      <c r="C7945" s="10"/>
      <c r="D7945" s="10"/>
      <c r="E7945" s="8"/>
      <c r="F7945" s="9"/>
      <c r="G7945" s="10"/>
    </row>
    <row r="7946" spans="1:7" x14ac:dyDescent="0.3">
      <c r="A7946" s="13" t="str">
        <f>IF(Vendor_1!A7946="","",Vendor_1!A7946)</f>
        <v/>
      </c>
      <c r="B7946" s="13" t="str">
        <f>IF(A7946="","",VLOOKUP(A7946,Vendor_1!$A$7:$B$10000,2,0))</f>
        <v/>
      </c>
      <c r="C7946" s="10"/>
      <c r="D7946" s="10"/>
      <c r="E7946" s="8"/>
      <c r="F7946" s="9"/>
      <c r="G7946" s="10"/>
    </row>
    <row r="7947" spans="1:7" x14ac:dyDescent="0.3">
      <c r="A7947" s="13" t="str">
        <f>IF(Vendor_1!A7947="","",Vendor_1!A7947)</f>
        <v/>
      </c>
      <c r="B7947" s="13" t="str">
        <f>IF(A7947="","",VLOOKUP(A7947,Vendor_1!$A$7:$B$10000,2,0))</f>
        <v/>
      </c>
      <c r="C7947" s="10"/>
      <c r="D7947" s="10"/>
      <c r="E7947" s="8"/>
      <c r="F7947" s="9"/>
      <c r="G7947" s="10"/>
    </row>
    <row r="7948" spans="1:7" x14ac:dyDescent="0.3">
      <c r="A7948" s="13" t="str">
        <f>IF(Vendor_1!A7948="","",Vendor_1!A7948)</f>
        <v/>
      </c>
      <c r="B7948" s="13" t="str">
        <f>IF(A7948="","",VLOOKUP(A7948,Vendor_1!$A$7:$B$10000,2,0))</f>
        <v/>
      </c>
      <c r="C7948" s="10"/>
      <c r="D7948" s="10"/>
      <c r="E7948" s="8"/>
      <c r="F7948" s="9"/>
      <c r="G7948" s="10"/>
    </row>
    <row r="7949" spans="1:7" x14ac:dyDescent="0.3">
      <c r="A7949" s="13" t="str">
        <f>IF(Vendor_1!A7949="","",Vendor_1!A7949)</f>
        <v/>
      </c>
      <c r="B7949" s="13" t="str">
        <f>IF(A7949="","",VLOOKUP(A7949,Vendor_1!$A$7:$B$10000,2,0))</f>
        <v/>
      </c>
      <c r="C7949" s="10"/>
      <c r="D7949" s="10"/>
      <c r="E7949" s="8"/>
      <c r="F7949" s="9"/>
      <c r="G7949" s="10"/>
    </row>
    <row r="7950" spans="1:7" x14ac:dyDescent="0.3">
      <c r="A7950" s="13" t="str">
        <f>IF(Vendor_1!A7950="","",Vendor_1!A7950)</f>
        <v/>
      </c>
      <c r="B7950" s="13" t="str">
        <f>IF(A7950="","",VLOOKUP(A7950,Vendor_1!$A$7:$B$10000,2,0))</f>
        <v/>
      </c>
      <c r="C7950" s="10"/>
      <c r="D7950" s="10"/>
      <c r="E7950" s="8"/>
      <c r="F7950" s="9"/>
      <c r="G7950" s="10"/>
    </row>
    <row r="7951" spans="1:7" x14ac:dyDescent="0.3">
      <c r="A7951" s="13" t="str">
        <f>IF(Vendor_1!A7951="","",Vendor_1!A7951)</f>
        <v/>
      </c>
      <c r="B7951" s="13" t="str">
        <f>IF(A7951="","",VLOOKUP(A7951,Vendor_1!$A$7:$B$10000,2,0))</f>
        <v/>
      </c>
      <c r="C7951" s="10"/>
      <c r="D7951" s="10"/>
      <c r="E7951" s="8"/>
      <c r="F7951" s="9"/>
      <c r="G7951" s="10"/>
    </row>
    <row r="7952" spans="1:7" x14ac:dyDescent="0.3">
      <c r="A7952" s="13" t="str">
        <f>IF(Vendor_1!A7952="","",Vendor_1!A7952)</f>
        <v/>
      </c>
      <c r="B7952" s="13" t="str">
        <f>IF(A7952="","",VLOOKUP(A7952,Vendor_1!$A$7:$B$10000,2,0))</f>
        <v/>
      </c>
      <c r="C7952" s="10"/>
      <c r="D7952" s="10"/>
      <c r="E7952" s="8"/>
      <c r="F7952" s="9"/>
      <c r="G7952" s="10"/>
    </row>
    <row r="7953" spans="1:7" x14ac:dyDescent="0.3">
      <c r="A7953" s="13" t="str">
        <f>IF(Vendor_1!A7953="","",Vendor_1!A7953)</f>
        <v/>
      </c>
      <c r="B7953" s="13" t="str">
        <f>IF(A7953="","",VLOOKUP(A7953,Vendor_1!$A$7:$B$10000,2,0))</f>
        <v/>
      </c>
      <c r="C7953" s="10"/>
      <c r="D7953" s="10"/>
      <c r="E7953" s="8"/>
      <c r="F7953" s="9"/>
      <c r="G7953" s="10"/>
    </row>
    <row r="7954" spans="1:7" x14ac:dyDescent="0.3">
      <c r="A7954" s="13" t="str">
        <f>IF(Vendor_1!A7954="","",Vendor_1!A7954)</f>
        <v/>
      </c>
      <c r="B7954" s="13" t="str">
        <f>IF(A7954="","",VLOOKUP(A7954,Vendor_1!$A$7:$B$10000,2,0))</f>
        <v/>
      </c>
      <c r="C7954" s="10"/>
      <c r="D7954" s="10"/>
      <c r="E7954" s="8"/>
      <c r="F7954" s="9"/>
      <c r="G7954" s="10"/>
    </row>
    <row r="7955" spans="1:7" x14ac:dyDescent="0.3">
      <c r="A7955" s="13" t="str">
        <f>IF(Vendor_1!A7955="","",Vendor_1!A7955)</f>
        <v/>
      </c>
      <c r="B7955" s="13" t="str">
        <f>IF(A7955="","",VLOOKUP(A7955,Vendor_1!$A$7:$B$10000,2,0))</f>
        <v/>
      </c>
      <c r="C7955" s="10"/>
      <c r="D7955" s="10"/>
      <c r="E7955" s="8"/>
      <c r="F7955" s="9"/>
      <c r="G7955" s="10"/>
    </row>
    <row r="7956" spans="1:7" x14ac:dyDescent="0.3">
      <c r="A7956" s="13" t="str">
        <f>IF(Vendor_1!A7956="","",Vendor_1!A7956)</f>
        <v/>
      </c>
      <c r="B7956" s="13" t="str">
        <f>IF(A7956="","",VLOOKUP(A7956,Vendor_1!$A$7:$B$10000,2,0))</f>
        <v/>
      </c>
      <c r="C7956" s="10"/>
      <c r="D7956" s="10"/>
      <c r="E7956" s="8"/>
      <c r="F7956" s="9"/>
      <c r="G7956" s="10"/>
    </row>
    <row r="7957" spans="1:7" x14ac:dyDescent="0.3">
      <c r="A7957" s="13" t="str">
        <f>IF(Vendor_1!A7957="","",Vendor_1!A7957)</f>
        <v/>
      </c>
      <c r="B7957" s="13" t="str">
        <f>IF(A7957="","",VLOOKUP(A7957,Vendor_1!$A$7:$B$10000,2,0))</f>
        <v/>
      </c>
      <c r="C7957" s="10"/>
      <c r="D7957" s="10"/>
      <c r="E7957" s="8"/>
      <c r="F7957" s="9"/>
      <c r="G7957" s="10"/>
    </row>
    <row r="7958" spans="1:7" x14ac:dyDescent="0.3">
      <c r="A7958" s="13" t="str">
        <f>IF(Vendor_1!A7958="","",Vendor_1!A7958)</f>
        <v/>
      </c>
      <c r="B7958" s="13" t="str">
        <f>IF(A7958="","",VLOOKUP(A7958,Vendor_1!$A$7:$B$10000,2,0))</f>
        <v/>
      </c>
      <c r="C7958" s="10"/>
      <c r="D7958" s="10"/>
      <c r="E7958" s="8"/>
      <c r="F7958" s="9"/>
      <c r="G7958" s="10"/>
    </row>
    <row r="7959" spans="1:7" x14ac:dyDescent="0.3">
      <c r="A7959" s="13" t="str">
        <f>IF(Vendor_1!A7959="","",Vendor_1!A7959)</f>
        <v/>
      </c>
      <c r="B7959" s="13" t="str">
        <f>IF(A7959="","",VLOOKUP(A7959,Vendor_1!$A$7:$B$10000,2,0))</f>
        <v/>
      </c>
      <c r="C7959" s="10"/>
      <c r="D7959" s="10"/>
      <c r="E7959" s="8"/>
      <c r="F7959" s="9"/>
      <c r="G7959" s="10"/>
    </row>
    <row r="7960" spans="1:7" x14ac:dyDescent="0.3">
      <c r="A7960" s="13" t="str">
        <f>IF(Vendor_1!A7960="","",Vendor_1!A7960)</f>
        <v/>
      </c>
      <c r="B7960" s="13" t="str">
        <f>IF(A7960="","",VLOOKUP(A7960,Vendor_1!$A$7:$B$10000,2,0))</f>
        <v/>
      </c>
      <c r="C7960" s="10"/>
      <c r="D7960" s="10"/>
      <c r="E7960" s="8"/>
      <c r="F7960" s="9"/>
      <c r="G7960" s="10"/>
    </row>
    <row r="7961" spans="1:7" x14ac:dyDescent="0.3">
      <c r="A7961" s="13" t="str">
        <f>IF(Vendor_1!A7961="","",Vendor_1!A7961)</f>
        <v/>
      </c>
      <c r="B7961" s="13" t="str">
        <f>IF(A7961="","",VLOOKUP(A7961,Vendor_1!$A$7:$B$10000,2,0))</f>
        <v/>
      </c>
      <c r="C7961" s="10"/>
      <c r="D7961" s="10"/>
      <c r="E7961" s="8"/>
      <c r="F7961" s="9"/>
      <c r="G7961" s="10"/>
    </row>
    <row r="7962" spans="1:7" x14ac:dyDescent="0.3">
      <c r="A7962" s="13" t="str">
        <f>IF(Vendor_1!A7962="","",Vendor_1!A7962)</f>
        <v/>
      </c>
      <c r="B7962" s="13" t="str">
        <f>IF(A7962="","",VLOOKUP(A7962,Vendor_1!$A$7:$B$10000,2,0))</f>
        <v/>
      </c>
      <c r="C7962" s="10"/>
      <c r="D7962" s="10"/>
      <c r="E7962" s="8"/>
      <c r="F7962" s="9"/>
      <c r="G7962" s="10"/>
    </row>
    <row r="7963" spans="1:7" x14ac:dyDescent="0.3">
      <c r="A7963" s="13" t="str">
        <f>IF(Vendor_1!A7963="","",Vendor_1!A7963)</f>
        <v/>
      </c>
      <c r="B7963" s="13" t="str">
        <f>IF(A7963="","",VLOOKUP(A7963,Vendor_1!$A$7:$B$10000,2,0))</f>
        <v/>
      </c>
      <c r="C7963" s="10"/>
      <c r="D7963" s="10"/>
      <c r="E7963" s="8"/>
      <c r="F7963" s="9"/>
      <c r="G7963" s="10"/>
    </row>
    <row r="7964" spans="1:7" x14ac:dyDescent="0.3">
      <c r="A7964" s="13" t="str">
        <f>IF(Vendor_1!A7964="","",Vendor_1!A7964)</f>
        <v/>
      </c>
      <c r="B7964" s="13" t="str">
        <f>IF(A7964="","",VLOOKUP(A7964,Vendor_1!$A$7:$B$10000,2,0))</f>
        <v/>
      </c>
      <c r="C7964" s="10"/>
      <c r="D7964" s="10"/>
      <c r="E7964" s="8"/>
      <c r="F7964" s="9"/>
      <c r="G7964" s="10"/>
    </row>
    <row r="7965" spans="1:7" x14ac:dyDescent="0.3">
      <c r="A7965" s="13" t="str">
        <f>IF(Vendor_1!A7965="","",Vendor_1!A7965)</f>
        <v/>
      </c>
      <c r="B7965" s="13" t="str">
        <f>IF(A7965="","",VLOOKUP(A7965,Vendor_1!$A$7:$B$10000,2,0))</f>
        <v/>
      </c>
      <c r="C7965" s="10"/>
      <c r="D7965" s="10"/>
      <c r="E7965" s="8"/>
      <c r="F7965" s="9"/>
      <c r="G7965" s="10"/>
    </row>
    <row r="7966" spans="1:7" x14ac:dyDescent="0.3">
      <c r="A7966" s="13" t="str">
        <f>IF(Vendor_1!A7966="","",Vendor_1!A7966)</f>
        <v/>
      </c>
      <c r="B7966" s="13" t="str">
        <f>IF(A7966="","",VLOOKUP(A7966,Vendor_1!$A$7:$B$10000,2,0))</f>
        <v/>
      </c>
      <c r="C7966" s="10"/>
      <c r="D7966" s="10"/>
      <c r="E7966" s="8"/>
      <c r="F7966" s="9"/>
      <c r="G7966" s="10"/>
    </row>
    <row r="7967" spans="1:7" x14ac:dyDescent="0.3">
      <c r="A7967" s="13" t="str">
        <f>IF(Vendor_1!A7967="","",Vendor_1!A7967)</f>
        <v/>
      </c>
      <c r="B7967" s="13" t="str">
        <f>IF(A7967="","",VLOOKUP(A7967,Vendor_1!$A$7:$B$10000,2,0))</f>
        <v/>
      </c>
      <c r="C7967" s="10"/>
      <c r="D7967" s="10"/>
      <c r="E7967" s="8"/>
      <c r="F7967" s="9"/>
      <c r="G7967" s="10"/>
    </row>
    <row r="7968" spans="1:7" x14ac:dyDescent="0.3">
      <c r="A7968" s="13" t="str">
        <f>IF(Vendor_1!A7968="","",Vendor_1!A7968)</f>
        <v/>
      </c>
      <c r="B7968" s="13" t="str">
        <f>IF(A7968="","",VLOOKUP(A7968,Vendor_1!$A$7:$B$10000,2,0))</f>
        <v/>
      </c>
      <c r="C7968" s="10"/>
      <c r="D7968" s="10"/>
      <c r="E7968" s="8"/>
      <c r="F7968" s="9"/>
      <c r="G7968" s="10"/>
    </row>
    <row r="7969" spans="1:7" x14ac:dyDescent="0.3">
      <c r="A7969" s="13" t="str">
        <f>IF(Vendor_1!A7969="","",Vendor_1!A7969)</f>
        <v/>
      </c>
      <c r="B7969" s="13" t="str">
        <f>IF(A7969="","",VLOOKUP(A7969,Vendor_1!$A$7:$B$10000,2,0))</f>
        <v/>
      </c>
      <c r="C7969" s="10"/>
      <c r="D7969" s="10"/>
      <c r="E7969" s="8"/>
      <c r="F7969" s="9"/>
      <c r="G7969" s="10"/>
    </row>
    <row r="7970" spans="1:7" x14ac:dyDescent="0.3">
      <c r="A7970" s="13" t="str">
        <f>IF(Vendor_1!A7970="","",Vendor_1!A7970)</f>
        <v/>
      </c>
      <c r="B7970" s="13" t="str">
        <f>IF(A7970="","",VLOOKUP(A7970,Vendor_1!$A$7:$B$10000,2,0))</f>
        <v/>
      </c>
      <c r="C7970" s="10"/>
      <c r="D7970" s="10"/>
      <c r="E7970" s="8"/>
      <c r="F7970" s="9"/>
      <c r="G7970" s="10"/>
    </row>
    <row r="7971" spans="1:7" x14ac:dyDescent="0.3">
      <c r="A7971" s="13" t="str">
        <f>IF(Vendor_1!A7971="","",Vendor_1!A7971)</f>
        <v/>
      </c>
      <c r="B7971" s="13" t="str">
        <f>IF(A7971="","",VLOOKUP(A7971,Vendor_1!$A$7:$B$10000,2,0))</f>
        <v/>
      </c>
      <c r="C7971" s="10"/>
      <c r="D7971" s="10"/>
      <c r="E7971" s="8"/>
      <c r="F7971" s="9"/>
      <c r="G7971" s="10"/>
    </row>
    <row r="7972" spans="1:7" x14ac:dyDescent="0.3">
      <c r="A7972" s="13" t="str">
        <f>IF(Vendor_1!A7972="","",Vendor_1!A7972)</f>
        <v/>
      </c>
      <c r="B7972" s="13" t="str">
        <f>IF(A7972="","",VLOOKUP(A7972,Vendor_1!$A$7:$B$10000,2,0))</f>
        <v/>
      </c>
      <c r="C7972" s="10"/>
      <c r="D7972" s="10"/>
      <c r="E7972" s="8"/>
      <c r="F7972" s="9"/>
      <c r="G7972" s="10"/>
    </row>
    <row r="7973" spans="1:7" x14ac:dyDescent="0.3">
      <c r="A7973" s="13" t="str">
        <f>IF(Vendor_1!A7973="","",Vendor_1!A7973)</f>
        <v/>
      </c>
      <c r="B7973" s="13" t="str">
        <f>IF(A7973="","",VLOOKUP(A7973,Vendor_1!$A$7:$B$10000,2,0))</f>
        <v/>
      </c>
      <c r="C7973" s="10"/>
      <c r="D7973" s="10"/>
      <c r="E7973" s="8"/>
      <c r="F7973" s="9"/>
      <c r="G7973" s="10"/>
    </row>
    <row r="7974" spans="1:7" x14ac:dyDescent="0.3">
      <c r="A7974" s="13" t="str">
        <f>IF(Vendor_1!A7974="","",Vendor_1!A7974)</f>
        <v/>
      </c>
      <c r="B7974" s="13" t="str">
        <f>IF(A7974="","",VLOOKUP(A7974,Vendor_1!$A$7:$B$10000,2,0))</f>
        <v/>
      </c>
      <c r="C7974" s="10"/>
      <c r="D7974" s="10"/>
      <c r="E7974" s="8"/>
      <c r="F7974" s="9"/>
      <c r="G7974" s="10"/>
    </row>
    <row r="7975" spans="1:7" x14ac:dyDescent="0.3">
      <c r="A7975" s="13" t="str">
        <f>IF(Vendor_1!A7975="","",Vendor_1!A7975)</f>
        <v/>
      </c>
      <c r="B7975" s="13" t="str">
        <f>IF(A7975="","",VLOOKUP(A7975,Vendor_1!$A$7:$B$10000,2,0))</f>
        <v/>
      </c>
      <c r="C7975" s="10"/>
      <c r="D7975" s="10"/>
      <c r="E7975" s="8"/>
      <c r="F7975" s="9"/>
      <c r="G7975" s="10"/>
    </row>
    <row r="7976" spans="1:7" x14ac:dyDescent="0.3">
      <c r="A7976" s="13" t="str">
        <f>IF(Vendor_1!A7976="","",Vendor_1!A7976)</f>
        <v/>
      </c>
      <c r="B7976" s="13" t="str">
        <f>IF(A7976="","",VLOOKUP(A7976,Vendor_1!$A$7:$B$10000,2,0))</f>
        <v/>
      </c>
      <c r="C7976" s="10"/>
      <c r="D7976" s="10"/>
      <c r="E7976" s="8"/>
      <c r="F7976" s="9"/>
      <c r="G7976" s="10"/>
    </row>
    <row r="7977" spans="1:7" x14ac:dyDescent="0.3">
      <c r="A7977" s="13" t="str">
        <f>IF(Vendor_1!A7977="","",Vendor_1!A7977)</f>
        <v/>
      </c>
      <c r="B7977" s="13" t="str">
        <f>IF(A7977="","",VLOOKUP(A7977,Vendor_1!$A$7:$B$10000,2,0))</f>
        <v/>
      </c>
      <c r="C7977" s="10"/>
      <c r="D7977" s="10"/>
      <c r="E7977" s="8"/>
      <c r="F7977" s="9"/>
      <c r="G7977" s="10"/>
    </row>
    <row r="7978" spans="1:7" x14ac:dyDescent="0.3">
      <c r="A7978" s="13" t="str">
        <f>IF(Vendor_1!A7978="","",Vendor_1!A7978)</f>
        <v/>
      </c>
      <c r="B7978" s="13" t="str">
        <f>IF(A7978="","",VLOOKUP(A7978,Vendor_1!$A$7:$B$10000,2,0))</f>
        <v/>
      </c>
      <c r="C7978" s="10"/>
      <c r="D7978" s="10"/>
      <c r="E7978" s="8"/>
      <c r="F7978" s="9"/>
      <c r="G7978" s="10"/>
    </row>
    <row r="7979" spans="1:7" x14ac:dyDescent="0.3">
      <c r="A7979" s="13" t="str">
        <f>IF(Vendor_1!A7979="","",Vendor_1!A7979)</f>
        <v/>
      </c>
      <c r="B7979" s="13" t="str">
        <f>IF(A7979="","",VLOOKUP(A7979,Vendor_1!$A$7:$B$10000,2,0))</f>
        <v/>
      </c>
      <c r="C7979" s="10"/>
      <c r="D7979" s="10"/>
      <c r="E7979" s="8"/>
      <c r="F7979" s="9"/>
      <c r="G7979" s="10"/>
    </row>
    <row r="7980" spans="1:7" x14ac:dyDescent="0.3">
      <c r="A7980" s="13" t="str">
        <f>IF(Vendor_1!A7980="","",Vendor_1!A7980)</f>
        <v/>
      </c>
      <c r="B7980" s="13" t="str">
        <f>IF(A7980="","",VLOOKUP(A7980,Vendor_1!$A$7:$B$10000,2,0))</f>
        <v/>
      </c>
      <c r="C7980" s="10"/>
      <c r="D7980" s="10"/>
      <c r="E7980" s="8"/>
      <c r="F7980" s="9"/>
      <c r="G7980" s="10"/>
    </row>
    <row r="7981" spans="1:7" x14ac:dyDescent="0.3">
      <c r="A7981" s="13" t="str">
        <f>IF(Vendor_1!A7981="","",Vendor_1!A7981)</f>
        <v/>
      </c>
      <c r="B7981" s="13" t="str">
        <f>IF(A7981="","",VLOOKUP(A7981,Vendor_1!$A$7:$B$10000,2,0))</f>
        <v/>
      </c>
      <c r="C7981" s="10"/>
      <c r="D7981" s="10"/>
      <c r="E7981" s="8"/>
      <c r="F7981" s="9"/>
      <c r="G7981" s="10"/>
    </row>
    <row r="7982" spans="1:7" x14ac:dyDescent="0.3">
      <c r="A7982" s="13" t="str">
        <f>IF(Vendor_1!A7982="","",Vendor_1!A7982)</f>
        <v/>
      </c>
      <c r="B7982" s="13" t="str">
        <f>IF(A7982="","",VLOOKUP(A7982,Vendor_1!$A$7:$B$10000,2,0))</f>
        <v/>
      </c>
      <c r="C7982" s="10"/>
      <c r="D7982" s="10"/>
      <c r="E7982" s="8"/>
      <c r="F7982" s="9"/>
      <c r="G7982" s="10"/>
    </row>
    <row r="7983" spans="1:7" x14ac:dyDescent="0.3">
      <c r="A7983" s="13" t="str">
        <f>IF(Vendor_1!A7983="","",Vendor_1!A7983)</f>
        <v/>
      </c>
      <c r="B7983" s="13" t="str">
        <f>IF(A7983="","",VLOOKUP(A7983,Vendor_1!$A$7:$B$10000,2,0))</f>
        <v/>
      </c>
      <c r="C7983" s="10"/>
      <c r="D7983" s="10"/>
      <c r="E7983" s="8"/>
      <c r="F7983" s="9"/>
      <c r="G7983" s="10"/>
    </row>
    <row r="7984" spans="1:7" x14ac:dyDescent="0.3">
      <c r="A7984" s="13" t="str">
        <f>IF(Vendor_1!A7984="","",Vendor_1!A7984)</f>
        <v/>
      </c>
      <c r="B7984" s="13" t="str">
        <f>IF(A7984="","",VLOOKUP(A7984,Vendor_1!$A$7:$B$10000,2,0))</f>
        <v/>
      </c>
      <c r="C7984" s="10"/>
      <c r="D7984" s="10"/>
      <c r="E7984" s="8"/>
      <c r="F7984" s="9"/>
      <c r="G7984" s="10"/>
    </row>
    <row r="7985" spans="1:7" x14ac:dyDescent="0.3">
      <c r="A7985" s="13" t="str">
        <f>IF(Vendor_1!A7985="","",Vendor_1!A7985)</f>
        <v/>
      </c>
      <c r="B7985" s="13" t="str">
        <f>IF(A7985="","",VLOOKUP(A7985,Vendor_1!$A$7:$B$10000,2,0))</f>
        <v/>
      </c>
      <c r="C7985" s="10"/>
      <c r="D7985" s="10"/>
      <c r="E7985" s="8"/>
      <c r="F7985" s="9"/>
      <c r="G7985" s="10"/>
    </row>
    <row r="7986" spans="1:7" x14ac:dyDescent="0.3">
      <c r="A7986" s="13" t="str">
        <f>IF(Vendor_1!A7986="","",Vendor_1!A7986)</f>
        <v/>
      </c>
      <c r="B7986" s="13" t="str">
        <f>IF(A7986="","",VLOOKUP(A7986,Vendor_1!$A$7:$B$10000,2,0))</f>
        <v/>
      </c>
      <c r="C7986" s="10"/>
      <c r="D7986" s="10"/>
      <c r="E7986" s="8"/>
      <c r="F7986" s="9"/>
      <c r="G7986" s="10"/>
    </row>
    <row r="7987" spans="1:7" x14ac:dyDescent="0.3">
      <c r="A7987" s="13" t="str">
        <f>IF(Vendor_1!A7987="","",Vendor_1!A7987)</f>
        <v/>
      </c>
      <c r="B7987" s="13" t="str">
        <f>IF(A7987="","",VLOOKUP(A7987,Vendor_1!$A$7:$B$10000,2,0))</f>
        <v/>
      </c>
      <c r="C7987" s="10"/>
      <c r="D7987" s="10"/>
      <c r="E7987" s="8"/>
      <c r="F7987" s="9"/>
      <c r="G7987" s="10"/>
    </row>
    <row r="7988" spans="1:7" x14ac:dyDescent="0.3">
      <c r="A7988" s="13" t="str">
        <f>IF(Vendor_1!A7988="","",Vendor_1!A7988)</f>
        <v/>
      </c>
      <c r="B7988" s="13" t="str">
        <f>IF(A7988="","",VLOOKUP(A7988,Vendor_1!$A$7:$B$10000,2,0))</f>
        <v/>
      </c>
      <c r="C7988" s="10"/>
      <c r="D7988" s="10"/>
      <c r="E7988" s="8"/>
      <c r="F7988" s="9"/>
      <c r="G7988" s="10"/>
    </row>
    <row r="7989" spans="1:7" x14ac:dyDescent="0.3">
      <c r="A7989" s="13" t="str">
        <f>IF(Vendor_1!A7989="","",Vendor_1!A7989)</f>
        <v/>
      </c>
      <c r="B7989" s="13" t="str">
        <f>IF(A7989="","",VLOOKUP(A7989,Vendor_1!$A$7:$B$10000,2,0))</f>
        <v/>
      </c>
      <c r="C7989" s="10"/>
      <c r="D7989" s="10"/>
      <c r="E7989" s="8"/>
      <c r="F7989" s="9"/>
      <c r="G7989" s="10"/>
    </row>
    <row r="7990" spans="1:7" x14ac:dyDescent="0.3">
      <c r="A7990" s="13" t="str">
        <f>IF(Vendor_1!A7990="","",Vendor_1!A7990)</f>
        <v/>
      </c>
      <c r="B7990" s="13" t="str">
        <f>IF(A7990="","",VLOOKUP(A7990,Vendor_1!$A$7:$B$10000,2,0))</f>
        <v/>
      </c>
      <c r="C7990" s="10"/>
      <c r="D7990" s="10"/>
      <c r="E7990" s="8"/>
      <c r="F7990" s="9"/>
      <c r="G7990" s="10"/>
    </row>
    <row r="7991" spans="1:7" x14ac:dyDescent="0.3">
      <c r="A7991" s="13" t="str">
        <f>IF(Vendor_1!A7991="","",Vendor_1!A7991)</f>
        <v/>
      </c>
      <c r="B7991" s="13" t="str">
        <f>IF(A7991="","",VLOOKUP(A7991,Vendor_1!$A$7:$B$10000,2,0))</f>
        <v/>
      </c>
      <c r="C7991" s="10"/>
      <c r="D7991" s="10"/>
      <c r="E7991" s="8"/>
      <c r="F7991" s="9"/>
      <c r="G7991" s="10"/>
    </row>
    <row r="7992" spans="1:7" x14ac:dyDescent="0.3">
      <c r="A7992" s="13" t="str">
        <f>IF(Vendor_1!A7992="","",Vendor_1!A7992)</f>
        <v/>
      </c>
      <c r="B7992" s="13" t="str">
        <f>IF(A7992="","",VLOOKUP(A7992,Vendor_1!$A$7:$B$10000,2,0))</f>
        <v/>
      </c>
      <c r="C7992" s="10"/>
      <c r="D7992" s="10"/>
      <c r="E7992" s="8"/>
      <c r="F7992" s="9"/>
      <c r="G7992" s="10"/>
    </row>
    <row r="7993" spans="1:7" x14ac:dyDescent="0.3">
      <c r="A7993" s="13" t="str">
        <f>IF(Vendor_1!A7993="","",Vendor_1!A7993)</f>
        <v/>
      </c>
      <c r="B7993" s="13" t="str">
        <f>IF(A7993="","",VLOOKUP(A7993,Vendor_1!$A$7:$B$10000,2,0))</f>
        <v/>
      </c>
      <c r="C7993" s="10"/>
      <c r="D7993" s="10"/>
      <c r="E7993" s="8"/>
      <c r="F7993" s="9"/>
      <c r="G7993" s="10"/>
    </row>
    <row r="7994" spans="1:7" x14ac:dyDescent="0.3">
      <c r="A7994" s="13" t="str">
        <f>IF(Vendor_1!A7994="","",Vendor_1!A7994)</f>
        <v/>
      </c>
      <c r="B7994" s="13" t="str">
        <f>IF(A7994="","",VLOOKUP(A7994,Vendor_1!$A$7:$B$10000,2,0))</f>
        <v/>
      </c>
      <c r="C7994" s="10"/>
      <c r="D7994" s="10"/>
      <c r="E7994" s="8"/>
      <c r="F7994" s="9"/>
      <c r="G7994" s="10"/>
    </row>
    <row r="7995" spans="1:7" x14ac:dyDescent="0.3">
      <c r="A7995" s="13" t="str">
        <f>IF(Vendor_1!A7995="","",Vendor_1!A7995)</f>
        <v/>
      </c>
      <c r="B7995" s="13" t="str">
        <f>IF(A7995="","",VLOOKUP(A7995,Vendor_1!$A$7:$B$10000,2,0))</f>
        <v/>
      </c>
      <c r="C7995" s="10"/>
      <c r="D7995" s="10"/>
      <c r="E7995" s="8"/>
      <c r="F7995" s="9"/>
      <c r="G7995" s="10"/>
    </row>
    <row r="7996" spans="1:7" x14ac:dyDescent="0.3">
      <c r="A7996" s="13" t="str">
        <f>IF(Vendor_1!A7996="","",Vendor_1!A7996)</f>
        <v/>
      </c>
      <c r="B7996" s="13" t="str">
        <f>IF(A7996="","",VLOOKUP(A7996,Vendor_1!$A$7:$B$10000,2,0))</f>
        <v/>
      </c>
      <c r="C7996" s="10"/>
      <c r="D7996" s="10"/>
      <c r="E7996" s="8"/>
      <c r="F7996" s="9"/>
      <c r="G7996" s="10"/>
    </row>
    <row r="7997" spans="1:7" x14ac:dyDescent="0.3">
      <c r="A7997" s="13" t="str">
        <f>IF(Vendor_1!A7997="","",Vendor_1!A7997)</f>
        <v/>
      </c>
      <c r="B7997" s="13" t="str">
        <f>IF(A7997="","",VLOOKUP(A7997,Vendor_1!$A$7:$B$10000,2,0))</f>
        <v/>
      </c>
      <c r="C7997" s="10"/>
      <c r="D7997" s="10"/>
      <c r="E7997" s="8"/>
      <c r="F7997" s="9"/>
      <c r="G7997" s="10"/>
    </row>
    <row r="7998" spans="1:7" x14ac:dyDescent="0.3">
      <c r="A7998" s="13" t="str">
        <f>IF(Vendor_1!A7998="","",Vendor_1!A7998)</f>
        <v/>
      </c>
      <c r="B7998" s="13" t="str">
        <f>IF(A7998="","",VLOOKUP(A7998,Vendor_1!$A$7:$B$10000,2,0))</f>
        <v/>
      </c>
      <c r="C7998" s="10"/>
      <c r="D7998" s="10"/>
      <c r="E7998" s="8"/>
      <c r="F7998" s="9"/>
      <c r="G7998" s="10"/>
    </row>
    <row r="7999" spans="1:7" x14ac:dyDescent="0.3">
      <c r="A7999" s="13" t="str">
        <f>IF(Vendor_1!A7999="","",Vendor_1!A7999)</f>
        <v/>
      </c>
      <c r="B7999" s="13" t="str">
        <f>IF(A7999="","",VLOOKUP(A7999,Vendor_1!$A$7:$B$10000,2,0))</f>
        <v/>
      </c>
      <c r="C7999" s="10"/>
      <c r="D7999" s="10"/>
      <c r="E7999" s="8"/>
      <c r="F7999" s="9"/>
      <c r="G7999" s="10"/>
    </row>
    <row r="8000" spans="1:7" x14ac:dyDescent="0.3">
      <c r="A8000" s="13" t="str">
        <f>IF(Vendor_1!A8000="","",Vendor_1!A8000)</f>
        <v/>
      </c>
      <c r="B8000" s="13" t="str">
        <f>IF(A8000="","",VLOOKUP(A8000,Vendor_1!$A$7:$B$10000,2,0))</f>
        <v/>
      </c>
      <c r="C8000" s="10"/>
      <c r="D8000" s="10"/>
      <c r="E8000" s="8"/>
      <c r="F8000" s="9"/>
      <c r="G8000" s="10"/>
    </row>
    <row r="8001" spans="1:7" x14ac:dyDescent="0.3">
      <c r="A8001" s="13" t="str">
        <f>IF(Vendor_1!A8001="","",Vendor_1!A8001)</f>
        <v/>
      </c>
      <c r="B8001" s="13" t="str">
        <f>IF(A8001="","",VLOOKUP(A8001,Vendor_1!$A$7:$B$10000,2,0))</f>
        <v/>
      </c>
      <c r="C8001" s="10"/>
      <c r="D8001" s="10"/>
      <c r="E8001" s="8"/>
      <c r="F8001" s="9"/>
      <c r="G8001" s="10"/>
    </row>
    <row r="8002" spans="1:7" x14ac:dyDescent="0.3">
      <c r="A8002" s="13" t="str">
        <f>IF(Vendor_1!A8002="","",Vendor_1!A8002)</f>
        <v/>
      </c>
      <c r="B8002" s="13" t="str">
        <f>IF(A8002="","",VLOOKUP(A8002,Vendor_1!$A$7:$B$10000,2,0))</f>
        <v/>
      </c>
      <c r="C8002" s="10"/>
      <c r="D8002" s="10"/>
      <c r="E8002" s="8"/>
      <c r="F8002" s="9"/>
      <c r="G8002" s="10"/>
    </row>
    <row r="8003" spans="1:7" x14ac:dyDescent="0.3">
      <c r="A8003" s="13" t="str">
        <f>IF(Vendor_1!A8003="","",Vendor_1!A8003)</f>
        <v/>
      </c>
      <c r="B8003" s="13" t="str">
        <f>IF(A8003="","",VLOOKUP(A8003,Vendor_1!$A$7:$B$10000,2,0))</f>
        <v/>
      </c>
      <c r="C8003" s="10"/>
      <c r="D8003" s="10"/>
      <c r="E8003" s="8"/>
      <c r="F8003" s="9"/>
      <c r="G8003" s="10"/>
    </row>
    <row r="8004" spans="1:7" x14ac:dyDescent="0.3">
      <c r="A8004" s="13" t="str">
        <f>IF(Vendor_1!A8004="","",Vendor_1!A8004)</f>
        <v/>
      </c>
      <c r="B8004" s="13" t="str">
        <f>IF(A8004="","",VLOOKUP(A8004,Vendor_1!$A$7:$B$10000,2,0))</f>
        <v/>
      </c>
      <c r="C8004" s="10"/>
      <c r="D8004" s="10"/>
      <c r="E8004" s="8"/>
      <c r="F8004" s="9"/>
      <c r="G8004" s="10"/>
    </row>
    <row r="8005" spans="1:7" x14ac:dyDescent="0.3">
      <c r="A8005" s="13" t="str">
        <f>IF(Vendor_1!A8005="","",Vendor_1!A8005)</f>
        <v/>
      </c>
      <c r="B8005" s="13" t="str">
        <f>IF(A8005="","",VLOOKUP(A8005,Vendor_1!$A$7:$B$10000,2,0))</f>
        <v/>
      </c>
      <c r="C8005" s="10"/>
      <c r="D8005" s="10"/>
      <c r="E8005" s="8"/>
      <c r="F8005" s="9"/>
      <c r="G8005" s="10"/>
    </row>
    <row r="8006" spans="1:7" x14ac:dyDescent="0.3">
      <c r="A8006" s="13" t="str">
        <f>IF(Vendor_1!A8006="","",Vendor_1!A8006)</f>
        <v/>
      </c>
      <c r="B8006" s="13" t="str">
        <f>IF(A8006="","",VLOOKUP(A8006,Vendor_1!$A$7:$B$10000,2,0))</f>
        <v/>
      </c>
      <c r="C8006" s="10"/>
      <c r="D8006" s="10"/>
      <c r="E8006" s="8"/>
      <c r="F8006" s="9"/>
      <c r="G8006" s="10"/>
    </row>
    <row r="8007" spans="1:7" x14ac:dyDescent="0.3">
      <c r="A8007" s="13" t="str">
        <f>IF(Vendor_1!A8007="","",Vendor_1!A8007)</f>
        <v/>
      </c>
      <c r="B8007" s="13" t="str">
        <f>IF(A8007="","",VLOOKUP(A8007,Vendor_1!$A$7:$B$10000,2,0))</f>
        <v/>
      </c>
      <c r="C8007" s="10"/>
      <c r="D8007" s="10"/>
      <c r="E8007" s="8"/>
      <c r="F8007" s="9"/>
      <c r="G8007" s="10"/>
    </row>
    <row r="8008" spans="1:7" x14ac:dyDescent="0.3">
      <c r="A8008" s="13" t="str">
        <f>IF(Vendor_1!A8008="","",Vendor_1!A8008)</f>
        <v/>
      </c>
      <c r="B8008" s="13" t="str">
        <f>IF(A8008="","",VLOOKUP(A8008,Vendor_1!$A$7:$B$10000,2,0))</f>
        <v/>
      </c>
      <c r="C8008" s="10"/>
      <c r="D8008" s="10"/>
      <c r="E8008" s="8"/>
      <c r="F8008" s="9"/>
      <c r="G8008" s="10"/>
    </row>
    <row r="8009" spans="1:7" x14ac:dyDescent="0.3">
      <c r="A8009" s="13" t="str">
        <f>IF(Vendor_1!A8009="","",Vendor_1!A8009)</f>
        <v/>
      </c>
      <c r="B8009" s="13" t="str">
        <f>IF(A8009="","",VLOOKUP(A8009,Vendor_1!$A$7:$B$10000,2,0))</f>
        <v/>
      </c>
      <c r="C8009" s="10"/>
      <c r="D8009" s="10"/>
      <c r="E8009" s="8"/>
      <c r="F8009" s="9"/>
      <c r="G8009" s="10"/>
    </row>
    <row r="8010" spans="1:7" x14ac:dyDescent="0.3">
      <c r="A8010" s="13" t="str">
        <f>IF(Vendor_1!A8010="","",Vendor_1!A8010)</f>
        <v/>
      </c>
      <c r="B8010" s="13" t="str">
        <f>IF(A8010="","",VLOOKUP(A8010,Vendor_1!$A$7:$B$10000,2,0))</f>
        <v/>
      </c>
      <c r="C8010" s="10"/>
      <c r="D8010" s="10"/>
      <c r="E8010" s="8"/>
      <c r="F8010" s="9"/>
      <c r="G8010" s="10"/>
    </row>
    <row r="8011" spans="1:7" x14ac:dyDescent="0.3">
      <c r="A8011" s="13" t="str">
        <f>IF(Vendor_1!A8011="","",Vendor_1!A8011)</f>
        <v/>
      </c>
      <c r="B8011" s="13" t="str">
        <f>IF(A8011="","",VLOOKUP(A8011,Vendor_1!$A$7:$B$10000,2,0))</f>
        <v/>
      </c>
      <c r="C8011" s="10"/>
      <c r="D8011" s="10"/>
      <c r="E8011" s="8"/>
      <c r="F8011" s="9"/>
      <c r="G8011" s="10"/>
    </row>
    <row r="8012" spans="1:7" x14ac:dyDescent="0.3">
      <c r="A8012" s="13" t="str">
        <f>IF(Vendor_1!A8012="","",Vendor_1!A8012)</f>
        <v/>
      </c>
      <c r="B8012" s="13" t="str">
        <f>IF(A8012="","",VLOOKUP(A8012,Vendor_1!$A$7:$B$10000,2,0))</f>
        <v/>
      </c>
      <c r="C8012" s="10"/>
      <c r="D8012" s="10"/>
      <c r="E8012" s="8"/>
      <c r="F8012" s="9"/>
      <c r="G8012" s="10"/>
    </row>
    <row r="8013" spans="1:7" x14ac:dyDescent="0.3">
      <c r="A8013" s="13" t="str">
        <f>IF(Vendor_1!A8013="","",Vendor_1!A8013)</f>
        <v/>
      </c>
      <c r="B8013" s="13" t="str">
        <f>IF(A8013="","",VLOOKUP(A8013,Vendor_1!$A$7:$B$10000,2,0))</f>
        <v/>
      </c>
      <c r="C8013" s="10"/>
      <c r="D8013" s="10"/>
      <c r="E8013" s="8"/>
      <c r="F8013" s="9"/>
      <c r="G8013" s="10"/>
    </row>
    <row r="8014" spans="1:7" x14ac:dyDescent="0.3">
      <c r="A8014" s="13" t="str">
        <f>IF(Vendor_1!A8014="","",Vendor_1!A8014)</f>
        <v/>
      </c>
      <c r="B8014" s="13" t="str">
        <f>IF(A8014="","",VLOOKUP(A8014,Vendor_1!$A$7:$B$10000,2,0))</f>
        <v/>
      </c>
      <c r="C8014" s="10"/>
      <c r="D8014" s="10"/>
      <c r="E8014" s="8"/>
      <c r="F8014" s="9"/>
      <c r="G8014" s="10"/>
    </row>
    <row r="8015" spans="1:7" x14ac:dyDescent="0.3">
      <c r="A8015" s="13" t="str">
        <f>IF(Vendor_1!A8015="","",Vendor_1!A8015)</f>
        <v/>
      </c>
      <c r="B8015" s="13" t="str">
        <f>IF(A8015="","",VLOOKUP(A8015,Vendor_1!$A$7:$B$10000,2,0))</f>
        <v/>
      </c>
      <c r="C8015" s="10"/>
      <c r="D8015" s="10"/>
      <c r="E8015" s="8"/>
      <c r="F8015" s="9"/>
      <c r="G8015" s="10"/>
    </row>
    <row r="8016" spans="1:7" x14ac:dyDescent="0.3">
      <c r="A8016" s="13" t="str">
        <f>IF(Vendor_1!A8016="","",Vendor_1!A8016)</f>
        <v/>
      </c>
      <c r="B8016" s="13" t="str">
        <f>IF(A8016="","",VLOOKUP(A8016,Vendor_1!$A$7:$B$10000,2,0))</f>
        <v/>
      </c>
      <c r="C8016" s="10"/>
      <c r="D8016" s="10"/>
      <c r="E8016" s="8"/>
      <c r="F8016" s="9"/>
      <c r="G8016" s="10"/>
    </row>
    <row r="8017" spans="1:7" x14ac:dyDescent="0.3">
      <c r="A8017" s="13" t="str">
        <f>IF(Vendor_1!A8017="","",Vendor_1!A8017)</f>
        <v/>
      </c>
      <c r="B8017" s="13" t="str">
        <f>IF(A8017="","",VLOOKUP(A8017,Vendor_1!$A$7:$B$10000,2,0))</f>
        <v/>
      </c>
      <c r="C8017" s="10"/>
      <c r="D8017" s="10"/>
      <c r="E8017" s="8"/>
      <c r="F8017" s="9"/>
      <c r="G8017" s="10"/>
    </row>
    <row r="8018" spans="1:7" x14ac:dyDescent="0.3">
      <c r="A8018" s="13" t="str">
        <f>IF(Vendor_1!A8018="","",Vendor_1!A8018)</f>
        <v/>
      </c>
      <c r="B8018" s="13" t="str">
        <f>IF(A8018="","",VLOOKUP(A8018,Vendor_1!$A$7:$B$10000,2,0))</f>
        <v/>
      </c>
      <c r="C8018" s="10"/>
      <c r="D8018" s="10"/>
      <c r="E8018" s="8"/>
      <c r="F8018" s="9"/>
      <c r="G8018" s="10"/>
    </row>
    <row r="8019" spans="1:7" x14ac:dyDescent="0.3">
      <c r="A8019" s="13" t="str">
        <f>IF(Vendor_1!A8019="","",Vendor_1!A8019)</f>
        <v/>
      </c>
      <c r="B8019" s="13" t="str">
        <f>IF(A8019="","",VLOOKUP(A8019,Vendor_1!$A$7:$B$10000,2,0))</f>
        <v/>
      </c>
      <c r="C8019" s="10"/>
      <c r="D8019" s="10"/>
      <c r="E8019" s="8"/>
      <c r="F8019" s="9"/>
      <c r="G8019" s="10"/>
    </row>
    <row r="8020" spans="1:7" x14ac:dyDescent="0.3">
      <c r="A8020" s="13" t="str">
        <f>IF(Vendor_1!A8020="","",Vendor_1!A8020)</f>
        <v/>
      </c>
      <c r="B8020" s="13" t="str">
        <f>IF(A8020="","",VLOOKUP(A8020,Vendor_1!$A$7:$B$10000,2,0))</f>
        <v/>
      </c>
      <c r="C8020" s="10"/>
      <c r="D8020" s="10"/>
      <c r="E8020" s="8"/>
      <c r="F8020" s="9"/>
      <c r="G8020" s="10"/>
    </row>
    <row r="8021" spans="1:7" x14ac:dyDescent="0.3">
      <c r="A8021" s="13" t="str">
        <f>IF(Vendor_1!A8021="","",Vendor_1!A8021)</f>
        <v/>
      </c>
      <c r="B8021" s="13" t="str">
        <f>IF(A8021="","",VLOOKUP(A8021,Vendor_1!$A$7:$B$10000,2,0))</f>
        <v/>
      </c>
      <c r="C8021" s="10"/>
      <c r="D8021" s="10"/>
      <c r="E8021" s="8"/>
      <c r="F8021" s="9"/>
      <c r="G8021" s="10"/>
    </row>
    <row r="8022" spans="1:7" x14ac:dyDescent="0.3">
      <c r="A8022" s="13" t="str">
        <f>IF(Vendor_1!A8022="","",Vendor_1!A8022)</f>
        <v/>
      </c>
      <c r="B8022" s="13" t="str">
        <f>IF(A8022="","",VLOOKUP(A8022,Vendor_1!$A$7:$B$10000,2,0))</f>
        <v/>
      </c>
      <c r="C8022" s="10"/>
      <c r="D8022" s="10"/>
      <c r="E8022" s="8"/>
      <c r="F8022" s="9"/>
      <c r="G8022" s="10"/>
    </row>
    <row r="8023" spans="1:7" x14ac:dyDescent="0.3">
      <c r="A8023" s="13" t="str">
        <f>IF(Vendor_1!A8023="","",Vendor_1!A8023)</f>
        <v/>
      </c>
      <c r="B8023" s="13" t="str">
        <f>IF(A8023="","",VLOOKUP(A8023,Vendor_1!$A$7:$B$10000,2,0))</f>
        <v/>
      </c>
      <c r="C8023" s="10"/>
      <c r="D8023" s="10"/>
      <c r="E8023" s="8"/>
      <c r="F8023" s="9"/>
      <c r="G8023" s="10"/>
    </row>
    <row r="8024" spans="1:7" x14ac:dyDescent="0.3">
      <c r="A8024" s="13" t="str">
        <f>IF(Vendor_1!A8024="","",Vendor_1!A8024)</f>
        <v/>
      </c>
      <c r="B8024" s="13" t="str">
        <f>IF(A8024="","",VLOOKUP(A8024,Vendor_1!$A$7:$B$10000,2,0))</f>
        <v/>
      </c>
      <c r="C8024" s="10"/>
      <c r="D8024" s="10"/>
      <c r="E8024" s="8"/>
      <c r="F8024" s="9"/>
      <c r="G8024" s="10"/>
    </row>
    <row r="8025" spans="1:7" x14ac:dyDescent="0.3">
      <c r="A8025" s="13" t="str">
        <f>IF(Vendor_1!A8025="","",Vendor_1!A8025)</f>
        <v/>
      </c>
      <c r="B8025" s="13" t="str">
        <f>IF(A8025="","",VLOOKUP(A8025,Vendor_1!$A$7:$B$10000,2,0))</f>
        <v/>
      </c>
      <c r="C8025" s="10"/>
      <c r="D8025" s="10"/>
      <c r="E8025" s="8"/>
      <c r="F8025" s="9"/>
      <c r="G8025" s="10"/>
    </row>
    <row r="8026" spans="1:7" x14ac:dyDescent="0.3">
      <c r="A8026" s="13" t="str">
        <f>IF(Vendor_1!A8026="","",Vendor_1!A8026)</f>
        <v/>
      </c>
      <c r="B8026" s="13" t="str">
        <f>IF(A8026="","",VLOOKUP(A8026,Vendor_1!$A$7:$B$10000,2,0))</f>
        <v/>
      </c>
      <c r="C8026" s="10"/>
      <c r="D8026" s="10"/>
      <c r="E8026" s="8"/>
      <c r="F8026" s="9"/>
      <c r="G8026" s="10"/>
    </row>
    <row r="8027" spans="1:7" x14ac:dyDescent="0.3">
      <c r="A8027" s="13" t="str">
        <f>IF(Vendor_1!A8027="","",Vendor_1!A8027)</f>
        <v/>
      </c>
      <c r="B8027" s="13" t="str">
        <f>IF(A8027="","",VLOOKUP(A8027,Vendor_1!$A$7:$B$10000,2,0))</f>
        <v/>
      </c>
      <c r="C8027" s="10"/>
      <c r="D8027" s="10"/>
      <c r="E8027" s="8"/>
      <c r="F8027" s="9"/>
      <c r="G8027" s="10"/>
    </row>
    <row r="8028" spans="1:7" x14ac:dyDescent="0.3">
      <c r="A8028" s="13" t="str">
        <f>IF(Vendor_1!A8028="","",Vendor_1!A8028)</f>
        <v/>
      </c>
      <c r="B8028" s="13" t="str">
        <f>IF(A8028="","",VLOOKUP(A8028,Vendor_1!$A$7:$B$10000,2,0))</f>
        <v/>
      </c>
      <c r="C8028" s="10"/>
      <c r="D8028" s="10"/>
      <c r="E8028" s="8"/>
      <c r="F8028" s="9"/>
      <c r="G8028" s="10"/>
    </row>
    <row r="8029" spans="1:7" x14ac:dyDescent="0.3">
      <c r="A8029" s="13" t="str">
        <f>IF(Vendor_1!A8029="","",Vendor_1!A8029)</f>
        <v/>
      </c>
      <c r="B8029" s="13" t="str">
        <f>IF(A8029="","",VLOOKUP(A8029,Vendor_1!$A$7:$B$10000,2,0))</f>
        <v/>
      </c>
      <c r="C8029" s="10"/>
      <c r="D8029" s="10"/>
      <c r="E8029" s="8"/>
      <c r="F8029" s="9"/>
      <c r="G8029" s="10"/>
    </row>
    <row r="8030" spans="1:7" x14ac:dyDescent="0.3">
      <c r="A8030" s="13" t="str">
        <f>IF(Vendor_1!A8030="","",Vendor_1!A8030)</f>
        <v/>
      </c>
      <c r="B8030" s="13" t="str">
        <f>IF(A8030="","",VLOOKUP(A8030,Vendor_1!$A$7:$B$10000,2,0))</f>
        <v/>
      </c>
      <c r="C8030" s="10"/>
      <c r="D8030" s="10"/>
      <c r="E8030" s="8"/>
      <c r="F8030" s="9"/>
      <c r="G8030" s="10"/>
    </row>
    <row r="8031" spans="1:7" x14ac:dyDescent="0.3">
      <c r="A8031" s="13" t="str">
        <f>IF(Vendor_1!A8031="","",Vendor_1!A8031)</f>
        <v/>
      </c>
      <c r="B8031" s="13" t="str">
        <f>IF(A8031="","",VLOOKUP(A8031,Vendor_1!$A$7:$B$10000,2,0))</f>
        <v/>
      </c>
      <c r="C8031" s="10"/>
      <c r="D8031" s="10"/>
      <c r="E8031" s="8"/>
      <c r="F8031" s="9"/>
      <c r="G8031" s="10"/>
    </row>
    <row r="8032" spans="1:7" x14ac:dyDescent="0.3">
      <c r="A8032" s="13" t="str">
        <f>IF(Vendor_1!A8032="","",Vendor_1!A8032)</f>
        <v/>
      </c>
      <c r="B8032" s="13" t="str">
        <f>IF(A8032="","",VLOOKUP(A8032,Vendor_1!$A$7:$B$10000,2,0))</f>
        <v/>
      </c>
      <c r="C8032" s="10"/>
      <c r="D8032" s="10"/>
      <c r="E8032" s="8"/>
      <c r="F8032" s="9"/>
      <c r="G8032" s="10"/>
    </row>
    <row r="8033" spans="1:7" x14ac:dyDescent="0.3">
      <c r="A8033" s="13" t="str">
        <f>IF(Vendor_1!A8033="","",Vendor_1!A8033)</f>
        <v/>
      </c>
      <c r="B8033" s="13" t="str">
        <f>IF(A8033="","",VLOOKUP(A8033,Vendor_1!$A$7:$B$10000,2,0))</f>
        <v/>
      </c>
      <c r="C8033" s="10"/>
      <c r="D8033" s="10"/>
      <c r="E8033" s="8"/>
      <c r="F8033" s="9"/>
      <c r="G8033" s="10"/>
    </row>
    <row r="8034" spans="1:7" x14ac:dyDescent="0.3">
      <c r="A8034" s="13" t="str">
        <f>IF(Vendor_1!A8034="","",Vendor_1!A8034)</f>
        <v/>
      </c>
      <c r="B8034" s="13" t="str">
        <f>IF(A8034="","",VLOOKUP(A8034,Vendor_1!$A$7:$B$10000,2,0))</f>
        <v/>
      </c>
      <c r="C8034" s="10"/>
      <c r="D8034" s="10"/>
      <c r="E8034" s="8"/>
      <c r="F8034" s="9"/>
      <c r="G8034" s="10"/>
    </row>
    <row r="8035" spans="1:7" x14ac:dyDescent="0.3">
      <c r="A8035" s="13" t="str">
        <f>IF(Vendor_1!A8035="","",Vendor_1!A8035)</f>
        <v/>
      </c>
      <c r="B8035" s="13" t="str">
        <f>IF(A8035="","",VLOOKUP(A8035,Vendor_1!$A$7:$B$10000,2,0))</f>
        <v/>
      </c>
      <c r="C8035" s="10"/>
      <c r="D8035" s="10"/>
      <c r="E8035" s="8"/>
      <c r="F8035" s="9"/>
      <c r="G8035" s="10"/>
    </row>
    <row r="8036" spans="1:7" x14ac:dyDescent="0.3">
      <c r="A8036" s="13" t="str">
        <f>IF(Vendor_1!A8036="","",Vendor_1!A8036)</f>
        <v/>
      </c>
      <c r="B8036" s="13" t="str">
        <f>IF(A8036="","",VLOOKUP(A8036,Vendor_1!$A$7:$B$10000,2,0))</f>
        <v/>
      </c>
      <c r="C8036" s="10"/>
      <c r="D8036" s="10"/>
      <c r="E8036" s="8"/>
      <c r="F8036" s="9"/>
      <c r="G8036" s="10"/>
    </row>
    <row r="8037" spans="1:7" x14ac:dyDescent="0.3">
      <c r="A8037" s="13" t="str">
        <f>IF(Vendor_1!A8037="","",Vendor_1!A8037)</f>
        <v/>
      </c>
      <c r="B8037" s="13" t="str">
        <f>IF(A8037="","",VLOOKUP(A8037,Vendor_1!$A$7:$B$10000,2,0))</f>
        <v/>
      </c>
      <c r="C8037" s="10"/>
      <c r="D8037" s="10"/>
      <c r="E8037" s="8"/>
      <c r="F8037" s="9"/>
      <c r="G8037" s="10"/>
    </row>
    <row r="8038" spans="1:7" x14ac:dyDescent="0.3">
      <c r="A8038" s="13" t="str">
        <f>IF(Vendor_1!A8038="","",Vendor_1!A8038)</f>
        <v/>
      </c>
      <c r="B8038" s="13" t="str">
        <f>IF(A8038="","",VLOOKUP(A8038,Vendor_1!$A$7:$B$10000,2,0))</f>
        <v/>
      </c>
      <c r="C8038" s="10"/>
      <c r="D8038" s="10"/>
      <c r="E8038" s="8"/>
      <c r="F8038" s="9"/>
      <c r="G8038" s="10"/>
    </row>
    <row r="8039" spans="1:7" x14ac:dyDescent="0.3">
      <c r="A8039" s="13" t="str">
        <f>IF(Vendor_1!A8039="","",Vendor_1!A8039)</f>
        <v/>
      </c>
      <c r="B8039" s="13" t="str">
        <f>IF(A8039="","",VLOOKUP(A8039,Vendor_1!$A$7:$B$10000,2,0))</f>
        <v/>
      </c>
      <c r="C8039" s="10"/>
      <c r="D8039" s="10"/>
      <c r="E8039" s="8"/>
      <c r="F8039" s="9"/>
      <c r="G8039" s="10"/>
    </row>
    <row r="8040" spans="1:7" x14ac:dyDescent="0.3">
      <c r="A8040" s="13" t="str">
        <f>IF(Vendor_1!A8040="","",Vendor_1!A8040)</f>
        <v/>
      </c>
      <c r="B8040" s="13" t="str">
        <f>IF(A8040="","",VLOOKUP(A8040,Vendor_1!$A$7:$B$10000,2,0))</f>
        <v/>
      </c>
      <c r="C8040" s="10"/>
      <c r="D8040" s="10"/>
      <c r="E8040" s="8"/>
      <c r="F8040" s="9"/>
      <c r="G8040" s="10"/>
    </row>
    <row r="8041" spans="1:7" x14ac:dyDescent="0.3">
      <c r="A8041" s="13" t="str">
        <f>IF(Vendor_1!A8041="","",Vendor_1!A8041)</f>
        <v/>
      </c>
      <c r="B8041" s="13" t="str">
        <f>IF(A8041="","",VLOOKUP(A8041,Vendor_1!$A$7:$B$10000,2,0))</f>
        <v/>
      </c>
      <c r="C8041" s="10"/>
      <c r="D8041" s="10"/>
      <c r="E8041" s="8"/>
      <c r="F8041" s="9"/>
      <c r="G8041" s="10"/>
    </row>
    <row r="8042" spans="1:7" x14ac:dyDescent="0.3">
      <c r="A8042" s="13" t="str">
        <f>IF(Vendor_1!A8042="","",Vendor_1!A8042)</f>
        <v/>
      </c>
      <c r="B8042" s="13" t="str">
        <f>IF(A8042="","",VLOOKUP(A8042,Vendor_1!$A$7:$B$10000,2,0))</f>
        <v/>
      </c>
      <c r="C8042" s="10"/>
      <c r="D8042" s="10"/>
      <c r="E8042" s="8"/>
      <c r="F8042" s="9"/>
      <c r="G8042" s="10"/>
    </row>
    <row r="8043" spans="1:7" x14ac:dyDescent="0.3">
      <c r="A8043" s="13" t="str">
        <f>IF(Vendor_1!A8043="","",Vendor_1!A8043)</f>
        <v/>
      </c>
      <c r="B8043" s="13" t="str">
        <f>IF(A8043="","",VLOOKUP(A8043,Vendor_1!$A$7:$B$10000,2,0))</f>
        <v/>
      </c>
      <c r="C8043" s="10"/>
      <c r="D8043" s="10"/>
      <c r="E8043" s="8"/>
      <c r="F8043" s="9"/>
      <c r="G8043" s="10"/>
    </row>
    <row r="8044" spans="1:7" x14ac:dyDescent="0.3">
      <c r="A8044" s="13" t="str">
        <f>IF(Vendor_1!A8044="","",Vendor_1!A8044)</f>
        <v/>
      </c>
      <c r="B8044" s="13" t="str">
        <f>IF(A8044="","",VLOOKUP(A8044,Vendor_1!$A$7:$B$10000,2,0))</f>
        <v/>
      </c>
      <c r="C8044" s="10"/>
      <c r="D8044" s="10"/>
      <c r="E8044" s="8"/>
      <c r="F8044" s="9"/>
      <c r="G8044" s="10"/>
    </row>
    <row r="8045" spans="1:7" x14ac:dyDescent="0.3">
      <c r="A8045" s="13" t="str">
        <f>IF(Vendor_1!A8045="","",Vendor_1!A8045)</f>
        <v/>
      </c>
      <c r="B8045" s="13" t="str">
        <f>IF(A8045="","",VLOOKUP(A8045,Vendor_1!$A$7:$B$10000,2,0))</f>
        <v/>
      </c>
      <c r="C8045" s="10"/>
      <c r="D8045" s="10"/>
      <c r="E8045" s="8"/>
      <c r="F8045" s="9"/>
      <c r="G8045" s="10"/>
    </row>
    <row r="8046" spans="1:7" x14ac:dyDescent="0.3">
      <c r="A8046" s="13" t="str">
        <f>IF(Vendor_1!A8046="","",Vendor_1!A8046)</f>
        <v/>
      </c>
      <c r="B8046" s="13" t="str">
        <f>IF(A8046="","",VLOOKUP(A8046,Vendor_1!$A$7:$B$10000,2,0))</f>
        <v/>
      </c>
      <c r="C8046" s="10"/>
      <c r="D8046" s="10"/>
      <c r="E8046" s="8"/>
      <c r="F8046" s="9"/>
      <c r="G8046" s="10"/>
    </row>
    <row r="8047" spans="1:7" x14ac:dyDescent="0.3">
      <c r="A8047" s="13" t="str">
        <f>IF(Vendor_1!A8047="","",Vendor_1!A8047)</f>
        <v/>
      </c>
      <c r="B8047" s="13" t="str">
        <f>IF(A8047="","",VLOOKUP(A8047,Vendor_1!$A$7:$B$10000,2,0))</f>
        <v/>
      </c>
      <c r="C8047" s="10"/>
      <c r="D8047" s="10"/>
      <c r="E8047" s="8"/>
      <c r="F8047" s="9"/>
      <c r="G8047" s="10"/>
    </row>
    <row r="8048" spans="1:7" x14ac:dyDescent="0.3">
      <c r="A8048" s="13" t="str">
        <f>IF(Vendor_1!A8048="","",Vendor_1!A8048)</f>
        <v/>
      </c>
      <c r="B8048" s="13" t="str">
        <f>IF(A8048="","",VLOOKUP(A8048,Vendor_1!$A$7:$B$10000,2,0))</f>
        <v/>
      </c>
      <c r="C8048" s="10"/>
      <c r="D8048" s="10"/>
      <c r="E8048" s="8"/>
      <c r="F8048" s="9"/>
      <c r="G8048" s="10"/>
    </row>
    <row r="8049" spans="1:7" x14ac:dyDescent="0.3">
      <c r="A8049" s="13" t="str">
        <f>IF(Vendor_1!A8049="","",Vendor_1!A8049)</f>
        <v/>
      </c>
      <c r="B8049" s="13" t="str">
        <f>IF(A8049="","",VLOOKUP(A8049,Vendor_1!$A$7:$B$10000,2,0))</f>
        <v/>
      </c>
      <c r="C8049" s="10"/>
      <c r="D8049" s="10"/>
      <c r="E8049" s="8"/>
      <c r="F8049" s="9"/>
      <c r="G8049" s="10"/>
    </row>
    <row r="8050" spans="1:7" x14ac:dyDescent="0.3">
      <c r="A8050" s="13" t="str">
        <f>IF(Vendor_1!A8050="","",Vendor_1!A8050)</f>
        <v/>
      </c>
      <c r="B8050" s="13" t="str">
        <f>IF(A8050="","",VLOOKUP(A8050,Vendor_1!$A$7:$B$10000,2,0))</f>
        <v/>
      </c>
      <c r="C8050" s="10"/>
      <c r="D8050" s="10"/>
      <c r="E8050" s="8"/>
      <c r="F8050" s="9"/>
      <c r="G8050" s="10"/>
    </row>
    <row r="8051" spans="1:7" x14ac:dyDescent="0.3">
      <c r="A8051" s="13" t="str">
        <f>IF(Vendor_1!A8051="","",Vendor_1!A8051)</f>
        <v/>
      </c>
      <c r="B8051" s="13" t="str">
        <f>IF(A8051="","",VLOOKUP(A8051,Vendor_1!$A$7:$B$10000,2,0))</f>
        <v/>
      </c>
      <c r="C8051" s="10"/>
      <c r="D8051" s="10"/>
      <c r="E8051" s="8"/>
      <c r="F8051" s="9"/>
      <c r="G8051" s="10"/>
    </row>
    <row r="8052" spans="1:7" x14ac:dyDescent="0.3">
      <c r="A8052" s="13" t="str">
        <f>IF(Vendor_1!A8052="","",Vendor_1!A8052)</f>
        <v/>
      </c>
      <c r="B8052" s="13" t="str">
        <f>IF(A8052="","",VLOOKUP(A8052,Vendor_1!$A$7:$B$10000,2,0))</f>
        <v/>
      </c>
      <c r="C8052" s="10"/>
      <c r="D8052" s="10"/>
      <c r="E8052" s="8"/>
      <c r="F8052" s="9"/>
      <c r="G8052" s="10"/>
    </row>
    <row r="8053" spans="1:7" x14ac:dyDescent="0.3">
      <c r="A8053" s="13" t="str">
        <f>IF(Vendor_1!A8053="","",Vendor_1!A8053)</f>
        <v/>
      </c>
      <c r="B8053" s="13" t="str">
        <f>IF(A8053="","",VLOOKUP(A8053,Vendor_1!$A$7:$B$10000,2,0))</f>
        <v/>
      </c>
      <c r="C8053" s="10"/>
      <c r="D8053" s="10"/>
      <c r="E8053" s="8"/>
      <c r="F8053" s="9"/>
      <c r="G8053" s="10"/>
    </row>
    <row r="8054" spans="1:7" x14ac:dyDescent="0.3">
      <c r="A8054" s="13" t="str">
        <f>IF(Vendor_1!A8054="","",Vendor_1!A8054)</f>
        <v/>
      </c>
      <c r="B8054" s="13" t="str">
        <f>IF(A8054="","",VLOOKUP(A8054,Vendor_1!$A$7:$B$10000,2,0))</f>
        <v/>
      </c>
      <c r="C8054" s="10"/>
      <c r="D8054" s="10"/>
      <c r="E8054" s="8"/>
      <c r="F8054" s="9"/>
      <c r="G8054" s="10"/>
    </row>
    <row r="8055" spans="1:7" x14ac:dyDescent="0.3">
      <c r="A8055" s="13" t="str">
        <f>IF(Vendor_1!A8055="","",Vendor_1!A8055)</f>
        <v/>
      </c>
      <c r="B8055" s="13" t="str">
        <f>IF(A8055="","",VLOOKUP(A8055,Vendor_1!$A$7:$B$10000,2,0))</f>
        <v/>
      </c>
      <c r="C8055" s="10"/>
      <c r="D8055" s="10"/>
      <c r="E8055" s="8"/>
      <c r="F8055" s="9"/>
      <c r="G8055" s="10"/>
    </row>
    <row r="8056" spans="1:7" x14ac:dyDescent="0.3">
      <c r="A8056" s="13" t="str">
        <f>IF(Vendor_1!A8056="","",Vendor_1!A8056)</f>
        <v/>
      </c>
      <c r="B8056" s="13" t="str">
        <f>IF(A8056="","",VLOOKUP(A8056,Vendor_1!$A$7:$B$10000,2,0))</f>
        <v/>
      </c>
      <c r="C8056" s="10"/>
      <c r="D8056" s="10"/>
      <c r="E8056" s="8"/>
      <c r="F8056" s="9"/>
      <c r="G8056" s="10"/>
    </row>
    <row r="8057" spans="1:7" x14ac:dyDescent="0.3">
      <c r="A8057" s="13" t="str">
        <f>IF(Vendor_1!A8057="","",Vendor_1!A8057)</f>
        <v/>
      </c>
      <c r="B8057" s="13" t="str">
        <f>IF(A8057="","",VLOOKUP(A8057,Vendor_1!$A$7:$B$10000,2,0))</f>
        <v/>
      </c>
      <c r="C8057" s="10"/>
      <c r="D8057" s="10"/>
      <c r="E8057" s="8"/>
      <c r="F8057" s="9"/>
      <c r="G8057" s="10"/>
    </row>
    <row r="8058" spans="1:7" x14ac:dyDescent="0.3">
      <c r="A8058" s="13" t="str">
        <f>IF(Vendor_1!A8058="","",Vendor_1!A8058)</f>
        <v/>
      </c>
      <c r="B8058" s="13" t="str">
        <f>IF(A8058="","",VLOOKUP(A8058,Vendor_1!$A$7:$B$10000,2,0))</f>
        <v/>
      </c>
      <c r="C8058" s="10"/>
      <c r="D8058" s="10"/>
      <c r="E8058" s="8"/>
      <c r="F8058" s="9"/>
      <c r="G8058" s="10"/>
    </row>
    <row r="8059" spans="1:7" x14ac:dyDescent="0.3">
      <c r="A8059" s="13" t="str">
        <f>IF(Vendor_1!A8059="","",Vendor_1!A8059)</f>
        <v/>
      </c>
      <c r="B8059" s="13" t="str">
        <f>IF(A8059="","",VLOOKUP(A8059,Vendor_1!$A$7:$B$10000,2,0))</f>
        <v/>
      </c>
      <c r="C8059" s="10"/>
      <c r="D8059" s="10"/>
      <c r="E8059" s="8"/>
      <c r="F8059" s="9"/>
      <c r="G8059" s="10"/>
    </row>
    <row r="8060" spans="1:7" x14ac:dyDescent="0.3">
      <c r="A8060" s="13" t="str">
        <f>IF(Vendor_1!A8060="","",Vendor_1!A8060)</f>
        <v/>
      </c>
      <c r="B8060" s="13" t="str">
        <f>IF(A8060="","",VLOOKUP(A8060,Vendor_1!$A$7:$B$10000,2,0))</f>
        <v/>
      </c>
      <c r="C8060" s="10"/>
      <c r="D8060" s="10"/>
      <c r="E8060" s="8"/>
      <c r="F8060" s="9"/>
      <c r="G8060" s="10"/>
    </row>
    <row r="8061" spans="1:7" x14ac:dyDescent="0.3">
      <c r="A8061" s="13" t="str">
        <f>IF(Vendor_1!A8061="","",Vendor_1!A8061)</f>
        <v/>
      </c>
      <c r="B8061" s="13" t="str">
        <f>IF(A8061="","",VLOOKUP(A8061,Vendor_1!$A$7:$B$10000,2,0))</f>
        <v/>
      </c>
      <c r="C8061" s="10"/>
      <c r="D8061" s="10"/>
      <c r="E8061" s="8"/>
      <c r="F8061" s="9"/>
      <c r="G8061" s="10"/>
    </row>
    <row r="8062" spans="1:7" x14ac:dyDescent="0.3">
      <c r="A8062" s="13" t="str">
        <f>IF(Vendor_1!A8062="","",Vendor_1!A8062)</f>
        <v/>
      </c>
      <c r="B8062" s="13" t="str">
        <f>IF(A8062="","",VLOOKUP(A8062,Vendor_1!$A$7:$B$10000,2,0))</f>
        <v/>
      </c>
      <c r="C8062" s="10"/>
      <c r="D8062" s="10"/>
      <c r="E8062" s="8"/>
      <c r="F8062" s="9"/>
      <c r="G8062" s="10"/>
    </row>
    <row r="8063" spans="1:7" x14ac:dyDescent="0.3">
      <c r="A8063" s="13" t="str">
        <f>IF(Vendor_1!A8063="","",Vendor_1!A8063)</f>
        <v/>
      </c>
      <c r="B8063" s="13" t="str">
        <f>IF(A8063="","",VLOOKUP(A8063,Vendor_1!$A$7:$B$10000,2,0))</f>
        <v/>
      </c>
      <c r="C8063" s="10"/>
      <c r="D8063" s="10"/>
      <c r="E8063" s="8"/>
      <c r="F8063" s="9"/>
      <c r="G8063" s="10"/>
    </row>
    <row r="8064" spans="1:7" x14ac:dyDescent="0.3">
      <c r="A8064" s="13" t="str">
        <f>IF(Vendor_1!A8064="","",Vendor_1!A8064)</f>
        <v/>
      </c>
      <c r="B8064" s="13" t="str">
        <f>IF(A8064="","",VLOOKUP(A8064,Vendor_1!$A$7:$B$10000,2,0))</f>
        <v/>
      </c>
      <c r="C8064" s="10"/>
      <c r="D8064" s="10"/>
      <c r="E8064" s="8"/>
      <c r="F8064" s="9"/>
      <c r="G8064" s="10"/>
    </row>
    <row r="8065" spans="1:7" x14ac:dyDescent="0.3">
      <c r="A8065" s="13" t="str">
        <f>IF(Vendor_1!A8065="","",Vendor_1!A8065)</f>
        <v/>
      </c>
      <c r="B8065" s="13" t="str">
        <f>IF(A8065="","",VLOOKUP(A8065,Vendor_1!$A$7:$B$10000,2,0))</f>
        <v/>
      </c>
      <c r="C8065" s="10"/>
      <c r="D8065" s="10"/>
      <c r="E8065" s="8"/>
      <c r="F8065" s="9"/>
      <c r="G8065" s="10"/>
    </row>
    <row r="8066" spans="1:7" x14ac:dyDescent="0.3">
      <c r="A8066" s="13" t="str">
        <f>IF(Vendor_1!A8066="","",Vendor_1!A8066)</f>
        <v/>
      </c>
      <c r="B8066" s="13" t="str">
        <f>IF(A8066="","",VLOOKUP(A8066,Vendor_1!$A$7:$B$10000,2,0))</f>
        <v/>
      </c>
      <c r="C8066" s="10"/>
      <c r="D8066" s="10"/>
      <c r="E8066" s="8"/>
      <c r="F8066" s="9"/>
      <c r="G8066" s="10"/>
    </row>
    <row r="8067" spans="1:7" x14ac:dyDescent="0.3">
      <c r="A8067" s="13" t="str">
        <f>IF(Vendor_1!A8067="","",Vendor_1!A8067)</f>
        <v/>
      </c>
      <c r="B8067" s="13" t="str">
        <f>IF(A8067="","",VLOOKUP(A8067,Vendor_1!$A$7:$B$10000,2,0))</f>
        <v/>
      </c>
      <c r="C8067" s="10"/>
      <c r="D8067" s="10"/>
      <c r="E8067" s="8"/>
      <c r="F8067" s="9"/>
      <c r="G8067" s="10"/>
    </row>
    <row r="8068" spans="1:7" x14ac:dyDescent="0.3">
      <c r="A8068" s="13" t="str">
        <f>IF(Vendor_1!A8068="","",Vendor_1!A8068)</f>
        <v/>
      </c>
      <c r="B8068" s="13" t="str">
        <f>IF(A8068="","",VLOOKUP(A8068,Vendor_1!$A$7:$B$10000,2,0))</f>
        <v/>
      </c>
      <c r="C8068" s="10"/>
      <c r="D8068" s="10"/>
      <c r="E8068" s="8"/>
      <c r="F8068" s="9"/>
      <c r="G8068" s="10"/>
    </row>
    <row r="8069" spans="1:7" x14ac:dyDescent="0.3">
      <c r="A8069" s="13" t="str">
        <f>IF(Vendor_1!A8069="","",Vendor_1!A8069)</f>
        <v/>
      </c>
      <c r="B8069" s="13" t="str">
        <f>IF(A8069="","",VLOOKUP(A8069,Vendor_1!$A$7:$B$10000,2,0))</f>
        <v/>
      </c>
      <c r="C8069" s="10"/>
      <c r="D8069" s="10"/>
      <c r="E8069" s="8"/>
      <c r="F8069" s="9"/>
      <c r="G8069" s="10"/>
    </row>
    <row r="8070" spans="1:7" x14ac:dyDescent="0.3">
      <c r="A8070" s="13" t="str">
        <f>IF(Vendor_1!A8070="","",Vendor_1!A8070)</f>
        <v/>
      </c>
      <c r="B8070" s="13" t="str">
        <f>IF(A8070="","",VLOOKUP(A8070,Vendor_1!$A$7:$B$10000,2,0))</f>
        <v/>
      </c>
      <c r="C8070" s="10"/>
      <c r="D8070" s="10"/>
      <c r="E8070" s="8"/>
      <c r="F8070" s="9"/>
      <c r="G8070" s="10"/>
    </row>
    <row r="8071" spans="1:7" x14ac:dyDescent="0.3">
      <c r="A8071" s="13" t="str">
        <f>IF(Vendor_1!A8071="","",Vendor_1!A8071)</f>
        <v/>
      </c>
      <c r="B8071" s="13" t="str">
        <f>IF(A8071="","",VLOOKUP(A8071,Vendor_1!$A$7:$B$10000,2,0))</f>
        <v/>
      </c>
      <c r="C8071" s="10"/>
      <c r="D8071" s="10"/>
      <c r="E8071" s="8"/>
      <c r="F8071" s="9"/>
      <c r="G8071" s="10"/>
    </row>
    <row r="8072" spans="1:7" x14ac:dyDescent="0.3">
      <c r="A8072" s="13" t="str">
        <f>IF(Vendor_1!A8072="","",Vendor_1!A8072)</f>
        <v/>
      </c>
      <c r="B8072" s="13" t="str">
        <f>IF(A8072="","",VLOOKUP(A8072,Vendor_1!$A$7:$B$10000,2,0))</f>
        <v/>
      </c>
      <c r="C8072" s="10"/>
      <c r="D8072" s="10"/>
      <c r="E8072" s="8"/>
      <c r="F8072" s="9"/>
      <c r="G8072" s="10"/>
    </row>
    <row r="8073" spans="1:7" x14ac:dyDescent="0.3">
      <c r="A8073" s="13" t="str">
        <f>IF(Vendor_1!A8073="","",Vendor_1!A8073)</f>
        <v/>
      </c>
      <c r="B8073" s="13" t="str">
        <f>IF(A8073="","",VLOOKUP(A8073,Vendor_1!$A$7:$B$10000,2,0))</f>
        <v/>
      </c>
      <c r="C8073" s="10"/>
      <c r="D8073" s="10"/>
      <c r="E8073" s="8"/>
      <c r="F8073" s="9"/>
      <c r="G8073" s="10"/>
    </row>
    <row r="8074" spans="1:7" x14ac:dyDescent="0.3">
      <c r="A8074" s="13" t="str">
        <f>IF(Vendor_1!A8074="","",Vendor_1!A8074)</f>
        <v/>
      </c>
      <c r="B8074" s="13" t="str">
        <f>IF(A8074="","",VLOOKUP(A8074,Vendor_1!$A$7:$B$10000,2,0))</f>
        <v/>
      </c>
      <c r="C8074" s="10"/>
      <c r="D8074" s="10"/>
      <c r="E8074" s="8"/>
      <c r="F8074" s="9"/>
      <c r="G8074" s="10"/>
    </row>
    <row r="8075" spans="1:7" x14ac:dyDescent="0.3">
      <c r="A8075" s="13" t="str">
        <f>IF(Vendor_1!A8075="","",Vendor_1!A8075)</f>
        <v/>
      </c>
      <c r="B8075" s="13" t="str">
        <f>IF(A8075="","",VLOOKUP(A8075,Vendor_1!$A$7:$B$10000,2,0))</f>
        <v/>
      </c>
      <c r="C8075" s="10"/>
      <c r="D8075" s="10"/>
      <c r="E8075" s="8"/>
      <c r="F8075" s="9"/>
      <c r="G8075" s="10"/>
    </row>
    <row r="8076" spans="1:7" x14ac:dyDescent="0.3">
      <c r="A8076" s="13" t="str">
        <f>IF(Vendor_1!A8076="","",Vendor_1!A8076)</f>
        <v/>
      </c>
      <c r="B8076" s="13" t="str">
        <f>IF(A8076="","",VLOOKUP(A8076,Vendor_1!$A$7:$B$10000,2,0))</f>
        <v/>
      </c>
      <c r="C8076" s="10"/>
      <c r="D8076" s="10"/>
      <c r="E8076" s="8"/>
      <c r="F8076" s="9"/>
      <c r="G8076" s="10"/>
    </row>
    <row r="8077" spans="1:7" x14ac:dyDescent="0.3">
      <c r="A8077" s="13" t="str">
        <f>IF(Vendor_1!A8077="","",Vendor_1!A8077)</f>
        <v/>
      </c>
      <c r="B8077" s="13" t="str">
        <f>IF(A8077="","",VLOOKUP(A8077,Vendor_1!$A$7:$B$10000,2,0))</f>
        <v/>
      </c>
      <c r="C8077" s="10"/>
      <c r="D8077" s="10"/>
      <c r="E8077" s="8"/>
      <c r="F8077" s="9"/>
      <c r="G8077" s="10"/>
    </row>
    <row r="8078" spans="1:7" x14ac:dyDescent="0.3">
      <c r="A8078" s="13" t="str">
        <f>IF(Vendor_1!A8078="","",Vendor_1!A8078)</f>
        <v/>
      </c>
      <c r="B8078" s="13" t="str">
        <f>IF(A8078="","",VLOOKUP(A8078,Vendor_1!$A$7:$B$10000,2,0))</f>
        <v/>
      </c>
      <c r="C8078" s="10"/>
      <c r="D8078" s="10"/>
      <c r="E8078" s="8"/>
      <c r="F8078" s="9"/>
      <c r="G8078" s="10"/>
    </row>
    <row r="8079" spans="1:7" x14ac:dyDescent="0.3">
      <c r="A8079" s="13" t="str">
        <f>IF(Vendor_1!A8079="","",Vendor_1!A8079)</f>
        <v/>
      </c>
      <c r="B8079" s="13" t="str">
        <f>IF(A8079="","",VLOOKUP(A8079,Vendor_1!$A$7:$B$10000,2,0))</f>
        <v/>
      </c>
      <c r="C8079" s="10"/>
      <c r="D8079" s="10"/>
      <c r="E8079" s="8"/>
      <c r="F8079" s="9"/>
      <c r="G8079" s="10"/>
    </row>
    <row r="8080" spans="1:7" x14ac:dyDescent="0.3">
      <c r="A8080" s="13" t="str">
        <f>IF(Vendor_1!A8080="","",Vendor_1!A8080)</f>
        <v/>
      </c>
      <c r="B8080" s="13" t="str">
        <f>IF(A8080="","",VLOOKUP(A8080,Vendor_1!$A$7:$B$10000,2,0))</f>
        <v/>
      </c>
      <c r="C8080" s="10"/>
      <c r="D8080" s="10"/>
      <c r="E8080" s="8"/>
      <c r="F8080" s="9"/>
      <c r="G8080" s="10"/>
    </row>
    <row r="8081" spans="1:7" x14ac:dyDescent="0.3">
      <c r="A8081" s="13" t="str">
        <f>IF(Vendor_1!A8081="","",Vendor_1!A8081)</f>
        <v/>
      </c>
      <c r="B8081" s="13" t="str">
        <f>IF(A8081="","",VLOOKUP(A8081,Vendor_1!$A$7:$B$10000,2,0))</f>
        <v/>
      </c>
      <c r="C8081" s="10"/>
      <c r="D8081" s="10"/>
      <c r="E8081" s="8"/>
      <c r="F8081" s="9"/>
      <c r="G8081" s="10"/>
    </row>
    <row r="8082" spans="1:7" x14ac:dyDescent="0.3">
      <c r="A8082" s="13" t="str">
        <f>IF(Vendor_1!A8082="","",Vendor_1!A8082)</f>
        <v/>
      </c>
      <c r="B8082" s="13" t="str">
        <f>IF(A8082="","",VLOOKUP(A8082,Vendor_1!$A$7:$B$10000,2,0))</f>
        <v/>
      </c>
      <c r="C8082" s="10"/>
      <c r="D8082" s="10"/>
      <c r="E8082" s="8"/>
      <c r="F8082" s="9"/>
      <c r="G8082" s="10"/>
    </row>
    <row r="8083" spans="1:7" x14ac:dyDescent="0.3">
      <c r="A8083" s="13" t="str">
        <f>IF(Vendor_1!A8083="","",Vendor_1!A8083)</f>
        <v/>
      </c>
      <c r="B8083" s="13" t="str">
        <f>IF(A8083="","",VLOOKUP(A8083,Vendor_1!$A$7:$B$10000,2,0))</f>
        <v/>
      </c>
      <c r="C8083" s="10"/>
      <c r="D8083" s="10"/>
      <c r="E8083" s="8"/>
      <c r="F8083" s="9"/>
      <c r="G8083" s="10"/>
    </row>
    <row r="8084" spans="1:7" x14ac:dyDescent="0.3">
      <c r="A8084" s="13" t="str">
        <f>IF(Vendor_1!A8084="","",Vendor_1!A8084)</f>
        <v/>
      </c>
      <c r="B8084" s="13" t="str">
        <f>IF(A8084="","",VLOOKUP(A8084,Vendor_1!$A$7:$B$10000,2,0))</f>
        <v/>
      </c>
      <c r="C8084" s="10"/>
      <c r="D8084" s="10"/>
      <c r="E8084" s="8"/>
      <c r="F8084" s="9"/>
      <c r="G8084" s="10"/>
    </row>
    <row r="8085" spans="1:7" x14ac:dyDescent="0.3">
      <c r="A8085" s="13" t="str">
        <f>IF(Vendor_1!A8085="","",Vendor_1!A8085)</f>
        <v/>
      </c>
      <c r="B8085" s="13" t="str">
        <f>IF(A8085="","",VLOOKUP(A8085,Vendor_1!$A$7:$B$10000,2,0))</f>
        <v/>
      </c>
      <c r="C8085" s="10"/>
      <c r="D8085" s="10"/>
      <c r="E8085" s="8"/>
      <c r="F8085" s="9"/>
      <c r="G8085" s="10"/>
    </row>
    <row r="8086" spans="1:7" x14ac:dyDescent="0.3">
      <c r="A8086" s="13" t="str">
        <f>IF(Vendor_1!A8086="","",Vendor_1!A8086)</f>
        <v/>
      </c>
      <c r="B8086" s="13" t="str">
        <f>IF(A8086="","",VLOOKUP(A8086,Vendor_1!$A$7:$B$10000,2,0))</f>
        <v/>
      </c>
      <c r="C8086" s="10"/>
      <c r="D8086" s="10"/>
      <c r="E8086" s="8"/>
      <c r="F8086" s="9"/>
      <c r="G8086" s="10"/>
    </row>
    <row r="8087" spans="1:7" x14ac:dyDescent="0.3">
      <c r="A8087" s="13" t="str">
        <f>IF(Vendor_1!A8087="","",Vendor_1!A8087)</f>
        <v/>
      </c>
      <c r="B8087" s="13" t="str">
        <f>IF(A8087="","",VLOOKUP(A8087,Vendor_1!$A$7:$B$10000,2,0))</f>
        <v/>
      </c>
      <c r="C8087" s="10"/>
      <c r="D8087" s="10"/>
      <c r="E8087" s="8"/>
      <c r="F8087" s="9"/>
      <c r="G8087" s="10"/>
    </row>
    <row r="8088" spans="1:7" x14ac:dyDescent="0.3">
      <c r="A8088" s="13" t="str">
        <f>IF(Vendor_1!A8088="","",Vendor_1!A8088)</f>
        <v/>
      </c>
      <c r="B8088" s="13" t="str">
        <f>IF(A8088="","",VLOOKUP(A8088,Vendor_1!$A$7:$B$10000,2,0))</f>
        <v/>
      </c>
      <c r="C8088" s="10"/>
      <c r="D8088" s="10"/>
      <c r="E8088" s="8"/>
      <c r="F8088" s="9"/>
      <c r="G8088" s="10"/>
    </row>
    <row r="8089" spans="1:7" x14ac:dyDescent="0.3">
      <c r="A8089" s="13" t="str">
        <f>IF(Vendor_1!A8089="","",Vendor_1!A8089)</f>
        <v/>
      </c>
      <c r="B8089" s="13" t="str">
        <f>IF(A8089="","",VLOOKUP(A8089,Vendor_1!$A$7:$B$10000,2,0))</f>
        <v/>
      </c>
      <c r="C8089" s="10"/>
      <c r="D8089" s="10"/>
      <c r="E8089" s="8"/>
      <c r="F8089" s="9"/>
      <c r="G8089" s="10"/>
    </row>
    <row r="8090" spans="1:7" x14ac:dyDescent="0.3">
      <c r="A8090" s="13" t="str">
        <f>IF(Vendor_1!A8090="","",Vendor_1!A8090)</f>
        <v/>
      </c>
      <c r="B8090" s="13" t="str">
        <f>IF(A8090="","",VLOOKUP(A8090,Vendor_1!$A$7:$B$10000,2,0))</f>
        <v/>
      </c>
      <c r="C8090" s="10"/>
      <c r="D8090" s="10"/>
      <c r="E8090" s="8"/>
      <c r="F8090" s="9"/>
      <c r="G8090" s="10"/>
    </row>
    <row r="8091" spans="1:7" x14ac:dyDescent="0.3">
      <c r="A8091" s="13" t="str">
        <f>IF(Vendor_1!A8091="","",Vendor_1!A8091)</f>
        <v/>
      </c>
      <c r="B8091" s="13" t="str">
        <f>IF(A8091="","",VLOOKUP(A8091,Vendor_1!$A$7:$B$10000,2,0))</f>
        <v/>
      </c>
      <c r="C8091" s="10"/>
      <c r="D8091" s="10"/>
      <c r="E8091" s="8"/>
      <c r="F8091" s="9"/>
      <c r="G8091" s="10"/>
    </row>
    <row r="8092" spans="1:7" x14ac:dyDescent="0.3">
      <c r="A8092" s="13" t="str">
        <f>IF(Vendor_1!A8092="","",Vendor_1!A8092)</f>
        <v/>
      </c>
      <c r="B8092" s="13" t="str">
        <f>IF(A8092="","",VLOOKUP(A8092,Vendor_1!$A$7:$B$10000,2,0))</f>
        <v/>
      </c>
      <c r="C8092" s="10"/>
      <c r="D8092" s="10"/>
      <c r="E8092" s="8"/>
      <c r="F8092" s="9"/>
      <c r="G8092" s="10"/>
    </row>
    <row r="8093" spans="1:7" x14ac:dyDescent="0.3">
      <c r="A8093" s="13" t="str">
        <f>IF(Vendor_1!A8093="","",Vendor_1!A8093)</f>
        <v/>
      </c>
      <c r="B8093" s="13" t="str">
        <f>IF(A8093="","",VLOOKUP(A8093,Vendor_1!$A$7:$B$10000,2,0))</f>
        <v/>
      </c>
      <c r="C8093" s="10"/>
      <c r="D8093" s="10"/>
      <c r="E8093" s="8"/>
      <c r="F8093" s="9"/>
      <c r="G8093" s="10"/>
    </row>
    <row r="8094" spans="1:7" x14ac:dyDescent="0.3">
      <c r="A8094" s="13" t="str">
        <f>IF(Vendor_1!A8094="","",Vendor_1!A8094)</f>
        <v/>
      </c>
      <c r="B8094" s="13" t="str">
        <f>IF(A8094="","",VLOOKUP(A8094,Vendor_1!$A$7:$B$10000,2,0))</f>
        <v/>
      </c>
      <c r="C8094" s="10"/>
      <c r="D8094" s="10"/>
      <c r="E8094" s="8"/>
      <c r="F8094" s="9"/>
      <c r="G8094" s="10"/>
    </row>
    <row r="8095" spans="1:7" x14ac:dyDescent="0.3">
      <c r="A8095" s="13" t="str">
        <f>IF(Vendor_1!A8095="","",Vendor_1!A8095)</f>
        <v/>
      </c>
      <c r="B8095" s="13" t="str">
        <f>IF(A8095="","",VLOOKUP(A8095,Vendor_1!$A$7:$B$10000,2,0))</f>
        <v/>
      </c>
      <c r="C8095" s="10"/>
      <c r="D8095" s="10"/>
      <c r="E8095" s="8"/>
      <c r="F8095" s="9"/>
      <c r="G8095" s="10"/>
    </row>
    <row r="8096" spans="1:7" x14ac:dyDescent="0.3">
      <c r="A8096" s="13" t="str">
        <f>IF(Vendor_1!A8096="","",Vendor_1!A8096)</f>
        <v/>
      </c>
      <c r="B8096" s="13" t="str">
        <f>IF(A8096="","",VLOOKUP(A8096,Vendor_1!$A$7:$B$10000,2,0))</f>
        <v/>
      </c>
      <c r="C8096" s="10"/>
      <c r="D8096" s="10"/>
      <c r="E8096" s="8"/>
      <c r="F8096" s="9"/>
      <c r="G8096" s="10"/>
    </row>
    <row r="8097" spans="1:7" x14ac:dyDescent="0.3">
      <c r="A8097" s="13" t="str">
        <f>IF(Vendor_1!A8097="","",Vendor_1!A8097)</f>
        <v/>
      </c>
      <c r="B8097" s="13" t="str">
        <f>IF(A8097="","",VLOOKUP(A8097,Vendor_1!$A$7:$B$10000,2,0))</f>
        <v/>
      </c>
      <c r="C8097" s="10"/>
      <c r="D8097" s="10"/>
      <c r="E8097" s="8"/>
      <c r="F8097" s="9"/>
      <c r="G8097" s="10"/>
    </row>
    <row r="8098" spans="1:7" x14ac:dyDescent="0.3">
      <c r="A8098" s="13" t="str">
        <f>IF(Vendor_1!A8098="","",Vendor_1!A8098)</f>
        <v/>
      </c>
      <c r="B8098" s="13" t="str">
        <f>IF(A8098="","",VLOOKUP(A8098,Vendor_1!$A$7:$B$10000,2,0))</f>
        <v/>
      </c>
      <c r="C8098" s="10"/>
      <c r="D8098" s="10"/>
      <c r="E8098" s="8"/>
      <c r="F8098" s="9"/>
      <c r="G8098" s="10"/>
    </row>
    <row r="8099" spans="1:7" x14ac:dyDescent="0.3">
      <c r="A8099" s="13" t="str">
        <f>IF(Vendor_1!A8099="","",Vendor_1!A8099)</f>
        <v/>
      </c>
      <c r="B8099" s="13" t="str">
        <f>IF(A8099="","",VLOOKUP(A8099,Vendor_1!$A$7:$B$10000,2,0))</f>
        <v/>
      </c>
      <c r="C8099" s="10"/>
      <c r="D8099" s="10"/>
      <c r="E8099" s="8"/>
      <c r="F8099" s="9"/>
      <c r="G8099" s="10"/>
    </row>
    <row r="8100" spans="1:7" x14ac:dyDescent="0.3">
      <c r="A8100" s="13" t="str">
        <f>IF(Vendor_1!A8100="","",Vendor_1!A8100)</f>
        <v/>
      </c>
      <c r="B8100" s="13" t="str">
        <f>IF(A8100="","",VLOOKUP(A8100,Vendor_1!$A$7:$B$10000,2,0))</f>
        <v/>
      </c>
      <c r="C8100" s="10"/>
      <c r="D8100" s="10"/>
      <c r="E8100" s="8"/>
      <c r="F8100" s="9"/>
      <c r="G8100" s="10"/>
    </row>
    <row r="8101" spans="1:7" x14ac:dyDescent="0.3">
      <c r="A8101" s="13" t="str">
        <f>IF(Vendor_1!A8101="","",Vendor_1!A8101)</f>
        <v/>
      </c>
      <c r="B8101" s="13" t="str">
        <f>IF(A8101="","",VLOOKUP(A8101,Vendor_1!$A$7:$B$10000,2,0))</f>
        <v/>
      </c>
      <c r="C8101" s="10"/>
      <c r="D8101" s="10"/>
      <c r="E8101" s="8"/>
      <c r="F8101" s="9"/>
      <c r="G8101" s="10"/>
    </row>
    <row r="8102" spans="1:7" x14ac:dyDescent="0.3">
      <c r="A8102" s="13" t="str">
        <f>IF(Vendor_1!A8102="","",Vendor_1!A8102)</f>
        <v/>
      </c>
      <c r="B8102" s="13" t="str">
        <f>IF(A8102="","",VLOOKUP(A8102,Vendor_1!$A$7:$B$10000,2,0))</f>
        <v/>
      </c>
      <c r="C8102" s="10"/>
      <c r="D8102" s="10"/>
      <c r="E8102" s="8"/>
      <c r="F8102" s="9"/>
      <c r="G8102" s="10"/>
    </row>
    <row r="8103" spans="1:7" x14ac:dyDescent="0.3">
      <c r="A8103" s="13" t="str">
        <f>IF(Vendor_1!A8103="","",Vendor_1!A8103)</f>
        <v/>
      </c>
      <c r="B8103" s="13" t="str">
        <f>IF(A8103="","",VLOOKUP(A8103,Vendor_1!$A$7:$B$10000,2,0))</f>
        <v/>
      </c>
      <c r="C8103" s="10"/>
      <c r="D8103" s="10"/>
      <c r="E8103" s="8"/>
      <c r="F8103" s="9"/>
      <c r="G8103" s="10"/>
    </row>
    <row r="8104" spans="1:7" x14ac:dyDescent="0.3">
      <c r="A8104" s="13" t="str">
        <f>IF(Vendor_1!A8104="","",Vendor_1!A8104)</f>
        <v/>
      </c>
      <c r="B8104" s="13" t="str">
        <f>IF(A8104="","",VLOOKUP(A8104,Vendor_1!$A$7:$B$10000,2,0))</f>
        <v/>
      </c>
      <c r="C8104" s="10"/>
      <c r="D8104" s="10"/>
      <c r="E8104" s="8"/>
      <c r="F8104" s="9"/>
      <c r="G8104" s="10"/>
    </row>
    <row r="8105" spans="1:7" x14ac:dyDescent="0.3">
      <c r="A8105" s="13" t="str">
        <f>IF(Vendor_1!A8105="","",Vendor_1!A8105)</f>
        <v/>
      </c>
      <c r="B8105" s="13" t="str">
        <f>IF(A8105="","",VLOOKUP(A8105,Vendor_1!$A$7:$B$10000,2,0))</f>
        <v/>
      </c>
      <c r="C8105" s="10"/>
      <c r="D8105" s="10"/>
      <c r="E8105" s="8"/>
      <c r="F8105" s="9"/>
      <c r="G8105" s="10"/>
    </row>
    <row r="8106" spans="1:7" x14ac:dyDescent="0.3">
      <c r="A8106" s="13" t="str">
        <f>IF(Vendor_1!A8106="","",Vendor_1!A8106)</f>
        <v/>
      </c>
      <c r="B8106" s="13" t="str">
        <f>IF(A8106="","",VLOOKUP(A8106,Vendor_1!$A$7:$B$10000,2,0))</f>
        <v/>
      </c>
      <c r="C8106" s="10"/>
      <c r="D8106" s="10"/>
      <c r="E8106" s="8"/>
      <c r="F8106" s="9"/>
      <c r="G8106" s="10"/>
    </row>
    <row r="8107" spans="1:7" x14ac:dyDescent="0.3">
      <c r="A8107" s="13" t="str">
        <f>IF(Vendor_1!A8107="","",Vendor_1!A8107)</f>
        <v/>
      </c>
      <c r="B8107" s="13" t="str">
        <f>IF(A8107="","",VLOOKUP(A8107,Vendor_1!$A$7:$B$10000,2,0))</f>
        <v/>
      </c>
      <c r="C8107" s="10"/>
      <c r="D8107" s="10"/>
      <c r="E8107" s="8"/>
      <c r="F8107" s="9"/>
      <c r="G8107" s="10"/>
    </row>
    <row r="8108" spans="1:7" x14ac:dyDescent="0.3">
      <c r="A8108" s="13" t="str">
        <f>IF(Vendor_1!A8108="","",Vendor_1!A8108)</f>
        <v/>
      </c>
      <c r="B8108" s="13" t="str">
        <f>IF(A8108="","",VLOOKUP(A8108,Vendor_1!$A$7:$B$10000,2,0))</f>
        <v/>
      </c>
      <c r="C8108" s="10"/>
      <c r="D8108" s="10"/>
      <c r="E8108" s="8"/>
      <c r="F8108" s="9"/>
      <c r="G8108" s="10"/>
    </row>
    <row r="8109" spans="1:7" x14ac:dyDescent="0.3">
      <c r="A8109" s="13" t="str">
        <f>IF(Vendor_1!A8109="","",Vendor_1!A8109)</f>
        <v/>
      </c>
      <c r="B8109" s="13" t="str">
        <f>IF(A8109="","",VLOOKUP(A8109,Vendor_1!$A$7:$B$10000,2,0))</f>
        <v/>
      </c>
      <c r="C8109" s="10"/>
      <c r="D8109" s="10"/>
      <c r="E8109" s="8"/>
      <c r="F8109" s="9"/>
      <c r="G8109" s="10"/>
    </row>
    <row r="8110" spans="1:7" x14ac:dyDescent="0.3">
      <c r="A8110" s="13" t="str">
        <f>IF(Vendor_1!A8110="","",Vendor_1!A8110)</f>
        <v/>
      </c>
      <c r="B8110" s="13" t="str">
        <f>IF(A8110="","",VLOOKUP(A8110,Vendor_1!$A$7:$B$10000,2,0))</f>
        <v/>
      </c>
      <c r="C8110" s="10"/>
      <c r="D8110" s="10"/>
      <c r="E8110" s="8"/>
      <c r="F8110" s="9"/>
      <c r="G8110" s="10"/>
    </row>
    <row r="8111" spans="1:7" x14ac:dyDescent="0.3">
      <c r="A8111" s="13" t="str">
        <f>IF(Vendor_1!A8111="","",Vendor_1!A8111)</f>
        <v/>
      </c>
      <c r="B8111" s="13" t="str">
        <f>IF(A8111="","",VLOOKUP(A8111,Vendor_1!$A$7:$B$10000,2,0))</f>
        <v/>
      </c>
      <c r="C8111" s="10"/>
      <c r="D8111" s="10"/>
      <c r="E8111" s="8"/>
      <c r="F8111" s="9"/>
      <c r="G8111" s="10"/>
    </row>
    <row r="8112" spans="1:7" x14ac:dyDescent="0.3">
      <c r="A8112" s="13" t="str">
        <f>IF(Vendor_1!A8112="","",Vendor_1!A8112)</f>
        <v/>
      </c>
      <c r="B8112" s="13" t="str">
        <f>IF(A8112="","",VLOOKUP(A8112,Vendor_1!$A$7:$B$10000,2,0))</f>
        <v/>
      </c>
      <c r="C8112" s="10"/>
      <c r="D8112" s="10"/>
      <c r="E8112" s="8"/>
      <c r="F8112" s="9"/>
      <c r="G8112" s="10"/>
    </row>
    <row r="8113" spans="1:7" x14ac:dyDescent="0.3">
      <c r="A8113" s="13" t="str">
        <f>IF(Vendor_1!A8113="","",Vendor_1!A8113)</f>
        <v/>
      </c>
      <c r="B8113" s="13" t="str">
        <f>IF(A8113="","",VLOOKUP(A8113,Vendor_1!$A$7:$B$10000,2,0))</f>
        <v/>
      </c>
      <c r="C8113" s="10"/>
      <c r="D8113" s="10"/>
      <c r="E8113" s="8"/>
      <c r="F8113" s="9"/>
      <c r="G8113" s="10"/>
    </row>
    <row r="8114" spans="1:7" x14ac:dyDescent="0.3">
      <c r="A8114" s="13" t="str">
        <f>IF(Vendor_1!A8114="","",Vendor_1!A8114)</f>
        <v/>
      </c>
      <c r="B8114" s="13" t="str">
        <f>IF(A8114="","",VLOOKUP(A8114,Vendor_1!$A$7:$B$10000,2,0))</f>
        <v/>
      </c>
      <c r="C8114" s="10"/>
      <c r="D8114" s="10"/>
      <c r="E8114" s="8"/>
      <c r="F8114" s="9"/>
      <c r="G8114" s="10"/>
    </row>
    <row r="8115" spans="1:7" x14ac:dyDescent="0.3">
      <c r="A8115" s="13" t="str">
        <f>IF(Vendor_1!A8115="","",Vendor_1!A8115)</f>
        <v/>
      </c>
      <c r="B8115" s="13" t="str">
        <f>IF(A8115="","",VLOOKUP(A8115,Vendor_1!$A$7:$B$10000,2,0))</f>
        <v/>
      </c>
      <c r="C8115" s="10"/>
      <c r="D8115" s="10"/>
      <c r="E8115" s="8"/>
      <c r="F8115" s="9"/>
      <c r="G8115" s="10"/>
    </row>
    <row r="8116" spans="1:7" x14ac:dyDescent="0.3">
      <c r="A8116" s="13" t="str">
        <f>IF(Vendor_1!A8116="","",Vendor_1!A8116)</f>
        <v/>
      </c>
      <c r="B8116" s="13" t="str">
        <f>IF(A8116="","",VLOOKUP(A8116,Vendor_1!$A$7:$B$10000,2,0))</f>
        <v/>
      </c>
      <c r="C8116" s="10"/>
      <c r="D8116" s="10"/>
      <c r="E8116" s="8"/>
      <c r="F8116" s="9"/>
      <c r="G8116" s="10"/>
    </row>
    <row r="8117" spans="1:7" x14ac:dyDescent="0.3">
      <c r="A8117" s="13" t="str">
        <f>IF(Vendor_1!A8117="","",Vendor_1!A8117)</f>
        <v/>
      </c>
      <c r="B8117" s="13" t="str">
        <f>IF(A8117="","",VLOOKUP(A8117,Vendor_1!$A$7:$B$10000,2,0))</f>
        <v/>
      </c>
      <c r="C8117" s="10"/>
      <c r="D8117" s="10"/>
      <c r="E8117" s="8"/>
      <c r="F8117" s="9"/>
      <c r="G8117" s="10"/>
    </row>
    <row r="8118" spans="1:7" x14ac:dyDescent="0.3">
      <c r="A8118" s="13" t="str">
        <f>IF(Vendor_1!A8118="","",Vendor_1!A8118)</f>
        <v/>
      </c>
      <c r="B8118" s="13" t="str">
        <f>IF(A8118="","",VLOOKUP(A8118,Vendor_1!$A$7:$B$10000,2,0))</f>
        <v/>
      </c>
      <c r="C8118" s="10"/>
      <c r="D8118" s="10"/>
      <c r="E8118" s="8"/>
      <c r="F8118" s="9"/>
      <c r="G8118" s="10"/>
    </row>
    <row r="8119" spans="1:7" x14ac:dyDescent="0.3">
      <c r="A8119" s="13" t="str">
        <f>IF(Vendor_1!A8119="","",Vendor_1!A8119)</f>
        <v/>
      </c>
      <c r="B8119" s="13" t="str">
        <f>IF(A8119="","",VLOOKUP(A8119,Vendor_1!$A$7:$B$10000,2,0))</f>
        <v/>
      </c>
      <c r="C8119" s="10"/>
      <c r="D8119" s="10"/>
      <c r="E8119" s="8"/>
      <c r="F8119" s="9"/>
      <c r="G8119" s="10"/>
    </row>
    <row r="8120" spans="1:7" x14ac:dyDescent="0.3">
      <c r="A8120" s="13" t="str">
        <f>IF(Vendor_1!A8120="","",Vendor_1!A8120)</f>
        <v/>
      </c>
      <c r="B8120" s="13" t="str">
        <f>IF(A8120="","",VLOOKUP(A8120,Vendor_1!$A$7:$B$10000,2,0))</f>
        <v/>
      </c>
      <c r="C8120" s="10"/>
      <c r="D8120" s="10"/>
      <c r="E8120" s="8"/>
      <c r="F8120" s="9"/>
      <c r="G8120" s="10"/>
    </row>
    <row r="8121" spans="1:7" x14ac:dyDescent="0.3">
      <c r="A8121" s="13" t="str">
        <f>IF(Vendor_1!A8121="","",Vendor_1!A8121)</f>
        <v/>
      </c>
      <c r="B8121" s="13" t="str">
        <f>IF(A8121="","",VLOOKUP(A8121,Vendor_1!$A$7:$B$10000,2,0))</f>
        <v/>
      </c>
      <c r="C8121" s="10"/>
      <c r="D8121" s="10"/>
      <c r="E8121" s="8"/>
      <c r="F8121" s="9"/>
      <c r="G8121" s="10"/>
    </row>
    <row r="8122" spans="1:7" x14ac:dyDescent="0.3">
      <c r="A8122" s="13" t="str">
        <f>IF(Vendor_1!A8122="","",Vendor_1!A8122)</f>
        <v/>
      </c>
      <c r="B8122" s="13" t="str">
        <f>IF(A8122="","",VLOOKUP(A8122,Vendor_1!$A$7:$B$10000,2,0))</f>
        <v/>
      </c>
      <c r="C8122" s="10"/>
      <c r="D8122" s="10"/>
      <c r="E8122" s="8"/>
      <c r="F8122" s="9"/>
      <c r="G8122" s="10"/>
    </row>
    <row r="8123" spans="1:7" x14ac:dyDescent="0.3">
      <c r="A8123" s="13" t="str">
        <f>IF(Vendor_1!A8123="","",Vendor_1!A8123)</f>
        <v/>
      </c>
      <c r="B8123" s="13" t="str">
        <f>IF(A8123="","",VLOOKUP(A8123,Vendor_1!$A$7:$B$10000,2,0))</f>
        <v/>
      </c>
      <c r="C8123" s="10"/>
      <c r="D8123" s="10"/>
      <c r="E8123" s="8"/>
      <c r="F8123" s="9"/>
      <c r="G8123" s="10"/>
    </row>
    <row r="8124" spans="1:7" x14ac:dyDescent="0.3">
      <c r="A8124" s="13" t="str">
        <f>IF(Vendor_1!A8124="","",Vendor_1!A8124)</f>
        <v/>
      </c>
      <c r="B8124" s="13" t="str">
        <f>IF(A8124="","",VLOOKUP(A8124,Vendor_1!$A$7:$B$10000,2,0))</f>
        <v/>
      </c>
      <c r="C8124" s="10"/>
      <c r="D8124" s="10"/>
      <c r="E8124" s="8"/>
      <c r="F8124" s="9"/>
      <c r="G8124" s="10"/>
    </row>
    <row r="8125" spans="1:7" x14ac:dyDescent="0.3">
      <c r="A8125" s="13" t="str">
        <f>IF(Vendor_1!A8125="","",Vendor_1!A8125)</f>
        <v/>
      </c>
      <c r="B8125" s="13" t="str">
        <f>IF(A8125="","",VLOOKUP(A8125,Vendor_1!$A$7:$B$10000,2,0))</f>
        <v/>
      </c>
      <c r="C8125" s="10"/>
      <c r="D8125" s="10"/>
      <c r="E8125" s="8"/>
      <c r="F8125" s="9"/>
      <c r="G8125" s="10"/>
    </row>
    <row r="8126" spans="1:7" x14ac:dyDescent="0.3">
      <c r="A8126" s="13" t="str">
        <f>IF(Vendor_1!A8126="","",Vendor_1!A8126)</f>
        <v/>
      </c>
      <c r="B8126" s="13" t="str">
        <f>IF(A8126="","",VLOOKUP(A8126,Vendor_1!$A$7:$B$10000,2,0))</f>
        <v/>
      </c>
      <c r="C8126" s="10"/>
      <c r="D8126" s="10"/>
      <c r="E8126" s="8"/>
      <c r="F8126" s="9"/>
      <c r="G8126" s="10"/>
    </row>
    <row r="8127" spans="1:7" x14ac:dyDescent="0.3">
      <c r="A8127" s="13" t="str">
        <f>IF(Vendor_1!A8127="","",Vendor_1!A8127)</f>
        <v/>
      </c>
      <c r="B8127" s="13" t="str">
        <f>IF(A8127="","",VLOOKUP(A8127,Vendor_1!$A$7:$B$10000,2,0))</f>
        <v/>
      </c>
      <c r="C8127" s="10"/>
      <c r="D8127" s="10"/>
      <c r="E8127" s="8"/>
      <c r="F8127" s="9"/>
      <c r="G8127" s="10"/>
    </row>
    <row r="8128" spans="1:7" x14ac:dyDescent="0.3">
      <c r="A8128" s="13" t="str">
        <f>IF(Vendor_1!A8128="","",Vendor_1!A8128)</f>
        <v/>
      </c>
      <c r="B8128" s="13" t="str">
        <f>IF(A8128="","",VLOOKUP(A8128,Vendor_1!$A$7:$B$10000,2,0))</f>
        <v/>
      </c>
      <c r="C8128" s="10"/>
      <c r="D8128" s="10"/>
      <c r="E8128" s="8"/>
      <c r="F8128" s="9"/>
      <c r="G8128" s="10"/>
    </row>
    <row r="8129" spans="1:7" x14ac:dyDescent="0.3">
      <c r="A8129" s="13" t="str">
        <f>IF(Vendor_1!A8129="","",Vendor_1!A8129)</f>
        <v/>
      </c>
      <c r="B8129" s="13" t="str">
        <f>IF(A8129="","",VLOOKUP(A8129,Vendor_1!$A$7:$B$10000,2,0))</f>
        <v/>
      </c>
      <c r="C8129" s="10"/>
      <c r="D8129" s="10"/>
      <c r="E8129" s="8"/>
      <c r="F8129" s="9"/>
      <c r="G8129" s="10"/>
    </row>
    <row r="8130" spans="1:7" x14ac:dyDescent="0.3">
      <c r="A8130" s="13" t="str">
        <f>IF(Vendor_1!A8130="","",Vendor_1!A8130)</f>
        <v/>
      </c>
      <c r="B8130" s="13" t="str">
        <f>IF(A8130="","",VLOOKUP(A8130,Vendor_1!$A$7:$B$10000,2,0))</f>
        <v/>
      </c>
      <c r="C8130" s="10"/>
      <c r="D8130" s="10"/>
      <c r="E8130" s="8"/>
      <c r="F8130" s="9"/>
      <c r="G8130" s="10"/>
    </row>
    <row r="8131" spans="1:7" x14ac:dyDescent="0.3">
      <c r="A8131" s="13" t="str">
        <f>IF(Vendor_1!A8131="","",Vendor_1!A8131)</f>
        <v/>
      </c>
      <c r="B8131" s="13" t="str">
        <f>IF(A8131="","",VLOOKUP(A8131,Vendor_1!$A$7:$B$10000,2,0))</f>
        <v/>
      </c>
      <c r="C8131" s="10"/>
      <c r="D8131" s="10"/>
      <c r="E8131" s="8"/>
      <c r="F8131" s="9"/>
      <c r="G8131" s="10"/>
    </row>
    <row r="8132" spans="1:7" x14ac:dyDescent="0.3">
      <c r="A8132" s="13" t="str">
        <f>IF(Vendor_1!A8132="","",Vendor_1!A8132)</f>
        <v/>
      </c>
      <c r="B8132" s="13" t="str">
        <f>IF(A8132="","",VLOOKUP(A8132,Vendor_1!$A$7:$B$10000,2,0))</f>
        <v/>
      </c>
      <c r="C8132" s="10"/>
      <c r="D8132" s="10"/>
      <c r="E8132" s="8"/>
      <c r="F8132" s="9"/>
      <c r="G8132" s="10"/>
    </row>
    <row r="8133" spans="1:7" x14ac:dyDescent="0.3">
      <c r="A8133" s="13" t="str">
        <f>IF(Vendor_1!A8133="","",Vendor_1!A8133)</f>
        <v/>
      </c>
      <c r="B8133" s="13" t="str">
        <f>IF(A8133="","",VLOOKUP(A8133,Vendor_1!$A$7:$B$10000,2,0))</f>
        <v/>
      </c>
      <c r="C8133" s="10"/>
      <c r="D8133" s="10"/>
      <c r="E8133" s="8"/>
      <c r="F8133" s="9"/>
      <c r="G8133" s="10"/>
    </row>
    <row r="8134" spans="1:7" x14ac:dyDescent="0.3">
      <c r="A8134" s="13" t="str">
        <f>IF(Vendor_1!A8134="","",Vendor_1!A8134)</f>
        <v/>
      </c>
      <c r="B8134" s="13" t="str">
        <f>IF(A8134="","",VLOOKUP(A8134,Vendor_1!$A$7:$B$10000,2,0))</f>
        <v/>
      </c>
      <c r="C8134" s="10"/>
      <c r="D8134" s="10"/>
      <c r="E8134" s="8"/>
      <c r="F8134" s="9"/>
      <c r="G8134" s="10"/>
    </row>
    <row r="8135" spans="1:7" x14ac:dyDescent="0.3">
      <c r="A8135" s="13" t="str">
        <f>IF(Vendor_1!A8135="","",Vendor_1!A8135)</f>
        <v/>
      </c>
      <c r="B8135" s="13" t="str">
        <f>IF(A8135="","",VLOOKUP(A8135,Vendor_1!$A$7:$B$10000,2,0))</f>
        <v/>
      </c>
      <c r="C8135" s="10"/>
      <c r="D8135" s="10"/>
      <c r="E8135" s="8"/>
      <c r="F8135" s="9"/>
      <c r="G8135" s="10"/>
    </row>
    <row r="8136" spans="1:7" x14ac:dyDescent="0.3">
      <c r="A8136" s="13" t="str">
        <f>IF(Vendor_1!A8136="","",Vendor_1!A8136)</f>
        <v/>
      </c>
      <c r="B8136" s="13" t="str">
        <f>IF(A8136="","",VLOOKUP(A8136,Vendor_1!$A$7:$B$10000,2,0))</f>
        <v/>
      </c>
      <c r="C8136" s="10"/>
      <c r="D8136" s="10"/>
      <c r="E8136" s="8"/>
      <c r="F8136" s="9"/>
      <c r="G8136" s="10"/>
    </row>
    <row r="8137" spans="1:7" x14ac:dyDescent="0.3">
      <c r="A8137" s="13" t="str">
        <f>IF(Vendor_1!A8137="","",Vendor_1!A8137)</f>
        <v/>
      </c>
      <c r="B8137" s="13" t="str">
        <f>IF(A8137="","",VLOOKUP(A8137,Vendor_1!$A$7:$B$10000,2,0))</f>
        <v/>
      </c>
      <c r="C8137" s="10"/>
      <c r="D8137" s="10"/>
      <c r="E8137" s="8"/>
      <c r="F8137" s="9"/>
      <c r="G8137" s="10"/>
    </row>
    <row r="8138" spans="1:7" x14ac:dyDescent="0.3">
      <c r="A8138" s="13" t="str">
        <f>IF(Vendor_1!A8138="","",Vendor_1!A8138)</f>
        <v/>
      </c>
      <c r="B8138" s="13" t="str">
        <f>IF(A8138="","",VLOOKUP(A8138,Vendor_1!$A$7:$B$10000,2,0))</f>
        <v/>
      </c>
      <c r="C8138" s="10"/>
      <c r="D8138" s="10"/>
      <c r="E8138" s="8"/>
      <c r="F8138" s="9"/>
      <c r="G8138" s="10"/>
    </row>
    <row r="8139" spans="1:7" x14ac:dyDescent="0.3">
      <c r="A8139" s="13" t="str">
        <f>IF(Vendor_1!A8139="","",Vendor_1!A8139)</f>
        <v/>
      </c>
      <c r="B8139" s="13" t="str">
        <f>IF(A8139="","",VLOOKUP(A8139,Vendor_1!$A$7:$B$10000,2,0))</f>
        <v/>
      </c>
      <c r="C8139" s="10"/>
      <c r="D8139" s="10"/>
      <c r="E8139" s="8"/>
      <c r="F8139" s="9"/>
      <c r="G8139" s="10"/>
    </row>
    <row r="8140" spans="1:7" x14ac:dyDescent="0.3">
      <c r="A8140" s="13" t="str">
        <f>IF(Vendor_1!A8140="","",Vendor_1!A8140)</f>
        <v/>
      </c>
      <c r="B8140" s="13" t="str">
        <f>IF(A8140="","",VLOOKUP(A8140,Vendor_1!$A$7:$B$10000,2,0))</f>
        <v/>
      </c>
      <c r="C8140" s="10"/>
      <c r="D8140" s="10"/>
      <c r="E8140" s="8"/>
      <c r="F8140" s="9"/>
      <c r="G8140" s="10"/>
    </row>
    <row r="8141" spans="1:7" x14ac:dyDescent="0.3">
      <c r="A8141" s="13" t="str">
        <f>IF(Vendor_1!A8141="","",Vendor_1!A8141)</f>
        <v/>
      </c>
      <c r="B8141" s="13" t="str">
        <f>IF(A8141="","",VLOOKUP(A8141,Vendor_1!$A$7:$B$10000,2,0))</f>
        <v/>
      </c>
      <c r="C8141" s="10"/>
      <c r="D8141" s="10"/>
      <c r="E8141" s="8"/>
      <c r="F8141" s="9"/>
      <c r="G8141" s="10"/>
    </row>
    <row r="8142" spans="1:7" x14ac:dyDescent="0.3">
      <c r="A8142" s="13" t="str">
        <f>IF(Vendor_1!A8142="","",Vendor_1!A8142)</f>
        <v/>
      </c>
      <c r="B8142" s="13" t="str">
        <f>IF(A8142="","",VLOOKUP(A8142,Vendor_1!$A$7:$B$10000,2,0))</f>
        <v/>
      </c>
      <c r="C8142" s="10"/>
      <c r="D8142" s="10"/>
      <c r="E8142" s="8"/>
      <c r="F8142" s="9"/>
      <c r="G8142" s="10"/>
    </row>
    <row r="8143" spans="1:7" x14ac:dyDescent="0.3">
      <c r="A8143" s="13" t="str">
        <f>IF(Vendor_1!A8143="","",Vendor_1!A8143)</f>
        <v/>
      </c>
      <c r="B8143" s="13" t="str">
        <f>IF(A8143="","",VLOOKUP(A8143,Vendor_1!$A$7:$B$10000,2,0))</f>
        <v/>
      </c>
      <c r="C8143" s="10"/>
      <c r="D8143" s="10"/>
      <c r="E8143" s="8"/>
      <c r="F8143" s="9"/>
      <c r="G8143" s="10"/>
    </row>
    <row r="8144" spans="1:7" x14ac:dyDescent="0.3">
      <c r="A8144" s="13" t="str">
        <f>IF(Vendor_1!A8144="","",Vendor_1!A8144)</f>
        <v/>
      </c>
      <c r="B8144" s="13" t="str">
        <f>IF(A8144="","",VLOOKUP(A8144,Vendor_1!$A$7:$B$10000,2,0))</f>
        <v/>
      </c>
      <c r="C8144" s="10"/>
      <c r="D8144" s="10"/>
      <c r="E8144" s="8"/>
      <c r="F8144" s="9"/>
      <c r="G8144" s="10"/>
    </row>
    <row r="8145" spans="1:7" x14ac:dyDescent="0.3">
      <c r="A8145" s="13" t="str">
        <f>IF(Vendor_1!A8145="","",Vendor_1!A8145)</f>
        <v/>
      </c>
      <c r="B8145" s="13" t="str">
        <f>IF(A8145="","",VLOOKUP(A8145,Vendor_1!$A$7:$B$10000,2,0))</f>
        <v/>
      </c>
      <c r="C8145" s="10"/>
      <c r="D8145" s="10"/>
      <c r="E8145" s="8"/>
      <c r="F8145" s="9"/>
      <c r="G8145" s="10"/>
    </row>
    <row r="8146" spans="1:7" x14ac:dyDescent="0.3">
      <c r="A8146" s="13" t="str">
        <f>IF(Vendor_1!A8146="","",Vendor_1!A8146)</f>
        <v/>
      </c>
      <c r="B8146" s="13" t="str">
        <f>IF(A8146="","",VLOOKUP(A8146,Vendor_1!$A$7:$B$10000,2,0))</f>
        <v/>
      </c>
      <c r="C8146" s="10"/>
      <c r="D8146" s="10"/>
      <c r="E8146" s="8"/>
      <c r="F8146" s="9"/>
      <c r="G8146" s="10"/>
    </row>
    <row r="8147" spans="1:7" x14ac:dyDescent="0.3">
      <c r="A8147" s="13" t="str">
        <f>IF(Vendor_1!A8147="","",Vendor_1!A8147)</f>
        <v/>
      </c>
      <c r="B8147" s="13" t="str">
        <f>IF(A8147="","",VLOOKUP(A8147,Vendor_1!$A$7:$B$10000,2,0))</f>
        <v/>
      </c>
      <c r="C8147" s="10"/>
      <c r="D8147" s="10"/>
      <c r="E8147" s="8"/>
      <c r="F8147" s="9"/>
      <c r="G8147" s="10"/>
    </row>
    <row r="8148" spans="1:7" x14ac:dyDescent="0.3">
      <c r="A8148" s="13" t="str">
        <f>IF(Vendor_1!A8148="","",Vendor_1!A8148)</f>
        <v/>
      </c>
      <c r="B8148" s="13" t="str">
        <f>IF(A8148="","",VLOOKUP(A8148,Vendor_1!$A$7:$B$10000,2,0))</f>
        <v/>
      </c>
      <c r="C8148" s="10"/>
      <c r="D8148" s="10"/>
      <c r="E8148" s="8"/>
      <c r="F8148" s="9"/>
      <c r="G8148" s="10"/>
    </row>
    <row r="8149" spans="1:7" x14ac:dyDescent="0.3">
      <c r="A8149" s="13" t="str">
        <f>IF(Vendor_1!A8149="","",Vendor_1!A8149)</f>
        <v/>
      </c>
      <c r="B8149" s="13" t="str">
        <f>IF(A8149="","",VLOOKUP(A8149,Vendor_1!$A$7:$B$10000,2,0))</f>
        <v/>
      </c>
      <c r="C8149" s="10"/>
      <c r="D8149" s="10"/>
      <c r="E8149" s="8"/>
      <c r="F8149" s="9"/>
      <c r="G8149" s="10"/>
    </row>
    <row r="8150" spans="1:7" x14ac:dyDescent="0.3">
      <c r="A8150" s="13" t="str">
        <f>IF(Vendor_1!A8150="","",Vendor_1!A8150)</f>
        <v/>
      </c>
      <c r="B8150" s="13" t="str">
        <f>IF(A8150="","",VLOOKUP(A8150,Vendor_1!$A$7:$B$10000,2,0))</f>
        <v/>
      </c>
      <c r="C8150" s="10"/>
      <c r="D8150" s="10"/>
      <c r="E8150" s="8"/>
      <c r="F8150" s="9"/>
      <c r="G8150" s="10"/>
    </row>
    <row r="8151" spans="1:7" x14ac:dyDescent="0.3">
      <c r="A8151" s="13" t="str">
        <f>IF(Vendor_1!A8151="","",Vendor_1!A8151)</f>
        <v/>
      </c>
      <c r="B8151" s="13" t="str">
        <f>IF(A8151="","",VLOOKUP(A8151,Vendor_1!$A$7:$B$10000,2,0))</f>
        <v/>
      </c>
      <c r="C8151" s="10"/>
      <c r="D8151" s="10"/>
      <c r="E8151" s="8"/>
      <c r="F8151" s="9"/>
      <c r="G8151" s="10"/>
    </row>
    <row r="8152" spans="1:7" x14ac:dyDescent="0.3">
      <c r="A8152" s="13" t="str">
        <f>IF(Vendor_1!A8152="","",Vendor_1!A8152)</f>
        <v/>
      </c>
      <c r="B8152" s="13" t="str">
        <f>IF(A8152="","",VLOOKUP(A8152,Vendor_1!$A$7:$B$10000,2,0))</f>
        <v/>
      </c>
      <c r="C8152" s="10"/>
      <c r="D8152" s="10"/>
      <c r="E8152" s="8"/>
      <c r="F8152" s="9"/>
      <c r="G8152" s="10"/>
    </row>
    <row r="8153" spans="1:7" x14ac:dyDescent="0.3">
      <c r="A8153" s="13" t="str">
        <f>IF(Vendor_1!A8153="","",Vendor_1!A8153)</f>
        <v/>
      </c>
      <c r="B8153" s="13" t="str">
        <f>IF(A8153="","",VLOOKUP(A8153,Vendor_1!$A$7:$B$10000,2,0))</f>
        <v/>
      </c>
      <c r="C8153" s="10"/>
      <c r="D8153" s="10"/>
      <c r="E8153" s="8"/>
      <c r="F8153" s="9"/>
      <c r="G8153" s="10"/>
    </row>
    <row r="8154" spans="1:7" x14ac:dyDescent="0.3">
      <c r="A8154" s="13" t="str">
        <f>IF(Vendor_1!A8154="","",Vendor_1!A8154)</f>
        <v/>
      </c>
      <c r="B8154" s="13" t="str">
        <f>IF(A8154="","",VLOOKUP(A8154,Vendor_1!$A$7:$B$10000,2,0))</f>
        <v/>
      </c>
      <c r="C8154" s="10"/>
      <c r="D8154" s="10"/>
      <c r="E8154" s="8"/>
      <c r="F8154" s="9"/>
      <c r="G8154" s="10"/>
    </row>
    <row r="8155" spans="1:7" x14ac:dyDescent="0.3">
      <c r="A8155" s="13" t="str">
        <f>IF(Vendor_1!A8155="","",Vendor_1!A8155)</f>
        <v/>
      </c>
      <c r="B8155" s="13" t="str">
        <f>IF(A8155="","",VLOOKUP(A8155,Vendor_1!$A$7:$B$10000,2,0))</f>
        <v/>
      </c>
      <c r="C8155" s="10"/>
      <c r="D8155" s="10"/>
      <c r="E8155" s="8"/>
      <c r="F8155" s="9"/>
      <c r="G8155" s="10"/>
    </row>
    <row r="8156" spans="1:7" x14ac:dyDescent="0.3">
      <c r="A8156" s="13" t="str">
        <f>IF(Vendor_1!A8156="","",Vendor_1!A8156)</f>
        <v/>
      </c>
      <c r="B8156" s="13" t="str">
        <f>IF(A8156="","",VLOOKUP(A8156,Vendor_1!$A$7:$B$10000,2,0))</f>
        <v/>
      </c>
      <c r="C8156" s="10"/>
      <c r="D8156" s="10"/>
      <c r="E8156" s="8"/>
      <c r="F8156" s="9"/>
      <c r="G8156" s="10"/>
    </row>
    <row r="8157" spans="1:7" x14ac:dyDescent="0.3">
      <c r="A8157" s="13" t="str">
        <f>IF(Vendor_1!A8157="","",Vendor_1!A8157)</f>
        <v/>
      </c>
      <c r="B8157" s="13" t="str">
        <f>IF(A8157="","",VLOOKUP(A8157,Vendor_1!$A$7:$B$10000,2,0))</f>
        <v/>
      </c>
      <c r="C8157" s="10"/>
      <c r="D8157" s="10"/>
      <c r="E8157" s="8"/>
      <c r="F8157" s="9"/>
      <c r="G8157" s="10"/>
    </row>
    <row r="8158" spans="1:7" x14ac:dyDescent="0.3">
      <c r="A8158" s="13" t="str">
        <f>IF(Vendor_1!A8158="","",Vendor_1!A8158)</f>
        <v/>
      </c>
      <c r="B8158" s="13" t="str">
        <f>IF(A8158="","",VLOOKUP(A8158,Vendor_1!$A$7:$B$10000,2,0))</f>
        <v/>
      </c>
      <c r="C8158" s="10"/>
      <c r="D8158" s="10"/>
      <c r="E8158" s="8"/>
      <c r="F8158" s="9"/>
      <c r="G8158" s="10"/>
    </row>
    <row r="8159" spans="1:7" x14ac:dyDescent="0.3">
      <c r="A8159" s="13" t="str">
        <f>IF(Vendor_1!A8159="","",Vendor_1!A8159)</f>
        <v/>
      </c>
      <c r="B8159" s="13" t="str">
        <f>IF(A8159="","",VLOOKUP(A8159,Vendor_1!$A$7:$B$10000,2,0))</f>
        <v/>
      </c>
      <c r="C8159" s="10"/>
      <c r="D8159" s="10"/>
      <c r="E8159" s="8"/>
      <c r="F8159" s="9"/>
      <c r="G8159" s="10"/>
    </row>
    <row r="8160" spans="1:7" x14ac:dyDescent="0.3">
      <c r="A8160" s="13" t="str">
        <f>IF(Vendor_1!A8160="","",Vendor_1!A8160)</f>
        <v/>
      </c>
      <c r="B8160" s="13" t="str">
        <f>IF(A8160="","",VLOOKUP(A8160,Vendor_1!$A$7:$B$10000,2,0))</f>
        <v/>
      </c>
      <c r="C8160" s="10"/>
      <c r="D8160" s="10"/>
      <c r="E8160" s="8"/>
      <c r="F8160" s="9"/>
      <c r="G8160" s="10"/>
    </row>
    <row r="8161" spans="1:7" x14ac:dyDescent="0.3">
      <c r="A8161" s="13" t="str">
        <f>IF(Vendor_1!A8161="","",Vendor_1!A8161)</f>
        <v/>
      </c>
      <c r="B8161" s="13" t="str">
        <f>IF(A8161="","",VLOOKUP(A8161,Vendor_1!$A$7:$B$10000,2,0))</f>
        <v/>
      </c>
      <c r="C8161" s="10"/>
      <c r="D8161" s="10"/>
      <c r="E8161" s="8"/>
      <c r="F8161" s="9"/>
      <c r="G8161" s="10"/>
    </row>
    <row r="8162" spans="1:7" x14ac:dyDescent="0.3">
      <c r="A8162" s="13" t="str">
        <f>IF(Vendor_1!A8162="","",Vendor_1!A8162)</f>
        <v/>
      </c>
      <c r="B8162" s="13" t="str">
        <f>IF(A8162="","",VLOOKUP(A8162,Vendor_1!$A$7:$B$10000,2,0))</f>
        <v/>
      </c>
      <c r="C8162" s="10"/>
      <c r="D8162" s="10"/>
      <c r="E8162" s="8"/>
      <c r="F8162" s="9"/>
      <c r="G8162" s="10"/>
    </row>
    <row r="8163" spans="1:7" x14ac:dyDescent="0.3">
      <c r="A8163" s="13" t="str">
        <f>IF(Vendor_1!A8163="","",Vendor_1!A8163)</f>
        <v/>
      </c>
      <c r="B8163" s="13" t="str">
        <f>IF(A8163="","",VLOOKUP(A8163,Vendor_1!$A$7:$B$10000,2,0))</f>
        <v/>
      </c>
      <c r="C8163" s="10"/>
      <c r="D8163" s="10"/>
      <c r="E8163" s="8"/>
      <c r="F8163" s="9"/>
      <c r="G8163" s="10"/>
    </row>
    <row r="8164" spans="1:7" x14ac:dyDescent="0.3">
      <c r="A8164" s="13" t="str">
        <f>IF(Vendor_1!A8164="","",Vendor_1!A8164)</f>
        <v/>
      </c>
      <c r="B8164" s="13" t="str">
        <f>IF(A8164="","",VLOOKUP(A8164,Vendor_1!$A$7:$B$10000,2,0))</f>
        <v/>
      </c>
      <c r="C8164" s="10"/>
      <c r="D8164" s="10"/>
      <c r="E8164" s="8"/>
      <c r="F8164" s="9"/>
      <c r="G8164" s="10"/>
    </row>
    <row r="8165" spans="1:7" x14ac:dyDescent="0.3">
      <c r="A8165" s="13" t="str">
        <f>IF(Vendor_1!A8165="","",Vendor_1!A8165)</f>
        <v/>
      </c>
      <c r="B8165" s="13" t="str">
        <f>IF(A8165="","",VLOOKUP(A8165,Vendor_1!$A$7:$B$10000,2,0))</f>
        <v/>
      </c>
      <c r="C8165" s="10"/>
      <c r="D8165" s="10"/>
      <c r="E8165" s="8"/>
      <c r="F8165" s="9"/>
      <c r="G8165" s="10"/>
    </row>
    <row r="8166" spans="1:7" x14ac:dyDescent="0.3">
      <c r="A8166" s="13" t="str">
        <f>IF(Vendor_1!A8166="","",Vendor_1!A8166)</f>
        <v/>
      </c>
      <c r="B8166" s="13" t="str">
        <f>IF(A8166="","",VLOOKUP(A8166,Vendor_1!$A$7:$B$10000,2,0))</f>
        <v/>
      </c>
      <c r="C8166" s="10"/>
      <c r="D8166" s="10"/>
      <c r="E8166" s="8"/>
      <c r="F8166" s="9"/>
      <c r="G8166" s="10"/>
    </row>
    <row r="8167" spans="1:7" x14ac:dyDescent="0.3">
      <c r="A8167" s="13" t="str">
        <f>IF(Vendor_1!A8167="","",Vendor_1!A8167)</f>
        <v/>
      </c>
      <c r="B8167" s="13" t="str">
        <f>IF(A8167="","",VLOOKUP(A8167,Vendor_1!$A$7:$B$10000,2,0))</f>
        <v/>
      </c>
      <c r="C8167" s="10"/>
      <c r="D8167" s="10"/>
      <c r="E8167" s="8"/>
      <c r="F8167" s="9"/>
      <c r="G8167" s="10"/>
    </row>
    <row r="8168" spans="1:7" x14ac:dyDescent="0.3">
      <c r="A8168" s="13" t="str">
        <f>IF(Vendor_1!A8168="","",Vendor_1!A8168)</f>
        <v/>
      </c>
      <c r="B8168" s="13" t="str">
        <f>IF(A8168="","",VLOOKUP(A8168,Vendor_1!$A$7:$B$10000,2,0))</f>
        <v/>
      </c>
      <c r="C8168" s="10"/>
      <c r="D8168" s="10"/>
      <c r="E8168" s="8"/>
      <c r="F8168" s="9"/>
      <c r="G8168" s="10"/>
    </row>
    <row r="8169" spans="1:7" x14ac:dyDescent="0.3">
      <c r="A8169" s="13" t="str">
        <f>IF(Vendor_1!A8169="","",Vendor_1!A8169)</f>
        <v/>
      </c>
      <c r="B8169" s="13" t="str">
        <f>IF(A8169="","",VLOOKUP(A8169,Vendor_1!$A$7:$B$10000,2,0))</f>
        <v/>
      </c>
      <c r="C8169" s="10"/>
      <c r="D8169" s="10"/>
      <c r="E8169" s="8"/>
      <c r="F8169" s="9"/>
      <c r="G8169" s="10"/>
    </row>
    <row r="8170" spans="1:7" x14ac:dyDescent="0.3">
      <c r="A8170" s="13" t="str">
        <f>IF(Vendor_1!A8170="","",Vendor_1!A8170)</f>
        <v/>
      </c>
      <c r="B8170" s="13" t="str">
        <f>IF(A8170="","",VLOOKUP(A8170,Vendor_1!$A$7:$B$10000,2,0))</f>
        <v/>
      </c>
      <c r="C8170" s="10"/>
      <c r="D8170" s="10"/>
      <c r="E8170" s="8"/>
      <c r="F8170" s="9"/>
      <c r="G8170" s="10"/>
    </row>
    <row r="8171" spans="1:7" x14ac:dyDescent="0.3">
      <c r="A8171" s="13" t="str">
        <f>IF(Vendor_1!A8171="","",Vendor_1!A8171)</f>
        <v/>
      </c>
      <c r="B8171" s="13" t="str">
        <f>IF(A8171="","",VLOOKUP(A8171,Vendor_1!$A$7:$B$10000,2,0))</f>
        <v/>
      </c>
      <c r="C8171" s="10"/>
      <c r="D8171" s="10"/>
      <c r="E8171" s="8"/>
      <c r="F8171" s="9"/>
      <c r="G8171" s="10"/>
    </row>
    <row r="8172" spans="1:7" x14ac:dyDescent="0.3">
      <c r="A8172" s="13" t="str">
        <f>IF(Vendor_1!A8172="","",Vendor_1!A8172)</f>
        <v/>
      </c>
      <c r="B8172" s="13" t="str">
        <f>IF(A8172="","",VLOOKUP(A8172,Vendor_1!$A$7:$B$10000,2,0))</f>
        <v/>
      </c>
      <c r="C8172" s="10"/>
      <c r="D8172" s="10"/>
      <c r="E8172" s="8"/>
      <c r="F8172" s="9"/>
      <c r="G8172" s="10"/>
    </row>
    <row r="8173" spans="1:7" x14ac:dyDescent="0.3">
      <c r="A8173" s="13" t="str">
        <f>IF(Vendor_1!A8173="","",Vendor_1!A8173)</f>
        <v/>
      </c>
      <c r="B8173" s="13" t="str">
        <f>IF(A8173="","",VLOOKUP(A8173,Vendor_1!$A$7:$B$10000,2,0))</f>
        <v/>
      </c>
      <c r="C8173" s="10"/>
      <c r="D8173" s="10"/>
      <c r="E8173" s="8"/>
      <c r="F8173" s="9"/>
      <c r="G8173" s="10"/>
    </row>
    <row r="8174" spans="1:7" x14ac:dyDescent="0.3">
      <c r="A8174" s="13" t="str">
        <f>IF(Vendor_1!A8174="","",Vendor_1!A8174)</f>
        <v/>
      </c>
      <c r="B8174" s="13" t="str">
        <f>IF(A8174="","",VLOOKUP(A8174,Vendor_1!$A$7:$B$10000,2,0))</f>
        <v/>
      </c>
      <c r="C8174" s="10"/>
      <c r="D8174" s="10"/>
      <c r="E8174" s="8"/>
      <c r="F8174" s="9"/>
      <c r="G8174" s="10"/>
    </row>
    <row r="8175" spans="1:7" x14ac:dyDescent="0.3">
      <c r="A8175" s="13" t="str">
        <f>IF(Vendor_1!A8175="","",Vendor_1!A8175)</f>
        <v/>
      </c>
      <c r="B8175" s="13" t="str">
        <f>IF(A8175="","",VLOOKUP(A8175,Vendor_1!$A$7:$B$10000,2,0))</f>
        <v/>
      </c>
      <c r="C8175" s="10"/>
      <c r="D8175" s="10"/>
      <c r="E8175" s="8"/>
      <c r="F8175" s="9"/>
      <c r="G8175" s="10"/>
    </row>
    <row r="8176" spans="1:7" x14ac:dyDescent="0.3">
      <c r="A8176" s="13" t="str">
        <f>IF(Vendor_1!A8176="","",Vendor_1!A8176)</f>
        <v/>
      </c>
      <c r="B8176" s="13" t="str">
        <f>IF(A8176="","",VLOOKUP(A8176,Vendor_1!$A$7:$B$10000,2,0))</f>
        <v/>
      </c>
      <c r="C8176" s="10"/>
      <c r="D8176" s="10"/>
      <c r="E8176" s="8"/>
      <c r="F8176" s="9"/>
      <c r="G8176" s="10"/>
    </row>
    <row r="8177" spans="1:7" x14ac:dyDescent="0.3">
      <c r="A8177" s="13" t="str">
        <f>IF(Vendor_1!A8177="","",Vendor_1!A8177)</f>
        <v/>
      </c>
      <c r="B8177" s="13" t="str">
        <f>IF(A8177="","",VLOOKUP(A8177,Vendor_1!$A$7:$B$10000,2,0))</f>
        <v/>
      </c>
      <c r="C8177" s="10"/>
      <c r="D8177" s="10"/>
      <c r="E8177" s="8"/>
      <c r="F8177" s="9"/>
      <c r="G8177" s="10"/>
    </row>
    <row r="8178" spans="1:7" x14ac:dyDescent="0.3">
      <c r="A8178" s="13" t="str">
        <f>IF(Vendor_1!A8178="","",Vendor_1!A8178)</f>
        <v/>
      </c>
      <c r="B8178" s="13" t="str">
        <f>IF(A8178="","",VLOOKUP(A8178,Vendor_1!$A$7:$B$10000,2,0))</f>
        <v/>
      </c>
      <c r="C8178" s="10"/>
      <c r="D8178" s="10"/>
      <c r="E8178" s="8"/>
      <c r="F8178" s="9"/>
      <c r="G8178" s="10"/>
    </row>
    <row r="8179" spans="1:7" x14ac:dyDescent="0.3">
      <c r="A8179" s="13" t="str">
        <f>IF(Vendor_1!A8179="","",Vendor_1!A8179)</f>
        <v/>
      </c>
      <c r="B8179" s="13" t="str">
        <f>IF(A8179="","",VLOOKUP(A8179,Vendor_1!$A$7:$B$10000,2,0))</f>
        <v/>
      </c>
      <c r="C8179" s="10"/>
      <c r="D8179" s="10"/>
      <c r="E8179" s="8"/>
      <c r="F8179" s="9"/>
      <c r="G8179" s="10"/>
    </row>
    <row r="8180" spans="1:7" x14ac:dyDescent="0.3">
      <c r="A8180" s="13" t="str">
        <f>IF(Vendor_1!A8180="","",Vendor_1!A8180)</f>
        <v/>
      </c>
      <c r="B8180" s="13" t="str">
        <f>IF(A8180="","",VLOOKUP(A8180,Vendor_1!$A$7:$B$10000,2,0))</f>
        <v/>
      </c>
      <c r="C8180" s="10"/>
      <c r="D8180" s="10"/>
      <c r="E8180" s="8"/>
      <c r="F8180" s="9"/>
      <c r="G8180" s="10"/>
    </row>
    <row r="8181" spans="1:7" x14ac:dyDescent="0.3">
      <c r="A8181" s="13" t="str">
        <f>IF(Vendor_1!A8181="","",Vendor_1!A8181)</f>
        <v/>
      </c>
      <c r="B8181" s="13" t="str">
        <f>IF(A8181="","",VLOOKUP(A8181,Vendor_1!$A$7:$B$10000,2,0))</f>
        <v/>
      </c>
      <c r="C8181" s="10"/>
      <c r="D8181" s="10"/>
      <c r="E8181" s="8"/>
      <c r="F8181" s="9"/>
      <c r="G8181" s="10"/>
    </row>
    <row r="8182" spans="1:7" x14ac:dyDescent="0.3">
      <c r="A8182" s="13" t="str">
        <f>IF(Vendor_1!A8182="","",Vendor_1!A8182)</f>
        <v/>
      </c>
      <c r="B8182" s="13" t="str">
        <f>IF(A8182="","",VLOOKUP(A8182,Vendor_1!$A$7:$B$10000,2,0))</f>
        <v/>
      </c>
      <c r="C8182" s="10"/>
      <c r="D8182" s="10"/>
      <c r="E8182" s="8"/>
      <c r="F8182" s="9"/>
      <c r="G8182" s="10"/>
    </row>
    <row r="8183" spans="1:7" x14ac:dyDescent="0.3">
      <c r="A8183" s="13" t="str">
        <f>IF(Vendor_1!A8183="","",Vendor_1!A8183)</f>
        <v/>
      </c>
      <c r="B8183" s="13" t="str">
        <f>IF(A8183="","",VLOOKUP(A8183,Vendor_1!$A$7:$B$10000,2,0))</f>
        <v/>
      </c>
      <c r="C8183" s="10"/>
      <c r="D8183" s="10"/>
      <c r="E8183" s="8"/>
      <c r="F8183" s="9"/>
      <c r="G8183" s="10"/>
    </row>
    <row r="8184" spans="1:7" x14ac:dyDescent="0.3">
      <c r="A8184" s="13" t="str">
        <f>IF(Vendor_1!A8184="","",Vendor_1!A8184)</f>
        <v/>
      </c>
      <c r="B8184" s="13" t="str">
        <f>IF(A8184="","",VLOOKUP(A8184,Vendor_1!$A$7:$B$10000,2,0))</f>
        <v/>
      </c>
      <c r="C8184" s="10"/>
      <c r="D8184" s="10"/>
      <c r="E8184" s="8"/>
      <c r="F8184" s="9"/>
      <c r="G8184" s="10"/>
    </row>
    <row r="8185" spans="1:7" x14ac:dyDescent="0.3">
      <c r="A8185" s="13" t="str">
        <f>IF(Vendor_1!A8185="","",Vendor_1!A8185)</f>
        <v/>
      </c>
      <c r="B8185" s="13" t="str">
        <f>IF(A8185="","",VLOOKUP(A8185,Vendor_1!$A$7:$B$10000,2,0))</f>
        <v/>
      </c>
      <c r="C8185" s="10"/>
      <c r="D8185" s="10"/>
      <c r="E8185" s="8"/>
      <c r="F8185" s="9"/>
      <c r="G8185" s="10"/>
    </row>
    <row r="8186" spans="1:7" x14ac:dyDescent="0.3">
      <c r="A8186" s="13" t="str">
        <f>IF(Vendor_1!A8186="","",Vendor_1!A8186)</f>
        <v/>
      </c>
      <c r="B8186" s="13" t="str">
        <f>IF(A8186="","",VLOOKUP(A8186,Vendor_1!$A$7:$B$10000,2,0))</f>
        <v/>
      </c>
      <c r="C8186" s="10"/>
      <c r="D8186" s="10"/>
      <c r="E8186" s="8"/>
      <c r="F8186" s="9"/>
      <c r="G8186" s="10"/>
    </row>
    <row r="8187" spans="1:7" x14ac:dyDescent="0.3">
      <c r="A8187" s="13" t="str">
        <f>IF(Vendor_1!A8187="","",Vendor_1!A8187)</f>
        <v/>
      </c>
      <c r="B8187" s="13" t="str">
        <f>IF(A8187="","",VLOOKUP(A8187,Vendor_1!$A$7:$B$10000,2,0))</f>
        <v/>
      </c>
      <c r="C8187" s="10"/>
      <c r="D8187" s="10"/>
      <c r="E8187" s="8"/>
      <c r="F8187" s="9"/>
      <c r="G8187" s="10"/>
    </row>
    <row r="8188" spans="1:7" x14ac:dyDescent="0.3">
      <c r="A8188" s="13" t="str">
        <f>IF(Vendor_1!A8188="","",Vendor_1!A8188)</f>
        <v/>
      </c>
      <c r="B8188" s="13" t="str">
        <f>IF(A8188="","",VLOOKUP(A8188,Vendor_1!$A$7:$B$10000,2,0))</f>
        <v/>
      </c>
      <c r="C8188" s="10"/>
      <c r="D8188" s="10"/>
      <c r="E8188" s="8"/>
      <c r="F8188" s="9"/>
      <c r="G8188" s="10"/>
    </row>
    <row r="8189" spans="1:7" x14ac:dyDescent="0.3">
      <c r="A8189" s="13" t="str">
        <f>IF(Vendor_1!A8189="","",Vendor_1!A8189)</f>
        <v/>
      </c>
      <c r="B8189" s="13" t="str">
        <f>IF(A8189="","",VLOOKUP(A8189,Vendor_1!$A$7:$B$10000,2,0))</f>
        <v/>
      </c>
      <c r="C8189" s="10"/>
      <c r="D8189" s="10"/>
      <c r="E8189" s="8"/>
      <c r="F8189" s="9"/>
      <c r="G8189" s="10"/>
    </row>
    <row r="8190" spans="1:7" x14ac:dyDescent="0.3">
      <c r="A8190" s="13" t="str">
        <f>IF(Vendor_1!A8190="","",Vendor_1!A8190)</f>
        <v/>
      </c>
      <c r="B8190" s="13" t="str">
        <f>IF(A8190="","",VLOOKUP(A8190,Vendor_1!$A$7:$B$10000,2,0))</f>
        <v/>
      </c>
      <c r="C8190" s="10"/>
      <c r="D8190" s="10"/>
      <c r="E8190" s="8"/>
      <c r="F8190" s="9"/>
      <c r="G8190" s="10"/>
    </row>
    <row r="8191" spans="1:7" x14ac:dyDescent="0.3">
      <c r="A8191" s="13" t="str">
        <f>IF(Vendor_1!A8191="","",Vendor_1!A8191)</f>
        <v/>
      </c>
      <c r="B8191" s="13" t="str">
        <f>IF(A8191="","",VLOOKUP(A8191,Vendor_1!$A$7:$B$10000,2,0))</f>
        <v/>
      </c>
      <c r="C8191" s="10"/>
      <c r="D8191" s="10"/>
      <c r="E8191" s="8"/>
      <c r="F8191" s="9"/>
      <c r="G8191" s="10"/>
    </row>
    <row r="8192" spans="1:7" x14ac:dyDescent="0.3">
      <c r="A8192" s="13" t="str">
        <f>IF(Vendor_1!A8192="","",Vendor_1!A8192)</f>
        <v/>
      </c>
      <c r="B8192" s="13" t="str">
        <f>IF(A8192="","",VLOOKUP(A8192,Vendor_1!$A$7:$B$10000,2,0))</f>
        <v/>
      </c>
      <c r="C8192" s="10"/>
      <c r="D8192" s="10"/>
      <c r="E8192" s="8"/>
      <c r="F8192" s="9"/>
      <c r="G8192" s="10"/>
    </row>
    <row r="8193" spans="1:7" x14ac:dyDescent="0.3">
      <c r="A8193" s="13" t="str">
        <f>IF(Vendor_1!A8193="","",Vendor_1!A8193)</f>
        <v/>
      </c>
      <c r="B8193" s="13" t="str">
        <f>IF(A8193="","",VLOOKUP(A8193,Vendor_1!$A$7:$B$10000,2,0))</f>
        <v/>
      </c>
      <c r="C8193" s="10"/>
      <c r="D8193" s="10"/>
      <c r="E8193" s="8"/>
      <c r="F8193" s="9"/>
      <c r="G8193" s="10"/>
    </row>
    <row r="8194" spans="1:7" x14ac:dyDescent="0.3">
      <c r="A8194" s="13" t="str">
        <f>IF(Vendor_1!A8194="","",Vendor_1!A8194)</f>
        <v/>
      </c>
      <c r="B8194" s="13" t="str">
        <f>IF(A8194="","",VLOOKUP(A8194,Vendor_1!$A$7:$B$10000,2,0))</f>
        <v/>
      </c>
      <c r="C8194" s="10"/>
      <c r="D8194" s="10"/>
      <c r="E8194" s="8"/>
      <c r="F8194" s="9"/>
      <c r="G8194" s="10"/>
    </row>
    <row r="8195" spans="1:7" x14ac:dyDescent="0.3">
      <c r="A8195" s="13" t="str">
        <f>IF(Vendor_1!A8195="","",Vendor_1!A8195)</f>
        <v/>
      </c>
      <c r="B8195" s="13" t="str">
        <f>IF(A8195="","",VLOOKUP(A8195,Vendor_1!$A$7:$B$10000,2,0))</f>
        <v/>
      </c>
      <c r="C8195" s="10"/>
      <c r="D8195" s="10"/>
      <c r="E8195" s="8"/>
      <c r="F8195" s="9"/>
      <c r="G8195" s="10"/>
    </row>
    <row r="8196" spans="1:7" x14ac:dyDescent="0.3">
      <c r="A8196" s="13" t="str">
        <f>IF(Vendor_1!A8196="","",Vendor_1!A8196)</f>
        <v/>
      </c>
      <c r="B8196" s="13" t="str">
        <f>IF(A8196="","",VLOOKUP(A8196,Vendor_1!$A$7:$B$10000,2,0))</f>
        <v/>
      </c>
      <c r="C8196" s="10"/>
      <c r="D8196" s="10"/>
      <c r="E8196" s="8"/>
      <c r="F8196" s="9"/>
      <c r="G8196" s="10"/>
    </row>
    <row r="8197" spans="1:7" x14ac:dyDescent="0.3">
      <c r="A8197" s="13" t="str">
        <f>IF(Vendor_1!A8197="","",Vendor_1!A8197)</f>
        <v/>
      </c>
      <c r="B8197" s="13" t="str">
        <f>IF(A8197="","",VLOOKUP(A8197,Vendor_1!$A$7:$B$10000,2,0))</f>
        <v/>
      </c>
      <c r="C8197" s="10"/>
      <c r="D8197" s="10"/>
      <c r="E8197" s="8"/>
      <c r="F8197" s="9"/>
      <c r="G8197" s="10"/>
    </row>
    <row r="8198" spans="1:7" x14ac:dyDescent="0.3">
      <c r="A8198" s="13" t="str">
        <f>IF(Vendor_1!A8198="","",Vendor_1!A8198)</f>
        <v/>
      </c>
      <c r="B8198" s="13" t="str">
        <f>IF(A8198="","",VLOOKUP(A8198,Vendor_1!$A$7:$B$10000,2,0))</f>
        <v/>
      </c>
      <c r="C8198" s="10"/>
      <c r="D8198" s="10"/>
      <c r="E8198" s="8"/>
      <c r="F8198" s="9"/>
      <c r="G8198" s="10"/>
    </row>
    <row r="8199" spans="1:7" x14ac:dyDescent="0.3">
      <c r="A8199" s="13" t="str">
        <f>IF(Vendor_1!A8199="","",Vendor_1!A8199)</f>
        <v/>
      </c>
      <c r="B8199" s="13" t="str">
        <f>IF(A8199="","",VLOOKUP(A8199,Vendor_1!$A$7:$B$10000,2,0))</f>
        <v/>
      </c>
      <c r="C8199" s="10"/>
      <c r="D8199" s="10"/>
      <c r="E8199" s="8"/>
      <c r="F8199" s="9"/>
      <c r="G8199" s="10"/>
    </row>
    <row r="8200" spans="1:7" x14ac:dyDescent="0.3">
      <c r="A8200" s="13" t="str">
        <f>IF(Vendor_1!A8200="","",Vendor_1!A8200)</f>
        <v/>
      </c>
      <c r="B8200" s="13" t="str">
        <f>IF(A8200="","",VLOOKUP(A8200,Vendor_1!$A$7:$B$10000,2,0))</f>
        <v/>
      </c>
      <c r="C8200" s="10"/>
      <c r="D8200" s="10"/>
      <c r="E8200" s="8"/>
      <c r="F8200" s="9"/>
      <c r="G8200" s="10"/>
    </row>
    <row r="8201" spans="1:7" x14ac:dyDescent="0.3">
      <c r="A8201" s="13" t="str">
        <f>IF(Vendor_1!A8201="","",Vendor_1!A8201)</f>
        <v/>
      </c>
      <c r="B8201" s="13" t="str">
        <f>IF(A8201="","",VLOOKUP(A8201,Vendor_1!$A$7:$B$10000,2,0))</f>
        <v/>
      </c>
      <c r="C8201" s="10"/>
      <c r="D8201" s="10"/>
      <c r="E8201" s="8"/>
      <c r="F8201" s="9"/>
      <c r="G8201" s="10"/>
    </row>
    <row r="8202" spans="1:7" x14ac:dyDescent="0.3">
      <c r="A8202" s="13" t="str">
        <f>IF(Vendor_1!A8202="","",Vendor_1!A8202)</f>
        <v/>
      </c>
      <c r="B8202" s="13" t="str">
        <f>IF(A8202="","",VLOOKUP(A8202,Vendor_1!$A$7:$B$10000,2,0))</f>
        <v/>
      </c>
      <c r="C8202" s="10"/>
      <c r="D8202" s="10"/>
      <c r="E8202" s="8"/>
      <c r="F8202" s="9"/>
      <c r="G8202" s="10"/>
    </row>
    <row r="8203" spans="1:7" x14ac:dyDescent="0.3">
      <c r="A8203" s="13" t="str">
        <f>IF(Vendor_1!A8203="","",Vendor_1!A8203)</f>
        <v/>
      </c>
      <c r="B8203" s="13" t="str">
        <f>IF(A8203="","",VLOOKUP(A8203,Vendor_1!$A$7:$B$10000,2,0))</f>
        <v/>
      </c>
      <c r="C8203" s="10"/>
      <c r="D8203" s="10"/>
      <c r="E8203" s="8"/>
      <c r="F8203" s="9"/>
      <c r="G8203" s="10"/>
    </row>
    <row r="8204" spans="1:7" x14ac:dyDescent="0.3">
      <c r="A8204" s="13" t="str">
        <f>IF(Vendor_1!A8204="","",Vendor_1!A8204)</f>
        <v/>
      </c>
      <c r="B8204" s="13" t="str">
        <f>IF(A8204="","",VLOOKUP(A8204,Vendor_1!$A$7:$B$10000,2,0))</f>
        <v/>
      </c>
      <c r="C8204" s="10"/>
      <c r="D8204" s="10"/>
      <c r="E8204" s="8"/>
      <c r="F8204" s="9"/>
      <c r="G8204" s="10"/>
    </row>
    <row r="8205" spans="1:7" x14ac:dyDescent="0.3">
      <c r="A8205" s="13" t="str">
        <f>IF(Vendor_1!A8205="","",Vendor_1!A8205)</f>
        <v/>
      </c>
      <c r="B8205" s="13" t="str">
        <f>IF(A8205="","",VLOOKUP(A8205,Vendor_1!$A$7:$B$10000,2,0))</f>
        <v/>
      </c>
      <c r="C8205" s="10"/>
      <c r="D8205" s="10"/>
      <c r="E8205" s="8"/>
      <c r="F8205" s="9"/>
      <c r="G8205" s="10"/>
    </row>
    <row r="8206" spans="1:7" x14ac:dyDescent="0.3">
      <c r="A8206" s="13" t="str">
        <f>IF(Vendor_1!A8206="","",Vendor_1!A8206)</f>
        <v/>
      </c>
      <c r="B8206" s="13" t="str">
        <f>IF(A8206="","",VLOOKUP(A8206,Vendor_1!$A$7:$B$10000,2,0))</f>
        <v/>
      </c>
      <c r="C8206" s="10"/>
      <c r="D8206" s="10"/>
      <c r="E8206" s="8"/>
      <c r="F8206" s="9"/>
      <c r="G8206" s="10"/>
    </row>
    <row r="8207" spans="1:7" x14ac:dyDescent="0.3">
      <c r="A8207" s="13" t="str">
        <f>IF(Vendor_1!A8207="","",Vendor_1!A8207)</f>
        <v/>
      </c>
      <c r="B8207" s="13" t="str">
        <f>IF(A8207="","",VLOOKUP(A8207,Vendor_1!$A$7:$B$10000,2,0))</f>
        <v/>
      </c>
      <c r="C8207" s="10"/>
      <c r="D8207" s="10"/>
      <c r="E8207" s="8"/>
      <c r="F8207" s="9"/>
      <c r="G8207" s="10"/>
    </row>
    <row r="8208" spans="1:7" x14ac:dyDescent="0.3">
      <c r="A8208" s="13" t="str">
        <f>IF(Vendor_1!A8208="","",Vendor_1!A8208)</f>
        <v/>
      </c>
      <c r="B8208" s="13" t="str">
        <f>IF(A8208="","",VLOOKUP(A8208,Vendor_1!$A$7:$B$10000,2,0))</f>
        <v/>
      </c>
      <c r="C8208" s="10"/>
      <c r="D8208" s="10"/>
      <c r="E8208" s="8"/>
      <c r="F8208" s="9"/>
      <c r="G8208" s="10"/>
    </row>
    <row r="8209" spans="1:7" x14ac:dyDescent="0.3">
      <c r="A8209" s="13" t="str">
        <f>IF(Vendor_1!A8209="","",Vendor_1!A8209)</f>
        <v/>
      </c>
      <c r="B8209" s="13" t="str">
        <f>IF(A8209="","",VLOOKUP(A8209,Vendor_1!$A$7:$B$10000,2,0))</f>
        <v/>
      </c>
      <c r="C8209" s="10"/>
      <c r="D8209" s="10"/>
      <c r="E8209" s="8"/>
      <c r="F8209" s="9"/>
      <c r="G8209" s="10"/>
    </row>
    <row r="8210" spans="1:7" x14ac:dyDescent="0.3">
      <c r="A8210" s="13" t="str">
        <f>IF(Vendor_1!A8210="","",Vendor_1!A8210)</f>
        <v/>
      </c>
      <c r="B8210" s="13" t="str">
        <f>IF(A8210="","",VLOOKUP(A8210,Vendor_1!$A$7:$B$10000,2,0))</f>
        <v/>
      </c>
      <c r="C8210" s="10"/>
      <c r="D8210" s="10"/>
      <c r="E8210" s="8"/>
      <c r="F8210" s="9"/>
      <c r="G8210" s="10"/>
    </row>
    <row r="8211" spans="1:7" x14ac:dyDescent="0.3">
      <c r="A8211" s="13" t="str">
        <f>IF(Vendor_1!A8211="","",Vendor_1!A8211)</f>
        <v/>
      </c>
      <c r="B8211" s="13" t="str">
        <f>IF(A8211="","",VLOOKUP(A8211,Vendor_1!$A$7:$B$10000,2,0))</f>
        <v/>
      </c>
      <c r="C8211" s="10"/>
      <c r="D8211" s="10"/>
      <c r="E8211" s="8"/>
      <c r="F8211" s="9"/>
      <c r="G8211" s="10"/>
    </row>
    <row r="8212" spans="1:7" x14ac:dyDescent="0.3">
      <c r="A8212" s="13" t="str">
        <f>IF(Vendor_1!A8212="","",Vendor_1!A8212)</f>
        <v/>
      </c>
      <c r="B8212" s="13" t="str">
        <f>IF(A8212="","",VLOOKUP(A8212,Vendor_1!$A$7:$B$10000,2,0))</f>
        <v/>
      </c>
      <c r="C8212" s="10"/>
      <c r="D8212" s="10"/>
      <c r="E8212" s="8"/>
      <c r="F8212" s="9"/>
      <c r="G8212" s="10"/>
    </row>
    <row r="8213" spans="1:7" x14ac:dyDescent="0.3">
      <c r="A8213" s="13" t="str">
        <f>IF(Vendor_1!A8213="","",Vendor_1!A8213)</f>
        <v/>
      </c>
      <c r="B8213" s="13" t="str">
        <f>IF(A8213="","",VLOOKUP(A8213,Vendor_1!$A$7:$B$10000,2,0))</f>
        <v/>
      </c>
      <c r="C8213" s="10"/>
      <c r="D8213" s="10"/>
      <c r="E8213" s="8"/>
      <c r="F8213" s="9"/>
      <c r="G8213" s="10"/>
    </row>
    <row r="8214" spans="1:7" x14ac:dyDescent="0.3">
      <c r="A8214" s="13" t="str">
        <f>IF(Vendor_1!A8214="","",Vendor_1!A8214)</f>
        <v/>
      </c>
      <c r="B8214" s="13" t="str">
        <f>IF(A8214="","",VLOOKUP(A8214,Vendor_1!$A$7:$B$10000,2,0))</f>
        <v/>
      </c>
      <c r="C8214" s="10"/>
      <c r="D8214" s="10"/>
      <c r="E8214" s="8"/>
      <c r="F8214" s="9"/>
      <c r="G8214" s="10"/>
    </row>
    <row r="8215" spans="1:7" x14ac:dyDescent="0.3">
      <c r="A8215" s="13" t="str">
        <f>IF(Vendor_1!A8215="","",Vendor_1!A8215)</f>
        <v/>
      </c>
      <c r="B8215" s="13" t="str">
        <f>IF(A8215="","",VLOOKUP(A8215,Vendor_1!$A$7:$B$10000,2,0))</f>
        <v/>
      </c>
      <c r="C8215" s="10"/>
      <c r="D8215" s="10"/>
      <c r="E8215" s="8"/>
      <c r="F8215" s="9"/>
      <c r="G8215" s="10"/>
    </row>
    <row r="8216" spans="1:7" x14ac:dyDescent="0.3">
      <c r="A8216" s="13" t="str">
        <f>IF(Vendor_1!A8216="","",Vendor_1!A8216)</f>
        <v/>
      </c>
      <c r="B8216" s="13" t="str">
        <f>IF(A8216="","",VLOOKUP(A8216,Vendor_1!$A$7:$B$10000,2,0))</f>
        <v/>
      </c>
      <c r="C8216" s="10"/>
      <c r="D8216" s="10"/>
      <c r="E8216" s="8"/>
      <c r="F8216" s="9"/>
      <c r="G8216" s="10"/>
    </row>
    <row r="8217" spans="1:7" x14ac:dyDescent="0.3">
      <c r="A8217" s="13" t="str">
        <f>IF(Vendor_1!A8217="","",Vendor_1!A8217)</f>
        <v/>
      </c>
      <c r="B8217" s="13" t="str">
        <f>IF(A8217="","",VLOOKUP(A8217,Vendor_1!$A$7:$B$10000,2,0))</f>
        <v/>
      </c>
      <c r="C8217" s="10"/>
      <c r="D8217" s="10"/>
      <c r="E8217" s="8"/>
      <c r="F8217" s="9"/>
      <c r="G8217" s="10"/>
    </row>
    <row r="8218" spans="1:7" x14ac:dyDescent="0.3">
      <c r="A8218" s="13" t="str">
        <f>IF(Vendor_1!A8218="","",Vendor_1!A8218)</f>
        <v/>
      </c>
      <c r="B8218" s="13" t="str">
        <f>IF(A8218="","",VLOOKUP(A8218,Vendor_1!$A$7:$B$10000,2,0))</f>
        <v/>
      </c>
      <c r="C8218" s="10"/>
      <c r="D8218" s="10"/>
      <c r="E8218" s="8"/>
      <c r="F8218" s="9"/>
      <c r="G8218" s="10"/>
    </row>
    <row r="8219" spans="1:7" x14ac:dyDescent="0.3">
      <c r="A8219" s="13" t="str">
        <f>IF(Vendor_1!A8219="","",Vendor_1!A8219)</f>
        <v/>
      </c>
      <c r="B8219" s="13" t="str">
        <f>IF(A8219="","",VLOOKUP(A8219,Vendor_1!$A$7:$B$10000,2,0))</f>
        <v/>
      </c>
      <c r="C8219" s="10"/>
      <c r="D8219" s="10"/>
      <c r="E8219" s="8"/>
      <c r="F8219" s="9"/>
      <c r="G8219" s="10"/>
    </row>
    <row r="8220" spans="1:7" x14ac:dyDescent="0.3">
      <c r="A8220" s="13" t="str">
        <f>IF(Vendor_1!A8220="","",Vendor_1!A8220)</f>
        <v/>
      </c>
      <c r="B8220" s="13" t="str">
        <f>IF(A8220="","",VLOOKUP(A8220,Vendor_1!$A$7:$B$10000,2,0))</f>
        <v/>
      </c>
      <c r="C8220" s="10"/>
      <c r="D8220" s="10"/>
      <c r="E8220" s="8"/>
      <c r="F8220" s="9"/>
      <c r="G8220" s="10"/>
    </row>
    <row r="8221" spans="1:7" x14ac:dyDescent="0.3">
      <c r="A8221" s="13" t="str">
        <f>IF(Vendor_1!A8221="","",Vendor_1!A8221)</f>
        <v/>
      </c>
      <c r="B8221" s="13" t="str">
        <f>IF(A8221="","",VLOOKUP(A8221,Vendor_1!$A$7:$B$10000,2,0))</f>
        <v/>
      </c>
      <c r="C8221" s="10"/>
      <c r="D8221" s="10"/>
      <c r="E8221" s="8"/>
      <c r="F8221" s="9"/>
      <c r="G8221" s="10"/>
    </row>
    <row r="8222" spans="1:7" x14ac:dyDescent="0.3">
      <c r="A8222" s="13" t="str">
        <f>IF(Vendor_1!A8222="","",Vendor_1!A8222)</f>
        <v/>
      </c>
      <c r="B8222" s="13" t="str">
        <f>IF(A8222="","",VLOOKUP(A8222,Vendor_1!$A$7:$B$10000,2,0))</f>
        <v/>
      </c>
      <c r="C8222" s="10"/>
      <c r="D8222" s="10"/>
      <c r="E8222" s="8"/>
      <c r="F8222" s="9"/>
      <c r="G8222" s="10"/>
    </row>
    <row r="8223" spans="1:7" x14ac:dyDescent="0.3">
      <c r="A8223" s="13" t="str">
        <f>IF(Vendor_1!A8223="","",Vendor_1!A8223)</f>
        <v/>
      </c>
      <c r="B8223" s="13" t="str">
        <f>IF(A8223="","",VLOOKUP(A8223,Vendor_1!$A$7:$B$10000,2,0))</f>
        <v/>
      </c>
      <c r="C8223" s="10"/>
      <c r="D8223" s="10"/>
      <c r="E8223" s="8"/>
      <c r="F8223" s="9"/>
      <c r="G8223" s="10"/>
    </row>
    <row r="8224" spans="1:7" x14ac:dyDescent="0.3">
      <c r="A8224" s="13" t="str">
        <f>IF(Vendor_1!A8224="","",Vendor_1!A8224)</f>
        <v/>
      </c>
      <c r="B8224" s="13" t="str">
        <f>IF(A8224="","",VLOOKUP(A8224,Vendor_1!$A$7:$B$10000,2,0))</f>
        <v/>
      </c>
      <c r="C8224" s="10"/>
      <c r="D8224" s="10"/>
      <c r="E8224" s="8"/>
      <c r="F8224" s="9"/>
      <c r="G8224" s="10"/>
    </row>
    <row r="8225" spans="1:7" x14ac:dyDescent="0.3">
      <c r="A8225" s="13" t="str">
        <f>IF(Vendor_1!A8225="","",Vendor_1!A8225)</f>
        <v/>
      </c>
      <c r="B8225" s="13" t="str">
        <f>IF(A8225="","",VLOOKUP(A8225,Vendor_1!$A$7:$B$10000,2,0))</f>
        <v/>
      </c>
      <c r="C8225" s="10"/>
      <c r="D8225" s="10"/>
      <c r="E8225" s="8"/>
      <c r="F8225" s="9"/>
      <c r="G8225" s="10"/>
    </row>
    <row r="8226" spans="1:7" x14ac:dyDescent="0.3">
      <c r="A8226" s="13" t="str">
        <f>IF(Vendor_1!A8226="","",Vendor_1!A8226)</f>
        <v/>
      </c>
      <c r="B8226" s="13" t="str">
        <f>IF(A8226="","",VLOOKUP(A8226,Vendor_1!$A$7:$B$10000,2,0))</f>
        <v/>
      </c>
      <c r="C8226" s="10"/>
      <c r="D8226" s="10"/>
      <c r="E8226" s="8"/>
      <c r="F8226" s="9"/>
      <c r="G8226" s="10"/>
    </row>
    <row r="8227" spans="1:7" x14ac:dyDescent="0.3">
      <c r="A8227" s="13" t="str">
        <f>IF(Vendor_1!A8227="","",Vendor_1!A8227)</f>
        <v/>
      </c>
      <c r="B8227" s="13" t="str">
        <f>IF(A8227="","",VLOOKUP(A8227,Vendor_1!$A$7:$B$10000,2,0))</f>
        <v/>
      </c>
      <c r="C8227" s="10"/>
      <c r="D8227" s="10"/>
      <c r="E8227" s="8"/>
      <c r="F8227" s="9"/>
      <c r="G8227" s="10"/>
    </row>
    <row r="8228" spans="1:7" x14ac:dyDescent="0.3">
      <c r="A8228" s="13" t="str">
        <f>IF(Vendor_1!A8228="","",Vendor_1!A8228)</f>
        <v/>
      </c>
      <c r="B8228" s="13" t="str">
        <f>IF(A8228="","",VLOOKUP(A8228,Vendor_1!$A$7:$B$10000,2,0))</f>
        <v/>
      </c>
      <c r="C8228" s="10"/>
      <c r="D8228" s="10"/>
      <c r="E8228" s="8"/>
      <c r="F8228" s="9"/>
      <c r="G8228" s="10"/>
    </row>
    <row r="8229" spans="1:7" x14ac:dyDescent="0.3">
      <c r="A8229" s="13" t="str">
        <f>IF(Vendor_1!A8229="","",Vendor_1!A8229)</f>
        <v/>
      </c>
      <c r="B8229" s="13" t="str">
        <f>IF(A8229="","",VLOOKUP(A8229,Vendor_1!$A$7:$B$10000,2,0))</f>
        <v/>
      </c>
      <c r="C8229" s="10"/>
      <c r="D8229" s="10"/>
      <c r="E8229" s="8"/>
      <c r="F8229" s="9"/>
      <c r="G8229" s="10"/>
    </row>
    <row r="8230" spans="1:7" x14ac:dyDescent="0.3">
      <c r="A8230" s="13" t="str">
        <f>IF(Vendor_1!A8230="","",Vendor_1!A8230)</f>
        <v/>
      </c>
      <c r="B8230" s="13" t="str">
        <f>IF(A8230="","",VLOOKUP(A8230,Vendor_1!$A$7:$B$10000,2,0))</f>
        <v/>
      </c>
      <c r="C8230" s="10"/>
      <c r="D8230" s="10"/>
      <c r="E8230" s="8"/>
      <c r="F8230" s="9"/>
      <c r="G8230" s="10"/>
    </row>
    <row r="8231" spans="1:7" x14ac:dyDescent="0.3">
      <c r="A8231" s="13" t="str">
        <f>IF(Vendor_1!A8231="","",Vendor_1!A8231)</f>
        <v/>
      </c>
      <c r="B8231" s="13" t="str">
        <f>IF(A8231="","",VLOOKUP(A8231,Vendor_1!$A$7:$B$10000,2,0))</f>
        <v/>
      </c>
      <c r="C8231" s="10"/>
      <c r="D8231" s="10"/>
      <c r="E8231" s="8"/>
      <c r="F8231" s="9"/>
      <c r="G8231" s="10"/>
    </row>
    <row r="8232" spans="1:7" x14ac:dyDescent="0.3">
      <c r="A8232" s="13" t="str">
        <f>IF(Vendor_1!A8232="","",Vendor_1!A8232)</f>
        <v/>
      </c>
      <c r="B8232" s="13" t="str">
        <f>IF(A8232="","",VLOOKUP(A8232,Vendor_1!$A$7:$B$10000,2,0))</f>
        <v/>
      </c>
      <c r="C8232" s="10"/>
      <c r="D8232" s="10"/>
      <c r="E8232" s="8"/>
      <c r="F8232" s="9"/>
      <c r="G8232" s="10"/>
    </row>
    <row r="8233" spans="1:7" x14ac:dyDescent="0.3">
      <c r="A8233" s="13" t="str">
        <f>IF(Vendor_1!A8233="","",Vendor_1!A8233)</f>
        <v/>
      </c>
      <c r="B8233" s="13" t="str">
        <f>IF(A8233="","",VLOOKUP(A8233,Vendor_1!$A$7:$B$10000,2,0))</f>
        <v/>
      </c>
      <c r="C8233" s="10"/>
      <c r="D8233" s="10"/>
      <c r="E8233" s="8"/>
      <c r="F8233" s="9"/>
      <c r="G8233" s="10"/>
    </row>
    <row r="8234" spans="1:7" x14ac:dyDescent="0.3">
      <c r="A8234" s="13" t="str">
        <f>IF(Vendor_1!A8234="","",Vendor_1!A8234)</f>
        <v/>
      </c>
      <c r="B8234" s="13" t="str">
        <f>IF(A8234="","",VLOOKUP(A8234,Vendor_1!$A$7:$B$10000,2,0))</f>
        <v/>
      </c>
      <c r="C8234" s="10"/>
      <c r="D8234" s="10"/>
      <c r="E8234" s="8"/>
      <c r="F8234" s="9"/>
      <c r="G8234" s="10"/>
    </row>
    <row r="8235" spans="1:7" x14ac:dyDescent="0.3">
      <c r="A8235" s="13" t="str">
        <f>IF(Vendor_1!A8235="","",Vendor_1!A8235)</f>
        <v/>
      </c>
      <c r="B8235" s="13" t="str">
        <f>IF(A8235="","",VLOOKUP(A8235,Vendor_1!$A$7:$B$10000,2,0))</f>
        <v/>
      </c>
      <c r="C8235" s="10"/>
      <c r="D8235" s="10"/>
      <c r="E8235" s="8"/>
      <c r="F8235" s="9"/>
      <c r="G8235" s="10"/>
    </row>
    <row r="8236" spans="1:7" x14ac:dyDescent="0.3">
      <c r="A8236" s="13" t="str">
        <f>IF(Vendor_1!A8236="","",Vendor_1!A8236)</f>
        <v/>
      </c>
      <c r="B8236" s="13" t="str">
        <f>IF(A8236="","",VLOOKUP(A8236,Vendor_1!$A$7:$B$10000,2,0))</f>
        <v/>
      </c>
      <c r="C8236" s="10"/>
      <c r="D8236" s="10"/>
      <c r="E8236" s="8"/>
      <c r="F8236" s="9"/>
      <c r="G8236" s="10"/>
    </row>
    <row r="8237" spans="1:7" x14ac:dyDescent="0.3">
      <c r="A8237" s="13" t="str">
        <f>IF(Vendor_1!A8237="","",Vendor_1!A8237)</f>
        <v/>
      </c>
      <c r="B8237" s="13" t="str">
        <f>IF(A8237="","",VLOOKUP(A8237,Vendor_1!$A$7:$B$10000,2,0))</f>
        <v/>
      </c>
      <c r="C8237" s="10"/>
      <c r="D8237" s="10"/>
      <c r="E8237" s="8"/>
      <c r="F8237" s="9"/>
      <c r="G8237" s="10"/>
    </row>
    <row r="8238" spans="1:7" x14ac:dyDescent="0.3">
      <c r="A8238" s="13" t="str">
        <f>IF(Vendor_1!A8238="","",Vendor_1!A8238)</f>
        <v/>
      </c>
      <c r="B8238" s="13" t="str">
        <f>IF(A8238="","",VLOOKUP(A8238,Vendor_1!$A$7:$B$10000,2,0))</f>
        <v/>
      </c>
      <c r="C8238" s="10"/>
      <c r="D8238" s="10"/>
      <c r="E8238" s="8"/>
      <c r="F8238" s="9"/>
      <c r="G8238" s="10"/>
    </row>
    <row r="8239" spans="1:7" x14ac:dyDescent="0.3">
      <c r="A8239" s="13" t="str">
        <f>IF(Vendor_1!A8239="","",Vendor_1!A8239)</f>
        <v/>
      </c>
      <c r="B8239" s="13" t="str">
        <f>IF(A8239="","",VLOOKUP(A8239,Vendor_1!$A$7:$B$10000,2,0))</f>
        <v/>
      </c>
      <c r="C8239" s="10"/>
      <c r="D8239" s="10"/>
      <c r="E8239" s="8"/>
      <c r="F8239" s="9"/>
      <c r="G8239" s="10"/>
    </row>
    <row r="8240" spans="1:7" x14ac:dyDescent="0.3">
      <c r="A8240" s="13" t="str">
        <f>IF(Vendor_1!A8240="","",Vendor_1!A8240)</f>
        <v/>
      </c>
      <c r="B8240" s="13" t="str">
        <f>IF(A8240="","",VLOOKUP(A8240,Vendor_1!$A$7:$B$10000,2,0))</f>
        <v/>
      </c>
      <c r="C8240" s="10"/>
      <c r="D8240" s="10"/>
      <c r="E8240" s="8"/>
      <c r="F8240" s="9"/>
      <c r="G8240" s="10"/>
    </row>
    <row r="8241" spans="1:7" x14ac:dyDescent="0.3">
      <c r="A8241" s="13" t="str">
        <f>IF(Vendor_1!A8241="","",Vendor_1!A8241)</f>
        <v/>
      </c>
      <c r="B8241" s="13" t="str">
        <f>IF(A8241="","",VLOOKUP(A8241,Vendor_1!$A$7:$B$10000,2,0))</f>
        <v/>
      </c>
      <c r="C8241" s="10"/>
      <c r="D8241" s="10"/>
      <c r="E8241" s="8"/>
      <c r="F8241" s="9"/>
      <c r="G8241" s="10"/>
    </row>
    <row r="8242" spans="1:7" x14ac:dyDescent="0.3">
      <c r="A8242" s="13" t="str">
        <f>IF(Vendor_1!A8242="","",Vendor_1!A8242)</f>
        <v/>
      </c>
      <c r="B8242" s="13" t="str">
        <f>IF(A8242="","",VLOOKUP(A8242,Vendor_1!$A$7:$B$10000,2,0))</f>
        <v/>
      </c>
      <c r="C8242" s="10"/>
      <c r="D8242" s="10"/>
      <c r="E8242" s="8"/>
      <c r="F8242" s="9"/>
      <c r="G8242" s="10"/>
    </row>
    <row r="8243" spans="1:7" x14ac:dyDescent="0.3">
      <c r="A8243" s="13" t="str">
        <f>IF(Vendor_1!A8243="","",Vendor_1!A8243)</f>
        <v/>
      </c>
      <c r="B8243" s="13" t="str">
        <f>IF(A8243="","",VLOOKUP(A8243,Vendor_1!$A$7:$B$10000,2,0))</f>
        <v/>
      </c>
      <c r="C8243" s="10"/>
      <c r="D8243" s="10"/>
      <c r="E8243" s="8"/>
      <c r="F8243" s="9"/>
      <c r="G8243" s="10"/>
    </row>
    <row r="8244" spans="1:7" x14ac:dyDescent="0.3">
      <c r="A8244" s="13" t="str">
        <f>IF(Vendor_1!A8244="","",Vendor_1!A8244)</f>
        <v/>
      </c>
      <c r="B8244" s="13" t="str">
        <f>IF(A8244="","",VLOOKUP(A8244,Vendor_1!$A$7:$B$10000,2,0))</f>
        <v/>
      </c>
      <c r="C8244" s="10"/>
      <c r="D8244" s="10"/>
      <c r="E8244" s="8"/>
      <c r="F8244" s="9"/>
      <c r="G8244" s="10"/>
    </row>
    <row r="8245" spans="1:7" x14ac:dyDescent="0.3">
      <c r="A8245" s="13" t="str">
        <f>IF(Vendor_1!A8245="","",Vendor_1!A8245)</f>
        <v/>
      </c>
      <c r="B8245" s="13" t="str">
        <f>IF(A8245="","",VLOOKUP(A8245,Vendor_1!$A$7:$B$10000,2,0))</f>
        <v/>
      </c>
      <c r="C8245" s="10"/>
      <c r="D8245" s="10"/>
      <c r="E8245" s="8"/>
      <c r="F8245" s="9"/>
      <c r="G8245" s="10"/>
    </row>
    <row r="8246" spans="1:7" x14ac:dyDescent="0.3">
      <c r="A8246" s="13" t="str">
        <f>IF(Vendor_1!A8246="","",Vendor_1!A8246)</f>
        <v/>
      </c>
      <c r="B8246" s="13" t="str">
        <f>IF(A8246="","",VLOOKUP(A8246,Vendor_1!$A$7:$B$10000,2,0))</f>
        <v/>
      </c>
      <c r="C8246" s="10"/>
      <c r="D8246" s="10"/>
      <c r="E8246" s="8"/>
      <c r="F8246" s="9"/>
      <c r="G8246" s="10"/>
    </row>
    <row r="8247" spans="1:7" x14ac:dyDescent="0.3">
      <c r="A8247" s="13" t="str">
        <f>IF(Vendor_1!A8247="","",Vendor_1!A8247)</f>
        <v/>
      </c>
      <c r="B8247" s="13" t="str">
        <f>IF(A8247="","",VLOOKUP(A8247,Vendor_1!$A$7:$B$10000,2,0))</f>
        <v/>
      </c>
      <c r="C8247" s="10"/>
      <c r="D8247" s="10"/>
      <c r="E8247" s="8"/>
      <c r="F8247" s="9"/>
      <c r="G8247" s="10"/>
    </row>
    <row r="8248" spans="1:7" x14ac:dyDescent="0.3">
      <c r="A8248" s="13" t="str">
        <f>IF(Vendor_1!A8248="","",Vendor_1!A8248)</f>
        <v/>
      </c>
      <c r="B8248" s="13" t="str">
        <f>IF(A8248="","",VLOOKUP(A8248,Vendor_1!$A$7:$B$10000,2,0))</f>
        <v/>
      </c>
      <c r="C8248" s="10"/>
      <c r="D8248" s="10"/>
      <c r="E8248" s="8"/>
      <c r="F8248" s="9"/>
      <c r="G8248" s="10"/>
    </row>
    <row r="8249" spans="1:7" x14ac:dyDescent="0.3">
      <c r="A8249" s="13" t="str">
        <f>IF(Vendor_1!A8249="","",Vendor_1!A8249)</f>
        <v/>
      </c>
      <c r="B8249" s="13" t="str">
        <f>IF(A8249="","",VLOOKUP(A8249,Vendor_1!$A$7:$B$10000,2,0))</f>
        <v/>
      </c>
      <c r="C8249" s="10"/>
      <c r="D8249" s="10"/>
      <c r="E8249" s="8"/>
      <c r="F8249" s="9"/>
      <c r="G8249" s="10"/>
    </row>
    <row r="8250" spans="1:7" x14ac:dyDescent="0.3">
      <c r="A8250" s="13" t="str">
        <f>IF(Vendor_1!A8250="","",Vendor_1!A8250)</f>
        <v/>
      </c>
      <c r="B8250" s="13" t="str">
        <f>IF(A8250="","",VLOOKUP(A8250,Vendor_1!$A$7:$B$10000,2,0))</f>
        <v/>
      </c>
      <c r="C8250" s="10"/>
      <c r="D8250" s="10"/>
      <c r="E8250" s="8"/>
      <c r="F8250" s="9"/>
      <c r="G8250" s="10"/>
    </row>
    <row r="8251" spans="1:7" x14ac:dyDescent="0.3">
      <c r="A8251" s="13" t="str">
        <f>IF(Vendor_1!A8251="","",Vendor_1!A8251)</f>
        <v/>
      </c>
      <c r="B8251" s="13" t="str">
        <f>IF(A8251="","",VLOOKUP(A8251,Vendor_1!$A$7:$B$10000,2,0))</f>
        <v/>
      </c>
      <c r="C8251" s="10"/>
      <c r="D8251" s="10"/>
      <c r="E8251" s="8"/>
      <c r="F8251" s="9"/>
      <c r="G8251" s="10"/>
    </row>
    <row r="8252" spans="1:7" x14ac:dyDescent="0.3">
      <c r="A8252" s="13" t="str">
        <f>IF(Vendor_1!A8252="","",Vendor_1!A8252)</f>
        <v/>
      </c>
      <c r="B8252" s="13" t="str">
        <f>IF(A8252="","",VLOOKUP(A8252,Vendor_1!$A$7:$B$10000,2,0))</f>
        <v/>
      </c>
      <c r="C8252" s="10"/>
      <c r="D8252" s="10"/>
      <c r="E8252" s="8"/>
      <c r="F8252" s="9"/>
      <c r="G8252" s="10"/>
    </row>
    <row r="8253" spans="1:7" x14ac:dyDescent="0.3">
      <c r="A8253" s="13" t="str">
        <f>IF(Vendor_1!A8253="","",Vendor_1!A8253)</f>
        <v/>
      </c>
      <c r="B8253" s="13" t="str">
        <f>IF(A8253="","",VLOOKUP(A8253,Vendor_1!$A$7:$B$10000,2,0))</f>
        <v/>
      </c>
      <c r="C8253" s="10"/>
      <c r="D8253" s="10"/>
      <c r="E8253" s="8"/>
      <c r="F8253" s="9"/>
      <c r="G8253" s="10"/>
    </row>
    <row r="8254" spans="1:7" x14ac:dyDescent="0.3">
      <c r="A8254" s="13" t="str">
        <f>IF(Vendor_1!A8254="","",Vendor_1!A8254)</f>
        <v/>
      </c>
      <c r="B8254" s="13" t="str">
        <f>IF(A8254="","",VLOOKUP(A8254,Vendor_1!$A$7:$B$10000,2,0))</f>
        <v/>
      </c>
      <c r="C8254" s="10"/>
      <c r="D8254" s="10"/>
      <c r="E8254" s="8"/>
      <c r="F8254" s="9"/>
      <c r="G8254" s="10"/>
    </row>
    <row r="8255" spans="1:7" x14ac:dyDescent="0.3">
      <c r="A8255" s="13" t="str">
        <f>IF(Vendor_1!A8255="","",Vendor_1!A8255)</f>
        <v/>
      </c>
      <c r="B8255" s="13" t="str">
        <f>IF(A8255="","",VLOOKUP(A8255,Vendor_1!$A$7:$B$10000,2,0))</f>
        <v/>
      </c>
      <c r="C8255" s="10"/>
      <c r="D8255" s="10"/>
      <c r="E8255" s="8"/>
      <c r="F8255" s="9"/>
      <c r="G8255" s="10"/>
    </row>
    <row r="8256" spans="1:7" x14ac:dyDescent="0.3">
      <c r="A8256" s="13" t="str">
        <f>IF(Vendor_1!A8256="","",Vendor_1!A8256)</f>
        <v/>
      </c>
      <c r="B8256" s="13" t="str">
        <f>IF(A8256="","",VLOOKUP(A8256,Vendor_1!$A$7:$B$10000,2,0))</f>
        <v/>
      </c>
      <c r="C8256" s="10"/>
      <c r="D8256" s="10"/>
      <c r="E8256" s="8"/>
      <c r="F8256" s="9"/>
      <c r="G8256" s="10"/>
    </row>
    <row r="8257" spans="1:7" x14ac:dyDescent="0.3">
      <c r="A8257" s="13" t="str">
        <f>IF(Vendor_1!A8257="","",Vendor_1!A8257)</f>
        <v/>
      </c>
      <c r="B8257" s="13" t="str">
        <f>IF(A8257="","",VLOOKUP(A8257,Vendor_1!$A$7:$B$10000,2,0))</f>
        <v/>
      </c>
      <c r="C8257" s="10"/>
      <c r="D8257" s="10"/>
      <c r="E8257" s="8"/>
      <c r="F8257" s="9"/>
      <c r="G8257" s="10"/>
    </row>
    <row r="8258" spans="1:7" x14ac:dyDescent="0.3">
      <c r="A8258" s="13" t="str">
        <f>IF(Vendor_1!A8258="","",Vendor_1!A8258)</f>
        <v/>
      </c>
      <c r="B8258" s="13" t="str">
        <f>IF(A8258="","",VLOOKUP(A8258,Vendor_1!$A$7:$B$10000,2,0))</f>
        <v/>
      </c>
      <c r="C8258" s="10"/>
      <c r="D8258" s="10"/>
      <c r="E8258" s="8"/>
      <c r="F8258" s="9"/>
      <c r="G8258" s="10"/>
    </row>
    <row r="8259" spans="1:7" x14ac:dyDescent="0.3">
      <c r="A8259" s="13" t="str">
        <f>IF(Vendor_1!A8259="","",Vendor_1!A8259)</f>
        <v/>
      </c>
      <c r="B8259" s="13" t="str">
        <f>IF(A8259="","",VLOOKUP(A8259,Vendor_1!$A$7:$B$10000,2,0))</f>
        <v/>
      </c>
      <c r="C8259" s="10"/>
      <c r="D8259" s="10"/>
      <c r="E8259" s="8"/>
      <c r="F8259" s="9"/>
      <c r="G8259" s="10"/>
    </row>
    <row r="8260" spans="1:7" x14ac:dyDescent="0.3">
      <c r="A8260" s="13" t="str">
        <f>IF(Vendor_1!A8260="","",Vendor_1!A8260)</f>
        <v/>
      </c>
      <c r="B8260" s="13" t="str">
        <f>IF(A8260="","",VLOOKUP(A8260,Vendor_1!$A$7:$B$10000,2,0))</f>
        <v/>
      </c>
      <c r="C8260" s="10"/>
      <c r="D8260" s="10"/>
      <c r="E8260" s="8"/>
      <c r="F8260" s="9"/>
      <c r="G8260" s="10"/>
    </row>
    <row r="8261" spans="1:7" x14ac:dyDescent="0.3">
      <c r="A8261" s="13" t="str">
        <f>IF(Vendor_1!A8261="","",Vendor_1!A8261)</f>
        <v/>
      </c>
      <c r="B8261" s="13" t="str">
        <f>IF(A8261="","",VLOOKUP(A8261,Vendor_1!$A$7:$B$10000,2,0))</f>
        <v/>
      </c>
      <c r="C8261" s="10"/>
      <c r="D8261" s="10"/>
      <c r="E8261" s="8"/>
      <c r="F8261" s="9"/>
      <c r="G8261" s="10"/>
    </row>
    <row r="8262" spans="1:7" x14ac:dyDescent="0.3">
      <c r="A8262" s="13" t="str">
        <f>IF(Vendor_1!A8262="","",Vendor_1!A8262)</f>
        <v/>
      </c>
      <c r="B8262" s="13" t="str">
        <f>IF(A8262="","",VLOOKUP(A8262,Vendor_1!$A$7:$B$10000,2,0))</f>
        <v/>
      </c>
      <c r="C8262" s="10"/>
      <c r="D8262" s="10"/>
      <c r="E8262" s="8"/>
      <c r="F8262" s="9"/>
      <c r="G8262" s="10"/>
    </row>
    <row r="8263" spans="1:7" x14ac:dyDescent="0.3">
      <c r="A8263" s="13" t="str">
        <f>IF(Vendor_1!A8263="","",Vendor_1!A8263)</f>
        <v/>
      </c>
      <c r="B8263" s="13" t="str">
        <f>IF(A8263="","",VLOOKUP(A8263,Vendor_1!$A$7:$B$10000,2,0))</f>
        <v/>
      </c>
      <c r="C8263" s="10"/>
      <c r="D8263" s="10"/>
      <c r="E8263" s="8"/>
      <c r="F8263" s="9"/>
      <c r="G8263" s="10"/>
    </row>
    <row r="8264" spans="1:7" x14ac:dyDescent="0.3">
      <c r="A8264" s="13" t="str">
        <f>IF(Vendor_1!A8264="","",Vendor_1!A8264)</f>
        <v/>
      </c>
      <c r="B8264" s="13" t="str">
        <f>IF(A8264="","",VLOOKUP(A8264,Vendor_1!$A$7:$B$10000,2,0))</f>
        <v/>
      </c>
      <c r="C8264" s="10"/>
      <c r="D8264" s="10"/>
      <c r="E8264" s="8"/>
      <c r="F8264" s="9"/>
      <c r="G8264" s="10"/>
    </row>
    <row r="8265" spans="1:7" x14ac:dyDescent="0.3">
      <c r="A8265" s="13" t="str">
        <f>IF(Vendor_1!A8265="","",Vendor_1!A8265)</f>
        <v/>
      </c>
      <c r="B8265" s="13" t="str">
        <f>IF(A8265="","",VLOOKUP(A8265,Vendor_1!$A$7:$B$10000,2,0))</f>
        <v/>
      </c>
      <c r="C8265" s="10"/>
      <c r="D8265" s="10"/>
      <c r="E8265" s="8"/>
      <c r="F8265" s="9"/>
      <c r="G8265" s="10"/>
    </row>
    <row r="8266" spans="1:7" x14ac:dyDescent="0.3">
      <c r="A8266" s="13" t="str">
        <f>IF(Vendor_1!A8266="","",Vendor_1!A8266)</f>
        <v/>
      </c>
      <c r="B8266" s="13" t="str">
        <f>IF(A8266="","",VLOOKUP(A8266,Vendor_1!$A$7:$B$10000,2,0))</f>
        <v/>
      </c>
      <c r="C8266" s="10"/>
      <c r="D8266" s="10"/>
      <c r="E8266" s="8"/>
      <c r="F8266" s="9"/>
      <c r="G8266" s="10"/>
    </row>
    <row r="8267" spans="1:7" x14ac:dyDescent="0.3">
      <c r="A8267" s="13" t="str">
        <f>IF(Vendor_1!A8267="","",Vendor_1!A8267)</f>
        <v/>
      </c>
      <c r="B8267" s="13" t="str">
        <f>IF(A8267="","",VLOOKUP(A8267,Vendor_1!$A$7:$B$10000,2,0))</f>
        <v/>
      </c>
      <c r="C8267" s="10"/>
      <c r="D8267" s="10"/>
      <c r="E8267" s="8"/>
      <c r="F8267" s="9"/>
      <c r="G8267" s="10"/>
    </row>
    <row r="8268" spans="1:7" x14ac:dyDescent="0.3">
      <c r="A8268" s="13" t="str">
        <f>IF(Vendor_1!A8268="","",Vendor_1!A8268)</f>
        <v/>
      </c>
      <c r="B8268" s="13" t="str">
        <f>IF(A8268="","",VLOOKUP(A8268,Vendor_1!$A$7:$B$10000,2,0))</f>
        <v/>
      </c>
      <c r="C8268" s="10"/>
      <c r="D8268" s="10"/>
      <c r="E8268" s="8"/>
      <c r="F8268" s="9"/>
      <c r="G8268" s="10"/>
    </row>
    <row r="8269" spans="1:7" x14ac:dyDescent="0.3">
      <c r="A8269" s="13" t="str">
        <f>IF(Vendor_1!A8269="","",Vendor_1!A8269)</f>
        <v/>
      </c>
      <c r="B8269" s="13" t="str">
        <f>IF(A8269="","",VLOOKUP(A8269,Vendor_1!$A$7:$B$10000,2,0))</f>
        <v/>
      </c>
      <c r="C8269" s="10"/>
      <c r="D8269" s="10"/>
      <c r="E8269" s="8"/>
      <c r="F8269" s="9"/>
      <c r="G8269" s="10"/>
    </row>
    <row r="8270" spans="1:7" x14ac:dyDescent="0.3">
      <c r="A8270" s="13" t="str">
        <f>IF(Vendor_1!A8270="","",Vendor_1!A8270)</f>
        <v/>
      </c>
      <c r="B8270" s="13" t="str">
        <f>IF(A8270="","",VLOOKUP(A8270,Vendor_1!$A$7:$B$10000,2,0))</f>
        <v/>
      </c>
      <c r="C8270" s="10"/>
      <c r="D8270" s="10"/>
      <c r="E8270" s="8"/>
      <c r="F8270" s="9"/>
      <c r="G8270" s="10"/>
    </row>
    <row r="8271" spans="1:7" x14ac:dyDescent="0.3">
      <c r="A8271" s="13" t="str">
        <f>IF(Vendor_1!A8271="","",Vendor_1!A8271)</f>
        <v/>
      </c>
      <c r="B8271" s="13" t="str">
        <f>IF(A8271="","",VLOOKUP(A8271,Vendor_1!$A$7:$B$10000,2,0))</f>
        <v/>
      </c>
      <c r="C8271" s="10"/>
      <c r="D8271" s="10"/>
      <c r="E8271" s="8"/>
      <c r="F8271" s="9"/>
      <c r="G8271" s="10"/>
    </row>
    <row r="8272" spans="1:7" x14ac:dyDescent="0.3">
      <c r="A8272" s="13" t="str">
        <f>IF(Vendor_1!A8272="","",Vendor_1!A8272)</f>
        <v/>
      </c>
      <c r="B8272" s="13" t="str">
        <f>IF(A8272="","",VLOOKUP(A8272,Vendor_1!$A$7:$B$10000,2,0))</f>
        <v/>
      </c>
      <c r="C8272" s="10"/>
      <c r="D8272" s="10"/>
      <c r="E8272" s="8"/>
      <c r="F8272" s="9"/>
      <c r="G8272" s="10"/>
    </row>
    <row r="8273" spans="1:7" x14ac:dyDescent="0.3">
      <c r="A8273" s="13" t="str">
        <f>IF(Vendor_1!A8273="","",Vendor_1!A8273)</f>
        <v/>
      </c>
      <c r="B8273" s="13" t="str">
        <f>IF(A8273="","",VLOOKUP(A8273,Vendor_1!$A$7:$B$10000,2,0))</f>
        <v/>
      </c>
      <c r="C8273" s="10"/>
      <c r="D8273" s="10"/>
      <c r="E8273" s="8"/>
      <c r="F8273" s="9"/>
      <c r="G8273" s="10"/>
    </row>
    <row r="8274" spans="1:7" x14ac:dyDescent="0.3">
      <c r="A8274" s="13" t="str">
        <f>IF(Vendor_1!A8274="","",Vendor_1!A8274)</f>
        <v/>
      </c>
      <c r="B8274" s="13" t="str">
        <f>IF(A8274="","",VLOOKUP(A8274,Vendor_1!$A$7:$B$10000,2,0))</f>
        <v/>
      </c>
      <c r="C8274" s="10"/>
      <c r="D8274" s="10"/>
      <c r="E8274" s="8"/>
      <c r="F8274" s="9"/>
      <c r="G8274" s="10"/>
    </row>
    <row r="8275" spans="1:7" x14ac:dyDescent="0.3">
      <c r="A8275" s="13" t="str">
        <f>IF(Vendor_1!A8275="","",Vendor_1!A8275)</f>
        <v/>
      </c>
      <c r="B8275" s="13" t="str">
        <f>IF(A8275="","",VLOOKUP(A8275,Vendor_1!$A$7:$B$10000,2,0))</f>
        <v/>
      </c>
      <c r="C8275" s="10"/>
      <c r="D8275" s="10"/>
      <c r="E8275" s="8"/>
      <c r="F8275" s="9"/>
      <c r="G8275" s="10"/>
    </row>
    <row r="8276" spans="1:7" x14ac:dyDescent="0.3">
      <c r="A8276" s="13" t="str">
        <f>IF(Vendor_1!A8276="","",Vendor_1!A8276)</f>
        <v/>
      </c>
      <c r="B8276" s="13" t="str">
        <f>IF(A8276="","",VLOOKUP(A8276,Vendor_1!$A$7:$B$10000,2,0))</f>
        <v/>
      </c>
      <c r="C8276" s="10"/>
      <c r="D8276" s="10"/>
      <c r="E8276" s="8"/>
      <c r="F8276" s="9"/>
      <c r="G8276" s="10"/>
    </row>
    <row r="8277" spans="1:7" x14ac:dyDescent="0.3">
      <c r="A8277" s="13" t="str">
        <f>IF(Vendor_1!A8277="","",Vendor_1!A8277)</f>
        <v/>
      </c>
      <c r="B8277" s="13" t="str">
        <f>IF(A8277="","",VLOOKUP(A8277,Vendor_1!$A$7:$B$10000,2,0))</f>
        <v/>
      </c>
      <c r="C8277" s="10"/>
      <c r="D8277" s="10"/>
      <c r="E8277" s="8"/>
      <c r="F8277" s="9"/>
      <c r="G8277" s="10"/>
    </row>
    <row r="8278" spans="1:7" x14ac:dyDescent="0.3">
      <c r="A8278" s="13" t="str">
        <f>IF(Vendor_1!A8278="","",Vendor_1!A8278)</f>
        <v/>
      </c>
      <c r="B8278" s="13" t="str">
        <f>IF(A8278="","",VLOOKUP(A8278,Vendor_1!$A$7:$B$10000,2,0))</f>
        <v/>
      </c>
      <c r="C8278" s="10"/>
      <c r="D8278" s="10"/>
      <c r="E8278" s="8"/>
      <c r="F8278" s="9"/>
      <c r="G8278" s="10"/>
    </row>
    <row r="8279" spans="1:7" x14ac:dyDescent="0.3">
      <c r="A8279" s="13" t="str">
        <f>IF(Vendor_1!A8279="","",Vendor_1!A8279)</f>
        <v/>
      </c>
      <c r="B8279" s="13" t="str">
        <f>IF(A8279="","",VLOOKUP(A8279,Vendor_1!$A$7:$B$10000,2,0))</f>
        <v/>
      </c>
      <c r="C8279" s="10"/>
      <c r="D8279" s="10"/>
      <c r="E8279" s="8"/>
      <c r="F8279" s="9"/>
      <c r="G8279" s="10"/>
    </row>
    <row r="8280" spans="1:7" x14ac:dyDescent="0.3">
      <c r="A8280" s="13" t="str">
        <f>IF(Vendor_1!A8280="","",Vendor_1!A8280)</f>
        <v/>
      </c>
      <c r="B8280" s="13" t="str">
        <f>IF(A8280="","",VLOOKUP(A8280,Vendor_1!$A$7:$B$10000,2,0))</f>
        <v/>
      </c>
      <c r="C8280" s="10"/>
      <c r="D8280" s="10"/>
      <c r="E8280" s="8"/>
      <c r="F8280" s="9"/>
      <c r="G8280" s="10"/>
    </row>
    <row r="8281" spans="1:7" x14ac:dyDescent="0.3">
      <c r="A8281" s="13" t="str">
        <f>IF(Vendor_1!A8281="","",Vendor_1!A8281)</f>
        <v/>
      </c>
      <c r="B8281" s="13" t="str">
        <f>IF(A8281="","",VLOOKUP(A8281,Vendor_1!$A$7:$B$10000,2,0))</f>
        <v/>
      </c>
      <c r="C8281" s="10"/>
      <c r="D8281" s="10"/>
      <c r="E8281" s="8"/>
      <c r="F8281" s="9"/>
      <c r="G8281" s="10"/>
    </row>
    <row r="8282" spans="1:7" x14ac:dyDescent="0.3">
      <c r="A8282" s="13" t="str">
        <f>IF(Vendor_1!A8282="","",Vendor_1!A8282)</f>
        <v/>
      </c>
      <c r="B8282" s="13" t="str">
        <f>IF(A8282="","",VLOOKUP(A8282,Vendor_1!$A$7:$B$10000,2,0))</f>
        <v/>
      </c>
      <c r="C8282" s="10"/>
      <c r="D8282" s="10"/>
      <c r="E8282" s="8"/>
      <c r="F8282" s="9"/>
      <c r="G8282" s="10"/>
    </row>
    <row r="8283" spans="1:7" x14ac:dyDescent="0.3">
      <c r="A8283" s="13" t="str">
        <f>IF(Vendor_1!A8283="","",Vendor_1!A8283)</f>
        <v/>
      </c>
      <c r="B8283" s="13" t="str">
        <f>IF(A8283="","",VLOOKUP(A8283,Vendor_1!$A$7:$B$10000,2,0))</f>
        <v/>
      </c>
      <c r="C8283" s="10"/>
      <c r="D8283" s="10"/>
      <c r="E8283" s="8"/>
      <c r="F8283" s="9"/>
      <c r="G8283" s="10"/>
    </row>
    <row r="8284" spans="1:7" x14ac:dyDescent="0.3">
      <c r="A8284" s="13" t="str">
        <f>IF(Vendor_1!A8284="","",Vendor_1!A8284)</f>
        <v/>
      </c>
      <c r="B8284" s="13" t="str">
        <f>IF(A8284="","",VLOOKUP(A8284,Vendor_1!$A$7:$B$10000,2,0))</f>
        <v/>
      </c>
      <c r="C8284" s="10"/>
      <c r="D8284" s="10"/>
      <c r="E8284" s="8"/>
      <c r="F8284" s="9"/>
      <c r="G8284" s="10"/>
    </row>
    <row r="8285" spans="1:7" x14ac:dyDescent="0.3">
      <c r="A8285" s="13" t="str">
        <f>IF(Vendor_1!A8285="","",Vendor_1!A8285)</f>
        <v/>
      </c>
      <c r="B8285" s="13" t="str">
        <f>IF(A8285="","",VLOOKUP(A8285,Vendor_1!$A$7:$B$10000,2,0))</f>
        <v/>
      </c>
      <c r="C8285" s="10"/>
      <c r="D8285" s="10"/>
      <c r="E8285" s="8"/>
      <c r="F8285" s="9"/>
      <c r="G8285" s="10"/>
    </row>
    <row r="8286" spans="1:7" x14ac:dyDescent="0.3">
      <c r="A8286" s="13" t="str">
        <f>IF(Vendor_1!A8286="","",Vendor_1!A8286)</f>
        <v/>
      </c>
      <c r="B8286" s="13" t="str">
        <f>IF(A8286="","",VLOOKUP(A8286,Vendor_1!$A$7:$B$10000,2,0))</f>
        <v/>
      </c>
      <c r="C8286" s="10"/>
      <c r="D8286" s="10"/>
      <c r="E8286" s="8"/>
      <c r="F8286" s="9"/>
      <c r="G8286" s="10"/>
    </row>
    <row r="8287" spans="1:7" x14ac:dyDescent="0.3">
      <c r="A8287" s="13" t="str">
        <f>IF(Vendor_1!A8287="","",Vendor_1!A8287)</f>
        <v/>
      </c>
      <c r="B8287" s="13" t="str">
        <f>IF(A8287="","",VLOOKUP(A8287,Vendor_1!$A$7:$B$10000,2,0))</f>
        <v/>
      </c>
      <c r="C8287" s="10"/>
      <c r="D8287" s="10"/>
      <c r="E8287" s="8"/>
      <c r="F8287" s="9"/>
      <c r="G8287" s="10"/>
    </row>
    <row r="8288" spans="1:7" x14ac:dyDescent="0.3">
      <c r="A8288" s="13" t="str">
        <f>IF(Vendor_1!A8288="","",Vendor_1!A8288)</f>
        <v/>
      </c>
      <c r="B8288" s="13" t="str">
        <f>IF(A8288="","",VLOOKUP(A8288,Vendor_1!$A$7:$B$10000,2,0))</f>
        <v/>
      </c>
      <c r="C8288" s="10"/>
      <c r="D8288" s="10"/>
      <c r="E8288" s="8"/>
      <c r="F8288" s="9"/>
      <c r="G8288" s="10"/>
    </row>
    <row r="8289" spans="1:7" x14ac:dyDescent="0.3">
      <c r="A8289" s="13" t="str">
        <f>IF(Vendor_1!A8289="","",Vendor_1!A8289)</f>
        <v/>
      </c>
      <c r="B8289" s="13" t="str">
        <f>IF(A8289="","",VLOOKUP(A8289,Vendor_1!$A$7:$B$10000,2,0))</f>
        <v/>
      </c>
      <c r="C8289" s="10"/>
      <c r="D8289" s="10"/>
      <c r="E8289" s="8"/>
      <c r="F8289" s="9"/>
      <c r="G8289" s="10"/>
    </row>
    <row r="8290" spans="1:7" x14ac:dyDescent="0.3">
      <c r="A8290" s="13" t="str">
        <f>IF(Vendor_1!A8290="","",Vendor_1!A8290)</f>
        <v/>
      </c>
      <c r="B8290" s="13" t="str">
        <f>IF(A8290="","",VLOOKUP(A8290,Vendor_1!$A$7:$B$10000,2,0))</f>
        <v/>
      </c>
      <c r="C8290" s="10"/>
      <c r="D8290" s="10"/>
      <c r="E8290" s="8"/>
      <c r="F8290" s="9"/>
      <c r="G8290" s="10"/>
    </row>
    <row r="8291" spans="1:7" x14ac:dyDescent="0.3">
      <c r="A8291" s="13" t="str">
        <f>IF(Vendor_1!A8291="","",Vendor_1!A8291)</f>
        <v/>
      </c>
      <c r="B8291" s="13" t="str">
        <f>IF(A8291="","",VLOOKUP(A8291,Vendor_1!$A$7:$B$10000,2,0))</f>
        <v/>
      </c>
      <c r="C8291" s="10"/>
      <c r="D8291" s="10"/>
      <c r="E8291" s="8"/>
      <c r="F8291" s="9"/>
      <c r="G8291" s="10"/>
    </row>
    <row r="8292" spans="1:7" x14ac:dyDescent="0.3">
      <c r="A8292" s="13" t="str">
        <f>IF(Vendor_1!A8292="","",Vendor_1!A8292)</f>
        <v/>
      </c>
      <c r="B8292" s="13" t="str">
        <f>IF(A8292="","",VLOOKUP(A8292,Vendor_1!$A$7:$B$10000,2,0))</f>
        <v/>
      </c>
      <c r="C8292" s="10"/>
      <c r="D8292" s="10"/>
      <c r="E8292" s="8"/>
      <c r="F8292" s="9"/>
      <c r="G8292" s="10"/>
    </row>
    <row r="8293" spans="1:7" x14ac:dyDescent="0.3">
      <c r="A8293" s="13" t="str">
        <f>IF(Vendor_1!A8293="","",Vendor_1!A8293)</f>
        <v/>
      </c>
      <c r="B8293" s="13" t="str">
        <f>IF(A8293="","",VLOOKUP(A8293,Vendor_1!$A$7:$B$10000,2,0))</f>
        <v/>
      </c>
      <c r="C8293" s="10"/>
      <c r="D8293" s="10"/>
      <c r="E8293" s="8"/>
      <c r="F8293" s="9"/>
      <c r="G8293" s="10"/>
    </row>
    <row r="8294" spans="1:7" x14ac:dyDescent="0.3">
      <c r="A8294" s="13" t="str">
        <f>IF(Vendor_1!A8294="","",Vendor_1!A8294)</f>
        <v/>
      </c>
      <c r="B8294" s="13" t="str">
        <f>IF(A8294="","",VLOOKUP(A8294,Vendor_1!$A$7:$B$10000,2,0))</f>
        <v/>
      </c>
      <c r="C8294" s="10"/>
      <c r="D8294" s="10"/>
      <c r="E8294" s="8"/>
      <c r="F8294" s="9"/>
      <c r="G8294" s="10"/>
    </row>
    <row r="8295" spans="1:7" x14ac:dyDescent="0.3">
      <c r="A8295" s="13" t="str">
        <f>IF(Vendor_1!A8295="","",Vendor_1!A8295)</f>
        <v/>
      </c>
      <c r="B8295" s="13" t="str">
        <f>IF(A8295="","",VLOOKUP(A8295,Vendor_1!$A$7:$B$10000,2,0))</f>
        <v/>
      </c>
      <c r="C8295" s="10"/>
      <c r="D8295" s="10"/>
      <c r="E8295" s="8"/>
      <c r="F8295" s="9"/>
      <c r="G8295" s="10"/>
    </row>
    <row r="8296" spans="1:7" x14ac:dyDescent="0.3">
      <c r="A8296" s="13" t="str">
        <f>IF(Vendor_1!A8296="","",Vendor_1!A8296)</f>
        <v/>
      </c>
      <c r="B8296" s="13" t="str">
        <f>IF(A8296="","",VLOOKUP(A8296,Vendor_1!$A$7:$B$10000,2,0))</f>
        <v/>
      </c>
      <c r="C8296" s="10"/>
      <c r="D8296" s="10"/>
      <c r="E8296" s="8"/>
      <c r="F8296" s="9"/>
      <c r="G8296" s="10"/>
    </row>
    <row r="8297" spans="1:7" x14ac:dyDescent="0.3">
      <c r="A8297" s="13" t="str">
        <f>IF(Vendor_1!A8297="","",Vendor_1!A8297)</f>
        <v/>
      </c>
      <c r="B8297" s="13" t="str">
        <f>IF(A8297="","",VLOOKUP(A8297,Vendor_1!$A$7:$B$10000,2,0))</f>
        <v/>
      </c>
      <c r="C8297" s="10"/>
      <c r="D8297" s="10"/>
      <c r="E8297" s="8"/>
      <c r="F8297" s="9"/>
      <c r="G8297" s="10"/>
    </row>
    <row r="8298" spans="1:7" x14ac:dyDescent="0.3">
      <c r="A8298" s="13" t="str">
        <f>IF(Vendor_1!A8298="","",Vendor_1!A8298)</f>
        <v/>
      </c>
      <c r="B8298" s="13" t="str">
        <f>IF(A8298="","",VLOOKUP(A8298,Vendor_1!$A$7:$B$10000,2,0))</f>
        <v/>
      </c>
      <c r="C8298" s="10"/>
      <c r="D8298" s="10"/>
      <c r="E8298" s="8"/>
      <c r="F8298" s="9"/>
      <c r="G8298" s="10"/>
    </row>
    <row r="8299" spans="1:7" x14ac:dyDescent="0.3">
      <c r="A8299" s="13" t="str">
        <f>IF(Vendor_1!A8299="","",Vendor_1!A8299)</f>
        <v/>
      </c>
      <c r="B8299" s="13" t="str">
        <f>IF(A8299="","",VLOOKUP(A8299,Vendor_1!$A$7:$B$10000,2,0))</f>
        <v/>
      </c>
      <c r="C8299" s="10"/>
      <c r="D8299" s="10"/>
      <c r="E8299" s="8"/>
      <c r="F8299" s="9"/>
      <c r="G8299" s="10"/>
    </row>
    <row r="8300" spans="1:7" x14ac:dyDescent="0.3">
      <c r="A8300" s="13" t="str">
        <f>IF(Vendor_1!A8300="","",Vendor_1!A8300)</f>
        <v/>
      </c>
      <c r="B8300" s="13" t="str">
        <f>IF(A8300="","",VLOOKUP(A8300,Vendor_1!$A$7:$B$10000,2,0))</f>
        <v/>
      </c>
      <c r="C8300" s="10"/>
      <c r="D8300" s="10"/>
      <c r="E8300" s="8"/>
      <c r="F8300" s="9"/>
      <c r="G8300" s="10"/>
    </row>
    <row r="8301" spans="1:7" x14ac:dyDescent="0.3">
      <c r="A8301" s="13" t="str">
        <f>IF(Vendor_1!A8301="","",Vendor_1!A8301)</f>
        <v/>
      </c>
      <c r="B8301" s="13" t="str">
        <f>IF(A8301="","",VLOOKUP(A8301,Vendor_1!$A$7:$B$10000,2,0))</f>
        <v/>
      </c>
      <c r="C8301" s="10"/>
      <c r="D8301" s="10"/>
      <c r="E8301" s="8"/>
      <c r="F8301" s="9"/>
      <c r="G8301" s="10"/>
    </row>
    <row r="8302" spans="1:7" x14ac:dyDescent="0.3">
      <c r="A8302" s="13" t="str">
        <f>IF(Vendor_1!A8302="","",Vendor_1!A8302)</f>
        <v/>
      </c>
      <c r="B8302" s="13" t="str">
        <f>IF(A8302="","",VLOOKUP(A8302,Vendor_1!$A$7:$B$10000,2,0))</f>
        <v/>
      </c>
      <c r="C8302" s="10"/>
      <c r="D8302" s="10"/>
      <c r="E8302" s="8"/>
      <c r="F8302" s="9"/>
      <c r="G8302" s="10"/>
    </row>
    <row r="8303" spans="1:7" x14ac:dyDescent="0.3">
      <c r="A8303" s="13" t="str">
        <f>IF(Vendor_1!A8303="","",Vendor_1!A8303)</f>
        <v/>
      </c>
      <c r="B8303" s="13" t="str">
        <f>IF(A8303="","",VLOOKUP(A8303,Vendor_1!$A$7:$B$10000,2,0))</f>
        <v/>
      </c>
      <c r="C8303" s="10"/>
      <c r="D8303" s="10"/>
      <c r="E8303" s="8"/>
      <c r="F8303" s="9"/>
      <c r="G8303" s="10"/>
    </row>
    <row r="8304" spans="1:7" x14ac:dyDescent="0.3">
      <c r="A8304" s="13" t="str">
        <f>IF(Vendor_1!A8304="","",Vendor_1!A8304)</f>
        <v/>
      </c>
      <c r="B8304" s="13" t="str">
        <f>IF(A8304="","",VLOOKUP(A8304,Vendor_1!$A$7:$B$10000,2,0))</f>
        <v/>
      </c>
      <c r="C8304" s="10"/>
      <c r="D8304" s="10"/>
      <c r="E8304" s="8"/>
      <c r="F8304" s="9"/>
      <c r="G8304" s="10"/>
    </row>
    <row r="8305" spans="1:7" x14ac:dyDescent="0.3">
      <c r="A8305" s="13" t="str">
        <f>IF(Vendor_1!A8305="","",Vendor_1!A8305)</f>
        <v/>
      </c>
      <c r="B8305" s="13" t="str">
        <f>IF(A8305="","",VLOOKUP(A8305,Vendor_1!$A$7:$B$10000,2,0))</f>
        <v/>
      </c>
      <c r="C8305" s="10"/>
      <c r="D8305" s="10"/>
      <c r="E8305" s="8"/>
      <c r="F8305" s="9"/>
      <c r="G8305" s="10"/>
    </row>
    <row r="8306" spans="1:7" x14ac:dyDescent="0.3">
      <c r="A8306" s="13" t="str">
        <f>IF(Vendor_1!A8306="","",Vendor_1!A8306)</f>
        <v/>
      </c>
      <c r="B8306" s="13" t="str">
        <f>IF(A8306="","",VLOOKUP(A8306,Vendor_1!$A$7:$B$10000,2,0))</f>
        <v/>
      </c>
      <c r="C8306" s="10"/>
      <c r="D8306" s="10"/>
      <c r="E8306" s="8"/>
      <c r="F8306" s="9"/>
      <c r="G8306" s="10"/>
    </row>
    <row r="8307" spans="1:7" x14ac:dyDescent="0.3">
      <c r="A8307" s="13" t="str">
        <f>IF(Vendor_1!A8307="","",Vendor_1!A8307)</f>
        <v/>
      </c>
      <c r="B8307" s="13" t="str">
        <f>IF(A8307="","",VLOOKUP(A8307,Vendor_1!$A$7:$B$10000,2,0))</f>
        <v/>
      </c>
      <c r="C8307" s="10"/>
      <c r="D8307" s="10"/>
      <c r="E8307" s="8"/>
      <c r="F8307" s="9"/>
      <c r="G8307" s="10"/>
    </row>
    <row r="8308" spans="1:7" x14ac:dyDescent="0.3">
      <c r="A8308" s="13" t="str">
        <f>IF(Vendor_1!A8308="","",Vendor_1!A8308)</f>
        <v/>
      </c>
      <c r="B8308" s="13" t="str">
        <f>IF(A8308="","",VLOOKUP(A8308,Vendor_1!$A$7:$B$10000,2,0))</f>
        <v/>
      </c>
      <c r="C8308" s="10"/>
      <c r="D8308" s="10"/>
      <c r="E8308" s="8"/>
      <c r="F8308" s="9"/>
      <c r="G8308" s="10"/>
    </row>
    <row r="8309" spans="1:7" x14ac:dyDescent="0.3">
      <c r="A8309" s="13" t="str">
        <f>IF(Vendor_1!A8309="","",Vendor_1!A8309)</f>
        <v/>
      </c>
      <c r="B8309" s="13" t="str">
        <f>IF(A8309="","",VLOOKUP(A8309,Vendor_1!$A$7:$B$10000,2,0))</f>
        <v/>
      </c>
      <c r="C8309" s="10"/>
      <c r="D8309" s="10"/>
      <c r="E8309" s="8"/>
      <c r="F8309" s="9"/>
      <c r="G8309" s="10"/>
    </row>
    <row r="8310" spans="1:7" x14ac:dyDescent="0.3">
      <c r="A8310" s="13" t="str">
        <f>IF(Vendor_1!A8310="","",Vendor_1!A8310)</f>
        <v/>
      </c>
      <c r="B8310" s="13" t="str">
        <f>IF(A8310="","",VLOOKUP(A8310,Vendor_1!$A$7:$B$10000,2,0))</f>
        <v/>
      </c>
      <c r="C8310" s="10"/>
      <c r="D8310" s="10"/>
      <c r="E8310" s="8"/>
      <c r="F8310" s="9"/>
      <c r="G8310" s="10"/>
    </row>
    <row r="8311" spans="1:7" x14ac:dyDescent="0.3">
      <c r="A8311" s="13" t="str">
        <f>IF(Vendor_1!A8311="","",Vendor_1!A8311)</f>
        <v/>
      </c>
      <c r="B8311" s="13" t="str">
        <f>IF(A8311="","",VLOOKUP(A8311,Vendor_1!$A$7:$B$10000,2,0))</f>
        <v/>
      </c>
      <c r="C8311" s="10"/>
      <c r="D8311" s="10"/>
      <c r="E8311" s="8"/>
      <c r="F8311" s="9"/>
      <c r="G8311" s="10"/>
    </row>
    <row r="8312" spans="1:7" x14ac:dyDescent="0.3">
      <c r="A8312" s="13" t="str">
        <f>IF(Vendor_1!A8312="","",Vendor_1!A8312)</f>
        <v/>
      </c>
      <c r="B8312" s="13" t="str">
        <f>IF(A8312="","",VLOOKUP(A8312,Vendor_1!$A$7:$B$10000,2,0))</f>
        <v/>
      </c>
      <c r="C8312" s="10"/>
      <c r="D8312" s="10"/>
      <c r="E8312" s="8"/>
      <c r="F8312" s="9"/>
      <c r="G8312" s="10"/>
    </row>
    <row r="8313" spans="1:7" x14ac:dyDescent="0.3">
      <c r="A8313" s="13" t="str">
        <f>IF(Vendor_1!A8313="","",Vendor_1!A8313)</f>
        <v/>
      </c>
      <c r="B8313" s="13" t="str">
        <f>IF(A8313="","",VLOOKUP(A8313,Vendor_1!$A$7:$B$10000,2,0))</f>
        <v/>
      </c>
      <c r="C8313" s="10"/>
      <c r="D8313" s="10"/>
      <c r="E8313" s="8"/>
      <c r="F8313" s="9"/>
      <c r="G8313" s="10"/>
    </row>
    <row r="8314" spans="1:7" x14ac:dyDescent="0.3">
      <c r="A8314" s="13" t="str">
        <f>IF(Vendor_1!A8314="","",Vendor_1!A8314)</f>
        <v/>
      </c>
      <c r="B8314" s="13" t="str">
        <f>IF(A8314="","",VLOOKUP(A8314,Vendor_1!$A$7:$B$10000,2,0))</f>
        <v/>
      </c>
      <c r="C8314" s="10"/>
      <c r="D8314" s="10"/>
      <c r="E8314" s="8"/>
      <c r="F8314" s="9"/>
      <c r="G8314" s="10"/>
    </row>
    <row r="8315" spans="1:7" x14ac:dyDescent="0.3">
      <c r="A8315" s="13" t="str">
        <f>IF(Vendor_1!A8315="","",Vendor_1!A8315)</f>
        <v/>
      </c>
      <c r="B8315" s="13" t="str">
        <f>IF(A8315="","",VLOOKUP(A8315,Vendor_1!$A$7:$B$10000,2,0))</f>
        <v/>
      </c>
      <c r="C8315" s="10"/>
      <c r="D8315" s="10"/>
      <c r="E8315" s="8"/>
      <c r="F8315" s="9"/>
      <c r="G8315" s="10"/>
    </row>
    <row r="8316" spans="1:7" x14ac:dyDescent="0.3">
      <c r="A8316" s="13" t="str">
        <f>IF(Vendor_1!A8316="","",Vendor_1!A8316)</f>
        <v/>
      </c>
      <c r="B8316" s="13" t="str">
        <f>IF(A8316="","",VLOOKUP(A8316,Vendor_1!$A$7:$B$10000,2,0))</f>
        <v/>
      </c>
      <c r="C8316" s="10"/>
      <c r="D8316" s="10"/>
      <c r="E8316" s="8"/>
      <c r="F8316" s="9"/>
      <c r="G8316" s="10"/>
    </row>
    <row r="8317" spans="1:7" x14ac:dyDescent="0.3">
      <c r="A8317" s="13" t="str">
        <f>IF(Vendor_1!A8317="","",Vendor_1!A8317)</f>
        <v/>
      </c>
      <c r="B8317" s="13" t="str">
        <f>IF(A8317="","",VLOOKUP(A8317,Vendor_1!$A$7:$B$10000,2,0))</f>
        <v/>
      </c>
      <c r="C8317" s="10"/>
      <c r="D8317" s="10"/>
      <c r="E8317" s="8"/>
      <c r="F8317" s="9"/>
      <c r="G8317" s="10"/>
    </row>
    <row r="8318" spans="1:7" x14ac:dyDescent="0.3">
      <c r="A8318" s="13" t="str">
        <f>IF(Vendor_1!A8318="","",Vendor_1!A8318)</f>
        <v/>
      </c>
      <c r="B8318" s="13" t="str">
        <f>IF(A8318="","",VLOOKUP(A8318,Vendor_1!$A$7:$B$10000,2,0))</f>
        <v/>
      </c>
      <c r="C8318" s="10"/>
      <c r="D8318" s="10"/>
      <c r="E8318" s="8"/>
      <c r="F8318" s="9"/>
      <c r="G8318" s="10"/>
    </row>
    <row r="8319" spans="1:7" x14ac:dyDescent="0.3">
      <c r="A8319" s="13" t="str">
        <f>IF(Vendor_1!A8319="","",Vendor_1!A8319)</f>
        <v/>
      </c>
      <c r="B8319" s="13" t="str">
        <f>IF(A8319="","",VLOOKUP(A8319,Vendor_1!$A$7:$B$10000,2,0))</f>
        <v/>
      </c>
      <c r="C8319" s="10"/>
      <c r="D8319" s="10"/>
      <c r="E8319" s="8"/>
      <c r="F8319" s="9"/>
      <c r="G8319" s="10"/>
    </row>
    <row r="8320" spans="1:7" x14ac:dyDescent="0.3">
      <c r="A8320" s="13" t="str">
        <f>IF(Vendor_1!A8320="","",Vendor_1!A8320)</f>
        <v/>
      </c>
      <c r="B8320" s="13" t="str">
        <f>IF(A8320="","",VLOOKUP(A8320,Vendor_1!$A$7:$B$10000,2,0))</f>
        <v/>
      </c>
      <c r="C8320" s="10"/>
      <c r="D8320" s="10"/>
      <c r="E8320" s="8"/>
      <c r="F8320" s="9"/>
      <c r="G8320" s="10"/>
    </row>
    <row r="8321" spans="1:7" x14ac:dyDescent="0.3">
      <c r="A8321" s="13" t="str">
        <f>IF(Vendor_1!A8321="","",Vendor_1!A8321)</f>
        <v/>
      </c>
      <c r="B8321" s="13" t="str">
        <f>IF(A8321="","",VLOOKUP(A8321,Vendor_1!$A$7:$B$10000,2,0))</f>
        <v/>
      </c>
      <c r="C8321" s="10"/>
      <c r="D8321" s="10"/>
      <c r="E8321" s="8"/>
      <c r="F8321" s="9"/>
      <c r="G8321" s="10"/>
    </row>
    <row r="8322" spans="1:7" x14ac:dyDescent="0.3">
      <c r="A8322" s="13" t="str">
        <f>IF(Vendor_1!A8322="","",Vendor_1!A8322)</f>
        <v/>
      </c>
      <c r="B8322" s="13" t="str">
        <f>IF(A8322="","",VLOOKUP(A8322,Vendor_1!$A$7:$B$10000,2,0))</f>
        <v/>
      </c>
      <c r="C8322" s="10"/>
      <c r="D8322" s="10"/>
      <c r="E8322" s="8"/>
      <c r="F8322" s="9"/>
      <c r="G8322" s="10"/>
    </row>
    <row r="8323" spans="1:7" x14ac:dyDescent="0.3">
      <c r="A8323" s="13" t="str">
        <f>IF(Vendor_1!A8323="","",Vendor_1!A8323)</f>
        <v/>
      </c>
      <c r="B8323" s="13" t="str">
        <f>IF(A8323="","",VLOOKUP(A8323,Vendor_1!$A$7:$B$10000,2,0))</f>
        <v/>
      </c>
      <c r="C8323" s="10"/>
      <c r="D8323" s="10"/>
      <c r="E8323" s="8"/>
      <c r="F8323" s="9"/>
      <c r="G8323" s="10"/>
    </row>
    <row r="8324" spans="1:7" x14ac:dyDescent="0.3">
      <c r="A8324" s="13" t="str">
        <f>IF(Vendor_1!A8324="","",Vendor_1!A8324)</f>
        <v/>
      </c>
      <c r="B8324" s="13" t="str">
        <f>IF(A8324="","",VLOOKUP(A8324,Vendor_1!$A$7:$B$10000,2,0))</f>
        <v/>
      </c>
      <c r="C8324" s="10"/>
      <c r="D8324" s="10"/>
      <c r="E8324" s="8"/>
      <c r="F8324" s="9"/>
      <c r="G8324" s="10"/>
    </row>
    <row r="8325" spans="1:7" x14ac:dyDescent="0.3">
      <c r="A8325" s="13" t="str">
        <f>IF(Vendor_1!A8325="","",Vendor_1!A8325)</f>
        <v/>
      </c>
      <c r="B8325" s="13" t="str">
        <f>IF(A8325="","",VLOOKUP(A8325,Vendor_1!$A$7:$B$10000,2,0))</f>
        <v/>
      </c>
      <c r="C8325" s="10"/>
      <c r="D8325" s="10"/>
      <c r="E8325" s="8"/>
      <c r="F8325" s="9"/>
      <c r="G8325" s="10"/>
    </row>
    <row r="8326" spans="1:7" x14ac:dyDescent="0.3">
      <c r="A8326" s="13" t="str">
        <f>IF(Vendor_1!A8326="","",Vendor_1!A8326)</f>
        <v/>
      </c>
      <c r="B8326" s="13" t="str">
        <f>IF(A8326="","",VLOOKUP(A8326,Vendor_1!$A$7:$B$10000,2,0))</f>
        <v/>
      </c>
      <c r="C8326" s="10"/>
      <c r="D8326" s="10"/>
      <c r="E8326" s="8"/>
      <c r="F8326" s="9"/>
      <c r="G8326" s="10"/>
    </row>
    <row r="8327" spans="1:7" x14ac:dyDescent="0.3">
      <c r="A8327" s="13" t="str">
        <f>IF(Vendor_1!A8327="","",Vendor_1!A8327)</f>
        <v/>
      </c>
      <c r="B8327" s="13" t="str">
        <f>IF(A8327="","",VLOOKUP(A8327,Vendor_1!$A$7:$B$10000,2,0))</f>
        <v/>
      </c>
      <c r="C8327" s="10"/>
      <c r="D8327" s="10"/>
      <c r="E8327" s="8"/>
      <c r="F8327" s="9"/>
      <c r="G8327" s="10"/>
    </row>
    <row r="8328" spans="1:7" x14ac:dyDescent="0.3">
      <c r="A8328" s="13" t="str">
        <f>IF(Vendor_1!A8328="","",Vendor_1!A8328)</f>
        <v/>
      </c>
      <c r="B8328" s="13" t="str">
        <f>IF(A8328="","",VLOOKUP(A8328,Vendor_1!$A$7:$B$10000,2,0))</f>
        <v/>
      </c>
      <c r="C8328" s="10"/>
      <c r="D8328" s="10"/>
      <c r="E8328" s="8"/>
      <c r="F8328" s="9"/>
      <c r="G8328" s="10"/>
    </row>
    <row r="8329" spans="1:7" x14ac:dyDescent="0.3">
      <c r="A8329" s="13" t="str">
        <f>IF(Vendor_1!A8329="","",Vendor_1!A8329)</f>
        <v/>
      </c>
      <c r="B8329" s="13" t="str">
        <f>IF(A8329="","",VLOOKUP(A8329,Vendor_1!$A$7:$B$10000,2,0))</f>
        <v/>
      </c>
      <c r="C8329" s="10"/>
      <c r="D8329" s="10"/>
      <c r="E8329" s="8"/>
      <c r="F8329" s="9"/>
      <c r="G8329" s="10"/>
    </row>
    <row r="8330" spans="1:7" x14ac:dyDescent="0.3">
      <c r="A8330" s="13" t="str">
        <f>IF(Vendor_1!A8330="","",Vendor_1!A8330)</f>
        <v/>
      </c>
      <c r="B8330" s="13" t="str">
        <f>IF(A8330="","",VLOOKUP(A8330,Vendor_1!$A$7:$B$10000,2,0))</f>
        <v/>
      </c>
      <c r="C8330" s="10"/>
      <c r="D8330" s="10"/>
      <c r="E8330" s="8"/>
      <c r="F8330" s="9"/>
      <c r="G8330" s="10"/>
    </row>
    <row r="8331" spans="1:7" x14ac:dyDescent="0.3">
      <c r="A8331" s="13" t="str">
        <f>IF(Vendor_1!A8331="","",Vendor_1!A8331)</f>
        <v/>
      </c>
      <c r="B8331" s="13" t="str">
        <f>IF(A8331="","",VLOOKUP(A8331,Vendor_1!$A$7:$B$10000,2,0))</f>
        <v/>
      </c>
      <c r="C8331" s="10"/>
      <c r="D8331" s="10"/>
      <c r="E8331" s="8"/>
      <c r="F8331" s="9"/>
      <c r="G8331" s="10"/>
    </row>
    <row r="8332" spans="1:7" x14ac:dyDescent="0.3">
      <c r="A8332" s="13" t="str">
        <f>IF(Vendor_1!A8332="","",Vendor_1!A8332)</f>
        <v/>
      </c>
      <c r="B8332" s="13" t="str">
        <f>IF(A8332="","",VLOOKUP(A8332,Vendor_1!$A$7:$B$10000,2,0))</f>
        <v/>
      </c>
      <c r="C8332" s="10"/>
      <c r="D8332" s="10"/>
      <c r="E8332" s="8"/>
      <c r="F8332" s="9"/>
      <c r="G8332" s="10"/>
    </row>
    <row r="8333" spans="1:7" x14ac:dyDescent="0.3">
      <c r="A8333" s="13" t="str">
        <f>IF(Vendor_1!A8333="","",Vendor_1!A8333)</f>
        <v/>
      </c>
      <c r="B8333" s="13" t="str">
        <f>IF(A8333="","",VLOOKUP(A8333,Vendor_1!$A$7:$B$10000,2,0))</f>
        <v/>
      </c>
      <c r="C8333" s="10"/>
      <c r="D8333" s="10"/>
      <c r="E8333" s="8"/>
      <c r="F8333" s="9"/>
      <c r="G8333" s="10"/>
    </row>
    <row r="8334" spans="1:7" x14ac:dyDescent="0.3">
      <c r="A8334" s="13" t="str">
        <f>IF(Vendor_1!A8334="","",Vendor_1!A8334)</f>
        <v/>
      </c>
      <c r="B8334" s="13" t="str">
        <f>IF(A8334="","",VLOOKUP(A8334,Vendor_1!$A$7:$B$10000,2,0))</f>
        <v/>
      </c>
      <c r="C8334" s="10"/>
      <c r="D8334" s="10"/>
      <c r="E8334" s="8"/>
      <c r="F8334" s="9"/>
      <c r="G8334" s="10"/>
    </row>
    <row r="8335" spans="1:7" x14ac:dyDescent="0.3">
      <c r="A8335" s="13" t="str">
        <f>IF(Vendor_1!A8335="","",Vendor_1!A8335)</f>
        <v/>
      </c>
      <c r="B8335" s="13" t="str">
        <f>IF(A8335="","",VLOOKUP(A8335,Vendor_1!$A$7:$B$10000,2,0))</f>
        <v/>
      </c>
      <c r="C8335" s="10"/>
      <c r="D8335" s="10"/>
      <c r="E8335" s="8"/>
      <c r="F8335" s="9"/>
      <c r="G8335" s="10"/>
    </row>
    <row r="8336" spans="1:7" x14ac:dyDescent="0.3">
      <c r="A8336" s="13" t="str">
        <f>IF(Vendor_1!A8336="","",Vendor_1!A8336)</f>
        <v/>
      </c>
      <c r="B8336" s="13" t="str">
        <f>IF(A8336="","",VLOOKUP(A8336,Vendor_1!$A$7:$B$10000,2,0))</f>
        <v/>
      </c>
      <c r="C8336" s="10"/>
      <c r="D8336" s="10"/>
      <c r="E8336" s="8"/>
      <c r="F8336" s="9"/>
      <c r="G8336" s="10"/>
    </row>
    <row r="8337" spans="1:7" x14ac:dyDescent="0.3">
      <c r="A8337" s="13" t="str">
        <f>IF(Vendor_1!A8337="","",Vendor_1!A8337)</f>
        <v/>
      </c>
      <c r="B8337" s="13" t="str">
        <f>IF(A8337="","",VLOOKUP(A8337,Vendor_1!$A$7:$B$10000,2,0))</f>
        <v/>
      </c>
      <c r="C8337" s="10"/>
      <c r="D8337" s="10"/>
      <c r="E8337" s="8"/>
      <c r="F8337" s="9"/>
      <c r="G8337" s="10"/>
    </row>
    <row r="8338" spans="1:7" x14ac:dyDescent="0.3">
      <c r="A8338" s="13" t="str">
        <f>IF(Vendor_1!A8338="","",Vendor_1!A8338)</f>
        <v/>
      </c>
      <c r="B8338" s="13" t="str">
        <f>IF(A8338="","",VLOOKUP(A8338,Vendor_1!$A$7:$B$10000,2,0))</f>
        <v/>
      </c>
      <c r="C8338" s="10"/>
      <c r="D8338" s="10"/>
      <c r="E8338" s="8"/>
      <c r="F8338" s="9"/>
      <c r="G8338" s="10"/>
    </row>
    <row r="8339" spans="1:7" x14ac:dyDescent="0.3">
      <c r="A8339" s="13" t="str">
        <f>IF(Vendor_1!A8339="","",Vendor_1!A8339)</f>
        <v/>
      </c>
      <c r="B8339" s="13" t="str">
        <f>IF(A8339="","",VLOOKUP(A8339,Vendor_1!$A$7:$B$10000,2,0))</f>
        <v/>
      </c>
      <c r="C8339" s="10"/>
      <c r="D8339" s="10"/>
      <c r="E8339" s="8"/>
      <c r="F8339" s="9"/>
      <c r="G8339" s="10"/>
    </row>
    <row r="8340" spans="1:7" x14ac:dyDescent="0.3">
      <c r="A8340" s="13" t="str">
        <f>IF(Vendor_1!A8340="","",Vendor_1!A8340)</f>
        <v/>
      </c>
      <c r="B8340" s="13" t="str">
        <f>IF(A8340="","",VLOOKUP(A8340,Vendor_1!$A$7:$B$10000,2,0))</f>
        <v/>
      </c>
      <c r="C8340" s="10"/>
      <c r="D8340" s="10"/>
      <c r="E8340" s="8"/>
      <c r="F8340" s="9"/>
      <c r="G8340" s="10"/>
    </row>
    <row r="8341" spans="1:7" x14ac:dyDescent="0.3">
      <c r="A8341" s="13" t="str">
        <f>IF(Vendor_1!A8341="","",Vendor_1!A8341)</f>
        <v/>
      </c>
      <c r="B8341" s="13" t="str">
        <f>IF(A8341="","",VLOOKUP(A8341,Vendor_1!$A$7:$B$10000,2,0))</f>
        <v/>
      </c>
      <c r="C8341" s="10"/>
      <c r="D8341" s="10"/>
      <c r="E8341" s="8"/>
      <c r="F8341" s="9"/>
      <c r="G8341" s="10"/>
    </row>
    <row r="8342" spans="1:7" x14ac:dyDescent="0.3">
      <c r="A8342" s="13" t="str">
        <f>IF(Vendor_1!A8342="","",Vendor_1!A8342)</f>
        <v/>
      </c>
      <c r="B8342" s="13" t="str">
        <f>IF(A8342="","",VLOOKUP(A8342,Vendor_1!$A$7:$B$10000,2,0))</f>
        <v/>
      </c>
      <c r="C8342" s="10"/>
      <c r="D8342" s="10"/>
      <c r="E8342" s="8"/>
      <c r="F8342" s="9"/>
      <c r="G8342" s="10"/>
    </row>
    <row r="8343" spans="1:7" x14ac:dyDescent="0.3">
      <c r="A8343" s="13" t="str">
        <f>IF(Vendor_1!A8343="","",Vendor_1!A8343)</f>
        <v/>
      </c>
      <c r="B8343" s="13" t="str">
        <f>IF(A8343="","",VLOOKUP(A8343,Vendor_1!$A$7:$B$10000,2,0))</f>
        <v/>
      </c>
      <c r="C8343" s="10"/>
      <c r="D8343" s="10"/>
      <c r="E8343" s="8"/>
      <c r="F8343" s="9"/>
      <c r="G8343" s="10"/>
    </row>
    <row r="8344" spans="1:7" x14ac:dyDescent="0.3">
      <c r="A8344" s="13" t="str">
        <f>IF(Vendor_1!A8344="","",Vendor_1!A8344)</f>
        <v/>
      </c>
      <c r="B8344" s="13" t="str">
        <f>IF(A8344="","",VLOOKUP(A8344,Vendor_1!$A$7:$B$10000,2,0))</f>
        <v/>
      </c>
      <c r="C8344" s="10"/>
      <c r="D8344" s="10"/>
      <c r="E8344" s="8"/>
      <c r="F8344" s="9"/>
      <c r="G8344" s="10"/>
    </row>
    <row r="8345" spans="1:7" x14ac:dyDescent="0.3">
      <c r="A8345" s="13" t="str">
        <f>IF(Vendor_1!A8345="","",Vendor_1!A8345)</f>
        <v/>
      </c>
      <c r="B8345" s="13" t="str">
        <f>IF(A8345="","",VLOOKUP(A8345,Vendor_1!$A$7:$B$10000,2,0))</f>
        <v/>
      </c>
      <c r="C8345" s="10"/>
      <c r="D8345" s="10"/>
      <c r="E8345" s="8"/>
      <c r="F8345" s="9"/>
      <c r="G8345" s="10"/>
    </row>
    <row r="8346" spans="1:7" x14ac:dyDescent="0.3">
      <c r="A8346" s="13" t="str">
        <f>IF(Vendor_1!A8346="","",Vendor_1!A8346)</f>
        <v/>
      </c>
      <c r="B8346" s="13" t="str">
        <f>IF(A8346="","",VLOOKUP(A8346,Vendor_1!$A$7:$B$10000,2,0))</f>
        <v/>
      </c>
      <c r="C8346" s="10"/>
      <c r="D8346" s="10"/>
      <c r="E8346" s="8"/>
      <c r="F8346" s="9"/>
      <c r="G8346" s="10"/>
    </row>
    <row r="8347" spans="1:7" x14ac:dyDescent="0.3">
      <c r="A8347" s="13" t="str">
        <f>IF(Vendor_1!A8347="","",Vendor_1!A8347)</f>
        <v/>
      </c>
      <c r="B8347" s="13" t="str">
        <f>IF(A8347="","",VLOOKUP(A8347,Vendor_1!$A$7:$B$10000,2,0))</f>
        <v/>
      </c>
      <c r="C8347" s="10"/>
      <c r="D8347" s="10"/>
      <c r="E8347" s="8"/>
      <c r="F8347" s="9"/>
      <c r="G8347" s="10"/>
    </row>
    <row r="8348" spans="1:7" x14ac:dyDescent="0.3">
      <c r="A8348" s="13" t="str">
        <f>IF(Vendor_1!A8348="","",Vendor_1!A8348)</f>
        <v/>
      </c>
      <c r="B8348" s="13" t="str">
        <f>IF(A8348="","",VLOOKUP(A8348,Vendor_1!$A$7:$B$10000,2,0))</f>
        <v/>
      </c>
      <c r="C8348" s="10"/>
      <c r="D8348" s="10"/>
      <c r="E8348" s="8"/>
      <c r="F8348" s="9"/>
      <c r="G8348" s="10"/>
    </row>
    <row r="8349" spans="1:7" x14ac:dyDescent="0.3">
      <c r="A8349" s="13" t="str">
        <f>IF(Vendor_1!A8349="","",Vendor_1!A8349)</f>
        <v/>
      </c>
      <c r="B8349" s="13" t="str">
        <f>IF(A8349="","",VLOOKUP(A8349,Vendor_1!$A$7:$B$10000,2,0))</f>
        <v/>
      </c>
      <c r="C8349" s="10"/>
      <c r="D8349" s="10"/>
      <c r="E8349" s="8"/>
      <c r="F8349" s="9"/>
      <c r="G8349" s="10"/>
    </row>
    <row r="8350" spans="1:7" x14ac:dyDescent="0.3">
      <c r="A8350" s="13" t="str">
        <f>IF(Vendor_1!A8350="","",Vendor_1!A8350)</f>
        <v/>
      </c>
      <c r="B8350" s="13" t="str">
        <f>IF(A8350="","",VLOOKUP(A8350,Vendor_1!$A$7:$B$10000,2,0))</f>
        <v/>
      </c>
      <c r="C8350" s="10"/>
      <c r="D8350" s="10"/>
      <c r="E8350" s="8"/>
      <c r="F8350" s="9"/>
      <c r="G8350" s="10"/>
    </row>
    <row r="8351" spans="1:7" x14ac:dyDescent="0.3">
      <c r="A8351" s="13" t="str">
        <f>IF(Vendor_1!A8351="","",Vendor_1!A8351)</f>
        <v/>
      </c>
      <c r="B8351" s="13" t="str">
        <f>IF(A8351="","",VLOOKUP(A8351,Vendor_1!$A$7:$B$10000,2,0))</f>
        <v/>
      </c>
      <c r="C8351" s="10"/>
      <c r="D8351" s="10"/>
      <c r="E8351" s="8"/>
      <c r="F8351" s="9"/>
      <c r="G8351" s="10"/>
    </row>
    <row r="8352" spans="1:7" x14ac:dyDescent="0.3">
      <c r="A8352" s="13" t="str">
        <f>IF(Vendor_1!A8352="","",Vendor_1!A8352)</f>
        <v/>
      </c>
      <c r="B8352" s="13" t="str">
        <f>IF(A8352="","",VLOOKUP(A8352,Vendor_1!$A$7:$B$10000,2,0))</f>
        <v/>
      </c>
      <c r="C8352" s="10"/>
      <c r="D8352" s="10"/>
      <c r="E8352" s="8"/>
      <c r="F8352" s="9"/>
      <c r="G8352" s="10"/>
    </row>
    <row r="8353" spans="1:7" x14ac:dyDescent="0.3">
      <c r="A8353" s="13" t="str">
        <f>IF(Vendor_1!A8353="","",Vendor_1!A8353)</f>
        <v/>
      </c>
      <c r="B8353" s="13" t="str">
        <f>IF(A8353="","",VLOOKUP(A8353,Vendor_1!$A$7:$B$10000,2,0))</f>
        <v/>
      </c>
      <c r="C8353" s="10"/>
      <c r="D8353" s="10"/>
      <c r="E8353" s="8"/>
      <c r="F8353" s="9"/>
      <c r="G8353" s="10"/>
    </row>
    <row r="8354" spans="1:7" x14ac:dyDescent="0.3">
      <c r="A8354" s="13" t="str">
        <f>IF(Vendor_1!A8354="","",Vendor_1!A8354)</f>
        <v/>
      </c>
      <c r="B8354" s="13" t="str">
        <f>IF(A8354="","",VLOOKUP(A8354,Vendor_1!$A$7:$B$10000,2,0))</f>
        <v/>
      </c>
      <c r="C8354" s="10"/>
      <c r="D8354" s="10"/>
      <c r="E8354" s="8"/>
      <c r="F8354" s="9"/>
      <c r="G8354" s="10"/>
    </row>
    <row r="8355" spans="1:7" x14ac:dyDescent="0.3">
      <c r="A8355" s="13" t="str">
        <f>IF(Vendor_1!A8355="","",Vendor_1!A8355)</f>
        <v/>
      </c>
      <c r="B8355" s="13" t="str">
        <f>IF(A8355="","",VLOOKUP(A8355,Vendor_1!$A$7:$B$10000,2,0))</f>
        <v/>
      </c>
      <c r="C8355" s="10"/>
      <c r="D8355" s="10"/>
      <c r="E8355" s="8"/>
      <c r="F8355" s="9"/>
      <c r="G8355" s="10"/>
    </row>
    <row r="8356" spans="1:7" x14ac:dyDescent="0.3">
      <c r="A8356" s="13" t="str">
        <f>IF(Vendor_1!A8356="","",Vendor_1!A8356)</f>
        <v/>
      </c>
      <c r="B8356" s="13" t="str">
        <f>IF(A8356="","",VLOOKUP(A8356,Vendor_1!$A$7:$B$10000,2,0))</f>
        <v/>
      </c>
      <c r="C8356" s="10"/>
      <c r="D8356" s="10"/>
      <c r="E8356" s="8"/>
      <c r="F8356" s="9"/>
      <c r="G8356" s="10"/>
    </row>
    <row r="8357" spans="1:7" x14ac:dyDescent="0.3">
      <c r="A8357" s="13" t="str">
        <f>IF(Vendor_1!A8357="","",Vendor_1!A8357)</f>
        <v/>
      </c>
      <c r="B8357" s="13" t="str">
        <f>IF(A8357="","",VLOOKUP(A8357,Vendor_1!$A$7:$B$10000,2,0))</f>
        <v/>
      </c>
      <c r="C8357" s="10"/>
      <c r="D8357" s="10"/>
      <c r="E8357" s="8"/>
      <c r="F8357" s="9"/>
      <c r="G8357" s="10"/>
    </row>
    <row r="8358" spans="1:7" x14ac:dyDescent="0.3">
      <c r="A8358" s="13" t="str">
        <f>IF(Vendor_1!A8358="","",Vendor_1!A8358)</f>
        <v/>
      </c>
      <c r="B8358" s="13" t="str">
        <f>IF(A8358="","",VLOOKUP(A8358,Vendor_1!$A$7:$B$10000,2,0))</f>
        <v/>
      </c>
      <c r="C8358" s="10"/>
      <c r="D8358" s="10"/>
      <c r="E8358" s="8"/>
      <c r="F8358" s="9"/>
      <c r="G8358" s="10"/>
    </row>
    <row r="8359" spans="1:7" x14ac:dyDescent="0.3">
      <c r="A8359" s="13" t="str">
        <f>IF(Vendor_1!A8359="","",Vendor_1!A8359)</f>
        <v/>
      </c>
      <c r="B8359" s="13" t="str">
        <f>IF(A8359="","",VLOOKUP(A8359,Vendor_1!$A$7:$B$10000,2,0))</f>
        <v/>
      </c>
      <c r="C8359" s="10"/>
      <c r="D8359" s="10"/>
      <c r="E8359" s="8"/>
      <c r="F8359" s="9"/>
      <c r="G8359" s="10"/>
    </row>
    <row r="8360" spans="1:7" x14ac:dyDescent="0.3">
      <c r="A8360" s="13" t="str">
        <f>IF(Vendor_1!A8360="","",Vendor_1!A8360)</f>
        <v/>
      </c>
      <c r="B8360" s="13" t="str">
        <f>IF(A8360="","",VLOOKUP(A8360,Vendor_1!$A$7:$B$10000,2,0))</f>
        <v/>
      </c>
      <c r="C8360" s="10"/>
      <c r="D8360" s="10"/>
      <c r="E8360" s="8"/>
      <c r="F8360" s="9"/>
      <c r="G8360" s="10"/>
    </row>
    <row r="8361" spans="1:7" x14ac:dyDescent="0.3">
      <c r="A8361" s="13" t="str">
        <f>IF(Vendor_1!A8361="","",Vendor_1!A8361)</f>
        <v/>
      </c>
      <c r="B8361" s="13" t="str">
        <f>IF(A8361="","",VLOOKUP(A8361,Vendor_1!$A$7:$B$10000,2,0))</f>
        <v/>
      </c>
      <c r="C8361" s="10"/>
      <c r="D8361" s="10"/>
      <c r="E8361" s="8"/>
      <c r="F8361" s="9"/>
      <c r="G8361" s="10"/>
    </row>
    <row r="8362" spans="1:7" x14ac:dyDescent="0.3">
      <c r="A8362" s="13" t="str">
        <f>IF(Vendor_1!A8362="","",Vendor_1!A8362)</f>
        <v/>
      </c>
      <c r="B8362" s="13" t="str">
        <f>IF(A8362="","",VLOOKUP(A8362,Vendor_1!$A$7:$B$10000,2,0))</f>
        <v/>
      </c>
      <c r="C8362" s="10"/>
      <c r="D8362" s="10"/>
      <c r="E8362" s="8"/>
      <c r="F8362" s="9"/>
      <c r="G8362" s="10"/>
    </row>
    <row r="8363" spans="1:7" x14ac:dyDescent="0.3">
      <c r="A8363" s="13" t="str">
        <f>IF(Vendor_1!A8363="","",Vendor_1!A8363)</f>
        <v/>
      </c>
      <c r="B8363" s="13" t="str">
        <f>IF(A8363="","",VLOOKUP(A8363,Vendor_1!$A$7:$B$10000,2,0))</f>
        <v/>
      </c>
      <c r="C8363" s="10"/>
      <c r="D8363" s="10"/>
      <c r="E8363" s="8"/>
      <c r="F8363" s="9"/>
      <c r="G8363" s="10"/>
    </row>
    <row r="8364" spans="1:7" x14ac:dyDescent="0.3">
      <c r="A8364" s="13" t="str">
        <f>IF(Vendor_1!A8364="","",Vendor_1!A8364)</f>
        <v/>
      </c>
      <c r="B8364" s="13" t="str">
        <f>IF(A8364="","",VLOOKUP(A8364,Vendor_1!$A$7:$B$10000,2,0))</f>
        <v/>
      </c>
      <c r="C8364" s="10"/>
      <c r="D8364" s="10"/>
      <c r="E8364" s="8"/>
      <c r="F8364" s="9"/>
      <c r="G8364" s="10"/>
    </row>
    <row r="8365" spans="1:7" x14ac:dyDescent="0.3">
      <c r="A8365" s="13" t="str">
        <f>IF(Vendor_1!A8365="","",Vendor_1!A8365)</f>
        <v/>
      </c>
      <c r="B8365" s="13" t="str">
        <f>IF(A8365="","",VLOOKUP(A8365,Vendor_1!$A$7:$B$10000,2,0))</f>
        <v/>
      </c>
      <c r="C8365" s="10"/>
      <c r="D8365" s="10"/>
      <c r="E8365" s="8"/>
      <c r="F8365" s="9"/>
      <c r="G8365" s="10"/>
    </row>
    <row r="8366" spans="1:7" x14ac:dyDescent="0.3">
      <c r="A8366" s="13" t="str">
        <f>IF(Vendor_1!A8366="","",Vendor_1!A8366)</f>
        <v/>
      </c>
      <c r="B8366" s="13" t="str">
        <f>IF(A8366="","",VLOOKUP(A8366,Vendor_1!$A$7:$B$10000,2,0))</f>
        <v/>
      </c>
      <c r="C8366" s="10"/>
      <c r="D8366" s="10"/>
      <c r="E8366" s="8"/>
      <c r="F8366" s="9"/>
      <c r="G8366" s="10"/>
    </row>
    <row r="8367" spans="1:7" x14ac:dyDescent="0.3">
      <c r="A8367" s="13" t="str">
        <f>IF(Vendor_1!A8367="","",Vendor_1!A8367)</f>
        <v/>
      </c>
      <c r="B8367" s="13" t="str">
        <f>IF(A8367="","",VLOOKUP(A8367,Vendor_1!$A$7:$B$10000,2,0))</f>
        <v/>
      </c>
      <c r="C8367" s="10"/>
      <c r="D8367" s="10"/>
      <c r="E8367" s="8"/>
      <c r="F8367" s="9"/>
      <c r="G8367" s="10"/>
    </row>
    <row r="8368" spans="1:7" x14ac:dyDescent="0.3">
      <c r="A8368" s="13" t="str">
        <f>IF(Vendor_1!A8368="","",Vendor_1!A8368)</f>
        <v/>
      </c>
      <c r="B8368" s="13" t="str">
        <f>IF(A8368="","",VLOOKUP(A8368,Vendor_1!$A$7:$B$10000,2,0))</f>
        <v/>
      </c>
      <c r="C8368" s="10"/>
      <c r="D8368" s="10"/>
      <c r="E8368" s="8"/>
      <c r="F8368" s="9"/>
      <c r="G8368" s="10"/>
    </row>
    <row r="8369" spans="1:7" x14ac:dyDescent="0.3">
      <c r="A8369" s="13" t="str">
        <f>IF(Vendor_1!A8369="","",Vendor_1!A8369)</f>
        <v/>
      </c>
      <c r="B8369" s="13" t="str">
        <f>IF(A8369="","",VLOOKUP(A8369,Vendor_1!$A$7:$B$10000,2,0))</f>
        <v/>
      </c>
      <c r="C8369" s="10"/>
      <c r="D8369" s="10"/>
      <c r="E8369" s="8"/>
      <c r="F8369" s="9"/>
      <c r="G8369" s="10"/>
    </row>
    <row r="8370" spans="1:7" x14ac:dyDescent="0.3">
      <c r="A8370" s="13" t="str">
        <f>IF(Vendor_1!A8370="","",Vendor_1!A8370)</f>
        <v/>
      </c>
      <c r="B8370" s="13" t="str">
        <f>IF(A8370="","",VLOOKUP(A8370,Vendor_1!$A$7:$B$10000,2,0))</f>
        <v/>
      </c>
      <c r="C8370" s="10"/>
      <c r="D8370" s="10"/>
      <c r="E8370" s="8"/>
      <c r="F8370" s="9"/>
      <c r="G8370" s="10"/>
    </row>
    <row r="8371" spans="1:7" x14ac:dyDescent="0.3">
      <c r="A8371" s="13" t="str">
        <f>IF(Vendor_1!A8371="","",Vendor_1!A8371)</f>
        <v/>
      </c>
      <c r="B8371" s="13" t="str">
        <f>IF(A8371="","",VLOOKUP(A8371,Vendor_1!$A$7:$B$10000,2,0))</f>
        <v/>
      </c>
      <c r="C8371" s="10"/>
      <c r="D8371" s="10"/>
      <c r="E8371" s="8"/>
      <c r="F8371" s="9"/>
      <c r="G8371" s="10"/>
    </row>
    <row r="8372" spans="1:7" x14ac:dyDescent="0.3">
      <c r="A8372" s="13" t="str">
        <f>IF(Vendor_1!A8372="","",Vendor_1!A8372)</f>
        <v/>
      </c>
      <c r="B8372" s="13" t="str">
        <f>IF(A8372="","",VLOOKUP(A8372,Vendor_1!$A$7:$B$10000,2,0))</f>
        <v/>
      </c>
      <c r="C8372" s="10"/>
      <c r="D8372" s="10"/>
      <c r="E8372" s="8"/>
      <c r="F8372" s="9"/>
      <c r="G8372" s="10"/>
    </row>
    <row r="8373" spans="1:7" x14ac:dyDescent="0.3">
      <c r="A8373" s="13" t="str">
        <f>IF(Vendor_1!A8373="","",Vendor_1!A8373)</f>
        <v/>
      </c>
      <c r="B8373" s="13" t="str">
        <f>IF(A8373="","",VLOOKUP(A8373,Vendor_1!$A$7:$B$10000,2,0))</f>
        <v/>
      </c>
      <c r="C8373" s="10"/>
      <c r="D8373" s="10"/>
      <c r="E8373" s="8"/>
      <c r="F8373" s="9"/>
      <c r="G8373" s="10"/>
    </row>
    <row r="8374" spans="1:7" x14ac:dyDescent="0.3">
      <c r="A8374" s="13" t="str">
        <f>IF(Vendor_1!A8374="","",Vendor_1!A8374)</f>
        <v/>
      </c>
      <c r="B8374" s="13" t="str">
        <f>IF(A8374="","",VLOOKUP(A8374,Vendor_1!$A$7:$B$10000,2,0))</f>
        <v/>
      </c>
      <c r="C8374" s="10"/>
      <c r="D8374" s="10"/>
      <c r="E8374" s="8"/>
      <c r="F8374" s="9"/>
      <c r="G8374" s="10"/>
    </row>
    <row r="8375" spans="1:7" x14ac:dyDescent="0.3">
      <c r="A8375" s="13" t="str">
        <f>IF(Vendor_1!A8375="","",Vendor_1!A8375)</f>
        <v/>
      </c>
      <c r="B8375" s="13" t="str">
        <f>IF(A8375="","",VLOOKUP(A8375,Vendor_1!$A$7:$B$10000,2,0))</f>
        <v/>
      </c>
      <c r="C8375" s="10"/>
      <c r="D8375" s="10"/>
      <c r="E8375" s="8"/>
      <c r="F8375" s="9"/>
      <c r="G8375" s="10"/>
    </row>
    <row r="8376" spans="1:7" x14ac:dyDescent="0.3">
      <c r="A8376" s="13" t="str">
        <f>IF(Vendor_1!A8376="","",Vendor_1!A8376)</f>
        <v/>
      </c>
      <c r="B8376" s="13" t="str">
        <f>IF(A8376="","",VLOOKUP(A8376,Vendor_1!$A$7:$B$10000,2,0))</f>
        <v/>
      </c>
      <c r="C8376" s="10"/>
      <c r="D8376" s="10"/>
      <c r="E8376" s="8"/>
      <c r="F8376" s="9"/>
      <c r="G8376" s="10"/>
    </row>
    <row r="8377" spans="1:7" x14ac:dyDescent="0.3">
      <c r="A8377" s="13" t="str">
        <f>IF(Vendor_1!A8377="","",Vendor_1!A8377)</f>
        <v/>
      </c>
      <c r="B8377" s="13" t="str">
        <f>IF(A8377="","",VLOOKUP(A8377,Vendor_1!$A$7:$B$10000,2,0))</f>
        <v/>
      </c>
      <c r="C8377" s="10"/>
      <c r="D8377" s="10"/>
      <c r="E8377" s="8"/>
      <c r="F8377" s="9"/>
      <c r="G8377" s="10"/>
    </row>
    <row r="8378" spans="1:7" x14ac:dyDescent="0.3">
      <c r="A8378" s="13" t="str">
        <f>IF(Vendor_1!A8378="","",Vendor_1!A8378)</f>
        <v/>
      </c>
      <c r="B8378" s="13" t="str">
        <f>IF(A8378="","",VLOOKUP(A8378,Vendor_1!$A$7:$B$10000,2,0))</f>
        <v/>
      </c>
      <c r="C8378" s="10"/>
      <c r="D8378" s="10"/>
      <c r="E8378" s="8"/>
      <c r="F8378" s="9"/>
      <c r="G8378" s="10"/>
    </row>
    <row r="8379" spans="1:7" x14ac:dyDescent="0.3">
      <c r="A8379" s="13" t="str">
        <f>IF(Vendor_1!A8379="","",Vendor_1!A8379)</f>
        <v/>
      </c>
      <c r="B8379" s="13" t="str">
        <f>IF(A8379="","",VLOOKUP(A8379,Vendor_1!$A$7:$B$10000,2,0))</f>
        <v/>
      </c>
      <c r="C8379" s="10"/>
      <c r="D8379" s="10"/>
      <c r="E8379" s="8"/>
      <c r="F8379" s="9"/>
      <c r="G8379" s="10"/>
    </row>
    <row r="8380" spans="1:7" x14ac:dyDescent="0.3">
      <c r="A8380" s="13" t="str">
        <f>IF(Vendor_1!A8380="","",Vendor_1!A8380)</f>
        <v/>
      </c>
      <c r="B8380" s="13" t="str">
        <f>IF(A8380="","",VLOOKUP(A8380,Vendor_1!$A$7:$B$10000,2,0))</f>
        <v/>
      </c>
      <c r="C8380" s="10"/>
      <c r="D8380" s="10"/>
      <c r="E8380" s="8"/>
      <c r="F8380" s="9"/>
      <c r="G8380" s="10"/>
    </row>
    <row r="8381" spans="1:7" x14ac:dyDescent="0.3">
      <c r="A8381" s="13" t="str">
        <f>IF(Vendor_1!A8381="","",Vendor_1!A8381)</f>
        <v/>
      </c>
      <c r="B8381" s="13" t="str">
        <f>IF(A8381="","",VLOOKUP(A8381,Vendor_1!$A$7:$B$10000,2,0))</f>
        <v/>
      </c>
      <c r="C8381" s="10"/>
      <c r="D8381" s="10"/>
      <c r="E8381" s="8"/>
      <c r="F8381" s="9"/>
      <c r="G8381" s="10"/>
    </row>
    <row r="8382" spans="1:7" x14ac:dyDescent="0.3">
      <c r="A8382" s="13" t="str">
        <f>IF(Vendor_1!A8382="","",Vendor_1!A8382)</f>
        <v/>
      </c>
      <c r="B8382" s="13" t="str">
        <f>IF(A8382="","",VLOOKUP(A8382,Vendor_1!$A$7:$B$10000,2,0))</f>
        <v/>
      </c>
      <c r="C8382" s="10"/>
      <c r="D8382" s="10"/>
      <c r="E8382" s="8"/>
      <c r="F8382" s="9"/>
      <c r="G8382" s="10"/>
    </row>
    <row r="8383" spans="1:7" x14ac:dyDescent="0.3">
      <c r="A8383" s="13" t="str">
        <f>IF(Vendor_1!A8383="","",Vendor_1!A8383)</f>
        <v/>
      </c>
      <c r="B8383" s="13" t="str">
        <f>IF(A8383="","",VLOOKUP(A8383,Vendor_1!$A$7:$B$10000,2,0))</f>
        <v/>
      </c>
      <c r="C8383" s="10"/>
      <c r="D8383" s="10"/>
      <c r="E8383" s="8"/>
      <c r="F8383" s="9"/>
      <c r="G8383" s="10"/>
    </row>
    <row r="8384" spans="1:7" x14ac:dyDescent="0.3">
      <c r="A8384" s="13" t="str">
        <f>IF(Vendor_1!A8384="","",Vendor_1!A8384)</f>
        <v/>
      </c>
      <c r="B8384" s="13" t="str">
        <f>IF(A8384="","",VLOOKUP(A8384,Vendor_1!$A$7:$B$10000,2,0))</f>
        <v/>
      </c>
      <c r="C8384" s="10"/>
      <c r="D8384" s="10"/>
      <c r="E8384" s="8"/>
      <c r="F8384" s="9"/>
      <c r="G8384" s="10"/>
    </row>
    <row r="8385" spans="1:7" x14ac:dyDescent="0.3">
      <c r="A8385" s="13" t="str">
        <f>IF(Vendor_1!A8385="","",Vendor_1!A8385)</f>
        <v/>
      </c>
      <c r="B8385" s="13" t="str">
        <f>IF(A8385="","",VLOOKUP(A8385,Vendor_1!$A$7:$B$10000,2,0))</f>
        <v/>
      </c>
      <c r="C8385" s="10"/>
      <c r="D8385" s="10"/>
      <c r="E8385" s="8"/>
      <c r="F8385" s="9"/>
      <c r="G8385" s="10"/>
    </row>
    <row r="8386" spans="1:7" x14ac:dyDescent="0.3">
      <c r="A8386" s="13" t="str">
        <f>IF(Vendor_1!A8386="","",Vendor_1!A8386)</f>
        <v/>
      </c>
      <c r="B8386" s="13" t="str">
        <f>IF(A8386="","",VLOOKUP(A8386,Vendor_1!$A$7:$B$10000,2,0))</f>
        <v/>
      </c>
      <c r="C8386" s="10"/>
      <c r="D8386" s="10"/>
      <c r="E8386" s="8"/>
      <c r="F8386" s="9"/>
      <c r="G8386" s="10"/>
    </row>
    <row r="8387" spans="1:7" x14ac:dyDescent="0.3">
      <c r="A8387" s="13" t="str">
        <f>IF(Vendor_1!A8387="","",Vendor_1!A8387)</f>
        <v/>
      </c>
      <c r="B8387" s="13" t="str">
        <f>IF(A8387="","",VLOOKUP(A8387,Vendor_1!$A$7:$B$10000,2,0))</f>
        <v/>
      </c>
      <c r="C8387" s="10"/>
      <c r="D8387" s="10"/>
      <c r="E8387" s="8"/>
      <c r="F8387" s="9"/>
      <c r="G8387" s="10"/>
    </row>
    <row r="8388" spans="1:7" x14ac:dyDescent="0.3">
      <c r="A8388" s="13" t="str">
        <f>IF(Vendor_1!A8388="","",Vendor_1!A8388)</f>
        <v/>
      </c>
      <c r="B8388" s="13" t="str">
        <f>IF(A8388="","",VLOOKUP(A8388,Vendor_1!$A$7:$B$10000,2,0))</f>
        <v/>
      </c>
      <c r="C8388" s="10"/>
      <c r="D8388" s="10"/>
      <c r="E8388" s="8"/>
      <c r="F8388" s="9"/>
      <c r="G8388" s="10"/>
    </row>
    <row r="8389" spans="1:7" x14ac:dyDescent="0.3">
      <c r="A8389" s="13" t="str">
        <f>IF(Vendor_1!A8389="","",Vendor_1!A8389)</f>
        <v/>
      </c>
      <c r="B8389" s="13" t="str">
        <f>IF(A8389="","",VLOOKUP(A8389,Vendor_1!$A$7:$B$10000,2,0))</f>
        <v/>
      </c>
      <c r="C8389" s="10"/>
      <c r="D8389" s="10"/>
      <c r="E8389" s="8"/>
      <c r="F8389" s="9"/>
      <c r="G8389" s="10"/>
    </row>
    <row r="8390" spans="1:7" x14ac:dyDescent="0.3">
      <c r="A8390" s="13" t="str">
        <f>IF(Vendor_1!A8390="","",Vendor_1!A8390)</f>
        <v/>
      </c>
      <c r="B8390" s="13" t="str">
        <f>IF(A8390="","",VLOOKUP(A8390,Vendor_1!$A$7:$B$10000,2,0))</f>
        <v/>
      </c>
      <c r="C8390" s="10"/>
      <c r="D8390" s="10"/>
      <c r="E8390" s="8"/>
      <c r="F8390" s="9"/>
      <c r="G8390" s="10"/>
    </row>
    <row r="8391" spans="1:7" x14ac:dyDescent="0.3">
      <c r="A8391" s="13" t="str">
        <f>IF(Vendor_1!A8391="","",Vendor_1!A8391)</f>
        <v/>
      </c>
      <c r="B8391" s="13" t="str">
        <f>IF(A8391="","",VLOOKUP(A8391,Vendor_1!$A$7:$B$10000,2,0))</f>
        <v/>
      </c>
      <c r="C8391" s="10"/>
      <c r="D8391" s="10"/>
      <c r="E8391" s="8"/>
      <c r="F8391" s="9"/>
      <c r="G8391" s="10"/>
    </row>
    <row r="8392" spans="1:7" x14ac:dyDescent="0.3">
      <c r="A8392" s="13" t="str">
        <f>IF(Vendor_1!A8392="","",Vendor_1!A8392)</f>
        <v/>
      </c>
      <c r="B8392" s="13" t="str">
        <f>IF(A8392="","",VLOOKUP(A8392,Vendor_1!$A$7:$B$10000,2,0))</f>
        <v/>
      </c>
      <c r="C8392" s="10"/>
      <c r="D8392" s="10"/>
      <c r="E8392" s="8"/>
      <c r="F8392" s="9"/>
      <c r="G8392" s="10"/>
    </row>
    <row r="8393" spans="1:7" x14ac:dyDescent="0.3">
      <c r="A8393" s="13" t="str">
        <f>IF(Vendor_1!A8393="","",Vendor_1!A8393)</f>
        <v/>
      </c>
      <c r="B8393" s="13" t="str">
        <f>IF(A8393="","",VLOOKUP(A8393,Vendor_1!$A$7:$B$10000,2,0))</f>
        <v/>
      </c>
      <c r="C8393" s="10"/>
      <c r="D8393" s="10"/>
      <c r="E8393" s="8"/>
      <c r="F8393" s="9"/>
      <c r="G8393" s="10"/>
    </row>
    <row r="8394" spans="1:7" x14ac:dyDescent="0.3">
      <c r="A8394" s="13" t="str">
        <f>IF(Vendor_1!A8394="","",Vendor_1!A8394)</f>
        <v/>
      </c>
      <c r="B8394" s="13" t="str">
        <f>IF(A8394="","",VLOOKUP(A8394,Vendor_1!$A$7:$B$10000,2,0))</f>
        <v/>
      </c>
      <c r="C8394" s="10"/>
      <c r="D8394" s="10"/>
      <c r="E8394" s="8"/>
      <c r="F8394" s="9"/>
      <c r="G8394" s="10"/>
    </row>
    <row r="8395" spans="1:7" x14ac:dyDescent="0.3">
      <c r="A8395" s="13" t="str">
        <f>IF(Vendor_1!A8395="","",Vendor_1!A8395)</f>
        <v/>
      </c>
      <c r="B8395" s="13" t="str">
        <f>IF(A8395="","",VLOOKUP(A8395,Vendor_1!$A$7:$B$10000,2,0))</f>
        <v/>
      </c>
      <c r="C8395" s="10"/>
      <c r="D8395" s="10"/>
      <c r="E8395" s="8"/>
      <c r="F8395" s="9"/>
      <c r="G8395" s="10"/>
    </row>
    <row r="8396" spans="1:7" x14ac:dyDescent="0.3">
      <c r="A8396" s="13" t="str">
        <f>IF(Vendor_1!A8396="","",Vendor_1!A8396)</f>
        <v/>
      </c>
      <c r="B8396" s="13" t="str">
        <f>IF(A8396="","",VLOOKUP(A8396,Vendor_1!$A$7:$B$10000,2,0))</f>
        <v/>
      </c>
      <c r="C8396" s="10"/>
      <c r="D8396" s="10"/>
      <c r="E8396" s="8"/>
      <c r="F8396" s="9"/>
      <c r="G8396" s="10"/>
    </row>
    <row r="8397" spans="1:7" x14ac:dyDescent="0.3">
      <c r="A8397" s="13" t="str">
        <f>IF(Vendor_1!A8397="","",Vendor_1!A8397)</f>
        <v/>
      </c>
      <c r="B8397" s="13" t="str">
        <f>IF(A8397="","",VLOOKUP(A8397,Vendor_1!$A$7:$B$10000,2,0))</f>
        <v/>
      </c>
      <c r="C8397" s="10"/>
      <c r="D8397" s="10"/>
      <c r="E8397" s="8"/>
      <c r="F8397" s="9"/>
      <c r="G8397" s="10"/>
    </row>
    <row r="8398" spans="1:7" x14ac:dyDescent="0.3">
      <c r="A8398" s="13" t="str">
        <f>IF(Vendor_1!A8398="","",Vendor_1!A8398)</f>
        <v/>
      </c>
      <c r="B8398" s="13" t="str">
        <f>IF(A8398="","",VLOOKUP(A8398,Vendor_1!$A$7:$B$10000,2,0))</f>
        <v/>
      </c>
      <c r="C8398" s="10"/>
      <c r="D8398" s="10"/>
      <c r="E8398" s="8"/>
      <c r="F8398" s="9"/>
      <c r="G8398" s="10"/>
    </row>
    <row r="8399" spans="1:7" x14ac:dyDescent="0.3">
      <c r="A8399" s="13" t="str">
        <f>IF(Vendor_1!A8399="","",Vendor_1!A8399)</f>
        <v/>
      </c>
      <c r="B8399" s="13" t="str">
        <f>IF(A8399="","",VLOOKUP(A8399,Vendor_1!$A$7:$B$10000,2,0))</f>
        <v/>
      </c>
      <c r="C8399" s="10"/>
      <c r="D8399" s="10"/>
      <c r="E8399" s="8"/>
      <c r="F8399" s="9"/>
      <c r="G8399" s="10"/>
    </row>
    <row r="8400" spans="1:7" x14ac:dyDescent="0.3">
      <c r="A8400" s="13" t="str">
        <f>IF(Vendor_1!A8400="","",Vendor_1!A8400)</f>
        <v/>
      </c>
      <c r="B8400" s="13" t="str">
        <f>IF(A8400="","",VLOOKUP(A8400,Vendor_1!$A$7:$B$10000,2,0))</f>
        <v/>
      </c>
      <c r="C8400" s="10"/>
      <c r="D8400" s="10"/>
      <c r="E8400" s="8"/>
      <c r="F8400" s="9"/>
      <c r="G8400" s="10"/>
    </row>
    <row r="8401" spans="1:7" x14ac:dyDescent="0.3">
      <c r="A8401" s="13" t="str">
        <f>IF(Vendor_1!A8401="","",Vendor_1!A8401)</f>
        <v/>
      </c>
      <c r="B8401" s="13" t="str">
        <f>IF(A8401="","",VLOOKUP(A8401,Vendor_1!$A$7:$B$10000,2,0))</f>
        <v/>
      </c>
      <c r="C8401" s="10"/>
      <c r="D8401" s="10"/>
      <c r="E8401" s="8"/>
      <c r="F8401" s="9"/>
      <c r="G8401" s="10"/>
    </row>
    <row r="8402" spans="1:7" x14ac:dyDescent="0.3">
      <c r="A8402" s="13" t="str">
        <f>IF(Vendor_1!A8402="","",Vendor_1!A8402)</f>
        <v/>
      </c>
      <c r="B8402" s="13" t="str">
        <f>IF(A8402="","",VLOOKUP(A8402,Vendor_1!$A$7:$B$10000,2,0))</f>
        <v/>
      </c>
      <c r="C8402" s="10"/>
      <c r="D8402" s="10"/>
      <c r="E8402" s="8"/>
      <c r="F8402" s="9"/>
      <c r="G8402" s="10"/>
    </row>
    <row r="8403" spans="1:7" x14ac:dyDescent="0.3">
      <c r="A8403" s="13" t="str">
        <f>IF(Vendor_1!A8403="","",Vendor_1!A8403)</f>
        <v/>
      </c>
      <c r="B8403" s="13" t="str">
        <f>IF(A8403="","",VLOOKUP(A8403,Vendor_1!$A$7:$B$10000,2,0))</f>
        <v/>
      </c>
      <c r="C8403" s="10"/>
      <c r="D8403" s="10"/>
      <c r="E8403" s="8"/>
      <c r="F8403" s="9"/>
      <c r="G8403" s="10"/>
    </row>
    <row r="8404" spans="1:7" x14ac:dyDescent="0.3">
      <c r="A8404" s="13" t="str">
        <f>IF(Vendor_1!A8404="","",Vendor_1!A8404)</f>
        <v/>
      </c>
      <c r="B8404" s="13" t="str">
        <f>IF(A8404="","",VLOOKUP(A8404,Vendor_1!$A$7:$B$10000,2,0))</f>
        <v/>
      </c>
      <c r="C8404" s="10"/>
      <c r="D8404" s="10"/>
      <c r="E8404" s="8"/>
      <c r="F8404" s="9"/>
      <c r="G8404" s="10"/>
    </row>
    <row r="8405" spans="1:7" x14ac:dyDescent="0.3">
      <c r="A8405" s="13" t="str">
        <f>IF(Vendor_1!A8405="","",Vendor_1!A8405)</f>
        <v/>
      </c>
      <c r="B8405" s="13" t="str">
        <f>IF(A8405="","",VLOOKUP(A8405,Vendor_1!$A$7:$B$10000,2,0))</f>
        <v/>
      </c>
      <c r="C8405" s="10"/>
      <c r="D8405" s="10"/>
      <c r="E8405" s="8"/>
      <c r="F8405" s="9"/>
      <c r="G8405" s="10"/>
    </row>
    <row r="8406" spans="1:7" x14ac:dyDescent="0.3">
      <c r="A8406" s="13" t="str">
        <f>IF(Vendor_1!A8406="","",Vendor_1!A8406)</f>
        <v/>
      </c>
      <c r="B8406" s="13" t="str">
        <f>IF(A8406="","",VLOOKUP(A8406,Vendor_1!$A$7:$B$10000,2,0))</f>
        <v/>
      </c>
      <c r="C8406" s="10"/>
      <c r="D8406" s="10"/>
      <c r="E8406" s="8"/>
      <c r="F8406" s="9"/>
      <c r="G8406" s="10"/>
    </row>
    <row r="8407" spans="1:7" x14ac:dyDescent="0.3">
      <c r="A8407" s="13" t="str">
        <f>IF(Vendor_1!A8407="","",Vendor_1!A8407)</f>
        <v/>
      </c>
      <c r="B8407" s="13" t="str">
        <f>IF(A8407="","",VLOOKUP(A8407,Vendor_1!$A$7:$B$10000,2,0))</f>
        <v/>
      </c>
      <c r="C8407" s="10"/>
      <c r="D8407" s="10"/>
      <c r="E8407" s="8"/>
      <c r="F8407" s="9"/>
      <c r="G8407" s="10"/>
    </row>
    <row r="8408" spans="1:7" x14ac:dyDescent="0.3">
      <c r="A8408" s="13" t="str">
        <f>IF(Vendor_1!A8408="","",Vendor_1!A8408)</f>
        <v/>
      </c>
      <c r="B8408" s="13" t="str">
        <f>IF(A8408="","",VLOOKUP(A8408,Vendor_1!$A$7:$B$10000,2,0))</f>
        <v/>
      </c>
      <c r="C8408" s="10"/>
      <c r="D8408" s="10"/>
      <c r="E8408" s="8"/>
      <c r="F8408" s="9"/>
      <c r="G8408" s="10"/>
    </row>
    <row r="8409" spans="1:7" x14ac:dyDescent="0.3">
      <c r="A8409" s="13" t="str">
        <f>IF(Vendor_1!A8409="","",Vendor_1!A8409)</f>
        <v/>
      </c>
      <c r="B8409" s="13" t="str">
        <f>IF(A8409="","",VLOOKUP(A8409,Vendor_1!$A$7:$B$10000,2,0))</f>
        <v/>
      </c>
      <c r="C8409" s="10"/>
      <c r="D8409" s="10"/>
      <c r="E8409" s="8"/>
      <c r="F8409" s="9"/>
      <c r="G8409" s="10"/>
    </row>
    <row r="8410" spans="1:7" x14ac:dyDescent="0.3">
      <c r="A8410" s="13" t="str">
        <f>IF(Vendor_1!A8410="","",Vendor_1!A8410)</f>
        <v/>
      </c>
      <c r="B8410" s="13" t="str">
        <f>IF(A8410="","",VLOOKUP(A8410,Vendor_1!$A$7:$B$10000,2,0))</f>
        <v/>
      </c>
      <c r="C8410" s="10"/>
      <c r="D8410" s="10"/>
      <c r="E8410" s="8"/>
      <c r="F8410" s="9"/>
      <c r="G8410" s="10"/>
    </row>
    <row r="8411" spans="1:7" x14ac:dyDescent="0.3">
      <c r="A8411" s="13" t="str">
        <f>IF(Vendor_1!A8411="","",Vendor_1!A8411)</f>
        <v/>
      </c>
      <c r="B8411" s="13" t="str">
        <f>IF(A8411="","",VLOOKUP(A8411,Vendor_1!$A$7:$B$10000,2,0))</f>
        <v/>
      </c>
      <c r="C8411" s="10"/>
      <c r="D8411" s="10"/>
      <c r="E8411" s="8"/>
      <c r="F8411" s="9"/>
      <c r="G8411" s="10"/>
    </row>
    <row r="8412" spans="1:7" x14ac:dyDescent="0.3">
      <c r="A8412" s="13" t="str">
        <f>IF(Vendor_1!A8412="","",Vendor_1!A8412)</f>
        <v/>
      </c>
      <c r="B8412" s="13" t="str">
        <f>IF(A8412="","",VLOOKUP(A8412,Vendor_1!$A$7:$B$10000,2,0))</f>
        <v/>
      </c>
      <c r="C8412" s="10"/>
      <c r="D8412" s="10"/>
      <c r="E8412" s="8"/>
      <c r="F8412" s="9"/>
      <c r="G8412" s="10"/>
    </row>
    <row r="8413" spans="1:7" x14ac:dyDescent="0.3">
      <c r="A8413" s="13" t="str">
        <f>IF(Vendor_1!A8413="","",Vendor_1!A8413)</f>
        <v/>
      </c>
      <c r="B8413" s="13" t="str">
        <f>IF(A8413="","",VLOOKUP(A8413,Vendor_1!$A$7:$B$10000,2,0))</f>
        <v/>
      </c>
      <c r="C8413" s="10"/>
      <c r="D8413" s="10"/>
      <c r="E8413" s="8"/>
      <c r="F8413" s="9"/>
      <c r="G8413" s="10"/>
    </row>
    <row r="8414" spans="1:7" x14ac:dyDescent="0.3">
      <c r="A8414" s="13" t="str">
        <f>IF(Vendor_1!A8414="","",Vendor_1!A8414)</f>
        <v/>
      </c>
      <c r="B8414" s="13" t="str">
        <f>IF(A8414="","",VLOOKUP(A8414,Vendor_1!$A$7:$B$10000,2,0))</f>
        <v/>
      </c>
      <c r="C8414" s="10"/>
      <c r="D8414" s="10"/>
      <c r="E8414" s="8"/>
      <c r="F8414" s="9"/>
      <c r="G8414" s="10"/>
    </row>
    <row r="8415" spans="1:7" x14ac:dyDescent="0.3">
      <c r="A8415" s="13" t="str">
        <f>IF(Vendor_1!A8415="","",Vendor_1!A8415)</f>
        <v/>
      </c>
      <c r="B8415" s="13" t="str">
        <f>IF(A8415="","",VLOOKUP(A8415,Vendor_1!$A$7:$B$10000,2,0))</f>
        <v/>
      </c>
      <c r="C8415" s="10"/>
      <c r="D8415" s="10"/>
      <c r="E8415" s="8"/>
      <c r="F8415" s="9"/>
      <c r="G8415" s="10"/>
    </row>
    <row r="8416" spans="1:7" x14ac:dyDescent="0.3">
      <c r="A8416" s="13" t="str">
        <f>IF(Vendor_1!A8416="","",Vendor_1!A8416)</f>
        <v/>
      </c>
      <c r="B8416" s="13" t="str">
        <f>IF(A8416="","",VLOOKUP(A8416,Vendor_1!$A$7:$B$10000,2,0))</f>
        <v/>
      </c>
      <c r="C8416" s="10"/>
      <c r="D8416" s="10"/>
      <c r="E8416" s="8"/>
      <c r="F8416" s="9"/>
      <c r="G8416" s="10"/>
    </row>
    <row r="8417" spans="1:7" x14ac:dyDescent="0.3">
      <c r="A8417" s="13" t="str">
        <f>IF(Vendor_1!A8417="","",Vendor_1!A8417)</f>
        <v/>
      </c>
      <c r="B8417" s="13" t="str">
        <f>IF(A8417="","",VLOOKUP(A8417,Vendor_1!$A$7:$B$10000,2,0))</f>
        <v/>
      </c>
      <c r="C8417" s="10"/>
      <c r="D8417" s="10"/>
      <c r="E8417" s="8"/>
      <c r="F8417" s="9"/>
      <c r="G8417" s="10"/>
    </row>
    <row r="8418" spans="1:7" x14ac:dyDescent="0.3">
      <c r="A8418" s="13" t="str">
        <f>IF(Vendor_1!A8418="","",Vendor_1!A8418)</f>
        <v/>
      </c>
      <c r="B8418" s="13" t="str">
        <f>IF(A8418="","",VLOOKUP(A8418,Vendor_1!$A$7:$B$10000,2,0))</f>
        <v/>
      </c>
      <c r="C8418" s="10"/>
      <c r="D8418" s="10"/>
      <c r="E8418" s="8"/>
      <c r="F8418" s="9"/>
      <c r="G8418" s="10"/>
    </row>
    <row r="8419" spans="1:7" x14ac:dyDescent="0.3">
      <c r="A8419" s="13" t="str">
        <f>IF(Vendor_1!A8419="","",Vendor_1!A8419)</f>
        <v/>
      </c>
      <c r="B8419" s="13" t="str">
        <f>IF(A8419="","",VLOOKUP(A8419,Vendor_1!$A$7:$B$10000,2,0))</f>
        <v/>
      </c>
      <c r="C8419" s="10"/>
      <c r="D8419" s="10"/>
      <c r="E8419" s="8"/>
      <c r="F8419" s="9"/>
      <c r="G8419" s="10"/>
    </row>
    <row r="8420" spans="1:7" x14ac:dyDescent="0.3">
      <c r="A8420" s="13" t="str">
        <f>IF(Vendor_1!A8420="","",Vendor_1!A8420)</f>
        <v/>
      </c>
      <c r="B8420" s="13" t="str">
        <f>IF(A8420="","",VLOOKUP(A8420,Vendor_1!$A$7:$B$10000,2,0))</f>
        <v/>
      </c>
      <c r="C8420" s="10"/>
      <c r="D8420" s="10"/>
      <c r="E8420" s="8"/>
      <c r="F8420" s="9"/>
      <c r="G8420" s="10"/>
    </row>
    <row r="8421" spans="1:7" x14ac:dyDescent="0.3">
      <c r="A8421" s="13" t="str">
        <f>IF(Vendor_1!A8421="","",Vendor_1!A8421)</f>
        <v/>
      </c>
      <c r="B8421" s="13" t="str">
        <f>IF(A8421="","",VLOOKUP(A8421,Vendor_1!$A$7:$B$10000,2,0))</f>
        <v/>
      </c>
      <c r="C8421" s="10"/>
      <c r="D8421" s="10"/>
      <c r="E8421" s="8"/>
      <c r="F8421" s="9"/>
      <c r="G8421" s="10"/>
    </row>
    <row r="8422" spans="1:7" x14ac:dyDescent="0.3">
      <c r="A8422" s="13" t="str">
        <f>IF(Vendor_1!A8422="","",Vendor_1!A8422)</f>
        <v/>
      </c>
      <c r="B8422" s="13" t="str">
        <f>IF(A8422="","",VLOOKUP(A8422,Vendor_1!$A$7:$B$10000,2,0))</f>
        <v/>
      </c>
      <c r="C8422" s="10"/>
      <c r="D8422" s="10"/>
      <c r="E8422" s="8"/>
      <c r="F8422" s="9"/>
      <c r="G8422" s="10"/>
    </row>
    <row r="8423" spans="1:7" x14ac:dyDescent="0.3">
      <c r="A8423" s="13" t="str">
        <f>IF(Vendor_1!A8423="","",Vendor_1!A8423)</f>
        <v/>
      </c>
      <c r="B8423" s="13" t="str">
        <f>IF(A8423="","",VLOOKUP(A8423,Vendor_1!$A$7:$B$10000,2,0))</f>
        <v/>
      </c>
      <c r="C8423" s="10"/>
      <c r="D8423" s="10"/>
      <c r="E8423" s="8"/>
      <c r="F8423" s="9"/>
      <c r="G8423" s="10"/>
    </row>
    <row r="8424" spans="1:7" x14ac:dyDescent="0.3">
      <c r="A8424" s="13" t="str">
        <f>IF(Vendor_1!A8424="","",Vendor_1!A8424)</f>
        <v/>
      </c>
      <c r="B8424" s="13" t="str">
        <f>IF(A8424="","",VLOOKUP(A8424,Vendor_1!$A$7:$B$10000,2,0))</f>
        <v/>
      </c>
      <c r="C8424" s="10"/>
      <c r="D8424" s="10"/>
      <c r="E8424" s="8"/>
      <c r="F8424" s="9"/>
      <c r="G8424" s="10"/>
    </row>
    <row r="8425" spans="1:7" x14ac:dyDescent="0.3">
      <c r="A8425" s="13" t="str">
        <f>IF(Vendor_1!A8425="","",Vendor_1!A8425)</f>
        <v/>
      </c>
      <c r="B8425" s="13" t="str">
        <f>IF(A8425="","",VLOOKUP(A8425,Vendor_1!$A$7:$B$10000,2,0))</f>
        <v/>
      </c>
      <c r="C8425" s="10"/>
      <c r="D8425" s="10"/>
      <c r="E8425" s="8"/>
      <c r="F8425" s="9"/>
      <c r="G8425" s="10"/>
    </row>
    <row r="8426" spans="1:7" x14ac:dyDescent="0.3">
      <c r="A8426" s="13" t="str">
        <f>IF(Vendor_1!A8426="","",Vendor_1!A8426)</f>
        <v/>
      </c>
      <c r="B8426" s="13" t="str">
        <f>IF(A8426="","",VLOOKUP(A8426,Vendor_1!$A$7:$B$10000,2,0))</f>
        <v/>
      </c>
      <c r="C8426" s="10"/>
      <c r="D8426" s="10"/>
      <c r="E8426" s="8"/>
      <c r="F8426" s="9"/>
      <c r="G8426" s="10"/>
    </row>
    <row r="8427" spans="1:7" x14ac:dyDescent="0.3">
      <c r="A8427" s="13" t="str">
        <f>IF(Vendor_1!A8427="","",Vendor_1!A8427)</f>
        <v/>
      </c>
      <c r="B8427" s="13" t="str">
        <f>IF(A8427="","",VLOOKUP(A8427,Vendor_1!$A$7:$B$10000,2,0))</f>
        <v/>
      </c>
      <c r="C8427" s="10"/>
      <c r="D8427" s="10"/>
      <c r="E8427" s="8"/>
      <c r="F8427" s="9"/>
      <c r="G8427" s="10"/>
    </row>
    <row r="8428" spans="1:7" x14ac:dyDescent="0.3">
      <c r="A8428" s="13" t="str">
        <f>IF(Vendor_1!A8428="","",Vendor_1!A8428)</f>
        <v/>
      </c>
      <c r="B8428" s="13" t="str">
        <f>IF(A8428="","",VLOOKUP(A8428,Vendor_1!$A$7:$B$10000,2,0))</f>
        <v/>
      </c>
      <c r="C8428" s="10"/>
      <c r="D8428" s="10"/>
      <c r="E8428" s="8"/>
      <c r="F8428" s="9"/>
      <c r="G8428" s="10"/>
    </row>
    <row r="8429" spans="1:7" x14ac:dyDescent="0.3">
      <c r="A8429" s="13" t="str">
        <f>IF(Vendor_1!A8429="","",Vendor_1!A8429)</f>
        <v/>
      </c>
      <c r="B8429" s="13" t="str">
        <f>IF(A8429="","",VLOOKUP(A8429,Vendor_1!$A$7:$B$10000,2,0))</f>
        <v/>
      </c>
      <c r="C8429" s="10"/>
      <c r="D8429" s="10"/>
      <c r="E8429" s="8"/>
      <c r="F8429" s="9"/>
      <c r="G8429" s="10"/>
    </row>
    <row r="8430" spans="1:7" x14ac:dyDescent="0.3">
      <c r="A8430" s="13" t="str">
        <f>IF(Vendor_1!A8430="","",Vendor_1!A8430)</f>
        <v/>
      </c>
      <c r="B8430" s="13" t="str">
        <f>IF(A8430="","",VLOOKUP(A8430,Vendor_1!$A$7:$B$10000,2,0))</f>
        <v/>
      </c>
      <c r="C8430" s="10"/>
      <c r="D8430" s="10"/>
      <c r="E8430" s="8"/>
      <c r="F8430" s="9"/>
      <c r="G8430" s="10"/>
    </row>
    <row r="8431" spans="1:7" x14ac:dyDescent="0.3">
      <c r="A8431" s="13" t="str">
        <f>IF(Vendor_1!A8431="","",Vendor_1!A8431)</f>
        <v/>
      </c>
      <c r="B8431" s="13" t="str">
        <f>IF(A8431="","",VLOOKUP(A8431,Vendor_1!$A$7:$B$10000,2,0))</f>
        <v/>
      </c>
      <c r="C8431" s="10"/>
      <c r="D8431" s="10"/>
      <c r="E8431" s="8"/>
      <c r="F8431" s="9"/>
      <c r="G8431" s="10"/>
    </row>
    <row r="8432" spans="1:7" x14ac:dyDescent="0.3">
      <c r="A8432" s="13" t="str">
        <f>IF(Vendor_1!A8432="","",Vendor_1!A8432)</f>
        <v/>
      </c>
      <c r="B8432" s="13" t="str">
        <f>IF(A8432="","",VLOOKUP(A8432,Vendor_1!$A$7:$B$10000,2,0))</f>
        <v/>
      </c>
      <c r="C8432" s="10"/>
      <c r="D8432" s="10"/>
      <c r="E8432" s="8"/>
      <c r="F8432" s="9"/>
      <c r="G8432" s="10"/>
    </row>
    <row r="8433" spans="1:7" x14ac:dyDescent="0.3">
      <c r="A8433" s="13" t="str">
        <f>IF(Vendor_1!A8433="","",Vendor_1!A8433)</f>
        <v/>
      </c>
      <c r="B8433" s="13" t="str">
        <f>IF(A8433="","",VLOOKUP(A8433,Vendor_1!$A$7:$B$10000,2,0))</f>
        <v/>
      </c>
      <c r="C8433" s="10"/>
      <c r="D8433" s="10"/>
      <c r="E8433" s="8"/>
      <c r="F8433" s="9"/>
      <c r="G8433" s="10"/>
    </row>
    <row r="8434" spans="1:7" x14ac:dyDescent="0.3">
      <c r="A8434" s="13" t="str">
        <f>IF(Vendor_1!A8434="","",Vendor_1!A8434)</f>
        <v/>
      </c>
      <c r="B8434" s="13" t="str">
        <f>IF(A8434="","",VLOOKUP(A8434,Vendor_1!$A$7:$B$10000,2,0))</f>
        <v/>
      </c>
      <c r="C8434" s="10"/>
      <c r="D8434" s="10"/>
      <c r="E8434" s="8"/>
      <c r="F8434" s="9"/>
      <c r="G8434" s="10"/>
    </row>
    <row r="8435" spans="1:7" x14ac:dyDescent="0.3">
      <c r="A8435" s="13" t="str">
        <f>IF(Vendor_1!A8435="","",Vendor_1!A8435)</f>
        <v/>
      </c>
      <c r="B8435" s="13" t="str">
        <f>IF(A8435="","",VLOOKUP(A8435,Vendor_1!$A$7:$B$10000,2,0))</f>
        <v/>
      </c>
      <c r="C8435" s="10"/>
      <c r="D8435" s="10"/>
      <c r="E8435" s="8"/>
      <c r="F8435" s="9"/>
      <c r="G8435" s="10"/>
    </row>
    <row r="8436" spans="1:7" x14ac:dyDescent="0.3">
      <c r="A8436" s="13" t="str">
        <f>IF(Vendor_1!A8436="","",Vendor_1!A8436)</f>
        <v/>
      </c>
      <c r="B8436" s="13" t="str">
        <f>IF(A8436="","",VLOOKUP(A8436,Vendor_1!$A$7:$B$10000,2,0))</f>
        <v/>
      </c>
      <c r="C8436" s="10"/>
      <c r="D8436" s="10"/>
      <c r="E8436" s="8"/>
      <c r="F8436" s="9"/>
      <c r="G8436" s="10"/>
    </row>
    <row r="8437" spans="1:7" x14ac:dyDescent="0.3">
      <c r="A8437" s="13" t="str">
        <f>IF(Vendor_1!A8437="","",Vendor_1!A8437)</f>
        <v/>
      </c>
      <c r="B8437" s="13" t="str">
        <f>IF(A8437="","",VLOOKUP(A8437,Vendor_1!$A$7:$B$10000,2,0))</f>
        <v/>
      </c>
      <c r="C8437" s="10"/>
      <c r="D8437" s="10"/>
      <c r="E8437" s="8"/>
      <c r="F8437" s="9"/>
      <c r="G8437" s="10"/>
    </row>
    <row r="8438" spans="1:7" x14ac:dyDescent="0.3">
      <c r="A8438" s="13" t="str">
        <f>IF(Vendor_1!A8438="","",Vendor_1!A8438)</f>
        <v/>
      </c>
      <c r="B8438" s="13" t="str">
        <f>IF(A8438="","",VLOOKUP(A8438,Vendor_1!$A$7:$B$10000,2,0))</f>
        <v/>
      </c>
      <c r="C8438" s="10"/>
      <c r="D8438" s="10"/>
      <c r="E8438" s="8"/>
      <c r="F8438" s="9"/>
      <c r="G8438" s="10"/>
    </row>
    <row r="8439" spans="1:7" x14ac:dyDescent="0.3">
      <c r="A8439" s="13" t="str">
        <f>IF(Vendor_1!A8439="","",Vendor_1!A8439)</f>
        <v/>
      </c>
      <c r="B8439" s="13" t="str">
        <f>IF(A8439="","",VLOOKUP(A8439,Vendor_1!$A$7:$B$10000,2,0))</f>
        <v/>
      </c>
      <c r="C8439" s="10"/>
      <c r="D8439" s="10"/>
      <c r="E8439" s="8"/>
      <c r="F8439" s="9"/>
      <c r="G8439" s="10"/>
    </row>
    <row r="8440" spans="1:7" x14ac:dyDescent="0.3">
      <c r="A8440" s="13" t="str">
        <f>IF(Vendor_1!A8440="","",Vendor_1!A8440)</f>
        <v/>
      </c>
      <c r="B8440" s="13" t="str">
        <f>IF(A8440="","",VLOOKUP(A8440,Vendor_1!$A$7:$B$10000,2,0))</f>
        <v/>
      </c>
      <c r="C8440" s="10"/>
      <c r="D8440" s="10"/>
      <c r="E8440" s="8"/>
      <c r="F8440" s="9"/>
      <c r="G8440" s="10"/>
    </row>
    <row r="8441" spans="1:7" x14ac:dyDescent="0.3">
      <c r="A8441" s="13" t="str">
        <f>IF(Vendor_1!A8441="","",Vendor_1!A8441)</f>
        <v/>
      </c>
      <c r="B8441" s="13" t="str">
        <f>IF(A8441="","",VLOOKUP(A8441,Vendor_1!$A$7:$B$10000,2,0))</f>
        <v/>
      </c>
      <c r="C8441" s="10"/>
      <c r="D8441" s="10"/>
      <c r="E8441" s="8"/>
      <c r="F8441" s="9"/>
      <c r="G8441" s="10"/>
    </row>
    <row r="8442" spans="1:7" x14ac:dyDescent="0.3">
      <c r="A8442" s="13" t="str">
        <f>IF(Vendor_1!A8442="","",Vendor_1!A8442)</f>
        <v/>
      </c>
      <c r="B8442" s="13" t="str">
        <f>IF(A8442="","",VLOOKUP(A8442,Vendor_1!$A$7:$B$10000,2,0))</f>
        <v/>
      </c>
      <c r="C8442" s="10"/>
      <c r="D8442" s="10"/>
      <c r="E8442" s="8"/>
      <c r="F8442" s="9"/>
      <c r="G8442" s="10"/>
    </row>
    <row r="8443" spans="1:7" x14ac:dyDescent="0.3">
      <c r="A8443" s="13" t="str">
        <f>IF(Vendor_1!A8443="","",Vendor_1!A8443)</f>
        <v/>
      </c>
      <c r="B8443" s="13" t="str">
        <f>IF(A8443="","",VLOOKUP(A8443,Vendor_1!$A$7:$B$10000,2,0))</f>
        <v/>
      </c>
      <c r="C8443" s="10"/>
      <c r="D8443" s="10"/>
      <c r="E8443" s="8"/>
      <c r="F8443" s="9"/>
      <c r="G8443" s="10"/>
    </row>
    <row r="8444" spans="1:7" x14ac:dyDescent="0.3">
      <c r="A8444" s="13" t="str">
        <f>IF(Vendor_1!A8444="","",Vendor_1!A8444)</f>
        <v/>
      </c>
      <c r="B8444" s="13" t="str">
        <f>IF(A8444="","",VLOOKUP(A8444,Vendor_1!$A$7:$B$10000,2,0))</f>
        <v/>
      </c>
      <c r="C8444" s="10"/>
      <c r="D8444" s="10"/>
      <c r="E8444" s="8"/>
      <c r="F8444" s="9"/>
      <c r="G8444" s="10"/>
    </row>
    <row r="8445" spans="1:7" x14ac:dyDescent="0.3">
      <c r="A8445" s="13" t="str">
        <f>IF(Vendor_1!A8445="","",Vendor_1!A8445)</f>
        <v/>
      </c>
      <c r="B8445" s="13" t="str">
        <f>IF(A8445="","",VLOOKUP(A8445,Vendor_1!$A$7:$B$10000,2,0))</f>
        <v/>
      </c>
      <c r="C8445" s="10"/>
      <c r="D8445" s="10"/>
      <c r="E8445" s="8"/>
      <c r="F8445" s="9"/>
      <c r="G8445" s="10"/>
    </row>
    <row r="8446" spans="1:7" x14ac:dyDescent="0.3">
      <c r="A8446" s="13" t="str">
        <f>IF(Vendor_1!A8446="","",Vendor_1!A8446)</f>
        <v/>
      </c>
      <c r="B8446" s="13" t="str">
        <f>IF(A8446="","",VLOOKUP(A8446,Vendor_1!$A$7:$B$10000,2,0))</f>
        <v/>
      </c>
      <c r="C8446" s="10"/>
      <c r="D8446" s="10"/>
      <c r="E8446" s="8"/>
      <c r="F8446" s="9"/>
      <c r="G8446" s="10"/>
    </row>
    <row r="8447" spans="1:7" x14ac:dyDescent="0.3">
      <c r="A8447" s="13" t="str">
        <f>IF(Vendor_1!A8447="","",Vendor_1!A8447)</f>
        <v/>
      </c>
      <c r="B8447" s="13" t="str">
        <f>IF(A8447="","",VLOOKUP(A8447,Vendor_1!$A$7:$B$10000,2,0))</f>
        <v/>
      </c>
      <c r="C8447" s="10"/>
      <c r="D8447" s="10"/>
      <c r="E8447" s="8"/>
      <c r="F8447" s="9"/>
      <c r="G8447" s="10"/>
    </row>
    <row r="8448" spans="1:7" x14ac:dyDescent="0.3">
      <c r="A8448" s="13" t="str">
        <f>IF(Vendor_1!A8448="","",Vendor_1!A8448)</f>
        <v/>
      </c>
      <c r="B8448" s="13" t="str">
        <f>IF(A8448="","",VLOOKUP(A8448,Vendor_1!$A$7:$B$10000,2,0))</f>
        <v/>
      </c>
      <c r="C8448" s="10"/>
      <c r="D8448" s="10"/>
      <c r="E8448" s="8"/>
      <c r="F8448" s="9"/>
      <c r="G8448" s="10"/>
    </row>
    <row r="8449" spans="1:7" x14ac:dyDescent="0.3">
      <c r="A8449" s="13" t="str">
        <f>IF(Vendor_1!A8449="","",Vendor_1!A8449)</f>
        <v/>
      </c>
      <c r="B8449" s="13" t="str">
        <f>IF(A8449="","",VLOOKUP(A8449,Vendor_1!$A$7:$B$10000,2,0))</f>
        <v/>
      </c>
      <c r="C8449" s="10"/>
      <c r="D8449" s="10"/>
      <c r="E8449" s="8"/>
      <c r="F8449" s="9"/>
      <c r="G8449" s="10"/>
    </row>
    <row r="8450" spans="1:7" x14ac:dyDescent="0.3">
      <c r="A8450" s="13" t="str">
        <f>IF(Vendor_1!A8450="","",Vendor_1!A8450)</f>
        <v/>
      </c>
      <c r="B8450" s="13" t="str">
        <f>IF(A8450="","",VLOOKUP(A8450,Vendor_1!$A$7:$B$10000,2,0))</f>
        <v/>
      </c>
      <c r="C8450" s="10"/>
      <c r="D8450" s="10"/>
      <c r="E8450" s="8"/>
      <c r="F8450" s="9"/>
      <c r="G8450" s="10"/>
    </row>
    <row r="8451" spans="1:7" x14ac:dyDescent="0.3">
      <c r="A8451" s="13" t="str">
        <f>IF(Vendor_1!A8451="","",Vendor_1!A8451)</f>
        <v/>
      </c>
      <c r="B8451" s="13" t="str">
        <f>IF(A8451="","",VLOOKUP(A8451,Vendor_1!$A$7:$B$10000,2,0))</f>
        <v/>
      </c>
      <c r="C8451" s="10"/>
      <c r="D8451" s="10"/>
      <c r="E8451" s="8"/>
      <c r="F8451" s="9"/>
      <c r="G8451" s="10"/>
    </row>
    <row r="8452" spans="1:7" x14ac:dyDescent="0.3">
      <c r="A8452" s="13" t="str">
        <f>IF(Vendor_1!A8452="","",Vendor_1!A8452)</f>
        <v/>
      </c>
      <c r="B8452" s="13" t="str">
        <f>IF(A8452="","",VLOOKUP(A8452,Vendor_1!$A$7:$B$10000,2,0))</f>
        <v/>
      </c>
      <c r="C8452" s="10"/>
      <c r="D8452" s="10"/>
      <c r="E8452" s="8"/>
      <c r="F8452" s="9"/>
      <c r="G8452" s="10"/>
    </row>
    <row r="8453" spans="1:7" x14ac:dyDescent="0.3">
      <c r="A8453" s="13" t="str">
        <f>IF(Vendor_1!A8453="","",Vendor_1!A8453)</f>
        <v/>
      </c>
      <c r="B8453" s="13" t="str">
        <f>IF(A8453="","",VLOOKUP(A8453,Vendor_1!$A$7:$B$10000,2,0))</f>
        <v/>
      </c>
      <c r="C8453" s="10"/>
      <c r="D8453" s="10"/>
      <c r="E8453" s="8"/>
      <c r="F8453" s="9"/>
      <c r="G8453" s="10"/>
    </row>
    <row r="8454" spans="1:7" x14ac:dyDescent="0.3">
      <c r="A8454" s="13" t="str">
        <f>IF(Vendor_1!A8454="","",Vendor_1!A8454)</f>
        <v/>
      </c>
      <c r="B8454" s="13" t="str">
        <f>IF(A8454="","",VLOOKUP(A8454,Vendor_1!$A$7:$B$10000,2,0))</f>
        <v/>
      </c>
      <c r="C8454" s="10"/>
      <c r="D8454" s="10"/>
      <c r="E8454" s="8"/>
      <c r="F8454" s="9"/>
      <c r="G8454" s="10"/>
    </row>
    <row r="8455" spans="1:7" x14ac:dyDescent="0.3">
      <c r="A8455" s="13" t="str">
        <f>IF(Vendor_1!A8455="","",Vendor_1!A8455)</f>
        <v/>
      </c>
      <c r="B8455" s="13" t="str">
        <f>IF(A8455="","",VLOOKUP(A8455,Vendor_1!$A$7:$B$10000,2,0))</f>
        <v/>
      </c>
      <c r="C8455" s="10"/>
      <c r="D8455" s="10"/>
      <c r="E8455" s="8"/>
      <c r="F8455" s="9"/>
      <c r="G8455" s="10"/>
    </row>
    <row r="8456" spans="1:7" x14ac:dyDescent="0.3">
      <c r="A8456" s="13" t="str">
        <f>IF(Vendor_1!A8456="","",Vendor_1!A8456)</f>
        <v/>
      </c>
      <c r="B8456" s="13" t="str">
        <f>IF(A8456="","",VLOOKUP(A8456,Vendor_1!$A$7:$B$10000,2,0))</f>
        <v/>
      </c>
      <c r="C8456" s="10"/>
      <c r="D8456" s="10"/>
      <c r="E8456" s="8"/>
      <c r="F8456" s="9"/>
      <c r="G8456" s="10"/>
    </row>
    <row r="8457" spans="1:7" x14ac:dyDescent="0.3">
      <c r="A8457" s="13" t="str">
        <f>IF(Vendor_1!A8457="","",Vendor_1!A8457)</f>
        <v/>
      </c>
      <c r="B8457" s="13" t="str">
        <f>IF(A8457="","",VLOOKUP(A8457,Vendor_1!$A$7:$B$10000,2,0))</f>
        <v/>
      </c>
      <c r="C8457" s="10"/>
      <c r="D8457" s="10"/>
      <c r="E8457" s="8"/>
      <c r="F8457" s="9"/>
      <c r="G8457" s="10"/>
    </row>
    <row r="8458" spans="1:7" x14ac:dyDescent="0.3">
      <c r="A8458" s="13" t="str">
        <f>IF(Vendor_1!A8458="","",Vendor_1!A8458)</f>
        <v/>
      </c>
      <c r="B8458" s="13" t="str">
        <f>IF(A8458="","",VLOOKUP(A8458,Vendor_1!$A$7:$B$10000,2,0))</f>
        <v/>
      </c>
      <c r="C8458" s="10"/>
      <c r="D8458" s="10"/>
      <c r="E8458" s="8"/>
      <c r="F8458" s="9"/>
      <c r="G8458" s="10"/>
    </row>
    <row r="8459" spans="1:7" x14ac:dyDescent="0.3">
      <c r="A8459" s="13" t="str">
        <f>IF(Vendor_1!A8459="","",Vendor_1!A8459)</f>
        <v/>
      </c>
      <c r="B8459" s="13" t="str">
        <f>IF(A8459="","",VLOOKUP(A8459,Vendor_1!$A$7:$B$10000,2,0))</f>
        <v/>
      </c>
      <c r="C8459" s="10"/>
      <c r="D8459" s="10"/>
      <c r="E8459" s="8"/>
      <c r="F8459" s="9"/>
      <c r="G8459" s="10"/>
    </row>
    <row r="8460" spans="1:7" x14ac:dyDescent="0.3">
      <c r="A8460" s="13" t="str">
        <f>IF(Vendor_1!A8460="","",Vendor_1!A8460)</f>
        <v/>
      </c>
      <c r="B8460" s="13" t="str">
        <f>IF(A8460="","",VLOOKUP(A8460,Vendor_1!$A$7:$B$10000,2,0))</f>
        <v/>
      </c>
      <c r="C8460" s="10"/>
      <c r="D8460" s="10"/>
      <c r="E8460" s="8"/>
      <c r="F8460" s="9"/>
      <c r="G8460" s="10"/>
    </row>
    <row r="8461" spans="1:7" x14ac:dyDescent="0.3">
      <c r="A8461" s="13" t="str">
        <f>IF(Vendor_1!A8461="","",Vendor_1!A8461)</f>
        <v/>
      </c>
      <c r="B8461" s="13" t="str">
        <f>IF(A8461="","",VLOOKUP(A8461,Vendor_1!$A$7:$B$10000,2,0))</f>
        <v/>
      </c>
      <c r="C8461" s="10"/>
      <c r="D8461" s="10"/>
      <c r="E8461" s="8"/>
      <c r="F8461" s="9"/>
      <c r="G8461" s="10"/>
    </row>
    <row r="8462" spans="1:7" x14ac:dyDescent="0.3">
      <c r="A8462" s="13" t="str">
        <f>IF(Vendor_1!A8462="","",Vendor_1!A8462)</f>
        <v/>
      </c>
      <c r="B8462" s="13" t="str">
        <f>IF(A8462="","",VLOOKUP(A8462,Vendor_1!$A$7:$B$10000,2,0))</f>
        <v/>
      </c>
      <c r="C8462" s="10"/>
      <c r="D8462" s="10"/>
      <c r="E8462" s="8"/>
      <c r="F8462" s="9"/>
      <c r="G8462" s="10"/>
    </row>
    <row r="8463" spans="1:7" x14ac:dyDescent="0.3">
      <c r="A8463" s="13" t="str">
        <f>IF(Vendor_1!A8463="","",Vendor_1!A8463)</f>
        <v/>
      </c>
      <c r="B8463" s="13" t="str">
        <f>IF(A8463="","",VLOOKUP(A8463,Vendor_1!$A$7:$B$10000,2,0))</f>
        <v/>
      </c>
      <c r="C8463" s="10"/>
      <c r="D8463" s="10"/>
      <c r="E8463" s="8"/>
      <c r="F8463" s="9"/>
      <c r="G8463" s="10"/>
    </row>
    <row r="8464" spans="1:7" x14ac:dyDescent="0.3">
      <c r="A8464" s="13" t="str">
        <f>IF(Vendor_1!A8464="","",Vendor_1!A8464)</f>
        <v/>
      </c>
      <c r="B8464" s="13" t="str">
        <f>IF(A8464="","",VLOOKUP(A8464,Vendor_1!$A$7:$B$10000,2,0))</f>
        <v/>
      </c>
      <c r="C8464" s="10"/>
      <c r="D8464" s="10"/>
      <c r="E8464" s="8"/>
      <c r="F8464" s="9"/>
      <c r="G8464" s="10"/>
    </row>
    <row r="8465" spans="1:7" x14ac:dyDescent="0.3">
      <c r="A8465" s="13" t="str">
        <f>IF(Vendor_1!A8465="","",Vendor_1!A8465)</f>
        <v/>
      </c>
      <c r="B8465" s="13" t="str">
        <f>IF(A8465="","",VLOOKUP(A8465,Vendor_1!$A$7:$B$10000,2,0))</f>
        <v/>
      </c>
      <c r="C8465" s="10"/>
      <c r="D8465" s="10"/>
      <c r="E8465" s="8"/>
      <c r="F8465" s="9"/>
      <c r="G8465" s="10"/>
    </row>
    <row r="8466" spans="1:7" x14ac:dyDescent="0.3">
      <c r="A8466" s="13" t="str">
        <f>IF(Vendor_1!A8466="","",Vendor_1!A8466)</f>
        <v/>
      </c>
      <c r="B8466" s="13" t="str">
        <f>IF(A8466="","",VLOOKUP(A8466,Vendor_1!$A$7:$B$10000,2,0))</f>
        <v/>
      </c>
      <c r="C8466" s="10"/>
      <c r="D8466" s="10"/>
      <c r="E8466" s="8"/>
      <c r="F8466" s="9"/>
      <c r="G8466" s="10"/>
    </row>
    <row r="8467" spans="1:7" x14ac:dyDescent="0.3">
      <c r="A8467" s="13" t="str">
        <f>IF(Vendor_1!A8467="","",Vendor_1!A8467)</f>
        <v/>
      </c>
      <c r="B8467" s="13" t="str">
        <f>IF(A8467="","",VLOOKUP(A8467,Vendor_1!$A$7:$B$10000,2,0))</f>
        <v/>
      </c>
      <c r="C8467" s="10"/>
      <c r="D8467" s="10"/>
      <c r="E8467" s="8"/>
      <c r="F8467" s="9"/>
      <c r="G8467" s="10"/>
    </row>
    <row r="8468" spans="1:7" x14ac:dyDescent="0.3">
      <c r="A8468" s="13" t="str">
        <f>IF(Vendor_1!A8468="","",Vendor_1!A8468)</f>
        <v/>
      </c>
      <c r="B8468" s="13" t="str">
        <f>IF(A8468="","",VLOOKUP(A8468,Vendor_1!$A$7:$B$10000,2,0))</f>
        <v/>
      </c>
      <c r="C8468" s="10"/>
      <c r="D8468" s="10"/>
      <c r="E8468" s="8"/>
      <c r="F8468" s="9"/>
      <c r="G8468" s="10"/>
    </row>
    <row r="8469" spans="1:7" x14ac:dyDescent="0.3">
      <c r="A8469" s="13" t="str">
        <f>IF(Vendor_1!A8469="","",Vendor_1!A8469)</f>
        <v/>
      </c>
      <c r="B8469" s="13" t="str">
        <f>IF(A8469="","",VLOOKUP(A8469,Vendor_1!$A$7:$B$10000,2,0))</f>
        <v/>
      </c>
      <c r="C8469" s="10"/>
      <c r="D8469" s="10"/>
      <c r="E8469" s="8"/>
      <c r="F8469" s="9"/>
      <c r="G8469" s="10"/>
    </row>
    <row r="8470" spans="1:7" x14ac:dyDescent="0.3">
      <c r="A8470" s="13" t="str">
        <f>IF(Vendor_1!A8470="","",Vendor_1!A8470)</f>
        <v/>
      </c>
      <c r="B8470" s="13" t="str">
        <f>IF(A8470="","",VLOOKUP(A8470,Vendor_1!$A$7:$B$10000,2,0))</f>
        <v/>
      </c>
      <c r="C8470" s="10"/>
      <c r="D8470" s="10"/>
      <c r="E8470" s="8"/>
      <c r="F8470" s="9"/>
      <c r="G8470" s="10"/>
    </row>
    <row r="8471" spans="1:7" x14ac:dyDescent="0.3">
      <c r="A8471" s="13" t="str">
        <f>IF(Vendor_1!A8471="","",Vendor_1!A8471)</f>
        <v/>
      </c>
      <c r="B8471" s="13" t="str">
        <f>IF(A8471="","",VLOOKUP(A8471,Vendor_1!$A$7:$B$10000,2,0))</f>
        <v/>
      </c>
      <c r="C8471" s="10"/>
      <c r="D8471" s="10"/>
      <c r="E8471" s="8"/>
      <c r="F8471" s="9"/>
      <c r="G8471" s="10"/>
    </row>
    <row r="8472" spans="1:7" x14ac:dyDescent="0.3">
      <c r="A8472" s="13" t="str">
        <f>IF(Vendor_1!A8472="","",Vendor_1!A8472)</f>
        <v/>
      </c>
      <c r="B8472" s="13" t="str">
        <f>IF(A8472="","",VLOOKUP(A8472,Vendor_1!$A$7:$B$10000,2,0))</f>
        <v/>
      </c>
      <c r="C8472" s="10"/>
      <c r="D8472" s="10"/>
      <c r="E8472" s="8"/>
      <c r="F8472" s="9"/>
      <c r="G8472" s="10"/>
    </row>
    <row r="8473" spans="1:7" x14ac:dyDescent="0.3">
      <c r="A8473" s="13" t="str">
        <f>IF(Vendor_1!A8473="","",Vendor_1!A8473)</f>
        <v/>
      </c>
      <c r="B8473" s="13" t="str">
        <f>IF(A8473="","",VLOOKUP(A8473,Vendor_1!$A$7:$B$10000,2,0))</f>
        <v/>
      </c>
      <c r="C8473" s="10"/>
      <c r="D8473" s="10"/>
      <c r="E8473" s="8"/>
      <c r="F8473" s="9"/>
      <c r="G8473" s="10"/>
    </row>
    <row r="8474" spans="1:7" x14ac:dyDescent="0.3">
      <c r="A8474" s="13" t="str">
        <f>IF(Vendor_1!A8474="","",Vendor_1!A8474)</f>
        <v/>
      </c>
      <c r="B8474" s="13" t="str">
        <f>IF(A8474="","",VLOOKUP(A8474,Vendor_1!$A$7:$B$10000,2,0))</f>
        <v/>
      </c>
      <c r="C8474" s="10"/>
      <c r="D8474" s="10"/>
      <c r="E8474" s="8"/>
      <c r="F8474" s="9"/>
      <c r="G8474" s="10"/>
    </row>
    <row r="8475" spans="1:7" x14ac:dyDescent="0.3">
      <c r="A8475" s="13" t="str">
        <f>IF(Vendor_1!A8475="","",Vendor_1!A8475)</f>
        <v/>
      </c>
      <c r="B8475" s="13" t="str">
        <f>IF(A8475="","",VLOOKUP(A8475,Vendor_1!$A$7:$B$10000,2,0))</f>
        <v/>
      </c>
      <c r="C8475" s="10"/>
      <c r="D8475" s="10"/>
      <c r="E8475" s="8"/>
      <c r="F8475" s="9"/>
      <c r="G8475" s="10"/>
    </row>
    <row r="8476" spans="1:7" x14ac:dyDescent="0.3">
      <c r="A8476" s="13" t="str">
        <f>IF(Vendor_1!A8476="","",Vendor_1!A8476)</f>
        <v/>
      </c>
      <c r="B8476" s="13" t="str">
        <f>IF(A8476="","",VLOOKUP(A8476,Vendor_1!$A$7:$B$10000,2,0))</f>
        <v/>
      </c>
      <c r="C8476" s="10"/>
      <c r="D8476" s="10"/>
      <c r="E8476" s="8"/>
      <c r="F8476" s="9"/>
      <c r="G8476" s="10"/>
    </row>
    <row r="8477" spans="1:7" x14ac:dyDescent="0.3">
      <c r="A8477" s="13" t="str">
        <f>IF(Vendor_1!A8477="","",Vendor_1!A8477)</f>
        <v/>
      </c>
      <c r="B8477" s="13" t="str">
        <f>IF(A8477="","",VLOOKUP(A8477,Vendor_1!$A$7:$B$10000,2,0))</f>
        <v/>
      </c>
      <c r="C8477" s="10"/>
      <c r="D8477" s="10"/>
      <c r="E8477" s="8"/>
      <c r="F8477" s="9"/>
      <c r="G8477" s="10"/>
    </row>
    <row r="8478" spans="1:7" x14ac:dyDescent="0.3">
      <c r="A8478" s="13" t="str">
        <f>IF(Vendor_1!A8478="","",Vendor_1!A8478)</f>
        <v/>
      </c>
      <c r="B8478" s="13" t="str">
        <f>IF(A8478="","",VLOOKUP(A8478,Vendor_1!$A$7:$B$10000,2,0))</f>
        <v/>
      </c>
      <c r="C8478" s="10"/>
      <c r="D8478" s="10"/>
      <c r="E8478" s="8"/>
      <c r="F8478" s="9"/>
      <c r="G8478" s="10"/>
    </row>
    <row r="8479" spans="1:7" x14ac:dyDescent="0.3">
      <c r="A8479" s="13" t="str">
        <f>IF(Vendor_1!A8479="","",Vendor_1!A8479)</f>
        <v/>
      </c>
      <c r="B8479" s="13" t="str">
        <f>IF(A8479="","",VLOOKUP(A8479,Vendor_1!$A$7:$B$10000,2,0))</f>
        <v/>
      </c>
      <c r="C8479" s="10"/>
      <c r="D8479" s="10"/>
      <c r="E8479" s="8"/>
      <c r="F8479" s="9"/>
      <c r="G8479" s="10"/>
    </row>
    <row r="8480" spans="1:7" x14ac:dyDescent="0.3">
      <c r="A8480" s="13" t="str">
        <f>IF(Vendor_1!A8480="","",Vendor_1!A8480)</f>
        <v/>
      </c>
      <c r="B8480" s="13" t="str">
        <f>IF(A8480="","",VLOOKUP(A8480,Vendor_1!$A$7:$B$10000,2,0))</f>
        <v/>
      </c>
      <c r="C8480" s="10"/>
      <c r="D8480" s="10"/>
      <c r="E8480" s="8"/>
      <c r="F8480" s="9"/>
      <c r="G8480" s="10"/>
    </row>
    <row r="8481" spans="1:7" x14ac:dyDescent="0.3">
      <c r="A8481" s="13" t="str">
        <f>IF(Vendor_1!A8481="","",Vendor_1!A8481)</f>
        <v/>
      </c>
      <c r="B8481" s="13" t="str">
        <f>IF(A8481="","",VLOOKUP(A8481,Vendor_1!$A$7:$B$10000,2,0))</f>
        <v/>
      </c>
      <c r="C8481" s="10"/>
      <c r="D8481" s="10"/>
      <c r="E8481" s="8"/>
      <c r="F8481" s="9"/>
      <c r="G8481" s="10"/>
    </row>
    <row r="8482" spans="1:7" x14ac:dyDescent="0.3">
      <c r="A8482" s="13" t="str">
        <f>IF(Vendor_1!A8482="","",Vendor_1!A8482)</f>
        <v/>
      </c>
      <c r="B8482" s="13" t="str">
        <f>IF(A8482="","",VLOOKUP(A8482,Vendor_1!$A$7:$B$10000,2,0))</f>
        <v/>
      </c>
      <c r="C8482" s="10"/>
      <c r="D8482" s="10"/>
      <c r="E8482" s="8"/>
      <c r="F8482" s="9"/>
      <c r="G8482" s="10"/>
    </row>
    <row r="8483" spans="1:7" x14ac:dyDescent="0.3">
      <c r="A8483" s="13" t="str">
        <f>IF(Vendor_1!A8483="","",Vendor_1!A8483)</f>
        <v/>
      </c>
      <c r="B8483" s="13" t="str">
        <f>IF(A8483="","",VLOOKUP(A8483,Vendor_1!$A$7:$B$10000,2,0))</f>
        <v/>
      </c>
      <c r="C8483" s="10"/>
      <c r="D8483" s="10"/>
      <c r="E8483" s="8"/>
      <c r="F8483" s="9"/>
      <c r="G8483" s="10"/>
    </row>
    <row r="8484" spans="1:7" x14ac:dyDescent="0.3">
      <c r="A8484" s="13" t="str">
        <f>IF(Vendor_1!A8484="","",Vendor_1!A8484)</f>
        <v/>
      </c>
      <c r="B8484" s="13" t="str">
        <f>IF(A8484="","",VLOOKUP(A8484,Vendor_1!$A$7:$B$10000,2,0))</f>
        <v/>
      </c>
      <c r="C8484" s="10"/>
      <c r="D8484" s="10"/>
      <c r="E8484" s="8"/>
      <c r="F8484" s="9"/>
      <c r="G8484" s="10"/>
    </row>
    <row r="8485" spans="1:7" x14ac:dyDescent="0.3">
      <c r="A8485" s="13" t="str">
        <f>IF(Vendor_1!A8485="","",Vendor_1!A8485)</f>
        <v/>
      </c>
      <c r="B8485" s="13" t="str">
        <f>IF(A8485="","",VLOOKUP(A8485,Vendor_1!$A$7:$B$10000,2,0))</f>
        <v/>
      </c>
      <c r="C8485" s="10"/>
      <c r="D8485" s="10"/>
      <c r="E8485" s="8"/>
      <c r="F8485" s="9"/>
      <c r="G8485" s="10"/>
    </row>
    <row r="8486" spans="1:7" x14ac:dyDescent="0.3">
      <c r="A8486" s="13" t="str">
        <f>IF(Vendor_1!A8486="","",Vendor_1!A8486)</f>
        <v/>
      </c>
      <c r="B8486" s="13" t="str">
        <f>IF(A8486="","",VLOOKUP(A8486,Vendor_1!$A$7:$B$10000,2,0))</f>
        <v/>
      </c>
      <c r="C8486" s="10"/>
      <c r="D8486" s="10"/>
      <c r="E8486" s="8"/>
      <c r="F8486" s="9"/>
      <c r="G8486" s="10"/>
    </row>
    <row r="8487" spans="1:7" x14ac:dyDescent="0.3">
      <c r="A8487" s="13" t="str">
        <f>IF(Vendor_1!A8487="","",Vendor_1!A8487)</f>
        <v/>
      </c>
      <c r="B8487" s="13" t="str">
        <f>IF(A8487="","",VLOOKUP(A8487,Vendor_1!$A$7:$B$10000,2,0))</f>
        <v/>
      </c>
      <c r="C8487" s="10"/>
      <c r="D8487" s="10"/>
      <c r="E8487" s="8"/>
      <c r="F8487" s="9"/>
      <c r="G8487" s="10"/>
    </row>
    <row r="8488" spans="1:7" x14ac:dyDescent="0.3">
      <c r="A8488" s="13" t="str">
        <f>IF(Vendor_1!A8488="","",Vendor_1!A8488)</f>
        <v/>
      </c>
      <c r="B8488" s="13" t="str">
        <f>IF(A8488="","",VLOOKUP(A8488,Vendor_1!$A$7:$B$10000,2,0))</f>
        <v/>
      </c>
      <c r="C8488" s="10"/>
      <c r="D8488" s="10"/>
      <c r="E8488" s="8"/>
      <c r="F8488" s="9"/>
      <c r="G8488" s="10"/>
    </row>
    <row r="8489" spans="1:7" x14ac:dyDescent="0.3">
      <c r="A8489" s="13" t="str">
        <f>IF(Vendor_1!A8489="","",Vendor_1!A8489)</f>
        <v/>
      </c>
      <c r="B8489" s="13" t="str">
        <f>IF(A8489="","",VLOOKUP(A8489,Vendor_1!$A$7:$B$10000,2,0))</f>
        <v/>
      </c>
      <c r="C8489" s="10"/>
      <c r="D8489" s="10"/>
      <c r="E8489" s="8"/>
      <c r="F8489" s="9"/>
      <c r="G8489" s="10"/>
    </row>
    <row r="8490" spans="1:7" x14ac:dyDescent="0.3">
      <c r="A8490" s="13" t="str">
        <f>IF(Vendor_1!A8490="","",Vendor_1!A8490)</f>
        <v/>
      </c>
      <c r="B8490" s="13" t="str">
        <f>IF(A8490="","",VLOOKUP(A8490,Vendor_1!$A$7:$B$10000,2,0))</f>
        <v/>
      </c>
      <c r="C8490" s="10"/>
      <c r="D8490" s="10"/>
      <c r="E8490" s="8"/>
      <c r="F8490" s="9"/>
      <c r="G8490" s="10"/>
    </row>
    <row r="8491" spans="1:7" x14ac:dyDescent="0.3">
      <c r="A8491" s="13" t="str">
        <f>IF(Vendor_1!A8491="","",Vendor_1!A8491)</f>
        <v/>
      </c>
      <c r="B8491" s="13" t="str">
        <f>IF(A8491="","",VLOOKUP(A8491,Vendor_1!$A$7:$B$10000,2,0))</f>
        <v/>
      </c>
      <c r="C8491" s="10"/>
      <c r="D8491" s="10"/>
      <c r="E8491" s="8"/>
      <c r="F8491" s="9"/>
      <c r="G8491" s="10"/>
    </row>
    <row r="8492" spans="1:7" x14ac:dyDescent="0.3">
      <c r="A8492" s="13" t="str">
        <f>IF(Vendor_1!A8492="","",Vendor_1!A8492)</f>
        <v/>
      </c>
      <c r="B8492" s="13" t="str">
        <f>IF(A8492="","",VLOOKUP(A8492,Vendor_1!$A$7:$B$10000,2,0))</f>
        <v/>
      </c>
      <c r="C8492" s="10"/>
      <c r="D8492" s="10"/>
      <c r="E8492" s="8"/>
      <c r="F8492" s="9"/>
      <c r="G8492" s="10"/>
    </row>
    <row r="8493" spans="1:7" x14ac:dyDescent="0.3">
      <c r="A8493" s="13" t="str">
        <f>IF(Vendor_1!A8493="","",Vendor_1!A8493)</f>
        <v/>
      </c>
      <c r="B8493" s="13" t="str">
        <f>IF(A8493="","",VLOOKUP(A8493,Vendor_1!$A$7:$B$10000,2,0))</f>
        <v/>
      </c>
      <c r="C8493" s="10"/>
      <c r="D8493" s="10"/>
      <c r="E8493" s="8"/>
      <c r="F8493" s="9"/>
      <c r="G8493" s="10"/>
    </row>
    <row r="8494" spans="1:7" x14ac:dyDescent="0.3">
      <c r="A8494" s="13" t="str">
        <f>IF(Vendor_1!A8494="","",Vendor_1!A8494)</f>
        <v/>
      </c>
      <c r="B8494" s="13" t="str">
        <f>IF(A8494="","",VLOOKUP(A8494,Vendor_1!$A$7:$B$10000,2,0))</f>
        <v/>
      </c>
      <c r="C8494" s="10"/>
      <c r="D8494" s="10"/>
      <c r="E8494" s="8"/>
      <c r="F8494" s="9"/>
      <c r="G8494" s="10"/>
    </row>
    <row r="8495" spans="1:7" x14ac:dyDescent="0.3">
      <c r="A8495" s="13" t="str">
        <f>IF(Vendor_1!A8495="","",Vendor_1!A8495)</f>
        <v/>
      </c>
      <c r="B8495" s="13" t="str">
        <f>IF(A8495="","",VLOOKUP(A8495,Vendor_1!$A$7:$B$10000,2,0))</f>
        <v/>
      </c>
      <c r="C8495" s="10"/>
      <c r="D8495" s="10"/>
      <c r="E8495" s="8"/>
      <c r="F8495" s="9"/>
      <c r="G8495" s="10"/>
    </row>
    <row r="8496" spans="1:7" x14ac:dyDescent="0.3">
      <c r="A8496" s="13" t="str">
        <f>IF(Vendor_1!A8496="","",Vendor_1!A8496)</f>
        <v/>
      </c>
      <c r="B8496" s="13" t="str">
        <f>IF(A8496="","",VLOOKUP(A8496,Vendor_1!$A$7:$B$10000,2,0))</f>
        <v/>
      </c>
      <c r="C8496" s="10"/>
      <c r="D8496" s="10"/>
      <c r="E8496" s="8"/>
      <c r="F8496" s="9"/>
      <c r="G8496" s="10"/>
    </row>
    <row r="8497" spans="1:7" x14ac:dyDescent="0.3">
      <c r="A8497" s="13" t="str">
        <f>IF(Vendor_1!A8497="","",Vendor_1!A8497)</f>
        <v/>
      </c>
      <c r="B8497" s="13" t="str">
        <f>IF(A8497="","",VLOOKUP(A8497,Vendor_1!$A$7:$B$10000,2,0))</f>
        <v/>
      </c>
      <c r="C8497" s="10"/>
      <c r="D8497" s="10"/>
      <c r="E8497" s="8"/>
      <c r="F8497" s="9"/>
      <c r="G8497" s="10"/>
    </row>
    <row r="8498" spans="1:7" x14ac:dyDescent="0.3">
      <c r="A8498" s="13" t="str">
        <f>IF(Vendor_1!A8498="","",Vendor_1!A8498)</f>
        <v/>
      </c>
      <c r="B8498" s="13" t="str">
        <f>IF(A8498="","",VLOOKUP(A8498,Vendor_1!$A$7:$B$10000,2,0))</f>
        <v/>
      </c>
      <c r="C8498" s="10"/>
      <c r="D8498" s="10"/>
      <c r="E8498" s="8"/>
      <c r="F8498" s="9"/>
      <c r="G8498" s="10"/>
    </row>
    <row r="8499" spans="1:7" x14ac:dyDescent="0.3">
      <c r="A8499" s="13" t="str">
        <f>IF(Vendor_1!A8499="","",Vendor_1!A8499)</f>
        <v/>
      </c>
      <c r="B8499" s="13" t="str">
        <f>IF(A8499="","",VLOOKUP(A8499,Vendor_1!$A$7:$B$10000,2,0))</f>
        <v/>
      </c>
      <c r="C8499" s="10"/>
      <c r="D8499" s="10"/>
      <c r="E8499" s="8"/>
      <c r="F8499" s="9"/>
      <c r="G8499" s="10"/>
    </row>
    <row r="8500" spans="1:7" x14ac:dyDescent="0.3">
      <c r="A8500" s="13" t="str">
        <f>IF(Vendor_1!A8500="","",Vendor_1!A8500)</f>
        <v/>
      </c>
      <c r="B8500" s="13" t="str">
        <f>IF(A8500="","",VLOOKUP(A8500,Vendor_1!$A$7:$B$10000,2,0))</f>
        <v/>
      </c>
      <c r="C8500" s="10"/>
      <c r="D8500" s="10"/>
      <c r="E8500" s="8"/>
      <c r="F8500" s="9"/>
      <c r="G8500" s="10"/>
    </row>
    <row r="8501" spans="1:7" x14ac:dyDescent="0.3">
      <c r="A8501" s="13" t="str">
        <f>IF(Vendor_1!A8501="","",Vendor_1!A8501)</f>
        <v/>
      </c>
      <c r="B8501" s="13" t="str">
        <f>IF(A8501="","",VLOOKUP(A8501,Vendor_1!$A$7:$B$10000,2,0))</f>
        <v/>
      </c>
      <c r="C8501" s="10"/>
      <c r="D8501" s="10"/>
      <c r="E8501" s="8"/>
      <c r="F8501" s="9"/>
      <c r="G8501" s="10"/>
    </row>
    <row r="8502" spans="1:7" x14ac:dyDescent="0.3">
      <c r="A8502" s="13" t="str">
        <f>IF(Vendor_1!A8502="","",Vendor_1!A8502)</f>
        <v/>
      </c>
      <c r="B8502" s="13" t="str">
        <f>IF(A8502="","",VLOOKUP(A8502,Vendor_1!$A$7:$B$10000,2,0))</f>
        <v/>
      </c>
      <c r="C8502" s="10"/>
      <c r="D8502" s="10"/>
      <c r="E8502" s="8"/>
      <c r="F8502" s="9"/>
      <c r="G8502" s="10"/>
    </row>
    <row r="8503" spans="1:7" x14ac:dyDescent="0.3">
      <c r="A8503" s="13" t="str">
        <f>IF(Vendor_1!A8503="","",Vendor_1!A8503)</f>
        <v/>
      </c>
      <c r="B8503" s="13" t="str">
        <f>IF(A8503="","",VLOOKUP(A8503,Vendor_1!$A$7:$B$10000,2,0))</f>
        <v/>
      </c>
      <c r="C8503" s="10"/>
      <c r="D8503" s="10"/>
      <c r="E8503" s="8"/>
      <c r="F8503" s="9"/>
      <c r="G8503" s="10"/>
    </row>
    <row r="8504" spans="1:7" x14ac:dyDescent="0.3">
      <c r="A8504" s="13" t="str">
        <f>IF(Vendor_1!A8504="","",Vendor_1!A8504)</f>
        <v/>
      </c>
      <c r="B8504" s="13" t="str">
        <f>IF(A8504="","",VLOOKUP(A8504,Vendor_1!$A$7:$B$10000,2,0))</f>
        <v/>
      </c>
      <c r="C8504" s="10"/>
      <c r="D8504" s="10"/>
      <c r="E8504" s="8"/>
      <c r="F8504" s="9"/>
      <c r="G8504" s="10"/>
    </row>
    <row r="8505" spans="1:7" x14ac:dyDescent="0.3">
      <c r="A8505" s="13" t="str">
        <f>IF(Vendor_1!A8505="","",Vendor_1!A8505)</f>
        <v/>
      </c>
      <c r="B8505" s="13" t="str">
        <f>IF(A8505="","",VLOOKUP(A8505,Vendor_1!$A$7:$B$10000,2,0))</f>
        <v/>
      </c>
      <c r="C8505" s="10"/>
      <c r="D8505" s="10"/>
      <c r="E8505" s="8"/>
      <c r="F8505" s="9"/>
      <c r="G8505" s="10"/>
    </row>
    <row r="8506" spans="1:7" x14ac:dyDescent="0.3">
      <c r="A8506" s="13" t="str">
        <f>IF(Vendor_1!A8506="","",Vendor_1!A8506)</f>
        <v/>
      </c>
      <c r="B8506" s="13" t="str">
        <f>IF(A8506="","",VLOOKUP(A8506,Vendor_1!$A$7:$B$10000,2,0))</f>
        <v/>
      </c>
      <c r="C8506" s="10"/>
      <c r="D8506" s="10"/>
      <c r="E8506" s="8"/>
      <c r="F8506" s="9"/>
      <c r="G8506" s="10"/>
    </row>
    <row r="8507" spans="1:7" x14ac:dyDescent="0.3">
      <c r="A8507" s="13" t="str">
        <f>IF(Vendor_1!A8507="","",Vendor_1!A8507)</f>
        <v/>
      </c>
      <c r="B8507" s="13" t="str">
        <f>IF(A8507="","",VLOOKUP(A8507,Vendor_1!$A$7:$B$10000,2,0))</f>
        <v/>
      </c>
      <c r="C8507" s="10"/>
      <c r="D8507" s="10"/>
      <c r="E8507" s="8"/>
      <c r="F8507" s="9"/>
      <c r="G8507" s="10"/>
    </row>
    <row r="8508" spans="1:7" x14ac:dyDescent="0.3">
      <c r="A8508" s="13" t="str">
        <f>IF(Vendor_1!A8508="","",Vendor_1!A8508)</f>
        <v/>
      </c>
      <c r="B8508" s="13" t="str">
        <f>IF(A8508="","",VLOOKUP(A8508,Vendor_1!$A$7:$B$10000,2,0))</f>
        <v/>
      </c>
      <c r="C8508" s="10"/>
      <c r="D8508" s="10"/>
      <c r="E8508" s="8"/>
      <c r="F8508" s="9"/>
      <c r="G8508" s="10"/>
    </row>
    <row r="8509" spans="1:7" x14ac:dyDescent="0.3">
      <c r="A8509" s="13" t="str">
        <f>IF(Vendor_1!A8509="","",Vendor_1!A8509)</f>
        <v/>
      </c>
      <c r="B8509" s="13" t="str">
        <f>IF(A8509="","",VLOOKUP(A8509,Vendor_1!$A$7:$B$10000,2,0))</f>
        <v/>
      </c>
      <c r="C8509" s="10"/>
      <c r="D8509" s="10"/>
      <c r="E8509" s="8"/>
      <c r="F8509" s="9"/>
      <c r="G8509" s="10"/>
    </row>
    <row r="8510" spans="1:7" x14ac:dyDescent="0.3">
      <c r="A8510" s="13" t="str">
        <f>IF(Vendor_1!A8510="","",Vendor_1!A8510)</f>
        <v/>
      </c>
      <c r="B8510" s="13" t="str">
        <f>IF(A8510="","",VLOOKUP(A8510,Vendor_1!$A$7:$B$10000,2,0))</f>
        <v/>
      </c>
      <c r="C8510" s="10"/>
      <c r="D8510" s="10"/>
      <c r="E8510" s="8"/>
      <c r="F8510" s="9"/>
      <c r="G8510" s="10"/>
    </row>
    <row r="8511" spans="1:7" x14ac:dyDescent="0.3">
      <c r="A8511" s="13" t="str">
        <f>IF(Vendor_1!A8511="","",Vendor_1!A8511)</f>
        <v/>
      </c>
      <c r="B8511" s="13" t="str">
        <f>IF(A8511="","",VLOOKUP(A8511,Vendor_1!$A$7:$B$10000,2,0))</f>
        <v/>
      </c>
      <c r="C8511" s="10"/>
      <c r="D8511" s="10"/>
      <c r="E8511" s="8"/>
      <c r="F8511" s="9"/>
      <c r="G8511" s="10"/>
    </row>
    <row r="8512" spans="1:7" x14ac:dyDescent="0.3">
      <c r="A8512" s="13" t="str">
        <f>IF(Vendor_1!A8512="","",Vendor_1!A8512)</f>
        <v/>
      </c>
      <c r="B8512" s="13" t="str">
        <f>IF(A8512="","",VLOOKUP(A8512,Vendor_1!$A$7:$B$10000,2,0))</f>
        <v/>
      </c>
      <c r="C8512" s="10"/>
      <c r="D8512" s="10"/>
      <c r="E8512" s="8"/>
      <c r="F8512" s="9"/>
      <c r="G8512" s="10"/>
    </row>
    <row r="8513" spans="1:7" x14ac:dyDescent="0.3">
      <c r="A8513" s="13" t="str">
        <f>IF(Vendor_1!A8513="","",Vendor_1!A8513)</f>
        <v/>
      </c>
      <c r="B8513" s="13" t="str">
        <f>IF(A8513="","",VLOOKUP(A8513,Vendor_1!$A$7:$B$10000,2,0))</f>
        <v/>
      </c>
      <c r="C8513" s="10"/>
      <c r="D8513" s="10"/>
      <c r="E8513" s="8"/>
      <c r="F8513" s="9"/>
      <c r="G8513" s="10"/>
    </row>
    <row r="8514" spans="1:7" x14ac:dyDescent="0.3">
      <c r="A8514" s="13" t="str">
        <f>IF(Vendor_1!A8514="","",Vendor_1!A8514)</f>
        <v/>
      </c>
      <c r="B8514" s="13" t="str">
        <f>IF(A8514="","",VLOOKUP(A8514,Vendor_1!$A$7:$B$10000,2,0))</f>
        <v/>
      </c>
      <c r="C8514" s="10"/>
      <c r="D8514" s="10"/>
      <c r="E8514" s="8"/>
      <c r="F8514" s="9"/>
      <c r="G8514" s="10"/>
    </row>
    <row r="8515" spans="1:7" x14ac:dyDescent="0.3">
      <c r="A8515" s="13" t="str">
        <f>IF(Vendor_1!A8515="","",Vendor_1!A8515)</f>
        <v/>
      </c>
      <c r="B8515" s="13" t="str">
        <f>IF(A8515="","",VLOOKUP(A8515,Vendor_1!$A$7:$B$10000,2,0))</f>
        <v/>
      </c>
      <c r="C8515" s="10"/>
      <c r="D8515" s="10"/>
      <c r="E8515" s="8"/>
      <c r="F8515" s="9"/>
      <c r="G8515" s="10"/>
    </row>
    <row r="8516" spans="1:7" x14ac:dyDescent="0.3">
      <c r="A8516" s="13" t="str">
        <f>IF(Vendor_1!A8516="","",Vendor_1!A8516)</f>
        <v/>
      </c>
      <c r="B8516" s="13" t="str">
        <f>IF(A8516="","",VLOOKUP(A8516,Vendor_1!$A$7:$B$10000,2,0))</f>
        <v/>
      </c>
      <c r="C8516" s="10"/>
      <c r="D8516" s="10"/>
      <c r="E8516" s="8"/>
      <c r="F8516" s="9"/>
      <c r="G8516" s="10"/>
    </row>
    <row r="8517" spans="1:7" x14ac:dyDescent="0.3">
      <c r="A8517" s="13" t="str">
        <f>IF(Vendor_1!A8517="","",Vendor_1!A8517)</f>
        <v/>
      </c>
      <c r="B8517" s="13" t="str">
        <f>IF(A8517="","",VLOOKUP(A8517,Vendor_1!$A$7:$B$10000,2,0))</f>
        <v/>
      </c>
      <c r="C8517" s="10"/>
      <c r="D8517" s="10"/>
      <c r="E8517" s="8"/>
      <c r="F8517" s="9"/>
      <c r="G8517" s="10"/>
    </row>
    <row r="8518" spans="1:7" x14ac:dyDescent="0.3">
      <c r="A8518" s="13" t="str">
        <f>IF(Vendor_1!A8518="","",Vendor_1!A8518)</f>
        <v/>
      </c>
      <c r="B8518" s="13" t="str">
        <f>IF(A8518="","",VLOOKUP(A8518,Vendor_1!$A$7:$B$10000,2,0))</f>
        <v/>
      </c>
      <c r="C8518" s="10"/>
      <c r="D8518" s="10"/>
      <c r="E8518" s="8"/>
      <c r="F8518" s="9"/>
      <c r="G8518" s="10"/>
    </row>
    <row r="8519" spans="1:7" x14ac:dyDescent="0.3">
      <c r="A8519" s="13" t="str">
        <f>IF(Vendor_1!A8519="","",Vendor_1!A8519)</f>
        <v/>
      </c>
      <c r="B8519" s="13" t="str">
        <f>IF(A8519="","",VLOOKUP(A8519,Vendor_1!$A$7:$B$10000,2,0))</f>
        <v/>
      </c>
      <c r="C8519" s="10"/>
      <c r="D8519" s="10"/>
      <c r="E8519" s="8"/>
      <c r="F8519" s="9"/>
      <c r="G8519" s="10"/>
    </row>
    <row r="8520" spans="1:7" x14ac:dyDescent="0.3">
      <c r="A8520" s="13" t="str">
        <f>IF(Vendor_1!A8520="","",Vendor_1!A8520)</f>
        <v/>
      </c>
      <c r="B8520" s="13" t="str">
        <f>IF(A8520="","",VLOOKUP(A8520,Vendor_1!$A$7:$B$10000,2,0))</f>
        <v/>
      </c>
      <c r="C8520" s="10"/>
      <c r="D8520" s="10"/>
      <c r="E8520" s="8"/>
      <c r="F8520" s="9"/>
      <c r="G8520" s="10"/>
    </row>
    <row r="8521" spans="1:7" x14ac:dyDescent="0.3">
      <c r="A8521" s="13" t="str">
        <f>IF(Vendor_1!A8521="","",Vendor_1!A8521)</f>
        <v/>
      </c>
      <c r="B8521" s="13" t="str">
        <f>IF(A8521="","",VLOOKUP(A8521,Vendor_1!$A$7:$B$10000,2,0))</f>
        <v/>
      </c>
      <c r="C8521" s="10"/>
      <c r="D8521" s="10"/>
      <c r="E8521" s="8"/>
      <c r="F8521" s="9"/>
      <c r="G8521" s="10"/>
    </row>
    <row r="8522" spans="1:7" x14ac:dyDescent="0.3">
      <c r="A8522" s="13" t="str">
        <f>IF(Vendor_1!A8522="","",Vendor_1!A8522)</f>
        <v/>
      </c>
      <c r="B8522" s="13" t="str">
        <f>IF(A8522="","",VLOOKUP(A8522,Vendor_1!$A$7:$B$10000,2,0))</f>
        <v/>
      </c>
      <c r="C8522" s="10"/>
      <c r="D8522" s="10"/>
      <c r="E8522" s="8"/>
      <c r="F8522" s="9"/>
      <c r="G8522" s="10"/>
    </row>
    <row r="8523" spans="1:7" x14ac:dyDescent="0.3">
      <c r="A8523" s="13" t="str">
        <f>IF(Vendor_1!A8523="","",Vendor_1!A8523)</f>
        <v/>
      </c>
      <c r="B8523" s="13" t="str">
        <f>IF(A8523="","",VLOOKUP(A8523,Vendor_1!$A$7:$B$10000,2,0))</f>
        <v/>
      </c>
      <c r="C8523" s="10"/>
      <c r="D8523" s="10"/>
      <c r="E8523" s="8"/>
      <c r="F8523" s="9"/>
      <c r="G8523" s="10"/>
    </row>
    <row r="8524" spans="1:7" x14ac:dyDescent="0.3">
      <c r="A8524" s="13" t="str">
        <f>IF(Vendor_1!A8524="","",Vendor_1!A8524)</f>
        <v/>
      </c>
      <c r="B8524" s="13" t="str">
        <f>IF(A8524="","",VLOOKUP(A8524,Vendor_1!$A$7:$B$10000,2,0))</f>
        <v/>
      </c>
      <c r="C8524" s="10"/>
      <c r="D8524" s="10"/>
      <c r="E8524" s="8"/>
      <c r="F8524" s="9"/>
      <c r="G8524" s="10"/>
    </row>
    <row r="8525" spans="1:7" x14ac:dyDescent="0.3">
      <c r="A8525" s="13" t="str">
        <f>IF(Vendor_1!A8525="","",Vendor_1!A8525)</f>
        <v/>
      </c>
      <c r="B8525" s="13" t="str">
        <f>IF(A8525="","",VLOOKUP(A8525,Vendor_1!$A$7:$B$10000,2,0))</f>
        <v/>
      </c>
      <c r="C8525" s="10"/>
      <c r="D8525" s="10"/>
      <c r="E8525" s="8"/>
      <c r="F8525" s="9"/>
      <c r="G8525" s="10"/>
    </row>
    <row r="8526" spans="1:7" x14ac:dyDescent="0.3">
      <c r="A8526" s="13" t="str">
        <f>IF(Vendor_1!A8526="","",Vendor_1!A8526)</f>
        <v/>
      </c>
      <c r="B8526" s="13" t="str">
        <f>IF(A8526="","",VLOOKUP(A8526,Vendor_1!$A$7:$B$10000,2,0))</f>
        <v/>
      </c>
      <c r="C8526" s="10"/>
      <c r="D8526" s="10"/>
      <c r="E8526" s="8"/>
      <c r="F8526" s="9"/>
      <c r="G8526" s="10"/>
    </row>
    <row r="8527" spans="1:7" x14ac:dyDescent="0.3">
      <c r="A8527" s="13" t="str">
        <f>IF(Vendor_1!A8527="","",Vendor_1!A8527)</f>
        <v/>
      </c>
      <c r="B8527" s="13" t="str">
        <f>IF(A8527="","",VLOOKUP(A8527,Vendor_1!$A$7:$B$10000,2,0))</f>
        <v/>
      </c>
      <c r="C8527" s="10"/>
      <c r="D8527" s="10"/>
      <c r="E8527" s="8"/>
      <c r="F8527" s="9"/>
      <c r="G8527" s="10"/>
    </row>
    <row r="8528" spans="1:7" x14ac:dyDescent="0.3">
      <c r="A8528" s="13" t="str">
        <f>IF(Vendor_1!A8528="","",Vendor_1!A8528)</f>
        <v/>
      </c>
      <c r="B8528" s="13" t="str">
        <f>IF(A8528="","",VLOOKUP(A8528,Vendor_1!$A$7:$B$10000,2,0))</f>
        <v/>
      </c>
      <c r="C8528" s="10"/>
      <c r="D8528" s="10"/>
      <c r="E8528" s="8"/>
      <c r="F8528" s="9"/>
      <c r="G8528" s="10"/>
    </row>
    <row r="8529" spans="1:7" x14ac:dyDescent="0.3">
      <c r="A8529" s="13" t="str">
        <f>IF(Vendor_1!A8529="","",Vendor_1!A8529)</f>
        <v/>
      </c>
      <c r="B8529" s="13" t="str">
        <f>IF(A8529="","",VLOOKUP(A8529,Vendor_1!$A$7:$B$10000,2,0))</f>
        <v/>
      </c>
      <c r="C8529" s="10"/>
      <c r="D8529" s="10"/>
      <c r="E8529" s="8"/>
      <c r="F8529" s="9"/>
      <c r="G8529" s="10"/>
    </row>
    <row r="8530" spans="1:7" x14ac:dyDescent="0.3">
      <c r="A8530" s="13" t="str">
        <f>IF(Vendor_1!A8530="","",Vendor_1!A8530)</f>
        <v/>
      </c>
      <c r="B8530" s="13" t="str">
        <f>IF(A8530="","",VLOOKUP(A8530,Vendor_1!$A$7:$B$10000,2,0))</f>
        <v/>
      </c>
      <c r="C8530" s="10"/>
      <c r="D8530" s="10"/>
      <c r="E8530" s="8"/>
      <c r="F8530" s="9"/>
      <c r="G8530" s="10"/>
    </row>
    <row r="8531" spans="1:7" x14ac:dyDescent="0.3">
      <c r="A8531" s="13" t="str">
        <f>IF(Vendor_1!A8531="","",Vendor_1!A8531)</f>
        <v/>
      </c>
      <c r="B8531" s="13" t="str">
        <f>IF(A8531="","",VLOOKUP(A8531,Vendor_1!$A$7:$B$10000,2,0))</f>
        <v/>
      </c>
      <c r="C8531" s="10"/>
      <c r="D8531" s="10"/>
      <c r="E8531" s="8"/>
      <c r="F8531" s="9"/>
      <c r="G8531" s="10"/>
    </row>
    <row r="8532" spans="1:7" x14ac:dyDescent="0.3">
      <c r="A8532" s="13" t="str">
        <f>IF(Vendor_1!A8532="","",Vendor_1!A8532)</f>
        <v/>
      </c>
      <c r="B8532" s="13" t="str">
        <f>IF(A8532="","",VLOOKUP(A8532,Vendor_1!$A$7:$B$10000,2,0))</f>
        <v/>
      </c>
      <c r="C8532" s="10"/>
      <c r="D8532" s="10"/>
      <c r="E8532" s="8"/>
      <c r="F8532" s="9"/>
      <c r="G8532" s="10"/>
    </row>
    <row r="8533" spans="1:7" x14ac:dyDescent="0.3">
      <c r="A8533" s="13" t="str">
        <f>IF(Vendor_1!A8533="","",Vendor_1!A8533)</f>
        <v/>
      </c>
      <c r="B8533" s="13" t="str">
        <f>IF(A8533="","",VLOOKUP(A8533,Vendor_1!$A$7:$B$10000,2,0))</f>
        <v/>
      </c>
      <c r="C8533" s="10"/>
      <c r="D8533" s="10"/>
      <c r="E8533" s="8"/>
      <c r="F8533" s="9"/>
      <c r="G8533" s="10"/>
    </row>
    <row r="8534" spans="1:7" x14ac:dyDescent="0.3">
      <c r="A8534" s="13" t="str">
        <f>IF(Vendor_1!A8534="","",Vendor_1!A8534)</f>
        <v/>
      </c>
      <c r="B8534" s="13" t="str">
        <f>IF(A8534="","",VLOOKUP(A8534,Vendor_1!$A$7:$B$10000,2,0))</f>
        <v/>
      </c>
      <c r="C8534" s="10"/>
      <c r="D8534" s="10"/>
      <c r="E8534" s="8"/>
      <c r="F8534" s="9"/>
      <c r="G8534" s="10"/>
    </row>
    <row r="8535" spans="1:7" x14ac:dyDescent="0.3">
      <c r="A8535" s="13" t="str">
        <f>IF(Vendor_1!A8535="","",Vendor_1!A8535)</f>
        <v/>
      </c>
      <c r="B8535" s="13" t="str">
        <f>IF(A8535="","",VLOOKUP(A8535,Vendor_1!$A$7:$B$10000,2,0))</f>
        <v/>
      </c>
      <c r="C8535" s="10"/>
      <c r="D8535" s="10"/>
      <c r="E8535" s="8"/>
      <c r="F8535" s="9"/>
      <c r="G8535" s="10"/>
    </row>
    <row r="8536" spans="1:7" x14ac:dyDescent="0.3">
      <c r="A8536" s="13" t="str">
        <f>IF(Vendor_1!A8536="","",Vendor_1!A8536)</f>
        <v/>
      </c>
      <c r="B8536" s="13" t="str">
        <f>IF(A8536="","",VLOOKUP(A8536,Vendor_1!$A$7:$B$10000,2,0))</f>
        <v/>
      </c>
      <c r="C8536" s="10"/>
      <c r="D8536" s="10"/>
      <c r="E8536" s="8"/>
      <c r="F8536" s="9"/>
      <c r="G8536" s="10"/>
    </row>
    <row r="8537" spans="1:7" x14ac:dyDescent="0.3">
      <c r="A8537" s="13" t="str">
        <f>IF(Vendor_1!A8537="","",Vendor_1!A8537)</f>
        <v/>
      </c>
      <c r="B8537" s="13" t="str">
        <f>IF(A8537="","",VLOOKUP(A8537,Vendor_1!$A$7:$B$10000,2,0))</f>
        <v/>
      </c>
      <c r="C8537" s="10"/>
      <c r="D8537" s="10"/>
      <c r="E8537" s="8"/>
      <c r="F8537" s="9"/>
      <c r="G8537" s="10"/>
    </row>
    <row r="8538" spans="1:7" x14ac:dyDescent="0.3">
      <c r="A8538" s="13" t="str">
        <f>IF(Vendor_1!A8538="","",Vendor_1!A8538)</f>
        <v/>
      </c>
      <c r="B8538" s="13" t="str">
        <f>IF(A8538="","",VLOOKUP(A8538,Vendor_1!$A$7:$B$10000,2,0))</f>
        <v/>
      </c>
      <c r="C8538" s="10"/>
      <c r="D8538" s="10"/>
      <c r="E8538" s="8"/>
      <c r="F8538" s="9"/>
      <c r="G8538" s="10"/>
    </row>
    <row r="8539" spans="1:7" x14ac:dyDescent="0.3">
      <c r="A8539" s="13" t="str">
        <f>IF(Vendor_1!A8539="","",Vendor_1!A8539)</f>
        <v/>
      </c>
      <c r="B8539" s="13" t="str">
        <f>IF(A8539="","",VLOOKUP(A8539,Vendor_1!$A$7:$B$10000,2,0))</f>
        <v/>
      </c>
      <c r="C8539" s="10"/>
      <c r="D8539" s="10"/>
      <c r="E8539" s="8"/>
      <c r="F8539" s="9"/>
      <c r="G8539" s="10"/>
    </row>
    <row r="8540" spans="1:7" x14ac:dyDescent="0.3">
      <c r="A8540" s="13" t="str">
        <f>IF(Vendor_1!A8540="","",Vendor_1!A8540)</f>
        <v/>
      </c>
      <c r="B8540" s="13" t="str">
        <f>IF(A8540="","",VLOOKUP(A8540,Vendor_1!$A$7:$B$10000,2,0))</f>
        <v/>
      </c>
      <c r="C8540" s="10"/>
      <c r="D8540" s="10"/>
      <c r="E8540" s="8"/>
      <c r="F8540" s="9"/>
      <c r="G8540" s="10"/>
    </row>
    <row r="8541" spans="1:7" x14ac:dyDescent="0.3">
      <c r="A8541" s="13" t="str">
        <f>IF(Vendor_1!A8541="","",Vendor_1!A8541)</f>
        <v/>
      </c>
      <c r="B8541" s="13" t="str">
        <f>IF(A8541="","",VLOOKUP(A8541,Vendor_1!$A$7:$B$10000,2,0))</f>
        <v/>
      </c>
      <c r="C8541" s="10"/>
      <c r="D8541" s="10"/>
      <c r="E8541" s="8"/>
      <c r="F8541" s="9"/>
      <c r="G8541" s="10"/>
    </row>
    <row r="8542" spans="1:7" x14ac:dyDescent="0.3">
      <c r="A8542" s="13" t="str">
        <f>IF(Vendor_1!A8542="","",Vendor_1!A8542)</f>
        <v/>
      </c>
      <c r="B8542" s="13" t="str">
        <f>IF(A8542="","",VLOOKUP(A8542,Vendor_1!$A$7:$B$10000,2,0))</f>
        <v/>
      </c>
      <c r="C8542" s="10"/>
      <c r="D8542" s="10"/>
      <c r="E8542" s="8"/>
      <c r="F8542" s="9"/>
      <c r="G8542" s="10"/>
    </row>
    <row r="8543" spans="1:7" x14ac:dyDescent="0.3">
      <c r="A8543" s="13" t="str">
        <f>IF(Vendor_1!A8543="","",Vendor_1!A8543)</f>
        <v/>
      </c>
      <c r="B8543" s="13" t="str">
        <f>IF(A8543="","",VLOOKUP(A8543,Vendor_1!$A$7:$B$10000,2,0))</f>
        <v/>
      </c>
      <c r="C8543" s="10"/>
      <c r="D8543" s="10"/>
      <c r="E8543" s="8"/>
      <c r="F8543" s="9"/>
      <c r="G8543" s="10"/>
    </row>
    <row r="8544" spans="1:7" x14ac:dyDescent="0.3">
      <c r="A8544" s="13" t="str">
        <f>IF(Vendor_1!A8544="","",Vendor_1!A8544)</f>
        <v/>
      </c>
      <c r="B8544" s="13" t="str">
        <f>IF(A8544="","",VLOOKUP(A8544,Vendor_1!$A$7:$B$10000,2,0))</f>
        <v/>
      </c>
      <c r="C8544" s="10"/>
      <c r="D8544" s="10"/>
      <c r="E8544" s="8"/>
      <c r="F8544" s="9"/>
      <c r="G8544" s="10"/>
    </row>
    <row r="8545" spans="1:7" x14ac:dyDescent="0.3">
      <c r="A8545" s="13" t="str">
        <f>IF(Vendor_1!A8545="","",Vendor_1!A8545)</f>
        <v/>
      </c>
      <c r="B8545" s="13" t="str">
        <f>IF(A8545="","",VLOOKUP(A8545,Vendor_1!$A$7:$B$10000,2,0))</f>
        <v/>
      </c>
      <c r="C8545" s="10"/>
      <c r="D8545" s="10"/>
      <c r="E8545" s="8"/>
      <c r="F8545" s="9"/>
      <c r="G8545" s="10"/>
    </row>
    <row r="8546" spans="1:7" x14ac:dyDescent="0.3">
      <c r="A8546" s="13" t="str">
        <f>IF(Vendor_1!A8546="","",Vendor_1!A8546)</f>
        <v/>
      </c>
      <c r="B8546" s="13" t="str">
        <f>IF(A8546="","",VLOOKUP(A8546,Vendor_1!$A$7:$B$10000,2,0))</f>
        <v/>
      </c>
      <c r="C8546" s="10"/>
      <c r="D8546" s="10"/>
      <c r="E8546" s="8"/>
      <c r="F8546" s="9"/>
      <c r="G8546" s="10"/>
    </row>
    <row r="8547" spans="1:7" x14ac:dyDescent="0.3">
      <c r="A8547" s="13" t="str">
        <f>IF(Vendor_1!A8547="","",Vendor_1!A8547)</f>
        <v/>
      </c>
      <c r="B8547" s="13" t="str">
        <f>IF(A8547="","",VLOOKUP(A8547,Vendor_1!$A$7:$B$10000,2,0))</f>
        <v/>
      </c>
      <c r="C8547" s="10"/>
      <c r="D8547" s="10"/>
      <c r="E8547" s="8"/>
      <c r="F8547" s="9"/>
      <c r="G8547" s="10"/>
    </row>
    <row r="8548" spans="1:7" x14ac:dyDescent="0.3">
      <c r="A8548" s="13" t="str">
        <f>IF(Vendor_1!A8548="","",Vendor_1!A8548)</f>
        <v/>
      </c>
      <c r="B8548" s="13" t="str">
        <f>IF(A8548="","",VLOOKUP(A8548,Vendor_1!$A$7:$B$10000,2,0))</f>
        <v/>
      </c>
      <c r="C8548" s="10"/>
      <c r="D8548" s="10"/>
      <c r="E8548" s="8"/>
      <c r="F8548" s="9"/>
      <c r="G8548" s="10"/>
    </row>
    <row r="8549" spans="1:7" x14ac:dyDescent="0.3">
      <c r="A8549" s="13" t="str">
        <f>IF(Vendor_1!A8549="","",Vendor_1!A8549)</f>
        <v/>
      </c>
      <c r="B8549" s="13" t="str">
        <f>IF(A8549="","",VLOOKUP(A8549,Vendor_1!$A$7:$B$10000,2,0))</f>
        <v/>
      </c>
      <c r="C8549" s="10"/>
      <c r="D8549" s="10"/>
      <c r="E8549" s="8"/>
      <c r="F8549" s="9"/>
      <c r="G8549" s="10"/>
    </row>
    <row r="8550" spans="1:7" x14ac:dyDescent="0.3">
      <c r="A8550" s="13" t="str">
        <f>IF(Vendor_1!A8550="","",Vendor_1!A8550)</f>
        <v/>
      </c>
      <c r="B8550" s="13" t="str">
        <f>IF(A8550="","",VLOOKUP(A8550,Vendor_1!$A$7:$B$10000,2,0))</f>
        <v/>
      </c>
      <c r="C8550" s="10"/>
      <c r="D8550" s="10"/>
      <c r="E8550" s="8"/>
      <c r="F8550" s="9"/>
      <c r="G8550" s="10"/>
    </row>
    <row r="8551" spans="1:7" x14ac:dyDescent="0.3">
      <c r="A8551" s="13" t="str">
        <f>IF(Vendor_1!A8551="","",Vendor_1!A8551)</f>
        <v/>
      </c>
      <c r="B8551" s="13" t="str">
        <f>IF(A8551="","",VLOOKUP(A8551,Vendor_1!$A$7:$B$10000,2,0))</f>
        <v/>
      </c>
      <c r="C8551" s="10"/>
      <c r="D8551" s="10"/>
      <c r="E8551" s="8"/>
      <c r="F8551" s="9"/>
      <c r="G8551" s="10"/>
    </row>
    <row r="8552" spans="1:7" x14ac:dyDescent="0.3">
      <c r="A8552" s="13" t="str">
        <f>IF(Vendor_1!A8552="","",Vendor_1!A8552)</f>
        <v/>
      </c>
      <c r="B8552" s="13" t="str">
        <f>IF(A8552="","",VLOOKUP(A8552,Vendor_1!$A$7:$B$10000,2,0))</f>
        <v/>
      </c>
      <c r="C8552" s="10"/>
      <c r="D8552" s="10"/>
      <c r="E8552" s="8"/>
      <c r="F8552" s="9"/>
      <c r="G8552" s="10"/>
    </row>
    <row r="8553" spans="1:7" x14ac:dyDescent="0.3">
      <c r="A8553" s="13" t="str">
        <f>IF(Vendor_1!A8553="","",Vendor_1!A8553)</f>
        <v/>
      </c>
      <c r="B8553" s="13" t="str">
        <f>IF(A8553="","",VLOOKUP(A8553,Vendor_1!$A$7:$B$10000,2,0))</f>
        <v/>
      </c>
      <c r="C8553" s="10"/>
      <c r="D8553" s="10"/>
      <c r="E8553" s="8"/>
      <c r="F8553" s="9"/>
      <c r="G8553" s="10"/>
    </row>
    <row r="8554" spans="1:7" x14ac:dyDescent="0.3">
      <c r="A8554" s="13" t="str">
        <f>IF(Vendor_1!A8554="","",Vendor_1!A8554)</f>
        <v/>
      </c>
      <c r="B8554" s="13" t="str">
        <f>IF(A8554="","",VLOOKUP(A8554,Vendor_1!$A$7:$B$10000,2,0))</f>
        <v/>
      </c>
      <c r="C8554" s="10"/>
      <c r="D8554" s="10"/>
      <c r="E8554" s="8"/>
      <c r="F8554" s="9"/>
      <c r="G8554" s="10"/>
    </row>
    <row r="8555" spans="1:7" x14ac:dyDescent="0.3">
      <c r="A8555" s="13" t="str">
        <f>IF(Vendor_1!A8555="","",Vendor_1!A8555)</f>
        <v/>
      </c>
      <c r="B8555" s="13" t="str">
        <f>IF(A8555="","",VLOOKUP(A8555,Vendor_1!$A$7:$B$10000,2,0))</f>
        <v/>
      </c>
      <c r="C8555" s="10"/>
      <c r="D8555" s="10"/>
      <c r="E8555" s="8"/>
      <c r="F8555" s="9"/>
      <c r="G8555" s="10"/>
    </row>
    <row r="8556" spans="1:7" x14ac:dyDescent="0.3">
      <c r="A8556" s="13" t="str">
        <f>IF(Vendor_1!A8556="","",Vendor_1!A8556)</f>
        <v/>
      </c>
      <c r="B8556" s="13" t="str">
        <f>IF(A8556="","",VLOOKUP(A8556,Vendor_1!$A$7:$B$10000,2,0))</f>
        <v/>
      </c>
      <c r="C8556" s="10"/>
      <c r="D8556" s="10"/>
      <c r="E8556" s="8"/>
      <c r="F8556" s="9"/>
      <c r="G8556" s="10"/>
    </row>
    <row r="8557" spans="1:7" x14ac:dyDescent="0.3">
      <c r="A8557" s="13" t="str">
        <f>IF(Vendor_1!A8557="","",Vendor_1!A8557)</f>
        <v/>
      </c>
      <c r="B8557" s="13" t="str">
        <f>IF(A8557="","",VLOOKUP(A8557,Vendor_1!$A$7:$B$10000,2,0))</f>
        <v/>
      </c>
      <c r="C8557" s="10"/>
      <c r="D8557" s="10"/>
      <c r="E8557" s="8"/>
      <c r="F8557" s="9"/>
      <c r="G8557" s="10"/>
    </row>
    <row r="8558" spans="1:7" x14ac:dyDescent="0.3">
      <c r="A8558" s="13" t="str">
        <f>IF(Vendor_1!A8558="","",Vendor_1!A8558)</f>
        <v/>
      </c>
      <c r="B8558" s="13" t="str">
        <f>IF(A8558="","",VLOOKUP(A8558,Vendor_1!$A$7:$B$10000,2,0))</f>
        <v/>
      </c>
      <c r="C8558" s="10"/>
      <c r="D8558" s="10"/>
      <c r="E8558" s="8"/>
      <c r="F8558" s="9"/>
      <c r="G8558" s="10"/>
    </row>
    <row r="8559" spans="1:7" x14ac:dyDescent="0.3">
      <c r="A8559" s="13" t="str">
        <f>IF(Vendor_1!A8559="","",Vendor_1!A8559)</f>
        <v/>
      </c>
      <c r="B8559" s="13" t="str">
        <f>IF(A8559="","",VLOOKUP(A8559,Vendor_1!$A$7:$B$10000,2,0))</f>
        <v/>
      </c>
      <c r="C8559" s="10"/>
      <c r="D8559" s="10"/>
      <c r="E8559" s="8"/>
      <c r="F8559" s="9"/>
      <c r="G8559" s="10"/>
    </row>
    <row r="8560" spans="1:7" x14ac:dyDescent="0.3">
      <c r="A8560" s="13" t="str">
        <f>IF(Vendor_1!A8560="","",Vendor_1!A8560)</f>
        <v/>
      </c>
      <c r="B8560" s="13" t="str">
        <f>IF(A8560="","",VLOOKUP(A8560,Vendor_1!$A$7:$B$10000,2,0))</f>
        <v/>
      </c>
      <c r="C8560" s="10"/>
      <c r="D8560" s="10"/>
      <c r="E8560" s="8"/>
      <c r="F8560" s="9"/>
      <c r="G8560" s="10"/>
    </row>
    <row r="8561" spans="1:7" x14ac:dyDescent="0.3">
      <c r="A8561" s="13" t="str">
        <f>IF(Vendor_1!A8561="","",Vendor_1!A8561)</f>
        <v/>
      </c>
      <c r="B8561" s="13" t="str">
        <f>IF(A8561="","",VLOOKUP(A8561,Vendor_1!$A$7:$B$10000,2,0))</f>
        <v/>
      </c>
      <c r="C8561" s="10"/>
      <c r="D8561" s="10"/>
      <c r="E8561" s="8"/>
      <c r="F8561" s="9"/>
      <c r="G8561" s="10"/>
    </row>
    <row r="8562" spans="1:7" x14ac:dyDescent="0.3">
      <c r="A8562" s="13" t="str">
        <f>IF(Vendor_1!A8562="","",Vendor_1!A8562)</f>
        <v/>
      </c>
      <c r="B8562" s="13" t="str">
        <f>IF(A8562="","",VLOOKUP(A8562,Vendor_1!$A$7:$B$10000,2,0))</f>
        <v/>
      </c>
      <c r="C8562" s="10"/>
      <c r="D8562" s="10"/>
      <c r="E8562" s="8"/>
      <c r="F8562" s="9"/>
      <c r="G8562" s="10"/>
    </row>
    <row r="8563" spans="1:7" x14ac:dyDescent="0.3">
      <c r="A8563" s="13" t="str">
        <f>IF(Vendor_1!A8563="","",Vendor_1!A8563)</f>
        <v/>
      </c>
      <c r="B8563" s="13" t="str">
        <f>IF(A8563="","",VLOOKUP(A8563,Vendor_1!$A$7:$B$10000,2,0))</f>
        <v/>
      </c>
      <c r="C8563" s="10"/>
      <c r="D8563" s="10"/>
      <c r="E8563" s="8"/>
      <c r="F8563" s="9"/>
      <c r="G8563" s="10"/>
    </row>
    <row r="8564" spans="1:7" x14ac:dyDescent="0.3">
      <c r="A8564" s="13" t="str">
        <f>IF(Vendor_1!A8564="","",Vendor_1!A8564)</f>
        <v/>
      </c>
      <c r="B8564" s="13" t="str">
        <f>IF(A8564="","",VLOOKUP(A8564,Vendor_1!$A$7:$B$10000,2,0))</f>
        <v/>
      </c>
      <c r="C8564" s="10"/>
      <c r="D8564" s="10"/>
      <c r="E8564" s="8"/>
      <c r="F8564" s="9"/>
      <c r="G8564" s="10"/>
    </row>
    <row r="8565" spans="1:7" x14ac:dyDescent="0.3">
      <c r="A8565" s="13" t="str">
        <f>IF(Vendor_1!A8565="","",Vendor_1!A8565)</f>
        <v/>
      </c>
      <c r="B8565" s="13" t="str">
        <f>IF(A8565="","",VLOOKUP(A8565,Vendor_1!$A$7:$B$10000,2,0))</f>
        <v/>
      </c>
      <c r="C8565" s="10"/>
      <c r="D8565" s="10"/>
      <c r="E8565" s="8"/>
      <c r="F8565" s="9"/>
      <c r="G8565" s="10"/>
    </row>
    <row r="8566" spans="1:7" x14ac:dyDescent="0.3">
      <c r="A8566" s="13" t="str">
        <f>IF(Vendor_1!A8566="","",Vendor_1!A8566)</f>
        <v/>
      </c>
      <c r="B8566" s="13" t="str">
        <f>IF(A8566="","",VLOOKUP(A8566,Vendor_1!$A$7:$B$10000,2,0))</f>
        <v/>
      </c>
      <c r="C8566" s="10"/>
      <c r="D8566" s="10"/>
      <c r="E8566" s="8"/>
      <c r="F8566" s="9"/>
      <c r="G8566" s="10"/>
    </row>
    <row r="8567" spans="1:7" x14ac:dyDescent="0.3">
      <c r="A8567" s="13" t="str">
        <f>IF(Vendor_1!A8567="","",Vendor_1!A8567)</f>
        <v/>
      </c>
      <c r="B8567" s="13" t="str">
        <f>IF(A8567="","",VLOOKUP(A8567,Vendor_1!$A$7:$B$10000,2,0))</f>
        <v/>
      </c>
      <c r="C8567" s="10"/>
      <c r="D8567" s="10"/>
      <c r="E8567" s="8"/>
      <c r="F8567" s="9"/>
      <c r="G8567" s="10"/>
    </row>
    <row r="8568" spans="1:7" x14ac:dyDescent="0.3">
      <c r="A8568" s="13" t="str">
        <f>IF(Vendor_1!A8568="","",Vendor_1!A8568)</f>
        <v/>
      </c>
      <c r="B8568" s="13" t="str">
        <f>IF(A8568="","",VLOOKUP(A8568,Vendor_1!$A$7:$B$10000,2,0))</f>
        <v/>
      </c>
      <c r="C8568" s="10"/>
      <c r="D8568" s="10"/>
      <c r="E8568" s="8"/>
      <c r="F8568" s="9"/>
      <c r="G8568" s="10"/>
    </row>
    <row r="8569" spans="1:7" x14ac:dyDescent="0.3">
      <c r="A8569" s="13" t="str">
        <f>IF(Vendor_1!A8569="","",Vendor_1!A8569)</f>
        <v/>
      </c>
      <c r="B8569" s="13" t="str">
        <f>IF(A8569="","",VLOOKUP(A8569,Vendor_1!$A$7:$B$10000,2,0))</f>
        <v/>
      </c>
      <c r="C8569" s="10"/>
      <c r="D8569" s="10"/>
      <c r="E8569" s="8"/>
      <c r="F8569" s="9"/>
      <c r="G8569" s="10"/>
    </row>
    <row r="8570" spans="1:7" x14ac:dyDescent="0.3">
      <c r="A8570" s="13" t="str">
        <f>IF(Vendor_1!A8570="","",Vendor_1!A8570)</f>
        <v/>
      </c>
      <c r="B8570" s="13" t="str">
        <f>IF(A8570="","",VLOOKUP(A8570,Vendor_1!$A$7:$B$10000,2,0))</f>
        <v/>
      </c>
      <c r="C8570" s="10"/>
      <c r="D8570" s="10"/>
      <c r="E8570" s="8"/>
      <c r="F8570" s="9"/>
      <c r="G8570" s="10"/>
    </row>
    <row r="8571" spans="1:7" x14ac:dyDescent="0.3">
      <c r="A8571" s="13" t="str">
        <f>IF(Vendor_1!A8571="","",Vendor_1!A8571)</f>
        <v/>
      </c>
      <c r="B8571" s="13" t="str">
        <f>IF(A8571="","",VLOOKUP(A8571,Vendor_1!$A$7:$B$10000,2,0))</f>
        <v/>
      </c>
      <c r="C8571" s="10"/>
      <c r="D8571" s="10"/>
      <c r="E8571" s="8"/>
      <c r="F8571" s="9"/>
      <c r="G8571" s="10"/>
    </row>
    <row r="8572" spans="1:7" x14ac:dyDescent="0.3">
      <c r="A8572" s="13" t="str">
        <f>IF(Vendor_1!A8572="","",Vendor_1!A8572)</f>
        <v/>
      </c>
      <c r="B8572" s="13" t="str">
        <f>IF(A8572="","",VLOOKUP(A8572,Vendor_1!$A$7:$B$10000,2,0))</f>
        <v/>
      </c>
      <c r="C8572" s="10"/>
      <c r="D8572" s="10"/>
      <c r="E8572" s="8"/>
      <c r="F8572" s="9"/>
      <c r="G8572" s="10"/>
    </row>
    <row r="8573" spans="1:7" x14ac:dyDescent="0.3">
      <c r="A8573" s="13" t="str">
        <f>IF(Vendor_1!A8573="","",Vendor_1!A8573)</f>
        <v/>
      </c>
      <c r="B8573" s="13" t="str">
        <f>IF(A8573="","",VLOOKUP(A8573,Vendor_1!$A$7:$B$10000,2,0))</f>
        <v/>
      </c>
      <c r="C8573" s="10"/>
      <c r="D8573" s="10"/>
      <c r="E8573" s="8"/>
      <c r="F8573" s="9"/>
      <c r="G8573" s="10"/>
    </row>
    <row r="8574" spans="1:7" x14ac:dyDescent="0.3">
      <c r="A8574" s="13" t="str">
        <f>IF(Vendor_1!A8574="","",Vendor_1!A8574)</f>
        <v/>
      </c>
      <c r="B8574" s="13" t="str">
        <f>IF(A8574="","",VLOOKUP(A8574,Vendor_1!$A$7:$B$10000,2,0))</f>
        <v/>
      </c>
      <c r="C8574" s="10"/>
      <c r="D8574" s="10"/>
      <c r="E8574" s="8"/>
      <c r="F8574" s="9"/>
      <c r="G8574" s="10"/>
    </row>
    <row r="8575" spans="1:7" x14ac:dyDescent="0.3">
      <c r="A8575" s="13" t="str">
        <f>IF(Vendor_1!A8575="","",Vendor_1!A8575)</f>
        <v/>
      </c>
      <c r="B8575" s="13" t="str">
        <f>IF(A8575="","",VLOOKUP(A8575,Vendor_1!$A$7:$B$10000,2,0))</f>
        <v/>
      </c>
      <c r="C8575" s="10"/>
      <c r="D8575" s="10"/>
      <c r="E8575" s="8"/>
      <c r="F8575" s="9"/>
      <c r="G8575" s="10"/>
    </row>
    <row r="8576" spans="1:7" x14ac:dyDescent="0.3">
      <c r="A8576" s="13" t="str">
        <f>IF(Vendor_1!A8576="","",Vendor_1!A8576)</f>
        <v/>
      </c>
      <c r="B8576" s="13" t="str">
        <f>IF(A8576="","",VLOOKUP(A8576,Vendor_1!$A$7:$B$10000,2,0))</f>
        <v/>
      </c>
      <c r="C8576" s="10"/>
      <c r="D8576" s="10"/>
      <c r="E8576" s="8"/>
      <c r="F8576" s="9"/>
      <c r="G8576" s="10"/>
    </row>
    <row r="8577" spans="1:7" x14ac:dyDescent="0.3">
      <c r="A8577" s="13" t="str">
        <f>IF(Vendor_1!A8577="","",Vendor_1!A8577)</f>
        <v/>
      </c>
      <c r="B8577" s="13" t="str">
        <f>IF(A8577="","",VLOOKUP(A8577,Vendor_1!$A$7:$B$10000,2,0))</f>
        <v/>
      </c>
      <c r="C8577" s="10"/>
      <c r="D8577" s="10"/>
      <c r="E8577" s="8"/>
      <c r="F8577" s="9"/>
      <c r="G8577" s="10"/>
    </row>
    <row r="8578" spans="1:7" x14ac:dyDescent="0.3">
      <c r="A8578" s="13" t="str">
        <f>IF(Vendor_1!A8578="","",Vendor_1!A8578)</f>
        <v/>
      </c>
      <c r="B8578" s="13" t="str">
        <f>IF(A8578="","",VLOOKUP(A8578,Vendor_1!$A$7:$B$10000,2,0))</f>
        <v/>
      </c>
      <c r="C8578" s="10"/>
      <c r="D8578" s="10"/>
      <c r="E8578" s="8"/>
      <c r="F8578" s="9"/>
      <c r="G8578" s="10"/>
    </row>
    <row r="8579" spans="1:7" x14ac:dyDescent="0.3">
      <c r="A8579" s="13" t="str">
        <f>IF(Vendor_1!A8579="","",Vendor_1!A8579)</f>
        <v/>
      </c>
      <c r="B8579" s="13" t="str">
        <f>IF(A8579="","",VLOOKUP(A8579,Vendor_1!$A$7:$B$10000,2,0))</f>
        <v/>
      </c>
      <c r="C8579" s="10"/>
      <c r="D8579" s="10"/>
      <c r="E8579" s="8"/>
      <c r="F8579" s="9"/>
      <c r="G8579" s="10"/>
    </row>
    <row r="8580" spans="1:7" x14ac:dyDescent="0.3">
      <c r="A8580" s="13" t="str">
        <f>IF(Vendor_1!A8580="","",Vendor_1!A8580)</f>
        <v/>
      </c>
      <c r="B8580" s="13" t="str">
        <f>IF(A8580="","",VLOOKUP(A8580,Vendor_1!$A$7:$B$10000,2,0))</f>
        <v/>
      </c>
      <c r="C8580" s="10"/>
      <c r="D8580" s="10"/>
      <c r="E8580" s="8"/>
      <c r="F8580" s="9"/>
      <c r="G8580" s="10"/>
    </row>
    <row r="8581" spans="1:7" x14ac:dyDescent="0.3">
      <c r="A8581" s="13" t="str">
        <f>IF(Vendor_1!A8581="","",Vendor_1!A8581)</f>
        <v/>
      </c>
      <c r="B8581" s="13" t="str">
        <f>IF(A8581="","",VLOOKUP(A8581,Vendor_1!$A$7:$B$10000,2,0))</f>
        <v/>
      </c>
      <c r="C8581" s="10"/>
      <c r="D8581" s="10"/>
      <c r="E8581" s="8"/>
      <c r="F8581" s="9"/>
      <c r="G8581" s="10"/>
    </row>
    <row r="8582" spans="1:7" x14ac:dyDescent="0.3">
      <c r="A8582" s="13" t="str">
        <f>IF(Vendor_1!A8582="","",Vendor_1!A8582)</f>
        <v/>
      </c>
      <c r="B8582" s="13" t="str">
        <f>IF(A8582="","",VLOOKUP(A8582,Vendor_1!$A$7:$B$10000,2,0))</f>
        <v/>
      </c>
      <c r="C8582" s="10"/>
      <c r="D8582" s="10"/>
      <c r="E8582" s="8"/>
      <c r="F8582" s="9"/>
      <c r="G8582" s="10"/>
    </row>
    <row r="8583" spans="1:7" x14ac:dyDescent="0.3">
      <c r="A8583" s="13" t="str">
        <f>IF(Vendor_1!A8583="","",Vendor_1!A8583)</f>
        <v/>
      </c>
      <c r="B8583" s="13" t="str">
        <f>IF(A8583="","",VLOOKUP(A8583,Vendor_1!$A$7:$B$10000,2,0))</f>
        <v/>
      </c>
      <c r="C8583" s="10"/>
      <c r="D8583" s="10"/>
      <c r="E8583" s="8"/>
      <c r="F8583" s="9"/>
      <c r="G8583" s="10"/>
    </row>
    <row r="8584" spans="1:7" x14ac:dyDescent="0.3">
      <c r="A8584" s="13" t="str">
        <f>IF(Vendor_1!A8584="","",Vendor_1!A8584)</f>
        <v/>
      </c>
      <c r="B8584" s="13" t="str">
        <f>IF(A8584="","",VLOOKUP(A8584,Vendor_1!$A$7:$B$10000,2,0))</f>
        <v/>
      </c>
      <c r="C8584" s="10"/>
      <c r="D8584" s="10"/>
      <c r="E8584" s="8"/>
      <c r="F8584" s="9"/>
      <c r="G8584" s="10"/>
    </row>
    <row r="8585" spans="1:7" x14ac:dyDescent="0.3">
      <c r="A8585" s="13" t="str">
        <f>IF(Vendor_1!A8585="","",Vendor_1!A8585)</f>
        <v/>
      </c>
      <c r="B8585" s="13" t="str">
        <f>IF(A8585="","",VLOOKUP(A8585,Vendor_1!$A$7:$B$10000,2,0))</f>
        <v/>
      </c>
      <c r="C8585" s="10"/>
      <c r="D8585" s="10"/>
      <c r="E8585" s="8"/>
      <c r="F8585" s="9"/>
      <c r="G8585" s="10"/>
    </row>
    <row r="8586" spans="1:7" x14ac:dyDescent="0.3">
      <c r="A8586" s="13" t="str">
        <f>IF(Vendor_1!A8586="","",Vendor_1!A8586)</f>
        <v/>
      </c>
      <c r="B8586" s="13" t="str">
        <f>IF(A8586="","",VLOOKUP(A8586,Vendor_1!$A$7:$B$10000,2,0))</f>
        <v/>
      </c>
      <c r="C8586" s="10"/>
      <c r="D8586" s="10"/>
      <c r="E8586" s="8"/>
      <c r="F8586" s="9"/>
      <c r="G8586" s="10"/>
    </row>
    <row r="8587" spans="1:7" x14ac:dyDescent="0.3">
      <c r="A8587" s="13" t="str">
        <f>IF(Vendor_1!A8587="","",Vendor_1!A8587)</f>
        <v/>
      </c>
      <c r="B8587" s="13" t="str">
        <f>IF(A8587="","",VLOOKUP(A8587,Vendor_1!$A$7:$B$10000,2,0))</f>
        <v/>
      </c>
      <c r="C8587" s="10"/>
      <c r="D8587" s="10"/>
      <c r="E8587" s="8"/>
      <c r="F8587" s="9"/>
      <c r="G8587" s="10"/>
    </row>
    <row r="8588" spans="1:7" x14ac:dyDescent="0.3">
      <c r="A8588" s="13" t="str">
        <f>IF(Vendor_1!A8588="","",Vendor_1!A8588)</f>
        <v/>
      </c>
      <c r="B8588" s="13" t="str">
        <f>IF(A8588="","",VLOOKUP(A8588,Vendor_1!$A$7:$B$10000,2,0))</f>
        <v/>
      </c>
      <c r="C8588" s="10"/>
      <c r="D8588" s="10"/>
      <c r="E8588" s="8"/>
      <c r="F8588" s="9"/>
      <c r="G8588" s="10"/>
    </row>
    <row r="8589" spans="1:7" x14ac:dyDescent="0.3">
      <c r="A8589" s="13" t="str">
        <f>IF(Vendor_1!A8589="","",Vendor_1!A8589)</f>
        <v/>
      </c>
      <c r="B8589" s="13" t="str">
        <f>IF(A8589="","",VLOOKUP(A8589,Vendor_1!$A$7:$B$10000,2,0))</f>
        <v/>
      </c>
      <c r="C8589" s="10"/>
      <c r="D8589" s="10"/>
      <c r="E8589" s="8"/>
      <c r="F8589" s="9"/>
      <c r="G8589" s="10"/>
    </row>
    <row r="8590" spans="1:7" x14ac:dyDescent="0.3">
      <c r="A8590" s="13" t="str">
        <f>IF(Vendor_1!A8590="","",Vendor_1!A8590)</f>
        <v/>
      </c>
      <c r="B8590" s="13" t="str">
        <f>IF(A8590="","",VLOOKUP(A8590,Vendor_1!$A$7:$B$10000,2,0))</f>
        <v/>
      </c>
      <c r="C8590" s="10"/>
      <c r="D8590" s="10"/>
      <c r="E8590" s="8"/>
      <c r="F8590" s="9"/>
      <c r="G8590" s="10"/>
    </row>
    <row r="8591" spans="1:7" x14ac:dyDescent="0.3">
      <c r="A8591" s="13" t="str">
        <f>IF(Vendor_1!A8591="","",Vendor_1!A8591)</f>
        <v/>
      </c>
      <c r="B8591" s="13" t="str">
        <f>IF(A8591="","",VLOOKUP(A8591,Vendor_1!$A$7:$B$10000,2,0))</f>
        <v/>
      </c>
      <c r="C8591" s="10"/>
      <c r="D8591" s="10"/>
      <c r="E8591" s="8"/>
      <c r="F8591" s="9"/>
      <c r="G8591" s="10"/>
    </row>
    <row r="8592" spans="1:7" x14ac:dyDescent="0.3">
      <c r="A8592" s="13" t="str">
        <f>IF(Vendor_1!A8592="","",Vendor_1!A8592)</f>
        <v/>
      </c>
      <c r="B8592" s="13" t="str">
        <f>IF(A8592="","",VLOOKUP(A8592,Vendor_1!$A$7:$B$10000,2,0))</f>
        <v/>
      </c>
      <c r="C8592" s="10"/>
      <c r="D8592" s="10"/>
      <c r="E8592" s="8"/>
      <c r="F8592" s="9"/>
      <c r="G8592" s="10"/>
    </row>
    <row r="8593" spans="1:7" x14ac:dyDescent="0.3">
      <c r="A8593" s="13" t="str">
        <f>IF(Vendor_1!A8593="","",Vendor_1!A8593)</f>
        <v/>
      </c>
      <c r="B8593" s="13" t="str">
        <f>IF(A8593="","",VLOOKUP(A8593,Vendor_1!$A$7:$B$10000,2,0))</f>
        <v/>
      </c>
      <c r="C8593" s="10"/>
      <c r="D8593" s="10"/>
      <c r="E8593" s="8"/>
      <c r="F8593" s="9"/>
      <c r="G8593" s="10"/>
    </row>
    <row r="8594" spans="1:7" x14ac:dyDescent="0.3">
      <c r="A8594" s="13" t="str">
        <f>IF(Vendor_1!A8594="","",Vendor_1!A8594)</f>
        <v/>
      </c>
      <c r="B8594" s="13" t="str">
        <f>IF(A8594="","",VLOOKUP(A8594,Vendor_1!$A$7:$B$10000,2,0))</f>
        <v/>
      </c>
      <c r="C8594" s="10"/>
      <c r="D8594" s="10"/>
      <c r="E8594" s="8"/>
      <c r="F8594" s="9"/>
      <c r="G8594" s="10"/>
    </row>
    <row r="8595" spans="1:7" x14ac:dyDescent="0.3">
      <c r="A8595" s="13" t="str">
        <f>IF(Vendor_1!A8595="","",Vendor_1!A8595)</f>
        <v/>
      </c>
      <c r="B8595" s="13" t="str">
        <f>IF(A8595="","",VLOOKUP(A8595,Vendor_1!$A$7:$B$10000,2,0))</f>
        <v/>
      </c>
      <c r="C8595" s="10"/>
      <c r="D8595" s="10"/>
      <c r="E8595" s="8"/>
      <c r="F8595" s="9"/>
      <c r="G8595" s="10"/>
    </row>
    <row r="8596" spans="1:7" x14ac:dyDescent="0.3">
      <c r="A8596" s="13" t="str">
        <f>IF(Vendor_1!A8596="","",Vendor_1!A8596)</f>
        <v/>
      </c>
      <c r="B8596" s="13" t="str">
        <f>IF(A8596="","",VLOOKUP(A8596,Vendor_1!$A$7:$B$10000,2,0))</f>
        <v/>
      </c>
      <c r="C8596" s="10"/>
      <c r="D8596" s="10"/>
      <c r="E8596" s="8"/>
      <c r="F8596" s="9"/>
      <c r="G8596" s="10"/>
    </row>
    <row r="8597" spans="1:7" x14ac:dyDescent="0.3">
      <c r="A8597" s="13" t="str">
        <f>IF(Vendor_1!A8597="","",Vendor_1!A8597)</f>
        <v/>
      </c>
      <c r="B8597" s="13" t="str">
        <f>IF(A8597="","",VLOOKUP(A8597,Vendor_1!$A$7:$B$10000,2,0))</f>
        <v/>
      </c>
      <c r="C8597" s="10"/>
      <c r="D8597" s="10"/>
      <c r="E8597" s="8"/>
      <c r="F8597" s="9"/>
      <c r="G8597" s="10"/>
    </row>
    <row r="8598" spans="1:7" x14ac:dyDescent="0.3">
      <c r="A8598" s="13" t="str">
        <f>IF(Vendor_1!A8598="","",Vendor_1!A8598)</f>
        <v/>
      </c>
      <c r="B8598" s="13" t="str">
        <f>IF(A8598="","",VLOOKUP(A8598,Vendor_1!$A$7:$B$10000,2,0))</f>
        <v/>
      </c>
      <c r="C8598" s="10"/>
      <c r="D8598" s="10"/>
      <c r="E8598" s="8"/>
      <c r="F8598" s="9"/>
      <c r="G8598" s="10"/>
    </row>
    <row r="8599" spans="1:7" x14ac:dyDescent="0.3">
      <c r="A8599" s="13" t="str">
        <f>IF(Vendor_1!A8599="","",Vendor_1!A8599)</f>
        <v/>
      </c>
      <c r="B8599" s="13" t="str">
        <f>IF(A8599="","",VLOOKUP(A8599,Vendor_1!$A$7:$B$10000,2,0))</f>
        <v/>
      </c>
      <c r="C8599" s="10"/>
      <c r="D8599" s="10"/>
      <c r="E8599" s="8"/>
      <c r="F8599" s="9"/>
      <c r="G8599" s="10"/>
    </row>
    <row r="8600" spans="1:7" x14ac:dyDescent="0.3">
      <c r="A8600" s="13" t="str">
        <f>IF(Vendor_1!A8600="","",Vendor_1!A8600)</f>
        <v/>
      </c>
      <c r="B8600" s="13" t="str">
        <f>IF(A8600="","",VLOOKUP(A8600,Vendor_1!$A$7:$B$10000,2,0))</f>
        <v/>
      </c>
      <c r="C8600" s="10"/>
      <c r="D8600" s="10"/>
      <c r="E8600" s="8"/>
      <c r="F8600" s="9"/>
      <c r="G8600" s="10"/>
    </row>
    <row r="8601" spans="1:7" x14ac:dyDescent="0.3">
      <c r="A8601" s="13" t="str">
        <f>IF(Vendor_1!A8601="","",Vendor_1!A8601)</f>
        <v/>
      </c>
      <c r="B8601" s="13" t="str">
        <f>IF(A8601="","",VLOOKUP(A8601,Vendor_1!$A$7:$B$10000,2,0))</f>
        <v/>
      </c>
      <c r="C8601" s="10"/>
      <c r="D8601" s="10"/>
      <c r="E8601" s="8"/>
      <c r="F8601" s="9"/>
      <c r="G8601" s="10"/>
    </row>
    <row r="8602" spans="1:7" x14ac:dyDescent="0.3">
      <c r="A8602" s="13" t="str">
        <f>IF(Vendor_1!A8602="","",Vendor_1!A8602)</f>
        <v/>
      </c>
      <c r="B8602" s="13" t="str">
        <f>IF(A8602="","",VLOOKUP(A8602,Vendor_1!$A$7:$B$10000,2,0))</f>
        <v/>
      </c>
      <c r="C8602" s="10"/>
      <c r="D8602" s="10"/>
      <c r="E8602" s="8"/>
      <c r="F8602" s="9"/>
      <c r="G8602" s="10"/>
    </row>
    <row r="8603" spans="1:7" x14ac:dyDescent="0.3">
      <c r="A8603" s="13" t="str">
        <f>IF(Vendor_1!A8603="","",Vendor_1!A8603)</f>
        <v/>
      </c>
      <c r="B8603" s="13" t="str">
        <f>IF(A8603="","",VLOOKUP(A8603,Vendor_1!$A$7:$B$10000,2,0))</f>
        <v/>
      </c>
      <c r="C8603" s="10"/>
      <c r="D8603" s="10"/>
      <c r="E8603" s="8"/>
      <c r="F8603" s="9"/>
      <c r="G8603" s="10"/>
    </row>
    <row r="8604" spans="1:7" x14ac:dyDescent="0.3">
      <c r="A8604" s="13" t="str">
        <f>IF(Vendor_1!A8604="","",Vendor_1!A8604)</f>
        <v/>
      </c>
      <c r="B8604" s="13" t="str">
        <f>IF(A8604="","",VLOOKUP(A8604,Vendor_1!$A$7:$B$10000,2,0))</f>
        <v/>
      </c>
      <c r="C8604" s="10"/>
      <c r="D8604" s="10"/>
      <c r="E8604" s="8"/>
      <c r="F8604" s="9"/>
      <c r="G8604" s="10"/>
    </row>
    <row r="8605" spans="1:7" x14ac:dyDescent="0.3">
      <c r="A8605" s="13" t="str">
        <f>IF(Vendor_1!A8605="","",Vendor_1!A8605)</f>
        <v/>
      </c>
      <c r="B8605" s="13" t="str">
        <f>IF(A8605="","",VLOOKUP(A8605,Vendor_1!$A$7:$B$10000,2,0))</f>
        <v/>
      </c>
      <c r="C8605" s="10"/>
      <c r="D8605" s="10"/>
      <c r="E8605" s="8"/>
      <c r="F8605" s="9"/>
      <c r="G8605" s="10"/>
    </row>
    <row r="8606" spans="1:7" x14ac:dyDescent="0.3">
      <c r="A8606" s="13" t="str">
        <f>IF(Vendor_1!A8606="","",Vendor_1!A8606)</f>
        <v/>
      </c>
      <c r="B8606" s="13" t="str">
        <f>IF(A8606="","",VLOOKUP(A8606,Vendor_1!$A$7:$B$10000,2,0))</f>
        <v/>
      </c>
      <c r="C8606" s="10"/>
      <c r="D8606" s="10"/>
      <c r="E8606" s="8"/>
      <c r="F8606" s="9"/>
      <c r="G8606" s="10"/>
    </row>
    <row r="8607" spans="1:7" x14ac:dyDescent="0.3">
      <c r="A8607" s="13" t="str">
        <f>IF(Vendor_1!A8607="","",Vendor_1!A8607)</f>
        <v/>
      </c>
      <c r="B8607" s="13" t="str">
        <f>IF(A8607="","",VLOOKUP(A8607,Vendor_1!$A$7:$B$10000,2,0))</f>
        <v/>
      </c>
      <c r="C8607" s="10"/>
      <c r="D8607" s="10"/>
      <c r="E8607" s="8"/>
      <c r="F8607" s="9"/>
      <c r="G8607" s="10"/>
    </row>
    <row r="8608" spans="1:7" x14ac:dyDescent="0.3">
      <c r="A8608" s="13" t="str">
        <f>IF(Vendor_1!A8608="","",Vendor_1!A8608)</f>
        <v/>
      </c>
      <c r="B8608" s="13" t="str">
        <f>IF(A8608="","",VLOOKUP(A8608,Vendor_1!$A$7:$B$10000,2,0))</f>
        <v/>
      </c>
      <c r="C8608" s="10"/>
      <c r="D8608" s="10"/>
      <c r="E8608" s="8"/>
      <c r="F8608" s="9"/>
      <c r="G8608" s="10"/>
    </row>
    <row r="8609" spans="1:7" x14ac:dyDescent="0.3">
      <c r="A8609" s="13" t="str">
        <f>IF(Vendor_1!A8609="","",Vendor_1!A8609)</f>
        <v/>
      </c>
      <c r="B8609" s="13" t="str">
        <f>IF(A8609="","",VLOOKUP(A8609,Vendor_1!$A$7:$B$10000,2,0))</f>
        <v/>
      </c>
      <c r="C8609" s="10"/>
      <c r="D8609" s="10"/>
      <c r="E8609" s="8"/>
      <c r="F8609" s="9"/>
      <c r="G8609" s="10"/>
    </row>
    <row r="8610" spans="1:7" x14ac:dyDescent="0.3">
      <c r="A8610" s="13" t="str">
        <f>IF(Vendor_1!A8610="","",Vendor_1!A8610)</f>
        <v/>
      </c>
      <c r="B8610" s="13" t="str">
        <f>IF(A8610="","",VLOOKUP(A8610,Vendor_1!$A$7:$B$10000,2,0))</f>
        <v/>
      </c>
      <c r="C8610" s="10"/>
      <c r="D8610" s="10"/>
      <c r="E8610" s="8"/>
      <c r="F8610" s="9"/>
      <c r="G8610" s="10"/>
    </row>
    <row r="8611" spans="1:7" x14ac:dyDescent="0.3">
      <c r="A8611" s="13" t="str">
        <f>IF(Vendor_1!A8611="","",Vendor_1!A8611)</f>
        <v/>
      </c>
      <c r="B8611" s="13" t="str">
        <f>IF(A8611="","",VLOOKUP(A8611,Vendor_1!$A$7:$B$10000,2,0))</f>
        <v/>
      </c>
      <c r="C8611" s="10"/>
      <c r="D8611" s="10"/>
      <c r="E8611" s="8"/>
      <c r="F8611" s="9"/>
      <c r="G8611" s="10"/>
    </row>
    <row r="8612" spans="1:7" x14ac:dyDescent="0.3">
      <c r="A8612" s="13" t="str">
        <f>IF(Vendor_1!A8612="","",Vendor_1!A8612)</f>
        <v/>
      </c>
      <c r="B8612" s="13" t="str">
        <f>IF(A8612="","",VLOOKUP(A8612,Vendor_1!$A$7:$B$10000,2,0))</f>
        <v/>
      </c>
      <c r="C8612" s="10"/>
      <c r="D8612" s="10"/>
      <c r="E8612" s="8"/>
      <c r="F8612" s="9"/>
      <c r="G8612" s="10"/>
    </row>
    <row r="8613" spans="1:7" x14ac:dyDescent="0.3">
      <c r="A8613" s="13" t="str">
        <f>IF(Vendor_1!A8613="","",Vendor_1!A8613)</f>
        <v/>
      </c>
      <c r="B8613" s="13" t="str">
        <f>IF(A8613="","",VLOOKUP(A8613,Vendor_1!$A$7:$B$10000,2,0))</f>
        <v/>
      </c>
      <c r="C8613" s="10"/>
      <c r="D8613" s="10"/>
      <c r="E8613" s="8"/>
      <c r="F8613" s="9"/>
      <c r="G8613" s="10"/>
    </row>
    <row r="8614" spans="1:7" x14ac:dyDescent="0.3">
      <c r="A8614" s="13" t="str">
        <f>IF(Vendor_1!A8614="","",Vendor_1!A8614)</f>
        <v/>
      </c>
      <c r="B8614" s="13" t="str">
        <f>IF(A8614="","",VLOOKUP(A8614,Vendor_1!$A$7:$B$10000,2,0))</f>
        <v/>
      </c>
      <c r="C8614" s="10"/>
      <c r="D8614" s="10"/>
      <c r="E8614" s="8"/>
      <c r="F8614" s="9"/>
      <c r="G8614" s="10"/>
    </row>
    <row r="8615" spans="1:7" x14ac:dyDescent="0.3">
      <c r="A8615" s="13" t="str">
        <f>IF(Vendor_1!A8615="","",Vendor_1!A8615)</f>
        <v/>
      </c>
      <c r="B8615" s="13" t="str">
        <f>IF(A8615="","",VLOOKUP(A8615,Vendor_1!$A$7:$B$10000,2,0))</f>
        <v/>
      </c>
      <c r="C8615" s="10"/>
      <c r="D8615" s="10"/>
      <c r="E8615" s="8"/>
      <c r="F8615" s="9"/>
      <c r="G8615" s="10"/>
    </row>
    <row r="8616" spans="1:7" x14ac:dyDescent="0.3">
      <c r="A8616" s="13" t="str">
        <f>IF(Vendor_1!A8616="","",Vendor_1!A8616)</f>
        <v/>
      </c>
      <c r="B8616" s="13" t="str">
        <f>IF(A8616="","",VLOOKUP(A8616,Vendor_1!$A$7:$B$10000,2,0))</f>
        <v/>
      </c>
      <c r="C8616" s="10"/>
      <c r="D8616" s="10"/>
      <c r="E8616" s="8"/>
      <c r="F8616" s="9"/>
      <c r="G8616" s="10"/>
    </row>
    <row r="8617" spans="1:7" x14ac:dyDescent="0.3">
      <c r="A8617" s="13" t="str">
        <f>IF(Vendor_1!A8617="","",Vendor_1!A8617)</f>
        <v/>
      </c>
      <c r="B8617" s="13" t="str">
        <f>IF(A8617="","",VLOOKUP(A8617,Vendor_1!$A$7:$B$10000,2,0))</f>
        <v/>
      </c>
      <c r="C8617" s="10"/>
      <c r="D8617" s="10"/>
      <c r="E8617" s="8"/>
      <c r="F8617" s="9"/>
      <c r="G8617" s="10"/>
    </row>
    <row r="8618" spans="1:7" x14ac:dyDescent="0.3">
      <c r="A8618" s="13" t="str">
        <f>IF(Vendor_1!A8618="","",Vendor_1!A8618)</f>
        <v/>
      </c>
      <c r="B8618" s="13" t="str">
        <f>IF(A8618="","",VLOOKUP(A8618,Vendor_1!$A$7:$B$10000,2,0))</f>
        <v/>
      </c>
      <c r="C8618" s="10"/>
      <c r="D8618" s="10"/>
      <c r="E8618" s="8"/>
      <c r="F8618" s="9"/>
      <c r="G8618" s="10"/>
    </row>
    <row r="8619" spans="1:7" x14ac:dyDescent="0.3">
      <c r="A8619" s="13" t="str">
        <f>IF(Vendor_1!A8619="","",Vendor_1!A8619)</f>
        <v/>
      </c>
      <c r="B8619" s="13" t="str">
        <f>IF(A8619="","",VLOOKUP(A8619,Vendor_1!$A$7:$B$10000,2,0))</f>
        <v/>
      </c>
      <c r="C8619" s="10"/>
      <c r="D8619" s="10"/>
      <c r="E8619" s="8"/>
      <c r="F8619" s="9"/>
      <c r="G8619" s="10"/>
    </row>
    <row r="8620" spans="1:7" x14ac:dyDescent="0.3">
      <c r="A8620" s="13" t="str">
        <f>IF(Vendor_1!A8620="","",Vendor_1!A8620)</f>
        <v/>
      </c>
      <c r="B8620" s="13" t="str">
        <f>IF(A8620="","",VLOOKUP(A8620,Vendor_1!$A$7:$B$10000,2,0))</f>
        <v/>
      </c>
      <c r="C8620" s="10"/>
      <c r="D8620" s="10"/>
      <c r="E8620" s="8"/>
      <c r="F8620" s="9"/>
      <c r="G8620" s="10"/>
    </row>
    <row r="8621" spans="1:7" x14ac:dyDescent="0.3">
      <c r="A8621" s="13" t="str">
        <f>IF(Vendor_1!A8621="","",Vendor_1!A8621)</f>
        <v/>
      </c>
      <c r="B8621" s="13" t="str">
        <f>IF(A8621="","",VLOOKUP(A8621,Vendor_1!$A$7:$B$10000,2,0))</f>
        <v/>
      </c>
      <c r="C8621" s="10"/>
      <c r="D8621" s="10"/>
      <c r="E8621" s="8"/>
      <c r="F8621" s="9"/>
      <c r="G8621" s="10"/>
    </row>
    <row r="8622" spans="1:7" x14ac:dyDescent="0.3">
      <c r="A8622" s="13" t="str">
        <f>IF(Vendor_1!A8622="","",Vendor_1!A8622)</f>
        <v/>
      </c>
      <c r="B8622" s="13" t="str">
        <f>IF(A8622="","",VLOOKUP(A8622,Vendor_1!$A$7:$B$10000,2,0))</f>
        <v/>
      </c>
      <c r="C8622" s="10"/>
      <c r="D8622" s="10"/>
      <c r="E8622" s="8"/>
      <c r="F8622" s="9"/>
      <c r="G8622" s="10"/>
    </row>
    <row r="8623" spans="1:7" x14ac:dyDescent="0.3">
      <c r="A8623" s="13" t="str">
        <f>IF(Vendor_1!A8623="","",Vendor_1!A8623)</f>
        <v/>
      </c>
      <c r="B8623" s="13" t="str">
        <f>IF(A8623="","",VLOOKUP(A8623,Vendor_1!$A$7:$B$10000,2,0))</f>
        <v/>
      </c>
      <c r="C8623" s="10"/>
      <c r="D8623" s="10"/>
      <c r="E8623" s="8"/>
      <c r="F8623" s="9"/>
      <c r="G8623" s="10"/>
    </row>
    <row r="8624" spans="1:7" x14ac:dyDescent="0.3">
      <c r="A8624" s="13" t="str">
        <f>IF(Vendor_1!A8624="","",Vendor_1!A8624)</f>
        <v/>
      </c>
      <c r="B8624" s="13" t="str">
        <f>IF(A8624="","",VLOOKUP(A8624,Vendor_1!$A$7:$B$10000,2,0))</f>
        <v/>
      </c>
      <c r="C8624" s="10"/>
      <c r="D8624" s="10"/>
      <c r="E8624" s="8"/>
      <c r="F8624" s="9"/>
      <c r="G8624" s="10"/>
    </row>
    <row r="8625" spans="1:7" x14ac:dyDescent="0.3">
      <c r="A8625" s="13" t="str">
        <f>IF(Vendor_1!A8625="","",Vendor_1!A8625)</f>
        <v/>
      </c>
      <c r="B8625" s="13" t="str">
        <f>IF(A8625="","",VLOOKUP(A8625,Vendor_1!$A$7:$B$10000,2,0))</f>
        <v/>
      </c>
      <c r="C8625" s="10"/>
      <c r="D8625" s="10"/>
      <c r="E8625" s="8"/>
      <c r="F8625" s="9"/>
      <c r="G8625" s="10"/>
    </row>
    <row r="8626" spans="1:7" x14ac:dyDescent="0.3">
      <c r="A8626" s="13" t="str">
        <f>IF(Vendor_1!A8626="","",Vendor_1!A8626)</f>
        <v/>
      </c>
      <c r="B8626" s="13" t="str">
        <f>IF(A8626="","",VLOOKUP(A8626,Vendor_1!$A$7:$B$10000,2,0))</f>
        <v/>
      </c>
      <c r="C8626" s="10"/>
      <c r="D8626" s="10"/>
      <c r="E8626" s="8"/>
      <c r="F8626" s="9"/>
      <c r="G8626" s="10"/>
    </row>
    <row r="8627" spans="1:7" x14ac:dyDescent="0.3">
      <c r="A8627" s="13" t="str">
        <f>IF(Vendor_1!A8627="","",Vendor_1!A8627)</f>
        <v/>
      </c>
      <c r="B8627" s="13" t="str">
        <f>IF(A8627="","",VLOOKUP(A8627,Vendor_1!$A$7:$B$10000,2,0))</f>
        <v/>
      </c>
      <c r="C8627" s="10"/>
      <c r="D8627" s="10"/>
      <c r="E8627" s="8"/>
      <c r="F8627" s="9"/>
      <c r="G8627" s="10"/>
    </row>
    <row r="8628" spans="1:7" x14ac:dyDescent="0.3">
      <c r="A8628" s="13" t="str">
        <f>IF(Vendor_1!A8628="","",Vendor_1!A8628)</f>
        <v/>
      </c>
      <c r="B8628" s="13" t="str">
        <f>IF(A8628="","",VLOOKUP(A8628,Vendor_1!$A$7:$B$10000,2,0))</f>
        <v/>
      </c>
      <c r="C8628" s="10"/>
      <c r="D8628" s="10"/>
      <c r="E8628" s="8"/>
      <c r="F8628" s="9"/>
      <c r="G8628" s="10"/>
    </row>
    <row r="8629" spans="1:7" x14ac:dyDescent="0.3">
      <c r="A8629" s="13" t="str">
        <f>IF(Vendor_1!A8629="","",Vendor_1!A8629)</f>
        <v/>
      </c>
      <c r="B8629" s="13" t="str">
        <f>IF(A8629="","",VLOOKUP(A8629,Vendor_1!$A$7:$B$10000,2,0))</f>
        <v/>
      </c>
      <c r="C8629" s="10"/>
      <c r="D8629" s="10"/>
      <c r="E8629" s="8"/>
      <c r="F8629" s="9"/>
      <c r="G8629" s="10"/>
    </row>
    <row r="8630" spans="1:7" x14ac:dyDescent="0.3">
      <c r="A8630" s="13" t="str">
        <f>IF(Vendor_1!A8630="","",Vendor_1!A8630)</f>
        <v/>
      </c>
      <c r="B8630" s="13" t="str">
        <f>IF(A8630="","",VLOOKUP(A8630,Vendor_1!$A$7:$B$10000,2,0))</f>
        <v/>
      </c>
      <c r="C8630" s="10"/>
      <c r="D8630" s="10"/>
      <c r="E8630" s="8"/>
      <c r="F8630" s="9"/>
      <c r="G8630" s="10"/>
    </row>
    <row r="8631" spans="1:7" x14ac:dyDescent="0.3">
      <c r="A8631" s="13" t="str">
        <f>IF(Vendor_1!A8631="","",Vendor_1!A8631)</f>
        <v/>
      </c>
      <c r="B8631" s="13" t="str">
        <f>IF(A8631="","",VLOOKUP(A8631,Vendor_1!$A$7:$B$10000,2,0))</f>
        <v/>
      </c>
      <c r="C8631" s="10"/>
      <c r="D8631" s="10"/>
      <c r="E8631" s="8"/>
      <c r="F8631" s="9"/>
      <c r="G8631" s="10"/>
    </row>
    <row r="8632" spans="1:7" x14ac:dyDescent="0.3">
      <c r="A8632" s="13" t="str">
        <f>IF(Vendor_1!A8632="","",Vendor_1!A8632)</f>
        <v/>
      </c>
      <c r="B8632" s="13" t="str">
        <f>IF(A8632="","",VLOOKUP(A8632,Vendor_1!$A$7:$B$10000,2,0))</f>
        <v/>
      </c>
      <c r="C8632" s="10"/>
      <c r="D8632" s="10"/>
      <c r="E8632" s="8"/>
      <c r="F8632" s="9"/>
      <c r="G8632" s="10"/>
    </row>
    <row r="8633" spans="1:7" x14ac:dyDescent="0.3">
      <c r="A8633" s="13" t="str">
        <f>IF(Vendor_1!A8633="","",Vendor_1!A8633)</f>
        <v/>
      </c>
      <c r="B8633" s="13" t="str">
        <f>IF(A8633="","",VLOOKUP(A8633,Vendor_1!$A$7:$B$10000,2,0))</f>
        <v/>
      </c>
      <c r="C8633" s="10"/>
      <c r="D8633" s="10"/>
      <c r="E8633" s="8"/>
      <c r="F8633" s="9"/>
      <c r="G8633" s="10"/>
    </row>
    <row r="8634" spans="1:7" x14ac:dyDescent="0.3">
      <c r="A8634" s="13" t="str">
        <f>IF(Vendor_1!A8634="","",Vendor_1!A8634)</f>
        <v/>
      </c>
      <c r="B8634" s="13" t="str">
        <f>IF(A8634="","",VLOOKUP(A8634,Vendor_1!$A$7:$B$10000,2,0))</f>
        <v/>
      </c>
      <c r="C8634" s="10"/>
      <c r="D8634" s="10"/>
      <c r="E8634" s="8"/>
      <c r="F8634" s="9"/>
      <c r="G8634" s="10"/>
    </row>
    <row r="8635" spans="1:7" x14ac:dyDescent="0.3">
      <c r="A8635" s="13" t="str">
        <f>IF(Vendor_1!A8635="","",Vendor_1!A8635)</f>
        <v/>
      </c>
      <c r="B8635" s="13" t="str">
        <f>IF(A8635="","",VLOOKUP(A8635,Vendor_1!$A$7:$B$10000,2,0))</f>
        <v/>
      </c>
      <c r="C8635" s="10"/>
      <c r="D8635" s="10"/>
      <c r="E8635" s="8"/>
      <c r="F8635" s="9"/>
      <c r="G8635" s="10"/>
    </row>
    <row r="8636" spans="1:7" x14ac:dyDescent="0.3">
      <c r="A8636" s="13" t="str">
        <f>IF(Vendor_1!A8636="","",Vendor_1!A8636)</f>
        <v/>
      </c>
      <c r="B8636" s="13" t="str">
        <f>IF(A8636="","",VLOOKUP(A8636,Vendor_1!$A$7:$B$10000,2,0))</f>
        <v/>
      </c>
      <c r="C8636" s="10"/>
      <c r="D8636" s="10"/>
      <c r="E8636" s="8"/>
      <c r="F8636" s="9"/>
      <c r="G8636" s="10"/>
    </row>
    <row r="8637" spans="1:7" x14ac:dyDescent="0.3">
      <c r="A8637" s="13" t="str">
        <f>IF(Vendor_1!A8637="","",Vendor_1!A8637)</f>
        <v/>
      </c>
      <c r="B8637" s="13" t="str">
        <f>IF(A8637="","",VLOOKUP(A8637,Vendor_1!$A$7:$B$10000,2,0))</f>
        <v/>
      </c>
      <c r="C8637" s="10"/>
      <c r="D8637" s="10"/>
      <c r="E8637" s="8"/>
      <c r="F8637" s="9"/>
      <c r="G8637" s="10"/>
    </row>
    <row r="8638" spans="1:7" x14ac:dyDescent="0.3">
      <c r="A8638" s="13" t="str">
        <f>IF(Vendor_1!A8638="","",Vendor_1!A8638)</f>
        <v/>
      </c>
      <c r="B8638" s="13" t="str">
        <f>IF(A8638="","",VLOOKUP(A8638,Vendor_1!$A$7:$B$10000,2,0))</f>
        <v/>
      </c>
      <c r="C8638" s="10"/>
      <c r="D8638" s="10"/>
      <c r="E8638" s="8"/>
      <c r="F8638" s="9"/>
      <c r="G8638" s="10"/>
    </row>
    <row r="8639" spans="1:7" x14ac:dyDescent="0.3">
      <c r="A8639" s="13" t="str">
        <f>IF(Vendor_1!A8639="","",Vendor_1!A8639)</f>
        <v/>
      </c>
      <c r="B8639" s="13" t="str">
        <f>IF(A8639="","",VLOOKUP(A8639,Vendor_1!$A$7:$B$10000,2,0))</f>
        <v/>
      </c>
      <c r="C8639" s="10"/>
      <c r="D8639" s="10"/>
      <c r="E8639" s="8"/>
      <c r="F8639" s="9"/>
      <c r="G8639" s="10"/>
    </row>
    <row r="8640" spans="1:7" x14ac:dyDescent="0.3">
      <c r="A8640" s="13" t="str">
        <f>IF(Vendor_1!A8640="","",Vendor_1!A8640)</f>
        <v/>
      </c>
      <c r="B8640" s="13" t="str">
        <f>IF(A8640="","",VLOOKUP(A8640,Vendor_1!$A$7:$B$10000,2,0))</f>
        <v/>
      </c>
      <c r="C8640" s="10"/>
      <c r="D8640" s="10"/>
      <c r="E8640" s="8"/>
      <c r="F8640" s="9"/>
      <c r="G8640" s="10"/>
    </row>
    <row r="8641" spans="1:7" x14ac:dyDescent="0.3">
      <c r="A8641" s="13" t="str">
        <f>IF(Vendor_1!A8641="","",Vendor_1!A8641)</f>
        <v/>
      </c>
      <c r="B8641" s="13" t="str">
        <f>IF(A8641="","",VLOOKUP(A8641,Vendor_1!$A$7:$B$10000,2,0))</f>
        <v/>
      </c>
      <c r="C8641" s="10"/>
      <c r="D8641" s="10"/>
      <c r="E8641" s="8"/>
      <c r="F8641" s="9"/>
      <c r="G8641" s="10"/>
    </row>
    <row r="8642" spans="1:7" x14ac:dyDescent="0.3">
      <c r="A8642" s="13" t="str">
        <f>IF(Vendor_1!A8642="","",Vendor_1!A8642)</f>
        <v/>
      </c>
      <c r="B8642" s="13" t="str">
        <f>IF(A8642="","",VLOOKUP(A8642,Vendor_1!$A$7:$B$10000,2,0))</f>
        <v/>
      </c>
      <c r="C8642" s="10"/>
      <c r="D8642" s="10"/>
      <c r="E8642" s="8"/>
      <c r="F8642" s="9"/>
      <c r="G8642" s="10"/>
    </row>
    <row r="8643" spans="1:7" x14ac:dyDescent="0.3">
      <c r="A8643" s="13" t="str">
        <f>IF(Vendor_1!A8643="","",Vendor_1!A8643)</f>
        <v/>
      </c>
      <c r="B8643" s="13" t="str">
        <f>IF(A8643="","",VLOOKUP(A8643,Vendor_1!$A$7:$B$10000,2,0))</f>
        <v/>
      </c>
      <c r="C8643" s="10"/>
      <c r="D8643" s="10"/>
      <c r="E8643" s="8"/>
      <c r="F8643" s="9"/>
      <c r="G8643" s="10"/>
    </row>
    <row r="8644" spans="1:7" x14ac:dyDescent="0.3">
      <c r="A8644" s="13" t="str">
        <f>IF(Vendor_1!A8644="","",Vendor_1!A8644)</f>
        <v/>
      </c>
      <c r="B8644" s="13" t="str">
        <f>IF(A8644="","",VLOOKUP(A8644,Vendor_1!$A$7:$B$10000,2,0))</f>
        <v/>
      </c>
      <c r="C8644" s="10"/>
      <c r="D8644" s="10"/>
      <c r="E8644" s="8"/>
      <c r="F8644" s="9"/>
      <c r="G8644" s="10"/>
    </row>
    <row r="8645" spans="1:7" x14ac:dyDescent="0.3">
      <c r="A8645" s="13" t="str">
        <f>IF(Vendor_1!A8645="","",Vendor_1!A8645)</f>
        <v/>
      </c>
      <c r="B8645" s="13" t="str">
        <f>IF(A8645="","",VLOOKUP(A8645,Vendor_1!$A$7:$B$10000,2,0))</f>
        <v/>
      </c>
      <c r="C8645" s="10"/>
      <c r="D8645" s="10"/>
      <c r="E8645" s="8"/>
      <c r="F8645" s="9"/>
      <c r="G8645" s="10"/>
    </row>
    <row r="8646" spans="1:7" x14ac:dyDescent="0.3">
      <c r="A8646" s="13" t="str">
        <f>IF(Vendor_1!A8646="","",Vendor_1!A8646)</f>
        <v/>
      </c>
      <c r="B8646" s="13" t="str">
        <f>IF(A8646="","",VLOOKUP(A8646,Vendor_1!$A$7:$B$10000,2,0))</f>
        <v/>
      </c>
      <c r="C8646" s="10"/>
      <c r="D8646" s="10"/>
      <c r="E8646" s="8"/>
      <c r="F8646" s="9"/>
      <c r="G8646" s="10"/>
    </row>
    <row r="8647" spans="1:7" x14ac:dyDescent="0.3">
      <c r="A8647" s="13" t="str">
        <f>IF(Vendor_1!A8647="","",Vendor_1!A8647)</f>
        <v/>
      </c>
      <c r="B8647" s="13" t="str">
        <f>IF(A8647="","",VLOOKUP(A8647,Vendor_1!$A$7:$B$10000,2,0))</f>
        <v/>
      </c>
      <c r="C8647" s="10"/>
      <c r="D8647" s="10"/>
      <c r="E8647" s="8"/>
      <c r="F8647" s="9"/>
      <c r="G8647" s="10"/>
    </row>
    <row r="8648" spans="1:7" x14ac:dyDescent="0.3">
      <c r="A8648" s="13" t="str">
        <f>IF(Vendor_1!A8648="","",Vendor_1!A8648)</f>
        <v/>
      </c>
      <c r="B8648" s="13" t="str">
        <f>IF(A8648="","",VLOOKUP(A8648,Vendor_1!$A$7:$B$10000,2,0))</f>
        <v/>
      </c>
      <c r="C8648" s="10"/>
      <c r="D8648" s="10"/>
      <c r="E8648" s="8"/>
      <c r="F8648" s="9"/>
      <c r="G8648" s="10"/>
    </row>
    <row r="8649" spans="1:7" x14ac:dyDescent="0.3">
      <c r="A8649" s="13" t="str">
        <f>IF(Vendor_1!A8649="","",Vendor_1!A8649)</f>
        <v/>
      </c>
      <c r="B8649" s="13" t="str">
        <f>IF(A8649="","",VLOOKUP(A8649,Vendor_1!$A$7:$B$10000,2,0))</f>
        <v/>
      </c>
      <c r="C8649" s="10"/>
      <c r="D8649" s="10"/>
      <c r="E8649" s="8"/>
      <c r="F8649" s="9"/>
      <c r="G8649" s="10"/>
    </row>
    <row r="8650" spans="1:7" x14ac:dyDescent="0.3">
      <c r="A8650" s="13" t="str">
        <f>IF(Vendor_1!A8650="","",Vendor_1!A8650)</f>
        <v/>
      </c>
      <c r="B8650" s="13" t="str">
        <f>IF(A8650="","",VLOOKUP(A8650,Vendor_1!$A$7:$B$10000,2,0))</f>
        <v/>
      </c>
      <c r="C8650" s="10"/>
      <c r="D8650" s="10"/>
      <c r="E8650" s="8"/>
      <c r="F8650" s="9"/>
      <c r="G8650" s="10"/>
    </row>
    <row r="8651" spans="1:7" x14ac:dyDescent="0.3">
      <c r="A8651" s="13" t="str">
        <f>IF(Vendor_1!A8651="","",Vendor_1!A8651)</f>
        <v/>
      </c>
      <c r="B8651" s="13" t="str">
        <f>IF(A8651="","",VLOOKUP(A8651,Vendor_1!$A$7:$B$10000,2,0))</f>
        <v/>
      </c>
      <c r="C8651" s="10"/>
      <c r="D8651" s="10"/>
      <c r="E8651" s="8"/>
      <c r="F8651" s="9"/>
      <c r="G8651" s="10"/>
    </row>
    <row r="8652" spans="1:7" x14ac:dyDescent="0.3">
      <c r="A8652" s="13" t="str">
        <f>IF(Vendor_1!A8652="","",Vendor_1!A8652)</f>
        <v/>
      </c>
      <c r="B8652" s="13" t="str">
        <f>IF(A8652="","",VLOOKUP(A8652,Vendor_1!$A$7:$B$10000,2,0))</f>
        <v/>
      </c>
      <c r="C8652" s="10"/>
      <c r="D8652" s="10"/>
      <c r="E8652" s="8"/>
      <c r="F8652" s="9"/>
      <c r="G8652" s="10"/>
    </row>
    <row r="8653" spans="1:7" x14ac:dyDescent="0.3">
      <c r="A8653" s="13" t="str">
        <f>IF(Vendor_1!A8653="","",Vendor_1!A8653)</f>
        <v/>
      </c>
      <c r="B8653" s="13" t="str">
        <f>IF(A8653="","",VLOOKUP(A8653,Vendor_1!$A$7:$B$10000,2,0))</f>
        <v/>
      </c>
      <c r="C8653" s="10"/>
      <c r="D8653" s="10"/>
      <c r="E8653" s="8"/>
      <c r="F8653" s="9"/>
      <c r="G8653" s="10"/>
    </row>
    <row r="8654" spans="1:7" x14ac:dyDescent="0.3">
      <c r="A8654" s="13" t="str">
        <f>IF(Vendor_1!A8654="","",Vendor_1!A8654)</f>
        <v/>
      </c>
      <c r="B8654" s="13" t="str">
        <f>IF(A8654="","",VLOOKUP(A8654,Vendor_1!$A$7:$B$10000,2,0))</f>
        <v/>
      </c>
      <c r="C8654" s="10"/>
      <c r="D8654" s="10"/>
      <c r="E8654" s="8"/>
      <c r="F8654" s="9"/>
      <c r="G8654" s="10"/>
    </row>
    <row r="8655" spans="1:7" x14ac:dyDescent="0.3">
      <c r="A8655" s="13" t="str">
        <f>IF(Vendor_1!A8655="","",Vendor_1!A8655)</f>
        <v/>
      </c>
      <c r="B8655" s="13" t="str">
        <f>IF(A8655="","",VLOOKUP(A8655,Vendor_1!$A$7:$B$10000,2,0))</f>
        <v/>
      </c>
      <c r="C8655" s="10"/>
      <c r="D8655" s="10"/>
      <c r="E8655" s="8"/>
      <c r="F8655" s="9"/>
      <c r="G8655" s="10"/>
    </row>
    <row r="8656" spans="1:7" x14ac:dyDescent="0.3">
      <c r="A8656" s="13" t="str">
        <f>IF(Vendor_1!A8656="","",Vendor_1!A8656)</f>
        <v/>
      </c>
      <c r="B8656" s="13" t="str">
        <f>IF(A8656="","",VLOOKUP(A8656,Vendor_1!$A$7:$B$10000,2,0))</f>
        <v/>
      </c>
      <c r="C8656" s="10"/>
      <c r="D8656" s="10"/>
      <c r="E8656" s="8"/>
      <c r="F8656" s="9"/>
      <c r="G8656" s="10"/>
    </row>
    <row r="8657" spans="1:7" x14ac:dyDescent="0.3">
      <c r="A8657" s="13" t="str">
        <f>IF(Vendor_1!A8657="","",Vendor_1!A8657)</f>
        <v/>
      </c>
      <c r="B8657" s="13" t="str">
        <f>IF(A8657="","",VLOOKUP(A8657,Vendor_1!$A$7:$B$10000,2,0))</f>
        <v/>
      </c>
      <c r="C8657" s="10"/>
      <c r="D8657" s="10"/>
      <c r="E8657" s="8"/>
      <c r="F8657" s="9"/>
      <c r="G8657" s="10"/>
    </row>
    <row r="8658" spans="1:7" x14ac:dyDescent="0.3">
      <c r="A8658" s="13" t="str">
        <f>IF(Vendor_1!A8658="","",Vendor_1!A8658)</f>
        <v/>
      </c>
      <c r="B8658" s="13" t="str">
        <f>IF(A8658="","",VLOOKUP(A8658,Vendor_1!$A$7:$B$10000,2,0))</f>
        <v/>
      </c>
      <c r="C8658" s="10"/>
      <c r="D8658" s="10"/>
      <c r="E8658" s="8"/>
      <c r="F8658" s="9"/>
      <c r="G8658" s="10"/>
    </row>
    <row r="8659" spans="1:7" x14ac:dyDescent="0.3">
      <c r="A8659" s="13" t="str">
        <f>IF(Vendor_1!A8659="","",Vendor_1!A8659)</f>
        <v/>
      </c>
      <c r="B8659" s="13" t="str">
        <f>IF(A8659="","",VLOOKUP(A8659,Vendor_1!$A$7:$B$10000,2,0))</f>
        <v/>
      </c>
      <c r="C8659" s="10"/>
      <c r="D8659" s="10"/>
      <c r="E8659" s="8"/>
      <c r="F8659" s="9"/>
      <c r="G8659" s="10"/>
    </row>
    <row r="8660" spans="1:7" x14ac:dyDescent="0.3">
      <c r="A8660" s="13" t="str">
        <f>IF(Vendor_1!A8660="","",Vendor_1!A8660)</f>
        <v/>
      </c>
      <c r="B8660" s="13" t="str">
        <f>IF(A8660="","",VLOOKUP(A8660,Vendor_1!$A$7:$B$10000,2,0))</f>
        <v/>
      </c>
      <c r="C8660" s="10"/>
      <c r="D8660" s="10"/>
      <c r="E8660" s="8"/>
      <c r="F8660" s="9"/>
      <c r="G8660" s="10"/>
    </row>
    <row r="8661" spans="1:7" x14ac:dyDescent="0.3">
      <c r="A8661" s="13" t="str">
        <f>IF(Vendor_1!A8661="","",Vendor_1!A8661)</f>
        <v/>
      </c>
      <c r="B8661" s="13" t="str">
        <f>IF(A8661="","",VLOOKUP(A8661,Vendor_1!$A$7:$B$10000,2,0))</f>
        <v/>
      </c>
      <c r="C8661" s="10"/>
      <c r="D8661" s="10"/>
      <c r="E8661" s="8"/>
      <c r="F8661" s="9"/>
      <c r="G8661" s="10"/>
    </row>
    <row r="8662" spans="1:7" x14ac:dyDescent="0.3">
      <c r="A8662" s="13" t="str">
        <f>IF(Vendor_1!A8662="","",Vendor_1!A8662)</f>
        <v/>
      </c>
      <c r="B8662" s="13" t="str">
        <f>IF(A8662="","",VLOOKUP(A8662,Vendor_1!$A$7:$B$10000,2,0))</f>
        <v/>
      </c>
      <c r="C8662" s="10"/>
      <c r="D8662" s="10"/>
      <c r="E8662" s="8"/>
      <c r="F8662" s="9"/>
      <c r="G8662" s="10"/>
    </row>
    <row r="8663" spans="1:7" x14ac:dyDescent="0.3">
      <c r="A8663" s="13" t="str">
        <f>IF(Vendor_1!A8663="","",Vendor_1!A8663)</f>
        <v/>
      </c>
      <c r="B8663" s="13" t="str">
        <f>IF(A8663="","",VLOOKUP(A8663,Vendor_1!$A$7:$B$10000,2,0))</f>
        <v/>
      </c>
      <c r="C8663" s="10"/>
      <c r="D8663" s="10"/>
      <c r="E8663" s="8"/>
      <c r="F8663" s="9"/>
      <c r="G8663" s="10"/>
    </row>
    <row r="8664" spans="1:7" x14ac:dyDescent="0.3">
      <c r="A8664" s="13" t="str">
        <f>IF(Vendor_1!A8664="","",Vendor_1!A8664)</f>
        <v/>
      </c>
      <c r="B8664" s="13" t="str">
        <f>IF(A8664="","",VLOOKUP(A8664,Vendor_1!$A$7:$B$10000,2,0))</f>
        <v/>
      </c>
      <c r="C8664" s="10"/>
      <c r="D8664" s="10"/>
      <c r="E8664" s="8"/>
      <c r="F8664" s="9"/>
      <c r="G8664" s="10"/>
    </row>
    <row r="8665" spans="1:7" x14ac:dyDescent="0.3">
      <c r="A8665" s="13" t="str">
        <f>IF(Vendor_1!A8665="","",Vendor_1!A8665)</f>
        <v/>
      </c>
      <c r="B8665" s="13" t="str">
        <f>IF(A8665="","",VLOOKUP(A8665,Vendor_1!$A$7:$B$10000,2,0))</f>
        <v/>
      </c>
      <c r="C8665" s="10"/>
      <c r="D8665" s="10"/>
      <c r="E8665" s="8"/>
      <c r="F8665" s="9"/>
      <c r="G8665" s="10"/>
    </row>
    <row r="8666" spans="1:7" x14ac:dyDescent="0.3">
      <c r="A8666" s="13" t="str">
        <f>IF(Vendor_1!A8666="","",Vendor_1!A8666)</f>
        <v/>
      </c>
      <c r="B8666" s="13" t="str">
        <f>IF(A8666="","",VLOOKUP(A8666,Vendor_1!$A$7:$B$10000,2,0))</f>
        <v/>
      </c>
      <c r="C8666" s="10"/>
      <c r="D8666" s="10"/>
      <c r="E8666" s="8"/>
      <c r="F8666" s="9"/>
      <c r="G8666" s="10"/>
    </row>
    <row r="8667" spans="1:7" x14ac:dyDescent="0.3">
      <c r="A8667" s="13" t="str">
        <f>IF(Vendor_1!A8667="","",Vendor_1!A8667)</f>
        <v/>
      </c>
      <c r="B8667" s="13" t="str">
        <f>IF(A8667="","",VLOOKUP(A8667,Vendor_1!$A$7:$B$10000,2,0))</f>
        <v/>
      </c>
      <c r="C8667" s="10"/>
      <c r="D8667" s="10"/>
      <c r="E8667" s="8"/>
      <c r="F8667" s="9"/>
      <c r="G8667" s="10"/>
    </row>
    <row r="8668" spans="1:7" x14ac:dyDescent="0.3">
      <c r="A8668" s="13" t="str">
        <f>IF(Vendor_1!A8668="","",Vendor_1!A8668)</f>
        <v/>
      </c>
      <c r="B8668" s="13" t="str">
        <f>IF(A8668="","",VLOOKUP(A8668,Vendor_1!$A$7:$B$10000,2,0))</f>
        <v/>
      </c>
      <c r="C8668" s="10"/>
      <c r="D8668" s="10"/>
      <c r="E8668" s="8"/>
      <c r="F8668" s="9"/>
      <c r="G8668" s="10"/>
    </row>
    <row r="8669" spans="1:7" x14ac:dyDescent="0.3">
      <c r="A8669" s="13" t="str">
        <f>IF(Vendor_1!A8669="","",Vendor_1!A8669)</f>
        <v/>
      </c>
      <c r="B8669" s="13" t="str">
        <f>IF(A8669="","",VLOOKUP(A8669,Vendor_1!$A$7:$B$10000,2,0))</f>
        <v/>
      </c>
      <c r="C8669" s="10"/>
      <c r="D8669" s="10"/>
      <c r="E8669" s="8"/>
      <c r="F8669" s="9"/>
      <c r="G8669" s="10"/>
    </row>
    <row r="8670" spans="1:7" x14ac:dyDescent="0.3">
      <c r="A8670" s="13" t="str">
        <f>IF(Vendor_1!A8670="","",Vendor_1!A8670)</f>
        <v/>
      </c>
      <c r="B8670" s="13" t="str">
        <f>IF(A8670="","",VLOOKUP(A8670,Vendor_1!$A$7:$B$10000,2,0))</f>
        <v/>
      </c>
      <c r="C8670" s="10"/>
      <c r="D8670" s="10"/>
      <c r="E8670" s="8"/>
      <c r="F8670" s="9"/>
      <c r="G8670" s="10"/>
    </row>
    <row r="8671" spans="1:7" x14ac:dyDescent="0.3">
      <c r="A8671" s="13" t="str">
        <f>IF(Vendor_1!A8671="","",Vendor_1!A8671)</f>
        <v/>
      </c>
      <c r="B8671" s="13" t="str">
        <f>IF(A8671="","",VLOOKUP(A8671,Vendor_1!$A$7:$B$10000,2,0))</f>
        <v/>
      </c>
      <c r="C8671" s="10"/>
      <c r="D8671" s="10"/>
      <c r="E8671" s="8"/>
      <c r="F8671" s="9"/>
      <c r="G8671" s="10"/>
    </row>
    <row r="8672" spans="1:7" x14ac:dyDescent="0.3">
      <c r="A8672" s="13" t="str">
        <f>IF(Vendor_1!A8672="","",Vendor_1!A8672)</f>
        <v/>
      </c>
      <c r="B8672" s="13" t="str">
        <f>IF(A8672="","",VLOOKUP(A8672,Vendor_1!$A$7:$B$10000,2,0))</f>
        <v/>
      </c>
      <c r="C8672" s="10"/>
      <c r="D8672" s="10"/>
      <c r="E8672" s="8"/>
      <c r="F8672" s="9"/>
      <c r="G8672" s="10"/>
    </row>
    <row r="8673" spans="1:7" x14ac:dyDescent="0.3">
      <c r="A8673" s="13" t="str">
        <f>IF(Vendor_1!A8673="","",Vendor_1!A8673)</f>
        <v/>
      </c>
      <c r="B8673" s="13" t="str">
        <f>IF(A8673="","",VLOOKUP(A8673,Vendor_1!$A$7:$B$10000,2,0))</f>
        <v/>
      </c>
      <c r="C8673" s="10"/>
      <c r="D8673" s="10"/>
      <c r="E8673" s="8"/>
      <c r="F8673" s="9"/>
      <c r="G8673" s="10"/>
    </row>
    <row r="8674" spans="1:7" x14ac:dyDescent="0.3">
      <c r="A8674" s="13" t="str">
        <f>IF(Vendor_1!A8674="","",Vendor_1!A8674)</f>
        <v/>
      </c>
      <c r="B8674" s="13" t="str">
        <f>IF(A8674="","",VLOOKUP(A8674,Vendor_1!$A$7:$B$10000,2,0))</f>
        <v/>
      </c>
      <c r="C8674" s="10"/>
      <c r="D8674" s="10"/>
      <c r="E8674" s="8"/>
      <c r="F8674" s="9"/>
      <c r="G8674" s="10"/>
    </row>
    <row r="8675" spans="1:7" x14ac:dyDescent="0.3">
      <c r="A8675" s="13" t="str">
        <f>IF(Vendor_1!A8675="","",Vendor_1!A8675)</f>
        <v/>
      </c>
      <c r="B8675" s="13" t="str">
        <f>IF(A8675="","",VLOOKUP(A8675,Vendor_1!$A$7:$B$10000,2,0))</f>
        <v/>
      </c>
      <c r="C8675" s="10"/>
      <c r="D8675" s="10"/>
      <c r="E8675" s="8"/>
      <c r="F8675" s="9"/>
      <c r="G8675" s="10"/>
    </row>
    <row r="8676" spans="1:7" x14ac:dyDescent="0.3">
      <c r="A8676" s="13" t="str">
        <f>IF(Vendor_1!A8676="","",Vendor_1!A8676)</f>
        <v/>
      </c>
      <c r="B8676" s="13" t="str">
        <f>IF(A8676="","",VLOOKUP(A8676,Vendor_1!$A$7:$B$10000,2,0))</f>
        <v/>
      </c>
      <c r="C8676" s="10"/>
      <c r="D8676" s="10"/>
      <c r="E8676" s="8"/>
      <c r="F8676" s="9"/>
      <c r="G8676" s="10"/>
    </row>
    <row r="8677" spans="1:7" x14ac:dyDescent="0.3">
      <c r="A8677" s="13" t="str">
        <f>IF(Vendor_1!A8677="","",Vendor_1!A8677)</f>
        <v/>
      </c>
      <c r="B8677" s="13" t="str">
        <f>IF(A8677="","",VLOOKUP(A8677,Vendor_1!$A$7:$B$10000,2,0))</f>
        <v/>
      </c>
      <c r="C8677" s="10"/>
      <c r="D8677" s="10"/>
      <c r="E8677" s="8"/>
      <c r="F8677" s="9"/>
      <c r="G8677" s="10"/>
    </row>
    <row r="8678" spans="1:7" x14ac:dyDescent="0.3">
      <c r="A8678" s="13" t="str">
        <f>IF(Vendor_1!A8678="","",Vendor_1!A8678)</f>
        <v/>
      </c>
      <c r="B8678" s="13" t="str">
        <f>IF(A8678="","",VLOOKUP(A8678,Vendor_1!$A$7:$B$10000,2,0))</f>
        <v/>
      </c>
      <c r="C8678" s="10"/>
      <c r="D8678" s="10"/>
      <c r="E8678" s="8"/>
      <c r="F8678" s="9"/>
      <c r="G8678" s="10"/>
    </row>
    <row r="8679" spans="1:7" x14ac:dyDescent="0.3">
      <c r="A8679" s="13" t="str">
        <f>IF(Vendor_1!A8679="","",Vendor_1!A8679)</f>
        <v/>
      </c>
      <c r="B8679" s="13" t="str">
        <f>IF(A8679="","",VLOOKUP(A8679,Vendor_1!$A$7:$B$10000,2,0))</f>
        <v/>
      </c>
      <c r="C8679" s="10"/>
      <c r="D8679" s="10"/>
      <c r="E8679" s="8"/>
      <c r="F8679" s="9"/>
      <c r="G8679" s="10"/>
    </row>
    <row r="8680" spans="1:7" x14ac:dyDescent="0.3">
      <c r="A8680" s="13" t="str">
        <f>IF(Vendor_1!A8680="","",Vendor_1!A8680)</f>
        <v/>
      </c>
      <c r="B8680" s="13" t="str">
        <f>IF(A8680="","",VLOOKUP(A8680,Vendor_1!$A$7:$B$10000,2,0))</f>
        <v/>
      </c>
      <c r="C8680" s="10"/>
      <c r="D8680" s="10"/>
      <c r="E8680" s="8"/>
      <c r="F8680" s="9"/>
      <c r="G8680" s="10"/>
    </row>
    <row r="8681" spans="1:7" x14ac:dyDescent="0.3">
      <c r="A8681" s="13" t="str">
        <f>IF(Vendor_1!A8681="","",Vendor_1!A8681)</f>
        <v/>
      </c>
      <c r="B8681" s="13" t="str">
        <f>IF(A8681="","",VLOOKUP(A8681,Vendor_1!$A$7:$B$10000,2,0))</f>
        <v/>
      </c>
      <c r="C8681" s="10"/>
      <c r="D8681" s="10"/>
      <c r="E8681" s="8"/>
      <c r="F8681" s="9"/>
      <c r="G8681" s="10"/>
    </row>
    <row r="8682" spans="1:7" x14ac:dyDescent="0.3">
      <c r="A8682" s="13" t="str">
        <f>IF(Vendor_1!A8682="","",Vendor_1!A8682)</f>
        <v/>
      </c>
      <c r="B8682" s="13" t="str">
        <f>IF(A8682="","",VLOOKUP(A8682,Vendor_1!$A$7:$B$10000,2,0))</f>
        <v/>
      </c>
      <c r="C8682" s="10"/>
      <c r="D8682" s="10"/>
      <c r="E8682" s="8"/>
      <c r="F8682" s="9"/>
      <c r="G8682" s="10"/>
    </row>
    <row r="8683" spans="1:7" x14ac:dyDescent="0.3">
      <c r="A8683" s="13" t="str">
        <f>IF(Vendor_1!A8683="","",Vendor_1!A8683)</f>
        <v/>
      </c>
      <c r="B8683" s="13" t="str">
        <f>IF(A8683="","",VLOOKUP(A8683,Vendor_1!$A$7:$B$10000,2,0))</f>
        <v/>
      </c>
      <c r="C8683" s="10"/>
      <c r="D8683" s="10"/>
      <c r="E8683" s="8"/>
      <c r="F8683" s="9"/>
      <c r="G8683" s="10"/>
    </row>
    <row r="8684" spans="1:7" x14ac:dyDescent="0.3">
      <c r="A8684" s="13" t="str">
        <f>IF(Vendor_1!A8684="","",Vendor_1!A8684)</f>
        <v/>
      </c>
      <c r="B8684" s="13" t="str">
        <f>IF(A8684="","",VLOOKUP(A8684,Vendor_1!$A$7:$B$10000,2,0))</f>
        <v/>
      </c>
      <c r="C8684" s="10"/>
      <c r="D8684" s="10"/>
      <c r="E8684" s="8"/>
      <c r="F8684" s="9"/>
      <c r="G8684" s="10"/>
    </row>
    <row r="8685" spans="1:7" x14ac:dyDescent="0.3">
      <c r="A8685" s="13" t="str">
        <f>IF(Vendor_1!A8685="","",Vendor_1!A8685)</f>
        <v/>
      </c>
      <c r="B8685" s="13" t="str">
        <f>IF(A8685="","",VLOOKUP(A8685,Vendor_1!$A$7:$B$10000,2,0))</f>
        <v/>
      </c>
      <c r="C8685" s="10"/>
      <c r="D8685" s="10"/>
      <c r="E8685" s="8"/>
      <c r="F8685" s="9"/>
      <c r="G8685" s="10"/>
    </row>
    <row r="8686" spans="1:7" x14ac:dyDescent="0.3">
      <c r="A8686" s="13" t="str">
        <f>IF(Vendor_1!A8686="","",Vendor_1!A8686)</f>
        <v/>
      </c>
      <c r="B8686" s="13" t="str">
        <f>IF(A8686="","",VLOOKUP(A8686,Vendor_1!$A$7:$B$10000,2,0))</f>
        <v/>
      </c>
      <c r="C8686" s="10"/>
      <c r="D8686" s="10"/>
      <c r="E8686" s="8"/>
      <c r="F8686" s="9"/>
      <c r="G8686" s="10"/>
    </row>
    <row r="8687" spans="1:7" x14ac:dyDescent="0.3">
      <c r="A8687" s="13" t="str">
        <f>IF(Vendor_1!A8687="","",Vendor_1!A8687)</f>
        <v/>
      </c>
      <c r="B8687" s="13" t="str">
        <f>IF(A8687="","",VLOOKUP(A8687,Vendor_1!$A$7:$B$10000,2,0))</f>
        <v/>
      </c>
      <c r="C8687" s="10"/>
      <c r="D8687" s="10"/>
      <c r="E8687" s="8"/>
      <c r="F8687" s="9"/>
      <c r="G8687" s="10"/>
    </row>
    <row r="8688" spans="1:7" x14ac:dyDescent="0.3">
      <c r="A8688" s="13" t="str">
        <f>IF(Vendor_1!A8688="","",Vendor_1!A8688)</f>
        <v/>
      </c>
      <c r="B8688" s="13" t="str">
        <f>IF(A8688="","",VLOOKUP(A8688,Vendor_1!$A$7:$B$10000,2,0))</f>
        <v/>
      </c>
      <c r="C8688" s="10"/>
      <c r="D8688" s="10"/>
      <c r="E8688" s="8"/>
      <c r="F8688" s="9"/>
      <c r="G8688" s="10"/>
    </row>
    <row r="8689" spans="1:7" x14ac:dyDescent="0.3">
      <c r="A8689" s="13" t="str">
        <f>IF(Vendor_1!A8689="","",Vendor_1!A8689)</f>
        <v/>
      </c>
      <c r="B8689" s="13" t="str">
        <f>IF(A8689="","",VLOOKUP(A8689,Vendor_1!$A$7:$B$10000,2,0))</f>
        <v/>
      </c>
      <c r="C8689" s="10"/>
      <c r="D8689" s="10"/>
      <c r="E8689" s="8"/>
      <c r="F8689" s="9"/>
      <c r="G8689" s="10"/>
    </row>
    <row r="8690" spans="1:7" x14ac:dyDescent="0.3">
      <c r="A8690" s="13" t="str">
        <f>IF(Vendor_1!A8690="","",Vendor_1!A8690)</f>
        <v/>
      </c>
      <c r="B8690" s="13" t="str">
        <f>IF(A8690="","",VLOOKUP(A8690,Vendor_1!$A$7:$B$10000,2,0))</f>
        <v/>
      </c>
      <c r="C8690" s="10"/>
      <c r="D8690" s="10"/>
      <c r="E8690" s="8"/>
      <c r="F8690" s="9"/>
      <c r="G8690" s="10"/>
    </row>
    <row r="8691" spans="1:7" x14ac:dyDescent="0.3">
      <c r="A8691" s="13" t="str">
        <f>IF(Vendor_1!A8691="","",Vendor_1!A8691)</f>
        <v/>
      </c>
      <c r="B8691" s="13" t="str">
        <f>IF(A8691="","",VLOOKUP(A8691,Vendor_1!$A$7:$B$10000,2,0))</f>
        <v/>
      </c>
      <c r="C8691" s="10"/>
      <c r="D8691" s="10"/>
      <c r="E8691" s="8"/>
      <c r="F8691" s="9"/>
      <c r="G8691" s="10"/>
    </row>
    <row r="8692" spans="1:7" x14ac:dyDescent="0.3">
      <c r="A8692" s="13" t="str">
        <f>IF(Vendor_1!A8692="","",Vendor_1!A8692)</f>
        <v/>
      </c>
      <c r="B8692" s="13" t="str">
        <f>IF(A8692="","",VLOOKUP(A8692,Vendor_1!$A$7:$B$10000,2,0))</f>
        <v/>
      </c>
      <c r="C8692" s="10"/>
      <c r="D8692" s="10"/>
      <c r="E8692" s="8"/>
      <c r="F8692" s="9"/>
      <c r="G8692" s="10"/>
    </row>
    <row r="8693" spans="1:7" x14ac:dyDescent="0.3">
      <c r="A8693" s="13" t="str">
        <f>IF(Vendor_1!A8693="","",Vendor_1!A8693)</f>
        <v/>
      </c>
      <c r="B8693" s="13" t="str">
        <f>IF(A8693="","",VLOOKUP(A8693,Vendor_1!$A$7:$B$10000,2,0))</f>
        <v/>
      </c>
      <c r="C8693" s="10"/>
      <c r="D8693" s="10"/>
      <c r="E8693" s="8"/>
      <c r="F8693" s="9"/>
      <c r="G8693" s="10"/>
    </row>
    <row r="8694" spans="1:7" x14ac:dyDescent="0.3">
      <c r="A8694" s="13" t="str">
        <f>IF(Vendor_1!A8694="","",Vendor_1!A8694)</f>
        <v/>
      </c>
      <c r="B8694" s="13" t="str">
        <f>IF(A8694="","",VLOOKUP(A8694,Vendor_1!$A$7:$B$10000,2,0))</f>
        <v/>
      </c>
      <c r="C8694" s="10"/>
      <c r="D8694" s="10"/>
      <c r="E8694" s="8"/>
      <c r="F8694" s="9"/>
      <c r="G8694" s="10"/>
    </row>
    <row r="8695" spans="1:7" x14ac:dyDescent="0.3">
      <c r="A8695" s="13" t="str">
        <f>IF(Vendor_1!A8695="","",Vendor_1!A8695)</f>
        <v/>
      </c>
      <c r="B8695" s="13" t="str">
        <f>IF(A8695="","",VLOOKUP(A8695,Vendor_1!$A$7:$B$10000,2,0))</f>
        <v/>
      </c>
      <c r="C8695" s="10"/>
      <c r="D8695" s="10"/>
      <c r="E8695" s="8"/>
      <c r="F8695" s="9"/>
      <c r="G8695" s="10"/>
    </row>
    <row r="8696" spans="1:7" x14ac:dyDescent="0.3">
      <c r="A8696" s="13" t="str">
        <f>IF(Vendor_1!A8696="","",Vendor_1!A8696)</f>
        <v/>
      </c>
      <c r="B8696" s="13" t="str">
        <f>IF(A8696="","",VLOOKUP(A8696,Vendor_1!$A$7:$B$10000,2,0))</f>
        <v/>
      </c>
      <c r="C8696" s="10"/>
      <c r="D8696" s="10"/>
      <c r="E8696" s="8"/>
      <c r="F8696" s="9"/>
      <c r="G8696" s="10"/>
    </row>
    <row r="8697" spans="1:7" x14ac:dyDescent="0.3">
      <c r="A8697" s="13" t="str">
        <f>IF(Vendor_1!A8697="","",Vendor_1!A8697)</f>
        <v/>
      </c>
      <c r="B8697" s="13" t="str">
        <f>IF(A8697="","",VLOOKUP(A8697,Vendor_1!$A$7:$B$10000,2,0))</f>
        <v/>
      </c>
      <c r="C8697" s="10"/>
      <c r="D8697" s="10"/>
      <c r="E8697" s="8"/>
      <c r="F8697" s="9"/>
      <c r="G8697" s="10"/>
    </row>
    <row r="8698" spans="1:7" x14ac:dyDescent="0.3">
      <c r="A8698" s="13" t="str">
        <f>IF(Vendor_1!A8698="","",Vendor_1!A8698)</f>
        <v/>
      </c>
      <c r="B8698" s="13" t="str">
        <f>IF(A8698="","",VLOOKUP(A8698,Vendor_1!$A$7:$B$10000,2,0))</f>
        <v/>
      </c>
      <c r="C8698" s="10"/>
      <c r="D8698" s="10"/>
      <c r="E8698" s="8"/>
      <c r="F8698" s="9"/>
      <c r="G8698" s="10"/>
    </row>
    <row r="8699" spans="1:7" x14ac:dyDescent="0.3">
      <c r="A8699" s="13" t="str">
        <f>IF(Vendor_1!A8699="","",Vendor_1!A8699)</f>
        <v/>
      </c>
      <c r="B8699" s="13" t="str">
        <f>IF(A8699="","",VLOOKUP(A8699,Vendor_1!$A$7:$B$10000,2,0))</f>
        <v/>
      </c>
      <c r="C8699" s="10"/>
      <c r="D8699" s="10"/>
      <c r="E8699" s="8"/>
      <c r="F8699" s="9"/>
      <c r="G8699" s="10"/>
    </row>
    <row r="8700" spans="1:7" x14ac:dyDescent="0.3">
      <c r="A8700" s="13" t="str">
        <f>IF(Vendor_1!A8700="","",Vendor_1!A8700)</f>
        <v/>
      </c>
      <c r="B8700" s="13" t="str">
        <f>IF(A8700="","",VLOOKUP(A8700,Vendor_1!$A$7:$B$10000,2,0))</f>
        <v/>
      </c>
      <c r="C8700" s="10"/>
      <c r="D8700" s="10"/>
      <c r="E8700" s="8"/>
      <c r="F8700" s="9"/>
      <c r="G8700" s="10"/>
    </row>
    <row r="8701" spans="1:7" x14ac:dyDescent="0.3">
      <c r="A8701" s="13" t="str">
        <f>IF(Vendor_1!A8701="","",Vendor_1!A8701)</f>
        <v/>
      </c>
      <c r="B8701" s="13" t="str">
        <f>IF(A8701="","",VLOOKUP(A8701,Vendor_1!$A$7:$B$10000,2,0))</f>
        <v/>
      </c>
      <c r="C8701" s="10"/>
      <c r="D8701" s="10"/>
      <c r="E8701" s="8"/>
      <c r="F8701" s="9"/>
      <c r="G8701" s="10"/>
    </row>
    <row r="8702" spans="1:7" x14ac:dyDescent="0.3">
      <c r="A8702" s="13" t="str">
        <f>IF(Vendor_1!A8702="","",Vendor_1!A8702)</f>
        <v/>
      </c>
      <c r="B8702" s="13" t="str">
        <f>IF(A8702="","",VLOOKUP(A8702,Vendor_1!$A$7:$B$10000,2,0))</f>
        <v/>
      </c>
      <c r="C8702" s="10"/>
      <c r="D8702" s="10"/>
      <c r="E8702" s="8"/>
      <c r="F8702" s="9"/>
      <c r="G8702" s="10"/>
    </row>
    <row r="8703" spans="1:7" x14ac:dyDescent="0.3">
      <c r="A8703" s="13" t="str">
        <f>IF(Vendor_1!A8703="","",Vendor_1!A8703)</f>
        <v/>
      </c>
      <c r="B8703" s="13" t="str">
        <f>IF(A8703="","",VLOOKUP(A8703,Vendor_1!$A$7:$B$10000,2,0))</f>
        <v/>
      </c>
      <c r="C8703" s="10"/>
      <c r="D8703" s="10"/>
      <c r="E8703" s="8"/>
      <c r="F8703" s="9"/>
      <c r="G8703" s="10"/>
    </row>
    <row r="8704" spans="1:7" x14ac:dyDescent="0.3">
      <c r="A8704" s="13" t="str">
        <f>IF(Vendor_1!A8704="","",Vendor_1!A8704)</f>
        <v/>
      </c>
      <c r="B8704" s="13" t="str">
        <f>IF(A8704="","",VLOOKUP(A8704,Vendor_1!$A$7:$B$10000,2,0))</f>
        <v/>
      </c>
      <c r="C8704" s="10"/>
      <c r="D8704" s="10"/>
      <c r="E8704" s="8"/>
      <c r="F8704" s="9"/>
      <c r="G8704" s="10"/>
    </row>
    <row r="8705" spans="1:7" x14ac:dyDescent="0.3">
      <c r="A8705" s="13" t="str">
        <f>IF(Vendor_1!A8705="","",Vendor_1!A8705)</f>
        <v/>
      </c>
      <c r="B8705" s="13" t="str">
        <f>IF(A8705="","",VLOOKUP(A8705,Vendor_1!$A$7:$B$10000,2,0))</f>
        <v/>
      </c>
      <c r="C8705" s="10"/>
      <c r="D8705" s="10"/>
      <c r="E8705" s="8"/>
      <c r="F8705" s="9"/>
      <c r="G8705" s="10"/>
    </row>
    <row r="8706" spans="1:7" x14ac:dyDescent="0.3">
      <c r="A8706" s="13" t="str">
        <f>IF(Vendor_1!A8706="","",Vendor_1!A8706)</f>
        <v/>
      </c>
      <c r="B8706" s="13" t="str">
        <f>IF(A8706="","",VLOOKUP(A8706,Vendor_1!$A$7:$B$10000,2,0))</f>
        <v/>
      </c>
      <c r="C8706" s="10"/>
      <c r="D8706" s="10"/>
      <c r="E8706" s="8"/>
      <c r="F8706" s="9"/>
      <c r="G8706" s="10"/>
    </row>
    <row r="8707" spans="1:7" x14ac:dyDescent="0.3">
      <c r="A8707" s="13" t="str">
        <f>IF(Vendor_1!A8707="","",Vendor_1!A8707)</f>
        <v/>
      </c>
      <c r="B8707" s="13" t="str">
        <f>IF(A8707="","",VLOOKUP(A8707,Vendor_1!$A$7:$B$10000,2,0))</f>
        <v/>
      </c>
      <c r="C8707" s="10"/>
      <c r="D8707" s="10"/>
      <c r="E8707" s="8"/>
      <c r="F8707" s="9"/>
      <c r="G8707" s="10"/>
    </row>
    <row r="8708" spans="1:7" x14ac:dyDescent="0.3">
      <c r="A8708" s="13" t="str">
        <f>IF(Vendor_1!A8708="","",Vendor_1!A8708)</f>
        <v/>
      </c>
      <c r="B8708" s="13" t="str">
        <f>IF(A8708="","",VLOOKUP(A8708,Vendor_1!$A$7:$B$10000,2,0))</f>
        <v/>
      </c>
      <c r="C8708" s="10"/>
      <c r="D8708" s="10"/>
      <c r="E8708" s="8"/>
      <c r="F8708" s="9"/>
      <c r="G8708" s="10"/>
    </row>
    <row r="8709" spans="1:7" x14ac:dyDescent="0.3">
      <c r="A8709" s="13" t="str">
        <f>IF(Vendor_1!A8709="","",Vendor_1!A8709)</f>
        <v/>
      </c>
      <c r="B8709" s="13" t="str">
        <f>IF(A8709="","",VLOOKUP(A8709,Vendor_1!$A$7:$B$10000,2,0))</f>
        <v/>
      </c>
      <c r="C8709" s="10"/>
      <c r="D8709" s="10"/>
      <c r="E8709" s="8"/>
      <c r="F8709" s="9"/>
      <c r="G8709" s="10"/>
    </row>
    <row r="8710" spans="1:7" x14ac:dyDescent="0.3">
      <c r="A8710" s="13" t="str">
        <f>IF(Vendor_1!A8710="","",Vendor_1!A8710)</f>
        <v/>
      </c>
      <c r="B8710" s="13" t="str">
        <f>IF(A8710="","",VLOOKUP(A8710,Vendor_1!$A$7:$B$10000,2,0))</f>
        <v/>
      </c>
      <c r="C8710" s="10"/>
      <c r="D8710" s="10"/>
      <c r="E8710" s="8"/>
      <c r="F8710" s="9"/>
      <c r="G8710" s="10"/>
    </row>
    <row r="8711" spans="1:7" x14ac:dyDescent="0.3">
      <c r="A8711" s="13" t="str">
        <f>IF(Vendor_1!A8711="","",Vendor_1!A8711)</f>
        <v/>
      </c>
      <c r="B8711" s="13" t="str">
        <f>IF(A8711="","",VLOOKUP(A8711,Vendor_1!$A$7:$B$10000,2,0))</f>
        <v/>
      </c>
      <c r="C8711" s="10"/>
      <c r="D8711" s="10"/>
      <c r="E8711" s="8"/>
      <c r="F8711" s="9"/>
      <c r="G8711" s="10"/>
    </row>
    <row r="8712" spans="1:7" x14ac:dyDescent="0.3">
      <c r="A8712" s="13" t="str">
        <f>IF(Vendor_1!A8712="","",Vendor_1!A8712)</f>
        <v/>
      </c>
      <c r="B8712" s="13" t="str">
        <f>IF(A8712="","",VLOOKUP(A8712,Vendor_1!$A$7:$B$10000,2,0))</f>
        <v/>
      </c>
      <c r="C8712" s="10"/>
      <c r="D8712" s="10"/>
      <c r="E8712" s="8"/>
      <c r="F8712" s="9"/>
      <c r="G8712" s="10"/>
    </row>
    <row r="8713" spans="1:7" x14ac:dyDescent="0.3">
      <c r="A8713" s="13" t="str">
        <f>IF(Vendor_1!A8713="","",Vendor_1!A8713)</f>
        <v/>
      </c>
      <c r="B8713" s="13" t="str">
        <f>IF(A8713="","",VLOOKUP(A8713,Vendor_1!$A$7:$B$10000,2,0))</f>
        <v/>
      </c>
      <c r="C8713" s="10"/>
      <c r="D8713" s="10"/>
      <c r="E8713" s="8"/>
      <c r="F8713" s="9"/>
      <c r="G8713" s="10"/>
    </row>
    <row r="8714" spans="1:7" x14ac:dyDescent="0.3">
      <c r="A8714" s="13" t="str">
        <f>IF(Vendor_1!A8714="","",Vendor_1!A8714)</f>
        <v/>
      </c>
      <c r="B8714" s="13" t="str">
        <f>IF(A8714="","",VLOOKUP(A8714,Vendor_1!$A$7:$B$10000,2,0))</f>
        <v/>
      </c>
      <c r="C8714" s="10"/>
      <c r="D8714" s="10"/>
      <c r="E8714" s="8"/>
      <c r="F8714" s="9"/>
      <c r="G8714" s="10"/>
    </row>
    <row r="8715" spans="1:7" x14ac:dyDescent="0.3">
      <c r="A8715" s="13" t="str">
        <f>IF(Vendor_1!A8715="","",Vendor_1!A8715)</f>
        <v/>
      </c>
      <c r="B8715" s="13" t="str">
        <f>IF(A8715="","",VLOOKUP(A8715,Vendor_1!$A$7:$B$10000,2,0))</f>
        <v/>
      </c>
      <c r="C8715" s="10"/>
      <c r="D8715" s="10"/>
      <c r="E8715" s="8"/>
      <c r="F8715" s="9"/>
      <c r="G8715" s="10"/>
    </row>
    <row r="8716" spans="1:7" x14ac:dyDescent="0.3">
      <c r="A8716" s="13" t="str">
        <f>IF(Vendor_1!A8716="","",Vendor_1!A8716)</f>
        <v/>
      </c>
      <c r="B8716" s="13" t="str">
        <f>IF(A8716="","",VLOOKUP(A8716,Vendor_1!$A$7:$B$10000,2,0))</f>
        <v/>
      </c>
      <c r="C8716" s="10"/>
      <c r="D8716" s="10"/>
      <c r="E8716" s="8"/>
      <c r="F8716" s="9"/>
      <c r="G8716" s="10"/>
    </row>
    <row r="8717" spans="1:7" x14ac:dyDescent="0.3">
      <c r="A8717" s="13" t="str">
        <f>IF(Vendor_1!A8717="","",Vendor_1!A8717)</f>
        <v/>
      </c>
      <c r="B8717" s="13" t="str">
        <f>IF(A8717="","",VLOOKUP(A8717,Vendor_1!$A$7:$B$10000,2,0))</f>
        <v/>
      </c>
      <c r="C8717" s="10"/>
      <c r="D8717" s="10"/>
      <c r="E8717" s="8"/>
      <c r="F8717" s="9"/>
      <c r="G8717" s="10"/>
    </row>
    <row r="8718" spans="1:7" x14ac:dyDescent="0.3">
      <c r="A8718" s="13" t="str">
        <f>IF(Vendor_1!A8718="","",Vendor_1!A8718)</f>
        <v/>
      </c>
      <c r="B8718" s="13" t="str">
        <f>IF(A8718="","",VLOOKUP(A8718,Vendor_1!$A$7:$B$10000,2,0))</f>
        <v/>
      </c>
      <c r="C8718" s="10"/>
      <c r="D8718" s="10"/>
      <c r="E8718" s="8"/>
      <c r="F8718" s="9"/>
      <c r="G8718" s="10"/>
    </row>
    <row r="8719" spans="1:7" x14ac:dyDescent="0.3">
      <c r="A8719" s="13" t="str">
        <f>IF(Vendor_1!A8719="","",Vendor_1!A8719)</f>
        <v/>
      </c>
      <c r="B8719" s="13" t="str">
        <f>IF(A8719="","",VLOOKUP(A8719,Vendor_1!$A$7:$B$10000,2,0))</f>
        <v/>
      </c>
      <c r="C8719" s="10"/>
      <c r="D8719" s="10"/>
      <c r="E8719" s="8"/>
      <c r="F8719" s="9"/>
      <c r="G8719" s="10"/>
    </row>
    <row r="8720" spans="1:7" x14ac:dyDescent="0.3">
      <c r="A8720" s="13" t="str">
        <f>IF(Vendor_1!A8720="","",Vendor_1!A8720)</f>
        <v/>
      </c>
      <c r="B8720" s="13" t="str">
        <f>IF(A8720="","",VLOOKUP(A8720,Vendor_1!$A$7:$B$10000,2,0))</f>
        <v/>
      </c>
      <c r="C8720" s="10"/>
      <c r="D8720" s="10"/>
      <c r="E8720" s="8"/>
      <c r="F8720" s="9"/>
      <c r="G8720" s="10"/>
    </row>
    <row r="8721" spans="1:7" x14ac:dyDescent="0.3">
      <c r="A8721" s="13" t="str">
        <f>IF(Vendor_1!A8721="","",Vendor_1!A8721)</f>
        <v/>
      </c>
      <c r="B8721" s="13" t="str">
        <f>IF(A8721="","",VLOOKUP(A8721,Vendor_1!$A$7:$B$10000,2,0))</f>
        <v/>
      </c>
      <c r="C8721" s="10"/>
      <c r="D8721" s="10"/>
      <c r="E8721" s="8"/>
      <c r="F8721" s="9"/>
      <c r="G8721" s="10"/>
    </row>
    <row r="8722" spans="1:7" x14ac:dyDescent="0.3">
      <c r="A8722" s="13" t="str">
        <f>IF(Vendor_1!A8722="","",Vendor_1!A8722)</f>
        <v/>
      </c>
      <c r="B8722" s="13" t="str">
        <f>IF(A8722="","",VLOOKUP(A8722,Vendor_1!$A$7:$B$10000,2,0))</f>
        <v/>
      </c>
      <c r="C8722" s="10"/>
      <c r="D8722" s="10"/>
      <c r="E8722" s="8"/>
      <c r="F8722" s="9"/>
      <c r="G8722" s="10"/>
    </row>
    <row r="8723" spans="1:7" x14ac:dyDescent="0.3">
      <c r="A8723" s="13" t="str">
        <f>IF(Vendor_1!A8723="","",Vendor_1!A8723)</f>
        <v/>
      </c>
      <c r="B8723" s="13" t="str">
        <f>IF(A8723="","",VLOOKUP(A8723,Vendor_1!$A$7:$B$10000,2,0))</f>
        <v/>
      </c>
      <c r="C8723" s="10"/>
      <c r="D8723" s="10"/>
      <c r="E8723" s="8"/>
      <c r="F8723" s="9"/>
      <c r="G8723" s="10"/>
    </row>
    <row r="8724" spans="1:7" x14ac:dyDescent="0.3">
      <c r="A8724" s="13" t="str">
        <f>IF(Vendor_1!A8724="","",Vendor_1!A8724)</f>
        <v/>
      </c>
      <c r="B8724" s="13" t="str">
        <f>IF(A8724="","",VLOOKUP(A8724,Vendor_1!$A$7:$B$10000,2,0))</f>
        <v/>
      </c>
      <c r="C8724" s="10"/>
      <c r="D8724" s="10"/>
      <c r="E8724" s="8"/>
      <c r="F8724" s="9"/>
      <c r="G8724" s="10"/>
    </row>
    <row r="8725" spans="1:7" x14ac:dyDescent="0.3">
      <c r="A8725" s="13" t="str">
        <f>IF(Vendor_1!A8725="","",Vendor_1!A8725)</f>
        <v/>
      </c>
      <c r="B8725" s="13" t="str">
        <f>IF(A8725="","",VLOOKUP(A8725,Vendor_1!$A$7:$B$10000,2,0))</f>
        <v/>
      </c>
      <c r="C8725" s="10"/>
      <c r="D8725" s="10"/>
      <c r="E8725" s="8"/>
      <c r="F8725" s="9"/>
      <c r="G8725" s="10"/>
    </row>
    <row r="8726" spans="1:7" x14ac:dyDescent="0.3">
      <c r="A8726" s="13" t="str">
        <f>IF(Vendor_1!A8726="","",Vendor_1!A8726)</f>
        <v/>
      </c>
      <c r="B8726" s="13" t="str">
        <f>IF(A8726="","",VLOOKUP(A8726,Vendor_1!$A$7:$B$10000,2,0))</f>
        <v/>
      </c>
      <c r="C8726" s="10"/>
      <c r="D8726" s="10"/>
      <c r="E8726" s="8"/>
      <c r="F8726" s="9"/>
      <c r="G8726" s="10"/>
    </row>
    <row r="8727" spans="1:7" x14ac:dyDescent="0.3">
      <c r="A8727" s="13" t="str">
        <f>IF(Vendor_1!A8727="","",Vendor_1!A8727)</f>
        <v/>
      </c>
      <c r="B8727" s="13" t="str">
        <f>IF(A8727="","",VLOOKUP(A8727,Vendor_1!$A$7:$B$10000,2,0))</f>
        <v/>
      </c>
      <c r="C8727" s="10"/>
      <c r="D8727" s="10"/>
      <c r="E8727" s="8"/>
      <c r="F8727" s="9"/>
      <c r="G8727" s="10"/>
    </row>
    <row r="8728" spans="1:7" x14ac:dyDescent="0.3">
      <c r="A8728" s="13" t="str">
        <f>IF(Vendor_1!A8728="","",Vendor_1!A8728)</f>
        <v/>
      </c>
      <c r="B8728" s="13" t="str">
        <f>IF(A8728="","",VLOOKUP(A8728,Vendor_1!$A$7:$B$10000,2,0))</f>
        <v/>
      </c>
      <c r="C8728" s="10"/>
      <c r="D8728" s="10"/>
      <c r="E8728" s="8"/>
      <c r="F8728" s="9"/>
      <c r="G8728" s="10"/>
    </row>
    <row r="8729" spans="1:7" x14ac:dyDescent="0.3">
      <c r="A8729" s="13" t="str">
        <f>IF(Vendor_1!A8729="","",Vendor_1!A8729)</f>
        <v/>
      </c>
      <c r="B8729" s="13" t="str">
        <f>IF(A8729="","",VLOOKUP(A8729,Vendor_1!$A$7:$B$10000,2,0))</f>
        <v/>
      </c>
      <c r="C8729" s="10"/>
      <c r="D8729" s="10"/>
      <c r="E8729" s="8"/>
      <c r="F8729" s="9"/>
      <c r="G8729" s="10"/>
    </row>
    <row r="8730" spans="1:7" x14ac:dyDescent="0.3">
      <c r="A8730" s="13" t="str">
        <f>IF(Vendor_1!A8730="","",Vendor_1!A8730)</f>
        <v/>
      </c>
      <c r="B8730" s="13" t="str">
        <f>IF(A8730="","",VLOOKUP(A8730,Vendor_1!$A$7:$B$10000,2,0))</f>
        <v/>
      </c>
      <c r="C8730" s="10"/>
      <c r="D8730" s="10"/>
      <c r="E8730" s="8"/>
      <c r="F8730" s="9"/>
      <c r="G8730" s="10"/>
    </row>
    <row r="8731" spans="1:7" x14ac:dyDescent="0.3">
      <c r="A8731" s="13" t="str">
        <f>IF(Vendor_1!A8731="","",Vendor_1!A8731)</f>
        <v/>
      </c>
      <c r="B8731" s="13" t="str">
        <f>IF(A8731="","",VLOOKUP(A8731,Vendor_1!$A$7:$B$10000,2,0))</f>
        <v/>
      </c>
      <c r="C8731" s="10"/>
      <c r="D8731" s="10"/>
      <c r="E8731" s="8"/>
      <c r="F8731" s="9"/>
      <c r="G8731" s="10"/>
    </row>
    <row r="8732" spans="1:7" x14ac:dyDescent="0.3">
      <c r="A8732" s="13" t="str">
        <f>IF(Vendor_1!A8732="","",Vendor_1!A8732)</f>
        <v/>
      </c>
      <c r="B8732" s="13" t="str">
        <f>IF(A8732="","",VLOOKUP(A8732,Vendor_1!$A$7:$B$10000,2,0))</f>
        <v/>
      </c>
      <c r="C8732" s="10"/>
      <c r="D8732" s="10"/>
      <c r="E8732" s="8"/>
      <c r="F8732" s="9"/>
      <c r="G8732" s="10"/>
    </row>
    <row r="8733" spans="1:7" x14ac:dyDescent="0.3">
      <c r="A8733" s="13" t="str">
        <f>IF(Vendor_1!A8733="","",Vendor_1!A8733)</f>
        <v/>
      </c>
      <c r="B8733" s="13" t="str">
        <f>IF(A8733="","",VLOOKUP(A8733,Vendor_1!$A$7:$B$10000,2,0))</f>
        <v/>
      </c>
      <c r="C8733" s="10"/>
      <c r="D8733" s="10"/>
      <c r="E8733" s="8"/>
      <c r="F8733" s="9"/>
      <c r="G8733" s="10"/>
    </row>
    <row r="8734" spans="1:7" x14ac:dyDescent="0.3">
      <c r="A8734" s="13" t="str">
        <f>IF(Vendor_1!A8734="","",Vendor_1!A8734)</f>
        <v/>
      </c>
      <c r="B8734" s="13" t="str">
        <f>IF(A8734="","",VLOOKUP(A8734,Vendor_1!$A$7:$B$10000,2,0))</f>
        <v/>
      </c>
      <c r="C8734" s="10"/>
      <c r="D8734" s="10"/>
      <c r="E8734" s="8"/>
      <c r="F8734" s="9"/>
      <c r="G8734" s="10"/>
    </row>
    <row r="8735" spans="1:7" x14ac:dyDescent="0.3">
      <c r="A8735" s="13" t="str">
        <f>IF(Vendor_1!A8735="","",Vendor_1!A8735)</f>
        <v/>
      </c>
      <c r="B8735" s="13" t="str">
        <f>IF(A8735="","",VLOOKUP(A8735,Vendor_1!$A$7:$B$10000,2,0))</f>
        <v/>
      </c>
      <c r="C8735" s="10"/>
      <c r="D8735" s="10"/>
      <c r="E8735" s="8"/>
      <c r="F8735" s="9"/>
      <c r="G8735" s="10"/>
    </row>
    <row r="8736" spans="1:7" x14ac:dyDescent="0.3">
      <c r="A8736" s="13" t="str">
        <f>IF(Vendor_1!A8736="","",Vendor_1!A8736)</f>
        <v/>
      </c>
      <c r="B8736" s="13" t="str">
        <f>IF(A8736="","",VLOOKUP(A8736,Vendor_1!$A$7:$B$10000,2,0))</f>
        <v/>
      </c>
      <c r="C8736" s="10"/>
      <c r="D8736" s="10"/>
      <c r="E8736" s="8"/>
      <c r="F8736" s="9"/>
      <c r="G8736" s="10"/>
    </row>
    <row r="8737" spans="1:7" x14ac:dyDescent="0.3">
      <c r="A8737" s="13" t="str">
        <f>IF(Vendor_1!A8737="","",Vendor_1!A8737)</f>
        <v/>
      </c>
      <c r="B8737" s="13" t="str">
        <f>IF(A8737="","",VLOOKUP(A8737,Vendor_1!$A$7:$B$10000,2,0))</f>
        <v/>
      </c>
      <c r="C8737" s="10"/>
      <c r="D8737" s="10"/>
      <c r="E8737" s="8"/>
      <c r="F8737" s="9"/>
      <c r="G8737" s="10"/>
    </row>
    <row r="8738" spans="1:7" x14ac:dyDescent="0.3">
      <c r="A8738" s="13" t="str">
        <f>IF(Vendor_1!A8738="","",Vendor_1!A8738)</f>
        <v/>
      </c>
      <c r="B8738" s="13" t="str">
        <f>IF(A8738="","",VLOOKUP(A8738,Vendor_1!$A$7:$B$10000,2,0))</f>
        <v/>
      </c>
      <c r="C8738" s="10"/>
      <c r="D8738" s="10"/>
      <c r="E8738" s="8"/>
      <c r="F8738" s="9"/>
      <c r="G8738" s="10"/>
    </row>
    <row r="8739" spans="1:7" x14ac:dyDescent="0.3">
      <c r="A8739" s="13" t="str">
        <f>IF(Vendor_1!A8739="","",Vendor_1!A8739)</f>
        <v/>
      </c>
      <c r="B8739" s="13" t="str">
        <f>IF(A8739="","",VLOOKUP(A8739,Vendor_1!$A$7:$B$10000,2,0))</f>
        <v/>
      </c>
      <c r="C8739" s="10"/>
      <c r="D8739" s="10"/>
      <c r="E8739" s="8"/>
      <c r="F8739" s="9"/>
      <c r="G8739" s="10"/>
    </row>
    <row r="8740" spans="1:7" x14ac:dyDescent="0.3">
      <c r="A8740" s="13" t="str">
        <f>IF(Vendor_1!A8740="","",Vendor_1!A8740)</f>
        <v/>
      </c>
      <c r="B8740" s="13" t="str">
        <f>IF(A8740="","",VLOOKUP(A8740,Vendor_1!$A$7:$B$10000,2,0))</f>
        <v/>
      </c>
      <c r="C8740" s="10"/>
      <c r="D8740" s="10"/>
      <c r="E8740" s="8"/>
      <c r="F8740" s="9"/>
      <c r="G8740" s="10"/>
    </row>
    <row r="8741" spans="1:7" x14ac:dyDescent="0.3">
      <c r="A8741" s="13" t="str">
        <f>IF(Vendor_1!A8741="","",Vendor_1!A8741)</f>
        <v/>
      </c>
      <c r="B8741" s="13" t="str">
        <f>IF(A8741="","",VLOOKUP(A8741,Vendor_1!$A$7:$B$10000,2,0))</f>
        <v/>
      </c>
      <c r="C8741" s="10"/>
      <c r="D8741" s="10"/>
      <c r="E8741" s="8"/>
      <c r="F8741" s="9"/>
      <c r="G8741" s="10"/>
    </row>
    <row r="8742" spans="1:7" x14ac:dyDescent="0.3">
      <c r="A8742" s="13" t="str">
        <f>IF(Vendor_1!A8742="","",Vendor_1!A8742)</f>
        <v/>
      </c>
      <c r="B8742" s="13" t="str">
        <f>IF(A8742="","",VLOOKUP(A8742,Vendor_1!$A$7:$B$10000,2,0))</f>
        <v/>
      </c>
      <c r="C8742" s="10"/>
      <c r="D8742" s="10"/>
      <c r="E8742" s="8"/>
      <c r="F8742" s="9"/>
      <c r="G8742" s="10"/>
    </row>
    <row r="8743" spans="1:7" x14ac:dyDescent="0.3">
      <c r="A8743" s="13" t="str">
        <f>IF(Vendor_1!A8743="","",Vendor_1!A8743)</f>
        <v/>
      </c>
      <c r="B8743" s="13" t="str">
        <f>IF(A8743="","",VLOOKUP(A8743,Vendor_1!$A$7:$B$10000,2,0))</f>
        <v/>
      </c>
      <c r="C8743" s="10"/>
      <c r="D8743" s="10"/>
      <c r="E8743" s="8"/>
      <c r="F8743" s="9"/>
      <c r="G8743" s="10"/>
    </row>
    <row r="8744" spans="1:7" x14ac:dyDescent="0.3">
      <c r="A8744" s="13" t="str">
        <f>IF(Vendor_1!A8744="","",Vendor_1!A8744)</f>
        <v/>
      </c>
      <c r="B8744" s="13" t="str">
        <f>IF(A8744="","",VLOOKUP(A8744,Vendor_1!$A$7:$B$10000,2,0))</f>
        <v/>
      </c>
      <c r="C8744" s="10"/>
      <c r="D8744" s="10"/>
      <c r="E8744" s="8"/>
      <c r="F8744" s="9"/>
      <c r="G8744" s="10"/>
    </row>
    <row r="8745" spans="1:7" x14ac:dyDescent="0.3">
      <c r="A8745" s="13" t="str">
        <f>IF(Vendor_1!A8745="","",Vendor_1!A8745)</f>
        <v/>
      </c>
      <c r="B8745" s="13" t="str">
        <f>IF(A8745="","",VLOOKUP(A8745,Vendor_1!$A$7:$B$10000,2,0))</f>
        <v/>
      </c>
      <c r="C8745" s="10"/>
      <c r="D8745" s="10"/>
      <c r="E8745" s="8"/>
      <c r="F8745" s="9"/>
      <c r="G8745" s="10"/>
    </row>
    <row r="8746" spans="1:7" x14ac:dyDescent="0.3">
      <c r="A8746" s="13" t="str">
        <f>IF(Vendor_1!A8746="","",Vendor_1!A8746)</f>
        <v/>
      </c>
      <c r="B8746" s="13" t="str">
        <f>IF(A8746="","",VLOOKUP(A8746,Vendor_1!$A$7:$B$10000,2,0))</f>
        <v/>
      </c>
      <c r="C8746" s="10"/>
      <c r="D8746" s="10"/>
      <c r="E8746" s="8"/>
      <c r="F8746" s="9"/>
      <c r="G8746" s="10"/>
    </row>
    <row r="8747" spans="1:7" x14ac:dyDescent="0.3">
      <c r="A8747" s="13" t="str">
        <f>IF(Vendor_1!A8747="","",Vendor_1!A8747)</f>
        <v/>
      </c>
      <c r="B8747" s="13" t="str">
        <f>IF(A8747="","",VLOOKUP(A8747,Vendor_1!$A$7:$B$10000,2,0))</f>
        <v/>
      </c>
      <c r="C8747" s="10"/>
      <c r="D8747" s="10"/>
      <c r="E8747" s="8"/>
      <c r="F8747" s="9"/>
      <c r="G8747" s="10"/>
    </row>
    <row r="8748" spans="1:7" x14ac:dyDescent="0.3">
      <c r="A8748" s="13" t="str">
        <f>IF(Vendor_1!A8748="","",Vendor_1!A8748)</f>
        <v/>
      </c>
      <c r="B8748" s="13" t="str">
        <f>IF(A8748="","",VLOOKUP(A8748,Vendor_1!$A$7:$B$10000,2,0))</f>
        <v/>
      </c>
      <c r="C8748" s="10"/>
      <c r="D8748" s="10"/>
      <c r="E8748" s="8"/>
      <c r="F8748" s="9"/>
      <c r="G8748" s="10"/>
    </row>
    <row r="8749" spans="1:7" x14ac:dyDescent="0.3">
      <c r="A8749" s="13" t="str">
        <f>IF(Vendor_1!A8749="","",Vendor_1!A8749)</f>
        <v/>
      </c>
      <c r="B8749" s="13" t="str">
        <f>IF(A8749="","",VLOOKUP(A8749,Vendor_1!$A$7:$B$10000,2,0))</f>
        <v/>
      </c>
      <c r="C8749" s="10"/>
      <c r="D8749" s="10"/>
      <c r="E8749" s="8"/>
      <c r="F8749" s="9"/>
      <c r="G8749" s="10"/>
    </row>
    <row r="8750" spans="1:7" x14ac:dyDescent="0.3">
      <c r="A8750" s="13" t="str">
        <f>IF(Vendor_1!A8750="","",Vendor_1!A8750)</f>
        <v/>
      </c>
      <c r="B8750" s="13" t="str">
        <f>IF(A8750="","",VLOOKUP(A8750,Vendor_1!$A$7:$B$10000,2,0))</f>
        <v/>
      </c>
      <c r="C8750" s="10"/>
      <c r="D8750" s="10"/>
      <c r="E8750" s="8"/>
      <c r="F8750" s="9"/>
      <c r="G8750" s="10"/>
    </row>
    <row r="8751" spans="1:7" x14ac:dyDescent="0.3">
      <c r="A8751" s="13" t="str">
        <f>IF(Vendor_1!A8751="","",Vendor_1!A8751)</f>
        <v/>
      </c>
      <c r="B8751" s="13" t="str">
        <f>IF(A8751="","",VLOOKUP(A8751,Vendor_1!$A$7:$B$10000,2,0))</f>
        <v/>
      </c>
      <c r="C8751" s="10"/>
      <c r="D8751" s="10"/>
      <c r="E8751" s="8"/>
      <c r="F8751" s="9"/>
      <c r="G8751" s="10"/>
    </row>
    <row r="8752" spans="1:7" x14ac:dyDescent="0.3">
      <c r="A8752" s="13" t="str">
        <f>IF(Vendor_1!A8752="","",Vendor_1!A8752)</f>
        <v/>
      </c>
      <c r="B8752" s="13" t="str">
        <f>IF(A8752="","",VLOOKUP(A8752,Vendor_1!$A$7:$B$10000,2,0))</f>
        <v/>
      </c>
      <c r="C8752" s="10"/>
      <c r="D8752" s="10"/>
      <c r="E8752" s="8"/>
      <c r="F8752" s="9"/>
      <c r="G8752" s="10"/>
    </row>
    <row r="8753" spans="1:7" x14ac:dyDescent="0.3">
      <c r="A8753" s="13" t="str">
        <f>IF(Vendor_1!A8753="","",Vendor_1!A8753)</f>
        <v/>
      </c>
      <c r="B8753" s="13" t="str">
        <f>IF(A8753="","",VLOOKUP(A8753,Vendor_1!$A$7:$B$10000,2,0))</f>
        <v/>
      </c>
      <c r="C8753" s="10"/>
      <c r="D8753" s="10"/>
      <c r="E8753" s="8"/>
      <c r="F8753" s="9"/>
      <c r="G8753" s="10"/>
    </row>
    <row r="8754" spans="1:7" x14ac:dyDescent="0.3">
      <c r="A8754" s="13" t="str">
        <f>IF(Vendor_1!A8754="","",Vendor_1!A8754)</f>
        <v/>
      </c>
      <c r="B8754" s="13" t="str">
        <f>IF(A8754="","",VLOOKUP(A8754,Vendor_1!$A$7:$B$10000,2,0))</f>
        <v/>
      </c>
      <c r="C8754" s="10"/>
      <c r="D8754" s="10"/>
      <c r="E8754" s="8"/>
      <c r="F8754" s="9"/>
      <c r="G8754" s="10"/>
    </row>
    <row r="8755" spans="1:7" x14ac:dyDescent="0.3">
      <c r="A8755" s="13" t="str">
        <f>IF(Vendor_1!A8755="","",Vendor_1!A8755)</f>
        <v/>
      </c>
      <c r="B8755" s="13" t="str">
        <f>IF(A8755="","",VLOOKUP(A8755,Vendor_1!$A$7:$B$10000,2,0))</f>
        <v/>
      </c>
      <c r="C8755" s="10"/>
      <c r="D8755" s="10"/>
      <c r="E8755" s="8"/>
      <c r="F8755" s="9"/>
      <c r="G8755" s="10"/>
    </row>
    <row r="8756" spans="1:7" x14ac:dyDescent="0.3">
      <c r="A8756" s="13" t="str">
        <f>IF(Vendor_1!A8756="","",Vendor_1!A8756)</f>
        <v/>
      </c>
      <c r="B8756" s="13" t="str">
        <f>IF(A8756="","",VLOOKUP(A8756,Vendor_1!$A$7:$B$10000,2,0))</f>
        <v/>
      </c>
      <c r="C8756" s="10"/>
      <c r="D8756" s="10"/>
      <c r="E8756" s="8"/>
      <c r="F8756" s="9"/>
      <c r="G8756" s="10"/>
    </row>
    <row r="8757" spans="1:7" x14ac:dyDescent="0.3">
      <c r="A8757" s="13" t="str">
        <f>IF(Vendor_1!A8757="","",Vendor_1!A8757)</f>
        <v/>
      </c>
      <c r="B8757" s="13" t="str">
        <f>IF(A8757="","",VLOOKUP(A8757,Vendor_1!$A$7:$B$10000,2,0))</f>
        <v/>
      </c>
      <c r="C8757" s="10"/>
      <c r="D8757" s="10"/>
      <c r="E8757" s="8"/>
      <c r="F8757" s="9"/>
      <c r="G8757" s="10"/>
    </row>
    <row r="8758" spans="1:7" x14ac:dyDescent="0.3">
      <c r="A8758" s="13" t="str">
        <f>IF(Vendor_1!A8758="","",Vendor_1!A8758)</f>
        <v/>
      </c>
      <c r="B8758" s="13" t="str">
        <f>IF(A8758="","",VLOOKUP(A8758,Vendor_1!$A$7:$B$10000,2,0))</f>
        <v/>
      </c>
      <c r="C8758" s="10"/>
      <c r="D8758" s="10"/>
      <c r="E8758" s="8"/>
      <c r="F8758" s="9"/>
      <c r="G8758" s="10"/>
    </row>
    <row r="8759" spans="1:7" x14ac:dyDescent="0.3">
      <c r="A8759" s="13" t="str">
        <f>IF(Vendor_1!A8759="","",Vendor_1!A8759)</f>
        <v/>
      </c>
      <c r="B8759" s="13" t="str">
        <f>IF(A8759="","",VLOOKUP(A8759,Vendor_1!$A$7:$B$10000,2,0))</f>
        <v/>
      </c>
      <c r="C8759" s="10"/>
      <c r="D8759" s="10"/>
      <c r="E8759" s="8"/>
      <c r="F8759" s="9"/>
      <c r="G8759" s="10"/>
    </row>
    <row r="8760" spans="1:7" x14ac:dyDescent="0.3">
      <c r="A8760" s="13" t="str">
        <f>IF(Vendor_1!A8760="","",Vendor_1!A8760)</f>
        <v/>
      </c>
      <c r="B8760" s="13" t="str">
        <f>IF(A8760="","",VLOOKUP(A8760,Vendor_1!$A$7:$B$10000,2,0))</f>
        <v/>
      </c>
      <c r="C8760" s="10"/>
      <c r="D8760" s="10"/>
      <c r="E8760" s="8"/>
      <c r="F8760" s="9"/>
      <c r="G8760" s="10"/>
    </row>
    <row r="8761" spans="1:7" x14ac:dyDescent="0.3">
      <c r="A8761" s="13" t="str">
        <f>IF(Vendor_1!A8761="","",Vendor_1!A8761)</f>
        <v/>
      </c>
      <c r="B8761" s="13" t="str">
        <f>IF(A8761="","",VLOOKUP(A8761,Vendor_1!$A$7:$B$10000,2,0))</f>
        <v/>
      </c>
      <c r="C8761" s="10"/>
      <c r="D8761" s="10"/>
      <c r="E8761" s="8"/>
      <c r="F8761" s="9"/>
      <c r="G8761" s="10"/>
    </row>
    <row r="8762" spans="1:7" x14ac:dyDescent="0.3">
      <c r="A8762" s="13" t="str">
        <f>IF(Vendor_1!A8762="","",Vendor_1!A8762)</f>
        <v/>
      </c>
      <c r="B8762" s="13" t="str">
        <f>IF(A8762="","",VLOOKUP(A8762,Vendor_1!$A$7:$B$10000,2,0))</f>
        <v/>
      </c>
      <c r="C8762" s="10"/>
      <c r="D8762" s="10"/>
      <c r="E8762" s="8"/>
      <c r="F8762" s="9"/>
      <c r="G8762" s="10"/>
    </row>
    <row r="8763" spans="1:7" x14ac:dyDescent="0.3">
      <c r="A8763" s="13" t="str">
        <f>IF(Vendor_1!A8763="","",Vendor_1!A8763)</f>
        <v/>
      </c>
      <c r="B8763" s="13" t="str">
        <f>IF(A8763="","",VLOOKUP(A8763,Vendor_1!$A$7:$B$10000,2,0))</f>
        <v/>
      </c>
      <c r="C8763" s="10"/>
      <c r="D8763" s="10"/>
      <c r="E8763" s="8"/>
      <c r="F8763" s="9"/>
      <c r="G8763" s="10"/>
    </row>
    <row r="8764" spans="1:7" x14ac:dyDescent="0.3">
      <c r="A8764" s="13" t="str">
        <f>IF(Vendor_1!A8764="","",Vendor_1!A8764)</f>
        <v/>
      </c>
      <c r="B8764" s="13" t="str">
        <f>IF(A8764="","",VLOOKUP(A8764,Vendor_1!$A$7:$B$10000,2,0))</f>
        <v/>
      </c>
      <c r="C8764" s="10"/>
      <c r="D8764" s="10"/>
      <c r="E8764" s="8"/>
      <c r="F8764" s="9"/>
      <c r="G8764" s="10"/>
    </row>
    <row r="8765" spans="1:7" x14ac:dyDescent="0.3">
      <c r="A8765" s="13" t="str">
        <f>IF(Vendor_1!A8765="","",Vendor_1!A8765)</f>
        <v/>
      </c>
      <c r="B8765" s="13" t="str">
        <f>IF(A8765="","",VLOOKUP(A8765,Vendor_1!$A$7:$B$10000,2,0))</f>
        <v/>
      </c>
      <c r="C8765" s="10"/>
      <c r="D8765" s="10"/>
      <c r="E8765" s="8"/>
      <c r="F8765" s="9"/>
      <c r="G8765" s="10"/>
    </row>
    <row r="8766" spans="1:7" x14ac:dyDescent="0.3">
      <c r="A8766" s="13" t="str">
        <f>IF(Vendor_1!A8766="","",Vendor_1!A8766)</f>
        <v/>
      </c>
      <c r="B8766" s="13" t="str">
        <f>IF(A8766="","",VLOOKUP(A8766,Vendor_1!$A$7:$B$10000,2,0))</f>
        <v/>
      </c>
      <c r="C8766" s="10"/>
      <c r="D8766" s="10"/>
      <c r="E8766" s="8"/>
      <c r="F8766" s="9"/>
      <c r="G8766" s="10"/>
    </row>
    <row r="8767" spans="1:7" x14ac:dyDescent="0.3">
      <c r="A8767" s="13" t="str">
        <f>IF(Vendor_1!A8767="","",Vendor_1!A8767)</f>
        <v/>
      </c>
      <c r="B8767" s="13" t="str">
        <f>IF(A8767="","",VLOOKUP(A8767,Vendor_1!$A$7:$B$10000,2,0))</f>
        <v/>
      </c>
      <c r="C8767" s="10"/>
      <c r="D8767" s="10"/>
      <c r="E8767" s="8"/>
      <c r="F8767" s="9"/>
      <c r="G8767" s="10"/>
    </row>
    <row r="8768" spans="1:7" x14ac:dyDescent="0.3">
      <c r="A8768" s="13" t="str">
        <f>IF(Vendor_1!A8768="","",Vendor_1!A8768)</f>
        <v/>
      </c>
      <c r="B8768" s="13" t="str">
        <f>IF(A8768="","",VLOOKUP(A8768,Vendor_1!$A$7:$B$10000,2,0))</f>
        <v/>
      </c>
      <c r="C8768" s="10"/>
      <c r="D8768" s="10"/>
      <c r="E8768" s="8"/>
      <c r="F8768" s="9"/>
      <c r="G8768" s="10"/>
    </row>
    <row r="8769" spans="1:7" x14ac:dyDescent="0.3">
      <c r="A8769" s="13" t="str">
        <f>IF(Vendor_1!A8769="","",Vendor_1!A8769)</f>
        <v/>
      </c>
      <c r="B8769" s="13" t="str">
        <f>IF(A8769="","",VLOOKUP(A8769,Vendor_1!$A$7:$B$10000,2,0))</f>
        <v/>
      </c>
      <c r="C8769" s="10"/>
      <c r="D8769" s="10"/>
      <c r="E8769" s="8"/>
      <c r="F8769" s="9"/>
      <c r="G8769" s="10"/>
    </row>
    <row r="8770" spans="1:7" x14ac:dyDescent="0.3">
      <c r="A8770" s="13" t="str">
        <f>IF(Vendor_1!A8770="","",Vendor_1!A8770)</f>
        <v/>
      </c>
      <c r="B8770" s="13" t="str">
        <f>IF(A8770="","",VLOOKUP(A8770,Vendor_1!$A$7:$B$10000,2,0))</f>
        <v/>
      </c>
      <c r="C8770" s="10"/>
      <c r="D8770" s="10"/>
      <c r="E8770" s="8"/>
      <c r="F8770" s="9"/>
      <c r="G8770" s="10"/>
    </row>
    <row r="8771" spans="1:7" x14ac:dyDescent="0.3">
      <c r="A8771" s="13" t="str">
        <f>IF(Vendor_1!A8771="","",Vendor_1!A8771)</f>
        <v/>
      </c>
      <c r="B8771" s="13" t="str">
        <f>IF(A8771="","",VLOOKUP(A8771,Vendor_1!$A$7:$B$10000,2,0))</f>
        <v/>
      </c>
      <c r="C8771" s="10"/>
      <c r="D8771" s="10"/>
      <c r="E8771" s="8"/>
      <c r="F8771" s="9"/>
      <c r="G8771" s="10"/>
    </row>
    <row r="8772" spans="1:7" x14ac:dyDescent="0.3">
      <c r="A8772" s="13" t="str">
        <f>IF(Vendor_1!A8772="","",Vendor_1!A8772)</f>
        <v/>
      </c>
      <c r="B8772" s="13" t="str">
        <f>IF(A8772="","",VLOOKUP(A8772,Vendor_1!$A$7:$B$10000,2,0))</f>
        <v/>
      </c>
      <c r="C8772" s="10"/>
      <c r="D8772" s="10"/>
      <c r="E8772" s="8"/>
      <c r="F8772" s="9"/>
      <c r="G8772" s="10"/>
    </row>
    <row r="8773" spans="1:7" x14ac:dyDescent="0.3">
      <c r="A8773" s="13" t="str">
        <f>IF(Vendor_1!A8773="","",Vendor_1!A8773)</f>
        <v/>
      </c>
      <c r="B8773" s="13" t="str">
        <f>IF(A8773="","",VLOOKUP(A8773,Vendor_1!$A$7:$B$10000,2,0))</f>
        <v/>
      </c>
      <c r="C8773" s="10"/>
      <c r="D8773" s="10"/>
      <c r="E8773" s="8"/>
      <c r="F8773" s="9"/>
      <c r="G8773" s="10"/>
    </row>
    <row r="8774" spans="1:7" x14ac:dyDescent="0.3">
      <c r="A8774" s="13" t="str">
        <f>IF(Vendor_1!A8774="","",Vendor_1!A8774)</f>
        <v/>
      </c>
      <c r="B8774" s="13" t="str">
        <f>IF(A8774="","",VLOOKUP(A8774,Vendor_1!$A$7:$B$10000,2,0))</f>
        <v/>
      </c>
      <c r="C8774" s="10"/>
      <c r="D8774" s="10"/>
      <c r="E8774" s="8"/>
      <c r="F8774" s="9"/>
      <c r="G8774" s="10"/>
    </row>
    <row r="8775" spans="1:7" x14ac:dyDescent="0.3">
      <c r="A8775" s="13" t="str">
        <f>IF(Vendor_1!A8775="","",Vendor_1!A8775)</f>
        <v/>
      </c>
      <c r="B8775" s="13" t="str">
        <f>IF(A8775="","",VLOOKUP(A8775,Vendor_1!$A$7:$B$10000,2,0))</f>
        <v/>
      </c>
      <c r="C8775" s="10"/>
      <c r="D8775" s="10"/>
      <c r="E8775" s="8"/>
      <c r="F8775" s="9"/>
      <c r="G8775" s="10"/>
    </row>
    <row r="8776" spans="1:7" x14ac:dyDescent="0.3">
      <c r="A8776" s="13" t="str">
        <f>IF(Vendor_1!A8776="","",Vendor_1!A8776)</f>
        <v/>
      </c>
      <c r="B8776" s="13" t="str">
        <f>IF(A8776="","",VLOOKUP(A8776,Vendor_1!$A$7:$B$10000,2,0))</f>
        <v/>
      </c>
      <c r="C8776" s="10"/>
      <c r="D8776" s="10"/>
      <c r="E8776" s="8"/>
      <c r="F8776" s="9"/>
      <c r="G8776" s="10"/>
    </row>
    <row r="8777" spans="1:7" x14ac:dyDescent="0.3">
      <c r="A8777" s="13" t="str">
        <f>IF(Vendor_1!A8777="","",Vendor_1!A8777)</f>
        <v/>
      </c>
      <c r="B8777" s="13" t="str">
        <f>IF(A8777="","",VLOOKUP(A8777,Vendor_1!$A$7:$B$10000,2,0))</f>
        <v/>
      </c>
      <c r="C8777" s="10"/>
      <c r="D8777" s="10"/>
      <c r="E8777" s="8"/>
      <c r="F8777" s="9"/>
      <c r="G8777" s="10"/>
    </row>
    <row r="8778" spans="1:7" x14ac:dyDescent="0.3">
      <c r="A8778" s="13" t="str">
        <f>IF(Vendor_1!A8778="","",Vendor_1!A8778)</f>
        <v/>
      </c>
      <c r="B8778" s="13" t="str">
        <f>IF(A8778="","",VLOOKUP(A8778,Vendor_1!$A$7:$B$10000,2,0))</f>
        <v/>
      </c>
      <c r="C8778" s="10"/>
      <c r="D8778" s="10"/>
      <c r="E8778" s="8"/>
      <c r="F8778" s="9"/>
      <c r="G8778" s="10"/>
    </row>
    <row r="8779" spans="1:7" x14ac:dyDescent="0.3">
      <c r="A8779" s="13" t="str">
        <f>IF(Vendor_1!A8779="","",Vendor_1!A8779)</f>
        <v/>
      </c>
      <c r="B8779" s="13" t="str">
        <f>IF(A8779="","",VLOOKUP(A8779,Vendor_1!$A$7:$B$10000,2,0))</f>
        <v/>
      </c>
      <c r="C8779" s="10"/>
      <c r="D8779" s="10"/>
      <c r="E8779" s="8"/>
      <c r="F8779" s="9"/>
      <c r="G8779" s="10"/>
    </row>
    <row r="8780" spans="1:7" x14ac:dyDescent="0.3">
      <c r="A8780" s="13" t="str">
        <f>IF(Vendor_1!A8780="","",Vendor_1!A8780)</f>
        <v/>
      </c>
      <c r="B8780" s="13" t="str">
        <f>IF(A8780="","",VLOOKUP(A8780,Vendor_1!$A$7:$B$10000,2,0))</f>
        <v/>
      </c>
      <c r="C8780" s="10"/>
      <c r="D8780" s="10"/>
      <c r="E8780" s="8"/>
      <c r="F8780" s="9"/>
      <c r="G8780" s="10"/>
    </row>
    <row r="8781" spans="1:7" x14ac:dyDescent="0.3">
      <c r="A8781" s="13" t="str">
        <f>IF(Vendor_1!A8781="","",Vendor_1!A8781)</f>
        <v/>
      </c>
      <c r="B8781" s="13" t="str">
        <f>IF(A8781="","",VLOOKUP(A8781,Vendor_1!$A$7:$B$10000,2,0))</f>
        <v/>
      </c>
      <c r="C8781" s="10"/>
      <c r="D8781" s="10"/>
      <c r="E8781" s="8"/>
      <c r="F8781" s="9"/>
      <c r="G8781" s="10"/>
    </row>
    <row r="8782" spans="1:7" x14ac:dyDescent="0.3">
      <c r="A8782" s="13" t="str">
        <f>IF(Vendor_1!A8782="","",Vendor_1!A8782)</f>
        <v/>
      </c>
      <c r="B8782" s="13" t="str">
        <f>IF(A8782="","",VLOOKUP(A8782,Vendor_1!$A$7:$B$10000,2,0))</f>
        <v/>
      </c>
      <c r="C8782" s="10"/>
      <c r="D8782" s="10"/>
      <c r="E8782" s="8"/>
      <c r="F8782" s="9"/>
      <c r="G8782" s="10"/>
    </row>
    <row r="8783" spans="1:7" x14ac:dyDescent="0.3">
      <c r="A8783" s="13" t="str">
        <f>IF(Vendor_1!A8783="","",Vendor_1!A8783)</f>
        <v/>
      </c>
      <c r="B8783" s="13" t="str">
        <f>IF(A8783="","",VLOOKUP(A8783,Vendor_1!$A$7:$B$10000,2,0))</f>
        <v/>
      </c>
      <c r="C8783" s="10"/>
      <c r="D8783" s="10"/>
      <c r="E8783" s="8"/>
      <c r="F8783" s="9"/>
      <c r="G8783" s="10"/>
    </row>
    <row r="8784" spans="1:7" x14ac:dyDescent="0.3">
      <c r="A8784" s="13" t="str">
        <f>IF(Vendor_1!A8784="","",Vendor_1!A8784)</f>
        <v/>
      </c>
      <c r="B8784" s="13" t="str">
        <f>IF(A8784="","",VLOOKUP(A8784,Vendor_1!$A$7:$B$10000,2,0))</f>
        <v/>
      </c>
      <c r="C8784" s="10"/>
      <c r="D8784" s="10"/>
      <c r="E8784" s="8"/>
      <c r="F8784" s="9"/>
      <c r="G8784" s="10"/>
    </row>
    <row r="8785" spans="1:7" x14ac:dyDescent="0.3">
      <c r="A8785" s="13" t="str">
        <f>IF(Vendor_1!A8785="","",Vendor_1!A8785)</f>
        <v/>
      </c>
      <c r="B8785" s="13" t="str">
        <f>IF(A8785="","",VLOOKUP(A8785,Vendor_1!$A$7:$B$10000,2,0))</f>
        <v/>
      </c>
      <c r="C8785" s="10"/>
      <c r="D8785" s="10"/>
      <c r="E8785" s="8"/>
      <c r="F8785" s="9"/>
      <c r="G8785" s="10"/>
    </row>
    <row r="8786" spans="1:7" x14ac:dyDescent="0.3">
      <c r="A8786" s="13" t="str">
        <f>IF(Vendor_1!A8786="","",Vendor_1!A8786)</f>
        <v/>
      </c>
      <c r="B8786" s="13" t="str">
        <f>IF(A8786="","",VLOOKUP(A8786,Vendor_1!$A$7:$B$10000,2,0))</f>
        <v/>
      </c>
      <c r="C8786" s="10"/>
      <c r="D8786" s="10"/>
      <c r="E8786" s="8"/>
      <c r="F8786" s="9"/>
      <c r="G8786" s="10"/>
    </row>
    <row r="8787" spans="1:7" x14ac:dyDescent="0.3">
      <c r="A8787" s="13" t="str">
        <f>IF(Vendor_1!A8787="","",Vendor_1!A8787)</f>
        <v/>
      </c>
      <c r="B8787" s="13" t="str">
        <f>IF(A8787="","",VLOOKUP(A8787,Vendor_1!$A$7:$B$10000,2,0))</f>
        <v/>
      </c>
      <c r="C8787" s="10"/>
      <c r="D8787" s="10"/>
      <c r="E8787" s="8"/>
      <c r="F8787" s="9"/>
      <c r="G8787" s="10"/>
    </row>
    <row r="8788" spans="1:7" x14ac:dyDescent="0.3">
      <c r="A8788" s="13" t="str">
        <f>IF(Vendor_1!A8788="","",Vendor_1!A8788)</f>
        <v/>
      </c>
      <c r="B8788" s="13" t="str">
        <f>IF(A8788="","",VLOOKUP(A8788,Vendor_1!$A$7:$B$10000,2,0))</f>
        <v/>
      </c>
      <c r="C8788" s="10"/>
      <c r="D8788" s="10"/>
      <c r="E8788" s="8"/>
      <c r="F8788" s="9"/>
      <c r="G8788" s="10"/>
    </row>
    <row r="8789" spans="1:7" x14ac:dyDescent="0.3">
      <c r="A8789" s="13" t="str">
        <f>IF(Vendor_1!A8789="","",Vendor_1!A8789)</f>
        <v/>
      </c>
      <c r="B8789" s="13" t="str">
        <f>IF(A8789="","",VLOOKUP(A8789,Vendor_1!$A$7:$B$10000,2,0))</f>
        <v/>
      </c>
      <c r="C8789" s="10"/>
      <c r="D8789" s="10"/>
      <c r="E8789" s="8"/>
      <c r="F8789" s="9"/>
      <c r="G8789" s="10"/>
    </row>
    <row r="8790" spans="1:7" x14ac:dyDescent="0.3">
      <c r="A8790" s="13" t="str">
        <f>IF(Vendor_1!A8790="","",Vendor_1!A8790)</f>
        <v/>
      </c>
      <c r="B8790" s="13" t="str">
        <f>IF(A8790="","",VLOOKUP(A8790,Vendor_1!$A$7:$B$10000,2,0))</f>
        <v/>
      </c>
      <c r="C8790" s="10"/>
      <c r="D8790" s="10"/>
      <c r="E8790" s="8"/>
      <c r="F8790" s="9"/>
      <c r="G8790" s="10"/>
    </row>
    <row r="8791" spans="1:7" x14ac:dyDescent="0.3">
      <c r="A8791" s="13" t="str">
        <f>IF(Vendor_1!A8791="","",Vendor_1!A8791)</f>
        <v/>
      </c>
      <c r="B8791" s="13" t="str">
        <f>IF(A8791="","",VLOOKUP(A8791,Vendor_1!$A$7:$B$10000,2,0))</f>
        <v/>
      </c>
      <c r="C8791" s="10"/>
      <c r="D8791" s="10"/>
      <c r="E8791" s="8"/>
      <c r="F8791" s="9"/>
      <c r="G8791" s="10"/>
    </row>
    <row r="8792" spans="1:7" x14ac:dyDescent="0.3">
      <c r="A8792" s="13" t="str">
        <f>IF(Vendor_1!A8792="","",Vendor_1!A8792)</f>
        <v/>
      </c>
      <c r="B8792" s="13" t="str">
        <f>IF(A8792="","",VLOOKUP(A8792,Vendor_1!$A$7:$B$10000,2,0))</f>
        <v/>
      </c>
      <c r="C8792" s="10"/>
      <c r="D8792" s="10"/>
      <c r="E8792" s="8"/>
      <c r="F8792" s="9"/>
      <c r="G8792" s="10"/>
    </row>
    <row r="8793" spans="1:7" x14ac:dyDescent="0.3">
      <c r="A8793" s="13" t="str">
        <f>IF(Vendor_1!A8793="","",Vendor_1!A8793)</f>
        <v/>
      </c>
      <c r="B8793" s="13" t="str">
        <f>IF(A8793="","",VLOOKUP(A8793,Vendor_1!$A$7:$B$10000,2,0))</f>
        <v/>
      </c>
      <c r="C8793" s="10"/>
      <c r="D8793" s="10"/>
      <c r="E8793" s="8"/>
      <c r="F8793" s="9"/>
      <c r="G8793" s="10"/>
    </row>
    <row r="8794" spans="1:7" x14ac:dyDescent="0.3">
      <c r="A8794" s="13" t="str">
        <f>IF(Vendor_1!A8794="","",Vendor_1!A8794)</f>
        <v/>
      </c>
      <c r="B8794" s="13" t="str">
        <f>IF(A8794="","",VLOOKUP(A8794,Vendor_1!$A$7:$B$10000,2,0))</f>
        <v/>
      </c>
      <c r="C8794" s="10"/>
      <c r="D8794" s="10"/>
      <c r="E8794" s="8"/>
      <c r="F8794" s="9"/>
      <c r="G8794" s="10"/>
    </row>
    <row r="8795" spans="1:7" x14ac:dyDescent="0.3">
      <c r="A8795" s="13" t="str">
        <f>IF(Vendor_1!A8795="","",Vendor_1!A8795)</f>
        <v/>
      </c>
      <c r="B8795" s="13" t="str">
        <f>IF(A8795="","",VLOOKUP(A8795,Vendor_1!$A$7:$B$10000,2,0))</f>
        <v/>
      </c>
      <c r="C8795" s="10"/>
      <c r="D8795" s="10"/>
      <c r="E8795" s="8"/>
      <c r="F8795" s="9"/>
      <c r="G8795" s="10"/>
    </row>
    <row r="8796" spans="1:7" x14ac:dyDescent="0.3">
      <c r="A8796" s="13" t="str">
        <f>IF(Vendor_1!A8796="","",Vendor_1!A8796)</f>
        <v/>
      </c>
      <c r="B8796" s="13" t="str">
        <f>IF(A8796="","",VLOOKUP(A8796,Vendor_1!$A$7:$B$10000,2,0))</f>
        <v/>
      </c>
      <c r="C8796" s="10"/>
      <c r="D8796" s="10"/>
      <c r="E8796" s="8"/>
      <c r="F8796" s="9"/>
      <c r="G8796" s="10"/>
    </row>
    <row r="8797" spans="1:7" x14ac:dyDescent="0.3">
      <c r="A8797" s="13" t="str">
        <f>IF(Vendor_1!A8797="","",Vendor_1!A8797)</f>
        <v/>
      </c>
      <c r="B8797" s="13" t="str">
        <f>IF(A8797="","",VLOOKUP(A8797,Vendor_1!$A$7:$B$10000,2,0))</f>
        <v/>
      </c>
      <c r="C8797" s="10"/>
      <c r="D8797" s="10"/>
      <c r="E8797" s="8"/>
      <c r="F8797" s="9"/>
      <c r="G8797" s="10"/>
    </row>
    <row r="8798" spans="1:7" x14ac:dyDescent="0.3">
      <c r="A8798" s="13" t="str">
        <f>IF(Vendor_1!A8798="","",Vendor_1!A8798)</f>
        <v/>
      </c>
      <c r="B8798" s="13" t="str">
        <f>IF(A8798="","",VLOOKUP(A8798,Vendor_1!$A$7:$B$10000,2,0))</f>
        <v/>
      </c>
      <c r="C8798" s="10"/>
      <c r="D8798" s="10"/>
      <c r="E8798" s="8"/>
      <c r="F8798" s="9"/>
      <c r="G8798" s="10"/>
    </row>
    <row r="8799" spans="1:7" x14ac:dyDescent="0.3">
      <c r="A8799" s="13" t="str">
        <f>IF(Vendor_1!A8799="","",Vendor_1!A8799)</f>
        <v/>
      </c>
      <c r="B8799" s="13" t="str">
        <f>IF(A8799="","",VLOOKUP(A8799,Vendor_1!$A$7:$B$10000,2,0))</f>
        <v/>
      </c>
      <c r="C8799" s="10"/>
      <c r="D8799" s="10"/>
      <c r="E8799" s="8"/>
      <c r="F8799" s="9"/>
      <c r="G8799" s="10"/>
    </row>
    <row r="8800" spans="1:7" x14ac:dyDescent="0.3">
      <c r="A8800" s="13" t="str">
        <f>IF(Vendor_1!A8800="","",Vendor_1!A8800)</f>
        <v/>
      </c>
      <c r="B8800" s="13" t="str">
        <f>IF(A8800="","",VLOOKUP(A8800,Vendor_1!$A$7:$B$10000,2,0))</f>
        <v/>
      </c>
      <c r="C8800" s="10"/>
      <c r="D8800" s="10"/>
      <c r="E8800" s="8"/>
      <c r="F8800" s="9"/>
      <c r="G8800" s="10"/>
    </row>
    <row r="8801" spans="1:7" x14ac:dyDescent="0.3">
      <c r="A8801" s="13" t="str">
        <f>IF(Vendor_1!A8801="","",Vendor_1!A8801)</f>
        <v/>
      </c>
      <c r="B8801" s="13" t="str">
        <f>IF(A8801="","",VLOOKUP(A8801,Vendor_1!$A$7:$B$10000,2,0))</f>
        <v/>
      </c>
      <c r="C8801" s="10"/>
      <c r="D8801" s="10"/>
      <c r="E8801" s="8"/>
      <c r="F8801" s="9"/>
      <c r="G8801" s="10"/>
    </row>
    <row r="8802" spans="1:7" x14ac:dyDescent="0.3">
      <c r="A8802" s="13" t="str">
        <f>IF(Vendor_1!A8802="","",Vendor_1!A8802)</f>
        <v/>
      </c>
      <c r="B8802" s="13" t="str">
        <f>IF(A8802="","",VLOOKUP(A8802,Vendor_1!$A$7:$B$10000,2,0))</f>
        <v/>
      </c>
      <c r="C8802" s="10"/>
      <c r="D8802" s="10"/>
      <c r="E8802" s="8"/>
      <c r="F8802" s="9"/>
      <c r="G8802" s="10"/>
    </row>
    <row r="8803" spans="1:7" x14ac:dyDescent="0.3">
      <c r="A8803" s="13" t="str">
        <f>IF(Vendor_1!A8803="","",Vendor_1!A8803)</f>
        <v/>
      </c>
      <c r="B8803" s="13" t="str">
        <f>IF(A8803="","",VLOOKUP(A8803,Vendor_1!$A$7:$B$10000,2,0))</f>
        <v/>
      </c>
      <c r="C8803" s="10"/>
      <c r="D8803" s="10"/>
      <c r="E8803" s="8"/>
      <c r="F8803" s="9"/>
      <c r="G8803" s="10"/>
    </row>
    <row r="8804" spans="1:7" x14ac:dyDescent="0.3">
      <c r="A8804" s="13" t="str">
        <f>IF(Vendor_1!A8804="","",Vendor_1!A8804)</f>
        <v/>
      </c>
      <c r="B8804" s="13" t="str">
        <f>IF(A8804="","",VLOOKUP(A8804,Vendor_1!$A$7:$B$10000,2,0))</f>
        <v/>
      </c>
      <c r="C8804" s="10"/>
      <c r="D8804" s="10"/>
      <c r="E8804" s="8"/>
      <c r="F8804" s="9"/>
      <c r="G8804" s="10"/>
    </row>
    <row r="8805" spans="1:7" x14ac:dyDescent="0.3">
      <c r="A8805" s="13" t="str">
        <f>IF(Vendor_1!A8805="","",Vendor_1!A8805)</f>
        <v/>
      </c>
      <c r="B8805" s="13" t="str">
        <f>IF(A8805="","",VLOOKUP(A8805,Vendor_1!$A$7:$B$10000,2,0))</f>
        <v/>
      </c>
      <c r="C8805" s="10"/>
      <c r="D8805" s="10"/>
      <c r="E8805" s="8"/>
      <c r="F8805" s="9"/>
      <c r="G8805" s="10"/>
    </row>
    <row r="8806" spans="1:7" x14ac:dyDescent="0.3">
      <c r="A8806" s="13" t="str">
        <f>IF(Vendor_1!A8806="","",Vendor_1!A8806)</f>
        <v/>
      </c>
      <c r="B8806" s="13" t="str">
        <f>IF(A8806="","",VLOOKUP(A8806,Vendor_1!$A$7:$B$10000,2,0))</f>
        <v/>
      </c>
      <c r="C8806" s="10"/>
      <c r="D8806" s="10"/>
      <c r="E8806" s="8"/>
      <c r="F8806" s="9"/>
      <c r="G8806" s="10"/>
    </row>
    <row r="8807" spans="1:7" x14ac:dyDescent="0.3">
      <c r="A8807" s="13" t="str">
        <f>IF(Vendor_1!A8807="","",Vendor_1!A8807)</f>
        <v/>
      </c>
      <c r="B8807" s="13" t="str">
        <f>IF(A8807="","",VLOOKUP(A8807,Vendor_1!$A$7:$B$10000,2,0))</f>
        <v/>
      </c>
      <c r="C8807" s="10"/>
      <c r="D8807" s="10"/>
      <c r="E8807" s="8"/>
      <c r="F8807" s="9"/>
      <c r="G8807" s="10"/>
    </row>
    <row r="8808" spans="1:7" x14ac:dyDescent="0.3">
      <c r="A8808" s="13" t="str">
        <f>IF(Vendor_1!A8808="","",Vendor_1!A8808)</f>
        <v/>
      </c>
      <c r="B8808" s="13" t="str">
        <f>IF(A8808="","",VLOOKUP(A8808,Vendor_1!$A$7:$B$10000,2,0))</f>
        <v/>
      </c>
      <c r="C8808" s="10"/>
      <c r="D8808" s="10"/>
      <c r="E8808" s="8"/>
      <c r="F8808" s="9"/>
      <c r="G8808" s="10"/>
    </row>
    <row r="8809" spans="1:7" x14ac:dyDescent="0.3">
      <c r="A8809" s="13" t="str">
        <f>IF(Vendor_1!A8809="","",Vendor_1!A8809)</f>
        <v/>
      </c>
      <c r="B8809" s="13" t="str">
        <f>IF(A8809="","",VLOOKUP(A8809,Vendor_1!$A$7:$B$10000,2,0))</f>
        <v/>
      </c>
      <c r="C8809" s="10"/>
      <c r="D8809" s="10"/>
      <c r="E8809" s="8"/>
      <c r="F8809" s="9"/>
      <c r="G8809" s="10"/>
    </row>
    <row r="8810" spans="1:7" x14ac:dyDescent="0.3">
      <c r="A8810" s="13" t="str">
        <f>IF(Vendor_1!A8810="","",Vendor_1!A8810)</f>
        <v/>
      </c>
      <c r="B8810" s="13" t="str">
        <f>IF(A8810="","",VLOOKUP(A8810,Vendor_1!$A$7:$B$10000,2,0))</f>
        <v/>
      </c>
      <c r="C8810" s="10"/>
      <c r="D8810" s="10"/>
      <c r="E8810" s="8"/>
      <c r="F8810" s="9"/>
      <c r="G8810" s="10"/>
    </row>
    <row r="8811" spans="1:7" x14ac:dyDescent="0.3">
      <c r="A8811" s="13" t="str">
        <f>IF(Vendor_1!A8811="","",Vendor_1!A8811)</f>
        <v/>
      </c>
      <c r="B8811" s="13" t="str">
        <f>IF(A8811="","",VLOOKUP(A8811,Vendor_1!$A$7:$B$10000,2,0))</f>
        <v/>
      </c>
      <c r="C8811" s="10"/>
      <c r="D8811" s="10"/>
      <c r="E8811" s="8"/>
      <c r="F8811" s="9"/>
      <c r="G8811" s="10"/>
    </row>
    <row r="8812" spans="1:7" x14ac:dyDescent="0.3">
      <c r="A8812" s="13" t="str">
        <f>IF(Vendor_1!A8812="","",Vendor_1!A8812)</f>
        <v/>
      </c>
      <c r="B8812" s="13" t="str">
        <f>IF(A8812="","",VLOOKUP(A8812,Vendor_1!$A$7:$B$10000,2,0))</f>
        <v/>
      </c>
      <c r="C8812" s="10"/>
      <c r="D8812" s="10"/>
      <c r="E8812" s="8"/>
      <c r="F8812" s="9"/>
      <c r="G8812" s="10"/>
    </row>
    <row r="8813" spans="1:7" x14ac:dyDescent="0.3">
      <c r="A8813" s="13" t="str">
        <f>IF(Vendor_1!A8813="","",Vendor_1!A8813)</f>
        <v/>
      </c>
      <c r="B8813" s="13" t="str">
        <f>IF(A8813="","",VLOOKUP(A8813,Vendor_1!$A$7:$B$10000,2,0))</f>
        <v/>
      </c>
      <c r="C8813" s="10"/>
      <c r="D8813" s="10"/>
      <c r="E8813" s="8"/>
      <c r="F8813" s="9"/>
      <c r="G8813" s="10"/>
    </row>
    <row r="8814" spans="1:7" x14ac:dyDescent="0.3">
      <c r="A8814" s="13" t="str">
        <f>IF(Vendor_1!A8814="","",Vendor_1!A8814)</f>
        <v/>
      </c>
      <c r="B8814" s="13" t="str">
        <f>IF(A8814="","",VLOOKUP(A8814,Vendor_1!$A$7:$B$10000,2,0))</f>
        <v/>
      </c>
      <c r="C8814" s="10"/>
      <c r="D8814" s="10"/>
      <c r="E8814" s="8"/>
      <c r="F8814" s="9"/>
      <c r="G8814" s="10"/>
    </row>
    <row r="8815" spans="1:7" x14ac:dyDescent="0.3">
      <c r="A8815" s="13" t="str">
        <f>IF(Vendor_1!A8815="","",Vendor_1!A8815)</f>
        <v/>
      </c>
      <c r="B8815" s="13" t="str">
        <f>IF(A8815="","",VLOOKUP(A8815,Vendor_1!$A$7:$B$10000,2,0))</f>
        <v/>
      </c>
      <c r="C8815" s="10"/>
      <c r="D8815" s="10"/>
      <c r="E8815" s="8"/>
      <c r="F8815" s="9"/>
      <c r="G8815" s="10"/>
    </row>
    <row r="8816" spans="1:7" x14ac:dyDescent="0.3">
      <c r="A8816" s="13" t="str">
        <f>IF(Vendor_1!A8816="","",Vendor_1!A8816)</f>
        <v/>
      </c>
      <c r="B8816" s="13" t="str">
        <f>IF(A8816="","",VLOOKUP(A8816,Vendor_1!$A$7:$B$10000,2,0))</f>
        <v/>
      </c>
      <c r="C8816" s="10"/>
      <c r="D8816" s="10"/>
      <c r="E8816" s="8"/>
      <c r="F8816" s="9"/>
      <c r="G8816" s="10"/>
    </row>
    <row r="8817" spans="1:7" x14ac:dyDescent="0.3">
      <c r="A8817" s="13" t="str">
        <f>IF(Vendor_1!A8817="","",Vendor_1!A8817)</f>
        <v/>
      </c>
      <c r="B8817" s="13" t="str">
        <f>IF(A8817="","",VLOOKUP(A8817,Vendor_1!$A$7:$B$10000,2,0))</f>
        <v/>
      </c>
      <c r="C8817" s="10"/>
      <c r="D8817" s="10"/>
      <c r="E8817" s="8"/>
      <c r="F8817" s="9"/>
      <c r="G8817" s="10"/>
    </row>
    <row r="8818" spans="1:7" x14ac:dyDescent="0.3">
      <c r="A8818" s="13" t="str">
        <f>IF(Vendor_1!A8818="","",Vendor_1!A8818)</f>
        <v/>
      </c>
      <c r="B8818" s="13" t="str">
        <f>IF(A8818="","",VLOOKUP(A8818,Vendor_1!$A$7:$B$10000,2,0))</f>
        <v/>
      </c>
      <c r="C8818" s="10"/>
      <c r="D8818" s="10"/>
      <c r="E8818" s="8"/>
      <c r="F8818" s="9"/>
      <c r="G8818" s="10"/>
    </row>
    <row r="8819" spans="1:7" x14ac:dyDescent="0.3">
      <c r="A8819" s="13" t="str">
        <f>IF(Vendor_1!A8819="","",Vendor_1!A8819)</f>
        <v/>
      </c>
      <c r="B8819" s="13" t="str">
        <f>IF(A8819="","",VLOOKUP(A8819,Vendor_1!$A$7:$B$10000,2,0))</f>
        <v/>
      </c>
      <c r="C8819" s="10"/>
      <c r="D8819" s="10"/>
      <c r="E8819" s="8"/>
      <c r="F8819" s="9"/>
      <c r="G8819" s="10"/>
    </row>
    <row r="8820" spans="1:7" x14ac:dyDescent="0.3">
      <c r="A8820" s="13" t="str">
        <f>IF(Vendor_1!A8820="","",Vendor_1!A8820)</f>
        <v/>
      </c>
      <c r="B8820" s="13" t="str">
        <f>IF(A8820="","",VLOOKUP(A8820,Vendor_1!$A$7:$B$10000,2,0))</f>
        <v/>
      </c>
      <c r="C8820" s="10"/>
      <c r="D8820" s="10"/>
      <c r="E8820" s="8"/>
      <c r="F8820" s="9"/>
      <c r="G8820" s="10"/>
    </row>
    <row r="8821" spans="1:7" x14ac:dyDescent="0.3">
      <c r="A8821" s="13" t="str">
        <f>IF(Vendor_1!A8821="","",Vendor_1!A8821)</f>
        <v/>
      </c>
      <c r="B8821" s="13" t="str">
        <f>IF(A8821="","",VLOOKUP(A8821,Vendor_1!$A$7:$B$10000,2,0))</f>
        <v/>
      </c>
      <c r="C8821" s="10"/>
      <c r="D8821" s="10"/>
      <c r="E8821" s="8"/>
      <c r="F8821" s="9"/>
      <c r="G8821" s="10"/>
    </row>
    <row r="8822" spans="1:7" x14ac:dyDescent="0.3">
      <c r="A8822" s="13" t="str">
        <f>IF(Vendor_1!A8822="","",Vendor_1!A8822)</f>
        <v/>
      </c>
      <c r="B8822" s="13" t="str">
        <f>IF(A8822="","",VLOOKUP(A8822,Vendor_1!$A$7:$B$10000,2,0))</f>
        <v/>
      </c>
      <c r="C8822" s="10"/>
      <c r="D8822" s="10"/>
      <c r="E8822" s="8"/>
      <c r="F8822" s="9"/>
      <c r="G8822" s="10"/>
    </row>
    <row r="8823" spans="1:7" x14ac:dyDescent="0.3">
      <c r="A8823" s="13" t="str">
        <f>IF(Vendor_1!A8823="","",Vendor_1!A8823)</f>
        <v/>
      </c>
      <c r="B8823" s="13" t="str">
        <f>IF(A8823="","",VLOOKUP(A8823,Vendor_1!$A$7:$B$10000,2,0))</f>
        <v/>
      </c>
      <c r="C8823" s="10"/>
      <c r="D8823" s="10"/>
      <c r="E8823" s="8"/>
      <c r="F8823" s="9"/>
      <c r="G8823" s="10"/>
    </row>
    <row r="8824" spans="1:7" x14ac:dyDescent="0.3">
      <c r="A8824" s="13" t="str">
        <f>IF(Vendor_1!A8824="","",Vendor_1!A8824)</f>
        <v/>
      </c>
      <c r="B8824" s="13" t="str">
        <f>IF(A8824="","",VLOOKUP(A8824,Vendor_1!$A$7:$B$10000,2,0))</f>
        <v/>
      </c>
      <c r="C8824" s="10"/>
      <c r="D8824" s="10"/>
      <c r="E8824" s="8"/>
      <c r="F8824" s="9"/>
      <c r="G8824" s="10"/>
    </row>
    <row r="8825" spans="1:7" x14ac:dyDescent="0.3">
      <c r="A8825" s="13" t="str">
        <f>IF(Vendor_1!A8825="","",Vendor_1!A8825)</f>
        <v/>
      </c>
      <c r="B8825" s="13" t="str">
        <f>IF(A8825="","",VLOOKUP(A8825,Vendor_1!$A$7:$B$10000,2,0))</f>
        <v/>
      </c>
      <c r="C8825" s="10"/>
      <c r="D8825" s="10"/>
      <c r="E8825" s="8"/>
      <c r="F8825" s="9"/>
      <c r="G8825" s="10"/>
    </row>
    <row r="8826" spans="1:7" x14ac:dyDescent="0.3">
      <c r="A8826" s="13" t="str">
        <f>IF(Vendor_1!A8826="","",Vendor_1!A8826)</f>
        <v/>
      </c>
      <c r="B8826" s="13" t="str">
        <f>IF(A8826="","",VLOOKUP(A8826,Vendor_1!$A$7:$B$10000,2,0))</f>
        <v/>
      </c>
      <c r="C8826" s="10"/>
      <c r="D8826" s="10"/>
      <c r="E8826" s="8"/>
      <c r="F8826" s="9"/>
      <c r="G8826" s="10"/>
    </row>
    <row r="8827" spans="1:7" x14ac:dyDescent="0.3">
      <c r="A8827" s="13" t="str">
        <f>IF(Vendor_1!A8827="","",Vendor_1!A8827)</f>
        <v/>
      </c>
      <c r="B8827" s="13" t="str">
        <f>IF(A8827="","",VLOOKUP(A8827,Vendor_1!$A$7:$B$10000,2,0))</f>
        <v/>
      </c>
      <c r="C8827" s="10"/>
      <c r="D8827" s="10"/>
      <c r="E8827" s="8"/>
      <c r="F8827" s="9"/>
      <c r="G8827" s="10"/>
    </row>
    <row r="8828" spans="1:7" x14ac:dyDescent="0.3">
      <c r="A8828" s="13" t="str">
        <f>IF(Vendor_1!A8828="","",Vendor_1!A8828)</f>
        <v/>
      </c>
      <c r="B8828" s="13" t="str">
        <f>IF(A8828="","",VLOOKUP(A8828,Vendor_1!$A$7:$B$10000,2,0))</f>
        <v/>
      </c>
      <c r="C8828" s="10"/>
      <c r="D8828" s="10"/>
      <c r="E8828" s="8"/>
      <c r="F8828" s="9"/>
      <c r="G8828" s="10"/>
    </row>
    <row r="8829" spans="1:7" x14ac:dyDescent="0.3">
      <c r="A8829" s="13" t="str">
        <f>IF(Vendor_1!A8829="","",Vendor_1!A8829)</f>
        <v/>
      </c>
      <c r="B8829" s="13" t="str">
        <f>IF(A8829="","",VLOOKUP(A8829,Vendor_1!$A$7:$B$10000,2,0))</f>
        <v/>
      </c>
      <c r="C8829" s="10"/>
      <c r="D8829" s="10"/>
      <c r="E8829" s="8"/>
      <c r="F8829" s="9"/>
      <c r="G8829" s="10"/>
    </row>
    <row r="8830" spans="1:7" x14ac:dyDescent="0.3">
      <c r="A8830" s="13" t="str">
        <f>IF(Vendor_1!A8830="","",Vendor_1!A8830)</f>
        <v/>
      </c>
      <c r="B8830" s="13" t="str">
        <f>IF(A8830="","",VLOOKUP(A8830,Vendor_1!$A$7:$B$10000,2,0))</f>
        <v/>
      </c>
      <c r="C8830" s="10"/>
      <c r="D8830" s="10"/>
      <c r="E8830" s="8"/>
      <c r="F8830" s="9"/>
      <c r="G8830" s="10"/>
    </row>
    <row r="8831" spans="1:7" x14ac:dyDescent="0.3">
      <c r="A8831" s="13" t="str">
        <f>IF(Vendor_1!A8831="","",Vendor_1!A8831)</f>
        <v/>
      </c>
      <c r="B8831" s="13" t="str">
        <f>IF(A8831="","",VLOOKUP(A8831,Vendor_1!$A$7:$B$10000,2,0))</f>
        <v/>
      </c>
      <c r="C8831" s="10"/>
      <c r="D8831" s="10"/>
      <c r="E8831" s="8"/>
      <c r="F8831" s="9"/>
      <c r="G8831" s="10"/>
    </row>
    <row r="8832" spans="1:7" x14ac:dyDescent="0.3">
      <c r="A8832" s="13" t="str">
        <f>IF(Vendor_1!A8832="","",Vendor_1!A8832)</f>
        <v/>
      </c>
      <c r="B8832" s="13" t="str">
        <f>IF(A8832="","",VLOOKUP(A8832,Vendor_1!$A$7:$B$10000,2,0))</f>
        <v/>
      </c>
      <c r="C8832" s="10"/>
      <c r="D8832" s="10"/>
      <c r="E8832" s="8"/>
      <c r="F8832" s="9"/>
      <c r="G8832" s="10"/>
    </row>
    <row r="8833" spans="1:7" x14ac:dyDescent="0.3">
      <c r="A8833" s="13" t="str">
        <f>IF(Vendor_1!A8833="","",Vendor_1!A8833)</f>
        <v/>
      </c>
      <c r="B8833" s="13" t="str">
        <f>IF(A8833="","",VLOOKUP(A8833,Vendor_1!$A$7:$B$10000,2,0))</f>
        <v/>
      </c>
      <c r="C8833" s="10"/>
      <c r="D8833" s="10"/>
      <c r="E8833" s="8"/>
      <c r="F8833" s="9"/>
      <c r="G8833" s="10"/>
    </row>
    <row r="8834" spans="1:7" x14ac:dyDescent="0.3">
      <c r="A8834" s="13" t="str">
        <f>IF(Vendor_1!A8834="","",Vendor_1!A8834)</f>
        <v/>
      </c>
      <c r="B8834" s="13" t="str">
        <f>IF(A8834="","",VLOOKUP(A8834,Vendor_1!$A$7:$B$10000,2,0))</f>
        <v/>
      </c>
      <c r="C8834" s="10"/>
      <c r="D8834" s="10"/>
      <c r="E8834" s="8"/>
      <c r="F8834" s="9"/>
      <c r="G8834" s="10"/>
    </row>
    <row r="8835" spans="1:7" x14ac:dyDescent="0.3">
      <c r="A8835" s="13" t="str">
        <f>IF(Vendor_1!A8835="","",Vendor_1!A8835)</f>
        <v/>
      </c>
      <c r="B8835" s="13" t="str">
        <f>IF(A8835="","",VLOOKUP(A8835,Vendor_1!$A$7:$B$10000,2,0))</f>
        <v/>
      </c>
      <c r="C8835" s="10"/>
      <c r="D8835" s="10"/>
      <c r="E8835" s="8"/>
      <c r="F8835" s="9"/>
      <c r="G8835" s="10"/>
    </row>
    <row r="8836" spans="1:7" x14ac:dyDescent="0.3">
      <c r="A8836" s="13" t="str">
        <f>IF(Vendor_1!A8836="","",Vendor_1!A8836)</f>
        <v/>
      </c>
      <c r="B8836" s="13" t="str">
        <f>IF(A8836="","",VLOOKUP(A8836,Vendor_1!$A$7:$B$10000,2,0))</f>
        <v/>
      </c>
      <c r="C8836" s="10"/>
      <c r="D8836" s="10"/>
      <c r="E8836" s="8"/>
      <c r="F8836" s="9"/>
      <c r="G8836" s="10"/>
    </row>
    <row r="8837" spans="1:7" x14ac:dyDescent="0.3">
      <c r="A8837" s="13" t="str">
        <f>IF(Vendor_1!A8837="","",Vendor_1!A8837)</f>
        <v/>
      </c>
      <c r="B8837" s="13" t="str">
        <f>IF(A8837="","",VLOOKUP(A8837,Vendor_1!$A$7:$B$10000,2,0))</f>
        <v/>
      </c>
      <c r="C8837" s="10"/>
      <c r="D8837" s="10"/>
      <c r="E8837" s="8"/>
      <c r="F8837" s="9"/>
      <c r="G8837" s="10"/>
    </row>
    <row r="8838" spans="1:7" x14ac:dyDescent="0.3">
      <c r="A8838" s="13" t="str">
        <f>IF(Vendor_1!A8838="","",Vendor_1!A8838)</f>
        <v/>
      </c>
      <c r="B8838" s="13" t="str">
        <f>IF(A8838="","",VLOOKUP(A8838,Vendor_1!$A$7:$B$10000,2,0))</f>
        <v/>
      </c>
      <c r="C8838" s="10"/>
      <c r="D8838" s="10"/>
      <c r="E8838" s="8"/>
      <c r="F8838" s="9"/>
      <c r="G8838" s="10"/>
    </row>
    <row r="8839" spans="1:7" x14ac:dyDescent="0.3">
      <c r="A8839" s="13" t="str">
        <f>IF(Vendor_1!A8839="","",Vendor_1!A8839)</f>
        <v/>
      </c>
      <c r="B8839" s="13" t="str">
        <f>IF(A8839="","",VLOOKUP(A8839,Vendor_1!$A$7:$B$10000,2,0))</f>
        <v/>
      </c>
      <c r="C8839" s="10"/>
      <c r="D8839" s="10"/>
      <c r="E8839" s="8"/>
      <c r="F8839" s="9"/>
      <c r="G8839" s="10"/>
    </row>
    <row r="8840" spans="1:7" x14ac:dyDescent="0.3">
      <c r="A8840" s="13" t="str">
        <f>IF(Vendor_1!A8840="","",Vendor_1!A8840)</f>
        <v/>
      </c>
      <c r="B8840" s="13" t="str">
        <f>IF(A8840="","",VLOOKUP(A8840,Vendor_1!$A$7:$B$10000,2,0))</f>
        <v/>
      </c>
      <c r="C8840" s="10"/>
      <c r="D8840" s="10"/>
      <c r="E8840" s="8"/>
      <c r="F8840" s="9"/>
      <c r="G8840" s="10"/>
    </row>
    <row r="8841" spans="1:7" x14ac:dyDescent="0.3">
      <c r="A8841" s="13" t="str">
        <f>IF(Vendor_1!A8841="","",Vendor_1!A8841)</f>
        <v/>
      </c>
      <c r="B8841" s="13" t="str">
        <f>IF(A8841="","",VLOOKUP(A8841,Vendor_1!$A$7:$B$10000,2,0))</f>
        <v/>
      </c>
      <c r="C8841" s="10"/>
      <c r="D8841" s="10"/>
      <c r="E8841" s="8"/>
      <c r="F8841" s="9"/>
      <c r="G8841" s="10"/>
    </row>
    <row r="8842" spans="1:7" x14ac:dyDescent="0.3">
      <c r="A8842" s="13" t="str">
        <f>IF(Vendor_1!A8842="","",Vendor_1!A8842)</f>
        <v/>
      </c>
      <c r="B8842" s="13" t="str">
        <f>IF(A8842="","",VLOOKUP(A8842,Vendor_1!$A$7:$B$10000,2,0))</f>
        <v/>
      </c>
      <c r="C8842" s="10"/>
      <c r="D8842" s="10"/>
      <c r="E8842" s="8"/>
      <c r="F8842" s="9"/>
      <c r="G8842" s="10"/>
    </row>
    <row r="8843" spans="1:7" x14ac:dyDescent="0.3">
      <c r="A8843" s="13" t="str">
        <f>IF(Vendor_1!A8843="","",Vendor_1!A8843)</f>
        <v/>
      </c>
      <c r="B8843" s="13" t="str">
        <f>IF(A8843="","",VLOOKUP(A8843,Vendor_1!$A$7:$B$10000,2,0))</f>
        <v/>
      </c>
      <c r="C8843" s="10"/>
      <c r="D8843" s="10"/>
      <c r="E8843" s="8"/>
      <c r="F8843" s="9"/>
      <c r="G8843" s="10"/>
    </row>
    <row r="8844" spans="1:7" x14ac:dyDescent="0.3">
      <c r="A8844" s="13" t="str">
        <f>IF(Vendor_1!A8844="","",Vendor_1!A8844)</f>
        <v/>
      </c>
      <c r="B8844" s="13" t="str">
        <f>IF(A8844="","",VLOOKUP(A8844,Vendor_1!$A$7:$B$10000,2,0))</f>
        <v/>
      </c>
      <c r="C8844" s="10"/>
      <c r="D8844" s="10"/>
      <c r="E8844" s="8"/>
      <c r="F8844" s="9"/>
      <c r="G8844" s="10"/>
    </row>
    <row r="8845" spans="1:7" x14ac:dyDescent="0.3">
      <c r="A8845" s="13" t="str">
        <f>IF(Vendor_1!A8845="","",Vendor_1!A8845)</f>
        <v/>
      </c>
      <c r="B8845" s="13" t="str">
        <f>IF(A8845="","",VLOOKUP(A8845,Vendor_1!$A$7:$B$10000,2,0))</f>
        <v/>
      </c>
      <c r="C8845" s="10"/>
      <c r="D8845" s="10"/>
      <c r="E8845" s="8"/>
      <c r="F8845" s="9"/>
      <c r="G8845" s="10"/>
    </row>
    <row r="8846" spans="1:7" x14ac:dyDescent="0.3">
      <c r="A8846" s="13" t="str">
        <f>IF(Vendor_1!A8846="","",Vendor_1!A8846)</f>
        <v/>
      </c>
      <c r="B8846" s="13" t="str">
        <f>IF(A8846="","",VLOOKUP(A8846,Vendor_1!$A$7:$B$10000,2,0))</f>
        <v/>
      </c>
      <c r="C8846" s="10"/>
      <c r="D8846" s="10"/>
      <c r="E8846" s="8"/>
      <c r="F8846" s="9"/>
      <c r="G8846" s="10"/>
    </row>
    <row r="8847" spans="1:7" x14ac:dyDescent="0.3">
      <c r="A8847" s="13" t="str">
        <f>IF(Vendor_1!A8847="","",Vendor_1!A8847)</f>
        <v/>
      </c>
      <c r="B8847" s="13" t="str">
        <f>IF(A8847="","",VLOOKUP(A8847,Vendor_1!$A$7:$B$10000,2,0))</f>
        <v/>
      </c>
      <c r="C8847" s="10"/>
      <c r="D8847" s="10"/>
      <c r="E8847" s="8"/>
      <c r="F8847" s="9"/>
      <c r="G8847" s="10"/>
    </row>
    <row r="8848" spans="1:7" x14ac:dyDescent="0.3">
      <c r="A8848" s="13" t="str">
        <f>IF(Vendor_1!A8848="","",Vendor_1!A8848)</f>
        <v/>
      </c>
      <c r="B8848" s="13" t="str">
        <f>IF(A8848="","",VLOOKUP(A8848,Vendor_1!$A$7:$B$10000,2,0))</f>
        <v/>
      </c>
      <c r="C8848" s="10"/>
      <c r="D8848" s="10"/>
      <c r="E8848" s="8"/>
      <c r="F8848" s="9"/>
      <c r="G8848" s="10"/>
    </row>
    <row r="8849" spans="1:7" x14ac:dyDescent="0.3">
      <c r="A8849" s="13" t="str">
        <f>IF(Vendor_1!A8849="","",Vendor_1!A8849)</f>
        <v/>
      </c>
      <c r="B8849" s="13" t="str">
        <f>IF(A8849="","",VLOOKUP(A8849,Vendor_1!$A$7:$B$10000,2,0))</f>
        <v/>
      </c>
      <c r="C8849" s="10"/>
      <c r="D8849" s="10"/>
      <c r="E8849" s="8"/>
      <c r="F8849" s="9"/>
      <c r="G8849" s="10"/>
    </row>
    <row r="8850" spans="1:7" x14ac:dyDescent="0.3">
      <c r="A8850" s="13" t="str">
        <f>IF(Vendor_1!A8850="","",Vendor_1!A8850)</f>
        <v/>
      </c>
      <c r="B8850" s="13" t="str">
        <f>IF(A8850="","",VLOOKUP(A8850,Vendor_1!$A$7:$B$10000,2,0))</f>
        <v/>
      </c>
      <c r="C8850" s="10"/>
      <c r="D8850" s="10"/>
      <c r="E8850" s="8"/>
      <c r="F8850" s="9"/>
      <c r="G8850" s="10"/>
    </row>
    <row r="8851" spans="1:7" x14ac:dyDescent="0.3">
      <c r="A8851" s="13" t="str">
        <f>IF(Vendor_1!A8851="","",Vendor_1!A8851)</f>
        <v/>
      </c>
      <c r="B8851" s="13" t="str">
        <f>IF(A8851="","",VLOOKUP(A8851,Vendor_1!$A$7:$B$10000,2,0))</f>
        <v/>
      </c>
      <c r="C8851" s="10"/>
      <c r="D8851" s="10"/>
      <c r="E8851" s="8"/>
      <c r="F8851" s="9"/>
      <c r="G8851" s="10"/>
    </row>
    <row r="8852" spans="1:7" x14ac:dyDescent="0.3">
      <c r="A8852" s="13" t="str">
        <f>IF(Vendor_1!A8852="","",Vendor_1!A8852)</f>
        <v/>
      </c>
      <c r="B8852" s="13" t="str">
        <f>IF(A8852="","",VLOOKUP(A8852,Vendor_1!$A$7:$B$10000,2,0))</f>
        <v/>
      </c>
      <c r="C8852" s="10"/>
      <c r="D8852" s="10"/>
      <c r="E8852" s="8"/>
      <c r="F8852" s="9"/>
      <c r="G8852" s="10"/>
    </row>
    <row r="8853" spans="1:7" x14ac:dyDescent="0.3">
      <c r="A8853" s="13" t="str">
        <f>IF(Vendor_1!A8853="","",Vendor_1!A8853)</f>
        <v/>
      </c>
      <c r="B8853" s="13" t="str">
        <f>IF(A8853="","",VLOOKUP(A8853,Vendor_1!$A$7:$B$10000,2,0))</f>
        <v/>
      </c>
      <c r="C8853" s="10"/>
      <c r="D8853" s="10"/>
      <c r="E8853" s="8"/>
      <c r="F8853" s="9"/>
      <c r="G8853" s="10"/>
    </row>
    <row r="8854" spans="1:7" x14ac:dyDescent="0.3">
      <c r="A8854" s="13" t="str">
        <f>IF(Vendor_1!A8854="","",Vendor_1!A8854)</f>
        <v/>
      </c>
      <c r="B8854" s="13" t="str">
        <f>IF(A8854="","",VLOOKUP(A8854,Vendor_1!$A$7:$B$10000,2,0))</f>
        <v/>
      </c>
      <c r="C8854" s="10"/>
      <c r="D8854" s="10"/>
      <c r="E8854" s="8"/>
      <c r="F8854" s="9"/>
      <c r="G8854" s="10"/>
    </row>
    <row r="8855" spans="1:7" x14ac:dyDescent="0.3">
      <c r="A8855" s="13" t="str">
        <f>IF(Vendor_1!A8855="","",Vendor_1!A8855)</f>
        <v/>
      </c>
      <c r="B8855" s="13" t="str">
        <f>IF(A8855="","",VLOOKUP(A8855,Vendor_1!$A$7:$B$10000,2,0))</f>
        <v/>
      </c>
      <c r="C8855" s="10"/>
      <c r="D8855" s="10"/>
      <c r="E8855" s="8"/>
      <c r="F8855" s="9"/>
      <c r="G8855" s="10"/>
    </row>
    <row r="8856" spans="1:7" x14ac:dyDescent="0.3">
      <c r="A8856" s="13" t="str">
        <f>IF(Vendor_1!A8856="","",Vendor_1!A8856)</f>
        <v/>
      </c>
      <c r="B8856" s="13" t="str">
        <f>IF(A8856="","",VLOOKUP(A8856,Vendor_1!$A$7:$B$10000,2,0))</f>
        <v/>
      </c>
      <c r="C8856" s="10"/>
      <c r="D8856" s="10"/>
      <c r="E8856" s="8"/>
      <c r="F8856" s="9"/>
      <c r="G8856" s="10"/>
    </row>
    <row r="8857" spans="1:7" x14ac:dyDescent="0.3">
      <c r="A8857" s="13" t="str">
        <f>IF(Vendor_1!A8857="","",Vendor_1!A8857)</f>
        <v/>
      </c>
      <c r="B8857" s="13" t="str">
        <f>IF(A8857="","",VLOOKUP(A8857,Vendor_1!$A$7:$B$10000,2,0))</f>
        <v/>
      </c>
      <c r="C8857" s="10"/>
      <c r="D8857" s="10"/>
      <c r="E8857" s="8"/>
      <c r="F8857" s="9"/>
      <c r="G8857" s="10"/>
    </row>
    <row r="8858" spans="1:7" x14ac:dyDescent="0.3">
      <c r="A8858" s="13" t="str">
        <f>IF(Vendor_1!A8858="","",Vendor_1!A8858)</f>
        <v/>
      </c>
      <c r="B8858" s="13" t="str">
        <f>IF(A8858="","",VLOOKUP(A8858,Vendor_1!$A$7:$B$10000,2,0))</f>
        <v/>
      </c>
      <c r="C8858" s="10"/>
      <c r="D8858" s="10"/>
      <c r="E8858" s="8"/>
      <c r="F8858" s="9"/>
      <c r="G8858" s="10"/>
    </row>
    <row r="8859" spans="1:7" x14ac:dyDescent="0.3">
      <c r="A8859" s="13" t="str">
        <f>IF(Vendor_1!A8859="","",Vendor_1!A8859)</f>
        <v/>
      </c>
      <c r="B8859" s="13" t="str">
        <f>IF(A8859="","",VLOOKUP(A8859,Vendor_1!$A$7:$B$10000,2,0))</f>
        <v/>
      </c>
      <c r="C8859" s="10"/>
      <c r="D8859" s="10"/>
      <c r="E8859" s="8"/>
      <c r="F8859" s="9"/>
      <c r="G8859" s="10"/>
    </row>
    <row r="8860" spans="1:7" x14ac:dyDescent="0.3">
      <c r="A8860" s="13" t="str">
        <f>IF(Vendor_1!A8860="","",Vendor_1!A8860)</f>
        <v/>
      </c>
      <c r="B8860" s="13" t="str">
        <f>IF(A8860="","",VLOOKUP(A8860,Vendor_1!$A$7:$B$10000,2,0))</f>
        <v/>
      </c>
      <c r="C8860" s="10"/>
      <c r="D8860" s="10"/>
      <c r="E8860" s="8"/>
      <c r="F8860" s="9"/>
      <c r="G8860" s="10"/>
    </row>
    <row r="8861" spans="1:7" x14ac:dyDescent="0.3">
      <c r="A8861" s="13" t="str">
        <f>IF(Vendor_1!A8861="","",Vendor_1!A8861)</f>
        <v/>
      </c>
      <c r="B8861" s="13" t="str">
        <f>IF(A8861="","",VLOOKUP(A8861,Vendor_1!$A$7:$B$10000,2,0))</f>
        <v/>
      </c>
      <c r="C8861" s="10"/>
      <c r="D8861" s="10"/>
      <c r="E8861" s="8"/>
      <c r="F8861" s="9"/>
      <c r="G8861" s="10"/>
    </row>
    <row r="8862" spans="1:7" x14ac:dyDescent="0.3">
      <c r="A8862" s="13" t="str">
        <f>IF(Vendor_1!A8862="","",Vendor_1!A8862)</f>
        <v/>
      </c>
      <c r="B8862" s="13" t="str">
        <f>IF(A8862="","",VLOOKUP(A8862,Vendor_1!$A$7:$B$10000,2,0))</f>
        <v/>
      </c>
      <c r="C8862" s="10"/>
      <c r="D8862" s="10"/>
      <c r="E8862" s="8"/>
      <c r="F8862" s="9"/>
      <c r="G8862" s="10"/>
    </row>
    <row r="8863" spans="1:7" x14ac:dyDescent="0.3">
      <c r="A8863" s="13" t="str">
        <f>IF(Vendor_1!A8863="","",Vendor_1!A8863)</f>
        <v/>
      </c>
      <c r="B8863" s="13" t="str">
        <f>IF(A8863="","",VLOOKUP(A8863,Vendor_1!$A$7:$B$10000,2,0))</f>
        <v/>
      </c>
      <c r="C8863" s="10"/>
      <c r="D8863" s="10"/>
      <c r="E8863" s="8"/>
      <c r="F8863" s="9"/>
      <c r="G8863" s="10"/>
    </row>
    <row r="8864" spans="1:7" x14ac:dyDescent="0.3">
      <c r="A8864" s="13" t="str">
        <f>IF(Vendor_1!A8864="","",Vendor_1!A8864)</f>
        <v/>
      </c>
      <c r="B8864" s="13" t="str">
        <f>IF(A8864="","",VLOOKUP(A8864,Vendor_1!$A$7:$B$10000,2,0))</f>
        <v/>
      </c>
      <c r="C8864" s="10"/>
      <c r="D8864" s="10"/>
      <c r="E8864" s="8"/>
      <c r="F8864" s="9"/>
      <c r="G8864" s="10"/>
    </row>
    <row r="8865" spans="1:7" x14ac:dyDescent="0.3">
      <c r="A8865" s="13" t="str">
        <f>IF(Vendor_1!A8865="","",Vendor_1!A8865)</f>
        <v/>
      </c>
      <c r="B8865" s="13" t="str">
        <f>IF(A8865="","",VLOOKUP(A8865,Vendor_1!$A$7:$B$10000,2,0))</f>
        <v/>
      </c>
      <c r="C8865" s="10"/>
      <c r="D8865" s="10"/>
      <c r="E8865" s="8"/>
      <c r="F8865" s="9"/>
      <c r="G8865" s="10"/>
    </row>
    <row r="8866" spans="1:7" x14ac:dyDescent="0.3">
      <c r="A8866" s="13" t="str">
        <f>IF(Vendor_1!A8866="","",Vendor_1!A8866)</f>
        <v/>
      </c>
      <c r="B8866" s="13" t="str">
        <f>IF(A8866="","",VLOOKUP(A8866,Vendor_1!$A$7:$B$10000,2,0))</f>
        <v/>
      </c>
      <c r="C8866" s="10"/>
      <c r="D8866" s="10"/>
      <c r="E8866" s="8"/>
      <c r="F8866" s="9"/>
      <c r="G8866" s="10"/>
    </row>
    <row r="8867" spans="1:7" x14ac:dyDescent="0.3">
      <c r="A8867" s="13" t="str">
        <f>IF(Vendor_1!A8867="","",Vendor_1!A8867)</f>
        <v/>
      </c>
      <c r="B8867" s="13" t="str">
        <f>IF(A8867="","",VLOOKUP(A8867,Vendor_1!$A$7:$B$10000,2,0))</f>
        <v/>
      </c>
      <c r="C8867" s="10"/>
      <c r="D8867" s="10"/>
      <c r="E8867" s="8"/>
      <c r="F8867" s="9"/>
      <c r="G8867" s="10"/>
    </row>
    <row r="8868" spans="1:7" x14ac:dyDescent="0.3">
      <c r="A8868" s="13" t="str">
        <f>IF(Vendor_1!A8868="","",Vendor_1!A8868)</f>
        <v/>
      </c>
      <c r="B8868" s="13" t="str">
        <f>IF(A8868="","",VLOOKUP(A8868,Vendor_1!$A$7:$B$10000,2,0))</f>
        <v/>
      </c>
      <c r="C8868" s="10"/>
      <c r="D8868" s="10"/>
      <c r="E8868" s="8"/>
      <c r="F8868" s="9"/>
      <c r="G8868" s="10"/>
    </row>
    <row r="8869" spans="1:7" x14ac:dyDescent="0.3">
      <c r="A8869" s="13" t="str">
        <f>IF(Vendor_1!A8869="","",Vendor_1!A8869)</f>
        <v/>
      </c>
      <c r="B8869" s="13" t="str">
        <f>IF(A8869="","",VLOOKUP(A8869,Vendor_1!$A$7:$B$10000,2,0))</f>
        <v/>
      </c>
      <c r="C8869" s="10"/>
      <c r="D8869" s="10"/>
      <c r="E8869" s="8"/>
      <c r="F8869" s="9"/>
      <c r="G8869" s="10"/>
    </row>
    <row r="8870" spans="1:7" x14ac:dyDescent="0.3">
      <c r="A8870" s="13" t="str">
        <f>IF(Vendor_1!A8870="","",Vendor_1!A8870)</f>
        <v/>
      </c>
      <c r="B8870" s="13" t="str">
        <f>IF(A8870="","",VLOOKUP(A8870,Vendor_1!$A$7:$B$10000,2,0))</f>
        <v/>
      </c>
      <c r="C8870" s="10"/>
      <c r="D8870" s="10"/>
      <c r="E8870" s="8"/>
      <c r="F8870" s="9"/>
      <c r="G8870" s="10"/>
    </row>
    <row r="8871" spans="1:7" x14ac:dyDescent="0.3">
      <c r="A8871" s="13" t="str">
        <f>IF(Vendor_1!A8871="","",Vendor_1!A8871)</f>
        <v/>
      </c>
      <c r="B8871" s="13" t="str">
        <f>IF(A8871="","",VLOOKUP(A8871,Vendor_1!$A$7:$B$10000,2,0))</f>
        <v/>
      </c>
      <c r="C8871" s="10"/>
      <c r="D8871" s="10"/>
      <c r="E8871" s="8"/>
      <c r="F8871" s="9"/>
      <c r="G8871" s="10"/>
    </row>
    <row r="8872" spans="1:7" x14ac:dyDescent="0.3">
      <c r="A8872" s="13" t="str">
        <f>IF(Vendor_1!A8872="","",Vendor_1!A8872)</f>
        <v/>
      </c>
      <c r="B8872" s="13" t="str">
        <f>IF(A8872="","",VLOOKUP(A8872,Vendor_1!$A$7:$B$10000,2,0))</f>
        <v/>
      </c>
      <c r="C8872" s="10"/>
      <c r="D8872" s="10"/>
      <c r="E8872" s="8"/>
      <c r="F8872" s="9"/>
      <c r="G8872" s="10"/>
    </row>
    <row r="8873" spans="1:7" x14ac:dyDescent="0.3">
      <c r="A8873" s="13" t="str">
        <f>IF(Vendor_1!A8873="","",Vendor_1!A8873)</f>
        <v/>
      </c>
      <c r="B8873" s="13" t="str">
        <f>IF(A8873="","",VLOOKUP(A8873,Vendor_1!$A$7:$B$10000,2,0))</f>
        <v/>
      </c>
      <c r="C8873" s="10"/>
      <c r="D8873" s="10"/>
      <c r="E8873" s="8"/>
      <c r="F8873" s="9"/>
      <c r="G8873" s="10"/>
    </row>
    <row r="8874" spans="1:7" x14ac:dyDescent="0.3">
      <c r="A8874" s="13" t="str">
        <f>IF(Vendor_1!A8874="","",Vendor_1!A8874)</f>
        <v/>
      </c>
      <c r="B8874" s="13" t="str">
        <f>IF(A8874="","",VLOOKUP(A8874,Vendor_1!$A$7:$B$10000,2,0))</f>
        <v/>
      </c>
      <c r="C8874" s="10"/>
      <c r="D8874" s="10"/>
      <c r="E8874" s="8"/>
      <c r="F8874" s="9"/>
      <c r="G8874" s="10"/>
    </row>
    <row r="8875" spans="1:7" x14ac:dyDescent="0.3">
      <c r="A8875" s="13" t="str">
        <f>IF(Vendor_1!A8875="","",Vendor_1!A8875)</f>
        <v/>
      </c>
      <c r="B8875" s="13" t="str">
        <f>IF(A8875="","",VLOOKUP(A8875,Vendor_1!$A$7:$B$10000,2,0))</f>
        <v/>
      </c>
      <c r="C8875" s="10"/>
      <c r="D8875" s="10"/>
      <c r="E8875" s="8"/>
      <c r="F8875" s="9"/>
      <c r="G8875" s="10"/>
    </row>
    <row r="8876" spans="1:7" x14ac:dyDescent="0.3">
      <c r="A8876" s="13" t="str">
        <f>IF(Vendor_1!A8876="","",Vendor_1!A8876)</f>
        <v/>
      </c>
      <c r="B8876" s="13" t="str">
        <f>IF(A8876="","",VLOOKUP(A8876,Vendor_1!$A$7:$B$10000,2,0))</f>
        <v/>
      </c>
      <c r="C8876" s="10"/>
      <c r="D8876" s="10"/>
      <c r="E8876" s="8"/>
      <c r="F8876" s="9"/>
      <c r="G8876" s="10"/>
    </row>
    <row r="8877" spans="1:7" x14ac:dyDescent="0.3">
      <c r="A8877" s="13" t="str">
        <f>IF(Vendor_1!A8877="","",Vendor_1!A8877)</f>
        <v/>
      </c>
      <c r="B8877" s="13" t="str">
        <f>IF(A8877="","",VLOOKUP(A8877,Vendor_1!$A$7:$B$10000,2,0))</f>
        <v/>
      </c>
      <c r="C8877" s="10"/>
      <c r="D8877" s="10"/>
      <c r="E8877" s="8"/>
      <c r="F8877" s="9"/>
      <c r="G8877" s="10"/>
    </row>
    <row r="8878" spans="1:7" x14ac:dyDescent="0.3">
      <c r="A8878" s="13" t="str">
        <f>IF(Vendor_1!A8878="","",Vendor_1!A8878)</f>
        <v/>
      </c>
      <c r="B8878" s="13" t="str">
        <f>IF(A8878="","",VLOOKUP(A8878,Vendor_1!$A$7:$B$10000,2,0))</f>
        <v/>
      </c>
      <c r="C8878" s="10"/>
      <c r="D8878" s="10"/>
      <c r="E8878" s="8"/>
      <c r="F8878" s="9"/>
      <c r="G8878" s="10"/>
    </row>
    <row r="8879" spans="1:7" x14ac:dyDescent="0.3">
      <c r="A8879" s="13" t="str">
        <f>IF(Vendor_1!A8879="","",Vendor_1!A8879)</f>
        <v/>
      </c>
      <c r="B8879" s="13" t="str">
        <f>IF(A8879="","",VLOOKUP(A8879,Vendor_1!$A$7:$B$10000,2,0))</f>
        <v/>
      </c>
      <c r="C8879" s="10"/>
      <c r="D8879" s="10"/>
      <c r="E8879" s="8"/>
      <c r="F8879" s="9"/>
      <c r="G8879" s="10"/>
    </row>
    <row r="8880" spans="1:7" x14ac:dyDescent="0.3">
      <c r="A8880" s="13" t="str">
        <f>IF(Vendor_1!A8880="","",Vendor_1!A8880)</f>
        <v/>
      </c>
      <c r="B8880" s="13" t="str">
        <f>IF(A8880="","",VLOOKUP(A8880,Vendor_1!$A$7:$B$10000,2,0))</f>
        <v/>
      </c>
      <c r="C8880" s="10"/>
      <c r="D8880" s="10"/>
      <c r="E8880" s="8"/>
      <c r="F8880" s="9"/>
      <c r="G8880" s="10"/>
    </row>
    <row r="8881" spans="1:7" x14ac:dyDescent="0.3">
      <c r="A8881" s="13" t="str">
        <f>IF(Vendor_1!A8881="","",Vendor_1!A8881)</f>
        <v/>
      </c>
      <c r="B8881" s="13" t="str">
        <f>IF(A8881="","",VLOOKUP(A8881,Vendor_1!$A$7:$B$10000,2,0))</f>
        <v/>
      </c>
      <c r="C8881" s="10"/>
      <c r="D8881" s="10"/>
      <c r="E8881" s="8"/>
      <c r="F8881" s="9"/>
      <c r="G8881" s="10"/>
    </row>
    <row r="8882" spans="1:7" x14ac:dyDescent="0.3">
      <c r="A8882" s="13" t="str">
        <f>IF(Vendor_1!A8882="","",Vendor_1!A8882)</f>
        <v/>
      </c>
      <c r="B8882" s="13" t="str">
        <f>IF(A8882="","",VLOOKUP(A8882,Vendor_1!$A$7:$B$10000,2,0))</f>
        <v/>
      </c>
      <c r="C8882" s="10"/>
      <c r="D8882" s="10"/>
      <c r="E8882" s="8"/>
      <c r="F8882" s="9"/>
      <c r="G8882" s="10"/>
    </row>
    <row r="8883" spans="1:7" x14ac:dyDescent="0.3">
      <c r="A8883" s="13" t="str">
        <f>IF(Vendor_1!A8883="","",Vendor_1!A8883)</f>
        <v/>
      </c>
      <c r="B8883" s="13" t="str">
        <f>IF(A8883="","",VLOOKUP(A8883,Vendor_1!$A$7:$B$10000,2,0))</f>
        <v/>
      </c>
      <c r="C8883" s="10"/>
      <c r="D8883" s="10"/>
      <c r="E8883" s="8"/>
      <c r="F8883" s="9"/>
      <c r="G8883" s="10"/>
    </row>
    <row r="8884" spans="1:7" x14ac:dyDescent="0.3">
      <c r="A8884" s="13" t="str">
        <f>IF(Vendor_1!A8884="","",Vendor_1!A8884)</f>
        <v/>
      </c>
      <c r="B8884" s="13" t="str">
        <f>IF(A8884="","",VLOOKUP(A8884,Vendor_1!$A$7:$B$10000,2,0))</f>
        <v/>
      </c>
      <c r="C8884" s="10"/>
      <c r="D8884" s="10"/>
      <c r="E8884" s="8"/>
      <c r="F8884" s="9"/>
      <c r="G8884" s="10"/>
    </row>
    <row r="8885" spans="1:7" x14ac:dyDescent="0.3">
      <c r="A8885" s="13" t="str">
        <f>IF(Vendor_1!A8885="","",Vendor_1!A8885)</f>
        <v/>
      </c>
      <c r="B8885" s="13" t="str">
        <f>IF(A8885="","",VLOOKUP(A8885,Vendor_1!$A$7:$B$10000,2,0))</f>
        <v/>
      </c>
      <c r="C8885" s="10"/>
      <c r="D8885" s="10"/>
      <c r="E8885" s="8"/>
      <c r="F8885" s="9"/>
      <c r="G8885" s="10"/>
    </row>
    <row r="8886" spans="1:7" x14ac:dyDescent="0.3">
      <c r="A8886" s="13" t="str">
        <f>IF(Vendor_1!A8886="","",Vendor_1!A8886)</f>
        <v/>
      </c>
      <c r="B8886" s="13" t="str">
        <f>IF(A8886="","",VLOOKUP(A8886,Vendor_1!$A$7:$B$10000,2,0))</f>
        <v/>
      </c>
      <c r="C8886" s="10"/>
      <c r="D8886" s="10"/>
      <c r="E8886" s="8"/>
      <c r="F8886" s="9"/>
      <c r="G8886" s="10"/>
    </row>
    <row r="8887" spans="1:7" x14ac:dyDescent="0.3">
      <c r="A8887" s="13" t="str">
        <f>IF(Vendor_1!A8887="","",Vendor_1!A8887)</f>
        <v/>
      </c>
      <c r="B8887" s="13" t="str">
        <f>IF(A8887="","",VLOOKUP(A8887,Vendor_1!$A$7:$B$10000,2,0))</f>
        <v/>
      </c>
      <c r="C8887" s="10"/>
      <c r="D8887" s="10"/>
      <c r="E8887" s="8"/>
      <c r="F8887" s="9"/>
      <c r="G8887" s="10"/>
    </row>
    <row r="8888" spans="1:7" x14ac:dyDescent="0.3">
      <c r="A8888" s="13" t="str">
        <f>IF(Vendor_1!A8888="","",Vendor_1!A8888)</f>
        <v/>
      </c>
      <c r="B8888" s="13" t="str">
        <f>IF(A8888="","",VLOOKUP(A8888,Vendor_1!$A$7:$B$10000,2,0))</f>
        <v/>
      </c>
      <c r="C8888" s="10"/>
      <c r="D8888" s="10"/>
      <c r="E8888" s="8"/>
      <c r="F8888" s="9"/>
      <c r="G8888" s="10"/>
    </row>
    <row r="8889" spans="1:7" x14ac:dyDescent="0.3">
      <c r="A8889" s="13" t="str">
        <f>IF(Vendor_1!A8889="","",Vendor_1!A8889)</f>
        <v/>
      </c>
      <c r="B8889" s="13" t="str">
        <f>IF(A8889="","",VLOOKUP(A8889,Vendor_1!$A$7:$B$10000,2,0))</f>
        <v/>
      </c>
      <c r="C8889" s="10"/>
      <c r="D8889" s="10"/>
      <c r="E8889" s="8"/>
      <c r="F8889" s="9"/>
      <c r="G8889" s="10"/>
    </row>
    <row r="8890" spans="1:7" x14ac:dyDescent="0.3">
      <c r="A8890" s="13" t="str">
        <f>IF(Vendor_1!A8890="","",Vendor_1!A8890)</f>
        <v/>
      </c>
      <c r="B8890" s="13" t="str">
        <f>IF(A8890="","",VLOOKUP(A8890,Vendor_1!$A$7:$B$10000,2,0))</f>
        <v/>
      </c>
      <c r="C8890" s="10"/>
      <c r="D8890" s="10"/>
      <c r="E8890" s="8"/>
      <c r="F8890" s="9"/>
      <c r="G8890" s="10"/>
    </row>
    <row r="8891" spans="1:7" x14ac:dyDescent="0.3">
      <c r="A8891" s="13" t="str">
        <f>IF(Vendor_1!A8891="","",Vendor_1!A8891)</f>
        <v/>
      </c>
      <c r="B8891" s="13" t="str">
        <f>IF(A8891="","",VLOOKUP(A8891,Vendor_1!$A$7:$B$10000,2,0))</f>
        <v/>
      </c>
      <c r="C8891" s="10"/>
      <c r="D8891" s="10"/>
      <c r="E8891" s="8"/>
      <c r="F8891" s="9"/>
      <c r="G8891" s="10"/>
    </row>
    <row r="8892" spans="1:7" x14ac:dyDescent="0.3">
      <c r="A8892" s="13" t="str">
        <f>IF(Vendor_1!A8892="","",Vendor_1!A8892)</f>
        <v/>
      </c>
      <c r="B8892" s="13" t="str">
        <f>IF(A8892="","",VLOOKUP(A8892,Vendor_1!$A$7:$B$10000,2,0))</f>
        <v/>
      </c>
      <c r="C8892" s="10"/>
      <c r="D8892" s="10"/>
      <c r="E8892" s="8"/>
      <c r="F8892" s="9"/>
      <c r="G8892" s="10"/>
    </row>
    <row r="8893" spans="1:7" x14ac:dyDescent="0.3">
      <c r="A8893" s="13" t="str">
        <f>IF(Vendor_1!A8893="","",Vendor_1!A8893)</f>
        <v/>
      </c>
      <c r="B8893" s="13" t="str">
        <f>IF(A8893="","",VLOOKUP(A8893,Vendor_1!$A$7:$B$10000,2,0))</f>
        <v/>
      </c>
      <c r="C8893" s="10"/>
      <c r="D8893" s="10"/>
      <c r="E8893" s="8"/>
      <c r="F8893" s="9"/>
      <c r="G8893" s="10"/>
    </row>
    <row r="8894" spans="1:7" x14ac:dyDescent="0.3">
      <c r="A8894" s="13" t="str">
        <f>IF(Vendor_1!A8894="","",Vendor_1!A8894)</f>
        <v/>
      </c>
      <c r="B8894" s="13" t="str">
        <f>IF(A8894="","",VLOOKUP(A8894,Vendor_1!$A$7:$B$10000,2,0))</f>
        <v/>
      </c>
      <c r="C8894" s="10"/>
      <c r="D8894" s="10"/>
      <c r="E8894" s="8"/>
      <c r="F8894" s="9"/>
      <c r="G8894" s="10"/>
    </row>
    <row r="8895" spans="1:7" x14ac:dyDescent="0.3">
      <c r="A8895" s="13" t="str">
        <f>IF(Vendor_1!A8895="","",Vendor_1!A8895)</f>
        <v/>
      </c>
      <c r="B8895" s="13" t="str">
        <f>IF(A8895="","",VLOOKUP(A8895,Vendor_1!$A$7:$B$10000,2,0))</f>
        <v/>
      </c>
      <c r="C8895" s="10"/>
      <c r="D8895" s="10"/>
      <c r="E8895" s="8"/>
      <c r="F8895" s="9"/>
      <c r="G8895" s="10"/>
    </row>
    <row r="8896" spans="1:7" x14ac:dyDescent="0.3">
      <c r="A8896" s="13" t="str">
        <f>IF(Vendor_1!A8896="","",Vendor_1!A8896)</f>
        <v/>
      </c>
      <c r="B8896" s="13" t="str">
        <f>IF(A8896="","",VLOOKUP(A8896,Vendor_1!$A$7:$B$10000,2,0))</f>
        <v/>
      </c>
      <c r="C8896" s="10"/>
      <c r="D8896" s="10"/>
      <c r="E8896" s="8"/>
      <c r="F8896" s="9"/>
      <c r="G8896" s="10"/>
    </row>
    <row r="8897" spans="1:7" x14ac:dyDescent="0.3">
      <c r="A8897" s="13" t="str">
        <f>IF(Vendor_1!A8897="","",Vendor_1!A8897)</f>
        <v/>
      </c>
      <c r="B8897" s="13" t="str">
        <f>IF(A8897="","",VLOOKUP(A8897,Vendor_1!$A$7:$B$10000,2,0))</f>
        <v/>
      </c>
      <c r="C8897" s="10"/>
      <c r="D8897" s="10"/>
      <c r="E8897" s="8"/>
      <c r="F8897" s="9"/>
      <c r="G8897" s="10"/>
    </row>
    <row r="8898" spans="1:7" x14ac:dyDescent="0.3">
      <c r="A8898" s="13" t="str">
        <f>IF(Vendor_1!A8898="","",Vendor_1!A8898)</f>
        <v/>
      </c>
      <c r="B8898" s="13" t="str">
        <f>IF(A8898="","",VLOOKUP(A8898,Vendor_1!$A$7:$B$10000,2,0))</f>
        <v/>
      </c>
      <c r="C8898" s="10"/>
      <c r="D8898" s="10"/>
      <c r="E8898" s="8"/>
      <c r="F8898" s="9"/>
      <c r="G8898" s="10"/>
    </row>
    <row r="8899" spans="1:7" x14ac:dyDescent="0.3">
      <c r="A8899" s="13" t="str">
        <f>IF(Vendor_1!A8899="","",Vendor_1!A8899)</f>
        <v/>
      </c>
      <c r="B8899" s="13" t="str">
        <f>IF(A8899="","",VLOOKUP(A8899,Vendor_1!$A$7:$B$10000,2,0))</f>
        <v/>
      </c>
      <c r="C8899" s="10"/>
      <c r="D8899" s="10"/>
      <c r="E8899" s="8"/>
      <c r="F8899" s="9"/>
      <c r="G8899" s="10"/>
    </row>
    <row r="8900" spans="1:7" x14ac:dyDescent="0.3">
      <c r="A8900" s="13" t="str">
        <f>IF(Vendor_1!A8900="","",Vendor_1!A8900)</f>
        <v/>
      </c>
      <c r="B8900" s="13" t="str">
        <f>IF(A8900="","",VLOOKUP(A8900,Vendor_1!$A$7:$B$10000,2,0))</f>
        <v/>
      </c>
      <c r="C8900" s="10"/>
      <c r="D8900" s="10"/>
      <c r="E8900" s="8"/>
      <c r="F8900" s="9"/>
      <c r="G8900" s="10"/>
    </row>
    <row r="8901" spans="1:7" x14ac:dyDescent="0.3">
      <c r="A8901" s="13" t="str">
        <f>IF(Vendor_1!A8901="","",Vendor_1!A8901)</f>
        <v/>
      </c>
      <c r="B8901" s="13" t="str">
        <f>IF(A8901="","",VLOOKUP(A8901,Vendor_1!$A$7:$B$10000,2,0))</f>
        <v/>
      </c>
      <c r="C8901" s="10"/>
      <c r="D8901" s="10"/>
      <c r="E8901" s="8"/>
      <c r="F8901" s="9"/>
      <c r="G8901" s="10"/>
    </row>
    <row r="8902" spans="1:7" x14ac:dyDescent="0.3">
      <c r="A8902" s="13" t="str">
        <f>IF(Vendor_1!A8902="","",Vendor_1!A8902)</f>
        <v/>
      </c>
      <c r="B8902" s="13" t="str">
        <f>IF(A8902="","",VLOOKUP(A8902,Vendor_1!$A$7:$B$10000,2,0))</f>
        <v/>
      </c>
      <c r="C8902" s="10"/>
      <c r="D8902" s="10"/>
      <c r="E8902" s="8"/>
      <c r="F8902" s="9"/>
      <c r="G8902" s="10"/>
    </row>
    <row r="8903" spans="1:7" x14ac:dyDescent="0.3">
      <c r="A8903" s="13" t="str">
        <f>IF(Vendor_1!A8903="","",Vendor_1!A8903)</f>
        <v/>
      </c>
      <c r="B8903" s="13" t="str">
        <f>IF(A8903="","",VLOOKUP(A8903,Vendor_1!$A$7:$B$10000,2,0))</f>
        <v/>
      </c>
      <c r="C8903" s="10"/>
      <c r="D8903" s="10"/>
      <c r="E8903" s="8"/>
      <c r="F8903" s="9"/>
      <c r="G8903" s="10"/>
    </row>
    <row r="8904" spans="1:7" x14ac:dyDescent="0.3">
      <c r="A8904" s="13" t="str">
        <f>IF(Vendor_1!A8904="","",Vendor_1!A8904)</f>
        <v/>
      </c>
      <c r="B8904" s="13" t="str">
        <f>IF(A8904="","",VLOOKUP(A8904,Vendor_1!$A$7:$B$10000,2,0))</f>
        <v/>
      </c>
      <c r="C8904" s="10"/>
      <c r="D8904" s="10"/>
      <c r="E8904" s="8"/>
      <c r="F8904" s="9"/>
      <c r="G8904" s="10"/>
    </row>
    <row r="8905" spans="1:7" x14ac:dyDescent="0.3">
      <c r="A8905" s="13" t="str">
        <f>IF(Vendor_1!A8905="","",Vendor_1!A8905)</f>
        <v/>
      </c>
      <c r="B8905" s="13" t="str">
        <f>IF(A8905="","",VLOOKUP(A8905,Vendor_1!$A$7:$B$10000,2,0))</f>
        <v/>
      </c>
      <c r="C8905" s="10"/>
      <c r="D8905" s="10"/>
      <c r="E8905" s="8"/>
      <c r="F8905" s="9"/>
      <c r="G8905" s="10"/>
    </row>
    <row r="8906" spans="1:7" x14ac:dyDescent="0.3">
      <c r="A8906" s="13" t="str">
        <f>IF(Vendor_1!A8906="","",Vendor_1!A8906)</f>
        <v/>
      </c>
      <c r="B8906" s="13" t="str">
        <f>IF(A8906="","",VLOOKUP(A8906,Vendor_1!$A$7:$B$10000,2,0))</f>
        <v/>
      </c>
      <c r="C8906" s="10"/>
      <c r="D8906" s="10"/>
      <c r="E8906" s="8"/>
      <c r="F8906" s="9"/>
      <c r="G8906" s="10"/>
    </row>
    <row r="8907" spans="1:7" x14ac:dyDescent="0.3">
      <c r="A8907" s="13" t="str">
        <f>IF(Vendor_1!A8907="","",Vendor_1!A8907)</f>
        <v/>
      </c>
      <c r="B8907" s="13" t="str">
        <f>IF(A8907="","",VLOOKUP(A8907,Vendor_1!$A$7:$B$10000,2,0))</f>
        <v/>
      </c>
      <c r="C8907" s="10"/>
      <c r="D8907" s="10"/>
      <c r="E8907" s="8"/>
      <c r="F8907" s="9"/>
      <c r="G8907" s="10"/>
    </row>
    <row r="8908" spans="1:7" x14ac:dyDescent="0.3">
      <c r="A8908" s="13" t="str">
        <f>IF(Vendor_1!A8908="","",Vendor_1!A8908)</f>
        <v/>
      </c>
      <c r="B8908" s="13" t="str">
        <f>IF(A8908="","",VLOOKUP(A8908,Vendor_1!$A$7:$B$10000,2,0))</f>
        <v/>
      </c>
      <c r="C8908" s="10"/>
      <c r="D8908" s="10"/>
      <c r="E8908" s="8"/>
      <c r="F8908" s="9"/>
      <c r="G8908" s="10"/>
    </row>
    <row r="8909" spans="1:7" x14ac:dyDescent="0.3">
      <c r="A8909" s="13" t="str">
        <f>IF(Vendor_1!A8909="","",Vendor_1!A8909)</f>
        <v/>
      </c>
      <c r="B8909" s="13" t="str">
        <f>IF(A8909="","",VLOOKUP(A8909,Vendor_1!$A$7:$B$10000,2,0))</f>
        <v/>
      </c>
      <c r="C8909" s="10"/>
      <c r="D8909" s="10"/>
      <c r="E8909" s="8"/>
      <c r="F8909" s="9"/>
      <c r="G8909" s="10"/>
    </row>
    <row r="8910" spans="1:7" x14ac:dyDescent="0.3">
      <c r="A8910" s="13" t="str">
        <f>IF(Vendor_1!A8910="","",Vendor_1!A8910)</f>
        <v/>
      </c>
      <c r="B8910" s="13" t="str">
        <f>IF(A8910="","",VLOOKUP(A8910,Vendor_1!$A$7:$B$10000,2,0))</f>
        <v/>
      </c>
      <c r="C8910" s="10"/>
      <c r="D8910" s="10"/>
      <c r="E8910" s="8"/>
      <c r="F8910" s="9"/>
      <c r="G8910" s="10"/>
    </row>
    <row r="8911" spans="1:7" x14ac:dyDescent="0.3">
      <c r="A8911" s="13" t="str">
        <f>IF(Vendor_1!A8911="","",Vendor_1!A8911)</f>
        <v/>
      </c>
      <c r="B8911" s="13" t="str">
        <f>IF(A8911="","",VLOOKUP(A8911,Vendor_1!$A$7:$B$10000,2,0))</f>
        <v/>
      </c>
      <c r="C8911" s="10"/>
      <c r="D8911" s="10"/>
      <c r="E8911" s="8"/>
      <c r="F8911" s="9"/>
      <c r="G8911" s="10"/>
    </row>
    <row r="8912" spans="1:7" x14ac:dyDescent="0.3">
      <c r="A8912" s="13" t="str">
        <f>IF(Vendor_1!A8912="","",Vendor_1!A8912)</f>
        <v/>
      </c>
      <c r="B8912" s="13" t="str">
        <f>IF(A8912="","",VLOOKUP(A8912,Vendor_1!$A$7:$B$10000,2,0))</f>
        <v/>
      </c>
      <c r="C8912" s="10"/>
      <c r="D8912" s="10"/>
      <c r="E8912" s="8"/>
      <c r="F8912" s="9"/>
      <c r="G8912" s="10"/>
    </row>
    <row r="8913" spans="1:7" x14ac:dyDescent="0.3">
      <c r="A8913" s="13" t="str">
        <f>IF(Vendor_1!A8913="","",Vendor_1!A8913)</f>
        <v/>
      </c>
      <c r="B8913" s="13" t="str">
        <f>IF(A8913="","",VLOOKUP(A8913,Vendor_1!$A$7:$B$10000,2,0))</f>
        <v/>
      </c>
      <c r="C8913" s="10"/>
      <c r="D8913" s="10"/>
      <c r="E8913" s="8"/>
      <c r="F8913" s="9"/>
      <c r="G8913" s="10"/>
    </row>
    <row r="8914" spans="1:7" x14ac:dyDescent="0.3">
      <c r="A8914" s="13" t="str">
        <f>IF(Vendor_1!A8914="","",Vendor_1!A8914)</f>
        <v/>
      </c>
      <c r="B8914" s="13" t="str">
        <f>IF(A8914="","",VLOOKUP(A8914,Vendor_1!$A$7:$B$10000,2,0))</f>
        <v/>
      </c>
      <c r="C8914" s="10"/>
      <c r="D8914" s="10"/>
      <c r="E8914" s="8"/>
      <c r="F8914" s="9"/>
      <c r="G8914" s="10"/>
    </row>
    <row r="8915" spans="1:7" x14ac:dyDescent="0.3">
      <c r="A8915" s="13" t="str">
        <f>IF(Vendor_1!A8915="","",Vendor_1!A8915)</f>
        <v/>
      </c>
      <c r="B8915" s="13" t="str">
        <f>IF(A8915="","",VLOOKUP(A8915,Vendor_1!$A$7:$B$10000,2,0))</f>
        <v/>
      </c>
      <c r="C8915" s="10"/>
      <c r="D8915" s="10"/>
      <c r="E8915" s="8"/>
      <c r="F8915" s="9"/>
      <c r="G8915" s="10"/>
    </row>
    <row r="8916" spans="1:7" x14ac:dyDescent="0.3">
      <c r="A8916" s="13" t="str">
        <f>IF(Vendor_1!A8916="","",Vendor_1!A8916)</f>
        <v/>
      </c>
      <c r="B8916" s="13" t="str">
        <f>IF(A8916="","",VLOOKUP(A8916,Vendor_1!$A$7:$B$10000,2,0))</f>
        <v/>
      </c>
      <c r="C8916" s="10"/>
      <c r="D8916" s="10"/>
      <c r="E8916" s="8"/>
      <c r="F8916" s="9"/>
      <c r="G8916" s="10"/>
    </row>
    <row r="8917" spans="1:7" x14ac:dyDescent="0.3">
      <c r="A8917" s="13" t="str">
        <f>IF(Vendor_1!A8917="","",Vendor_1!A8917)</f>
        <v/>
      </c>
      <c r="B8917" s="13" t="str">
        <f>IF(A8917="","",VLOOKUP(A8917,Vendor_1!$A$7:$B$10000,2,0))</f>
        <v/>
      </c>
      <c r="C8917" s="10"/>
      <c r="D8917" s="10"/>
      <c r="E8917" s="8"/>
      <c r="F8917" s="9"/>
      <c r="G8917" s="10"/>
    </row>
    <row r="8918" spans="1:7" x14ac:dyDescent="0.3">
      <c r="A8918" s="13" t="str">
        <f>IF(Vendor_1!A8918="","",Vendor_1!A8918)</f>
        <v/>
      </c>
      <c r="B8918" s="13" t="str">
        <f>IF(A8918="","",VLOOKUP(A8918,Vendor_1!$A$7:$B$10000,2,0))</f>
        <v/>
      </c>
      <c r="C8918" s="10"/>
      <c r="D8918" s="10"/>
      <c r="E8918" s="8"/>
      <c r="F8918" s="9"/>
      <c r="G8918" s="10"/>
    </row>
    <row r="8919" spans="1:7" x14ac:dyDescent="0.3">
      <c r="A8919" s="13" t="str">
        <f>IF(Vendor_1!A8919="","",Vendor_1!A8919)</f>
        <v/>
      </c>
      <c r="B8919" s="13" t="str">
        <f>IF(A8919="","",VLOOKUP(A8919,Vendor_1!$A$7:$B$10000,2,0))</f>
        <v/>
      </c>
      <c r="C8919" s="10"/>
      <c r="D8919" s="10"/>
      <c r="E8919" s="8"/>
      <c r="F8919" s="9"/>
      <c r="G8919" s="10"/>
    </row>
    <row r="8920" spans="1:7" x14ac:dyDescent="0.3">
      <c r="A8920" s="13" t="str">
        <f>IF(Vendor_1!A8920="","",Vendor_1!A8920)</f>
        <v/>
      </c>
      <c r="B8920" s="13" t="str">
        <f>IF(A8920="","",VLOOKUP(A8920,Vendor_1!$A$7:$B$10000,2,0))</f>
        <v/>
      </c>
      <c r="C8920" s="10"/>
      <c r="D8920" s="10"/>
      <c r="E8920" s="8"/>
      <c r="F8920" s="9"/>
      <c r="G8920" s="10"/>
    </row>
    <row r="8921" spans="1:7" x14ac:dyDescent="0.3">
      <c r="A8921" s="13" t="str">
        <f>IF(Vendor_1!A8921="","",Vendor_1!A8921)</f>
        <v/>
      </c>
      <c r="B8921" s="13" t="str">
        <f>IF(A8921="","",VLOOKUP(A8921,Vendor_1!$A$7:$B$10000,2,0))</f>
        <v/>
      </c>
      <c r="C8921" s="10"/>
      <c r="D8921" s="10"/>
      <c r="E8921" s="8"/>
      <c r="F8921" s="9"/>
      <c r="G8921" s="10"/>
    </row>
    <row r="8922" spans="1:7" x14ac:dyDescent="0.3">
      <c r="A8922" s="13" t="str">
        <f>IF(Vendor_1!A8922="","",Vendor_1!A8922)</f>
        <v/>
      </c>
      <c r="B8922" s="13" t="str">
        <f>IF(A8922="","",VLOOKUP(A8922,Vendor_1!$A$7:$B$10000,2,0))</f>
        <v/>
      </c>
      <c r="C8922" s="10"/>
      <c r="D8922" s="10"/>
      <c r="E8922" s="8"/>
      <c r="F8922" s="9"/>
      <c r="G8922" s="10"/>
    </row>
    <row r="8923" spans="1:7" x14ac:dyDescent="0.3">
      <c r="A8923" s="13" t="str">
        <f>IF(Vendor_1!A8923="","",Vendor_1!A8923)</f>
        <v/>
      </c>
      <c r="B8923" s="13" t="str">
        <f>IF(A8923="","",VLOOKUP(A8923,Vendor_1!$A$7:$B$10000,2,0))</f>
        <v/>
      </c>
      <c r="C8923" s="10"/>
      <c r="D8923" s="10"/>
      <c r="E8923" s="8"/>
      <c r="F8923" s="9"/>
      <c r="G8923" s="10"/>
    </row>
    <row r="8924" spans="1:7" x14ac:dyDescent="0.3">
      <c r="A8924" s="13" t="str">
        <f>IF(Vendor_1!A8924="","",Vendor_1!A8924)</f>
        <v/>
      </c>
      <c r="B8924" s="13" t="str">
        <f>IF(A8924="","",VLOOKUP(A8924,Vendor_1!$A$7:$B$10000,2,0))</f>
        <v/>
      </c>
      <c r="C8924" s="10"/>
      <c r="D8924" s="10"/>
      <c r="E8924" s="8"/>
      <c r="F8924" s="9"/>
      <c r="G8924" s="10"/>
    </row>
    <row r="8925" spans="1:7" x14ac:dyDescent="0.3">
      <c r="A8925" s="13" t="str">
        <f>IF(Vendor_1!A8925="","",Vendor_1!A8925)</f>
        <v/>
      </c>
      <c r="B8925" s="13" t="str">
        <f>IF(A8925="","",VLOOKUP(A8925,Vendor_1!$A$7:$B$10000,2,0))</f>
        <v/>
      </c>
      <c r="C8925" s="10"/>
      <c r="D8925" s="10"/>
      <c r="E8925" s="8"/>
      <c r="F8925" s="9"/>
      <c r="G8925" s="10"/>
    </row>
    <row r="8926" spans="1:7" x14ac:dyDescent="0.3">
      <c r="A8926" s="13" t="str">
        <f>IF(Vendor_1!A8926="","",Vendor_1!A8926)</f>
        <v/>
      </c>
      <c r="B8926" s="13" t="str">
        <f>IF(A8926="","",VLOOKUP(A8926,Vendor_1!$A$7:$B$10000,2,0))</f>
        <v/>
      </c>
      <c r="C8926" s="10"/>
      <c r="D8926" s="10"/>
      <c r="E8926" s="8"/>
      <c r="F8926" s="9"/>
      <c r="G8926" s="10"/>
    </row>
    <row r="8927" spans="1:7" x14ac:dyDescent="0.3">
      <c r="A8927" s="13" t="str">
        <f>IF(Vendor_1!A8927="","",Vendor_1!A8927)</f>
        <v/>
      </c>
      <c r="B8927" s="13" t="str">
        <f>IF(A8927="","",VLOOKUP(A8927,Vendor_1!$A$7:$B$10000,2,0))</f>
        <v/>
      </c>
      <c r="C8927" s="10"/>
      <c r="D8927" s="10"/>
      <c r="E8927" s="8"/>
      <c r="F8927" s="9"/>
      <c r="G8927" s="10"/>
    </row>
    <row r="8928" spans="1:7" x14ac:dyDescent="0.3">
      <c r="A8928" s="13" t="str">
        <f>IF(Vendor_1!A8928="","",Vendor_1!A8928)</f>
        <v/>
      </c>
      <c r="B8928" s="13" t="str">
        <f>IF(A8928="","",VLOOKUP(A8928,Vendor_1!$A$7:$B$10000,2,0))</f>
        <v/>
      </c>
      <c r="C8928" s="10"/>
      <c r="D8928" s="10"/>
      <c r="E8928" s="8"/>
      <c r="F8928" s="9"/>
      <c r="G8928" s="10"/>
    </row>
    <row r="8929" spans="1:7" x14ac:dyDescent="0.3">
      <c r="A8929" s="13" t="str">
        <f>IF(Vendor_1!A8929="","",Vendor_1!A8929)</f>
        <v/>
      </c>
      <c r="B8929" s="13" t="str">
        <f>IF(A8929="","",VLOOKUP(A8929,Vendor_1!$A$7:$B$10000,2,0))</f>
        <v/>
      </c>
      <c r="C8929" s="10"/>
      <c r="D8929" s="10"/>
      <c r="E8929" s="8"/>
      <c r="F8929" s="9"/>
      <c r="G8929" s="10"/>
    </row>
    <row r="8930" spans="1:7" x14ac:dyDescent="0.3">
      <c r="A8930" s="13" t="str">
        <f>IF(Vendor_1!A8930="","",Vendor_1!A8930)</f>
        <v/>
      </c>
      <c r="B8930" s="13" t="str">
        <f>IF(A8930="","",VLOOKUP(A8930,Vendor_1!$A$7:$B$10000,2,0))</f>
        <v/>
      </c>
      <c r="C8930" s="10"/>
      <c r="D8930" s="10"/>
      <c r="E8930" s="8"/>
      <c r="F8930" s="9"/>
      <c r="G8930" s="10"/>
    </row>
    <row r="8931" spans="1:7" x14ac:dyDescent="0.3">
      <c r="A8931" s="13" t="str">
        <f>IF(Vendor_1!A8931="","",Vendor_1!A8931)</f>
        <v/>
      </c>
      <c r="B8931" s="13" t="str">
        <f>IF(A8931="","",VLOOKUP(A8931,Vendor_1!$A$7:$B$10000,2,0))</f>
        <v/>
      </c>
      <c r="C8931" s="10"/>
      <c r="D8931" s="10"/>
      <c r="E8931" s="8"/>
      <c r="F8931" s="9"/>
      <c r="G8931" s="10"/>
    </row>
    <row r="8932" spans="1:7" x14ac:dyDescent="0.3">
      <c r="A8932" s="13" t="str">
        <f>IF(Vendor_1!A8932="","",Vendor_1!A8932)</f>
        <v/>
      </c>
      <c r="B8932" s="13" t="str">
        <f>IF(A8932="","",VLOOKUP(A8932,Vendor_1!$A$7:$B$10000,2,0))</f>
        <v/>
      </c>
      <c r="C8932" s="10"/>
      <c r="D8932" s="10"/>
      <c r="E8932" s="8"/>
      <c r="F8932" s="9"/>
      <c r="G8932" s="10"/>
    </row>
    <row r="8933" spans="1:7" x14ac:dyDescent="0.3">
      <c r="A8933" s="13" t="str">
        <f>IF(Vendor_1!A8933="","",Vendor_1!A8933)</f>
        <v/>
      </c>
      <c r="B8933" s="13" t="str">
        <f>IF(A8933="","",VLOOKUP(A8933,Vendor_1!$A$7:$B$10000,2,0))</f>
        <v/>
      </c>
      <c r="C8933" s="10"/>
      <c r="D8933" s="10"/>
      <c r="E8933" s="8"/>
      <c r="F8933" s="9"/>
      <c r="G8933" s="10"/>
    </row>
    <row r="8934" spans="1:7" x14ac:dyDescent="0.3">
      <c r="A8934" s="13" t="str">
        <f>IF(Vendor_1!A8934="","",Vendor_1!A8934)</f>
        <v/>
      </c>
      <c r="B8934" s="13" t="str">
        <f>IF(A8934="","",VLOOKUP(A8934,Vendor_1!$A$7:$B$10000,2,0))</f>
        <v/>
      </c>
      <c r="C8934" s="10"/>
      <c r="D8934" s="10"/>
      <c r="E8934" s="8"/>
      <c r="F8934" s="9"/>
      <c r="G8934" s="10"/>
    </row>
    <row r="8935" spans="1:7" x14ac:dyDescent="0.3">
      <c r="A8935" s="13" t="str">
        <f>IF(Vendor_1!A8935="","",Vendor_1!A8935)</f>
        <v/>
      </c>
      <c r="B8935" s="13" t="str">
        <f>IF(A8935="","",VLOOKUP(A8935,Vendor_1!$A$7:$B$10000,2,0))</f>
        <v/>
      </c>
      <c r="C8935" s="10"/>
      <c r="D8935" s="10"/>
      <c r="E8935" s="8"/>
      <c r="F8935" s="9"/>
      <c r="G8935" s="10"/>
    </row>
    <row r="8936" spans="1:7" x14ac:dyDescent="0.3">
      <c r="A8936" s="13" t="str">
        <f>IF(Vendor_1!A8936="","",Vendor_1!A8936)</f>
        <v/>
      </c>
      <c r="B8936" s="13" t="str">
        <f>IF(A8936="","",VLOOKUP(A8936,Vendor_1!$A$7:$B$10000,2,0))</f>
        <v/>
      </c>
      <c r="C8936" s="10"/>
      <c r="D8936" s="10"/>
      <c r="E8936" s="8"/>
      <c r="F8936" s="9"/>
      <c r="G8936" s="10"/>
    </row>
    <row r="8937" spans="1:7" x14ac:dyDescent="0.3">
      <c r="A8937" s="13" t="str">
        <f>IF(Vendor_1!A8937="","",Vendor_1!A8937)</f>
        <v/>
      </c>
      <c r="B8937" s="13" t="str">
        <f>IF(A8937="","",VLOOKUP(A8937,Vendor_1!$A$7:$B$10000,2,0))</f>
        <v/>
      </c>
      <c r="C8937" s="10"/>
      <c r="D8937" s="10"/>
      <c r="E8937" s="8"/>
      <c r="F8937" s="9"/>
      <c r="G8937" s="10"/>
    </row>
    <row r="8938" spans="1:7" x14ac:dyDescent="0.3">
      <c r="A8938" s="13" t="str">
        <f>IF(Vendor_1!A8938="","",Vendor_1!A8938)</f>
        <v/>
      </c>
      <c r="B8938" s="13" t="str">
        <f>IF(A8938="","",VLOOKUP(A8938,Vendor_1!$A$7:$B$10000,2,0))</f>
        <v/>
      </c>
      <c r="C8938" s="10"/>
      <c r="D8938" s="10"/>
      <c r="E8938" s="8"/>
      <c r="F8938" s="9"/>
      <c r="G8938" s="10"/>
    </row>
    <row r="8939" spans="1:7" x14ac:dyDescent="0.3">
      <c r="A8939" s="13" t="str">
        <f>IF(Vendor_1!A8939="","",Vendor_1!A8939)</f>
        <v/>
      </c>
      <c r="B8939" s="13" t="str">
        <f>IF(A8939="","",VLOOKUP(A8939,Vendor_1!$A$7:$B$10000,2,0))</f>
        <v/>
      </c>
      <c r="C8939" s="10"/>
      <c r="D8939" s="10"/>
      <c r="E8939" s="8"/>
      <c r="F8939" s="9"/>
      <c r="G8939" s="10"/>
    </row>
    <row r="8940" spans="1:7" x14ac:dyDescent="0.3">
      <c r="A8940" s="13" t="str">
        <f>IF(Vendor_1!A8940="","",Vendor_1!A8940)</f>
        <v/>
      </c>
      <c r="B8940" s="13" t="str">
        <f>IF(A8940="","",VLOOKUP(A8940,Vendor_1!$A$7:$B$10000,2,0))</f>
        <v/>
      </c>
      <c r="C8940" s="10"/>
      <c r="D8940" s="10"/>
      <c r="E8940" s="8"/>
      <c r="F8940" s="9"/>
      <c r="G8940" s="10"/>
    </row>
    <row r="8941" spans="1:7" x14ac:dyDescent="0.3">
      <c r="A8941" s="13" t="str">
        <f>IF(Vendor_1!A8941="","",Vendor_1!A8941)</f>
        <v/>
      </c>
      <c r="B8941" s="13" t="str">
        <f>IF(A8941="","",VLOOKUP(A8941,Vendor_1!$A$7:$B$10000,2,0))</f>
        <v/>
      </c>
      <c r="C8941" s="10"/>
      <c r="D8941" s="10"/>
      <c r="E8941" s="8"/>
      <c r="F8941" s="9"/>
      <c r="G8941" s="10"/>
    </row>
    <row r="8942" spans="1:7" x14ac:dyDescent="0.3">
      <c r="A8942" s="13" t="str">
        <f>IF(Vendor_1!A8942="","",Vendor_1!A8942)</f>
        <v/>
      </c>
      <c r="B8942" s="13" t="str">
        <f>IF(A8942="","",VLOOKUP(A8942,Vendor_1!$A$7:$B$10000,2,0))</f>
        <v/>
      </c>
      <c r="C8942" s="10"/>
      <c r="D8942" s="10"/>
      <c r="E8942" s="8"/>
      <c r="F8942" s="9"/>
      <c r="G8942" s="10"/>
    </row>
    <row r="8943" spans="1:7" x14ac:dyDescent="0.3">
      <c r="A8943" s="13" t="str">
        <f>IF(Vendor_1!A8943="","",Vendor_1!A8943)</f>
        <v/>
      </c>
      <c r="B8943" s="13" t="str">
        <f>IF(A8943="","",VLOOKUP(A8943,Vendor_1!$A$7:$B$10000,2,0))</f>
        <v/>
      </c>
      <c r="C8943" s="10"/>
      <c r="D8943" s="10"/>
      <c r="E8943" s="8"/>
      <c r="F8943" s="9"/>
      <c r="G8943" s="10"/>
    </row>
    <row r="8944" spans="1:7" x14ac:dyDescent="0.3">
      <c r="A8944" s="13" t="str">
        <f>IF(Vendor_1!A8944="","",Vendor_1!A8944)</f>
        <v/>
      </c>
      <c r="B8944" s="13" t="str">
        <f>IF(A8944="","",VLOOKUP(A8944,Vendor_1!$A$7:$B$10000,2,0))</f>
        <v/>
      </c>
      <c r="C8944" s="10"/>
      <c r="D8944" s="10"/>
      <c r="E8944" s="8"/>
      <c r="F8944" s="9"/>
      <c r="G8944" s="10"/>
    </row>
    <row r="8945" spans="1:7" x14ac:dyDescent="0.3">
      <c r="A8945" s="13" t="str">
        <f>IF(Vendor_1!A8945="","",Vendor_1!A8945)</f>
        <v/>
      </c>
      <c r="B8945" s="13" t="str">
        <f>IF(A8945="","",VLOOKUP(A8945,Vendor_1!$A$7:$B$10000,2,0))</f>
        <v/>
      </c>
      <c r="C8945" s="10"/>
      <c r="D8945" s="10"/>
      <c r="E8945" s="8"/>
      <c r="F8945" s="9"/>
      <c r="G8945" s="10"/>
    </row>
    <row r="8946" spans="1:7" x14ac:dyDescent="0.3">
      <c r="A8946" s="13" t="str">
        <f>IF(Vendor_1!A8946="","",Vendor_1!A8946)</f>
        <v/>
      </c>
      <c r="B8946" s="13" t="str">
        <f>IF(A8946="","",VLOOKUP(A8946,Vendor_1!$A$7:$B$10000,2,0))</f>
        <v/>
      </c>
      <c r="C8946" s="10"/>
      <c r="D8946" s="10"/>
      <c r="E8946" s="8"/>
      <c r="F8946" s="9"/>
      <c r="G8946" s="10"/>
    </row>
    <row r="8947" spans="1:7" x14ac:dyDescent="0.3">
      <c r="A8947" s="13" t="str">
        <f>IF(Vendor_1!A8947="","",Vendor_1!A8947)</f>
        <v/>
      </c>
      <c r="B8947" s="13" t="str">
        <f>IF(A8947="","",VLOOKUP(A8947,Vendor_1!$A$7:$B$10000,2,0))</f>
        <v/>
      </c>
      <c r="C8947" s="10"/>
      <c r="D8947" s="10"/>
      <c r="E8947" s="8"/>
      <c r="F8947" s="9"/>
      <c r="G8947" s="10"/>
    </row>
    <row r="8948" spans="1:7" x14ac:dyDescent="0.3">
      <c r="A8948" s="13" t="str">
        <f>IF(Vendor_1!A8948="","",Vendor_1!A8948)</f>
        <v/>
      </c>
      <c r="B8948" s="13" t="str">
        <f>IF(A8948="","",VLOOKUP(A8948,Vendor_1!$A$7:$B$10000,2,0))</f>
        <v/>
      </c>
      <c r="C8948" s="10"/>
      <c r="D8948" s="10"/>
      <c r="E8948" s="8"/>
      <c r="F8948" s="9"/>
      <c r="G8948" s="10"/>
    </row>
    <row r="8949" spans="1:7" x14ac:dyDescent="0.3">
      <c r="A8949" s="13" t="str">
        <f>IF(Vendor_1!A8949="","",Vendor_1!A8949)</f>
        <v/>
      </c>
      <c r="B8949" s="13" t="str">
        <f>IF(A8949="","",VLOOKUP(A8949,Vendor_1!$A$7:$B$10000,2,0))</f>
        <v/>
      </c>
      <c r="C8949" s="10"/>
      <c r="D8949" s="10"/>
      <c r="E8949" s="8"/>
      <c r="F8949" s="9"/>
      <c r="G8949" s="10"/>
    </row>
    <row r="8950" spans="1:7" x14ac:dyDescent="0.3">
      <c r="A8950" s="13" t="str">
        <f>IF(Vendor_1!A8950="","",Vendor_1!A8950)</f>
        <v/>
      </c>
      <c r="B8950" s="13" t="str">
        <f>IF(A8950="","",VLOOKUP(A8950,Vendor_1!$A$7:$B$10000,2,0))</f>
        <v/>
      </c>
      <c r="C8950" s="10"/>
      <c r="D8950" s="10"/>
      <c r="E8950" s="8"/>
      <c r="F8950" s="9"/>
      <c r="G8950" s="10"/>
    </row>
    <row r="8951" spans="1:7" x14ac:dyDescent="0.3">
      <c r="A8951" s="13" t="str">
        <f>IF(Vendor_1!A8951="","",Vendor_1!A8951)</f>
        <v/>
      </c>
      <c r="B8951" s="13" t="str">
        <f>IF(A8951="","",VLOOKUP(A8951,Vendor_1!$A$7:$B$10000,2,0))</f>
        <v/>
      </c>
      <c r="C8951" s="10"/>
      <c r="D8951" s="10"/>
      <c r="E8951" s="8"/>
      <c r="F8951" s="9"/>
      <c r="G8951" s="10"/>
    </row>
    <row r="8952" spans="1:7" x14ac:dyDescent="0.3">
      <c r="A8952" s="13" t="str">
        <f>IF(Vendor_1!A8952="","",Vendor_1!A8952)</f>
        <v/>
      </c>
      <c r="B8952" s="13" t="str">
        <f>IF(A8952="","",VLOOKUP(A8952,Vendor_1!$A$7:$B$10000,2,0))</f>
        <v/>
      </c>
      <c r="C8952" s="10"/>
      <c r="D8952" s="10"/>
      <c r="E8952" s="8"/>
      <c r="F8952" s="9"/>
      <c r="G8952" s="10"/>
    </row>
    <row r="8953" spans="1:7" x14ac:dyDescent="0.3">
      <c r="A8953" s="13" t="str">
        <f>IF(Vendor_1!A8953="","",Vendor_1!A8953)</f>
        <v/>
      </c>
      <c r="B8953" s="13" t="str">
        <f>IF(A8953="","",VLOOKUP(A8953,Vendor_1!$A$7:$B$10000,2,0))</f>
        <v/>
      </c>
      <c r="C8953" s="10"/>
      <c r="D8953" s="10"/>
      <c r="E8953" s="8"/>
      <c r="F8953" s="9"/>
      <c r="G8953" s="10"/>
    </row>
    <row r="8954" spans="1:7" x14ac:dyDescent="0.3">
      <c r="A8954" s="13" t="str">
        <f>IF(Vendor_1!A8954="","",Vendor_1!A8954)</f>
        <v/>
      </c>
      <c r="B8954" s="13" t="str">
        <f>IF(A8954="","",VLOOKUP(A8954,Vendor_1!$A$7:$B$10000,2,0))</f>
        <v/>
      </c>
      <c r="C8954" s="10"/>
      <c r="D8954" s="10"/>
      <c r="E8954" s="8"/>
      <c r="F8954" s="9"/>
      <c r="G8954" s="10"/>
    </row>
    <row r="8955" spans="1:7" x14ac:dyDescent="0.3">
      <c r="A8955" s="13" t="str">
        <f>IF(Vendor_1!A8955="","",Vendor_1!A8955)</f>
        <v/>
      </c>
      <c r="B8955" s="13" t="str">
        <f>IF(A8955="","",VLOOKUP(A8955,Vendor_1!$A$7:$B$10000,2,0))</f>
        <v/>
      </c>
      <c r="C8955" s="10"/>
      <c r="D8955" s="10"/>
      <c r="E8955" s="8"/>
      <c r="F8955" s="9"/>
      <c r="G8955" s="10"/>
    </row>
    <row r="8956" spans="1:7" x14ac:dyDescent="0.3">
      <c r="A8956" s="13" t="str">
        <f>IF(Vendor_1!A8956="","",Vendor_1!A8956)</f>
        <v/>
      </c>
      <c r="B8956" s="13" t="str">
        <f>IF(A8956="","",VLOOKUP(A8956,Vendor_1!$A$7:$B$10000,2,0))</f>
        <v/>
      </c>
      <c r="C8956" s="10"/>
      <c r="D8956" s="10"/>
      <c r="E8956" s="8"/>
      <c r="F8956" s="9"/>
      <c r="G8956" s="10"/>
    </row>
    <row r="8957" spans="1:7" x14ac:dyDescent="0.3">
      <c r="A8957" s="13" t="str">
        <f>IF(Vendor_1!A8957="","",Vendor_1!A8957)</f>
        <v/>
      </c>
      <c r="B8957" s="13" t="str">
        <f>IF(A8957="","",VLOOKUP(A8957,Vendor_1!$A$7:$B$10000,2,0))</f>
        <v/>
      </c>
      <c r="C8957" s="10"/>
      <c r="D8957" s="10"/>
      <c r="E8957" s="8"/>
      <c r="F8957" s="9"/>
      <c r="G8957" s="10"/>
    </row>
    <row r="8958" spans="1:7" x14ac:dyDescent="0.3">
      <c r="A8958" s="13" t="str">
        <f>IF(Vendor_1!A8958="","",Vendor_1!A8958)</f>
        <v/>
      </c>
      <c r="B8958" s="13" t="str">
        <f>IF(A8958="","",VLOOKUP(A8958,Vendor_1!$A$7:$B$10000,2,0))</f>
        <v/>
      </c>
      <c r="C8958" s="10"/>
      <c r="D8958" s="10"/>
      <c r="E8958" s="8"/>
      <c r="F8958" s="9"/>
      <c r="G8958" s="10"/>
    </row>
    <row r="8959" spans="1:7" x14ac:dyDescent="0.3">
      <c r="A8959" s="13" t="str">
        <f>IF(Vendor_1!A8959="","",Vendor_1!A8959)</f>
        <v/>
      </c>
      <c r="B8959" s="13" t="str">
        <f>IF(A8959="","",VLOOKUP(A8959,Vendor_1!$A$7:$B$10000,2,0))</f>
        <v/>
      </c>
      <c r="C8959" s="10"/>
      <c r="D8959" s="10"/>
      <c r="E8959" s="8"/>
      <c r="F8959" s="9"/>
      <c r="G8959" s="10"/>
    </row>
    <row r="8960" spans="1:7" x14ac:dyDescent="0.3">
      <c r="A8960" s="13" t="str">
        <f>IF(Vendor_1!A8960="","",Vendor_1!A8960)</f>
        <v/>
      </c>
      <c r="B8960" s="13" t="str">
        <f>IF(A8960="","",VLOOKUP(A8960,Vendor_1!$A$7:$B$10000,2,0))</f>
        <v/>
      </c>
      <c r="C8960" s="10"/>
      <c r="D8960" s="10"/>
      <c r="E8960" s="8"/>
      <c r="F8960" s="9"/>
      <c r="G8960" s="10"/>
    </row>
    <row r="8961" spans="1:7" x14ac:dyDescent="0.3">
      <c r="A8961" s="13" t="str">
        <f>IF(Vendor_1!A8961="","",Vendor_1!A8961)</f>
        <v/>
      </c>
      <c r="B8961" s="13" t="str">
        <f>IF(A8961="","",VLOOKUP(A8961,Vendor_1!$A$7:$B$10000,2,0))</f>
        <v/>
      </c>
      <c r="C8961" s="10"/>
      <c r="D8961" s="10"/>
      <c r="E8961" s="8"/>
      <c r="F8961" s="9"/>
      <c r="G8961" s="10"/>
    </row>
    <row r="8962" spans="1:7" x14ac:dyDescent="0.3">
      <c r="A8962" s="13" t="str">
        <f>IF(Vendor_1!A8962="","",Vendor_1!A8962)</f>
        <v/>
      </c>
      <c r="B8962" s="13" t="str">
        <f>IF(A8962="","",VLOOKUP(A8962,Vendor_1!$A$7:$B$10000,2,0))</f>
        <v/>
      </c>
      <c r="C8962" s="10"/>
      <c r="D8962" s="10"/>
      <c r="E8962" s="8"/>
      <c r="F8962" s="9"/>
      <c r="G8962" s="10"/>
    </row>
    <row r="8963" spans="1:7" x14ac:dyDescent="0.3">
      <c r="A8963" s="13" t="str">
        <f>IF(Vendor_1!A8963="","",Vendor_1!A8963)</f>
        <v/>
      </c>
      <c r="B8963" s="13" t="str">
        <f>IF(A8963="","",VLOOKUP(A8963,Vendor_1!$A$7:$B$10000,2,0))</f>
        <v/>
      </c>
      <c r="C8963" s="10"/>
      <c r="D8963" s="10"/>
      <c r="E8963" s="8"/>
      <c r="F8963" s="9"/>
      <c r="G8963" s="10"/>
    </row>
    <row r="8964" spans="1:7" x14ac:dyDescent="0.3">
      <c r="A8964" s="13" t="str">
        <f>IF(Vendor_1!A8964="","",Vendor_1!A8964)</f>
        <v/>
      </c>
      <c r="B8964" s="13" t="str">
        <f>IF(A8964="","",VLOOKUP(A8964,Vendor_1!$A$7:$B$10000,2,0))</f>
        <v/>
      </c>
      <c r="C8964" s="10"/>
      <c r="D8964" s="10"/>
      <c r="E8964" s="8"/>
      <c r="F8964" s="9"/>
      <c r="G8964" s="10"/>
    </row>
    <row r="8965" spans="1:7" x14ac:dyDescent="0.3">
      <c r="A8965" s="13" t="str">
        <f>IF(Vendor_1!A8965="","",Vendor_1!A8965)</f>
        <v/>
      </c>
      <c r="B8965" s="13" t="str">
        <f>IF(A8965="","",VLOOKUP(A8965,Vendor_1!$A$7:$B$10000,2,0))</f>
        <v/>
      </c>
      <c r="C8965" s="10"/>
      <c r="D8965" s="10"/>
      <c r="E8965" s="8"/>
      <c r="F8965" s="9"/>
      <c r="G8965" s="10"/>
    </row>
    <row r="8966" spans="1:7" x14ac:dyDescent="0.3">
      <c r="A8966" s="13" t="str">
        <f>IF(Vendor_1!A8966="","",Vendor_1!A8966)</f>
        <v/>
      </c>
      <c r="B8966" s="13" t="str">
        <f>IF(A8966="","",VLOOKUP(A8966,Vendor_1!$A$7:$B$10000,2,0))</f>
        <v/>
      </c>
      <c r="C8966" s="10"/>
      <c r="D8966" s="10"/>
      <c r="E8966" s="8"/>
      <c r="F8966" s="9"/>
      <c r="G8966" s="10"/>
    </row>
    <row r="8967" spans="1:7" x14ac:dyDescent="0.3">
      <c r="A8967" s="13" t="str">
        <f>IF(Vendor_1!A8967="","",Vendor_1!A8967)</f>
        <v/>
      </c>
      <c r="B8967" s="13" t="str">
        <f>IF(A8967="","",VLOOKUP(A8967,Vendor_1!$A$7:$B$10000,2,0))</f>
        <v/>
      </c>
      <c r="C8967" s="10"/>
      <c r="D8967" s="10"/>
      <c r="E8967" s="8"/>
      <c r="F8967" s="9"/>
      <c r="G8967" s="10"/>
    </row>
    <row r="8968" spans="1:7" x14ac:dyDescent="0.3">
      <c r="A8968" s="13" t="str">
        <f>IF(Vendor_1!A8968="","",Vendor_1!A8968)</f>
        <v/>
      </c>
      <c r="B8968" s="13" t="str">
        <f>IF(A8968="","",VLOOKUP(A8968,Vendor_1!$A$7:$B$10000,2,0))</f>
        <v/>
      </c>
      <c r="C8968" s="10"/>
      <c r="D8968" s="10"/>
      <c r="E8968" s="8"/>
      <c r="F8968" s="9"/>
      <c r="G8968" s="10"/>
    </row>
    <row r="8969" spans="1:7" x14ac:dyDescent="0.3">
      <c r="A8969" s="13" t="str">
        <f>IF(Vendor_1!A8969="","",Vendor_1!A8969)</f>
        <v/>
      </c>
      <c r="B8969" s="13" t="str">
        <f>IF(A8969="","",VLOOKUP(A8969,Vendor_1!$A$7:$B$10000,2,0))</f>
        <v/>
      </c>
      <c r="C8969" s="10"/>
      <c r="D8969" s="10"/>
      <c r="E8969" s="8"/>
      <c r="F8969" s="9"/>
      <c r="G8969" s="10"/>
    </row>
    <row r="8970" spans="1:7" x14ac:dyDescent="0.3">
      <c r="A8970" s="13" t="str">
        <f>IF(Vendor_1!A8970="","",Vendor_1!A8970)</f>
        <v/>
      </c>
      <c r="B8970" s="13" t="str">
        <f>IF(A8970="","",VLOOKUP(A8970,Vendor_1!$A$7:$B$10000,2,0))</f>
        <v/>
      </c>
      <c r="C8970" s="10"/>
      <c r="D8970" s="10"/>
      <c r="E8970" s="8"/>
      <c r="F8970" s="9"/>
      <c r="G8970" s="10"/>
    </row>
    <row r="8971" spans="1:7" x14ac:dyDescent="0.3">
      <c r="A8971" s="13" t="str">
        <f>IF(Vendor_1!A8971="","",Vendor_1!A8971)</f>
        <v/>
      </c>
      <c r="B8971" s="13" t="str">
        <f>IF(A8971="","",VLOOKUP(A8971,Vendor_1!$A$7:$B$10000,2,0))</f>
        <v/>
      </c>
      <c r="C8971" s="10"/>
      <c r="D8971" s="10"/>
      <c r="E8971" s="8"/>
      <c r="F8971" s="9"/>
      <c r="G8971" s="10"/>
    </row>
    <row r="8972" spans="1:7" x14ac:dyDescent="0.3">
      <c r="A8972" s="13" t="str">
        <f>IF(Vendor_1!A8972="","",Vendor_1!A8972)</f>
        <v/>
      </c>
      <c r="B8972" s="13" t="str">
        <f>IF(A8972="","",VLOOKUP(A8972,Vendor_1!$A$7:$B$10000,2,0))</f>
        <v/>
      </c>
      <c r="C8972" s="10"/>
      <c r="D8972" s="10"/>
      <c r="E8972" s="8"/>
      <c r="F8972" s="9"/>
      <c r="G8972" s="10"/>
    </row>
    <row r="8973" spans="1:7" x14ac:dyDescent="0.3">
      <c r="A8973" s="13" t="str">
        <f>IF(Vendor_1!A8973="","",Vendor_1!A8973)</f>
        <v/>
      </c>
      <c r="B8973" s="13" t="str">
        <f>IF(A8973="","",VLOOKUP(A8973,Vendor_1!$A$7:$B$10000,2,0))</f>
        <v/>
      </c>
      <c r="C8973" s="10"/>
      <c r="D8973" s="10"/>
      <c r="E8973" s="8"/>
      <c r="F8973" s="9"/>
      <c r="G8973" s="10"/>
    </row>
    <row r="8974" spans="1:7" x14ac:dyDescent="0.3">
      <c r="A8974" s="13" t="str">
        <f>IF(Vendor_1!A8974="","",Vendor_1!A8974)</f>
        <v/>
      </c>
      <c r="B8974" s="13" t="str">
        <f>IF(A8974="","",VLOOKUP(A8974,Vendor_1!$A$7:$B$10000,2,0))</f>
        <v/>
      </c>
      <c r="C8974" s="10"/>
      <c r="D8974" s="10"/>
      <c r="E8974" s="8"/>
      <c r="F8974" s="9"/>
      <c r="G8974" s="10"/>
    </row>
    <row r="8975" spans="1:7" x14ac:dyDescent="0.3">
      <c r="A8975" s="13" t="str">
        <f>IF(Vendor_1!A8975="","",Vendor_1!A8975)</f>
        <v/>
      </c>
      <c r="B8975" s="13" t="str">
        <f>IF(A8975="","",VLOOKUP(A8975,Vendor_1!$A$7:$B$10000,2,0))</f>
        <v/>
      </c>
      <c r="C8975" s="10"/>
      <c r="D8975" s="10"/>
      <c r="E8975" s="8"/>
      <c r="F8975" s="9"/>
      <c r="G8975" s="10"/>
    </row>
    <row r="8976" spans="1:7" x14ac:dyDescent="0.3">
      <c r="A8976" s="13" t="str">
        <f>IF(Vendor_1!A8976="","",Vendor_1!A8976)</f>
        <v/>
      </c>
      <c r="B8976" s="13" t="str">
        <f>IF(A8976="","",VLOOKUP(A8976,Vendor_1!$A$7:$B$10000,2,0))</f>
        <v/>
      </c>
      <c r="C8976" s="10"/>
      <c r="D8976" s="10"/>
      <c r="E8976" s="8"/>
      <c r="F8976" s="9"/>
      <c r="G8976" s="10"/>
    </row>
    <row r="8977" spans="1:7" x14ac:dyDescent="0.3">
      <c r="A8977" s="13" t="str">
        <f>IF(Vendor_1!A8977="","",Vendor_1!A8977)</f>
        <v/>
      </c>
      <c r="B8977" s="13" t="str">
        <f>IF(A8977="","",VLOOKUP(A8977,Vendor_1!$A$7:$B$10000,2,0))</f>
        <v/>
      </c>
      <c r="C8977" s="10"/>
      <c r="D8977" s="10"/>
      <c r="E8977" s="8"/>
      <c r="F8977" s="9"/>
      <c r="G8977" s="10"/>
    </row>
    <row r="8978" spans="1:7" x14ac:dyDescent="0.3">
      <c r="A8978" s="13" t="str">
        <f>IF(Vendor_1!A8978="","",Vendor_1!A8978)</f>
        <v/>
      </c>
      <c r="B8978" s="13" t="str">
        <f>IF(A8978="","",VLOOKUP(A8978,Vendor_1!$A$7:$B$10000,2,0))</f>
        <v/>
      </c>
      <c r="C8978" s="10"/>
      <c r="D8978" s="10"/>
      <c r="E8978" s="8"/>
      <c r="F8978" s="9"/>
      <c r="G8978" s="10"/>
    </row>
    <row r="8979" spans="1:7" x14ac:dyDescent="0.3">
      <c r="A8979" s="13" t="str">
        <f>IF(Vendor_1!A8979="","",Vendor_1!A8979)</f>
        <v/>
      </c>
      <c r="B8979" s="13" t="str">
        <f>IF(A8979="","",VLOOKUP(A8979,Vendor_1!$A$7:$B$10000,2,0))</f>
        <v/>
      </c>
      <c r="C8979" s="10"/>
      <c r="D8979" s="10"/>
      <c r="E8979" s="8"/>
      <c r="F8979" s="9"/>
      <c r="G8979" s="10"/>
    </row>
    <row r="8980" spans="1:7" x14ac:dyDescent="0.3">
      <c r="A8980" s="13" t="str">
        <f>IF(Vendor_1!A8980="","",Vendor_1!A8980)</f>
        <v/>
      </c>
      <c r="B8980" s="13" t="str">
        <f>IF(A8980="","",VLOOKUP(A8980,Vendor_1!$A$7:$B$10000,2,0))</f>
        <v/>
      </c>
      <c r="C8980" s="10"/>
      <c r="D8980" s="10"/>
      <c r="E8980" s="8"/>
      <c r="F8980" s="9"/>
      <c r="G8980" s="10"/>
    </row>
    <row r="8981" spans="1:7" x14ac:dyDescent="0.3">
      <c r="A8981" s="13" t="str">
        <f>IF(Vendor_1!A8981="","",Vendor_1!A8981)</f>
        <v/>
      </c>
      <c r="B8981" s="13" t="str">
        <f>IF(A8981="","",VLOOKUP(A8981,Vendor_1!$A$7:$B$10000,2,0))</f>
        <v/>
      </c>
      <c r="C8981" s="10"/>
      <c r="D8981" s="10"/>
      <c r="E8981" s="8"/>
      <c r="F8981" s="9"/>
      <c r="G8981" s="10"/>
    </row>
    <row r="8982" spans="1:7" x14ac:dyDescent="0.3">
      <c r="A8982" s="13" t="str">
        <f>IF(Vendor_1!A8982="","",Vendor_1!A8982)</f>
        <v/>
      </c>
      <c r="B8982" s="13" t="str">
        <f>IF(A8982="","",VLOOKUP(A8982,Vendor_1!$A$7:$B$10000,2,0))</f>
        <v/>
      </c>
      <c r="C8982" s="10"/>
      <c r="D8982" s="10"/>
      <c r="E8982" s="8"/>
      <c r="F8982" s="9"/>
      <c r="G8982" s="10"/>
    </row>
    <row r="8983" spans="1:7" x14ac:dyDescent="0.3">
      <c r="A8983" s="13" t="str">
        <f>IF(Vendor_1!A8983="","",Vendor_1!A8983)</f>
        <v/>
      </c>
      <c r="B8983" s="13" t="str">
        <f>IF(A8983="","",VLOOKUP(A8983,Vendor_1!$A$7:$B$10000,2,0))</f>
        <v/>
      </c>
      <c r="C8983" s="10"/>
      <c r="D8983" s="10"/>
      <c r="E8983" s="8"/>
      <c r="F8983" s="9"/>
      <c r="G8983" s="10"/>
    </row>
    <row r="8984" spans="1:7" x14ac:dyDescent="0.3">
      <c r="A8984" s="13" t="str">
        <f>IF(Vendor_1!A8984="","",Vendor_1!A8984)</f>
        <v/>
      </c>
      <c r="B8984" s="13" t="str">
        <f>IF(A8984="","",VLOOKUP(A8984,Vendor_1!$A$7:$B$10000,2,0))</f>
        <v/>
      </c>
      <c r="C8984" s="10"/>
      <c r="D8984" s="10"/>
      <c r="E8984" s="8"/>
      <c r="F8984" s="9"/>
      <c r="G8984" s="10"/>
    </row>
    <row r="8985" spans="1:7" x14ac:dyDescent="0.3">
      <c r="A8985" s="13" t="str">
        <f>IF(Vendor_1!A8985="","",Vendor_1!A8985)</f>
        <v/>
      </c>
      <c r="B8985" s="13" t="str">
        <f>IF(A8985="","",VLOOKUP(A8985,Vendor_1!$A$7:$B$10000,2,0))</f>
        <v/>
      </c>
      <c r="C8985" s="10"/>
      <c r="D8985" s="10"/>
      <c r="E8985" s="8"/>
      <c r="F8985" s="9"/>
      <c r="G8985" s="10"/>
    </row>
    <row r="8986" spans="1:7" x14ac:dyDescent="0.3">
      <c r="A8986" s="13" t="str">
        <f>IF(Vendor_1!A8986="","",Vendor_1!A8986)</f>
        <v/>
      </c>
      <c r="B8986" s="13" t="str">
        <f>IF(A8986="","",VLOOKUP(A8986,Vendor_1!$A$7:$B$10000,2,0))</f>
        <v/>
      </c>
      <c r="C8986" s="10"/>
      <c r="D8986" s="10"/>
      <c r="E8986" s="8"/>
      <c r="F8986" s="9"/>
      <c r="G8986" s="10"/>
    </row>
    <row r="8987" spans="1:7" x14ac:dyDescent="0.3">
      <c r="A8987" s="13" t="str">
        <f>IF(Vendor_1!A8987="","",Vendor_1!A8987)</f>
        <v/>
      </c>
      <c r="B8987" s="13" t="str">
        <f>IF(A8987="","",VLOOKUP(A8987,Vendor_1!$A$7:$B$10000,2,0))</f>
        <v/>
      </c>
      <c r="C8987" s="10"/>
      <c r="D8987" s="10"/>
      <c r="E8987" s="8"/>
      <c r="F8987" s="9"/>
      <c r="G8987" s="10"/>
    </row>
    <row r="8988" spans="1:7" x14ac:dyDescent="0.3">
      <c r="A8988" s="13" t="str">
        <f>IF(Vendor_1!A8988="","",Vendor_1!A8988)</f>
        <v/>
      </c>
      <c r="B8988" s="13" t="str">
        <f>IF(A8988="","",VLOOKUP(A8988,Vendor_1!$A$7:$B$10000,2,0))</f>
        <v/>
      </c>
      <c r="C8988" s="10"/>
      <c r="D8988" s="10"/>
      <c r="E8988" s="8"/>
      <c r="F8988" s="9"/>
      <c r="G8988" s="10"/>
    </row>
    <row r="8989" spans="1:7" x14ac:dyDescent="0.3">
      <c r="A8989" s="13" t="str">
        <f>IF(Vendor_1!A8989="","",Vendor_1!A8989)</f>
        <v/>
      </c>
      <c r="B8989" s="13" t="str">
        <f>IF(A8989="","",VLOOKUP(A8989,Vendor_1!$A$7:$B$10000,2,0))</f>
        <v/>
      </c>
      <c r="C8989" s="10"/>
      <c r="D8989" s="10"/>
      <c r="E8989" s="8"/>
      <c r="F8989" s="9"/>
      <c r="G8989" s="10"/>
    </row>
    <row r="8990" spans="1:7" x14ac:dyDescent="0.3">
      <c r="A8990" s="13" t="str">
        <f>IF(Vendor_1!A8990="","",Vendor_1!A8990)</f>
        <v/>
      </c>
      <c r="B8990" s="13" t="str">
        <f>IF(A8990="","",VLOOKUP(A8990,Vendor_1!$A$7:$B$10000,2,0))</f>
        <v/>
      </c>
      <c r="C8990" s="10"/>
      <c r="D8990" s="10"/>
      <c r="E8990" s="8"/>
      <c r="F8990" s="9"/>
      <c r="G8990" s="10"/>
    </row>
    <row r="8991" spans="1:7" x14ac:dyDescent="0.3">
      <c r="A8991" s="13" t="str">
        <f>IF(Vendor_1!A8991="","",Vendor_1!A8991)</f>
        <v/>
      </c>
      <c r="B8991" s="13" t="str">
        <f>IF(A8991="","",VLOOKUP(A8991,Vendor_1!$A$7:$B$10000,2,0))</f>
        <v/>
      </c>
      <c r="C8991" s="10"/>
      <c r="D8991" s="10"/>
      <c r="E8991" s="8"/>
      <c r="F8991" s="9"/>
      <c r="G8991" s="10"/>
    </row>
    <row r="8992" spans="1:7" x14ac:dyDescent="0.3">
      <c r="A8992" s="13" t="str">
        <f>IF(Vendor_1!A8992="","",Vendor_1!A8992)</f>
        <v/>
      </c>
      <c r="B8992" s="13" t="str">
        <f>IF(A8992="","",VLOOKUP(A8992,Vendor_1!$A$7:$B$10000,2,0))</f>
        <v/>
      </c>
      <c r="C8992" s="10"/>
      <c r="D8992" s="10"/>
      <c r="E8992" s="8"/>
      <c r="F8992" s="9"/>
      <c r="G8992" s="10"/>
    </row>
    <row r="8993" spans="1:7" x14ac:dyDescent="0.3">
      <c r="A8993" s="13" t="str">
        <f>IF(Vendor_1!A8993="","",Vendor_1!A8993)</f>
        <v/>
      </c>
      <c r="B8993" s="13" t="str">
        <f>IF(A8993="","",VLOOKUP(A8993,Vendor_1!$A$7:$B$10000,2,0))</f>
        <v/>
      </c>
      <c r="C8993" s="10"/>
      <c r="D8993" s="10"/>
      <c r="E8993" s="8"/>
      <c r="F8993" s="9"/>
      <c r="G8993" s="10"/>
    </row>
    <row r="8994" spans="1:7" x14ac:dyDescent="0.3">
      <c r="A8994" s="13" t="str">
        <f>IF(Vendor_1!A8994="","",Vendor_1!A8994)</f>
        <v/>
      </c>
      <c r="B8994" s="13" t="str">
        <f>IF(A8994="","",VLOOKUP(A8994,Vendor_1!$A$7:$B$10000,2,0))</f>
        <v/>
      </c>
      <c r="C8994" s="10"/>
      <c r="D8994" s="10"/>
      <c r="E8994" s="8"/>
      <c r="F8994" s="9"/>
      <c r="G8994" s="10"/>
    </row>
    <row r="8995" spans="1:7" x14ac:dyDescent="0.3">
      <c r="A8995" s="13" t="str">
        <f>IF(Vendor_1!A8995="","",Vendor_1!A8995)</f>
        <v/>
      </c>
      <c r="B8995" s="13" t="str">
        <f>IF(A8995="","",VLOOKUP(A8995,Vendor_1!$A$7:$B$10000,2,0))</f>
        <v/>
      </c>
      <c r="C8995" s="10"/>
      <c r="D8995" s="10"/>
      <c r="E8995" s="8"/>
      <c r="F8995" s="9"/>
      <c r="G8995" s="10"/>
    </row>
    <row r="8996" spans="1:7" x14ac:dyDescent="0.3">
      <c r="A8996" s="13" t="str">
        <f>IF(Vendor_1!A8996="","",Vendor_1!A8996)</f>
        <v/>
      </c>
      <c r="B8996" s="13" t="str">
        <f>IF(A8996="","",VLOOKUP(A8996,Vendor_1!$A$7:$B$10000,2,0))</f>
        <v/>
      </c>
      <c r="C8996" s="10"/>
      <c r="D8996" s="10"/>
      <c r="E8996" s="8"/>
      <c r="F8996" s="9"/>
      <c r="G8996" s="10"/>
    </row>
    <row r="8997" spans="1:7" x14ac:dyDescent="0.3">
      <c r="A8997" s="13" t="str">
        <f>IF(Vendor_1!A8997="","",Vendor_1!A8997)</f>
        <v/>
      </c>
      <c r="B8997" s="13" t="str">
        <f>IF(A8997="","",VLOOKUP(A8997,Vendor_1!$A$7:$B$10000,2,0))</f>
        <v/>
      </c>
      <c r="C8997" s="10"/>
      <c r="D8997" s="10"/>
      <c r="E8997" s="8"/>
      <c r="F8997" s="9"/>
      <c r="G8997" s="10"/>
    </row>
    <row r="8998" spans="1:7" x14ac:dyDescent="0.3">
      <c r="A8998" s="13" t="str">
        <f>IF(Vendor_1!A8998="","",Vendor_1!A8998)</f>
        <v/>
      </c>
      <c r="B8998" s="13" t="str">
        <f>IF(A8998="","",VLOOKUP(A8998,Vendor_1!$A$7:$B$10000,2,0))</f>
        <v/>
      </c>
      <c r="C8998" s="10"/>
      <c r="D8998" s="10"/>
      <c r="E8998" s="8"/>
      <c r="F8998" s="9"/>
      <c r="G8998" s="10"/>
    </row>
    <row r="8999" spans="1:7" x14ac:dyDescent="0.3">
      <c r="A8999" s="13" t="str">
        <f>IF(Vendor_1!A8999="","",Vendor_1!A8999)</f>
        <v/>
      </c>
      <c r="B8999" s="13" t="str">
        <f>IF(A8999="","",VLOOKUP(A8999,Vendor_1!$A$7:$B$10000,2,0))</f>
        <v/>
      </c>
      <c r="C8999" s="10"/>
      <c r="D8999" s="10"/>
      <c r="E8999" s="8"/>
      <c r="F8999" s="9"/>
      <c r="G8999" s="10"/>
    </row>
    <row r="9000" spans="1:7" x14ac:dyDescent="0.3">
      <c r="A9000" s="13" t="str">
        <f>IF(Vendor_1!A9000="","",Vendor_1!A9000)</f>
        <v/>
      </c>
      <c r="B9000" s="13" t="str">
        <f>IF(A9000="","",VLOOKUP(A9000,Vendor_1!$A$7:$B$10000,2,0))</f>
        <v/>
      </c>
      <c r="C9000" s="10"/>
      <c r="D9000" s="10"/>
      <c r="E9000" s="8"/>
      <c r="F9000" s="9"/>
      <c r="G9000" s="10"/>
    </row>
    <row r="9001" spans="1:7" x14ac:dyDescent="0.3">
      <c r="A9001" s="13" t="str">
        <f>IF(Vendor_1!A9001="","",Vendor_1!A9001)</f>
        <v/>
      </c>
      <c r="B9001" s="13" t="str">
        <f>IF(A9001="","",VLOOKUP(A9001,Vendor_1!$A$7:$B$10000,2,0))</f>
        <v/>
      </c>
      <c r="C9001" s="10"/>
      <c r="D9001" s="10"/>
      <c r="E9001" s="8"/>
      <c r="F9001" s="9"/>
      <c r="G9001" s="10"/>
    </row>
    <row r="9002" spans="1:7" x14ac:dyDescent="0.3">
      <c r="A9002" s="13" t="str">
        <f>IF(Vendor_1!A9002="","",Vendor_1!A9002)</f>
        <v/>
      </c>
      <c r="B9002" s="13" t="str">
        <f>IF(A9002="","",VLOOKUP(A9002,Vendor_1!$A$7:$B$10000,2,0))</f>
        <v/>
      </c>
      <c r="C9002" s="10"/>
      <c r="D9002" s="10"/>
      <c r="E9002" s="8"/>
      <c r="F9002" s="9"/>
      <c r="G9002" s="10"/>
    </row>
    <row r="9003" spans="1:7" x14ac:dyDescent="0.3">
      <c r="A9003" s="13" t="str">
        <f>IF(Vendor_1!A9003="","",Vendor_1!A9003)</f>
        <v/>
      </c>
      <c r="B9003" s="13" t="str">
        <f>IF(A9003="","",VLOOKUP(A9003,Vendor_1!$A$7:$B$10000,2,0))</f>
        <v/>
      </c>
      <c r="C9003" s="10"/>
      <c r="D9003" s="10"/>
      <c r="E9003" s="8"/>
      <c r="F9003" s="9"/>
      <c r="G9003" s="10"/>
    </row>
    <row r="9004" spans="1:7" x14ac:dyDescent="0.3">
      <c r="A9004" s="13" t="str">
        <f>IF(Vendor_1!A9004="","",Vendor_1!A9004)</f>
        <v/>
      </c>
      <c r="B9004" s="13" t="str">
        <f>IF(A9004="","",VLOOKUP(A9004,Vendor_1!$A$7:$B$10000,2,0))</f>
        <v/>
      </c>
      <c r="C9004" s="10"/>
      <c r="D9004" s="10"/>
      <c r="E9004" s="8"/>
      <c r="F9004" s="9"/>
      <c r="G9004" s="10"/>
    </row>
    <row r="9005" spans="1:7" x14ac:dyDescent="0.3">
      <c r="A9005" s="13" t="str">
        <f>IF(Vendor_1!A9005="","",Vendor_1!A9005)</f>
        <v/>
      </c>
      <c r="B9005" s="13" t="str">
        <f>IF(A9005="","",VLOOKUP(A9005,Vendor_1!$A$7:$B$10000,2,0))</f>
        <v/>
      </c>
      <c r="C9005" s="10"/>
      <c r="D9005" s="10"/>
      <c r="E9005" s="8"/>
      <c r="F9005" s="9"/>
      <c r="G9005" s="10"/>
    </row>
    <row r="9006" spans="1:7" x14ac:dyDescent="0.3">
      <c r="A9006" s="13" t="str">
        <f>IF(Vendor_1!A9006="","",Vendor_1!A9006)</f>
        <v/>
      </c>
      <c r="B9006" s="13" t="str">
        <f>IF(A9006="","",VLOOKUP(A9006,Vendor_1!$A$7:$B$10000,2,0))</f>
        <v/>
      </c>
      <c r="C9006" s="10"/>
      <c r="D9006" s="10"/>
      <c r="E9006" s="8"/>
      <c r="F9006" s="9"/>
      <c r="G9006" s="10"/>
    </row>
    <row r="9007" spans="1:7" x14ac:dyDescent="0.3">
      <c r="A9007" s="13" t="str">
        <f>IF(Vendor_1!A9007="","",Vendor_1!A9007)</f>
        <v/>
      </c>
      <c r="B9007" s="13" t="str">
        <f>IF(A9007="","",VLOOKUP(A9007,Vendor_1!$A$7:$B$10000,2,0))</f>
        <v/>
      </c>
      <c r="C9007" s="10"/>
      <c r="D9007" s="10"/>
      <c r="E9007" s="8"/>
      <c r="F9007" s="9"/>
      <c r="G9007" s="10"/>
    </row>
    <row r="9008" spans="1:7" x14ac:dyDescent="0.3">
      <c r="A9008" s="13" t="str">
        <f>IF(Vendor_1!A9008="","",Vendor_1!A9008)</f>
        <v/>
      </c>
      <c r="B9008" s="13" t="str">
        <f>IF(A9008="","",VLOOKUP(A9008,Vendor_1!$A$7:$B$10000,2,0))</f>
        <v/>
      </c>
      <c r="C9008" s="10"/>
      <c r="D9008" s="10"/>
      <c r="E9008" s="8"/>
      <c r="F9008" s="9"/>
      <c r="G9008" s="10"/>
    </row>
    <row r="9009" spans="1:7" x14ac:dyDescent="0.3">
      <c r="A9009" s="13" t="str">
        <f>IF(Vendor_1!A9009="","",Vendor_1!A9009)</f>
        <v/>
      </c>
      <c r="B9009" s="13" t="str">
        <f>IF(A9009="","",VLOOKUP(A9009,Vendor_1!$A$7:$B$10000,2,0))</f>
        <v/>
      </c>
      <c r="C9009" s="10"/>
      <c r="D9009" s="10"/>
      <c r="E9009" s="8"/>
      <c r="F9009" s="9"/>
      <c r="G9009" s="10"/>
    </row>
    <row r="9010" spans="1:7" x14ac:dyDescent="0.3">
      <c r="A9010" s="13" t="str">
        <f>IF(Vendor_1!A9010="","",Vendor_1!A9010)</f>
        <v/>
      </c>
      <c r="B9010" s="13" t="str">
        <f>IF(A9010="","",VLOOKUP(A9010,Vendor_1!$A$7:$B$10000,2,0))</f>
        <v/>
      </c>
      <c r="C9010" s="10"/>
      <c r="D9010" s="10"/>
      <c r="E9010" s="8"/>
      <c r="F9010" s="9"/>
      <c r="G9010" s="10"/>
    </row>
    <row r="9011" spans="1:7" x14ac:dyDescent="0.3">
      <c r="A9011" s="13" t="str">
        <f>IF(Vendor_1!A9011="","",Vendor_1!A9011)</f>
        <v/>
      </c>
      <c r="B9011" s="13" t="str">
        <f>IF(A9011="","",VLOOKUP(A9011,Vendor_1!$A$7:$B$10000,2,0))</f>
        <v/>
      </c>
      <c r="C9011" s="10"/>
      <c r="D9011" s="10"/>
      <c r="E9011" s="8"/>
      <c r="F9011" s="9"/>
      <c r="G9011" s="10"/>
    </row>
    <row r="9012" spans="1:7" x14ac:dyDescent="0.3">
      <c r="A9012" s="13" t="str">
        <f>IF(Vendor_1!A9012="","",Vendor_1!A9012)</f>
        <v/>
      </c>
      <c r="B9012" s="13" t="str">
        <f>IF(A9012="","",VLOOKUP(A9012,Vendor_1!$A$7:$B$10000,2,0))</f>
        <v/>
      </c>
      <c r="C9012" s="10"/>
      <c r="D9012" s="10"/>
      <c r="E9012" s="8"/>
      <c r="F9012" s="9"/>
      <c r="G9012" s="10"/>
    </row>
    <row r="9013" spans="1:7" x14ac:dyDescent="0.3">
      <c r="A9013" s="13" t="str">
        <f>IF(Vendor_1!A9013="","",Vendor_1!A9013)</f>
        <v/>
      </c>
      <c r="B9013" s="13" t="str">
        <f>IF(A9013="","",VLOOKUP(A9013,Vendor_1!$A$7:$B$10000,2,0))</f>
        <v/>
      </c>
      <c r="C9013" s="10"/>
      <c r="D9013" s="10"/>
      <c r="E9013" s="8"/>
      <c r="F9013" s="9"/>
      <c r="G9013" s="10"/>
    </row>
    <row r="9014" spans="1:7" x14ac:dyDescent="0.3">
      <c r="A9014" s="13" t="str">
        <f>IF(Vendor_1!A9014="","",Vendor_1!A9014)</f>
        <v/>
      </c>
      <c r="B9014" s="13" t="str">
        <f>IF(A9014="","",VLOOKUP(A9014,Vendor_1!$A$7:$B$10000,2,0))</f>
        <v/>
      </c>
      <c r="C9014" s="10"/>
      <c r="D9014" s="10"/>
      <c r="E9014" s="8"/>
      <c r="F9014" s="9"/>
      <c r="G9014" s="10"/>
    </row>
    <row r="9015" spans="1:7" x14ac:dyDescent="0.3">
      <c r="A9015" s="13" t="str">
        <f>IF(Vendor_1!A9015="","",Vendor_1!A9015)</f>
        <v/>
      </c>
      <c r="B9015" s="13" t="str">
        <f>IF(A9015="","",VLOOKUP(A9015,Vendor_1!$A$7:$B$10000,2,0))</f>
        <v/>
      </c>
      <c r="C9015" s="10"/>
      <c r="D9015" s="10"/>
      <c r="E9015" s="8"/>
      <c r="F9015" s="9"/>
      <c r="G9015" s="10"/>
    </row>
    <row r="9016" spans="1:7" x14ac:dyDescent="0.3">
      <c r="A9016" s="13" t="str">
        <f>IF(Vendor_1!A9016="","",Vendor_1!A9016)</f>
        <v/>
      </c>
      <c r="B9016" s="13" t="str">
        <f>IF(A9016="","",VLOOKUP(A9016,Vendor_1!$A$7:$B$10000,2,0))</f>
        <v/>
      </c>
      <c r="C9016" s="10"/>
      <c r="D9016" s="10"/>
      <c r="E9016" s="8"/>
      <c r="F9016" s="9"/>
      <c r="G9016" s="10"/>
    </row>
    <row r="9017" spans="1:7" x14ac:dyDescent="0.3">
      <c r="A9017" s="13" t="str">
        <f>IF(Vendor_1!A9017="","",Vendor_1!A9017)</f>
        <v/>
      </c>
      <c r="B9017" s="13" t="str">
        <f>IF(A9017="","",VLOOKUP(A9017,Vendor_1!$A$7:$B$10000,2,0))</f>
        <v/>
      </c>
      <c r="C9017" s="10"/>
      <c r="D9017" s="10"/>
      <c r="E9017" s="8"/>
      <c r="F9017" s="9"/>
      <c r="G9017" s="10"/>
    </row>
    <row r="9018" spans="1:7" x14ac:dyDescent="0.3">
      <c r="A9018" s="13" t="str">
        <f>IF(Vendor_1!A9018="","",Vendor_1!A9018)</f>
        <v/>
      </c>
      <c r="B9018" s="13" t="str">
        <f>IF(A9018="","",VLOOKUP(A9018,Vendor_1!$A$7:$B$10000,2,0))</f>
        <v/>
      </c>
      <c r="C9018" s="10"/>
      <c r="D9018" s="10"/>
      <c r="E9018" s="8"/>
      <c r="F9018" s="9"/>
      <c r="G9018" s="10"/>
    </row>
    <row r="9019" spans="1:7" x14ac:dyDescent="0.3">
      <c r="A9019" s="13" t="str">
        <f>IF(Vendor_1!A9019="","",Vendor_1!A9019)</f>
        <v/>
      </c>
      <c r="B9019" s="13" t="str">
        <f>IF(A9019="","",VLOOKUP(A9019,Vendor_1!$A$7:$B$10000,2,0))</f>
        <v/>
      </c>
      <c r="C9019" s="10"/>
      <c r="D9019" s="10"/>
      <c r="E9019" s="8"/>
      <c r="F9019" s="9"/>
      <c r="G9019" s="10"/>
    </row>
    <row r="9020" spans="1:7" x14ac:dyDescent="0.3">
      <c r="A9020" s="13" t="str">
        <f>IF(Vendor_1!A9020="","",Vendor_1!A9020)</f>
        <v/>
      </c>
      <c r="B9020" s="13" t="str">
        <f>IF(A9020="","",VLOOKUP(A9020,Vendor_1!$A$7:$B$10000,2,0))</f>
        <v/>
      </c>
      <c r="C9020" s="10"/>
      <c r="D9020" s="10"/>
      <c r="E9020" s="8"/>
      <c r="F9020" s="9"/>
      <c r="G9020" s="10"/>
    </row>
    <row r="9021" spans="1:7" x14ac:dyDescent="0.3">
      <c r="A9021" s="13" t="str">
        <f>IF(Vendor_1!A9021="","",Vendor_1!A9021)</f>
        <v/>
      </c>
      <c r="B9021" s="13" t="str">
        <f>IF(A9021="","",VLOOKUP(A9021,Vendor_1!$A$7:$B$10000,2,0))</f>
        <v/>
      </c>
      <c r="C9021" s="10"/>
      <c r="D9021" s="10"/>
      <c r="E9021" s="8"/>
      <c r="F9021" s="9"/>
      <c r="G9021" s="10"/>
    </row>
    <row r="9022" spans="1:7" x14ac:dyDescent="0.3">
      <c r="A9022" s="13" t="str">
        <f>IF(Vendor_1!A9022="","",Vendor_1!A9022)</f>
        <v/>
      </c>
      <c r="B9022" s="13" t="str">
        <f>IF(A9022="","",VLOOKUP(A9022,Vendor_1!$A$7:$B$10000,2,0))</f>
        <v/>
      </c>
      <c r="C9022" s="10"/>
      <c r="D9022" s="10"/>
      <c r="E9022" s="8"/>
      <c r="F9022" s="9"/>
      <c r="G9022" s="10"/>
    </row>
    <row r="9023" spans="1:7" x14ac:dyDescent="0.3">
      <c r="A9023" s="13" t="str">
        <f>IF(Vendor_1!A9023="","",Vendor_1!A9023)</f>
        <v/>
      </c>
      <c r="B9023" s="13" t="str">
        <f>IF(A9023="","",VLOOKUP(A9023,Vendor_1!$A$7:$B$10000,2,0))</f>
        <v/>
      </c>
      <c r="C9023" s="10"/>
      <c r="D9023" s="10"/>
      <c r="E9023" s="8"/>
      <c r="F9023" s="9"/>
      <c r="G9023" s="10"/>
    </row>
    <row r="9024" spans="1:7" x14ac:dyDescent="0.3">
      <c r="A9024" s="13" t="str">
        <f>IF(Vendor_1!A9024="","",Vendor_1!A9024)</f>
        <v/>
      </c>
      <c r="B9024" s="13" t="str">
        <f>IF(A9024="","",VLOOKUP(A9024,Vendor_1!$A$7:$B$10000,2,0))</f>
        <v/>
      </c>
      <c r="C9024" s="10"/>
      <c r="D9024" s="10"/>
      <c r="E9024" s="8"/>
      <c r="F9024" s="9"/>
      <c r="G9024" s="10"/>
    </row>
    <row r="9025" spans="1:7" x14ac:dyDescent="0.3">
      <c r="A9025" s="13" t="str">
        <f>IF(Vendor_1!A9025="","",Vendor_1!A9025)</f>
        <v/>
      </c>
      <c r="B9025" s="13" t="str">
        <f>IF(A9025="","",VLOOKUP(A9025,Vendor_1!$A$7:$B$10000,2,0))</f>
        <v/>
      </c>
      <c r="C9025" s="10"/>
      <c r="D9025" s="10"/>
      <c r="E9025" s="8"/>
      <c r="F9025" s="9"/>
      <c r="G9025" s="10"/>
    </row>
    <row r="9026" spans="1:7" x14ac:dyDescent="0.3">
      <c r="A9026" s="13" t="str">
        <f>IF(Vendor_1!A9026="","",Vendor_1!A9026)</f>
        <v/>
      </c>
      <c r="B9026" s="13" t="str">
        <f>IF(A9026="","",VLOOKUP(A9026,Vendor_1!$A$7:$B$10000,2,0))</f>
        <v/>
      </c>
      <c r="C9026" s="10"/>
      <c r="D9026" s="10"/>
      <c r="E9026" s="8"/>
      <c r="F9026" s="9"/>
      <c r="G9026" s="10"/>
    </row>
    <row r="9027" spans="1:7" x14ac:dyDescent="0.3">
      <c r="A9027" s="13" t="str">
        <f>IF(Vendor_1!A9027="","",Vendor_1!A9027)</f>
        <v/>
      </c>
      <c r="B9027" s="13" t="str">
        <f>IF(A9027="","",VLOOKUP(A9027,Vendor_1!$A$7:$B$10000,2,0))</f>
        <v/>
      </c>
      <c r="C9027" s="10"/>
      <c r="D9027" s="10"/>
      <c r="E9027" s="8"/>
      <c r="F9027" s="9"/>
      <c r="G9027" s="10"/>
    </row>
    <row r="9028" spans="1:7" x14ac:dyDescent="0.3">
      <c r="A9028" s="13" t="str">
        <f>IF(Vendor_1!A9028="","",Vendor_1!A9028)</f>
        <v/>
      </c>
      <c r="B9028" s="13" t="str">
        <f>IF(A9028="","",VLOOKUP(A9028,Vendor_1!$A$7:$B$10000,2,0))</f>
        <v/>
      </c>
      <c r="C9028" s="10"/>
      <c r="D9028" s="10"/>
      <c r="E9028" s="8"/>
      <c r="F9028" s="9"/>
      <c r="G9028" s="10"/>
    </row>
    <row r="9029" spans="1:7" x14ac:dyDescent="0.3">
      <c r="A9029" s="13" t="str">
        <f>IF(Vendor_1!A9029="","",Vendor_1!A9029)</f>
        <v/>
      </c>
      <c r="B9029" s="13" t="str">
        <f>IF(A9029="","",VLOOKUP(A9029,Vendor_1!$A$7:$B$10000,2,0))</f>
        <v/>
      </c>
      <c r="C9029" s="10"/>
      <c r="D9029" s="10"/>
      <c r="E9029" s="8"/>
      <c r="F9029" s="9"/>
      <c r="G9029" s="10"/>
    </row>
    <row r="9030" spans="1:7" x14ac:dyDescent="0.3">
      <c r="A9030" s="13" t="str">
        <f>IF(Vendor_1!A9030="","",Vendor_1!A9030)</f>
        <v/>
      </c>
      <c r="B9030" s="13" t="str">
        <f>IF(A9030="","",VLOOKUP(A9030,Vendor_1!$A$7:$B$10000,2,0))</f>
        <v/>
      </c>
      <c r="C9030" s="10"/>
      <c r="D9030" s="10"/>
      <c r="E9030" s="8"/>
      <c r="F9030" s="9"/>
      <c r="G9030" s="10"/>
    </row>
    <row r="9031" spans="1:7" x14ac:dyDescent="0.3">
      <c r="A9031" s="13" t="str">
        <f>IF(Vendor_1!A9031="","",Vendor_1!A9031)</f>
        <v/>
      </c>
      <c r="B9031" s="13" t="str">
        <f>IF(A9031="","",VLOOKUP(A9031,Vendor_1!$A$7:$B$10000,2,0))</f>
        <v/>
      </c>
      <c r="C9031" s="10"/>
      <c r="D9031" s="10"/>
      <c r="E9031" s="8"/>
      <c r="F9031" s="9"/>
      <c r="G9031" s="10"/>
    </row>
    <row r="9032" spans="1:7" x14ac:dyDescent="0.3">
      <c r="A9032" s="13" t="str">
        <f>IF(Vendor_1!A9032="","",Vendor_1!A9032)</f>
        <v/>
      </c>
      <c r="B9032" s="13" t="str">
        <f>IF(A9032="","",VLOOKUP(A9032,Vendor_1!$A$7:$B$10000,2,0))</f>
        <v/>
      </c>
      <c r="C9032" s="10"/>
      <c r="D9032" s="10"/>
      <c r="E9032" s="8"/>
      <c r="F9032" s="9"/>
      <c r="G9032" s="10"/>
    </row>
    <row r="9033" spans="1:7" x14ac:dyDescent="0.3">
      <c r="A9033" s="13" t="str">
        <f>IF(Vendor_1!A9033="","",Vendor_1!A9033)</f>
        <v/>
      </c>
      <c r="B9033" s="13" t="str">
        <f>IF(A9033="","",VLOOKUP(A9033,Vendor_1!$A$7:$B$10000,2,0))</f>
        <v/>
      </c>
      <c r="C9033" s="10"/>
      <c r="D9033" s="10"/>
      <c r="E9033" s="8"/>
      <c r="F9033" s="9"/>
      <c r="G9033" s="10"/>
    </row>
    <row r="9034" spans="1:7" x14ac:dyDescent="0.3">
      <c r="A9034" s="13" t="str">
        <f>IF(Vendor_1!A9034="","",Vendor_1!A9034)</f>
        <v/>
      </c>
      <c r="B9034" s="13" t="str">
        <f>IF(A9034="","",VLOOKUP(A9034,Vendor_1!$A$7:$B$10000,2,0))</f>
        <v/>
      </c>
      <c r="C9034" s="10"/>
      <c r="D9034" s="10"/>
      <c r="E9034" s="8"/>
      <c r="F9034" s="9"/>
      <c r="G9034" s="10"/>
    </row>
    <row r="9035" spans="1:7" x14ac:dyDescent="0.3">
      <c r="A9035" s="13" t="str">
        <f>IF(Vendor_1!A9035="","",Vendor_1!A9035)</f>
        <v/>
      </c>
      <c r="B9035" s="13" t="str">
        <f>IF(A9035="","",VLOOKUP(A9035,Vendor_1!$A$7:$B$10000,2,0))</f>
        <v/>
      </c>
      <c r="C9035" s="10"/>
      <c r="D9035" s="10"/>
      <c r="E9035" s="8"/>
      <c r="F9035" s="9"/>
      <c r="G9035" s="10"/>
    </row>
    <row r="9036" spans="1:7" x14ac:dyDescent="0.3">
      <c r="A9036" s="13" t="str">
        <f>IF(Vendor_1!A9036="","",Vendor_1!A9036)</f>
        <v/>
      </c>
      <c r="B9036" s="13" t="str">
        <f>IF(A9036="","",VLOOKUP(A9036,Vendor_1!$A$7:$B$10000,2,0))</f>
        <v/>
      </c>
      <c r="C9036" s="10"/>
      <c r="D9036" s="10"/>
      <c r="E9036" s="8"/>
      <c r="F9036" s="9"/>
      <c r="G9036" s="10"/>
    </row>
    <row r="9037" spans="1:7" x14ac:dyDescent="0.3">
      <c r="A9037" s="13" t="str">
        <f>IF(Vendor_1!A9037="","",Vendor_1!A9037)</f>
        <v/>
      </c>
      <c r="B9037" s="13" t="str">
        <f>IF(A9037="","",VLOOKUP(A9037,Vendor_1!$A$7:$B$10000,2,0))</f>
        <v/>
      </c>
      <c r="C9037" s="10"/>
      <c r="D9037" s="10"/>
      <c r="E9037" s="8"/>
      <c r="F9037" s="9"/>
      <c r="G9037" s="10"/>
    </row>
    <row r="9038" spans="1:7" x14ac:dyDescent="0.3">
      <c r="A9038" s="13" t="str">
        <f>IF(Vendor_1!A9038="","",Vendor_1!A9038)</f>
        <v/>
      </c>
      <c r="B9038" s="13" t="str">
        <f>IF(A9038="","",VLOOKUP(A9038,Vendor_1!$A$7:$B$10000,2,0))</f>
        <v/>
      </c>
      <c r="C9038" s="10"/>
      <c r="D9038" s="10"/>
      <c r="E9038" s="8"/>
      <c r="F9038" s="9"/>
      <c r="G9038" s="10"/>
    </row>
    <row r="9039" spans="1:7" x14ac:dyDescent="0.3">
      <c r="A9039" s="13" t="str">
        <f>IF(Vendor_1!A9039="","",Vendor_1!A9039)</f>
        <v/>
      </c>
      <c r="B9039" s="13" t="str">
        <f>IF(A9039="","",VLOOKUP(A9039,Vendor_1!$A$7:$B$10000,2,0))</f>
        <v/>
      </c>
      <c r="C9039" s="10"/>
      <c r="D9039" s="10"/>
      <c r="E9039" s="8"/>
      <c r="F9039" s="9"/>
      <c r="G9039" s="10"/>
    </row>
    <row r="9040" spans="1:7" x14ac:dyDescent="0.3">
      <c r="A9040" s="13" t="str">
        <f>IF(Vendor_1!A9040="","",Vendor_1!A9040)</f>
        <v/>
      </c>
      <c r="B9040" s="13" t="str">
        <f>IF(A9040="","",VLOOKUP(A9040,Vendor_1!$A$7:$B$10000,2,0))</f>
        <v/>
      </c>
      <c r="C9040" s="10"/>
      <c r="D9040" s="10"/>
      <c r="E9040" s="8"/>
      <c r="F9040" s="9"/>
      <c r="G9040" s="10"/>
    </row>
    <row r="9041" spans="1:7" x14ac:dyDescent="0.3">
      <c r="A9041" s="13" t="str">
        <f>IF(Vendor_1!A9041="","",Vendor_1!A9041)</f>
        <v/>
      </c>
      <c r="B9041" s="13" t="str">
        <f>IF(A9041="","",VLOOKUP(A9041,Vendor_1!$A$7:$B$10000,2,0))</f>
        <v/>
      </c>
      <c r="C9041" s="10"/>
      <c r="D9041" s="10"/>
      <c r="E9041" s="8"/>
      <c r="F9041" s="9"/>
      <c r="G9041" s="10"/>
    </row>
    <row r="9042" spans="1:7" x14ac:dyDescent="0.3">
      <c r="A9042" s="13" t="str">
        <f>IF(Vendor_1!A9042="","",Vendor_1!A9042)</f>
        <v/>
      </c>
      <c r="B9042" s="13" t="str">
        <f>IF(A9042="","",VLOOKUP(A9042,Vendor_1!$A$7:$B$10000,2,0))</f>
        <v/>
      </c>
      <c r="C9042" s="10"/>
      <c r="D9042" s="10"/>
      <c r="E9042" s="8"/>
      <c r="F9042" s="9"/>
      <c r="G9042" s="10"/>
    </row>
    <row r="9043" spans="1:7" x14ac:dyDescent="0.3">
      <c r="A9043" s="13" t="str">
        <f>IF(Vendor_1!A9043="","",Vendor_1!A9043)</f>
        <v/>
      </c>
      <c r="B9043" s="13" t="str">
        <f>IF(A9043="","",VLOOKUP(A9043,Vendor_1!$A$7:$B$10000,2,0))</f>
        <v/>
      </c>
      <c r="C9043" s="10"/>
      <c r="D9043" s="10"/>
      <c r="E9043" s="8"/>
      <c r="F9043" s="9"/>
      <c r="G9043" s="10"/>
    </row>
    <row r="9044" spans="1:7" x14ac:dyDescent="0.3">
      <c r="A9044" s="13" t="str">
        <f>IF(Vendor_1!A9044="","",Vendor_1!A9044)</f>
        <v/>
      </c>
      <c r="B9044" s="13" t="str">
        <f>IF(A9044="","",VLOOKUP(A9044,Vendor_1!$A$7:$B$10000,2,0))</f>
        <v/>
      </c>
      <c r="C9044" s="10"/>
      <c r="D9044" s="10"/>
      <c r="E9044" s="8"/>
      <c r="F9044" s="9"/>
      <c r="G9044" s="10"/>
    </row>
    <row r="9045" spans="1:7" x14ac:dyDescent="0.3">
      <c r="A9045" s="13" t="str">
        <f>IF(Vendor_1!A9045="","",Vendor_1!A9045)</f>
        <v/>
      </c>
      <c r="B9045" s="13" t="str">
        <f>IF(A9045="","",VLOOKUP(A9045,Vendor_1!$A$7:$B$10000,2,0))</f>
        <v/>
      </c>
      <c r="C9045" s="10"/>
      <c r="D9045" s="10"/>
      <c r="E9045" s="8"/>
      <c r="F9045" s="9"/>
      <c r="G9045" s="10"/>
    </row>
    <row r="9046" spans="1:7" x14ac:dyDescent="0.3">
      <c r="A9046" s="13" t="str">
        <f>IF(Vendor_1!A9046="","",Vendor_1!A9046)</f>
        <v/>
      </c>
      <c r="B9046" s="13" t="str">
        <f>IF(A9046="","",VLOOKUP(A9046,Vendor_1!$A$7:$B$10000,2,0))</f>
        <v/>
      </c>
      <c r="C9046" s="10"/>
      <c r="D9046" s="10"/>
      <c r="E9046" s="8"/>
      <c r="F9046" s="9"/>
      <c r="G9046" s="10"/>
    </row>
    <row r="9047" spans="1:7" x14ac:dyDescent="0.3">
      <c r="A9047" s="13" t="str">
        <f>IF(Vendor_1!A9047="","",Vendor_1!A9047)</f>
        <v/>
      </c>
      <c r="B9047" s="13" t="str">
        <f>IF(A9047="","",VLOOKUP(A9047,Vendor_1!$A$7:$B$10000,2,0))</f>
        <v/>
      </c>
      <c r="C9047" s="10"/>
      <c r="D9047" s="10"/>
      <c r="E9047" s="8"/>
      <c r="F9047" s="9"/>
      <c r="G9047" s="10"/>
    </row>
    <row r="9048" spans="1:7" x14ac:dyDescent="0.3">
      <c r="A9048" s="13" t="str">
        <f>IF(Vendor_1!A9048="","",Vendor_1!A9048)</f>
        <v/>
      </c>
      <c r="B9048" s="13" t="str">
        <f>IF(A9048="","",VLOOKUP(A9048,Vendor_1!$A$7:$B$10000,2,0))</f>
        <v/>
      </c>
      <c r="C9048" s="10"/>
      <c r="D9048" s="10"/>
      <c r="E9048" s="8"/>
      <c r="F9048" s="9"/>
      <c r="G9048" s="10"/>
    </row>
    <row r="9049" spans="1:7" x14ac:dyDescent="0.3">
      <c r="A9049" s="13" t="str">
        <f>IF(Vendor_1!A9049="","",Vendor_1!A9049)</f>
        <v/>
      </c>
      <c r="B9049" s="13" t="str">
        <f>IF(A9049="","",VLOOKUP(A9049,Vendor_1!$A$7:$B$10000,2,0))</f>
        <v/>
      </c>
      <c r="C9049" s="10"/>
      <c r="D9049" s="10"/>
      <c r="E9049" s="8"/>
      <c r="F9049" s="9"/>
      <c r="G9049" s="10"/>
    </row>
    <row r="9050" spans="1:7" x14ac:dyDescent="0.3">
      <c r="A9050" s="13" t="str">
        <f>IF(Vendor_1!A9050="","",Vendor_1!A9050)</f>
        <v/>
      </c>
      <c r="B9050" s="13" t="str">
        <f>IF(A9050="","",VLOOKUP(A9050,Vendor_1!$A$7:$B$10000,2,0))</f>
        <v/>
      </c>
      <c r="C9050" s="10"/>
      <c r="D9050" s="10"/>
      <c r="E9050" s="8"/>
      <c r="F9050" s="9"/>
      <c r="G9050" s="10"/>
    </row>
    <row r="9051" spans="1:7" x14ac:dyDescent="0.3">
      <c r="A9051" s="13" t="str">
        <f>IF(Vendor_1!A9051="","",Vendor_1!A9051)</f>
        <v/>
      </c>
      <c r="B9051" s="13" t="str">
        <f>IF(A9051="","",VLOOKUP(A9051,Vendor_1!$A$7:$B$10000,2,0))</f>
        <v/>
      </c>
      <c r="C9051" s="10"/>
      <c r="D9051" s="10"/>
      <c r="E9051" s="8"/>
      <c r="F9051" s="9"/>
      <c r="G9051" s="10"/>
    </row>
    <row r="9052" spans="1:7" x14ac:dyDescent="0.3">
      <c r="A9052" s="13" t="str">
        <f>IF(Vendor_1!A9052="","",Vendor_1!A9052)</f>
        <v/>
      </c>
      <c r="B9052" s="13" t="str">
        <f>IF(A9052="","",VLOOKUP(A9052,Vendor_1!$A$7:$B$10000,2,0))</f>
        <v/>
      </c>
      <c r="C9052" s="10"/>
      <c r="D9052" s="10"/>
      <c r="E9052" s="8"/>
      <c r="F9052" s="9"/>
      <c r="G9052" s="10"/>
    </row>
    <row r="9053" spans="1:7" x14ac:dyDescent="0.3">
      <c r="A9053" s="13" t="str">
        <f>IF(Vendor_1!A9053="","",Vendor_1!A9053)</f>
        <v/>
      </c>
      <c r="B9053" s="13" t="str">
        <f>IF(A9053="","",VLOOKUP(A9053,Vendor_1!$A$7:$B$10000,2,0))</f>
        <v/>
      </c>
      <c r="C9053" s="10"/>
      <c r="D9053" s="10"/>
      <c r="E9053" s="8"/>
      <c r="F9053" s="9"/>
      <c r="G9053" s="10"/>
    </row>
    <row r="9054" spans="1:7" x14ac:dyDescent="0.3">
      <c r="A9054" s="13" t="str">
        <f>IF(Vendor_1!A9054="","",Vendor_1!A9054)</f>
        <v/>
      </c>
      <c r="B9054" s="13" t="str">
        <f>IF(A9054="","",VLOOKUP(A9054,Vendor_1!$A$7:$B$10000,2,0))</f>
        <v/>
      </c>
      <c r="C9054" s="10"/>
      <c r="D9054" s="10"/>
      <c r="E9054" s="8"/>
      <c r="F9054" s="9"/>
      <c r="G9054" s="10"/>
    </row>
    <row r="9055" spans="1:7" x14ac:dyDescent="0.3">
      <c r="A9055" s="13" t="str">
        <f>IF(Vendor_1!A9055="","",Vendor_1!A9055)</f>
        <v/>
      </c>
      <c r="B9055" s="13" t="str">
        <f>IF(A9055="","",VLOOKUP(A9055,Vendor_1!$A$7:$B$10000,2,0))</f>
        <v/>
      </c>
      <c r="C9055" s="10"/>
      <c r="D9055" s="10"/>
      <c r="E9055" s="8"/>
      <c r="F9055" s="9"/>
      <c r="G9055" s="10"/>
    </row>
    <row r="9056" spans="1:7" x14ac:dyDescent="0.3">
      <c r="A9056" s="13" t="str">
        <f>IF(Vendor_1!A9056="","",Vendor_1!A9056)</f>
        <v/>
      </c>
      <c r="B9056" s="13" t="str">
        <f>IF(A9056="","",VLOOKUP(A9056,Vendor_1!$A$7:$B$10000,2,0))</f>
        <v/>
      </c>
      <c r="C9056" s="10"/>
      <c r="D9056" s="10"/>
      <c r="E9056" s="8"/>
      <c r="F9056" s="9"/>
      <c r="G9056" s="10"/>
    </row>
    <row r="9057" spans="1:7" x14ac:dyDescent="0.3">
      <c r="A9057" s="13" t="str">
        <f>IF(Vendor_1!A9057="","",Vendor_1!A9057)</f>
        <v/>
      </c>
      <c r="B9057" s="13" t="str">
        <f>IF(A9057="","",VLOOKUP(A9057,Vendor_1!$A$7:$B$10000,2,0))</f>
        <v/>
      </c>
      <c r="C9057" s="10"/>
      <c r="D9057" s="10"/>
      <c r="E9057" s="8"/>
      <c r="F9057" s="9"/>
      <c r="G9057" s="10"/>
    </row>
    <row r="9058" spans="1:7" x14ac:dyDescent="0.3">
      <c r="A9058" s="13" t="str">
        <f>IF(Vendor_1!A9058="","",Vendor_1!A9058)</f>
        <v/>
      </c>
      <c r="B9058" s="13" t="str">
        <f>IF(A9058="","",VLOOKUP(A9058,Vendor_1!$A$7:$B$10000,2,0))</f>
        <v/>
      </c>
      <c r="C9058" s="10"/>
      <c r="D9058" s="10"/>
      <c r="E9058" s="8"/>
      <c r="F9058" s="9"/>
      <c r="G9058" s="10"/>
    </row>
    <row r="9059" spans="1:7" x14ac:dyDescent="0.3">
      <c r="A9059" s="13" t="str">
        <f>IF(Vendor_1!A9059="","",Vendor_1!A9059)</f>
        <v/>
      </c>
      <c r="B9059" s="13" t="str">
        <f>IF(A9059="","",VLOOKUP(A9059,Vendor_1!$A$7:$B$10000,2,0))</f>
        <v/>
      </c>
      <c r="C9059" s="10"/>
      <c r="D9059" s="10"/>
      <c r="E9059" s="8"/>
      <c r="F9059" s="9"/>
      <c r="G9059" s="10"/>
    </row>
    <row r="9060" spans="1:7" x14ac:dyDescent="0.3">
      <c r="A9060" s="13" t="str">
        <f>IF(Vendor_1!A9060="","",Vendor_1!A9060)</f>
        <v/>
      </c>
      <c r="B9060" s="13" t="str">
        <f>IF(A9060="","",VLOOKUP(A9060,Vendor_1!$A$7:$B$10000,2,0))</f>
        <v/>
      </c>
      <c r="C9060" s="10"/>
      <c r="D9060" s="10"/>
      <c r="E9060" s="8"/>
      <c r="F9060" s="9"/>
      <c r="G9060" s="10"/>
    </row>
    <row r="9061" spans="1:7" x14ac:dyDescent="0.3">
      <c r="A9061" s="13" t="str">
        <f>IF(Vendor_1!A9061="","",Vendor_1!A9061)</f>
        <v/>
      </c>
      <c r="B9061" s="13" t="str">
        <f>IF(A9061="","",VLOOKUP(A9061,Vendor_1!$A$7:$B$10000,2,0))</f>
        <v/>
      </c>
      <c r="C9061" s="10"/>
      <c r="D9061" s="10"/>
      <c r="E9061" s="8"/>
      <c r="F9061" s="9"/>
      <c r="G9061" s="10"/>
    </row>
    <row r="9062" spans="1:7" x14ac:dyDescent="0.3">
      <c r="A9062" s="13" t="str">
        <f>IF(Vendor_1!A9062="","",Vendor_1!A9062)</f>
        <v/>
      </c>
      <c r="B9062" s="13" t="str">
        <f>IF(A9062="","",VLOOKUP(A9062,Vendor_1!$A$7:$B$10000,2,0))</f>
        <v/>
      </c>
      <c r="C9062" s="10"/>
      <c r="D9062" s="10"/>
      <c r="E9062" s="8"/>
      <c r="F9062" s="9"/>
      <c r="G9062" s="10"/>
    </row>
    <row r="9063" spans="1:7" x14ac:dyDescent="0.3">
      <c r="A9063" s="13" t="str">
        <f>IF(Vendor_1!A9063="","",Vendor_1!A9063)</f>
        <v/>
      </c>
      <c r="B9063" s="13" t="str">
        <f>IF(A9063="","",VLOOKUP(A9063,Vendor_1!$A$7:$B$10000,2,0))</f>
        <v/>
      </c>
      <c r="C9063" s="10"/>
      <c r="D9063" s="10"/>
      <c r="E9063" s="8"/>
      <c r="F9063" s="9"/>
      <c r="G9063" s="10"/>
    </row>
    <row r="9064" spans="1:7" x14ac:dyDescent="0.3">
      <c r="A9064" s="13" t="str">
        <f>IF(Vendor_1!A9064="","",Vendor_1!A9064)</f>
        <v/>
      </c>
      <c r="B9064" s="13" t="str">
        <f>IF(A9064="","",VLOOKUP(A9064,Vendor_1!$A$7:$B$10000,2,0))</f>
        <v/>
      </c>
      <c r="C9064" s="10"/>
      <c r="D9064" s="10"/>
      <c r="E9064" s="8"/>
      <c r="F9064" s="9"/>
      <c r="G9064" s="10"/>
    </row>
    <row r="9065" spans="1:7" x14ac:dyDescent="0.3">
      <c r="A9065" s="13" t="str">
        <f>IF(Vendor_1!A9065="","",Vendor_1!A9065)</f>
        <v/>
      </c>
      <c r="B9065" s="13" t="str">
        <f>IF(A9065="","",VLOOKUP(A9065,Vendor_1!$A$7:$B$10000,2,0))</f>
        <v/>
      </c>
      <c r="C9065" s="10"/>
      <c r="D9065" s="10"/>
      <c r="E9065" s="8"/>
      <c r="F9065" s="9"/>
      <c r="G9065" s="10"/>
    </row>
    <row r="9066" spans="1:7" x14ac:dyDescent="0.3">
      <c r="A9066" s="13" t="str">
        <f>IF(Vendor_1!A9066="","",Vendor_1!A9066)</f>
        <v/>
      </c>
      <c r="B9066" s="13" t="str">
        <f>IF(A9066="","",VLOOKUP(A9066,Vendor_1!$A$7:$B$10000,2,0))</f>
        <v/>
      </c>
      <c r="C9066" s="10"/>
      <c r="D9066" s="10"/>
      <c r="E9066" s="8"/>
      <c r="F9066" s="9"/>
      <c r="G9066" s="10"/>
    </row>
    <row r="9067" spans="1:7" x14ac:dyDescent="0.3">
      <c r="A9067" s="13" t="str">
        <f>IF(Vendor_1!A9067="","",Vendor_1!A9067)</f>
        <v/>
      </c>
      <c r="B9067" s="13" t="str">
        <f>IF(A9067="","",VLOOKUP(A9067,Vendor_1!$A$7:$B$10000,2,0))</f>
        <v/>
      </c>
      <c r="C9067" s="10"/>
      <c r="D9067" s="10"/>
      <c r="E9067" s="8"/>
      <c r="F9067" s="9"/>
      <c r="G9067" s="10"/>
    </row>
    <row r="9068" spans="1:7" x14ac:dyDescent="0.3">
      <c r="A9068" s="13" t="str">
        <f>IF(Vendor_1!A9068="","",Vendor_1!A9068)</f>
        <v/>
      </c>
      <c r="B9068" s="13" t="str">
        <f>IF(A9068="","",VLOOKUP(A9068,Vendor_1!$A$7:$B$10000,2,0))</f>
        <v/>
      </c>
      <c r="C9068" s="10"/>
      <c r="D9068" s="10"/>
      <c r="E9068" s="8"/>
      <c r="F9068" s="9"/>
      <c r="G9068" s="10"/>
    </row>
    <row r="9069" spans="1:7" x14ac:dyDescent="0.3">
      <c r="A9069" s="13" t="str">
        <f>IF(Vendor_1!A9069="","",Vendor_1!A9069)</f>
        <v/>
      </c>
      <c r="B9069" s="13" t="str">
        <f>IF(A9069="","",VLOOKUP(A9069,Vendor_1!$A$7:$B$10000,2,0))</f>
        <v/>
      </c>
      <c r="C9069" s="10"/>
      <c r="D9069" s="10"/>
      <c r="E9069" s="8"/>
      <c r="F9069" s="9"/>
      <c r="G9069" s="10"/>
    </row>
    <row r="9070" spans="1:7" x14ac:dyDescent="0.3">
      <c r="A9070" s="13" t="str">
        <f>IF(Vendor_1!A9070="","",Vendor_1!A9070)</f>
        <v/>
      </c>
      <c r="B9070" s="13" t="str">
        <f>IF(A9070="","",VLOOKUP(A9070,Vendor_1!$A$7:$B$10000,2,0))</f>
        <v/>
      </c>
      <c r="C9070" s="10"/>
      <c r="D9070" s="10"/>
      <c r="E9070" s="8"/>
      <c r="F9070" s="9"/>
      <c r="G9070" s="10"/>
    </row>
    <row r="9071" spans="1:7" x14ac:dyDescent="0.3">
      <c r="A9071" s="13" t="str">
        <f>IF(Vendor_1!A9071="","",Vendor_1!A9071)</f>
        <v/>
      </c>
      <c r="B9071" s="13" t="str">
        <f>IF(A9071="","",VLOOKUP(A9071,Vendor_1!$A$7:$B$10000,2,0))</f>
        <v/>
      </c>
      <c r="C9071" s="10"/>
      <c r="D9071" s="10"/>
      <c r="E9071" s="8"/>
      <c r="F9071" s="9"/>
      <c r="G9071" s="10"/>
    </row>
    <row r="9072" spans="1:7" x14ac:dyDescent="0.3">
      <c r="A9072" s="13" t="str">
        <f>IF(Vendor_1!A9072="","",Vendor_1!A9072)</f>
        <v/>
      </c>
      <c r="B9072" s="13" t="str">
        <f>IF(A9072="","",VLOOKUP(A9072,Vendor_1!$A$7:$B$10000,2,0))</f>
        <v/>
      </c>
      <c r="C9072" s="10"/>
      <c r="D9072" s="10"/>
      <c r="E9072" s="8"/>
      <c r="F9072" s="9"/>
      <c r="G9072" s="10"/>
    </row>
    <row r="9073" spans="1:7" x14ac:dyDescent="0.3">
      <c r="A9073" s="13" t="str">
        <f>IF(Vendor_1!A9073="","",Vendor_1!A9073)</f>
        <v/>
      </c>
      <c r="B9073" s="13" t="str">
        <f>IF(A9073="","",VLOOKUP(A9073,Vendor_1!$A$7:$B$10000,2,0))</f>
        <v/>
      </c>
      <c r="C9073" s="10"/>
      <c r="D9073" s="10"/>
      <c r="E9073" s="8"/>
      <c r="F9073" s="9"/>
      <c r="G9073" s="10"/>
    </row>
    <row r="9074" spans="1:7" x14ac:dyDescent="0.3">
      <c r="A9074" s="13" t="str">
        <f>IF(Vendor_1!A9074="","",Vendor_1!A9074)</f>
        <v/>
      </c>
      <c r="B9074" s="13" t="str">
        <f>IF(A9074="","",VLOOKUP(A9074,Vendor_1!$A$7:$B$10000,2,0))</f>
        <v/>
      </c>
      <c r="C9074" s="10"/>
      <c r="D9074" s="10"/>
      <c r="E9074" s="8"/>
      <c r="F9074" s="9"/>
      <c r="G9074" s="10"/>
    </row>
    <row r="9075" spans="1:7" x14ac:dyDescent="0.3">
      <c r="A9075" s="13" t="str">
        <f>IF(Vendor_1!A9075="","",Vendor_1!A9075)</f>
        <v/>
      </c>
      <c r="B9075" s="13" t="str">
        <f>IF(A9075="","",VLOOKUP(A9075,Vendor_1!$A$7:$B$10000,2,0))</f>
        <v/>
      </c>
      <c r="C9075" s="10"/>
      <c r="D9075" s="10"/>
      <c r="E9075" s="8"/>
      <c r="F9075" s="9"/>
      <c r="G9075" s="10"/>
    </row>
    <row r="9076" spans="1:7" x14ac:dyDescent="0.3">
      <c r="A9076" s="13" t="str">
        <f>IF(Vendor_1!A9076="","",Vendor_1!A9076)</f>
        <v/>
      </c>
      <c r="B9076" s="13" t="str">
        <f>IF(A9076="","",VLOOKUP(A9076,Vendor_1!$A$7:$B$10000,2,0))</f>
        <v/>
      </c>
      <c r="C9076" s="10"/>
      <c r="D9076" s="10"/>
      <c r="E9076" s="8"/>
      <c r="F9076" s="9"/>
      <c r="G9076" s="10"/>
    </row>
    <row r="9077" spans="1:7" x14ac:dyDescent="0.3">
      <c r="A9077" s="13" t="str">
        <f>IF(Vendor_1!A9077="","",Vendor_1!A9077)</f>
        <v/>
      </c>
      <c r="B9077" s="13" t="str">
        <f>IF(A9077="","",VLOOKUP(A9077,Vendor_1!$A$7:$B$10000,2,0))</f>
        <v/>
      </c>
      <c r="C9077" s="10"/>
      <c r="D9077" s="10"/>
      <c r="E9077" s="8"/>
      <c r="F9077" s="9"/>
      <c r="G9077" s="10"/>
    </row>
    <row r="9078" spans="1:7" x14ac:dyDescent="0.3">
      <c r="A9078" s="13" t="str">
        <f>IF(Vendor_1!A9078="","",Vendor_1!A9078)</f>
        <v/>
      </c>
      <c r="B9078" s="13" t="str">
        <f>IF(A9078="","",VLOOKUP(A9078,Vendor_1!$A$7:$B$10000,2,0))</f>
        <v/>
      </c>
      <c r="C9078" s="10"/>
      <c r="D9078" s="10"/>
      <c r="E9078" s="8"/>
      <c r="F9078" s="9"/>
      <c r="G9078" s="10"/>
    </row>
    <row r="9079" spans="1:7" x14ac:dyDescent="0.3">
      <c r="A9079" s="13" t="str">
        <f>IF(Vendor_1!A9079="","",Vendor_1!A9079)</f>
        <v/>
      </c>
      <c r="B9079" s="13" t="str">
        <f>IF(A9079="","",VLOOKUP(A9079,Vendor_1!$A$7:$B$10000,2,0))</f>
        <v/>
      </c>
      <c r="C9079" s="10"/>
      <c r="D9079" s="10"/>
      <c r="E9079" s="8"/>
      <c r="F9079" s="9"/>
      <c r="G9079" s="10"/>
    </row>
    <row r="9080" spans="1:7" x14ac:dyDescent="0.3">
      <c r="A9080" s="13" t="str">
        <f>IF(Vendor_1!A9080="","",Vendor_1!A9080)</f>
        <v/>
      </c>
      <c r="B9080" s="13" t="str">
        <f>IF(A9080="","",VLOOKUP(A9080,Vendor_1!$A$7:$B$10000,2,0))</f>
        <v/>
      </c>
      <c r="C9080" s="10"/>
      <c r="D9080" s="10"/>
      <c r="E9080" s="8"/>
      <c r="F9080" s="9"/>
      <c r="G9080" s="10"/>
    </row>
    <row r="9081" spans="1:7" x14ac:dyDescent="0.3">
      <c r="A9081" s="13" t="str">
        <f>IF(Vendor_1!A9081="","",Vendor_1!A9081)</f>
        <v/>
      </c>
      <c r="B9081" s="13" t="str">
        <f>IF(A9081="","",VLOOKUP(A9081,Vendor_1!$A$7:$B$10000,2,0))</f>
        <v/>
      </c>
      <c r="C9081" s="10"/>
      <c r="D9081" s="10"/>
      <c r="E9081" s="8"/>
      <c r="F9081" s="9"/>
      <c r="G9081" s="10"/>
    </row>
    <row r="9082" spans="1:7" x14ac:dyDescent="0.3">
      <c r="A9082" s="13" t="str">
        <f>IF(Vendor_1!A9082="","",Vendor_1!A9082)</f>
        <v/>
      </c>
      <c r="B9082" s="13" t="str">
        <f>IF(A9082="","",VLOOKUP(A9082,Vendor_1!$A$7:$B$10000,2,0))</f>
        <v/>
      </c>
      <c r="C9082" s="10"/>
      <c r="D9082" s="10"/>
      <c r="E9082" s="8"/>
      <c r="F9082" s="9"/>
      <c r="G9082" s="10"/>
    </row>
    <row r="9083" spans="1:7" x14ac:dyDescent="0.3">
      <c r="A9083" s="13" t="str">
        <f>IF(Vendor_1!A9083="","",Vendor_1!A9083)</f>
        <v/>
      </c>
      <c r="B9083" s="13" t="str">
        <f>IF(A9083="","",VLOOKUP(A9083,Vendor_1!$A$7:$B$10000,2,0))</f>
        <v/>
      </c>
      <c r="C9083" s="10"/>
      <c r="D9083" s="10"/>
      <c r="E9083" s="8"/>
      <c r="F9083" s="9"/>
      <c r="G9083" s="10"/>
    </row>
    <row r="9084" spans="1:7" x14ac:dyDescent="0.3">
      <c r="A9084" s="13" t="str">
        <f>IF(Vendor_1!A9084="","",Vendor_1!A9084)</f>
        <v/>
      </c>
      <c r="B9084" s="13" t="str">
        <f>IF(A9084="","",VLOOKUP(A9084,Vendor_1!$A$7:$B$10000,2,0))</f>
        <v/>
      </c>
      <c r="C9084" s="10"/>
      <c r="D9084" s="10"/>
      <c r="E9084" s="8"/>
      <c r="F9084" s="9"/>
      <c r="G9084" s="10"/>
    </row>
    <row r="9085" spans="1:7" x14ac:dyDescent="0.3">
      <c r="A9085" s="13" t="str">
        <f>IF(Vendor_1!A9085="","",Vendor_1!A9085)</f>
        <v/>
      </c>
      <c r="B9085" s="13" t="str">
        <f>IF(A9085="","",VLOOKUP(A9085,Vendor_1!$A$7:$B$10000,2,0))</f>
        <v/>
      </c>
      <c r="C9085" s="10"/>
      <c r="D9085" s="10"/>
      <c r="E9085" s="8"/>
      <c r="F9085" s="9"/>
      <c r="G9085" s="10"/>
    </row>
    <row r="9086" spans="1:7" x14ac:dyDescent="0.3">
      <c r="A9086" s="13" t="str">
        <f>IF(Vendor_1!A9086="","",Vendor_1!A9086)</f>
        <v/>
      </c>
      <c r="B9086" s="13" t="str">
        <f>IF(A9086="","",VLOOKUP(A9086,Vendor_1!$A$7:$B$10000,2,0))</f>
        <v/>
      </c>
      <c r="C9086" s="10"/>
      <c r="D9086" s="10"/>
      <c r="E9086" s="8"/>
      <c r="F9086" s="9"/>
      <c r="G9086" s="10"/>
    </row>
    <row r="9087" spans="1:7" x14ac:dyDescent="0.3">
      <c r="A9087" s="13" t="str">
        <f>IF(Vendor_1!A9087="","",Vendor_1!A9087)</f>
        <v/>
      </c>
      <c r="B9087" s="13" t="str">
        <f>IF(A9087="","",VLOOKUP(A9087,Vendor_1!$A$7:$B$10000,2,0))</f>
        <v/>
      </c>
      <c r="C9087" s="10"/>
      <c r="D9087" s="10"/>
      <c r="E9087" s="8"/>
      <c r="F9087" s="9"/>
      <c r="G9087" s="10"/>
    </row>
    <row r="9088" spans="1:7" x14ac:dyDescent="0.3">
      <c r="A9088" s="13" t="str">
        <f>IF(Vendor_1!A9088="","",Vendor_1!A9088)</f>
        <v/>
      </c>
      <c r="B9088" s="13" t="str">
        <f>IF(A9088="","",VLOOKUP(A9088,Vendor_1!$A$7:$B$10000,2,0))</f>
        <v/>
      </c>
      <c r="C9088" s="10"/>
      <c r="D9088" s="10"/>
      <c r="E9088" s="8"/>
      <c r="F9088" s="9"/>
      <c r="G9088" s="10"/>
    </row>
    <row r="9089" spans="1:7" x14ac:dyDescent="0.3">
      <c r="A9089" s="13" t="str">
        <f>IF(Vendor_1!A9089="","",Vendor_1!A9089)</f>
        <v/>
      </c>
      <c r="B9089" s="13" t="str">
        <f>IF(A9089="","",VLOOKUP(A9089,Vendor_1!$A$7:$B$10000,2,0))</f>
        <v/>
      </c>
      <c r="C9089" s="10"/>
      <c r="D9089" s="10"/>
      <c r="E9089" s="8"/>
      <c r="F9089" s="9"/>
      <c r="G9089" s="10"/>
    </row>
    <row r="9090" spans="1:7" x14ac:dyDescent="0.3">
      <c r="A9090" s="13" t="str">
        <f>IF(Vendor_1!A9090="","",Vendor_1!A9090)</f>
        <v/>
      </c>
      <c r="B9090" s="13" t="str">
        <f>IF(A9090="","",VLOOKUP(A9090,Vendor_1!$A$7:$B$10000,2,0))</f>
        <v/>
      </c>
      <c r="C9090" s="10"/>
      <c r="D9090" s="10"/>
      <c r="E9090" s="8"/>
      <c r="F9090" s="9"/>
      <c r="G9090" s="10"/>
    </row>
    <row r="9091" spans="1:7" x14ac:dyDescent="0.3">
      <c r="A9091" s="13" t="str">
        <f>IF(Vendor_1!A9091="","",Vendor_1!A9091)</f>
        <v/>
      </c>
      <c r="B9091" s="13" t="str">
        <f>IF(A9091="","",VLOOKUP(A9091,Vendor_1!$A$7:$B$10000,2,0))</f>
        <v/>
      </c>
      <c r="C9091" s="10"/>
      <c r="D9091" s="10"/>
      <c r="E9091" s="8"/>
      <c r="F9091" s="9"/>
      <c r="G9091" s="10"/>
    </row>
    <row r="9092" spans="1:7" x14ac:dyDescent="0.3">
      <c r="A9092" s="13" t="str">
        <f>IF(Vendor_1!A9092="","",Vendor_1!A9092)</f>
        <v/>
      </c>
      <c r="B9092" s="13" t="str">
        <f>IF(A9092="","",VLOOKUP(A9092,Vendor_1!$A$7:$B$10000,2,0))</f>
        <v/>
      </c>
      <c r="C9092" s="10"/>
      <c r="D9092" s="10"/>
      <c r="E9092" s="8"/>
      <c r="F9092" s="9"/>
      <c r="G9092" s="10"/>
    </row>
    <row r="9093" spans="1:7" x14ac:dyDescent="0.3">
      <c r="A9093" s="13" t="str">
        <f>IF(Vendor_1!A9093="","",Vendor_1!A9093)</f>
        <v/>
      </c>
      <c r="B9093" s="13" t="str">
        <f>IF(A9093="","",VLOOKUP(A9093,Vendor_1!$A$7:$B$10000,2,0))</f>
        <v/>
      </c>
      <c r="C9093" s="10"/>
      <c r="D9093" s="10"/>
      <c r="E9093" s="8"/>
      <c r="F9093" s="9"/>
      <c r="G9093" s="10"/>
    </row>
    <row r="9094" spans="1:7" x14ac:dyDescent="0.3">
      <c r="A9094" s="13" t="str">
        <f>IF(Vendor_1!A9094="","",Vendor_1!A9094)</f>
        <v/>
      </c>
      <c r="B9094" s="13" t="str">
        <f>IF(A9094="","",VLOOKUP(A9094,Vendor_1!$A$7:$B$10000,2,0))</f>
        <v/>
      </c>
      <c r="C9094" s="10"/>
      <c r="D9094" s="10"/>
      <c r="E9094" s="8"/>
      <c r="F9094" s="9"/>
      <c r="G9094" s="10"/>
    </row>
    <row r="9095" spans="1:7" x14ac:dyDescent="0.3">
      <c r="A9095" s="13" t="str">
        <f>IF(Vendor_1!A9095="","",Vendor_1!A9095)</f>
        <v/>
      </c>
      <c r="B9095" s="13" t="str">
        <f>IF(A9095="","",VLOOKUP(A9095,Vendor_1!$A$7:$B$10000,2,0))</f>
        <v/>
      </c>
      <c r="C9095" s="10"/>
      <c r="D9095" s="10"/>
      <c r="E9095" s="8"/>
      <c r="F9095" s="9"/>
      <c r="G9095" s="10"/>
    </row>
    <row r="9096" spans="1:7" x14ac:dyDescent="0.3">
      <c r="A9096" s="13" t="str">
        <f>IF(Vendor_1!A9096="","",Vendor_1!A9096)</f>
        <v/>
      </c>
      <c r="B9096" s="13" t="str">
        <f>IF(A9096="","",VLOOKUP(A9096,Vendor_1!$A$7:$B$10000,2,0))</f>
        <v/>
      </c>
      <c r="C9096" s="10"/>
      <c r="D9096" s="10"/>
      <c r="E9096" s="8"/>
      <c r="F9096" s="9"/>
      <c r="G9096" s="10"/>
    </row>
    <row r="9097" spans="1:7" x14ac:dyDescent="0.3">
      <c r="A9097" s="13" t="str">
        <f>IF(Vendor_1!A9097="","",Vendor_1!A9097)</f>
        <v/>
      </c>
      <c r="B9097" s="13" t="str">
        <f>IF(A9097="","",VLOOKUP(A9097,Vendor_1!$A$7:$B$10000,2,0))</f>
        <v/>
      </c>
      <c r="C9097" s="10"/>
      <c r="D9097" s="10"/>
      <c r="E9097" s="8"/>
      <c r="F9097" s="9"/>
      <c r="G9097" s="10"/>
    </row>
    <row r="9098" spans="1:7" x14ac:dyDescent="0.3">
      <c r="A9098" s="13" t="str">
        <f>IF(Vendor_1!A9098="","",Vendor_1!A9098)</f>
        <v/>
      </c>
      <c r="B9098" s="13" t="str">
        <f>IF(A9098="","",VLOOKUP(A9098,Vendor_1!$A$7:$B$10000,2,0))</f>
        <v/>
      </c>
      <c r="C9098" s="10"/>
      <c r="D9098" s="10"/>
      <c r="E9098" s="8"/>
      <c r="F9098" s="9"/>
      <c r="G9098" s="10"/>
    </row>
    <row r="9099" spans="1:7" x14ac:dyDescent="0.3">
      <c r="A9099" s="13" t="str">
        <f>IF(Vendor_1!A9099="","",Vendor_1!A9099)</f>
        <v/>
      </c>
      <c r="B9099" s="13" t="str">
        <f>IF(A9099="","",VLOOKUP(A9099,Vendor_1!$A$7:$B$10000,2,0))</f>
        <v/>
      </c>
      <c r="C9099" s="10"/>
      <c r="D9099" s="10"/>
      <c r="E9099" s="8"/>
      <c r="F9099" s="9"/>
      <c r="G9099" s="10"/>
    </row>
    <row r="9100" spans="1:7" x14ac:dyDescent="0.3">
      <c r="A9100" s="13" t="str">
        <f>IF(Vendor_1!A9100="","",Vendor_1!A9100)</f>
        <v/>
      </c>
      <c r="B9100" s="13" t="str">
        <f>IF(A9100="","",VLOOKUP(A9100,Vendor_1!$A$7:$B$10000,2,0))</f>
        <v/>
      </c>
      <c r="C9100" s="10"/>
      <c r="D9100" s="10"/>
      <c r="E9100" s="8"/>
      <c r="F9100" s="9"/>
      <c r="G9100" s="10"/>
    </row>
    <row r="9101" spans="1:7" x14ac:dyDescent="0.3">
      <c r="A9101" s="13" t="str">
        <f>IF(Vendor_1!A9101="","",Vendor_1!A9101)</f>
        <v/>
      </c>
      <c r="B9101" s="13" t="str">
        <f>IF(A9101="","",VLOOKUP(A9101,Vendor_1!$A$7:$B$10000,2,0))</f>
        <v/>
      </c>
      <c r="C9101" s="10"/>
      <c r="D9101" s="10"/>
      <c r="E9101" s="8"/>
      <c r="F9101" s="9"/>
      <c r="G9101" s="10"/>
    </row>
    <row r="9102" spans="1:7" x14ac:dyDescent="0.3">
      <c r="A9102" s="13" t="str">
        <f>IF(Vendor_1!A9102="","",Vendor_1!A9102)</f>
        <v/>
      </c>
      <c r="B9102" s="13" t="str">
        <f>IF(A9102="","",VLOOKUP(A9102,Vendor_1!$A$7:$B$10000,2,0))</f>
        <v/>
      </c>
      <c r="C9102" s="10"/>
      <c r="D9102" s="10"/>
      <c r="E9102" s="8"/>
      <c r="F9102" s="9"/>
      <c r="G9102" s="10"/>
    </row>
    <row r="9103" spans="1:7" x14ac:dyDescent="0.3">
      <c r="A9103" s="13" t="str">
        <f>IF(Vendor_1!A9103="","",Vendor_1!A9103)</f>
        <v/>
      </c>
      <c r="B9103" s="13" t="str">
        <f>IF(A9103="","",VLOOKUP(A9103,Vendor_1!$A$7:$B$10000,2,0))</f>
        <v/>
      </c>
      <c r="C9103" s="10"/>
      <c r="D9103" s="10"/>
      <c r="E9103" s="8"/>
      <c r="F9103" s="9"/>
      <c r="G9103" s="10"/>
    </row>
    <row r="9104" spans="1:7" x14ac:dyDescent="0.3">
      <c r="A9104" s="13" t="str">
        <f>IF(Vendor_1!A9104="","",Vendor_1!A9104)</f>
        <v/>
      </c>
      <c r="B9104" s="13" t="str">
        <f>IF(A9104="","",VLOOKUP(A9104,Vendor_1!$A$7:$B$10000,2,0))</f>
        <v/>
      </c>
      <c r="C9104" s="10"/>
      <c r="D9104" s="10"/>
      <c r="E9104" s="8"/>
      <c r="F9104" s="9"/>
      <c r="G9104" s="10"/>
    </row>
    <row r="9105" spans="1:7" x14ac:dyDescent="0.3">
      <c r="A9105" s="13" t="str">
        <f>IF(Vendor_1!A9105="","",Vendor_1!A9105)</f>
        <v/>
      </c>
      <c r="B9105" s="13" t="str">
        <f>IF(A9105="","",VLOOKUP(A9105,Vendor_1!$A$7:$B$10000,2,0))</f>
        <v/>
      </c>
      <c r="C9105" s="10"/>
      <c r="D9105" s="10"/>
      <c r="E9105" s="8"/>
      <c r="F9105" s="9"/>
      <c r="G9105" s="10"/>
    </row>
    <row r="9106" spans="1:7" x14ac:dyDescent="0.3">
      <c r="A9106" s="13" t="str">
        <f>IF(Vendor_1!A9106="","",Vendor_1!A9106)</f>
        <v/>
      </c>
      <c r="B9106" s="13" t="str">
        <f>IF(A9106="","",VLOOKUP(A9106,Vendor_1!$A$7:$B$10000,2,0))</f>
        <v/>
      </c>
      <c r="C9106" s="10"/>
      <c r="D9106" s="10"/>
      <c r="E9106" s="8"/>
      <c r="F9106" s="9"/>
      <c r="G9106" s="10"/>
    </row>
    <row r="9107" spans="1:7" x14ac:dyDescent="0.3">
      <c r="A9107" s="13" t="str">
        <f>IF(Vendor_1!A9107="","",Vendor_1!A9107)</f>
        <v/>
      </c>
      <c r="B9107" s="13" t="str">
        <f>IF(A9107="","",VLOOKUP(A9107,Vendor_1!$A$7:$B$10000,2,0))</f>
        <v/>
      </c>
      <c r="C9107" s="10"/>
      <c r="D9107" s="10"/>
      <c r="E9107" s="8"/>
      <c r="F9107" s="9"/>
      <c r="G9107" s="10"/>
    </row>
    <row r="9108" spans="1:7" x14ac:dyDescent="0.3">
      <c r="A9108" s="13" t="str">
        <f>IF(Vendor_1!A9108="","",Vendor_1!A9108)</f>
        <v/>
      </c>
      <c r="B9108" s="13" t="str">
        <f>IF(A9108="","",VLOOKUP(A9108,Vendor_1!$A$7:$B$10000,2,0))</f>
        <v/>
      </c>
      <c r="C9108" s="10"/>
      <c r="D9108" s="10"/>
      <c r="E9108" s="8"/>
      <c r="F9108" s="9"/>
      <c r="G9108" s="10"/>
    </row>
    <row r="9109" spans="1:7" x14ac:dyDescent="0.3">
      <c r="A9109" s="13" t="str">
        <f>IF(Vendor_1!A9109="","",Vendor_1!A9109)</f>
        <v/>
      </c>
      <c r="B9109" s="13" t="str">
        <f>IF(A9109="","",VLOOKUP(A9109,Vendor_1!$A$7:$B$10000,2,0))</f>
        <v/>
      </c>
      <c r="C9109" s="10"/>
      <c r="D9109" s="10"/>
      <c r="E9109" s="8"/>
      <c r="F9109" s="9"/>
      <c r="G9109" s="10"/>
    </row>
    <row r="9110" spans="1:7" x14ac:dyDescent="0.3">
      <c r="A9110" s="13" t="str">
        <f>IF(Vendor_1!A9110="","",Vendor_1!A9110)</f>
        <v/>
      </c>
      <c r="B9110" s="13" t="str">
        <f>IF(A9110="","",VLOOKUP(A9110,Vendor_1!$A$7:$B$10000,2,0))</f>
        <v/>
      </c>
      <c r="C9110" s="10"/>
      <c r="D9110" s="10"/>
      <c r="E9110" s="8"/>
      <c r="F9110" s="9"/>
      <c r="G9110" s="10"/>
    </row>
    <row r="9111" spans="1:7" x14ac:dyDescent="0.3">
      <c r="A9111" s="13" t="str">
        <f>IF(Vendor_1!A9111="","",Vendor_1!A9111)</f>
        <v/>
      </c>
      <c r="B9111" s="13" t="str">
        <f>IF(A9111="","",VLOOKUP(A9111,Vendor_1!$A$7:$B$10000,2,0))</f>
        <v/>
      </c>
      <c r="C9111" s="10"/>
      <c r="D9111" s="10"/>
      <c r="E9111" s="8"/>
      <c r="F9111" s="9"/>
      <c r="G9111" s="10"/>
    </row>
    <row r="9112" spans="1:7" x14ac:dyDescent="0.3">
      <c r="A9112" s="13" t="str">
        <f>IF(Vendor_1!A9112="","",Vendor_1!A9112)</f>
        <v/>
      </c>
      <c r="B9112" s="13" t="str">
        <f>IF(A9112="","",VLOOKUP(A9112,Vendor_1!$A$7:$B$10000,2,0))</f>
        <v/>
      </c>
      <c r="C9112" s="10"/>
      <c r="D9112" s="10"/>
      <c r="E9112" s="8"/>
      <c r="F9112" s="9"/>
      <c r="G9112" s="10"/>
    </row>
    <row r="9113" spans="1:7" x14ac:dyDescent="0.3">
      <c r="A9113" s="13" t="str">
        <f>IF(Vendor_1!A9113="","",Vendor_1!A9113)</f>
        <v/>
      </c>
      <c r="B9113" s="13" t="str">
        <f>IF(A9113="","",VLOOKUP(A9113,Vendor_1!$A$7:$B$10000,2,0))</f>
        <v/>
      </c>
      <c r="C9113" s="10"/>
      <c r="D9113" s="10"/>
      <c r="E9113" s="8"/>
      <c r="F9113" s="9"/>
      <c r="G9113" s="10"/>
    </row>
    <row r="9114" spans="1:7" x14ac:dyDescent="0.3">
      <c r="A9114" s="13" t="str">
        <f>IF(Vendor_1!A9114="","",Vendor_1!A9114)</f>
        <v/>
      </c>
      <c r="B9114" s="13" t="str">
        <f>IF(A9114="","",VLOOKUP(A9114,Vendor_1!$A$7:$B$10000,2,0))</f>
        <v/>
      </c>
      <c r="C9114" s="10"/>
      <c r="D9114" s="10"/>
      <c r="E9114" s="8"/>
      <c r="F9114" s="9"/>
      <c r="G9114" s="10"/>
    </row>
    <row r="9115" spans="1:7" x14ac:dyDescent="0.3">
      <c r="A9115" s="13" t="str">
        <f>IF(Vendor_1!A9115="","",Vendor_1!A9115)</f>
        <v/>
      </c>
      <c r="B9115" s="13" t="str">
        <f>IF(A9115="","",VLOOKUP(A9115,Vendor_1!$A$7:$B$10000,2,0))</f>
        <v/>
      </c>
      <c r="C9115" s="10"/>
      <c r="D9115" s="10"/>
      <c r="E9115" s="8"/>
      <c r="F9115" s="9"/>
      <c r="G9115" s="10"/>
    </row>
    <row r="9116" spans="1:7" x14ac:dyDescent="0.3">
      <c r="A9116" s="13" t="str">
        <f>IF(Vendor_1!A9116="","",Vendor_1!A9116)</f>
        <v/>
      </c>
      <c r="B9116" s="13" t="str">
        <f>IF(A9116="","",VLOOKUP(A9116,Vendor_1!$A$7:$B$10000,2,0))</f>
        <v/>
      </c>
      <c r="C9116" s="10"/>
      <c r="D9116" s="10"/>
      <c r="E9116" s="8"/>
      <c r="F9116" s="9"/>
      <c r="G9116" s="10"/>
    </row>
    <row r="9117" spans="1:7" x14ac:dyDescent="0.3">
      <c r="A9117" s="13" t="str">
        <f>IF(Vendor_1!A9117="","",Vendor_1!A9117)</f>
        <v/>
      </c>
      <c r="B9117" s="13" t="str">
        <f>IF(A9117="","",VLOOKUP(A9117,Vendor_1!$A$7:$B$10000,2,0))</f>
        <v/>
      </c>
      <c r="C9117" s="10"/>
      <c r="D9117" s="10"/>
      <c r="E9117" s="8"/>
      <c r="F9117" s="9"/>
      <c r="G9117" s="10"/>
    </row>
    <row r="9118" spans="1:7" x14ac:dyDescent="0.3">
      <c r="A9118" s="13" t="str">
        <f>IF(Vendor_1!A9118="","",Vendor_1!A9118)</f>
        <v/>
      </c>
      <c r="B9118" s="13" t="str">
        <f>IF(A9118="","",VLOOKUP(A9118,Vendor_1!$A$7:$B$10000,2,0))</f>
        <v/>
      </c>
      <c r="C9118" s="10"/>
      <c r="D9118" s="10"/>
      <c r="E9118" s="8"/>
      <c r="F9118" s="9"/>
      <c r="G9118" s="10"/>
    </row>
    <row r="9119" spans="1:7" x14ac:dyDescent="0.3">
      <c r="A9119" s="13" t="str">
        <f>IF(Vendor_1!A9119="","",Vendor_1!A9119)</f>
        <v/>
      </c>
      <c r="B9119" s="13" t="str">
        <f>IF(A9119="","",VLOOKUP(A9119,Vendor_1!$A$7:$B$10000,2,0))</f>
        <v/>
      </c>
      <c r="C9119" s="10"/>
      <c r="D9119" s="10"/>
      <c r="E9119" s="8"/>
      <c r="F9119" s="9"/>
      <c r="G9119" s="10"/>
    </row>
    <row r="9120" spans="1:7" x14ac:dyDescent="0.3">
      <c r="A9120" s="13" t="str">
        <f>IF(Vendor_1!A9120="","",Vendor_1!A9120)</f>
        <v/>
      </c>
      <c r="B9120" s="13" t="str">
        <f>IF(A9120="","",VLOOKUP(A9120,Vendor_1!$A$7:$B$10000,2,0))</f>
        <v/>
      </c>
      <c r="C9120" s="10"/>
      <c r="D9120" s="10"/>
      <c r="E9120" s="8"/>
      <c r="F9120" s="9"/>
      <c r="G9120" s="10"/>
    </row>
    <row r="9121" spans="1:7" x14ac:dyDescent="0.3">
      <c r="A9121" s="13" t="str">
        <f>IF(Vendor_1!A9121="","",Vendor_1!A9121)</f>
        <v/>
      </c>
      <c r="B9121" s="13" t="str">
        <f>IF(A9121="","",VLOOKUP(A9121,Vendor_1!$A$7:$B$10000,2,0))</f>
        <v/>
      </c>
      <c r="C9121" s="10"/>
      <c r="D9121" s="10"/>
      <c r="E9121" s="8"/>
      <c r="F9121" s="9"/>
      <c r="G9121" s="10"/>
    </row>
    <row r="9122" spans="1:7" x14ac:dyDescent="0.3">
      <c r="A9122" s="13" t="str">
        <f>IF(Vendor_1!A9122="","",Vendor_1!A9122)</f>
        <v/>
      </c>
      <c r="B9122" s="13" t="str">
        <f>IF(A9122="","",VLOOKUP(A9122,Vendor_1!$A$7:$B$10000,2,0))</f>
        <v/>
      </c>
      <c r="C9122" s="10"/>
      <c r="D9122" s="10"/>
      <c r="E9122" s="8"/>
      <c r="F9122" s="9"/>
      <c r="G9122" s="10"/>
    </row>
    <row r="9123" spans="1:7" x14ac:dyDescent="0.3">
      <c r="A9123" s="13" t="str">
        <f>IF(Vendor_1!A9123="","",Vendor_1!A9123)</f>
        <v/>
      </c>
      <c r="B9123" s="13" t="str">
        <f>IF(A9123="","",VLOOKUP(A9123,Vendor_1!$A$7:$B$10000,2,0))</f>
        <v/>
      </c>
      <c r="C9123" s="10"/>
      <c r="D9123" s="10"/>
      <c r="E9123" s="8"/>
      <c r="F9123" s="9"/>
      <c r="G9123" s="10"/>
    </row>
    <row r="9124" spans="1:7" x14ac:dyDescent="0.3">
      <c r="A9124" s="13" t="str">
        <f>IF(Vendor_1!A9124="","",Vendor_1!A9124)</f>
        <v/>
      </c>
      <c r="B9124" s="13" t="str">
        <f>IF(A9124="","",VLOOKUP(A9124,Vendor_1!$A$7:$B$10000,2,0))</f>
        <v/>
      </c>
      <c r="C9124" s="10"/>
      <c r="D9124" s="10"/>
      <c r="E9124" s="8"/>
      <c r="F9124" s="9"/>
      <c r="G9124" s="10"/>
    </row>
    <row r="9125" spans="1:7" x14ac:dyDescent="0.3">
      <c r="A9125" s="13" t="str">
        <f>IF(Vendor_1!A9125="","",Vendor_1!A9125)</f>
        <v/>
      </c>
      <c r="B9125" s="13" t="str">
        <f>IF(A9125="","",VLOOKUP(A9125,Vendor_1!$A$7:$B$10000,2,0))</f>
        <v/>
      </c>
      <c r="C9125" s="10"/>
      <c r="D9125" s="10"/>
      <c r="E9125" s="8"/>
      <c r="F9125" s="9"/>
      <c r="G9125" s="10"/>
    </row>
    <row r="9126" spans="1:7" x14ac:dyDescent="0.3">
      <c r="A9126" s="13" t="str">
        <f>IF(Vendor_1!A9126="","",Vendor_1!A9126)</f>
        <v/>
      </c>
      <c r="B9126" s="13" t="str">
        <f>IF(A9126="","",VLOOKUP(A9126,Vendor_1!$A$7:$B$10000,2,0))</f>
        <v/>
      </c>
      <c r="C9126" s="10"/>
      <c r="D9126" s="10"/>
      <c r="E9126" s="8"/>
      <c r="F9126" s="9"/>
      <c r="G9126" s="10"/>
    </row>
    <row r="9127" spans="1:7" x14ac:dyDescent="0.3">
      <c r="A9127" s="13" t="str">
        <f>IF(Vendor_1!A9127="","",Vendor_1!A9127)</f>
        <v/>
      </c>
      <c r="B9127" s="13" t="str">
        <f>IF(A9127="","",VLOOKUP(A9127,Vendor_1!$A$7:$B$10000,2,0))</f>
        <v/>
      </c>
      <c r="C9127" s="10"/>
      <c r="D9127" s="10"/>
      <c r="E9127" s="8"/>
      <c r="F9127" s="9"/>
      <c r="G9127" s="10"/>
    </row>
    <row r="9128" spans="1:7" x14ac:dyDescent="0.3">
      <c r="A9128" s="13" t="str">
        <f>IF(Vendor_1!A9128="","",Vendor_1!A9128)</f>
        <v/>
      </c>
      <c r="B9128" s="13" t="str">
        <f>IF(A9128="","",VLOOKUP(A9128,Vendor_1!$A$7:$B$10000,2,0))</f>
        <v/>
      </c>
      <c r="C9128" s="10"/>
      <c r="D9128" s="10"/>
      <c r="E9128" s="8"/>
      <c r="F9128" s="9"/>
      <c r="G9128" s="10"/>
    </row>
    <row r="9129" spans="1:7" x14ac:dyDescent="0.3">
      <c r="A9129" s="13" t="str">
        <f>IF(Vendor_1!A9129="","",Vendor_1!A9129)</f>
        <v/>
      </c>
      <c r="B9129" s="13" t="str">
        <f>IF(A9129="","",VLOOKUP(A9129,Vendor_1!$A$7:$B$10000,2,0))</f>
        <v/>
      </c>
      <c r="C9129" s="10"/>
      <c r="D9129" s="10"/>
      <c r="E9129" s="8"/>
      <c r="F9129" s="9"/>
      <c r="G9129" s="10"/>
    </row>
    <row r="9130" spans="1:7" x14ac:dyDescent="0.3">
      <c r="A9130" s="13" t="str">
        <f>IF(Vendor_1!A9130="","",Vendor_1!A9130)</f>
        <v/>
      </c>
      <c r="B9130" s="13" t="str">
        <f>IF(A9130="","",VLOOKUP(A9130,Vendor_1!$A$7:$B$10000,2,0))</f>
        <v/>
      </c>
      <c r="C9130" s="10"/>
      <c r="D9130" s="10"/>
      <c r="E9130" s="8"/>
      <c r="F9130" s="9"/>
      <c r="G9130" s="10"/>
    </row>
    <row r="9131" spans="1:7" x14ac:dyDescent="0.3">
      <c r="A9131" s="13" t="str">
        <f>IF(Vendor_1!A9131="","",Vendor_1!A9131)</f>
        <v/>
      </c>
      <c r="B9131" s="13" t="str">
        <f>IF(A9131="","",VLOOKUP(A9131,Vendor_1!$A$7:$B$10000,2,0))</f>
        <v/>
      </c>
      <c r="C9131" s="10"/>
      <c r="D9131" s="10"/>
      <c r="E9131" s="8"/>
      <c r="F9131" s="9"/>
      <c r="G9131" s="10"/>
    </row>
    <row r="9132" spans="1:7" x14ac:dyDescent="0.3">
      <c r="A9132" s="13" t="str">
        <f>IF(Vendor_1!A9132="","",Vendor_1!A9132)</f>
        <v/>
      </c>
      <c r="B9132" s="13" t="str">
        <f>IF(A9132="","",VLOOKUP(A9132,Vendor_1!$A$7:$B$10000,2,0))</f>
        <v/>
      </c>
      <c r="C9132" s="10"/>
      <c r="D9132" s="10"/>
      <c r="E9132" s="8"/>
      <c r="F9132" s="9"/>
      <c r="G9132" s="10"/>
    </row>
    <row r="9133" spans="1:7" x14ac:dyDescent="0.3">
      <c r="A9133" s="13" t="str">
        <f>IF(Vendor_1!A9133="","",Vendor_1!A9133)</f>
        <v/>
      </c>
      <c r="B9133" s="13" t="str">
        <f>IF(A9133="","",VLOOKUP(A9133,Vendor_1!$A$7:$B$10000,2,0))</f>
        <v/>
      </c>
      <c r="C9133" s="10"/>
      <c r="D9133" s="10"/>
      <c r="E9133" s="8"/>
      <c r="F9133" s="9"/>
      <c r="G9133" s="10"/>
    </row>
    <row r="9134" spans="1:7" x14ac:dyDescent="0.3">
      <c r="A9134" s="13" t="str">
        <f>IF(Vendor_1!A9134="","",Vendor_1!A9134)</f>
        <v/>
      </c>
      <c r="B9134" s="13" t="str">
        <f>IF(A9134="","",VLOOKUP(A9134,Vendor_1!$A$7:$B$10000,2,0))</f>
        <v/>
      </c>
      <c r="C9134" s="10"/>
      <c r="D9134" s="10"/>
      <c r="E9134" s="8"/>
      <c r="F9134" s="9"/>
      <c r="G9134" s="10"/>
    </row>
    <row r="9135" spans="1:7" x14ac:dyDescent="0.3">
      <c r="A9135" s="13" t="str">
        <f>IF(Vendor_1!A9135="","",Vendor_1!A9135)</f>
        <v/>
      </c>
      <c r="B9135" s="13" t="str">
        <f>IF(A9135="","",VLOOKUP(A9135,Vendor_1!$A$7:$B$10000,2,0))</f>
        <v/>
      </c>
      <c r="C9135" s="10"/>
      <c r="D9135" s="10"/>
      <c r="E9135" s="8"/>
      <c r="F9135" s="9"/>
      <c r="G9135" s="10"/>
    </row>
    <row r="9136" spans="1:7" x14ac:dyDescent="0.3">
      <c r="A9136" s="13" t="str">
        <f>IF(Vendor_1!A9136="","",Vendor_1!A9136)</f>
        <v/>
      </c>
      <c r="B9136" s="13" t="str">
        <f>IF(A9136="","",VLOOKUP(A9136,Vendor_1!$A$7:$B$10000,2,0))</f>
        <v/>
      </c>
      <c r="C9136" s="10"/>
      <c r="D9136" s="10"/>
      <c r="E9136" s="8"/>
      <c r="F9136" s="9"/>
      <c r="G9136" s="10"/>
    </row>
    <row r="9137" spans="1:7" x14ac:dyDescent="0.3">
      <c r="A9137" s="13" t="str">
        <f>IF(Vendor_1!A9137="","",Vendor_1!A9137)</f>
        <v/>
      </c>
      <c r="B9137" s="13" t="str">
        <f>IF(A9137="","",VLOOKUP(A9137,Vendor_1!$A$7:$B$10000,2,0))</f>
        <v/>
      </c>
      <c r="C9137" s="10"/>
      <c r="D9137" s="10"/>
      <c r="E9137" s="8"/>
      <c r="F9137" s="9"/>
      <c r="G9137" s="10"/>
    </row>
    <row r="9138" spans="1:7" x14ac:dyDescent="0.3">
      <c r="A9138" s="13" t="str">
        <f>IF(Vendor_1!A9138="","",Vendor_1!A9138)</f>
        <v/>
      </c>
      <c r="B9138" s="13" t="str">
        <f>IF(A9138="","",VLOOKUP(A9138,Vendor_1!$A$7:$B$10000,2,0))</f>
        <v/>
      </c>
      <c r="C9138" s="10"/>
      <c r="D9138" s="10"/>
      <c r="E9138" s="8"/>
      <c r="F9138" s="9"/>
      <c r="G9138" s="10"/>
    </row>
    <row r="9139" spans="1:7" x14ac:dyDescent="0.3">
      <c r="A9139" s="13" t="str">
        <f>IF(Vendor_1!A9139="","",Vendor_1!A9139)</f>
        <v/>
      </c>
      <c r="B9139" s="13" t="str">
        <f>IF(A9139="","",VLOOKUP(A9139,Vendor_1!$A$7:$B$10000,2,0))</f>
        <v/>
      </c>
      <c r="C9139" s="10"/>
      <c r="D9139" s="10"/>
      <c r="E9139" s="8"/>
      <c r="F9139" s="9"/>
      <c r="G9139" s="10"/>
    </row>
    <row r="9140" spans="1:7" x14ac:dyDescent="0.3">
      <c r="A9140" s="13" t="str">
        <f>IF(Vendor_1!A9140="","",Vendor_1!A9140)</f>
        <v/>
      </c>
      <c r="B9140" s="13" t="str">
        <f>IF(A9140="","",VLOOKUP(A9140,Vendor_1!$A$7:$B$10000,2,0))</f>
        <v/>
      </c>
      <c r="C9140" s="10"/>
      <c r="D9140" s="10"/>
      <c r="E9140" s="8"/>
      <c r="F9140" s="9"/>
      <c r="G9140" s="10"/>
    </row>
    <row r="9141" spans="1:7" x14ac:dyDescent="0.3">
      <c r="A9141" s="13" t="str">
        <f>IF(Vendor_1!A9141="","",Vendor_1!A9141)</f>
        <v/>
      </c>
      <c r="B9141" s="13" t="str">
        <f>IF(A9141="","",VLOOKUP(A9141,Vendor_1!$A$7:$B$10000,2,0))</f>
        <v/>
      </c>
      <c r="C9141" s="10"/>
      <c r="D9141" s="10"/>
      <c r="E9141" s="8"/>
      <c r="F9141" s="9"/>
      <c r="G9141" s="10"/>
    </row>
    <row r="9142" spans="1:7" x14ac:dyDescent="0.3">
      <c r="A9142" s="13" t="str">
        <f>IF(Vendor_1!A9142="","",Vendor_1!A9142)</f>
        <v/>
      </c>
      <c r="B9142" s="13" t="str">
        <f>IF(A9142="","",VLOOKUP(A9142,Vendor_1!$A$7:$B$10000,2,0))</f>
        <v/>
      </c>
      <c r="C9142" s="10"/>
      <c r="D9142" s="10"/>
      <c r="E9142" s="8"/>
      <c r="F9142" s="9"/>
      <c r="G9142" s="10"/>
    </row>
    <row r="9143" spans="1:7" x14ac:dyDescent="0.3">
      <c r="A9143" s="13" t="str">
        <f>IF(Vendor_1!A9143="","",Vendor_1!A9143)</f>
        <v/>
      </c>
      <c r="B9143" s="13" t="str">
        <f>IF(A9143="","",VLOOKUP(A9143,Vendor_1!$A$7:$B$10000,2,0))</f>
        <v/>
      </c>
      <c r="C9143" s="10"/>
      <c r="D9143" s="10"/>
      <c r="E9143" s="8"/>
      <c r="F9143" s="9"/>
      <c r="G9143" s="10"/>
    </row>
    <row r="9144" spans="1:7" x14ac:dyDescent="0.3">
      <c r="A9144" s="13" t="str">
        <f>IF(Vendor_1!A9144="","",Vendor_1!A9144)</f>
        <v/>
      </c>
      <c r="B9144" s="13" t="str">
        <f>IF(A9144="","",VLOOKUP(A9144,Vendor_1!$A$7:$B$10000,2,0))</f>
        <v/>
      </c>
      <c r="C9144" s="10"/>
      <c r="D9144" s="10"/>
      <c r="E9144" s="8"/>
      <c r="F9144" s="9"/>
      <c r="G9144" s="10"/>
    </row>
    <row r="9145" spans="1:7" x14ac:dyDescent="0.3">
      <c r="A9145" s="13" t="str">
        <f>IF(Vendor_1!A9145="","",Vendor_1!A9145)</f>
        <v/>
      </c>
      <c r="B9145" s="13" t="str">
        <f>IF(A9145="","",VLOOKUP(A9145,Vendor_1!$A$7:$B$10000,2,0))</f>
        <v/>
      </c>
      <c r="C9145" s="10"/>
      <c r="D9145" s="10"/>
      <c r="E9145" s="8"/>
      <c r="F9145" s="9"/>
      <c r="G9145" s="10"/>
    </row>
    <row r="9146" spans="1:7" x14ac:dyDescent="0.3">
      <c r="A9146" s="13" t="str">
        <f>IF(Vendor_1!A9146="","",Vendor_1!A9146)</f>
        <v/>
      </c>
      <c r="B9146" s="13" t="str">
        <f>IF(A9146="","",VLOOKUP(A9146,Vendor_1!$A$7:$B$10000,2,0))</f>
        <v/>
      </c>
      <c r="C9146" s="10"/>
      <c r="D9146" s="10"/>
      <c r="E9146" s="8"/>
      <c r="F9146" s="9"/>
      <c r="G9146" s="10"/>
    </row>
    <row r="9147" spans="1:7" x14ac:dyDescent="0.3">
      <c r="A9147" s="13" t="str">
        <f>IF(Vendor_1!A9147="","",Vendor_1!A9147)</f>
        <v/>
      </c>
      <c r="B9147" s="13" t="str">
        <f>IF(A9147="","",VLOOKUP(A9147,Vendor_1!$A$7:$B$10000,2,0))</f>
        <v/>
      </c>
      <c r="C9147" s="10"/>
      <c r="D9147" s="10"/>
      <c r="E9147" s="8"/>
      <c r="F9147" s="9"/>
      <c r="G9147" s="10"/>
    </row>
    <row r="9148" spans="1:7" x14ac:dyDescent="0.3">
      <c r="A9148" s="13" t="str">
        <f>IF(Vendor_1!A9148="","",Vendor_1!A9148)</f>
        <v/>
      </c>
      <c r="B9148" s="13" t="str">
        <f>IF(A9148="","",VLOOKUP(A9148,Vendor_1!$A$7:$B$10000,2,0))</f>
        <v/>
      </c>
      <c r="C9148" s="10"/>
      <c r="D9148" s="10"/>
      <c r="E9148" s="8"/>
      <c r="F9148" s="9"/>
      <c r="G9148" s="10"/>
    </row>
    <row r="9149" spans="1:7" x14ac:dyDescent="0.3">
      <c r="A9149" s="13" t="str">
        <f>IF(Vendor_1!A9149="","",Vendor_1!A9149)</f>
        <v/>
      </c>
      <c r="B9149" s="13" t="str">
        <f>IF(A9149="","",VLOOKUP(A9149,Vendor_1!$A$7:$B$10000,2,0))</f>
        <v/>
      </c>
      <c r="C9149" s="10"/>
      <c r="D9149" s="10"/>
      <c r="E9149" s="8"/>
      <c r="F9149" s="9"/>
      <c r="G9149" s="10"/>
    </row>
    <row r="9150" spans="1:7" x14ac:dyDescent="0.3">
      <c r="A9150" s="13" t="str">
        <f>IF(Vendor_1!A9150="","",Vendor_1!A9150)</f>
        <v/>
      </c>
      <c r="B9150" s="13" t="str">
        <f>IF(A9150="","",VLOOKUP(A9150,Vendor_1!$A$7:$B$10000,2,0))</f>
        <v/>
      </c>
      <c r="C9150" s="10"/>
      <c r="D9150" s="10"/>
      <c r="E9150" s="8"/>
      <c r="F9150" s="9"/>
      <c r="G9150" s="10"/>
    </row>
    <row r="9151" spans="1:7" x14ac:dyDescent="0.3">
      <c r="A9151" s="13" t="str">
        <f>IF(Vendor_1!A9151="","",Vendor_1!A9151)</f>
        <v/>
      </c>
      <c r="B9151" s="13" t="str">
        <f>IF(A9151="","",VLOOKUP(A9151,Vendor_1!$A$7:$B$10000,2,0))</f>
        <v/>
      </c>
      <c r="C9151" s="10"/>
      <c r="D9151" s="10"/>
      <c r="E9151" s="8"/>
      <c r="F9151" s="9"/>
      <c r="G9151" s="10"/>
    </row>
    <row r="9152" spans="1:7" x14ac:dyDescent="0.3">
      <c r="A9152" s="13" t="str">
        <f>IF(Vendor_1!A9152="","",Vendor_1!A9152)</f>
        <v/>
      </c>
      <c r="B9152" s="13" t="str">
        <f>IF(A9152="","",VLOOKUP(A9152,Vendor_1!$A$7:$B$10000,2,0))</f>
        <v/>
      </c>
      <c r="C9152" s="10"/>
      <c r="D9152" s="10"/>
      <c r="E9152" s="8"/>
      <c r="F9152" s="9"/>
      <c r="G9152" s="10"/>
    </row>
    <row r="9153" spans="1:7" x14ac:dyDescent="0.3">
      <c r="A9153" s="13" t="str">
        <f>IF(Vendor_1!A9153="","",Vendor_1!A9153)</f>
        <v/>
      </c>
      <c r="B9153" s="13" t="str">
        <f>IF(A9153="","",VLOOKUP(A9153,Vendor_1!$A$7:$B$10000,2,0))</f>
        <v/>
      </c>
      <c r="C9153" s="10"/>
      <c r="D9153" s="10"/>
      <c r="E9153" s="8"/>
      <c r="F9153" s="9"/>
      <c r="G9153" s="10"/>
    </row>
    <row r="9154" spans="1:7" x14ac:dyDescent="0.3">
      <c r="A9154" s="13" t="str">
        <f>IF(Vendor_1!A9154="","",Vendor_1!A9154)</f>
        <v/>
      </c>
      <c r="B9154" s="13" t="str">
        <f>IF(A9154="","",VLOOKUP(A9154,Vendor_1!$A$7:$B$10000,2,0))</f>
        <v/>
      </c>
      <c r="C9154" s="10"/>
      <c r="D9154" s="10"/>
      <c r="E9154" s="8"/>
      <c r="F9154" s="9"/>
      <c r="G9154" s="10"/>
    </row>
    <row r="9155" spans="1:7" x14ac:dyDescent="0.3">
      <c r="A9155" s="13" t="str">
        <f>IF(Vendor_1!A9155="","",Vendor_1!A9155)</f>
        <v/>
      </c>
      <c r="B9155" s="13" t="str">
        <f>IF(A9155="","",VLOOKUP(A9155,Vendor_1!$A$7:$B$10000,2,0))</f>
        <v/>
      </c>
      <c r="C9155" s="10"/>
      <c r="D9155" s="10"/>
      <c r="E9155" s="8"/>
      <c r="F9155" s="9"/>
      <c r="G9155" s="10"/>
    </row>
    <row r="9156" spans="1:7" x14ac:dyDescent="0.3">
      <c r="A9156" s="13" t="str">
        <f>IF(Vendor_1!A9156="","",Vendor_1!A9156)</f>
        <v/>
      </c>
      <c r="B9156" s="13" t="str">
        <f>IF(A9156="","",VLOOKUP(A9156,Vendor_1!$A$7:$B$10000,2,0))</f>
        <v/>
      </c>
      <c r="C9156" s="10"/>
      <c r="D9156" s="10"/>
      <c r="E9156" s="8"/>
      <c r="F9156" s="9"/>
      <c r="G9156" s="10"/>
    </row>
    <row r="9157" spans="1:7" x14ac:dyDescent="0.3">
      <c r="A9157" s="13" t="str">
        <f>IF(Vendor_1!A9157="","",Vendor_1!A9157)</f>
        <v/>
      </c>
      <c r="B9157" s="13" t="str">
        <f>IF(A9157="","",VLOOKUP(A9157,Vendor_1!$A$7:$B$10000,2,0))</f>
        <v/>
      </c>
      <c r="C9157" s="10"/>
      <c r="D9157" s="10"/>
      <c r="E9157" s="8"/>
      <c r="F9157" s="9"/>
      <c r="G9157" s="10"/>
    </row>
    <row r="9158" spans="1:7" x14ac:dyDescent="0.3">
      <c r="A9158" s="13" t="str">
        <f>IF(Vendor_1!A9158="","",Vendor_1!A9158)</f>
        <v/>
      </c>
      <c r="B9158" s="13" t="str">
        <f>IF(A9158="","",VLOOKUP(A9158,Vendor_1!$A$7:$B$10000,2,0))</f>
        <v/>
      </c>
      <c r="C9158" s="10"/>
      <c r="D9158" s="10"/>
      <c r="E9158" s="8"/>
      <c r="F9158" s="9"/>
      <c r="G9158" s="10"/>
    </row>
    <row r="9159" spans="1:7" x14ac:dyDescent="0.3">
      <c r="A9159" s="13" t="str">
        <f>IF(Vendor_1!A9159="","",Vendor_1!A9159)</f>
        <v/>
      </c>
      <c r="B9159" s="13" t="str">
        <f>IF(A9159="","",VLOOKUP(A9159,Vendor_1!$A$7:$B$10000,2,0))</f>
        <v/>
      </c>
      <c r="C9159" s="10"/>
      <c r="D9159" s="10"/>
      <c r="E9159" s="8"/>
      <c r="F9159" s="9"/>
      <c r="G9159" s="10"/>
    </row>
    <row r="9160" spans="1:7" x14ac:dyDescent="0.3">
      <c r="A9160" s="13" t="str">
        <f>IF(Vendor_1!A9160="","",Vendor_1!A9160)</f>
        <v/>
      </c>
      <c r="B9160" s="13" t="str">
        <f>IF(A9160="","",VLOOKUP(A9160,Vendor_1!$A$7:$B$10000,2,0))</f>
        <v/>
      </c>
      <c r="C9160" s="10"/>
      <c r="D9160" s="10"/>
      <c r="E9160" s="8"/>
      <c r="F9160" s="9"/>
      <c r="G9160" s="10"/>
    </row>
    <row r="9161" spans="1:7" x14ac:dyDescent="0.3">
      <c r="A9161" s="13" t="str">
        <f>IF(Vendor_1!A9161="","",Vendor_1!A9161)</f>
        <v/>
      </c>
      <c r="B9161" s="13" t="str">
        <f>IF(A9161="","",VLOOKUP(A9161,Vendor_1!$A$7:$B$10000,2,0))</f>
        <v/>
      </c>
      <c r="C9161" s="10"/>
      <c r="D9161" s="10"/>
      <c r="E9161" s="8"/>
      <c r="F9161" s="9"/>
      <c r="G9161" s="10"/>
    </row>
    <row r="9162" spans="1:7" x14ac:dyDescent="0.3">
      <c r="A9162" s="13" t="str">
        <f>IF(Vendor_1!A9162="","",Vendor_1!A9162)</f>
        <v/>
      </c>
      <c r="B9162" s="13" t="str">
        <f>IF(A9162="","",VLOOKUP(A9162,Vendor_1!$A$7:$B$10000,2,0))</f>
        <v/>
      </c>
      <c r="C9162" s="10"/>
      <c r="D9162" s="10"/>
      <c r="E9162" s="8"/>
      <c r="F9162" s="9"/>
      <c r="G9162" s="10"/>
    </row>
    <row r="9163" spans="1:7" x14ac:dyDescent="0.3">
      <c r="A9163" s="13" t="str">
        <f>IF(Vendor_1!A9163="","",Vendor_1!A9163)</f>
        <v/>
      </c>
      <c r="B9163" s="13" t="str">
        <f>IF(A9163="","",VLOOKUP(A9163,Vendor_1!$A$7:$B$10000,2,0))</f>
        <v/>
      </c>
      <c r="C9163" s="10"/>
      <c r="D9163" s="10"/>
      <c r="E9163" s="8"/>
      <c r="F9163" s="9"/>
      <c r="G9163" s="10"/>
    </row>
    <row r="9164" spans="1:7" x14ac:dyDescent="0.3">
      <c r="A9164" s="13" t="str">
        <f>IF(Vendor_1!A9164="","",Vendor_1!A9164)</f>
        <v/>
      </c>
      <c r="B9164" s="13" t="str">
        <f>IF(A9164="","",VLOOKUP(A9164,Vendor_1!$A$7:$B$10000,2,0))</f>
        <v/>
      </c>
      <c r="C9164" s="10"/>
      <c r="D9164" s="10"/>
      <c r="E9164" s="8"/>
      <c r="F9164" s="9"/>
      <c r="G9164" s="10"/>
    </row>
    <row r="9165" spans="1:7" x14ac:dyDescent="0.3">
      <c r="A9165" s="13" t="str">
        <f>IF(Vendor_1!A9165="","",Vendor_1!A9165)</f>
        <v/>
      </c>
      <c r="B9165" s="13" t="str">
        <f>IF(A9165="","",VLOOKUP(A9165,Vendor_1!$A$7:$B$10000,2,0))</f>
        <v/>
      </c>
      <c r="C9165" s="10"/>
      <c r="D9165" s="10"/>
      <c r="E9165" s="8"/>
      <c r="F9165" s="9"/>
      <c r="G9165" s="10"/>
    </row>
    <row r="9166" spans="1:7" x14ac:dyDescent="0.3">
      <c r="A9166" s="13" t="str">
        <f>IF(Vendor_1!A9166="","",Vendor_1!A9166)</f>
        <v/>
      </c>
      <c r="B9166" s="13" t="str">
        <f>IF(A9166="","",VLOOKUP(A9166,Vendor_1!$A$7:$B$10000,2,0))</f>
        <v/>
      </c>
      <c r="C9166" s="10"/>
      <c r="D9166" s="10"/>
      <c r="E9166" s="8"/>
      <c r="F9166" s="9"/>
      <c r="G9166" s="10"/>
    </row>
    <row r="9167" spans="1:7" x14ac:dyDescent="0.3">
      <c r="A9167" s="13" t="str">
        <f>IF(Vendor_1!A9167="","",Vendor_1!A9167)</f>
        <v/>
      </c>
      <c r="B9167" s="13" t="str">
        <f>IF(A9167="","",VLOOKUP(A9167,Vendor_1!$A$7:$B$10000,2,0))</f>
        <v/>
      </c>
      <c r="C9167" s="10"/>
      <c r="D9167" s="10"/>
      <c r="E9167" s="8"/>
      <c r="F9167" s="9"/>
      <c r="G9167" s="10"/>
    </row>
    <row r="9168" spans="1:7" x14ac:dyDescent="0.3">
      <c r="A9168" s="13" t="str">
        <f>IF(Vendor_1!A9168="","",Vendor_1!A9168)</f>
        <v/>
      </c>
      <c r="B9168" s="13" t="str">
        <f>IF(A9168="","",VLOOKUP(A9168,Vendor_1!$A$7:$B$10000,2,0))</f>
        <v/>
      </c>
      <c r="C9168" s="10"/>
      <c r="D9168" s="10"/>
      <c r="E9168" s="8"/>
      <c r="F9168" s="9"/>
      <c r="G9168" s="10"/>
    </row>
    <row r="9169" spans="1:7" x14ac:dyDescent="0.3">
      <c r="A9169" s="13" t="str">
        <f>IF(Vendor_1!A9169="","",Vendor_1!A9169)</f>
        <v/>
      </c>
      <c r="B9169" s="13" t="str">
        <f>IF(A9169="","",VLOOKUP(A9169,Vendor_1!$A$7:$B$10000,2,0))</f>
        <v/>
      </c>
      <c r="C9169" s="10"/>
      <c r="D9169" s="10"/>
      <c r="E9169" s="8"/>
      <c r="F9169" s="9"/>
      <c r="G9169" s="10"/>
    </row>
    <row r="9170" spans="1:7" x14ac:dyDescent="0.3">
      <c r="A9170" s="13" t="str">
        <f>IF(Vendor_1!A9170="","",Vendor_1!A9170)</f>
        <v/>
      </c>
      <c r="B9170" s="13" t="str">
        <f>IF(A9170="","",VLOOKUP(A9170,Vendor_1!$A$7:$B$10000,2,0))</f>
        <v/>
      </c>
      <c r="C9170" s="10"/>
      <c r="D9170" s="10"/>
      <c r="E9170" s="8"/>
      <c r="F9170" s="9"/>
      <c r="G9170" s="10"/>
    </row>
    <row r="9171" spans="1:7" x14ac:dyDescent="0.3">
      <c r="A9171" s="13" t="str">
        <f>IF(Vendor_1!A9171="","",Vendor_1!A9171)</f>
        <v/>
      </c>
      <c r="B9171" s="13" t="str">
        <f>IF(A9171="","",VLOOKUP(A9171,Vendor_1!$A$7:$B$10000,2,0))</f>
        <v/>
      </c>
      <c r="C9171" s="10"/>
      <c r="D9171" s="10"/>
      <c r="E9171" s="8"/>
      <c r="F9171" s="9"/>
      <c r="G9171" s="10"/>
    </row>
    <row r="9172" spans="1:7" x14ac:dyDescent="0.3">
      <c r="A9172" s="13" t="str">
        <f>IF(Vendor_1!A9172="","",Vendor_1!A9172)</f>
        <v/>
      </c>
      <c r="B9172" s="13" t="str">
        <f>IF(A9172="","",VLOOKUP(A9172,Vendor_1!$A$7:$B$10000,2,0))</f>
        <v/>
      </c>
      <c r="C9172" s="10"/>
      <c r="D9172" s="10"/>
      <c r="E9172" s="8"/>
      <c r="F9172" s="9"/>
      <c r="G9172" s="10"/>
    </row>
    <row r="9173" spans="1:7" x14ac:dyDescent="0.3">
      <c r="A9173" s="13" t="str">
        <f>IF(Vendor_1!A9173="","",Vendor_1!A9173)</f>
        <v/>
      </c>
      <c r="B9173" s="13" t="str">
        <f>IF(A9173="","",VLOOKUP(A9173,Vendor_1!$A$7:$B$10000,2,0))</f>
        <v/>
      </c>
      <c r="C9173" s="10"/>
      <c r="D9173" s="10"/>
      <c r="E9173" s="8"/>
      <c r="F9173" s="9"/>
      <c r="G9173" s="10"/>
    </row>
    <row r="9174" spans="1:7" x14ac:dyDescent="0.3">
      <c r="A9174" s="13" t="str">
        <f>IF(Vendor_1!A9174="","",Vendor_1!A9174)</f>
        <v/>
      </c>
      <c r="B9174" s="13" t="str">
        <f>IF(A9174="","",VLOOKUP(A9174,Vendor_1!$A$7:$B$10000,2,0))</f>
        <v/>
      </c>
      <c r="C9174" s="10"/>
      <c r="D9174" s="10"/>
      <c r="E9174" s="8"/>
      <c r="F9174" s="9"/>
      <c r="G9174" s="10"/>
    </row>
    <row r="9175" spans="1:7" x14ac:dyDescent="0.3">
      <c r="A9175" s="13" t="str">
        <f>IF(Vendor_1!A9175="","",Vendor_1!A9175)</f>
        <v/>
      </c>
      <c r="B9175" s="13" t="str">
        <f>IF(A9175="","",VLOOKUP(A9175,Vendor_1!$A$7:$B$10000,2,0))</f>
        <v/>
      </c>
      <c r="C9175" s="10"/>
      <c r="D9175" s="10"/>
      <c r="E9175" s="8"/>
      <c r="F9175" s="9"/>
      <c r="G9175" s="10"/>
    </row>
    <row r="9176" spans="1:7" x14ac:dyDescent="0.3">
      <c r="A9176" s="13" t="str">
        <f>IF(Vendor_1!A9176="","",Vendor_1!A9176)</f>
        <v/>
      </c>
      <c r="B9176" s="13" t="str">
        <f>IF(A9176="","",VLOOKUP(A9176,Vendor_1!$A$7:$B$10000,2,0))</f>
        <v/>
      </c>
      <c r="C9176" s="10"/>
      <c r="D9176" s="10"/>
      <c r="E9176" s="8"/>
      <c r="F9176" s="9"/>
      <c r="G9176" s="10"/>
    </row>
    <row r="9177" spans="1:7" x14ac:dyDescent="0.3">
      <c r="A9177" s="13" t="str">
        <f>IF(Vendor_1!A9177="","",Vendor_1!A9177)</f>
        <v/>
      </c>
      <c r="B9177" s="13" t="str">
        <f>IF(A9177="","",VLOOKUP(A9177,Vendor_1!$A$7:$B$10000,2,0))</f>
        <v/>
      </c>
      <c r="C9177" s="10"/>
      <c r="D9177" s="10"/>
      <c r="E9177" s="8"/>
      <c r="F9177" s="9"/>
      <c r="G9177" s="10"/>
    </row>
    <row r="9178" spans="1:7" x14ac:dyDescent="0.3">
      <c r="A9178" s="13" t="str">
        <f>IF(Vendor_1!A9178="","",Vendor_1!A9178)</f>
        <v/>
      </c>
      <c r="B9178" s="13" t="str">
        <f>IF(A9178="","",VLOOKUP(A9178,Vendor_1!$A$7:$B$10000,2,0))</f>
        <v/>
      </c>
      <c r="C9178" s="10"/>
      <c r="D9178" s="10"/>
      <c r="E9178" s="8"/>
      <c r="F9178" s="9"/>
      <c r="G9178" s="10"/>
    </row>
    <row r="9179" spans="1:7" x14ac:dyDescent="0.3">
      <c r="A9179" s="13" t="str">
        <f>IF(Vendor_1!A9179="","",Vendor_1!A9179)</f>
        <v/>
      </c>
      <c r="B9179" s="13" t="str">
        <f>IF(A9179="","",VLOOKUP(A9179,Vendor_1!$A$7:$B$10000,2,0))</f>
        <v/>
      </c>
      <c r="C9179" s="10"/>
      <c r="D9179" s="10"/>
      <c r="E9179" s="8"/>
      <c r="F9179" s="9"/>
      <c r="G9179" s="10"/>
    </row>
    <row r="9180" spans="1:7" x14ac:dyDescent="0.3">
      <c r="A9180" s="13" t="str">
        <f>IF(Vendor_1!A9180="","",Vendor_1!A9180)</f>
        <v/>
      </c>
      <c r="B9180" s="13" t="str">
        <f>IF(A9180="","",VLOOKUP(A9180,Vendor_1!$A$7:$B$10000,2,0))</f>
        <v/>
      </c>
      <c r="C9180" s="10"/>
      <c r="D9180" s="10"/>
      <c r="E9180" s="8"/>
      <c r="F9180" s="9"/>
      <c r="G9180" s="10"/>
    </row>
    <row r="9181" spans="1:7" x14ac:dyDescent="0.3">
      <c r="A9181" s="13" t="str">
        <f>IF(Vendor_1!A9181="","",Vendor_1!A9181)</f>
        <v/>
      </c>
      <c r="B9181" s="13" t="str">
        <f>IF(A9181="","",VLOOKUP(A9181,Vendor_1!$A$7:$B$10000,2,0))</f>
        <v/>
      </c>
      <c r="C9181" s="10"/>
      <c r="D9181" s="10"/>
      <c r="E9181" s="8"/>
      <c r="F9181" s="9"/>
      <c r="G9181" s="10"/>
    </row>
    <row r="9182" spans="1:7" x14ac:dyDescent="0.3">
      <c r="A9182" s="13" t="str">
        <f>IF(Vendor_1!A9182="","",Vendor_1!A9182)</f>
        <v/>
      </c>
      <c r="B9182" s="13" t="str">
        <f>IF(A9182="","",VLOOKUP(A9182,Vendor_1!$A$7:$B$10000,2,0))</f>
        <v/>
      </c>
      <c r="C9182" s="10"/>
      <c r="D9182" s="10"/>
      <c r="E9182" s="8"/>
      <c r="F9182" s="9"/>
      <c r="G9182" s="10"/>
    </row>
    <row r="9183" spans="1:7" x14ac:dyDescent="0.3">
      <c r="A9183" s="13" t="str">
        <f>IF(Vendor_1!A9183="","",Vendor_1!A9183)</f>
        <v/>
      </c>
      <c r="B9183" s="13" t="str">
        <f>IF(A9183="","",VLOOKUP(A9183,Vendor_1!$A$7:$B$10000,2,0))</f>
        <v/>
      </c>
      <c r="C9183" s="10"/>
      <c r="D9183" s="10"/>
      <c r="E9183" s="8"/>
      <c r="F9183" s="9"/>
      <c r="G9183" s="10"/>
    </row>
    <row r="9184" spans="1:7" x14ac:dyDescent="0.3">
      <c r="A9184" s="13" t="str">
        <f>IF(Vendor_1!A9184="","",Vendor_1!A9184)</f>
        <v/>
      </c>
      <c r="B9184" s="13" t="str">
        <f>IF(A9184="","",VLOOKUP(A9184,Vendor_1!$A$7:$B$10000,2,0))</f>
        <v/>
      </c>
      <c r="C9184" s="10"/>
      <c r="D9184" s="10"/>
      <c r="E9184" s="8"/>
      <c r="F9184" s="9"/>
      <c r="G9184" s="10"/>
    </row>
    <row r="9185" spans="1:7" x14ac:dyDescent="0.3">
      <c r="A9185" s="13" t="str">
        <f>IF(Vendor_1!A9185="","",Vendor_1!A9185)</f>
        <v/>
      </c>
      <c r="B9185" s="13" t="str">
        <f>IF(A9185="","",VLOOKUP(A9185,Vendor_1!$A$7:$B$10000,2,0))</f>
        <v/>
      </c>
      <c r="C9185" s="10"/>
      <c r="D9185" s="10"/>
      <c r="E9185" s="8"/>
      <c r="F9185" s="9"/>
      <c r="G9185" s="10"/>
    </row>
    <row r="9186" spans="1:7" x14ac:dyDescent="0.3">
      <c r="A9186" s="13" t="str">
        <f>IF(Vendor_1!A9186="","",Vendor_1!A9186)</f>
        <v/>
      </c>
      <c r="B9186" s="13" t="str">
        <f>IF(A9186="","",VLOOKUP(A9186,Vendor_1!$A$7:$B$10000,2,0))</f>
        <v/>
      </c>
      <c r="C9186" s="10"/>
      <c r="D9186" s="10"/>
      <c r="E9186" s="8"/>
      <c r="F9186" s="9"/>
      <c r="G9186" s="10"/>
    </row>
    <row r="9187" spans="1:7" x14ac:dyDescent="0.3">
      <c r="A9187" s="13" t="str">
        <f>IF(Vendor_1!A9187="","",Vendor_1!A9187)</f>
        <v/>
      </c>
      <c r="B9187" s="13" t="str">
        <f>IF(A9187="","",VLOOKUP(A9187,Vendor_1!$A$7:$B$10000,2,0))</f>
        <v/>
      </c>
      <c r="C9187" s="10"/>
      <c r="D9187" s="10"/>
      <c r="E9187" s="8"/>
      <c r="F9187" s="9"/>
      <c r="G9187" s="10"/>
    </row>
    <row r="9188" spans="1:7" x14ac:dyDescent="0.3">
      <c r="A9188" s="13" t="str">
        <f>IF(Vendor_1!A9188="","",Vendor_1!A9188)</f>
        <v/>
      </c>
      <c r="B9188" s="13" t="str">
        <f>IF(A9188="","",VLOOKUP(A9188,Vendor_1!$A$7:$B$10000,2,0))</f>
        <v/>
      </c>
      <c r="C9188" s="10"/>
      <c r="D9188" s="10"/>
      <c r="E9188" s="8"/>
      <c r="F9188" s="9"/>
      <c r="G9188" s="10"/>
    </row>
    <row r="9189" spans="1:7" x14ac:dyDescent="0.3">
      <c r="A9189" s="13" t="str">
        <f>IF(Vendor_1!A9189="","",Vendor_1!A9189)</f>
        <v/>
      </c>
      <c r="B9189" s="13" t="str">
        <f>IF(A9189="","",VLOOKUP(A9189,Vendor_1!$A$7:$B$10000,2,0))</f>
        <v/>
      </c>
      <c r="C9189" s="10"/>
      <c r="D9189" s="10"/>
      <c r="E9189" s="8"/>
      <c r="F9189" s="9"/>
      <c r="G9189" s="10"/>
    </row>
    <row r="9190" spans="1:7" x14ac:dyDescent="0.3">
      <c r="A9190" s="13" t="str">
        <f>IF(Vendor_1!A9190="","",Vendor_1!A9190)</f>
        <v/>
      </c>
      <c r="B9190" s="13" t="str">
        <f>IF(A9190="","",VLOOKUP(A9190,Vendor_1!$A$7:$B$10000,2,0))</f>
        <v/>
      </c>
      <c r="C9190" s="10"/>
      <c r="D9190" s="10"/>
      <c r="E9190" s="8"/>
      <c r="F9190" s="9"/>
      <c r="G9190" s="10"/>
    </row>
    <row r="9191" spans="1:7" x14ac:dyDescent="0.3">
      <c r="A9191" s="13" t="str">
        <f>IF(Vendor_1!A9191="","",Vendor_1!A9191)</f>
        <v/>
      </c>
      <c r="B9191" s="13" t="str">
        <f>IF(A9191="","",VLOOKUP(A9191,Vendor_1!$A$7:$B$10000,2,0))</f>
        <v/>
      </c>
      <c r="C9191" s="10"/>
      <c r="D9191" s="10"/>
      <c r="E9191" s="8"/>
      <c r="F9191" s="9"/>
      <c r="G9191" s="10"/>
    </row>
    <row r="9192" spans="1:7" x14ac:dyDescent="0.3">
      <c r="A9192" s="13" t="str">
        <f>IF(Vendor_1!A9192="","",Vendor_1!A9192)</f>
        <v/>
      </c>
      <c r="B9192" s="13" t="str">
        <f>IF(A9192="","",VLOOKUP(A9192,Vendor_1!$A$7:$B$10000,2,0))</f>
        <v/>
      </c>
      <c r="C9192" s="10"/>
      <c r="D9192" s="10"/>
      <c r="E9192" s="8"/>
      <c r="F9192" s="9"/>
      <c r="G9192" s="10"/>
    </row>
    <row r="9193" spans="1:7" x14ac:dyDescent="0.3">
      <c r="A9193" s="13" t="str">
        <f>IF(Vendor_1!A9193="","",Vendor_1!A9193)</f>
        <v/>
      </c>
      <c r="B9193" s="13" t="str">
        <f>IF(A9193="","",VLOOKUP(A9193,Vendor_1!$A$7:$B$10000,2,0))</f>
        <v/>
      </c>
      <c r="C9193" s="10"/>
      <c r="D9193" s="10"/>
      <c r="E9193" s="8"/>
      <c r="F9193" s="9"/>
      <c r="G9193" s="10"/>
    </row>
    <row r="9194" spans="1:7" x14ac:dyDescent="0.3">
      <c r="A9194" s="13" t="str">
        <f>IF(Vendor_1!A9194="","",Vendor_1!A9194)</f>
        <v/>
      </c>
      <c r="B9194" s="13" t="str">
        <f>IF(A9194="","",VLOOKUP(A9194,Vendor_1!$A$7:$B$10000,2,0))</f>
        <v/>
      </c>
      <c r="C9194" s="10"/>
      <c r="D9194" s="10"/>
      <c r="E9194" s="8"/>
      <c r="F9194" s="9"/>
      <c r="G9194" s="10"/>
    </row>
    <row r="9195" spans="1:7" x14ac:dyDescent="0.3">
      <c r="A9195" s="13" t="str">
        <f>IF(Vendor_1!A9195="","",Vendor_1!A9195)</f>
        <v/>
      </c>
      <c r="B9195" s="13" t="str">
        <f>IF(A9195="","",VLOOKUP(A9195,Vendor_1!$A$7:$B$10000,2,0))</f>
        <v/>
      </c>
      <c r="C9195" s="10"/>
      <c r="D9195" s="10"/>
      <c r="E9195" s="8"/>
      <c r="F9195" s="9"/>
      <c r="G9195" s="10"/>
    </row>
    <row r="9196" spans="1:7" x14ac:dyDescent="0.3">
      <c r="A9196" s="13" t="str">
        <f>IF(Vendor_1!A9196="","",Vendor_1!A9196)</f>
        <v/>
      </c>
      <c r="B9196" s="13" t="str">
        <f>IF(A9196="","",VLOOKUP(A9196,Vendor_1!$A$7:$B$10000,2,0))</f>
        <v/>
      </c>
      <c r="C9196" s="10"/>
      <c r="D9196" s="10"/>
      <c r="E9196" s="8"/>
      <c r="F9196" s="9"/>
      <c r="G9196" s="10"/>
    </row>
    <row r="9197" spans="1:7" x14ac:dyDescent="0.3">
      <c r="A9197" s="13" t="str">
        <f>IF(Vendor_1!A9197="","",Vendor_1!A9197)</f>
        <v/>
      </c>
      <c r="B9197" s="13" t="str">
        <f>IF(A9197="","",VLOOKUP(A9197,Vendor_1!$A$7:$B$10000,2,0))</f>
        <v/>
      </c>
      <c r="C9197" s="10"/>
      <c r="D9197" s="10"/>
      <c r="E9197" s="8"/>
      <c r="F9197" s="9"/>
      <c r="G9197" s="10"/>
    </row>
    <row r="9198" spans="1:7" x14ac:dyDescent="0.3">
      <c r="A9198" s="13" t="str">
        <f>IF(Vendor_1!A9198="","",Vendor_1!A9198)</f>
        <v/>
      </c>
      <c r="B9198" s="13" t="str">
        <f>IF(A9198="","",VLOOKUP(A9198,Vendor_1!$A$7:$B$10000,2,0))</f>
        <v/>
      </c>
      <c r="C9198" s="10"/>
      <c r="D9198" s="10"/>
      <c r="E9198" s="8"/>
      <c r="F9198" s="9"/>
      <c r="G9198" s="10"/>
    </row>
    <row r="9199" spans="1:7" x14ac:dyDescent="0.3">
      <c r="A9199" s="13" t="str">
        <f>IF(Vendor_1!A9199="","",Vendor_1!A9199)</f>
        <v/>
      </c>
      <c r="B9199" s="13" t="str">
        <f>IF(A9199="","",VLOOKUP(A9199,Vendor_1!$A$7:$B$10000,2,0))</f>
        <v/>
      </c>
      <c r="C9199" s="10"/>
      <c r="D9199" s="10"/>
      <c r="E9199" s="8"/>
      <c r="F9199" s="9"/>
      <c r="G9199" s="10"/>
    </row>
    <row r="9200" spans="1:7" x14ac:dyDescent="0.3">
      <c r="A9200" s="13" t="str">
        <f>IF(Vendor_1!A9200="","",Vendor_1!A9200)</f>
        <v/>
      </c>
      <c r="B9200" s="13" t="str">
        <f>IF(A9200="","",VLOOKUP(A9200,Vendor_1!$A$7:$B$10000,2,0))</f>
        <v/>
      </c>
      <c r="C9200" s="10"/>
      <c r="D9200" s="10"/>
      <c r="E9200" s="8"/>
      <c r="F9200" s="9"/>
      <c r="G9200" s="10"/>
    </row>
    <row r="9201" spans="1:7" x14ac:dyDescent="0.3">
      <c r="A9201" s="13" t="str">
        <f>IF(Vendor_1!A9201="","",Vendor_1!A9201)</f>
        <v/>
      </c>
      <c r="B9201" s="13" t="str">
        <f>IF(A9201="","",VLOOKUP(A9201,Vendor_1!$A$7:$B$10000,2,0))</f>
        <v/>
      </c>
      <c r="C9201" s="10"/>
      <c r="D9201" s="10"/>
      <c r="E9201" s="8"/>
      <c r="F9201" s="9"/>
      <c r="G9201" s="10"/>
    </row>
    <row r="9202" spans="1:7" x14ac:dyDescent="0.3">
      <c r="A9202" s="13" t="str">
        <f>IF(Vendor_1!A9202="","",Vendor_1!A9202)</f>
        <v/>
      </c>
      <c r="B9202" s="13" t="str">
        <f>IF(A9202="","",VLOOKUP(A9202,Vendor_1!$A$7:$B$10000,2,0))</f>
        <v/>
      </c>
      <c r="C9202" s="10"/>
      <c r="D9202" s="10"/>
      <c r="E9202" s="8"/>
      <c r="F9202" s="9"/>
      <c r="G9202" s="10"/>
    </row>
    <row r="9203" spans="1:7" x14ac:dyDescent="0.3">
      <c r="A9203" s="13" t="str">
        <f>IF(Vendor_1!A9203="","",Vendor_1!A9203)</f>
        <v/>
      </c>
      <c r="B9203" s="13" t="str">
        <f>IF(A9203="","",VLOOKUP(A9203,Vendor_1!$A$7:$B$10000,2,0))</f>
        <v/>
      </c>
      <c r="C9203" s="10"/>
      <c r="D9203" s="10"/>
      <c r="E9203" s="8"/>
      <c r="F9203" s="9"/>
      <c r="G9203" s="10"/>
    </row>
    <row r="9204" spans="1:7" x14ac:dyDescent="0.3">
      <c r="A9204" s="13" t="str">
        <f>IF(Vendor_1!A9204="","",Vendor_1!A9204)</f>
        <v/>
      </c>
      <c r="B9204" s="13" t="str">
        <f>IF(A9204="","",VLOOKUP(A9204,Vendor_1!$A$7:$B$10000,2,0))</f>
        <v/>
      </c>
      <c r="C9204" s="10"/>
      <c r="D9204" s="10"/>
      <c r="E9204" s="8"/>
      <c r="F9204" s="9"/>
      <c r="G9204" s="10"/>
    </row>
    <row r="9205" spans="1:7" x14ac:dyDescent="0.3">
      <c r="A9205" s="13" t="str">
        <f>IF(Vendor_1!A9205="","",Vendor_1!A9205)</f>
        <v/>
      </c>
      <c r="B9205" s="13" t="str">
        <f>IF(A9205="","",VLOOKUP(A9205,Vendor_1!$A$7:$B$10000,2,0))</f>
        <v/>
      </c>
      <c r="C9205" s="10"/>
      <c r="D9205" s="10"/>
      <c r="E9205" s="8"/>
      <c r="F9205" s="9"/>
      <c r="G9205" s="10"/>
    </row>
    <row r="9206" spans="1:7" x14ac:dyDescent="0.3">
      <c r="A9206" s="13" t="str">
        <f>IF(Vendor_1!A9206="","",Vendor_1!A9206)</f>
        <v/>
      </c>
      <c r="B9206" s="13" t="str">
        <f>IF(A9206="","",VLOOKUP(A9206,Vendor_1!$A$7:$B$10000,2,0))</f>
        <v/>
      </c>
      <c r="C9206" s="10"/>
      <c r="D9206" s="10"/>
      <c r="E9206" s="8"/>
      <c r="F9206" s="9"/>
      <c r="G9206" s="10"/>
    </row>
    <row r="9207" spans="1:7" x14ac:dyDescent="0.3">
      <c r="A9207" s="13" t="str">
        <f>IF(Vendor_1!A9207="","",Vendor_1!A9207)</f>
        <v/>
      </c>
      <c r="B9207" s="13" t="str">
        <f>IF(A9207="","",VLOOKUP(A9207,Vendor_1!$A$7:$B$10000,2,0))</f>
        <v/>
      </c>
      <c r="C9207" s="10"/>
      <c r="D9207" s="10"/>
      <c r="E9207" s="8"/>
      <c r="F9207" s="9"/>
      <c r="G9207" s="10"/>
    </row>
    <row r="9208" spans="1:7" x14ac:dyDescent="0.3">
      <c r="A9208" s="13" t="str">
        <f>IF(Vendor_1!A9208="","",Vendor_1!A9208)</f>
        <v/>
      </c>
      <c r="B9208" s="13" t="str">
        <f>IF(A9208="","",VLOOKUP(A9208,Vendor_1!$A$7:$B$10000,2,0))</f>
        <v/>
      </c>
      <c r="C9208" s="10"/>
      <c r="D9208" s="10"/>
      <c r="E9208" s="8"/>
      <c r="F9208" s="9"/>
      <c r="G9208" s="10"/>
    </row>
    <row r="9209" spans="1:7" x14ac:dyDescent="0.3">
      <c r="A9209" s="13" t="str">
        <f>IF(Vendor_1!A9209="","",Vendor_1!A9209)</f>
        <v/>
      </c>
      <c r="B9209" s="13" t="str">
        <f>IF(A9209="","",VLOOKUP(A9209,Vendor_1!$A$7:$B$10000,2,0))</f>
        <v/>
      </c>
      <c r="C9209" s="10"/>
      <c r="D9209" s="10"/>
      <c r="E9209" s="8"/>
      <c r="F9209" s="9"/>
      <c r="G9209" s="10"/>
    </row>
    <row r="9210" spans="1:7" x14ac:dyDescent="0.3">
      <c r="A9210" s="13" t="str">
        <f>IF(Vendor_1!A9210="","",Vendor_1!A9210)</f>
        <v/>
      </c>
      <c r="B9210" s="13" t="str">
        <f>IF(A9210="","",VLOOKUP(A9210,Vendor_1!$A$7:$B$10000,2,0))</f>
        <v/>
      </c>
      <c r="C9210" s="10"/>
      <c r="D9210" s="10"/>
      <c r="E9210" s="8"/>
      <c r="F9210" s="9"/>
      <c r="G9210" s="10"/>
    </row>
    <row r="9211" spans="1:7" x14ac:dyDescent="0.3">
      <c r="A9211" s="13" t="str">
        <f>IF(Vendor_1!A9211="","",Vendor_1!A9211)</f>
        <v/>
      </c>
      <c r="B9211" s="13" t="str">
        <f>IF(A9211="","",VLOOKUP(A9211,Vendor_1!$A$7:$B$10000,2,0))</f>
        <v/>
      </c>
      <c r="C9211" s="10"/>
      <c r="D9211" s="10"/>
      <c r="E9211" s="8"/>
      <c r="F9211" s="9"/>
      <c r="G9211" s="10"/>
    </row>
    <row r="9212" spans="1:7" x14ac:dyDescent="0.3">
      <c r="A9212" s="13" t="str">
        <f>IF(Vendor_1!A9212="","",Vendor_1!A9212)</f>
        <v/>
      </c>
      <c r="B9212" s="13" t="str">
        <f>IF(A9212="","",VLOOKUP(A9212,Vendor_1!$A$7:$B$10000,2,0))</f>
        <v/>
      </c>
      <c r="C9212" s="10"/>
      <c r="D9212" s="10"/>
      <c r="E9212" s="8"/>
      <c r="F9212" s="9"/>
      <c r="G9212" s="10"/>
    </row>
    <row r="9213" spans="1:7" x14ac:dyDescent="0.3">
      <c r="A9213" s="13" t="str">
        <f>IF(Vendor_1!A9213="","",Vendor_1!A9213)</f>
        <v/>
      </c>
      <c r="B9213" s="13" t="str">
        <f>IF(A9213="","",VLOOKUP(A9213,Vendor_1!$A$7:$B$10000,2,0))</f>
        <v/>
      </c>
      <c r="C9213" s="10"/>
      <c r="D9213" s="10"/>
      <c r="E9213" s="8"/>
      <c r="F9213" s="9"/>
      <c r="G9213" s="10"/>
    </row>
    <row r="9214" spans="1:7" x14ac:dyDescent="0.3">
      <c r="A9214" s="13" t="str">
        <f>IF(Vendor_1!A9214="","",Vendor_1!A9214)</f>
        <v/>
      </c>
      <c r="B9214" s="13" t="str">
        <f>IF(A9214="","",VLOOKUP(A9214,Vendor_1!$A$7:$B$10000,2,0))</f>
        <v/>
      </c>
      <c r="C9214" s="10"/>
      <c r="D9214" s="10"/>
      <c r="E9214" s="8"/>
      <c r="F9214" s="9"/>
      <c r="G9214" s="10"/>
    </row>
    <row r="9215" spans="1:7" x14ac:dyDescent="0.3">
      <c r="A9215" s="13" t="str">
        <f>IF(Vendor_1!A9215="","",Vendor_1!A9215)</f>
        <v/>
      </c>
      <c r="B9215" s="13" t="str">
        <f>IF(A9215="","",VLOOKUP(A9215,Vendor_1!$A$7:$B$10000,2,0))</f>
        <v/>
      </c>
      <c r="C9215" s="10"/>
      <c r="D9215" s="10"/>
      <c r="E9215" s="8"/>
      <c r="F9215" s="9"/>
      <c r="G9215" s="10"/>
    </row>
    <row r="9216" spans="1:7" x14ac:dyDescent="0.3">
      <c r="A9216" s="13" t="str">
        <f>IF(Vendor_1!A9216="","",Vendor_1!A9216)</f>
        <v/>
      </c>
      <c r="B9216" s="13" t="str">
        <f>IF(A9216="","",VLOOKUP(A9216,Vendor_1!$A$7:$B$10000,2,0))</f>
        <v/>
      </c>
      <c r="C9216" s="10"/>
      <c r="D9216" s="10"/>
      <c r="E9216" s="8"/>
      <c r="F9216" s="9"/>
      <c r="G9216" s="10"/>
    </row>
    <row r="9217" spans="1:7" x14ac:dyDescent="0.3">
      <c r="A9217" s="13" t="str">
        <f>IF(Vendor_1!A9217="","",Vendor_1!A9217)</f>
        <v/>
      </c>
      <c r="B9217" s="13" t="str">
        <f>IF(A9217="","",VLOOKUP(A9217,Vendor_1!$A$7:$B$10000,2,0))</f>
        <v/>
      </c>
      <c r="C9217" s="10"/>
      <c r="D9217" s="10"/>
      <c r="E9217" s="8"/>
      <c r="F9217" s="9"/>
      <c r="G9217" s="10"/>
    </row>
    <row r="9218" spans="1:7" x14ac:dyDescent="0.3">
      <c r="A9218" s="13" t="str">
        <f>IF(Vendor_1!A9218="","",Vendor_1!A9218)</f>
        <v/>
      </c>
      <c r="B9218" s="13" t="str">
        <f>IF(A9218="","",VLOOKUP(A9218,Vendor_1!$A$7:$B$10000,2,0))</f>
        <v/>
      </c>
      <c r="C9218" s="10"/>
      <c r="D9218" s="10"/>
      <c r="E9218" s="8"/>
      <c r="F9218" s="9"/>
      <c r="G9218" s="10"/>
    </row>
    <row r="9219" spans="1:7" x14ac:dyDescent="0.3">
      <c r="A9219" s="13" t="str">
        <f>IF(Vendor_1!A9219="","",Vendor_1!A9219)</f>
        <v/>
      </c>
      <c r="B9219" s="13" t="str">
        <f>IF(A9219="","",VLOOKUP(A9219,Vendor_1!$A$7:$B$10000,2,0))</f>
        <v/>
      </c>
      <c r="C9219" s="10"/>
      <c r="D9219" s="10"/>
      <c r="E9219" s="8"/>
      <c r="F9219" s="9"/>
      <c r="G9219" s="10"/>
    </row>
    <row r="9220" spans="1:7" x14ac:dyDescent="0.3">
      <c r="A9220" s="13" t="str">
        <f>IF(Vendor_1!A9220="","",Vendor_1!A9220)</f>
        <v/>
      </c>
      <c r="B9220" s="13" t="str">
        <f>IF(A9220="","",VLOOKUP(A9220,Vendor_1!$A$7:$B$10000,2,0))</f>
        <v/>
      </c>
      <c r="C9220" s="10"/>
      <c r="D9220" s="10"/>
      <c r="E9220" s="8"/>
      <c r="F9220" s="9"/>
      <c r="G9220" s="10"/>
    </row>
    <row r="9221" spans="1:7" x14ac:dyDescent="0.3">
      <c r="A9221" s="13" t="str">
        <f>IF(Vendor_1!A9221="","",Vendor_1!A9221)</f>
        <v/>
      </c>
      <c r="B9221" s="13" t="str">
        <f>IF(A9221="","",VLOOKUP(A9221,Vendor_1!$A$7:$B$10000,2,0))</f>
        <v/>
      </c>
      <c r="C9221" s="10"/>
      <c r="D9221" s="10"/>
      <c r="E9221" s="8"/>
      <c r="F9221" s="9"/>
      <c r="G9221" s="10"/>
    </row>
    <row r="9222" spans="1:7" x14ac:dyDescent="0.3">
      <c r="A9222" s="13" t="str">
        <f>IF(Vendor_1!A9222="","",Vendor_1!A9222)</f>
        <v/>
      </c>
      <c r="B9222" s="13" t="str">
        <f>IF(A9222="","",VLOOKUP(A9222,Vendor_1!$A$7:$B$10000,2,0))</f>
        <v/>
      </c>
      <c r="C9222" s="10"/>
      <c r="D9222" s="10"/>
      <c r="E9222" s="8"/>
      <c r="F9222" s="9"/>
      <c r="G9222" s="10"/>
    </row>
    <row r="9223" spans="1:7" x14ac:dyDescent="0.3">
      <c r="A9223" s="13" t="str">
        <f>IF(Vendor_1!A9223="","",Vendor_1!A9223)</f>
        <v/>
      </c>
      <c r="B9223" s="13" t="str">
        <f>IF(A9223="","",VLOOKUP(A9223,Vendor_1!$A$7:$B$10000,2,0))</f>
        <v/>
      </c>
      <c r="C9223" s="10"/>
      <c r="D9223" s="10"/>
      <c r="E9223" s="8"/>
      <c r="F9223" s="9"/>
      <c r="G9223" s="10"/>
    </row>
    <row r="9224" spans="1:7" x14ac:dyDescent="0.3">
      <c r="A9224" s="13" t="str">
        <f>IF(Vendor_1!A9224="","",Vendor_1!A9224)</f>
        <v/>
      </c>
      <c r="B9224" s="13" t="str">
        <f>IF(A9224="","",VLOOKUP(A9224,Vendor_1!$A$7:$B$10000,2,0))</f>
        <v/>
      </c>
      <c r="C9224" s="10"/>
      <c r="D9224" s="10"/>
      <c r="E9224" s="8"/>
      <c r="F9224" s="9"/>
      <c r="G9224" s="10"/>
    </row>
    <row r="9225" spans="1:7" x14ac:dyDescent="0.3">
      <c r="A9225" s="13" t="str">
        <f>IF(Vendor_1!A9225="","",Vendor_1!A9225)</f>
        <v/>
      </c>
      <c r="B9225" s="13" t="str">
        <f>IF(A9225="","",VLOOKUP(A9225,Vendor_1!$A$7:$B$10000,2,0))</f>
        <v/>
      </c>
      <c r="C9225" s="10"/>
      <c r="D9225" s="10"/>
      <c r="E9225" s="8"/>
      <c r="F9225" s="9"/>
      <c r="G9225" s="10"/>
    </row>
    <row r="9226" spans="1:7" x14ac:dyDescent="0.3">
      <c r="A9226" s="13" t="str">
        <f>IF(Vendor_1!A9226="","",Vendor_1!A9226)</f>
        <v/>
      </c>
      <c r="B9226" s="13" t="str">
        <f>IF(A9226="","",VLOOKUP(A9226,Vendor_1!$A$7:$B$10000,2,0))</f>
        <v/>
      </c>
      <c r="C9226" s="10"/>
      <c r="D9226" s="10"/>
      <c r="E9226" s="8"/>
      <c r="F9226" s="9"/>
      <c r="G9226" s="10"/>
    </row>
    <row r="9227" spans="1:7" x14ac:dyDescent="0.3">
      <c r="A9227" s="13" t="str">
        <f>IF(Vendor_1!A9227="","",Vendor_1!A9227)</f>
        <v/>
      </c>
      <c r="B9227" s="13" t="str">
        <f>IF(A9227="","",VLOOKUP(A9227,Vendor_1!$A$7:$B$10000,2,0))</f>
        <v/>
      </c>
      <c r="C9227" s="10"/>
      <c r="D9227" s="10"/>
      <c r="E9227" s="8"/>
      <c r="F9227" s="9"/>
      <c r="G9227" s="10"/>
    </row>
    <row r="9228" spans="1:7" x14ac:dyDescent="0.3">
      <c r="A9228" s="13" t="str">
        <f>IF(Vendor_1!A9228="","",Vendor_1!A9228)</f>
        <v/>
      </c>
      <c r="B9228" s="13" t="str">
        <f>IF(A9228="","",VLOOKUP(A9228,Vendor_1!$A$7:$B$10000,2,0))</f>
        <v/>
      </c>
      <c r="C9228" s="10"/>
      <c r="D9228" s="10"/>
      <c r="E9228" s="8"/>
      <c r="F9228" s="9"/>
      <c r="G9228" s="10"/>
    </row>
    <row r="9229" spans="1:7" x14ac:dyDescent="0.3">
      <c r="A9229" s="13" t="str">
        <f>IF(Vendor_1!A9229="","",Vendor_1!A9229)</f>
        <v/>
      </c>
      <c r="B9229" s="13" t="str">
        <f>IF(A9229="","",VLOOKUP(A9229,Vendor_1!$A$7:$B$10000,2,0))</f>
        <v/>
      </c>
      <c r="C9229" s="10"/>
      <c r="D9229" s="10"/>
      <c r="E9229" s="8"/>
      <c r="F9229" s="9"/>
      <c r="G9229" s="10"/>
    </row>
    <row r="9230" spans="1:7" x14ac:dyDescent="0.3">
      <c r="A9230" s="13" t="str">
        <f>IF(Vendor_1!A9230="","",Vendor_1!A9230)</f>
        <v/>
      </c>
      <c r="B9230" s="13" t="str">
        <f>IF(A9230="","",VLOOKUP(A9230,Vendor_1!$A$7:$B$10000,2,0))</f>
        <v/>
      </c>
      <c r="C9230" s="10"/>
      <c r="D9230" s="10"/>
      <c r="E9230" s="8"/>
      <c r="F9230" s="9"/>
      <c r="G9230" s="10"/>
    </row>
    <row r="9231" spans="1:7" x14ac:dyDescent="0.3">
      <c r="A9231" s="13" t="str">
        <f>IF(Vendor_1!A9231="","",Vendor_1!A9231)</f>
        <v/>
      </c>
      <c r="B9231" s="13" t="str">
        <f>IF(A9231="","",VLOOKUP(A9231,Vendor_1!$A$7:$B$10000,2,0))</f>
        <v/>
      </c>
      <c r="C9231" s="10"/>
      <c r="D9231" s="10"/>
      <c r="E9231" s="8"/>
      <c r="F9231" s="9"/>
      <c r="G9231" s="10"/>
    </row>
    <row r="9232" spans="1:7" x14ac:dyDescent="0.3">
      <c r="A9232" s="13" t="str">
        <f>IF(Vendor_1!A9232="","",Vendor_1!A9232)</f>
        <v/>
      </c>
      <c r="B9232" s="13" t="str">
        <f>IF(A9232="","",VLOOKUP(A9232,Vendor_1!$A$7:$B$10000,2,0))</f>
        <v/>
      </c>
      <c r="C9232" s="10"/>
      <c r="D9232" s="10"/>
      <c r="E9232" s="8"/>
      <c r="F9232" s="9"/>
      <c r="G9232" s="10"/>
    </row>
    <row r="9233" spans="1:7" x14ac:dyDescent="0.3">
      <c r="A9233" s="13" t="str">
        <f>IF(Vendor_1!A9233="","",Vendor_1!A9233)</f>
        <v/>
      </c>
      <c r="B9233" s="13" t="str">
        <f>IF(A9233="","",VLOOKUP(A9233,Vendor_1!$A$7:$B$10000,2,0))</f>
        <v/>
      </c>
      <c r="C9233" s="10"/>
      <c r="D9233" s="10"/>
      <c r="E9233" s="8"/>
      <c r="F9233" s="9"/>
      <c r="G9233" s="10"/>
    </row>
    <row r="9234" spans="1:7" x14ac:dyDescent="0.3">
      <c r="A9234" s="13" t="str">
        <f>IF(Vendor_1!A9234="","",Vendor_1!A9234)</f>
        <v/>
      </c>
      <c r="B9234" s="13" t="str">
        <f>IF(A9234="","",VLOOKUP(A9234,Vendor_1!$A$7:$B$10000,2,0))</f>
        <v/>
      </c>
      <c r="C9234" s="10"/>
      <c r="D9234" s="10"/>
      <c r="E9234" s="8"/>
      <c r="F9234" s="9"/>
      <c r="G9234" s="10"/>
    </row>
    <row r="9235" spans="1:7" x14ac:dyDescent="0.3">
      <c r="A9235" s="13" t="str">
        <f>IF(Vendor_1!A9235="","",Vendor_1!A9235)</f>
        <v/>
      </c>
      <c r="B9235" s="13" t="str">
        <f>IF(A9235="","",VLOOKUP(A9235,Vendor_1!$A$7:$B$10000,2,0))</f>
        <v/>
      </c>
      <c r="C9235" s="10"/>
      <c r="D9235" s="10"/>
      <c r="E9235" s="8"/>
      <c r="F9235" s="9"/>
      <c r="G9235" s="10"/>
    </row>
    <row r="9236" spans="1:7" x14ac:dyDescent="0.3">
      <c r="A9236" s="13" t="str">
        <f>IF(Vendor_1!A9236="","",Vendor_1!A9236)</f>
        <v/>
      </c>
      <c r="B9236" s="13" t="str">
        <f>IF(A9236="","",VLOOKUP(A9236,Vendor_1!$A$7:$B$10000,2,0))</f>
        <v/>
      </c>
      <c r="C9236" s="10"/>
      <c r="D9236" s="10"/>
      <c r="E9236" s="8"/>
      <c r="F9236" s="9"/>
      <c r="G9236" s="10"/>
    </row>
    <row r="9237" spans="1:7" x14ac:dyDescent="0.3">
      <c r="A9237" s="13" t="str">
        <f>IF(Vendor_1!A9237="","",Vendor_1!A9237)</f>
        <v/>
      </c>
      <c r="B9237" s="13" t="str">
        <f>IF(A9237="","",VLOOKUP(A9237,Vendor_1!$A$7:$B$10000,2,0))</f>
        <v/>
      </c>
      <c r="C9237" s="10"/>
      <c r="D9237" s="10"/>
      <c r="E9237" s="8"/>
      <c r="F9237" s="9"/>
      <c r="G9237" s="10"/>
    </row>
    <row r="9238" spans="1:7" x14ac:dyDescent="0.3">
      <c r="A9238" s="13" t="str">
        <f>IF(Vendor_1!A9238="","",Vendor_1!A9238)</f>
        <v/>
      </c>
      <c r="B9238" s="13" t="str">
        <f>IF(A9238="","",VLOOKUP(A9238,Vendor_1!$A$7:$B$10000,2,0))</f>
        <v/>
      </c>
      <c r="C9238" s="10"/>
      <c r="D9238" s="10"/>
      <c r="E9238" s="8"/>
      <c r="F9238" s="9"/>
      <c r="G9238" s="10"/>
    </row>
    <row r="9239" spans="1:7" x14ac:dyDescent="0.3">
      <c r="A9239" s="13" t="str">
        <f>IF(Vendor_1!A9239="","",Vendor_1!A9239)</f>
        <v/>
      </c>
      <c r="B9239" s="13" t="str">
        <f>IF(A9239="","",VLOOKUP(A9239,Vendor_1!$A$7:$B$10000,2,0))</f>
        <v/>
      </c>
      <c r="C9239" s="10"/>
      <c r="D9239" s="10"/>
      <c r="E9239" s="8"/>
      <c r="F9239" s="9"/>
      <c r="G9239" s="10"/>
    </row>
    <row r="9240" spans="1:7" x14ac:dyDescent="0.3">
      <c r="A9240" s="13" t="str">
        <f>IF(Vendor_1!A9240="","",Vendor_1!A9240)</f>
        <v/>
      </c>
      <c r="B9240" s="13" t="str">
        <f>IF(A9240="","",VLOOKUP(A9240,Vendor_1!$A$7:$B$10000,2,0))</f>
        <v/>
      </c>
      <c r="C9240" s="10"/>
      <c r="D9240" s="10"/>
      <c r="E9240" s="8"/>
      <c r="F9240" s="9"/>
      <c r="G9240" s="10"/>
    </row>
    <row r="9241" spans="1:7" x14ac:dyDescent="0.3">
      <c r="A9241" s="13" t="str">
        <f>IF(Vendor_1!A9241="","",Vendor_1!A9241)</f>
        <v/>
      </c>
      <c r="B9241" s="13" t="str">
        <f>IF(A9241="","",VLOOKUP(A9241,Vendor_1!$A$7:$B$10000,2,0))</f>
        <v/>
      </c>
      <c r="C9241" s="10"/>
      <c r="D9241" s="10"/>
      <c r="E9241" s="8"/>
      <c r="F9241" s="9"/>
      <c r="G9241" s="10"/>
    </row>
    <row r="9242" spans="1:7" x14ac:dyDescent="0.3">
      <c r="A9242" s="13" t="str">
        <f>IF(Vendor_1!A9242="","",Vendor_1!A9242)</f>
        <v/>
      </c>
      <c r="B9242" s="13" t="str">
        <f>IF(A9242="","",VLOOKUP(A9242,Vendor_1!$A$7:$B$10000,2,0))</f>
        <v/>
      </c>
      <c r="C9242" s="10"/>
      <c r="D9242" s="10"/>
      <c r="E9242" s="8"/>
      <c r="F9242" s="9"/>
      <c r="G9242" s="10"/>
    </row>
    <row r="9243" spans="1:7" x14ac:dyDescent="0.3">
      <c r="A9243" s="13" t="str">
        <f>IF(Vendor_1!A9243="","",Vendor_1!A9243)</f>
        <v/>
      </c>
      <c r="B9243" s="13" t="str">
        <f>IF(A9243="","",VLOOKUP(A9243,Vendor_1!$A$7:$B$10000,2,0))</f>
        <v/>
      </c>
      <c r="C9243" s="10"/>
      <c r="D9243" s="10"/>
      <c r="E9243" s="8"/>
      <c r="F9243" s="9"/>
      <c r="G9243" s="10"/>
    </row>
    <row r="9244" spans="1:7" x14ac:dyDescent="0.3">
      <c r="A9244" s="13" t="str">
        <f>IF(Vendor_1!A9244="","",Vendor_1!A9244)</f>
        <v/>
      </c>
      <c r="B9244" s="13" t="str">
        <f>IF(A9244="","",VLOOKUP(A9244,Vendor_1!$A$7:$B$10000,2,0))</f>
        <v/>
      </c>
      <c r="C9244" s="10"/>
      <c r="D9244" s="10"/>
      <c r="E9244" s="8"/>
      <c r="F9244" s="9"/>
      <c r="G9244" s="10"/>
    </row>
    <row r="9245" spans="1:7" x14ac:dyDescent="0.3">
      <c r="A9245" s="13" t="str">
        <f>IF(Vendor_1!A9245="","",Vendor_1!A9245)</f>
        <v/>
      </c>
      <c r="B9245" s="13" t="str">
        <f>IF(A9245="","",VLOOKUP(A9245,Vendor_1!$A$7:$B$10000,2,0))</f>
        <v/>
      </c>
      <c r="C9245" s="10"/>
      <c r="D9245" s="10"/>
      <c r="E9245" s="8"/>
      <c r="F9245" s="9"/>
      <c r="G9245" s="10"/>
    </row>
    <row r="9246" spans="1:7" x14ac:dyDescent="0.3">
      <c r="A9246" s="13" t="str">
        <f>IF(Vendor_1!A9246="","",Vendor_1!A9246)</f>
        <v/>
      </c>
      <c r="B9246" s="13" t="str">
        <f>IF(A9246="","",VLOOKUP(A9246,Vendor_1!$A$7:$B$10000,2,0))</f>
        <v/>
      </c>
      <c r="C9246" s="10"/>
      <c r="D9246" s="10"/>
      <c r="E9246" s="8"/>
      <c r="F9246" s="9"/>
      <c r="G9246" s="10"/>
    </row>
    <row r="9247" spans="1:7" x14ac:dyDescent="0.3">
      <c r="A9247" s="13" t="str">
        <f>IF(Vendor_1!A9247="","",Vendor_1!A9247)</f>
        <v/>
      </c>
      <c r="B9247" s="13" t="str">
        <f>IF(A9247="","",VLOOKUP(A9247,Vendor_1!$A$7:$B$10000,2,0))</f>
        <v/>
      </c>
      <c r="C9247" s="10"/>
      <c r="D9247" s="10"/>
      <c r="E9247" s="8"/>
      <c r="F9247" s="9"/>
      <c r="G9247" s="10"/>
    </row>
    <row r="9248" spans="1:7" x14ac:dyDescent="0.3">
      <c r="A9248" s="13" t="str">
        <f>IF(Vendor_1!A9248="","",Vendor_1!A9248)</f>
        <v/>
      </c>
      <c r="B9248" s="13" t="str">
        <f>IF(A9248="","",VLOOKUP(A9248,Vendor_1!$A$7:$B$10000,2,0))</f>
        <v/>
      </c>
      <c r="C9248" s="10"/>
      <c r="D9248" s="10"/>
      <c r="E9248" s="8"/>
      <c r="F9248" s="9"/>
      <c r="G9248" s="10"/>
    </row>
    <row r="9249" spans="1:7" x14ac:dyDescent="0.3">
      <c r="A9249" s="13" t="str">
        <f>IF(Vendor_1!A9249="","",Vendor_1!A9249)</f>
        <v/>
      </c>
      <c r="B9249" s="13" t="str">
        <f>IF(A9249="","",VLOOKUP(A9249,Vendor_1!$A$7:$B$10000,2,0))</f>
        <v/>
      </c>
      <c r="C9249" s="10"/>
      <c r="D9249" s="10"/>
      <c r="E9249" s="8"/>
      <c r="F9249" s="9"/>
      <c r="G9249" s="10"/>
    </row>
    <row r="9250" spans="1:7" x14ac:dyDescent="0.3">
      <c r="A9250" s="13" t="str">
        <f>IF(Vendor_1!A9250="","",Vendor_1!A9250)</f>
        <v/>
      </c>
      <c r="B9250" s="13" t="str">
        <f>IF(A9250="","",VLOOKUP(A9250,Vendor_1!$A$7:$B$10000,2,0))</f>
        <v/>
      </c>
      <c r="C9250" s="10"/>
      <c r="D9250" s="10"/>
      <c r="E9250" s="8"/>
      <c r="F9250" s="9"/>
      <c r="G9250" s="10"/>
    </row>
    <row r="9251" spans="1:7" x14ac:dyDescent="0.3">
      <c r="A9251" s="13" t="str">
        <f>IF(Vendor_1!A9251="","",Vendor_1!A9251)</f>
        <v/>
      </c>
      <c r="B9251" s="13" t="str">
        <f>IF(A9251="","",VLOOKUP(A9251,Vendor_1!$A$7:$B$10000,2,0))</f>
        <v/>
      </c>
      <c r="C9251" s="10"/>
      <c r="D9251" s="10"/>
      <c r="E9251" s="8"/>
      <c r="F9251" s="9"/>
      <c r="G9251" s="10"/>
    </row>
    <row r="9252" spans="1:7" x14ac:dyDescent="0.3">
      <c r="A9252" s="13" t="str">
        <f>IF(Vendor_1!A9252="","",Vendor_1!A9252)</f>
        <v/>
      </c>
      <c r="B9252" s="13" t="str">
        <f>IF(A9252="","",VLOOKUP(A9252,Vendor_1!$A$7:$B$10000,2,0))</f>
        <v/>
      </c>
      <c r="C9252" s="10"/>
      <c r="D9252" s="10"/>
      <c r="E9252" s="8"/>
      <c r="F9252" s="9"/>
      <c r="G9252" s="10"/>
    </row>
    <row r="9253" spans="1:7" x14ac:dyDescent="0.3">
      <c r="A9253" s="13" t="str">
        <f>IF(Vendor_1!A9253="","",Vendor_1!A9253)</f>
        <v/>
      </c>
      <c r="B9253" s="13" t="str">
        <f>IF(A9253="","",VLOOKUP(A9253,Vendor_1!$A$7:$B$10000,2,0))</f>
        <v/>
      </c>
      <c r="C9253" s="10"/>
      <c r="D9253" s="10"/>
      <c r="E9253" s="8"/>
      <c r="F9253" s="9"/>
      <c r="G9253" s="10"/>
    </row>
    <row r="9254" spans="1:7" x14ac:dyDescent="0.3">
      <c r="A9254" s="13" t="str">
        <f>IF(Vendor_1!A9254="","",Vendor_1!A9254)</f>
        <v/>
      </c>
      <c r="B9254" s="13" t="str">
        <f>IF(A9254="","",VLOOKUP(A9254,Vendor_1!$A$7:$B$10000,2,0))</f>
        <v/>
      </c>
      <c r="C9254" s="10"/>
      <c r="D9254" s="10"/>
      <c r="E9254" s="8"/>
      <c r="F9254" s="9"/>
      <c r="G9254" s="10"/>
    </row>
    <row r="9255" spans="1:7" x14ac:dyDescent="0.3">
      <c r="A9255" s="13" t="str">
        <f>IF(Vendor_1!A9255="","",Vendor_1!A9255)</f>
        <v/>
      </c>
      <c r="B9255" s="13" t="str">
        <f>IF(A9255="","",VLOOKUP(A9255,Vendor_1!$A$7:$B$10000,2,0))</f>
        <v/>
      </c>
      <c r="C9255" s="10"/>
      <c r="D9255" s="10"/>
      <c r="E9255" s="8"/>
      <c r="F9255" s="9"/>
      <c r="G9255" s="10"/>
    </row>
    <row r="9256" spans="1:7" x14ac:dyDescent="0.3">
      <c r="A9256" s="13" t="str">
        <f>IF(Vendor_1!A9256="","",Vendor_1!A9256)</f>
        <v/>
      </c>
      <c r="B9256" s="13" t="str">
        <f>IF(A9256="","",VLOOKUP(A9256,Vendor_1!$A$7:$B$10000,2,0))</f>
        <v/>
      </c>
      <c r="C9256" s="10"/>
      <c r="D9256" s="10"/>
      <c r="E9256" s="8"/>
      <c r="F9256" s="9"/>
      <c r="G9256" s="10"/>
    </row>
    <row r="9257" spans="1:7" x14ac:dyDescent="0.3">
      <c r="A9257" s="13" t="str">
        <f>IF(Vendor_1!A9257="","",Vendor_1!A9257)</f>
        <v/>
      </c>
      <c r="B9257" s="13" t="str">
        <f>IF(A9257="","",VLOOKUP(A9257,Vendor_1!$A$7:$B$10000,2,0))</f>
        <v/>
      </c>
      <c r="C9257" s="10"/>
      <c r="D9257" s="10"/>
      <c r="E9257" s="8"/>
      <c r="F9257" s="9"/>
      <c r="G9257" s="10"/>
    </row>
    <row r="9258" spans="1:7" x14ac:dyDescent="0.3">
      <c r="A9258" s="13" t="str">
        <f>IF(Vendor_1!A9258="","",Vendor_1!A9258)</f>
        <v/>
      </c>
      <c r="B9258" s="13" t="str">
        <f>IF(A9258="","",VLOOKUP(A9258,Vendor_1!$A$7:$B$10000,2,0))</f>
        <v/>
      </c>
      <c r="C9258" s="10"/>
      <c r="D9258" s="10"/>
      <c r="E9258" s="8"/>
      <c r="F9258" s="9"/>
      <c r="G9258" s="10"/>
    </row>
    <row r="9259" spans="1:7" x14ac:dyDescent="0.3">
      <c r="A9259" s="13" t="str">
        <f>IF(Vendor_1!A9259="","",Vendor_1!A9259)</f>
        <v/>
      </c>
      <c r="B9259" s="13" t="str">
        <f>IF(A9259="","",VLOOKUP(A9259,Vendor_1!$A$7:$B$10000,2,0))</f>
        <v/>
      </c>
      <c r="C9259" s="10"/>
      <c r="D9259" s="10"/>
      <c r="E9259" s="8"/>
      <c r="F9259" s="9"/>
      <c r="G9259" s="10"/>
    </row>
    <row r="9260" spans="1:7" x14ac:dyDescent="0.3">
      <c r="A9260" s="13" t="str">
        <f>IF(Vendor_1!A9260="","",Vendor_1!A9260)</f>
        <v/>
      </c>
      <c r="B9260" s="13" t="str">
        <f>IF(A9260="","",VLOOKUP(A9260,Vendor_1!$A$7:$B$10000,2,0))</f>
        <v/>
      </c>
      <c r="C9260" s="10"/>
      <c r="D9260" s="10"/>
      <c r="E9260" s="8"/>
      <c r="F9260" s="9"/>
      <c r="G9260" s="10"/>
    </row>
    <row r="9261" spans="1:7" x14ac:dyDescent="0.3">
      <c r="A9261" s="13" t="str">
        <f>IF(Vendor_1!A9261="","",Vendor_1!A9261)</f>
        <v/>
      </c>
      <c r="B9261" s="13" t="str">
        <f>IF(A9261="","",VLOOKUP(A9261,Vendor_1!$A$7:$B$10000,2,0))</f>
        <v/>
      </c>
      <c r="C9261" s="10"/>
      <c r="D9261" s="10"/>
      <c r="E9261" s="8"/>
      <c r="F9261" s="9"/>
      <c r="G9261" s="10"/>
    </row>
    <row r="9262" spans="1:7" x14ac:dyDescent="0.3">
      <c r="A9262" s="13" t="str">
        <f>IF(Vendor_1!A9262="","",Vendor_1!A9262)</f>
        <v/>
      </c>
      <c r="B9262" s="13" t="str">
        <f>IF(A9262="","",VLOOKUP(A9262,Vendor_1!$A$7:$B$10000,2,0))</f>
        <v/>
      </c>
      <c r="C9262" s="10"/>
      <c r="D9262" s="10"/>
      <c r="E9262" s="8"/>
      <c r="F9262" s="9"/>
      <c r="G9262" s="10"/>
    </row>
    <row r="9263" spans="1:7" x14ac:dyDescent="0.3">
      <c r="A9263" s="13" t="str">
        <f>IF(Vendor_1!A9263="","",Vendor_1!A9263)</f>
        <v/>
      </c>
      <c r="B9263" s="13" t="str">
        <f>IF(A9263="","",VLOOKUP(A9263,Vendor_1!$A$7:$B$10000,2,0))</f>
        <v/>
      </c>
      <c r="C9263" s="10"/>
      <c r="D9263" s="10"/>
      <c r="E9263" s="8"/>
      <c r="F9263" s="9"/>
      <c r="G9263" s="10"/>
    </row>
    <row r="9264" spans="1:7" x14ac:dyDescent="0.3">
      <c r="A9264" s="13" t="str">
        <f>IF(Vendor_1!A9264="","",Vendor_1!A9264)</f>
        <v/>
      </c>
      <c r="B9264" s="13" t="str">
        <f>IF(A9264="","",VLOOKUP(A9264,Vendor_1!$A$7:$B$10000,2,0))</f>
        <v/>
      </c>
      <c r="C9264" s="10"/>
      <c r="D9264" s="10"/>
      <c r="E9264" s="8"/>
      <c r="F9264" s="9"/>
      <c r="G9264" s="10"/>
    </row>
    <row r="9265" spans="1:7" x14ac:dyDescent="0.3">
      <c r="A9265" s="13" t="str">
        <f>IF(Vendor_1!A9265="","",Vendor_1!A9265)</f>
        <v/>
      </c>
      <c r="B9265" s="13" t="str">
        <f>IF(A9265="","",VLOOKUP(A9265,Vendor_1!$A$7:$B$10000,2,0))</f>
        <v/>
      </c>
      <c r="C9265" s="10"/>
      <c r="D9265" s="10"/>
      <c r="E9265" s="8"/>
      <c r="F9265" s="9"/>
      <c r="G9265" s="10"/>
    </row>
    <row r="9266" spans="1:7" x14ac:dyDescent="0.3">
      <c r="A9266" s="13" t="str">
        <f>IF(Vendor_1!A9266="","",Vendor_1!A9266)</f>
        <v/>
      </c>
      <c r="B9266" s="13" t="str">
        <f>IF(A9266="","",VLOOKUP(A9266,Vendor_1!$A$7:$B$10000,2,0))</f>
        <v/>
      </c>
      <c r="C9266" s="10"/>
      <c r="D9266" s="10"/>
      <c r="E9266" s="8"/>
      <c r="F9266" s="9"/>
      <c r="G9266" s="10"/>
    </row>
    <row r="9267" spans="1:7" x14ac:dyDescent="0.3">
      <c r="A9267" s="13" t="str">
        <f>IF(Vendor_1!A9267="","",Vendor_1!A9267)</f>
        <v/>
      </c>
      <c r="B9267" s="13" t="str">
        <f>IF(A9267="","",VLOOKUP(A9267,Vendor_1!$A$7:$B$10000,2,0))</f>
        <v/>
      </c>
      <c r="C9267" s="10"/>
      <c r="D9267" s="10"/>
      <c r="E9267" s="8"/>
      <c r="F9267" s="9"/>
      <c r="G9267" s="10"/>
    </row>
    <row r="9268" spans="1:7" x14ac:dyDescent="0.3">
      <c r="A9268" s="13" t="str">
        <f>IF(Vendor_1!A9268="","",Vendor_1!A9268)</f>
        <v/>
      </c>
      <c r="B9268" s="13" t="str">
        <f>IF(A9268="","",VLOOKUP(A9268,Vendor_1!$A$7:$B$10000,2,0))</f>
        <v/>
      </c>
      <c r="C9268" s="10"/>
      <c r="D9268" s="10"/>
      <c r="E9268" s="8"/>
      <c r="F9268" s="9"/>
      <c r="G9268" s="10"/>
    </row>
    <row r="9269" spans="1:7" x14ac:dyDescent="0.3">
      <c r="A9269" s="13" t="str">
        <f>IF(Vendor_1!A9269="","",Vendor_1!A9269)</f>
        <v/>
      </c>
      <c r="B9269" s="13" t="str">
        <f>IF(A9269="","",VLOOKUP(A9269,Vendor_1!$A$7:$B$10000,2,0))</f>
        <v/>
      </c>
      <c r="C9269" s="10"/>
      <c r="D9269" s="10"/>
      <c r="E9269" s="8"/>
      <c r="F9269" s="9"/>
      <c r="G9269" s="10"/>
    </row>
    <row r="9270" spans="1:7" x14ac:dyDescent="0.3">
      <c r="A9270" s="13" t="str">
        <f>IF(Vendor_1!A9270="","",Vendor_1!A9270)</f>
        <v/>
      </c>
      <c r="B9270" s="13" t="str">
        <f>IF(A9270="","",VLOOKUP(A9270,Vendor_1!$A$7:$B$10000,2,0))</f>
        <v/>
      </c>
      <c r="C9270" s="10"/>
      <c r="D9270" s="10"/>
      <c r="E9270" s="8"/>
      <c r="F9270" s="9"/>
      <c r="G9270" s="10"/>
    </row>
    <row r="9271" spans="1:7" x14ac:dyDescent="0.3">
      <c r="A9271" s="13" t="str">
        <f>IF(Vendor_1!A9271="","",Vendor_1!A9271)</f>
        <v/>
      </c>
      <c r="B9271" s="13" t="str">
        <f>IF(A9271="","",VLOOKUP(A9271,Vendor_1!$A$7:$B$10000,2,0))</f>
        <v/>
      </c>
      <c r="C9271" s="10"/>
      <c r="D9271" s="10"/>
      <c r="E9271" s="8"/>
      <c r="F9271" s="9"/>
      <c r="G9271" s="10"/>
    </row>
    <row r="9272" spans="1:7" x14ac:dyDescent="0.3">
      <c r="A9272" s="13" t="str">
        <f>IF(Vendor_1!A9272="","",Vendor_1!A9272)</f>
        <v/>
      </c>
      <c r="B9272" s="13" t="str">
        <f>IF(A9272="","",VLOOKUP(A9272,Vendor_1!$A$7:$B$10000,2,0))</f>
        <v/>
      </c>
      <c r="C9272" s="10"/>
      <c r="D9272" s="10"/>
      <c r="E9272" s="8"/>
      <c r="F9272" s="9"/>
      <c r="G9272" s="10"/>
    </row>
    <row r="9273" spans="1:7" x14ac:dyDescent="0.3">
      <c r="A9273" s="13" t="str">
        <f>IF(Vendor_1!A9273="","",Vendor_1!A9273)</f>
        <v/>
      </c>
      <c r="B9273" s="13" t="str">
        <f>IF(A9273="","",VLOOKUP(A9273,Vendor_1!$A$7:$B$10000,2,0))</f>
        <v/>
      </c>
      <c r="C9273" s="10"/>
      <c r="D9273" s="10"/>
      <c r="E9273" s="8"/>
      <c r="F9273" s="9"/>
      <c r="G9273" s="10"/>
    </row>
    <row r="9274" spans="1:7" x14ac:dyDescent="0.3">
      <c r="A9274" s="13" t="str">
        <f>IF(Vendor_1!A9274="","",Vendor_1!A9274)</f>
        <v/>
      </c>
      <c r="B9274" s="13" t="str">
        <f>IF(A9274="","",VLOOKUP(A9274,Vendor_1!$A$7:$B$10000,2,0))</f>
        <v/>
      </c>
      <c r="C9274" s="10"/>
      <c r="D9274" s="10"/>
      <c r="E9274" s="8"/>
      <c r="F9274" s="9"/>
      <c r="G9274" s="10"/>
    </row>
    <row r="9275" spans="1:7" x14ac:dyDescent="0.3">
      <c r="A9275" s="13" t="str">
        <f>IF(Vendor_1!A9275="","",Vendor_1!A9275)</f>
        <v/>
      </c>
      <c r="B9275" s="13" t="str">
        <f>IF(A9275="","",VLOOKUP(A9275,Vendor_1!$A$7:$B$10000,2,0))</f>
        <v/>
      </c>
      <c r="C9275" s="10"/>
      <c r="D9275" s="10"/>
      <c r="E9275" s="8"/>
      <c r="F9275" s="9"/>
      <c r="G9275" s="10"/>
    </row>
    <row r="9276" spans="1:7" x14ac:dyDescent="0.3">
      <c r="A9276" s="13" t="str">
        <f>IF(Vendor_1!A9276="","",Vendor_1!A9276)</f>
        <v/>
      </c>
      <c r="B9276" s="13" t="str">
        <f>IF(A9276="","",VLOOKUP(A9276,Vendor_1!$A$7:$B$10000,2,0))</f>
        <v/>
      </c>
      <c r="C9276" s="10"/>
      <c r="D9276" s="10"/>
      <c r="E9276" s="8"/>
      <c r="F9276" s="9"/>
      <c r="G9276" s="10"/>
    </row>
    <row r="9277" spans="1:7" x14ac:dyDescent="0.3">
      <c r="A9277" s="13" t="str">
        <f>IF(Vendor_1!A9277="","",Vendor_1!A9277)</f>
        <v/>
      </c>
      <c r="B9277" s="13" t="str">
        <f>IF(A9277="","",VLOOKUP(A9277,Vendor_1!$A$7:$B$10000,2,0))</f>
        <v/>
      </c>
      <c r="C9277" s="10"/>
      <c r="D9277" s="10"/>
      <c r="E9277" s="8"/>
      <c r="F9277" s="9"/>
      <c r="G9277" s="10"/>
    </row>
    <row r="9278" spans="1:7" x14ac:dyDescent="0.3">
      <c r="A9278" s="13" t="str">
        <f>IF(Vendor_1!A9278="","",Vendor_1!A9278)</f>
        <v/>
      </c>
      <c r="B9278" s="13" t="str">
        <f>IF(A9278="","",VLOOKUP(A9278,Vendor_1!$A$7:$B$10000,2,0))</f>
        <v/>
      </c>
      <c r="C9278" s="10"/>
      <c r="D9278" s="10"/>
      <c r="E9278" s="8"/>
      <c r="F9278" s="9"/>
      <c r="G9278" s="10"/>
    </row>
    <row r="9279" spans="1:7" x14ac:dyDescent="0.3">
      <c r="A9279" s="13" t="str">
        <f>IF(Vendor_1!A9279="","",Vendor_1!A9279)</f>
        <v/>
      </c>
      <c r="B9279" s="13" t="str">
        <f>IF(A9279="","",VLOOKUP(A9279,Vendor_1!$A$7:$B$10000,2,0))</f>
        <v/>
      </c>
      <c r="C9279" s="10"/>
      <c r="D9279" s="10"/>
      <c r="E9279" s="8"/>
      <c r="F9279" s="9"/>
      <c r="G9279" s="10"/>
    </row>
    <row r="9280" spans="1:7" x14ac:dyDescent="0.3">
      <c r="A9280" s="13" t="str">
        <f>IF(Vendor_1!A9280="","",Vendor_1!A9280)</f>
        <v/>
      </c>
      <c r="B9280" s="13" t="str">
        <f>IF(A9280="","",VLOOKUP(A9280,Vendor_1!$A$7:$B$10000,2,0))</f>
        <v/>
      </c>
      <c r="C9280" s="10"/>
      <c r="D9280" s="10"/>
      <c r="E9280" s="8"/>
      <c r="F9280" s="9"/>
      <c r="G9280" s="10"/>
    </row>
    <row r="9281" spans="1:7" x14ac:dyDescent="0.3">
      <c r="A9281" s="13" t="str">
        <f>IF(Vendor_1!A9281="","",Vendor_1!A9281)</f>
        <v/>
      </c>
      <c r="B9281" s="13" t="str">
        <f>IF(A9281="","",VLOOKUP(A9281,Vendor_1!$A$7:$B$10000,2,0))</f>
        <v/>
      </c>
      <c r="C9281" s="10"/>
      <c r="D9281" s="10"/>
      <c r="E9281" s="8"/>
      <c r="F9281" s="9"/>
      <c r="G9281" s="10"/>
    </row>
    <row r="9282" spans="1:7" x14ac:dyDescent="0.3">
      <c r="A9282" s="13" t="str">
        <f>IF(Vendor_1!A9282="","",Vendor_1!A9282)</f>
        <v/>
      </c>
      <c r="B9282" s="13" t="str">
        <f>IF(A9282="","",VLOOKUP(A9282,Vendor_1!$A$7:$B$10000,2,0))</f>
        <v/>
      </c>
      <c r="C9282" s="10"/>
      <c r="D9282" s="10"/>
      <c r="E9282" s="8"/>
      <c r="F9282" s="9"/>
      <c r="G9282" s="10"/>
    </row>
    <row r="9283" spans="1:7" x14ac:dyDescent="0.3">
      <c r="A9283" s="13" t="str">
        <f>IF(Vendor_1!A9283="","",Vendor_1!A9283)</f>
        <v/>
      </c>
      <c r="B9283" s="13" t="str">
        <f>IF(A9283="","",VLOOKUP(A9283,Vendor_1!$A$7:$B$10000,2,0))</f>
        <v/>
      </c>
      <c r="C9283" s="10"/>
      <c r="D9283" s="10"/>
      <c r="E9283" s="8"/>
      <c r="F9283" s="9"/>
      <c r="G9283" s="10"/>
    </row>
    <row r="9284" spans="1:7" x14ac:dyDescent="0.3">
      <c r="A9284" s="13" t="str">
        <f>IF(Vendor_1!A9284="","",Vendor_1!A9284)</f>
        <v/>
      </c>
      <c r="B9284" s="13" t="str">
        <f>IF(A9284="","",VLOOKUP(A9284,Vendor_1!$A$7:$B$10000,2,0))</f>
        <v/>
      </c>
      <c r="C9284" s="10"/>
      <c r="D9284" s="10"/>
      <c r="E9284" s="8"/>
      <c r="F9284" s="9"/>
      <c r="G9284" s="10"/>
    </row>
    <row r="9285" spans="1:7" x14ac:dyDescent="0.3">
      <c r="A9285" s="13" t="str">
        <f>IF(Vendor_1!A9285="","",Vendor_1!A9285)</f>
        <v/>
      </c>
      <c r="B9285" s="13" t="str">
        <f>IF(A9285="","",VLOOKUP(A9285,Vendor_1!$A$7:$B$10000,2,0))</f>
        <v/>
      </c>
      <c r="C9285" s="10"/>
      <c r="D9285" s="10"/>
      <c r="E9285" s="8"/>
      <c r="F9285" s="9"/>
      <c r="G9285" s="10"/>
    </row>
    <row r="9286" spans="1:7" x14ac:dyDescent="0.3">
      <c r="A9286" s="13" t="str">
        <f>IF(Vendor_1!A9286="","",Vendor_1!A9286)</f>
        <v/>
      </c>
      <c r="B9286" s="13" t="str">
        <f>IF(A9286="","",VLOOKUP(A9286,Vendor_1!$A$7:$B$10000,2,0))</f>
        <v/>
      </c>
      <c r="C9286" s="10"/>
      <c r="D9286" s="10"/>
      <c r="E9286" s="8"/>
      <c r="F9286" s="9"/>
      <c r="G9286" s="10"/>
    </row>
    <row r="9287" spans="1:7" x14ac:dyDescent="0.3">
      <c r="A9287" s="13" t="str">
        <f>IF(Vendor_1!A9287="","",Vendor_1!A9287)</f>
        <v/>
      </c>
      <c r="B9287" s="13" t="str">
        <f>IF(A9287="","",VLOOKUP(A9287,Vendor_1!$A$7:$B$10000,2,0))</f>
        <v/>
      </c>
      <c r="C9287" s="10"/>
      <c r="D9287" s="10"/>
      <c r="E9287" s="8"/>
      <c r="F9287" s="9"/>
      <c r="G9287" s="10"/>
    </row>
    <row r="9288" spans="1:7" x14ac:dyDescent="0.3">
      <c r="A9288" s="13" t="str">
        <f>IF(Vendor_1!A9288="","",Vendor_1!A9288)</f>
        <v/>
      </c>
      <c r="B9288" s="13" t="str">
        <f>IF(A9288="","",VLOOKUP(A9288,Vendor_1!$A$7:$B$10000,2,0))</f>
        <v/>
      </c>
      <c r="C9288" s="10"/>
      <c r="D9288" s="10"/>
      <c r="E9288" s="8"/>
      <c r="F9288" s="9"/>
      <c r="G9288" s="10"/>
    </row>
    <row r="9289" spans="1:7" x14ac:dyDescent="0.3">
      <c r="A9289" s="13" t="str">
        <f>IF(Vendor_1!A9289="","",Vendor_1!A9289)</f>
        <v/>
      </c>
      <c r="B9289" s="13" t="str">
        <f>IF(A9289="","",VLOOKUP(A9289,Vendor_1!$A$7:$B$10000,2,0))</f>
        <v/>
      </c>
      <c r="C9289" s="10"/>
      <c r="D9289" s="10"/>
      <c r="E9289" s="8"/>
      <c r="F9289" s="9"/>
      <c r="G9289" s="10"/>
    </row>
    <row r="9290" spans="1:7" x14ac:dyDescent="0.3">
      <c r="A9290" s="13" t="str">
        <f>IF(Vendor_1!A9290="","",Vendor_1!A9290)</f>
        <v/>
      </c>
      <c r="B9290" s="13" t="str">
        <f>IF(A9290="","",VLOOKUP(A9290,Vendor_1!$A$7:$B$10000,2,0))</f>
        <v/>
      </c>
      <c r="C9290" s="10"/>
      <c r="D9290" s="10"/>
      <c r="E9290" s="8"/>
      <c r="F9290" s="9"/>
      <c r="G9290" s="10"/>
    </row>
    <row r="9291" spans="1:7" x14ac:dyDescent="0.3">
      <c r="A9291" s="13" t="str">
        <f>IF(Vendor_1!A9291="","",Vendor_1!A9291)</f>
        <v/>
      </c>
      <c r="B9291" s="13" t="str">
        <f>IF(A9291="","",VLOOKUP(A9291,Vendor_1!$A$7:$B$10000,2,0))</f>
        <v/>
      </c>
      <c r="C9291" s="10"/>
      <c r="D9291" s="10"/>
      <c r="E9291" s="8"/>
      <c r="F9291" s="9"/>
      <c r="G9291" s="10"/>
    </row>
    <row r="9292" spans="1:7" x14ac:dyDescent="0.3">
      <c r="A9292" s="13" t="str">
        <f>IF(Vendor_1!A9292="","",Vendor_1!A9292)</f>
        <v/>
      </c>
      <c r="B9292" s="13" t="str">
        <f>IF(A9292="","",VLOOKUP(A9292,Vendor_1!$A$7:$B$10000,2,0))</f>
        <v/>
      </c>
      <c r="C9292" s="10"/>
      <c r="D9292" s="10"/>
      <c r="E9292" s="8"/>
      <c r="F9292" s="9"/>
      <c r="G9292" s="10"/>
    </row>
    <row r="9293" spans="1:7" x14ac:dyDescent="0.3">
      <c r="A9293" s="13" t="str">
        <f>IF(Vendor_1!A9293="","",Vendor_1!A9293)</f>
        <v/>
      </c>
      <c r="B9293" s="13" t="str">
        <f>IF(A9293="","",VLOOKUP(A9293,Vendor_1!$A$7:$B$10000,2,0))</f>
        <v/>
      </c>
      <c r="C9293" s="10"/>
      <c r="D9293" s="10"/>
      <c r="E9293" s="8"/>
      <c r="F9293" s="9"/>
      <c r="G9293" s="10"/>
    </row>
    <row r="9294" spans="1:7" x14ac:dyDescent="0.3">
      <c r="A9294" s="13" t="str">
        <f>IF(Vendor_1!A9294="","",Vendor_1!A9294)</f>
        <v/>
      </c>
      <c r="B9294" s="13" t="str">
        <f>IF(A9294="","",VLOOKUP(A9294,Vendor_1!$A$7:$B$10000,2,0))</f>
        <v/>
      </c>
      <c r="C9294" s="10"/>
      <c r="D9294" s="10"/>
      <c r="E9294" s="8"/>
      <c r="F9294" s="9"/>
      <c r="G9294" s="10"/>
    </row>
    <row r="9295" spans="1:7" x14ac:dyDescent="0.3">
      <c r="A9295" s="13" t="str">
        <f>IF(Vendor_1!A9295="","",Vendor_1!A9295)</f>
        <v/>
      </c>
      <c r="B9295" s="13" t="str">
        <f>IF(A9295="","",VLOOKUP(A9295,Vendor_1!$A$7:$B$10000,2,0))</f>
        <v/>
      </c>
      <c r="C9295" s="10"/>
      <c r="D9295" s="10"/>
      <c r="E9295" s="8"/>
      <c r="F9295" s="9"/>
      <c r="G9295" s="10"/>
    </row>
    <row r="9296" spans="1:7" x14ac:dyDescent="0.3">
      <c r="A9296" s="13" t="str">
        <f>IF(Vendor_1!A9296="","",Vendor_1!A9296)</f>
        <v/>
      </c>
      <c r="B9296" s="13" t="str">
        <f>IF(A9296="","",VLOOKUP(A9296,Vendor_1!$A$7:$B$10000,2,0))</f>
        <v/>
      </c>
      <c r="C9296" s="10"/>
      <c r="D9296" s="10"/>
      <c r="E9296" s="8"/>
      <c r="F9296" s="9"/>
      <c r="G9296" s="10"/>
    </row>
    <row r="9297" spans="1:7" x14ac:dyDescent="0.3">
      <c r="A9297" s="13" t="str">
        <f>IF(Vendor_1!A9297="","",Vendor_1!A9297)</f>
        <v/>
      </c>
      <c r="B9297" s="13" t="str">
        <f>IF(A9297="","",VLOOKUP(A9297,Vendor_1!$A$7:$B$10000,2,0))</f>
        <v/>
      </c>
      <c r="C9297" s="10"/>
      <c r="D9297" s="10"/>
      <c r="E9297" s="8"/>
      <c r="F9297" s="9"/>
      <c r="G9297" s="10"/>
    </row>
    <row r="9298" spans="1:7" x14ac:dyDescent="0.3">
      <c r="A9298" s="13" t="str">
        <f>IF(Vendor_1!A9298="","",Vendor_1!A9298)</f>
        <v/>
      </c>
      <c r="B9298" s="13" t="str">
        <f>IF(A9298="","",VLOOKUP(A9298,Vendor_1!$A$7:$B$10000,2,0))</f>
        <v/>
      </c>
      <c r="C9298" s="10"/>
      <c r="D9298" s="10"/>
      <c r="E9298" s="8"/>
      <c r="F9298" s="9"/>
      <c r="G9298" s="10"/>
    </row>
    <row r="9299" spans="1:7" x14ac:dyDescent="0.3">
      <c r="A9299" s="13" t="str">
        <f>IF(Vendor_1!A9299="","",Vendor_1!A9299)</f>
        <v/>
      </c>
      <c r="B9299" s="13" t="str">
        <f>IF(A9299="","",VLOOKUP(A9299,Vendor_1!$A$7:$B$10000,2,0))</f>
        <v/>
      </c>
      <c r="C9299" s="10"/>
      <c r="D9299" s="10"/>
      <c r="E9299" s="8"/>
      <c r="F9299" s="9"/>
      <c r="G9299" s="10"/>
    </row>
    <row r="9300" spans="1:7" x14ac:dyDescent="0.3">
      <c r="A9300" s="13" t="str">
        <f>IF(Vendor_1!A9300="","",Vendor_1!A9300)</f>
        <v/>
      </c>
      <c r="B9300" s="13" t="str">
        <f>IF(A9300="","",VLOOKUP(A9300,Vendor_1!$A$7:$B$10000,2,0))</f>
        <v/>
      </c>
      <c r="C9300" s="10"/>
      <c r="D9300" s="10"/>
      <c r="E9300" s="8"/>
      <c r="F9300" s="9"/>
      <c r="G9300" s="10"/>
    </row>
    <row r="9301" spans="1:7" x14ac:dyDescent="0.3">
      <c r="A9301" s="13" t="str">
        <f>IF(Vendor_1!A9301="","",Vendor_1!A9301)</f>
        <v/>
      </c>
      <c r="B9301" s="13" t="str">
        <f>IF(A9301="","",VLOOKUP(A9301,Vendor_1!$A$7:$B$10000,2,0))</f>
        <v/>
      </c>
      <c r="C9301" s="10"/>
      <c r="D9301" s="10"/>
      <c r="E9301" s="8"/>
      <c r="F9301" s="9"/>
      <c r="G9301" s="10"/>
    </row>
    <row r="9302" spans="1:7" x14ac:dyDescent="0.3">
      <c r="A9302" s="13" t="str">
        <f>IF(Vendor_1!A9302="","",Vendor_1!A9302)</f>
        <v/>
      </c>
      <c r="B9302" s="13" t="str">
        <f>IF(A9302="","",VLOOKUP(A9302,Vendor_1!$A$7:$B$10000,2,0))</f>
        <v/>
      </c>
      <c r="C9302" s="10"/>
      <c r="D9302" s="10"/>
      <c r="E9302" s="8"/>
      <c r="F9302" s="9"/>
      <c r="G9302" s="10"/>
    </row>
    <row r="9303" spans="1:7" x14ac:dyDescent="0.3">
      <c r="A9303" s="13" t="str">
        <f>IF(Vendor_1!A9303="","",Vendor_1!A9303)</f>
        <v/>
      </c>
      <c r="B9303" s="13" t="str">
        <f>IF(A9303="","",VLOOKUP(A9303,Vendor_1!$A$7:$B$10000,2,0))</f>
        <v/>
      </c>
      <c r="C9303" s="10"/>
      <c r="D9303" s="10"/>
      <c r="E9303" s="8"/>
      <c r="F9303" s="9"/>
      <c r="G9303" s="10"/>
    </row>
    <row r="9304" spans="1:7" x14ac:dyDescent="0.3">
      <c r="A9304" s="13" t="str">
        <f>IF(Vendor_1!A9304="","",Vendor_1!A9304)</f>
        <v/>
      </c>
      <c r="B9304" s="13" t="str">
        <f>IF(A9304="","",VLOOKUP(A9304,Vendor_1!$A$7:$B$10000,2,0))</f>
        <v/>
      </c>
      <c r="C9304" s="10"/>
      <c r="D9304" s="10"/>
      <c r="E9304" s="8"/>
      <c r="F9304" s="9"/>
      <c r="G9304" s="10"/>
    </row>
    <row r="9305" spans="1:7" x14ac:dyDescent="0.3">
      <c r="A9305" s="13" t="str">
        <f>IF(Vendor_1!A9305="","",Vendor_1!A9305)</f>
        <v/>
      </c>
      <c r="B9305" s="13" t="str">
        <f>IF(A9305="","",VLOOKUP(A9305,Vendor_1!$A$7:$B$10000,2,0))</f>
        <v/>
      </c>
      <c r="C9305" s="10"/>
      <c r="D9305" s="10"/>
      <c r="E9305" s="8"/>
      <c r="F9305" s="9"/>
      <c r="G9305" s="10"/>
    </row>
    <row r="9306" spans="1:7" x14ac:dyDescent="0.3">
      <c r="A9306" s="13" t="str">
        <f>IF(Vendor_1!A9306="","",Vendor_1!A9306)</f>
        <v/>
      </c>
      <c r="B9306" s="13" t="str">
        <f>IF(A9306="","",VLOOKUP(A9306,Vendor_1!$A$7:$B$10000,2,0))</f>
        <v/>
      </c>
      <c r="C9306" s="10"/>
      <c r="D9306" s="10"/>
      <c r="E9306" s="8"/>
      <c r="F9306" s="9"/>
      <c r="G9306" s="10"/>
    </row>
    <row r="9307" spans="1:7" x14ac:dyDescent="0.3">
      <c r="A9307" s="13" t="str">
        <f>IF(Vendor_1!A9307="","",Vendor_1!A9307)</f>
        <v/>
      </c>
      <c r="B9307" s="13" t="str">
        <f>IF(A9307="","",VLOOKUP(A9307,Vendor_1!$A$7:$B$10000,2,0))</f>
        <v/>
      </c>
      <c r="C9307" s="10"/>
      <c r="D9307" s="10"/>
      <c r="E9307" s="8"/>
      <c r="F9307" s="9"/>
      <c r="G9307" s="10"/>
    </row>
    <row r="9308" spans="1:7" x14ac:dyDescent="0.3">
      <c r="A9308" s="13" t="str">
        <f>IF(Vendor_1!A9308="","",Vendor_1!A9308)</f>
        <v/>
      </c>
      <c r="B9308" s="13" t="str">
        <f>IF(A9308="","",VLOOKUP(A9308,Vendor_1!$A$7:$B$10000,2,0))</f>
        <v/>
      </c>
      <c r="C9308" s="10"/>
      <c r="D9308" s="10"/>
      <c r="E9308" s="8"/>
      <c r="F9308" s="9"/>
      <c r="G9308" s="10"/>
    </row>
    <row r="9309" spans="1:7" x14ac:dyDescent="0.3">
      <c r="A9309" s="13" t="str">
        <f>IF(Vendor_1!A9309="","",Vendor_1!A9309)</f>
        <v/>
      </c>
      <c r="B9309" s="13" t="str">
        <f>IF(A9309="","",VLOOKUP(A9309,Vendor_1!$A$7:$B$10000,2,0))</f>
        <v/>
      </c>
      <c r="C9309" s="10"/>
      <c r="D9309" s="10"/>
      <c r="E9309" s="8"/>
      <c r="F9309" s="9"/>
      <c r="G9309" s="10"/>
    </row>
    <row r="9310" spans="1:7" x14ac:dyDescent="0.3">
      <c r="A9310" s="13" t="str">
        <f>IF(Vendor_1!A9310="","",Vendor_1!A9310)</f>
        <v/>
      </c>
      <c r="B9310" s="13" t="str">
        <f>IF(A9310="","",VLOOKUP(A9310,Vendor_1!$A$7:$B$10000,2,0))</f>
        <v/>
      </c>
      <c r="C9310" s="10"/>
      <c r="D9310" s="10"/>
      <c r="E9310" s="8"/>
      <c r="F9310" s="9"/>
      <c r="G9310" s="10"/>
    </row>
    <row r="9311" spans="1:7" x14ac:dyDescent="0.3">
      <c r="A9311" s="13" t="str">
        <f>IF(Vendor_1!A9311="","",Vendor_1!A9311)</f>
        <v/>
      </c>
      <c r="B9311" s="13" t="str">
        <f>IF(A9311="","",VLOOKUP(A9311,Vendor_1!$A$7:$B$10000,2,0))</f>
        <v/>
      </c>
      <c r="C9311" s="10"/>
      <c r="D9311" s="10"/>
      <c r="E9311" s="8"/>
      <c r="F9311" s="9"/>
      <c r="G9311" s="10"/>
    </row>
    <row r="9312" spans="1:7" x14ac:dyDescent="0.3">
      <c r="A9312" s="13" t="str">
        <f>IF(Vendor_1!A9312="","",Vendor_1!A9312)</f>
        <v/>
      </c>
      <c r="B9312" s="13" t="str">
        <f>IF(A9312="","",VLOOKUP(A9312,Vendor_1!$A$7:$B$10000,2,0))</f>
        <v/>
      </c>
      <c r="C9312" s="10"/>
      <c r="D9312" s="10"/>
      <c r="E9312" s="8"/>
      <c r="F9312" s="9"/>
      <c r="G9312" s="10"/>
    </row>
    <row r="9313" spans="1:7" x14ac:dyDescent="0.3">
      <c r="A9313" s="13" t="str">
        <f>IF(Vendor_1!A9313="","",Vendor_1!A9313)</f>
        <v/>
      </c>
      <c r="B9313" s="13" t="str">
        <f>IF(A9313="","",VLOOKUP(A9313,Vendor_1!$A$7:$B$10000,2,0))</f>
        <v/>
      </c>
      <c r="C9313" s="10"/>
      <c r="D9313" s="10"/>
      <c r="E9313" s="8"/>
      <c r="F9313" s="9"/>
      <c r="G9313" s="10"/>
    </row>
    <row r="9314" spans="1:7" x14ac:dyDescent="0.3">
      <c r="A9314" s="13" t="str">
        <f>IF(Vendor_1!A9314="","",Vendor_1!A9314)</f>
        <v/>
      </c>
      <c r="B9314" s="13" t="str">
        <f>IF(A9314="","",VLOOKUP(A9314,Vendor_1!$A$7:$B$10000,2,0))</f>
        <v/>
      </c>
      <c r="C9314" s="10"/>
      <c r="D9314" s="10"/>
      <c r="E9314" s="8"/>
      <c r="F9314" s="9"/>
      <c r="G9314" s="10"/>
    </row>
    <row r="9315" spans="1:7" x14ac:dyDescent="0.3">
      <c r="A9315" s="13" t="str">
        <f>IF(Vendor_1!A9315="","",Vendor_1!A9315)</f>
        <v/>
      </c>
      <c r="B9315" s="13" t="str">
        <f>IF(A9315="","",VLOOKUP(A9315,Vendor_1!$A$7:$B$10000,2,0))</f>
        <v/>
      </c>
      <c r="C9315" s="10"/>
      <c r="D9315" s="10"/>
      <c r="E9315" s="8"/>
      <c r="F9315" s="9"/>
      <c r="G9315" s="10"/>
    </row>
    <row r="9316" spans="1:7" x14ac:dyDescent="0.3">
      <c r="A9316" s="13" t="str">
        <f>IF(Vendor_1!A9316="","",Vendor_1!A9316)</f>
        <v/>
      </c>
      <c r="B9316" s="13" t="str">
        <f>IF(A9316="","",VLOOKUP(A9316,Vendor_1!$A$7:$B$10000,2,0))</f>
        <v/>
      </c>
      <c r="C9316" s="10"/>
      <c r="D9316" s="10"/>
      <c r="E9316" s="8"/>
      <c r="F9316" s="9"/>
      <c r="G9316" s="10"/>
    </row>
    <row r="9317" spans="1:7" x14ac:dyDescent="0.3">
      <c r="A9317" s="13" t="str">
        <f>IF(Vendor_1!A9317="","",Vendor_1!A9317)</f>
        <v/>
      </c>
      <c r="B9317" s="13" t="str">
        <f>IF(A9317="","",VLOOKUP(A9317,Vendor_1!$A$7:$B$10000,2,0))</f>
        <v/>
      </c>
      <c r="C9317" s="10"/>
      <c r="D9317" s="10"/>
      <c r="E9317" s="8"/>
      <c r="F9317" s="9"/>
      <c r="G9317" s="10"/>
    </row>
    <row r="9318" spans="1:7" x14ac:dyDescent="0.3">
      <c r="A9318" s="13" t="str">
        <f>IF(Vendor_1!A9318="","",Vendor_1!A9318)</f>
        <v/>
      </c>
      <c r="B9318" s="13" t="str">
        <f>IF(A9318="","",VLOOKUP(A9318,Vendor_1!$A$7:$B$10000,2,0))</f>
        <v/>
      </c>
      <c r="C9318" s="10"/>
      <c r="D9318" s="10"/>
      <c r="E9318" s="8"/>
      <c r="F9318" s="9"/>
      <c r="G9318" s="10"/>
    </row>
    <row r="9319" spans="1:7" x14ac:dyDescent="0.3">
      <c r="A9319" s="13" t="str">
        <f>IF(Vendor_1!A9319="","",Vendor_1!A9319)</f>
        <v/>
      </c>
      <c r="B9319" s="13" t="str">
        <f>IF(A9319="","",VLOOKUP(A9319,Vendor_1!$A$7:$B$10000,2,0))</f>
        <v/>
      </c>
      <c r="C9319" s="10"/>
      <c r="D9319" s="10"/>
      <c r="E9319" s="8"/>
      <c r="F9319" s="9"/>
      <c r="G9319" s="10"/>
    </row>
    <row r="9320" spans="1:7" x14ac:dyDescent="0.3">
      <c r="A9320" s="13" t="str">
        <f>IF(Vendor_1!A9320="","",Vendor_1!A9320)</f>
        <v/>
      </c>
      <c r="B9320" s="13" t="str">
        <f>IF(A9320="","",VLOOKUP(A9320,Vendor_1!$A$7:$B$10000,2,0))</f>
        <v/>
      </c>
      <c r="C9320" s="10"/>
      <c r="D9320" s="10"/>
      <c r="E9320" s="8"/>
      <c r="F9320" s="9"/>
      <c r="G9320" s="10"/>
    </row>
    <row r="9321" spans="1:7" x14ac:dyDescent="0.3">
      <c r="A9321" s="13" t="str">
        <f>IF(Vendor_1!A9321="","",Vendor_1!A9321)</f>
        <v/>
      </c>
      <c r="B9321" s="13" t="str">
        <f>IF(A9321="","",VLOOKUP(A9321,Vendor_1!$A$7:$B$10000,2,0))</f>
        <v/>
      </c>
      <c r="C9321" s="10"/>
      <c r="D9321" s="10"/>
      <c r="E9321" s="8"/>
      <c r="F9321" s="9"/>
      <c r="G9321" s="10"/>
    </row>
    <row r="9322" spans="1:7" x14ac:dyDescent="0.3">
      <c r="A9322" s="13" t="str">
        <f>IF(Vendor_1!A9322="","",Vendor_1!A9322)</f>
        <v/>
      </c>
      <c r="B9322" s="13" t="str">
        <f>IF(A9322="","",VLOOKUP(A9322,Vendor_1!$A$7:$B$10000,2,0))</f>
        <v/>
      </c>
      <c r="C9322" s="10"/>
      <c r="D9322" s="10"/>
      <c r="E9322" s="8"/>
      <c r="F9322" s="9"/>
      <c r="G9322" s="10"/>
    </row>
    <row r="9323" spans="1:7" x14ac:dyDescent="0.3">
      <c r="A9323" s="13" t="str">
        <f>IF(Vendor_1!A9323="","",Vendor_1!A9323)</f>
        <v/>
      </c>
      <c r="B9323" s="13" t="str">
        <f>IF(A9323="","",VLOOKUP(A9323,Vendor_1!$A$7:$B$10000,2,0))</f>
        <v/>
      </c>
      <c r="C9323" s="10"/>
      <c r="D9323" s="10"/>
      <c r="E9323" s="8"/>
      <c r="F9323" s="9"/>
      <c r="G9323" s="10"/>
    </row>
    <row r="9324" spans="1:7" x14ac:dyDescent="0.3">
      <c r="A9324" s="13" t="str">
        <f>IF(Vendor_1!A9324="","",Vendor_1!A9324)</f>
        <v/>
      </c>
      <c r="B9324" s="13" t="str">
        <f>IF(A9324="","",VLOOKUP(A9324,Vendor_1!$A$7:$B$10000,2,0))</f>
        <v/>
      </c>
      <c r="C9324" s="10"/>
      <c r="D9324" s="10"/>
      <c r="E9324" s="8"/>
      <c r="F9324" s="9"/>
      <c r="G9324" s="10"/>
    </row>
    <row r="9325" spans="1:7" x14ac:dyDescent="0.3">
      <c r="A9325" s="13" t="str">
        <f>IF(Vendor_1!A9325="","",Vendor_1!A9325)</f>
        <v/>
      </c>
      <c r="B9325" s="13" t="str">
        <f>IF(A9325="","",VLOOKUP(A9325,Vendor_1!$A$7:$B$10000,2,0))</f>
        <v/>
      </c>
      <c r="C9325" s="10"/>
      <c r="D9325" s="10"/>
      <c r="E9325" s="8"/>
      <c r="F9325" s="9"/>
      <c r="G9325" s="10"/>
    </row>
    <row r="9326" spans="1:7" x14ac:dyDescent="0.3">
      <c r="A9326" s="13" t="str">
        <f>IF(Vendor_1!A9326="","",Vendor_1!A9326)</f>
        <v/>
      </c>
      <c r="B9326" s="13" t="str">
        <f>IF(A9326="","",VLOOKUP(A9326,Vendor_1!$A$7:$B$10000,2,0))</f>
        <v/>
      </c>
      <c r="C9326" s="10"/>
      <c r="D9326" s="10"/>
      <c r="E9326" s="8"/>
      <c r="F9326" s="9"/>
      <c r="G9326" s="10"/>
    </row>
    <row r="9327" spans="1:7" x14ac:dyDescent="0.3">
      <c r="A9327" s="13" t="str">
        <f>IF(Vendor_1!A9327="","",Vendor_1!A9327)</f>
        <v/>
      </c>
      <c r="B9327" s="13" t="str">
        <f>IF(A9327="","",VLOOKUP(A9327,Vendor_1!$A$7:$B$10000,2,0))</f>
        <v/>
      </c>
      <c r="C9327" s="10"/>
      <c r="D9327" s="10"/>
      <c r="E9327" s="8"/>
      <c r="F9327" s="9"/>
      <c r="G9327" s="10"/>
    </row>
    <row r="9328" spans="1:7" x14ac:dyDescent="0.3">
      <c r="A9328" s="13" t="str">
        <f>IF(Vendor_1!A9328="","",Vendor_1!A9328)</f>
        <v/>
      </c>
      <c r="B9328" s="13" t="str">
        <f>IF(A9328="","",VLOOKUP(A9328,Vendor_1!$A$7:$B$10000,2,0))</f>
        <v/>
      </c>
      <c r="C9328" s="10"/>
      <c r="D9328" s="10"/>
      <c r="E9328" s="8"/>
      <c r="F9328" s="9"/>
      <c r="G9328" s="10"/>
    </row>
    <row r="9329" spans="1:7" x14ac:dyDescent="0.3">
      <c r="A9329" s="13" t="str">
        <f>IF(Vendor_1!A9329="","",Vendor_1!A9329)</f>
        <v/>
      </c>
      <c r="B9329" s="13" t="str">
        <f>IF(A9329="","",VLOOKUP(A9329,Vendor_1!$A$7:$B$10000,2,0))</f>
        <v/>
      </c>
      <c r="C9329" s="10"/>
      <c r="D9329" s="10"/>
      <c r="E9329" s="8"/>
      <c r="F9329" s="9"/>
      <c r="G9329" s="10"/>
    </row>
    <row r="9330" spans="1:7" x14ac:dyDescent="0.3">
      <c r="A9330" s="13" t="str">
        <f>IF(Vendor_1!A9330="","",Vendor_1!A9330)</f>
        <v/>
      </c>
      <c r="B9330" s="13" t="str">
        <f>IF(A9330="","",VLOOKUP(A9330,Vendor_1!$A$7:$B$10000,2,0))</f>
        <v/>
      </c>
      <c r="C9330" s="10"/>
      <c r="D9330" s="10"/>
      <c r="E9330" s="8"/>
      <c r="F9330" s="9"/>
      <c r="G9330" s="10"/>
    </row>
    <row r="9331" spans="1:7" x14ac:dyDescent="0.3">
      <c r="A9331" s="13" t="str">
        <f>IF(Vendor_1!A9331="","",Vendor_1!A9331)</f>
        <v/>
      </c>
      <c r="B9331" s="13" t="str">
        <f>IF(A9331="","",VLOOKUP(A9331,Vendor_1!$A$7:$B$10000,2,0))</f>
        <v/>
      </c>
      <c r="C9331" s="10"/>
      <c r="D9331" s="10"/>
      <c r="E9331" s="8"/>
      <c r="F9331" s="9"/>
      <c r="G9331" s="10"/>
    </row>
    <row r="9332" spans="1:7" x14ac:dyDescent="0.3">
      <c r="A9332" s="13" t="str">
        <f>IF(Vendor_1!A9332="","",Vendor_1!A9332)</f>
        <v/>
      </c>
      <c r="B9332" s="13" t="str">
        <f>IF(A9332="","",VLOOKUP(A9332,Vendor_1!$A$7:$B$10000,2,0))</f>
        <v/>
      </c>
      <c r="C9332" s="10"/>
      <c r="D9332" s="10"/>
      <c r="E9332" s="8"/>
      <c r="F9332" s="9"/>
      <c r="G9332" s="10"/>
    </row>
    <row r="9333" spans="1:7" x14ac:dyDescent="0.3">
      <c r="A9333" s="13" t="str">
        <f>IF(Vendor_1!A9333="","",Vendor_1!A9333)</f>
        <v/>
      </c>
      <c r="B9333" s="13" t="str">
        <f>IF(A9333="","",VLOOKUP(A9333,Vendor_1!$A$7:$B$10000,2,0))</f>
        <v/>
      </c>
      <c r="C9333" s="10"/>
      <c r="D9333" s="10"/>
      <c r="E9333" s="8"/>
      <c r="F9333" s="9"/>
      <c r="G9333" s="10"/>
    </row>
    <row r="9334" spans="1:7" x14ac:dyDescent="0.3">
      <c r="A9334" s="13" t="str">
        <f>IF(Vendor_1!A9334="","",Vendor_1!A9334)</f>
        <v/>
      </c>
      <c r="B9334" s="13" t="str">
        <f>IF(A9334="","",VLOOKUP(A9334,Vendor_1!$A$7:$B$10000,2,0))</f>
        <v/>
      </c>
      <c r="C9334" s="10"/>
      <c r="D9334" s="10"/>
      <c r="E9334" s="8"/>
      <c r="F9334" s="9"/>
      <c r="G9334" s="10"/>
    </row>
    <row r="9335" spans="1:7" x14ac:dyDescent="0.3">
      <c r="A9335" s="13" t="str">
        <f>IF(Vendor_1!A9335="","",Vendor_1!A9335)</f>
        <v/>
      </c>
      <c r="B9335" s="13" t="str">
        <f>IF(A9335="","",VLOOKUP(A9335,Vendor_1!$A$7:$B$10000,2,0))</f>
        <v/>
      </c>
      <c r="C9335" s="10"/>
      <c r="D9335" s="10"/>
      <c r="E9335" s="8"/>
      <c r="F9335" s="9"/>
      <c r="G9335" s="10"/>
    </row>
    <row r="9336" spans="1:7" x14ac:dyDescent="0.3">
      <c r="A9336" s="13" t="str">
        <f>IF(Vendor_1!A9336="","",Vendor_1!A9336)</f>
        <v/>
      </c>
      <c r="B9336" s="13" t="str">
        <f>IF(A9336="","",VLOOKUP(A9336,Vendor_1!$A$7:$B$10000,2,0))</f>
        <v/>
      </c>
      <c r="C9336" s="10"/>
      <c r="D9336" s="10"/>
      <c r="E9336" s="8"/>
      <c r="F9336" s="9"/>
      <c r="G9336" s="10"/>
    </row>
    <row r="9337" spans="1:7" x14ac:dyDescent="0.3">
      <c r="A9337" s="13" t="str">
        <f>IF(Vendor_1!A9337="","",Vendor_1!A9337)</f>
        <v/>
      </c>
      <c r="B9337" s="13" t="str">
        <f>IF(A9337="","",VLOOKUP(A9337,Vendor_1!$A$7:$B$10000,2,0))</f>
        <v/>
      </c>
      <c r="C9337" s="10"/>
      <c r="D9337" s="10"/>
      <c r="E9337" s="8"/>
      <c r="F9337" s="9"/>
      <c r="G9337" s="10"/>
    </row>
    <row r="9338" spans="1:7" x14ac:dyDescent="0.3">
      <c r="A9338" s="13" t="str">
        <f>IF(Vendor_1!A9338="","",Vendor_1!A9338)</f>
        <v/>
      </c>
      <c r="B9338" s="13" t="str">
        <f>IF(A9338="","",VLOOKUP(A9338,Vendor_1!$A$7:$B$10000,2,0))</f>
        <v/>
      </c>
      <c r="C9338" s="10"/>
      <c r="D9338" s="10"/>
      <c r="E9338" s="8"/>
      <c r="F9338" s="9"/>
      <c r="G9338" s="10"/>
    </row>
    <row r="9339" spans="1:7" x14ac:dyDescent="0.3">
      <c r="A9339" s="13" t="str">
        <f>IF(Vendor_1!A9339="","",Vendor_1!A9339)</f>
        <v/>
      </c>
      <c r="B9339" s="13" t="str">
        <f>IF(A9339="","",VLOOKUP(A9339,Vendor_1!$A$7:$B$10000,2,0))</f>
        <v/>
      </c>
      <c r="C9339" s="10"/>
      <c r="D9339" s="10"/>
      <c r="E9339" s="8"/>
      <c r="F9339" s="9"/>
      <c r="G9339" s="10"/>
    </row>
    <row r="9340" spans="1:7" x14ac:dyDescent="0.3">
      <c r="A9340" s="13" t="str">
        <f>IF(Vendor_1!A9340="","",Vendor_1!A9340)</f>
        <v/>
      </c>
      <c r="B9340" s="13" t="str">
        <f>IF(A9340="","",VLOOKUP(A9340,Vendor_1!$A$7:$B$10000,2,0))</f>
        <v/>
      </c>
      <c r="C9340" s="10"/>
      <c r="D9340" s="10"/>
      <c r="E9340" s="8"/>
      <c r="F9340" s="9"/>
      <c r="G9340" s="10"/>
    </row>
    <row r="9341" spans="1:7" x14ac:dyDescent="0.3">
      <c r="A9341" s="13" t="str">
        <f>IF(Vendor_1!A9341="","",Vendor_1!A9341)</f>
        <v/>
      </c>
      <c r="B9341" s="13" t="str">
        <f>IF(A9341="","",VLOOKUP(A9341,Vendor_1!$A$7:$B$10000,2,0))</f>
        <v/>
      </c>
      <c r="C9341" s="10"/>
      <c r="D9341" s="10"/>
      <c r="E9341" s="8"/>
      <c r="F9341" s="9"/>
      <c r="G9341" s="10"/>
    </row>
    <row r="9342" spans="1:7" x14ac:dyDescent="0.3">
      <c r="A9342" s="13" t="str">
        <f>IF(Vendor_1!A9342="","",Vendor_1!A9342)</f>
        <v/>
      </c>
      <c r="B9342" s="13" t="str">
        <f>IF(A9342="","",VLOOKUP(A9342,Vendor_1!$A$7:$B$10000,2,0))</f>
        <v/>
      </c>
      <c r="C9342" s="10"/>
      <c r="D9342" s="10"/>
      <c r="E9342" s="8"/>
      <c r="F9342" s="9"/>
      <c r="G9342" s="10"/>
    </row>
    <row r="9343" spans="1:7" x14ac:dyDescent="0.3">
      <c r="A9343" s="13" t="str">
        <f>IF(Vendor_1!A9343="","",Vendor_1!A9343)</f>
        <v/>
      </c>
      <c r="B9343" s="13" t="str">
        <f>IF(A9343="","",VLOOKUP(A9343,Vendor_1!$A$7:$B$10000,2,0))</f>
        <v/>
      </c>
      <c r="C9343" s="10"/>
      <c r="D9343" s="10"/>
      <c r="E9343" s="8"/>
      <c r="F9343" s="9"/>
      <c r="G9343" s="10"/>
    </row>
    <row r="9344" spans="1:7" x14ac:dyDescent="0.3">
      <c r="A9344" s="13" t="str">
        <f>IF(Vendor_1!A9344="","",Vendor_1!A9344)</f>
        <v/>
      </c>
      <c r="B9344" s="13" t="str">
        <f>IF(A9344="","",VLOOKUP(A9344,Vendor_1!$A$7:$B$10000,2,0))</f>
        <v/>
      </c>
      <c r="C9344" s="10"/>
      <c r="D9344" s="10"/>
      <c r="E9344" s="8"/>
      <c r="F9344" s="9"/>
      <c r="G9344" s="10"/>
    </row>
    <row r="9345" spans="1:7" x14ac:dyDescent="0.3">
      <c r="A9345" s="13" t="str">
        <f>IF(Vendor_1!A9345="","",Vendor_1!A9345)</f>
        <v/>
      </c>
      <c r="B9345" s="13" t="str">
        <f>IF(A9345="","",VLOOKUP(A9345,Vendor_1!$A$7:$B$10000,2,0))</f>
        <v/>
      </c>
      <c r="C9345" s="10"/>
      <c r="D9345" s="10"/>
      <c r="E9345" s="8"/>
      <c r="F9345" s="9"/>
      <c r="G9345" s="10"/>
    </row>
    <row r="9346" spans="1:7" x14ac:dyDescent="0.3">
      <c r="A9346" s="13" t="str">
        <f>IF(Vendor_1!A9346="","",Vendor_1!A9346)</f>
        <v/>
      </c>
      <c r="B9346" s="13" t="str">
        <f>IF(A9346="","",VLOOKUP(A9346,Vendor_1!$A$7:$B$10000,2,0))</f>
        <v/>
      </c>
      <c r="C9346" s="10"/>
      <c r="D9346" s="10"/>
      <c r="E9346" s="8"/>
      <c r="F9346" s="9"/>
      <c r="G9346" s="10"/>
    </row>
    <row r="9347" spans="1:7" x14ac:dyDescent="0.3">
      <c r="A9347" s="13" t="str">
        <f>IF(Vendor_1!A9347="","",Vendor_1!A9347)</f>
        <v/>
      </c>
      <c r="B9347" s="13" t="str">
        <f>IF(A9347="","",VLOOKUP(A9347,Vendor_1!$A$7:$B$10000,2,0))</f>
        <v/>
      </c>
      <c r="C9347" s="10"/>
      <c r="D9347" s="10"/>
      <c r="E9347" s="8"/>
      <c r="F9347" s="9"/>
      <c r="G9347" s="10"/>
    </row>
    <row r="9348" spans="1:7" x14ac:dyDescent="0.3">
      <c r="A9348" s="13" t="str">
        <f>IF(Vendor_1!A9348="","",Vendor_1!A9348)</f>
        <v/>
      </c>
      <c r="B9348" s="13" t="str">
        <f>IF(A9348="","",VLOOKUP(A9348,Vendor_1!$A$7:$B$10000,2,0))</f>
        <v/>
      </c>
      <c r="C9348" s="10"/>
      <c r="D9348" s="10"/>
      <c r="E9348" s="8"/>
      <c r="F9348" s="9"/>
      <c r="G9348" s="10"/>
    </row>
    <row r="9349" spans="1:7" x14ac:dyDescent="0.3">
      <c r="A9349" s="13" t="str">
        <f>IF(Vendor_1!A9349="","",Vendor_1!A9349)</f>
        <v/>
      </c>
      <c r="B9349" s="13" t="str">
        <f>IF(A9349="","",VLOOKUP(A9349,Vendor_1!$A$7:$B$10000,2,0))</f>
        <v/>
      </c>
      <c r="C9349" s="10"/>
      <c r="D9349" s="10"/>
      <c r="E9349" s="8"/>
      <c r="F9349" s="9"/>
      <c r="G9349" s="10"/>
    </row>
    <row r="9350" spans="1:7" x14ac:dyDescent="0.3">
      <c r="A9350" s="13" t="str">
        <f>IF(Vendor_1!A9350="","",Vendor_1!A9350)</f>
        <v/>
      </c>
      <c r="B9350" s="13" t="str">
        <f>IF(A9350="","",VLOOKUP(A9350,Vendor_1!$A$7:$B$10000,2,0))</f>
        <v/>
      </c>
      <c r="C9350" s="10"/>
      <c r="D9350" s="10"/>
      <c r="E9350" s="8"/>
      <c r="F9350" s="9"/>
      <c r="G9350" s="10"/>
    </row>
    <row r="9351" spans="1:7" x14ac:dyDescent="0.3">
      <c r="A9351" s="13" t="str">
        <f>IF(Vendor_1!A9351="","",Vendor_1!A9351)</f>
        <v/>
      </c>
      <c r="B9351" s="13" t="str">
        <f>IF(A9351="","",VLOOKUP(A9351,Vendor_1!$A$7:$B$10000,2,0))</f>
        <v/>
      </c>
      <c r="C9351" s="10"/>
      <c r="D9351" s="10"/>
      <c r="E9351" s="8"/>
      <c r="F9351" s="9"/>
      <c r="G9351" s="10"/>
    </row>
    <row r="9352" spans="1:7" x14ac:dyDescent="0.3">
      <c r="A9352" s="13" t="str">
        <f>IF(Vendor_1!A9352="","",Vendor_1!A9352)</f>
        <v/>
      </c>
      <c r="B9352" s="13" t="str">
        <f>IF(A9352="","",VLOOKUP(A9352,Vendor_1!$A$7:$B$10000,2,0))</f>
        <v/>
      </c>
      <c r="C9352" s="10"/>
      <c r="D9352" s="10"/>
      <c r="E9352" s="8"/>
      <c r="F9352" s="9"/>
      <c r="G9352" s="10"/>
    </row>
    <row r="9353" spans="1:7" x14ac:dyDescent="0.3">
      <c r="A9353" s="13" t="str">
        <f>IF(Vendor_1!A9353="","",Vendor_1!A9353)</f>
        <v/>
      </c>
      <c r="B9353" s="13" t="str">
        <f>IF(A9353="","",VLOOKUP(A9353,Vendor_1!$A$7:$B$10000,2,0))</f>
        <v/>
      </c>
      <c r="C9353" s="10"/>
      <c r="D9353" s="10"/>
      <c r="E9353" s="8"/>
      <c r="F9353" s="9"/>
      <c r="G9353" s="10"/>
    </row>
    <row r="9354" spans="1:7" x14ac:dyDescent="0.3">
      <c r="A9354" s="13" t="str">
        <f>IF(Vendor_1!A9354="","",Vendor_1!A9354)</f>
        <v/>
      </c>
      <c r="B9354" s="13" t="str">
        <f>IF(A9354="","",VLOOKUP(A9354,Vendor_1!$A$7:$B$10000,2,0))</f>
        <v/>
      </c>
      <c r="C9354" s="10"/>
      <c r="D9354" s="10"/>
      <c r="E9354" s="8"/>
      <c r="F9354" s="9"/>
      <c r="G9354" s="10"/>
    </row>
    <row r="9355" spans="1:7" x14ac:dyDescent="0.3">
      <c r="A9355" s="13" t="str">
        <f>IF(Vendor_1!A9355="","",Vendor_1!A9355)</f>
        <v/>
      </c>
      <c r="B9355" s="13" t="str">
        <f>IF(A9355="","",VLOOKUP(A9355,Vendor_1!$A$7:$B$10000,2,0))</f>
        <v/>
      </c>
      <c r="C9355" s="10"/>
      <c r="D9355" s="10"/>
      <c r="E9355" s="8"/>
      <c r="F9355" s="9"/>
      <c r="G9355" s="10"/>
    </row>
    <row r="9356" spans="1:7" x14ac:dyDescent="0.3">
      <c r="A9356" s="13" t="str">
        <f>IF(Vendor_1!A9356="","",Vendor_1!A9356)</f>
        <v/>
      </c>
      <c r="B9356" s="13" t="str">
        <f>IF(A9356="","",VLOOKUP(A9356,Vendor_1!$A$7:$B$10000,2,0))</f>
        <v/>
      </c>
      <c r="C9356" s="10"/>
      <c r="D9356" s="10"/>
      <c r="E9356" s="8"/>
      <c r="F9356" s="9"/>
      <c r="G9356" s="10"/>
    </row>
    <row r="9357" spans="1:7" x14ac:dyDescent="0.3">
      <c r="A9357" s="13" t="str">
        <f>IF(Vendor_1!A9357="","",Vendor_1!A9357)</f>
        <v/>
      </c>
      <c r="B9357" s="13" t="str">
        <f>IF(A9357="","",VLOOKUP(A9357,Vendor_1!$A$7:$B$10000,2,0))</f>
        <v/>
      </c>
      <c r="C9357" s="10"/>
      <c r="D9357" s="10"/>
      <c r="E9357" s="8"/>
      <c r="F9357" s="9"/>
      <c r="G9357" s="10"/>
    </row>
    <row r="9358" spans="1:7" x14ac:dyDescent="0.3">
      <c r="A9358" s="13" t="str">
        <f>IF(Vendor_1!A9358="","",Vendor_1!A9358)</f>
        <v/>
      </c>
      <c r="B9358" s="13" t="str">
        <f>IF(A9358="","",VLOOKUP(A9358,Vendor_1!$A$7:$B$10000,2,0))</f>
        <v/>
      </c>
      <c r="C9358" s="10"/>
      <c r="D9358" s="10"/>
      <c r="E9358" s="8"/>
      <c r="F9358" s="9"/>
      <c r="G9358" s="10"/>
    </row>
    <row r="9359" spans="1:7" x14ac:dyDescent="0.3">
      <c r="A9359" s="13" t="str">
        <f>IF(Vendor_1!A9359="","",Vendor_1!A9359)</f>
        <v/>
      </c>
      <c r="B9359" s="13" t="str">
        <f>IF(A9359="","",VLOOKUP(A9359,Vendor_1!$A$7:$B$10000,2,0))</f>
        <v/>
      </c>
      <c r="C9359" s="10"/>
      <c r="D9359" s="10"/>
      <c r="E9359" s="8"/>
      <c r="F9359" s="9"/>
      <c r="G9359" s="10"/>
    </row>
    <row r="9360" spans="1:7" x14ac:dyDescent="0.3">
      <c r="A9360" s="13" t="str">
        <f>IF(Vendor_1!A9360="","",Vendor_1!A9360)</f>
        <v/>
      </c>
      <c r="B9360" s="13" t="str">
        <f>IF(A9360="","",VLOOKUP(A9360,Vendor_1!$A$7:$B$10000,2,0))</f>
        <v/>
      </c>
      <c r="C9360" s="10"/>
      <c r="D9360" s="10"/>
      <c r="E9360" s="8"/>
      <c r="F9360" s="9"/>
      <c r="G9360" s="10"/>
    </row>
    <row r="9361" spans="1:7" x14ac:dyDescent="0.3">
      <c r="A9361" s="13" t="str">
        <f>IF(Vendor_1!A9361="","",Vendor_1!A9361)</f>
        <v/>
      </c>
      <c r="B9361" s="13" t="str">
        <f>IF(A9361="","",VLOOKUP(A9361,Vendor_1!$A$7:$B$10000,2,0))</f>
        <v/>
      </c>
      <c r="C9361" s="10"/>
      <c r="D9361" s="10"/>
      <c r="E9361" s="8"/>
      <c r="F9361" s="9"/>
      <c r="G9361" s="10"/>
    </row>
    <row r="9362" spans="1:7" x14ac:dyDescent="0.3">
      <c r="A9362" s="13" t="str">
        <f>IF(Vendor_1!A9362="","",Vendor_1!A9362)</f>
        <v/>
      </c>
      <c r="B9362" s="13" t="str">
        <f>IF(A9362="","",VLOOKUP(A9362,Vendor_1!$A$7:$B$10000,2,0))</f>
        <v/>
      </c>
      <c r="C9362" s="10"/>
      <c r="D9362" s="10"/>
      <c r="E9362" s="8"/>
      <c r="F9362" s="9"/>
      <c r="G9362" s="10"/>
    </row>
    <row r="9363" spans="1:7" x14ac:dyDescent="0.3">
      <c r="A9363" s="13" t="str">
        <f>IF(Vendor_1!A9363="","",Vendor_1!A9363)</f>
        <v/>
      </c>
      <c r="B9363" s="13" t="str">
        <f>IF(A9363="","",VLOOKUP(A9363,Vendor_1!$A$7:$B$10000,2,0))</f>
        <v/>
      </c>
      <c r="C9363" s="10"/>
      <c r="D9363" s="10"/>
      <c r="E9363" s="8"/>
      <c r="F9363" s="9"/>
      <c r="G9363" s="10"/>
    </row>
    <row r="9364" spans="1:7" x14ac:dyDescent="0.3">
      <c r="A9364" s="13" t="str">
        <f>IF(Vendor_1!A9364="","",Vendor_1!A9364)</f>
        <v/>
      </c>
      <c r="B9364" s="13" t="str">
        <f>IF(A9364="","",VLOOKUP(A9364,Vendor_1!$A$7:$B$10000,2,0))</f>
        <v/>
      </c>
      <c r="C9364" s="10"/>
      <c r="D9364" s="10"/>
      <c r="E9364" s="8"/>
      <c r="F9364" s="9"/>
      <c r="G9364" s="10"/>
    </row>
    <row r="9365" spans="1:7" x14ac:dyDescent="0.3">
      <c r="A9365" s="13" t="str">
        <f>IF(Vendor_1!A9365="","",Vendor_1!A9365)</f>
        <v/>
      </c>
      <c r="B9365" s="13" t="str">
        <f>IF(A9365="","",VLOOKUP(A9365,Vendor_1!$A$7:$B$10000,2,0))</f>
        <v/>
      </c>
      <c r="C9365" s="10"/>
      <c r="D9365" s="10"/>
      <c r="E9365" s="8"/>
      <c r="F9365" s="9"/>
      <c r="G9365" s="10"/>
    </row>
    <row r="9366" spans="1:7" x14ac:dyDescent="0.3">
      <c r="A9366" s="13" t="str">
        <f>IF(Vendor_1!A9366="","",Vendor_1!A9366)</f>
        <v/>
      </c>
      <c r="B9366" s="13" t="str">
        <f>IF(A9366="","",VLOOKUP(A9366,Vendor_1!$A$7:$B$10000,2,0))</f>
        <v/>
      </c>
      <c r="C9366" s="10"/>
      <c r="D9366" s="10"/>
      <c r="E9366" s="8"/>
      <c r="F9366" s="9"/>
      <c r="G9366" s="10"/>
    </row>
    <row r="9367" spans="1:7" x14ac:dyDescent="0.3">
      <c r="A9367" s="13" t="str">
        <f>IF(Vendor_1!A9367="","",Vendor_1!A9367)</f>
        <v/>
      </c>
      <c r="B9367" s="13" t="str">
        <f>IF(A9367="","",VLOOKUP(A9367,Vendor_1!$A$7:$B$10000,2,0))</f>
        <v/>
      </c>
      <c r="C9367" s="10"/>
      <c r="D9367" s="10"/>
      <c r="E9367" s="8"/>
      <c r="F9367" s="9"/>
      <c r="G9367" s="10"/>
    </row>
    <row r="9368" spans="1:7" x14ac:dyDescent="0.3">
      <c r="A9368" s="13" t="str">
        <f>IF(Vendor_1!A9368="","",Vendor_1!A9368)</f>
        <v/>
      </c>
      <c r="B9368" s="13" t="str">
        <f>IF(A9368="","",VLOOKUP(A9368,Vendor_1!$A$7:$B$10000,2,0))</f>
        <v/>
      </c>
      <c r="C9368" s="10"/>
      <c r="D9368" s="10"/>
      <c r="E9368" s="8"/>
      <c r="F9368" s="9"/>
      <c r="G9368" s="10"/>
    </row>
    <row r="9369" spans="1:7" x14ac:dyDescent="0.3">
      <c r="A9369" s="13" t="str">
        <f>IF(Vendor_1!A9369="","",Vendor_1!A9369)</f>
        <v/>
      </c>
      <c r="B9369" s="13" t="str">
        <f>IF(A9369="","",VLOOKUP(A9369,Vendor_1!$A$7:$B$10000,2,0))</f>
        <v/>
      </c>
      <c r="C9369" s="10"/>
      <c r="D9369" s="10"/>
      <c r="E9369" s="8"/>
      <c r="F9369" s="9"/>
      <c r="G9369" s="10"/>
    </row>
    <row r="9370" spans="1:7" x14ac:dyDescent="0.3">
      <c r="A9370" s="13" t="str">
        <f>IF(Vendor_1!A9370="","",Vendor_1!A9370)</f>
        <v/>
      </c>
      <c r="B9370" s="13" t="str">
        <f>IF(A9370="","",VLOOKUP(A9370,Vendor_1!$A$7:$B$10000,2,0))</f>
        <v/>
      </c>
      <c r="C9370" s="10"/>
      <c r="D9370" s="10"/>
      <c r="E9370" s="8"/>
      <c r="F9370" s="9"/>
      <c r="G9370" s="10"/>
    </row>
    <row r="9371" spans="1:7" x14ac:dyDescent="0.3">
      <c r="A9371" s="13" t="str">
        <f>IF(Vendor_1!A9371="","",Vendor_1!A9371)</f>
        <v/>
      </c>
      <c r="B9371" s="13" t="str">
        <f>IF(A9371="","",VLOOKUP(A9371,Vendor_1!$A$7:$B$10000,2,0))</f>
        <v/>
      </c>
      <c r="C9371" s="10"/>
      <c r="D9371" s="10"/>
      <c r="E9371" s="8"/>
      <c r="F9371" s="9"/>
      <c r="G9371" s="10"/>
    </row>
    <row r="9372" spans="1:7" x14ac:dyDescent="0.3">
      <c r="A9372" s="13" t="str">
        <f>IF(Vendor_1!A9372="","",Vendor_1!A9372)</f>
        <v/>
      </c>
      <c r="B9372" s="13" t="str">
        <f>IF(A9372="","",VLOOKUP(A9372,Vendor_1!$A$7:$B$10000,2,0))</f>
        <v/>
      </c>
      <c r="C9372" s="10"/>
      <c r="D9372" s="10"/>
      <c r="E9372" s="8"/>
      <c r="F9372" s="9"/>
      <c r="G9372" s="10"/>
    </row>
    <row r="9373" spans="1:7" x14ac:dyDescent="0.3">
      <c r="A9373" s="13" t="str">
        <f>IF(Vendor_1!A9373="","",Vendor_1!A9373)</f>
        <v/>
      </c>
      <c r="B9373" s="13" t="str">
        <f>IF(A9373="","",VLOOKUP(A9373,Vendor_1!$A$7:$B$10000,2,0))</f>
        <v/>
      </c>
      <c r="C9373" s="10"/>
      <c r="D9373" s="10"/>
      <c r="E9373" s="8"/>
      <c r="F9373" s="9"/>
      <c r="G9373" s="10"/>
    </row>
    <row r="9374" spans="1:7" x14ac:dyDescent="0.3">
      <c r="A9374" s="13" t="str">
        <f>IF(Vendor_1!A9374="","",Vendor_1!A9374)</f>
        <v/>
      </c>
      <c r="B9374" s="13" t="str">
        <f>IF(A9374="","",VLOOKUP(A9374,Vendor_1!$A$7:$B$10000,2,0))</f>
        <v/>
      </c>
      <c r="C9374" s="10"/>
      <c r="D9374" s="10"/>
      <c r="E9374" s="8"/>
      <c r="F9374" s="9"/>
      <c r="G9374" s="10"/>
    </row>
    <row r="9375" spans="1:7" x14ac:dyDescent="0.3">
      <c r="A9375" s="13" t="str">
        <f>IF(Vendor_1!A9375="","",Vendor_1!A9375)</f>
        <v/>
      </c>
      <c r="B9375" s="13" t="str">
        <f>IF(A9375="","",VLOOKUP(A9375,Vendor_1!$A$7:$B$10000,2,0))</f>
        <v/>
      </c>
      <c r="C9375" s="10"/>
      <c r="D9375" s="10"/>
      <c r="E9375" s="8"/>
      <c r="F9375" s="9"/>
      <c r="G9375" s="10"/>
    </row>
    <row r="9376" spans="1:7" x14ac:dyDescent="0.3">
      <c r="A9376" s="13" t="str">
        <f>IF(Vendor_1!A9376="","",Vendor_1!A9376)</f>
        <v/>
      </c>
      <c r="B9376" s="13" t="str">
        <f>IF(A9376="","",VLOOKUP(A9376,Vendor_1!$A$7:$B$10000,2,0))</f>
        <v/>
      </c>
      <c r="C9376" s="10"/>
      <c r="D9376" s="10"/>
      <c r="E9376" s="8"/>
      <c r="F9376" s="9"/>
      <c r="G9376" s="10"/>
    </row>
    <row r="9377" spans="1:7" x14ac:dyDescent="0.3">
      <c r="A9377" s="13" t="str">
        <f>IF(Vendor_1!A9377="","",Vendor_1!A9377)</f>
        <v/>
      </c>
      <c r="B9377" s="13" t="str">
        <f>IF(A9377="","",VLOOKUP(A9377,Vendor_1!$A$7:$B$10000,2,0))</f>
        <v/>
      </c>
      <c r="C9377" s="10"/>
      <c r="D9377" s="10"/>
      <c r="E9377" s="8"/>
      <c r="F9377" s="9"/>
      <c r="G9377" s="10"/>
    </row>
    <row r="9378" spans="1:7" x14ac:dyDescent="0.3">
      <c r="A9378" s="13" t="str">
        <f>IF(Vendor_1!A9378="","",Vendor_1!A9378)</f>
        <v/>
      </c>
      <c r="B9378" s="13" t="str">
        <f>IF(A9378="","",VLOOKUP(A9378,Vendor_1!$A$7:$B$10000,2,0))</f>
        <v/>
      </c>
      <c r="C9378" s="10"/>
      <c r="D9378" s="10"/>
      <c r="E9378" s="8"/>
      <c r="F9378" s="9"/>
      <c r="G9378" s="10"/>
    </row>
    <row r="9379" spans="1:7" x14ac:dyDescent="0.3">
      <c r="A9379" s="13" t="str">
        <f>IF(Vendor_1!A9379="","",Vendor_1!A9379)</f>
        <v/>
      </c>
      <c r="B9379" s="13" t="str">
        <f>IF(A9379="","",VLOOKUP(A9379,Vendor_1!$A$7:$B$10000,2,0))</f>
        <v/>
      </c>
      <c r="C9379" s="10"/>
      <c r="D9379" s="10"/>
      <c r="E9379" s="8"/>
      <c r="F9379" s="9"/>
      <c r="G9379" s="10"/>
    </row>
    <row r="9380" spans="1:7" x14ac:dyDescent="0.3">
      <c r="A9380" s="13" t="str">
        <f>IF(Vendor_1!A9380="","",Vendor_1!A9380)</f>
        <v/>
      </c>
      <c r="B9380" s="13" t="str">
        <f>IF(A9380="","",VLOOKUP(A9380,Vendor_1!$A$7:$B$10000,2,0))</f>
        <v/>
      </c>
      <c r="C9380" s="10"/>
      <c r="D9380" s="10"/>
      <c r="E9380" s="8"/>
      <c r="F9380" s="9"/>
      <c r="G9380" s="10"/>
    </row>
    <row r="9381" spans="1:7" x14ac:dyDescent="0.3">
      <c r="A9381" s="13" t="str">
        <f>IF(Vendor_1!A9381="","",Vendor_1!A9381)</f>
        <v/>
      </c>
      <c r="B9381" s="13" t="str">
        <f>IF(A9381="","",VLOOKUP(A9381,Vendor_1!$A$7:$B$10000,2,0))</f>
        <v/>
      </c>
      <c r="C9381" s="10"/>
      <c r="D9381" s="10"/>
      <c r="E9381" s="8"/>
      <c r="F9381" s="9"/>
      <c r="G9381" s="10"/>
    </row>
    <row r="9382" spans="1:7" x14ac:dyDescent="0.3">
      <c r="A9382" s="13" t="str">
        <f>IF(Vendor_1!A9382="","",Vendor_1!A9382)</f>
        <v/>
      </c>
      <c r="B9382" s="13" t="str">
        <f>IF(A9382="","",VLOOKUP(A9382,Vendor_1!$A$7:$B$10000,2,0))</f>
        <v/>
      </c>
      <c r="C9382" s="10"/>
      <c r="D9382" s="10"/>
      <c r="E9382" s="8"/>
      <c r="F9382" s="9"/>
      <c r="G9382" s="10"/>
    </row>
    <row r="9383" spans="1:7" x14ac:dyDescent="0.3">
      <c r="A9383" s="13" t="str">
        <f>IF(Vendor_1!A9383="","",Vendor_1!A9383)</f>
        <v/>
      </c>
      <c r="B9383" s="13" t="str">
        <f>IF(A9383="","",VLOOKUP(A9383,Vendor_1!$A$7:$B$10000,2,0))</f>
        <v/>
      </c>
      <c r="C9383" s="10"/>
      <c r="D9383" s="10"/>
      <c r="E9383" s="8"/>
      <c r="F9383" s="9"/>
      <c r="G9383" s="10"/>
    </row>
    <row r="9384" spans="1:7" x14ac:dyDescent="0.3">
      <c r="A9384" s="13" t="str">
        <f>IF(Vendor_1!A9384="","",Vendor_1!A9384)</f>
        <v/>
      </c>
      <c r="B9384" s="13" t="str">
        <f>IF(A9384="","",VLOOKUP(A9384,Vendor_1!$A$7:$B$10000,2,0))</f>
        <v/>
      </c>
      <c r="C9384" s="10"/>
      <c r="D9384" s="10"/>
      <c r="E9384" s="8"/>
      <c r="F9384" s="9"/>
      <c r="G9384" s="10"/>
    </row>
    <row r="9385" spans="1:7" x14ac:dyDescent="0.3">
      <c r="A9385" s="13" t="str">
        <f>IF(Vendor_1!A9385="","",Vendor_1!A9385)</f>
        <v/>
      </c>
      <c r="B9385" s="13" t="str">
        <f>IF(A9385="","",VLOOKUP(A9385,Vendor_1!$A$7:$B$10000,2,0))</f>
        <v/>
      </c>
      <c r="C9385" s="10"/>
      <c r="D9385" s="10"/>
      <c r="E9385" s="8"/>
      <c r="F9385" s="9"/>
      <c r="G9385" s="10"/>
    </row>
    <row r="9386" spans="1:7" x14ac:dyDescent="0.3">
      <c r="A9386" s="13" t="str">
        <f>IF(Vendor_1!A9386="","",Vendor_1!A9386)</f>
        <v/>
      </c>
      <c r="B9386" s="13" t="str">
        <f>IF(A9386="","",VLOOKUP(A9386,Vendor_1!$A$7:$B$10000,2,0))</f>
        <v/>
      </c>
      <c r="C9386" s="10"/>
      <c r="D9386" s="10"/>
      <c r="E9386" s="8"/>
      <c r="F9386" s="9"/>
      <c r="G9386" s="10"/>
    </row>
    <row r="9387" spans="1:7" x14ac:dyDescent="0.3">
      <c r="A9387" s="13" t="str">
        <f>IF(Vendor_1!A9387="","",Vendor_1!A9387)</f>
        <v/>
      </c>
      <c r="B9387" s="13" t="str">
        <f>IF(A9387="","",VLOOKUP(A9387,Vendor_1!$A$7:$B$10000,2,0))</f>
        <v/>
      </c>
      <c r="C9387" s="10"/>
      <c r="D9387" s="10"/>
      <c r="E9387" s="8"/>
      <c r="F9387" s="9"/>
      <c r="G9387" s="10"/>
    </row>
    <row r="9388" spans="1:7" x14ac:dyDescent="0.3">
      <c r="A9388" s="13" t="str">
        <f>IF(Vendor_1!A9388="","",Vendor_1!A9388)</f>
        <v/>
      </c>
      <c r="B9388" s="13" t="str">
        <f>IF(A9388="","",VLOOKUP(A9388,Vendor_1!$A$7:$B$10000,2,0))</f>
        <v/>
      </c>
      <c r="C9388" s="10"/>
      <c r="D9388" s="10"/>
      <c r="E9388" s="8"/>
      <c r="F9388" s="9"/>
      <c r="G9388" s="10"/>
    </row>
    <row r="9389" spans="1:7" x14ac:dyDescent="0.3">
      <c r="A9389" s="13" t="str">
        <f>IF(Vendor_1!A9389="","",Vendor_1!A9389)</f>
        <v/>
      </c>
      <c r="B9389" s="13" t="str">
        <f>IF(A9389="","",VLOOKUP(A9389,Vendor_1!$A$7:$B$10000,2,0))</f>
        <v/>
      </c>
      <c r="C9389" s="10"/>
      <c r="D9389" s="10"/>
      <c r="E9389" s="8"/>
      <c r="F9389" s="9"/>
      <c r="G9389" s="10"/>
    </row>
    <row r="9390" spans="1:7" x14ac:dyDescent="0.3">
      <c r="A9390" s="13" t="str">
        <f>IF(Vendor_1!A9390="","",Vendor_1!A9390)</f>
        <v/>
      </c>
      <c r="B9390" s="13" t="str">
        <f>IF(A9390="","",VLOOKUP(A9390,Vendor_1!$A$7:$B$10000,2,0))</f>
        <v/>
      </c>
      <c r="C9390" s="10"/>
      <c r="D9390" s="10"/>
      <c r="E9390" s="8"/>
      <c r="F9390" s="9"/>
      <c r="G9390" s="10"/>
    </row>
    <row r="9391" spans="1:7" x14ac:dyDescent="0.3">
      <c r="A9391" s="13" t="str">
        <f>IF(Vendor_1!A9391="","",Vendor_1!A9391)</f>
        <v/>
      </c>
      <c r="B9391" s="13" t="str">
        <f>IF(A9391="","",VLOOKUP(A9391,Vendor_1!$A$7:$B$10000,2,0))</f>
        <v/>
      </c>
      <c r="C9391" s="10"/>
      <c r="D9391" s="10"/>
      <c r="E9391" s="8"/>
      <c r="F9391" s="9"/>
      <c r="G9391" s="10"/>
    </row>
    <row r="9392" spans="1:7" x14ac:dyDescent="0.3">
      <c r="A9392" s="13" t="str">
        <f>IF(Vendor_1!A9392="","",Vendor_1!A9392)</f>
        <v/>
      </c>
      <c r="B9392" s="13" t="str">
        <f>IF(A9392="","",VLOOKUP(A9392,Vendor_1!$A$7:$B$10000,2,0))</f>
        <v/>
      </c>
      <c r="C9392" s="10"/>
      <c r="D9392" s="10"/>
      <c r="E9392" s="8"/>
      <c r="F9392" s="9"/>
      <c r="G9392" s="10"/>
    </row>
    <row r="9393" spans="1:7" x14ac:dyDescent="0.3">
      <c r="A9393" s="13" t="str">
        <f>IF(Vendor_1!A9393="","",Vendor_1!A9393)</f>
        <v/>
      </c>
      <c r="B9393" s="13" t="str">
        <f>IF(A9393="","",VLOOKUP(A9393,Vendor_1!$A$7:$B$10000,2,0))</f>
        <v/>
      </c>
      <c r="C9393" s="10"/>
      <c r="D9393" s="10"/>
      <c r="E9393" s="8"/>
      <c r="F9393" s="9"/>
      <c r="G9393" s="10"/>
    </row>
    <row r="9394" spans="1:7" x14ac:dyDescent="0.3">
      <c r="A9394" s="13" t="str">
        <f>IF(Vendor_1!A9394="","",Vendor_1!A9394)</f>
        <v/>
      </c>
      <c r="B9394" s="13" t="str">
        <f>IF(A9394="","",VLOOKUP(A9394,Vendor_1!$A$7:$B$10000,2,0))</f>
        <v/>
      </c>
      <c r="C9394" s="10"/>
      <c r="D9394" s="10"/>
      <c r="E9394" s="8"/>
      <c r="F9394" s="9"/>
      <c r="G9394" s="10"/>
    </row>
    <row r="9395" spans="1:7" x14ac:dyDescent="0.3">
      <c r="A9395" s="13" t="str">
        <f>IF(Vendor_1!A9395="","",Vendor_1!A9395)</f>
        <v/>
      </c>
      <c r="B9395" s="13" t="str">
        <f>IF(A9395="","",VLOOKUP(A9395,Vendor_1!$A$7:$B$10000,2,0))</f>
        <v/>
      </c>
      <c r="C9395" s="10"/>
      <c r="D9395" s="10"/>
      <c r="E9395" s="8"/>
      <c r="F9395" s="9"/>
      <c r="G9395" s="10"/>
    </row>
    <row r="9396" spans="1:7" x14ac:dyDescent="0.3">
      <c r="A9396" s="13" t="str">
        <f>IF(Vendor_1!A9396="","",Vendor_1!A9396)</f>
        <v/>
      </c>
      <c r="B9396" s="13" t="str">
        <f>IF(A9396="","",VLOOKUP(A9396,Vendor_1!$A$7:$B$10000,2,0))</f>
        <v/>
      </c>
      <c r="C9396" s="10"/>
      <c r="D9396" s="10"/>
      <c r="E9396" s="8"/>
      <c r="F9396" s="9"/>
      <c r="G9396" s="10"/>
    </row>
    <row r="9397" spans="1:7" x14ac:dyDescent="0.3">
      <c r="A9397" s="13" t="str">
        <f>IF(Vendor_1!A9397="","",Vendor_1!A9397)</f>
        <v/>
      </c>
      <c r="B9397" s="13" t="str">
        <f>IF(A9397="","",VLOOKUP(A9397,Vendor_1!$A$7:$B$10000,2,0))</f>
        <v/>
      </c>
      <c r="C9397" s="10"/>
      <c r="D9397" s="10"/>
      <c r="E9397" s="8"/>
      <c r="F9397" s="9"/>
      <c r="G9397" s="10"/>
    </row>
    <row r="9398" spans="1:7" x14ac:dyDescent="0.3">
      <c r="A9398" s="13" t="str">
        <f>IF(Vendor_1!A9398="","",Vendor_1!A9398)</f>
        <v/>
      </c>
      <c r="B9398" s="13" t="str">
        <f>IF(A9398="","",VLOOKUP(A9398,Vendor_1!$A$7:$B$10000,2,0))</f>
        <v/>
      </c>
      <c r="C9398" s="10"/>
      <c r="D9398" s="10"/>
      <c r="E9398" s="8"/>
      <c r="F9398" s="9"/>
      <c r="G9398" s="10"/>
    </row>
    <row r="9399" spans="1:7" x14ac:dyDescent="0.3">
      <c r="A9399" s="13" t="str">
        <f>IF(Vendor_1!A9399="","",Vendor_1!A9399)</f>
        <v/>
      </c>
      <c r="B9399" s="13" t="str">
        <f>IF(A9399="","",VLOOKUP(A9399,Vendor_1!$A$7:$B$10000,2,0))</f>
        <v/>
      </c>
      <c r="C9399" s="10"/>
      <c r="D9399" s="10"/>
      <c r="E9399" s="8"/>
      <c r="F9399" s="9"/>
      <c r="G9399" s="10"/>
    </row>
    <row r="9400" spans="1:7" x14ac:dyDescent="0.3">
      <c r="A9400" s="13" t="str">
        <f>IF(Vendor_1!A9400="","",Vendor_1!A9400)</f>
        <v/>
      </c>
      <c r="B9400" s="13" t="str">
        <f>IF(A9400="","",VLOOKUP(A9400,Vendor_1!$A$7:$B$10000,2,0))</f>
        <v/>
      </c>
      <c r="C9400" s="10"/>
      <c r="D9400" s="10"/>
      <c r="E9400" s="8"/>
      <c r="F9400" s="9"/>
      <c r="G9400" s="10"/>
    </row>
    <row r="9401" spans="1:7" x14ac:dyDescent="0.3">
      <c r="A9401" s="13" t="str">
        <f>IF(Vendor_1!A9401="","",Vendor_1!A9401)</f>
        <v/>
      </c>
      <c r="B9401" s="13" t="str">
        <f>IF(A9401="","",VLOOKUP(A9401,Vendor_1!$A$7:$B$10000,2,0))</f>
        <v/>
      </c>
      <c r="C9401" s="10"/>
      <c r="D9401" s="10"/>
      <c r="E9401" s="8"/>
      <c r="F9401" s="9"/>
      <c r="G9401" s="10"/>
    </row>
    <row r="9402" spans="1:7" x14ac:dyDescent="0.3">
      <c r="A9402" s="13" t="str">
        <f>IF(Vendor_1!A9402="","",Vendor_1!A9402)</f>
        <v/>
      </c>
      <c r="B9402" s="13" t="str">
        <f>IF(A9402="","",VLOOKUP(A9402,Vendor_1!$A$7:$B$10000,2,0))</f>
        <v/>
      </c>
      <c r="C9402" s="10"/>
      <c r="D9402" s="10"/>
      <c r="E9402" s="8"/>
      <c r="F9402" s="9"/>
      <c r="G9402" s="10"/>
    </row>
    <row r="9403" spans="1:7" x14ac:dyDescent="0.3">
      <c r="A9403" s="13" t="str">
        <f>IF(Vendor_1!A9403="","",Vendor_1!A9403)</f>
        <v/>
      </c>
      <c r="B9403" s="13" t="str">
        <f>IF(A9403="","",VLOOKUP(A9403,Vendor_1!$A$7:$B$10000,2,0))</f>
        <v/>
      </c>
      <c r="C9403" s="10"/>
      <c r="D9403" s="10"/>
      <c r="E9403" s="8"/>
      <c r="F9403" s="9"/>
      <c r="G9403" s="10"/>
    </row>
    <row r="9404" spans="1:7" x14ac:dyDescent="0.3">
      <c r="A9404" s="13" t="str">
        <f>IF(Vendor_1!A9404="","",Vendor_1!A9404)</f>
        <v/>
      </c>
      <c r="B9404" s="13" t="str">
        <f>IF(A9404="","",VLOOKUP(A9404,Vendor_1!$A$7:$B$10000,2,0))</f>
        <v/>
      </c>
      <c r="C9404" s="10"/>
      <c r="D9404" s="10"/>
      <c r="E9404" s="8"/>
      <c r="F9404" s="9"/>
      <c r="G9404" s="10"/>
    </row>
    <row r="9405" spans="1:7" x14ac:dyDescent="0.3">
      <c r="A9405" s="13" t="str">
        <f>IF(Vendor_1!A9405="","",Vendor_1!A9405)</f>
        <v/>
      </c>
      <c r="B9405" s="13" t="str">
        <f>IF(A9405="","",VLOOKUP(A9405,Vendor_1!$A$7:$B$10000,2,0))</f>
        <v/>
      </c>
      <c r="C9405" s="10"/>
      <c r="D9405" s="10"/>
      <c r="E9405" s="8"/>
      <c r="F9405" s="9"/>
      <c r="G9405" s="10"/>
    </row>
    <row r="9406" spans="1:7" x14ac:dyDescent="0.3">
      <c r="A9406" s="13" t="str">
        <f>IF(Vendor_1!A9406="","",Vendor_1!A9406)</f>
        <v/>
      </c>
      <c r="B9406" s="13" t="str">
        <f>IF(A9406="","",VLOOKUP(A9406,Vendor_1!$A$7:$B$10000,2,0))</f>
        <v/>
      </c>
      <c r="C9406" s="10"/>
      <c r="D9406" s="10"/>
      <c r="E9406" s="8"/>
      <c r="F9406" s="9"/>
      <c r="G9406" s="10"/>
    </row>
    <row r="9407" spans="1:7" x14ac:dyDescent="0.3">
      <c r="A9407" s="13" t="str">
        <f>IF(Vendor_1!A9407="","",Vendor_1!A9407)</f>
        <v/>
      </c>
      <c r="B9407" s="13" t="str">
        <f>IF(A9407="","",VLOOKUP(A9407,Vendor_1!$A$7:$B$10000,2,0))</f>
        <v/>
      </c>
      <c r="C9407" s="10"/>
      <c r="D9407" s="10"/>
      <c r="E9407" s="8"/>
      <c r="F9407" s="9"/>
      <c r="G9407" s="10"/>
    </row>
    <row r="9408" spans="1:7" x14ac:dyDescent="0.3">
      <c r="A9408" s="13" t="str">
        <f>IF(Vendor_1!A9408="","",Vendor_1!A9408)</f>
        <v/>
      </c>
      <c r="B9408" s="13" t="str">
        <f>IF(A9408="","",VLOOKUP(A9408,Vendor_1!$A$7:$B$10000,2,0))</f>
        <v/>
      </c>
      <c r="C9408" s="10"/>
      <c r="D9408" s="10"/>
      <c r="E9408" s="8"/>
      <c r="F9408" s="9"/>
      <c r="G9408" s="10"/>
    </row>
    <row r="9409" spans="1:7" x14ac:dyDescent="0.3">
      <c r="A9409" s="13" t="str">
        <f>IF(Vendor_1!A9409="","",Vendor_1!A9409)</f>
        <v/>
      </c>
      <c r="B9409" s="13" t="str">
        <f>IF(A9409="","",VLOOKUP(A9409,Vendor_1!$A$7:$B$10000,2,0))</f>
        <v/>
      </c>
      <c r="C9409" s="10"/>
      <c r="D9409" s="10"/>
      <c r="E9409" s="8"/>
      <c r="F9409" s="9"/>
      <c r="G9409" s="10"/>
    </row>
    <row r="9410" spans="1:7" x14ac:dyDescent="0.3">
      <c r="A9410" s="13" t="str">
        <f>IF(Vendor_1!A9410="","",Vendor_1!A9410)</f>
        <v/>
      </c>
      <c r="B9410" s="13" t="str">
        <f>IF(A9410="","",VLOOKUP(A9410,Vendor_1!$A$7:$B$10000,2,0))</f>
        <v/>
      </c>
      <c r="C9410" s="10"/>
      <c r="D9410" s="10"/>
      <c r="E9410" s="8"/>
      <c r="F9410" s="9"/>
      <c r="G9410" s="10"/>
    </row>
    <row r="9411" spans="1:7" x14ac:dyDescent="0.3">
      <c r="A9411" s="13" t="str">
        <f>IF(Vendor_1!A9411="","",Vendor_1!A9411)</f>
        <v/>
      </c>
      <c r="B9411" s="13" t="str">
        <f>IF(A9411="","",VLOOKUP(A9411,Vendor_1!$A$7:$B$10000,2,0))</f>
        <v/>
      </c>
      <c r="C9411" s="10"/>
      <c r="D9411" s="10"/>
      <c r="E9411" s="8"/>
      <c r="F9411" s="9"/>
      <c r="G9411" s="10"/>
    </row>
    <row r="9412" spans="1:7" x14ac:dyDescent="0.3">
      <c r="A9412" s="13" t="str">
        <f>IF(Vendor_1!A9412="","",Vendor_1!A9412)</f>
        <v/>
      </c>
      <c r="B9412" s="13" t="str">
        <f>IF(A9412="","",VLOOKUP(A9412,Vendor_1!$A$7:$B$10000,2,0))</f>
        <v/>
      </c>
      <c r="C9412" s="10"/>
      <c r="D9412" s="10"/>
      <c r="E9412" s="8"/>
      <c r="F9412" s="9"/>
      <c r="G9412" s="10"/>
    </row>
    <row r="9413" spans="1:7" x14ac:dyDescent="0.3">
      <c r="A9413" s="13" t="str">
        <f>IF(Vendor_1!A9413="","",Vendor_1!A9413)</f>
        <v/>
      </c>
      <c r="B9413" s="13" t="str">
        <f>IF(A9413="","",VLOOKUP(A9413,Vendor_1!$A$7:$B$10000,2,0))</f>
        <v/>
      </c>
      <c r="C9413" s="10"/>
      <c r="D9413" s="10"/>
      <c r="E9413" s="8"/>
      <c r="F9413" s="9"/>
      <c r="G9413" s="10"/>
    </row>
    <row r="9414" spans="1:7" x14ac:dyDescent="0.3">
      <c r="A9414" s="13" t="str">
        <f>IF(Vendor_1!A9414="","",Vendor_1!A9414)</f>
        <v/>
      </c>
      <c r="B9414" s="13" t="str">
        <f>IF(A9414="","",VLOOKUP(A9414,Vendor_1!$A$7:$B$10000,2,0))</f>
        <v/>
      </c>
      <c r="C9414" s="10"/>
      <c r="D9414" s="10"/>
      <c r="E9414" s="8"/>
      <c r="F9414" s="9"/>
      <c r="G9414" s="10"/>
    </row>
    <row r="9415" spans="1:7" x14ac:dyDescent="0.3">
      <c r="A9415" s="13" t="str">
        <f>IF(Vendor_1!A9415="","",Vendor_1!A9415)</f>
        <v/>
      </c>
      <c r="B9415" s="13" t="str">
        <f>IF(A9415="","",VLOOKUP(A9415,Vendor_1!$A$7:$B$10000,2,0))</f>
        <v/>
      </c>
      <c r="C9415" s="10"/>
      <c r="D9415" s="10"/>
      <c r="E9415" s="8"/>
      <c r="F9415" s="9"/>
      <c r="G9415" s="10"/>
    </row>
    <row r="9416" spans="1:7" x14ac:dyDescent="0.3">
      <c r="A9416" s="13" t="str">
        <f>IF(Vendor_1!A9416="","",Vendor_1!A9416)</f>
        <v/>
      </c>
      <c r="B9416" s="13" t="str">
        <f>IF(A9416="","",VLOOKUP(A9416,Vendor_1!$A$7:$B$10000,2,0))</f>
        <v/>
      </c>
      <c r="C9416" s="10"/>
      <c r="D9416" s="10"/>
      <c r="E9416" s="8"/>
      <c r="F9416" s="9"/>
      <c r="G9416" s="10"/>
    </row>
    <row r="9417" spans="1:7" x14ac:dyDescent="0.3">
      <c r="A9417" s="13" t="str">
        <f>IF(Vendor_1!A9417="","",Vendor_1!A9417)</f>
        <v/>
      </c>
      <c r="B9417" s="13" t="str">
        <f>IF(A9417="","",VLOOKUP(A9417,Vendor_1!$A$7:$B$10000,2,0))</f>
        <v/>
      </c>
      <c r="C9417" s="10"/>
      <c r="D9417" s="10"/>
      <c r="E9417" s="8"/>
      <c r="F9417" s="9"/>
      <c r="G9417" s="10"/>
    </row>
    <row r="9418" spans="1:7" x14ac:dyDescent="0.3">
      <c r="A9418" s="13" t="str">
        <f>IF(Vendor_1!A9418="","",Vendor_1!A9418)</f>
        <v/>
      </c>
      <c r="B9418" s="13" t="str">
        <f>IF(A9418="","",VLOOKUP(A9418,Vendor_1!$A$7:$B$10000,2,0))</f>
        <v/>
      </c>
      <c r="C9418" s="10"/>
      <c r="D9418" s="10"/>
      <c r="E9418" s="8"/>
      <c r="F9418" s="9"/>
      <c r="G9418" s="10"/>
    </row>
    <row r="9419" spans="1:7" x14ac:dyDescent="0.3">
      <c r="A9419" s="13" t="str">
        <f>IF(Vendor_1!A9419="","",Vendor_1!A9419)</f>
        <v/>
      </c>
      <c r="B9419" s="13" t="str">
        <f>IF(A9419="","",VLOOKUP(A9419,Vendor_1!$A$7:$B$10000,2,0))</f>
        <v/>
      </c>
      <c r="C9419" s="10"/>
      <c r="D9419" s="10"/>
      <c r="E9419" s="8"/>
      <c r="F9419" s="9"/>
      <c r="G9419" s="10"/>
    </row>
    <row r="9420" spans="1:7" x14ac:dyDescent="0.3">
      <c r="A9420" s="13" t="str">
        <f>IF(Vendor_1!A9420="","",Vendor_1!A9420)</f>
        <v/>
      </c>
      <c r="B9420" s="13" t="str">
        <f>IF(A9420="","",VLOOKUP(A9420,Vendor_1!$A$7:$B$10000,2,0))</f>
        <v/>
      </c>
      <c r="C9420" s="10"/>
      <c r="D9420" s="10"/>
      <c r="E9420" s="8"/>
      <c r="F9420" s="9"/>
      <c r="G9420" s="10"/>
    </row>
    <row r="9421" spans="1:7" x14ac:dyDescent="0.3">
      <c r="A9421" s="13" t="str">
        <f>IF(Vendor_1!A9421="","",Vendor_1!A9421)</f>
        <v/>
      </c>
      <c r="B9421" s="13" t="str">
        <f>IF(A9421="","",VLOOKUP(A9421,Vendor_1!$A$7:$B$10000,2,0))</f>
        <v/>
      </c>
      <c r="C9421" s="10"/>
      <c r="D9421" s="10"/>
      <c r="E9421" s="8"/>
      <c r="F9421" s="9"/>
      <c r="G9421" s="10"/>
    </row>
    <row r="9422" spans="1:7" x14ac:dyDescent="0.3">
      <c r="A9422" s="13" t="str">
        <f>IF(Vendor_1!A9422="","",Vendor_1!A9422)</f>
        <v/>
      </c>
      <c r="B9422" s="13" t="str">
        <f>IF(A9422="","",VLOOKUP(A9422,Vendor_1!$A$7:$B$10000,2,0))</f>
        <v/>
      </c>
      <c r="C9422" s="10"/>
      <c r="D9422" s="10"/>
      <c r="E9422" s="8"/>
      <c r="F9422" s="9"/>
      <c r="G9422" s="10"/>
    </row>
    <row r="9423" spans="1:7" x14ac:dyDescent="0.3">
      <c r="A9423" s="13" t="str">
        <f>IF(Vendor_1!A9423="","",Vendor_1!A9423)</f>
        <v/>
      </c>
      <c r="B9423" s="13" t="str">
        <f>IF(A9423="","",VLOOKUP(A9423,Vendor_1!$A$7:$B$10000,2,0))</f>
        <v/>
      </c>
      <c r="C9423" s="10"/>
      <c r="D9423" s="10"/>
      <c r="E9423" s="8"/>
      <c r="F9423" s="9"/>
      <c r="G9423" s="10"/>
    </row>
    <row r="9424" spans="1:7" x14ac:dyDescent="0.3">
      <c r="A9424" s="13" t="str">
        <f>IF(Vendor_1!A9424="","",Vendor_1!A9424)</f>
        <v/>
      </c>
      <c r="B9424" s="13" t="str">
        <f>IF(A9424="","",VLOOKUP(A9424,Vendor_1!$A$7:$B$10000,2,0))</f>
        <v/>
      </c>
      <c r="C9424" s="10"/>
      <c r="D9424" s="10"/>
      <c r="E9424" s="8"/>
      <c r="F9424" s="9"/>
      <c r="G9424" s="10"/>
    </row>
    <row r="9425" spans="1:7" x14ac:dyDescent="0.3">
      <c r="A9425" s="13" t="str">
        <f>IF(Vendor_1!A9425="","",Vendor_1!A9425)</f>
        <v/>
      </c>
      <c r="B9425" s="13" t="str">
        <f>IF(A9425="","",VLOOKUP(A9425,Vendor_1!$A$7:$B$10000,2,0))</f>
        <v/>
      </c>
      <c r="C9425" s="10"/>
      <c r="D9425" s="10"/>
      <c r="E9425" s="8"/>
      <c r="F9425" s="9"/>
      <c r="G9425" s="10"/>
    </row>
    <row r="9426" spans="1:7" x14ac:dyDescent="0.3">
      <c r="A9426" s="13" t="str">
        <f>IF(Vendor_1!A9426="","",Vendor_1!A9426)</f>
        <v/>
      </c>
      <c r="B9426" s="13" t="str">
        <f>IF(A9426="","",VLOOKUP(A9426,Vendor_1!$A$7:$B$10000,2,0))</f>
        <v/>
      </c>
      <c r="C9426" s="10"/>
      <c r="D9426" s="10"/>
      <c r="E9426" s="8"/>
      <c r="F9426" s="9"/>
      <c r="G9426" s="10"/>
    </row>
    <row r="9427" spans="1:7" x14ac:dyDescent="0.3">
      <c r="A9427" s="13" t="str">
        <f>IF(Vendor_1!A9427="","",Vendor_1!A9427)</f>
        <v/>
      </c>
      <c r="B9427" s="13" t="str">
        <f>IF(A9427="","",VLOOKUP(A9427,Vendor_1!$A$7:$B$10000,2,0))</f>
        <v/>
      </c>
      <c r="C9427" s="10"/>
      <c r="D9427" s="10"/>
      <c r="E9427" s="8"/>
      <c r="F9427" s="9"/>
      <c r="G9427" s="10"/>
    </row>
    <row r="9428" spans="1:7" x14ac:dyDescent="0.3">
      <c r="A9428" s="13" t="str">
        <f>IF(Vendor_1!A9428="","",Vendor_1!A9428)</f>
        <v/>
      </c>
      <c r="B9428" s="13" t="str">
        <f>IF(A9428="","",VLOOKUP(A9428,Vendor_1!$A$7:$B$10000,2,0))</f>
        <v/>
      </c>
      <c r="C9428" s="10"/>
      <c r="D9428" s="10"/>
      <c r="E9428" s="8"/>
      <c r="F9428" s="9"/>
      <c r="G9428" s="10"/>
    </row>
    <row r="9429" spans="1:7" x14ac:dyDescent="0.3">
      <c r="A9429" s="13" t="str">
        <f>IF(Vendor_1!A9429="","",Vendor_1!A9429)</f>
        <v/>
      </c>
      <c r="B9429" s="13" t="str">
        <f>IF(A9429="","",VLOOKUP(A9429,Vendor_1!$A$7:$B$10000,2,0))</f>
        <v/>
      </c>
      <c r="C9429" s="10"/>
      <c r="D9429" s="10"/>
      <c r="E9429" s="8"/>
      <c r="F9429" s="9"/>
      <c r="G9429" s="10"/>
    </row>
    <row r="9430" spans="1:7" x14ac:dyDescent="0.3">
      <c r="A9430" s="13" t="str">
        <f>IF(Vendor_1!A9430="","",Vendor_1!A9430)</f>
        <v/>
      </c>
      <c r="B9430" s="13" t="str">
        <f>IF(A9430="","",VLOOKUP(A9430,Vendor_1!$A$7:$B$10000,2,0))</f>
        <v/>
      </c>
      <c r="C9430" s="10"/>
      <c r="D9430" s="10"/>
      <c r="E9430" s="8"/>
      <c r="F9430" s="9"/>
      <c r="G9430" s="10"/>
    </row>
    <row r="9431" spans="1:7" x14ac:dyDescent="0.3">
      <c r="A9431" s="13" t="str">
        <f>IF(Vendor_1!A9431="","",Vendor_1!A9431)</f>
        <v/>
      </c>
      <c r="B9431" s="13" t="str">
        <f>IF(A9431="","",VLOOKUP(A9431,Vendor_1!$A$7:$B$10000,2,0))</f>
        <v/>
      </c>
      <c r="C9431" s="10"/>
      <c r="D9431" s="10"/>
      <c r="E9431" s="8"/>
      <c r="F9431" s="9"/>
      <c r="G9431" s="10"/>
    </row>
    <row r="9432" spans="1:7" x14ac:dyDescent="0.3">
      <c r="A9432" s="13" t="str">
        <f>IF(Vendor_1!A9432="","",Vendor_1!A9432)</f>
        <v/>
      </c>
      <c r="B9432" s="13" t="str">
        <f>IF(A9432="","",VLOOKUP(A9432,Vendor_1!$A$7:$B$10000,2,0))</f>
        <v/>
      </c>
      <c r="C9432" s="10"/>
      <c r="D9432" s="10"/>
      <c r="E9432" s="8"/>
      <c r="F9432" s="9"/>
      <c r="G9432" s="10"/>
    </row>
    <row r="9433" spans="1:7" x14ac:dyDescent="0.3">
      <c r="A9433" s="13" t="str">
        <f>IF(Vendor_1!A9433="","",Vendor_1!A9433)</f>
        <v/>
      </c>
      <c r="B9433" s="13" t="str">
        <f>IF(A9433="","",VLOOKUP(A9433,Vendor_1!$A$7:$B$10000,2,0))</f>
        <v/>
      </c>
      <c r="C9433" s="10"/>
      <c r="D9433" s="10"/>
      <c r="E9433" s="8"/>
      <c r="F9433" s="9"/>
      <c r="G9433" s="10"/>
    </row>
    <row r="9434" spans="1:7" x14ac:dyDescent="0.3">
      <c r="A9434" s="13" t="str">
        <f>IF(Vendor_1!A9434="","",Vendor_1!A9434)</f>
        <v/>
      </c>
      <c r="B9434" s="13" t="str">
        <f>IF(A9434="","",VLOOKUP(A9434,Vendor_1!$A$7:$B$10000,2,0))</f>
        <v/>
      </c>
      <c r="C9434" s="10"/>
      <c r="D9434" s="10"/>
      <c r="E9434" s="8"/>
      <c r="F9434" s="9"/>
      <c r="G9434" s="10"/>
    </row>
    <row r="9435" spans="1:7" x14ac:dyDescent="0.3">
      <c r="A9435" s="13" t="str">
        <f>IF(Vendor_1!A9435="","",Vendor_1!A9435)</f>
        <v/>
      </c>
      <c r="B9435" s="13" t="str">
        <f>IF(A9435="","",VLOOKUP(A9435,Vendor_1!$A$7:$B$10000,2,0))</f>
        <v/>
      </c>
      <c r="C9435" s="10"/>
      <c r="D9435" s="10"/>
      <c r="E9435" s="8"/>
      <c r="F9435" s="9"/>
      <c r="G9435" s="10"/>
    </row>
    <row r="9436" spans="1:7" x14ac:dyDescent="0.3">
      <c r="A9436" s="13" t="str">
        <f>IF(Vendor_1!A9436="","",Vendor_1!A9436)</f>
        <v/>
      </c>
      <c r="B9436" s="13" t="str">
        <f>IF(A9436="","",VLOOKUP(A9436,Vendor_1!$A$7:$B$10000,2,0))</f>
        <v/>
      </c>
      <c r="C9436" s="10"/>
      <c r="D9436" s="10"/>
      <c r="E9436" s="8"/>
      <c r="F9436" s="9"/>
      <c r="G9436" s="10"/>
    </row>
    <row r="9437" spans="1:7" x14ac:dyDescent="0.3">
      <c r="A9437" s="13" t="str">
        <f>IF(Vendor_1!A9437="","",Vendor_1!A9437)</f>
        <v/>
      </c>
      <c r="B9437" s="13" t="str">
        <f>IF(A9437="","",VLOOKUP(A9437,Vendor_1!$A$7:$B$10000,2,0))</f>
        <v/>
      </c>
      <c r="C9437" s="10"/>
      <c r="D9437" s="10"/>
      <c r="E9437" s="8"/>
      <c r="F9437" s="9"/>
      <c r="G9437" s="10"/>
    </row>
    <row r="9438" spans="1:7" x14ac:dyDescent="0.3">
      <c r="A9438" s="13" t="str">
        <f>IF(Vendor_1!A9438="","",Vendor_1!A9438)</f>
        <v/>
      </c>
      <c r="B9438" s="13" t="str">
        <f>IF(A9438="","",VLOOKUP(A9438,Vendor_1!$A$7:$B$10000,2,0))</f>
        <v/>
      </c>
      <c r="C9438" s="10"/>
      <c r="D9438" s="10"/>
      <c r="E9438" s="8"/>
      <c r="F9438" s="9"/>
      <c r="G9438" s="10"/>
    </row>
    <row r="9439" spans="1:7" x14ac:dyDescent="0.3">
      <c r="A9439" s="13" t="str">
        <f>IF(Vendor_1!A9439="","",Vendor_1!A9439)</f>
        <v/>
      </c>
      <c r="B9439" s="13" t="str">
        <f>IF(A9439="","",VLOOKUP(A9439,Vendor_1!$A$7:$B$10000,2,0))</f>
        <v/>
      </c>
      <c r="C9439" s="10"/>
      <c r="D9439" s="10"/>
      <c r="E9439" s="8"/>
      <c r="F9439" s="9"/>
      <c r="G9439" s="10"/>
    </row>
    <row r="9440" spans="1:7" x14ac:dyDescent="0.3">
      <c r="A9440" s="13" t="str">
        <f>IF(Vendor_1!A9440="","",Vendor_1!A9440)</f>
        <v/>
      </c>
      <c r="B9440" s="13" t="str">
        <f>IF(A9440="","",VLOOKUP(A9440,Vendor_1!$A$7:$B$10000,2,0))</f>
        <v/>
      </c>
      <c r="C9440" s="10"/>
      <c r="D9440" s="10"/>
      <c r="E9440" s="8"/>
      <c r="F9440" s="9"/>
      <c r="G9440" s="10"/>
    </row>
    <row r="9441" spans="1:7" x14ac:dyDescent="0.3">
      <c r="A9441" s="13" t="str">
        <f>IF(Vendor_1!A9441="","",Vendor_1!A9441)</f>
        <v/>
      </c>
      <c r="B9441" s="13" t="str">
        <f>IF(A9441="","",VLOOKUP(A9441,Vendor_1!$A$7:$B$10000,2,0))</f>
        <v/>
      </c>
      <c r="C9441" s="10"/>
      <c r="D9441" s="10"/>
      <c r="E9441" s="8"/>
      <c r="F9441" s="9"/>
      <c r="G9441" s="10"/>
    </row>
    <row r="9442" spans="1:7" x14ac:dyDescent="0.3">
      <c r="A9442" s="13" t="str">
        <f>IF(Vendor_1!A9442="","",Vendor_1!A9442)</f>
        <v/>
      </c>
      <c r="B9442" s="13" t="str">
        <f>IF(A9442="","",VLOOKUP(A9442,Vendor_1!$A$7:$B$10000,2,0))</f>
        <v/>
      </c>
      <c r="C9442" s="10"/>
      <c r="D9442" s="10"/>
      <c r="E9442" s="8"/>
      <c r="F9442" s="9"/>
      <c r="G9442" s="10"/>
    </row>
    <row r="9443" spans="1:7" x14ac:dyDescent="0.3">
      <c r="A9443" s="13" t="str">
        <f>IF(Vendor_1!A9443="","",Vendor_1!A9443)</f>
        <v/>
      </c>
      <c r="B9443" s="13" t="str">
        <f>IF(A9443="","",VLOOKUP(A9443,Vendor_1!$A$7:$B$10000,2,0))</f>
        <v/>
      </c>
      <c r="C9443" s="10"/>
      <c r="D9443" s="10"/>
      <c r="E9443" s="8"/>
      <c r="F9443" s="9"/>
      <c r="G9443" s="10"/>
    </row>
    <row r="9444" spans="1:7" x14ac:dyDescent="0.3">
      <c r="A9444" s="13" t="str">
        <f>IF(Vendor_1!A9444="","",Vendor_1!A9444)</f>
        <v/>
      </c>
      <c r="B9444" s="13" t="str">
        <f>IF(A9444="","",VLOOKUP(A9444,Vendor_1!$A$7:$B$10000,2,0))</f>
        <v/>
      </c>
      <c r="C9444" s="10"/>
      <c r="D9444" s="10"/>
      <c r="E9444" s="8"/>
      <c r="F9444" s="9"/>
      <c r="G9444" s="10"/>
    </row>
    <row r="9445" spans="1:7" x14ac:dyDescent="0.3">
      <c r="A9445" s="13" t="str">
        <f>IF(Vendor_1!A9445="","",Vendor_1!A9445)</f>
        <v/>
      </c>
      <c r="B9445" s="13" t="str">
        <f>IF(A9445="","",VLOOKUP(A9445,Vendor_1!$A$7:$B$10000,2,0))</f>
        <v/>
      </c>
      <c r="C9445" s="10"/>
      <c r="D9445" s="10"/>
      <c r="E9445" s="8"/>
      <c r="F9445" s="9"/>
      <c r="G9445" s="10"/>
    </row>
    <row r="9446" spans="1:7" x14ac:dyDescent="0.3">
      <c r="A9446" s="13" t="str">
        <f>IF(Vendor_1!A9446="","",Vendor_1!A9446)</f>
        <v/>
      </c>
      <c r="B9446" s="13" t="str">
        <f>IF(A9446="","",VLOOKUP(A9446,Vendor_1!$A$7:$B$10000,2,0))</f>
        <v/>
      </c>
      <c r="C9446" s="10"/>
      <c r="D9446" s="10"/>
      <c r="E9446" s="8"/>
      <c r="F9446" s="9"/>
      <c r="G9446" s="10"/>
    </row>
    <row r="9447" spans="1:7" x14ac:dyDescent="0.3">
      <c r="A9447" s="13" t="str">
        <f>IF(Vendor_1!A9447="","",Vendor_1!A9447)</f>
        <v/>
      </c>
      <c r="B9447" s="13" t="str">
        <f>IF(A9447="","",VLOOKUP(A9447,Vendor_1!$A$7:$B$10000,2,0))</f>
        <v/>
      </c>
      <c r="C9447" s="10"/>
      <c r="D9447" s="10"/>
      <c r="E9447" s="8"/>
      <c r="F9447" s="9"/>
      <c r="G9447" s="10"/>
    </row>
    <row r="9448" spans="1:7" x14ac:dyDescent="0.3">
      <c r="A9448" s="13" t="str">
        <f>IF(Vendor_1!A9448="","",Vendor_1!A9448)</f>
        <v/>
      </c>
      <c r="B9448" s="13" t="str">
        <f>IF(A9448="","",VLOOKUP(A9448,Vendor_1!$A$7:$B$10000,2,0))</f>
        <v/>
      </c>
      <c r="C9448" s="10"/>
      <c r="D9448" s="10"/>
      <c r="E9448" s="8"/>
      <c r="F9448" s="9"/>
      <c r="G9448" s="10"/>
    </row>
    <row r="9449" spans="1:7" x14ac:dyDescent="0.3">
      <c r="A9449" s="13" t="str">
        <f>IF(Vendor_1!A9449="","",Vendor_1!A9449)</f>
        <v/>
      </c>
      <c r="B9449" s="13" t="str">
        <f>IF(A9449="","",VLOOKUP(A9449,Vendor_1!$A$7:$B$10000,2,0))</f>
        <v/>
      </c>
      <c r="C9449" s="10"/>
      <c r="D9449" s="10"/>
      <c r="E9449" s="8"/>
      <c r="F9449" s="9"/>
      <c r="G9449" s="10"/>
    </row>
    <row r="9450" spans="1:7" x14ac:dyDescent="0.3">
      <c r="A9450" s="13" t="str">
        <f>IF(Vendor_1!A9450="","",Vendor_1!A9450)</f>
        <v/>
      </c>
      <c r="B9450" s="13" t="str">
        <f>IF(A9450="","",VLOOKUP(A9450,Vendor_1!$A$7:$B$10000,2,0))</f>
        <v/>
      </c>
      <c r="C9450" s="10"/>
      <c r="D9450" s="10"/>
      <c r="E9450" s="8"/>
      <c r="F9450" s="9"/>
      <c r="G9450" s="10"/>
    </row>
    <row r="9451" spans="1:7" x14ac:dyDescent="0.3">
      <c r="A9451" s="13" t="str">
        <f>IF(Vendor_1!A9451="","",Vendor_1!A9451)</f>
        <v/>
      </c>
      <c r="B9451" s="13" t="str">
        <f>IF(A9451="","",VLOOKUP(A9451,Vendor_1!$A$7:$B$10000,2,0))</f>
        <v/>
      </c>
      <c r="C9451" s="10"/>
      <c r="D9451" s="10"/>
      <c r="E9451" s="8"/>
      <c r="F9451" s="9"/>
      <c r="G9451" s="10"/>
    </row>
    <row r="9452" spans="1:7" x14ac:dyDescent="0.3">
      <c r="A9452" s="13" t="str">
        <f>IF(Vendor_1!A9452="","",Vendor_1!A9452)</f>
        <v/>
      </c>
      <c r="B9452" s="13" t="str">
        <f>IF(A9452="","",VLOOKUP(A9452,Vendor_1!$A$7:$B$10000,2,0))</f>
        <v/>
      </c>
      <c r="C9452" s="10"/>
      <c r="D9452" s="10"/>
      <c r="E9452" s="8"/>
      <c r="F9452" s="9"/>
      <c r="G9452" s="10"/>
    </row>
    <row r="9453" spans="1:7" x14ac:dyDescent="0.3">
      <c r="A9453" s="13" t="str">
        <f>IF(Vendor_1!A9453="","",Vendor_1!A9453)</f>
        <v/>
      </c>
      <c r="B9453" s="13" t="str">
        <f>IF(A9453="","",VLOOKUP(A9453,Vendor_1!$A$7:$B$10000,2,0))</f>
        <v/>
      </c>
      <c r="C9453" s="10"/>
      <c r="D9453" s="10"/>
      <c r="E9453" s="8"/>
      <c r="F9453" s="9"/>
      <c r="G9453" s="10"/>
    </row>
    <row r="9454" spans="1:7" x14ac:dyDescent="0.3">
      <c r="A9454" s="13" t="str">
        <f>IF(Vendor_1!A9454="","",Vendor_1!A9454)</f>
        <v/>
      </c>
      <c r="B9454" s="13" t="str">
        <f>IF(A9454="","",VLOOKUP(A9454,Vendor_1!$A$7:$B$10000,2,0))</f>
        <v/>
      </c>
      <c r="C9454" s="10"/>
      <c r="D9454" s="10"/>
      <c r="E9454" s="8"/>
      <c r="F9454" s="9"/>
      <c r="G9454" s="10"/>
    </row>
    <row r="9455" spans="1:7" x14ac:dyDescent="0.3">
      <c r="A9455" s="13" t="str">
        <f>IF(Vendor_1!A9455="","",Vendor_1!A9455)</f>
        <v/>
      </c>
      <c r="B9455" s="13" t="str">
        <f>IF(A9455="","",VLOOKUP(A9455,Vendor_1!$A$7:$B$10000,2,0))</f>
        <v/>
      </c>
      <c r="C9455" s="10"/>
      <c r="D9455" s="10"/>
      <c r="E9455" s="8"/>
      <c r="F9455" s="9"/>
      <c r="G9455" s="10"/>
    </row>
    <row r="9456" spans="1:7" x14ac:dyDescent="0.3">
      <c r="A9456" s="13" t="str">
        <f>IF(Vendor_1!A9456="","",Vendor_1!A9456)</f>
        <v/>
      </c>
      <c r="B9456" s="13" t="str">
        <f>IF(A9456="","",VLOOKUP(A9456,Vendor_1!$A$7:$B$10000,2,0))</f>
        <v/>
      </c>
      <c r="C9456" s="10"/>
      <c r="D9456" s="10"/>
      <c r="E9456" s="8"/>
      <c r="F9456" s="9"/>
      <c r="G9456" s="10"/>
    </row>
    <row r="9457" spans="1:7" x14ac:dyDescent="0.3">
      <c r="A9457" s="13" t="str">
        <f>IF(Vendor_1!A9457="","",Vendor_1!A9457)</f>
        <v/>
      </c>
      <c r="B9457" s="13" t="str">
        <f>IF(A9457="","",VLOOKUP(A9457,Vendor_1!$A$7:$B$10000,2,0))</f>
        <v/>
      </c>
      <c r="C9457" s="10"/>
      <c r="D9457" s="10"/>
      <c r="E9457" s="8"/>
      <c r="F9457" s="9"/>
      <c r="G9457" s="10"/>
    </row>
    <row r="9458" spans="1:7" x14ac:dyDescent="0.3">
      <c r="A9458" s="13" t="str">
        <f>IF(Vendor_1!A9458="","",Vendor_1!A9458)</f>
        <v/>
      </c>
      <c r="B9458" s="13" t="str">
        <f>IF(A9458="","",VLOOKUP(A9458,Vendor_1!$A$7:$B$10000,2,0))</f>
        <v/>
      </c>
      <c r="C9458" s="10"/>
      <c r="D9458" s="10"/>
      <c r="E9458" s="8"/>
      <c r="F9458" s="9"/>
      <c r="G9458" s="10"/>
    </row>
    <row r="9459" spans="1:7" x14ac:dyDescent="0.3">
      <c r="A9459" s="13" t="str">
        <f>IF(Vendor_1!A9459="","",Vendor_1!A9459)</f>
        <v/>
      </c>
      <c r="B9459" s="13" t="str">
        <f>IF(A9459="","",VLOOKUP(A9459,Vendor_1!$A$7:$B$10000,2,0))</f>
        <v/>
      </c>
      <c r="C9459" s="10"/>
      <c r="D9459" s="10"/>
      <c r="E9459" s="8"/>
      <c r="F9459" s="9"/>
      <c r="G9459" s="10"/>
    </row>
    <row r="9460" spans="1:7" x14ac:dyDescent="0.3">
      <c r="A9460" s="13" t="str">
        <f>IF(Vendor_1!A9460="","",Vendor_1!A9460)</f>
        <v/>
      </c>
      <c r="B9460" s="13" t="str">
        <f>IF(A9460="","",VLOOKUP(A9460,Vendor_1!$A$7:$B$10000,2,0))</f>
        <v/>
      </c>
      <c r="C9460" s="10"/>
      <c r="D9460" s="10"/>
      <c r="E9460" s="8"/>
      <c r="F9460" s="9"/>
      <c r="G9460" s="10"/>
    </row>
    <row r="9461" spans="1:7" x14ac:dyDescent="0.3">
      <c r="A9461" s="13" t="str">
        <f>IF(Vendor_1!A9461="","",Vendor_1!A9461)</f>
        <v/>
      </c>
      <c r="B9461" s="13" t="str">
        <f>IF(A9461="","",VLOOKUP(A9461,Vendor_1!$A$7:$B$10000,2,0))</f>
        <v/>
      </c>
      <c r="C9461" s="10"/>
      <c r="D9461" s="10"/>
      <c r="E9461" s="8"/>
      <c r="F9461" s="9"/>
      <c r="G9461" s="10"/>
    </row>
    <row r="9462" spans="1:7" x14ac:dyDescent="0.3">
      <c r="A9462" s="13" t="str">
        <f>IF(Vendor_1!A9462="","",Vendor_1!A9462)</f>
        <v/>
      </c>
      <c r="B9462" s="13" t="str">
        <f>IF(A9462="","",VLOOKUP(A9462,Vendor_1!$A$7:$B$10000,2,0))</f>
        <v/>
      </c>
      <c r="C9462" s="10"/>
      <c r="D9462" s="10"/>
      <c r="E9462" s="8"/>
      <c r="F9462" s="9"/>
      <c r="G9462" s="10"/>
    </row>
    <row r="9463" spans="1:7" x14ac:dyDescent="0.3">
      <c r="A9463" s="13" t="str">
        <f>IF(Vendor_1!A9463="","",Vendor_1!A9463)</f>
        <v/>
      </c>
      <c r="B9463" s="13" t="str">
        <f>IF(A9463="","",VLOOKUP(A9463,Vendor_1!$A$7:$B$10000,2,0))</f>
        <v/>
      </c>
      <c r="C9463" s="10"/>
      <c r="D9463" s="10"/>
      <c r="E9463" s="8"/>
      <c r="F9463" s="9"/>
      <c r="G9463" s="10"/>
    </row>
    <row r="9464" spans="1:7" x14ac:dyDescent="0.3">
      <c r="A9464" s="13" t="str">
        <f>IF(Vendor_1!A9464="","",Vendor_1!A9464)</f>
        <v/>
      </c>
      <c r="B9464" s="13" t="str">
        <f>IF(A9464="","",VLOOKUP(A9464,Vendor_1!$A$7:$B$10000,2,0))</f>
        <v/>
      </c>
      <c r="C9464" s="10"/>
      <c r="D9464" s="10"/>
      <c r="E9464" s="8"/>
      <c r="F9464" s="9"/>
      <c r="G9464" s="10"/>
    </row>
    <row r="9465" spans="1:7" x14ac:dyDescent="0.3">
      <c r="A9465" s="13" t="str">
        <f>IF(Vendor_1!A9465="","",Vendor_1!A9465)</f>
        <v/>
      </c>
      <c r="B9465" s="13" t="str">
        <f>IF(A9465="","",VLOOKUP(A9465,Vendor_1!$A$7:$B$10000,2,0))</f>
        <v/>
      </c>
      <c r="C9465" s="10"/>
      <c r="D9465" s="10"/>
      <c r="E9465" s="8"/>
      <c r="F9465" s="9"/>
      <c r="G9465" s="10"/>
    </row>
    <row r="9466" spans="1:7" x14ac:dyDescent="0.3">
      <c r="A9466" s="13" t="str">
        <f>IF(Vendor_1!A9466="","",Vendor_1!A9466)</f>
        <v/>
      </c>
      <c r="B9466" s="13" t="str">
        <f>IF(A9466="","",VLOOKUP(A9466,Vendor_1!$A$7:$B$10000,2,0))</f>
        <v/>
      </c>
      <c r="C9466" s="10"/>
      <c r="D9466" s="10"/>
      <c r="E9466" s="8"/>
      <c r="F9466" s="9"/>
      <c r="G9466" s="10"/>
    </row>
    <row r="9467" spans="1:7" x14ac:dyDescent="0.3">
      <c r="A9467" s="13" t="str">
        <f>IF(Vendor_1!A9467="","",Vendor_1!A9467)</f>
        <v/>
      </c>
      <c r="B9467" s="13" t="str">
        <f>IF(A9467="","",VLOOKUP(A9467,Vendor_1!$A$7:$B$10000,2,0))</f>
        <v/>
      </c>
      <c r="C9467" s="10"/>
      <c r="D9467" s="10"/>
      <c r="E9467" s="8"/>
      <c r="F9467" s="9"/>
      <c r="G9467" s="10"/>
    </row>
    <row r="9468" spans="1:7" x14ac:dyDescent="0.3">
      <c r="A9468" s="13" t="str">
        <f>IF(Vendor_1!A9468="","",Vendor_1!A9468)</f>
        <v/>
      </c>
      <c r="B9468" s="13" t="str">
        <f>IF(A9468="","",VLOOKUP(A9468,Vendor_1!$A$7:$B$10000,2,0))</f>
        <v/>
      </c>
      <c r="C9468" s="10"/>
      <c r="D9468" s="10"/>
      <c r="E9468" s="8"/>
      <c r="F9468" s="9"/>
      <c r="G9468" s="10"/>
    </row>
    <row r="9469" spans="1:7" x14ac:dyDescent="0.3">
      <c r="A9469" s="13" t="str">
        <f>IF(Vendor_1!A9469="","",Vendor_1!A9469)</f>
        <v/>
      </c>
      <c r="B9469" s="13" t="str">
        <f>IF(A9469="","",VLOOKUP(A9469,Vendor_1!$A$7:$B$10000,2,0))</f>
        <v/>
      </c>
      <c r="C9469" s="10"/>
      <c r="D9469" s="10"/>
      <c r="E9469" s="8"/>
      <c r="F9469" s="9"/>
      <c r="G9469" s="10"/>
    </row>
    <row r="9470" spans="1:7" x14ac:dyDescent="0.3">
      <c r="A9470" s="13" t="str">
        <f>IF(Vendor_1!A9470="","",Vendor_1!A9470)</f>
        <v/>
      </c>
      <c r="B9470" s="13" t="str">
        <f>IF(A9470="","",VLOOKUP(A9470,Vendor_1!$A$7:$B$10000,2,0))</f>
        <v/>
      </c>
      <c r="C9470" s="10"/>
      <c r="D9470" s="10"/>
      <c r="E9470" s="8"/>
      <c r="F9470" s="9"/>
      <c r="G9470" s="10"/>
    </row>
    <row r="9471" spans="1:7" x14ac:dyDescent="0.3">
      <c r="A9471" s="13" t="str">
        <f>IF(Vendor_1!A9471="","",Vendor_1!A9471)</f>
        <v/>
      </c>
      <c r="B9471" s="13" t="str">
        <f>IF(A9471="","",VLOOKUP(A9471,Vendor_1!$A$7:$B$10000,2,0))</f>
        <v/>
      </c>
      <c r="C9471" s="10"/>
      <c r="D9471" s="10"/>
      <c r="E9471" s="8"/>
      <c r="F9471" s="9"/>
      <c r="G9471" s="10"/>
    </row>
    <row r="9472" spans="1:7" x14ac:dyDescent="0.3">
      <c r="A9472" s="13" t="str">
        <f>IF(Vendor_1!A9472="","",Vendor_1!A9472)</f>
        <v/>
      </c>
      <c r="B9472" s="13" t="str">
        <f>IF(A9472="","",VLOOKUP(A9472,Vendor_1!$A$7:$B$10000,2,0))</f>
        <v/>
      </c>
      <c r="C9472" s="10"/>
      <c r="D9472" s="10"/>
      <c r="E9472" s="8"/>
      <c r="F9472" s="9"/>
      <c r="G9472" s="10"/>
    </row>
    <row r="9473" spans="1:7" x14ac:dyDescent="0.3">
      <c r="A9473" s="13" t="str">
        <f>IF(Vendor_1!A9473="","",Vendor_1!A9473)</f>
        <v/>
      </c>
      <c r="B9473" s="13" t="str">
        <f>IF(A9473="","",VLOOKUP(A9473,Vendor_1!$A$7:$B$10000,2,0))</f>
        <v/>
      </c>
      <c r="C9473" s="10"/>
      <c r="D9473" s="10"/>
      <c r="E9473" s="8"/>
      <c r="F9473" s="9"/>
      <c r="G9473" s="10"/>
    </row>
    <row r="9474" spans="1:7" x14ac:dyDescent="0.3">
      <c r="A9474" s="13" t="str">
        <f>IF(Vendor_1!A9474="","",Vendor_1!A9474)</f>
        <v/>
      </c>
      <c r="B9474" s="13" t="str">
        <f>IF(A9474="","",VLOOKUP(A9474,Vendor_1!$A$7:$B$10000,2,0))</f>
        <v/>
      </c>
      <c r="C9474" s="10"/>
      <c r="D9474" s="10"/>
      <c r="E9474" s="8"/>
      <c r="F9474" s="9"/>
      <c r="G9474" s="10"/>
    </row>
    <row r="9475" spans="1:7" x14ac:dyDescent="0.3">
      <c r="A9475" s="13" t="str">
        <f>IF(Vendor_1!A9475="","",Vendor_1!A9475)</f>
        <v/>
      </c>
      <c r="B9475" s="13" t="str">
        <f>IF(A9475="","",VLOOKUP(A9475,Vendor_1!$A$7:$B$10000,2,0))</f>
        <v/>
      </c>
      <c r="C9475" s="10"/>
      <c r="D9475" s="10"/>
      <c r="E9475" s="8"/>
      <c r="F9475" s="9"/>
      <c r="G9475" s="10"/>
    </row>
    <row r="9476" spans="1:7" x14ac:dyDescent="0.3">
      <c r="A9476" s="13" t="str">
        <f>IF(Vendor_1!A9476="","",Vendor_1!A9476)</f>
        <v/>
      </c>
      <c r="B9476" s="13" t="str">
        <f>IF(A9476="","",VLOOKUP(A9476,Vendor_1!$A$7:$B$10000,2,0))</f>
        <v/>
      </c>
      <c r="C9476" s="10"/>
      <c r="D9476" s="10"/>
      <c r="E9476" s="8"/>
      <c r="F9476" s="9"/>
      <c r="G9476" s="10"/>
    </row>
    <row r="9477" spans="1:7" x14ac:dyDescent="0.3">
      <c r="A9477" s="13" t="str">
        <f>IF(Vendor_1!A9477="","",Vendor_1!A9477)</f>
        <v/>
      </c>
      <c r="B9477" s="13" t="str">
        <f>IF(A9477="","",VLOOKUP(A9477,Vendor_1!$A$7:$B$10000,2,0))</f>
        <v/>
      </c>
      <c r="C9477" s="10"/>
      <c r="D9477" s="10"/>
      <c r="E9477" s="8"/>
      <c r="F9477" s="9"/>
      <c r="G9477" s="10"/>
    </row>
    <row r="9478" spans="1:7" x14ac:dyDescent="0.3">
      <c r="A9478" s="13" t="str">
        <f>IF(Vendor_1!A9478="","",Vendor_1!A9478)</f>
        <v/>
      </c>
      <c r="B9478" s="13" t="str">
        <f>IF(A9478="","",VLOOKUP(A9478,Vendor_1!$A$7:$B$10000,2,0))</f>
        <v/>
      </c>
      <c r="C9478" s="10"/>
      <c r="D9478" s="10"/>
      <c r="E9478" s="8"/>
      <c r="F9478" s="9"/>
      <c r="G9478" s="10"/>
    </row>
    <row r="9479" spans="1:7" x14ac:dyDescent="0.3">
      <c r="A9479" s="13" t="str">
        <f>IF(Vendor_1!A9479="","",Vendor_1!A9479)</f>
        <v/>
      </c>
      <c r="B9479" s="13" t="str">
        <f>IF(A9479="","",VLOOKUP(A9479,Vendor_1!$A$7:$B$10000,2,0))</f>
        <v/>
      </c>
      <c r="C9479" s="10"/>
      <c r="D9479" s="10"/>
      <c r="E9479" s="8"/>
      <c r="F9479" s="9"/>
      <c r="G9479" s="10"/>
    </row>
    <row r="9480" spans="1:7" x14ac:dyDescent="0.3">
      <c r="A9480" s="13" t="str">
        <f>IF(Vendor_1!A9480="","",Vendor_1!A9480)</f>
        <v/>
      </c>
      <c r="B9480" s="13" t="str">
        <f>IF(A9480="","",VLOOKUP(A9480,Vendor_1!$A$7:$B$10000,2,0))</f>
        <v/>
      </c>
      <c r="C9480" s="10"/>
      <c r="D9480" s="10"/>
      <c r="E9480" s="8"/>
      <c r="F9480" s="9"/>
      <c r="G9480" s="10"/>
    </row>
    <row r="9481" spans="1:7" x14ac:dyDescent="0.3">
      <c r="A9481" s="13" t="str">
        <f>IF(Vendor_1!A9481="","",Vendor_1!A9481)</f>
        <v/>
      </c>
      <c r="B9481" s="13" t="str">
        <f>IF(A9481="","",VLOOKUP(A9481,Vendor_1!$A$7:$B$10000,2,0))</f>
        <v/>
      </c>
      <c r="C9481" s="10"/>
      <c r="D9481" s="10"/>
      <c r="E9481" s="8"/>
      <c r="F9481" s="9"/>
      <c r="G9481" s="10"/>
    </row>
    <row r="9482" spans="1:7" x14ac:dyDescent="0.3">
      <c r="A9482" s="13" t="str">
        <f>IF(Vendor_1!A9482="","",Vendor_1!A9482)</f>
        <v/>
      </c>
      <c r="B9482" s="13" t="str">
        <f>IF(A9482="","",VLOOKUP(A9482,Vendor_1!$A$7:$B$10000,2,0))</f>
        <v/>
      </c>
      <c r="C9482" s="10"/>
      <c r="D9482" s="10"/>
      <c r="E9482" s="8"/>
      <c r="F9482" s="9"/>
      <c r="G9482" s="10"/>
    </row>
    <row r="9483" spans="1:7" x14ac:dyDescent="0.3">
      <c r="A9483" s="13" t="str">
        <f>IF(Vendor_1!A9483="","",Vendor_1!A9483)</f>
        <v/>
      </c>
      <c r="B9483" s="13" t="str">
        <f>IF(A9483="","",VLOOKUP(A9483,Vendor_1!$A$7:$B$10000,2,0))</f>
        <v/>
      </c>
      <c r="C9483" s="10"/>
      <c r="D9483" s="10"/>
      <c r="E9483" s="8"/>
      <c r="F9483" s="9"/>
      <c r="G9483" s="10"/>
    </row>
    <row r="9484" spans="1:7" x14ac:dyDescent="0.3">
      <c r="A9484" s="13" t="str">
        <f>IF(Vendor_1!A9484="","",Vendor_1!A9484)</f>
        <v/>
      </c>
      <c r="B9484" s="13" t="str">
        <f>IF(A9484="","",VLOOKUP(A9484,Vendor_1!$A$7:$B$10000,2,0))</f>
        <v/>
      </c>
      <c r="C9484" s="10"/>
      <c r="D9484" s="10"/>
      <c r="E9484" s="8"/>
      <c r="F9484" s="9"/>
      <c r="G9484" s="10"/>
    </row>
    <row r="9485" spans="1:7" x14ac:dyDescent="0.3">
      <c r="A9485" s="13" t="str">
        <f>IF(Vendor_1!A9485="","",Vendor_1!A9485)</f>
        <v/>
      </c>
      <c r="B9485" s="13" t="str">
        <f>IF(A9485="","",VLOOKUP(A9485,Vendor_1!$A$7:$B$10000,2,0))</f>
        <v/>
      </c>
      <c r="C9485" s="10"/>
      <c r="D9485" s="10"/>
      <c r="E9485" s="8"/>
      <c r="F9485" s="9"/>
      <c r="G9485" s="10"/>
    </row>
    <row r="9486" spans="1:7" x14ac:dyDescent="0.3">
      <c r="A9486" s="13" t="str">
        <f>IF(Vendor_1!A9486="","",Vendor_1!A9486)</f>
        <v/>
      </c>
      <c r="B9486" s="13" t="str">
        <f>IF(A9486="","",VLOOKUP(A9486,Vendor_1!$A$7:$B$10000,2,0))</f>
        <v/>
      </c>
      <c r="C9486" s="10"/>
      <c r="D9486" s="10"/>
      <c r="E9486" s="8"/>
      <c r="F9486" s="9"/>
      <c r="G9486" s="10"/>
    </row>
    <row r="9487" spans="1:7" x14ac:dyDescent="0.3">
      <c r="A9487" s="13" t="str">
        <f>IF(Vendor_1!A9487="","",Vendor_1!A9487)</f>
        <v/>
      </c>
      <c r="B9487" s="13" t="str">
        <f>IF(A9487="","",VLOOKUP(A9487,Vendor_1!$A$7:$B$10000,2,0))</f>
        <v/>
      </c>
      <c r="C9487" s="10"/>
      <c r="D9487" s="10"/>
      <c r="E9487" s="8"/>
      <c r="F9487" s="9"/>
      <c r="G9487" s="10"/>
    </row>
    <row r="9488" spans="1:7" x14ac:dyDescent="0.3">
      <c r="A9488" s="13" t="str">
        <f>IF(Vendor_1!A9488="","",Vendor_1!A9488)</f>
        <v/>
      </c>
      <c r="B9488" s="13" t="str">
        <f>IF(A9488="","",VLOOKUP(A9488,Vendor_1!$A$7:$B$10000,2,0))</f>
        <v/>
      </c>
      <c r="C9488" s="10"/>
      <c r="D9488" s="10"/>
      <c r="E9488" s="8"/>
      <c r="F9488" s="9"/>
      <c r="G9488" s="10"/>
    </row>
    <row r="9489" spans="1:7" x14ac:dyDescent="0.3">
      <c r="A9489" s="13" t="str">
        <f>IF(Vendor_1!A9489="","",Vendor_1!A9489)</f>
        <v/>
      </c>
      <c r="B9489" s="13" t="str">
        <f>IF(A9489="","",VLOOKUP(A9489,Vendor_1!$A$7:$B$10000,2,0))</f>
        <v/>
      </c>
      <c r="C9489" s="10"/>
      <c r="D9489" s="10"/>
      <c r="E9489" s="8"/>
      <c r="F9489" s="9"/>
      <c r="G9489" s="10"/>
    </row>
    <row r="9490" spans="1:7" x14ac:dyDescent="0.3">
      <c r="A9490" s="13" t="str">
        <f>IF(Vendor_1!A9490="","",Vendor_1!A9490)</f>
        <v/>
      </c>
      <c r="B9490" s="13" t="str">
        <f>IF(A9490="","",VLOOKUP(A9490,Vendor_1!$A$7:$B$10000,2,0))</f>
        <v/>
      </c>
      <c r="C9490" s="10"/>
      <c r="D9490" s="10"/>
      <c r="E9490" s="8"/>
      <c r="F9490" s="9"/>
      <c r="G9490" s="10"/>
    </row>
    <row r="9491" spans="1:7" x14ac:dyDescent="0.3">
      <c r="A9491" s="13" t="str">
        <f>IF(Vendor_1!A9491="","",Vendor_1!A9491)</f>
        <v/>
      </c>
      <c r="B9491" s="13" t="str">
        <f>IF(A9491="","",VLOOKUP(A9491,Vendor_1!$A$7:$B$10000,2,0))</f>
        <v/>
      </c>
      <c r="C9491" s="10"/>
      <c r="D9491" s="10"/>
      <c r="E9491" s="8"/>
      <c r="F9491" s="9"/>
      <c r="G9491" s="10"/>
    </row>
    <row r="9492" spans="1:7" x14ac:dyDescent="0.3">
      <c r="A9492" s="13" t="str">
        <f>IF(Vendor_1!A9492="","",Vendor_1!A9492)</f>
        <v/>
      </c>
      <c r="B9492" s="13" t="str">
        <f>IF(A9492="","",VLOOKUP(A9492,Vendor_1!$A$7:$B$10000,2,0))</f>
        <v/>
      </c>
      <c r="C9492" s="10"/>
      <c r="D9492" s="10"/>
      <c r="E9492" s="8"/>
      <c r="F9492" s="9"/>
      <c r="G9492" s="10"/>
    </row>
    <row r="9493" spans="1:7" x14ac:dyDescent="0.3">
      <c r="A9493" s="13" t="str">
        <f>IF(Vendor_1!A9493="","",Vendor_1!A9493)</f>
        <v/>
      </c>
      <c r="B9493" s="13" t="str">
        <f>IF(A9493="","",VLOOKUP(A9493,Vendor_1!$A$7:$B$10000,2,0))</f>
        <v/>
      </c>
      <c r="C9493" s="10"/>
      <c r="D9493" s="10"/>
      <c r="E9493" s="8"/>
      <c r="F9493" s="9"/>
      <c r="G9493" s="10"/>
    </row>
    <row r="9494" spans="1:7" x14ac:dyDescent="0.3">
      <c r="A9494" s="13" t="str">
        <f>IF(Vendor_1!A9494="","",Vendor_1!A9494)</f>
        <v/>
      </c>
      <c r="B9494" s="13" t="str">
        <f>IF(A9494="","",VLOOKUP(A9494,Vendor_1!$A$7:$B$10000,2,0))</f>
        <v/>
      </c>
      <c r="C9494" s="10"/>
      <c r="D9494" s="10"/>
      <c r="E9494" s="8"/>
      <c r="F9494" s="9"/>
      <c r="G9494" s="10"/>
    </row>
    <row r="9495" spans="1:7" x14ac:dyDescent="0.3">
      <c r="A9495" s="13" t="str">
        <f>IF(Vendor_1!A9495="","",Vendor_1!A9495)</f>
        <v/>
      </c>
      <c r="B9495" s="13" t="str">
        <f>IF(A9495="","",VLOOKUP(A9495,Vendor_1!$A$7:$B$10000,2,0))</f>
        <v/>
      </c>
      <c r="C9495" s="10"/>
      <c r="D9495" s="10"/>
      <c r="E9495" s="8"/>
      <c r="F9495" s="9"/>
      <c r="G9495" s="10"/>
    </row>
    <row r="9496" spans="1:7" x14ac:dyDescent="0.3">
      <c r="A9496" s="13" t="str">
        <f>IF(Vendor_1!A9496="","",Vendor_1!A9496)</f>
        <v/>
      </c>
      <c r="B9496" s="13" t="str">
        <f>IF(A9496="","",VLOOKUP(A9496,Vendor_1!$A$7:$B$10000,2,0))</f>
        <v/>
      </c>
      <c r="C9496" s="10"/>
      <c r="D9496" s="10"/>
      <c r="E9496" s="8"/>
      <c r="F9496" s="9"/>
      <c r="G9496" s="10"/>
    </row>
    <row r="9497" spans="1:7" x14ac:dyDescent="0.3">
      <c r="A9497" s="13" t="str">
        <f>IF(Vendor_1!A9497="","",Vendor_1!A9497)</f>
        <v/>
      </c>
      <c r="B9497" s="13" t="str">
        <f>IF(A9497="","",VLOOKUP(A9497,Vendor_1!$A$7:$B$10000,2,0))</f>
        <v/>
      </c>
      <c r="C9497" s="10"/>
      <c r="D9497" s="10"/>
      <c r="E9497" s="8"/>
      <c r="F9497" s="9"/>
      <c r="G9497" s="10"/>
    </row>
    <row r="9498" spans="1:7" x14ac:dyDescent="0.3">
      <c r="A9498" s="13" t="str">
        <f>IF(Vendor_1!A9498="","",Vendor_1!A9498)</f>
        <v/>
      </c>
      <c r="B9498" s="13" t="str">
        <f>IF(A9498="","",VLOOKUP(A9498,Vendor_1!$A$7:$B$10000,2,0))</f>
        <v/>
      </c>
      <c r="C9498" s="10"/>
      <c r="D9498" s="10"/>
      <c r="E9498" s="8"/>
      <c r="F9498" s="9"/>
      <c r="G9498" s="10"/>
    </row>
    <row r="9499" spans="1:7" x14ac:dyDescent="0.3">
      <c r="A9499" s="13" t="str">
        <f>IF(Vendor_1!A9499="","",Vendor_1!A9499)</f>
        <v/>
      </c>
      <c r="B9499" s="13" t="str">
        <f>IF(A9499="","",VLOOKUP(A9499,Vendor_1!$A$7:$B$10000,2,0))</f>
        <v/>
      </c>
      <c r="C9499" s="10"/>
      <c r="D9499" s="10"/>
      <c r="E9499" s="8"/>
      <c r="F9499" s="9"/>
      <c r="G9499" s="10"/>
    </row>
    <row r="9500" spans="1:7" x14ac:dyDescent="0.3">
      <c r="A9500" s="13" t="str">
        <f>IF(Vendor_1!A9500="","",Vendor_1!A9500)</f>
        <v/>
      </c>
      <c r="B9500" s="13" t="str">
        <f>IF(A9500="","",VLOOKUP(A9500,Vendor_1!$A$7:$B$10000,2,0))</f>
        <v/>
      </c>
      <c r="C9500" s="10"/>
      <c r="D9500" s="10"/>
      <c r="E9500" s="8"/>
      <c r="F9500" s="9"/>
      <c r="G9500" s="10"/>
    </row>
    <row r="9501" spans="1:7" x14ac:dyDescent="0.3">
      <c r="A9501" s="13" t="str">
        <f>IF(Vendor_1!A9501="","",Vendor_1!A9501)</f>
        <v/>
      </c>
      <c r="B9501" s="13" t="str">
        <f>IF(A9501="","",VLOOKUP(A9501,Vendor_1!$A$7:$B$10000,2,0))</f>
        <v/>
      </c>
      <c r="C9501" s="10"/>
      <c r="D9501" s="10"/>
      <c r="E9501" s="8"/>
      <c r="F9501" s="9"/>
      <c r="G9501" s="10"/>
    </row>
    <row r="9502" spans="1:7" x14ac:dyDescent="0.3">
      <c r="A9502" s="13" t="str">
        <f>IF(Vendor_1!A9502="","",Vendor_1!A9502)</f>
        <v/>
      </c>
      <c r="B9502" s="13" t="str">
        <f>IF(A9502="","",VLOOKUP(A9502,Vendor_1!$A$7:$B$10000,2,0))</f>
        <v/>
      </c>
      <c r="C9502" s="10"/>
      <c r="D9502" s="10"/>
      <c r="E9502" s="8"/>
      <c r="F9502" s="9"/>
      <c r="G9502" s="10"/>
    </row>
    <row r="9503" spans="1:7" x14ac:dyDescent="0.3">
      <c r="A9503" s="13" t="str">
        <f>IF(Vendor_1!A9503="","",Vendor_1!A9503)</f>
        <v/>
      </c>
      <c r="B9503" s="13" t="str">
        <f>IF(A9503="","",VLOOKUP(A9503,Vendor_1!$A$7:$B$10000,2,0))</f>
        <v/>
      </c>
      <c r="C9503" s="10"/>
      <c r="D9503" s="10"/>
      <c r="E9503" s="8"/>
      <c r="F9503" s="9"/>
      <c r="G9503" s="10"/>
    </row>
    <row r="9504" spans="1:7" x14ac:dyDescent="0.3">
      <c r="A9504" s="13" t="str">
        <f>IF(Vendor_1!A9504="","",Vendor_1!A9504)</f>
        <v/>
      </c>
      <c r="B9504" s="13" t="str">
        <f>IF(A9504="","",VLOOKUP(A9504,Vendor_1!$A$7:$B$10000,2,0))</f>
        <v/>
      </c>
      <c r="C9504" s="10"/>
      <c r="D9504" s="10"/>
      <c r="E9504" s="8"/>
      <c r="F9504" s="9"/>
      <c r="G9504" s="10"/>
    </row>
    <row r="9505" spans="1:7" x14ac:dyDescent="0.3">
      <c r="A9505" s="13" t="str">
        <f>IF(Vendor_1!A9505="","",Vendor_1!A9505)</f>
        <v/>
      </c>
      <c r="B9505" s="13" t="str">
        <f>IF(A9505="","",VLOOKUP(A9505,Vendor_1!$A$7:$B$10000,2,0))</f>
        <v/>
      </c>
      <c r="C9505" s="10"/>
      <c r="D9505" s="10"/>
      <c r="E9505" s="8"/>
      <c r="F9505" s="9"/>
      <c r="G9505" s="10"/>
    </row>
    <row r="9506" spans="1:7" x14ac:dyDescent="0.3">
      <c r="A9506" s="13" t="str">
        <f>IF(Vendor_1!A9506="","",Vendor_1!A9506)</f>
        <v/>
      </c>
      <c r="B9506" s="13" t="str">
        <f>IF(A9506="","",VLOOKUP(A9506,Vendor_1!$A$7:$B$10000,2,0))</f>
        <v/>
      </c>
      <c r="C9506" s="10"/>
      <c r="D9506" s="10"/>
      <c r="E9506" s="8"/>
      <c r="F9506" s="9"/>
      <c r="G9506" s="10"/>
    </row>
    <row r="9507" spans="1:7" x14ac:dyDescent="0.3">
      <c r="A9507" s="13" t="str">
        <f>IF(Vendor_1!A9507="","",Vendor_1!A9507)</f>
        <v/>
      </c>
      <c r="B9507" s="13" t="str">
        <f>IF(A9507="","",VLOOKUP(A9507,Vendor_1!$A$7:$B$10000,2,0))</f>
        <v/>
      </c>
      <c r="C9507" s="10"/>
      <c r="D9507" s="10"/>
      <c r="E9507" s="8"/>
      <c r="F9507" s="9"/>
      <c r="G9507" s="10"/>
    </row>
    <row r="9508" spans="1:7" x14ac:dyDescent="0.3">
      <c r="A9508" s="13" t="str">
        <f>IF(Vendor_1!A9508="","",Vendor_1!A9508)</f>
        <v/>
      </c>
      <c r="B9508" s="13" t="str">
        <f>IF(A9508="","",VLOOKUP(A9508,Vendor_1!$A$7:$B$10000,2,0))</f>
        <v/>
      </c>
      <c r="C9508" s="10"/>
      <c r="D9508" s="10"/>
      <c r="E9508" s="8"/>
      <c r="F9508" s="9"/>
      <c r="G9508" s="10"/>
    </row>
    <row r="9509" spans="1:7" x14ac:dyDescent="0.3">
      <c r="A9509" s="13" t="str">
        <f>IF(Vendor_1!A9509="","",Vendor_1!A9509)</f>
        <v/>
      </c>
      <c r="B9509" s="13" t="str">
        <f>IF(A9509="","",VLOOKUP(A9509,Vendor_1!$A$7:$B$10000,2,0))</f>
        <v/>
      </c>
      <c r="C9509" s="10"/>
      <c r="D9509" s="10"/>
      <c r="E9509" s="8"/>
      <c r="F9509" s="9"/>
      <c r="G9509" s="10"/>
    </row>
    <row r="9510" spans="1:7" x14ac:dyDescent="0.3">
      <c r="A9510" s="13" t="str">
        <f>IF(Vendor_1!A9510="","",Vendor_1!A9510)</f>
        <v/>
      </c>
      <c r="B9510" s="13" t="str">
        <f>IF(A9510="","",VLOOKUP(A9510,Vendor_1!$A$7:$B$10000,2,0))</f>
        <v/>
      </c>
      <c r="C9510" s="10"/>
      <c r="D9510" s="10"/>
      <c r="E9510" s="8"/>
      <c r="F9510" s="9"/>
      <c r="G9510" s="10"/>
    </row>
    <row r="9511" spans="1:7" x14ac:dyDescent="0.3">
      <c r="A9511" s="13" t="str">
        <f>IF(Vendor_1!A9511="","",Vendor_1!A9511)</f>
        <v/>
      </c>
      <c r="B9511" s="13" t="str">
        <f>IF(A9511="","",VLOOKUP(A9511,Vendor_1!$A$7:$B$10000,2,0))</f>
        <v/>
      </c>
      <c r="C9511" s="10"/>
      <c r="D9511" s="10"/>
      <c r="E9511" s="8"/>
      <c r="F9511" s="9"/>
      <c r="G9511" s="10"/>
    </row>
    <row r="9512" spans="1:7" x14ac:dyDescent="0.3">
      <c r="A9512" s="13" t="str">
        <f>IF(Vendor_1!A9512="","",Vendor_1!A9512)</f>
        <v/>
      </c>
      <c r="B9512" s="13" t="str">
        <f>IF(A9512="","",VLOOKUP(A9512,Vendor_1!$A$7:$B$10000,2,0))</f>
        <v/>
      </c>
      <c r="C9512" s="10"/>
      <c r="D9512" s="10"/>
      <c r="E9512" s="8"/>
      <c r="F9512" s="9"/>
      <c r="G9512" s="10"/>
    </row>
    <row r="9513" spans="1:7" x14ac:dyDescent="0.3">
      <c r="A9513" s="13" t="str">
        <f>IF(Vendor_1!A9513="","",Vendor_1!A9513)</f>
        <v/>
      </c>
      <c r="B9513" s="13" t="str">
        <f>IF(A9513="","",VLOOKUP(A9513,Vendor_1!$A$7:$B$10000,2,0))</f>
        <v/>
      </c>
      <c r="C9513" s="10"/>
      <c r="D9513" s="10"/>
      <c r="E9513" s="8"/>
      <c r="F9513" s="9"/>
      <c r="G9513" s="10"/>
    </row>
    <row r="9514" spans="1:7" x14ac:dyDescent="0.3">
      <c r="A9514" s="13" t="str">
        <f>IF(Vendor_1!A9514="","",Vendor_1!A9514)</f>
        <v/>
      </c>
      <c r="B9514" s="13" t="str">
        <f>IF(A9514="","",VLOOKUP(A9514,Vendor_1!$A$7:$B$10000,2,0))</f>
        <v/>
      </c>
      <c r="C9514" s="10"/>
      <c r="D9514" s="10"/>
      <c r="E9514" s="8"/>
      <c r="F9514" s="9"/>
      <c r="G9514" s="10"/>
    </row>
    <row r="9515" spans="1:7" x14ac:dyDescent="0.3">
      <c r="A9515" s="13" t="str">
        <f>IF(Vendor_1!A9515="","",Vendor_1!A9515)</f>
        <v/>
      </c>
      <c r="B9515" s="13" t="str">
        <f>IF(A9515="","",VLOOKUP(A9515,Vendor_1!$A$7:$B$10000,2,0))</f>
        <v/>
      </c>
      <c r="C9515" s="10"/>
      <c r="D9515" s="10"/>
      <c r="E9515" s="8"/>
      <c r="F9515" s="9"/>
      <c r="G9515" s="10"/>
    </row>
    <row r="9516" spans="1:7" x14ac:dyDescent="0.3">
      <c r="A9516" s="13" t="str">
        <f>IF(Vendor_1!A9516="","",Vendor_1!A9516)</f>
        <v/>
      </c>
      <c r="B9516" s="13" t="str">
        <f>IF(A9516="","",VLOOKUP(A9516,Vendor_1!$A$7:$B$10000,2,0))</f>
        <v/>
      </c>
      <c r="C9516" s="10"/>
      <c r="D9516" s="10"/>
      <c r="E9516" s="8"/>
      <c r="F9516" s="9"/>
      <c r="G9516" s="10"/>
    </row>
    <row r="9517" spans="1:7" x14ac:dyDescent="0.3">
      <c r="A9517" s="13" t="str">
        <f>IF(Vendor_1!A9517="","",Vendor_1!A9517)</f>
        <v/>
      </c>
      <c r="B9517" s="13" t="str">
        <f>IF(A9517="","",VLOOKUP(A9517,Vendor_1!$A$7:$B$10000,2,0))</f>
        <v/>
      </c>
      <c r="C9517" s="10"/>
      <c r="D9517" s="10"/>
      <c r="E9517" s="8"/>
      <c r="F9517" s="9"/>
      <c r="G9517" s="10"/>
    </row>
    <row r="9518" spans="1:7" x14ac:dyDescent="0.3">
      <c r="A9518" s="13" t="str">
        <f>IF(Vendor_1!A9518="","",Vendor_1!A9518)</f>
        <v/>
      </c>
      <c r="B9518" s="13" t="str">
        <f>IF(A9518="","",VLOOKUP(A9518,Vendor_1!$A$7:$B$10000,2,0))</f>
        <v/>
      </c>
      <c r="C9518" s="10"/>
      <c r="D9518" s="10"/>
      <c r="E9518" s="8"/>
      <c r="F9518" s="9"/>
      <c r="G9518" s="10"/>
    </row>
    <row r="9519" spans="1:7" x14ac:dyDescent="0.3">
      <c r="A9519" s="13" t="str">
        <f>IF(Vendor_1!A9519="","",Vendor_1!A9519)</f>
        <v/>
      </c>
      <c r="B9519" s="13" t="str">
        <f>IF(A9519="","",VLOOKUP(A9519,Vendor_1!$A$7:$B$10000,2,0))</f>
        <v/>
      </c>
      <c r="C9519" s="10"/>
      <c r="D9519" s="10"/>
      <c r="E9519" s="8"/>
      <c r="F9519" s="9"/>
      <c r="G9519" s="10"/>
    </row>
    <row r="9520" spans="1:7" x14ac:dyDescent="0.3">
      <c r="A9520" s="13" t="str">
        <f>IF(Vendor_1!A9520="","",Vendor_1!A9520)</f>
        <v/>
      </c>
      <c r="B9520" s="13" t="str">
        <f>IF(A9520="","",VLOOKUP(A9520,Vendor_1!$A$7:$B$10000,2,0))</f>
        <v/>
      </c>
      <c r="C9520" s="10"/>
      <c r="D9520" s="10"/>
      <c r="E9520" s="8"/>
      <c r="F9520" s="9"/>
      <c r="G9520" s="10"/>
    </row>
    <row r="9521" spans="1:7" x14ac:dyDescent="0.3">
      <c r="A9521" s="13" t="str">
        <f>IF(Vendor_1!A9521="","",Vendor_1!A9521)</f>
        <v/>
      </c>
      <c r="B9521" s="13" t="str">
        <f>IF(A9521="","",VLOOKUP(A9521,Vendor_1!$A$7:$B$10000,2,0))</f>
        <v/>
      </c>
      <c r="C9521" s="10"/>
      <c r="D9521" s="10"/>
      <c r="E9521" s="8"/>
      <c r="F9521" s="9"/>
      <c r="G9521" s="10"/>
    </row>
    <row r="9522" spans="1:7" x14ac:dyDescent="0.3">
      <c r="A9522" s="13" t="str">
        <f>IF(Vendor_1!A9522="","",Vendor_1!A9522)</f>
        <v/>
      </c>
      <c r="B9522" s="13" t="str">
        <f>IF(A9522="","",VLOOKUP(A9522,Vendor_1!$A$7:$B$10000,2,0))</f>
        <v/>
      </c>
      <c r="C9522" s="10"/>
      <c r="D9522" s="10"/>
      <c r="E9522" s="8"/>
      <c r="F9522" s="9"/>
      <c r="G9522" s="10"/>
    </row>
    <row r="9523" spans="1:7" x14ac:dyDescent="0.3">
      <c r="A9523" s="13" t="str">
        <f>IF(Vendor_1!A9523="","",Vendor_1!A9523)</f>
        <v/>
      </c>
      <c r="B9523" s="13" t="str">
        <f>IF(A9523="","",VLOOKUP(A9523,Vendor_1!$A$7:$B$10000,2,0))</f>
        <v/>
      </c>
      <c r="C9523" s="10"/>
      <c r="D9523" s="10"/>
      <c r="E9523" s="8"/>
      <c r="F9523" s="9"/>
      <c r="G9523" s="10"/>
    </row>
    <row r="9524" spans="1:7" x14ac:dyDescent="0.3">
      <c r="A9524" s="13" t="str">
        <f>IF(Vendor_1!A9524="","",Vendor_1!A9524)</f>
        <v/>
      </c>
      <c r="B9524" s="13" t="str">
        <f>IF(A9524="","",VLOOKUP(A9524,Vendor_1!$A$7:$B$10000,2,0))</f>
        <v/>
      </c>
      <c r="C9524" s="10"/>
      <c r="D9524" s="10"/>
      <c r="E9524" s="8"/>
      <c r="F9524" s="9"/>
      <c r="G9524" s="10"/>
    </row>
    <row r="9525" spans="1:7" x14ac:dyDescent="0.3">
      <c r="A9525" s="13" t="str">
        <f>IF(Vendor_1!A9525="","",Vendor_1!A9525)</f>
        <v/>
      </c>
      <c r="B9525" s="13" t="str">
        <f>IF(A9525="","",VLOOKUP(A9525,Vendor_1!$A$7:$B$10000,2,0))</f>
        <v/>
      </c>
      <c r="C9525" s="10"/>
      <c r="D9525" s="10"/>
      <c r="E9525" s="8"/>
      <c r="F9525" s="9"/>
      <c r="G9525" s="10"/>
    </row>
    <row r="9526" spans="1:7" x14ac:dyDescent="0.3">
      <c r="A9526" s="13" t="str">
        <f>IF(Vendor_1!A9526="","",Vendor_1!A9526)</f>
        <v/>
      </c>
      <c r="B9526" s="13" t="str">
        <f>IF(A9526="","",VLOOKUP(A9526,Vendor_1!$A$7:$B$10000,2,0))</f>
        <v/>
      </c>
      <c r="C9526" s="10"/>
      <c r="D9526" s="10"/>
      <c r="E9526" s="8"/>
      <c r="F9526" s="9"/>
      <c r="G9526" s="10"/>
    </row>
    <row r="9527" spans="1:7" x14ac:dyDescent="0.3">
      <c r="A9527" s="13" t="str">
        <f>IF(Vendor_1!A9527="","",Vendor_1!A9527)</f>
        <v/>
      </c>
      <c r="B9527" s="13" t="str">
        <f>IF(A9527="","",VLOOKUP(A9527,Vendor_1!$A$7:$B$10000,2,0))</f>
        <v/>
      </c>
      <c r="C9527" s="10"/>
      <c r="D9527" s="10"/>
      <c r="E9527" s="8"/>
      <c r="F9527" s="9"/>
      <c r="G9527" s="10"/>
    </row>
    <row r="9528" spans="1:7" x14ac:dyDescent="0.3">
      <c r="A9528" s="13" t="str">
        <f>IF(Vendor_1!A9528="","",Vendor_1!A9528)</f>
        <v/>
      </c>
      <c r="B9528" s="13" t="str">
        <f>IF(A9528="","",VLOOKUP(A9528,Vendor_1!$A$7:$B$10000,2,0))</f>
        <v/>
      </c>
      <c r="C9528" s="10"/>
      <c r="D9528" s="10"/>
      <c r="E9528" s="8"/>
      <c r="F9528" s="9"/>
      <c r="G9528" s="10"/>
    </row>
    <row r="9529" spans="1:7" x14ac:dyDescent="0.3">
      <c r="A9529" s="13" t="str">
        <f>IF(Vendor_1!A9529="","",Vendor_1!A9529)</f>
        <v/>
      </c>
      <c r="B9529" s="13" t="str">
        <f>IF(A9529="","",VLOOKUP(A9529,Vendor_1!$A$7:$B$10000,2,0))</f>
        <v/>
      </c>
      <c r="C9529" s="10"/>
      <c r="D9529" s="10"/>
      <c r="E9529" s="8"/>
      <c r="F9529" s="9"/>
      <c r="G9529" s="10"/>
    </row>
    <row r="9530" spans="1:7" x14ac:dyDescent="0.3">
      <c r="A9530" s="13" t="str">
        <f>IF(Vendor_1!A9530="","",Vendor_1!A9530)</f>
        <v/>
      </c>
      <c r="B9530" s="13" t="str">
        <f>IF(A9530="","",VLOOKUP(A9530,Vendor_1!$A$7:$B$10000,2,0))</f>
        <v/>
      </c>
      <c r="C9530" s="10"/>
      <c r="D9530" s="10"/>
      <c r="E9530" s="8"/>
      <c r="F9530" s="9"/>
      <c r="G9530" s="10"/>
    </row>
    <row r="9531" spans="1:7" x14ac:dyDescent="0.3">
      <c r="A9531" s="13" t="str">
        <f>IF(Vendor_1!A9531="","",Vendor_1!A9531)</f>
        <v/>
      </c>
      <c r="B9531" s="13" t="str">
        <f>IF(A9531="","",VLOOKUP(A9531,Vendor_1!$A$7:$B$10000,2,0))</f>
        <v/>
      </c>
      <c r="C9531" s="10"/>
      <c r="D9531" s="10"/>
      <c r="E9531" s="8"/>
      <c r="F9531" s="9"/>
      <c r="G9531" s="10"/>
    </row>
    <row r="9532" spans="1:7" x14ac:dyDescent="0.3">
      <c r="A9532" s="13" t="str">
        <f>IF(Vendor_1!A9532="","",Vendor_1!A9532)</f>
        <v/>
      </c>
      <c r="B9532" s="13" t="str">
        <f>IF(A9532="","",VLOOKUP(A9532,Vendor_1!$A$7:$B$10000,2,0))</f>
        <v/>
      </c>
      <c r="C9532" s="10"/>
      <c r="D9532" s="10"/>
      <c r="E9532" s="8"/>
      <c r="F9532" s="9"/>
      <c r="G9532" s="10"/>
    </row>
    <row r="9533" spans="1:7" x14ac:dyDescent="0.3">
      <c r="A9533" s="13" t="str">
        <f>IF(Vendor_1!A9533="","",Vendor_1!A9533)</f>
        <v/>
      </c>
      <c r="B9533" s="13" t="str">
        <f>IF(A9533="","",VLOOKUP(A9533,Vendor_1!$A$7:$B$10000,2,0))</f>
        <v/>
      </c>
      <c r="C9533" s="10"/>
      <c r="D9533" s="10"/>
      <c r="E9533" s="8"/>
      <c r="F9533" s="9"/>
      <c r="G9533" s="10"/>
    </row>
    <row r="9534" spans="1:7" x14ac:dyDescent="0.3">
      <c r="A9534" s="13" t="str">
        <f>IF(Vendor_1!A9534="","",Vendor_1!A9534)</f>
        <v/>
      </c>
      <c r="B9534" s="13" t="str">
        <f>IF(A9534="","",VLOOKUP(A9534,Vendor_1!$A$7:$B$10000,2,0))</f>
        <v/>
      </c>
      <c r="C9534" s="10"/>
      <c r="D9534" s="10"/>
      <c r="E9534" s="8"/>
      <c r="F9534" s="9"/>
      <c r="G9534" s="10"/>
    </row>
    <row r="9535" spans="1:7" x14ac:dyDescent="0.3">
      <c r="A9535" s="13" t="str">
        <f>IF(Vendor_1!A9535="","",Vendor_1!A9535)</f>
        <v/>
      </c>
      <c r="B9535" s="13" t="str">
        <f>IF(A9535="","",VLOOKUP(A9535,Vendor_1!$A$7:$B$10000,2,0))</f>
        <v/>
      </c>
      <c r="C9535" s="10"/>
      <c r="D9535" s="10"/>
      <c r="E9535" s="8"/>
      <c r="F9535" s="9"/>
      <c r="G9535" s="10"/>
    </row>
    <row r="9536" spans="1:7" x14ac:dyDescent="0.3">
      <c r="A9536" s="13" t="str">
        <f>IF(Vendor_1!A9536="","",Vendor_1!A9536)</f>
        <v/>
      </c>
      <c r="B9536" s="13" t="str">
        <f>IF(A9536="","",VLOOKUP(A9536,Vendor_1!$A$7:$B$10000,2,0))</f>
        <v/>
      </c>
      <c r="C9536" s="10"/>
      <c r="D9536" s="10"/>
      <c r="E9536" s="8"/>
      <c r="F9536" s="9"/>
      <c r="G9536" s="10"/>
    </row>
    <row r="9537" spans="1:7" x14ac:dyDescent="0.3">
      <c r="A9537" s="13" t="str">
        <f>IF(Vendor_1!A9537="","",Vendor_1!A9537)</f>
        <v/>
      </c>
      <c r="B9537" s="13" t="str">
        <f>IF(A9537="","",VLOOKUP(A9537,Vendor_1!$A$7:$B$10000,2,0))</f>
        <v/>
      </c>
      <c r="C9537" s="10"/>
      <c r="D9537" s="10"/>
      <c r="E9537" s="8"/>
      <c r="F9537" s="9"/>
      <c r="G9537" s="10"/>
    </row>
    <row r="9538" spans="1:7" x14ac:dyDescent="0.3">
      <c r="A9538" s="13" t="str">
        <f>IF(Vendor_1!A9538="","",Vendor_1!A9538)</f>
        <v/>
      </c>
      <c r="B9538" s="13" t="str">
        <f>IF(A9538="","",VLOOKUP(A9538,Vendor_1!$A$7:$B$10000,2,0))</f>
        <v/>
      </c>
      <c r="C9538" s="10"/>
      <c r="D9538" s="10"/>
      <c r="E9538" s="8"/>
      <c r="F9538" s="9"/>
      <c r="G9538" s="10"/>
    </row>
    <row r="9539" spans="1:7" x14ac:dyDescent="0.3">
      <c r="A9539" s="13" t="str">
        <f>IF(Vendor_1!A9539="","",Vendor_1!A9539)</f>
        <v/>
      </c>
      <c r="B9539" s="13" t="str">
        <f>IF(A9539="","",VLOOKUP(A9539,Vendor_1!$A$7:$B$10000,2,0))</f>
        <v/>
      </c>
      <c r="C9539" s="10"/>
      <c r="D9539" s="10"/>
      <c r="E9539" s="8"/>
      <c r="F9539" s="9"/>
      <c r="G9539" s="10"/>
    </row>
    <row r="9540" spans="1:7" x14ac:dyDescent="0.3">
      <c r="A9540" s="13" t="str">
        <f>IF(Vendor_1!A9540="","",Vendor_1!A9540)</f>
        <v/>
      </c>
      <c r="B9540" s="13" t="str">
        <f>IF(A9540="","",VLOOKUP(A9540,Vendor_1!$A$7:$B$10000,2,0))</f>
        <v/>
      </c>
      <c r="C9540" s="10"/>
      <c r="D9540" s="10"/>
      <c r="E9540" s="8"/>
      <c r="F9540" s="9"/>
      <c r="G9540" s="10"/>
    </row>
    <row r="9541" spans="1:7" x14ac:dyDescent="0.3">
      <c r="A9541" s="13" t="str">
        <f>IF(Vendor_1!A9541="","",Vendor_1!A9541)</f>
        <v/>
      </c>
      <c r="B9541" s="13" t="str">
        <f>IF(A9541="","",VLOOKUP(A9541,Vendor_1!$A$7:$B$10000,2,0))</f>
        <v/>
      </c>
      <c r="C9541" s="10"/>
      <c r="D9541" s="10"/>
      <c r="E9541" s="8"/>
      <c r="F9541" s="9"/>
      <c r="G9541" s="10"/>
    </row>
    <row r="9542" spans="1:7" x14ac:dyDescent="0.3">
      <c r="A9542" s="13" t="str">
        <f>IF(Vendor_1!A9542="","",Vendor_1!A9542)</f>
        <v/>
      </c>
      <c r="B9542" s="13" t="str">
        <f>IF(A9542="","",VLOOKUP(A9542,Vendor_1!$A$7:$B$10000,2,0))</f>
        <v/>
      </c>
      <c r="C9542" s="10"/>
      <c r="D9542" s="10"/>
      <c r="E9542" s="8"/>
      <c r="F9542" s="9"/>
      <c r="G9542" s="10"/>
    </row>
    <row r="9543" spans="1:7" x14ac:dyDescent="0.3">
      <c r="A9543" s="13" t="str">
        <f>IF(Vendor_1!A9543="","",Vendor_1!A9543)</f>
        <v/>
      </c>
      <c r="B9543" s="13" t="str">
        <f>IF(A9543="","",VLOOKUP(A9543,Vendor_1!$A$7:$B$10000,2,0))</f>
        <v/>
      </c>
      <c r="C9543" s="10"/>
      <c r="D9543" s="10"/>
      <c r="E9543" s="8"/>
      <c r="F9543" s="9"/>
      <c r="G9543" s="10"/>
    </row>
    <row r="9544" spans="1:7" x14ac:dyDescent="0.3">
      <c r="A9544" s="13" t="str">
        <f>IF(Vendor_1!A9544="","",Vendor_1!A9544)</f>
        <v/>
      </c>
      <c r="B9544" s="13" t="str">
        <f>IF(A9544="","",VLOOKUP(A9544,Vendor_1!$A$7:$B$10000,2,0))</f>
        <v/>
      </c>
      <c r="C9544" s="10"/>
      <c r="D9544" s="10"/>
      <c r="E9544" s="8"/>
      <c r="F9544" s="9"/>
      <c r="G9544" s="10"/>
    </row>
    <row r="9545" spans="1:7" x14ac:dyDescent="0.3">
      <c r="A9545" s="13" t="str">
        <f>IF(Vendor_1!A9545="","",Vendor_1!A9545)</f>
        <v/>
      </c>
      <c r="B9545" s="13" t="str">
        <f>IF(A9545="","",VLOOKUP(A9545,Vendor_1!$A$7:$B$10000,2,0))</f>
        <v/>
      </c>
      <c r="C9545" s="10"/>
      <c r="D9545" s="10"/>
      <c r="E9545" s="8"/>
      <c r="F9545" s="9"/>
      <c r="G9545" s="10"/>
    </row>
    <row r="9546" spans="1:7" x14ac:dyDescent="0.3">
      <c r="A9546" s="13" t="str">
        <f>IF(Vendor_1!A9546="","",Vendor_1!A9546)</f>
        <v/>
      </c>
      <c r="B9546" s="13" t="str">
        <f>IF(A9546="","",VLOOKUP(A9546,Vendor_1!$A$7:$B$10000,2,0))</f>
        <v/>
      </c>
      <c r="C9546" s="10"/>
      <c r="D9546" s="10"/>
      <c r="E9546" s="8"/>
      <c r="F9546" s="9"/>
      <c r="G9546" s="10"/>
    </row>
    <row r="9547" spans="1:7" x14ac:dyDescent="0.3">
      <c r="A9547" s="13" t="str">
        <f>IF(Vendor_1!A9547="","",Vendor_1!A9547)</f>
        <v/>
      </c>
      <c r="B9547" s="13" t="str">
        <f>IF(A9547="","",VLOOKUP(A9547,Vendor_1!$A$7:$B$10000,2,0))</f>
        <v/>
      </c>
      <c r="C9547" s="10"/>
      <c r="D9547" s="10"/>
      <c r="E9547" s="8"/>
      <c r="F9547" s="9"/>
      <c r="G9547" s="10"/>
    </row>
    <row r="9548" spans="1:7" x14ac:dyDescent="0.3">
      <c r="A9548" s="13" t="str">
        <f>IF(Vendor_1!A9548="","",Vendor_1!A9548)</f>
        <v/>
      </c>
      <c r="B9548" s="13" t="str">
        <f>IF(A9548="","",VLOOKUP(A9548,Vendor_1!$A$7:$B$10000,2,0))</f>
        <v/>
      </c>
      <c r="C9548" s="10"/>
      <c r="D9548" s="10"/>
      <c r="E9548" s="8"/>
      <c r="F9548" s="9"/>
      <c r="G9548" s="10"/>
    </row>
    <row r="9549" spans="1:7" x14ac:dyDescent="0.3">
      <c r="A9549" s="13" t="str">
        <f>IF(Vendor_1!A9549="","",Vendor_1!A9549)</f>
        <v/>
      </c>
      <c r="B9549" s="13" t="str">
        <f>IF(A9549="","",VLOOKUP(A9549,Vendor_1!$A$7:$B$10000,2,0))</f>
        <v/>
      </c>
      <c r="C9549" s="10"/>
      <c r="D9549" s="10"/>
      <c r="E9549" s="8"/>
      <c r="F9549" s="9"/>
      <c r="G9549" s="10"/>
    </row>
    <row r="9550" spans="1:7" x14ac:dyDescent="0.3">
      <c r="A9550" s="13" t="str">
        <f>IF(Vendor_1!A9550="","",Vendor_1!A9550)</f>
        <v/>
      </c>
      <c r="B9550" s="13" t="str">
        <f>IF(A9550="","",VLOOKUP(A9550,Vendor_1!$A$7:$B$10000,2,0))</f>
        <v/>
      </c>
      <c r="C9550" s="10"/>
      <c r="D9550" s="10"/>
      <c r="E9550" s="8"/>
      <c r="F9550" s="9"/>
      <c r="G9550" s="10"/>
    </row>
    <row r="9551" spans="1:7" x14ac:dyDescent="0.3">
      <c r="A9551" s="13" t="str">
        <f>IF(Vendor_1!A9551="","",Vendor_1!A9551)</f>
        <v/>
      </c>
      <c r="B9551" s="13" t="str">
        <f>IF(A9551="","",VLOOKUP(A9551,Vendor_1!$A$7:$B$10000,2,0))</f>
        <v/>
      </c>
      <c r="C9551" s="10"/>
      <c r="D9551" s="10"/>
      <c r="E9551" s="8"/>
      <c r="F9551" s="9"/>
      <c r="G9551" s="10"/>
    </row>
    <row r="9552" spans="1:7" x14ac:dyDescent="0.3">
      <c r="A9552" s="13" t="str">
        <f>IF(Vendor_1!A9552="","",Vendor_1!A9552)</f>
        <v/>
      </c>
      <c r="B9552" s="13" t="str">
        <f>IF(A9552="","",VLOOKUP(A9552,Vendor_1!$A$7:$B$10000,2,0))</f>
        <v/>
      </c>
      <c r="C9552" s="10"/>
      <c r="D9552" s="10"/>
      <c r="E9552" s="8"/>
      <c r="F9552" s="9"/>
      <c r="G9552" s="10"/>
    </row>
    <row r="9553" spans="1:7" x14ac:dyDescent="0.3">
      <c r="A9553" s="13" t="str">
        <f>IF(Vendor_1!A9553="","",Vendor_1!A9553)</f>
        <v/>
      </c>
      <c r="B9553" s="13" t="str">
        <f>IF(A9553="","",VLOOKUP(A9553,Vendor_1!$A$7:$B$10000,2,0))</f>
        <v/>
      </c>
      <c r="C9553" s="10"/>
      <c r="D9553" s="10"/>
      <c r="E9553" s="8"/>
      <c r="F9553" s="9"/>
      <c r="G9553" s="10"/>
    </row>
    <row r="9554" spans="1:7" x14ac:dyDescent="0.3">
      <c r="A9554" s="13" t="str">
        <f>IF(Vendor_1!A9554="","",Vendor_1!A9554)</f>
        <v/>
      </c>
      <c r="B9554" s="13" t="str">
        <f>IF(A9554="","",VLOOKUP(A9554,Vendor_1!$A$7:$B$10000,2,0))</f>
        <v/>
      </c>
      <c r="C9554" s="10"/>
      <c r="D9554" s="10"/>
      <c r="E9554" s="8"/>
      <c r="F9554" s="9"/>
      <c r="G9554" s="10"/>
    </row>
    <row r="9555" spans="1:7" x14ac:dyDescent="0.3">
      <c r="A9555" s="13" t="str">
        <f>IF(Vendor_1!A9555="","",Vendor_1!A9555)</f>
        <v/>
      </c>
      <c r="B9555" s="13" t="str">
        <f>IF(A9555="","",VLOOKUP(A9555,Vendor_1!$A$7:$B$10000,2,0))</f>
        <v/>
      </c>
      <c r="C9555" s="10"/>
      <c r="D9555" s="10"/>
      <c r="E9555" s="8"/>
      <c r="F9555" s="9"/>
      <c r="G9555" s="10"/>
    </row>
    <row r="9556" spans="1:7" x14ac:dyDescent="0.3">
      <c r="A9556" s="13" t="str">
        <f>IF(Vendor_1!A9556="","",Vendor_1!A9556)</f>
        <v/>
      </c>
      <c r="B9556" s="13" t="str">
        <f>IF(A9556="","",VLOOKUP(A9556,Vendor_1!$A$7:$B$10000,2,0))</f>
        <v/>
      </c>
      <c r="C9556" s="10"/>
      <c r="D9556" s="10"/>
      <c r="E9556" s="8"/>
      <c r="F9556" s="9"/>
      <c r="G9556" s="10"/>
    </row>
    <row r="9557" spans="1:7" x14ac:dyDescent="0.3">
      <c r="A9557" s="13" t="str">
        <f>IF(Vendor_1!A9557="","",Vendor_1!A9557)</f>
        <v/>
      </c>
      <c r="B9557" s="13" t="str">
        <f>IF(A9557="","",VLOOKUP(A9557,Vendor_1!$A$7:$B$10000,2,0))</f>
        <v/>
      </c>
      <c r="C9557" s="10"/>
      <c r="D9557" s="10"/>
      <c r="E9557" s="8"/>
      <c r="F9557" s="9"/>
      <c r="G9557" s="10"/>
    </row>
    <row r="9558" spans="1:7" x14ac:dyDescent="0.3">
      <c r="A9558" s="13" t="str">
        <f>IF(Vendor_1!A9558="","",Vendor_1!A9558)</f>
        <v/>
      </c>
      <c r="B9558" s="13" t="str">
        <f>IF(A9558="","",VLOOKUP(A9558,Vendor_1!$A$7:$B$10000,2,0))</f>
        <v/>
      </c>
      <c r="C9558" s="10"/>
      <c r="D9558" s="10"/>
      <c r="E9558" s="8"/>
      <c r="F9558" s="9"/>
      <c r="G9558" s="10"/>
    </row>
    <row r="9559" spans="1:7" x14ac:dyDescent="0.3">
      <c r="A9559" s="13" t="str">
        <f>IF(Vendor_1!A9559="","",Vendor_1!A9559)</f>
        <v/>
      </c>
      <c r="B9559" s="13" t="str">
        <f>IF(A9559="","",VLOOKUP(A9559,Vendor_1!$A$7:$B$10000,2,0))</f>
        <v/>
      </c>
      <c r="C9559" s="10"/>
      <c r="D9559" s="10"/>
      <c r="E9559" s="8"/>
      <c r="F9559" s="9"/>
      <c r="G9559" s="10"/>
    </row>
    <row r="9560" spans="1:7" x14ac:dyDescent="0.3">
      <c r="A9560" s="13" t="str">
        <f>IF(Vendor_1!A9560="","",Vendor_1!A9560)</f>
        <v/>
      </c>
      <c r="B9560" s="13" t="str">
        <f>IF(A9560="","",VLOOKUP(A9560,Vendor_1!$A$7:$B$10000,2,0))</f>
        <v/>
      </c>
      <c r="C9560" s="10"/>
      <c r="D9560" s="10"/>
      <c r="E9560" s="8"/>
      <c r="F9560" s="9"/>
      <c r="G9560" s="10"/>
    </row>
    <row r="9561" spans="1:7" x14ac:dyDescent="0.3">
      <c r="A9561" s="13" t="str">
        <f>IF(Vendor_1!A9561="","",Vendor_1!A9561)</f>
        <v/>
      </c>
      <c r="B9561" s="13" t="str">
        <f>IF(A9561="","",VLOOKUP(A9561,Vendor_1!$A$7:$B$10000,2,0))</f>
        <v/>
      </c>
      <c r="C9561" s="10"/>
      <c r="D9561" s="10"/>
      <c r="E9561" s="8"/>
      <c r="F9561" s="9"/>
      <c r="G9561" s="10"/>
    </row>
    <row r="9562" spans="1:7" x14ac:dyDescent="0.3">
      <c r="A9562" s="13" t="str">
        <f>IF(Vendor_1!A9562="","",Vendor_1!A9562)</f>
        <v/>
      </c>
      <c r="B9562" s="13" t="str">
        <f>IF(A9562="","",VLOOKUP(A9562,Vendor_1!$A$7:$B$10000,2,0))</f>
        <v/>
      </c>
      <c r="C9562" s="10"/>
      <c r="D9562" s="10"/>
      <c r="E9562" s="8"/>
      <c r="F9562" s="9"/>
      <c r="G9562" s="10"/>
    </row>
    <row r="9563" spans="1:7" x14ac:dyDescent="0.3">
      <c r="A9563" s="13" t="str">
        <f>IF(Vendor_1!A9563="","",Vendor_1!A9563)</f>
        <v/>
      </c>
      <c r="B9563" s="13" t="str">
        <f>IF(A9563="","",VLOOKUP(A9563,Vendor_1!$A$7:$B$10000,2,0))</f>
        <v/>
      </c>
      <c r="C9563" s="10"/>
      <c r="D9563" s="10"/>
      <c r="E9563" s="8"/>
      <c r="F9563" s="9"/>
      <c r="G9563" s="10"/>
    </row>
    <row r="9564" spans="1:7" x14ac:dyDescent="0.3">
      <c r="A9564" s="13" t="str">
        <f>IF(Vendor_1!A9564="","",Vendor_1!A9564)</f>
        <v/>
      </c>
      <c r="B9564" s="13" t="str">
        <f>IF(A9564="","",VLOOKUP(A9564,Vendor_1!$A$7:$B$10000,2,0))</f>
        <v/>
      </c>
      <c r="C9564" s="10"/>
      <c r="D9564" s="10"/>
      <c r="E9564" s="8"/>
      <c r="F9564" s="9"/>
      <c r="G9564" s="10"/>
    </row>
    <row r="9565" spans="1:7" x14ac:dyDescent="0.3">
      <c r="A9565" s="13" t="str">
        <f>IF(Vendor_1!A9565="","",Vendor_1!A9565)</f>
        <v/>
      </c>
      <c r="B9565" s="13" t="str">
        <f>IF(A9565="","",VLOOKUP(A9565,Vendor_1!$A$7:$B$10000,2,0))</f>
        <v/>
      </c>
      <c r="C9565" s="10"/>
      <c r="D9565" s="10"/>
      <c r="E9565" s="8"/>
      <c r="F9565" s="9"/>
      <c r="G9565" s="10"/>
    </row>
    <row r="9566" spans="1:7" x14ac:dyDescent="0.3">
      <c r="A9566" s="13" t="str">
        <f>IF(Vendor_1!A9566="","",Vendor_1!A9566)</f>
        <v/>
      </c>
      <c r="B9566" s="13" t="str">
        <f>IF(A9566="","",VLOOKUP(A9566,Vendor_1!$A$7:$B$10000,2,0))</f>
        <v/>
      </c>
      <c r="C9566" s="10"/>
      <c r="D9566" s="10"/>
      <c r="E9566" s="8"/>
      <c r="F9566" s="9"/>
      <c r="G9566" s="10"/>
    </row>
    <row r="9567" spans="1:7" x14ac:dyDescent="0.3">
      <c r="A9567" s="13" t="str">
        <f>IF(Vendor_1!A9567="","",Vendor_1!A9567)</f>
        <v/>
      </c>
      <c r="B9567" s="13" t="str">
        <f>IF(A9567="","",VLOOKUP(A9567,Vendor_1!$A$7:$B$10000,2,0))</f>
        <v/>
      </c>
      <c r="C9567" s="10"/>
      <c r="D9567" s="10"/>
      <c r="E9567" s="8"/>
      <c r="F9567" s="9"/>
      <c r="G9567" s="10"/>
    </row>
    <row r="9568" spans="1:7" x14ac:dyDescent="0.3">
      <c r="A9568" s="13" t="str">
        <f>IF(Vendor_1!A9568="","",Vendor_1!A9568)</f>
        <v/>
      </c>
      <c r="B9568" s="13" t="str">
        <f>IF(A9568="","",VLOOKUP(A9568,Vendor_1!$A$7:$B$10000,2,0))</f>
        <v/>
      </c>
      <c r="C9568" s="10"/>
      <c r="D9568" s="10"/>
      <c r="E9568" s="8"/>
      <c r="F9568" s="9"/>
      <c r="G9568" s="10"/>
    </row>
    <row r="9569" spans="1:7" x14ac:dyDescent="0.3">
      <c r="A9569" s="13" t="str">
        <f>IF(Vendor_1!A9569="","",Vendor_1!A9569)</f>
        <v/>
      </c>
      <c r="B9569" s="13" t="str">
        <f>IF(A9569="","",VLOOKUP(A9569,Vendor_1!$A$7:$B$10000,2,0))</f>
        <v/>
      </c>
      <c r="C9569" s="10"/>
      <c r="D9569" s="10"/>
      <c r="E9569" s="8"/>
      <c r="F9569" s="9"/>
      <c r="G9569" s="10"/>
    </row>
    <row r="9570" spans="1:7" x14ac:dyDescent="0.3">
      <c r="A9570" s="13" t="str">
        <f>IF(Vendor_1!A9570="","",Vendor_1!A9570)</f>
        <v/>
      </c>
      <c r="B9570" s="13" t="str">
        <f>IF(A9570="","",VLOOKUP(A9570,Vendor_1!$A$7:$B$10000,2,0))</f>
        <v/>
      </c>
      <c r="C9570" s="10"/>
      <c r="D9570" s="10"/>
      <c r="E9570" s="8"/>
      <c r="F9570" s="9"/>
      <c r="G9570" s="10"/>
    </row>
    <row r="9571" spans="1:7" x14ac:dyDescent="0.3">
      <c r="A9571" s="13" t="str">
        <f>IF(Vendor_1!A9571="","",Vendor_1!A9571)</f>
        <v/>
      </c>
      <c r="B9571" s="13" t="str">
        <f>IF(A9571="","",VLOOKUP(A9571,Vendor_1!$A$7:$B$10000,2,0))</f>
        <v/>
      </c>
      <c r="C9571" s="10"/>
      <c r="D9571" s="10"/>
      <c r="E9571" s="8"/>
      <c r="F9571" s="9"/>
      <c r="G9571" s="10"/>
    </row>
    <row r="9572" spans="1:7" x14ac:dyDescent="0.3">
      <c r="A9572" s="13" t="str">
        <f>IF(Vendor_1!A9572="","",Vendor_1!A9572)</f>
        <v/>
      </c>
      <c r="B9572" s="13" t="str">
        <f>IF(A9572="","",VLOOKUP(A9572,Vendor_1!$A$7:$B$10000,2,0))</f>
        <v/>
      </c>
      <c r="C9572" s="10"/>
      <c r="D9572" s="10"/>
      <c r="E9572" s="8"/>
      <c r="F9572" s="9"/>
      <c r="G9572" s="10"/>
    </row>
    <row r="9573" spans="1:7" x14ac:dyDescent="0.3">
      <c r="A9573" s="13" t="str">
        <f>IF(Vendor_1!A9573="","",Vendor_1!A9573)</f>
        <v/>
      </c>
      <c r="B9573" s="13" t="str">
        <f>IF(A9573="","",VLOOKUP(A9573,Vendor_1!$A$7:$B$10000,2,0))</f>
        <v/>
      </c>
      <c r="C9573" s="10"/>
      <c r="D9573" s="10"/>
      <c r="E9573" s="8"/>
      <c r="F9573" s="9"/>
      <c r="G9573" s="10"/>
    </row>
    <row r="9574" spans="1:7" x14ac:dyDescent="0.3">
      <c r="A9574" s="13" t="str">
        <f>IF(Vendor_1!A9574="","",Vendor_1!A9574)</f>
        <v/>
      </c>
      <c r="B9574" s="13" t="str">
        <f>IF(A9574="","",VLOOKUP(A9574,Vendor_1!$A$7:$B$10000,2,0))</f>
        <v/>
      </c>
      <c r="C9574" s="10"/>
      <c r="D9574" s="10"/>
      <c r="E9574" s="8"/>
      <c r="F9574" s="9"/>
      <c r="G9574" s="10"/>
    </row>
    <row r="9575" spans="1:7" x14ac:dyDescent="0.3">
      <c r="A9575" s="13" t="str">
        <f>IF(Vendor_1!A9575="","",Vendor_1!A9575)</f>
        <v/>
      </c>
      <c r="B9575" s="13" t="str">
        <f>IF(A9575="","",VLOOKUP(A9575,Vendor_1!$A$7:$B$10000,2,0))</f>
        <v/>
      </c>
      <c r="C9575" s="10"/>
      <c r="D9575" s="10"/>
      <c r="E9575" s="8"/>
      <c r="F9575" s="9"/>
      <c r="G9575" s="10"/>
    </row>
    <row r="9576" spans="1:7" x14ac:dyDescent="0.3">
      <c r="A9576" s="13" t="str">
        <f>IF(Vendor_1!A9576="","",Vendor_1!A9576)</f>
        <v/>
      </c>
      <c r="B9576" s="13" t="str">
        <f>IF(A9576="","",VLOOKUP(A9576,Vendor_1!$A$7:$B$10000,2,0))</f>
        <v/>
      </c>
      <c r="C9576" s="10"/>
      <c r="D9576" s="10"/>
      <c r="E9576" s="8"/>
      <c r="F9576" s="9"/>
      <c r="G9576" s="10"/>
    </row>
    <row r="9577" spans="1:7" x14ac:dyDescent="0.3">
      <c r="A9577" s="13" t="str">
        <f>IF(Vendor_1!A9577="","",Vendor_1!A9577)</f>
        <v/>
      </c>
      <c r="B9577" s="13" t="str">
        <f>IF(A9577="","",VLOOKUP(A9577,Vendor_1!$A$7:$B$10000,2,0))</f>
        <v/>
      </c>
      <c r="C9577" s="10"/>
      <c r="D9577" s="10"/>
      <c r="E9577" s="8"/>
      <c r="F9577" s="9"/>
      <c r="G9577" s="10"/>
    </row>
    <row r="9578" spans="1:7" x14ac:dyDescent="0.3">
      <c r="A9578" s="13" t="str">
        <f>IF(Vendor_1!A9578="","",Vendor_1!A9578)</f>
        <v/>
      </c>
      <c r="B9578" s="13" t="str">
        <f>IF(A9578="","",VLOOKUP(A9578,Vendor_1!$A$7:$B$10000,2,0))</f>
        <v/>
      </c>
      <c r="C9578" s="10"/>
      <c r="D9578" s="10"/>
      <c r="E9578" s="8"/>
      <c r="F9578" s="9"/>
      <c r="G9578" s="10"/>
    </row>
    <row r="9579" spans="1:7" x14ac:dyDescent="0.3">
      <c r="A9579" s="13" t="str">
        <f>IF(Vendor_1!A9579="","",Vendor_1!A9579)</f>
        <v/>
      </c>
      <c r="B9579" s="13" t="str">
        <f>IF(A9579="","",VLOOKUP(A9579,Vendor_1!$A$7:$B$10000,2,0))</f>
        <v/>
      </c>
      <c r="C9579" s="10"/>
      <c r="D9579" s="10"/>
      <c r="E9579" s="8"/>
      <c r="F9579" s="9"/>
      <c r="G9579" s="10"/>
    </row>
    <row r="9580" spans="1:7" x14ac:dyDescent="0.3">
      <c r="A9580" s="13" t="str">
        <f>IF(Vendor_1!A9580="","",Vendor_1!A9580)</f>
        <v/>
      </c>
      <c r="B9580" s="13" t="str">
        <f>IF(A9580="","",VLOOKUP(A9580,Vendor_1!$A$7:$B$10000,2,0))</f>
        <v/>
      </c>
      <c r="C9580" s="10"/>
      <c r="D9580" s="10"/>
      <c r="E9580" s="8"/>
      <c r="F9580" s="9"/>
      <c r="G9580" s="10"/>
    </row>
    <row r="9581" spans="1:7" x14ac:dyDescent="0.3">
      <c r="A9581" s="13" t="str">
        <f>IF(Vendor_1!A9581="","",Vendor_1!A9581)</f>
        <v/>
      </c>
      <c r="B9581" s="13" t="str">
        <f>IF(A9581="","",VLOOKUP(A9581,Vendor_1!$A$7:$B$10000,2,0))</f>
        <v/>
      </c>
      <c r="C9581" s="10"/>
      <c r="D9581" s="10"/>
      <c r="E9581" s="8"/>
      <c r="F9581" s="9"/>
      <c r="G9581" s="10"/>
    </row>
    <row r="9582" spans="1:7" x14ac:dyDescent="0.3">
      <c r="A9582" s="13" t="str">
        <f>IF(Vendor_1!A9582="","",Vendor_1!A9582)</f>
        <v/>
      </c>
      <c r="B9582" s="13" t="str">
        <f>IF(A9582="","",VLOOKUP(A9582,Vendor_1!$A$7:$B$10000,2,0))</f>
        <v/>
      </c>
      <c r="C9582" s="10"/>
      <c r="D9582" s="10"/>
      <c r="E9582" s="8"/>
      <c r="F9582" s="9"/>
      <c r="G9582" s="10"/>
    </row>
    <row r="9583" spans="1:7" x14ac:dyDescent="0.3">
      <c r="A9583" s="13" t="str">
        <f>IF(Vendor_1!A9583="","",Vendor_1!A9583)</f>
        <v/>
      </c>
      <c r="B9583" s="13" t="str">
        <f>IF(A9583="","",VLOOKUP(A9583,Vendor_1!$A$7:$B$10000,2,0))</f>
        <v/>
      </c>
      <c r="C9583" s="10"/>
      <c r="D9583" s="10"/>
      <c r="E9583" s="8"/>
      <c r="F9583" s="9"/>
      <c r="G9583" s="10"/>
    </row>
    <row r="9584" spans="1:7" x14ac:dyDescent="0.3">
      <c r="A9584" s="13" t="str">
        <f>IF(Vendor_1!A9584="","",Vendor_1!A9584)</f>
        <v/>
      </c>
      <c r="B9584" s="13" t="str">
        <f>IF(A9584="","",VLOOKUP(A9584,Vendor_1!$A$7:$B$10000,2,0))</f>
        <v/>
      </c>
      <c r="C9584" s="10"/>
      <c r="D9584" s="10"/>
      <c r="E9584" s="8"/>
      <c r="F9584" s="9"/>
      <c r="G9584" s="10"/>
    </row>
    <row r="9585" spans="1:7" x14ac:dyDescent="0.3">
      <c r="A9585" s="13" t="str">
        <f>IF(Vendor_1!A9585="","",Vendor_1!A9585)</f>
        <v/>
      </c>
      <c r="B9585" s="13" t="str">
        <f>IF(A9585="","",VLOOKUP(A9585,Vendor_1!$A$7:$B$10000,2,0))</f>
        <v/>
      </c>
      <c r="C9585" s="10"/>
      <c r="D9585" s="10"/>
      <c r="E9585" s="8"/>
      <c r="F9585" s="9"/>
      <c r="G9585" s="10"/>
    </row>
    <row r="9586" spans="1:7" x14ac:dyDescent="0.3">
      <c r="A9586" s="13" t="str">
        <f>IF(Vendor_1!A9586="","",Vendor_1!A9586)</f>
        <v/>
      </c>
      <c r="B9586" s="13" t="str">
        <f>IF(A9586="","",VLOOKUP(A9586,Vendor_1!$A$7:$B$10000,2,0))</f>
        <v/>
      </c>
      <c r="C9586" s="10"/>
      <c r="D9586" s="10"/>
      <c r="E9586" s="8"/>
      <c r="F9586" s="9"/>
      <c r="G9586" s="10"/>
    </row>
    <row r="9587" spans="1:7" x14ac:dyDescent="0.3">
      <c r="A9587" s="13" t="str">
        <f>IF(Vendor_1!A9587="","",Vendor_1!A9587)</f>
        <v/>
      </c>
      <c r="B9587" s="13" t="str">
        <f>IF(A9587="","",VLOOKUP(A9587,Vendor_1!$A$7:$B$10000,2,0))</f>
        <v/>
      </c>
      <c r="C9587" s="10"/>
      <c r="D9587" s="10"/>
      <c r="E9587" s="8"/>
      <c r="F9587" s="9"/>
      <c r="G9587" s="10"/>
    </row>
    <row r="9588" spans="1:7" x14ac:dyDescent="0.3">
      <c r="A9588" s="13" t="str">
        <f>IF(Vendor_1!A9588="","",Vendor_1!A9588)</f>
        <v/>
      </c>
      <c r="B9588" s="13" t="str">
        <f>IF(A9588="","",VLOOKUP(A9588,Vendor_1!$A$7:$B$10000,2,0))</f>
        <v/>
      </c>
      <c r="C9588" s="10"/>
      <c r="D9588" s="10"/>
      <c r="E9588" s="8"/>
      <c r="F9588" s="9"/>
      <c r="G9588" s="10"/>
    </row>
    <row r="9589" spans="1:7" x14ac:dyDescent="0.3">
      <c r="A9589" s="13" t="str">
        <f>IF(Vendor_1!A9589="","",Vendor_1!A9589)</f>
        <v/>
      </c>
      <c r="B9589" s="13" t="str">
        <f>IF(A9589="","",VLOOKUP(A9589,Vendor_1!$A$7:$B$10000,2,0))</f>
        <v/>
      </c>
      <c r="C9589" s="10"/>
      <c r="D9589" s="10"/>
      <c r="E9589" s="8"/>
      <c r="F9589" s="9"/>
      <c r="G9589" s="10"/>
    </row>
    <row r="9590" spans="1:7" x14ac:dyDescent="0.3">
      <c r="A9590" s="13" t="str">
        <f>IF(Vendor_1!A9590="","",Vendor_1!A9590)</f>
        <v/>
      </c>
      <c r="B9590" s="13" t="str">
        <f>IF(A9590="","",VLOOKUP(A9590,Vendor_1!$A$7:$B$10000,2,0))</f>
        <v/>
      </c>
      <c r="C9590" s="10"/>
      <c r="D9590" s="10"/>
      <c r="E9590" s="8"/>
      <c r="F9590" s="9"/>
      <c r="G9590" s="10"/>
    </row>
    <row r="9591" spans="1:7" x14ac:dyDescent="0.3">
      <c r="A9591" s="13" t="str">
        <f>IF(Vendor_1!A9591="","",Vendor_1!A9591)</f>
        <v/>
      </c>
      <c r="B9591" s="13" t="str">
        <f>IF(A9591="","",VLOOKUP(A9591,Vendor_1!$A$7:$B$10000,2,0))</f>
        <v/>
      </c>
      <c r="C9591" s="10"/>
      <c r="D9591" s="10"/>
      <c r="E9591" s="8"/>
      <c r="F9591" s="9"/>
      <c r="G9591" s="10"/>
    </row>
    <row r="9592" spans="1:7" x14ac:dyDescent="0.3">
      <c r="A9592" s="13" t="str">
        <f>IF(Vendor_1!A9592="","",Vendor_1!A9592)</f>
        <v/>
      </c>
      <c r="B9592" s="13" t="str">
        <f>IF(A9592="","",VLOOKUP(A9592,Vendor_1!$A$7:$B$10000,2,0))</f>
        <v/>
      </c>
      <c r="C9592" s="10"/>
      <c r="D9592" s="10"/>
      <c r="E9592" s="8"/>
      <c r="F9592" s="9"/>
      <c r="G9592" s="10"/>
    </row>
    <row r="9593" spans="1:7" x14ac:dyDescent="0.3">
      <c r="A9593" s="13" t="str">
        <f>IF(Vendor_1!A9593="","",Vendor_1!A9593)</f>
        <v/>
      </c>
      <c r="B9593" s="13" t="str">
        <f>IF(A9593="","",VLOOKUP(A9593,Vendor_1!$A$7:$B$10000,2,0))</f>
        <v/>
      </c>
      <c r="C9593" s="10"/>
      <c r="D9593" s="10"/>
      <c r="E9593" s="8"/>
      <c r="F9593" s="9"/>
      <c r="G9593" s="10"/>
    </row>
    <row r="9594" spans="1:7" x14ac:dyDescent="0.3">
      <c r="A9594" s="13" t="str">
        <f>IF(Vendor_1!A9594="","",Vendor_1!A9594)</f>
        <v/>
      </c>
      <c r="B9594" s="13" t="str">
        <f>IF(A9594="","",VLOOKUP(A9594,Vendor_1!$A$7:$B$10000,2,0))</f>
        <v/>
      </c>
      <c r="C9594" s="10"/>
      <c r="D9594" s="10"/>
      <c r="E9594" s="8"/>
      <c r="F9594" s="9"/>
      <c r="G9594" s="10"/>
    </row>
    <row r="9595" spans="1:7" x14ac:dyDescent="0.3">
      <c r="A9595" s="13" t="str">
        <f>IF(Vendor_1!A9595="","",Vendor_1!A9595)</f>
        <v/>
      </c>
      <c r="B9595" s="13" t="str">
        <f>IF(A9595="","",VLOOKUP(A9595,Vendor_1!$A$7:$B$10000,2,0))</f>
        <v/>
      </c>
      <c r="C9595" s="10"/>
      <c r="D9595" s="10"/>
      <c r="E9595" s="8"/>
      <c r="F9595" s="9"/>
      <c r="G9595" s="10"/>
    </row>
    <row r="9596" spans="1:7" x14ac:dyDescent="0.3">
      <c r="A9596" s="13" t="str">
        <f>IF(Vendor_1!A9596="","",Vendor_1!A9596)</f>
        <v/>
      </c>
      <c r="B9596" s="13" t="str">
        <f>IF(A9596="","",VLOOKUP(A9596,Vendor_1!$A$7:$B$10000,2,0))</f>
        <v/>
      </c>
      <c r="C9596" s="10"/>
      <c r="D9596" s="10"/>
      <c r="E9596" s="8"/>
      <c r="F9596" s="9"/>
      <c r="G9596" s="10"/>
    </row>
    <row r="9597" spans="1:7" x14ac:dyDescent="0.3">
      <c r="A9597" s="13" t="str">
        <f>IF(Vendor_1!A9597="","",Vendor_1!A9597)</f>
        <v/>
      </c>
      <c r="B9597" s="13" t="str">
        <f>IF(A9597="","",VLOOKUP(A9597,Vendor_1!$A$7:$B$10000,2,0))</f>
        <v/>
      </c>
      <c r="C9597" s="10"/>
      <c r="D9597" s="10"/>
      <c r="E9597" s="8"/>
      <c r="F9597" s="9"/>
      <c r="G9597" s="10"/>
    </row>
    <row r="9598" spans="1:7" x14ac:dyDescent="0.3">
      <c r="A9598" s="13" t="str">
        <f>IF(Vendor_1!A9598="","",Vendor_1!A9598)</f>
        <v/>
      </c>
      <c r="B9598" s="13" t="str">
        <f>IF(A9598="","",VLOOKUP(A9598,Vendor_1!$A$7:$B$10000,2,0))</f>
        <v/>
      </c>
      <c r="C9598" s="10"/>
      <c r="D9598" s="10"/>
      <c r="E9598" s="8"/>
      <c r="F9598" s="9"/>
      <c r="G9598" s="10"/>
    </row>
    <row r="9599" spans="1:7" x14ac:dyDescent="0.3">
      <c r="A9599" s="13" t="str">
        <f>IF(Vendor_1!A9599="","",Vendor_1!A9599)</f>
        <v/>
      </c>
      <c r="B9599" s="13" t="str">
        <f>IF(A9599="","",VLOOKUP(A9599,Vendor_1!$A$7:$B$10000,2,0))</f>
        <v/>
      </c>
      <c r="C9599" s="10"/>
      <c r="D9599" s="10"/>
      <c r="E9599" s="8"/>
      <c r="F9599" s="9"/>
      <c r="G9599" s="10"/>
    </row>
    <row r="9600" spans="1:7" x14ac:dyDescent="0.3">
      <c r="A9600" s="13" t="str">
        <f>IF(Vendor_1!A9600="","",Vendor_1!A9600)</f>
        <v/>
      </c>
      <c r="B9600" s="13" t="str">
        <f>IF(A9600="","",VLOOKUP(A9600,Vendor_1!$A$7:$B$10000,2,0))</f>
        <v/>
      </c>
      <c r="C9600" s="10"/>
      <c r="D9600" s="10"/>
      <c r="E9600" s="8"/>
      <c r="F9600" s="9"/>
      <c r="G9600" s="10"/>
    </row>
    <row r="9601" spans="1:7" x14ac:dyDescent="0.3">
      <c r="A9601" s="13" t="str">
        <f>IF(Vendor_1!A9601="","",Vendor_1!A9601)</f>
        <v/>
      </c>
      <c r="B9601" s="13" t="str">
        <f>IF(A9601="","",VLOOKUP(A9601,Vendor_1!$A$7:$B$10000,2,0))</f>
        <v/>
      </c>
      <c r="C9601" s="10"/>
      <c r="D9601" s="10"/>
      <c r="E9601" s="8"/>
      <c r="F9601" s="9"/>
      <c r="G9601" s="10"/>
    </row>
    <row r="9602" spans="1:7" x14ac:dyDescent="0.3">
      <c r="A9602" s="13" t="str">
        <f>IF(Vendor_1!A9602="","",Vendor_1!A9602)</f>
        <v/>
      </c>
      <c r="B9602" s="13" t="str">
        <f>IF(A9602="","",VLOOKUP(A9602,Vendor_1!$A$7:$B$10000,2,0))</f>
        <v/>
      </c>
      <c r="C9602" s="10"/>
      <c r="D9602" s="10"/>
      <c r="E9602" s="8"/>
      <c r="F9602" s="9"/>
      <c r="G9602" s="10"/>
    </row>
    <row r="9603" spans="1:7" x14ac:dyDescent="0.3">
      <c r="A9603" s="13" t="str">
        <f>IF(Vendor_1!A9603="","",Vendor_1!A9603)</f>
        <v/>
      </c>
      <c r="B9603" s="13" t="str">
        <f>IF(A9603="","",VLOOKUP(A9603,Vendor_1!$A$7:$B$10000,2,0))</f>
        <v/>
      </c>
      <c r="C9603" s="10"/>
      <c r="D9603" s="10"/>
      <c r="E9603" s="8"/>
      <c r="F9603" s="9"/>
      <c r="G9603" s="10"/>
    </row>
    <row r="9604" spans="1:7" x14ac:dyDescent="0.3">
      <c r="A9604" s="13" t="str">
        <f>IF(Vendor_1!A9604="","",Vendor_1!A9604)</f>
        <v/>
      </c>
      <c r="B9604" s="13" t="str">
        <f>IF(A9604="","",VLOOKUP(A9604,Vendor_1!$A$7:$B$10000,2,0))</f>
        <v/>
      </c>
      <c r="C9604" s="10"/>
      <c r="D9604" s="10"/>
      <c r="E9604" s="8"/>
      <c r="F9604" s="9"/>
      <c r="G9604" s="10"/>
    </row>
    <row r="9605" spans="1:7" x14ac:dyDescent="0.3">
      <c r="A9605" s="13" t="str">
        <f>IF(Vendor_1!A9605="","",Vendor_1!A9605)</f>
        <v/>
      </c>
      <c r="B9605" s="13" t="str">
        <f>IF(A9605="","",VLOOKUP(A9605,Vendor_1!$A$7:$B$10000,2,0))</f>
        <v/>
      </c>
      <c r="C9605" s="10"/>
      <c r="D9605" s="10"/>
      <c r="E9605" s="8"/>
      <c r="F9605" s="9"/>
      <c r="G9605" s="10"/>
    </row>
    <row r="9606" spans="1:7" x14ac:dyDescent="0.3">
      <c r="A9606" s="13" t="str">
        <f>IF(Vendor_1!A9606="","",Vendor_1!A9606)</f>
        <v/>
      </c>
      <c r="B9606" s="13" t="str">
        <f>IF(A9606="","",VLOOKUP(A9606,Vendor_1!$A$7:$B$10000,2,0))</f>
        <v/>
      </c>
      <c r="C9606" s="10"/>
      <c r="D9606" s="10"/>
      <c r="E9606" s="8"/>
      <c r="F9606" s="9"/>
      <c r="G9606" s="10"/>
    </row>
    <row r="9607" spans="1:7" x14ac:dyDescent="0.3">
      <c r="A9607" s="13" t="str">
        <f>IF(Vendor_1!A9607="","",Vendor_1!A9607)</f>
        <v/>
      </c>
      <c r="B9607" s="13" t="str">
        <f>IF(A9607="","",VLOOKUP(A9607,Vendor_1!$A$7:$B$10000,2,0))</f>
        <v/>
      </c>
      <c r="C9607" s="10"/>
      <c r="D9607" s="10"/>
      <c r="E9607" s="8"/>
      <c r="F9607" s="9"/>
      <c r="G9607" s="10"/>
    </row>
    <row r="9608" spans="1:7" x14ac:dyDescent="0.3">
      <c r="A9608" s="13" t="str">
        <f>IF(Vendor_1!A9608="","",Vendor_1!A9608)</f>
        <v/>
      </c>
      <c r="B9608" s="13" t="str">
        <f>IF(A9608="","",VLOOKUP(A9608,Vendor_1!$A$7:$B$10000,2,0))</f>
        <v/>
      </c>
      <c r="C9608" s="10"/>
      <c r="D9608" s="10"/>
      <c r="E9608" s="8"/>
      <c r="F9608" s="9"/>
      <c r="G9608" s="10"/>
    </row>
    <row r="9609" spans="1:7" x14ac:dyDescent="0.3">
      <c r="A9609" s="13" t="str">
        <f>IF(Vendor_1!A9609="","",Vendor_1!A9609)</f>
        <v/>
      </c>
      <c r="B9609" s="13" t="str">
        <f>IF(A9609="","",VLOOKUP(A9609,Vendor_1!$A$7:$B$10000,2,0))</f>
        <v/>
      </c>
      <c r="C9609" s="10"/>
      <c r="D9609" s="10"/>
      <c r="E9609" s="8"/>
      <c r="F9609" s="9"/>
      <c r="G9609" s="10"/>
    </row>
    <row r="9610" spans="1:7" x14ac:dyDescent="0.3">
      <c r="A9610" s="13" t="str">
        <f>IF(Vendor_1!A9610="","",Vendor_1!A9610)</f>
        <v/>
      </c>
      <c r="B9610" s="13" t="str">
        <f>IF(A9610="","",VLOOKUP(A9610,Vendor_1!$A$7:$B$10000,2,0))</f>
        <v/>
      </c>
      <c r="C9610" s="10"/>
      <c r="D9610" s="10"/>
      <c r="E9610" s="8"/>
      <c r="F9610" s="9"/>
      <c r="G9610" s="10"/>
    </row>
    <row r="9611" spans="1:7" x14ac:dyDescent="0.3">
      <c r="A9611" s="13" t="str">
        <f>IF(Vendor_1!A9611="","",Vendor_1!A9611)</f>
        <v/>
      </c>
      <c r="B9611" s="13" t="str">
        <f>IF(A9611="","",VLOOKUP(A9611,Vendor_1!$A$7:$B$10000,2,0))</f>
        <v/>
      </c>
      <c r="C9611" s="10"/>
      <c r="D9611" s="10"/>
      <c r="E9611" s="8"/>
      <c r="F9611" s="9"/>
      <c r="G9611" s="10"/>
    </row>
    <row r="9612" spans="1:7" x14ac:dyDescent="0.3">
      <c r="A9612" s="13" t="str">
        <f>IF(Vendor_1!A9612="","",Vendor_1!A9612)</f>
        <v/>
      </c>
      <c r="B9612" s="13" t="str">
        <f>IF(A9612="","",VLOOKUP(A9612,Vendor_1!$A$7:$B$10000,2,0))</f>
        <v/>
      </c>
      <c r="C9612" s="10"/>
      <c r="D9612" s="10"/>
      <c r="E9612" s="8"/>
      <c r="F9612" s="9"/>
      <c r="G9612" s="10"/>
    </row>
    <row r="9613" spans="1:7" x14ac:dyDescent="0.3">
      <c r="A9613" s="13" t="str">
        <f>IF(Vendor_1!A9613="","",Vendor_1!A9613)</f>
        <v/>
      </c>
      <c r="B9613" s="13" t="str">
        <f>IF(A9613="","",VLOOKUP(A9613,Vendor_1!$A$7:$B$10000,2,0))</f>
        <v/>
      </c>
      <c r="C9613" s="10"/>
      <c r="D9613" s="10"/>
      <c r="E9613" s="8"/>
      <c r="F9613" s="9"/>
      <c r="G9613" s="10"/>
    </row>
    <row r="9614" spans="1:7" x14ac:dyDescent="0.3">
      <c r="A9614" s="13" t="str">
        <f>IF(Vendor_1!A9614="","",Vendor_1!A9614)</f>
        <v/>
      </c>
      <c r="B9614" s="13" t="str">
        <f>IF(A9614="","",VLOOKUP(A9614,Vendor_1!$A$7:$B$10000,2,0))</f>
        <v/>
      </c>
      <c r="C9614" s="10"/>
      <c r="D9614" s="10"/>
      <c r="E9614" s="8"/>
      <c r="F9614" s="9"/>
      <c r="G9614" s="10"/>
    </row>
    <row r="9615" spans="1:7" x14ac:dyDescent="0.3">
      <c r="A9615" s="13" t="str">
        <f>IF(Vendor_1!A9615="","",Vendor_1!A9615)</f>
        <v/>
      </c>
      <c r="B9615" s="13" t="str">
        <f>IF(A9615="","",VLOOKUP(A9615,Vendor_1!$A$7:$B$10000,2,0))</f>
        <v/>
      </c>
      <c r="C9615" s="10"/>
      <c r="D9615" s="10"/>
      <c r="E9615" s="8"/>
      <c r="F9615" s="9"/>
      <c r="G9615" s="10"/>
    </row>
    <row r="9616" spans="1:7" x14ac:dyDescent="0.3">
      <c r="A9616" s="13" t="str">
        <f>IF(Vendor_1!A9616="","",Vendor_1!A9616)</f>
        <v/>
      </c>
      <c r="B9616" s="13" t="str">
        <f>IF(A9616="","",VLOOKUP(A9616,Vendor_1!$A$7:$B$10000,2,0))</f>
        <v/>
      </c>
      <c r="C9616" s="10"/>
      <c r="D9616" s="10"/>
      <c r="E9616" s="8"/>
      <c r="F9616" s="9"/>
      <c r="G9616" s="10"/>
    </row>
    <row r="9617" spans="1:7" x14ac:dyDescent="0.3">
      <c r="A9617" s="13" t="str">
        <f>IF(Vendor_1!A9617="","",Vendor_1!A9617)</f>
        <v/>
      </c>
      <c r="B9617" s="13" t="str">
        <f>IF(A9617="","",VLOOKUP(A9617,Vendor_1!$A$7:$B$10000,2,0))</f>
        <v/>
      </c>
      <c r="C9617" s="10"/>
      <c r="D9617" s="10"/>
      <c r="E9617" s="8"/>
      <c r="F9617" s="9"/>
      <c r="G9617" s="10"/>
    </row>
    <row r="9618" spans="1:7" x14ac:dyDescent="0.3">
      <c r="A9618" s="13" t="str">
        <f>IF(Vendor_1!A9618="","",Vendor_1!A9618)</f>
        <v/>
      </c>
      <c r="B9618" s="13" t="str">
        <f>IF(A9618="","",VLOOKUP(A9618,Vendor_1!$A$7:$B$10000,2,0))</f>
        <v/>
      </c>
      <c r="C9618" s="10"/>
      <c r="D9618" s="10"/>
      <c r="E9618" s="8"/>
      <c r="F9618" s="9"/>
      <c r="G9618" s="10"/>
    </row>
    <row r="9619" spans="1:7" x14ac:dyDescent="0.3">
      <c r="A9619" s="13" t="str">
        <f>IF(Vendor_1!A9619="","",Vendor_1!A9619)</f>
        <v/>
      </c>
      <c r="B9619" s="13" t="str">
        <f>IF(A9619="","",VLOOKUP(A9619,Vendor_1!$A$7:$B$10000,2,0))</f>
        <v/>
      </c>
      <c r="C9619" s="10"/>
      <c r="D9619" s="10"/>
      <c r="E9619" s="8"/>
      <c r="F9619" s="9"/>
      <c r="G9619" s="10"/>
    </row>
    <row r="9620" spans="1:7" x14ac:dyDescent="0.3">
      <c r="A9620" s="13" t="str">
        <f>IF(Vendor_1!A9620="","",Vendor_1!A9620)</f>
        <v/>
      </c>
      <c r="B9620" s="13" t="str">
        <f>IF(A9620="","",VLOOKUP(A9620,Vendor_1!$A$7:$B$10000,2,0))</f>
        <v/>
      </c>
      <c r="C9620" s="10"/>
      <c r="D9620" s="10"/>
      <c r="E9620" s="8"/>
      <c r="F9620" s="9"/>
      <c r="G9620" s="10"/>
    </row>
    <row r="9621" spans="1:7" x14ac:dyDescent="0.3">
      <c r="A9621" s="13" t="str">
        <f>IF(Vendor_1!A9621="","",Vendor_1!A9621)</f>
        <v/>
      </c>
      <c r="B9621" s="13" t="str">
        <f>IF(A9621="","",VLOOKUP(A9621,Vendor_1!$A$7:$B$10000,2,0))</f>
        <v/>
      </c>
      <c r="C9621" s="10"/>
      <c r="D9621" s="10"/>
      <c r="E9621" s="8"/>
      <c r="F9621" s="9"/>
      <c r="G9621" s="10"/>
    </row>
    <row r="9622" spans="1:7" x14ac:dyDescent="0.3">
      <c r="A9622" s="13" t="str">
        <f>IF(Vendor_1!A9622="","",Vendor_1!A9622)</f>
        <v/>
      </c>
      <c r="B9622" s="13" t="str">
        <f>IF(A9622="","",VLOOKUP(A9622,Vendor_1!$A$7:$B$10000,2,0))</f>
        <v/>
      </c>
      <c r="C9622" s="10"/>
      <c r="D9622" s="10"/>
      <c r="E9622" s="8"/>
      <c r="F9622" s="9"/>
      <c r="G9622" s="10"/>
    </row>
    <row r="9623" spans="1:7" x14ac:dyDescent="0.3">
      <c r="A9623" s="13" t="str">
        <f>IF(Vendor_1!A9623="","",Vendor_1!A9623)</f>
        <v/>
      </c>
      <c r="B9623" s="13" t="str">
        <f>IF(A9623="","",VLOOKUP(A9623,Vendor_1!$A$7:$B$10000,2,0))</f>
        <v/>
      </c>
      <c r="C9623" s="10"/>
      <c r="D9623" s="10"/>
      <c r="E9623" s="8"/>
      <c r="F9623" s="9"/>
      <c r="G9623" s="10"/>
    </row>
    <row r="9624" spans="1:7" x14ac:dyDescent="0.3">
      <c r="A9624" s="13" t="str">
        <f>IF(Vendor_1!A9624="","",Vendor_1!A9624)</f>
        <v/>
      </c>
      <c r="B9624" s="13" t="str">
        <f>IF(A9624="","",VLOOKUP(A9624,Vendor_1!$A$7:$B$10000,2,0))</f>
        <v/>
      </c>
      <c r="C9624" s="10"/>
      <c r="D9624" s="10"/>
      <c r="E9624" s="8"/>
      <c r="F9624" s="9"/>
      <c r="G9624" s="10"/>
    </row>
    <row r="9625" spans="1:7" x14ac:dyDescent="0.3">
      <c r="A9625" s="13" t="str">
        <f>IF(Vendor_1!A9625="","",Vendor_1!A9625)</f>
        <v/>
      </c>
      <c r="B9625" s="13" t="str">
        <f>IF(A9625="","",VLOOKUP(A9625,Vendor_1!$A$7:$B$10000,2,0))</f>
        <v/>
      </c>
      <c r="C9625" s="10"/>
      <c r="D9625" s="10"/>
      <c r="E9625" s="8"/>
      <c r="F9625" s="9"/>
      <c r="G9625" s="10"/>
    </row>
    <row r="9626" spans="1:7" x14ac:dyDescent="0.3">
      <c r="A9626" s="13" t="str">
        <f>IF(Vendor_1!A9626="","",Vendor_1!A9626)</f>
        <v/>
      </c>
      <c r="B9626" s="13" t="str">
        <f>IF(A9626="","",VLOOKUP(A9626,Vendor_1!$A$7:$B$10000,2,0))</f>
        <v/>
      </c>
      <c r="C9626" s="10"/>
      <c r="D9626" s="10"/>
      <c r="E9626" s="8"/>
      <c r="F9626" s="9"/>
      <c r="G9626" s="10"/>
    </row>
    <row r="9627" spans="1:7" x14ac:dyDescent="0.3">
      <c r="A9627" s="13" t="str">
        <f>IF(Vendor_1!A9627="","",Vendor_1!A9627)</f>
        <v/>
      </c>
      <c r="B9627" s="13" t="str">
        <f>IF(A9627="","",VLOOKUP(A9627,Vendor_1!$A$7:$B$10000,2,0))</f>
        <v/>
      </c>
      <c r="C9627" s="10"/>
      <c r="D9627" s="10"/>
      <c r="E9627" s="8"/>
      <c r="F9627" s="9"/>
      <c r="G9627" s="10"/>
    </row>
    <row r="9628" spans="1:7" x14ac:dyDescent="0.3">
      <c r="A9628" s="13" t="str">
        <f>IF(Vendor_1!A9628="","",Vendor_1!A9628)</f>
        <v/>
      </c>
      <c r="B9628" s="13" t="str">
        <f>IF(A9628="","",VLOOKUP(A9628,Vendor_1!$A$7:$B$10000,2,0))</f>
        <v/>
      </c>
      <c r="C9628" s="10"/>
      <c r="D9628" s="10"/>
      <c r="E9628" s="8"/>
      <c r="F9628" s="9"/>
      <c r="G9628" s="10"/>
    </row>
    <row r="9629" spans="1:7" x14ac:dyDescent="0.3">
      <c r="A9629" s="13" t="str">
        <f>IF(Vendor_1!A9629="","",Vendor_1!A9629)</f>
        <v/>
      </c>
      <c r="B9629" s="13" t="str">
        <f>IF(A9629="","",VLOOKUP(A9629,Vendor_1!$A$7:$B$10000,2,0))</f>
        <v/>
      </c>
      <c r="C9629" s="10"/>
      <c r="D9629" s="10"/>
      <c r="E9629" s="8"/>
      <c r="F9629" s="9"/>
      <c r="G9629" s="10"/>
    </row>
    <row r="9630" spans="1:7" x14ac:dyDescent="0.3">
      <c r="A9630" s="13" t="str">
        <f>IF(Vendor_1!A9630="","",Vendor_1!A9630)</f>
        <v/>
      </c>
      <c r="B9630" s="13" t="str">
        <f>IF(A9630="","",VLOOKUP(A9630,Vendor_1!$A$7:$B$10000,2,0))</f>
        <v/>
      </c>
      <c r="C9630" s="10"/>
      <c r="D9630" s="10"/>
      <c r="E9630" s="8"/>
      <c r="F9630" s="9"/>
      <c r="G9630" s="10"/>
    </row>
    <row r="9631" spans="1:7" x14ac:dyDescent="0.3">
      <c r="A9631" s="13" t="str">
        <f>IF(Vendor_1!A9631="","",Vendor_1!A9631)</f>
        <v/>
      </c>
      <c r="B9631" s="13" t="str">
        <f>IF(A9631="","",VLOOKUP(A9631,Vendor_1!$A$7:$B$10000,2,0))</f>
        <v/>
      </c>
      <c r="C9631" s="10"/>
      <c r="D9631" s="10"/>
      <c r="E9631" s="8"/>
      <c r="F9631" s="9"/>
      <c r="G9631" s="10"/>
    </row>
    <row r="9632" spans="1:7" x14ac:dyDescent="0.3">
      <c r="A9632" s="13" t="str">
        <f>IF(Vendor_1!A9632="","",Vendor_1!A9632)</f>
        <v/>
      </c>
      <c r="B9632" s="13" t="str">
        <f>IF(A9632="","",VLOOKUP(A9632,Vendor_1!$A$7:$B$10000,2,0))</f>
        <v/>
      </c>
      <c r="C9632" s="10"/>
      <c r="D9632" s="10"/>
      <c r="E9632" s="8"/>
      <c r="F9632" s="9"/>
      <c r="G9632" s="10"/>
    </row>
    <row r="9633" spans="1:7" x14ac:dyDescent="0.3">
      <c r="A9633" s="13" t="str">
        <f>IF(Vendor_1!A9633="","",Vendor_1!A9633)</f>
        <v/>
      </c>
      <c r="B9633" s="13" t="str">
        <f>IF(A9633="","",VLOOKUP(A9633,Vendor_1!$A$7:$B$10000,2,0))</f>
        <v/>
      </c>
      <c r="C9633" s="10"/>
      <c r="D9633" s="10"/>
      <c r="E9633" s="8"/>
      <c r="F9633" s="9"/>
      <c r="G9633" s="10"/>
    </row>
    <row r="9634" spans="1:7" x14ac:dyDescent="0.3">
      <c r="A9634" s="13" t="str">
        <f>IF(Vendor_1!A9634="","",Vendor_1!A9634)</f>
        <v/>
      </c>
      <c r="B9634" s="13" t="str">
        <f>IF(A9634="","",VLOOKUP(A9634,Vendor_1!$A$7:$B$10000,2,0))</f>
        <v/>
      </c>
      <c r="C9634" s="10"/>
      <c r="D9634" s="10"/>
      <c r="E9634" s="8"/>
      <c r="F9634" s="9"/>
      <c r="G9634" s="10"/>
    </row>
    <row r="9635" spans="1:7" x14ac:dyDescent="0.3">
      <c r="A9635" s="13" t="str">
        <f>IF(Vendor_1!A9635="","",Vendor_1!A9635)</f>
        <v/>
      </c>
      <c r="B9635" s="13" t="str">
        <f>IF(A9635="","",VLOOKUP(A9635,Vendor_1!$A$7:$B$10000,2,0))</f>
        <v/>
      </c>
      <c r="C9635" s="10"/>
      <c r="D9635" s="10"/>
      <c r="E9635" s="8"/>
      <c r="F9635" s="9"/>
      <c r="G9635" s="10"/>
    </row>
    <row r="9636" spans="1:7" x14ac:dyDescent="0.3">
      <c r="A9636" s="13" t="str">
        <f>IF(Vendor_1!A9636="","",Vendor_1!A9636)</f>
        <v/>
      </c>
      <c r="B9636" s="13" t="str">
        <f>IF(A9636="","",VLOOKUP(A9636,Vendor_1!$A$7:$B$10000,2,0))</f>
        <v/>
      </c>
      <c r="C9636" s="10"/>
      <c r="D9636" s="10"/>
      <c r="E9636" s="8"/>
      <c r="F9636" s="9"/>
      <c r="G9636" s="10"/>
    </row>
    <row r="9637" spans="1:7" x14ac:dyDescent="0.3">
      <c r="A9637" s="13" t="str">
        <f>IF(Vendor_1!A9637="","",Vendor_1!A9637)</f>
        <v/>
      </c>
      <c r="B9637" s="13" t="str">
        <f>IF(A9637="","",VLOOKUP(A9637,Vendor_1!$A$7:$B$10000,2,0))</f>
        <v/>
      </c>
      <c r="C9637" s="10"/>
      <c r="D9637" s="10"/>
      <c r="E9637" s="8"/>
      <c r="F9637" s="9"/>
      <c r="G9637" s="10"/>
    </row>
    <row r="9638" spans="1:7" x14ac:dyDescent="0.3">
      <c r="A9638" s="13" t="str">
        <f>IF(Vendor_1!A9638="","",Vendor_1!A9638)</f>
        <v/>
      </c>
      <c r="B9638" s="13" t="str">
        <f>IF(A9638="","",VLOOKUP(A9638,Vendor_1!$A$7:$B$10000,2,0))</f>
        <v/>
      </c>
      <c r="C9638" s="10"/>
      <c r="D9638" s="10"/>
      <c r="E9638" s="8"/>
      <c r="F9638" s="9"/>
      <c r="G9638" s="10"/>
    </row>
    <row r="9639" spans="1:7" x14ac:dyDescent="0.3">
      <c r="A9639" s="13" t="str">
        <f>IF(Vendor_1!A9639="","",Vendor_1!A9639)</f>
        <v/>
      </c>
      <c r="B9639" s="13" t="str">
        <f>IF(A9639="","",VLOOKUP(A9639,Vendor_1!$A$7:$B$10000,2,0))</f>
        <v/>
      </c>
      <c r="C9639" s="10"/>
      <c r="D9639" s="10"/>
      <c r="E9639" s="8"/>
      <c r="F9639" s="9"/>
      <c r="G9639" s="10"/>
    </row>
    <row r="9640" spans="1:7" x14ac:dyDescent="0.3">
      <c r="A9640" s="13" t="str">
        <f>IF(Vendor_1!A9640="","",Vendor_1!A9640)</f>
        <v/>
      </c>
      <c r="B9640" s="13" t="str">
        <f>IF(A9640="","",VLOOKUP(A9640,Vendor_1!$A$7:$B$10000,2,0))</f>
        <v/>
      </c>
      <c r="C9640" s="10"/>
      <c r="D9640" s="10"/>
      <c r="E9640" s="8"/>
      <c r="F9640" s="9"/>
      <c r="G9640" s="10"/>
    </row>
    <row r="9641" spans="1:7" x14ac:dyDescent="0.3">
      <c r="A9641" s="13" t="str">
        <f>IF(Vendor_1!A9641="","",Vendor_1!A9641)</f>
        <v/>
      </c>
      <c r="B9641" s="13" t="str">
        <f>IF(A9641="","",VLOOKUP(A9641,Vendor_1!$A$7:$B$10000,2,0))</f>
        <v/>
      </c>
      <c r="C9641" s="10"/>
      <c r="D9641" s="10"/>
      <c r="E9641" s="8"/>
      <c r="F9641" s="9"/>
      <c r="G9641" s="10"/>
    </row>
    <row r="9642" spans="1:7" x14ac:dyDescent="0.3">
      <c r="A9642" s="13" t="str">
        <f>IF(Vendor_1!A9642="","",Vendor_1!A9642)</f>
        <v/>
      </c>
      <c r="B9642" s="13" t="str">
        <f>IF(A9642="","",VLOOKUP(A9642,Vendor_1!$A$7:$B$10000,2,0))</f>
        <v/>
      </c>
      <c r="C9642" s="10"/>
      <c r="D9642" s="10"/>
      <c r="E9642" s="8"/>
      <c r="F9642" s="9"/>
      <c r="G9642" s="10"/>
    </row>
    <row r="9643" spans="1:7" x14ac:dyDescent="0.3">
      <c r="A9643" s="13" t="str">
        <f>IF(Vendor_1!A9643="","",Vendor_1!A9643)</f>
        <v/>
      </c>
      <c r="B9643" s="13" t="str">
        <f>IF(A9643="","",VLOOKUP(A9643,Vendor_1!$A$7:$B$10000,2,0))</f>
        <v/>
      </c>
      <c r="C9643" s="10"/>
      <c r="D9643" s="10"/>
      <c r="E9643" s="8"/>
      <c r="F9643" s="9"/>
      <c r="G9643" s="10"/>
    </row>
    <row r="9644" spans="1:7" x14ac:dyDescent="0.3">
      <c r="A9644" s="13" t="str">
        <f>IF(Vendor_1!A9644="","",Vendor_1!A9644)</f>
        <v/>
      </c>
      <c r="B9644" s="13" t="str">
        <f>IF(A9644="","",VLOOKUP(A9644,Vendor_1!$A$7:$B$10000,2,0))</f>
        <v/>
      </c>
      <c r="C9644" s="10"/>
      <c r="D9644" s="10"/>
      <c r="E9644" s="8"/>
      <c r="F9644" s="9"/>
      <c r="G9644" s="10"/>
    </row>
    <row r="9645" spans="1:7" x14ac:dyDescent="0.3">
      <c r="A9645" s="13" t="str">
        <f>IF(Vendor_1!A9645="","",Vendor_1!A9645)</f>
        <v/>
      </c>
      <c r="B9645" s="13" t="str">
        <f>IF(A9645="","",VLOOKUP(A9645,Vendor_1!$A$7:$B$10000,2,0))</f>
        <v/>
      </c>
      <c r="C9645" s="10"/>
      <c r="D9645" s="10"/>
      <c r="E9645" s="8"/>
      <c r="F9645" s="9"/>
      <c r="G9645" s="10"/>
    </row>
    <row r="9646" spans="1:7" x14ac:dyDescent="0.3">
      <c r="A9646" s="13" t="str">
        <f>IF(Vendor_1!A9646="","",Vendor_1!A9646)</f>
        <v/>
      </c>
      <c r="B9646" s="13" t="str">
        <f>IF(A9646="","",VLOOKUP(A9646,Vendor_1!$A$7:$B$10000,2,0))</f>
        <v/>
      </c>
      <c r="C9646" s="10"/>
      <c r="D9646" s="10"/>
      <c r="E9646" s="8"/>
      <c r="F9646" s="9"/>
      <c r="G9646" s="10"/>
    </row>
    <row r="9647" spans="1:7" x14ac:dyDescent="0.3">
      <c r="A9647" s="13" t="str">
        <f>IF(Vendor_1!A9647="","",Vendor_1!A9647)</f>
        <v/>
      </c>
      <c r="B9647" s="13" t="str">
        <f>IF(A9647="","",VLOOKUP(A9647,Vendor_1!$A$7:$B$10000,2,0))</f>
        <v/>
      </c>
      <c r="C9647" s="10"/>
      <c r="D9647" s="10"/>
      <c r="E9647" s="8"/>
      <c r="F9647" s="9"/>
      <c r="G9647" s="10"/>
    </row>
    <row r="9648" spans="1:7" x14ac:dyDescent="0.3">
      <c r="A9648" s="13" t="str">
        <f>IF(Vendor_1!A9648="","",Vendor_1!A9648)</f>
        <v/>
      </c>
      <c r="B9648" s="13" t="str">
        <f>IF(A9648="","",VLOOKUP(A9648,Vendor_1!$A$7:$B$10000,2,0))</f>
        <v/>
      </c>
      <c r="C9648" s="10"/>
      <c r="D9648" s="10"/>
      <c r="E9648" s="8"/>
      <c r="F9648" s="9"/>
      <c r="G9648" s="10"/>
    </row>
    <row r="9649" spans="1:7" x14ac:dyDescent="0.3">
      <c r="A9649" s="13" t="str">
        <f>IF(Vendor_1!A9649="","",Vendor_1!A9649)</f>
        <v/>
      </c>
      <c r="B9649" s="13" t="str">
        <f>IF(A9649="","",VLOOKUP(A9649,Vendor_1!$A$7:$B$10000,2,0))</f>
        <v/>
      </c>
      <c r="C9649" s="10"/>
      <c r="D9649" s="10"/>
      <c r="E9649" s="8"/>
      <c r="F9649" s="9"/>
      <c r="G9649" s="10"/>
    </row>
    <row r="9650" spans="1:7" x14ac:dyDescent="0.3">
      <c r="A9650" s="13" t="str">
        <f>IF(Vendor_1!A9650="","",Vendor_1!A9650)</f>
        <v/>
      </c>
      <c r="B9650" s="13" t="str">
        <f>IF(A9650="","",VLOOKUP(A9650,Vendor_1!$A$7:$B$10000,2,0))</f>
        <v/>
      </c>
      <c r="C9650" s="10"/>
      <c r="D9650" s="10"/>
      <c r="E9650" s="8"/>
      <c r="F9650" s="9"/>
      <c r="G9650" s="10"/>
    </row>
    <row r="9651" spans="1:7" x14ac:dyDescent="0.3">
      <c r="A9651" s="13" t="str">
        <f>IF(Vendor_1!A9651="","",Vendor_1!A9651)</f>
        <v/>
      </c>
      <c r="B9651" s="13" t="str">
        <f>IF(A9651="","",VLOOKUP(A9651,Vendor_1!$A$7:$B$10000,2,0))</f>
        <v/>
      </c>
      <c r="C9651" s="10"/>
      <c r="D9651" s="10"/>
      <c r="E9651" s="8"/>
      <c r="F9651" s="9"/>
      <c r="G9651" s="10"/>
    </row>
    <row r="9652" spans="1:7" x14ac:dyDescent="0.3">
      <c r="A9652" s="13" t="str">
        <f>IF(Vendor_1!A9652="","",Vendor_1!A9652)</f>
        <v/>
      </c>
      <c r="B9652" s="13" t="str">
        <f>IF(A9652="","",VLOOKUP(A9652,Vendor_1!$A$7:$B$10000,2,0))</f>
        <v/>
      </c>
      <c r="C9652" s="10"/>
      <c r="D9652" s="10"/>
      <c r="E9652" s="8"/>
      <c r="F9652" s="9"/>
      <c r="G9652" s="10"/>
    </row>
    <row r="9653" spans="1:7" x14ac:dyDescent="0.3">
      <c r="A9653" s="13" t="str">
        <f>IF(Vendor_1!A9653="","",Vendor_1!A9653)</f>
        <v/>
      </c>
      <c r="B9653" s="13" t="str">
        <f>IF(A9653="","",VLOOKUP(A9653,Vendor_1!$A$7:$B$10000,2,0))</f>
        <v/>
      </c>
      <c r="C9653" s="10"/>
      <c r="D9653" s="10"/>
      <c r="E9653" s="8"/>
      <c r="F9653" s="9"/>
      <c r="G9653" s="10"/>
    </row>
    <row r="9654" spans="1:7" x14ac:dyDescent="0.3">
      <c r="A9654" s="13" t="str">
        <f>IF(Vendor_1!A9654="","",Vendor_1!A9654)</f>
        <v/>
      </c>
      <c r="B9654" s="13" t="str">
        <f>IF(A9654="","",VLOOKUP(A9654,Vendor_1!$A$7:$B$10000,2,0))</f>
        <v/>
      </c>
      <c r="C9654" s="10"/>
      <c r="D9654" s="10"/>
      <c r="E9654" s="8"/>
      <c r="F9654" s="9"/>
      <c r="G9654" s="10"/>
    </row>
    <row r="9655" spans="1:7" x14ac:dyDescent="0.3">
      <c r="A9655" s="13" t="str">
        <f>IF(Vendor_1!A9655="","",Vendor_1!A9655)</f>
        <v/>
      </c>
      <c r="B9655" s="13" t="str">
        <f>IF(A9655="","",VLOOKUP(A9655,Vendor_1!$A$7:$B$10000,2,0))</f>
        <v/>
      </c>
      <c r="C9655" s="10"/>
      <c r="D9655" s="10"/>
      <c r="E9655" s="8"/>
      <c r="F9655" s="9"/>
      <c r="G9655" s="10"/>
    </row>
    <row r="9656" spans="1:7" x14ac:dyDescent="0.3">
      <c r="A9656" s="13" t="str">
        <f>IF(Vendor_1!A9656="","",Vendor_1!A9656)</f>
        <v/>
      </c>
      <c r="B9656" s="13" t="str">
        <f>IF(A9656="","",VLOOKUP(A9656,Vendor_1!$A$7:$B$10000,2,0))</f>
        <v/>
      </c>
      <c r="C9656" s="10"/>
      <c r="D9656" s="10"/>
      <c r="E9656" s="8"/>
      <c r="F9656" s="9"/>
      <c r="G9656" s="10"/>
    </row>
    <row r="9657" spans="1:7" x14ac:dyDescent="0.3">
      <c r="A9657" s="13" t="str">
        <f>IF(Vendor_1!A9657="","",Vendor_1!A9657)</f>
        <v/>
      </c>
      <c r="B9657" s="13" t="str">
        <f>IF(A9657="","",VLOOKUP(A9657,Vendor_1!$A$7:$B$10000,2,0))</f>
        <v/>
      </c>
      <c r="C9657" s="10"/>
      <c r="D9657" s="10"/>
      <c r="E9657" s="8"/>
      <c r="F9657" s="9"/>
      <c r="G9657" s="10"/>
    </row>
    <row r="9658" spans="1:7" x14ac:dyDescent="0.3">
      <c r="A9658" s="13" t="str">
        <f>IF(Vendor_1!A9658="","",Vendor_1!A9658)</f>
        <v/>
      </c>
      <c r="B9658" s="13" t="str">
        <f>IF(A9658="","",VLOOKUP(A9658,Vendor_1!$A$7:$B$10000,2,0))</f>
        <v/>
      </c>
      <c r="C9658" s="10"/>
      <c r="D9658" s="10"/>
      <c r="E9658" s="8"/>
      <c r="F9658" s="9"/>
      <c r="G9658" s="10"/>
    </row>
    <row r="9659" spans="1:7" x14ac:dyDescent="0.3">
      <c r="A9659" s="13" t="str">
        <f>IF(Vendor_1!A9659="","",Vendor_1!A9659)</f>
        <v/>
      </c>
      <c r="B9659" s="13" t="str">
        <f>IF(A9659="","",VLOOKUP(A9659,Vendor_1!$A$7:$B$10000,2,0))</f>
        <v/>
      </c>
      <c r="C9659" s="10"/>
      <c r="D9659" s="10"/>
      <c r="E9659" s="8"/>
      <c r="F9659" s="9"/>
      <c r="G9659" s="10"/>
    </row>
    <row r="9660" spans="1:7" x14ac:dyDescent="0.3">
      <c r="A9660" s="13" t="str">
        <f>IF(Vendor_1!A9660="","",Vendor_1!A9660)</f>
        <v/>
      </c>
      <c r="B9660" s="13" t="str">
        <f>IF(A9660="","",VLOOKUP(A9660,Vendor_1!$A$7:$B$10000,2,0))</f>
        <v/>
      </c>
      <c r="C9660" s="10"/>
      <c r="D9660" s="10"/>
      <c r="E9660" s="8"/>
      <c r="F9660" s="9"/>
      <c r="G9660" s="10"/>
    </row>
    <row r="9661" spans="1:7" x14ac:dyDescent="0.3">
      <c r="A9661" s="13" t="str">
        <f>IF(Vendor_1!A9661="","",Vendor_1!A9661)</f>
        <v/>
      </c>
      <c r="B9661" s="13" t="str">
        <f>IF(A9661="","",VLOOKUP(A9661,Vendor_1!$A$7:$B$10000,2,0))</f>
        <v/>
      </c>
      <c r="C9661" s="10"/>
      <c r="D9661" s="10"/>
      <c r="E9661" s="8"/>
      <c r="F9661" s="9"/>
      <c r="G9661" s="10"/>
    </row>
    <row r="9662" spans="1:7" x14ac:dyDescent="0.3">
      <c r="A9662" s="13" t="str">
        <f>IF(Vendor_1!A9662="","",Vendor_1!A9662)</f>
        <v/>
      </c>
      <c r="B9662" s="13" t="str">
        <f>IF(A9662="","",VLOOKUP(A9662,Vendor_1!$A$7:$B$10000,2,0))</f>
        <v/>
      </c>
      <c r="C9662" s="10"/>
      <c r="D9662" s="10"/>
      <c r="E9662" s="8"/>
      <c r="F9662" s="9"/>
      <c r="G9662" s="10"/>
    </row>
    <row r="9663" spans="1:7" x14ac:dyDescent="0.3">
      <c r="A9663" s="13" t="str">
        <f>IF(Vendor_1!A9663="","",Vendor_1!A9663)</f>
        <v/>
      </c>
      <c r="B9663" s="13" t="str">
        <f>IF(A9663="","",VLOOKUP(A9663,Vendor_1!$A$7:$B$10000,2,0))</f>
        <v/>
      </c>
      <c r="C9663" s="10"/>
      <c r="D9663" s="10"/>
      <c r="E9663" s="8"/>
      <c r="F9663" s="9"/>
      <c r="G9663" s="10"/>
    </row>
    <row r="9664" spans="1:7" x14ac:dyDescent="0.3">
      <c r="A9664" s="13" t="str">
        <f>IF(Vendor_1!A9664="","",Vendor_1!A9664)</f>
        <v/>
      </c>
      <c r="B9664" s="13" t="str">
        <f>IF(A9664="","",VLOOKUP(A9664,Vendor_1!$A$7:$B$10000,2,0))</f>
        <v/>
      </c>
      <c r="C9664" s="10"/>
      <c r="D9664" s="10"/>
      <c r="E9664" s="8"/>
      <c r="F9664" s="9"/>
      <c r="G9664" s="10"/>
    </row>
    <row r="9665" spans="1:7" x14ac:dyDescent="0.3">
      <c r="A9665" s="13" t="str">
        <f>IF(Vendor_1!A9665="","",Vendor_1!A9665)</f>
        <v/>
      </c>
      <c r="B9665" s="13" t="str">
        <f>IF(A9665="","",VLOOKUP(A9665,Vendor_1!$A$7:$B$10000,2,0))</f>
        <v/>
      </c>
      <c r="C9665" s="10"/>
      <c r="D9665" s="10"/>
      <c r="E9665" s="8"/>
      <c r="F9665" s="9"/>
      <c r="G9665" s="10"/>
    </row>
    <row r="9666" spans="1:7" x14ac:dyDescent="0.3">
      <c r="A9666" s="13" t="str">
        <f>IF(Vendor_1!A9666="","",Vendor_1!A9666)</f>
        <v/>
      </c>
      <c r="B9666" s="13" t="str">
        <f>IF(A9666="","",VLOOKUP(A9666,Vendor_1!$A$7:$B$10000,2,0))</f>
        <v/>
      </c>
      <c r="C9666" s="10"/>
      <c r="D9666" s="10"/>
      <c r="E9666" s="8"/>
      <c r="F9666" s="9"/>
      <c r="G9666" s="10"/>
    </row>
    <row r="9667" spans="1:7" x14ac:dyDescent="0.3">
      <c r="A9667" s="13" t="str">
        <f>IF(Vendor_1!A9667="","",Vendor_1!A9667)</f>
        <v/>
      </c>
      <c r="B9667" s="13" t="str">
        <f>IF(A9667="","",VLOOKUP(A9667,Vendor_1!$A$7:$B$10000,2,0))</f>
        <v/>
      </c>
      <c r="C9667" s="10"/>
      <c r="D9667" s="10"/>
      <c r="E9667" s="8"/>
      <c r="F9667" s="9"/>
      <c r="G9667" s="10"/>
    </row>
    <row r="9668" spans="1:7" x14ac:dyDescent="0.3">
      <c r="A9668" s="13" t="str">
        <f>IF(Vendor_1!A9668="","",Vendor_1!A9668)</f>
        <v/>
      </c>
      <c r="B9668" s="13" t="str">
        <f>IF(A9668="","",VLOOKUP(A9668,Vendor_1!$A$7:$B$10000,2,0))</f>
        <v/>
      </c>
      <c r="C9668" s="10"/>
      <c r="D9668" s="10"/>
      <c r="E9668" s="8"/>
      <c r="F9668" s="9"/>
      <c r="G9668" s="10"/>
    </row>
    <row r="9669" spans="1:7" x14ac:dyDescent="0.3">
      <c r="A9669" s="13" t="str">
        <f>IF(Vendor_1!A9669="","",Vendor_1!A9669)</f>
        <v/>
      </c>
      <c r="B9669" s="13" t="str">
        <f>IF(A9669="","",VLOOKUP(A9669,Vendor_1!$A$7:$B$10000,2,0))</f>
        <v/>
      </c>
      <c r="C9669" s="10"/>
      <c r="D9669" s="10"/>
      <c r="E9669" s="8"/>
      <c r="F9669" s="9"/>
      <c r="G9669" s="10"/>
    </row>
    <row r="9670" spans="1:7" x14ac:dyDescent="0.3">
      <c r="A9670" s="13" t="str">
        <f>IF(Vendor_1!A9670="","",Vendor_1!A9670)</f>
        <v/>
      </c>
      <c r="B9670" s="13" t="str">
        <f>IF(A9670="","",VLOOKUP(A9670,Vendor_1!$A$7:$B$10000,2,0))</f>
        <v/>
      </c>
      <c r="C9670" s="10"/>
      <c r="D9670" s="10"/>
      <c r="E9670" s="8"/>
      <c r="F9670" s="9"/>
      <c r="G9670" s="10"/>
    </row>
    <row r="9671" spans="1:7" x14ac:dyDescent="0.3">
      <c r="A9671" s="13" t="str">
        <f>IF(Vendor_1!A9671="","",Vendor_1!A9671)</f>
        <v/>
      </c>
      <c r="B9671" s="13" t="str">
        <f>IF(A9671="","",VLOOKUP(A9671,Vendor_1!$A$7:$B$10000,2,0))</f>
        <v/>
      </c>
      <c r="C9671" s="10"/>
      <c r="D9671" s="10"/>
      <c r="E9671" s="8"/>
      <c r="F9671" s="9"/>
      <c r="G9671" s="10"/>
    </row>
    <row r="9672" spans="1:7" x14ac:dyDescent="0.3">
      <c r="A9672" s="13" t="str">
        <f>IF(Vendor_1!A9672="","",Vendor_1!A9672)</f>
        <v/>
      </c>
      <c r="B9672" s="13" t="str">
        <f>IF(A9672="","",VLOOKUP(A9672,Vendor_1!$A$7:$B$10000,2,0))</f>
        <v/>
      </c>
      <c r="C9672" s="10"/>
      <c r="D9672" s="10"/>
      <c r="E9672" s="8"/>
      <c r="F9672" s="9"/>
      <c r="G9672" s="10"/>
    </row>
    <row r="9673" spans="1:7" x14ac:dyDescent="0.3">
      <c r="A9673" s="13" t="str">
        <f>IF(Vendor_1!A9673="","",Vendor_1!A9673)</f>
        <v/>
      </c>
      <c r="B9673" s="13" t="str">
        <f>IF(A9673="","",VLOOKUP(A9673,Vendor_1!$A$7:$B$10000,2,0))</f>
        <v/>
      </c>
      <c r="C9673" s="10"/>
      <c r="D9673" s="10"/>
      <c r="E9673" s="8"/>
      <c r="F9673" s="9"/>
      <c r="G9673" s="10"/>
    </row>
    <row r="9674" spans="1:7" x14ac:dyDescent="0.3">
      <c r="A9674" s="13" t="str">
        <f>IF(Vendor_1!A9674="","",Vendor_1!A9674)</f>
        <v/>
      </c>
      <c r="B9674" s="13" t="str">
        <f>IF(A9674="","",VLOOKUP(A9674,Vendor_1!$A$7:$B$10000,2,0))</f>
        <v/>
      </c>
      <c r="C9674" s="10"/>
      <c r="D9674" s="10"/>
      <c r="E9674" s="8"/>
      <c r="F9674" s="9"/>
      <c r="G9674" s="10"/>
    </row>
    <row r="9675" spans="1:7" x14ac:dyDescent="0.3">
      <c r="A9675" s="13" t="str">
        <f>IF(Vendor_1!A9675="","",Vendor_1!A9675)</f>
        <v/>
      </c>
      <c r="B9675" s="13" t="str">
        <f>IF(A9675="","",VLOOKUP(A9675,Vendor_1!$A$7:$B$10000,2,0))</f>
        <v/>
      </c>
      <c r="C9675" s="10"/>
      <c r="D9675" s="10"/>
      <c r="E9675" s="8"/>
      <c r="F9675" s="9"/>
      <c r="G9675" s="10"/>
    </row>
    <row r="9676" spans="1:7" x14ac:dyDescent="0.3">
      <c r="A9676" s="13" t="str">
        <f>IF(Vendor_1!A9676="","",Vendor_1!A9676)</f>
        <v/>
      </c>
      <c r="B9676" s="13" t="str">
        <f>IF(A9676="","",VLOOKUP(A9676,Vendor_1!$A$7:$B$10000,2,0))</f>
        <v/>
      </c>
      <c r="C9676" s="10"/>
      <c r="D9676" s="10"/>
      <c r="E9676" s="8"/>
      <c r="F9676" s="9"/>
      <c r="G9676" s="10"/>
    </row>
    <row r="9677" spans="1:7" x14ac:dyDescent="0.3">
      <c r="A9677" s="13" t="str">
        <f>IF(Vendor_1!A9677="","",Vendor_1!A9677)</f>
        <v/>
      </c>
      <c r="B9677" s="13" t="str">
        <f>IF(A9677="","",VLOOKUP(A9677,Vendor_1!$A$7:$B$10000,2,0))</f>
        <v/>
      </c>
      <c r="C9677" s="10"/>
      <c r="D9677" s="10"/>
      <c r="E9677" s="8"/>
      <c r="F9677" s="9"/>
      <c r="G9677" s="10"/>
    </row>
    <row r="9678" spans="1:7" x14ac:dyDescent="0.3">
      <c r="A9678" s="13" t="str">
        <f>IF(Vendor_1!A9678="","",Vendor_1!A9678)</f>
        <v/>
      </c>
      <c r="B9678" s="13" t="str">
        <f>IF(A9678="","",VLOOKUP(A9678,Vendor_1!$A$7:$B$10000,2,0))</f>
        <v/>
      </c>
      <c r="C9678" s="10"/>
      <c r="D9678" s="10"/>
      <c r="E9678" s="8"/>
      <c r="F9678" s="9"/>
      <c r="G9678" s="10"/>
    </row>
    <row r="9679" spans="1:7" x14ac:dyDescent="0.3">
      <c r="A9679" s="13" t="str">
        <f>IF(Vendor_1!A9679="","",Vendor_1!A9679)</f>
        <v/>
      </c>
      <c r="B9679" s="13" t="str">
        <f>IF(A9679="","",VLOOKUP(A9679,Vendor_1!$A$7:$B$10000,2,0))</f>
        <v/>
      </c>
      <c r="C9679" s="10"/>
      <c r="D9679" s="10"/>
      <c r="E9679" s="8"/>
      <c r="F9679" s="9"/>
      <c r="G9679" s="10"/>
    </row>
    <row r="9680" spans="1:7" x14ac:dyDescent="0.3">
      <c r="A9680" s="13" t="str">
        <f>IF(Vendor_1!A9680="","",Vendor_1!A9680)</f>
        <v/>
      </c>
      <c r="B9680" s="13" t="str">
        <f>IF(A9680="","",VLOOKUP(A9680,Vendor_1!$A$7:$B$10000,2,0))</f>
        <v/>
      </c>
      <c r="C9680" s="10"/>
      <c r="D9680" s="10"/>
      <c r="E9680" s="8"/>
      <c r="F9680" s="9"/>
      <c r="G9680" s="10"/>
    </row>
    <row r="9681" spans="1:7" x14ac:dyDescent="0.3">
      <c r="A9681" s="13" t="str">
        <f>IF(Vendor_1!A9681="","",Vendor_1!A9681)</f>
        <v/>
      </c>
      <c r="B9681" s="13" t="str">
        <f>IF(A9681="","",VLOOKUP(A9681,Vendor_1!$A$7:$B$10000,2,0))</f>
        <v/>
      </c>
      <c r="C9681" s="10"/>
      <c r="D9681" s="10"/>
      <c r="E9681" s="8"/>
      <c r="F9681" s="9"/>
      <c r="G9681" s="10"/>
    </row>
    <row r="9682" spans="1:7" x14ac:dyDescent="0.3">
      <c r="A9682" s="13" t="str">
        <f>IF(Vendor_1!A9682="","",Vendor_1!A9682)</f>
        <v/>
      </c>
      <c r="B9682" s="13" t="str">
        <f>IF(A9682="","",VLOOKUP(A9682,Vendor_1!$A$7:$B$10000,2,0))</f>
        <v/>
      </c>
      <c r="C9682" s="10"/>
      <c r="D9682" s="10"/>
      <c r="E9682" s="8"/>
      <c r="F9682" s="9"/>
      <c r="G9682" s="10"/>
    </row>
    <row r="9683" spans="1:7" x14ac:dyDescent="0.3">
      <c r="A9683" s="13" t="str">
        <f>IF(Vendor_1!A9683="","",Vendor_1!A9683)</f>
        <v/>
      </c>
      <c r="B9683" s="13" t="str">
        <f>IF(A9683="","",VLOOKUP(A9683,Vendor_1!$A$7:$B$10000,2,0))</f>
        <v/>
      </c>
      <c r="C9683" s="10"/>
      <c r="D9683" s="10"/>
      <c r="E9683" s="8"/>
      <c r="F9683" s="9"/>
      <c r="G9683" s="10"/>
    </row>
    <row r="9684" spans="1:7" x14ac:dyDescent="0.3">
      <c r="A9684" s="13" t="str">
        <f>IF(Vendor_1!A9684="","",Vendor_1!A9684)</f>
        <v/>
      </c>
      <c r="B9684" s="13" t="str">
        <f>IF(A9684="","",VLOOKUP(A9684,Vendor_1!$A$7:$B$10000,2,0))</f>
        <v/>
      </c>
      <c r="C9684" s="10"/>
      <c r="D9684" s="10"/>
      <c r="E9684" s="8"/>
      <c r="F9684" s="9"/>
      <c r="G9684" s="10"/>
    </row>
    <row r="9685" spans="1:7" x14ac:dyDescent="0.3">
      <c r="A9685" s="13" t="str">
        <f>IF(Vendor_1!A9685="","",Vendor_1!A9685)</f>
        <v/>
      </c>
      <c r="B9685" s="13" t="str">
        <f>IF(A9685="","",VLOOKUP(A9685,Vendor_1!$A$7:$B$10000,2,0))</f>
        <v/>
      </c>
      <c r="C9685" s="10"/>
      <c r="D9685" s="10"/>
      <c r="E9685" s="8"/>
      <c r="F9685" s="9"/>
      <c r="G9685" s="10"/>
    </row>
    <row r="9686" spans="1:7" x14ac:dyDescent="0.3">
      <c r="A9686" s="13" t="str">
        <f>IF(Vendor_1!A9686="","",Vendor_1!A9686)</f>
        <v/>
      </c>
      <c r="B9686" s="13" t="str">
        <f>IF(A9686="","",VLOOKUP(A9686,Vendor_1!$A$7:$B$10000,2,0))</f>
        <v/>
      </c>
      <c r="C9686" s="10"/>
      <c r="D9686" s="10"/>
      <c r="E9686" s="8"/>
      <c r="F9686" s="9"/>
      <c r="G9686" s="10"/>
    </row>
    <row r="9687" spans="1:7" x14ac:dyDescent="0.3">
      <c r="A9687" s="13" t="str">
        <f>IF(Vendor_1!A9687="","",Vendor_1!A9687)</f>
        <v/>
      </c>
      <c r="B9687" s="13" t="str">
        <f>IF(A9687="","",VLOOKUP(A9687,Vendor_1!$A$7:$B$10000,2,0))</f>
        <v/>
      </c>
      <c r="C9687" s="10"/>
      <c r="D9687" s="10"/>
      <c r="E9687" s="8"/>
      <c r="F9687" s="9"/>
      <c r="G9687" s="10"/>
    </row>
    <row r="9688" spans="1:7" x14ac:dyDescent="0.3">
      <c r="A9688" s="13" t="str">
        <f>IF(Vendor_1!A9688="","",Vendor_1!A9688)</f>
        <v/>
      </c>
      <c r="B9688" s="13" t="str">
        <f>IF(A9688="","",VLOOKUP(A9688,Vendor_1!$A$7:$B$10000,2,0))</f>
        <v/>
      </c>
      <c r="C9688" s="10"/>
      <c r="D9688" s="10"/>
      <c r="E9688" s="8"/>
      <c r="F9688" s="9"/>
      <c r="G9688" s="10"/>
    </row>
    <row r="9689" spans="1:7" x14ac:dyDescent="0.3">
      <c r="A9689" s="13" t="str">
        <f>IF(Vendor_1!A9689="","",Vendor_1!A9689)</f>
        <v/>
      </c>
      <c r="B9689" s="13" t="str">
        <f>IF(A9689="","",VLOOKUP(A9689,Vendor_1!$A$7:$B$10000,2,0))</f>
        <v/>
      </c>
      <c r="C9689" s="10"/>
      <c r="D9689" s="10"/>
      <c r="E9689" s="8"/>
      <c r="F9689" s="9"/>
      <c r="G9689" s="10"/>
    </row>
    <row r="9690" spans="1:7" x14ac:dyDescent="0.3">
      <c r="A9690" s="13" t="str">
        <f>IF(Vendor_1!A9690="","",Vendor_1!A9690)</f>
        <v/>
      </c>
      <c r="B9690" s="13" t="str">
        <f>IF(A9690="","",VLOOKUP(A9690,Vendor_1!$A$7:$B$10000,2,0))</f>
        <v/>
      </c>
      <c r="C9690" s="10"/>
      <c r="D9690" s="10"/>
      <c r="E9690" s="8"/>
      <c r="F9690" s="9"/>
      <c r="G9690" s="10"/>
    </row>
    <row r="9691" spans="1:7" x14ac:dyDescent="0.3">
      <c r="A9691" s="13" t="str">
        <f>IF(Vendor_1!A9691="","",Vendor_1!A9691)</f>
        <v/>
      </c>
      <c r="B9691" s="13" t="str">
        <f>IF(A9691="","",VLOOKUP(A9691,Vendor_1!$A$7:$B$10000,2,0))</f>
        <v/>
      </c>
      <c r="C9691" s="10"/>
      <c r="D9691" s="10"/>
      <c r="E9691" s="8"/>
      <c r="F9691" s="9"/>
      <c r="G9691" s="10"/>
    </row>
    <row r="9692" spans="1:7" x14ac:dyDescent="0.3">
      <c r="A9692" s="13" t="str">
        <f>IF(Vendor_1!A9692="","",Vendor_1!A9692)</f>
        <v/>
      </c>
      <c r="B9692" s="13" t="str">
        <f>IF(A9692="","",VLOOKUP(A9692,Vendor_1!$A$7:$B$10000,2,0))</f>
        <v/>
      </c>
      <c r="C9692" s="10"/>
      <c r="D9692" s="10"/>
      <c r="E9692" s="8"/>
      <c r="F9692" s="9"/>
      <c r="G9692" s="10"/>
    </row>
    <row r="9693" spans="1:7" x14ac:dyDescent="0.3">
      <c r="A9693" s="13" t="str">
        <f>IF(Vendor_1!A9693="","",Vendor_1!A9693)</f>
        <v/>
      </c>
      <c r="B9693" s="13" t="str">
        <f>IF(A9693="","",VLOOKUP(A9693,Vendor_1!$A$7:$B$10000,2,0))</f>
        <v/>
      </c>
      <c r="C9693" s="10"/>
      <c r="D9693" s="10"/>
      <c r="E9693" s="8"/>
      <c r="F9693" s="9"/>
      <c r="G9693" s="10"/>
    </row>
    <row r="9694" spans="1:7" x14ac:dyDescent="0.3">
      <c r="A9694" s="13" t="str">
        <f>IF(Vendor_1!A9694="","",Vendor_1!A9694)</f>
        <v/>
      </c>
      <c r="B9694" s="13" t="str">
        <f>IF(A9694="","",VLOOKUP(A9694,Vendor_1!$A$7:$B$10000,2,0))</f>
        <v/>
      </c>
      <c r="C9694" s="10"/>
      <c r="D9694" s="10"/>
      <c r="E9694" s="8"/>
      <c r="F9694" s="9"/>
      <c r="G9694" s="10"/>
    </row>
    <row r="9695" spans="1:7" x14ac:dyDescent="0.3">
      <c r="A9695" s="13" t="str">
        <f>IF(Vendor_1!A9695="","",Vendor_1!A9695)</f>
        <v/>
      </c>
      <c r="B9695" s="13" t="str">
        <f>IF(A9695="","",VLOOKUP(A9695,Vendor_1!$A$7:$B$10000,2,0))</f>
        <v/>
      </c>
      <c r="C9695" s="10"/>
      <c r="D9695" s="10"/>
      <c r="E9695" s="8"/>
      <c r="F9695" s="9"/>
      <c r="G9695" s="10"/>
    </row>
    <row r="9696" spans="1:7" x14ac:dyDescent="0.3">
      <c r="A9696" s="13" t="str">
        <f>IF(Vendor_1!A9696="","",Vendor_1!A9696)</f>
        <v/>
      </c>
      <c r="B9696" s="13" t="str">
        <f>IF(A9696="","",VLOOKUP(A9696,Vendor_1!$A$7:$B$10000,2,0))</f>
        <v/>
      </c>
      <c r="C9696" s="10"/>
      <c r="D9696" s="10"/>
      <c r="E9696" s="8"/>
      <c r="F9696" s="9"/>
      <c r="G9696" s="10"/>
    </row>
    <row r="9697" spans="1:7" x14ac:dyDescent="0.3">
      <c r="A9697" s="13" t="str">
        <f>IF(Vendor_1!A9697="","",Vendor_1!A9697)</f>
        <v/>
      </c>
      <c r="B9697" s="13" t="str">
        <f>IF(A9697="","",VLOOKUP(A9697,Vendor_1!$A$7:$B$10000,2,0))</f>
        <v/>
      </c>
      <c r="C9697" s="10"/>
      <c r="D9697" s="10"/>
      <c r="E9697" s="8"/>
      <c r="F9697" s="9"/>
      <c r="G9697" s="10"/>
    </row>
    <row r="9698" spans="1:7" x14ac:dyDescent="0.3">
      <c r="A9698" s="13" t="str">
        <f>IF(Vendor_1!A9698="","",Vendor_1!A9698)</f>
        <v/>
      </c>
      <c r="B9698" s="13" t="str">
        <f>IF(A9698="","",VLOOKUP(A9698,Vendor_1!$A$7:$B$10000,2,0))</f>
        <v/>
      </c>
      <c r="C9698" s="10"/>
      <c r="D9698" s="10"/>
      <c r="E9698" s="8"/>
      <c r="F9698" s="9"/>
      <c r="G9698" s="10"/>
    </row>
    <row r="9699" spans="1:7" x14ac:dyDescent="0.3">
      <c r="A9699" s="13" t="str">
        <f>IF(Vendor_1!A9699="","",Vendor_1!A9699)</f>
        <v/>
      </c>
      <c r="B9699" s="13" t="str">
        <f>IF(A9699="","",VLOOKUP(A9699,Vendor_1!$A$7:$B$10000,2,0))</f>
        <v/>
      </c>
      <c r="C9699" s="10"/>
      <c r="D9699" s="10"/>
      <c r="E9699" s="8"/>
      <c r="F9699" s="9"/>
      <c r="G9699" s="10"/>
    </row>
    <row r="9700" spans="1:7" x14ac:dyDescent="0.3">
      <c r="A9700" s="13" t="str">
        <f>IF(Vendor_1!A9700="","",Vendor_1!A9700)</f>
        <v/>
      </c>
      <c r="B9700" s="13" t="str">
        <f>IF(A9700="","",VLOOKUP(A9700,Vendor_1!$A$7:$B$10000,2,0))</f>
        <v/>
      </c>
      <c r="C9700" s="10"/>
      <c r="D9700" s="10"/>
      <c r="E9700" s="8"/>
      <c r="F9700" s="9"/>
      <c r="G9700" s="10"/>
    </row>
    <row r="9701" spans="1:7" x14ac:dyDescent="0.3">
      <c r="A9701" s="13" t="str">
        <f>IF(Vendor_1!A9701="","",Vendor_1!A9701)</f>
        <v/>
      </c>
      <c r="B9701" s="13" t="str">
        <f>IF(A9701="","",VLOOKUP(A9701,Vendor_1!$A$7:$B$10000,2,0))</f>
        <v/>
      </c>
      <c r="C9701" s="10"/>
      <c r="D9701" s="10"/>
      <c r="E9701" s="8"/>
      <c r="F9701" s="9"/>
      <c r="G9701" s="10"/>
    </row>
    <row r="9702" spans="1:7" x14ac:dyDescent="0.3">
      <c r="A9702" s="13" t="str">
        <f>IF(Vendor_1!A9702="","",Vendor_1!A9702)</f>
        <v/>
      </c>
      <c r="B9702" s="13" t="str">
        <f>IF(A9702="","",VLOOKUP(A9702,Vendor_1!$A$7:$B$10000,2,0))</f>
        <v/>
      </c>
      <c r="C9702" s="10"/>
      <c r="D9702" s="10"/>
      <c r="E9702" s="8"/>
      <c r="F9702" s="9"/>
      <c r="G9702" s="10"/>
    </row>
    <row r="9703" spans="1:7" x14ac:dyDescent="0.3">
      <c r="A9703" s="13" t="str">
        <f>IF(Vendor_1!A9703="","",Vendor_1!A9703)</f>
        <v/>
      </c>
      <c r="B9703" s="13" t="str">
        <f>IF(A9703="","",VLOOKUP(A9703,Vendor_1!$A$7:$B$10000,2,0))</f>
        <v/>
      </c>
      <c r="C9703" s="10"/>
      <c r="D9703" s="10"/>
      <c r="E9703" s="8"/>
      <c r="F9703" s="9"/>
      <c r="G9703" s="10"/>
    </row>
    <row r="9704" spans="1:7" x14ac:dyDescent="0.3">
      <c r="A9704" s="13" t="str">
        <f>IF(Vendor_1!A9704="","",Vendor_1!A9704)</f>
        <v/>
      </c>
      <c r="B9704" s="13" t="str">
        <f>IF(A9704="","",VLOOKUP(A9704,Vendor_1!$A$7:$B$10000,2,0))</f>
        <v/>
      </c>
      <c r="C9704" s="10"/>
      <c r="D9704" s="10"/>
      <c r="E9704" s="8"/>
      <c r="F9704" s="9"/>
      <c r="G9704" s="10"/>
    </row>
    <row r="9705" spans="1:7" x14ac:dyDescent="0.3">
      <c r="A9705" s="13" t="str">
        <f>IF(Vendor_1!A9705="","",Vendor_1!A9705)</f>
        <v/>
      </c>
      <c r="B9705" s="13" t="str">
        <f>IF(A9705="","",VLOOKUP(A9705,Vendor_1!$A$7:$B$10000,2,0))</f>
        <v/>
      </c>
      <c r="C9705" s="10"/>
      <c r="D9705" s="10"/>
      <c r="E9705" s="8"/>
      <c r="F9705" s="9"/>
      <c r="G9705" s="10"/>
    </row>
    <row r="9706" spans="1:7" x14ac:dyDescent="0.3">
      <c r="A9706" s="13" t="str">
        <f>IF(Vendor_1!A9706="","",Vendor_1!A9706)</f>
        <v/>
      </c>
      <c r="B9706" s="13" t="str">
        <f>IF(A9706="","",VLOOKUP(A9706,Vendor_1!$A$7:$B$10000,2,0))</f>
        <v/>
      </c>
      <c r="C9706" s="10"/>
      <c r="D9706" s="10"/>
      <c r="E9706" s="8"/>
      <c r="F9706" s="9"/>
      <c r="G9706" s="10"/>
    </row>
    <row r="9707" spans="1:7" x14ac:dyDescent="0.3">
      <c r="A9707" s="13" t="str">
        <f>IF(Vendor_1!A9707="","",Vendor_1!A9707)</f>
        <v/>
      </c>
      <c r="B9707" s="13" t="str">
        <f>IF(A9707="","",VLOOKUP(A9707,Vendor_1!$A$7:$B$10000,2,0))</f>
        <v/>
      </c>
      <c r="C9707" s="10"/>
      <c r="D9707" s="10"/>
      <c r="E9707" s="8"/>
      <c r="F9707" s="9"/>
      <c r="G9707" s="10"/>
    </row>
    <row r="9708" spans="1:7" x14ac:dyDescent="0.3">
      <c r="A9708" s="13" t="str">
        <f>IF(Vendor_1!A9708="","",Vendor_1!A9708)</f>
        <v/>
      </c>
      <c r="B9708" s="13" t="str">
        <f>IF(A9708="","",VLOOKUP(A9708,Vendor_1!$A$7:$B$10000,2,0))</f>
        <v/>
      </c>
      <c r="C9708" s="10"/>
      <c r="D9708" s="10"/>
      <c r="E9708" s="8"/>
      <c r="F9708" s="9"/>
      <c r="G9708" s="10"/>
    </row>
    <row r="9709" spans="1:7" x14ac:dyDescent="0.3">
      <c r="A9709" s="13" t="str">
        <f>IF(Vendor_1!A9709="","",Vendor_1!A9709)</f>
        <v/>
      </c>
      <c r="B9709" s="13" t="str">
        <f>IF(A9709="","",VLOOKUP(A9709,Vendor_1!$A$7:$B$10000,2,0))</f>
        <v/>
      </c>
      <c r="C9709" s="10"/>
      <c r="D9709" s="10"/>
      <c r="E9709" s="8"/>
      <c r="F9709" s="9"/>
      <c r="G9709" s="10"/>
    </row>
    <row r="9710" spans="1:7" x14ac:dyDescent="0.3">
      <c r="A9710" s="13" t="str">
        <f>IF(Vendor_1!A9710="","",Vendor_1!A9710)</f>
        <v/>
      </c>
      <c r="B9710" s="13" t="str">
        <f>IF(A9710="","",VLOOKUP(A9710,Vendor_1!$A$7:$B$10000,2,0))</f>
        <v/>
      </c>
      <c r="C9710" s="10"/>
      <c r="D9710" s="10"/>
      <c r="E9710" s="8"/>
      <c r="F9710" s="9"/>
      <c r="G9710" s="10"/>
    </row>
    <row r="9711" spans="1:7" x14ac:dyDescent="0.3">
      <c r="A9711" s="13" t="str">
        <f>IF(Vendor_1!A9711="","",Vendor_1!A9711)</f>
        <v/>
      </c>
      <c r="B9711" s="13" t="str">
        <f>IF(A9711="","",VLOOKUP(A9711,Vendor_1!$A$7:$B$10000,2,0))</f>
        <v/>
      </c>
      <c r="C9711" s="10"/>
      <c r="D9711" s="10"/>
      <c r="E9711" s="8"/>
      <c r="F9711" s="9"/>
      <c r="G9711" s="10"/>
    </row>
    <row r="9712" spans="1:7" x14ac:dyDescent="0.3">
      <c r="A9712" s="13" t="str">
        <f>IF(Vendor_1!A9712="","",Vendor_1!A9712)</f>
        <v/>
      </c>
      <c r="B9712" s="13" t="str">
        <f>IF(A9712="","",VLOOKUP(A9712,Vendor_1!$A$7:$B$10000,2,0))</f>
        <v/>
      </c>
      <c r="C9712" s="10"/>
      <c r="D9712" s="10"/>
      <c r="E9712" s="8"/>
      <c r="F9712" s="9"/>
      <c r="G9712" s="10"/>
    </row>
    <row r="9713" spans="1:7" x14ac:dyDescent="0.3">
      <c r="A9713" s="13" t="str">
        <f>IF(Vendor_1!A9713="","",Vendor_1!A9713)</f>
        <v/>
      </c>
      <c r="B9713" s="13" t="str">
        <f>IF(A9713="","",VLOOKUP(A9713,Vendor_1!$A$7:$B$10000,2,0))</f>
        <v/>
      </c>
      <c r="C9713" s="10"/>
      <c r="D9713" s="10"/>
      <c r="E9713" s="8"/>
      <c r="F9713" s="9"/>
      <c r="G9713" s="10"/>
    </row>
    <row r="9714" spans="1:7" x14ac:dyDescent="0.3">
      <c r="A9714" s="13" t="str">
        <f>IF(Vendor_1!A9714="","",Vendor_1!A9714)</f>
        <v/>
      </c>
      <c r="B9714" s="13" t="str">
        <f>IF(A9714="","",VLOOKUP(A9714,Vendor_1!$A$7:$B$10000,2,0))</f>
        <v/>
      </c>
      <c r="C9714" s="10"/>
      <c r="D9714" s="10"/>
      <c r="E9714" s="8"/>
      <c r="F9714" s="9"/>
      <c r="G9714" s="10"/>
    </row>
    <row r="9715" spans="1:7" x14ac:dyDescent="0.3">
      <c r="A9715" s="13" t="str">
        <f>IF(Vendor_1!A9715="","",Vendor_1!A9715)</f>
        <v/>
      </c>
      <c r="B9715" s="13" t="str">
        <f>IF(A9715="","",VLOOKUP(A9715,Vendor_1!$A$7:$B$10000,2,0))</f>
        <v/>
      </c>
      <c r="C9715" s="10"/>
      <c r="D9715" s="10"/>
      <c r="E9715" s="8"/>
      <c r="F9715" s="9"/>
      <c r="G9715" s="10"/>
    </row>
    <row r="9716" spans="1:7" x14ac:dyDescent="0.3">
      <c r="A9716" s="13" t="str">
        <f>IF(Vendor_1!A9716="","",Vendor_1!A9716)</f>
        <v/>
      </c>
      <c r="B9716" s="13" t="str">
        <f>IF(A9716="","",VLOOKUP(A9716,Vendor_1!$A$7:$B$10000,2,0))</f>
        <v/>
      </c>
      <c r="C9716" s="10"/>
      <c r="D9716" s="10"/>
      <c r="E9716" s="8"/>
      <c r="F9716" s="9"/>
      <c r="G9716" s="10"/>
    </row>
    <row r="9717" spans="1:7" x14ac:dyDescent="0.3">
      <c r="A9717" s="13" t="str">
        <f>IF(Vendor_1!A9717="","",Vendor_1!A9717)</f>
        <v/>
      </c>
      <c r="B9717" s="13" t="str">
        <f>IF(A9717="","",VLOOKUP(A9717,Vendor_1!$A$7:$B$10000,2,0))</f>
        <v/>
      </c>
      <c r="C9717" s="10"/>
      <c r="D9717" s="10"/>
      <c r="E9717" s="8"/>
      <c r="F9717" s="9"/>
      <c r="G9717" s="10"/>
    </row>
    <row r="9718" spans="1:7" x14ac:dyDescent="0.3">
      <c r="A9718" s="13" t="str">
        <f>IF(Vendor_1!A9718="","",Vendor_1!A9718)</f>
        <v/>
      </c>
      <c r="B9718" s="13" t="str">
        <f>IF(A9718="","",VLOOKUP(A9718,Vendor_1!$A$7:$B$10000,2,0))</f>
        <v/>
      </c>
      <c r="C9718" s="10"/>
      <c r="D9718" s="10"/>
      <c r="E9718" s="8"/>
      <c r="F9718" s="9"/>
      <c r="G9718" s="10"/>
    </row>
    <row r="9719" spans="1:7" x14ac:dyDescent="0.3">
      <c r="A9719" s="13" t="str">
        <f>IF(Vendor_1!A9719="","",Vendor_1!A9719)</f>
        <v/>
      </c>
      <c r="B9719" s="13" t="str">
        <f>IF(A9719="","",VLOOKUP(A9719,Vendor_1!$A$7:$B$10000,2,0))</f>
        <v/>
      </c>
      <c r="C9719" s="10"/>
      <c r="D9719" s="10"/>
      <c r="E9719" s="8"/>
      <c r="F9719" s="9"/>
      <c r="G9719" s="10"/>
    </row>
    <row r="9720" spans="1:7" x14ac:dyDescent="0.3">
      <c r="A9720" s="13" t="str">
        <f>IF(Vendor_1!A9720="","",Vendor_1!A9720)</f>
        <v/>
      </c>
      <c r="B9720" s="13" t="str">
        <f>IF(A9720="","",VLOOKUP(A9720,Vendor_1!$A$7:$B$10000,2,0))</f>
        <v/>
      </c>
      <c r="C9720" s="10"/>
      <c r="D9720" s="10"/>
      <c r="E9720" s="8"/>
      <c r="F9720" s="9"/>
      <c r="G9720" s="10"/>
    </row>
    <row r="9721" spans="1:7" x14ac:dyDescent="0.3">
      <c r="A9721" s="13" t="str">
        <f>IF(Vendor_1!A9721="","",Vendor_1!A9721)</f>
        <v/>
      </c>
      <c r="B9721" s="13" t="str">
        <f>IF(A9721="","",VLOOKUP(A9721,Vendor_1!$A$7:$B$10000,2,0))</f>
        <v/>
      </c>
      <c r="C9721" s="10"/>
      <c r="D9721" s="10"/>
      <c r="E9721" s="8"/>
      <c r="F9721" s="9"/>
      <c r="G9721" s="10"/>
    </row>
    <row r="9722" spans="1:7" x14ac:dyDescent="0.3">
      <c r="A9722" s="13" t="str">
        <f>IF(Vendor_1!A9722="","",Vendor_1!A9722)</f>
        <v/>
      </c>
      <c r="B9722" s="13" t="str">
        <f>IF(A9722="","",VLOOKUP(A9722,Vendor_1!$A$7:$B$10000,2,0))</f>
        <v/>
      </c>
      <c r="C9722" s="10"/>
      <c r="D9722" s="10"/>
      <c r="E9722" s="8"/>
      <c r="F9722" s="9"/>
      <c r="G9722" s="10"/>
    </row>
    <row r="9723" spans="1:7" x14ac:dyDescent="0.3">
      <c r="A9723" s="13" t="str">
        <f>IF(Vendor_1!A9723="","",Vendor_1!A9723)</f>
        <v/>
      </c>
      <c r="B9723" s="13" t="str">
        <f>IF(A9723="","",VLOOKUP(A9723,Vendor_1!$A$7:$B$10000,2,0))</f>
        <v/>
      </c>
      <c r="C9723" s="10"/>
      <c r="D9723" s="10"/>
      <c r="E9723" s="8"/>
      <c r="F9723" s="9"/>
      <c r="G9723" s="10"/>
    </row>
    <row r="9724" spans="1:7" x14ac:dyDescent="0.3">
      <c r="A9724" s="13" t="str">
        <f>IF(Vendor_1!A9724="","",Vendor_1!A9724)</f>
        <v/>
      </c>
      <c r="B9724" s="13" t="str">
        <f>IF(A9724="","",VLOOKUP(A9724,Vendor_1!$A$7:$B$10000,2,0))</f>
        <v/>
      </c>
      <c r="C9724" s="10"/>
      <c r="D9724" s="10"/>
      <c r="E9724" s="8"/>
      <c r="F9724" s="9"/>
      <c r="G9724" s="10"/>
    </row>
    <row r="9725" spans="1:7" x14ac:dyDescent="0.3">
      <c r="A9725" s="13" t="str">
        <f>IF(Vendor_1!A9725="","",Vendor_1!A9725)</f>
        <v/>
      </c>
      <c r="B9725" s="13" t="str">
        <f>IF(A9725="","",VLOOKUP(A9725,Vendor_1!$A$7:$B$10000,2,0))</f>
        <v/>
      </c>
      <c r="C9725" s="10"/>
      <c r="D9725" s="10"/>
      <c r="E9725" s="8"/>
      <c r="F9725" s="9"/>
      <c r="G9725" s="10"/>
    </row>
    <row r="9726" spans="1:7" x14ac:dyDescent="0.3">
      <c r="A9726" s="13" t="str">
        <f>IF(Vendor_1!A9726="","",Vendor_1!A9726)</f>
        <v/>
      </c>
      <c r="B9726" s="13" t="str">
        <f>IF(A9726="","",VLOOKUP(A9726,Vendor_1!$A$7:$B$10000,2,0))</f>
        <v/>
      </c>
      <c r="C9726" s="10"/>
      <c r="D9726" s="10"/>
      <c r="E9726" s="8"/>
      <c r="F9726" s="9"/>
      <c r="G9726" s="10"/>
    </row>
    <row r="9727" spans="1:7" x14ac:dyDescent="0.3">
      <c r="A9727" s="13" t="str">
        <f>IF(Vendor_1!A9727="","",Vendor_1!A9727)</f>
        <v/>
      </c>
      <c r="B9727" s="13" t="str">
        <f>IF(A9727="","",VLOOKUP(A9727,Vendor_1!$A$7:$B$10000,2,0))</f>
        <v/>
      </c>
      <c r="C9727" s="10"/>
      <c r="D9727" s="10"/>
      <c r="E9727" s="8"/>
      <c r="F9727" s="9"/>
      <c r="G9727" s="10"/>
    </row>
    <row r="9728" spans="1:7" x14ac:dyDescent="0.3">
      <c r="A9728" s="13" t="str">
        <f>IF(Vendor_1!A9728="","",Vendor_1!A9728)</f>
        <v/>
      </c>
      <c r="B9728" s="13" t="str">
        <f>IF(A9728="","",VLOOKUP(A9728,Vendor_1!$A$7:$B$10000,2,0))</f>
        <v/>
      </c>
      <c r="C9728" s="10"/>
      <c r="D9728" s="10"/>
      <c r="E9728" s="8"/>
      <c r="F9728" s="9"/>
      <c r="G9728" s="10"/>
    </row>
    <row r="9729" spans="1:7" x14ac:dyDescent="0.3">
      <c r="A9729" s="13" t="str">
        <f>IF(Vendor_1!A9729="","",Vendor_1!A9729)</f>
        <v/>
      </c>
      <c r="B9729" s="13" t="str">
        <f>IF(A9729="","",VLOOKUP(A9729,Vendor_1!$A$7:$B$10000,2,0))</f>
        <v/>
      </c>
      <c r="C9729" s="10"/>
      <c r="D9729" s="10"/>
      <c r="E9729" s="8"/>
      <c r="F9729" s="9"/>
      <c r="G9729" s="10"/>
    </row>
    <row r="9730" spans="1:7" x14ac:dyDescent="0.3">
      <c r="A9730" s="13" t="str">
        <f>IF(Vendor_1!A9730="","",Vendor_1!A9730)</f>
        <v/>
      </c>
      <c r="B9730" s="13" t="str">
        <f>IF(A9730="","",VLOOKUP(A9730,Vendor_1!$A$7:$B$10000,2,0))</f>
        <v/>
      </c>
      <c r="C9730" s="10"/>
      <c r="D9730" s="10"/>
      <c r="E9730" s="8"/>
      <c r="F9730" s="9"/>
      <c r="G9730" s="10"/>
    </row>
    <row r="9731" spans="1:7" x14ac:dyDescent="0.3">
      <c r="A9731" s="13" t="str">
        <f>IF(Vendor_1!A9731="","",Vendor_1!A9731)</f>
        <v/>
      </c>
      <c r="B9731" s="13" t="str">
        <f>IF(A9731="","",VLOOKUP(A9731,Vendor_1!$A$7:$B$10000,2,0))</f>
        <v/>
      </c>
      <c r="C9731" s="10"/>
      <c r="D9731" s="10"/>
      <c r="E9731" s="8"/>
      <c r="F9731" s="9"/>
      <c r="G9731" s="10"/>
    </row>
    <row r="9732" spans="1:7" x14ac:dyDescent="0.3">
      <c r="A9732" s="13" t="str">
        <f>IF(Vendor_1!A9732="","",Vendor_1!A9732)</f>
        <v/>
      </c>
      <c r="B9732" s="13" t="str">
        <f>IF(A9732="","",VLOOKUP(A9732,Vendor_1!$A$7:$B$10000,2,0))</f>
        <v/>
      </c>
      <c r="C9732" s="10"/>
      <c r="D9732" s="10"/>
      <c r="E9732" s="8"/>
      <c r="F9732" s="9"/>
      <c r="G9732" s="10"/>
    </row>
    <row r="9733" spans="1:7" x14ac:dyDescent="0.3">
      <c r="A9733" s="13" t="str">
        <f>IF(Vendor_1!A9733="","",Vendor_1!A9733)</f>
        <v/>
      </c>
      <c r="B9733" s="13" t="str">
        <f>IF(A9733="","",VLOOKUP(A9733,Vendor_1!$A$7:$B$10000,2,0))</f>
        <v/>
      </c>
      <c r="C9733" s="10"/>
      <c r="D9733" s="10"/>
      <c r="E9733" s="8"/>
      <c r="F9733" s="9"/>
      <c r="G9733" s="10"/>
    </row>
    <row r="9734" spans="1:7" x14ac:dyDescent="0.3">
      <c r="A9734" s="13" t="str">
        <f>IF(Vendor_1!A9734="","",Vendor_1!A9734)</f>
        <v/>
      </c>
      <c r="B9734" s="13" t="str">
        <f>IF(A9734="","",VLOOKUP(A9734,Vendor_1!$A$7:$B$10000,2,0))</f>
        <v/>
      </c>
      <c r="C9734" s="10"/>
      <c r="D9734" s="10"/>
      <c r="E9734" s="8"/>
      <c r="F9734" s="9"/>
      <c r="G9734" s="10"/>
    </row>
    <row r="9735" spans="1:7" x14ac:dyDescent="0.3">
      <c r="A9735" s="13" t="str">
        <f>IF(Vendor_1!A9735="","",Vendor_1!A9735)</f>
        <v/>
      </c>
      <c r="B9735" s="13" t="str">
        <f>IF(A9735="","",VLOOKUP(A9735,Vendor_1!$A$7:$B$10000,2,0))</f>
        <v/>
      </c>
      <c r="C9735" s="10"/>
      <c r="D9735" s="10"/>
      <c r="E9735" s="8"/>
      <c r="F9735" s="9"/>
      <c r="G9735" s="10"/>
    </row>
    <row r="9736" spans="1:7" x14ac:dyDescent="0.3">
      <c r="A9736" s="13" t="str">
        <f>IF(Vendor_1!A9736="","",Vendor_1!A9736)</f>
        <v/>
      </c>
      <c r="B9736" s="13" t="str">
        <f>IF(A9736="","",VLOOKUP(A9736,Vendor_1!$A$7:$B$10000,2,0))</f>
        <v/>
      </c>
      <c r="C9736" s="10"/>
      <c r="D9736" s="10"/>
      <c r="E9736" s="8"/>
      <c r="F9736" s="9"/>
      <c r="G9736" s="10"/>
    </row>
    <row r="9737" spans="1:7" x14ac:dyDescent="0.3">
      <c r="A9737" s="13" t="str">
        <f>IF(Vendor_1!A9737="","",Vendor_1!A9737)</f>
        <v/>
      </c>
      <c r="B9737" s="13" t="str">
        <f>IF(A9737="","",VLOOKUP(A9737,Vendor_1!$A$7:$B$10000,2,0))</f>
        <v/>
      </c>
      <c r="C9737" s="10"/>
      <c r="D9737" s="10"/>
      <c r="E9737" s="8"/>
      <c r="F9737" s="9"/>
      <c r="G9737" s="10"/>
    </row>
    <row r="9738" spans="1:7" x14ac:dyDescent="0.3">
      <c r="A9738" s="13" t="str">
        <f>IF(Vendor_1!A9738="","",Vendor_1!A9738)</f>
        <v/>
      </c>
      <c r="B9738" s="13" t="str">
        <f>IF(A9738="","",VLOOKUP(A9738,Vendor_1!$A$7:$B$10000,2,0))</f>
        <v/>
      </c>
      <c r="C9738" s="10"/>
      <c r="D9738" s="10"/>
      <c r="E9738" s="8"/>
      <c r="F9738" s="9"/>
      <c r="G9738" s="10"/>
    </row>
    <row r="9739" spans="1:7" x14ac:dyDescent="0.3">
      <c r="A9739" s="13" t="str">
        <f>IF(Vendor_1!A9739="","",Vendor_1!A9739)</f>
        <v/>
      </c>
      <c r="B9739" s="13" t="str">
        <f>IF(A9739="","",VLOOKUP(A9739,Vendor_1!$A$7:$B$10000,2,0))</f>
        <v/>
      </c>
      <c r="C9739" s="10"/>
      <c r="D9739" s="10"/>
      <c r="E9739" s="8"/>
      <c r="F9739" s="9"/>
      <c r="G9739" s="10"/>
    </row>
    <row r="9740" spans="1:7" x14ac:dyDescent="0.3">
      <c r="A9740" s="13" t="str">
        <f>IF(Vendor_1!A9740="","",Vendor_1!A9740)</f>
        <v/>
      </c>
      <c r="B9740" s="13" t="str">
        <f>IF(A9740="","",VLOOKUP(A9740,Vendor_1!$A$7:$B$10000,2,0))</f>
        <v/>
      </c>
      <c r="C9740" s="10"/>
      <c r="D9740" s="10"/>
      <c r="E9740" s="8"/>
      <c r="F9740" s="9"/>
      <c r="G9740" s="10"/>
    </row>
    <row r="9741" spans="1:7" x14ac:dyDescent="0.3">
      <c r="A9741" s="13" t="str">
        <f>IF(Vendor_1!A9741="","",Vendor_1!A9741)</f>
        <v/>
      </c>
      <c r="B9741" s="13" t="str">
        <f>IF(A9741="","",VLOOKUP(A9741,Vendor_1!$A$7:$B$10000,2,0))</f>
        <v/>
      </c>
      <c r="C9741" s="10"/>
      <c r="D9741" s="10"/>
      <c r="E9741" s="8"/>
      <c r="F9741" s="9"/>
      <c r="G9741" s="10"/>
    </row>
    <row r="9742" spans="1:7" x14ac:dyDescent="0.3">
      <c r="A9742" s="13" t="str">
        <f>IF(Vendor_1!A9742="","",Vendor_1!A9742)</f>
        <v/>
      </c>
      <c r="B9742" s="13" t="str">
        <f>IF(A9742="","",VLOOKUP(A9742,Vendor_1!$A$7:$B$10000,2,0))</f>
        <v/>
      </c>
      <c r="C9742" s="10"/>
      <c r="D9742" s="10"/>
      <c r="E9742" s="8"/>
      <c r="F9742" s="9"/>
      <c r="G9742" s="10"/>
    </row>
    <row r="9743" spans="1:7" x14ac:dyDescent="0.3">
      <c r="A9743" s="13" t="str">
        <f>IF(Vendor_1!A9743="","",Vendor_1!A9743)</f>
        <v/>
      </c>
      <c r="B9743" s="13" t="str">
        <f>IF(A9743="","",VLOOKUP(A9743,Vendor_1!$A$7:$B$10000,2,0))</f>
        <v/>
      </c>
      <c r="C9743" s="10"/>
      <c r="D9743" s="10"/>
      <c r="E9743" s="8"/>
      <c r="F9743" s="9"/>
      <c r="G9743" s="10"/>
    </row>
    <row r="9744" spans="1:7" x14ac:dyDescent="0.3">
      <c r="A9744" s="13" t="str">
        <f>IF(Vendor_1!A9744="","",Vendor_1!A9744)</f>
        <v/>
      </c>
      <c r="B9744" s="13" t="str">
        <f>IF(A9744="","",VLOOKUP(A9744,Vendor_1!$A$7:$B$10000,2,0))</f>
        <v/>
      </c>
      <c r="C9744" s="10"/>
      <c r="D9744" s="10"/>
      <c r="E9744" s="8"/>
      <c r="F9744" s="9"/>
      <c r="G9744" s="10"/>
    </row>
    <row r="9745" spans="1:7" x14ac:dyDescent="0.3">
      <c r="A9745" s="13" t="str">
        <f>IF(Vendor_1!A9745="","",Vendor_1!A9745)</f>
        <v/>
      </c>
      <c r="B9745" s="13" t="str">
        <f>IF(A9745="","",VLOOKUP(A9745,Vendor_1!$A$7:$B$10000,2,0))</f>
        <v/>
      </c>
      <c r="C9745" s="10"/>
      <c r="D9745" s="10"/>
      <c r="E9745" s="8"/>
      <c r="F9745" s="9"/>
      <c r="G9745" s="10"/>
    </row>
    <row r="9746" spans="1:7" x14ac:dyDescent="0.3">
      <c r="A9746" s="13" t="str">
        <f>IF(Vendor_1!A9746="","",Vendor_1!A9746)</f>
        <v/>
      </c>
      <c r="B9746" s="13" t="str">
        <f>IF(A9746="","",VLOOKUP(A9746,Vendor_1!$A$7:$B$10000,2,0))</f>
        <v/>
      </c>
      <c r="C9746" s="10"/>
      <c r="D9746" s="10"/>
      <c r="E9746" s="8"/>
      <c r="F9746" s="9"/>
      <c r="G9746" s="10"/>
    </row>
    <row r="9747" spans="1:7" x14ac:dyDescent="0.3">
      <c r="A9747" s="13" t="str">
        <f>IF(Vendor_1!A9747="","",Vendor_1!A9747)</f>
        <v/>
      </c>
      <c r="B9747" s="13" t="str">
        <f>IF(A9747="","",VLOOKUP(A9747,Vendor_1!$A$7:$B$10000,2,0))</f>
        <v/>
      </c>
      <c r="C9747" s="10"/>
      <c r="D9747" s="10"/>
      <c r="E9747" s="8"/>
      <c r="F9747" s="9"/>
      <c r="G9747" s="10"/>
    </row>
    <row r="9748" spans="1:7" x14ac:dyDescent="0.3">
      <c r="A9748" s="13" t="str">
        <f>IF(Vendor_1!A9748="","",Vendor_1!A9748)</f>
        <v/>
      </c>
      <c r="B9748" s="13" t="str">
        <f>IF(A9748="","",VLOOKUP(A9748,Vendor_1!$A$7:$B$10000,2,0))</f>
        <v/>
      </c>
      <c r="C9748" s="10"/>
      <c r="D9748" s="10"/>
      <c r="E9748" s="8"/>
      <c r="F9748" s="9"/>
      <c r="G9748" s="10"/>
    </row>
    <row r="9749" spans="1:7" x14ac:dyDescent="0.3">
      <c r="A9749" s="13" t="str">
        <f>IF(Vendor_1!A9749="","",Vendor_1!A9749)</f>
        <v/>
      </c>
      <c r="B9749" s="13" t="str">
        <f>IF(A9749="","",VLOOKUP(A9749,Vendor_1!$A$7:$B$10000,2,0))</f>
        <v/>
      </c>
      <c r="C9749" s="10"/>
      <c r="D9749" s="10"/>
      <c r="E9749" s="8"/>
      <c r="F9749" s="9"/>
      <c r="G9749" s="10"/>
    </row>
    <row r="9750" spans="1:7" x14ac:dyDescent="0.3">
      <c r="A9750" s="13" t="str">
        <f>IF(Vendor_1!A9750="","",Vendor_1!A9750)</f>
        <v/>
      </c>
      <c r="B9750" s="13" t="str">
        <f>IF(A9750="","",VLOOKUP(A9750,Vendor_1!$A$7:$B$10000,2,0))</f>
        <v/>
      </c>
      <c r="C9750" s="10"/>
      <c r="D9750" s="10"/>
      <c r="E9750" s="8"/>
      <c r="F9750" s="9"/>
      <c r="G9750" s="10"/>
    </row>
    <row r="9751" spans="1:7" x14ac:dyDescent="0.3">
      <c r="A9751" s="13" t="str">
        <f>IF(Vendor_1!A9751="","",Vendor_1!A9751)</f>
        <v/>
      </c>
      <c r="B9751" s="13" t="str">
        <f>IF(A9751="","",VLOOKUP(A9751,Vendor_1!$A$7:$B$10000,2,0))</f>
        <v/>
      </c>
      <c r="C9751" s="10"/>
      <c r="D9751" s="10"/>
      <c r="E9751" s="8"/>
      <c r="F9751" s="9"/>
      <c r="G9751" s="10"/>
    </row>
    <row r="9752" spans="1:7" x14ac:dyDescent="0.3">
      <c r="A9752" s="13" t="str">
        <f>IF(Vendor_1!A9752="","",Vendor_1!A9752)</f>
        <v/>
      </c>
      <c r="B9752" s="13" t="str">
        <f>IF(A9752="","",VLOOKUP(A9752,Vendor_1!$A$7:$B$10000,2,0))</f>
        <v/>
      </c>
      <c r="C9752" s="10"/>
      <c r="D9752" s="10"/>
      <c r="E9752" s="8"/>
      <c r="F9752" s="9"/>
      <c r="G9752" s="10"/>
    </row>
    <row r="9753" spans="1:7" x14ac:dyDescent="0.3">
      <c r="A9753" s="13" t="str">
        <f>IF(Vendor_1!A9753="","",Vendor_1!A9753)</f>
        <v/>
      </c>
      <c r="B9753" s="13" t="str">
        <f>IF(A9753="","",VLOOKUP(A9753,Vendor_1!$A$7:$B$10000,2,0))</f>
        <v/>
      </c>
      <c r="C9753" s="10"/>
      <c r="D9753" s="10"/>
      <c r="E9753" s="8"/>
      <c r="F9753" s="9"/>
      <c r="G9753" s="10"/>
    </row>
    <row r="9754" spans="1:7" x14ac:dyDescent="0.3">
      <c r="A9754" s="13" t="str">
        <f>IF(Vendor_1!A9754="","",Vendor_1!A9754)</f>
        <v/>
      </c>
      <c r="B9754" s="13" t="str">
        <f>IF(A9754="","",VLOOKUP(A9754,Vendor_1!$A$7:$B$10000,2,0))</f>
        <v/>
      </c>
      <c r="C9754" s="10"/>
      <c r="D9754" s="10"/>
      <c r="E9754" s="8"/>
      <c r="F9754" s="9"/>
      <c r="G9754" s="10"/>
    </row>
    <row r="9755" spans="1:7" x14ac:dyDescent="0.3">
      <c r="A9755" s="13" t="str">
        <f>IF(Vendor_1!A9755="","",Vendor_1!A9755)</f>
        <v/>
      </c>
      <c r="B9755" s="13" t="str">
        <f>IF(A9755="","",VLOOKUP(A9755,Vendor_1!$A$7:$B$10000,2,0))</f>
        <v/>
      </c>
      <c r="C9755" s="10"/>
      <c r="D9755" s="10"/>
      <c r="E9755" s="8"/>
      <c r="F9755" s="9"/>
      <c r="G9755" s="10"/>
    </row>
    <row r="9756" spans="1:7" x14ac:dyDescent="0.3">
      <c r="A9756" s="13" t="str">
        <f>IF(Vendor_1!A9756="","",Vendor_1!A9756)</f>
        <v/>
      </c>
      <c r="B9756" s="13" t="str">
        <f>IF(A9756="","",VLOOKUP(A9756,Vendor_1!$A$7:$B$10000,2,0))</f>
        <v/>
      </c>
      <c r="C9756" s="10"/>
      <c r="D9756" s="10"/>
      <c r="E9756" s="8"/>
      <c r="F9756" s="9"/>
      <c r="G9756" s="10"/>
    </row>
    <row r="9757" spans="1:7" x14ac:dyDescent="0.3">
      <c r="A9757" s="13" t="str">
        <f>IF(Vendor_1!A9757="","",Vendor_1!A9757)</f>
        <v/>
      </c>
      <c r="B9757" s="13" t="str">
        <f>IF(A9757="","",VLOOKUP(A9757,Vendor_1!$A$7:$B$10000,2,0))</f>
        <v/>
      </c>
      <c r="C9757" s="10"/>
      <c r="D9757" s="10"/>
      <c r="E9757" s="8"/>
      <c r="F9757" s="9"/>
      <c r="G9757" s="10"/>
    </row>
    <row r="9758" spans="1:7" x14ac:dyDescent="0.3">
      <c r="A9758" s="13" t="str">
        <f>IF(Vendor_1!A9758="","",Vendor_1!A9758)</f>
        <v/>
      </c>
      <c r="B9758" s="13" t="str">
        <f>IF(A9758="","",VLOOKUP(A9758,Vendor_1!$A$7:$B$10000,2,0))</f>
        <v/>
      </c>
      <c r="C9758" s="10"/>
      <c r="D9758" s="10"/>
      <c r="E9758" s="8"/>
      <c r="F9758" s="9"/>
      <c r="G9758" s="10"/>
    </row>
    <row r="9759" spans="1:7" x14ac:dyDescent="0.3">
      <c r="A9759" s="13" t="str">
        <f>IF(Vendor_1!A9759="","",Vendor_1!A9759)</f>
        <v/>
      </c>
      <c r="B9759" s="13" t="str">
        <f>IF(A9759="","",VLOOKUP(A9759,Vendor_1!$A$7:$B$10000,2,0))</f>
        <v/>
      </c>
      <c r="C9759" s="10"/>
      <c r="D9759" s="10"/>
      <c r="E9759" s="8"/>
      <c r="F9759" s="9"/>
      <c r="G9759" s="10"/>
    </row>
    <row r="9760" spans="1:7" x14ac:dyDescent="0.3">
      <c r="A9760" s="13" t="str">
        <f>IF(Vendor_1!A9760="","",Vendor_1!A9760)</f>
        <v/>
      </c>
      <c r="B9760" s="13" t="str">
        <f>IF(A9760="","",VLOOKUP(A9760,Vendor_1!$A$7:$B$10000,2,0))</f>
        <v/>
      </c>
      <c r="C9760" s="10"/>
      <c r="D9760" s="10"/>
      <c r="E9760" s="8"/>
      <c r="F9760" s="9"/>
      <c r="G9760" s="10"/>
    </row>
    <row r="9761" spans="1:7" x14ac:dyDescent="0.3">
      <c r="A9761" s="13" t="str">
        <f>IF(Vendor_1!A9761="","",Vendor_1!A9761)</f>
        <v/>
      </c>
      <c r="B9761" s="13" t="str">
        <f>IF(A9761="","",VLOOKUP(A9761,Vendor_1!$A$7:$B$10000,2,0))</f>
        <v/>
      </c>
      <c r="C9761" s="10"/>
      <c r="D9761" s="10"/>
      <c r="E9761" s="8"/>
      <c r="F9761" s="9"/>
      <c r="G9761" s="10"/>
    </row>
    <row r="9762" spans="1:7" x14ac:dyDescent="0.3">
      <c r="A9762" s="13" t="str">
        <f>IF(Vendor_1!A9762="","",Vendor_1!A9762)</f>
        <v/>
      </c>
      <c r="B9762" s="13" t="str">
        <f>IF(A9762="","",VLOOKUP(A9762,Vendor_1!$A$7:$B$10000,2,0))</f>
        <v/>
      </c>
      <c r="C9762" s="10"/>
      <c r="D9762" s="10"/>
      <c r="E9762" s="8"/>
      <c r="F9762" s="9"/>
      <c r="G9762" s="10"/>
    </row>
    <row r="9763" spans="1:7" x14ac:dyDescent="0.3">
      <c r="A9763" s="13" t="str">
        <f>IF(Vendor_1!A9763="","",Vendor_1!A9763)</f>
        <v/>
      </c>
      <c r="B9763" s="13" t="str">
        <f>IF(A9763="","",VLOOKUP(A9763,Vendor_1!$A$7:$B$10000,2,0))</f>
        <v/>
      </c>
      <c r="C9763" s="10"/>
      <c r="D9763" s="10"/>
      <c r="E9763" s="8"/>
      <c r="F9763" s="9"/>
      <c r="G9763" s="10"/>
    </row>
    <row r="9764" spans="1:7" x14ac:dyDescent="0.3">
      <c r="A9764" s="13" t="str">
        <f>IF(Vendor_1!A9764="","",Vendor_1!A9764)</f>
        <v/>
      </c>
      <c r="B9764" s="13" t="str">
        <f>IF(A9764="","",VLOOKUP(A9764,Vendor_1!$A$7:$B$10000,2,0))</f>
        <v/>
      </c>
      <c r="C9764" s="10"/>
      <c r="D9764" s="10"/>
      <c r="E9764" s="8"/>
      <c r="F9764" s="9"/>
      <c r="G9764" s="10"/>
    </row>
    <row r="9765" spans="1:7" x14ac:dyDescent="0.3">
      <c r="A9765" s="13" t="str">
        <f>IF(Vendor_1!A9765="","",Vendor_1!A9765)</f>
        <v/>
      </c>
      <c r="B9765" s="13" t="str">
        <f>IF(A9765="","",VLOOKUP(A9765,Vendor_1!$A$7:$B$10000,2,0))</f>
        <v/>
      </c>
      <c r="C9765" s="10"/>
      <c r="D9765" s="10"/>
      <c r="E9765" s="8"/>
      <c r="F9765" s="9"/>
      <c r="G9765" s="10"/>
    </row>
    <row r="9766" spans="1:7" x14ac:dyDescent="0.3">
      <c r="A9766" s="13" t="str">
        <f>IF(Vendor_1!A9766="","",Vendor_1!A9766)</f>
        <v/>
      </c>
      <c r="B9766" s="13" t="str">
        <f>IF(A9766="","",VLOOKUP(A9766,Vendor_1!$A$7:$B$10000,2,0))</f>
        <v/>
      </c>
      <c r="C9766" s="10"/>
      <c r="D9766" s="10"/>
      <c r="E9766" s="8"/>
      <c r="F9766" s="9"/>
      <c r="G9766" s="10"/>
    </row>
    <row r="9767" spans="1:7" x14ac:dyDescent="0.3">
      <c r="A9767" s="13" t="str">
        <f>IF(Vendor_1!A9767="","",Vendor_1!A9767)</f>
        <v/>
      </c>
      <c r="B9767" s="13" t="str">
        <f>IF(A9767="","",VLOOKUP(A9767,Vendor_1!$A$7:$B$10000,2,0))</f>
        <v/>
      </c>
      <c r="C9767" s="10"/>
      <c r="D9767" s="10"/>
      <c r="E9767" s="8"/>
      <c r="F9767" s="9"/>
      <c r="G9767" s="10"/>
    </row>
    <row r="9768" spans="1:7" x14ac:dyDescent="0.3">
      <c r="A9768" s="13" t="str">
        <f>IF(Vendor_1!A9768="","",Vendor_1!A9768)</f>
        <v/>
      </c>
      <c r="B9768" s="13" t="str">
        <f>IF(A9768="","",VLOOKUP(A9768,Vendor_1!$A$7:$B$10000,2,0))</f>
        <v/>
      </c>
      <c r="C9768" s="10"/>
      <c r="D9768" s="10"/>
      <c r="E9768" s="8"/>
      <c r="F9768" s="9"/>
      <c r="G9768" s="10"/>
    </row>
    <row r="9769" spans="1:7" x14ac:dyDescent="0.3">
      <c r="A9769" s="13" t="str">
        <f>IF(Vendor_1!A9769="","",Vendor_1!A9769)</f>
        <v/>
      </c>
      <c r="B9769" s="13" t="str">
        <f>IF(A9769="","",VLOOKUP(A9769,Vendor_1!$A$7:$B$10000,2,0))</f>
        <v/>
      </c>
      <c r="C9769" s="10"/>
      <c r="D9769" s="10"/>
      <c r="E9769" s="8"/>
      <c r="F9769" s="9"/>
      <c r="G9769" s="10"/>
    </row>
    <row r="9770" spans="1:7" x14ac:dyDescent="0.3">
      <c r="A9770" s="13" t="str">
        <f>IF(Vendor_1!A9770="","",Vendor_1!A9770)</f>
        <v/>
      </c>
      <c r="B9770" s="13" t="str">
        <f>IF(A9770="","",VLOOKUP(A9770,Vendor_1!$A$7:$B$10000,2,0))</f>
        <v/>
      </c>
      <c r="C9770" s="10"/>
      <c r="D9770" s="10"/>
      <c r="E9770" s="8"/>
      <c r="F9770" s="9"/>
      <c r="G9770" s="10"/>
    </row>
    <row r="9771" spans="1:7" x14ac:dyDescent="0.3">
      <c r="A9771" s="13" t="str">
        <f>IF(Vendor_1!A9771="","",Vendor_1!A9771)</f>
        <v/>
      </c>
      <c r="B9771" s="13" t="str">
        <f>IF(A9771="","",VLOOKUP(A9771,Vendor_1!$A$7:$B$10000,2,0))</f>
        <v/>
      </c>
      <c r="C9771" s="10"/>
      <c r="D9771" s="10"/>
      <c r="E9771" s="8"/>
      <c r="F9771" s="9"/>
      <c r="G9771" s="10"/>
    </row>
    <row r="9772" spans="1:7" x14ac:dyDescent="0.3">
      <c r="A9772" s="13" t="str">
        <f>IF(Vendor_1!A9772="","",Vendor_1!A9772)</f>
        <v/>
      </c>
      <c r="B9772" s="13" t="str">
        <f>IF(A9772="","",VLOOKUP(A9772,Vendor_1!$A$7:$B$10000,2,0))</f>
        <v/>
      </c>
      <c r="C9772" s="10"/>
      <c r="D9772" s="10"/>
      <c r="E9772" s="8"/>
      <c r="F9772" s="9"/>
      <c r="G9772" s="10"/>
    </row>
    <row r="9773" spans="1:7" x14ac:dyDescent="0.3">
      <c r="A9773" s="13" t="str">
        <f>IF(Vendor_1!A9773="","",Vendor_1!A9773)</f>
        <v/>
      </c>
      <c r="B9773" s="13" t="str">
        <f>IF(A9773="","",VLOOKUP(A9773,Vendor_1!$A$7:$B$10000,2,0))</f>
        <v/>
      </c>
      <c r="C9773" s="10"/>
      <c r="D9773" s="10"/>
      <c r="E9773" s="8"/>
      <c r="F9773" s="9"/>
      <c r="G9773" s="10"/>
    </row>
    <row r="9774" spans="1:7" x14ac:dyDescent="0.3">
      <c r="A9774" s="13" t="str">
        <f>IF(Vendor_1!A9774="","",Vendor_1!A9774)</f>
        <v/>
      </c>
      <c r="B9774" s="13" t="str">
        <f>IF(A9774="","",VLOOKUP(A9774,Vendor_1!$A$7:$B$10000,2,0))</f>
        <v/>
      </c>
      <c r="C9774" s="10"/>
      <c r="D9774" s="10"/>
      <c r="E9774" s="8"/>
      <c r="F9774" s="9"/>
      <c r="G9774" s="10"/>
    </row>
    <row r="9775" spans="1:7" x14ac:dyDescent="0.3">
      <c r="A9775" s="13" t="str">
        <f>IF(Vendor_1!A9775="","",Vendor_1!A9775)</f>
        <v/>
      </c>
      <c r="B9775" s="13" t="str">
        <f>IF(A9775="","",VLOOKUP(A9775,Vendor_1!$A$7:$B$10000,2,0))</f>
        <v/>
      </c>
      <c r="C9775" s="10"/>
      <c r="D9775" s="10"/>
      <c r="E9775" s="8"/>
      <c r="F9775" s="9"/>
      <c r="G9775" s="10"/>
    </row>
    <row r="9776" spans="1:7" x14ac:dyDescent="0.3">
      <c r="A9776" s="13" t="str">
        <f>IF(Vendor_1!A9776="","",Vendor_1!A9776)</f>
        <v/>
      </c>
      <c r="B9776" s="13" t="str">
        <f>IF(A9776="","",VLOOKUP(A9776,Vendor_1!$A$7:$B$10000,2,0))</f>
        <v/>
      </c>
      <c r="C9776" s="10"/>
      <c r="D9776" s="10"/>
      <c r="E9776" s="8"/>
      <c r="F9776" s="9"/>
      <c r="G9776" s="10"/>
    </row>
    <row r="9777" spans="1:7" x14ac:dyDescent="0.3">
      <c r="A9777" s="13" t="str">
        <f>IF(Vendor_1!A9777="","",Vendor_1!A9777)</f>
        <v/>
      </c>
      <c r="B9777" s="13" t="str">
        <f>IF(A9777="","",VLOOKUP(A9777,Vendor_1!$A$7:$B$10000,2,0))</f>
        <v/>
      </c>
      <c r="C9777" s="10"/>
      <c r="D9777" s="10"/>
      <c r="E9777" s="8"/>
      <c r="F9777" s="9"/>
      <c r="G9777" s="10"/>
    </row>
    <row r="9778" spans="1:7" x14ac:dyDescent="0.3">
      <c r="A9778" s="13" t="str">
        <f>IF(Vendor_1!A9778="","",Vendor_1!A9778)</f>
        <v/>
      </c>
      <c r="B9778" s="13" t="str">
        <f>IF(A9778="","",VLOOKUP(A9778,Vendor_1!$A$7:$B$10000,2,0))</f>
        <v/>
      </c>
      <c r="C9778" s="10"/>
      <c r="D9778" s="10"/>
      <c r="E9778" s="8"/>
      <c r="F9778" s="9"/>
      <c r="G9778" s="10"/>
    </row>
    <row r="9779" spans="1:7" x14ac:dyDescent="0.3">
      <c r="A9779" s="13" t="str">
        <f>IF(Vendor_1!A9779="","",Vendor_1!A9779)</f>
        <v/>
      </c>
      <c r="B9779" s="13" t="str">
        <f>IF(A9779="","",VLOOKUP(A9779,Vendor_1!$A$7:$B$10000,2,0))</f>
        <v/>
      </c>
      <c r="C9779" s="10"/>
      <c r="D9779" s="10"/>
      <c r="E9779" s="8"/>
      <c r="F9779" s="9"/>
      <c r="G9779" s="10"/>
    </row>
    <row r="9780" spans="1:7" x14ac:dyDescent="0.3">
      <c r="A9780" s="13" t="str">
        <f>IF(Vendor_1!A9780="","",Vendor_1!A9780)</f>
        <v/>
      </c>
      <c r="B9780" s="13" t="str">
        <f>IF(A9780="","",VLOOKUP(A9780,Vendor_1!$A$7:$B$10000,2,0))</f>
        <v/>
      </c>
      <c r="C9780" s="10"/>
      <c r="D9780" s="10"/>
      <c r="E9780" s="8"/>
      <c r="F9780" s="9"/>
      <c r="G9780" s="10"/>
    </row>
    <row r="9781" spans="1:7" x14ac:dyDescent="0.3">
      <c r="A9781" s="13" t="str">
        <f>IF(Vendor_1!A9781="","",Vendor_1!A9781)</f>
        <v/>
      </c>
      <c r="B9781" s="13" t="str">
        <f>IF(A9781="","",VLOOKUP(A9781,Vendor_1!$A$7:$B$10000,2,0))</f>
        <v/>
      </c>
      <c r="C9781" s="10"/>
      <c r="D9781" s="10"/>
      <c r="E9781" s="8"/>
      <c r="F9781" s="9"/>
      <c r="G9781" s="10"/>
    </row>
    <row r="9782" spans="1:7" x14ac:dyDescent="0.3">
      <c r="A9782" s="13" t="str">
        <f>IF(Vendor_1!A9782="","",Vendor_1!A9782)</f>
        <v/>
      </c>
      <c r="B9782" s="13" t="str">
        <f>IF(A9782="","",VLOOKUP(A9782,Vendor_1!$A$7:$B$10000,2,0))</f>
        <v/>
      </c>
      <c r="C9782" s="10"/>
      <c r="D9782" s="10"/>
      <c r="E9782" s="8"/>
      <c r="F9782" s="9"/>
      <c r="G9782" s="10"/>
    </row>
    <row r="9783" spans="1:7" x14ac:dyDescent="0.3">
      <c r="A9783" s="13" t="str">
        <f>IF(Vendor_1!A9783="","",Vendor_1!A9783)</f>
        <v/>
      </c>
      <c r="B9783" s="13" t="str">
        <f>IF(A9783="","",VLOOKUP(A9783,Vendor_1!$A$7:$B$10000,2,0))</f>
        <v/>
      </c>
      <c r="C9783" s="10"/>
      <c r="D9783" s="10"/>
      <c r="E9783" s="8"/>
      <c r="F9783" s="9"/>
      <c r="G9783" s="10"/>
    </row>
    <row r="9784" spans="1:7" x14ac:dyDescent="0.3">
      <c r="A9784" s="13" t="str">
        <f>IF(Vendor_1!A9784="","",Vendor_1!A9784)</f>
        <v/>
      </c>
      <c r="B9784" s="13" t="str">
        <f>IF(A9784="","",VLOOKUP(A9784,Vendor_1!$A$7:$B$10000,2,0))</f>
        <v/>
      </c>
      <c r="C9784" s="10"/>
      <c r="D9784" s="10"/>
      <c r="E9784" s="8"/>
      <c r="F9784" s="9"/>
      <c r="G9784" s="10"/>
    </row>
    <row r="9785" spans="1:7" x14ac:dyDescent="0.3">
      <c r="A9785" s="13" t="str">
        <f>IF(Vendor_1!A9785="","",Vendor_1!A9785)</f>
        <v/>
      </c>
      <c r="B9785" s="13" t="str">
        <f>IF(A9785="","",VLOOKUP(A9785,Vendor_1!$A$7:$B$10000,2,0))</f>
        <v/>
      </c>
      <c r="C9785" s="10"/>
      <c r="D9785" s="10"/>
      <c r="E9785" s="8"/>
      <c r="F9785" s="9"/>
      <c r="G9785" s="10"/>
    </row>
    <row r="9786" spans="1:7" x14ac:dyDescent="0.3">
      <c r="A9786" s="13" t="str">
        <f>IF(Vendor_1!A9786="","",Vendor_1!A9786)</f>
        <v/>
      </c>
      <c r="B9786" s="13" t="str">
        <f>IF(A9786="","",VLOOKUP(A9786,Vendor_1!$A$7:$B$10000,2,0))</f>
        <v/>
      </c>
      <c r="C9786" s="10"/>
      <c r="D9786" s="10"/>
      <c r="E9786" s="8"/>
      <c r="F9786" s="9"/>
      <c r="G9786" s="10"/>
    </row>
    <row r="9787" spans="1:7" x14ac:dyDescent="0.3">
      <c r="A9787" s="13" t="str">
        <f>IF(Vendor_1!A9787="","",Vendor_1!A9787)</f>
        <v/>
      </c>
      <c r="B9787" s="13" t="str">
        <f>IF(A9787="","",VLOOKUP(A9787,Vendor_1!$A$7:$B$10000,2,0))</f>
        <v/>
      </c>
      <c r="C9787" s="10"/>
      <c r="D9787" s="10"/>
      <c r="E9787" s="8"/>
      <c r="F9787" s="9"/>
      <c r="G9787" s="10"/>
    </row>
    <row r="9788" spans="1:7" x14ac:dyDescent="0.3">
      <c r="A9788" s="13" t="str">
        <f>IF(Vendor_1!A9788="","",Vendor_1!A9788)</f>
        <v/>
      </c>
      <c r="B9788" s="13" t="str">
        <f>IF(A9788="","",VLOOKUP(A9788,Vendor_1!$A$7:$B$10000,2,0))</f>
        <v/>
      </c>
      <c r="C9788" s="10"/>
      <c r="D9788" s="10"/>
      <c r="E9788" s="8"/>
      <c r="F9788" s="9"/>
      <c r="G9788" s="10"/>
    </row>
    <row r="9789" spans="1:7" x14ac:dyDescent="0.3">
      <c r="A9789" s="13" t="str">
        <f>IF(Vendor_1!A9789="","",Vendor_1!A9789)</f>
        <v/>
      </c>
      <c r="B9789" s="13" t="str">
        <f>IF(A9789="","",VLOOKUP(A9789,Vendor_1!$A$7:$B$10000,2,0))</f>
        <v/>
      </c>
      <c r="C9789" s="10"/>
      <c r="D9789" s="10"/>
      <c r="E9789" s="8"/>
      <c r="F9789" s="9"/>
      <c r="G9789" s="10"/>
    </row>
    <row r="9790" spans="1:7" x14ac:dyDescent="0.3">
      <c r="A9790" s="13" t="str">
        <f>IF(Vendor_1!A9790="","",Vendor_1!A9790)</f>
        <v/>
      </c>
      <c r="B9790" s="13" t="str">
        <f>IF(A9790="","",VLOOKUP(A9790,Vendor_1!$A$7:$B$10000,2,0))</f>
        <v/>
      </c>
      <c r="C9790" s="10"/>
      <c r="D9790" s="10"/>
      <c r="E9790" s="8"/>
      <c r="F9790" s="9"/>
      <c r="G9790" s="10"/>
    </row>
    <row r="9791" spans="1:7" x14ac:dyDescent="0.3">
      <c r="A9791" s="13" t="str">
        <f>IF(Vendor_1!A9791="","",Vendor_1!A9791)</f>
        <v/>
      </c>
      <c r="B9791" s="13" t="str">
        <f>IF(A9791="","",VLOOKUP(A9791,Vendor_1!$A$7:$B$10000,2,0))</f>
        <v/>
      </c>
      <c r="C9791" s="10"/>
      <c r="D9791" s="10"/>
      <c r="E9791" s="8"/>
      <c r="F9791" s="9"/>
      <c r="G9791" s="10"/>
    </row>
    <row r="9792" spans="1:7" x14ac:dyDescent="0.3">
      <c r="A9792" s="13" t="str">
        <f>IF(Vendor_1!A9792="","",Vendor_1!A9792)</f>
        <v/>
      </c>
      <c r="B9792" s="13" t="str">
        <f>IF(A9792="","",VLOOKUP(A9792,Vendor_1!$A$7:$B$10000,2,0))</f>
        <v/>
      </c>
      <c r="C9792" s="10"/>
      <c r="D9792" s="10"/>
      <c r="E9792" s="8"/>
      <c r="F9792" s="9"/>
      <c r="G9792" s="10"/>
    </row>
    <row r="9793" spans="1:7" x14ac:dyDescent="0.3">
      <c r="A9793" s="13" t="str">
        <f>IF(Vendor_1!A9793="","",Vendor_1!A9793)</f>
        <v/>
      </c>
      <c r="B9793" s="13" t="str">
        <f>IF(A9793="","",VLOOKUP(A9793,Vendor_1!$A$7:$B$10000,2,0))</f>
        <v/>
      </c>
      <c r="C9793" s="10"/>
      <c r="D9793" s="10"/>
      <c r="E9793" s="8"/>
      <c r="F9793" s="9"/>
      <c r="G9793" s="10"/>
    </row>
    <row r="9794" spans="1:7" x14ac:dyDescent="0.3">
      <c r="A9794" s="13" t="str">
        <f>IF(Vendor_1!A9794="","",Vendor_1!A9794)</f>
        <v/>
      </c>
      <c r="B9794" s="13" t="str">
        <f>IF(A9794="","",VLOOKUP(A9794,Vendor_1!$A$7:$B$10000,2,0))</f>
        <v/>
      </c>
      <c r="C9794" s="10"/>
      <c r="D9794" s="10"/>
      <c r="E9794" s="8"/>
      <c r="F9794" s="9"/>
      <c r="G9794" s="10"/>
    </row>
    <row r="9795" spans="1:7" x14ac:dyDescent="0.3">
      <c r="A9795" s="13" t="str">
        <f>IF(Vendor_1!A9795="","",Vendor_1!A9795)</f>
        <v/>
      </c>
      <c r="B9795" s="13" t="str">
        <f>IF(A9795="","",VLOOKUP(A9795,Vendor_1!$A$7:$B$10000,2,0))</f>
        <v/>
      </c>
      <c r="C9795" s="10"/>
      <c r="D9795" s="10"/>
      <c r="E9795" s="8"/>
      <c r="F9795" s="9"/>
      <c r="G9795" s="10"/>
    </row>
    <row r="9796" spans="1:7" x14ac:dyDescent="0.3">
      <c r="A9796" s="13" t="str">
        <f>IF(Vendor_1!A9796="","",Vendor_1!A9796)</f>
        <v/>
      </c>
      <c r="B9796" s="13" t="str">
        <f>IF(A9796="","",VLOOKUP(A9796,Vendor_1!$A$7:$B$10000,2,0))</f>
        <v/>
      </c>
      <c r="C9796" s="10"/>
      <c r="D9796" s="10"/>
      <c r="E9796" s="8"/>
      <c r="F9796" s="9"/>
      <c r="G9796" s="10"/>
    </row>
    <row r="9797" spans="1:7" x14ac:dyDescent="0.3">
      <c r="A9797" s="13" t="str">
        <f>IF(Vendor_1!A9797="","",Vendor_1!A9797)</f>
        <v/>
      </c>
      <c r="B9797" s="13" t="str">
        <f>IF(A9797="","",VLOOKUP(A9797,Vendor_1!$A$7:$B$10000,2,0))</f>
        <v/>
      </c>
      <c r="C9797" s="10"/>
      <c r="D9797" s="10"/>
      <c r="E9797" s="8"/>
      <c r="F9797" s="9"/>
      <c r="G9797" s="10"/>
    </row>
    <row r="9798" spans="1:7" x14ac:dyDescent="0.3">
      <c r="A9798" s="13" t="str">
        <f>IF(Vendor_1!A9798="","",Vendor_1!A9798)</f>
        <v/>
      </c>
      <c r="B9798" s="13" t="str">
        <f>IF(A9798="","",VLOOKUP(A9798,Vendor_1!$A$7:$B$10000,2,0))</f>
        <v/>
      </c>
      <c r="C9798" s="10"/>
      <c r="D9798" s="10"/>
      <c r="E9798" s="8"/>
      <c r="F9798" s="9"/>
      <c r="G9798" s="10"/>
    </row>
    <row r="9799" spans="1:7" x14ac:dyDescent="0.3">
      <c r="A9799" s="13" t="str">
        <f>IF(Vendor_1!A9799="","",Vendor_1!A9799)</f>
        <v/>
      </c>
      <c r="B9799" s="13" t="str">
        <f>IF(A9799="","",VLOOKUP(A9799,Vendor_1!$A$7:$B$10000,2,0))</f>
        <v/>
      </c>
      <c r="C9799" s="10"/>
      <c r="D9799" s="10"/>
      <c r="E9799" s="8"/>
      <c r="F9799" s="9"/>
      <c r="G9799" s="10"/>
    </row>
    <row r="9800" spans="1:7" x14ac:dyDescent="0.3">
      <c r="A9800" s="13" t="str">
        <f>IF(Vendor_1!A9800="","",Vendor_1!A9800)</f>
        <v/>
      </c>
      <c r="B9800" s="13" t="str">
        <f>IF(A9800="","",VLOOKUP(A9800,Vendor_1!$A$7:$B$10000,2,0))</f>
        <v/>
      </c>
      <c r="C9800" s="10"/>
      <c r="D9800" s="10"/>
      <c r="E9800" s="8"/>
      <c r="F9800" s="9"/>
      <c r="G9800" s="10"/>
    </row>
    <row r="9801" spans="1:7" x14ac:dyDescent="0.3">
      <c r="A9801" s="13" t="str">
        <f>IF(Vendor_1!A9801="","",Vendor_1!A9801)</f>
        <v/>
      </c>
      <c r="B9801" s="13" t="str">
        <f>IF(A9801="","",VLOOKUP(A9801,Vendor_1!$A$7:$B$10000,2,0))</f>
        <v/>
      </c>
      <c r="C9801" s="10"/>
      <c r="D9801" s="10"/>
      <c r="E9801" s="8"/>
      <c r="F9801" s="9"/>
      <c r="G9801" s="10"/>
    </row>
    <row r="9802" spans="1:7" x14ac:dyDescent="0.3">
      <c r="A9802" s="13" t="str">
        <f>IF(Vendor_1!A9802="","",Vendor_1!A9802)</f>
        <v/>
      </c>
      <c r="B9802" s="13" t="str">
        <f>IF(A9802="","",VLOOKUP(A9802,Vendor_1!$A$7:$B$10000,2,0))</f>
        <v/>
      </c>
      <c r="C9802" s="10"/>
      <c r="D9802" s="10"/>
      <c r="E9802" s="8"/>
      <c r="F9802" s="9"/>
      <c r="G9802" s="10"/>
    </row>
    <row r="9803" spans="1:7" x14ac:dyDescent="0.3">
      <c r="A9803" s="13" t="str">
        <f>IF(Vendor_1!A9803="","",Vendor_1!A9803)</f>
        <v/>
      </c>
      <c r="B9803" s="13" t="str">
        <f>IF(A9803="","",VLOOKUP(A9803,Vendor_1!$A$7:$B$10000,2,0))</f>
        <v/>
      </c>
      <c r="C9803" s="10"/>
      <c r="D9803" s="10"/>
      <c r="E9803" s="8"/>
      <c r="F9803" s="9"/>
      <c r="G9803" s="10"/>
    </row>
    <row r="9804" spans="1:7" x14ac:dyDescent="0.3">
      <c r="A9804" s="13" t="str">
        <f>IF(Vendor_1!A9804="","",Vendor_1!A9804)</f>
        <v/>
      </c>
      <c r="B9804" s="13" t="str">
        <f>IF(A9804="","",VLOOKUP(A9804,Vendor_1!$A$7:$B$10000,2,0))</f>
        <v/>
      </c>
      <c r="C9804" s="10"/>
      <c r="D9804" s="10"/>
      <c r="E9804" s="8"/>
      <c r="F9804" s="9"/>
      <c r="G9804" s="10"/>
    </row>
    <row r="9805" spans="1:7" x14ac:dyDescent="0.3">
      <c r="A9805" s="13" t="str">
        <f>IF(Vendor_1!A9805="","",Vendor_1!A9805)</f>
        <v/>
      </c>
      <c r="B9805" s="13" t="str">
        <f>IF(A9805="","",VLOOKUP(A9805,Vendor_1!$A$7:$B$10000,2,0))</f>
        <v/>
      </c>
      <c r="C9805" s="10"/>
      <c r="D9805" s="10"/>
      <c r="E9805" s="8"/>
      <c r="F9805" s="9"/>
      <c r="G9805" s="10"/>
    </row>
    <row r="9806" spans="1:7" x14ac:dyDescent="0.3">
      <c r="A9806" s="13" t="str">
        <f>IF(Vendor_1!A9806="","",Vendor_1!A9806)</f>
        <v/>
      </c>
      <c r="B9806" s="13" t="str">
        <f>IF(A9806="","",VLOOKUP(A9806,Vendor_1!$A$7:$B$10000,2,0))</f>
        <v/>
      </c>
      <c r="C9806" s="10"/>
      <c r="D9806" s="10"/>
      <c r="E9806" s="8"/>
      <c r="F9806" s="9"/>
      <c r="G9806" s="10"/>
    </row>
    <row r="9807" spans="1:7" x14ac:dyDescent="0.3">
      <c r="A9807" s="13" t="str">
        <f>IF(Vendor_1!A9807="","",Vendor_1!A9807)</f>
        <v/>
      </c>
      <c r="B9807" s="13" t="str">
        <f>IF(A9807="","",VLOOKUP(A9807,Vendor_1!$A$7:$B$10000,2,0))</f>
        <v/>
      </c>
      <c r="C9807" s="10"/>
      <c r="D9807" s="10"/>
      <c r="E9807" s="8"/>
      <c r="F9807" s="9"/>
      <c r="G9807" s="10"/>
    </row>
    <row r="9808" spans="1:7" x14ac:dyDescent="0.3">
      <c r="A9808" s="13" t="str">
        <f>IF(Vendor_1!A9808="","",Vendor_1!A9808)</f>
        <v/>
      </c>
      <c r="B9808" s="13" t="str">
        <f>IF(A9808="","",VLOOKUP(A9808,Vendor_1!$A$7:$B$10000,2,0))</f>
        <v/>
      </c>
      <c r="C9808" s="10"/>
      <c r="D9808" s="10"/>
      <c r="E9808" s="8"/>
      <c r="F9808" s="9"/>
      <c r="G9808" s="10"/>
    </row>
    <row r="9809" spans="1:7" x14ac:dyDescent="0.3">
      <c r="A9809" s="13" t="str">
        <f>IF(Vendor_1!A9809="","",Vendor_1!A9809)</f>
        <v/>
      </c>
      <c r="B9809" s="13" t="str">
        <f>IF(A9809="","",VLOOKUP(A9809,Vendor_1!$A$7:$B$10000,2,0))</f>
        <v/>
      </c>
      <c r="C9809" s="10"/>
      <c r="D9809" s="10"/>
      <c r="E9809" s="8"/>
      <c r="F9809" s="9"/>
      <c r="G9809" s="10"/>
    </row>
    <row r="9810" spans="1:7" x14ac:dyDescent="0.3">
      <c r="A9810" s="13" t="str">
        <f>IF(Vendor_1!A9810="","",Vendor_1!A9810)</f>
        <v/>
      </c>
      <c r="B9810" s="13" t="str">
        <f>IF(A9810="","",VLOOKUP(A9810,Vendor_1!$A$7:$B$10000,2,0))</f>
        <v/>
      </c>
      <c r="C9810" s="10"/>
      <c r="D9810" s="10"/>
      <c r="E9810" s="8"/>
      <c r="F9810" s="9"/>
      <c r="G9810" s="10"/>
    </row>
    <row r="9811" spans="1:7" x14ac:dyDescent="0.3">
      <c r="A9811" s="13" t="str">
        <f>IF(Vendor_1!A9811="","",Vendor_1!A9811)</f>
        <v/>
      </c>
      <c r="B9811" s="13" t="str">
        <f>IF(A9811="","",VLOOKUP(A9811,Vendor_1!$A$7:$B$10000,2,0))</f>
        <v/>
      </c>
      <c r="C9811" s="10"/>
      <c r="D9811" s="10"/>
      <c r="E9811" s="8"/>
      <c r="F9811" s="9"/>
      <c r="G9811" s="10"/>
    </row>
    <row r="9812" spans="1:7" x14ac:dyDescent="0.3">
      <c r="A9812" s="13" t="str">
        <f>IF(Vendor_1!A9812="","",Vendor_1!A9812)</f>
        <v/>
      </c>
      <c r="B9812" s="13" t="str">
        <f>IF(A9812="","",VLOOKUP(A9812,Vendor_1!$A$7:$B$10000,2,0))</f>
        <v/>
      </c>
      <c r="C9812" s="10"/>
      <c r="D9812" s="10"/>
      <c r="E9812" s="8"/>
      <c r="F9812" s="9"/>
      <c r="G9812" s="10"/>
    </row>
    <row r="9813" spans="1:7" x14ac:dyDescent="0.3">
      <c r="A9813" s="13" t="str">
        <f>IF(Vendor_1!A9813="","",Vendor_1!A9813)</f>
        <v/>
      </c>
      <c r="B9813" s="13" t="str">
        <f>IF(A9813="","",VLOOKUP(A9813,Vendor_1!$A$7:$B$10000,2,0))</f>
        <v/>
      </c>
      <c r="C9813" s="10"/>
      <c r="D9813" s="10"/>
      <c r="E9813" s="8"/>
      <c r="F9813" s="9"/>
      <c r="G9813" s="10"/>
    </row>
    <row r="9814" spans="1:7" x14ac:dyDescent="0.3">
      <c r="A9814" s="13" t="str">
        <f>IF(Vendor_1!A9814="","",Vendor_1!A9814)</f>
        <v/>
      </c>
      <c r="B9814" s="13" t="str">
        <f>IF(A9814="","",VLOOKUP(A9814,Vendor_1!$A$7:$B$10000,2,0))</f>
        <v/>
      </c>
      <c r="C9814" s="10"/>
      <c r="D9814" s="10"/>
      <c r="E9814" s="8"/>
      <c r="F9814" s="9"/>
      <c r="G9814" s="10"/>
    </row>
    <row r="9815" spans="1:7" x14ac:dyDescent="0.3">
      <c r="A9815" s="13" t="str">
        <f>IF(Vendor_1!A9815="","",Vendor_1!A9815)</f>
        <v/>
      </c>
      <c r="B9815" s="13" t="str">
        <f>IF(A9815="","",VLOOKUP(A9815,Vendor_1!$A$7:$B$10000,2,0))</f>
        <v/>
      </c>
      <c r="C9815" s="10"/>
      <c r="D9815" s="10"/>
      <c r="E9815" s="8"/>
      <c r="F9815" s="9"/>
      <c r="G9815" s="10"/>
    </row>
    <row r="9816" spans="1:7" x14ac:dyDescent="0.3">
      <c r="A9816" s="13" t="str">
        <f>IF(Vendor_1!A9816="","",Vendor_1!A9816)</f>
        <v/>
      </c>
      <c r="B9816" s="13" t="str">
        <f>IF(A9816="","",VLOOKUP(A9816,Vendor_1!$A$7:$B$10000,2,0))</f>
        <v/>
      </c>
      <c r="C9816" s="10"/>
      <c r="D9816" s="10"/>
      <c r="E9816" s="8"/>
      <c r="F9816" s="9"/>
      <c r="G9816" s="10"/>
    </row>
    <row r="9817" spans="1:7" x14ac:dyDescent="0.3">
      <c r="A9817" s="13" t="str">
        <f>IF(Vendor_1!A9817="","",Vendor_1!A9817)</f>
        <v/>
      </c>
      <c r="B9817" s="13" t="str">
        <f>IF(A9817="","",VLOOKUP(A9817,Vendor_1!$A$7:$B$10000,2,0))</f>
        <v/>
      </c>
      <c r="C9817" s="10"/>
      <c r="D9817" s="10"/>
      <c r="E9817" s="8"/>
      <c r="F9817" s="9"/>
      <c r="G9817" s="10"/>
    </row>
    <row r="9818" spans="1:7" x14ac:dyDescent="0.3">
      <c r="A9818" s="13" t="str">
        <f>IF(Vendor_1!A9818="","",Vendor_1!A9818)</f>
        <v/>
      </c>
      <c r="B9818" s="13" t="str">
        <f>IF(A9818="","",VLOOKUP(A9818,Vendor_1!$A$7:$B$10000,2,0))</f>
        <v/>
      </c>
      <c r="C9818" s="10"/>
      <c r="D9818" s="10"/>
      <c r="E9818" s="8"/>
      <c r="F9818" s="9"/>
      <c r="G9818" s="10"/>
    </row>
    <row r="9819" spans="1:7" x14ac:dyDescent="0.3">
      <c r="A9819" s="13" t="str">
        <f>IF(Vendor_1!A9819="","",Vendor_1!A9819)</f>
        <v/>
      </c>
      <c r="B9819" s="13" t="str">
        <f>IF(A9819="","",VLOOKUP(A9819,Vendor_1!$A$7:$B$10000,2,0))</f>
        <v/>
      </c>
      <c r="C9819" s="10"/>
      <c r="D9819" s="10"/>
      <c r="E9819" s="8"/>
      <c r="F9819" s="9"/>
      <c r="G9819" s="10"/>
    </row>
    <row r="9820" spans="1:7" x14ac:dyDescent="0.3">
      <c r="A9820" s="13" t="str">
        <f>IF(Vendor_1!A9820="","",Vendor_1!A9820)</f>
        <v/>
      </c>
      <c r="B9820" s="13" t="str">
        <f>IF(A9820="","",VLOOKUP(A9820,Vendor_1!$A$7:$B$10000,2,0))</f>
        <v/>
      </c>
      <c r="C9820" s="10"/>
      <c r="D9820" s="10"/>
      <c r="E9820" s="8"/>
      <c r="F9820" s="9"/>
      <c r="G9820" s="10"/>
    </row>
    <row r="9821" spans="1:7" x14ac:dyDescent="0.3">
      <c r="A9821" s="13" t="str">
        <f>IF(Vendor_1!A9821="","",Vendor_1!A9821)</f>
        <v/>
      </c>
      <c r="B9821" s="13" t="str">
        <f>IF(A9821="","",VLOOKUP(A9821,Vendor_1!$A$7:$B$10000,2,0))</f>
        <v/>
      </c>
      <c r="C9821" s="10"/>
      <c r="D9821" s="10"/>
      <c r="E9821" s="8"/>
      <c r="F9821" s="9"/>
      <c r="G9821" s="10"/>
    </row>
    <row r="9822" spans="1:7" x14ac:dyDescent="0.3">
      <c r="A9822" s="13" t="str">
        <f>IF(Vendor_1!A9822="","",Vendor_1!A9822)</f>
        <v/>
      </c>
      <c r="B9822" s="13" t="str">
        <f>IF(A9822="","",VLOOKUP(A9822,Vendor_1!$A$7:$B$10000,2,0))</f>
        <v/>
      </c>
      <c r="C9822" s="10"/>
      <c r="D9822" s="10"/>
      <c r="E9822" s="8"/>
      <c r="F9822" s="9"/>
      <c r="G9822" s="10"/>
    </row>
    <row r="9823" spans="1:7" x14ac:dyDescent="0.3">
      <c r="A9823" s="13" t="str">
        <f>IF(Vendor_1!A9823="","",Vendor_1!A9823)</f>
        <v/>
      </c>
      <c r="B9823" s="13" t="str">
        <f>IF(A9823="","",VLOOKUP(A9823,Vendor_1!$A$7:$B$10000,2,0))</f>
        <v/>
      </c>
      <c r="C9823" s="10"/>
      <c r="D9823" s="10"/>
      <c r="E9823" s="8"/>
      <c r="F9823" s="9"/>
      <c r="G9823" s="10"/>
    </row>
    <row r="9824" spans="1:7" x14ac:dyDescent="0.3">
      <c r="A9824" s="13" t="str">
        <f>IF(Vendor_1!A9824="","",Vendor_1!A9824)</f>
        <v/>
      </c>
      <c r="B9824" s="13" t="str">
        <f>IF(A9824="","",VLOOKUP(A9824,Vendor_1!$A$7:$B$10000,2,0))</f>
        <v/>
      </c>
      <c r="C9824" s="10"/>
      <c r="D9824" s="10"/>
      <c r="E9824" s="8"/>
      <c r="F9824" s="9"/>
      <c r="G9824" s="10"/>
    </row>
    <row r="9825" spans="1:7" x14ac:dyDescent="0.3">
      <c r="A9825" s="13" t="str">
        <f>IF(Vendor_1!A9825="","",Vendor_1!A9825)</f>
        <v/>
      </c>
      <c r="B9825" s="13" t="str">
        <f>IF(A9825="","",VLOOKUP(A9825,Vendor_1!$A$7:$B$10000,2,0))</f>
        <v/>
      </c>
      <c r="C9825" s="10"/>
      <c r="D9825" s="10"/>
      <c r="E9825" s="8"/>
      <c r="F9825" s="9"/>
      <c r="G9825" s="10"/>
    </row>
    <row r="9826" spans="1:7" x14ac:dyDescent="0.3">
      <c r="A9826" s="13" t="str">
        <f>IF(Vendor_1!A9826="","",Vendor_1!A9826)</f>
        <v/>
      </c>
      <c r="B9826" s="13" t="str">
        <f>IF(A9826="","",VLOOKUP(A9826,Vendor_1!$A$7:$B$10000,2,0))</f>
        <v/>
      </c>
      <c r="C9826" s="10"/>
      <c r="D9826" s="10"/>
      <c r="E9826" s="8"/>
      <c r="F9826" s="9"/>
      <c r="G9826" s="10"/>
    </row>
    <row r="9827" spans="1:7" x14ac:dyDescent="0.3">
      <c r="A9827" s="13" t="str">
        <f>IF(Vendor_1!A9827="","",Vendor_1!A9827)</f>
        <v/>
      </c>
      <c r="B9827" s="13" t="str">
        <f>IF(A9827="","",VLOOKUP(A9827,Vendor_1!$A$7:$B$10000,2,0))</f>
        <v/>
      </c>
      <c r="C9827" s="10"/>
      <c r="D9827" s="10"/>
      <c r="E9827" s="8"/>
      <c r="F9827" s="9"/>
      <c r="G9827" s="10"/>
    </row>
    <row r="9828" spans="1:7" x14ac:dyDescent="0.3">
      <c r="A9828" s="13" t="str">
        <f>IF(Vendor_1!A9828="","",Vendor_1!A9828)</f>
        <v/>
      </c>
      <c r="B9828" s="13" t="str">
        <f>IF(A9828="","",VLOOKUP(A9828,Vendor_1!$A$7:$B$10000,2,0))</f>
        <v/>
      </c>
      <c r="C9828" s="10"/>
      <c r="D9828" s="10"/>
      <c r="E9828" s="8"/>
      <c r="F9828" s="9"/>
      <c r="G9828" s="10"/>
    </row>
    <row r="9829" spans="1:7" x14ac:dyDescent="0.3">
      <c r="A9829" s="13" t="str">
        <f>IF(Vendor_1!A9829="","",Vendor_1!A9829)</f>
        <v/>
      </c>
      <c r="B9829" s="13" t="str">
        <f>IF(A9829="","",VLOOKUP(A9829,Vendor_1!$A$7:$B$10000,2,0))</f>
        <v/>
      </c>
      <c r="C9829" s="10"/>
      <c r="D9829" s="10"/>
      <c r="E9829" s="8"/>
      <c r="F9829" s="9"/>
      <c r="G9829" s="10"/>
    </row>
    <row r="9830" spans="1:7" x14ac:dyDescent="0.3">
      <c r="A9830" s="13" t="str">
        <f>IF(Vendor_1!A9830="","",Vendor_1!A9830)</f>
        <v/>
      </c>
      <c r="B9830" s="13" t="str">
        <f>IF(A9830="","",VLOOKUP(A9830,Vendor_1!$A$7:$B$10000,2,0))</f>
        <v/>
      </c>
      <c r="C9830" s="10"/>
      <c r="D9830" s="10"/>
      <c r="E9830" s="8"/>
      <c r="F9830" s="9"/>
      <c r="G9830" s="10"/>
    </row>
    <row r="9831" spans="1:7" x14ac:dyDescent="0.3">
      <c r="A9831" s="13" t="str">
        <f>IF(Vendor_1!A9831="","",Vendor_1!A9831)</f>
        <v/>
      </c>
      <c r="B9831" s="13" t="str">
        <f>IF(A9831="","",VLOOKUP(A9831,Vendor_1!$A$7:$B$10000,2,0))</f>
        <v/>
      </c>
      <c r="C9831" s="10"/>
      <c r="D9831" s="10"/>
      <c r="E9831" s="8"/>
      <c r="F9831" s="9"/>
      <c r="G9831" s="10"/>
    </row>
    <row r="9832" spans="1:7" x14ac:dyDescent="0.3">
      <c r="A9832" s="13" t="str">
        <f>IF(Vendor_1!A9832="","",Vendor_1!A9832)</f>
        <v/>
      </c>
      <c r="B9832" s="13" t="str">
        <f>IF(A9832="","",VLOOKUP(A9832,Vendor_1!$A$7:$B$10000,2,0))</f>
        <v/>
      </c>
      <c r="C9832" s="10"/>
      <c r="D9832" s="10"/>
      <c r="E9832" s="8"/>
      <c r="F9832" s="9"/>
      <c r="G9832" s="10"/>
    </row>
    <row r="9833" spans="1:7" x14ac:dyDescent="0.3">
      <c r="A9833" s="13" t="str">
        <f>IF(Vendor_1!A9833="","",Vendor_1!A9833)</f>
        <v/>
      </c>
      <c r="B9833" s="13" t="str">
        <f>IF(A9833="","",VLOOKUP(A9833,Vendor_1!$A$7:$B$10000,2,0))</f>
        <v/>
      </c>
      <c r="C9833" s="10"/>
      <c r="D9833" s="10"/>
      <c r="E9833" s="8"/>
      <c r="F9833" s="9"/>
      <c r="G9833" s="10"/>
    </row>
    <row r="9834" spans="1:7" x14ac:dyDescent="0.3">
      <c r="A9834" s="13" t="str">
        <f>IF(Vendor_1!A9834="","",Vendor_1!A9834)</f>
        <v/>
      </c>
      <c r="B9834" s="13" t="str">
        <f>IF(A9834="","",VLOOKUP(A9834,Vendor_1!$A$7:$B$10000,2,0))</f>
        <v/>
      </c>
      <c r="C9834" s="10"/>
      <c r="D9834" s="10"/>
      <c r="E9834" s="8"/>
      <c r="F9834" s="9"/>
      <c r="G9834" s="10"/>
    </row>
    <row r="9835" spans="1:7" x14ac:dyDescent="0.3">
      <c r="A9835" s="13" t="str">
        <f>IF(Vendor_1!A9835="","",Vendor_1!A9835)</f>
        <v/>
      </c>
      <c r="B9835" s="13" t="str">
        <f>IF(A9835="","",VLOOKUP(A9835,Vendor_1!$A$7:$B$10000,2,0))</f>
        <v/>
      </c>
      <c r="C9835" s="10"/>
      <c r="D9835" s="10"/>
      <c r="E9835" s="8"/>
      <c r="F9835" s="9"/>
      <c r="G9835" s="10"/>
    </row>
    <row r="9836" spans="1:7" x14ac:dyDescent="0.3">
      <c r="A9836" s="13" t="str">
        <f>IF(Vendor_1!A9836="","",Vendor_1!A9836)</f>
        <v/>
      </c>
      <c r="B9836" s="13" t="str">
        <f>IF(A9836="","",VLOOKUP(A9836,Vendor_1!$A$7:$B$10000,2,0))</f>
        <v/>
      </c>
      <c r="C9836" s="10"/>
      <c r="D9836" s="10"/>
      <c r="E9836" s="8"/>
      <c r="F9836" s="9"/>
      <c r="G9836" s="10"/>
    </row>
    <row r="9837" spans="1:7" x14ac:dyDescent="0.3">
      <c r="A9837" s="13" t="str">
        <f>IF(Vendor_1!A9837="","",Vendor_1!A9837)</f>
        <v/>
      </c>
      <c r="B9837" s="13" t="str">
        <f>IF(A9837="","",VLOOKUP(A9837,Vendor_1!$A$7:$B$10000,2,0))</f>
        <v/>
      </c>
      <c r="C9837" s="10"/>
      <c r="D9837" s="10"/>
      <c r="E9837" s="8"/>
      <c r="F9837" s="9"/>
      <c r="G9837" s="10"/>
    </row>
    <row r="9838" spans="1:7" x14ac:dyDescent="0.3">
      <c r="A9838" s="13" t="str">
        <f>IF(Vendor_1!A9838="","",Vendor_1!A9838)</f>
        <v/>
      </c>
      <c r="B9838" s="13" t="str">
        <f>IF(A9838="","",VLOOKUP(A9838,Vendor_1!$A$7:$B$10000,2,0))</f>
        <v/>
      </c>
      <c r="C9838" s="10"/>
      <c r="D9838" s="10"/>
      <c r="E9838" s="8"/>
      <c r="F9838" s="9"/>
      <c r="G9838" s="10"/>
    </row>
    <row r="9839" spans="1:7" x14ac:dyDescent="0.3">
      <c r="A9839" s="13" t="str">
        <f>IF(Vendor_1!A9839="","",Vendor_1!A9839)</f>
        <v/>
      </c>
      <c r="B9839" s="13" t="str">
        <f>IF(A9839="","",VLOOKUP(A9839,Vendor_1!$A$7:$B$10000,2,0))</f>
        <v/>
      </c>
      <c r="C9839" s="10"/>
      <c r="D9839" s="10"/>
      <c r="E9839" s="8"/>
      <c r="F9839" s="9"/>
      <c r="G9839" s="10"/>
    </row>
    <row r="9840" spans="1:7" x14ac:dyDescent="0.3">
      <c r="A9840" s="13" t="str">
        <f>IF(Vendor_1!A9840="","",Vendor_1!A9840)</f>
        <v/>
      </c>
      <c r="B9840" s="13" t="str">
        <f>IF(A9840="","",VLOOKUP(A9840,Vendor_1!$A$7:$B$10000,2,0))</f>
        <v/>
      </c>
      <c r="C9840" s="10"/>
      <c r="D9840" s="10"/>
      <c r="E9840" s="8"/>
      <c r="F9840" s="9"/>
      <c r="G9840" s="10"/>
    </row>
    <row r="9841" spans="1:7" x14ac:dyDescent="0.3">
      <c r="A9841" s="13" t="str">
        <f>IF(Vendor_1!A9841="","",Vendor_1!A9841)</f>
        <v/>
      </c>
      <c r="B9841" s="13" t="str">
        <f>IF(A9841="","",VLOOKUP(A9841,Vendor_1!$A$7:$B$10000,2,0))</f>
        <v/>
      </c>
      <c r="C9841" s="10"/>
      <c r="D9841" s="10"/>
      <c r="E9841" s="8"/>
      <c r="F9841" s="9"/>
      <c r="G9841" s="10"/>
    </row>
    <row r="9842" spans="1:7" x14ac:dyDescent="0.3">
      <c r="A9842" s="13" t="str">
        <f>IF(Vendor_1!A9842="","",Vendor_1!A9842)</f>
        <v/>
      </c>
      <c r="B9842" s="13" t="str">
        <f>IF(A9842="","",VLOOKUP(A9842,Vendor_1!$A$7:$B$10000,2,0))</f>
        <v/>
      </c>
      <c r="C9842" s="10"/>
      <c r="D9842" s="10"/>
      <c r="E9842" s="8"/>
      <c r="F9842" s="9"/>
      <c r="G9842" s="10"/>
    </row>
    <row r="9843" spans="1:7" x14ac:dyDescent="0.3">
      <c r="A9843" s="13" t="str">
        <f>IF(Vendor_1!A9843="","",Vendor_1!A9843)</f>
        <v/>
      </c>
      <c r="B9843" s="13" t="str">
        <f>IF(A9843="","",VLOOKUP(A9843,Vendor_1!$A$7:$B$10000,2,0))</f>
        <v/>
      </c>
      <c r="C9843" s="10"/>
      <c r="D9843" s="10"/>
      <c r="E9843" s="8"/>
      <c r="F9843" s="9"/>
      <c r="G9843" s="10"/>
    </row>
    <row r="9844" spans="1:7" x14ac:dyDescent="0.3">
      <c r="A9844" s="13" t="str">
        <f>IF(Vendor_1!A9844="","",Vendor_1!A9844)</f>
        <v/>
      </c>
      <c r="B9844" s="13" t="str">
        <f>IF(A9844="","",VLOOKUP(A9844,Vendor_1!$A$7:$B$10000,2,0))</f>
        <v/>
      </c>
      <c r="C9844" s="10"/>
      <c r="D9844" s="10"/>
      <c r="E9844" s="8"/>
      <c r="F9844" s="9"/>
      <c r="G9844" s="10"/>
    </row>
    <row r="9845" spans="1:7" x14ac:dyDescent="0.3">
      <c r="A9845" s="13" t="str">
        <f>IF(Vendor_1!A9845="","",Vendor_1!A9845)</f>
        <v/>
      </c>
      <c r="B9845" s="13" t="str">
        <f>IF(A9845="","",VLOOKUP(A9845,Vendor_1!$A$7:$B$10000,2,0))</f>
        <v/>
      </c>
      <c r="C9845" s="10"/>
      <c r="D9845" s="10"/>
      <c r="E9845" s="8"/>
      <c r="F9845" s="9"/>
      <c r="G9845" s="10"/>
    </row>
    <row r="9846" spans="1:7" x14ac:dyDescent="0.3">
      <c r="A9846" s="13" t="str">
        <f>IF(Vendor_1!A9846="","",Vendor_1!A9846)</f>
        <v/>
      </c>
      <c r="B9846" s="13" t="str">
        <f>IF(A9846="","",VLOOKUP(A9846,Vendor_1!$A$7:$B$10000,2,0))</f>
        <v/>
      </c>
      <c r="C9846" s="10"/>
      <c r="D9846" s="10"/>
      <c r="E9846" s="8"/>
      <c r="F9846" s="9"/>
      <c r="G9846" s="10"/>
    </row>
    <row r="9847" spans="1:7" x14ac:dyDescent="0.3">
      <c r="A9847" s="13" t="str">
        <f>IF(Vendor_1!A9847="","",Vendor_1!A9847)</f>
        <v/>
      </c>
      <c r="B9847" s="13" t="str">
        <f>IF(A9847="","",VLOOKUP(A9847,Vendor_1!$A$7:$B$10000,2,0))</f>
        <v/>
      </c>
      <c r="C9847" s="10"/>
      <c r="D9847" s="10"/>
      <c r="E9847" s="8"/>
      <c r="F9847" s="9"/>
      <c r="G9847" s="10"/>
    </row>
    <row r="9848" spans="1:7" x14ac:dyDescent="0.3">
      <c r="A9848" s="13" t="str">
        <f>IF(Vendor_1!A9848="","",Vendor_1!A9848)</f>
        <v/>
      </c>
      <c r="B9848" s="13" t="str">
        <f>IF(A9848="","",VLOOKUP(A9848,Vendor_1!$A$7:$B$10000,2,0))</f>
        <v/>
      </c>
      <c r="C9848" s="10"/>
      <c r="D9848" s="10"/>
      <c r="E9848" s="8"/>
      <c r="F9848" s="9"/>
      <c r="G9848" s="10"/>
    </row>
    <row r="9849" spans="1:7" x14ac:dyDescent="0.3">
      <c r="A9849" s="13" t="str">
        <f>IF(Vendor_1!A9849="","",Vendor_1!A9849)</f>
        <v/>
      </c>
      <c r="B9849" s="13" t="str">
        <f>IF(A9849="","",VLOOKUP(A9849,Vendor_1!$A$7:$B$10000,2,0))</f>
        <v/>
      </c>
      <c r="C9849" s="10"/>
      <c r="D9849" s="10"/>
      <c r="E9849" s="8"/>
      <c r="F9849" s="9"/>
      <c r="G9849" s="10"/>
    </row>
    <row r="9850" spans="1:7" x14ac:dyDescent="0.3">
      <c r="A9850" s="13" t="str">
        <f>IF(Vendor_1!A9850="","",Vendor_1!A9850)</f>
        <v/>
      </c>
      <c r="B9850" s="13" t="str">
        <f>IF(A9850="","",VLOOKUP(A9850,Vendor_1!$A$7:$B$10000,2,0))</f>
        <v/>
      </c>
      <c r="C9850" s="10"/>
      <c r="D9850" s="10"/>
      <c r="E9850" s="8"/>
      <c r="F9850" s="9"/>
      <c r="G9850" s="10"/>
    </row>
    <row r="9851" spans="1:7" x14ac:dyDescent="0.3">
      <c r="A9851" s="13" t="str">
        <f>IF(Vendor_1!A9851="","",Vendor_1!A9851)</f>
        <v/>
      </c>
      <c r="B9851" s="13" t="str">
        <f>IF(A9851="","",VLOOKUP(A9851,Vendor_1!$A$7:$B$10000,2,0))</f>
        <v/>
      </c>
      <c r="C9851" s="10"/>
      <c r="D9851" s="10"/>
      <c r="E9851" s="8"/>
      <c r="F9851" s="9"/>
      <c r="G9851" s="10"/>
    </row>
    <row r="9852" spans="1:7" x14ac:dyDescent="0.3">
      <c r="A9852" s="13" t="str">
        <f>IF(Vendor_1!A9852="","",Vendor_1!A9852)</f>
        <v/>
      </c>
      <c r="B9852" s="13" t="str">
        <f>IF(A9852="","",VLOOKUP(A9852,Vendor_1!$A$7:$B$10000,2,0))</f>
        <v/>
      </c>
      <c r="C9852" s="10"/>
      <c r="D9852" s="10"/>
      <c r="E9852" s="8"/>
      <c r="F9852" s="9"/>
      <c r="G9852" s="10"/>
    </row>
    <row r="9853" spans="1:7" x14ac:dyDescent="0.3">
      <c r="A9853" s="13" t="str">
        <f>IF(Vendor_1!A9853="","",Vendor_1!A9853)</f>
        <v/>
      </c>
      <c r="B9853" s="13" t="str">
        <f>IF(A9853="","",VLOOKUP(A9853,Vendor_1!$A$7:$B$10000,2,0))</f>
        <v/>
      </c>
      <c r="C9853" s="10"/>
      <c r="D9853" s="10"/>
      <c r="E9853" s="8"/>
      <c r="F9853" s="9"/>
      <c r="G9853" s="10"/>
    </row>
    <row r="9854" spans="1:7" x14ac:dyDescent="0.3">
      <c r="A9854" s="13" t="str">
        <f>IF(Vendor_1!A9854="","",Vendor_1!A9854)</f>
        <v/>
      </c>
      <c r="B9854" s="13" t="str">
        <f>IF(A9854="","",VLOOKUP(A9854,Vendor_1!$A$7:$B$10000,2,0))</f>
        <v/>
      </c>
      <c r="C9854" s="10"/>
      <c r="D9854" s="10"/>
      <c r="E9854" s="8"/>
      <c r="F9854" s="9"/>
      <c r="G9854" s="10"/>
    </row>
    <row r="9855" spans="1:7" x14ac:dyDescent="0.3">
      <c r="A9855" s="13" t="str">
        <f>IF(Vendor_1!A9855="","",Vendor_1!A9855)</f>
        <v/>
      </c>
      <c r="B9855" s="13" t="str">
        <f>IF(A9855="","",VLOOKUP(A9855,Vendor_1!$A$7:$B$10000,2,0))</f>
        <v/>
      </c>
      <c r="C9855" s="10"/>
      <c r="D9855" s="10"/>
      <c r="E9855" s="8"/>
      <c r="F9855" s="9"/>
      <c r="G9855" s="10"/>
    </row>
    <row r="9856" spans="1:7" x14ac:dyDescent="0.3">
      <c r="A9856" s="13" t="str">
        <f>IF(Vendor_1!A9856="","",Vendor_1!A9856)</f>
        <v/>
      </c>
      <c r="B9856" s="13" t="str">
        <f>IF(A9856="","",VLOOKUP(A9856,Vendor_1!$A$7:$B$10000,2,0))</f>
        <v/>
      </c>
      <c r="C9856" s="10"/>
      <c r="D9856" s="10"/>
      <c r="E9856" s="8"/>
      <c r="F9856" s="9"/>
      <c r="G9856" s="10"/>
    </row>
    <row r="9857" spans="1:7" x14ac:dyDescent="0.3">
      <c r="A9857" s="13" t="str">
        <f>IF(Vendor_1!A9857="","",Vendor_1!A9857)</f>
        <v/>
      </c>
      <c r="B9857" s="13" t="str">
        <f>IF(A9857="","",VLOOKUP(A9857,Vendor_1!$A$7:$B$10000,2,0))</f>
        <v/>
      </c>
      <c r="C9857" s="10"/>
      <c r="D9857" s="10"/>
      <c r="E9857" s="8"/>
      <c r="F9857" s="9"/>
      <c r="G9857" s="10"/>
    </row>
    <row r="9858" spans="1:7" x14ac:dyDescent="0.3">
      <c r="A9858" s="13" t="str">
        <f>IF(Vendor_1!A9858="","",Vendor_1!A9858)</f>
        <v/>
      </c>
      <c r="B9858" s="13" t="str">
        <f>IF(A9858="","",VLOOKUP(A9858,Vendor_1!$A$7:$B$10000,2,0))</f>
        <v/>
      </c>
      <c r="C9858" s="10"/>
      <c r="D9858" s="10"/>
      <c r="E9858" s="8"/>
      <c r="F9858" s="9"/>
      <c r="G9858" s="10"/>
    </row>
    <row r="9859" spans="1:7" x14ac:dyDescent="0.3">
      <c r="A9859" s="13" t="str">
        <f>IF(Vendor_1!A9859="","",Vendor_1!A9859)</f>
        <v/>
      </c>
      <c r="B9859" s="13" t="str">
        <f>IF(A9859="","",VLOOKUP(A9859,Vendor_1!$A$7:$B$10000,2,0))</f>
        <v/>
      </c>
      <c r="C9859" s="10"/>
      <c r="D9859" s="10"/>
      <c r="E9859" s="8"/>
      <c r="F9859" s="9"/>
      <c r="G9859" s="10"/>
    </row>
    <row r="9860" spans="1:7" x14ac:dyDescent="0.3">
      <c r="A9860" s="13" t="str">
        <f>IF(Vendor_1!A9860="","",Vendor_1!A9860)</f>
        <v/>
      </c>
      <c r="B9860" s="13" t="str">
        <f>IF(A9860="","",VLOOKUP(A9860,Vendor_1!$A$7:$B$10000,2,0))</f>
        <v/>
      </c>
      <c r="C9860" s="10"/>
      <c r="D9860" s="10"/>
      <c r="E9860" s="8"/>
      <c r="F9860" s="9"/>
      <c r="G9860" s="10"/>
    </row>
    <row r="9861" spans="1:7" x14ac:dyDescent="0.3">
      <c r="A9861" s="13" t="str">
        <f>IF(Vendor_1!A9861="","",Vendor_1!A9861)</f>
        <v/>
      </c>
      <c r="B9861" s="13" t="str">
        <f>IF(A9861="","",VLOOKUP(A9861,Vendor_1!$A$7:$B$10000,2,0))</f>
        <v/>
      </c>
      <c r="C9861" s="10"/>
      <c r="D9861" s="10"/>
      <c r="E9861" s="8"/>
      <c r="F9861" s="9"/>
      <c r="G9861" s="10"/>
    </row>
    <row r="9862" spans="1:7" x14ac:dyDescent="0.3">
      <c r="A9862" s="13" t="str">
        <f>IF(Vendor_1!A9862="","",Vendor_1!A9862)</f>
        <v/>
      </c>
      <c r="B9862" s="13" t="str">
        <f>IF(A9862="","",VLOOKUP(A9862,Vendor_1!$A$7:$B$10000,2,0))</f>
        <v/>
      </c>
      <c r="C9862" s="10"/>
      <c r="D9862" s="10"/>
      <c r="E9862" s="8"/>
      <c r="F9862" s="9"/>
      <c r="G9862" s="10"/>
    </row>
    <row r="9863" spans="1:7" x14ac:dyDescent="0.3">
      <c r="A9863" s="13" t="str">
        <f>IF(Vendor_1!A9863="","",Vendor_1!A9863)</f>
        <v/>
      </c>
      <c r="B9863" s="13" t="str">
        <f>IF(A9863="","",VLOOKUP(A9863,Vendor_1!$A$7:$B$10000,2,0))</f>
        <v/>
      </c>
      <c r="C9863" s="10"/>
      <c r="D9863" s="10"/>
      <c r="E9863" s="8"/>
      <c r="F9863" s="9"/>
      <c r="G9863" s="10"/>
    </row>
    <row r="9864" spans="1:7" x14ac:dyDescent="0.3">
      <c r="A9864" s="13" t="str">
        <f>IF(Vendor_1!A9864="","",Vendor_1!A9864)</f>
        <v/>
      </c>
      <c r="B9864" s="13" t="str">
        <f>IF(A9864="","",VLOOKUP(A9864,Vendor_1!$A$7:$B$10000,2,0))</f>
        <v/>
      </c>
      <c r="C9864" s="10"/>
      <c r="D9864" s="10"/>
      <c r="E9864" s="8"/>
      <c r="F9864" s="9"/>
      <c r="G9864" s="10"/>
    </row>
    <row r="9865" spans="1:7" x14ac:dyDescent="0.3">
      <c r="A9865" s="13" t="str">
        <f>IF(Vendor_1!A9865="","",Vendor_1!A9865)</f>
        <v/>
      </c>
      <c r="B9865" s="13" t="str">
        <f>IF(A9865="","",VLOOKUP(A9865,Vendor_1!$A$7:$B$10000,2,0))</f>
        <v/>
      </c>
      <c r="C9865" s="10"/>
      <c r="D9865" s="10"/>
      <c r="E9865" s="8"/>
      <c r="F9865" s="9"/>
      <c r="G9865" s="10"/>
    </row>
    <row r="9866" spans="1:7" x14ac:dyDescent="0.3">
      <c r="A9866" s="13" t="str">
        <f>IF(Vendor_1!A9866="","",Vendor_1!A9866)</f>
        <v/>
      </c>
      <c r="B9866" s="13" t="str">
        <f>IF(A9866="","",VLOOKUP(A9866,Vendor_1!$A$7:$B$10000,2,0))</f>
        <v/>
      </c>
      <c r="C9866" s="10"/>
      <c r="D9866" s="10"/>
      <c r="E9866" s="8"/>
      <c r="F9866" s="9"/>
      <c r="G9866" s="10"/>
    </row>
    <row r="9867" spans="1:7" x14ac:dyDescent="0.3">
      <c r="A9867" s="13" t="str">
        <f>IF(Vendor_1!A9867="","",Vendor_1!A9867)</f>
        <v/>
      </c>
      <c r="B9867" s="13" t="str">
        <f>IF(A9867="","",VLOOKUP(A9867,Vendor_1!$A$7:$B$10000,2,0))</f>
        <v/>
      </c>
      <c r="C9867" s="10"/>
      <c r="D9867" s="10"/>
      <c r="E9867" s="8"/>
      <c r="F9867" s="9"/>
      <c r="G9867" s="10"/>
    </row>
    <row r="9868" spans="1:7" x14ac:dyDescent="0.3">
      <c r="A9868" s="13" t="str">
        <f>IF(Vendor_1!A9868="","",Vendor_1!A9868)</f>
        <v/>
      </c>
      <c r="B9868" s="13" t="str">
        <f>IF(A9868="","",VLOOKUP(A9868,Vendor_1!$A$7:$B$10000,2,0))</f>
        <v/>
      </c>
      <c r="C9868" s="10"/>
      <c r="D9868" s="10"/>
      <c r="E9868" s="8"/>
      <c r="F9868" s="9"/>
      <c r="G9868" s="10"/>
    </row>
    <row r="9869" spans="1:7" x14ac:dyDescent="0.3">
      <c r="A9869" s="13" t="str">
        <f>IF(Vendor_1!A9869="","",Vendor_1!A9869)</f>
        <v/>
      </c>
      <c r="B9869" s="13" t="str">
        <f>IF(A9869="","",VLOOKUP(A9869,Vendor_1!$A$7:$B$10000,2,0))</f>
        <v/>
      </c>
      <c r="C9869" s="10"/>
      <c r="D9869" s="10"/>
      <c r="E9869" s="8"/>
      <c r="F9869" s="9"/>
      <c r="G9869" s="10"/>
    </row>
    <row r="9870" spans="1:7" x14ac:dyDescent="0.3">
      <c r="A9870" s="13" t="str">
        <f>IF(Vendor_1!A9870="","",Vendor_1!A9870)</f>
        <v/>
      </c>
      <c r="B9870" s="13" t="str">
        <f>IF(A9870="","",VLOOKUP(A9870,Vendor_1!$A$7:$B$10000,2,0))</f>
        <v/>
      </c>
      <c r="C9870" s="10"/>
      <c r="D9870" s="10"/>
      <c r="E9870" s="8"/>
      <c r="F9870" s="9"/>
      <c r="G9870" s="10"/>
    </row>
    <row r="9871" spans="1:7" x14ac:dyDescent="0.3">
      <c r="A9871" s="13" t="str">
        <f>IF(Vendor_1!A9871="","",Vendor_1!A9871)</f>
        <v/>
      </c>
      <c r="B9871" s="13" t="str">
        <f>IF(A9871="","",VLOOKUP(A9871,Vendor_1!$A$7:$B$10000,2,0))</f>
        <v/>
      </c>
      <c r="C9871" s="10"/>
      <c r="D9871" s="10"/>
      <c r="E9871" s="8"/>
      <c r="F9871" s="9"/>
      <c r="G9871" s="10"/>
    </row>
    <row r="9872" spans="1:7" x14ac:dyDescent="0.3">
      <c r="A9872" s="13" t="str">
        <f>IF(Vendor_1!A9872="","",Vendor_1!A9872)</f>
        <v/>
      </c>
      <c r="B9872" s="13" t="str">
        <f>IF(A9872="","",VLOOKUP(A9872,Vendor_1!$A$7:$B$10000,2,0))</f>
        <v/>
      </c>
      <c r="C9872" s="10"/>
      <c r="D9872" s="10"/>
      <c r="E9872" s="8"/>
      <c r="F9872" s="9"/>
      <c r="G9872" s="10"/>
    </row>
    <row r="9873" spans="1:7" x14ac:dyDescent="0.3">
      <c r="A9873" s="13" t="str">
        <f>IF(Vendor_1!A9873="","",Vendor_1!A9873)</f>
        <v/>
      </c>
      <c r="B9873" s="13" t="str">
        <f>IF(A9873="","",VLOOKUP(A9873,Vendor_1!$A$7:$B$10000,2,0))</f>
        <v/>
      </c>
      <c r="C9873" s="10"/>
      <c r="D9873" s="10"/>
      <c r="E9873" s="8"/>
      <c r="F9873" s="9"/>
      <c r="G9873" s="10"/>
    </row>
    <row r="9874" spans="1:7" x14ac:dyDescent="0.3">
      <c r="A9874" s="13" t="str">
        <f>IF(Vendor_1!A9874="","",Vendor_1!A9874)</f>
        <v/>
      </c>
      <c r="B9874" s="13" t="str">
        <f>IF(A9874="","",VLOOKUP(A9874,Vendor_1!$A$7:$B$10000,2,0))</f>
        <v/>
      </c>
      <c r="C9874" s="10"/>
      <c r="D9874" s="10"/>
      <c r="E9874" s="8"/>
      <c r="F9874" s="9"/>
      <c r="G9874" s="10"/>
    </row>
    <row r="9875" spans="1:7" x14ac:dyDescent="0.3">
      <c r="A9875" s="13" t="str">
        <f>IF(Vendor_1!A9875="","",Vendor_1!A9875)</f>
        <v/>
      </c>
      <c r="B9875" s="13" t="str">
        <f>IF(A9875="","",VLOOKUP(A9875,Vendor_1!$A$7:$B$10000,2,0))</f>
        <v/>
      </c>
      <c r="C9875" s="10"/>
      <c r="D9875" s="10"/>
      <c r="E9875" s="8"/>
      <c r="F9875" s="9"/>
      <c r="G9875" s="10"/>
    </row>
    <row r="9876" spans="1:7" x14ac:dyDescent="0.3">
      <c r="A9876" s="13" t="str">
        <f>IF(Vendor_1!A9876="","",Vendor_1!A9876)</f>
        <v/>
      </c>
      <c r="B9876" s="13" t="str">
        <f>IF(A9876="","",VLOOKUP(A9876,Vendor_1!$A$7:$B$10000,2,0))</f>
        <v/>
      </c>
      <c r="C9876" s="10"/>
      <c r="D9876" s="10"/>
      <c r="E9876" s="8"/>
      <c r="F9876" s="9"/>
      <c r="G9876" s="10"/>
    </row>
    <row r="9877" spans="1:7" x14ac:dyDescent="0.3">
      <c r="A9877" s="13" t="str">
        <f>IF(Vendor_1!A9877="","",Vendor_1!A9877)</f>
        <v/>
      </c>
      <c r="B9877" s="13" t="str">
        <f>IF(A9877="","",VLOOKUP(A9877,Vendor_1!$A$7:$B$10000,2,0))</f>
        <v/>
      </c>
      <c r="C9877" s="10"/>
      <c r="D9877" s="10"/>
      <c r="E9877" s="8"/>
      <c r="F9877" s="9"/>
      <c r="G9877" s="10"/>
    </row>
    <row r="9878" spans="1:7" x14ac:dyDescent="0.3">
      <c r="A9878" s="13" t="str">
        <f>IF(Vendor_1!A9878="","",Vendor_1!A9878)</f>
        <v/>
      </c>
      <c r="B9878" s="13" t="str">
        <f>IF(A9878="","",VLOOKUP(A9878,Vendor_1!$A$7:$B$10000,2,0))</f>
        <v/>
      </c>
      <c r="C9878" s="10"/>
      <c r="D9878" s="10"/>
      <c r="E9878" s="8"/>
      <c r="F9878" s="9"/>
      <c r="G9878" s="10"/>
    </row>
    <row r="9879" spans="1:7" x14ac:dyDescent="0.3">
      <c r="A9879" s="13" t="str">
        <f>IF(Vendor_1!A9879="","",Vendor_1!A9879)</f>
        <v/>
      </c>
      <c r="B9879" s="13" t="str">
        <f>IF(A9879="","",VLOOKUP(A9879,Vendor_1!$A$7:$B$10000,2,0))</f>
        <v/>
      </c>
      <c r="C9879" s="10"/>
      <c r="D9879" s="10"/>
      <c r="E9879" s="8"/>
      <c r="F9879" s="9"/>
      <c r="G9879" s="10"/>
    </row>
    <row r="9880" spans="1:7" x14ac:dyDescent="0.3">
      <c r="A9880" s="13" t="str">
        <f>IF(Vendor_1!A9880="","",Vendor_1!A9880)</f>
        <v/>
      </c>
      <c r="B9880" s="13" t="str">
        <f>IF(A9880="","",VLOOKUP(A9880,Vendor_1!$A$7:$B$10000,2,0))</f>
        <v/>
      </c>
      <c r="C9880" s="10"/>
      <c r="D9880" s="10"/>
      <c r="E9880" s="8"/>
      <c r="F9880" s="9"/>
      <c r="G9880" s="10"/>
    </row>
    <row r="9881" spans="1:7" x14ac:dyDescent="0.3">
      <c r="A9881" s="13" t="str">
        <f>IF(Vendor_1!A9881="","",Vendor_1!A9881)</f>
        <v/>
      </c>
      <c r="B9881" s="13" t="str">
        <f>IF(A9881="","",VLOOKUP(A9881,Vendor_1!$A$7:$B$10000,2,0))</f>
        <v/>
      </c>
      <c r="C9881" s="10"/>
      <c r="D9881" s="10"/>
      <c r="E9881" s="8"/>
      <c r="F9881" s="9"/>
      <c r="G9881" s="10"/>
    </row>
    <row r="9882" spans="1:7" x14ac:dyDescent="0.3">
      <c r="A9882" s="13" t="str">
        <f>IF(Vendor_1!A9882="","",Vendor_1!A9882)</f>
        <v/>
      </c>
      <c r="B9882" s="13" t="str">
        <f>IF(A9882="","",VLOOKUP(A9882,Vendor_1!$A$7:$B$10000,2,0))</f>
        <v/>
      </c>
      <c r="C9882" s="10"/>
      <c r="D9882" s="10"/>
      <c r="E9882" s="8"/>
      <c r="F9882" s="9"/>
      <c r="G9882" s="10"/>
    </row>
    <row r="9883" spans="1:7" x14ac:dyDescent="0.3">
      <c r="A9883" s="13" t="str">
        <f>IF(Vendor_1!A9883="","",Vendor_1!A9883)</f>
        <v/>
      </c>
      <c r="B9883" s="13" t="str">
        <f>IF(A9883="","",VLOOKUP(A9883,Vendor_1!$A$7:$B$10000,2,0))</f>
        <v/>
      </c>
      <c r="C9883" s="10"/>
      <c r="D9883" s="10"/>
      <c r="E9883" s="8"/>
      <c r="F9883" s="9"/>
      <c r="G9883" s="10"/>
    </row>
    <row r="9884" spans="1:7" x14ac:dyDescent="0.3">
      <c r="A9884" s="13" t="str">
        <f>IF(Vendor_1!A9884="","",Vendor_1!A9884)</f>
        <v/>
      </c>
      <c r="B9884" s="13" t="str">
        <f>IF(A9884="","",VLOOKUP(A9884,Vendor_1!$A$7:$B$10000,2,0))</f>
        <v/>
      </c>
      <c r="C9884" s="10"/>
      <c r="D9884" s="10"/>
      <c r="E9884" s="8"/>
      <c r="F9884" s="9"/>
      <c r="G9884" s="10"/>
    </row>
    <row r="9885" spans="1:7" x14ac:dyDescent="0.3">
      <c r="A9885" s="13" t="str">
        <f>IF(Vendor_1!A9885="","",Vendor_1!A9885)</f>
        <v/>
      </c>
      <c r="B9885" s="13" t="str">
        <f>IF(A9885="","",VLOOKUP(A9885,Vendor_1!$A$7:$B$10000,2,0))</f>
        <v/>
      </c>
      <c r="C9885" s="10"/>
      <c r="D9885" s="10"/>
      <c r="E9885" s="8"/>
      <c r="F9885" s="9"/>
      <c r="G9885" s="10"/>
    </row>
    <row r="9886" spans="1:7" x14ac:dyDescent="0.3">
      <c r="A9886" s="13" t="str">
        <f>IF(Vendor_1!A9886="","",Vendor_1!A9886)</f>
        <v/>
      </c>
      <c r="B9886" s="13" t="str">
        <f>IF(A9886="","",VLOOKUP(A9886,Vendor_1!$A$7:$B$10000,2,0))</f>
        <v/>
      </c>
      <c r="C9886" s="10"/>
      <c r="D9886" s="10"/>
      <c r="E9886" s="8"/>
      <c r="F9886" s="9"/>
      <c r="G9886" s="10"/>
    </row>
    <row r="9887" spans="1:7" x14ac:dyDescent="0.3">
      <c r="A9887" s="13" t="str">
        <f>IF(Vendor_1!A9887="","",Vendor_1!A9887)</f>
        <v/>
      </c>
      <c r="B9887" s="13" t="str">
        <f>IF(A9887="","",VLOOKUP(A9887,Vendor_1!$A$7:$B$10000,2,0))</f>
        <v/>
      </c>
      <c r="C9887" s="10"/>
      <c r="D9887" s="10"/>
      <c r="E9887" s="8"/>
      <c r="F9887" s="9"/>
      <c r="G9887" s="10"/>
    </row>
    <row r="9888" spans="1:7" x14ac:dyDescent="0.3">
      <c r="A9888" s="13" t="str">
        <f>IF(Vendor_1!A9888="","",Vendor_1!A9888)</f>
        <v/>
      </c>
      <c r="B9888" s="13" t="str">
        <f>IF(A9888="","",VLOOKUP(A9888,Vendor_1!$A$7:$B$10000,2,0))</f>
        <v/>
      </c>
      <c r="C9888" s="10"/>
      <c r="D9888" s="10"/>
      <c r="E9888" s="8"/>
      <c r="F9888" s="9"/>
      <c r="G9888" s="10"/>
    </row>
    <row r="9889" spans="1:7" x14ac:dyDescent="0.3">
      <c r="A9889" s="13" t="str">
        <f>IF(Vendor_1!A9889="","",Vendor_1!A9889)</f>
        <v/>
      </c>
      <c r="B9889" s="13" t="str">
        <f>IF(A9889="","",VLOOKUP(A9889,Vendor_1!$A$7:$B$10000,2,0))</f>
        <v/>
      </c>
      <c r="C9889" s="10"/>
      <c r="D9889" s="10"/>
      <c r="E9889" s="8"/>
      <c r="F9889" s="9"/>
      <c r="G9889" s="10"/>
    </row>
    <row r="9890" spans="1:7" x14ac:dyDescent="0.3">
      <c r="A9890" s="13" t="str">
        <f>IF(Vendor_1!A9890="","",Vendor_1!A9890)</f>
        <v/>
      </c>
      <c r="B9890" s="13" t="str">
        <f>IF(A9890="","",VLOOKUP(A9890,Vendor_1!$A$7:$B$10000,2,0))</f>
        <v/>
      </c>
      <c r="C9890" s="10"/>
      <c r="D9890" s="10"/>
      <c r="E9890" s="8"/>
      <c r="F9890" s="9"/>
      <c r="G9890" s="10"/>
    </row>
    <row r="9891" spans="1:7" x14ac:dyDescent="0.3">
      <c r="A9891" s="13" t="str">
        <f>IF(Vendor_1!A9891="","",Vendor_1!A9891)</f>
        <v/>
      </c>
      <c r="B9891" s="13" t="str">
        <f>IF(A9891="","",VLOOKUP(A9891,Vendor_1!$A$7:$B$10000,2,0))</f>
        <v/>
      </c>
      <c r="C9891" s="10"/>
      <c r="D9891" s="10"/>
      <c r="E9891" s="8"/>
      <c r="F9891" s="9"/>
      <c r="G9891" s="10"/>
    </row>
    <row r="9892" spans="1:7" x14ac:dyDescent="0.3">
      <c r="A9892" s="13" t="str">
        <f>IF(Vendor_1!A9892="","",Vendor_1!A9892)</f>
        <v/>
      </c>
      <c r="B9892" s="13" t="str">
        <f>IF(A9892="","",VLOOKUP(A9892,Vendor_1!$A$7:$B$10000,2,0))</f>
        <v/>
      </c>
      <c r="C9892" s="10"/>
      <c r="D9892" s="10"/>
      <c r="E9892" s="8"/>
      <c r="F9892" s="9"/>
      <c r="G9892" s="10"/>
    </row>
    <row r="9893" spans="1:7" x14ac:dyDescent="0.3">
      <c r="A9893" s="13" t="str">
        <f>IF(Vendor_1!A9893="","",Vendor_1!A9893)</f>
        <v/>
      </c>
      <c r="B9893" s="13" t="str">
        <f>IF(A9893="","",VLOOKUP(A9893,Vendor_1!$A$7:$B$10000,2,0))</f>
        <v/>
      </c>
      <c r="C9893" s="10"/>
      <c r="D9893" s="10"/>
      <c r="E9893" s="8"/>
      <c r="F9893" s="9"/>
      <c r="G9893" s="10"/>
    </row>
    <row r="9894" spans="1:7" x14ac:dyDescent="0.3">
      <c r="A9894" s="13" t="str">
        <f>IF(Vendor_1!A9894="","",Vendor_1!A9894)</f>
        <v/>
      </c>
      <c r="B9894" s="13" t="str">
        <f>IF(A9894="","",VLOOKUP(A9894,Vendor_1!$A$7:$B$10000,2,0))</f>
        <v/>
      </c>
      <c r="C9894" s="10"/>
      <c r="D9894" s="10"/>
      <c r="E9894" s="8"/>
      <c r="F9894" s="9"/>
      <c r="G9894" s="10"/>
    </row>
    <row r="9895" spans="1:7" x14ac:dyDescent="0.3">
      <c r="A9895" s="13" t="str">
        <f>IF(Vendor_1!A9895="","",Vendor_1!A9895)</f>
        <v/>
      </c>
      <c r="B9895" s="13" t="str">
        <f>IF(A9895="","",VLOOKUP(A9895,Vendor_1!$A$7:$B$10000,2,0))</f>
        <v/>
      </c>
      <c r="C9895" s="10"/>
      <c r="D9895" s="10"/>
      <c r="E9895" s="8"/>
      <c r="F9895" s="9"/>
      <c r="G9895" s="10"/>
    </row>
    <row r="9896" spans="1:7" x14ac:dyDescent="0.3">
      <c r="A9896" s="13" t="str">
        <f>IF(Vendor_1!A9896="","",Vendor_1!A9896)</f>
        <v/>
      </c>
      <c r="B9896" s="13" t="str">
        <f>IF(A9896="","",VLOOKUP(A9896,Vendor_1!$A$7:$B$10000,2,0))</f>
        <v/>
      </c>
      <c r="C9896" s="10"/>
      <c r="D9896" s="10"/>
      <c r="E9896" s="8"/>
      <c r="F9896" s="9"/>
      <c r="G9896" s="10"/>
    </row>
    <row r="9897" spans="1:7" x14ac:dyDescent="0.3">
      <c r="A9897" s="13" t="str">
        <f>IF(Vendor_1!A9897="","",Vendor_1!A9897)</f>
        <v/>
      </c>
      <c r="B9897" s="13" t="str">
        <f>IF(A9897="","",VLOOKUP(A9897,Vendor_1!$A$7:$B$10000,2,0))</f>
        <v/>
      </c>
      <c r="C9897" s="10"/>
      <c r="D9897" s="10"/>
      <c r="E9897" s="8"/>
      <c r="F9897" s="9"/>
      <c r="G9897" s="10"/>
    </row>
    <row r="9898" spans="1:7" x14ac:dyDescent="0.3">
      <c r="A9898" s="13" t="str">
        <f>IF(Vendor_1!A9898="","",Vendor_1!A9898)</f>
        <v/>
      </c>
      <c r="B9898" s="13" t="str">
        <f>IF(A9898="","",VLOOKUP(A9898,Vendor_1!$A$7:$B$10000,2,0))</f>
        <v/>
      </c>
      <c r="C9898" s="10"/>
      <c r="D9898" s="10"/>
      <c r="E9898" s="8"/>
      <c r="F9898" s="9"/>
      <c r="G9898" s="10"/>
    </row>
    <row r="9899" spans="1:7" x14ac:dyDescent="0.3">
      <c r="A9899" s="13" t="str">
        <f>IF(Vendor_1!A9899="","",Vendor_1!A9899)</f>
        <v/>
      </c>
      <c r="B9899" s="13" t="str">
        <f>IF(A9899="","",VLOOKUP(A9899,Vendor_1!$A$7:$B$10000,2,0))</f>
        <v/>
      </c>
      <c r="C9899" s="10"/>
      <c r="D9899" s="10"/>
      <c r="E9899" s="8"/>
      <c r="F9899" s="9"/>
      <c r="G9899" s="10"/>
    </row>
    <row r="9900" spans="1:7" x14ac:dyDescent="0.3">
      <c r="A9900" s="13" t="str">
        <f>IF(Vendor_1!A9900="","",Vendor_1!A9900)</f>
        <v/>
      </c>
      <c r="B9900" s="13" t="str">
        <f>IF(A9900="","",VLOOKUP(A9900,Vendor_1!$A$7:$B$10000,2,0))</f>
        <v/>
      </c>
      <c r="C9900" s="10"/>
      <c r="D9900" s="10"/>
      <c r="E9900" s="8"/>
      <c r="F9900" s="9"/>
      <c r="G9900" s="10"/>
    </row>
    <row r="9901" spans="1:7" x14ac:dyDescent="0.3">
      <c r="A9901" s="13" t="str">
        <f>IF(Vendor_1!A9901="","",Vendor_1!A9901)</f>
        <v/>
      </c>
      <c r="B9901" s="13" t="str">
        <f>IF(A9901="","",VLOOKUP(A9901,Vendor_1!$A$7:$B$10000,2,0))</f>
        <v/>
      </c>
      <c r="C9901" s="10"/>
      <c r="D9901" s="10"/>
      <c r="E9901" s="8"/>
      <c r="F9901" s="9"/>
      <c r="G9901" s="10"/>
    </row>
    <row r="9902" spans="1:7" x14ac:dyDescent="0.3">
      <c r="A9902" s="13" t="str">
        <f>IF(Vendor_1!A9902="","",Vendor_1!A9902)</f>
        <v/>
      </c>
      <c r="B9902" s="13" t="str">
        <f>IF(A9902="","",VLOOKUP(A9902,Vendor_1!$A$7:$B$10000,2,0))</f>
        <v/>
      </c>
      <c r="C9902" s="10"/>
      <c r="D9902" s="10"/>
      <c r="E9902" s="8"/>
      <c r="F9902" s="9"/>
      <c r="G9902" s="10"/>
    </row>
    <row r="9903" spans="1:7" x14ac:dyDescent="0.3">
      <c r="A9903" s="13" t="str">
        <f>IF(Vendor_1!A9903="","",Vendor_1!A9903)</f>
        <v/>
      </c>
      <c r="B9903" s="13" t="str">
        <f>IF(A9903="","",VLOOKUP(A9903,Vendor_1!$A$7:$B$10000,2,0))</f>
        <v/>
      </c>
      <c r="C9903" s="10"/>
      <c r="D9903" s="10"/>
      <c r="E9903" s="8"/>
      <c r="F9903" s="9"/>
      <c r="G9903" s="10"/>
    </row>
    <row r="9904" spans="1:7" x14ac:dyDescent="0.3">
      <c r="A9904" s="13" t="str">
        <f>IF(Vendor_1!A9904="","",Vendor_1!A9904)</f>
        <v/>
      </c>
      <c r="B9904" s="13" t="str">
        <f>IF(A9904="","",VLOOKUP(A9904,Vendor_1!$A$7:$B$10000,2,0))</f>
        <v/>
      </c>
      <c r="C9904" s="10"/>
      <c r="D9904" s="10"/>
      <c r="E9904" s="8"/>
      <c r="F9904" s="9"/>
      <c r="G9904" s="10"/>
    </row>
    <row r="9905" spans="1:7" x14ac:dyDescent="0.3">
      <c r="A9905" s="13" t="str">
        <f>IF(Vendor_1!A9905="","",Vendor_1!A9905)</f>
        <v/>
      </c>
      <c r="B9905" s="13" t="str">
        <f>IF(A9905="","",VLOOKUP(A9905,Vendor_1!$A$7:$B$10000,2,0))</f>
        <v/>
      </c>
      <c r="C9905" s="10"/>
      <c r="D9905" s="10"/>
      <c r="E9905" s="8"/>
      <c r="F9905" s="9"/>
      <c r="G9905" s="10"/>
    </row>
    <row r="9906" spans="1:7" x14ac:dyDescent="0.3">
      <c r="A9906" s="13" t="str">
        <f>IF(Vendor_1!A9906="","",Vendor_1!A9906)</f>
        <v/>
      </c>
      <c r="B9906" s="13" t="str">
        <f>IF(A9906="","",VLOOKUP(A9906,Vendor_1!$A$7:$B$10000,2,0))</f>
        <v/>
      </c>
      <c r="C9906" s="10"/>
      <c r="D9906" s="10"/>
      <c r="E9906" s="8"/>
      <c r="F9906" s="9"/>
      <c r="G9906" s="10"/>
    </row>
    <row r="9907" spans="1:7" x14ac:dyDescent="0.3">
      <c r="A9907" s="13" t="str">
        <f>IF(Vendor_1!A9907="","",Vendor_1!A9907)</f>
        <v/>
      </c>
      <c r="B9907" s="13" t="str">
        <f>IF(A9907="","",VLOOKUP(A9907,Vendor_1!$A$7:$B$10000,2,0))</f>
        <v/>
      </c>
      <c r="C9907" s="10"/>
      <c r="D9907" s="10"/>
      <c r="E9907" s="8"/>
      <c r="F9907" s="9"/>
      <c r="G9907" s="10"/>
    </row>
    <row r="9908" spans="1:7" x14ac:dyDescent="0.3">
      <c r="A9908" s="13" t="str">
        <f>IF(Vendor_1!A9908="","",Vendor_1!A9908)</f>
        <v/>
      </c>
      <c r="B9908" s="13" t="str">
        <f>IF(A9908="","",VLOOKUP(A9908,Vendor_1!$A$7:$B$10000,2,0))</f>
        <v/>
      </c>
      <c r="C9908" s="10"/>
      <c r="D9908" s="10"/>
      <c r="E9908" s="8"/>
      <c r="F9908" s="9"/>
      <c r="G9908" s="10"/>
    </row>
    <row r="9909" spans="1:7" x14ac:dyDescent="0.3">
      <c r="A9909" s="13" t="str">
        <f>IF(Vendor_1!A9909="","",Vendor_1!A9909)</f>
        <v/>
      </c>
      <c r="B9909" s="13" t="str">
        <f>IF(A9909="","",VLOOKUP(A9909,Vendor_1!$A$7:$B$10000,2,0))</f>
        <v/>
      </c>
      <c r="C9909" s="10"/>
      <c r="D9909" s="10"/>
      <c r="E9909" s="8"/>
      <c r="F9909" s="9"/>
      <c r="G9909" s="10"/>
    </row>
    <row r="9910" spans="1:7" x14ac:dyDescent="0.3">
      <c r="A9910" s="13" t="str">
        <f>IF(Vendor_1!A9910="","",Vendor_1!A9910)</f>
        <v/>
      </c>
      <c r="B9910" s="13" t="str">
        <f>IF(A9910="","",VLOOKUP(A9910,Vendor_1!$A$7:$B$10000,2,0))</f>
        <v/>
      </c>
      <c r="C9910" s="10"/>
      <c r="D9910" s="10"/>
      <c r="E9910" s="8"/>
      <c r="F9910" s="9"/>
      <c r="G9910" s="10"/>
    </row>
    <row r="9911" spans="1:7" x14ac:dyDescent="0.3">
      <c r="A9911" s="13" t="str">
        <f>IF(Vendor_1!A9911="","",Vendor_1!A9911)</f>
        <v/>
      </c>
      <c r="B9911" s="13" t="str">
        <f>IF(A9911="","",VLOOKUP(A9911,Vendor_1!$A$7:$B$10000,2,0))</f>
        <v/>
      </c>
      <c r="C9911" s="10"/>
      <c r="D9911" s="10"/>
      <c r="E9911" s="8"/>
      <c r="F9911" s="9"/>
      <c r="G9911" s="10"/>
    </row>
    <row r="9912" spans="1:7" x14ac:dyDescent="0.3">
      <c r="A9912" s="13" t="str">
        <f>IF(Vendor_1!A9912="","",Vendor_1!A9912)</f>
        <v/>
      </c>
      <c r="B9912" s="13" t="str">
        <f>IF(A9912="","",VLOOKUP(A9912,Vendor_1!$A$7:$B$10000,2,0))</f>
        <v/>
      </c>
      <c r="C9912" s="10"/>
      <c r="D9912" s="10"/>
      <c r="E9912" s="8"/>
      <c r="F9912" s="9"/>
      <c r="G9912" s="10"/>
    </row>
    <row r="9913" spans="1:7" x14ac:dyDescent="0.3">
      <c r="A9913" s="13" t="str">
        <f>IF(Vendor_1!A9913="","",Vendor_1!A9913)</f>
        <v/>
      </c>
      <c r="B9913" s="13" t="str">
        <f>IF(A9913="","",VLOOKUP(A9913,Vendor_1!$A$7:$B$10000,2,0))</f>
        <v/>
      </c>
      <c r="C9913" s="10"/>
      <c r="D9913" s="10"/>
      <c r="E9913" s="8"/>
      <c r="F9913" s="9"/>
      <c r="G9913" s="10"/>
    </row>
    <row r="9914" spans="1:7" x14ac:dyDescent="0.3">
      <c r="A9914" s="13" t="str">
        <f>IF(Vendor_1!A9914="","",Vendor_1!A9914)</f>
        <v/>
      </c>
      <c r="B9914" s="13" t="str">
        <f>IF(A9914="","",VLOOKUP(A9914,Vendor_1!$A$7:$B$10000,2,0))</f>
        <v/>
      </c>
      <c r="C9914" s="10"/>
      <c r="D9914" s="10"/>
      <c r="E9914" s="8"/>
      <c r="F9914" s="9"/>
      <c r="G9914" s="10"/>
    </row>
    <row r="9915" spans="1:7" x14ac:dyDescent="0.3">
      <c r="A9915" s="13" t="str">
        <f>IF(Vendor_1!A9915="","",Vendor_1!A9915)</f>
        <v/>
      </c>
      <c r="B9915" s="13" t="str">
        <f>IF(A9915="","",VLOOKUP(A9915,Vendor_1!$A$7:$B$10000,2,0))</f>
        <v/>
      </c>
      <c r="C9915" s="10"/>
      <c r="D9915" s="10"/>
      <c r="E9915" s="8"/>
      <c r="F9915" s="9"/>
      <c r="G9915" s="10"/>
    </row>
    <row r="9916" spans="1:7" x14ac:dyDescent="0.3">
      <c r="A9916" s="13" t="str">
        <f>IF(Vendor_1!A9916="","",Vendor_1!A9916)</f>
        <v/>
      </c>
      <c r="B9916" s="13" t="str">
        <f>IF(A9916="","",VLOOKUP(A9916,Vendor_1!$A$7:$B$10000,2,0))</f>
        <v/>
      </c>
      <c r="C9916" s="10"/>
      <c r="D9916" s="10"/>
      <c r="E9916" s="8"/>
      <c r="F9916" s="9"/>
      <c r="G9916" s="10"/>
    </row>
    <row r="9917" spans="1:7" x14ac:dyDescent="0.3">
      <c r="A9917" s="13" t="str">
        <f>IF(Vendor_1!A9917="","",Vendor_1!A9917)</f>
        <v/>
      </c>
      <c r="B9917" s="13" t="str">
        <f>IF(A9917="","",VLOOKUP(A9917,Vendor_1!$A$7:$B$10000,2,0))</f>
        <v/>
      </c>
      <c r="C9917" s="10"/>
      <c r="D9917" s="10"/>
      <c r="E9917" s="8"/>
      <c r="F9917" s="9"/>
      <c r="G9917" s="10"/>
    </row>
    <row r="9918" spans="1:7" x14ac:dyDescent="0.3">
      <c r="A9918" s="13" t="str">
        <f>IF(Vendor_1!A9918="","",Vendor_1!A9918)</f>
        <v/>
      </c>
      <c r="B9918" s="13" t="str">
        <f>IF(A9918="","",VLOOKUP(A9918,Vendor_1!$A$7:$B$10000,2,0))</f>
        <v/>
      </c>
      <c r="C9918" s="10"/>
      <c r="D9918" s="10"/>
      <c r="E9918" s="8"/>
      <c r="F9918" s="9"/>
      <c r="G9918" s="10"/>
    </row>
    <row r="9919" spans="1:7" x14ac:dyDescent="0.3">
      <c r="A9919" s="13" t="str">
        <f>IF(Vendor_1!A9919="","",Vendor_1!A9919)</f>
        <v/>
      </c>
      <c r="B9919" s="13" t="str">
        <f>IF(A9919="","",VLOOKUP(A9919,Vendor_1!$A$7:$B$10000,2,0))</f>
        <v/>
      </c>
      <c r="C9919" s="10"/>
      <c r="D9919" s="10"/>
      <c r="E9919" s="8"/>
      <c r="F9919" s="9"/>
      <c r="G9919" s="10"/>
    </row>
    <row r="9920" spans="1:7" x14ac:dyDescent="0.3">
      <c r="A9920" s="13" t="str">
        <f>IF(Vendor_1!A9920="","",Vendor_1!A9920)</f>
        <v/>
      </c>
      <c r="B9920" s="13" t="str">
        <f>IF(A9920="","",VLOOKUP(A9920,Vendor_1!$A$7:$B$10000,2,0))</f>
        <v/>
      </c>
      <c r="C9920" s="10"/>
      <c r="D9920" s="10"/>
      <c r="E9920" s="8"/>
      <c r="F9920" s="9"/>
      <c r="G9920" s="10"/>
    </row>
    <row r="9921" spans="1:7" x14ac:dyDescent="0.3">
      <c r="A9921" s="13" t="str">
        <f>IF(Vendor_1!A9921="","",Vendor_1!A9921)</f>
        <v/>
      </c>
      <c r="B9921" s="13" t="str">
        <f>IF(A9921="","",VLOOKUP(A9921,Vendor_1!$A$7:$B$10000,2,0))</f>
        <v/>
      </c>
      <c r="C9921" s="10"/>
      <c r="D9921" s="10"/>
      <c r="E9921" s="8"/>
      <c r="F9921" s="9"/>
      <c r="G9921" s="10"/>
    </row>
    <row r="9922" spans="1:7" x14ac:dyDescent="0.3">
      <c r="A9922" s="13" t="str">
        <f>IF(Vendor_1!A9922="","",Vendor_1!A9922)</f>
        <v/>
      </c>
      <c r="B9922" s="13" t="str">
        <f>IF(A9922="","",VLOOKUP(A9922,Vendor_1!$A$7:$B$10000,2,0))</f>
        <v/>
      </c>
      <c r="C9922" s="10"/>
      <c r="D9922" s="10"/>
      <c r="E9922" s="8"/>
      <c r="F9922" s="9"/>
      <c r="G9922" s="10"/>
    </row>
    <row r="9923" spans="1:7" x14ac:dyDescent="0.3">
      <c r="A9923" s="13" t="str">
        <f>IF(Vendor_1!A9923="","",Vendor_1!A9923)</f>
        <v/>
      </c>
      <c r="B9923" s="13" t="str">
        <f>IF(A9923="","",VLOOKUP(A9923,Vendor_1!$A$7:$B$10000,2,0))</f>
        <v/>
      </c>
      <c r="C9923" s="10"/>
      <c r="D9923" s="10"/>
      <c r="E9923" s="8"/>
      <c r="F9923" s="9"/>
      <c r="G9923" s="10"/>
    </row>
    <row r="9924" spans="1:7" x14ac:dyDescent="0.3">
      <c r="A9924" s="13" t="str">
        <f>IF(Vendor_1!A9924="","",Vendor_1!A9924)</f>
        <v/>
      </c>
      <c r="B9924" s="13" t="str">
        <f>IF(A9924="","",VLOOKUP(A9924,Vendor_1!$A$7:$B$10000,2,0))</f>
        <v/>
      </c>
      <c r="C9924" s="10"/>
      <c r="D9924" s="10"/>
      <c r="E9924" s="8"/>
      <c r="F9924" s="9"/>
      <c r="G9924" s="10"/>
    </row>
    <row r="9925" spans="1:7" x14ac:dyDescent="0.3">
      <c r="A9925" s="13" t="str">
        <f>IF(Vendor_1!A9925="","",Vendor_1!A9925)</f>
        <v/>
      </c>
      <c r="B9925" s="13" t="str">
        <f>IF(A9925="","",VLOOKUP(A9925,Vendor_1!$A$7:$B$10000,2,0))</f>
        <v/>
      </c>
      <c r="C9925" s="10"/>
      <c r="D9925" s="10"/>
      <c r="E9925" s="8"/>
      <c r="F9925" s="9"/>
      <c r="G9925" s="10"/>
    </row>
    <row r="9926" spans="1:7" x14ac:dyDescent="0.3">
      <c r="A9926" s="13" t="str">
        <f>IF(Vendor_1!A9926="","",Vendor_1!A9926)</f>
        <v/>
      </c>
      <c r="B9926" s="13" t="str">
        <f>IF(A9926="","",VLOOKUP(A9926,Vendor_1!$A$7:$B$10000,2,0))</f>
        <v/>
      </c>
      <c r="C9926" s="10"/>
      <c r="D9926" s="10"/>
      <c r="E9926" s="8"/>
      <c r="F9926" s="9"/>
      <c r="G9926" s="10"/>
    </row>
    <row r="9927" spans="1:7" x14ac:dyDescent="0.3">
      <c r="A9927" s="13" t="str">
        <f>IF(Vendor_1!A9927="","",Vendor_1!A9927)</f>
        <v/>
      </c>
      <c r="B9927" s="13" t="str">
        <f>IF(A9927="","",VLOOKUP(A9927,Vendor_1!$A$7:$B$10000,2,0))</f>
        <v/>
      </c>
      <c r="C9927" s="10"/>
      <c r="D9927" s="10"/>
      <c r="E9927" s="8"/>
      <c r="F9927" s="9"/>
      <c r="G9927" s="10"/>
    </row>
    <row r="9928" spans="1:7" x14ac:dyDescent="0.3">
      <c r="A9928" s="13" t="str">
        <f>IF(Vendor_1!A9928="","",Vendor_1!A9928)</f>
        <v/>
      </c>
      <c r="B9928" s="13" t="str">
        <f>IF(A9928="","",VLOOKUP(A9928,Vendor_1!$A$7:$B$10000,2,0))</f>
        <v/>
      </c>
      <c r="C9928" s="10"/>
      <c r="D9928" s="10"/>
      <c r="E9928" s="8"/>
      <c r="F9928" s="9"/>
      <c r="G9928" s="10"/>
    </row>
    <row r="9929" spans="1:7" x14ac:dyDescent="0.3">
      <c r="A9929" s="13" t="str">
        <f>IF(Vendor_1!A9929="","",Vendor_1!A9929)</f>
        <v/>
      </c>
      <c r="B9929" s="13" t="str">
        <f>IF(A9929="","",VLOOKUP(A9929,Vendor_1!$A$7:$B$10000,2,0))</f>
        <v/>
      </c>
      <c r="C9929" s="10"/>
      <c r="D9929" s="10"/>
      <c r="E9929" s="8"/>
      <c r="F9929" s="9"/>
      <c r="G9929" s="10"/>
    </row>
    <row r="9930" spans="1:7" x14ac:dyDescent="0.3">
      <c r="A9930" s="13" t="str">
        <f>IF(Vendor_1!A9930="","",Vendor_1!A9930)</f>
        <v/>
      </c>
      <c r="B9930" s="13" t="str">
        <f>IF(A9930="","",VLOOKUP(A9930,Vendor_1!$A$7:$B$10000,2,0))</f>
        <v/>
      </c>
      <c r="C9930" s="10"/>
      <c r="D9930" s="10"/>
      <c r="E9930" s="8"/>
      <c r="F9930" s="9"/>
      <c r="G9930" s="10"/>
    </row>
    <row r="9931" spans="1:7" x14ac:dyDescent="0.3">
      <c r="A9931" s="13" t="str">
        <f>IF(Vendor_1!A9931="","",Vendor_1!A9931)</f>
        <v/>
      </c>
      <c r="B9931" s="13" t="str">
        <f>IF(A9931="","",VLOOKUP(A9931,Vendor_1!$A$7:$B$10000,2,0))</f>
        <v/>
      </c>
      <c r="C9931" s="10"/>
      <c r="D9931" s="10"/>
      <c r="E9931" s="8"/>
      <c r="F9931" s="9"/>
      <c r="G9931" s="10"/>
    </row>
    <row r="9932" spans="1:7" x14ac:dyDescent="0.3">
      <c r="A9932" s="13" t="str">
        <f>IF(Vendor_1!A9932="","",Vendor_1!A9932)</f>
        <v/>
      </c>
      <c r="B9932" s="13" t="str">
        <f>IF(A9932="","",VLOOKUP(A9932,Vendor_1!$A$7:$B$10000,2,0))</f>
        <v/>
      </c>
      <c r="C9932" s="10"/>
      <c r="D9932" s="10"/>
      <c r="E9932" s="8"/>
      <c r="F9932" s="9"/>
      <c r="G9932" s="10"/>
    </row>
    <row r="9933" spans="1:7" x14ac:dyDescent="0.3">
      <c r="A9933" s="13" t="str">
        <f>IF(Vendor_1!A9933="","",Vendor_1!A9933)</f>
        <v/>
      </c>
      <c r="B9933" s="13" t="str">
        <f>IF(A9933="","",VLOOKUP(A9933,Vendor_1!$A$7:$B$10000,2,0))</f>
        <v/>
      </c>
      <c r="C9933" s="10"/>
      <c r="D9933" s="10"/>
      <c r="E9933" s="8"/>
      <c r="F9933" s="9"/>
      <c r="G9933" s="10"/>
    </row>
    <row r="9934" spans="1:7" x14ac:dyDescent="0.3">
      <c r="A9934" s="13" t="str">
        <f>IF(Vendor_1!A9934="","",Vendor_1!A9934)</f>
        <v/>
      </c>
      <c r="B9934" s="13" t="str">
        <f>IF(A9934="","",VLOOKUP(A9934,Vendor_1!$A$7:$B$10000,2,0))</f>
        <v/>
      </c>
      <c r="C9934" s="10"/>
      <c r="D9934" s="10"/>
      <c r="E9934" s="8"/>
      <c r="F9934" s="9"/>
      <c r="G9934" s="10"/>
    </row>
    <row r="9935" spans="1:7" x14ac:dyDescent="0.3">
      <c r="A9935" s="13" t="str">
        <f>IF(Vendor_1!A9935="","",Vendor_1!A9935)</f>
        <v/>
      </c>
      <c r="B9935" s="13" t="str">
        <f>IF(A9935="","",VLOOKUP(A9935,Vendor_1!$A$7:$B$10000,2,0))</f>
        <v/>
      </c>
      <c r="C9935" s="10"/>
      <c r="D9935" s="10"/>
      <c r="E9935" s="8"/>
      <c r="F9935" s="9"/>
      <c r="G9935" s="10"/>
    </row>
    <row r="9936" spans="1:7" x14ac:dyDescent="0.3">
      <c r="A9936" s="13" t="str">
        <f>IF(Vendor_1!A9936="","",Vendor_1!A9936)</f>
        <v/>
      </c>
      <c r="B9936" s="13" t="str">
        <f>IF(A9936="","",VLOOKUP(A9936,Vendor_1!$A$7:$B$10000,2,0))</f>
        <v/>
      </c>
      <c r="C9936" s="10"/>
      <c r="D9936" s="10"/>
      <c r="E9936" s="8"/>
      <c r="F9936" s="9"/>
      <c r="G9936" s="10"/>
    </row>
    <row r="9937" spans="1:7" x14ac:dyDescent="0.3">
      <c r="A9937" s="13" t="str">
        <f>IF(Vendor_1!A9937="","",Vendor_1!A9937)</f>
        <v/>
      </c>
      <c r="B9937" s="13" t="str">
        <f>IF(A9937="","",VLOOKUP(A9937,Vendor_1!$A$7:$B$10000,2,0))</f>
        <v/>
      </c>
      <c r="C9937" s="10"/>
      <c r="D9937" s="10"/>
      <c r="E9937" s="8"/>
      <c r="F9937" s="9"/>
      <c r="G9937" s="10"/>
    </row>
    <row r="9938" spans="1:7" x14ac:dyDescent="0.3">
      <c r="A9938" s="13" t="str">
        <f>IF(Vendor_1!A9938="","",Vendor_1!A9938)</f>
        <v/>
      </c>
      <c r="B9938" s="13" t="str">
        <f>IF(A9938="","",VLOOKUP(A9938,Vendor_1!$A$7:$B$10000,2,0))</f>
        <v/>
      </c>
      <c r="C9938" s="10"/>
      <c r="D9938" s="10"/>
      <c r="E9938" s="8"/>
      <c r="F9938" s="9"/>
      <c r="G9938" s="10"/>
    </row>
    <row r="9939" spans="1:7" x14ac:dyDescent="0.3">
      <c r="A9939" s="13" t="str">
        <f>IF(Vendor_1!A9939="","",Vendor_1!A9939)</f>
        <v/>
      </c>
      <c r="B9939" s="13" t="str">
        <f>IF(A9939="","",VLOOKUP(A9939,Vendor_1!$A$7:$B$10000,2,0))</f>
        <v/>
      </c>
      <c r="C9939" s="10"/>
      <c r="D9939" s="10"/>
      <c r="E9939" s="8"/>
      <c r="F9939" s="9"/>
      <c r="G9939" s="10"/>
    </row>
    <row r="9940" spans="1:7" x14ac:dyDescent="0.3">
      <c r="A9940" s="13" t="str">
        <f>IF(Vendor_1!A9940="","",Vendor_1!A9940)</f>
        <v/>
      </c>
      <c r="B9940" s="13" t="str">
        <f>IF(A9940="","",VLOOKUP(A9940,Vendor_1!$A$7:$B$10000,2,0))</f>
        <v/>
      </c>
      <c r="C9940" s="10"/>
      <c r="D9940" s="10"/>
      <c r="E9940" s="8"/>
      <c r="F9940" s="9"/>
      <c r="G9940" s="10"/>
    </row>
    <row r="9941" spans="1:7" x14ac:dyDescent="0.3">
      <c r="A9941" s="13" t="str">
        <f>IF(Vendor_1!A9941="","",Vendor_1!A9941)</f>
        <v/>
      </c>
      <c r="B9941" s="13" t="str">
        <f>IF(A9941="","",VLOOKUP(A9941,Vendor_1!$A$7:$B$10000,2,0))</f>
        <v/>
      </c>
      <c r="C9941" s="10"/>
      <c r="D9941" s="10"/>
      <c r="E9941" s="8"/>
      <c r="F9941" s="9"/>
      <c r="G9941" s="10"/>
    </row>
    <row r="9942" spans="1:7" x14ac:dyDescent="0.3">
      <c r="A9942" s="13" t="str">
        <f>IF(Vendor_1!A9942="","",Vendor_1!A9942)</f>
        <v/>
      </c>
      <c r="B9942" s="13" t="str">
        <f>IF(A9942="","",VLOOKUP(A9942,Vendor_1!$A$7:$B$10000,2,0))</f>
        <v/>
      </c>
      <c r="C9942" s="10"/>
      <c r="D9942" s="10"/>
      <c r="E9942" s="8"/>
      <c r="F9942" s="9"/>
      <c r="G9942" s="10"/>
    </row>
    <row r="9943" spans="1:7" x14ac:dyDescent="0.3">
      <c r="A9943" s="13" t="str">
        <f>IF(Vendor_1!A9943="","",Vendor_1!A9943)</f>
        <v/>
      </c>
      <c r="B9943" s="13" t="str">
        <f>IF(A9943="","",VLOOKUP(A9943,Vendor_1!$A$7:$B$10000,2,0))</f>
        <v/>
      </c>
      <c r="C9943" s="10"/>
      <c r="D9943" s="10"/>
      <c r="E9943" s="8"/>
      <c r="F9943" s="9"/>
      <c r="G9943" s="10"/>
    </row>
    <row r="9944" spans="1:7" x14ac:dyDescent="0.3">
      <c r="A9944" s="13" t="str">
        <f>IF(Vendor_1!A9944="","",Vendor_1!A9944)</f>
        <v/>
      </c>
      <c r="B9944" s="13" t="str">
        <f>IF(A9944="","",VLOOKUP(A9944,Vendor_1!$A$7:$B$10000,2,0))</f>
        <v/>
      </c>
      <c r="C9944" s="10"/>
      <c r="D9944" s="10"/>
      <c r="E9944" s="8"/>
      <c r="F9944" s="9"/>
      <c r="G9944" s="10"/>
    </row>
    <row r="9945" spans="1:7" x14ac:dyDescent="0.3">
      <c r="A9945" s="13" t="str">
        <f>IF(Vendor_1!A9945="","",Vendor_1!A9945)</f>
        <v/>
      </c>
      <c r="B9945" s="13" t="str">
        <f>IF(A9945="","",VLOOKUP(A9945,Vendor_1!$A$7:$B$10000,2,0))</f>
        <v/>
      </c>
      <c r="C9945" s="10"/>
      <c r="D9945" s="10"/>
      <c r="E9945" s="8"/>
      <c r="F9945" s="9"/>
      <c r="G9945" s="10"/>
    </row>
    <row r="9946" spans="1:7" x14ac:dyDescent="0.3">
      <c r="A9946" s="13" t="str">
        <f>IF(Vendor_1!A9946="","",Vendor_1!A9946)</f>
        <v/>
      </c>
      <c r="B9946" s="13" t="str">
        <f>IF(A9946="","",VLOOKUP(A9946,Vendor_1!$A$7:$B$10000,2,0))</f>
        <v/>
      </c>
      <c r="C9946" s="10"/>
      <c r="D9946" s="10"/>
      <c r="E9946" s="8"/>
      <c r="F9946" s="9"/>
      <c r="G9946" s="10"/>
    </row>
    <row r="9947" spans="1:7" x14ac:dyDescent="0.3">
      <c r="A9947" s="13" t="str">
        <f>IF(Vendor_1!A9947="","",Vendor_1!A9947)</f>
        <v/>
      </c>
      <c r="B9947" s="13" t="str">
        <f>IF(A9947="","",VLOOKUP(A9947,Vendor_1!$A$7:$B$10000,2,0))</f>
        <v/>
      </c>
      <c r="C9947" s="10"/>
      <c r="D9947" s="10"/>
      <c r="E9947" s="8"/>
      <c r="F9947" s="9"/>
      <c r="G9947" s="10"/>
    </row>
    <row r="9948" spans="1:7" x14ac:dyDescent="0.3">
      <c r="A9948" s="13" t="str">
        <f>IF(Vendor_1!A9948="","",Vendor_1!A9948)</f>
        <v/>
      </c>
      <c r="B9948" s="13" t="str">
        <f>IF(A9948="","",VLOOKUP(A9948,Vendor_1!$A$7:$B$10000,2,0))</f>
        <v/>
      </c>
      <c r="C9948" s="10"/>
      <c r="D9948" s="10"/>
      <c r="E9948" s="8"/>
      <c r="F9948" s="9"/>
      <c r="G9948" s="10"/>
    </row>
    <row r="9949" spans="1:7" x14ac:dyDescent="0.3">
      <c r="A9949" s="13" t="str">
        <f>IF(Vendor_1!A9949="","",Vendor_1!A9949)</f>
        <v/>
      </c>
      <c r="B9949" s="13" t="str">
        <f>IF(A9949="","",VLOOKUP(A9949,Vendor_1!$A$7:$B$10000,2,0))</f>
        <v/>
      </c>
      <c r="C9949" s="10"/>
      <c r="D9949" s="10"/>
      <c r="E9949" s="8"/>
      <c r="F9949" s="9"/>
      <c r="G9949" s="10"/>
    </row>
    <row r="9950" spans="1:7" x14ac:dyDescent="0.3">
      <c r="A9950" s="13" t="str">
        <f>IF(Vendor_1!A9950="","",Vendor_1!A9950)</f>
        <v/>
      </c>
      <c r="B9950" s="13" t="str">
        <f>IF(A9950="","",VLOOKUP(A9950,Vendor_1!$A$7:$B$10000,2,0))</f>
        <v/>
      </c>
      <c r="C9950" s="10"/>
      <c r="D9950" s="10"/>
      <c r="E9950" s="8"/>
      <c r="F9950" s="9"/>
      <c r="G9950" s="10"/>
    </row>
    <row r="9951" spans="1:7" x14ac:dyDescent="0.3">
      <c r="A9951" s="13" t="str">
        <f>IF(Vendor_1!A9951="","",Vendor_1!A9951)</f>
        <v/>
      </c>
      <c r="B9951" s="13" t="str">
        <f>IF(A9951="","",VLOOKUP(A9951,Vendor_1!$A$7:$B$10000,2,0))</f>
        <v/>
      </c>
      <c r="C9951" s="10"/>
      <c r="D9951" s="10"/>
      <c r="E9951" s="8"/>
      <c r="F9951" s="9"/>
      <c r="G9951" s="10"/>
    </row>
    <row r="9952" spans="1:7" x14ac:dyDescent="0.3">
      <c r="A9952" s="13" t="str">
        <f>IF(Vendor_1!A9952="","",Vendor_1!A9952)</f>
        <v/>
      </c>
      <c r="B9952" s="13" t="str">
        <f>IF(A9952="","",VLOOKUP(A9952,Vendor_1!$A$7:$B$10000,2,0))</f>
        <v/>
      </c>
      <c r="C9952" s="10"/>
      <c r="D9952" s="10"/>
      <c r="E9952" s="8"/>
      <c r="F9952" s="9"/>
      <c r="G9952" s="10"/>
    </row>
    <row r="9953" spans="1:7" x14ac:dyDescent="0.3">
      <c r="A9953" s="13" t="str">
        <f>IF(Vendor_1!A9953="","",Vendor_1!A9953)</f>
        <v/>
      </c>
      <c r="B9953" s="13" t="str">
        <f>IF(A9953="","",VLOOKUP(A9953,Vendor_1!$A$7:$B$10000,2,0))</f>
        <v/>
      </c>
      <c r="C9953" s="10"/>
      <c r="D9953" s="10"/>
      <c r="E9953" s="8"/>
      <c r="F9953" s="9"/>
      <c r="G9953" s="10"/>
    </row>
    <row r="9954" spans="1:7" x14ac:dyDescent="0.3">
      <c r="A9954" s="13" t="str">
        <f>IF(Vendor_1!A9954="","",Vendor_1!A9954)</f>
        <v/>
      </c>
      <c r="B9954" s="13" t="str">
        <f>IF(A9954="","",VLOOKUP(A9954,Vendor_1!$A$7:$B$10000,2,0))</f>
        <v/>
      </c>
      <c r="C9954" s="10"/>
      <c r="D9954" s="10"/>
      <c r="E9954" s="8"/>
      <c r="F9954" s="9"/>
      <c r="G9954" s="10"/>
    </row>
    <row r="9955" spans="1:7" x14ac:dyDescent="0.3">
      <c r="A9955" s="13" t="str">
        <f>IF(Vendor_1!A9955="","",Vendor_1!A9955)</f>
        <v/>
      </c>
      <c r="B9955" s="13" t="str">
        <f>IF(A9955="","",VLOOKUP(A9955,Vendor_1!$A$7:$B$10000,2,0))</f>
        <v/>
      </c>
      <c r="C9955" s="10"/>
      <c r="D9955" s="10"/>
      <c r="E9955" s="8"/>
      <c r="F9955" s="9"/>
      <c r="G9955" s="10"/>
    </row>
    <row r="9956" spans="1:7" x14ac:dyDescent="0.3">
      <c r="A9956" s="13" t="str">
        <f>IF(Vendor_1!A9956="","",Vendor_1!A9956)</f>
        <v/>
      </c>
      <c r="B9956" s="13" t="str">
        <f>IF(A9956="","",VLOOKUP(A9956,Vendor_1!$A$7:$B$10000,2,0))</f>
        <v/>
      </c>
      <c r="C9956" s="10"/>
      <c r="D9956" s="10"/>
      <c r="E9956" s="8"/>
      <c r="F9956" s="9"/>
      <c r="G9956" s="10"/>
    </row>
    <row r="9957" spans="1:7" x14ac:dyDescent="0.3">
      <c r="A9957" s="13" t="str">
        <f>IF(Vendor_1!A9957="","",Vendor_1!A9957)</f>
        <v/>
      </c>
      <c r="B9957" s="13" t="str">
        <f>IF(A9957="","",VLOOKUP(A9957,Vendor_1!$A$7:$B$10000,2,0))</f>
        <v/>
      </c>
      <c r="C9957" s="10"/>
      <c r="D9957" s="10"/>
      <c r="E9957" s="8"/>
      <c r="F9957" s="9"/>
      <c r="G9957" s="10"/>
    </row>
    <row r="9958" spans="1:7" x14ac:dyDescent="0.3">
      <c r="A9958" s="13" t="str">
        <f>IF(Vendor_1!A9958="","",Vendor_1!A9958)</f>
        <v/>
      </c>
      <c r="B9958" s="13" t="str">
        <f>IF(A9958="","",VLOOKUP(A9958,Vendor_1!$A$7:$B$10000,2,0))</f>
        <v/>
      </c>
      <c r="C9958" s="10"/>
      <c r="D9958" s="10"/>
      <c r="E9958" s="8"/>
      <c r="F9958" s="9"/>
      <c r="G9958" s="10"/>
    </row>
    <row r="9959" spans="1:7" x14ac:dyDescent="0.3">
      <c r="A9959" s="13" t="str">
        <f>IF(Vendor_1!A9959="","",Vendor_1!A9959)</f>
        <v/>
      </c>
      <c r="B9959" s="13" t="str">
        <f>IF(A9959="","",VLOOKUP(A9959,Vendor_1!$A$7:$B$10000,2,0))</f>
        <v/>
      </c>
      <c r="C9959" s="10"/>
      <c r="D9959" s="10"/>
      <c r="E9959" s="8"/>
      <c r="F9959" s="9"/>
      <c r="G9959" s="10"/>
    </row>
    <row r="9960" spans="1:7" x14ac:dyDescent="0.3">
      <c r="A9960" s="13" t="str">
        <f>IF(Vendor_1!A9960="","",Vendor_1!A9960)</f>
        <v/>
      </c>
      <c r="B9960" s="13" t="str">
        <f>IF(A9960="","",VLOOKUP(A9960,Vendor_1!$A$7:$B$10000,2,0))</f>
        <v/>
      </c>
      <c r="C9960" s="10"/>
      <c r="D9960" s="10"/>
      <c r="E9960" s="8"/>
      <c r="F9960" s="9"/>
      <c r="G9960" s="10"/>
    </row>
    <row r="9961" spans="1:7" x14ac:dyDescent="0.3">
      <c r="A9961" s="13" t="str">
        <f>IF(Vendor_1!A9961="","",Vendor_1!A9961)</f>
        <v/>
      </c>
      <c r="B9961" s="13" t="str">
        <f>IF(A9961="","",VLOOKUP(A9961,Vendor_1!$A$7:$B$10000,2,0))</f>
        <v/>
      </c>
      <c r="C9961" s="10"/>
      <c r="D9961" s="10"/>
      <c r="E9961" s="8"/>
      <c r="F9961" s="9"/>
      <c r="G9961" s="10"/>
    </row>
    <row r="9962" spans="1:7" x14ac:dyDescent="0.3">
      <c r="A9962" s="13" t="str">
        <f>IF(Vendor_1!A9962="","",Vendor_1!A9962)</f>
        <v/>
      </c>
      <c r="B9962" s="13" t="str">
        <f>IF(A9962="","",VLOOKUP(A9962,Vendor_1!$A$7:$B$10000,2,0))</f>
        <v/>
      </c>
      <c r="C9962" s="10"/>
      <c r="D9962" s="10"/>
      <c r="E9962" s="8"/>
      <c r="F9962" s="9"/>
      <c r="G9962" s="10"/>
    </row>
    <row r="9963" spans="1:7" x14ac:dyDescent="0.3">
      <c r="A9963" s="13" t="str">
        <f>IF(Vendor_1!A9963="","",Vendor_1!A9963)</f>
        <v/>
      </c>
      <c r="B9963" s="13" t="str">
        <f>IF(A9963="","",VLOOKUP(A9963,Vendor_1!$A$7:$B$10000,2,0))</f>
        <v/>
      </c>
      <c r="C9963" s="10"/>
      <c r="D9963" s="10"/>
      <c r="E9963" s="8"/>
      <c r="F9963" s="9"/>
      <c r="G9963" s="10"/>
    </row>
    <row r="9964" spans="1:7" x14ac:dyDescent="0.3">
      <c r="A9964" s="13" t="str">
        <f>IF(Vendor_1!A9964="","",Vendor_1!A9964)</f>
        <v/>
      </c>
      <c r="B9964" s="13" t="str">
        <f>IF(A9964="","",VLOOKUP(A9964,Vendor_1!$A$7:$B$10000,2,0))</f>
        <v/>
      </c>
      <c r="C9964" s="10"/>
      <c r="D9964" s="10"/>
      <c r="E9964" s="8"/>
      <c r="F9964" s="9"/>
      <c r="G9964" s="10"/>
    </row>
    <row r="9965" spans="1:7" x14ac:dyDescent="0.3">
      <c r="A9965" s="13" t="str">
        <f>IF(Vendor_1!A9965="","",Vendor_1!A9965)</f>
        <v/>
      </c>
      <c r="B9965" s="13" t="str">
        <f>IF(A9965="","",VLOOKUP(A9965,Vendor_1!$A$7:$B$10000,2,0))</f>
        <v/>
      </c>
      <c r="C9965" s="10"/>
      <c r="D9965" s="10"/>
      <c r="E9965" s="8"/>
      <c r="F9965" s="9"/>
      <c r="G9965" s="10"/>
    </row>
    <row r="9966" spans="1:7" x14ac:dyDescent="0.3">
      <c r="A9966" s="13" t="str">
        <f>IF(Vendor_1!A9966="","",Vendor_1!A9966)</f>
        <v/>
      </c>
      <c r="B9966" s="13" t="str">
        <f>IF(A9966="","",VLOOKUP(A9966,Vendor_1!$A$7:$B$10000,2,0))</f>
        <v/>
      </c>
      <c r="C9966" s="10"/>
      <c r="D9966" s="10"/>
      <c r="E9966" s="8"/>
      <c r="F9966" s="9"/>
      <c r="G9966" s="10"/>
    </row>
    <row r="9967" spans="1:7" x14ac:dyDescent="0.3">
      <c r="A9967" s="13" t="str">
        <f>IF(Vendor_1!A9967="","",Vendor_1!A9967)</f>
        <v/>
      </c>
      <c r="B9967" s="13" t="str">
        <f>IF(A9967="","",VLOOKUP(A9967,Vendor_1!$A$7:$B$10000,2,0))</f>
        <v/>
      </c>
      <c r="C9967" s="10"/>
      <c r="D9967" s="10"/>
      <c r="E9967" s="8"/>
      <c r="F9967" s="9"/>
      <c r="G9967" s="10"/>
    </row>
    <row r="9968" spans="1:7" x14ac:dyDescent="0.3">
      <c r="A9968" s="13" t="str">
        <f>IF(Vendor_1!A9968="","",Vendor_1!A9968)</f>
        <v/>
      </c>
      <c r="B9968" s="13" t="str">
        <f>IF(A9968="","",VLOOKUP(A9968,Vendor_1!$A$7:$B$10000,2,0))</f>
        <v/>
      </c>
      <c r="C9968" s="10"/>
      <c r="D9968" s="10"/>
      <c r="E9968" s="8"/>
      <c r="F9968" s="9"/>
      <c r="G9968" s="10"/>
    </row>
    <row r="9969" spans="1:7" x14ac:dyDescent="0.3">
      <c r="A9969" s="13" t="str">
        <f>IF(Vendor_1!A9969="","",Vendor_1!A9969)</f>
        <v/>
      </c>
      <c r="B9969" s="13" t="str">
        <f>IF(A9969="","",VLOOKUP(A9969,Vendor_1!$A$7:$B$10000,2,0))</f>
        <v/>
      </c>
      <c r="C9969" s="10"/>
      <c r="D9969" s="10"/>
      <c r="E9969" s="8"/>
      <c r="F9969" s="9"/>
      <c r="G9969" s="10"/>
    </row>
    <row r="9970" spans="1:7" x14ac:dyDescent="0.3">
      <c r="A9970" s="13" t="str">
        <f>IF(Vendor_1!A9970="","",Vendor_1!A9970)</f>
        <v/>
      </c>
      <c r="B9970" s="13" t="str">
        <f>IF(A9970="","",VLOOKUP(A9970,Vendor_1!$A$7:$B$10000,2,0))</f>
        <v/>
      </c>
      <c r="C9970" s="10"/>
      <c r="D9970" s="10"/>
      <c r="E9970" s="8"/>
      <c r="F9970" s="9"/>
      <c r="G9970" s="10"/>
    </row>
    <row r="9971" spans="1:7" x14ac:dyDescent="0.3">
      <c r="A9971" s="13" t="str">
        <f>IF(Vendor_1!A9971="","",Vendor_1!A9971)</f>
        <v/>
      </c>
      <c r="B9971" s="13" t="str">
        <f>IF(A9971="","",VLOOKUP(A9971,Vendor_1!$A$7:$B$10000,2,0))</f>
        <v/>
      </c>
      <c r="C9971" s="10"/>
      <c r="D9971" s="10"/>
      <c r="E9971" s="8"/>
      <c r="F9971" s="9"/>
      <c r="G9971" s="10"/>
    </row>
    <row r="9972" spans="1:7" x14ac:dyDescent="0.3">
      <c r="A9972" s="13" t="str">
        <f>IF(Vendor_1!A9972="","",Vendor_1!A9972)</f>
        <v/>
      </c>
      <c r="B9972" s="13" t="str">
        <f>IF(A9972="","",VLOOKUP(A9972,Vendor_1!$A$7:$B$10000,2,0))</f>
        <v/>
      </c>
      <c r="C9972" s="10"/>
      <c r="D9972" s="10"/>
      <c r="E9972" s="8"/>
      <c r="F9972" s="9"/>
      <c r="G9972" s="10"/>
    </row>
    <row r="9973" spans="1:7" x14ac:dyDescent="0.3">
      <c r="A9973" s="13" t="str">
        <f>IF(Vendor_1!A9973="","",Vendor_1!A9973)</f>
        <v/>
      </c>
      <c r="B9973" s="13" t="str">
        <f>IF(A9973="","",VLOOKUP(A9973,Vendor_1!$A$7:$B$10000,2,0))</f>
        <v/>
      </c>
      <c r="C9973" s="10"/>
      <c r="D9973" s="10"/>
      <c r="E9973" s="8"/>
      <c r="F9973" s="9"/>
      <c r="G9973" s="10"/>
    </row>
    <row r="9974" spans="1:7" x14ac:dyDescent="0.3">
      <c r="A9974" s="13" t="str">
        <f>IF(Vendor_1!A9974="","",Vendor_1!A9974)</f>
        <v/>
      </c>
      <c r="B9974" s="13" t="str">
        <f>IF(A9974="","",VLOOKUP(A9974,Vendor_1!$A$7:$B$10000,2,0))</f>
        <v/>
      </c>
      <c r="C9974" s="10"/>
      <c r="D9974" s="10"/>
      <c r="E9974" s="8"/>
      <c r="F9974" s="9"/>
      <c r="G9974" s="10"/>
    </row>
    <row r="9975" spans="1:7" x14ac:dyDescent="0.3">
      <c r="A9975" s="13" t="str">
        <f>IF(Vendor_1!A9975="","",Vendor_1!A9975)</f>
        <v/>
      </c>
      <c r="B9975" s="13" t="str">
        <f>IF(A9975="","",VLOOKUP(A9975,Vendor_1!$A$7:$B$10000,2,0))</f>
        <v/>
      </c>
      <c r="C9975" s="10"/>
      <c r="D9975" s="10"/>
      <c r="E9975" s="8"/>
      <c r="F9975" s="9"/>
      <c r="G9975" s="10"/>
    </row>
    <row r="9976" spans="1:7" x14ac:dyDescent="0.3">
      <c r="A9976" s="13" t="str">
        <f>IF(Vendor_1!A9976="","",Vendor_1!A9976)</f>
        <v/>
      </c>
      <c r="B9976" s="13" t="str">
        <f>IF(A9976="","",VLOOKUP(A9976,Vendor_1!$A$7:$B$10000,2,0))</f>
        <v/>
      </c>
      <c r="C9976" s="10"/>
      <c r="D9976" s="10"/>
      <c r="E9976" s="8"/>
      <c r="F9976" s="9"/>
      <c r="G9976" s="10"/>
    </row>
    <row r="9977" spans="1:7" x14ac:dyDescent="0.3">
      <c r="A9977" s="13" t="str">
        <f>IF(Vendor_1!A9977="","",Vendor_1!A9977)</f>
        <v/>
      </c>
      <c r="B9977" s="13" t="str">
        <f>IF(A9977="","",VLOOKUP(A9977,Vendor_1!$A$7:$B$10000,2,0))</f>
        <v/>
      </c>
      <c r="C9977" s="10"/>
      <c r="D9977" s="10"/>
      <c r="E9977" s="8"/>
      <c r="F9977" s="9"/>
      <c r="G9977" s="10"/>
    </row>
    <row r="9978" spans="1:7" x14ac:dyDescent="0.3">
      <c r="A9978" s="13" t="str">
        <f>IF(Vendor_1!A9978="","",Vendor_1!A9978)</f>
        <v/>
      </c>
      <c r="B9978" s="13" t="str">
        <f>IF(A9978="","",VLOOKUP(A9978,Vendor_1!$A$7:$B$10000,2,0))</f>
        <v/>
      </c>
      <c r="C9978" s="10"/>
      <c r="D9978" s="10"/>
      <c r="E9978" s="8"/>
      <c r="F9978" s="9"/>
      <c r="G9978" s="10"/>
    </row>
    <row r="9979" spans="1:7" x14ac:dyDescent="0.3">
      <c r="A9979" s="13" t="str">
        <f>IF(Vendor_1!A9979="","",Vendor_1!A9979)</f>
        <v/>
      </c>
      <c r="B9979" s="13" t="str">
        <f>IF(A9979="","",VLOOKUP(A9979,Vendor_1!$A$7:$B$10000,2,0))</f>
        <v/>
      </c>
      <c r="C9979" s="10"/>
      <c r="D9979" s="10"/>
      <c r="E9979" s="8"/>
      <c r="F9979" s="9"/>
      <c r="G9979" s="10"/>
    </row>
    <row r="9980" spans="1:7" x14ac:dyDescent="0.3">
      <c r="A9980" s="13" t="str">
        <f>IF(Vendor_1!A9980="","",Vendor_1!A9980)</f>
        <v/>
      </c>
      <c r="B9980" s="13" t="str">
        <f>IF(A9980="","",VLOOKUP(A9980,Vendor_1!$A$7:$B$10000,2,0))</f>
        <v/>
      </c>
      <c r="C9980" s="10"/>
      <c r="D9980" s="10"/>
      <c r="E9980" s="8"/>
      <c r="F9980" s="9"/>
      <c r="G9980" s="10"/>
    </row>
    <row r="9981" spans="1:7" x14ac:dyDescent="0.3">
      <c r="A9981" s="13" t="str">
        <f>IF(Vendor_1!A9981="","",Vendor_1!A9981)</f>
        <v/>
      </c>
      <c r="B9981" s="13" t="str">
        <f>IF(A9981="","",VLOOKUP(A9981,Vendor_1!$A$7:$B$10000,2,0))</f>
        <v/>
      </c>
      <c r="C9981" s="10"/>
      <c r="D9981" s="10"/>
      <c r="E9981" s="8"/>
      <c r="F9981" s="9"/>
      <c r="G9981" s="10"/>
    </row>
    <row r="9982" spans="1:7" x14ac:dyDescent="0.3">
      <c r="A9982" s="13" t="str">
        <f>IF(Vendor_1!A9982="","",Vendor_1!A9982)</f>
        <v/>
      </c>
      <c r="B9982" s="13" t="str">
        <f>IF(A9982="","",VLOOKUP(A9982,Vendor_1!$A$7:$B$10000,2,0))</f>
        <v/>
      </c>
      <c r="C9982" s="10"/>
      <c r="D9982" s="10"/>
      <c r="E9982" s="8"/>
      <c r="F9982" s="9"/>
      <c r="G9982" s="10"/>
    </row>
    <row r="9983" spans="1:7" x14ac:dyDescent="0.3">
      <c r="A9983" s="13" t="str">
        <f>IF(Vendor_1!A9983="","",Vendor_1!A9983)</f>
        <v/>
      </c>
      <c r="B9983" s="13" t="str">
        <f>IF(A9983="","",VLOOKUP(A9983,Vendor_1!$A$7:$B$10000,2,0))</f>
        <v/>
      </c>
      <c r="C9983" s="10"/>
      <c r="D9983" s="10"/>
      <c r="E9983" s="8"/>
      <c r="F9983" s="9"/>
      <c r="G9983" s="10"/>
    </row>
    <row r="9984" spans="1:7" x14ac:dyDescent="0.3">
      <c r="A9984" s="13" t="str">
        <f>IF(Vendor_1!A9984="","",Vendor_1!A9984)</f>
        <v/>
      </c>
      <c r="B9984" s="13" t="str">
        <f>IF(A9984="","",VLOOKUP(A9984,Vendor_1!$A$7:$B$10000,2,0))</f>
        <v/>
      </c>
      <c r="C9984" s="10"/>
      <c r="D9984" s="10"/>
      <c r="E9984" s="8"/>
      <c r="F9984" s="9"/>
      <c r="G9984" s="10"/>
    </row>
    <row r="9985" spans="1:7" x14ac:dyDescent="0.3">
      <c r="A9985" s="13" t="str">
        <f>IF(Vendor_1!A9985="","",Vendor_1!A9985)</f>
        <v/>
      </c>
      <c r="B9985" s="13" t="str">
        <f>IF(A9985="","",VLOOKUP(A9985,Vendor_1!$A$7:$B$10000,2,0))</f>
        <v/>
      </c>
      <c r="C9985" s="10"/>
      <c r="D9985" s="10"/>
      <c r="E9985" s="8"/>
      <c r="F9985" s="9"/>
      <c r="G9985" s="10"/>
    </row>
    <row r="9986" spans="1:7" x14ac:dyDescent="0.3">
      <c r="A9986" s="13" t="str">
        <f>IF(Vendor_1!A9986="","",Vendor_1!A9986)</f>
        <v/>
      </c>
      <c r="B9986" s="13" t="str">
        <f>IF(A9986="","",VLOOKUP(A9986,Vendor_1!$A$7:$B$10000,2,0))</f>
        <v/>
      </c>
      <c r="C9986" s="10"/>
      <c r="D9986" s="10"/>
      <c r="E9986" s="8"/>
      <c r="F9986" s="9"/>
      <c r="G9986" s="10"/>
    </row>
    <row r="9987" spans="1:7" x14ac:dyDescent="0.3">
      <c r="A9987" s="13" t="str">
        <f>IF(Vendor_1!A9987="","",Vendor_1!A9987)</f>
        <v/>
      </c>
      <c r="B9987" s="13" t="str">
        <f>IF(A9987="","",VLOOKUP(A9987,Vendor_1!$A$7:$B$10000,2,0))</f>
        <v/>
      </c>
      <c r="C9987" s="10"/>
      <c r="D9987" s="10"/>
      <c r="E9987" s="8"/>
      <c r="F9987" s="9"/>
      <c r="G9987" s="10"/>
    </row>
    <row r="9988" spans="1:7" x14ac:dyDescent="0.3">
      <c r="A9988" s="13" t="str">
        <f>IF(Vendor_1!A9988="","",Vendor_1!A9988)</f>
        <v/>
      </c>
      <c r="B9988" s="13" t="str">
        <f>IF(A9988="","",VLOOKUP(A9988,Vendor_1!$A$7:$B$10000,2,0))</f>
        <v/>
      </c>
      <c r="C9988" s="10"/>
      <c r="D9988" s="10"/>
      <c r="E9988" s="8"/>
      <c r="F9988" s="9"/>
      <c r="G9988" s="10"/>
    </row>
    <row r="9989" spans="1:7" x14ac:dyDescent="0.3">
      <c r="A9989" s="13" t="str">
        <f>IF(Vendor_1!A9989="","",Vendor_1!A9989)</f>
        <v/>
      </c>
      <c r="B9989" s="13" t="str">
        <f>IF(A9989="","",VLOOKUP(A9989,Vendor_1!$A$7:$B$10000,2,0))</f>
        <v/>
      </c>
      <c r="C9989" s="10"/>
      <c r="D9989" s="10"/>
      <c r="E9989" s="8"/>
      <c r="F9989" s="9"/>
      <c r="G9989" s="10"/>
    </row>
    <row r="9990" spans="1:7" x14ac:dyDescent="0.3">
      <c r="A9990" s="13" t="str">
        <f>IF(Vendor_1!A9990="","",Vendor_1!A9990)</f>
        <v/>
      </c>
      <c r="B9990" s="13" t="str">
        <f>IF(A9990="","",VLOOKUP(A9990,Vendor_1!$A$7:$B$10000,2,0))</f>
        <v/>
      </c>
      <c r="C9990" s="10"/>
      <c r="D9990" s="10"/>
      <c r="E9990" s="8"/>
      <c r="F9990" s="9"/>
      <c r="G9990" s="10"/>
    </row>
    <row r="9991" spans="1:7" x14ac:dyDescent="0.3">
      <c r="A9991" s="13" t="str">
        <f>IF(Vendor_1!A9991="","",Vendor_1!A9991)</f>
        <v/>
      </c>
      <c r="B9991" s="13" t="str">
        <f>IF(A9991="","",VLOOKUP(A9991,Vendor_1!$A$7:$B$10000,2,0))</f>
        <v/>
      </c>
      <c r="C9991" s="10"/>
      <c r="D9991" s="10"/>
      <c r="E9991" s="8"/>
      <c r="F9991" s="9"/>
      <c r="G9991" s="10"/>
    </row>
    <row r="9992" spans="1:7" x14ac:dyDescent="0.3">
      <c r="A9992" s="13" t="str">
        <f>IF(Vendor_1!A9992="","",Vendor_1!A9992)</f>
        <v/>
      </c>
      <c r="B9992" s="13" t="str">
        <f>IF(A9992="","",VLOOKUP(A9992,Vendor_1!$A$7:$B$10000,2,0))</f>
        <v/>
      </c>
      <c r="C9992" s="10"/>
      <c r="D9992" s="10"/>
      <c r="E9992" s="8"/>
      <c r="F9992" s="9"/>
      <c r="G9992" s="10"/>
    </row>
    <row r="9993" spans="1:7" x14ac:dyDescent="0.3">
      <c r="A9993" s="13" t="str">
        <f>IF(Vendor_1!A9993="","",Vendor_1!A9993)</f>
        <v/>
      </c>
      <c r="B9993" s="13" t="str">
        <f>IF(A9993="","",VLOOKUP(A9993,Vendor_1!$A$7:$B$10000,2,0))</f>
        <v/>
      </c>
      <c r="C9993" s="10"/>
      <c r="D9993" s="10"/>
      <c r="E9993" s="8"/>
      <c r="F9993" s="9"/>
      <c r="G9993" s="10"/>
    </row>
    <row r="9994" spans="1:7" x14ac:dyDescent="0.3">
      <c r="A9994" s="13" t="str">
        <f>IF(Vendor_1!A9994="","",Vendor_1!A9994)</f>
        <v/>
      </c>
      <c r="B9994" s="13" t="str">
        <f>IF(A9994="","",VLOOKUP(A9994,Vendor_1!$A$7:$B$10000,2,0))</f>
        <v/>
      </c>
      <c r="C9994" s="10"/>
      <c r="D9994" s="10"/>
      <c r="E9994" s="8"/>
      <c r="F9994" s="9"/>
      <c r="G9994" s="10"/>
    </row>
    <row r="9995" spans="1:7" x14ac:dyDescent="0.3">
      <c r="A9995" s="13" t="str">
        <f>IF(Vendor_1!A9995="","",Vendor_1!A9995)</f>
        <v/>
      </c>
      <c r="B9995" s="13" t="str">
        <f>IF(A9995="","",VLOOKUP(A9995,Vendor_1!$A$7:$B$10000,2,0))</f>
        <v/>
      </c>
      <c r="C9995" s="10"/>
      <c r="D9995" s="10"/>
      <c r="E9995" s="8"/>
      <c r="F9995" s="9"/>
      <c r="G9995" s="10"/>
    </row>
    <row r="9996" spans="1:7" x14ac:dyDescent="0.3">
      <c r="A9996" s="13" t="str">
        <f>IF(Vendor_1!A9996="","",Vendor_1!A9996)</f>
        <v/>
      </c>
      <c r="B9996" s="13" t="str">
        <f>IF(A9996="","",VLOOKUP(A9996,Vendor_1!$A$7:$B$10000,2,0))</f>
        <v/>
      </c>
      <c r="C9996" s="10"/>
      <c r="D9996" s="10"/>
      <c r="E9996" s="8"/>
      <c r="F9996" s="9"/>
      <c r="G9996" s="10"/>
    </row>
    <row r="9997" spans="1:7" x14ac:dyDescent="0.3">
      <c r="A9997" s="13" t="str">
        <f>IF(Vendor_1!A9997="","",Vendor_1!A9997)</f>
        <v/>
      </c>
      <c r="B9997" s="13" t="str">
        <f>IF(A9997="","",VLOOKUP(A9997,Vendor_1!$A$7:$B$10000,2,0))</f>
        <v/>
      </c>
      <c r="C9997" s="10"/>
      <c r="D9997" s="10"/>
      <c r="E9997" s="8"/>
      <c r="F9997" s="9"/>
      <c r="G9997" s="10"/>
    </row>
    <row r="9998" spans="1:7" x14ac:dyDescent="0.3">
      <c r="A9998" s="13" t="str">
        <f>IF(Vendor_1!A9998="","",Vendor_1!A9998)</f>
        <v/>
      </c>
      <c r="B9998" s="13" t="str">
        <f>IF(A9998="","",VLOOKUP(A9998,Vendor_1!$A$7:$B$10000,2,0))</f>
        <v/>
      </c>
      <c r="C9998" s="10"/>
      <c r="D9998" s="10"/>
      <c r="E9998" s="8"/>
      <c r="F9998" s="9"/>
      <c r="G9998" s="10"/>
    </row>
    <row r="9999" spans="1:7" x14ac:dyDescent="0.3">
      <c r="A9999" s="13" t="str">
        <f>IF(Vendor_1!A9999="","",Vendor_1!A9999)</f>
        <v/>
      </c>
      <c r="B9999" s="13" t="str">
        <f>IF(A9999="","",VLOOKUP(A9999,Vendor_1!$A$7:$B$10000,2,0))</f>
        <v/>
      </c>
      <c r="C9999" s="10"/>
      <c r="D9999" s="10"/>
      <c r="E9999" s="8"/>
      <c r="F9999" s="9"/>
      <c r="G9999" s="10"/>
    </row>
    <row r="10000" spans="1:7" x14ac:dyDescent="0.3">
      <c r="A10000" s="13" t="str">
        <f>IF(Vendor_1!A10000="","",Vendor_1!A10000)</f>
        <v/>
      </c>
      <c r="B10000" s="13" t="str">
        <f>IF(A10000="","",VLOOKUP(A10000,Vendor_1!$A$7:$B$10000,2,0))</f>
        <v/>
      </c>
      <c r="C10000" s="10"/>
      <c r="D10000" s="10"/>
      <c r="E10000" s="8"/>
      <c r="F10000" s="9"/>
      <c r="G10000" s="10"/>
    </row>
  </sheetData>
  <mergeCells count="1">
    <mergeCell ref="F4:G4"/>
  </mergeCells>
  <dataValidations count="1">
    <dataValidation type="list" allowBlank="1" showInputMessage="1" showErrorMessage="1" sqref="E7:E10000" xr:uid="{BA4FCFCB-5A1A-4CF6-A155-65C51E4972A9}">
      <formula1>"0,1,2,3,4,5"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31B2D-A3FD-44E0-8480-6E1C9D56B881}">
  <dimension ref="A1:AB10000"/>
  <sheetViews>
    <sheetView showGridLines="0" zoomScaleNormal="100" workbookViewId="0"/>
  </sheetViews>
  <sheetFormatPr defaultRowHeight="14.4" customHeight="1" zeroHeight="1" x14ac:dyDescent="0.3"/>
  <cols>
    <col min="1" max="1" width="40" style="7" customWidth="1"/>
    <col min="2" max="2" width="53.109375" style="7" customWidth="1"/>
    <col min="3" max="3" width="16.6640625" style="7" customWidth="1"/>
    <col min="4" max="4" width="14.6640625" style="7" customWidth="1"/>
    <col min="5" max="5" width="23.33203125" style="7" bestFit="1" customWidth="1"/>
    <col min="6" max="6" width="12" style="7" customWidth="1"/>
    <col min="7" max="7" width="16.88671875" style="7" customWidth="1"/>
    <col min="8" max="19" width="8.88671875" style="7"/>
  </cols>
  <sheetData>
    <row r="1" spans="1:28" ht="63.6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"/>
      <c r="W1" s="2"/>
      <c r="X1" s="2"/>
      <c r="Y1" s="2"/>
      <c r="Z1" s="2"/>
      <c r="AA1" s="2"/>
      <c r="AB1" s="2"/>
    </row>
    <row r="2" spans="1:28" ht="4.2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</row>
    <row r="4" spans="1:28" x14ac:dyDescent="0.3">
      <c r="A4" s="6"/>
      <c r="B4" s="6"/>
      <c r="C4" s="6"/>
      <c r="D4" s="6"/>
      <c r="E4" s="22" t="s">
        <v>6</v>
      </c>
      <c r="F4" s="26" t="s">
        <v>21</v>
      </c>
      <c r="G4" s="2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11" t="s">
        <v>4</v>
      </c>
      <c r="B6" s="11" t="s">
        <v>5</v>
      </c>
      <c r="C6" s="11" t="s">
        <v>2</v>
      </c>
      <c r="D6" s="11" t="s">
        <v>3</v>
      </c>
      <c r="E6" s="11" t="s">
        <v>8</v>
      </c>
      <c r="F6" s="12" t="s">
        <v>0</v>
      </c>
      <c r="G6" s="11" t="s">
        <v>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3">
      <c r="A7" s="13" t="str">
        <f>IF(Vendor_1!A7="","",Vendor_1!A7)</f>
        <v>ITEM NAME 1</v>
      </c>
      <c r="B7" s="13" t="str">
        <f>IF(A7="","",VLOOKUP(A7,Vendor_1!$A$7:$B$10000,2,0))</f>
        <v>COMMENTS HERE</v>
      </c>
      <c r="C7" s="10">
        <v>44</v>
      </c>
      <c r="D7" s="10">
        <v>9</v>
      </c>
      <c r="E7" s="8">
        <v>4</v>
      </c>
      <c r="F7" s="9">
        <v>1</v>
      </c>
      <c r="G7" s="10">
        <v>250</v>
      </c>
    </row>
    <row r="8" spans="1:28" x14ac:dyDescent="0.3">
      <c r="A8" s="13" t="str">
        <f>IF(Vendor_1!A8="","",Vendor_1!A8)</f>
        <v>ITEM NAME 2</v>
      </c>
      <c r="B8" s="13" t="str">
        <f>IF(A8="","",VLOOKUP(A8,Vendor_1!$A$7:$B$10000,2,0))</f>
        <v>COMMENTS HERE</v>
      </c>
      <c r="C8" s="10">
        <v>18</v>
      </c>
      <c r="D8" s="10">
        <v>11</v>
      </c>
      <c r="E8" s="8">
        <v>4</v>
      </c>
      <c r="F8" s="9">
        <v>1</v>
      </c>
      <c r="G8" s="10">
        <v>63</v>
      </c>
    </row>
    <row r="9" spans="1:28" x14ac:dyDescent="0.3">
      <c r="A9" s="13" t="str">
        <f>IF(Vendor_1!A9="","",Vendor_1!A9)</f>
        <v>ITEM NAME 3</v>
      </c>
      <c r="B9" s="13" t="str">
        <f>IF(A9="","",VLOOKUP(A9,Vendor_1!$A$7:$B$10000,2,0))</f>
        <v>COMMENTS HERE</v>
      </c>
      <c r="C9" s="10">
        <v>5</v>
      </c>
      <c r="D9" s="10">
        <v>7</v>
      </c>
      <c r="E9" s="8">
        <v>4</v>
      </c>
      <c r="F9" s="9">
        <v>2</v>
      </c>
      <c r="G9" s="10">
        <v>110</v>
      </c>
    </row>
    <row r="10" spans="1:28" x14ac:dyDescent="0.3">
      <c r="A10" s="13" t="str">
        <f>IF(Vendor_1!A10="","",Vendor_1!A10)</f>
        <v>ITEM NAME 4</v>
      </c>
      <c r="B10" s="13" t="str">
        <f>IF(A10="","",VLOOKUP(A10,Vendor_1!$A$7:$B$10000,2,0))</f>
        <v>COMMENTS HERE</v>
      </c>
      <c r="C10" s="10">
        <v>15</v>
      </c>
      <c r="D10" s="10">
        <v>2</v>
      </c>
      <c r="E10" s="8">
        <v>3</v>
      </c>
      <c r="F10" s="9">
        <v>1</v>
      </c>
      <c r="G10" s="10">
        <v>129</v>
      </c>
    </row>
    <row r="11" spans="1:28" x14ac:dyDescent="0.3">
      <c r="A11" s="13" t="str">
        <f>IF(Vendor_1!A11="","",Vendor_1!A11)</f>
        <v>ITEM NAME 5</v>
      </c>
      <c r="B11" s="13" t="str">
        <f>IF(A11="","",VLOOKUP(A11,Vendor_1!$A$7:$B$10000,2,0))</f>
        <v>COMMENTS HERE</v>
      </c>
      <c r="C11" s="10">
        <v>43</v>
      </c>
      <c r="D11" s="10">
        <v>12</v>
      </c>
      <c r="E11" s="8">
        <v>3</v>
      </c>
      <c r="F11" s="9">
        <v>2</v>
      </c>
      <c r="G11" s="10">
        <v>73</v>
      </c>
    </row>
    <row r="12" spans="1:28" x14ac:dyDescent="0.3">
      <c r="A12" s="13" t="str">
        <f>IF(Vendor_1!A12="","",Vendor_1!A12)</f>
        <v>ITEM NAME 6</v>
      </c>
      <c r="B12" s="13" t="str">
        <f>IF(A12="","",VLOOKUP(A12,Vendor_1!$A$7:$B$10000,2,0))</f>
        <v>COMMENTS HERE</v>
      </c>
      <c r="C12" s="10">
        <v>29</v>
      </c>
      <c r="D12" s="10">
        <v>7</v>
      </c>
      <c r="E12" s="8">
        <v>3</v>
      </c>
      <c r="F12" s="9">
        <v>1</v>
      </c>
      <c r="G12" s="10">
        <v>91</v>
      </c>
    </row>
    <row r="13" spans="1:28" x14ac:dyDescent="0.3">
      <c r="A13" s="13" t="str">
        <f>IF(Vendor_1!A13="","",Vendor_1!A13)</f>
        <v>ITEM NAME 7</v>
      </c>
      <c r="B13" s="13" t="str">
        <f>IF(A13="","",VLOOKUP(A13,Vendor_1!$A$7:$B$10000,2,0))</f>
        <v>COMMENTS HERE</v>
      </c>
      <c r="C13" s="10">
        <v>0</v>
      </c>
      <c r="D13" s="10">
        <v>13</v>
      </c>
      <c r="E13" s="8">
        <v>4</v>
      </c>
      <c r="F13" s="9">
        <v>1</v>
      </c>
      <c r="G13" s="10">
        <v>54</v>
      </c>
    </row>
    <row r="14" spans="1:28" x14ac:dyDescent="0.3">
      <c r="A14" s="13" t="str">
        <f>IF(Vendor_1!A14="","",Vendor_1!A14)</f>
        <v>ITEM NAME 8</v>
      </c>
      <c r="B14" s="13" t="str">
        <f>IF(A14="","",VLOOKUP(A14,Vendor_1!$A$7:$B$10000,2,0))</f>
        <v>COMMENTS HERE</v>
      </c>
      <c r="C14" s="10">
        <v>26</v>
      </c>
      <c r="D14" s="10">
        <v>3</v>
      </c>
      <c r="E14" s="8">
        <v>2</v>
      </c>
      <c r="F14" s="9">
        <v>2</v>
      </c>
      <c r="G14" s="10">
        <v>62</v>
      </c>
    </row>
    <row r="15" spans="1:28" x14ac:dyDescent="0.3">
      <c r="A15" s="13" t="str">
        <f>IF(Vendor_1!A15="","",Vendor_1!A15)</f>
        <v>ITEM NAME 9</v>
      </c>
      <c r="B15" s="13" t="str">
        <f>IF(A15="","",VLOOKUP(A15,Vendor_1!$A$7:$B$10000,2,0))</f>
        <v>COMMENTS HERE</v>
      </c>
      <c r="C15" s="10">
        <v>19</v>
      </c>
      <c r="D15" s="10">
        <v>7</v>
      </c>
      <c r="E15" s="8">
        <v>3</v>
      </c>
      <c r="F15" s="9">
        <v>2</v>
      </c>
      <c r="G15" s="10">
        <v>148</v>
      </c>
    </row>
    <row r="16" spans="1:28" x14ac:dyDescent="0.3">
      <c r="A16" s="13" t="str">
        <f>IF(Vendor_1!A16="","",Vendor_1!A16)</f>
        <v>ITEM NAME 10</v>
      </c>
      <c r="B16" s="13" t="str">
        <f>IF(A16="","",VLOOKUP(A16,Vendor_1!$A$7:$B$10000,2,0))</f>
        <v>COMMENTS HERE</v>
      </c>
      <c r="C16" s="10">
        <v>38</v>
      </c>
      <c r="D16" s="10">
        <v>13</v>
      </c>
      <c r="E16" s="8">
        <v>2</v>
      </c>
      <c r="F16" s="9">
        <v>3</v>
      </c>
      <c r="G16" s="10">
        <v>125</v>
      </c>
    </row>
    <row r="17" spans="1:7" x14ac:dyDescent="0.3">
      <c r="A17" s="13" t="str">
        <f>IF(Vendor_1!A17="","",Vendor_1!A17)</f>
        <v/>
      </c>
      <c r="B17" s="13" t="str">
        <f>IF(A17="","",VLOOKUP(A17,Vendor_1!$A$7:$B$10000,2,0))</f>
        <v/>
      </c>
      <c r="C17" s="10"/>
      <c r="D17" s="10"/>
      <c r="E17" s="8"/>
      <c r="F17" s="9"/>
      <c r="G17" s="10"/>
    </row>
    <row r="18" spans="1:7" x14ac:dyDescent="0.3">
      <c r="A18" s="13" t="str">
        <f>IF(Vendor_1!A18="","",Vendor_1!A18)</f>
        <v/>
      </c>
      <c r="B18" s="13" t="str">
        <f>IF(A18="","",VLOOKUP(A18,Vendor_1!$A$7:$B$10000,2,0))</f>
        <v/>
      </c>
      <c r="C18" s="10"/>
      <c r="D18" s="10"/>
      <c r="E18" s="8"/>
      <c r="F18" s="9"/>
      <c r="G18" s="10"/>
    </row>
    <row r="19" spans="1:7" x14ac:dyDescent="0.3">
      <c r="A19" s="13" t="str">
        <f>IF(Vendor_1!A19="","",Vendor_1!A19)</f>
        <v/>
      </c>
      <c r="B19" s="13" t="str">
        <f>IF(A19="","",VLOOKUP(A19,Vendor_1!$A$7:$B$10000,2,0))</f>
        <v/>
      </c>
      <c r="C19" s="10"/>
      <c r="D19" s="10"/>
      <c r="E19" s="8"/>
      <c r="F19" s="9"/>
      <c r="G19" s="10"/>
    </row>
    <row r="20" spans="1:7" x14ac:dyDescent="0.3">
      <c r="A20" s="13" t="str">
        <f>IF(Vendor_1!A20="","",Vendor_1!A20)</f>
        <v/>
      </c>
      <c r="B20" s="13" t="str">
        <f>IF(A20="","",VLOOKUP(A20,Vendor_1!$A$7:$B$10000,2,0))</f>
        <v/>
      </c>
      <c r="C20" s="10"/>
      <c r="D20" s="10"/>
      <c r="E20" s="8"/>
      <c r="F20" s="9"/>
      <c r="G20" s="10"/>
    </row>
    <row r="21" spans="1:7" x14ac:dyDescent="0.3">
      <c r="A21" s="13" t="str">
        <f>IF(Vendor_1!A21="","",Vendor_1!A21)</f>
        <v/>
      </c>
      <c r="B21" s="13" t="str">
        <f>IF(A21="","",VLOOKUP(A21,Vendor_1!$A$7:$B$10000,2,0))</f>
        <v/>
      </c>
      <c r="C21" s="10"/>
      <c r="D21" s="10"/>
      <c r="E21" s="8"/>
      <c r="F21" s="9"/>
      <c r="G21" s="10"/>
    </row>
    <row r="22" spans="1:7" x14ac:dyDescent="0.3">
      <c r="A22" s="13" t="str">
        <f>IF(Vendor_1!A22="","",Vendor_1!A22)</f>
        <v/>
      </c>
      <c r="B22" s="13" t="str">
        <f>IF(A22="","",VLOOKUP(A22,Vendor_1!$A$7:$B$10000,2,0))</f>
        <v/>
      </c>
      <c r="C22" s="10"/>
      <c r="D22" s="10"/>
      <c r="E22" s="8"/>
      <c r="F22" s="9"/>
      <c r="G22" s="10"/>
    </row>
    <row r="23" spans="1:7" x14ac:dyDescent="0.3">
      <c r="A23" s="13" t="str">
        <f>IF(Vendor_1!A23="","",Vendor_1!A23)</f>
        <v/>
      </c>
      <c r="B23" s="13" t="str">
        <f>IF(A23="","",VLOOKUP(A23,Vendor_1!$A$7:$B$10000,2,0))</f>
        <v/>
      </c>
      <c r="C23" s="10"/>
      <c r="D23" s="10"/>
      <c r="E23" s="8"/>
      <c r="F23" s="9"/>
      <c r="G23" s="10"/>
    </row>
    <row r="24" spans="1:7" x14ac:dyDescent="0.3">
      <c r="A24" s="13" t="str">
        <f>IF(Vendor_1!A24="","",Vendor_1!A24)</f>
        <v/>
      </c>
      <c r="B24" s="13" t="str">
        <f>IF(A24="","",VLOOKUP(A24,Vendor_1!$A$7:$B$10000,2,0))</f>
        <v/>
      </c>
      <c r="C24" s="10"/>
      <c r="D24" s="10"/>
      <c r="E24" s="8"/>
      <c r="F24" s="9"/>
      <c r="G24" s="10"/>
    </row>
    <row r="25" spans="1:7" x14ac:dyDescent="0.3">
      <c r="A25" s="13" t="str">
        <f>IF(Vendor_1!A25="","",Vendor_1!A25)</f>
        <v/>
      </c>
      <c r="B25" s="13" t="str">
        <f>IF(A25="","",VLOOKUP(A25,Vendor_1!$A$7:$B$10000,2,0))</f>
        <v/>
      </c>
      <c r="C25" s="10"/>
      <c r="D25" s="10"/>
      <c r="E25" s="8"/>
      <c r="F25" s="9"/>
      <c r="G25" s="10"/>
    </row>
    <row r="26" spans="1:7" x14ac:dyDescent="0.3">
      <c r="A26" s="13" t="str">
        <f>IF(Vendor_1!A26="","",Vendor_1!A26)</f>
        <v/>
      </c>
      <c r="B26" s="13" t="str">
        <f>IF(A26="","",VLOOKUP(A26,Vendor_1!$A$7:$B$10000,2,0))</f>
        <v/>
      </c>
      <c r="C26" s="10"/>
      <c r="D26" s="10"/>
      <c r="E26" s="8"/>
      <c r="F26" s="9"/>
      <c r="G26" s="10"/>
    </row>
    <row r="27" spans="1:7" x14ac:dyDescent="0.3">
      <c r="A27" s="13" t="str">
        <f>IF(Vendor_1!A27="","",Vendor_1!A27)</f>
        <v/>
      </c>
      <c r="B27" s="13" t="str">
        <f>IF(A27="","",VLOOKUP(A27,Vendor_1!$A$7:$B$10000,2,0))</f>
        <v/>
      </c>
      <c r="C27" s="10"/>
      <c r="D27" s="10"/>
      <c r="E27" s="8"/>
      <c r="F27" s="9"/>
      <c r="G27" s="10"/>
    </row>
    <row r="28" spans="1:7" x14ac:dyDescent="0.3">
      <c r="A28" s="13" t="str">
        <f>IF(Vendor_1!A28="","",Vendor_1!A28)</f>
        <v/>
      </c>
      <c r="B28" s="13" t="str">
        <f>IF(A28="","",VLOOKUP(A28,Vendor_1!$A$7:$B$10000,2,0))</f>
        <v/>
      </c>
      <c r="C28" s="10"/>
      <c r="D28" s="10"/>
      <c r="E28" s="8"/>
      <c r="F28" s="9"/>
      <c r="G28" s="10"/>
    </row>
    <row r="29" spans="1:7" x14ac:dyDescent="0.3">
      <c r="A29" s="13" t="str">
        <f>IF(Vendor_1!A29="","",Vendor_1!A29)</f>
        <v/>
      </c>
      <c r="B29" s="13" t="str">
        <f>IF(A29="","",VLOOKUP(A29,Vendor_1!$A$7:$B$10000,2,0))</f>
        <v/>
      </c>
      <c r="C29" s="10"/>
      <c r="D29" s="10"/>
      <c r="E29" s="8"/>
      <c r="F29" s="9"/>
      <c r="G29" s="10"/>
    </row>
    <row r="30" spans="1:7" x14ac:dyDescent="0.3">
      <c r="A30" s="13" t="str">
        <f>IF(Vendor_1!A30="","",Vendor_1!A30)</f>
        <v/>
      </c>
      <c r="B30" s="13" t="str">
        <f>IF(A30="","",VLOOKUP(A30,Vendor_1!$A$7:$B$10000,2,0))</f>
        <v/>
      </c>
      <c r="C30" s="10"/>
      <c r="D30" s="10"/>
      <c r="E30" s="8"/>
      <c r="F30" s="9"/>
      <c r="G30" s="10"/>
    </row>
    <row r="31" spans="1:7" x14ac:dyDescent="0.3">
      <c r="A31" s="13" t="str">
        <f>IF(Vendor_1!A31="","",Vendor_1!A31)</f>
        <v/>
      </c>
      <c r="B31" s="13" t="str">
        <f>IF(A31="","",VLOOKUP(A31,Vendor_1!$A$7:$B$10000,2,0))</f>
        <v/>
      </c>
      <c r="C31" s="10"/>
      <c r="D31" s="10"/>
      <c r="E31" s="8"/>
      <c r="F31" s="9"/>
      <c r="G31" s="10"/>
    </row>
    <row r="32" spans="1:7" x14ac:dyDescent="0.3">
      <c r="A32" s="13" t="str">
        <f>IF(Vendor_1!A32="","",Vendor_1!A32)</f>
        <v/>
      </c>
      <c r="B32" s="13" t="str">
        <f>IF(A32="","",VLOOKUP(A32,Vendor_1!$A$7:$B$10000,2,0))</f>
        <v/>
      </c>
      <c r="C32" s="10"/>
      <c r="D32" s="10"/>
      <c r="E32" s="8"/>
      <c r="F32" s="9"/>
      <c r="G32" s="10"/>
    </row>
    <row r="33" spans="1:7" x14ac:dyDescent="0.3">
      <c r="A33" s="13" t="str">
        <f>IF(Vendor_1!A33="","",Vendor_1!A33)</f>
        <v/>
      </c>
      <c r="B33" s="13" t="str">
        <f>IF(A33="","",VLOOKUP(A33,Vendor_1!$A$7:$B$10000,2,0))</f>
        <v/>
      </c>
      <c r="C33" s="10"/>
      <c r="D33" s="10"/>
      <c r="E33" s="8"/>
      <c r="F33" s="9"/>
      <c r="G33" s="10"/>
    </row>
    <row r="34" spans="1:7" x14ac:dyDescent="0.3">
      <c r="A34" s="13" t="str">
        <f>IF(Vendor_1!A34="","",Vendor_1!A34)</f>
        <v/>
      </c>
      <c r="B34" s="13" t="str">
        <f>IF(A34="","",VLOOKUP(A34,Vendor_1!$A$7:$B$10000,2,0))</f>
        <v/>
      </c>
      <c r="C34" s="10"/>
      <c r="D34" s="10"/>
      <c r="E34" s="8"/>
      <c r="F34" s="9"/>
      <c r="G34" s="10"/>
    </row>
    <row r="35" spans="1:7" x14ac:dyDescent="0.3">
      <c r="A35" s="13" t="str">
        <f>IF(Vendor_1!A35="","",Vendor_1!A35)</f>
        <v/>
      </c>
      <c r="B35" s="13" t="str">
        <f>IF(A35="","",VLOOKUP(A35,Vendor_1!$A$7:$B$10000,2,0))</f>
        <v/>
      </c>
      <c r="C35" s="10"/>
      <c r="D35" s="10"/>
      <c r="E35" s="8"/>
      <c r="F35" s="9"/>
      <c r="G35" s="10"/>
    </row>
    <row r="36" spans="1:7" x14ac:dyDescent="0.3">
      <c r="A36" s="13" t="str">
        <f>IF(Vendor_1!A36="","",Vendor_1!A36)</f>
        <v/>
      </c>
      <c r="B36" s="13" t="str">
        <f>IF(A36="","",VLOOKUP(A36,Vendor_1!$A$7:$B$10000,2,0))</f>
        <v/>
      </c>
      <c r="C36" s="10"/>
      <c r="D36" s="10"/>
      <c r="E36" s="8"/>
      <c r="F36" s="9"/>
      <c r="G36" s="10"/>
    </row>
    <row r="37" spans="1:7" x14ac:dyDescent="0.3">
      <c r="A37" s="13" t="str">
        <f>IF(Vendor_1!A37="","",Vendor_1!A37)</f>
        <v/>
      </c>
      <c r="B37" s="13" t="str">
        <f>IF(A37="","",VLOOKUP(A37,Vendor_1!$A$7:$B$10000,2,0))</f>
        <v/>
      </c>
      <c r="C37" s="10"/>
      <c r="D37" s="10"/>
      <c r="E37" s="8"/>
      <c r="F37" s="9"/>
      <c r="G37" s="10"/>
    </row>
    <row r="38" spans="1:7" x14ac:dyDescent="0.3">
      <c r="A38" s="13" t="str">
        <f>IF(Vendor_1!A38="","",Vendor_1!A38)</f>
        <v/>
      </c>
      <c r="B38" s="13" t="str">
        <f>IF(A38="","",VLOOKUP(A38,Vendor_1!$A$7:$B$10000,2,0))</f>
        <v/>
      </c>
      <c r="C38" s="10"/>
      <c r="D38" s="10"/>
      <c r="E38" s="8"/>
      <c r="F38" s="9"/>
      <c r="G38" s="10"/>
    </row>
    <row r="39" spans="1:7" x14ac:dyDescent="0.3">
      <c r="A39" s="13" t="str">
        <f>IF(Vendor_1!A39="","",Vendor_1!A39)</f>
        <v/>
      </c>
      <c r="B39" s="13" t="str">
        <f>IF(A39="","",VLOOKUP(A39,Vendor_1!$A$7:$B$10000,2,0))</f>
        <v/>
      </c>
      <c r="C39" s="10"/>
      <c r="D39" s="10"/>
      <c r="E39" s="8"/>
      <c r="F39" s="9"/>
      <c r="G39" s="10"/>
    </row>
    <row r="40" spans="1:7" x14ac:dyDescent="0.3">
      <c r="A40" s="13" t="str">
        <f>IF(Vendor_1!A40="","",Vendor_1!A40)</f>
        <v/>
      </c>
      <c r="B40" s="13" t="str">
        <f>IF(A40="","",VLOOKUP(A40,Vendor_1!$A$7:$B$10000,2,0))</f>
        <v/>
      </c>
      <c r="C40" s="10"/>
      <c r="D40" s="10"/>
      <c r="E40" s="8"/>
      <c r="F40" s="9"/>
      <c r="G40" s="10"/>
    </row>
    <row r="41" spans="1:7" x14ac:dyDescent="0.3">
      <c r="A41" s="13" t="str">
        <f>IF(Vendor_1!A41="","",Vendor_1!A41)</f>
        <v/>
      </c>
      <c r="B41" s="13" t="str">
        <f>IF(A41="","",VLOOKUP(A41,Vendor_1!$A$7:$B$10000,2,0))</f>
        <v/>
      </c>
      <c r="C41" s="10"/>
      <c r="D41" s="10"/>
      <c r="E41" s="8"/>
      <c r="F41" s="9"/>
      <c r="G41" s="10"/>
    </row>
    <row r="42" spans="1:7" x14ac:dyDescent="0.3">
      <c r="A42" s="13" t="str">
        <f>IF(Vendor_1!A42="","",Vendor_1!A42)</f>
        <v/>
      </c>
      <c r="B42" s="13" t="str">
        <f>IF(A42="","",VLOOKUP(A42,Vendor_1!$A$7:$B$10000,2,0))</f>
        <v/>
      </c>
      <c r="C42" s="10"/>
      <c r="D42" s="10"/>
      <c r="E42" s="8"/>
      <c r="F42" s="9"/>
      <c r="G42" s="10"/>
    </row>
    <row r="43" spans="1:7" x14ac:dyDescent="0.3">
      <c r="A43" s="13" t="str">
        <f>IF(Vendor_1!A43="","",Vendor_1!A43)</f>
        <v/>
      </c>
      <c r="B43" s="13" t="str">
        <f>IF(A43="","",VLOOKUP(A43,Vendor_1!$A$7:$B$10000,2,0))</f>
        <v/>
      </c>
      <c r="C43" s="10"/>
      <c r="D43" s="10"/>
      <c r="E43" s="8"/>
      <c r="F43" s="9"/>
      <c r="G43" s="10"/>
    </row>
    <row r="44" spans="1:7" x14ac:dyDescent="0.3">
      <c r="A44" s="13" t="str">
        <f>IF(Vendor_1!A44="","",Vendor_1!A44)</f>
        <v/>
      </c>
      <c r="B44" s="13" t="str">
        <f>IF(A44="","",VLOOKUP(A44,Vendor_1!$A$7:$B$10000,2,0))</f>
        <v/>
      </c>
      <c r="C44" s="10"/>
      <c r="D44" s="10"/>
      <c r="E44" s="8"/>
      <c r="F44" s="9"/>
      <c r="G44" s="10"/>
    </row>
    <row r="45" spans="1:7" x14ac:dyDescent="0.3">
      <c r="A45" s="13" t="str">
        <f>IF(Vendor_1!A45="","",Vendor_1!A45)</f>
        <v/>
      </c>
      <c r="B45" s="13" t="str">
        <f>IF(A45="","",VLOOKUP(A45,Vendor_1!$A$7:$B$10000,2,0))</f>
        <v/>
      </c>
      <c r="C45" s="10"/>
      <c r="D45" s="10"/>
      <c r="E45" s="8"/>
      <c r="F45" s="9"/>
      <c r="G45" s="10"/>
    </row>
    <row r="46" spans="1:7" x14ac:dyDescent="0.3">
      <c r="A46" s="13" t="str">
        <f>IF(Vendor_1!A46="","",Vendor_1!A46)</f>
        <v/>
      </c>
      <c r="B46" s="13" t="str">
        <f>IF(A46="","",VLOOKUP(A46,Vendor_1!$A$7:$B$10000,2,0))</f>
        <v/>
      </c>
      <c r="C46" s="10"/>
      <c r="D46" s="10"/>
      <c r="E46" s="8"/>
      <c r="F46" s="9"/>
      <c r="G46" s="10"/>
    </row>
    <row r="47" spans="1:7" x14ac:dyDescent="0.3">
      <c r="A47" s="13" t="str">
        <f>IF(Vendor_1!A47="","",Vendor_1!A47)</f>
        <v/>
      </c>
      <c r="B47" s="13" t="str">
        <f>IF(A47="","",VLOOKUP(A47,Vendor_1!$A$7:$B$10000,2,0))</f>
        <v/>
      </c>
      <c r="C47" s="10"/>
      <c r="D47" s="10"/>
      <c r="E47" s="8"/>
      <c r="F47" s="9"/>
      <c r="G47" s="10"/>
    </row>
    <row r="48" spans="1:7" x14ac:dyDescent="0.3">
      <c r="A48" s="13" t="str">
        <f>IF(Vendor_1!A48="","",Vendor_1!A48)</f>
        <v/>
      </c>
      <c r="B48" s="13" t="str">
        <f>IF(A48="","",VLOOKUP(A48,Vendor_1!$A$7:$B$10000,2,0))</f>
        <v/>
      </c>
      <c r="C48" s="10"/>
      <c r="D48" s="10"/>
      <c r="E48" s="8"/>
      <c r="F48" s="9"/>
      <c r="G48" s="10"/>
    </row>
    <row r="49" spans="1:7" x14ac:dyDescent="0.3">
      <c r="A49" s="13" t="str">
        <f>IF(Vendor_1!A49="","",Vendor_1!A49)</f>
        <v/>
      </c>
      <c r="B49" s="13" t="str">
        <f>IF(A49="","",VLOOKUP(A49,Vendor_1!$A$7:$B$10000,2,0))</f>
        <v/>
      </c>
      <c r="C49" s="10"/>
      <c r="D49" s="10"/>
      <c r="E49" s="8"/>
      <c r="F49" s="9"/>
      <c r="G49" s="10"/>
    </row>
    <row r="50" spans="1:7" x14ac:dyDescent="0.3">
      <c r="A50" s="13" t="str">
        <f>IF(Vendor_1!A50="","",Vendor_1!A50)</f>
        <v/>
      </c>
      <c r="B50" s="13" t="str">
        <f>IF(A50="","",VLOOKUP(A50,Vendor_1!$A$7:$B$10000,2,0))</f>
        <v/>
      </c>
      <c r="C50" s="10"/>
      <c r="D50" s="10"/>
      <c r="E50" s="8"/>
      <c r="F50" s="9"/>
      <c r="G50" s="10"/>
    </row>
    <row r="51" spans="1:7" x14ac:dyDescent="0.3">
      <c r="A51" s="13" t="str">
        <f>IF(Vendor_1!A51="","",Vendor_1!A51)</f>
        <v/>
      </c>
      <c r="B51" s="13" t="str">
        <f>IF(A51="","",VLOOKUP(A51,Vendor_1!$A$7:$B$10000,2,0))</f>
        <v/>
      </c>
      <c r="C51" s="10"/>
      <c r="D51" s="10"/>
      <c r="E51" s="8"/>
      <c r="F51" s="9"/>
      <c r="G51" s="10"/>
    </row>
    <row r="52" spans="1:7" x14ac:dyDescent="0.3">
      <c r="A52" s="13" t="str">
        <f>IF(Vendor_1!A52="","",Vendor_1!A52)</f>
        <v/>
      </c>
      <c r="B52" s="13" t="str">
        <f>IF(A52="","",VLOOKUP(A52,Vendor_1!$A$7:$B$10000,2,0))</f>
        <v/>
      </c>
      <c r="C52" s="10"/>
      <c r="D52" s="10"/>
      <c r="E52" s="8"/>
      <c r="F52" s="9"/>
      <c r="G52" s="10"/>
    </row>
    <row r="53" spans="1:7" x14ac:dyDescent="0.3">
      <c r="A53" s="13" t="str">
        <f>IF(Vendor_1!A53="","",Vendor_1!A53)</f>
        <v/>
      </c>
      <c r="B53" s="13" t="str">
        <f>IF(A53="","",VLOOKUP(A53,Vendor_1!$A$7:$B$10000,2,0))</f>
        <v/>
      </c>
      <c r="C53" s="10"/>
      <c r="D53" s="10"/>
      <c r="E53" s="8"/>
      <c r="F53" s="9"/>
      <c r="G53" s="10"/>
    </row>
    <row r="54" spans="1:7" x14ac:dyDescent="0.3">
      <c r="A54" s="13" t="str">
        <f>IF(Vendor_1!A54="","",Vendor_1!A54)</f>
        <v/>
      </c>
      <c r="B54" s="13" t="str">
        <f>IF(A54="","",VLOOKUP(A54,Vendor_1!$A$7:$B$10000,2,0))</f>
        <v/>
      </c>
      <c r="C54" s="10"/>
      <c r="D54" s="10"/>
      <c r="E54" s="8"/>
      <c r="F54" s="9"/>
      <c r="G54" s="10"/>
    </row>
    <row r="55" spans="1:7" x14ac:dyDescent="0.3">
      <c r="A55" s="13" t="str">
        <f>IF(Vendor_1!A55="","",Vendor_1!A55)</f>
        <v/>
      </c>
      <c r="B55" s="13" t="str">
        <f>IF(A55="","",VLOOKUP(A55,Vendor_1!$A$7:$B$10000,2,0))</f>
        <v/>
      </c>
      <c r="C55" s="10"/>
      <c r="D55" s="10"/>
      <c r="E55" s="8"/>
      <c r="F55" s="9"/>
      <c r="G55" s="10"/>
    </row>
    <row r="56" spans="1:7" x14ac:dyDescent="0.3">
      <c r="A56" s="13" t="str">
        <f>IF(Vendor_1!A56="","",Vendor_1!A56)</f>
        <v/>
      </c>
      <c r="B56" s="13" t="str">
        <f>IF(A56="","",VLOOKUP(A56,Vendor_1!$A$7:$B$10000,2,0))</f>
        <v/>
      </c>
      <c r="C56" s="10"/>
      <c r="D56" s="10"/>
      <c r="E56" s="8"/>
      <c r="F56" s="9"/>
      <c r="G56" s="10"/>
    </row>
    <row r="57" spans="1:7" x14ac:dyDescent="0.3">
      <c r="A57" s="13" t="str">
        <f>IF(Vendor_1!A57="","",Vendor_1!A57)</f>
        <v/>
      </c>
      <c r="B57" s="13" t="str">
        <f>IF(A57="","",VLOOKUP(A57,Vendor_1!$A$7:$B$10000,2,0))</f>
        <v/>
      </c>
      <c r="C57" s="10"/>
      <c r="D57" s="10"/>
      <c r="E57" s="8"/>
      <c r="F57" s="9"/>
      <c r="G57" s="10"/>
    </row>
    <row r="58" spans="1:7" x14ac:dyDescent="0.3">
      <c r="A58" s="13" t="str">
        <f>IF(Vendor_1!A58="","",Vendor_1!A58)</f>
        <v/>
      </c>
      <c r="B58" s="13" t="str">
        <f>IF(A58="","",VLOOKUP(A58,Vendor_1!$A$7:$B$10000,2,0))</f>
        <v/>
      </c>
      <c r="C58" s="10"/>
      <c r="D58" s="10"/>
      <c r="E58" s="8"/>
      <c r="F58" s="9"/>
      <c r="G58" s="10"/>
    </row>
    <row r="59" spans="1:7" x14ac:dyDescent="0.3">
      <c r="A59" s="13" t="str">
        <f>IF(Vendor_1!A59="","",Vendor_1!A59)</f>
        <v/>
      </c>
      <c r="B59" s="13" t="str">
        <f>IF(A59="","",VLOOKUP(A59,Vendor_1!$A$7:$B$10000,2,0))</f>
        <v/>
      </c>
      <c r="C59" s="10"/>
      <c r="D59" s="10"/>
      <c r="E59" s="8"/>
      <c r="F59" s="9"/>
      <c r="G59" s="10"/>
    </row>
    <row r="60" spans="1:7" x14ac:dyDescent="0.3">
      <c r="A60" s="13" t="str">
        <f>IF(Vendor_1!A60="","",Vendor_1!A60)</f>
        <v/>
      </c>
      <c r="B60" s="13" t="str">
        <f>IF(A60="","",VLOOKUP(A60,Vendor_1!$A$7:$B$10000,2,0))</f>
        <v/>
      </c>
      <c r="C60" s="10"/>
      <c r="D60" s="10"/>
      <c r="E60" s="8"/>
      <c r="F60" s="9"/>
      <c r="G60" s="10"/>
    </row>
    <row r="61" spans="1:7" x14ac:dyDescent="0.3">
      <c r="A61" s="13" t="str">
        <f>IF(Vendor_1!A61="","",Vendor_1!A61)</f>
        <v/>
      </c>
      <c r="B61" s="13" t="str">
        <f>IF(A61="","",VLOOKUP(A61,Vendor_1!$A$7:$B$10000,2,0))</f>
        <v/>
      </c>
      <c r="C61" s="10"/>
      <c r="D61" s="10"/>
      <c r="E61" s="8"/>
      <c r="F61" s="9"/>
      <c r="G61" s="10"/>
    </row>
    <row r="62" spans="1:7" x14ac:dyDescent="0.3">
      <c r="A62" s="13" t="str">
        <f>IF(Vendor_1!A62="","",Vendor_1!A62)</f>
        <v/>
      </c>
      <c r="B62" s="13" t="str">
        <f>IF(A62="","",VLOOKUP(A62,Vendor_1!$A$7:$B$10000,2,0))</f>
        <v/>
      </c>
      <c r="C62" s="10"/>
      <c r="D62" s="10"/>
      <c r="E62" s="8"/>
      <c r="F62" s="9"/>
      <c r="G62" s="10"/>
    </row>
    <row r="63" spans="1:7" x14ac:dyDescent="0.3">
      <c r="A63" s="13" t="str">
        <f>IF(Vendor_1!A63="","",Vendor_1!A63)</f>
        <v/>
      </c>
      <c r="B63" s="13" t="str">
        <f>IF(A63="","",VLOOKUP(A63,Vendor_1!$A$7:$B$10000,2,0))</f>
        <v/>
      </c>
      <c r="C63" s="10"/>
      <c r="D63" s="10"/>
      <c r="E63" s="8"/>
      <c r="F63" s="9"/>
      <c r="G63" s="10"/>
    </row>
    <row r="64" spans="1:7" x14ac:dyDescent="0.3">
      <c r="A64" s="13" t="str">
        <f>IF(Vendor_1!A64="","",Vendor_1!A64)</f>
        <v/>
      </c>
      <c r="B64" s="13" t="str">
        <f>IF(A64="","",VLOOKUP(A64,Vendor_1!$A$7:$B$10000,2,0))</f>
        <v/>
      </c>
      <c r="C64" s="10"/>
      <c r="D64" s="10"/>
      <c r="E64" s="8"/>
      <c r="F64" s="9"/>
      <c r="G64" s="10"/>
    </row>
    <row r="65" spans="1:7" x14ac:dyDescent="0.3">
      <c r="A65" s="13" t="str">
        <f>IF(Vendor_1!A65="","",Vendor_1!A65)</f>
        <v/>
      </c>
      <c r="B65" s="13" t="str">
        <f>IF(A65="","",VLOOKUP(A65,Vendor_1!$A$7:$B$10000,2,0))</f>
        <v/>
      </c>
      <c r="C65" s="10"/>
      <c r="D65" s="10"/>
      <c r="E65" s="8"/>
      <c r="F65" s="9"/>
      <c r="G65" s="10"/>
    </row>
    <row r="66" spans="1:7" x14ac:dyDescent="0.3">
      <c r="A66" s="13" t="str">
        <f>IF(Vendor_1!A66="","",Vendor_1!A66)</f>
        <v/>
      </c>
      <c r="B66" s="13" t="str">
        <f>IF(A66="","",VLOOKUP(A66,Vendor_1!$A$7:$B$10000,2,0))</f>
        <v/>
      </c>
      <c r="C66" s="10"/>
      <c r="D66" s="10"/>
      <c r="E66" s="8"/>
      <c r="F66" s="9"/>
      <c r="G66" s="10"/>
    </row>
    <row r="67" spans="1:7" x14ac:dyDescent="0.3">
      <c r="A67" s="13" t="str">
        <f>IF(Vendor_1!A67="","",Vendor_1!A67)</f>
        <v/>
      </c>
      <c r="B67" s="13" t="str">
        <f>IF(A67="","",VLOOKUP(A67,Vendor_1!$A$7:$B$10000,2,0))</f>
        <v/>
      </c>
      <c r="C67" s="10"/>
      <c r="D67" s="10"/>
      <c r="E67" s="8"/>
      <c r="F67" s="9"/>
      <c r="G67" s="10"/>
    </row>
    <row r="68" spans="1:7" x14ac:dyDescent="0.3">
      <c r="A68" s="13" t="str">
        <f>IF(Vendor_1!A68="","",Vendor_1!A68)</f>
        <v/>
      </c>
      <c r="B68" s="13" t="str">
        <f>IF(A68="","",VLOOKUP(A68,Vendor_1!$A$7:$B$10000,2,0))</f>
        <v/>
      </c>
      <c r="C68" s="10"/>
      <c r="D68" s="10"/>
      <c r="E68" s="8"/>
      <c r="F68" s="9"/>
      <c r="G68" s="10"/>
    </row>
    <row r="69" spans="1:7" x14ac:dyDescent="0.3">
      <c r="A69" s="13" t="str">
        <f>IF(Vendor_1!A69="","",Vendor_1!A69)</f>
        <v/>
      </c>
      <c r="B69" s="13" t="str">
        <f>IF(A69="","",VLOOKUP(A69,Vendor_1!$A$7:$B$10000,2,0))</f>
        <v/>
      </c>
      <c r="C69" s="10"/>
      <c r="D69" s="10"/>
      <c r="E69" s="8"/>
      <c r="F69" s="9"/>
      <c r="G69" s="10"/>
    </row>
    <row r="70" spans="1:7" x14ac:dyDescent="0.3">
      <c r="A70" s="13" t="str">
        <f>IF(Vendor_1!A70="","",Vendor_1!A70)</f>
        <v/>
      </c>
      <c r="B70" s="13" t="str">
        <f>IF(A70="","",VLOOKUP(A70,Vendor_1!$A$7:$B$10000,2,0))</f>
        <v/>
      </c>
      <c r="C70" s="10"/>
      <c r="D70" s="10"/>
      <c r="E70" s="8"/>
      <c r="F70" s="9"/>
      <c r="G70" s="10"/>
    </row>
    <row r="71" spans="1:7" x14ac:dyDescent="0.3">
      <c r="A71" s="13" t="str">
        <f>IF(Vendor_1!A71="","",Vendor_1!A71)</f>
        <v/>
      </c>
      <c r="B71" s="13" t="str">
        <f>IF(A71="","",VLOOKUP(A71,Vendor_1!$A$7:$B$10000,2,0))</f>
        <v/>
      </c>
      <c r="C71" s="10"/>
      <c r="D71" s="10"/>
      <c r="E71" s="8"/>
      <c r="F71" s="9"/>
      <c r="G71" s="10"/>
    </row>
    <row r="72" spans="1:7" x14ac:dyDescent="0.3">
      <c r="A72" s="13" t="str">
        <f>IF(Vendor_1!A72="","",Vendor_1!A72)</f>
        <v/>
      </c>
      <c r="B72" s="13" t="str">
        <f>IF(A72="","",VLOOKUP(A72,Vendor_1!$A$7:$B$10000,2,0))</f>
        <v/>
      </c>
      <c r="C72" s="10"/>
      <c r="D72" s="10"/>
      <c r="E72" s="8"/>
      <c r="F72" s="9"/>
      <c r="G72" s="10"/>
    </row>
    <row r="73" spans="1:7" x14ac:dyDescent="0.3">
      <c r="A73" s="13" t="str">
        <f>IF(Vendor_1!A73="","",Vendor_1!A73)</f>
        <v/>
      </c>
      <c r="B73" s="13" t="str">
        <f>IF(A73="","",VLOOKUP(A73,Vendor_1!$A$7:$B$10000,2,0))</f>
        <v/>
      </c>
      <c r="C73" s="10"/>
      <c r="D73" s="10"/>
      <c r="E73" s="8"/>
      <c r="F73" s="9"/>
      <c r="G73" s="10"/>
    </row>
    <row r="74" spans="1:7" x14ac:dyDescent="0.3">
      <c r="A74" s="13" t="str">
        <f>IF(Vendor_1!A74="","",Vendor_1!A74)</f>
        <v/>
      </c>
      <c r="B74" s="13" t="str">
        <f>IF(A74="","",VLOOKUP(A74,Vendor_1!$A$7:$B$10000,2,0))</f>
        <v/>
      </c>
      <c r="C74" s="10"/>
      <c r="D74" s="10"/>
      <c r="E74" s="8"/>
      <c r="F74" s="9"/>
      <c r="G74" s="10"/>
    </row>
    <row r="75" spans="1:7" x14ac:dyDescent="0.3">
      <c r="A75" s="13" t="str">
        <f>IF(Vendor_1!A75="","",Vendor_1!A75)</f>
        <v/>
      </c>
      <c r="B75" s="13" t="str">
        <f>IF(A75="","",VLOOKUP(A75,Vendor_1!$A$7:$B$10000,2,0))</f>
        <v/>
      </c>
      <c r="C75" s="10"/>
      <c r="D75" s="10"/>
      <c r="E75" s="8"/>
      <c r="F75" s="9"/>
      <c r="G75" s="10"/>
    </row>
    <row r="76" spans="1:7" x14ac:dyDescent="0.3">
      <c r="A76" s="13" t="str">
        <f>IF(Vendor_1!A76="","",Vendor_1!A76)</f>
        <v/>
      </c>
      <c r="B76" s="13" t="str">
        <f>IF(A76="","",VLOOKUP(A76,Vendor_1!$A$7:$B$10000,2,0))</f>
        <v/>
      </c>
      <c r="C76" s="10"/>
      <c r="D76" s="10"/>
      <c r="E76" s="8"/>
      <c r="F76" s="9"/>
      <c r="G76" s="10"/>
    </row>
    <row r="77" spans="1:7" x14ac:dyDescent="0.3">
      <c r="A77" s="13" t="str">
        <f>IF(Vendor_1!A77="","",Vendor_1!A77)</f>
        <v/>
      </c>
      <c r="B77" s="13" t="str">
        <f>IF(A77="","",VLOOKUP(A77,Vendor_1!$A$7:$B$10000,2,0))</f>
        <v/>
      </c>
      <c r="C77" s="10"/>
      <c r="D77" s="10"/>
      <c r="E77" s="8"/>
      <c r="F77" s="9"/>
      <c r="G77" s="10"/>
    </row>
    <row r="78" spans="1:7" x14ac:dyDescent="0.3">
      <c r="A78" s="13" t="str">
        <f>IF(Vendor_1!A78="","",Vendor_1!A78)</f>
        <v/>
      </c>
      <c r="B78" s="13" t="str">
        <f>IF(A78="","",VLOOKUP(A78,Vendor_1!$A$7:$B$10000,2,0))</f>
        <v/>
      </c>
      <c r="C78" s="10"/>
      <c r="D78" s="10"/>
      <c r="E78" s="8"/>
      <c r="F78" s="9"/>
      <c r="G78" s="10"/>
    </row>
    <row r="79" spans="1:7" x14ac:dyDescent="0.3">
      <c r="A79" s="13" t="str">
        <f>IF(Vendor_1!A79="","",Vendor_1!A79)</f>
        <v/>
      </c>
      <c r="B79" s="13" t="str">
        <f>IF(A79="","",VLOOKUP(A79,Vendor_1!$A$7:$B$10000,2,0))</f>
        <v/>
      </c>
      <c r="C79" s="10"/>
      <c r="D79" s="10"/>
      <c r="E79" s="8"/>
      <c r="F79" s="9"/>
      <c r="G79" s="10"/>
    </row>
    <row r="80" spans="1:7" x14ac:dyDescent="0.3">
      <c r="A80" s="13" t="str">
        <f>IF(Vendor_1!A80="","",Vendor_1!A80)</f>
        <v/>
      </c>
      <c r="B80" s="13" t="str">
        <f>IF(A80="","",VLOOKUP(A80,Vendor_1!$A$7:$B$10000,2,0))</f>
        <v/>
      </c>
      <c r="C80" s="10"/>
      <c r="D80" s="10"/>
      <c r="E80" s="8"/>
      <c r="F80" s="9"/>
      <c r="G80" s="10"/>
    </row>
    <row r="81" spans="1:7" x14ac:dyDescent="0.3">
      <c r="A81" s="13" t="str">
        <f>IF(Vendor_1!A81="","",Vendor_1!A81)</f>
        <v/>
      </c>
      <c r="B81" s="13" t="str">
        <f>IF(A81="","",VLOOKUP(A81,Vendor_1!$A$7:$B$10000,2,0))</f>
        <v/>
      </c>
      <c r="C81" s="10"/>
      <c r="D81" s="10"/>
      <c r="E81" s="8"/>
      <c r="F81" s="9"/>
      <c r="G81" s="10"/>
    </row>
    <row r="82" spans="1:7" x14ac:dyDescent="0.3">
      <c r="A82" s="13" t="str">
        <f>IF(Vendor_1!A82="","",Vendor_1!A82)</f>
        <v/>
      </c>
      <c r="B82" s="13" t="str">
        <f>IF(A82="","",VLOOKUP(A82,Vendor_1!$A$7:$B$10000,2,0))</f>
        <v/>
      </c>
      <c r="C82" s="10"/>
      <c r="D82" s="10"/>
      <c r="E82" s="8"/>
      <c r="F82" s="9"/>
      <c r="G82" s="10"/>
    </row>
    <row r="83" spans="1:7" x14ac:dyDescent="0.3">
      <c r="A83" s="13" t="str">
        <f>IF(Vendor_1!A83="","",Vendor_1!A83)</f>
        <v/>
      </c>
      <c r="B83" s="13" t="str">
        <f>IF(A83="","",VLOOKUP(A83,Vendor_1!$A$7:$B$10000,2,0))</f>
        <v/>
      </c>
      <c r="C83" s="10"/>
      <c r="D83" s="10"/>
      <c r="E83" s="8"/>
      <c r="F83" s="9"/>
      <c r="G83" s="10"/>
    </row>
    <row r="84" spans="1:7" x14ac:dyDescent="0.3">
      <c r="A84" s="13" t="str">
        <f>IF(Vendor_1!A84="","",Vendor_1!A84)</f>
        <v/>
      </c>
      <c r="B84" s="13" t="str">
        <f>IF(A84="","",VLOOKUP(A84,Vendor_1!$A$7:$B$10000,2,0))</f>
        <v/>
      </c>
      <c r="C84" s="10"/>
      <c r="D84" s="10"/>
      <c r="E84" s="8"/>
      <c r="F84" s="9"/>
      <c r="G84" s="10"/>
    </row>
    <row r="85" spans="1:7" x14ac:dyDescent="0.3">
      <c r="A85" s="13" t="str">
        <f>IF(Vendor_1!A85="","",Vendor_1!A85)</f>
        <v/>
      </c>
      <c r="B85" s="13" t="str">
        <f>IF(A85="","",VLOOKUP(A85,Vendor_1!$A$7:$B$10000,2,0))</f>
        <v/>
      </c>
      <c r="C85" s="10"/>
      <c r="D85" s="10"/>
      <c r="E85" s="8"/>
      <c r="F85" s="9"/>
      <c r="G85" s="10"/>
    </row>
    <row r="86" spans="1:7" x14ac:dyDescent="0.3">
      <c r="A86" s="13" t="str">
        <f>IF(Vendor_1!A86="","",Vendor_1!A86)</f>
        <v/>
      </c>
      <c r="B86" s="13" t="str">
        <f>IF(A86="","",VLOOKUP(A86,Vendor_1!$A$7:$B$10000,2,0))</f>
        <v/>
      </c>
      <c r="C86" s="10"/>
      <c r="D86" s="10"/>
      <c r="E86" s="8"/>
      <c r="F86" s="9"/>
      <c r="G86" s="10"/>
    </row>
    <row r="87" spans="1:7" x14ac:dyDescent="0.3">
      <c r="A87" s="13" t="str">
        <f>IF(Vendor_1!A87="","",Vendor_1!A87)</f>
        <v/>
      </c>
      <c r="B87" s="13" t="str">
        <f>IF(A87="","",VLOOKUP(A87,Vendor_1!$A$7:$B$10000,2,0))</f>
        <v/>
      </c>
      <c r="C87" s="10"/>
      <c r="D87" s="10"/>
      <c r="E87" s="8"/>
      <c r="F87" s="9"/>
      <c r="G87" s="10"/>
    </row>
    <row r="88" spans="1:7" x14ac:dyDescent="0.3">
      <c r="A88" s="13" t="str">
        <f>IF(Vendor_1!A88="","",Vendor_1!A88)</f>
        <v/>
      </c>
      <c r="B88" s="13" t="str">
        <f>IF(A88="","",VLOOKUP(A88,Vendor_1!$A$7:$B$10000,2,0))</f>
        <v/>
      </c>
      <c r="C88" s="10"/>
      <c r="D88" s="10"/>
      <c r="E88" s="8"/>
      <c r="F88" s="9"/>
      <c r="G88" s="10"/>
    </row>
    <row r="89" spans="1:7" x14ac:dyDescent="0.3">
      <c r="A89" s="13" t="str">
        <f>IF(Vendor_1!A89="","",Vendor_1!A89)</f>
        <v/>
      </c>
      <c r="B89" s="13" t="str">
        <f>IF(A89="","",VLOOKUP(A89,Vendor_1!$A$7:$B$10000,2,0))</f>
        <v/>
      </c>
      <c r="C89" s="10"/>
      <c r="D89" s="10"/>
      <c r="E89" s="8"/>
      <c r="F89" s="9"/>
      <c r="G89" s="10"/>
    </row>
    <row r="90" spans="1:7" x14ac:dyDescent="0.3">
      <c r="A90" s="13" t="str">
        <f>IF(Vendor_1!A90="","",Vendor_1!A90)</f>
        <v/>
      </c>
      <c r="B90" s="13" t="str">
        <f>IF(A90="","",VLOOKUP(A90,Vendor_1!$A$7:$B$10000,2,0))</f>
        <v/>
      </c>
      <c r="C90" s="10"/>
      <c r="D90" s="10"/>
      <c r="E90" s="8"/>
      <c r="F90" s="9"/>
      <c r="G90" s="10"/>
    </row>
    <row r="91" spans="1:7" x14ac:dyDescent="0.3">
      <c r="A91" s="13" t="str">
        <f>IF(Vendor_1!A91="","",Vendor_1!A91)</f>
        <v/>
      </c>
      <c r="B91" s="13" t="str">
        <f>IF(A91="","",VLOOKUP(A91,Vendor_1!$A$7:$B$10000,2,0))</f>
        <v/>
      </c>
      <c r="C91" s="10"/>
      <c r="D91" s="10"/>
      <c r="E91" s="8"/>
      <c r="F91" s="9"/>
      <c r="G91" s="10"/>
    </row>
    <row r="92" spans="1:7" x14ac:dyDescent="0.3">
      <c r="A92" s="13" t="str">
        <f>IF(Vendor_1!A92="","",Vendor_1!A92)</f>
        <v/>
      </c>
      <c r="B92" s="13" t="str">
        <f>IF(A92="","",VLOOKUP(A92,Vendor_1!$A$7:$B$10000,2,0))</f>
        <v/>
      </c>
      <c r="C92" s="10"/>
      <c r="D92" s="10"/>
      <c r="E92" s="8"/>
      <c r="F92" s="9"/>
      <c r="G92" s="10"/>
    </row>
    <row r="93" spans="1:7" x14ac:dyDescent="0.3">
      <c r="A93" s="13" t="str">
        <f>IF(Vendor_1!A93="","",Vendor_1!A93)</f>
        <v/>
      </c>
      <c r="B93" s="13" t="str">
        <f>IF(A93="","",VLOOKUP(A93,Vendor_1!$A$7:$B$10000,2,0))</f>
        <v/>
      </c>
      <c r="C93" s="10"/>
      <c r="D93" s="10"/>
      <c r="E93" s="8"/>
      <c r="F93" s="9"/>
      <c r="G93" s="10"/>
    </row>
    <row r="94" spans="1:7" x14ac:dyDescent="0.3">
      <c r="A94" s="13" t="str">
        <f>IF(Vendor_1!A94="","",Vendor_1!A94)</f>
        <v/>
      </c>
      <c r="B94" s="13" t="str">
        <f>IF(A94="","",VLOOKUP(A94,Vendor_1!$A$7:$B$10000,2,0))</f>
        <v/>
      </c>
      <c r="C94" s="10"/>
      <c r="D94" s="10"/>
      <c r="E94" s="8"/>
      <c r="F94" s="9"/>
      <c r="G94" s="10"/>
    </row>
    <row r="95" spans="1:7" x14ac:dyDescent="0.3">
      <c r="A95" s="13" t="str">
        <f>IF(Vendor_1!A95="","",Vendor_1!A95)</f>
        <v/>
      </c>
      <c r="B95" s="13" t="str">
        <f>IF(A95="","",VLOOKUP(A95,Vendor_1!$A$7:$B$10000,2,0))</f>
        <v/>
      </c>
      <c r="C95" s="10"/>
      <c r="D95" s="10"/>
      <c r="E95" s="8"/>
      <c r="F95" s="9"/>
      <c r="G95" s="10"/>
    </row>
    <row r="96" spans="1:7" x14ac:dyDescent="0.3">
      <c r="A96" s="13" t="str">
        <f>IF(Vendor_1!A96="","",Vendor_1!A96)</f>
        <v/>
      </c>
      <c r="B96" s="13" t="str">
        <f>IF(A96="","",VLOOKUP(A96,Vendor_1!$A$7:$B$10000,2,0))</f>
        <v/>
      </c>
      <c r="C96" s="10"/>
      <c r="D96" s="10"/>
      <c r="E96" s="8"/>
      <c r="F96" s="9"/>
      <c r="G96" s="10"/>
    </row>
    <row r="97" spans="1:7" x14ac:dyDescent="0.3">
      <c r="A97" s="13" t="str">
        <f>IF(Vendor_1!A97="","",Vendor_1!A97)</f>
        <v/>
      </c>
      <c r="B97" s="13" t="str">
        <f>IF(A97="","",VLOOKUP(A97,Vendor_1!$A$7:$B$10000,2,0))</f>
        <v/>
      </c>
      <c r="C97" s="10"/>
      <c r="D97" s="10"/>
      <c r="E97" s="8"/>
      <c r="F97" s="9"/>
      <c r="G97" s="10"/>
    </row>
    <row r="98" spans="1:7" x14ac:dyDescent="0.3">
      <c r="A98" s="13" t="str">
        <f>IF(Vendor_1!A98="","",Vendor_1!A98)</f>
        <v/>
      </c>
      <c r="B98" s="13" t="str">
        <f>IF(A98="","",VLOOKUP(A98,Vendor_1!$A$7:$B$10000,2,0))</f>
        <v/>
      </c>
      <c r="C98" s="10"/>
      <c r="D98" s="10"/>
      <c r="E98" s="8"/>
      <c r="F98" s="9"/>
      <c r="G98" s="10"/>
    </row>
    <row r="99" spans="1:7" x14ac:dyDescent="0.3">
      <c r="A99" s="13" t="str">
        <f>IF(Vendor_1!A99="","",Vendor_1!A99)</f>
        <v/>
      </c>
      <c r="B99" s="13" t="str">
        <f>IF(A99="","",VLOOKUP(A99,Vendor_1!$A$7:$B$10000,2,0))</f>
        <v/>
      </c>
      <c r="C99" s="10"/>
      <c r="D99" s="10"/>
      <c r="E99" s="8"/>
      <c r="F99" s="9"/>
      <c r="G99" s="10"/>
    </row>
    <row r="100" spans="1:7" x14ac:dyDescent="0.3">
      <c r="A100" s="13" t="str">
        <f>IF(Vendor_1!A100="","",Vendor_1!A100)</f>
        <v/>
      </c>
      <c r="B100" s="13" t="str">
        <f>IF(A100="","",VLOOKUP(A100,Vendor_1!$A$7:$B$10000,2,0))</f>
        <v/>
      </c>
      <c r="C100" s="10"/>
      <c r="D100" s="10"/>
      <c r="E100" s="8"/>
      <c r="F100" s="9"/>
      <c r="G100" s="10"/>
    </row>
    <row r="101" spans="1:7" x14ac:dyDescent="0.3">
      <c r="A101" s="13" t="str">
        <f>IF(Vendor_1!A101="","",Vendor_1!A101)</f>
        <v/>
      </c>
      <c r="B101" s="13" t="str">
        <f>IF(A101="","",VLOOKUP(A101,Vendor_1!$A$7:$B$10000,2,0))</f>
        <v/>
      </c>
      <c r="C101" s="10"/>
      <c r="D101" s="10"/>
      <c r="E101" s="8"/>
      <c r="F101" s="9"/>
      <c r="G101" s="10"/>
    </row>
    <row r="102" spans="1:7" x14ac:dyDescent="0.3">
      <c r="A102" s="13" t="str">
        <f>IF(Vendor_1!A102="","",Vendor_1!A102)</f>
        <v/>
      </c>
      <c r="B102" s="13" t="str">
        <f>IF(A102="","",VLOOKUP(A102,Vendor_1!$A$7:$B$10000,2,0))</f>
        <v/>
      </c>
      <c r="C102" s="10"/>
      <c r="D102" s="10"/>
      <c r="E102" s="8"/>
      <c r="F102" s="9"/>
      <c r="G102" s="10"/>
    </row>
    <row r="103" spans="1:7" x14ac:dyDescent="0.3">
      <c r="A103" s="13" t="str">
        <f>IF(Vendor_1!A103="","",Vendor_1!A103)</f>
        <v/>
      </c>
      <c r="B103" s="13" t="str">
        <f>IF(A103="","",VLOOKUP(A103,Vendor_1!$A$7:$B$10000,2,0))</f>
        <v/>
      </c>
      <c r="C103" s="10"/>
      <c r="D103" s="10"/>
      <c r="E103" s="8"/>
      <c r="F103" s="9"/>
      <c r="G103" s="10"/>
    </row>
    <row r="104" spans="1:7" x14ac:dyDescent="0.3">
      <c r="A104" s="13" t="str">
        <f>IF(Vendor_1!A104="","",Vendor_1!A104)</f>
        <v/>
      </c>
      <c r="B104" s="13" t="str">
        <f>IF(A104="","",VLOOKUP(A104,Vendor_1!$A$7:$B$10000,2,0))</f>
        <v/>
      </c>
      <c r="C104" s="10"/>
      <c r="D104" s="10"/>
      <c r="E104" s="8"/>
      <c r="F104" s="9"/>
      <c r="G104" s="10"/>
    </row>
    <row r="105" spans="1:7" x14ac:dyDescent="0.3">
      <c r="A105" s="13" t="str">
        <f>IF(Vendor_1!A105="","",Vendor_1!A105)</f>
        <v/>
      </c>
      <c r="B105" s="13" t="str">
        <f>IF(A105="","",VLOOKUP(A105,Vendor_1!$A$7:$B$10000,2,0))</f>
        <v/>
      </c>
      <c r="C105" s="10"/>
      <c r="D105" s="10"/>
      <c r="E105" s="8"/>
      <c r="F105" s="9"/>
      <c r="G105" s="10"/>
    </row>
    <row r="106" spans="1:7" x14ac:dyDescent="0.3">
      <c r="A106" s="13" t="str">
        <f>IF(Vendor_1!A106="","",Vendor_1!A106)</f>
        <v/>
      </c>
      <c r="B106" s="13" t="str">
        <f>IF(A106="","",VLOOKUP(A106,Vendor_1!$A$7:$B$10000,2,0))</f>
        <v/>
      </c>
      <c r="C106" s="10"/>
      <c r="D106" s="10"/>
      <c r="E106" s="8"/>
      <c r="F106" s="9"/>
      <c r="G106" s="10"/>
    </row>
    <row r="107" spans="1:7" x14ac:dyDescent="0.3">
      <c r="A107" s="13" t="str">
        <f>IF(Vendor_1!A107="","",Vendor_1!A107)</f>
        <v/>
      </c>
      <c r="B107" s="13" t="str">
        <f>IF(A107="","",VLOOKUP(A107,Vendor_1!$A$7:$B$10000,2,0))</f>
        <v/>
      </c>
      <c r="C107" s="10"/>
      <c r="D107" s="10"/>
      <c r="E107" s="8"/>
      <c r="F107" s="9"/>
      <c r="G107" s="10"/>
    </row>
    <row r="108" spans="1:7" x14ac:dyDescent="0.3">
      <c r="A108" s="13" t="str">
        <f>IF(Vendor_1!A108="","",Vendor_1!A108)</f>
        <v/>
      </c>
      <c r="B108" s="13" t="str">
        <f>IF(A108="","",VLOOKUP(A108,Vendor_1!$A$7:$B$10000,2,0))</f>
        <v/>
      </c>
      <c r="C108" s="10"/>
      <c r="D108" s="10"/>
      <c r="E108" s="8"/>
      <c r="F108" s="9"/>
      <c r="G108" s="10"/>
    </row>
    <row r="109" spans="1:7" x14ac:dyDescent="0.3">
      <c r="A109" s="13" t="str">
        <f>IF(Vendor_1!A109="","",Vendor_1!A109)</f>
        <v/>
      </c>
      <c r="B109" s="13" t="str">
        <f>IF(A109="","",VLOOKUP(A109,Vendor_1!$A$7:$B$10000,2,0))</f>
        <v/>
      </c>
      <c r="C109" s="10"/>
      <c r="D109" s="10"/>
      <c r="E109" s="8"/>
      <c r="F109" s="9"/>
      <c r="G109" s="10"/>
    </row>
    <row r="110" spans="1:7" x14ac:dyDescent="0.3">
      <c r="A110" s="13" t="str">
        <f>IF(Vendor_1!A110="","",Vendor_1!A110)</f>
        <v/>
      </c>
      <c r="B110" s="13" t="str">
        <f>IF(A110="","",VLOOKUP(A110,Vendor_1!$A$7:$B$10000,2,0))</f>
        <v/>
      </c>
      <c r="C110" s="10"/>
      <c r="D110" s="10"/>
      <c r="E110" s="8"/>
      <c r="F110" s="9"/>
      <c r="G110" s="10"/>
    </row>
    <row r="111" spans="1:7" x14ac:dyDescent="0.3">
      <c r="A111" s="13" t="str">
        <f>IF(Vendor_1!A111="","",Vendor_1!A111)</f>
        <v/>
      </c>
      <c r="B111" s="13" t="str">
        <f>IF(A111="","",VLOOKUP(A111,Vendor_1!$A$7:$B$10000,2,0))</f>
        <v/>
      </c>
      <c r="C111" s="10"/>
      <c r="D111" s="10"/>
      <c r="E111" s="8"/>
      <c r="F111" s="9"/>
      <c r="G111" s="10"/>
    </row>
    <row r="112" spans="1:7" x14ac:dyDescent="0.3">
      <c r="A112" s="13" t="str">
        <f>IF(Vendor_1!A112="","",Vendor_1!A112)</f>
        <v/>
      </c>
      <c r="B112" s="13" t="str">
        <f>IF(A112="","",VLOOKUP(A112,Vendor_1!$A$7:$B$10000,2,0))</f>
        <v/>
      </c>
      <c r="C112" s="10"/>
      <c r="D112" s="10"/>
      <c r="E112" s="8"/>
      <c r="F112" s="9"/>
      <c r="G112" s="10"/>
    </row>
    <row r="113" spans="1:7" x14ac:dyDescent="0.3">
      <c r="A113" s="13" t="str">
        <f>IF(Vendor_1!A113="","",Vendor_1!A113)</f>
        <v/>
      </c>
      <c r="B113" s="13" t="str">
        <f>IF(A113="","",VLOOKUP(A113,Vendor_1!$A$7:$B$10000,2,0))</f>
        <v/>
      </c>
      <c r="C113" s="10"/>
      <c r="D113" s="10"/>
      <c r="E113" s="8"/>
      <c r="F113" s="9"/>
      <c r="G113" s="10"/>
    </row>
    <row r="114" spans="1:7" x14ac:dyDescent="0.3">
      <c r="A114" s="13" t="str">
        <f>IF(Vendor_1!A114="","",Vendor_1!A114)</f>
        <v/>
      </c>
      <c r="B114" s="13" t="str">
        <f>IF(A114="","",VLOOKUP(A114,Vendor_1!$A$7:$B$10000,2,0))</f>
        <v/>
      </c>
      <c r="C114" s="10"/>
      <c r="D114" s="10"/>
      <c r="E114" s="8"/>
      <c r="F114" s="9"/>
      <c r="G114" s="10"/>
    </row>
    <row r="115" spans="1:7" x14ac:dyDescent="0.3">
      <c r="A115" s="13" t="str">
        <f>IF(Vendor_1!A115="","",Vendor_1!A115)</f>
        <v/>
      </c>
      <c r="B115" s="13" t="str">
        <f>IF(A115="","",VLOOKUP(A115,Vendor_1!$A$7:$B$10000,2,0))</f>
        <v/>
      </c>
      <c r="C115" s="10"/>
      <c r="D115" s="10"/>
      <c r="E115" s="8"/>
      <c r="F115" s="9"/>
      <c r="G115" s="10"/>
    </row>
    <row r="116" spans="1:7" x14ac:dyDescent="0.3">
      <c r="A116" s="13" t="str">
        <f>IF(Vendor_1!A116="","",Vendor_1!A116)</f>
        <v/>
      </c>
      <c r="B116" s="13" t="str">
        <f>IF(A116="","",VLOOKUP(A116,Vendor_1!$A$7:$B$10000,2,0))</f>
        <v/>
      </c>
      <c r="C116" s="10"/>
      <c r="D116" s="10"/>
      <c r="E116" s="8"/>
      <c r="F116" s="9"/>
      <c r="G116" s="10"/>
    </row>
    <row r="117" spans="1:7" x14ac:dyDescent="0.3">
      <c r="A117" s="13" t="str">
        <f>IF(Vendor_1!A117="","",Vendor_1!A117)</f>
        <v/>
      </c>
      <c r="B117" s="13" t="str">
        <f>IF(A117="","",VLOOKUP(A117,Vendor_1!$A$7:$B$10000,2,0))</f>
        <v/>
      </c>
      <c r="C117" s="10"/>
      <c r="D117" s="10"/>
      <c r="E117" s="8"/>
      <c r="F117" s="9"/>
      <c r="G117" s="10"/>
    </row>
    <row r="118" spans="1:7" x14ac:dyDescent="0.3">
      <c r="A118" s="13" t="str">
        <f>IF(Vendor_1!A118="","",Vendor_1!A118)</f>
        <v/>
      </c>
      <c r="B118" s="13" t="str">
        <f>IF(A118="","",VLOOKUP(A118,Vendor_1!$A$7:$B$10000,2,0))</f>
        <v/>
      </c>
      <c r="C118" s="10"/>
      <c r="D118" s="10"/>
      <c r="E118" s="8"/>
      <c r="F118" s="9"/>
      <c r="G118" s="10"/>
    </row>
    <row r="119" spans="1:7" x14ac:dyDescent="0.3">
      <c r="A119" s="13" t="str">
        <f>IF(Vendor_1!A119="","",Vendor_1!A119)</f>
        <v/>
      </c>
      <c r="B119" s="13" t="str">
        <f>IF(A119="","",VLOOKUP(A119,Vendor_1!$A$7:$B$10000,2,0))</f>
        <v/>
      </c>
      <c r="C119" s="10"/>
      <c r="D119" s="10"/>
      <c r="E119" s="8"/>
      <c r="F119" s="9"/>
      <c r="G119" s="10"/>
    </row>
    <row r="120" spans="1:7" x14ac:dyDescent="0.3">
      <c r="A120" s="13" t="str">
        <f>IF(Vendor_1!A120="","",Vendor_1!A120)</f>
        <v/>
      </c>
      <c r="B120" s="13" t="str">
        <f>IF(A120="","",VLOOKUP(A120,Vendor_1!$A$7:$B$10000,2,0))</f>
        <v/>
      </c>
      <c r="C120" s="10"/>
      <c r="D120" s="10"/>
      <c r="E120" s="8"/>
      <c r="F120" s="9"/>
      <c r="G120" s="10"/>
    </row>
    <row r="121" spans="1:7" x14ac:dyDescent="0.3">
      <c r="A121" s="13" t="str">
        <f>IF(Vendor_1!A121="","",Vendor_1!A121)</f>
        <v/>
      </c>
      <c r="B121" s="13" t="str">
        <f>IF(A121="","",VLOOKUP(A121,Vendor_1!$A$7:$B$10000,2,0))</f>
        <v/>
      </c>
      <c r="C121" s="10"/>
      <c r="D121" s="10"/>
      <c r="E121" s="8"/>
      <c r="F121" s="9"/>
      <c r="G121" s="10"/>
    </row>
    <row r="122" spans="1:7" x14ac:dyDescent="0.3">
      <c r="A122" s="13" t="str">
        <f>IF(Vendor_1!A122="","",Vendor_1!A122)</f>
        <v/>
      </c>
      <c r="B122" s="13" t="str">
        <f>IF(A122="","",VLOOKUP(A122,Vendor_1!$A$7:$B$10000,2,0))</f>
        <v/>
      </c>
      <c r="C122" s="10"/>
      <c r="D122" s="10"/>
      <c r="E122" s="8"/>
      <c r="F122" s="9"/>
      <c r="G122" s="10"/>
    </row>
    <row r="123" spans="1:7" x14ac:dyDescent="0.3">
      <c r="A123" s="13" t="str">
        <f>IF(Vendor_1!A123="","",Vendor_1!A123)</f>
        <v/>
      </c>
      <c r="B123" s="13" t="str">
        <f>IF(A123="","",VLOOKUP(A123,Vendor_1!$A$7:$B$10000,2,0))</f>
        <v/>
      </c>
      <c r="C123" s="10"/>
      <c r="D123" s="10"/>
      <c r="E123" s="8"/>
      <c r="F123" s="9"/>
      <c r="G123" s="10"/>
    </row>
    <row r="124" spans="1:7" x14ac:dyDescent="0.3">
      <c r="A124" s="13" t="str">
        <f>IF(Vendor_1!A124="","",Vendor_1!A124)</f>
        <v/>
      </c>
      <c r="B124" s="13" t="str">
        <f>IF(A124="","",VLOOKUP(A124,Vendor_1!$A$7:$B$10000,2,0))</f>
        <v/>
      </c>
      <c r="C124" s="10"/>
      <c r="D124" s="10"/>
      <c r="E124" s="8"/>
      <c r="F124" s="9"/>
      <c r="G124" s="10"/>
    </row>
    <row r="125" spans="1:7" x14ac:dyDescent="0.3">
      <c r="A125" s="13" t="str">
        <f>IF(Vendor_1!A125="","",Vendor_1!A125)</f>
        <v/>
      </c>
      <c r="B125" s="13" t="str">
        <f>IF(A125="","",VLOOKUP(A125,Vendor_1!$A$7:$B$10000,2,0))</f>
        <v/>
      </c>
      <c r="C125" s="10"/>
      <c r="D125" s="10"/>
      <c r="E125" s="8"/>
      <c r="F125" s="9"/>
      <c r="G125" s="10"/>
    </row>
    <row r="126" spans="1:7" x14ac:dyDescent="0.3">
      <c r="A126" s="13" t="str">
        <f>IF(Vendor_1!A126="","",Vendor_1!A126)</f>
        <v/>
      </c>
      <c r="B126" s="13" t="str">
        <f>IF(A126="","",VLOOKUP(A126,Vendor_1!$A$7:$B$10000,2,0))</f>
        <v/>
      </c>
      <c r="C126" s="10"/>
      <c r="D126" s="10"/>
      <c r="E126" s="8"/>
      <c r="F126" s="9"/>
      <c r="G126" s="10"/>
    </row>
    <row r="127" spans="1:7" x14ac:dyDescent="0.3">
      <c r="A127" s="13" t="str">
        <f>IF(Vendor_1!A127="","",Vendor_1!A127)</f>
        <v/>
      </c>
      <c r="B127" s="13" t="str">
        <f>IF(A127="","",VLOOKUP(A127,Vendor_1!$A$7:$B$10000,2,0))</f>
        <v/>
      </c>
      <c r="C127" s="10"/>
      <c r="D127" s="10"/>
      <c r="E127" s="8"/>
      <c r="F127" s="9"/>
      <c r="G127" s="10"/>
    </row>
    <row r="128" spans="1:7" x14ac:dyDescent="0.3">
      <c r="A128" s="13" t="str">
        <f>IF(Vendor_1!A128="","",Vendor_1!A128)</f>
        <v/>
      </c>
      <c r="B128" s="13" t="str">
        <f>IF(A128="","",VLOOKUP(A128,Vendor_1!$A$7:$B$10000,2,0))</f>
        <v/>
      </c>
      <c r="C128" s="10"/>
      <c r="D128" s="10"/>
      <c r="E128" s="8"/>
      <c r="F128" s="9"/>
      <c r="G128" s="10"/>
    </row>
    <row r="129" spans="1:7" x14ac:dyDescent="0.3">
      <c r="A129" s="13" t="str">
        <f>IF(Vendor_1!A129="","",Vendor_1!A129)</f>
        <v/>
      </c>
      <c r="B129" s="13" t="str">
        <f>IF(A129="","",VLOOKUP(A129,Vendor_1!$A$7:$B$10000,2,0))</f>
        <v/>
      </c>
      <c r="C129" s="10"/>
      <c r="D129" s="10"/>
      <c r="E129" s="8"/>
      <c r="F129" s="9"/>
      <c r="G129" s="10"/>
    </row>
    <row r="130" spans="1:7" x14ac:dyDescent="0.3">
      <c r="A130" s="13" t="str">
        <f>IF(Vendor_1!A130="","",Vendor_1!A130)</f>
        <v/>
      </c>
      <c r="B130" s="13" t="str">
        <f>IF(A130="","",VLOOKUP(A130,Vendor_1!$A$7:$B$10000,2,0))</f>
        <v/>
      </c>
      <c r="C130" s="10"/>
      <c r="D130" s="10"/>
      <c r="E130" s="8"/>
      <c r="F130" s="9"/>
      <c r="G130" s="10"/>
    </row>
    <row r="131" spans="1:7" x14ac:dyDescent="0.3">
      <c r="A131" s="13" t="str">
        <f>IF(Vendor_1!A131="","",Vendor_1!A131)</f>
        <v/>
      </c>
      <c r="B131" s="13" t="str">
        <f>IF(A131="","",VLOOKUP(A131,Vendor_1!$A$7:$B$10000,2,0))</f>
        <v/>
      </c>
      <c r="C131" s="10"/>
      <c r="D131" s="10"/>
      <c r="E131" s="8"/>
      <c r="F131" s="9"/>
      <c r="G131" s="10"/>
    </row>
    <row r="132" spans="1:7" x14ac:dyDescent="0.3">
      <c r="A132" s="13" t="str">
        <f>IF(Vendor_1!A132="","",Vendor_1!A132)</f>
        <v/>
      </c>
      <c r="B132" s="13" t="str">
        <f>IF(A132="","",VLOOKUP(A132,Vendor_1!$A$7:$B$10000,2,0))</f>
        <v/>
      </c>
      <c r="C132" s="10"/>
      <c r="D132" s="10"/>
      <c r="E132" s="8"/>
      <c r="F132" s="9"/>
      <c r="G132" s="10"/>
    </row>
    <row r="133" spans="1:7" x14ac:dyDescent="0.3">
      <c r="A133" s="13" t="str">
        <f>IF(Vendor_1!A133="","",Vendor_1!A133)</f>
        <v/>
      </c>
      <c r="B133" s="13" t="str">
        <f>IF(A133="","",VLOOKUP(A133,Vendor_1!$A$7:$B$10000,2,0))</f>
        <v/>
      </c>
      <c r="C133" s="10"/>
      <c r="D133" s="10"/>
      <c r="E133" s="8"/>
      <c r="F133" s="9"/>
      <c r="G133" s="10"/>
    </row>
    <row r="134" spans="1:7" x14ac:dyDescent="0.3">
      <c r="A134" s="13" t="str">
        <f>IF(Vendor_1!A134="","",Vendor_1!A134)</f>
        <v/>
      </c>
      <c r="B134" s="13" t="str">
        <f>IF(A134="","",VLOOKUP(A134,Vendor_1!$A$7:$B$10000,2,0))</f>
        <v/>
      </c>
      <c r="C134" s="10"/>
      <c r="D134" s="10"/>
      <c r="E134" s="8"/>
      <c r="F134" s="9"/>
      <c r="G134" s="10"/>
    </row>
    <row r="135" spans="1:7" x14ac:dyDescent="0.3">
      <c r="A135" s="13" t="str">
        <f>IF(Vendor_1!A135="","",Vendor_1!A135)</f>
        <v/>
      </c>
      <c r="B135" s="13" t="str">
        <f>IF(A135="","",VLOOKUP(A135,Vendor_1!$A$7:$B$10000,2,0))</f>
        <v/>
      </c>
      <c r="C135" s="10"/>
      <c r="D135" s="10"/>
      <c r="E135" s="8"/>
      <c r="F135" s="9"/>
      <c r="G135" s="10"/>
    </row>
    <row r="136" spans="1:7" x14ac:dyDescent="0.3">
      <c r="A136" s="13" t="str">
        <f>IF(Vendor_1!A136="","",Vendor_1!A136)</f>
        <v/>
      </c>
      <c r="B136" s="13" t="str">
        <f>IF(A136="","",VLOOKUP(A136,Vendor_1!$A$7:$B$10000,2,0))</f>
        <v/>
      </c>
      <c r="C136" s="10"/>
      <c r="D136" s="10"/>
      <c r="E136" s="8"/>
      <c r="F136" s="9"/>
      <c r="G136" s="10"/>
    </row>
    <row r="137" spans="1:7" x14ac:dyDescent="0.3">
      <c r="A137" s="13" t="str">
        <f>IF(Vendor_1!A137="","",Vendor_1!A137)</f>
        <v/>
      </c>
      <c r="B137" s="13" t="str">
        <f>IF(A137="","",VLOOKUP(A137,Vendor_1!$A$7:$B$10000,2,0))</f>
        <v/>
      </c>
      <c r="C137" s="10"/>
      <c r="D137" s="10"/>
      <c r="E137" s="8"/>
      <c r="F137" s="9"/>
      <c r="G137" s="10"/>
    </row>
    <row r="138" spans="1:7" x14ac:dyDescent="0.3">
      <c r="A138" s="13" t="str">
        <f>IF(Vendor_1!A138="","",Vendor_1!A138)</f>
        <v/>
      </c>
      <c r="B138" s="13" t="str">
        <f>IF(A138="","",VLOOKUP(A138,Vendor_1!$A$7:$B$10000,2,0))</f>
        <v/>
      </c>
      <c r="C138" s="10"/>
      <c r="D138" s="10"/>
      <c r="E138" s="8"/>
      <c r="F138" s="9"/>
      <c r="G138" s="10"/>
    </row>
    <row r="139" spans="1:7" x14ac:dyDescent="0.3">
      <c r="A139" s="13" t="str">
        <f>IF(Vendor_1!A139="","",Vendor_1!A139)</f>
        <v/>
      </c>
      <c r="B139" s="13" t="str">
        <f>IF(A139="","",VLOOKUP(A139,Vendor_1!$A$7:$B$10000,2,0))</f>
        <v/>
      </c>
      <c r="C139" s="10"/>
      <c r="D139" s="10"/>
      <c r="E139" s="8"/>
      <c r="F139" s="9"/>
      <c r="G139" s="10"/>
    </row>
    <row r="140" spans="1:7" x14ac:dyDescent="0.3">
      <c r="A140" s="13" t="str">
        <f>IF(Vendor_1!A140="","",Vendor_1!A140)</f>
        <v/>
      </c>
      <c r="B140" s="13" t="str">
        <f>IF(A140="","",VLOOKUP(A140,Vendor_1!$A$7:$B$10000,2,0))</f>
        <v/>
      </c>
      <c r="C140" s="10"/>
      <c r="D140" s="10"/>
      <c r="E140" s="8"/>
      <c r="F140" s="9"/>
      <c r="G140" s="10"/>
    </row>
    <row r="141" spans="1:7" x14ac:dyDescent="0.3">
      <c r="A141" s="13" t="str">
        <f>IF(Vendor_1!A141="","",Vendor_1!A141)</f>
        <v/>
      </c>
      <c r="B141" s="13" t="str">
        <f>IF(A141="","",VLOOKUP(A141,Vendor_1!$A$7:$B$10000,2,0))</f>
        <v/>
      </c>
      <c r="C141" s="10"/>
      <c r="D141" s="10"/>
      <c r="E141" s="8"/>
      <c r="F141" s="9"/>
      <c r="G141" s="10"/>
    </row>
    <row r="142" spans="1:7" x14ac:dyDescent="0.3">
      <c r="A142" s="13" t="str">
        <f>IF(Vendor_1!A142="","",Vendor_1!A142)</f>
        <v/>
      </c>
      <c r="B142" s="13" t="str">
        <f>IF(A142="","",VLOOKUP(A142,Vendor_1!$A$7:$B$10000,2,0))</f>
        <v/>
      </c>
      <c r="C142" s="10"/>
      <c r="D142" s="10"/>
      <c r="E142" s="8"/>
      <c r="F142" s="9"/>
      <c r="G142" s="10"/>
    </row>
    <row r="143" spans="1:7" x14ac:dyDescent="0.3">
      <c r="A143" s="13" t="str">
        <f>IF(Vendor_1!A143="","",Vendor_1!A143)</f>
        <v/>
      </c>
      <c r="B143" s="13" t="str">
        <f>IF(A143="","",VLOOKUP(A143,Vendor_1!$A$7:$B$10000,2,0))</f>
        <v/>
      </c>
      <c r="C143" s="10"/>
      <c r="D143" s="10"/>
      <c r="E143" s="8"/>
      <c r="F143" s="9"/>
      <c r="G143" s="10"/>
    </row>
    <row r="144" spans="1:7" x14ac:dyDescent="0.3">
      <c r="A144" s="13" t="str">
        <f>IF(Vendor_1!A144="","",Vendor_1!A144)</f>
        <v/>
      </c>
      <c r="B144" s="13" t="str">
        <f>IF(A144="","",VLOOKUP(A144,Vendor_1!$A$7:$B$10000,2,0))</f>
        <v/>
      </c>
      <c r="C144" s="10"/>
      <c r="D144" s="10"/>
      <c r="E144" s="8"/>
      <c r="F144" s="9"/>
      <c r="G144" s="10"/>
    </row>
    <row r="145" spans="1:7" x14ac:dyDescent="0.3">
      <c r="A145" s="13" t="str">
        <f>IF(Vendor_1!A145="","",Vendor_1!A145)</f>
        <v/>
      </c>
      <c r="B145" s="13" t="str">
        <f>IF(A145="","",VLOOKUP(A145,Vendor_1!$A$7:$B$10000,2,0))</f>
        <v/>
      </c>
      <c r="C145" s="10"/>
      <c r="D145" s="10"/>
      <c r="E145" s="8"/>
      <c r="F145" s="9"/>
      <c r="G145" s="10"/>
    </row>
    <row r="146" spans="1:7" x14ac:dyDescent="0.3">
      <c r="A146" s="13" t="str">
        <f>IF(Vendor_1!A146="","",Vendor_1!A146)</f>
        <v/>
      </c>
      <c r="B146" s="13" t="str">
        <f>IF(A146="","",VLOOKUP(A146,Vendor_1!$A$7:$B$10000,2,0))</f>
        <v/>
      </c>
      <c r="C146" s="10"/>
      <c r="D146" s="10"/>
      <c r="E146" s="8"/>
      <c r="F146" s="9"/>
      <c r="G146" s="10"/>
    </row>
    <row r="147" spans="1:7" x14ac:dyDescent="0.3">
      <c r="A147" s="13" t="str">
        <f>IF(Vendor_1!A147="","",Vendor_1!A147)</f>
        <v/>
      </c>
      <c r="B147" s="13" t="str">
        <f>IF(A147="","",VLOOKUP(A147,Vendor_1!$A$7:$B$10000,2,0))</f>
        <v/>
      </c>
      <c r="C147" s="10"/>
      <c r="D147" s="10"/>
      <c r="E147" s="8"/>
      <c r="F147" s="9"/>
      <c r="G147" s="10"/>
    </row>
    <row r="148" spans="1:7" x14ac:dyDescent="0.3">
      <c r="A148" s="13" t="str">
        <f>IF(Vendor_1!A148="","",Vendor_1!A148)</f>
        <v/>
      </c>
      <c r="B148" s="13" t="str">
        <f>IF(A148="","",VLOOKUP(A148,Vendor_1!$A$7:$B$10000,2,0))</f>
        <v/>
      </c>
      <c r="C148" s="10"/>
      <c r="D148" s="10"/>
      <c r="E148" s="8"/>
      <c r="F148" s="9"/>
      <c r="G148" s="10"/>
    </row>
    <row r="149" spans="1:7" x14ac:dyDescent="0.3">
      <c r="A149" s="13" t="str">
        <f>IF(Vendor_1!A149="","",Vendor_1!A149)</f>
        <v/>
      </c>
      <c r="B149" s="13" t="str">
        <f>IF(A149="","",VLOOKUP(A149,Vendor_1!$A$7:$B$10000,2,0))</f>
        <v/>
      </c>
      <c r="C149" s="10"/>
      <c r="D149" s="10"/>
      <c r="E149" s="8"/>
      <c r="F149" s="9"/>
      <c r="G149" s="10"/>
    </row>
    <row r="150" spans="1:7" x14ac:dyDescent="0.3">
      <c r="A150" s="13" t="str">
        <f>IF(Vendor_1!A150="","",Vendor_1!A150)</f>
        <v/>
      </c>
      <c r="B150" s="13" t="str">
        <f>IF(A150="","",VLOOKUP(A150,Vendor_1!$A$7:$B$10000,2,0))</f>
        <v/>
      </c>
      <c r="C150" s="10"/>
      <c r="D150" s="10"/>
      <c r="E150" s="8"/>
      <c r="F150" s="9"/>
      <c r="G150" s="10"/>
    </row>
    <row r="151" spans="1:7" x14ac:dyDescent="0.3">
      <c r="A151" s="13" t="str">
        <f>IF(Vendor_1!A151="","",Vendor_1!A151)</f>
        <v/>
      </c>
      <c r="B151" s="13" t="str">
        <f>IF(A151="","",VLOOKUP(A151,Vendor_1!$A$7:$B$10000,2,0))</f>
        <v/>
      </c>
      <c r="C151" s="10"/>
      <c r="D151" s="10"/>
      <c r="E151" s="8"/>
      <c r="F151" s="9"/>
      <c r="G151" s="10"/>
    </row>
    <row r="152" spans="1:7" x14ac:dyDescent="0.3">
      <c r="A152" s="13" t="str">
        <f>IF(Vendor_1!A152="","",Vendor_1!A152)</f>
        <v/>
      </c>
      <c r="B152" s="13" t="str">
        <f>IF(A152="","",VLOOKUP(A152,Vendor_1!$A$7:$B$10000,2,0))</f>
        <v/>
      </c>
      <c r="C152" s="10"/>
      <c r="D152" s="10"/>
      <c r="E152" s="8"/>
      <c r="F152" s="9"/>
      <c r="G152" s="10"/>
    </row>
    <row r="153" spans="1:7" x14ac:dyDescent="0.3">
      <c r="A153" s="13" t="str">
        <f>IF(Vendor_1!A153="","",Vendor_1!A153)</f>
        <v/>
      </c>
      <c r="B153" s="13" t="str">
        <f>IF(A153="","",VLOOKUP(A153,Vendor_1!$A$7:$B$10000,2,0))</f>
        <v/>
      </c>
      <c r="C153" s="10"/>
      <c r="D153" s="10"/>
      <c r="E153" s="8"/>
      <c r="F153" s="9"/>
      <c r="G153" s="10"/>
    </row>
    <row r="154" spans="1:7" x14ac:dyDescent="0.3">
      <c r="A154" s="13" t="str">
        <f>IF(Vendor_1!A154="","",Vendor_1!A154)</f>
        <v/>
      </c>
      <c r="B154" s="13" t="str">
        <f>IF(A154="","",VLOOKUP(A154,Vendor_1!$A$7:$B$10000,2,0))</f>
        <v/>
      </c>
      <c r="C154" s="10"/>
      <c r="D154" s="10"/>
      <c r="E154" s="8"/>
      <c r="F154" s="9"/>
      <c r="G154" s="10"/>
    </row>
    <row r="155" spans="1:7" x14ac:dyDescent="0.3">
      <c r="A155" s="13" t="str">
        <f>IF(Vendor_1!A155="","",Vendor_1!A155)</f>
        <v/>
      </c>
      <c r="B155" s="13" t="str">
        <f>IF(A155="","",VLOOKUP(A155,Vendor_1!$A$7:$B$10000,2,0))</f>
        <v/>
      </c>
      <c r="C155" s="10"/>
      <c r="D155" s="10"/>
      <c r="E155" s="8"/>
      <c r="F155" s="9"/>
      <c r="G155" s="10"/>
    </row>
    <row r="156" spans="1:7" x14ac:dyDescent="0.3">
      <c r="A156" s="13" t="str">
        <f>IF(Vendor_1!A156="","",Vendor_1!A156)</f>
        <v/>
      </c>
      <c r="B156" s="13" t="str">
        <f>IF(A156="","",VLOOKUP(A156,Vendor_1!$A$7:$B$10000,2,0))</f>
        <v/>
      </c>
      <c r="C156" s="10"/>
      <c r="D156" s="10"/>
      <c r="E156" s="8"/>
      <c r="F156" s="9"/>
      <c r="G156" s="10"/>
    </row>
    <row r="157" spans="1:7" x14ac:dyDescent="0.3">
      <c r="A157" s="13" t="str">
        <f>IF(Vendor_1!A157="","",Vendor_1!A157)</f>
        <v/>
      </c>
      <c r="B157" s="13" t="str">
        <f>IF(A157="","",VLOOKUP(A157,Vendor_1!$A$7:$B$10000,2,0))</f>
        <v/>
      </c>
      <c r="C157" s="10"/>
      <c r="D157" s="10"/>
      <c r="E157" s="8"/>
      <c r="F157" s="9"/>
      <c r="G157" s="10"/>
    </row>
    <row r="158" spans="1:7" x14ac:dyDescent="0.3">
      <c r="A158" s="13" t="str">
        <f>IF(Vendor_1!A158="","",Vendor_1!A158)</f>
        <v/>
      </c>
      <c r="B158" s="13" t="str">
        <f>IF(A158="","",VLOOKUP(A158,Vendor_1!$A$7:$B$10000,2,0))</f>
        <v/>
      </c>
      <c r="C158" s="10"/>
      <c r="D158" s="10"/>
      <c r="E158" s="8"/>
      <c r="F158" s="9"/>
      <c r="G158" s="10"/>
    </row>
    <row r="159" spans="1:7" x14ac:dyDescent="0.3">
      <c r="A159" s="13" t="str">
        <f>IF(Vendor_1!A159="","",Vendor_1!A159)</f>
        <v/>
      </c>
      <c r="B159" s="13" t="str">
        <f>IF(A159="","",VLOOKUP(A159,Vendor_1!$A$7:$B$10000,2,0))</f>
        <v/>
      </c>
      <c r="C159" s="10"/>
      <c r="D159" s="10"/>
      <c r="E159" s="8"/>
      <c r="F159" s="9"/>
      <c r="G159" s="10"/>
    </row>
    <row r="160" spans="1:7" x14ac:dyDescent="0.3">
      <c r="A160" s="13" t="str">
        <f>IF(Vendor_1!A160="","",Vendor_1!A160)</f>
        <v/>
      </c>
      <c r="B160" s="13" t="str">
        <f>IF(A160="","",VLOOKUP(A160,Vendor_1!$A$7:$B$10000,2,0))</f>
        <v/>
      </c>
      <c r="C160" s="10"/>
      <c r="D160" s="10"/>
      <c r="E160" s="8"/>
      <c r="F160" s="9"/>
      <c r="G160" s="10"/>
    </row>
    <row r="161" spans="1:7" x14ac:dyDescent="0.3">
      <c r="A161" s="13" t="str">
        <f>IF(Vendor_1!A161="","",Vendor_1!A161)</f>
        <v/>
      </c>
      <c r="B161" s="13" t="str">
        <f>IF(A161="","",VLOOKUP(A161,Vendor_1!$A$7:$B$10000,2,0))</f>
        <v/>
      </c>
      <c r="C161" s="10"/>
      <c r="D161" s="10"/>
      <c r="E161" s="8"/>
      <c r="F161" s="9"/>
      <c r="G161" s="10"/>
    </row>
    <row r="162" spans="1:7" x14ac:dyDescent="0.3">
      <c r="A162" s="13" t="str">
        <f>IF(Vendor_1!A162="","",Vendor_1!A162)</f>
        <v/>
      </c>
      <c r="B162" s="13" t="str">
        <f>IF(A162="","",VLOOKUP(A162,Vendor_1!$A$7:$B$10000,2,0))</f>
        <v/>
      </c>
      <c r="C162" s="10"/>
      <c r="D162" s="10"/>
      <c r="E162" s="8"/>
      <c r="F162" s="9"/>
      <c r="G162" s="10"/>
    </row>
    <row r="163" spans="1:7" x14ac:dyDescent="0.3">
      <c r="A163" s="13" t="str">
        <f>IF(Vendor_1!A163="","",Vendor_1!A163)</f>
        <v/>
      </c>
      <c r="B163" s="13" t="str">
        <f>IF(A163="","",VLOOKUP(A163,Vendor_1!$A$7:$B$10000,2,0))</f>
        <v/>
      </c>
      <c r="C163" s="10"/>
      <c r="D163" s="10"/>
      <c r="E163" s="8"/>
      <c r="F163" s="9"/>
      <c r="G163" s="10"/>
    </row>
    <row r="164" spans="1:7" x14ac:dyDescent="0.3">
      <c r="A164" s="13" t="str">
        <f>IF(Vendor_1!A164="","",Vendor_1!A164)</f>
        <v/>
      </c>
      <c r="B164" s="13" t="str">
        <f>IF(A164="","",VLOOKUP(A164,Vendor_1!$A$7:$B$10000,2,0))</f>
        <v/>
      </c>
      <c r="C164" s="10"/>
      <c r="D164" s="10"/>
      <c r="E164" s="8"/>
      <c r="F164" s="9"/>
      <c r="G164" s="10"/>
    </row>
    <row r="165" spans="1:7" x14ac:dyDescent="0.3">
      <c r="A165" s="13" t="str">
        <f>IF(Vendor_1!A165="","",Vendor_1!A165)</f>
        <v/>
      </c>
      <c r="B165" s="13" t="str">
        <f>IF(A165="","",VLOOKUP(A165,Vendor_1!$A$7:$B$10000,2,0))</f>
        <v/>
      </c>
      <c r="C165" s="10"/>
      <c r="D165" s="10"/>
      <c r="E165" s="8"/>
      <c r="F165" s="9"/>
      <c r="G165" s="10"/>
    </row>
    <row r="166" spans="1:7" x14ac:dyDescent="0.3">
      <c r="A166" s="13" t="str">
        <f>IF(Vendor_1!A166="","",Vendor_1!A166)</f>
        <v/>
      </c>
      <c r="B166" s="13" t="str">
        <f>IF(A166="","",VLOOKUP(A166,Vendor_1!$A$7:$B$10000,2,0))</f>
        <v/>
      </c>
      <c r="C166" s="10"/>
      <c r="D166" s="10"/>
      <c r="E166" s="8"/>
      <c r="F166" s="9"/>
      <c r="G166" s="10"/>
    </row>
    <row r="167" spans="1:7" x14ac:dyDescent="0.3">
      <c r="A167" s="13" t="str">
        <f>IF(Vendor_1!A167="","",Vendor_1!A167)</f>
        <v/>
      </c>
      <c r="B167" s="13" t="str">
        <f>IF(A167="","",VLOOKUP(A167,Vendor_1!$A$7:$B$10000,2,0))</f>
        <v/>
      </c>
      <c r="C167" s="10"/>
      <c r="D167" s="10"/>
      <c r="E167" s="8"/>
      <c r="F167" s="9"/>
      <c r="G167" s="10"/>
    </row>
    <row r="168" spans="1:7" x14ac:dyDescent="0.3">
      <c r="A168" s="13" t="str">
        <f>IF(Vendor_1!A168="","",Vendor_1!A168)</f>
        <v/>
      </c>
      <c r="B168" s="13" t="str">
        <f>IF(A168="","",VLOOKUP(A168,Vendor_1!$A$7:$B$10000,2,0))</f>
        <v/>
      </c>
      <c r="C168" s="10"/>
      <c r="D168" s="10"/>
      <c r="E168" s="8"/>
      <c r="F168" s="9"/>
      <c r="G168" s="10"/>
    </row>
    <row r="169" spans="1:7" x14ac:dyDescent="0.3">
      <c r="A169" s="13" t="str">
        <f>IF(Vendor_1!A169="","",Vendor_1!A169)</f>
        <v/>
      </c>
      <c r="B169" s="13" t="str">
        <f>IF(A169="","",VLOOKUP(A169,Vendor_1!$A$7:$B$10000,2,0))</f>
        <v/>
      </c>
      <c r="C169" s="10"/>
      <c r="D169" s="10"/>
      <c r="E169" s="8"/>
      <c r="F169" s="9"/>
      <c r="G169" s="10"/>
    </row>
    <row r="170" spans="1:7" x14ac:dyDescent="0.3">
      <c r="A170" s="13" t="str">
        <f>IF(Vendor_1!A170="","",Vendor_1!A170)</f>
        <v/>
      </c>
      <c r="B170" s="13" t="str">
        <f>IF(A170="","",VLOOKUP(A170,Vendor_1!$A$7:$B$10000,2,0))</f>
        <v/>
      </c>
      <c r="C170" s="10"/>
      <c r="D170" s="10"/>
      <c r="E170" s="8"/>
      <c r="F170" s="9"/>
      <c r="G170" s="10"/>
    </row>
    <row r="171" spans="1:7" x14ac:dyDescent="0.3">
      <c r="A171" s="13" t="str">
        <f>IF(Vendor_1!A171="","",Vendor_1!A171)</f>
        <v/>
      </c>
      <c r="B171" s="13" t="str">
        <f>IF(A171="","",VLOOKUP(A171,Vendor_1!$A$7:$B$10000,2,0))</f>
        <v/>
      </c>
      <c r="C171" s="10"/>
      <c r="D171" s="10"/>
      <c r="E171" s="8"/>
      <c r="F171" s="9"/>
      <c r="G171" s="10"/>
    </row>
    <row r="172" spans="1:7" x14ac:dyDescent="0.3">
      <c r="A172" s="13" t="str">
        <f>IF(Vendor_1!A172="","",Vendor_1!A172)</f>
        <v/>
      </c>
      <c r="B172" s="13" t="str">
        <f>IF(A172="","",VLOOKUP(A172,Vendor_1!$A$7:$B$10000,2,0))</f>
        <v/>
      </c>
      <c r="C172" s="10"/>
      <c r="D172" s="10"/>
      <c r="E172" s="8"/>
      <c r="F172" s="9"/>
      <c r="G172" s="10"/>
    </row>
    <row r="173" spans="1:7" x14ac:dyDescent="0.3">
      <c r="A173" s="13" t="str">
        <f>IF(Vendor_1!A173="","",Vendor_1!A173)</f>
        <v/>
      </c>
      <c r="B173" s="13" t="str">
        <f>IF(A173="","",VLOOKUP(A173,Vendor_1!$A$7:$B$10000,2,0))</f>
        <v/>
      </c>
      <c r="C173" s="10"/>
      <c r="D173" s="10"/>
      <c r="E173" s="8"/>
      <c r="F173" s="9"/>
      <c r="G173" s="10"/>
    </row>
    <row r="174" spans="1:7" x14ac:dyDescent="0.3">
      <c r="A174" s="13" t="str">
        <f>IF(Vendor_1!A174="","",Vendor_1!A174)</f>
        <v/>
      </c>
      <c r="B174" s="13" t="str">
        <f>IF(A174="","",VLOOKUP(A174,Vendor_1!$A$7:$B$10000,2,0))</f>
        <v/>
      </c>
      <c r="C174" s="10"/>
      <c r="D174" s="10"/>
      <c r="E174" s="8"/>
      <c r="F174" s="9"/>
      <c r="G174" s="10"/>
    </row>
    <row r="175" spans="1:7" x14ac:dyDescent="0.3">
      <c r="A175" s="13" t="str">
        <f>IF(Vendor_1!A175="","",Vendor_1!A175)</f>
        <v/>
      </c>
      <c r="B175" s="13" t="str">
        <f>IF(A175="","",VLOOKUP(A175,Vendor_1!$A$7:$B$10000,2,0))</f>
        <v/>
      </c>
      <c r="C175" s="10"/>
      <c r="D175" s="10"/>
      <c r="E175" s="8"/>
      <c r="F175" s="9"/>
      <c r="G175" s="10"/>
    </row>
    <row r="176" spans="1:7" x14ac:dyDescent="0.3">
      <c r="A176" s="13" t="str">
        <f>IF(Vendor_1!A176="","",Vendor_1!A176)</f>
        <v/>
      </c>
      <c r="B176" s="13" t="str">
        <f>IF(A176="","",VLOOKUP(A176,Vendor_1!$A$7:$B$10000,2,0))</f>
        <v/>
      </c>
      <c r="C176" s="10"/>
      <c r="D176" s="10"/>
      <c r="E176" s="8"/>
      <c r="F176" s="9"/>
      <c r="G176" s="10"/>
    </row>
    <row r="177" spans="1:7" x14ac:dyDescent="0.3">
      <c r="A177" s="13" t="str">
        <f>IF(Vendor_1!A177="","",Vendor_1!A177)</f>
        <v/>
      </c>
      <c r="B177" s="13" t="str">
        <f>IF(A177="","",VLOOKUP(A177,Vendor_1!$A$7:$B$10000,2,0))</f>
        <v/>
      </c>
      <c r="C177" s="10"/>
      <c r="D177" s="10"/>
      <c r="E177" s="8"/>
      <c r="F177" s="9"/>
      <c r="G177" s="10"/>
    </row>
    <row r="178" spans="1:7" x14ac:dyDescent="0.3">
      <c r="A178" s="13" t="str">
        <f>IF(Vendor_1!A178="","",Vendor_1!A178)</f>
        <v/>
      </c>
      <c r="B178" s="13" t="str">
        <f>IF(A178="","",VLOOKUP(A178,Vendor_1!$A$7:$B$10000,2,0))</f>
        <v/>
      </c>
      <c r="C178" s="10"/>
      <c r="D178" s="10"/>
      <c r="E178" s="8"/>
      <c r="F178" s="9"/>
      <c r="G178" s="10"/>
    </row>
    <row r="179" spans="1:7" x14ac:dyDescent="0.3">
      <c r="A179" s="13" t="str">
        <f>IF(Vendor_1!A179="","",Vendor_1!A179)</f>
        <v/>
      </c>
      <c r="B179" s="13" t="str">
        <f>IF(A179="","",VLOOKUP(A179,Vendor_1!$A$7:$B$10000,2,0))</f>
        <v/>
      </c>
      <c r="C179" s="10"/>
      <c r="D179" s="10"/>
      <c r="E179" s="8"/>
      <c r="F179" s="9"/>
      <c r="G179" s="10"/>
    </row>
    <row r="180" spans="1:7" x14ac:dyDescent="0.3">
      <c r="A180" s="13" t="str">
        <f>IF(Vendor_1!A180="","",Vendor_1!A180)</f>
        <v/>
      </c>
      <c r="B180" s="13" t="str">
        <f>IF(A180="","",VLOOKUP(A180,Vendor_1!$A$7:$B$10000,2,0))</f>
        <v/>
      </c>
      <c r="C180" s="10"/>
      <c r="D180" s="10"/>
      <c r="E180" s="8"/>
      <c r="F180" s="9"/>
      <c r="G180" s="10"/>
    </row>
    <row r="181" spans="1:7" x14ac:dyDescent="0.3">
      <c r="A181" s="13" t="str">
        <f>IF(Vendor_1!A181="","",Vendor_1!A181)</f>
        <v/>
      </c>
      <c r="B181" s="13" t="str">
        <f>IF(A181="","",VLOOKUP(A181,Vendor_1!$A$7:$B$10000,2,0))</f>
        <v/>
      </c>
      <c r="C181" s="10"/>
      <c r="D181" s="10"/>
      <c r="E181" s="8"/>
      <c r="F181" s="9"/>
      <c r="G181" s="10"/>
    </row>
    <row r="182" spans="1:7" x14ac:dyDescent="0.3">
      <c r="A182" s="13" t="str">
        <f>IF(Vendor_1!A182="","",Vendor_1!A182)</f>
        <v/>
      </c>
      <c r="B182" s="13" t="str">
        <f>IF(A182="","",VLOOKUP(A182,Vendor_1!$A$7:$B$10000,2,0))</f>
        <v/>
      </c>
      <c r="C182" s="10"/>
      <c r="D182" s="10"/>
      <c r="E182" s="8"/>
      <c r="F182" s="9"/>
      <c r="G182" s="10"/>
    </row>
    <row r="183" spans="1:7" x14ac:dyDescent="0.3">
      <c r="A183" s="13" t="str">
        <f>IF(Vendor_1!A183="","",Vendor_1!A183)</f>
        <v/>
      </c>
      <c r="B183" s="13" t="str">
        <f>IF(A183="","",VLOOKUP(A183,Vendor_1!$A$7:$B$10000,2,0))</f>
        <v/>
      </c>
      <c r="C183" s="10"/>
      <c r="D183" s="10"/>
      <c r="E183" s="8"/>
      <c r="F183" s="9"/>
      <c r="G183" s="10"/>
    </row>
    <row r="184" spans="1:7" x14ac:dyDescent="0.3">
      <c r="A184" s="13" t="str">
        <f>IF(Vendor_1!A184="","",Vendor_1!A184)</f>
        <v/>
      </c>
      <c r="B184" s="13" t="str">
        <f>IF(A184="","",VLOOKUP(A184,Vendor_1!$A$7:$B$10000,2,0))</f>
        <v/>
      </c>
      <c r="C184" s="10"/>
      <c r="D184" s="10"/>
      <c r="E184" s="8"/>
      <c r="F184" s="9"/>
      <c r="G184" s="10"/>
    </row>
    <row r="185" spans="1:7" x14ac:dyDescent="0.3">
      <c r="A185" s="13" t="str">
        <f>IF(Vendor_1!A185="","",Vendor_1!A185)</f>
        <v/>
      </c>
      <c r="B185" s="13" t="str">
        <f>IF(A185="","",VLOOKUP(A185,Vendor_1!$A$7:$B$10000,2,0))</f>
        <v/>
      </c>
      <c r="C185" s="10"/>
      <c r="D185" s="10"/>
      <c r="E185" s="8"/>
      <c r="F185" s="9"/>
      <c r="G185" s="10"/>
    </row>
    <row r="186" spans="1:7" x14ac:dyDescent="0.3">
      <c r="A186" s="13" t="str">
        <f>IF(Vendor_1!A186="","",Vendor_1!A186)</f>
        <v/>
      </c>
      <c r="B186" s="13" t="str">
        <f>IF(A186="","",VLOOKUP(A186,Vendor_1!$A$7:$B$10000,2,0))</f>
        <v/>
      </c>
      <c r="C186" s="10"/>
      <c r="D186" s="10"/>
      <c r="E186" s="8"/>
      <c r="F186" s="9"/>
      <c r="G186" s="10"/>
    </row>
    <row r="187" spans="1:7" x14ac:dyDescent="0.3">
      <c r="A187" s="13" t="str">
        <f>IF(Vendor_1!A187="","",Vendor_1!A187)</f>
        <v/>
      </c>
      <c r="B187" s="13" t="str">
        <f>IF(A187="","",VLOOKUP(A187,Vendor_1!$A$7:$B$10000,2,0))</f>
        <v/>
      </c>
      <c r="C187" s="10"/>
      <c r="D187" s="10"/>
      <c r="E187" s="8"/>
      <c r="F187" s="9"/>
      <c r="G187" s="10"/>
    </row>
    <row r="188" spans="1:7" x14ac:dyDescent="0.3">
      <c r="A188" s="13" t="str">
        <f>IF(Vendor_1!A188="","",Vendor_1!A188)</f>
        <v/>
      </c>
      <c r="B188" s="13" t="str">
        <f>IF(A188="","",VLOOKUP(A188,Vendor_1!$A$7:$B$10000,2,0))</f>
        <v/>
      </c>
      <c r="C188" s="10"/>
      <c r="D188" s="10"/>
      <c r="E188" s="8"/>
      <c r="F188" s="9"/>
      <c r="G188" s="10"/>
    </row>
    <row r="189" spans="1:7" x14ac:dyDescent="0.3">
      <c r="A189" s="13" t="str">
        <f>IF(Vendor_1!A189="","",Vendor_1!A189)</f>
        <v/>
      </c>
      <c r="B189" s="13" t="str">
        <f>IF(A189="","",VLOOKUP(A189,Vendor_1!$A$7:$B$10000,2,0))</f>
        <v/>
      </c>
      <c r="C189" s="10"/>
      <c r="D189" s="10"/>
      <c r="E189" s="8"/>
      <c r="F189" s="9"/>
      <c r="G189" s="10"/>
    </row>
    <row r="190" spans="1:7" x14ac:dyDescent="0.3">
      <c r="A190" s="13" t="str">
        <f>IF(Vendor_1!A190="","",Vendor_1!A190)</f>
        <v/>
      </c>
      <c r="B190" s="13" t="str">
        <f>IF(A190="","",VLOOKUP(A190,Vendor_1!$A$7:$B$10000,2,0))</f>
        <v/>
      </c>
      <c r="C190" s="10"/>
      <c r="D190" s="10"/>
      <c r="E190" s="8"/>
      <c r="F190" s="9"/>
      <c r="G190" s="10"/>
    </row>
    <row r="191" spans="1:7" x14ac:dyDescent="0.3">
      <c r="A191" s="13" t="str">
        <f>IF(Vendor_1!A191="","",Vendor_1!A191)</f>
        <v/>
      </c>
      <c r="B191" s="13" t="str">
        <f>IF(A191="","",VLOOKUP(A191,Vendor_1!$A$7:$B$10000,2,0))</f>
        <v/>
      </c>
      <c r="C191" s="10"/>
      <c r="D191" s="10"/>
      <c r="E191" s="8"/>
      <c r="F191" s="9"/>
      <c r="G191" s="10"/>
    </row>
    <row r="192" spans="1:7" x14ac:dyDescent="0.3">
      <c r="A192" s="13" t="str">
        <f>IF(Vendor_1!A192="","",Vendor_1!A192)</f>
        <v/>
      </c>
      <c r="B192" s="13" t="str">
        <f>IF(A192="","",VLOOKUP(A192,Vendor_1!$A$7:$B$10000,2,0))</f>
        <v/>
      </c>
      <c r="C192" s="10"/>
      <c r="D192" s="10"/>
      <c r="E192" s="8"/>
      <c r="F192" s="9"/>
      <c r="G192" s="10"/>
    </row>
    <row r="193" spans="1:7" x14ac:dyDescent="0.3">
      <c r="A193" s="13" t="str">
        <f>IF(Vendor_1!A193="","",Vendor_1!A193)</f>
        <v/>
      </c>
      <c r="B193" s="13" t="str">
        <f>IF(A193="","",VLOOKUP(A193,Vendor_1!$A$7:$B$10000,2,0))</f>
        <v/>
      </c>
      <c r="C193" s="10"/>
      <c r="D193" s="10"/>
      <c r="E193" s="8"/>
      <c r="F193" s="9"/>
      <c r="G193" s="10"/>
    </row>
    <row r="194" spans="1:7" x14ac:dyDescent="0.3">
      <c r="A194" s="13" t="str">
        <f>IF(Vendor_1!A194="","",Vendor_1!A194)</f>
        <v/>
      </c>
      <c r="B194" s="13" t="str">
        <f>IF(A194="","",VLOOKUP(A194,Vendor_1!$A$7:$B$10000,2,0))</f>
        <v/>
      </c>
      <c r="C194" s="10"/>
      <c r="D194" s="10"/>
      <c r="E194" s="8"/>
      <c r="F194" s="9"/>
      <c r="G194" s="10"/>
    </row>
    <row r="195" spans="1:7" x14ac:dyDescent="0.3">
      <c r="A195" s="13" t="str">
        <f>IF(Vendor_1!A195="","",Vendor_1!A195)</f>
        <v/>
      </c>
      <c r="B195" s="13" t="str">
        <f>IF(A195="","",VLOOKUP(A195,Vendor_1!$A$7:$B$10000,2,0))</f>
        <v/>
      </c>
      <c r="C195" s="10"/>
      <c r="D195" s="10"/>
      <c r="E195" s="8"/>
      <c r="F195" s="9"/>
      <c r="G195" s="10"/>
    </row>
    <row r="196" spans="1:7" x14ac:dyDescent="0.3">
      <c r="A196" s="13" t="str">
        <f>IF(Vendor_1!A196="","",Vendor_1!A196)</f>
        <v/>
      </c>
      <c r="B196" s="13" t="str">
        <f>IF(A196="","",VLOOKUP(A196,Vendor_1!$A$7:$B$10000,2,0))</f>
        <v/>
      </c>
      <c r="C196" s="10"/>
      <c r="D196" s="10"/>
      <c r="E196" s="8"/>
      <c r="F196" s="9"/>
      <c r="G196" s="10"/>
    </row>
    <row r="197" spans="1:7" x14ac:dyDescent="0.3">
      <c r="A197" s="13" t="str">
        <f>IF(Vendor_1!A197="","",Vendor_1!A197)</f>
        <v/>
      </c>
      <c r="B197" s="13" t="str">
        <f>IF(A197="","",VLOOKUP(A197,Vendor_1!$A$7:$B$10000,2,0))</f>
        <v/>
      </c>
      <c r="C197" s="10"/>
      <c r="D197" s="10"/>
      <c r="E197" s="8"/>
      <c r="F197" s="9"/>
      <c r="G197" s="10"/>
    </row>
    <row r="198" spans="1:7" x14ac:dyDescent="0.3">
      <c r="A198" s="13" t="str">
        <f>IF(Vendor_1!A198="","",Vendor_1!A198)</f>
        <v/>
      </c>
      <c r="B198" s="13" t="str">
        <f>IF(A198="","",VLOOKUP(A198,Vendor_1!$A$7:$B$10000,2,0))</f>
        <v/>
      </c>
      <c r="C198" s="10"/>
      <c r="D198" s="10"/>
      <c r="E198" s="8"/>
      <c r="F198" s="9"/>
      <c r="G198" s="10"/>
    </row>
    <row r="199" spans="1:7" x14ac:dyDescent="0.3">
      <c r="A199" s="13" t="str">
        <f>IF(Vendor_1!A199="","",Vendor_1!A199)</f>
        <v/>
      </c>
      <c r="B199" s="13" t="str">
        <f>IF(A199="","",VLOOKUP(A199,Vendor_1!$A$7:$B$10000,2,0))</f>
        <v/>
      </c>
      <c r="C199" s="10"/>
      <c r="D199" s="10"/>
      <c r="E199" s="8"/>
      <c r="F199" s="9"/>
      <c r="G199" s="10"/>
    </row>
    <row r="200" spans="1:7" x14ac:dyDescent="0.3">
      <c r="A200" s="13" t="str">
        <f>IF(Vendor_1!A200="","",Vendor_1!A200)</f>
        <v/>
      </c>
      <c r="B200" s="13" t="str">
        <f>IF(A200="","",VLOOKUP(A200,Vendor_1!$A$7:$B$10000,2,0))</f>
        <v/>
      </c>
      <c r="C200" s="10"/>
      <c r="D200" s="10"/>
      <c r="E200" s="8"/>
      <c r="F200" s="9"/>
      <c r="G200" s="10"/>
    </row>
    <row r="201" spans="1:7" x14ac:dyDescent="0.3">
      <c r="A201" s="13" t="str">
        <f>IF(Vendor_1!A201="","",Vendor_1!A201)</f>
        <v/>
      </c>
      <c r="B201" s="13" t="str">
        <f>IF(A201="","",VLOOKUP(A201,Vendor_1!$A$7:$B$10000,2,0))</f>
        <v/>
      </c>
      <c r="C201" s="10"/>
      <c r="D201" s="10"/>
      <c r="E201" s="8"/>
      <c r="F201" s="9"/>
      <c r="G201" s="10"/>
    </row>
    <row r="202" spans="1:7" x14ac:dyDescent="0.3">
      <c r="A202" s="13" t="str">
        <f>IF(Vendor_1!A202="","",Vendor_1!A202)</f>
        <v/>
      </c>
      <c r="B202" s="13" t="str">
        <f>IF(A202="","",VLOOKUP(A202,Vendor_1!$A$7:$B$10000,2,0))</f>
        <v/>
      </c>
      <c r="C202" s="10"/>
      <c r="D202" s="10"/>
      <c r="E202" s="8"/>
      <c r="F202" s="9"/>
      <c r="G202" s="10"/>
    </row>
    <row r="203" spans="1:7" x14ac:dyDescent="0.3">
      <c r="A203" s="13" t="str">
        <f>IF(Vendor_1!A203="","",Vendor_1!A203)</f>
        <v/>
      </c>
      <c r="B203" s="13" t="str">
        <f>IF(A203="","",VLOOKUP(A203,Vendor_1!$A$7:$B$10000,2,0))</f>
        <v/>
      </c>
      <c r="C203" s="10"/>
      <c r="D203" s="10"/>
      <c r="E203" s="8"/>
      <c r="F203" s="9"/>
      <c r="G203" s="10"/>
    </row>
    <row r="204" spans="1:7" x14ac:dyDescent="0.3">
      <c r="A204" s="13" t="str">
        <f>IF(Vendor_1!A204="","",Vendor_1!A204)</f>
        <v/>
      </c>
      <c r="B204" s="13" t="str">
        <f>IF(A204="","",VLOOKUP(A204,Vendor_1!$A$7:$B$10000,2,0))</f>
        <v/>
      </c>
      <c r="C204" s="10"/>
      <c r="D204" s="10"/>
      <c r="E204" s="8"/>
      <c r="F204" s="9"/>
      <c r="G204" s="10"/>
    </row>
    <row r="205" spans="1:7" x14ac:dyDescent="0.3">
      <c r="A205" s="13" t="str">
        <f>IF(Vendor_1!A205="","",Vendor_1!A205)</f>
        <v/>
      </c>
      <c r="B205" s="13" t="str">
        <f>IF(A205="","",VLOOKUP(A205,Vendor_1!$A$7:$B$10000,2,0))</f>
        <v/>
      </c>
      <c r="C205" s="10"/>
      <c r="D205" s="10"/>
      <c r="E205" s="8"/>
      <c r="F205" s="9"/>
      <c r="G205" s="10"/>
    </row>
    <row r="206" spans="1:7" x14ac:dyDescent="0.3">
      <c r="A206" s="13" t="str">
        <f>IF(Vendor_1!A206="","",Vendor_1!A206)</f>
        <v/>
      </c>
      <c r="B206" s="13" t="str">
        <f>IF(A206="","",VLOOKUP(A206,Vendor_1!$A$7:$B$10000,2,0))</f>
        <v/>
      </c>
      <c r="C206" s="10"/>
      <c r="D206" s="10"/>
      <c r="E206" s="8"/>
      <c r="F206" s="9"/>
      <c r="G206" s="10"/>
    </row>
    <row r="207" spans="1:7" x14ac:dyDescent="0.3">
      <c r="A207" s="13" t="str">
        <f>IF(Vendor_1!A207="","",Vendor_1!A207)</f>
        <v/>
      </c>
      <c r="B207" s="13" t="str">
        <f>IF(A207="","",VLOOKUP(A207,Vendor_1!$A$7:$B$10000,2,0))</f>
        <v/>
      </c>
      <c r="C207" s="10"/>
      <c r="D207" s="10"/>
      <c r="E207" s="8"/>
      <c r="F207" s="9"/>
      <c r="G207" s="10"/>
    </row>
    <row r="208" spans="1:7" x14ac:dyDescent="0.3">
      <c r="A208" s="13" t="str">
        <f>IF(Vendor_1!A208="","",Vendor_1!A208)</f>
        <v/>
      </c>
      <c r="B208" s="13" t="str">
        <f>IF(A208="","",VLOOKUP(A208,Vendor_1!$A$7:$B$10000,2,0))</f>
        <v/>
      </c>
      <c r="C208" s="10"/>
      <c r="D208" s="10"/>
      <c r="E208" s="8"/>
      <c r="F208" s="9"/>
      <c r="G208" s="10"/>
    </row>
    <row r="209" spans="1:7" x14ac:dyDescent="0.3">
      <c r="A209" s="13" t="str">
        <f>IF(Vendor_1!A209="","",Vendor_1!A209)</f>
        <v/>
      </c>
      <c r="B209" s="13" t="str">
        <f>IF(A209="","",VLOOKUP(A209,Vendor_1!$A$7:$B$10000,2,0))</f>
        <v/>
      </c>
      <c r="C209" s="10"/>
      <c r="D209" s="10"/>
      <c r="E209" s="8"/>
      <c r="F209" s="9"/>
      <c r="G209" s="10"/>
    </row>
    <row r="210" spans="1:7" x14ac:dyDescent="0.3">
      <c r="A210" s="13" t="str">
        <f>IF(Vendor_1!A210="","",Vendor_1!A210)</f>
        <v/>
      </c>
      <c r="B210" s="13" t="str">
        <f>IF(A210="","",VLOOKUP(A210,Vendor_1!$A$7:$B$10000,2,0))</f>
        <v/>
      </c>
      <c r="C210" s="10"/>
      <c r="D210" s="10"/>
      <c r="E210" s="8"/>
      <c r="F210" s="9"/>
      <c r="G210" s="10"/>
    </row>
    <row r="211" spans="1:7" x14ac:dyDescent="0.3">
      <c r="A211" s="13" t="str">
        <f>IF(Vendor_1!A211="","",Vendor_1!A211)</f>
        <v/>
      </c>
      <c r="B211" s="13" t="str">
        <f>IF(A211="","",VLOOKUP(A211,Vendor_1!$A$7:$B$10000,2,0))</f>
        <v/>
      </c>
      <c r="C211" s="10"/>
      <c r="D211" s="10"/>
      <c r="E211" s="8"/>
      <c r="F211" s="9"/>
      <c r="G211" s="10"/>
    </row>
    <row r="212" spans="1:7" x14ac:dyDescent="0.3">
      <c r="A212" s="13" t="str">
        <f>IF(Vendor_1!A212="","",Vendor_1!A212)</f>
        <v/>
      </c>
      <c r="B212" s="13" t="str">
        <f>IF(A212="","",VLOOKUP(A212,Vendor_1!$A$7:$B$10000,2,0))</f>
        <v/>
      </c>
      <c r="C212" s="10"/>
      <c r="D212" s="10"/>
      <c r="E212" s="8"/>
      <c r="F212" s="9"/>
      <c r="G212" s="10"/>
    </row>
    <row r="213" spans="1:7" x14ac:dyDescent="0.3">
      <c r="A213" s="13" t="str">
        <f>IF(Vendor_1!A213="","",Vendor_1!A213)</f>
        <v/>
      </c>
      <c r="B213" s="13" t="str">
        <f>IF(A213="","",VLOOKUP(A213,Vendor_1!$A$7:$B$10000,2,0))</f>
        <v/>
      </c>
      <c r="C213" s="10"/>
      <c r="D213" s="10"/>
      <c r="E213" s="8"/>
      <c r="F213" s="9"/>
      <c r="G213" s="10"/>
    </row>
    <row r="214" spans="1:7" x14ac:dyDescent="0.3">
      <c r="A214" s="13" t="str">
        <f>IF(Vendor_1!A214="","",Vendor_1!A214)</f>
        <v/>
      </c>
      <c r="B214" s="13" t="str">
        <f>IF(A214="","",VLOOKUP(A214,Vendor_1!$A$7:$B$10000,2,0))</f>
        <v/>
      </c>
      <c r="C214" s="10"/>
      <c r="D214" s="10"/>
      <c r="E214" s="8"/>
      <c r="F214" s="9"/>
      <c r="G214" s="10"/>
    </row>
    <row r="215" spans="1:7" x14ac:dyDescent="0.3">
      <c r="A215" s="13" t="str">
        <f>IF(Vendor_1!A215="","",Vendor_1!A215)</f>
        <v/>
      </c>
      <c r="B215" s="13" t="str">
        <f>IF(A215="","",VLOOKUP(A215,Vendor_1!$A$7:$B$10000,2,0))</f>
        <v/>
      </c>
      <c r="C215" s="10"/>
      <c r="D215" s="10"/>
      <c r="E215" s="8"/>
      <c r="F215" s="9"/>
      <c r="G215" s="10"/>
    </row>
    <row r="216" spans="1:7" x14ac:dyDescent="0.3">
      <c r="A216" s="13" t="str">
        <f>IF(Vendor_1!A216="","",Vendor_1!A216)</f>
        <v/>
      </c>
      <c r="B216" s="13" t="str">
        <f>IF(A216="","",VLOOKUP(A216,Vendor_1!$A$7:$B$10000,2,0))</f>
        <v/>
      </c>
      <c r="C216" s="10"/>
      <c r="D216" s="10"/>
      <c r="E216" s="8"/>
      <c r="F216" s="9"/>
      <c r="G216" s="10"/>
    </row>
    <row r="217" spans="1:7" x14ac:dyDescent="0.3">
      <c r="A217" s="13" t="str">
        <f>IF(Vendor_1!A217="","",Vendor_1!A217)</f>
        <v/>
      </c>
      <c r="B217" s="13" t="str">
        <f>IF(A217="","",VLOOKUP(A217,Vendor_1!$A$7:$B$10000,2,0))</f>
        <v/>
      </c>
      <c r="C217" s="10"/>
      <c r="D217" s="10"/>
      <c r="E217" s="8"/>
      <c r="F217" s="9"/>
      <c r="G217" s="10"/>
    </row>
    <row r="218" spans="1:7" x14ac:dyDescent="0.3">
      <c r="A218" s="13" t="str">
        <f>IF(Vendor_1!A218="","",Vendor_1!A218)</f>
        <v/>
      </c>
      <c r="B218" s="13" t="str">
        <f>IF(A218="","",VLOOKUP(A218,Vendor_1!$A$7:$B$10000,2,0))</f>
        <v/>
      </c>
      <c r="C218" s="10"/>
      <c r="D218" s="10"/>
      <c r="E218" s="8"/>
      <c r="F218" s="9"/>
      <c r="G218" s="10"/>
    </row>
    <row r="219" spans="1:7" x14ac:dyDescent="0.3">
      <c r="A219" s="13" t="str">
        <f>IF(Vendor_1!A219="","",Vendor_1!A219)</f>
        <v/>
      </c>
      <c r="B219" s="13" t="str">
        <f>IF(A219="","",VLOOKUP(A219,Vendor_1!$A$7:$B$10000,2,0))</f>
        <v/>
      </c>
      <c r="C219" s="10"/>
      <c r="D219" s="10"/>
      <c r="E219" s="8"/>
      <c r="F219" s="9"/>
      <c r="G219" s="10"/>
    </row>
    <row r="220" spans="1:7" x14ac:dyDescent="0.3">
      <c r="A220" s="13" t="str">
        <f>IF(Vendor_1!A220="","",Vendor_1!A220)</f>
        <v/>
      </c>
      <c r="B220" s="13" t="str">
        <f>IF(A220="","",VLOOKUP(A220,Vendor_1!$A$7:$B$10000,2,0))</f>
        <v/>
      </c>
      <c r="C220" s="10"/>
      <c r="D220" s="10"/>
      <c r="E220" s="8"/>
      <c r="F220" s="9"/>
      <c r="G220" s="10"/>
    </row>
    <row r="221" spans="1:7" x14ac:dyDescent="0.3">
      <c r="A221" s="13" t="str">
        <f>IF(Vendor_1!A221="","",Vendor_1!A221)</f>
        <v/>
      </c>
      <c r="B221" s="13" t="str">
        <f>IF(A221="","",VLOOKUP(A221,Vendor_1!$A$7:$B$10000,2,0))</f>
        <v/>
      </c>
      <c r="C221" s="10"/>
      <c r="D221" s="10"/>
      <c r="E221" s="8"/>
      <c r="F221" s="9"/>
      <c r="G221" s="10"/>
    </row>
    <row r="222" spans="1:7" x14ac:dyDescent="0.3">
      <c r="A222" s="13" t="str">
        <f>IF(Vendor_1!A222="","",Vendor_1!A222)</f>
        <v/>
      </c>
      <c r="B222" s="13" t="str">
        <f>IF(A222="","",VLOOKUP(A222,Vendor_1!$A$7:$B$10000,2,0))</f>
        <v/>
      </c>
      <c r="C222" s="10"/>
      <c r="D222" s="10"/>
      <c r="E222" s="8"/>
      <c r="F222" s="9"/>
      <c r="G222" s="10"/>
    </row>
    <row r="223" spans="1:7" x14ac:dyDescent="0.3">
      <c r="A223" s="13" t="str">
        <f>IF(Vendor_1!A223="","",Vendor_1!A223)</f>
        <v/>
      </c>
      <c r="B223" s="13" t="str">
        <f>IF(A223="","",VLOOKUP(A223,Vendor_1!$A$7:$B$10000,2,0))</f>
        <v/>
      </c>
      <c r="C223" s="10"/>
      <c r="D223" s="10"/>
      <c r="E223" s="8"/>
      <c r="F223" s="9"/>
      <c r="G223" s="10"/>
    </row>
    <row r="224" spans="1:7" x14ac:dyDescent="0.3">
      <c r="A224" s="13" t="str">
        <f>IF(Vendor_1!A224="","",Vendor_1!A224)</f>
        <v/>
      </c>
      <c r="B224" s="13" t="str">
        <f>IF(A224="","",VLOOKUP(A224,Vendor_1!$A$7:$B$10000,2,0))</f>
        <v/>
      </c>
      <c r="C224" s="10"/>
      <c r="D224" s="10"/>
      <c r="E224" s="8"/>
      <c r="F224" s="9"/>
      <c r="G224" s="10"/>
    </row>
    <row r="225" spans="1:7" x14ac:dyDescent="0.3">
      <c r="A225" s="13" t="str">
        <f>IF(Vendor_1!A225="","",Vendor_1!A225)</f>
        <v/>
      </c>
      <c r="B225" s="13" t="str">
        <f>IF(A225="","",VLOOKUP(A225,Vendor_1!$A$7:$B$10000,2,0))</f>
        <v/>
      </c>
      <c r="C225" s="10"/>
      <c r="D225" s="10"/>
      <c r="E225" s="8"/>
      <c r="F225" s="9"/>
      <c r="G225" s="10"/>
    </row>
    <row r="226" spans="1:7" x14ac:dyDescent="0.3">
      <c r="A226" s="13" t="str">
        <f>IF(Vendor_1!A226="","",Vendor_1!A226)</f>
        <v/>
      </c>
      <c r="B226" s="13" t="str">
        <f>IF(A226="","",VLOOKUP(A226,Vendor_1!$A$7:$B$10000,2,0))</f>
        <v/>
      </c>
      <c r="C226" s="10"/>
      <c r="D226" s="10"/>
      <c r="E226" s="8"/>
      <c r="F226" s="9"/>
      <c r="G226" s="10"/>
    </row>
    <row r="227" spans="1:7" x14ac:dyDescent="0.3">
      <c r="A227" s="13" t="str">
        <f>IF(Vendor_1!A227="","",Vendor_1!A227)</f>
        <v/>
      </c>
      <c r="B227" s="13" t="str">
        <f>IF(A227="","",VLOOKUP(A227,Vendor_1!$A$7:$B$10000,2,0))</f>
        <v/>
      </c>
      <c r="C227" s="10"/>
      <c r="D227" s="10"/>
      <c r="E227" s="8"/>
      <c r="F227" s="9"/>
      <c r="G227" s="10"/>
    </row>
    <row r="228" spans="1:7" x14ac:dyDescent="0.3">
      <c r="A228" s="13" t="str">
        <f>IF(Vendor_1!A228="","",Vendor_1!A228)</f>
        <v/>
      </c>
      <c r="B228" s="13" t="str">
        <f>IF(A228="","",VLOOKUP(A228,Vendor_1!$A$7:$B$10000,2,0))</f>
        <v/>
      </c>
      <c r="C228" s="10"/>
      <c r="D228" s="10"/>
      <c r="E228" s="8"/>
      <c r="F228" s="9"/>
      <c r="G228" s="10"/>
    </row>
    <row r="229" spans="1:7" x14ac:dyDescent="0.3">
      <c r="A229" s="13" t="str">
        <f>IF(Vendor_1!A229="","",Vendor_1!A229)</f>
        <v/>
      </c>
      <c r="B229" s="13" t="str">
        <f>IF(A229="","",VLOOKUP(A229,Vendor_1!$A$7:$B$10000,2,0))</f>
        <v/>
      </c>
      <c r="C229" s="10"/>
      <c r="D229" s="10"/>
      <c r="E229" s="8"/>
      <c r="F229" s="9"/>
      <c r="G229" s="10"/>
    </row>
    <row r="230" spans="1:7" x14ac:dyDescent="0.3">
      <c r="A230" s="13" t="str">
        <f>IF(Vendor_1!A230="","",Vendor_1!A230)</f>
        <v/>
      </c>
      <c r="B230" s="13" t="str">
        <f>IF(A230="","",VLOOKUP(A230,Vendor_1!$A$7:$B$10000,2,0))</f>
        <v/>
      </c>
      <c r="C230" s="10"/>
      <c r="D230" s="10"/>
      <c r="E230" s="8"/>
      <c r="F230" s="9"/>
      <c r="G230" s="10"/>
    </row>
    <row r="231" spans="1:7" x14ac:dyDescent="0.3">
      <c r="A231" s="13" t="str">
        <f>IF(Vendor_1!A231="","",Vendor_1!A231)</f>
        <v/>
      </c>
      <c r="B231" s="13" t="str">
        <f>IF(A231="","",VLOOKUP(A231,Vendor_1!$A$7:$B$10000,2,0))</f>
        <v/>
      </c>
      <c r="C231" s="10"/>
      <c r="D231" s="10"/>
      <c r="E231" s="8"/>
      <c r="F231" s="9"/>
      <c r="G231" s="10"/>
    </row>
    <row r="232" spans="1:7" x14ac:dyDescent="0.3">
      <c r="A232" s="13" t="str">
        <f>IF(Vendor_1!A232="","",Vendor_1!A232)</f>
        <v/>
      </c>
      <c r="B232" s="13" t="str">
        <f>IF(A232="","",VLOOKUP(A232,Vendor_1!$A$7:$B$10000,2,0))</f>
        <v/>
      </c>
      <c r="C232" s="10"/>
      <c r="D232" s="10"/>
      <c r="E232" s="8"/>
      <c r="F232" s="9"/>
      <c r="G232" s="10"/>
    </row>
    <row r="233" spans="1:7" x14ac:dyDescent="0.3">
      <c r="A233" s="13" t="str">
        <f>IF(Vendor_1!A233="","",Vendor_1!A233)</f>
        <v/>
      </c>
      <c r="B233" s="13" t="str">
        <f>IF(A233="","",VLOOKUP(A233,Vendor_1!$A$7:$B$10000,2,0))</f>
        <v/>
      </c>
      <c r="C233" s="10"/>
      <c r="D233" s="10"/>
      <c r="E233" s="8"/>
      <c r="F233" s="9"/>
      <c r="G233" s="10"/>
    </row>
    <row r="234" spans="1:7" x14ac:dyDescent="0.3">
      <c r="A234" s="13" t="str">
        <f>IF(Vendor_1!A234="","",Vendor_1!A234)</f>
        <v/>
      </c>
      <c r="B234" s="13" t="str">
        <f>IF(A234="","",VLOOKUP(A234,Vendor_1!$A$7:$B$10000,2,0))</f>
        <v/>
      </c>
      <c r="C234" s="10"/>
      <c r="D234" s="10"/>
      <c r="E234" s="8"/>
      <c r="F234" s="9"/>
      <c r="G234" s="10"/>
    </row>
    <row r="235" spans="1:7" x14ac:dyDescent="0.3">
      <c r="A235" s="13" t="str">
        <f>IF(Vendor_1!A235="","",Vendor_1!A235)</f>
        <v/>
      </c>
      <c r="B235" s="13" t="str">
        <f>IF(A235="","",VLOOKUP(A235,Vendor_1!$A$7:$B$10000,2,0))</f>
        <v/>
      </c>
      <c r="C235" s="10"/>
      <c r="D235" s="10"/>
      <c r="E235" s="8"/>
      <c r="F235" s="9"/>
      <c r="G235" s="10"/>
    </row>
    <row r="236" spans="1:7" x14ac:dyDescent="0.3">
      <c r="A236" s="13" t="str">
        <f>IF(Vendor_1!A236="","",Vendor_1!A236)</f>
        <v/>
      </c>
      <c r="B236" s="13" t="str">
        <f>IF(A236="","",VLOOKUP(A236,Vendor_1!$A$7:$B$10000,2,0))</f>
        <v/>
      </c>
      <c r="C236" s="10"/>
      <c r="D236" s="10"/>
      <c r="E236" s="8"/>
      <c r="F236" s="9"/>
      <c r="G236" s="10"/>
    </row>
    <row r="237" spans="1:7" x14ac:dyDescent="0.3">
      <c r="A237" s="13" t="str">
        <f>IF(Vendor_1!A237="","",Vendor_1!A237)</f>
        <v/>
      </c>
      <c r="B237" s="13" t="str">
        <f>IF(A237="","",VLOOKUP(A237,Vendor_1!$A$7:$B$10000,2,0))</f>
        <v/>
      </c>
      <c r="C237" s="10"/>
      <c r="D237" s="10"/>
      <c r="E237" s="8"/>
      <c r="F237" s="9"/>
      <c r="G237" s="10"/>
    </row>
    <row r="238" spans="1:7" x14ac:dyDescent="0.3">
      <c r="A238" s="13" t="str">
        <f>IF(Vendor_1!A238="","",Vendor_1!A238)</f>
        <v/>
      </c>
      <c r="B238" s="13" t="str">
        <f>IF(A238="","",VLOOKUP(A238,Vendor_1!$A$7:$B$10000,2,0))</f>
        <v/>
      </c>
      <c r="C238" s="10"/>
      <c r="D238" s="10"/>
      <c r="E238" s="8"/>
      <c r="F238" s="9"/>
      <c r="G238" s="10"/>
    </row>
    <row r="239" spans="1:7" x14ac:dyDescent="0.3">
      <c r="A239" s="13" t="str">
        <f>IF(Vendor_1!A239="","",Vendor_1!A239)</f>
        <v/>
      </c>
      <c r="B239" s="13" t="str">
        <f>IF(A239="","",VLOOKUP(A239,Vendor_1!$A$7:$B$10000,2,0))</f>
        <v/>
      </c>
      <c r="C239" s="10"/>
      <c r="D239" s="10"/>
      <c r="E239" s="8"/>
      <c r="F239" s="9"/>
      <c r="G239" s="10"/>
    </row>
    <row r="240" spans="1:7" x14ac:dyDescent="0.3">
      <c r="A240" s="13" t="str">
        <f>IF(Vendor_1!A240="","",Vendor_1!A240)</f>
        <v/>
      </c>
      <c r="B240" s="13" t="str">
        <f>IF(A240="","",VLOOKUP(A240,Vendor_1!$A$7:$B$10000,2,0))</f>
        <v/>
      </c>
      <c r="C240" s="10"/>
      <c r="D240" s="10"/>
      <c r="E240" s="8"/>
      <c r="F240" s="9"/>
      <c r="G240" s="10"/>
    </row>
    <row r="241" spans="1:7" x14ac:dyDescent="0.3">
      <c r="A241" s="13" t="str">
        <f>IF(Vendor_1!A241="","",Vendor_1!A241)</f>
        <v/>
      </c>
      <c r="B241" s="13" t="str">
        <f>IF(A241="","",VLOOKUP(A241,Vendor_1!$A$7:$B$10000,2,0))</f>
        <v/>
      </c>
      <c r="C241" s="10"/>
      <c r="D241" s="10"/>
      <c r="E241" s="8"/>
      <c r="F241" s="9"/>
      <c r="G241" s="10"/>
    </row>
    <row r="242" spans="1:7" x14ac:dyDescent="0.3">
      <c r="A242" s="13" t="str">
        <f>IF(Vendor_1!A242="","",Vendor_1!A242)</f>
        <v/>
      </c>
      <c r="B242" s="13" t="str">
        <f>IF(A242="","",VLOOKUP(A242,Vendor_1!$A$7:$B$10000,2,0))</f>
        <v/>
      </c>
      <c r="C242" s="10"/>
      <c r="D242" s="10"/>
      <c r="E242" s="8"/>
      <c r="F242" s="9"/>
      <c r="G242" s="10"/>
    </row>
    <row r="243" spans="1:7" x14ac:dyDescent="0.3">
      <c r="A243" s="13" t="str">
        <f>IF(Vendor_1!A243="","",Vendor_1!A243)</f>
        <v/>
      </c>
      <c r="B243" s="13" t="str">
        <f>IF(A243="","",VLOOKUP(A243,Vendor_1!$A$7:$B$10000,2,0))</f>
        <v/>
      </c>
      <c r="C243" s="10"/>
      <c r="D243" s="10"/>
      <c r="E243" s="8"/>
      <c r="F243" s="9"/>
      <c r="G243" s="10"/>
    </row>
    <row r="244" spans="1:7" x14ac:dyDescent="0.3">
      <c r="A244" s="13" t="str">
        <f>IF(Vendor_1!A244="","",Vendor_1!A244)</f>
        <v/>
      </c>
      <c r="B244" s="13" t="str">
        <f>IF(A244="","",VLOOKUP(A244,Vendor_1!$A$7:$B$10000,2,0))</f>
        <v/>
      </c>
      <c r="C244" s="10"/>
      <c r="D244" s="10"/>
      <c r="E244" s="8"/>
      <c r="F244" s="9"/>
      <c r="G244" s="10"/>
    </row>
    <row r="245" spans="1:7" x14ac:dyDescent="0.3">
      <c r="A245" s="13" t="str">
        <f>IF(Vendor_1!A245="","",Vendor_1!A245)</f>
        <v/>
      </c>
      <c r="B245" s="13" t="str">
        <f>IF(A245="","",VLOOKUP(A245,Vendor_1!$A$7:$B$10000,2,0))</f>
        <v/>
      </c>
      <c r="C245" s="10"/>
      <c r="D245" s="10"/>
      <c r="E245" s="8"/>
      <c r="F245" s="9"/>
      <c r="G245" s="10"/>
    </row>
    <row r="246" spans="1:7" x14ac:dyDescent="0.3">
      <c r="A246" s="13" t="str">
        <f>IF(Vendor_1!A246="","",Vendor_1!A246)</f>
        <v/>
      </c>
      <c r="B246" s="13" t="str">
        <f>IF(A246="","",VLOOKUP(A246,Vendor_1!$A$7:$B$10000,2,0))</f>
        <v/>
      </c>
      <c r="C246" s="10"/>
      <c r="D246" s="10"/>
      <c r="E246" s="8"/>
      <c r="F246" s="9"/>
      <c r="G246" s="10"/>
    </row>
    <row r="247" spans="1:7" x14ac:dyDescent="0.3">
      <c r="A247" s="13" t="str">
        <f>IF(Vendor_1!A247="","",Vendor_1!A247)</f>
        <v/>
      </c>
      <c r="B247" s="13" t="str">
        <f>IF(A247="","",VLOOKUP(A247,Vendor_1!$A$7:$B$10000,2,0))</f>
        <v/>
      </c>
      <c r="C247" s="10"/>
      <c r="D247" s="10"/>
      <c r="E247" s="8"/>
      <c r="F247" s="9"/>
      <c r="G247" s="10"/>
    </row>
    <row r="248" spans="1:7" x14ac:dyDescent="0.3">
      <c r="A248" s="13" t="str">
        <f>IF(Vendor_1!A248="","",Vendor_1!A248)</f>
        <v/>
      </c>
      <c r="B248" s="13" t="str">
        <f>IF(A248="","",VLOOKUP(A248,Vendor_1!$A$7:$B$10000,2,0))</f>
        <v/>
      </c>
      <c r="C248" s="10"/>
      <c r="D248" s="10"/>
      <c r="E248" s="8"/>
      <c r="F248" s="9"/>
      <c r="G248" s="10"/>
    </row>
    <row r="249" spans="1:7" x14ac:dyDescent="0.3">
      <c r="A249" s="13" t="str">
        <f>IF(Vendor_1!A249="","",Vendor_1!A249)</f>
        <v/>
      </c>
      <c r="B249" s="13" t="str">
        <f>IF(A249="","",VLOOKUP(A249,Vendor_1!$A$7:$B$10000,2,0))</f>
        <v/>
      </c>
      <c r="C249" s="10"/>
      <c r="D249" s="10"/>
      <c r="E249" s="8"/>
      <c r="F249" s="9"/>
      <c r="G249" s="10"/>
    </row>
    <row r="250" spans="1:7" x14ac:dyDescent="0.3">
      <c r="A250" s="13" t="str">
        <f>IF(Vendor_1!A250="","",Vendor_1!A250)</f>
        <v/>
      </c>
      <c r="B250" s="13" t="str">
        <f>IF(A250="","",VLOOKUP(A250,Vendor_1!$A$7:$B$10000,2,0))</f>
        <v/>
      </c>
      <c r="C250" s="10"/>
      <c r="D250" s="10"/>
      <c r="E250" s="8"/>
      <c r="F250" s="9"/>
      <c r="G250" s="10"/>
    </row>
    <row r="251" spans="1:7" x14ac:dyDescent="0.3">
      <c r="A251" s="13" t="str">
        <f>IF(Vendor_1!A251="","",Vendor_1!A251)</f>
        <v/>
      </c>
      <c r="B251" s="13" t="str">
        <f>IF(A251="","",VLOOKUP(A251,Vendor_1!$A$7:$B$10000,2,0))</f>
        <v/>
      </c>
      <c r="C251" s="10"/>
      <c r="D251" s="10"/>
      <c r="E251" s="8"/>
      <c r="F251" s="9"/>
      <c r="G251" s="10"/>
    </row>
    <row r="252" spans="1:7" x14ac:dyDescent="0.3">
      <c r="A252" s="13" t="str">
        <f>IF(Vendor_1!A252="","",Vendor_1!A252)</f>
        <v/>
      </c>
      <c r="B252" s="13" t="str">
        <f>IF(A252="","",VLOOKUP(A252,Vendor_1!$A$7:$B$10000,2,0))</f>
        <v/>
      </c>
      <c r="C252" s="10"/>
      <c r="D252" s="10"/>
      <c r="E252" s="8"/>
      <c r="F252" s="9"/>
      <c r="G252" s="10"/>
    </row>
    <row r="253" spans="1:7" x14ac:dyDescent="0.3">
      <c r="A253" s="13" t="str">
        <f>IF(Vendor_1!A253="","",Vendor_1!A253)</f>
        <v/>
      </c>
      <c r="B253" s="13" t="str">
        <f>IF(A253="","",VLOOKUP(A253,Vendor_1!$A$7:$B$10000,2,0))</f>
        <v/>
      </c>
      <c r="C253" s="10"/>
      <c r="D253" s="10"/>
      <c r="E253" s="8"/>
      <c r="F253" s="9"/>
      <c r="G253" s="10"/>
    </row>
    <row r="254" spans="1:7" x14ac:dyDescent="0.3">
      <c r="A254" s="13" t="str">
        <f>IF(Vendor_1!A254="","",Vendor_1!A254)</f>
        <v/>
      </c>
      <c r="B254" s="13" t="str">
        <f>IF(A254="","",VLOOKUP(A254,Vendor_1!$A$7:$B$10000,2,0))</f>
        <v/>
      </c>
      <c r="C254" s="10"/>
      <c r="D254" s="10"/>
      <c r="E254" s="8"/>
      <c r="F254" s="9"/>
      <c r="G254" s="10"/>
    </row>
    <row r="255" spans="1:7" x14ac:dyDescent="0.3">
      <c r="A255" s="13" t="str">
        <f>IF(Vendor_1!A255="","",Vendor_1!A255)</f>
        <v/>
      </c>
      <c r="B255" s="13" t="str">
        <f>IF(A255="","",VLOOKUP(A255,Vendor_1!$A$7:$B$10000,2,0))</f>
        <v/>
      </c>
      <c r="C255" s="10"/>
      <c r="D255" s="10"/>
      <c r="E255" s="8"/>
      <c r="F255" s="9"/>
      <c r="G255" s="10"/>
    </row>
    <row r="256" spans="1:7" x14ac:dyDescent="0.3">
      <c r="A256" s="13" t="str">
        <f>IF(Vendor_1!A256="","",Vendor_1!A256)</f>
        <v/>
      </c>
      <c r="B256" s="13" t="str">
        <f>IF(A256="","",VLOOKUP(A256,Vendor_1!$A$7:$B$10000,2,0))</f>
        <v/>
      </c>
      <c r="C256" s="10"/>
      <c r="D256" s="10"/>
      <c r="E256" s="8"/>
      <c r="F256" s="9"/>
      <c r="G256" s="10"/>
    </row>
    <row r="257" spans="1:7" x14ac:dyDescent="0.3">
      <c r="A257" s="13" t="str">
        <f>IF(Vendor_1!A257="","",Vendor_1!A257)</f>
        <v/>
      </c>
      <c r="B257" s="13" t="str">
        <f>IF(A257="","",VLOOKUP(A257,Vendor_1!$A$7:$B$10000,2,0))</f>
        <v/>
      </c>
      <c r="C257" s="10"/>
      <c r="D257" s="10"/>
      <c r="E257" s="8"/>
      <c r="F257" s="9"/>
      <c r="G257" s="10"/>
    </row>
    <row r="258" spans="1:7" x14ac:dyDescent="0.3">
      <c r="A258" s="13" t="str">
        <f>IF(Vendor_1!A258="","",Vendor_1!A258)</f>
        <v/>
      </c>
      <c r="B258" s="13" t="str">
        <f>IF(A258="","",VLOOKUP(A258,Vendor_1!$A$7:$B$10000,2,0))</f>
        <v/>
      </c>
      <c r="C258" s="10"/>
      <c r="D258" s="10"/>
      <c r="E258" s="8"/>
      <c r="F258" s="9"/>
      <c r="G258" s="10"/>
    </row>
    <row r="259" spans="1:7" x14ac:dyDescent="0.3">
      <c r="A259" s="13" t="str">
        <f>IF(Vendor_1!A259="","",Vendor_1!A259)</f>
        <v/>
      </c>
      <c r="B259" s="13" t="str">
        <f>IF(A259="","",VLOOKUP(A259,Vendor_1!$A$7:$B$10000,2,0))</f>
        <v/>
      </c>
      <c r="C259" s="10"/>
      <c r="D259" s="10"/>
      <c r="E259" s="8"/>
      <c r="F259" s="9"/>
      <c r="G259" s="10"/>
    </row>
    <row r="260" spans="1:7" x14ac:dyDescent="0.3">
      <c r="A260" s="13" t="str">
        <f>IF(Vendor_1!A260="","",Vendor_1!A260)</f>
        <v/>
      </c>
      <c r="B260" s="13" t="str">
        <f>IF(A260="","",VLOOKUP(A260,Vendor_1!$A$7:$B$10000,2,0))</f>
        <v/>
      </c>
      <c r="C260" s="10"/>
      <c r="D260" s="10"/>
      <c r="E260" s="8"/>
      <c r="F260" s="9"/>
      <c r="G260" s="10"/>
    </row>
    <row r="261" spans="1:7" x14ac:dyDescent="0.3">
      <c r="A261" s="13" t="str">
        <f>IF(Vendor_1!A261="","",Vendor_1!A261)</f>
        <v/>
      </c>
      <c r="B261" s="13" t="str">
        <f>IF(A261="","",VLOOKUP(A261,Vendor_1!$A$7:$B$10000,2,0))</f>
        <v/>
      </c>
      <c r="C261" s="10"/>
      <c r="D261" s="10"/>
      <c r="E261" s="8"/>
      <c r="F261" s="9"/>
      <c r="G261" s="10"/>
    </row>
    <row r="262" spans="1:7" x14ac:dyDescent="0.3">
      <c r="A262" s="13" t="str">
        <f>IF(Vendor_1!A262="","",Vendor_1!A262)</f>
        <v/>
      </c>
      <c r="B262" s="13" t="str">
        <f>IF(A262="","",VLOOKUP(A262,Vendor_1!$A$7:$B$10000,2,0))</f>
        <v/>
      </c>
      <c r="C262" s="10"/>
      <c r="D262" s="10"/>
      <c r="E262" s="8"/>
      <c r="F262" s="9"/>
      <c r="G262" s="10"/>
    </row>
    <row r="263" spans="1:7" x14ac:dyDescent="0.3">
      <c r="A263" s="13" t="str">
        <f>IF(Vendor_1!A263="","",Vendor_1!A263)</f>
        <v/>
      </c>
      <c r="B263" s="13" t="str">
        <f>IF(A263="","",VLOOKUP(A263,Vendor_1!$A$7:$B$10000,2,0))</f>
        <v/>
      </c>
      <c r="C263" s="10"/>
      <c r="D263" s="10"/>
      <c r="E263" s="8"/>
      <c r="F263" s="9"/>
      <c r="G263" s="10"/>
    </row>
    <row r="264" spans="1:7" x14ac:dyDescent="0.3">
      <c r="A264" s="13" t="str">
        <f>IF(Vendor_1!A264="","",Vendor_1!A264)</f>
        <v/>
      </c>
      <c r="B264" s="13" t="str">
        <f>IF(A264="","",VLOOKUP(A264,Vendor_1!$A$7:$B$10000,2,0))</f>
        <v/>
      </c>
      <c r="C264" s="10"/>
      <c r="D264" s="10"/>
      <c r="E264" s="8"/>
      <c r="F264" s="9"/>
      <c r="G264" s="10"/>
    </row>
    <row r="265" spans="1:7" x14ac:dyDescent="0.3">
      <c r="A265" s="13" t="str">
        <f>IF(Vendor_1!A265="","",Vendor_1!A265)</f>
        <v/>
      </c>
      <c r="B265" s="13" t="str">
        <f>IF(A265="","",VLOOKUP(A265,Vendor_1!$A$7:$B$10000,2,0))</f>
        <v/>
      </c>
      <c r="C265" s="10"/>
      <c r="D265" s="10"/>
      <c r="E265" s="8"/>
      <c r="F265" s="9"/>
      <c r="G265" s="10"/>
    </row>
    <row r="266" spans="1:7" x14ac:dyDescent="0.3">
      <c r="A266" s="13" t="str">
        <f>IF(Vendor_1!A266="","",Vendor_1!A266)</f>
        <v/>
      </c>
      <c r="B266" s="13" t="str">
        <f>IF(A266="","",VLOOKUP(A266,Vendor_1!$A$7:$B$10000,2,0))</f>
        <v/>
      </c>
      <c r="C266" s="10"/>
      <c r="D266" s="10"/>
      <c r="E266" s="8"/>
      <c r="F266" s="9"/>
      <c r="G266" s="10"/>
    </row>
    <row r="267" spans="1:7" x14ac:dyDescent="0.3">
      <c r="A267" s="13" t="str">
        <f>IF(Vendor_1!A267="","",Vendor_1!A267)</f>
        <v/>
      </c>
      <c r="B267" s="13" t="str">
        <f>IF(A267="","",VLOOKUP(A267,Vendor_1!$A$7:$B$10000,2,0))</f>
        <v/>
      </c>
      <c r="C267" s="10"/>
      <c r="D267" s="10"/>
      <c r="E267" s="8"/>
      <c r="F267" s="9"/>
      <c r="G267" s="10"/>
    </row>
    <row r="268" spans="1:7" x14ac:dyDescent="0.3">
      <c r="A268" s="13" t="str">
        <f>IF(Vendor_1!A268="","",Vendor_1!A268)</f>
        <v/>
      </c>
      <c r="B268" s="13" t="str">
        <f>IF(A268="","",VLOOKUP(A268,Vendor_1!$A$7:$B$10000,2,0))</f>
        <v/>
      </c>
      <c r="C268" s="10"/>
      <c r="D268" s="10"/>
      <c r="E268" s="8"/>
      <c r="F268" s="9"/>
      <c r="G268" s="10"/>
    </row>
    <row r="269" spans="1:7" x14ac:dyDescent="0.3">
      <c r="A269" s="13" t="str">
        <f>IF(Vendor_1!A269="","",Vendor_1!A269)</f>
        <v/>
      </c>
      <c r="B269" s="13" t="str">
        <f>IF(A269="","",VLOOKUP(A269,Vendor_1!$A$7:$B$10000,2,0))</f>
        <v/>
      </c>
      <c r="C269" s="10"/>
      <c r="D269" s="10"/>
      <c r="E269" s="8"/>
      <c r="F269" s="9"/>
      <c r="G269" s="10"/>
    </row>
    <row r="270" spans="1:7" x14ac:dyDescent="0.3">
      <c r="A270" s="13" t="str">
        <f>IF(Vendor_1!A270="","",Vendor_1!A270)</f>
        <v/>
      </c>
      <c r="B270" s="13" t="str">
        <f>IF(A270="","",VLOOKUP(A270,Vendor_1!$A$7:$B$10000,2,0))</f>
        <v/>
      </c>
      <c r="C270" s="10"/>
      <c r="D270" s="10"/>
      <c r="E270" s="8"/>
      <c r="F270" s="9"/>
      <c r="G270" s="10"/>
    </row>
    <row r="271" spans="1:7" x14ac:dyDescent="0.3">
      <c r="A271" s="13" t="str">
        <f>IF(Vendor_1!A271="","",Vendor_1!A271)</f>
        <v/>
      </c>
      <c r="B271" s="13" t="str">
        <f>IF(A271="","",VLOOKUP(A271,Vendor_1!$A$7:$B$10000,2,0))</f>
        <v/>
      </c>
      <c r="C271" s="10"/>
      <c r="D271" s="10"/>
      <c r="E271" s="8"/>
      <c r="F271" s="9"/>
      <c r="G271" s="10"/>
    </row>
    <row r="272" spans="1:7" x14ac:dyDescent="0.3">
      <c r="A272" s="13" t="str">
        <f>IF(Vendor_1!A272="","",Vendor_1!A272)</f>
        <v/>
      </c>
      <c r="B272" s="13" t="str">
        <f>IF(A272="","",VLOOKUP(A272,Vendor_1!$A$7:$B$10000,2,0))</f>
        <v/>
      </c>
      <c r="C272" s="10"/>
      <c r="D272" s="10"/>
      <c r="E272" s="8"/>
      <c r="F272" s="9"/>
      <c r="G272" s="10"/>
    </row>
    <row r="273" spans="1:7" x14ac:dyDescent="0.3">
      <c r="A273" s="13" t="str">
        <f>IF(Vendor_1!A273="","",Vendor_1!A273)</f>
        <v/>
      </c>
      <c r="B273" s="13" t="str">
        <f>IF(A273="","",VLOOKUP(A273,Vendor_1!$A$7:$B$10000,2,0))</f>
        <v/>
      </c>
      <c r="C273" s="10"/>
      <c r="D273" s="10"/>
      <c r="E273" s="8"/>
      <c r="F273" s="9"/>
      <c r="G273" s="10"/>
    </row>
    <row r="274" spans="1:7" x14ac:dyDescent="0.3">
      <c r="A274" s="13" t="str">
        <f>IF(Vendor_1!A274="","",Vendor_1!A274)</f>
        <v/>
      </c>
      <c r="B274" s="13" t="str">
        <f>IF(A274="","",VLOOKUP(A274,Vendor_1!$A$7:$B$10000,2,0))</f>
        <v/>
      </c>
      <c r="C274" s="10"/>
      <c r="D274" s="10"/>
      <c r="E274" s="8"/>
      <c r="F274" s="9"/>
      <c r="G274" s="10"/>
    </row>
    <row r="275" spans="1:7" x14ac:dyDescent="0.3">
      <c r="A275" s="13" t="str">
        <f>IF(Vendor_1!A275="","",Vendor_1!A275)</f>
        <v/>
      </c>
      <c r="B275" s="13" t="str">
        <f>IF(A275="","",VLOOKUP(A275,Vendor_1!$A$7:$B$10000,2,0))</f>
        <v/>
      </c>
      <c r="C275" s="10"/>
      <c r="D275" s="10"/>
      <c r="E275" s="8"/>
      <c r="F275" s="9"/>
      <c r="G275" s="10"/>
    </row>
    <row r="276" spans="1:7" x14ac:dyDescent="0.3">
      <c r="A276" s="13" t="str">
        <f>IF(Vendor_1!A276="","",Vendor_1!A276)</f>
        <v/>
      </c>
      <c r="B276" s="13" t="str">
        <f>IF(A276="","",VLOOKUP(A276,Vendor_1!$A$7:$B$10000,2,0))</f>
        <v/>
      </c>
      <c r="C276" s="10"/>
      <c r="D276" s="10"/>
      <c r="E276" s="8"/>
      <c r="F276" s="9"/>
      <c r="G276" s="10"/>
    </row>
    <row r="277" spans="1:7" x14ac:dyDescent="0.3">
      <c r="A277" s="13" t="str">
        <f>IF(Vendor_1!A277="","",Vendor_1!A277)</f>
        <v/>
      </c>
      <c r="B277" s="13" t="str">
        <f>IF(A277="","",VLOOKUP(A277,Vendor_1!$A$7:$B$10000,2,0))</f>
        <v/>
      </c>
      <c r="C277" s="10"/>
      <c r="D277" s="10"/>
      <c r="E277" s="8"/>
      <c r="F277" s="9"/>
      <c r="G277" s="10"/>
    </row>
    <row r="278" spans="1:7" x14ac:dyDescent="0.3">
      <c r="A278" s="13" t="str">
        <f>IF(Vendor_1!A278="","",Vendor_1!A278)</f>
        <v/>
      </c>
      <c r="B278" s="13" t="str">
        <f>IF(A278="","",VLOOKUP(A278,Vendor_1!$A$7:$B$10000,2,0))</f>
        <v/>
      </c>
      <c r="C278" s="10"/>
      <c r="D278" s="10"/>
      <c r="E278" s="8"/>
      <c r="F278" s="9"/>
      <c r="G278" s="10"/>
    </row>
    <row r="279" spans="1:7" x14ac:dyDescent="0.3">
      <c r="A279" s="13" t="str">
        <f>IF(Vendor_1!A279="","",Vendor_1!A279)</f>
        <v/>
      </c>
      <c r="B279" s="13" t="str">
        <f>IF(A279="","",VLOOKUP(A279,Vendor_1!$A$7:$B$10000,2,0))</f>
        <v/>
      </c>
      <c r="C279" s="10"/>
      <c r="D279" s="10"/>
      <c r="E279" s="8"/>
      <c r="F279" s="9"/>
      <c r="G279" s="10"/>
    </row>
    <row r="280" spans="1:7" x14ac:dyDescent="0.3">
      <c r="A280" s="13" t="str">
        <f>IF(Vendor_1!A280="","",Vendor_1!A280)</f>
        <v/>
      </c>
      <c r="B280" s="13" t="str">
        <f>IF(A280="","",VLOOKUP(A280,Vendor_1!$A$7:$B$10000,2,0))</f>
        <v/>
      </c>
      <c r="C280" s="10"/>
      <c r="D280" s="10"/>
      <c r="E280" s="8"/>
      <c r="F280" s="9"/>
      <c r="G280" s="10"/>
    </row>
    <row r="281" spans="1:7" x14ac:dyDescent="0.3">
      <c r="A281" s="13" t="str">
        <f>IF(Vendor_1!A281="","",Vendor_1!A281)</f>
        <v/>
      </c>
      <c r="B281" s="13" t="str">
        <f>IF(A281="","",VLOOKUP(A281,Vendor_1!$A$7:$B$10000,2,0))</f>
        <v/>
      </c>
      <c r="C281" s="10"/>
      <c r="D281" s="10"/>
      <c r="E281" s="8"/>
      <c r="F281" s="9"/>
      <c r="G281" s="10"/>
    </row>
    <row r="282" spans="1:7" x14ac:dyDescent="0.3">
      <c r="A282" s="13" t="str">
        <f>IF(Vendor_1!A282="","",Vendor_1!A282)</f>
        <v/>
      </c>
      <c r="B282" s="13" t="str">
        <f>IF(A282="","",VLOOKUP(A282,Vendor_1!$A$7:$B$10000,2,0))</f>
        <v/>
      </c>
      <c r="C282" s="10"/>
      <c r="D282" s="10"/>
      <c r="E282" s="8"/>
      <c r="F282" s="9"/>
      <c r="G282" s="10"/>
    </row>
    <row r="283" spans="1:7" x14ac:dyDescent="0.3">
      <c r="A283" s="13" t="str">
        <f>IF(Vendor_1!A283="","",Vendor_1!A283)</f>
        <v/>
      </c>
      <c r="B283" s="13" t="str">
        <f>IF(A283="","",VLOOKUP(A283,Vendor_1!$A$7:$B$10000,2,0))</f>
        <v/>
      </c>
      <c r="C283" s="10"/>
      <c r="D283" s="10"/>
      <c r="E283" s="8"/>
      <c r="F283" s="9"/>
      <c r="G283" s="10"/>
    </row>
    <row r="284" spans="1:7" x14ac:dyDescent="0.3">
      <c r="A284" s="13" t="str">
        <f>IF(Vendor_1!A284="","",Vendor_1!A284)</f>
        <v/>
      </c>
      <c r="B284" s="13" t="str">
        <f>IF(A284="","",VLOOKUP(A284,Vendor_1!$A$7:$B$10000,2,0))</f>
        <v/>
      </c>
      <c r="C284" s="10"/>
      <c r="D284" s="10"/>
      <c r="E284" s="8"/>
      <c r="F284" s="9"/>
      <c r="G284" s="10"/>
    </row>
    <row r="285" spans="1:7" x14ac:dyDescent="0.3">
      <c r="A285" s="13" t="str">
        <f>IF(Vendor_1!A285="","",Vendor_1!A285)</f>
        <v/>
      </c>
      <c r="B285" s="13" t="str">
        <f>IF(A285="","",VLOOKUP(A285,Vendor_1!$A$7:$B$10000,2,0))</f>
        <v/>
      </c>
      <c r="C285" s="10"/>
      <c r="D285" s="10"/>
      <c r="E285" s="8"/>
      <c r="F285" s="9"/>
      <c r="G285" s="10"/>
    </row>
    <row r="286" spans="1:7" x14ac:dyDescent="0.3">
      <c r="A286" s="13" t="str">
        <f>IF(Vendor_1!A286="","",Vendor_1!A286)</f>
        <v/>
      </c>
      <c r="B286" s="13" t="str">
        <f>IF(A286="","",VLOOKUP(A286,Vendor_1!$A$7:$B$10000,2,0))</f>
        <v/>
      </c>
      <c r="C286" s="10"/>
      <c r="D286" s="10"/>
      <c r="E286" s="8"/>
      <c r="F286" s="9"/>
      <c r="G286" s="10"/>
    </row>
    <row r="287" spans="1:7" x14ac:dyDescent="0.3">
      <c r="A287" s="13" t="str">
        <f>IF(Vendor_1!A287="","",Vendor_1!A287)</f>
        <v/>
      </c>
      <c r="B287" s="13" t="str">
        <f>IF(A287="","",VLOOKUP(A287,Vendor_1!$A$7:$B$10000,2,0))</f>
        <v/>
      </c>
      <c r="C287" s="10"/>
      <c r="D287" s="10"/>
      <c r="E287" s="8"/>
      <c r="F287" s="9"/>
      <c r="G287" s="10"/>
    </row>
    <row r="288" spans="1:7" x14ac:dyDescent="0.3">
      <c r="A288" s="13" t="str">
        <f>IF(Vendor_1!A288="","",Vendor_1!A288)</f>
        <v/>
      </c>
      <c r="B288" s="13" t="str">
        <f>IF(A288="","",VLOOKUP(A288,Vendor_1!$A$7:$B$10000,2,0))</f>
        <v/>
      </c>
      <c r="C288" s="10"/>
      <c r="D288" s="10"/>
      <c r="E288" s="8"/>
      <c r="F288" s="9"/>
      <c r="G288" s="10"/>
    </row>
    <row r="289" spans="1:7" x14ac:dyDescent="0.3">
      <c r="A289" s="13" t="str">
        <f>IF(Vendor_1!A289="","",Vendor_1!A289)</f>
        <v/>
      </c>
      <c r="B289" s="13" t="str">
        <f>IF(A289="","",VLOOKUP(A289,Vendor_1!$A$7:$B$10000,2,0))</f>
        <v/>
      </c>
      <c r="C289" s="10"/>
      <c r="D289" s="10"/>
      <c r="E289" s="8"/>
      <c r="F289" s="9"/>
      <c r="G289" s="10"/>
    </row>
    <row r="290" spans="1:7" x14ac:dyDescent="0.3">
      <c r="A290" s="13" t="str">
        <f>IF(Vendor_1!A290="","",Vendor_1!A290)</f>
        <v/>
      </c>
      <c r="B290" s="13" t="str">
        <f>IF(A290="","",VLOOKUP(A290,Vendor_1!$A$7:$B$10000,2,0))</f>
        <v/>
      </c>
      <c r="C290" s="10"/>
      <c r="D290" s="10"/>
      <c r="E290" s="8"/>
      <c r="F290" s="9"/>
      <c r="G290" s="10"/>
    </row>
    <row r="291" spans="1:7" x14ac:dyDescent="0.3">
      <c r="A291" s="13" t="str">
        <f>IF(Vendor_1!A291="","",Vendor_1!A291)</f>
        <v/>
      </c>
      <c r="B291" s="13" t="str">
        <f>IF(A291="","",VLOOKUP(A291,Vendor_1!$A$7:$B$10000,2,0))</f>
        <v/>
      </c>
      <c r="C291" s="10"/>
      <c r="D291" s="10"/>
      <c r="E291" s="8"/>
      <c r="F291" s="9"/>
      <c r="G291" s="10"/>
    </row>
    <row r="292" spans="1:7" x14ac:dyDescent="0.3">
      <c r="A292" s="13" t="str">
        <f>IF(Vendor_1!A292="","",Vendor_1!A292)</f>
        <v/>
      </c>
      <c r="B292" s="13" t="str">
        <f>IF(A292="","",VLOOKUP(A292,Vendor_1!$A$7:$B$10000,2,0))</f>
        <v/>
      </c>
      <c r="C292" s="10"/>
      <c r="D292" s="10"/>
      <c r="E292" s="8"/>
      <c r="F292" s="9"/>
      <c r="G292" s="10"/>
    </row>
    <row r="293" spans="1:7" x14ac:dyDescent="0.3">
      <c r="A293" s="13" t="str">
        <f>IF(Vendor_1!A293="","",Vendor_1!A293)</f>
        <v/>
      </c>
      <c r="B293" s="13" t="str">
        <f>IF(A293="","",VLOOKUP(A293,Vendor_1!$A$7:$B$10000,2,0))</f>
        <v/>
      </c>
      <c r="C293" s="10"/>
      <c r="D293" s="10"/>
      <c r="E293" s="8"/>
      <c r="F293" s="9"/>
      <c r="G293" s="10"/>
    </row>
    <row r="294" spans="1:7" x14ac:dyDescent="0.3">
      <c r="A294" s="13" t="str">
        <f>IF(Vendor_1!A294="","",Vendor_1!A294)</f>
        <v/>
      </c>
      <c r="B294" s="13" t="str">
        <f>IF(A294="","",VLOOKUP(A294,Vendor_1!$A$7:$B$10000,2,0))</f>
        <v/>
      </c>
      <c r="C294" s="10"/>
      <c r="D294" s="10"/>
      <c r="E294" s="8"/>
      <c r="F294" s="9"/>
      <c r="G294" s="10"/>
    </row>
    <row r="295" spans="1:7" x14ac:dyDescent="0.3">
      <c r="A295" s="13" t="str">
        <f>IF(Vendor_1!A295="","",Vendor_1!A295)</f>
        <v/>
      </c>
      <c r="B295" s="13" t="str">
        <f>IF(A295="","",VLOOKUP(A295,Vendor_1!$A$7:$B$10000,2,0))</f>
        <v/>
      </c>
      <c r="C295" s="10"/>
      <c r="D295" s="10"/>
      <c r="E295" s="8"/>
      <c r="F295" s="9"/>
      <c r="G295" s="10"/>
    </row>
    <row r="296" spans="1:7" x14ac:dyDescent="0.3">
      <c r="A296" s="13" t="str">
        <f>IF(Vendor_1!A296="","",Vendor_1!A296)</f>
        <v/>
      </c>
      <c r="B296" s="13" t="str">
        <f>IF(A296="","",VLOOKUP(A296,Vendor_1!$A$7:$B$10000,2,0))</f>
        <v/>
      </c>
      <c r="C296" s="10"/>
      <c r="D296" s="10"/>
      <c r="E296" s="8"/>
      <c r="F296" s="9"/>
      <c r="G296" s="10"/>
    </row>
    <row r="297" spans="1:7" x14ac:dyDescent="0.3">
      <c r="A297" s="13" t="str">
        <f>IF(Vendor_1!A297="","",Vendor_1!A297)</f>
        <v/>
      </c>
      <c r="B297" s="13" t="str">
        <f>IF(A297="","",VLOOKUP(A297,Vendor_1!$A$7:$B$10000,2,0))</f>
        <v/>
      </c>
      <c r="C297" s="10"/>
      <c r="D297" s="10"/>
      <c r="E297" s="8"/>
      <c r="F297" s="9"/>
      <c r="G297" s="10"/>
    </row>
    <row r="298" spans="1:7" x14ac:dyDescent="0.3">
      <c r="A298" s="13" t="str">
        <f>IF(Vendor_1!A298="","",Vendor_1!A298)</f>
        <v/>
      </c>
      <c r="B298" s="13" t="str">
        <f>IF(A298="","",VLOOKUP(A298,Vendor_1!$A$7:$B$10000,2,0))</f>
        <v/>
      </c>
      <c r="C298" s="10"/>
      <c r="D298" s="10"/>
      <c r="E298" s="8"/>
      <c r="F298" s="9"/>
      <c r="G298" s="10"/>
    </row>
    <row r="299" spans="1:7" x14ac:dyDescent="0.3">
      <c r="A299" s="13" t="str">
        <f>IF(Vendor_1!A299="","",Vendor_1!A299)</f>
        <v/>
      </c>
      <c r="B299" s="13" t="str">
        <f>IF(A299="","",VLOOKUP(A299,Vendor_1!$A$7:$B$10000,2,0))</f>
        <v/>
      </c>
      <c r="C299" s="10"/>
      <c r="D299" s="10"/>
      <c r="E299" s="8"/>
      <c r="F299" s="9"/>
      <c r="G299" s="10"/>
    </row>
    <row r="300" spans="1:7" x14ac:dyDescent="0.3">
      <c r="A300" s="13" t="str">
        <f>IF(Vendor_1!A300="","",Vendor_1!A300)</f>
        <v/>
      </c>
      <c r="B300" s="13" t="str">
        <f>IF(A300="","",VLOOKUP(A300,Vendor_1!$A$7:$B$10000,2,0))</f>
        <v/>
      </c>
      <c r="C300" s="10"/>
      <c r="D300" s="10"/>
      <c r="E300" s="8"/>
      <c r="F300" s="9"/>
      <c r="G300" s="10"/>
    </row>
    <row r="301" spans="1:7" x14ac:dyDescent="0.3">
      <c r="A301" s="13" t="str">
        <f>IF(Vendor_1!A301="","",Vendor_1!A301)</f>
        <v/>
      </c>
      <c r="B301" s="13" t="str">
        <f>IF(A301="","",VLOOKUP(A301,Vendor_1!$A$7:$B$10000,2,0))</f>
        <v/>
      </c>
      <c r="C301" s="10"/>
      <c r="D301" s="10"/>
      <c r="E301" s="8"/>
      <c r="F301" s="9"/>
      <c r="G301" s="10"/>
    </row>
    <row r="302" spans="1:7" x14ac:dyDescent="0.3">
      <c r="A302" s="13" t="str">
        <f>IF(Vendor_1!A302="","",Vendor_1!A302)</f>
        <v/>
      </c>
      <c r="B302" s="13" t="str">
        <f>IF(A302="","",VLOOKUP(A302,Vendor_1!$A$7:$B$10000,2,0))</f>
        <v/>
      </c>
      <c r="C302" s="10"/>
      <c r="D302" s="10"/>
      <c r="E302" s="8"/>
      <c r="F302" s="9"/>
      <c r="G302" s="10"/>
    </row>
    <row r="303" spans="1:7" x14ac:dyDescent="0.3">
      <c r="A303" s="13" t="str">
        <f>IF(Vendor_1!A303="","",Vendor_1!A303)</f>
        <v/>
      </c>
      <c r="B303" s="13" t="str">
        <f>IF(A303="","",VLOOKUP(A303,Vendor_1!$A$7:$B$10000,2,0))</f>
        <v/>
      </c>
      <c r="C303" s="10"/>
      <c r="D303" s="10"/>
      <c r="E303" s="8"/>
      <c r="F303" s="9"/>
      <c r="G303" s="10"/>
    </row>
    <row r="304" spans="1:7" x14ac:dyDescent="0.3">
      <c r="A304" s="13" t="str">
        <f>IF(Vendor_1!A304="","",Vendor_1!A304)</f>
        <v/>
      </c>
      <c r="B304" s="13" t="str">
        <f>IF(A304="","",VLOOKUP(A304,Vendor_1!$A$7:$B$10000,2,0))</f>
        <v/>
      </c>
      <c r="C304" s="10"/>
      <c r="D304" s="10"/>
      <c r="E304" s="8"/>
      <c r="F304" s="9"/>
      <c r="G304" s="10"/>
    </row>
    <row r="305" spans="1:7" x14ac:dyDescent="0.3">
      <c r="A305" s="13" t="str">
        <f>IF(Vendor_1!A305="","",Vendor_1!A305)</f>
        <v/>
      </c>
      <c r="B305" s="13" t="str">
        <f>IF(A305="","",VLOOKUP(A305,Vendor_1!$A$7:$B$10000,2,0))</f>
        <v/>
      </c>
      <c r="C305" s="10"/>
      <c r="D305" s="10"/>
      <c r="E305" s="8"/>
      <c r="F305" s="9"/>
      <c r="G305" s="10"/>
    </row>
    <row r="306" spans="1:7" x14ac:dyDescent="0.3">
      <c r="A306" s="13" t="str">
        <f>IF(Vendor_1!A306="","",Vendor_1!A306)</f>
        <v/>
      </c>
      <c r="B306" s="13" t="str">
        <f>IF(A306="","",VLOOKUP(A306,Vendor_1!$A$7:$B$10000,2,0))</f>
        <v/>
      </c>
      <c r="C306" s="10"/>
      <c r="D306" s="10"/>
      <c r="E306" s="8"/>
      <c r="F306" s="9"/>
      <c r="G306" s="10"/>
    </row>
    <row r="307" spans="1:7" x14ac:dyDescent="0.3">
      <c r="A307" s="13" t="str">
        <f>IF(Vendor_1!A307="","",Vendor_1!A307)</f>
        <v/>
      </c>
      <c r="B307" s="13" t="str">
        <f>IF(A307="","",VLOOKUP(A307,Vendor_1!$A$7:$B$10000,2,0))</f>
        <v/>
      </c>
      <c r="C307" s="10"/>
      <c r="D307" s="10"/>
      <c r="E307" s="8"/>
      <c r="F307" s="9"/>
      <c r="G307" s="10"/>
    </row>
    <row r="308" spans="1:7" x14ac:dyDescent="0.3">
      <c r="A308" s="13" t="str">
        <f>IF(Vendor_1!A308="","",Vendor_1!A308)</f>
        <v/>
      </c>
      <c r="B308" s="13" t="str">
        <f>IF(A308="","",VLOOKUP(A308,Vendor_1!$A$7:$B$10000,2,0))</f>
        <v/>
      </c>
      <c r="C308" s="10"/>
      <c r="D308" s="10"/>
      <c r="E308" s="8"/>
      <c r="F308" s="9"/>
      <c r="G308" s="10"/>
    </row>
    <row r="309" spans="1:7" x14ac:dyDescent="0.3">
      <c r="A309" s="13" t="str">
        <f>IF(Vendor_1!A309="","",Vendor_1!A309)</f>
        <v/>
      </c>
      <c r="B309" s="13" t="str">
        <f>IF(A309="","",VLOOKUP(A309,Vendor_1!$A$7:$B$10000,2,0))</f>
        <v/>
      </c>
      <c r="C309" s="10"/>
      <c r="D309" s="10"/>
      <c r="E309" s="8"/>
      <c r="F309" s="9"/>
      <c r="G309" s="10"/>
    </row>
    <row r="310" spans="1:7" x14ac:dyDescent="0.3">
      <c r="A310" s="13" t="str">
        <f>IF(Vendor_1!A310="","",Vendor_1!A310)</f>
        <v/>
      </c>
      <c r="B310" s="13" t="str">
        <f>IF(A310="","",VLOOKUP(A310,Vendor_1!$A$7:$B$10000,2,0))</f>
        <v/>
      </c>
      <c r="C310" s="10"/>
      <c r="D310" s="10"/>
      <c r="E310" s="8"/>
      <c r="F310" s="9"/>
      <c r="G310" s="10"/>
    </row>
    <row r="311" spans="1:7" x14ac:dyDescent="0.3">
      <c r="A311" s="13" t="str">
        <f>IF(Vendor_1!A311="","",Vendor_1!A311)</f>
        <v/>
      </c>
      <c r="B311" s="13" t="str">
        <f>IF(A311="","",VLOOKUP(A311,Vendor_1!$A$7:$B$10000,2,0))</f>
        <v/>
      </c>
      <c r="C311" s="10"/>
      <c r="D311" s="10"/>
      <c r="E311" s="8"/>
      <c r="F311" s="9"/>
      <c r="G311" s="10"/>
    </row>
    <row r="312" spans="1:7" x14ac:dyDescent="0.3">
      <c r="A312" s="13" t="str">
        <f>IF(Vendor_1!A312="","",Vendor_1!A312)</f>
        <v/>
      </c>
      <c r="B312" s="13" t="str">
        <f>IF(A312="","",VLOOKUP(A312,Vendor_1!$A$7:$B$10000,2,0))</f>
        <v/>
      </c>
      <c r="C312" s="10"/>
      <c r="D312" s="10"/>
      <c r="E312" s="8"/>
      <c r="F312" s="9"/>
      <c r="G312" s="10"/>
    </row>
    <row r="313" spans="1:7" x14ac:dyDescent="0.3">
      <c r="A313" s="13" t="str">
        <f>IF(Vendor_1!A313="","",Vendor_1!A313)</f>
        <v/>
      </c>
      <c r="B313" s="13" t="str">
        <f>IF(A313="","",VLOOKUP(A313,Vendor_1!$A$7:$B$10000,2,0))</f>
        <v/>
      </c>
      <c r="C313" s="10"/>
      <c r="D313" s="10"/>
      <c r="E313" s="8"/>
      <c r="F313" s="9"/>
      <c r="G313" s="10"/>
    </row>
    <row r="314" spans="1:7" x14ac:dyDescent="0.3">
      <c r="A314" s="13" t="str">
        <f>IF(Vendor_1!A314="","",Vendor_1!A314)</f>
        <v/>
      </c>
      <c r="B314" s="13" t="str">
        <f>IF(A314="","",VLOOKUP(A314,Vendor_1!$A$7:$B$10000,2,0))</f>
        <v/>
      </c>
      <c r="C314" s="10"/>
      <c r="D314" s="10"/>
      <c r="E314" s="8"/>
      <c r="F314" s="9"/>
      <c r="G314" s="10"/>
    </row>
    <row r="315" spans="1:7" x14ac:dyDescent="0.3">
      <c r="A315" s="13" t="str">
        <f>IF(Vendor_1!A315="","",Vendor_1!A315)</f>
        <v/>
      </c>
      <c r="B315" s="13" t="str">
        <f>IF(A315="","",VLOOKUP(A315,Vendor_1!$A$7:$B$10000,2,0))</f>
        <v/>
      </c>
      <c r="C315" s="10"/>
      <c r="D315" s="10"/>
      <c r="E315" s="8"/>
      <c r="F315" s="9"/>
      <c r="G315" s="10"/>
    </row>
    <row r="316" spans="1:7" x14ac:dyDescent="0.3">
      <c r="A316" s="13" t="str">
        <f>IF(Vendor_1!A316="","",Vendor_1!A316)</f>
        <v/>
      </c>
      <c r="B316" s="13" t="str">
        <f>IF(A316="","",VLOOKUP(A316,Vendor_1!$A$7:$B$10000,2,0))</f>
        <v/>
      </c>
      <c r="C316" s="10"/>
      <c r="D316" s="10"/>
      <c r="E316" s="8"/>
      <c r="F316" s="9"/>
      <c r="G316" s="10"/>
    </row>
    <row r="317" spans="1:7" x14ac:dyDescent="0.3">
      <c r="A317" s="13" t="str">
        <f>IF(Vendor_1!A317="","",Vendor_1!A317)</f>
        <v/>
      </c>
      <c r="B317" s="13" t="str">
        <f>IF(A317="","",VLOOKUP(A317,Vendor_1!$A$7:$B$10000,2,0))</f>
        <v/>
      </c>
      <c r="C317" s="10"/>
      <c r="D317" s="10"/>
      <c r="E317" s="8"/>
      <c r="F317" s="9"/>
      <c r="G317" s="10"/>
    </row>
    <row r="318" spans="1:7" x14ac:dyDescent="0.3">
      <c r="A318" s="13" t="str">
        <f>IF(Vendor_1!A318="","",Vendor_1!A318)</f>
        <v/>
      </c>
      <c r="B318" s="13" t="str">
        <f>IF(A318="","",VLOOKUP(A318,Vendor_1!$A$7:$B$10000,2,0))</f>
        <v/>
      </c>
      <c r="C318" s="10"/>
      <c r="D318" s="10"/>
      <c r="E318" s="8"/>
      <c r="F318" s="9"/>
      <c r="G318" s="10"/>
    </row>
    <row r="319" spans="1:7" x14ac:dyDescent="0.3">
      <c r="A319" s="13" t="str">
        <f>IF(Vendor_1!A319="","",Vendor_1!A319)</f>
        <v/>
      </c>
      <c r="B319" s="13" t="str">
        <f>IF(A319="","",VLOOKUP(A319,Vendor_1!$A$7:$B$10000,2,0))</f>
        <v/>
      </c>
      <c r="C319" s="10"/>
      <c r="D319" s="10"/>
      <c r="E319" s="8"/>
      <c r="F319" s="9"/>
      <c r="G319" s="10"/>
    </row>
    <row r="320" spans="1:7" x14ac:dyDescent="0.3">
      <c r="A320" s="13" t="str">
        <f>IF(Vendor_1!A320="","",Vendor_1!A320)</f>
        <v/>
      </c>
      <c r="B320" s="13" t="str">
        <f>IF(A320="","",VLOOKUP(A320,Vendor_1!$A$7:$B$10000,2,0))</f>
        <v/>
      </c>
      <c r="C320" s="10"/>
      <c r="D320" s="10"/>
      <c r="E320" s="8"/>
      <c r="F320" s="9"/>
      <c r="G320" s="10"/>
    </row>
    <row r="321" spans="1:7" x14ac:dyDescent="0.3">
      <c r="A321" s="13" t="str">
        <f>IF(Vendor_1!A321="","",Vendor_1!A321)</f>
        <v/>
      </c>
      <c r="B321" s="13" t="str">
        <f>IF(A321="","",VLOOKUP(A321,Vendor_1!$A$7:$B$10000,2,0))</f>
        <v/>
      </c>
      <c r="C321" s="10"/>
      <c r="D321" s="10"/>
      <c r="E321" s="8"/>
      <c r="F321" s="9"/>
      <c r="G321" s="10"/>
    </row>
    <row r="322" spans="1:7" x14ac:dyDescent="0.3">
      <c r="A322" s="13" t="str">
        <f>IF(Vendor_1!A322="","",Vendor_1!A322)</f>
        <v/>
      </c>
      <c r="B322" s="13" t="str">
        <f>IF(A322="","",VLOOKUP(A322,Vendor_1!$A$7:$B$10000,2,0))</f>
        <v/>
      </c>
      <c r="C322" s="10"/>
      <c r="D322" s="10"/>
      <c r="E322" s="8"/>
      <c r="F322" s="9"/>
      <c r="G322" s="10"/>
    </row>
    <row r="323" spans="1:7" x14ac:dyDescent="0.3">
      <c r="A323" s="13" t="str">
        <f>IF(Vendor_1!A323="","",Vendor_1!A323)</f>
        <v/>
      </c>
      <c r="B323" s="13" t="str">
        <f>IF(A323="","",VLOOKUP(A323,Vendor_1!$A$7:$B$10000,2,0))</f>
        <v/>
      </c>
      <c r="C323" s="10"/>
      <c r="D323" s="10"/>
      <c r="E323" s="8"/>
      <c r="F323" s="9"/>
      <c r="G323" s="10"/>
    </row>
    <row r="324" spans="1:7" x14ac:dyDescent="0.3">
      <c r="A324" s="13" t="str">
        <f>IF(Vendor_1!A324="","",Vendor_1!A324)</f>
        <v/>
      </c>
      <c r="B324" s="13" t="str">
        <f>IF(A324="","",VLOOKUP(A324,Vendor_1!$A$7:$B$10000,2,0))</f>
        <v/>
      </c>
      <c r="C324" s="10"/>
      <c r="D324" s="10"/>
      <c r="E324" s="8"/>
      <c r="F324" s="9"/>
      <c r="G324" s="10"/>
    </row>
    <row r="325" spans="1:7" x14ac:dyDescent="0.3">
      <c r="A325" s="13" t="str">
        <f>IF(Vendor_1!A325="","",Vendor_1!A325)</f>
        <v/>
      </c>
      <c r="B325" s="13" t="str">
        <f>IF(A325="","",VLOOKUP(A325,Vendor_1!$A$7:$B$10000,2,0))</f>
        <v/>
      </c>
      <c r="C325" s="10"/>
      <c r="D325" s="10"/>
      <c r="E325" s="8"/>
      <c r="F325" s="9"/>
      <c r="G325" s="10"/>
    </row>
    <row r="326" spans="1:7" x14ac:dyDescent="0.3">
      <c r="A326" s="13" t="str">
        <f>IF(Vendor_1!A326="","",Vendor_1!A326)</f>
        <v/>
      </c>
      <c r="B326" s="13" t="str">
        <f>IF(A326="","",VLOOKUP(A326,Vendor_1!$A$7:$B$10000,2,0))</f>
        <v/>
      </c>
      <c r="C326" s="10"/>
      <c r="D326" s="10"/>
      <c r="E326" s="8"/>
      <c r="F326" s="9"/>
      <c r="G326" s="10"/>
    </row>
    <row r="327" spans="1:7" x14ac:dyDescent="0.3">
      <c r="A327" s="13" t="str">
        <f>IF(Vendor_1!A327="","",Vendor_1!A327)</f>
        <v/>
      </c>
      <c r="B327" s="13" t="str">
        <f>IF(A327="","",VLOOKUP(A327,Vendor_1!$A$7:$B$10000,2,0))</f>
        <v/>
      </c>
      <c r="C327" s="10"/>
      <c r="D327" s="10"/>
      <c r="E327" s="8"/>
      <c r="F327" s="9"/>
      <c r="G327" s="10"/>
    </row>
    <row r="328" spans="1:7" x14ac:dyDescent="0.3">
      <c r="A328" s="13" t="str">
        <f>IF(Vendor_1!A328="","",Vendor_1!A328)</f>
        <v/>
      </c>
      <c r="B328" s="13" t="str">
        <f>IF(A328="","",VLOOKUP(A328,Vendor_1!$A$7:$B$10000,2,0))</f>
        <v/>
      </c>
      <c r="C328" s="10"/>
      <c r="D328" s="10"/>
      <c r="E328" s="8"/>
      <c r="F328" s="9"/>
      <c r="G328" s="10"/>
    </row>
    <row r="329" spans="1:7" x14ac:dyDescent="0.3">
      <c r="A329" s="13" t="str">
        <f>IF(Vendor_1!A329="","",Vendor_1!A329)</f>
        <v/>
      </c>
      <c r="B329" s="13" t="str">
        <f>IF(A329="","",VLOOKUP(A329,Vendor_1!$A$7:$B$10000,2,0))</f>
        <v/>
      </c>
      <c r="C329" s="10"/>
      <c r="D329" s="10"/>
      <c r="E329" s="8"/>
      <c r="F329" s="9"/>
      <c r="G329" s="10"/>
    </row>
    <row r="330" spans="1:7" x14ac:dyDescent="0.3">
      <c r="A330" s="13" t="str">
        <f>IF(Vendor_1!A330="","",Vendor_1!A330)</f>
        <v/>
      </c>
      <c r="B330" s="13" t="str">
        <f>IF(A330="","",VLOOKUP(A330,Vendor_1!$A$7:$B$10000,2,0))</f>
        <v/>
      </c>
      <c r="C330" s="10"/>
      <c r="D330" s="10"/>
      <c r="E330" s="8"/>
      <c r="F330" s="9"/>
      <c r="G330" s="10"/>
    </row>
    <row r="331" spans="1:7" x14ac:dyDescent="0.3">
      <c r="A331" s="13" t="str">
        <f>IF(Vendor_1!A331="","",Vendor_1!A331)</f>
        <v/>
      </c>
      <c r="B331" s="13" t="str">
        <f>IF(A331="","",VLOOKUP(A331,Vendor_1!$A$7:$B$10000,2,0))</f>
        <v/>
      </c>
      <c r="C331" s="10"/>
      <c r="D331" s="10"/>
      <c r="E331" s="8"/>
      <c r="F331" s="9"/>
      <c r="G331" s="10"/>
    </row>
    <row r="332" spans="1:7" x14ac:dyDescent="0.3">
      <c r="A332" s="13" t="str">
        <f>IF(Vendor_1!A332="","",Vendor_1!A332)</f>
        <v/>
      </c>
      <c r="B332" s="13" t="str">
        <f>IF(A332="","",VLOOKUP(A332,Vendor_1!$A$7:$B$10000,2,0))</f>
        <v/>
      </c>
      <c r="C332" s="10"/>
      <c r="D332" s="10"/>
      <c r="E332" s="8"/>
      <c r="F332" s="9"/>
      <c r="G332" s="10"/>
    </row>
    <row r="333" spans="1:7" x14ac:dyDescent="0.3">
      <c r="A333" s="13" t="str">
        <f>IF(Vendor_1!A333="","",Vendor_1!A333)</f>
        <v/>
      </c>
      <c r="B333" s="13" t="str">
        <f>IF(A333="","",VLOOKUP(A333,Vendor_1!$A$7:$B$10000,2,0))</f>
        <v/>
      </c>
      <c r="C333" s="10"/>
      <c r="D333" s="10"/>
      <c r="E333" s="8"/>
      <c r="F333" s="9"/>
      <c r="G333" s="10"/>
    </row>
    <row r="334" spans="1:7" x14ac:dyDescent="0.3">
      <c r="A334" s="13" t="str">
        <f>IF(Vendor_1!A334="","",Vendor_1!A334)</f>
        <v/>
      </c>
      <c r="B334" s="13" t="str">
        <f>IF(A334="","",VLOOKUP(A334,Vendor_1!$A$7:$B$10000,2,0))</f>
        <v/>
      </c>
      <c r="C334" s="10"/>
      <c r="D334" s="10"/>
      <c r="E334" s="8"/>
      <c r="F334" s="9"/>
      <c r="G334" s="10"/>
    </row>
    <row r="335" spans="1:7" x14ac:dyDescent="0.3">
      <c r="A335" s="13" t="str">
        <f>IF(Vendor_1!A335="","",Vendor_1!A335)</f>
        <v/>
      </c>
      <c r="B335" s="13" t="str">
        <f>IF(A335="","",VLOOKUP(A335,Vendor_1!$A$7:$B$10000,2,0))</f>
        <v/>
      </c>
      <c r="C335" s="10"/>
      <c r="D335" s="10"/>
      <c r="E335" s="8"/>
      <c r="F335" s="9"/>
      <c r="G335" s="10"/>
    </row>
    <row r="336" spans="1:7" x14ac:dyDescent="0.3">
      <c r="A336" s="13" t="str">
        <f>IF(Vendor_1!A336="","",Vendor_1!A336)</f>
        <v/>
      </c>
      <c r="B336" s="13" t="str">
        <f>IF(A336="","",VLOOKUP(A336,Vendor_1!$A$7:$B$10000,2,0))</f>
        <v/>
      </c>
      <c r="C336" s="10"/>
      <c r="D336" s="10"/>
      <c r="E336" s="8"/>
      <c r="F336" s="9"/>
      <c r="G336" s="10"/>
    </row>
    <row r="337" spans="1:7" x14ac:dyDescent="0.3">
      <c r="A337" s="13" t="str">
        <f>IF(Vendor_1!A337="","",Vendor_1!A337)</f>
        <v/>
      </c>
      <c r="B337" s="13" t="str">
        <f>IF(A337="","",VLOOKUP(A337,Vendor_1!$A$7:$B$10000,2,0))</f>
        <v/>
      </c>
      <c r="C337" s="10"/>
      <c r="D337" s="10"/>
      <c r="E337" s="8"/>
      <c r="F337" s="9"/>
      <c r="G337" s="10"/>
    </row>
    <row r="338" spans="1:7" x14ac:dyDescent="0.3">
      <c r="A338" s="13" t="str">
        <f>IF(Vendor_1!A338="","",Vendor_1!A338)</f>
        <v/>
      </c>
      <c r="B338" s="13" t="str">
        <f>IF(A338="","",VLOOKUP(A338,Vendor_1!$A$7:$B$10000,2,0))</f>
        <v/>
      </c>
      <c r="C338" s="10"/>
      <c r="D338" s="10"/>
      <c r="E338" s="8"/>
      <c r="F338" s="9"/>
      <c r="G338" s="10"/>
    </row>
    <row r="339" spans="1:7" x14ac:dyDescent="0.3">
      <c r="A339" s="13" t="str">
        <f>IF(Vendor_1!A339="","",Vendor_1!A339)</f>
        <v/>
      </c>
      <c r="B339" s="13" t="str">
        <f>IF(A339="","",VLOOKUP(A339,Vendor_1!$A$7:$B$10000,2,0))</f>
        <v/>
      </c>
      <c r="C339" s="10"/>
      <c r="D339" s="10"/>
      <c r="E339" s="8"/>
      <c r="F339" s="9"/>
      <c r="G339" s="10"/>
    </row>
    <row r="340" spans="1:7" x14ac:dyDescent="0.3">
      <c r="A340" s="13" t="str">
        <f>IF(Vendor_1!A340="","",Vendor_1!A340)</f>
        <v/>
      </c>
      <c r="B340" s="13" t="str">
        <f>IF(A340="","",VLOOKUP(A340,Vendor_1!$A$7:$B$10000,2,0))</f>
        <v/>
      </c>
      <c r="C340" s="10"/>
      <c r="D340" s="10"/>
      <c r="E340" s="8"/>
      <c r="F340" s="9"/>
      <c r="G340" s="10"/>
    </row>
    <row r="341" spans="1:7" x14ac:dyDescent="0.3">
      <c r="A341" s="13" t="str">
        <f>IF(Vendor_1!A341="","",Vendor_1!A341)</f>
        <v/>
      </c>
      <c r="B341" s="13" t="str">
        <f>IF(A341="","",VLOOKUP(A341,Vendor_1!$A$7:$B$10000,2,0))</f>
        <v/>
      </c>
      <c r="C341" s="10"/>
      <c r="D341" s="10"/>
      <c r="E341" s="8"/>
      <c r="F341" s="9"/>
      <c r="G341" s="10"/>
    </row>
    <row r="342" spans="1:7" x14ac:dyDescent="0.3">
      <c r="A342" s="13" t="str">
        <f>IF(Vendor_1!A342="","",Vendor_1!A342)</f>
        <v/>
      </c>
      <c r="B342" s="13" t="str">
        <f>IF(A342="","",VLOOKUP(A342,Vendor_1!$A$7:$B$10000,2,0))</f>
        <v/>
      </c>
      <c r="C342" s="10"/>
      <c r="D342" s="10"/>
      <c r="E342" s="8"/>
      <c r="F342" s="9"/>
      <c r="G342" s="10"/>
    </row>
    <row r="343" spans="1:7" x14ac:dyDescent="0.3">
      <c r="A343" s="13" t="str">
        <f>IF(Vendor_1!A343="","",Vendor_1!A343)</f>
        <v/>
      </c>
      <c r="B343" s="13" t="str">
        <f>IF(A343="","",VLOOKUP(A343,Vendor_1!$A$7:$B$10000,2,0))</f>
        <v/>
      </c>
      <c r="C343" s="10"/>
      <c r="D343" s="10"/>
      <c r="E343" s="8"/>
      <c r="F343" s="9"/>
      <c r="G343" s="10"/>
    </row>
    <row r="344" spans="1:7" x14ac:dyDescent="0.3">
      <c r="A344" s="13" t="str">
        <f>IF(Vendor_1!A344="","",Vendor_1!A344)</f>
        <v/>
      </c>
      <c r="B344" s="13" t="str">
        <f>IF(A344="","",VLOOKUP(A344,Vendor_1!$A$7:$B$10000,2,0))</f>
        <v/>
      </c>
      <c r="C344" s="10"/>
      <c r="D344" s="10"/>
      <c r="E344" s="8"/>
      <c r="F344" s="9"/>
      <c r="G344" s="10"/>
    </row>
    <row r="345" spans="1:7" x14ac:dyDescent="0.3">
      <c r="A345" s="13" t="str">
        <f>IF(Vendor_1!A345="","",Vendor_1!A345)</f>
        <v/>
      </c>
      <c r="B345" s="13" t="str">
        <f>IF(A345="","",VLOOKUP(A345,Vendor_1!$A$7:$B$10000,2,0))</f>
        <v/>
      </c>
      <c r="C345" s="10"/>
      <c r="D345" s="10"/>
      <c r="E345" s="8"/>
      <c r="F345" s="9"/>
      <c r="G345" s="10"/>
    </row>
    <row r="346" spans="1:7" x14ac:dyDescent="0.3">
      <c r="A346" s="13" t="str">
        <f>IF(Vendor_1!A346="","",Vendor_1!A346)</f>
        <v/>
      </c>
      <c r="B346" s="13" t="str">
        <f>IF(A346="","",VLOOKUP(A346,Vendor_1!$A$7:$B$10000,2,0))</f>
        <v/>
      </c>
      <c r="C346" s="10"/>
      <c r="D346" s="10"/>
      <c r="E346" s="8"/>
      <c r="F346" s="9"/>
      <c r="G346" s="10"/>
    </row>
    <row r="347" spans="1:7" x14ac:dyDescent="0.3">
      <c r="A347" s="13" t="str">
        <f>IF(Vendor_1!A347="","",Vendor_1!A347)</f>
        <v/>
      </c>
      <c r="B347" s="13" t="str">
        <f>IF(A347="","",VLOOKUP(A347,Vendor_1!$A$7:$B$10000,2,0))</f>
        <v/>
      </c>
      <c r="C347" s="10"/>
      <c r="D347" s="10"/>
      <c r="E347" s="8"/>
      <c r="F347" s="9"/>
      <c r="G347" s="10"/>
    </row>
    <row r="348" spans="1:7" x14ac:dyDescent="0.3">
      <c r="A348" s="13" t="str">
        <f>IF(Vendor_1!A348="","",Vendor_1!A348)</f>
        <v/>
      </c>
      <c r="B348" s="13" t="str">
        <f>IF(A348="","",VLOOKUP(A348,Vendor_1!$A$7:$B$10000,2,0))</f>
        <v/>
      </c>
      <c r="C348" s="10"/>
      <c r="D348" s="10"/>
      <c r="E348" s="8"/>
      <c r="F348" s="9"/>
      <c r="G348" s="10"/>
    </row>
    <row r="349" spans="1:7" x14ac:dyDescent="0.3">
      <c r="A349" s="13" t="str">
        <f>IF(Vendor_1!A349="","",Vendor_1!A349)</f>
        <v/>
      </c>
      <c r="B349" s="13" t="str">
        <f>IF(A349="","",VLOOKUP(A349,Vendor_1!$A$7:$B$10000,2,0))</f>
        <v/>
      </c>
      <c r="C349" s="10"/>
      <c r="D349" s="10"/>
      <c r="E349" s="8"/>
      <c r="F349" s="9"/>
      <c r="G349" s="10"/>
    </row>
    <row r="350" spans="1:7" x14ac:dyDescent="0.3">
      <c r="A350" s="13" t="str">
        <f>IF(Vendor_1!A350="","",Vendor_1!A350)</f>
        <v/>
      </c>
      <c r="B350" s="13" t="str">
        <f>IF(A350="","",VLOOKUP(A350,Vendor_1!$A$7:$B$10000,2,0))</f>
        <v/>
      </c>
      <c r="C350" s="10"/>
      <c r="D350" s="10"/>
      <c r="E350" s="8"/>
      <c r="F350" s="9"/>
      <c r="G350" s="10"/>
    </row>
    <row r="351" spans="1:7" x14ac:dyDescent="0.3">
      <c r="A351" s="13" t="str">
        <f>IF(Vendor_1!A351="","",Vendor_1!A351)</f>
        <v/>
      </c>
      <c r="B351" s="13" t="str">
        <f>IF(A351="","",VLOOKUP(A351,Vendor_1!$A$7:$B$10000,2,0))</f>
        <v/>
      </c>
      <c r="C351" s="10"/>
      <c r="D351" s="10"/>
      <c r="E351" s="8"/>
      <c r="F351" s="9"/>
      <c r="G351" s="10"/>
    </row>
    <row r="352" spans="1:7" x14ac:dyDescent="0.3">
      <c r="A352" s="13" t="str">
        <f>IF(Vendor_1!A352="","",Vendor_1!A352)</f>
        <v/>
      </c>
      <c r="B352" s="13" t="str">
        <f>IF(A352="","",VLOOKUP(A352,Vendor_1!$A$7:$B$10000,2,0))</f>
        <v/>
      </c>
      <c r="C352" s="10"/>
      <c r="D352" s="10"/>
      <c r="E352" s="8"/>
      <c r="F352" s="9"/>
      <c r="G352" s="10"/>
    </row>
    <row r="353" spans="1:7" x14ac:dyDescent="0.3">
      <c r="A353" s="13" t="str">
        <f>IF(Vendor_1!A353="","",Vendor_1!A353)</f>
        <v/>
      </c>
      <c r="B353" s="13" t="str">
        <f>IF(A353="","",VLOOKUP(A353,Vendor_1!$A$7:$B$10000,2,0))</f>
        <v/>
      </c>
      <c r="C353" s="10"/>
      <c r="D353" s="10"/>
      <c r="E353" s="8"/>
      <c r="F353" s="9"/>
      <c r="G353" s="10"/>
    </row>
    <row r="354" spans="1:7" x14ac:dyDescent="0.3">
      <c r="A354" s="13" t="str">
        <f>IF(Vendor_1!A354="","",Vendor_1!A354)</f>
        <v/>
      </c>
      <c r="B354" s="13" t="str">
        <f>IF(A354="","",VLOOKUP(A354,Vendor_1!$A$7:$B$10000,2,0))</f>
        <v/>
      </c>
      <c r="C354" s="10"/>
      <c r="D354" s="10"/>
      <c r="E354" s="8"/>
      <c r="F354" s="9"/>
      <c r="G354" s="10"/>
    </row>
    <row r="355" spans="1:7" x14ac:dyDescent="0.3">
      <c r="A355" s="13" t="str">
        <f>IF(Vendor_1!A355="","",Vendor_1!A355)</f>
        <v/>
      </c>
      <c r="B355" s="13" t="str">
        <f>IF(A355="","",VLOOKUP(A355,Vendor_1!$A$7:$B$10000,2,0))</f>
        <v/>
      </c>
      <c r="C355" s="10"/>
      <c r="D355" s="10"/>
      <c r="E355" s="8"/>
      <c r="F355" s="9"/>
      <c r="G355" s="10"/>
    </row>
    <row r="356" spans="1:7" x14ac:dyDescent="0.3">
      <c r="A356" s="13" t="str">
        <f>IF(Vendor_1!A356="","",Vendor_1!A356)</f>
        <v/>
      </c>
      <c r="B356" s="13" t="str">
        <f>IF(A356="","",VLOOKUP(A356,Vendor_1!$A$7:$B$10000,2,0))</f>
        <v/>
      </c>
      <c r="C356" s="10"/>
      <c r="D356" s="10"/>
      <c r="E356" s="8"/>
      <c r="F356" s="9"/>
      <c r="G356" s="10"/>
    </row>
    <row r="357" spans="1:7" x14ac:dyDescent="0.3">
      <c r="A357" s="13" t="str">
        <f>IF(Vendor_1!A357="","",Vendor_1!A357)</f>
        <v/>
      </c>
      <c r="B357" s="13" t="str">
        <f>IF(A357="","",VLOOKUP(A357,Vendor_1!$A$7:$B$10000,2,0))</f>
        <v/>
      </c>
      <c r="C357" s="10"/>
      <c r="D357" s="10"/>
      <c r="E357" s="8"/>
      <c r="F357" s="9"/>
      <c r="G357" s="10"/>
    </row>
    <row r="358" spans="1:7" x14ac:dyDescent="0.3">
      <c r="A358" s="13" t="str">
        <f>IF(Vendor_1!A358="","",Vendor_1!A358)</f>
        <v/>
      </c>
      <c r="B358" s="13" t="str">
        <f>IF(A358="","",VLOOKUP(A358,Vendor_1!$A$7:$B$10000,2,0))</f>
        <v/>
      </c>
      <c r="C358" s="10"/>
      <c r="D358" s="10"/>
      <c r="E358" s="8"/>
      <c r="F358" s="9"/>
      <c r="G358" s="10"/>
    </row>
    <row r="359" spans="1:7" x14ac:dyDescent="0.3">
      <c r="A359" s="13" t="str">
        <f>IF(Vendor_1!A359="","",Vendor_1!A359)</f>
        <v/>
      </c>
      <c r="B359" s="13" t="str">
        <f>IF(A359="","",VLOOKUP(A359,Vendor_1!$A$7:$B$10000,2,0))</f>
        <v/>
      </c>
      <c r="C359" s="10"/>
      <c r="D359" s="10"/>
      <c r="E359" s="8"/>
      <c r="F359" s="9"/>
      <c r="G359" s="10"/>
    </row>
    <row r="360" spans="1:7" x14ac:dyDescent="0.3">
      <c r="A360" s="13" t="str">
        <f>IF(Vendor_1!A360="","",Vendor_1!A360)</f>
        <v/>
      </c>
      <c r="B360" s="13" t="str">
        <f>IF(A360="","",VLOOKUP(A360,Vendor_1!$A$7:$B$10000,2,0))</f>
        <v/>
      </c>
      <c r="C360" s="10"/>
      <c r="D360" s="10"/>
      <c r="E360" s="8"/>
      <c r="F360" s="9"/>
      <c r="G360" s="10"/>
    </row>
    <row r="361" spans="1:7" x14ac:dyDescent="0.3">
      <c r="A361" s="13" t="str">
        <f>IF(Vendor_1!A361="","",Vendor_1!A361)</f>
        <v/>
      </c>
      <c r="B361" s="13" t="str">
        <f>IF(A361="","",VLOOKUP(A361,Vendor_1!$A$7:$B$10000,2,0))</f>
        <v/>
      </c>
      <c r="C361" s="10"/>
      <c r="D361" s="10"/>
      <c r="E361" s="8"/>
      <c r="F361" s="9"/>
      <c r="G361" s="10"/>
    </row>
    <row r="362" spans="1:7" x14ac:dyDescent="0.3">
      <c r="A362" s="13" t="str">
        <f>IF(Vendor_1!A362="","",Vendor_1!A362)</f>
        <v/>
      </c>
      <c r="B362" s="13" t="str">
        <f>IF(A362="","",VLOOKUP(A362,Vendor_1!$A$7:$B$10000,2,0))</f>
        <v/>
      </c>
      <c r="C362" s="10"/>
      <c r="D362" s="10"/>
      <c r="E362" s="8"/>
      <c r="F362" s="9"/>
      <c r="G362" s="10"/>
    </row>
    <row r="363" spans="1:7" x14ac:dyDescent="0.3">
      <c r="A363" s="13" t="str">
        <f>IF(Vendor_1!A363="","",Vendor_1!A363)</f>
        <v/>
      </c>
      <c r="B363" s="13" t="str">
        <f>IF(A363="","",VLOOKUP(A363,Vendor_1!$A$7:$B$10000,2,0))</f>
        <v/>
      </c>
      <c r="C363" s="10"/>
      <c r="D363" s="10"/>
      <c r="E363" s="8"/>
      <c r="F363" s="9"/>
      <c r="G363" s="10"/>
    </row>
    <row r="364" spans="1:7" x14ac:dyDescent="0.3">
      <c r="A364" s="13" t="str">
        <f>IF(Vendor_1!A364="","",Vendor_1!A364)</f>
        <v/>
      </c>
      <c r="B364" s="13" t="str">
        <f>IF(A364="","",VLOOKUP(A364,Vendor_1!$A$7:$B$10000,2,0))</f>
        <v/>
      </c>
      <c r="C364" s="10"/>
      <c r="D364" s="10"/>
      <c r="E364" s="8"/>
      <c r="F364" s="9"/>
      <c r="G364" s="10"/>
    </row>
    <row r="365" spans="1:7" x14ac:dyDescent="0.3">
      <c r="A365" s="13" t="str">
        <f>IF(Vendor_1!A365="","",Vendor_1!A365)</f>
        <v/>
      </c>
      <c r="B365" s="13" t="str">
        <f>IF(A365="","",VLOOKUP(A365,Vendor_1!$A$7:$B$10000,2,0))</f>
        <v/>
      </c>
      <c r="C365" s="10"/>
      <c r="D365" s="10"/>
      <c r="E365" s="8"/>
      <c r="F365" s="9"/>
      <c r="G365" s="10"/>
    </row>
    <row r="366" spans="1:7" x14ac:dyDescent="0.3">
      <c r="A366" s="13" t="str">
        <f>IF(Vendor_1!A366="","",Vendor_1!A366)</f>
        <v/>
      </c>
      <c r="B366" s="13" t="str">
        <f>IF(A366="","",VLOOKUP(A366,Vendor_1!$A$7:$B$10000,2,0))</f>
        <v/>
      </c>
      <c r="C366" s="10"/>
      <c r="D366" s="10"/>
      <c r="E366" s="8"/>
      <c r="F366" s="9"/>
      <c r="G366" s="10"/>
    </row>
    <row r="367" spans="1:7" x14ac:dyDescent="0.3">
      <c r="A367" s="13" t="str">
        <f>IF(Vendor_1!A367="","",Vendor_1!A367)</f>
        <v/>
      </c>
      <c r="B367" s="13" t="str">
        <f>IF(A367="","",VLOOKUP(A367,Vendor_1!$A$7:$B$10000,2,0))</f>
        <v/>
      </c>
      <c r="C367" s="10"/>
      <c r="D367" s="10"/>
      <c r="E367" s="8"/>
      <c r="F367" s="9"/>
      <c r="G367" s="10"/>
    </row>
    <row r="368" spans="1:7" x14ac:dyDescent="0.3">
      <c r="A368" s="13" t="str">
        <f>IF(Vendor_1!A368="","",Vendor_1!A368)</f>
        <v/>
      </c>
      <c r="B368" s="13" t="str">
        <f>IF(A368="","",VLOOKUP(A368,Vendor_1!$A$7:$B$10000,2,0))</f>
        <v/>
      </c>
      <c r="C368" s="10"/>
      <c r="D368" s="10"/>
      <c r="E368" s="8"/>
      <c r="F368" s="9"/>
      <c r="G368" s="10"/>
    </row>
    <row r="369" spans="1:7" x14ac:dyDescent="0.3">
      <c r="A369" s="13" t="str">
        <f>IF(Vendor_1!A369="","",Vendor_1!A369)</f>
        <v/>
      </c>
      <c r="B369" s="13" t="str">
        <f>IF(A369="","",VLOOKUP(A369,Vendor_1!$A$7:$B$10000,2,0))</f>
        <v/>
      </c>
      <c r="C369" s="10"/>
      <c r="D369" s="10"/>
      <c r="E369" s="8"/>
      <c r="F369" s="9"/>
      <c r="G369" s="10"/>
    </row>
    <row r="370" spans="1:7" x14ac:dyDescent="0.3">
      <c r="A370" s="13" t="str">
        <f>IF(Vendor_1!A370="","",Vendor_1!A370)</f>
        <v/>
      </c>
      <c r="B370" s="13" t="str">
        <f>IF(A370="","",VLOOKUP(A370,Vendor_1!$A$7:$B$10000,2,0))</f>
        <v/>
      </c>
      <c r="C370" s="10"/>
      <c r="D370" s="10"/>
      <c r="E370" s="8"/>
      <c r="F370" s="9"/>
      <c r="G370" s="10"/>
    </row>
    <row r="371" spans="1:7" x14ac:dyDescent="0.3">
      <c r="A371" s="13" t="str">
        <f>IF(Vendor_1!A371="","",Vendor_1!A371)</f>
        <v/>
      </c>
      <c r="B371" s="13" t="str">
        <f>IF(A371="","",VLOOKUP(A371,Vendor_1!$A$7:$B$10000,2,0))</f>
        <v/>
      </c>
      <c r="C371" s="10"/>
      <c r="D371" s="10"/>
      <c r="E371" s="8"/>
      <c r="F371" s="9"/>
      <c r="G371" s="10"/>
    </row>
    <row r="372" spans="1:7" x14ac:dyDescent="0.3">
      <c r="A372" s="13" t="str">
        <f>IF(Vendor_1!A372="","",Vendor_1!A372)</f>
        <v/>
      </c>
      <c r="B372" s="13" t="str">
        <f>IF(A372="","",VLOOKUP(A372,Vendor_1!$A$7:$B$10000,2,0))</f>
        <v/>
      </c>
      <c r="C372" s="10"/>
      <c r="D372" s="10"/>
      <c r="E372" s="8"/>
      <c r="F372" s="9"/>
      <c r="G372" s="10"/>
    </row>
    <row r="373" spans="1:7" x14ac:dyDescent="0.3">
      <c r="A373" s="13" t="str">
        <f>IF(Vendor_1!A373="","",Vendor_1!A373)</f>
        <v/>
      </c>
      <c r="B373" s="13" t="str">
        <f>IF(A373="","",VLOOKUP(A373,Vendor_1!$A$7:$B$10000,2,0))</f>
        <v/>
      </c>
      <c r="C373" s="10"/>
      <c r="D373" s="10"/>
      <c r="E373" s="8"/>
      <c r="F373" s="9"/>
      <c r="G373" s="10"/>
    </row>
    <row r="374" spans="1:7" x14ac:dyDescent="0.3">
      <c r="A374" s="13" t="str">
        <f>IF(Vendor_1!A374="","",Vendor_1!A374)</f>
        <v/>
      </c>
      <c r="B374" s="13" t="str">
        <f>IF(A374="","",VLOOKUP(A374,Vendor_1!$A$7:$B$10000,2,0))</f>
        <v/>
      </c>
      <c r="C374" s="10"/>
      <c r="D374" s="10"/>
      <c r="E374" s="8"/>
      <c r="F374" s="9"/>
      <c r="G374" s="10"/>
    </row>
    <row r="375" spans="1:7" x14ac:dyDescent="0.3">
      <c r="A375" s="13" t="str">
        <f>IF(Vendor_1!A375="","",Vendor_1!A375)</f>
        <v/>
      </c>
      <c r="B375" s="13" t="str">
        <f>IF(A375="","",VLOOKUP(A375,Vendor_1!$A$7:$B$10000,2,0))</f>
        <v/>
      </c>
      <c r="C375" s="10"/>
      <c r="D375" s="10"/>
      <c r="E375" s="8"/>
      <c r="F375" s="9"/>
      <c r="G375" s="10"/>
    </row>
    <row r="376" spans="1:7" x14ac:dyDescent="0.3">
      <c r="A376" s="13" t="str">
        <f>IF(Vendor_1!A376="","",Vendor_1!A376)</f>
        <v/>
      </c>
      <c r="B376" s="13" t="str">
        <f>IF(A376="","",VLOOKUP(A376,Vendor_1!$A$7:$B$10000,2,0))</f>
        <v/>
      </c>
      <c r="C376" s="10"/>
      <c r="D376" s="10"/>
      <c r="E376" s="8"/>
      <c r="F376" s="9"/>
      <c r="G376" s="10"/>
    </row>
    <row r="377" spans="1:7" x14ac:dyDescent="0.3">
      <c r="A377" s="13" t="str">
        <f>IF(Vendor_1!A377="","",Vendor_1!A377)</f>
        <v/>
      </c>
      <c r="B377" s="13" t="str">
        <f>IF(A377="","",VLOOKUP(A377,Vendor_1!$A$7:$B$10000,2,0))</f>
        <v/>
      </c>
      <c r="C377" s="10"/>
      <c r="D377" s="10"/>
      <c r="E377" s="8"/>
      <c r="F377" s="9"/>
      <c r="G377" s="10"/>
    </row>
    <row r="378" spans="1:7" x14ac:dyDescent="0.3">
      <c r="A378" s="13" t="str">
        <f>IF(Vendor_1!A378="","",Vendor_1!A378)</f>
        <v/>
      </c>
      <c r="B378" s="13" t="str">
        <f>IF(A378="","",VLOOKUP(A378,Vendor_1!$A$7:$B$10000,2,0))</f>
        <v/>
      </c>
      <c r="C378" s="10"/>
      <c r="D378" s="10"/>
      <c r="E378" s="8"/>
      <c r="F378" s="9"/>
      <c r="G378" s="10"/>
    </row>
    <row r="379" spans="1:7" x14ac:dyDescent="0.3">
      <c r="A379" s="13" t="str">
        <f>IF(Vendor_1!A379="","",Vendor_1!A379)</f>
        <v/>
      </c>
      <c r="B379" s="13" t="str">
        <f>IF(A379="","",VLOOKUP(A379,Vendor_1!$A$7:$B$10000,2,0))</f>
        <v/>
      </c>
      <c r="C379" s="10"/>
      <c r="D379" s="10"/>
      <c r="E379" s="8"/>
      <c r="F379" s="9"/>
      <c r="G379" s="10"/>
    </row>
    <row r="380" spans="1:7" x14ac:dyDescent="0.3">
      <c r="A380" s="13" t="str">
        <f>IF(Vendor_1!A380="","",Vendor_1!A380)</f>
        <v/>
      </c>
      <c r="B380" s="13" t="str">
        <f>IF(A380="","",VLOOKUP(A380,Vendor_1!$A$7:$B$10000,2,0))</f>
        <v/>
      </c>
      <c r="C380" s="10"/>
      <c r="D380" s="10"/>
      <c r="E380" s="8"/>
      <c r="F380" s="9"/>
      <c r="G380" s="10"/>
    </row>
    <row r="381" spans="1:7" x14ac:dyDescent="0.3">
      <c r="A381" s="13" t="str">
        <f>IF(Vendor_1!A381="","",Vendor_1!A381)</f>
        <v/>
      </c>
      <c r="B381" s="13" t="str">
        <f>IF(A381="","",VLOOKUP(A381,Vendor_1!$A$7:$B$10000,2,0))</f>
        <v/>
      </c>
      <c r="C381" s="10"/>
      <c r="D381" s="10"/>
      <c r="E381" s="8"/>
      <c r="F381" s="9"/>
      <c r="G381" s="10"/>
    </row>
    <row r="382" spans="1:7" x14ac:dyDescent="0.3">
      <c r="A382" s="13" t="str">
        <f>IF(Vendor_1!A382="","",Vendor_1!A382)</f>
        <v/>
      </c>
      <c r="B382" s="13" t="str">
        <f>IF(A382="","",VLOOKUP(A382,Vendor_1!$A$7:$B$10000,2,0))</f>
        <v/>
      </c>
      <c r="C382" s="10"/>
      <c r="D382" s="10"/>
      <c r="E382" s="8"/>
      <c r="F382" s="9"/>
      <c r="G382" s="10"/>
    </row>
    <row r="383" spans="1:7" x14ac:dyDescent="0.3">
      <c r="A383" s="13" t="str">
        <f>IF(Vendor_1!A383="","",Vendor_1!A383)</f>
        <v/>
      </c>
      <c r="B383" s="13" t="str">
        <f>IF(A383="","",VLOOKUP(A383,Vendor_1!$A$7:$B$10000,2,0))</f>
        <v/>
      </c>
      <c r="C383" s="10"/>
      <c r="D383" s="10"/>
      <c r="E383" s="8"/>
      <c r="F383" s="9"/>
      <c r="G383" s="10"/>
    </row>
    <row r="384" spans="1:7" x14ac:dyDescent="0.3">
      <c r="A384" s="13" t="str">
        <f>IF(Vendor_1!A384="","",Vendor_1!A384)</f>
        <v/>
      </c>
      <c r="B384" s="13" t="str">
        <f>IF(A384="","",VLOOKUP(A384,Vendor_1!$A$7:$B$10000,2,0))</f>
        <v/>
      </c>
      <c r="C384" s="10"/>
      <c r="D384" s="10"/>
      <c r="E384" s="8"/>
      <c r="F384" s="9"/>
      <c r="G384" s="10"/>
    </row>
    <row r="385" spans="1:7" x14ac:dyDescent="0.3">
      <c r="A385" s="13" t="str">
        <f>IF(Vendor_1!A385="","",Vendor_1!A385)</f>
        <v/>
      </c>
      <c r="B385" s="13" t="str">
        <f>IF(A385="","",VLOOKUP(A385,Vendor_1!$A$7:$B$10000,2,0))</f>
        <v/>
      </c>
      <c r="C385" s="10"/>
      <c r="D385" s="10"/>
      <c r="E385" s="8"/>
      <c r="F385" s="9"/>
      <c r="G385" s="10"/>
    </row>
    <row r="386" spans="1:7" x14ac:dyDescent="0.3">
      <c r="A386" s="13" t="str">
        <f>IF(Vendor_1!A386="","",Vendor_1!A386)</f>
        <v/>
      </c>
      <c r="B386" s="13" t="str">
        <f>IF(A386="","",VLOOKUP(A386,Vendor_1!$A$7:$B$10000,2,0))</f>
        <v/>
      </c>
      <c r="C386" s="10"/>
      <c r="D386" s="10"/>
      <c r="E386" s="8"/>
      <c r="F386" s="9"/>
      <c r="G386" s="10"/>
    </row>
    <row r="387" spans="1:7" x14ac:dyDescent="0.3">
      <c r="A387" s="13" t="str">
        <f>IF(Vendor_1!A387="","",Vendor_1!A387)</f>
        <v/>
      </c>
      <c r="B387" s="13" t="str">
        <f>IF(A387="","",VLOOKUP(A387,Vendor_1!$A$7:$B$10000,2,0))</f>
        <v/>
      </c>
      <c r="C387" s="10"/>
      <c r="D387" s="10"/>
      <c r="E387" s="8"/>
      <c r="F387" s="9"/>
      <c r="G387" s="10"/>
    </row>
    <row r="388" spans="1:7" x14ac:dyDescent="0.3">
      <c r="A388" s="13" t="str">
        <f>IF(Vendor_1!A388="","",Vendor_1!A388)</f>
        <v/>
      </c>
      <c r="B388" s="13" t="str">
        <f>IF(A388="","",VLOOKUP(A388,Vendor_1!$A$7:$B$10000,2,0))</f>
        <v/>
      </c>
      <c r="C388" s="10"/>
      <c r="D388" s="10"/>
      <c r="E388" s="8"/>
      <c r="F388" s="9"/>
      <c r="G388" s="10"/>
    </row>
    <row r="389" spans="1:7" x14ac:dyDescent="0.3">
      <c r="A389" s="13" t="str">
        <f>IF(Vendor_1!A389="","",Vendor_1!A389)</f>
        <v/>
      </c>
      <c r="B389" s="13" t="str">
        <f>IF(A389="","",VLOOKUP(A389,Vendor_1!$A$7:$B$10000,2,0))</f>
        <v/>
      </c>
      <c r="C389" s="10"/>
      <c r="D389" s="10"/>
      <c r="E389" s="8"/>
      <c r="F389" s="9"/>
      <c r="G389" s="10"/>
    </row>
    <row r="390" spans="1:7" x14ac:dyDescent="0.3">
      <c r="A390" s="13" t="str">
        <f>IF(Vendor_1!A390="","",Vendor_1!A390)</f>
        <v/>
      </c>
      <c r="B390" s="13" t="str">
        <f>IF(A390="","",VLOOKUP(A390,Vendor_1!$A$7:$B$10000,2,0))</f>
        <v/>
      </c>
      <c r="C390" s="10"/>
      <c r="D390" s="10"/>
      <c r="E390" s="8"/>
      <c r="F390" s="9"/>
      <c r="G390" s="10"/>
    </row>
    <row r="391" spans="1:7" x14ac:dyDescent="0.3">
      <c r="A391" s="13" t="str">
        <f>IF(Vendor_1!A391="","",Vendor_1!A391)</f>
        <v/>
      </c>
      <c r="B391" s="13" t="str">
        <f>IF(A391="","",VLOOKUP(A391,Vendor_1!$A$7:$B$10000,2,0))</f>
        <v/>
      </c>
      <c r="C391" s="10"/>
      <c r="D391" s="10"/>
      <c r="E391" s="8"/>
      <c r="F391" s="9"/>
      <c r="G391" s="10"/>
    </row>
    <row r="392" spans="1:7" x14ac:dyDescent="0.3">
      <c r="A392" s="13" t="str">
        <f>IF(Vendor_1!A392="","",Vendor_1!A392)</f>
        <v/>
      </c>
      <c r="B392" s="13" t="str">
        <f>IF(A392="","",VLOOKUP(A392,Vendor_1!$A$7:$B$10000,2,0))</f>
        <v/>
      </c>
      <c r="C392" s="10"/>
      <c r="D392" s="10"/>
      <c r="E392" s="8"/>
      <c r="F392" s="9"/>
      <c r="G392" s="10"/>
    </row>
    <row r="393" spans="1:7" x14ac:dyDescent="0.3">
      <c r="A393" s="13" t="str">
        <f>IF(Vendor_1!A393="","",Vendor_1!A393)</f>
        <v/>
      </c>
      <c r="B393" s="13" t="str">
        <f>IF(A393="","",VLOOKUP(A393,Vendor_1!$A$7:$B$10000,2,0))</f>
        <v/>
      </c>
      <c r="C393" s="10"/>
      <c r="D393" s="10"/>
      <c r="E393" s="8"/>
      <c r="F393" s="9"/>
      <c r="G393" s="10"/>
    </row>
    <row r="394" spans="1:7" x14ac:dyDescent="0.3">
      <c r="A394" s="13" t="str">
        <f>IF(Vendor_1!A394="","",Vendor_1!A394)</f>
        <v/>
      </c>
      <c r="B394" s="13" t="str">
        <f>IF(A394="","",VLOOKUP(A394,Vendor_1!$A$7:$B$10000,2,0))</f>
        <v/>
      </c>
      <c r="C394" s="10"/>
      <c r="D394" s="10"/>
      <c r="E394" s="8"/>
      <c r="F394" s="9"/>
      <c r="G394" s="10"/>
    </row>
    <row r="395" spans="1:7" x14ac:dyDescent="0.3">
      <c r="A395" s="13" t="str">
        <f>IF(Vendor_1!A395="","",Vendor_1!A395)</f>
        <v/>
      </c>
      <c r="B395" s="13" t="str">
        <f>IF(A395="","",VLOOKUP(A395,Vendor_1!$A$7:$B$10000,2,0))</f>
        <v/>
      </c>
      <c r="C395" s="10"/>
      <c r="D395" s="10"/>
      <c r="E395" s="8"/>
      <c r="F395" s="9"/>
      <c r="G395" s="10"/>
    </row>
    <row r="396" spans="1:7" x14ac:dyDescent="0.3">
      <c r="A396" s="13" t="str">
        <f>IF(Vendor_1!A396="","",Vendor_1!A396)</f>
        <v/>
      </c>
      <c r="B396" s="13" t="str">
        <f>IF(A396="","",VLOOKUP(A396,Vendor_1!$A$7:$B$10000,2,0))</f>
        <v/>
      </c>
      <c r="C396" s="10"/>
      <c r="D396" s="10"/>
      <c r="E396" s="8"/>
      <c r="F396" s="9"/>
      <c r="G396" s="10"/>
    </row>
    <row r="397" spans="1:7" x14ac:dyDescent="0.3">
      <c r="A397" s="13" t="str">
        <f>IF(Vendor_1!A397="","",Vendor_1!A397)</f>
        <v/>
      </c>
      <c r="B397" s="13" t="str">
        <f>IF(A397="","",VLOOKUP(A397,Vendor_1!$A$7:$B$10000,2,0))</f>
        <v/>
      </c>
      <c r="C397" s="10"/>
      <c r="D397" s="10"/>
      <c r="E397" s="8"/>
      <c r="F397" s="9"/>
      <c r="G397" s="10"/>
    </row>
    <row r="398" spans="1:7" x14ac:dyDescent="0.3">
      <c r="A398" s="13" t="str">
        <f>IF(Vendor_1!A398="","",Vendor_1!A398)</f>
        <v/>
      </c>
      <c r="B398" s="13" t="str">
        <f>IF(A398="","",VLOOKUP(A398,Vendor_1!$A$7:$B$10000,2,0))</f>
        <v/>
      </c>
      <c r="C398" s="10"/>
      <c r="D398" s="10"/>
      <c r="E398" s="8"/>
      <c r="F398" s="9"/>
      <c r="G398" s="10"/>
    </row>
    <row r="399" spans="1:7" x14ac:dyDescent="0.3">
      <c r="A399" s="13" t="str">
        <f>IF(Vendor_1!A399="","",Vendor_1!A399)</f>
        <v/>
      </c>
      <c r="B399" s="13" t="str">
        <f>IF(A399="","",VLOOKUP(A399,Vendor_1!$A$7:$B$10000,2,0))</f>
        <v/>
      </c>
      <c r="C399" s="10"/>
      <c r="D399" s="10"/>
      <c r="E399" s="8"/>
      <c r="F399" s="9"/>
      <c r="G399" s="10"/>
    </row>
    <row r="400" spans="1:7" x14ac:dyDescent="0.3">
      <c r="A400" s="13" t="str">
        <f>IF(Vendor_1!A400="","",Vendor_1!A400)</f>
        <v/>
      </c>
      <c r="B400" s="13" t="str">
        <f>IF(A400="","",VLOOKUP(A400,Vendor_1!$A$7:$B$10000,2,0))</f>
        <v/>
      </c>
      <c r="C400" s="10"/>
      <c r="D400" s="10"/>
      <c r="E400" s="8"/>
      <c r="F400" s="9"/>
      <c r="G400" s="10"/>
    </row>
    <row r="401" spans="1:7" x14ac:dyDescent="0.3">
      <c r="A401" s="13" t="str">
        <f>IF(Vendor_1!A401="","",Vendor_1!A401)</f>
        <v/>
      </c>
      <c r="B401" s="13" t="str">
        <f>IF(A401="","",VLOOKUP(A401,Vendor_1!$A$7:$B$10000,2,0))</f>
        <v/>
      </c>
      <c r="C401" s="10"/>
      <c r="D401" s="10"/>
      <c r="E401" s="8"/>
      <c r="F401" s="9"/>
      <c r="G401" s="10"/>
    </row>
    <row r="402" spans="1:7" x14ac:dyDescent="0.3">
      <c r="A402" s="13" t="str">
        <f>IF(Vendor_1!A402="","",Vendor_1!A402)</f>
        <v/>
      </c>
      <c r="B402" s="13" t="str">
        <f>IF(A402="","",VLOOKUP(A402,Vendor_1!$A$7:$B$10000,2,0))</f>
        <v/>
      </c>
      <c r="C402" s="10"/>
      <c r="D402" s="10"/>
      <c r="E402" s="8"/>
      <c r="F402" s="9"/>
      <c r="G402" s="10"/>
    </row>
    <row r="403" spans="1:7" x14ac:dyDescent="0.3">
      <c r="A403" s="13" t="str">
        <f>IF(Vendor_1!A403="","",Vendor_1!A403)</f>
        <v/>
      </c>
      <c r="B403" s="13" t="str">
        <f>IF(A403="","",VLOOKUP(A403,Vendor_1!$A$7:$B$10000,2,0))</f>
        <v/>
      </c>
      <c r="C403" s="10"/>
      <c r="D403" s="10"/>
      <c r="E403" s="8"/>
      <c r="F403" s="9"/>
      <c r="G403" s="10"/>
    </row>
    <row r="404" spans="1:7" x14ac:dyDescent="0.3">
      <c r="A404" s="13" t="str">
        <f>IF(Vendor_1!A404="","",Vendor_1!A404)</f>
        <v/>
      </c>
      <c r="B404" s="13" t="str">
        <f>IF(A404="","",VLOOKUP(A404,Vendor_1!$A$7:$B$10000,2,0))</f>
        <v/>
      </c>
      <c r="C404" s="10"/>
      <c r="D404" s="10"/>
      <c r="E404" s="8"/>
      <c r="F404" s="9"/>
      <c r="G404" s="10"/>
    </row>
    <row r="405" spans="1:7" x14ac:dyDescent="0.3">
      <c r="A405" s="13" t="str">
        <f>IF(Vendor_1!A405="","",Vendor_1!A405)</f>
        <v/>
      </c>
      <c r="B405" s="13" t="str">
        <f>IF(A405="","",VLOOKUP(A405,Vendor_1!$A$7:$B$10000,2,0))</f>
        <v/>
      </c>
      <c r="C405" s="10"/>
      <c r="D405" s="10"/>
      <c r="E405" s="8"/>
      <c r="F405" s="9"/>
      <c r="G405" s="10"/>
    </row>
    <row r="406" spans="1:7" x14ac:dyDescent="0.3">
      <c r="A406" s="13" t="str">
        <f>IF(Vendor_1!A406="","",Vendor_1!A406)</f>
        <v/>
      </c>
      <c r="B406" s="13" t="str">
        <f>IF(A406="","",VLOOKUP(A406,Vendor_1!$A$7:$B$10000,2,0))</f>
        <v/>
      </c>
      <c r="C406" s="10"/>
      <c r="D406" s="10"/>
      <c r="E406" s="8"/>
      <c r="F406" s="9"/>
      <c r="G406" s="10"/>
    </row>
    <row r="407" spans="1:7" x14ac:dyDescent="0.3">
      <c r="A407" s="13" t="str">
        <f>IF(Vendor_1!A407="","",Vendor_1!A407)</f>
        <v/>
      </c>
      <c r="B407" s="13" t="str">
        <f>IF(A407="","",VLOOKUP(A407,Vendor_1!$A$7:$B$10000,2,0))</f>
        <v/>
      </c>
      <c r="C407" s="10"/>
      <c r="D407" s="10"/>
      <c r="E407" s="8"/>
      <c r="F407" s="9"/>
      <c r="G407" s="10"/>
    </row>
    <row r="408" spans="1:7" x14ac:dyDescent="0.3">
      <c r="A408" s="13" t="str">
        <f>IF(Vendor_1!A408="","",Vendor_1!A408)</f>
        <v/>
      </c>
      <c r="B408" s="13" t="str">
        <f>IF(A408="","",VLOOKUP(A408,Vendor_1!$A$7:$B$10000,2,0))</f>
        <v/>
      </c>
      <c r="C408" s="10"/>
      <c r="D408" s="10"/>
      <c r="E408" s="8"/>
      <c r="F408" s="9"/>
      <c r="G408" s="10"/>
    </row>
    <row r="409" spans="1:7" x14ac:dyDescent="0.3">
      <c r="A409" s="13" t="str">
        <f>IF(Vendor_1!A409="","",Vendor_1!A409)</f>
        <v/>
      </c>
      <c r="B409" s="13" t="str">
        <f>IF(A409="","",VLOOKUP(A409,Vendor_1!$A$7:$B$10000,2,0))</f>
        <v/>
      </c>
      <c r="C409" s="10"/>
      <c r="D409" s="10"/>
      <c r="E409" s="8"/>
      <c r="F409" s="9"/>
      <c r="G409" s="10"/>
    </row>
    <row r="410" spans="1:7" x14ac:dyDescent="0.3">
      <c r="A410" s="13" t="str">
        <f>IF(Vendor_1!A410="","",Vendor_1!A410)</f>
        <v/>
      </c>
      <c r="B410" s="13" t="str">
        <f>IF(A410="","",VLOOKUP(A410,Vendor_1!$A$7:$B$10000,2,0))</f>
        <v/>
      </c>
      <c r="C410" s="10"/>
      <c r="D410" s="10"/>
      <c r="E410" s="8"/>
      <c r="F410" s="9"/>
      <c r="G410" s="10"/>
    </row>
    <row r="411" spans="1:7" x14ac:dyDescent="0.3">
      <c r="A411" s="13" t="str">
        <f>IF(Vendor_1!A411="","",Vendor_1!A411)</f>
        <v/>
      </c>
      <c r="B411" s="13" t="str">
        <f>IF(A411="","",VLOOKUP(A411,Vendor_1!$A$7:$B$10000,2,0))</f>
        <v/>
      </c>
      <c r="C411" s="10"/>
      <c r="D411" s="10"/>
      <c r="E411" s="8"/>
      <c r="F411" s="9"/>
      <c r="G411" s="10"/>
    </row>
    <row r="412" spans="1:7" x14ac:dyDescent="0.3">
      <c r="A412" s="13" t="str">
        <f>IF(Vendor_1!A412="","",Vendor_1!A412)</f>
        <v/>
      </c>
      <c r="B412" s="13" t="str">
        <f>IF(A412="","",VLOOKUP(A412,Vendor_1!$A$7:$B$10000,2,0))</f>
        <v/>
      </c>
      <c r="C412" s="10"/>
      <c r="D412" s="10"/>
      <c r="E412" s="8"/>
      <c r="F412" s="9"/>
      <c r="G412" s="10"/>
    </row>
    <row r="413" spans="1:7" x14ac:dyDescent="0.3">
      <c r="A413" s="13" t="str">
        <f>IF(Vendor_1!A413="","",Vendor_1!A413)</f>
        <v/>
      </c>
      <c r="B413" s="13" t="str">
        <f>IF(A413="","",VLOOKUP(A413,Vendor_1!$A$7:$B$10000,2,0))</f>
        <v/>
      </c>
      <c r="C413" s="10"/>
      <c r="D413" s="10"/>
      <c r="E413" s="8"/>
      <c r="F413" s="9"/>
      <c r="G413" s="10"/>
    </row>
    <row r="414" spans="1:7" x14ac:dyDescent="0.3">
      <c r="A414" s="13" t="str">
        <f>IF(Vendor_1!A414="","",Vendor_1!A414)</f>
        <v/>
      </c>
      <c r="B414" s="13" t="str">
        <f>IF(A414="","",VLOOKUP(A414,Vendor_1!$A$7:$B$10000,2,0))</f>
        <v/>
      </c>
      <c r="C414" s="10"/>
      <c r="D414" s="10"/>
      <c r="E414" s="8"/>
      <c r="F414" s="9"/>
      <c r="G414" s="10"/>
    </row>
    <row r="415" spans="1:7" x14ac:dyDescent="0.3">
      <c r="A415" s="13" t="str">
        <f>IF(Vendor_1!A415="","",Vendor_1!A415)</f>
        <v/>
      </c>
      <c r="B415" s="13" t="str">
        <f>IF(A415="","",VLOOKUP(A415,Vendor_1!$A$7:$B$10000,2,0))</f>
        <v/>
      </c>
      <c r="C415" s="10"/>
      <c r="D415" s="10"/>
      <c r="E415" s="8"/>
      <c r="F415" s="9"/>
      <c r="G415" s="10"/>
    </row>
    <row r="416" spans="1:7" x14ac:dyDescent="0.3">
      <c r="A416" s="13" t="str">
        <f>IF(Vendor_1!A416="","",Vendor_1!A416)</f>
        <v/>
      </c>
      <c r="B416" s="13" t="str">
        <f>IF(A416="","",VLOOKUP(A416,Vendor_1!$A$7:$B$10000,2,0))</f>
        <v/>
      </c>
      <c r="C416" s="10"/>
      <c r="D416" s="10"/>
      <c r="E416" s="8"/>
      <c r="F416" s="9"/>
      <c r="G416" s="10"/>
    </row>
    <row r="417" spans="1:7" x14ac:dyDescent="0.3">
      <c r="A417" s="13" t="str">
        <f>IF(Vendor_1!A417="","",Vendor_1!A417)</f>
        <v/>
      </c>
      <c r="B417" s="13" t="str">
        <f>IF(A417="","",VLOOKUP(A417,Vendor_1!$A$7:$B$10000,2,0))</f>
        <v/>
      </c>
      <c r="C417" s="10"/>
      <c r="D417" s="10"/>
      <c r="E417" s="8"/>
      <c r="F417" s="9"/>
      <c r="G417" s="10"/>
    </row>
    <row r="418" spans="1:7" x14ac:dyDescent="0.3">
      <c r="A418" s="13" t="str">
        <f>IF(Vendor_1!A418="","",Vendor_1!A418)</f>
        <v/>
      </c>
      <c r="B418" s="13" t="str">
        <f>IF(A418="","",VLOOKUP(A418,Vendor_1!$A$7:$B$10000,2,0))</f>
        <v/>
      </c>
      <c r="C418" s="10"/>
      <c r="D418" s="10"/>
      <c r="E418" s="8"/>
      <c r="F418" s="9"/>
      <c r="G418" s="10"/>
    </row>
    <row r="419" spans="1:7" x14ac:dyDescent="0.3">
      <c r="A419" s="13" t="str">
        <f>IF(Vendor_1!A419="","",Vendor_1!A419)</f>
        <v/>
      </c>
      <c r="B419" s="13" t="str">
        <f>IF(A419="","",VLOOKUP(A419,Vendor_1!$A$7:$B$10000,2,0))</f>
        <v/>
      </c>
      <c r="C419" s="10"/>
      <c r="D419" s="10"/>
      <c r="E419" s="8"/>
      <c r="F419" s="9"/>
      <c r="G419" s="10"/>
    </row>
    <row r="420" spans="1:7" x14ac:dyDescent="0.3">
      <c r="A420" s="13" t="str">
        <f>IF(Vendor_1!A420="","",Vendor_1!A420)</f>
        <v/>
      </c>
      <c r="B420" s="13" t="str">
        <f>IF(A420="","",VLOOKUP(A420,Vendor_1!$A$7:$B$10000,2,0))</f>
        <v/>
      </c>
      <c r="C420" s="10"/>
      <c r="D420" s="10"/>
      <c r="E420" s="8"/>
      <c r="F420" s="9"/>
      <c r="G420" s="10"/>
    </row>
    <row r="421" spans="1:7" x14ac:dyDescent="0.3">
      <c r="A421" s="13" t="str">
        <f>IF(Vendor_1!A421="","",Vendor_1!A421)</f>
        <v/>
      </c>
      <c r="B421" s="13" t="str">
        <f>IF(A421="","",VLOOKUP(A421,Vendor_1!$A$7:$B$10000,2,0))</f>
        <v/>
      </c>
      <c r="C421" s="10"/>
      <c r="D421" s="10"/>
      <c r="E421" s="8"/>
      <c r="F421" s="9"/>
      <c r="G421" s="10"/>
    </row>
    <row r="422" spans="1:7" x14ac:dyDescent="0.3">
      <c r="A422" s="13" t="str">
        <f>IF(Vendor_1!A422="","",Vendor_1!A422)</f>
        <v/>
      </c>
      <c r="B422" s="13" t="str">
        <f>IF(A422="","",VLOOKUP(A422,Vendor_1!$A$7:$B$10000,2,0))</f>
        <v/>
      </c>
      <c r="C422" s="10"/>
      <c r="D422" s="10"/>
      <c r="E422" s="8"/>
      <c r="F422" s="9"/>
      <c r="G422" s="10"/>
    </row>
    <row r="423" spans="1:7" x14ac:dyDescent="0.3">
      <c r="A423" s="13" t="str">
        <f>IF(Vendor_1!A423="","",Vendor_1!A423)</f>
        <v/>
      </c>
      <c r="B423" s="13" t="str">
        <f>IF(A423="","",VLOOKUP(A423,Vendor_1!$A$7:$B$10000,2,0))</f>
        <v/>
      </c>
      <c r="C423" s="10"/>
      <c r="D423" s="10"/>
      <c r="E423" s="8"/>
      <c r="F423" s="9"/>
      <c r="G423" s="10"/>
    </row>
    <row r="424" spans="1:7" x14ac:dyDescent="0.3">
      <c r="A424" s="13" t="str">
        <f>IF(Vendor_1!A424="","",Vendor_1!A424)</f>
        <v/>
      </c>
      <c r="B424" s="13" t="str">
        <f>IF(A424="","",VLOOKUP(A424,Vendor_1!$A$7:$B$10000,2,0))</f>
        <v/>
      </c>
      <c r="C424" s="10"/>
      <c r="D424" s="10"/>
      <c r="E424" s="8"/>
      <c r="F424" s="9"/>
      <c r="G424" s="10"/>
    </row>
    <row r="425" spans="1:7" x14ac:dyDescent="0.3">
      <c r="A425" s="13" t="str">
        <f>IF(Vendor_1!A425="","",Vendor_1!A425)</f>
        <v/>
      </c>
      <c r="B425" s="13" t="str">
        <f>IF(A425="","",VLOOKUP(A425,Vendor_1!$A$7:$B$10000,2,0))</f>
        <v/>
      </c>
      <c r="C425" s="10"/>
      <c r="D425" s="10"/>
      <c r="E425" s="8"/>
      <c r="F425" s="9"/>
      <c r="G425" s="10"/>
    </row>
    <row r="426" spans="1:7" x14ac:dyDescent="0.3">
      <c r="A426" s="13" t="str">
        <f>IF(Vendor_1!A426="","",Vendor_1!A426)</f>
        <v/>
      </c>
      <c r="B426" s="13" t="str">
        <f>IF(A426="","",VLOOKUP(A426,Vendor_1!$A$7:$B$10000,2,0))</f>
        <v/>
      </c>
      <c r="C426" s="10"/>
      <c r="D426" s="10"/>
      <c r="E426" s="8"/>
      <c r="F426" s="9"/>
      <c r="G426" s="10"/>
    </row>
    <row r="427" spans="1:7" x14ac:dyDescent="0.3">
      <c r="A427" s="13" t="str">
        <f>IF(Vendor_1!A427="","",Vendor_1!A427)</f>
        <v/>
      </c>
      <c r="B427" s="13" t="str">
        <f>IF(A427="","",VLOOKUP(A427,Vendor_1!$A$7:$B$10000,2,0))</f>
        <v/>
      </c>
      <c r="C427" s="10"/>
      <c r="D427" s="10"/>
      <c r="E427" s="8"/>
      <c r="F427" s="9"/>
      <c r="G427" s="10"/>
    </row>
    <row r="428" spans="1:7" x14ac:dyDescent="0.3">
      <c r="A428" s="13" t="str">
        <f>IF(Vendor_1!A428="","",Vendor_1!A428)</f>
        <v/>
      </c>
      <c r="B428" s="13" t="str">
        <f>IF(A428="","",VLOOKUP(A428,Vendor_1!$A$7:$B$10000,2,0))</f>
        <v/>
      </c>
      <c r="C428" s="10"/>
      <c r="D428" s="10"/>
      <c r="E428" s="8"/>
      <c r="F428" s="9"/>
      <c r="G428" s="10"/>
    </row>
    <row r="429" spans="1:7" x14ac:dyDescent="0.3">
      <c r="A429" s="13" t="str">
        <f>IF(Vendor_1!A429="","",Vendor_1!A429)</f>
        <v/>
      </c>
      <c r="B429" s="13" t="str">
        <f>IF(A429="","",VLOOKUP(A429,Vendor_1!$A$7:$B$10000,2,0))</f>
        <v/>
      </c>
      <c r="C429" s="10"/>
      <c r="D429" s="10"/>
      <c r="E429" s="8"/>
      <c r="F429" s="9"/>
      <c r="G429" s="10"/>
    </row>
    <row r="430" spans="1:7" x14ac:dyDescent="0.3">
      <c r="A430" s="13" t="str">
        <f>IF(Vendor_1!A430="","",Vendor_1!A430)</f>
        <v/>
      </c>
      <c r="B430" s="13" t="str">
        <f>IF(A430="","",VLOOKUP(A430,Vendor_1!$A$7:$B$10000,2,0))</f>
        <v/>
      </c>
      <c r="C430" s="10"/>
      <c r="D430" s="10"/>
      <c r="E430" s="8"/>
      <c r="F430" s="9"/>
      <c r="G430" s="10"/>
    </row>
    <row r="431" spans="1:7" x14ac:dyDescent="0.3">
      <c r="A431" s="13" t="str">
        <f>IF(Vendor_1!A431="","",Vendor_1!A431)</f>
        <v/>
      </c>
      <c r="B431" s="13" t="str">
        <f>IF(A431="","",VLOOKUP(A431,Vendor_1!$A$7:$B$10000,2,0))</f>
        <v/>
      </c>
      <c r="C431" s="10"/>
      <c r="D431" s="10"/>
      <c r="E431" s="8"/>
      <c r="F431" s="9"/>
      <c r="G431" s="10"/>
    </row>
    <row r="432" spans="1:7" x14ac:dyDescent="0.3">
      <c r="A432" s="13" t="str">
        <f>IF(Vendor_1!A432="","",Vendor_1!A432)</f>
        <v/>
      </c>
      <c r="B432" s="13" t="str">
        <f>IF(A432="","",VLOOKUP(A432,Vendor_1!$A$7:$B$10000,2,0))</f>
        <v/>
      </c>
      <c r="C432" s="10"/>
      <c r="D432" s="10"/>
      <c r="E432" s="8"/>
      <c r="F432" s="9"/>
      <c r="G432" s="10"/>
    </row>
    <row r="433" spans="1:7" x14ac:dyDescent="0.3">
      <c r="A433" s="13" t="str">
        <f>IF(Vendor_1!A433="","",Vendor_1!A433)</f>
        <v/>
      </c>
      <c r="B433" s="13" t="str">
        <f>IF(A433="","",VLOOKUP(A433,Vendor_1!$A$7:$B$10000,2,0))</f>
        <v/>
      </c>
      <c r="C433" s="10"/>
      <c r="D433" s="10"/>
      <c r="E433" s="8"/>
      <c r="F433" s="9"/>
      <c r="G433" s="10"/>
    </row>
    <row r="434" spans="1:7" x14ac:dyDescent="0.3">
      <c r="A434" s="13" t="str">
        <f>IF(Vendor_1!A434="","",Vendor_1!A434)</f>
        <v/>
      </c>
      <c r="B434" s="13" t="str">
        <f>IF(A434="","",VLOOKUP(A434,Vendor_1!$A$7:$B$10000,2,0))</f>
        <v/>
      </c>
      <c r="C434" s="10"/>
      <c r="D434" s="10"/>
      <c r="E434" s="8"/>
      <c r="F434" s="9"/>
      <c r="G434" s="10"/>
    </row>
    <row r="435" spans="1:7" x14ac:dyDescent="0.3">
      <c r="A435" s="13" t="str">
        <f>IF(Vendor_1!A435="","",Vendor_1!A435)</f>
        <v/>
      </c>
      <c r="B435" s="13" t="str">
        <f>IF(A435="","",VLOOKUP(A435,Vendor_1!$A$7:$B$10000,2,0))</f>
        <v/>
      </c>
      <c r="C435" s="10"/>
      <c r="D435" s="10"/>
      <c r="E435" s="8"/>
      <c r="F435" s="9"/>
      <c r="G435" s="10"/>
    </row>
    <row r="436" spans="1:7" x14ac:dyDescent="0.3">
      <c r="A436" s="13" t="str">
        <f>IF(Vendor_1!A436="","",Vendor_1!A436)</f>
        <v/>
      </c>
      <c r="B436" s="13" t="str">
        <f>IF(A436="","",VLOOKUP(A436,Vendor_1!$A$7:$B$10000,2,0))</f>
        <v/>
      </c>
      <c r="C436" s="10"/>
      <c r="D436" s="10"/>
      <c r="E436" s="8"/>
      <c r="F436" s="9"/>
      <c r="G436" s="10"/>
    </row>
    <row r="437" spans="1:7" x14ac:dyDescent="0.3">
      <c r="A437" s="13" t="str">
        <f>IF(Vendor_1!A437="","",Vendor_1!A437)</f>
        <v/>
      </c>
      <c r="B437" s="13" t="str">
        <f>IF(A437="","",VLOOKUP(A437,Vendor_1!$A$7:$B$10000,2,0))</f>
        <v/>
      </c>
      <c r="C437" s="10"/>
      <c r="D437" s="10"/>
      <c r="E437" s="8"/>
      <c r="F437" s="9"/>
      <c r="G437" s="10"/>
    </row>
    <row r="438" spans="1:7" x14ac:dyDescent="0.3">
      <c r="A438" s="13" t="str">
        <f>IF(Vendor_1!A438="","",Vendor_1!A438)</f>
        <v/>
      </c>
      <c r="B438" s="13" t="str">
        <f>IF(A438="","",VLOOKUP(A438,Vendor_1!$A$7:$B$10000,2,0))</f>
        <v/>
      </c>
      <c r="C438" s="10"/>
      <c r="D438" s="10"/>
      <c r="E438" s="8"/>
      <c r="F438" s="9"/>
      <c r="G438" s="10"/>
    </row>
    <row r="439" spans="1:7" x14ac:dyDescent="0.3">
      <c r="A439" s="13" t="str">
        <f>IF(Vendor_1!A439="","",Vendor_1!A439)</f>
        <v/>
      </c>
      <c r="B439" s="13" t="str">
        <f>IF(A439="","",VLOOKUP(A439,Vendor_1!$A$7:$B$10000,2,0))</f>
        <v/>
      </c>
      <c r="C439" s="10"/>
      <c r="D439" s="10"/>
      <c r="E439" s="8"/>
      <c r="F439" s="9"/>
      <c r="G439" s="10"/>
    </row>
    <row r="440" spans="1:7" x14ac:dyDescent="0.3">
      <c r="A440" s="13" t="str">
        <f>IF(Vendor_1!A440="","",Vendor_1!A440)</f>
        <v/>
      </c>
      <c r="B440" s="13" t="str">
        <f>IF(A440="","",VLOOKUP(A440,Vendor_1!$A$7:$B$10000,2,0))</f>
        <v/>
      </c>
      <c r="C440" s="10"/>
      <c r="D440" s="10"/>
      <c r="E440" s="8"/>
      <c r="F440" s="9"/>
      <c r="G440" s="10"/>
    </row>
    <row r="441" spans="1:7" x14ac:dyDescent="0.3">
      <c r="A441" s="13" t="str">
        <f>IF(Vendor_1!A441="","",Vendor_1!A441)</f>
        <v/>
      </c>
      <c r="B441" s="13" t="str">
        <f>IF(A441="","",VLOOKUP(A441,Vendor_1!$A$7:$B$10000,2,0))</f>
        <v/>
      </c>
      <c r="C441" s="10"/>
      <c r="D441" s="10"/>
      <c r="E441" s="8"/>
      <c r="F441" s="9"/>
      <c r="G441" s="10"/>
    </row>
    <row r="442" spans="1:7" x14ac:dyDescent="0.3">
      <c r="A442" s="13" t="str">
        <f>IF(Vendor_1!A442="","",Vendor_1!A442)</f>
        <v/>
      </c>
      <c r="B442" s="13" t="str">
        <f>IF(A442="","",VLOOKUP(A442,Vendor_1!$A$7:$B$10000,2,0))</f>
        <v/>
      </c>
      <c r="C442" s="10"/>
      <c r="D442" s="10"/>
      <c r="E442" s="8"/>
      <c r="F442" s="9"/>
      <c r="G442" s="10"/>
    </row>
    <row r="443" spans="1:7" x14ac:dyDescent="0.3">
      <c r="A443" s="13" t="str">
        <f>IF(Vendor_1!A443="","",Vendor_1!A443)</f>
        <v/>
      </c>
      <c r="B443" s="13" t="str">
        <f>IF(A443="","",VLOOKUP(A443,Vendor_1!$A$7:$B$10000,2,0))</f>
        <v/>
      </c>
      <c r="C443" s="10"/>
      <c r="D443" s="10"/>
      <c r="E443" s="8"/>
      <c r="F443" s="9"/>
      <c r="G443" s="10"/>
    </row>
    <row r="444" spans="1:7" x14ac:dyDescent="0.3">
      <c r="A444" s="13" t="str">
        <f>IF(Vendor_1!A444="","",Vendor_1!A444)</f>
        <v/>
      </c>
      <c r="B444" s="13" t="str">
        <f>IF(A444="","",VLOOKUP(A444,Vendor_1!$A$7:$B$10000,2,0))</f>
        <v/>
      </c>
      <c r="C444" s="10"/>
      <c r="D444" s="10"/>
      <c r="E444" s="8"/>
      <c r="F444" s="9"/>
      <c r="G444" s="10"/>
    </row>
    <row r="445" spans="1:7" x14ac:dyDescent="0.3">
      <c r="A445" s="13" t="str">
        <f>IF(Vendor_1!A445="","",Vendor_1!A445)</f>
        <v/>
      </c>
      <c r="B445" s="13" t="str">
        <f>IF(A445="","",VLOOKUP(A445,Vendor_1!$A$7:$B$10000,2,0))</f>
        <v/>
      </c>
      <c r="C445" s="10"/>
      <c r="D445" s="10"/>
      <c r="E445" s="8"/>
      <c r="F445" s="9"/>
      <c r="G445" s="10"/>
    </row>
    <row r="446" spans="1:7" x14ac:dyDescent="0.3">
      <c r="A446" s="13" t="str">
        <f>IF(Vendor_1!A446="","",Vendor_1!A446)</f>
        <v/>
      </c>
      <c r="B446" s="13" t="str">
        <f>IF(A446="","",VLOOKUP(A446,Vendor_1!$A$7:$B$10000,2,0))</f>
        <v/>
      </c>
      <c r="C446" s="10"/>
      <c r="D446" s="10"/>
      <c r="E446" s="8"/>
      <c r="F446" s="9"/>
      <c r="G446" s="10"/>
    </row>
    <row r="447" spans="1:7" x14ac:dyDescent="0.3">
      <c r="A447" s="13" t="str">
        <f>IF(Vendor_1!A447="","",Vendor_1!A447)</f>
        <v/>
      </c>
      <c r="B447" s="13" t="str">
        <f>IF(A447="","",VLOOKUP(A447,Vendor_1!$A$7:$B$10000,2,0))</f>
        <v/>
      </c>
      <c r="C447" s="10"/>
      <c r="D447" s="10"/>
      <c r="E447" s="8"/>
      <c r="F447" s="9"/>
      <c r="G447" s="10"/>
    </row>
    <row r="448" spans="1:7" x14ac:dyDescent="0.3">
      <c r="A448" s="13" t="str">
        <f>IF(Vendor_1!A448="","",Vendor_1!A448)</f>
        <v/>
      </c>
      <c r="B448" s="13" t="str">
        <f>IF(A448="","",VLOOKUP(A448,Vendor_1!$A$7:$B$10000,2,0))</f>
        <v/>
      </c>
      <c r="C448" s="10"/>
      <c r="D448" s="10"/>
      <c r="E448" s="8"/>
      <c r="F448" s="9"/>
      <c r="G448" s="10"/>
    </row>
    <row r="449" spans="1:7" x14ac:dyDescent="0.3">
      <c r="A449" s="13" t="str">
        <f>IF(Vendor_1!A449="","",Vendor_1!A449)</f>
        <v/>
      </c>
      <c r="B449" s="13" t="str">
        <f>IF(A449="","",VLOOKUP(A449,Vendor_1!$A$7:$B$10000,2,0))</f>
        <v/>
      </c>
      <c r="C449" s="10"/>
      <c r="D449" s="10"/>
      <c r="E449" s="8"/>
      <c r="F449" s="9"/>
      <c r="G449" s="10"/>
    </row>
    <row r="450" spans="1:7" x14ac:dyDescent="0.3">
      <c r="A450" s="13" t="str">
        <f>IF(Vendor_1!A450="","",Vendor_1!A450)</f>
        <v/>
      </c>
      <c r="B450" s="13" t="str">
        <f>IF(A450="","",VLOOKUP(A450,Vendor_1!$A$7:$B$10000,2,0))</f>
        <v/>
      </c>
      <c r="C450" s="10"/>
      <c r="D450" s="10"/>
      <c r="E450" s="8"/>
      <c r="F450" s="9"/>
      <c r="G450" s="10"/>
    </row>
    <row r="451" spans="1:7" x14ac:dyDescent="0.3">
      <c r="A451" s="13" t="str">
        <f>IF(Vendor_1!A451="","",Vendor_1!A451)</f>
        <v/>
      </c>
      <c r="B451" s="13" t="str">
        <f>IF(A451="","",VLOOKUP(A451,Vendor_1!$A$7:$B$10000,2,0))</f>
        <v/>
      </c>
      <c r="C451" s="10"/>
      <c r="D451" s="10"/>
      <c r="E451" s="8"/>
      <c r="F451" s="9"/>
      <c r="G451" s="10"/>
    </row>
    <row r="452" spans="1:7" x14ac:dyDescent="0.3">
      <c r="A452" s="13" t="str">
        <f>IF(Vendor_1!A452="","",Vendor_1!A452)</f>
        <v/>
      </c>
      <c r="B452" s="13" t="str">
        <f>IF(A452="","",VLOOKUP(A452,Vendor_1!$A$7:$B$10000,2,0))</f>
        <v/>
      </c>
      <c r="C452" s="10"/>
      <c r="D452" s="10"/>
      <c r="E452" s="8"/>
      <c r="F452" s="9"/>
      <c r="G452" s="10"/>
    </row>
    <row r="453" spans="1:7" x14ac:dyDescent="0.3">
      <c r="A453" s="13" t="str">
        <f>IF(Vendor_1!A453="","",Vendor_1!A453)</f>
        <v/>
      </c>
      <c r="B453" s="13" t="str">
        <f>IF(A453="","",VLOOKUP(A453,Vendor_1!$A$7:$B$10000,2,0))</f>
        <v/>
      </c>
      <c r="C453" s="10"/>
      <c r="D453" s="10"/>
      <c r="E453" s="8"/>
      <c r="F453" s="9"/>
      <c r="G453" s="10"/>
    </row>
    <row r="454" spans="1:7" x14ac:dyDescent="0.3">
      <c r="A454" s="13" t="str">
        <f>IF(Vendor_1!A454="","",Vendor_1!A454)</f>
        <v/>
      </c>
      <c r="B454" s="13" t="str">
        <f>IF(A454="","",VLOOKUP(A454,Vendor_1!$A$7:$B$10000,2,0))</f>
        <v/>
      </c>
      <c r="C454" s="10"/>
      <c r="D454" s="10"/>
      <c r="E454" s="8"/>
      <c r="F454" s="9"/>
      <c r="G454" s="10"/>
    </row>
    <row r="455" spans="1:7" x14ac:dyDescent="0.3">
      <c r="A455" s="13" t="str">
        <f>IF(Vendor_1!A455="","",Vendor_1!A455)</f>
        <v/>
      </c>
      <c r="B455" s="13" t="str">
        <f>IF(A455="","",VLOOKUP(A455,Vendor_1!$A$7:$B$10000,2,0))</f>
        <v/>
      </c>
      <c r="C455" s="10"/>
      <c r="D455" s="10"/>
      <c r="E455" s="8"/>
      <c r="F455" s="9"/>
      <c r="G455" s="10"/>
    </row>
    <row r="456" spans="1:7" x14ac:dyDescent="0.3">
      <c r="A456" s="13" t="str">
        <f>IF(Vendor_1!A456="","",Vendor_1!A456)</f>
        <v/>
      </c>
      <c r="B456" s="13" t="str">
        <f>IF(A456="","",VLOOKUP(A456,Vendor_1!$A$7:$B$10000,2,0))</f>
        <v/>
      </c>
      <c r="C456" s="10"/>
      <c r="D456" s="10"/>
      <c r="E456" s="8"/>
      <c r="F456" s="9"/>
      <c r="G456" s="10"/>
    </row>
    <row r="457" spans="1:7" x14ac:dyDescent="0.3">
      <c r="A457" s="13" t="str">
        <f>IF(Vendor_1!A457="","",Vendor_1!A457)</f>
        <v/>
      </c>
      <c r="B457" s="13" t="str">
        <f>IF(A457="","",VLOOKUP(A457,Vendor_1!$A$7:$B$10000,2,0))</f>
        <v/>
      </c>
      <c r="C457" s="10"/>
      <c r="D457" s="10"/>
      <c r="E457" s="8"/>
      <c r="F457" s="9"/>
      <c r="G457" s="10"/>
    </row>
    <row r="458" spans="1:7" x14ac:dyDescent="0.3">
      <c r="A458" s="13" t="str">
        <f>IF(Vendor_1!A458="","",Vendor_1!A458)</f>
        <v/>
      </c>
      <c r="B458" s="13" t="str">
        <f>IF(A458="","",VLOOKUP(A458,Vendor_1!$A$7:$B$10000,2,0))</f>
        <v/>
      </c>
      <c r="C458" s="10"/>
      <c r="D458" s="10"/>
      <c r="E458" s="8"/>
      <c r="F458" s="9"/>
      <c r="G458" s="10"/>
    </row>
    <row r="459" spans="1:7" x14ac:dyDescent="0.3">
      <c r="A459" s="13" t="str">
        <f>IF(Vendor_1!A459="","",Vendor_1!A459)</f>
        <v/>
      </c>
      <c r="B459" s="13" t="str">
        <f>IF(A459="","",VLOOKUP(A459,Vendor_1!$A$7:$B$10000,2,0))</f>
        <v/>
      </c>
      <c r="C459" s="10"/>
      <c r="D459" s="10"/>
      <c r="E459" s="8"/>
      <c r="F459" s="9"/>
      <c r="G459" s="10"/>
    </row>
    <row r="460" spans="1:7" x14ac:dyDescent="0.3">
      <c r="A460" s="13" t="str">
        <f>IF(Vendor_1!A460="","",Vendor_1!A460)</f>
        <v/>
      </c>
      <c r="B460" s="13" t="str">
        <f>IF(A460="","",VLOOKUP(A460,Vendor_1!$A$7:$B$10000,2,0))</f>
        <v/>
      </c>
      <c r="C460" s="10"/>
      <c r="D460" s="10"/>
      <c r="E460" s="8"/>
      <c r="F460" s="9"/>
      <c r="G460" s="10"/>
    </row>
    <row r="461" spans="1:7" x14ac:dyDescent="0.3">
      <c r="A461" s="13" t="str">
        <f>IF(Vendor_1!A461="","",Vendor_1!A461)</f>
        <v/>
      </c>
      <c r="B461" s="13" t="str">
        <f>IF(A461="","",VLOOKUP(A461,Vendor_1!$A$7:$B$10000,2,0))</f>
        <v/>
      </c>
      <c r="C461" s="10"/>
      <c r="D461" s="10"/>
      <c r="E461" s="8"/>
      <c r="F461" s="9"/>
      <c r="G461" s="10"/>
    </row>
    <row r="462" spans="1:7" x14ac:dyDescent="0.3">
      <c r="A462" s="13" t="str">
        <f>IF(Vendor_1!A462="","",Vendor_1!A462)</f>
        <v/>
      </c>
      <c r="B462" s="13" t="str">
        <f>IF(A462="","",VLOOKUP(A462,Vendor_1!$A$7:$B$10000,2,0))</f>
        <v/>
      </c>
      <c r="C462" s="10"/>
      <c r="D462" s="10"/>
      <c r="E462" s="8"/>
      <c r="F462" s="9"/>
      <c r="G462" s="10"/>
    </row>
    <row r="463" spans="1:7" x14ac:dyDescent="0.3">
      <c r="A463" s="13" t="str">
        <f>IF(Vendor_1!A463="","",Vendor_1!A463)</f>
        <v/>
      </c>
      <c r="B463" s="13" t="str">
        <f>IF(A463="","",VLOOKUP(A463,Vendor_1!$A$7:$B$10000,2,0))</f>
        <v/>
      </c>
      <c r="C463" s="10"/>
      <c r="D463" s="10"/>
      <c r="E463" s="8"/>
      <c r="F463" s="9"/>
      <c r="G463" s="10"/>
    </row>
    <row r="464" spans="1:7" x14ac:dyDescent="0.3">
      <c r="A464" s="13" t="str">
        <f>IF(Vendor_1!A464="","",Vendor_1!A464)</f>
        <v/>
      </c>
      <c r="B464" s="13" t="str">
        <f>IF(A464="","",VLOOKUP(A464,Vendor_1!$A$7:$B$10000,2,0))</f>
        <v/>
      </c>
      <c r="C464" s="10"/>
      <c r="D464" s="10"/>
      <c r="E464" s="8"/>
      <c r="F464" s="9"/>
      <c r="G464" s="10"/>
    </row>
    <row r="465" spans="1:7" x14ac:dyDescent="0.3">
      <c r="A465" s="13" t="str">
        <f>IF(Vendor_1!A465="","",Vendor_1!A465)</f>
        <v/>
      </c>
      <c r="B465" s="13" t="str">
        <f>IF(A465="","",VLOOKUP(A465,Vendor_1!$A$7:$B$10000,2,0))</f>
        <v/>
      </c>
      <c r="C465" s="10"/>
      <c r="D465" s="10"/>
      <c r="E465" s="8"/>
      <c r="F465" s="9"/>
      <c r="G465" s="10"/>
    </row>
    <row r="466" spans="1:7" x14ac:dyDescent="0.3">
      <c r="A466" s="13" t="str">
        <f>IF(Vendor_1!A466="","",Vendor_1!A466)</f>
        <v/>
      </c>
      <c r="B466" s="13" t="str">
        <f>IF(A466="","",VLOOKUP(A466,Vendor_1!$A$7:$B$10000,2,0))</f>
        <v/>
      </c>
      <c r="C466" s="10"/>
      <c r="D466" s="10"/>
      <c r="E466" s="8"/>
      <c r="F466" s="9"/>
      <c r="G466" s="10"/>
    </row>
    <row r="467" spans="1:7" x14ac:dyDescent="0.3">
      <c r="A467" s="13" t="str">
        <f>IF(Vendor_1!A467="","",Vendor_1!A467)</f>
        <v/>
      </c>
      <c r="B467" s="13" t="str">
        <f>IF(A467="","",VLOOKUP(A467,Vendor_1!$A$7:$B$10000,2,0))</f>
        <v/>
      </c>
      <c r="C467" s="10"/>
      <c r="D467" s="10"/>
      <c r="E467" s="8"/>
      <c r="F467" s="9"/>
      <c r="G467" s="10"/>
    </row>
    <row r="468" spans="1:7" x14ac:dyDescent="0.3">
      <c r="A468" s="13" t="str">
        <f>IF(Vendor_1!A468="","",Vendor_1!A468)</f>
        <v/>
      </c>
      <c r="B468" s="13" t="str">
        <f>IF(A468="","",VLOOKUP(A468,Vendor_1!$A$7:$B$10000,2,0))</f>
        <v/>
      </c>
      <c r="C468" s="10"/>
      <c r="D468" s="10"/>
      <c r="E468" s="8"/>
      <c r="F468" s="9"/>
      <c r="G468" s="10"/>
    </row>
    <row r="469" spans="1:7" x14ac:dyDescent="0.3">
      <c r="A469" s="13" t="str">
        <f>IF(Vendor_1!A469="","",Vendor_1!A469)</f>
        <v/>
      </c>
      <c r="B469" s="13" t="str">
        <f>IF(A469="","",VLOOKUP(A469,Vendor_1!$A$7:$B$10000,2,0))</f>
        <v/>
      </c>
      <c r="C469" s="10"/>
      <c r="D469" s="10"/>
      <c r="E469" s="8"/>
      <c r="F469" s="9"/>
      <c r="G469" s="10"/>
    </row>
    <row r="470" spans="1:7" x14ac:dyDescent="0.3">
      <c r="A470" s="13" t="str">
        <f>IF(Vendor_1!A470="","",Vendor_1!A470)</f>
        <v/>
      </c>
      <c r="B470" s="13" t="str">
        <f>IF(A470="","",VLOOKUP(A470,Vendor_1!$A$7:$B$10000,2,0))</f>
        <v/>
      </c>
      <c r="C470" s="10"/>
      <c r="D470" s="10"/>
      <c r="E470" s="8"/>
      <c r="F470" s="9"/>
      <c r="G470" s="10"/>
    </row>
    <row r="471" spans="1:7" x14ac:dyDescent="0.3">
      <c r="A471" s="13" t="str">
        <f>IF(Vendor_1!A471="","",Vendor_1!A471)</f>
        <v/>
      </c>
      <c r="B471" s="13" t="str">
        <f>IF(A471="","",VLOOKUP(A471,Vendor_1!$A$7:$B$10000,2,0))</f>
        <v/>
      </c>
      <c r="C471" s="10"/>
      <c r="D471" s="10"/>
      <c r="E471" s="8"/>
      <c r="F471" s="9"/>
      <c r="G471" s="10"/>
    </row>
    <row r="472" spans="1:7" x14ac:dyDescent="0.3">
      <c r="A472" s="13" t="str">
        <f>IF(Vendor_1!A472="","",Vendor_1!A472)</f>
        <v/>
      </c>
      <c r="B472" s="13" t="str">
        <f>IF(A472="","",VLOOKUP(A472,Vendor_1!$A$7:$B$10000,2,0))</f>
        <v/>
      </c>
      <c r="C472" s="10"/>
      <c r="D472" s="10"/>
      <c r="E472" s="8"/>
      <c r="F472" s="9"/>
      <c r="G472" s="10"/>
    </row>
    <row r="473" spans="1:7" x14ac:dyDescent="0.3">
      <c r="A473" s="13" t="str">
        <f>IF(Vendor_1!A473="","",Vendor_1!A473)</f>
        <v/>
      </c>
      <c r="B473" s="13" t="str">
        <f>IF(A473="","",VLOOKUP(A473,Vendor_1!$A$7:$B$10000,2,0))</f>
        <v/>
      </c>
      <c r="C473" s="10"/>
      <c r="D473" s="10"/>
      <c r="E473" s="8"/>
      <c r="F473" s="9"/>
      <c r="G473" s="10"/>
    </row>
    <row r="474" spans="1:7" x14ac:dyDescent="0.3">
      <c r="A474" s="13" t="str">
        <f>IF(Vendor_1!A474="","",Vendor_1!A474)</f>
        <v/>
      </c>
      <c r="B474" s="13" t="str">
        <f>IF(A474="","",VLOOKUP(A474,Vendor_1!$A$7:$B$10000,2,0))</f>
        <v/>
      </c>
      <c r="C474" s="10"/>
      <c r="D474" s="10"/>
      <c r="E474" s="8"/>
      <c r="F474" s="9"/>
      <c r="G474" s="10"/>
    </row>
    <row r="475" spans="1:7" x14ac:dyDescent="0.3">
      <c r="A475" s="13" t="str">
        <f>IF(Vendor_1!A475="","",Vendor_1!A475)</f>
        <v/>
      </c>
      <c r="B475" s="13" t="str">
        <f>IF(A475="","",VLOOKUP(A475,Vendor_1!$A$7:$B$10000,2,0))</f>
        <v/>
      </c>
      <c r="C475" s="10"/>
      <c r="D475" s="10"/>
      <c r="E475" s="8"/>
      <c r="F475" s="9"/>
      <c r="G475" s="10"/>
    </row>
    <row r="476" spans="1:7" x14ac:dyDescent="0.3">
      <c r="A476" s="13" t="str">
        <f>IF(Vendor_1!A476="","",Vendor_1!A476)</f>
        <v/>
      </c>
      <c r="B476" s="13" t="str">
        <f>IF(A476="","",VLOOKUP(A476,Vendor_1!$A$7:$B$10000,2,0))</f>
        <v/>
      </c>
      <c r="C476" s="10"/>
      <c r="D476" s="10"/>
      <c r="E476" s="8"/>
      <c r="F476" s="9"/>
      <c r="G476" s="10"/>
    </row>
    <row r="477" spans="1:7" x14ac:dyDescent="0.3">
      <c r="A477" s="13" t="str">
        <f>IF(Vendor_1!A477="","",Vendor_1!A477)</f>
        <v/>
      </c>
      <c r="B477" s="13" t="str">
        <f>IF(A477="","",VLOOKUP(A477,Vendor_1!$A$7:$B$10000,2,0))</f>
        <v/>
      </c>
      <c r="C477" s="10"/>
      <c r="D477" s="10"/>
      <c r="E477" s="8"/>
      <c r="F477" s="9"/>
      <c r="G477" s="10"/>
    </row>
    <row r="478" spans="1:7" x14ac:dyDescent="0.3">
      <c r="A478" s="13" t="str">
        <f>IF(Vendor_1!A478="","",Vendor_1!A478)</f>
        <v/>
      </c>
      <c r="B478" s="13" t="str">
        <f>IF(A478="","",VLOOKUP(A478,Vendor_1!$A$7:$B$10000,2,0))</f>
        <v/>
      </c>
      <c r="C478" s="10"/>
      <c r="D478" s="10"/>
      <c r="E478" s="8"/>
      <c r="F478" s="9"/>
      <c r="G478" s="10"/>
    </row>
    <row r="479" spans="1:7" x14ac:dyDescent="0.3">
      <c r="A479" s="13" t="str">
        <f>IF(Vendor_1!A479="","",Vendor_1!A479)</f>
        <v/>
      </c>
      <c r="B479" s="13" t="str">
        <f>IF(A479="","",VLOOKUP(A479,Vendor_1!$A$7:$B$10000,2,0))</f>
        <v/>
      </c>
      <c r="C479" s="10"/>
      <c r="D479" s="10"/>
      <c r="E479" s="8"/>
      <c r="F479" s="9"/>
      <c r="G479" s="10"/>
    </row>
    <row r="480" spans="1:7" x14ac:dyDescent="0.3">
      <c r="A480" s="13" t="str">
        <f>IF(Vendor_1!A480="","",Vendor_1!A480)</f>
        <v/>
      </c>
      <c r="B480" s="13" t="str">
        <f>IF(A480="","",VLOOKUP(A480,Vendor_1!$A$7:$B$10000,2,0))</f>
        <v/>
      </c>
      <c r="C480" s="10"/>
      <c r="D480" s="10"/>
      <c r="E480" s="8"/>
      <c r="F480" s="9"/>
      <c r="G480" s="10"/>
    </row>
    <row r="481" spans="1:7" x14ac:dyDescent="0.3">
      <c r="A481" s="13" t="str">
        <f>IF(Vendor_1!A481="","",Vendor_1!A481)</f>
        <v/>
      </c>
      <c r="B481" s="13" t="str">
        <f>IF(A481="","",VLOOKUP(A481,Vendor_1!$A$7:$B$10000,2,0))</f>
        <v/>
      </c>
      <c r="C481" s="10"/>
      <c r="D481" s="10"/>
      <c r="E481" s="8"/>
      <c r="F481" s="9"/>
      <c r="G481" s="10"/>
    </row>
    <row r="482" spans="1:7" x14ac:dyDescent="0.3">
      <c r="A482" s="13" t="str">
        <f>IF(Vendor_1!A482="","",Vendor_1!A482)</f>
        <v/>
      </c>
      <c r="B482" s="13" t="str">
        <f>IF(A482="","",VLOOKUP(A482,Vendor_1!$A$7:$B$10000,2,0))</f>
        <v/>
      </c>
      <c r="C482" s="10"/>
      <c r="D482" s="10"/>
      <c r="E482" s="8"/>
      <c r="F482" s="9"/>
      <c r="G482" s="10"/>
    </row>
    <row r="483" spans="1:7" x14ac:dyDescent="0.3">
      <c r="A483" s="13" t="str">
        <f>IF(Vendor_1!A483="","",Vendor_1!A483)</f>
        <v/>
      </c>
      <c r="B483" s="13" t="str">
        <f>IF(A483="","",VLOOKUP(A483,Vendor_1!$A$7:$B$10000,2,0))</f>
        <v/>
      </c>
      <c r="C483" s="10"/>
      <c r="D483" s="10"/>
      <c r="E483" s="8"/>
      <c r="F483" s="9"/>
      <c r="G483" s="10"/>
    </row>
    <row r="484" spans="1:7" x14ac:dyDescent="0.3">
      <c r="A484" s="13" t="str">
        <f>IF(Vendor_1!A484="","",Vendor_1!A484)</f>
        <v/>
      </c>
      <c r="B484" s="13" t="str">
        <f>IF(A484="","",VLOOKUP(A484,Vendor_1!$A$7:$B$10000,2,0))</f>
        <v/>
      </c>
      <c r="C484" s="10"/>
      <c r="D484" s="10"/>
      <c r="E484" s="8"/>
      <c r="F484" s="9"/>
      <c r="G484" s="10"/>
    </row>
    <row r="485" spans="1:7" x14ac:dyDescent="0.3">
      <c r="A485" s="13" t="str">
        <f>IF(Vendor_1!A485="","",Vendor_1!A485)</f>
        <v/>
      </c>
      <c r="B485" s="13" t="str">
        <f>IF(A485="","",VLOOKUP(A485,Vendor_1!$A$7:$B$10000,2,0))</f>
        <v/>
      </c>
      <c r="C485" s="10"/>
      <c r="D485" s="10"/>
      <c r="E485" s="8"/>
      <c r="F485" s="9"/>
      <c r="G485" s="10"/>
    </row>
    <row r="486" spans="1:7" x14ac:dyDescent="0.3">
      <c r="A486" s="13" t="str">
        <f>IF(Vendor_1!A486="","",Vendor_1!A486)</f>
        <v/>
      </c>
      <c r="B486" s="13" t="str">
        <f>IF(A486="","",VLOOKUP(A486,Vendor_1!$A$7:$B$10000,2,0))</f>
        <v/>
      </c>
      <c r="C486" s="10"/>
      <c r="D486" s="10"/>
      <c r="E486" s="8"/>
      <c r="F486" s="9"/>
      <c r="G486" s="10"/>
    </row>
    <row r="487" spans="1:7" x14ac:dyDescent="0.3">
      <c r="A487" s="13" t="str">
        <f>IF(Vendor_1!A487="","",Vendor_1!A487)</f>
        <v/>
      </c>
      <c r="B487" s="13" t="str">
        <f>IF(A487="","",VLOOKUP(A487,Vendor_1!$A$7:$B$10000,2,0))</f>
        <v/>
      </c>
      <c r="C487" s="10"/>
      <c r="D487" s="10"/>
      <c r="E487" s="8"/>
      <c r="F487" s="9"/>
      <c r="G487" s="10"/>
    </row>
    <row r="488" spans="1:7" x14ac:dyDescent="0.3">
      <c r="A488" s="13" t="str">
        <f>IF(Vendor_1!A488="","",Vendor_1!A488)</f>
        <v/>
      </c>
      <c r="B488" s="13" t="str">
        <f>IF(A488="","",VLOOKUP(A488,Vendor_1!$A$7:$B$10000,2,0))</f>
        <v/>
      </c>
      <c r="C488" s="10"/>
      <c r="D488" s="10"/>
      <c r="E488" s="8"/>
      <c r="F488" s="9"/>
      <c r="G488" s="10"/>
    </row>
    <row r="489" spans="1:7" x14ac:dyDescent="0.3">
      <c r="A489" s="13" t="str">
        <f>IF(Vendor_1!A489="","",Vendor_1!A489)</f>
        <v/>
      </c>
      <c r="B489" s="13" t="str">
        <f>IF(A489="","",VLOOKUP(A489,Vendor_1!$A$7:$B$10000,2,0))</f>
        <v/>
      </c>
      <c r="C489" s="10"/>
      <c r="D489" s="10"/>
      <c r="E489" s="8"/>
      <c r="F489" s="9"/>
      <c r="G489" s="10"/>
    </row>
    <row r="490" spans="1:7" x14ac:dyDescent="0.3">
      <c r="A490" s="13" t="str">
        <f>IF(Vendor_1!A490="","",Vendor_1!A490)</f>
        <v/>
      </c>
      <c r="B490" s="13" t="str">
        <f>IF(A490="","",VLOOKUP(A490,Vendor_1!$A$7:$B$10000,2,0))</f>
        <v/>
      </c>
      <c r="C490" s="10"/>
      <c r="D490" s="10"/>
      <c r="E490" s="8"/>
      <c r="F490" s="9"/>
      <c r="G490" s="10"/>
    </row>
    <row r="491" spans="1:7" x14ac:dyDescent="0.3">
      <c r="A491" s="13" t="str">
        <f>IF(Vendor_1!A491="","",Vendor_1!A491)</f>
        <v/>
      </c>
      <c r="B491" s="13" t="str">
        <f>IF(A491="","",VLOOKUP(A491,Vendor_1!$A$7:$B$10000,2,0))</f>
        <v/>
      </c>
      <c r="C491" s="10"/>
      <c r="D491" s="10"/>
      <c r="E491" s="8"/>
      <c r="F491" s="9"/>
      <c r="G491" s="10"/>
    </row>
    <row r="492" spans="1:7" x14ac:dyDescent="0.3">
      <c r="A492" s="13" t="str">
        <f>IF(Vendor_1!A492="","",Vendor_1!A492)</f>
        <v/>
      </c>
      <c r="B492" s="13" t="str">
        <f>IF(A492="","",VLOOKUP(A492,Vendor_1!$A$7:$B$10000,2,0))</f>
        <v/>
      </c>
      <c r="C492" s="10"/>
      <c r="D492" s="10"/>
      <c r="E492" s="8"/>
      <c r="F492" s="9"/>
      <c r="G492" s="10"/>
    </row>
    <row r="493" spans="1:7" x14ac:dyDescent="0.3">
      <c r="A493" s="13" t="str">
        <f>IF(Vendor_1!A493="","",Vendor_1!A493)</f>
        <v/>
      </c>
      <c r="B493" s="13" t="str">
        <f>IF(A493="","",VLOOKUP(A493,Vendor_1!$A$7:$B$10000,2,0))</f>
        <v/>
      </c>
      <c r="C493" s="10"/>
      <c r="D493" s="10"/>
      <c r="E493" s="8"/>
      <c r="F493" s="9"/>
      <c r="G493" s="10"/>
    </row>
    <row r="494" spans="1:7" x14ac:dyDescent="0.3">
      <c r="A494" s="13" t="str">
        <f>IF(Vendor_1!A494="","",Vendor_1!A494)</f>
        <v/>
      </c>
      <c r="B494" s="13" t="str">
        <f>IF(A494="","",VLOOKUP(A494,Vendor_1!$A$7:$B$10000,2,0))</f>
        <v/>
      </c>
      <c r="C494" s="10"/>
      <c r="D494" s="10"/>
      <c r="E494" s="8"/>
      <c r="F494" s="9"/>
      <c r="G494" s="10"/>
    </row>
    <row r="495" spans="1:7" x14ac:dyDescent="0.3">
      <c r="A495" s="13" t="str">
        <f>IF(Vendor_1!A495="","",Vendor_1!A495)</f>
        <v/>
      </c>
      <c r="B495" s="13" t="str">
        <f>IF(A495="","",VLOOKUP(A495,Vendor_1!$A$7:$B$10000,2,0))</f>
        <v/>
      </c>
      <c r="C495" s="10"/>
      <c r="D495" s="10"/>
      <c r="E495" s="8"/>
      <c r="F495" s="9"/>
      <c r="G495" s="10"/>
    </row>
    <row r="496" spans="1:7" x14ac:dyDescent="0.3">
      <c r="A496" s="13" t="str">
        <f>IF(Vendor_1!A496="","",Vendor_1!A496)</f>
        <v/>
      </c>
      <c r="B496" s="13" t="str">
        <f>IF(A496="","",VLOOKUP(A496,Vendor_1!$A$7:$B$10000,2,0))</f>
        <v/>
      </c>
      <c r="C496" s="10"/>
      <c r="D496" s="10"/>
      <c r="E496" s="8"/>
      <c r="F496" s="9"/>
      <c r="G496" s="10"/>
    </row>
    <row r="497" spans="1:7" x14ac:dyDescent="0.3">
      <c r="A497" s="13" t="str">
        <f>IF(Vendor_1!A497="","",Vendor_1!A497)</f>
        <v/>
      </c>
      <c r="B497" s="13" t="str">
        <f>IF(A497="","",VLOOKUP(A497,Vendor_1!$A$7:$B$10000,2,0))</f>
        <v/>
      </c>
      <c r="C497" s="10"/>
      <c r="D497" s="10"/>
      <c r="E497" s="8"/>
      <c r="F497" s="9"/>
      <c r="G497" s="10"/>
    </row>
    <row r="498" spans="1:7" x14ac:dyDescent="0.3">
      <c r="A498" s="13" t="str">
        <f>IF(Vendor_1!A498="","",Vendor_1!A498)</f>
        <v/>
      </c>
      <c r="B498" s="13" t="str">
        <f>IF(A498="","",VLOOKUP(A498,Vendor_1!$A$7:$B$10000,2,0))</f>
        <v/>
      </c>
      <c r="C498" s="10"/>
      <c r="D498" s="10"/>
      <c r="E498" s="8"/>
      <c r="F498" s="9"/>
      <c r="G498" s="10"/>
    </row>
    <row r="499" spans="1:7" x14ac:dyDescent="0.3">
      <c r="A499" s="13" t="str">
        <f>IF(Vendor_1!A499="","",Vendor_1!A499)</f>
        <v/>
      </c>
      <c r="B499" s="13" t="str">
        <f>IF(A499="","",VLOOKUP(A499,Vendor_1!$A$7:$B$10000,2,0))</f>
        <v/>
      </c>
      <c r="C499" s="10"/>
      <c r="D499" s="10"/>
      <c r="E499" s="8"/>
      <c r="F499" s="9"/>
      <c r="G499" s="10"/>
    </row>
    <row r="500" spans="1:7" x14ac:dyDescent="0.3">
      <c r="A500" s="13" t="str">
        <f>IF(Vendor_1!A500="","",Vendor_1!A500)</f>
        <v/>
      </c>
      <c r="B500" s="13" t="str">
        <f>IF(A500="","",VLOOKUP(A500,Vendor_1!$A$7:$B$10000,2,0))</f>
        <v/>
      </c>
      <c r="C500" s="10"/>
      <c r="D500" s="10"/>
      <c r="E500" s="8"/>
      <c r="F500" s="9"/>
      <c r="G500" s="10"/>
    </row>
    <row r="501" spans="1:7" x14ac:dyDescent="0.3">
      <c r="A501" s="13" t="str">
        <f>IF(Vendor_1!A501="","",Vendor_1!A501)</f>
        <v/>
      </c>
      <c r="B501" s="13" t="str">
        <f>IF(A501="","",VLOOKUP(A501,Vendor_1!$A$7:$B$10000,2,0))</f>
        <v/>
      </c>
      <c r="C501" s="10"/>
      <c r="D501" s="10"/>
      <c r="E501" s="8"/>
      <c r="F501" s="9"/>
      <c r="G501" s="10"/>
    </row>
    <row r="502" spans="1:7" x14ac:dyDescent="0.3">
      <c r="A502" s="13" t="str">
        <f>IF(Vendor_1!A502="","",Vendor_1!A502)</f>
        <v/>
      </c>
      <c r="B502" s="13" t="str">
        <f>IF(A502="","",VLOOKUP(A502,Vendor_1!$A$7:$B$10000,2,0))</f>
        <v/>
      </c>
      <c r="C502" s="10"/>
      <c r="D502" s="10"/>
      <c r="E502" s="8"/>
      <c r="F502" s="9"/>
      <c r="G502" s="10"/>
    </row>
    <row r="503" spans="1:7" x14ac:dyDescent="0.3">
      <c r="A503" s="13" t="str">
        <f>IF(Vendor_1!A503="","",Vendor_1!A503)</f>
        <v/>
      </c>
      <c r="B503" s="13" t="str">
        <f>IF(A503="","",VLOOKUP(A503,Vendor_1!$A$7:$B$10000,2,0))</f>
        <v/>
      </c>
      <c r="C503" s="10"/>
      <c r="D503" s="10"/>
      <c r="E503" s="8"/>
      <c r="F503" s="9"/>
      <c r="G503" s="10"/>
    </row>
    <row r="504" spans="1:7" x14ac:dyDescent="0.3">
      <c r="A504" s="13" t="str">
        <f>IF(Vendor_1!A504="","",Vendor_1!A504)</f>
        <v/>
      </c>
      <c r="B504" s="13" t="str">
        <f>IF(A504="","",VLOOKUP(A504,Vendor_1!$A$7:$B$10000,2,0))</f>
        <v/>
      </c>
      <c r="C504" s="10"/>
      <c r="D504" s="10"/>
      <c r="E504" s="8"/>
      <c r="F504" s="9"/>
      <c r="G504" s="10"/>
    </row>
    <row r="505" spans="1:7" x14ac:dyDescent="0.3">
      <c r="A505" s="13" t="str">
        <f>IF(Vendor_1!A505="","",Vendor_1!A505)</f>
        <v/>
      </c>
      <c r="B505" s="13" t="str">
        <f>IF(A505="","",VLOOKUP(A505,Vendor_1!$A$7:$B$10000,2,0))</f>
        <v/>
      </c>
      <c r="C505" s="10"/>
      <c r="D505" s="10"/>
      <c r="E505" s="8"/>
      <c r="F505" s="9"/>
      <c r="G505" s="10"/>
    </row>
    <row r="506" spans="1:7" x14ac:dyDescent="0.3">
      <c r="A506" s="13" t="str">
        <f>IF(Vendor_1!A506="","",Vendor_1!A506)</f>
        <v/>
      </c>
      <c r="B506" s="13" t="str">
        <f>IF(A506="","",VLOOKUP(A506,Vendor_1!$A$7:$B$10000,2,0))</f>
        <v/>
      </c>
      <c r="C506" s="10"/>
      <c r="D506" s="10"/>
      <c r="E506" s="8"/>
      <c r="F506" s="9"/>
      <c r="G506" s="10"/>
    </row>
    <row r="507" spans="1:7" x14ac:dyDescent="0.3">
      <c r="A507" s="13" t="str">
        <f>IF(Vendor_1!A507="","",Vendor_1!A507)</f>
        <v/>
      </c>
      <c r="B507" s="13" t="str">
        <f>IF(A507="","",VLOOKUP(A507,Vendor_1!$A$7:$B$10000,2,0))</f>
        <v/>
      </c>
      <c r="C507" s="10"/>
      <c r="D507" s="10"/>
      <c r="E507" s="8"/>
      <c r="F507" s="9"/>
      <c r="G507" s="10"/>
    </row>
    <row r="508" spans="1:7" x14ac:dyDescent="0.3">
      <c r="A508" s="13" t="str">
        <f>IF(Vendor_1!A508="","",Vendor_1!A508)</f>
        <v/>
      </c>
      <c r="B508" s="13" t="str">
        <f>IF(A508="","",VLOOKUP(A508,Vendor_1!$A$7:$B$10000,2,0))</f>
        <v/>
      </c>
      <c r="C508" s="10"/>
      <c r="D508" s="10"/>
      <c r="E508" s="8"/>
      <c r="F508" s="9"/>
      <c r="G508" s="10"/>
    </row>
    <row r="509" spans="1:7" x14ac:dyDescent="0.3">
      <c r="A509" s="13" t="str">
        <f>IF(Vendor_1!A509="","",Vendor_1!A509)</f>
        <v/>
      </c>
      <c r="B509" s="13" t="str">
        <f>IF(A509="","",VLOOKUP(A509,Vendor_1!$A$7:$B$10000,2,0))</f>
        <v/>
      </c>
      <c r="C509" s="10"/>
      <c r="D509" s="10"/>
      <c r="E509" s="8"/>
      <c r="F509" s="9"/>
      <c r="G509" s="10"/>
    </row>
    <row r="510" spans="1:7" x14ac:dyDescent="0.3">
      <c r="A510" s="13" t="str">
        <f>IF(Vendor_1!A510="","",Vendor_1!A510)</f>
        <v/>
      </c>
      <c r="B510" s="13" t="str">
        <f>IF(A510="","",VLOOKUP(A510,Vendor_1!$A$7:$B$10000,2,0))</f>
        <v/>
      </c>
      <c r="C510" s="10"/>
      <c r="D510" s="10"/>
      <c r="E510" s="8"/>
      <c r="F510" s="9"/>
      <c r="G510" s="10"/>
    </row>
    <row r="511" spans="1:7" x14ac:dyDescent="0.3">
      <c r="A511" s="13" t="str">
        <f>IF(Vendor_1!A511="","",Vendor_1!A511)</f>
        <v/>
      </c>
      <c r="B511" s="13" t="str">
        <f>IF(A511="","",VLOOKUP(A511,Vendor_1!$A$7:$B$10000,2,0))</f>
        <v/>
      </c>
      <c r="C511" s="10"/>
      <c r="D511" s="10"/>
      <c r="E511" s="8"/>
      <c r="F511" s="9"/>
      <c r="G511" s="10"/>
    </row>
    <row r="512" spans="1:7" x14ac:dyDescent="0.3">
      <c r="A512" s="13" t="str">
        <f>IF(Vendor_1!A512="","",Vendor_1!A512)</f>
        <v/>
      </c>
      <c r="B512" s="13" t="str">
        <f>IF(A512="","",VLOOKUP(A512,Vendor_1!$A$7:$B$10000,2,0))</f>
        <v/>
      </c>
      <c r="C512" s="10"/>
      <c r="D512" s="10"/>
      <c r="E512" s="8"/>
      <c r="F512" s="9"/>
      <c r="G512" s="10"/>
    </row>
    <row r="513" spans="1:7" x14ac:dyDescent="0.3">
      <c r="A513" s="13" t="str">
        <f>IF(Vendor_1!A513="","",Vendor_1!A513)</f>
        <v/>
      </c>
      <c r="B513" s="13" t="str">
        <f>IF(A513="","",VLOOKUP(A513,Vendor_1!$A$7:$B$10000,2,0))</f>
        <v/>
      </c>
      <c r="C513" s="10"/>
      <c r="D513" s="10"/>
      <c r="E513" s="8"/>
      <c r="F513" s="9"/>
      <c r="G513" s="10"/>
    </row>
    <row r="514" spans="1:7" x14ac:dyDescent="0.3">
      <c r="A514" s="13" t="str">
        <f>IF(Vendor_1!A514="","",Vendor_1!A514)</f>
        <v/>
      </c>
      <c r="B514" s="13" t="str">
        <f>IF(A514="","",VLOOKUP(A514,Vendor_1!$A$7:$B$10000,2,0))</f>
        <v/>
      </c>
      <c r="C514" s="10"/>
      <c r="D514" s="10"/>
      <c r="E514" s="8"/>
      <c r="F514" s="9"/>
      <c r="G514" s="10"/>
    </row>
    <row r="515" spans="1:7" x14ac:dyDescent="0.3">
      <c r="A515" s="13" t="str">
        <f>IF(Vendor_1!A515="","",Vendor_1!A515)</f>
        <v/>
      </c>
      <c r="B515" s="13" t="str">
        <f>IF(A515="","",VLOOKUP(A515,Vendor_1!$A$7:$B$10000,2,0))</f>
        <v/>
      </c>
      <c r="C515" s="10"/>
      <c r="D515" s="10"/>
      <c r="E515" s="8"/>
      <c r="F515" s="9"/>
      <c r="G515" s="10"/>
    </row>
    <row r="516" spans="1:7" x14ac:dyDescent="0.3">
      <c r="A516" s="13" t="str">
        <f>IF(Vendor_1!A516="","",Vendor_1!A516)</f>
        <v/>
      </c>
      <c r="B516" s="13" t="str">
        <f>IF(A516="","",VLOOKUP(A516,Vendor_1!$A$7:$B$10000,2,0))</f>
        <v/>
      </c>
      <c r="C516" s="10"/>
      <c r="D516" s="10"/>
      <c r="E516" s="8"/>
      <c r="F516" s="9"/>
      <c r="G516" s="10"/>
    </row>
    <row r="517" spans="1:7" x14ac:dyDescent="0.3">
      <c r="A517" s="13" t="str">
        <f>IF(Vendor_1!A517="","",Vendor_1!A517)</f>
        <v/>
      </c>
      <c r="B517" s="13" t="str">
        <f>IF(A517="","",VLOOKUP(A517,Vendor_1!$A$7:$B$10000,2,0))</f>
        <v/>
      </c>
      <c r="C517" s="10"/>
      <c r="D517" s="10"/>
      <c r="E517" s="8"/>
      <c r="F517" s="9"/>
      <c r="G517" s="10"/>
    </row>
    <row r="518" spans="1:7" x14ac:dyDescent="0.3">
      <c r="A518" s="13" t="str">
        <f>IF(Vendor_1!A518="","",Vendor_1!A518)</f>
        <v/>
      </c>
      <c r="B518" s="13" t="str">
        <f>IF(A518="","",VLOOKUP(A518,Vendor_1!$A$7:$B$10000,2,0))</f>
        <v/>
      </c>
      <c r="C518" s="10"/>
      <c r="D518" s="10"/>
      <c r="E518" s="8"/>
      <c r="F518" s="9"/>
      <c r="G518" s="10"/>
    </row>
    <row r="519" spans="1:7" x14ac:dyDescent="0.3">
      <c r="A519" s="13" t="str">
        <f>IF(Vendor_1!A519="","",Vendor_1!A519)</f>
        <v/>
      </c>
      <c r="B519" s="13" t="str">
        <f>IF(A519="","",VLOOKUP(A519,Vendor_1!$A$7:$B$10000,2,0))</f>
        <v/>
      </c>
      <c r="C519" s="10"/>
      <c r="D519" s="10"/>
      <c r="E519" s="8"/>
      <c r="F519" s="9"/>
      <c r="G519" s="10"/>
    </row>
    <row r="520" spans="1:7" x14ac:dyDescent="0.3">
      <c r="A520" s="13" t="str">
        <f>IF(Vendor_1!A520="","",Vendor_1!A520)</f>
        <v/>
      </c>
      <c r="B520" s="13" t="str">
        <f>IF(A520="","",VLOOKUP(A520,Vendor_1!$A$7:$B$10000,2,0))</f>
        <v/>
      </c>
      <c r="C520" s="10"/>
      <c r="D520" s="10"/>
      <c r="E520" s="8"/>
      <c r="F520" s="9"/>
      <c r="G520" s="10"/>
    </row>
    <row r="521" spans="1:7" x14ac:dyDescent="0.3">
      <c r="A521" s="13" t="str">
        <f>IF(Vendor_1!A521="","",Vendor_1!A521)</f>
        <v/>
      </c>
      <c r="B521" s="13" t="str">
        <f>IF(A521="","",VLOOKUP(A521,Vendor_1!$A$7:$B$10000,2,0))</f>
        <v/>
      </c>
      <c r="C521" s="10"/>
      <c r="D521" s="10"/>
      <c r="E521" s="8"/>
      <c r="F521" s="9"/>
      <c r="G521" s="10"/>
    </row>
    <row r="522" spans="1:7" x14ac:dyDescent="0.3">
      <c r="A522" s="13" t="str">
        <f>IF(Vendor_1!A522="","",Vendor_1!A522)</f>
        <v/>
      </c>
      <c r="B522" s="13" t="str">
        <f>IF(A522="","",VLOOKUP(A522,Vendor_1!$A$7:$B$10000,2,0))</f>
        <v/>
      </c>
      <c r="C522" s="10"/>
      <c r="D522" s="10"/>
      <c r="E522" s="8"/>
      <c r="F522" s="9"/>
      <c r="G522" s="10"/>
    </row>
    <row r="523" spans="1:7" x14ac:dyDescent="0.3">
      <c r="A523" s="13" t="str">
        <f>IF(Vendor_1!A523="","",Vendor_1!A523)</f>
        <v/>
      </c>
      <c r="B523" s="13" t="str">
        <f>IF(A523="","",VLOOKUP(A523,Vendor_1!$A$7:$B$10000,2,0))</f>
        <v/>
      </c>
      <c r="C523" s="10"/>
      <c r="D523" s="10"/>
      <c r="E523" s="8"/>
      <c r="F523" s="9"/>
      <c r="G523" s="10"/>
    </row>
    <row r="524" spans="1:7" x14ac:dyDescent="0.3">
      <c r="A524" s="13" t="str">
        <f>IF(Vendor_1!A524="","",Vendor_1!A524)</f>
        <v/>
      </c>
      <c r="B524" s="13" t="str">
        <f>IF(A524="","",VLOOKUP(A524,Vendor_1!$A$7:$B$10000,2,0))</f>
        <v/>
      </c>
      <c r="C524" s="10"/>
      <c r="D524" s="10"/>
      <c r="E524" s="8"/>
      <c r="F524" s="9"/>
      <c r="G524" s="10"/>
    </row>
    <row r="525" spans="1:7" x14ac:dyDescent="0.3">
      <c r="A525" s="13" t="str">
        <f>IF(Vendor_1!A525="","",Vendor_1!A525)</f>
        <v/>
      </c>
      <c r="B525" s="13" t="str">
        <f>IF(A525="","",VLOOKUP(A525,Vendor_1!$A$7:$B$10000,2,0))</f>
        <v/>
      </c>
      <c r="C525" s="10"/>
      <c r="D525" s="10"/>
      <c r="E525" s="8"/>
      <c r="F525" s="9"/>
      <c r="G525" s="10"/>
    </row>
    <row r="526" spans="1:7" x14ac:dyDescent="0.3">
      <c r="A526" s="13" t="str">
        <f>IF(Vendor_1!A526="","",Vendor_1!A526)</f>
        <v/>
      </c>
      <c r="B526" s="13" t="str">
        <f>IF(A526="","",VLOOKUP(A526,Vendor_1!$A$7:$B$10000,2,0))</f>
        <v/>
      </c>
      <c r="C526" s="10"/>
      <c r="D526" s="10"/>
      <c r="E526" s="8"/>
      <c r="F526" s="9"/>
      <c r="G526" s="10"/>
    </row>
    <row r="527" spans="1:7" x14ac:dyDescent="0.3">
      <c r="A527" s="13" t="str">
        <f>IF(Vendor_1!A527="","",Vendor_1!A527)</f>
        <v/>
      </c>
      <c r="B527" s="13" t="str">
        <f>IF(A527="","",VLOOKUP(A527,Vendor_1!$A$7:$B$10000,2,0))</f>
        <v/>
      </c>
      <c r="C527" s="10"/>
      <c r="D527" s="10"/>
      <c r="E527" s="8"/>
      <c r="F527" s="9"/>
      <c r="G527" s="10"/>
    </row>
    <row r="528" spans="1:7" x14ac:dyDescent="0.3">
      <c r="A528" s="13" t="str">
        <f>IF(Vendor_1!A528="","",Vendor_1!A528)</f>
        <v/>
      </c>
      <c r="B528" s="13" t="str">
        <f>IF(A528="","",VLOOKUP(A528,Vendor_1!$A$7:$B$10000,2,0))</f>
        <v/>
      </c>
      <c r="C528" s="10"/>
      <c r="D528" s="10"/>
      <c r="E528" s="8"/>
      <c r="F528" s="9"/>
      <c r="G528" s="10"/>
    </row>
    <row r="529" spans="1:7" x14ac:dyDescent="0.3">
      <c r="A529" s="13" t="str">
        <f>IF(Vendor_1!A529="","",Vendor_1!A529)</f>
        <v/>
      </c>
      <c r="B529" s="13" t="str">
        <f>IF(A529="","",VLOOKUP(A529,Vendor_1!$A$7:$B$10000,2,0))</f>
        <v/>
      </c>
      <c r="C529" s="10"/>
      <c r="D529" s="10"/>
      <c r="E529" s="8"/>
      <c r="F529" s="9"/>
      <c r="G529" s="10"/>
    </row>
    <row r="530" spans="1:7" x14ac:dyDescent="0.3">
      <c r="A530" s="13" t="str">
        <f>IF(Vendor_1!A530="","",Vendor_1!A530)</f>
        <v/>
      </c>
      <c r="B530" s="13" t="str">
        <f>IF(A530="","",VLOOKUP(A530,Vendor_1!$A$7:$B$10000,2,0))</f>
        <v/>
      </c>
      <c r="C530" s="10"/>
      <c r="D530" s="10"/>
      <c r="E530" s="8"/>
      <c r="F530" s="9"/>
      <c r="G530" s="10"/>
    </row>
    <row r="531" spans="1:7" x14ac:dyDescent="0.3">
      <c r="A531" s="13" t="str">
        <f>IF(Vendor_1!A531="","",Vendor_1!A531)</f>
        <v/>
      </c>
      <c r="B531" s="13" t="str">
        <f>IF(A531="","",VLOOKUP(A531,Vendor_1!$A$7:$B$10000,2,0))</f>
        <v/>
      </c>
      <c r="C531" s="10"/>
      <c r="D531" s="10"/>
      <c r="E531" s="8"/>
      <c r="F531" s="9"/>
      <c r="G531" s="10"/>
    </row>
    <row r="532" spans="1:7" x14ac:dyDescent="0.3">
      <c r="A532" s="13" t="str">
        <f>IF(Vendor_1!A532="","",Vendor_1!A532)</f>
        <v/>
      </c>
      <c r="B532" s="13" t="str">
        <f>IF(A532="","",VLOOKUP(A532,Vendor_1!$A$7:$B$10000,2,0))</f>
        <v/>
      </c>
      <c r="C532" s="10"/>
      <c r="D532" s="10"/>
      <c r="E532" s="8"/>
      <c r="F532" s="9"/>
      <c r="G532" s="10"/>
    </row>
    <row r="533" spans="1:7" x14ac:dyDescent="0.3">
      <c r="A533" s="13" t="str">
        <f>IF(Vendor_1!A533="","",Vendor_1!A533)</f>
        <v/>
      </c>
      <c r="B533" s="13" t="str">
        <f>IF(A533="","",VLOOKUP(A533,Vendor_1!$A$7:$B$10000,2,0))</f>
        <v/>
      </c>
      <c r="C533" s="10"/>
      <c r="D533" s="10"/>
      <c r="E533" s="8"/>
      <c r="F533" s="9"/>
      <c r="G533" s="10"/>
    </row>
    <row r="534" spans="1:7" x14ac:dyDescent="0.3">
      <c r="A534" s="13" t="str">
        <f>IF(Vendor_1!A534="","",Vendor_1!A534)</f>
        <v/>
      </c>
      <c r="B534" s="13" t="str">
        <f>IF(A534="","",VLOOKUP(A534,Vendor_1!$A$7:$B$10000,2,0))</f>
        <v/>
      </c>
      <c r="C534" s="10"/>
      <c r="D534" s="10"/>
      <c r="E534" s="8"/>
      <c r="F534" s="9"/>
      <c r="G534" s="10"/>
    </row>
    <row r="535" spans="1:7" x14ac:dyDescent="0.3">
      <c r="A535" s="13" t="str">
        <f>IF(Vendor_1!A535="","",Vendor_1!A535)</f>
        <v/>
      </c>
      <c r="B535" s="13" t="str">
        <f>IF(A535="","",VLOOKUP(A535,Vendor_1!$A$7:$B$10000,2,0))</f>
        <v/>
      </c>
      <c r="C535" s="10"/>
      <c r="D535" s="10"/>
      <c r="E535" s="8"/>
      <c r="F535" s="9"/>
      <c r="G535" s="10"/>
    </row>
    <row r="536" spans="1:7" x14ac:dyDescent="0.3">
      <c r="A536" s="13" t="str">
        <f>IF(Vendor_1!A536="","",Vendor_1!A536)</f>
        <v/>
      </c>
      <c r="B536" s="13" t="str">
        <f>IF(A536="","",VLOOKUP(A536,Vendor_1!$A$7:$B$10000,2,0))</f>
        <v/>
      </c>
      <c r="C536" s="10"/>
      <c r="D536" s="10"/>
      <c r="E536" s="8"/>
      <c r="F536" s="9"/>
      <c r="G536" s="10"/>
    </row>
    <row r="537" spans="1:7" x14ac:dyDescent="0.3">
      <c r="A537" s="13" t="str">
        <f>IF(Vendor_1!A537="","",Vendor_1!A537)</f>
        <v/>
      </c>
      <c r="B537" s="13" t="str">
        <f>IF(A537="","",VLOOKUP(A537,Vendor_1!$A$7:$B$10000,2,0))</f>
        <v/>
      </c>
      <c r="C537" s="10"/>
      <c r="D537" s="10"/>
      <c r="E537" s="8"/>
      <c r="F537" s="9"/>
      <c r="G537" s="10"/>
    </row>
    <row r="538" spans="1:7" x14ac:dyDescent="0.3">
      <c r="A538" s="13" t="str">
        <f>IF(Vendor_1!A538="","",Vendor_1!A538)</f>
        <v/>
      </c>
      <c r="B538" s="13" t="str">
        <f>IF(A538="","",VLOOKUP(A538,Vendor_1!$A$7:$B$10000,2,0))</f>
        <v/>
      </c>
      <c r="C538" s="10"/>
      <c r="D538" s="10"/>
      <c r="E538" s="8"/>
      <c r="F538" s="9"/>
      <c r="G538" s="10"/>
    </row>
    <row r="539" spans="1:7" x14ac:dyDescent="0.3">
      <c r="A539" s="13" t="str">
        <f>IF(Vendor_1!A539="","",Vendor_1!A539)</f>
        <v/>
      </c>
      <c r="B539" s="13" t="str">
        <f>IF(A539="","",VLOOKUP(A539,Vendor_1!$A$7:$B$10000,2,0))</f>
        <v/>
      </c>
      <c r="C539" s="10"/>
      <c r="D539" s="10"/>
      <c r="E539" s="8"/>
      <c r="F539" s="9"/>
      <c r="G539" s="10"/>
    </row>
    <row r="540" spans="1:7" x14ac:dyDescent="0.3">
      <c r="A540" s="13" t="str">
        <f>IF(Vendor_1!A540="","",Vendor_1!A540)</f>
        <v/>
      </c>
      <c r="B540" s="13" t="str">
        <f>IF(A540="","",VLOOKUP(A540,Vendor_1!$A$7:$B$10000,2,0))</f>
        <v/>
      </c>
      <c r="C540" s="10"/>
      <c r="D540" s="10"/>
      <c r="E540" s="8"/>
      <c r="F540" s="9"/>
      <c r="G540" s="10"/>
    </row>
    <row r="541" spans="1:7" x14ac:dyDescent="0.3">
      <c r="A541" s="13" t="str">
        <f>IF(Vendor_1!A541="","",Vendor_1!A541)</f>
        <v/>
      </c>
      <c r="B541" s="13" t="str">
        <f>IF(A541="","",VLOOKUP(A541,Vendor_1!$A$7:$B$10000,2,0))</f>
        <v/>
      </c>
      <c r="C541" s="10"/>
      <c r="D541" s="10"/>
      <c r="E541" s="8"/>
      <c r="F541" s="9"/>
      <c r="G541" s="10"/>
    </row>
    <row r="542" spans="1:7" x14ac:dyDescent="0.3">
      <c r="A542" s="13" t="str">
        <f>IF(Vendor_1!A542="","",Vendor_1!A542)</f>
        <v/>
      </c>
      <c r="B542" s="13" t="str">
        <f>IF(A542="","",VLOOKUP(A542,Vendor_1!$A$7:$B$10000,2,0))</f>
        <v/>
      </c>
      <c r="C542" s="10"/>
      <c r="D542" s="10"/>
      <c r="E542" s="8"/>
      <c r="F542" s="9"/>
      <c r="G542" s="10"/>
    </row>
    <row r="543" spans="1:7" x14ac:dyDescent="0.3">
      <c r="A543" s="13" t="str">
        <f>IF(Vendor_1!A543="","",Vendor_1!A543)</f>
        <v/>
      </c>
      <c r="B543" s="13" t="str">
        <f>IF(A543="","",VLOOKUP(A543,Vendor_1!$A$7:$B$10000,2,0))</f>
        <v/>
      </c>
      <c r="C543" s="10"/>
      <c r="D543" s="10"/>
      <c r="E543" s="8"/>
      <c r="F543" s="9"/>
      <c r="G543" s="10"/>
    </row>
    <row r="544" spans="1:7" x14ac:dyDescent="0.3">
      <c r="A544" s="13" t="str">
        <f>IF(Vendor_1!A544="","",Vendor_1!A544)</f>
        <v/>
      </c>
      <c r="B544" s="13" t="str">
        <f>IF(A544="","",VLOOKUP(A544,Vendor_1!$A$7:$B$10000,2,0))</f>
        <v/>
      </c>
      <c r="C544" s="10"/>
      <c r="D544" s="10"/>
      <c r="E544" s="8"/>
      <c r="F544" s="9"/>
      <c r="G544" s="10"/>
    </row>
    <row r="545" spans="1:7" x14ac:dyDescent="0.3">
      <c r="A545" s="13" t="str">
        <f>IF(Vendor_1!A545="","",Vendor_1!A545)</f>
        <v/>
      </c>
      <c r="B545" s="13" t="str">
        <f>IF(A545="","",VLOOKUP(A545,Vendor_1!$A$7:$B$10000,2,0))</f>
        <v/>
      </c>
      <c r="C545" s="10"/>
      <c r="D545" s="10"/>
      <c r="E545" s="8"/>
      <c r="F545" s="9"/>
      <c r="G545" s="10"/>
    </row>
    <row r="546" spans="1:7" x14ac:dyDescent="0.3">
      <c r="A546" s="13" t="str">
        <f>IF(Vendor_1!A546="","",Vendor_1!A546)</f>
        <v/>
      </c>
      <c r="B546" s="13" t="str">
        <f>IF(A546="","",VLOOKUP(A546,Vendor_1!$A$7:$B$10000,2,0))</f>
        <v/>
      </c>
      <c r="C546" s="10"/>
      <c r="D546" s="10"/>
      <c r="E546" s="8"/>
      <c r="F546" s="9"/>
      <c r="G546" s="10"/>
    </row>
    <row r="547" spans="1:7" x14ac:dyDescent="0.3">
      <c r="A547" s="13" t="str">
        <f>IF(Vendor_1!A547="","",Vendor_1!A547)</f>
        <v/>
      </c>
      <c r="B547" s="13" t="str">
        <f>IF(A547="","",VLOOKUP(A547,Vendor_1!$A$7:$B$10000,2,0))</f>
        <v/>
      </c>
      <c r="C547" s="10"/>
      <c r="D547" s="10"/>
      <c r="E547" s="8"/>
      <c r="F547" s="9"/>
      <c r="G547" s="10"/>
    </row>
    <row r="548" spans="1:7" x14ac:dyDescent="0.3">
      <c r="A548" s="13" t="str">
        <f>IF(Vendor_1!A548="","",Vendor_1!A548)</f>
        <v/>
      </c>
      <c r="B548" s="13" t="str">
        <f>IF(A548="","",VLOOKUP(A548,Vendor_1!$A$7:$B$10000,2,0))</f>
        <v/>
      </c>
      <c r="C548" s="10"/>
      <c r="D548" s="10"/>
      <c r="E548" s="8"/>
      <c r="F548" s="9"/>
      <c r="G548" s="10"/>
    </row>
    <row r="549" spans="1:7" x14ac:dyDescent="0.3">
      <c r="A549" s="13" t="str">
        <f>IF(Vendor_1!A549="","",Vendor_1!A549)</f>
        <v/>
      </c>
      <c r="B549" s="13" t="str">
        <f>IF(A549="","",VLOOKUP(A549,Vendor_1!$A$7:$B$10000,2,0))</f>
        <v/>
      </c>
      <c r="C549" s="10"/>
      <c r="D549" s="10"/>
      <c r="E549" s="8"/>
      <c r="F549" s="9"/>
      <c r="G549" s="10"/>
    </row>
    <row r="550" spans="1:7" x14ac:dyDescent="0.3">
      <c r="A550" s="13" t="str">
        <f>IF(Vendor_1!A550="","",Vendor_1!A550)</f>
        <v/>
      </c>
      <c r="B550" s="13" t="str">
        <f>IF(A550="","",VLOOKUP(A550,Vendor_1!$A$7:$B$10000,2,0))</f>
        <v/>
      </c>
      <c r="C550" s="10"/>
      <c r="D550" s="10"/>
      <c r="E550" s="8"/>
      <c r="F550" s="9"/>
      <c r="G550" s="10"/>
    </row>
    <row r="551" spans="1:7" x14ac:dyDescent="0.3">
      <c r="A551" s="13" t="str">
        <f>IF(Vendor_1!A551="","",Vendor_1!A551)</f>
        <v/>
      </c>
      <c r="B551" s="13" t="str">
        <f>IF(A551="","",VLOOKUP(A551,Vendor_1!$A$7:$B$10000,2,0))</f>
        <v/>
      </c>
      <c r="C551" s="10"/>
      <c r="D551" s="10"/>
      <c r="E551" s="8"/>
      <c r="F551" s="9"/>
      <c r="G551" s="10"/>
    </row>
    <row r="552" spans="1:7" x14ac:dyDescent="0.3">
      <c r="A552" s="13" t="str">
        <f>IF(Vendor_1!A552="","",Vendor_1!A552)</f>
        <v/>
      </c>
      <c r="B552" s="13" t="str">
        <f>IF(A552="","",VLOOKUP(A552,Vendor_1!$A$7:$B$10000,2,0))</f>
        <v/>
      </c>
      <c r="C552" s="10"/>
      <c r="D552" s="10"/>
      <c r="E552" s="8"/>
      <c r="F552" s="9"/>
      <c r="G552" s="10"/>
    </row>
    <row r="553" spans="1:7" x14ac:dyDescent="0.3">
      <c r="A553" s="13" t="str">
        <f>IF(Vendor_1!A553="","",Vendor_1!A553)</f>
        <v/>
      </c>
      <c r="B553" s="13" t="str">
        <f>IF(A553="","",VLOOKUP(A553,Vendor_1!$A$7:$B$10000,2,0))</f>
        <v/>
      </c>
      <c r="C553" s="10"/>
      <c r="D553" s="10"/>
      <c r="E553" s="8"/>
      <c r="F553" s="9"/>
      <c r="G553" s="10"/>
    </row>
    <row r="554" spans="1:7" x14ac:dyDescent="0.3">
      <c r="A554" s="13" t="str">
        <f>IF(Vendor_1!A554="","",Vendor_1!A554)</f>
        <v/>
      </c>
      <c r="B554" s="13" t="str">
        <f>IF(A554="","",VLOOKUP(A554,Vendor_1!$A$7:$B$10000,2,0))</f>
        <v/>
      </c>
      <c r="C554" s="10"/>
      <c r="D554" s="10"/>
      <c r="E554" s="8"/>
      <c r="F554" s="9"/>
      <c r="G554" s="10"/>
    </row>
    <row r="555" spans="1:7" x14ac:dyDescent="0.3">
      <c r="A555" s="13" t="str">
        <f>IF(Vendor_1!A555="","",Vendor_1!A555)</f>
        <v/>
      </c>
      <c r="B555" s="13" t="str">
        <f>IF(A555="","",VLOOKUP(A555,Vendor_1!$A$7:$B$10000,2,0))</f>
        <v/>
      </c>
      <c r="C555" s="10"/>
      <c r="D555" s="10"/>
      <c r="E555" s="8"/>
      <c r="F555" s="9"/>
      <c r="G555" s="10"/>
    </row>
    <row r="556" spans="1:7" x14ac:dyDescent="0.3">
      <c r="A556" s="13" t="str">
        <f>IF(Vendor_1!A556="","",Vendor_1!A556)</f>
        <v/>
      </c>
      <c r="B556" s="13" t="str">
        <f>IF(A556="","",VLOOKUP(A556,Vendor_1!$A$7:$B$10000,2,0))</f>
        <v/>
      </c>
      <c r="C556" s="10"/>
      <c r="D556" s="10"/>
      <c r="E556" s="8"/>
      <c r="F556" s="9"/>
      <c r="G556" s="10"/>
    </row>
    <row r="557" spans="1:7" x14ac:dyDescent="0.3">
      <c r="A557" s="13" t="str">
        <f>IF(Vendor_1!A557="","",Vendor_1!A557)</f>
        <v/>
      </c>
      <c r="B557" s="13" t="str">
        <f>IF(A557="","",VLOOKUP(A557,Vendor_1!$A$7:$B$10000,2,0))</f>
        <v/>
      </c>
      <c r="C557" s="10"/>
      <c r="D557" s="10"/>
      <c r="E557" s="8"/>
      <c r="F557" s="9"/>
      <c r="G557" s="10"/>
    </row>
    <row r="558" spans="1:7" x14ac:dyDescent="0.3">
      <c r="A558" s="13" t="str">
        <f>IF(Vendor_1!A558="","",Vendor_1!A558)</f>
        <v/>
      </c>
      <c r="B558" s="13" t="str">
        <f>IF(A558="","",VLOOKUP(A558,Vendor_1!$A$7:$B$10000,2,0))</f>
        <v/>
      </c>
      <c r="C558" s="10"/>
      <c r="D558" s="10"/>
      <c r="E558" s="8"/>
      <c r="F558" s="9"/>
      <c r="G558" s="10"/>
    </row>
    <row r="559" spans="1:7" x14ac:dyDescent="0.3">
      <c r="A559" s="13" t="str">
        <f>IF(Vendor_1!A559="","",Vendor_1!A559)</f>
        <v/>
      </c>
      <c r="B559" s="13" t="str">
        <f>IF(A559="","",VLOOKUP(A559,Vendor_1!$A$7:$B$10000,2,0))</f>
        <v/>
      </c>
      <c r="C559" s="10"/>
      <c r="D559" s="10"/>
      <c r="E559" s="8"/>
      <c r="F559" s="9"/>
      <c r="G559" s="10"/>
    </row>
    <row r="560" spans="1:7" x14ac:dyDescent="0.3">
      <c r="A560" s="13" t="str">
        <f>IF(Vendor_1!A560="","",Vendor_1!A560)</f>
        <v/>
      </c>
      <c r="B560" s="13" t="str">
        <f>IF(A560="","",VLOOKUP(A560,Vendor_1!$A$7:$B$10000,2,0))</f>
        <v/>
      </c>
      <c r="C560" s="10"/>
      <c r="D560" s="10"/>
      <c r="E560" s="8"/>
      <c r="F560" s="9"/>
      <c r="G560" s="10"/>
    </row>
    <row r="561" spans="1:7" x14ac:dyDescent="0.3">
      <c r="A561" s="13" t="str">
        <f>IF(Vendor_1!A561="","",Vendor_1!A561)</f>
        <v/>
      </c>
      <c r="B561" s="13" t="str">
        <f>IF(A561="","",VLOOKUP(A561,Vendor_1!$A$7:$B$10000,2,0))</f>
        <v/>
      </c>
      <c r="C561" s="10"/>
      <c r="D561" s="10"/>
      <c r="E561" s="8"/>
      <c r="F561" s="9"/>
      <c r="G561" s="10"/>
    </row>
    <row r="562" spans="1:7" x14ac:dyDescent="0.3">
      <c r="A562" s="13" t="str">
        <f>IF(Vendor_1!A562="","",Vendor_1!A562)</f>
        <v/>
      </c>
      <c r="B562" s="13" t="str">
        <f>IF(A562="","",VLOOKUP(A562,Vendor_1!$A$7:$B$10000,2,0))</f>
        <v/>
      </c>
      <c r="C562" s="10"/>
      <c r="D562" s="10"/>
      <c r="E562" s="8"/>
      <c r="F562" s="9"/>
      <c r="G562" s="10"/>
    </row>
    <row r="563" spans="1:7" x14ac:dyDescent="0.3">
      <c r="A563" s="13" t="str">
        <f>IF(Vendor_1!A563="","",Vendor_1!A563)</f>
        <v/>
      </c>
      <c r="B563" s="13" t="str">
        <f>IF(A563="","",VLOOKUP(A563,Vendor_1!$A$7:$B$10000,2,0))</f>
        <v/>
      </c>
      <c r="C563" s="10"/>
      <c r="D563" s="10"/>
      <c r="E563" s="8"/>
      <c r="F563" s="9"/>
      <c r="G563" s="10"/>
    </row>
    <row r="564" spans="1:7" x14ac:dyDescent="0.3">
      <c r="A564" s="13" t="str">
        <f>IF(Vendor_1!A564="","",Vendor_1!A564)</f>
        <v/>
      </c>
      <c r="B564" s="13" t="str">
        <f>IF(A564="","",VLOOKUP(A564,Vendor_1!$A$7:$B$10000,2,0))</f>
        <v/>
      </c>
      <c r="C564" s="10"/>
      <c r="D564" s="10"/>
      <c r="E564" s="8"/>
      <c r="F564" s="9"/>
      <c r="G564" s="10"/>
    </row>
    <row r="565" spans="1:7" x14ac:dyDescent="0.3">
      <c r="A565" s="13" t="str">
        <f>IF(Vendor_1!A565="","",Vendor_1!A565)</f>
        <v/>
      </c>
      <c r="B565" s="13" t="str">
        <f>IF(A565="","",VLOOKUP(A565,Vendor_1!$A$7:$B$10000,2,0))</f>
        <v/>
      </c>
      <c r="C565" s="10"/>
      <c r="D565" s="10"/>
      <c r="E565" s="8"/>
      <c r="F565" s="9"/>
      <c r="G565" s="10"/>
    </row>
    <row r="566" spans="1:7" x14ac:dyDescent="0.3">
      <c r="A566" s="13" t="str">
        <f>IF(Vendor_1!A566="","",Vendor_1!A566)</f>
        <v/>
      </c>
      <c r="B566" s="13" t="str">
        <f>IF(A566="","",VLOOKUP(A566,Vendor_1!$A$7:$B$10000,2,0))</f>
        <v/>
      </c>
      <c r="C566" s="10"/>
      <c r="D566" s="10"/>
      <c r="E566" s="8"/>
      <c r="F566" s="9"/>
      <c r="G566" s="10"/>
    </row>
    <row r="567" spans="1:7" x14ac:dyDescent="0.3">
      <c r="A567" s="13" t="str">
        <f>IF(Vendor_1!A567="","",Vendor_1!A567)</f>
        <v/>
      </c>
      <c r="B567" s="13" t="str">
        <f>IF(A567="","",VLOOKUP(A567,Vendor_1!$A$7:$B$10000,2,0))</f>
        <v/>
      </c>
      <c r="C567" s="10"/>
      <c r="D567" s="10"/>
      <c r="E567" s="8"/>
      <c r="F567" s="9"/>
      <c r="G567" s="10"/>
    </row>
    <row r="568" spans="1:7" x14ac:dyDescent="0.3">
      <c r="A568" s="13" t="str">
        <f>IF(Vendor_1!A568="","",Vendor_1!A568)</f>
        <v/>
      </c>
      <c r="B568" s="13" t="str">
        <f>IF(A568="","",VLOOKUP(A568,Vendor_1!$A$7:$B$10000,2,0))</f>
        <v/>
      </c>
      <c r="C568" s="10"/>
      <c r="D568" s="10"/>
      <c r="E568" s="8"/>
      <c r="F568" s="9"/>
      <c r="G568" s="10"/>
    </row>
    <row r="569" spans="1:7" x14ac:dyDescent="0.3">
      <c r="A569" s="13" t="str">
        <f>IF(Vendor_1!A569="","",Vendor_1!A569)</f>
        <v/>
      </c>
      <c r="B569" s="13" t="str">
        <f>IF(A569="","",VLOOKUP(A569,Vendor_1!$A$7:$B$10000,2,0))</f>
        <v/>
      </c>
      <c r="C569" s="10"/>
      <c r="D569" s="10"/>
      <c r="E569" s="8"/>
      <c r="F569" s="9"/>
      <c r="G569" s="10"/>
    </row>
    <row r="570" spans="1:7" x14ac:dyDescent="0.3">
      <c r="A570" s="13" t="str">
        <f>IF(Vendor_1!A570="","",Vendor_1!A570)</f>
        <v/>
      </c>
      <c r="B570" s="13" t="str">
        <f>IF(A570="","",VLOOKUP(A570,Vendor_1!$A$7:$B$10000,2,0))</f>
        <v/>
      </c>
      <c r="C570" s="10"/>
      <c r="D570" s="10"/>
      <c r="E570" s="8"/>
      <c r="F570" s="9"/>
      <c r="G570" s="10"/>
    </row>
    <row r="571" spans="1:7" x14ac:dyDescent="0.3">
      <c r="A571" s="13" t="str">
        <f>IF(Vendor_1!A571="","",Vendor_1!A571)</f>
        <v/>
      </c>
      <c r="B571" s="13" t="str">
        <f>IF(A571="","",VLOOKUP(A571,Vendor_1!$A$7:$B$10000,2,0))</f>
        <v/>
      </c>
      <c r="C571" s="10"/>
      <c r="D571" s="10"/>
      <c r="E571" s="8"/>
      <c r="F571" s="9"/>
      <c r="G571" s="10"/>
    </row>
    <row r="572" spans="1:7" x14ac:dyDescent="0.3">
      <c r="A572" s="13" t="str">
        <f>IF(Vendor_1!A572="","",Vendor_1!A572)</f>
        <v/>
      </c>
      <c r="B572" s="13" t="str">
        <f>IF(A572="","",VLOOKUP(A572,Vendor_1!$A$7:$B$10000,2,0))</f>
        <v/>
      </c>
      <c r="C572" s="10"/>
      <c r="D572" s="10"/>
      <c r="E572" s="8"/>
      <c r="F572" s="9"/>
      <c r="G572" s="10"/>
    </row>
    <row r="573" spans="1:7" x14ac:dyDescent="0.3">
      <c r="A573" s="13" t="str">
        <f>IF(Vendor_1!A573="","",Vendor_1!A573)</f>
        <v/>
      </c>
      <c r="B573" s="13" t="str">
        <f>IF(A573="","",VLOOKUP(A573,Vendor_1!$A$7:$B$10000,2,0))</f>
        <v/>
      </c>
      <c r="C573" s="10"/>
      <c r="D573" s="10"/>
      <c r="E573" s="8"/>
      <c r="F573" s="9"/>
      <c r="G573" s="10"/>
    </row>
    <row r="574" spans="1:7" x14ac:dyDescent="0.3">
      <c r="A574" s="13" t="str">
        <f>IF(Vendor_1!A574="","",Vendor_1!A574)</f>
        <v/>
      </c>
      <c r="B574" s="13" t="str">
        <f>IF(A574="","",VLOOKUP(A574,Vendor_1!$A$7:$B$10000,2,0))</f>
        <v/>
      </c>
      <c r="C574" s="10"/>
      <c r="D574" s="10"/>
      <c r="E574" s="8"/>
      <c r="F574" s="9"/>
      <c r="G574" s="10"/>
    </row>
    <row r="575" spans="1:7" x14ac:dyDescent="0.3">
      <c r="A575" s="13" t="str">
        <f>IF(Vendor_1!A575="","",Vendor_1!A575)</f>
        <v/>
      </c>
      <c r="B575" s="13" t="str">
        <f>IF(A575="","",VLOOKUP(A575,Vendor_1!$A$7:$B$10000,2,0))</f>
        <v/>
      </c>
      <c r="C575" s="10"/>
      <c r="D575" s="10"/>
      <c r="E575" s="8"/>
      <c r="F575" s="9"/>
      <c r="G575" s="10"/>
    </row>
    <row r="576" spans="1:7" x14ac:dyDescent="0.3">
      <c r="A576" s="13" t="str">
        <f>IF(Vendor_1!A576="","",Vendor_1!A576)</f>
        <v/>
      </c>
      <c r="B576" s="13" t="str">
        <f>IF(A576="","",VLOOKUP(A576,Vendor_1!$A$7:$B$10000,2,0))</f>
        <v/>
      </c>
      <c r="C576" s="10"/>
      <c r="D576" s="10"/>
      <c r="E576" s="8"/>
      <c r="F576" s="9"/>
      <c r="G576" s="10"/>
    </row>
    <row r="577" spans="1:7" x14ac:dyDescent="0.3">
      <c r="A577" s="13" t="str">
        <f>IF(Vendor_1!A577="","",Vendor_1!A577)</f>
        <v/>
      </c>
      <c r="B577" s="13" t="str">
        <f>IF(A577="","",VLOOKUP(A577,Vendor_1!$A$7:$B$10000,2,0))</f>
        <v/>
      </c>
      <c r="C577" s="10"/>
      <c r="D577" s="10"/>
      <c r="E577" s="8"/>
      <c r="F577" s="9"/>
      <c r="G577" s="10"/>
    </row>
    <row r="578" spans="1:7" x14ac:dyDescent="0.3">
      <c r="A578" s="13" t="str">
        <f>IF(Vendor_1!A578="","",Vendor_1!A578)</f>
        <v/>
      </c>
      <c r="B578" s="13" t="str">
        <f>IF(A578="","",VLOOKUP(A578,Vendor_1!$A$7:$B$10000,2,0))</f>
        <v/>
      </c>
      <c r="C578" s="10"/>
      <c r="D578" s="10"/>
      <c r="E578" s="8"/>
      <c r="F578" s="9"/>
      <c r="G578" s="10"/>
    </row>
    <row r="579" spans="1:7" x14ac:dyDescent="0.3">
      <c r="A579" s="13" t="str">
        <f>IF(Vendor_1!A579="","",Vendor_1!A579)</f>
        <v/>
      </c>
      <c r="B579" s="13" t="str">
        <f>IF(A579="","",VLOOKUP(A579,Vendor_1!$A$7:$B$10000,2,0))</f>
        <v/>
      </c>
      <c r="C579" s="10"/>
      <c r="D579" s="10"/>
      <c r="E579" s="8"/>
      <c r="F579" s="9"/>
      <c r="G579" s="10"/>
    </row>
    <row r="580" spans="1:7" x14ac:dyDescent="0.3">
      <c r="A580" s="13" t="str">
        <f>IF(Vendor_1!A580="","",Vendor_1!A580)</f>
        <v/>
      </c>
      <c r="B580" s="13" t="str">
        <f>IF(A580="","",VLOOKUP(A580,Vendor_1!$A$7:$B$10000,2,0))</f>
        <v/>
      </c>
      <c r="C580" s="10"/>
      <c r="D580" s="10"/>
      <c r="E580" s="8"/>
      <c r="F580" s="9"/>
      <c r="G580" s="10"/>
    </row>
    <row r="581" spans="1:7" x14ac:dyDescent="0.3">
      <c r="A581" s="13" t="str">
        <f>IF(Vendor_1!A581="","",Vendor_1!A581)</f>
        <v/>
      </c>
      <c r="B581" s="13" t="str">
        <f>IF(A581="","",VLOOKUP(A581,Vendor_1!$A$7:$B$10000,2,0))</f>
        <v/>
      </c>
      <c r="C581" s="10"/>
      <c r="D581" s="10"/>
      <c r="E581" s="8"/>
      <c r="F581" s="9"/>
      <c r="G581" s="10"/>
    </row>
    <row r="582" spans="1:7" x14ac:dyDescent="0.3">
      <c r="A582" s="13" t="str">
        <f>IF(Vendor_1!A582="","",Vendor_1!A582)</f>
        <v/>
      </c>
      <c r="B582" s="13" t="str">
        <f>IF(A582="","",VLOOKUP(A582,Vendor_1!$A$7:$B$10000,2,0))</f>
        <v/>
      </c>
      <c r="C582" s="10"/>
      <c r="D582" s="10"/>
      <c r="E582" s="8"/>
      <c r="F582" s="9"/>
      <c r="G582" s="10"/>
    </row>
    <row r="583" spans="1:7" x14ac:dyDescent="0.3">
      <c r="A583" s="13" t="str">
        <f>IF(Vendor_1!A583="","",Vendor_1!A583)</f>
        <v/>
      </c>
      <c r="B583" s="13" t="str">
        <f>IF(A583="","",VLOOKUP(A583,Vendor_1!$A$7:$B$10000,2,0))</f>
        <v/>
      </c>
      <c r="C583" s="10"/>
      <c r="D583" s="10"/>
      <c r="E583" s="8"/>
      <c r="F583" s="9"/>
      <c r="G583" s="10"/>
    </row>
    <row r="584" spans="1:7" x14ac:dyDescent="0.3">
      <c r="A584" s="13" t="str">
        <f>IF(Vendor_1!A584="","",Vendor_1!A584)</f>
        <v/>
      </c>
      <c r="B584" s="13" t="str">
        <f>IF(A584="","",VLOOKUP(A584,Vendor_1!$A$7:$B$10000,2,0))</f>
        <v/>
      </c>
      <c r="C584" s="10"/>
      <c r="D584" s="10"/>
      <c r="E584" s="8"/>
      <c r="F584" s="9"/>
      <c r="G584" s="10"/>
    </row>
    <row r="585" spans="1:7" x14ac:dyDescent="0.3">
      <c r="A585" s="13" t="str">
        <f>IF(Vendor_1!A585="","",Vendor_1!A585)</f>
        <v/>
      </c>
      <c r="B585" s="13" t="str">
        <f>IF(A585="","",VLOOKUP(A585,Vendor_1!$A$7:$B$10000,2,0))</f>
        <v/>
      </c>
      <c r="C585" s="10"/>
      <c r="D585" s="10"/>
      <c r="E585" s="8"/>
      <c r="F585" s="9"/>
      <c r="G585" s="10"/>
    </row>
    <row r="586" spans="1:7" x14ac:dyDescent="0.3">
      <c r="A586" s="13" t="str">
        <f>IF(Vendor_1!A586="","",Vendor_1!A586)</f>
        <v/>
      </c>
      <c r="B586" s="13" t="str">
        <f>IF(A586="","",VLOOKUP(A586,Vendor_1!$A$7:$B$10000,2,0))</f>
        <v/>
      </c>
      <c r="C586" s="10"/>
      <c r="D586" s="10"/>
      <c r="E586" s="8"/>
      <c r="F586" s="9"/>
      <c r="G586" s="10"/>
    </row>
    <row r="587" spans="1:7" x14ac:dyDescent="0.3">
      <c r="A587" s="13" t="str">
        <f>IF(Vendor_1!A587="","",Vendor_1!A587)</f>
        <v/>
      </c>
      <c r="B587" s="13" t="str">
        <f>IF(A587="","",VLOOKUP(A587,Vendor_1!$A$7:$B$10000,2,0))</f>
        <v/>
      </c>
      <c r="C587" s="10"/>
      <c r="D587" s="10"/>
      <c r="E587" s="8"/>
      <c r="F587" s="9"/>
      <c r="G587" s="10"/>
    </row>
    <row r="588" spans="1:7" x14ac:dyDescent="0.3">
      <c r="A588" s="13" t="str">
        <f>IF(Vendor_1!A588="","",Vendor_1!A588)</f>
        <v/>
      </c>
      <c r="B588" s="13" t="str">
        <f>IF(A588="","",VLOOKUP(A588,Vendor_1!$A$7:$B$10000,2,0))</f>
        <v/>
      </c>
      <c r="C588" s="10"/>
      <c r="D588" s="10"/>
      <c r="E588" s="8"/>
      <c r="F588" s="9"/>
      <c r="G588" s="10"/>
    </row>
    <row r="589" spans="1:7" x14ac:dyDescent="0.3">
      <c r="A589" s="13" t="str">
        <f>IF(Vendor_1!A589="","",Vendor_1!A589)</f>
        <v/>
      </c>
      <c r="B589" s="13" t="str">
        <f>IF(A589="","",VLOOKUP(A589,Vendor_1!$A$7:$B$10000,2,0))</f>
        <v/>
      </c>
      <c r="C589" s="10"/>
      <c r="D589" s="10"/>
      <c r="E589" s="8"/>
      <c r="F589" s="9"/>
      <c r="G589" s="10"/>
    </row>
    <row r="590" spans="1:7" x14ac:dyDescent="0.3">
      <c r="A590" s="13" t="str">
        <f>IF(Vendor_1!A590="","",Vendor_1!A590)</f>
        <v/>
      </c>
      <c r="B590" s="13" t="str">
        <f>IF(A590="","",VLOOKUP(A590,Vendor_1!$A$7:$B$10000,2,0))</f>
        <v/>
      </c>
      <c r="C590" s="10"/>
      <c r="D590" s="10"/>
      <c r="E590" s="8"/>
      <c r="F590" s="9"/>
      <c r="G590" s="10"/>
    </row>
    <row r="591" spans="1:7" x14ac:dyDescent="0.3">
      <c r="A591" s="13" t="str">
        <f>IF(Vendor_1!A591="","",Vendor_1!A591)</f>
        <v/>
      </c>
      <c r="B591" s="13" t="str">
        <f>IF(A591="","",VLOOKUP(A591,Vendor_1!$A$7:$B$10000,2,0))</f>
        <v/>
      </c>
      <c r="C591" s="10"/>
      <c r="D591" s="10"/>
      <c r="E591" s="8"/>
      <c r="F591" s="9"/>
      <c r="G591" s="10"/>
    </row>
    <row r="592" spans="1:7" x14ac:dyDescent="0.3">
      <c r="A592" s="13" t="str">
        <f>IF(Vendor_1!A592="","",Vendor_1!A592)</f>
        <v/>
      </c>
      <c r="B592" s="13" t="str">
        <f>IF(A592="","",VLOOKUP(A592,Vendor_1!$A$7:$B$10000,2,0))</f>
        <v/>
      </c>
      <c r="C592" s="10"/>
      <c r="D592" s="10"/>
      <c r="E592" s="8"/>
      <c r="F592" s="9"/>
      <c r="G592" s="10"/>
    </row>
    <row r="593" spans="1:7" x14ac:dyDescent="0.3">
      <c r="A593" s="13" t="str">
        <f>IF(Vendor_1!A593="","",Vendor_1!A593)</f>
        <v/>
      </c>
      <c r="B593" s="13" t="str">
        <f>IF(A593="","",VLOOKUP(A593,Vendor_1!$A$7:$B$10000,2,0))</f>
        <v/>
      </c>
      <c r="C593" s="10"/>
      <c r="D593" s="10"/>
      <c r="E593" s="8"/>
      <c r="F593" s="9"/>
      <c r="G593" s="10"/>
    </row>
    <row r="594" spans="1:7" x14ac:dyDescent="0.3">
      <c r="A594" s="13" t="str">
        <f>IF(Vendor_1!A594="","",Vendor_1!A594)</f>
        <v/>
      </c>
      <c r="B594" s="13" t="str">
        <f>IF(A594="","",VLOOKUP(A594,Vendor_1!$A$7:$B$10000,2,0))</f>
        <v/>
      </c>
      <c r="C594" s="10"/>
      <c r="D594" s="10"/>
      <c r="E594" s="8"/>
      <c r="F594" s="9"/>
      <c r="G594" s="10"/>
    </row>
    <row r="595" spans="1:7" x14ac:dyDescent="0.3">
      <c r="A595" s="13" t="str">
        <f>IF(Vendor_1!A595="","",Vendor_1!A595)</f>
        <v/>
      </c>
      <c r="B595" s="13" t="str">
        <f>IF(A595="","",VLOOKUP(A595,Vendor_1!$A$7:$B$10000,2,0))</f>
        <v/>
      </c>
      <c r="C595" s="10"/>
      <c r="D595" s="10"/>
      <c r="E595" s="8"/>
      <c r="F595" s="9"/>
      <c r="G595" s="10"/>
    </row>
    <row r="596" spans="1:7" x14ac:dyDescent="0.3">
      <c r="A596" s="13" t="str">
        <f>IF(Vendor_1!A596="","",Vendor_1!A596)</f>
        <v/>
      </c>
      <c r="B596" s="13" t="str">
        <f>IF(A596="","",VLOOKUP(A596,Vendor_1!$A$7:$B$10000,2,0))</f>
        <v/>
      </c>
      <c r="C596" s="10"/>
      <c r="D596" s="10"/>
      <c r="E596" s="8"/>
      <c r="F596" s="9"/>
      <c r="G596" s="10"/>
    </row>
    <row r="597" spans="1:7" x14ac:dyDescent="0.3">
      <c r="A597" s="13" t="str">
        <f>IF(Vendor_1!A597="","",Vendor_1!A597)</f>
        <v/>
      </c>
      <c r="B597" s="13" t="str">
        <f>IF(A597="","",VLOOKUP(A597,Vendor_1!$A$7:$B$10000,2,0))</f>
        <v/>
      </c>
      <c r="C597" s="10"/>
      <c r="D597" s="10"/>
      <c r="E597" s="8"/>
      <c r="F597" s="9"/>
      <c r="G597" s="10"/>
    </row>
    <row r="598" spans="1:7" x14ac:dyDescent="0.3">
      <c r="A598" s="13" t="str">
        <f>IF(Vendor_1!A598="","",Vendor_1!A598)</f>
        <v/>
      </c>
      <c r="B598" s="13" t="str">
        <f>IF(A598="","",VLOOKUP(A598,Vendor_1!$A$7:$B$10000,2,0))</f>
        <v/>
      </c>
      <c r="C598" s="10"/>
      <c r="D598" s="10"/>
      <c r="E598" s="8"/>
      <c r="F598" s="9"/>
      <c r="G598" s="10"/>
    </row>
    <row r="599" spans="1:7" x14ac:dyDescent="0.3">
      <c r="A599" s="13" t="str">
        <f>IF(Vendor_1!A599="","",Vendor_1!A599)</f>
        <v/>
      </c>
      <c r="B599" s="13" t="str">
        <f>IF(A599="","",VLOOKUP(A599,Vendor_1!$A$7:$B$10000,2,0))</f>
        <v/>
      </c>
      <c r="C599" s="10"/>
      <c r="D599" s="10"/>
      <c r="E599" s="8"/>
      <c r="F599" s="9"/>
      <c r="G599" s="10"/>
    </row>
    <row r="600" spans="1:7" x14ac:dyDescent="0.3">
      <c r="A600" s="13" t="str">
        <f>IF(Vendor_1!A600="","",Vendor_1!A600)</f>
        <v/>
      </c>
      <c r="B600" s="13" t="str">
        <f>IF(A600="","",VLOOKUP(A600,Vendor_1!$A$7:$B$10000,2,0))</f>
        <v/>
      </c>
      <c r="C600" s="10"/>
      <c r="D600" s="10"/>
      <c r="E600" s="8"/>
      <c r="F600" s="9"/>
      <c r="G600" s="10"/>
    </row>
    <row r="601" spans="1:7" x14ac:dyDescent="0.3">
      <c r="A601" s="13" t="str">
        <f>IF(Vendor_1!A601="","",Vendor_1!A601)</f>
        <v/>
      </c>
      <c r="B601" s="13" t="str">
        <f>IF(A601="","",VLOOKUP(A601,Vendor_1!$A$7:$B$10000,2,0))</f>
        <v/>
      </c>
      <c r="C601" s="10"/>
      <c r="D601" s="10"/>
      <c r="E601" s="8"/>
      <c r="F601" s="9"/>
      <c r="G601" s="10"/>
    </row>
    <row r="602" spans="1:7" x14ac:dyDescent="0.3">
      <c r="A602" s="13" t="str">
        <f>IF(Vendor_1!A602="","",Vendor_1!A602)</f>
        <v/>
      </c>
      <c r="B602" s="13" t="str">
        <f>IF(A602="","",VLOOKUP(A602,Vendor_1!$A$7:$B$10000,2,0))</f>
        <v/>
      </c>
      <c r="C602" s="10"/>
      <c r="D602" s="10"/>
      <c r="E602" s="8"/>
      <c r="F602" s="9"/>
      <c r="G602" s="10"/>
    </row>
    <row r="603" spans="1:7" x14ac:dyDescent="0.3">
      <c r="A603" s="13" t="str">
        <f>IF(Vendor_1!A603="","",Vendor_1!A603)</f>
        <v/>
      </c>
      <c r="B603" s="13" t="str">
        <f>IF(A603="","",VLOOKUP(A603,Vendor_1!$A$7:$B$10000,2,0))</f>
        <v/>
      </c>
      <c r="C603" s="10"/>
      <c r="D603" s="10"/>
      <c r="E603" s="8"/>
      <c r="F603" s="9"/>
      <c r="G603" s="10"/>
    </row>
    <row r="604" spans="1:7" x14ac:dyDescent="0.3">
      <c r="A604" s="13" t="str">
        <f>IF(Vendor_1!A604="","",Vendor_1!A604)</f>
        <v/>
      </c>
      <c r="B604" s="13" t="str">
        <f>IF(A604="","",VLOOKUP(A604,Vendor_1!$A$7:$B$10000,2,0))</f>
        <v/>
      </c>
      <c r="C604" s="10"/>
      <c r="D604" s="10"/>
      <c r="E604" s="8"/>
      <c r="F604" s="9"/>
      <c r="G604" s="10"/>
    </row>
    <row r="605" spans="1:7" x14ac:dyDescent="0.3">
      <c r="A605" s="13" t="str">
        <f>IF(Vendor_1!A605="","",Vendor_1!A605)</f>
        <v/>
      </c>
      <c r="B605" s="13" t="str">
        <f>IF(A605="","",VLOOKUP(A605,Vendor_1!$A$7:$B$10000,2,0))</f>
        <v/>
      </c>
      <c r="C605" s="10"/>
      <c r="D605" s="10"/>
      <c r="E605" s="8"/>
      <c r="F605" s="9"/>
      <c r="G605" s="10"/>
    </row>
    <row r="606" spans="1:7" x14ac:dyDescent="0.3">
      <c r="A606" s="13" t="str">
        <f>IF(Vendor_1!A606="","",Vendor_1!A606)</f>
        <v/>
      </c>
      <c r="B606" s="13" t="str">
        <f>IF(A606="","",VLOOKUP(A606,Vendor_1!$A$7:$B$10000,2,0))</f>
        <v/>
      </c>
      <c r="C606" s="10"/>
      <c r="D606" s="10"/>
      <c r="E606" s="8"/>
      <c r="F606" s="9"/>
      <c r="G606" s="10"/>
    </row>
    <row r="607" spans="1:7" x14ac:dyDescent="0.3">
      <c r="A607" s="13" t="str">
        <f>IF(Vendor_1!A607="","",Vendor_1!A607)</f>
        <v/>
      </c>
      <c r="B607" s="13" t="str">
        <f>IF(A607="","",VLOOKUP(A607,Vendor_1!$A$7:$B$10000,2,0))</f>
        <v/>
      </c>
      <c r="C607" s="10"/>
      <c r="D607" s="10"/>
      <c r="E607" s="8"/>
      <c r="F607" s="9"/>
      <c r="G607" s="10"/>
    </row>
    <row r="608" spans="1:7" x14ac:dyDescent="0.3">
      <c r="A608" s="13" t="str">
        <f>IF(Vendor_1!A608="","",Vendor_1!A608)</f>
        <v/>
      </c>
      <c r="B608" s="13" t="str">
        <f>IF(A608="","",VLOOKUP(A608,Vendor_1!$A$7:$B$10000,2,0))</f>
        <v/>
      </c>
      <c r="C608" s="10"/>
      <c r="D608" s="10"/>
      <c r="E608" s="8"/>
      <c r="F608" s="9"/>
      <c r="G608" s="10"/>
    </row>
    <row r="609" spans="1:7" x14ac:dyDescent="0.3">
      <c r="A609" s="13" t="str">
        <f>IF(Vendor_1!A609="","",Vendor_1!A609)</f>
        <v/>
      </c>
      <c r="B609" s="13" t="str">
        <f>IF(A609="","",VLOOKUP(A609,Vendor_1!$A$7:$B$10000,2,0))</f>
        <v/>
      </c>
      <c r="C609" s="10"/>
      <c r="D609" s="10"/>
      <c r="E609" s="8"/>
      <c r="F609" s="9"/>
      <c r="G609" s="10"/>
    </row>
    <row r="610" spans="1:7" x14ac:dyDescent="0.3">
      <c r="A610" s="13" t="str">
        <f>IF(Vendor_1!A610="","",Vendor_1!A610)</f>
        <v/>
      </c>
      <c r="B610" s="13" t="str">
        <f>IF(A610="","",VLOOKUP(A610,Vendor_1!$A$7:$B$10000,2,0))</f>
        <v/>
      </c>
      <c r="C610" s="10"/>
      <c r="D610" s="10"/>
      <c r="E610" s="8"/>
      <c r="F610" s="9"/>
      <c r="G610" s="10"/>
    </row>
    <row r="611" spans="1:7" x14ac:dyDescent="0.3">
      <c r="A611" s="13" t="str">
        <f>IF(Vendor_1!A611="","",Vendor_1!A611)</f>
        <v/>
      </c>
      <c r="B611" s="13" t="str">
        <f>IF(A611="","",VLOOKUP(A611,Vendor_1!$A$7:$B$10000,2,0))</f>
        <v/>
      </c>
      <c r="C611" s="10"/>
      <c r="D611" s="10"/>
      <c r="E611" s="8"/>
      <c r="F611" s="9"/>
      <c r="G611" s="10"/>
    </row>
    <row r="612" spans="1:7" x14ac:dyDescent="0.3">
      <c r="A612" s="13" t="str">
        <f>IF(Vendor_1!A612="","",Vendor_1!A612)</f>
        <v/>
      </c>
      <c r="B612" s="13" t="str">
        <f>IF(A612="","",VLOOKUP(A612,Vendor_1!$A$7:$B$10000,2,0))</f>
        <v/>
      </c>
      <c r="C612" s="10"/>
      <c r="D612" s="10"/>
      <c r="E612" s="8"/>
      <c r="F612" s="9"/>
      <c r="G612" s="10"/>
    </row>
    <row r="613" spans="1:7" x14ac:dyDescent="0.3">
      <c r="A613" s="13" t="str">
        <f>IF(Vendor_1!A613="","",Vendor_1!A613)</f>
        <v/>
      </c>
      <c r="B613" s="13" t="str">
        <f>IF(A613="","",VLOOKUP(A613,Vendor_1!$A$7:$B$10000,2,0))</f>
        <v/>
      </c>
      <c r="C613" s="10"/>
      <c r="D613" s="10"/>
      <c r="E613" s="8"/>
      <c r="F613" s="9"/>
      <c r="G613" s="10"/>
    </row>
    <row r="614" spans="1:7" x14ac:dyDescent="0.3">
      <c r="A614" s="13" t="str">
        <f>IF(Vendor_1!A614="","",Vendor_1!A614)</f>
        <v/>
      </c>
      <c r="B614" s="13" t="str">
        <f>IF(A614="","",VLOOKUP(A614,Vendor_1!$A$7:$B$10000,2,0))</f>
        <v/>
      </c>
      <c r="C614" s="10"/>
      <c r="D614" s="10"/>
      <c r="E614" s="8"/>
      <c r="F614" s="9"/>
      <c r="G614" s="10"/>
    </row>
    <row r="615" spans="1:7" x14ac:dyDescent="0.3">
      <c r="A615" s="13" t="str">
        <f>IF(Vendor_1!A615="","",Vendor_1!A615)</f>
        <v/>
      </c>
      <c r="B615" s="13" t="str">
        <f>IF(A615="","",VLOOKUP(A615,Vendor_1!$A$7:$B$10000,2,0))</f>
        <v/>
      </c>
      <c r="C615" s="10"/>
      <c r="D615" s="10"/>
      <c r="E615" s="8"/>
      <c r="F615" s="9"/>
      <c r="G615" s="10"/>
    </row>
    <row r="616" spans="1:7" x14ac:dyDescent="0.3">
      <c r="A616" s="13" t="str">
        <f>IF(Vendor_1!A616="","",Vendor_1!A616)</f>
        <v/>
      </c>
      <c r="B616" s="13" t="str">
        <f>IF(A616="","",VLOOKUP(A616,Vendor_1!$A$7:$B$10000,2,0))</f>
        <v/>
      </c>
      <c r="C616" s="10"/>
      <c r="D616" s="10"/>
      <c r="E616" s="8"/>
      <c r="F616" s="9"/>
      <c r="G616" s="10"/>
    </row>
    <row r="617" spans="1:7" x14ac:dyDescent="0.3">
      <c r="A617" s="13" t="str">
        <f>IF(Vendor_1!A617="","",Vendor_1!A617)</f>
        <v/>
      </c>
      <c r="B617" s="13" t="str">
        <f>IF(A617="","",VLOOKUP(A617,Vendor_1!$A$7:$B$10000,2,0))</f>
        <v/>
      </c>
      <c r="C617" s="10"/>
      <c r="D617" s="10"/>
      <c r="E617" s="8"/>
      <c r="F617" s="9"/>
      <c r="G617" s="10"/>
    </row>
    <row r="618" spans="1:7" x14ac:dyDescent="0.3">
      <c r="A618" s="13" t="str">
        <f>IF(Vendor_1!A618="","",Vendor_1!A618)</f>
        <v/>
      </c>
      <c r="B618" s="13" t="str">
        <f>IF(A618="","",VLOOKUP(A618,Vendor_1!$A$7:$B$10000,2,0))</f>
        <v/>
      </c>
      <c r="C618" s="10"/>
      <c r="D618" s="10"/>
      <c r="E618" s="8"/>
      <c r="F618" s="9"/>
      <c r="G618" s="10"/>
    </row>
    <row r="619" spans="1:7" x14ac:dyDescent="0.3">
      <c r="A619" s="13" t="str">
        <f>IF(Vendor_1!A619="","",Vendor_1!A619)</f>
        <v/>
      </c>
      <c r="B619" s="13" t="str">
        <f>IF(A619="","",VLOOKUP(A619,Vendor_1!$A$7:$B$10000,2,0))</f>
        <v/>
      </c>
      <c r="C619" s="10"/>
      <c r="D619" s="10"/>
      <c r="E619" s="8"/>
      <c r="F619" s="9"/>
      <c r="G619" s="10"/>
    </row>
    <row r="620" spans="1:7" x14ac:dyDescent="0.3">
      <c r="A620" s="13" t="str">
        <f>IF(Vendor_1!A620="","",Vendor_1!A620)</f>
        <v/>
      </c>
      <c r="B620" s="13" t="str">
        <f>IF(A620="","",VLOOKUP(A620,Vendor_1!$A$7:$B$10000,2,0))</f>
        <v/>
      </c>
      <c r="C620" s="10"/>
      <c r="D620" s="10"/>
      <c r="E620" s="8"/>
      <c r="F620" s="9"/>
      <c r="G620" s="10"/>
    </row>
    <row r="621" spans="1:7" x14ac:dyDescent="0.3">
      <c r="A621" s="13" t="str">
        <f>IF(Vendor_1!A621="","",Vendor_1!A621)</f>
        <v/>
      </c>
      <c r="B621" s="13" t="str">
        <f>IF(A621="","",VLOOKUP(A621,Vendor_1!$A$7:$B$10000,2,0))</f>
        <v/>
      </c>
      <c r="C621" s="10"/>
      <c r="D621" s="10"/>
      <c r="E621" s="8"/>
      <c r="F621" s="9"/>
      <c r="G621" s="10"/>
    </row>
    <row r="622" spans="1:7" x14ac:dyDescent="0.3">
      <c r="A622" s="13" t="str">
        <f>IF(Vendor_1!A622="","",Vendor_1!A622)</f>
        <v/>
      </c>
      <c r="B622" s="13" t="str">
        <f>IF(A622="","",VLOOKUP(A622,Vendor_1!$A$7:$B$10000,2,0))</f>
        <v/>
      </c>
      <c r="C622" s="10"/>
      <c r="D622" s="10"/>
      <c r="E622" s="8"/>
      <c r="F622" s="9"/>
      <c r="G622" s="10"/>
    </row>
    <row r="623" spans="1:7" x14ac:dyDescent="0.3">
      <c r="A623" s="13" t="str">
        <f>IF(Vendor_1!A623="","",Vendor_1!A623)</f>
        <v/>
      </c>
      <c r="B623" s="13" t="str">
        <f>IF(A623="","",VLOOKUP(A623,Vendor_1!$A$7:$B$10000,2,0))</f>
        <v/>
      </c>
      <c r="C623" s="10"/>
      <c r="D623" s="10"/>
      <c r="E623" s="8"/>
      <c r="F623" s="9"/>
      <c r="G623" s="10"/>
    </row>
    <row r="624" spans="1:7" x14ac:dyDescent="0.3">
      <c r="A624" s="13" t="str">
        <f>IF(Vendor_1!A624="","",Vendor_1!A624)</f>
        <v/>
      </c>
      <c r="B624" s="13" t="str">
        <f>IF(A624="","",VLOOKUP(A624,Vendor_1!$A$7:$B$10000,2,0))</f>
        <v/>
      </c>
      <c r="C624" s="10"/>
      <c r="D624" s="10"/>
      <c r="E624" s="8"/>
      <c r="F624" s="9"/>
      <c r="G624" s="10"/>
    </row>
    <row r="625" spans="1:7" x14ac:dyDescent="0.3">
      <c r="A625" s="13" t="str">
        <f>IF(Vendor_1!A625="","",Vendor_1!A625)</f>
        <v/>
      </c>
      <c r="B625" s="13" t="str">
        <f>IF(A625="","",VLOOKUP(A625,Vendor_1!$A$7:$B$10000,2,0))</f>
        <v/>
      </c>
      <c r="C625" s="10"/>
      <c r="D625" s="10"/>
      <c r="E625" s="8"/>
      <c r="F625" s="9"/>
      <c r="G625" s="10"/>
    </row>
    <row r="626" spans="1:7" x14ac:dyDescent="0.3">
      <c r="A626" s="13" t="str">
        <f>IF(Vendor_1!A626="","",Vendor_1!A626)</f>
        <v/>
      </c>
      <c r="B626" s="13" t="str">
        <f>IF(A626="","",VLOOKUP(A626,Vendor_1!$A$7:$B$10000,2,0))</f>
        <v/>
      </c>
      <c r="C626" s="10"/>
      <c r="D626" s="10"/>
      <c r="E626" s="8"/>
      <c r="F626" s="9"/>
      <c r="G626" s="10"/>
    </row>
    <row r="627" spans="1:7" x14ac:dyDescent="0.3">
      <c r="A627" s="13" t="str">
        <f>IF(Vendor_1!A627="","",Vendor_1!A627)</f>
        <v/>
      </c>
      <c r="B627" s="13" t="str">
        <f>IF(A627="","",VLOOKUP(A627,Vendor_1!$A$7:$B$10000,2,0))</f>
        <v/>
      </c>
      <c r="C627" s="10"/>
      <c r="D627" s="10"/>
      <c r="E627" s="8"/>
      <c r="F627" s="9"/>
      <c r="G627" s="10"/>
    </row>
    <row r="628" spans="1:7" x14ac:dyDescent="0.3">
      <c r="A628" s="13" t="str">
        <f>IF(Vendor_1!A628="","",Vendor_1!A628)</f>
        <v/>
      </c>
      <c r="B628" s="13" t="str">
        <f>IF(A628="","",VLOOKUP(A628,Vendor_1!$A$7:$B$10000,2,0))</f>
        <v/>
      </c>
      <c r="C628" s="10"/>
      <c r="D628" s="10"/>
      <c r="E628" s="8"/>
      <c r="F628" s="9"/>
      <c r="G628" s="10"/>
    </row>
    <row r="629" spans="1:7" x14ac:dyDescent="0.3">
      <c r="A629" s="13" t="str">
        <f>IF(Vendor_1!A629="","",Vendor_1!A629)</f>
        <v/>
      </c>
      <c r="B629" s="13" t="str">
        <f>IF(A629="","",VLOOKUP(A629,Vendor_1!$A$7:$B$10000,2,0))</f>
        <v/>
      </c>
      <c r="C629" s="10"/>
      <c r="D629" s="10"/>
      <c r="E629" s="8"/>
      <c r="F629" s="9"/>
      <c r="G629" s="10"/>
    </row>
    <row r="630" spans="1:7" x14ac:dyDescent="0.3">
      <c r="A630" s="13" t="str">
        <f>IF(Vendor_1!A630="","",Vendor_1!A630)</f>
        <v/>
      </c>
      <c r="B630" s="13" t="str">
        <f>IF(A630="","",VLOOKUP(A630,Vendor_1!$A$7:$B$10000,2,0))</f>
        <v/>
      </c>
      <c r="C630" s="10"/>
      <c r="D630" s="10"/>
      <c r="E630" s="8"/>
      <c r="F630" s="9"/>
      <c r="G630" s="10"/>
    </row>
    <row r="631" spans="1:7" x14ac:dyDescent="0.3">
      <c r="A631" s="13" t="str">
        <f>IF(Vendor_1!A631="","",Vendor_1!A631)</f>
        <v/>
      </c>
      <c r="B631" s="13" t="str">
        <f>IF(A631="","",VLOOKUP(A631,Vendor_1!$A$7:$B$10000,2,0))</f>
        <v/>
      </c>
      <c r="C631" s="10"/>
      <c r="D631" s="10"/>
      <c r="E631" s="8"/>
      <c r="F631" s="9"/>
      <c r="G631" s="10"/>
    </row>
    <row r="632" spans="1:7" x14ac:dyDescent="0.3">
      <c r="A632" s="13" t="str">
        <f>IF(Vendor_1!A632="","",Vendor_1!A632)</f>
        <v/>
      </c>
      <c r="B632" s="13" t="str">
        <f>IF(A632="","",VLOOKUP(A632,Vendor_1!$A$7:$B$10000,2,0))</f>
        <v/>
      </c>
      <c r="C632" s="10"/>
      <c r="D632" s="10"/>
      <c r="E632" s="8"/>
      <c r="F632" s="9"/>
      <c r="G632" s="10"/>
    </row>
    <row r="633" spans="1:7" x14ac:dyDescent="0.3">
      <c r="A633" s="13" t="str">
        <f>IF(Vendor_1!A633="","",Vendor_1!A633)</f>
        <v/>
      </c>
      <c r="B633" s="13" t="str">
        <f>IF(A633="","",VLOOKUP(A633,Vendor_1!$A$7:$B$10000,2,0))</f>
        <v/>
      </c>
      <c r="C633" s="10"/>
      <c r="D633" s="10"/>
      <c r="E633" s="8"/>
      <c r="F633" s="9"/>
      <c r="G633" s="10"/>
    </row>
    <row r="634" spans="1:7" x14ac:dyDescent="0.3">
      <c r="A634" s="13" t="str">
        <f>IF(Vendor_1!A634="","",Vendor_1!A634)</f>
        <v/>
      </c>
      <c r="B634" s="13" t="str">
        <f>IF(A634="","",VLOOKUP(A634,Vendor_1!$A$7:$B$10000,2,0))</f>
        <v/>
      </c>
      <c r="C634" s="10"/>
      <c r="D634" s="10"/>
      <c r="E634" s="8"/>
      <c r="F634" s="9"/>
      <c r="G634" s="10"/>
    </row>
    <row r="635" spans="1:7" x14ac:dyDescent="0.3">
      <c r="A635" s="13" t="str">
        <f>IF(Vendor_1!A635="","",Vendor_1!A635)</f>
        <v/>
      </c>
      <c r="B635" s="13" t="str">
        <f>IF(A635="","",VLOOKUP(A635,Vendor_1!$A$7:$B$10000,2,0))</f>
        <v/>
      </c>
      <c r="C635" s="10"/>
      <c r="D635" s="10"/>
      <c r="E635" s="8"/>
      <c r="F635" s="9"/>
      <c r="G635" s="10"/>
    </row>
    <row r="636" spans="1:7" x14ac:dyDescent="0.3">
      <c r="A636" s="13" t="str">
        <f>IF(Vendor_1!A636="","",Vendor_1!A636)</f>
        <v/>
      </c>
      <c r="B636" s="13" t="str">
        <f>IF(A636="","",VLOOKUP(A636,Vendor_1!$A$7:$B$10000,2,0))</f>
        <v/>
      </c>
      <c r="C636" s="10"/>
      <c r="D636" s="10"/>
      <c r="E636" s="8"/>
      <c r="F636" s="9"/>
      <c r="G636" s="10"/>
    </row>
    <row r="637" spans="1:7" x14ac:dyDescent="0.3">
      <c r="A637" s="13" t="str">
        <f>IF(Vendor_1!A637="","",Vendor_1!A637)</f>
        <v/>
      </c>
      <c r="B637" s="13" t="str">
        <f>IF(A637="","",VLOOKUP(A637,Vendor_1!$A$7:$B$10000,2,0))</f>
        <v/>
      </c>
      <c r="C637" s="10"/>
      <c r="D637" s="10"/>
      <c r="E637" s="8"/>
      <c r="F637" s="9"/>
      <c r="G637" s="10"/>
    </row>
    <row r="638" spans="1:7" x14ac:dyDescent="0.3">
      <c r="A638" s="13" t="str">
        <f>IF(Vendor_1!A638="","",Vendor_1!A638)</f>
        <v/>
      </c>
      <c r="B638" s="13" t="str">
        <f>IF(A638="","",VLOOKUP(A638,Vendor_1!$A$7:$B$10000,2,0))</f>
        <v/>
      </c>
      <c r="C638" s="10"/>
      <c r="D638" s="10"/>
      <c r="E638" s="8"/>
      <c r="F638" s="9"/>
      <c r="G638" s="10"/>
    </row>
    <row r="639" spans="1:7" x14ac:dyDescent="0.3">
      <c r="A639" s="13" t="str">
        <f>IF(Vendor_1!A639="","",Vendor_1!A639)</f>
        <v/>
      </c>
      <c r="B639" s="13" t="str">
        <f>IF(A639="","",VLOOKUP(A639,Vendor_1!$A$7:$B$10000,2,0))</f>
        <v/>
      </c>
      <c r="C639" s="10"/>
      <c r="D639" s="10"/>
      <c r="E639" s="8"/>
      <c r="F639" s="9"/>
      <c r="G639" s="10"/>
    </row>
    <row r="640" spans="1:7" x14ac:dyDescent="0.3">
      <c r="A640" s="13" t="str">
        <f>IF(Vendor_1!A640="","",Vendor_1!A640)</f>
        <v/>
      </c>
      <c r="B640" s="13" t="str">
        <f>IF(A640="","",VLOOKUP(A640,Vendor_1!$A$7:$B$10000,2,0))</f>
        <v/>
      </c>
      <c r="C640" s="10"/>
      <c r="D640" s="10"/>
      <c r="E640" s="8"/>
      <c r="F640" s="9"/>
      <c r="G640" s="10"/>
    </row>
    <row r="641" spans="1:7" x14ac:dyDescent="0.3">
      <c r="A641" s="13" t="str">
        <f>IF(Vendor_1!A641="","",Vendor_1!A641)</f>
        <v/>
      </c>
      <c r="B641" s="13" t="str">
        <f>IF(A641="","",VLOOKUP(A641,Vendor_1!$A$7:$B$10000,2,0))</f>
        <v/>
      </c>
      <c r="C641" s="10"/>
      <c r="D641" s="10"/>
      <c r="E641" s="8"/>
      <c r="F641" s="9"/>
      <c r="G641" s="10"/>
    </row>
    <row r="642" spans="1:7" x14ac:dyDescent="0.3">
      <c r="A642" s="13" t="str">
        <f>IF(Vendor_1!A642="","",Vendor_1!A642)</f>
        <v/>
      </c>
      <c r="B642" s="13" t="str">
        <f>IF(A642="","",VLOOKUP(A642,Vendor_1!$A$7:$B$10000,2,0))</f>
        <v/>
      </c>
      <c r="C642" s="10"/>
      <c r="D642" s="10"/>
      <c r="E642" s="8"/>
      <c r="F642" s="9"/>
      <c r="G642" s="10"/>
    </row>
    <row r="643" spans="1:7" x14ac:dyDescent="0.3">
      <c r="A643" s="13" t="str">
        <f>IF(Vendor_1!A643="","",Vendor_1!A643)</f>
        <v/>
      </c>
      <c r="B643" s="13" t="str">
        <f>IF(A643="","",VLOOKUP(A643,Vendor_1!$A$7:$B$10000,2,0))</f>
        <v/>
      </c>
      <c r="C643" s="10"/>
      <c r="D643" s="10"/>
      <c r="E643" s="8"/>
      <c r="F643" s="9"/>
      <c r="G643" s="10"/>
    </row>
    <row r="644" spans="1:7" x14ac:dyDescent="0.3">
      <c r="A644" s="13" t="str">
        <f>IF(Vendor_1!A644="","",Vendor_1!A644)</f>
        <v/>
      </c>
      <c r="B644" s="13" t="str">
        <f>IF(A644="","",VLOOKUP(A644,Vendor_1!$A$7:$B$10000,2,0))</f>
        <v/>
      </c>
      <c r="C644" s="10"/>
      <c r="D644" s="10"/>
      <c r="E644" s="8"/>
      <c r="F644" s="9"/>
      <c r="G644" s="10"/>
    </row>
    <row r="645" spans="1:7" x14ac:dyDescent="0.3">
      <c r="A645" s="13" t="str">
        <f>IF(Vendor_1!A645="","",Vendor_1!A645)</f>
        <v/>
      </c>
      <c r="B645" s="13" t="str">
        <f>IF(A645="","",VLOOKUP(A645,Vendor_1!$A$7:$B$10000,2,0))</f>
        <v/>
      </c>
      <c r="C645" s="10"/>
      <c r="D645" s="10"/>
      <c r="E645" s="8"/>
      <c r="F645" s="9"/>
      <c r="G645" s="10"/>
    </row>
    <row r="646" spans="1:7" x14ac:dyDescent="0.3">
      <c r="A646" s="13" t="str">
        <f>IF(Vendor_1!A646="","",Vendor_1!A646)</f>
        <v/>
      </c>
      <c r="B646" s="13" t="str">
        <f>IF(A646="","",VLOOKUP(A646,Vendor_1!$A$7:$B$10000,2,0))</f>
        <v/>
      </c>
      <c r="C646" s="10"/>
      <c r="D646" s="10"/>
      <c r="E646" s="8"/>
      <c r="F646" s="9"/>
      <c r="G646" s="10"/>
    </row>
    <row r="647" spans="1:7" x14ac:dyDescent="0.3">
      <c r="A647" s="13" t="str">
        <f>IF(Vendor_1!A647="","",Vendor_1!A647)</f>
        <v/>
      </c>
      <c r="B647" s="13" t="str">
        <f>IF(A647="","",VLOOKUP(A647,Vendor_1!$A$7:$B$10000,2,0))</f>
        <v/>
      </c>
      <c r="C647" s="10"/>
      <c r="D647" s="10"/>
      <c r="E647" s="8"/>
      <c r="F647" s="9"/>
      <c r="G647" s="10"/>
    </row>
    <row r="648" spans="1:7" x14ac:dyDescent="0.3">
      <c r="A648" s="13" t="str">
        <f>IF(Vendor_1!A648="","",Vendor_1!A648)</f>
        <v/>
      </c>
      <c r="B648" s="13" t="str">
        <f>IF(A648="","",VLOOKUP(A648,Vendor_1!$A$7:$B$10000,2,0))</f>
        <v/>
      </c>
      <c r="C648" s="10"/>
      <c r="D648" s="10"/>
      <c r="E648" s="8"/>
      <c r="F648" s="9"/>
      <c r="G648" s="10"/>
    </row>
    <row r="649" spans="1:7" x14ac:dyDescent="0.3">
      <c r="A649" s="13" t="str">
        <f>IF(Vendor_1!A649="","",Vendor_1!A649)</f>
        <v/>
      </c>
      <c r="B649" s="13" t="str">
        <f>IF(A649="","",VLOOKUP(A649,Vendor_1!$A$7:$B$10000,2,0))</f>
        <v/>
      </c>
      <c r="C649" s="10"/>
      <c r="D649" s="10"/>
      <c r="E649" s="8"/>
      <c r="F649" s="9"/>
      <c r="G649" s="10"/>
    </row>
    <row r="650" spans="1:7" x14ac:dyDescent="0.3">
      <c r="A650" s="13" t="str">
        <f>IF(Vendor_1!A650="","",Vendor_1!A650)</f>
        <v/>
      </c>
      <c r="B650" s="13" t="str">
        <f>IF(A650="","",VLOOKUP(A650,Vendor_1!$A$7:$B$10000,2,0))</f>
        <v/>
      </c>
      <c r="C650" s="10"/>
      <c r="D650" s="10"/>
      <c r="E650" s="8"/>
      <c r="F650" s="9"/>
      <c r="G650" s="10"/>
    </row>
    <row r="651" spans="1:7" x14ac:dyDescent="0.3">
      <c r="A651" s="13" t="str">
        <f>IF(Vendor_1!A651="","",Vendor_1!A651)</f>
        <v/>
      </c>
      <c r="B651" s="13" t="str">
        <f>IF(A651="","",VLOOKUP(A651,Vendor_1!$A$7:$B$10000,2,0))</f>
        <v/>
      </c>
      <c r="C651" s="10"/>
      <c r="D651" s="10"/>
      <c r="E651" s="8"/>
      <c r="F651" s="9"/>
      <c r="G651" s="10"/>
    </row>
    <row r="652" spans="1:7" x14ac:dyDescent="0.3">
      <c r="A652" s="13" t="str">
        <f>IF(Vendor_1!A652="","",Vendor_1!A652)</f>
        <v/>
      </c>
      <c r="B652" s="13" t="str">
        <f>IF(A652="","",VLOOKUP(A652,Vendor_1!$A$7:$B$10000,2,0))</f>
        <v/>
      </c>
      <c r="C652" s="10"/>
      <c r="D652" s="10"/>
      <c r="E652" s="8"/>
      <c r="F652" s="9"/>
      <c r="G652" s="10"/>
    </row>
    <row r="653" spans="1:7" x14ac:dyDescent="0.3">
      <c r="A653" s="13" t="str">
        <f>IF(Vendor_1!A653="","",Vendor_1!A653)</f>
        <v/>
      </c>
      <c r="B653" s="13" t="str">
        <f>IF(A653="","",VLOOKUP(A653,Vendor_1!$A$7:$B$10000,2,0))</f>
        <v/>
      </c>
      <c r="C653" s="10"/>
      <c r="D653" s="10"/>
      <c r="E653" s="8"/>
      <c r="F653" s="9"/>
      <c r="G653" s="10"/>
    </row>
    <row r="654" spans="1:7" x14ac:dyDescent="0.3">
      <c r="A654" s="13" t="str">
        <f>IF(Vendor_1!A654="","",Vendor_1!A654)</f>
        <v/>
      </c>
      <c r="B654" s="13" t="str">
        <f>IF(A654="","",VLOOKUP(A654,Vendor_1!$A$7:$B$10000,2,0))</f>
        <v/>
      </c>
      <c r="C654" s="10"/>
      <c r="D654" s="10"/>
      <c r="E654" s="8"/>
      <c r="F654" s="9"/>
      <c r="G654" s="10"/>
    </row>
    <row r="655" spans="1:7" x14ac:dyDescent="0.3">
      <c r="A655" s="13" t="str">
        <f>IF(Vendor_1!A655="","",Vendor_1!A655)</f>
        <v/>
      </c>
      <c r="B655" s="13" t="str">
        <f>IF(A655="","",VLOOKUP(A655,Vendor_1!$A$7:$B$10000,2,0))</f>
        <v/>
      </c>
      <c r="C655" s="10"/>
      <c r="D655" s="10"/>
      <c r="E655" s="8"/>
      <c r="F655" s="9"/>
      <c r="G655" s="10"/>
    </row>
    <row r="656" spans="1:7" x14ac:dyDescent="0.3">
      <c r="A656" s="13" t="str">
        <f>IF(Vendor_1!A656="","",Vendor_1!A656)</f>
        <v/>
      </c>
      <c r="B656" s="13" t="str">
        <f>IF(A656="","",VLOOKUP(A656,Vendor_1!$A$7:$B$10000,2,0))</f>
        <v/>
      </c>
      <c r="C656" s="10"/>
      <c r="D656" s="10"/>
      <c r="E656" s="8"/>
      <c r="F656" s="9"/>
      <c r="G656" s="10"/>
    </row>
    <row r="657" spans="1:7" x14ac:dyDescent="0.3">
      <c r="A657" s="13" t="str">
        <f>IF(Vendor_1!A657="","",Vendor_1!A657)</f>
        <v/>
      </c>
      <c r="B657" s="13" t="str">
        <f>IF(A657="","",VLOOKUP(A657,Vendor_1!$A$7:$B$10000,2,0))</f>
        <v/>
      </c>
      <c r="C657" s="10"/>
      <c r="D657" s="10"/>
      <c r="E657" s="8"/>
      <c r="F657" s="9"/>
      <c r="G657" s="10"/>
    </row>
    <row r="658" spans="1:7" x14ac:dyDescent="0.3">
      <c r="A658" s="13" t="str">
        <f>IF(Vendor_1!A658="","",Vendor_1!A658)</f>
        <v/>
      </c>
      <c r="B658" s="13" t="str">
        <f>IF(A658="","",VLOOKUP(A658,Vendor_1!$A$7:$B$10000,2,0))</f>
        <v/>
      </c>
      <c r="C658" s="10"/>
      <c r="D658" s="10"/>
      <c r="E658" s="8"/>
      <c r="F658" s="9"/>
      <c r="G658" s="10"/>
    </row>
    <row r="659" spans="1:7" x14ac:dyDescent="0.3">
      <c r="A659" s="13" t="str">
        <f>IF(Vendor_1!A659="","",Vendor_1!A659)</f>
        <v/>
      </c>
      <c r="B659" s="13" t="str">
        <f>IF(A659="","",VLOOKUP(A659,Vendor_1!$A$7:$B$10000,2,0))</f>
        <v/>
      </c>
      <c r="C659" s="10"/>
      <c r="D659" s="10"/>
      <c r="E659" s="8"/>
      <c r="F659" s="9"/>
      <c r="G659" s="10"/>
    </row>
    <row r="660" spans="1:7" x14ac:dyDescent="0.3">
      <c r="A660" s="13" t="str">
        <f>IF(Vendor_1!A660="","",Vendor_1!A660)</f>
        <v/>
      </c>
      <c r="B660" s="13" t="str">
        <f>IF(A660="","",VLOOKUP(A660,Vendor_1!$A$7:$B$10000,2,0))</f>
        <v/>
      </c>
      <c r="C660" s="10"/>
      <c r="D660" s="10"/>
      <c r="E660" s="8"/>
      <c r="F660" s="9"/>
      <c r="G660" s="10"/>
    </row>
    <row r="661" spans="1:7" x14ac:dyDescent="0.3">
      <c r="A661" s="13" t="str">
        <f>IF(Vendor_1!A661="","",Vendor_1!A661)</f>
        <v/>
      </c>
      <c r="B661" s="13" t="str">
        <f>IF(A661="","",VLOOKUP(A661,Vendor_1!$A$7:$B$10000,2,0))</f>
        <v/>
      </c>
      <c r="C661" s="10"/>
      <c r="D661" s="10"/>
      <c r="E661" s="8"/>
      <c r="F661" s="9"/>
      <c r="G661" s="10"/>
    </row>
    <row r="662" spans="1:7" x14ac:dyDescent="0.3">
      <c r="A662" s="13" t="str">
        <f>IF(Vendor_1!A662="","",Vendor_1!A662)</f>
        <v/>
      </c>
      <c r="B662" s="13" t="str">
        <f>IF(A662="","",VLOOKUP(A662,Vendor_1!$A$7:$B$10000,2,0))</f>
        <v/>
      </c>
      <c r="C662" s="10"/>
      <c r="D662" s="10"/>
      <c r="E662" s="8"/>
      <c r="F662" s="9"/>
      <c r="G662" s="10"/>
    </row>
    <row r="663" spans="1:7" x14ac:dyDescent="0.3">
      <c r="A663" s="13" t="str">
        <f>IF(Vendor_1!A663="","",Vendor_1!A663)</f>
        <v/>
      </c>
      <c r="B663" s="13" t="str">
        <f>IF(A663="","",VLOOKUP(A663,Vendor_1!$A$7:$B$10000,2,0))</f>
        <v/>
      </c>
      <c r="C663" s="10"/>
      <c r="D663" s="10"/>
      <c r="E663" s="8"/>
      <c r="F663" s="9"/>
      <c r="G663" s="10"/>
    </row>
    <row r="664" spans="1:7" x14ac:dyDescent="0.3">
      <c r="A664" s="13" t="str">
        <f>IF(Vendor_1!A664="","",Vendor_1!A664)</f>
        <v/>
      </c>
      <c r="B664" s="13" t="str">
        <f>IF(A664="","",VLOOKUP(A664,Vendor_1!$A$7:$B$10000,2,0))</f>
        <v/>
      </c>
      <c r="C664" s="10"/>
      <c r="D664" s="10"/>
      <c r="E664" s="8"/>
      <c r="F664" s="9"/>
      <c r="G664" s="10"/>
    </row>
    <row r="665" spans="1:7" x14ac:dyDescent="0.3">
      <c r="A665" s="13" t="str">
        <f>IF(Vendor_1!A665="","",Vendor_1!A665)</f>
        <v/>
      </c>
      <c r="B665" s="13" t="str">
        <f>IF(A665="","",VLOOKUP(A665,Vendor_1!$A$7:$B$10000,2,0))</f>
        <v/>
      </c>
      <c r="C665" s="10"/>
      <c r="D665" s="10"/>
      <c r="E665" s="8"/>
      <c r="F665" s="9"/>
      <c r="G665" s="10"/>
    </row>
    <row r="666" spans="1:7" x14ac:dyDescent="0.3">
      <c r="A666" s="13" t="str">
        <f>IF(Vendor_1!A666="","",Vendor_1!A666)</f>
        <v/>
      </c>
      <c r="B666" s="13" t="str">
        <f>IF(A666="","",VLOOKUP(A666,Vendor_1!$A$7:$B$10000,2,0))</f>
        <v/>
      </c>
      <c r="C666" s="10"/>
      <c r="D666" s="10"/>
      <c r="E666" s="8"/>
      <c r="F666" s="9"/>
      <c r="G666" s="10"/>
    </row>
    <row r="667" spans="1:7" x14ac:dyDescent="0.3">
      <c r="A667" s="13" t="str">
        <f>IF(Vendor_1!A667="","",Vendor_1!A667)</f>
        <v/>
      </c>
      <c r="B667" s="13" t="str">
        <f>IF(A667="","",VLOOKUP(A667,Vendor_1!$A$7:$B$10000,2,0))</f>
        <v/>
      </c>
      <c r="C667" s="10"/>
      <c r="D667" s="10"/>
      <c r="E667" s="8"/>
      <c r="F667" s="9"/>
      <c r="G667" s="10"/>
    </row>
    <row r="668" spans="1:7" x14ac:dyDescent="0.3">
      <c r="A668" s="13" t="str">
        <f>IF(Vendor_1!A668="","",Vendor_1!A668)</f>
        <v/>
      </c>
      <c r="B668" s="13" t="str">
        <f>IF(A668="","",VLOOKUP(A668,Vendor_1!$A$7:$B$10000,2,0))</f>
        <v/>
      </c>
      <c r="C668" s="10"/>
      <c r="D668" s="10"/>
      <c r="E668" s="8"/>
      <c r="F668" s="9"/>
      <c r="G668" s="10"/>
    </row>
    <row r="669" spans="1:7" x14ac:dyDescent="0.3">
      <c r="A669" s="13" t="str">
        <f>IF(Vendor_1!A669="","",Vendor_1!A669)</f>
        <v/>
      </c>
      <c r="B669" s="13" t="str">
        <f>IF(A669="","",VLOOKUP(A669,Vendor_1!$A$7:$B$10000,2,0))</f>
        <v/>
      </c>
      <c r="C669" s="10"/>
      <c r="D669" s="10"/>
      <c r="E669" s="8"/>
      <c r="F669" s="9"/>
      <c r="G669" s="10"/>
    </row>
    <row r="670" spans="1:7" x14ac:dyDescent="0.3">
      <c r="A670" s="13" t="str">
        <f>IF(Vendor_1!A670="","",Vendor_1!A670)</f>
        <v/>
      </c>
      <c r="B670" s="13" t="str">
        <f>IF(A670="","",VLOOKUP(A670,Vendor_1!$A$7:$B$10000,2,0))</f>
        <v/>
      </c>
      <c r="C670" s="10"/>
      <c r="D670" s="10"/>
      <c r="E670" s="8"/>
      <c r="F670" s="9"/>
      <c r="G670" s="10"/>
    </row>
    <row r="671" spans="1:7" x14ac:dyDescent="0.3">
      <c r="A671" s="13" t="str">
        <f>IF(Vendor_1!A671="","",Vendor_1!A671)</f>
        <v/>
      </c>
      <c r="B671" s="13" t="str">
        <f>IF(A671="","",VLOOKUP(A671,Vendor_1!$A$7:$B$10000,2,0))</f>
        <v/>
      </c>
      <c r="C671" s="10"/>
      <c r="D671" s="10"/>
      <c r="E671" s="8"/>
      <c r="F671" s="9"/>
      <c r="G671" s="10"/>
    </row>
    <row r="672" spans="1:7" x14ac:dyDescent="0.3">
      <c r="A672" s="13" t="str">
        <f>IF(Vendor_1!A672="","",Vendor_1!A672)</f>
        <v/>
      </c>
      <c r="B672" s="13" t="str">
        <f>IF(A672="","",VLOOKUP(A672,Vendor_1!$A$7:$B$10000,2,0))</f>
        <v/>
      </c>
      <c r="C672" s="10"/>
      <c r="D672" s="10"/>
      <c r="E672" s="8"/>
      <c r="F672" s="9"/>
      <c r="G672" s="10"/>
    </row>
    <row r="673" spans="1:7" x14ac:dyDescent="0.3">
      <c r="A673" s="13" t="str">
        <f>IF(Vendor_1!A673="","",Vendor_1!A673)</f>
        <v/>
      </c>
      <c r="B673" s="13" t="str">
        <f>IF(A673="","",VLOOKUP(A673,Vendor_1!$A$7:$B$10000,2,0))</f>
        <v/>
      </c>
      <c r="C673" s="10"/>
      <c r="D673" s="10"/>
      <c r="E673" s="8"/>
      <c r="F673" s="9"/>
      <c r="G673" s="10"/>
    </row>
    <row r="674" spans="1:7" x14ac:dyDescent="0.3">
      <c r="A674" s="13" t="str">
        <f>IF(Vendor_1!A674="","",Vendor_1!A674)</f>
        <v/>
      </c>
      <c r="B674" s="13" t="str">
        <f>IF(A674="","",VLOOKUP(A674,Vendor_1!$A$7:$B$10000,2,0))</f>
        <v/>
      </c>
      <c r="C674" s="10"/>
      <c r="D674" s="10"/>
      <c r="E674" s="8"/>
      <c r="F674" s="9"/>
      <c r="G674" s="10"/>
    </row>
    <row r="675" spans="1:7" x14ac:dyDescent="0.3">
      <c r="A675" s="13" t="str">
        <f>IF(Vendor_1!A675="","",Vendor_1!A675)</f>
        <v/>
      </c>
      <c r="B675" s="13" t="str">
        <f>IF(A675="","",VLOOKUP(A675,Vendor_1!$A$7:$B$10000,2,0))</f>
        <v/>
      </c>
      <c r="C675" s="10"/>
      <c r="D675" s="10"/>
      <c r="E675" s="8"/>
      <c r="F675" s="9"/>
      <c r="G675" s="10"/>
    </row>
    <row r="676" spans="1:7" x14ac:dyDescent="0.3">
      <c r="A676" s="13" t="str">
        <f>IF(Vendor_1!A676="","",Vendor_1!A676)</f>
        <v/>
      </c>
      <c r="B676" s="13" t="str">
        <f>IF(A676="","",VLOOKUP(A676,Vendor_1!$A$7:$B$10000,2,0))</f>
        <v/>
      </c>
      <c r="C676" s="10"/>
      <c r="D676" s="10"/>
      <c r="E676" s="8"/>
      <c r="F676" s="9"/>
      <c r="G676" s="10"/>
    </row>
    <row r="677" spans="1:7" x14ac:dyDescent="0.3">
      <c r="A677" s="13" t="str">
        <f>IF(Vendor_1!A677="","",Vendor_1!A677)</f>
        <v/>
      </c>
      <c r="B677" s="13" t="str">
        <f>IF(A677="","",VLOOKUP(A677,Vendor_1!$A$7:$B$10000,2,0))</f>
        <v/>
      </c>
      <c r="C677" s="10"/>
      <c r="D677" s="10"/>
      <c r="E677" s="8"/>
      <c r="F677" s="9"/>
      <c r="G677" s="10"/>
    </row>
    <row r="678" spans="1:7" x14ac:dyDescent="0.3">
      <c r="A678" s="13" t="str">
        <f>IF(Vendor_1!A678="","",Vendor_1!A678)</f>
        <v/>
      </c>
      <c r="B678" s="13" t="str">
        <f>IF(A678="","",VLOOKUP(A678,Vendor_1!$A$7:$B$10000,2,0))</f>
        <v/>
      </c>
      <c r="C678" s="10"/>
      <c r="D678" s="10"/>
      <c r="E678" s="8"/>
      <c r="F678" s="9"/>
      <c r="G678" s="10"/>
    </row>
    <row r="679" spans="1:7" x14ac:dyDescent="0.3">
      <c r="A679" s="13" t="str">
        <f>IF(Vendor_1!A679="","",Vendor_1!A679)</f>
        <v/>
      </c>
      <c r="B679" s="13" t="str">
        <f>IF(A679="","",VLOOKUP(A679,Vendor_1!$A$7:$B$10000,2,0))</f>
        <v/>
      </c>
      <c r="C679" s="10"/>
      <c r="D679" s="10"/>
      <c r="E679" s="8"/>
      <c r="F679" s="9"/>
      <c r="G679" s="10"/>
    </row>
    <row r="680" spans="1:7" x14ac:dyDescent="0.3">
      <c r="A680" s="13" t="str">
        <f>IF(Vendor_1!A680="","",Vendor_1!A680)</f>
        <v/>
      </c>
      <c r="B680" s="13" t="str">
        <f>IF(A680="","",VLOOKUP(A680,Vendor_1!$A$7:$B$10000,2,0))</f>
        <v/>
      </c>
      <c r="C680" s="10"/>
      <c r="D680" s="10"/>
      <c r="E680" s="8"/>
      <c r="F680" s="9"/>
      <c r="G680" s="10"/>
    </row>
    <row r="681" spans="1:7" x14ac:dyDescent="0.3">
      <c r="A681" s="13" t="str">
        <f>IF(Vendor_1!A681="","",Vendor_1!A681)</f>
        <v/>
      </c>
      <c r="B681" s="13" t="str">
        <f>IF(A681="","",VLOOKUP(A681,Vendor_1!$A$7:$B$10000,2,0))</f>
        <v/>
      </c>
      <c r="C681" s="10"/>
      <c r="D681" s="10"/>
      <c r="E681" s="8"/>
      <c r="F681" s="9"/>
      <c r="G681" s="10"/>
    </row>
    <row r="682" spans="1:7" x14ac:dyDescent="0.3">
      <c r="A682" s="13" t="str">
        <f>IF(Vendor_1!A682="","",Vendor_1!A682)</f>
        <v/>
      </c>
      <c r="B682" s="13" t="str">
        <f>IF(A682="","",VLOOKUP(A682,Vendor_1!$A$7:$B$10000,2,0))</f>
        <v/>
      </c>
      <c r="C682" s="10"/>
      <c r="D682" s="10"/>
      <c r="E682" s="8"/>
      <c r="F682" s="9"/>
      <c r="G682" s="10"/>
    </row>
    <row r="683" spans="1:7" x14ac:dyDescent="0.3">
      <c r="A683" s="13" t="str">
        <f>IF(Vendor_1!A683="","",Vendor_1!A683)</f>
        <v/>
      </c>
      <c r="B683" s="13" t="str">
        <f>IF(A683="","",VLOOKUP(A683,Vendor_1!$A$7:$B$10000,2,0))</f>
        <v/>
      </c>
      <c r="C683" s="10"/>
      <c r="D683" s="10"/>
      <c r="E683" s="8"/>
      <c r="F683" s="9"/>
      <c r="G683" s="10"/>
    </row>
    <row r="684" spans="1:7" x14ac:dyDescent="0.3">
      <c r="A684" s="13" t="str">
        <f>IF(Vendor_1!A684="","",Vendor_1!A684)</f>
        <v/>
      </c>
      <c r="B684" s="13" t="str">
        <f>IF(A684="","",VLOOKUP(A684,Vendor_1!$A$7:$B$10000,2,0))</f>
        <v/>
      </c>
      <c r="C684" s="10"/>
      <c r="D684" s="10"/>
      <c r="E684" s="8"/>
      <c r="F684" s="9"/>
      <c r="G684" s="10"/>
    </row>
    <row r="685" spans="1:7" x14ac:dyDescent="0.3">
      <c r="A685" s="13" t="str">
        <f>IF(Vendor_1!A685="","",Vendor_1!A685)</f>
        <v/>
      </c>
      <c r="B685" s="13" t="str">
        <f>IF(A685="","",VLOOKUP(A685,Vendor_1!$A$7:$B$10000,2,0))</f>
        <v/>
      </c>
      <c r="C685" s="10"/>
      <c r="D685" s="10"/>
      <c r="E685" s="8"/>
      <c r="F685" s="9"/>
      <c r="G685" s="10"/>
    </row>
    <row r="686" spans="1:7" x14ac:dyDescent="0.3">
      <c r="A686" s="13" t="str">
        <f>IF(Vendor_1!A686="","",Vendor_1!A686)</f>
        <v/>
      </c>
      <c r="B686" s="13" t="str">
        <f>IF(A686="","",VLOOKUP(A686,Vendor_1!$A$7:$B$10000,2,0))</f>
        <v/>
      </c>
      <c r="C686" s="10"/>
      <c r="D686" s="10"/>
      <c r="E686" s="8"/>
      <c r="F686" s="9"/>
      <c r="G686" s="10"/>
    </row>
    <row r="687" spans="1:7" x14ac:dyDescent="0.3">
      <c r="A687" s="13" t="str">
        <f>IF(Vendor_1!A687="","",Vendor_1!A687)</f>
        <v/>
      </c>
      <c r="B687" s="13" t="str">
        <f>IF(A687="","",VLOOKUP(A687,Vendor_1!$A$7:$B$10000,2,0))</f>
        <v/>
      </c>
      <c r="C687" s="10"/>
      <c r="D687" s="10"/>
      <c r="E687" s="8"/>
      <c r="F687" s="9"/>
      <c r="G687" s="10"/>
    </row>
    <row r="688" spans="1:7" x14ac:dyDescent="0.3">
      <c r="A688" s="13" t="str">
        <f>IF(Vendor_1!A688="","",Vendor_1!A688)</f>
        <v/>
      </c>
      <c r="B688" s="13" t="str">
        <f>IF(A688="","",VLOOKUP(A688,Vendor_1!$A$7:$B$10000,2,0))</f>
        <v/>
      </c>
      <c r="C688" s="10"/>
      <c r="D688" s="10"/>
      <c r="E688" s="8"/>
      <c r="F688" s="9"/>
      <c r="G688" s="10"/>
    </row>
    <row r="689" spans="1:7" x14ac:dyDescent="0.3">
      <c r="A689" s="13" t="str">
        <f>IF(Vendor_1!A689="","",Vendor_1!A689)</f>
        <v/>
      </c>
      <c r="B689" s="13" t="str">
        <f>IF(A689="","",VLOOKUP(A689,Vendor_1!$A$7:$B$10000,2,0))</f>
        <v/>
      </c>
      <c r="C689" s="10"/>
      <c r="D689" s="10"/>
      <c r="E689" s="8"/>
      <c r="F689" s="9"/>
      <c r="G689" s="10"/>
    </row>
    <row r="690" spans="1:7" x14ac:dyDescent="0.3">
      <c r="A690" s="13" t="str">
        <f>IF(Vendor_1!A690="","",Vendor_1!A690)</f>
        <v/>
      </c>
      <c r="B690" s="13" t="str">
        <f>IF(A690="","",VLOOKUP(A690,Vendor_1!$A$7:$B$10000,2,0))</f>
        <v/>
      </c>
      <c r="C690" s="10"/>
      <c r="D690" s="10"/>
      <c r="E690" s="8"/>
      <c r="F690" s="9"/>
      <c r="G690" s="10"/>
    </row>
    <row r="691" spans="1:7" x14ac:dyDescent="0.3">
      <c r="A691" s="13" t="str">
        <f>IF(Vendor_1!A691="","",Vendor_1!A691)</f>
        <v/>
      </c>
      <c r="B691" s="13" t="str">
        <f>IF(A691="","",VLOOKUP(A691,Vendor_1!$A$7:$B$10000,2,0))</f>
        <v/>
      </c>
      <c r="C691" s="10"/>
      <c r="D691" s="10"/>
      <c r="E691" s="8"/>
      <c r="F691" s="9"/>
      <c r="G691" s="10"/>
    </row>
    <row r="692" spans="1:7" x14ac:dyDescent="0.3">
      <c r="A692" s="13" t="str">
        <f>IF(Vendor_1!A692="","",Vendor_1!A692)</f>
        <v/>
      </c>
      <c r="B692" s="13" t="str">
        <f>IF(A692="","",VLOOKUP(A692,Vendor_1!$A$7:$B$10000,2,0))</f>
        <v/>
      </c>
      <c r="C692" s="10"/>
      <c r="D692" s="10"/>
      <c r="E692" s="8"/>
      <c r="F692" s="9"/>
      <c r="G692" s="10"/>
    </row>
    <row r="693" spans="1:7" x14ac:dyDescent="0.3">
      <c r="A693" s="13" t="str">
        <f>IF(Vendor_1!A693="","",Vendor_1!A693)</f>
        <v/>
      </c>
      <c r="B693" s="13" t="str">
        <f>IF(A693="","",VLOOKUP(A693,Vendor_1!$A$7:$B$10000,2,0))</f>
        <v/>
      </c>
      <c r="C693" s="10"/>
      <c r="D693" s="10"/>
      <c r="E693" s="8"/>
      <c r="F693" s="9"/>
      <c r="G693" s="10"/>
    </row>
    <row r="694" spans="1:7" x14ac:dyDescent="0.3">
      <c r="A694" s="13" t="str">
        <f>IF(Vendor_1!A694="","",Vendor_1!A694)</f>
        <v/>
      </c>
      <c r="B694" s="13" t="str">
        <f>IF(A694="","",VLOOKUP(A694,Vendor_1!$A$7:$B$10000,2,0))</f>
        <v/>
      </c>
      <c r="C694" s="10"/>
      <c r="D694" s="10"/>
      <c r="E694" s="8"/>
      <c r="F694" s="9"/>
      <c r="G694" s="10"/>
    </row>
    <row r="695" spans="1:7" x14ac:dyDescent="0.3">
      <c r="A695" s="13" t="str">
        <f>IF(Vendor_1!A695="","",Vendor_1!A695)</f>
        <v/>
      </c>
      <c r="B695" s="13" t="str">
        <f>IF(A695="","",VLOOKUP(A695,Vendor_1!$A$7:$B$10000,2,0))</f>
        <v/>
      </c>
      <c r="C695" s="10"/>
      <c r="D695" s="10"/>
      <c r="E695" s="8"/>
      <c r="F695" s="9"/>
      <c r="G695" s="10"/>
    </row>
    <row r="696" spans="1:7" x14ac:dyDescent="0.3">
      <c r="A696" s="13" t="str">
        <f>IF(Vendor_1!A696="","",Vendor_1!A696)</f>
        <v/>
      </c>
      <c r="B696" s="13" t="str">
        <f>IF(A696="","",VLOOKUP(A696,Vendor_1!$A$7:$B$10000,2,0))</f>
        <v/>
      </c>
      <c r="C696" s="10"/>
      <c r="D696" s="10"/>
      <c r="E696" s="8"/>
      <c r="F696" s="9"/>
      <c r="G696" s="10"/>
    </row>
    <row r="697" spans="1:7" x14ac:dyDescent="0.3">
      <c r="A697" s="13" t="str">
        <f>IF(Vendor_1!A697="","",Vendor_1!A697)</f>
        <v/>
      </c>
      <c r="B697" s="13" t="str">
        <f>IF(A697="","",VLOOKUP(A697,Vendor_1!$A$7:$B$10000,2,0))</f>
        <v/>
      </c>
      <c r="C697" s="10"/>
      <c r="D697" s="10"/>
      <c r="E697" s="8"/>
      <c r="F697" s="9"/>
      <c r="G697" s="10"/>
    </row>
    <row r="698" spans="1:7" x14ac:dyDescent="0.3">
      <c r="A698" s="13" t="str">
        <f>IF(Vendor_1!A698="","",Vendor_1!A698)</f>
        <v/>
      </c>
      <c r="B698" s="13" t="str">
        <f>IF(A698="","",VLOOKUP(A698,Vendor_1!$A$7:$B$10000,2,0))</f>
        <v/>
      </c>
      <c r="C698" s="10"/>
      <c r="D698" s="10"/>
      <c r="E698" s="8"/>
      <c r="F698" s="9"/>
      <c r="G698" s="10"/>
    </row>
    <row r="699" spans="1:7" x14ac:dyDescent="0.3">
      <c r="A699" s="13" t="str">
        <f>IF(Vendor_1!A699="","",Vendor_1!A699)</f>
        <v/>
      </c>
      <c r="B699" s="13" t="str">
        <f>IF(A699="","",VLOOKUP(A699,Vendor_1!$A$7:$B$10000,2,0))</f>
        <v/>
      </c>
      <c r="C699" s="10"/>
      <c r="D699" s="10"/>
      <c r="E699" s="8"/>
      <c r="F699" s="9"/>
      <c r="G699" s="10"/>
    </row>
    <row r="700" spans="1:7" x14ac:dyDescent="0.3">
      <c r="A700" s="13" t="str">
        <f>IF(Vendor_1!A700="","",Vendor_1!A700)</f>
        <v/>
      </c>
      <c r="B700" s="13" t="str">
        <f>IF(A700="","",VLOOKUP(A700,Vendor_1!$A$7:$B$10000,2,0))</f>
        <v/>
      </c>
      <c r="C700" s="10"/>
      <c r="D700" s="10"/>
      <c r="E700" s="8"/>
      <c r="F700" s="9"/>
      <c r="G700" s="10"/>
    </row>
    <row r="701" spans="1:7" x14ac:dyDescent="0.3">
      <c r="A701" s="13" t="str">
        <f>IF(Vendor_1!A701="","",Vendor_1!A701)</f>
        <v/>
      </c>
      <c r="B701" s="13" t="str">
        <f>IF(A701="","",VLOOKUP(A701,Vendor_1!$A$7:$B$10000,2,0))</f>
        <v/>
      </c>
      <c r="C701" s="10"/>
      <c r="D701" s="10"/>
      <c r="E701" s="8"/>
      <c r="F701" s="9"/>
      <c r="G701" s="10"/>
    </row>
    <row r="702" spans="1:7" x14ac:dyDescent="0.3">
      <c r="A702" s="13" t="str">
        <f>IF(Vendor_1!A702="","",Vendor_1!A702)</f>
        <v/>
      </c>
      <c r="B702" s="13" t="str">
        <f>IF(A702="","",VLOOKUP(A702,Vendor_1!$A$7:$B$10000,2,0))</f>
        <v/>
      </c>
      <c r="C702" s="10"/>
      <c r="D702" s="10"/>
      <c r="E702" s="8"/>
      <c r="F702" s="9"/>
      <c r="G702" s="10"/>
    </row>
    <row r="703" spans="1:7" x14ac:dyDescent="0.3">
      <c r="A703" s="13" t="str">
        <f>IF(Vendor_1!A703="","",Vendor_1!A703)</f>
        <v/>
      </c>
      <c r="B703" s="13" t="str">
        <f>IF(A703="","",VLOOKUP(A703,Vendor_1!$A$7:$B$10000,2,0))</f>
        <v/>
      </c>
      <c r="C703" s="10"/>
      <c r="D703" s="10"/>
      <c r="E703" s="8"/>
      <c r="F703" s="9"/>
      <c r="G703" s="10"/>
    </row>
    <row r="704" spans="1:7" x14ac:dyDescent="0.3">
      <c r="A704" s="13" t="str">
        <f>IF(Vendor_1!A704="","",Vendor_1!A704)</f>
        <v/>
      </c>
      <c r="B704" s="13" t="str">
        <f>IF(A704="","",VLOOKUP(A704,Vendor_1!$A$7:$B$10000,2,0))</f>
        <v/>
      </c>
      <c r="C704" s="10"/>
      <c r="D704" s="10"/>
      <c r="E704" s="8"/>
      <c r="F704" s="9"/>
      <c r="G704" s="10"/>
    </row>
    <row r="705" spans="1:7" x14ac:dyDescent="0.3">
      <c r="A705" s="13" t="str">
        <f>IF(Vendor_1!A705="","",Vendor_1!A705)</f>
        <v/>
      </c>
      <c r="B705" s="13" t="str">
        <f>IF(A705="","",VLOOKUP(A705,Vendor_1!$A$7:$B$10000,2,0))</f>
        <v/>
      </c>
      <c r="C705" s="10"/>
      <c r="D705" s="10"/>
      <c r="E705" s="8"/>
      <c r="F705" s="9"/>
      <c r="G705" s="10"/>
    </row>
    <row r="706" spans="1:7" x14ac:dyDescent="0.3">
      <c r="A706" s="13" t="str">
        <f>IF(Vendor_1!A706="","",Vendor_1!A706)</f>
        <v/>
      </c>
      <c r="B706" s="13" t="str">
        <f>IF(A706="","",VLOOKUP(A706,Vendor_1!$A$7:$B$10000,2,0))</f>
        <v/>
      </c>
      <c r="C706" s="10"/>
      <c r="D706" s="10"/>
      <c r="E706" s="8"/>
      <c r="F706" s="9"/>
      <c r="G706" s="10"/>
    </row>
    <row r="707" spans="1:7" x14ac:dyDescent="0.3">
      <c r="A707" s="13" t="str">
        <f>IF(Vendor_1!A707="","",Vendor_1!A707)</f>
        <v/>
      </c>
      <c r="B707" s="13" t="str">
        <f>IF(A707="","",VLOOKUP(A707,Vendor_1!$A$7:$B$10000,2,0))</f>
        <v/>
      </c>
      <c r="C707" s="10"/>
      <c r="D707" s="10"/>
      <c r="E707" s="8"/>
      <c r="F707" s="9"/>
      <c r="G707" s="10"/>
    </row>
    <row r="708" spans="1:7" x14ac:dyDescent="0.3">
      <c r="A708" s="13" t="str">
        <f>IF(Vendor_1!A708="","",Vendor_1!A708)</f>
        <v/>
      </c>
      <c r="B708" s="13" t="str">
        <f>IF(A708="","",VLOOKUP(A708,Vendor_1!$A$7:$B$10000,2,0))</f>
        <v/>
      </c>
      <c r="C708" s="10"/>
      <c r="D708" s="10"/>
      <c r="E708" s="8"/>
      <c r="F708" s="9"/>
      <c r="G708" s="10"/>
    </row>
    <row r="709" spans="1:7" x14ac:dyDescent="0.3">
      <c r="A709" s="13" t="str">
        <f>IF(Vendor_1!A709="","",Vendor_1!A709)</f>
        <v/>
      </c>
      <c r="B709" s="13" t="str">
        <f>IF(A709="","",VLOOKUP(A709,Vendor_1!$A$7:$B$10000,2,0))</f>
        <v/>
      </c>
      <c r="C709" s="10"/>
      <c r="D709" s="10"/>
      <c r="E709" s="8"/>
      <c r="F709" s="9"/>
      <c r="G709" s="10"/>
    </row>
    <row r="710" spans="1:7" x14ac:dyDescent="0.3">
      <c r="A710" s="13" t="str">
        <f>IF(Vendor_1!A710="","",Vendor_1!A710)</f>
        <v/>
      </c>
      <c r="B710" s="13" t="str">
        <f>IF(A710="","",VLOOKUP(A710,Vendor_1!$A$7:$B$10000,2,0))</f>
        <v/>
      </c>
      <c r="C710" s="10"/>
      <c r="D710" s="10"/>
      <c r="E710" s="8"/>
      <c r="F710" s="9"/>
      <c r="G710" s="10"/>
    </row>
    <row r="711" spans="1:7" x14ac:dyDescent="0.3">
      <c r="A711" s="13" t="str">
        <f>IF(Vendor_1!A711="","",Vendor_1!A711)</f>
        <v/>
      </c>
      <c r="B711" s="13" t="str">
        <f>IF(A711="","",VLOOKUP(A711,Vendor_1!$A$7:$B$10000,2,0))</f>
        <v/>
      </c>
      <c r="C711" s="10"/>
      <c r="D711" s="10"/>
      <c r="E711" s="8"/>
      <c r="F711" s="9"/>
      <c r="G711" s="10"/>
    </row>
    <row r="712" spans="1:7" x14ac:dyDescent="0.3">
      <c r="A712" s="13" t="str">
        <f>IF(Vendor_1!A712="","",Vendor_1!A712)</f>
        <v/>
      </c>
      <c r="B712" s="13" t="str">
        <f>IF(A712="","",VLOOKUP(A712,Vendor_1!$A$7:$B$10000,2,0))</f>
        <v/>
      </c>
      <c r="C712" s="10"/>
      <c r="D712" s="10"/>
      <c r="E712" s="8"/>
      <c r="F712" s="9"/>
      <c r="G712" s="10"/>
    </row>
    <row r="713" spans="1:7" x14ac:dyDescent="0.3">
      <c r="A713" s="13" t="str">
        <f>IF(Vendor_1!A713="","",Vendor_1!A713)</f>
        <v/>
      </c>
      <c r="B713" s="13" t="str">
        <f>IF(A713="","",VLOOKUP(A713,Vendor_1!$A$7:$B$10000,2,0))</f>
        <v/>
      </c>
      <c r="C713" s="10"/>
      <c r="D713" s="10"/>
      <c r="E713" s="8"/>
      <c r="F713" s="9"/>
      <c r="G713" s="10"/>
    </row>
    <row r="714" spans="1:7" x14ac:dyDescent="0.3">
      <c r="A714" s="13" t="str">
        <f>IF(Vendor_1!A714="","",Vendor_1!A714)</f>
        <v/>
      </c>
      <c r="B714" s="13" t="str">
        <f>IF(A714="","",VLOOKUP(A714,Vendor_1!$A$7:$B$10000,2,0))</f>
        <v/>
      </c>
      <c r="C714" s="10"/>
      <c r="D714" s="10"/>
      <c r="E714" s="8"/>
      <c r="F714" s="9"/>
      <c r="G714" s="10"/>
    </row>
    <row r="715" spans="1:7" x14ac:dyDescent="0.3">
      <c r="A715" s="13" t="str">
        <f>IF(Vendor_1!A715="","",Vendor_1!A715)</f>
        <v/>
      </c>
      <c r="B715" s="13" t="str">
        <f>IF(A715="","",VLOOKUP(A715,Vendor_1!$A$7:$B$10000,2,0))</f>
        <v/>
      </c>
      <c r="C715" s="10"/>
      <c r="D715" s="10"/>
      <c r="E715" s="8"/>
      <c r="F715" s="9"/>
      <c r="G715" s="10"/>
    </row>
    <row r="716" spans="1:7" x14ac:dyDescent="0.3">
      <c r="A716" s="13" t="str">
        <f>IF(Vendor_1!A716="","",Vendor_1!A716)</f>
        <v/>
      </c>
      <c r="B716" s="13" t="str">
        <f>IF(A716="","",VLOOKUP(A716,Vendor_1!$A$7:$B$10000,2,0))</f>
        <v/>
      </c>
      <c r="C716" s="10"/>
      <c r="D716" s="10"/>
      <c r="E716" s="8"/>
      <c r="F716" s="9"/>
      <c r="G716" s="10"/>
    </row>
    <row r="717" spans="1:7" x14ac:dyDescent="0.3">
      <c r="A717" s="13" t="str">
        <f>IF(Vendor_1!A717="","",Vendor_1!A717)</f>
        <v/>
      </c>
      <c r="B717" s="13" t="str">
        <f>IF(A717="","",VLOOKUP(A717,Vendor_1!$A$7:$B$10000,2,0))</f>
        <v/>
      </c>
      <c r="C717" s="10"/>
      <c r="D717" s="10"/>
      <c r="E717" s="8"/>
      <c r="F717" s="9"/>
      <c r="G717" s="10"/>
    </row>
    <row r="718" spans="1:7" x14ac:dyDescent="0.3">
      <c r="A718" s="13" t="str">
        <f>IF(Vendor_1!A718="","",Vendor_1!A718)</f>
        <v/>
      </c>
      <c r="B718" s="13" t="str">
        <f>IF(A718="","",VLOOKUP(A718,Vendor_1!$A$7:$B$10000,2,0))</f>
        <v/>
      </c>
      <c r="C718" s="10"/>
      <c r="D718" s="10"/>
      <c r="E718" s="8"/>
      <c r="F718" s="9"/>
      <c r="G718" s="10"/>
    </row>
    <row r="719" spans="1:7" x14ac:dyDescent="0.3">
      <c r="A719" s="13" t="str">
        <f>IF(Vendor_1!A719="","",Vendor_1!A719)</f>
        <v/>
      </c>
      <c r="B719" s="13" t="str">
        <f>IF(A719="","",VLOOKUP(A719,Vendor_1!$A$7:$B$10000,2,0))</f>
        <v/>
      </c>
      <c r="C719" s="10"/>
      <c r="D719" s="10"/>
      <c r="E719" s="8"/>
      <c r="F719" s="9"/>
      <c r="G719" s="10"/>
    </row>
    <row r="720" spans="1:7" x14ac:dyDescent="0.3">
      <c r="A720" s="13" t="str">
        <f>IF(Vendor_1!A720="","",Vendor_1!A720)</f>
        <v/>
      </c>
      <c r="B720" s="13" t="str">
        <f>IF(A720="","",VLOOKUP(A720,Vendor_1!$A$7:$B$10000,2,0))</f>
        <v/>
      </c>
      <c r="C720" s="10"/>
      <c r="D720" s="10"/>
      <c r="E720" s="8"/>
      <c r="F720" s="9"/>
      <c r="G720" s="10"/>
    </row>
    <row r="721" spans="1:7" x14ac:dyDescent="0.3">
      <c r="A721" s="13" t="str">
        <f>IF(Vendor_1!A721="","",Vendor_1!A721)</f>
        <v/>
      </c>
      <c r="B721" s="13" t="str">
        <f>IF(A721="","",VLOOKUP(A721,Vendor_1!$A$7:$B$10000,2,0))</f>
        <v/>
      </c>
      <c r="C721" s="10"/>
      <c r="D721" s="10"/>
      <c r="E721" s="8"/>
      <c r="F721" s="9"/>
      <c r="G721" s="10"/>
    </row>
    <row r="722" spans="1:7" x14ac:dyDescent="0.3">
      <c r="A722" s="13" t="str">
        <f>IF(Vendor_1!A722="","",Vendor_1!A722)</f>
        <v/>
      </c>
      <c r="B722" s="13" t="str">
        <f>IF(A722="","",VLOOKUP(A722,Vendor_1!$A$7:$B$10000,2,0))</f>
        <v/>
      </c>
      <c r="C722" s="10"/>
      <c r="D722" s="10"/>
      <c r="E722" s="8"/>
      <c r="F722" s="9"/>
      <c r="G722" s="10"/>
    </row>
    <row r="723" spans="1:7" x14ac:dyDescent="0.3">
      <c r="A723" s="13" t="str">
        <f>IF(Vendor_1!A723="","",Vendor_1!A723)</f>
        <v/>
      </c>
      <c r="B723" s="13" t="str">
        <f>IF(A723="","",VLOOKUP(A723,Vendor_1!$A$7:$B$10000,2,0))</f>
        <v/>
      </c>
      <c r="C723" s="10"/>
      <c r="D723" s="10"/>
      <c r="E723" s="8"/>
      <c r="F723" s="9"/>
      <c r="G723" s="10"/>
    </row>
    <row r="724" spans="1:7" x14ac:dyDescent="0.3">
      <c r="A724" s="13" t="str">
        <f>IF(Vendor_1!A724="","",Vendor_1!A724)</f>
        <v/>
      </c>
      <c r="B724" s="13" t="str">
        <f>IF(A724="","",VLOOKUP(A724,Vendor_1!$A$7:$B$10000,2,0))</f>
        <v/>
      </c>
      <c r="C724" s="10"/>
      <c r="D724" s="10"/>
      <c r="E724" s="8"/>
      <c r="F724" s="9"/>
      <c r="G724" s="10"/>
    </row>
    <row r="725" spans="1:7" x14ac:dyDescent="0.3">
      <c r="A725" s="13" t="str">
        <f>IF(Vendor_1!A725="","",Vendor_1!A725)</f>
        <v/>
      </c>
      <c r="B725" s="13" t="str">
        <f>IF(A725="","",VLOOKUP(A725,Vendor_1!$A$7:$B$10000,2,0))</f>
        <v/>
      </c>
      <c r="C725" s="10"/>
      <c r="D725" s="10"/>
      <c r="E725" s="8"/>
      <c r="F725" s="9"/>
      <c r="G725" s="10"/>
    </row>
    <row r="726" spans="1:7" x14ac:dyDescent="0.3">
      <c r="A726" s="13" t="str">
        <f>IF(Vendor_1!A726="","",Vendor_1!A726)</f>
        <v/>
      </c>
      <c r="B726" s="13" t="str">
        <f>IF(A726="","",VLOOKUP(A726,Vendor_1!$A$7:$B$10000,2,0))</f>
        <v/>
      </c>
      <c r="C726" s="10"/>
      <c r="D726" s="10"/>
      <c r="E726" s="8"/>
      <c r="F726" s="9"/>
      <c r="G726" s="10"/>
    </row>
    <row r="727" spans="1:7" x14ac:dyDescent="0.3">
      <c r="A727" s="13" t="str">
        <f>IF(Vendor_1!A727="","",Vendor_1!A727)</f>
        <v/>
      </c>
      <c r="B727" s="13" t="str">
        <f>IF(A727="","",VLOOKUP(A727,Vendor_1!$A$7:$B$10000,2,0))</f>
        <v/>
      </c>
      <c r="C727" s="10"/>
      <c r="D727" s="10"/>
      <c r="E727" s="8"/>
      <c r="F727" s="9"/>
      <c r="G727" s="10"/>
    </row>
    <row r="728" spans="1:7" x14ac:dyDescent="0.3">
      <c r="A728" s="13" t="str">
        <f>IF(Vendor_1!A728="","",Vendor_1!A728)</f>
        <v/>
      </c>
      <c r="B728" s="13" t="str">
        <f>IF(A728="","",VLOOKUP(A728,Vendor_1!$A$7:$B$10000,2,0))</f>
        <v/>
      </c>
      <c r="C728" s="10"/>
      <c r="D728" s="10"/>
      <c r="E728" s="8"/>
      <c r="F728" s="9"/>
      <c r="G728" s="10"/>
    </row>
    <row r="729" spans="1:7" x14ac:dyDescent="0.3">
      <c r="A729" s="13" t="str">
        <f>IF(Vendor_1!A729="","",Vendor_1!A729)</f>
        <v/>
      </c>
      <c r="B729" s="13" t="str">
        <f>IF(A729="","",VLOOKUP(A729,Vendor_1!$A$7:$B$10000,2,0))</f>
        <v/>
      </c>
      <c r="C729" s="10"/>
      <c r="D729" s="10"/>
      <c r="E729" s="8"/>
      <c r="F729" s="9"/>
      <c r="G729" s="10"/>
    </row>
    <row r="730" spans="1:7" x14ac:dyDescent="0.3">
      <c r="A730" s="13" t="str">
        <f>IF(Vendor_1!A730="","",Vendor_1!A730)</f>
        <v/>
      </c>
      <c r="B730" s="13" t="str">
        <f>IF(A730="","",VLOOKUP(A730,Vendor_1!$A$7:$B$10000,2,0))</f>
        <v/>
      </c>
      <c r="C730" s="10"/>
      <c r="D730" s="10"/>
      <c r="E730" s="8"/>
      <c r="F730" s="9"/>
      <c r="G730" s="10"/>
    </row>
    <row r="731" spans="1:7" x14ac:dyDescent="0.3">
      <c r="A731" s="13" t="str">
        <f>IF(Vendor_1!A731="","",Vendor_1!A731)</f>
        <v/>
      </c>
      <c r="B731" s="13" t="str">
        <f>IF(A731="","",VLOOKUP(A731,Vendor_1!$A$7:$B$10000,2,0))</f>
        <v/>
      </c>
      <c r="C731" s="10"/>
      <c r="D731" s="10"/>
      <c r="E731" s="8"/>
      <c r="F731" s="9"/>
      <c r="G731" s="10"/>
    </row>
    <row r="732" spans="1:7" x14ac:dyDescent="0.3">
      <c r="A732" s="13" t="str">
        <f>IF(Vendor_1!A732="","",Vendor_1!A732)</f>
        <v/>
      </c>
      <c r="B732" s="13" t="str">
        <f>IF(A732="","",VLOOKUP(A732,Vendor_1!$A$7:$B$10000,2,0))</f>
        <v/>
      </c>
      <c r="C732" s="10"/>
      <c r="D732" s="10"/>
      <c r="E732" s="8"/>
      <c r="F732" s="9"/>
      <c r="G732" s="10"/>
    </row>
    <row r="733" spans="1:7" x14ac:dyDescent="0.3">
      <c r="A733" s="13" t="str">
        <f>IF(Vendor_1!A733="","",Vendor_1!A733)</f>
        <v/>
      </c>
      <c r="B733" s="13" t="str">
        <f>IF(A733="","",VLOOKUP(A733,Vendor_1!$A$7:$B$10000,2,0))</f>
        <v/>
      </c>
      <c r="C733" s="10"/>
      <c r="D733" s="10"/>
      <c r="E733" s="8"/>
      <c r="F733" s="9"/>
      <c r="G733" s="10"/>
    </row>
    <row r="734" spans="1:7" x14ac:dyDescent="0.3">
      <c r="A734" s="13" t="str">
        <f>IF(Vendor_1!A734="","",Vendor_1!A734)</f>
        <v/>
      </c>
      <c r="B734" s="13" t="str">
        <f>IF(A734="","",VLOOKUP(A734,Vendor_1!$A$7:$B$10000,2,0))</f>
        <v/>
      </c>
      <c r="C734" s="10"/>
      <c r="D734" s="10"/>
      <c r="E734" s="8"/>
      <c r="F734" s="9"/>
      <c r="G734" s="10"/>
    </row>
    <row r="735" spans="1:7" x14ac:dyDescent="0.3">
      <c r="A735" s="13" t="str">
        <f>IF(Vendor_1!A735="","",Vendor_1!A735)</f>
        <v/>
      </c>
      <c r="B735" s="13" t="str">
        <f>IF(A735="","",VLOOKUP(A735,Vendor_1!$A$7:$B$10000,2,0))</f>
        <v/>
      </c>
      <c r="C735" s="10"/>
      <c r="D735" s="10"/>
      <c r="E735" s="8"/>
      <c r="F735" s="9"/>
      <c r="G735" s="10"/>
    </row>
    <row r="736" spans="1:7" x14ac:dyDescent="0.3">
      <c r="A736" s="13" t="str">
        <f>IF(Vendor_1!A736="","",Vendor_1!A736)</f>
        <v/>
      </c>
      <c r="B736" s="13" t="str">
        <f>IF(A736="","",VLOOKUP(A736,Vendor_1!$A$7:$B$10000,2,0))</f>
        <v/>
      </c>
      <c r="C736" s="10"/>
      <c r="D736" s="10"/>
      <c r="E736" s="8"/>
      <c r="F736" s="9"/>
      <c r="G736" s="10"/>
    </row>
    <row r="737" spans="1:7" x14ac:dyDescent="0.3">
      <c r="A737" s="13" t="str">
        <f>IF(Vendor_1!A737="","",Vendor_1!A737)</f>
        <v/>
      </c>
      <c r="B737" s="13" t="str">
        <f>IF(A737="","",VLOOKUP(A737,Vendor_1!$A$7:$B$10000,2,0))</f>
        <v/>
      </c>
      <c r="C737" s="10"/>
      <c r="D737" s="10"/>
      <c r="E737" s="8"/>
      <c r="F737" s="9"/>
      <c r="G737" s="10"/>
    </row>
    <row r="738" spans="1:7" x14ac:dyDescent="0.3">
      <c r="A738" s="13" t="str">
        <f>IF(Vendor_1!A738="","",Vendor_1!A738)</f>
        <v/>
      </c>
      <c r="B738" s="13" t="str">
        <f>IF(A738="","",VLOOKUP(A738,Vendor_1!$A$7:$B$10000,2,0))</f>
        <v/>
      </c>
      <c r="C738" s="10"/>
      <c r="D738" s="10"/>
      <c r="E738" s="8"/>
      <c r="F738" s="9"/>
      <c r="G738" s="10"/>
    </row>
    <row r="739" spans="1:7" x14ac:dyDescent="0.3">
      <c r="A739" s="13" t="str">
        <f>IF(Vendor_1!A739="","",Vendor_1!A739)</f>
        <v/>
      </c>
      <c r="B739" s="13" t="str">
        <f>IF(A739="","",VLOOKUP(A739,Vendor_1!$A$7:$B$10000,2,0))</f>
        <v/>
      </c>
      <c r="C739" s="10"/>
      <c r="D739" s="10"/>
      <c r="E739" s="8"/>
      <c r="F739" s="9"/>
      <c r="G739" s="10"/>
    </row>
    <row r="740" spans="1:7" x14ac:dyDescent="0.3">
      <c r="A740" s="13" t="str">
        <f>IF(Vendor_1!A740="","",Vendor_1!A740)</f>
        <v/>
      </c>
      <c r="B740" s="13" t="str">
        <f>IF(A740="","",VLOOKUP(A740,Vendor_1!$A$7:$B$10000,2,0))</f>
        <v/>
      </c>
      <c r="C740" s="10"/>
      <c r="D740" s="10"/>
      <c r="E740" s="8"/>
      <c r="F740" s="9"/>
      <c r="G740" s="10"/>
    </row>
    <row r="741" spans="1:7" x14ac:dyDescent="0.3">
      <c r="A741" s="13" t="str">
        <f>IF(Vendor_1!A741="","",Vendor_1!A741)</f>
        <v/>
      </c>
      <c r="B741" s="13" t="str">
        <f>IF(A741="","",VLOOKUP(A741,Vendor_1!$A$7:$B$10000,2,0))</f>
        <v/>
      </c>
      <c r="C741" s="10"/>
      <c r="D741" s="10"/>
      <c r="E741" s="8"/>
      <c r="F741" s="9"/>
      <c r="G741" s="10"/>
    </row>
    <row r="742" spans="1:7" x14ac:dyDescent="0.3">
      <c r="A742" s="13" t="str">
        <f>IF(Vendor_1!A742="","",Vendor_1!A742)</f>
        <v/>
      </c>
      <c r="B742" s="13" t="str">
        <f>IF(A742="","",VLOOKUP(A742,Vendor_1!$A$7:$B$10000,2,0))</f>
        <v/>
      </c>
      <c r="C742" s="10"/>
      <c r="D742" s="10"/>
      <c r="E742" s="8"/>
      <c r="F742" s="9"/>
      <c r="G742" s="10"/>
    </row>
    <row r="743" spans="1:7" x14ac:dyDescent="0.3">
      <c r="A743" s="13" t="str">
        <f>IF(Vendor_1!A743="","",Vendor_1!A743)</f>
        <v/>
      </c>
      <c r="B743" s="13" t="str">
        <f>IF(A743="","",VLOOKUP(A743,Vendor_1!$A$7:$B$10000,2,0))</f>
        <v/>
      </c>
      <c r="C743" s="10"/>
      <c r="D743" s="10"/>
      <c r="E743" s="8"/>
      <c r="F743" s="9"/>
      <c r="G743" s="10"/>
    </row>
    <row r="744" spans="1:7" x14ac:dyDescent="0.3">
      <c r="A744" s="13" t="str">
        <f>IF(Vendor_1!A744="","",Vendor_1!A744)</f>
        <v/>
      </c>
      <c r="B744" s="13" t="str">
        <f>IF(A744="","",VLOOKUP(A744,Vendor_1!$A$7:$B$10000,2,0))</f>
        <v/>
      </c>
      <c r="C744" s="10"/>
      <c r="D744" s="10"/>
      <c r="E744" s="8"/>
      <c r="F744" s="9"/>
      <c r="G744" s="10"/>
    </row>
    <row r="745" spans="1:7" x14ac:dyDescent="0.3">
      <c r="A745" s="13" t="str">
        <f>IF(Vendor_1!A745="","",Vendor_1!A745)</f>
        <v/>
      </c>
      <c r="B745" s="13" t="str">
        <f>IF(A745="","",VLOOKUP(A745,Vendor_1!$A$7:$B$10000,2,0))</f>
        <v/>
      </c>
      <c r="C745" s="10"/>
      <c r="D745" s="10"/>
      <c r="E745" s="8"/>
      <c r="F745" s="9"/>
      <c r="G745" s="10"/>
    </row>
    <row r="746" spans="1:7" x14ac:dyDescent="0.3">
      <c r="A746" s="13" t="str">
        <f>IF(Vendor_1!A746="","",Vendor_1!A746)</f>
        <v/>
      </c>
      <c r="B746" s="13" t="str">
        <f>IF(A746="","",VLOOKUP(A746,Vendor_1!$A$7:$B$10000,2,0))</f>
        <v/>
      </c>
      <c r="C746" s="10"/>
      <c r="D746" s="10"/>
      <c r="E746" s="8"/>
      <c r="F746" s="9"/>
      <c r="G746" s="10"/>
    </row>
    <row r="747" spans="1:7" x14ac:dyDescent="0.3">
      <c r="A747" s="13" t="str">
        <f>IF(Vendor_1!A747="","",Vendor_1!A747)</f>
        <v/>
      </c>
      <c r="B747" s="13" t="str">
        <f>IF(A747="","",VLOOKUP(A747,Vendor_1!$A$7:$B$10000,2,0))</f>
        <v/>
      </c>
      <c r="C747" s="10"/>
      <c r="D747" s="10"/>
      <c r="E747" s="8"/>
      <c r="F747" s="9"/>
      <c r="G747" s="10"/>
    </row>
    <row r="748" spans="1:7" x14ac:dyDescent="0.3">
      <c r="A748" s="13" t="str">
        <f>IF(Vendor_1!A748="","",Vendor_1!A748)</f>
        <v/>
      </c>
      <c r="B748" s="13" t="str">
        <f>IF(A748="","",VLOOKUP(A748,Vendor_1!$A$7:$B$10000,2,0))</f>
        <v/>
      </c>
      <c r="C748" s="10"/>
      <c r="D748" s="10"/>
      <c r="E748" s="8"/>
      <c r="F748" s="9"/>
      <c r="G748" s="10"/>
    </row>
    <row r="749" spans="1:7" x14ac:dyDescent="0.3">
      <c r="A749" s="13" t="str">
        <f>IF(Vendor_1!A749="","",Vendor_1!A749)</f>
        <v/>
      </c>
      <c r="B749" s="13" t="str">
        <f>IF(A749="","",VLOOKUP(A749,Vendor_1!$A$7:$B$10000,2,0))</f>
        <v/>
      </c>
      <c r="C749" s="10"/>
      <c r="D749" s="10"/>
      <c r="E749" s="8"/>
      <c r="F749" s="9"/>
      <c r="G749" s="10"/>
    </row>
    <row r="750" spans="1:7" x14ac:dyDescent="0.3">
      <c r="A750" s="13" t="str">
        <f>IF(Vendor_1!A750="","",Vendor_1!A750)</f>
        <v/>
      </c>
      <c r="B750" s="13" t="str">
        <f>IF(A750="","",VLOOKUP(A750,Vendor_1!$A$7:$B$10000,2,0))</f>
        <v/>
      </c>
      <c r="C750" s="10"/>
      <c r="D750" s="10"/>
      <c r="E750" s="8"/>
      <c r="F750" s="9"/>
      <c r="G750" s="10"/>
    </row>
    <row r="751" spans="1:7" x14ac:dyDescent="0.3">
      <c r="A751" s="13" t="str">
        <f>IF(Vendor_1!A751="","",Vendor_1!A751)</f>
        <v/>
      </c>
      <c r="B751" s="13" t="str">
        <f>IF(A751="","",VLOOKUP(A751,Vendor_1!$A$7:$B$10000,2,0))</f>
        <v/>
      </c>
      <c r="C751" s="10"/>
      <c r="D751" s="10"/>
      <c r="E751" s="8"/>
      <c r="F751" s="9"/>
      <c r="G751" s="10"/>
    </row>
    <row r="752" spans="1:7" x14ac:dyDescent="0.3">
      <c r="A752" s="13" t="str">
        <f>IF(Vendor_1!A752="","",Vendor_1!A752)</f>
        <v/>
      </c>
      <c r="B752" s="13" t="str">
        <f>IF(A752="","",VLOOKUP(A752,Vendor_1!$A$7:$B$10000,2,0))</f>
        <v/>
      </c>
      <c r="C752" s="10"/>
      <c r="D752" s="10"/>
      <c r="E752" s="8"/>
      <c r="F752" s="9"/>
      <c r="G752" s="10"/>
    </row>
    <row r="753" spans="1:7" x14ac:dyDescent="0.3">
      <c r="A753" s="13" t="str">
        <f>IF(Vendor_1!A753="","",Vendor_1!A753)</f>
        <v/>
      </c>
      <c r="B753" s="13" t="str">
        <f>IF(A753="","",VLOOKUP(A753,Vendor_1!$A$7:$B$10000,2,0))</f>
        <v/>
      </c>
      <c r="C753" s="10"/>
      <c r="D753" s="10"/>
      <c r="E753" s="8"/>
      <c r="F753" s="9"/>
      <c r="G753" s="10"/>
    </row>
    <row r="754" spans="1:7" x14ac:dyDescent="0.3">
      <c r="A754" s="13" t="str">
        <f>IF(Vendor_1!A754="","",Vendor_1!A754)</f>
        <v/>
      </c>
      <c r="B754" s="13" t="str">
        <f>IF(A754="","",VLOOKUP(A754,Vendor_1!$A$7:$B$10000,2,0))</f>
        <v/>
      </c>
      <c r="C754" s="10"/>
      <c r="D754" s="10"/>
      <c r="E754" s="8"/>
      <c r="F754" s="9"/>
      <c r="G754" s="10"/>
    </row>
    <row r="755" spans="1:7" x14ac:dyDescent="0.3">
      <c r="A755" s="13" t="str">
        <f>IF(Vendor_1!A755="","",Vendor_1!A755)</f>
        <v/>
      </c>
      <c r="B755" s="13" t="str">
        <f>IF(A755="","",VLOOKUP(A755,Vendor_1!$A$7:$B$10000,2,0))</f>
        <v/>
      </c>
      <c r="C755" s="10"/>
      <c r="D755" s="10"/>
      <c r="E755" s="8"/>
      <c r="F755" s="9"/>
      <c r="G755" s="10"/>
    </row>
    <row r="756" spans="1:7" x14ac:dyDescent="0.3">
      <c r="A756" s="13" t="str">
        <f>IF(Vendor_1!A756="","",Vendor_1!A756)</f>
        <v/>
      </c>
      <c r="B756" s="13" t="str">
        <f>IF(A756="","",VLOOKUP(A756,Vendor_1!$A$7:$B$10000,2,0))</f>
        <v/>
      </c>
      <c r="C756" s="10"/>
      <c r="D756" s="10"/>
      <c r="E756" s="8"/>
      <c r="F756" s="9"/>
      <c r="G756" s="10"/>
    </row>
    <row r="757" spans="1:7" x14ac:dyDescent="0.3">
      <c r="A757" s="13" t="str">
        <f>IF(Vendor_1!A757="","",Vendor_1!A757)</f>
        <v/>
      </c>
      <c r="B757" s="13" t="str">
        <f>IF(A757="","",VLOOKUP(A757,Vendor_1!$A$7:$B$10000,2,0))</f>
        <v/>
      </c>
      <c r="C757" s="10"/>
      <c r="D757" s="10"/>
      <c r="E757" s="8"/>
      <c r="F757" s="9"/>
      <c r="G757" s="10"/>
    </row>
    <row r="758" spans="1:7" x14ac:dyDescent="0.3">
      <c r="A758" s="13" t="str">
        <f>IF(Vendor_1!A758="","",Vendor_1!A758)</f>
        <v/>
      </c>
      <c r="B758" s="13" t="str">
        <f>IF(A758="","",VLOOKUP(A758,Vendor_1!$A$7:$B$10000,2,0))</f>
        <v/>
      </c>
      <c r="C758" s="10"/>
      <c r="D758" s="10"/>
      <c r="E758" s="8"/>
      <c r="F758" s="9"/>
      <c r="G758" s="10"/>
    </row>
    <row r="759" spans="1:7" x14ac:dyDescent="0.3">
      <c r="A759" s="13" t="str">
        <f>IF(Vendor_1!A759="","",Vendor_1!A759)</f>
        <v/>
      </c>
      <c r="B759" s="13" t="str">
        <f>IF(A759="","",VLOOKUP(A759,Vendor_1!$A$7:$B$10000,2,0))</f>
        <v/>
      </c>
      <c r="C759" s="10"/>
      <c r="D759" s="10"/>
      <c r="E759" s="8"/>
      <c r="F759" s="9"/>
      <c r="G759" s="10"/>
    </row>
    <row r="760" spans="1:7" x14ac:dyDescent="0.3">
      <c r="A760" s="13" t="str">
        <f>IF(Vendor_1!A760="","",Vendor_1!A760)</f>
        <v/>
      </c>
      <c r="B760" s="13" t="str">
        <f>IF(A760="","",VLOOKUP(A760,Vendor_1!$A$7:$B$10000,2,0))</f>
        <v/>
      </c>
      <c r="C760" s="10"/>
      <c r="D760" s="10"/>
      <c r="E760" s="8"/>
      <c r="F760" s="9"/>
      <c r="G760" s="10"/>
    </row>
    <row r="761" spans="1:7" x14ac:dyDescent="0.3">
      <c r="A761" s="13" t="str">
        <f>IF(Vendor_1!A761="","",Vendor_1!A761)</f>
        <v/>
      </c>
      <c r="B761" s="13" t="str">
        <f>IF(A761="","",VLOOKUP(A761,Vendor_1!$A$7:$B$10000,2,0))</f>
        <v/>
      </c>
      <c r="C761" s="10"/>
      <c r="D761" s="10"/>
      <c r="E761" s="8"/>
      <c r="F761" s="9"/>
      <c r="G761" s="10"/>
    </row>
    <row r="762" spans="1:7" x14ac:dyDescent="0.3">
      <c r="A762" s="13" t="str">
        <f>IF(Vendor_1!A762="","",Vendor_1!A762)</f>
        <v/>
      </c>
      <c r="B762" s="13" t="str">
        <f>IF(A762="","",VLOOKUP(A762,Vendor_1!$A$7:$B$10000,2,0))</f>
        <v/>
      </c>
      <c r="C762" s="10"/>
      <c r="D762" s="10"/>
      <c r="E762" s="8"/>
      <c r="F762" s="9"/>
      <c r="G762" s="10"/>
    </row>
    <row r="763" spans="1:7" x14ac:dyDescent="0.3">
      <c r="A763" s="13" t="str">
        <f>IF(Vendor_1!A763="","",Vendor_1!A763)</f>
        <v/>
      </c>
      <c r="B763" s="13" t="str">
        <f>IF(A763="","",VLOOKUP(A763,Vendor_1!$A$7:$B$10000,2,0))</f>
        <v/>
      </c>
      <c r="C763" s="10"/>
      <c r="D763" s="10"/>
      <c r="E763" s="8"/>
      <c r="F763" s="9"/>
      <c r="G763" s="10"/>
    </row>
    <row r="764" spans="1:7" x14ac:dyDescent="0.3">
      <c r="A764" s="13" t="str">
        <f>IF(Vendor_1!A764="","",Vendor_1!A764)</f>
        <v/>
      </c>
      <c r="B764" s="13" t="str">
        <f>IF(A764="","",VLOOKUP(A764,Vendor_1!$A$7:$B$10000,2,0))</f>
        <v/>
      </c>
      <c r="C764" s="10"/>
      <c r="D764" s="10"/>
      <c r="E764" s="8"/>
      <c r="F764" s="9"/>
      <c r="G764" s="10"/>
    </row>
    <row r="765" spans="1:7" x14ac:dyDescent="0.3">
      <c r="A765" s="13" t="str">
        <f>IF(Vendor_1!A765="","",Vendor_1!A765)</f>
        <v/>
      </c>
      <c r="B765" s="13" t="str">
        <f>IF(A765="","",VLOOKUP(A765,Vendor_1!$A$7:$B$10000,2,0))</f>
        <v/>
      </c>
      <c r="C765" s="10"/>
      <c r="D765" s="10"/>
      <c r="E765" s="8"/>
      <c r="F765" s="9"/>
      <c r="G765" s="10"/>
    </row>
    <row r="766" spans="1:7" x14ac:dyDescent="0.3">
      <c r="A766" s="13" t="str">
        <f>IF(Vendor_1!A766="","",Vendor_1!A766)</f>
        <v/>
      </c>
      <c r="B766" s="13" t="str">
        <f>IF(A766="","",VLOOKUP(A766,Vendor_1!$A$7:$B$10000,2,0))</f>
        <v/>
      </c>
      <c r="C766" s="10"/>
      <c r="D766" s="10"/>
      <c r="E766" s="8"/>
      <c r="F766" s="9"/>
      <c r="G766" s="10"/>
    </row>
    <row r="767" spans="1:7" x14ac:dyDescent="0.3">
      <c r="A767" s="13" t="str">
        <f>IF(Vendor_1!A767="","",Vendor_1!A767)</f>
        <v/>
      </c>
      <c r="B767" s="13" t="str">
        <f>IF(A767="","",VLOOKUP(A767,Vendor_1!$A$7:$B$10000,2,0))</f>
        <v/>
      </c>
      <c r="C767" s="10"/>
      <c r="D767" s="10"/>
      <c r="E767" s="8"/>
      <c r="F767" s="9"/>
      <c r="G767" s="10"/>
    </row>
    <row r="768" spans="1:7" x14ac:dyDescent="0.3">
      <c r="A768" s="13" t="str">
        <f>IF(Vendor_1!A768="","",Vendor_1!A768)</f>
        <v/>
      </c>
      <c r="B768" s="13" t="str">
        <f>IF(A768="","",VLOOKUP(A768,Vendor_1!$A$7:$B$10000,2,0))</f>
        <v/>
      </c>
      <c r="C768" s="10"/>
      <c r="D768" s="10"/>
      <c r="E768" s="8"/>
      <c r="F768" s="9"/>
      <c r="G768" s="10"/>
    </row>
    <row r="769" spans="1:7" x14ac:dyDescent="0.3">
      <c r="A769" s="13" t="str">
        <f>IF(Vendor_1!A769="","",Vendor_1!A769)</f>
        <v/>
      </c>
      <c r="B769" s="13" t="str">
        <f>IF(A769="","",VLOOKUP(A769,Vendor_1!$A$7:$B$10000,2,0))</f>
        <v/>
      </c>
      <c r="C769" s="10"/>
      <c r="D769" s="10"/>
      <c r="E769" s="8"/>
      <c r="F769" s="9"/>
      <c r="G769" s="10"/>
    </row>
    <row r="770" spans="1:7" x14ac:dyDescent="0.3">
      <c r="A770" s="13" t="str">
        <f>IF(Vendor_1!A770="","",Vendor_1!A770)</f>
        <v/>
      </c>
      <c r="B770" s="13" t="str">
        <f>IF(A770="","",VLOOKUP(A770,Vendor_1!$A$7:$B$10000,2,0))</f>
        <v/>
      </c>
      <c r="C770" s="10"/>
      <c r="D770" s="10"/>
      <c r="E770" s="8"/>
      <c r="F770" s="9"/>
      <c r="G770" s="10"/>
    </row>
    <row r="771" spans="1:7" x14ac:dyDescent="0.3">
      <c r="A771" s="13" t="str">
        <f>IF(Vendor_1!A771="","",Vendor_1!A771)</f>
        <v/>
      </c>
      <c r="B771" s="13" t="str">
        <f>IF(A771="","",VLOOKUP(A771,Vendor_1!$A$7:$B$10000,2,0))</f>
        <v/>
      </c>
      <c r="C771" s="10"/>
      <c r="D771" s="10"/>
      <c r="E771" s="8"/>
      <c r="F771" s="9"/>
      <c r="G771" s="10"/>
    </row>
    <row r="772" spans="1:7" x14ac:dyDescent="0.3">
      <c r="A772" s="13" t="str">
        <f>IF(Vendor_1!A772="","",Vendor_1!A772)</f>
        <v/>
      </c>
      <c r="B772" s="13" t="str">
        <f>IF(A772="","",VLOOKUP(A772,Vendor_1!$A$7:$B$10000,2,0))</f>
        <v/>
      </c>
      <c r="C772" s="10"/>
      <c r="D772" s="10"/>
      <c r="E772" s="8"/>
      <c r="F772" s="9"/>
      <c r="G772" s="10"/>
    </row>
    <row r="773" spans="1:7" x14ac:dyDescent="0.3">
      <c r="A773" s="13" t="str">
        <f>IF(Vendor_1!A773="","",Vendor_1!A773)</f>
        <v/>
      </c>
      <c r="B773" s="13" t="str">
        <f>IF(A773="","",VLOOKUP(A773,Vendor_1!$A$7:$B$10000,2,0))</f>
        <v/>
      </c>
      <c r="C773" s="10"/>
      <c r="D773" s="10"/>
      <c r="E773" s="8"/>
      <c r="F773" s="9"/>
      <c r="G773" s="10"/>
    </row>
    <row r="774" spans="1:7" x14ac:dyDescent="0.3">
      <c r="A774" s="13" t="str">
        <f>IF(Vendor_1!A774="","",Vendor_1!A774)</f>
        <v/>
      </c>
      <c r="B774" s="13" t="str">
        <f>IF(A774="","",VLOOKUP(A774,Vendor_1!$A$7:$B$10000,2,0))</f>
        <v/>
      </c>
      <c r="C774" s="10"/>
      <c r="D774" s="10"/>
      <c r="E774" s="8"/>
      <c r="F774" s="9"/>
      <c r="G774" s="10"/>
    </row>
    <row r="775" spans="1:7" x14ac:dyDescent="0.3">
      <c r="A775" s="13" t="str">
        <f>IF(Vendor_1!A775="","",Vendor_1!A775)</f>
        <v/>
      </c>
      <c r="B775" s="13" t="str">
        <f>IF(A775="","",VLOOKUP(A775,Vendor_1!$A$7:$B$10000,2,0))</f>
        <v/>
      </c>
      <c r="C775" s="10"/>
      <c r="D775" s="10"/>
      <c r="E775" s="8"/>
      <c r="F775" s="9"/>
      <c r="G775" s="10"/>
    </row>
    <row r="776" spans="1:7" x14ac:dyDescent="0.3">
      <c r="A776" s="13" t="str">
        <f>IF(Vendor_1!A776="","",Vendor_1!A776)</f>
        <v/>
      </c>
      <c r="B776" s="13" t="str">
        <f>IF(A776="","",VLOOKUP(A776,Vendor_1!$A$7:$B$10000,2,0))</f>
        <v/>
      </c>
      <c r="C776" s="10"/>
      <c r="D776" s="10"/>
      <c r="E776" s="8"/>
      <c r="F776" s="9"/>
      <c r="G776" s="10"/>
    </row>
    <row r="777" spans="1:7" x14ac:dyDescent="0.3">
      <c r="A777" s="13" t="str">
        <f>IF(Vendor_1!A777="","",Vendor_1!A777)</f>
        <v/>
      </c>
      <c r="B777" s="13" t="str">
        <f>IF(A777="","",VLOOKUP(A777,Vendor_1!$A$7:$B$10000,2,0))</f>
        <v/>
      </c>
      <c r="C777" s="10"/>
      <c r="D777" s="10"/>
      <c r="E777" s="8"/>
      <c r="F777" s="9"/>
      <c r="G777" s="10"/>
    </row>
    <row r="778" spans="1:7" x14ac:dyDescent="0.3">
      <c r="A778" s="13" t="str">
        <f>IF(Vendor_1!A778="","",Vendor_1!A778)</f>
        <v/>
      </c>
      <c r="B778" s="13" t="str">
        <f>IF(A778="","",VLOOKUP(A778,Vendor_1!$A$7:$B$10000,2,0))</f>
        <v/>
      </c>
      <c r="C778" s="10"/>
      <c r="D778" s="10"/>
      <c r="E778" s="8"/>
      <c r="F778" s="9"/>
      <c r="G778" s="10"/>
    </row>
    <row r="779" spans="1:7" x14ac:dyDescent="0.3">
      <c r="A779" s="13" t="str">
        <f>IF(Vendor_1!A779="","",Vendor_1!A779)</f>
        <v/>
      </c>
      <c r="B779" s="13" t="str">
        <f>IF(A779="","",VLOOKUP(A779,Vendor_1!$A$7:$B$10000,2,0))</f>
        <v/>
      </c>
      <c r="C779" s="10"/>
      <c r="D779" s="10"/>
      <c r="E779" s="8"/>
      <c r="F779" s="9"/>
      <c r="G779" s="10"/>
    </row>
    <row r="780" spans="1:7" x14ac:dyDescent="0.3">
      <c r="A780" s="13" t="str">
        <f>IF(Vendor_1!A780="","",Vendor_1!A780)</f>
        <v/>
      </c>
      <c r="B780" s="13" t="str">
        <f>IF(A780="","",VLOOKUP(A780,Vendor_1!$A$7:$B$10000,2,0))</f>
        <v/>
      </c>
      <c r="C780" s="10"/>
      <c r="D780" s="10"/>
      <c r="E780" s="8"/>
      <c r="F780" s="9"/>
      <c r="G780" s="10"/>
    </row>
    <row r="781" spans="1:7" x14ac:dyDescent="0.3">
      <c r="A781" s="13" t="str">
        <f>IF(Vendor_1!A781="","",Vendor_1!A781)</f>
        <v/>
      </c>
      <c r="B781" s="13" t="str">
        <f>IF(A781="","",VLOOKUP(A781,Vendor_1!$A$7:$B$10000,2,0))</f>
        <v/>
      </c>
      <c r="C781" s="10"/>
      <c r="D781" s="10"/>
      <c r="E781" s="8"/>
      <c r="F781" s="9"/>
      <c r="G781" s="10"/>
    </row>
    <row r="782" spans="1:7" x14ac:dyDescent="0.3">
      <c r="A782" s="13" t="str">
        <f>IF(Vendor_1!A782="","",Vendor_1!A782)</f>
        <v/>
      </c>
      <c r="B782" s="13" t="str">
        <f>IF(A782="","",VLOOKUP(A782,Vendor_1!$A$7:$B$10000,2,0))</f>
        <v/>
      </c>
      <c r="C782" s="10"/>
      <c r="D782" s="10"/>
      <c r="E782" s="8"/>
      <c r="F782" s="9"/>
      <c r="G782" s="10"/>
    </row>
    <row r="783" spans="1:7" x14ac:dyDescent="0.3">
      <c r="A783" s="13" t="str">
        <f>IF(Vendor_1!A783="","",Vendor_1!A783)</f>
        <v/>
      </c>
      <c r="B783" s="13" t="str">
        <f>IF(A783="","",VLOOKUP(A783,Vendor_1!$A$7:$B$10000,2,0))</f>
        <v/>
      </c>
      <c r="C783" s="10"/>
      <c r="D783" s="10"/>
      <c r="E783" s="8"/>
      <c r="F783" s="9"/>
      <c r="G783" s="10"/>
    </row>
    <row r="784" spans="1:7" x14ac:dyDescent="0.3">
      <c r="A784" s="13" t="str">
        <f>IF(Vendor_1!A784="","",Vendor_1!A784)</f>
        <v/>
      </c>
      <c r="B784" s="13" t="str">
        <f>IF(A784="","",VLOOKUP(A784,Vendor_1!$A$7:$B$10000,2,0))</f>
        <v/>
      </c>
      <c r="C784" s="10"/>
      <c r="D784" s="10"/>
      <c r="E784" s="8"/>
      <c r="F784" s="9"/>
      <c r="G784" s="10"/>
    </row>
    <row r="785" spans="1:7" x14ac:dyDescent="0.3">
      <c r="A785" s="13" t="str">
        <f>IF(Vendor_1!A785="","",Vendor_1!A785)</f>
        <v/>
      </c>
      <c r="B785" s="13" t="str">
        <f>IF(A785="","",VLOOKUP(A785,Vendor_1!$A$7:$B$10000,2,0))</f>
        <v/>
      </c>
      <c r="C785" s="10"/>
      <c r="D785" s="10"/>
      <c r="E785" s="8"/>
      <c r="F785" s="9"/>
      <c r="G785" s="10"/>
    </row>
    <row r="786" spans="1:7" x14ac:dyDescent="0.3">
      <c r="A786" s="13" t="str">
        <f>IF(Vendor_1!A786="","",Vendor_1!A786)</f>
        <v/>
      </c>
      <c r="B786" s="13" t="str">
        <f>IF(A786="","",VLOOKUP(A786,Vendor_1!$A$7:$B$10000,2,0))</f>
        <v/>
      </c>
      <c r="C786" s="10"/>
      <c r="D786" s="10"/>
      <c r="E786" s="8"/>
      <c r="F786" s="9"/>
      <c r="G786" s="10"/>
    </row>
    <row r="787" spans="1:7" x14ac:dyDescent="0.3">
      <c r="A787" s="13" t="str">
        <f>IF(Vendor_1!A787="","",Vendor_1!A787)</f>
        <v/>
      </c>
      <c r="B787" s="13" t="str">
        <f>IF(A787="","",VLOOKUP(A787,Vendor_1!$A$7:$B$10000,2,0))</f>
        <v/>
      </c>
      <c r="C787" s="10"/>
      <c r="D787" s="10"/>
      <c r="E787" s="8"/>
      <c r="F787" s="9"/>
      <c r="G787" s="10"/>
    </row>
    <row r="788" spans="1:7" x14ac:dyDescent="0.3">
      <c r="A788" s="13" t="str">
        <f>IF(Vendor_1!A788="","",Vendor_1!A788)</f>
        <v/>
      </c>
      <c r="B788" s="13" t="str">
        <f>IF(A788="","",VLOOKUP(A788,Vendor_1!$A$7:$B$10000,2,0))</f>
        <v/>
      </c>
      <c r="C788" s="10"/>
      <c r="D788" s="10"/>
      <c r="E788" s="8"/>
      <c r="F788" s="9"/>
      <c r="G788" s="10"/>
    </row>
    <row r="789" spans="1:7" x14ac:dyDescent="0.3">
      <c r="A789" s="13" t="str">
        <f>IF(Vendor_1!A789="","",Vendor_1!A789)</f>
        <v/>
      </c>
      <c r="B789" s="13" t="str">
        <f>IF(A789="","",VLOOKUP(A789,Vendor_1!$A$7:$B$10000,2,0))</f>
        <v/>
      </c>
      <c r="C789" s="10"/>
      <c r="D789" s="10"/>
      <c r="E789" s="8"/>
      <c r="F789" s="9"/>
      <c r="G789" s="10"/>
    </row>
    <row r="790" spans="1:7" x14ac:dyDescent="0.3">
      <c r="A790" s="13" t="str">
        <f>IF(Vendor_1!A790="","",Vendor_1!A790)</f>
        <v/>
      </c>
      <c r="B790" s="13" t="str">
        <f>IF(A790="","",VLOOKUP(A790,Vendor_1!$A$7:$B$10000,2,0))</f>
        <v/>
      </c>
      <c r="C790" s="10"/>
      <c r="D790" s="10"/>
      <c r="E790" s="8"/>
      <c r="F790" s="9"/>
      <c r="G790" s="10"/>
    </row>
    <row r="791" spans="1:7" x14ac:dyDescent="0.3">
      <c r="A791" s="13" t="str">
        <f>IF(Vendor_1!A791="","",Vendor_1!A791)</f>
        <v/>
      </c>
      <c r="B791" s="13" t="str">
        <f>IF(A791="","",VLOOKUP(A791,Vendor_1!$A$7:$B$10000,2,0))</f>
        <v/>
      </c>
      <c r="C791" s="10"/>
      <c r="D791" s="10"/>
      <c r="E791" s="8"/>
      <c r="F791" s="9"/>
      <c r="G791" s="10"/>
    </row>
    <row r="792" spans="1:7" x14ac:dyDescent="0.3">
      <c r="A792" s="13" t="str">
        <f>IF(Vendor_1!A792="","",Vendor_1!A792)</f>
        <v/>
      </c>
      <c r="B792" s="13" t="str">
        <f>IF(A792="","",VLOOKUP(A792,Vendor_1!$A$7:$B$10000,2,0))</f>
        <v/>
      </c>
      <c r="C792" s="10"/>
      <c r="D792" s="10"/>
      <c r="E792" s="8"/>
      <c r="F792" s="9"/>
      <c r="G792" s="10"/>
    </row>
    <row r="793" spans="1:7" x14ac:dyDescent="0.3">
      <c r="A793" s="13" t="str">
        <f>IF(Vendor_1!A793="","",Vendor_1!A793)</f>
        <v/>
      </c>
      <c r="B793" s="13" t="str">
        <f>IF(A793="","",VLOOKUP(A793,Vendor_1!$A$7:$B$10000,2,0))</f>
        <v/>
      </c>
      <c r="C793" s="10"/>
      <c r="D793" s="10"/>
      <c r="E793" s="8"/>
      <c r="F793" s="9"/>
      <c r="G793" s="10"/>
    </row>
    <row r="794" spans="1:7" x14ac:dyDescent="0.3">
      <c r="A794" s="13" t="str">
        <f>IF(Vendor_1!A794="","",Vendor_1!A794)</f>
        <v/>
      </c>
      <c r="B794" s="13" t="str">
        <f>IF(A794="","",VLOOKUP(A794,Vendor_1!$A$7:$B$10000,2,0))</f>
        <v/>
      </c>
      <c r="C794" s="10"/>
      <c r="D794" s="10"/>
      <c r="E794" s="8"/>
      <c r="F794" s="9"/>
      <c r="G794" s="10"/>
    </row>
    <row r="795" spans="1:7" x14ac:dyDescent="0.3">
      <c r="A795" s="13" t="str">
        <f>IF(Vendor_1!A795="","",Vendor_1!A795)</f>
        <v/>
      </c>
      <c r="B795" s="13" t="str">
        <f>IF(A795="","",VLOOKUP(A795,Vendor_1!$A$7:$B$10000,2,0))</f>
        <v/>
      </c>
      <c r="C795" s="10"/>
      <c r="D795" s="10"/>
      <c r="E795" s="8"/>
      <c r="F795" s="9"/>
      <c r="G795" s="10"/>
    </row>
    <row r="796" spans="1:7" x14ac:dyDescent="0.3">
      <c r="A796" s="13" t="str">
        <f>IF(Vendor_1!A796="","",Vendor_1!A796)</f>
        <v/>
      </c>
      <c r="B796" s="13" t="str">
        <f>IF(A796="","",VLOOKUP(A796,Vendor_1!$A$7:$B$10000,2,0))</f>
        <v/>
      </c>
      <c r="C796" s="10"/>
      <c r="D796" s="10"/>
      <c r="E796" s="8"/>
      <c r="F796" s="9"/>
      <c r="G796" s="10"/>
    </row>
    <row r="797" spans="1:7" x14ac:dyDescent="0.3">
      <c r="A797" s="13" t="str">
        <f>IF(Vendor_1!A797="","",Vendor_1!A797)</f>
        <v/>
      </c>
      <c r="B797" s="13" t="str">
        <f>IF(A797="","",VLOOKUP(A797,Vendor_1!$A$7:$B$10000,2,0))</f>
        <v/>
      </c>
      <c r="C797" s="10"/>
      <c r="D797" s="10"/>
      <c r="E797" s="8"/>
      <c r="F797" s="9"/>
      <c r="G797" s="10"/>
    </row>
    <row r="798" spans="1:7" x14ac:dyDescent="0.3">
      <c r="A798" s="13" t="str">
        <f>IF(Vendor_1!A798="","",Vendor_1!A798)</f>
        <v/>
      </c>
      <c r="B798" s="13" t="str">
        <f>IF(A798="","",VLOOKUP(A798,Vendor_1!$A$7:$B$10000,2,0))</f>
        <v/>
      </c>
      <c r="C798" s="10"/>
      <c r="D798" s="10"/>
      <c r="E798" s="8"/>
      <c r="F798" s="9"/>
      <c r="G798" s="10"/>
    </row>
    <row r="799" spans="1:7" x14ac:dyDescent="0.3">
      <c r="A799" s="13" t="str">
        <f>IF(Vendor_1!A799="","",Vendor_1!A799)</f>
        <v/>
      </c>
      <c r="B799" s="13" t="str">
        <f>IF(A799="","",VLOOKUP(A799,Vendor_1!$A$7:$B$10000,2,0))</f>
        <v/>
      </c>
      <c r="C799" s="10"/>
      <c r="D799" s="10"/>
      <c r="E799" s="8"/>
      <c r="F799" s="9"/>
      <c r="G799" s="10"/>
    </row>
    <row r="800" spans="1:7" x14ac:dyDescent="0.3">
      <c r="A800" s="13" t="str">
        <f>IF(Vendor_1!A800="","",Vendor_1!A800)</f>
        <v/>
      </c>
      <c r="B800" s="13" t="str">
        <f>IF(A800="","",VLOOKUP(A800,Vendor_1!$A$7:$B$10000,2,0))</f>
        <v/>
      </c>
      <c r="C800" s="10"/>
      <c r="D800" s="10"/>
      <c r="E800" s="8"/>
      <c r="F800" s="9"/>
      <c r="G800" s="10"/>
    </row>
    <row r="801" spans="1:7" x14ac:dyDescent="0.3">
      <c r="A801" s="13" t="str">
        <f>IF(Vendor_1!A801="","",Vendor_1!A801)</f>
        <v/>
      </c>
      <c r="B801" s="13" t="str">
        <f>IF(A801="","",VLOOKUP(A801,Vendor_1!$A$7:$B$10000,2,0))</f>
        <v/>
      </c>
      <c r="C801" s="10"/>
      <c r="D801" s="10"/>
      <c r="E801" s="8"/>
      <c r="F801" s="9"/>
      <c r="G801" s="10"/>
    </row>
    <row r="802" spans="1:7" x14ac:dyDescent="0.3">
      <c r="A802" s="13" t="str">
        <f>IF(Vendor_1!A802="","",Vendor_1!A802)</f>
        <v/>
      </c>
      <c r="B802" s="13" t="str">
        <f>IF(A802="","",VLOOKUP(A802,Vendor_1!$A$7:$B$10000,2,0))</f>
        <v/>
      </c>
      <c r="C802" s="10"/>
      <c r="D802" s="10"/>
      <c r="E802" s="8"/>
      <c r="F802" s="9"/>
      <c r="G802" s="10"/>
    </row>
    <row r="803" spans="1:7" x14ac:dyDescent="0.3">
      <c r="A803" s="13" t="str">
        <f>IF(Vendor_1!A803="","",Vendor_1!A803)</f>
        <v/>
      </c>
      <c r="B803" s="13" t="str">
        <f>IF(A803="","",VLOOKUP(A803,Vendor_1!$A$7:$B$10000,2,0))</f>
        <v/>
      </c>
      <c r="C803" s="10"/>
      <c r="D803" s="10"/>
      <c r="E803" s="8"/>
      <c r="F803" s="9"/>
      <c r="G803" s="10"/>
    </row>
    <row r="804" spans="1:7" x14ac:dyDescent="0.3">
      <c r="A804" s="13" t="str">
        <f>IF(Vendor_1!A804="","",Vendor_1!A804)</f>
        <v/>
      </c>
      <c r="B804" s="13" t="str">
        <f>IF(A804="","",VLOOKUP(A804,Vendor_1!$A$7:$B$10000,2,0))</f>
        <v/>
      </c>
      <c r="C804" s="10"/>
      <c r="D804" s="10"/>
      <c r="E804" s="8"/>
      <c r="F804" s="9"/>
      <c r="G804" s="10"/>
    </row>
    <row r="805" spans="1:7" x14ac:dyDescent="0.3">
      <c r="A805" s="13" t="str">
        <f>IF(Vendor_1!A805="","",Vendor_1!A805)</f>
        <v/>
      </c>
      <c r="B805" s="13" t="str">
        <f>IF(A805="","",VLOOKUP(A805,Vendor_1!$A$7:$B$10000,2,0))</f>
        <v/>
      </c>
      <c r="C805" s="10"/>
      <c r="D805" s="10"/>
      <c r="E805" s="8"/>
      <c r="F805" s="9"/>
      <c r="G805" s="10"/>
    </row>
    <row r="806" spans="1:7" x14ac:dyDescent="0.3">
      <c r="A806" s="13" t="str">
        <f>IF(Vendor_1!A806="","",Vendor_1!A806)</f>
        <v/>
      </c>
      <c r="B806" s="13" t="str">
        <f>IF(A806="","",VLOOKUP(A806,Vendor_1!$A$7:$B$10000,2,0))</f>
        <v/>
      </c>
      <c r="C806" s="10"/>
      <c r="D806" s="10"/>
      <c r="E806" s="8"/>
      <c r="F806" s="9"/>
      <c r="G806" s="10"/>
    </row>
    <row r="807" spans="1:7" x14ac:dyDescent="0.3">
      <c r="A807" s="13" t="str">
        <f>IF(Vendor_1!A807="","",Vendor_1!A807)</f>
        <v/>
      </c>
      <c r="B807" s="13" t="str">
        <f>IF(A807="","",VLOOKUP(A807,Vendor_1!$A$7:$B$10000,2,0))</f>
        <v/>
      </c>
      <c r="C807" s="10"/>
      <c r="D807" s="10"/>
      <c r="E807" s="8"/>
      <c r="F807" s="9"/>
      <c r="G807" s="10"/>
    </row>
    <row r="808" spans="1:7" x14ac:dyDescent="0.3">
      <c r="A808" s="13" t="str">
        <f>IF(Vendor_1!A808="","",Vendor_1!A808)</f>
        <v/>
      </c>
      <c r="B808" s="13" t="str">
        <f>IF(A808="","",VLOOKUP(A808,Vendor_1!$A$7:$B$10000,2,0))</f>
        <v/>
      </c>
      <c r="C808" s="10"/>
      <c r="D808" s="10"/>
      <c r="E808" s="8"/>
      <c r="F808" s="9"/>
      <c r="G808" s="10"/>
    </row>
    <row r="809" spans="1:7" x14ac:dyDescent="0.3">
      <c r="A809" s="13" t="str">
        <f>IF(Vendor_1!A809="","",Vendor_1!A809)</f>
        <v/>
      </c>
      <c r="B809" s="13" t="str">
        <f>IF(A809="","",VLOOKUP(A809,Vendor_1!$A$7:$B$10000,2,0))</f>
        <v/>
      </c>
      <c r="C809" s="10"/>
      <c r="D809" s="10"/>
      <c r="E809" s="8"/>
      <c r="F809" s="9"/>
      <c r="G809" s="10"/>
    </row>
    <row r="810" spans="1:7" x14ac:dyDescent="0.3">
      <c r="A810" s="13" t="str">
        <f>IF(Vendor_1!A810="","",Vendor_1!A810)</f>
        <v/>
      </c>
      <c r="B810" s="13" t="str">
        <f>IF(A810="","",VLOOKUP(A810,Vendor_1!$A$7:$B$10000,2,0))</f>
        <v/>
      </c>
      <c r="C810" s="10"/>
      <c r="D810" s="10"/>
      <c r="E810" s="8"/>
      <c r="F810" s="9"/>
      <c r="G810" s="10"/>
    </row>
    <row r="811" spans="1:7" x14ac:dyDescent="0.3">
      <c r="A811" s="13" t="str">
        <f>IF(Vendor_1!A811="","",Vendor_1!A811)</f>
        <v/>
      </c>
      <c r="B811" s="13" t="str">
        <f>IF(A811="","",VLOOKUP(A811,Vendor_1!$A$7:$B$10000,2,0))</f>
        <v/>
      </c>
      <c r="C811" s="10"/>
      <c r="D811" s="10"/>
      <c r="E811" s="8"/>
      <c r="F811" s="9"/>
      <c r="G811" s="10"/>
    </row>
    <row r="812" spans="1:7" x14ac:dyDescent="0.3">
      <c r="A812" s="13" t="str">
        <f>IF(Vendor_1!A812="","",Vendor_1!A812)</f>
        <v/>
      </c>
      <c r="B812" s="13" t="str">
        <f>IF(A812="","",VLOOKUP(A812,Vendor_1!$A$7:$B$10000,2,0))</f>
        <v/>
      </c>
      <c r="C812" s="10"/>
      <c r="D812" s="10"/>
      <c r="E812" s="8"/>
      <c r="F812" s="9"/>
      <c r="G812" s="10"/>
    </row>
    <row r="813" spans="1:7" x14ac:dyDescent="0.3">
      <c r="A813" s="13" t="str">
        <f>IF(Vendor_1!A813="","",Vendor_1!A813)</f>
        <v/>
      </c>
      <c r="B813" s="13" t="str">
        <f>IF(A813="","",VLOOKUP(A813,Vendor_1!$A$7:$B$10000,2,0))</f>
        <v/>
      </c>
      <c r="C813" s="10"/>
      <c r="D813" s="10"/>
      <c r="E813" s="8"/>
      <c r="F813" s="9"/>
      <c r="G813" s="10"/>
    </row>
    <row r="814" spans="1:7" x14ac:dyDescent="0.3">
      <c r="A814" s="13" t="str">
        <f>IF(Vendor_1!A814="","",Vendor_1!A814)</f>
        <v/>
      </c>
      <c r="B814" s="13" t="str">
        <f>IF(A814="","",VLOOKUP(A814,Vendor_1!$A$7:$B$10000,2,0))</f>
        <v/>
      </c>
      <c r="C814" s="10"/>
      <c r="D814" s="10"/>
      <c r="E814" s="8"/>
      <c r="F814" s="9"/>
      <c r="G814" s="10"/>
    </row>
    <row r="815" spans="1:7" x14ac:dyDescent="0.3">
      <c r="A815" s="13" t="str">
        <f>IF(Vendor_1!A815="","",Vendor_1!A815)</f>
        <v/>
      </c>
      <c r="B815" s="13" t="str">
        <f>IF(A815="","",VLOOKUP(A815,Vendor_1!$A$7:$B$10000,2,0))</f>
        <v/>
      </c>
      <c r="C815" s="10"/>
      <c r="D815" s="10"/>
      <c r="E815" s="8"/>
      <c r="F815" s="9"/>
      <c r="G815" s="10"/>
    </row>
    <row r="816" spans="1:7" x14ac:dyDescent="0.3">
      <c r="A816" s="13" t="str">
        <f>IF(Vendor_1!A816="","",Vendor_1!A816)</f>
        <v/>
      </c>
      <c r="B816" s="13" t="str">
        <f>IF(A816="","",VLOOKUP(A816,Vendor_1!$A$7:$B$10000,2,0))</f>
        <v/>
      </c>
      <c r="C816" s="10"/>
      <c r="D816" s="10"/>
      <c r="E816" s="8"/>
      <c r="F816" s="9"/>
      <c r="G816" s="10"/>
    </row>
    <row r="817" spans="1:7" x14ac:dyDescent="0.3">
      <c r="A817" s="13" t="str">
        <f>IF(Vendor_1!A817="","",Vendor_1!A817)</f>
        <v/>
      </c>
      <c r="B817" s="13" t="str">
        <f>IF(A817="","",VLOOKUP(A817,Vendor_1!$A$7:$B$10000,2,0))</f>
        <v/>
      </c>
      <c r="C817" s="10"/>
      <c r="D817" s="10"/>
      <c r="E817" s="8"/>
      <c r="F817" s="9"/>
      <c r="G817" s="10"/>
    </row>
    <row r="818" spans="1:7" x14ac:dyDescent="0.3">
      <c r="A818" s="13" t="str">
        <f>IF(Vendor_1!A818="","",Vendor_1!A818)</f>
        <v/>
      </c>
      <c r="B818" s="13" t="str">
        <f>IF(A818="","",VLOOKUP(A818,Vendor_1!$A$7:$B$10000,2,0))</f>
        <v/>
      </c>
      <c r="C818" s="10"/>
      <c r="D818" s="10"/>
      <c r="E818" s="8"/>
      <c r="F818" s="9"/>
      <c r="G818" s="10"/>
    </row>
    <row r="819" spans="1:7" x14ac:dyDescent="0.3">
      <c r="A819" s="13" t="str">
        <f>IF(Vendor_1!A819="","",Vendor_1!A819)</f>
        <v/>
      </c>
      <c r="B819" s="13" t="str">
        <f>IF(A819="","",VLOOKUP(A819,Vendor_1!$A$7:$B$10000,2,0))</f>
        <v/>
      </c>
      <c r="C819" s="10"/>
      <c r="D819" s="10"/>
      <c r="E819" s="8"/>
      <c r="F819" s="9"/>
      <c r="G819" s="10"/>
    </row>
    <row r="820" spans="1:7" x14ac:dyDescent="0.3">
      <c r="A820" s="13" t="str">
        <f>IF(Vendor_1!A820="","",Vendor_1!A820)</f>
        <v/>
      </c>
      <c r="B820" s="13" t="str">
        <f>IF(A820="","",VLOOKUP(A820,Vendor_1!$A$7:$B$10000,2,0))</f>
        <v/>
      </c>
      <c r="C820" s="10"/>
      <c r="D820" s="10"/>
      <c r="E820" s="8"/>
      <c r="F820" s="9"/>
      <c r="G820" s="10"/>
    </row>
    <row r="821" spans="1:7" x14ac:dyDescent="0.3">
      <c r="A821" s="13" t="str">
        <f>IF(Vendor_1!A821="","",Vendor_1!A821)</f>
        <v/>
      </c>
      <c r="B821" s="13" t="str">
        <f>IF(A821="","",VLOOKUP(A821,Vendor_1!$A$7:$B$10000,2,0))</f>
        <v/>
      </c>
      <c r="C821" s="10"/>
      <c r="D821" s="10"/>
      <c r="E821" s="8"/>
      <c r="F821" s="9"/>
      <c r="G821" s="10"/>
    </row>
    <row r="822" spans="1:7" x14ac:dyDescent="0.3">
      <c r="A822" s="13" t="str">
        <f>IF(Vendor_1!A822="","",Vendor_1!A822)</f>
        <v/>
      </c>
      <c r="B822" s="13" t="str">
        <f>IF(A822="","",VLOOKUP(A822,Vendor_1!$A$7:$B$10000,2,0))</f>
        <v/>
      </c>
      <c r="C822" s="10"/>
      <c r="D822" s="10"/>
      <c r="E822" s="8"/>
      <c r="F822" s="9"/>
      <c r="G822" s="10"/>
    </row>
    <row r="823" spans="1:7" x14ac:dyDescent="0.3">
      <c r="A823" s="13" t="str">
        <f>IF(Vendor_1!A823="","",Vendor_1!A823)</f>
        <v/>
      </c>
      <c r="B823" s="13" t="str">
        <f>IF(A823="","",VLOOKUP(A823,Vendor_1!$A$7:$B$10000,2,0))</f>
        <v/>
      </c>
      <c r="C823" s="10"/>
      <c r="D823" s="10"/>
      <c r="E823" s="8"/>
      <c r="F823" s="9"/>
      <c r="G823" s="10"/>
    </row>
    <row r="824" spans="1:7" x14ac:dyDescent="0.3">
      <c r="A824" s="13" t="str">
        <f>IF(Vendor_1!A824="","",Vendor_1!A824)</f>
        <v/>
      </c>
      <c r="B824" s="13" t="str">
        <f>IF(A824="","",VLOOKUP(A824,Vendor_1!$A$7:$B$10000,2,0))</f>
        <v/>
      </c>
      <c r="C824" s="10"/>
      <c r="D824" s="10"/>
      <c r="E824" s="8"/>
      <c r="F824" s="9"/>
      <c r="G824" s="10"/>
    </row>
    <row r="825" spans="1:7" x14ac:dyDescent="0.3">
      <c r="A825" s="13" t="str">
        <f>IF(Vendor_1!A825="","",Vendor_1!A825)</f>
        <v/>
      </c>
      <c r="B825" s="13" t="str">
        <f>IF(A825="","",VLOOKUP(A825,Vendor_1!$A$7:$B$10000,2,0))</f>
        <v/>
      </c>
      <c r="C825" s="10"/>
      <c r="D825" s="10"/>
      <c r="E825" s="8"/>
      <c r="F825" s="9"/>
      <c r="G825" s="10"/>
    </row>
    <row r="826" spans="1:7" x14ac:dyDescent="0.3">
      <c r="A826" s="13" t="str">
        <f>IF(Vendor_1!A826="","",Vendor_1!A826)</f>
        <v/>
      </c>
      <c r="B826" s="13" t="str">
        <f>IF(A826="","",VLOOKUP(A826,Vendor_1!$A$7:$B$10000,2,0))</f>
        <v/>
      </c>
      <c r="C826" s="10"/>
      <c r="D826" s="10"/>
      <c r="E826" s="8"/>
      <c r="F826" s="9"/>
      <c r="G826" s="10"/>
    </row>
    <row r="827" spans="1:7" x14ac:dyDescent="0.3">
      <c r="A827" s="13" t="str">
        <f>IF(Vendor_1!A827="","",Vendor_1!A827)</f>
        <v/>
      </c>
      <c r="B827" s="13" t="str">
        <f>IF(A827="","",VLOOKUP(A827,Vendor_1!$A$7:$B$10000,2,0))</f>
        <v/>
      </c>
      <c r="C827" s="10"/>
      <c r="D827" s="10"/>
      <c r="E827" s="8"/>
      <c r="F827" s="9"/>
      <c r="G827" s="10"/>
    </row>
    <row r="828" spans="1:7" x14ac:dyDescent="0.3">
      <c r="A828" s="13" t="str">
        <f>IF(Vendor_1!A828="","",Vendor_1!A828)</f>
        <v/>
      </c>
      <c r="B828" s="13" t="str">
        <f>IF(A828="","",VLOOKUP(A828,Vendor_1!$A$7:$B$10000,2,0))</f>
        <v/>
      </c>
      <c r="C828" s="10"/>
      <c r="D828" s="10"/>
      <c r="E828" s="8"/>
      <c r="F828" s="9"/>
      <c r="G828" s="10"/>
    </row>
    <row r="829" spans="1:7" x14ac:dyDescent="0.3">
      <c r="A829" s="13" t="str">
        <f>IF(Vendor_1!A829="","",Vendor_1!A829)</f>
        <v/>
      </c>
      <c r="B829" s="13" t="str">
        <f>IF(A829="","",VLOOKUP(A829,Vendor_1!$A$7:$B$10000,2,0))</f>
        <v/>
      </c>
      <c r="C829" s="10"/>
      <c r="D829" s="10"/>
      <c r="E829" s="8"/>
      <c r="F829" s="9"/>
      <c r="G829" s="10"/>
    </row>
    <row r="830" spans="1:7" x14ac:dyDescent="0.3">
      <c r="A830" s="13" t="str">
        <f>IF(Vendor_1!A830="","",Vendor_1!A830)</f>
        <v/>
      </c>
      <c r="B830" s="13" t="str">
        <f>IF(A830="","",VLOOKUP(A830,Vendor_1!$A$7:$B$10000,2,0))</f>
        <v/>
      </c>
      <c r="C830" s="10"/>
      <c r="D830" s="10"/>
      <c r="E830" s="8"/>
      <c r="F830" s="9"/>
      <c r="G830" s="10"/>
    </row>
    <row r="831" spans="1:7" x14ac:dyDescent="0.3">
      <c r="A831" s="13" t="str">
        <f>IF(Vendor_1!A831="","",Vendor_1!A831)</f>
        <v/>
      </c>
      <c r="B831" s="13" t="str">
        <f>IF(A831="","",VLOOKUP(A831,Vendor_1!$A$7:$B$10000,2,0))</f>
        <v/>
      </c>
      <c r="C831" s="10"/>
      <c r="D831" s="10"/>
      <c r="E831" s="8"/>
      <c r="F831" s="9"/>
      <c r="G831" s="10"/>
    </row>
    <row r="832" spans="1:7" x14ac:dyDescent="0.3">
      <c r="A832" s="13" t="str">
        <f>IF(Vendor_1!A832="","",Vendor_1!A832)</f>
        <v/>
      </c>
      <c r="B832" s="13" t="str">
        <f>IF(A832="","",VLOOKUP(A832,Vendor_1!$A$7:$B$10000,2,0))</f>
        <v/>
      </c>
      <c r="C832" s="10"/>
      <c r="D832" s="10"/>
      <c r="E832" s="8"/>
      <c r="F832" s="9"/>
      <c r="G832" s="10"/>
    </row>
    <row r="833" spans="1:7" x14ac:dyDescent="0.3">
      <c r="A833" s="13" t="str">
        <f>IF(Vendor_1!A833="","",Vendor_1!A833)</f>
        <v/>
      </c>
      <c r="B833" s="13" t="str">
        <f>IF(A833="","",VLOOKUP(A833,Vendor_1!$A$7:$B$10000,2,0))</f>
        <v/>
      </c>
      <c r="C833" s="10"/>
      <c r="D833" s="10"/>
      <c r="E833" s="8"/>
      <c r="F833" s="9"/>
      <c r="G833" s="10"/>
    </row>
    <row r="834" spans="1:7" x14ac:dyDescent="0.3">
      <c r="A834" s="13" t="str">
        <f>IF(Vendor_1!A834="","",Vendor_1!A834)</f>
        <v/>
      </c>
      <c r="B834" s="13" t="str">
        <f>IF(A834="","",VLOOKUP(A834,Vendor_1!$A$7:$B$10000,2,0))</f>
        <v/>
      </c>
      <c r="C834" s="10"/>
      <c r="D834" s="10"/>
      <c r="E834" s="8"/>
      <c r="F834" s="9"/>
      <c r="G834" s="10"/>
    </row>
    <row r="835" spans="1:7" x14ac:dyDescent="0.3">
      <c r="A835" s="13" t="str">
        <f>IF(Vendor_1!A835="","",Vendor_1!A835)</f>
        <v/>
      </c>
      <c r="B835" s="13" t="str">
        <f>IF(A835="","",VLOOKUP(A835,Vendor_1!$A$7:$B$10000,2,0))</f>
        <v/>
      </c>
      <c r="C835" s="10"/>
      <c r="D835" s="10"/>
      <c r="E835" s="8"/>
      <c r="F835" s="9"/>
      <c r="G835" s="10"/>
    </row>
    <row r="836" spans="1:7" x14ac:dyDescent="0.3">
      <c r="A836" s="13" t="str">
        <f>IF(Vendor_1!A836="","",Vendor_1!A836)</f>
        <v/>
      </c>
      <c r="B836" s="13" t="str">
        <f>IF(A836="","",VLOOKUP(A836,Vendor_1!$A$7:$B$10000,2,0))</f>
        <v/>
      </c>
      <c r="C836" s="10"/>
      <c r="D836" s="10"/>
      <c r="E836" s="8"/>
      <c r="F836" s="9"/>
      <c r="G836" s="10"/>
    </row>
    <row r="837" spans="1:7" x14ac:dyDescent="0.3">
      <c r="A837" s="13" t="str">
        <f>IF(Vendor_1!A837="","",Vendor_1!A837)</f>
        <v/>
      </c>
      <c r="B837" s="13" t="str">
        <f>IF(A837="","",VLOOKUP(A837,Vendor_1!$A$7:$B$10000,2,0))</f>
        <v/>
      </c>
      <c r="C837" s="10"/>
      <c r="D837" s="10"/>
      <c r="E837" s="8"/>
      <c r="F837" s="9"/>
      <c r="G837" s="10"/>
    </row>
    <row r="838" spans="1:7" x14ac:dyDescent="0.3">
      <c r="A838" s="13" t="str">
        <f>IF(Vendor_1!A838="","",Vendor_1!A838)</f>
        <v/>
      </c>
      <c r="B838" s="13" t="str">
        <f>IF(A838="","",VLOOKUP(A838,Vendor_1!$A$7:$B$10000,2,0))</f>
        <v/>
      </c>
      <c r="C838" s="10"/>
      <c r="D838" s="10"/>
      <c r="E838" s="8"/>
      <c r="F838" s="9"/>
      <c r="G838" s="10"/>
    </row>
    <row r="839" spans="1:7" x14ac:dyDescent="0.3">
      <c r="A839" s="13" t="str">
        <f>IF(Vendor_1!A839="","",Vendor_1!A839)</f>
        <v/>
      </c>
      <c r="B839" s="13" t="str">
        <f>IF(A839="","",VLOOKUP(A839,Vendor_1!$A$7:$B$10000,2,0))</f>
        <v/>
      </c>
      <c r="C839" s="10"/>
      <c r="D839" s="10"/>
      <c r="E839" s="8"/>
      <c r="F839" s="9"/>
      <c r="G839" s="10"/>
    </row>
    <row r="840" spans="1:7" x14ac:dyDescent="0.3">
      <c r="A840" s="13" t="str">
        <f>IF(Vendor_1!A840="","",Vendor_1!A840)</f>
        <v/>
      </c>
      <c r="B840" s="13" t="str">
        <f>IF(A840="","",VLOOKUP(A840,Vendor_1!$A$7:$B$10000,2,0))</f>
        <v/>
      </c>
      <c r="C840" s="10"/>
      <c r="D840" s="10"/>
      <c r="E840" s="8"/>
      <c r="F840" s="9"/>
      <c r="G840" s="10"/>
    </row>
    <row r="841" spans="1:7" x14ac:dyDescent="0.3">
      <c r="A841" s="13" t="str">
        <f>IF(Vendor_1!A841="","",Vendor_1!A841)</f>
        <v/>
      </c>
      <c r="B841" s="13" t="str">
        <f>IF(A841="","",VLOOKUP(A841,Vendor_1!$A$7:$B$10000,2,0))</f>
        <v/>
      </c>
      <c r="C841" s="10"/>
      <c r="D841" s="10"/>
      <c r="E841" s="8"/>
      <c r="F841" s="9"/>
      <c r="G841" s="10"/>
    </row>
    <row r="842" spans="1:7" x14ac:dyDescent="0.3">
      <c r="A842" s="13" t="str">
        <f>IF(Vendor_1!A842="","",Vendor_1!A842)</f>
        <v/>
      </c>
      <c r="B842" s="13" t="str">
        <f>IF(A842="","",VLOOKUP(A842,Vendor_1!$A$7:$B$10000,2,0))</f>
        <v/>
      </c>
      <c r="C842" s="10"/>
      <c r="D842" s="10"/>
      <c r="E842" s="8"/>
      <c r="F842" s="9"/>
      <c r="G842" s="10"/>
    </row>
    <row r="843" spans="1:7" x14ac:dyDescent="0.3">
      <c r="A843" s="13" t="str">
        <f>IF(Vendor_1!A843="","",Vendor_1!A843)</f>
        <v/>
      </c>
      <c r="B843" s="13" t="str">
        <f>IF(A843="","",VLOOKUP(A843,Vendor_1!$A$7:$B$10000,2,0))</f>
        <v/>
      </c>
      <c r="C843" s="10"/>
      <c r="D843" s="10"/>
      <c r="E843" s="8"/>
      <c r="F843" s="9"/>
      <c r="G843" s="10"/>
    </row>
    <row r="844" spans="1:7" x14ac:dyDescent="0.3">
      <c r="A844" s="13" t="str">
        <f>IF(Vendor_1!A844="","",Vendor_1!A844)</f>
        <v/>
      </c>
      <c r="B844" s="13" t="str">
        <f>IF(A844="","",VLOOKUP(A844,Vendor_1!$A$7:$B$10000,2,0))</f>
        <v/>
      </c>
      <c r="C844" s="10"/>
      <c r="D844" s="10"/>
      <c r="E844" s="8"/>
      <c r="F844" s="9"/>
      <c r="G844" s="10"/>
    </row>
    <row r="845" spans="1:7" x14ac:dyDescent="0.3">
      <c r="A845" s="13" t="str">
        <f>IF(Vendor_1!A845="","",Vendor_1!A845)</f>
        <v/>
      </c>
      <c r="B845" s="13" t="str">
        <f>IF(A845="","",VLOOKUP(A845,Vendor_1!$A$7:$B$10000,2,0))</f>
        <v/>
      </c>
      <c r="C845" s="10"/>
      <c r="D845" s="10"/>
      <c r="E845" s="8"/>
      <c r="F845" s="9"/>
      <c r="G845" s="10"/>
    </row>
    <row r="846" spans="1:7" x14ac:dyDescent="0.3">
      <c r="A846" s="13" t="str">
        <f>IF(Vendor_1!A846="","",Vendor_1!A846)</f>
        <v/>
      </c>
      <c r="B846" s="13" t="str">
        <f>IF(A846="","",VLOOKUP(A846,Vendor_1!$A$7:$B$10000,2,0))</f>
        <v/>
      </c>
      <c r="C846" s="10"/>
      <c r="D846" s="10"/>
      <c r="E846" s="8"/>
      <c r="F846" s="9"/>
      <c r="G846" s="10"/>
    </row>
    <row r="847" spans="1:7" x14ac:dyDescent="0.3">
      <c r="A847" s="13" t="str">
        <f>IF(Vendor_1!A847="","",Vendor_1!A847)</f>
        <v/>
      </c>
      <c r="B847" s="13" t="str">
        <f>IF(A847="","",VLOOKUP(A847,Vendor_1!$A$7:$B$10000,2,0))</f>
        <v/>
      </c>
      <c r="C847" s="10"/>
      <c r="D847" s="10"/>
      <c r="E847" s="8"/>
      <c r="F847" s="9"/>
      <c r="G847" s="10"/>
    </row>
    <row r="848" spans="1:7" x14ac:dyDescent="0.3">
      <c r="A848" s="13" t="str">
        <f>IF(Vendor_1!A848="","",Vendor_1!A848)</f>
        <v/>
      </c>
      <c r="B848" s="13" t="str">
        <f>IF(A848="","",VLOOKUP(A848,Vendor_1!$A$7:$B$10000,2,0))</f>
        <v/>
      </c>
      <c r="C848" s="10"/>
      <c r="D848" s="10"/>
      <c r="E848" s="8"/>
      <c r="F848" s="9"/>
      <c r="G848" s="10"/>
    </row>
    <row r="849" spans="1:7" x14ac:dyDescent="0.3">
      <c r="A849" s="13" t="str">
        <f>IF(Vendor_1!A849="","",Vendor_1!A849)</f>
        <v/>
      </c>
      <c r="B849" s="13" t="str">
        <f>IF(A849="","",VLOOKUP(A849,Vendor_1!$A$7:$B$10000,2,0))</f>
        <v/>
      </c>
      <c r="C849" s="10"/>
      <c r="D849" s="10"/>
      <c r="E849" s="8"/>
      <c r="F849" s="9"/>
      <c r="G849" s="10"/>
    </row>
    <row r="850" spans="1:7" x14ac:dyDescent="0.3">
      <c r="A850" s="13" t="str">
        <f>IF(Vendor_1!A850="","",Vendor_1!A850)</f>
        <v/>
      </c>
      <c r="B850" s="13" t="str">
        <f>IF(A850="","",VLOOKUP(A850,Vendor_1!$A$7:$B$10000,2,0))</f>
        <v/>
      </c>
      <c r="C850" s="10"/>
      <c r="D850" s="10"/>
      <c r="E850" s="8"/>
      <c r="F850" s="9"/>
      <c r="G850" s="10"/>
    </row>
    <row r="851" spans="1:7" x14ac:dyDescent="0.3">
      <c r="A851" s="13" t="str">
        <f>IF(Vendor_1!A851="","",Vendor_1!A851)</f>
        <v/>
      </c>
      <c r="B851" s="13" t="str">
        <f>IF(A851="","",VLOOKUP(A851,Vendor_1!$A$7:$B$10000,2,0))</f>
        <v/>
      </c>
      <c r="C851" s="10"/>
      <c r="D851" s="10"/>
      <c r="E851" s="8"/>
      <c r="F851" s="9"/>
      <c r="G851" s="10"/>
    </row>
    <row r="852" spans="1:7" x14ac:dyDescent="0.3">
      <c r="A852" s="13" t="str">
        <f>IF(Vendor_1!A852="","",Vendor_1!A852)</f>
        <v/>
      </c>
      <c r="B852" s="13" t="str">
        <f>IF(A852="","",VLOOKUP(A852,Vendor_1!$A$7:$B$10000,2,0))</f>
        <v/>
      </c>
      <c r="C852" s="10"/>
      <c r="D852" s="10"/>
      <c r="E852" s="8"/>
      <c r="F852" s="9"/>
      <c r="G852" s="10"/>
    </row>
    <row r="853" spans="1:7" x14ac:dyDescent="0.3">
      <c r="A853" s="13" t="str">
        <f>IF(Vendor_1!A853="","",Vendor_1!A853)</f>
        <v/>
      </c>
      <c r="B853" s="13" t="str">
        <f>IF(A853="","",VLOOKUP(A853,Vendor_1!$A$7:$B$10000,2,0))</f>
        <v/>
      </c>
      <c r="C853" s="10"/>
      <c r="D853" s="10"/>
      <c r="E853" s="8"/>
      <c r="F853" s="9"/>
      <c r="G853" s="10"/>
    </row>
    <row r="854" spans="1:7" x14ac:dyDescent="0.3">
      <c r="A854" s="13" t="str">
        <f>IF(Vendor_1!A854="","",Vendor_1!A854)</f>
        <v/>
      </c>
      <c r="B854" s="13" t="str">
        <f>IF(A854="","",VLOOKUP(A854,Vendor_1!$A$7:$B$10000,2,0))</f>
        <v/>
      </c>
      <c r="C854" s="10"/>
      <c r="D854" s="10"/>
      <c r="E854" s="8"/>
      <c r="F854" s="9"/>
      <c r="G854" s="10"/>
    </row>
    <row r="855" spans="1:7" x14ac:dyDescent="0.3">
      <c r="A855" s="13" t="str">
        <f>IF(Vendor_1!A855="","",Vendor_1!A855)</f>
        <v/>
      </c>
      <c r="B855" s="13" t="str">
        <f>IF(A855="","",VLOOKUP(A855,Vendor_1!$A$7:$B$10000,2,0))</f>
        <v/>
      </c>
      <c r="C855" s="10"/>
      <c r="D855" s="10"/>
      <c r="E855" s="8"/>
      <c r="F855" s="9"/>
      <c r="G855" s="10"/>
    </row>
    <row r="856" spans="1:7" x14ac:dyDescent="0.3">
      <c r="A856" s="13" t="str">
        <f>IF(Vendor_1!A856="","",Vendor_1!A856)</f>
        <v/>
      </c>
      <c r="B856" s="13" t="str">
        <f>IF(A856="","",VLOOKUP(A856,Vendor_1!$A$7:$B$10000,2,0))</f>
        <v/>
      </c>
      <c r="C856" s="10"/>
      <c r="D856" s="10"/>
      <c r="E856" s="8"/>
      <c r="F856" s="9"/>
      <c r="G856" s="10"/>
    </row>
    <row r="857" spans="1:7" x14ac:dyDescent="0.3">
      <c r="A857" s="13" t="str">
        <f>IF(Vendor_1!A857="","",Vendor_1!A857)</f>
        <v/>
      </c>
      <c r="B857" s="13" t="str">
        <f>IF(A857="","",VLOOKUP(A857,Vendor_1!$A$7:$B$10000,2,0))</f>
        <v/>
      </c>
      <c r="C857" s="10"/>
      <c r="D857" s="10"/>
      <c r="E857" s="8"/>
      <c r="F857" s="9"/>
      <c r="G857" s="10"/>
    </row>
    <row r="858" spans="1:7" x14ac:dyDescent="0.3">
      <c r="A858" s="13" t="str">
        <f>IF(Vendor_1!A858="","",Vendor_1!A858)</f>
        <v/>
      </c>
      <c r="B858" s="13" t="str">
        <f>IF(A858="","",VLOOKUP(A858,Vendor_1!$A$7:$B$10000,2,0))</f>
        <v/>
      </c>
      <c r="C858" s="10"/>
      <c r="D858" s="10"/>
      <c r="E858" s="8"/>
      <c r="F858" s="9"/>
      <c r="G858" s="10"/>
    </row>
    <row r="859" spans="1:7" x14ac:dyDescent="0.3">
      <c r="A859" s="13" t="str">
        <f>IF(Vendor_1!A859="","",Vendor_1!A859)</f>
        <v/>
      </c>
      <c r="B859" s="13" t="str">
        <f>IF(A859="","",VLOOKUP(A859,Vendor_1!$A$7:$B$10000,2,0))</f>
        <v/>
      </c>
      <c r="C859" s="10"/>
      <c r="D859" s="10"/>
      <c r="E859" s="8"/>
      <c r="F859" s="9"/>
      <c r="G859" s="10"/>
    </row>
    <row r="860" spans="1:7" x14ac:dyDescent="0.3">
      <c r="A860" s="13" t="str">
        <f>IF(Vendor_1!A860="","",Vendor_1!A860)</f>
        <v/>
      </c>
      <c r="B860" s="13" t="str">
        <f>IF(A860="","",VLOOKUP(A860,Vendor_1!$A$7:$B$10000,2,0))</f>
        <v/>
      </c>
      <c r="C860" s="10"/>
      <c r="D860" s="10"/>
      <c r="E860" s="8"/>
      <c r="F860" s="9"/>
      <c r="G860" s="10"/>
    </row>
    <row r="861" spans="1:7" x14ac:dyDescent="0.3">
      <c r="A861" s="13" t="str">
        <f>IF(Vendor_1!A861="","",Vendor_1!A861)</f>
        <v/>
      </c>
      <c r="B861" s="13" t="str">
        <f>IF(A861="","",VLOOKUP(A861,Vendor_1!$A$7:$B$10000,2,0))</f>
        <v/>
      </c>
      <c r="C861" s="10"/>
      <c r="D861" s="10"/>
      <c r="E861" s="8"/>
      <c r="F861" s="9"/>
      <c r="G861" s="10"/>
    </row>
    <row r="862" spans="1:7" x14ac:dyDescent="0.3">
      <c r="A862" s="13" t="str">
        <f>IF(Vendor_1!A862="","",Vendor_1!A862)</f>
        <v/>
      </c>
      <c r="B862" s="13" t="str">
        <f>IF(A862="","",VLOOKUP(A862,Vendor_1!$A$7:$B$10000,2,0))</f>
        <v/>
      </c>
      <c r="C862" s="10"/>
      <c r="D862" s="10"/>
      <c r="E862" s="8"/>
      <c r="F862" s="9"/>
      <c r="G862" s="10"/>
    </row>
    <row r="863" spans="1:7" x14ac:dyDescent="0.3">
      <c r="A863" s="13" t="str">
        <f>IF(Vendor_1!A863="","",Vendor_1!A863)</f>
        <v/>
      </c>
      <c r="B863" s="13" t="str">
        <f>IF(A863="","",VLOOKUP(A863,Vendor_1!$A$7:$B$10000,2,0))</f>
        <v/>
      </c>
      <c r="C863" s="10"/>
      <c r="D863" s="10"/>
      <c r="E863" s="8"/>
      <c r="F863" s="9"/>
      <c r="G863" s="10"/>
    </row>
    <row r="864" spans="1:7" x14ac:dyDescent="0.3">
      <c r="A864" s="13" t="str">
        <f>IF(Vendor_1!A864="","",Vendor_1!A864)</f>
        <v/>
      </c>
      <c r="B864" s="13" t="str">
        <f>IF(A864="","",VLOOKUP(A864,Vendor_1!$A$7:$B$10000,2,0))</f>
        <v/>
      </c>
      <c r="C864" s="10"/>
      <c r="D864" s="10"/>
      <c r="E864" s="8"/>
      <c r="F864" s="9"/>
      <c r="G864" s="10"/>
    </row>
    <row r="865" spans="1:7" x14ac:dyDescent="0.3">
      <c r="A865" s="13" t="str">
        <f>IF(Vendor_1!A865="","",Vendor_1!A865)</f>
        <v/>
      </c>
      <c r="B865" s="13" t="str">
        <f>IF(A865="","",VLOOKUP(A865,Vendor_1!$A$7:$B$10000,2,0))</f>
        <v/>
      </c>
      <c r="C865" s="10"/>
      <c r="D865" s="10"/>
      <c r="E865" s="8"/>
      <c r="F865" s="9"/>
      <c r="G865" s="10"/>
    </row>
    <row r="866" spans="1:7" x14ac:dyDescent="0.3">
      <c r="A866" s="13" t="str">
        <f>IF(Vendor_1!A866="","",Vendor_1!A866)</f>
        <v/>
      </c>
      <c r="B866" s="13" t="str">
        <f>IF(A866="","",VLOOKUP(A866,Vendor_1!$A$7:$B$10000,2,0))</f>
        <v/>
      </c>
      <c r="C866" s="10"/>
      <c r="D866" s="10"/>
      <c r="E866" s="8"/>
      <c r="F866" s="9"/>
      <c r="G866" s="10"/>
    </row>
    <row r="867" spans="1:7" x14ac:dyDescent="0.3">
      <c r="A867" s="13" t="str">
        <f>IF(Vendor_1!A867="","",Vendor_1!A867)</f>
        <v/>
      </c>
      <c r="B867" s="13" t="str">
        <f>IF(A867="","",VLOOKUP(A867,Vendor_1!$A$7:$B$10000,2,0))</f>
        <v/>
      </c>
      <c r="C867" s="10"/>
      <c r="D867" s="10"/>
      <c r="E867" s="8"/>
      <c r="F867" s="9"/>
      <c r="G867" s="10"/>
    </row>
    <row r="868" spans="1:7" x14ac:dyDescent="0.3">
      <c r="A868" s="13" t="str">
        <f>IF(Vendor_1!A868="","",Vendor_1!A868)</f>
        <v/>
      </c>
      <c r="B868" s="13" t="str">
        <f>IF(A868="","",VLOOKUP(A868,Vendor_1!$A$7:$B$10000,2,0))</f>
        <v/>
      </c>
      <c r="C868" s="10"/>
      <c r="D868" s="10"/>
      <c r="E868" s="8"/>
      <c r="F868" s="9"/>
      <c r="G868" s="10"/>
    </row>
    <row r="869" spans="1:7" x14ac:dyDescent="0.3">
      <c r="A869" s="13" t="str">
        <f>IF(Vendor_1!A869="","",Vendor_1!A869)</f>
        <v/>
      </c>
      <c r="B869" s="13" t="str">
        <f>IF(A869="","",VLOOKUP(A869,Vendor_1!$A$7:$B$10000,2,0))</f>
        <v/>
      </c>
      <c r="C869" s="10"/>
      <c r="D869" s="10"/>
      <c r="E869" s="8"/>
      <c r="F869" s="9"/>
      <c r="G869" s="10"/>
    </row>
    <row r="870" spans="1:7" x14ac:dyDescent="0.3">
      <c r="A870" s="13" t="str">
        <f>IF(Vendor_1!A870="","",Vendor_1!A870)</f>
        <v/>
      </c>
      <c r="B870" s="13" t="str">
        <f>IF(A870="","",VLOOKUP(A870,Vendor_1!$A$7:$B$10000,2,0))</f>
        <v/>
      </c>
      <c r="C870" s="10"/>
      <c r="D870" s="10"/>
      <c r="E870" s="8"/>
      <c r="F870" s="9"/>
      <c r="G870" s="10"/>
    </row>
    <row r="871" spans="1:7" x14ac:dyDescent="0.3">
      <c r="A871" s="13" t="str">
        <f>IF(Vendor_1!A871="","",Vendor_1!A871)</f>
        <v/>
      </c>
      <c r="B871" s="13" t="str">
        <f>IF(A871="","",VLOOKUP(A871,Vendor_1!$A$7:$B$10000,2,0))</f>
        <v/>
      </c>
      <c r="C871" s="10"/>
      <c r="D871" s="10"/>
      <c r="E871" s="8"/>
      <c r="F871" s="9"/>
      <c r="G871" s="10"/>
    </row>
    <row r="872" spans="1:7" x14ac:dyDescent="0.3">
      <c r="A872" s="13" t="str">
        <f>IF(Vendor_1!A872="","",Vendor_1!A872)</f>
        <v/>
      </c>
      <c r="B872" s="13" t="str">
        <f>IF(A872="","",VLOOKUP(A872,Vendor_1!$A$7:$B$10000,2,0))</f>
        <v/>
      </c>
      <c r="C872" s="10"/>
      <c r="D872" s="10"/>
      <c r="E872" s="8"/>
      <c r="F872" s="9"/>
      <c r="G872" s="10"/>
    </row>
    <row r="873" spans="1:7" x14ac:dyDescent="0.3">
      <c r="A873" s="13" t="str">
        <f>IF(Vendor_1!A873="","",Vendor_1!A873)</f>
        <v/>
      </c>
      <c r="B873" s="13" t="str">
        <f>IF(A873="","",VLOOKUP(A873,Vendor_1!$A$7:$B$10000,2,0))</f>
        <v/>
      </c>
      <c r="C873" s="10"/>
      <c r="D873" s="10"/>
      <c r="E873" s="8"/>
      <c r="F873" s="9"/>
      <c r="G873" s="10"/>
    </row>
    <row r="874" spans="1:7" x14ac:dyDescent="0.3">
      <c r="A874" s="13" t="str">
        <f>IF(Vendor_1!A874="","",Vendor_1!A874)</f>
        <v/>
      </c>
      <c r="B874" s="13" t="str">
        <f>IF(A874="","",VLOOKUP(A874,Vendor_1!$A$7:$B$10000,2,0))</f>
        <v/>
      </c>
      <c r="C874" s="10"/>
      <c r="D874" s="10"/>
      <c r="E874" s="8"/>
      <c r="F874" s="9"/>
      <c r="G874" s="10"/>
    </row>
    <row r="875" spans="1:7" x14ac:dyDescent="0.3">
      <c r="A875" s="13" t="str">
        <f>IF(Vendor_1!A875="","",Vendor_1!A875)</f>
        <v/>
      </c>
      <c r="B875" s="13" t="str">
        <f>IF(A875="","",VLOOKUP(A875,Vendor_1!$A$7:$B$10000,2,0))</f>
        <v/>
      </c>
      <c r="C875" s="10"/>
      <c r="D875" s="10"/>
      <c r="E875" s="8"/>
      <c r="F875" s="9"/>
      <c r="G875" s="10"/>
    </row>
    <row r="876" spans="1:7" x14ac:dyDescent="0.3">
      <c r="A876" s="13" t="str">
        <f>IF(Vendor_1!A876="","",Vendor_1!A876)</f>
        <v/>
      </c>
      <c r="B876" s="13" t="str">
        <f>IF(A876="","",VLOOKUP(A876,Vendor_1!$A$7:$B$10000,2,0))</f>
        <v/>
      </c>
      <c r="C876" s="10"/>
      <c r="D876" s="10"/>
      <c r="E876" s="8"/>
      <c r="F876" s="9"/>
      <c r="G876" s="10"/>
    </row>
    <row r="877" spans="1:7" x14ac:dyDescent="0.3">
      <c r="A877" s="13" t="str">
        <f>IF(Vendor_1!A877="","",Vendor_1!A877)</f>
        <v/>
      </c>
      <c r="B877" s="13" t="str">
        <f>IF(A877="","",VLOOKUP(A877,Vendor_1!$A$7:$B$10000,2,0))</f>
        <v/>
      </c>
      <c r="C877" s="10"/>
      <c r="D877" s="10"/>
      <c r="E877" s="8"/>
      <c r="F877" s="9"/>
      <c r="G877" s="10"/>
    </row>
    <row r="878" spans="1:7" x14ac:dyDescent="0.3">
      <c r="A878" s="13" t="str">
        <f>IF(Vendor_1!A878="","",Vendor_1!A878)</f>
        <v/>
      </c>
      <c r="B878" s="13" t="str">
        <f>IF(A878="","",VLOOKUP(A878,Vendor_1!$A$7:$B$10000,2,0))</f>
        <v/>
      </c>
      <c r="C878" s="10"/>
      <c r="D878" s="10"/>
      <c r="E878" s="8"/>
      <c r="F878" s="9"/>
      <c r="G878" s="10"/>
    </row>
    <row r="879" spans="1:7" x14ac:dyDescent="0.3">
      <c r="A879" s="13" t="str">
        <f>IF(Vendor_1!A879="","",Vendor_1!A879)</f>
        <v/>
      </c>
      <c r="B879" s="13" t="str">
        <f>IF(A879="","",VLOOKUP(A879,Vendor_1!$A$7:$B$10000,2,0))</f>
        <v/>
      </c>
      <c r="C879" s="10"/>
      <c r="D879" s="10"/>
      <c r="E879" s="8"/>
      <c r="F879" s="9"/>
      <c r="G879" s="10"/>
    </row>
    <row r="880" spans="1:7" x14ac:dyDescent="0.3">
      <c r="A880" s="13" t="str">
        <f>IF(Vendor_1!A880="","",Vendor_1!A880)</f>
        <v/>
      </c>
      <c r="B880" s="13" t="str">
        <f>IF(A880="","",VLOOKUP(A880,Vendor_1!$A$7:$B$10000,2,0))</f>
        <v/>
      </c>
      <c r="C880" s="10"/>
      <c r="D880" s="10"/>
      <c r="E880" s="8"/>
      <c r="F880" s="9"/>
      <c r="G880" s="10"/>
    </row>
    <row r="881" spans="1:7" x14ac:dyDescent="0.3">
      <c r="A881" s="13" t="str">
        <f>IF(Vendor_1!A881="","",Vendor_1!A881)</f>
        <v/>
      </c>
      <c r="B881" s="13" t="str">
        <f>IF(A881="","",VLOOKUP(A881,Vendor_1!$A$7:$B$10000,2,0))</f>
        <v/>
      </c>
      <c r="C881" s="10"/>
      <c r="D881" s="10"/>
      <c r="E881" s="8"/>
      <c r="F881" s="9"/>
      <c r="G881" s="10"/>
    </row>
    <row r="882" spans="1:7" x14ac:dyDescent="0.3">
      <c r="A882" s="13" t="str">
        <f>IF(Vendor_1!A882="","",Vendor_1!A882)</f>
        <v/>
      </c>
      <c r="B882" s="13" t="str">
        <f>IF(A882="","",VLOOKUP(A882,Vendor_1!$A$7:$B$10000,2,0))</f>
        <v/>
      </c>
      <c r="C882" s="10"/>
      <c r="D882" s="10"/>
      <c r="E882" s="8"/>
      <c r="F882" s="9"/>
      <c r="G882" s="10"/>
    </row>
    <row r="883" spans="1:7" x14ac:dyDescent="0.3">
      <c r="A883" s="13" t="str">
        <f>IF(Vendor_1!A883="","",Vendor_1!A883)</f>
        <v/>
      </c>
      <c r="B883" s="13" t="str">
        <f>IF(A883="","",VLOOKUP(A883,Vendor_1!$A$7:$B$10000,2,0))</f>
        <v/>
      </c>
      <c r="C883" s="10"/>
      <c r="D883" s="10"/>
      <c r="E883" s="8"/>
      <c r="F883" s="9"/>
      <c r="G883" s="10"/>
    </row>
    <row r="884" spans="1:7" x14ac:dyDescent="0.3">
      <c r="A884" s="13" t="str">
        <f>IF(Vendor_1!A884="","",Vendor_1!A884)</f>
        <v/>
      </c>
      <c r="B884" s="13" t="str">
        <f>IF(A884="","",VLOOKUP(A884,Vendor_1!$A$7:$B$10000,2,0))</f>
        <v/>
      </c>
      <c r="C884" s="10"/>
      <c r="D884" s="10"/>
      <c r="E884" s="8"/>
      <c r="F884" s="9"/>
      <c r="G884" s="10"/>
    </row>
    <row r="885" spans="1:7" x14ac:dyDescent="0.3">
      <c r="A885" s="13" t="str">
        <f>IF(Vendor_1!A885="","",Vendor_1!A885)</f>
        <v/>
      </c>
      <c r="B885" s="13" t="str">
        <f>IF(A885="","",VLOOKUP(A885,Vendor_1!$A$7:$B$10000,2,0))</f>
        <v/>
      </c>
      <c r="C885" s="10"/>
      <c r="D885" s="10"/>
      <c r="E885" s="8"/>
      <c r="F885" s="9"/>
      <c r="G885" s="10"/>
    </row>
    <row r="886" spans="1:7" x14ac:dyDescent="0.3">
      <c r="A886" s="13" t="str">
        <f>IF(Vendor_1!A886="","",Vendor_1!A886)</f>
        <v/>
      </c>
      <c r="B886" s="13" t="str">
        <f>IF(A886="","",VLOOKUP(A886,Vendor_1!$A$7:$B$10000,2,0))</f>
        <v/>
      </c>
      <c r="C886" s="10"/>
      <c r="D886" s="10"/>
      <c r="E886" s="8"/>
      <c r="F886" s="9"/>
      <c r="G886" s="10"/>
    </row>
    <row r="887" spans="1:7" x14ac:dyDescent="0.3">
      <c r="A887" s="13" t="str">
        <f>IF(Vendor_1!A887="","",Vendor_1!A887)</f>
        <v/>
      </c>
      <c r="B887" s="13" t="str">
        <f>IF(A887="","",VLOOKUP(A887,Vendor_1!$A$7:$B$10000,2,0))</f>
        <v/>
      </c>
      <c r="C887" s="10"/>
      <c r="D887" s="10"/>
      <c r="E887" s="8"/>
      <c r="F887" s="9"/>
      <c r="G887" s="10"/>
    </row>
    <row r="888" spans="1:7" x14ac:dyDescent="0.3">
      <c r="A888" s="13" t="str">
        <f>IF(Vendor_1!A888="","",Vendor_1!A888)</f>
        <v/>
      </c>
      <c r="B888" s="13" t="str">
        <f>IF(A888="","",VLOOKUP(A888,Vendor_1!$A$7:$B$10000,2,0))</f>
        <v/>
      </c>
      <c r="C888" s="10"/>
      <c r="D888" s="10"/>
      <c r="E888" s="8"/>
      <c r="F888" s="9"/>
      <c r="G888" s="10"/>
    </row>
    <row r="889" spans="1:7" x14ac:dyDescent="0.3">
      <c r="A889" s="13" t="str">
        <f>IF(Vendor_1!A889="","",Vendor_1!A889)</f>
        <v/>
      </c>
      <c r="B889" s="13" t="str">
        <f>IF(A889="","",VLOOKUP(A889,Vendor_1!$A$7:$B$10000,2,0))</f>
        <v/>
      </c>
      <c r="C889" s="10"/>
      <c r="D889" s="10"/>
      <c r="E889" s="8"/>
      <c r="F889" s="9"/>
      <c r="G889" s="10"/>
    </row>
    <row r="890" spans="1:7" x14ac:dyDescent="0.3">
      <c r="A890" s="13" t="str">
        <f>IF(Vendor_1!A890="","",Vendor_1!A890)</f>
        <v/>
      </c>
      <c r="B890" s="13" t="str">
        <f>IF(A890="","",VLOOKUP(A890,Vendor_1!$A$7:$B$10000,2,0))</f>
        <v/>
      </c>
      <c r="C890" s="10"/>
      <c r="D890" s="10"/>
      <c r="E890" s="8"/>
      <c r="F890" s="9"/>
      <c r="G890" s="10"/>
    </row>
    <row r="891" spans="1:7" x14ac:dyDescent="0.3">
      <c r="A891" s="13" t="str">
        <f>IF(Vendor_1!A891="","",Vendor_1!A891)</f>
        <v/>
      </c>
      <c r="B891" s="13" t="str">
        <f>IF(A891="","",VLOOKUP(A891,Vendor_1!$A$7:$B$10000,2,0))</f>
        <v/>
      </c>
      <c r="C891" s="10"/>
      <c r="D891" s="10"/>
      <c r="E891" s="8"/>
      <c r="F891" s="9"/>
      <c r="G891" s="10"/>
    </row>
    <row r="892" spans="1:7" x14ac:dyDescent="0.3">
      <c r="A892" s="13" t="str">
        <f>IF(Vendor_1!A892="","",Vendor_1!A892)</f>
        <v/>
      </c>
      <c r="B892" s="13" t="str">
        <f>IF(A892="","",VLOOKUP(A892,Vendor_1!$A$7:$B$10000,2,0))</f>
        <v/>
      </c>
      <c r="C892" s="10"/>
      <c r="D892" s="10"/>
      <c r="E892" s="8"/>
      <c r="F892" s="9"/>
      <c r="G892" s="10"/>
    </row>
    <row r="893" spans="1:7" x14ac:dyDescent="0.3">
      <c r="A893" s="13" t="str">
        <f>IF(Vendor_1!A893="","",Vendor_1!A893)</f>
        <v/>
      </c>
      <c r="B893" s="13" t="str">
        <f>IF(A893="","",VLOOKUP(A893,Vendor_1!$A$7:$B$10000,2,0))</f>
        <v/>
      </c>
      <c r="C893" s="10"/>
      <c r="D893" s="10"/>
      <c r="E893" s="8"/>
      <c r="F893" s="9"/>
      <c r="G893" s="10"/>
    </row>
    <row r="894" spans="1:7" x14ac:dyDescent="0.3">
      <c r="A894" s="13" t="str">
        <f>IF(Vendor_1!A894="","",Vendor_1!A894)</f>
        <v/>
      </c>
      <c r="B894" s="13" t="str">
        <f>IF(A894="","",VLOOKUP(A894,Vendor_1!$A$7:$B$10000,2,0))</f>
        <v/>
      </c>
      <c r="C894" s="10"/>
      <c r="D894" s="10"/>
      <c r="E894" s="8"/>
      <c r="F894" s="9"/>
      <c r="G894" s="10"/>
    </row>
    <row r="895" spans="1:7" x14ac:dyDescent="0.3">
      <c r="A895" s="13" t="str">
        <f>IF(Vendor_1!A895="","",Vendor_1!A895)</f>
        <v/>
      </c>
      <c r="B895" s="13" t="str">
        <f>IF(A895="","",VLOOKUP(A895,Vendor_1!$A$7:$B$10000,2,0))</f>
        <v/>
      </c>
      <c r="C895" s="10"/>
      <c r="D895" s="10"/>
      <c r="E895" s="8"/>
      <c r="F895" s="9"/>
      <c r="G895" s="10"/>
    </row>
    <row r="896" spans="1:7" x14ac:dyDescent="0.3">
      <c r="A896" s="13" t="str">
        <f>IF(Vendor_1!A896="","",Vendor_1!A896)</f>
        <v/>
      </c>
      <c r="B896" s="13" t="str">
        <f>IF(A896="","",VLOOKUP(A896,Vendor_1!$A$7:$B$10000,2,0))</f>
        <v/>
      </c>
      <c r="C896" s="10"/>
      <c r="D896" s="10"/>
      <c r="E896" s="8"/>
      <c r="F896" s="9"/>
      <c r="G896" s="10"/>
    </row>
    <row r="897" spans="1:7" x14ac:dyDescent="0.3">
      <c r="A897" s="13" t="str">
        <f>IF(Vendor_1!A897="","",Vendor_1!A897)</f>
        <v/>
      </c>
      <c r="B897" s="13" t="str">
        <f>IF(A897="","",VLOOKUP(A897,Vendor_1!$A$7:$B$10000,2,0))</f>
        <v/>
      </c>
      <c r="C897" s="10"/>
      <c r="D897" s="10"/>
      <c r="E897" s="8"/>
      <c r="F897" s="9"/>
      <c r="G897" s="10"/>
    </row>
    <row r="898" spans="1:7" x14ac:dyDescent="0.3">
      <c r="A898" s="13" t="str">
        <f>IF(Vendor_1!A898="","",Vendor_1!A898)</f>
        <v/>
      </c>
      <c r="B898" s="13" t="str">
        <f>IF(A898="","",VLOOKUP(A898,Vendor_1!$A$7:$B$10000,2,0))</f>
        <v/>
      </c>
      <c r="C898" s="10"/>
      <c r="D898" s="10"/>
      <c r="E898" s="8"/>
      <c r="F898" s="9"/>
      <c r="G898" s="10"/>
    </row>
    <row r="899" spans="1:7" x14ac:dyDescent="0.3">
      <c r="A899" s="13" t="str">
        <f>IF(Vendor_1!A899="","",Vendor_1!A899)</f>
        <v/>
      </c>
      <c r="B899" s="13" t="str">
        <f>IF(A899="","",VLOOKUP(A899,Vendor_1!$A$7:$B$10000,2,0))</f>
        <v/>
      </c>
      <c r="C899" s="10"/>
      <c r="D899" s="10"/>
      <c r="E899" s="8"/>
      <c r="F899" s="9"/>
      <c r="G899" s="10"/>
    </row>
    <row r="900" spans="1:7" x14ac:dyDescent="0.3">
      <c r="A900" s="13" t="str">
        <f>IF(Vendor_1!A900="","",Vendor_1!A900)</f>
        <v/>
      </c>
      <c r="B900" s="13" t="str">
        <f>IF(A900="","",VLOOKUP(A900,Vendor_1!$A$7:$B$10000,2,0))</f>
        <v/>
      </c>
      <c r="C900" s="10"/>
      <c r="D900" s="10"/>
      <c r="E900" s="8"/>
      <c r="F900" s="9"/>
      <c r="G900" s="10"/>
    </row>
    <row r="901" spans="1:7" x14ac:dyDescent="0.3">
      <c r="A901" s="13" t="str">
        <f>IF(Vendor_1!A901="","",Vendor_1!A901)</f>
        <v/>
      </c>
      <c r="B901" s="13" t="str">
        <f>IF(A901="","",VLOOKUP(A901,Vendor_1!$A$7:$B$10000,2,0))</f>
        <v/>
      </c>
      <c r="C901" s="10"/>
      <c r="D901" s="10"/>
      <c r="E901" s="8"/>
      <c r="F901" s="9"/>
      <c r="G901" s="10"/>
    </row>
    <row r="902" spans="1:7" x14ac:dyDescent="0.3">
      <c r="A902" s="13" t="str">
        <f>IF(Vendor_1!A902="","",Vendor_1!A902)</f>
        <v/>
      </c>
      <c r="B902" s="13" t="str">
        <f>IF(A902="","",VLOOKUP(A902,Vendor_1!$A$7:$B$10000,2,0))</f>
        <v/>
      </c>
      <c r="C902" s="10"/>
      <c r="D902" s="10"/>
      <c r="E902" s="8"/>
      <c r="F902" s="9"/>
      <c r="G902" s="10"/>
    </row>
    <row r="903" spans="1:7" x14ac:dyDescent="0.3">
      <c r="A903" s="13" t="str">
        <f>IF(Vendor_1!A903="","",Vendor_1!A903)</f>
        <v/>
      </c>
      <c r="B903" s="13" t="str">
        <f>IF(A903="","",VLOOKUP(A903,Vendor_1!$A$7:$B$10000,2,0))</f>
        <v/>
      </c>
      <c r="C903" s="10"/>
      <c r="D903" s="10"/>
      <c r="E903" s="8"/>
      <c r="F903" s="9"/>
      <c r="G903" s="10"/>
    </row>
    <row r="904" spans="1:7" x14ac:dyDescent="0.3">
      <c r="A904" s="13" t="str">
        <f>IF(Vendor_1!A904="","",Vendor_1!A904)</f>
        <v/>
      </c>
      <c r="B904" s="13" t="str">
        <f>IF(A904="","",VLOOKUP(A904,Vendor_1!$A$7:$B$10000,2,0))</f>
        <v/>
      </c>
      <c r="C904" s="10"/>
      <c r="D904" s="10"/>
      <c r="E904" s="8"/>
      <c r="F904" s="9"/>
      <c r="G904" s="10"/>
    </row>
    <row r="905" spans="1:7" x14ac:dyDescent="0.3">
      <c r="A905" s="13" t="str">
        <f>IF(Vendor_1!A905="","",Vendor_1!A905)</f>
        <v/>
      </c>
      <c r="B905" s="13" t="str">
        <f>IF(A905="","",VLOOKUP(A905,Vendor_1!$A$7:$B$10000,2,0))</f>
        <v/>
      </c>
      <c r="C905" s="10"/>
      <c r="D905" s="10"/>
      <c r="E905" s="8"/>
      <c r="F905" s="9"/>
      <c r="G905" s="10"/>
    </row>
    <row r="906" spans="1:7" x14ac:dyDescent="0.3">
      <c r="A906" s="13" t="str">
        <f>IF(Vendor_1!A906="","",Vendor_1!A906)</f>
        <v/>
      </c>
      <c r="B906" s="13" t="str">
        <f>IF(A906="","",VLOOKUP(A906,Vendor_1!$A$7:$B$10000,2,0))</f>
        <v/>
      </c>
      <c r="C906" s="10"/>
      <c r="D906" s="10"/>
      <c r="E906" s="8"/>
      <c r="F906" s="9"/>
      <c r="G906" s="10"/>
    </row>
    <row r="907" spans="1:7" x14ac:dyDescent="0.3">
      <c r="A907" s="13" t="str">
        <f>IF(Vendor_1!A907="","",Vendor_1!A907)</f>
        <v/>
      </c>
      <c r="B907" s="13" t="str">
        <f>IF(A907="","",VLOOKUP(A907,Vendor_1!$A$7:$B$10000,2,0))</f>
        <v/>
      </c>
      <c r="C907" s="10"/>
      <c r="D907" s="10"/>
      <c r="E907" s="8"/>
      <c r="F907" s="9"/>
      <c r="G907" s="10"/>
    </row>
    <row r="908" spans="1:7" x14ac:dyDescent="0.3">
      <c r="A908" s="13" t="str">
        <f>IF(Vendor_1!A908="","",Vendor_1!A908)</f>
        <v/>
      </c>
      <c r="B908" s="13" t="str">
        <f>IF(A908="","",VLOOKUP(A908,Vendor_1!$A$7:$B$10000,2,0))</f>
        <v/>
      </c>
      <c r="C908" s="10"/>
      <c r="D908" s="10"/>
      <c r="E908" s="8"/>
      <c r="F908" s="9"/>
      <c r="G908" s="10"/>
    </row>
    <row r="909" spans="1:7" x14ac:dyDescent="0.3">
      <c r="A909" s="13" t="str">
        <f>IF(Vendor_1!A909="","",Vendor_1!A909)</f>
        <v/>
      </c>
      <c r="B909" s="13" t="str">
        <f>IF(A909="","",VLOOKUP(A909,Vendor_1!$A$7:$B$10000,2,0))</f>
        <v/>
      </c>
      <c r="C909" s="10"/>
      <c r="D909" s="10"/>
      <c r="E909" s="8"/>
      <c r="F909" s="9"/>
      <c r="G909" s="10"/>
    </row>
    <row r="910" spans="1:7" x14ac:dyDescent="0.3">
      <c r="A910" s="13" t="str">
        <f>IF(Vendor_1!A910="","",Vendor_1!A910)</f>
        <v/>
      </c>
      <c r="B910" s="13" t="str">
        <f>IF(A910="","",VLOOKUP(A910,Vendor_1!$A$7:$B$10000,2,0))</f>
        <v/>
      </c>
      <c r="C910" s="10"/>
      <c r="D910" s="10"/>
      <c r="E910" s="8"/>
      <c r="F910" s="9"/>
      <c r="G910" s="10"/>
    </row>
    <row r="911" spans="1:7" x14ac:dyDescent="0.3">
      <c r="A911" s="13" t="str">
        <f>IF(Vendor_1!A911="","",Vendor_1!A911)</f>
        <v/>
      </c>
      <c r="B911" s="13" t="str">
        <f>IF(A911="","",VLOOKUP(A911,Vendor_1!$A$7:$B$10000,2,0))</f>
        <v/>
      </c>
      <c r="C911" s="10"/>
      <c r="D911" s="10"/>
      <c r="E911" s="8"/>
      <c r="F911" s="9"/>
      <c r="G911" s="10"/>
    </row>
    <row r="912" spans="1:7" x14ac:dyDescent="0.3">
      <c r="A912" s="13" t="str">
        <f>IF(Vendor_1!A912="","",Vendor_1!A912)</f>
        <v/>
      </c>
      <c r="B912" s="13" t="str">
        <f>IF(A912="","",VLOOKUP(A912,Vendor_1!$A$7:$B$10000,2,0))</f>
        <v/>
      </c>
      <c r="C912" s="10"/>
      <c r="D912" s="10"/>
      <c r="E912" s="8"/>
      <c r="F912" s="9"/>
      <c r="G912" s="10"/>
    </row>
    <row r="913" spans="1:7" x14ac:dyDescent="0.3">
      <c r="A913" s="13" t="str">
        <f>IF(Vendor_1!A913="","",Vendor_1!A913)</f>
        <v/>
      </c>
      <c r="B913" s="13" t="str">
        <f>IF(A913="","",VLOOKUP(A913,Vendor_1!$A$7:$B$10000,2,0))</f>
        <v/>
      </c>
      <c r="C913" s="10"/>
      <c r="D913" s="10"/>
      <c r="E913" s="8"/>
      <c r="F913" s="9"/>
      <c r="G913" s="10"/>
    </row>
    <row r="914" spans="1:7" x14ac:dyDescent="0.3">
      <c r="A914" s="13" t="str">
        <f>IF(Vendor_1!A914="","",Vendor_1!A914)</f>
        <v/>
      </c>
      <c r="B914" s="13" t="str">
        <f>IF(A914="","",VLOOKUP(A914,Vendor_1!$A$7:$B$10000,2,0))</f>
        <v/>
      </c>
      <c r="C914" s="10"/>
      <c r="D914" s="10"/>
      <c r="E914" s="8"/>
      <c r="F914" s="9"/>
      <c r="G914" s="10"/>
    </row>
    <row r="915" spans="1:7" x14ac:dyDescent="0.3">
      <c r="A915" s="13" t="str">
        <f>IF(Vendor_1!A915="","",Vendor_1!A915)</f>
        <v/>
      </c>
      <c r="B915" s="13" t="str">
        <f>IF(A915="","",VLOOKUP(A915,Vendor_1!$A$7:$B$10000,2,0))</f>
        <v/>
      </c>
      <c r="C915" s="10"/>
      <c r="D915" s="10"/>
      <c r="E915" s="8"/>
      <c r="F915" s="9"/>
      <c r="G915" s="10"/>
    </row>
    <row r="916" spans="1:7" x14ac:dyDescent="0.3">
      <c r="A916" s="13" t="str">
        <f>IF(Vendor_1!A916="","",Vendor_1!A916)</f>
        <v/>
      </c>
      <c r="B916" s="13" t="str">
        <f>IF(A916="","",VLOOKUP(A916,Vendor_1!$A$7:$B$10000,2,0))</f>
        <v/>
      </c>
      <c r="C916" s="10"/>
      <c r="D916" s="10"/>
      <c r="E916" s="8"/>
      <c r="F916" s="9"/>
      <c r="G916" s="10"/>
    </row>
    <row r="917" spans="1:7" x14ac:dyDescent="0.3">
      <c r="A917" s="13" t="str">
        <f>IF(Vendor_1!A917="","",Vendor_1!A917)</f>
        <v/>
      </c>
      <c r="B917" s="13" t="str">
        <f>IF(A917="","",VLOOKUP(A917,Vendor_1!$A$7:$B$10000,2,0))</f>
        <v/>
      </c>
      <c r="C917" s="10"/>
      <c r="D917" s="10"/>
      <c r="E917" s="8"/>
      <c r="F917" s="9"/>
      <c r="G917" s="10"/>
    </row>
    <row r="918" spans="1:7" x14ac:dyDescent="0.3">
      <c r="A918" s="13" t="str">
        <f>IF(Vendor_1!A918="","",Vendor_1!A918)</f>
        <v/>
      </c>
      <c r="B918" s="13" t="str">
        <f>IF(A918="","",VLOOKUP(A918,Vendor_1!$A$7:$B$10000,2,0))</f>
        <v/>
      </c>
      <c r="C918" s="10"/>
      <c r="D918" s="10"/>
      <c r="E918" s="8"/>
      <c r="F918" s="9"/>
      <c r="G918" s="10"/>
    </row>
    <row r="919" spans="1:7" x14ac:dyDescent="0.3">
      <c r="A919" s="13" t="str">
        <f>IF(Vendor_1!A919="","",Vendor_1!A919)</f>
        <v/>
      </c>
      <c r="B919" s="13" t="str">
        <f>IF(A919="","",VLOOKUP(A919,Vendor_1!$A$7:$B$10000,2,0))</f>
        <v/>
      </c>
      <c r="C919" s="10"/>
      <c r="D919" s="10"/>
      <c r="E919" s="8"/>
      <c r="F919" s="9"/>
      <c r="G919" s="10"/>
    </row>
    <row r="920" spans="1:7" x14ac:dyDescent="0.3">
      <c r="A920" s="13" t="str">
        <f>IF(Vendor_1!A920="","",Vendor_1!A920)</f>
        <v/>
      </c>
      <c r="B920" s="13" t="str">
        <f>IF(A920="","",VLOOKUP(A920,Vendor_1!$A$7:$B$10000,2,0))</f>
        <v/>
      </c>
      <c r="C920" s="10"/>
      <c r="D920" s="10"/>
      <c r="E920" s="8"/>
      <c r="F920" s="9"/>
      <c r="G920" s="10"/>
    </row>
    <row r="921" spans="1:7" x14ac:dyDescent="0.3">
      <c r="A921" s="13" t="str">
        <f>IF(Vendor_1!A921="","",Vendor_1!A921)</f>
        <v/>
      </c>
      <c r="B921" s="13" t="str">
        <f>IF(A921="","",VLOOKUP(A921,Vendor_1!$A$7:$B$10000,2,0))</f>
        <v/>
      </c>
      <c r="C921" s="10"/>
      <c r="D921" s="10"/>
      <c r="E921" s="8"/>
      <c r="F921" s="9"/>
      <c r="G921" s="10"/>
    </row>
    <row r="922" spans="1:7" x14ac:dyDescent="0.3">
      <c r="A922" s="13" t="str">
        <f>IF(Vendor_1!A922="","",Vendor_1!A922)</f>
        <v/>
      </c>
      <c r="B922" s="13" t="str">
        <f>IF(A922="","",VLOOKUP(A922,Vendor_1!$A$7:$B$10000,2,0))</f>
        <v/>
      </c>
      <c r="C922" s="10"/>
      <c r="D922" s="10"/>
      <c r="E922" s="8"/>
      <c r="F922" s="9"/>
      <c r="G922" s="10"/>
    </row>
    <row r="923" spans="1:7" x14ac:dyDescent="0.3">
      <c r="A923" s="13" t="str">
        <f>IF(Vendor_1!A923="","",Vendor_1!A923)</f>
        <v/>
      </c>
      <c r="B923" s="13" t="str">
        <f>IF(A923="","",VLOOKUP(A923,Vendor_1!$A$7:$B$10000,2,0))</f>
        <v/>
      </c>
      <c r="C923" s="10"/>
      <c r="D923" s="10"/>
      <c r="E923" s="8"/>
      <c r="F923" s="9"/>
      <c r="G923" s="10"/>
    </row>
    <row r="924" spans="1:7" x14ac:dyDescent="0.3">
      <c r="A924" s="13" t="str">
        <f>IF(Vendor_1!A924="","",Vendor_1!A924)</f>
        <v/>
      </c>
      <c r="B924" s="13" t="str">
        <f>IF(A924="","",VLOOKUP(A924,Vendor_1!$A$7:$B$10000,2,0))</f>
        <v/>
      </c>
      <c r="C924" s="10"/>
      <c r="D924" s="10"/>
      <c r="E924" s="8"/>
      <c r="F924" s="9"/>
      <c r="G924" s="10"/>
    </row>
    <row r="925" spans="1:7" x14ac:dyDescent="0.3">
      <c r="A925" s="13" t="str">
        <f>IF(Vendor_1!A925="","",Vendor_1!A925)</f>
        <v/>
      </c>
      <c r="B925" s="13" t="str">
        <f>IF(A925="","",VLOOKUP(A925,Vendor_1!$A$7:$B$10000,2,0))</f>
        <v/>
      </c>
      <c r="C925" s="10"/>
      <c r="D925" s="10"/>
      <c r="E925" s="8"/>
      <c r="F925" s="9"/>
      <c r="G925" s="10"/>
    </row>
    <row r="926" spans="1:7" x14ac:dyDescent="0.3">
      <c r="A926" s="13" t="str">
        <f>IF(Vendor_1!A926="","",Vendor_1!A926)</f>
        <v/>
      </c>
      <c r="B926" s="13" t="str">
        <f>IF(A926="","",VLOOKUP(A926,Vendor_1!$A$7:$B$10000,2,0))</f>
        <v/>
      </c>
      <c r="C926" s="10"/>
      <c r="D926" s="10"/>
      <c r="E926" s="8"/>
      <c r="F926" s="9"/>
      <c r="G926" s="10"/>
    </row>
    <row r="927" spans="1:7" x14ac:dyDescent="0.3">
      <c r="A927" s="13" t="str">
        <f>IF(Vendor_1!A927="","",Vendor_1!A927)</f>
        <v/>
      </c>
      <c r="B927" s="13" t="str">
        <f>IF(A927="","",VLOOKUP(A927,Vendor_1!$A$7:$B$10000,2,0))</f>
        <v/>
      </c>
      <c r="C927" s="10"/>
      <c r="D927" s="10"/>
      <c r="E927" s="8"/>
      <c r="F927" s="9"/>
      <c r="G927" s="10"/>
    </row>
    <row r="928" spans="1:7" x14ac:dyDescent="0.3">
      <c r="A928" s="13" t="str">
        <f>IF(Vendor_1!A928="","",Vendor_1!A928)</f>
        <v/>
      </c>
      <c r="B928" s="13" t="str">
        <f>IF(A928="","",VLOOKUP(A928,Vendor_1!$A$7:$B$10000,2,0))</f>
        <v/>
      </c>
      <c r="C928" s="10"/>
      <c r="D928" s="10"/>
      <c r="E928" s="8"/>
      <c r="F928" s="9"/>
      <c r="G928" s="10"/>
    </row>
    <row r="929" spans="1:7" x14ac:dyDescent="0.3">
      <c r="A929" s="13" t="str">
        <f>IF(Vendor_1!A929="","",Vendor_1!A929)</f>
        <v/>
      </c>
      <c r="B929" s="13" t="str">
        <f>IF(A929="","",VLOOKUP(A929,Vendor_1!$A$7:$B$10000,2,0))</f>
        <v/>
      </c>
      <c r="C929" s="10"/>
      <c r="D929" s="10"/>
      <c r="E929" s="8"/>
      <c r="F929" s="9"/>
      <c r="G929" s="10"/>
    </row>
    <row r="930" spans="1:7" x14ac:dyDescent="0.3">
      <c r="A930" s="13" t="str">
        <f>IF(Vendor_1!A930="","",Vendor_1!A930)</f>
        <v/>
      </c>
      <c r="B930" s="13" t="str">
        <f>IF(A930="","",VLOOKUP(A930,Vendor_1!$A$7:$B$10000,2,0))</f>
        <v/>
      </c>
      <c r="C930" s="10"/>
      <c r="D930" s="10"/>
      <c r="E930" s="8"/>
      <c r="F930" s="9"/>
      <c r="G930" s="10"/>
    </row>
    <row r="931" spans="1:7" x14ac:dyDescent="0.3">
      <c r="A931" s="13" t="str">
        <f>IF(Vendor_1!A931="","",Vendor_1!A931)</f>
        <v/>
      </c>
      <c r="B931" s="13" t="str">
        <f>IF(A931="","",VLOOKUP(A931,Vendor_1!$A$7:$B$10000,2,0))</f>
        <v/>
      </c>
      <c r="C931" s="10"/>
      <c r="D931" s="10"/>
      <c r="E931" s="8"/>
      <c r="F931" s="9"/>
      <c r="G931" s="10"/>
    </row>
    <row r="932" spans="1:7" x14ac:dyDescent="0.3">
      <c r="A932" s="13" t="str">
        <f>IF(Vendor_1!A932="","",Vendor_1!A932)</f>
        <v/>
      </c>
      <c r="B932" s="13" t="str">
        <f>IF(A932="","",VLOOKUP(A932,Vendor_1!$A$7:$B$10000,2,0))</f>
        <v/>
      </c>
      <c r="C932" s="10"/>
      <c r="D932" s="10"/>
      <c r="E932" s="8"/>
      <c r="F932" s="9"/>
      <c r="G932" s="10"/>
    </row>
    <row r="933" spans="1:7" x14ac:dyDescent="0.3">
      <c r="A933" s="13" t="str">
        <f>IF(Vendor_1!A933="","",Vendor_1!A933)</f>
        <v/>
      </c>
      <c r="B933" s="13" t="str">
        <f>IF(A933="","",VLOOKUP(A933,Vendor_1!$A$7:$B$10000,2,0))</f>
        <v/>
      </c>
      <c r="C933" s="10"/>
      <c r="D933" s="10"/>
      <c r="E933" s="8"/>
      <c r="F933" s="9"/>
      <c r="G933" s="10"/>
    </row>
    <row r="934" spans="1:7" x14ac:dyDescent="0.3">
      <c r="A934" s="13" t="str">
        <f>IF(Vendor_1!A934="","",Vendor_1!A934)</f>
        <v/>
      </c>
      <c r="B934" s="13" t="str">
        <f>IF(A934="","",VLOOKUP(A934,Vendor_1!$A$7:$B$10000,2,0))</f>
        <v/>
      </c>
      <c r="C934" s="10"/>
      <c r="D934" s="10"/>
      <c r="E934" s="8"/>
      <c r="F934" s="9"/>
      <c r="G934" s="10"/>
    </row>
    <row r="935" spans="1:7" x14ac:dyDescent="0.3">
      <c r="A935" s="13" t="str">
        <f>IF(Vendor_1!A935="","",Vendor_1!A935)</f>
        <v/>
      </c>
      <c r="B935" s="13" t="str">
        <f>IF(A935="","",VLOOKUP(A935,Vendor_1!$A$7:$B$10000,2,0))</f>
        <v/>
      </c>
      <c r="C935" s="10"/>
      <c r="D935" s="10"/>
      <c r="E935" s="8"/>
      <c r="F935" s="9"/>
      <c r="G935" s="10"/>
    </row>
    <row r="936" spans="1:7" x14ac:dyDescent="0.3">
      <c r="A936" s="13" t="str">
        <f>IF(Vendor_1!A936="","",Vendor_1!A936)</f>
        <v/>
      </c>
      <c r="B936" s="13" t="str">
        <f>IF(A936="","",VLOOKUP(A936,Vendor_1!$A$7:$B$10000,2,0))</f>
        <v/>
      </c>
      <c r="C936" s="10"/>
      <c r="D936" s="10"/>
      <c r="E936" s="8"/>
      <c r="F936" s="9"/>
      <c r="G936" s="10"/>
    </row>
    <row r="937" spans="1:7" x14ac:dyDescent="0.3">
      <c r="A937" s="13" t="str">
        <f>IF(Vendor_1!A937="","",Vendor_1!A937)</f>
        <v/>
      </c>
      <c r="B937" s="13" t="str">
        <f>IF(A937="","",VLOOKUP(A937,Vendor_1!$A$7:$B$10000,2,0))</f>
        <v/>
      </c>
      <c r="C937" s="10"/>
      <c r="D937" s="10"/>
      <c r="E937" s="8"/>
      <c r="F937" s="9"/>
      <c r="G937" s="10"/>
    </row>
    <row r="938" spans="1:7" x14ac:dyDescent="0.3">
      <c r="A938" s="13" t="str">
        <f>IF(Vendor_1!A938="","",Vendor_1!A938)</f>
        <v/>
      </c>
      <c r="B938" s="13" t="str">
        <f>IF(A938="","",VLOOKUP(A938,Vendor_1!$A$7:$B$10000,2,0))</f>
        <v/>
      </c>
      <c r="C938" s="10"/>
      <c r="D938" s="10"/>
      <c r="E938" s="8"/>
      <c r="F938" s="9"/>
      <c r="G938" s="10"/>
    </row>
    <row r="939" spans="1:7" x14ac:dyDescent="0.3">
      <c r="A939" s="13" t="str">
        <f>IF(Vendor_1!A939="","",Vendor_1!A939)</f>
        <v/>
      </c>
      <c r="B939" s="13" t="str">
        <f>IF(A939="","",VLOOKUP(A939,Vendor_1!$A$7:$B$10000,2,0))</f>
        <v/>
      </c>
      <c r="C939" s="10"/>
      <c r="D939" s="10"/>
      <c r="E939" s="8"/>
      <c r="F939" s="9"/>
      <c r="G939" s="10"/>
    </row>
    <row r="940" spans="1:7" x14ac:dyDescent="0.3">
      <c r="A940" s="13" t="str">
        <f>IF(Vendor_1!A940="","",Vendor_1!A940)</f>
        <v/>
      </c>
      <c r="B940" s="13" t="str">
        <f>IF(A940="","",VLOOKUP(A940,Vendor_1!$A$7:$B$10000,2,0))</f>
        <v/>
      </c>
      <c r="C940" s="10"/>
      <c r="D940" s="10"/>
      <c r="E940" s="8"/>
      <c r="F940" s="9"/>
      <c r="G940" s="10"/>
    </row>
    <row r="941" spans="1:7" x14ac:dyDescent="0.3">
      <c r="A941" s="13" t="str">
        <f>IF(Vendor_1!A941="","",Vendor_1!A941)</f>
        <v/>
      </c>
      <c r="B941" s="13" t="str">
        <f>IF(A941="","",VLOOKUP(A941,Vendor_1!$A$7:$B$10000,2,0))</f>
        <v/>
      </c>
      <c r="C941" s="10"/>
      <c r="D941" s="10"/>
      <c r="E941" s="8"/>
      <c r="F941" s="9"/>
      <c r="G941" s="10"/>
    </row>
    <row r="942" spans="1:7" x14ac:dyDescent="0.3">
      <c r="A942" s="13" t="str">
        <f>IF(Vendor_1!A942="","",Vendor_1!A942)</f>
        <v/>
      </c>
      <c r="B942" s="13" t="str">
        <f>IF(A942="","",VLOOKUP(A942,Vendor_1!$A$7:$B$10000,2,0))</f>
        <v/>
      </c>
      <c r="C942" s="10"/>
      <c r="D942" s="10"/>
      <c r="E942" s="8"/>
      <c r="F942" s="9"/>
      <c r="G942" s="10"/>
    </row>
    <row r="943" spans="1:7" x14ac:dyDescent="0.3">
      <c r="A943" s="13" t="str">
        <f>IF(Vendor_1!A943="","",Vendor_1!A943)</f>
        <v/>
      </c>
      <c r="B943" s="13" t="str">
        <f>IF(A943="","",VLOOKUP(A943,Vendor_1!$A$7:$B$10000,2,0))</f>
        <v/>
      </c>
      <c r="C943" s="10"/>
      <c r="D943" s="10"/>
      <c r="E943" s="8"/>
      <c r="F943" s="9"/>
      <c r="G943" s="10"/>
    </row>
    <row r="944" spans="1:7" x14ac:dyDescent="0.3">
      <c r="A944" s="13" t="str">
        <f>IF(Vendor_1!A944="","",Vendor_1!A944)</f>
        <v/>
      </c>
      <c r="B944" s="13" t="str">
        <f>IF(A944="","",VLOOKUP(A944,Vendor_1!$A$7:$B$10000,2,0))</f>
        <v/>
      </c>
      <c r="C944" s="10"/>
      <c r="D944" s="10"/>
      <c r="E944" s="8"/>
      <c r="F944" s="9"/>
      <c r="G944" s="10"/>
    </row>
    <row r="945" spans="1:7" x14ac:dyDescent="0.3">
      <c r="A945" s="13" t="str">
        <f>IF(Vendor_1!A945="","",Vendor_1!A945)</f>
        <v/>
      </c>
      <c r="B945" s="13" t="str">
        <f>IF(A945="","",VLOOKUP(A945,Vendor_1!$A$7:$B$10000,2,0))</f>
        <v/>
      </c>
      <c r="C945" s="10"/>
      <c r="D945" s="10"/>
      <c r="E945" s="8"/>
      <c r="F945" s="9"/>
      <c r="G945" s="10"/>
    </row>
    <row r="946" spans="1:7" x14ac:dyDescent="0.3">
      <c r="A946" s="13" t="str">
        <f>IF(Vendor_1!A946="","",Vendor_1!A946)</f>
        <v/>
      </c>
      <c r="B946" s="13" t="str">
        <f>IF(A946="","",VLOOKUP(A946,Vendor_1!$A$7:$B$10000,2,0))</f>
        <v/>
      </c>
      <c r="C946" s="10"/>
      <c r="D946" s="10"/>
      <c r="E946" s="8"/>
      <c r="F946" s="9"/>
      <c r="G946" s="10"/>
    </row>
    <row r="947" spans="1:7" x14ac:dyDescent="0.3">
      <c r="A947" s="13" t="str">
        <f>IF(Vendor_1!A947="","",Vendor_1!A947)</f>
        <v/>
      </c>
      <c r="B947" s="13" t="str">
        <f>IF(A947="","",VLOOKUP(A947,Vendor_1!$A$7:$B$10000,2,0))</f>
        <v/>
      </c>
      <c r="C947" s="10"/>
      <c r="D947" s="10"/>
      <c r="E947" s="8"/>
      <c r="F947" s="9"/>
      <c r="G947" s="10"/>
    </row>
    <row r="948" spans="1:7" x14ac:dyDescent="0.3">
      <c r="A948" s="13" t="str">
        <f>IF(Vendor_1!A948="","",Vendor_1!A948)</f>
        <v/>
      </c>
      <c r="B948" s="13" t="str">
        <f>IF(A948="","",VLOOKUP(A948,Vendor_1!$A$7:$B$10000,2,0))</f>
        <v/>
      </c>
      <c r="C948" s="10"/>
      <c r="D948" s="10"/>
      <c r="E948" s="8"/>
      <c r="F948" s="9"/>
      <c r="G948" s="10"/>
    </row>
    <row r="949" spans="1:7" x14ac:dyDescent="0.3">
      <c r="A949" s="13" t="str">
        <f>IF(Vendor_1!A949="","",Vendor_1!A949)</f>
        <v/>
      </c>
      <c r="B949" s="13" t="str">
        <f>IF(A949="","",VLOOKUP(A949,Vendor_1!$A$7:$B$10000,2,0))</f>
        <v/>
      </c>
      <c r="C949" s="10"/>
      <c r="D949" s="10"/>
      <c r="E949" s="8"/>
      <c r="F949" s="9"/>
      <c r="G949" s="10"/>
    </row>
    <row r="950" spans="1:7" x14ac:dyDescent="0.3">
      <c r="A950" s="13" t="str">
        <f>IF(Vendor_1!A950="","",Vendor_1!A950)</f>
        <v/>
      </c>
      <c r="B950" s="13" t="str">
        <f>IF(A950="","",VLOOKUP(A950,Vendor_1!$A$7:$B$10000,2,0))</f>
        <v/>
      </c>
      <c r="C950" s="10"/>
      <c r="D950" s="10"/>
      <c r="E950" s="8"/>
      <c r="F950" s="9"/>
      <c r="G950" s="10"/>
    </row>
    <row r="951" spans="1:7" x14ac:dyDescent="0.3">
      <c r="A951" s="13" t="str">
        <f>IF(Vendor_1!A951="","",Vendor_1!A951)</f>
        <v/>
      </c>
      <c r="B951" s="13" t="str">
        <f>IF(A951="","",VLOOKUP(A951,Vendor_1!$A$7:$B$10000,2,0))</f>
        <v/>
      </c>
      <c r="C951" s="10"/>
      <c r="D951" s="10"/>
      <c r="E951" s="8"/>
      <c r="F951" s="9"/>
      <c r="G951" s="10"/>
    </row>
    <row r="952" spans="1:7" x14ac:dyDescent="0.3">
      <c r="A952" s="13" t="str">
        <f>IF(Vendor_1!A952="","",Vendor_1!A952)</f>
        <v/>
      </c>
      <c r="B952" s="13" t="str">
        <f>IF(A952="","",VLOOKUP(A952,Vendor_1!$A$7:$B$10000,2,0))</f>
        <v/>
      </c>
      <c r="C952" s="10"/>
      <c r="D952" s="10"/>
      <c r="E952" s="8"/>
      <c r="F952" s="9"/>
      <c r="G952" s="10"/>
    </row>
    <row r="953" spans="1:7" x14ac:dyDescent="0.3">
      <c r="A953" s="13" t="str">
        <f>IF(Vendor_1!A953="","",Vendor_1!A953)</f>
        <v/>
      </c>
      <c r="B953" s="13" t="str">
        <f>IF(A953="","",VLOOKUP(A953,Vendor_1!$A$7:$B$10000,2,0))</f>
        <v/>
      </c>
      <c r="C953" s="10"/>
      <c r="D953" s="10"/>
      <c r="E953" s="8"/>
      <c r="F953" s="9"/>
      <c r="G953" s="10"/>
    </row>
    <row r="954" spans="1:7" x14ac:dyDescent="0.3">
      <c r="A954" s="13" t="str">
        <f>IF(Vendor_1!A954="","",Vendor_1!A954)</f>
        <v/>
      </c>
      <c r="B954" s="13" t="str">
        <f>IF(A954="","",VLOOKUP(A954,Vendor_1!$A$7:$B$10000,2,0))</f>
        <v/>
      </c>
      <c r="C954" s="10"/>
      <c r="D954" s="10"/>
      <c r="E954" s="8"/>
      <c r="F954" s="9"/>
      <c r="G954" s="10"/>
    </row>
    <row r="955" spans="1:7" x14ac:dyDescent="0.3">
      <c r="A955" s="13" t="str">
        <f>IF(Vendor_1!A955="","",Vendor_1!A955)</f>
        <v/>
      </c>
      <c r="B955" s="13" t="str">
        <f>IF(A955="","",VLOOKUP(A955,Vendor_1!$A$7:$B$10000,2,0))</f>
        <v/>
      </c>
      <c r="C955" s="10"/>
      <c r="D955" s="10"/>
      <c r="E955" s="8"/>
      <c r="F955" s="9"/>
      <c r="G955" s="10"/>
    </row>
    <row r="956" spans="1:7" x14ac:dyDescent="0.3">
      <c r="A956" s="13" t="str">
        <f>IF(Vendor_1!A956="","",Vendor_1!A956)</f>
        <v/>
      </c>
      <c r="B956" s="13" t="str">
        <f>IF(A956="","",VLOOKUP(A956,Vendor_1!$A$7:$B$10000,2,0))</f>
        <v/>
      </c>
      <c r="C956" s="10"/>
      <c r="D956" s="10"/>
      <c r="E956" s="8"/>
      <c r="F956" s="9"/>
      <c r="G956" s="10"/>
    </row>
    <row r="957" spans="1:7" x14ac:dyDescent="0.3">
      <c r="A957" s="13" t="str">
        <f>IF(Vendor_1!A957="","",Vendor_1!A957)</f>
        <v/>
      </c>
      <c r="B957" s="13" t="str">
        <f>IF(A957="","",VLOOKUP(A957,Vendor_1!$A$7:$B$10000,2,0))</f>
        <v/>
      </c>
      <c r="C957" s="10"/>
      <c r="D957" s="10"/>
      <c r="E957" s="8"/>
      <c r="F957" s="9"/>
      <c r="G957" s="10"/>
    </row>
    <row r="958" spans="1:7" x14ac:dyDescent="0.3">
      <c r="A958" s="13" t="str">
        <f>IF(Vendor_1!A958="","",Vendor_1!A958)</f>
        <v/>
      </c>
      <c r="B958" s="13" t="str">
        <f>IF(A958="","",VLOOKUP(A958,Vendor_1!$A$7:$B$10000,2,0))</f>
        <v/>
      </c>
      <c r="C958" s="10"/>
      <c r="D958" s="10"/>
      <c r="E958" s="8"/>
      <c r="F958" s="9"/>
      <c r="G958" s="10"/>
    </row>
    <row r="959" spans="1:7" x14ac:dyDescent="0.3">
      <c r="A959" s="13" t="str">
        <f>IF(Vendor_1!A959="","",Vendor_1!A959)</f>
        <v/>
      </c>
      <c r="B959" s="13" t="str">
        <f>IF(A959="","",VLOOKUP(A959,Vendor_1!$A$7:$B$10000,2,0))</f>
        <v/>
      </c>
      <c r="C959" s="10"/>
      <c r="D959" s="10"/>
      <c r="E959" s="8"/>
      <c r="F959" s="9"/>
      <c r="G959" s="10"/>
    </row>
    <row r="960" spans="1:7" x14ac:dyDescent="0.3">
      <c r="A960" s="13" t="str">
        <f>IF(Vendor_1!A960="","",Vendor_1!A960)</f>
        <v/>
      </c>
      <c r="B960" s="13" t="str">
        <f>IF(A960="","",VLOOKUP(A960,Vendor_1!$A$7:$B$10000,2,0))</f>
        <v/>
      </c>
      <c r="C960" s="10"/>
      <c r="D960" s="10"/>
      <c r="E960" s="8"/>
      <c r="F960" s="9"/>
      <c r="G960" s="10"/>
    </row>
    <row r="961" spans="1:7" x14ac:dyDescent="0.3">
      <c r="A961" s="13" t="str">
        <f>IF(Vendor_1!A961="","",Vendor_1!A961)</f>
        <v/>
      </c>
      <c r="B961" s="13" t="str">
        <f>IF(A961="","",VLOOKUP(A961,Vendor_1!$A$7:$B$10000,2,0))</f>
        <v/>
      </c>
      <c r="C961" s="10"/>
      <c r="D961" s="10"/>
      <c r="E961" s="8"/>
      <c r="F961" s="9"/>
      <c r="G961" s="10"/>
    </row>
    <row r="962" spans="1:7" x14ac:dyDescent="0.3">
      <c r="A962" s="13" t="str">
        <f>IF(Vendor_1!A962="","",Vendor_1!A962)</f>
        <v/>
      </c>
      <c r="B962" s="13" t="str">
        <f>IF(A962="","",VLOOKUP(A962,Vendor_1!$A$7:$B$10000,2,0))</f>
        <v/>
      </c>
      <c r="C962" s="10"/>
      <c r="D962" s="10"/>
      <c r="E962" s="8"/>
      <c r="F962" s="9"/>
      <c r="G962" s="10"/>
    </row>
    <row r="963" spans="1:7" x14ac:dyDescent="0.3">
      <c r="A963" s="13" t="str">
        <f>IF(Vendor_1!A963="","",Vendor_1!A963)</f>
        <v/>
      </c>
      <c r="B963" s="13" t="str">
        <f>IF(A963="","",VLOOKUP(A963,Vendor_1!$A$7:$B$10000,2,0))</f>
        <v/>
      </c>
      <c r="C963" s="10"/>
      <c r="D963" s="10"/>
      <c r="E963" s="8"/>
      <c r="F963" s="9"/>
      <c r="G963" s="10"/>
    </row>
    <row r="964" spans="1:7" x14ac:dyDescent="0.3">
      <c r="A964" s="13" t="str">
        <f>IF(Vendor_1!A964="","",Vendor_1!A964)</f>
        <v/>
      </c>
      <c r="B964" s="13" t="str">
        <f>IF(A964="","",VLOOKUP(A964,Vendor_1!$A$7:$B$10000,2,0))</f>
        <v/>
      </c>
      <c r="C964" s="10"/>
      <c r="D964" s="10"/>
      <c r="E964" s="8"/>
      <c r="F964" s="9"/>
      <c r="G964" s="10"/>
    </row>
    <row r="965" spans="1:7" x14ac:dyDescent="0.3">
      <c r="A965" s="13" t="str">
        <f>IF(Vendor_1!A965="","",Vendor_1!A965)</f>
        <v/>
      </c>
      <c r="B965" s="13" t="str">
        <f>IF(A965="","",VLOOKUP(A965,Vendor_1!$A$7:$B$10000,2,0))</f>
        <v/>
      </c>
      <c r="C965" s="10"/>
      <c r="D965" s="10"/>
      <c r="E965" s="8"/>
      <c r="F965" s="9"/>
      <c r="G965" s="10"/>
    </row>
    <row r="966" spans="1:7" x14ac:dyDescent="0.3">
      <c r="A966" s="13" t="str">
        <f>IF(Vendor_1!A966="","",Vendor_1!A966)</f>
        <v/>
      </c>
      <c r="B966" s="13" t="str">
        <f>IF(A966="","",VLOOKUP(A966,Vendor_1!$A$7:$B$10000,2,0))</f>
        <v/>
      </c>
      <c r="C966" s="10"/>
      <c r="D966" s="10"/>
      <c r="E966" s="8"/>
      <c r="F966" s="9"/>
      <c r="G966" s="10"/>
    </row>
    <row r="967" spans="1:7" x14ac:dyDescent="0.3">
      <c r="A967" s="13" t="str">
        <f>IF(Vendor_1!A967="","",Vendor_1!A967)</f>
        <v/>
      </c>
      <c r="B967" s="13" t="str">
        <f>IF(A967="","",VLOOKUP(A967,Vendor_1!$A$7:$B$10000,2,0))</f>
        <v/>
      </c>
      <c r="C967" s="10"/>
      <c r="D967" s="10"/>
      <c r="E967" s="8"/>
      <c r="F967" s="9"/>
      <c r="G967" s="10"/>
    </row>
    <row r="968" spans="1:7" x14ac:dyDescent="0.3">
      <c r="A968" s="13" t="str">
        <f>IF(Vendor_1!A968="","",Vendor_1!A968)</f>
        <v/>
      </c>
      <c r="B968" s="13" t="str">
        <f>IF(A968="","",VLOOKUP(A968,Vendor_1!$A$7:$B$10000,2,0))</f>
        <v/>
      </c>
      <c r="C968" s="10"/>
      <c r="D968" s="10"/>
      <c r="E968" s="8"/>
      <c r="F968" s="9"/>
      <c r="G968" s="10"/>
    </row>
    <row r="969" spans="1:7" x14ac:dyDescent="0.3">
      <c r="A969" s="13" t="str">
        <f>IF(Vendor_1!A969="","",Vendor_1!A969)</f>
        <v/>
      </c>
      <c r="B969" s="13" t="str">
        <f>IF(A969="","",VLOOKUP(A969,Vendor_1!$A$7:$B$10000,2,0))</f>
        <v/>
      </c>
      <c r="C969" s="10"/>
      <c r="D969" s="10"/>
      <c r="E969" s="8"/>
      <c r="F969" s="9"/>
      <c r="G969" s="10"/>
    </row>
    <row r="970" spans="1:7" x14ac:dyDescent="0.3">
      <c r="A970" s="13" t="str">
        <f>IF(Vendor_1!A970="","",Vendor_1!A970)</f>
        <v/>
      </c>
      <c r="B970" s="13" t="str">
        <f>IF(A970="","",VLOOKUP(A970,Vendor_1!$A$7:$B$10000,2,0))</f>
        <v/>
      </c>
      <c r="C970" s="10"/>
      <c r="D970" s="10"/>
      <c r="E970" s="8"/>
      <c r="F970" s="9"/>
      <c r="G970" s="10"/>
    </row>
    <row r="971" spans="1:7" x14ac:dyDescent="0.3">
      <c r="A971" s="13" t="str">
        <f>IF(Vendor_1!A971="","",Vendor_1!A971)</f>
        <v/>
      </c>
      <c r="B971" s="13" t="str">
        <f>IF(A971="","",VLOOKUP(A971,Vendor_1!$A$7:$B$10000,2,0))</f>
        <v/>
      </c>
      <c r="C971" s="10"/>
      <c r="D971" s="10"/>
      <c r="E971" s="8"/>
      <c r="F971" s="9"/>
      <c r="G971" s="10"/>
    </row>
    <row r="972" spans="1:7" x14ac:dyDescent="0.3">
      <c r="A972" s="13" t="str">
        <f>IF(Vendor_1!A972="","",Vendor_1!A972)</f>
        <v/>
      </c>
      <c r="B972" s="13" t="str">
        <f>IF(A972="","",VLOOKUP(A972,Vendor_1!$A$7:$B$10000,2,0))</f>
        <v/>
      </c>
      <c r="C972" s="10"/>
      <c r="D972" s="10"/>
      <c r="E972" s="8"/>
      <c r="F972" s="9"/>
      <c r="G972" s="10"/>
    </row>
    <row r="973" spans="1:7" x14ac:dyDescent="0.3">
      <c r="A973" s="13" t="str">
        <f>IF(Vendor_1!A973="","",Vendor_1!A973)</f>
        <v/>
      </c>
      <c r="B973" s="13" t="str">
        <f>IF(A973="","",VLOOKUP(A973,Vendor_1!$A$7:$B$10000,2,0))</f>
        <v/>
      </c>
      <c r="C973" s="10"/>
      <c r="D973" s="10"/>
      <c r="E973" s="8"/>
      <c r="F973" s="9"/>
      <c r="G973" s="10"/>
    </row>
    <row r="974" spans="1:7" x14ac:dyDescent="0.3">
      <c r="A974" s="13" t="str">
        <f>IF(Vendor_1!A974="","",Vendor_1!A974)</f>
        <v/>
      </c>
      <c r="B974" s="13" t="str">
        <f>IF(A974="","",VLOOKUP(A974,Vendor_1!$A$7:$B$10000,2,0))</f>
        <v/>
      </c>
      <c r="C974" s="10"/>
      <c r="D974" s="10"/>
      <c r="E974" s="8"/>
      <c r="F974" s="9"/>
      <c r="G974" s="10"/>
    </row>
    <row r="975" spans="1:7" x14ac:dyDescent="0.3">
      <c r="A975" s="13" t="str">
        <f>IF(Vendor_1!A975="","",Vendor_1!A975)</f>
        <v/>
      </c>
      <c r="B975" s="13" t="str">
        <f>IF(A975="","",VLOOKUP(A975,Vendor_1!$A$7:$B$10000,2,0))</f>
        <v/>
      </c>
      <c r="C975" s="10"/>
      <c r="D975" s="10"/>
      <c r="E975" s="8"/>
      <c r="F975" s="9"/>
      <c r="G975" s="10"/>
    </row>
    <row r="976" spans="1:7" x14ac:dyDescent="0.3">
      <c r="A976" s="13" t="str">
        <f>IF(Vendor_1!A976="","",Vendor_1!A976)</f>
        <v/>
      </c>
      <c r="B976" s="13" t="str">
        <f>IF(A976="","",VLOOKUP(A976,Vendor_1!$A$7:$B$10000,2,0))</f>
        <v/>
      </c>
      <c r="C976" s="10"/>
      <c r="D976" s="10"/>
      <c r="E976" s="8"/>
      <c r="F976" s="9"/>
      <c r="G976" s="10"/>
    </row>
    <row r="977" spans="1:7" x14ac:dyDescent="0.3">
      <c r="A977" s="13" t="str">
        <f>IF(Vendor_1!A977="","",Vendor_1!A977)</f>
        <v/>
      </c>
      <c r="B977" s="13" t="str">
        <f>IF(A977="","",VLOOKUP(A977,Vendor_1!$A$7:$B$10000,2,0))</f>
        <v/>
      </c>
      <c r="C977" s="10"/>
      <c r="D977" s="10"/>
      <c r="E977" s="8"/>
      <c r="F977" s="9"/>
      <c r="G977" s="10"/>
    </row>
    <row r="978" spans="1:7" x14ac:dyDescent="0.3">
      <c r="A978" s="13" t="str">
        <f>IF(Vendor_1!A978="","",Vendor_1!A978)</f>
        <v/>
      </c>
      <c r="B978" s="13" t="str">
        <f>IF(A978="","",VLOOKUP(A978,Vendor_1!$A$7:$B$10000,2,0))</f>
        <v/>
      </c>
      <c r="C978" s="10"/>
      <c r="D978" s="10"/>
      <c r="E978" s="8"/>
      <c r="F978" s="9"/>
      <c r="G978" s="10"/>
    </row>
    <row r="979" spans="1:7" x14ac:dyDescent="0.3">
      <c r="A979" s="13" t="str">
        <f>IF(Vendor_1!A979="","",Vendor_1!A979)</f>
        <v/>
      </c>
      <c r="B979" s="13" t="str">
        <f>IF(A979="","",VLOOKUP(A979,Vendor_1!$A$7:$B$10000,2,0))</f>
        <v/>
      </c>
      <c r="C979" s="10"/>
      <c r="D979" s="10"/>
      <c r="E979" s="8"/>
      <c r="F979" s="9"/>
      <c r="G979" s="10"/>
    </row>
    <row r="980" spans="1:7" x14ac:dyDescent="0.3">
      <c r="A980" s="13" t="str">
        <f>IF(Vendor_1!A980="","",Vendor_1!A980)</f>
        <v/>
      </c>
      <c r="B980" s="13" t="str">
        <f>IF(A980="","",VLOOKUP(A980,Vendor_1!$A$7:$B$10000,2,0))</f>
        <v/>
      </c>
      <c r="C980" s="10"/>
      <c r="D980" s="10"/>
      <c r="E980" s="8"/>
      <c r="F980" s="9"/>
      <c r="G980" s="10"/>
    </row>
    <row r="981" spans="1:7" x14ac:dyDescent="0.3">
      <c r="A981" s="13" t="str">
        <f>IF(Vendor_1!A981="","",Vendor_1!A981)</f>
        <v/>
      </c>
      <c r="B981" s="13" t="str">
        <f>IF(A981="","",VLOOKUP(A981,Vendor_1!$A$7:$B$10000,2,0))</f>
        <v/>
      </c>
      <c r="C981" s="10"/>
      <c r="D981" s="10"/>
      <c r="E981" s="8"/>
      <c r="F981" s="9"/>
      <c r="G981" s="10"/>
    </row>
    <row r="982" spans="1:7" x14ac:dyDescent="0.3">
      <c r="A982" s="13" t="str">
        <f>IF(Vendor_1!A982="","",Vendor_1!A982)</f>
        <v/>
      </c>
      <c r="B982" s="13" t="str">
        <f>IF(A982="","",VLOOKUP(A982,Vendor_1!$A$7:$B$10000,2,0))</f>
        <v/>
      </c>
      <c r="C982" s="10"/>
      <c r="D982" s="10"/>
      <c r="E982" s="8"/>
      <c r="F982" s="9"/>
      <c r="G982" s="10"/>
    </row>
    <row r="983" spans="1:7" x14ac:dyDescent="0.3">
      <c r="A983" s="13" t="str">
        <f>IF(Vendor_1!A983="","",Vendor_1!A983)</f>
        <v/>
      </c>
      <c r="B983" s="13" t="str">
        <f>IF(A983="","",VLOOKUP(A983,Vendor_1!$A$7:$B$10000,2,0))</f>
        <v/>
      </c>
      <c r="C983" s="10"/>
      <c r="D983" s="10"/>
      <c r="E983" s="8"/>
      <c r="F983" s="9"/>
      <c r="G983" s="10"/>
    </row>
    <row r="984" spans="1:7" x14ac:dyDescent="0.3">
      <c r="A984" s="13" t="str">
        <f>IF(Vendor_1!A984="","",Vendor_1!A984)</f>
        <v/>
      </c>
      <c r="B984" s="13" t="str">
        <f>IF(A984="","",VLOOKUP(A984,Vendor_1!$A$7:$B$10000,2,0))</f>
        <v/>
      </c>
      <c r="C984" s="10"/>
      <c r="D984" s="10"/>
      <c r="E984" s="8"/>
      <c r="F984" s="9"/>
      <c r="G984" s="10"/>
    </row>
    <row r="985" spans="1:7" x14ac:dyDescent="0.3">
      <c r="A985" s="13" t="str">
        <f>IF(Vendor_1!A985="","",Vendor_1!A985)</f>
        <v/>
      </c>
      <c r="B985" s="13" t="str">
        <f>IF(A985="","",VLOOKUP(A985,Vendor_1!$A$7:$B$10000,2,0))</f>
        <v/>
      </c>
      <c r="C985" s="10"/>
      <c r="D985" s="10"/>
      <c r="E985" s="8"/>
      <c r="F985" s="9"/>
      <c r="G985" s="10"/>
    </row>
    <row r="986" spans="1:7" x14ac:dyDescent="0.3">
      <c r="A986" s="13" t="str">
        <f>IF(Vendor_1!A986="","",Vendor_1!A986)</f>
        <v/>
      </c>
      <c r="B986" s="13" t="str">
        <f>IF(A986="","",VLOOKUP(A986,Vendor_1!$A$7:$B$10000,2,0))</f>
        <v/>
      </c>
      <c r="C986" s="10"/>
      <c r="D986" s="10"/>
      <c r="E986" s="8"/>
      <c r="F986" s="9"/>
      <c r="G986" s="10"/>
    </row>
    <row r="987" spans="1:7" x14ac:dyDescent="0.3">
      <c r="A987" s="13" t="str">
        <f>IF(Vendor_1!A987="","",Vendor_1!A987)</f>
        <v/>
      </c>
      <c r="B987" s="13" t="str">
        <f>IF(A987="","",VLOOKUP(A987,Vendor_1!$A$7:$B$10000,2,0))</f>
        <v/>
      </c>
      <c r="C987" s="10"/>
      <c r="D987" s="10"/>
      <c r="E987" s="8"/>
      <c r="F987" s="9"/>
      <c r="G987" s="10"/>
    </row>
    <row r="988" spans="1:7" x14ac:dyDescent="0.3">
      <c r="A988" s="13" t="str">
        <f>IF(Vendor_1!A988="","",Vendor_1!A988)</f>
        <v/>
      </c>
      <c r="B988" s="13" t="str">
        <f>IF(A988="","",VLOOKUP(A988,Vendor_1!$A$7:$B$10000,2,0))</f>
        <v/>
      </c>
      <c r="C988" s="10"/>
      <c r="D988" s="10"/>
      <c r="E988" s="8"/>
      <c r="F988" s="9"/>
      <c r="G988" s="10"/>
    </row>
    <row r="989" spans="1:7" x14ac:dyDescent="0.3">
      <c r="A989" s="13" t="str">
        <f>IF(Vendor_1!A989="","",Vendor_1!A989)</f>
        <v/>
      </c>
      <c r="B989" s="13" t="str">
        <f>IF(A989="","",VLOOKUP(A989,Vendor_1!$A$7:$B$10000,2,0))</f>
        <v/>
      </c>
      <c r="C989" s="10"/>
      <c r="D989" s="10"/>
      <c r="E989" s="8"/>
      <c r="F989" s="9"/>
      <c r="G989" s="10"/>
    </row>
    <row r="990" spans="1:7" x14ac:dyDescent="0.3">
      <c r="A990" s="13" t="str">
        <f>IF(Vendor_1!A990="","",Vendor_1!A990)</f>
        <v/>
      </c>
      <c r="B990" s="13" t="str">
        <f>IF(A990="","",VLOOKUP(A990,Vendor_1!$A$7:$B$10000,2,0))</f>
        <v/>
      </c>
      <c r="C990" s="10"/>
      <c r="D990" s="10"/>
      <c r="E990" s="8"/>
      <c r="F990" s="9"/>
      <c r="G990" s="10"/>
    </row>
    <row r="991" spans="1:7" x14ac:dyDescent="0.3">
      <c r="A991" s="13" t="str">
        <f>IF(Vendor_1!A991="","",Vendor_1!A991)</f>
        <v/>
      </c>
      <c r="B991" s="13" t="str">
        <f>IF(A991="","",VLOOKUP(A991,Vendor_1!$A$7:$B$10000,2,0))</f>
        <v/>
      </c>
      <c r="C991" s="10"/>
      <c r="D991" s="10"/>
      <c r="E991" s="8"/>
      <c r="F991" s="9"/>
      <c r="G991" s="10"/>
    </row>
    <row r="992" spans="1:7" x14ac:dyDescent="0.3">
      <c r="A992" s="13" t="str">
        <f>IF(Vendor_1!A992="","",Vendor_1!A992)</f>
        <v/>
      </c>
      <c r="B992" s="13" t="str">
        <f>IF(A992="","",VLOOKUP(A992,Vendor_1!$A$7:$B$10000,2,0))</f>
        <v/>
      </c>
      <c r="C992" s="10"/>
      <c r="D992" s="10"/>
      <c r="E992" s="8"/>
      <c r="F992" s="9"/>
      <c r="G992" s="10"/>
    </row>
    <row r="993" spans="1:7" x14ac:dyDescent="0.3">
      <c r="A993" s="13" t="str">
        <f>IF(Vendor_1!A993="","",Vendor_1!A993)</f>
        <v/>
      </c>
      <c r="B993" s="13" t="str">
        <f>IF(A993="","",VLOOKUP(A993,Vendor_1!$A$7:$B$10000,2,0))</f>
        <v/>
      </c>
      <c r="C993" s="10"/>
      <c r="D993" s="10"/>
      <c r="E993" s="8"/>
      <c r="F993" s="9"/>
      <c r="G993" s="10"/>
    </row>
    <row r="994" spans="1:7" x14ac:dyDescent="0.3">
      <c r="A994" s="13" t="str">
        <f>IF(Vendor_1!A994="","",Vendor_1!A994)</f>
        <v/>
      </c>
      <c r="B994" s="13" t="str">
        <f>IF(A994="","",VLOOKUP(A994,Vendor_1!$A$7:$B$10000,2,0))</f>
        <v/>
      </c>
      <c r="C994" s="10"/>
      <c r="D994" s="10"/>
      <c r="E994" s="8"/>
      <c r="F994" s="9"/>
      <c r="G994" s="10"/>
    </row>
    <row r="995" spans="1:7" x14ac:dyDescent="0.3">
      <c r="A995" s="13" t="str">
        <f>IF(Vendor_1!A995="","",Vendor_1!A995)</f>
        <v/>
      </c>
      <c r="B995" s="13" t="str">
        <f>IF(A995="","",VLOOKUP(A995,Vendor_1!$A$7:$B$10000,2,0))</f>
        <v/>
      </c>
      <c r="C995" s="10"/>
      <c r="D995" s="10"/>
      <c r="E995" s="8"/>
      <c r="F995" s="9"/>
      <c r="G995" s="10"/>
    </row>
    <row r="996" spans="1:7" x14ac:dyDescent="0.3">
      <c r="A996" s="13" t="str">
        <f>IF(Vendor_1!A996="","",Vendor_1!A996)</f>
        <v/>
      </c>
      <c r="B996" s="13" t="str">
        <f>IF(A996="","",VLOOKUP(A996,Vendor_1!$A$7:$B$10000,2,0))</f>
        <v/>
      </c>
      <c r="C996" s="10"/>
      <c r="D996" s="10"/>
      <c r="E996" s="8"/>
      <c r="F996" s="9"/>
      <c r="G996" s="10"/>
    </row>
    <row r="997" spans="1:7" x14ac:dyDescent="0.3">
      <c r="A997" s="13" t="str">
        <f>IF(Vendor_1!A997="","",Vendor_1!A997)</f>
        <v/>
      </c>
      <c r="B997" s="13" t="str">
        <f>IF(A997="","",VLOOKUP(A997,Vendor_1!$A$7:$B$10000,2,0))</f>
        <v/>
      </c>
      <c r="C997" s="10"/>
      <c r="D997" s="10"/>
      <c r="E997" s="8"/>
      <c r="F997" s="9"/>
      <c r="G997" s="10"/>
    </row>
    <row r="998" spans="1:7" x14ac:dyDescent="0.3">
      <c r="A998" s="13" t="str">
        <f>IF(Vendor_1!A998="","",Vendor_1!A998)</f>
        <v/>
      </c>
      <c r="B998" s="13" t="str">
        <f>IF(A998="","",VLOOKUP(A998,Vendor_1!$A$7:$B$10000,2,0))</f>
        <v/>
      </c>
      <c r="C998" s="10"/>
      <c r="D998" s="10"/>
      <c r="E998" s="8"/>
      <c r="F998" s="9"/>
      <c r="G998" s="10"/>
    </row>
    <row r="999" spans="1:7" x14ac:dyDescent="0.3">
      <c r="A999" s="13" t="str">
        <f>IF(Vendor_1!A999="","",Vendor_1!A999)</f>
        <v/>
      </c>
      <c r="B999" s="13" t="str">
        <f>IF(A999="","",VLOOKUP(A999,Vendor_1!$A$7:$B$10000,2,0))</f>
        <v/>
      </c>
      <c r="C999" s="10"/>
      <c r="D999" s="10"/>
      <c r="E999" s="8"/>
      <c r="F999" s="9"/>
      <c r="G999" s="10"/>
    </row>
    <row r="1000" spans="1:7" x14ac:dyDescent="0.3">
      <c r="A1000" s="13" t="str">
        <f>IF(Vendor_1!A1000="","",Vendor_1!A1000)</f>
        <v/>
      </c>
      <c r="B1000" s="13" t="str">
        <f>IF(A1000="","",VLOOKUP(A1000,Vendor_1!$A$7:$B$10000,2,0))</f>
        <v/>
      </c>
      <c r="C1000" s="10"/>
      <c r="D1000" s="10"/>
      <c r="E1000" s="8"/>
      <c r="F1000" s="9"/>
      <c r="G1000" s="10"/>
    </row>
    <row r="1001" spans="1:7" x14ac:dyDescent="0.3">
      <c r="A1001" s="13" t="str">
        <f>IF(Vendor_1!A1001="","",Vendor_1!A1001)</f>
        <v/>
      </c>
      <c r="B1001" s="13" t="str">
        <f>IF(A1001="","",VLOOKUP(A1001,Vendor_1!$A$7:$B$10000,2,0))</f>
        <v/>
      </c>
      <c r="C1001" s="10"/>
      <c r="D1001" s="10"/>
      <c r="E1001" s="8"/>
      <c r="F1001" s="9"/>
      <c r="G1001" s="10"/>
    </row>
    <row r="1002" spans="1:7" x14ac:dyDescent="0.3">
      <c r="A1002" s="13" t="str">
        <f>IF(Vendor_1!A1002="","",Vendor_1!A1002)</f>
        <v/>
      </c>
      <c r="B1002" s="13" t="str">
        <f>IF(A1002="","",VLOOKUP(A1002,Vendor_1!$A$7:$B$10000,2,0))</f>
        <v/>
      </c>
      <c r="C1002" s="10"/>
      <c r="D1002" s="10"/>
      <c r="E1002" s="8"/>
      <c r="F1002" s="9"/>
      <c r="G1002" s="10"/>
    </row>
    <row r="1003" spans="1:7" x14ac:dyDescent="0.3">
      <c r="A1003" s="13" t="str">
        <f>IF(Vendor_1!A1003="","",Vendor_1!A1003)</f>
        <v/>
      </c>
      <c r="B1003" s="13" t="str">
        <f>IF(A1003="","",VLOOKUP(A1003,Vendor_1!$A$7:$B$10000,2,0))</f>
        <v/>
      </c>
      <c r="C1003" s="10"/>
      <c r="D1003" s="10"/>
      <c r="E1003" s="8"/>
      <c r="F1003" s="9"/>
      <c r="G1003" s="10"/>
    </row>
    <row r="1004" spans="1:7" x14ac:dyDescent="0.3">
      <c r="A1004" s="13" t="str">
        <f>IF(Vendor_1!A1004="","",Vendor_1!A1004)</f>
        <v/>
      </c>
      <c r="B1004" s="13" t="str">
        <f>IF(A1004="","",VLOOKUP(A1004,Vendor_1!$A$7:$B$10000,2,0))</f>
        <v/>
      </c>
      <c r="C1004" s="10"/>
      <c r="D1004" s="10"/>
      <c r="E1004" s="8"/>
      <c r="F1004" s="9"/>
      <c r="G1004" s="10"/>
    </row>
    <row r="1005" spans="1:7" x14ac:dyDescent="0.3">
      <c r="A1005" s="13" t="str">
        <f>IF(Vendor_1!A1005="","",Vendor_1!A1005)</f>
        <v/>
      </c>
      <c r="B1005" s="13" t="str">
        <f>IF(A1005="","",VLOOKUP(A1005,Vendor_1!$A$7:$B$10000,2,0))</f>
        <v/>
      </c>
      <c r="C1005" s="10"/>
      <c r="D1005" s="10"/>
      <c r="E1005" s="8"/>
      <c r="F1005" s="9"/>
      <c r="G1005" s="10"/>
    </row>
    <row r="1006" spans="1:7" x14ac:dyDescent="0.3">
      <c r="A1006" s="13" t="str">
        <f>IF(Vendor_1!A1006="","",Vendor_1!A1006)</f>
        <v/>
      </c>
      <c r="B1006" s="13" t="str">
        <f>IF(A1006="","",VLOOKUP(A1006,Vendor_1!$A$7:$B$10000,2,0))</f>
        <v/>
      </c>
      <c r="C1006" s="10"/>
      <c r="D1006" s="10"/>
      <c r="E1006" s="8"/>
      <c r="F1006" s="9"/>
      <c r="G1006" s="10"/>
    </row>
    <row r="1007" spans="1:7" x14ac:dyDescent="0.3">
      <c r="A1007" s="13" t="str">
        <f>IF(Vendor_1!A1007="","",Vendor_1!A1007)</f>
        <v/>
      </c>
      <c r="B1007" s="13" t="str">
        <f>IF(A1007="","",VLOOKUP(A1007,Vendor_1!$A$7:$B$10000,2,0))</f>
        <v/>
      </c>
      <c r="C1007" s="10"/>
      <c r="D1007" s="10"/>
      <c r="E1007" s="8"/>
      <c r="F1007" s="9"/>
      <c r="G1007" s="10"/>
    </row>
    <row r="1008" spans="1:7" x14ac:dyDescent="0.3">
      <c r="A1008" s="13" t="str">
        <f>IF(Vendor_1!A1008="","",Vendor_1!A1008)</f>
        <v/>
      </c>
      <c r="B1008" s="13" t="str">
        <f>IF(A1008="","",VLOOKUP(A1008,Vendor_1!$A$7:$B$10000,2,0))</f>
        <v/>
      </c>
      <c r="C1008" s="10"/>
      <c r="D1008" s="10"/>
      <c r="E1008" s="8"/>
      <c r="F1008" s="9"/>
      <c r="G1008" s="10"/>
    </row>
    <row r="1009" spans="1:7" x14ac:dyDescent="0.3">
      <c r="A1009" s="13" t="str">
        <f>IF(Vendor_1!A1009="","",Vendor_1!A1009)</f>
        <v/>
      </c>
      <c r="B1009" s="13" t="str">
        <f>IF(A1009="","",VLOOKUP(A1009,Vendor_1!$A$7:$B$10000,2,0))</f>
        <v/>
      </c>
      <c r="C1009" s="10"/>
      <c r="D1009" s="10"/>
      <c r="E1009" s="8"/>
      <c r="F1009" s="9"/>
      <c r="G1009" s="10"/>
    </row>
    <row r="1010" spans="1:7" x14ac:dyDescent="0.3">
      <c r="A1010" s="13" t="str">
        <f>IF(Vendor_1!A1010="","",Vendor_1!A1010)</f>
        <v/>
      </c>
      <c r="B1010" s="13" t="str">
        <f>IF(A1010="","",VLOOKUP(A1010,Vendor_1!$A$7:$B$10000,2,0))</f>
        <v/>
      </c>
      <c r="C1010" s="10"/>
      <c r="D1010" s="10"/>
      <c r="E1010" s="8"/>
      <c r="F1010" s="9"/>
      <c r="G1010" s="10"/>
    </row>
    <row r="1011" spans="1:7" x14ac:dyDescent="0.3">
      <c r="A1011" s="13" t="str">
        <f>IF(Vendor_1!A1011="","",Vendor_1!A1011)</f>
        <v/>
      </c>
      <c r="B1011" s="13" t="str">
        <f>IF(A1011="","",VLOOKUP(A1011,Vendor_1!$A$7:$B$10000,2,0))</f>
        <v/>
      </c>
      <c r="C1011" s="10"/>
      <c r="D1011" s="10"/>
      <c r="E1011" s="8"/>
      <c r="F1011" s="9"/>
      <c r="G1011" s="10"/>
    </row>
    <row r="1012" spans="1:7" x14ac:dyDescent="0.3">
      <c r="A1012" s="13" t="str">
        <f>IF(Vendor_1!A1012="","",Vendor_1!A1012)</f>
        <v/>
      </c>
      <c r="B1012" s="13" t="str">
        <f>IF(A1012="","",VLOOKUP(A1012,Vendor_1!$A$7:$B$10000,2,0))</f>
        <v/>
      </c>
      <c r="C1012" s="10"/>
      <c r="D1012" s="10"/>
      <c r="E1012" s="8"/>
      <c r="F1012" s="9"/>
      <c r="G1012" s="10"/>
    </row>
    <row r="1013" spans="1:7" x14ac:dyDescent="0.3">
      <c r="A1013" s="13" t="str">
        <f>IF(Vendor_1!A1013="","",Vendor_1!A1013)</f>
        <v/>
      </c>
      <c r="B1013" s="13" t="str">
        <f>IF(A1013="","",VLOOKUP(A1013,Vendor_1!$A$7:$B$10000,2,0))</f>
        <v/>
      </c>
      <c r="C1013" s="10"/>
      <c r="D1013" s="10"/>
      <c r="E1013" s="8"/>
      <c r="F1013" s="9"/>
      <c r="G1013" s="10"/>
    </row>
    <row r="1014" spans="1:7" x14ac:dyDescent="0.3">
      <c r="A1014" s="13" t="str">
        <f>IF(Vendor_1!A1014="","",Vendor_1!A1014)</f>
        <v/>
      </c>
      <c r="B1014" s="13" t="str">
        <f>IF(A1014="","",VLOOKUP(A1014,Vendor_1!$A$7:$B$10000,2,0))</f>
        <v/>
      </c>
      <c r="C1014" s="10"/>
      <c r="D1014" s="10"/>
      <c r="E1014" s="8"/>
      <c r="F1014" s="9"/>
      <c r="G1014" s="10"/>
    </row>
    <row r="1015" spans="1:7" x14ac:dyDescent="0.3">
      <c r="A1015" s="13" t="str">
        <f>IF(Vendor_1!A1015="","",Vendor_1!A1015)</f>
        <v/>
      </c>
      <c r="B1015" s="13" t="str">
        <f>IF(A1015="","",VLOOKUP(A1015,Vendor_1!$A$7:$B$10000,2,0))</f>
        <v/>
      </c>
      <c r="C1015" s="10"/>
      <c r="D1015" s="10"/>
      <c r="E1015" s="8"/>
      <c r="F1015" s="9"/>
      <c r="G1015" s="10"/>
    </row>
    <row r="1016" spans="1:7" x14ac:dyDescent="0.3">
      <c r="A1016" s="13" t="str">
        <f>IF(Vendor_1!A1016="","",Vendor_1!A1016)</f>
        <v/>
      </c>
      <c r="B1016" s="13" t="str">
        <f>IF(A1016="","",VLOOKUP(A1016,Vendor_1!$A$7:$B$10000,2,0))</f>
        <v/>
      </c>
      <c r="C1016" s="10"/>
      <c r="D1016" s="10"/>
      <c r="E1016" s="8"/>
      <c r="F1016" s="9"/>
      <c r="G1016" s="10"/>
    </row>
    <row r="1017" spans="1:7" x14ac:dyDescent="0.3">
      <c r="A1017" s="13" t="str">
        <f>IF(Vendor_1!A1017="","",Vendor_1!A1017)</f>
        <v/>
      </c>
      <c r="B1017" s="13" t="str">
        <f>IF(A1017="","",VLOOKUP(A1017,Vendor_1!$A$7:$B$10000,2,0))</f>
        <v/>
      </c>
      <c r="C1017" s="10"/>
      <c r="D1017" s="10"/>
      <c r="E1017" s="8"/>
      <c r="F1017" s="9"/>
      <c r="G1017" s="10"/>
    </row>
    <row r="1018" spans="1:7" x14ac:dyDescent="0.3">
      <c r="A1018" s="13" t="str">
        <f>IF(Vendor_1!A1018="","",Vendor_1!A1018)</f>
        <v/>
      </c>
      <c r="B1018" s="13" t="str">
        <f>IF(A1018="","",VLOOKUP(A1018,Vendor_1!$A$7:$B$10000,2,0))</f>
        <v/>
      </c>
      <c r="C1018" s="10"/>
      <c r="D1018" s="10"/>
      <c r="E1018" s="8"/>
      <c r="F1018" s="9"/>
      <c r="G1018" s="10"/>
    </row>
    <row r="1019" spans="1:7" x14ac:dyDescent="0.3">
      <c r="A1019" s="13" t="str">
        <f>IF(Vendor_1!A1019="","",Vendor_1!A1019)</f>
        <v/>
      </c>
      <c r="B1019" s="13" t="str">
        <f>IF(A1019="","",VLOOKUP(A1019,Vendor_1!$A$7:$B$10000,2,0))</f>
        <v/>
      </c>
      <c r="C1019" s="10"/>
      <c r="D1019" s="10"/>
      <c r="E1019" s="8"/>
      <c r="F1019" s="9"/>
      <c r="G1019" s="10"/>
    </row>
    <row r="1020" spans="1:7" x14ac:dyDescent="0.3">
      <c r="A1020" s="13" t="str">
        <f>IF(Vendor_1!A1020="","",Vendor_1!A1020)</f>
        <v/>
      </c>
      <c r="B1020" s="13" t="str">
        <f>IF(A1020="","",VLOOKUP(A1020,Vendor_1!$A$7:$B$10000,2,0))</f>
        <v/>
      </c>
      <c r="C1020" s="10"/>
      <c r="D1020" s="10"/>
      <c r="E1020" s="8"/>
      <c r="F1020" s="9"/>
      <c r="G1020" s="10"/>
    </row>
    <row r="1021" spans="1:7" x14ac:dyDescent="0.3">
      <c r="A1021" s="13" t="str">
        <f>IF(Vendor_1!A1021="","",Vendor_1!A1021)</f>
        <v/>
      </c>
      <c r="B1021" s="13" t="str">
        <f>IF(A1021="","",VLOOKUP(A1021,Vendor_1!$A$7:$B$10000,2,0))</f>
        <v/>
      </c>
      <c r="C1021" s="10"/>
      <c r="D1021" s="10"/>
      <c r="E1021" s="8"/>
      <c r="F1021" s="9"/>
      <c r="G1021" s="10"/>
    </row>
    <row r="1022" spans="1:7" x14ac:dyDescent="0.3">
      <c r="A1022" s="13" t="str">
        <f>IF(Vendor_1!A1022="","",Vendor_1!A1022)</f>
        <v/>
      </c>
      <c r="B1022" s="13" t="str">
        <f>IF(A1022="","",VLOOKUP(A1022,Vendor_1!$A$7:$B$10000,2,0))</f>
        <v/>
      </c>
      <c r="C1022" s="10"/>
      <c r="D1022" s="10"/>
      <c r="E1022" s="8"/>
      <c r="F1022" s="9"/>
      <c r="G1022" s="10"/>
    </row>
    <row r="1023" spans="1:7" x14ac:dyDescent="0.3">
      <c r="A1023" s="13" t="str">
        <f>IF(Vendor_1!A1023="","",Vendor_1!A1023)</f>
        <v/>
      </c>
      <c r="B1023" s="13" t="str">
        <f>IF(A1023="","",VLOOKUP(A1023,Vendor_1!$A$7:$B$10000,2,0))</f>
        <v/>
      </c>
      <c r="C1023" s="10"/>
      <c r="D1023" s="10"/>
      <c r="E1023" s="8"/>
      <c r="F1023" s="9"/>
      <c r="G1023" s="10"/>
    </row>
    <row r="1024" spans="1:7" x14ac:dyDescent="0.3">
      <c r="A1024" s="13" t="str">
        <f>IF(Vendor_1!A1024="","",Vendor_1!A1024)</f>
        <v/>
      </c>
      <c r="B1024" s="13" t="str">
        <f>IF(A1024="","",VLOOKUP(A1024,Vendor_1!$A$7:$B$10000,2,0))</f>
        <v/>
      </c>
      <c r="C1024" s="10"/>
      <c r="D1024" s="10"/>
      <c r="E1024" s="8"/>
      <c r="F1024" s="9"/>
      <c r="G1024" s="10"/>
    </row>
    <row r="1025" spans="1:7" x14ac:dyDescent="0.3">
      <c r="A1025" s="13" t="str">
        <f>IF(Vendor_1!A1025="","",Vendor_1!A1025)</f>
        <v/>
      </c>
      <c r="B1025" s="13" t="str">
        <f>IF(A1025="","",VLOOKUP(A1025,Vendor_1!$A$7:$B$10000,2,0))</f>
        <v/>
      </c>
      <c r="C1025" s="10"/>
      <c r="D1025" s="10"/>
      <c r="E1025" s="8"/>
      <c r="F1025" s="9"/>
      <c r="G1025" s="10"/>
    </row>
    <row r="1026" spans="1:7" x14ac:dyDescent="0.3">
      <c r="A1026" s="13" t="str">
        <f>IF(Vendor_1!A1026="","",Vendor_1!A1026)</f>
        <v/>
      </c>
      <c r="B1026" s="13" t="str">
        <f>IF(A1026="","",VLOOKUP(A1026,Vendor_1!$A$7:$B$10000,2,0))</f>
        <v/>
      </c>
      <c r="C1026" s="10"/>
      <c r="D1026" s="10"/>
      <c r="E1026" s="8"/>
      <c r="F1026" s="9"/>
      <c r="G1026" s="10"/>
    </row>
    <row r="1027" spans="1:7" x14ac:dyDescent="0.3">
      <c r="A1027" s="13" t="str">
        <f>IF(Vendor_1!A1027="","",Vendor_1!A1027)</f>
        <v/>
      </c>
      <c r="B1027" s="13" t="str">
        <f>IF(A1027="","",VLOOKUP(A1027,Vendor_1!$A$7:$B$10000,2,0))</f>
        <v/>
      </c>
      <c r="C1027" s="10"/>
      <c r="D1027" s="10"/>
      <c r="E1027" s="8"/>
      <c r="F1027" s="9"/>
      <c r="G1027" s="10"/>
    </row>
    <row r="1028" spans="1:7" x14ac:dyDescent="0.3">
      <c r="A1028" s="13" t="str">
        <f>IF(Vendor_1!A1028="","",Vendor_1!A1028)</f>
        <v/>
      </c>
      <c r="B1028" s="13" t="str">
        <f>IF(A1028="","",VLOOKUP(A1028,Vendor_1!$A$7:$B$10000,2,0))</f>
        <v/>
      </c>
      <c r="C1028" s="10"/>
      <c r="D1028" s="10"/>
      <c r="E1028" s="8"/>
      <c r="F1028" s="9"/>
      <c r="G1028" s="10"/>
    </row>
    <row r="1029" spans="1:7" x14ac:dyDescent="0.3">
      <c r="A1029" s="13" t="str">
        <f>IF(Vendor_1!A1029="","",Vendor_1!A1029)</f>
        <v/>
      </c>
      <c r="B1029" s="13" t="str">
        <f>IF(A1029="","",VLOOKUP(A1029,Vendor_1!$A$7:$B$10000,2,0))</f>
        <v/>
      </c>
      <c r="C1029" s="10"/>
      <c r="D1029" s="10"/>
      <c r="E1029" s="8"/>
      <c r="F1029" s="9"/>
      <c r="G1029" s="10"/>
    </row>
    <row r="1030" spans="1:7" x14ac:dyDescent="0.3">
      <c r="A1030" s="13" t="str">
        <f>IF(Vendor_1!A1030="","",Vendor_1!A1030)</f>
        <v/>
      </c>
      <c r="B1030" s="13" t="str">
        <f>IF(A1030="","",VLOOKUP(A1030,Vendor_1!$A$7:$B$10000,2,0))</f>
        <v/>
      </c>
      <c r="C1030" s="10"/>
      <c r="D1030" s="10"/>
      <c r="E1030" s="8"/>
      <c r="F1030" s="9"/>
      <c r="G1030" s="10"/>
    </row>
    <row r="1031" spans="1:7" x14ac:dyDescent="0.3">
      <c r="A1031" s="13" t="str">
        <f>IF(Vendor_1!A1031="","",Vendor_1!A1031)</f>
        <v/>
      </c>
      <c r="B1031" s="13" t="str">
        <f>IF(A1031="","",VLOOKUP(A1031,Vendor_1!$A$7:$B$10000,2,0))</f>
        <v/>
      </c>
      <c r="C1031" s="10"/>
      <c r="D1031" s="10"/>
      <c r="E1031" s="8"/>
      <c r="F1031" s="9"/>
      <c r="G1031" s="10"/>
    </row>
    <row r="1032" spans="1:7" x14ac:dyDescent="0.3">
      <c r="A1032" s="13" t="str">
        <f>IF(Vendor_1!A1032="","",Vendor_1!A1032)</f>
        <v/>
      </c>
      <c r="B1032" s="13" t="str">
        <f>IF(A1032="","",VLOOKUP(A1032,Vendor_1!$A$7:$B$10000,2,0))</f>
        <v/>
      </c>
      <c r="C1032" s="10"/>
      <c r="D1032" s="10"/>
      <c r="E1032" s="8"/>
      <c r="F1032" s="9"/>
      <c r="G1032" s="10"/>
    </row>
    <row r="1033" spans="1:7" x14ac:dyDescent="0.3">
      <c r="A1033" s="13" t="str">
        <f>IF(Vendor_1!A1033="","",Vendor_1!A1033)</f>
        <v/>
      </c>
      <c r="B1033" s="13" t="str">
        <f>IF(A1033="","",VLOOKUP(A1033,Vendor_1!$A$7:$B$10000,2,0))</f>
        <v/>
      </c>
      <c r="C1033" s="10"/>
      <c r="D1033" s="10"/>
      <c r="E1033" s="8"/>
      <c r="F1033" s="9"/>
      <c r="G1033" s="10"/>
    </row>
    <row r="1034" spans="1:7" x14ac:dyDescent="0.3">
      <c r="A1034" s="13" t="str">
        <f>IF(Vendor_1!A1034="","",Vendor_1!A1034)</f>
        <v/>
      </c>
      <c r="B1034" s="13" t="str">
        <f>IF(A1034="","",VLOOKUP(A1034,Vendor_1!$A$7:$B$10000,2,0))</f>
        <v/>
      </c>
      <c r="C1034" s="10"/>
      <c r="D1034" s="10"/>
      <c r="E1034" s="8"/>
      <c r="F1034" s="9"/>
      <c r="G1034" s="10"/>
    </row>
    <row r="1035" spans="1:7" x14ac:dyDescent="0.3">
      <c r="A1035" s="13" t="str">
        <f>IF(Vendor_1!A1035="","",Vendor_1!A1035)</f>
        <v/>
      </c>
      <c r="B1035" s="13" t="str">
        <f>IF(A1035="","",VLOOKUP(A1035,Vendor_1!$A$7:$B$10000,2,0))</f>
        <v/>
      </c>
      <c r="C1035" s="10"/>
      <c r="D1035" s="10"/>
      <c r="E1035" s="8"/>
      <c r="F1035" s="9"/>
      <c r="G1035" s="10"/>
    </row>
    <row r="1036" spans="1:7" x14ac:dyDescent="0.3">
      <c r="A1036" s="13" t="str">
        <f>IF(Vendor_1!A1036="","",Vendor_1!A1036)</f>
        <v/>
      </c>
      <c r="B1036" s="13" t="str">
        <f>IF(A1036="","",VLOOKUP(A1036,Vendor_1!$A$7:$B$10000,2,0))</f>
        <v/>
      </c>
      <c r="C1036" s="10"/>
      <c r="D1036" s="10"/>
      <c r="E1036" s="8"/>
      <c r="F1036" s="9"/>
      <c r="G1036" s="10"/>
    </row>
    <row r="1037" spans="1:7" x14ac:dyDescent="0.3">
      <c r="A1037" s="13" t="str">
        <f>IF(Vendor_1!A1037="","",Vendor_1!A1037)</f>
        <v/>
      </c>
      <c r="B1037" s="13" t="str">
        <f>IF(A1037="","",VLOOKUP(A1037,Vendor_1!$A$7:$B$10000,2,0))</f>
        <v/>
      </c>
      <c r="C1037" s="10"/>
      <c r="D1037" s="10"/>
      <c r="E1037" s="8"/>
      <c r="F1037" s="9"/>
      <c r="G1037" s="10"/>
    </row>
    <row r="1038" spans="1:7" x14ac:dyDescent="0.3">
      <c r="A1038" s="13" t="str">
        <f>IF(Vendor_1!A1038="","",Vendor_1!A1038)</f>
        <v/>
      </c>
      <c r="B1038" s="13" t="str">
        <f>IF(A1038="","",VLOOKUP(A1038,Vendor_1!$A$7:$B$10000,2,0))</f>
        <v/>
      </c>
      <c r="C1038" s="10"/>
      <c r="D1038" s="10"/>
      <c r="E1038" s="8"/>
      <c r="F1038" s="9"/>
      <c r="G1038" s="10"/>
    </row>
    <row r="1039" spans="1:7" x14ac:dyDescent="0.3">
      <c r="A1039" s="13" t="str">
        <f>IF(Vendor_1!A1039="","",Vendor_1!A1039)</f>
        <v/>
      </c>
      <c r="B1039" s="13" t="str">
        <f>IF(A1039="","",VLOOKUP(A1039,Vendor_1!$A$7:$B$10000,2,0))</f>
        <v/>
      </c>
      <c r="C1039" s="10"/>
      <c r="D1039" s="10"/>
      <c r="E1039" s="8"/>
      <c r="F1039" s="9"/>
      <c r="G1039" s="10"/>
    </row>
    <row r="1040" spans="1:7" x14ac:dyDescent="0.3">
      <c r="A1040" s="13" t="str">
        <f>IF(Vendor_1!A1040="","",Vendor_1!A1040)</f>
        <v/>
      </c>
      <c r="B1040" s="13" t="str">
        <f>IF(A1040="","",VLOOKUP(A1040,Vendor_1!$A$7:$B$10000,2,0))</f>
        <v/>
      </c>
      <c r="C1040" s="10"/>
      <c r="D1040" s="10"/>
      <c r="E1040" s="8"/>
      <c r="F1040" s="9"/>
      <c r="G1040" s="10"/>
    </row>
    <row r="1041" spans="1:7" x14ac:dyDescent="0.3">
      <c r="A1041" s="13" t="str">
        <f>IF(Vendor_1!A1041="","",Vendor_1!A1041)</f>
        <v/>
      </c>
      <c r="B1041" s="13" t="str">
        <f>IF(A1041="","",VLOOKUP(A1041,Vendor_1!$A$7:$B$10000,2,0))</f>
        <v/>
      </c>
      <c r="C1041" s="10"/>
      <c r="D1041" s="10"/>
      <c r="E1041" s="8"/>
      <c r="F1041" s="9"/>
      <c r="G1041" s="10"/>
    </row>
    <row r="1042" spans="1:7" x14ac:dyDescent="0.3">
      <c r="A1042" s="13" t="str">
        <f>IF(Vendor_1!A1042="","",Vendor_1!A1042)</f>
        <v/>
      </c>
      <c r="B1042" s="13" t="str">
        <f>IF(A1042="","",VLOOKUP(A1042,Vendor_1!$A$7:$B$10000,2,0))</f>
        <v/>
      </c>
      <c r="C1042" s="10"/>
      <c r="D1042" s="10"/>
      <c r="E1042" s="8"/>
      <c r="F1042" s="9"/>
      <c r="G1042" s="10"/>
    </row>
    <row r="1043" spans="1:7" x14ac:dyDescent="0.3">
      <c r="A1043" s="13" t="str">
        <f>IF(Vendor_1!A1043="","",Vendor_1!A1043)</f>
        <v/>
      </c>
      <c r="B1043" s="13" t="str">
        <f>IF(A1043="","",VLOOKUP(A1043,Vendor_1!$A$7:$B$10000,2,0))</f>
        <v/>
      </c>
      <c r="C1043" s="10"/>
      <c r="D1043" s="10"/>
      <c r="E1043" s="8"/>
      <c r="F1043" s="9"/>
      <c r="G1043" s="10"/>
    </row>
    <row r="1044" spans="1:7" x14ac:dyDescent="0.3">
      <c r="A1044" s="13" t="str">
        <f>IF(Vendor_1!A1044="","",Vendor_1!A1044)</f>
        <v/>
      </c>
      <c r="B1044" s="13" t="str">
        <f>IF(A1044="","",VLOOKUP(A1044,Vendor_1!$A$7:$B$10000,2,0))</f>
        <v/>
      </c>
      <c r="C1044" s="10"/>
      <c r="D1044" s="10"/>
      <c r="E1044" s="8"/>
      <c r="F1044" s="9"/>
      <c r="G1044" s="10"/>
    </row>
    <row r="1045" spans="1:7" x14ac:dyDescent="0.3">
      <c r="A1045" s="13" t="str">
        <f>IF(Vendor_1!A1045="","",Vendor_1!A1045)</f>
        <v/>
      </c>
      <c r="B1045" s="13" t="str">
        <f>IF(A1045="","",VLOOKUP(A1045,Vendor_1!$A$7:$B$10000,2,0))</f>
        <v/>
      </c>
      <c r="C1045" s="10"/>
      <c r="D1045" s="10"/>
      <c r="E1045" s="8"/>
      <c r="F1045" s="9"/>
      <c r="G1045" s="10"/>
    </row>
    <row r="1046" spans="1:7" x14ac:dyDescent="0.3">
      <c r="A1046" s="13" t="str">
        <f>IF(Vendor_1!A1046="","",Vendor_1!A1046)</f>
        <v/>
      </c>
      <c r="B1046" s="13" t="str">
        <f>IF(A1046="","",VLOOKUP(A1046,Vendor_1!$A$7:$B$10000,2,0))</f>
        <v/>
      </c>
      <c r="C1046" s="10"/>
      <c r="D1046" s="10"/>
      <c r="E1046" s="8"/>
      <c r="F1046" s="9"/>
      <c r="G1046" s="10"/>
    </row>
    <row r="1047" spans="1:7" x14ac:dyDescent="0.3">
      <c r="A1047" s="13" t="str">
        <f>IF(Vendor_1!A1047="","",Vendor_1!A1047)</f>
        <v/>
      </c>
      <c r="B1047" s="13" t="str">
        <f>IF(A1047="","",VLOOKUP(A1047,Vendor_1!$A$7:$B$10000,2,0))</f>
        <v/>
      </c>
      <c r="C1047" s="10"/>
      <c r="D1047" s="10"/>
      <c r="E1047" s="8"/>
      <c r="F1047" s="9"/>
      <c r="G1047" s="10"/>
    </row>
    <row r="1048" spans="1:7" x14ac:dyDescent="0.3">
      <c r="A1048" s="13" t="str">
        <f>IF(Vendor_1!A1048="","",Vendor_1!A1048)</f>
        <v/>
      </c>
      <c r="B1048" s="13" t="str">
        <f>IF(A1048="","",VLOOKUP(A1048,Vendor_1!$A$7:$B$10000,2,0))</f>
        <v/>
      </c>
      <c r="C1048" s="10"/>
      <c r="D1048" s="10"/>
      <c r="E1048" s="8"/>
      <c r="F1048" s="9"/>
      <c r="G1048" s="10"/>
    </row>
    <row r="1049" spans="1:7" x14ac:dyDescent="0.3">
      <c r="A1049" s="13" t="str">
        <f>IF(Vendor_1!A1049="","",Vendor_1!A1049)</f>
        <v/>
      </c>
      <c r="B1049" s="13" t="str">
        <f>IF(A1049="","",VLOOKUP(A1049,Vendor_1!$A$7:$B$10000,2,0))</f>
        <v/>
      </c>
      <c r="C1049" s="10"/>
      <c r="D1049" s="10"/>
      <c r="E1049" s="8"/>
      <c r="F1049" s="9"/>
      <c r="G1049" s="10"/>
    </row>
    <row r="1050" spans="1:7" x14ac:dyDescent="0.3">
      <c r="A1050" s="13" t="str">
        <f>IF(Vendor_1!A1050="","",Vendor_1!A1050)</f>
        <v/>
      </c>
      <c r="B1050" s="13" t="str">
        <f>IF(A1050="","",VLOOKUP(A1050,Vendor_1!$A$7:$B$10000,2,0))</f>
        <v/>
      </c>
      <c r="C1050" s="10"/>
      <c r="D1050" s="10"/>
      <c r="E1050" s="8"/>
      <c r="F1050" s="9"/>
      <c r="G1050" s="10"/>
    </row>
    <row r="1051" spans="1:7" x14ac:dyDescent="0.3">
      <c r="A1051" s="13" t="str">
        <f>IF(Vendor_1!A1051="","",Vendor_1!A1051)</f>
        <v/>
      </c>
      <c r="B1051" s="13" t="str">
        <f>IF(A1051="","",VLOOKUP(A1051,Vendor_1!$A$7:$B$10000,2,0))</f>
        <v/>
      </c>
      <c r="C1051" s="10"/>
      <c r="D1051" s="10"/>
      <c r="E1051" s="8"/>
      <c r="F1051" s="9"/>
      <c r="G1051" s="10"/>
    </row>
    <row r="1052" spans="1:7" x14ac:dyDescent="0.3">
      <c r="A1052" s="13" t="str">
        <f>IF(Vendor_1!A1052="","",Vendor_1!A1052)</f>
        <v/>
      </c>
      <c r="B1052" s="13" t="str">
        <f>IF(A1052="","",VLOOKUP(A1052,Vendor_1!$A$7:$B$10000,2,0))</f>
        <v/>
      </c>
      <c r="C1052" s="10"/>
      <c r="D1052" s="10"/>
      <c r="E1052" s="8"/>
      <c r="F1052" s="9"/>
      <c r="G1052" s="10"/>
    </row>
    <row r="1053" spans="1:7" x14ac:dyDescent="0.3">
      <c r="A1053" s="13" t="str">
        <f>IF(Vendor_1!A1053="","",Vendor_1!A1053)</f>
        <v/>
      </c>
      <c r="B1053" s="13" t="str">
        <f>IF(A1053="","",VLOOKUP(A1053,Vendor_1!$A$7:$B$10000,2,0))</f>
        <v/>
      </c>
      <c r="C1053" s="10"/>
      <c r="D1053" s="10"/>
      <c r="E1053" s="8"/>
      <c r="F1053" s="9"/>
      <c r="G1053" s="10"/>
    </row>
    <row r="1054" spans="1:7" x14ac:dyDescent="0.3">
      <c r="A1054" s="13" t="str">
        <f>IF(Vendor_1!A1054="","",Vendor_1!A1054)</f>
        <v/>
      </c>
      <c r="B1054" s="13" t="str">
        <f>IF(A1054="","",VLOOKUP(A1054,Vendor_1!$A$7:$B$10000,2,0))</f>
        <v/>
      </c>
      <c r="C1054" s="10"/>
      <c r="D1054" s="10"/>
      <c r="E1054" s="8"/>
      <c r="F1054" s="9"/>
      <c r="G1054" s="10"/>
    </row>
    <row r="1055" spans="1:7" x14ac:dyDescent="0.3">
      <c r="A1055" s="13" t="str">
        <f>IF(Vendor_1!A1055="","",Vendor_1!A1055)</f>
        <v/>
      </c>
      <c r="B1055" s="13" t="str">
        <f>IF(A1055="","",VLOOKUP(A1055,Vendor_1!$A$7:$B$10000,2,0))</f>
        <v/>
      </c>
      <c r="C1055" s="10"/>
      <c r="D1055" s="10"/>
      <c r="E1055" s="8"/>
      <c r="F1055" s="9"/>
      <c r="G1055" s="10"/>
    </row>
    <row r="1056" spans="1:7" x14ac:dyDescent="0.3">
      <c r="A1056" s="13" t="str">
        <f>IF(Vendor_1!A1056="","",Vendor_1!A1056)</f>
        <v/>
      </c>
      <c r="B1056" s="13" t="str">
        <f>IF(A1056="","",VLOOKUP(A1056,Vendor_1!$A$7:$B$10000,2,0))</f>
        <v/>
      </c>
      <c r="C1056" s="10"/>
      <c r="D1056" s="10"/>
      <c r="E1056" s="8"/>
      <c r="F1056" s="9"/>
      <c r="G1056" s="10"/>
    </row>
    <row r="1057" spans="1:7" x14ac:dyDescent="0.3">
      <c r="A1057" s="13" t="str">
        <f>IF(Vendor_1!A1057="","",Vendor_1!A1057)</f>
        <v/>
      </c>
      <c r="B1057" s="13" t="str">
        <f>IF(A1057="","",VLOOKUP(A1057,Vendor_1!$A$7:$B$10000,2,0))</f>
        <v/>
      </c>
      <c r="C1057" s="10"/>
      <c r="D1057" s="10"/>
      <c r="E1057" s="8"/>
      <c r="F1057" s="9"/>
      <c r="G1057" s="10"/>
    </row>
    <row r="1058" spans="1:7" x14ac:dyDescent="0.3">
      <c r="A1058" s="13" t="str">
        <f>IF(Vendor_1!A1058="","",Vendor_1!A1058)</f>
        <v/>
      </c>
      <c r="B1058" s="13" t="str">
        <f>IF(A1058="","",VLOOKUP(A1058,Vendor_1!$A$7:$B$10000,2,0))</f>
        <v/>
      </c>
      <c r="C1058" s="10"/>
      <c r="D1058" s="10"/>
      <c r="E1058" s="8"/>
      <c r="F1058" s="9"/>
      <c r="G1058" s="10"/>
    </row>
    <row r="1059" spans="1:7" x14ac:dyDescent="0.3">
      <c r="A1059" s="13" t="str">
        <f>IF(Vendor_1!A1059="","",Vendor_1!A1059)</f>
        <v/>
      </c>
      <c r="B1059" s="13" t="str">
        <f>IF(A1059="","",VLOOKUP(A1059,Vendor_1!$A$7:$B$10000,2,0))</f>
        <v/>
      </c>
      <c r="C1059" s="10"/>
      <c r="D1059" s="10"/>
      <c r="E1059" s="8"/>
      <c r="F1059" s="9"/>
      <c r="G1059" s="10"/>
    </row>
    <row r="1060" spans="1:7" x14ac:dyDescent="0.3">
      <c r="A1060" s="13" t="str">
        <f>IF(Vendor_1!A1060="","",Vendor_1!A1060)</f>
        <v/>
      </c>
      <c r="B1060" s="13" t="str">
        <f>IF(A1060="","",VLOOKUP(A1060,Vendor_1!$A$7:$B$10000,2,0))</f>
        <v/>
      </c>
      <c r="C1060" s="10"/>
      <c r="D1060" s="10"/>
      <c r="E1060" s="8"/>
      <c r="F1060" s="9"/>
      <c r="G1060" s="10"/>
    </row>
    <row r="1061" spans="1:7" x14ac:dyDescent="0.3">
      <c r="A1061" s="13" t="str">
        <f>IF(Vendor_1!A1061="","",Vendor_1!A1061)</f>
        <v/>
      </c>
      <c r="B1061" s="13" t="str">
        <f>IF(A1061="","",VLOOKUP(A1061,Vendor_1!$A$7:$B$10000,2,0))</f>
        <v/>
      </c>
      <c r="C1061" s="10"/>
      <c r="D1061" s="10"/>
      <c r="E1061" s="8"/>
      <c r="F1061" s="9"/>
      <c r="G1061" s="10"/>
    </row>
    <row r="1062" spans="1:7" x14ac:dyDescent="0.3">
      <c r="A1062" s="13" t="str">
        <f>IF(Vendor_1!A1062="","",Vendor_1!A1062)</f>
        <v/>
      </c>
      <c r="B1062" s="13" t="str">
        <f>IF(A1062="","",VLOOKUP(A1062,Vendor_1!$A$7:$B$10000,2,0))</f>
        <v/>
      </c>
      <c r="C1062" s="10"/>
      <c r="D1062" s="10"/>
      <c r="E1062" s="8"/>
      <c r="F1062" s="9"/>
      <c r="G1062" s="10"/>
    </row>
    <row r="1063" spans="1:7" x14ac:dyDescent="0.3">
      <c r="A1063" s="13" t="str">
        <f>IF(Vendor_1!A1063="","",Vendor_1!A1063)</f>
        <v/>
      </c>
      <c r="B1063" s="13" t="str">
        <f>IF(A1063="","",VLOOKUP(A1063,Vendor_1!$A$7:$B$10000,2,0))</f>
        <v/>
      </c>
      <c r="C1063" s="10"/>
      <c r="D1063" s="10"/>
      <c r="E1063" s="8"/>
      <c r="F1063" s="9"/>
      <c r="G1063" s="10"/>
    </row>
    <row r="1064" spans="1:7" x14ac:dyDescent="0.3">
      <c r="A1064" s="13" t="str">
        <f>IF(Vendor_1!A1064="","",Vendor_1!A1064)</f>
        <v/>
      </c>
      <c r="B1064" s="13" t="str">
        <f>IF(A1064="","",VLOOKUP(A1064,Vendor_1!$A$7:$B$10000,2,0))</f>
        <v/>
      </c>
      <c r="C1064" s="10"/>
      <c r="D1064" s="10"/>
      <c r="E1064" s="8"/>
      <c r="F1064" s="9"/>
      <c r="G1064" s="10"/>
    </row>
    <row r="1065" spans="1:7" x14ac:dyDescent="0.3">
      <c r="A1065" s="13" t="str">
        <f>IF(Vendor_1!A1065="","",Vendor_1!A1065)</f>
        <v/>
      </c>
      <c r="B1065" s="13" t="str">
        <f>IF(A1065="","",VLOOKUP(A1065,Vendor_1!$A$7:$B$10000,2,0))</f>
        <v/>
      </c>
      <c r="C1065" s="10"/>
      <c r="D1065" s="10"/>
      <c r="E1065" s="8"/>
      <c r="F1065" s="9"/>
      <c r="G1065" s="10"/>
    </row>
    <row r="1066" spans="1:7" x14ac:dyDescent="0.3">
      <c r="A1066" s="13" t="str">
        <f>IF(Vendor_1!A1066="","",Vendor_1!A1066)</f>
        <v/>
      </c>
      <c r="B1066" s="13" t="str">
        <f>IF(A1066="","",VLOOKUP(A1066,Vendor_1!$A$7:$B$10000,2,0))</f>
        <v/>
      </c>
      <c r="C1066" s="10"/>
      <c r="D1066" s="10"/>
      <c r="E1066" s="8"/>
      <c r="F1066" s="9"/>
      <c r="G1066" s="10"/>
    </row>
    <row r="1067" spans="1:7" x14ac:dyDescent="0.3">
      <c r="A1067" s="13" t="str">
        <f>IF(Vendor_1!A1067="","",Vendor_1!A1067)</f>
        <v/>
      </c>
      <c r="B1067" s="13" t="str">
        <f>IF(A1067="","",VLOOKUP(A1067,Vendor_1!$A$7:$B$10000,2,0))</f>
        <v/>
      </c>
      <c r="C1067" s="10"/>
      <c r="D1067" s="10"/>
      <c r="E1067" s="8"/>
      <c r="F1067" s="9"/>
      <c r="G1067" s="10"/>
    </row>
    <row r="1068" spans="1:7" x14ac:dyDescent="0.3">
      <c r="A1068" s="13" t="str">
        <f>IF(Vendor_1!A1068="","",Vendor_1!A1068)</f>
        <v/>
      </c>
      <c r="B1068" s="13" t="str">
        <f>IF(A1068="","",VLOOKUP(A1068,Vendor_1!$A$7:$B$10000,2,0))</f>
        <v/>
      </c>
      <c r="C1068" s="10"/>
      <c r="D1068" s="10"/>
      <c r="E1068" s="8"/>
      <c r="F1068" s="9"/>
      <c r="G1068" s="10"/>
    </row>
    <row r="1069" spans="1:7" x14ac:dyDescent="0.3">
      <c r="A1069" s="13" t="str">
        <f>IF(Vendor_1!A1069="","",Vendor_1!A1069)</f>
        <v/>
      </c>
      <c r="B1069" s="13" t="str">
        <f>IF(A1069="","",VLOOKUP(A1069,Vendor_1!$A$7:$B$10000,2,0))</f>
        <v/>
      </c>
      <c r="C1069" s="10"/>
      <c r="D1069" s="10"/>
      <c r="E1069" s="8"/>
      <c r="F1069" s="9"/>
      <c r="G1069" s="10"/>
    </row>
    <row r="1070" spans="1:7" x14ac:dyDescent="0.3">
      <c r="A1070" s="13" t="str">
        <f>IF(Vendor_1!A1070="","",Vendor_1!A1070)</f>
        <v/>
      </c>
      <c r="B1070" s="13" t="str">
        <f>IF(A1070="","",VLOOKUP(A1070,Vendor_1!$A$7:$B$10000,2,0))</f>
        <v/>
      </c>
      <c r="C1070" s="10"/>
      <c r="D1070" s="10"/>
      <c r="E1070" s="8"/>
      <c r="F1070" s="9"/>
      <c r="G1070" s="10"/>
    </row>
    <row r="1071" spans="1:7" x14ac:dyDescent="0.3">
      <c r="A1071" s="13" t="str">
        <f>IF(Vendor_1!A1071="","",Vendor_1!A1071)</f>
        <v/>
      </c>
      <c r="B1071" s="13" t="str">
        <f>IF(A1071="","",VLOOKUP(A1071,Vendor_1!$A$7:$B$10000,2,0))</f>
        <v/>
      </c>
      <c r="C1071" s="10"/>
      <c r="D1071" s="10"/>
      <c r="E1071" s="8"/>
      <c r="F1071" s="9"/>
      <c r="G1071" s="10"/>
    </row>
    <row r="1072" spans="1:7" x14ac:dyDescent="0.3">
      <c r="A1072" s="13" t="str">
        <f>IF(Vendor_1!A1072="","",Vendor_1!A1072)</f>
        <v/>
      </c>
      <c r="B1072" s="13" t="str">
        <f>IF(A1072="","",VLOOKUP(A1072,Vendor_1!$A$7:$B$10000,2,0))</f>
        <v/>
      </c>
      <c r="C1072" s="10"/>
      <c r="D1072" s="10"/>
      <c r="E1072" s="8"/>
      <c r="F1072" s="9"/>
      <c r="G1072" s="10"/>
    </row>
    <row r="1073" spans="1:7" x14ac:dyDescent="0.3">
      <c r="A1073" s="13" t="str">
        <f>IF(Vendor_1!A1073="","",Vendor_1!A1073)</f>
        <v/>
      </c>
      <c r="B1073" s="13" t="str">
        <f>IF(A1073="","",VLOOKUP(A1073,Vendor_1!$A$7:$B$10000,2,0))</f>
        <v/>
      </c>
      <c r="C1073" s="10"/>
      <c r="D1073" s="10"/>
      <c r="E1073" s="8"/>
      <c r="F1073" s="9"/>
      <c r="G1073" s="10"/>
    </row>
    <row r="1074" spans="1:7" x14ac:dyDescent="0.3">
      <c r="A1074" s="13" t="str">
        <f>IF(Vendor_1!A1074="","",Vendor_1!A1074)</f>
        <v/>
      </c>
      <c r="B1074" s="13" t="str">
        <f>IF(A1074="","",VLOOKUP(A1074,Vendor_1!$A$7:$B$10000,2,0))</f>
        <v/>
      </c>
      <c r="C1074" s="10"/>
      <c r="D1074" s="10"/>
      <c r="E1074" s="8"/>
      <c r="F1074" s="9"/>
      <c r="G1074" s="10"/>
    </row>
    <row r="1075" spans="1:7" x14ac:dyDescent="0.3">
      <c r="A1075" s="13" t="str">
        <f>IF(Vendor_1!A1075="","",Vendor_1!A1075)</f>
        <v/>
      </c>
      <c r="B1075" s="13" t="str">
        <f>IF(A1075="","",VLOOKUP(A1075,Vendor_1!$A$7:$B$10000,2,0))</f>
        <v/>
      </c>
      <c r="C1075" s="10"/>
      <c r="D1075" s="10"/>
      <c r="E1075" s="8"/>
      <c r="F1075" s="9"/>
      <c r="G1075" s="10"/>
    </row>
    <row r="1076" spans="1:7" x14ac:dyDescent="0.3">
      <c r="A1076" s="13" t="str">
        <f>IF(Vendor_1!A1076="","",Vendor_1!A1076)</f>
        <v/>
      </c>
      <c r="B1076" s="13" t="str">
        <f>IF(A1076="","",VLOOKUP(A1076,Vendor_1!$A$7:$B$10000,2,0))</f>
        <v/>
      </c>
      <c r="C1076" s="10"/>
      <c r="D1076" s="10"/>
      <c r="E1076" s="8"/>
      <c r="F1076" s="9"/>
      <c r="G1076" s="10"/>
    </row>
    <row r="1077" spans="1:7" x14ac:dyDescent="0.3">
      <c r="A1077" s="13" t="str">
        <f>IF(Vendor_1!A1077="","",Vendor_1!A1077)</f>
        <v/>
      </c>
      <c r="B1077" s="13" t="str">
        <f>IF(A1077="","",VLOOKUP(A1077,Vendor_1!$A$7:$B$10000,2,0))</f>
        <v/>
      </c>
      <c r="C1077" s="10"/>
      <c r="D1077" s="10"/>
      <c r="E1077" s="8"/>
      <c r="F1077" s="9"/>
      <c r="G1077" s="10"/>
    </row>
    <row r="1078" spans="1:7" x14ac:dyDescent="0.3">
      <c r="A1078" s="13" t="str">
        <f>IF(Vendor_1!A1078="","",Vendor_1!A1078)</f>
        <v/>
      </c>
      <c r="B1078" s="13" t="str">
        <f>IF(A1078="","",VLOOKUP(A1078,Vendor_1!$A$7:$B$10000,2,0))</f>
        <v/>
      </c>
      <c r="C1078" s="10"/>
      <c r="D1078" s="10"/>
      <c r="E1078" s="8"/>
      <c r="F1078" s="9"/>
      <c r="G1078" s="10"/>
    </row>
    <row r="1079" spans="1:7" x14ac:dyDescent="0.3">
      <c r="A1079" s="13" t="str">
        <f>IF(Vendor_1!A1079="","",Vendor_1!A1079)</f>
        <v/>
      </c>
      <c r="B1079" s="13" t="str">
        <f>IF(A1079="","",VLOOKUP(A1079,Vendor_1!$A$7:$B$10000,2,0))</f>
        <v/>
      </c>
      <c r="C1079" s="10"/>
      <c r="D1079" s="10"/>
      <c r="E1079" s="8"/>
      <c r="F1079" s="9"/>
      <c r="G1079" s="10"/>
    </row>
    <row r="1080" spans="1:7" x14ac:dyDescent="0.3">
      <c r="A1080" s="13" t="str">
        <f>IF(Vendor_1!A1080="","",Vendor_1!A1080)</f>
        <v/>
      </c>
      <c r="B1080" s="13" t="str">
        <f>IF(A1080="","",VLOOKUP(A1080,Vendor_1!$A$7:$B$10000,2,0))</f>
        <v/>
      </c>
      <c r="C1080" s="10"/>
      <c r="D1080" s="10"/>
      <c r="E1080" s="8"/>
      <c r="F1080" s="9"/>
      <c r="G1080" s="10"/>
    </row>
    <row r="1081" spans="1:7" x14ac:dyDescent="0.3">
      <c r="A1081" s="13" t="str">
        <f>IF(Vendor_1!A1081="","",Vendor_1!A1081)</f>
        <v/>
      </c>
      <c r="B1081" s="13" t="str">
        <f>IF(A1081="","",VLOOKUP(A1081,Vendor_1!$A$7:$B$10000,2,0))</f>
        <v/>
      </c>
      <c r="C1081" s="10"/>
      <c r="D1081" s="10"/>
      <c r="E1081" s="8"/>
      <c r="F1081" s="9"/>
      <c r="G1081" s="10"/>
    </row>
    <row r="1082" spans="1:7" x14ac:dyDescent="0.3">
      <c r="A1082" s="13" t="str">
        <f>IF(Vendor_1!A1082="","",Vendor_1!A1082)</f>
        <v/>
      </c>
      <c r="B1082" s="13" t="str">
        <f>IF(A1082="","",VLOOKUP(A1082,Vendor_1!$A$7:$B$10000,2,0))</f>
        <v/>
      </c>
      <c r="C1082" s="10"/>
      <c r="D1082" s="10"/>
      <c r="E1082" s="8"/>
      <c r="F1082" s="9"/>
      <c r="G1082" s="10"/>
    </row>
    <row r="1083" spans="1:7" x14ac:dyDescent="0.3">
      <c r="A1083" s="13" t="str">
        <f>IF(Vendor_1!A1083="","",Vendor_1!A1083)</f>
        <v/>
      </c>
      <c r="B1083" s="13" t="str">
        <f>IF(A1083="","",VLOOKUP(A1083,Vendor_1!$A$7:$B$10000,2,0))</f>
        <v/>
      </c>
      <c r="C1083" s="10"/>
      <c r="D1083" s="10"/>
      <c r="E1083" s="8"/>
      <c r="F1083" s="9"/>
      <c r="G1083" s="10"/>
    </row>
    <row r="1084" spans="1:7" x14ac:dyDescent="0.3">
      <c r="A1084" s="13" t="str">
        <f>IF(Vendor_1!A1084="","",Vendor_1!A1084)</f>
        <v/>
      </c>
      <c r="B1084" s="13" t="str">
        <f>IF(A1084="","",VLOOKUP(A1084,Vendor_1!$A$7:$B$10000,2,0))</f>
        <v/>
      </c>
      <c r="C1084" s="10"/>
      <c r="D1084" s="10"/>
      <c r="E1084" s="8"/>
      <c r="F1084" s="9"/>
      <c r="G1084" s="10"/>
    </row>
    <row r="1085" spans="1:7" x14ac:dyDescent="0.3">
      <c r="A1085" s="13" t="str">
        <f>IF(Vendor_1!A1085="","",Vendor_1!A1085)</f>
        <v/>
      </c>
      <c r="B1085" s="13" t="str">
        <f>IF(A1085="","",VLOOKUP(A1085,Vendor_1!$A$7:$B$10000,2,0))</f>
        <v/>
      </c>
      <c r="C1085" s="10"/>
      <c r="D1085" s="10"/>
      <c r="E1085" s="8"/>
      <c r="F1085" s="9"/>
      <c r="G1085" s="10"/>
    </row>
    <row r="1086" spans="1:7" x14ac:dyDescent="0.3">
      <c r="A1086" s="13" t="str">
        <f>IF(Vendor_1!A1086="","",Vendor_1!A1086)</f>
        <v/>
      </c>
      <c r="B1086" s="13" t="str">
        <f>IF(A1086="","",VLOOKUP(A1086,Vendor_1!$A$7:$B$10000,2,0))</f>
        <v/>
      </c>
      <c r="C1086" s="10"/>
      <c r="D1086" s="10"/>
      <c r="E1086" s="8"/>
      <c r="F1086" s="9"/>
      <c r="G1086" s="10"/>
    </row>
    <row r="1087" spans="1:7" x14ac:dyDescent="0.3">
      <c r="A1087" s="13" t="str">
        <f>IF(Vendor_1!A1087="","",Vendor_1!A1087)</f>
        <v/>
      </c>
      <c r="B1087" s="13" t="str">
        <f>IF(A1087="","",VLOOKUP(A1087,Vendor_1!$A$7:$B$10000,2,0))</f>
        <v/>
      </c>
      <c r="C1087" s="10"/>
      <c r="D1087" s="10"/>
      <c r="E1087" s="8"/>
      <c r="F1087" s="9"/>
      <c r="G1087" s="10"/>
    </row>
    <row r="1088" spans="1:7" x14ac:dyDescent="0.3">
      <c r="A1088" s="13" t="str">
        <f>IF(Vendor_1!A1088="","",Vendor_1!A1088)</f>
        <v/>
      </c>
      <c r="B1088" s="13" t="str">
        <f>IF(A1088="","",VLOOKUP(A1088,Vendor_1!$A$7:$B$10000,2,0))</f>
        <v/>
      </c>
      <c r="C1088" s="10"/>
      <c r="D1088" s="10"/>
      <c r="E1088" s="8"/>
      <c r="F1088" s="9"/>
      <c r="G1088" s="10"/>
    </row>
    <row r="1089" spans="1:7" x14ac:dyDescent="0.3">
      <c r="A1089" s="13" t="str">
        <f>IF(Vendor_1!A1089="","",Vendor_1!A1089)</f>
        <v/>
      </c>
      <c r="B1089" s="13" t="str">
        <f>IF(A1089="","",VLOOKUP(A1089,Vendor_1!$A$7:$B$10000,2,0))</f>
        <v/>
      </c>
      <c r="C1089" s="10"/>
      <c r="D1089" s="10"/>
      <c r="E1089" s="8"/>
      <c r="F1089" s="9"/>
      <c r="G1089" s="10"/>
    </row>
    <row r="1090" spans="1:7" x14ac:dyDescent="0.3">
      <c r="A1090" s="13" t="str">
        <f>IF(Vendor_1!A1090="","",Vendor_1!A1090)</f>
        <v/>
      </c>
      <c r="B1090" s="13" t="str">
        <f>IF(A1090="","",VLOOKUP(A1090,Vendor_1!$A$7:$B$10000,2,0))</f>
        <v/>
      </c>
      <c r="C1090" s="10"/>
      <c r="D1090" s="10"/>
      <c r="E1090" s="8"/>
      <c r="F1090" s="9"/>
      <c r="G1090" s="10"/>
    </row>
    <row r="1091" spans="1:7" x14ac:dyDescent="0.3">
      <c r="A1091" s="13" t="str">
        <f>IF(Vendor_1!A1091="","",Vendor_1!A1091)</f>
        <v/>
      </c>
      <c r="B1091" s="13" t="str">
        <f>IF(A1091="","",VLOOKUP(A1091,Vendor_1!$A$7:$B$10000,2,0))</f>
        <v/>
      </c>
      <c r="C1091" s="10"/>
      <c r="D1091" s="10"/>
      <c r="E1091" s="8"/>
      <c r="F1091" s="9"/>
      <c r="G1091" s="10"/>
    </row>
    <row r="1092" spans="1:7" x14ac:dyDescent="0.3">
      <c r="A1092" s="13" t="str">
        <f>IF(Vendor_1!A1092="","",Vendor_1!A1092)</f>
        <v/>
      </c>
      <c r="B1092" s="13" t="str">
        <f>IF(A1092="","",VLOOKUP(A1092,Vendor_1!$A$7:$B$10000,2,0))</f>
        <v/>
      </c>
      <c r="C1092" s="10"/>
      <c r="D1092" s="10"/>
      <c r="E1092" s="8"/>
      <c r="F1092" s="9"/>
      <c r="G1092" s="10"/>
    </row>
    <row r="1093" spans="1:7" x14ac:dyDescent="0.3">
      <c r="A1093" s="13" t="str">
        <f>IF(Vendor_1!A1093="","",Vendor_1!A1093)</f>
        <v/>
      </c>
      <c r="B1093" s="13" t="str">
        <f>IF(A1093="","",VLOOKUP(A1093,Vendor_1!$A$7:$B$10000,2,0))</f>
        <v/>
      </c>
      <c r="C1093" s="10"/>
      <c r="D1093" s="10"/>
      <c r="E1093" s="8"/>
      <c r="F1093" s="9"/>
      <c r="G1093" s="10"/>
    </row>
    <row r="1094" spans="1:7" x14ac:dyDescent="0.3">
      <c r="A1094" s="13" t="str">
        <f>IF(Vendor_1!A1094="","",Vendor_1!A1094)</f>
        <v/>
      </c>
      <c r="B1094" s="13" t="str">
        <f>IF(A1094="","",VLOOKUP(A1094,Vendor_1!$A$7:$B$10000,2,0))</f>
        <v/>
      </c>
      <c r="C1094" s="10"/>
      <c r="D1094" s="10"/>
      <c r="E1094" s="8"/>
      <c r="F1094" s="9"/>
      <c r="G1094" s="10"/>
    </row>
    <row r="1095" spans="1:7" x14ac:dyDescent="0.3">
      <c r="A1095" s="13" t="str">
        <f>IF(Vendor_1!A1095="","",Vendor_1!A1095)</f>
        <v/>
      </c>
      <c r="B1095" s="13" t="str">
        <f>IF(A1095="","",VLOOKUP(A1095,Vendor_1!$A$7:$B$10000,2,0))</f>
        <v/>
      </c>
      <c r="C1095" s="10"/>
      <c r="D1095" s="10"/>
      <c r="E1095" s="8"/>
      <c r="F1095" s="9"/>
      <c r="G1095" s="10"/>
    </row>
    <row r="1096" spans="1:7" x14ac:dyDescent="0.3">
      <c r="A1096" s="13" t="str">
        <f>IF(Vendor_1!A1096="","",Vendor_1!A1096)</f>
        <v/>
      </c>
      <c r="B1096" s="13" t="str">
        <f>IF(A1096="","",VLOOKUP(A1096,Vendor_1!$A$7:$B$10000,2,0))</f>
        <v/>
      </c>
      <c r="C1096" s="10"/>
      <c r="D1096" s="10"/>
      <c r="E1096" s="8"/>
      <c r="F1096" s="9"/>
      <c r="G1096" s="10"/>
    </row>
    <row r="1097" spans="1:7" x14ac:dyDescent="0.3">
      <c r="A1097" s="13" t="str">
        <f>IF(Vendor_1!A1097="","",Vendor_1!A1097)</f>
        <v/>
      </c>
      <c r="B1097" s="13" t="str">
        <f>IF(A1097="","",VLOOKUP(A1097,Vendor_1!$A$7:$B$10000,2,0))</f>
        <v/>
      </c>
      <c r="C1097" s="10"/>
      <c r="D1097" s="10"/>
      <c r="E1097" s="8"/>
      <c r="F1097" s="9"/>
      <c r="G1097" s="10"/>
    </row>
    <row r="1098" spans="1:7" x14ac:dyDescent="0.3">
      <c r="A1098" s="13" t="str">
        <f>IF(Vendor_1!A1098="","",Vendor_1!A1098)</f>
        <v/>
      </c>
      <c r="B1098" s="13" t="str">
        <f>IF(A1098="","",VLOOKUP(A1098,Vendor_1!$A$7:$B$10000,2,0))</f>
        <v/>
      </c>
      <c r="C1098" s="10"/>
      <c r="D1098" s="10"/>
      <c r="E1098" s="8"/>
      <c r="F1098" s="9"/>
      <c r="G1098" s="10"/>
    </row>
    <row r="1099" spans="1:7" x14ac:dyDescent="0.3">
      <c r="A1099" s="13" t="str">
        <f>IF(Vendor_1!A1099="","",Vendor_1!A1099)</f>
        <v/>
      </c>
      <c r="B1099" s="13" t="str">
        <f>IF(A1099="","",VLOOKUP(A1099,Vendor_1!$A$7:$B$10000,2,0))</f>
        <v/>
      </c>
      <c r="C1099" s="10"/>
      <c r="D1099" s="10"/>
      <c r="E1099" s="8"/>
      <c r="F1099" s="9"/>
      <c r="G1099" s="10"/>
    </row>
    <row r="1100" spans="1:7" x14ac:dyDescent="0.3">
      <c r="A1100" s="13" t="str">
        <f>IF(Vendor_1!A1100="","",Vendor_1!A1100)</f>
        <v/>
      </c>
      <c r="B1100" s="13" t="str">
        <f>IF(A1100="","",VLOOKUP(A1100,Vendor_1!$A$7:$B$10000,2,0))</f>
        <v/>
      </c>
      <c r="C1100" s="10"/>
      <c r="D1100" s="10"/>
      <c r="E1100" s="8"/>
      <c r="F1100" s="9"/>
      <c r="G1100" s="10"/>
    </row>
    <row r="1101" spans="1:7" x14ac:dyDescent="0.3">
      <c r="A1101" s="13" t="str">
        <f>IF(Vendor_1!A1101="","",Vendor_1!A1101)</f>
        <v/>
      </c>
      <c r="B1101" s="13" t="str">
        <f>IF(A1101="","",VLOOKUP(A1101,Vendor_1!$A$7:$B$10000,2,0))</f>
        <v/>
      </c>
      <c r="C1101" s="10"/>
      <c r="D1101" s="10"/>
      <c r="E1101" s="8"/>
      <c r="F1101" s="9"/>
      <c r="G1101" s="10"/>
    </row>
    <row r="1102" spans="1:7" x14ac:dyDescent="0.3">
      <c r="A1102" s="13" t="str">
        <f>IF(Vendor_1!A1102="","",Vendor_1!A1102)</f>
        <v/>
      </c>
      <c r="B1102" s="13" t="str">
        <f>IF(A1102="","",VLOOKUP(A1102,Vendor_1!$A$7:$B$10000,2,0))</f>
        <v/>
      </c>
      <c r="C1102" s="10"/>
      <c r="D1102" s="10"/>
      <c r="E1102" s="8"/>
      <c r="F1102" s="9"/>
      <c r="G1102" s="10"/>
    </row>
    <row r="1103" spans="1:7" x14ac:dyDescent="0.3">
      <c r="A1103" s="13" t="str">
        <f>IF(Vendor_1!A1103="","",Vendor_1!A1103)</f>
        <v/>
      </c>
      <c r="B1103" s="13" t="str">
        <f>IF(A1103="","",VLOOKUP(A1103,Vendor_1!$A$7:$B$10000,2,0))</f>
        <v/>
      </c>
      <c r="C1103" s="10"/>
      <c r="D1103" s="10"/>
      <c r="E1103" s="8"/>
      <c r="F1103" s="9"/>
      <c r="G1103" s="10"/>
    </row>
    <row r="1104" spans="1:7" x14ac:dyDescent="0.3">
      <c r="A1104" s="13" t="str">
        <f>IF(Vendor_1!A1104="","",Vendor_1!A1104)</f>
        <v/>
      </c>
      <c r="B1104" s="13" t="str">
        <f>IF(A1104="","",VLOOKUP(A1104,Vendor_1!$A$7:$B$10000,2,0))</f>
        <v/>
      </c>
      <c r="C1104" s="10"/>
      <c r="D1104" s="10"/>
      <c r="E1104" s="8"/>
      <c r="F1104" s="9"/>
      <c r="G1104" s="10"/>
    </row>
    <row r="1105" spans="1:7" x14ac:dyDescent="0.3">
      <c r="A1105" s="13" t="str">
        <f>IF(Vendor_1!A1105="","",Vendor_1!A1105)</f>
        <v/>
      </c>
      <c r="B1105" s="13" t="str">
        <f>IF(A1105="","",VLOOKUP(A1105,Vendor_1!$A$7:$B$10000,2,0))</f>
        <v/>
      </c>
      <c r="C1105" s="10"/>
      <c r="D1105" s="10"/>
      <c r="E1105" s="8"/>
      <c r="F1105" s="9"/>
      <c r="G1105" s="10"/>
    </row>
    <row r="1106" spans="1:7" x14ac:dyDescent="0.3">
      <c r="A1106" s="13" t="str">
        <f>IF(Vendor_1!A1106="","",Vendor_1!A1106)</f>
        <v/>
      </c>
      <c r="B1106" s="13" t="str">
        <f>IF(A1106="","",VLOOKUP(A1106,Vendor_1!$A$7:$B$10000,2,0))</f>
        <v/>
      </c>
      <c r="C1106" s="10"/>
      <c r="D1106" s="10"/>
      <c r="E1106" s="8"/>
      <c r="F1106" s="9"/>
      <c r="G1106" s="10"/>
    </row>
    <row r="1107" spans="1:7" x14ac:dyDescent="0.3">
      <c r="A1107" s="13" t="str">
        <f>IF(Vendor_1!A1107="","",Vendor_1!A1107)</f>
        <v/>
      </c>
      <c r="B1107" s="13" t="str">
        <f>IF(A1107="","",VLOOKUP(A1107,Vendor_1!$A$7:$B$10000,2,0))</f>
        <v/>
      </c>
      <c r="C1107" s="10"/>
      <c r="D1107" s="10"/>
      <c r="E1107" s="8"/>
      <c r="F1107" s="9"/>
      <c r="G1107" s="10"/>
    </row>
    <row r="1108" spans="1:7" x14ac:dyDescent="0.3">
      <c r="A1108" s="13" t="str">
        <f>IF(Vendor_1!A1108="","",Vendor_1!A1108)</f>
        <v/>
      </c>
      <c r="B1108" s="13" t="str">
        <f>IF(A1108="","",VLOOKUP(A1108,Vendor_1!$A$7:$B$10000,2,0))</f>
        <v/>
      </c>
      <c r="C1108" s="10"/>
      <c r="D1108" s="10"/>
      <c r="E1108" s="8"/>
      <c r="F1108" s="9"/>
      <c r="G1108" s="10"/>
    </row>
    <row r="1109" spans="1:7" x14ac:dyDescent="0.3">
      <c r="A1109" s="13" t="str">
        <f>IF(Vendor_1!A1109="","",Vendor_1!A1109)</f>
        <v/>
      </c>
      <c r="B1109" s="13" t="str">
        <f>IF(A1109="","",VLOOKUP(A1109,Vendor_1!$A$7:$B$10000,2,0))</f>
        <v/>
      </c>
      <c r="C1109" s="10"/>
      <c r="D1109" s="10"/>
      <c r="E1109" s="8"/>
      <c r="F1109" s="9"/>
      <c r="G1109" s="10"/>
    </row>
    <row r="1110" spans="1:7" x14ac:dyDescent="0.3">
      <c r="A1110" s="13" t="str">
        <f>IF(Vendor_1!A1110="","",Vendor_1!A1110)</f>
        <v/>
      </c>
      <c r="B1110" s="13" t="str">
        <f>IF(A1110="","",VLOOKUP(A1110,Vendor_1!$A$7:$B$10000,2,0))</f>
        <v/>
      </c>
      <c r="C1110" s="10"/>
      <c r="D1110" s="10"/>
      <c r="E1110" s="8"/>
      <c r="F1110" s="9"/>
      <c r="G1110" s="10"/>
    </row>
    <row r="1111" spans="1:7" x14ac:dyDescent="0.3">
      <c r="A1111" s="13" t="str">
        <f>IF(Vendor_1!A1111="","",Vendor_1!A1111)</f>
        <v/>
      </c>
      <c r="B1111" s="13" t="str">
        <f>IF(A1111="","",VLOOKUP(A1111,Vendor_1!$A$7:$B$10000,2,0))</f>
        <v/>
      </c>
      <c r="C1111" s="10"/>
      <c r="D1111" s="10"/>
      <c r="E1111" s="8"/>
      <c r="F1111" s="9"/>
      <c r="G1111" s="10"/>
    </row>
    <row r="1112" spans="1:7" x14ac:dyDescent="0.3">
      <c r="A1112" s="13" t="str">
        <f>IF(Vendor_1!A1112="","",Vendor_1!A1112)</f>
        <v/>
      </c>
      <c r="B1112" s="13" t="str">
        <f>IF(A1112="","",VLOOKUP(A1112,Vendor_1!$A$7:$B$10000,2,0))</f>
        <v/>
      </c>
      <c r="C1112" s="10"/>
      <c r="D1112" s="10"/>
      <c r="E1112" s="8"/>
      <c r="F1112" s="9"/>
      <c r="G1112" s="10"/>
    </row>
    <row r="1113" spans="1:7" x14ac:dyDescent="0.3">
      <c r="A1113" s="13" t="str">
        <f>IF(Vendor_1!A1113="","",Vendor_1!A1113)</f>
        <v/>
      </c>
      <c r="B1113" s="13" t="str">
        <f>IF(A1113="","",VLOOKUP(A1113,Vendor_1!$A$7:$B$10000,2,0))</f>
        <v/>
      </c>
      <c r="C1113" s="10"/>
      <c r="D1113" s="10"/>
      <c r="E1113" s="8"/>
      <c r="F1113" s="9"/>
      <c r="G1113" s="10"/>
    </row>
    <row r="1114" spans="1:7" x14ac:dyDescent="0.3">
      <c r="A1114" s="13" t="str">
        <f>IF(Vendor_1!A1114="","",Vendor_1!A1114)</f>
        <v/>
      </c>
      <c r="B1114" s="13" t="str">
        <f>IF(A1114="","",VLOOKUP(A1114,Vendor_1!$A$7:$B$10000,2,0))</f>
        <v/>
      </c>
      <c r="C1114" s="10"/>
      <c r="D1114" s="10"/>
      <c r="E1114" s="8"/>
      <c r="F1114" s="9"/>
      <c r="G1114" s="10"/>
    </row>
    <row r="1115" spans="1:7" x14ac:dyDescent="0.3">
      <c r="A1115" s="13" t="str">
        <f>IF(Vendor_1!A1115="","",Vendor_1!A1115)</f>
        <v/>
      </c>
      <c r="B1115" s="13" t="str">
        <f>IF(A1115="","",VLOOKUP(A1115,Vendor_1!$A$7:$B$10000,2,0))</f>
        <v/>
      </c>
      <c r="C1115" s="10"/>
      <c r="D1115" s="10"/>
      <c r="E1115" s="8"/>
      <c r="F1115" s="9"/>
      <c r="G1115" s="10"/>
    </row>
    <row r="1116" spans="1:7" x14ac:dyDescent="0.3">
      <c r="A1116" s="13" t="str">
        <f>IF(Vendor_1!A1116="","",Vendor_1!A1116)</f>
        <v/>
      </c>
      <c r="B1116" s="13" t="str">
        <f>IF(A1116="","",VLOOKUP(A1116,Vendor_1!$A$7:$B$10000,2,0))</f>
        <v/>
      </c>
      <c r="C1116" s="10"/>
      <c r="D1116" s="10"/>
      <c r="E1116" s="8"/>
      <c r="F1116" s="9"/>
      <c r="G1116" s="10"/>
    </row>
    <row r="1117" spans="1:7" x14ac:dyDescent="0.3">
      <c r="A1117" s="13" t="str">
        <f>IF(Vendor_1!A1117="","",Vendor_1!A1117)</f>
        <v/>
      </c>
      <c r="B1117" s="13" t="str">
        <f>IF(A1117="","",VLOOKUP(A1117,Vendor_1!$A$7:$B$10000,2,0))</f>
        <v/>
      </c>
      <c r="C1117" s="10"/>
      <c r="D1117" s="10"/>
      <c r="E1117" s="8"/>
      <c r="F1117" s="9"/>
      <c r="G1117" s="10"/>
    </row>
    <row r="1118" spans="1:7" x14ac:dyDescent="0.3">
      <c r="A1118" s="13" t="str">
        <f>IF(Vendor_1!A1118="","",Vendor_1!A1118)</f>
        <v/>
      </c>
      <c r="B1118" s="13" t="str">
        <f>IF(A1118="","",VLOOKUP(A1118,Vendor_1!$A$7:$B$10000,2,0))</f>
        <v/>
      </c>
      <c r="C1118" s="10"/>
      <c r="D1118" s="10"/>
      <c r="E1118" s="8"/>
      <c r="F1118" s="9"/>
      <c r="G1118" s="10"/>
    </row>
    <row r="1119" spans="1:7" x14ac:dyDescent="0.3">
      <c r="A1119" s="13" t="str">
        <f>IF(Vendor_1!A1119="","",Vendor_1!A1119)</f>
        <v/>
      </c>
      <c r="B1119" s="13" t="str">
        <f>IF(A1119="","",VLOOKUP(A1119,Vendor_1!$A$7:$B$10000,2,0))</f>
        <v/>
      </c>
      <c r="C1119" s="10"/>
      <c r="D1119" s="10"/>
      <c r="E1119" s="8"/>
      <c r="F1119" s="9"/>
      <c r="G1119" s="10"/>
    </row>
    <row r="1120" spans="1:7" x14ac:dyDescent="0.3">
      <c r="A1120" s="13" t="str">
        <f>IF(Vendor_1!A1120="","",Vendor_1!A1120)</f>
        <v/>
      </c>
      <c r="B1120" s="13" t="str">
        <f>IF(A1120="","",VLOOKUP(A1120,Vendor_1!$A$7:$B$10000,2,0))</f>
        <v/>
      </c>
      <c r="C1120" s="10"/>
      <c r="D1120" s="10"/>
      <c r="E1120" s="8"/>
      <c r="F1120" s="9"/>
      <c r="G1120" s="10"/>
    </row>
    <row r="1121" spans="1:7" x14ac:dyDescent="0.3">
      <c r="A1121" s="13" t="str">
        <f>IF(Vendor_1!A1121="","",Vendor_1!A1121)</f>
        <v/>
      </c>
      <c r="B1121" s="13" t="str">
        <f>IF(A1121="","",VLOOKUP(A1121,Vendor_1!$A$7:$B$10000,2,0))</f>
        <v/>
      </c>
      <c r="C1121" s="10"/>
      <c r="D1121" s="10"/>
      <c r="E1121" s="8"/>
      <c r="F1121" s="9"/>
      <c r="G1121" s="10"/>
    </row>
    <row r="1122" spans="1:7" x14ac:dyDescent="0.3">
      <c r="A1122" s="13" t="str">
        <f>IF(Vendor_1!A1122="","",Vendor_1!A1122)</f>
        <v/>
      </c>
      <c r="B1122" s="13" t="str">
        <f>IF(A1122="","",VLOOKUP(A1122,Vendor_1!$A$7:$B$10000,2,0))</f>
        <v/>
      </c>
      <c r="C1122" s="10"/>
      <c r="D1122" s="10"/>
      <c r="E1122" s="8"/>
      <c r="F1122" s="9"/>
      <c r="G1122" s="10"/>
    </row>
    <row r="1123" spans="1:7" x14ac:dyDescent="0.3">
      <c r="A1123" s="13" t="str">
        <f>IF(Vendor_1!A1123="","",Vendor_1!A1123)</f>
        <v/>
      </c>
      <c r="B1123" s="13" t="str">
        <f>IF(A1123="","",VLOOKUP(A1123,Vendor_1!$A$7:$B$10000,2,0))</f>
        <v/>
      </c>
      <c r="C1123" s="10"/>
      <c r="D1123" s="10"/>
      <c r="E1123" s="8"/>
      <c r="F1123" s="9"/>
      <c r="G1123" s="10"/>
    </row>
    <row r="1124" spans="1:7" x14ac:dyDescent="0.3">
      <c r="A1124" s="13" t="str">
        <f>IF(Vendor_1!A1124="","",Vendor_1!A1124)</f>
        <v/>
      </c>
      <c r="B1124" s="13" t="str">
        <f>IF(A1124="","",VLOOKUP(A1124,Vendor_1!$A$7:$B$10000,2,0))</f>
        <v/>
      </c>
      <c r="C1124" s="10"/>
      <c r="D1124" s="10"/>
      <c r="E1124" s="8"/>
      <c r="F1124" s="9"/>
      <c r="G1124" s="10"/>
    </row>
    <row r="1125" spans="1:7" x14ac:dyDescent="0.3">
      <c r="A1125" s="13" t="str">
        <f>IF(Vendor_1!A1125="","",Vendor_1!A1125)</f>
        <v/>
      </c>
      <c r="B1125" s="13" t="str">
        <f>IF(A1125="","",VLOOKUP(A1125,Vendor_1!$A$7:$B$10000,2,0))</f>
        <v/>
      </c>
      <c r="C1125" s="10"/>
      <c r="D1125" s="10"/>
      <c r="E1125" s="8"/>
      <c r="F1125" s="9"/>
      <c r="G1125" s="10"/>
    </row>
    <row r="1126" spans="1:7" x14ac:dyDescent="0.3">
      <c r="A1126" s="13" t="str">
        <f>IF(Vendor_1!A1126="","",Vendor_1!A1126)</f>
        <v/>
      </c>
      <c r="B1126" s="13" t="str">
        <f>IF(A1126="","",VLOOKUP(A1126,Vendor_1!$A$7:$B$10000,2,0))</f>
        <v/>
      </c>
      <c r="C1126" s="10"/>
      <c r="D1126" s="10"/>
      <c r="E1126" s="8"/>
      <c r="F1126" s="9"/>
      <c r="G1126" s="10"/>
    </row>
    <row r="1127" spans="1:7" x14ac:dyDescent="0.3">
      <c r="A1127" s="13" t="str">
        <f>IF(Vendor_1!A1127="","",Vendor_1!A1127)</f>
        <v/>
      </c>
      <c r="B1127" s="13" t="str">
        <f>IF(A1127="","",VLOOKUP(A1127,Vendor_1!$A$7:$B$10000,2,0))</f>
        <v/>
      </c>
      <c r="C1127" s="10"/>
      <c r="D1127" s="10"/>
      <c r="E1127" s="8"/>
      <c r="F1127" s="9"/>
      <c r="G1127" s="10"/>
    </row>
    <row r="1128" spans="1:7" x14ac:dyDescent="0.3">
      <c r="A1128" s="13" t="str">
        <f>IF(Vendor_1!A1128="","",Vendor_1!A1128)</f>
        <v/>
      </c>
      <c r="B1128" s="13" t="str">
        <f>IF(A1128="","",VLOOKUP(A1128,Vendor_1!$A$7:$B$10000,2,0))</f>
        <v/>
      </c>
      <c r="C1128" s="10"/>
      <c r="D1128" s="10"/>
      <c r="E1128" s="8"/>
      <c r="F1128" s="9"/>
      <c r="G1128" s="10"/>
    </row>
    <row r="1129" spans="1:7" x14ac:dyDescent="0.3">
      <c r="A1129" s="13" t="str">
        <f>IF(Vendor_1!A1129="","",Vendor_1!A1129)</f>
        <v/>
      </c>
      <c r="B1129" s="13" t="str">
        <f>IF(A1129="","",VLOOKUP(A1129,Vendor_1!$A$7:$B$10000,2,0))</f>
        <v/>
      </c>
      <c r="C1129" s="10"/>
      <c r="D1129" s="10"/>
      <c r="E1129" s="8"/>
      <c r="F1129" s="9"/>
      <c r="G1129" s="10"/>
    </row>
    <row r="1130" spans="1:7" x14ac:dyDescent="0.3">
      <c r="A1130" s="13" t="str">
        <f>IF(Vendor_1!A1130="","",Vendor_1!A1130)</f>
        <v/>
      </c>
      <c r="B1130" s="13" t="str">
        <f>IF(A1130="","",VLOOKUP(A1130,Vendor_1!$A$7:$B$10000,2,0))</f>
        <v/>
      </c>
      <c r="C1130" s="10"/>
      <c r="D1130" s="10"/>
      <c r="E1130" s="8"/>
      <c r="F1130" s="9"/>
      <c r="G1130" s="10"/>
    </row>
    <row r="1131" spans="1:7" x14ac:dyDescent="0.3">
      <c r="A1131" s="13" t="str">
        <f>IF(Vendor_1!A1131="","",Vendor_1!A1131)</f>
        <v/>
      </c>
      <c r="B1131" s="13" t="str">
        <f>IF(A1131="","",VLOOKUP(A1131,Vendor_1!$A$7:$B$10000,2,0))</f>
        <v/>
      </c>
      <c r="C1131" s="10"/>
      <c r="D1131" s="10"/>
      <c r="E1131" s="8"/>
      <c r="F1131" s="9"/>
      <c r="G1131" s="10"/>
    </row>
    <row r="1132" spans="1:7" x14ac:dyDescent="0.3">
      <c r="A1132" s="13" t="str">
        <f>IF(Vendor_1!A1132="","",Vendor_1!A1132)</f>
        <v/>
      </c>
      <c r="B1132" s="13" t="str">
        <f>IF(A1132="","",VLOOKUP(A1132,Vendor_1!$A$7:$B$10000,2,0))</f>
        <v/>
      </c>
      <c r="C1132" s="10"/>
      <c r="D1132" s="10"/>
      <c r="E1132" s="8"/>
      <c r="F1132" s="9"/>
      <c r="G1132" s="10"/>
    </row>
    <row r="1133" spans="1:7" x14ac:dyDescent="0.3">
      <c r="A1133" s="13" t="str">
        <f>IF(Vendor_1!A1133="","",Vendor_1!A1133)</f>
        <v/>
      </c>
      <c r="B1133" s="13" t="str">
        <f>IF(A1133="","",VLOOKUP(A1133,Vendor_1!$A$7:$B$10000,2,0))</f>
        <v/>
      </c>
      <c r="C1133" s="10"/>
      <c r="D1133" s="10"/>
      <c r="E1133" s="8"/>
      <c r="F1133" s="9"/>
      <c r="G1133" s="10"/>
    </row>
    <row r="1134" spans="1:7" x14ac:dyDescent="0.3">
      <c r="A1134" s="13" t="str">
        <f>IF(Vendor_1!A1134="","",Vendor_1!A1134)</f>
        <v/>
      </c>
      <c r="B1134" s="13" t="str">
        <f>IF(A1134="","",VLOOKUP(A1134,Vendor_1!$A$7:$B$10000,2,0))</f>
        <v/>
      </c>
      <c r="C1134" s="10"/>
      <c r="D1134" s="10"/>
      <c r="E1134" s="8"/>
      <c r="F1134" s="9"/>
      <c r="G1134" s="10"/>
    </row>
    <row r="1135" spans="1:7" x14ac:dyDescent="0.3">
      <c r="A1135" s="13" t="str">
        <f>IF(Vendor_1!A1135="","",Vendor_1!A1135)</f>
        <v/>
      </c>
      <c r="B1135" s="13" t="str">
        <f>IF(A1135="","",VLOOKUP(A1135,Vendor_1!$A$7:$B$10000,2,0))</f>
        <v/>
      </c>
      <c r="C1135" s="10"/>
      <c r="D1135" s="10"/>
      <c r="E1135" s="8"/>
      <c r="F1135" s="9"/>
      <c r="G1135" s="10"/>
    </row>
    <row r="1136" spans="1:7" x14ac:dyDescent="0.3">
      <c r="A1136" s="13" t="str">
        <f>IF(Vendor_1!A1136="","",Vendor_1!A1136)</f>
        <v/>
      </c>
      <c r="B1136" s="13" t="str">
        <f>IF(A1136="","",VLOOKUP(A1136,Vendor_1!$A$7:$B$10000,2,0))</f>
        <v/>
      </c>
      <c r="C1136" s="10"/>
      <c r="D1136" s="10"/>
      <c r="E1136" s="8"/>
      <c r="F1136" s="9"/>
      <c r="G1136" s="10"/>
    </row>
    <row r="1137" spans="1:7" x14ac:dyDescent="0.3">
      <c r="A1137" s="13" t="str">
        <f>IF(Vendor_1!A1137="","",Vendor_1!A1137)</f>
        <v/>
      </c>
      <c r="B1137" s="13" t="str">
        <f>IF(A1137="","",VLOOKUP(A1137,Vendor_1!$A$7:$B$10000,2,0))</f>
        <v/>
      </c>
      <c r="C1137" s="10"/>
      <c r="D1137" s="10"/>
      <c r="E1137" s="8"/>
      <c r="F1137" s="9"/>
      <c r="G1137" s="10"/>
    </row>
    <row r="1138" spans="1:7" x14ac:dyDescent="0.3">
      <c r="A1138" s="13" t="str">
        <f>IF(Vendor_1!A1138="","",Vendor_1!A1138)</f>
        <v/>
      </c>
      <c r="B1138" s="13" t="str">
        <f>IF(A1138="","",VLOOKUP(A1138,Vendor_1!$A$7:$B$10000,2,0))</f>
        <v/>
      </c>
      <c r="C1138" s="10"/>
      <c r="D1138" s="10"/>
      <c r="E1138" s="8"/>
      <c r="F1138" s="9"/>
      <c r="G1138" s="10"/>
    </row>
    <row r="1139" spans="1:7" x14ac:dyDescent="0.3">
      <c r="A1139" s="13" t="str">
        <f>IF(Vendor_1!A1139="","",Vendor_1!A1139)</f>
        <v/>
      </c>
      <c r="B1139" s="13" t="str">
        <f>IF(A1139="","",VLOOKUP(A1139,Vendor_1!$A$7:$B$10000,2,0))</f>
        <v/>
      </c>
      <c r="C1139" s="10"/>
      <c r="D1139" s="10"/>
      <c r="E1139" s="8"/>
      <c r="F1139" s="9"/>
      <c r="G1139" s="10"/>
    </row>
    <row r="1140" spans="1:7" x14ac:dyDescent="0.3">
      <c r="A1140" s="13" t="str">
        <f>IF(Vendor_1!A1140="","",Vendor_1!A1140)</f>
        <v/>
      </c>
      <c r="B1140" s="13" t="str">
        <f>IF(A1140="","",VLOOKUP(A1140,Vendor_1!$A$7:$B$10000,2,0))</f>
        <v/>
      </c>
      <c r="C1140" s="10"/>
      <c r="D1140" s="10"/>
      <c r="E1140" s="8"/>
      <c r="F1140" s="9"/>
      <c r="G1140" s="10"/>
    </row>
    <row r="1141" spans="1:7" x14ac:dyDescent="0.3">
      <c r="A1141" s="13" t="str">
        <f>IF(Vendor_1!A1141="","",Vendor_1!A1141)</f>
        <v/>
      </c>
      <c r="B1141" s="13" t="str">
        <f>IF(A1141="","",VLOOKUP(A1141,Vendor_1!$A$7:$B$10000,2,0))</f>
        <v/>
      </c>
      <c r="C1141" s="10"/>
      <c r="D1141" s="10"/>
      <c r="E1141" s="8"/>
      <c r="F1141" s="9"/>
      <c r="G1141" s="10"/>
    </row>
    <row r="1142" spans="1:7" x14ac:dyDescent="0.3">
      <c r="A1142" s="13" t="str">
        <f>IF(Vendor_1!A1142="","",Vendor_1!A1142)</f>
        <v/>
      </c>
      <c r="B1142" s="13" t="str">
        <f>IF(A1142="","",VLOOKUP(A1142,Vendor_1!$A$7:$B$10000,2,0))</f>
        <v/>
      </c>
      <c r="C1142" s="10"/>
      <c r="D1142" s="10"/>
      <c r="E1142" s="8"/>
      <c r="F1142" s="9"/>
      <c r="G1142" s="10"/>
    </row>
    <row r="1143" spans="1:7" x14ac:dyDescent="0.3">
      <c r="A1143" s="13" t="str">
        <f>IF(Vendor_1!A1143="","",Vendor_1!A1143)</f>
        <v/>
      </c>
      <c r="B1143" s="13" t="str">
        <f>IF(A1143="","",VLOOKUP(A1143,Vendor_1!$A$7:$B$10000,2,0))</f>
        <v/>
      </c>
      <c r="C1143" s="10"/>
      <c r="D1143" s="10"/>
      <c r="E1143" s="8"/>
      <c r="F1143" s="9"/>
      <c r="G1143" s="10"/>
    </row>
    <row r="1144" spans="1:7" x14ac:dyDescent="0.3">
      <c r="A1144" s="13" t="str">
        <f>IF(Vendor_1!A1144="","",Vendor_1!A1144)</f>
        <v/>
      </c>
      <c r="B1144" s="13" t="str">
        <f>IF(A1144="","",VLOOKUP(A1144,Vendor_1!$A$7:$B$10000,2,0))</f>
        <v/>
      </c>
      <c r="C1144" s="10"/>
      <c r="D1144" s="10"/>
      <c r="E1144" s="8"/>
      <c r="F1144" s="9"/>
      <c r="G1144" s="10"/>
    </row>
    <row r="1145" spans="1:7" x14ac:dyDescent="0.3">
      <c r="A1145" s="13" t="str">
        <f>IF(Vendor_1!A1145="","",Vendor_1!A1145)</f>
        <v/>
      </c>
      <c r="B1145" s="13" t="str">
        <f>IF(A1145="","",VLOOKUP(A1145,Vendor_1!$A$7:$B$10000,2,0))</f>
        <v/>
      </c>
      <c r="C1145" s="10"/>
      <c r="D1145" s="10"/>
      <c r="E1145" s="8"/>
      <c r="F1145" s="9"/>
      <c r="G1145" s="10"/>
    </row>
    <row r="1146" spans="1:7" x14ac:dyDescent="0.3">
      <c r="A1146" s="13" t="str">
        <f>IF(Vendor_1!A1146="","",Vendor_1!A1146)</f>
        <v/>
      </c>
      <c r="B1146" s="13" t="str">
        <f>IF(A1146="","",VLOOKUP(A1146,Vendor_1!$A$7:$B$10000,2,0))</f>
        <v/>
      </c>
      <c r="C1146" s="10"/>
      <c r="D1146" s="10"/>
      <c r="E1146" s="8"/>
      <c r="F1146" s="9"/>
      <c r="G1146" s="10"/>
    </row>
    <row r="1147" spans="1:7" x14ac:dyDescent="0.3">
      <c r="A1147" s="13" t="str">
        <f>IF(Vendor_1!A1147="","",Vendor_1!A1147)</f>
        <v/>
      </c>
      <c r="B1147" s="13" t="str">
        <f>IF(A1147="","",VLOOKUP(A1147,Vendor_1!$A$7:$B$10000,2,0))</f>
        <v/>
      </c>
      <c r="C1147" s="10"/>
      <c r="D1147" s="10"/>
      <c r="E1147" s="8"/>
      <c r="F1147" s="9"/>
      <c r="G1147" s="10"/>
    </row>
    <row r="1148" spans="1:7" x14ac:dyDescent="0.3">
      <c r="A1148" s="13" t="str">
        <f>IF(Vendor_1!A1148="","",Vendor_1!A1148)</f>
        <v/>
      </c>
      <c r="B1148" s="13" t="str">
        <f>IF(A1148="","",VLOOKUP(A1148,Vendor_1!$A$7:$B$10000,2,0))</f>
        <v/>
      </c>
      <c r="C1148" s="10"/>
      <c r="D1148" s="10"/>
      <c r="E1148" s="8"/>
      <c r="F1148" s="9"/>
      <c r="G1148" s="10"/>
    </row>
    <row r="1149" spans="1:7" x14ac:dyDescent="0.3">
      <c r="A1149" s="13" t="str">
        <f>IF(Vendor_1!A1149="","",Vendor_1!A1149)</f>
        <v/>
      </c>
      <c r="B1149" s="13" t="str">
        <f>IF(A1149="","",VLOOKUP(A1149,Vendor_1!$A$7:$B$10000,2,0))</f>
        <v/>
      </c>
      <c r="C1149" s="10"/>
      <c r="D1149" s="10"/>
      <c r="E1149" s="8"/>
      <c r="F1149" s="9"/>
      <c r="G1149" s="10"/>
    </row>
    <row r="1150" spans="1:7" x14ac:dyDescent="0.3">
      <c r="A1150" s="13" t="str">
        <f>IF(Vendor_1!A1150="","",Vendor_1!A1150)</f>
        <v/>
      </c>
      <c r="B1150" s="13" t="str">
        <f>IF(A1150="","",VLOOKUP(A1150,Vendor_1!$A$7:$B$10000,2,0))</f>
        <v/>
      </c>
      <c r="C1150" s="10"/>
      <c r="D1150" s="10"/>
      <c r="E1150" s="8"/>
      <c r="F1150" s="9"/>
      <c r="G1150" s="10"/>
    </row>
    <row r="1151" spans="1:7" x14ac:dyDescent="0.3">
      <c r="A1151" s="13" t="str">
        <f>IF(Vendor_1!A1151="","",Vendor_1!A1151)</f>
        <v/>
      </c>
      <c r="B1151" s="13" t="str">
        <f>IF(A1151="","",VLOOKUP(A1151,Vendor_1!$A$7:$B$10000,2,0))</f>
        <v/>
      </c>
      <c r="C1151" s="10"/>
      <c r="D1151" s="10"/>
      <c r="E1151" s="8"/>
      <c r="F1151" s="9"/>
      <c r="G1151" s="10"/>
    </row>
    <row r="1152" spans="1:7" x14ac:dyDescent="0.3">
      <c r="A1152" s="13" t="str">
        <f>IF(Vendor_1!A1152="","",Vendor_1!A1152)</f>
        <v/>
      </c>
      <c r="B1152" s="13" t="str">
        <f>IF(A1152="","",VLOOKUP(A1152,Vendor_1!$A$7:$B$10000,2,0))</f>
        <v/>
      </c>
      <c r="C1152" s="10"/>
      <c r="D1152" s="10"/>
      <c r="E1152" s="8"/>
      <c r="F1152" s="9"/>
      <c r="G1152" s="10"/>
    </row>
    <row r="1153" spans="1:7" x14ac:dyDescent="0.3">
      <c r="A1153" s="13" t="str">
        <f>IF(Vendor_1!A1153="","",Vendor_1!A1153)</f>
        <v/>
      </c>
      <c r="B1153" s="13" t="str">
        <f>IF(A1153="","",VLOOKUP(A1153,Vendor_1!$A$7:$B$10000,2,0))</f>
        <v/>
      </c>
      <c r="C1153" s="10"/>
      <c r="D1153" s="10"/>
      <c r="E1153" s="8"/>
      <c r="F1153" s="9"/>
      <c r="G1153" s="10"/>
    </row>
    <row r="1154" spans="1:7" x14ac:dyDescent="0.3">
      <c r="A1154" s="13" t="str">
        <f>IF(Vendor_1!A1154="","",Vendor_1!A1154)</f>
        <v/>
      </c>
      <c r="B1154" s="13" t="str">
        <f>IF(A1154="","",VLOOKUP(A1154,Vendor_1!$A$7:$B$10000,2,0))</f>
        <v/>
      </c>
      <c r="C1154" s="10"/>
      <c r="D1154" s="10"/>
      <c r="E1154" s="8"/>
      <c r="F1154" s="9"/>
      <c r="G1154" s="10"/>
    </row>
    <row r="1155" spans="1:7" x14ac:dyDescent="0.3">
      <c r="A1155" s="13" t="str">
        <f>IF(Vendor_1!A1155="","",Vendor_1!A1155)</f>
        <v/>
      </c>
      <c r="B1155" s="13" t="str">
        <f>IF(A1155="","",VLOOKUP(A1155,Vendor_1!$A$7:$B$10000,2,0))</f>
        <v/>
      </c>
      <c r="C1155" s="10"/>
      <c r="D1155" s="10"/>
      <c r="E1155" s="8"/>
      <c r="F1155" s="9"/>
      <c r="G1155" s="10"/>
    </row>
    <row r="1156" spans="1:7" x14ac:dyDescent="0.3">
      <c r="A1156" s="13" t="str">
        <f>IF(Vendor_1!A1156="","",Vendor_1!A1156)</f>
        <v/>
      </c>
      <c r="B1156" s="13" t="str">
        <f>IF(A1156="","",VLOOKUP(A1156,Vendor_1!$A$7:$B$10000,2,0))</f>
        <v/>
      </c>
      <c r="C1156" s="10"/>
      <c r="D1156" s="10"/>
      <c r="E1156" s="8"/>
      <c r="F1156" s="9"/>
      <c r="G1156" s="10"/>
    </row>
    <row r="1157" spans="1:7" x14ac:dyDescent="0.3">
      <c r="A1157" s="13" t="str">
        <f>IF(Vendor_1!A1157="","",Vendor_1!A1157)</f>
        <v/>
      </c>
      <c r="B1157" s="13" t="str">
        <f>IF(A1157="","",VLOOKUP(A1157,Vendor_1!$A$7:$B$10000,2,0))</f>
        <v/>
      </c>
      <c r="C1157" s="10"/>
      <c r="D1157" s="10"/>
      <c r="E1157" s="8"/>
      <c r="F1157" s="9"/>
      <c r="G1157" s="10"/>
    </row>
    <row r="1158" spans="1:7" x14ac:dyDescent="0.3">
      <c r="A1158" s="13" t="str">
        <f>IF(Vendor_1!A1158="","",Vendor_1!A1158)</f>
        <v/>
      </c>
      <c r="B1158" s="13" t="str">
        <f>IF(A1158="","",VLOOKUP(A1158,Vendor_1!$A$7:$B$10000,2,0))</f>
        <v/>
      </c>
      <c r="C1158" s="10"/>
      <c r="D1158" s="10"/>
      <c r="E1158" s="8"/>
      <c r="F1158" s="9"/>
      <c r="G1158" s="10"/>
    </row>
    <row r="1159" spans="1:7" x14ac:dyDescent="0.3">
      <c r="A1159" s="13" t="str">
        <f>IF(Vendor_1!A1159="","",Vendor_1!A1159)</f>
        <v/>
      </c>
      <c r="B1159" s="13" t="str">
        <f>IF(A1159="","",VLOOKUP(A1159,Vendor_1!$A$7:$B$10000,2,0))</f>
        <v/>
      </c>
      <c r="C1159" s="10"/>
      <c r="D1159" s="10"/>
      <c r="E1159" s="8"/>
      <c r="F1159" s="9"/>
      <c r="G1159" s="10"/>
    </row>
    <row r="1160" spans="1:7" x14ac:dyDescent="0.3">
      <c r="A1160" s="13" t="str">
        <f>IF(Vendor_1!A1160="","",Vendor_1!A1160)</f>
        <v/>
      </c>
      <c r="B1160" s="13" t="str">
        <f>IF(A1160="","",VLOOKUP(A1160,Vendor_1!$A$7:$B$10000,2,0))</f>
        <v/>
      </c>
      <c r="C1160" s="10"/>
      <c r="D1160" s="10"/>
      <c r="E1160" s="8"/>
      <c r="F1160" s="9"/>
      <c r="G1160" s="10"/>
    </row>
    <row r="1161" spans="1:7" x14ac:dyDescent="0.3">
      <c r="A1161" s="13" t="str">
        <f>IF(Vendor_1!A1161="","",Vendor_1!A1161)</f>
        <v/>
      </c>
      <c r="B1161" s="13" t="str">
        <f>IF(A1161="","",VLOOKUP(A1161,Vendor_1!$A$7:$B$10000,2,0))</f>
        <v/>
      </c>
      <c r="C1161" s="10"/>
      <c r="D1161" s="10"/>
      <c r="E1161" s="8"/>
      <c r="F1161" s="9"/>
      <c r="G1161" s="10"/>
    </row>
    <row r="1162" spans="1:7" x14ac:dyDescent="0.3">
      <c r="A1162" s="13" t="str">
        <f>IF(Vendor_1!A1162="","",Vendor_1!A1162)</f>
        <v/>
      </c>
      <c r="B1162" s="13" t="str">
        <f>IF(A1162="","",VLOOKUP(A1162,Vendor_1!$A$7:$B$10000,2,0))</f>
        <v/>
      </c>
      <c r="C1162" s="10"/>
      <c r="D1162" s="10"/>
      <c r="E1162" s="8"/>
      <c r="F1162" s="9"/>
      <c r="G1162" s="10"/>
    </row>
    <row r="1163" spans="1:7" x14ac:dyDescent="0.3">
      <c r="A1163" s="13" t="str">
        <f>IF(Vendor_1!A1163="","",Vendor_1!A1163)</f>
        <v/>
      </c>
      <c r="B1163" s="13" t="str">
        <f>IF(A1163="","",VLOOKUP(A1163,Vendor_1!$A$7:$B$10000,2,0))</f>
        <v/>
      </c>
      <c r="C1163" s="10"/>
      <c r="D1163" s="10"/>
      <c r="E1163" s="8"/>
      <c r="F1163" s="9"/>
      <c r="G1163" s="10"/>
    </row>
    <row r="1164" spans="1:7" x14ac:dyDescent="0.3">
      <c r="A1164" s="13" t="str">
        <f>IF(Vendor_1!A1164="","",Vendor_1!A1164)</f>
        <v/>
      </c>
      <c r="B1164" s="13" t="str">
        <f>IF(A1164="","",VLOOKUP(A1164,Vendor_1!$A$7:$B$10000,2,0))</f>
        <v/>
      </c>
      <c r="C1164" s="10"/>
      <c r="D1164" s="10"/>
      <c r="E1164" s="8"/>
      <c r="F1164" s="9"/>
      <c r="G1164" s="10"/>
    </row>
    <row r="1165" spans="1:7" x14ac:dyDescent="0.3">
      <c r="A1165" s="13" t="str">
        <f>IF(Vendor_1!A1165="","",Vendor_1!A1165)</f>
        <v/>
      </c>
      <c r="B1165" s="13" t="str">
        <f>IF(A1165="","",VLOOKUP(A1165,Vendor_1!$A$7:$B$10000,2,0))</f>
        <v/>
      </c>
      <c r="C1165" s="10"/>
      <c r="D1165" s="10"/>
      <c r="E1165" s="8"/>
      <c r="F1165" s="9"/>
      <c r="G1165" s="10"/>
    </row>
    <row r="1166" spans="1:7" x14ac:dyDescent="0.3">
      <c r="A1166" s="13" t="str">
        <f>IF(Vendor_1!A1166="","",Vendor_1!A1166)</f>
        <v/>
      </c>
      <c r="B1166" s="13" t="str">
        <f>IF(A1166="","",VLOOKUP(A1166,Vendor_1!$A$7:$B$10000,2,0))</f>
        <v/>
      </c>
      <c r="C1166" s="10"/>
      <c r="D1166" s="10"/>
      <c r="E1166" s="8"/>
      <c r="F1166" s="9"/>
      <c r="G1166" s="10"/>
    </row>
    <row r="1167" spans="1:7" x14ac:dyDescent="0.3">
      <c r="A1167" s="13" t="str">
        <f>IF(Vendor_1!A1167="","",Vendor_1!A1167)</f>
        <v/>
      </c>
      <c r="B1167" s="13" t="str">
        <f>IF(A1167="","",VLOOKUP(A1167,Vendor_1!$A$7:$B$10000,2,0))</f>
        <v/>
      </c>
      <c r="C1167" s="10"/>
      <c r="D1167" s="10"/>
      <c r="E1167" s="8"/>
      <c r="F1167" s="9"/>
      <c r="G1167" s="10"/>
    </row>
    <row r="1168" spans="1:7" x14ac:dyDescent="0.3">
      <c r="A1168" s="13" t="str">
        <f>IF(Vendor_1!A1168="","",Vendor_1!A1168)</f>
        <v/>
      </c>
      <c r="B1168" s="13" t="str">
        <f>IF(A1168="","",VLOOKUP(A1168,Vendor_1!$A$7:$B$10000,2,0))</f>
        <v/>
      </c>
      <c r="C1168" s="10"/>
      <c r="D1168" s="10"/>
      <c r="E1168" s="8"/>
      <c r="F1168" s="9"/>
      <c r="G1168" s="10"/>
    </row>
    <row r="1169" spans="1:7" x14ac:dyDescent="0.3">
      <c r="A1169" s="13" t="str">
        <f>IF(Vendor_1!A1169="","",Vendor_1!A1169)</f>
        <v/>
      </c>
      <c r="B1169" s="13" t="str">
        <f>IF(A1169="","",VLOOKUP(A1169,Vendor_1!$A$7:$B$10000,2,0))</f>
        <v/>
      </c>
      <c r="C1169" s="10"/>
      <c r="D1169" s="10"/>
      <c r="E1169" s="8"/>
      <c r="F1169" s="9"/>
      <c r="G1169" s="10"/>
    </row>
    <row r="1170" spans="1:7" x14ac:dyDescent="0.3">
      <c r="A1170" s="13" t="str">
        <f>IF(Vendor_1!A1170="","",Vendor_1!A1170)</f>
        <v/>
      </c>
      <c r="B1170" s="13" t="str">
        <f>IF(A1170="","",VLOOKUP(A1170,Vendor_1!$A$7:$B$10000,2,0))</f>
        <v/>
      </c>
      <c r="C1170" s="10"/>
      <c r="D1170" s="10"/>
      <c r="E1170" s="8"/>
      <c r="F1170" s="9"/>
      <c r="G1170" s="10"/>
    </row>
    <row r="1171" spans="1:7" x14ac:dyDescent="0.3">
      <c r="A1171" s="13" t="str">
        <f>IF(Vendor_1!A1171="","",Vendor_1!A1171)</f>
        <v/>
      </c>
      <c r="B1171" s="13" t="str">
        <f>IF(A1171="","",VLOOKUP(A1171,Vendor_1!$A$7:$B$10000,2,0))</f>
        <v/>
      </c>
      <c r="C1171" s="10"/>
      <c r="D1171" s="10"/>
      <c r="E1171" s="8"/>
      <c r="F1171" s="9"/>
      <c r="G1171" s="10"/>
    </row>
    <row r="1172" spans="1:7" x14ac:dyDescent="0.3">
      <c r="A1172" s="13" t="str">
        <f>IF(Vendor_1!A1172="","",Vendor_1!A1172)</f>
        <v/>
      </c>
      <c r="B1172" s="13" t="str">
        <f>IF(A1172="","",VLOOKUP(A1172,Vendor_1!$A$7:$B$10000,2,0))</f>
        <v/>
      </c>
      <c r="C1172" s="10"/>
      <c r="D1172" s="10"/>
      <c r="E1172" s="8"/>
      <c r="F1172" s="9"/>
      <c r="G1172" s="10"/>
    </row>
    <row r="1173" spans="1:7" x14ac:dyDescent="0.3">
      <c r="A1173" s="13" t="str">
        <f>IF(Vendor_1!A1173="","",Vendor_1!A1173)</f>
        <v/>
      </c>
      <c r="B1173" s="13" t="str">
        <f>IF(A1173="","",VLOOKUP(A1173,Vendor_1!$A$7:$B$10000,2,0))</f>
        <v/>
      </c>
      <c r="C1173" s="10"/>
      <c r="D1173" s="10"/>
      <c r="E1173" s="8"/>
      <c r="F1173" s="9"/>
      <c r="G1173" s="10"/>
    </row>
    <row r="1174" spans="1:7" x14ac:dyDescent="0.3">
      <c r="A1174" s="13" t="str">
        <f>IF(Vendor_1!A1174="","",Vendor_1!A1174)</f>
        <v/>
      </c>
      <c r="B1174" s="13" t="str">
        <f>IF(A1174="","",VLOOKUP(A1174,Vendor_1!$A$7:$B$10000,2,0))</f>
        <v/>
      </c>
      <c r="C1174" s="10"/>
      <c r="D1174" s="10"/>
      <c r="E1174" s="8"/>
      <c r="F1174" s="9"/>
      <c r="G1174" s="10"/>
    </row>
    <row r="1175" spans="1:7" x14ac:dyDescent="0.3">
      <c r="A1175" s="13" t="str">
        <f>IF(Vendor_1!A1175="","",Vendor_1!A1175)</f>
        <v/>
      </c>
      <c r="B1175" s="13" t="str">
        <f>IF(A1175="","",VLOOKUP(A1175,Vendor_1!$A$7:$B$10000,2,0))</f>
        <v/>
      </c>
      <c r="C1175" s="10"/>
      <c r="D1175" s="10"/>
      <c r="E1175" s="8"/>
      <c r="F1175" s="9"/>
      <c r="G1175" s="10"/>
    </row>
    <row r="1176" spans="1:7" x14ac:dyDescent="0.3">
      <c r="A1176" s="13" t="str">
        <f>IF(Vendor_1!A1176="","",Vendor_1!A1176)</f>
        <v/>
      </c>
      <c r="B1176" s="13" t="str">
        <f>IF(A1176="","",VLOOKUP(A1176,Vendor_1!$A$7:$B$10000,2,0))</f>
        <v/>
      </c>
      <c r="C1176" s="10"/>
      <c r="D1176" s="10"/>
      <c r="E1176" s="8"/>
      <c r="F1176" s="9"/>
      <c r="G1176" s="10"/>
    </row>
    <row r="1177" spans="1:7" x14ac:dyDescent="0.3">
      <c r="A1177" s="13" t="str">
        <f>IF(Vendor_1!A1177="","",Vendor_1!A1177)</f>
        <v/>
      </c>
      <c r="B1177" s="13" t="str">
        <f>IF(A1177="","",VLOOKUP(A1177,Vendor_1!$A$7:$B$10000,2,0))</f>
        <v/>
      </c>
      <c r="C1177" s="10"/>
      <c r="D1177" s="10"/>
      <c r="E1177" s="8"/>
      <c r="F1177" s="9"/>
      <c r="G1177" s="10"/>
    </row>
    <row r="1178" spans="1:7" x14ac:dyDescent="0.3">
      <c r="A1178" s="13" t="str">
        <f>IF(Vendor_1!A1178="","",Vendor_1!A1178)</f>
        <v/>
      </c>
      <c r="B1178" s="13" t="str">
        <f>IF(A1178="","",VLOOKUP(A1178,Vendor_1!$A$7:$B$10000,2,0))</f>
        <v/>
      </c>
      <c r="C1178" s="10"/>
      <c r="D1178" s="10"/>
      <c r="E1178" s="8"/>
      <c r="F1178" s="9"/>
      <c r="G1178" s="10"/>
    </row>
    <row r="1179" spans="1:7" x14ac:dyDescent="0.3">
      <c r="A1179" s="13" t="str">
        <f>IF(Vendor_1!A1179="","",Vendor_1!A1179)</f>
        <v/>
      </c>
      <c r="B1179" s="13" t="str">
        <f>IF(A1179="","",VLOOKUP(A1179,Vendor_1!$A$7:$B$10000,2,0))</f>
        <v/>
      </c>
      <c r="C1179" s="10"/>
      <c r="D1179" s="10"/>
      <c r="E1179" s="8"/>
      <c r="F1179" s="9"/>
      <c r="G1179" s="10"/>
    </row>
    <row r="1180" spans="1:7" x14ac:dyDescent="0.3">
      <c r="A1180" s="13" t="str">
        <f>IF(Vendor_1!A1180="","",Vendor_1!A1180)</f>
        <v/>
      </c>
      <c r="B1180" s="13" t="str">
        <f>IF(A1180="","",VLOOKUP(A1180,Vendor_1!$A$7:$B$10000,2,0))</f>
        <v/>
      </c>
      <c r="C1180" s="10"/>
      <c r="D1180" s="10"/>
      <c r="E1180" s="8"/>
      <c r="F1180" s="9"/>
      <c r="G1180" s="10"/>
    </row>
    <row r="1181" spans="1:7" x14ac:dyDescent="0.3">
      <c r="A1181" s="13" t="str">
        <f>IF(Vendor_1!A1181="","",Vendor_1!A1181)</f>
        <v/>
      </c>
      <c r="B1181" s="13" t="str">
        <f>IF(A1181="","",VLOOKUP(A1181,Vendor_1!$A$7:$B$10000,2,0))</f>
        <v/>
      </c>
      <c r="C1181" s="10"/>
      <c r="D1181" s="10"/>
      <c r="E1181" s="8"/>
      <c r="F1181" s="9"/>
      <c r="G1181" s="10"/>
    </row>
    <row r="1182" spans="1:7" x14ac:dyDescent="0.3">
      <c r="A1182" s="13" t="str">
        <f>IF(Vendor_1!A1182="","",Vendor_1!A1182)</f>
        <v/>
      </c>
      <c r="B1182" s="13" t="str">
        <f>IF(A1182="","",VLOOKUP(A1182,Vendor_1!$A$7:$B$10000,2,0))</f>
        <v/>
      </c>
      <c r="C1182" s="10"/>
      <c r="D1182" s="10"/>
      <c r="E1182" s="8"/>
      <c r="F1182" s="9"/>
      <c r="G1182" s="10"/>
    </row>
    <row r="1183" spans="1:7" x14ac:dyDescent="0.3">
      <c r="A1183" s="13" t="str">
        <f>IF(Vendor_1!A1183="","",Vendor_1!A1183)</f>
        <v/>
      </c>
      <c r="B1183" s="13" t="str">
        <f>IF(A1183="","",VLOOKUP(A1183,Vendor_1!$A$7:$B$10000,2,0))</f>
        <v/>
      </c>
      <c r="C1183" s="10"/>
      <c r="D1183" s="10"/>
      <c r="E1183" s="8"/>
      <c r="F1183" s="9"/>
      <c r="G1183" s="10"/>
    </row>
    <row r="1184" spans="1:7" x14ac:dyDescent="0.3">
      <c r="A1184" s="13" t="str">
        <f>IF(Vendor_1!A1184="","",Vendor_1!A1184)</f>
        <v/>
      </c>
      <c r="B1184" s="13" t="str">
        <f>IF(A1184="","",VLOOKUP(A1184,Vendor_1!$A$7:$B$10000,2,0))</f>
        <v/>
      </c>
      <c r="C1184" s="10"/>
      <c r="D1184" s="10"/>
      <c r="E1184" s="8"/>
      <c r="F1184" s="9"/>
      <c r="G1184" s="10"/>
    </row>
    <row r="1185" spans="1:7" x14ac:dyDescent="0.3">
      <c r="A1185" s="13" t="str">
        <f>IF(Vendor_1!A1185="","",Vendor_1!A1185)</f>
        <v/>
      </c>
      <c r="B1185" s="13" t="str">
        <f>IF(A1185="","",VLOOKUP(A1185,Vendor_1!$A$7:$B$10000,2,0))</f>
        <v/>
      </c>
      <c r="C1185" s="10"/>
      <c r="D1185" s="10"/>
      <c r="E1185" s="8"/>
      <c r="F1185" s="9"/>
      <c r="G1185" s="10"/>
    </row>
    <row r="1186" spans="1:7" x14ac:dyDescent="0.3">
      <c r="A1186" s="13" t="str">
        <f>IF(Vendor_1!A1186="","",Vendor_1!A1186)</f>
        <v/>
      </c>
      <c r="B1186" s="13" t="str">
        <f>IF(A1186="","",VLOOKUP(A1186,Vendor_1!$A$7:$B$10000,2,0))</f>
        <v/>
      </c>
      <c r="C1186" s="10"/>
      <c r="D1186" s="10"/>
      <c r="E1186" s="8"/>
      <c r="F1186" s="9"/>
      <c r="G1186" s="10"/>
    </row>
    <row r="1187" spans="1:7" x14ac:dyDescent="0.3">
      <c r="A1187" s="13" t="str">
        <f>IF(Vendor_1!A1187="","",Vendor_1!A1187)</f>
        <v/>
      </c>
      <c r="B1187" s="13" t="str">
        <f>IF(A1187="","",VLOOKUP(A1187,Vendor_1!$A$7:$B$10000,2,0))</f>
        <v/>
      </c>
      <c r="C1187" s="10"/>
      <c r="D1187" s="10"/>
      <c r="E1187" s="8"/>
      <c r="F1187" s="9"/>
      <c r="G1187" s="10"/>
    </row>
    <row r="1188" spans="1:7" x14ac:dyDescent="0.3">
      <c r="A1188" s="13" t="str">
        <f>IF(Vendor_1!A1188="","",Vendor_1!A1188)</f>
        <v/>
      </c>
      <c r="B1188" s="13" t="str">
        <f>IF(A1188="","",VLOOKUP(A1188,Vendor_1!$A$7:$B$10000,2,0))</f>
        <v/>
      </c>
      <c r="C1188" s="10"/>
      <c r="D1188" s="10"/>
      <c r="E1188" s="8"/>
      <c r="F1188" s="9"/>
      <c r="G1188" s="10"/>
    </row>
    <row r="1189" spans="1:7" x14ac:dyDescent="0.3">
      <c r="A1189" s="13" t="str">
        <f>IF(Vendor_1!A1189="","",Vendor_1!A1189)</f>
        <v/>
      </c>
      <c r="B1189" s="13" t="str">
        <f>IF(A1189="","",VLOOKUP(A1189,Vendor_1!$A$7:$B$10000,2,0))</f>
        <v/>
      </c>
      <c r="C1189" s="10"/>
      <c r="D1189" s="10"/>
      <c r="E1189" s="8"/>
      <c r="F1189" s="9"/>
      <c r="G1189" s="10"/>
    </row>
    <row r="1190" spans="1:7" x14ac:dyDescent="0.3">
      <c r="A1190" s="13" t="str">
        <f>IF(Vendor_1!A1190="","",Vendor_1!A1190)</f>
        <v/>
      </c>
      <c r="B1190" s="13" t="str">
        <f>IF(A1190="","",VLOOKUP(A1190,Vendor_1!$A$7:$B$10000,2,0))</f>
        <v/>
      </c>
      <c r="C1190" s="10"/>
      <c r="D1190" s="10"/>
      <c r="E1190" s="8"/>
      <c r="F1190" s="9"/>
      <c r="G1190" s="10"/>
    </row>
    <row r="1191" spans="1:7" x14ac:dyDescent="0.3">
      <c r="A1191" s="13" t="str">
        <f>IF(Vendor_1!A1191="","",Vendor_1!A1191)</f>
        <v/>
      </c>
      <c r="B1191" s="13" t="str">
        <f>IF(A1191="","",VLOOKUP(A1191,Vendor_1!$A$7:$B$10000,2,0))</f>
        <v/>
      </c>
      <c r="C1191" s="10"/>
      <c r="D1191" s="10"/>
      <c r="E1191" s="8"/>
      <c r="F1191" s="9"/>
      <c r="G1191" s="10"/>
    </row>
    <row r="1192" spans="1:7" x14ac:dyDescent="0.3">
      <c r="A1192" s="13" t="str">
        <f>IF(Vendor_1!A1192="","",Vendor_1!A1192)</f>
        <v/>
      </c>
      <c r="B1192" s="13" t="str">
        <f>IF(A1192="","",VLOOKUP(A1192,Vendor_1!$A$7:$B$10000,2,0))</f>
        <v/>
      </c>
      <c r="C1192" s="10"/>
      <c r="D1192" s="10"/>
      <c r="E1192" s="8"/>
      <c r="F1192" s="9"/>
      <c r="G1192" s="10"/>
    </row>
    <row r="1193" spans="1:7" x14ac:dyDescent="0.3">
      <c r="A1193" s="13" t="str">
        <f>IF(Vendor_1!A1193="","",Vendor_1!A1193)</f>
        <v/>
      </c>
      <c r="B1193" s="13" t="str">
        <f>IF(A1193="","",VLOOKUP(A1193,Vendor_1!$A$7:$B$10000,2,0))</f>
        <v/>
      </c>
      <c r="C1193" s="10"/>
      <c r="D1193" s="10"/>
      <c r="E1193" s="8"/>
      <c r="F1193" s="9"/>
      <c r="G1193" s="10"/>
    </row>
    <row r="1194" spans="1:7" x14ac:dyDescent="0.3">
      <c r="A1194" s="13" t="str">
        <f>IF(Vendor_1!A1194="","",Vendor_1!A1194)</f>
        <v/>
      </c>
      <c r="B1194" s="13" t="str">
        <f>IF(A1194="","",VLOOKUP(A1194,Vendor_1!$A$7:$B$10000,2,0))</f>
        <v/>
      </c>
      <c r="C1194" s="10"/>
      <c r="D1194" s="10"/>
      <c r="E1194" s="8"/>
      <c r="F1194" s="9"/>
      <c r="G1194" s="10"/>
    </row>
    <row r="1195" spans="1:7" x14ac:dyDescent="0.3">
      <c r="A1195" s="13" t="str">
        <f>IF(Vendor_1!A1195="","",Vendor_1!A1195)</f>
        <v/>
      </c>
      <c r="B1195" s="13" t="str">
        <f>IF(A1195="","",VLOOKUP(A1195,Vendor_1!$A$7:$B$10000,2,0))</f>
        <v/>
      </c>
      <c r="C1195" s="10"/>
      <c r="D1195" s="10"/>
      <c r="E1195" s="8"/>
      <c r="F1195" s="9"/>
      <c r="G1195" s="10"/>
    </row>
    <row r="1196" spans="1:7" x14ac:dyDescent="0.3">
      <c r="A1196" s="13" t="str">
        <f>IF(Vendor_1!A1196="","",Vendor_1!A1196)</f>
        <v/>
      </c>
      <c r="B1196" s="13" t="str">
        <f>IF(A1196="","",VLOOKUP(A1196,Vendor_1!$A$7:$B$10000,2,0))</f>
        <v/>
      </c>
      <c r="C1196" s="10"/>
      <c r="D1196" s="10"/>
      <c r="E1196" s="8"/>
      <c r="F1196" s="9"/>
      <c r="G1196" s="10"/>
    </row>
    <row r="1197" spans="1:7" x14ac:dyDescent="0.3">
      <c r="A1197" s="13" t="str">
        <f>IF(Vendor_1!A1197="","",Vendor_1!A1197)</f>
        <v/>
      </c>
      <c r="B1197" s="13" t="str">
        <f>IF(A1197="","",VLOOKUP(A1197,Vendor_1!$A$7:$B$10000,2,0))</f>
        <v/>
      </c>
      <c r="C1197" s="10"/>
      <c r="D1197" s="10"/>
      <c r="E1197" s="8"/>
      <c r="F1197" s="9"/>
      <c r="G1197" s="10"/>
    </row>
    <row r="1198" spans="1:7" x14ac:dyDescent="0.3">
      <c r="A1198" s="13" t="str">
        <f>IF(Vendor_1!A1198="","",Vendor_1!A1198)</f>
        <v/>
      </c>
      <c r="B1198" s="13" t="str">
        <f>IF(A1198="","",VLOOKUP(A1198,Vendor_1!$A$7:$B$10000,2,0))</f>
        <v/>
      </c>
      <c r="C1198" s="10"/>
      <c r="D1198" s="10"/>
      <c r="E1198" s="8"/>
      <c r="F1198" s="9"/>
      <c r="G1198" s="10"/>
    </row>
    <row r="1199" spans="1:7" x14ac:dyDescent="0.3">
      <c r="A1199" s="13" t="str">
        <f>IF(Vendor_1!A1199="","",Vendor_1!A1199)</f>
        <v/>
      </c>
      <c r="B1199" s="13" t="str">
        <f>IF(A1199="","",VLOOKUP(A1199,Vendor_1!$A$7:$B$10000,2,0))</f>
        <v/>
      </c>
      <c r="C1199" s="10"/>
      <c r="D1199" s="10"/>
      <c r="E1199" s="8"/>
      <c r="F1199" s="9"/>
      <c r="G1199" s="10"/>
    </row>
    <row r="1200" spans="1:7" x14ac:dyDescent="0.3">
      <c r="A1200" s="13" t="str">
        <f>IF(Vendor_1!A1200="","",Vendor_1!A1200)</f>
        <v/>
      </c>
      <c r="B1200" s="13" t="str">
        <f>IF(A1200="","",VLOOKUP(A1200,Vendor_1!$A$7:$B$10000,2,0))</f>
        <v/>
      </c>
      <c r="C1200" s="10"/>
      <c r="D1200" s="10"/>
      <c r="E1200" s="8"/>
      <c r="F1200" s="9"/>
      <c r="G1200" s="10"/>
    </row>
    <row r="1201" spans="1:7" x14ac:dyDescent="0.3">
      <c r="A1201" s="13" t="str">
        <f>IF(Vendor_1!A1201="","",Vendor_1!A1201)</f>
        <v/>
      </c>
      <c r="B1201" s="13" t="str">
        <f>IF(A1201="","",VLOOKUP(A1201,Vendor_1!$A$7:$B$10000,2,0))</f>
        <v/>
      </c>
      <c r="C1201" s="10"/>
      <c r="D1201" s="10"/>
      <c r="E1201" s="8"/>
      <c r="F1201" s="9"/>
      <c r="G1201" s="10"/>
    </row>
    <row r="1202" spans="1:7" x14ac:dyDescent="0.3">
      <c r="A1202" s="13" t="str">
        <f>IF(Vendor_1!A1202="","",Vendor_1!A1202)</f>
        <v/>
      </c>
      <c r="B1202" s="13" t="str">
        <f>IF(A1202="","",VLOOKUP(A1202,Vendor_1!$A$7:$B$10000,2,0))</f>
        <v/>
      </c>
      <c r="C1202" s="10"/>
      <c r="D1202" s="10"/>
      <c r="E1202" s="8"/>
      <c r="F1202" s="9"/>
      <c r="G1202" s="10"/>
    </row>
    <row r="1203" spans="1:7" x14ac:dyDescent="0.3">
      <c r="A1203" s="13" t="str">
        <f>IF(Vendor_1!A1203="","",Vendor_1!A1203)</f>
        <v/>
      </c>
      <c r="B1203" s="13" t="str">
        <f>IF(A1203="","",VLOOKUP(A1203,Vendor_1!$A$7:$B$10000,2,0))</f>
        <v/>
      </c>
      <c r="C1203" s="10"/>
      <c r="D1203" s="10"/>
      <c r="E1203" s="8"/>
      <c r="F1203" s="9"/>
      <c r="G1203" s="10"/>
    </row>
    <row r="1204" spans="1:7" x14ac:dyDescent="0.3">
      <c r="A1204" s="13" t="str">
        <f>IF(Vendor_1!A1204="","",Vendor_1!A1204)</f>
        <v/>
      </c>
      <c r="B1204" s="13" t="str">
        <f>IF(A1204="","",VLOOKUP(A1204,Vendor_1!$A$7:$B$10000,2,0))</f>
        <v/>
      </c>
      <c r="C1204" s="10"/>
      <c r="D1204" s="10"/>
      <c r="E1204" s="8"/>
      <c r="F1204" s="9"/>
      <c r="G1204" s="10"/>
    </row>
    <row r="1205" spans="1:7" x14ac:dyDescent="0.3">
      <c r="A1205" s="13" t="str">
        <f>IF(Vendor_1!A1205="","",Vendor_1!A1205)</f>
        <v/>
      </c>
      <c r="B1205" s="13" t="str">
        <f>IF(A1205="","",VLOOKUP(A1205,Vendor_1!$A$7:$B$10000,2,0))</f>
        <v/>
      </c>
      <c r="C1205" s="10"/>
      <c r="D1205" s="10"/>
      <c r="E1205" s="8"/>
      <c r="F1205" s="9"/>
      <c r="G1205" s="10"/>
    </row>
    <row r="1206" spans="1:7" x14ac:dyDescent="0.3">
      <c r="A1206" s="13" t="str">
        <f>IF(Vendor_1!A1206="","",Vendor_1!A1206)</f>
        <v/>
      </c>
      <c r="B1206" s="13" t="str">
        <f>IF(A1206="","",VLOOKUP(A1206,Vendor_1!$A$7:$B$10000,2,0))</f>
        <v/>
      </c>
      <c r="C1206" s="10"/>
      <c r="D1206" s="10"/>
      <c r="E1206" s="8"/>
      <c r="F1206" s="9"/>
      <c r="G1206" s="10"/>
    </row>
    <row r="1207" spans="1:7" x14ac:dyDescent="0.3">
      <c r="A1207" s="13" t="str">
        <f>IF(Vendor_1!A1207="","",Vendor_1!A1207)</f>
        <v/>
      </c>
      <c r="B1207" s="13" t="str">
        <f>IF(A1207="","",VLOOKUP(A1207,Vendor_1!$A$7:$B$10000,2,0))</f>
        <v/>
      </c>
      <c r="C1207" s="10"/>
      <c r="D1207" s="10"/>
      <c r="E1207" s="8"/>
      <c r="F1207" s="9"/>
      <c r="G1207" s="10"/>
    </row>
    <row r="1208" spans="1:7" x14ac:dyDescent="0.3">
      <c r="A1208" s="13" t="str">
        <f>IF(Vendor_1!A1208="","",Vendor_1!A1208)</f>
        <v/>
      </c>
      <c r="B1208" s="13" t="str">
        <f>IF(A1208="","",VLOOKUP(A1208,Vendor_1!$A$7:$B$10000,2,0))</f>
        <v/>
      </c>
      <c r="C1208" s="10"/>
      <c r="D1208" s="10"/>
      <c r="E1208" s="8"/>
      <c r="F1208" s="9"/>
      <c r="G1208" s="10"/>
    </row>
    <row r="1209" spans="1:7" x14ac:dyDescent="0.3">
      <c r="A1209" s="13" t="str">
        <f>IF(Vendor_1!A1209="","",Vendor_1!A1209)</f>
        <v/>
      </c>
      <c r="B1209" s="13" t="str">
        <f>IF(A1209="","",VLOOKUP(A1209,Vendor_1!$A$7:$B$10000,2,0))</f>
        <v/>
      </c>
      <c r="C1209" s="10"/>
      <c r="D1209" s="10"/>
      <c r="E1209" s="8"/>
      <c r="F1209" s="9"/>
      <c r="G1209" s="10"/>
    </row>
    <row r="1210" spans="1:7" x14ac:dyDescent="0.3">
      <c r="A1210" s="13" t="str">
        <f>IF(Vendor_1!A1210="","",Vendor_1!A1210)</f>
        <v/>
      </c>
      <c r="B1210" s="13" t="str">
        <f>IF(A1210="","",VLOOKUP(A1210,Vendor_1!$A$7:$B$10000,2,0))</f>
        <v/>
      </c>
      <c r="C1210" s="10"/>
      <c r="D1210" s="10"/>
      <c r="E1210" s="8"/>
      <c r="F1210" s="9"/>
      <c r="G1210" s="10"/>
    </row>
    <row r="1211" spans="1:7" x14ac:dyDescent="0.3">
      <c r="A1211" s="13" t="str">
        <f>IF(Vendor_1!A1211="","",Vendor_1!A1211)</f>
        <v/>
      </c>
      <c r="B1211" s="13" t="str">
        <f>IF(A1211="","",VLOOKUP(A1211,Vendor_1!$A$7:$B$10000,2,0))</f>
        <v/>
      </c>
      <c r="C1211" s="10"/>
      <c r="D1211" s="10"/>
      <c r="E1211" s="8"/>
      <c r="F1211" s="9"/>
      <c r="G1211" s="10"/>
    </row>
    <row r="1212" spans="1:7" x14ac:dyDescent="0.3">
      <c r="A1212" s="13" t="str">
        <f>IF(Vendor_1!A1212="","",Vendor_1!A1212)</f>
        <v/>
      </c>
      <c r="B1212" s="13" t="str">
        <f>IF(A1212="","",VLOOKUP(A1212,Vendor_1!$A$7:$B$10000,2,0))</f>
        <v/>
      </c>
      <c r="C1212" s="10"/>
      <c r="D1212" s="10"/>
      <c r="E1212" s="8"/>
      <c r="F1212" s="9"/>
      <c r="G1212" s="10"/>
    </row>
    <row r="1213" spans="1:7" x14ac:dyDescent="0.3">
      <c r="A1213" s="13" t="str">
        <f>IF(Vendor_1!A1213="","",Vendor_1!A1213)</f>
        <v/>
      </c>
      <c r="B1213" s="13" t="str">
        <f>IF(A1213="","",VLOOKUP(A1213,Vendor_1!$A$7:$B$10000,2,0))</f>
        <v/>
      </c>
      <c r="C1213" s="10"/>
      <c r="D1213" s="10"/>
      <c r="E1213" s="8"/>
      <c r="F1213" s="9"/>
      <c r="G1213" s="10"/>
    </row>
    <row r="1214" spans="1:7" x14ac:dyDescent="0.3">
      <c r="A1214" s="13" t="str">
        <f>IF(Vendor_1!A1214="","",Vendor_1!A1214)</f>
        <v/>
      </c>
      <c r="B1214" s="13" t="str">
        <f>IF(A1214="","",VLOOKUP(A1214,Vendor_1!$A$7:$B$10000,2,0))</f>
        <v/>
      </c>
      <c r="C1214" s="10"/>
      <c r="D1214" s="10"/>
      <c r="E1214" s="8"/>
      <c r="F1214" s="9"/>
      <c r="G1214" s="10"/>
    </row>
    <row r="1215" spans="1:7" x14ac:dyDescent="0.3">
      <c r="A1215" s="13" t="str">
        <f>IF(Vendor_1!A1215="","",Vendor_1!A1215)</f>
        <v/>
      </c>
      <c r="B1215" s="13" t="str">
        <f>IF(A1215="","",VLOOKUP(A1215,Vendor_1!$A$7:$B$10000,2,0))</f>
        <v/>
      </c>
      <c r="C1215" s="10"/>
      <c r="D1215" s="10"/>
      <c r="E1215" s="8"/>
      <c r="F1215" s="9"/>
      <c r="G1215" s="10"/>
    </row>
    <row r="1216" spans="1:7" x14ac:dyDescent="0.3">
      <c r="A1216" s="13" t="str">
        <f>IF(Vendor_1!A1216="","",Vendor_1!A1216)</f>
        <v/>
      </c>
      <c r="B1216" s="13" t="str">
        <f>IF(A1216="","",VLOOKUP(A1216,Vendor_1!$A$7:$B$10000,2,0))</f>
        <v/>
      </c>
      <c r="C1216" s="10"/>
      <c r="D1216" s="10"/>
      <c r="E1216" s="8"/>
      <c r="F1216" s="9"/>
      <c r="G1216" s="10"/>
    </row>
    <row r="1217" spans="1:7" x14ac:dyDescent="0.3">
      <c r="A1217" s="13" t="str">
        <f>IF(Vendor_1!A1217="","",Vendor_1!A1217)</f>
        <v/>
      </c>
      <c r="B1217" s="13" t="str">
        <f>IF(A1217="","",VLOOKUP(A1217,Vendor_1!$A$7:$B$10000,2,0))</f>
        <v/>
      </c>
      <c r="C1217" s="10"/>
      <c r="D1217" s="10"/>
      <c r="E1217" s="8"/>
      <c r="F1217" s="9"/>
      <c r="G1217" s="10"/>
    </row>
    <row r="1218" spans="1:7" x14ac:dyDescent="0.3">
      <c r="A1218" s="13" t="str">
        <f>IF(Vendor_1!A1218="","",Vendor_1!A1218)</f>
        <v/>
      </c>
      <c r="B1218" s="13" t="str">
        <f>IF(A1218="","",VLOOKUP(A1218,Vendor_1!$A$7:$B$10000,2,0))</f>
        <v/>
      </c>
      <c r="C1218" s="10"/>
      <c r="D1218" s="10"/>
      <c r="E1218" s="8"/>
      <c r="F1218" s="9"/>
      <c r="G1218" s="10"/>
    </row>
    <row r="1219" spans="1:7" x14ac:dyDescent="0.3">
      <c r="A1219" s="13" t="str">
        <f>IF(Vendor_1!A1219="","",Vendor_1!A1219)</f>
        <v/>
      </c>
      <c r="B1219" s="13" t="str">
        <f>IF(A1219="","",VLOOKUP(A1219,Vendor_1!$A$7:$B$10000,2,0))</f>
        <v/>
      </c>
      <c r="C1219" s="10"/>
      <c r="D1219" s="10"/>
      <c r="E1219" s="8"/>
      <c r="F1219" s="9"/>
      <c r="G1219" s="10"/>
    </row>
    <row r="1220" spans="1:7" x14ac:dyDescent="0.3">
      <c r="A1220" s="13" t="str">
        <f>IF(Vendor_1!A1220="","",Vendor_1!A1220)</f>
        <v/>
      </c>
      <c r="B1220" s="13" t="str">
        <f>IF(A1220="","",VLOOKUP(A1220,Vendor_1!$A$7:$B$10000,2,0))</f>
        <v/>
      </c>
      <c r="C1220" s="10"/>
      <c r="D1220" s="10"/>
      <c r="E1220" s="8"/>
      <c r="F1220" s="9"/>
      <c r="G1220" s="10"/>
    </row>
    <row r="1221" spans="1:7" x14ac:dyDescent="0.3">
      <c r="A1221" s="13" t="str">
        <f>IF(Vendor_1!A1221="","",Vendor_1!A1221)</f>
        <v/>
      </c>
      <c r="B1221" s="13" t="str">
        <f>IF(A1221="","",VLOOKUP(A1221,Vendor_1!$A$7:$B$10000,2,0))</f>
        <v/>
      </c>
      <c r="C1221" s="10"/>
      <c r="D1221" s="10"/>
      <c r="E1221" s="8"/>
      <c r="F1221" s="9"/>
      <c r="G1221" s="10"/>
    </row>
    <row r="1222" spans="1:7" x14ac:dyDescent="0.3">
      <c r="A1222" s="13" t="str">
        <f>IF(Vendor_1!A1222="","",Vendor_1!A1222)</f>
        <v/>
      </c>
      <c r="B1222" s="13" t="str">
        <f>IF(A1222="","",VLOOKUP(A1222,Vendor_1!$A$7:$B$10000,2,0))</f>
        <v/>
      </c>
      <c r="C1222" s="10"/>
      <c r="D1222" s="10"/>
      <c r="E1222" s="8"/>
      <c r="F1222" s="9"/>
      <c r="G1222" s="10"/>
    </row>
    <row r="1223" spans="1:7" x14ac:dyDescent="0.3">
      <c r="A1223" s="13" t="str">
        <f>IF(Vendor_1!A1223="","",Vendor_1!A1223)</f>
        <v/>
      </c>
      <c r="B1223" s="13" t="str">
        <f>IF(A1223="","",VLOOKUP(A1223,Vendor_1!$A$7:$B$10000,2,0))</f>
        <v/>
      </c>
      <c r="C1223" s="10"/>
      <c r="D1223" s="10"/>
      <c r="E1223" s="8"/>
      <c r="F1223" s="9"/>
      <c r="G1223" s="10"/>
    </row>
    <row r="1224" spans="1:7" x14ac:dyDescent="0.3">
      <c r="A1224" s="13" t="str">
        <f>IF(Vendor_1!A1224="","",Vendor_1!A1224)</f>
        <v/>
      </c>
      <c r="B1224" s="13" t="str">
        <f>IF(A1224="","",VLOOKUP(A1224,Vendor_1!$A$7:$B$10000,2,0))</f>
        <v/>
      </c>
      <c r="C1224" s="10"/>
      <c r="D1224" s="10"/>
      <c r="E1224" s="8"/>
      <c r="F1224" s="9"/>
      <c r="G1224" s="10"/>
    </row>
    <row r="1225" spans="1:7" x14ac:dyDescent="0.3">
      <c r="A1225" s="13" t="str">
        <f>IF(Vendor_1!A1225="","",Vendor_1!A1225)</f>
        <v/>
      </c>
      <c r="B1225" s="13" t="str">
        <f>IF(A1225="","",VLOOKUP(A1225,Vendor_1!$A$7:$B$10000,2,0))</f>
        <v/>
      </c>
      <c r="C1225" s="10"/>
      <c r="D1225" s="10"/>
      <c r="E1225" s="8"/>
      <c r="F1225" s="9"/>
      <c r="G1225" s="10"/>
    </row>
    <row r="1226" spans="1:7" x14ac:dyDescent="0.3">
      <c r="A1226" s="13" t="str">
        <f>IF(Vendor_1!A1226="","",Vendor_1!A1226)</f>
        <v/>
      </c>
      <c r="B1226" s="13" t="str">
        <f>IF(A1226="","",VLOOKUP(A1226,Vendor_1!$A$7:$B$10000,2,0))</f>
        <v/>
      </c>
      <c r="C1226" s="10"/>
      <c r="D1226" s="10"/>
      <c r="E1226" s="8"/>
      <c r="F1226" s="9"/>
      <c r="G1226" s="10"/>
    </row>
    <row r="1227" spans="1:7" x14ac:dyDescent="0.3">
      <c r="A1227" s="13" t="str">
        <f>IF(Vendor_1!A1227="","",Vendor_1!A1227)</f>
        <v/>
      </c>
      <c r="B1227" s="13" t="str">
        <f>IF(A1227="","",VLOOKUP(A1227,Vendor_1!$A$7:$B$10000,2,0))</f>
        <v/>
      </c>
      <c r="C1227" s="10"/>
      <c r="D1227" s="10"/>
      <c r="E1227" s="8"/>
      <c r="F1227" s="9"/>
      <c r="G1227" s="10"/>
    </row>
    <row r="1228" spans="1:7" x14ac:dyDescent="0.3">
      <c r="A1228" s="13" t="str">
        <f>IF(Vendor_1!A1228="","",Vendor_1!A1228)</f>
        <v/>
      </c>
      <c r="B1228" s="13" t="str">
        <f>IF(A1228="","",VLOOKUP(A1228,Vendor_1!$A$7:$B$10000,2,0))</f>
        <v/>
      </c>
      <c r="C1228" s="10"/>
      <c r="D1228" s="10"/>
      <c r="E1228" s="8"/>
      <c r="F1228" s="9"/>
      <c r="G1228" s="10"/>
    </row>
    <row r="1229" spans="1:7" x14ac:dyDescent="0.3">
      <c r="A1229" s="13" t="str">
        <f>IF(Vendor_1!A1229="","",Vendor_1!A1229)</f>
        <v/>
      </c>
      <c r="B1229" s="13" t="str">
        <f>IF(A1229="","",VLOOKUP(A1229,Vendor_1!$A$7:$B$10000,2,0))</f>
        <v/>
      </c>
      <c r="C1229" s="10"/>
      <c r="D1229" s="10"/>
      <c r="E1229" s="8"/>
      <c r="F1229" s="9"/>
      <c r="G1229" s="10"/>
    </row>
    <row r="1230" spans="1:7" x14ac:dyDescent="0.3">
      <c r="A1230" s="13" t="str">
        <f>IF(Vendor_1!A1230="","",Vendor_1!A1230)</f>
        <v/>
      </c>
      <c r="B1230" s="13" t="str">
        <f>IF(A1230="","",VLOOKUP(A1230,Vendor_1!$A$7:$B$10000,2,0))</f>
        <v/>
      </c>
      <c r="C1230" s="10"/>
      <c r="D1230" s="10"/>
      <c r="E1230" s="8"/>
      <c r="F1230" s="9"/>
      <c r="G1230" s="10"/>
    </row>
    <row r="1231" spans="1:7" x14ac:dyDescent="0.3">
      <c r="A1231" s="13" t="str">
        <f>IF(Vendor_1!A1231="","",Vendor_1!A1231)</f>
        <v/>
      </c>
      <c r="B1231" s="13" t="str">
        <f>IF(A1231="","",VLOOKUP(A1231,Vendor_1!$A$7:$B$10000,2,0))</f>
        <v/>
      </c>
      <c r="C1231" s="10"/>
      <c r="D1231" s="10"/>
      <c r="E1231" s="8"/>
      <c r="F1231" s="9"/>
      <c r="G1231" s="10"/>
    </row>
    <row r="1232" spans="1:7" x14ac:dyDescent="0.3">
      <c r="A1232" s="13" t="str">
        <f>IF(Vendor_1!A1232="","",Vendor_1!A1232)</f>
        <v/>
      </c>
      <c r="B1232" s="13" t="str">
        <f>IF(A1232="","",VLOOKUP(A1232,Vendor_1!$A$7:$B$10000,2,0))</f>
        <v/>
      </c>
      <c r="C1232" s="10"/>
      <c r="D1232" s="10"/>
      <c r="E1232" s="8"/>
      <c r="F1232" s="9"/>
      <c r="G1232" s="10"/>
    </row>
    <row r="1233" spans="1:7" x14ac:dyDescent="0.3">
      <c r="A1233" s="13" t="str">
        <f>IF(Vendor_1!A1233="","",Vendor_1!A1233)</f>
        <v/>
      </c>
      <c r="B1233" s="13" t="str">
        <f>IF(A1233="","",VLOOKUP(A1233,Vendor_1!$A$7:$B$10000,2,0))</f>
        <v/>
      </c>
      <c r="C1233" s="10"/>
      <c r="D1233" s="10"/>
      <c r="E1233" s="8"/>
      <c r="F1233" s="9"/>
      <c r="G1233" s="10"/>
    </row>
    <row r="1234" spans="1:7" x14ac:dyDescent="0.3">
      <c r="A1234" s="13" t="str">
        <f>IF(Vendor_1!A1234="","",Vendor_1!A1234)</f>
        <v/>
      </c>
      <c r="B1234" s="13" t="str">
        <f>IF(A1234="","",VLOOKUP(A1234,Vendor_1!$A$7:$B$10000,2,0))</f>
        <v/>
      </c>
      <c r="C1234" s="10"/>
      <c r="D1234" s="10"/>
      <c r="E1234" s="8"/>
      <c r="F1234" s="9"/>
      <c r="G1234" s="10"/>
    </row>
    <row r="1235" spans="1:7" x14ac:dyDescent="0.3">
      <c r="A1235" s="13" t="str">
        <f>IF(Vendor_1!A1235="","",Vendor_1!A1235)</f>
        <v/>
      </c>
      <c r="B1235" s="13" t="str">
        <f>IF(A1235="","",VLOOKUP(A1235,Vendor_1!$A$7:$B$10000,2,0))</f>
        <v/>
      </c>
      <c r="C1235" s="10"/>
      <c r="D1235" s="10"/>
      <c r="E1235" s="8"/>
      <c r="F1235" s="9"/>
      <c r="G1235" s="10"/>
    </row>
    <row r="1236" spans="1:7" x14ac:dyDescent="0.3">
      <c r="A1236" s="13" t="str">
        <f>IF(Vendor_1!A1236="","",Vendor_1!A1236)</f>
        <v/>
      </c>
      <c r="B1236" s="13" t="str">
        <f>IF(A1236="","",VLOOKUP(A1236,Vendor_1!$A$7:$B$10000,2,0))</f>
        <v/>
      </c>
      <c r="C1236" s="10"/>
      <c r="D1236" s="10"/>
      <c r="E1236" s="8"/>
      <c r="F1236" s="9"/>
      <c r="G1236" s="10"/>
    </row>
    <row r="1237" spans="1:7" x14ac:dyDescent="0.3">
      <c r="A1237" s="13" t="str">
        <f>IF(Vendor_1!A1237="","",Vendor_1!A1237)</f>
        <v/>
      </c>
      <c r="B1237" s="13" t="str">
        <f>IF(A1237="","",VLOOKUP(A1237,Vendor_1!$A$7:$B$10000,2,0))</f>
        <v/>
      </c>
      <c r="C1237" s="10"/>
      <c r="D1237" s="10"/>
      <c r="E1237" s="8"/>
      <c r="F1237" s="9"/>
      <c r="G1237" s="10"/>
    </row>
    <row r="1238" spans="1:7" x14ac:dyDescent="0.3">
      <c r="A1238" s="13" t="str">
        <f>IF(Vendor_1!A1238="","",Vendor_1!A1238)</f>
        <v/>
      </c>
      <c r="B1238" s="13" t="str">
        <f>IF(A1238="","",VLOOKUP(A1238,Vendor_1!$A$7:$B$10000,2,0))</f>
        <v/>
      </c>
      <c r="C1238" s="10"/>
      <c r="D1238" s="10"/>
      <c r="E1238" s="8"/>
      <c r="F1238" s="9"/>
      <c r="G1238" s="10"/>
    </row>
    <row r="1239" spans="1:7" x14ac:dyDescent="0.3">
      <c r="A1239" s="13" t="str">
        <f>IF(Vendor_1!A1239="","",Vendor_1!A1239)</f>
        <v/>
      </c>
      <c r="B1239" s="13" t="str">
        <f>IF(A1239="","",VLOOKUP(A1239,Vendor_1!$A$7:$B$10000,2,0))</f>
        <v/>
      </c>
      <c r="C1239" s="10"/>
      <c r="D1239" s="10"/>
      <c r="E1239" s="8"/>
      <c r="F1239" s="9"/>
      <c r="G1239" s="10"/>
    </row>
    <row r="1240" spans="1:7" x14ac:dyDescent="0.3">
      <c r="A1240" s="13" t="str">
        <f>IF(Vendor_1!A1240="","",Vendor_1!A1240)</f>
        <v/>
      </c>
      <c r="B1240" s="13" t="str">
        <f>IF(A1240="","",VLOOKUP(A1240,Vendor_1!$A$7:$B$10000,2,0))</f>
        <v/>
      </c>
      <c r="C1240" s="10"/>
      <c r="D1240" s="10"/>
      <c r="E1240" s="8"/>
      <c r="F1240" s="9"/>
      <c r="G1240" s="10"/>
    </row>
    <row r="1241" spans="1:7" x14ac:dyDescent="0.3">
      <c r="A1241" s="13" t="str">
        <f>IF(Vendor_1!A1241="","",Vendor_1!A1241)</f>
        <v/>
      </c>
      <c r="B1241" s="13" t="str">
        <f>IF(A1241="","",VLOOKUP(A1241,Vendor_1!$A$7:$B$10000,2,0))</f>
        <v/>
      </c>
      <c r="C1241" s="10"/>
      <c r="D1241" s="10"/>
      <c r="E1241" s="8"/>
      <c r="F1241" s="9"/>
      <c r="G1241" s="10"/>
    </row>
    <row r="1242" spans="1:7" x14ac:dyDescent="0.3">
      <c r="A1242" s="13" t="str">
        <f>IF(Vendor_1!A1242="","",Vendor_1!A1242)</f>
        <v/>
      </c>
      <c r="B1242" s="13" t="str">
        <f>IF(A1242="","",VLOOKUP(A1242,Vendor_1!$A$7:$B$10000,2,0))</f>
        <v/>
      </c>
      <c r="C1242" s="10"/>
      <c r="D1242" s="10"/>
      <c r="E1242" s="8"/>
      <c r="F1242" s="9"/>
      <c r="G1242" s="10"/>
    </row>
    <row r="1243" spans="1:7" x14ac:dyDescent="0.3">
      <c r="A1243" s="13" t="str">
        <f>IF(Vendor_1!A1243="","",Vendor_1!A1243)</f>
        <v/>
      </c>
      <c r="B1243" s="13" t="str">
        <f>IF(A1243="","",VLOOKUP(A1243,Vendor_1!$A$7:$B$10000,2,0))</f>
        <v/>
      </c>
      <c r="C1243" s="10"/>
      <c r="D1243" s="10"/>
      <c r="E1243" s="8"/>
      <c r="F1243" s="9"/>
      <c r="G1243" s="10"/>
    </row>
    <row r="1244" spans="1:7" x14ac:dyDescent="0.3">
      <c r="A1244" s="13" t="str">
        <f>IF(Vendor_1!A1244="","",Vendor_1!A1244)</f>
        <v/>
      </c>
      <c r="B1244" s="13" t="str">
        <f>IF(A1244="","",VLOOKUP(A1244,Vendor_1!$A$7:$B$10000,2,0))</f>
        <v/>
      </c>
      <c r="C1244" s="10"/>
      <c r="D1244" s="10"/>
      <c r="E1244" s="8"/>
      <c r="F1244" s="9"/>
      <c r="G1244" s="10"/>
    </row>
    <row r="1245" spans="1:7" x14ac:dyDescent="0.3">
      <c r="A1245" s="13" t="str">
        <f>IF(Vendor_1!A1245="","",Vendor_1!A1245)</f>
        <v/>
      </c>
      <c r="B1245" s="13" t="str">
        <f>IF(A1245="","",VLOOKUP(A1245,Vendor_1!$A$7:$B$10000,2,0))</f>
        <v/>
      </c>
      <c r="C1245" s="10"/>
      <c r="D1245" s="10"/>
      <c r="E1245" s="8"/>
      <c r="F1245" s="9"/>
      <c r="G1245" s="10"/>
    </row>
    <row r="1246" spans="1:7" x14ac:dyDescent="0.3">
      <c r="A1246" s="13" t="str">
        <f>IF(Vendor_1!A1246="","",Vendor_1!A1246)</f>
        <v/>
      </c>
      <c r="B1246" s="13" t="str">
        <f>IF(A1246="","",VLOOKUP(A1246,Vendor_1!$A$7:$B$10000,2,0))</f>
        <v/>
      </c>
      <c r="C1246" s="10"/>
      <c r="D1246" s="10"/>
      <c r="E1246" s="8"/>
      <c r="F1246" s="9"/>
      <c r="G1246" s="10"/>
    </row>
    <row r="1247" spans="1:7" x14ac:dyDescent="0.3">
      <c r="A1247" s="13" t="str">
        <f>IF(Vendor_1!A1247="","",Vendor_1!A1247)</f>
        <v/>
      </c>
      <c r="B1247" s="13" t="str">
        <f>IF(A1247="","",VLOOKUP(A1247,Vendor_1!$A$7:$B$10000,2,0))</f>
        <v/>
      </c>
      <c r="C1247" s="10"/>
      <c r="D1247" s="10"/>
      <c r="E1247" s="8"/>
      <c r="F1247" s="9"/>
      <c r="G1247" s="10"/>
    </row>
    <row r="1248" spans="1:7" x14ac:dyDescent="0.3">
      <c r="A1248" s="13" t="str">
        <f>IF(Vendor_1!A1248="","",Vendor_1!A1248)</f>
        <v/>
      </c>
      <c r="B1248" s="13" t="str">
        <f>IF(A1248="","",VLOOKUP(A1248,Vendor_1!$A$7:$B$10000,2,0))</f>
        <v/>
      </c>
      <c r="C1248" s="10"/>
      <c r="D1248" s="10"/>
      <c r="E1248" s="8"/>
      <c r="F1248" s="9"/>
      <c r="G1248" s="10"/>
    </row>
    <row r="1249" spans="1:7" x14ac:dyDescent="0.3">
      <c r="A1249" s="13" t="str">
        <f>IF(Vendor_1!A1249="","",Vendor_1!A1249)</f>
        <v/>
      </c>
      <c r="B1249" s="13" t="str">
        <f>IF(A1249="","",VLOOKUP(A1249,Vendor_1!$A$7:$B$10000,2,0))</f>
        <v/>
      </c>
      <c r="C1249" s="10"/>
      <c r="D1249" s="10"/>
      <c r="E1249" s="8"/>
      <c r="F1249" s="9"/>
      <c r="G1249" s="10"/>
    </row>
    <row r="1250" spans="1:7" x14ac:dyDescent="0.3">
      <c r="A1250" s="13" t="str">
        <f>IF(Vendor_1!A1250="","",Vendor_1!A1250)</f>
        <v/>
      </c>
      <c r="B1250" s="13" t="str">
        <f>IF(A1250="","",VLOOKUP(A1250,Vendor_1!$A$7:$B$10000,2,0))</f>
        <v/>
      </c>
      <c r="C1250" s="10"/>
      <c r="D1250" s="10"/>
      <c r="E1250" s="8"/>
      <c r="F1250" s="9"/>
      <c r="G1250" s="10"/>
    </row>
    <row r="1251" spans="1:7" x14ac:dyDescent="0.3">
      <c r="A1251" s="13" t="str">
        <f>IF(Vendor_1!A1251="","",Vendor_1!A1251)</f>
        <v/>
      </c>
      <c r="B1251" s="13" t="str">
        <f>IF(A1251="","",VLOOKUP(A1251,Vendor_1!$A$7:$B$10000,2,0))</f>
        <v/>
      </c>
      <c r="C1251" s="10"/>
      <c r="D1251" s="10"/>
      <c r="E1251" s="8"/>
      <c r="F1251" s="9"/>
      <c r="G1251" s="10"/>
    </row>
    <row r="1252" spans="1:7" x14ac:dyDescent="0.3">
      <c r="A1252" s="13" t="str">
        <f>IF(Vendor_1!A1252="","",Vendor_1!A1252)</f>
        <v/>
      </c>
      <c r="B1252" s="13" t="str">
        <f>IF(A1252="","",VLOOKUP(A1252,Vendor_1!$A$7:$B$10000,2,0))</f>
        <v/>
      </c>
      <c r="C1252" s="10"/>
      <c r="D1252" s="10"/>
      <c r="E1252" s="8"/>
      <c r="F1252" s="9"/>
      <c r="G1252" s="10"/>
    </row>
    <row r="1253" spans="1:7" x14ac:dyDescent="0.3">
      <c r="A1253" s="13" t="str">
        <f>IF(Vendor_1!A1253="","",Vendor_1!A1253)</f>
        <v/>
      </c>
      <c r="B1253" s="13" t="str">
        <f>IF(A1253="","",VLOOKUP(A1253,Vendor_1!$A$7:$B$10000,2,0))</f>
        <v/>
      </c>
      <c r="C1253" s="10"/>
      <c r="D1253" s="10"/>
      <c r="E1253" s="8"/>
      <c r="F1253" s="9"/>
      <c r="G1253" s="10"/>
    </row>
    <row r="1254" spans="1:7" x14ac:dyDescent="0.3">
      <c r="A1254" s="13" t="str">
        <f>IF(Vendor_1!A1254="","",Vendor_1!A1254)</f>
        <v/>
      </c>
      <c r="B1254" s="13" t="str">
        <f>IF(A1254="","",VLOOKUP(A1254,Vendor_1!$A$7:$B$10000,2,0))</f>
        <v/>
      </c>
      <c r="C1254" s="10"/>
      <c r="D1254" s="10"/>
      <c r="E1254" s="8"/>
      <c r="F1254" s="9"/>
      <c r="G1254" s="10"/>
    </row>
    <row r="1255" spans="1:7" x14ac:dyDescent="0.3">
      <c r="A1255" s="13" t="str">
        <f>IF(Vendor_1!A1255="","",Vendor_1!A1255)</f>
        <v/>
      </c>
      <c r="B1255" s="13" t="str">
        <f>IF(A1255="","",VLOOKUP(A1255,Vendor_1!$A$7:$B$10000,2,0))</f>
        <v/>
      </c>
      <c r="C1255" s="10"/>
      <c r="D1255" s="10"/>
      <c r="E1255" s="8"/>
      <c r="F1255" s="9"/>
      <c r="G1255" s="10"/>
    </row>
    <row r="1256" spans="1:7" x14ac:dyDescent="0.3">
      <c r="A1256" s="13" t="str">
        <f>IF(Vendor_1!A1256="","",Vendor_1!A1256)</f>
        <v/>
      </c>
      <c r="B1256" s="13" t="str">
        <f>IF(A1256="","",VLOOKUP(A1256,Vendor_1!$A$7:$B$10000,2,0))</f>
        <v/>
      </c>
      <c r="C1256" s="10"/>
      <c r="D1256" s="10"/>
      <c r="E1256" s="8"/>
      <c r="F1256" s="9"/>
      <c r="G1256" s="10"/>
    </row>
    <row r="1257" spans="1:7" x14ac:dyDescent="0.3">
      <c r="A1257" s="13" t="str">
        <f>IF(Vendor_1!A1257="","",Vendor_1!A1257)</f>
        <v/>
      </c>
      <c r="B1257" s="13" t="str">
        <f>IF(A1257="","",VLOOKUP(A1257,Vendor_1!$A$7:$B$10000,2,0))</f>
        <v/>
      </c>
      <c r="C1257" s="10"/>
      <c r="D1257" s="10"/>
      <c r="E1257" s="8"/>
      <c r="F1257" s="9"/>
      <c r="G1257" s="10"/>
    </row>
    <row r="1258" spans="1:7" x14ac:dyDescent="0.3">
      <c r="A1258" s="13" t="str">
        <f>IF(Vendor_1!A1258="","",Vendor_1!A1258)</f>
        <v/>
      </c>
      <c r="B1258" s="13" t="str">
        <f>IF(A1258="","",VLOOKUP(A1258,Vendor_1!$A$7:$B$10000,2,0))</f>
        <v/>
      </c>
      <c r="C1258" s="10"/>
      <c r="D1258" s="10"/>
      <c r="E1258" s="8"/>
      <c r="F1258" s="9"/>
      <c r="G1258" s="10"/>
    </row>
    <row r="1259" spans="1:7" x14ac:dyDescent="0.3">
      <c r="A1259" s="13" t="str">
        <f>IF(Vendor_1!A1259="","",Vendor_1!A1259)</f>
        <v/>
      </c>
      <c r="B1259" s="13" t="str">
        <f>IF(A1259="","",VLOOKUP(A1259,Vendor_1!$A$7:$B$10000,2,0))</f>
        <v/>
      </c>
      <c r="C1259" s="10"/>
      <c r="D1259" s="10"/>
      <c r="E1259" s="8"/>
      <c r="F1259" s="9"/>
      <c r="G1259" s="10"/>
    </row>
    <row r="1260" spans="1:7" x14ac:dyDescent="0.3">
      <c r="A1260" s="13" t="str">
        <f>IF(Vendor_1!A1260="","",Vendor_1!A1260)</f>
        <v/>
      </c>
      <c r="B1260" s="13" t="str">
        <f>IF(A1260="","",VLOOKUP(A1260,Vendor_1!$A$7:$B$10000,2,0))</f>
        <v/>
      </c>
      <c r="C1260" s="10"/>
      <c r="D1260" s="10"/>
      <c r="E1260" s="8"/>
      <c r="F1260" s="9"/>
      <c r="G1260" s="10"/>
    </row>
    <row r="1261" spans="1:7" x14ac:dyDescent="0.3">
      <c r="A1261" s="13" t="str">
        <f>IF(Vendor_1!A1261="","",Vendor_1!A1261)</f>
        <v/>
      </c>
      <c r="B1261" s="13" t="str">
        <f>IF(A1261="","",VLOOKUP(A1261,Vendor_1!$A$7:$B$10000,2,0))</f>
        <v/>
      </c>
      <c r="C1261" s="10"/>
      <c r="D1261" s="10"/>
      <c r="E1261" s="8"/>
      <c r="F1261" s="9"/>
      <c r="G1261" s="10"/>
    </row>
    <row r="1262" spans="1:7" x14ac:dyDescent="0.3">
      <c r="A1262" s="13" t="str">
        <f>IF(Vendor_1!A1262="","",Vendor_1!A1262)</f>
        <v/>
      </c>
      <c r="B1262" s="13" t="str">
        <f>IF(A1262="","",VLOOKUP(A1262,Vendor_1!$A$7:$B$10000,2,0))</f>
        <v/>
      </c>
      <c r="C1262" s="10"/>
      <c r="D1262" s="10"/>
      <c r="E1262" s="8"/>
      <c r="F1262" s="9"/>
      <c r="G1262" s="10"/>
    </row>
    <row r="1263" spans="1:7" x14ac:dyDescent="0.3">
      <c r="A1263" s="13" t="str">
        <f>IF(Vendor_1!A1263="","",Vendor_1!A1263)</f>
        <v/>
      </c>
      <c r="B1263" s="13" t="str">
        <f>IF(A1263="","",VLOOKUP(A1263,Vendor_1!$A$7:$B$10000,2,0))</f>
        <v/>
      </c>
      <c r="C1263" s="10"/>
      <c r="D1263" s="10"/>
      <c r="E1263" s="8"/>
      <c r="F1263" s="9"/>
      <c r="G1263" s="10"/>
    </row>
    <row r="1264" spans="1:7" x14ac:dyDescent="0.3">
      <c r="A1264" s="13" t="str">
        <f>IF(Vendor_1!A1264="","",Vendor_1!A1264)</f>
        <v/>
      </c>
      <c r="B1264" s="13" t="str">
        <f>IF(A1264="","",VLOOKUP(A1264,Vendor_1!$A$7:$B$10000,2,0))</f>
        <v/>
      </c>
      <c r="C1264" s="10"/>
      <c r="D1264" s="10"/>
      <c r="E1264" s="8"/>
      <c r="F1264" s="9"/>
      <c r="G1264" s="10"/>
    </row>
    <row r="1265" spans="1:7" x14ac:dyDescent="0.3">
      <c r="A1265" s="13" t="str">
        <f>IF(Vendor_1!A1265="","",Vendor_1!A1265)</f>
        <v/>
      </c>
      <c r="B1265" s="13" t="str">
        <f>IF(A1265="","",VLOOKUP(A1265,Vendor_1!$A$7:$B$10000,2,0))</f>
        <v/>
      </c>
      <c r="C1265" s="10"/>
      <c r="D1265" s="10"/>
      <c r="E1265" s="8"/>
      <c r="F1265" s="9"/>
      <c r="G1265" s="10"/>
    </row>
    <row r="1266" spans="1:7" x14ac:dyDescent="0.3">
      <c r="A1266" s="13" t="str">
        <f>IF(Vendor_1!A1266="","",Vendor_1!A1266)</f>
        <v/>
      </c>
      <c r="B1266" s="13" t="str">
        <f>IF(A1266="","",VLOOKUP(A1266,Vendor_1!$A$7:$B$10000,2,0))</f>
        <v/>
      </c>
      <c r="C1266" s="10"/>
      <c r="D1266" s="10"/>
      <c r="E1266" s="8"/>
      <c r="F1266" s="9"/>
      <c r="G1266" s="10"/>
    </row>
    <row r="1267" spans="1:7" x14ac:dyDescent="0.3">
      <c r="A1267" s="13" t="str">
        <f>IF(Vendor_1!A1267="","",Vendor_1!A1267)</f>
        <v/>
      </c>
      <c r="B1267" s="13" t="str">
        <f>IF(A1267="","",VLOOKUP(A1267,Vendor_1!$A$7:$B$10000,2,0))</f>
        <v/>
      </c>
      <c r="C1267" s="10"/>
      <c r="D1267" s="10"/>
      <c r="E1267" s="8"/>
      <c r="F1267" s="9"/>
      <c r="G1267" s="10"/>
    </row>
    <row r="1268" spans="1:7" x14ac:dyDescent="0.3">
      <c r="A1268" s="13" t="str">
        <f>IF(Vendor_1!A1268="","",Vendor_1!A1268)</f>
        <v/>
      </c>
      <c r="B1268" s="13" t="str">
        <f>IF(A1268="","",VLOOKUP(A1268,Vendor_1!$A$7:$B$10000,2,0))</f>
        <v/>
      </c>
      <c r="C1268" s="10"/>
      <c r="D1268" s="10"/>
      <c r="E1268" s="8"/>
      <c r="F1268" s="9"/>
      <c r="G1268" s="10"/>
    </row>
    <row r="1269" spans="1:7" x14ac:dyDescent="0.3">
      <c r="A1269" s="13" t="str">
        <f>IF(Vendor_1!A1269="","",Vendor_1!A1269)</f>
        <v/>
      </c>
      <c r="B1269" s="13" t="str">
        <f>IF(A1269="","",VLOOKUP(A1269,Vendor_1!$A$7:$B$10000,2,0))</f>
        <v/>
      </c>
      <c r="C1269" s="10"/>
      <c r="D1269" s="10"/>
      <c r="E1269" s="8"/>
      <c r="F1269" s="9"/>
      <c r="G1269" s="10"/>
    </row>
    <row r="1270" spans="1:7" x14ac:dyDescent="0.3">
      <c r="A1270" s="13" t="str">
        <f>IF(Vendor_1!A1270="","",Vendor_1!A1270)</f>
        <v/>
      </c>
      <c r="B1270" s="13" t="str">
        <f>IF(A1270="","",VLOOKUP(A1270,Vendor_1!$A$7:$B$10000,2,0))</f>
        <v/>
      </c>
      <c r="C1270" s="10"/>
      <c r="D1270" s="10"/>
      <c r="E1270" s="8"/>
      <c r="F1270" s="9"/>
      <c r="G1270" s="10"/>
    </row>
    <row r="1271" spans="1:7" x14ac:dyDescent="0.3">
      <c r="A1271" s="13" t="str">
        <f>IF(Vendor_1!A1271="","",Vendor_1!A1271)</f>
        <v/>
      </c>
      <c r="B1271" s="13" t="str">
        <f>IF(A1271="","",VLOOKUP(A1271,Vendor_1!$A$7:$B$10000,2,0))</f>
        <v/>
      </c>
      <c r="C1271" s="10"/>
      <c r="D1271" s="10"/>
      <c r="E1271" s="8"/>
      <c r="F1271" s="9"/>
      <c r="G1271" s="10"/>
    </row>
    <row r="1272" spans="1:7" x14ac:dyDescent="0.3">
      <c r="A1272" s="13" t="str">
        <f>IF(Vendor_1!A1272="","",Vendor_1!A1272)</f>
        <v/>
      </c>
      <c r="B1272" s="13" t="str">
        <f>IF(A1272="","",VLOOKUP(A1272,Vendor_1!$A$7:$B$10000,2,0))</f>
        <v/>
      </c>
      <c r="C1272" s="10"/>
      <c r="D1272" s="10"/>
      <c r="E1272" s="8"/>
      <c r="F1272" s="9"/>
      <c r="G1272" s="10"/>
    </row>
    <row r="1273" spans="1:7" x14ac:dyDescent="0.3">
      <c r="A1273" s="13" t="str">
        <f>IF(Vendor_1!A1273="","",Vendor_1!A1273)</f>
        <v/>
      </c>
      <c r="B1273" s="13" t="str">
        <f>IF(A1273="","",VLOOKUP(A1273,Vendor_1!$A$7:$B$10000,2,0))</f>
        <v/>
      </c>
      <c r="C1273" s="10"/>
      <c r="D1273" s="10"/>
      <c r="E1273" s="8"/>
      <c r="F1273" s="9"/>
      <c r="G1273" s="10"/>
    </row>
    <row r="1274" spans="1:7" x14ac:dyDescent="0.3">
      <c r="A1274" s="13" t="str">
        <f>IF(Vendor_1!A1274="","",Vendor_1!A1274)</f>
        <v/>
      </c>
      <c r="B1274" s="13" t="str">
        <f>IF(A1274="","",VLOOKUP(A1274,Vendor_1!$A$7:$B$10000,2,0))</f>
        <v/>
      </c>
      <c r="C1274" s="10"/>
      <c r="D1274" s="10"/>
      <c r="E1274" s="8"/>
      <c r="F1274" s="9"/>
      <c r="G1274" s="10"/>
    </row>
    <row r="1275" spans="1:7" x14ac:dyDescent="0.3">
      <c r="A1275" s="13" t="str">
        <f>IF(Vendor_1!A1275="","",Vendor_1!A1275)</f>
        <v/>
      </c>
      <c r="B1275" s="13" t="str">
        <f>IF(A1275="","",VLOOKUP(A1275,Vendor_1!$A$7:$B$10000,2,0))</f>
        <v/>
      </c>
      <c r="C1275" s="10"/>
      <c r="D1275" s="10"/>
      <c r="E1275" s="8"/>
      <c r="F1275" s="9"/>
      <c r="G1275" s="10"/>
    </row>
    <row r="1276" spans="1:7" x14ac:dyDescent="0.3">
      <c r="A1276" s="13" t="str">
        <f>IF(Vendor_1!A1276="","",Vendor_1!A1276)</f>
        <v/>
      </c>
      <c r="B1276" s="13" t="str">
        <f>IF(A1276="","",VLOOKUP(A1276,Vendor_1!$A$7:$B$10000,2,0))</f>
        <v/>
      </c>
      <c r="C1276" s="10"/>
      <c r="D1276" s="10"/>
      <c r="E1276" s="8"/>
      <c r="F1276" s="9"/>
      <c r="G1276" s="10"/>
    </row>
    <row r="1277" spans="1:7" x14ac:dyDescent="0.3">
      <c r="A1277" s="13" t="str">
        <f>IF(Vendor_1!A1277="","",Vendor_1!A1277)</f>
        <v/>
      </c>
      <c r="B1277" s="13" t="str">
        <f>IF(A1277="","",VLOOKUP(A1277,Vendor_1!$A$7:$B$10000,2,0))</f>
        <v/>
      </c>
      <c r="C1277" s="10"/>
      <c r="D1277" s="10"/>
      <c r="E1277" s="8"/>
      <c r="F1277" s="9"/>
      <c r="G1277" s="10"/>
    </row>
    <row r="1278" spans="1:7" x14ac:dyDescent="0.3">
      <c r="A1278" s="13" t="str">
        <f>IF(Vendor_1!A1278="","",Vendor_1!A1278)</f>
        <v/>
      </c>
      <c r="B1278" s="13" t="str">
        <f>IF(A1278="","",VLOOKUP(A1278,Vendor_1!$A$7:$B$10000,2,0))</f>
        <v/>
      </c>
      <c r="C1278" s="10"/>
      <c r="D1278" s="10"/>
      <c r="E1278" s="8"/>
      <c r="F1278" s="9"/>
      <c r="G1278" s="10"/>
    </row>
    <row r="1279" spans="1:7" x14ac:dyDescent="0.3">
      <c r="A1279" s="13" t="str">
        <f>IF(Vendor_1!A1279="","",Vendor_1!A1279)</f>
        <v/>
      </c>
      <c r="B1279" s="13" t="str">
        <f>IF(A1279="","",VLOOKUP(A1279,Vendor_1!$A$7:$B$10000,2,0))</f>
        <v/>
      </c>
      <c r="C1279" s="10"/>
      <c r="D1279" s="10"/>
      <c r="E1279" s="8"/>
      <c r="F1279" s="9"/>
      <c r="G1279" s="10"/>
    </row>
    <row r="1280" spans="1:7" x14ac:dyDescent="0.3">
      <c r="A1280" s="13" t="str">
        <f>IF(Vendor_1!A1280="","",Vendor_1!A1280)</f>
        <v/>
      </c>
      <c r="B1280" s="13" t="str">
        <f>IF(A1280="","",VLOOKUP(A1280,Vendor_1!$A$7:$B$10000,2,0))</f>
        <v/>
      </c>
      <c r="C1280" s="10"/>
      <c r="D1280" s="10"/>
      <c r="E1280" s="8"/>
      <c r="F1280" s="9"/>
      <c r="G1280" s="10"/>
    </row>
    <row r="1281" spans="1:7" x14ac:dyDescent="0.3">
      <c r="A1281" s="13" t="str">
        <f>IF(Vendor_1!A1281="","",Vendor_1!A1281)</f>
        <v/>
      </c>
      <c r="B1281" s="13" t="str">
        <f>IF(A1281="","",VLOOKUP(A1281,Vendor_1!$A$7:$B$10000,2,0))</f>
        <v/>
      </c>
      <c r="C1281" s="10"/>
      <c r="D1281" s="10"/>
      <c r="E1281" s="8"/>
      <c r="F1281" s="9"/>
      <c r="G1281" s="10"/>
    </row>
    <row r="1282" spans="1:7" x14ac:dyDescent="0.3">
      <c r="A1282" s="13" t="str">
        <f>IF(Vendor_1!A1282="","",Vendor_1!A1282)</f>
        <v/>
      </c>
      <c r="B1282" s="13" t="str">
        <f>IF(A1282="","",VLOOKUP(A1282,Vendor_1!$A$7:$B$10000,2,0))</f>
        <v/>
      </c>
      <c r="C1282" s="10"/>
      <c r="D1282" s="10"/>
      <c r="E1282" s="8"/>
      <c r="F1282" s="9"/>
      <c r="G1282" s="10"/>
    </row>
    <row r="1283" spans="1:7" x14ac:dyDescent="0.3">
      <c r="A1283" s="13" t="str">
        <f>IF(Vendor_1!A1283="","",Vendor_1!A1283)</f>
        <v/>
      </c>
      <c r="B1283" s="13" t="str">
        <f>IF(A1283="","",VLOOKUP(A1283,Vendor_1!$A$7:$B$10000,2,0))</f>
        <v/>
      </c>
      <c r="C1283" s="10"/>
      <c r="D1283" s="10"/>
      <c r="E1283" s="8"/>
      <c r="F1283" s="9"/>
      <c r="G1283" s="10"/>
    </row>
    <row r="1284" spans="1:7" x14ac:dyDescent="0.3">
      <c r="A1284" s="13" t="str">
        <f>IF(Vendor_1!A1284="","",Vendor_1!A1284)</f>
        <v/>
      </c>
      <c r="B1284" s="13" t="str">
        <f>IF(A1284="","",VLOOKUP(A1284,Vendor_1!$A$7:$B$10000,2,0))</f>
        <v/>
      </c>
      <c r="C1284" s="10"/>
      <c r="D1284" s="10"/>
      <c r="E1284" s="8"/>
      <c r="F1284" s="9"/>
      <c r="G1284" s="10"/>
    </row>
    <row r="1285" spans="1:7" x14ac:dyDescent="0.3">
      <c r="A1285" s="13" t="str">
        <f>IF(Vendor_1!A1285="","",Vendor_1!A1285)</f>
        <v/>
      </c>
      <c r="B1285" s="13" t="str">
        <f>IF(A1285="","",VLOOKUP(A1285,Vendor_1!$A$7:$B$10000,2,0))</f>
        <v/>
      </c>
      <c r="C1285" s="10"/>
      <c r="D1285" s="10"/>
      <c r="E1285" s="8"/>
      <c r="F1285" s="9"/>
      <c r="G1285" s="10"/>
    </row>
    <row r="1286" spans="1:7" x14ac:dyDescent="0.3">
      <c r="A1286" s="13" t="str">
        <f>IF(Vendor_1!A1286="","",Vendor_1!A1286)</f>
        <v/>
      </c>
      <c r="B1286" s="13" t="str">
        <f>IF(A1286="","",VLOOKUP(A1286,Vendor_1!$A$7:$B$10000,2,0))</f>
        <v/>
      </c>
      <c r="C1286" s="10"/>
      <c r="D1286" s="10"/>
      <c r="E1286" s="8"/>
      <c r="F1286" s="9"/>
      <c r="G1286" s="10"/>
    </row>
    <row r="1287" spans="1:7" x14ac:dyDescent="0.3">
      <c r="A1287" s="13" t="str">
        <f>IF(Vendor_1!A1287="","",Vendor_1!A1287)</f>
        <v/>
      </c>
      <c r="B1287" s="13" t="str">
        <f>IF(A1287="","",VLOOKUP(A1287,Vendor_1!$A$7:$B$10000,2,0))</f>
        <v/>
      </c>
      <c r="C1287" s="10"/>
      <c r="D1287" s="10"/>
      <c r="E1287" s="8"/>
      <c r="F1287" s="9"/>
      <c r="G1287" s="10"/>
    </row>
    <row r="1288" spans="1:7" x14ac:dyDescent="0.3">
      <c r="A1288" s="13" t="str">
        <f>IF(Vendor_1!A1288="","",Vendor_1!A1288)</f>
        <v/>
      </c>
      <c r="B1288" s="13" t="str">
        <f>IF(A1288="","",VLOOKUP(A1288,Vendor_1!$A$7:$B$10000,2,0))</f>
        <v/>
      </c>
      <c r="C1288" s="10"/>
      <c r="D1288" s="10"/>
      <c r="E1288" s="8"/>
      <c r="F1288" s="9"/>
      <c r="G1288" s="10"/>
    </row>
    <row r="1289" spans="1:7" x14ac:dyDescent="0.3">
      <c r="A1289" s="13" t="str">
        <f>IF(Vendor_1!A1289="","",Vendor_1!A1289)</f>
        <v/>
      </c>
      <c r="B1289" s="13" t="str">
        <f>IF(A1289="","",VLOOKUP(A1289,Vendor_1!$A$7:$B$10000,2,0))</f>
        <v/>
      </c>
      <c r="C1289" s="10"/>
      <c r="D1289" s="10"/>
      <c r="E1289" s="8"/>
      <c r="F1289" s="9"/>
      <c r="G1289" s="10"/>
    </row>
    <row r="1290" spans="1:7" x14ac:dyDescent="0.3">
      <c r="A1290" s="13" t="str">
        <f>IF(Vendor_1!A1290="","",Vendor_1!A1290)</f>
        <v/>
      </c>
      <c r="B1290" s="13" t="str">
        <f>IF(A1290="","",VLOOKUP(A1290,Vendor_1!$A$7:$B$10000,2,0))</f>
        <v/>
      </c>
      <c r="C1290" s="10"/>
      <c r="D1290" s="10"/>
      <c r="E1290" s="8"/>
      <c r="F1290" s="9"/>
      <c r="G1290" s="10"/>
    </row>
    <row r="1291" spans="1:7" x14ac:dyDescent="0.3">
      <c r="A1291" s="13" t="str">
        <f>IF(Vendor_1!A1291="","",Vendor_1!A1291)</f>
        <v/>
      </c>
      <c r="B1291" s="13" t="str">
        <f>IF(A1291="","",VLOOKUP(A1291,Vendor_1!$A$7:$B$10000,2,0))</f>
        <v/>
      </c>
      <c r="C1291" s="10"/>
      <c r="D1291" s="10"/>
      <c r="E1291" s="8"/>
      <c r="F1291" s="9"/>
      <c r="G1291" s="10"/>
    </row>
    <row r="1292" spans="1:7" x14ac:dyDescent="0.3">
      <c r="A1292" s="13" t="str">
        <f>IF(Vendor_1!A1292="","",Vendor_1!A1292)</f>
        <v/>
      </c>
      <c r="B1292" s="13" t="str">
        <f>IF(A1292="","",VLOOKUP(A1292,Vendor_1!$A$7:$B$10000,2,0))</f>
        <v/>
      </c>
      <c r="C1292" s="10"/>
      <c r="D1292" s="10"/>
      <c r="E1292" s="8"/>
      <c r="F1292" s="9"/>
      <c r="G1292" s="10"/>
    </row>
    <row r="1293" spans="1:7" x14ac:dyDescent="0.3">
      <c r="A1293" s="13" t="str">
        <f>IF(Vendor_1!A1293="","",Vendor_1!A1293)</f>
        <v/>
      </c>
      <c r="B1293" s="13" t="str">
        <f>IF(A1293="","",VLOOKUP(A1293,Vendor_1!$A$7:$B$10000,2,0))</f>
        <v/>
      </c>
      <c r="C1293" s="10"/>
      <c r="D1293" s="10"/>
      <c r="E1293" s="8"/>
      <c r="F1293" s="9"/>
      <c r="G1293" s="10"/>
    </row>
    <row r="1294" spans="1:7" x14ac:dyDescent="0.3">
      <c r="A1294" s="13" t="str">
        <f>IF(Vendor_1!A1294="","",Vendor_1!A1294)</f>
        <v/>
      </c>
      <c r="B1294" s="13" t="str">
        <f>IF(A1294="","",VLOOKUP(A1294,Vendor_1!$A$7:$B$10000,2,0))</f>
        <v/>
      </c>
      <c r="C1294" s="10"/>
      <c r="D1294" s="10"/>
      <c r="E1294" s="8"/>
      <c r="F1294" s="9"/>
      <c r="G1294" s="10"/>
    </row>
    <row r="1295" spans="1:7" x14ac:dyDescent="0.3">
      <c r="A1295" s="13" t="str">
        <f>IF(Vendor_1!A1295="","",Vendor_1!A1295)</f>
        <v/>
      </c>
      <c r="B1295" s="13" t="str">
        <f>IF(A1295="","",VLOOKUP(A1295,Vendor_1!$A$7:$B$10000,2,0))</f>
        <v/>
      </c>
      <c r="C1295" s="10"/>
      <c r="D1295" s="10"/>
      <c r="E1295" s="8"/>
      <c r="F1295" s="9"/>
      <c r="G1295" s="10"/>
    </row>
    <row r="1296" spans="1:7" x14ac:dyDescent="0.3">
      <c r="A1296" s="13" t="str">
        <f>IF(Vendor_1!A1296="","",Vendor_1!A1296)</f>
        <v/>
      </c>
      <c r="B1296" s="13" t="str">
        <f>IF(A1296="","",VLOOKUP(A1296,Vendor_1!$A$7:$B$10000,2,0))</f>
        <v/>
      </c>
      <c r="C1296" s="10"/>
      <c r="D1296" s="10"/>
      <c r="E1296" s="8"/>
      <c r="F1296" s="9"/>
      <c r="G1296" s="10"/>
    </row>
    <row r="1297" spans="1:7" x14ac:dyDescent="0.3">
      <c r="A1297" s="13" t="str">
        <f>IF(Vendor_1!A1297="","",Vendor_1!A1297)</f>
        <v/>
      </c>
      <c r="B1297" s="13" t="str">
        <f>IF(A1297="","",VLOOKUP(A1297,Vendor_1!$A$7:$B$10000,2,0))</f>
        <v/>
      </c>
      <c r="C1297" s="10"/>
      <c r="D1297" s="10"/>
      <c r="E1297" s="8"/>
      <c r="F1297" s="9"/>
      <c r="G1297" s="10"/>
    </row>
    <row r="1298" spans="1:7" x14ac:dyDescent="0.3">
      <c r="A1298" s="13" t="str">
        <f>IF(Vendor_1!A1298="","",Vendor_1!A1298)</f>
        <v/>
      </c>
      <c r="B1298" s="13" t="str">
        <f>IF(A1298="","",VLOOKUP(A1298,Vendor_1!$A$7:$B$10000,2,0))</f>
        <v/>
      </c>
      <c r="C1298" s="10"/>
      <c r="D1298" s="10"/>
      <c r="E1298" s="8"/>
      <c r="F1298" s="9"/>
      <c r="G1298" s="10"/>
    </row>
    <row r="1299" spans="1:7" x14ac:dyDescent="0.3">
      <c r="A1299" s="13" t="str">
        <f>IF(Vendor_1!A1299="","",Vendor_1!A1299)</f>
        <v/>
      </c>
      <c r="B1299" s="13" t="str">
        <f>IF(A1299="","",VLOOKUP(A1299,Vendor_1!$A$7:$B$10000,2,0))</f>
        <v/>
      </c>
      <c r="C1299" s="10"/>
      <c r="D1299" s="10"/>
      <c r="E1299" s="8"/>
      <c r="F1299" s="9"/>
      <c r="G1299" s="10"/>
    </row>
    <row r="1300" spans="1:7" x14ac:dyDescent="0.3">
      <c r="A1300" s="13" t="str">
        <f>IF(Vendor_1!A1300="","",Vendor_1!A1300)</f>
        <v/>
      </c>
      <c r="B1300" s="13" t="str">
        <f>IF(A1300="","",VLOOKUP(A1300,Vendor_1!$A$7:$B$10000,2,0))</f>
        <v/>
      </c>
      <c r="C1300" s="10"/>
      <c r="D1300" s="10"/>
      <c r="E1300" s="8"/>
      <c r="F1300" s="9"/>
      <c r="G1300" s="10"/>
    </row>
    <row r="1301" spans="1:7" x14ac:dyDescent="0.3">
      <c r="A1301" s="13" t="str">
        <f>IF(Vendor_1!A1301="","",Vendor_1!A1301)</f>
        <v/>
      </c>
      <c r="B1301" s="13" t="str">
        <f>IF(A1301="","",VLOOKUP(A1301,Vendor_1!$A$7:$B$10000,2,0))</f>
        <v/>
      </c>
      <c r="C1301" s="10"/>
      <c r="D1301" s="10"/>
      <c r="E1301" s="8"/>
      <c r="F1301" s="9"/>
      <c r="G1301" s="10"/>
    </row>
    <row r="1302" spans="1:7" x14ac:dyDescent="0.3">
      <c r="A1302" s="13" t="str">
        <f>IF(Vendor_1!A1302="","",Vendor_1!A1302)</f>
        <v/>
      </c>
      <c r="B1302" s="13" t="str">
        <f>IF(A1302="","",VLOOKUP(A1302,Vendor_1!$A$7:$B$10000,2,0))</f>
        <v/>
      </c>
      <c r="C1302" s="10"/>
      <c r="D1302" s="10"/>
      <c r="E1302" s="8"/>
      <c r="F1302" s="9"/>
      <c r="G1302" s="10"/>
    </row>
    <row r="1303" spans="1:7" x14ac:dyDescent="0.3">
      <c r="A1303" s="13" t="str">
        <f>IF(Vendor_1!A1303="","",Vendor_1!A1303)</f>
        <v/>
      </c>
      <c r="B1303" s="13" t="str">
        <f>IF(A1303="","",VLOOKUP(A1303,Vendor_1!$A$7:$B$10000,2,0))</f>
        <v/>
      </c>
      <c r="C1303" s="10"/>
      <c r="D1303" s="10"/>
      <c r="E1303" s="8"/>
      <c r="F1303" s="9"/>
      <c r="G1303" s="10"/>
    </row>
    <row r="1304" spans="1:7" x14ac:dyDescent="0.3">
      <c r="A1304" s="13" t="str">
        <f>IF(Vendor_1!A1304="","",Vendor_1!A1304)</f>
        <v/>
      </c>
      <c r="B1304" s="13" t="str">
        <f>IF(A1304="","",VLOOKUP(A1304,Vendor_1!$A$7:$B$10000,2,0))</f>
        <v/>
      </c>
      <c r="C1304" s="10"/>
      <c r="D1304" s="10"/>
      <c r="E1304" s="8"/>
      <c r="F1304" s="9"/>
      <c r="G1304" s="10"/>
    </row>
    <row r="1305" spans="1:7" x14ac:dyDescent="0.3">
      <c r="A1305" s="13" t="str">
        <f>IF(Vendor_1!A1305="","",Vendor_1!A1305)</f>
        <v/>
      </c>
      <c r="B1305" s="13" t="str">
        <f>IF(A1305="","",VLOOKUP(A1305,Vendor_1!$A$7:$B$10000,2,0))</f>
        <v/>
      </c>
      <c r="C1305" s="10"/>
      <c r="D1305" s="10"/>
      <c r="E1305" s="8"/>
      <c r="F1305" s="9"/>
      <c r="G1305" s="10"/>
    </row>
    <row r="1306" spans="1:7" x14ac:dyDescent="0.3">
      <c r="A1306" s="13" t="str">
        <f>IF(Vendor_1!A1306="","",Vendor_1!A1306)</f>
        <v/>
      </c>
      <c r="B1306" s="13" t="str">
        <f>IF(A1306="","",VLOOKUP(A1306,Vendor_1!$A$7:$B$10000,2,0))</f>
        <v/>
      </c>
      <c r="C1306" s="10"/>
      <c r="D1306" s="10"/>
      <c r="E1306" s="8"/>
      <c r="F1306" s="9"/>
      <c r="G1306" s="10"/>
    </row>
    <row r="1307" spans="1:7" x14ac:dyDescent="0.3">
      <c r="A1307" s="13" t="str">
        <f>IF(Vendor_1!A1307="","",Vendor_1!A1307)</f>
        <v/>
      </c>
      <c r="B1307" s="13" t="str">
        <f>IF(A1307="","",VLOOKUP(A1307,Vendor_1!$A$7:$B$10000,2,0))</f>
        <v/>
      </c>
      <c r="C1307" s="10"/>
      <c r="D1307" s="10"/>
      <c r="E1307" s="8"/>
      <c r="F1307" s="9"/>
      <c r="G1307" s="10"/>
    </row>
    <row r="1308" spans="1:7" x14ac:dyDescent="0.3">
      <c r="A1308" s="13" t="str">
        <f>IF(Vendor_1!A1308="","",Vendor_1!A1308)</f>
        <v/>
      </c>
      <c r="B1308" s="13" t="str">
        <f>IF(A1308="","",VLOOKUP(A1308,Vendor_1!$A$7:$B$10000,2,0))</f>
        <v/>
      </c>
      <c r="C1308" s="10"/>
      <c r="D1308" s="10"/>
      <c r="E1308" s="8"/>
      <c r="F1308" s="9"/>
      <c r="G1308" s="10"/>
    </row>
    <row r="1309" spans="1:7" x14ac:dyDescent="0.3">
      <c r="A1309" s="13" t="str">
        <f>IF(Vendor_1!A1309="","",Vendor_1!A1309)</f>
        <v/>
      </c>
      <c r="B1309" s="13" t="str">
        <f>IF(A1309="","",VLOOKUP(A1309,Vendor_1!$A$7:$B$10000,2,0))</f>
        <v/>
      </c>
      <c r="C1309" s="10"/>
      <c r="D1309" s="10"/>
      <c r="E1309" s="8"/>
      <c r="F1309" s="9"/>
      <c r="G1309" s="10"/>
    </row>
    <row r="1310" spans="1:7" x14ac:dyDescent="0.3">
      <c r="A1310" s="13" t="str">
        <f>IF(Vendor_1!A1310="","",Vendor_1!A1310)</f>
        <v/>
      </c>
      <c r="B1310" s="13" t="str">
        <f>IF(A1310="","",VLOOKUP(A1310,Vendor_1!$A$7:$B$10000,2,0))</f>
        <v/>
      </c>
      <c r="C1310" s="10"/>
      <c r="D1310" s="10"/>
      <c r="E1310" s="8"/>
      <c r="F1310" s="9"/>
      <c r="G1310" s="10"/>
    </row>
    <row r="1311" spans="1:7" x14ac:dyDescent="0.3">
      <c r="A1311" s="13" t="str">
        <f>IF(Vendor_1!A1311="","",Vendor_1!A1311)</f>
        <v/>
      </c>
      <c r="B1311" s="13" t="str">
        <f>IF(A1311="","",VLOOKUP(A1311,Vendor_1!$A$7:$B$10000,2,0))</f>
        <v/>
      </c>
      <c r="C1311" s="10"/>
      <c r="D1311" s="10"/>
      <c r="E1311" s="8"/>
      <c r="F1311" s="9"/>
      <c r="G1311" s="10"/>
    </row>
    <row r="1312" spans="1:7" x14ac:dyDescent="0.3">
      <c r="A1312" s="13" t="str">
        <f>IF(Vendor_1!A1312="","",Vendor_1!A1312)</f>
        <v/>
      </c>
      <c r="B1312" s="13" t="str">
        <f>IF(A1312="","",VLOOKUP(A1312,Vendor_1!$A$7:$B$10000,2,0))</f>
        <v/>
      </c>
      <c r="C1312" s="10"/>
      <c r="D1312" s="10"/>
      <c r="E1312" s="8"/>
      <c r="F1312" s="9"/>
      <c r="G1312" s="10"/>
    </row>
    <row r="1313" spans="1:7" x14ac:dyDescent="0.3">
      <c r="A1313" s="13" t="str">
        <f>IF(Vendor_1!A1313="","",Vendor_1!A1313)</f>
        <v/>
      </c>
      <c r="B1313" s="13" t="str">
        <f>IF(A1313="","",VLOOKUP(A1313,Vendor_1!$A$7:$B$10000,2,0))</f>
        <v/>
      </c>
      <c r="C1313" s="10"/>
      <c r="D1313" s="10"/>
      <c r="E1313" s="8"/>
      <c r="F1313" s="9"/>
      <c r="G1313" s="10"/>
    </row>
    <row r="1314" spans="1:7" x14ac:dyDescent="0.3">
      <c r="A1314" s="13" t="str">
        <f>IF(Vendor_1!A1314="","",Vendor_1!A1314)</f>
        <v/>
      </c>
      <c r="B1314" s="13" t="str">
        <f>IF(A1314="","",VLOOKUP(A1314,Vendor_1!$A$7:$B$10000,2,0))</f>
        <v/>
      </c>
      <c r="C1314" s="10"/>
      <c r="D1314" s="10"/>
      <c r="E1314" s="8"/>
      <c r="F1314" s="9"/>
      <c r="G1314" s="10"/>
    </row>
    <row r="1315" spans="1:7" x14ac:dyDescent="0.3">
      <c r="A1315" s="13" t="str">
        <f>IF(Vendor_1!A1315="","",Vendor_1!A1315)</f>
        <v/>
      </c>
      <c r="B1315" s="13" t="str">
        <f>IF(A1315="","",VLOOKUP(A1315,Vendor_1!$A$7:$B$10000,2,0))</f>
        <v/>
      </c>
      <c r="C1315" s="10"/>
      <c r="D1315" s="10"/>
      <c r="E1315" s="8"/>
      <c r="F1315" s="9"/>
      <c r="G1315" s="10"/>
    </row>
    <row r="1316" spans="1:7" x14ac:dyDescent="0.3">
      <c r="A1316" s="13" t="str">
        <f>IF(Vendor_1!A1316="","",Vendor_1!A1316)</f>
        <v/>
      </c>
      <c r="B1316" s="13" t="str">
        <f>IF(A1316="","",VLOOKUP(A1316,Vendor_1!$A$7:$B$10000,2,0))</f>
        <v/>
      </c>
      <c r="C1316" s="10"/>
      <c r="D1316" s="10"/>
      <c r="E1316" s="8"/>
      <c r="F1316" s="9"/>
      <c r="G1316" s="10"/>
    </row>
    <row r="1317" spans="1:7" x14ac:dyDescent="0.3">
      <c r="A1317" s="13" t="str">
        <f>IF(Vendor_1!A1317="","",Vendor_1!A1317)</f>
        <v/>
      </c>
      <c r="B1317" s="13" t="str">
        <f>IF(A1317="","",VLOOKUP(A1317,Vendor_1!$A$7:$B$10000,2,0))</f>
        <v/>
      </c>
      <c r="C1317" s="10"/>
      <c r="D1317" s="10"/>
      <c r="E1317" s="8"/>
      <c r="F1317" s="9"/>
      <c r="G1317" s="10"/>
    </row>
    <row r="1318" spans="1:7" x14ac:dyDescent="0.3">
      <c r="A1318" s="13" t="str">
        <f>IF(Vendor_1!A1318="","",Vendor_1!A1318)</f>
        <v/>
      </c>
      <c r="B1318" s="13" t="str">
        <f>IF(A1318="","",VLOOKUP(A1318,Vendor_1!$A$7:$B$10000,2,0))</f>
        <v/>
      </c>
      <c r="C1318" s="10"/>
      <c r="D1318" s="10"/>
      <c r="E1318" s="8"/>
      <c r="F1318" s="9"/>
      <c r="G1318" s="10"/>
    </row>
    <row r="1319" spans="1:7" x14ac:dyDescent="0.3">
      <c r="A1319" s="13" t="str">
        <f>IF(Vendor_1!A1319="","",Vendor_1!A1319)</f>
        <v/>
      </c>
      <c r="B1319" s="13" t="str">
        <f>IF(A1319="","",VLOOKUP(A1319,Vendor_1!$A$7:$B$10000,2,0))</f>
        <v/>
      </c>
      <c r="C1319" s="10"/>
      <c r="D1319" s="10"/>
      <c r="E1319" s="8"/>
      <c r="F1319" s="9"/>
      <c r="G1319" s="10"/>
    </row>
    <row r="1320" spans="1:7" x14ac:dyDescent="0.3">
      <c r="A1320" s="13" t="str">
        <f>IF(Vendor_1!A1320="","",Vendor_1!A1320)</f>
        <v/>
      </c>
      <c r="B1320" s="13" t="str">
        <f>IF(A1320="","",VLOOKUP(A1320,Vendor_1!$A$7:$B$10000,2,0))</f>
        <v/>
      </c>
      <c r="C1320" s="10"/>
      <c r="D1320" s="10"/>
      <c r="E1320" s="8"/>
      <c r="F1320" s="9"/>
      <c r="G1320" s="10"/>
    </row>
    <row r="1321" spans="1:7" x14ac:dyDescent="0.3">
      <c r="A1321" s="13" t="str">
        <f>IF(Vendor_1!A1321="","",Vendor_1!A1321)</f>
        <v/>
      </c>
      <c r="B1321" s="13" t="str">
        <f>IF(A1321="","",VLOOKUP(A1321,Vendor_1!$A$7:$B$10000,2,0))</f>
        <v/>
      </c>
      <c r="C1321" s="10"/>
      <c r="D1321" s="10"/>
      <c r="E1321" s="8"/>
      <c r="F1321" s="9"/>
      <c r="G1321" s="10"/>
    </row>
    <row r="1322" spans="1:7" x14ac:dyDescent="0.3">
      <c r="A1322" s="13" t="str">
        <f>IF(Vendor_1!A1322="","",Vendor_1!A1322)</f>
        <v/>
      </c>
      <c r="B1322" s="13" t="str">
        <f>IF(A1322="","",VLOOKUP(A1322,Vendor_1!$A$7:$B$10000,2,0))</f>
        <v/>
      </c>
      <c r="C1322" s="10"/>
      <c r="D1322" s="10"/>
      <c r="E1322" s="8"/>
      <c r="F1322" s="9"/>
      <c r="G1322" s="10"/>
    </row>
    <row r="1323" spans="1:7" x14ac:dyDescent="0.3">
      <c r="A1323" s="13" t="str">
        <f>IF(Vendor_1!A1323="","",Vendor_1!A1323)</f>
        <v/>
      </c>
      <c r="B1323" s="13" t="str">
        <f>IF(A1323="","",VLOOKUP(A1323,Vendor_1!$A$7:$B$10000,2,0))</f>
        <v/>
      </c>
      <c r="C1323" s="10"/>
      <c r="D1323" s="10"/>
      <c r="E1323" s="8"/>
      <c r="F1323" s="9"/>
      <c r="G1323" s="10"/>
    </row>
    <row r="1324" spans="1:7" x14ac:dyDescent="0.3">
      <c r="A1324" s="13" t="str">
        <f>IF(Vendor_1!A1324="","",Vendor_1!A1324)</f>
        <v/>
      </c>
      <c r="B1324" s="13" t="str">
        <f>IF(A1324="","",VLOOKUP(A1324,Vendor_1!$A$7:$B$10000,2,0))</f>
        <v/>
      </c>
      <c r="C1324" s="10"/>
      <c r="D1324" s="10"/>
      <c r="E1324" s="8"/>
      <c r="F1324" s="9"/>
      <c r="G1324" s="10"/>
    </row>
    <row r="1325" spans="1:7" x14ac:dyDescent="0.3">
      <c r="A1325" s="13" t="str">
        <f>IF(Vendor_1!A1325="","",Vendor_1!A1325)</f>
        <v/>
      </c>
      <c r="B1325" s="13" t="str">
        <f>IF(A1325="","",VLOOKUP(A1325,Vendor_1!$A$7:$B$10000,2,0))</f>
        <v/>
      </c>
      <c r="C1325" s="10"/>
      <c r="D1325" s="10"/>
      <c r="E1325" s="8"/>
      <c r="F1325" s="9"/>
      <c r="G1325" s="10"/>
    </row>
    <row r="1326" spans="1:7" x14ac:dyDescent="0.3">
      <c r="A1326" s="13" t="str">
        <f>IF(Vendor_1!A1326="","",Vendor_1!A1326)</f>
        <v/>
      </c>
      <c r="B1326" s="13" t="str">
        <f>IF(A1326="","",VLOOKUP(A1326,Vendor_1!$A$7:$B$10000,2,0))</f>
        <v/>
      </c>
      <c r="C1326" s="10"/>
      <c r="D1326" s="10"/>
      <c r="E1326" s="8"/>
      <c r="F1326" s="9"/>
      <c r="G1326" s="10"/>
    </row>
    <row r="1327" spans="1:7" x14ac:dyDescent="0.3">
      <c r="A1327" s="13" t="str">
        <f>IF(Vendor_1!A1327="","",Vendor_1!A1327)</f>
        <v/>
      </c>
      <c r="B1327" s="13" t="str">
        <f>IF(A1327="","",VLOOKUP(A1327,Vendor_1!$A$7:$B$10000,2,0))</f>
        <v/>
      </c>
      <c r="C1327" s="10"/>
      <c r="D1327" s="10"/>
      <c r="E1327" s="8"/>
      <c r="F1327" s="9"/>
      <c r="G1327" s="10"/>
    </row>
    <row r="1328" spans="1:7" x14ac:dyDescent="0.3">
      <c r="A1328" s="13" t="str">
        <f>IF(Vendor_1!A1328="","",Vendor_1!A1328)</f>
        <v/>
      </c>
      <c r="B1328" s="13" t="str">
        <f>IF(A1328="","",VLOOKUP(A1328,Vendor_1!$A$7:$B$10000,2,0))</f>
        <v/>
      </c>
      <c r="C1328" s="10"/>
      <c r="D1328" s="10"/>
      <c r="E1328" s="8"/>
      <c r="F1328" s="9"/>
      <c r="G1328" s="10"/>
    </row>
    <row r="1329" spans="1:7" x14ac:dyDescent="0.3">
      <c r="A1329" s="13" t="str">
        <f>IF(Vendor_1!A1329="","",Vendor_1!A1329)</f>
        <v/>
      </c>
      <c r="B1329" s="13" t="str">
        <f>IF(A1329="","",VLOOKUP(A1329,Vendor_1!$A$7:$B$10000,2,0))</f>
        <v/>
      </c>
      <c r="C1329" s="10"/>
      <c r="D1329" s="10"/>
      <c r="E1329" s="8"/>
      <c r="F1329" s="9"/>
      <c r="G1329" s="10"/>
    </row>
    <row r="1330" spans="1:7" x14ac:dyDescent="0.3">
      <c r="A1330" s="13" t="str">
        <f>IF(Vendor_1!A1330="","",Vendor_1!A1330)</f>
        <v/>
      </c>
      <c r="B1330" s="13" t="str">
        <f>IF(A1330="","",VLOOKUP(A1330,Vendor_1!$A$7:$B$10000,2,0))</f>
        <v/>
      </c>
      <c r="C1330" s="10"/>
      <c r="D1330" s="10"/>
      <c r="E1330" s="8"/>
      <c r="F1330" s="9"/>
      <c r="G1330" s="10"/>
    </row>
    <row r="1331" spans="1:7" x14ac:dyDescent="0.3">
      <c r="A1331" s="13" t="str">
        <f>IF(Vendor_1!A1331="","",Vendor_1!A1331)</f>
        <v/>
      </c>
      <c r="B1331" s="13" t="str">
        <f>IF(A1331="","",VLOOKUP(A1331,Vendor_1!$A$7:$B$10000,2,0))</f>
        <v/>
      </c>
      <c r="C1331" s="10"/>
      <c r="D1331" s="10"/>
      <c r="E1331" s="8"/>
      <c r="F1331" s="9"/>
      <c r="G1331" s="10"/>
    </row>
    <row r="1332" spans="1:7" x14ac:dyDescent="0.3">
      <c r="A1332" s="13" t="str">
        <f>IF(Vendor_1!A1332="","",Vendor_1!A1332)</f>
        <v/>
      </c>
      <c r="B1332" s="13" t="str">
        <f>IF(A1332="","",VLOOKUP(A1332,Vendor_1!$A$7:$B$10000,2,0))</f>
        <v/>
      </c>
      <c r="C1332" s="10"/>
      <c r="D1332" s="10"/>
      <c r="E1332" s="8"/>
      <c r="F1332" s="9"/>
      <c r="G1332" s="10"/>
    </row>
    <row r="1333" spans="1:7" x14ac:dyDescent="0.3">
      <c r="A1333" s="13" t="str">
        <f>IF(Vendor_1!A1333="","",Vendor_1!A1333)</f>
        <v/>
      </c>
      <c r="B1333" s="13" t="str">
        <f>IF(A1333="","",VLOOKUP(A1333,Vendor_1!$A$7:$B$10000,2,0))</f>
        <v/>
      </c>
      <c r="C1333" s="10"/>
      <c r="D1333" s="10"/>
      <c r="E1333" s="8"/>
      <c r="F1333" s="9"/>
      <c r="G1333" s="10"/>
    </row>
    <row r="1334" spans="1:7" x14ac:dyDescent="0.3">
      <c r="A1334" s="13" t="str">
        <f>IF(Vendor_1!A1334="","",Vendor_1!A1334)</f>
        <v/>
      </c>
      <c r="B1334" s="13" t="str">
        <f>IF(A1334="","",VLOOKUP(A1334,Vendor_1!$A$7:$B$10000,2,0))</f>
        <v/>
      </c>
      <c r="C1334" s="10"/>
      <c r="D1334" s="10"/>
      <c r="E1334" s="8"/>
      <c r="F1334" s="9"/>
      <c r="G1334" s="10"/>
    </row>
    <row r="1335" spans="1:7" x14ac:dyDescent="0.3">
      <c r="A1335" s="13" t="str">
        <f>IF(Vendor_1!A1335="","",Vendor_1!A1335)</f>
        <v/>
      </c>
      <c r="B1335" s="13" t="str">
        <f>IF(A1335="","",VLOOKUP(A1335,Vendor_1!$A$7:$B$10000,2,0))</f>
        <v/>
      </c>
      <c r="C1335" s="10"/>
      <c r="D1335" s="10"/>
      <c r="E1335" s="8"/>
      <c r="F1335" s="9"/>
      <c r="G1335" s="10"/>
    </row>
    <row r="1336" spans="1:7" x14ac:dyDescent="0.3">
      <c r="A1336" s="13" t="str">
        <f>IF(Vendor_1!A1336="","",Vendor_1!A1336)</f>
        <v/>
      </c>
      <c r="B1336" s="13" t="str">
        <f>IF(A1336="","",VLOOKUP(A1336,Vendor_1!$A$7:$B$10000,2,0))</f>
        <v/>
      </c>
      <c r="C1336" s="10"/>
      <c r="D1336" s="10"/>
      <c r="E1336" s="8"/>
      <c r="F1336" s="9"/>
      <c r="G1336" s="10"/>
    </row>
    <row r="1337" spans="1:7" x14ac:dyDescent="0.3">
      <c r="A1337" s="13" t="str">
        <f>IF(Vendor_1!A1337="","",Vendor_1!A1337)</f>
        <v/>
      </c>
      <c r="B1337" s="13" t="str">
        <f>IF(A1337="","",VLOOKUP(A1337,Vendor_1!$A$7:$B$10000,2,0))</f>
        <v/>
      </c>
      <c r="C1337" s="10"/>
      <c r="D1337" s="10"/>
      <c r="E1337" s="8"/>
      <c r="F1337" s="9"/>
      <c r="G1337" s="10"/>
    </row>
    <row r="1338" spans="1:7" x14ac:dyDescent="0.3">
      <c r="A1338" s="13" t="str">
        <f>IF(Vendor_1!A1338="","",Vendor_1!A1338)</f>
        <v/>
      </c>
      <c r="B1338" s="13" t="str">
        <f>IF(A1338="","",VLOOKUP(A1338,Vendor_1!$A$7:$B$10000,2,0))</f>
        <v/>
      </c>
      <c r="C1338" s="10"/>
      <c r="D1338" s="10"/>
      <c r="E1338" s="8"/>
      <c r="F1338" s="9"/>
      <c r="G1338" s="10"/>
    </row>
    <row r="1339" spans="1:7" x14ac:dyDescent="0.3">
      <c r="A1339" s="13" t="str">
        <f>IF(Vendor_1!A1339="","",Vendor_1!A1339)</f>
        <v/>
      </c>
      <c r="B1339" s="13" t="str">
        <f>IF(A1339="","",VLOOKUP(A1339,Vendor_1!$A$7:$B$10000,2,0))</f>
        <v/>
      </c>
      <c r="C1339" s="10"/>
      <c r="D1339" s="10"/>
      <c r="E1339" s="8"/>
      <c r="F1339" s="9"/>
      <c r="G1339" s="10"/>
    </row>
    <row r="1340" spans="1:7" x14ac:dyDescent="0.3">
      <c r="A1340" s="13" t="str">
        <f>IF(Vendor_1!A1340="","",Vendor_1!A1340)</f>
        <v/>
      </c>
      <c r="B1340" s="13" t="str">
        <f>IF(A1340="","",VLOOKUP(A1340,Vendor_1!$A$7:$B$10000,2,0))</f>
        <v/>
      </c>
      <c r="C1340" s="10"/>
      <c r="D1340" s="10"/>
      <c r="E1340" s="8"/>
      <c r="F1340" s="9"/>
      <c r="G1340" s="10"/>
    </row>
    <row r="1341" spans="1:7" x14ac:dyDescent="0.3">
      <c r="A1341" s="13" t="str">
        <f>IF(Vendor_1!A1341="","",Vendor_1!A1341)</f>
        <v/>
      </c>
      <c r="B1341" s="13" t="str">
        <f>IF(A1341="","",VLOOKUP(A1341,Vendor_1!$A$7:$B$10000,2,0))</f>
        <v/>
      </c>
      <c r="C1341" s="10"/>
      <c r="D1341" s="10"/>
      <c r="E1341" s="8"/>
      <c r="F1341" s="9"/>
      <c r="G1341" s="10"/>
    </row>
    <row r="1342" spans="1:7" x14ac:dyDescent="0.3">
      <c r="A1342" s="13" t="str">
        <f>IF(Vendor_1!A1342="","",Vendor_1!A1342)</f>
        <v/>
      </c>
      <c r="B1342" s="13" t="str">
        <f>IF(A1342="","",VLOOKUP(A1342,Vendor_1!$A$7:$B$10000,2,0))</f>
        <v/>
      </c>
      <c r="C1342" s="10"/>
      <c r="D1342" s="10"/>
      <c r="E1342" s="8"/>
      <c r="F1342" s="9"/>
      <c r="G1342" s="10"/>
    </row>
    <row r="1343" spans="1:7" x14ac:dyDescent="0.3">
      <c r="A1343" s="13" t="str">
        <f>IF(Vendor_1!A1343="","",Vendor_1!A1343)</f>
        <v/>
      </c>
      <c r="B1343" s="13" t="str">
        <f>IF(A1343="","",VLOOKUP(A1343,Vendor_1!$A$7:$B$10000,2,0))</f>
        <v/>
      </c>
      <c r="C1343" s="10"/>
      <c r="D1343" s="10"/>
      <c r="E1343" s="8"/>
      <c r="F1343" s="9"/>
      <c r="G1343" s="10"/>
    </row>
    <row r="1344" spans="1:7" x14ac:dyDescent="0.3">
      <c r="A1344" s="13" t="str">
        <f>IF(Vendor_1!A1344="","",Vendor_1!A1344)</f>
        <v/>
      </c>
      <c r="B1344" s="13" t="str">
        <f>IF(A1344="","",VLOOKUP(A1344,Vendor_1!$A$7:$B$10000,2,0))</f>
        <v/>
      </c>
      <c r="C1344" s="10"/>
      <c r="D1344" s="10"/>
      <c r="E1344" s="8"/>
      <c r="F1344" s="9"/>
      <c r="G1344" s="10"/>
    </row>
    <row r="1345" spans="1:7" x14ac:dyDescent="0.3">
      <c r="A1345" s="13" t="str">
        <f>IF(Vendor_1!A1345="","",Vendor_1!A1345)</f>
        <v/>
      </c>
      <c r="B1345" s="13" t="str">
        <f>IF(A1345="","",VLOOKUP(A1345,Vendor_1!$A$7:$B$10000,2,0))</f>
        <v/>
      </c>
      <c r="C1345" s="10"/>
      <c r="D1345" s="10"/>
      <c r="E1345" s="8"/>
      <c r="F1345" s="9"/>
      <c r="G1345" s="10"/>
    </row>
    <row r="1346" spans="1:7" x14ac:dyDescent="0.3">
      <c r="A1346" s="13" t="str">
        <f>IF(Vendor_1!A1346="","",Vendor_1!A1346)</f>
        <v/>
      </c>
      <c r="B1346" s="13" t="str">
        <f>IF(A1346="","",VLOOKUP(A1346,Vendor_1!$A$7:$B$10000,2,0))</f>
        <v/>
      </c>
      <c r="C1346" s="10"/>
      <c r="D1346" s="10"/>
      <c r="E1346" s="8"/>
      <c r="F1346" s="9"/>
      <c r="G1346" s="10"/>
    </row>
    <row r="1347" spans="1:7" x14ac:dyDescent="0.3">
      <c r="A1347" s="13" t="str">
        <f>IF(Vendor_1!A1347="","",Vendor_1!A1347)</f>
        <v/>
      </c>
      <c r="B1347" s="13" t="str">
        <f>IF(A1347="","",VLOOKUP(A1347,Vendor_1!$A$7:$B$10000,2,0))</f>
        <v/>
      </c>
      <c r="C1347" s="10"/>
      <c r="D1347" s="10"/>
      <c r="E1347" s="8"/>
      <c r="F1347" s="9"/>
      <c r="G1347" s="10"/>
    </row>
    <row r="1348" spans="1:7" x14ac:dyDescent="0.3">
      <c r="A1348" s="13" t="str">
        <f>IF(Vendor_1!A1348="","",Vendor_1!A1348)</f>
        <v/>
      </c>
      <c r="B1348" s="13" t="str">
        <f>IF(A1348="","",VLOOKUP(A1348,Vendor_1!$A$7:$B$10000,2,0))</f>
        <v/>
      </c>
      <c r="C1348" s="10"/>
      <c r="D1348" s="10"/>
      <c r="E1348" s="8"/>
      <c r="F1348" s="9"/>
      <c r="G1348" s="10"/>
    </row>
    <row r="1349" spans="1:7" x14ac:dyDescent="0.3">
      <c r="A1349" s="13" t="str">
        <f>IF(Vendor_1!A1349="","",Vendor_1!A1349)</f>
        <v/>
      </c>
      <c r="B1349" s="13" t="str">
        <f>IF(A1349="","",VLOOKUP(A1349,Vendor_1!$A$7:$B$10000,2,0))</f>
        <v/>
      </c>
      <c r="C1349" s="10"/>
      <c r="D1349" s="10"/>
      <c r="E1349" s="8"/>
      <c r="F1349" s="9"/>
      <c r="G1349" s="10"/>
    </row>
    <row r="1350" spans="1:7" x14ac:dyDescent="0.3">
      <c r="A1350" s="13" t="str">
        <f>IF(Vendor_1!A1350="","",Vendor_1!A1350)</f>
        <v/>
      </c>
      <c r="B1350" s="13" t="str">
        <f>IF(A1350="","",VLOOKUP(A1350,Vendor_1!$A$7:$B$10000,2,0))</f>
        <v/>
      </c>
      <c r="C1350" s="10"/>
      <c r="D1350" s="10"/>
      <c r="E1350" s="8"/>
      <c r="F1350" s="9"/>
      <c r="G1350" s="10"/>
    </row>
    <row r="1351" spans="1:7" x14ac:dyDescent="0.3">
      <c r="A1351" s="13" t="str">
        <f>IF(Vendor_1!A1351="","",Vendor_1!A1351)</f>
        <v/>
      </c>
      <c r="B1351" s="13" t="str">
        <f>IF(A1351="","",VLOOKUP(A1351,Vendor_1!$A$7:$B$10000,2,0))</f>
        <v/>
      </c>
      <c r="C1351" s="10"/>
      <c r="D1351" s="10"/>
      <c r="E1351" s="8"/>
      <c r="F1351" s="9"/>
      <c r="G1351" s="10"/>
    </row>
    <row r="1352" spans="1:7" x14ac:dyDescent="0.3">
      <c r="A1352" s="13" t="str">
        <f>IF(Vendor_1!A1352="","",Vendor_1!A1352)</f>
        <v/>
      </c>
      <c r="B1352" s="13" t="str">
        <f>IF(A1352="","",VLOOKUP(A1352,Vendor_1!$A$7:$B$10000,2,0))</f>
        <v/>
      </c>
      <c r="C1352" s="10"/>
      <c r="D1352" s="10"/>
      <c r="E1352" s="8"/>
      <c r="F1352" s="9"/>
      <c r="G1352" s="10"/>
    </row>
    <row r="1353" spans="1:7" x14ac:dyDescent="0.3">
      <c r="A1353" s="13" t="str">
        <f>IF(Vendor_1!A1353="","",Vendor_1!A1353)</f>
        <v/>
      </c>
      <c r="B1353" s="13" t="str">
        <f>IF(A1353="","",VLOOKUP(A1353,Vendor_1!$A$7:$B$10000,2,0))</f>
        <v/>
      </c>
      <c r="C1353" s="10"/>
      <c r="D1353" s="10"/>
      <c r="E1353" s="8"/>
      <c r="F1353" s="9"/>
      <c r="G1353" s="10"/>
    </row>
    <row r="1354" spans="1:7" x14ac:dyDescent="0.3">
      <c r="A1354" s="13" t="str">
        <f>IF(Vendor_1!A1354="","",Vendor_1!A1354)</f>
        <v/>
      </c>
      <c r="B1354" s="13" t="str">
        <f>IF(A1354="","",VLOOKUP(A1354,Vendor_1!$A$7:$B$10000,2,0))</f>
        <v/>
      </c>
      <c r="C1354" s="10"/>
      <c r="D1354" s="10"/>
      <c r="E1354" s="8"/>
      <c r="F1354" s="9"/>
      <c r="G1354" s="10"/>
    </row>
    <row r="1355" spans="1:7" x14ac:dyDescent="0.3">
      <c r="A1355" s="13" t="str">
        <f>IF(Vendor_1!A1355="","",Vendor_1!A1355)</f>
        <v/>
      </c>
      <c r="B1355" s="13" t="str">
        <f>IF(A1355="","",VLOOKUP(A1355,Vendor_1!$A$7:$B$10000,2,0))</f>
        <v/>
      </c>
      <c r="C1355" s="10"/>
      <c r="D1355" s="10"/>
      <c r="E1355" s="8"/>
      <c r="F1355" s="9"/>
      <c r="G1355" s="10"/>
    </row>
    <row r="1356" spans="1:7" x14ac:dyDescent="0.3">
      <c r="A1356" s="13" t="str">
        <f>IF(Vendor_1!A1356="","",Vendor_1!A1356)</f>
        <v/>
      </c>
      <c r="B1356" s="13" t="str">
        <f>IF(A1356="","",VLOOKUP(A1356,Vendor_1!$A$7:$B$10000,2,0))</f>
        <v/>
      </c>
      <c r="C1356" s="10"/>
      <c r="D1356" s="10"/>
      <c r="E1356" s="8"/>
      <c r="F1356" s="9"/>
      <c r="G1356" s="10"/>
    </row>
    <row r="1357" spans="1:7" x14ac:dyDescent="0.3">
      <c r="A1357" s="13" t="str">
        <f>IF(Vendor_1!A1357="","",Vendor_1!A1357)</f>
        <v/>
      </c>
      <c r="B1357" s="13" t="str">
        <f>IF(A1357="","",VLOOKUP(A1357,Vendor_1!$A$7:$B$10000,2,0))</f>
        <v/>
      </c>
      <c r="C1357" s="10"/>
      <c r="D1357" s="10"/>
      <c r="E1357" s="8"/>
      <c r="F1357" s="9"/>
      <c r="G1357" s="10"/>
    </row>
    <row r="1358" spans="1:7" x14ac:dyDescent="0.3">
      <c r="A1358" s="13" t="str">
        <f>IF(Vendor_1!A1358="","",Vendor_1!A1358)</f>
        <v/>
      </c>
      <c r="B1358" s="13" t="str">
        <f>IF(A1358="","",VLOOKUP(A1358,Vendor_1!$A$7:$B$10000,2,0))</f>
        <v/>
      </c>
      <c r="C1358" s="10"/>
      <c r="D1358" s="10"/>
      <c r="E1358" s="8"/>
      <c r="F1358" s="9"/>
      <c r="G1358" s="10"/>
    </row>
    <row r="1359" spans="1:7" x14ac:dyDescent="0.3">
      <c r="A1359" s="13" t="str">
        <f>IF(Vendor_1!A1359="","",Vendor_1!A1359)</f>
        <v/>
      </c>
      <c r="B1359" s="13" t="str">
        <f>IF(A1359="","",VLOOKUP(A1359,Vendor_1!$A$7:$B$10000,2,0))</f>
        <v/>
      </c>
      <c r="C1359" s="10"/>
      <c r="D1359" s="10"/>
      <c r="E1359" s="8"/>
      <c r="F1359" s="9"/>
      <c r="G1359" s="10"/>
    </row>
    <row r="1360" spans="1:7" x14ac:dyDescent="0.3">
      <c r="A1360" s="13" t="str">
        <f>IF(Vendor_1!A1360="","",Vendor_1!A1360)</f>
        <v/>
      </c>
      <c r="B1360" s="13" t="str">
        <f>IF(A1360="","",VLOOKUP(A1360,Vendor_1!$A$7:$B$10000,2,0))</f>
        <v/>
      </c>
      <c r="C1360" s="10"/>
      <c r="D1360" s="10"/>
      <c r="E1360" s="8"/>
      <c r="F1360" s="9"/>
      <c r="G1360" s="10"/>
    </row>
    <row r="1361" spans="1:7" x14ac:dyDescent="0.3">
      <c r="A1361" s="13" t="str">
        <f>IF(Vendor_1!A1361="","",Vendor_1!A1361)</f>
        <v/>
      </c>
      <c r="B1361" s="13" t="str">
        <f>IF(A1361="","",VLOOKUP(A1361,Vendor_1!$A$7:$B$10000,2,0))</f>
        <v/>
      </c>
      <c r="C1361" s="10"/>
      <c r="D1361" s="10"/>
      <c r="E1361" s="8"/>
      <c r="F1361" s="9"/>
      <c r="G1361" s="10"/>
    </row>
    <row r="1362" spans="1:7" x14ac:dyDescent="0.3">
      <c r="A1362" s="13" t="str">
        <f>IF(Vendor_1!A1362="","",Vendor_1!A1362)</f>
        <v/>
      </c>
      <c r="B1362" s="13" t="str">
        <f>IF(A1362="","",VLOOKUP(A1362,Vendor_1!$A$7:$B$10000,2,0))</f>
        <v/>
      </c>
      <c r="C1362" s="10"/>
      <c r="D1362" s="10"/>
      <c r="E1362" s="8"/>
      <c r="F1362" s="9"/>
      <c r="G1362" s="10"/>
    </row>
    <row r="1363" spans="1:7" x14ac:dyDescent="0.3">
      <c r="A1363" s="13" t="str">
        <f>IF(Vendor_1!A1363="","",Vendor_1!A1363)</f>
        <v/>
      </c>
      <c r="B1363" s="13" t="str">
        <f>IF(A1363="","",VLOOKUP(A1363,Vendor_1!$A$7:$B$10000,2,0))</f>
        <v/>
      </c>
      <c r="C1363" s="10"/>
      <c r="D1363" s="10"/>
      <c r="E1363" s="8"/>
      <c r="F1363" s="9"/>
      <c r="G1363" s="10"/>
    </row>
    <row r="1364" spans="1:7" x14ac:dyDescent="0.3">
      <c r="A1364" s="13" t="str">
        <f>IF(Vendor_1!A1364="","",Vendor_1!A1364)</f>
        <v/>
      </c>
      <c r="B1364" s="13" t="str">
        <f>IF(A1364="","",VLOOKUP(A1364,Vendor_1!$A$7:$B$10000,2,0))</f>
        <v/>
      </c>
      <c r="C1364" s="10"/>
      <c r="D1364" s="10"/>
      <c r="E1364" s="8"/>
      <c r="F1364" s="9"/>
      <c r="G1364" s="10"/>
    </row>
    <row r="1365" spans="1:7" x14ac:dyDescent="0.3">
      <c r="A1365" s="13" t="str">
        <f>IF(Vendor_1!A1365="","",Vendor_1!A1365)</f>
        <v/>
      </c>
      <c r="B1365" s="13" t="str">
        <f>IF(A1365="","",VLOOKUP(A1365,Vendor_1!$A$7:$B$10000,2,0))</f>
        <v/>
      </c>
      <c r="C1365" s="10"/>
      <c r="D1365" s="10"/>
      <c r="E1365" s="8"/>
      <c r="F1365" s="9"/>
      <c r="G1365" s="10"/>
    </row>
    <row r="1366" spans="1:7" x14ac:dyDescent="0.3">
      <c r="A1366" s="13" t="str">
        <f>IF(Vendor_1!A1366="","",Vendor_1!A1366)</f>
        <v/>
      </c>
      <c r="B1366" s="13" t="str">
        <f>IF(A1366="","",VLOOKUP(A1366,Vendor_1!$A$7:$B$10000,2,0))</f>
        <v/>
      </c>
      <c r="C1366" s="10"/>
      <c r="D1366" s="10"/>
      <c r="E1366" s="8"/>
      <c r="F1366" s="9"/>
      <c r="G1366" s="10"/>
    </row>
    <row r="1367" spans="1:7" x14ac:dyDescent="0.3">
      <c r="A1367" s="13" t="str">
        <f>IF(Vendor_1!A1367="","",Vendor_1!A1367)</f>
        <v/>
      </c>
      <c r="B1367" s="13" t="str">
        <f>IF(A1367="","",VLOOKUP(A1367,Vendor_1!$A$7:$B$10000,2,0))</f>
        <v/>
      </c>
      <c r="C1367" s="10"/>
      <c r="D1367" s="10"/>
      <c r="E1367" s="8"/>
      <c r="F1367" s="9"/>
      <c r="G1367" s="10"/>
    </row>
    <row r="1368" spans="1:7" x14ac:dyDescent="0.3">
      <c r="A1368" s="13" t="str">
        <f>IF(Vendor_1!A1368="","",Vendor_1!A1368)</f>
        <v/>
      </c>
      <c r="B1368" s="13" t="str">
        <f>IF(A1368="","",VLOOKUP(A1368,Vendor_1!$A$7:$B$10000,2,0))</f>
        <v/>
      </c>
      <c r="C1368" s="10"/>
      <c r="D1368" s="10"/>
      <c r="E1368" s="8"/>
      <c r="F1368" s="9"/>
      <c r="G1368" s="10"/>
    </row>
    <row r="1369" spans="1:7" x14ac:dyDescent="0.3">
      <c r="A1369" s="13" t="str">
        <f>IF(Vendor_1!A1369="","",Vendor_1!A1369)</f>
        <v/>
      </c>
      <c r="B1369" s="13" t="str">
        <f>IF(A1369="","",VLOOKUP(A1369,Vendor_1!$A$7:$B$10000,2,0))</f>
        <v/>
      </c>
      <c r="C1369" s="10"/>
      <c r="D1369" s="10"/>
      <c r="E1369" s="8"/>
      <c r="F1369" s="9"/>
      <c r="G1369" s="10"/>
    </row>
    <row r="1370" spans="1:7" x14ac:dyDescent="0.3">
      <c r="A1370" s="13" t="str">
        <f>IF(Vendor_1!A1370="","",Vendor_1!A1370)</f>
        <v/>
      </c>
      <c r="B1370" s="13" t="str">
        <f>IF(A1370="","",VLOOKUP(A1370,Vendor_1!$A$7:$B$10000,2,0))</f>
        <v/>
      </c>
      <c r="C1370" s="10"/>
      <c r="D1370" s="10"/>
      <c r="E1370" s="8"/>
      <c r="F1370" s="9"/>
      <c r="G1370" s="10"/>
    </row>
    <row r="1371" spans="1:7" x14ac:dyDescent="0.3">
      <c r="A1371" s="13" t="str">
        <f>IF(Vendor_1!A1371="","",Vendor_1!A1371)</f>
        <v/>
      </c>
      <c r="B1371" s="13" t="str">
        <f>IF(A1371="","",VLOOKUP(A1371,Vendor_1!$A$7:$B$10000,2,0))</f>
        <v/>
      </c>
      <c r="C1371" s="10"/>
      <c r="D1371" s="10"/>
      <c r="E1371" s="8"/>
      <c r="F1371" s="9"/>
      <c r="G1371" s="10"/>
    </row>
    <row r="1372" spans="1:7" x14ac:dyDescent="0.3">
      <c r="A1372" s="13" t="str">
        <f>IF(Vendor_1!A1372="","",Vendor_1!A1372)</f>
        <v/>
      </c>
      <c r="B1372" s="13" t="str">
        <f>IF(A1372="","",VLOOKUP(A1372,Vendor_1!$A$7:$B$10000,2,0))</f>
        <v/>
      </c>
      <c r="C1372" s="10"/>
      <c r="D1372" s="10"/>
      <c r="E1372" s="8"/>
      <c r="F1372" s="9"/>
      <c r="G1372" s="10"/>
    </row>
    <row r="1373" spans="1:7" x14ac:dyDescent="0.3">
      <c r="A1373" s="13" t="str">
        <f>IF(Vendor_1!A1373="","",Vendor_1!A1373)</f>
        <v/>
      </c>
      <c r="B1373" s="13" t="str">
        <f>IF(A1373="","",VLOOKUP(A1373,Vendor_1!$A$7:$B$10000,2,0))</f>
        <v/>
      </c>
      <c r="C1373" s="10"/>
      <c r="D1373" s="10"/>
      <c r="E1373" s="8"/>
      <c r="F1373" s="9"/>
      <c r="G1373" s="10"/>
    </row>
    <row r="1374" spans="1:7" x14ac:dyDescent="0.3">
      <c r="A1374" s="13" t="str">
        <f>IF(Vendor_1!A1374="","",Vendor_1!A1374)</f>
        <v/>
      </c>
      <c r="B1374" s="13" t="str">
        <f>IF(A1374="","",VLOOKUP(A1374,Vendor_1!$A$7:$B$10000,2,0))</f>
        <v/>
      </c>
      <c r="C1374" s="10"/>
      <c r="D1374" s="10"/>
      <c r="E1374" s="8"/>
      <c r="F1374" s="9"/>
      <c r="G1374" s="10"/>
    </row>
    <row r="1375" spans="1:7" x14ac:dyDescent="0.3">
      <c r="A1375" s="13" t="str">
        <f>IF(Vendor_1!A1375="","",Vendor_1!A1375)</f>
        <v/>
      </c>
      <c r="B1375" s="13" t="str">
        <f>IF(A1375="","",VLOOKUP(A1375,Vendor_1!$A$7:$B$10000,2,0))</f>
        <v/>
      </c>
      <c r="C1375" s="10"/>
      <c r="D1375" s="10"/>
      <c r="E1375" s="8"/>
      <c r="F1375" s="9"/>
      <c r="G1375" s="10"/>
    </row>
    <row r="1376" spans="1:7" x14ac:dyDescent="0.3">
      <c r="A1376" s="13" t="str">
        <f>IF(Vendor_1!A1376="","",Vendor_1!A1376)</f>
        <v/>
      </c>
      <c r="B1376" s="13" t="str">
        <f>IF(A1376="","",VLOOKUP(A1376,Vendor_1!$A$7:$B$10000,2,0))</f>
        <v/>
      </c>
      <c r="C1376" s="10"/>
      <c r="D1376" s="10"/>
      <c r="E1376" s="8"/>
      <c r="F1376" s="9"/>
      <c r="G1376" s="10"/>
    </row>
    <row r="1377" spans="1:7" x14ac:dyDescent="0.3">
      <c r="A1377" s="13" t="str">
        <f>IF(Vendor_1!A1377="","",Vendor_1!A1377)</f>
        <v/>
      </c>
      <c r="B1377" s="13" t="str">
        <f>IF(A1377="","",VLOOKUP(A1377,Vendor_1!$A$7:$B$10000,2,0))</f>
        <v/>
      </c>
      <c r="C1377" s="10"/>
      <c r="D1377" s="10"/>
      <c r="E1377" s="8"/>
      <c r="F1377" s="9"/>
      <c r="G1377" s="10"/>
    </row>
    <row r="1378" spans="1:7" x14ac:dyDescent="0.3">
      <c r="A1378" s="13" t="str">
        <f>IF(Vendor_1!A1378="","",Vendor_1!A1378)</f>
        <v/>
      </c>
      <c r="B1378" s="13" t="str">
        <f>IF(A1378="","",VLOOKUP(A1378,Vendor_1!$A$7:$B$10000,2,0))</f>
        <v/>
      </c>
      <c r="C1378" s="10"/>
      <c r="D1378" s="10"/>
      <c r="E1378" s="8"/>
      <c r="F1378" s="9"/>
      <c r="G1378" s="10"/>
    </row>
    <row r="1379" spans="1:7" x14ac:dyDescent="0.3">
      <c r="A1379" s="13" t="str">
        <f>IF(Vendor_1!A1379="","",Vendor_1!A1379)</f>
        <v/>
      </c>
      <c r="B1379" s="13" t="str">
        <f>IF(A1379="","",VLOOKUP(A1379,Vendor_1!$A$7:$B$10000,2,0))</f>
        <v/>
      </c>
      <c r="C1379" s="10"/>
      <c r="D1379" s="10"/>
      <c r="E1379" s="8"/>
      <c r="F1379" s="9"/>
      <c r="G1379" s="10"/>
    </row>
    <row r="1380" spans="1:7" x14ac:dyDescent="0.3">
      <c r="A1380" s="13" t="str">
        <f>IF(Vendor_1!A1380="","",Vendor_1!A1380)</f>
        <v/>
      </c>
      <c r="B1380" s="13" t="str">
        <f>IF(A1380="","",VLOOKUP(A1380,Vendor_1!$A$7:$B$10000,2,0))</f>
        <v/>
      </c>
      <c r="C1380" s="10"/>
      <c r="D1380" s="10"/>
      <c r="E1380" s="8"/>
      <c r="F1380" s="9"/>
      <c r="G1380" s="10"/>
    </row>
    <row r="1381" spans="1:7" x14ac:dyDescent="0.3">
      <c r="A1381" s="13" t="str">
        <f>IF(Vendor_1!A1381="","",Vendor_1!A1381)</f>
        <v/>
      </c>
      <c r="B1381" s="13" t="str">
        <f>IF(A1381="","",VLOOKUP(A1381,Vendor_1!$A$7:$B$10000,2,0))</f>
        <v/>
      </c>
      <c r="C1381" s="10"/>
      <c r="D1381" s="10"/>
      <c r="E1381" s="8"/>
      <c r="F1381" s="9"/>
      <c r="G1381" s="10"/>
    </row>
    <row r="1382" spans="1:7" x14ac:dyDescent="0.3">
      <c r="A1382" s="13" t="str">
        <f>IF(Vendor_1!A1382="","",Vendor_1!A1382)</f>
        <v/>
      </c>
      <c r="B1382" s="13" t="str">
        <f>IF(A1382="","",VLOOKUP(A1382,Vendor_1!$A$7:$B$10000,2,0))</f>
        <v/>
      </c>
      <c r="C1382" s="10"/>
      <c r="D1382" s="10"/>
      <c r="E1382" s="8"/>
      <c r="F1382" s="9"/>
      <c r="G1382" s="10"/>
    </row>
    <row r="1383" spans="1:7" x14ac:dyDescent="0.3">
      <c r="A1383" s="13" t="str">
        <f>IF(Vendor_1!A1383="","",Vendor_1!A1383)</f>
        <v/>
      </c>
      <c r="B1383" s="13" t="str">
        <f>IF(A1383="","",VLOOKUP(A1383,Vendor_1!$A$7:$B$10000,2,0))</f>
        <v/>
      </c>
      <c r="C1383" s="10"/>
      <c r="D1383" s="10"/>
      <c r="E1383" s="8"/>
      <c r="F1383" s="9"/>
      <c r="G1383" s="10"/>
    </row>
    <row r="1384" spans="1:7" x14ac:dyDescent="0.3">
      <c r="A1384" s="13" t="str">
        <f>IF(Vendor_1!A1384="","",Vendor_1!A1384)</f>
        <v/>
      </c>
      <c r="B1384" s="13" t="str">
        <f>IF(A1384="","",VLOOKUP(A1384,Vendor_1!$A$7:$B$10000,2,0))</f>
        <v/>
      </c>
      <c r="C1384" s="10"/>
      <c r="D1384" s="10"/>
      <c r="E1384" s="8"/>
      <c r="F1384" s="9"/>
      <c r="G1384" s="10"/>
    </row>
    <row r="1385" spans="1:7" x14ac:dyDescent="0.3">
      <c r="A1385" s="13" t="str">
        <f>IF(Vendor_1!A1385="","",Vendor_1!A1385)</f>
        <v/>
      </c>
      <c r="B1385" s="13" t="str">
        <f>IF(A1385="","",VLOOKUP(A1385,Vendor_1!$A$7:$B$10000,2,0))</f>
        <v/>
      </c>
      <c r="C1385" s="10"/>
      <c r="D1385" s="10"/>
      <c r="E1385" s="8"/>
      <c r="F1385" s="9"/>
      <c r="G1385" s="10"/>
    </row>
    <row r="1386" spans="1:7" x14ac:dyDescent="0.3">
      <c r="A1386" s="13" t="str">
        <f>IF(Vendor_1!A1386="","",Vendor_1!A1386)</f>
        <v/>
      </c>
      <c r="B1386" s="13" t="str">
        <f>IF(A1386="","",VLOOKUP(A1386,Vendor_1!$A$7:$B$10000,2,0))</f>
        <v/>
      </c>
      <c r="C1386" s="10"/>
      <c r="D1386" s="10"/>
      <c r="E1386" s="8"/>
      <c r="F1386" s="9"/>
      <c r="G1386" s="10"/>
    </row>
    <row r="1387" spans="1:7" x14ac:dyDescent="0.3">
      <c r="A1387" s="13" t="str">
        <f>IF(Vendor_1!A1387="","",Vendor_1!A1387)</f>
        <v/>
      </c>
      <c r="B1387" s="13" t="str">
        <f>IF(A1387="","",VLOOKUP(A1387,Vendor_1!$A$7:$B$10000,2,0))</f>
        <v/>
      </c>
      <c r="C1387" s="10"/>
      <c r="D1387" s="10"/>
      <c r="E1387" s="8"/>
      <c r="F1387" s="9"/>
      <c r="G1387" s="10"/>
    </row>
    <row r="1388" spans="1:7" x14ac:dyDescent="0.3">
      <c r="A1388" s="13" t="str">
        <f>IF(Vendor_1!A1388="","",Vendor_1!A1388)</f>
        <v/>
      </c>
      <c r="B1388" s="13" t="str">
        <f>IF(A1388="","",VLOOKUP(A1388,Vendor_1!$A$7:$B$10000,2,0))</f>
        <v/>
      </c>
      <c r="C1388" s="10"/>
      <c r="D1388" s="10"/>
      <c r="E1388" s="8"/>
      <c r="F1388" s="9"/>
      <c r="G1388" s="10"/>
    </row>
    <row r="1389" spans="1:7" x14ac:dyDescent="0.3">
      <c r="A1389" s="13" t="str">
        <f>IF(Vendor_1!A1389="","",Vendor_1!A1389)</f>
        <v/>
      </c>
      <c r="B1389" s="13" t="str">
        <f>IF(A1389="","",VLOOKUP(A1389,Vendor_1!$A$7:$B$10000,2,0))</f>
        <v/>
      </c>
      <c r="C1389" s="10"/>
      <c r="D1389" s="10"/>
      <c r="E1389" s="8"/>
      <c r="F1389" s="9"/>
      <c r="G1389" s="10"/>
    </row>
    <row r="1390" spans="1:7" x14ac:dyDescent="0.3">
      <c r="A1390" s="13" t="str">
        <f>IF(Vendor_1!A1390="","",Vendor_1!A1390)</f>
        <v/>
      </c>
      <c r="B1390" s="13" t="str">
        <f>IF(A1390="","",VLOOKUP(A1390,Vendor_1!$A$7:$B$10000,2,0))</f>
        <v/>
      </c>
      <c r="C1390" s="10"/>
      <c r="D1390" s="10"/>
      <c r="E1390" s="8"/>
      <c r="F1390" s="9"/>
      <c r="G1390" s="10"/>
    </row>
    <row r="1391" spans="1:7" x14ac:dyDescent="0.3">
      <c r="A1391" s="13" t="str">
        <f>IF(Vendor_1!A1391="","",Vendor_1!A1391)</f>
        <v/>
      </c>
      <c r="B1391" s="13" t="str">
        <f>IF(A1391="","",VLOOKUP(A1391,Vendor_1!$A$7:$B$10000,2,0))</f>
        <v/>
      </c>
      <c r="C1391" s="10"/>
      <c r="D1391" s="10"/>
      <c r="E1391" s="8"/>
      <c r="F1391" s="9"/>
      <c r="G1391" s="10"/>
    </row>
    <row r="1392" spans="1:7" x14ac:dyDescent="0.3">
      <c r="A1392" s="13" t="str">
        <f>IF(Vendor_1!A1392="","",Vendor_1!A1392)</f>
        <v/>
      </c>
      <c r="B1392" s="13" t="str">
        <f>IF(A1392="","",VLOOKUP(A1392,Vendor_1!$A$7:$B$10000,2,0))</f>
        <v/>
      </c>
      <c r="C1392" s="10"/>
      <c r="D1392" s="10"/>
      <c r="E1392" s="8"/>
      <c r="F1392" s="9"/>
      <c r="G1392" s="10"/>
    </row>
    <row r="1393" spans="1:7" x14ac:dyDescent="0.3">
      <c r="A1393" s="13" t="str">
        <f>IF(Vendor_1!A1393="","",Vendor_1!A1393)</f>
        <v/>
      </c>
      <c r="B1393" s="13" t="str">
        <f>IF(A1393="","",VLOOKUP(A1393,Vendor_1!$A$7:$B$10000,2,0))</f>
        <v/>
      </c>
      <c r="C1393" s="10"/>
      <c r="D1393" s="10"/>
      <c r="E1393" s="8"/>
      <c r="F1393" s="9"/>
      <c r="G1393" s="10"/>
    </row>
    <row r="1394" spans="1:7" x14ac:dyDescent="0.3">
      <c r="A1394" s="13" t="str">
        <f>IF(Vendor_1!A1394="","",Vendor_1!A1394)</f>
        <v/>
      </c>
      <c r="B1394" s="13" t="str">
        <f>IF(A1394="","",VLOOKUP(A1394,Vendor_1!$A$7:$B$10000,2,0))</f>
        <v/>
      </c>
      <c r="C1394" s="10"/>
      <c r="D1394" s="10"/>
      <c r="E1394" s="8"/>
      <c r="F1394" s="9"/>
      <c r="G1394" s="10"/>
    </row>
    <row r="1395" spans="1:7" x14ac:dyDescent="0.3">
      <c r="A1395" s="13" t="str">
        <f>IF(Vendor_1!A1395="","",Vendor_1!A1395)</f>
        <v/>
      </c>
      <c r="B1395" s="13" t="str">
        <f>IF(A1395="","",VLOOKUP(A1395,Vendor_1!$A$7:$B$10000,2,0))</f>
        <v/>
      </c>
      <c r="C1395" s="10"/>
      <c r="D1395" s="10"/>
      <c r="E1395" s="8"/>
      <c r="F1395" s="9"/>
      <c r="G1395" s="10"/>
    </row>
    <row r="1396" spans="1:7" x14ac:dyDescent="0.3">
      <c r="A1396" s="13" t="str">
        <f>IF(Vendor_1!A1396="","",Vendor_1!A1396)</f>
        <v/>
      </c>
      <c r="B1396" s="13" t="str">
        <f>IF(A1396="","",VLOOKUP(A1396,Vendor_1!$A$7:$B$10000,2,0))</f>
        <v/>
      </c>
      <c r="C1396" s="10"/>
      <c r="D1396" s="10"/>
      <c r="E1396" s="8"/>
      <c r="F1396" s="9"/>
      <c r="G1396" s="10"/>
    </row>
    <row r="1397" spans="1:7" x14ac:dyDescent="0.3">
      <c r="A1397" s="13" t="str">
        <f>IF(Vendor_1!A1397="","",Vendor_1!A1397)</f>
        <v/>
      </c>
      <c r="B1397" s="13" t="str">
        <f>IF(A1397="","",VLOOKUP(A1397,Vendor_1!$A$7:$B$10000,2,0))</f>
        <v/>
      </c>
      <c r="C1397" s="10"/>
      <c r="D1397" s="10"/>
      <c r="E1397" s="8"/>
      <c r="F1397" s="9"/>
      <c r="G1397" s="10"/>
    </row>
    <row r="1398" spans="1:7" x14ac:dyDescent="0.3">
      <c r="A1398" s="13" t="str">
        <f>IF(Vendor_1!A1398="","",Vendor_1!A1398)</f>
        <v/>
      </c>
      <c r="B1398" s="13" t="str">
        <f>IF(A1398="","",VLOOKUP(A1398,Vendor_1!$A$7:$B$10000,2,0))</f>
        <v/>
      </c>
      <c r="C1398" s="10"/>
      <c r="D1398" s="10"/>
      <c r="E1398" s="8"/>
      <c r="F1398" s="9"/>
      <c r="G1398" s="10"/>
    </row>
    <row r="1399" spans="1:7" x14ac:dyDescent="0.3">
      <c r="A1399" s="13" t="str">
        <f>IF(Vendor_1!A1399="","",Vendor_1!A1399)</f>
        <v/>
      </c>
      <c r="B1399" s="13" t="str">
        <f>IF(A1399="","",VLOOKUP(A1399,Vendor_1!$A$7:$B$10000,2,0))</f>
        <v/>
      </c>
      <c r="C1399" s="10"/>
      <c r="D1399" s="10"/>
      <c r="E1399" s="8"/>
      <c r="F1399" s="9"/>
      <c r="G1399" s="10"/>
    </row>
    <row r="1400" spans="1:7" x14ac:dyDescent="0.3">
      <c r="A1400" s="13" t="str">
        <f>IF(Vendor_1!A1400="","",Vendor_1!A1400)</f>
        <v/>
      </c>
      <c r="B1400" s="13" t="str">
        <f>IF(A1400="","",VLOOKUP(A1400,Vendor_1!$A$7:$B$10000,2,0))</f>
        <v/>
      </c>
      <c r="C1400" s="10"/>
      <c r="D1400" s="10"/>
      <c r="E1400" s="8"/>
      <c r="F1400" s="9"/>
      <c r="G1400" s="10"/>
    </row>
    <row r="1401" spans="1:7" x14ac:dyDescent="0.3">
      <c r="A1401" s="13" t="str">
        <f>IF(Vendor_1!A1401="","",Vendor_1!A1401)</f>
        <v/>
      </c>
      <c r="B1401" s="13" t="str">
        <f>IF(A1401="","",VLOOKUP(A1401,Vendor_1!$A$7:$B$10000,2,0))</f>
        <v/>
      </c>
      <c r="C1401" s="10"/>
      <c r="D1401" s="10"/>
      <c r="E1401" s="8"/>
      <c r="F1401" s="9"/>
      <c r="G1401" s="10"/>
    </row>
    <row r="1402" spans="1:7" x14ac:dyDescent="0.3">
      <c r="A1402" s="13" t="str">
        <f>IF(Vendor_1!A1402="","",Vendor_1!A1402)</f>
        <v/>
      </c>
      <c r="B1402" s="13" t="str">
        <f>IF(A1402="","",VLOOKUP(A1402,Vendor_1!$A$7:$B$10000,2,0))</f>
        <v/>
      </c>
      <c r="C1402" s="10"/>
      <c r="D1402" s="10"/>
      <c r="E1402" s="8"/>
      <c r="F1402" s="9"/>
      <c r="G1402" s="10"/>
    </row>
    <row r="1403" spans="1:7" x14ac:dyDescent="0.3">
      <c r="A1403" s="13" t="str">
        <f>IF(Vendor_1!A1403="","",Vendor_1!A1403)</f>
        <v/>
      </c>
      <c r="B1403" s="13" t="str">
        <f>IF(A1403="","",VLOOKUP(A1403,Vendor_1!$A$7:$B$10000,2,0))</f>
        <v/>
      </c>
      <c r="C1403" s="10"/>
      <c r="D1403" s="10"/>
      <c r="E1403" s="8"/>
      <c r="F1403" s="9"/>
      <c r="G1403" s="10"/>
    </row>
    <row r="1404" spans="1:7" x14ac:dyDescent="0.3">
      <c r="A1404" s="13" t="str">
        <f>IF(Vendor_1!A1404="","",Vendor_1!A1404)</f>
        <v/>
      </c>
      <c r="B1404" s="13" t="str">
        <f>IF(A1404="","",VLOOKUP(A1404,Vendor_1!$A$7:$B$10000,2,0))</f>
        <v/>
      </c>
      <c r="C1404" s="10"/>
      <c r="D1404" s="10"/>
      <c r="E1404" s="8"/>
      <c r="F1404" s="9"/>
      <c r="G1404" s="10"/>
    </row>
    <row r="1405" spans="1:7" x14ac:dyDescent="0.3">
      <c r="A1405" s="13" t="str">
        <f>IF(Vendor_1!A1405="","",Vendor_1!A1405)</f>
        <v/>
      </c>
      <c r="B1405" s="13" t="str">
        <f>IF(A1405="","",VLOOKUP(A1405,Vendor_1!$A$7:$B$10000,2,0))</f>
        <v/>
      </c>
      <c r="C1405" s="10"/>
      <c r="D1405" s="10"/>
      <c r="E1405" s="8"/>
      <c r="F1405" s="9"/>
      <c r="G1405" s="10"/>
    </row>
    <row r="1406" spans="1:7" x14ac:dyDescent="0.3">
      <c r="A1406" s="13" t="str">
        <f>IF(Vendor_1!A1406="","",Vendor_1!A1406)</f>
        <v/>
      </c>
      <c r="B1406" s="13" t="str">
        <f>IF(A1406="","",VLOOKUP(A1406,Vendor_1!$A$7:$B$10000,2,0))</f>
        <v/>
      </c>
      <c r="C1406" s="10"/>
      <c r="D1406" s="10"/>
      <c r="E1406" s="8"/>
      <c r="F1406" s="9"/>
      <c r="G1406" s="10"/>
    </row>
    <row r="1407" spans="1:7" x14ac:dyDescent="0.3">
      <c r="A1407" s="13" t="str">
        <f>IF(Vendor_1!A1407="","",Vendor_1!A1407)</f>
        <v/>
      </c>
      <c r="B1407" s="13" t="str">
        <f>IF(A1407="","",VLOOKUP(A1407,Vendor_1!$A$7:$B$10000,2,0))</f>
        <v/>
      </c>
      <c r="C1407" s="10"/>
      <c r="D1407" s="10"/>
      <c r="E1407" s="8"/>
      <c r="F1407" s="9"/>
      <c r="G1407" s="10"/>
    </row>
    <row r="1408" spans="1:7" x14ac:dyDescent="0.3">
      <c r="A1408" s="13" t="str">
        <f>IF(Vendor_1!A1408="","",Vendor_1!A1408)</f>
        <v/>
      </c>
      <c r="B1408" s="13" t="str">
        <f>IF(A1408="","",VLOOKUP(A1408,Vendor_1!$A$7:$B$10000,2,0))</f>
        <v/>
      </c>
      <c r="C1408" s="10"/>
      <c r="D1408" s="10"/>
      <c r="E1408" s="8"/>
      <c r="F1408" s="9"/>
      <c r="G1408" s="10"/>
    </row>
    <row r="1409" spans="1:7" x14ac:dyDescent="0.3">
      <c r="A1409" s="13" t="str">
        <f>IF(Vendor_1!A1409="","",Vendor_1!A1409)</f>
        <v/>
      </c>
      <c r="B1409" s="13" t="str">
        <f>IF(A1409="","",VLOOKUP(A1409,Vendor_1!$A$7:$B$10000,2,0))</f>
        <v/>
      </c>
      <c r="C1409" s="10"/>
      <c r="D1409" s="10"/>
      <c r="E1409" s="8"/>
      <c r="F1409" s="9"/>
      <c r="G1409" s="10"/>
    </row>
    <row r="1410" spans="1:7" x14ac:dyDescent="0.3">
      <c r="A1410" s="13" t="str">
        <f>IF(Vendor_1!A1410="","",Vendor_1!A1410)</f>
        <v/>
      </c>
      <c r="B1410" s="13" t="str">
        <f>IF(A1410="","",VLOOKUP(A1410,Vendor_1!$A$7:$B$10000,2,0))</f>
        <v/>
      </c>
      <c r="C1410" s="10"/>
      <c r="D1410" s="10"/>
      <c r="E1410" s="8"/>
      <c r="F1410" s="9"/>
      <c r="G1410" s="10"/>
    </row>
    <row r="1411" spans="1:7" x14ac:dyDescent="0.3">
      <c r="A1411" s="13" t="str">
        <f>IF(Vendor_1!A1411="","",Vendor_1!A1411)</f>
        <v/>
      </c>
      <c r="B1411" s="13" t="str">
        <f>IF(A1411="","",VLOOKUP(A1411,Vendor_1!$A$7:$B$10000,2,0))</f>
        <v/>
      </c>
      <c r="C1411" s="10"/>
      <c r="D1411" s="10"/>
      <c r="E1411" s="8"/>
      <c r="F1411" s="9"/>
      <c r="G1411" s="10"/>
    </row>
    <row r="1412" spans="1:7" x14ac:dyDescent="0.3">
      <c r="A1412" s="13" t="str">
        <f>IF(Vendor_1!A1412="","",Vendor_1!A1412)</f>
        <v/>
      </c>
      <c r="B1412" s="13" t="str">
        <f>IF(A1412="","",VLOOKUP(A1412,Vendor_1!$A$7:$B$10000,2,0))</f>
        <v/>
      </c>
      <c r="C1412" s="10"/>
      <c r="D1412" s="10"/>
      <c r="E1412" s="8"/>
      <c r="F1412" s="9"/>
      <c r="G1412" s="10"/>
    </row>
    <row r="1413" spans="1:7" x14ac:dyDescent="0.3">
      <c r="A1413" s="13" t="str">
        <f>IF(Vendor_1!A1413="","",Vendor_1!A1413)</f>
        <v/>
      </c>
      <c r="B1413" s="13" t="str">
        <f>IF(A1413="","",VLOOKUP(A1413,Vendor_1!$A$7:$B$10000,2,0))</f>
        <v/>
      </c>
      <c r="C1413" s="10"/>
      <c r="D1413" s="10"/>
      <c r="E1413" s="8"/>
      <c r="F1413" s="9"/>
      <c r="G1413" s="10"/>
    </row>
    <row r="1414" spans="1:7" x14ac:dyDescent="0.3">
      <c r="A1414" s="13" t="str">
        <f>IF(Vendor_1!A1414="","",Vendor_1!A1414)</f>
        <v/>
      </c>
      <c r="B1414" s="13" t="str">
        <f>IF(A1414="","",VLOOKUP(A1414,Vendor_1!$A$7:$B$10000,2,0))</f>
        <v/>
      </c>
      <c r="C1414" s="10"/>
      <c r="D1414" s="10"/>
      <c r="E1414" s="8"/>
      <c r="F1414" s="9"/>
      <c r="G1414" s="10"/>
    </row>
    <row r="1415" spans="1:7" x14ac:dyDescent="0.3">
      <c r="A1415" s="13" t="str">
        <f>IF(Vendor_1!A1415="","",Vendor_1!A1415)</f>
        <v/>
      </c>
      <c r="B1415" s="13" t="str">
        <f>IF(A1415="","",VLOOKUP(A1415,Vendor_1!$A$7:$B$10000,2,0))</f>
        <v/>
      </c>
      <c r="C1415" s="10"/>
      <c r="D1415" s="10"/>
      <c r="E1415" s="8"/>
      <c r="F1415" s="9"/>
      <c r="G1415" s="10"/>
    </row>
    <row r="1416" spans="1:7" x14ac:dyDescent="0.3">
      <c r="A1416" s="13" t="str">
        <f>IF(Vendor_1!A1416="","",Vendor_1!A1416)</f>
        <v/>
      </c>
      <c r="B1416" s="13" t="str">
        <f>IF(A1416="","",VLOOKUP(A1416,Vendor_1!$A$7:$B$10000,2,0))</f>
        <v/>
      </c>
      <c r="C1416" s="10"/>
      <c r="D1416" s="10"/>
      <c r="E1416" s="8"/>
      <c r="F1416" s="9"/>
      <c r="G1416" s="10"/>
    </row>
    <row r="1417" spans="1:7" x14ac:dyDescent="0.3">
      <c r="A1417" s="13" t="str">
        <f>IF(Vendor_1!A1417="","",Vendor_1!A1417)</f>
        <v/>
      </c>
      <c r="B1417" s="13" t="str">
        <f>IF(A1417="","",VLOOKUP(A1417,Vendor_1!$A$7:$B$10000,2,0))</f>
        <v/>
      </c>
      <c r="C1417" s="10"/>
      <c r="D1417" s="10"/>
      <c r="E1417" s="8"/>
      <c r="F1417" s="9"/>
      <c r="G1417" s="10"/>
    </row>
    <row r="1418" spans="1:7" x14ac:dyDescent="0.3">
      <c r="A1418" s="13" t="str">
        <f>IF(Vendor_1!A1418="","",Vendor_1!A1418)</f>
        <v/>
      </c>
      <c r="B1418" s="13" t="str">
        <f>IF(A1418="","",VLOOKUP(A1418,Vendor_1!$A$7:$B$10000,2,0))</f>
        <v/>
      </c>
      <c r="C1418" s="10"/>
      <c r="D1418" s="10"/>
      <c r="E1418" s="8"/>
      <c r="F1418" s="9"/>
      <c r="G1418" s="10"/>
    </row>
    <row r="1419" spans="1:7" x14ac:dyDescent="0.3">
      <c r="A1419" s="13" t="str">
        <f>IF(Vendor_1!A1419="","",Vendor_1!A1419)</f>
        <v/>
      </c>
      <c r="B1419" s="13" t="str">
        <f>IF(A1419="","",VLOOKUP(A1419,Vendor_1!$A$7:$B$10000,2,0))</f>
        <v/>
      </c>
      <c r="C1419" s="10"/>
      <c r="D1419" s="10"/>
      <c r="E1419" s="8"/>
      <c r="F1419" s="9"/>
      <c r="G1419" s="10"/>
    </row>
    <row r="1420" spans="1:7" x14ac:dyDescent="0.3">
      <c r="A1420" s="13" t="str">
        <f>IF(Vendor_1!A1420="","",Vendor_1!A1420)</f>
        <v/>
      </c>
      <c r="B1420" s="13" t="str">
        <f>IF(A1420="","",VLOOKUP(A1420,Vendor_1!$A$7:$B$10000,2,0))</f>
        <v/>
      </c>
      <c r="C1420" s="10"/>
      <c r="D1420" s="10"/>
      <c r="E1420" s="8"/>
      <c r="F1420" s="9"/>
      <c r="G1420" s="10"/>
    </row>
    <row r="1421" spans="1:7" x14ac:dyDescent="0.3">
      <c r="A1421" s="13" t="str">
        <f>IF(Vendor_1!A1421="","",Vendor_1!A1421)</f>
        <v/>
      </c>
      <c r="B1421" s="13" t="str">
        <f>IF(A1421="","",VLOOKUP(A1421,Vendor_1!$A$7:$B$10000,2,0))</f>
        <v/>
      </c>
      <c r="C1421" s="10"/>
      <c r="D1421" s="10"/>
      <c r="E1421" s="8"/>
      <c r="F1421" s="9"/>
      <c r="G1421" s="10"/>
    </row>
    <row r="1422" spans="1:7" x14ac:dyDescent="0.3">
      <c r="A1422" s="13" t="str">
        <f>IF(Vendor_1!A1422="","",Vendor_1!A1422)</f>
        <v/>
      </c>
      <c r="B1422" s="13" t="str">
        <f>IF(A1422="","",VLOOKUP(A1422,Vendor_1!$A$7:$B$10000,2,0))</f>
        <v/>
      </c>
      <c r="C1422" s="10"/>
      <c r="D1422" s="10"/>
      <c r="E1422" s="8"/>
      <c r="F1422" s="9"/>
      <c r="G1422" s="10"/>
    </row>
    <row r="1423" spans="1:7" x14ac:dyDescent="0.3">
      <c r="A1423" s="13" t="str">
        <f>IF(Vendor_1!A1423="","",Vendor_1!A1423)</f>
        <v/>
      </c>
      <c r="B1423" s="13" t="str">
        <f>IF(A1423="","",VLOOKUP(A1423,Vendor_1!$A$7:$B$10000,2,0))</f>
        <v/>
      </c>
      <c r="C1423" s="10"/>
      <c r="D1423" s="10"/>
      <c r="E1423" s="8"/>
      <c r="F1423" s="9"/>
      <c r="G1423" s="10"/>
    </row>
    <row r="1424" spans="1:7" x14ac:dyDescent="0.3">
      <c r="A1424" s="13" t="str">
        <f>IF(Vendor_1!A1424="","",Vendor_1!A1424)</f>
        <v/>
      </c>
      <c r="B1424" s="13" t="str">
        <f>IF(A1424="","",VLOOKUP(A1424,Vendor_1!$A$7:$B$10000,2,0))</f>
        <v/>
      </c>
      <c r="C1424" s="10"/>
      <c r="D1424" s="10"/>
      <c r="E1424" s="8"/>
      <c r="F1424" s="9"/>
      <c r="G1424" s="10"/>
    </row>
    <row r="1425" spans="1:7" x14ac:dyDescent="0.3">
      <c r="A1425" s="13" t="str">
        <f>IF(Vendor_1!A1425="","",Vendor_1!A1425)</f>
        <v/>
      </c>
      <c r="B1425" s="13" t="str">
        <f>IF(A1425="","",VLOOKUP(A1425,Vendor_1!$A$7:$B$10000,2,0))</f>
        <v/>
      </c>
      <c r="C1425" s="10"/>
      <c r="D1425" s="10"/>
      <c r="E1425" s="8"/>
      <c r="F1425" s="9"/>
      <c r="G1425" s="10"/>
    </row>
    <row r="1426" spans="1:7" x14ac:dyDescent="0.3">
      <c r="A1426" s="13" t="str">
        <f>IF(Vendor_1!A1426="","",Vendor_1!A1426)</f>
        <v/>
      </c>
      <c r="B1426" s="13" t="str">
        <f>IF(A1426="","",VLOOKUP(A1426,Vendor_1!$A$7:$B$10000,2,0))</f>
        <v/>
      </c>
      <c r="C1426" s="10"/>
      <c r="D1426" s="10"/>
      <c r="E1426" s="8"/>
      <c r="F1426" s="9"/>
      <c r="G1426" s="10"/>
    </row>
    <row r="1427" spans="1:7" x14ac:dyDescent="0.3">
      <c r="A1427" s="13" t="str">
        <f>IF(Vendor_1!A1427="","",Vendor_1!A1427)</f>
        <v/>
      </c>
      <c r="B1427" s="13" t="str">
        <f>IF(A1427="","",VLOOKUP(A1427,Vendor_1!$A$7:$B$10000,2,0))</f>
        <v/>
      </c>
      <c r="C1427" s="10"/>
      <c r="D1427" s="10"/>
      <c r="E1427" s="8"/>
      <c r="F1427" s="9"/>
      <c r="G1427" s="10"/>
    </row>
    <row r="1428" spans="1:7" x14ac:dyDescent="0.3">
      <c r="A1428" s="13" t="str">
        <f>IF(Vendor_1!A1428="","",Vendor_1!A1428)</f>
        <v/>
      </c>
      <c r="B1428" s="13" t="str">
        <f>IF(A1428="","",VLOOKUP(A1428,Vendor_1!$A$7:$B$10000,2,0))</f>
        <v/>
      </c>
      <c r="C1428" s="10"/>
      <c r="D1428" s="10"/>
      <c r="E1428" s="8"/>
      <c r="F1428" s="9"/>
      <c r="G1428" s="10"/>
    </row>
    <row r="1429" spans="1:7" x14ac:dyDescent="0.3">
      <c r="A1429" s="13" t="str">
        <f>IF(Vendor_1!A1429="","",Vendor_1!A1429)</f>
        <v/>
      </c>
      <c r="B1429" s="13" t="str">
        <f>IF(A1429="","",VLOOKUP(A1429,Vendor_1!$A$7:$B$10000,2,0))</f>
        <v/>
      </c>
      <c r="C1429" s="10"/>
      <c r="D1429" s="10"/>
      <c r="E1429" s="8"/>
      <c r="F1429" s="9"/>
      <c r="G1429" s="10"/>
    </row>
    <row r="1430" spans="1:7" x14ac:dyDescent="0.3">
      <c r="A1430" s="13" t="str">
        <f>IF(Vendor_1!A1430="","",Vendor_1!A1430)</f>
        <v/>
      </c>
      <c r="B1430" s="13" t="str">
        <f>IF(A1430="","",VLOOKUP(A1430,Vendor_1!$A$7:$B$10000,2,0))</f>
        <v/>
      </c>
      <c r="C1430" s="10"/>
      <c r="D1430" s="10"/>
      <c r="E1430" s="8"/>
      <c r="F1430" s="9"/>
      <c r="G1430" s="10"/>
    </row>
    <row r="1431" spans="1:7" x14ac:dyDescent="0.3">
      <c r="A1431" s="13" t="str">
        <f>IF(Vendor_1!A1431="","",Vendor_1!A1431)</f>
        <v/>
      </c>
      <c r="B1431" s="13" t="str">
        <f>IF(A1431="","",VLOOKUP(A1431,Vendor_1!$A$7:$B$10000,2,0))</f>
        <v/>
      </c>
      <c r="C1431" s="10"/>
      <c r="D1431" s="10"/>
      <c r="E1431" s="8"/>
      <c r="F1431" s="9"/>
      <c r="G1431" s="10"/>
    </row>
    <row r="1432" spans="1:7" x14ac:dyDescent="0.3">
      <c r="A1432" s="13" t="str">
        <f>IF(Vendor_1!A1432="","",Vendor_1!A1432)</f>
        <v/>
      </c>
      <c r="B1432" s="13" t="str">
        <f>IF(A1432="","",VLOOKUP(A1432,Vendor_1!$A$7:$B$10000,2,0))</f>
        <v/>
      </c>
      <c r="C1432" s="10"/>
      <c r="D1432" s="10"/>
      <c r="E1432" s="8"/>
      <c r="F1432" s="9"/>
      <c r="G1432" s="10"/>
    </row>
    <row r="1433" spans="1:7" x14ac:dyDescent="0.3">
      <c r="A1433" s="13" t="str">
        <f>IF(Vendor_1!A1433="","",Vendor_1!A1433)</f>
        <v/>
      </c>
      <c r="B1433" s="13" t="str">
        <f>IF(A1433="","",VLOOKUP(A1433,Vendor_1!$A$7:$B$10000,2,0))</f>
        <v/>
      </c>
      <c r="C1433" s="10"/>
      <c r="D1433" s="10"/>
      <c r="E1433" s="8"/>
      <c r="F1433" s="9"/>
      <c r="G1433" s="10"/>
    </row>
    <row r="1434" spans="1:7" x14ac:dyDescent="0.3">
      <c r="A1434" s="13" t="str">
        <f>IF(Vendor_1!A1434="","",Vendor_1!A1434)</f>
        <v/>
      </c>
      <c r="B1434" s="13" t="str">
        <f>IF(A1434="","",VLOOKUP(A1434,Vendor_1!$A$7:$B$10000,2,0))</f>
        <v/>
      </c>
      <c r="C1434" s="10"/>
      <c r="D1434" s="10"/>
      <c r="E1434" s="8"/>
      <c r="F1434" s="9"/>
      <c r="G1434" s="10"/>
    </row>
    <row r="1435" spans="1:7" x14ac:dyDescent="0.3">
      <c r="A1435" s="13" t="str">
        <f>IF(Vendor_1!A1435="","",Vendor_1!A1435)</f>
        <v/>
      </c>
      <c r="B1435" s="13" t="str">
        <f>IF(A1435="","",VLOOKUP(A1435,Vendor_1!$A$7:$B$10000,2,0))</f>
        <v/>
      </c>
      <c r="C1435" s="10"/>
      <c r="D1435" s="10"/>
      <c r="E1435" s="8"/>
      <c r="F1435" s="9"/>
      <c r="G1435" s="10"/>
    </row>
    <row r="1436" spans="1:7" x14ac:dyDescent="0.3">
      <c r="A1436" s="13" t="str">
        <f>IF(Vendor_1!A1436="","",Vendor_1!A1436)</f>
        <v/>
      </c>
      <c r="B1436" s="13" t="str">
        <f>IF(A1436="","",VLOOKUP(A1436,Vendor_1!$A$7:$B$10000,2,0))</f>
        <v/>
      </c>
      <c r="C1436" s="10"/>
      <c r="D1436" s="10"/>
      <c r="E1436" s="8"/>
      <c r="F1436" s="9"/>
      <c r="G1436" s="10"/>
    </row>
    <row r="1437" spans="1:7" x14ac:dyDescent="0.3">
      <c r="A1437" s="13" t="str">
        <f>IF(Vendor_1!A1437="","",Vendor_1!A1437)</f>
        <v/>
      </c>
      <c r="B1437" s="13" t="str">
        <f>IF(A1437="","",VLOOKUP(A1437,Vendor_1!$A$7:$B$10000,2,0))</f>
        <v/>
      </c>
      <c r="C1437" s="10"/>
      <c r="D1437" s="10"/>
      <c r="E1437" s="8"/>
      <c r="F1437" s="9"/>
      <c r="G1437" s="10"/>
    </row>
    <row r="1438" spans="1:7" x14ac:dyDescent="0.3">
      <c r="A1438" s="13" t="str">
        <f>IF(Vendor_1!A1438="","",Vendor_1!A1438)</f>
        <v/>
      </c>
      <c r="B1438" s="13" t="str">
        <f>IF(A1438="","",VLOOKUP(A1438,Vendor_1!$A$7:$B$10000,2,0))</f>
        <v/>
      </c>
      <c r="C1438" s="10"/>
      <c r="D1438" s="10"/>
      <c r="E1438" s="8"/>
      <c r="F1438" s="9"/>
      <c r="G1438" s="10"/>
    </row>
    <row r="1439" spans="1:7" x14ac:dyDescent="0.3">
      <c r="A1439" s="13" t="str">
        <f>IF(Vendor_1!A1439="","",Vendor_1!A1439)</f>
        <v/>
      </c>
      <c r="B1439" s="13" t="str">
        <f>IF(A1439="","",VLOOKUP(A1439,Vendor_1!$A$7:$B$10000,2,0))</f>
        <v/>
      </c>
      <c r="C1439" s="10"/>
      <c r="D1439" s="10"/>
      <c r="E1439" s="8"/>
      <c r="F1439" s="9"/>
      <c r="G1439" s="10"/>
    </row>
    <row r="1440" spans="1:7" x14ac:dyDescent="0.3">
      <c r="A1440" s="13" t="str">
        <f>IF(Vendor_1!A1440="","",Vendor_1!A1440)</f>
        <v/>
      </c>
      <c r="B1440" s="13" t="str">
        <f>IF(A1440="","",VLOOKUP(A1440,Vendor_1!$A$7:$B$10000,2,0))</f>
        <v/>
      </c>
      <c r="C1440" s="10"/>
      <c r="D1440" s="10"/>
      <c r="E1440" s="8"/>
      <c r="F1440" s="9"/>
      <c r="G1440" s="10"/>
    </row>
    <row r="1441" spans="1:7" x14ac:dyDescent="0.3">
      <c r="A1441" s="13" t="str">
        <f>IF(Vendor_1!A1441="","",Vendor_1!A1441)</f>
        <v/>
      </c>
      <c r="B1441" s="13" t="str">
        <f>IF(A1441="","",VLOOKUP(A1441,Vendor_1!$A$7:$B$10000,2,0))</f>
        <v/>
      </c>
      <c r="C1441" s="10"/>
      <c r="D1441" s="10"/>
      <c r="E1441" s="8"/>
      <c r="F1441" s="9"/>
      <c r="G1441" s="10"/>
    </row>
    <row r="1442" spans="1:7" x14ac:dyDescent="0.3">
      <c r="A1442" s="13" t="str">
        <f>IF(Vendor_1!A1442="","",Vendor_1!A1442)</f>
        <v/>
      </c>
      <c r="B1442" s="13" t="str">
        <f>IF(A1442="","",VLOOKUP(A1442,Vendor_1!$A$7:$B$10000,2,0))</f>
        <v/>
      </c>
      <c r="C1442" s="10"/>
      <c r="D1442" s="10"/>
      <c r="E1442" s="8"/>
      <c r="F1442" s="9"/>
      <c r="G1442" s="10"/>
    </row>
    <row r="1443" spans="1:7" x14ac:dyDescent="0.3">
      <c r="A1443" s="13" t="str">
        <f>IF(Vendor_1!A1443="","",Vendor_1!A1443)</f>
        <v/>
      </c>
      <c r="B1443" s="13" t="str">
        <f>IF(A1443="","",VLOOKUP(A1443,Vendor_1!$A$7:$B$10000,2,0))</f>
        <v/>
      </c>
      <c r="C1443" s="10"/>
      <c r="D1443" s="10"/>
      <c r="E1443" s="8"/>
      <c r="F1443" s="9"/>
      <c r="G1443" s="10"/>
    </row>
    <row r="1444" spans="1:7" x14ac:dyDescent="0.3">
      <c r="A1444" s="13" t="str">
        <f>IF(Vendor_1!A1444="","",Vendor_1!A1444)</f>
        <v/>
      </c>
      <c r="B1444" s="13" t="str">
        <f>IF(A1444="","",VLOOKUP(A1444,Vendor_1!$A$7:$B$10000,2,0))</f>
        <v/>
      </c>
      <c r="C1444" s="10"/>
      <c r="D1444" s="10"/>
      <c r="E1444" s="8"/>
      <c r="F1444" s="9"/>
      <c r="G1444" s="10"/>
    </row>
    <row r="1445" spans="1:7" x14ac:dyDescent="0.3">
      <c r="A1445" s="13" t="str">
        <f>IF(Vendor_1!A1445="","",Vendor_1!A1445)</f>
        <v/>
      </c>
      <c r="B1445" s="13" t="str">
        <f>IF(A1445="","",VLOOKUP(A1445,Vendor_1!$A$7:$B$10000,2,0))</f>
        <v/>
      </c>
      <c r="C1445" s="10"/>
      <c r="D1445" s="10"/>
      <c r="E1445" s="8"/>
      <c r="F1445" s="9"/>
      <c r="G1445" s="10"/>
    </row>
    <row r="1446" spans="1:7" x14ac:dyDescent="0.3">
      <c r="A1446" s="13" t="str">
        <f>IF(Vendor_1!A1446="","",Vendor_1!A1446)</f>
        <v/>
      </c>
      <c r="B1446" s="13" t="str">
        <f>IF(A1446="","",VLOOKUP(A1446,Vendor_1!$A$7:$B$10000,2,0))</f>
        <v/>
      </c>
      <c r="C1446" s="10"/>
      <c r="D1446" s="10"/>
      <c r="E1446" s="8"/>
      <c r="F1446" s="9"/>
      <c r="G1446" s="10"/>
    </row>
    <row r="1447" spans="1:7" x14ac:dyDescent="0.3">
      <c r="A1447" s="13" t="str">
        <f>IF(Vendor_1!A1447="","",Vendor_1!A1447)</f>
        <v/>
      </c>
      <c r="B1447" s="13" t="str">
        <f>IF(A1447="","",VLOOKUP(A1447,Vendor_1!$A$7:$B$10000,2,0))</f>
        <v/>
      </c>
      <c r="C1447" s="10"/>
      <c r="D1447" s="10"/>
      <c r="E1447" s="8"/>
      <c r="F1447" s="9"/>
      <c r="G1447" s="10"/>
    </row>
    <row r="1448" spans="1:7" x14ac:dyDescent="0.3">
      <c r="A1448" s="13" t="str">
        <f>IF(Vendor_1!A1448="","",Vendor_1!A1448)</f>
        <v/>
      </c>
      <c r="B1448" s="13" t="str">
        <f>IF(A1448="","",VLOOKUP(A1448,Vendor_1!$A$7:$B$10000,2,0))</f>
        <v/>
      </c>
      <c r="C1448" s="10"/>
      <c r="D1448" s="10"/>
      <c r="E1448" s="8"/>
      <c r="F1448" s="9"/>
      <c r="G1448" s="10"/>
    </row>
    <row r="1449" spans="1:7" x14ac:dyDescent="0.3">
      <c r="A1449" s="13" t="str">
        <f>IF(Vendor_1!A1449="","",Vendor_1!A1449)</f>
        <v/>
      </c>
      <c r="B1449" s="13" t="str">
        <f>IF(A1449="","",VLOOKUP(A1449,Vendor_1!$A$7:$B$10000,2,0))</f>
        <v/>
      </c>
      <c r="C1449" s="10"/>
      <c r="D1449" s="10"/>
      <c r="E1449" s="8"/>
      <c r="F1449" s="9"/>
      <c r="G1449" s="10"/>
    </row>
    <row r="1450" spans="1:7" x14ac:dyDescent="0.3">
      <c r="A1450" s="13" t="str">
        <f>IF(Vendor_1!A1450="","",Vendor_1!A1450)</f>
        <v/>
      </c>
      <c r="B1450" s="13" t="str">
        <f>IF(A1450="","",VLOOKUP(A1450,Vendor_1!$A$7:$B$10000,2,0))</f>
        <v/>
      </c>
      <c r="C1450" s="10"/>
      <c r="D1450" s="10"/>
      <c r="E1450" s="8"/>
      <c r="F1450" s="9"/>
      <c r="G1450" s="10"/>
    </row>
    <row r="1451" spans="1:7" x14ac:dyDescent="0.3">
      <c r="A1451" s="13" t="str">
        <f>IF(Vendor_1!A1451="","",Vendor_1!A1451)</f>
        <v/>
      </c>
      <c r="B1451" s="13" t="str">
        <f>IF(A1451="","",VLOOKUP(A1451,Vendor_1!$A$7:$B$10000,2,0))</f>
        <v/>
      </c>
      <c r="C1451" s="10"/>
      <c r="D1451" s="10"/>
      <c r="E1451" s="8"/>
      <c r="F1451" s="9"/>
      <c r="G1451" s="10"/>
    </row>
    <row r="1452" spans="1:7" x14ac:dyDescent="0.3">
      <c r="A1452" s="13" t="str">
        <f>IF(Vendor_1!A1452="","",Vendor_1!A1452)</f>
        <v/>
      </c>
      <c r="B1452" s="13" t="str">
        <f>IF(A1452="","",VLOOKUP(A1452,Vendor_1!$A$7:$B$10000,2,0))</f>
        <v/>
      </c>
      <c r="C1452" s="10"/>
      <c r="D1452" s="10"/>
      <c r="E1452" s="8"/>
      <c r="F1452" s="9"/>
      <c r="G1452" s="10"/>
    </row>
    <row r="1453" spans="1:7" x14ac:dyDescent="0.3">
      <c r="A1453" s="13" t="str">
        <f>IF(Vendor_1!A1453="","",Vendor_1!A1453)</f>
        <v/>
      </c>
      <c r="B1453" s="13" t="str">
        <f>IF(A1453="","",VLOOKUP(A1453,Vendor_1!$A$7:$B$10000,2,0))</f>
        <v/>
      </c>
      <c r="C1453" s="10"/>
      <c r="D1453" s="10"/>
      <c r="E1453" s="8"/>
      <c r="F1453" s="9"/>
      <c r="G1453" s="10"/>
    </row>
    <row r="1454" spans="1:7" x14ac:dyDescent="0.3">
      <c r="A1454" s="13" t="str">
        <f>IF(Vendor_1!A1454="","",Vendor_1!A1454)</f>
        <v/>
      </c>
      <c r="B1454" s="13" t="str">
        <f>IF(A1454="","",VLOOKUP(A1454,Vendor_1!$A$7:$B$10000,2,0))</f>
        <v/>
      </c>
      <c r="C1454" s="10"/>
      <c r="D1454" s="10"/>
      <c r="E1454" s="8"/>
      <c r="F1454" s="9"/>
      <c r="G1454" s="10"/>
    </row>
    <row r="1455" spans="1:7" x14ac:dyDescent="0.3">
      <c r="A1455" s="13" t="str">
        <f>IF(Vendor_1!A1455="","",Vendor_1!A1455)</f>
        <v/>
      </c>
      <c r="B1455" s="13" t="str">
        <f>IF(A1455="","",VLOOKUP(A1455,Vendor_1!$A$7:$B$10000,2,0))</f>
        <v/>
      </c>
      <c r="C1455" s="10"/>
      <c r="D1455" s="10"/>
      <c r="E1455" s="8"/>
      <c r="F1455" s="9"/>
      <c r="G1455" s="10"/>
    </row>
    <row r="1456" spans="1:7" x14ac:dyDescent="0.3">
      <c r="A1456" s="13" t="str">
        <f>IF(Vendor_1!A1456="","",Vendor_1!A1456)</f>
        <v/>
      </c>
      <c r="B1456" s="13" t="str">
        <f>IF(A1456="","",VLOOKUP(A1456,Vendor_1!$A$7:$B$10000,2,0))</f>
        <v/>
      </c>
      <c r="C1456" s="10"/>
      <c r="D1456" s="10"/>
      <c r="E1456" s="8"/>
      <c r="F1456" s="9"/>
      <c r="G1456" s="10"/>
    </row>
    <row r="1457" spans="1:7" x14ac:dyDescent="0.3">
      <c r="A1457" s="13" t="str">
        <f>IF(Vendor_1!A1457="","",Vendor_1!A1457)</f>
        <v/>
      </c>
      <c r="B1457" s="13" t="str">
        <f>IF(A1457="","",VLOOKUP(A1457,Vendor_1!$A$7:$B$10000,2,0))</f>
        <v/>
      </c>
      <c r="C1457" s="10"/>
      <c r="D1457" s="10"/>
      <c r="E1457" s="8"/>
      <c r="F1457" s="9"/>
      <c r="G1457" s="10"/>
    </row>
    <row r="1458" spans="1:7" x14ac:dyDescent="0.3">
      <c r="A1458" s="13" t="str">
        <f>IF(Vendor_1!A1458="","",Vendor_1!A1458)</f>
        <v/>
      </c>
      <c r="B1458" s="13" t="str">
        <f>IF(A1458="","",VLOOKUP(A1458,Vendor_1!$A$7:$B$10000,2,0))</f>
        <v/>
      </c>
      <c r="C1458" s="10"/>
      <c r="D1458" s="10"/>
      <c r="E1458" s="8"/>
      <c r="F1458" s="9"/>
      <c r="G1458" s="10"/>
    </row>
    <row r="1459" spans="1:7" x14ac:dyDescent="0.3">
      <c r="A1459" s="13" t="str">
        <f>IF(Vendor_1!A1459="","",Vendor_1!A1459)</f>
        <v/>
      </c>
      <c r="B1459" s="13" t="str">
        <f>IF(A1459="","",VLOOKUP(A1459,Vendor_1!$A$7:$B$10000,2,0))</f>
        <v/>
      </c>
      <c r="C1459" s="10"/>
      <c r="D1459" s="10"/>
      <c r="E1459" s="8"/>
      <c r="F1459" s="9"/>
      <c r="G1459" s="10"/>
    </row>
    <row r="1460" spans="1:7" x14ac:dyDescent="0.3">
      <c r="A1460" s="13" t="str">
        <f>IF(Vendor_1!A1460="","",Vendor_1!A1460)</f>
        <v/>
      </c>
      <c r="B1460" s="13" t="str">
        <f>IF(A1460="","",VLOOKUP(A1460,Vendor_1!$A$7:$B$10000,2,0))</f>
        <v/>
      </c>
      <c r="C1460" s="10"/>
      <c r="D1460" s="10"/>
      <c r="E1460" s="8"/>
      <c r="F1460" s="9"/>
      <c r="G1460" s="10"/>
    </row>
    <row r="1461" spans="1:7" x14ac:dyDescent="0.3">
      <c r="A1461" s="13" t="str">
        <f>IF(Vendor_1!A1461="","",Vendor_1!A1461)</f>
        <v/>
      </c>
      <c r="B1461" s="13" t="str">
        <f>IF(A1461="","",VLOOKUP(A1461,Vendor_1!$A$7:$B$10000,2,0))</f>
        <v/>
      </c>
      <c r="C1461" s="10"/>
      <c r="D1461" s="10"/>
      <c r="E1461" s="8"/>
      <c r="F1461" s="9"/>
      <c r="G1461" s="10"/>
    </row>
    <row r="1462" spans="1:7" x14ac:dyDescent="0.3">
      <c r="A1462" s="13" t="str">
        <f>IF(Vendor_1!A1462="","",Vendor_1!A1462)</f>
        <v/>
      </c>
      <c r="B1462" s="13" t="str">
        <f>IF(A1462="","",VLOOKUP(A1462,Vendor_1!$A$7:$B$10000,2,0))</f>
        <v/>
      </c>
      <c r="C1462" s="10"/>
      <c r="D1462" s="10"/>
      <c r="E1462" s="8"/>
      <c r="F1462" s="9"/>
      <c r="G1462" s="10"/>
    </row>
    <row r="1463" spans="1:7" x14ac:dyDescent="0.3">
      <c r="A1463" s="13" t="str">
        <f>IF(Vendor_1!A1463="","",Vendor_1!A1463)</f>
        <v/>
      </c>
      <c r="B1463" s="13" t="str">
        <f>IF(A1463="","",VLOOKUP(A1463,Vendor_1!$A$7:$B$10000,2,0))</f>
        <v/>
      </c>
      <c r="C1463" s="10"/>
      <c r="D1463" s="10"/>
      <c r="E1463" s="8"/>
      <c r="F1463" s="9"/>
      <c r="G1463" s="10"/>
    </row>
    <row r="1464" spans="1:7" x14ac:dyDescent="0.3">
      <c r="A1464" s="13" t="str">
        <f>IF(Vendor_1!A1464="","",Vendor_1!A1464)</f>
        <v/>
      </c>
      <c r="B1464" s="13" t="str">
        <f>IF(A1464="","",VLOOKUP(A1464,Vendor_1!$A$7:$B$10000,2,0))</f>
        <v/>
      </c>
      <c r="C1464" s="10"/>
      <c r="D1464" s="10"/>
      <c r="E1464" s="8"/>
      <c r="F1464" s="9"/>
      <c r="G1464" s="10"/>
    </row>
    <row r="1465" spans="1:7" x14ac:dyDescent="0.3">
      <c r="A1465" s="13" t="str">
        <f>IF(Vendor_1!A1465="","",Vendor_1!A1465)</f>
        <v/>
      </c>
      <c r="B1465" s="13" t="str">
        <f>IF(A1465="","",VLOOKUP(A1465,Vendor_1!$A$7:$B$10000,2,0))</f>
        <v/>
      </c>
      <c r="C1465" s="10"/>
      <c r="D1465" s="10"/>
      <c r="E1465" s="8"/>
      <c r="F1465" s="9"/>
      <c r="G1465" s="10"/>
    </row>
    <row r="1466" spans="1:7" x14ac:dyDescent="0.3">
      <c r="A1466" s="13" t="str">
        <f>IF(Vendor_1!A1466="","",Vendor_1!A1466)</f>
        <v/>
      </c>
      <c r="B1466" s="13" t="str">
        <f>IF(A1466="","",VLOOKUP(A1466,Vendor_1!$A$7:$B$10000,2,0))</f>
        <v/>
      </c>
      <c r="C1466" s="10"/>
      <c r="D1466" s="10"/>
      <c r="E1466" s="8"/>
      <c r="F1466" s="9"/>
      <c r="G1466" s="10"/>
    </row>
    <row r="1467" spans="1:7" x14ac:dyDescent="0.3">
      <c r="A1467" s="13" t="str">
        <f>IF(Vendor_1!A1467="","",Vendor_1!A1467)</f>
        <v/>
      </c>
      <c r="B1467" s="13" t="str">
        <f>IF(A1467="","",VLOOKUP(A1467,Vendor_1!$A$7:$B$10000,2,0))</f>
        <v/>
      </c>
      <c r="C1467" s="10"/>
      <c r="D1467" s="10"/>
      <c r="E1467" s="8"/>
      <c r="F1467" s="9"/>
      <c r="G1467" s="10"/>
    </row>
    <row r="1468" spans="1:7" x14ac:dyDescent="0.3">
      <c r="A1468" s="13" t="str">
        <f>IF(Vendor_1!A1468="","",Vendor_1!A1468)</f>
        <v/>
      </c>
      <c r="B1468" s="13" t="str">
        <f>IF(A1468="","",VLOOKUP(A1468,Vendor_1!$A$7:$B$10000,2,0))</f>
        <v/>
      </c>
      <c r="C1468" s="10"/>
      <c r="D1468" s="10"/>
      <c r="E1468" s="8"/>
      <c r="F1468" s="9"/>
      <c r="G1468" s="10"/>
    </row>
    <row r="1469" spans="1:7" x14ac:dyDescent="0.3">
      <c r="A1469" s="13" t="str">
        <f>IF(Vendor_1!A1469="","",Vendor_1!A1469)</f>
        <v/>
      </c>
      <c r="B1469" s="13" t="str">
        <f>IF(A1469="","",VLOOKUP(A1469,Vendor_1!$A$7:$B$10000,2,0))</f>
        <v/>
      </c>
      <c r="C1469" s="10"/>
      <c r="D1469" s="10"/>
      <c r="E1469" s="8"/>
      <c r="F1469" s="9"/>
      <c r="G1469" s="10"/>
    </row>
    <row r="1470" spans="1:7" x14ac:dyDescent="0.3">
      <c r="A1470" s="13" t="str">
        <f>IF(Vendor_1!A1470="","",Vendor_1!A1470)</f>
        <v/>
      </c>
      <c r="B1470" s="13" t="str">
        <f>IF(A1470="","",VLOOKUP(A1470,Vendor_1!$A$7:$B$10000,2,0))</f>
        <v/>
      </c>
      <c r="C1470" s="10"/>
      <c r="D1470" s="10"/>
      <c r="E1470" s="8"/>
      <c r="F1470" s="9"/>
      <c r="G1470" s="10"/>
    </row>
    <row r="1471" spans="1:7" x14ac:dyDescent="0.3">
      <c r="A1471" s="13" t="str">
        <f>IF(Vendor_1!A1471="","",Vendor_1!A1471)</f>
        <v/>
      </c>
      <c r="B1471" s="13" t="str">
        <f>IF(A1471="","",VLOOKUP(A1471,Vendor_1!$A$7:$B$10000,2,0))</f>
        <v/>
      </c>
      <c r="C1471" s="10"/>
      <c r="D1471" s="10"/>
      <c r="E1471" s="8"/>
      <c r="F1471" s="9"/>
      <c r="G1471" s="10"/>
    </row>
    <row r="1472" spans="1:7" x14ac:dyDescent="0.3">
      <c r="A1472" s="13" t="str">
        <f>IF(Vendor_1!A1472="","",Vendor_1!A1472)</f>
        <v/>
      </c>
      <c r="B1472" s="13" t="str">
        <f>IF(A1472="","",VLOOKUP(A1472,Vendor_1!$A$7:$B$10000,2,0))</f>
        <v/>
      </c>
      <c r="C1472" s="10"/>
      <c r="D1472" s="10"/>
      <c r="E1472" s="8"/>
      <c r="F1472" s="9"/>
      <c r="G1472" s="10"/>
    </row>
    <row r="1473" spans="1:7" x14ac:dyDescent="0.3">
      <c r="A1473" s="13" t="str">
        <f>IF(Vendor_1!A1473="","",Vendor_1!A1473)</f>
        <v/>
      </c>
      <c r="B1473" s="13" t="str">
        <f>IF(A1473="","",VLOOKUP(A1473,Vendor_1!$A$7:$B$10000,2,0))</f>
        <v/>
      </c>
      <c r="C1473" s="10"/>
      <c r="D1473" s="10"/>
      <c r="E1473" s="8"/>
      <c r="F1473" s="9"/>
      <c r="G1473" s="10"/>
    </row>
    <row r="1474" spans="1:7" x14ac:dyDescent="0.3">
      <c r="A1474" s="13" t="str">
        <f>IF(Vendor_1!A1474="","",Vendor_1!A1474)</f>
        <v/>
      </c>
      <c r="B1474" s="13" t="str">
        <f>IF(A1474="","",VLOOKUP(A1474,Vendor_1!$A$7:$B$10000,2,0))</f>
        <v/>
      </c>
      <c r="C1474" s="10"/>
      <c r="D1474" s="10"/>
      <c r="E1474" s="8"/>
      <c r="F1474" s="9"/>
      <c r="G1474" s="10"/>
    </row>
    <row r="1475" spans="1:7" x14ac:dyDescent="0.3">
      <c r="A1475" s="13" t="str">
        <f>IF(Vendor_1!A1475="","",Vendor_1!A1475)</f>
        <v/>
      </c>
      <c r="B1475" s="13" t="str">
        <f>IF(A1475="","",VLOOKUP(A1475,Vendor_1!$A$7:$B$10000,2,0))</f>
        <v/>
      </c>
      <c r="C1475" s="10"/>
      <c r="D1475" s="10"/>
      <c r="E1475" s="8"/>
      <c r="F1475" s="9"/>
      <c r="G1475" s="10"/>
    </row>
    <row r="1476" spans="1:7" x14ac:dyDescent="0.3">
      <c r="A1476" s="13" t="str">
        <f>IF(Vendor_1!A1476="","",Vendor_1!A1476)</f>
        <v/>
      </c>
      <c r="B1476" s="13" t="str">
        <f>IF(A1476="","",VLOOKUP(A1476,Vendor_1!$A$7:$B$10000,2,0))</f>
        <v/>
      </c>
      <c r="C1476" s="10"/>
      <c r="D1476" s="10"/>
      <c r="E1476" s="8"/>
      <c r="F1476" s="9"/>
      <c r="G1476" s="10"/>
    </row>
    <row r="1477" spans="1:7" x14ac:dyDescent="0.3">
      <c r="A1477" s="13" t="str">
        <f>IF(Vendor_1!A1477="","",Vendor_1!A1477)</f>
        <v/>
      </c>
      <c r="B1477" s="13" t="str">
        <f>IF(A1477="","",VLOOKUP(A1477,Vendor_1!$A$7:$B$10000,2,0))</f>
        <v/>
      </c>
      <c r="C1477" s="10"/>
      <c r="D1477" s="10"/>
      <c r="E1477" s="8"/>
      <c r="F1477" s="9"/>
      <c r="G1477" s="10"/>
    </row>
    <row r="1478" spans="1:7" x14ac:dyDescent="0.3">
      <c r="A1478" s="13" t="str">
        <f>IF(Vendor_1!A1478="","",Vendor_1!A1478)</f>
        <v/>
      </c>
      <c r="B1478" s="13" t="str">
        <f>IF(A1478="","",VLOOKUP(A1478,Vendor_1!$A$7:$B$10000,2,0))</f>
        <v/>
      </c>
      <c r="C1478" s="10"/>
      <c r="D1478" s="10"/>
      <c r="E1478" s="8"/>
      <c r="F1478" s="9"/>
      <c r="G1478" s="10"/>
    </row>
    <row r="1479" spans="1:7" x14ac:dyDescent="0.3">
      <c r="A1479" s="13" t="str">
        <f>IF(Vendor_1!A1479="","",Vendor_1!A1479)</f>
        <v/>
      </c>
      <c r="B1479" s="13" t="str">
        <f>IF(A1479="","",VLOOKUP(A1479,Vendor_1!$A$7:$B$10000,2,0))</f>
        <v/>
      </c>
      <c r="C1479" s="10"/>
      <c r="D1479" s="10"/>
      <c r="E1479" s="8"/>
      <c r="F1479" s="9"/>
      <c r="G1479" s="10"/>
    </row>
    <row r="1480" spans="1:7" x14ac:dyDescent="0.3">
      <c r="A1480" s="13" t="str">
        <f>IF(Vendor_1!A1480="","",Vendor_1!A1480)</f>
        <v/>
      </c>
      <c r="B1480" s="13" t="str">
        <f>IF(A1480="","",VLOOKUP(A1480,Vendor_1!$A$7:$B$10000,2,0))</f>
        <v/>
      </c>
      <c r="C1480" s="10"/>
      <c r="D1480" s="10"/>
      <c r="E1480" s="8"/>
      <c r="F1480" s="9"/>
      <c r="G1480" s="10"/>
    </row>
    <row r="1481" spans="1:7" x14ac:dyDescent="0.3">
      <c r="A1481" s="13" t="str">
        <f>IF(Vendor_1!A1481="","",Vendor_1!A1481)</f>
        <v/>
      </c>
      <c r="B1481" s="13" t="str">
        <f>IF(A1481="","",VLOOKUP(A1481,Vendor_1!$A$7:$B$10000,2,0))</f>
        <v/>
      </c>
      <c r="C1481" s="10"/>
      <c r="D1481" s="10"/>
      <c r="E1481" s="8"/>
      <c r="F1481" s="9"/>
      <c r="G1481" s="10"/>
    </row>
    <row r="1482" spans="1:7" x14ac:dyDescent="0.3">
      <c r="A1482" s="13" t="str">
        <f>IF(Vendor_1!A1482="","",Vendor_1!A1482)</f>
        <v/>
      </c>
      <c r="B1482" s="13" t="str">
        <f>IF(A1482="","",VLOOKUP(A1482,Vendor_1!$A$7:$B$10000,2,0))</f>
        <v/>
      </c>
      <c r="C1482" s="10"/>
      <c r="D1482" s="10"/>
      <c r="E1482" s="8"/>
      <c r="F1482" s="9"/>
      <c r="G1482" s="10"/>
    </row>
    <row r="1483" spans="1:7" x14ac:dyDescent="0.3">
      <c r="A1483" s="13" t="str">
        <f>IF(Vendor_1!A1483="","",Vendor_1!A1483)</f>
        <v/>
      </c>
      <c r="B1483" s="13" t="str">
        <f>IF(A1483="","",VLOOKUP(A1483,Vendor_1!$A$7:$B$10000,2,0))</f>
        <v/>
      </c>
      <c r="C1483" s="10"/>
      <c r="D1483" s="10"/>
      <c r="E1483" s="8"/>
      <c r="F1483" s="9"/>
      <c r="G1483" s="10"/>
    </row>
    <row r="1484" spans="1:7" x14ac:dyDescent="0.3">
      <c r="A1484" s="13" t="str">
        <f>IF(Vendor_1!A1484="","",Vendor_1!A1484)</f>
        <v/>
      </c>
      <c r="B1484" s="13" t="str">
        <f>IF(A1484="","",VLOOKUP(A1484,Vendor_1!$A$7:$B$10000,2,0))</f>
        <v/>
      </c>
      <c r="C1484" s="10"/>
      <c r="D1484" s="10"/>
      <c r="E1484" s="8"/>
      <c r="F1484" s="9"/>
      <c r="G1484" s="10"/>
    </row>
    <row r="1485" spans="1:7" x14ac:dyDescent="0.3">
      <c r="A1485" s="13" t="str">
        <f>IF(Vendor_1!A1485="","",Vendor_1!A1485)</f>
        <v/>
      </c>
      <c r="B1485" s="13" t="str">
        <f>IF(A1485="","",VLOOKUP(A1485,Vendor_1!$A$7:$B$10000,2,0))</f>
        <v/>
      </c>
      <c r="C1485" s="10"/>
      <c r="D1485" s="10"/>
      <c r="E1485" s="8"/>
      <c r="F1485" s="9"/>
      <c r="G1485" s="10"/>
    </row>
    <row r="1486" spans="1:7" x14ac:dyDescent="0.3">
      <c r="A1486" s="13" t="str">
        <f>IF(Vendor_1!A1486="","",Vendor_1!A1486)</f>
        <v/>
      </c>
      <c r="B1486" s="13" t="str">
        <f>IF(A1486="","",VLOOKUP(A1486,Vendor_1!$A$7:$B$10000,2,0))</f>
        <v/>
      </c>
      <c r="C1486" s="10"/>
      <c r="D1486" s="10"/>
      <c r="E1486" s="8"/>
      <c r="F1486" s="9"/>
      <c r="G1486" s="10"/>
    </row>
    <row r="1487" spans="1:7" x14ac:dyDescent="0.3">
      <c r="A1487" s="13" t="str">
        <f>IF(Vendor_1!A1487="","",Vendor_1!A1487)</f>
        <v/>
      </c>
      <c r="B1487" s="13" t="str">
        <f>IF(A1487="","",VLOOKUP(A1487,Vendor_1!$A$7:$B$10000,2,0))</f>
        <v/>
      </c>
      <c r="C1487" s="10"/>
      <c r="D1487" s="10"/>
      <c r="E1487" s="8"/>
      <c r="F1487" s="9"/>
      <c r="G1487" s="10"/>
    </row>
    <row r="1488" spans="1:7" x14ac:dyDescent="0.3">
      <c r="A1488" s="13" t="str">
        <f>IF(Vendor_1!A1488="","",Vendor_1!A1488)</f>
        <v/>
      </c>
      <c r="B1488" s="13" t="str">
        <f>IF(A1488="","",VLOOKUP(A1488,Vendor_1!$A$7:$B$10000,2,0))</f>
        <v/>
      </c>
      <c r="C1488" s="10"/>
      <c r="D1488" s="10"/>
      <c r="E1488" s="8"/>
      <c r="F1488" s="9"/>
      <c r="G1488" s="10"/>
    </row>
    <row r="1489" spans="1:7" x14ac:dyDescent="0.3">
      <c r="A1489" s="13" t="str">
        <f>IF(Vendor_1!A1489="","",Vendor_1!A1489)</f>
        <v/>
      </c>
      <c r="B1489" s="13" t="str">
        <f>IF(A1489="","",VLOOKUP(A1489,Vendor_1!$A$7:$B$10000,2,0))</f>
        <v/>
      </c>
      <c r="C1489" s="10"/>
      <c r="D1489" s="10"/>
      <c r="E1489" s="8"/>
      <c r="F1489" s="9"/>
      <c r="G1489" s="10"/>
    </row>
    <row r="1490" spans="1:7" x14ac:dyDescent="0.3">
      <c r="A1490" s="13" t="str">
        <f>IF(Vendor_1!A1490="","",Vendor_1!A1490)</f>
        <v/>
      </c>
      <c r="B1490" s="13" t="str">
        <f>IF(A1490="","",VLOOKUP(A1490,Vendor_1!$A$7:$B$10000,2,0))</f>
        <v/>
      </c>
      <c r="C1490" s="10"/>
      <c r="D1490" s="10"/>
      <c r="E1490" s="8"/>
      <c r="F1490" s="9"/>
      <c r="G1490" s="10"/>
    </row>
    <row r="1491" spans="1:7" x14ac:dyDescent="0.3">
      <c r="A1491" s="13" t="str">
        <f>IF(Vendor_1!A1491="","",Vendor_1!A1491)</f>
        <v/>
      </c>
      <c r="B1491" s="13" t="str">
        <f>IF(A1491="","",VLOOKUP(A1491,Vendor_1!$A$7:$B$10000,2,0))</f>
        <v/>
      </c>
      <c r="C1491" s="10"/>
      <c r="D1491" s="10"/>
      <c r="E1491" s="8"/>
      <c r="F1491" s="9"/>
      <c r="G1491" s="10"/>
    </row>
    <row r="1492" spans="1:7" x14ac:dyDescent="0.3">
      <c r="A1492" s="13" t="str">
        <f>IF(Vendor_1!A1492="","",Vendor_1!A1492)</f>
        <v/>
      </c>
      <c r="B1492" s="13" t="str">
        <f>IF(A1492="","",VLOOKUP(A1492,Vendor_1!$A$7:$B$10000,2,0))</f>
        <v/>
      </c>
      <c r="C1492" s="10"/>
      <c r="D1492" s="10"/>
      <c r="E1492" s="8"/>
      <c r="F1492" s="9"/>
      <c r="G1492" s="10"/>
    </row>
    <row r="1493" spans="1:7" x14ac:dyDescent="0.3">
      <c r="A1493" s="13" t="str">
        <f>IF(Vendor_1!A1493="","",Vendor_1!A1493)</f>
        <v/>
      </c>
      <c r="B1493" s="13" t="str">
        <f>IF(A1493="","",VLOOKUP(A1493,Vendor_1!$A$7:$B$10000,2,0))</f>
        <v/>
      </c>
      <c r="C1493" s="10"/>
      <c r="D1493" s="10"/>
      <c r="E1493" s="8"/>
      <c r="F1493" s="9"/>
      <c r="G1493" s="10"/>
    </row>
    <row r="1494" spans="1:7" x14ac:dyDescent="0.3">
      <c r="A1494" s="13" t="str">
        <f>IF(Vendor_1!A1494="","",Vendor_1!A1494)</f>
        <v/>
      </c>
      <c r="B1494" s="13" t="str">
        <f>IF(A1494="","",VLOOKUP(A1494,Vendor_1!$A$7:$B$10000,2,0))</f>
        <v/>
      </c>
      <c r="C1494" s="10"/>
      <c r="D1494" s="10"/>
      <c r="E1494" s="8"/>
      <c r="F1494" s="9"/>
      <c r="G1494" s="10"/>
    </row>
    <row r="1495" spans="1:7" x14ac:dyDescent="0.3">
      <c r="A1495" s="13" t="str">
        <f>IF(Vendor_1!A1495="","",Vendor_1!A1495)</f>
        <v/>
      </c>
      <c r="B1495" s="13" t="str">
        <f>IF(A1495="","",VLOOKUP(A1495,Vendor_1!$A$7:$B$10000,2,0))</f>
        <v/>
      </c>
      <c r="C1495" s="10"/>
      <c r="D1495" s="10"/>
      <c r="E1495" s="8"/>
      <c r="F1495" s="9"/>
      <c r="G1495" s="10"/>
    </row>
    <row r="1496" spans="1:7" x14ac:dyDescent="0.3">
      <c r="A1496" s="13" t="str">
        <f>IF(Vendor_1!A1496="","",Vendor_1!A1496)</f>
        <v/>
      </c>
      <c r="B1496" s="13" t="str">
        <f>IF(A1496="","",VLOOKUP(A1496,Vendor_1!$A$7:$B$10000,2,0))</f>
        <v/>
      </c>
      <c r="C1496" s="10"/>
      <c r="D1496" s="10"/>
      <c r="E1496" s="8"/>
      <c r="F1496" s="9"/>
      <c r="G1496" s="10"/>
    </row>
    <row r="1497" spans="1:7" x14ac:dyDescent="0.3">
      <c r="A1497" s="13" t="str">
        <f>IF(Vendor_1!A1497="","",Vendor_1!A1497)</f>
        <v/>
      </c>
      <c r="B1497" s="13" t="str">
        <f>IF(A1497="","",VLOOKUP(A1497,Vendor_1!$A$7:$B$10000,2,0))</f>
        <v/>
      </c>
      <c r="C1497" s="10"/>
      <c r="D1497" s="10"/>
      <c r="E1497" s="8"/>
      <c r="F1497" s="9"/>
      <c r="G1497" s="10"/>
    </row>
    <row r="1498" spans="1:7" x14ac:dyDescent="0.3">
      <c r="A1498" s="13" t="str">
        <f>IF(Vendor_1!A1498="","",Vendor_1!A1498)</f>
        <v/>
      </c>
      <c r="B1498" s="13" t="str">
        <f>IF(A1498="","",VLOOKUP(A1498,Vendor_1!$A$7:$B$10000,2,0))</f>
        <v/>
      </c>
      <c r="C1498" s="10"/>
      <c r="D1498" s="10"/>
      <c r="E1498" s="8"/>
      <c r="F1498" s="9"/>
      <c r="G1498" s="10"/>
    </row>
    <row r="1499" spans="1:7" x14ac:dyDescent="0.3">
      <c r="A1499" s="13" t="str">
        <f>IF(Vendor_1!A1499="","",Vendor_1!A1499)</f>
        <v/>
      </c>
      <c r="B1499" s="13" t="str">
        <f>IF(A1499="","",VLOOKUP(A1499,Vendor_1!$A$7:$B$10000,2,0))</f>
        <v/>
      </c>
      <c r="C1499" s="10"/>
      <c r="D1499" s="10"/>
      <c r="E1499" s="8"/>
      <c r="F1499" s="9"/>
      <c r="G1499" s="10"/>
    </row>
    <row r="1500" spans="1:7" x14ac:dyDescent="0.3">
      <c r="A1500" s="13" t="str">
        <f>IF(Vendor_1!A1500="","",Vendor_1!A1500)</f>
        <v/>
      </c>
      <c r="B1500" s="13" t="str">
        <f>IF(A1500="","",VLOOKUP(A1500,Vendor_1!$A$7:$B$10000,2,0))</f>
        <v/>
      </c>
      <c r="C1500" s="10"/>
      <c r="D1500" s="10"/>
      <c r="E1500" s="8"/>
      <c r="F1500" s="9"/>
      <c r="G1500" s="10"/>
    </row>
    <row r="1501" spans="1:7" x14ac:dyDescent="0.3">
      <c r="A1501" s="13" t="str">
        <f>IF(Vendor_1!A1501="","",Vendor_1!A1501)</f>
        <v/>
      </c>
      <c r="B1501" s="13" t="str">
        <f>IF(A1501="","",VLOOKUP(A1501,Vendor_1!$A$7:$B$10000,2,0))</f>
        <v/>
      </c>
      <c r="C1501" s="10"/>
      <c r="D1501" s="10"/>
      <c r="E1501" s="8"/>
      <c r="F1501" s="9"/>
      <c r="G1501" s="10"/>
    </row>
    <row r="1502" spans="1:7" x14ac:dyDescent="0.3">
      <c r="A1502" s="13" t="str">
        <f>IF(Vendor_1!A1502="","",Vendor_1!A1502)</f>
        <v/>
      </c>
      <c r="B1502" s="13" t="str">
        <f>IF(A1502="","",VLOOKUP(A1502,Vendor_1!$A$7:$B$10000,2,0))</f>
        <v/>
      </c>
      <c r="C1502" s="10"/>
      <c r="D1502" s="10"/>
      <c r="E1502" s="8"/>
      <c r="F1502" s="9"/>
      <c r="G1502" s="10"/>
    </row>
    <row r="1503" spans="1:7" x14ac:dyDescent="0.3">
      <c r="A1503" s="13" t="str">
        <f>IF(Vendor_1!A1503="","",Vendor_1!A1503)</f>
        <v/>
      </c>
      <c r="B1503" s="13" t="str">
        <f>IF(A1503="","",VLOOKUP(A1503,Vendor_1!$A$7:$B$10000,2,0))</f>
        <v/>
      </c>
      <c r="C1503" s="10"/>
      <c r="D1503" s="10"/>
      <c r="E1503" s="8"/>
      <c r="F1503" s="9"/>
      <c r="G1503" s="10"/>
    </row>
    <row r="1504" spans="1:7" x14ac:dyDescent="0.3">
      <c r="A1504" s="13" t="str">
        <f>IF(Vendor_1!A1504="","",Vendor_1!A1504)</f>
        <v/>
      </c>
      <c r="B1504" s="13" t="str">
        <f>IF(A1504="","",VLOOKUP(A1504,Vendor_1!$A$7:$B$10000,2,0))</f>
        <v/>
      </c>
      <c r="C1504" s="10"/>
      <c r="D1504" s="10"/>
      <c r="E1504" s="8"/>
      <c r="F1504" s="9"/>
      <c r="G1504" s="10"/>
    </row>
    <row r="1505" spans="1:7" x14ac:dyDescent="0.3">
      <c r="A1505" s="13" t="str">
        <f>IF(Vendor_1!A1505="","",Vendor_1!A1505)</f>
        <v/>
      </c>
      <c r="B1505" s="13" t="str">
        <f>IF(A1505="","",VLOOKUP(A1505,Vendor_1!$A$7:$B$10000,2,0))</f>
        <v/>
      </c>
      <c r="C1505" s="10"/>
      <c r="D1505" s="10"/>
      <c r="E1505" s="8"/>
      <c r="F1505" s="9"/>
      <c r="G1505" s="10"/>
    </row>
    <row r="1506" spans="1:7" x14ac:dyDescent="0.3">
      <c r="A1506" s="13" t="str">
        <f>IF(Vendor_1!A1506="","",Vendor_1!A1506)</f>
        <v/>
      </c>
      <c r="B1506" s="13" t="str">
        <f>IF(A1506="","",VLOOKUP(A1506,Vendor_1!$A$7:$B$10000,2,0))</f>
        <v/>
      </c>
      <c r="C1506" s="10"/>
      <c r="D1506" s="10"/>
      <c r="E1506" s="8"/>
      <c r="F1506" s="9"/>
      <c r="G1506" s="10"/>
    </row>
    <row r="1507" spans="1:7" x14ac:dyDescent="0.3">
      <c r="A1507" s="13" t="str">
        <f>IF(Vendor_1!A1507="","",Vendor_1!A1507)</f>
        <v/>
      </c>
      <c r="B1507" s="13" t="str">
        <f>IF(A1507="","",VLOOKUP(A1507,Vendor_1!$A$7:$B$10000,2,0))</f>
        <v/>
      </c>
      <c r="C1507" s="10"/>
      <c r="D1507" s="10"/>
      <c r="E1507" s="8"/>
      <c r="F1507" s="9"/>
      <c r="G1507" s="10"/>
    </row>
    <row r="1508" spans="1:7" x14ac:dyDescent="0.3">
      <c r="A1508" s="13" t="str">
        <f>IF(Vendor_1!A1508="","",Vendor_1!A1508)</f>
        <v/>
      </c>
      <c r="B1508" s="13" t="str">
        <f>IF(A1508="","",VLOOKUP(A1508,Vendor_1!$A$7:$B$10000,2,0))</f>
        <v/>
      </c>
      <c r="C1508" s="10"/>
      <c r="D1508" s="10"/>
      <c r="E1508" s="8"/>
      <c r="F1508" s="9"/>
      <c r="G1508" s="10"/>
    </row>
    <row r="1509" spans="1:7" x14ac:dyDescent="0.3">
      <c r="A1509" s="13" t="str">
        <f>IF(Vendor_1!A1509="","",Vendor_1!A1509)</f>
        <v/>
      </c>
      <c r="B1509" s="13" t="str">
        <f>IF(A1509="","",VLOOKUP(A1509,Vendor_1!$A$7:$B$10000,2,0))</f>
        <v/>
      </c>
      <c r="C1509" s="10"/>
      <c r="D1509" s="10"/>
      <c r="E1509" s="8"/>
      <c r="F1509" s="9"/>
      <c r="G1509" s="10"/>
    </row>
    <row r="1510" spans="1:7" x14ac:dyDescent="0.3">
      <c r="A1510" s="13" t="str">
        <f>IF(Vendor_1!A1510="","",Vendor_1!A1510)</f>
        <v/>
      </c>
      <c r="B1510" s="13" t="str">
        <f>IF(A1510="","",VLOOKUP(A1510,Vendor_1!$A$7:$B$10000,2,0))</f>
        <v/>
      </c>
      <c r="C1510" s="10"/>
      <c r="D1510" s="10"/>
      <c r="E1510" s="8"/>
      <c r="F1510" s="9"/>
      <c r="G1510" s="10"/>
    </row>
    <row r="1511" spans="1:7" x14ac:dyDescent="0.3">
      <c r="A1511" s="13" t="str">
        <f>IF(Vendor_1!A1511="","",Vendor_1!A1511)</f>
        <v/>
      </c>
      <c r="B1511" s="13" t="str">
        <f>IF(A1511="","",VLOOKUP(A1511,Vendor_1!$A$7:$B$10000,2,0))</f>
        <v/>
      </c>
      <c r="C1511" s="10"/>
      <c r="D1511" s="10"/>
      <c r="E1511" s="8"/>
      <c r="F1511" s="9"/>
      <c r="G1511" s="10"/>
    </row>
    <row r="1512" spans="1:7" x14ac:dyDescent="0.3">
      <c r="A1512" s="13" t="str">
        <f>IF(Vendor_1!A1512="","",Vendor_1!A1512)</f>
        <v/>
      </c>
      <c r="B1512" s="13" t="str">
        <f>IF(A1512="","",VLOOKUP(A1512,Vendor_1!$A$7:$B$10000,2,0))</f>
        <v/>
      </c>
      <c r="C1512" s="10"/>
      <c r="D1512" s="10"/>
      <c r="E1512" s="8"/>
      <c r="F1512" s="9"/>
      <c r="G1512" s="10"/>
    </row>
    <row r="1513" spans="1:7" x14ac:dyDescent="0.3">
      <c r="A1513" s="13" t="str">
        <f>IF(Vendor_1!A1513="","",Vendor_1!A1513)</f>
        <v/>
      </c>
      <c r="B1513" s="13" t="str">
        <f>IF(A1513="","",VLOOKUP(A1513,Vendor_1!$A$7:$B$10000,2,0))</f>
        <v/>
      </c>
      <c r="C1513" s="10"/>
      <c r="D1513" s="10"/>
      <c r="E1513" s="8"/>
      <c r="F1513" s="9"/>
      <c r="G1513" s="10"/>
    </row>
    <row r="1514" spans="1:7" x14ac:dyDescent="0.3">
      <c r="A1514" s="13" t="str">
        <f>IF(Vendor_1!A1514="","",Vendor_1!A1514)</f>
        <v/>
      </c>
      <c r="B1514" s="13" t="str">
        <f>IF(A1514="","",VLOOKUP(A1514,Vendor_1!$A$7:$B$10000,2,0))</f>
        <v/>
      </c>
      <c r="C1514" s="10"/>
      <c r="D1514" s="10"/>
      <c r="E1514" s="8"/>
      <c r="F1514" s="9"/>
      <c r="G1514" s="10"/>
    </row>
    <row r="1515" spans="1:7" x14ac:dyDescent="0.3">
      <c r="A1515" s="13" t="str">
        <f>IF(Vendor_1!A1515="","",Vendor_1!A1515)</f>
        <v/>
      </c>
      <c r="B1515" s="13" t="str">
        <f>IF(A1515="","",VLOOKUP(A1515,Vendor_1!$A$7:$B$10000,2,0))</f>
        <v/>
      </c>
      <c r="C1515" s="10"/>
      <c r="D1515" s="10"/>
      <c r="E1515" s="8"/>
      <c r="F1515" s="9"/>
      <c r="G1515" s="10"/>
    </row>
    <row r="1516" spans="1:7" x14ac:dyDescent="0.3">
      <c r="A1516" s="13" t="str">
        <f>IF(Vendor_1!A1516="","",Vendor_1!A1516)</f>
        <v/>
      </c>
      <c r="B1516" s="13" t="str">
        <f>IF(A1516="","",VLOOKUP(A1516,Vendor_1!$A$7:$B$10000,2,0))</f>
        <v/>
      </c>
      <c r="C1516" s="10"/>
      <c r="D1516" s="10"/>
      <c r="E1516" s="8"/>
      <c r="F1516" s="9"/>
      <c r="G1516" s="10"/>
    </row>
    <row r="1517" spans="1:7" x14ac:dyDescent="0.3">
      <c r="A1517" s="13" t="str">
        <f>IF(Vendor_1!A1517="","",Vendor_1!A1517)</f>
        <v/>
      </c>
      <c r="B1517" s="13" t="str">
        <f>IF(A1517="","",VLOOKUP(A1517,Vendor_1!$A$7:$B$10000,2,0))</f>
        <v/>
      </c>
      <c r="C1517" s="10"/>
      <c r="D1517" s="10"/>
      <c r="E1517" s="8"/>
      <c r="F1517" s="9"/>
      <c r="G1517" s="10"/>
    </row>
    <row r="1518" spans="1:7" x14ac:dyDescent="0.3">
      <c r="A1518" s="13" t="str">
        <f>IF(Vendor_1!A1518="","",Vendor_1!A1518)</f>
        <v/>
      </c>
      <c r="B1518" s="13" t="str">
        <f>IF(A1518="","",VLOOKUP(A1518,Vendor_1!$A$7:$B$10000,2,0))</f>
        <v/>
      </c>
      <c r="C1518" s="10"/>
      <c r="D1518" s="10"/>
      <c r="E1518" s="8"/>
      <c r="F1518" s="9"/>
      <c r="G1518" s="10"/>
    </row>
    <row r="1519" spans="1:7" x14ac:dyDescent="0.3">
      <c r="A1519" s="13" t="str">
        <f>IF(Vendor_1!A1519="","",Vendor_1!A1519)</f>
        <v/>
      </c>
      <c r="B1519" s="13" t="str">
        <f>IF(A1519="","",VLOOKUP(A1519,Vendor_1!$A$7:$B$10000,2,0))</f>
        <v/>
      </c>
      <c r="C1519" s="10"/>
      <c r="D1519" s="10"/>
      <c r="E1519" s="8"/>
      <c r="F1519" s="9"/>
      <c r="G1519" s="10"/>
    </row>
    <row r="1520" spans="1:7" x14ac:dyDescent="0.3">
      <c r="A1520" s="13" t="str">
        <f>IF(Vendor_1!A1520="","",Vendor_1!A1520)</f>
        <v/>
      </c>
      <c r="B1520" s="13" t="str">
        <f>IF(A1520="","",VLOOKUP(A1520,Vendor_1!$A$7:$B$10000,2,0))</f>
        <v/>
      </c>
      <c r="C1520" s="10"/>
      <c r="D1520" s="10"/>
      <c r="E1520" s="8"/>
      <c r="F1520" s="9"/>
      <c r="G1520" s="10"/>
    </row>
    <row r="1521" spans="1:7" x14ac:dyDescent="0.3">
      <c r="A1521" s="13" t="str">
        <f>IF(Vendor_1!A1521="","",Vendor_1!A1521)</f>
        <v/>
      </c>
      <c r="B1521" s="13" t="str">
        <f>IF(A1521="","",VLOOKUP(A1521,Vendor_1!$A$7:$B$10000,2,0))</f>
        <v/>
      </c>
      <c r="C1521" s="10"/>
      <c r="D1521" s="10"/>
      <c r="E1521" s="8"/>
      <c r="F1521" s="9"/>
      <c r="G1521" s="10"/>
    </row>
    <row r="1522" spans="1:7" x14ac:dyDescent="0.3">
      <c r="A1522" s="13" t="str">
        <f>IF(Vendor_1!A1522="","",Vendor_1!A1522)</f>
        <v/>
      </c>
      <c r="B1522" s="13" t="str">
        <f>IF(A1522="","",VLOOKUP(A1522,Vendor_1!$A$7:$B$10000,2,0))</f>
        <v/>
      </c>
      <c r="C1522" s="10"/>
      <c r="D1522" s="10"/>
      <c r="E1522" s="8"/>
      <c r="F1522" s="9"/>
      <c r="G1522" s="10"/>
    </row>
    <row r="1523" spans="1:7" x14ac:dyDescent="0.3">
      <c r="A1523" s="13" t="str">
        <f>IF(Vendor_1!A1523="","",Vendor_1!A1523)</f>
        <v/>
      </c>
      <c r="B1523" s="13" t="str">
        <f>IF(A1523="","",VLOOKUP(A1523,Vendor_1!$A$7:$B$10000,2,0))</f>
        <v/>
      </c>
      <c r="C1523" s="10"/>
      <c r="D1523" s="10"/>
      <c r="E1523" s="8"/>
      <c r="F1523" s="9"/>
      <c r="G1523" s="10"/>
    </row>
    <row r="1524" spans="1:7" x14ac:dyDescent="0.3">
      <c r="A1524" s="13" t="str">
        <f>IF(Vendor_1!A1524="","",Vendor_1!A1524)</f>
        <v/>
      </c>
      <c r="B1524" s="13" t="str">
        <f>IF(A1524="","",VLOOKUP(A1524,Vendor_1!$A$7:$B$10000,2,0))</f>
        <v/>
      </c>
      <c r="C1524" s="10"/>
      <c r="D1524" s="10"/>
      <c r="E1524" s="8"/>
      <c r="F1524" s="9"/>
      <c r="G1524" s="10"/>
    </row>
    <row r="1525" spans="1:7" x14ac:dyDescent="0.3">
      <c r="A1525" s="13" t="str">
        <f>IF(Vendor_1!A1525="","",Vendor_1!A1525)</f>
        <v/>
      </c>
      <c r="B1525" s="13" t="str">
        <f>IF(A1525="","",VLOOKUP(A1525,Vendor_1!$A$7:$B$10000,2,0))</f>
        <v/>
      </c>
      <c r="C1525" s="10"/>
      <c r="D1525" s="10"/>
      <c r="E1525" s="8"/>
      <c r="F1525" s="9"/>
      <c r="G1525" s="10"/>
    </row>
    <row r="1526" spans="1:7" x14ac:dyDescent="0.3">
      <c r="A1526" s="13" t="str">
        <f>IF(Vendor_1!A1526="","",Vendor_1!A1526)</f>
        <v/>
      </c>
      <c r="B1526" s="13" t="str">
        <f>IF(A1526="","",VLOOKUP(A1526,Vendor_1!$A$7:$B$10000,2,0))</f>
        <v/>
      </c>
      <c r="C1526" s="10"/>
      <c r="D1526" s="10"/>
      <c r="E1526" s="8"/>
      <c r="F1526" s="9"/>
      <c r="G1526" s="10"/>
    </row>
    <row r="1527" spans="1:7" x14ac:dyDescent="0.3">
      <c r="A1527" s="13" t="str">
        <f>IF(Vendor_1!A1527="","",Vendor_1!A1527)</f>
        <v/>
      </c>
      <c r="B1527" s="13" t="str">
        <f>IF(A1527="","",VLOOKUP(A1527,Vendor_1!$A$7:$B$10000,2,0))</f>
        <v/>
      </c>
      <c r="C1527" s="10"/>
      <c r="D1527" s="10"/>
      <c r="E1527" s="8"/>
      <c r="F1527" s="9"/>
      <c r="G1527" s="10"/>
    </row>
    <row r="1528" spans="1:7" x14ac:dyDescent="0.3">
      <c r="A1528" s="13" t="str">
        <f>IF(Vendor_1!A1528="","",Vendor_1!A1528)</f>
        <v/>
      </c>
      <c r="B1528" s="13" t="str">
        <f>IF(A1528="","",VLOOKUP(A1528,Vendor_1!$A$7:$B$10000,2,0))</f>
        <v/>
      </c>
      <c r="C1528" s="10"/>
      <c r="D1528" s="10"/>
      <c r="E1528" s="8"/>
      <c r="F1528" s="9"/>
      <c r="G1528" s="10"/>
    </row>
    <row r="1529" spans="1:7" x14ac:dyDescent="0.3">
      <c r="A1529" s="13" t="str">
        <f>IF(Vendor_1!A1529="","",Vendor_1!A1529)</f>
        <v/>
      </c>
      <c r="B1529" s="13" t="str">
        <f>IF(A1529="","",VLOOKUP(A1529,Vendor_1!$A$7:$B$10000,2,0))</f>
        <v/>
      </c>
      <c r="C1529" s="10"/>
      <c r="D1529" s="10"/>
      <c r="E1529" s="8"/>
      <c r="F1529" s="9"/>
      <c r="G1529" s="10"/>
    </row>
    <row r="1530" spans="1:7" x14ac:dyDescent="0.3">
      <c r="A1530" s="13" t="str">
        <f>IF(Vendor_1!A1530="","",Vendor_1!A1530)</f>
        <v/>
      </c>
      <c r="B1530" s="13" t="str">
        <f>IF(A1530="","",VLOOKUP(A1530,Vendor_1!$A$7:$B$10000,2,0))</f>
        <v/>
      </c>
      <c r="C1530" s="10"/>
      <c r="D1530" s="10"/>
      <c r="E1530" s="8"/>
      <c r="F1530" s="9"/>
      <c r="G1530" s="10"/>
    </row>
    <row r="1531" spans="1:7" x14ac:dyDescent="0.3">
      <c r="A1531" s="13" t="str">
        <f>IF(Vendor_1!A1531="","",Vendor_1!A1531)</f>
        <v/>
      </c>
      <c r="B1531" s="13" t="str">
        <f>IF(A1531="","",VLOOKUP(A1531,Vendor_1!$A$7:$B$10000,2,0))</f>
        <v/>
      </c>
      <c r="C1531" s="10"/>
      <c r="D1531" s="10"/>
      <c r="E1531" s="8"/>
      <c r="F1531" s="9"/>
      <c r="G1531" s="10"/>
    </row>
    <row r="1532" spans="1:7" x14ac:dyDescent="0.3">
      <c r="A1532" s="13" t="str">
        <f>IF(Vendor_1!A1532="","",Vendor_1!A1532)</f>
        <v/>
      </c>
      <c r="B1532" s="13" t="str">
        <f>IF(A1532="","",VLOOKUP(A1532,Vendor_1!$A$7:$B$10000,2,0))</f>
        <v/>
      </c>
      <c r="C1532" s="10"/>
      <c r="D1532" s="10"/>
      <c r="E1532" s="8"/>
      <c r="F1532" s="9"/>
      <c r="G1532" s="10"/>
    </row>
    <row r="1533" spans="1:7" x14ac:dyDescent="0.3">
      <c r="A1533" s="13" t="str">
        <f>IF(Vendor_1!A1533="","",Vendor_1!A1533)</f>
        <v/>
      </c>
      <c r="B1533" s="13" t="str">
        <f>IF(A1533="","",VLOOKUP(A1533,Vendor_1!$A$7:$B$10000,2,0))</f>
        <v/>
      </c>
      <c r="C1533" s="10"/>
      <c r="D1533" s="10"/>
      <c r="E1533" s="8"/>
      <c r="F1533" s="9"/>
      <c r="G1533" s="10"/>
    </row>
    <row r="1534" spans="1:7" x14ac:dyDescent="0.3">
      <c r="A1534" s="13" t="str">
        <f>IF(Vendor_1!A1534="","",Vendor_1!A1534)</f>
        <v/>
      </c>
      <c r="B1534" s="13" t="str">
        <f>IF(A1534="","",VLOOKUP(A1534,Vendor_1!$A$7:$B$10000,2,0))</f>
        <v/>
      </c>
      <c r="C1534" s="10"/>
      <c r="D1534" s="10"/>
      <c r="E1534" s="8"/>
      <c r="F1534" s="9"/>
      <c r="G1534" s="10"/>
    </row>
    <row r="1535" spans="1:7" x14ac:dyDescent="0.3">
      <c r="A1535" s="13" t="str">
        <f>IF(Vendor_1!A1535="","",Vendor_1!A1535)</f>
        <v/>
      </c>
      <c r="B1535" s="13" t="str">
        <f>IF(A1535="","",VLOOKUP(A1535,Vendor_1!$A$7:$B$10000,2,0))</f>
        <v/>
      </c>
      <c r="C1535" s="10"/>
      <c r="D1535" s="10"/>
      <c r="E1535" s="8"/>
      <c r="F1535" s="9"/>
      <c r="G1535" s="10"/>
    </row>
    <row r="1536" spans="1:7" x14ac:dyDescent="0.3">
      <c r="A1536" s="13" t="str">
        <f>IF(Vendor_1!A1536="","",Vendor_1!A1536)</f>
        <v/>
      </c>
      <c r="B1536" s="13" t="str">
        <f>IF(A1536="","",VLOOKUP(A1536,Vendor_1!$A$7:$B$10000,2,0))</f>
        <v/>
      </c>
      <c r="C1536" s="10"/>
      <c r="D1536" s="10"/>
      <c r="E1536" s="8"/>
      <c r="F1536" s="9"/>
      <c r="G1536" s="10"/>
    </row>
    <row r="1537" spans="1:7" x14ac:dyDescent="0.3">
      <c r="A1537" s="13" t="str">
        <f>IF(Vendor_1!A1537="","",Vendor_1!A1537)</f>
        <v/>
      </c>
      <c r="B1537" s="13" t="str">
        <f>IF(A1537="","",VLOOKUP(A1537,Vendor_1!$A$7:$B$10000,2,0))</f>
        <v/>
      </c>
      <c r="C1537" s="10"/>
      <c r="D1537" s="10"/>
      <c r="E1537" s="8"/>
      <c r="F1537" s="9"/>
      <c r="G1537" s="10"/>
    </row>
    <row r="1538" spans="1:7" x14ac:dyDescent="0.3">
      <c r="A1538" s="13" t="str">
        <f>IF(Vendor_1!A1538="","",Vendor_1!A1538)</f>
        <v/>
      </c>
      <c r="B1538" s="13" t="str">
        <f>IF(A1538="","",VLOOKUP(A1538,Vendor_1!$A$7:$B$10000,2,0))</f>
        <v/>
      </c>
      <c r="C1538" s="10"/>
      <c r="D1538" s="10"/>
      <c r="E1538" s="8"/>
      <c r="F1538" s="9"/>
      <c r="G1538" s="10"/>
    </row>
    <row r="1539" spans="1:7" x14ac:dyDescent="0.3">
      <c r="A1539" s="13" t="str">
        <f>IF(Vendor_1!A1539="","",Vendor_1!A1539)</f>
        <v/>
      </c>
      <c r="B1539" s="13" t="str">
        <f>IF(A1539="","",VLOOKUP(A1539,Vendor_1!$A$7:$B$10000,2,0))</f>
        <v/>
      </c>
      <c r="C1539" s="10"/>
      <c r="D1539" s="10"/>
      <c r="E1539" s="8"/>
      <c r="F1539" s="9"/>
      <c r="G1539" s="10"/>
    </row>
    <row r="1540" spans="1:7" x14ac:dyDescent="0.3">
      <c r="A1540" s="13" t="str">
        <f>IF(Vendor_1!A1540="","",Vendor_1!A1540)</f>
        <v/>
      </c>
      <c r="B1540" s="13" t="str">
        <f>IF(A1540="","",VLOOKUP(A1540,Vendor_1!$A$7:$B$10000,2,0))</f>
        <v/>
      </c>
      <c r="C1540" s="10"/>
      <c r="D1540" s="10"/>
      <c r="E1540" s="8"/>
      <c r="F1540" s="9"/>
      <c r="G1540" s="10"/>
    </row>
    <row r="1541" spans="1:7" x14ac:dyDescent="0.3">
      <c r="A1541" s="13" t="str">
        <f>IF(Vendor_1!A1541="","",Vendor_1!A1541)</f>
        <v/>
      </c>
      <c r="B1541" s="13" t="str">
        <f>IF(A1541="","",VLOOKUP(A1541,Vendor_1!$A$7:$B$10000,2,0))</f>
        <v/>
      </c>
      <c r="C1541" s="10"/>
      <c r="D1541" s="10"/>
      <c r="E1541" s="8"/>
      <c r="F1541" s="9"/>
      <c r="G1541" s="10"/>
    </row>
    <row r="1542" spans="1:7" x14ac:dyDescent="0.3">
      <c r="A1542" s="13" t="str">
        <f>IF(Vendor_1!A1542="","",Vendor_1!A1542)</f>
        <v/>
      </c>
      <c r="B1542" s="13" t="str">
        <f>IF(A1542="","",VLOOKUP(A1542,Vendor_1!$A$7:$B$10000,2,0))</f>
        <v/>
      </c>
      <c r="C1542" s="10"/>
      <c r="D1542" s="10"/>
      <c r="E1542" s="8"/>
      <c r="F1542" s="9"/>
      <c r="G1542" s="10"/>
    </row>
    <row r="1543" spans="1:7" x14ac:dyDescent="0.3">
      <c r="A1543" s="13" t="str">
        <f>IF(Vendor_1!A1543="","",Vendor_1!A1543)</f>
        <v/>
      </c>
      <c r="B1543" s="13" t="str">
        <f>IF(A1543="","",VLOOKUP(A1543,Vendor_1!$A$7:$B$10000,2,0))</f>
        <v/>
      </c>
      <c r="C1543" s="10"/>
      <c r="D1543" s="10"/>
      <c r="E1543" s="8"/>
      <c r="F1543" s="9"/>
      <c r="G1543" s="10"/>
    </row>
    <row r="1544" spans="1:7" x14ac:dyDescent="0.3">
      <c r="A1544" s="13" t="str">
        <f>IF(Vendor_1!A1544="","",Vendor_1!A1544)</f>
        <v/>
      </c>
      <c r="B1544" s="13" t="str">
        <f>IF(A1544="","",VLOOKUP(A1544,Vendor_1!$A$7:$B$10000,2,0))</f>
        <v/>
      </c>
      <c r="C1544" s="10"/>
      <c r="D1544" s="10"/>
      <c r="E1544" s="8"/>
      <c r="F1544" s="9"/>
      <c r="G1544" s="10"/>
    </row>
    <row r="1545" spans="1:7" x14ac:dyDescent="0.3">
      <c r="A1545" s="13" t="str">
        <f>IF(Vendor_1!A1545="","",Vendor_1!A1545)</f>
        <v/>
      </c>
      <c r="B1545" s="13" t="str">
        <f>IF(A1545="","",VLOOKUP(A1545,Vendor_1!$A$7:$B$10000,2,0))</f>
        <v/>
      </c>
      <c r="C1545" s="10"/>
      <c r="D1545" s="10"/>
      <c r="E1545" s="8"/>
      <c r="F1545" s="9"/>
      <c r="G1545" s="10"/>
    </row>
    <row r="1546" spans="1:7" x14ac:dyDescent="0.3">
      <c r="A1546" s="13" t="str">
        <f>IF(Vendor_1!A1546="","",Vendor_1!A1546)</f>
        <v/>
      </c>
      <c r="B1546" s="13" t="str">
        <f>IF(A1546="","",VLOOKUP(A1546,Vendor_1!$A$7:$B$10000,2,0))</f>
        <v/>
      </c>
      <c r="C1546" s="10"/>
      <c r="D1546" s="10"/>
      <c r="E1546" s="8"/>
      <c r="F1546" s="9"/>
      <c r="G1546" s="10"/>
    </row>
    <row r="1547" spans="1:7" x14ac:dyDescent="0.3">
      <c r="A1547" s="13" t="str">
        <f>IF(Vendor_1!A1547="","",Vendor_1!A1547)</f>
        <v/>
      </c>
      <c r="B1547" s="13" t="str">
        <f>IF(A1547="","",VLOOKUP(A1547,Vendor_1!$A$7:$B$10000,2,0))</f>
        <v/>
      </c>
      <c r="C1547" s="10"/>
      <c r="D1547" s="10"/>
      <c r="E1547" s="8"/>
      <c r="F1547" s="9"/>
      <c r="G1547" s="10"/>
    </row>
    <row r="1548" spans="1:7" x14ac:dyDescent="0.3">
      <c r="A1548" s="13" t="str">
        <f>IF(Vendor_1!A1548="","",Vendor_1!A1548)</f>
        <v/>
      </c>
      <c r="B1548" s="13" t="str">
        <f>IF(A1548="","",VLOOKUP(A1548,Vendor_1!$A$7:$B$10000,2,0))</f>
        <v/>
      </c>
      <c r="C1548" s="10"/>
      <c r="D1548" s="10"/>
      <c r="E1548" s="8"/>
      <c r="F1548" s="9"/>
      <c r="G1548" s="10"/>
    </row>
    <row r="1549" spans="1:7" x14ac:dyDescent="0.3">
      <c r="A1549" s="13" t="str">
        <f>IF(Vendor_1!A1549="","",Vendor_1!A1549)</f>
        <v/>
      </c>
      <c r="B1549" s="13" t="str">
        <f>IF(A1549="","",VLOOKUP(A1549,Vendor_1!$A$7:$B$10000,2,0))</f>
        <v/>
      </c>
      <c r="C1549" s="10"/>
      <c r="D1549" s="10"/>
      <c r="E1549" s="8"/>
      <c r="F1549" s="9"/>
      <c r="G1549" s="10"/>
    </row>
    <row r="1550" spans="1:7" x14ac:dyDescent="0.3">
      <c r="A1550" s="13" t="str">
        <f>IF(Vendor_1!A1550="","",Vendor_1!A1550)</f>
        <v/>
      </c>
      <c r="B1550" s="13" t="str">
        <f>IF(A1550="","",VLOOKUP(A1550,Vendor_1!$A$7:$B$10000,2,0))</f>
        <v/>
      </c>
      <c r="C1550" s="10"/>
      <c r="D1550" s="10"/>
      <c r="E1550" s="8"/>
      <c r="F1550" s="9"/>
      <c r="G1550" s="10"/>
    </row>
    <row r="1551" spans="1:7" x14ac:dyDescent="0.3">
      <c r="A1551" s="13" t="str">
        <f>IF(Vendor_1!A1551="","",Vendor_1!A1551)</f>
        <v/>
      </c>
      <c r="B1551" s="13" t="str">
        <f>IF(A1551="","",VLOOKUP(A1551,Vendor_1!$A$7:$B$10000,2,0))</f>
        <v/>
      </c>
      <c r="C1551" s="10"/>
      <c r="D1551" s="10"/>
      <c r="E1551" s="8"/>
      <c r="F1551" s="9"/>
      <c r="G1551" s="10"/>
    </row>
    <row r="1552" spans="1:7" x14ac:dyDescent="0.3">
      <c r="A1552" s="13" t="str">
        <f>IF(Vendor_1!A1552="","",Vendor_1!A1552)</f>
        <v/>
      </c>
      <c r="B1552" s="13" t="str">
        <f>IF(A1552="","",VLOOKUP(A1552,Vendor_1!$A$7:$B$10000,2,0))</f>
        <v/>
      </c>
      <c r="C1552" s="10"/>
      <c r="D1552" s="10"/>
      <c r="E1552" s="8"/>
      <c r="F1552" s="9"/>
      <c r="G1552" s="10"/>
    </row>
    <row r="1553" spans="1:7" x14ac:dyDescent="0.3">
      <c r="A1553" s="13" t="str">
        <f>IF(Vendor_1!A1553="","",Vendor_1!A1553)</f>
        <v/>
      </c>
      <c r="B1553" s="13" t="str">
        <f>IF(A1553="","",VLOOKUP(A1553,Vendor_1!$A$7:$B$10000,2,0))</f>
        <v/>
      </c>
      <c r="C1553" s="10"/>
      <c r="D1553" s="10"/>
      <c r="E1553" s="8"/>
      <c r="F1553" s="9"/>
      <c r="G1553" s="10"/>
    </row>
    <row r="1554" spans="1:7" x14ac:dyDescent="0.3">
      <c r="A1554" s="13" t="str">
        <f>IF(Vendor_1!A1554="","",Vendor_1!A1554)</f>
        <v/>
      </c>
      <c r="B1554" s="13" t="str">
        <f>IF(A1554="","",VLOOKUP(A1554,Vendor_1!$A$7:$B$10000,2,0))</f>
        <v/>
      </c>
      <c r="C1554" s="10"/>
      <c r="D1554" s="10"/>
      <c r="E1554" s="8"/>
      <c r="F1554" s="9"/>
      <c r="G1554" s="10"/>
    </row>
    <row r="1555" spans="1:7" x14ac:dyDescent="0.3">
      <c r="A1555" s="13" t="str">
        <f>IF(Vendor_1!A1555="","",Vendor_1!A1555)</f>
        <v/>
      </c>
      <c r="B1555" s="13" t="str">
        <f>IF(A1555="","",VLOOKUP(A1555,Vendor_1!$A$7:$B$10000,2,0))</f>
        <v/>
      </c>
      <c r="C1555" s="10"/>
      <c r="D1555" s="10"/>
      <c r="E1555" s="8"/>
      <c r="F1555" s="9"/>
      <c r="G1555" s="10"/>
    </row>
    <row r="1556" spans="1:7" x14ac:dyDescent="0.3">
      <c r="A1556" s="13" t="str">
        <f>IF(Vendor_1!A1556="","",Vendor_1!A1556)</f>
        <v/>
      </c>
      <c r="B1556" s="13" t="str">
        <f>IF(A1556="","",VLOOKUP(A1556,Vendor_1!$A$7:$B$10000,2,0))</f>
        <v/>
      </c>
      <c r="C1556" s="10"/>
      <c r="D1556" s="10"/>
      <c r="E1556" s="8"/>
      <c r="F1556" s="9"/>
      <c r="G1556" s="10"/>
    </row>
    <row r="1557" spans="1:7" x14ac:dyDescent="0.3">
      <c r="A1557" s="13" t="str">
        <f>IF(Vendor_1!A1557="","",Vendor_1!A1557)</f>
        <v/>
      </c>
      <c r="B1557" s="13" t="str">
        <f>IF(A1557="","",VLOOKUP(A1557,Vendor_1!$A$7:$B$10000,2,0))</f>
        <v/>
      </c>
      <c r="C1557" s="10"/>
      <c r="D1557" s="10"/>
      <c r="E1557" s="8"/>
      <c r="F1557" s="9"/>
      <c r="G1557" s="10"/>
    </row>
    <row r="1558" spans="1:7" x14ac:dyDescent="0.3">
      <c r="A1558" s="13" t="str">
        <f>IF(Vendor_1!A1558="","",Vendor_1!A1558)</f>
        <v/>
      </c>
      <c r="B1558" s="13" t="str">
        <f>IF(A1558="","",VLOOKUP(A1558,Vendor_1!$A$7:$B$10000,2,0))</f>
        <v/>
      </c>
      <c r="C1558" s="10"/>
      <c r="D1558" s="10"/>
      <c r="E1558" s="8"/>
      <c r="F1558" s="9"/>
      <c r="G1558" s="10"/>
    </row>
    <row r="1559" spans="1:7" x14ac:dyDescent="0.3">
      <c r="A1559" s="13" t="str">
        <f>IF(Vendor_1!A1559="","",Vendor_1!A1559)</f>
        <v/>
      </c>
      <c r="B1559" s="13" t="str">
        <f>IF(A1559="","",VLOOKUP(A1559,Vendor_1!$A$7:$B$10000,2,0))</f>
        <v/>
      </c>
      <c r="C1559" s="10"/>
      <c r="D1559" s="10"/>
      <c r="E1559" s="8"/>
      <c r="F1559" s="9"/>
      <c r="G1559" s="10"/>
    </row>
    <row r="1560" spans="1:7" x14ac:dyDescent="0.3">
      <c r="A1560" s="13" t="str">
        <f>IF(Vendor_1!A1560="","",Vendor_1!A1560)</f>
        <v/>
      </c>
      <c r="B1560" s="13" t="str">
        <f>IF(A1560="","",VLOOKUP(A1560,Vendor_1!$A$7:$B$10000,2,0))</f>
        <v/>
      </c>
      <c r="C1560" s="10"/>
      <c r="D1560" s="10"/>
      <c r="E1560" s="8"/>
      <c r="F1560" s="9"/>
      <c r="G1560" s="10"/>
    </row>
    <row r="1561" spans="1:7" x14ac:dyDescent="0.3">
      <c r="A1561" s="13" t="str">
        <f>IF(Vendor_1!A1561="","",Vendor_1!A1561)</f>
        <v/>
      </c>
      <c r="B1561" s="13" t="str">
        <f>IF(A1561="","",VLOOKUP(A1561,Vendor_1!$A$7:$B$10000,2,0))</f>
        <v/>
      </c>
      <c r="C1561" s="10"/>
      <c r="D1561" s="10"/>
      <c r="E1561" s="8"/>
      <c r="F1561" s="9"/>
      <c r="G1561" s="10"/>
    </row>
    <row r="1562" spans="1:7" x14ac:dyDescent="0.3">
      <c r="A1562" s="13" t="str">
        <f>IF(Vendor_1!A1562="","",Vendor_1!A1562)</f>
        <v/>
      </c>
      <c r="B1562" s="13" t="str">
        <f>IF(A1562="","",VLOOKUP(A1562,Vendor_1!$A$7:$B$10000,2,0))</f>
        <v/>
      </c>
      <c r="C1562" s="10"/>
      <c r="D1562" s="10"/>
      <c r="E1562" s="8"/>
      <c r="F1562" s="9"/>
      <c r="G1562" s="10"/>
    </row>
    <row r="1563" spans="1:7" x14ac:dyDescent="0.3">
      <c r="A1563" s="13" t="str">
        <f>IF(Vendor_1!A1563="","",Vendor_1!A1563)</f>
        <v/>
      </c>
      <c r="B1563" s="13" t="str">
        <f>IF(A1563="","",VLOOKUP(A1563,Vendor_1!$A$7:$B$10000,2,0))</f>
        <v/>
      </c>
      <c r="C1563" s="10"/>
      <c r="D1563" s="10"/>
      <c r="E1563" s="8"/>
      <c r="F1563" s="9"/>
      <c r="G1563" s="10"/>
    </row>
    <row r="1564" spans="1:7" x14ac:dyDescent="0.3">
      <c r="A1564" s="13" t="str">
        <f>IF(Vendor_1!A1564="","",Vendor_1!A1564)</f>
        <v/>
      </c>
      <c r="B1564" s="13" t="str">
        <f>IF(A1564="","",VLOOKUP(A1564,Vendor_1!$A$7:$B$10000,2,0))</f>
        <v/>
      </c>
      <c r="C1564" s="10"/>
      <c r="D1564" s="10"/>
      <c r="E1564" s="8"/>
      <c r="F1564" s="9"/>
      <c r="G1564" s="10"/>
    </row>
    <row r="1565" spans="1:7" x14ac:dyDescent="0.3">
      <c r="A1565" s="13" t="str">
        <f>IF(Vendor_1!A1565="","",Vendor_1!A1565)</f>
        <v/>
      </c>
      <c r="B1565" s="13" t="str">
        <f>IF(A1565="","",VLOOKUP(A1565,Vendor_1!$A$7:$B$10000,2,0))</f>
        <v/>
      </c>
      <c r="C1565" s="10"/>
      <c r="D1565" s="10"/>
      <c r="E1565" s="8"/>
      <c r="F1565" s="9"/>
      <c r="G1565" s="10"/>
    </row>
    <row r="1566" spans="1:7" x14ac:dyDescent="0.3">
      <c r="A1566" s="13" t="str">
        <f>IF(Vendor_1!A1566="","",Vendor_1!A1566)</f>
        <v/>
      </c>
      <c r="B1566" s="13" t="str">
        <f>IF(A1566="","",VLOOKUP(A1566,Vendor_1!$A$7:$B$10000,2,0))</f>
        <v/>
      </c>
      <c r="C1566" s="10"/>
      <c r="D1566" s="10"/>
      <c r="E1566" s="8"/>
      <c r="F1566" s="9"/>
      <c r="G1566" s="10"/>
    </row>
    <row r="1567" spans="1:7" x14ac:dyDescent="0.3">
      <c r="A1567" s="13" t="str">
        <f>IF(Vendor_1!A1567="","",Vendor_1!A1567)</f>
        <v/>
      </c>
      <c r="B1567" s="13" t="str">
        <f>IF(A1567="","",VLOOKUP(A1567,Vendor_1!$A$7:$B$10000,2,0))</f>
        <v/>
      </c>
      <c r="C1567" s="10"/>
      <c r="D1567" s="10"/>
      <c r="E1567" s="8"/>
      <c r="F1567" s="9"/>
      <c r="G1567" s="10"/>
    </row>
    <row r="1568" spans="1:7" x14ac:dyDescent="0.3">
      <c r="A1568" s="13" t="str">
        <f>IF(Vendor_1!A1568="","",Vendor_1!A1568)</f>
        <v/>
      </c>
      <c r="B1568" s="13" t="str">
        <f>IF(A1568="","",VLOOKUP(A1568,Vendor_1!$A$7:$B$10000,2,0))</f>
        <v/>
      </c>
      <c r="C1568" s="10"/>
      <c r="D1568" s="10"/>
      <c r="E1568" s="8"/>
      <c r="F1568" s="9"/>
      <c r="G1568" s="10"/>
    </row>
    <row r="1569" spans="1:7" x14ac:dyDescent="0.3">
      <c r="A1569" s="13" t="str">
        <f>IF(Vendor_1!A1569="","",Vendor_1!A1569)</f>
        <v/>
      </c>
      <c r="B1569" s="13" t="str">
        <f>IF(A1569="","",VLOOKUP(A1569,Vendor_1!$A$7:$B$10000,2,0))</f>
        <v/>
      </c>
      <c r="C1569" s="10"/>
      <c r="D1569" s="10"/>
      <c r="E1569" s="8"/>
      <c r="F1569" s="9"/>
      <c r="G1569" s="10"/>
    </row>
    <row r="1570" spans="1:7" x14ac:dyDescent="0.3">
      <c r="A1570" s="13" t="str">
        <f>IF(Vendor_1!A1570="","",Vendor_1!A1570)</f>
        <v/>
      </c>
      <c r="B1570" s="13" t="str">
        <f>IF(A1570="","",VLOOKUP(A1570,Vendor_1!$A$7:$B$10000,2,0))</f>
        <v/>
      </c>
      <c r="C1570" s="10"/>
      <c r="D1570" s="10"/>
      <c r="E1570" s="8"/>
      <c r="F1570" s="9"/>
      <c r="G1570" s="10"/>
    </row>
    <row r="1571" spans="1:7" x14ac:dyDescent="0.3">
      <c r="A1571" s="13" t="str">
        <f>IF(Vendor_1!A1571="","",Vendor_1!A1571)</f>
        <v/>
      </c>
      <c r="B1571" s="13" t="str">
        <f>IF(A1571="","",VLOOKUP(A1571,Vendor_1!$A$7:$B$10000,2,0))</f>
        <v/>
      </c>
      <c r="C1571" s="10"/>
      <c r="D1571" s="10"/>
      <c r="E1571" s="8"/>
      <c r="F1571" s="9"/>
      <c r="G1571" s="10"/>
    </row>
    <row r="1572" spans="1:7" x14ac:dyDescent="0.3">
      <c r="A1572" s="13" t="str">
        <f>IF(Vendor_1!A1572="","",Vendor_1!A1572)</f>
        <v/>
      </c>
      <c r="B1572" s="13" t="str">
        <f>IF(A1572="","",VLOOKUP(A1572,Vendor_1!$A$7:$B$10000,2,0))</f>
        <v/>
      </c>
      <c r="C1572" s="10"/>
      <c r="D1572" s="10"/>
      <c r="E1572" s="8"/>
      <c r="F1572" s="9"/>
      <c r="G1572" s="10"/>
    </row>
    <row r="1573" spans="1:7" x14ac:dyDescent="0.3">
      <c r="A1573" s="13" t="str">
        <f>IF(Vendor_1!A1573="","",Vendor_1!A1573)</f>
        <v/>
      </c>
      <c r="B1573" s="13" t="str">
        <f>IF(A1573="","",VLOOKUP(A1573,Vendor_1!$A$7:$B$10000,2,0))</f>
        <v/>
      </c>
      <c r="C1573" s="10"/>
      <c r="D1573" s="10"/>
      <c r="E1573" s="8"/>
      <c r="F1573" s="9"/>
      <c r="G1573" s="10"/>
    </row>
    <row r="1574" spans="1:7" x14ac:dyDescent="0.3">
      <c r="A1574" s="13" t="str">
        <f>IF(Vendor_1!A1574="","",Vendor_1!A1574)</f>
        <v/>
      </c>
      <c r="B1574" s="13" t="str">
        <f>IF(A1574="","",VLOOKUP(A1574,Vendor_1!$A$7:$B$10000,2,0))</f>
        <v/>
      </c>
      <c r="C1574" s="10"/>
      <c r="D1574" s="10"/>
      <c r="E1574" s="8"/>
      <c r="F1574" s="9"/>
      <c r="G1574" s="10"/>
    </row>
    <row r="1575" spans="1:7" x14ac:dyDescent="0.3">
      <c r="A1575" s="13" t="str">
        <f>IF(Vendor_1!A1575="","",Vendor_1!A1575)</f>
        <v/>
      </c>
      <c r="B1575" s="13" t="str">
        <f>IF(A1575="","",VLOOKUP(A1575,Vendor_1!$A$7:$B$10000,2,0))</f>
        <v/>
      </c>
      <c r="C1575" s="10"/>
      <c r="D1575" s="10"/>
      <c r="E1575" s="8"/>
      <c r="F1575" s="9"/>
      <c r="G1575" s="10"/>
    </row>
    <row r="1576" spans="1:7" x14ac:dyDescent="0.3">
      <c r="A1576" s="13" t="str">
        <f>IF(Vendor_1!A1576="","",Vendor_1!A1576)</f>
        <v/>
      </c>
      <c r="B1576" s="13" t="str">
        <f>IF(A1576="","",VLOOKUP(A1576,Vendor_1!$A$7:$B$10000,2,0))</f>
        <v/>
      </c>
      <c r="C1576" s="10"/>
      <c r="D1576" s="10"/>
      <c r="E1576" s="8"/>
      <c r="F1576" s="9"/>
      <c r="G1576" s="10"/>
    </row>
    <row r="1577" spans="1:7" x14ac:dyDescent="0.3">
      <c r="A1577" s="13" t="str">
        <f>IF(Vendor_1!A1577="","",Vendor_1!A1577)</f>
        <v/>
      </c>
      <c r="B1577" s="13" t="str">
        <f>IF(A1577="","",VLOOKUP(A1577,Vendor_1!$A$7:$B$10000,2,0))</f>
        <v/>
      </c>
      <c r="C1577" s="10"/>
      <c r="D1577" s="10"/>
      <c r="E1577" s="8"/>
      <c r="F1577" s="9"/>
      <c r="G1577" s="10"/>
    </row>
    <row r="1578" spans="1:7" x14ac:dyDescent="0.3">
      <c r="A1578" s="13" t="str">
        <f>IF(Vendor_1!A1578="","",Vendor_1!A1578)</f>
        <v/>
      </c>
      <c r="B1578" s="13" t="str">
        <f>IF(A1578="","",VLOOKUP(A1578,Vendor_1!$A$7:$B$10000,2,0))</f>
        <v/>
      </c>
      <c r="C1578" s="10"/>
      <c r="D1578" s="10"/>
      <c r="E1578" s="8"/>
      <c r="F1578" s="9"/>
      <c r="G1578" s="10"/>
    </row>
    <row r="1579" spans="1:7" x14ac:dyDescent="0.3">
      <c r="A1579" s="13" t="str">
        <f>IF(Vendor_1!A1579="","",Vendor_1!A1579)</f>
        <v/>
      </c>
      <c r="B1579" s="13" t="str">
        <f>IF(A1579="","",VLOOKUP(A1579,Vendor_1!$A$7:$B$10000,2,0))</f>
        <v/>
      </c>
      <c r="C1579" s="10"/>
      <c r="D1579" s="10"/>
      <c r="E1579" s="8"/>
      <c r="F1579" s="9"/>
      <c r="G1579" s="10"/>
    </row>
    <row r="1580" spans="1:7" x14ac:dyDescent="0.3">
      <c r="A1580" s="13" t="str">
        <f>IF(Vendor_1!A1580="","",Vendor_1!A1580)</f>
        <v/>
      </c>
      <c r="B1580" s="13" t="str">
        <f>IF(A1580="","",VLOOKUP(A1580,Vendor_1!$A$7:$B$10000,2,0))</f>
        <v/>
      </c>
      <c r="C1580" s="10"/>
      <c r="D1580" s="10"/>
      <c r="E1580" s="8"/>
      <c r="F1580" s="9"/>
      <c r="G1580" s="10"/>
    </row>
    <row r="1581" spans="1:7" x14ac:dyDescent="0.3">
      <c r="A1581" s="13" t="str">
        <f>IF(Vendor_1!A1581="","",Vendor_1!A1581)</f>
        <v/>
      </c>
      <c r="B1581" s="13" t="str">
        <f>IF(A1581="","",VLOOKUP(A1581,Vendor_1!$A$7:$B$10000,2,0))</f>
        <v/>
      </c>
      <c r="C1581" s="10"/>
      <c r="D1581" s="10"/>
      <c r="E1581" s="8"/>
      <c r="F1581" s="9"/>
      <c r="G1581" s="10"/>
    </row>
    <row r="1582" spans="1:7" x14ac:dyDescent="0.3">
      <c r="A1582" s="13" t="str">
        <f>IF(Vendor_1!A1582="","",Vendor_1!A1582)</f>
        <v/>
      </c>
      <c r="B1582" s="13" t="str">
        <f>IF(A1582="","",VLOOKUP(A1582,Vendor_1!$A$7:$B$10000,2,0))</f>
        <v/>
      </c>
      <c r="C1582" s="10"/>
      <c r="D1582" s="10"/>
      <c r="E1582" s="8"/>
      <c r="F1582" s="9"/>
      <c r="G1582" s="10"/>
    </row>
    <row r="1583" spans="1:7" x14ac:dyDescent="0.3">
      <c r="A1583" s="13" t="str">
        <f>IF(Vendor_1!A1583="","",Vendor_1!A1583)</f>
        <v/>
      </c>
      <c r="B1583" s="13" t="str">
        <f>IF(A1583="","",VLOOKUP(A1583,Vendor_1!$A$7:$B$10000,2,0))</f>
        <v/>
      </c>
      <c r="C1583" s="10"/>
      <c r="D1583" s="10"/>
      <c r="E1583" s="8"/>
      <c r="F1583" s="9"/>
      <c r="G1583" s="10"/>
    </row>
    <row r="1584" spans="1:7" x14ac:dyDescent="0.3">
      <c r="A1584" s="13" t="str">
        <f>IF(Vendor_1!A1584="","",Vendor_1!A1584)</f>
        <v/>
      </c>
      <c r="B1584" s="13" t="str">
        <f>IF(A1584="","",VLOOKUP(A1584,Vendor_1!$A$7:$B$10000,2,0))</f>
        <v/>
      </c>
      <c r="C1584" s="10"/>
      <c r="D1584" s="10"/>
      <c r="E1584" s="8"/>
      <c r="F1584" s="9"/>
      <c r="G1584" s="10"/>
    </row>
    <row r="1585" spans="1:7" x14ac:dyDescent="0.3">
      <c r="A1585" s="13" t="str">
        <f>IF(Vendor_1!A1585="","",Vendor_1!A1585)</f>
        <v/>
      </c>
      <c r="B1585" s="13" t="str">
        <f>IF(A1585="","",VLOOKUP(A1585,Vendor_1!$A$7:$B$10000,2,0))</f>
        <v/>
      </c>
      <c r="C1585" s="10"/>
      <c r="D1585" s="10"/>
      <c r="E1585" s="8"/>
      <c r="F1585" s="9"/>
      <c r="G1585" s="10"/>
    </row>
    <row r="1586" spans="1:7" x14ac:dyDescent="0.3">
      <c r="A1586" s="13" t="str">
        <f>IF(Vendor_1!A1586="","",Vendor_1!A1586)</f>
        <v/>
      </c>
      <c r="B1586" s="13" t="str">
        <f>IF(A1586="","",VLOOKUP(A1586,Vendor_1!$A$7:$B$10000,2,0))</f>
        <v/>
      </c>
      <c r="C1586" s="10"/>
      <c r="D1586" s="10"/>
      <c r="E1586" s="8"/>
      <c r="F1586" s="9"/>
      <c r="G1586" s="10"/>
    </row>
    <row r="1587" spans="1:7" x14ac:dyDescent="0.3">
      <c r="A1587" s="13" t="str">
        <f>IF(Vendor_1!A1587="","",Vendor_1!A1587)</f>
        <v/>
      </c>
      <c r="B1587" s="13" t="str">
        <f>IF(A1587="","",VLOOKUP(A1587,Vendor_1!$A$7:$B$10000,2,0))</f>
        <v/>
      </c>
      <c r="C1587" s="10"/>
      <c r="D1587" s="10"/>
      <c r="E1587" s="8"/>
      <c r="F1587" s="9"/>
      <c r="G1587" s="10"/>
    </row>
    <row r="1588" spans="1:7" x14ac:dyDescent="0.3">
      <c r="A1588" s="13" t="str">
        <f>IF(Vendor_1!A1588="","",Vendor_1!A1588)</f>
        <v/>
      </c>
      <c r="B1588" s="13" t="str">
        <f>IF(A1588="","",VLOOKUP(A1588,Vendor_1!$A$7:$B$10000,2,0))</f>
        <v/>
      </c>
      <c r="C1588" s="10"/>
      <c r="D1588" s="10"/>
      <c r="E1588" s="8"/>
      <c r="F1588" s="9"/>
      <c r="G1588" s="10"/>
    </row>
    <row r="1589" spans="1:7" x14ac:dyDescent="0.3">
      <c r="A1589" s="13" t="str">
        <f>IF(Vendor_1!A1589="","",Vendor_1!A1589)</f>
        <v/>
      </c>
      <c r="B1589" s="13" t="str">
        <f>IF(A1589="","",VLOOKUP(A1589,Vendor_1!$A$7:$B$10000,2,0))</f>
        <v/>
      </c>
      <c r="C1589" s="10"/>
      <c r="D1589" s="10"/>
      <c r="E1589" s="8"/>
      <c r="F1589" s="9"/>
      <c r="G1589" s="10"/>
    </row>
    <row r="1590" spans="1:7" x14ac:dyDescent="0.3">
      <c r="A1590" s="13" t="str">
        <f>IF(Vendor_1!A1590="","",Vendor_1!A1590)</f>
        <v/>
      </c>
      <c r="B1590" s="13" t="str">
        <f>IF(A1590="","",VLOOKUP(A1590,Vendor_1!$A$7:$B$10000,2,0))</f>
        <v/>
      </c>
      <c r="C1590" s="10"/>
      <c r="D1590" s="10"/>
      <c r="E1590" s="8"/>
      <c r="F1590" s="9"/>
      <c r="G1590" s="10"/>
    </row>
    <row r="1591" spans="1:7" x14ac:dyDescent="0.3">
      <c r="A1591" s="13" t="str">
        <f>IF(Vendor_1!A1591="","",Vendor_1!A1591)</f>
        <v/>
      </c>
      <c r="B1591" s="13" t="str">
        <f>IF(A1591="","",VLOOKUP(A1591,Vendor_1!$A$7:$B$10000,2,0))</f>
        <v/>
      </c>
      <c r="C1591" s="10"/>
      <c r="D1591" s="10"/>
      <c r="E1591" s="8"/>
      <c r="F1591" s="9"/>
      <c r="G1591" s="10"/>
    </row>
    <row r="1592" spans="1:7" x14ac:dyDescent="0.3">
      <c r="A1592" s="13" t="str">
        <f>IF(Vendor_1!A1592="","",Vendor_1!A1592)</f>
        <v/>
      </c>
      <c r="B1592" s="13" t="str">
        <f>IF(A1592="","",VLOOKUP(A1592,Vendor_1!$A$7:$B$10000,2,0))</f>
        <v/>
      </c>
      <c r="C1592" s="10"/>
      <c r="D1592" s="10"/>
      <c r="E1592" s="8"/>
      <c r="F1592" s="9"/>
      <c r="G1592" s="10"/>
    </row>
    <row r="1593" spans="1:7" x14ac:dyDescent="0.3">
      <c r="A1593" s="13" t="str">
        <f>IF(Vendor_1!A1593="","",Vendor_1!A1593)</f>
        <v/>
      </c>
      <c r="B1593" s="13" t="str">
        <f>IF(A1593="","",VLOOKUP(A1593,Vendor_1!$A$7:$B$10000,2,0))</f>
        <v/>
      </c>
      <c r="C1593" s="10"/>
      <c r="D1593" s="10"/>
      <c r="E1593" s="8"/>
      <c r="F1593" s="9"/>
      <c r="G1593" s="10"/>
    </row>
    <row r="1594" spans="1:7" x14ac:dyDescent="0.3">
      <c r="A1594" s="13" t="str">
        <f>IF(Vendor_1!A1594="","",Vendor_1!A1594)</f>
        <v/>
      </c>
      <c r="B1594" s="13" t="str">
        <f>IF(A1594="","",VLOOKUP(A1594,Vendor_1!$A$7:$B$10000,2,0))</f>
        <v/>
      </c>
      <c r="C1594" s="10"/>
      <c r="D1594" s="10"/>
      <c r="E1594" s="8"/>
      <c r="F1594" s="9"/>
      <c r="G1594" s="10"/>
    </row>
    <row r="1595" spans="1:7" x14ac:dyDescent="0.3">
      <c r="A1595" s="13" t="str">
        <f>IF(Vendor_1!A1595="","",Vendor_1!A1595)</f>
        <v/>
      </c>
      <c r="B1595" s="13" t="str">
        <f>IF(A1595="","",VLOOKUP(A1595,Vendor_1!$A$7:$B$10000,2,0))</f>
        <v/>
      </c>
      <c r="C1595" s="10"/>
      <c r="D1595" s="10"/>
      <c r="E1595" s="8"/>
      <c r="F1595" s="9"/>
      <c r="G1595" s="10"/>
    </row>
    <row r="1596" spans="1:7" x14ac:dyDescent="0.3">
      <c r="A1596" s="13" t="str">
        <f>IF(Vendor_1!A1596="","",Vendor_1!A1596)</f>
        <v/>
      </c>
      <c r="B1596" s="13" t="str">
        <f>IF(A1596="","",VLOOKUP(A1596,Vendor_1!$A$7:$B$10000,2,0))</f>
        <v/>
      </c>
      <c r="C1596" s="10"/>
      <c r="D1596" s="10"/>
      <c r="E1596" s="8"/>
      <c r="F1596" s="9"/>
      <c r="G1596" s="10"/>
    </row>
    <row r="1597" spans="1:7" x14ac:dyDescent="0.3">
      <c r="A1597" s="13" t="str">
        <f>IF(Vendor_1!A1597="","",Vendor_1!A1597)</f>
        <v/>
      </c>
      <c r="B1597" s="13" t="str">
        <f>IF(A1597="","",VLOOKUP(A1597,Vendor_1!$A$7:$B$10000,2,0))</f>
        <v/>
      </c>
      <c r="C1597" s="10"/>
      <c r="D1597" s="10"/>
      <c r="E1597" s="8"/>
      <c r="F1597" s="9"/>
      <c r="G1597" s="10"/>
    </row>
    <row r="1598" spans="1:7" x14ac:dyDescent="0.3">
      <c r="A1598" s="13" t="str">
        <f>IF(Vendor_1!A1598="","",Vendor_1!A1598)</f>
        <v/>
      </c>
      <c r="B1598" s="13" t="str">
        <f>IF(A1598="","",VLOOKUP(A1598,Vendor_1!$A$7:$B$10000,2,0))</f>
        <v/>
      </c>
      <c r="C1598" s="10"/>
      <c r="D1598" s="10"/>
      <c r="E1598" s="8"/>
      <c r="F1598" s="9"/>
      <c r="G1598" s="10"/>
    </row>
    <row r="1599" spans="1:7" x14ac:dyDescent="0.3">
      <c r="A1599" s="13" t="str">
        <f>IF(Vendor_1!A1599="","",Vendor_1!A1599)</f>
        <v/>
      </c>
      <c r="B1599" s="13" t="str">
        <f>IF(A1599="","",VLOOKUP(A1599,Vendor_1!$A$7:$B$10000,2,0))</f>
        <v/>
      </c>
      <c r="C1599" s="10"/>
      <c r="D1599" s="10"/>
      <c r="E1599" s="8"/>
      <c r="F1599" s="9"/>
      <c r="G1599" s="10"/>
    </row>
    <row r="1600" spans="1:7" x14ac:dyDescent="0.3">
      <c r="A1600" s="13" t="str">
        <f>IF(Vendor_1!A1600="","",Vendor_1!A1600)</f>
        <v/>
      </c>
      <c r="B1600" s="13" t="str">
        <f>IF(A1600="","",VLOOKUP(A1600,Vendor_1!$A$7:$B$10000,2,0))</f>
        <v/>
      </c>
      <c r="C1600" s="10"/>
      <c r="D1600" s="10"/>
      <c r="E1600" s="8"/>
      <c r="F1600" s="9"/>
      <c r="G1600" s="10"/>
    </row>
    <row r="1601" spans="1:7" x14ac:dyDescent="0.3">
      <c r="A1601" s="13" t="str">
        <f>IF(Vendor_1!A1601="","",Vendor_1!A1601)</f>
        <v/>
      </c>
      <c r="B1601" s="13" t="str">
        <f>IF(A1601="","",VLOOKUP(A1601,Vendor_1!$A$7:$B$10000,2,0))</f>
        <v/>
      </c>
      <c r="C1601" s="10"/>
      <c r="D1601" s="10"/>
      <c r="E1601" s="8"/>
      <c r="F1601" s="9"/>
      <c r="G1601" s="10"/>
    </row>
    <row r="1602" spans="1:7" x14ac:dyDescent="0.3">
      <c r="A1602" s="13" t="str">
        <f>IF(Vendor_1!A1602="","",Vendor_1!A1602)</f>
        <v/>
      </c>
      <c r="B1602" s="13" t="str">
        <f>IF(A1602="","",VLOOKUP(A1602,Vendor_1!$A$7:$B$10000,2,0))</f>
        <v/>
      </c>
      <c r="C1602" s="10"/>
      <c r="D1602" s="10"/>
      <c r="E1602" s="8"/>
      <c r="F1602" s="9"/>
      <c r="G1602" s="10"/>
    </row>
    <row r="1603" spans="1:7" x14ac:dyDescent="0.3">
      <c r="A1603" s="13" t="str">
        <f>IF(Vendor_1!A1603="","",Vendor_1!A1603)</f>
        <v/>
      </c>
      <c r="B1603" s="13" t="str">
        <f>IF(A1603="","",VLOOKUP(A1603,Vendor_1!$A$7:$B$10000,2,0))</f>
        <v/>
      </c>
      <c r="C1603" s="10"/>
      <c r="D1603" s="10"/>
      <c r="E1603" s="8"/>
      <c r="F1603" s="9"/>
      <c r="G1603" s="10"/>
    </row>
    <row r="1604" spans="1:7" x14ac:dyDescent="0.3">
      <c r="A1604" s="13" t="str">
        <f>IF(Vendor_1!A1604="","",Vendor_1!A1604)</f>
        <v/>
      </c>
      <c r="B1604" s="13" t="str">
        <f>IF(A1604="","",VLOOKUP(A1604,Vendor_1!$A$7:$B$10000,2,0))</f>
        <v/>
      </c>
      <c r="C1604" s="10"/>
      <c r="D1604" s="10"/>
      <c r="E1604" s="8"/>
      <c r="F1604" s="9"/>
      <c r="G1604" s="10"/>
    </row>
    <row r="1605" spans="1:7" x14ac:dyDescent="0.3">
      <c r="A1605" s="13" t="str">
        <f>IF(Vendor_1!A1605="","",Vendor_1!A1605)</f>
        <v/>
      </c>
      <c r="B1605" s="13" t="str">
        <f>IF(A1605="","",VLOOKUP(A1605,Vendor_1!$A$7:$B$10000,2,0))</f>
        <v/>
      </c>
      <c r="C1605" s="10"/>
      <c r="D1605" s="10"/>
      <c r="E1605" s="8"/>
      <c r="F1605" s="9"/>
      <c r="G1605" s="10"/>
    </row>
    <row r="1606" spans="1:7" x14ac:dyDescent="0.3">
      <c r="A1606" s="13" t="str">
        <f>IF(Vendor_1!A1606="","",Vendor_1!A1606)</f>
        <v/>
      </c>
      <c r="B1606" s="13" t="str">
        <f>IF(A1606="","",VLOOKUP(A1606,Vendor_1!$A$7:$B$10000,2,0))</f>
        <v/>
      </c>
      <c r="C1606" s="10"/>
      <c r="D1606" s="10"/>
      <c r="E1606" s="8"/>
      <c r="F1606" s="9"/>
      <c r="G1606" s="10"/>
    </row>
    <row r="1607" spans="1:7" x14ac:dyDescent="0.3">
      <c r="A1607" s="13" t="str">
        <f>IF(Vendor_1!A1607="","",Vendor_1!A1607)</f>
        <v/>
      </c>
      <c r="B1607" s="13" t="str">
        <f>IF(A1607="","",VLOOKUP(A1607,Vendor_1!$A$7:$B$10000,2,0))</f>
        <v/>
      </c>
      <c r="C1607" s="10"/>
      <c r="D1607" s="10"/>
      <c r="E1607" s="8"/>
      <c r="F1607" s="9"/>
      <c r="G1607" s="10"/>
    </row>
    <row r="1608" spans="1:7" x14ac:dyDescent="0.3">
      <c r="A1608" s="13" t="str">
        <f>IF(Vendor_1!A1608="","",Vendor_1!A1608)</f>
        <v/>
      </c>
      <c r="B1608" s="13" t="str">
        <f>IF(A1608="","",VLOOKUP(A1608,Vendor_1!$A$7:$B$10000,2,0))</f>
        <v/>
      </c>
      <c r="C1608" s="10"/>
      <c r="D1608" s="10"/>
      <c r="E1608" s="8"/>
      <c r="F1608" s="9"/>
      <c r="G1608" s="10"/>
    </row>
    <row r="1609" spans="1:7" x14ac:dyDescent="0.3">
      <c r="A1609" s="13" t="str">
        <f>IF(Vendor_1!A1609="","",Vendor_1!A1609)</f>
        <v/>
      </c>
      <c r="B1609" s="13" t="str">
        <f>IF(A1609="","",VLOOKUP(A1609,Vendor_1!$A$7:$B$10000,2,0))</f>
        <v/>
      </c>
      <c r="C1609" s="10"/>
      <c r="D1609" s="10"/>
      <c r="E1609" s="8"/>
      <c r="F1609" s="9"/>
      <c r="G1609" s="10"/>
    </row>
    <row r="1610" spans="1:7" x14ac:dyDescent="0.3">
      <c r="A1610" s="13" t="str">
        <f>IF(Vendor_1!A1610="","",Vendor_1!A1610)</f>
        <v/>
      </c>
      <c r="B1610" s="13" t="str">
        <f>IF(A1610="","",VLOOKUP(A1610,Vendor_1!$A$7:$B$10000,2,0))</f>
        <v/>
      </c>
      <c r="C1610" s="10"/>
      <c r="D1610" s="10"/>
      <c r="E1610" s="8"/>
      <c r="F1610" s="9"/>
      <c r="G1610" s="10"/>
    </row>
    <row r="1611" spans="1:7" x14ac:dyDescent="0.3">
      <c r="A1611" s="13" t="str">
        <f>IF(Vendor_1!A1611="","",Vendor_1!A1611)</f>
        <v/>
      </c>
      <c r="B1611" s="13" t="str">
        <f>IF(A1611="","",VLOOKUP(A1611,Vendor_1!$A$7:$B$10000,2,0))</f>
        <v/>
      </c>
      <c r="C1611" s="10"/>
      <c r="D1611" s="10"/>
      <c r="E1611" s="8"/>
      <c r="F1611" s="9"/>
      <c r="G1611" s="10"/>
    </row>
    <row r="1612" spans="1:7" x14ac:dyDescent="0.3">
      <c r="A1612" s="13" t="str">
        <f>IF(Vendor_1!A1612="","",Vendor_1!A1612)</f>
        <v/>
      </c>
      <c r="B1612" s="13" t="str">
        <f>IF(A1612="","",VLOOKUP(A1612,Vendor_1!$A$7:$B$10000,2,0))</f>
        <v/>
      </c>
      <c r="C1612" s="10"/>
      <c r="D1612" s="10"/>
      <c r="E1612" s="8"/>
      <c r="F1612" s="9"/>
      <c r="G1612" s="10"/>
    </row>
    <row r="1613" spans="1:7" x14ac:dyDescent="0.3">
      <c r="A1613" s="13" t="str">
        <f>IF(Vendor_1!A1613="","",Vendor_1!A1613)</f>
        <v/>
      </c>
      <c r="B1613" s="13" t="str">
        <f>IF(A1613="","",VLOOKUP(A1613,Vendor_1!$A$7:$B$10000,2,0))</f>
        <v/>
      </c>
      <c r="C1613" s="10"/>
      <c r="D1613" s="10"/>
      <c r="E1613" s="8"/>
      <c r="F1613" s="9"/>
      <c r="G1613" s="10"/>
    </row>
    <row r="1614" spans="1:7" x14ac:dyDescent="0.3">
      <c r="A1614" s="13" t="str">
        <f>IF(Vendor_1!A1614="","",Vendor_1!A1614)</f>
        <v/>
      </c>
      <c r="B1614" s="13" t="str">
        <f>IF(A1614="","",VLOOKUP(A1614,Vendor_1!$A$7:$B$10000,2,0))</f>
        <v/>
      </c>
      <c r="C1614" s="10"/>
      <c r="D1614" s="10"/>
      <c r="E1614" s="8"/>
      <c r="F1614" s="9"/>
      <c r="G1614" s="10"/>
    </row>
    <row r="1615" spans="1:7" x14ac:dyDescent="0.3">
      <c r="A1615" s="13" t="str">
        <f>IF(Vendor_1!A1615="","",Vendor_1!A1615)</f>
        <v/>
      </c>
      <c r="B1615" s="13" t="str">
        <f>IF(A1615="","",VLOOKUP(A1615,Vendor_1!$A$7:$B$10000,2,0))</f>
        <v/>
      </c>
      <c r="C1615" s="10"/>
      <c r="D1615" s="10"/>
      <c r="E1615" s="8"/>
      <c r="F1615" s="9"/>
      <c r="G1615" s="10"/>
    </row>
    <row r="1616" spans="1:7" x14ac:dyDescent="0.3">
      <c r="A1616" s="13" t="str">
        <f>IF(Vendor_1!A1616="","",Vendor_1!A1616)</f>
        <v/>
      </c>
      <c r="B1616" s="13" t="str">
        <f>IF(A1616="","",VLOOKUP(A1616,Vendor_1!$A$7:$B$10000,2,0))</f>
        <v/>
      </c>
      <c r="C1616" s="10"/>
      <c r="D1616" s="10"/>
      <c r="E1616" s="8"/>
      <c r="F1616" s="9"/>
      <c r="G1616" s="10"/>
    </row>
    <row r="1617" spans="1:7" x14ac:dyDescent="0.3">
      <c r="A1617" s="13" t="str">
        <f>IF(Vendor_1!A1617="","",Vendor_1!A1617)</f>
        <v/>
      </c>
      <c r="B1617" s="13" t="str">
        <f>IF(A1617="","",VLOOKUP(A1617,Vendor_1!$A$7:$B$10000,2,0))</f>
        <v/>
      </c>
      <c r="C1617" s="10"/>
      <c r="D1617" s="10"/>
      <c r="E1617" s="8"/>
      <c r="F1617" s="9"/>
      <c r="G1617" s="10"/>
    </row>
    <row r="1618" spans="1:7" x14ac:dyDescent="0.3">
      <c r="A1618" s="13" t="str">
        <f>IF(Vendor_1!A1618="","",Vendor_1!A1618)</f>
        <v/>
      </c>
      <c r="B1618" s="13" t="str">
        <f>IF(A1618="","",VLOOKUP(A1618,Vendor_1!$A$7:$B$10000,2,0))</f>
        <v/>
      </c>
      <c r="C1618" s="10"/>
      <c r="D1618" s="10"/>
      <c r="E1618" s="8"/>
      <c r="F1618" s="9"/>
      <c r="G1618" s="10"/>
    </row>
    <row r="1619" spans="1:7" x14ac:dyDescent="0.3">
      <c r="A1619" s="13" t="str">
        <f>IF(Vendor_1!A1619="","",Vendor_1!A1619)</f>
        <v/>
      </c>
      <c r="B1619" s="13" t="str">
        <f>IF(A1619="","",VLOOKUP(A1619,Vendor_1!$A$7:$B$10000,2,0))</f>
        <v/>
      </c>
      <c r="C1619" s="10"/>
      <c r="D1619" s="10"/>
      <c r="E1619" s="8"/>
      <c r="F1619" s="9"/>
      <c r="G1619" s="10"/>
    </row>
    <row r="1620" spans="1:7" x14ac:dyDescent="0.3">
      <c r="A1620" s="13" t="str">
        <f>IF(Vendor_1!A1620="","",Vendor_1!A1620)</f>
        <v/>
      </c>
      <c r="B1620" s="13" t="str">
        <f>IF(A1620="","",VLOOKUP(A1620,Vendor_1!$A$7:$B$10000,2,0))</f>
        <v/>
      </c>
      <c r="C1620" s="10"/>
      <c r="D1620" s="10"/>
      <c r="E1620" s="8"/>
      <c r="F1620" s="9"/>
      <c r="G1620" s="10"/>
    </row>
    <row r="1621" spans="1:7" x14ac:dyDescent="0.3">
      <c r="A1621" s="13" t="str">
        <f>IF(Vendor_1!A1621="","",Vendor_1!A1621)</f>
        <v/>
      </c>
      <c r="B1621" s="13" t="str">
        <f>IF(A1621="","",VLOOKUP(A1621,Vendor_1!$A$7:$B$10000,2,0))</f>
        <v/>
      </c>
      <c r="C1621" s="10"/>
      <c r="D1621" s="10"/>
      <c r="E1621" s="8"/>
      <c r="F1621" s="9"/>
      <c r="G1621" s="10"/>
    </row>
    <row r="1622" spans="1:7" x14ac:dyDescent="0.3">
      <c r="A1622" s="13" t="str">
        <f>IF(Vendor_1!A1622="","",Vendor_1!A1622)</f>
        <v/>
      </c>
      <c r="B1622" s="13" t="str">
        <f>IF(A1622="","",VLOOKUP(A1622,Vendor_1!$A$7:$B$10000,2,0))</f>
        <v/>
      </c>
      <c r="C1622" s="10"/>
      <c r="D1622" s="10"/>
      <c r="E1622" s="8"/>
      <c r="F1622" s="9"/>
      <c r="G1622" s="10"/>
    </row>
    <row r="1623" spans="1:7" x14ac:dyDescent="0.3">
      <c r="A1623" s="13" t="str">
        <f>IF(Vendor_1!A1623="","",Vendor_1!A1623)</f>
        <v/>
      </c>
      <c r="B1623" s="13" t="str">
        <f>IF(A1623="","",VLOOKUP(A1623,Vendor_1!$A$7:$B$10000,2,0))</f>
        <v/>
      </c>
      <c r="C1623" s="10"/>
      <c r="D1623" s="10"/>
      <c r="E1623" s="8"/>
      <c r="F1623" s="9"/>
      <c r="G1623" s="10"/>
    </row>
    <row r="1624" spans="1:7" x14ac:dyDescent="0.3">
      <c r="A1624" s="13" t="str">
        <f>IF(Vendor_1!A1624="","",Vendor_1!A1624)</f>
        <v/>
      </c>
      <c r="B1624" s="13" t="str">
        <f>IF(A1624="","",VLOOKUP(A1624,Vendor_1!$A$7:$B$10000,2,0))</f>
        <v/>
      </c>
      <c r="C1624" s="10"/>
      <c r="D1624" s="10"/>
      <c r="E1624" s="8"/>
      <c r="F1624" s="9"/>
      <c r="G1624" s="10"/>
    </row>
    <row r="1625" spans="1:7" x14ac:dyDescent="0.3">
      <c r="A1625" s="13" t="str">
        <f>IF(Vendor_1!A1625="","",Vendor_1!A1625)</f>
        <v/>
      </c>
      <c r="B1625" s="13" t="str">
        <f>IF(A1625="","",VLOOKUP(A1625,Vendor_1!$A$7:$B$10000,2,0))</f>
        <v/>
      </c>
      <c r="C1625" s="10"/>
      <c r="D1625" s="10"/>
      <c r="E1625" s="8"/>
      <c r="F1625" s="9"/>
      <c r="G1625" s="10"/>
    </row>
    <row r="1626" spans="1:7" x14ac:dyDescent="0.3">
      <c r="A1626" s="13" t="str">
        <f>IF(Vendor_1!A1626="","",Vendor_1!A1626)</f>
        <v/>
      </c>
      <c r="B1626" s="13" t="str">
        <f>IF(A1626="","",VLOOKUP(A1626,Vendor_1!$A$7:$B$10000,2,0))</f>
        <v/>
      </c>
      <c r="C1626" s="10"/>
      <c r="D1626" s="10"/>
      <c r="E1626" s="8"/>
      <c r="F1626" s="9"/>
      <c r="G1626" s="10"/>
    </row>
    <row r="1627" spans="1:7" x14ac:dyDescent="0.3">
      <c r="A1627" s="13" t="str">
        <f>IF(Vendor_1!A1627="","",Vendor_1!A1627)</f>
        <v/>
      </c>
      <c r="B1627" s="13" t="str">
        <f>IF(A1627="","",VLOOKUP(A1627,Vendor_1!$A$7:$B$10000,2,0))</f>
        <v/>
      </c>
      <c r="C1627" s="10"/>
      <c r="D1627" s="10"/>
      <c r="E1627" s="8"/>
      <c r="F1627" s="9"/>
      <c r="G1627" s="10"/>
    </row>
    <row r="1628" spans="1:7" x14ac:dyDescent="0.3">
      <c r="A1628" s="13" t="str">
        <f>IF(Vendor_1!A1628="","",Vendor_1!A1628)</f>
        <v/>
      </c>
      <c r="B1628" s="13" t="str">
        <f>IF(A1628="","",VLOOKUP(A1628,Vendor_1!$A$7:$B$10000,2,0))</f>
        <v/>
      </c>
      <c r="C1628" s="10"/>
      <c r="D1628" s="10"/>
      <c r="E1628" s="8"/>
      <c r="F1628" s="9"/>
      <c r="G1628" s="10"/>
    </row>
    <row r="1629" spans="1:7" x14ac:dyDescent="0.3">
      <c r="A1629" s="13" t="str">
        <f>IF(Vendor_1!A1629="","",Vendor_1!A1629)</f>
        <v/>
      </c>
      <c r="B1629" s="13" t="str">
        <f>IF(A1629="","",VLOOKUP(A1629,Vendor_1!$A$7:$B$10000,2,0))</f>
        <v/>
      </c>
      <c r="C1629" s="10"/>
      <c r="D1629" s="10"/>
      <c r="E1629" s="8"/>
      <c r="F1629" s="9"/>
      <c r="G1629" s="10"/>
    </row>
    <row r="1630" spans="1:7" x14ac:dyDescent="0.3">
      <c r="A1630" s="13" t="str">
        <f>IF(Vendor_1!A1630="","",Vendor_1!A1630)</f>
        <v/>
      </c>
      <c r="B1630" s="13" t="str">
        <f>IF(A1630="","",VLOOKUP(A1630,Vendor_1!$A$7:$B$10000,2,0))</f>
        <v/>
      </c>
      <c r="C1630" s="10"/>
      <c r="D1630" s="10"/>
      <c r="E1630" s="8"/>
      <c r="F1630" s="9"/>
      <c r="G1630" s="10"/>
    </row>
    <row r="1631" spans="1:7" x14ac:dyDescent="0.3">
      <c r="A1631" s="13" t="str">
        <f>IF(Vendor_1!A1631="","",Vendor_1!A1631)</f>
        <v/>
      </c>
      <c r="B1631" s="13" t="str">
        <f>IF(A1631="","",VLOOKUP(A1631,Vendor_1!$A$7:$B$10000,2,0))</f>
        <v/>
      </c>
      <c r="C1631" s="10"/>
      <c r="D1631" s="10"/>
      <c r="E1631" s="8"/>
      <c r="F1631" s="9"/>
      <c r="G1631" s="10"/>
    </row>
    <row r="1632" spans="1:7" x14ac:dyDescent="0.3">
      <c r="A1632" s="13" t="str">
        <f>IF(Vendor_1!A1632="","",Vendor_1!A1632)</f>
        <v/>
      </c>
      <c r="B1632" s="13" t="str">
        <f>IF(A1632="","",VLOOKUP(A1632,Vendor_1!$A$7:$B$10000,2,0))</f>
        <v/>
      </c>
      <c r="C1632" s="10"/>
      <c r="D1632" s="10"/>
      <c r="E1632" s="8"/>
      <c r="F1632" s="9"/>
      <c r="G1632" s="10"/>
    </row>
    <row r="1633" spans="1:7" x14ac:dyDescent="0.3">
      <c r="A1633" s="13" t="str">
        <f>IF(Vendor_1!A1633="","",Vendor_1!A1633)</f>
        <v/>
      </c>
      <c r="B1633" s="13" t="str">
        <f>IF(A1633="","",VLOOKUP(A1633,Vendor_1!$A$7:$B$10000,2,0))</f>
        <v/>
      </c>
      <c r="C1633" s="10"/>
      <c r="D1633" s="10"/>
      <c r="E1633" s="8"/>
      <c r="F1633" s="9"/>
      <c r="G1633" s="10"/>
    </row>
    <row r="1634" spans="1:7" x14ac:dyDescent="0.3">
      <c r="A1634" s="13" t="str">
        <f>IF(Vendor_1!A1634="","",Vendor_1!A1634)</f>
        <v/>
      </c>
      <c r="B1634" s="13" t="str">
        <f>IF(A1634="","",VLOOKUP(A1634,Vendor_1!$A$7:$B$10000,2,0))</f>
        <v/>
      </c>
      <c r="C1634" s="10"/>
      <c r="D1634" s="10"/>
      <c r="E1634" s="8"/>
      <c r="F1634" s="9"/>
      <c r="G1634" s="10"/>
    </row>
    <row r="1635" spans="1:7" x14ac:dyDescent="0.3">
      <c r="A1635" s="13" t="str">
        <f>IF(Vendor_1!A1635="","",Vendor_1!A1635)</f>
        <v/>
      </c>
      <c r="B1635" s="13" t="str">
        <f>IF(A1635="","",VLOOKUP(A1635,Vendor_1!$A$7:$B$10000,2,0))</f>
        <v/>
      </c>
      <c r="C1635" s="10"/>
      <c r="D1635" s="10"/>
      <c r="E1635" s="8"/>
      <c r="F1635" s="9"/>
      <c r="G1635" s="10"/>
    </row>
    <row r="1636" spans="1:7" x14ac:dyDescent="0.3">
      <c r="A1636" s="13" t="str">
        <f>IF(Vendor_1!A1636="","",Vendor_1!A1636)</f>
        <v/>
      </c>
      <c r="B1636" s="13" t="str">
        <f>IF(A1636="","",VLOOKUP(A1636,Vendor_1!$A$7:$B$10000,2,0))</f>
        <v/>
      </c>
      <c r="C1636" s="10"/>
      <c r="D1636" s="10"/>
      <c r="E1636" s="8"/>
      <c r="F1636" s="9"/>
      <c r="G1636" s="10"/>
    </row>
    <row r="1637" spans="1:7" x14ac:dyDescent="0.3">
      <c r="A1637" s="13" t="str">
        <f>IF(Vendor_1!A1637="","",Vendor_1!A1637)</f>
        <v/>
      </c>
      <c r="B1637" s="13" t="str">
        <f>IF(A1637="","",VLOOKUP(A1637,Vendor_1!$A$7:$B$10000,2,0))</f>
        <v/>
      </c>
      <c r="C1637" s="10"/>
      <c r="D1637" s="10"/>
      <c r="E1637" s="8"/>
      <c r="F1637" s="9"/>
      <c r="G1637" s="10"/>
    </row>
    <row r="1638" spans="1:7" x14ac:dyDescent="0.3">
      <c r="A1638" s="13" t="str">
        <f>IF(Vendor_1!A1638="","",Vendor_1!A1638)</f>
        <v/>
      </c>
      <c r="B1638" s="13" t="str">
        <f>IF(A1638="","",VLOOKUP(A1638,Vendor_1!$A$7:$B$10000,2,0))</f>
        <v/>
      </c>
      <c r="C1638" s="10"/>
      <c r="D1638" s="10"/>
      <c r="E1638" s="8"/>
      <c r="F1638" s="9"/>
      <c r="G1638" s="10"/>
    </row>
    <row r="1639" spans="1:7" x14ac:dyDescent="0.3">
      <c r="A1639" s="13" t="str">
        <f>IF(Vendor_1!A1639="","",Vendor_1!A1639)</f>
        <v/>
      </c>
      <c r="B1639" s="13" t="str">
        <f>IF(A1639="","",VLOOKUP(A1639,Vendor_1!$A$7:$B$10000,2,0))</f>
        <v/>
      </c>
      <c r="C1639" s="10"/>
      <c r="D1639" s="10"/>
      <c r="E1639" s="8"/>
      <c r="F1639" s="9"/>
      <c r="G1639" s="10"/>
    </row>
    <row r="1640" spans="1:7" x14ac:dyDescent="0.3">
      <c r="A1640" s="13" t="str">
        <f>IF(Vendor_1!A1640="","",Vendor_1!A1640)</f>
        <v/>
      </c>
      <c r="B1640" s="13" t="str">
        <f>IF(A1640="","",VLOOKUP(A1640,Vendor_1!$A$7:$B$10000,2,0))</f>
        <v/>
      </c>
      <c r="C1640" s="10"/>
      <c r="D1640" s="10"/>
      <c r="E1640" s="8"/>
      <c r="F1640" s="9"/>
      <c r="G1640" s="10"/>
    </row>
    <row r="1641" spans="1:7" x14ac:dyDescent="0.3">
      <c r="A1641" s="13" t="str">
        <f>IF(Vendor_1!A1641="","",Vendor_1!A1641)</f>
        <v/>
      </c>
      <c r="B1641" s="13" t="str">
        <f>IF(A1641="","",VLOOKUP(A1641,Vendor_1!$A$7:$B$10000,2,0))</f>
        <v/>
      </c>
      <c r="C1641" s="10"/>
      <c r="D1641" s="10"/>
      <c r="E1641" s="8"/>
      <c r="F1641" s="9"/>
      <c r="G1641" s="10"/>
    </row>
    <row r="1642" spans="1:7" x14ac:dyDescent="0.3">
      <c r="A1642" s="13" t="str">
        <f>IF(Vendor_1!A1642="","",Vendor_1!A1642)</f>
        <v/>
      </c>
      <c r="B1642" s="13" t="str">
        <f>IF(A1642="","",VLOOKUP(A1642,Vendor_1!$A$7:$B$10000,2,0))</f>
        <v/>
      </c>
      <c r="C1642" s="10"/>
      <c r="D1642" s="10"/>
      <c r="E1642" s="8"/>
      <c r="F1642" s="9"/>
      <c r="G1642" s="10"/>
    </row>
    <row r="1643" spans="1:7" x14ac:dyDescent="0.3">
      <c r="A1643" s="13" t="str">
        <f>IF(Vendor_1!A1643="","",Vendor_1!A1643)</f>
        <v/>
      </c>
      <c r="B1643" s="13" t="str">
        <f>IF(A1643="","",VLOOKUP(A1643,Vendor_1!$A$7:$B$10000,2,0))</f>
        <v/>
      </c>
      <c r="C1643" s="10"/>
      <c r="D1643" s="10"/>
      <c r="E1643" s="8"/>
      <c r="F1643" s="9"/>
      <c r="G1643" s="10"/>
    </row>
    <row r="1644" spans="1:7" x14ac:dyDescent="0.3">
      <c r="A1644" s="13" t="str">
        <f>IF(Vendor_1!A1644="","",Vendor_1!A1644)</f>
        <v/>
      </c>
      <c r="B1644" s="13" t="str">
        <f>IF(A1644="","",VLOOKUP(A1644,Vendor_1!$A$7:$B$10000,2,0))</f>
        <v/>
      </c>
      <c r="C1644" s="10"/>
      <c r="D1644" s="10"/>
      <c r="E1644" s="8"/>
      <c r="F1644" s="9"/>
      <c r="G1644" s="10"/>
    </row>
    <row r="1645" spans="1:7" x14ac:dyDescent="0.3">
      <c r="A1645" s="13" t="str">
        <f>IF(Vendor_1!A1645="","",Vendor_1!A1645)</f>
        <v/>
      </c>
      <c r="B1645" s="13" t="str">
        <f>IF(A1645="","",VLOOKUP(A1645,Vendor_1!$A$7:$B$10000,2,0))</f>
        <v/>
      </c>
      <c r="C1645" s="10"/>
      <c r="D1645" s="10"/>
      <c r="E1645" s="8"/>
      <c r="F1645" s="9"/>
      <c r="G1645" s="10"/>
    </row>
    <row r="1646" spans="1:7" x14ac:dyDescent="0.3">
      <c r="A1646" s="13" t="str">
        <f>IF(Vendor_1!A1646="","",Vendor_1!A1646)</f>
        <v/>
      </c>
      <c r="B1646" s="13" t="str">
        <f>IF(A1646="","",VLOOKUP(A1646,Vendor_1!$A$7:$B$10000,2,0))</f>
        <v/>
      </c>
      <c r="C1646" s="10"/>
      <c r="D1646" s="10"/>
      <c r="E1646" s="8"/>
      <c r="F1646" s="9"/>
      <c r="G1646" s="10"/>
    </row>
    <row r="1647" spans="1:7" x14ac:dyDescent="0.3">
      <c r="A1647" s="13" t="str">
        <f>IF(Vendor_1!A1647="","",Vendor_1!A1647)</f>
        <v/>
      </c>
      <c r="B1647" s="13" t="str">
        <f>IF(A1647="","",VLOOKUP(A1647,Vendor_1!$A$7:$B$10000,2,0))</f>
        <v/>
      </c>
      <c r="C1647" s="10"/>
      <c r="D1647" s="10"/>
      <c r="E1647" s="8"/>
      <c r="F1647" s="9"/>
      <c r="G1647" s="10"/>
    </row>
    <row r="1648" spans="1:7" x14ac:dyDescent="0.3">
      <c r="A1648" s="13" t="str">
        <f>IF(Vendor_1!A1648="","",Vendor_1!A1648)</f>
        <v/>
      </c>
      <c r="B1648" s="13" t="str">
        <f>IF(A1648="","",VLOOKUP(A1648,Vendor_1!$A$7:$B$10000,2,0))</f>
        <v/>
      </c>
      <c r="C1648" s="10"/>
      <c r="D1648" s="10"/>
      <c r="E1648" s="8"/>
      <c r="F1648" s="9"/>
      <c r="G1648" s="10"/>
    </row>
    <row r="1649" spans="1:7" x14ac:dyDescent="0.3">
      <c r="A1649" s="13" t="str">
        <f>IF(Vendor_1!A1649="","",Vendor_1!A1649)</f>
        <v/>
      </c>
      <c r="B1649" s="13" t="str">
        <f>IF(A1649="","",VLOOKUP(A1649,Vendor_1!$A$7:$B$10000,2,0))</f>
        <v/>
      </c>
      <c r="C1649" s="10"/>
      <c r="D1649" s="10"/>
      <c r="E1649" s="8"/>
      <c r="F1649" s="9"/>
      <c r="G1649" s="10"/>
    </row>
    <row r="1650" spans="1:7" x14ac:dyDescent="0.3">
      <c r="A1650" s="13" t="str">
        <f>IF(Vendor_1!A1650="","",Vendor_1!A1650)</f>
        <v/>
      </c>
      <c r="B1650" s="13" t="str">
        <f>IF(A1650="","",VLOOKUP(A1650,Vendor_1!$A$7:$B$10000,2,0))</f>
        <v/>
      </c>
      <c r="C1650" s="10"/>
      <c r="D1650" s="10"/>
      <c r="E1650" s="8"/>
      <c r="F1650" s="9"/>
      <c r="G1650" s="10"/>
    </row>
    <row r="1651" spans="1:7" x14ac:dyDescent="0.3">
      <c r="A1651" s="13" t="str">
        <f>IF(Vendor_1!A1651="","",Vendor_1!A1651)</f>
        <v/>
      </c>
      <c r="B1651" s="13" t="str">
        <f>IF(A1651="","",VLOOKUP(A1651,Vendor_1!$A$7:$B$10000,2,0))</f>
        <v/>
      </c>
      <c r="C1651" s="10"/>
      <c r="D1651" s="10"/>
      <c r="E1651" s="8"/>
      <c r="F1651" s="9"/>
      <c r="G1651" s="10"/>
    </row>
    <row r="1652" spans="1:7" x14ac:dyDescent="0.3">
      <c r="A1652" s="13" t="str">
        <f>IF(Vendor_1!A1652="","",Vendor_1!A1652)</f>
        <v/>
      </c>
      <c r="B1652" s="13" t="str">
        <f>IF(A1652="","",VLOOKUP(A1652,Vendor_1!$A$7:$B$10000,2,0))</f>
        <v/>
      </c>
      <c r="C1652" s="10"/>
      <c r="D1652" s="10"/>
      <c r="E1652" s="8"/>
      <c r="F1652" s="9"/>
      <c r="G1652" s="10"/>
    </row>
    <row r="1653" spans="1:7" x14ac:dyDescent="0.3">
      <c r="A1653" s="13" t="str">
        <f>IF(Vendor_1!A1653="","",Vendor_1!A1653)</f>
        <v/>
      </c>
      <c r="B1653" s="13" t="str">
        <f>IF(A1653="","",VLOOKUP(A1653,Vendor_1!$A$7:$B$10000,2,0))</f>
        <v/>
      </c>
      <c r="C1653" s="10"/>
      <c r="D1653" s="10"/>
      <c r="E1653" s="8"/>
      <c r="F1653" s="9"/>
      <c r="G1653" s="10"/>
    </row>
    <row r="1654" spans="1:7" x14ac:dyDescent="0.3">
      <c r="A1654" s="13" t="str">
        <f>IF(Vendor_1!A1654="","",Vendor_1!A1654)</f>
        <v/>
      </c>
      <c r="B1654" s="13" t="str">
        <f>IF(A1654="","",VLOOKUP(A1654,Vendor_1!$A$7:$B$10000,2,0))</f>
        <v/>
      </c>
      <c r="C1654" s="10"/>
      <c r="D1654" s="10"/>
      <c r="E1654" s="8"/>
      <c r="F1654" s="9"/>
      <c r="G1654" s="10"/>
    </row>
    <row r="1655" spans="1:7" x14ac:dyDescent="0.3">
      <c r="A1655" s="13" t="str">
        <f>IF(Vendor_1!A1655="","",Vendor_1!A1655)</f>
        <v/>
      </c>
      <c r="B1655" s="13" t="str">
        <f>IF(A1655="","",VLOOKUP(A1655,Vendor_1!$A$7:$B$10000,2,0))</f>
        <v/>
      </c>
      <c r="C1655" s="10"/>
      <c r="D1655" s="10"/>
      <c r="E1655" s="8"/>
      <c r="F1655" s="9"/>
      <c r="G1655" s="10"/>
    </row>
    <row r="1656" spans="1:7" x14ac:dyDescent="0.3">
      <c r="A1656" s="13" t="str">
        <f>IF(Vendor_1!A1656="","",Vendor_1!A1656)</f>
        <v/>
      </c>
      <c r="B1656" s="13" t="str">
        <f>IF(A1656="","",VLOOKUP(A1656,Vendor_1!$A$7:$B$10000,2,0))</f>
        <v/>
      </c>
      <c r="C1656" s="10"/>
      <c r="D1656" s="10"/>
      <c r="E1656" s="8"/>
      <c r="F1656" s="9"/>
      <c r="G1656" s="10"/>
    </row>
    <row r="1657" spans="1:7" x14ac:dyDescent="0.3">
      <c r="A1657" s="13" t="str">
        <f>IF(Vendor_1!A1657="","",Vendor_1!A1657)</f>
        <v/>
      </c>
      <c r="B1657" s="13" t="str">
        <f>IF(A1657="","",VLOOKUP(A1657,Vendor_1!$A$7:$B$10000,2,0))</f>
        <v/>
      </c>
      <c r="C1657" s="10"/>
      <c r="D1657" s="10"/>
      <c r="E1657" s="8"/>
      <c r="F1657" s="9"/>
      <c r="G1657" s="10"/>
    </row>
    <row r="1658" spans="1:7" x14ac:dyDescent="0.3">
      <c r="A1658" s="13" t="str">
        <f>IF(Vendor_1!A1658="","",Vendor_1!A1658)</f>
        <v/>
      </c>
      <c r="B1658" s="13" t="str">
        <f>IF(A1658="","",VLOOKUP(A1658,Vendor_1!$A$7:$B$10000,2,0))</f>
        <v/>
      </c>
      <c r="C1658" s="10"/>
      <c r="D1658" s="10"/>
      <c r="E1658" s="8"/>
      <c r="F1658" s="9"/>
      <c r="G1658" s="10"/>
    </row>
    <row r="1659" spans="1:7" x14ac:dyDescent="0.3">
      <c r="A1659" s="13" t="str">
        <f>IF(Vendor_1!A1659="","",Vendor_1!A1659)</f>
        <v/>
      </c>
      <c r="B1659" s="13" t="str">
        <f>IF(A1659="","",VLOOKUP(A1659,Vendor_1!$A$7:$B$10000,2,0))</f>
        <v/>
      </c>
      <c r="C1659" s="10"/>
      <c r="D1659" s="10"/>
      <c r="E1659" s="8"/>
      <c r="F1659" s="9"/>
      <c r="G1659" s="10"/>
    </row>
    <row r="1660" spans="1:7" x14ac:dyDescent="0.3">
      <c r="A1660" s="13" t="str">
        <f>IF(Vendor_1!A1660="","",Vendor_1!A1660)</f>
        <v/>
      </c>
      <c r="B1660" s="13" t="str">
        <f>IF(A1660="","",VLOOKUP(A1660,Vendor_1!$A$7:$B$10000,2,0))</f>
        <v/>
      </c>
      <c r="C1660" s="10"/>
      <c r="D1660" s="10"/>
      <c r="E1660" s="8"/>
      <c r="F1660" s="9"/>
      <c r="G1660" s="10"/>
    </row>
    <row r="1661" spans="1:7" x14ac:dyDescent="0.3">
      <c r="A1661" s="13" t="str">
        <f>IF(Vendor_1!A1661="","",Vendor_1!A1661)</f>
        <v/>
      </c>
      <c r="B1661" s="13" t="str">
        <f>IF(A1661="","",VLOOKUP(A1661,Vendor_1!$A$7:$B$10000,2,0))</f>
        <v/>
      </c>
      <c r="C1661" s="10"/>
      <c r="D1661" s="10"/>
      <c r="E1661" s="8"/>
      <c r="F1661" s="9"/>
      <c r="G1661" s="10"/>
    </row>
    <row r="1662" spans="1:7" x14ac:dyDescent="0.3">
      <c r="A1662" s="13" t="str">
        <f>IF(Vendor_1!A1662="","",Vendor_1!A1662)</f>
        <v/>
      </c>
      <c r="B1662" s="13" t="str">
        <f>IF(A1662="","",VLOOKUP(A1662,Vendor_1!$A$7:$B$10000,2,0))</f>
        <v/>
      </c>
      <c r="C1662" s="10"/>
      <c r="D1662" s="10"/>
      <c r="E1662" s="8"/>
      <c r="F1662" s="9"/>
      <c r="G1662" s="10"/>
    </row>
    <row r="1663" spans="1:7" x14ac:dyDescent="0.3">
      <c r="A1663" s="13" t="str">
        <f>IF(Vendor_1!A1663="","",Vendor_1!A1663)</f>
        <v/>
      </c>
      <c r="B1663" s="13" t="str">
        <f>IF(A1663="","",VLOOKUP(A1663,Vendor_1!$A$7:$B$10000,2,0))</f>
        <v/>
      </c>
      <c r="C1663" s="10"/>
      <c r="D1663" s="10"/>
      <c r="E1663" s="8"/>
      <c r="F1663" s="9"/>
      <c r="G1663" s="10"/>
    </row>
    <row r="1664" spans="1:7" x14ac:dyDescent="0.3">
      <c r="A1664" s="13" t="str">
        <f>IF(Vendor_1!A1664="","",Vendor_1!A1664)</f>
        <v/>
      </c>
      <c r="B1664" s="13" t="str">
        <f>IF(A1664="","",VLOOKUP(A1664,Vendor_1!$A$7:$B$10000,2,0))</f>
        <v/>
      </c>
      <c r="C1664" s="10"/>
      <c r="D1664" s="10"/>
      <c r="E1664" s="8"/>
      <c r="F1664" s="9"/>
      <c r="G1664" s="10"/>
    </row>
    <row r="1665" spans="1:7" x14ac:dyDescent="0.3">
      <c r="A1665" s="13" t="str">
        <f>IF(Vendor_1!A1665="","",Vendor_1!A1665)</f>
        <v/>
      </c>
      <c r="B1665" s="13" t="str">
        <f>IF(A1665="","",VLOOKUP(A1665,Vendor_1!$A$7:$B$10000,2,0))</f>
        <v/>
      </c>
      <c r="C1665" s="10"/>
      <c r="D1665" s="10"/>
      <c r="E1665" s="8"/>
      <c r="F1665" s="9"/>
      <c r="G1665" s="10"/>
    </row>
    <row r="1666" spans="1:7" x14ac:dyDescent="0.3">
      <c r="A1666" s="13" t="str">
        <f>IF(Vendor_1!A1666="","",Vendor_1!A1666)</f>
        <v/>
      </c>
      <c r="B1666" s="13" t="str">
        <f>IF(A1666="","",VLOOKUP(A1666,Vendor_1!$A$7:$B$10000,2,0))</f>
        <v/>
      </c>
      <c r="C1666" s="10"/>
      <c r="D1666" s="10"/>
      <c r="E1666" s="8"/>
      <c r="F1666" s="9"/>
      <c r="G1666" s="10"/>
    </row>
    <row r="1667" spans="1:7" x14ac:dyDescent="0.3">
      <c r="A1667" s="13" t="str">
        <f>IF(Vendor_1!A1667="","",Vendor_1!A1667)</f>
        <v/>
      </c>
      <c r="B1667" s="13" t="str">
        <f>IF(A1667="","",VLOOKUP(A1667,Vendor_1!$A$7:$B$10000,2,0))</f>
        <v/>
      </c>
      <c r="C1667" s="10"/>
      <c r="D1667" s="10"/>
      <c r="E1667" s="8"/>
      <c r="F1667" s="9"/>
      <c r="G1667" s="10"/>
    </row>
    <row r="1668" spans="1:7" x14ac:dyDescent="0.3">
      <c r="A1668" s="13" t="str">
        <f>IF(Vendor_1!A1668="","",Vendor_1!A1668)</f>
        <v/>
      </c>
      <c r="B1668" s="13" t="str">
        <f>IF(A1668="","",VLOOKUP(A1668,Vendor_1!$A$7:$B$10000,2,0))</f>
        <v/>
      </c>
      <c r="C1668" s="10"/>
      <c r="D1668" s="10"/>
      <c r="E1668" s="8"/>
      <c r="F1668" s="9"/>
      <c r="G1668" s="10"/>
    </row>
    <row r="1669" spans="1:7" x14ac:dyDescent="0.3">
      <c r="A1669" s="13" t="str">
        <f>IF(Vendor_1!A1669="","",Vendor_1!A1669)</f>
        <v/>
      </c>
      <c r="B1669" s="13" t="str">
        <f>IF(A1669="","",VLOOKUP(A1669,Vendor_1!$A$7:$B$10000,2,0))</f>
        <v/>
      </c>
      <c r="C1669" s="10"/>
      <c r="D1669" s="10"/>
      <c r="E1669" s="8"/>
      <c r="F1669" s="9"/>
      <c r="G1669" s="10"/>
    </row>
    <row r="1670" spans="1:7" x14ac:dyDescent="0.3">
      <c r="A1670" s="13" t="str">
        <f>IF(Vendor_1!A1670="","",Vendor_1!A1670)</f>
        <v/>
      </c>
      <c r="B1670" s="13" t="str">
        <f>IF(A1670="","",VLOOKUP(A1670,Vendor_1!$A$7:$B$10000,2,0))</f>
        <v/>
      </c>
      <c r="C1670" s="10"/>
      <c r="D1670" s="10"/>
      <c r="E1670" s="8"/>
      <c r="F1670" s="9"/>
      <c r="G1670" s="10"/>
    </row>
    <row r="1671" spans="1:7" x14ac:dyDescent="0.3">
      <c r="A1671" s="13" t="str">
        <f>IF(Vendor_1!A1671="","",Vendor_1!A1671)</f>
        <v/>
      </c>
      <c r="B1671" s="13" t="str">
        <f>IF(A1671="","",VLOOKUP(A1671,Vendor_1!$A$7:$B$10000,2,0))</f>
        <v/>
      </c>
      <c r="C1671" s="10"/>
      <c r="D1671" s="10"/>
      <c r="E1671" s="8"/>
      <c r="F1671" s="9"/>
      <c r="G1671" s="10"/>
    </row>
    <row r="1672" spans="1:7" x14ac:dyDescent="0.3">
      <c r="A1672" s="13" t="str">
        <f>IF(Vendor_1!A1672="","",Vendor_1!A1672)</f>
        <v/>
      </c>
      <c r="B1672" s="13" t="str">
        <f>IF(A1672="","",VLOOKUP(A1672,Vendor_1!$A$7:$B$10000,2,0))</f>
        <v/>
      </c>
      <c r="C1672" s="10"/>
      <c r="D1672" s="10"/>
      <c r="E1672" s="8"/>
      <c r="F1672" s="9"/>
      <c r="G1672" s="10"/>
    </row>
    <row r="1673" spans="1:7" x14ac:dyDescent="0.3">
      <c r="A1673" s="13" t="str">
        <f>IF(Vendor_1!A1673="","",Vendor_1!A1673)</f>
        <v/>
      </c>
      <c r="B1673" s="13" t="str">
        <f>IF(A1673="","",VLOOKUP(A1673,Vendor_1!$A$7:$B$10000,2,0))</f>
        <v/>
      </c>
      <c r="C1673" s="10"/>
      <c r="D1673" s="10"/>
      <c r="E1673" s="8"/>
      <c r="F1673" s="9"/>
      <c r="G1673" s="10"/>
    </row>
    <row r="1674" spans="1:7" x14ac:dyDescent="0.3">
      <c r="A1674" s="13" t="str">
        <f>IF(Vendor_1!A1674="","",Vendor_1!A1674)</f>
        <v/>
      </c>
      <c r="B1674" s="13" t="str">
        <f>IF(A1674="","",VLOOKUP(A1674,Vendor_1!$A$7:$B$10000,2,0))</f>
        <v/>
      </c>
      <c r="C1674" s="10"/>
      <c r="D1674" s="10"/>
      <c r="E1674" s="8"/>
      <c r="F1674" s="9"/>
      <c r="G1674" s="10"/>
    </row>
    <row r="1675" spans="1:7" x14ac:dyDescent="0.3">
      <c r="A1675" s="13" t="str">
        <f>IF(Vendor_1!A1675="","",Vendor_1!A1675)</f>
        <v/>
      </c>
      <c r="B1675" s="13" t="str">
        <f>IF(A1675="","",VLOOKUP(A1675,Vendor_1!$A$7:$B$10000,2,0))</f>
        <v/>
      </c>
      <c r="C1675" s="10"/>
      <c r="D1675" s="10"/>
      <c r="E1675" s="8"/>
      <c r="F1675" s="9"/>
      <c r="G1675" s="10"/>
    </row>
    <row r="1676" spans="1:7" x14ac:dyDescent="0.3">
      <c r="A1676" s="13" t="str">
        <f>IF(Vendor_1!A1676="","",Vendor_1!A1676)</f>
        <v/>
      </c>
      <c r="B1676" s="13" t="str">
        <f>IF(A1676="","",VLOOKUP(A1676,Vendor_1!$A$7:$B$10000,2,0))</f>
        <v/>
      </c>
      <c r="C1676" s="10"/>
      <c r="D1676" s="10"/>
      <c r="E1676" s="8"/>
      <c r="F1676" s="9"/>
      <c r="G1676" s="10"/>
    </row>
    <row r="1677" spans="1:7" x14ac:dyDescent="0.3">
      <c r="A1677" s="13" t="str">
        <f>IF(Vendor_1!A1677="","",Vendor_1!A1677)</f>
        <v/>
      </c>
      <c r="B1677" s="13" t="str">
        <f>IF(A1677="","",VLOOKUP(A1677,Vendor_1!$A$7:$B$10000,2,0))</f>
        <v/>
      </c>
      <c r="C1677" s="10"/>
      <c r="D1677" s="10"/>
      <c r="E1677" s="8"/>
      <c r="F1677" s="9"/>
      <c r="G1677" s="10"/>
    </row>
    <row r="1678" spans="1:7" x14ac:dyDescent="0.3">
      <c r="A1678" s="13" t="str">
        <f>IF(Vendor_1!A1678="","",Vendor_1!A1678)</f>
        <v/>
      </c>
      <c r="B1678" s="13" t="str">
        <f>IF(A1678="","",VLOOKUP(A1678,Vendor_1!$A$7:$B$10000,2,0))</f>
        <v/>
      </c>
      <c r="C1678" s="10"/>
      <c r="D1678" s="10"/>
      <c r="E1678" s="8"/>
      <c r="F1678" s="9"/>
      <c r="G1678" s="10"/>
    </row>
    <row r="1679" spans="1:7" x14ac:dyDescent="0.3">
      <c r="A1679" s="13" t="str">
        <f>IF(Vendor_1!A1679="","",Vendor_1!A1679)</f>
        <v/>
      </c>
      <c r="B1679" s="13" t="str">
        <f>IF(A1679="","",VLOOKUP(A1679,Vendor_1!$A$7:$B$10000,2,0))</f>
        <v/>
      </c>
      <c r="C1679" s="10"/>
      <c r="D1679" s="10"/>
      <c r="E1679" s="8"/>
      <c r="F1679" s="9"/>
      <c r="G1679" s="10"/>
    </row>
    <row r="1680" spans="1:7" x14ac:dyDescent="0.3">
      <c r="A1680" s="13" t="str">
        <f>IF(Vendor_1!A1680="","",Vendor_1!A1680)</f>
        <v/>
      </c>
      <c r="B1680" s="13" t="str">
        <f>IF(A1680="","",VLOOKUP(A1680,Vendor_1!$A$7:$B$10000,2,0))</f>
        <v/>
      </c>
      <c r="C1680" s="10"/>
      <c r="D1680" s="10"/>
      <c r="E1680" s="8"/>
      <c r="F1680" s="9"/>
      <c r="G1680" s="10"/>
    </row>
    <row r="1681" spans="1:7" x14ac:dyDescent="0.3">
      <c r="A1681" s="13" t="str">
        <f>IF(Vendor_1!A1681="","",Vendor_1!A1681)</f>
        <v/>
      </c>
      <c r="B1681" s="13" t="str">
        <f>IF(A1681="","",VLOOKUP(A1681,Vendor_1!$A$7:$B$10000,2,0))</f>
        <v/>
      </c>
      <c r="C1681" s="10"/>
      <c r="D1681" s="10"/>
      <c r="E1681" s="8"/>
      <c r="F1681" s="9"/>
      <c r="G1681" s="10"/>
    </row>
    <row r="1682" spans="1:7" x14ac:dyDescent="0.3">
      <c r="A1682" s="13" t="str">
        <f>IF(Vendor_1!A1682="","",Vendor_1!A1682)</f>
        <v/>
      </c>
      <c r="B1682" s="13" t="str">
        <f>IF(A1682="","",VLOOKUP(A1682,Vendor_1!$A$7:$B$10000,2,0))</f>
        <v/>
      </c>
      <c r="C1682" s="10"/>
      <c r="D1682" s="10"/>
      <c r="E1682" s="8"/>
      <c r="F1682" s="9"/>
      <c r="G1682" s="10"/>
    </row>
    <row r="1683" spans="1:7" x14ac:dyDescent="0.3">
      <c r="A1683" s="13" t="str">
        <f>IF(Vendor_1!A1683="","",Vendor_1!A1683)</f>
        <v/>
      </c>
      <c r="B1683" s="13" t="str">
        <f>IF(A1683="","",VLOOKUP(A1683,Vendor_1!$A$7:$B$10000,2,0))</f>
        <v/>
      </c>
      <c r="C1683" s="10"/>
      <c r="D1683" s="10"/>
      <c r="E1683" s="8"/>
      <c r="F1683" s="9"/>
      <c r="G1683" s="10"/>
    </row>
    <row r="1684" spans="1:7" x14ac:dyDescent="0.3">
      <c r="A1684" s="13" t="str">
        <f>IF(Vendor_1!A1684="","",Vendor_1!A1684)</f>
        <v/>
      </c>
      <c r="B1684" s="13" t="str">
        <f>IF(A1684="","",VLOOKUP(A1684,Vendor_1!$A$7:$B$10000,2,0))</f>
        <v/>
      </c>
      <c r="C1684" s="10"/>
      <c r="D1684" s="10"/>
      <c r="E1684" s="8"/>
      <c r="F1684" s="9"/>
      <c r="G1684" s="10"/>
    </row>
    <row r="1685" spans="1:7" x14ac:dyDescent="0.3">
      <c r="A1685" s="13" t="str">
        <f>IF(Vendor_1!A1685="","",Vendor_1!A1685)</f>
        <v/>
      </c>
      <c r="B1685" s="13" t="str">
        <f>IF(A1685="","",VLOOKUP(A1685,Vendor_1!$A$7:$B$10000,2,0))</f>
        <v/>
      </c>
      <c r="C1685" s="10"/>
      <c r="D1685" s="10"/>
      <c r="E1685" s="8"/>
      <c r="F1685" s="9"/>
      <c r="G1685" s="10"/>
    </row>
    <row r="1686" spans="1:7" x14ac:dyDescent="0.3">
      <c r="A1686" s="13" t="str">
        <f>IF(Vendor_1!A1686="","",Vendor_1!A1686)</f>
        <v/>
      </c>
      <c r="B1686" s="13" t="str">
        <f>IF(A1686="","",VLOOKUP(A1686,Vendor_1!$A$7:$B$10000,2,0))</f>
        <v/>
      </c>
      <c r="C1686" s="10"/>
      <c r="D1686" s="10"/>
      <c r="E1686" s="8"/>
      <c r="F1686" s="9"/>
      <c r="G1686" s="10"/>
    </row>
    <row r="1687" spans="1:7" x14ac:dyDescent="0.3">
      <c r="A1687" s="13" t="str">
        <f>IF(Vendor_1!A1687="","",Vendor_1!A1687)</f>
        <v/>
      </c>
      <c r="B1687" s="13" t="str">
        <f>IF(A1687="","",VLOOKUP(A1687,Vendor_1!$A$7:$B$10000,2,0))</f>
        <v/>
      </c>
      <c r="C1687" s="10"/>
      <c r="D1687" s="10"/>
      <c r="E1687" s="8"/>
      <c r="F1687" s="9"/>
      <c r="G1687" s="10"/>
    </row>
    <row r="1688" spans="1:7" x14ac:dyDescent="0.3">
      <c r="A1688" s="13" t="str">
        <f>IF(Vendor_1!A1688="","",Vendor_1!A1688)</f>
        <v/>
      </c>
      <c r="B1688" s="13" t="str">
        <f>IF(A1688="","",VLOOKUP(A1688,Vendor_1!$A$7:$B$10000,2,0))</f>
        <v/>
      </c>
      <c r="C1688" s="10"/>
      <c r="D1688" s="10"/>
      <c r="E1688" s="8"/>
      <c r="F1688" s="9"/>
      <c r="G1688" s="10"/>
    </row>
    <row r="1689" spans="1:7" x14ac:dyDescent="0.3">
      <c r="A1689" s="13" t="str">
        <f>IF(Vendor_1!A1689="","",Vendor_1!A1689)</f>
        <v/>
      </c>
      <c r="B1689" s="13" t="str">
        <f>IF(A1689="","",VLOOKUP(A1689,Vendor_1!$A$7:$B$10000,2,0))</f>
        <v/>
      </c>
      <c r="C1689" s="10"/>
      <c r="D1689" s="10"/>
      <c r="E1689" s="8"/>
      <c r="F1689" s="9"/>
      <c r="G1689" s="10"/>
    </row>
    <row r="1690" spans="1:7" x14ac:dyDescent="0.3">
      <c r="A1690" s="13" t="str">
        <f>IF(Vendor_1!A1690="","",Vendor_1!A1690)</f>
        <v/>
      </c>
      <c r="B1690" s="13" t="str">
        <f>IF(A1690="","",VLOOKUP(A1690,Vendor_1!$A$7:$B$10000,2,0))</f>
        <v/>
      </c>
      <c r="C1690" s="10"/>
      <c r="D1690" s="10"/>
      <c r="E1690" s="8"/>
      <c r="F1690" s="9"/>
      <c r="G1690" s="10"/>
    </row>
    <row r="1691" spans="1:7" x14ac:dyDescent="0.3">
      <c r="A1691" s="13" t="str">
        <f>IF(Vendor_1!A1691="","",Vendor_1!A1691)</f>
        <v/>
      </c>
      <c r="B1691" s="13" t="str">
        <f>IF(A1691="","",VLOOKUP(A1691,Vendor_1!$A$7:$B$10000,2,0))</f>
        <v/>
      </c>
      <c r="C1691" s="10"/>
      <c r="D1691" s="10"/>
      <c r="E1691" s="8"/>
      <c r="F1691" s="9"/>
      <c r="G1691" s="10"/>
    </row>
    <row r="1692" spans="1:7" x14ac:dyDescent="0.3">
      <c r="A1692" s="13" t="str">
        <f>IF(Vendor_1!A1692="","",Vendor_1!A1692)</f>
        <v/>
      </c>
      <c r="B1692" s="13" t="str">
        <f>IF(A1692="","",VLOOKUP(A1692,Vendor_1!$A$7:$B$10000,2,0))</f>
        <v/>
      </c>
      <c r="C1692" s="10"/>
      <c r="D1692" s="10"/>
      <c r="E1692" s="8"/>
      <c r="F1692" s="9"/>
      <c r="G1692" s="10"/>
    </row>
    <row r="1693" spans="1:7" x14ac:dyDescent="0.3">
      <c r="A1693" s="13" t="str">
        <f>IF(Vendor_1!A1693="","",Vendor_1!A1693)</f>
        <v/>
      </c>
      <c r="B1693" s="13" t="str">
        <f>IF(A1693="","",VLOOKUP(A1693,Vendor_1!$A$7:$B$10000,2,0))</f>
        <v/>
      </c>
      <c r="C1693" s="10"/>
      <c r="D1693" s="10"/>
      <c r="E1693" s="8"/>
      <c r="F1693" s="9"/>
      <c r="G1693" s="10"/>
    </row>
    <row r="1694" spans="1:7" x14ac:dyDescent="0.3">
      <c r="A1694" s="13" t="str">
        <f>IF(Vendor_1!A1694="","",Vendor_1!A1694)</f>
        <v/>
      </c>
      <c r="B1694" s="13" t="str">
        <f>IF(A1694="","",VLOOKUP(A1694,Vendor_1!$A$7:$B$10000,2,0))</f>
        <v/>
      </c>
      <c r="C1694" s="10"/>
      <c r="D1694" s="10"/>
      <c r="E1694" s="8"/>
      <c r="F1694" s="9"/>
      <c r="G1694" s="10"/>
    </row>
    <row r="1695" spans="1:7" x14ac:dyDescent="0.3">
      <c r="A1695" s="13" t="str">
        <f>IF(Vendor_1!A1695="","",Vendor_1!A1695)</f>
        <v/>
      </c>
      <c r="B1695" s="13" t="str">
        <f>IF(A1695="","",VLOOKUP(A1695,Vendor_1!$A$7:$B$10000,2,0))</f>
        <v/>
      </c>
      <c r="C1695" s="10"/>
      <c r="D1695" s="10"/>
      <c r="E1695" s="8"/>
      <c r="F1695" s="9"/>
      <c r="G1695" s="10"/>
    </row>
    <row r="1696" spans="1:7" x14ac:dyDescent="0.3">
      <c r="A1696" s="13" t="str">
        <f>IF(Vendor_1!A1696="","",Vendor_1!A1696)</f>
        <v/>
      </c>
      <c r="B1696" s="13" t="str">
        <f>IF(A1696="","",VLOOKUP(A1696,Vendor_1!$A$7:$B$10000,2,0))</f>
        <v/>
      </c>
      <c r="C1696" s="10"/>
      <c r="D1696" s="10"/>
      <c r="E1696" s="8"/>
      <c r="F1696" s="9"/>
      <c r="G1696" s="10"/>
    </row>
    <row r="1697" spans="1:7" x14ac:dyDescent="0.3">
      <c r="A1697" s="13" t="str">
        <f>IF(Vendor_1!A1697="","",Vendor_1!A1697)</f>
        <v/>
      </c>
      <c r="B1697" s="13" t="str">
        <f>IF(A1697="","",VLOOKUP(A1697,Vendor_1!$A$7:$B$10000,2,0))</f>
        <v/>
      </c>
      <c r="C1697" s="10"/>
      <c r="D1697" s="10"/>
      <c r="E1697" s="8"/>
      <c r="F1697" s="9"/>
      <c r="G1697" s="10"/>
    </row>
    <row r="1698" spans="1:7" x14ac:dyDescent="0.3">
      <c r="A1698" s="13" t="str">
        <f>IF(Vendor_1!A1698="","",Vendor_1!A1698)</f>
        <v/>
      </c>
      <c r="B1698" s="13" t="str">
        <f>IF(A1698="","",VLOOKUP(A1698,Vendor_1!$A$7:$B$10000,2,0))</f>
        <v/>
      </c>
      <c r="C1698" s="10"/>
      <c r="D1698" s="10"/>
      <c r="E1698" s="8"/>
      <c r="F1698" s="9"/>
      <c r="G1698" s="10"/>
    </row>
    <row r="1699" spans="1:7" x14ac:dyDescent="0.3">
      <c r="A1699" s="13" t="str">
        <f>IF(Vendor_1!A1699="","",Vendor_1!A1699)</f>
        <v/>
      </c>
      <c r="B1699" s="13" t="str">
        <f>IF(A1699="","",VLOOKUP(A1699,Vendor_1!$A$7:$B$10000,2,0))</f>
        <v/>
      </c>
      <c r="C1699" s="10"/>
      <c r="D1699" s="10"/>
      <c r="E1699" s="8"/>
      <c r="F1699" s="9"/>
      <c r="G1699" s="10"/>
    </row>
    <row r="1700" spans="1:7" x14ac:dyDescent="0.3">
      <c r="A1700" s="13" t="str">
        <f>IF(Vendor_1!A1700="","",Vendor_1!A1700)</f>
        <v/>
      </c>
      <c r="B1700" s="13" t="str">
        <f>IF(A1700="","",VLOOKUP(A1700,Vendor_1!$A$7:$B$10000,2,0))</f>
        <v/>
      </c>
      <c r="C1700" s="10"/>
      <c r="D1700" s="10"/>
      <c r="E1700" s="8"/>
      <c r="F1700" s="9"/>
      <c r="G1700" s="10"/>
    </row>
    <row r="1701" spans="1:7" x14ac:dyDescent="0.3">
      <c r="A1701" s="13" t="str">
        <f>IF(Vendor_1!A1701="","",Vendor_1!A1701)</f>
        <v/>
      </c>
      <c r="B1701" s="13" t="str">
        <f>IF(A1701="","",VLOOKUP(A1701,Vendor_1!$A$7:$B$10000,2,0))</f>
        <v/>
      </c>
      <c r="C1701" s="10"/>
      <c r="D1701" s="10"/>
      <c r="E1701" s="8"/>
      <c r="F1701" s="9"/>
      <c r="G1701" s="10"/>
    </row>
    <row r="1702" spans="1:7" x14ac:dyDescent="0.3">
      <c r="A1702" s="13" t="str">
        <f>IF(Vendor_1!A1702="","",Vendor_1!A1702)</f>
        <v/>
      </c>
      <c r="B1702" s="13" t="str">
        <f>IF(A1702="","",VLOOKUP(A1702,Vendor_1!$A$7:$B$10000,2,0))</f>
        <v/>
      </c>
      <c r="C1702" s="10"/>
      <c r="D1702" s="10"/>
      <c r="E1702" s="8"/>
      <c r="F1702" s="9"/>
      <c r="G1702" s="10"/>
    </row>
    <row r="1703" spans="1:7" x14ac:dyDescent="0.3">
      <c r="A1703" s="13" t="str">
        <f>IF(Vendor_1!A1703="","",Vendor_1!A1703)</f>
        <v/>
      </c>
      <c r="B1703" s="13" t="str">
        <f>IF(A1703="","",VLOOKUP(A1703,Vendor_1!$A$7:$B$10000,2,0))</f>
        <v/>
      </c>
      <c r="C1703" s="10"/>
      <c r="D1703" s="10"/>
      <c r="E1703" s="8"/>
      <c r="F1703" s="9"/>
      <c r="G1703" s="10"/>
    </row>
    <row r="1704" spans="1:7" x14ac:dyDescent="0.3">
      <c r="A1704" s="13" t="str">
        <f>IF(Vendor_1!A1704="","",Vendor_1!A1704)</f>
        <v/>
      </c>
      <c r="B1704" s="13" t="str">
        <f>IF(A1704="","",VLOOKUP(A1704,Vendor_1!$A$7:$B$10000,2,0))</f>
        <v/>
      </c>
      <c r="C1704" s="10"/>
      <c r="D1704" s="10"/>
      <c r="E1704" s="8"/>
      <c r="F1704" s="9"/>
      <c r="G1704" s="10"/>
    </row>
    <row r="1705" spans="1:7" x14ac:dyDescent="0.3">
      <c r="A1705" s="13" t="str">
        <f>IF(Vendor_1!A1705="","",Vendor_1!A1705)</f>
        <v/>
      </c>
      <c r="B1705" s="13" t="str">
        <f>IF(A1705="","",VLOOKUP(A1705,Vendor_1!$A$7:$B$10000,2,0))</f>
        <v/>
      </c>
      <c r="C1705" s="10"/>
      <c r="D1705" s="10"/>
      <c r="E1705" s="8"/>
      <c r="F1705" s="9"/>
      <c r="G1705" s="10"/>
    </row>
    <row r="1706" spans="1:7" x14ac:dyDescent="0.3">
      <c r="A1706" s="13" t="str">
        <f>IF(Vendor_1!A1706="","",Vendor_1!A1706)</f>
        <v/>
      </c>
      <c r="B1706" s="13" t="str">
        <f>IF(A1706="","",VLOOKUP(A1706,Vendor_1!$A$7:$B$10000,2,0))</f>
        <v/>
      </c>
      <c r="C1706" s="10"/>
      <c r="D1706" s="10"/>
      <c r="E1706" s="8"/>
      <c r="F1706" s="9"/>
      <c r="G1706" s="10"/>
    </row>
    <row r="1707" spans="1:7" x14ac:dyDescent="0.3">
      <c r="A1707" s="13" t="str">
        <f>IF(Vendor_1!A1707="","",Vendor_1!A1707)</f>
        <v/>
      </c>
      <c r="B1707" s="13" t="str">
        <f>IF(A1707="","",VLOOKUP(A1707,Vendor_1!$A$7:$B$10000,2,0))</f>
        <v/>
      </c>
      <c r="C1707" s="10"/>
      <c r="D1707" s="10"/>
      <c r="E1707" s="8"/>
      <c r="F1707" s="9"/>
      <c r="G1707" s="10"/>
    </row>
    <row r="1708" spans="1:7" x14ac:dyDescent="0.3">
      <c r="A1708" s="13" t="str">
        <f>IF(Vendor_1!A1708="","",Vendor_1!A1708)</f>
        <v/>
      </c>
      <c r="B1708" s="13" t="str">
        <f>IF(A1708="","",VLOOKUP(A1708,Vendor_1!$A$7:$B$10000,2,0))</f>
        <v/>
      </c>
      <c r="C1708" s="10"/>
      <c r="D1708" s="10"/>
      <c r="E1708" s="8"/>
      <c r="F1708" s="9"/>
      <c r="G1708" s="10"/>
    </row>
    <row r="1709" spans="1:7" x14ac:dyDescent="0.3">
      <c r="A1709" s="13" t="str">
        <f>IF(Vendor_1!A1709="","",Vendor_1!A1709)</f>
        <v/>
      </c>
      <c r="B1709" s="13" t="str">
        <f>IF(A1709="","",VLOOKUP(A1709,Vendor_1!$A$7:$B$10000,2,0))</f>
        <v/>
      </c>
      <c r="C1709" s="10"/>
      <c r="D1709" s="10"/>
      <c r="E1709" s="8"/>
      <c r="F1709" s="9"/>
      <c r="G1709" s="10"/>
    </row>
    <row r="1710" spans="1:7" x14ac:dyDescent="0.3">
      <c r="A1710" s="13" t="str">
        <f>IF(Vendor_1!A1710="","",Vendor_1!A1710)</f>
        <v/>
      </c>
      <c r="B1710" s="13" t="str">
        <f>IF(A1710="","",VLOOKUP(A1710,Vendor_1!$A$7:$B$10000,2,0))</f>
        <v/>
      </c>
      <c r="C1710" s="10"/>
      <c r="D1710" s="10"/>
      <c r="E1710" s="8"/>
      <c r="F1710" s="9"/>
      <c r="G1710" s="10"/>
    </row>
    <row r="1711" spans="1:7" x14ac:dyDescent="0.3">
      <c r="A1711" s="13" t="str">
        <f>IF(Vendor_1!A1711="","",Vendor_1!A1711)</f>
        <v/>
      </c>
      <c r="B1711" s="13" t="str">
        <f>IF(A1711="","",VLOOKUP(A1711,Vendor_1!$A$7:$B$10000,2,0))</f>
        <v/>
      </c>
      <c r="C1711" s="10"/>
      <c r="D1711" s="10"/>
      <c r="E1711" s="8"/>
      <c r="F1711" s="9"/>
      <c r="G1711" s="10"/>
    </row>
    <row r="1712" spans="1:7" x14ac:dyDescent="0.3">
      <c r="A1712" s="13" t="str">
        <f>IF(Vendor_1!A1712="","",Vendor_1!A1712)</f>
        <v/>
      </c>
      <c r="B1712" s="13" t="str">
        <f>IF(A1712="","",VLOOKUP(A1712,Vendor_1!$A$7:$B$10000,2,0))</f>
        <v/>
      </c>
      <c r="C1712" s="10"/>
      <c r="D1712" s="10"/>
      <c r="E1712" s="8"/>
      <c r="F1712" s="9"/>
      <c r="G1712" s="10"/>
    </row>
    <row r="1713" spans="1:7" x14ac:dyDescent="0.3">
      <c r="A1713" s="13" t="str">
        <f>IF(Vendor_1!A1713="","",Vendor_1!A1713)</f>
        <v/>
      </c>
      <c r="B1713" s="13" t="str">
        <f>IF(A1713="","",VLOOKUP(A1713,Vendor_1!$A$7:$B$10000,2,0))</f>
        <v/>
      </c>
      <c r="C1713" s="10"/>
      <c r="D1713" s="10"/>
      <c r="E1713" s="8"/>
      <c r="F1713" s="9"/>
      <c r="G1713" s="10"/>
    </row>
    <row r="1714" spans="1:7" x14ac:dyDescent="0.3">
      <c r="A1714" s="13" t="str">
        <f>IF(Vendor_1!A1714="","",Vendor_1!A1714)</f>
        <v/>
      </c>
      <c r="B1714" s="13" t="str">
        <f>IF(A1714="","",VLOOKUP(A1714,Vendor_1!$A$7:$B$10000,2,0))</f>
        <v/>
      </c>
      <c r="C1714" s="10"/>
      <c r="D1714" s="10"/>
      <c r="E1714" s="8"/>
      <c r="F1714" s="9"/>
      <c r="G1714" s="10"/>
    </row>
    <row r="1715" spans="1:7" x14ac:dyDescent="0.3">
      <c r="A1715" s="13" t="str">
        <f>IF(Vendor_1!A1715="","",Vendor_1!A1715)</f>
        <v/>
      </c>
      <c r="B1715" s="13" t="str">
        <f>IF(A1715="","",VLOOKUP(A1715,Vendor_1!$A$7:$B$10000,2,0))</f>
        <v/>
      </c>
      <c r="C1715" s="10"/>
      <c r="D1715" s="10"/>
      <c r="E1715" s="8"/>
      <c r="F1715" s="9"/>
      <c r="G1715" s="10"/>
    </row>
    <row r="1716" spans="1:7" x14ac:dyDescent="0.3">
      <c r="A1716" s="13" t="str">
        <f>IF(Vendor_1!A1716="","",Vendor_1!A1716)</f>
        <v/>
      </c>
      <c r="B1716" s="13" t="str">
        <f>IF(A1716="","",VLOOKUP(A1716,Vendor_1!$A$7:$B$10000,2,0))</f>
        <v/>
      </c>
      <c r="C1716" s="10"/>
      <c r="D1716" s="10"/>
      <c r="E1716" s="8"/>
      <c r="F1716" s="9"/>
      <c r="G1716" s="10"/>
    </row>
    <row r="1717" spans="1:7" x14ac:dyDescent="0.3">
      <c r="A1717" s="13" t="str">
        <f>IF(Vendor_1!A1717="","",Vendor_1!A1717)</f>
        <v/>
      </c>
      <c r="B1717" s="13" t="str">
        <f>IF(A1717="","",VLOOKUP(A1717,Vendor_1!$A$7:$B$10000,2,0))</f>
        <v/>
      </c>
      <c r="C1717" s="10"/>
      <c r="D1717" s="10"/>
      <c r="E1717" s="8"/>
      <c r="F1717" s="9"/>
      <c r="G1717" s="10"/>
    </row>
    <row r="1718" spans="1:7" x14ac:dyDescent="0.3">
      <c r="A1718" s="13" t="str">
        <f>IF(Vendor_1!A1718="","",Vendor_1!A1718)</f>
        <v/>
      </c>
      <c r="B1718" s="13" t="str">
        <f>IF(A1718="","",VLOOKUP(A1718,Vendor_1!$A$7:$B$10000,2,0))</f>
        <v/>
      </c>
      <c r="C1718" s="10"/>
      <c r="D1718" s="10"/>
      <c r="E1718" s="8"/>
      <c r="F1718" s="9"/>
      <c r="G1718" s="10"/>
    </row>
    <row r="1719" spans="1:7" x14ac:dyDescent="0.3">
      <c r="A1719" s="13" t="str">
        <f>IF(Vendor_1!A1719="","",Vendor_1!A1719)</f>
        <v/>
      </c>
      <c r="B1719" s="13" t="str">
        <f>IF(A1719="","",VLOOKUP(A1719,Vendor_1!$A$7:$B$10000,2,0))</f>
        <v/>
      </c>
      <c r="C1719" s="10"/>
      <c r="D1719" s="10"/>
      <c r="E1719" s="8"/>
      <c r="F1719" s="9"/>
      <c r="G1719" s="10"/>
    </row>
    <row r="1720" spans="1:7" x14ac:dyDescent="0.3">
      <c r="A1720" s="13" t="str">
        <f>IF(Vendor_1!A1720="","",Vendor_1!A1720)</f>
        <v/>
      </c>
      <c r="B1720" s="13" t="str">
        <f>IF(A1720="","",VLOOKUP(A1720,Vendor_1!$A$7:$B$10000,2,0))</f>
        <v/>
      </c>
      <c r="C1720" s="10"/>
      <c r="D1720" s="10"/>
      <c r="E1720" s="8"/>
      <c r="F1720" s="9"/>
      <c r="G1720" s="10"/>
    </row>
    <row r="1721" spans="1:7" x14ac:dyDescent="0.3">
      <c r="A1721" s="13" t="str">
        <f>IF(Vendor_1!A1721="","",Vendor_1!A1721)</f>
        <v/>
      </c>
      <c r="B1721" s="13" t="str">
        <f>IF(A1721="","",VLOOKUP(A1721,Vendor_1!$A$7:$B$10000,2,0))</f>
        <v/>
      </c>
      <c r="C1721" s="10"/>
      <c r="D1721" s="10"/>
      <c r="E1721" s="8"/>
      <c r="F1721" s="9"/>
      <c r="G1721" s="10"/>
    </row>
    <row r="1722" spans="1:7" x14ac:dyDescent="0.3">
      <c r="A1722" s="13" t="str">
        <f>IF(Vendor_1!A1722="","",Vendor_1!A1722)</f>
        <v/>
      </c>
      <c r="B1722" s="13" t="str">
        <f>IF(A1722="","",VLOOKUP(A1722,Vendor_1!$A$7:$B$10000,2,0))</f>
        <v/>
      </c>
      <c r="C1722" s="10"/>
      <c r="D1722" s="10"/>
      <c r="E1722" s="8"/>
      <c r="F1722" s="9"/>
      <c r="G1722" s="10"/>
    </row>
    <row r="1723" spans="1:7" x14ac:dyDescent="0.3">
      <c r="A1723" s="13" t="str">
        <f>IF(Vendor_1!A1723="","",Vendor_1!A1723)</f>
        <v/>
      </c>
      <c r="B1723" s="13" t="str">
        <f>IF(A1723="","",VLOOKUP(A1723,Vendor_1!$A$7:$B$10000,2,0))</f>
        <v/>
      </c>
      <c r="C1723" s="10"/>
      <c r="D1723" s="10"/>
      <c r="E1723" s="8"/>
      <c r="F1723" s="9"/>
      <c r="G1723" s="10"/>
    </row>
    <row r="1724" spans="1:7" x14ac:dyDescent="0.3">
      <c r="A1724" s="13" t="str">
        <f>IF(Vendor_1!A1724="","",Vendor_1!A1724)</f>
        <v/>
      </c>
      <c r="B1724" s="13" t="str">
        <f>IF(A1724="","",VLOOKUP(A1724,Vendor_1!$A$7:$B$10000,2,0))</f>
        <v/>
      </c>
      <c r="C1724" s="10"/>
      <c r="D1724" s="10"/>
      <c r="E1724" s="8"/>
      <c r="F1724" s="9"/>
      <c r="G1724" s="10"/>
    </row>
    <row r="1725" spans="1:7" x14ac:dyDescent="0.3">
      <c r="A1725" s="13" t="str">
        <f>IF(Vendor_1!A1725="","",Vendor_1!A1725)</f>
        <v/>
      </c>
      <c r="B1725" s="13" t="str">
        <f>IF(A1725="","",VLOOKUP(A1725,Vendor_1!$A$7:$B$10000,2,0))</f>
        <v/>
      </c>
      <c r="C1725" s="10"/>
      <c r="D1725" s="10"/>
      <c r="E1725" s="8"/>
      <c r="F1725" s="9"/>
      <c r="G1725" s="10"/>
    </row>
    <row r="1726" spans="1:7" x14ac:dyDescent="0.3">
      <c r="A1726" s="13" t="str">
        <f>IF(Vendor_1!A1726="","",Vendor_1!A1726)</f>
        <v/>
      </c>
      <c r="B1726" s="13" t="str">
        <f>IF(A1726="","",VLOOKUP(A1726,Vendor_1!$A$7:$B$10000,2,0))</f>
        <v/>
      </c>
      <c r="C1726" s="10"/>
      <c r="D1726" s="10"/>
      <c r="E1726" s="8"/>
      <c r="F1726" s="9"/>
      <c r="G1726" s="10"/>
    </row>
    <row r="1727" spans="1:7" x14ac:dyDescent="0.3">
      <c r="A1727" s="13" t="str">
        <f>IF(Vendor_1!A1727="","",Vendor_1!A1727)</f>
        <v/>
      </c>
      <c r="B1727" s="13" t="str">
        <f>IF(A1727="","",VLOOKUP(A1727,Vendor_1!$A$7:$B$10000,2,0))</f>
        <v/>
      </c>
      <c r="C1727" s="10"/>
      <c r="D1727" s="10"/>
      <c r="E1727" s="8"/>
      <c r="F1727" s="9"/>
      <c r="G1727" s="10"/>
    </row>
    <row r="1728" spans="1:7" x14ac:dyDescent="0.3">
      <c r="A1728" s="13" t="str">
        <f>IF(Vendor_1!A1728="","",Vendor_1!A1728)</f>
        <v/>
      </c>
      <c r="B1728" s="13" t="str">
        <f>IF(A1728="","",VLOOKUP(A1728,Vendor_1!$A$7:$B$10000,2,0))</f>
        <v/>
      </c>
      <c r="C1728" s="10"/>
      <c r="D1728" s="10"/>
      <c r="E1728" s="8"/>
      <c r="F1728" s="9"/>
      <c r="G1728" s="10"/>
    </row>
    <row r="1729" spans="1:7" x14ac:dyDescent="0.3">
      <c r="A1729" s="13" t="str">
        <f>IF(Vendor_1!A1729="","",Vendor_1!A1729)</f>
        <v/>
      </c>
      <c r="B1729" s="13" t="str">
        <f>IF(A1729="","",VLOOKUP(A1729,Vendor_1!$A$7:$B$10000,2,0))</f>
        <v/>
      </c>
      <c r="C1729" s="10"/>
      <c r="D1729" s="10"/>
      <c r="E1729" s="8"/>
      <c r="F1729" s="9"/>
      <c r="G1729" s="10"/>
    </row>
    <row r="1730" spans="1:7" x14ac:dyDescent="0.3">
      <c r="A1730" s="13" t="str">
        <f>IF(Vendor_1!A1730="","",Vendor_1!A1730)</f>
        <v/>
      </c>
      <c r="B1730" s="13" t="str">
        <f>IF(A1730="","",VLOOKUP(A1730,Vendor_1!$A$7:$B$10000,2,0))</f>
        <v/>
      </c>
      <c r="C1730" s="10"/>
      <c r="D1730" s="10"/>
      <c r="E1730" s="8"/>
      <c r="F1730" s="9"/>
      <c r="G1730" s="10"/>
    </row>
    <row r="1731" spans="1:7" x14ac:dyDescent="0.3">
      <c r="A1731" s="13" t="str">
        <f>IF(Vendor_1!A1731="","",Vendor_1!A1731)</f>
        <v/>
      </c>
      <c r="B1731" s="13" t="str">
        <f>IF(A1731="","",VLOOKUP(A1731,Vendor_1!$A$7:$B$10000,2,0))</f>
        <v/>
      </c>
      <c r="C1731" s="10"/>
      <c r="D1731" s="10"/>
      <c r="E1731" s="8"/>
      <c r="F1731" s="9"/>
      <c r="G1731" s="10"/>
    </row>
    <row r="1732" spans="1:7" x14ac:dyDescent="0.3">
      <c r="A1732" s="13" t="str">
        <f>IF(Vendor_1!A1732="","",Vendor_1!A1732)</f>
        <v/>
      </c>
      <c r="B1732" s="13" t="str">
        <f>IF(A1732="","",VLOOKUP(A1732,Vendor_1!$A$7:$B$10000,2,0))</f>
        <v/>
      </c>
      <c r="C1732" s="10"/>
      <c r="D1732" s="10"/>
      <c r="E1732" s="8"/>
      <c r="F1732" s="9"/>
      <c r="G1732" s="10"/>
    </row>
    <row r="1733" spans="1:7" x14ac:dyDescent="0.3">
      <c r="A1733" s="13" t="str">
        <f>IF(Vendor_1!A1733="","",Vendor_1!A1733)</f>
        <v/>
      </c>
      <c r="B1733" s="13" t="str">
        <f>IF(A1733="","",VLOOKUP(A1733,Vendor_1!$A$7:$B$10000,2,0))</f>
        <v/>
      </c>
      <c r="C1733" s="10"/>
      <c r="D1733" s="10"/>
      <c r="E1733" s="8"/>
      <c r="F1733" s="9"/>
      <c r="G1733" s="10"/>
    </row>
    <row r="1734" spans="1:7" x14ac:dyDescent="0.3">
      <c r="A1734" s="13" t="str">
        <f>IF(Vendor_1!A1734="","",Vendor_1!A1734)</f>
        <v/>
      </c>
      <c r="B1734" s="13" t="str">
        <f>IF(A1734="","",VLOOKUP(A1734,Vendor_1!$A$7:$B$10000,2,0))</f>
        <v/>
      </c>
      <c r="C1734" s="10"/>
      <c r="D1734" s="10"/>
      <c r="E1734" s="8"/>
      <c r="F1734" s="9"/>
      <c r="G1734" s="10"/>
    </row>
    <row r="1735" spans="1:7" x14ac:dyDescent="0.3">
      <c r="A1735" s="13" t="str">
        <f>IF(Vendor_1!A1735="","",Vendor_1!A1735)</f>
        <v/>
      </c>
      <c r="B1735" s="13" t="str">
        <f>IF(A1735="","",VLOOKUP(A1735,Vendor_1!$A$7:$B$10000,2,0))</f>
        <v/>
      </c>
      <c r="C1735" s="10"/>
      <c r="D1735" s="10"/>
      <c r="E1735" s="8"/>
      <c r="F1735" s="9"/>
      <c r="G1735" s="10"/>
    </row>
    <row r="1736" spans="1:7" x14ac:dyDescent="0.3">
      <c r="A1736" s="13" t="str">
        <f>IF(Vendor_1!A1736="","",Vendor_1!A1736)</f>
        <v/>
      </c>
      <c r="B1736" s="13" t="str">
        <f>IF(A1736="","",VLOOKUP(A1736,Vendor_1!$A$7:$B$10000,2,0))</f>
        <v/>
      </c>
      <c r="C1736" s="10"/>
      <c r="D1736" s="10"/>
      <c r="E1736" s="8"/>
      <c r="F1736" s="9"/>
      <c r="G1736" s="10"/>
    </row>
    <row r="1737" spans="1:7" x14ac:dyDescent="0.3">
      <c r="A1737" s="13" t="str">
        <f>IF(Vendor_1!A1737="","",Vendor_1!A1737)</f>
        <v/>
      </c>
      <c r="B1737" s="13" t="str">
        <f>IF(A1737="","",VLOOKUP(A1737,Vendor_1!$A$7:$B$10000,2,0))</f>
        <v/>
      </c>
      <c r="C1737" s="10"/>
      <c r="D1737" s="10"/>
      <c r="E1737" s="8"/>
      <c r="F1737" s="9"/>
      <c r="G1737" s="10"/>
    </row>
    <row r="1738" spans="1:7" x14ac:dyDescent="0.3">
      <c r="A1738" s="13" t="str">
        <f>IF(Vendor_1!A1738="","",Vendor_1!A1738)</f>
        <v/>
      </c>
      <c r="B1738" s="13" t="str">
        <f>IF(A1738="","",VLOOKUP(A1738,Vendor_1!$A$7:$B$10000,2,0))</f>
        <v/>
      </c>
      <c r="C1738" s="10"/>
      <c r="D1738" s="10"/>
      <c r="E1738" s="8"/>
      <c r="F1738" s="9"/>
      <c r="G1738" s="10"/>
    </row>
    <row r="1739" spans="1:7" x14ac:dyDescent="0.3">
      <c r="A1739" s="13" t="str">
        <f>IF(Vendor_1!A1739="","",Vendor_1!A1739)</f>
        <v/>
      </c>
      <c r="B1739" s="13" t="str">
        <f>IF(A1739="","",VLOOKUP(A1739,Vendor_1!$A$7:$B$10000,2,0))</f>
        <v/>
      </c>
      <c r="C1739" s="10"/>
      <c r="D1739" s="10"/>
      <c r="E1739" s="8"/>
      <c r="F1739" s="9"/>
      <c r="G1739" s="10"/>
    </row>
    <row r="1740" spans="1:7" x14ac:dyDescent="0.3">
      <c r="A1740" s="13" t="str">
        <f>IF(Vendor_1!A1740="","",Vendor_1!A1740)</f>
        <v/>
      </c>
      <c r="B1740" s="13" t="str">
        <f>IF(A1740="","",VLOOKUP(A1740,Vendor_1!$A$7:$B$10000,2,0))</f>
        <v/>
      </c>
      <c r="C1740" s="10"/>
      <c r="D1740" s="10"/>
      <c r="E1740" s="8"/>
      <c r="F1740" s="9"/>
      <c r="G1740" s="10"/>
    </row>
    <row r="1741" spans="1:7" x14ac:dyDescent="0.3">
      <c r="A1741" s="13" t="str">
        <f>IF(Vendor_1!A1741="","",Vendor_1!A1741)</f>
        <v/>
      </c>
      <c r="B1741" s="13" t="str">
        <f>IF(A1741="","",VLOOKUP(A1741,Vendor_1!$A$7:$B$10000,2,0))</f>
        <v/>
      </c>
      <c r="C1741" s="10"/>
      <c r="D1741" s="10"/>
      <c r="E1741" s="8"/>
      <c r="F1741" s="9"/>
      <c r="G1741" s="10"/>
    </row>
    <row r="1742" spans="1:7" x14ac:dyDescent="0.3">
      <c r="A1742" s="13" t="str">
        <f>IF(Vendor_1!A1742="","",Vendor_1!A1742)</f>
        <v/>
      </c>
      <c r="B1742" s="13" t="str">
        <f>IF(A1742="","",VLOOKUP(A1742,Vendor_1!$A$7:$B$10000,2,0))</f>
        <v/>
      </c>
      <c r="C1742" s="10"/>
      <c r="D1742" s="10"/>
      <c r="E1742" s="8"/>
      <c r="F1742" s="9"/>
      <c r="G1742" s="10"/>
    </row>
    <row r="1743" spans="1:7" x14ac:dyDescent="0.3">
      <c r="A1743" s="13" t="str">
        <f>IF(Vendor_1!A1743="","",Vendor_1!A1743)</f>
        <v/>
      </c>
      <c r="B1743" s="13" t="str">
        <f>IF(A1743="","",VLOOKUP(A1743,Vendor_1!$A$7:$B$10000,2,0))</f>
        <v/>
      </c>
      <c r="C1743" s="10"/>
      <c r="D1743" s="10"/>
      <c r="E1743" s="8"/>
      <c r="F1743" s="9"/>
      <c r="G1743" s="10"/>
    </row>
    <row r="1744" spans="1:7" x14ac:dyDescent="0.3">
      <c r="A1744" s="13" t="str">
        <f>IF(Vendor_1!A1744="","",Vendor_1!A1744)</f>
        <v/>
      </c>
      <c r="B1744" s="13" t="str">
        <f>IF(A1744="","",VLOOKUP(A1744,Vendor_1!$A$7:$B$10000,2,0))</f>
        <v/>
      </c>
      <c r="C1744" s="10"/>
      <c r="D1744" s="10"/>
      <c r="E1744" s="8"/>
      <c r="F1744" s="9"/>
      <c r="G1744" s="10"/>
    </row>
    <row r="1745" spans="1:7" x14ac:dyDescent="0.3">
      <c r="A1745" s="13" t="str">
        <f>IF(Vendor_1!A1745="","",Vendor_1!A1745)</f>
        <v/>
      </c>
      <c r="B1745" s="13" t="str">
        <f>IF(A1745="","",VLOOKUP(A1745,Vendor_1!$A$7:$B$10000,2,0))</f>
        <v/>
      </c>
      <c r="C1745" s="10"/>
      <c r="D1745" s="10"/>
      <c r="E1745" s="8"/>
      <c r="F1745" s="9"/>
      <c r="G1745" s="10"/>
    </row>
    <row r="1746" spans="1:7" x14ac:dyDescent="0.3">
      <c r="A1746" s="13" t="str">
        <f>IF(Vendor_1!A1746="","",Vendor_1!A1746)</f>
        <v/>
      </c>
      <c r="B1746" s="13" t="str">
        <f>IF(A1746="","",VLOOKUP(A1746,Vendor_1!$A$7:$B$10000,2,0))</f>
        <v/>
      </c>
      <c r="C1746" s="10"/>
      <c r="D1746" s="10"/>
      <c r="E1746" s="8"/>
      <c r="F1746" s="9"/>
      <c r="G1746" s="10"/>
    </row>
    <row r="1747" spans="1:7" x14ac:dyDescent="0.3">
      <c r="A1747" s="13" t="str">
        <f>IF(Vendor_1!A1747="","",Vendor_1!A1747)</f>
        <v/>
      </c>
      <c r="B1747" s="13" t="str">
        <f>IF(A1747="","",VLOOKUP(A1747,Vendor_1!$A$7:$B$10000,2,0))</f>
        <v/>
      </c>
      <c r="C1747" s="10"/>
      <c r="D1747" s="10"/>
      <c r="E1747" s="8"/>
      <c r="F1747" s="9"/>
      <c r="G1747" s="10"/>
    </row>
    <row r="1748" spans="1:7" x14ac:dyDescent="0.3">
      <c r="A1748" s="13" t="str">
        <f>IF(Vendor_1!A1748="","",Vendor_1!A1748)</f>
        <v/>
      </c>
      <c r="B1748" s="13" t="str">
        <f>IF(A1748="","",VLOOKUP(A1748,Vendor_1!$A$7:$B$10000,2,0))</f>
        <v/>
      </c>
      <c r="C1748" s="10"/>
      <c r="D1748" s="10"/>
      <c r="E1748" s="8"/>
      <c r="F1748" s="9"/>
      <c r="G1748" s="10"/>
    </row>
    <row r="1749" spans="1:7" x14ac:dyDescent="0.3">
      <c r="A1749" s="13" t="str">
        <f>IF(Vendor_1!A1749="","",Vendor_1!A1749)</f>
        <v/>
      </c>
      <c r="B1749" s="13" t="str">
        <f>IF(A1749="","",VLOOKUP(A1749,Vendor_1!$A$7:$B$10000,2,0))</f>
        <v/>
      </c>
      <c r="C1749" s="10"/>
      <c r="D1749" s="10"/>
      <c r="E1749" s="8"/>
      <c r="F1749" s="9"/>
      <c r="G1749" s="10"/>
    </row>
    <row r="1750" spans="1:7" x14ac:dyDescent="0.3">
      <c r="A1750" s="13" t="str">
        <f>IF(Vendor_1!A1750="","",Vendor_1!A1750)</f>
        <v/>
      </c>
      <c r="B1750" s="13" t="str">
        <f>IF(A1750="","",VLOOKUP(A1750,Vendor_1!$A$7:$B$10000,2,0))</f>
        <v/>
      </c>
      <c r="C1750" s="10"/>
      <c r="D1750" s="10"/>
      <c r="E1750" s="8"/>
      <c r="F1750" s="9"/>
      <c r="G1750" s="10"/>
    </row>
    <row r="1751" spans="1:7" x14ac:dyDescent="0.3">
      <c r="A1751" s="13" t="str">
        <f>IF(Vendor_1!A1751="","",Vendor_1!A1751)</f>
        <v/>
      </c>
      <c r="B1751" s="13" t="str">
        <f>IF(A1751="","",VLOOKUP(A1751,Vendor_1!$A$7:$B$10000,2,0))</f>
        <v/>
      </c>
      <c r="C1751" s="10"/>
      <c r="D1751" s="10"/>
      <c r="E1751" s="8"/>
      <c r="F1751" s="9"/>
      <c r="G1751" s="10"/>
    </row>
    <row r="1752" spans="1:7" x14ac:dyDescent="0.3">
      <c r="A1752" s="13" t="str">
        <f>IF(Vendor_1!A1752="","",Vendor_1!A1752)</f>
        <v/>
      </c>
      <c r="B1752" s="13" t="str">
        <f>IF(A1752="","",VLOOKUP(A1752,Vendor_1!$A$7:$B$10000,2,0))</f>
        <v/>
      </c>
      <c r="C1752" s="10"/>
      <c r="D1752" s="10"/>
      <c r="E1752" s="8"/>
      <c r="F1752" s="9"/>
      <c r="G1752" s="10"/>
    </row>
    <row r="1753" spans="1:7" x14ac:dyDescent="0.3">
      <c r="A1753" s="13" t="str">
        <f>IF(Vendor_1!A1753="","",Vendor_1!A1753)</f>
        <v/>
      </c>
      <c r="B1753" s="13" t="str">
        <f>IF(A1753="","",VLOOKUP(A1753,Vendor_1!$A$7:$B$10000,2,0))</f>
        <v/>
      </c>
      <c r="C1753" s="10"/>
      <c r="D1753" s="10"/>
      <c r="E1753" s="8"/>
      <c r="F1753" s="9"/>
      <c r="G1753" s="10"/>
    </row>
    <row r="1754" spans="1:7" x14ac:dyDescent="0.3">
      <c r="A1754" s="13" t="str">
        <f>IF(Vendor_1!A1754="","",Vendor_1!A1754)</f>
        <v/>
      </c>
      <c r="B1754" s="13" t="str">
        <f>IF(A1754="","",VLOOKUP(A1754,Vendor_1!$A$7:$B$10000,2,0))</f>
        <v/>
      </c>
      <c r="C1754" s="10"/>
      <c r="D1754" s="10"/>
      <c r="E1754" s="8"/>
      <c r="F1754" s="9"/>
      <c r="G1754" s="10"/>
    </row>
    <row r="1755" spans="1:7" x14ac:dyDescent="0.3">
      <c r="A1755" s="13" t="str">
        <f>IF(Vendor_1!A1755="","",Vendor_1!A1755)</f>
        <v/>
      </c>
      <c r="B1755" s="13" t="str">
        <f>IF(A1755="","",VLOOKUP(A1755,Vendor_1!$A$7:$B$10000,2,0))</f>
        <v/>
      </c>
      <c r="C1755" s="10"/>
      <c r="D1755" s="10"/>
      <c r="E1755" s="8"/>
      <c r="F1755" s="9"/>
      <c r="G1755" s="10"/>
    </row>
    <row r="1756" spans="1:7" x14ac:dyDescent="0.3">
      <c r="A1756" s="13" t="str">
        <f>IF(Vendor_1!A1756="","",Vendor_1!A1756)</f>
        <v/>
      </c>
      <c r="B1756" s="13" t="str">
        <f>IF(A1756="","",VLOOKUP(A1756,Vendor_1!$A$7:$B$10000,2,0))</f>
        <v/>
      </c>
      <c r="C1756" s="10"/>
      <c r="D1756" s="10"/>
      <c r="E1756" s="8"/>
      <c r="F1756" s="9"/>
      <c r="G1756" s="10"/>
    </row>
    <row r="1757" spans="1:7" x14ac:dyDescent="0.3">
      <c r="A1757" s="13" t="str">
        <f>IF(Vendor_1!A1757="","",Vendor_1!A1757)</f>
        <v/>
      </c>
      <c r="B1757" s="13" t="str">
        <f>IF(A1757="","",VLOOKUP(A1757,Vendor_1!$A$7:$B$10000,2,0))</f>
        <v/>
      </c>
      <c r="C1757" s="10"/>
      <c r="D1757" s="10"/>
      <c r="E1757" s="8"/>
      <c r="F1757" s="9"/>
      <c r="G1757" s="10"/>
    </row>
    <row r="1758" spans="1:7" x14ac:dyDescent="0.3">
      <c r="A1758" s="13" t="str">
        <f>IF(Vendor_1!A1758="","",Vendor_1!A1758)</f>
        <v/>
      </c>
      <c r="B1758" s="13" t="str">
        <f>IF(A1758="","",VLOOKUP(A1758,Vendor_1!$A$7:$B$10000,2,0))</f>
        <v/>
      </c>
      <c r="C1758" s="10"/>
      <c r="D1758" s="10"/>
      <c r="E1758" s="8"/>
      <c r="F1758" s="9"/>
      <c r="G1758" s="10"/>
    </row>
    <row r="1759" spans="1:7" x14ac:dyDescent="0.3">
      <c r="A1759" s="13" t="str">
        <f>IF(Vendor_1!A1759="","",Vendor_1!A1759)</f>
        <v/>
      </c>
      <c r="B1759" s="13" t="str">
        <f>IF(A1759="","",VLOOKUP(A1759,Vendor_1!$A$7:$B$10000,2,0))</f>
        <v/>
      </c>
      <c r="C1759" s="10"/>
      <c r="D1759" s="10"/>
      <c r="E1759" s="8"/>
      <c r="F1759" s="9"/>
      <c r="G1759" s="10"/>
    </row>
    <row r="1760" spans="1:7" x14ac:dyDescent="0.3">
      <c r="A1760" s="13" t="str">
        <f>IF(Vendor_1!A1760="","",Vendor_1!A1760)</f>
        <v/>
      </c>
      <c r="B1760" s="13" t="str">
        <f>IF(A1760="","",VLOOKUP(A1760,Vendor_1!$A$7:$B$10000,2,0))</f>
        <v/>
      </c>
      <c r="C1760" s="10"/>
      <c r="D1760" s="10"/>
      <c r="E1760" s="8"/>
      <c r="F1760" s="9"/>
      <c r="G1760" s="10"/>
    </row>
    <row r="1761" spans="1:7" x14ac:dyDescent="0.3">
      <c r="A1761" s="13" t="str">
        <f>IF(Vendor_1!A1761="","",Vendor_1!A1761)</f>
        <v/>
      </c>
      <c r="B1761" s="13" t="str">
        <f>IF(A1761="","",VLOOKUP(A1761,Vendor_1!$A$7:$B$10000,2,0))</f>
        <v/>
      </c>
      <c r="C1761" s="10"/>
      <c r="D1761" s="10"/>
      <c r="E1761" s="8"/>
      <c r="F1761" s="9"/>
      <c r="G1761" s="10"/>
    </row>
    <row r="1762" spans="1:7" x14ac:dyDescent="0.3">
      <c r="A1762" s="13" t="str">
        <f>IF(Vendor_1!A1762="","",Vendor_1!A1762)</f>
        <v/>
      </c>
      <c r="B1762" s="13" t="str">
        <f>IF(A1762="","",VLOOKUP(A1762,Vendor_1!$A$7:$B$10000,2,0))</f>
        <v/>
      </c>
      <c r="C1762" s="10"/>
      <c r="D1762" s="10"/>
      <c r="E1762" s="8"/>
      <c r="F1762" s="9"/>
      <c r="G1762" s="10"/>
    </row>
    <row r="1763" spans="1:7" x14ac:dyDescent="0.3">
      <c r="A1763" s="13" t="str">
        <f>IF(Vendor_1!A1763="","",Vendor_1!A1763)</f>
        <v/>
      </c>
      <c r="B1763" s="13" t="str">
        <f>IF(A1763="","",VLOOKUP(A1763,Vendor_1!$A$7:$B$10000,2,0))</f>
        <v/>
      </c>
      <c r="C1763" s="10"/>
      <c r="D1763" s="10"/>
      <c r="E1763" s="8"/>
      <c r="F1763" s="9"/>
      <c r="G1763" s="10"/>
    </row>
    <row r="1764" spans="1:7" x14ac:dyDescent="0.3">
      <c r="A1764" s="13" t="str">
        <f>IF(Vendor_1!A1764="","",Vendor_1!A1764)</f>
        <v/>
      </c>
      <c r="B1764" s="13" t="str">
        <f>IF(A1764="","",VLOOKUP(A1764,Vendor_1!$A$7:$B$10000,2,0))</f>
        <v/>
      </c>
      <c r="C1764" s="10"/>
      <c r="D1764" s="10"/>
      <c r="E1764" s="8"/>
      <c r="F1764" s="9"/>
      <c r="G1764" s="10"/>
    </row>
    <row r="1765" spans="1:7" x14ac:dyDescent="0.3">
      <c r="A1765" s="13" t="str">
        <f>IF(Vendor_1!A1765="","",Vendor_1!A1765)</f>
        <v/>
      </c>
      <c r="B1765" s="13" t="str">
        <f>IF(A1765="","",VLOOKUP(A1765,Vendor_1!$A$7:$B$10000,2,0))</f>
        <v/>
      </c>
      <c r="C1765" s="10"/>
      <c r="D1765" s="10"/>
      <c r="E1765" s="8"/>
      <c r="F1765" s="9"/>
      <c r="G1765" s="10"/>
    </row>
    <row r="1766" spans="1:7" x14ac:dyDescent="0.3">
      <c r="A1766" s="13" t="str">
        <f>IF(Vendor_1!A1766="","",Vendor_1!A1766)</f>
        <v/>
      </c>
      <c r="B1766" s="13" t="str">
        <f>IF(A1766="","",VLOOKUP(A1766,Vendor_1!$A$7:$B$10000,2,0))</f>
        <v/>
      </c>
      <c r="C1766" s="10"/>
      <c r="D1766" s="10"/>
      <c r="E1766" s="8"/>
      <c r="F1766" s="9"/>
      <c r="G1766" s="10"/>
    </row>
    <row r="1767" spans="1:7" x14ac:dyDescent="0.3">
      <c r="A1767" s="13" t="str">
        <f>IF(Vendor_1!A1767="","",Vendor_1!A1767)</f>
        <v/>
      </c>
      <c r="B1767" s="13" t="str">
        <f>IF(A1767="","",VLOOKUP(A1767,Vendor_1!$A$7:$B$10000,2,0))</f>
        <v/>
      </c>
      <c r="C1767" s="10"/>
      <c r="D1767" s="10"/>
      <c r="E1767" s="8"/>
      <c r="F1767" s="9"/>
      <c r="G1767" s="10"/>
    </row>
    <row r="1768" spans="1:7" x14ac:dyDescent="0.3">
      <c r="A1768" s="13" t="str">
        <f>IF(Vendor_1!A1768="","",Vendor_1!A1768)</f>
        <v/>
      </c>
      <c r="B1768" s="13" t="str">
        <f>IF(A1768="","",VLOOKUP(A1768,Vendor_1!$A$7:$B$10000,2,0))</f>
        <v/>
      </c>
      <c r="C1768" s="10"/>
      <c r="D1768" s="10"/>
      <c r="E1768" s="8"/>
      <c r="F1768" s="9"/>
      <c r="G1768" s="10"/>
    </row>
    <row r="1769" spans="1:7" x14ac:dyDescent="0.3">
      <c r="A1769" s="13" t="str">
        <f>IF(Vendor_1!A1769="","",Vendor_1!A1769)</f>
        <v/>
      </c>
      <c r="B1769" s="13" t="str">
        <f>IF(A1769="","",VLOOKUP(A1769,Vendor_1!$A$7:$B$10000,2,0))</f>
        <v/>
      </c>
      <c r="C1769" s="10"/>
      <c r="D1769" s="10"/>
      <c r="E1769" s="8"/>
      <c r="F1769" s="9"/>
      <c r="G1769" s="10"/>
    </row>
    <row r="1770" spans="1:7" x14ac:dyDescent="0.3">
      <c r="A1770" s="13" t="str">
        <f>IF(Vendor_1!A1770="","",Vendor_1!A1770)</f>
        <v/>
      </c>
      <c r="B1770" s="13" t="str">
        <f>IF(A1770="","",VLOOKUP(A1770,Vendor_1!$A$7:$B$10000,2,0))</f>
        <v/>
      </c>
      <c r="C1770" s="10"/>
      <c r="D1770" s="10"/>
      <c r="E1770" s="8"/>
      <c r="F1770" s="9"/>
      <c r="G1770" s="10"/>
    </row>
    <row r="1771" spans="1:7" x14ac:dyDescent="0.3">
      <c r="A1771" s="13" t="str">
        <f>IF(Vendor_1!A1771="","",Vendor_1!A1771)</f>
        <v/>
      </c>
      <c r="B1771" s="13" t="str">
        <f>IF(A1771="","",VLOOKUP(A1771,Vendor_1!$A$7:$B$10000,2,0))</f>
        <v/>
      </c>
      <c r="C1771" s="10"/>
      <c r="D1771" s="10"/>
      <c r="E1771" s="8"/>
      <c r="F1771" s="9"/>
      <c r="G1771" s="10"/>
    </row>
    <row r="1772" spans="1:7" x14ac:dyDescent="0.3">
      <c r="A1772" s="13" t="str">
        <f>IF(Vendor_1!A1772="","",Vendor_1!A1772)</f>
        <v/>
      </c>
      <c r="B1772" s="13" t="str">
        <f>IF(A1772="","",VLOOKUP(A1772,Vendor_1!$A$7:$B$10000,2,0))</f>
        <v/>
      </c>
      <c r="C1772" s="10"/>
      <c r="D1772" s="10"/>
      <c r="E1772" s="8"/>
      <c r="F1772" s="9"/>
      <c r="G1772" s="10"/>
    </row>
    <row r="1773" spans="1:7" x14ac:dyDescent="0.3">
      <c r="A1773" s="13" t="str">
        <f>IF(Vendor_1!A1773="","",Vendor_1!A1773)</f>
        <v/>
      </c>
      <c r="B1773" s="13" t="str">
        <f>IF(A1773="","",VLOOKUP(A1773,Vendor_1!$A$7:$B$10000,2,0))</f>
        <v/>
      </c>
      <c r="C1773" s="10"/>
      <c r="D1773" s="10"/>
      <c r="E1773" s="8"/>
      <c r="F1773" s="9"/>
      <c r="G1773" s="10"/>
    </row>
    <row r="1774" spans="1:7" x14ac:dyDescent="0.3">
      <c r="A1774" s="13" t="str">
        <f>IF(Vendor_1!A1774="","",Vendor_1!A1774)</f>
        <v/>
      </c>
      <c r="B1774" s="13" t="str">
        <f>IF(A1774="","",VLOOKUP(A1774,Vendor_1!$A$7:$B$10000,2,0))</f>
        <v/>
      </c>
      <c r="C1774" s="10"/>
      <c r="D1774" s="10"/>
      <c r="E1774" s="8"/>
      <c r="F1774" s="9"/>
      <c r="G1774" s="10"/>
    </row>
    <row r="1775" spans="1:7" x14ac:dyDescent="0.3">
      <c r="A1775" s="13" t="str">
        <f>IF(Vendor_1!A1775="","",Vendor_1!A1775)</f>
        <v/>
      </c>
      <c r="B1775" s="13" t="str">
        <f>IF(A1775="","",VLOOKUP(A1775,Vendor_1!$A$7:$B$10000,2,0))</f>
        <v/>
      </c>
      <c r="C1775" s="10"/>
      <c r="D1775" s="10"/>
      <c r="E1775" s="8"/>
      <c r="F1775" s="9"/>
      <c r="G1775" s="10"/>
    </row>
    <row r="1776" spans="1:7" x14ac:dyDescent="0.3">
      <c r="A1776" s="13" t="str">
        <f>IF(Vendor_1!A1776="","",Vendor_1!A1776)</f>
        <v/>
      </c>
      <c r="B1776" s="13" t="str">
        <f>IF(A1776="","",VLOOKUP(A1776,Vendor_1!$A$7:$B$10000,2,0))</f>
        <v/>
      </c>
      <c r="C1776" s="10"/>
      <c r="D1776" s="10"/>
      <c r="E1776" s="8"/>
      <c r="F1776" s="9"/>
      <c r="G1776" s="10"/>
    </row>
    <row r="1777" spans="1:7" x14ac:dyDescent="0.3">
      <c r="A1777" s="13" t="str">
        <f>IF(Vendor_1!A1777="","",Vendor_1!A1777)</f>
        <v/>
      </c>
      <c r="B1777" s="13" t="str">
        <f>IF(A1777="","",VLOOKUP(A1777,Vendor_1!$A$7:$B$10000,2,0))</f>
        <v/>
      </c>
      <c r="C1777" s="10"/>
      <c r="D1777" s="10"/>
      <c r="E1777" s="8"/>
      <c r="F1777" s="9"/>
      <c r="G1777" s="10"/>
    </row>
    <row r="1778" spans="1:7" x14ac:dyDescent="0.3">
      <c r="A1778" s="13" t="str">
        <f>IF(Vendor_1!A1778="","",Vendor_1!A1778)</f>
        <v/>
      </c>
      <c r="B1778" s="13" t="str">
        <f>IF(A1778="","",VLOOKUP(A1778,Vendor_1!$A$7:$B$10000,2,0))</f>
        <v/>
      </c>
      <c r="C1778" s="10"/>
      <c r="D1778" s="10"/>
      <c r="E1778" s="8"/>
      <c r="F1778" s="9"/>
      <c r="G1778" s="10"/>
    </row>
    <row r="1779" spans="1:7" x14ac:dyDescent="0.3">
      <c r="A1779" s="13" t="str">
        <f>IF(Vendor_1!A1779="","",Vendor_1!A1779)</f>
        <v/>
      </c>
      <c r="B1779" s="13" t="str">
        <f>IF(A1779="","",VLOOKUP(A1779,Vendor_1!$A$7:$B$10000,2,0))</f>
        <v/>
      </c>
      <c r="C1779" s="10"/>
      <c r="D1779" s="10"/>
      <c r="E1779" s="8"/>
      <c r="F1779" s="9"/>
      <c r="G1779" s="10"/>
    </row>
    <row r="1780" spans="1:7" x14ac:dyDescent="0.3">
      <c r="A1780" s="13" t="str">
        <f>IF(Vendor_1!A1780="","",Vendor_1!A1780)</f>
        <v/>
      </c>
      <c r="B1780" s="13" t="str">
        <f>IF(A1780="","",VLOOKUP(A1780,Vendor_1!$A$7:$B$10000,2,0))</f>
        <v/>
      </c>
      <c r="C1780" s="10"/>
      <c r="D1780" s="10"/>
      <c r="E1780" s="8"/>
      <c r="F1780" s="9"/>
      <c r="G1780" s="10"/>
    </row>
    <row r="1781" spans="1:7" x14ac:dyDescent="0.3">
      <c r="A1781" s="13" t="str">
        <f>IF(Vendor_1!A1781="","",Vendor_1!A1781)</f>
        <v/>
      </c>
      <c r="B1781" s="13" t="str">
        <f>IF(A1781="","",VLOOKUP(A1781,Vendor_1!$A$7:$B$10000,2,0))</f>
        <v/>
      </c>
      <c r="C1781" s="10"/>
      <c r="D1781" s="10"/>
      <c r="E1781" s="8"/>
      <c r="F1781" s="9"/>
      <c r="G1781" s="10"/>
    </row>
    <row r="1782" spans="1:7" x14ac:dyDescent="0.3">
      <c r="A1782" s="13" t="str">
        <f>IF(Vendor_1!A1782="","",Vendor_1!A1782)</f>
        <v/>
      </c>
      <c r="B1782" s="13" t="str">
        <f>IF(A1782="","",VLOOKUP(A1782,Vendor_1!$A$7:$B$10000,2,0))</f>
        <v/>
      </c>
      <c r="C1782" s="10"/>
      <c r="D1782" s="10"/>
      <c r="E1782" s="8"/>
      <c r="F1782" s="9"/>
      <c r="G1782" s="10"/>
    </row>
    <row r="1783" spans="1:7" x14ac:dyDescent="0.3">
      <c r="A1783" s="13" t="str">
        <f>IF(Vendor_1!A1783="","",Vendor_1!A1783)</f>
        <v/>
      </c>
      <c r="B1783" s="13" t="str">
        <f>IF(A1783="","",VLOOKUP(A1783,Vendor_1!$A$7:$B$10000,2,0))</f>
        <v/>
      </c>
      <c r="C1783" s="10"/>
      <c r="D1783" s="10"/>
      <c r="E1783" s="8"/>
      <c r="F1783" s="9"/>
      <c r="G1783" s="10"/>
    </row>
    <row r="1784" spans="1:7" x14ac:dyDescent="0.3">
      <c r="A1784" s="13" t="str">
        <f>IF(Vendor_1!A1784="","",Vendor_1!A1784)</f>
        <v/>
      </c>
      <c r="B1784" s="13" t="str">
        <f>IF(A1784="","",VLOOKUP(A1784,Vendor_1!$A$7:$B$10000,2,0))</f>
        <v/>
      </c>
      <c r="C1784" s="10"/>
      <c r="D1784" s="10"/>
      <c r="E1784" s="8"/>
      <c r="F1784" s="9"/>
      <c r="G1784" s="10"/>
    </row>
    <row r="1785" spans="1:7" x14ac:dyDescent="0.3">
      <c r="A1785" s="13" t="str">
        <f>IF(Vendor_1!A1785="","",Vendor_1!A1785)</f>
        <v/>
      </c>
      <c r="B1785" s="13" t="str">
        <f>IF(A1785="","",VLOOKUP(A1785,Vendor_1!$A$7:$B$10000,2,0))</f>
        <v/>
      </c>
      <c r="C1785" s="10"/>
      <c r="D1785" s="10"/>
      <c r="E1785" s="8"/>
      <c r="F1785" s="9"/>
      <c r="G1785" s="10"/>
    </row>
    <row r="1786" spans="1:7" x14ac:dyDescent="0.3">
      <c r="A1786" s="13" t="str">
        <f>IF(Vendor_1!A1786="","",Vendor_1!A1786)</f>
        <v/>
      </c>
      <c r="B1786" s="13" t="str">
        <f>IF(A1786="","",VLOOKUP(A1786,Vendor_1!$A$7:$B$10000,2,0))</f>
        <v/>
      </c>
      <c r="C1786" s="10"/>
      <c r="D1786" s="10"/>
      <c r="E1786" s="8"/>
      <c r="F1786" s="9"/>
      <c r="G1786" s="10"/>
    </row>
    <row r="1787" spans="1:7" x14ac:dyDescent="0.3">
      <c r="A1787" s="13" t="str">
        <f>IF(Vendor_1!A1787="","",Vendor_1!A1787)</f>
        <v/>
      </c>
      <c r="B1787" s="13" t="str">
        <f>IF(A1787="","",VLOOKUP(A1787,Vendor_1!$A$7:$B$10000,2,0))</f>
        <v/>
      </c>
      <c r="C1787" s="10"/>
      <c r="D1787" s="10"/>
      <c r="E1787" s="8"/>
      <c r="F1787" s="9"/>
      <c r="G1787" s="10"/>
    </row>
    <row r="1788" spans="1:7" x14ac:dyDescent="0.3">
      <c r="A1788" s="13" t="str">
        <f>IF(Vendor_1!A1788="","",Vendor_1!A1788)</f>
        <v/>
      </c>
      <c r="B1788" s="13" t="str">
        <f>IF(A1788="","",VLOOKUP(A1788,Vendor_1!$A$7:$B$10000,2,0))</f>
        <v/>
      </c>
      <c r="C1788" s="10"/>
      <c r="D1788" s="10"/>
      <c r="E1788" s="8"/>
      <c r="F1788" s="9"/>
      <c r="G1788" s="10"/>
    </row>
    <row r="1789" spans="1:7" x14ac:dyDescent="0.3">
      <c r="A1789" s="13" t="str">
        <f>IF(Vendor_1!A1789="","",Vendor_1!A1789)</f>
        <v/>
      </c>
      <c r="B1789" s="13" t="str">
        <f>IF(A1789="","",VLOOKUP(A1789,Vendor_1!$A$7:$B$10000,2,0))</f>
        <v/>
      </c>
      <c r="C1789" s="10"/>
      <c r="D1789" s="10"/>
      <c r="E1789" s="8"/>
      <c r="F1789" s="9"/>
      <c r="G1789" s="10"/>
    </row>
    <row r="1790" spans="1:7" x14ac:dyDescent="0.3">
      <c r="A1790" s="13" t="str">
        <f>IF(Vendor_1!A1790="","",Vendor_1!A1790)</f>
        <v/>
      </c>
      <c r="B1790" s="13" t="str">
        <f>IF(A1790="","",VLOOKUP(A1790,Vendor_1!$A$7:$B$10000,2,0))</f>
        <v/>
      </c>
      <c r="C1790" s="10"/>
      <c r="D1790" s="10"/>
      <c r="E1790" s="8"/>
      <c r="F1790" s="9"/>
      <c r="G1790" s="10"/>
    </row>
    <row r="1791" spans="1:7" x14ac:dyDescent="0.3">
      <c r="A1791" s="13" t="str">
        <f>IF(Vendor_1!A1791="","",Vendor_1!A1791)</f>
        <v/>
      </c>
      <c r="B1791" s="13" t="str">
        <f>IF(A1791="","",VLOOKUP(A1791,Vendor_1!$A$7:$B$10000,2,0))</f>
        <v/>
      </c>
      <c r="C1791" s="10"/>
      <c r="D1791" s="10"/>
      <c r="E1791" s="8"/>
      <c r="F1791" s="9"/>
      <c r="G1791" s="10"/>
    </row>
    <row r="1792" spans="1:7" x14ac:dyDescent="0.3">
      <c r="A1792" s="13" t="str">
        <f>IF(Vendor_1!A1792="","",Vendor_1!A1792)</f>
        <v/>
      </c>
      <c r="B1792" s="13" t="str">
        <f>IF(A1792="","",VLOOKUP(A1792,Vendor_1!$A$7:$B$10000,2,0))</f>
        <v/>
      </c>
      <c r="C1792" s="10"/>
      <c r="D1792" s="10"/>
      <c r="E1792" s="8"/>
      <c r="F1792" s="9"/>
      <c r="G1792" s="10"/>
    </row>
    <row r="1793" spans="1:7" x14ac:dyDescent="0.3">
      <c r="A1793" s="13" t="str">
        <f>IF(Vendor_1!A1793="","",Vendor_1!A1793)</f>
        <v/>
      </c>
      <c r="B1793" s="13" t="str">
        <f>IF(A1793="","",VLOOKUP(A1793,Vendor_1!$A$7:$B$10000,2,0))</f>
        <v/>
      </c>
      <c r="C1793" s="10"/>
      <c r="D1793" s="10"/>
      <c r="E1793" s="8"/>
      <c r="F1793" s="9"/>
      <c r="G1793" s="10"/>
    </row>
    <row r="1794" spans="1:7" x14ac:dyDescent="0.3">
      <c r="A1794" s="13" t="str">
        <f>IF(Vendor_1!A1794="","",Vendor_1!A1794)</f>
        <v/>
      </c>
      <c r="B1794" s="13" t="str">
        <f>IF(A1794="","",VLOOKUP(A1794,Vendor_1!$A$7:$B$10000,2,0))</f>
        <v/>
      </c>
      <c r="C1794" s="10"/>
      <c r="D1794" s="10"/>
      <c r="E1794" s="8"/>
      <c r="F1794" s="9"/>
      <c r="G1794" s="10"/>
    </row>
    <row r="1795" spans="1:7" x14ac:dyDescent="0.3">
      <c r="A1795" s="13" t="str">
        <f>IF(Vendor_1!A1795="","",Vendor_1!A1795)</f>
        <v/>
      </c>
      <c r="B1795" s="13" t="str">
        <f>IF(A1795="","",VLOOKUP(A1795,Vendor_1!$A$7:$B$10000,2,0))</f>
        <v/>
      </c>
      <c r="C1795" s="10"/>
      <c r="D1795" s="10"/>
      <c r="E1795" s="8"/>
      <c r="F1795" s="9"/>
      <c r="G1795" s="10"/>
    </row>
    <row r="1796" spans="1:7" x14ac:dyDescent="0.3">
      <c r="A1796" s="13" t="str">
        <f>IF(Vendor_1!A1796="","",Vendor_1!A1796)</f>
        <v/>
      </c>
      <c r="B1796" s="13" t="str">
        <f>IF(A1796="","",VLOOKUP(A1796,Vendor_1!$A$7:$B$10000,2,0))</f>
        <v/>
      </c>
      <c r="C1796" s="10"/>
      <c r="D1796" s="10"/>
      <c r="E1796" s="8"/>
      <c r="F1796" s="9"/>
      <c r="G1796" s="10"/>
    </row>
    <row r="1797" spans="1:7" x14ac:dyDescent="0.3">
      <c r="A1797" s="13" t="str">
        <f>IF(Vendor_1!A1797="","",Vendor_1!A1797)</f>
        <v/>
      </c>
      <c r="B1797" s="13" t="str">
        <f>IF(A1797="","",VLOOKUP(A1797,Vendor_1!$A$7:$B$10000,2,0))</f>
        <v/>
      </c>
      <c r="C1797" s="10"/>
      <c r="D1797" s="10"/>
      <c r="E1797" s="8"/>
      <c r="F1797" s="9"/>
      <c r="G1797" s="10"/>
    </row>
    <row r="1798" spans="1:7" x14ac:dyDescent="0.3">
      <c r="A1798" s="13" t="str">
        <f>IF(Vendor_1!A1798="","",Vendor_1!A1798)</f>
        <v/>
      </c>
      <c r="B1798" s="13" t="str">
        <f>IF(A1798="","",VLOOKUP(A1798,Vendor_1!$A$7:$B$10000,2,0))</f>
        <v/>
      </c>
      <c r="C1798" s="10"/>
      <c r="D1798" s="10"/>
      <c r="E1798" s="8"/>
      <c r="F1798" s="9"/>
      <c r="G1798" s="10"/>
    </row>
    <row r="1799" spans="1:7" x14ac:dyDescent="0.3">
      <c r="A1799" s="13" t="str">
        <f>IF(Vendor_1!A1799="","",Vendor_1!A1799)</f>
        <v/>
      </c>
      <c r="B1799" s="13" t="str">
        <f>IF(A1799="","",VLOOKUP(A1799,Vendor_1!$A$7:$B$10000,2,0))</f>
        <v/>
      </c>
      <c r="C1799" s="10"/>
      <c r="D1799" s="10"/>
      <c r="E1799" s="8"/>
      <c r="F1799" s="9"/>
      <c r="G1799" s="10"/>
    </row>
    <row r="1800" spans="1:7" x14ac:dyDescent="0.3">
      <c r="A1800" s="13" t="str">
        <f>IF(Vendor_1!A1800="","",Vendor_1!A1800)</f>
        <v/>
      </c>
      <c r="B1800" s="13" t="str">
        <f>IF(A1800="","",VLOOKUP(A1800,Vendor_1!$A$7:$B$10000,2,0))</f>
        <v/>
      </c>
      <c r="C1800" s="10"/>
      <c r="D1800" s="10"/>
      <c r="E1800" s="8"/>
      <c r="F1800" s="9"/>
      <c r="G1800" s="10"/>
    </row>
    <row r="1801" spans="1:7" x14ac:dyDescent="0.3">
      <c r="A1801" s="13" t="str">
        <f>IF(Vendor_1!A1801="","",Vendor_1!A1801)</f>
        <v/>
      </c>
      <c r="B1801" s="13" t="str">
        <f>IF(A1801="","",VLOOKUP(A1801,Vendor_1!$A$7:$B$10000,2,0))</f>
        <v/>
      </c>
      <c r="C1801" s="10"/>
      <c r="D1801" s="10"/>
      <c r="E1801" s="8"/>
      <c r="F1801" s="9"/>
      <c r="G1801" s="10"/>
    </row>
    <row r="1802" spans="1:7" x14ac:dyDescent="0.3">
      <c r="A1802" s="13" t="str">
        <f>IF(Vendor_1!A1802="","",Vendor_1!A1802)</f>
        <v/>
      </c>
      <c r="B1802" s="13" t="str">
        <f>IF(A1802="","",VLOOKUP(A1802,Vendor_1!$A$7:$B$10000,2,0))</f>
        <v/>
      </c>
      <c r="C1802" s="10"/>
      <c r="D1802" s="10"/>
      <c r="E1802" s="8"/>
      <c r="F1802" s="9"/>
      <c r="G1802" s="10"/>
    </row>
    <row r="1803" spans="1:7" x14ac:dyDescent="0.3">
      <c r="A1803" s="13" t="str">
        <f>IF(Vendor_1!A1803="","",Vendor_1!A1803)</f>
        <v/>
      </c>
      <c r="B1803" s="13" t="str">
        <f>IF(A1803="","",VLOOKUP(A1803,Vendor_1!$A$7:$B$10000,2,0))</f>
        <v/>
      </c>
      <c r="C1803" s="10"/>
      <c r="D1803" s="10"/>
      <c r="E1803" s="8"/>
      <c r="F1803" s="9"/>
      <c r="G1803" s="10"/>
    </row>
    <row r="1804" spans="1:7" x14ac:dyDescent="0.3">
      <c r="A1804" s="13" t="str">
        <f>IF(Vendor_1!A1804="","",Vendor_1!A1804)</f>
        <v/>
      </c>
      <c r="B1804" s="13" t="str">
        <f>IF(A1804="","",VLOOKUP(A1804,Vendor_1!$A$7:$B$10000,2,0))</f>
        <v/>
      </c>
      <c r="C1804" s="10"/>
      <c r="D1804" s="10"/>
      <c r="E1804" s="8"/>
      <c r="F1804" s="9"/>
      <c r="G1804" s="10"/>
    </row>
    <row r="1805" spans="1:7" x14ac:dyDescent="0.3">
      <c r="A1805" s="13" t="str">
        <f>IF(Vendor_1!A1805="","",Vendor_1!A1805)</f>
        <v/>
      </c>
      <c r="B1805" s="13" t="str">
        <f>IF(A1805="","",VLOOKUP(A1805,Vendor_1!$A$7:$B$10000,2,0))</f>
        <v/>
      </c>
      <c r="C1805" s="10"/>
      <c r="D1805" s="10"/>
      <c r="E1805" s="8"/>
      <c r="F1805" s="9"/>
      <c r="G1805" s="10"/>
    </row>
    <row r="1806" spans="1:7" x14ac:dyDescent="0.3">
      <c r="A1806" s="13" t="str">
        <f>IF(Vendor_1!A1806="","",Vendor_1!A1806)</f>
        <v/>
      </c>
      <c r="B1806" s="13" t="str">
        <f>IF(A1806="","",VLOOKUP(A1806,Vendor_1!$A$7:$B$10000,2,0))</f>
        <v/>
      </c>
      <c r="C1806" s="10"/>
      <c r="D1806" s="10"/>
      <c r="E1806" s="8"/>
      <c r="F1806" s="9"/>
      <c r="G1806" s="10"/>
    </row>
    <row r="1807" spans="1:7" x14ac:dyDescent="0.3">
      <c r="A1807" s="13" t="str">
        <f>IF(Vendor_1!A1807="","",Vendor_1!A1807)</f>
        <v/>
      </c>
      <c r="B1807" s="13" t="str">
        <f>IF(A1807="","",VLOOKUP(A1807,Vendor_1!$A$7:$B$10000,2,0))</f>
        <v/>
      </c>
      <c r="C1807" s="10"/>
      <c r="D1807" s="10"/>
      <c r="E1807" s="8"/>
      <c r="F1807" s="9"/>
      <c r="G1807" s="10"/>
    </row>
    <row r="1808" spans="1:7" x14ac:dyDescent="0.3">
      <c r="A1808" s="13" t="str">
        <f>IF(Vendor_1!A1808="","",Vendor_1!A1808)</f>
        <v/>
      </c>
      <c r="B1808" s="13" t="str">
        <f>IF(A1808="","",VLOOKUP(A1808,Vendor_1!$A$7:$B$10000,2,0))</f>
        <v/>
      </c>
      <c r="C1808" s="10"/>
      <c r="D1808" s="10"/>
      <c r="E1808" s="8"/>
      <c r="F1808" s="9"/>
      <c r="G1808" s="10"/>
    </row>
    <row r="1809" spans="1:7" x14ac:dyDescent="0.3">
      <c r="A1809" s="13" t="str">
        <f>IF(Vendor_1!A1809="","",Vendor_1!A1809)</f>
        <v/>
      </c>
      <c r="B1809" s="13" t="str">
        <f>IF(A1809="","",VLOOKUP(A1809,Vendor_1!$A$7:$B$10000,2,0))</f>
        <v/>
      </c>
      <c r="C1809" s="10"/>
      <c r="D1809" s="10"/>
      <c r="E1809" s="8"/>
      <c r="F1809" s="9"/>
      <c r="G1809" s="10"/>
    </row>
    <row r="1810" spans="1:7" x14ac:dyDescent="0.3">
      <c r="A1810" s="13" t="str">
        <f>IF(Vendor_1!A1810="","",Vendor_1!A1810)</f>
        <v/>
      </c>
      <c r="B1810" s="13" t="str">
        <f>IF(A1810="","",VLOOKUP(A1810,Vendor_1!$A$7:$B$10000,2,0))</f>
        <v/>
      </c>
      <c r="C1810" s="10"/>
      <c r="D1810" s="10"/>
      <c r="E1810" s="8"/>
      <c r="F1810" s="9"/>
      <c r="G1810" s="10"/>
    </row>
    <row r="1811" spans="1:7" x14ac:dyDescent="0.3">
      <c r="A1811" s="13" t="str">
        <f>IF(Vendor_1!A1811="","",Vendor_1!A1811)</f>
        <v/>
      </c>
      <c r="B1811" s="13" t="str">
        <f>IF(A1811="","",VLOOKUP(A1811,Vendor_1!$A$7:$B$10000,2,0))</f>
        <v/>
      </c>
      <c r="C1811" s="10"/>
      <c r="D1811" s="10"/>
      <c r="E1811" s="8"/>
      <c r="F1811" s="9"/>
      <c r="G1811" s="10"/>
    </row>
    <row r="1812" spans="1:7" x14ac:dyDescent="0.3">
      <c r="A1812" s="13" t="str">
        <f>IF(Vendor_1!A1812="","",Vendor_1!A1812)</f>
        <v/>
      </c>
      <c r="B1812" s="13" t="str">
        <f>IF(A1812="","",VLOOKUP(A1812,Vendor_1!$A$7:$B$10000,2,0))</f>
        <v/>
      </c>
      <c r="C1812" s="10"/>
      <c r="D1812" s="10"/>
      <c r="E1812" s="8"/>
      <c r="F1812" s="9"/>
      <c r="G1812" s="10"/>
    </row>
    <row r="1813" spans="1:7" x14ac:dyDescent="0.3">
      <c r="A1813" s="13" t="str">
        <f>IF(Vendor_1!A1813="","",Vendor_1!A1813)</f>
        <v/>
      </c>
      <c r="B1813" s="13" t="str">
        <f>IF(A1813="","",VLOOKUP(A1813,Vendor_1!$A$7:$B$10000,2,0))</f>
        <v/>
      </c>
      <c r="C1813" s="10"/>
      <c r="D1813" s="10"/>
      <c r="E1813" s="8"/>
      <c r="F1813" s="9"/>
      <c r="G1813" s="10"/>
    </row>
    <row r="1814" spans="1:7" x14ac:dyDescent="0.3">
      <c r="A1814" s="13" t="str">
        <f>IF(Vendor_1!A1814="","",Vendor_1!A1814)</f>
        <v/>
      </c>
      <c r="B1814" s="13" t="str">
        <f>IF(A1814="","",VLOOKUP(A1814,Vendor_1!$A$7:$B$10000,2,0))</f>
        <v/>
      </c>
      <c r="C1814" s="10"/>
      <c r="D1814" s="10"/>
      <c r="E1814" s="8"/>
      <c r="F1814" s="9"/>
      <c r="G1814" s="10"/>
    </row>
    <row r="1815" spans="1:7" x14ac:dyDescent="0.3">
      <c r="A1815" s="13" t="str">
        <f>IF(Vendor_1!A1815="","",Vendor_1!A1815)</f>
        <v/>
      </c>
      <c r="B1815" s="13" t="str">
        <f>IF(A1815="","",VLOOKUP(A1815,Vendor_1!$A$7:$B$10000,2,0))</f>
        <v/>
      </c>
      <c r="C1815" s="10"/>
      <c r="D1815" s="10"/>
      <c r="E1815" s="8"/>
      <c r="F1815" s="9"/>
      <c r="G1815" s="10"/>
    </row>
    <row r="1816" spans="1:7" x14ac:dyDescent="0.3">
      <c r="A1816" s="13" t="str">
        <f>IF(Vendor_1!A1816="","",Vendor_1!A1816)</f>
        <v/>
      </c>
      <c r="B1816" s="13" t="str">
        <f>IF(A1816="","",VLOOKUP(A1816,Vendor_1!$A$7:$B$10000,2,0))</f>
        <v/>
      </c>
      <c r="C1816" s="10"/>
      <c r="D1816" s="10"/>
      <c r="E1816" s="8"/>
      <c r="F1816" s="9"/>
      <c r="G1816" s="10"/>
    </row>
    <row r="1817" spans="1:7" x14ac:dyDescent="0.3">
      <c r="A1817" s="13" t="str">
        <f>IF(Vendor_1!A1817="","",Vendor_1!A1817)</f>
        <v/>
      </c>
      <c r="B1817" s="13" t="str">
        <f>IF(A1817="","",VLOOKUP(A1817,Vendor_1!$A$7:$B$10000,2,0))</f>
        <v/>
      </c>
      <c r="C1817" s="10"/>
      <c r="D1817" s="10"/>
      <c r="E1817" s="8"/>
      <c r="F1817" s="9"/>
      <c r="G1817" s="10"/>
    </row>
    <row r="1818" spans="1:7" x14ac:dyDescent="0.3">
      <c r="A1818" s="13" t="str">
        <f>IF(Vendor_1!A1818="","",Vendor_1!A1818)</f>
        <v/>
      </c>
      <c r="B1818" s="13" t="str">
        <f>IF(A1818="","",VLOOKUP(A1818,Vendor_1!$A$7:$B$10000,2,0))</f>
        <v/>
      </c>
      <c r="C1818" s="10"/>
      <c r="D1818" s="10"/>
      <c r="E1818" s="8"/>
      <c r="F1818" s="9"/>
      <c r="G1818" s="10"/>
    </row>
    <row r="1819" spans="1:7" x14ac:dyDescent="0.3">
      <c r="A1819" s="13" t="str">
        <f>IF(Vendor_1!A1819="","",Vendor_1!A1819)</f>
        <v/>
      </c>
      <c r="B1819" s="13" t="str">
        <f>IF(A1819="","",VLOOKUP(A1819,Vendor_1!$A$7:$B$10000,2,0))</f>
        <v/>
      </c>
      <c r="C1819" s="10"/>
      <c r="D1819" s="10"/>
      <c r="E1819" s="8"/>
      <c r="F1819" s="9"/>
      <c r="G1819" s="10"/>
    </row>
    <row r="1820" spans="1:7" x14ac:dyDescent="0.3">
      <c r="A1820" s="13" t="str">
        <f>IF(Vendor_1!A1820="","",Vendor_1!A1820)</f>
        <v/>
      </c>
      <c r="B1820" s="13" t="str">
        <f>IF(A1820="","",VLOOKUP(A1820,Vendor_1!$A$7:$B$10000,2,0))</f>
        <v/>
      </c>
      <c r="C1820" s="10"/>
      <c r="D1820" s="10"/>
      <c r="E1820" s="8"/>
      <c r="F1820" s="9"/>
      <c r="G1820" s="10"/>
    </row>
    <row r="1821" spans="1:7" x14ac:dyDescent="0.3">
      <c r="A1821" s="13" t="str">
        <f>IF(Vendor_1!A1821="","",Vendor_1!A1821)</f>
        <v/>
      </c>
      <c r="B1821" s="13" t="str">
        <f>IF(A1821="","",VLOOKUP(A1821,Vendor_1!$A$7:$B$10000,2,0))</f>
        <v/>
      </c>
      <c r="C1821" s="10"/>
      <c r="D1821" s="10"/>
      <c r="E1821" s="8"/>
      <c r="F1821" s="9"/>
      <c r="G1821" s="10"/>
    </row>
    <row r="1822" spans="1:7" x14ac:dyDescent="0.3">
      <c r="A1822" s="13" t="str">
        <f>IF(Vendor_1!A1822="","",Vendor_1!A1822)</f>
        <v/>
      </c>
      <c r="B1822" s="13" t="str">
        <f>IF(A1822="","",VLOOKUP(A1822,Vendor_1!$A$7:$B$10000,2,0))</f>
        <v/>
      </c>
      <c r="C1822" s="10"/>
      <c r="D1822" s="10"/>
      <c r="E1822" s="8"/>
      <c r="F1822" s="9"/>
      <c r="G1822" s="10"/>
    </row>
    <row r="1823" spans="1:7" x14ac:dyDescent="0.3">
      <c r="A1823" s="13" t="str">
        <f>IF(Vendor_1!A1823="","",Vendor_1!A1823)</f>
        <v/>
      </c>
      <c r="B1823" s="13" t="str">
        <f>IF(A1823="","",VLOOKUP(A1823,Vendor_1!$A$7:$B$10000,2,0))</f>
        <v/>
      </c>
      <c r="C1823" s="10"/>
      <c r="D1823" s="10"/>
      <c r="E1823" s="8"/>
      <c r="F1823" s="9"/>
      <c r="G1823" s="10"/>
    </row>
    <row r="1824" spans="1:7" x14ac:dyDescent="0.3">
      <c r="A1824" s="13" t="str">
        <f>IF(Vendor_1!A1824="","",Vendor_1!A1824)</f>
        <v/>
      </c>
      <c r="B1824" s="13" t="str">
        <f>IF(A1824="","",VLOOKUP(A1824,Vendor_1!$A$7:$B$10000,2,0))</f>
        <v/>
      </c>
      <c r="C1824" s="10"/>
      <c r="D1824" s="10"/>
      <c r="E1824" s="8"/>
      <c r="F1824" s="9"/>
      <c r="G1824" s="10"/>
    </row>
    <row r="1825" spans="1:7" x14ac:dyDescent="0.3">
      <c r="A1825" s="13" t="str">
        <f>IF(Vendor_1!A1825="","",Vendor_1!A1825)</f>
        <v/>
      </c>
      <c r="B1825" s="13" t="str">
        <f>IF(A1825="","",VLOOKUP(A1825,Vendor_1!$A$7:$B$10000,2,0))</f>
        <v/>
      </c>
      <c r="C1825" s="10"/>
      <c r="D1825" s="10"/>
      <c r="E1825" s="8"/>
      <c r="F1825" s="9"/>
      <c r="G1825" s="10"/>
    </row>
    <row r="1826" spans="1:7" x14ac:dyDescent="0.3">
      <c r="A1826" s="13" t="str">
        <f>IF(Vendor_1!A1826="","",Vendor_1!A1826)</f>
        <v/>
      </c>
      <c r="B1826" s="13" t="str">
        <f>IF(A1826="","",VLOOKUP(A1826,Vendor_1!$A$7:$B$10000,2,0))</f>
        <v/>
      </c>
      <c r="C1826" s="10"/>
      <c r="D1826" s="10"/>
      <c r="E1826" s="8"/>
      <c r="F1826" s="9"/>
      <c r="G1826" s="10"/>
    </row>
    <row r="1827" spans="1:7" x14ac:dyDescent="0.3">
      <c r="A1827" s="13" t="str">
        <f>IF(Vendor_1!A1827="","",Vendor_1!A1827)</f>
        <v/>
      </c>
      <c r="B1827" s="13" t="str">
        <f>IF(A1827="","",VLOOKUP(A1827,Vendor_1!$A$7:$B$10000,2,0))</f>
        <v/>
      </c>
      <c r="C1827" s="10"/>
      <c r="D1827" s="10"/>
      <c r="E1827" s="8"/>
      <c r="F1827" s="9"/>
      <c r="G1827" s="10"/>
    </row>
    <row r="1828" spans="1:7" x14ac:dyDescent="0.3">
      <c r="A1828" s="13" t="str">
        <f>IF(Vendor_1!A1828="","",Vendor_1!A1828)</f>
        <v/>
      </c>
      <c r="B1828" s="13" t="str">
        <f>IF(A1828="","",VLOOKUP(A1828,Vendor_1!$A$7:$B$10000,2,0))</f>
        <v/>
      </c>
      <c r="C1828" s="10"/>
      <c r="D1828" s="10"/>
      <c r="E1828" s="8"/>
      <c r="F1828" s="9"/>
      <c r="G1828" s="10"/>
    </row>
    <row r="1829" spans="1:7" x14ac:dyDescent="0.3">
      <c r="A1829" s="13" t="str">
        <f>IF(Vendor_1!A1829="","",Vendor_1!A1829)</f>
        <v/>
      </c>
      <c r="B1829" s="13" t="str">
        <f>IF(A1829="","",VLOOKUP(A1829,Vendor_1!$A$7:$B$10000,2,0))</f>
        <v/>
      </c>
      <c r="C1829" s="10"/>
      <c r="D1829" s="10"/>
      <c r="E1829" s="8"/>
      <c r="F1829" s="9"/>
      <c r="G1829" s="10"/>
    </row>
    <row r="1830" spans="1:7" x14ac:dyDescent="0.3">
      <c r="A1830" s="13" t="str">
        <f>IF(Vendor_1!A1830="","",Vendor_1!A1830)</f>
        <v/>
      </c>
      <c r="B1830" s="13" t="str">
        <f>IF(A1830="","",VLOOKUP(A1830,Vendor_1!$A$7:$B$10000,2,0))</f>
        <v/>
      </c>
      <c r="C1830" s="10"/>
      <c r="D1830" s="10"/>
      <c r="E1830" s="8"/>
      <c r="F1830" s="9"/>
      <c r="G1830" s="10"/>
    </row>
    <row r="1831" spans="1:7" x14ac:dyDescent="0.3">
      <c r="A1831" s="13" t="str">
        <f>IF(Vendor_1!A1831="","",Vendor_1!A1831)</f>
        <v/>
      </c>
      <c r="B1831" s="13" t="str">
        <f>IF(A1831="","",VLOOKUP(A1831,Vendor_1!$A$7:$B$10000,2,0))</f>
        <v/>
      </c>
      <c r="C1831" s="10"/>
      <c r="D1831" s="10"/>
      <c r="E1831" s="8"/>
      <c r="F1831" s="9"/>
      <c r="G1831" s="10"/>
    </row>
    <row r="1832" spans="1:7" x14ac:dyDescent="0.3">
      <c r="A1832" s="13" t="str">
        <f>IF(Vendor_1!A1832="","",Vendor_1!A1832)</f>
        <v/>
      </c>
      <c r="B1832" s="13" t="str">
        <f>IF(A1832="","",VLOOKUP(A1832,Vendor_1!$A$7:$B$10000,2,0))</f>
        <v/>
      </c>
      <c r="C1832" s="10"/>
      <c r="D1832" s="10"/>
      <c r="E1832" s="8"/>
      <c r="F1832" s="9"/>
      <c r="G1832" s="10"/>
    </row>
    <row r="1833" spans="1:7" x14ac:dyDescent="0.3">
      <c r="A1833" s="13" t="str">
        <f>IF(Vendor_1!A1833="","",Vendor_1!A1833)</f>
        <v/>
      </c>
      <c r="B1833" s="13" t="str">
        <f>IF(A1833="","",VLOOKUP(A1833,Vendor_1!$A$7:$B$10000,2,0))</f>
        <v/>
      </c>
      <c r="C1833" s="10"/>
      <c r="D1833" s="10"/>
      <c r="E1833" s="8"/>
      <c r="F1833" s="9"/>
      <c r="G1833" s="10"/>
    </row>
    <row r="1834" spans="1:7" x14ac:dyDescent="0.3">
      <c r="A1834" s="13" t="str">
        <f>IF(Vendor_1!A1834="","",Vendor_1!A1834)</f>
        <v/>
      </c>
      <c r="B1834" s="13" t="str">
        <f>IF(A1834="","",VLOOKUP(A1834,Vendor_1!$A$7:$B$10000,2,0))</f>
        <v/>
      </c>
      <c r="C1834" s="10"/>
      <c r="D1834" s="10"/>
      <c r="E1834" s="8"/>
      <c r="F1834" s="9"/>
      <c r="G1834" s="10"/>
    </row>
    <row r="1835" spans="1:7" x14ac:dyDescent="0.3">
      <c r="A1835" s="13" t="str">
        <f>IF(Vendor_1!A1835="","",Vendor_1!A1835)</f>
        <v/>
      </c>
      <c r="B1835" s="13" t="str">
        <f>IF(A1835="","",VLOOKUP(A1835,Vendor_1!$A$7:$B$10000,2,0))</f>
        <v/>
      </c>
      <c r="C1835" s="10"/>
      <c r="D1835" s="10"/>
      <c r="E1835" s="8"/>
      <c r="F1835" s="9"/>
      <c r="G1835" s="10"/>
    </row>
    <row r="1836" spans="1:7" x14ac:dyDescent="0.3">
      <c r="A1836" s="13" t="str">
        <f>IF(Vendor_1!A1836="","",Vendor_1!A1836)</f>
        <v/>
      </c>
      <c r="B1836" s="13" t="str">
        <f>IF(A1836="","",VLOOKUP(A1836,Vendor_1!$A$7:$B$10000,2,0))</f>
        <v/>
      </c>
      <c r="C1836" s="10"/>
      <c r="D1836" s="10"/>
      <c r="E1836" s="8"/>
      <c r="F1836" s="9"/>
      <c r="G1836" s="10"/>
    </row>
    <row r="1837" spans="1:7" x14ac:dyDescent="0.3">
      <c r="A1837" s="13" t="str">
        <f>IF(Vendor_1!A1837="","",Vendor_1!A1837)</f>
        <v/>
      </c>
      <c r="B1837" s="13" t="str">
        <f>IF(A1837="","",VLOOKUP(A1837,Vendor_1!$A$7:$B$10000,2,0))</f>
        <v/>
      </c>
      <c r="C1837" s="10"/>
      <c r="D1837" s="10"/>
      <c r="E1837" s="8"/>
      <c r="F1837" s="9"/>
      <c r="G1837" s="10"/>
    </row>
    <row r="1838" spans="1:7" x14ac:dyDescent="0.3">
      <c r="A1838" s="13" t="str">
        <f>IF(Vendor_1!A1838="","",Vendor_1!A1838)</f>
        <v/>
      </c>
      <c r="B1838" s="13" t="str">
        <f>IF(A1838="","",VLOOKUP(A1838,Vendor_1!$A$7:$B$10000,2,0))</f>
        <v/>
      </c>
      <c r="C1838" s="10"/>
      <c r="D1838" s="10"/>
      <c r="E1838" s="8"/>
      <c r="F1838" s="9"/>
      <c r="G1838" s="10"/>
    </row>
    <row r="1839" spans="1:7" x14ac:dyDescent="0.3">
      <c r="A1839" s="13" t="str">
        <f>IF(Vendor_1!A1839="","",Vendor_1!A1839)</f>
        <v/>
      </c>
      <c r="B1839" s="13" t="str">
        <f>IF(A1839="","",VLOOKUP(A1839,Vendor_1!$A$7:$B$10000,2,0))</f>
        <v/>
      </c>
      <c r="C1839" s="10"/>
      <c r="D1839" s="10"/>
      <c r="E1839" s="8"/>
      <c r="F1839" s="9"/>
      <c r="G1839" s="10"/>
    </row>
    <row r="1840" spans="1:7" x14ac:dyDescent="0.3">
      <c r="A1840" s="13" t="str">
        <f>IF(Vendor_1!A1840="","",Vendor_1!A1840)</f>
        <v/>
      </c>
      <c r="B1840" s="13" t="str">
        <f>IF(A1840="","",VLOOKUP(A1840,Vendor_1!$A$7:$B$10000,2,0))</f>
        <v/>
      </c>
      <c r="C1840" s="10"/>
      <c r="D1840" s="10"/>
      <c r="E1840" s="8"/>
      <c r="F1840" s="9"/>
      <c r="G1840" s="10"/>
    </row>
    <row r="1841" spans="1:7" x14ac:dyDescent="0.3">
      <c r="A1841" s="13" t="str">
        <f>IF(Vendor_1!A1841="","",Vendor_1!A1841)</f>
        <v/>
      </c>
      <c r="B1841" s="13" t="str">
        <f>IF(A1841="","",VLOOKUP(A1841,Vendor_1!$A$7:$B$10000,2,0))</f>
        <v/>
      </c>
      <c r="C1841" s="10"/>
      <c r="D1841" s="10"/>
      <c r="E1841" s="8"/>
      <c r="F1841" s="9"/>
      <c r="G1841" s="10"/>
    </row>
    <row r="1842" spans="1:7" x14ac:dyDescent="0.3">
      <c r="A1842" s="13" t="str">
        <f>IF(Vendor_1!A1842="","",Vendor_1!A1842)</f>
        <v/>
      </c>
      <c r="B1842" s="13" t="str">
        <f>IF(A1842="","",VLOOKUP(A1842,Vendor_1!$A$7:$B$10000,2,0))</f>
        <v/>
      </c>
      <c r="C1842" s="10"/>
      <c r="D1842" s="10"/>
      <c r="E1842" s="8"/>
      <c r="F1842" s="9"/>
      <c r="G1842" s="10"/>
    </row>
    <row r="1843" spans="1:7" x14ac:dyDescent="0.3">
      <c r="A1843" s="13" t="str">
        <f>IF(Vendor_1!A1843="","",Vendor_1!A1843)</f>
        <v/>
      </c>
      <c r="B1843" s="13" t="str">
        <f>IF(A1843="","",VLOOKUP(A1843,Vendor_1!$A$7:$B$10000,2,0))</f>
        <v/>
      </c>
      <c r="C1843" s="10"/>
      <c r="D1843" s="10"/>
      <c r="E1843" s="8"/>
      <c r="F1843" s="9"/>
      <c r="G1843" s="10"/>
    </row>
    <row r="1844" spans="1:7" x14ac:dyDescent="0.3">
      <c r="A1844" s="13" t="str">
        <f>IF(Vendor_1!A1844="","",Vendor_1!A1844)</f>
        <v/>
      </c>
      <c r="B1844" s="13" t="str">
        <f>IF(A1844="","",VLOOKUP(A1844,Vendor_1!$A$7:$B$10000,2,0))</f>
        <v/>
      </c>
      <c r="C1844" s="10"/>
      <c r="D1844" s="10"/>
      <c r="E1844" s="8"/>
      <c r="F1844" s="9"/>
      <c r="G1844" s="10"/>
    </row>
    <row r="1845" spans="1:7" x14ac:dyDescent="0.3">
      <c r="A1845" s="13" t="str">
        <f>IF(Vendor_1!A1845="","",Vendor_1!A1845)</f>
        <v/>
      </c>
      <c r="B1845" s="13" t="str">
        <f>IF(A1845="","",VLOOKUP(A1845,Vendor_1!$A$7:$B$10000,2,0))</f>
        <v/>
      </c>
      <c r="C1845" s="10"/>
      <c r="D1845" s="10"/>
      <c r="E1845" s="8"/>
      <c r="F1845" s="9"/>
      <c r="G1845" s="10"/>
    </row>
    <row r="1846" spans="1:7" x14ac:dyDescent="0.3">
      <c r="A1846" s="13" t="str">
        <f>IF(Vendor_1!A1846="","",Vendor_1!A1846)</f>
        <v/>
      </c>
      <c r="B1846" s="13" t="str">
        <f>IF(A1846="","",VLOOKUP(A1846,Vendor_1!$A$7:$B$10000,2,0))</f>
        <v/>
      </c>
      <c r="C1846" s="10"/>
      <c r="D1846" s="10"/>
      <c r="E1846" s="8"/>
      <c r="F1846" s="9"/>
      <c r="G1846" s="10"/>
    </row>
    <row r="1847" spans="1:7" x14ac:dyDescent="0.3">
      <c r="A1847" s="13" t="str">
        <f>IF(Vendor_1!A1847="","",Vendor_1!A1847)</f>
        <v/>
      </c>
      <c r="B1847" s="13" t="str">
        <f>IF(A1847="","",VLOOKUP(A1847,Vendor_1!$A$7:$B$10000,2,0))</f>
        <v/>
      </c>
      <c r="C1847" s="10"/>
      <c r="D1847" s="10"/>
      <c r="E1847" s="8"/>
      <c r="F1847" s="9"/>
      <c r="G1847" s="10"/>
    </row>
    <row r="1848" spans="1:7" x14ac:dyDescent="0.3">
      <c r="A1848" s="13" t="str">
        <f>IF(Vendor_1!A1848="","",Vendor_1!A1848)</f>
        <v/>
      </c>
      <c r="B1848" s="13" t="str">
        <f>IF(A1848="","",VLOOKUP(A1848,Vendor_1!$A$7:$B$10000,2,0))</f>
        <v/>
      </c>
      <c r="C1848" s="10"/>
      <c r="D1848" s="10"/>
      <c r="E1848" s="8"/>
      <c r="F1848" s="9"/>
      <c r="G1848" s="10"/>
    </row>
    <row r="1849" spans="1:7" x14ac:dyDescent="0.3">
      <c r="A1849" s="13" t="str">
        <f>IF(Vendor_1!A1849="","",Vendor_1!A1849)</f>
        <v/>
      </c>
      <c r="B1849" s="13" t="str">
        <f>IF(A1849="","",VLOOKUP(A1849,Vendor_1!$A$7:$B$10000,2,0))</f>
        <v/>
      </c>
      <c r="C1849" s="10"/>
      <c r="D1849" s="10"/>
      <c r="E1849" s="8"/>
      <c r="F1849" s="9"/>
      <c r="G1849" s="10"/>
    </row>
    <row r="1850" spans="1:7" x14ac:dyDescent="0.3">
      <c r="A1850" s="13" t="str">
        <f>IF(Vendor_1!A1850="","",Vendor_1!A1850)</f>
        <v/>
      </c>
      <c r="B1850" s="13" t="str">
        <f>IF(A1850="","",VLOOKUP(A1850,Vendor_1!$A$7:$B$10000,2,0))</f>
        <v/>
      </c>
      <c r="C1850" s="10"/>
      <c r="D1850" s="10"/>
      <c r="E1850" s="8"/>
      <c r="F1850" s="9"/>
      <c r="G1850" s="10"/>
    </row>
    <row r="1851" spans="1:7" x14ac:dyDescent="0.3">
      <c r="A1851" s="13" t="str">
        <f>IF(Vendor_1!A1851="","",Vendor_1!A1851)</f>
        <v/>
      </c>
      <c r="B1851" s="13" t="str">
        <f>IF(A1851="","",VLOOKUP(A1851,Vendor_1!$A$7:$B$10000,2,0))</f>
        <v/>
      </c>
      <c r="C1851" s="10"/>
      <c r="D1851" s="10"/>
      <c r="E1851" s="8"/>
      <c r="F1851" s="9"/>
      <c r="G1851" s="10"/>
    </row>
    <row r="1852" spans="1:7" x14ac:dyDescent="0.3">
      <c r="A1852" s="13" t="str">
        <f>IF(Vendor_1!A1852="","",Vendor_1!A1852)</f>
        <v/>
      </c>
      <c r="B1852" s="13" t="str">
        <f>IF(A1852="","",VLOOKUP(A1852,Vendor_1!$A$7:$B$10000,2,0))</f>
        <v/>
      </c>
      <c r="C1852" s="10"/>
      <c r="D1852" s="10"/>
      <c r="E1852" s="8"/>
      <c r="F1852" s="9"/>
      <c r="G1852" s="10"/>
    </row>
    <row r="1853" spans="1:7" x14ac:dyDescent="0.3">
      <c r="A1853" s="13" t="str">
        <f>IF(Vendor_1!A1853="","",Vendor_1!A1853)</f>
        <v/>
      </c>
      <c r="B1853" s="13" t="str">
        <f>IF(A1853="","",VLOOKUP(A1853,Vendor_1!$A$7:$B$10000,2,0))</f>
        <v/>
      </c>
      <c r="C1853" s="10"/>
      <c r="D1853" s="10"/>
      <c r="E1853" s="8"/>
      <c r="F1853" s="9"/>
      <c r="G1853" s="10"/>
    </row>
    <row r="1854" spans="1:7" x14ac:dyDescent="0.3">
      <c r="A1854" s="13" t="str">
        <f>IF(Vendor_1!A1854="","",Vendor_1!A1854)</f>
        <v/>
      </c>
      <c r="B1854" s="13" t="str">
        <f>IF(A1854="","",VLOOKUP(A1854,Vendor_1!$A$7:$B$10000,2,0))</f>
        <v/>
      </c>
      <c r="C1854" s="10"/>
      <c r="D1854" s="10"/>
      <c r="E1854" s="8"/>
      <c r="F1854" s="9"/>
      <c r="G1854" s="10"/>
    </row>
    <row r="1855" spans="1:7" x14ac:dyDescent="0.3">
      <c r="A1855" s="13" t="str">
        <f>IF(Vendor_1!A1855="","",Vendor_1!A1855)</f>
        <v/>
      </c>
      <c r="B1855" s="13" t="str">
        <f>IF(A1855="","",VLOOKUP(A1855,Vendor_1!$A$7:$B$10000,2,0))</f>
        <v/>
      </c>
      <c r="C1855" s="10"/>
      <c r="D1855" s="10"/>
      <c r="E1855" s="8"/>
      <c r="F1855" s="9"/>
      <c r="G1855" s="10"/>
    </row>
    <row r="1856" spans="1:7" x14ac:dyDescent="0.3">
      <c r="A1856" s="13" t="str">
        <f>IF(Vendor_1!A1856="","",Vendor_1!A1856)</f>
        <v/>
      </c>
      <c r="B1856" s="13" t="str">
        <f>IF(A1856="","",VLOOKUP(A1856,Vendor_1!$A$7:$B$10000,2,0))</f>
        <v/>
      </c>
      <c r="C1856" s="10"/>
      <c r="D1856" s="10"/>
      <c r="E1856" s="8"/>
      <c r="F1856" s="9"/>
      <c r="G1856" s="10"/>
    </row>
    <row r="1857" spans="1:7" x14ac:dyDescent="0.3">
      <c r="A1857" s="13" t="str">
        <f>IF(Vendor_1!A1857="","",Vendor_1!A1857)</f>
        <v/>
      </c>
      <c r="B1857" s="13" t="str">
        <f>IF(A1857="","",VLOOKUP(A1857,Vendor_1!$A$7:$B$10000,2,0))</f>
        <v/>
      </c>
      <c r="C1857" s="10"/>
      <c r="D1857" s="10"/>
      <c r="E1857" s="8"/>
      <c r="F1857" s="9"/>
      <c r="G1857" s="10"/>
    </row>
    <row r="1858" spans="1:7" x14ac:dyDescent="0.3">
      <c r="A1858" s="13" t="str">
        <f>IF(Vendor_1!A1858="","",Vendor_1!A1858)</f>
        <v/>
      </c>
      <c r="B1858" s="13" t="str">
        <f>IF(A1858="","",VLOOKUP(A1858,Vendor_1!$A$7:$B$10000,2,0))</f>
        <v/>
      </c>
      <c r="C1858" s="10"/>
      <c r="D1858" s="10"/>
      <c r="E1858" s="8"/>
      <c r="F1858" s="9"/>
      <c r="G1858" s="10"/>
    </row>
    <row r="1859" spans="1:7" x14ac:dyDescent="0.3">
      <c r="A1859" s="13" t="str">
        <f>IF(Vendor_1!A1859="","",Vendor_1!A1859)</f>
        <v/>
      </c>
      <c r="B1859" s="13" t="str">
        <f>IF(A1859="","",VLOOKUP(A1859,Vendor_1!$A$7:$B$10000,2,0))</f>
        <v/>
      </c>
      <c r="C1859" s="10"/>
      <c r="D1859" s="10"/>
      <c r="E1859" s="8"/>
      <c r="F1859" s="9"/>
      <c r="G1859" s="10"/>
    </row>
    <row r="1860" spans="1:7" x14ac:dyDescent="0.3">
      <c r="A1860" s="13" t="str">
        <f>IF(Vendor_1!A1860="","",Vendor_1!A1860)</f>
        <v/>
      </c>
      <c r="B1860" s="13" t="str">
        <f>IF(A1860="","",VLOOKUP(A1860,Vendor_1!$A$7:$B$10000,2,0))</f>
        <v/>
      </c>
      <c r="C1860" s="10"/>
      <c r="D1860" s="10"/>
      <c r="E1860" s="8"/>
      <c r="F1860" s="9"/>
      <c r="G1860" s="10"/>
    </row>
    <row r="1861" spans="1:7" x14ac:dyDescent="0.3">
      <c r="A1861" s="13" t="str">
        <f>IF(Vendor_1!A1861="","",Vendor_1!A1861)</f>
        <v/>
      </c>
      <c r="B1861" s="13" t="str">
        <f>IF(A1861="","",VLOOKUP(A1861,Vendor_1!$A$7:$B$10000,2,0))</f>
        <v/>
      </c>
      <c r="C1861" s="10"/>
      <c r="D1861" s="10"/>
      <c r="E1861" s="8"/>
      <c r="F1861" s="9"/>
      <c r="G1861" s="10"/>
    </row>
    <row r="1862" spans="1:7" x14ac:dyDescent="0.3">
      <c r="A1862" s="13" t="str">
        <f>IF(Vendor_1!A1862="","",Vendor_1!A1862)</f>
        <v/>
      </c>
      <c r="B1862" s="13" t="str">
        <f>IF(A1862="","",VLOOKUP(A1862,Vendor_1!$A$7:$B$10000,2,0))</f>
        <v/>
      </c>
      <c r="C1862" s="10"/>
      <c r="D1862" s="10"/>
      <c r="E1862" s="8"/>
      <c r="F1862" s="9"/>
      <c r="G1862" s="10"/>
    </row>
    <row r="1863" spans="1:7" x14ac:dyDescent="0.3">
      <c r="A1863" s="13" t="str">
        <f>IF(Vendor_1!A1863="","",Vendor_1!A1863)</f>
        <v/>
      </c>
      <c r="B1863" s="13" t="str">
        <f>IF(A1863="","",VLOOKUP(A1863,Vendor_1!$A$7:$B$10000,2,0))</f>
        <v/>
      </c>
      <c r="C1863" s="10"/>
      <c r="D1863" s="10"/>
      <c r="E1863" s="8"/>
      <c r="F1863" s="9"/>
      <c r="G1863" s="10"/>
    </row>
    <row r="1864" spans="1:7" x14ac:dyDescent="0.3">
      <c r="A1864" s="13" t="str">
        <f>IF(Vendor_1!A1864="","",Vendor_1!A1864)</f>
        <v/>
      </c>
      <c r="B1864" s="13" t="str">
        <f>IF(A1864="","",VLOOKUP(A1864,Vendor_1!$A$7:$B$10000,2,0))</f>
        <v/>
      </c>
      <c r="C1864" s="10"/>
      <c r="D1864" s="10"/>
      <c r="E1864" s="8"/>
      <c r="F1864" s="9"/>
      <c r="G1864" s="10"/>
    </row>
    <row r="1865" spans="1:7" x14ac:dyDescent="0.3">
      <c r="A1865" s="13" t="str">
        <f>IF(Vendor_1!A1865="","",Vendor_1!A1865)</f>
        <v/>
      </c>
      <c r="B1865" s="13" t="str">
        <f>IF(A1865="","",VLOOKUP(A1865,Vendor_1!$A$7:$B$10000,2,0))</f>
        <v/>
      </c>
      <c r="C1865" s="10"/>
      <c r="D1865" s="10"/>
      <c r="E1865" s="8"/>
      <c r="F1865" s="9"/>
      <c r="G1865" s="10"/>
    </row>
    <row r="1866" spans="1:7" x14ac:dyDescent="0.3">
      <c r="A1866" s="13" t="str">
        <f>IF(Vendor_1!A1866="","",Vendor_1!A1866)</f>
        <v/>
      </c>
      <c r="B1866" s="13" t="str">
        <f>IF(A1866="","",VLOOKUP(A1866,Vendor_1!$A$7:$B$10000,2,0))</f>
        <v/>
      </c>
      <c r="C1866" s="10"/>
      <c r="D1866" s="10"/>
      <c r="E1866" s="8"/>
      <c r="F1866" s="9"/>
      <c r="G1866" s="10"/>
    </row>
    <row r="1867" spans="1:7" x14ac:dyDescent="0.3">
      <c r="A1867" s="13" t="str">
        <f>IF(Vendor_1!A1867="","",Vendor_1!A1867)</f>
        <v/>
      </c>
      <c r="B1867" s="13" t="str">
        <f>IF(A1867="","",VLOOKUP(A1867,Vendor_1!$A$7:$B$10000,2,0))</f>
        <v/>
      </c>
      <c r="C1867" s="10"/>
      <c r="D1867" s="10"/>
      <c r="E1867" s="8"/>
      <c r="F1867" s="9"/>
      <c r="G1867" s="10"/>
    </row>
    <row r="1868" spans="1:7" x14ac:dyDescent="0.3">
      <c r="A1868" s="13" t="str">
        <f>IF(Vendor_1!A1868="","",Vendor_1!A1868)</f>
        <v/>
      </c>
      <c r="B1868" s="13" t="str">
        <f>IF(A1868="","",VLOOKUP(A1868,Vendor_1!$A$7:$B$10000,2,0))</f>
        <v/>
      </c>
      <c r="C1868" s="10"/>
      <c r="D1868" s="10"/>
      <c r="E1868" s="8"/>
      <c r="F1868" s="9"/>
      <c r="G1868" s="10"/>
    </row>
    <row r="1869" spans="1:7" x14ac:dyDescent="0.3">
      <c r="A1869" s="13" t="str">
        <f>IF(Vendor_1!A1869="","",Vendor_1!A1869)</f>
        <v/>
      </c>
      <c r="B1869" s="13" t="str">
        <f>IF(A1869="","",VLOOKUP(A1869,Vendor_1!$A$7:$B$10000,2,0))</f>
        <v/>
      </c>
      <c r="C1869" s="10"/>
      <c r="D1869" s="10"/>
      <c r="E1869" s="8"/>
      <c r="F1869" s="9"/>
      <c r="G1869" s="10"/>
    </row>
    <row r="1870" spans="1:7" x14ac:dyDescent="0.3">
      <c r="A1870" s="13" t="str">
        <f>IF(Vendor_1!A1870="","",Vendor_1!A1870)</f>
        <v/>
      </c>
      <c r="B1870" s="13" t="str">
        <f>IF(A1870="","",VLOOKUP(A1870,Vendor_1!$A$7:$B$10000,2,0))</f>
        <v/>
      </c>
      <c r="C1870" s="10"/>
      <c r="D1870" s="10"/>
      <c r="E1870" s="8"/>
      <c r="F1870" s="9"/>
      <c r="G1870" s="10"/>
    </row>
    <row r="1871" spans="1:7" x14ac:dyDescent="0.3">
      <c r="A1871" s="13" t="str">
        <f>IF(Vendor_1!A1871="","",Vendor_1!A1871)</f>
        <v/>
      </c>
      <c r="B1871" s="13" t="str">
        <f>IF(A1871="","",VLOOKUP(A1871,Vendor_1!$A$7:$B$10000,2,0))</f>
        <v/>
      </c>
      <c r="C1871" s="10"/>
      <c r="D1871" s="10"/>
      <c r="E1871" s="8"/>
      <c r="F1871" s="9"/>
      <c r="G1871" s="10"/>
    </row>
    <row r="1872" spans="1:7" x14ac:dyDescent="0.3">
      <c r="A1872" s="13" t="str">
        <f>IF(Vendor_1!A1872="","",Vendor_1!A1872)</f>
        <v/>
      </c>
      <c r="B1872" s="13" t="str">
        <f>IF(A1872="","",VLOOKUP(A1872,Vendor_1!$A$7:$B$10000,2,0))</f>
        <v/>
      </c>
      <c r="C1872" s="10"/>
      <c r="D1872" s="10"/>
      <c r="E1872" s="8"/>
      <c r="F1872" s="9"/>
      <c r="G1872" s="10"/>
    </row>
    <row r="1873" spans="1:7" x14ac:dyDescent="0.3">
      <c r="A1873" s="13" t="str">
        <f>IF(Vendor_1!A1873="","",Vendor_1!A1873)</f>
        <v/>
      </c>
      <c r="B1873" s="13" t="str">
        <f>IF(A1873="","",VLOOKUP(A1873,Vendor_1!$A$7:$B$10000,2,0))</f>
        <v/>
      </c>
      <c r="C1873" s="10"/>
      <c r="D1873" s="10"/>
      <c r="E1873" s="8"/>
      <c r="F1873" s="9"/>
      <c r="G1873" s="10"/>
    </row>
    <row r="1874" spans="1:7" x14ac:dyDescent="0.3">
      <c r="A1874" s="13" t="str">
        <f>IF(Vendor_1!A1874="","",Vendor_1!A1874)</f>
        <v/>
      </c>
      <c r="B1874" s="13" t="str">
        <f>IF(A1874="","",VLOOKUP(A1874,Vendor_1!$A$7:$B$10000,2,0))</f>
        <v/>
      </c>
      <c r="C1874" s="10"/>
      <c r="D1874" s="10"/>
      <c r="E1874" s="8"/>
      <c r="F1874" s="9"/>
      <c r="G1874" s="10"/>
    </row>
    <row r="1875" spans="1:7" x14ac:dyDescent="0.3">
      <c r="A1875" s="13" t="str">
        <f>IF(Vendor_1!A1875="","",Vendor_1!A1875)</f>
        <v/>
      </c>
      <c r="B1875" s="13" t="str">
        <f>IF(A1875="","",VLOOKUP(A1875,Vendor_1!$A$7:$B$10000,2,0))</f>
        <v/>
      </c>
      <c r="C1875" s="10"/>
      <c r="D1875" s="10"/>
      <c r="E1875" s="8"/>
      <c r="F1875" s="9"/>
      <c r="G1875" s="10"/>
    </row>
    <row r="1876" spans="1:7" x14ac:dyDescent="0.3">
      <c r="A1876" s="13" t="str">
        <f>IF(Vendor_1!A1876="","",Vendor_1!A1876)</f>
        <v/>
      </c>
      <c r="B1876" s="13" t="str">
        <f>IF(A1876="","",VLOOKUP(A1876,Vendor_1!$A$7:$B$10000,2,0))</f>
        <v/>
      </c>
      <c r="C1876" s="10"/>
      <c r="D1876" s="10"/>
      <c r="E1876" s="8"/>
      <c r="F1876" s="9"/>
      <c r="G1876" s="10"/>
    </row>
    <row r="1877" spans="1:7" x14ac:dyDescent="0.3">
      <c r="A1877" s="13" t="str">
        <f>IF(Vendor_1!A1877="","",Vendor_1!A1877)</f>
        <v/>
      </c>
      <c r="B1877" s="13" t="str">
        <f>IF(A1877="","",VLOOKUP(A1877,Vendor_1!$A$7:$B$10000,2,0))</f>
        <v/>
      </c>
      <c r="C1877" s="10"/>
      <c r="D1877" s="10"/>
      <c r="E1877" s="8"/>
      <c r="F1877" s="9"/>
      <c r="G1877" s="10"/>
    </row>
    <row r="1878" spans="1:7" x14ac:dyDescent="0.3">
      <c r="A1878" s="13" t="str">
        <f>IF(Vendor_1!A1878="","",Vendor_1!A1878)</f>
        <v/>
      </c>
      <c r="B1878" s="13" t="str">
        <f>IF(A1878="","",VLOOKUP(A1878,Vendor_1!$A$7:$B$10000,2,0))</f>
        <v/>
      </c>
      <c r="C1878" s="10"/>
      <c r="D1878" s="10"/>
      <c r="E1878" s="8"/>
      <c r="F1878" s="9"/>
      <c r="G1878" s="10"/>
    </row>
    <row r="1879" spans="1:7" x14ac:dyDescent="0.3">
      <c r="A1879" s="13" t="str">
        <f>IF(Vendor_1!A1879="","",Vendor_1!A1879)</f>
        <v/>
      </c>
      <c r="B1879" s="13" t="str">
        <f>IF(A1879="","",VLOOKUP(A1879,Vendor_1!$A$7:$B$10000,2,0))</f>
        <v/>
      </c>
      <c r="C1879" s="10"/>
      <c r="D1879" s="10"/>
      <c r="E1879" s="8"/>
      <c r="F1879" s="9"/>
      <c r="G1879" s="10"/>
    </row>
    <row r="1880" spans="1:7" x14ac:dyDescent="0.3">
      <c r="A1880" s="13" t="str">
        <f>IF(Vendor_1!A1880="","",Vendor_1!A1880)</f>
        <v/>
      </c>
      <c r="B1880" s="13" t="str">
        <f>IF(A1880="","",VLOOKUP(A1880,Vendor_1!$A$7:$B$10000,2,0))</f>
        <v/>
      </c>
      <c r="C1880" s="10"/>
      <c r="D1880" s="10"/>
      <c r="E1880" s="8"/>
      <c r="F1880" s="9"/>
      <c r="G1880" s="10"/>
    </row>
    <row r="1881" spans="1:7" x14ac:dyDescent="0.3">
      <c r="A1881" s="13" t="str">
        <f>IF(Vendor_1!A1881="","",Vendor_1!A1881)</f>
        <v/>
      </c>
      <c r="B1881" s="13" t="str">
        <f>IF(A1881="","",VLOOKUP(A1881,Vendor_1!$A$7:$B$10000,2,0))</f>
        <v/>
      </c>
      <c r="C1881" s="10"/>
      <c r="D1881" s="10"/>
      <c r="E1881" s="8"/>
      <c r="F1881" s="9"/>
      <c r="G1881" s="10"/>
    </row>
    <row r="1882" spans="1:7" x14ac:dyDescent="0.3">
      <c r="A1882" s="13" t="str">
        <f>IF(Vendor_1!A1882="","",Vendor_1!A1882)</f>
        <v/>
      </c>
      <c r="B1882" s="13" t="str">
        <f>IF(A1882="","",VLOOKUP(A1882,Vendor_1!$A$7:$B$10000,2,0))</f>
        <v/>
      </c>
      <c r="C1882" s="10"/>
      <c r="D1882" s="10"/>
      <c r="E1882" s="8"/>
      <c r="F1882" s="9"/>
      <c r="G1882" s="10"/>
    </row>
    <row r="1883" spans="1:7" x14ac:dyDescent="0.3">
      <c r="A1883" s="13" t="str">
        <f>IF(Vendor_1!A1883="","",Vendor_1!A1883)</f>
        <v/>
      </c>
      <c r="B1883" s="13" t="str">
        <f>IF(A1883="","",VLOOKUP(A1883,Vendor_1!$A$7:$B$10000,2,0))</f>
        <v/>
      </c>
      <c r="C1883" s="10"/>
      <c r="D1883" s="10"/>
      <c r="E1883" s="8"/>
      <c r="F1883" s="9"/>
      <c r="G1883" s="10"/>
    </row>
    <row r="1884" spans="1:7" x14ac:dyDescent="0.3">
      <c r="A1884" s="13" t="str">
        <f>IF(Vendor_1!A1884="","",Vendor_1!A1884)</f>
        <v/>
      </c>
      <c r="B1884" s="13" t="str">
        <f>IF(A1884="","",VLOOKUP(A1884,Vendor_1!$A$7:$B$10000,2,0))</f>
        <v/>
      </c>
      <c r="C1884" s="10"/>
      <c r="D1884" s="10"/>
      <c r="E1884" s="8"/>
      <c r="F1884" s="9"/>
      <c r="G1884" s="10"/>
    </row>
    <row r="1885" spans="1:7" x14ac:dyDescent="0.3">
      <c r="A1885" s="13" t="str">
        <f>IF(Vendor_1!A1885="","",Vendor_1!A1885)</f>
        <v/>
      </c>
      <c r="B1885" s="13" t="str">
        <f>IF(A1885="","",VLOOKUP(A1885,Vendor_1!$A$7:$B$10000,2,0))</f>
        <v/>
      </c>
      <c r="C1885" s="10"/>
      <c r="D1885" s="10"/>
      <c r="E1885" s="8"/>
      <c r="F1885" s="9"/>
      <c r="G1885" s="10"/>
    </row>
    <row r="1886" spans="1:7" x14ac:dyDescent="0.3">
      <c r="A1886" s="13" t="str">
        <f>IF(Vendor_1!A1886="","",Vendor_1!A1886)</f>
        <v/>
      </c>
      <c r="B1886" s="13" t="str">
        <f>IF(A1886="","",VLOOKUP(A1886,Vendor_1!$A$7:$B$10000,2,0))</f>
        <v/>
      </c>
      <c r="C1886" s="10"/>
      <c r="D1886" s="10"/>
      <c r="E1886" s="8"/>
      <c r="F1886" s="9"/>
      <c r="G1886" s="10"/>
    </row>
    <row r="1887" spans="1:7" x14ac:dyDescent="0.3">
      <c r="A1887" s="13" t="str">
        <f>IF(Vendor_1!A1887="","",Vendor_1!A1887)</f>
        <v/>
      </c>
      <c r="B1887" s="13" t="str">
        <f>IF(A1887="","",VLOOKUP(A1887,Vendor_1!$A$7:$B$10000,2,0))</f>
        <v/>
      </c>
      <c r="C1887" s="10"/>
      <c r="D1887" s="10"/>
      <c r="E1887" s="8"/>
      <c r="F1887" s="9"/>
      <c r="G1887" s="10"/>
    </row>
    <row r="1888" spans="1:7" x14ac:dyDescent="0.3">
      <c r="A1888" s="13" t="str">
        <f>IF(Vendor_1!A1888="","",Vendor_1!A1888)</f>
        <v/>
      </c>
      <c r="B1888" s="13" t="str">
        <f>IF(A1888="","",VLOOKUP(A1888,Vendor_1!$A$7:$B$10000,2,0))</f>
        <v/>
      </c>
      <c r="C1888" s="10"/>
      <c r="D1888" s="10"/>
      <c r="E1888" s="8"/>
      <c r="F1888" s="9"/>
      <c r="G1888" s="10"/>
    </row>
    <row r="1889" spans="1:7" x14ac:dyDescent="0.3">
      <c r="A1889" s="13" t="str">
        <f>IF(Vendor_1!A1889="","",Vendor_1!A1889)</f>
        <v/>
      </c>
      <c r="B1889" s="13" t="str">
        <f>IF(A1889="","",VLOOKUP(A1889,Vendor_1!$A$7:$B$10000,2,0))</f>
        <v/>
      </c>
      <c r="C1889" s="10"/>
      <c r="D1889" s="10"/>
      <c r="E1889" s="8"/>
      <c r="F1889" s="9"/>
      <c r="G1889" s="10"/>
    </row>
    <row r="1890" spans="1:7" x14ac:dyDescent="0.3">
      <c r="A1890" s="13" t="str">
        <f>IF(Vendor_1!A1890="","",Vendor_1!A1890)</f>
        <v/>
      </c>
      <c r="B1890" s="13" t="str">
        <f>IF(A1890="","",VLOOKUP(A1890,Vendor_1!$A$7:$B$10000,2,0))</f>
        <v/>
      </c>
      <c r="C1890" s="10"/>
      <c r="D1890" s="10"/>
      <c r="E1890" s="8"/>
      <c r="F1890" s="9"/>
      <c r="G1890" s="10"/>
    </row>
    <row r="1891" spans="1:7" x14ac:dyDescent="0.3">
      <c r="A1891" s="13" t="str">
        <f>IF(Vendor_1!A1891="","",Vendor_1!A1891)</f>
        <v/>
      </c>
      <c r="B1891" s="13" t="str">
        <f>IF(A1891="","",VLOOKUP(A1891,Vendor_1!$A$7:$B$10000,2,0))</f>
        <v/>
      </c>
      <c r="C1891" s="10"/>
      <c r="D1891" s="10"/>
      <c r="E1891" s="8"/>
      <c r="F1891" s="9"/>
      <c r="G1891" s="10"/>
    </row>
    <row r="1892" spans="1:7" x14ac:dyDescent="0.3">
      <c r="A1892" s="13" t="str">
        <f>IF(Vendor_1!A1892="","",Vendor_1!A1892)</f>
        <v/>
      </c>
      <c r="B1892" s="13" t="str">
        <f>IF(A1892="","",VLOOKUP(A1892,Vendor_1!$A$7:$B$10000,2,0))</f>
        <v/>
      </c>
      <c r="C1892" s="10"/>
      <c r="D1892" s="10"/>
      <c r="E1892" s="8"/>
      <c r="F1892" s="9"/>
      <c r="G1892" s="10"/>
    </row>
    <row r="1893" spans="1:7" x14ac:dyDescent="0.3">
      <c r="A1893" s="13" t="str">
        <f>IF(Vendor_1!A1893="","",Vendor_1!A1893)</f>
        <v/>
      </c>
      <c r="B1893" s="13" t="str">
        <f>IF(A1893="","",VLOOKUP(A1893,Vendor_1!$A$7:$B$10000,2,0))</f>
        <v/>
      </c>
      <c r="C1893" s="10"/>
      <c r="D1893" s="10"/>
      <c r="E1893" s="8"/>
      <c r="F1893" s="9"/>
      <c r="G1893" s="10"/>
    </row>
    <row r="1894" spans="1:7" x14ac:dyDescent="0.3">
      <c r="A1894" s="13" t="str">
        <f>IF(Vendor_1!A1894="","",Vendor_1!A1894)</f>
        <v/>
      </c>
      <c r="B1894" s="13" t="str">
        <f>IF(A1894="","",VLOOKUP(A1894,Vendor_1!$A$7:$B$10000,2,0))</f>
        <v/>
      </c>
      <c r="C1894" s="10"/>
      <c r="D1894" s="10"/>
      <c r="E1894" s="8"/>
      <c r="F1894" s="9"/>
      <c r="G1894" s="10"/>
    </row>
    <row r="1895" spans="1:7" x14ac:dyDescent="0.3">
      <c r="A1895" s="13" t="str">
        <f>IF(Vendor_1!A1895="","",Vendor_1!A1895)</f>
        <v/>
      </c>
      <c r="B1895" s="13" t="str">
        <f>IF(A1895="","",VLOOKUP(A1895,Vendor_1!$A$7:$B$10000,2,0))</f>
        <v/>
      </c>
      <c r="C1895" s="10"/>
      <c r="D1895" s="10"/>
      <c r="E1895" s="8"/>
      <c r="F1895" s="9"/>
      <c r="G1895" s="10"/>
    </row>
    <row r="1896" spans="1:7" x14ac:dyDescent="0.3">
      <c r="A1896" s="13" t="str">
        <f>IF(Vendor_1!A1896="","",Vendor_1!A1896)</f>
        <v/>
      </c>
      <c r="B1896" s="13" t="str">
        <f>IF(A1896="","",VLOOKUP(A1896,Vendor_1!$A$7:$B$10000,2,0))</f>
        <v/>
      </c>
      <c r="C1896" s="10"/>
      <c r="D1896" s="10"/>
      <c r="E1896" s="8"/>
      <c r="F1896" s="9"/>
      <c r="G1896" s="10"/>
    </row>
    <row r="1897" spans="1:7" x14ac:dyDescent="0.3">
      <c r="A1897" s="13" t="str">
        <f>IF(Vendor_1!A1897="","",Vendor_1!A1897)</f>
        <v/>
      </c>
      <c r="B1897" s="13" t="str">
        <f>IF(A1897="","",VLOOKUP(A1897,Vendor_1!$A$7:$B$10000,2,0))</f>
        <v/>
      </c>
      <c r="C1897" s="10"/>
      <c r="D1897" s="10"/>
      <c r="E1897" s="8"/>
      <c r="F1897" s="9"/>
      <c r="G1897" s="10"/>
    </row>
    <row r="1898" spans="1:7" x14ac:dyDescent="0.3">
      <c r="A1898" s="13" t="str">
        <f>IF(Vendor_1!A1898="","",Vendor_1!A1898)</f>
        <v/>
      </c>
      <c r="B1898" s="13" t="str">
        <f>IF(A1898="","",VLOOKUP(A1898,Vendor_1!$A$7:$B$10000,2,0))</f>
        <v/>
      </c>
      <c r="C1898" s="10"/>
      <c r="D1898" s="10"/>
      <c r="E1898" s="8"/>
      <c r="F1898" s="9"/>
      <c r="G1898" s="10"/>
    </row>
    <row r="1899" spans="1:7" x14ac:dyDescent="0.3">
      <c r="A1899" s="13" t="str">
        <f>IF(Vendor_1!A1899="","",Vendor_1!A1899)</f>
        <v/>
      </c>
      <c r="B1899" s="13" t="str">
        <f>IF(A1899="","",VLOOKUP(A1899,Vendor_1!$A$7:$B$10000,2,0))</f>
        <v/>
      </c>
      <c r="C1899" s="10"/>
      <c r="D1899" s="10"/>
      <c r="E1899" s="8"/>
      <c r="F1899" s="9"/>
      <c r="G1899" s="10"/>
    </row>
    <row r="1900" spans="1:7" x14ac:dyDescent="0.3">
      <c r="A1900" s="13" t="str">
        <f>IF(Vendor_1!A1900="","",Vendor_1!A1900)</f>
        <v/>
      </c>
      <c r="B1900" s="13" t="str">
        <f>IF(A1900="","",VLOOKUP(A1900,Vendor_1!$A$7:$B$10000,2,0))</f>
        <v/>
      </c>
      <c r="C1900" s="10"/>
      <c r="D1900" s="10"/>
      <c r="E1900" s="8"/>
      <c r="F1900" s="9"/>
      <c r="G1900" s="10"/>
    </row>
    <row r="1901" spans="1:7" x14ac:dyDescent="0.3">
      <c r="A1901" s="13" t="str">
        <f>IF(Vendor_1!A1901="","",Vendor_1!A1901)</f>
        <v/>
      </c>
      <c r="B1901" s="13" t="str">
        <f>IF(A1901="","",VLOOKUP(A1901,Vendor_1!$A$7:$B$10000,2,0))</f>
        <v/>
      </c>
      <c r="C1901" s="10"/>
      <c r="D1901" s="10"/>
      <c r="E1901" s="8"/>
      <c r="F1901" s="9"/>
      <c r="G1901" s="10"/>
    </row>
    <row r="1902" spans="1:7" x14ac:dyDescent="0.3">
      <c r="A1902" s="13" t="str">
        <f>IF(Vendor_1!A1902="","",Vendor_1!A1902)</f>
        <v/>
      </c>
      <c r="B1902" s="13" t="str">
        <f>IF(A1902="","",VLOOKUP(A1902,Vendor_1!$A$7:$B$10000,2,0))</f>
        <v/>
      </c>
      <c r="C1902" s="10"/>
      <c r="D1902" s="10"/>
      <c r="E1902" s="8"/>
      <c r="F1902" s="9"/>
      <c r="G1902" s="10"/>
    </row>
    <row r="1903" spans="1:7" x14ac:dyDescent="0.3">
      <c r="A1903" s="13" t="str">
        <f>IF(Vendor_1!A1903="","",Vendor_1!A1903)</f>
        <v/>
      </c>
      <c r="B1903" s="13" t="str">
        <f>IF(A1903="","",VLOOKUP(A1903,Vendor_1!$A$7:$B$10000,2,0))</f>
        <v/>
      </c>
      <c r="C1903" s="10"/>
      <c r="D1903" s="10"/>
      <c r="E1903" s="8"/>
      <c r="F1903" s="9"/>
      <c r="G1903" s="10"/>
    </row>
    <row r="1904" spans="1:7" x14ac:dyDescent="0.3">
      <c r="A1904" s="13" t="str">
        <f>IF(Vendor_1!A1904="","",Vendor_1!A1904)</f>
        <v/>
      </c>
      <c r="B1904" s="13" t="str">
        <f>IF(A1904="","",VLOOKUP(A1904,Vendor_1!$A$7:$B$10000,2,0))</f>
        <v/>
      </c>
      <c r="C1904" s="10"/>
      <c r="D1904" s="10"/>
      <c r="E1904" s="8"/>
      <c r="F1904" s="9"/>
      <c r="G1904" s="10"/>
    </row>
    <row r="1905" spans="1:7" x14ac:dyDescent="0.3">
      <c r="A1905" s="13" t="str">
        <f>IF(Vendor_1!A1905="","",Vendor_1!A1905)</f>
        <v/>
      </c>
      <c r="B1905" s="13" t="str">
        <f>IF(A1905="","",VLOOKUP(A1905,Vendor_1!$A$7:$B$10000,2,0))</f>
        <v/>
      </c>
      <c r="C1905" s="10"/>
      <c r="D1905" s="10"/>
      <c r="E1905" s="8"/>
      <c r="F1905" s="9"/>
      <c r="G1905" s="10"/>
    </row>
    <row r="1906" spans="1:7" x14ac:dyDescent="0.3">
      <c r="A1906" s="13" t="str">
        <f>IF(Vendor_1!A1906="","",Vendor_1!A1906)</f>
        <v/>
      </c>
      <c r="B1906" s="13" t="str">
        <f>IF(A1906="","",VLOOKUP(A1906,Vendor_1!$A$7:$B$10000,2,0))</f>
        <v/>
      </c>
      <c r="C1906" s="10"/>
      <c r="D1906" s="10"/>
      <c r="E1906" s="8"/>
      <c r="F1906" s="9"/>
      <c r="G1906" s="10"/>
    </row>
    <row r="1907" spans="1:7" x14ac:dyDescent="0.3">
      <c r="A1907" s="13" t="str">
        <f>IF(Vendor_1!A1907="","",Vendor_1!A1907)</f>
        <v/>
      </c>
      <c r="B1907" s="13" t="str">
        <f>IF(A1907="","",VLOOKUP(A1907,Vendor_1!$A$7:$B$10000,2,0))</f>
        <v/>
      </c>
      <c r="C1907" s="10"/>
      <c r="D1907" s="10"/>
      <c r="E1907" s="8"/>
      <c r="F1907" s="9"/>
      <c r="G1907" s="10"/>
    </row>
    <row r="1908" spans="1:7" x14ac:dyDescent="0.3">
      <c r="A1908" s="13" t="str">
        <f>IF(Vendor_1!A1908="","",Vendor_1!A1908)</f>
        <v/>
      </c>
      <c r="B1908" s="13" t="str">
        <f>IF(A1908="","",VLOOKUP(A1908,Vendor_1!$A$7:$B$10000,2,0))</f>
        <v/>
      </c>
      <c r="C1908" s="10"/>
      <c r="D1908" s="10"/>
      <c r="E1908" s="8"/>
      <c r="F1908" s="9"/>
      <c r="G1908" s="10"/>
    </row>
    <row r="1909" spans="1:7" x14ac:dyDescent="0.3">
      <c r="A1909" s="13" t="str">
        <f>IF(Vendor_1!A1909="","",Vendor_1!A1909)</f>
        <v/>
      </c>
      <c r="B1909" s="13" t="str">
        <f>IF(A1909="","",VLOOKUP(A1909,Vendor_1!$A$7:$B$10000,2,0))</f>
        <v/>
      </c>
      <c r="C1909" s="10"/>
      <c r="D1909" s="10"/>
      <c r="E1909" s="8"/>
      <c r="F1909" s="9"/>
      <c r="G1909" s="10"/>
    </row>
    <row r="1910" spans="1:7" x14ac:dyDescent="0.3">
      <c r="A1910" s="13" t="str">
        <f>IF(Vendor_1!A1910="","",Vendor_1!A1910)</f>
        <v/>
      </c>
      <c r="B1910" s="13" t="str">
        <f>IF(A1910="","",VLOOKUP(A1910,Vendor_1!$A$7:$B$10000,2,0))</f>
        <v/>
      </c>
      <c r="C1910" s="10"/>
      <c r="D1910" s="10"/>
      <c r="E1910" s="8"/>
      <c r="F1910" s="9"/>
      <c r="G1910" s="10"/>
    </row>
    <row r="1911" spans="1:7" x14ac:dyDescent="0.3">
      <c r="A1911" s="13" t="str">
        <f>IF(Vendor_1!A1911="","",Vendor_1!A1911)</f>
        <v/>
      </c>
      <c r="B1911" s="13" t="str">
        <f>IF(A1911="","",VLOOKUP(A1911,Vendor_1!$A$7:$B$10000,2,0))</f>
        <v/>
      </c>
      <c r="C1911" s="10"/>
      <c r="D1911" s="10"/>
      <c r="E1911" s="8"/>
      <c r="F1911" s="9"/>
      <c r="G1911" s="10"/>
    </row>
    <row r="1912" spans="1:7" x14ac:dyDescent="0.3">
      <c r="A1912" s="13" t="str">
        <f>IF(Vendor_1!A1912="","",Vendor_1!A1912)</f>
        <v/>
      </c>
      <c r="B1912" s="13" t="str">
        <f>IF(A1912="","",VLOOKUP(A1912,Vendor_1!$A$7:$B$10000,2,0))</f>
        <v/>
      </c>
      <c r="C1912" s="10"/>
      <c r="D1912" s="10"/>
      <c r="E1912" s="8"/>
      <c r="F1912" s="9"/>
      <c r="G1912" s="10"/>
    </row>
    <row r="1913" spans="1:7" x14ac:dyDescent="0.3">
      <c r="A1913" s="13" t="str">
        <f>IF(Vendor_1!A1913="","",Vendor_1!A1913)</f>
        <v/>
      </c>
      <c r="B1913" s="13" t="str">
        <f>IF(A1913="","",VLOOKUP(A1913,Vendor_1!$A$7:$B$10000,2,0))</f>
        <v/>
      </c>
      <c r="C1913" s="10"/>
      <c r="D1913" s="10"/>
      <c r="E1913" s="8"/>
      <c r="F1913" s="9"/>
      <c r="G1913" s="10"/>
    </row>
    <row r="1914" spans="1:7" x14ac:dyDescent="0.3">
      <c r="A1914" s="13" t="str">
        <f>IF(Vendor_1!A1914="","",Vendor_1!A1914)</f>
        <v/>
      </c>
      <c r="B1914" s="13" t="str">
        <f>IF(A1914="","",VLOOKUP(A1914,Vendor_1!$A$7:$B$10000,2,0))</f>
        <v/>
      </c>
      <c r="C1914" s="10"/>
      <c r="D1914" s="10"/>
      <c r="E1914" s="8"/>
      <c r="F1914" s="9"/>
      <c r="G1914" s="10"/>
    </row>
    <row r="1915" spans="1:7" x14ac:dyDescent="0.3">
      <c r="A1915" s="13" t="str">
        <f>IF(Vendor_1!A1915="","",Vendor_1!A1915)</f>
        <v/>
      </c>
      <c r="B1915" s="13" t="str">
        <f>IF(A1915="","",VLOOKUP(A1915,Vendor_1!$A$7:$B$10000,2,0))</f>
        <v/>
      </c>
      <c r="C1915" s="10"/>
      <c r="D1915" s="10"/>
      <c r="E1915" s="8"/>
      <c r="F1915" s="9"/>
      <c r="G1915" s="10"/>
    </row>
    <row r="1916" spans="1:7" x14ac:dyDescent="0.3">
      <c r="A1916" s="13" t="str">
        <f>IF(Vendor_1!A1916="","",Vendor_1!A1916)</f>
        <v/>
      </c>
      <c r="B1916" s="13" t="str">
        <f>IF(A1916="","",VLOOKUP(A1916,Vendor_1!$A$7:$B$10000,2,0))</f>
        <v/>
      </c>
      <c r="C1916" s="10"/>
      <c r="D1916" s="10"/>
      <c r="E1916" s="8"/>
      <c r="F1916" s="9"/>
      <c r="G1916" s="10"/>
    </row>
    <row r="1917" spans="1:7" x14ac:dyDescent="0.3">
      <c r="A1917" s="13" t="str">
        <f>IF(Vendor_1!A1917="","",Vendor_1!A1917)</f>
        <v/>
      </c>
      <c r="B1917" s="13" t="str">
        <f>IF(A1917="","",VLOOKUP(A1917,Vendor_1!$A$7:$B$10000,2,0))</f>
        <v/>
      </c>
      <c r="C1917" s="10"/>
      <c r="D1917" s="10"/>
      <c r="E1917" s="8"/>
      <c r="F1917" s="9"/>
      <c r="G1917" s="10"/>
    </row>
    <row r="1918" spans="1:7" x14ac:dyDescent="0.3">
      <c r="A1918" s="13" t="str">
        <f>IF(Vendor_1!A1918="","",Vendor_1!A1918)</f>
        <v/>
      </c>
      <c r="B1918" s="13" t="str">
        <f>IF(A1918="","",VLOOKUP(A1918,Vendor_1!$A$7:$B$10000,2,0))</f>
        <v/>
      </c>
      <c r="C1918" s="10"/>
      <c r="D1918" s="10"/>
      <c r="E1918" s="8"/>
      <c r="F1918" s="9"/>
      <c r="G1918" s="10"/>
    </row>
    <row r="1919" spans="1:7" x14ac:dyDescent="0.3">
      <c r="A1919" s="13" t="str">
        <f>IF(Vendor_1!A1919="","",Vendor_1!A1919)</f>
        <v/>
      </c>
      <c r="B1919" s="13" t="str">
        <f>IF(A1919="","",VLOOKUP(A1919,Vendor_1!$A$7:$B$10000,2,0))</f>
        <v/>
      </c>
      <c r="C1919" s="10"/>
      <c r="D1919" s="10"/>
      <c r="E1919" s="8"/>
      <c r="F1919" s="9"/>
      <c r="G1919" s="10"/>
    </row>
    <row r="1920" spans="1:7" x14ac:dyDescent="0.3">
      <c r="A1920" s="13" t="str">
        <f>IF(Vendor_1!A1920="","",Vendor_1!A1920)</f>
        <v/>
      </c>
      <c r="B1920" s="13" t="str">
        <f>IF(A1920="","",VLOOKUP(A1920,Vendor_1!$A$7:$B$10000,2,0))</f>
        <v/>
      </c>
      <c r="C1920" s="10"/>
      <c r="D1920" s="10"/>
      <c r="E1920" s="8"/>
      <c r="F1920" s="9"/>
      <c r="G1920" s="10"/>
    </row>
    <row r="1921" spans="1:7" x14ac:dyDescent="0.3">
      <c r="A1921" s="13" t="str">
        <f>IF(Vendor_1!A1921="","",Vendor_1!A1921)</f>
        <v/>
      </c>
      <c r="B1921" s="13" t="str">
        <f>IF(A1921="","",VLOOKUP(A1921,Vendor_1!$A$7:$B$10000,2,0))</f>
        <v/>
      </c>
      <c r="C1921" s="10"/>
      <c r="D1921" s="10"/>
      <c r="E1921" s="8"/>
      <c r="F1921" s="9"/>
      <c r="G1921" s="10"/>
    </row>
    <row r="1922" spans="1:7" x14ac:dyDescent="0.3">
      <c r="A1922" s="13" t="str">
        <f>IF(Vendor_1!A1922="","",Vendor_1!A1922)</f>
        <v/>
      </c>
      <c r="B1922" s="13" t="str">
        <f>IF(A1922="","",VLOOKUP(A1922,Vendor_1!$A$7:$B$10000,2,0))</f>
        <v/>
      </c>
      <c r="C1922" s="10"/>
      <c r="D1922" s="10"/>
      <c r="E1922" s="8"/>
      <c r="F1922" s="9"/>
      <c r="G1922" s="10"/>
    </row>
    <row r="1923" spans="1:7" x14ac:dyDescent="0.3">
      <c r="A1923" s="13" t="str">
        <f>IF(Vendor_1!A1923="","",Vendor_1!A1923)</f>
        <v/>
      </c>
      <c r="B1923" s="13" t="str">
        <f>IF(A1923="","",VLOOKUP(A1923,Vendor_1!$A$7:$B$10000,2,0))</f>
        <v/>
      </c>
      <c r="C1923" s="10"/>
      <c r="D1923" s="10"/>
      <c r="E1923" s="8"/>
      <c r="F1923" s="9"/>
      <c r="G1923" s="10"/>
    </row>
    <row r="1924" spans="1:7" x14ac:dyDescent="0.3">
      <c r="A1924" s="13" t="str">
        <f>IF(Vendor_1!A1924="","",Vendor_1!A1924)</f>
        <v/>
      </c>
      <c r="B1924" s="13" t="str">
        <f>IF(A1924="","",VLOOKUP(A1924,Vendor_1!$A$7:$B$10000,2,0))</f>
        <v/>
      </c>
      <c r="C1924" s="10"/>
      <c r="D1924" s="10"/>
      <c r="E1924" s="8"/>
      <c r="F1924" s="9"/>
      <c r="G1924" s="10"/>
    </row>
    <row r="1925" spans="1:7" x14ac:dyDescent="0.3">
      <c r="A1925" s="13" t="str">
        <f>IF(Vendor_1!A1925="","",Vendor_1!A1925)</f>
        <v/>
      </c>
      <c r="B1925" s="13" t="str">
        <f>IF(A1925="","",VLOOKUP(A1925,Vendor_1!$A$7:$B$10000,2,0))</f>
        <v/>
      </c>
      <c r="C1925" s="10"/>
      <c r="D1925" s="10"/>
      <c r="E1925" s="8"/>
      <c r="F1925" s="9"/>
      <c r="G1925" s="10"/>
    </row>
    <row r="1926" spans="1:7" x14ac:dyDescent="0.3">
      <c r="A1926" s="13" t="str">
        <f>IF(Vendor_1!A1926="","",Vendor_1!A1926)</f>
        <v/>
      </c>
      <c r="B1926" s="13" t="str">
        <f>IF(A1926="","",VLOOKUP(A1926,Vendor_1!$A$7:$B$10000,2,0))</f>
        <v/>
      </c>
      <c r="C1926" s="10"/>
      <c r="D1926" s="10"/>
      <c r="E1926" s="8"/>
      <c r="F1926" s="9"/>
      <c r="G1926" s="10"/>
    </row>
    <row r="1927" spans="1:7" x14ac:dyDescent="0.3">
      <c r="A1927" s="13" t="str">
        <f>IF(Vendor_1!A1927="","",Vendor_1!A1927)</f>
        <v/>
      </c>
      <c r="B1927" s="13" t="str">
        <f>IF(A1927="","",VLOOKUP(A1927,Vendor_1!$A$7:$B$10000,2,0))</f>
        <v/>
      </c>
      <c r="C1927" s="10"/>
      <c r="D1927" s="10"/>
      <c r="E1927" s="8"/>
      <c r="F1927" s="9"/>
      <c r="G1927" s="10"/>
    </row>
    <row r="1928" spans="1:7" x14ac:dyDescent="0.3">
      <c r="A1928" s="13" t="str">
        <f>IF(Vendor_1!A1928="","",Vendor_1!A1928)</f>
        <v/>
      </c>
      <c r="B1928" s="13" t="str">
        <f>IF(A1928="","",VLOOKUP(A1928,Vendor_1!$A$7:$B$10000,2,0))</f>
        <v/>
      </c>
      <c r="C1928" s="10"/>
      <c r="D1928" s="10"/>
      <c r="E1928" s="8"/>
      <c r="F1928" s="9"/>
      <c r="G1928" s="10"/>
    </row>
    <row r="1929" spans="1:7" x14ac:dyDescent="0.3">
      <c r="A1929" s="13" t="str">
        <f>IF(Vendor_1!A1929="","",Vendor_1!A1929)</f>
        <v/>
      </c>
      <c r="B1929" s="13" t="str">
        <f>IF(A1929="","",VLOOKUP(A1929,Vendor_1!$A$7:$B$10000,2,0))</f>
        <v/>
      </c>
      <c r="C1929" s="10"/>
      <c r="D1929" s="10"/>
      <c r="E1929" s="8"/>
      <c r="F1929" s="9"/>
      <c r="G1929" s="10"/>
    </row>
    <row r="1930" spans="1:7" x14ac:dyDescent="0.3">
      <c r="A1930" s="13" t="str">
        <f>IF(Vendor_1!A1930="","",Vendor_1!A1930)</f>
        <v/>
      </c>
      <c r="B1930" s="13" t="str">
        <f>IF(A1930="","",VLOOKUP(A1930,Vendor_1!$A$7:$B$10000,2,0))</f>
        <v/>
      </c>
      <c r="C1930" s="10"/>
      <c r="D1930" s="10"/>
      <c r="E1930" s="8"/>
      <c r="F1930" s="9"/>
      <c r="G1930" s="10"/>
    </row>
    <row r="1931" spans="1:7" x14ac:dyDescent="0.3">
      <c r="A1931" s="13" t="str">
        <f>IF(Vendor_1!A1931="","",Vendor_1!A1931)</f>
        <v/>
      </c>
      <c r="B1931" s="13" t="str">
        <f>IF(A1931="","",VLOOKUP(A1931,Vendor_1!$A$7:$B$10000,2,0))</f>
        <v/>
      </c>
      <c r="C1931" s="10"/>
      <c r="D1931" s="10"/>
      <c r="E1931" s="8"/>
      <c r="F1931" s="9"/>
      <c r="G1931" s="10"/>
    </row>
    <row r="1932" spans="1:7" x14ac:dyDescent="0.3">
      <c r="A1932" s="13" t="str">
        <f>IF(Vendor_1!A1932="","",Vendor_1!A1932)</f>
        <v/>
      </c>
      <c r="B1932" s="13" t="str">
        <f>IF(A1932="","",VLOOKUP(A1932,Vendor_1!$A$7:$B$10000,2,0))</f>
        <v/>
      </c>
      <c r="C1932" s="10"/>
      <c r="D1932" s="10"/>
      <c r="E1932" s="8"/>
      <c r="F1932" s="9"/>
      <c r="G1932" s="10"/>
    </row>
    <row r="1933" spans="1:7" x14ac:dyDescent="0.3">
      <c r="A1933" s="13" t="str">
        <f>IF(Vendor_1!A1933="","",Vendor_1!A1933)</f>
        <v/>
      </c>
      <c r="B1933" s="13" t="str">
        <f>IF(A1933="","",VLOOKUP(A1933,Vendor_1!$A$7:$B$10000,2,0))</f>
        <v/>
      </c>
      <c r="C1933" s="10"/>
      <c r="D1933" s="10"/>
      <c r="E1933" s="8"/>
      <c r="F1933" s="9"/>
      <c r="G1933" s="10"/>
    </row>
    <row r="1934" spans="1:7" x14ac:dyDescent="0.3">
      <c r="A1934" s="13" t="str">
        <f>IF(Vendor_1!A1934="","",Vendor_1!A1934)</f>
        <v/>
      </c>
      <c r="B1934" s="13" t="str">
        <f>IF(A1934="","",VLOOKUP(A1934,Vendor_1!$A$7:$B$10000,2,0))</f>
        <v/>
      </c>
      <c r="C1934" s="10"/>
      <c r="D1934" s="10"/>
      <c r="E1934" s="8"/>
      <c r="F1934" s="9"/>
      <c r="G1934" s="10"/>
    </row>
    <row r="1935" spans="1:7" x14ac:dyDescent="0.3">
      <c r="A1935" s="13" t="str">
        <f>IF(Vendor_1!A1935="","",Vendor_1!A1935)</f>
        <v/>
      </c>
      <c r="B1935" s="13" t="str">
        <f>IF(A1935="","",VLOOKUP(A1935,Vendor_1!$A$7:$B$10000,2,0))</f>
        <v/>
      </c>
      <c r="C1935" s="10"/>
      <c r="D1935" s="10"/>
      <c r="E1935" s="8"/>
      <c r="F1935" s="9"/>
      <c r="G1935" s="10"/>
    </row>
    <row r="1936" spans="1:7" x14ac:dyDescent="0.3">
      <c r="A1936" s="13" t="str">
        <f>IF(Vendor_1!A1936="","",Vendor_1!A1936)</f>
        <v/>
      </c>
      <c r="B1936" s="13" t="str">
        <f>IF(A1936="","",VLOOKUP(A1936,Vendor_1!$A$7:$B$10000,2,0))</f>
        <v/>
      </c>
      <c r="C1936" s="10"/>
      <c r="D1936" s="10"/>
      <c r="E1936" s="8"/>
      <c r="F1936" s="9"/>
      <c r="G1936" s="10"/>
    </row>
    <row r="1937" spans="1:7" x14ac:dyDescent="0.3">
      <c r="A1937" s="13" t="str">
        <f>IF(Vendor_1!A1937="","",Vendor_1!A1937)</f>
        <v/>
      </c>
      <c r="B1937" s="13" t="str">
        <f>IF(A1937="","",VLOOKUP(A1937,Vendor_1!$A$7:$B$10000,2,0))</f>
        <v/>
      </c>
      <c r="C1937" s="10"/>
      <c r="D1937" s="10"/>
      <c r="E1937" s="8"/>
      <c r="F1937" s="9"/>
      <c r="G1937" s="10"/>
    </row>
    <row r="1938" spans="1:7" x14ac:dyDescent="0.3">
      <c r="A1938" s="13" t="str">
        <f>IF(Vendor_1!A1938="","",Vendor_1!A1938)</f>
        <v/>
      </c>
      <c r="B1938" s="13" t="str">
        <f>IF(A1938="","",VLOOKUP(A1938,Vendor_1!$A$7:$B$10000,2,0))</f>
        <v/>
      </c>
      <c r="C1938" s="10"/>
      <c r="D1938" s="10"/>
      <c r="E1938" s="8"/>
      <c r="F1938" s="9"/>
      <c r="G1938" s="10"/>
    </row>
    <row r="1939" spans="1:7" x14ac:dyDescent="0.3">
      <c r="A1939" s="13" t="str">
        <f>IF(Vendor_1!A1939="","",Vendor_1!A1939)</f>
        <v/>
      </c>
      <c r="B1939" s="13" t="str">
        <f>IF(A1939="","",VLOOKUP(A1939,Vendor_1!$A$7:$B$10000,2,0))</f>
        <v/>
      </c>
      <c r="C1939" s="10"/>
      <c r="D1939" s="10"/>
      <c r="E1939" s="8"/>
      <c r="F1939" s="9"/>
      <c r="G1939" s="10"/>
    </row>
    <row r="1940" spans="1:7" x14ac:dyDescent="0.3">
      <c r="A1940" s="13" t="str">
        <f>IF(Vendor_1!A1940="","",Vendor_1!A1940)</f>
        <v/>
      </c>
      <c r="B1940" s="13" t="str">
        <f>IF(A1940="","",VLOOKUP(A1940,Vendor_1!$A$7:$B$10000,2,0))</f>
        <v/>
      </c>
      <c r="C1940" s="10"/>
      <c r="D1940" s="10"/>
      <c r="E1940" s="8"/>
      <c r="F1940" s="9"/>
      <c r="G1940" s="10"/>
    </row>
    <row r="1941" spans="1:7" x14ac:dyDescent="0.3">
      <c r="A1941" s="13" t="str">
        <f>IF(Vendor_1!A1941="","",Vendor_1!A1941)</f>
        <v/>
      </c>
      <c r="B1941" s="13" t="str">
        <f>IF(A1941="","",VLOOKUP(A1941,Vendor_1!$A$7:$B$10000,2,0))</f>
        <v/>
      </c>
      <c r="C1941" s="10"/>
      <c r="D1941" s="10"/>
      <c r="E1941" s="8"/>
      <c r="F1941" s="9"/>
      <c r="G1941" s="10"/>
    </row>
    <row r="1942" spans="1:7" x14ac:dyDescent="0.3">
      <c r="A1942" s="13" t="str">
        <f>IF(Vendor_1!A1942="","",Vendor_1!A1942)</f>
        <v/>
      </c>
      <c r="B1942" s="13" t="str">
        <f>IF(A1942="","",VLOOKUP(A1942,Vendor_1!$A$7:$B$10000,2,0))</f>
        <v/>
      </c>
      <c r="C1942" s="10"/>
      <c r="D1942" s="10"/>
      <c r="E1942" s="8"/>
      <c r="F1942" s="9"/>
      <c r="G1942" s="10"/>
    </row>
    <row r="1943" spans="1:7" x14ac:dyDescent="0.3">
      <c r="A1943" s="13" t="str">
        <f>IF(Vendor_1!A1943="","",Vendor_1!A1943)</f>
        <v/>
      </c>
      <c r="B1943" s="13" t="str">
        <f>IF(A1943="","",VLOOKUP(A1943,Vendor_1!$A$7:$B$10000,2,0))</f>
        <v/>
      </c>
      <c r="C1943" s="10"/>
      <c r="D1943" s="10"/>
      <c r="E1943" s="8"/>
      <c r="F1943" s="9"/>
      <c r="G1943" s="10"/>
    </row>
    <row r="1944" spans="1:7" x14ac:dyDescent="0.3">
      <c r="A1944" s="13" t="str">
        <f>IF(Vendor_1!A1944="","",Vendor_1!A1944)</f>
        <v/>
      </c>
      <c r="B1944" s="13" t="str">
        <f>IF(A1944="","",VLOOKUP(A1944,Vendor_1!$A$7:$B$10000,2,0))</f>
        <v/>
      </c>
      <c r="C1944" s="10"/>
      <c r="D1944" s="10"/>
      <c r="E1944" s="8"/>
      <c r="F1944" s="9"/>
      <c r="G1944" s="10"/>
    </row>
    <row r="1945" spans="1:7" x14ac:dyDescent="0.3">
      <c r="A1945" s="13" t="str">
        <f>IF(Vendor_1!A1945="","",Vendor_1!A1945)</f>
        <v/>
      </c>
      <c r="B1945" s="13" t="str">
        <f>IF(A1945="","",VLOOKUP(A1945,Vendor_1!$A$7:$B$10000,2,0))</f>
        <v/>
      </c>
      <c r="C1945" s="10"/>
      <c r="D1945" s="10"/>
      <c r="E1945" s="8"/>
      <c r="F1945" s="9"/>
      <c r="G1945" s="10"/>
    </row>
    <row r="1946" spans="1:7" x14ac:dyDescent="0.3">
      <c r="A1946" s="13" t="str">
        <f>IF(Vendor_1!A1946="","",Vendor_1!A1946)</f>
        <v/>
      </c>
      <c r="B1946" s="13" t="str">
        <f>IF(A1946="","",VLOOKUP(A1946,Vendor_1!$A$7:$B$10000,2,0))</f>
        <v/>
      </c>
      <c r="C1946" s="10"/>
      <c r="D1946" s="10"/>
      <c r="E1946" s="8"/>
      <c r="F1946" s="9"/>
      <c r="G1946" s="10"/>
    </row>
    <row r="1947" spans="1:7" x14ac:dyDescent="0.3">
      <c r="A1947" s="13" t="str">
        <f>IF(Vendor_1!A1947="","",Vendor_1!A1947)</f>
        <v/>
      </c>
      <c r="B1947" s="13" t="str">
        <f>IF(A1947="","",VLOOKUP(A1947,Vendor_1!$A$7:$B$10000,2,0))</f>
        <v/>
      </c>
      <c r="C1947" s="10"/>
      <c r="D1947" s="10"/>
      <c r="E1947" s="8"/>
      <c r="F1947" s="9"/>
      <c r="G1947" s="10"/>
    </row>
    <row r="1948" spans="1:7" x14ac:dyDescent="0.3">
      <c r="A1948" s="13" t="str">
        <f>IF(Vendor_1!A1948="","",Vendor_1!A1948)</f>
        <v/>
      </c>
      <c r="B1948" s="13" t="str">
        <f>IF(A1948="","",VLOOKUP(A1948,Vendor_1!$A$7:$B$10000,2,0))</f>
        <v/>
      </c>
      <c r="C1948" s="10"/>
      <c r="D1948" s="10"/>
      <c r="E1948" s="8"/>
      <c r="F1948" s="9"/>
      <c r="G1948" s="10"/>
    </row>
    <row r="1949" spans="1:7" x14ac:dyDescent="0.3">
      <c r="A1949" s="13" t="str">
        <f>IF(Vendor_1!A1949="","",Vendor_1!A1949)</f>
        <v/>
      </c>
      <c r="B1949" s="13" t="str">
        <f>IF(A1949="","",VLOOKUP(A1949,Vendor_1!$A$7:$B$10000,2,0))</f>
        <v/>
      </c>
      <c r="C1949" s="10"/>
      <c r="D1949" s="10"/>
      <c r="E1949" s="8"/>
      <c r="F1949" s="9"/>
      <c r="G1949" s="10"/>
    </row>
    <row r="1950" spans="1:7" x14ac:dyDescent="0.3">
      <c r="A1950" s="13" t="str">
        <f>IF(Vendor_1!A1950="","",Vendor_1!A1950)</f>
        <v/>
      </c>
      <c r="B1950" s="13" t="str">
        <f>IF(A1950="","",VLOOKUP(A1950,Vendor_1!$A$7:$B$10000,2,0))</f>
        <v/>
      </c>
      <c r="C1950" s="10"/>
      <c r="D1950" s="10"/>
      <c r="E1950" s="8"/>
      <c r="F1950" s="9"/>
      <c r="G1950" s="10"/>
    </row>
    <row r="1951" spans="1:7" x14ac:dyDescent="0.3">
      <c r="A1951" s="13" t="str">
        <f>IF(Vendor_1!A1951="","",Vendor_1!A1951)</f>
        <v/>
      </c>
      <c r="B1951" s="13" t="str">
        <f>IF(A1951="","",VLOOKUP(A1951,Vendor_1!$A$7:$B$10000,2,0))</f>
        <v/>
      </c>
      <c r="C1951" s="10"/>
      <c r="D1951" s="10"/>
      <c r="E1951" s="8"/>
      <c r="F1951" s="9"/>
      <c r="G1951" s="10"/>
    </row>
    <row r="1952" spans="1:7" x14ac:dyDescent="0.3">
      <c r="A1952" s="13" t="str">
        <f>IF(Vendor_1!A1952="","",Vendor_1!A1952)</f>
        <v/>
      </c>
      <c r="B1952" s="13" t="str">
        <f>IF(A1952="","",VLOOKUP(A1952,Vendor_1!$A$7:$B$10000,2,0))</f>
        <v/>
      </c>
      <c r="C1952" s="10"/>
      <c r="D1952" s="10"/>
      <c r="E1952" s="8"/>
      <c r="F1952" s="9"/>
      <c r="G1952" s="10"/>
    </row>
    <row r="1953" spans="1:7" x14ac:dyDescent="0.3">
      <c r="A1953" s="13" t="str">
        <f>IF(Vendor_1!A1953="","",Vendor_1!A1953)</f>
        <v/>
      </c>
      <c r="B1953" s="13" t="str">
        <f>IF(A1953="","",VLOOKUP(A1953,Vendor_1!$A$7:$B$10000,2,0))</f>
        <v/>
      </c>
      <c r="C1953" s="10"/>
      <c r="D1953" s="10"/>
      <c r="E1953" s="8"/>
      <c r="F1953" s="9"/>
      <c r="G1953" s="10"/>
    </row>
    <row r="1954" spans="1:7" x14ac:dyDescent="0.3">
      <c r="A1954" s="13" t="str">
        <f>IF(Vendor_1!A1954="","",Vendor_1!A1954)</f>
        <v/>
      </c>
      <c r="B1954" s="13" t="str">
        <f>IF(A1954="","",VLOOKUP(A1954,Vendor_1!$A$7:$B$10000,2,0))</f>
        <v/>
      </c>
      <c r="C1954" s="10"/>
      <c r="D1954" s="10"/>
      <c r="E1954" s="8"/>
      <c r="F1954" s="9"/>
      <c r="G1954" s="10"/>
    </row>
    <row r="1955" spans="1:7" x14ac:dyDescent="0.3">
      <c r="A1955" s="13" t="str">
        <f>IF(Vendor_1!A1955="","",Vendor_1!A1955)</f>
        <v/>
      </c>
      <c r="B1955" s="13" t="str">
        <f>IF(A1955="","",VLOOKUP(A1955,Vendor_1!$A$7:$B$10000,2,0))</f>
        <v/>
      </c>
      <c r="C1955" s="10"/>
      <c r="D1955" s="10"/>
      <c r="E1955" s="8"/>
      <c r="F1955" s="9"/>
      <c r="G1955" s="10"/>
    </row>
    <row r="1956" spans="1:7" x14ac:dyDescent="0.3">
      <c r="A1956" s="13" t="str">
        <f>IF(Vendor_1!A1956="","",Vendor_1!A1956)</f>
        <v/>
      </c>
      <c r="B1956" s="13" t="str">
        <f>IF(A1956="","",VLOOKUP(A1956,Vendor_1!$A$7:$B$10000,2,0))</f>
        <v/>
      </c>
      <c r="C1956" s="10"/>
      <c r="D1956" s="10"/>
      <c r="E1956" s="8"/>
      <c r="F1956" s="9"/>
      <c r="G1956" s="10"/>
    </row>
    <row r="1957" spans="1:7" x14ac:dyDescent="0.3">
      <c r="A1957" s="13" t="str">
        <f>IF(Vendor_1!A1957="","",Vendor_1!A1957)</f>
        <v/>
      </c>
      <c r="B1957" s="13" t="str">
        <f>IF(A1957="","",VLOOKUP(A1957,Vendor_1!$A$7:$B$10000,2,0))</f>
        <v/>
      </c>
      <c r="C1957" s="10"/>
      <c r="D1957" s="10"/>
      <c r="E1957" s="8"/>
      <c r="F1957" s="9"/>
      <c r="G1957" s="10"/>
    </row>
    <row r="1958" spans="1:7" x14ac:dyDescent="0.3">
      <c r="A1958" s="13" t="str">
        <f>IF(Vendor_1!A1958="","",Vendor_1!A1958)</f>
        <v/>
      </c>
      <c r="B1958" s="13" t="str">
        <f>IF(A1958="","",VLOOKUP(A1958,Vendor_1!$A$7:$B$10000,2,0))</f>
        <v/>
      </c>
      <c r="C1958" s="10"/>
      <c r="D1958" s="10"/>
      <c r="E1958" s="8"/>
      <c r="F1958" s="9"/>
      <c r="G1958" s="10"/>
    </row>
    <row r="1959" spans="1:7" x14ac:dyDescent="0.3">
      <c r="A1959" s="13" t="str">
        <f>IF(Vendor_1!A1959="","",Vendor_1!A1959)</f>
        <v/>
      </c>
      <c r="B1959" s="13" t="str">
        <f>IF(A1959="","",VLOOKUP(A1959,Vendor_1!$A$7:$B$10000,2,0))</f>
        <v/>
      </c>
      <c r="C1959" s="10"/>
      <c r="D1959" s="10"/>
      <c r="E1959" s="8"/>
      <c r="F1959" s="9"/>
      <c r="G1959" s="10"/>
    </row>
    <row r="1960" spans="1:7" x14ac:dyDescent="0.3">
      <c r="A1960" s="13" t="str">
        <f>IF(Vendor_1!A1960="","",Vendor_1!A1960)</f>
        <v/>
      </c>
      <c r="B1960" s="13" t="str">
        <f>IF(A1960="","",VLOOKUP(A1960,Vendor_1!$A$7:$B$10000,2,0))</f>
        <v/>
      </c>
      <c r="C1960" s="10"/>
      <c r="D1960" s="10"/>
      <c r="E1960" s="8"/>
      <c r="F1960" s="9"/>
      <c r="G1960" s="10"/>
    </row>
    <row r="1961" spans="1:7" x14ac:dyDescent="0.3">
      <c r="A1961" s="13" t="str">
        <f>IF(Vendor_1!A1961="","",Vendor_1!A1961)</f>
        <v/>
      </c>
      <c r="B1961" s="13" t="str">
        <f>IF(A1961="","",VLOOKUP(A1961,Vendor_1!$A$7:$B$10000,2,0))</f>
        <v/>
      </c>
      <c r="C1961" s="10"/>
      <c r="D1961" s="10"/>
      <c r="E1961" s="8"/>
      <c r="F1961" s="9"/>
      <c r="G1961" s="10"/>
    </row>
    <row r="1962" spans="1:7" x14ac:dyDescent="0.3">
      <c r="A1962" s="13" t="str">
        <f>IF(Vendor_1!A1962="","",Vendor_1!A1962)</f>
        <v/>
      </c>
      <c r="B1962" s="13" t="str">
        <f>IF(A1962="","",VLOOKUP(A1962,Vendor_1!$A$7:$B$10000,2,0))</f>
        <v/>
      </c>
      <c r="C1962" s="10"/>
      <c r="D1962" s="10"/>
      <c r="E1962" s="8"/>
      <c r="F1962" s="9"/>
      <c r="G1962" s="10"/>
    </row>
    <row r="1963" spans="1:7" x14ac:dyDescent="0.3">
      <c r="A1963" s="13" t="str">
        <f>IF(Vendor_1!A1963="","",Vendor_1!A1963)</f>
        <v/>
      </c>
      <c r="B1963" s="13" t="str">
        <f>IF(A1963="","",VLOOKUP(A1963,Vendor_1!$A$7:$B$10000,2,0))</f>
        <v/>
      </c>
      <c r="C1963" s="10"/>
      <c r="D1963" s="10"/>
      <c r="E1963" s="8"/>
      <c r="F1963" s="9"/>
      <c r="G1963" s="10"/>
    </row>
    <row r="1964" spans="1:7" x14ac:dyDescent="0.3">
      <c r="A1964" s="13" t="str">
        <f>IF(Vendor_1!A1964="","",Vendor_1!A1964)</f>
        <v/>
      </c>
      <c r="B1964" s="13" t="str">
        <f>IF(A1964="","",VLOOKUP(A1964,Vendor_1!$A$7:$B$10000,2,0))</f>
        <v/>
      </c>
      <c r="C1964" s="10"/>
      <c r="D1964" s="10"/>
      <c r="E1964" s="8"/>
      <c r="F1964" s="9"/>
      <c r="G1964" s="10"/>
    </row>
    <row r="1965" spans="1:7" x14ac:dyDescent="0.3">
      <c r="A1965" s="13" t="str">
        <f>IF(Vendor_1!A1965="","",Vendor_1!A1965)</f>
        <v/>
      </c>
      <c r="B1965" s="13" t="str">
        <f>IF(A1965="","",VLOOKUP(A1965,Vendor_1!$A$7:$B$10000,2,0))</f>
        <v/>
      </c>
      <c r="C1965" s="10"/>
      <c r="D1965" s="10"/>
      <c r="E1965" s="8"/>
      <c r="F1965" s="9"/>
      <c r="G1965" s="10"/>
    </row>
    <row r="1966" spans="1:7" x14ac:dyDescent="0.3">
      <c r="A1966" s="13" t="str">
        <f>IF(Vendor_1!A1966="","",Vendor_1!A1966)</f>
        <v/>
      </c>
      <c r="B1966" s="13" t="str">
        <f>IF(A1966="","",VLOOKUP(A1966,Vendor_1!$A$7:$B$10000,2,0))</f>
        <v/>
      </c>
      <c r="C1966" s="10"/>
      <c r="D1966" s="10"/>
      <c r="E1966" s="8"/>
      <c r="F1966" s="9"/>
      <c r="G1966" s="10"/>
    </row>
    <row r="1967" spans="1:7" x14ac:dyDescent="0.3">
      <c r="A1967" s="13" t="str">
        <f>IF(Vendor_1!A1967="","",Vendor_1!A1967)</f>
        <v/>
      </c>
      <c r="B1967" s="13" t="str">
        <f>IF(A1967="","",VLOOKUP(A1967,Vendor_1!$A$7:$B$10000,2,0))</f>
        <v/>
      </c>
      <c r="C1967" s="10"/>
      <c r="D1967" s="10"/>
      <c r="E1967" s="8"/>
      <c r="F1967" s="9"/>
      <c r="G1967" s="10"/>
    </row>
    <row r="1968" spans="1:7" x14ac:dyDescent="0.3">
      <c r="A1968" s="13" t="str">
        <f>IF(Vendor_1!A1968="","",Vendor_1!A1968)</f>
        <v/>
      </c>
      <c r="B1968" s="13" t="str">
        <f>IF(A1968="","",VLOOKUP(A1968,Vendor_1!$A$7:$B$10000,2,0))</f>
        <v/>
      </c>
      <c r="C1968" s="10"/>
      <c r="D1968" s="10"/>
      <c r="E1968" s="8"/>
      <c r="F1968" s="9"/>
      <c r="G1968" s="10"/>
    </row>
    <row r="1969" spans="1:7" x14ac:dyDescent="0.3">
      <c r="A1969" s="13" t="str">
        <f>IF(Vendor_1!A1969="","",Vendor_1!A1969)</f>
        <v/>
      </c>
      <c r="B1969" s="13" t="str">
        <f>IF(A1969="","",VLOOKUP(A1969,Vendor_1!$A$7:$B$10000,2,0))</f>
        <v/>
      </c>
      <c r="C1969" s="10"/>
      <c r="D1969" s="10"/>
      <c r="E1969" s="8"/>
      <c r="F1969" s="9"/>
      <c r="G1969" s="10"/>
    </row>
    <row r="1970" spans="1:7" x14ac:dyDescent="0.3">
      <c r="A1970" s="13" t="str">
        <f>IF(Vendor_1!A1970="","",Vendor_1!A1970)</f>
        <v/>
      </c>
      <c r="B1970" s="13" t="str">
        <f>IF(A1970="","",VLOOKUP(A1970,Vendor_1!$A$7:$B$10000,2,0))</f>
        <v/>
      </c>
      <c r="C1970" s="10"/>
      <c r="D1970" s="10"/>
      <c r="E1970" s="8"/>
      <c r="F1970" s="9"/>
      <c r="G1970" s="10"/>
    </row>
    <row r="1971" spans="1:7" x14ac:dyDescent="0.3">
      <c r="A1971" s="13" t="str">
        <f>IF(Vendor_1!A1971="","",Vendor_1!A1971)</f>
        <v/>
      </c>
      <c r="B1971" s="13" t="str">
        <f>IF(A1971="","",VLOOKUP(A1971,Vendor_1!$A$7:$B$10000,2,0))</f>
        <v/>
      </c>
      <c r="C1971" s="10"/>
      <c r="D1971" s="10"/>
      <c r="E1971" s="8"/>
      <c r="F1971" s="9"/>
      <c r="G1971" s="10"/>
    </row>
    <row r="1972" spans="1:7" x14ac:dyDescent="0.3">
      <c r="A1972" s="13" t="str">
        <f>IF(Vendor_1!A1972="","",Vendor_1!A1972)</f>
        <v/>
      </c>
      <c r="B1972" s="13" t="str">
        <f>IF(A1972="","",VLOOKUP(A1972,Vendor_1!$A$7:$B$10000,2,0))</f>
        <v/>
      </c>
      <c r="C1972" s="10"/>
      <c r="D1972" s="10"/>
      <c r="E1972" s="8"/>
      <c r="F1972" s="9"/>
      <c r="G1972" s="10"/>
    </row>
    <row r="1973" spans="1:7" x14ac:dyDescent="0.3">
      <c r="A1973" s="13" t="str">
        <f>IF(Vendor_1!A1973="","",Vendor_1!A1973)</f>
        <v/>
      </c>
      <c r="B1973" s="13" t="str">
        <f>IF(A1973="","",VLOOKUP(A1973,Vendor_1!$A$7:$B$10000,2,0))</f>
        <v/>
      </c>
      <c r="C1973" s="10"/>
      <c r="D1973" s="10"/>
      <c r="E1973" s="8"/>
      <c r="F1973" s="9"/>
      <c r="G1973" s="10"/>
    </row>
    <row r="1974" spans="1:7" x14ac:dyDescent="0.3">
      <c r="A1974" s="13" t="str">
        <f>IF(Vendor_1!A1974="","",Vendor_1!A1974)</f>
        <v/>
      </c>
      <c r="B1974" s="13" t="str">
        <f>IF(A1974="","",VLOOKUP(A1974,Vendor_1!$A$7:$B$10000,2,0))</f>
        <v/>
      </c>
      <c r="C1974" s="10"/>
      <c r="D1974" s="10"/>
      <c r="E1974" s="8"/>
      <c r="F1974" s="9"/>
      <c r="G1974" s="10"/>
    </row>
    <row r="1975" spans="1:7" x14ac:dyDescent="0.3">
      <c r="A1975" s="13" t="str">
        <f>IF(Vendor_1!A1975="","",Vendor_1!A1975)</f>
        <v/>
      </c>
      <c r="B1975" s="13" t="str">
        <f>IF(A1975="","",VLOOKUP(A1975,Vendor_1!$A$7:$B$10000,2,0))</f>
        <v/>
      </c>
      <c r="C1975" s="10"/>
      <c r="D1975" s="10"/>
      <c r="E1975" s="8"/>
      <c r="F1975" s="9"/>
      <c r="G1975" s="10"/>
    </row>
    <row r="1976" spans="1:7" x14ac:dyDescent="0.3">
      <c r="A1976" s="13" t="str">
        <f>IF(Vendor_1!A1976="","",Vendor_1!A1976)</f>
        <v/>
      </c>
      <c r="B1976" s="13" t="str">
        <f>IF(A1976="","",VLOOKUP(A1976,Vendor_1!$A$7:$B$10000,2,0))</f>
        <v/>
      </c>
      <c r="C1976" s="10"/>
      <c r="D1976" s="10"/>
      <c r="E1976" s="8"/>
      <c r="F1976" s="9"/>
      <c r="G1976" s="10"/>
    </row>
    <row r="1977" spans="1:7" x14ac:dyDescent="0.3">
      <c r="A1977" s="13" t="str">
        <f>IF(Vendor_1!A1977="","",Vendor_1!A1977)</f>
        <v/>
      </c>
      <c r="B1977" s="13" t="str">
        <f>IF(A1977="","",VLOOKUP(A1977,Vendor_1!$A$7:$B$10000,2,0))</f>
        <v/>
      </c>
      <c r="C1977" s="10"/>
      <c r="D1977" s="10"/>
      <c r="E1977" s="8"/>
      <c r="F1977" s="9"/>
      <c r="G1977" s="10"/>
    </row>
    <row r="1978" spans="1:7" x14ac:dyDescent="0.3">
      <c r="A1978" s="13" t="str">
        <f>IF(Vendor_1!A1978="","",Vendor_1!A1978)</f>
        <v/>
      </c>
      <c r="B1978" s="13" t="str">
        <f>IF(A1978="","",VLOOKUP(A1978,Vendor_1!$A$7:$B$10000,2,0))</f>
        <v/>
      </c>
      <c r="C1978" s="10"/>
      <c r="D1978" s="10"/>
      <c r="E1978" s="8"/>
      <c r="F1978" s="9"/>
      <c r="G1978" s="10"/>
    </row>
    <row r="1979" spans="1:7" x14ac:dyDescent="0.3">
      <c r="A1979" s="13" t="str">
        <f>IF(Vendor_1!A1979="","",Vendor_1!A1979)</f>
        <v/>
      </c>
      <c r="B1979" s="13" t="str">
        <f>IF(A1979="","",VLOOKUP(A1979,Vendor_1!$A$7:$B$10000,2,0))</f>
        <v/>
      </c>
      <c r="C1979" s="10"/>
      <c r="D1979" s="10"/>
      <c r="E1979" s="8"/>
      <c r="F1979" s="9"/>
      <c r="G1979" s="10"/>
    </row>
    <row r="1980" spans="1:7" x14ac:dyDescent="0.3">
      <c r="A1980" s="13" t="str">
        <f>IF(Vendor_1!A1980="","",Vendor_1!A1980)</f>
        <v/>
      </c>
      <c r="B1980" s="13" t="str">
        <f>IF(A1980="","",VLOOKUP(A1980,Vendor_1!$A$7:$B$10000,2,0))</f>
        <v/>
      </c>
      <c r="C1980" s="10"/>
      <c r="D1980" s="10"/>
      <c r="E1980" s="8"/>
      <c r="F1980" s="9"/>
      <c r="G1980" s="10"/>
    </row>
    <row r="1981" spans="1:7" x14ac:dyDescent="0.3">
      <c r="A1981" s="13" t="str">
        <f>IF(Vendor_1!A1981="","",Vendor_1!A1981)</f>
        <v/>
      </c>
      <c r="B1981" s="13" t="str">
        <f>IF(A1981="","",VLOOKUP(A1981,Vendor_1!$A$7:$B$10000,2,0))</f>
        <v/>
      </c>
      <c r="C1981" s="10"/>
      <c r="D1981" s="10"/>
      <c r="E1981" s="8"/>
      <c r="F1981" s="9"/>
      <c r="G1981" s="10"/>
    </row>
    <row r="1982" spans="1:7" x14ac:dyDescent="0.3">
      <c r="A1982" s="13" t="str">
        <f>IF(Vendor_1!A1982="","",Vendor_1!A1982)</f>
        <v/>
      </c>
      <c r="B1982" s="13" t="str">
        <f>IF(A1982="","",VLOOKUP(A1982,Vendor_1!$A$7:$B$10000,2,0))</f>
        <v/>
      </c>
      <c r="C1982" s="10"/>
      <c r="D1982" s="10"/>
      <c r="E1982" s="8"/>
      <c r="F1982" s="9"/>
      <c r="G1982" s="10"/>
    </row>
    <row r="1983" spans="1:7" x14ac:dyDescent="0.3">
      <c r="A1983" s="13" t="str">
        <f>IF(Vendor_1!A1983="","",Vendor_1!A1983)</f>
        <v/>
      </c>
      <c r="B1983" s="13" t="str">
        <f>IF(A1983="","",VLOOKUP(A1983,Vendor_1!$A$7:$B$10000,2,0))</f>
        <v/>
      </c>
      <c r="C1983" s="10"/>
      <c r="D1983" s="10"/>
      <c r="E1983" s="8"/>
      <c r="F1983" s="9"/>
      <c r="G1983" s="10"/>
    </row>
    <row r="1984" spans="1:7" x14ac:dyDescent="0.3">
      <c r="A1984" s="13" t="str">
        <f>IF(Vendor_1!A1984="","",Vendor_1!A1984)</f>
        <v/>
      </c>
      <c r="B1984" s="13" t="str">
        <f>IF(A1984="","",VLOOKUP(A1984,Vendor_1!$A$7:$B$10000,2,0))</f>
        <v/>
      </c>
      <c r="C1984" s="10"/>
      <c r="D1984" s="10"/>
      <c r="E1984" s="8"/>
      <c r="F1984" s="9"/>
      <c r="G1984" s="10"/>
    </row>
    <row r="1985" spans="1:7" x14ac:dyDescent="0.3">
      <c r="A1985" s="13" t="str">
        <f>IF(Vendor_1!A1985="","",Vendor_1!A1985)</f>
        <v/>
      </c>
      <c r="B1985" s="13" t="str">
        <f>IF(A1985="","",VLOOKUP(A1985,Vendor_1!$A$7:$B$10000,2,0))</f>
        <v/>
      </c>
      <c r="C1985" s="10"/>
      <c r="D1985" s="10"/>
      <c r="E1985" s="8"/>
      <c r="F1985" s="9"/>
      <c r="G1985" s="10"/>
    </row>
    <row r="1986" spans="1:7" x14ac:dyDescent="0.3">
      <c r="A1986" s="13" t="str">
        <f>IF(Vendor_1!A1986="","",Vendor_1!A1986)</f>
        <v/>
      </c>
      <c r="B1986" s="13" t="str">
        <f>IF(A1986="","",VLOOKUP(A1986,Vendor_1!$A$7:$B$10000,2,0))</f>
        <v/>
      </c>
      <c r="C1986" s="10"/>
      <c r="D1986" s="10"/>
      <c r="E1986" s="8"/>
      <c r="F1986" s="9"/>
      <c r="G1986" s="10"/>
    </row>
    <row r="1987" spans="1:7" x14ac:dyDescent="0.3">
      <c r="A1987" s="13" t="str">
        <f>IF(Vendor_1!A1987="","",Vendor_1!A1987)</f>
        <v/>
      </c>
      <c r="B1987" s="13" t="str">
        <f>IF(A1987="","",VLOOKUP(A1987,Vendor_1!$A$7:$B$10000,2,0))</f>
        <v/>
      </c>
      <c r="C1987" s="10"/>
      <c r="D1987" s="10"/>
      <c r="E1987" s="8"/>
      <c r="F1987" s="9"/>
      <c r="G1987" s="10"/>
    </row>
    <row r="1988" spans="1:7" x14ac:dyDescent="0.3">
      <c r="A1988" s="13" t="str">
        <f>IF(Vendor_1!A1988="","",Vendor_1!A1988)</f>
        <v/>
      </c>
      <c r="B1988" s="13" t="str">
        <f>IF(A1988="","",VLOOKUP(A1988,Vendor_1!$A$7:$B$10000,2,0))</f>
        <v/>
      </c>
      <c r="C1988" s="10"/>
      <c r="D1988" s="10"/>
      <c r="E1988" s="8"/>
      <c r="F1988" s="9"/>
      <c r="G1988" s="10"/>
    </row>
    <row r="1989" spans="1:7" x14ac:dyDescent="0.3">
      <c r="A1989" s="13" t="str">
        <f>IF(Vendor_1!A1989="","",Vendor_1!A1989)</f>
        <v/>
      </c>
      <c r="B1989" s="13" t="str">
        <f>IF(A1989="","",VLOOKUP(A1989,Vendor_1!$A$7:$B$10000,2,0))</f>
        <v/>
      </c>
      <c r="C1989" s="10"/>
      <c r="D1989" s="10"/>
      <c r="E1989" s="8"/>
      <c r="F1989" s="9"/>
      <c r="G1989" s="10"/>
    </row>
    <row r="1990" spans="1:7" x14ac:dyDescent="0.3">
      <c r="A1990" s="13" t="str">
        <f>IF(Vendor_1!A1990="","",Vendor_1!A1990)</f>
        <v/>
      </c>
      <c r="B1990" s="13" t="str">
        <f>IF(A1990="","",VLOOKUP(A1990,Vendor_1!$A$7:$B$10000,2,0))</f>
        <v/>
      </c>
      <c r="C1990" s="10"/>
      <c r="D1990" s="10"/>
      <c r="E1990" s="8"/>
      <c r="F1990" s="9"/>
      <c r="G1990" s="10"/>
    </row>
    <row r="1991" spans="1:7" x14ac:dyDescent="0.3">
      <c r="A1991" s="13" t="str">
        <f>IF(Vendor_1!A1991="","",Vendor_1!A1991)</f>
        <v/>
      </c>
      <c r="B1991" s="13" t="str">
        <f>IF(A1991="","",VLOOKUP(A1991,Vendor_1!$A$7:$B$10000,2,0))</f>
        <v/>
      </c>
      <c r="C1991" s="10"/>
      <c r="D1991" s="10"/>
      <c r="E1991" s="8"/>
      <c r="F1991" s="9"/>
      <c r="G1991" s="10"/>
    </row>
    <row r="1992" spans="1:7" x14ac:dyDescent="0.3">
      <c r="A1992" s="13" t="str">
        <f>IF(Vendor_1!A1992="","",Vendor_1!A1992)</f>
        <v/>
      </c>
      <c r="B1992" s="13" t="str">
        <f>IF(A1992="","",VLOOKUP(A1992,Vendor_1!$A$7:$B$10000,2,0))</f>
        <v/>
      </c>
      <c r="C1992" s="10"/>
      <c r="D1992" s="10"/>
      <c r="E1992" s="8"/>
      <c r="F1992" s="9"/>
      <c r="G1992" s="10"/>
    </row>
    <row r="1993" spans="1:7" x14ac:dyDescent="0.3">
      <c r="A1993" s="13" t="str">
        <f>IF(Vendor_1!A1993="","",Vendor_1!A1993)</f>
        <v/>
      </c>
      <c r="B1993" s="13" t="str">
        <f>IF(A1993="","",VLOOKUP(A1993,Vendor_1!$A$7:$B$10000,2,0))</f>
        <v/>
      </c>
      <c r="C1993" s="10"/>
      <c r="D1993" s="10"/>
      <c r="E1993" s="8"/>
      <c r="F1993" s="9"/>
      <c r="G1993" s="10"/>
    </row>
    <row r="1994" spans="1:7" x14ac:dyDescent="0.3">
      <c r="A1994" s="13" t="str">
        <f>IF(Vendor_1!A1994="","",Vendor_1!A1994)</f>
        <v/>
      </c>
      <c r="B1994" s="13" t="str">
        <f>IF(A1994="","",VLOOKUP(A1994,Vendor_1!$A$7:$B$10000,2,0))</f>
        <v/>
      </c>
      <c r="C1994" s="10"/>
      <c r="D1994" s="10"/>
      <c r="E1994" s="8"/>
      <c r="F1994" s="9"/>
      <c r="G1994" s="10"/>
    </row>
    <row r="1995" spans="1:7" x14ac:dyDescent="0.3">
      <c r="A1995" s="13" t="str">
        <f>IF(Vendor_1!A1995="","",Vendor_1!A1995)</f>
        <v/>
      </c>
      <c r="B1995" s="13" t="str">
        <f>IF(A1995="","",VLOOKUP(A1995,Vendor_1!$A$7:$B$10000,2,0))</f>
        <v/>
      </c>
      <c r="C1995" s="10"/>
      <c r="D1995" s="10"/>
      <c r="E1995" s="8"/>
      <c r="F1995" s="9"/>
      <c r="G1995" s="10"/>
    </row>
    <row r="1996" spans="1:7" x14ac:dyDescent="0.3">
      <c r="A1996" s="13" t="str">
        <f>IF(Vendor_1!A1996="","",Vendor_1!A1996)</f>
        <v/>
      </c>
      <c r="B1996" s="13" t="str">
        <f>IF(A1996="","",VLOOKUP(A1996,Vendor_1!$A$7:$B$10000,2,0))</f>
        <v/>
      </c>
      <c r="C1996" s="10"/>
      <c r="D1996" s="10"/>
      <c r="E1996" s="8"/>
      <c r="F1996" s="9"/>
      <c r="G1996" s="10"/>
    </row>
    <row r="1997" spans="1:7" x14ac:dyDescent="0.3">
      <c r="A1997" s="13" t="str">
        <f>IF(Vendor_1!A1997="","",Vendor_1!A1997)</f>
        <v/>
      </c>
      <c r="B1997" s="13" t="str">
        <f>IF(A1997="","",VLOOKUP(A1997,Vendor_1!$A$7:$B$10000,2,0))</f>
        <v/>
      </c>
      <c r="C1997" s="10"/>
      <c r="D1997" s="10"/>
      <c r="E1997" s="8"/>
      <c r="F1997" s="9"/>
      <c r="G1997" s="10"/>
    </row>
    <row r="1998" spans="1:7" x14ac:dyDescent="0.3">
      <c r="A1998" s="13" t="str">
        <f>IF(Vendor_1!A1998="","",Vendor_1!A1998)</f>
        <v/>
      </c>
      <c r="B1998" s="13" t="str">
        <f>IF(A1998="","",VLOOKUP(A1998,Vendor_1!$A$7:$B$10000,2,0))</f>
        <v/>
      </c>
      <c r="C1998" s="10"/>
      <c r="D1998" s="10"/>
      <c r="E1998" s="8"/>
      <c r="F1998" s="9"/>
      <c r="G1998" s="10"/>
    </row>
    <row r="1999" spans="1:7" x14ac:dyDescent="0.3">
      <c r="A1999" s="13" t="str">
        <f>IF(Vendor_1!A1999="","",Vendor_1!A1999)</f>
        <v/>
      </c>
      <c r="B1999" s="13" t="str">
        <f>IF(A1999="","",VLOOKUP(A1999,Vendor_1!$A$7:$B$10000,2,0))</f>
        <v/>
      </c>
      <c r="C1999" s="10"/>
      <c r="D1999" s="10"/>
      <c r="E1999" s="8"/>
      <c r="F1999" s="9"/>
      <c r="G1999" s="10"/>
    </row>
    <row r="2000" spans="1:7" x14ac:dyDescent="0.3">
      <c r="A2000" s="13" t="str">
        <f>IF(Vendor_1!A2000="","",Vendor_1!A2000)</f>
        <v/>
      </c>
      <c r="B2000" s="13" t="str">
        <f>IF(A2000="","",VLOOKUP(A2000,Vendor_1!$A$7:$B$10000,2,0))</f>
        <v/>
      </c>
      <c r="C2000" s="10"/>
      <c r="D2000" s="10"/>
      <c r="E2000" s="8"/>
      <c r="F2000" s="9"/>
      <c r="G2000" s="10"/>
    </row>
    <row r="2001" spans="1:7" x14ac:dyDescent="0.3">
      <c r="A2001" s="13" t="str">
        <f>IF(Vendor_1!A2001="","",Vendor_1!A2001)</f>
        <v/>
      </c>
      <c r="B2001" s="13" t="str">
        <f>IF(A2001="","",VLOOKUP(A2001,Vendor_1!$A$7:$B$10000,2,0))</f>
        <v/>
      </c>
      <c r="C2001" s="10"/>
      <c r="D2001" s="10"/>
      <c r="E2001" s="8"/>
      <c r="F2001" s="9"/>
      <c r="G2001" s="10"/>
    </row>
    <row r="2002" spans="1:7" x14ac:dyDescent="0.3">
      <c r="A2002" s="13" t="str">
        <f>IF(Vendor_1!A2002="","",Vendor_1!A2002)</f>
        <v/>
      </c>
      <c r="B2002" s="13" t="str">
        <f>IF(A2002="","",VLOOKUP(A2002,Vendor_1!$A$7:$B$10000,2,0))</f>
        <v/>
      </c>
      <c r="C2002" s="10"/>
      <c r="D2002" s="10"/>
      <c r="E2002" s="8"/>
      <c r="F2002" s="9"/>
      <c r="G2002" s="10"/>
    </row>
    <row r="2003" spans="1:7" x14ac:dyDescent="0.3">
      <c r="A2003" s="13" t="str">
        <f>IF(Vendor_1!A2003="","",Vendor_1!A2003)</f>
        <v/>
      </c>
      <c r="B2003" s="13" t="str">
        <f>IF(A2003="","",VLOOKUP(A2003,Vendor_1!$A$7:$B$10000,2,0))</f>
        <v/>
      </c>
      <c r="C2003" s="10"/>
      <c r="D2003" s="10"/>
      <c r="E2003" s="8"/>
      <c r="F2003" s="9"/>
      <c r="G2003" s="10"/>
    </row>
    <row r="2004" spans="1:7" x14ac:dyDescent="0.3">
      <c r="A2004" s="13" t="str">
        <f>IF(Vendor_1!A2004="","",Vendor_1!A2004)</f>
        <v/>
      </c>
      <c r="B2004" s="13" t="str">
        <f>IF(A2004="","",VLOOKUP(A2004,Vendor_1!$A$7:$B$10000,2,0))</f>
        <v/>
      </c>
      <c r="C2004" s="10"/>
      <c r="D2004" s="10"/>
      <c r="E2004" s="8"/>
      <c r="F2004" s="9"/>
      <c r="G2004" s="10"/>
    </row>
    <row r="2005" spans="1:7" x14ac:dyDescent="0.3">
      <c r="A2005" s="13" t="str">
        <f>IF(Vendor_1!A2005="","",Vendor_1!A2005)</f>
        <v/>
      </c>
      <c r="B2005" s="13" t="str">
        <f>IF(A2005="","",VLOOKUP(A2005,Vendor_1!$A$7:$B$10000,2,0))</f>
        <v/>
      </c>
      <c r="C2005" s="10"/>
      <c r="D2005" s="10"/>
      <c r="E2005" s="8"/>
      <c r="F2005" s="9"/>
      <c r="G2005" s="10"/>
    </row>
    <row r="2006" spans="1:7" x14ac:dyDescent="0.3">
      <c r="A2006" s="13" t="str">
        <f>IF(Vendor_1!A2006="","",Vendor_1!A2006)</f>
        <v/>
      </c>
      <c r="B2006" s="13" t="str">
        <f>IF(A2006="","",VLOOKUP(A2006,Vendor_1!$A$7:$B$10000,2,0))</f>
        <v/>
      </c>
      <c r="C2006" s="10"/>
      <c r="D2006" s="10"/>
      <c r="E2006" s="8"/>
      <c r="F2006" s="9"/>
      <c r="G2006" s="10"/>
    </row>
    <row r="2007" spans="1:7" x14ac:dyDescent="0.3">
      <c r="A2007" s="13" t="str">
        <f>IF(Vendor_1!A2007="","",Vendor_1!A2007)</f>
        <v/>
      </c>
      <c r="B2007" s="13" t="str">
        <f>IF(A2007="","",VLOOKUP(A2007,Vendor_1!$A$7:$B$10000,2,0))</f>
        <v/>
      </c>
      <c r="C2007" s="10"/>
      <c r="D2007" s="10"/>
      <c r="E2007" s="8"/>
      <c r="F2007" s="9"/>
      <c r="G2007" s="10"/>
    </row>
    <row r="2008" spans="1:7" x14ac:dyDescent="0.3">
      <c r="A2008" s="13" t="str">
        <f>IF(Vendor_1!A2008="","",Vendor_1!A2008)</f>
        <v/>
      </c>
      <c r="B2008" s="13" t="str">
        <f>IF(A2008="","",VLOOKUP(A2008,Vendor_1!$A$7:$B$10000,2,0))</f>
        <v/>
      </c>
      <c r="C2008" s="10"/>
      <c r="D2008" s="10"/>
      <c r="E2008" s="8"/>
      <c r="F2008" s="9"/>
      <c r="G2008" s="10"/>
    </row>
    <row r="2009" spans="1:7" x14ac:dyDescent="0.3">
      <c r="A2009" s="13" t="str">
        <f>IF(Vendor_1!A2009="","",Vendor_1!A2009)</f>
        <v/>
      </c>
      <c r="B2009" s="13" t="str">
        <f>IF(A2009="","",VLOOKUP(A2009,Vendor_1!$A$7:$B$10000,2,0))</f>
        <v/>
      </c>
      <c r="C2009" s="10"/>
      <c r="D2009" s="10"/>
      <c r="E2009" s="8"/>
      <c r="F2009" s="9"/>
      <c r="G2009" s="10"/>
    </row>
    <row r="2010" spans="1:7" x14ac:dyDescent="0.3">
      <c r="A2010" s="13" t="str">
        <f>IF(Vendor_1!A2010="","",Vendor_1!A2010)</f>
        <v/>
      </c>
      <c r="B2010" s="13" t="str">
        <f>IF(A2010="","",VLOOKUP(A2010,Vendor_1!$A$7:$B$10000,2,0))</f>
        <v/>
      </c>
      <c r="C2010" s="10"/>
      <c r="D2010" s="10"/>
      <c r="E2010" s="8"/>
      <c r="F2010" s="9"/>
      <c r="G2010" s="10"/>
    </row>
    <row r="2011" spans="1:7" x14ac:dyDescent="0.3">
      <c r="A2011" s="13" t="str">
        <f>IF(Vendor_1!A2011="","",Vendor_1!A2011)</f>
        <v/>
      </c>
      <c r="B2011" s="13" t="str">
        <f>IF(A2011="","",VLOOKUP(A2011,Vendor_1!$A$7:$B$10000,2,0))</f>
        <v/>
      </c>
      <c r="C2011" s="10"/>
      <c r="D2011" s="10"/>
      <c r="E2011" s="8"/>
      <c r="F2011" s="9"/>
      <c r="G2011" s="10"/>
    </row>
    <row r="2012" spans="1:7" x14ac:dyDescent="0.3">
      <c r="A2012" s="13" t="str">
        <f>IF(Vendor_1!A2012="","",Vendor_1!A2012)</f>
        <v/>
      </c>
      <c r="B2012" s="13" t="str">
        <f>IF(A2012="","",VLOOKUP(A2012,Vendor_1!$A$7:$B$10000,2,0))</f>
        <v/>
      </c>
      <c r="C2012" s="10"/>
      <c r="D2012" s="10"/>
      <c r="E2012" s="8"/>
      <c r="F2012" s="9"/>
      <c r="G2012" s="10"/>
    </row>
    <row r="2013" spans="1:7" x14ac:dyDescent="0.3">
      <c r="A2013" s="13" t="str">
        <f>IF(Vendor_1!A2013="","",Vendor_1!A2013)</f>
        <v/>
      </c>
      <c r="B2013" s="13" t="str">
        <f>IF(A2013="","",VLOOKUP(A2013,Vendor_1!$A$7:$B$10000,2,0))</f>
        <v/>
      </c>
      <c r="C2013" s="10"/>
      <c r="D2013" s="10"/>
      <c r="E2013" s="8"/>
      <c r="F2013" s="9"/>
      <c r="G2013" s="10"/>
    </row>
    <row r="2014" spans="1:7" x14ac:dyDescent="0.3">
      <c r="A2014" s="13" t="str">
        <f>IF(Vendor_1!A2014="","",Vendor_1!A2014)</f>
        <v/>
      </c>
      <c r="B2014" s="13" t="str">
        <f>IF(A2014="","",VLOOKUP(A2014,Vendor_1!$A$7:$B$10000,2,0))</f>
        <v/>
      </c>
      <c r="C2014" s="10"/>
      <c r="D2014" s="10"/>
      <c r="E2014" s="8"/>
      <c r="F2014" s="9"/>
      <c r="G2014" s="10"/>
    </row>
    <row r="2015" spans="1:7" x14ac:dyDescent="0.3">
      <c r="A2015" s="13" t="str">
        <f>IF(Vendor_1!A2015="","",Vendor_1!A2015)</f>
        <v/>
      </c>
      <c r="B2015" s="13" t="str">
        <f>IF(A2015="","",VLOOKUP(A2015,Vendor_1!$A$7:$B$10000,2,0))</f>
        <v/>
      </c>
      <c r="C2015" s="10"/>
      <c r="D2015" s="10"/>
      <c r="E2015" s="8"/>
      <c r="F2015" s="9"/>
      <c r="G2015" s="10"/>
    </row>
    <row r="2016" spans="1:7" x14ac:dyDescent="0.3">
      <c r="A2016" s="13" t="str">
        <f>IF(Vendor_1!A2016="","",Vendor_1!A2016)</f>
        <v/>
      </c>
      <c r="B2016" s="13" t="str">
        <f>IF(A2016="","",VLOOKUP(A2016,Vendor_1!$A$7:$B$10000,2,0))</f>
        <v/>
      </c>
      <c r="C2016" s="10"/>
      <c r="D2016" s="10"/>
      <c r="E2016" s="8"/>
      <c r="F2016" s="9"/>
      <c r="G2016" s="10"/>
    </row>
    <row r="2017" spans="1:7" x14ac:dyDescent="0.3">
      <c r="A2017" s="13" t="str">
        <f>IF(Vendor_1!A2017="","",Vendor_1!A2017)</f>
        <v/>
      </c>
      <c r="B2017" s="13" t="str">
        <f>IF(A2017="","",VLOOKUP(A2017,Vendor_1!$A$7:$B$10000,2,0))</f>
        <v/>
      </c>
      <c r="C2017" s="10"/>
      <c r="D2017" s="10"/>
      <c r="E2017" s="8"/>
      <c r="F2017" s="9"/>
      <c r="G2017" s="10"/>
    </row>
    <row r="2018" spans="1:7" x14ac:dyDescent="0.3">
      <c r="A2018" s="13" t="str">
        <f>IF(Vendor_1!A2018="","",Vendor_1!A2018)</f>
        <v/>
      </c>
      <c r="B2018" s="13" t="str">
        <f>IF(A2018="","",VLOOKUP(A2018,Vendor_1!$A$7:$B$10000,2,0))</f>
        <v/>
      </c>
      <c r="C2018" s="10"/>
      <c r="D2018" s="10"/>
      <c r="E2018" s="8"/>
      <c r="F2018" s="9"/>
      <c r="G2018" s="10"/>
    </row>
    <row r="2019" spans="1:7" x14ac:dyDescent="0.3">
      <c r="A2019" s="13" t="str">
        <f>IF(Vendor_1!A2019="","",Vendor_1!A2019)</f>
        <v/>
      </c>
      <c r="B2019" s="13" t="str">
        <f>IF(A2019="","",VLOOKUP(A2019,Vendor_1!$A$7:$B$10000,2,0))</f>
        <v/>
      </c>
      <c r="C2019" s="10"/>
      <c r="D2019" s="10"/>
      <c r="E2019" s="8"/>
      <c r="F2019" s="9"/>
      <c r="G2019" s="10"/>
    </row>
    <row r="2020" spans="1:7" x14ac:dyDescent="0.3">
      <c r="A2020" s="13" t="str">
        <f>IF(Vendor_1!A2020="","",Vendor_1!A2020)</f>
        <v/>
      </c>
      <c r="B2020" s="13" t="str">
        <f>IF(A2020="","",VLOOKUP(A2020,Vendor_1!$A$7:$B$10000,2,0))</f>
        <v/>
      </c>
      <c r="C2020" s="10"/>
      <c r="D2020" s="10"/>
      <c r="E2020" s="8"/>
      <c r="F2020" s="9"/>
      <c r="G2020" s="10"/>
    </row>
    <row r="2021" spans="1:7" x14ac:dyDescent="0.3">
      <c r="A2021" s="13" t="str">
        <f>IF(Vendor_1!A2021="","",Vendor_1!A2021)</f>
        <v/>
      </c>
      <c r="B2021" s="13" t="str">
        <f>IF(A2021="","",VLOOKUP(A2021,Vendor_1!$A$7:$B$10000,2,0))</f>
        <v/>
      </c>
      <c r="C2021" s="10"/>
      <c r="D2021" s="10"/>
      <c r="E2021" s="8"/>
      <c r="F2021" s="9"/>
      <c r="G2021" s="10"/>
    </row>
    <row r="2022" spans="1:7" x14ac:dyDescent="0.3">
      <c r="A2022" s="13" t="str">
        <f>IF(Vendor_1!A2022="","",Vendor_1!A2022)</f>
        <v/>
      </c>
      <c r="B2022" s="13" t="str">
        <f>IF(A2022="","",VLOOKUP(A2022,Vendor_1!$A$7:$B$10000,2,0))</f>
        <v/>
      </c>
      <c r="C2022" s="10"/>
      <c r="D2022" s="10"/>
      <c r="E2022" s="8"/>
      <c r="F2022" s="9"/>
      <c r="G2022" s="10"/>
    </row>
    <row r="2023" spans="1:7" x14ac:dyDescent="0.3">
      <c r="A2023" s="13" t="str">
        <f>IF(Vendor_1!A2023="","",Vendor_1!A2023)</f>
        <v/>
      </c>
      <c r="B2023" s="13" t="str">
        <f>IF(A2023="","",VLOOKUP(A2023,Vendor_1!$A$7:$B$10000,2,0))</f>
        <v/>
      </c>
      <c r="C2023" s="10"/>
      <c r="D2023" s="10"/>
      <c r="E2023" s="8"/>
      <c r="F2023" s="9"/>
      <c r="G2023" s="10"/>
    </row>
    <row r="2024" spans="1:7" x14ac:dyDescent="0.3">
      <c r="A2024" s="13" t="str">
        <f>IF(Vendor_1!A2024="","",Vendor_1!A2024)</f>
        <v/>
      </c>
      <c r="B2024" s="13" t="str">
        <f>IF(A2024="","",VLOOKUP(A2024,Vendor_1!$A$7:$B$10000,2,0))</f>
        <v/>
      </c>
      <c r="C2024" s="10"/>
      <c r="D2024" s="10"/>
      <c r="E2024" s="8"/>
      <c r="F2024" s="9"/>
      <c r="G2024" s="10"/>
    </row>
    <row r="2025" spans="1:7" x14ac:dyDescent="0.3">
      <c r="A2025" s="13" t="str">
        <f>IF(Vendor_1!A2025="","",Vendor_1!A2025)</f>
        <v/>
      </c>
      <c r="B2025" s="13" t="str">
        <f>IF(A2025="","",VLOOKUP(A2025,Vendor_1!$A$7:$B$10000,2,0))</f>
        <v/>
      </c>
      <c r="C2025" s="10"/>
      <c r="D2025" s="10"/>
      <c r="E2025" s="8"/>
      <c r="F2025" s="9"/>
      <c r="G2025" s="10"/>
    </row>
    <row r="2026" spans="1:7" x14ac:dyDescent="0.3">
      <c r="A2026" s="13" t="str">
        <f>IF(Vendor_1!A2026="","",Vendor_1!A2026)</f>
        <v/>
      </c>
      <c r="B2026" s="13" t="str">
        <f>IF(A2026="","",VLOOKUP(A2026,Vendor_1!$A$7:$B$10000,2,0))</f>
        <v/>
      </c>
      <c r="C2026" s="10"/>
      <c r="D2026" s="10"/>
      <c r="E2026" s="8"/>
      <c r="F2026" s="9"/>
      <c r="G2026" s="10"/>
    </row>
    <row r="2027" spans="1:7" x14ac:dyDescent="0.3">
      <c r="A2027" s="13" t="str">
        <f>IF(Vendor_1!A2027="","",Vendor_1!A2027)</f>
        <v/>
      </c>
      <c r="B2027" s="13" t="str">
        <f>IF(A2027="","",VLOOKUP(A2027,Vendor_1!$A$7:$B$10000,2,0))</f>
        <v/>
      </c>
      <c r="C2027" s="10"/>
      <c r="D2027" s="10"/>
      <c r="E2027" s="8"/>
      <c r="F2027" s="9"/>
      <c r="G2027" s="10"/>
    </row>
    <row r="2028" spans="1:7" x14ac:dyDescent="0.3">
      <c r="A2028" s="13" t="str">
        <f>IF(Vendor_1!A2028="","",Vendor_1!A2028)</f>
        <v/>
      </c>
      <c r="B2028" s="13" t="str">
        <f>IF(A2028="","",VLOOKUP(A2028,Vendor_1!$A$7:$B$10000,2,0))</f>
        <v/>
      </c>
      <c r="C2028" s="10"/>
      <c r="D2028" s="10"/>
      <c r="E2028" s="8"/>
      <c r="F2028" s="9"/>
      <c r="G2028" s="10"/>
    </row>
    <row r="2029" spans="1:7" x14ac:dyDescent="0.3">
      <c r="A2029" s="13" t="str">
        <f>IF(Vendor_1!A2029="","",Vendor_1!A2029)</f>
        <v/>
      </c>
      <c r="B2029" s="13" t="str">
        <f>IF(A2029="","",VLOOKUP(A2029,Vendor_1!$A$7:$B$10000,2,0))</f>
        <v/>
      </c>
      <c r="C2029" s="10"/>
      <c r="D2029" s="10"/>
      <c r="E2029" s="8"/>
      <c r="F2029" s="9"/>
      <c r="G2029" s="10"/>
    </row>
    <row r="2030" spans="1:7" x14ac:dyDescent="0.3">
      <c r="A2030" s="13" t="str">
        <f>IF(Vendor_1!A2030="","",Vendor_1!A2030)</f>
        <v/>
      </c>
      <c r="B2030" s="13" t="str">
        <f>IF(A2030="","",VLOOKUP(A2030,Vendor_1!$A$7:$B$10000,2,0))</f>
        <v/>
      </c>
      <c r="C2030" s="10"/>
      <c r="D2030" s="10"/>
      <c r="E2030" s="8"/>
      <c r="F2030" s="9"/>
      <c r="G2030" s="10"/>
    </row>
    <row r="2031" spans="1:7" x14ac:dyDescent="0.3">
      <c r="A2031" s="13" t="str">
        <f>IF(Vendor_1!A2031="","",Vendor_1!A2031)</f>
        <v/>
      </c>
      <c r="B2031" s="13" t="str">
        <f>IF(A2031="","",VLOOKUP(A2031,Vendor_1!$A$7:$B$10000,2,0))</f>
        <v/>
      </c>
      <c r="C2031" s="10"/>
      <c r="D2031" s="10"/>
      <c r="E2031" s="8"/>
      <c r="F2031" s="9"/>
      <c r="G2031" s="10"/>
    </row>
    <row r="2032" spans="1:7" x14ac:dyDescent="0.3">
      <c r="A2032" s="13" t="str">
        <f>IF(Vendor_1!A2032="","",Vendor_1!A2032)</f>
        <v/>
      </c>
      <c r="B2032" s="13" t="str">
        <f>IF(A2032="","",VLOOKUP(A2032,Vendor_1!$A$7:$B$10000,2,0))</f>
        <v/>
      </c>
      <c r="C2032" s="10"/>
      <c r="D2032" s="10"/>
      <c r="E2032" s="8"/>
      <c r="F2032" s="9"/>
      <c r="G2032" s="10"/>
    </row>
    <row r="2033" spans="1:7" x14ac:dyDescent="0.3">
      <c r="A2033" s="13" t="str">
        <f>IF(Vendor_1!A2033="","",Vendor_1!A2033)</f>
        <v/>
      </c>
      <c r="B2033" s="13" t="str">
        <f>IF(A2033="","",VLOOKUP(A2033,Vendor_1!$A$7:$B$10000,2,0))</f>
        <v/>
      </c>
      <c r="C2033" s="10"/>
      <c r="D2033" s="10"/>
      <c r="E2033" s="8"/>
      <c r="F2033" s="9"/>
      <c r="G2033" s="10"/>
    </row>
    <row r="2034" spans="1:7" x14ac:dyDescent="0.3">
      <c r="A2034" s="13" t="str">
        <f>IF(Vendor_1!A2034="","",Vendor_1!A2034)</f>
        <v/>
      </c>
      <c r="B2034" s="13" t="str">
        <f>IF(A2034="","",VLOOKUP(A2034,Vendor_1!$A$7:$B$10000,2,0))</f>
        <v/>
      </c>
      <c r="C2034" s="10"/>
      <c r="D2034" s="10"/>
      <c r="E2034" s="8"/>
      <c r="F2034" s="9"/>
      <c r="G2034" s="10"/>
    </row>
    <row r="2035" spans="1:7" x14ac:dyDescent="0.3">
      <c r="A2035" s="13" t="str">
        <f>IF(Vendor_1!A2035="","",Vendor_1!A2035)</f>
        <v/>
      </c>
      <c r="B2035" s="13" t="str">
        <f>IF(A2035="","",VLOOKUP(A2035,Vendor_1!$A$7:$B$10000,2,0))</f>
        <v/>
      </c>
      <c r="C2035" s="10"/>
      <c r="D2035" s="10"/>
      <c r="E2035" s="8"/>
      <c r="F2035" s="9"/>
      <c r="G2035" s="10"/>
    </row>
    <row r="2036" spans="1:7" x14ac:dyDescent="0.3">
      <c r="A2036" s="13" t="str">
        <f>IF(Vendor_1!A2036="","",Vendor_1!A2036)</f>
        <v/>
      </c>
      <c r="B2036" s="13" t="str">
        <f>IF(A2036="","",VLOOKUP(A2036,Vendor_1!$A$7:$B$10000,2,0))</f>
        <v/>
      </c>
      <c r="C2036" s="10"/>
      <c r="D2036" s="10"/>
      <c r="E2036" s="8"/>
      <c r="F2036" s="9"/>
      <c r="G2036" s="10"/>
    </row>
    <row r="2037" spans="1:7" x14ac:dyDescent="0.3">
      <c r="A2037" s="13" t="str">
        <f>IF(Vendor_1!A2037="","",Vendor_1!A2037)</f>
        <v/>
      </c>
      <c r="B2037" s="13" t="str">
        <f>IF(A2037="","",VLOOKUP(A2037,Vendor_1!$A$7:$B$10000,2,0))</f>
        <v/>
      </c>
      <c r="C2037" s="10"/>
      <c r="D2037" s="10"/>
      <c r="E2037" s="8"/>
      <c r="F2037" s="9"/>
      <c r="G2037" s="10"/>
    </row>
    <row r="2038" spans="1:7" x14ac:dyDescent="0.3">
      <c r="A2038" s="13" t="str">
        <f>IF(Vendor_1!A2038="","",Vendor_1!A2038)</f>
        <v/>
      </c>
      <c r="B2038" s="13" t="str">
        <f>IF(A2038="","",VLOOKUP(A2038,Vendor_1!$A$7:$B$10000,2,0))</f>
        <v/>
      </c>
      <c r="C2038" s="10"/>
      <c r="D2038" s="10"/>
      <c r="E2038" s="8"/>
      <c r="F2038" s="9"/>
      <c r="G2038" s="10"/>
    </row>
    <row r="2039" spans="1:7" x14ac:dyDescent="0.3">
      <c r="A2039" s="13" t="str">
        <f>IF(Vendor_1!A2039="","",Vendor_1!A2039)</f>
        <v/>
      </c>
      <c r="B2039" s="13" t="str">
        <f>IF(A2039="","",VLOOKUP(A2039,Vendor_1!$A$7:$B$10000,2,0))</f>
        <v/>
      </c>
      <c r="C2039" s="10"/>
      <c r="D2039" s="10"/>
      <c r="E2039" s="8"/>
      <c r="F2039" s="9"/>
      <c r="G2039" s="10"/>
    </row>
    <row r="2040" spans="1:7" x14ac:dyDescent="0.3">
      <c r="A2040" s="13" t="str">
        <f>IF(Vendor_1!A2040="","",Vendor_1!A2040)</f>
        <v/>
      </c>
      <c r="B2040" s="13" t="str">
        <f>IF(A2040="","",VLOOKUP(A2040,Vendor_1!$A$7:$B$10000,2,0))</f>
        <v/>
      </c>
      <c r="C2040" s="10"/>
      <c r="D2040" s="10"/>
      <c r="E2040" s="8"/>
      <c r="F2040" s="9"/>
      <c r="G2040" s="10"/>
    </row>
    <row r="2041" spans="1:7" x14ac:dyDescent="0.3">
      <c r="A2041" s="13" t="str">
        <f>IF(Vendor_1!A2041="","",Vendor_1!A2041)</f>
        <v/>
      </c>
      <c r="B2041" s="13" t="str">
        <f>IF(A2041="","",VLOOKUP(A2041,Vendor_1!$A$7:$B$10000,2,0))</f>
        <v/>
      </c>
      <c r="C2041" s="10"/>
      <c r="D2041" s="10"/>
      <c r="E2041" s="8"/>
      <c r="F2041" s="9"/>
      <c r="G2041" s="10"/>
    </row>
    <row r="2042" spans="1:7" x14ac:dyDescent="0.3">
      <c r="A2042" s="13" t="str">
        <f>IF(Vendor_1!A2042="","",Vendor_1!A2042)</f>
        <v/>
      </c>
      <c r="B2042" s="13" t="str">
        <f>IF(A2042="","",VLOOKUP(A2042,Vendor_1!$A$7:$B$10000,2,0))</f>
        <v/>
      </c>
      <c r="C2042" s="10"/>
      <c r="D2042" s="10"/>
      <c r="E2042" s="8"/>
      <c r="F2042" s="9"/>
      <c r="G2042" s="10"/>
    </row>
    <row r="2043" spans="1:7" x14ac:dyDescent="0.3">
      <c r="A2043" s="13" t="str">
        <f>IF(Vendor_1!A2043="","",Vendor_1!A2043)</f>
        <v/>
      </c>
      <c r="B2043" s="13" t="str">
        <f>IF(A2043="","",VLOOKUP(A2043,Vendor_1!$A$7:$B$10000,2,0))</f>
        <v/>
      </c>
      <c r="C2043" s="10"/>
      <c r="D2043" s="10"/>
      <c r="E2043" s="8"/>
      <c r="F2043" s="9"/>
      <c r="G2043" s="10"/>
    </row>
    <row r="2044" spans="1:7" x14ac:dyDescent="0.3">
      <c r="A2044" s="13" t="str">
        <f>IF(Vendor_1!A2044="","",Vendor_1!A2044)</f>
        <v/>
      </c>
      <c r="B2044" s="13" t="str">
        <f>IF(A2044="","",VLOOKUP(A2044,Vendor_1!$A$7:$B$10000,2,0))</f>
        <v/>
      </c>
      <c r="C2044" s="10"/>
      <c r="D2044" s="10"/>
      <c r="E2044" s="8"/>
      <c r="F2044" s="9"/>
      <c r="G2044" s="10"/>
    </row>
    <row r="2045" spans="1:7" x14ac:dyDescent="0.3">
      <c r="A2045" s="13" t="str">
        <f>IF(Vendor_1!A2045="","",Vendor_1!A2045)</f>
        <v/>
      </c>
      <c r="B2045" s="13" t="str">
        <f>IF(A2045="","",VLOOKUP(A2045,Vendor_1!$A$7:$B$10000,2,0))</f>
        <v/>
      </c>
      <c r="C2045" s="10"/>
      <c r="D2045" s="10"/>
      <c r="E2045" s="8"/>
      <c r="F2045" s="9"/>
      <c r="G2045" s="10"/>
    </row>
    <row r="2046" spans="1:7" x14ac:dyDescent="0.3">
      <c r="A2046" s="13" t="str">
        <f>IF(Vendor_1!A2046="","",Vendor_1!A2046)</f>
        <v/>
      </c>
      <c r="B2046" s="13" t="str">
        <f>IF(A2046="","",VLOOKUP(A2046,Vendor_1!$A$7:$B$10000,2,0))</f>
        <v/>
      </c>
      <c r="C2046" s="10"/>
      <c r="D2046" s="10"/>
      <c r="E2046" s="8"/>
      <c r="F2046" s="9"/>
      <c r="G2046" s="10"/>
    </row>
    <row r="2047" spans="1:7" x14ac:dyDescent="0.3">
      <c r="A2047" s="13" t="str">
        <f>IF(Vendor_1!A2047="","",Vendor_1!A2047)</f>
        <v/>
      </c>
      <c r="B2047" s="13" t="str">
        <f>IF(A2047="","",VLOOKUP(A2047,Vendor_1!$A$7:$B$10000,2,0))</f>
        <v/>
      </c>
      <c r="C2047" s="10"/>
      <c r="D2047" s="10"/>
      <c r="E2047" s="8"/>
      <c r="F2047" s="9"/>
      <c r="G2047" s="10"/>
    </row>
    <row r="2048" spans="1:7" x14ac:dyDescent="0.3">
      <c r="A2048" s="13" t="str">
        <f>IF(Vendor_1!A2048="","",Vendor_1!A2048)</f>
        <v/>
      </c>
      <c r="B2048" s="13" t="str">
        <f>IF(A2048="","",VLOOKUP(A2048,Vendor_1!$A$7:$B$10000,2,0))</f>
        <v/>
      </c>
      <c r="C2048" s="10"/>
      <c r="D2048" s="10"/>
      <c r="E2048" s="8"/>
      <c r="F2048" s="9"/>
      <c r="G2048" s="10"/>
    </row>
    <row r="2049" spans="1:7" x14ac:dyDescent="0.3">
      <c r="A2049" s="13" t="str">
        <f>IF(Vendor_1!A2049="","",Vendor_1!A2049)</f>
        <v/>
      </c>
      <c r="B2049" s="13" t="str">
        <f>IF(A2049="","",VLOOKUP(A2049,Vendor_1!$A$7:$B$10000,2,0))</f>
        <v/>
      </c>
      <c r="C2049" s="10"/>
      <c r="D2049" s="10"/>
      <c r="E2049" s="8"/>
      <c r="F2049" s="9"/>
      <c r="G2049" s="10"/>
    </row>
    <row r="2050" spans="1:7" x14ac:dyDescent="0.3">
      <c r="A2050" s="13" t="str">
        <f>IF(Vendor_1!A2050="","",Vendor_1!A2050)</f>
        <v/>
      </c>
      <c r="B2050" s="13" t="str">
        <f>IF(A2050="","",VLOOKUP(A2050,Vendor_1!$A$7:$B$10000,2,0))</f>
        <v/>
      </c>
      <c r="C2050" s="10"/>
      <c r="D2050" s="10"/>
      <c r="E2050" s="8"/>
      <c r="F2050" s="9"/>
      <c r="G2050" s="10"/>
    </row>
    <row r="2051" spans="1:7" x14ac:dyDescent="0.3">
      <c r="A2051" s="13" t="str">
        <f>IF(Vendor_1!A2051="","",Vendor_1!A2051)</f>
        <v/>
      </c>
      <c r="B2051" s="13" t="str">
        <f>IF(A2051="","",VLOOKUP(A2051,Vendor_1!$A$7:$B$10000,2,0))</f>
        <v/>
      </c>
      <c r="C2051" s="10"/>
      <c r="D2051" s="10"/>
      <c r="E2051" s="8"/>
      <c r="F2051" s="9"/>
      <c r="G2051" s="10"/>
    </row>
    <row r="2052" spans="1:7" x14ac:dyDescent="0.3">
      <c r="A2052" s="13" t="str">
        <f>IF(Vendor_1!A2052="","",Vendor_1!A2052)</f>
        <v/>
      </c>
      <c r="B2052" s="13" t="str">
        <f>IF(A2052="","",VLOOKUP(A2052,Vendor_1!$A$7:$B$10000,2,0))</f>
        <v/>
      </c>
      <c r="C2052" s="10"/>
      <c r="D2052" s="10"/>
      <c r="E2052" s="8"/>
      <c r="F2052" s="9"/>
      <c r="G2052" s="10"/>
    </row>
    <row r="2053" spans="1:7" x14ac:dyDescent="0.3">
      <c r="A2053" s="13" t="str">
        <f>IF(Vendor_1!A2053="","",Vendor_1!A2053)</f>
        <v/>
      </c>
      <c r="B2053" s="13" t="str">
        <f>IF(A2053="","",VLOOKUP(A2053,Vendor_1!$A$7:$B$10000,2,0))</f>
        <v/>
      </c>
      <c r="C2053" s="10"/>
      <c r="D2053" s="10"/>
      <c r="E2053" s="8"/>
      <c r="F2053" s="9"/>
      <c r="G2053" s="10"/>
    </row>
    <row r="2054" spans="1:7" x14ac:dyDescent="0.3">
      <c r="A2054" s="13" t="str">
        <f>IF(Vendor_1!A2054="","",Vendor_1!A2054)</f>
        <v/>
      </c>
      <c r="B2054" s="13" t="str">
        <f>IF(A2054="","",VLOOKUP(A2054,Vendor_1!$A$7:$B$10000,2,0))</f>
        <v/>
      </c>
      <c r="C2054" s="10"/>
      <c r="D2054" s="10"/>
      <c r="E2054" s="8"/>
      <c r="F2054" s="9"/>
      <c r="G2054" s="10"/>
    </row>
    <row r="2055" spans="1:7" x14ac:dyDescent="0.3">
      <c r="A2055" s="13" t="str">
        <f>IF(Vendor_1!A2055="","",Vendor_1!A2055)</f>
        <v/>
      </c>
      <c r="B2055" s="13" t="str">
        <f>IF(A2055="","",VLOOKUP(A2055,Vendor_1!$A$7:$B$10000,2,0))</f>
        <v/>
      </c>
      <c r="C2055" s="10"/>
      <c r="D2055" s="10"/>
      <c r="E2055" s="8"/>
      <c r="F2055" s="9"/>
      <c r="G2055" s="10"/>
    </row>
    <row r="2056" spans="1:7" x14ac:dyDescent="0.3">
      <c r="A2056" s="13" t="str">
        <f>IF(Vendor_1!A2056="","",Vendor_1!A2056)</f>
        <v/>
      </c>
      <c r="B2056" s="13" t="str">
        <f>IF(A2056="","",VLOOKUP(A2056,Vendor_1!$A$7:$B$10000,2,0))</f>
        <v/>
      </c>
      <c r="C2056" s="10"/>
      <c r="D2056" s="10"/>
      <c r="E2056" s="8"/>
      <c r="F2056" s="9"/>
      <c r="G2056" s="10"/>
    </row>
    <row r="2057" spans="1:7" x14ac:dyDescent="0.3">
      <c r="A2057" s="13" t="str">
        <f>IF(Vendor_1!A2057="","",Vendor_1!A2057)</f>
        <v/>
      </c>
      <c r="B2057" s="13" t="str">
        <f>IF(A2057="","",VLOOKUP(A2057,Vendor_1!$A$7:$B$10000,2,0))</f>
        <v/>
      </c>
      <c r="C2057" s="10"/>
      <c r="D2057" s="10"/>
      <c r="E2057" s="8"/>
      <c r="F2057" s="9"/>
      <c r="G2057" s="10"/>
    </row>
    <row r="2058" spans="1:7" x14ac:dyDescent="0.3">
      <c r="A2058" s="13" t="str">
        <f>IF(Vendor_1!A2058="","",Vendor_1!A2058)</f>
        <v/>
      </c>
      <c r="B2058" s="13" t="str">
        <f>IF(A2058="","",VLOOKUP(A2058,Vendor_1!$A$7:$B$10000,2,0))</f>
        <v/>
      </c>
      <c r="C2058" s="10"/>
      <c r="D2058" s="10"/>
      <c r="E2058" s="8"/>
      <c r="F2058" s="9"/>
      <c r="G2058" s="10"/>
    </row>
    <row r="2059" spans="1:7" x14ac:dyDescent="0.3">
      <c r="A2059" s="13" t="str">
        <f>IF(Vendor_1!A2059="","",Vendor_1!A2059)</f>
        <v/>
      </c>
      <c r="B2059" s="13" t="str">
        <f>IF(A2059="","",VLOOKUP(A2059,Vendor_1!$A$7:$B$10000,2,0))</f>
        <v/>
      </c>
      <c r="C2059" s="10"/>
      <c r="D2059" s="10"/>
      <c r="E2059" s="8"/>
      <c r="F2059" s="9"/>
      <c r="G2059" s="10"/>
    </row>
    <row r="2060" spans="1:7" x14ac:dyDescent="0.3">
      <c r="A2060" s="13" t="str">
        <f>IF(Vendor_1!A2060="","",Vendor_1!A2060)</f>
        <v/>
      </c>
      <c r="B2060" s="13" t="str">
        <f>IF(A2060="","",VLOOKUP(A2060,Vendor_1!$A$7:$B$10000,2,0))</f>
        <v/>
      </c>
      <c r="C2060" s="10"/>
      <c r="D2060" s="10"/>
      <c r="E2060" s="8"/>
      <c r="F2060" s="9"/>
      <c r="G2060" s="10"/>
    </row>
    <row r="2061" spans="1:7" x14ac:dyDescent="0.3">
      <c r="A2061" s="13" t="str">
        <f>IF(Vendor_1!A2061="","",Vendor_1!A2061)</f>
        <v/>
      </c>
      <c r="B2061" s="13" t="str">
        <f>IF(A2061="","",VLOOKUP(A2061,Vendor_1!$A$7:$B$10000,2,0))</f>
        <v/>
      </c>
      <c r="C2061" s="10"/>
      <c r="D2061" s="10"/>
      <c r="E2061" s="8"/>
      <c r="F2061" s="9"/>
      <c r="G2061" s="10"/>
    </row>
    <row r="2062" spans="1:7" x14ac:dyDescent="0.3">
      <c r="A2062" s="13" t="str">
        <f>IF(Vendor_1!A2062="","",Vendor_1!A2062)</f>
        <v/>
      </c>
      <c r="B2062" s="13" t="str">
        <f>IF(A2062="","",VLOOKUP(A2062,Vendor_1!$A$7:$B$10000,2,0))</f>
        <v/>
      </c>
      <c r="C2062" s="10"/>
      <c r="D2062" s="10"/>
      <c r="E2062" s="8"/>
      <c r="F2062" s="9"/>
      <c r="G2062" s="10"/>
    </row>
    <row r="2063" spans="1:7" x14ac:dyDescent="0.3">
      <c r="A2063" s="13" t="str">
        <f>IF(Vendor_1!A2063="","",Vendor_1!A2063)</f>
        <v/>
      </c>
      <c r="B2063" s="13" t="str">
        <f>IF(A2063="","",VLOOKUP(A2063,Vendor_1!$A$7:$B$10000,2,0))</f>
        <v/>
      </c>
      <c r="C2063" s="10"/>
      <c r="D2063" s="10"/>
      <c r="E2063" s="8"/>
      <c r="F2063" s="9"/>
      <c r="G2063" s="10"/>
    </row>
    <row r="2064" spans="1:7" x14ac:dyDescent="0.3">
      <c r="A2064" s="13" t="str">
        <f>IF(Vendor_1!A2064="","",Vendor_1!A2064)</f>
        <v/>
      </c>
      <c r="B2064" s="13" t="str">
        <f>IF(A2064="","",VLOOKUP(A2064,Vendor_1!$A$7:$B$10000,2,0))</f>
        <v/>
      </c>
      <c r="C2064" s="10"/>
      <c r="D2064" s="10"/>
      <c r="E2064" s="8"/>
      <c r="F2064" s="9"/>
      <c r="G2064" s="10"/>
    </row>
    <row r="2065" spans="1:7" x14ac:dyDescent="0.3">
      <c r="A2065" s="13" t="str">
        <f>IF(Vendor_1!A2065="","",Vendor_1!A2065)</f>
        <v/>
      </c>
      <c r="B2065" s="13" t="str">
        <f>IF(A2065="","",VLOOKUP(A2065,Vendor_1!$A$7:$B$10000,2,0))</f>
        <v/>
      </c>
      <c r="C2065" s="10"/>
      <c r="D2065" s="10"/>
      <c r="E2065" s="8"/>
      <c r="F2065" s="9"/>
      <c r="G2065" s="10"/>
    </row>
    <row r="2066" spans="1:7" x14ac:dyDescent="0.3">
      <c r="A2066" s="13" t="str">
        <f>IF(Vendor_1!A2066="","",Vendor_1!A2066)</f>
        <v/>
      </c>
      <c r="B2066" s="13" t="str">
        <f>IF(A2066="","",VLOOKUP(A2066,Vendor_1!$A$7:$B$10000,2,0))</f>
        <v/>
      </c>
      <c r="C2066" s="10"/>
      <c r="D2066" s="10"/>
      <c r="E2066" s="8"/>
      <c r="F2066" s="9"/>
      <c r="G2066" s="10"/>
    </row>
    <row r="2067" spans="1:7" x14ac:dyDescent="0.3">
      <c r="A2067" s="13" t="str">
        <f>IF(Vendor_1!A2067="","",Vendor_1!A2067)</f>
        <v/>
      </c>
      <c r="B2067" s="13" t="str">
        <f>IF(A2067="","",VLOOKUP(A2067,Vendor_1!$A$7:$B$10000,2,0))</f>
        <v/>
      </c>
      <c r="C2067" s="10"/>
      <c r="D2067" s="10"/>
      <c r="E2067" s="8"/>
      <c r="F2067" s="9"/>
      <c r="G2067" s="10"/>
    </row>
    <row r="2068" spans="1:7" x14ac:dyDescent="0.3">
      <c r="A2068" s="13" t="str">
        <f>IF(Vendor_1!A2068="","",Vendor_1!A2068)</f>
        <v/>
      </c>
      <c r="B2068" s="13" t="str">
        <f>IF(A2068="","",VLOOKUP(A2068,Vendor_1!$A$7:$B$10000,2,0))</f>
        <v/>
      </c>
      <c r="C2068" s="10"/>
      <c r="D2068" s="10"/>
      <c r="E2068" s="8"/>
      <c r="F2068" s="9"/>
      <c r="G2068" s="10"/>
    </row>
    <row r="2069" spans="1:7" x14ac:dyDescent="0.3">
      <c r="A2069" s="13" t="str">
        <f>IF(Vendor_1!A2069="","",Vendor_1!A2069)</f>
        <v/>
      </c>
      <c r="B2069" s="13" t="str">
        <f>IF(A2069="","",VLOOKUP(A2069,Vendor_1!$A$7:$B$10000,2,0))</f>
        <v/>
      </c>
      <c r="C2069" s="10"/>
      <c r="D2069" s="10"/>
      <c r="E2069" s="8"/>
      <c r="F2069" s="9"/>
      <c r="G2069" s="10"/>
    </row>
    <row r="2070" spans="1:7" x14ac:dyDescent="0.3">
      <c r="A2070" s="13" t="str">
        <f>IF(Vendor_1!A2070="","",Vendor_1!A2070)</f>
        <v/>
      </c>
      <c r="B2070" s="13" t="str">
        <f>IF(A2070="","",VLOOKUP(A2070,Vendor_1!$A$7:$B$10000,2,0))</f>
        <v/>
      </c>
      <c r="C2070" s="10"/>
      <c r="D2070" s="10"/>
      <c r="E2070" s="8"/>
      <c r="F2070" s="9"/>
      <c r="G2070" s="10"/>
    </row>
    <row r="2071" spans="1:7" x14ac:dyDescent="0.3">
      <c r="A2071" s="13" t="str">
        <f>IF(Vendor_1!A2071="","",Vendor_1!A2071)</f>
        <v/>
      </c>
      <c r="B2071" s="13" t="str">
        <f>IF(A2071="","",VLOOKUP(A2071,Vendor_1!$A$7:$B$10000,2,0))</f>
        <v/>
      </c>
      <c r="C2071" s="10"/>
      <c r="D2071" s="10"/>
      <c r="E2071" s="8"/>
      <c r="F2071" s="9"/>
      <c r="G2071" s="10"/>
    </row>
    <row r="2072" spans="1:7" x14ac:dyDescent="0.3">
      <c r="A2072" s="13" t="str">
        <f>IF(Vendor_1!A2072="","",Vendor_1!A2072)</f>
        <v/>
      </c>
      <c r="B2072" s="13" t="str">
        <f>IF(A2072="","",VLOOKUP(A2072,Vendor_1!$A$7:$B$10000,2,0))</f>
        <v/>
      </c>
      <c r="C2072" s="10"/>
      <c r="D2072" s="10"/>
      <c r="E2072" s="8"/>
      <c r="F2072" s="9"/>
      <c r="G2072" s="10"/>
    </row>
    <row r="2073" spans="1:7" x14ac:dyDescent="0.3">
      <c r="A2073" s="13" t="str">
        <f>IF(Vendor_1!A2073="","",Vendor_1!A2073)</f>
        <v/>
      </c>
      <c r="B2073" s="13" t="str">
        <f>IF(A2073="","",VLOOKUP(A2073,Vendor_1!$A$7:$B$10000,2,0))</f>
        <v/>
      </c>
      <c r="C2073" s="10"/>
      <c r="D2073" s="10"/>
      <c r="E2073" s="8"/>
      <c r="F2073" s="9"/>
      <c r="G2073" s="10"/>
    </row>
    <row r="2074" spans="1:7" x14ac:dyDescent="0.3">
      <c r="A2074" s="13" t="str">
        <f>IF(Vendor_1!A2074="","",Vendor_1!A2074)</f>
        <v/>
      </c>
      <c r="B2074" s="13" t="str">
        <f>IF(A2074="","",VLOOKUP(A2074,Vendor_1!$A$7:$B$10000,2,0))</f>
        <v/>
      </c>
      <c r="C2074" s="10"/>
      <c r="D2074" s="10"/>
      <c r="E2074" s="8"/>
      <c r="F2074" s="9"/>
      <c r="G2074" s="10"/>
    </row>
    <row r="2075" spans="1:7" x14ac:dyDescent="0.3">
      <c r="A2075" s="13" t="str">
        <f>IF(Vendor_1!A2075="","",Vendor_1!A2075)</f>
        <v/>
      </c>
      <c r="B2075" s="13" t="str">
        <f>IF(A2075="","",VLOOKUP(A2075,Vendor_1!$A$7:$B$10000,2,0))</f>
        <v/>
      </c>
      <c r="C2075" s="10"/>
      <c r="D2075" s="10"/>
      <c r="E2075" s="8"/>
      <c r="F2075" s="9"/>
      <c r="G2075" s="10"/>
    </row>
    <row r="2076" spans="1:7" x14ac:dyDescent="0.3">
      <c r="A2076" s="13" t="str">
        <f>IF(Vendor_1!A2076="","",Vendor_1!A2076)</f>
        <v/>
      </c>
      <c r="B2076" s="13" t="str">
        <f>IF(A2076="","",VLOOKUP(A2076,Vendor_1!$A$7:$B$10000,2,0))</f>
        <v/>
      </c>
      <c r="C2076" s="10"/>
      <c r="D2076" s="10"/>
      <c r="E2076" s="8"/>
      <c r="F2076" s="9"/>
      <c r="G2076" s="10"/>
    </row>
    <row r="2077" spans="1:7" x14ac:dyDescent="0.3">
      <c r="A2077" s="13" t="str">
        <f>IF(Vendor_1!A2077="","",Vendor_1!A2077)</f>
        <v/>
      </c>
      <c r="B2077" s="13" t="str">
        <f>IF(A2077="","",VLOOKUP(A2077,Vendor_1!$A$7:$B$10000,2,0))</f>
        <v/>
      </c>
      <c r="C2077" s="10"/>
      <c r="D2077" s="10"/>
      <c r="E2077" s="8"/>
      <c r="F2077" s="9"/>
      <c r="G2077" s="10"/>
    </row>
    <row r="2078" spans="1:7" x14ac:dyDescent="0.3">
      <c r="A2078" s="13" t="str">
        <f>IF(Vendor_1!A2078="","",Vendor_1!A2078)</f>
        <v/>
      </c>
      <c r="B2078" s="13" t="str">
        <f>IF(A2078="","",VLOOKUP(A2078,Vendor_1!$A$7:$B$10000,2,0))</f>
        <v/>
      </c>
      <c r="C2078" s="10"/>
      <c r="D2078" s="10"/>
      <c r="E2078" s="8"/>
      <c r="F2078" s="9"/>
      <c r="G2078" s="10"/>
    </row>
    <row r="2079" spans="1:7" x14ac:dyDescent="0.3">
      <c r="A2079" s="13" t="str">
        <f>IF(Vendor_1!A2079="","",Vendor_1!A2079)</f>
        <v/>
      </c>
      <c r="B2079" s="13" t="str">
        <f>IF(A2079="","",VLOOKUP(A2079,Vendor_1!$A$7:$B$10000,2,0))</f>
        <v/>
      </c>
      <c r="C2079" s="10"/>
      <c r="D2079" s="10"/>
      <c r="E2079" s="8"/>
      <c r="F2079" s="9"/>
      <c r="G2079" s="10"/>
    </row>
    <row r="2080" spans="1:7" x14ac:dyDescent="0.3">
      <c r="A2080" s="13" t="str">
        <f>IF(Vendor_1!A2080="","",Vendor_1!A2080)</f>
        <v/>
      </c>
      <c r="B2080" s="13" t="str">
        <f>IF(A2080="","",VLOOKUP(A2080,Vendor_1!$A$7:$B$10000,2,0))</f>
        <v/>
      </c>
      <c r="C2080" s="10"/>
      <c r="D2080" s="10"/>
      <c r="E2080" s="8"/>
      <c r="F2080" s="9"/>
      <c r="G2080" s="10"/>
    </row>
    <row r="2081" spans="1:7" x14ac:dyDescent="0.3">
      <c r="A2081" s="13" t="str">
        <f>IF(Vendor_1!A2081="","",Vendor_1!A2081)</f>
        <v/>
      </c>
      <c r="B2081" s="13" t="str">
        <f>IF(A2081="","",VLOOKUP(A2081,Vendor_1!$A$7:$B$10000,2,0))</f>
        <v/>
      </c>
      <c r="C2081" s="10"/>
      <c r="D2081" s="10"/>
      <c r="E2081" s="8"/>
      <c r="F2081" s="9"/>
      <c r="G2081" s="10"/>
    </row>
    <row r="2082" spans="1:7" x14ac:dyDescent="0.3">
      <c r="A2082" s="13" t="str">
        <f>IF(Vendor_1!A2082="","",Vendor_1!A2082)</f>
        <v/>
      </c>
      <c r="B2082" s="13" t="str">
        <f>IF(A2082="","",VLOOKUP(A2082,Vendor_1!$A$7:$B$10000,2,0))</f>
        <v/>
      </c>
      <c r="C2082" s="10"/>
      <c r="D2082" s="10"/>
      <c r="E2082" s="8"/>
      <c r="F2082" s="9"/>
      <c r="G2082" s="10"/>
    </row>
    <row r="2083" spans="1:7" x14ac:dyDescent="0.3">
      <c r="A2083" s="13" t="str">
        <f>IF(Vendor_1!A2083="","",Vendor_1!A2083)</f>
        <v/>
      </c>
      <c r="B2083" s="13" t="str">
        <f>IF(A2083="","",VLOOKUP(A2083,Vendor_1!$A$7:$B$10000,2,0))</f>
        <v/>
      </c>
      <c r="C2083" s="10"/>
      <c r="D2083" s="10"/>
      <c r="E2083" s="8"/>
      <c r="F2083" s="9"/>
      <c r="G2083" s="10"/>
    </row>
    <row r="2084" spans="1:7" x14ac:dyDescent="0.3">
      <c r="A2084" s="13" t="str">
        <f>IF(Vendor_1!A2084="","",Vendor_1!A2084)</f>
        <v/>
      </c>
      <c r="B2084" s="13" t="str">
        <f>IF(A2084="","",VLOOKUP(A2084,Vendor_1!$A$7:$B$10000,2,0))</f>
        <v/>
      </c>
      <c r="C2084" s="10"/>
      <c r="D2084" s="10"/>
      <c r="E2084" s="8"/>
      <c r="F2084" s="9"/>
      <c r="G2084" s="10"/>
    </row>
    <row r="2085" spans="1:7" x14ac:dyDescent="0.3">
      <c r="A2085" s="13" t="str">
        <f>IF(Vendor_1!A2085="","",Vendor_1!A2085)</f>
        <v/>
      </c>
      <c r="B2085" s="13" t="str">
        <f>IF(A2085="","",VLOOKUP(A2085,Vendor_1!$A$7:$B$10000,2,0))</f>
        <v/>
      </c>
      <c r="C2085" s="10"/>
      <c r="D2085" s="10"/>
      <c r="E2085" s="8"/>
      <c r="F2085" s="9"/>
      <c r="G2085" s="10"/>
    </row>
    <row r="2086" spans="1:7" x14ac:dyDescent="0.3">
      <c r="A2086" s="13" t="str">
        <f>IF(Vendor_1!A2086="","",Vendor_1!A2086)</f>
        <v/>
      </c>
      <c r="B2086" s="13" t="str">
        <f>IF(A2086="","",VLOOKUP(A2086,Vendor_1!$A$7:$B$10000,2,0))</f>
        <v/>
      </c>
      <c r="C2086" s="10"/>
      <c r="D2086" s="10"/>
      <c r="E2086" s="8"/>
      <c r="F2086" s="9"/>
      <c r="G2086" s="10"/>
    </row>
    <row r="2087" spans="1:7" x14ac:dyDescent="0.3">
      <c r="A2087" s="13" t="str">
        <f>IF(Vendor_1!A2087="","",Vendor_1!A2087)</f>
        <v/>
      </c>
      <c r="B2087" s="13" t="str">
        <f>IF(A2087="","",VLOOKUP(A2087,Vendor_1!$A$7:$B$10000,2,0))</f>
        <v/>
      </c>
      <c r="C2087" s="10"/>
      <c r="D2087" s="10"/>
      <c r="E2087" s="8"/>
      <c r="F2087" s="9"/>
      <c r="G2087" s="10"/>
    </row>
    <row r="2088" spans="1:7" x14ac:dyDescent="0.3">
      <c r="A2088" s="13" t="str">
        <f>IF(Vendor_1!A2088="","",Vendor_1!A2088)</f>
        <v/>
      </c>
      <c r="B2088" s="13" t="str">
        <f>IF(A2088="","",VLOOKUP(A2088,Vendor_1!$A$7:$B$10000,2,0))</f>
        <v/>
      </c>
      <c r="C2088" s="10"/>
      <c r="D2088" s="10"/>
      <c r="E2088" s="8"/>
      <c r="F2088" s="9"/>
      <c r="G2088" s="10"/>
    </row>
    <row r="2089" spans="1:7" x14ac:dyDescent="0.3">
      <c r="A2089" s="13" t="str">
        <f>IF(Vendor_1!A2089="","",Vendor_1!A2089)</f>
        <v/>
      </c>
      <c r="B2089" s="13" t="str">
        <f>IF(A2089="","",VLOOKUP(A2089,Vendor_1!$A$7:$B$10000,2,0))</f>
        <v/>
      </c>
      <c r="C2089" s="10"/>
      <c r="D2089" s="10"/>
      <c r="E2089" s="8"/>
      <c r="F2089" s="9"/>
      <c r="G2089" s="10"/>
    </row>
    <row r="2090" spans="1:7" x14ac:dyDescent="0.3">
      <c r="A2090" s="13" t="str">
        <f>IF(Vendor_1!A2090="","",Vendor_1!A2090)</f>
        <v/>
      </c>
      <c r="B2090" s="13" t="str">
        <f>IF(A2090="","",VLOOKUP(A2090,Vendor_1!$A$7:$B$10000,2,0))</f>
        <v/>
      </c>
      <c r="C2090" s="10"/>
      <c r="D2090" s="10"/>
      <c r="E2090" s="8"/>
      <c r="F2090" s="9"/>
      <c r="G2090" s="10"/>
    </row>
    <row r="2091" spans="1:7" x14ac:dyDescent="0.3">
      <c r="A2091" s="13" t="str">
        <f>IF(Vendor_1!A2091="","",Vendor_1!A2091)</f>
        <v/>
      </c>
      <c r="B2091" s="13" t="str">
        <f>IF(A2091="","",VLOOKUP(A2091,Vendor_1!$A$7:$B$10000,2,0))</f>
        <v/>
      </c>
      <c r="C2091" s="10"/>
      <c r="D2091" s="10"/>
      <c r="E2091" s="8"/>
      <c r="F2091" s="9"/>
      <c r="G2091" s="10"/>
    </row>
    <row r="2092" spans="1:7" x14ac:dyDescent="0.3">
      <c r="A2092" s="13" t="str">
        <f>IF(Vendor_1!A2092="","",Vendor_1!A2092)</f>
        <v/>
      </c>
      <c r="B2092" s="13" t="str">
        <f>IF(A2092="","",VLOOKUP(A2092,Vendor_1!$A$7:$B$10000,2,0))</f>
        <v/>
      </c>
      <c r="C2092" s="10"/>
      <c r="D2092" s="10"/>
      <c r="E2092" s="8"/>
      <c r="F2092" s="9"/>
      <c r="G2092" s="10"/>
    </row>
    <row r="2093" spans="1:7" x14ac:dyDescent="0.3">
      <c r="A2093" s="13" t="str">
        <f>IF(Vendor_1!A2093="","",Vendor_1!A2093)</f>
        <v/>
      </c>
      <c r="B2093" s="13" t="str">
        <f>IF(A2093="","",VLOOKUP(A2093,Vendor_1!$A$7:$B$10000,2,0))</f>
        <v/>
      </c>
      <c r="C2093" s="10"/>
      <c r="D2093" s="10"/>
      <c r="E2093" s="8"/>
      <c r="F2093" s="9"/>
      <c r="G2093" s="10"/>
    </row>
    <row r="2094" spans="1:7" x14ac:dyDescent="0.3">
      <c r="A2094" s="13" t="str">
        <f>IF(Vendor_1!A2094="","",Vendor_1!A2094)</f>
        <v/>
      </c>
      <c r="B2094" s="13" t="str">
        <f>IF(A2094="","",VLOOKUP(A2094,Vendor_1!$A$7:$B$10000,2,0))</f>
        <v/>
      </c>
      <c r="C2094" s="10"/>
      <c r="D2094" s="10"/>
      <c r="E2094" s="8"/>
      <c r="F2094" s="9"/>
      <c r="G2094" s="10"/>
    </row>
    <row r="2095" spans="1:7" x14ac:dyDescent="0.3">
      <c r="A2095" s="13" t="str">
        <f>IF(Vendor_1!A2095="","",Vendor_1!A2095)</f>
        <v/>
      </c>
      <c r="B2095" s="13" t="str">
        <f>IF(A2095="","",VLOOKUP(A2095,Vendor_1!$A$7:$B$10000,2,0))</f>
        <v/>
      </c>
      <c r="C2095" s="10"/>
      <c r="D2095" s="10"/>
      <c r="E2095" s="8"/>
      <c r="F2095" s="9"/>
      <c r="G2095" s="10"/>
    </row>
    <row r="2096" spans="1:7" x14ac:dyDescent="0.3">
      <c r="A2096" s="13" t="str">
        <f>IF(Vendor_1!A2096="","",Vendor_1!A2096)</f>
        <v/>
      </c>
      <c r="B2096" s="13" t="str">
        <f>IF(A2096="","",VLOOKUP(A2096,Vendor_1!$A$7:$B$10000,2,0))</f>
        <v/>
      </c>
      <c r="C2096" s="10"/>
      <c r="D2096" s="10"/>
      <c r="E2096" s="8"/>
      <c r="F2096" s="9"/>
      <c r="G2096" s="10"/>
    </row>
    <row r="2097" spans="1:7" x14ac:dyDescent="0.3">
      <c r="A2097" s="13" t="str">
        <f>IF(Vendor_1!A2097="","",Vendor_1!A2097)</f>
        <v/>
      </c>
      <c r="B2097" s="13" t="str">
        <f>IF(A2097="","",VLOOKUP(A2097,Vendor_1!$A$7:$B$10000,2,0))</f>
        <v/>
      </c>
      <c r="C2097" s="10"/>
      <c r="D2097" s="10"/>
      <c r="E2097" s="8"/>
      <c r="F2097" s="9"/>
      <c r="G2097" s="10"/>
    </row>
    <row r="2098" spans="1:7" x14ac:dyDescent="0.3">
      <c r="A2098" s="13" t="str">
        <f>IF(Vendor_1!A2098="","",Vendor_1!A2098)</f>
        <v/>
      </c>
      <c r="B2098" s="13" t="str">
        <f>IF(A2098="","",VLOOKUP(A2098,Vendor_1!$A$7:$B$10000,2,0))</f>
        <v/>
      </c>
      <c r="C2098" s="10"/>
      <c r="D2098" s="10"/>
      <c r="E2098" s="8"/>
      <c r="F2098" s="9"/>
      <c r="G2098" s="10"/>
    </row>
    <row r="2099" spans="1:7" x14ac:dyDescent="0.3">
      <c r="A2099" s="13" t="str">
        <f>IF(Vendor_1!A2099="","",Vendor_1!A2099)</f>
        <v/>
      </c>
      <c r="B2099" s="13" t="str">
        <f>IF(A2099="","",VLOOKUP(A2099,Vendor_1!$A$7:$B$10000,2,0))</f>
        <v/>
      </c>
      <c r="C2099" s="10"/>
      <c r="D2099" s="10"/>
      <c r="E2099" s="8"/>
      <c r="F2099" s="9"/>
      <c r="G2099" s="10"/>
    </row>
    <row r="2100" spans="1:7" x14ac:dyDescent="0.3">
      <c r="A2100" s="13" t="str">
        <f>IF(Vendor_1!A2100="","",Vendor_1!A2100)</f>
        <v/>
      </c>
      <c r="B2100" s="13" t="str">
        <f>IF(A2100="","",VLOOKUP(A2100,Vendor_1!$A$7:$B$10000,2,0))</f>
        <v/>
      </c>
      <c r="C2100" s="10"/>
      <c r="D2100" s="10"/>
      <c r="E2100" s="8"/>
      <c r="F2100" s="9"/>
      <c r="G2100" s="10"/>
    </row>
    <row r="2101" spans="1:7" x14ac:dyDescent="0.3">
      <c r="A2101" s="13" t="str">
        <f>IF(Vendor_1!A2101="","",Vendor_1!A2101)</f>
        <v/>
      </c>
      <c r="B2101" s="13" t="str">
        <f>IF(A2101="","",VLOOKUP(A2101,Vendor_1!$A$7:$B$10000,2,0))</f>
        <v/>
      </c>
      <c r="C2101" s="10"/>
      <c r="D2101" s="10"/>
      <c r="E2101" s="8"/>
      <c r="F2101" s="9"/>
      <c r="G2101" s="10"/>
    </row>
    <row r="2102" spans="1:7" x14ac:dyDescent="0.3">
      <c r="A2102" s="13" t="str">
        <f>IF(Vendor_1!A2102="","",Vendor_1!A2102)</f>
        <v/>
      </c>
      <c r="B2102" s="13" t="str">
        <f>IF(A2102="","",VLOOKUP(A2102,Vendor_1!$A$7:$B$10000,2,0))</f>
        <v/>
      </c>
      <c r="C2102" s="10"/>
      <c r="D2102" s="10"/>
      <c r="E2102" s="8"/>
      <c r="F2102" s="9"/>
      <c r="G2102" s="10"/>
    </row>
    <row r="2103" spans="1:7" x14ac:dyDescent="0.3">
      <c r="A2103" s="13" t="str">
        <f>IF(Vendor_1!A2103="","",Vendor_1!A2103)</f>
        <v/>
      </c>
      <c r="B2103" s="13" t="str">
        <f>IF(A2103="","",VLOOKUP(A2103,Vendor_1!$A$7:$B$10000,2,0))</f>
        <v/>
      </c>
      <c r="C2103" s="10"/>
      <c r="D2103" s="10"/>
      <c r="E2103" s="8"/>
      <c r="F2103" s="9"/>
      <c r="G2103" s="10"/>
    </row>
    <row r="2104" spans="1:7" x14ac:dyDescent="0.3">
      <c r="A2104" s="13" t="str">
        <f>IF(Vendor_1!A2104="","",Vendor_1!A2104)</f>
        <v/>
      </c>
      <c r="B2104" s="13" t="str">
        <f>IF(A2104="","",VLOOKUP(A2104,Vendor_1!$A$7:$B$10000,2,0))</f>
        <v/>
      </c>
      <c r="C2104" s="10"/>
      <c r="D2104" s="10"/>
      <c r="E2104" s="8"/>
      <c r="F2104" s="9"/>
      <c r="G2104" s="10"/>
    </row>
    <row r="2105" spans="1:7" x14ac:dyDescent="0.3">
      <c r="A2105" s="13" t="str">
        <f>IF(Vendor_1!A2105="","",Vendor_1!A2105)</f>
        <v/>
      </c>
      <c r="B2105" s="13" t="str">
        <f>IF(A2105="","",VLOOKUP(A2105,Vendor_1!$A$7:$B$10000,2,0))</f>
        <v/>
      </c>
      <c r="C2105" s="10"/>
      <c r="D2105" s="10"/>
      <c r="E2105" s="8"/>
      <c r="F2105" s="9"/>
      <c r="G2105" s="10"/>
    </row>
    <row r="2106" spans="1:7" x14ac:dyDescent="0.3">
      <c r="A2106" s="13" t="str">
        <f>IF(Vendor_1!A2106="","",Vendor_1!A2106)</f>
        <v/>
      </c>
      <c r="B2106" s="13" t="str">
        <f>IF(A2106="","",VLOOKUP(A2106,Vendor_1!$A$7:$B$10000,2,0))</f>
        <v/>
      </c>
      <c r="C2106" s="10"/>
      <c r="D2106" s="10"/>
      <c r="E2106" s="8"/>
      <c r="F2106" s="9"/>
      <c r="G2106" s="10"/>
    </row>
    <row r="2107" spans="1:7" x14ac:dyDescent="0.3">
      <c r="A2107" s="13" t="str">
        <f>IF(Vendor_1!A2107="","",Vendor_1!A2107)</f>
        <v/>
      </c>
      <c r="B2107" s="13" t="str">
        <f>IF(A2107="","",VLOOKUP(A2107,Vendor_1!$A$7:$B$10000,2,0))</f>
        <v/>
      </c>
      <c r="C2107" s="10"/>
      <c r="D2107" s="10"/>
      <c r="E2107" s="8"/>
      <c r="F2107" s="9"/>
      <c r="G2107" s="10"/>
    </row>
    <row r="2108" spans="1:7" x14ac:dyDescent="0.3">
      <c r="A2108" s="13" t="str">
        <f>IF(Vendor_1!A2108="","",Vendor_1!A2108)</f>
        <v/>
      </c>
      <c r="B2108" s="13" t="str">
        <f>IF(A2108="","",VLOOKUP(A2108,Vendor_1!$A$7:$B$10000,2,0))</f>
        <v/>
      </c>
      <c r="C2108" s="10"/>
      <c r="D2108" s="10"/>
      <c r="E2108" s="8"/>
      <c r="F2108" s="9"/>
      <c r="G2108" s="10"/>
    </row>
    <row r="2109" spans="1:7" x14ac:dyDescent="0.3">
      <c r="A2109" s="13" t="str">
        <f>IF(Vendor_1!A2109="","",Vendor_1!A2109)</f>
        <v/>
      </c>
      <c r="B2109" s="13" t="str">
        <f>IF(A2109="","",VLOOKUP(A2109,Vendor_1!$A$7:$B$10000,2,0))</f>
        <v/>
      </c>
      <c r="C2109" s="10"/>
      <c r="D2109" s="10"/>
      <c r="E2109" s="8"/>
      <c r="F2109" s="9"/>
      <c r="G2109" s="10"/>
    </row>
    <row r="2110" spans="1:7" x14ac:dyDescent="0.3">
      <c r="A2110" s="13" t="str">
        <f>IF(Vendor_1!A2110="","",Vendor_1!A2110)</f>
        <v/>
      </c>
      <c r="B2110" s="13" t="str">
        <f>IF(A2110="","",VLOOKUP(A2110,Vendor_1!$A$7:$B$10000,2,0))</f>
        <v/>
      </c>
      <c r="C2110" s="10"/>
      <c r="D2110" s="10"/>
      <c r="E2110" s="8"/>
      <c r="F2110" s="9"/>
      <c r="G2110" s="10"/>
    </row>
    <row r="2111" spans="1:7" x14ac:dyDescent="0.3">
      <c r="A2111" s="13" t="str">
        <f>IF(Vendor_1!A2111="","",Vendor_1!A2111)</f>
        <v/>
      </c>
      <c r="B2111" s="13" t="str">
        <f>IF(A2111="","",VLOOKUP(A2111,Vendor_1!$A$7:$B$10000,2,0))</f>
        <v/>
      </c>
      <c r="C2111" s="10"/>
      <c r="D2111" s="10"/>
      <c r="E2111" s="8"/>
      <c r="F2111" s="9"/>
      <c r="G2111" s="10"/>
    </row>
    <row r="2112" spans="1:7" x14ac:dyDescent="0.3">
      <c r="A2112" s="13" t="str">
        <f>IF(Vendor_1!A2112="","",Vendor_1!A2112)</f>
        <v/>
      </c>
      <c r="B2112" s="13" t="str">
        <f>IF(A2112="","",VLOOKUP(A2112,Vendor_1!$A$7:$B$10000,2,0))</f>
        <v/>
      </c>
      <c r="C2112" s="10"/>
      <c r="D2112" s="10"/>
      <c r="E2112" s="8"/>
      <c r="F2112" s="9"/>
      <c r="G2112" s="10"/>
    </row>
    <row r="2113" spans="1:7" x14ac:dyDescent="0.3">
      <c r="A2113" s="13" t="str">
        <f>IF(Vendor_1!A2113="","",Vendor_1!A2113)</f>
        <v/>
      </c>
      <c r="B2113" s="13" t="str">
        <f>IF(A2113="","",VLOOKUP(A2113,Vendor_1!$A$7:$B$10000,2,0))</f>
        <v/>
      </c>
      <c r="C2113" s="10"/>
      <c r="D2113" s="10"/>
      <c r="E2113" s="8"/>
      <c r="F2113" s="9"/>
      <c r="G2113" s="10"/>
    </row>
    <row r="2114" spans="1:7" x14ac:dyDescent="0.3">
      <c r="A2114" s="13" t="str">
        <f>IF(Vendor_1!A2114="","",Vendor_1!A2114)</f>
        <v/>
      </c>
      <c r="B2114" s="13" t="str">
        <f>IF(A2114="","",VLOOKUP(A2114,Vendor_1!$A$7:$B$10000,2,0))</f>
        <v/>
      </c>
      <c r="C2114" s="10"/>
      <c r="D2114" s="10"/>
      <c r="E2114" s="8"/>
      <c r="F2114" s="9"/>
      <c r="G2114" s="10"/>
    </row>
    <row r="2115" spans="1:7" x14ac:dyDescent="0.3">
      <c r="A2115" s="13" t="str">
        <f>IF(Vendor_1!A2115="","",Vendor_1!A2115)</f>
        <v/>
      </c>
      <c r="B2115" s="13" t="str">
        <f>IF(A2115="","",VLOOKUP(A2115,Vendor_1!$A$7:$B$10000,2,0))</f>
        <v/>
      </c>
      <c r="C2115" s="10"/>
      <c r="D2115" s="10"/>
      <c r="E2115" s="8"/>
      <c r="F2115" s="9"/>
      <c r="G2115" s="10"/>
    </row>
    <row r="2116" spans="1:7" x14ac:dyDescent="0.3">
      <c r="A2116" s="13" t="str">
        <f>IF(Vendor_1!A2116="","",Vendor_1!A2116)</f>
        <v/>
      </c>
      <c r="B2116" s="13" t="str">
        <f>IF(A2116="","",VLOOKUP(A2116,Vendor_1!$A$7:$B$10000,2,0))</f>
        <v/>
      </c>
      <c r="C2116" s="10"/>
      <c r="D2116" s="10"/>
      <c r="E2116" s="8"/>
      <c r="F2116" s="9"/>
      <c r="G2116" s="10"/>
    </row>
    <row r="2117" spans="1:7" x14ac:dyDescent="0.3">
      <c r="A2117" s="13" t="str">
        <f>IF(Vendor_1!A2117="","",Vendor_1!A2117)</f>
        <v/>
      </c>
      <c r="B2117" s="13" t="str">
        <f>IF(A2117="","",VLOOKUP(A2117,Vendor_1!$A$7:$B$10000,2,0))</f>
        <v/>
      </c>
      <c r="C2117" s="10"/>
      <c r="D2117" s="10"/>
      <c r="E2117" s="8"/>
      <c r="F2117" s="9"/>
      <c r="G2117" s="10"/>
    </row>
    <row r="2118" spans="1:7" x14ac:dyDescent="0.3">
      <c r="A2118" s="13" t="str">
        <f>IF(Vendor_1!A2118="","",Vendor_1!A2118)</f>
        <v/>
      </c>
      <c r="B2118" s="13" t="str">
        <f>IF(A2118="","",VLOOKUP(A2118,Vendor_1!$A$7:$B$10000,2,0))</f>
        <v/>
      </c>
      <c r="C2118" s="10"/>
      <c r="D2118" s="10"/>
      <c r="E2118" s="8"/>
      <c r="F2118" s="9"/>
      <c r="G2118" s="10"/>
    </row>
    <row r="2119" spans="1:7" x14ac:dyDescent="0.3">
      <c r="A2119" s="13" t="str">
        <f>IF(Vendor_1!A2119="","",Vendor_1!A2119)</f>
        <v/>
      </c>
      <c r="B2119" s="13" t="str">
        <f>IF(A2119="","",VLOOKUP(A2119,Vendor_1!$A$7:$B$10000,2,0))</f>
        <v/>
      </c>
      <c r="C2119" s="10"/>
      <c r="D2119" s="10"/>
      <c r="E2119" s="8"/>
      <c r="F2119" s="9"/>
      <c r="G2119" s="10"/>
    </row>
    <row r="2120" spans="1:7" x14ac:dyDescent="0.3">
      <c r="A2120" s="13" t="str">
        <f>IF(Vendor_1!A2120="","",Vendor_1!A2120)</f>
        <v/>
      </c>
      <c r="B2120" s="13" t="str">
        <f>IF(A2120="","",VLOOKUP(A2120,Vendor_1!$A$7:$B$10000,2,0))</f>
        <v/>
      </c>
      <c r="C2120" s="10"/>
      <c r="D2120" s="10"/>
      <c r="E2120" s="8"/>
      <c r="F2120" s="9"/>
      <c r="G2120" s="10"/>
    </row>
    <row r="2121" spans="1:7" x14ac:dyDescent="0.3">
      <c r="A2121" s="13" t="str">
        <f>IF(Vendor_1!A2121="","",Vendor_1!A2121)</f>
        <v/>
      </c>
      <c r="B2121" s="13" t="str">
        <f>IF(A2121="","",VLOOKUP(A2121,Vendor_1!$A$7:$B$10000,2,0))</f>
        <v/>
      </c>
      <c r="C2121" s="10"/>
      <c r="D2121" s="10"/>
      <c r="E2121" s="8"/>
      <c r="F2121" s="9"/>
      <c r="G2121" s="10"/>
    </row>
    <row r="2122" spans="1:7" x14ac:dyDescent="0.3">
      <c r="A2122" s="13" t="str">
        <f>IF(Vendor_1!A2122="","",Vendor_1!A2122)</f>
        <v/>
      </c>
      <c r="B2122" s="13" t="str">
        <f>IF(A2122="","",VLOOKUP(A2122,Vendor_1!$A$7:$B$10000,2,0))</f>
        <v/>
      </c>
      <c r="C2122" s="10"/>
      <c r="D2122" s="10"/>
      <c r="E2122" s="8"/>
      <c r="F2122" s="9"/>
      <c r="G2122" s="10"/>
    </row>
    <row r="2123" spans="1:7" x14ac:dyDescent="0.3">
      <c r="A2123" s="13" t="str">
        <f>IF(Vendor_1!A2123="","",Vendor_1!A2123)</f>
        <v/>
      </c>
      <c r="B2123" s="13" t="str">
        <f>IF(A2123="","",VLOOKUP(A2123,Vendor_1!$A$7:$B$10000,2,0))</f>
        <v/>
      </c>
      <c r="C2123" s="10"/>
      <c r="D2123" s="10"/>
      <c r="E2123" s="8"/>
      <c r="F2123" s="9"/>
      <c r="G2123" s="10"/>
    </row>
    <row r="2124" spans="1:7" x14ac:dyDescent="0.3">
      <c r="A2124" s="13" t="str">
        <f>IF(Vendor_1!A2124="","",Vendor_1!A2124)</f>
        <v/>
      </c>
      <c r="B2124" s="13" t="str">
        <f>IF(A2124="","",VLOOKUP(A2124,Vendor_1!$A$7:$B$10000,2,0))</f>
        <v/>
      </c>
      <c r="C2124" s="10"/>
      <c r="D2124" s="10"/>
      <c r="E2124" s="8"/>
      <c r="F2124" s="9"/>
      <c r="G2124" s="10"/>
    </row>
    <row r="2125" spans="1:7" x14ac:dyDescent="0.3">
      <c r="A2125" s="13" t="str">
        <f>IF(Vendor_1!A2125="","",Vendor_1!A2125)</f>
        <v/>
      </c>
      <c r="B2125" s="13" t="str">
        <f>IF(A2125="","",VLOOKUP(A2125,Vendor_1!$A$7:$B$10000,2,0))</f>
        <v/>
      </c>
      <c r="C2125" s="10"/>
      <c r="D2125" s="10"/>
      <c r="E2125" s="8"/>
      <c r="F2125" s="9"/>
      <c r="G2125" s="10"/>
    </row>
    <row r="2126" spans="1:7" x14ac:dyDescent="0.3">
      <c r="A2126" s="13" t="str">
        <f>IF(Vendor_1!A2126="","",Vendor_1!A2126)</f>
        <v/>
      </c>
      <c r="B2126" s="13" t="str">
        <f>IF(A2126="","",VLOOKUP(A2126,Vendor_1!$A$7:$B$10000,2,0))</f>
        <v/>
      </c>
      <c r="C2126" s="10"/>
      <c r="D2126" s="10"/>
      <c r="E2126" s="8"/>
      <c r="F2126" s="9"/>
      <c r="G2126" s="10"/>
    </row>
    <row r="2127" spans="1:7" x14ac:dyDescent="0.3">
      <c r="A2127" s="13" t="str">
        <f>IF(Vendor_1!A2127="","",Vendor_1!A2127)</f>
        <v/>
      </c>
      <c r="B2127" s="13" t="str">
        <f>IF(A2127="","",VLOOKUP(A2127,Vendor_1!$A$7:$B$10000,2,0))</f>
        <v/>
      </c>
      <c r="C2127" s="10"/>
      <c r="D2127" s="10"/>
      <c r="E2127" s="8"/>
      <c r="F2127" s="9"/>
      <c r="G2127" s="10"/>
    </row>
    <row r="2128" spans="1:7" x14ac:dyDescent="0.3">
      <c r="A2128" s="13" t="str">
        <f>IF(Vendor_1!A2128="","",Vendor_1!A2128)</f>
        <v/>
      </c>
      <c r="B2128" s="13" t="str">
        <f>IF(A2128="","",VLOOKUP(A2128,Vendor_1!$A$7:$B$10000,2,0))</f>
        <v/>
      </c>
      <c r="C2128" s="10"/>
      <c r="D2128" s="10"/>
      <c r="E2128" s="8"/>
      <c r="F2128" s="9"/>
      <c r="G2128" s="10"/>
    </row>
    <row r="2129" spans="1:7" x14ac:dyDescent="0.3">
      <c r="A2129" s="13" t="str">
        <f>IF(Vendor_1!A2129="","",Vendor_1!A2129)</f>
        <v/>
      </c>
      <c r="B2129" s="13" t="str">
        <f>IF(A2129="","",VLOOKUP(A2129,Vendor_1!$A$7:$B$10000,2,0))</f>
        <v/>
      </c>
      <c r="C2129" s="10"/>
      <c r="D2129" s="10"/>
      <c r="E2129" s="8"/>
      <c r="F2129" s="9"/>
      <c r="G2129" s="10"/>
    </row>
    <row r="2130" spans="1:7" x14ac:dyDescent="0.3">
      <c r="A2130" s="13" t="str">
        <f>IF(Vendor_1!A2130="","",Vendor_1!A2130)</f>
        <v/>
      </c>
      <c r="B2130" s="13" t="str">
        <f>IF(A2130="","",VLOOKUP(A2130,Vendor_1!$A$7:$B$10000,2,0))</f>
        <v/>
      </c>
      <c r="C2130" s="10"/>
      <c r="D2130" s="10"/>
      <c r="E2130" s="8"/>
      <c r="F2130" s="9"/>
      <c r="G2130" s="10"/>
    </row>
    <row r="2131" spans="1:7" x14ac:dyDescent="0.3">
      <c r="A2131" s="13" t="str">
        <f>IF(Vendor_1!A2131="","",Vendor_1!A2131)</f>
        <v/>
      </c>
      <c r="B2131" s="13" t="str">
        <f>IF(A2131="","",VLOOKUP(A2131,Vendor_1!$A$7:$B$10000,2,0))</f>
        <v/>
      </c>
      <c r="C2131" s="10"/>
      <c r="D2131" s="10"/>
      <c r="E2131" s="8"/>
      <c r="F2131" s="9"/>
      <c r="G2131" s="10"/>
    </row>
    <row r="2132" spans="1:7" x14ac:dyDescent="0.3">
      <c r="A2132" s="13" t="str">
        <f>IF(Vendor_1!A2132="","",Vendor_1!A2132)</f>
        <v/>
      </c>
      <c r="B2132" s="13" t="str">
        <f>IF(A2132="","",VLOOKUP(A2132,Vendor_1!$A$7:$B$10000,2,0))</f>
        <v/>
      </c>
      <c r="C2132" s="10"/>
      <c r="D2132" s="10"/>
      <c r="E2132" s="8"/>
      <c r="F2132" s="9"/>
      <c r="G2132" s="10"/>
    </row>
    <row r="2133" spans="1:7" x14ac:dyDescent="0.3">
      <c r="A2133" s="13" t="str">
        <f>IF(Vendor_1!A2133="","",Vendor_1!A2133)</f>
        <v/>
      </c>
      <c r="B2133" s="13" t="str">
        <f>IF(A2133="","",VLOOKUP(A2133,Vendor_1!$A$7:$B$10000,2,0))</f>
        <v/>
      </c>
      <c r="C2133" s="10"/>
      <c r="D2133" s="10"/>
      <c r="E2133" s="8"/>
      <c r="F2133" s="9"/>
      <c r="G2133" s="10"/>
    </row>
    <row r="2134" spans="1:7" x14ac:dyDescent="0.3">
      <c r="A2134" s="13" t="str">
        <f>IF(Vendor_1!A2134="","",Vendor_1!A2134)</f>
        <v/>
      </c>
      <c r="B2134" s="13" t="str">
        <f>IF(A2134="","",VLOOKUP(A2134,Vendor_1!$A$7:$B$10000,2,0))</f>
        <v/>
      </c>
      <c r="C2134" s="10"/>
      <c r="D2134" s="10"/>
      <c r="E2134" s="8"/>
      <c r="F2134" s="9"/>
      <c r="G2134" s="10"/>
    </row>
    <row r="2135" spans="1:7" x14ac:dyDescent="0.3">
      <c r="A2135" s="13" t="str">
        <f>IF(Vendor_1!A2135="","",Vendor_1!A2135)</f>
        <v/>
      </c>
      <c r="B2135" s="13" t="str">
        <f>IF(A2135="","",VLOOKUP(A2135,Vendor_1!$A$7:$B$10000,2,0))</f>
        <v/>
      </c>
      <c r="C2135" s="10"/>
      <c r="D2135" s="10"/>
      <c r="E2135" s="8"/>
      <c r="F2135" s="9"/>
      <c r="G2135" s="10"/>
    </row>
    <row r="2136" spans="1:7" x14ac:dyDescent="0.3">
      <c r="A2136" s="13" t="str">
        <f>IF(Vendor_1!A2136="","",Vendor_1!A2136)</f>
        <v/>
      </c>
      <c r="B2136" s="13" t="str">
        <f>IF(A2136="","",VLOOKUP(A2136,Vendor_1!$A$7:$B$10000,2,0))</f>
        <v/>
      </c>
      <c r="C2136" s="10"/>
      <c r="D2136" s="10"/>
      <c r="E2136" s="8"/>
      <c r="F2136" s="9"/>
      <c r="G2136" s="10"/>
    </row>
    <row r="2137" spans="1:7" x14ac:dyDescent="0.3">
      <c r="A2137" s="13" t="str">
        <f>IF(Vendor_1!A2137="","",Vendor_1!A2137)</f>
        <v/>
      </c>
      <c r="B2137" s="13" t="str">
        <f>IF(A2137="","",VLOOKUP(A2137,Vendor_1!$A$7:$B$10000,2,0))</f>
        <v/>
      </c>
      <c r="C2137" s="10"/>
      <c r="D2137" s="10"/>
      <c r="E2137" s="8"/>
      <c r="F2137" s="9"/>
      <c r="G2137" s="10"/>
    </row>
    <row r="2138" spans="1:7" x14ac:dyDescent="0.3">
      <c r="A2138" s="13" t="str">
        <f>IF(Vendor_1!A2138="","",Vendor_1!A2138)</f>
        <v/>
      </c>
      <c r="B2138" s="13" t="str">
        <f>IF(A2138="","",VLOOKUP(A2138,Vendor_1!$A$7:$B$10000,2,0))</f>
        <v/>
      </c>
      <c r="C2138" s="10"/>
      <c r="D2138" s="10"/>
      <c r="E2138" s="8"/>
      <c r="F2138" s="9"/>
      <c r="G2138" s="10"/>
    </row>
    <row r="2139" spans="1:7" x14ac:dyDescent="0.3">
      <c r="A2139" s="13" t="str">
        <f>IF(Vendor_1!A2139="","",Vendor_1!A2139)</f>
        <v/>
      </c>
      <c r="B2139" s="13" t="str">
        <f>IF(A2139="","",VLOOKUP(A2139,Vendor_1!$A$7:$B$10000,2,0))</f>
        <v/>
      </c>
      <c r="C2139" s="10"/>
      <c r="D2139" s="10"/>
      <c r="E2139" s="8"/>
      <c r="F2139" s="9"/>
      <c r="G2139" s="10"/>
    </row>
    <row r="2140" spans="1:7" x14ac:dyDescent="0.3">
      <c r="A2140" s="13" t="str">
        <f>IF(Vendor_1!A2140="","",Vendor_1!A2140)</f>
        <v/>
      </c>
      <c r="B2140" s="13" t="str">
        <f>IF(A2140="","",VLOOKUP(A2140,Vendor_1!$A$7:$B$10000,2,0))</f>
        <v/>
      </c>
      <c r="C2140" s="10"/>
      <c r="D2140" s="10"/>
      <c r="E2140" s="8"/>
      <c r="F2140" s="9"/>
      <c r="G2140" s="10"/>
    </row>
    <row r="2141" spans="1:7" x14ac:dyDescent="0.3">
      <c r="A2141" s="13" t="str">
        <f>IF(Vendor_1!A2141="","",Vendor_1!A2141)</f>
        <v/>
      </c>
      <c r="B2141" s="13" t="str">
        <f>IF(A2141="","",VLOOKUP(A2141,Vendor_1!$A$7:$B$10000,2,0))</f>
        <v/>
      </c>
      <c r="C2141" s="10"/>
      <c r="D2141" s="10"/>
      <c r="E2141" s="8"/>
      <c r="F2141" s="9"/>
      <c r="G2141" s="10"/>
    </row>
    <row r="2142" spans="1:7" x14ac:dyDescent="0.3">
      <c r="A2142" s="13" t="str">
        <f>IF(Vendor_1!A2142="","",Vendor_1!A2142)</f>
        <v/>
      </c>
      <c r="B2142" s="13" t="str">
        <f>IF(A2142="","",VLOOKUP(A2142,Vendor_1!$A$7:$B$10000,2,0))</f>
        <v/>
      </c>
      <c r="C2142" s="10"/>
      <c r="D2142" s="10"/>
      <c r="E2142" s="8"/>
      <c r="F2142" s="9"/>
      <c r="G2142" s="10"/>
    </row>
    <row r="2143" spans="1:7" x14ac:dyDescent="0.3">
      <c r="A2143" s="13" t="str">
        <f>IF(Vendor_1!A2143="","",Vendor_1!A2143)</f>
        <v/>
      </c>
      <c r="B2143" s="13" t="str">
        <f>IF(A2143="","",VLOOKUP(A2143,Vendor_1!$A$7:$B$10000,2,0))</f>
        <v/>
      </c>
      <c r="C2143" s="10"/>
      <c r="D2143" s="10"/>
      <c r="E2143" s="8"/>
      <c r="F2143" s="9"/>
      <c r="G2143" s="10"/>
    </row>
    <row r="2144" spans="1:7" x14ac:dyDescent="0.3">
      <c r="A2144" s="13" t="str">
        <f>IF(Vendor_1!A2144="","",Vendor_1!A2144)</f>
        <v/>
      </c>
      <c r="B2144" s="13" t="str">
        <f>IF(A2144="","",VLOOKUP(A2144,Vendor_1!$A$7:$B$10000,2,0))</f>
        <v/>
      </c>
      <c r="C2144" s="10"/>
      <c r="D2144" s="10"/>
      <c r="E2144" s="8"/>
      <c r="F2144" s="9"/>
      <c r="G2144" s="10"/>
    </row>
    <row r="2145" spans="1:7" x14ac:dyDescent="0.3">
      <c r="A2145" s="13" t="str">
        <f>IF(Vendor_1!A2145="","",Vendor_1!A2145)</f>
        <v/>
      </c>
      <c r="B2145" s="13" t="str">
        <f>IF(A2145="","",VLOOKUP(A2145,Vendor_1!$A$7:$B$10000,2,0))</f>
        <v/>
      </c>
      <c r="C2145" s="10"/>
      <c r="D2145" s="10"/>
      <c r="E2145" s="8"/>
      <c r="F2145" s="9"/>
      <c r="G2145" s="10"/>
    </row>
    <row r="2146" spans="1:7" x14ac:dyDescent="0.3">
      <c r="A2146" s="13" t="str">
        <f>IF(Vendor_1!A2146="","",Vendor_1!A2146)</f>
        <v/>
      </c>
      <c r="B2146" s="13" t="str">
        <f>IF(A2146="","",VLOOKUP(A2146,Vendor_1!$A$7:$B$10000,2,0))</f>
        <v/>
      </c>
      <c r="C2146" s="10"/>
      <c r="D2146" s="10"/>
      <c r="E2146" s="8"/>
      <c r="F2146" s="9"/>
      <c r="G2146" s="10"/>
    </row>
    <row r="2147" spans="1:7" x14ac:dyDescent="0.3">
      <c r="A2147" s="13" t="str">
        <f>IF(Vendor_1!A2147="","",Vendor_1!A2147)</f>
        <v/>
      </c>
      <c r="B2147" s="13" t="str">
        <f>IF(A2147="","",VLOOKUP(A2147,Vendor_1!$A$7:$B$10000,2,0))</f>
        <v/>
      </c>
      <c r="C2147" s="10"/>
      <c r="D2147" s="10"/>
      <c r="E2147" s="8"/>
      <c r="F2147" s="9"/>
      <c r="G2147" s="10"/>
    </row>
    <row r="2148" spans="1:7" x14ac:dyDescent="0.3">
      <c r="A2148" s="13" t="str">
        <f>IF(Vendor_1!A2148="","",Vendor_1!A2148)</f>
        <v/>
      </c>
      <c r="B2148" s="13" t="str">
        <f>IF(A2148="","",VLOOKUP(A2148,Vendor_1!$A$7:$B$10000,2,0))</f>
        <v/>
      </c>
      <c r="C2148" s="10"/>
      <c r="D2148" s="10"/>
      <c r="E2148" s="8"/>
      <c r="F2148" s="9"/>
      <c r="G2148" s="10"/>
    </row>
    <row r="2149" spans="1:7" x14ac:dyDescent="0.3">
      <c r="A2149" s="13" t="str">
        <f>IF(Vendor_1!A2149="","",Vendor_1!A2149)</f>
        <v/>
      </c>
      <c r="B2149" s="13" t="str">
        <f>IF(A2149="","",VLOOKUP(A2149,Vendor_1!$A$7:$B$10000,2,0))</f>
        <v/>
      </c>
      <c r="C2149" s="10"/>
      <c r="D2149" s="10"/>
      <c r="E2149" s="8"/>
      <c r="F2149" s="9"/>
      <c r="G2149" s="10"/>
    </row>
    <row r="2150" spans="1:7" x14ac:dyDescent="0.3">
      <c r="A2150" s="13" t="str">
        <f>IF(Vendor_1!A2150="","",Vendor_1!A2150)</f>
        <v/>
      </c>
      <c r="B2150" s="13" t="str">
        <f>IF(A2150="","",VLOOKUP(A2150,Vendor_1!$A$7:$B$10000,2,0))</f>
        <v/>
      </c>
      <c r="C2150" s="10"/>
      <c r="D2150" s="10"/>
      <c r="E2150" s="8"/>
      <c r="F2150" s="9"/>
      <c r="G2150" s="10"/>
    </row>
    <row r="2151" spans="1:7" x14ac:dyDescent="0.3">
      <c r="A2151" s="13" t="str">
        <f>IF(Vendor_1!A2151="","",Vendor_1!A2151)</f>
        <v/>
      </c>
      <c r="B2151" s="13" t="str">
        <f>IF(A2151="","",VLOOKUP(A2151,Vendor_1!$A$7:$B$10000,2,0))</f>
        <v/>
      </c>
      <c r="C2151" s="10"/>
      <c r="D2151" s="10"/>
      <c r="E2151" s="8"/>
      <c r="F2151" s="9"/>
      <c r="G2151" s="10"/>
    </row>
    <row r="2152" spans="1:7" x14ac:dyDescent="0.3">
      <c r="A2152" s="13" t="str">
        <f>IF(Vendor_1!A2152="","",Vendor_1!A2152)</f>
        <v/>
      </c>
      <c r="B2152" s="13" t="str">
        <f>IF(A2152="","",VLOOKUP(A2152,Vendor_1!$A$7:$B$10000,2,0))</f>
        <v/>
      </c>
      <c r="C2152" s="10"/>
      <c r="D2152" s="10"/>
      <c r="E2152" s="8"/>
      <c r="F2152" s="9"/>
      <c r="G2152" s="10"/>
    </row>
    <row r="2153" spans="1:7" x14ac:dyDescent="0.3">
      <c r="A2153" s="13" t="str">
        <f>IF(Vendor_1!A2153="","",Vendor_1!A2153)</f>
        <v/>
      </c>
      <c r="B2153" s="13" t="str">
        <f>IF(A2153="","",VLOOKUP(A2153,Vendor_1!$A$7:$B$10000,2,0))</f>
        <v/>
      </c>
      <c r="C2153" s="10"/>
      <c r="D2153" s="10"/>
      <c r="E2153" s="8"/>
      <c r="F2153" s="9"/>
      <c r="G2153" s="10"/>
    </row>
    <row r="2154" spans="1:7" x14ac:dyDescent="0.3">
      <c r="A2154" s="13" t="str">
        <f>IF(Vendor_1!A2154="","",Vendor_1!A2154)</f>
        <v/>
      </c>
      <c r="B2154" s="13" t="str">
        <f>IF(A2154="","",VLOOKUP(A2154,Vendor_1!$A$7:$B$10000,2,0))</f>
        <v/>
      </c>
      <c r="C2154" s="10"/>
      <c r="D2154" s="10"/>
      <c r="E2154" s="8"/>
      <c r="F2154" s="9"/>
      <c r="G2154" s="10"/>
    </row>
    <row r="2155" spans="1:7" x14ac:dyDescent="0.3">
      <c r="A2155" s="13" t="str">
        <f>IF(Vendor_1!A2155="","",Vendor_1!A2155)</f>
        <v/>
      </c>
      <c r="B2155" s="13" t="str">
        <f>IF(A2155="","",VLOOKUP(A2155,Vendor_1!$A$7:$B$10000,2,0))</f>
        <v/>
      </c>
      <c r="C2155" s="10"/>
      <c r="D2155" s="10"/>
      <c r="E2155" s="8"/>
      <c r="F2155" s="9"/>
      <c r="G2155" s="10"/>
    </row>
    <row r="2156" spans="1:7" x14ac:dyDescent="0.3">
      <c r="A2156" s="13" t="str">
        <f>IF(Vendor_1!A2156="","",Vendor_1!A2156)</f>
        <v/>
      </c>
      <c r="B2156" s="13" t="str">
        <f>IF(A2156="","",VLOOKUP(A2156,Vendor_1!$A$7:$B$10000,2,0))</f>
        <v/>
      </c>
      <c r="C2156" s="10"/>
      <c r="D2156" s="10"/>
      <c r="E2156" s="8"/>
      <c r="F2156" s="9"/>
      <c r="G2156" s="10"/>
    </row>
    <row r="2157" spans="1:7" x14ac:dyDescent="0.3">
      <c r="A2157" s="13" t="str">
        <f>IF(Vendor_1!A2157="","",Vendor_1!A2157)</f>
        <v/>
      </c>
      <c r="B2157" s="13" t="str">
        <f>IF(A2157="","",VLOOKUP(A2157,Vendor_1!$A$7:$B$10000,2,0))</f>
        <v/>
      </c>
      <c r="C2157" s="10"/>
      <c r="D2157" s="10"/>
      <c r="E2157" s="8"/>
      <c r="F2157" s="9"/>
      <c r="G2157" s="10"/>
    </row>
    <row r="2158" spans="1:7" x14ac:dyDescent="0.3">
      <c r="A2158" s="13" t="str">
        <f>IF(Vendor_1!A2158="","",Vendor_1!A2158)</f>
        <v/>
      </c>
      <c r="B2158" s="13" t="str">
        <f>IF(A2158="","",VLOOKUP(A2158,Vendor_1!$A$7:$B$10000,2,0))</f>
        <v/>
      </c>
      <c r="C2158" s="10"/>
      <c r="D2158" s="10"/>
      <c r="E2158" s="8"/>
      <c r="F2158" s="9"/>
      <c r="G2158" s="10"/>
    </row>
    <row r="2159" spans="1:7" x14ac:dyDescent="0.3">
      <c r="A2159" s="13" t="str">
        <f>IF(Vendor_1!A2159="","",Vendor_1!A2159)</f>
        <v/>
      </c>
      <c r="B2159" s="13" t="str">
        <f>IF(A2159="","",VLOOKUP(A2159,Vendor_1!$A$7:$B$10000,2,0))</f>
        <v/>
      </c>
      <c r="C2159" s="10"/>
      <c r="D2159" s="10"/>
      <c r="E2159" s="8"/>
      <c r="F2159" s="9"/>
      <c r="G2159" s="10"/>
    </row>
    <row r="2160" spans="1:7" x14ac:dyDescent="0.3">
      <c r="A2160" s="13" t="str">
        <f>IF(Vendor_1!A2160="","",Vendor_1!A2160)</f>
        <v/>
      </c>
      <c r="B2160" s="13" t="str">
        <f>IF(A2160="","",VLOOKUP(A2160,Vendor_1!$A$7:$B$10000,2,0))</f>
        <v/>
      </c>
      <c r="C2160" s="10"/>
      <c r="D2160" s="10"/>
      <c r="E2160" s="8"/>
      <c r="F2160" s="9"/>
      <c r="G2160" s="10"/>
    </row>
    <row r="2161" spans="1:7" x14ac:dyDescent="0.3">
      <c r="A2161" s="13" t="str">
        <f>IF(Vendor_1!A2161="","",Vendor_1!A2161)</f>
        <v/>
      </c>
      <c r="B2161" s="13" t="str">
        <f>IF(A2161="","",VLOOKUP(A2161,Vendor_1!$A$7:$B$10000,2,0))</f>
        <v/>
      </c>
      <c r="C2161" s="10"/>
      <c r="D2161" s="10"/>
      <c r="E2161" s="8"/>
      <c r="F2161" s="9"/>
      <c r="G2161" s="10"/>
    </row>
    <row r="2162" spans="1:7" x14ac:dyDescent="0.3">
      <c r="A2162" s="13" t="str">
        <f>IF(Vendor_1!A2162="","",Vendor_1!A2162)</f>
        <v/>
      </c>
      <c r="B2162" s="13" t="str">
        <f>IF(A2162="","",VLOOKUP(A2162,Vendor_1!$A$7:$B$10000,2,0))</f>
        <v/>
      </c>
      <c r="C2162" s="10"/>
      <c r="D2162" s="10"/>
      <c r="E2162" s="8"/>
      <c r="F2162" s="9"/>
      <c r="G2162" s="10"/>
    </row>
    <row r="2163" spans="1:7" x14ac:dyDescent="0.3">
      <c r="A2163" s="13" t="str">
        <f>IF(Vendor_1!A2163="","",Vendor_1!A2163)</f>
        <v/>
      </c>
      <c r="B2163" s="13" t="str">
        <f>IF(A2163="","",VLOOKUP(A2163,Vendor_1!$A$7:$B$10000,2,0))</f>
        <v/>
      </c>
      <c r="C2163" s="10"/>
      <c r="D2163" s="10"/>
      <c r="E2163" s="8"/>
      <c r="F2163" s="9"/>
      <c r="G2163" s="10"/>
    </row>
    <row r="2164" spans="1:7" x14ac:dyDescent="0.3">
      <c r="A2164" s="13" t="str">
        <f>IF(Vendor_1!A2164="","",Vendor_1!A2164)</f>
        <v/>
      </c>
      <c r="B2164" s="13" t="str">
        <f>IF(A2164="","",VLOOKUP(A2164,Vendor_1!$A$7:$B$10000,2,0))</f>
        <v/>
      </c>
      <c r="C2164" s="10"/>
      <c r="D2164" s="10"/>
      <c r="E2164" s="8"/>
      <c r="F2164" s="9"/>
      <c r="G2164" s="10"/>
    </row>
    <row r="2165" spans="1:7" x14ac:dyDescent="0.3">
      <c r="A2165" s="13" t="str">
        <f>IF(Vendor_1!A2165="","",Vendor_1!A2165)</f>
        <v/>
      </c>
      <c r="B2165" s="13" t="str">
        <f>IF(A2165="","",VLOOKUP(A2165,Vendor_1!$A$7:$B$10000,2,0))</f>
        <v/>
      </c>
      <c r="C2165" s="10"/>
      <c r="D2165" s="10"/>
      <c r="E2165" s="8"/>
      <c r="F2165" s="9"/>
      <c r="G2165" s="10"/>
    </row>
    <row r="2166" spans="1:7" x14ac:dyDescent="0.3">
      <c r="A2166" s="13" t="str">
        <f>IF(Vendor_1!A2166="","",Vendor_1!A2166)</f>
        <v/>
      </c>
      <c r="B2166" s="13" t="str">
        <f>IF(A2166="","",VLOOKUP(A2166,Vendor_1!$A$7:$B$10000,2,0))</f>
        <v/>
      </c>
      <c r="C2166" s="10"/>
      <c r="D2166" s="10"/>
      <c r="E2166" s="8"/>
      <c r="F2166" s="9"/>
      <c r="G2166" s="10"/>
    </row>
    <row r="2167" spans="1:7" x14ac:dyDescent="0.3">
      <c r="A2167" s="13" t="str">
        <f>IF(Vendor_1!A2167="","",Vendor_1!A2167)</f>
        <v/>
      </c>
      <c r="B2167" s="13" t="str">
        <f>IF(A2167="","",VLOOKUP(A2167,Vendor_1!$A$7:$B$10000,2,0))</f>
        <v/>
      </c>
      <c r="C2167" s="10"/>
      <c r="D2167" s="10"/>
      <c r="E2167" s="8"/>
      <c r="F2167" s="9"/>
      <c r="G2167" s="10"/>
    </row>
    <row r="2168" spans="1:7" x14ac:dyDescent="0.3">
      <c r="A2168" s="13" t="str">
        <f>IF(Vendor_1!A2168="","",Vendor_1!A2168)</f>
        <v/>
      </c>
      <c r="B2168" s="13" t="str">
        <f>IF(A2168="","",VLOOKUP(A2168,Vendor_1!$A$7:$B$10000,2,0))</f>
        <v/>
      </c>
      <c r="C2168" s="10"/>
      <c r="D2168" s="10"/>
      <c r="E2168" s="8"/>
      <c r="F2168" s="9"/>
      <c r="G2168" s="10"/>
    </row>
    <row r="2169" spans="1:7" x14ac:dyDescent="0.3">
      <c r="A2169" s="13" t="str">
        <f>IF(Vendor_1!A2169="","",Vendor_1!A2169)</f>
        <v/>
      </c>
      <c r="B2169" s="13" t="str">
        <f>IF(A2169="","",VLOOKUP(A2169,Vendor_1!$A$7:$B$10000,2,0))</f>
        <v/>
      </c>
      <c r="C2169" s="10"/>
      <c r="D2169" s="10"/>
      <c r="E2169" s="8"/>
      <c r="F2169" s="9"/>
      <c r="G2169" s="10"/>
    </row>
    <row r="2170" spans="1:7" x14ac:dyDescent="0.3">
      <c r="A2170" s="13" t="str">
        <f>IF(Vendor_1!A2170="","",Vendor_1!A2170)</f>
        <v/>
      </c>
      <c r="B2170" s="13" t="str">
        <f>IF(A2170="","",VLOOKUP(A2170,Vendor_1!$A$7:$B$10000,2,0))</f>
        <v/>
      </c>
      <c r="C2170" s="10"/>
      <c r="D2170" s="10"/>
      <c r="E2170" s="8"/>
      <c r="F2170" s="9"/>
      <c r="G2170" s="10"/>
    </row>
    <row r="2171" spans="1:7" x14ac:dyDescent="0.3">
      <c r="A2171" s="13" t="str">
        <f>IF(Vendor_1!A2171="","",Vendor_1!A2171)</f>
        <v/>
      </c>
      <c r="B2171" s="13" t="str">
        <f>IF(A2171="","",VLOOKUP(A2171,Vendor_1!$A$7:$B$10000,2,0))</f>
        <v/>
      </c>
      <c r="C2171" s="10"/>
      <c r="D2171" s="10"/>
      <c r="E2171" s="8"/>
      <c r="F2171" s="9"/>
      <c r="G2171" s="10"/>
    </row>
    <row r="2172" spans="1:7" x14ac:dyDescent="0.3">
      <c r="A2172" s="13" t="str">
        <f>IF(Vendor_1!A2172="","",Vendor_1!A2172)</f>
        <v/>
      </c>
      <c r="B2172" s="13" t="str">
        <f>IF(A2172="","",VLOOKUP(A2172,Vendor_1!$A$7:$B$10000,2,0))</f>
        <v/>
      </c>
      <c r="C2172" s="10"/>
      <c r="D2172" s="10"/>
      <c r="E2172" s="8"/>
      <c r="F2172" s="9"/>
      <c r="G2172" s="10"/>
    </row>
    <row r="2173" spans="1:7" x14ac:dyDescent="0.3">
      <c r="A2173" s="13" t="str">
        <f>IF(Vendor_1!A2173="","",Vendor_1!A2173)</f>
        <v/>
      </c>
      <c r="B2173" s="13" t="str">
        <f>IF(A2173="","",VLOOKUP(A2173,Vendor_1!$A$7:$B$10000,2,0))</f>
        <v/>
      </c>
      <c r="C2173" s="10"/>
      <c r="D2173" s="10"/>
      <c r="E2173" s="8"/>
      <c r="F2173" s="9"/>
      <c r="G2173" s="10"/>
    </row>
    <row r="2174" spans="1:7" x14ac:dyDescent="0.3">
      <c r="A2174" s="13" t="str">
        <f>IF(Vendor_1!A2174="","",Vendor_1!A2174)</f>
        <v/>
      </c>
      <c r="B2174" s="13" t="str">
        <f>IF(A2174="","",VLOOKUP(A2174,Vendor_1!$A$7:$B$10000,2,0))</f>
        <v/>
      </c>
      <c r="C2174" s="10"/>
      <c r="D2174" s="10"/>
      <c r="E2174" s="8"/>
      <c r="F2174" s="9"/>
      <c r="G2174" s="10"/>
    </row>
    <row r="2175" spans="1:7" x14ac:dyDescent="0.3">
      <c r="A2175" s="13" t="str">
        <f>IF(Vendor_1!A2175="","",Vendor_1!A2175)</f>
        <v/>
      </c>
      <c r="B2175" s="13" t="str">
        <f>IF(A2175="","",VLOOKUP(A2175,Vendor_1!$A$7:$B$10000,2,0))</f>
        <v/>
      </c>
      <c r="C2175" s="10"/>
      <c r="D2175" s="10"/>
      <c r="E2175" s="8"/>
      <c r="F2175" s="9"/>
      <c r="G2175" s="10"/>
    </row>
    <row r="2176" spans="1:7" x14ac:dyDescent="0.3">
      <c r="A2176" s="13" t="str">
        <f>IF(Vendor_1!A2176="","",Vendor_1!A2176)</f>
        <v/>
      </c>
      <c r="B2176" s="13" t="str">
        <f>IF(A2176="","",VLOOKUP(A2176,Vendor_1!$A$7:$B$10000,2,0))</f>
        <v/>
      </c>
      <c r="C2176" s="10"/>
      <c r="D2176" s="10"/>
      <c r="E2176" s="8"/>
      <c r="F2176" s="9"/>
      <c r="G2176" s="10"/>
    </row>
    <row r="2177" spans="1:7" x14ac:dyDescent="0.3">
      <c r="A2177" s="13" t="str">
        <f>IF(Vendor_1!A2177="","",Vendor_1!A2177)</f>
        <v/>
      </c>
      <c r="B2177" s="13" t="str">
        <f>IF(A2177="","",VLOOKUP(A2177,Vendor_1!$A$7:$B$10000,2,0))</f>
        <v/>
      </c>
      <c r="C2177" s="10"/>
      <c r="D2177" s="10"/>
      <c r="E2177" s="8"/>
      <c r="F2177" s="9"/>
      <c r="G2177" s="10"/>
    </row>
    <row r="2178" spans="1:7" x14ac:dyDescent="0.3">
      <c r="A2178" s="13" t="str">
        <f>IF(Vendor_1!A2178="","",Vendor_1!A2178)</f>
        <v/>
      </c>
      <c r="B2178" s="13" t="str">
        <f>IF(A2178="","",VLOOKUP(A2178,Vendor_1!$A$7:$B$10000,2,0))</f>
        <v/>
      </c>
      <c r="C2178" s="10"/>
      <c r="D2178" s="10"/>
      <c r="E2178" s="8"/>
      <c r="F2178" s="9"/>
      <c r="G2178" s="10"/>
    </row>
    <row r="2179" spans="1:7" x14ac:dyDescent="0.3">
      <c r="A2179" s="13" t="str">
        <f>IF(Vendor_1!A2179="","",Vendor_1!A2179)</f>
        <v/>
      </c>
      <c r="B2179" s="13" t="str">
        <f>IF(A2179="","",VLOOKUP(A2179,Vendor_1!$A$7:$B$10000,2,0))</f>
        <v/>
      </c>
      <c r="C2179" s="10"/>
      <c r="D2179" s="10"/>
      <c r="E2179" s="8"/>
      <c r="F2179" s="9"/>
      <c r="G2179" s="10"/>
    </row>
    <row r="2180" spans="1:7" x14ac:dyDescent="0.3">
      <c r="A2180" s="13" t="str">
        <f>IF(Vendor_1!A2180="","",Vendor_1!A2180)</f>
        <v/>
      </c>
      <c r="B2180" s="13" t="str">
        <f>IF(A2180="","",VLOOKUP(A2180,Vendor_1!$A$7:$B$10000,2,0))</f>
        <v/>
      </c>
      <c r="C2180" s="10"/>
      <c r="D2180" s="10"/>
      <c r="E2180" s="8"/>
      <c r="F2180" s="9"/>
      <c r="G2180" s="10"/>
    </row>
    <row r="2181" spans="1:7" x14ac:dyDescent="0.3">
      <c r="A2181" s="13" t="str">
        <f>IF(Vendor_1!A2181="","",Vendor_1!A2181)</f>
        <v/>
      </c>
      <c r="B2181" s="13" t="str">
        <f>IF(A2181="","",VLOOKUP(A2181,Vendor_1!$A$7:$B$10000,2,0))</f>
        <v/>
      </c>
      <c r="C2181" s="10"/>
      <c r="D2181" s="10"/>
      <c r="E2181" s="8"/>
      <c r="F2181" s="9"/>
      <c r="G2181" s="10"/>
    </row>
    <row r="2182" spans="1:7" x14ac:dyDescent="0.3">
      <c r="A2182" s="13" t="str">
        <f>IF(Vendor_1!A2182="","",Vendor_1!A2182)</f>
        <v/>
      </c>
      <c r="B2182" s="13" t="str">
        <f>IF(A2182="","",VLOOKUP(A2182,Vendor_1!$A$7:$B$10000,2,0))</f>
        <v/>
      </c>
      <c r="C2182" s="10"/>
      <c r="D2182" s="10"/>
      <c r="E2182" s="8"/>
      <c r="F2182" s="9"/>
      <c r="G2182" s="10"/>
    </row>
    <row r="2183" spans="1:7" x14ac:dyDescent="0.3">
      <c r="A2183" s="13" t="str">
        <f>IF(Vendor_1!A2183="","",Vendor_1!A2183)</f>
        <v/>
      </c>
      <c r="B2183" s="13" t="str">
        <f>IF(A2183="","",VLOOKUP(A2183,Vendor_1!$A$7:$B$10000,2,0))</f>
        <v/>
      </c>
      <c r="C2183" s="10"/>
      <c r="D2183" s="10"/>
      <c r="E2183" s="8"/>
      <c r="F2183" s="9"/>
      <c r="G2183" s="10"/>
    </row>
    <row r="2184" spans="1:7" x14ac:dyDescent="0.3">
      <c r="A2184" s="13" t="str">
        <f>IF(Vendor_1!A2184="","",Vendor_1!A2184)</f>
        <v/>
      </c>
      <c r="B2184" s="13" t="str">
        <f>IF(A2184="","",VLOOKUP(A2184,Vendor_1!$A$7:$B$10000,2,0))</f>
        <v/>
      </c>
      <c r="C2184" s="10"/>
      <c r="D2184" s="10"/>
      <c r="E2184" s="8"/>
      <c r="F2184" s="9"/>
      <c r="G2184" s="10"/>
    </row>
    <row r="2185" spans="1:7" x14ac:dyDescent="0.3">
      <c r="A2185" s="13" t="str">
        <f>IF(Vendor_1!A2185="","",Vendor_1!A2185)</f>
        <v/>
      </c>
      <c r="B2185" s="13" t="str">
        <f>IF(A2185="","",VLOOKUP(A2185,Vendor_1!$A$7:$B$10000,2,0))</f>
        <v/>
      </c>
      <c r="C2185" s="10"/>
      <c r="D2185" s="10"/>
      <c r="E2185" s="8"/>
      <c r="F2185" s="9"/>
      <c r="G2185" s="10"/>
    </row>
    <row r="2186" spans="1:7" x14ac:dyDescent="0.3">
      <c r="A2186" s="13" t="str">
        <f>IF(Vendor_1!A2186="","",Vendor_1!A2186)</f>
        <v/>
      </c>
      <c r="B2186" s="13" t="str">
        <f>IF(A2186="","",VLOOKUP(A2186,Vendor_1!$A$7:$B$10000,2,0))</f>
        <v/>
      </c>
      <c r="C2186" s="10"/>
      <c r="D2186" s="10"/>
      <c r="E2186" s="8"/>
      <c r="F2186" s="9"/>
      <c r="G2186" s="10"/>
    </row>
    <row r="2187" spans="1:7" x14ac:dyDescent="0.3">
      <c r="A2187" s="13" t="str">
        <f>IF(Vendor_1!A2187="","",Vendor_1!A2187)</f>
        <v/>
      </c>
      <c r="B2187" s="13" t="str">
        <f>IF(A2187="","",VLOOKUP(A2187,Vendor_1!$A$7:$B$10000,2,0))</f>
        <v/>
      </c>
      <c r="C2187" s="10"/>
      <c r="D2187" s="10"/>
      <c r="E2187" s="8"/>
      <c r="F2187" s="9"/>
      <c r="G2187" s="10"/>
    </row>
    <row r="2188" spans="1:7" x14ac:dyDescent="0.3">
      <c r="A2188" s="13" t="str">
        <f>IF(Vendor_1!A2188="","",Vendor_1!A2188)</f>
        <v/>
      </c>
      <c r="B2188" s="13" t="str">
        <f>IF(A2188="","",VLOOKUP(A2188,Vendor_1!$A$7:$B$10000,2,0))</f>
        <v/>
      </c>
      <c r="C2188" s="10"/>
      <c r="D2188" s="10"/>
      <c r="E2188" s="8"/>
      <c r="F2188" s="9"/>
      <c r="G2188" s="10"/>
    </row>
    <row r="2189" spans="1:7" x14ac:dyDescent="0.3">
      <c r="A2189" s="13" t="str">
        <f>IF(Vendor_1!A2189="","",Vendor_1!A2189)</f>
        <v/>
      </c>
      <c r="B2189" s="13" t="str">
        <f>IF(A2189="","",VLOOKUP(A2189,Vendor_1!$A$7:$B$10000,2,0))</f>
        <v/>
      </c>
      <c r="C2189" s="10"/>
      <c r="D2189" s="10"/>
      <c r="E2189" s="8"/>
      <c r="F2189" s="9"/>
      <c r="G2189" s="10"/>
    </row>
    <row r="2190" spans="1:7" x14ac:dyDescent="0.3">
      <c r="A2190" s="13" t="str">
        <f>IF(Vendor_1!A2190="","",Vendor_1!A2190)</f>
        <v/>
      </c>
      <c r="B2190" s="13" t="str">
        <f>IF(A2190="","",VLOOKUP(A2190,Vendor_1!$A$7:$B$10000,2,0))</f>
        <v/>
      </c>
      <c r="C2190" s="10"/>
      <c r="D2190" s="10"/>
      <c r="E2190" s="8"/>
      <c r="F2190" s="9"/>
      <c r="G2190" s="10"/>
    </row>
    <row r="2191" spans="1:7" x14ac:dyDescent="0.3">
      <c r="A2191" s="13" t="str">
        <f>IF(Vendor_1!A2191="","",Vendor_1!A2191)</f>
        <v/>
      </c>
      <c r="B2191" s="13" t="str">
        <f>IF(A2191="","",VLOOKUP(A2191,Vendor_1!$A$7:$B$10000,2,0))</f>
        <v/>
      </c>
      <c r="C2191" s="10"/>
      <c r="D2191" s="10"/>
      <c r="E2191" s="8"/>
      <c r="F2191" s="9"/>
      <c r="G2191" s="10"/>
    </row>
    <row r="2192" spans="1:7" x14ac:dyDescent="0.3">
      <c r="A2192" s="13" t="str">
        <f>IF(Vendor_1!A2192="","",Vendor_1!A2192)</f>
        <v/>
      </c>
      <c r="B2192" s="13" t="str">
        <f>IF(A2192="","",VLOOKUP(A2192,Vendor_1!$A$7:$B$10000,2,0))</f>
        <v/>
      </c>
      <c r="C2192" s="10"/>
      <c r="D2192" s="10"/>
      <c r="E2192" s="8"/>
      <c r="F2192" s="9"/>
      <c r="G2192" s="10"/>
    </row>
    <row r="2193" spans="1:7" x14ac:dyDescent="0.3">
      <c r="A2193" s="13" t="str">
        <f>IF(Vendor_1!A2193="","",Vendor_1!A2193)</f>
        <v/>
      </c>
      <c r="B2193" s="13" t="str">
        <f>IF(A2193="","",VLOOKUP(A2193,Vendor_1!$A$7:$B$10000,2,0))</f>
        <v/>
      </c>
      <c r="C2193" s="10"/>
      <c r="D2193" s="10"/>
      <c r="E2193" s="8"/>
      <c r="F2193" s="9"/>
      <c r="G2193" s="10"/>
    </row>
    <row r="2194" spans="1:7" x14ac:dyDescent="0.3">
      <c r="A2194" s="13" t="str">
        <f>IF(Vendor_1!A2194="","",Vendor_1!A2194)</f>
        <v/>
      </c>
      <c r="B2194" s="13" t="str">
        <f>IF(A2194="","",VLOOKUP(A2194,Vendor_1!$A$7:$B$10000,2,0))</f>
        <v/>
      </c>
      <c r="C2194" s="10"/>
      <c r="D2194" s="10"/>
      <c r="E2194" s="8"/>
      <c r="F2194" s="9"/>
      <c r="G2194" s="10"/>
    </row>
    <row r="2195" spans="1:7" x14ac:dyDescent="0.3">
      <c r="A2195" s="13" t="str">
        <f>IF(Vendor_1!A2195="","",Vendor_1!A2195)</f>
        <v/>
      </c>
      <c r="B2195" s="13" t="str">
        <f>IF(A2195="","",VLOOKUP(A2195,Vendor_1!$A$7:$B$10000,2,0))</f>
        <v/>
      </c>
      <c r="C2195" s="10"/>
      <c r="D2195" s="10"/>
      <c r="E2195" s="8"/>
      <c r="F2195" s="9"/>
      <c r="G2195" s="10"/>
    </row>
    <row r="2196" spans="1:7" x14ac:dyDescent="0.3">
      <c r="A2196" s="13" t="str">
        <f>IF(Vendor_1!A2196="","",Vendor_1!A2196)</f>
        <v/>
      </c>
      <c r="B2196" s="13" t="str">
        <f>IF(A2196="","",VLOOKUP(A2196,Vendor_1!$A$7:$B$10000,2,0))</f>
        <v/>
      </c>
      <c r="C2196" s="10"/>
      <c r="D2196" s="10"/>
      <c r="E2196" s="8"/>
      <c r="F2196" s="9"/>
      <c r="G2196" s="10"/>
    </row>
    <row r="2197" spans="1:7" x14ac:dyDescent="0.3">
      <c r="A2197" s="13" t="str">
        <f>IF(Vendor_1!A2197="","",Vendor_1!A2197)</f>
        <v/>
      </c>
      <c r="B2197" s="13" t="str">
        <f>IF(A2197="","",VLOOKUP(A2197,Vendor_1!$A$7:$B$10000,2,0))</f>
        <v/>
      </c>
      <c r="C2197" s="10"/>
      <c r="D2197" s="10"/>
      <c r="E2197" s="8"/>
      <c r="F2197" s="9"/>
      <c r="G2197" s="10"/>
    </row>
    <row r="2198" spans="1:7" x14ac:dyDescent="0.3">
      <c r="A2198" s="13" t="str">
        <f>IF(Vendor_1!A2198="","",Vendor_1!A2198)</f>
        <v/>
      </c>
      <c r="B2198" s="13" t="str">
        <f>IF(A2198="","",VLOOKUP(A2198,Vendor_1!$A$7:$B$10000,2,0))</f>
        <v/>
      </c>
      <c r="C2198" s="10"/>
      <c r="D2198" s="10"/>
      <c r="E2198" s="8"/>
      <c r="F2198" s="9"/>
      <c r="G2198" s="10"/>
    </row>
    <row r="2199" spans="1:7" x14ac:dyDescent="0.3">
      <c r="A2199" s="13" t="str">
        <f>IF(Vendor_1!A2199="","",Vendor_1!A2199)</f>
        <v/>
      </c>
      <c r="B2199" s="13" t="str">
        <f>IF(A2199="","",VLOOKUP(A2199,Vendor_1!$A$7:$B$10000,2,0))</f>
        <v/>
      </c>
      <c r="C2199" s="10"/>
      <c r="D2199" s="10"/>
      <c r="E2199" s="8"/>
      <c r="F2199" s="9"/>
      <c r="G2199" s="10"/>
    </row>
    <row r="2200" spans="1:7" x14ac:dyDescent="0.3">
      <c r="A2200" s="13" t="str">
        <f>IF(Vendor_1!A2200="","",Vendor_1!A2200)</f>
        <v/>
      </c>
      <c r="B2200" s="13" t="str">
        <f>IF(A2200="","",VLOOKUP(A2200,Vendor_1!$A$7:$B$10000,2,0))</f>
        <v/>
      </c>
      <c r="C2200" s="10"/>
      <c r="D2200" s="10"/>
      <c r="E2200" s="8"/>
      <c r="F2200" s="9"/>
      <c r="G2200" s="10"/>
    </row>
    <row r="2201" spans="1:7" x14ac:dyDescent="0.3">
      <c r="A2201" s="13" t="str">
        <f>IF(Vendor_1!A2201="","",Vendor_1!A2201)</f>
        <v/>
      </c>
      <c r="B2201" s="13" t="str">
        <f>IF(A2201="","",VLOOKUP(A2201,Vendor_1!$A$7:$B$10000,2,0))</f>
        <v/>
      </c>
      <c r="C2201" s="10"/>
      <c r="D2201" s="10"/>
      <c r="E2201" s="8"/>
      <c r="F2201" s="9"/>
      <c r="G2201" s="10"/>
    </row>
    <row r="2202" spans="1:7" x14ac:dyDescent="0.3">
      <c r="A2202" s="13" t="str">
        <f>IF(Vendor_1!A2202="","",Vendor_1!A2202)</f>
        <v/>
      </c>
      <c r="B2202" s="13" t="str">
        <f>IF(A2202="","",VLOOKUP(A2202,Vendor_1!$A$7:$B$10000,2,0))</f>
        <v/>
      </c>
      <c r="C2202" s="10"/>
      <c r="D2202" s="10"/>
      <c r="E2202" s="8"/>
      <c r="F2202" s="9"/>
      <c r="G2202" s="10"/>
    </row>
    <row r="2203" spans="1:7" x14ac:dyDescent="0.3">
      <c r="A2203" s="13" t="str">
        <f>IF(Vendor_1!A2203="","",Vendor_1!A2203)</f>
        <v/>
      </c>
      <c r="B2203" s="13" t="str">
        <f>IF(A2203="","",VLOOKUP(A2203,Vendor_1!$A$7:$B$10000,2,0))</f>
        <v/>
      </c>
      <c r="C2203" s="10"/>
      <c r="D2203" s="10"/>
      <c r="E2203" s="8"/>
      <c r="F2203" s="9"/>
      <c r="G2203" s="10"/>
    </row>
    <row r="2204" spans="1:7" x14ac:dyDescent="0.3">
      <c r="A2204" s="13" t="str">
        <f>IF(Vendor_1!A2204="","",Vendor_1!A2204)</f>
        <v/>
      </c>
      <c r="B2204" s="13" t="str">
        <f>IF(A2204="","",VLOOKUP(A2204,Vendor_1!$A$7:$B$10000,2,0))</f>
        <v/>
      </c>
      <c r="C2204" s="10"/>
      <c r="D2204" s="10"/>
      <c r="E2204" s="8"/>
      <c r="F2204" s="9"/>
      <c r="G2204" s="10"/>
    </row>
    <row r="2205" spans="1:7" x14ac:dyDescent="0.3">
      <c r="A2205" s="13" t="str">
        <f>IF(Vendor_1!A2205="","",Vendor_1!A2205)</f>
        <v/>
      </c>
      <c r="B2205" s="13" t="str">
        <f>IF(A2205="","",VLOOKUP(A2205,Vendor_1!$A$7:$B$10000,2,0))</f>
        <v/>
      </c>
      <c r="C2205" s="10"/>
      <c r="D2205" s="10"/>
      <c r="E2205" s="8"/>
      <c r="F2205" s="9"/>
      <c r="G2205" s="10"/>
    </row>
    <row r="2206" spans="1:7" x14ac:dyDescent="0.3">
      <c r="A2206" s="13" t="str">
        <f>IF(Vendor_1!A2206="","",Vendor_1!A2206)</f>
        <v/>
      </c>
      <c r="B2206" s="13" t="str">
        <f>IF(A2206="","",VLOOKUP(A2206,Vendor_1!$A$7:$B$10000,2,0))</f>
        <v/>
      </c>
      <c r="C2206" s="10"/>
      <c r="D2206" s="10"/>
      <c r="E2206" s="8"/>
      <c r="F2206" s="9"/>
      <c r="G2206" s="10"/>
    </row>
    <row r="2207" spans="1:7" x14ac:dyDescent="0.3">
      <c r="A2207" s="13" t="str">
        <f>IF(Vendor_1!A2207="","",Vendor_1!A2207)</f>
        <v/>
      </c>
      <c r="B2207" s="13" t="str">
        <f>IF(A2207="","",VLOOKUP(A2207,Vendor_1!$A$7:$B$10000,2,0))</f>
        <v/>
      </c>
      <c r="C2207" s="10"/>
      <c r="D2207" s="10"/>
      <c r="E2207" s="8"/>
      <c r="F2207" s="9"/>
      <c r="G2207" s="10"/>
    </row>
    <row r="2208" spans="1:7" x14ac:dyDescent="0.3">
      <c r="A2208" s="13" t="str">
        <f>IF(Vendor_1!A2208="","",Vendor_1!A2208)</f>
        <v/>
      </c>
      <c r="B2208" s="13" t="str">
        <f>IF(A2208="","",VLOOKUP(A2208,Vendor_1!$A$7:$B$10000,2,0))</f>
        <v/>
      </c>
      <c r="C2208" s="10"/>
      <c r="D2208" s="10"/>
      <c r="E2208" s="8"/>
      <c r="F2208" s="9"/>
      <c r="G2208" s="10"/>
    </row>
    <row r="2209" spans="1:7" x14ac:dyDescent="0.3">
      <c r="A2209" s="13" t="str">
        <f>IF(Vendor_1!A2209="","",Vendor_1!A2209)</f>
        <v/>
      </c>
      <c r="B2209" s="13" t="str">
        <f>IF(A2209="","",VLOOKUP(A2209,Vendor_1!$A$7:$B$10000,2,0))</f>
        <v/>
      </c>
      <c r="C2209" s="10"/>
      <c r="D2209" s="10"/>
      <c r="E2209" s="8"/>
      <c r="F2209" s="9"/>
      <c r="G2209" s="10"/>
    </row>
    <row r="2210" spans="1:7" x14ac:dyDescent="0.3">
      <c r="A2210" s="13" t="str">
        <f>IF(Vendor_1!A2210="","",Vendor_1!A2210)</f>
        <v/>
      </c>
      <c r="B2210" s="13" t="str">
        <f>IF(A2210="","",VLOOKUP(A2210,Vendor_1!$A$7:$B$10000,2,0))</f>
        <v/>
      </c>
      <c r="C2210" s="10"/>
      <c r="D2210" s="10"/>
      <c r="E2210" s="8"/>
      <c r="F2210" s="9"/>
      <c r="G2210" s="10"/>
    </row>
    <row r="2211" spans="1:7" x14ac:dyDescent="0.3">
      <c r="A2211" s="13" t="str">
        <f>IF(Vendor_1!A2211="","",Vendor_1!A2211)</f>
        <v/>
      </c>
      <c r="B2211" s="13" t="str">
        <f>IF(A2211="","",VLOOKUP(A2211,Vendor_1!$A$7:$B$10000,2,0))</f>
        <v/>
      </c>
      <c r="C2211" s="10"/>
      <c r="D2211" s="10"/>
      <c r="E2211" s="8"/>
      <c r="F2211" s="9"/>
      <c r="G2211" s="10"/>
    </row>
    <row r="2212" spans="1:7" x14ac:dyDescent="0.3">
      <c r="A2212" s="13" t="str">
        <f>IF(Vendor_1!A2212="","",Vendor_1!A2212)</f>
        <v/>
      </c>
      <c r="B2212" s="13" t="str">
        <f>IF(A2212="","",VLOOKUP(A2212,Vendor_1!$A$7:$B$10000,2,0))</f>
        <v/>
      </c>
      <c r="C2212" s="10"/>
      <c r="D2212" s="10"/>
      <c r="E2212" s="8"/>
      <c r="F2212" s="9"/>
      <c r="G2212" s="10"/>
    </row>
    <row r="2213" spans="1:7" x14ac:dyDescent="0.3">
      <c r="A2213" s="13" t="str">
        <f>IF(Vendor_1!A2213="","",Vendor_1!A2213)</f>
        <v/>
      </c>
      <c r="B2213" s="13" t="str">
        <f>IF(A2213="","",VLOOKUP(A2213,Vendor_1!$A$7:$B$10000,2,0))</f>
        <v/>
      </c>
      <c r="C2213" s="10"/>
      <c r="D2213" s="10"/>
      <c r="E2213" s="8"/>
      <c r="F2213" s="9"/>
      <c r="G2213" s="10"/>
    </row>
    <row r="2214" spans="1:7" x14ac:dyDescent="0.3">
      <c r="A2214" s="13" t="str">
        <f>IF(Vendor_1!A2214="","",Vendor_1!A2214)</f>
        <v/>
      </c>
      <c r="B2214" s="13" t="str">
        <f>IF(A2214="","",VLOOKUP(A2214,Vendor_1!$A$7:$B$10000,2,0))</f>
        <v/>
      </c>
      <c r="C2214" s="10"/>
      <c r="D2214" s="10"/>
      <c r="E2214" s="8"/>
      <c r="F2214" s="9"/>
      <c r="G2214" s="10"/>
    </row>
    <row r="2215" spans="1:7" x14ac:dyDescent="0.3">
      <c r="A2215" s="13" t="str">
        <f>IF(Vendor_1!A2215="","",Vendor_1!A2215)</f>
        <v/>
      </c>
      <c r="B2215" s="13" t="str">
        <f>IF(A2215="","",VLOOKUP(A2215,Vendor_1!$A$7:$B$10000,2,0))</f>
        <v/>
      </c>
      <c r="C2215" s="10"/>
      <c r="D2215" s="10"/>
      <c r="E2215" s="8"/>
      <c r="F2215" s="9"/>
      <c r="G2215" s="10"/>
    </row>
    <row r="2216" spans="1:7" x14ac:dyDescent="0.3">
      <c r="A2216" s="13" t="str">
        <f>IF(Vendor_1!A2216="","",Vendor_1!A2216)</f>
        <v/>
      </c>
      <c r="B2216" s="13" t="str">
        <f>IF(A2216="","",VLOOKUP(A2216,Vendor_1!$A$7:$B$10000,2,0))</f>
        <v/>
      </c>
      <c r="C2216" s="10"/>
      <c r="D2216" s="10"/>
      <c r="E2216" s="8"/>
      <c r="F2216" s="9"/>
      <c r="G2216" s="10"/>
    </row>
    <row r="2217" spans="1:7" x14ac:dyDescent="0.3">
      <c r="A2217" s="13" t="str">
        <f>IF(Vendor_1!A2217="","",Vendor_1!A2217)</f>
        <v/>
      </c>
      <c r="B2217" s="13" t="str">
        <f>IF(A2217="","",VLOOKUP(A2217,Vendor_1!$A$7:$B$10000,2,0))</f>
        <v/>
      </c>
      <c r="C2217" s="10"/>
      <c r="D2217" s="10"/>
      <c r="E2217" s="8"/>
      <c r="F2217" s="9"/>
      <c r="G2217" s="10"/>
    </row>
    <row r="2218" spans="1:7" x14ac:dyDescent="0.3">
      <c r="A2218" s="13" t="str">
        <f>IF(Vendor_1!A2218="","",Vendor_1!A2218)</f>
        <v/>
      </c>
      <c r="B2218" s="13" t="str">
        <f>IF(A2218="","",VLOOKUP(A2218,Vendor_1!$A$7:$B$10000,2,0))</f>
        <v/>
      </c>
      <c r="C2218" s="10"/>
      <c r="D2218" s="10"/>
      <c r="E2218" s="8"/>
      <c r="F2218" s="9"/>
      <c r="G2218" s="10"/>
    </row>
    <row r="2219" spans="1:7" x14ac:dyDescent="0.3">
      <c r="A2219" s="13" t="str">
        <f>IF(Vendor_1!A2219="","",Vendor_1!A2219)</f>
        <v/>
      </c>
      <c r="B2219" s="13" t="str">
        <f>IF(A2219="","",VLOOKUP(A2219,Vendor_1!$A$7:$B$10000,2,0))</f>
        <v/>
      </c>
      <c r="C2219" s="10"/>
      <c r="D2219" s="10"/>
      <c r="E2219" s="8"/>
      <c r="F2219" s="9"/>
      <c r="G2219" s="10"/>
    </row>
    <row r="2220" spans="1:7" x14ac:dyDescent="0.3">
      <c r="A2220" s="13" t="str">
        <f>IF(Vendor_1!A2220="","",Vendor_1!A2220)</f>
        <v/>
      </c>
      <c r="B2220" s="13" t="str">
        <f>IF(A2220="","",VLOOKUP(A2220,Vendor_1!$A$7:$B$10000,2,0))</f>
        <v/>
      </c>
      <c r="C2220" s="10"/>
      <c r="D2220" s="10"/>
      <c r="E2220" s="8"/>
      <c r="F2220" s="9"/>
      <c r="G2220" s="10"/>
    </row>
    <row r="2221" spans="1:7" x14ac:dyDescent="0.3">
      <c r="A2221" s="13" t="str">
        <f>IF(Vendor_1!A2221="","",Vendor_1!A2221)</f>
        <v/>
      </c>
      <c r="B2221" s="13" t="str">
        <f>IF(A2221="","",VLOOKUP(A2221,Vendor_1!$A$7:$B$10000,2,0))</f>
        <v/>
      </c>
      <c r="C2221" s="10"/>
      <c r="D2221" s="10"/>
      <c r="E2221" s="8"/>
      <c r="F2221" s="9"/>
      <c r="G2221" s="10"/>
    </row>
    <row r="2222" spans="1:7" x14ac:dyDescent="0.3">
      <c r="A2222" s="13" t="str">
        <f>IF(Vendor_1!A2222="","",Vendor_1!A2222)</f>
        <v/>
      </c>
      <c r="B2222" s="13" t="str">
        <f>IF(A2222="","",VLOOKUP(A2222,Vendor_1!$A$7:$B$10000,2,0))</f>
        <v/>
      </c>
      <c r="C2222" s="10"/>
      <c r="D2222" s="10"/>
      <c r="E2222" s="8"/>
      <c r="F2222" s="9"/>
      <c r="G2222" s="10"/>
    </row>
    <row r="2223" spans="1:7" x14ac:dyDescent="0.3">
      <c r="A2223" s="13" t="str">
        <f>IF(Vendor_1!A2223="","",Vendor_1!A2223)</f>
        <v/>
      </c>
      <c r="B2223" s="13" t="str">
        <f>IF(A2223="","",VLOOKUP(A2223,Vendor_1!$A$7:$B$10000,2,0))</f>
        <v/>
      </c>
      <c r="C2223" s="10"/>
      <c r="D2223" s="10"/>
      <c r="E2223" s="8"/>
      <c r="F2223" s="9"/>
      <c r="G2223" s="10"/>
    </row>
    <row r="2224" spans="1:7" x14ac:dyDescent="0.3">
      <c r="A2224" s="13" t="str">
        <f>IF(Vendor_1!A2224="","",Vendor_1!A2224)</f>
        <v/>
      </c>
      <c r="B2224" s="13" t="str">
        <f>IF(A2224="","",VLOOKUP(A2224,Vendor_1!$A$7:$B$10000,2,0))</f>
        <v/>
      </c>
      <c r="C2224" s="10"/>
      <c r="D2224" s="10"/>
      <c r="E2224" s="8"/>
      <c r="F2224" s="9"/>
      <c r="G2224" s="10"/>
    </row>
    <row r="2225" spans="1:7" x14ac:dyDescent="0.3">
      <c r="A2225" s="13" t="str">
        <f>IF(Vendor_1!A2225="","",Vendor_1!A2225)</f>
        <v/>
      </c>
      <c r="B2225" s="13" t="str">
        <f>IF(A2225="","",VLOOKUP(A2225,Vendor_1!$A$7:$B$10000,2,0))</f>
        <v/>
      </c>
      <c r="C2225" s="10"/>
      <c r="D2225" s="10"/>
      <c r="E2225" s="8"/>
      <c r="F2225" s="9"/>
      <c r="G2225" s="10"/>
    </row>
    <row r="2226" spans="1:7" x14ac:dyDescent="0.3">
      <c r="A2226" s="13" t="str">
        <f>IF(Vendor_1!A2226="","",Vendor_1!A2226)</f>
        <v/>
      </c>
      <c r="B2226" s="13" t="str">
        <f>IF(A2226="","",VLOOKUP(A2226,Vendor_1!$A$7:$B$10000,2,0))</f>
        <v/>
      </c>
      <c r="C2226" s="10"/>
      <c r="D2226" s="10"/>
      <c r="E2226" s="8"/>
      <c r="F2226" s="9"/>
      <c r="G2226" s="10"/>
    </row>
    <row r="2227" spans="1:7" x14ac:dyDescent="0.3">
      <c r="A2227" s="13" t="str">
        <f>IF(Vendor_1!A2227="","",Vendor_1!A2227)</f>
        <v/>
      </c>
      <c r="B2227" s="13" t="str">
        <f>IF(A2227="","",VLOOKUP(A2227,Vendor_1!$A$7:$B$10000,2,0))</f>
        <v/>
      </c>
      <c r="C2227" s="10"/>
      <c r="D2227" s="10"/>
      <c r="E2227" s="8"/>
      <c r="F2227" s="9"/>
      <c r="G2227" s="10"/>
    </row>
    <row r="2228" spans="1:7" x14ac:dyDescent="0.3">
      <c r="A2228" s="13" t="str">
        <f>IF(Vendor_1!A2228="","",Vendor_1!A2228)</f>
        <v/>
      </c>
      <c r="B2228" s="13" t="str">
        <f>IF(A2228="","",VLOOKUP(A2228,Vendor_1!$A$7:$B$10000,2,0))</f>
        <v/>
      </c>
      <c r="C2228" s="10"/>
      <c r="D2228" s="10"/>
      <c r="E2228" s="8"/>
      <c r="F2228" s="9"/>
      <c r="G2228" s="10"/>
    </row>
    <row r="2229" spans="1:7" x14ac:dyDescent="0.3">
      <c r="A2229" s="13" t="str">
        <f>IF(Vendor_1!A2229="","",Vendor_1!A2229)</f>
        <v/>
      </c>
      <c r="B2229" s="13" t="str">
        <f>IF(A2229="","",VLOOKUP(A2229,Vendor_1!$A$7:$B$10000,2,0))</f>
        <v/>
      </c>
      <c r="C2229" s="10"/>
      <c r="D2229" s="10"/>
      <c r="E2229" s="8"/>
      <c r="F2229" s="9"/>
      <c r="G2229" s="10"/>
    </row>
    <row r="2230" spans="1:7" x14ac:dyDescent="0.3">
      <c r="A2230" s="13" t="str">
        <f>IF(Vendor_1!A2230="","",Vendor_1!A2230)</f>
        <v/>
      </c>
      <c r="B2230" s="13" t="str">
        <f>IF(A2230="","",VLOOKUP(A2230,Vendor_1!$A$7:$B$10000,2,0))</f>
        <v/>
      </c>
      <c r="C2230" s="10"/>
      <c r="D2230" s="10"/>
      <c r="E2230" s="8"/>
      <c r="F2230" s="9"/>
      <c r="G2230" s="10"/>
    </row>
    <row r="2231" spans="1:7" x14ac:dyDescent="0.3">
      <c r="A2231" s="13" t="str">
        <f>IF(Vendor_1!A2231="","",Vendor_1!A2231)</f>
        <v/>
      </c>
      <c r="B2231" s="13" t="str">
        <f>IF(A2231="","",VLOOKUP(A2231,Vendor_1!$A$7:$B$10000,2,0))</f>
        <v/>
      </c>
      <c r="C2231" s="10"/>
      <c r="D2231" s="10"/>
      <c r="E2231" s="8"/>
      <c r="F2231" s="9"/>
      <c r="G2231" s="10"/>
    </row>
    <row r="2232" spans="1:7" x14ac:dyDescent="0.3">
      <c r="A2232" s="13" t="str">
        <f>IF(Vendor_1!A2232="","",Vendor_1!A2232)</f>
        <v/>
      </c>
      <c r="B2232" s="13" t="str">
        <f>IF(A2232="","",VLOOKUP(A2232,Vendor_1!$A$7:$B$10000,2,0))</f>
        <v/>
      </c>
      <c r="C2232" s="10"/>
      <c r="D2232" s="10"/>
      <c r="E2232" s="8"/>
      <c r="F2232" s="9"/>
      <c r="G2232" s="10"/>
    </row>
    <row r="2233" spans="1:7" x14ac:dyDescent="0.3">
      <c r="A2233" s="13" t="str">
        <f>IF(Vendor_1!A2233="","",Vendor_1!A2233)</f>
        <v/>
      </c>
      <c r="B2233" s="13" t="str">
        <f>IF(A2233="","",VLOOKUP(A2233,Vendor_1!$A$7:$B$10000,2,0))</f>
        <v/>
      </c>
      <c r="C2233" s="10"/>
      <c r="D2233" s="10"/>
      <c r="E2233" s="8"/>
      <c r="F2233" s="9"/>
      <c r="G2233" s="10"/>
    </row>
    <row r="2234" spans="1:7" x14ac:dyDescent="0.3">
      <c r="A2234" s="13" t="str">
        <f>IF(Vendor_1!A2234="","",Vendor_1!A2234)</f>
        <v/>
      </c>
      <c r="B2234" s="13" t="str">
        <f>IF(A2234="","",VLOOKUP(A2234,Vendor_1!$A$7:$B$10000,2,0))</f>
        <v/>
      </c>
      <c r="C2234" s="10"/>
      <c r="D2234" s="10"/>
      <c r="E2234" s="8"/>
      <c r="F2234" s="9"/>
      <c r="G2234" s="10"/>
    </row>
    <row r="2235" spans="1:7" x14ac:dyDescent="0.3">
      <c r="A2235" s="13" t="str">
        <f>IF(Vendor_1!A2235="","",Vendor_1!A2235)</f>
        <v/>
      </c>
      <c r="B2235" s="13" t="str">
        <f>IF(A2235="","",VLOOKUP(A2235,Vendor_1!$A$7:$B$10000,2,0))</f>
        <v/>
      </c>
      <c r="C2235" s="10"/>
      <c r="D2235" s="10"/>
      <c r="E2235" s="8"/>
      <c r="F2235" s="9"/>
      <c r="G2235" s="10"/>
    </row>
    <row r="2236" spans="1:7" x14ac:dyDescent="0.3">
      <c r="A2236" s="13" t="str">
        <f>IF(Vendor_1!A2236="","",Vendor_1!A2236)</f>
        <v/>
      </c>
      <c r="B2236" s="13" t="str">
        <f>IF(A2236="","",VLOOKUP(A2236,Vendor_1!$A$7:$B$10000,2,0))</f>
        <v/>
      </c>
      <c r="C2236" s="10"/>
      <c r="D2236" s="10"/>
      <c r="E2236" s="8"/>
      <c r="F2236" s="9"/>
      <c r="G2236" s="10"/>
    </row>
    <row r="2237" spans="1:7" x14ac:dyDescent="0.3">
      <c r="A2237" s="13" t="str">
        <f>IF(Vendor_1!A2237="","",Vendor_1!A2237)</f>
        <v/>
      </c>
      <c r="B2237" s="13" t="str">
        <f>IF(A2237="","",VLOOKUP(A2237,Vendor_1!$A$7:$B$10000,2,0))</f>
        <v/>
      </c>
      <c r="C2237" s="10"/>
      <c r="D2237" s="10"/>
      <c r="E2237" s="8"/>
      <c r="F2237" s="9"/>
      <c r="G2237" s="10"/>
    </row>
    <row r="2238" spans="1:7" x14ac:dyDescent="0.3">
      <c r="A2238" s="13" t="str">
        <f>IF(Vendor_1!A2238="","",Vendor_1!A2238)</f>
        <v/>
      </c>
      <c r="B2238" s="13" t="str">
        <f>IF(A2238="","",VLOOKUP(A2238,Vendor_1!$A$7:$B$10000,2,0))</f>
        <v/>
      </c>
      <c r="C2238" s="10"/>
      <c r="D2238" s="10"/>
      <c r="E2238" s="8"/>
      <c r="F2238" s="9"/>
      <c r="G2238" s="10"/>
    </row>
    <row r="2239" spans="1:7" x14ac:dyDescent="0.3">
      <c r="A2239" s="13" t="str">
        <f>IF(Vendor_1!A2239="","",Vendor_1!A2239)</f>
        <v/>
      </c>
      <c r="B2239" s="13" t="str">
        <f>IF(A2239="","",VLOOKUP(A2239,Vendor_1!$A$7:$B$10000,2,0))</f>
        <v/>
      </c>
      <c r="C2239" s="10"/>
      <c r="D2239" s="10"/>
      <c r="E2239" s="8"/>
      <c r="F2239" s="9"/>
      <c r="G2239" s="10"/>
    </row>
    <row r="2240" spans="1:7" x14ac:dyDescent="0.3">
      <c r="A2240" s="13" t="str">
        <f>IF(Vendor_1!A2240="","",Vendor_1!A2240)</f>
        <v/>
      </c>
      <c r="B2240" s="13" t="str">
        <f>IF(A2240="","",VLOOKUP(A2240,Vendor_1!$A$7:$B$10000,2,0))</f>
        <v/>
      </c>
      <c r="C2240" s="10"/>
      <c r="D2240" s="10"/>
      <c r="E2240" s="8"/>
      <c r="F2240" s="9"/>
      <c r="G2240" s="10"/>
    </row>
    <row r="2241" spans="1:7" x14ac:dyDescent="0.3">
      <c r="A2241" s="13" t="str">
        <f>IF(Vendor_1!A2241="","",Vendor_1!A2241)</f>
        <v/>
      </c>
      <c r="B2241" s="13" t="str">
        <f>IF(A2241="","",VLOOKUP(A2241,Vendor_1!$A$7:$B$10000,2,0))</f>
        <v/>
      </c>
      <c r="C2241" s="10"/>
      <c r="D2241" s="10"/>
      <c r="E2241" s="8"/>
      <c r="F2241" s="9"/>
      <c r="G2241" s="10"/>
    </row>
    <row r="2242" spans="1:7" x14ac:dyDescent="0.3">
      <c r="A2242" s="13" t="str">
        <f>IF(Vendor_1!A2242="","",Vendor_1!A2242)</f>
        <v/>
      </c>
      <c r="B2242" s="13" t="str">
        <f>IF(A2242="","",VLOOKUP(A2242,Vendor_1!$A$7:$B$10000,2,0))</f>
        <v/>
      </c>
      <c r="C2242" s="10"/>
      <c r="D2242" s="10"/>
      <c r="E2242" s="8"/>
      <c r="F2242" s="9"/>
      <c r="G2242" s="10"/>
    </row>
    <row r="2243" spans="1:7" x14ac:dyDescent="0.3">
      <c r="A2243" s="13" t="str">
        <f>IF(Vendor_1!A2243="","",Vendor_1!A2243)</f>
        <v/>
      </c>
      <c r="B2243" s="13" t="str">
        <f>IF(A2243="","",VLOOKUP(A2243,Vendor_1!$A$7:$B$10000,2,0))</f>
        <v/>
      </c>
      <c r="C2243" s="10"/>
      <c r="D2243" s="10"/>
      <c r="E2243" s="8"/>
      <c r="F2243" s="9"/>
      <c r="G2243" s="10"/>
    </row>
    <row r="2244" spans="1:7" x14ac:dyDescent="0.3">
      <c r="A2244" s="13" t="str">
        <f>IF(Vendor_1!A2244="","",Vendor_1!A2244)</f>
        <v/>
      </c>
      <c r="B2244" s="13" t="str">
        <f>IF(A2244="","",VLOOKUP(A2244,Vendor_1!$A$7:$B$10000,2,0))</f>
        <v/>
      </c>
      <c r="C2244" s="10"/>
      <c r="D2244" s="10"/>
      <c r="E2244" s="8"/>
      <c r="F2244" s="9"/>
      <c r="G2244" s="10"/>
    </row>
    <row r="2245" spans="1:7" x14ac:dyDescent="0.3">
      <c r="A2245" s="13" t="str">
        <f>IF(Vendor_1!A2245="","",Vendor_1!A2245)</f>
        <v/>
      </c>
      <c r="B2245" s="13" t="str">
        <f>IF(A2245="","",VLOOKUP(A2245,Vendor_1!$A$7:$B$10000,2,0))</f>
        <v/>
      </c>
      <c r="C2245" s="10"/>
      <c r="D2245" s="10"/>
      <c r="E2245" s="8"/>
      <c r="F2245" s="9"/>
      <c r="G2245" s="10"/>
    </row>
    <row r="2246" spans="1:7" x14ac:dyDescent="0.3">
      <c r="A2246" s="13" t="str">
        <f>IF(Vendor_1!A2246="","",Vendor_1!A2246)</f>
        <v/>
      </c>
      <c r="B2246" s="13" t="str">
        <f>IF(A2246="","",VLOOKUP(A2246,Vendor_1!$A$7:$B$10000,2,0))</f>
        <v/>
      </c>
      <c r="C2246" s="10"/>
      <c r="D2246" s="10"/>
      <c r="E2246" s="8"/>
      <c r="F2246" s="9"/>
      <c r="G2246" s="10"/>
    </row>
    <row r="2247" spans="1:7" x14ac:dyDescent="0.3">
      <c r="A2247" s="13" t="str">
        <f>IF(Vendor_1!A2247="","",Vendor_1!A2247)</f>
        <v/>
      </c>
      <c r="B2247" s="13" t="str">
        <f>IF(A2247="","",VLOOKUP(A2247,Vendor_1!$A$7:$B$10000,2,0))</f>
        <v/>
      </c>
      <c r="C2247" s="10"/>
      <c r="D2247" s="10"/>
      <c r="E2247" s="8"/>
      <c r="F2247" s="9"/>
      <c r="G2247" s="10"/>
    </row>
    <row r="2248" spans="1:7" x14ac:dyDescent="0.3">
      <c r="A2248" s="13" t="str">
        <f>IF(Vendor_1!A2248="","",Vendor_1!A2248)</f>
        <v/>
      </c>
      <c r="B2248" s="13" t="str">
        <f>IF(A2248="","",VLOOKUP(A2248,Vendor_1!$A$7:$B$10000,2,0))</f>
        <v/>
      </c>
      <c r="C2248" s="10"/>
      <c r="D2248" s="10"/>
      <c r="E2248" s="8"/>
      <c r="F2248" s="9"/>
      <c r="G2248" s="10"/>
    </row>
    <row r="2249" spans="1:7" x14ac:dyDescent="0.3">
      <c r="A2249" s="13" t="str">
        <f>IF(Vendor_1!A2249="","",Vendor_1!A2249)</f>
        <v/>
      </c>
      <c r="B2249" s="13" t="str">
        <f>IF(A2249="","",VLOOKUP(A2249,Vendor_1!$A$7:$B$10000,2,0))</f>
        <v/>
      </c>
      <c r="C2249" s="10"/>
      <c r="D2249" s="10"/>
      <c r="E2249" s="8"/>
      <c r="F2249" s="9"/>
      <c r="G2249" s="10"/>
    </row>
    <row r="2250" spans="1:7" x14ac:dyDescent="0.3">
      <c r="A2250" s="13" t="str">
        <f>IF(Vendor_1!A2250="","",Vendor_1!A2250)</f>
        <v/>
      </c>
      <c r="B2250" s="13" t="str">
        <f>IF(A2250="","",VLOOKUP(A2250,Vendor_1!$A$7:$B$10000,2,0))</f>
        <v/>
      </c>
      <c r="C2250" s="10"/>
      <c r="D2250" s="10"/>
      <c r="E2250" s="8"/>
      <c r="F2250" s="9"/>
      <c r="G2250" s="10"/>
    </row>
    <row r="2251" spans="1:7" x14ac:dyDescent="0.3">
      <c r="A2251" s="13" t="str">
        <f>IF(Vendor_1!A2251="","",Vendor_1!A2251)</f>
        <v/>
      </c>
      <c r="B2251" s="13" t="str">
        <f>IF(A2251="","",VLOOKUP(A2251,Vendor_1!$A$7:$B$10000,2,0))</f>
        <v/>
      </c>
      <c r="C2251" s="10"/>
      <c r="D2251" s="10"/>
      <c r="E2251" s="8"/>
      <c r="F2251" s="9"/>
      <c r="G2251" s="10"/>
    </row>
    <row r="2252" spans="1:7" x14ac:dyDescent="0.3">
      <c r="A2252" s="13" t="str">
        <f>IF(Vendor_1!A2252="","",Vendor_1!A2252)</f>
        <v/>
      </c>
      <c r="B2252" s="13" t="str">
        <f>IF(A2252="","",VLOOKUP(A2252,Vendor_1!$A$7:$B$10000,2,0))</f>
        <v/>
      </c>
      <c r="C2252" s="10"/>
      <c r="D2252" s="10"/>
      <c r="E2252" s="8"/>
      <c r="F2252" s="9"/>
      <c r="G2252" s="10"/>
    </row>
    <row r="2253" spans="1:7" x14ac:dyDescent="0.3">
      <c r="A2253" s="13" t="str">
        <f>IF(Vendor_1!A2253="","",Vendor_1!A2253)</f>
        <v/>
      </c>
      <c r="B2253" s="13" t="str">
        <f>IF(A2253="","",VLOOKUP(A2253,Vendor_1!$A$7:$B$10000,2,0))</f>
        <v/>
      </c>
      <c r="C2253" s="10"/>
      <c r="D2253" s="10"/>
      <c r="E2253" s="8"/>
      <c r="F2253" s="9"/>
      <c r="G2253" s="10"/>
    </row>
    <row r="2254" spans="1:7" x14ac:dyDescent="0.3">
      <c r="A2254" s="13" t="str">
        <f>IF(Vendor_1!A2254="","",Vendor_1!A2254)</f>
        <v/>
      </c>
      <c r="B2254" s="13" t="str">
        <f>IF(A2254="","",VLOOKUP(A2254,Vendor_1!$A$7:$B$10000,2,0))</f>
        <v/>
      </c>
      <c r="C2254" s="10"/>
      <c r="D2254" s="10"/>
      <c r="E2254" s="8"/>
      <c r="F2254" s="9"/>
      <c r="G2254" s="10"/>
    </row>
    <row r="2255" spans="1:7" x14ac:dyDescent="0.3">
      <c r="A2255" s="13" t="str">
        <f>IF(Vendor_1!A2255="","",Vendor_1!A2255)</f>
        <v/>
      </c>
      <c r="B2255" s="13" t="str">
        <f>IF(A2255="","",VLOOKUP(A2255,Vendor_1!$A$7:$B$10000,2,0))</f>
        <v/>
      </c>
      <c r="C2255" s="10"/>
      <c r="D2255" s="10"/>
      <c r="E2255" s="8"/>
      <c r="F2255" s="9"/>
      <c r="G2255" s="10"/>
    </row>
    <row r="2256" spans="1:7" x14ac:dyDescent="0.3">
      <c r="A2256" s="13" t="str">
        <f>IF(Vendor_1!A2256="","",Vendor_1!A2256)</f>
        <v/>
      </c>
      <c r="B2256" s="13" t="str">
        <f>IF(A2256="","",VLOOKUP(A2256,Vendor_1!$A$7:$B$10000,2,0))</f>
        <v/>
      </c>
      <c r="C2256" s="10"/>
      <c r="D2256" s="10"/>
      <c r="E2256" s="8"/>
      <c r="F2256" s="9"/>
      <c r="G2256" s="10"/>
    </row>
    <row r="2257" spans="1:7" x14ac:dyDescent="0.3">
      <c r="A2257" s="13" t="str">
        <f>IF(Vendor_1!A2257="","",Vendor_1!A2257)</f>
        <v/>
      </c>
      <c r="B2257" s="13" t="str">
        <f>IF(A2257="","",VLOOKUP(A2257,Vendor_1!$A$7:$B$10000,2,0))</f>
        <v/>
      </c>
      <c r="C2257" s="10"/>
      <c r="D2257" s="10"/>
      <c r="E2257" s="8"/>
      <c r="F2257" s="9"/>
      <c r="G2257" s="10"/>
    </row>
    <row r="2258" spans="1:7" x14ac:dyDescent="0.3">
      <c r="A2258" s="13" t="str">
        <f>IF(Vendor_1!A2258="","",Vendor_1!A2258)</f>
        <v/>
      </c>
      <c r="B2258" s="13" t="str">
        <f>IF(A2258="","",VLOOKUP(A2258,Vendor_1!$A$7:$B$10000,2,0))</f>
        <v/>
      </c>
      <c r="C2258" s="10"/>
      <c r="D2258" s="10"/>
      <c r="E2258" s="8"/>
      <c r="F2258" s="9"/>
      <c r="G2258" s="10"/>
    </row>
    <row r="2259" spans="1:7" x14ac:dyDescent="0.3">
      <c r="A2259" s="13" t="str">
        <f>IF(Vendor_1!A2259="","",Vendor_1!A2259)</f>
        <v/>
      </c>
      <c r="B2259" s="13" t="str">
        <f>IF(A2259="","",VLOOKUP(A2259,Vendor_1!$A$7:$B$10000,2,0))</f>
        <v/>
      </c>
      <c r="C2259" s="10"/>
      <c r="D2259" s="10"/>
      <c r="E2259" s="8"/>
      <c r="F2259" s="9"/>
      <c r="G2259" s="10"/>
    </row>
    <row r="2260" spans="1:7" x14ac:dyDescent="0.3">
      <c r="A2260" s="13" t="str">
        <f>IF(Vendor_1!A2260="","",Vendor_1!A2260)</f>
        <v/>
      </c>
      <c r="B2260" s="13" t="str">
        <f>IF(A2260="","",VLOOKUP(A2260,Vendor_1!$A$7:$B$10000,2,0))</f>
        <v/>
      </c>
      <c r="C2260" s="10"/>
      <c r="D2260" s="10"/>
      <c r="E2260" s="8"/>
      <c r="F2260" s="9"/>
      <c r="G2260" s="10"/>
    </row>
    <row r="2261" spans="1:7" x14ac:dyDescent="0.3">
      <c r="A2261" s="13" t="str">
        <f>IF(Vendor_1!A2261="","",Vendor_1!A2261)</f>
        <v/>
      </c>
      <c r="B2261" s="13" t="str">
        <f>IF(A2261="","",VLOOKUP(A2261,Vendor_1!$A$7:$B$10000,2,0))</f>
        <v/>
      </c>
      <c r="C2261" s="10"/>
      <c r="D2261" s="10"/>
      <c r="E2261" s="8"/>
      <c r="F2261" s="9"/>
      <c r="G2261" s="10"/>
    </row>
    <row r="2262" spans="1:7" x14ac:dyDescent="0.3">
      <c r="A2262" s="13" t="str">
        <f>IF(Vendor_1!A2262="","",Vendor_1!A2262)</f>
        <v/>
      </c>
      <c r="B2262" s="13" t="str">
        <f>IF(A2262="","",VLOOKUP(A2262,Vendor_1!$A$7:$B$10000,2,0))</f>
        <v/>
      </c>
      <c r="C2262" s="10"/>
      <c r="D2262" s="10"/>
      <c r="E2262" s="8"/>
      <c r="F2262" s="9"/>
      <c r="G2262" s="10"/>
    </row>
    <row r="2263" spans="1:7" x14ac:dyDescent="0.3">
      <c r="A2263" s="13" t="str">
        <f>IF(Vendor_1!A2263="","",Vendor_1!A2263)</f>
        <v/>
      </c>
      <c r="B2263" s="13" t="str">
        <f>IF(A2263="","",VLOOKUP(A2263,Vendor_1!$A$7:$B$10000,2,0))</f>
        <v/>
      </c>
      <c r="C2263" s="10"/>
      <c r="D2263" s="10"/>
      <c r="E2263" s="8"/>
      <c r="F2263" s="9"/>
      <c r="G2263" s="10"/>
    </row>
    <row r="2264" spans="1:7" x14ac:dyDescent="0.3">
      <c r="A2264" s="13" t="str">
        <f>IF(Vendor_1!A2264="","",Vendor_1!A2264)</f>
        <v/>
      </c>
      <c r="B2264" s="13" t="str">
        <f>IF(A2264="","",VLOOKUP(A2264,Vendor_1!$A$7:$B$10000,2,0))</f>
        <v/>
      </c>
      <c r="C2264" s="10"/>
      <c r="D2264" s="10"/>
      <c r="E2264" s="8"/>
      <c r="F2264" s="9"/>
      <c r="G2264" s="10"/>
    </row>
    <row r="2265" spans="1:7" x14ac:dyDescent="0.3">
      <c r="A2265" s="13" t="str">
        <f>IF(Vendor_1!A2265="","",Vendor_1!A2265)</f>
        <v/>
      </c>
      <c r="B2265" s="13" t="str">
        <f>IF(A2265="","",VLOOKUP(A2265,Vendor_1!$A$7:$B$10000,2,0))</f>
        <v/>
      </c>
      <c r="C2265" s="10"/>
      <c r="D2265" s="10"/>
      <c r="E2265" s="8"/>
      <c r="F2265" s="9"/>
      <c r="G2265" s="10"/>
    </row>
    <row r="2266" spans="1:7" x14ac:dyDescent="0.3">
      <c r="A2266" s="13" t="str">
        <f>IF(Vendor_1!A2266="","",Vendor_1!A2266)</f>
        <v/>
      </c>
      <c r="B2266" s="13" t="str">
        <f>IF(A2266="","",VLOOKUP(A2266,Vendor_1!$A$7:$B$10000,2,0))</f>
        <v/>
      </c>
      <c r="C2266" s="10"/>
      <c r="D2266" s="10"/>
      <c r="E2266" s="8"/>
      <c r="F2266" s="9"/>
      <c r="G2266" s="10"/>
    </row>
    <row r="2267" spans="1:7" x14ac:dyDescent="0.3">
      <c r="A2267" s="13" t="str">
        <f>IF(Vendor_1!A2267="","",Vendor_1!A2267)</f>
        <v/>
      </c>
      <c r="B2267" s="13" t="str">
        <f>IF(A2267="","",VLOOKUP(A2267,Vendor_1!$A$7:$B$10000,2,0))</f>
        <v/>
      </c>
      <c r="C2267" s="10"/>
      <c r="D2267" s="10"/>
      <c r="E2267" s="8"/>
      <c r="F2267" s="9"/>
      <c r="G2267" s="10"/>
    </row>
    <row r="2268" spans="1:7" x14ac:dyDescent="0.3">
      <c r="A2268" s="13" t="str">
        <f>IF(Vendor_1!A2268="","",Vendor_1!A2268)</f>
        <v/>
      </c>
      <c r="B2268" s="13" t="str">
        <f>IF(A2268="","",VLOOKUP(A2268,Vendor_1!$A$7:$B$10000,2,0))</f>
        <v/>
      </c>
      <c r="C2268" s="10"/>
      <c r="D2268" s="10"/>
      <c r="E2268" s="8"/>
      <c r="F2268" s="9"/>
      <c r="G2268" s="10"/>
    </row>
    <row r="2269" spans="1:7" x14ac:dyDescent="0.3">
      <c r="A2269" s="13" t="str">
        <f>IF(Vendor_1!A2269="","",Vendor_1!A2269)</f>
        <v/>
      </c>
      <c r="B2269" s="13" t="str">
        <f>IF(A2269="","",VLOOKUP(A2269,Vendor_1!$A$7:$B$10000,2,0))</f>
        <v/>
      </c>
      <c r="C2269" s="10"/>
      <c r="D2269" s="10"/>
      <c r="E2269" s="8"/>
      <c r="F2269" s="9"/>
      <c r="G2269" s="10"/>
    </row>
    <row r="2270" spans="1:7" x14ac:dyDescent="0.3">
      <c r="A2270" s="13" t="str">
        <f>IF(Vendor_1!A2270="","",Vendor_1!A2270)</f>
        <v/>
      </c>
      <c r="B2270" s="13" t="str">
        <f>IF(A2270="","",VLOOKUP(A2270,Vendor_1!$A$7:$B$10000,2,0))</f>
        <v/>
      </c>
      <c r="C2270" s="10"/>
      <c r="D2270" s="10"/>
      <c r="E2270" s="8"/>
      <c r="F2270" s="9"/>
      <c r="G2270" s="10"/>
    </row>
    <row r="2271" spans="1:7" x14ac:dyDescent="0.3">
      <c r="A2271" s="13" t="str">
        <f>IF(Vendor_1!A2271="","",Vendor_1!A2271)</f>
        <v/>
      </c>
      <c r="B2271" s="13" t="str">
        <f>IF(A2271="","",VLOOKUP(A2271,Vendor_1!$A$7:$B$10000,2,0))</f>
        <v/>
      </c>
      <c r="C2271" s="10"/>
      <c r="D2271" s="10"/>
      <c r="E2271" s="8"/>
      <c r="F2271" s="9"/>
      <c r="G2271" s="10"/>
    </row>
    <row r="2272" spans="1:7" x14ac:dyDescent="0.3">
      <c r="A2272" s="13" t="str">
        <f>IF(Vendor_1!A2272="","",Vendor_1!A2272)</f>
        <v/>
      </c>
      <c r="B2272" s="13" t="str">
        <f>IF(A2272="","",VLOOKUP(A2272,Vendor_1!$A$7:$B$10000,2,0))</f>
        <v/>
      </c>
      <c r="C2272" s="10"/>
      <c r="D2272" s="10"/>
      <c r="E2272" s="8"/>
      <c r="F2272" s="9"/>
      <c r="G2272" s="10"/>
    </row>
    <row r="2273" spans="1:7" x14ac:dyDescent="0.3">
      <c r="A2273" s="13" t="str">
        <f>IF(Vendor_1!A2273="","",Vendor_1!A2273)</f>
        <v/>
      </c>
      <c r="B2273" s="13" t="str">
        <f>IF(A2273="","",VLOOKUP(A2273,Vendor_1!$A$7:$B$10000,2,0))</f>
        <v/>
      </c>
      <c r="C2273" s="10"/>
      <c r="D2273" s="10"/>
      <c r="E2273" s="8"/>
      <c r="F2273" s="9"/>
      <c r="G2273" s="10"/>
    </row>
    <row r="2274" spans="1:7" x14ac:dyDescent="0.3">
      <c r="A2274" s="13" t="str">
        <f>IF(Vendor_1!A2274="","",Vendor_1!A2274)</f>
        <v/>
      </c>
      <c r="B2274" s="13" t="str">
        <f>IF(A2274="","",VLOOKUP(A2274,Vendor_1!$A$7:$B$10000,2,0))</f>
        <v/>
      </c>
      <c r="C2274" s="10"/>
      <c r="D2274" s="10"/>
      <c r="E2274" s="8"/>
      <c r="F2274" s="9"/>
      <c r="G2274" s="10"/>
    </row>
    <row r="2275" spans="1:7" x14ac:dyDescent="0.3">
      <c r="A2275" s="13" t="str">
        <f>IF(Vendor_1!A2275="","",Vendor_1!A2275)</f>
        <v/>
      </c>
      <c r="B2275" s="13" t="str">
        <f>IF(A2275="","",VLOOKUP(A2275,Vendor_1!$A$7:$B$10000,2,0))</f>
        <v/>
      </c>
      <c r="C2275" s="10"/>
      <c r="D2275" s="10"/>
      <c r="E2275" s="8"/>
      <c r="F2275" s="9"/>
      <c r="G2275" s="10"/>
    </row>
    <row r="2276" spans="1:7" x14ac:dyDescent="0.3">
      <c r="A2276" s="13" t="str">
        <f>IF(Vendor_1!A2276="","",Vendor_1!A2276)</f>
        <v/>
      </c>
      <c r="B2276" s="13" t="str">
        <f>IF(A2276="","",VLOOKUP(A2276,Vendor_1!$A$7:$B$10000,2,0))</f>
        <v/>
      </c>
      <c r="C2276" s="10"/>
      <c r="D2276" s="10"/>
      <c r="E2276" s="8"/>
      <c r="F2276" s="9"/>
      <c r="G2276" s="10"/>
    </row>
    <row r="2277" spans="1:7" x14ac:dyDescent="0.3">
      <c r="A2277" s="13" t="str">
        <f>IF(Vendor_1!A2277="","",Vendor_1!A2277)</f>
        <v/>
      </c>
      <c r="B2277" s="13" t="str">
        <f>IF(A2277="","",VLOOKUP(A2277,Vendor_1!$A$7:$B$10000,2,0))</f>
        <v/>
      </c>
      <c r="C2277" s="10"/>
      <c r="D2277" s="10"/>
      <c r="E2277" s="8"/>
      <c r="F2277" s="9"/>
      <c r="G2277" s="10"/>
    </row>
    <row r="2278" spans="1:7" x14ac:dyDescent="0.3">
      <c r="A2278" s="13" t="str">
        <f>IF(Vendor_1!A2278="","",Vendor_1!A2278)</f>
        <v/>
      </c>
      <c r="B2278" s="13" t="str">
        <f>IF(A2278="","",VLOOKUP(A2278,Vendor_1!$A$7:$B$10000,2,0))</f>
        <v/>
      </c>
      <c r="C2278" s="10"/>
      <c r="D2278" s="10"/>
      <c r="E2278" s="8"/>
      <c r="F2278" s="9"/>
      <c r="G2278" s="10"/>
    </row>
    <row r="2279" spans="1:7" x14ac:dyDescent="0.3">
      <c r="A2279" s="13" t="str">
        <f>IF(Vendor_1!A2279="","",Vendor_1!A2279)</f>
        <v/>
      </c>
      <c r="B2279" s="13" t="str">
        <f>IF(A2279="","",VLOOKUP(A2279,Vendor_1!$A$7:$B$10000,2,0))</f>
        <v/>
      </c>
      <c r="C2279" s="10"/>
      <c r="D2279" s="10"/>
      <c r="E2279" s="8"/>
      <c r="F2279" s="9"/>
      <c r="G2279" s="10"/>
    </row>
    <row r="2280" spans="1:7" x14ac:dyDescent="0.3">
      <c r="A2280" s="13" t="str">
        <f>IF(Vendor_1!A2280="","",Vendor_1!A2280)</f>
        <v/>
      </c>
      <c r="B2280" s="13" t="str">
        <f>IF(A2280="","",VLOOKUP(A2280,Vendor_1!$A$7:$B$10000,2,0))</f>
        <v/>
      </c>
      <c r="C2280" s="10"/>
      <c r="D2280" s="10"/>
      <c r="E2280" s="8"/>
      <c r="F2280" s="9"/>
      <c r="G2280" s="10"/>
    </row>
    <row r="2281" spans="1:7" x14ac:dyDescent="0.3">
      <c r="A2281" s="13" t="str">
        <f>IF(Vendor_1!A2281="","",Vendor_1!A2281)</f>
        <v/>
      </c>
      <c r="B2281" s="13" t="str">
        <f>IF(A2281="","",VLOOKUP(A2281,Vendor_1!$A$7:$B$10000,2,0))</f>
        <v/>
      </c>
      <c r="C2281" s="10"/>
      <c r="D2281" s="10"/>
      <c r="E2281" s="8"/>
      <c r="F2281" s="9"/>
      <c r="G2281" s="10"/>
    </row>
    <row r="2282" spans="1:7" x14ac:dyDescent="0.3">
      <c r="A2282" s="13" t="str">
        <f>IF(Vendor_1!A2282="","",Vendor_1!A2282)</f>
        <v/>
      </c>
      <c r="B2282" s="13" t="str">
        <f>IF(A2282="","",VLOOKUP(A2282,Vendor_1!$A$7:$B$10000,2,0))</f>
        <v/>
      </c>
      <c r="C2282" s="10"/>
      <c r="D2282" s="10"/>
      <c r="E2282" s="8"/>
      <c r="F2282" s="9"/>
      <c r="G2282" s="10"/>
    </row>
    <row r="2283" spans="1:7" x14ac:dyDescent="0.3">
      <c r="A2283" s="13" t="str">
        <f>IF(Vendor_1!A2283="","",Vendor_1!A2283)</f>
        <v/>
      </c>
      <c r="B2283" s="13" t="str">
        <f>IF(A2283="","",VLOOKUP(A2283,Vendor_1!$A$7:$B$10000,2,0))</f>
        <v/>
      </c>
      <c r="C2283" s="10"/>
      <c r="D2283" s="10"/>
      <c r="E2283" s="8"/>
      <c r="F2283" s="9"/>
      <c r="G2283" s="10"/>
    </row>
    <row r="2284" spans="1:7" x14ac:dyDescent="0.3">
      <c r="A2284" s="13" t="str">
        <f>IF(Vendor_1!A2284="","",Vendor_1!A2284)</f>
        <v/>
      </c>
      <c r="B2284" s="13" t="str">
        <f>IF(A2284="","",VLOOKUP(A2284,Vendor_1!$A$7:$B$10000,2,0))</f>
        <v/>
      </c>
      <c r="C2284" s="10"/>
      <c r="D2284" s="10"/>
      <c r="E2284" s="8"/>
      <c r="F2284" s="9"/>
      <c r="G2284" s="10"/>
    </row>
    <row r="2285" spans="1:7" x14ac:dyDescent="0.3">
      <c r="A2285" s="13" t="str">
        <f>IF(Vendor_1!A2285="","",Vendor_1!A2285)</f>
        <v/>
      </c>
      <c r="B2285" s="13" t="str">
        <f>IF(A2285="","",VLOOKUP(A2285,Vendor_1!$A$7:$B$10000,2,0))</f>
        <v/>
      </c>
      <c r="C2285" s="10"/>
      <c r="D2285" s="10"/>
      <c r="E2285" s="8"/>
      <c r="F2285" s="9"/>
      <c r="G2285" s="10"/>
    </row>
    <row r="2286" spans="1:7" x14ac:dyDescent="0.3">
      <c r="A2286" s="13" t="str">
        <f>IF(Vendor_1!A2286="","",Vendor_1!A2286)</f>
        <v/>
      </c>
      <c r="B2286" s="13" t="str">
        <f>IF(A2286="","",VLOOKUP(A2286,Vendor_1!$A$7:$B$10000,2,0))</f>
        <v/>
      </c>
      <c r="C2286" s="10"/>
      <c r="D2286" s="10"/>
      <c r="E2286" s="8"/>
      <c r="F2286" s="9"/>
      <c r="G2286" s="10"/>
    </row>
    <row r="2287" spans="1:7" x14ac:dyDescent="0.3">
      <c r="A2287" s="13" t="str">
        <f>IF(Vendor_1!A2287="","",Vendor_1!A2287)</f>
        <v/>
      </c>
      <c r="B2287" s="13" t="str">
        <f>IF(A2287="","",VLOOKUP(A2287,Vendor_1!$A$7:$B$10000,2,0))</f>
        <v/>
      </c>
      <c r="C2287" s="10"/>
      <c r="D2287" s="10"/>
      <c r="E2287" s="8"/>
      <c r="F2287" s="9"/>
      <c r="G2287" s="10"/>
    </row>
    <row r="2288" spans="1:7" x14ac:dyDescent="0.3">
      <c r="A2288" s="13" t="str">
        <f>IF(Vendor_1!A2288="","",Vendor_1!A2288)</f>
        <v/>
      </c>
      <c r="B2288" s="13" t="str">
        <f>IF(A2288="","",VLOOKUP(A2288,Vendor_1!$A$7:$B$10000,2,0))</f>
        <v/>
      </c>
      <c r="C2288" s="10"/>
      <c r="D2288" s="10"/>
      <c r="E2288" s="8"/>
      <c r="F2288" s="9"/>
      <c r="G2288" s="10"/>
    </row>
    <row r="2289" spans="1:7" x14ac:dyDescent="0.3">
      <c r="A2289" s="13" t="str">
        <f>IF(Vendor_1!A2289="","",Vendor_1!A2289)</f>
        <v/>
      </c>
      <c r="B2289" s="13" t="str">
        <f>IF(A2289="","",VLOOKUP(A2289,Vendor_1!$A$7:$B$10000,2,0))</f>
        <v/>
      </c>
      <c r="C2289" s="10"/>
      <c r="D2289" s="10"/>
      <c r="E2289" s="8"/>
      <c r="F2289" s="9"/>
      <c r="G2289" s="10"/>
    </row>
    <row r="2290" spans="1:7" x14ac:dyDescent="0.3">
      <c r="A2290" s="13" t="str">
        <f>IF(Vendor_1!A2290="","",Vendor_1!A2290)</f>
        <v/>
      </c>
      <c r="B2290" s="13" t="str">
        <f>IF(A2290="","",VLOOKUP(A2290,Vendor_1!$A$7:$B$10000,2,0))</f>
        <v/>
      </c>
      <c r="C2290" s="10"/>
      <c r="D2290" s="10"/>
      <c r="E2290" s="8"/>
      <c r="F2290" s="9"/>
      <c r="G2290" s="10"/>
    </row>
    <row r="2291" spans="1:7" x14ac:dyDescent="0.3">
      <c r="A2291" s="13" t="str">
        <f>IF(Vendor_1!A2291="","",Vendor_1!A2291)</f>
        <v/>
      </c>
      <c r="B2291" s="13" t="str">
        <f>IF(A2291="","",VLOOKUP(A2291,Vendor_1!$A$7:$B$10000,2,0))</f>
        <v/>
      </c>
      <c r="C2291" s="10"/>
      <c r="D2291" s="10"/>
      <c r="E2291" s="8"/>
      <c r="F2291" s="9"/>
      <c r="G2291" s="10"/>
    </row>
    <row r="2292" spans="1:7" x14ac:dyDescent="0.3">
      <c r="A2292" s="13" t="str">
        <f>IF(Vendor_1!A2292="","",Vendor_1!A2292)</f>
        <v/>
      </c>
      <c r="B2292" s="13" t="str">
        <f>IF(A2292="","",VLOOKUP(A2292,Vendor_1!$A$7:$B$10000,2,0))</f>
        <v/>
      </c>
      <c r="C2292" s="10"/>
      <c r="D2292" s="10"/>
      <c r="E2292" s="8"/>
      <c r="F2292" s="9"/>
      <c r="G2292" s="10"/>
    </row>
    <row r="2293" spans="1:7" x14ac:dyDescent="0.3">
      <c r="A2293" s="13" t="str">
        <f>IF(Vendor_1!A2293="","",Vendor_1!A2293)</f>
        <v/>
      </c>
      <c r="B2293" s="13" t="str">
        <f>IF(A2293="","",VLOOKUP(A2293,Vendor_1!$A$7:$B$10000,2,0))</f>
        <v/>
      </c>
      <c r="C2293" s="10"/>
      <c r="D2293" s="10"/>
      <c r="E2293" s="8"/>
      <c r="F2293" s="9"/>
      <c r="G2293" s="10"/>
    </row>
    <row r="2294" spans="1:7" x14ac:dyDescent="0.3">
      <c r="A2294" s="13" t="str">
        <f>IF(Vendor_1!A2294="","",Vendor_1!A2294)</f>
        <v/>
      </c>
      <c r="B2294" s="13" t="str">
        <f>IF(A2294="","",VLOOKUP(A2294,Vendor_1!$A$7:$B$10000,2,0))</f>
        <v/>
      </c>
      <c r="C2294" s="10"/>
      <c r="D2294" s="10"/>
      <c r="E2294" s="8"/>
      <c r="F2294" s="9"/>
      <c r="G2294" s="10"/>
    </row>
    <row r="2295" spans="1:7" x14ac:dyDescent="0.3">
      <c r="A2295" s="13" t="str">
        <f>IF(Vendor_1!A2295="","",Vendor_1!A2295)</f>
        <v/>
      </c>
      <c r="B2295" s="13" t="str">
        <f>IF(A2295="","",VLOOKUP(A2295,Vendor_1!$A$7:$B$10000,2,0))</f>
        <v/>
      </c>
      <c r="C2295" s="10"/>
      <c r="D2295" s="10"/>
      <c r="E2295" s="8"/>
      <c r="F2295" s="9"/>
      <c r="G2295" s="10"/>
    </row>
    <row r="2296" spans="1:7" x14ac:dyDescent="0.3">
      <c r="A2296" s="13" t="str">
        <f>IF(Vendor_1!A2296="","",Vendor_1!A2296)</f>
        <v/>
      </c>
      <c r="B2296" s="13" t="str">
        <f>IF(A2296="","",VLOOKUP(A2296,Vendor_1!$A$7:$B$10000,2,0))</f>
        <v/>
      </c>
      <c r="C2296" s="10"/>
      <c r="D2296" s="10"/>
      <c r="E2296" s="8"/>
      <c r="F2296" s="9"/>
      <c r="G2296" s="10"/>
    </row>
    <row r="2297" spans="1:7" x14ac:dyDescent="0.3">
      <c r="A2297" s="13" t="str">
        <f>IF(Vendor_1!A2297="","",Vendor_1!A2297)</f>
        <v/>
      </c>
      <c r="B2297" s="13" t="str">
        <f>IF(A2297="","",VLOOKUP(A2297,Vendor_1!$A$7:$B$10000,2,0))</f>
        <v/>
      </c>
      <c r="C2297" s="10"/>
      <c r="D2297" s="10"/>
      <c r="E2297" s="8"/>
      <c r="F2297" s="9"/>
      <c r="G2297" s="10"/>
    </row>
    <row r="2298" spans="1:7" x14ac:dyDescent="0.3">
      <c r="A2298" s="13" t="str">
        <f>IF(Vendor_1!A2298="","",Vendor_1!A2298)</f>
        <v/>
      </c>
      <c r="B2298" s="13" t="str">
        <f>IF(A2298="","",VLOOKUP(A2298,Vendor_1!$A$7:$B$10000,2,0))</f>
        <v/>
      </c>
      <c r="C2298" s="10"/>
      <c r="D2298" s="10"/>
      <c r="E2298" s="8"/>
      <c r="F2298" s="9"/>
      <c r="G2298" s="10"/>
    </row>
    <row r="2299" spans="1:7" x14ac:dyDescent="0.3">
      <c r="A2299" s="13" t="str">
        <f>IF(Vendor_1!A2299="","",Vendor_1!A2299)</f>
        <v/>
      </c>
      <c r="B2299" s="13" t="str">
        <f>IF(A2299="","",VLOOKUP(A2299,Vendor_1!$A$7:$B$10000,2,0))</f>
        <v/>
      </c>
      <c r="C2299" s="10"/>
      <c r="D2299" s="10"/>
      <c r="E2299" s="8"/>
      <c r="F2299" s="9"/>
      <c r="G2299" s="10"/>
    </row>
    <row r="2300" spans="1:7" x14ac:dyDescent="0.3">
      <c r="A2300" s="13" t="str">
        <f>IF(Vendor_1!A2300="","",Vendor_1!A2300)</f>
        <v/>
      </c>
      <c r="B2300" s="13" t="str">
        <f>IF(A2300="","",VLOOKUP(A2300,Vendor_1!$A$7:$B$10000,2,0))</f>
        <v/>
      </c>
      <c r="C2300" s="10"/>
      <c r="D2300" s="10"/>
      <c r="E2300" s="8"/>
      <c r="F2300" s="9"/>
      <c r="G2300" s="10"/>
    </row>
    <row r="2301" spans="1:7" x14ac:dyDescent="0.3">
      <c r="A2301" s="13" t="str">
        <f>IF(Vendor_1!A2301="","",Vendor_1!A2301)</f>
        <v/>
      </c>
      <c r="B2301" s="13" t="str">
        <f>IF(A2301="","",VLOOKUP(A2301,Vendor_1!$A$7:$B$10000,2,0))</f>
        <v/>
      </c>
      <c r="C2301" s="10"/>
      <c r="D2301" s="10"/>
      <c r="E2301" s="8"/>
      <c r="F2301" s="9"/>
      <c r="G2301" s="10"/>
    </row>
    <row r="2302" spans="1:7" x14ac:dyDescent="0.3">
      <c r="A2302" s="13" t="str">
        <f>IF(Vendor_1!A2302="","",Vendor_1!A2302)</f>
        <v/>
      </c>
      <c r="B2302" s="13" t="str">
        <f>IF(A2302="","",VLOOKUP(A2302,Vendor_1!$A$7:$B$10000,2,0))</f>
        <v/>
      </c>
      <c r="C2302" s="10"/>
      <c r="D2302" s="10"/>
      <c r="E2302" s="8"/>
      <c r="F2302" s="9"/>
      <c r="G2302" s="10"/>
    </row>
    <row r="2303" spans="1:7" x14ac:dyDescent="0.3">
      <c r="A2303" s="13" t="str">
        <f>IF(Vendor_1!A2303="","",Vendor_1!A2303)</f>
        <v/>
      </c>
      <c r="B2303" s="13" t="str">
        <f>IF(A2303="","",VLOOKUP(A2303,Vendor_1!$A$7:$B$10000,2,0))</f>
        <v/>
      </c>
      <c r="C2303" s="10"/>
      <c r="D2303" s="10"/>
      <c r="E2303" s="8"/>
      <c r="F2303" s="9"/>
      <c r="G2303" s="10"/>
    </row>
    <row r="2304" spans="1:7" x14ac:dyDescent="0.3">
      <c r="A2304" s="13" t="str">
        <f>IF(Vendor_1!A2304="","",Vendor_1!A2304)</f>
        <v/>
      </c>
      <c r="B2304" s="13" t="str">
        <f>IF(A2304="","",VLOOKUP(A2304,Vendor_1!$A$7:$B$10000,2,0))</f>
        <v/>
      </c>
      <c r="C2304" s="10"/>
      <c r="D2304" s="10"/>
      <c r="E2304" s="8"/>
      <c r="F2304" s="9"/>
      <c r="G2304" s="10"/>
    </row>
    <row r="2305" spans="1:7" x14ac:dyDescent="0.3">
      <c r="A2305" s="13" t="str">
        <f>IF(Vendor_1!A2305="","",Vendor_1!A2305)</f>
        <v/>
      </c>
      <c r="B2305" s="13" t="str">
        <f>IF(A2305="","",VLOOKUP(A2305,Vendor_1!$A$7:$B$10000,2,0))</f>
        <v/>
      </c>
      <c r="C2305" s="10"/>
      <c r="D2305" s="10"/>
      <c r="E2305" s="8"/>
      <c r="F2305" s="9"/>
      <c r="G2305" s="10"/>
    </row>
    <row r="2306" spans="1:7" x14ac:dyDescent="0.3">
      <c r="A2306" s="13" t="str">
        <f>IF(Vendor_1!A2306="","",Vendor_1!A2306)</f>
        <v/>
      </c>
      <c r="B2306" s="13" t="str">
        <f>IF(A2306="","",VLOOKUP(A2306,Vendor_1!$A$7:$B$10000,2,0))</f>
        <v/>
      </c>
      <c r="C2306" s="10"/>
      <c r="D2306" s="10"/>
      <c r="E2306" s="8"/>
      <c r="F2306" s="9"/>
      <c r="G2306" s="10"/>
    </row>
    <row r="2307" spans="1:7" x14ac:dyDescent="0.3">
      <c r="A2307" s="13" t="str">
        <f>IF(Vendor_1!A2307="","",Vendor_1!A2307)</f>
        <v/>
      </c>
      <c r="B2307" s="13" t="str">
        <f>IF(A2307="","",VLOOKUP(A2307,Vendor_1!$A$7:$B$10000,2,0))</f>
        <v/>
      </c>
      <c r="C2307" s="10"/>
      <c r="D2307" s="10"/>
      <c r="E2307" s="8"/>
      <c r="F2307" s="9"/>
      <c r="G2307" s="10"/>
    </row>
    <row r="2308" spans="1:7" x14ac:dyDescent="0.3">
      <c r="A2308" s="13" t="str">
        <f>IF(Vendor_1!A2308="","",Vendor_1!A2308)</f>
        <v/>
      </c>
      <c r="B2308" s="13" t="str">
        <f>IF(A2308="","",VLOOKUP(A2308,Vendor_1!$A$7:$B$10000,2,0))</f>
        <v/>
      </c>
      <c r="C2308" s="10"/>
      <c r="D2308" s="10"/>
      <c r="E2308" s="8"/>
      <c r="F2308" s="9"/>
      <c r="G2308" s="10"/>
    </row>
    <row r="2309" spans="1:7" x14ac:dyDescent="0.3">
      <c r="A2309" s="13" t="str">
        <f>IF(Vendor_1!A2309="","",Vendor_1!A2309)</f>
        <v/>
      </c>
      <c r="B2309" s="13" t="str">
        <f>IF(A2309="","",VLOOKUP(A2309,Vendor_1!$A$7:$B$10000,2,0))</f>
        <v/>
      </c>
      <c r="C2309" s="10"/>
      <c r="D2309" s="10"/>
      <c r="E2309" s="8"/>
      <c r="F2309" s="9"/>
      <c r="G2309" s="10"/>
    </row>
    <row r="2310" spans="1:7" x14ac:dyDescent="0.3">
      <c r="A2310" s="13" t="str">
        <f>IF(Vendor_1!A2310="","",Vendor_1!A2310)</f>
        <v/>
      </c>
      <c r="B2310" s="13" t="str">
        <f>IF(A2310="","",VLOOKUP(A2310,Vendor_1!$A$7:$B$10000,2,0))</f>
        <v/>
      </c>
      <c r="C2310" s="10"/>
      <c r="D2310" s="10"/>
      <c r="E2310" s="8"/>
      <c r="F2310" s="9"/>
      <c r="G2310" s="10"/>
    </row>
    <row r="2311" spans="1:7" x14ac:dyDescent="0.3">
      <c r="A2311" s="13" t="str">
        <f>IF(Vendor_1!A2311="","",Vendor_1!A2311)</f>
        <v/>
      </c>
      <c r="B2311" s="13" t="str">
        <f>IF(A2311="","",VLOOKUP(A2311,Vendor_1!$A$7:$B$10000,2,0))</f>
        <v/>
      </c>
      <c r="C2311" s="10"/>
      <c r="D2311" s="10"/>
      <c r="E2311" s="8"/>
      <c r="F2311" s="9"/>
      <c r="G2311" s="10"/>
    </row>
    <row r="2312" spans="1:7" x14ac:dyDescent="0.3">
      <c r="A2312" s="13" t="str">
        <f>IF(Vendor_1!A2312="","",Vendor_1!A2312)</f>
        <v/>
      </c>
      <c r="B2312" s="13" t="str">
        <f>IF(A2312="","",VLOOKUP(A2312,Vendor_1!$A$7:$B$10000,2,0))</f>
        <v/>
      </c>
      <c r="C2312" s="10"/>
      <c r="D2312" s="10"/>
      <c r="E2312" s="8"/>
      <c r="F2312" s="9"/>
      <c r="G2312" s="10"/>
    </row>
    <row r="2313" spans="1:7" x14ac:dyDescent="0.3">
      <c r="A2313" s="13" t="str">
        <f>IF(Vendor_1!A2313="","",Vendor_1!A2313)</f>
        <v/>
      </c>
      <c r="B2313" s="13" t="str">
        <f>IF(A2313="","",VLOOKUP(A2313,Vendor_1!$A$7:$B$10000,2,0))</f>
        <v/>
      </c>
      <c r="C2313" s="10"/>
      <c r="D2313" s="10"/>
      <c r="E2313" s="8"/>
      <c r="F2313" s="9"/>
      <c r="G2313" s="10"/>
    </row>
    <row r="2314" spans="1:7" x14ac:dyDescent="0.3">
      <c r="A2314" s="13" t="str">
        <f>IF(Vendor_1!A2314="","",Vendor_1!A2314)</f>
        <v/>
      </c>
      <c r="B2314" s="13" t="str">
        <f>IF(A2314="","",VLOOKUP(A2314,Vendor_1!$A$7:$B$10000,2,0))</f>
        <v/>
      </c>
      <c r="C2314" s="10"/>
      <c r="D2314" s="10"/>
      <c r="E2314" s="8"/>
      <c r="F2314" s="9"/>
      <c r="G2314" s="10"/>
    </row>
    <row r="2315" spans="1:7" x14ac:dyDescent="0.3">
      <c r="A2315" s="13" t="str">
        <f>IF(Vendor_1!A2315="","",Vendor_1!A2315)</f>
        <v/>
      </c>
      <c r="B2315" s="13" t="str">
        <f>IF(A2315="","",VLOOKUP(A2315,Vendor_1!$A$7:$B$10000,2,0))</f>
        <v/>
      </c>
      <c r="C2315" s="10"/>
      <c r="D2315" s="10"/>
      <c r="E2315" s="8"/>
      <c r="F2315" s="9"/>
      <c r="G2315" s="10"/>
    </row>
    <row r="2316" spans="1:7" x14ac:dyDescent="0.3">
      <c r="A2316" s="13" t="str">
        <f>IF(Vendor_1!A2316="","",Vendor_1!A2316)</f>
        <v/>
      </c>
      <c r="B2316" s="13" t="str">
        <f>IF(A2316="","",VLOOKUP(A2316,Vendor_1!$A$7:$B$10000,2,0))</f>
        <v/>
      </c>
      <c r="C2316" s="10"/>
      <c r="D2316" s="10"/>
      <c r="E2316" s="8"/>
      <c r="F2316" s="9"/>
      <c r="G2316" s="10"/>
    </row>
    <row r="2317" spans="1:7" x14ac:dyDescent="0.3">
      <c r="A2317" s="13" t="str">
        <f>IF(Vendor_1!A2317="","",Vendor_1!A2317)</f>
        <v/>
      </c>
      <c r="B2317" s="13" t="str">
        <f>IF(A2317="","",VLOOKUP(A2317,Vendor_1!$A$7:$B$10000,2,0))</f>
        <v/>
      </c>
      <c r="C2317" s="10"/>
      <c r="D2317" s="10"/>
      <c r="E2317" s="8"/>
      <c r="F2317" s="9"/>
      <c r="G2317" s="10"/>
    </row>
    <row r="2318" spans="1:7" x14ac:dyDescent="0.3">
      <c r="A2318" s="13" t="str">
        <f>IF(Vendor_1!A2318="","",Vendor_1!A2318)</f>
        <v/>
      </c>
      <c r="B2318" s="13" t="str">
        <f>IF(A2318="","",VLOOKUP(A2318,Vendor_1!$A$7:$B$10000,2,0))</f>
        <v/>
      </c>
      <c r="C2318" s="10"/>
      <c r="D2318" s="10"/>
      <c r="E2318" s="8"/>
      <c r="F2318" s="9"/>
      <c r="G2318" s="10"/>
    </row>
    <row r="2319" spans="1:7" x14ac:dyDescent="0.3">
      <c r="A2319" s="13" t="str">
        <f>IF(Vendor_1!A2319="","",Vendor_1!A2319)</f>
        <v/>
      </c>
      <c r="B2319" s="13" t="str">
        <f>IF(A2319="","",VLOOKUP(A2319,Vendor_1!$A$7:$B$10000,2,0))</f>
        <v/>
      </c>
      <c r="C2319" s="10"/>
      <c r="D2319" s="10"/>
      <c r="E2319" s="8"/>
      <c r="F2319" s="9"/>
      <c r="G2319" s="10"/>
    </row>
    <row r="2320" spans="1:7" x14ac:dyDescent="0.3">
      <c r="A2320" s="13" t="str">
        <f>IF(Vendor_1!A2320="","",Vendor_1!A2320)</f>
        <v/>
      </c>
      <c r="B2320" s="13" t="str">
        <f>IF(A2320="","",VLOOKUP(A2320,Vendor_1!$A$7:$B$10000,2,0))</f>
        <v/>
      </c>
      <c r="C2320" s="10"/>
      <c r="D2320" s="10"/>
      <c r="E2320" s="8"/>
      <c r="F2320" s="9"/>
      <c r="G2320" s="10"/>
    </row>
    <row r="2321" spans="1:7" x14ac:dyDescent="0.3">
      <c r="A2321" s="13" t="str">
        <f>IF(Vendor_1!A2321="","",Vendor_1!A2321)</f>
        <v/>
      </c>
      <c r="B2321" s="13" t="str">
        <f>IF(A2321="","",VLOOKUP(A2321,Vendor_1!$A$7:$B$10000,2,0))</f>
        <v/>
      </c>
      <c r="C2321" s="10"/>
      <c r="D2321" s="10"/>
      <c r="E2321" s="8"/>
      <c r="F2321" s="9"/>
      <c r="G2321" s="10"/>
    </row>
    <row r="2322" spans="1:7" x14ac:dyDescent="0.3">
      <c r="A2322" s="13" t="str">
        <f>IF(Vendor_1!A2322="","",Vendor_1!A2322)</f>
        <v/>
      </c>
      <c r="B2322" s="13" t="str">
        <f>IF(A2322="","",VLOOKUP(A2322,Vendor_1!$A$7:$B$10000,2,0))</f>
        <v/>
      </c>
      <c r="C2322" s="10"/>
      <c r="D2322" s="10"/>
      <c r="E2322" s="8"/>
      <c r="F2322" s="9"/>
      <c r="G2322" s="10"/>
    </row>
    <row r="2323" spans="1:7" x14ac:dyDescent="0.3">
      <c r="A2323" s="13" t="str">
        <f>IF(Vendor_1!A2323="","",Vendor_1!A2323)</f>
        <v/>
      </c>
      <c r="B2323" s="13" t="str">
        <f>IF(A2323="","",VLOOKUP(A2323,Vendor_1!$A$7:$B$10000,2,0))</f>
        <v/>
      </c>
      <c r="C2323" s="10"/>
      <c r="D2323" s="10"/>
      <c r="E2323" s="8"/>
      <c r="F2323" s="9"/>
      <c r="G2323" s="10"/>
    </row>
    <row r="2324" spans="1:7" x14ac:dyDescent="0.3">
      <c r="A2324" s="13" t="str">
        <f>IF(Vendor_1!A2324="","",Vendor_1!A2324)</f>
        <v/>
      </c>
      <c r="B2324" s="13" t="str">
        <f>IF(A2324="","",VLOOKUP(A2324,Vendor_1!$A$7:$B$10000,2,0))</f>
        <v/>
      </c>
      <c r="C2324" s="10"/>
      <c r="D2324" s="10"/>
      <c r="E2324" s="8"/>
      <c r="F2324" s="9"/>
      <c r="G2324" s="10"/>
    </row>
    <row r="2325" spans="1:7" x14ac:dyDescent="0.3">
      <c r="A2325" s="13" t="str">
        <f>IF(Vendor_1!A2325="","",Vendor_1!A2325)</f>
        <v/>
      </c>
      <c r="B2325" s="13" t="str">
        <f>IF(A2325="","",VLOOKUP(A2325,Vendor_1!$A$7:$B$10000,2,0))</f>
        <v/>
      </c>
      <c r="C2325" s="10"/>
      <c r="D2325" s="10"/>
      <c r="E2325" s="8"/>
      <c r="F2325" s="9"/>
      <c r="G2325" s="10"/>
    </row>
    <row r="2326" spans="1:7" x14ac:dyDescent="0.3">
      <c r="A2326" s="13" t="str">
        <f>IF(Vendor_1!A2326="","",Vendor_1!A2326)</f>
        <v/>
      </c>
      <c r="B2326" s="13" t="str">
        <f>IF(A2326="","",VLOOKUP(A2326,Vendor_1!$A$7:$B$10000,2,0))</f>
        <v/>
      </c>
      <c r="C2326" s="10"/>
      <c r="D2326" s="10"/>
      <c r="E2326" s="8"/>
      <c r="F2326" s="9"/>
      <c r="G2326" s="10"/>
    </row>
    <row r="2327" spans="1:7" x14ac:dyDescent="0.3">
      <c r="A2327" s="13" t="str">
        <f>IF(Vendor_1!A2327="","",Vendor_1!A2327)</f>
        <v/>
      </c>
      <c r="B2327" s="13" t="str">
        <f>IF(A2327="","",VLOOKUP(A2327,Vendor_1!$A$7:$B$10000,2,0))</f>
        <v/>
      </c>
      <c r="C2327" s="10"/>
      <c r="D2327" s="10"/>
      <c r="E2327" s="8"/>
      <c r="F2327" s="9"/>
      <c r="G2327" s="10"/>
    </row>
    <row r="2328" spans="1:7" x14ac:dyDescent="0.3">
      <c r="A2328" s="13" t="str">
        <f>IF(Vendor_1!A2328="","",Vendor_1!A2328)</f>
        <v/>
      </c>
      <c r="B2328" s="13" t="str">
        <f>IF(A2328="","",VLOOKUP(A2328,Vendor_1!$A$7:$B$10000,2,0))</f>
        <v/>
      </c>
      <c r="C2328" s="10"/>
      <c r="D2328" s="10"/>
      <c r="E2328" s="8"/>
      <c r="F2328" s="9"/>
      <c r="G2328" s="10"/>
    </row>
    <row r="2329" spans="1:7" x14ac:dyDescent="0.3">
      <c r="A2329" s="13" t="str">
        <f>IF(Vendor_1!A2329="","",Vendor_1!A2329)</f>
        <v/>
      </c>
      <c r="B2329" s="13" t="str">
        <f>IF(A2329="","",VLOOKUP(A2329,Vendor_1!$A$7:$B$10000,2,0))</f>
        <v/>
      </c>
      <c r="C2329" s="10"/>
      <c r="D2329" s="10"/>
      <c r="E2329" s="8"/>
      <c r="F2329" s="9"/>
      <c r="G2329" s="10"/>
    </row>
    <row r="2330" spans="1:7" x14ac:dyDescent="0.3">
      <c r="A2330" s="13" t="str">
        <f>IF(Vendor_1!A2330="","",Vendor_1!A2330)</f>
        <v/>
      </c>
      <c r="B2330" s="13" t="str">
        <f>IF(A2330="","",VLOOKUP(A2330,Vendor_1!$A$7:$B$10000,2,0))</f>
        <v/>
      </c>
      <c r="C2330" s="10"/>
      <c r="D2330" s="10"/>
      <c r="E2330" s="8"/>
      <c r="F2330" s="9"/>
      <c r="G2330" s="10"/>
    </row>
    <row r="2331" spans="1:7" x14ac:dyDescent="0.3">
      <c r="A2331" s="13" t="str">
        <f>IF(Vendor_1!A2331="","",Vendor_1!A2331)</f>
        <v/>
      </c>
      <c r="B2331" s="13" t="str">
        <f>IF(A2331="","",VLOOKUP(A2331,Vendor_1!$A$7:$B$10000,2,0))</f>
        <v/>
      </c>
      <c r="C2331" s="10"/>
      <c r="D2331" s="10"/>
      <c r="E2331" s="8"/>
      <c r="F2331" s="9"/>
      <c r="G2331" s="10"/>
    </row>
    <row r="2332" spans="1:7" x14ac:dyDescent="0.3">
      <c r="A2332" s="13" t="str">
        <f>IF(Vendor_1!A2332="","",Vendor_1!A2332)</f>
        <v/>
      </c>
      <c r="B2332" s="13" t="str">
        <f>IF(A2332="","",VLOOKUP(A2332,Vendor_1!$A$7:$B$10000,2,0))</f>
        <v/>
      </c>
      <c r="C2332" s="10"/>
      <c r="D2332" s="10"/>
      <c r="E2332" s="8"/>
      <c r="F2332" s="9"/>
      <c r="G2332" s="10"/>
    </row>
    <row r="2333" spans="1:7" x14ac:dyDescent="0.3">
      <c r="A2333" s="13" t="str">
        <f>IF(Vendor_1!A2333="","",Vendor_1!A2333)</f>
        <v/>
      </c>
      <c r="B2333" s="13" t="str">
        <f>IF(A2333="","",VLOOKUP(A2333,Vendor_1!$A$7:$B$10000,2,0))</f>
        <v/>
      </c>
      <c r="C2333" s="10"/>
      <c r="D2333" s="10"/>
      <c r="E2333" s="8"/>
      <c r="F2333" s="9"/>
      <c r="G2333" s="10"/>
    </row>
    <row r="2334" spans="1:7" x14ac:dyDescent="0.3">
      <c r="A2334" s="13" t="str">
        <f>IF(Vendor_1!A2334="","",Vendor_1!A2334)</f>
        <v/>
      </c>
      <c r="B2334" s="13" t="str">
        <f>IF(A2334="","",VLOOKUP(A2334,Vendor_1!$A$7:$B$10000,2,0))</f>
        <v/>
      </c>
      <c r="C2334" s="10"/>
      <c r="D2334" s="10"/>
      <c r="E2334" s="8"/>
      <c r="F2334" s="9"/>
      <c r="G2334" s="10"/>
    </row>
    <row r="2335" spans="1:7" x14ac:dyDescent="0.3">
      <c r="A2335" s="13" t="str">
        <f>IF(Vendor_1!A2335="","",Vendor_1!A2335)</f>
        <v/>
      </c>
      <c r="B2335" s="13" t="str">
        <f>IF(A2335="","",VLOOKUP(A2335,Vendor_1!$A$7:$B$10000,2,0))</f>
        <v/>
      </c>
      <c r="C2335" s="10"/>
      <c r="D2335" s="10"/>
      <c r="E2335" s="8"/>
      <c r="F2335" s="9"/>
      <c r="G2335" s="10"/>
    </row>
    <row r="2336" spans="1:7" x14ac:dyDescent="0.3">
      <c r="A2336" s="13" t="str">
        <f>IF(Vendor_1!A2336="","",Vendor_1!A2336)</f>
        <v/>
      </c>
      <c r="B2336" s="13" t="str">
        <f>IF(A2336="","",VLOOKUP(A2336,Vendor_1!$A$7:$B$10000,2,0))</f>
        <v/>
      </c>
      <c r="C2336" s="10"/>
      <c r="D2336" s="10"/>
      <c r="E2336" s="8"/>
      <c r="F2336" s="9"/>
      <c r="G2336" s="10"/>
    </row>
    <row r="2337" spans="1:7" x14ac:dyDescent="0.3">
      <c r="A2337" s="13" t="str">
        <f>IF(Vendor_1!A2337="","",Vendor_1!A2337)</f>
        <v/>
      </c>
      <c r="B2337" s="13" t="str">
        <f>IF(A2337="","",VLOOKUP(A2337,Vendor_1!$A$7:$B$10000,2,0))</f>
        <v/>
      </c>
      <c r="C2337" s="10"/>
      <c r="D2337" s="10"/>
      <c r="E2337" s="8"/>
      <c r="F2337" s="9"/>
      <c r="G2337" s="10"/>
    </row>
    <row r="2338" spans="1:7" x14ac:dyDescent="0.3">
      <c r="A2338" s="13" t="str">
        <f>IF(Vendor_1!A2338="","",Vendor_1!A2338)</f>
        <v/>
      </c>
      <c r="B2338" s="13" t="str">
        <f>IF(A2338="","",VLOOKUP(A2338,Vendor_1!$A$7:$B$10000,2,0))</f>
        <v/>
      </c>
      <c r="C2338" s="10"/>
      <c r="D2338" s="10"/>
      <c r="E2338" s="8"/>
      <c r="F2338" s="9"/>
      <c r="G2338" s="10"/>
    </row>
    <row r="2339" spans="1:7" x14ac:dyDescent="0.3">
      <c r="A2339" s="13" t="str">
        <f>IF(Vendor_1!A2339="","",Vendor_1!A2339)</f>
        <v/>
      </c>
      <c r="B2339" s="13" t="str">
        <f>IF(A2339="","",VLOOKUP(A2339,Vendor_1!$A$7:$B$10000,2,0))</f>
        <v/>
      </c>
      <c r="C2339" s="10"/>
      <c r="D2339" s="10"/>
      <c r="E2339" s="8"/>
      <c r="F2339" s="9"/>
      <c r="G2339" s="10"/>
    </row>
    <row r="2340" spans="1:7" x14ac:dyDescent="0.3">
      <c r="A2340" s="13" t="str">
        <f>IF(Vendor_1!A2340="","",Vendor_1!A2340)</f>
        <v/>
      </c>
      <c r="B2340" s="13" t="str">
        <f>IF(A2340="","",VLOOKUP(A2340,Vendor_1!$A$7:$B$10000,2,0))</f>
        <v/>
      </c>
      <c r="C2340" s="10"/>
      <c r="D2340" s="10"/>
      <c r="E2340" s="8"/>
      <c r="F2340" s="9"/>
      <c r="G2340" s="10"/>
    </row>
    <row r="2341" spans="1:7" x14ac:dyDescent="0.3">
      <c r="A2341" s="13" t="str">
        <f>IF(Vendor_1!A2341="","",Vendor_1!A2341)</f>
        <v/>
      </c>
      <c r="B2341" s="13" t="str">
        <f>IF(A2341="","",VLOOKUP(A2341,Vendor_1!$A$7:$B$10000,2,0))</f>
        <v/>
      </c>
      <c r="C2341" s="10"/>
      <c r="D2341" s="10"/>
      <c r="E2341" s="8"/>
      <c r="F2341" s="9"/>
      <c r="G2341" s="10"/>
    </row>
    <row r="2342" spans="1:7" x14ac:dyDescent="0.3">
      <c r="A2342" s="13" t="str">
        <f>IF(Vendor_1!A2342="","",Vendor_1!A2342)</f>
        <v/>
      </c>
      <c r="B2342" s="13" t="str">
        <f>IF(A2342="","",VLOOKUP(A2342,Vendor_1!$A$7:$B$10000,2,0))</f>
        <v/>
      </c>
      <c r="C2342" s="10"/>
      <c r="D2342" s="10"/>
      <c r="E2342" s="8"/>
      <c r="F2342" s="9"/>
      <c r="G2342" s="10"/>
    </row>
    <row r="2343" spans="1:7" x14ac:dyDescent="0.3">
      <c r="A2343" s="13" t="str">
        <f>IF(Vendor_1!A2343="","",Vendor_1!A2343)</f>
        <v/>
      </c>
      <c r="B2343" s="13" t="str">
        <f>IF(A2343="","",VLOOKUP(A2343,Vendor_1!$A$7:$B$10000,2,0))</f>
        <v/>
      </c>
      <c r="C2343" s="10"/>
      <c r="D2343" s="10"/>
      <c r="E2343" s="8"/>
      <c r="F2343" s="9"/>
      <c r="G2343" s="10"/>
    </row>
    <row r="2344" spans="1:7" x14ac:dyDescent="0.3">
      <c r="A2344" s="13" t="str">
        <f>IF(Vendor_1!A2344="","",Vendor_1!A2344)</f>
        <v/>
      </c>
      <c r="B2344" s="13" t="str">
        <f>IF(A2344="","",VLOOKUP(A2344,Vendor_1!$A$7:$B$10000,2,0))</f>
        <v/>
      </c>
      <c r="C2344" s="10"/>
      <c r="D2344" s="10"/>
      <c r="E2344" s="8"/>
      <c r="F2344" s="9"/>
      <c r="G2344" s="10"/>
    </row>
    <row r="2345" spans="1:7" x14ac:dyDescent="0.3">
      <c r="A2345" s="13" t="str">
        <f>IF(Vendor_1!A2345="","",Vendor_1!A2345)</f>
        <v/>
      </c>
      <c r="B2345" s="13" t="str">
        <f>IF(A2345="","",VLOOKUP(A2345,Vendor_1!$A$7:$B$10000,2,0))</f>
        <v/>
      </c>
      <c r="C2345" s="10"/>
      <c r="D2345" s="10"/>
      <c r="E2345" s="8"/>
      <c r="F2345" s="9"/>
      <c r="G2345" s="10"/>
    </row>
    <row r="2346" spans="1:7" x14ac:dyDescent="0.3">
      <c r="A2346" s="13" t="str">
        <f>IF(Vendor_1!A2346="","",Vendor_1!A2346)</f>
        <v/>
      </c>
      <c r="B2346" s="13" t="str">
        <f>IF(A2346="","",VLOOKUP(A2346,Vendor_1!$A$7:$B$10000,2,0))</f>
        <v/>
      </c>
      <c r="C2346" s="10"/>
      <c r="D2346" s="10"/>
      <c r="E2346" s="8"/>
      <c r="F2346" s="9"/>
      <c r="G2346" s="10"/>
    </row>
    <row r="2347" spans="1:7" x14ac:dyDescent="0.3">
      <c r="A2347" s="13" t="str">
        <f>IF(Vendor_1!A2347="","",Vendor_1!A2347)</f>
        <v/>
      </c>
      <c r="B2347" s="13" t="str">
        <f>IF(A2347="","",VLOOKUP(A2347,Vendor_1!$A$7:$B$10000,2,0))</f>
        <v/>
      </c>
      <c r="C2347" s="10"/>
      <c r="D2347" s="10"/>
      <c r="E2347" s="8"/>
      <c r="F2347" s="9"/>
      <c r="G2347" s="10"/>
    </row>
    <row r="2348" spans="1:7" x14ac:dyDescent="0.3">
      <c r="A2348" s="13" t="str">
        <f>IF(Vendor_1!A2348="","",Vendor_1!A2348)</f>
        <v/>
      </c>
      <c r="B2348" s="13" t="str">
        <f>IF(A2348="","",VLOOKUP(A2348,Vendor_1!$A$7:$B$10000,2,0))</f>
        <v/>
      </c>
      <c r="C2348" s="10"/>
      <c r="D2348" s="10"/>
      <c r="E2348" s="8"/>
      <c r="F2348" s="9"/>
      <c r="G2348" s="10"/>
    </row>
    <row r="2349" spans="1:7" x14ac:dyDescent="0.3">
      <c r="A2349" s="13" t="str">
        <f>IF(Vendor_1!A2349="","",Vendor_1!A2349)</f>
        <v/>
      </c>
      <c r="B2349" s="13" t="str">
        <f>IF(A2349="","",VLOOKUP(A2349,Vendor_1!$A$7:$B$10000,2,0))</f>
        <v/>
      </c>
      <c r="C2349" s="10"/>
      <c r="D2349" s="10"/>
      <c r="E2349" s="8"/>
      <c r="F2349" s="9"/>
      <c r="G2349" s="10"/>
    </row>
    <row r="2350" spans="1:7" x14ac:dyDescent="0.3">
      <c r="A2350" s="13" t="str">
        <f>IF(Vendor_1!A2350="","",Vendor_1!A2350)</f>
        <v/>
      </c>
      <c r="B2350" s="13" t="str">
        <f>IF(A2350="","",VLOOKUP(A2350,Vendor_1!$A$7:$B$10000,2,0))</f>
        <v/>
      </c>
      <c r="C2350" s="10"/>
      <c r="D2350" s="10"/>
      <c r="E2350" s="8"/>
      <c r="F2350" s="9"/>
      <c r="G2350" s="10"/>
    </row>
    <row r="2351" spans="1:7" x14ac:dyDescent="0.3">
      <c r="A2351" s="13" t="str">
        <f>IF(Vendor_1!A2351="","",Vendor_1!A2351)</f>
        <v/>
      </c>
      <c r="B2351" s="13" t="str">
        <f>IF(A2351="","",VLOOKUP(A2351,Vendor_1!$A$7:$B$10000,2,0))</f>
        <v/>
      </c>
      <c r="C2351" s="10"/>
      <c r="D2351" s="10"/>
      <c r="E2351" s="8"/>
      <c r="F2351" s="9"/>
      <c r="G2351" s="10"/>
    </row>
    <row r="2352" spans="1:7" x14ac:dyDescent="0.3">
      <c r="A2352" s="13" t="str">
        <f>IF(Vendor_1!A2352="","",Vendor_1!A2352)</f>
        <v/>
      </c>
      <c r="B2352" s="13" t="str">
        <f>IF(A2352="","",VLOOKUP(A2352,Vendor_1!$A$7:$B$10000,2,0))</f>
        <v/>
      </c>
      <c r="C2352" s="10"/>
      <c r="D2352" s="10"/>
      <c r="E2352" s="8"/>
      <c r="F2352" s="9"/>
      <c r="G2352" s="10"/>
    </row>
    <row r="2353" spans="1:7" x14ac:dyDescent="0.3">
      <c r="A2353" s="13" t="str">
        <f>IF(Vendor_1!A2353="","",Vendor_1!A2353)</f>
        <v/>
      </c>
      <c r="B2353" s="13" t="str">
        <f>IF(A2353="","",VLOOKUP(A2353,Vendor_1!$A$7:$B$10000,2,0))</f>
        <v/>
      </c>
      <c r="C2353" s="10"/>
      <c r="D2353" s="10"/>
      <c r="E2353" s="8"/>
      <c r="F2353" s="9"/>
      <c r="G2353" s="10"/>
    </row>
    <row r="2354" spans="1:7" x14ac:dyDescent="0.3">
      <c r="A2354" s="13" t="str">
        <f>IF(Vendor_1!A2354="","",Vendor_1!A2354)</f>
        <v/>
      </c>
      <c r="B2354" s="13" t="str">
        <f>IF(A2354="","",VLOOKUP(A2354,Vendor_1!$A$7:$B$10000,2,0))</f>
        <v/>
      </c>
      <c r="C2354" s="10"/>
      <c r="D2354" s="10"/>
      <c r="E2354" s="8"/>
      <c r="F2354" s="9"/>
      <c r="G2354" s="10"/>
    </row>
    <row r="2355" spans="1:7" x14ac:dyDescent="0.3">
      <c r="A2355" s="13" t="str">
        <f>IF(Vendor_1!A2355="","",Vendor_1!A2355)</f>
        <v/>
      </c>
      <c r="B2355" s="13" t="str">
        <f>IF(A2355="","",VLOOKUP(A2355,Vendor_1!$A$7:$B$10000,2,0))</f>
        <v/>
      </c>
      <c r="C2355" s="10"/>
      <c r="D2355" s="10"/>
      <c r="E2355" s="8"/>
      <c r="F2355" s="9"/>
      <c r="G2355" s="10"/>
    </row>
    <row r="2356" spans="1:7" x14ac:dyDescent="0.3">
      <c r="A2356" s="13" t="str">
        <f>IF(Vendor_1!A2356="","",Vendor_1!A2356)</f>
        <v/>
      </c>
      <c r="B2356" s="13" t="str">
        <f>IF(A2356="","",VLOOKUP(A2356,Vendor_1!$A$7:$B$10000,2,0))</f>
        <v/>
      </c>
      <c r="C2356" s="10"/>
      <c r="D2356" s="10"/>
      <c r="E2356" s="8"/>
      <c r="F2356" s="9"/>
      <c r="G2356" s="10"/>
    </row>
    <row r="2357" spans="1:7" x14ac:dyDescent="0.3">
      <c r="A2357" s="13" t="str">
        <f>IF(Vendor_1!A2357="","",Vendor_1!A2357)</f>
        <v/>
      </c>
      <c r="B2357" s="13" t="str">
        <f>IF(A2357="","",VLOOKUP(A2357,Vendor_1!$A$7:$B$10000,2,0))</f>
        <v/>
      </c>
      <c r="C2357" s="10"/>
      <c r="D2357" s="10"/>
      <c r="E2357" s="8"/>
      <c r="F2357" s="9"/>
      <c r="G2357" s="10"/>
    </row>
    <row r="2358" spans="1:7" x14ac:dyDescent="0.3">
      <c r="A2358" s="13" t="str">
        <f>IF(Vendor_1!A2358="","",Vendor_1!A2358)</f>
        <v/>
      </c>
      <c r="B2358" s="13" t="str">
        <f>IF(A2358="","",VLOOKUP(A2358,Vendor_1!$A$7:$B$10000,2,0))</f>
        <v/>
      </c>
      <c r="C2358" s="10"/>
      <c r="D2358" s="10"/>
      <c r="E2358" s="8"/>
      <c r="F2358" s="9"/>
      <c r="G2358" s="10"/>
    </row>
    <row r="2359" spans="1:7" x14ac:dyDescent="0.3">
      <c r="A2359" s="13" t="str">
        <f>IF(Vendor_1!A2359="","",Vendor_1!A2359)</f>
        <v/>
      </c>
      <c r="B2359" s="13" t="str">
        <f>IF(A2359="","",VLOOKUP(A2359,Vendor_1!$A$7:$B$10000,2,0))</f>
        <v/>
      </c>
      <c r="C2359" s="10"/>
      <c r="D2359" s="10"/>
      <c r="E2359" s="8"/>
      <c r="F2359" s="9"/>
      <c r="G2359" s="10"/>
    </row>
    <row r="2360" spans="1:7" x14ac:dyDescent="0.3">
      <c r="A2360" s="13" t="str">
        <f>IF(Vendor_1!A2360="","",Vendor_1!A2360)</f>
        <v/>
      </c>
      <c r="B2360" s="13" t="str">
        <f>IF(A2360="","",VLOOKUP(A2360,Vendor_1!$A$7:$B$10000,2,0))</f>
        <v/>
      </c>
      <c r="C2360" s="10"/>
      <c r="D2360" s="10"/>
      <c r="E2360" s="8"/>
      <c r="F2360" s="9"/>
      <c r="G2360" s="10"/>
    </row>
    <row r="2361" spans="1:7" x14ac:dyDescent="0.3">
      <c r="A2361" s="13" t="str">
        <f>IF(Vendor_1!A2361="","",Vendor_1!A2361)</f>
        <v/>
      </c>
      <c r="B2361" s="13" t="str">
        <f>IF(A2361="","",VLOOKUP(A2361,Vendor_1!$A$7:$B$10000,2,0))</f>
        <v/>
      </c>
      <c r="C2361" s="10"/>
      <c r="D2361" s="10"/>
      <c r="E2361" s="8"/>
      <c r="F2361" s="9"/>
      <c r="G2361" s="10"/>
    </row>
    <row r="2362" spans="1:7" x14ac:dyDescent="0.3">
      <c r="A2362" s="13" t="str">
        <f>IF(Vendor_1!A2362="","",Vendor_1!A2362)</f>
        <v/>
      </c>
      <c r="B2362" s="13" t="str">
        <f>IF(A2362="","",VLOOKUP(A2362,Vendor_1!$A$7:$B$10000,2,0))</f>
        <v/>
      </c>
      <c r="C2362" s="10"/>
      <c r="D2362" s="10"/>
      <c r="E2362" s="8"/>
      <c r="F2362" s="9"/>
      <c r="G2362" s="10"/>
    </row>
    <row r="2363" spans="1:7" x14ac:dyDescent="0.3">
      <c r="A2363" s="13" t="str">
        <f>IF(Vendor_1!A2363="","",Vendor_1!A2363)</f>
        <v/>
      </c>
      <c r="B2363" s="13" t="str">
        <f>IF(A2363="","",VLOOKUP(A2363,Vendor_1!$A$7:$B$10000,2,0))</f>
        <v/>
      </c>
      <c r="C2363" s="10"/>
      <c r="D2363" s="10"/>
      <c r="E2363" s="8"/>
      <c r="F2363" s="9"/>
      <c r="G2363" s="10"/>
    </row>
    <row r="2364" spans="1:7" x14ac:dyDescent="0.3">
      <c r="A2364" s="13" t="str">
        <f>IF(Vendor_1!A2364="","",Vendor_1!A2364)</f>
        <v/>
      </c>
      <c r="B2364" s="13" t="str">
        <f>IF(A2364="","",VLOOKUP(A2364,Vendor_1!$A$7:$B$10000,2,0))</f>
        <v/>
      </c>
      <c r="C2364" s="10"/>
      <c r="D2364" s="10"/>
      <c r="E2364" s="8"/>
      <c r="F2364" s="9"/>
      <c r="G2364" s="10"/>
    </row>
    <row r="2365" spans="1:7" x14ac:dyDescent="0.3">
      <c r="A2365" s="13" t="str">
        <f>IF(Vendor_1!A2365="","",Vendor_1!A2365)</f>
        <v/>
      </c>
      <c r="B2365" s="13" t="str">
        <f>IF(A2365="","",VLOOKUP(A2365,Vendor_1!$A$7:$B$10000,2,0))</f>
        <v/>
      </c>
      <c r="C2365" s="10"/>
      <c r="D2365" s="10"/>
      <c r="E2365" s="8"/>
      <c r="F2365" s="9"/>
      <c r="G2365" s="10"/>
    </row>
    <row r="2366" spans="1:7" x14ac:dyDescent="0.3">
      <c r="A2366" s="13" t="str">
        <f>IF(Vendor_1!A2366="","",Vendor_1!A2366)</f>
        <v/>
      </c>
      <c r="B2366" s="13" t="str">
        <f>IF(A2366="","",VLOOKUP(A2366,Vendor_1!$A$7:$B$10000,2,0))</f>
        <v/>
      </c>
      <c r="C2366" s="10"/>
      <c r="D2366" s="10"/>
      <c r="E2366" s="8"/>
      <c r="F2366" s="9"/>
      <c r="G2366" s="10"/>
    </row>
    <row r="2367" spans="1:7" x14ac:dyDescent="0.3">
      <c r="A2367" s="13" t="str">
        <f>IF(Vendor_1!A2367="","",Vendor_1!A2367)</f>
        <v/>
      </c>
      <c r="B2367" s="13" t="str">
        <f>IF(A2367="","",VLOOKUP(A2367,Vendor_1!$A$7:$B$10000,2,0))</f>
        <v/>
      </c>
      <c r="C2367" s="10"/>
      <c r="D2367" s="10"/>
      <c r="E2367" s="8"/>
      <c r="F2367" s="9"/>
      <c r="G2367" s="10"/>
    </row>
    <row r="2368" spans="1:7" x14ac:dyDescent="0.3">
      <c r="A2368" s="13" t="str">
        <f>IF(Vendor_1!A2368="","",Vendor_1!A2368)</f>
        <v/>
      </c>
      <c r="B2368" s="13" t="str">
        <f>IF(A2368="","",VLOOKUP(A2368,Vendor_1!$A$7:$B$10000,2,0))</f>
        <v/>
      </c>
      <c r="C2368" s="10"/>
      <c r="D2368" s="10"/>
      <c r="E2368" s="8"/>
      <c r="F2368" s="9"/>
      <c r="G2368" s="10"/>
    </row>
    <row r="2369" spans="1:7" x14ac:dyDescent="0.3">
      <c r="A2369" s="13" t="str">
        <f>IF(Vendor_1!A2369="","",Vendor_1!A2369)</f>
        <v/>
      </c>
      <c r="B2369" s="13" t="str">
        <f>IF(A2369="","",VLOOKUP(A2369,Vendor_1!$A$7:$B$10000,2,0))</f>
        <v/>
      </c>
      <c r="C2369" s="10"/>
      <c r="D2369" s="10"/>
      <c r="E2369" s="8"/>
      <c r="F2369" s="9"/>
      <c r="G2369" s="10"/>
    </row>
    <row r="2370" spans="1:7" x14ac:dyDescent="0.3">
      <c r="A2370" s="13" t="str">
        <f>IF(Vendor_1!A2370="","",Vendor_1!A2370)</f>
        <v/>
      </c>
      <c r="B2370" s="13" t="str">
        <f>IF(A2370="","",VLOOKUP(A2370,Vendor_1!$A$7:$B$10000,2,0))</f>
        <v/>
      </c>
      <c r="C2370" s="10"/>
      <c r="D2370" s="10"/>
      <c r="E2370" s="8"/>
      <c r="F2370" s="9"/>
      <c r="G2370" s="10"/>
    </row>
    <row r="2371" spans="1:7" x14ac:dyDescent="0.3">
      <c r="A2371" s="13" t="str">
        <f>IF(Vendor_1!A2371="","",Vendor_1!A2371)</f>
        <v/>
      </c>
      <c r="B2371" s="13" t="str">
        <f>IF(A2371="","",VLOOKUP(A2371,Vendor_1!$A$7:$B$10000,2,0))</f>
        <v/>
      </c>
      <c r="C2371" s="10"/>
      <c r="D2371" s="10"/>
      <c r="E2371" s="8"/>
      <c r="F2371" s="9"/>
      <c r="G2371" s="10"/>
    </row>
    <row r="2372" spans="1:7" x14ac:dyDescent="0.3">
      <c r="A2372" s="13" t="str">
        <f>IF(Vendor_1!A2372="","",Vendor_1!A2372)</f>
        <v/>
      </c>
      <c r="B2372" s="13" t="str">
        <f>IF(A2372="","",VLOOKUP(A2372,Vendor_1!$A$7:$B$10000,2,0))</f>
        <v/>
      </c>
      <c r="C2372" s="10"/>
      <c r="D2372" s="10"/>
      <c r="E2372" s="8"/>
      <c r="F2372" s="9"/>
      <c r="G2372" s="10"/>
    </row>
    <row r="2373" spans="1:7" x14ac:dyDescent="0.3">
      <c r="A2373" s="13" t="str">
        <f>IF(Vendor_1!A2373="","",Vendor_1!A2373)</f>
        <v/>
      </c>
      <c r="B2373" s="13" t="str">
        <f>IF(A2373="","",VLOOKUP(A2373,Vendor_1!$A$7:$B$10000,2,0))</f>
        <v/>
      </c>
      <c r="C2373" s="10"/>
      <c r="D2373" s="10"/>
      <c r="E2373" s="8"/>
      <c r="F2373" s="9"/>
      <c r="G2373" s="10"/>
    </row>
    <row r="2374" spans="1:7" x14ac:dyDescent="0.3">
      <c r="A2374" s="13" t="str">
        <f>IF(Vendor_1!A2374="","",Vendor_1!A2374)</f>
        <v/>
      </c>
      <c r="B2374" s="13" t="str">
        <f>IF(A2374="","",VLOOKUP(A2374,Vendor_1!$A$7:$B$10000,2,0))</f>
        <v/>
      </c>
      <c r="C2374" s="10"/>
      <c r="D2374" s="10"/>
      <c r="E2374" s="8"/>
      <c r="F2374" s="9"/>
      <c r="G2374" s="10"/>
    </row>
    <row r="2375" spans="1:7" x14ac:dyDescent="0.3">
      <c r="A2375" s="13" t="str">
        <f>IF(Vendor_1!A2375="","",Vendor_1!A2375)</f>
        <v/>
      </c>
      <c r="B2375" s="13" t="str">
        <f>IF(A2375="","",VLOOKUP(A2375,Vendor_1!$A$7:$B$10000,2,0))</f>
        <v/>
      </c>
      <c r="C2375" s="10"/>
      <c r="D2375" s="10"/>
      <c r="E2375" s="8"/>
      <c r="F2375" s="9"/>
      <c r="G2375" s="10"/>
    </row>
    <row r="2376" spans="1:7" x14ac:dyDescent="0.3">
      <c r="A2376" s="13" t="str">
        <f>IF(Vendor_1!A2376="","",Vendor_1!A2376)</f>
        <v/>
      </c>
      <c r="B2376" s="13" t="str">
        <f>IF(A2376="","",VLOOKUP(A2376,Vendor_1!$A$7:$B$10000,2,0))</f>
        <v/>
      </c>
      <c r="C2376" s="10"/>
      <c r="D2376" s="10"/>
      <c r="E2376" s="8"/>
      <c r="F2376" s="9"/>
      <c r="G2376" s="10"/>
    </row>
    <row r="2377" spans="1:7" x14ac:dyDescent="0.3">
      <c r="A2377" s="13" t="str">
        <f>IF(Vendor_1!A2377="","",Vendor_1!A2377)</f>
        <v/>
      </c>
      <c r="B2377" s="13" t="str">
        <f>IF(A2377="","",VLOOKUP(A2377,Vendor_1!$A$7:$B$10000,2,0))</f>
        <v/>
      </c>
      <c r="C2377" s="10"/>
      <c r="D2377" s="10"/>
      <c r="E2377" s="8"/>
      <c r="F2377" s="9"/>
      <c r="G2377" s="10"/>
    </row>
    <row r="2378" spans="1:7" x14ac:dyDescent="0.3">
      <c r="A2378" s="13" t="str">
        <f>IF(Vendor_1!A2378="","",Vendor_1!A2378)</f>
        <v/>
      </c>
      <c r="B2378" s="13" t="str">
        <f>IF(A2378="","",VLOOKUP(A2378,Vendor_1!$A$7:$B$10000,2,0))</f>
        <v/>
      </c>
      <c r="C2378" s="10"/>
      <c r="D2378" s="10"/>
      <c r="E2378" s="8"/>
      <c r="F2378" s="9"/>
      <c r="G2378" s="10"/>
    </row>
    <row r="2379" spans="1:7" x14ac:dyDescent="0.3">
      <c r="A2379" s="13" t="str">
        <f>IF(Vendor_1!A2379="","",Vendor_1!A2379)</f>
        <v/>
      </c>
      <c r="B2379" s="13" t="str">
        <f>IF(A2379="","",VLOOKUP(A2379,Vendor_1!$A$7:$B$10000,2,0))</f>
        <v/>
      </c>
      <c r="C2379" s="10"/>
      <c r="D2379" s="10"/>
      <c r="E2379" s="8"/>
      <c r="F2379" s="9"/>
      <c r="G2379" s="10"/>
    </row>
    <row r="2380" spans="1:7" x14ac:dyDescent="0.3">
      <c r="A2380" s="13" t="str">
        <f>IF(Vendor_1!A2380="","",Vendor_1!A2380)</f>
        <v/>
      </c>
      <c r="B2380" s="13" t="str">
        <f>IF(A2380="","",VLOOKUP(A2380,Vendor_1!$A$7:$B$10000,2,0))</f>
        <v/>
      </c>
      <c r="C2380" s="10"/>
      <c r="D2380" s="10"/>
      <c r="E2380" s="8"/>
      <c r="F2380" s="9"/>
      <c r="G2380" s="10"/>
    </row>
    <row r="2381" spans="1:7" x14ac:dyDescent="0.3">
      <c r="A2381" s="13" t="str">
        <f>IF(Vendor_1!A2381="","",Vendor_1!A2381)</f>
        <v/>
      </c>
      <c r="B2381" s="13" t="str">
        <f>IF(A2381="","",VLOOKUP(A2381,Vendor_1!$A$7:$B$10000,2,0))</f>
        <v/>
      </c>
      <c r="C2381" s="10"/>
      <c r="D2381" s="10"/>
      <c r="E2381" s="8"/>
      <c r="F2381" s="9"/>
      <c r="G2381" s="10"/>
    </row>
    <row r="2382" spans="1:7" x14ac:dyDescent="0.3">
      <c r="A2382" s="13" t="str">
        <f>IF(Vendor_1!A2382="","",Vendor_1!A2382)</f>
        <v/>
      </c>
      <c r="B2382" s="13" t="str">
        <f>IF(A2382="","",VLOOKUP(A2382,Vendor_1!$A$7:$B$10000,2,0))</f>
        <v/>
      </c>
      <c r="C2382" s="10"/>
      <c r="D2382" s="10"/>
      <c r="E2382" s="8"/>
      <c r="F2382" s="9"/>
      <c r="G2382" s="10"/>
    </row>
    <row r="2383" spans="1:7" x14ac:dyDescent="0.3">
      <c r="A2383" s="13" t="str">
        <f>IF(Vendor_1!A2383="","",Vendor_1!A2383)</f>
        <v/>
      </c>
      <c r="B2383" s="13" t="str">
        <f>IF(A2383="","",VLOOKUP(A2383,Vendor_1!$A$7:$B$10000,2,0))</f>
        <v/>
      </c>
      <c r="C2383" s="10"/>
      <c r="D2383" s="10"/>
      <c r="E2383" s="8"/>
      <c r="F2383" s="9"/>
      <c r="G2383" s="10"/>
    </row>
    <row r="2384" spans="1:7" x14ac:dyDescent="0.3">
      <c r="A2384" s="13" t="str">
        <f>IF(Vendor_1!A2384="","",Vendor_1!A2384)</f>
        <v/>
      </c>
      <c r="B2384" s="13" t="str">
        <f>IF(A2384="","",VLOOKUP(A2384,Vendor_1!$A$7:$B$10000,2,0))</f>
        <v/>
      </c>
      <c r="C2384" s="10"/>
      <c r="D2384" s="10"/>
      <c r="E2384" s="8"/>
      <c r="F2384" s="9"/>
      <c r="G2384" s="10"/>
    </row>
    <row r="2385" spans="1:7" x14ac:dyDescent="0.3">
      <c r="A2385" s="13" t="str">
        <f>IF(Vendor_1!A2385="","",Vendor_1!A2385)</f>
        <v/>
      </c>
      <c r="B2385" s="13" t="str">
        <f>IF(A2385="","",VLOOKUP(A2385,Vendor_1!$A$7:$B$10000,2,0))</f>
        <v/>
      </c>
      <c r="C2385" s="10"/>
      <c r="D2385" s="10"/>
      <c r="E2385" s="8"/>
      <c r="F2385" s="9"/>
      <c r="G2385" s="10"/>
    </row>
    <row r="2386" spans="1:7" x14ac:dyDescent="0.3">
      <c r="A2386" s="13" t="str">
        <f>IF(Vendor_1!A2386="","",Vendor_1!A2386)</f>
        <v/>
      </c>
      <c r="B2386" s="13" t="str">
        <f>IF(A2386="","",VLOOKUP(A2386,Vendor_1!$A$7:$B$10000,2,0))</f>
        <v/>
      </c>
      <c r="C2386" s="10"/>
      <c r="D2386" s="10"/>
      <c r="E2386" s="8"/>
      <c r="F2386" s="9"/>
      <c r="G2386" s="10"/>
    </row>
    <row r="2387" spans="1:7" x14ac:dyDescent="0.3">
      <c r="A2387" s="13" t="str">
        <f>IF(Vendor_1!A2387="","",Vendor_1!A2387)</f>
        <v/>
      </c>
      <c r="B2387" s="13" t="str">
        <f>IF(A2387="","",VLOOKUP(A2387,Vendor_1!$A$7:$B$10000,2,0))</f>
        <v/>
      </c>
      <c r="C2387" s="10"/>
      <c r="D2387" s="10"/>
      <c r="E2387" s="8"/>
      <c r="F2387" s="9"/>
      <c r="G2387" s="10"/>
    </row>
    <row r="2388" spans="1:7" x14ac:dyDescent="0.3">
      <c r="A2388" s="13" t="str">
        <f>IF(Vendor_1!A2388="","",Vendor_1!A2388)</f>
        <v/>
      </c>
      <c r="B2388" s="13" t="str">
        <f>IF(A2388="","",VLOOKUP(A2388,Vendor_1!$A$7:$B$10000,2,0))</f>
        <v/>
      </c>
      <c r="C2388" s="10"/>
      <c r="D2388" s="10"/>
      <c r="E2388" s="8"/>
      <c r="F2388" s="9"/>
      <c r="G2388" s="10"/>
    </row>
    <row r="2389" spans="1:7" x14ac:dyDescent="0.3">
      <c r="A2389" s="13" t="str">
        <f>IF(Vendor_1!A2389="","",Vendor_1!A2389)</f>
        <v/>
      </c>
      <c r="B2389" s="13" t="str">
        <f>IF(A2389="","",VLOOKUP(A2389,Vendor_1!$A$7:$B$10000,2,0))</f>
        <v/>
      </c>
      <c r="C2389" s="10"/>
      <c r="D2389" s="10"/>
      <c r="E2389" s="8"/>
      <c r="F2389" s="9"/>
      <c r="G2389" s="10"/>
    </row>
    <row r="2390" spans="1:7" x14ac:dyDescent="0.3">
      <c r="A2390" s="13" t="str">
        <f>IF(Vendor_1!A2390="","",Vendor_1!A2390)</f>
        <v/>
      </c>
      <c r="B2390" s="13" t="str">
        <f>IF(A2390="","",VLOOKUP(A2390,Vendor_1!$A$7:$B$10000,2,0))</f>
        <v/>
      </c>
      <c r="C2390" s="10"/>
      <c r="D2390" s="10"/>
      <c r="E2390" s="8"/>
      <c r="F2390" s="9"/>
      <c r="G2390" s="10"/>
    </row>
    <row r="2391" spans="1:7" x14ac:dyDescent="0.3">
      <c r="A2391" s="13" t="str">
        <f>IF(Vendor_1!A2391="","",Vendor_1!A2391)</f>
        <v/>
      </c>
      <c r="B2391" s="13" t="str">
        <f>IF(A2391="","",VLOOKUP(A2391,Vendor_1!$A$7:$B$10000,2,0))</f>
        <v/>
      </c>
      <c r="C2391" s="10"/>
      <c r="D2391" s="10"/>
      <c r="E2391" s="8"/>
      <c r="F2391" s="9"/>
      <c r="G2391" s="10"/>
    </row>
    <row r="2392" spans="1:7" x14ac:dyDescent="0.3">
      <c r="A2392" s="13" t="str">
        <f>IF(Vendor_1!A2392="","",Vendor_1!A2392)</f>
        <v/>
      </c>
      <c r="B2392" s="13" t="str">
        <f>IF(A2392="","",VLOOKUP(A2392,Vendor_1!$A$7:$B$10000,2,0))</f>
        <v/>
      </c>
      <c r="C2392" s="10"/>
      <c r="D2392" s="10"/>
      <c r="E2392" s="8"/>
      <c r="F2392" s="9"/>
      <c r="G2392" s="10"/>
    </row>
    <row r="2393" spans="1:7" x14ac:dyDescent="0.3">
      <c r="A2393" s="13" t="str">
        <f>IF(Vendor_1!A2393="","",Vendor_1!A2393)</f>
        <v/>
      </c>
      <c r="B2393" s="13" t="str">
        <f>IF(A2393="","",VLOOKUP(A2393,Vendor_1!$A$7:$B$10000,2,0))</f>
        <v/>
      </c>
      <c r="C2393" s="10"/>
      <c r="D2393" s="10"/>
      <c r="E2393" s="8"/>
      <c r="F2393" s="9"/>
      <c r="G2393" s="10"/>
    </row>
    <row r="2394" spans="1:7" x14ac:dyDescent="0.3">
      <c r="A2394" s="13" t="str">
        <f>IF(Vendor_1!A2394="","",Vendor_1!A2394)</f>
        <v/>
      </c>
      <c r="B2394" s="13" t="str">
        <f>IF(A2394="","",VLOOKUP(A2394,Vendor_1!$A$7:$B$10000,2,0))</f>
        <v/>
      </c>
      <c r="C2394" s="10"/>
      <c r="D2394" s="10"/>
      <c r="E2394" s="8"/>
      <c r="F2394" s="9"/>
      <c r="G2394" s="10"/>
    </row>
    <row r="2395" spans="1:7" x14ac:dyDescent="0.3">
      <c r="A2395" s="13" t="str">
        <f>IF(Vendor_1!A2395="","",Vendor_1!A2395)</f>
        <v/>
      </c>
      <c r="B2395" s="13" t="str">
        <f>IF(A2395="","",VLOOKUP(A2395,Vendor_1!$A$7:$B$10000,2,0))</f>
        <v/>
      </c>
      <c r="C2395" s="10"/>
      <c r="D2395" s="10"/>
      <c r="E2395" s="8"/>
      <c r="F2395" s="9"/>
      <c r="G2395" s="10"/>
    </row>
    <row r="2396" spans="1:7" x14ac:dyDescent="0.3">
      <c r="A2396" s="13" t="str">
        <f>IF(Vendor_1!A2396="","",Vendor_1!A2396)</f>
        <v/>
      </c>
      <c r="B2396" s="13" t="str">
        <f>IF(A2396="","",VLOOKUP(A2396,Vendor_1!$A$7:$B$10000,2,0))</f>
        <v/>
      </c>
      <c r="C2396" s="10"/>
      <c r="D2396" s="10"/>
      <c r="E2396" s="8"/>
      <c r="F2396" s="9"/>
      <c r="G2396" s="10"/>
    </row>
    <row r="2397" spans="1:7" x14ac:dyDescent="0.3">
      <c r="A2397" s="13" t="str">
        <f>IF(Vendor_1!A2397="","",Vendor_1!A2397)</f>
        <v/>
      </c>
      <c r="B2397" s="13" t="str">
        <f>IF(A2397="","",VLOOKUP(A2397,Vendor_1!$A$7:$B$10000,2,0))</f>
        <v/>
      </c>
      <c r="C2397" s="10"/>
      <c r="D2397" s="10"/>
      <c r="E2397" s="8"/>
      <c r="F2397" s="9"/>
      <c r="G2397" s="10"/>
    </row>
    <row r="2398" spans="1:7" x14ac:dyDescent="0.3">
      <c r="A2398" s="13" t="str">
        <f>IF(Vendor_1!A2398="","",Vendor_1!A2398)</f>
        <v/>
      </c>
      <c r="B2398" s="13" t="str">
        <f>IF(A2398="","",VLOOKUP(A2398,Vendor_1!$A$7:$B$10000,2,0))</f>
        <v/>
      </c>
      <c r="C2398" s="10"/>
      <c r="D2398" s="10"/>
      <c r="E2398" s="8"/>
      <c r="F2398" s="9"/>
      <c r="G2398" s="10"/>
    </row>
    <row r="2399" spans="1:7" x14ac:dyDescent="0.3">
      <c r="A2399" s="13" t="str">
        <f>IF(Vendor_1!A2399="","",Vendor_1!A2399)</f>
        <v/>
      </c>
      <c r="B2399" s="13" t="str">
        <f>IF(A2399="","",VLOOKUP(A2399,Vendor_1!$A$7:$B$10000,2,0))</f>
        <v/>
      </c>
      <c r="C2399" s="10"/>
      <c r="D2399" s="10"/>
      <c r="E2399" s="8"/>
      <c r="F2399" s="9"/>
      <c r="G2399" s="10"/>
    </row>
    <row r="2400" spans="1:7" x14ac:dyDescent="0.3">
      <c r="A2400" s="13" t="str">
        <f>IF(Vendor_1!A2400="","",Vendor_1!A2400)</f>
        <v/>
      </c>
      <c r="B2400" s="13" t="str">
        <f>IF(A2400="","",VLOOKUP(A2400,Vendor_1!$A$7:$B$10000,2,0))</f>
        <v/>
      </c>
      <c r="C2400" s="10"/>
      <c r="D2400" s="10"/>
      <c r="E2400" s="8"/>
      <c r="F2400" s="9"/>
      <c r="G2400" s="10"/>
    </row>
    <row r="2401" spans="1:7" x14ac:dyDescent="0.3">
      <c r="A2401" s="13" t="str">
        <f>IF(Vendor_1!A2401="","",Vendor_1!A2401)</f>
        <v/>
      </c>
      <c r="B2401" s="13" t="str">
        <f>IF(A2401="","",VLOOKUP(A2401,Vendor_1!$A$7:$B$10000,2,0))</f>
        <v/>
      </c>
      <c r="C2401" s="10"/>
      <c r="D2401" s="10"/>
      <c r="E2401" s="8"/>
      <c r="F2401" s="9"/>
      <c r="G2401" s="10"/>
    </row>
    <row r="2402" spans="1:7" x14ac:dyDescent="0.3">
      <c r="A2402" s="13" t="str">
        <f>IF(Vendor_1!A2402="","",Vendor_1!A2402)</f>
        <v/>
      </c>
      <c r="B2402" s="13" t="str">
        <f>IF(A2402="","",VLOOKUP(A2402,Vendor_1!$A$7:$B$10000,2,0))</f>
        <v/>
      </c>
      <c r="C2402" s="10"/>
      <c r="D2402" s="10"/>
      <c r="E2402" s="8"/>
      <c r="F2402" s="9"/>
      <c r="G2402" s="10"/>
    </row>
    <row r="2403" spans="1:7" x14ac:dyDescent="0.3">
      <c r="A2403" s="13" t="str">
        <f>IF(Vendor_1!A2403="","",Vendor_1!A2403)</f>
        <v/>
      </c>
      <c r="B2403" s="13" t="str">
        <f>IF(A2403="","",VLOOKUP(A2403,Vendor_1!$A$7:$B$10000,2,0))</f>
        <v/>
      </c>
      <c r="C2403" s="10"/>
      <c r="D2403" s="10"/>
      <c r="E2403" s="8"/>
      <c r="F2403" s="9"/>
      <c r="G2403" s="10"/>
    </row>
    <row r="2404" spans="1:7" x14ac:dyDescent="0.3">
      <c r="A2404" s="13" t="str">
        <f>IF(Vendor_1!A2404="","",Vendor_1!A2404)</f>
        <v/>
      </c>
      <c r="B2404" s="13" t="str">
        <f>IF(A2404="","",VLOOKUP(A2404,Vendor_1!$A$7:$B$10000,2,0))</f>
        <v/>
      </c>
      <c r="C2404" s="10"/>
      <c r="D2404" s="10"/>
      <c r="E2404" s="8"/>
      <c r="F2404" s="9"/>
      <c r="G2404" s="10"/>
    </row>
    <row r="2405" spans="1:7" x14ac:dyDescent="0.3">
      <c r="A2405" s="13" t="str">
        <f>IF(Vendor_1!A2405="","",Vendor_1!A2405)</f>
        <v/>
      </c>
      <c r="B2405" s="13" t="str">
        <f>IF(A2405="","",VLOOKUP(A2405,Vendor_1!$A$7:$B$10000,2,0))</f>
        <v/>
      </c>
      <c r="C2405" s="10"/>
      <c r="D2405" s="10"/>
      <c r="E2405" s="8"/>
      <c r="F2405" s="9"/>
      <c r="G2405" s="10"/>
    </row>
    <row r="2406" spans="1:7" x14ac:dyDescent="0.3">
      <c r="A2406" s="13" t="str">
        <f>IF(Vendor_1!A2406="","",Vendor_1!A2406)</f>
        <v/>
      </c>
      <c r="B2406" s="13" t="str">
        <f>IF(A2406="","",VLOOKUP(A2406,Vendor_1!$A$7:$B$10000,2,0))</f>
        <v/>
      </c>
      <c r="C2406" s="10"/>
      <c r="D2406" s="10"/>
      <c r="E2406" s="8"/>
      <c r="F2406" s="9"/>
      <c r="G2406" s="10"/>
    </row>
    <row r="2407" spans="1:7" x14ac:dyDescent="0.3">
      <c r="A2407" s="13" t="str">
        <f>IF(Vendor_1!A2407="","",Vendor_1!A2407)</f>
        <v/>
      </c>
      <c r="B2407" s="13" t="str">
        <f>IF(A2407="","",VLOOKUP(A2407,Vendor_1!$A$7:$B$10000,2,0))</f>
        <v/>
      </c>
      <c r="C2407" s="10"/>
      <c r="D2407" s="10"/>
      <c r="E2407" s="8"/>
      <c r="F2407" s="9"/>
      <c r="G2407" s="10"/>
    </row>
    <row r="2408" spans="1:7" x14ac:dyDescent="0.3">
      <c r="A2408" s="13" t="str">
        <f>IF(Vendor_1!A2408="","",Vendor_1!A2408)</f>
        <v/>
      </c>
      <c r="B2408" s="13" t="str">
        <f>IF(A2408="","",VLOOKUP(A2408,Vendor_1!$A$7:$B$10000,2,0))</f>
        <v/>
      </c>
      <c r="C2408" s="10"/>
      <c r="D2408" s="10"/>
      <c r="E2408" s="8"/>
      <c r="F2408" s="9"/>
      <c r="G2408" s="10"/>
    </row>
    <row r="2409" spans="1:7" x14ac:dyDescent="0.3">
      <c r="A2409" s="13" t="str">
        <f>IF(Vendor_1!A2409="","",Vendor_1!A2409)</f>
        <v/>
      </c>
      <c r="B2409" s="13" t="str">
        <f>IF(A2409="","",VLOOKUP(A2409,Vendor_1!$A$7:$B$10000,2,0))</f>
        <v/>
      </c>
      <c r="C2409" s="10"/>
      <c r="D2409" s="10"/>
      <c r="E2409" s="8"/>
      <c r="F2409" s="9"/>
      <c r="G2409" s="10"/>
    </row>
    <row r="2410" spans="1:7" x14ac:dyDescent="0.3">
      <c r="A2410" s="13" t="str">
        <f>IF(Vendor_1!A2410="","",Vendor_1!A2410)</f>
        <v/>
      </c>
      <c r="B2410" s="13" t="str">
        <f>IF(A2410="","",VLOOKUP(A2410,Vendor_1!$A$7:$B$10000,2,0))</f>
        <v/>
      </c>
      <c r="C2410" s="10"/>
      <c r="D2410" s="10"/>
      <c r="E2410" s="8"/>
      <c r="F2410" s="9"/>
      <c r="G2410" s="10"/>
    </row>
    <row r="2411" spans="1:7" x14ac:dyDescent="0.3">
      <c r="A2411" s="13" t="str">
        <f>IF(Vendor_1!A2411="","",Vendor_1!A2411)</f>
        <v/>
      </c>
      <c r="B2411" s="13" t="str">
        <f>IF(A2411="","",VLOOKUP(A2411,Vendor_1!$A$7:$B$10000,2,0))</f>
        <v/>
      </c>
      <c r="C2411" s="10"/>
      <c r="D2411" s="10"/>
      <c r="E2411" s="8"/>
      <c r="F2411" s="9"/>
      <c r="G2411" s="10"/>
    </row>
    <row r="2412" spans="1:7" x14ac:dyDescent="0.3">
      <c r="A2412" s="13" t="str">
        <f>IF(Vendor_1!A2412="","",Vendor_1!A2412)</f>
        <v/>
      </c>
      <c r="B2412" s="13" t="str">
        <f>IF(A2412="","",VLOOKUP(A2412,Vendor_1!$A$7:$B$10000,2,0))</f>
        <v/>
      </c>
      <c r="C2412" s="10"/>
      <c r="D2412" s="10"/>
      <c r="E2412" s="8"/>
      <c r="F2412" s="9"/>
      <c r="G2412" s="10"/>
    </row>
    <row r="2413" spans="1:7" x14ac:dyDescent="0.3">
      <c r="A2413" s="13" t="str">
        <f>IF(Vendor_1!A2413="","",Vendor_1!A2413)</f>
        <v/>
      </c>
      <c r="B2413" s="13" t="str">
        <f>IF(A2413="","",VLOOKUP(A2413,Vendor_1!$A$7:$B$10000,2,0))</f>
        <v/>
      </c>
      <c r="C2413" s="10"/>
      <c r="D2413" s="10"/>
      <c r="E2413" s="8"/>
      <c r="F2413" s="9"/>
      <c r="G2413" s="10"/>
    </row>
    <row r="2414" spans="1:7" x14ac:dyDescent="0.3">
      <c r="A2414" s="13" t="str">
        <f>IF(Vendor_1!A2414="","",Vendor_1!A2414)</f>
        <v/>
      </c>
      <c r="B2414" s="13" t="str">
        <f>IF(A2414="","",VLOOKUP(A2414,Vendor_1!$A$7:$B$10000,2,0))</f>
        <v/>
      </c>
      <c r="C2414" s="10"/>
      <c r="D2414" s="10"/>
      <c r="E2414" s="8"/>
      <c r="F2414" s="9"/>
      <c r="G2414" s="10"/>
    </row>
    <row r="2415" spans="1:7" x14ac:dyDescent="0.3">
      <c r="A2415" s="13" t="str">
        <f>IF(Vendor_1!A2415="","",Vendor_1!A2415)</f>
        <v/>
      </c>
      <c r="B2415" s="13" t="str">
        <f>IF(A2415="","",VLOOKUP(A2415,Vendor_1!$A$7:$B$10000,2,0))</f>
        <v/>
      </c>
      <c r="C2415" s="10"/>
      <c r="D2415" s="10"/>
      <c r="E2415" s="8"/>
      <c r="F2415" s="9"/>
      <c r="G2415" s="10"/>
    </row>
    <row r="2416" spans="1:7" x14ac:dyDescent="0.3">
      <c r="A2416" s="13" t="str">
        <f>IF(Vendor_1!A2416="","",Vendor_1!A2416)</f>
        <v/>
      </c>
      <c r="B2416" s="13" t="str">
        <f>IF(A2416="","",VLOOKUP(A2416,Vendor_1!$A$7:$B$10000,2,0))</f>
        <v/>
      </c>
      <c r="C2416" s="10"/>
      <c r="D2416" s="10"/>
      <c r="E2416" s="8"/>
      <c r="F2416" s="9"/>
      <c r="G2416" s="10"/>
    </row>
    <row r="2417" spans="1:7" x14ac:dyDescent="0.3">
      <c r="A2417" s="13" t="str">
        <f>IF(Vendor_1!A2417="","",Vendor_1!A2417)</f>
        <v/>
      </c>
      <c r="B2417" s="13" t="str">
        <f>IF(A2417="","",VLOOKUP(A2417,Vendor_1!$A$7:$B$10000,2,0))</f>
        <v/>
      </c>
      <c r="C2417" s="10"/>
      <c r="D2417" s="10"/>
      <c r="E2417" s="8"/>
      <c r="F2417" s="9"/>
      <c r="G2417" s="10"/>
    </row>
    <row r="2418" spans="1:7" x14ac:dyDescent="0.3">
      <c r="A2418" s="13" t="str">
        <f>IF(Vendor_1!A2418="","",Vendor_1!A2418)</f>
        <v/>
      </c>
      <c r="B2418" s="13" t="str">
        <f>IF(A2418="","",VLOOKUP(A2418,Vendor_1!$A$7:$B$10000,2,0))</f>
        <v/>
      </c>
      <c r="C2418" s="10"/>
      <c r="D2418" s="10"/>
      <c r="E2418" s="8"/>
      <c r="F2418" s="9"/>
      <c r="G2418" s="10"/>
    </row>
    <row r="2419" spans="1:7" x14ac:dyDescent="0.3">
      <c r="A2419" s="13" t="str">
        <f>IF(Vendor_1!A2419="","",Vendor_1!A2419)</f>
        <v/>
      </c>
      <c r="B2419" s="13" t="str">
        <f>IF(A2419="","",VLOOKUP(A2419,Vendor_1!$A$7:$B$10000,2,0))</f>
        <v/>
      </c>
      <c r="C2419" s="10"/>
      <c r="D2419" s="10"/>
      <c r="E2419" s="8"/>
      <c r="F2419" s="9"/>
      <c r="G2419" s="10"/>
    </row>
    <row r="2420" spans="1:7" x14ac:dyDescent="0.3">
      <c r="A2420" s="13" t="str">
        <f>IF(Vendor_1!A2420="","",Vendor_1!A2420)</f>
        <v/>
      </c>
      <c r="B2420" s="13" t="str">
        <f>IF(A2420="","",VLOOKUP(A2420,Vendor_1!$A$7:$B$10000,2,0))</f>
        <v/>
      </c>
      <c r="C2420" s="10"/>
      <c r="D2420" s="10"/>
      <c r="E2420" s="8"/>
      <c r="F2420" s="9"/>
      <c r="G2420" s="10"/>
    </row>
    <row r="2421" spans="1:7" x14ac:dyDescent="0.3">
      <c r="A2421" s="13" t="str">
        <f>IF(Vendor_1!A2421="","",Vendor_1!A2421)</f>
        <v/>
      </c>
      <c r="B2421" s="13" t="str">
        <f>IF(A2421="","",VLOOKUP(A2421,Vendor_1!$A$7:$B$10000,2,0))</f>
        <v/>
      </c>
      <c r="C2421" s="10"/>
      <c r="D2421" s="10"/>
      <c r="E2421" s="8"/>
      <c r="F2421" s="9"/>
      <c r="G2421" s="10"/>
    </row>
    <row r="2422" spans="1:7" x14ac:dyDescent="0.3">
      <c r="A2422" s="13" t="str">
        <f>IF(Vendor_1!A2422="","",Vendor_1!A2422)</f>
        <v/>
      </c>
      <c r="B2422" s="13" t="str">
        <f>IF(A2422="","",VLOOKUP(A2422,Vendor_1!$A$7:$B$10000,2,0))</f>
        <v/>
      </c>
      <c r="C2422" s="10"/>
      <c r="D2422" s="10"/>
      <c r="E2422" s="8"/>
      <c r="F2422" s="9"/>
      <c r="G2422" s="10"/>
    </row>
    <row r="2423" spans="1:7" x14ac:dyDescent="0.3">
      <c r="A2423" s="13" t="str">
        <f>IF(Vendor_1!A2423="","",Vendor_1!A2423)</f>
        <v/>
      </c>
      <c r="B2423" s="13" t="str">
        <f>IF(A2423="","",VLOOKUP(A2423,Vendor_1!$A$7:$B$10000,2,0))</f>
        <v/>
      </c>
      <c r="C2423" s="10"/>
      <c r="D2423" s="10"/>
      <c r="E2423" s="8"/>
      <c r="F2423" s="9"/>
      <c r="G2423" s="10"/>
    </row>
    <row r="2424" spans="1:7" x14ac:dyDescent="0.3">
      <c r="A2424" s="13" t="str">
        <f>IF(Vendor_1!A2424="","",Vendor_1!A2424)</f>
        <v/>
      </c>
      <c r="B2424" s="13" t="str">
        <f>IF(A2424="","",VLOOKUP(A2424,Vendor_1!$A$7:$B$10000,2,0))</f>
        <v/>
      </c>
      <c r="C2424" s="10"/>
      <c r="D2424" s="10"/>
      <c r="E2424" s="8"/>
      <c r="F2424" s="9"/>
      <c r="G2424" s="10"/>
    </row>
    <row r="2425" spans="1:7" x14ac:dyDescent="0.3">
      <c r="A2425" s="13" t="str">
        <f>IF(Vendor_1!A2425="","",Vendor_1!A2425)</f>
        <v/>
      </c>
      <c r="B2425" s="13" t="str">
        <f>IF(A2425="","",VLOOKUP(A2425,Vendor_1!$A$7:$B$10000,2,0))</f>
        <v/>
      </c>
      <c r="C2425" s="10"/>
      <c r="D2425" s="10"/>
      <c r="E2425" s="8"/>
      <c r="F2425" s="9"/>
      <c r="G2425" s="10"/>
    </row>
    <row r="2426" spans="1:7" x14ac:dyDescent="0.3">
      <c r="A2426" s="13" t="str">
        <f>IF(Vendor_1!A2426="","",Vendor_1!A2426)</f>
        <v/>
      </c>
      <c r="B2426" s="13" t="str">
        <f>IF(A2426="","",VLOOKUP(A2426,Vendor_1!$A$7:$B$10000,2,0))</f>
        <v/>
      </c>
      <c r="C2426" s="10"/>
      <c r="D2426" s="10"/>
      <c r="E2426" s="8"/>
      <c r="F2426" s="9"/>
      <c r="G2426" s="10"/>
    </row>
    <row r="2427" spans="1:7" x14ac:dyDescent="0.3">
      <c r="A2427" s="13" t="str">
        <f>IF(Vendor_1!A2427="","",Vendor_1!A2427)</f>
        <v/>
      </c>
      <c r="B2427" s="13" t="str">
        <f>IF(A2427="","",VLOOKUP(A2427,Vendor_1!$A$7:$B$10000,2,0))</f>
        <v/>
      </c>
      <c r="C2427" s="10"/>
      <c r="D2427" s="10"/>
      <c r="E2427" s="8"/>
      <c r="F2427" s="9"/>
      <c r="G2427" s="10"/>
    </row>
    <row r="2428" spans="1:7" x14ac:dyDescent="0.3">
      <c r="A2428" s="13" t="str">
        <f>IF(Vendor_1!A2428="","",Vendor_1!A2428)</f>
        <v/>
      </c>
      <c r="B2428" s="13" t="str">
        <f>IF(A2428="","",VLOOKUP(A2428,Vendor_1!$A$7:$B$10000,2,0))</f>
        <v/>
      </c>
      <c r="C2428" s="10"/>
      <c r="D2428" s="10"/>
      <c r="E2428" s="8"/>
      <c r="F2428" s="9"/>
      <c r="G2428" s="10"/>
    </row>
    <row r="2429" spans="1:7" x14ac:dyDescent="0.3">
      <c r="A2429" s="13" t="str">
        <f>IF(Vendor_1!A2429="","",Vendor_1!A2429)</f>
        <v/>
      </c>
      <c r="B2429" s="13" t="str">
        <f>IF(A2429="","",VLOOKUP(A2429,Vendor_1!$A$7:$B$10000,2,0))</f>
        <v/>
      </c>
      <c r="C2429" s="10"/>
      <c r="D2429" s="10"/>
      <c r="E2429" s="8"/>
      <c r="F2429" s="9"/>
      <c r="G2429" s="10"/>
    </row>
    <row r="2430" spans="1:7" x14ac:dyDescent="0.3">
      <c r="A2430" s="13" t="str">
        <f>IF(Vendor_1!A2430="","",Vendor_1!A2430)</f>
        <v/>
      </c>
      <c r="B2430" s="13" t="str">
        <f>IF(A2430="","",VLOOKUP(A2430,Vendor_1!$A$7:$B$10000,2,0))</f>
        <v/>
      </c>
      <c r="C2430" s="10"/>
      <c r="D2430" s="10"/>
      <c r="E2430" s="8"/>
      <c r="F2430" s="9"/>
      <c r="G2430" s="10"/>
    </row>
    <row r="2431" spans="1:7" x14ac:dyDescent="0.3">
      <c r="A2431" s="13" t="str">
        <f>IF(Vendor_1!A2431="","",Vendor_1!A2431)</f>
        <v/>
      </c>
      <c r="B2431" s="13" t="str">
        <f>IF(A2431="","",VLOOKUP(A2431,Vendor_1!$A$7:$B$10000,2,0))</f>
        <v/>
      </c>
      <c r="C2431" s="10"/>
      <c r="D2431" s="10"/>
      <c r="E2431" s="8"/>
      <c r="F2431" s="9"/>
      <c r="G2431" s="10"/>
    </row>
    <row r="2432" spans="1:7" x14ac:dyDescent="0.3">
      <c r="A2432" s="13" t="str">
        <f>IF(Vendor_1!A2432="","",Vendor_1!A2432)</f>
        <v/>
      </c>
      <c r="B2432" s="13" t="str">
        <f>IF(A2432="","",VLOOKUP(A2432,Vendor_1!$A$7:$B$10000,2,0))</f>
        <v/>
      </c>
      <c r="C2432" s="10"/>
      <c r="D2432" s="10"/>
      <c r="E2432" s="8"/>
      <c r="F2432" s="9"/>
      <c r="G2432" s="10"/>
    </row>
    <row r="2433" spans="1:7" x14ac:dyDescent="0.3">
      <c r="A2433" s="13" t="str">
        <f>IF(Vendor_1!A2433="","",Vendor_1!A2433)</f>
        <v/>
      </c>
      <c r="B2433" s="13" t="str">
        <f>IF(A2433="","",VLOOKUP(A2433,Vendor_1!$A$7:$B$10000,2,0))</f>
        <v/>
      </c>
      <c r="C2433" s="10"/>
      <c r="D2433" s="10"/>
      <c r="E2433" s="8"/>
      <c r="F2433" s="9"/>
      <c r="G2433" s="10"/>
    </row>
    <row r="2434" spans="1:7" x14ac:dyDescent="0.3">
      <c r="A2434" s="13" t="str">
        <f>IF(Vendor_1!A2434="","",Vendor_1!A2434)</f>
        <v/>
      </c>
      <c r="B2434" s="13" t="str">
        <f>IF(A2434="","",VLOOKUP(A2434,Vendor_1!$A$7:$B$10000,2,0))</f>
        <v/>
      </c>
      <c r="C2434" s="10"/>
      <c r="D2434" s="10"/>
      <c r="E2434" s="8"/>
      <c r="F2434" s="9"/>
      <c r="G2434" s="10"/>
    </row>
    <row r="2435" spans="1:7" x14ac:dyDescent="0.3">
      <c r="A2435" s="13" t="str">
        <f>IF(Vendor_1!A2435="","",Vendor_1!A2435)</f>
        <v/>
      </c>
      <c r="B2435" s="13" t="str">
        <f>IF(A2435="","",VLOOKUP(A2435,Vendor_1!$A$7:$B$10000,2,0))</f>
        <v/>
      </c>
      <c r="C2435" s="10"/>
      <c r="D2435" s="10"/>
      <c r="E2435" s="8"/>
      <c r="F2435" s="9"/>
      <c r="G2435" s="10"/>
    </row>
    <row r="2436" spans="1:7" x14ac:dyDescent="0.3">
      <c r="A2436" s="13" t="str">
        <f>IF(Vendor_1!A2436="","",Vendor_1!A2436)</f>
        <v/>
      </c>
      <c r="B2436" s="13" t="str">
        <f>IF(A2436="","",VLOOKUP(A2436,Vendor_1!$A$7:$B$10000,2,0))</f>
        <v/>
      </c>
      <c r="C2436" s="10"/>
      <c r="D2436" s="10"/>
      <c r="E2436" s="8"/>
      <c r="F2436" s="9"/>
      <c r="G2436" s="10"/>
    </row>
    <row r="2437" spans="1:7" x14ac:dyDescent="0.3">
      <c r="A2437" s="13" t="str">
        <f>IF(Vendor_1!A2437="","",Vendor_1!A2437)</f>
        <v/>
      </c>
      <c r="B2437" s="13" t="str">
        <f>IF(A2437="","",VLOOKUP(A2437,Vendor_1!$A$7:$B$10000,2,0))</f>
        <v/>
      </c>
      <c r="C2437" s="10"/>
      <c r="D2437" s="10"/>
      <c r="E2437" s="8"/>
      <c r="F2437" s="9"/>
      <c r="G2437" s="10"/>
    </row>
    <row r="2438" spans="1:7" x14ac:dyDescent="0.3">
      <c r="A2438" s="13" t="str">
        <f>IF(Vendor_1!A2438="","",Vendor_1!A2438)</f>
        <v/>
      </c>
      <c r="B2438" s="13" t="str">
        <f>IF(A2438="","",VLOOKUP(A2438,Vendor_1!$A$7:$B$10000,2,0))</f>
        <v/>
      </c>
      <c r="C2438" s="10"/>
      <c r="D2438" s="10"/>
      <c r="E2438" s="8"/>
      <c r="F2438" s="9"/>
      <c r="G2438" s="10"/>
    </row>
    <row r="2439" spans="1:7" x14ac:dyDescent="0.3">
      <c r="A2439" s="13" t="str">
        <f>IF(Vendor_1!A2439="","",Vendor_1!A2439)</f>
        <v/>
      </c>
      <c r="B2439" s="13" t="str">
        <f>IF(A2439="","",VLOOKUP(A2439,Vendor_1!$A$7:$B$10000,2,0))</f>
        <v/>
      </c>
      <c r="C2439" s="10"/>
      <c r="D2439" s="10"/>
      <c r="E2439" s="8"/>
      <c r="F2439" s="9"/>
      <c r="G2439" s="10"/>
    </row>
    <row r="2440" spans="1:7" x14ac:dyDescent="0.3">
      <c r="A2440" s="13" t="str">
        <f>IF(Vendor_1!A2440="","",Vendor_1!A2440)</f>
        <v/>
      </c>
      <c r="B2440" s="13" t="str">
        <f>IF(A2440="","",VLOOKUP(A2440,Vendor_1!$A$7:$B$10000,2,0))</f>
        <v/>
      </c>
      <c r="C2440" s="10"/>
      <c r="D2440" s="10"/>
      <c r="E2440" s="8"/>
      <c r="F2440" s="9"/>
      <c r="G2440" s="10"/>
    </row>
    <row r="2441" spans="1:7" x14ac:dyDescent="0.3">
      <c r="A2441" s="13" t="str">
        <f>IF(Vendor_1!A2441="","",Vendor_1!A2441)</f>
        <v/>
      </c>
      <c r="B2441" s="13" t="str">
        <f>IF(A2441="","",VLOOKUP(A2441,Vendor_1!$A$7:$B$10000,2,0))</f>
        <v/>
      </c>
      <c r="C2441" s="10"/>
      <c r="D2441" s="10"/>
      <c r="E2441" s="8"/>
      <c r="F2441" s="9"/>
      <c r="G2441" s="10"/>
    </row>
    <row r="2442" spans="1:7" x14ac:dyDescent="0.3">
      <c r="A2442" s="13" t="str">
        <f>IF(Vendor_1!A2442="","",Vendor_1!A2442)</f>
        <v/>
      </c>
      <c r="B2442" s="13" t="str">
        <f>IF(A2442="","",VLOOKUP(A2442,Vendor_1!$A$7:$B$10000,2,0))</f>
        <v/>
      </c>
      <c r="C2442" s="10"/>
      <c r="D2442" s="10"/>
      <c r="E2442" s="8"/>
      <c r="F2442" s="9"/>
      <c r="G2442" s="10"/>
    </row>
    <row r="2443" spans="1:7" x14ac:dyDescent="0.3">
      <c r="A2443" s="13" t="str">
        <f>IF(Vendor_1!A2443="","",Vendor_1!A2443)</f>
        <v/>
      </c>
      <c r="B2443" s="13" t="str">
        <f>IF(A2443="","",VLOOKUP(A2443,Vendor_1!$A$7:$B$10000,2,0))</f>
        <v/>
      </c>
      <c r="C2443" s="10"/>
      <c r="D2443" s="10"/>
      <c r="E2443" s="8"/>
      <c r="F2443" s="9"/>
      <c r="G2443" s="10"/>
    </row>
    <row r="2444" spans="1:7" x14ac:dyDescent="0.3">
      <c r="A2444" s="13" t="str">
        <f>IF(Vendor_1!A2444="","",Vendor_1!A2444)</f>
        <v/>
      </c>
      <c r="B2444" s="13" t="str">
        <f>IF(A2444="","",VLOOKUP(A2444,Vendor_1!$A$7:$B$10000,2,0))</f>
        <v/>
      </c>
      <c r="C2444" s="10"/>
      <c r="D2444" s="10"/>
      <c r="E2444" s="8"/>
      <c r="F2444" s="9"/>
      <c r="G2444" s="10"/>
    </row>
    <row r="2445" spans="1:7" x14ac:dyDescent="0.3">
      <c r="A2445" s="13" t="str">
        <f>IF(Vendor_1!A2445="","",Vendor_1!A2445)</f>
        <v/>
      </c>
      <c r="B2445" s="13" t="str">
        <f>IF(A2445="","",VLOOKUP(A2445,Vendor_1!$A$7:$B$10000,2,0))</f>
        <v/>
      </c>
      <c r="C2445" s="10"/>
      <c r="D2445" s="10"/>
      <c r="E2445" s="8"/>
      <c r="F2445" s="9"/>
      <c r="G2445" s="10"/>
    </row>
    <row r="2446" spans="1:7" x14ac:dyDescent="0.3">
      <c r="A2446" s="13" t="str">
        <f>IF(Vendor_1!A2446="","",Vendor_1!A2446)</f>
        <v/>
      </c>
      <c r="B2446" s="13" t="str">
        <f>IF(A2446="","",VLOOKUP(A2446,Vendor_1!$A$7:$B$10000,2,0))</f>
        <v/>
      </c>
      <c r="C2446" s="10"/>
      <c r="D2446" s="10"/>
      <c r="E2446" s="8"/>
      <c r="F2446" s="9"/>
      <c r="G2446" s="10"/>
    </row>
    <row r="2447" spans="1:7" x14ac:dyDescent="0.3">
      <c r="A2447" s="13" t="str">
        <f>IF(Vendor_1!A2447="","",Vendor_1!A2447)</f>
        <v/>
      </c>
      <c r="B2447" s="13" t="str">
        <f>IF(A2447="","",VLOOKUP(A2447,Vendor_1!$A$7:$B$10000,2,0))</f>
        <v/>
      </c>
      <c r="C2447" s="10"/>
      <c r="D2447" s="10"/>
      <c r="E2447" s="8"/>
      <c r="F2447" s="9"/>
      <c r="G2447" s="10"/>
    </row>
    <row r="2448" spans="1:7" x14ac:dyDescent="0.3">
      <c r="A2448" s="13" t="str">
        <f>IF(Vendor_1!A2448="","",Vendor_1!A2448)</f>
        <v/>
      </c>
      <c r="B2448" s="13" t="str">
        <f>IF(A2448="","",VLOOKUP(A2448,Vendor_1!$A$7:$B$10000,2,0))</f>
        <v/>
      </c>
      <c r="C2448" s="10"/>
      <c r="D2448" s="10"/>
      <c r="E2448" s="8"/>
      <c r="F2448" s="9"/>
      <c r="G2448" s="10"/>
    </row>
    <row r="2449" spans="1:7" x14ac:dyDescent="0.3">
      <c r="A2449" s="13" t="str">
        <f>IF(Vendor_1!A2449="","",Vendor_1!A2449)</f>
        <v/>
      </c>
      <c r="B2449" s="13" t="str">
        <f>IF(A2449="","",VLOOKUP(A2449,Vendor_1!$A$7:$B$10000,2,0))</f>
        <v/>
      </c>
      <c r="C2449" s="10"/>
      <c r="D2449" s="10"/>
      <c r="E2449" s="8"/>
      <c r="F2449" s="9"/>
      <c r="G2449" s="10"/>
    </row>
    <row r="2450" spans="1:7" x14ac:dyDescent="0.3">
      <c r="A2450" s="13" t="str">
        <f>IF(Vendor_1!A2450="","",Vendor_1!A2450)</f>
        <v/>
      </c>
      <c r="B2450" s="13" t="str">
        <f>IF(A2450="","",VLOOKUP(A2450,Vendor_1!$A$7:$B$10000,2,0))</f>
        <v/>
      </c>
      <c r="C2450" s="10"/>
      <c r="D2450" s="10"/>
      <c r="E2450" s="8"/>
      <c r="F2450" s="9"/>
      <c r="G2450" s="10"/>
    </row>
    <row r="2451" spans="1:7" x14ac:dyDescent="0.3">
      <c r="A2451" s="13" t="str">
        <f>IF(Vendor_1!A2451="","",Vendor_1!A2451)</f>
        <v/>
      </c>
      <c r="B2451" s="13" t="str">
        <f>IF(A2451="","",VLOOKUP(A2451,Vendor_1!$A$7:$B$10000,2,0))</f>
        <v/>
      </c>
      <c r="C2451" s="10"/>
      <c r="D2451" s="10"/>
      <c r="E2451" s="8"/>
      <c r="F2451" s="9"/>
      <c r="G2451" s="10"/>
    </row>
    <row r="2452" spans="1:7" x14ac:dyDescent="0.3">
      <c r="A2452" s="13" t="str">
        <f>IF(Vendor_1!A2452="","",Vendor_1!A2452)</f>
        <v/>
      </c>
      <c r="B2452" s="13" t="str">
        <f>IF(A2452="","",VLOOKUP(A2452,Vendor_1!$A$7:$B$10000,2,0))</f>
        <v/>
      </c>
      <c r="C2452" s="10"/>
      <c r="D2452" s="10"/>
      <c r="E2452" s="8"/>
      <c r="F2452" s="9"/>
      <c r="G2452" s="10"/>
    </row>
    <row r="2453" spans="1:7" x14ac:dyDescent="0.3">
      <c r="A2453" s="13" t="str">
        <f>IF(Vendor_1!A2453="","",Vendor_1!A2453)</f>
        <v/>
      </c>
      <c r="B2453" s="13" t="str">
        <f>IF(A2453="","",VLOOKUP(A2453,Vendor_1!$A$7:$B$10000,2,0))</f>
        <v/>
      </c>
      <c r="C2453" s="10"/>
      <c r="D2453" s="10"/>
      <c r="E2453" s="8"/>
      <c r="F2453" s="9"/>
      <c r="G2453" s="10"/>
    </row>
    <row r="2454" spans="1:7" x14ac:dyDescent="0.3">
      <c r="A2454" s="13" t="str">
        <f>IF(Vendor_1!A2454="","",Vendor_1!A2454)</f>
        <v/>
      </c>
      <c r="B2454" s="13" t="str">
        <f>IF(A2454="","",VLOOKUP(A2454,Vendor_1!$A$7:$B$10000,2,0))</f>
        <v/>
      </c>
      <c r="C2454" s="10"/>
      <c r="D2454" s="10"/>
      <c r="E2454" s="8"/>
      <c r="F2454" s="9"/>
      <c r="G2454" s="10"/>
    </row>
    <row r="2455" spans="1:7" x14ac:dyDescent="0.3">
      <c r="A2455" s="13" t="str">
        <f>IF(Vendor_1!A2455="","",Vendor_1!A2455)</f>
        <v/>
      </c>
      <c r="B2455" s="13" t="str">
        <f>IF(A2455="","",VLOOKUP(A2455,Vendor_1!$A$7:$B$10000,2,0))</f>
        <v/>
      </c>
      <c r="C2455" s="10"/>
      <c r="D2455" s="10"/>
      <c r="E2455" s="8"/>
      <c r="F2455" s="9"/>
      <c r="G2455" s="10"/>
    </row>
    <row r="2456" spans="1:7" x14ac:dyDescent="0.3">
      <c r="A2456" s="13" t="str">
        <f>IF(Vendor_1!A2456="","",Vendor_1!A2456)</f>
        <v/>
      </c>
      <c r="B2456" s="13" t="str">
        <f>IF(A2456="","",VLOOKUP(A2456,Vendor_1!$A$7:$B$10000,2,0))</f>
        <v/>
      </c>
      <c r="C2456" s="10"/>
      <c r="D2456" s="10"/>
      <c r="E2456" s="8"/>
      <c r="F2456" s="9"/>
      <c r="G2456" s="10"/>
    </row>
    <row r="2457" spans="1:7" x14ac:dyDescent="0.3">
      <c r="A2457" s="13" t="str">
        <f>IF(Vendor_1!A2457="","",Vendor_1!A2457)</f>
        <v/>
      </c>
      <c r="B2457" s="13" t="str">
        <f>IF(A2457="","",VLOOKUP(A2457,Vendor_1!$A$7:$B$10000,2,0))</f>
        <v/>
      </c>
      <c r="C2457" s="10"/>
      <c r="D2457" s="10"/>
      <c r="E2457" s="8"/>
      <c r="F2457" s="9"/>
      <c r="G2457" s="10"/>
    </row>
    <row r="2458" spans="1:7" x14ac:dyDescent="0.3">
      <c r="A2458" s="13" t="str">
        <f>IF(Vendor_1!A2458="","",Vendor_1!A2458)</f>
        <v/>
      </c>
      <c r="B2458" s="13" t="str">
        <f>IF(A2458="","",VLOOKUP(A2458,Vendor_1!$A$7:$B$10000,2,0))</f>
        <v/>
      </c>
      <c r="C2458" s="10"/>
      <c r="D2458" s="10"/>
      <c r="E2458" s="8"/>
      <c r="F2458" s="9"/>
      <c r="G2458" s="10"/>
    </row>
    <row r="2459" spans="1:7" x14ac:dyDescent="0.3">
      <c r="A2459" s="13" t="str">
        <f>IF(Vendor_1!A2459="","",Vendor_1!A2459)</f>
        <v/>
      </c>
      <c r="B2459" s="13" t="str">
        <f>IF(A2459="","",VLOOKUP(A2459,Vendor_1!$A$7:$B$10000,2,0))</f>
        <v/>
      </c>
      <c r="C2459" s="10"/>
      <c r="D2459" s="10"/>
      <c r="E2459" s="8"/>
      <c r="F2459" s="9"/>
      <c r="G2459" s="10"/>
    </row>
    <row r="2460" spans="1:7" x14ac:dyDescent="0.3">
      <c r="A2460" s="13" t="str">
        <f>IF(Vendor_1!A2460="","",Vendor_1!A2460)</f>
        <v/>
      </c>
      <c r="B2460" s="13" t="str">
        <f>IF(A2460="","",VLOOKUP(A2460,Vendor_1!$A$7:$B$10000,2,0))</f>
        <v/>
      </c>
      <c r="C2460" s="10"/>
      <c r="D2460" s="10"/>
      <c r="E2460" s="8"/>
      <c r="F2460" s="9"/>
      <c r="G2460" s="10"/>
    </row>
    <row r="2461" spans="1:7" x14ac:dyDescent="0.3">
      <c r="A2461" s="13" t="str">
        <f>IF(Vendor_1!A2461="","",Vendor_1!A2461)</f>
        <v/>
      </c>
      <c r="B2461" s="13" t="str">
        <f>IF(A2461="","",VLOOKUP(A2461,Vendor_1!$A$7:$B$10000,2,0))</f>
        <v/>
      </c>
      <c r="C2461" s="10"/>
      <c r="D2461" s="10"/>
      <c r="E2461" s="8"/>
      <c r="F2461" s="9"/>
      <c r="G2461" s="10"/>
    </row>
    <row r="2462" spans="1:7" x14ac:dyDescent="0.3">
      <c r="A2462" s="13" t="str">
        <f>IF(Vendor_1!A2462="","",Vendor_1!A2462)</f>
        <v/>
      </c>
      <c r="B2462" s="13" t="str">
        <f>IF(A2462="","",VLOOKUP(A2462,Vendor_1!$A$7:$B$10000,2,0))</f>
        <v/>
      </c>
      <c r="C2462" s="10"/>
      <c r="D2462" s="10"/>
      <c r="E2462" s="8"/>
      <c r="F2462" s="9"/>
      <c r="G2462" s="10"/>
    </row>
    <row r="2463" spans="1:7" x14ac:dyDescent="0.3">
      <c r="A2463" s="13" t="str">
        <f>IF(Vendor_1!A2463="","",Vendor_1!A2463)</f>
        <v/>
      </c>
      <c r="B2463" s="13" t="str">
        <f>IF(A2463="","",VLOOKUP(A2463,Vendor_1!$A$7:$B$10000,2,0))</f>
        <v/>
      </c>
      <c r="C2463" s="10"/>
      <c r="D2463" s="10"/>
      <c r="E2463" s="8"/>
      <c r="F2463" s="9"/>
      <c r="G2463" s="10"/>
    </row>
    <row r="2464" spans="1:7" x14ac:dyDescent="0.3">
      <c r="A2464" s="13" t="str">
        <f>IF(Vendor_1!A2464="","",Vendor_1!A2464)</f>
        <v/>
      </c>
      <c r="B2464" s="13" t="str">
        <f>IF(A2464="","",VLOOKUP(A2464,Vendor_1!$A$7:$B$10000,2,0))</f>
        <v/>
      </c>
      <c r="C2464" s="10"/>
      <c r="D2464" s="10"/>
      <c r="E2464" s="8"/>
      <c r="F2464" s="9"/>
      <c r="G2464" s="10"/>
    </row>
    <row r="2465" spans="1:7" x14ac:dyDescent="0.3">
      <c r="A2465" s="13" t="str">
        <f>IF(Vendor_1!A2465="","",Vendor_1!A2465)</f>
        <v/>
      </c>
      <c r="B2465" s="13" t="str">
        <f>IF(A2465="","",VLOOKUP(A2465,Vendor_1!$A$7:$B$10000,2,0))</f>
        <v/>
      </c>
      <c r="C2465" s="10"/>
      <c r="D2465" s="10"/>
      <c r="E2465" s="8"/>
      <c r="F2465" s="9"/>
      <c r="G2465" s="10"/>
    </row>
    <row r="2466" spans="1:7" x14ac:dyDescent="0.3">
      <c r="A2466" s="13" t="str">
        <f>IF(Vendor_1!A2466="","",Vendor_1!A2466)</f>
        <v/>
      </c>
      <c r="B2466" s="13" t="str">
        <f>IF(A2466="","",VLOOKUP(A2466,Vendor_1!$A$7:$B$10000,2,0))</f>
        <v/>
      </c>
      <c r="C2466" s="10"/>
      <c r="D2466" s="10"/>
      <c r="E2466" s="8"/>
      <c r="F2466" s="9"/>
      <c r="G2466" s="10"/>
    </row>
    <row r="2467" spans="1:7" x14ac:dyDescent="0.3">
      <c r="A2467" s="13" t="str">
        <f>IF(Vendor_1!A2467="","",Vendor_1!A2467)</f>
        <v/>
      </c>
      <c r="B2467" s="13" t="str">
        <f>IF(A2467="","",VLOOKUP(A2467,Vendor_1!$A$7:$B$10000,2,0))</f>
        <v/>
      </c>
      <c r="C2467" s="10"/>
      <c r="D2467" s="10"/>
      <c r="E2467" s="8"/>
      <c r="F2467" s="9"/>
      <c r="G2467" s="10"/>
    </row>
    <row r="2468" spans="1:7" x14ac:dyDescent="0.3">
      <c r="A2468" s="13" t="str">
        <f>IF(Vendor_1!A2468="","",Vendor_1!A2468)</f>
        <v/>
      </c>
      <c r="B2468" s="13" t="str">
        <f>IF(A2468="","",VLOOKUP(A2468,Vendor_1!$A$7:$B$10000,2,0))</f>
        <v/>
      </c>
      <c r="C2468" s="10"/>
      <c r="D2468" s="10"/>
      <c r="E2468" s="8"/>
      <c r="F2468" s="9"/>
      <c r="G2468" s="10"/>
    </row>
    <row r="2469" spans="1:7" x14ac:dyDescent="0.3">
      <c r="A2469" s="13" t="str">
        <f>IF(Vendor_1!A2469="","",Vendor_1!A2469)</f>
        <v/>
      </c>
      <c r="B2469" s="13" t="str">
        <f>IF(A2469="","",VLOOKUP(A2469,Vendor_1!$A$7:$B$10000,2,0))</f>
        <v/>
      </c>
      <c r="C2469" s="10"/>
      <c r="D2469" s="10"/>
      <c r="E2469" s="8"/>
      <c r="F2469" s="9"/>
      <c r="G2469" s="10"/>
    </row>
    <row r="2470" spans="1:7" x14ac:dyDescent="0.3">
      <c r="A2470" s="13" t="str">
        <f>IF(Vendor_1!A2470="","",Vendor_1!A2470)</f>
        <v/>
      </c>
      <c r="B2470" s="13" t="str">
        <f>IF(A2470="","",VLOOKUP(A2470,Vendor_1!$A$7:$B$10000,2,0))</f>
        <v/>
      </c>
      <c r="C2470" s="10"/>
      <c r="D2470" s="10"/>
      <c r="E2470" s="8"/>
      <c r="F2470" s="9"/>
      <c r="G2470" s="10"/>
    </row>
    <row r="2471" spans="1:7" x14ac:dyDescent="0.3">
      <c r="A2471" s="13" t="str">
        <f>IF(Vendor_1!A2471="","",Vendor_1!A2471)</f>
        <v/>
      </c>
      <c r="B2471" s="13" t="str">
        <f>IF(A2471="","",VLOOKUP(A2471,Vendor_1!$A$7:$B$10000,2,0))</f>
        <v/>
      </c>
      <c r="C2471" s="10"/>
      <c r="D2471" s="10"/>
      <c r="E2471" s="8"/>
      <c r="F2471" s="9"/>
      <c r="G2471" s="10"/>
    </row>
    <row r="2472" spans="1:7" x14ac:dyDescent="0.3">
      <c r="A2472" s="13" t="str">
        <f>IF(Vendor_1!A2472="","",Vendor_1!A2472)</f>
        <v/>
      </c>
      <c r="B2472" s="13" t="str">
        <f>IF(A2472="","",VLOOKUP(A2472,Vendor_1!$A$7:$B$10000,2,0))</f>
        <v/>
      </c>
      <c r="C2472" s="10"/>
      <c r="D2472" s="10"/>
      <c r="E2472" s="8"/>
      <c r="F2472" s="9"/>
      <c r="G2472" s="10"/>
    </row>
    <row r="2473" spans="1:7" x14ac:dyDescent="0.3">
      <c r="A2473" s="13" t="str">
        <f>IF(Vendor_1!A2473="","",Vendor_1!A2473)</f>
        <v/>
      </c>
      <c r="B2473" s="13" t="str">
        <f>IF(A2473="","",VLOOKUP(A2473,Vendor_1!$A$7:$B$10000,2,0))</f>
        <v/>
      </c>
      <c r="C2473" s="10"/>
      <c r="D2473" s="10"/>
      <c r="E2473" s="8"/>
      <c r="F2473" s="9"/>
      <c r="G2473" s="10"/>
    </row>
    <row r="2474" spans="1:7" x14ac:dyDescent="0.3">
      <c r="A2474" s="13" t="str">
        <f>IF(Vendor_1!A2474="","",Vendor_1!A2474)</f>
        <v/>
      </c>
      <c r="B2474" s="13" t="str">
        <f>IF(A2474="","",VLOOKUP(A2474,Vendor_1!$A$7:$B$10000,2,0))</f>
        <v/>
      </c>
      <c r="C2474" s="10"/>
      <c r="D2474" s="10"/>
      <c r="E2474" s="8"/>
      <c r="F2474" s="9"/>
      <c r="G2474" s="10"/>
    </row>
    <row r="2475" spans="1:7" x14ac:dyDescent="0.3">
      <c r="A2475" s="13" t="str">
        <f>IF(Vendor_1!A2475="","",Vendor_1!A2475)</f>
        <v/>
      </c>
      <c r="B2475" s="13" t="str">
        <f>IF(A2475="","",VLOOKUP(A2475,Vendor_1!$A$7:$B$10000,2,0))</f>
        <v/>
      </c>
      <c r="C2475" s="10"/>
      <c r="D2475" s="10"/>
      <c r="E2475" s="8"/>
      <c r="F2475" s="9"/>
      <c r="G2475" s="10"/>
    </row>
    <row r="2476" spans="1:7" x14ac:dyDescent="0.3">
      <c r="A2476" s="13" t="str">
        <f>IF(Vendor_1!A2476="","",Vendor_1!A2476)</f>
        <v/>
      </c>
      <c r="B2476" s="13" t="str">
        <f>IF(A2476="","",VLOOKUP(A2476,Vendor_1!$A$7:$B$10000,2,0))</f>
        <v/>
      </c>
      <c r="C2476" s="10"/>
      <c r="D2476" s="10"/>
      <c r="E2476" s="8"/>
      <c r="F2476" s="9"/>
      <c r="G2476" s="10"/>
    </row>
    <row r="2477" spans="1:7" x14ac:dyDescent="0.3">
      <c r="A2477" s="13" t="str">
        <f>IF(Vendor_1!A2477="","",Vendor_1!A2477)</f>
        <v/>
      </c>
      <c r="B2477" s="13" t="str">
        <f>IF(A2477="","",VLOOKUP(A2477,Vendor_1!$A$7:$B$10000,2,0))</f>
        <v/>
      </c>
      <c r="C2477" s="10"/>
      <c r="D2477" s="10"/>
      <c r="E2477" s="8"/>
      <c r="F2477" s="9"/>
      <c r="G2477" s="10"/>
    </row>
    <row r="2478" spans="1:7" x14ac:dyDescent="0.3">
      <c r="A2478" s="13" t="str">
        <f>IF(Vendor_1!A2478="","",Vendor_1!A2478)</f>
        <v/>
      </c>
      <c r="B2478" s="13" t="str">
        <f>IF(A2478="","",VLOOKUP(A2478,Vendor_1!$A$7:$B$10000,2,0))</f>
        <v/>
      </c>
      <c r="C2478" s="10"/>
      <c r="D2478" s="10"/>
      <c r="E2478" s="8"/>
      <c r="F2478" s="9"/>
      <c r="G2478" s="10"/>
    </row>
    <row r="2479" spans="1:7" x14ac:dyDescent="0.3">
      <c r="A2479" s="13" t="str">
        <f>IF(Vendor_1!A2479="","",Vendor_1!A2479)</f>
        <v/>
      </c>
      <c r="B2479" s="13" t="str">
        <f>IF(A2479="","",VLOOKUP(A2479,Vendor_1!$A$7:$B$10000,2,0))</f>
        <v/>
      </c>
      <c r="C2479" s="10"/>
      <c r="D2479" s="10"/>
      <c r="E2479" s="8"/>
      <c r="F2479" s="9"/>
      <c r="G2479" s="10"/>
    </row>
    <row r="2480" spans="1:7" x14ac:dyDescent="0.3">
      <c r="A2480" s="13" t="str">
        <f>IF(Vendor_1!A2480="","",Vendor_1!A2480)</f>
        <v/>
      </c>
      <c r="B2480" s="13" t="str">
        <f>IF(A2480="","",VLOOKUP(A2480,Vendor_1!$A$7:$B$10000,2,0))</f>
        <v/>
      </c>
      <c r="C2480" s="10"/>
      <c r="D2480" s="10"/>
      <c r="E2480" s="8"/>
      <c r="F2480" s="9"/>
      <c r="G2480" s="10"/>
    </row>
    <row r="2481" spans="1:7" x14ac:dyDescent="0.3">
      <c r="A2481" s="13" t="str">
        <f>IF(Vendor_1!A2481="","",Vendor_1!A2481)</f>
        <v/>
      </c>
      <c r="B2481" s="13" t="str">
        <f>IF(A2481="","",VLOOKUP(A2481,Vendor_1!$A$7:$B$10000,2,0))</f>
        <v/>
      </c>
      <c r="C2481" s="10"/>
      <c r="D2481" s="10"/>
      <c r="E2481" s="8"/>
      <c r="F2481" s="9"/>
      <c r="G2481" s="10"/>
    </row>
    <row r="2482" spans="1:7" x14ac:dyDescent="0.3">
      <c r="A2482" s="13" t="str">
        <f>IF(Vendor_1!A2482="","",Vendor_1!A2482)</f>
        <v/>
      </c>
      <c r="B2482" s="13" t="str">
        <f>IF(A2482="","",VLOOKUP(A2482,Vendor_1!$A$7:$B$10000,2,0))</f>
        <v/>
      </c>
      <c r="C2482" s="10"/>
      <c r="D2482" s="10"/>
      <c r="E2482" s="8"/>
      <c r="F2482" s="9"/>
      <c r="G2482" s="10"/>
    </row>
    <row r="2483" spans="1:7" x14ac:dyDescent="0.3">
      <c r="A2483" s="13" t="str">
        <f>IF(Vendor_1!A2483="","",Vendor_1!A2483)</f>
        <v/>
      </c>
      <c r="B2483" s="13" t="str">
        <f>IF(A2483="","",VLOOKUP(A2483,Vendor_1!$A$7:$B$10000,2,0))</f>
        <v/>
      </c>
      <c r="C2483" s="10"/>
      <c r="D2483" s="10"/>
      <c r="E2483" s="8"/>
      <c r="F2483" s="9"/>
      <c r="G2483" s="10"/>
    </row>
    <row r="2484" spans="1:7" x14ac:dyDescent="0.3">
      <c r="A2484" s="13" t="str">
        <f>IF(Vendor_1!A2484="","",Vendor_1!A2484)</f>
        <v/>
      </c>
      <c r="B2484" s="13" t="str">
        <f>IF(A2484="","",VLOOKUP(A2484,Vendor_1!$A$7:$B$10000,2,0))</f>
        <v/>
      </c>
      <c r="C2484" s="10"/>
      <c r="D2484" s="10"/>
      <c r="E2484" s="8"/>
      <c r="F2484" s="9"/>
      <c r="G2484" s="10"/>
    </row>
    <row r="2485" spans="1:7" x14ac:dyDescent="0.3">
      <c r="A2485" s="13" t="str">
        <f>IF(Vendor_1!A2485="","",Vendor_1!A2485)</f>
        <v/>
      </c>
      <c r="B2485" s="13" t="str">
        <f>IF(A2485="","",VLOOKUP(A2485,Vendor_1!$A$7:$B$10000,2,0))</f>
        <v/>
      </c>
      <c r="C2485" s="10"/>
      <c r="D2485" s="10"/>
      <c r="E2485" s="8"/>
      <c r="F2485" s="9"/>
      <c r="G2485" s="10"/>
    </row>
    <row r="2486" spans="1:7" x14ac:dyDescent="0.3">
      <c r="A2486" s="13" t="str">
        <f>IF(Vendor_1!A2486="","",Vendor_1!A2486)</f>
        <v/>
      </c>
      <c r="B2486" s="13" t="str">
        <f>IF(A2486="","",VLOOKUP(A2486,Vendor_1!$A$7:$B$10000,2,0))</f>
        <v/>
      </c>
      <c r="C2486" s="10"/>
      <c r="D2486" s="10"/>
      <c r="E2486" s="8"/>
      <c r="F2486" s="9"/>
      <c r="G2486" s="10"/>
    </row>
    <row r="2487" spans="1:7" x14ac:dyDescent="0.3">
      <c r="A2487" s="13" t="str">
        <f>IF(Vendor_1!A2487="","",Vendor_1!A2487)</f>
        <v/>
      </c>
      <c r="B2487" s="13" t="str">
        <f>IF(A2487="","",VLOOKUP(A2487,Vendor_1!$A$7:$B$10000,2,0))</f>
        <v/>
      </c>
      <c r="C2487" s="10"/>
      <c r="D2487" s="10"/>
      <c r="E2487" s="8"/>
      <c r="F2487" s="9"/>
      <c r="G2487" s="10"/>
    </row>
    <row r="2488" spans="1:7" x14ac:dyDescent="0.3">
      <c r="A2488" s="13" t="str">
        <f>IF(Vendor_1!A2488="","",Vendor_1!A2488)</f>
        <v/>
      </c>
      <c r="B2488" s="13" t="str">
        <f>IF(A2488="","",VLOOKUP(A2488,Vendor_1!$A$7:$B$10000,2,0))</f>
        <v/>
      </c>
      <c r="C2488" s="10"/>
      <c r="D2488" s="10"/>
      <c r="E2488" s="8"/>
      <c r="F2488" s="9"/>
      <c r="G2488" s="10"/>
    </row>
    <row r="2489" spans="1:7" x14ac:dyDescent="0.3">
      <c r="A2489" s="13" t="str">
        <f>IF(Vendor_1!A2489="","",Vendor_1!A2489)</f>
        <v/>
      </c>
      <c r="B2489" s="13" t="str">
        <f>IF(A2489="","",VLOOKUP(A2489,Vendor_1!$A$7:$B$10000,2,0))</f>
        <v/>
      </c>
      <c r="C2489" s="10"/>
      <c r="D2489" s="10"/>
      <c r="E2489" s="8"/>
      <c r="F2489" s="9"/>
      <c r="G2489" s="10"/>
    </row>
    <row r="2490" spans="1:7" x14ac:dyDescent="0.3">
      <c r="A2490" s="13" t="str">
        <f>IF(Vendor_1!A2490="","",Vendor_1!A2490)</f>
        <v/>
      </c>
      <c r="B2490" s="13" t="str">
        <f>IF(A2490="","",VLOOKUP(A2490,Vendor_1!$A$7:$B$10000,2,0))</f>
        <v/>
      </c>
      <c r="C2490" s="10"/>
      <c r="D2490" s="10"/>
      <c r="E2490" s="8"/>
      <c r="F2490" s="9"/>
      <c r="G2490" s="10"/>
    </row>
    <row r="2491" spans="1:7" x14ac:dyDescent="0.3">
      <c r="A2491" s="13" t="str">
        <f>IF(Vendor_1!A2491="","",Vendor_1!A2491)</f>
        <v/>
      </c>
      <c r="B2491" s="13" t="str">
        <f>IF(A2491="","",VLOOKUP(A2491,Vendor_1!$A$7:$B$10000,2,0))</f>
        <v/>
      </c>
      <c r="C2491" s="10"/>
      <c r="D2491" s="10"/>
      <c r="E2491" s="8"/>
      <c r="F2491" s="9"/>
      <c r="G2491" s="10"/>
    </row>
    <row r="2492" spans="1:7" x14ac:dyDescent="0.3">
      <c r="A2492" s="13" t="str">
        <f>IF(Vendor_1!A2492="","",Vendor_1!A2492)</f>
        <v/>
      </c>
      <c r="B2492" s="13" t="str">
        <f>IF(A2492="","",VLOOKUP(A2492,Vendor_1!$A$7:$B$10000,2,0))</f>
        <v/>
      </c>
      <c r="C2492" s="10"/>
      <c r="D2492" s="10"/>
      <c r="E2492" s="8"/>
      <c r="F2492" s="9"/>
      <c r="G2492" s="10"/>
    </row>
    <row r="2493" spans="1:7" x14ac:dyDescent="0.3">
      <c r="A2493" s="13" t="str">
        <f>IF(Vendor_1!A2493="","",Vendor_1!A2493)</f>
        <v/>
      </c>
      <c r="B2493" s="13" t="str">
        <f>IF(A2493="","",VLOOKUP(A2493,Vendor_1!$A$7:$B$10000,2,0))</f>
        <v/>
      </c>
      <c r="C2493" s="10"/>
      <c r="D2493" s="10"/>
      <c r="E2493" s="8"/>
      <c r="F2493" s="9"/>
      <c r="G2493" s="10"/>
    </row>
    <row r="2494" spans="1:7" x14ac:dyDescent="0.3">
      <c r="A2494" s="13" t="str">
        <f>IF(Vendor_1!A2494="","",Vendor_1!A2494)</f>
        <v/>
      </c>
      <c r="B2494" s="13" t="str">
        <f>IF(A2494="","",VLOOKUP(A2494,Vendor_1!$A$7:$B$10000,2,0))</f>
        <v/>
      </c>
      <c r="C2494" s="10"/>
      <c r="D2494" s="10"/>
      <c r="E2494" s="8"/>
      <c r="F2494" s="9"/>
      <c r="G2494" s="10"/>
    </row>
    <row r="2495" spans="1:7" x14ac:dyDescent="0.3">
      <c r="A2495" s="13" t="str">
        <f>IF(Vendor_1!A2495="","",Vendor_1!A2495)</f>
        <v/>
      </c>
      <c r="B2495" s="13" t="str">
        <f>IF(A2495="","",VLOOKUP(A2495,Vendor_1!$A$7:$B$10000,2,0))</f>
        <v/>
      </c>
      <c r="C2495" s="10"/>
      <c r="D2495" s="10"/>
      <c r="E2495" s="8"/>
      <c r="F2495" s="9"/>
      <c r="G2495" s="10"/>
    </row>
    <row r="2496" spans="1:7" x14ac:dyDescent="0.3">
      <c r="A2496" s="13" t="str">
        <f>IF(Vendor_1!A2496="","",Vendor_1!A2496)</f>
        <v/>
      </c>
      <c r="B2496" s="13" t="str">
        <f>IF(A2496="","",VLOOKUP(A2496,Vendor_1!$A$7:$B$10000,2,0))</f>
        <v/>
      </c>
      <c r="C2496" s="10"/>
      <c r="D2496" s="10"/>
      <c r="E2496" s="8"/>
      <c r="F2496" s="9"/>
      <c r="G2496" s="10"/>
    </row>
    <row r="2497" spans="1:7" x14ac:dyDescent="0.3">
      <c r="A2497" s="13" t="str">
        <f>IF(Vendor_1!A2497="","",Vendor_1!A2497)</f>
        <v/>
      </c>
      <c r="B2497" s="13" t="str">
        <f>IF(A2497="","",VLOOKUP(A2497,Vendor_1!$A$7:$B$10000,2,0))</f>
        <v/>
      </c>
      <c r="C2497" s="10"/>
      <c r="D2497" s="10"/>
      <c r="E2497" s="8"/>
      <c r="F2497" s="9"/>
      <c r="G2497" s="10"/>
    </row>
    <row r="2498" spans="1:7" x14ac:dyDescent="0.3">
      <c r="A2498" s="13" t="str">
        <f>IF(Vendor_1!A2498="","",Vendor_1!A2498)</f>
        <v/>
      </c>
      <c r="B2498" s="13" t="str">
        <f>IF(A2498="","",VLOOKUP(A2498,Vendor_1!$A$7:$B$10000,2,0))</f>
        <v/>
      </c>
      <c r="C2498" s="10"/>
      <c r="D2498" s="10"/>
      <c r="E2498" s="8"/>
      <c r="F2498" s="9"/>
      <c r="G2498" s="10"/>
    </row>
    <row r="2499" spans="1:7" x14ac:dyDescent="0.3">
      <c r="A2499" s="13" t="str">
        <f>IF(Vendor_1!A2499="","",Vendor_1!A2499)</f>
        <v/>
      </c>
      <c r="B2499" s="13" t="str">
        <f>IF(A2499="","",VLOOKUP(A2499,Vendor_1!$A$7:$B$10000,2,0))</f>
        <v/>
      </c>
      <c r="C2499" s="10"/>
      <c r="D2499" s="10"/>
      <c r="E2499" s="8"/>
      <c r="F2499" s="9"/>
      <c r="G2499" s="10"/>
    </row>
    <row r="2500" spans="1:7" x14ac:dyDescent="0.3">
      <c r="A2500" s="13" t="str">
        <f>IF(Vendor_1!A2500="","",Vendor_1!A2500)</f>
        <v/>
      </c>
      <c r="B2500" s="13" t="str">
        <f>IF(A2500="","",VLOOKUP(A2500,Vendor_1!$A$7:$B$10000,2,0))</f>
        <v/>
      </c>
      <c r="C2500" s="10"/>
      <c r="D2500" s="10"/>
      <c r="E2500" s="8"/>
      <c r="F2500" s="9"/>
      <c r="G2500" s="10"/>
    </row>
    <row r="2501" spans="1:7" x14ac:dyDescent="0.3">
      <c r="A2501" s="13" t="str">
        <f>IF(Vendor_1!A2501="","",Vendor_1!A2501)</f>
        <v/>
      </c>
      <c r="B2501" s="13" t="str">
        <f>IF(A2501="","",VLOOKUP(A2501,Vendor_1!$A$7:$B$10000,2,0))</f>
        <v/>
      </c>
      <c r="C2501" s="10"/>
      <c r="D2501" s="10"/>
      <c r="E2501" s="8"/>
      <c r="F2501" s="9"/>
      <c r="G2501" s="10"/>
    </row>
    <row r="2502" spans="1:7" x14ac:dyDescent="0.3">
      <c r="A2502" s="13" t="str">
        <f>IF(Vendor_1!A2502="","",Vendor_1!A2502)</f>
        <v/>
      </c>
      <c r="B2502" s="13" t="str">
        <f>IF(A2502="","",VLOOKUP(A2502,Vendor_1!$A$7:$B$10000,2,0))</f>
        <v/>
      </c>
      <c r="C2502" s="10"/>
      <c r="D2502" s="10"/>
      <c r="E2502" s="8"/>
      <c r="F2502" s="9"/>
      <c r="G2502" s="10"/>
    </row>
    <row r="2503" spans="1:7" x14ac:dyDescent="0.3">
      <c r="A2503" s="13" t="str">
        <f>IF(Vendor_1!A2503="","",Vendor_1!A2503)</f>
        <v/>
      </c>
      <c r="B2503" s="13" t="str">
        <f>IF(A2503="","",VLOOKUP(A2503,Vendor_1!$A$7:$B$10000,2,0))</f>
        <v/>
      </c>
      <c r="C2503" s="10"/>
      <c r="D2503" s="10"/>
      <c r="E2503" s="8"/>
      <c r="F2503" s="9"/>
      <c r="G2503" s="10"/>
    </row>
    <row r="2504" spans="1:7" x14ac:dyDescent="0.3">
      <c r="A2504" s="13" t="str">
        <f>IF(Vendor_1!A2504="","",Vendor_1!A2504)</f>
        <v/>
      </c>
      <c r="B2504" s="13" t="str">
        <f>IF(A2504="","",VLOOKUP(A2504,Vendor_1!$A$7:$B$10000,2,0))</f>
        <v/>
      </c>
      <c r="C2504" s="10"/>
      <c r="D2504" s="10"/>
      <c r="E2504" s="8"/>
      <c r="F2504" s="9"/>
      <c r="G2504" s="10"/>
    </row>
    <row r="2505" spans="1:7" x14ac:dyDescent="0.3">
      <c r="A2505" s="13" t="str">
        <f>IF(Vendor_1!A2505="","",Vendor_1!A2505)</f>
        <v/>
      </c>
      <c r="B2505" s="13" t="str">
        <f>IF(A2505="","",VLOOKUP(A2505,Vendor_1!$A$7:$B$10000,2,0))</f>
        <v/>
      </c>
      <c r="C2505" s="10"/>
      <c r="D2505" s="10"/>
      <c r="E2505" s="8"/>
      <c r="F2505" s="9"/>
      <c r="G2505" s="10"/>
    </row>
    <row r="2506" spans="1:7" x14ac:dyDescent="0.3">
      <c r="A2506" s="13" t="str">
        <f>IF(Vendor_1!A2506="","",Vendor_1!A2506)</f>
        <v/>
      </c>
      <c r="B2506" s="13" t="str">
        <f>IF(A2506="","",VLOOKUP(A2506,Vendor_1!$A$7:$B$10000,2,0))</f>
        <v/>
      </c>
      <c r="C2506" s="10"/>
      <c r="D2506" s="10"/>
      <c r="E2506" s="8"/>
      <c r="F2506" s="9"/>
      <c r="G2506" s="10"/>
    </row>
    <row r="2507" spans="1:7" x14ac:dyDescent="0.3">
      <c r="A2507" s="13" t="str">
        <f>IF(Vendor_1!A2507="","",Vendor_1!A2507)</f>
        <v/>
      </c>
      <c r="B2507" s="13" t="str">
        <f>IF(A2507="","",VLOOKUP(A2507,Vendor_1!$A$7:$B$10000,2,0))</f>
        <v/>
      </c>
      <c r="C2507" s="10"/>
      <c r="D2507" s="10"/>
      <c r="E2507" s="8"/>
      <c r="F2507" s="9"/>
      <c r="G2507" s="10"/>
    </row>
    <row r="2508" spans="1:7" x14ac:dyDescent="0.3">
      <c r="A2508" s="13" t="str">
        <f>IF(Vendor_1!A2508="","",Vendor_1!A2508)</f>
        <v/>
      </c>
      <c r="B2508" s="13" t="str">
        <f>IF(A2508="","",VLOOKUP(A2508,Vendor_1!$A$7:$B$10000,2,0))</f>
        <v/>
      </c>
      <c r="C2508" s="10"/>
      <c r="D2508" s="10"/>
      <c r="E2508" s="8"/>
      <c r="F2508" s="9"/>
      <c r="G2508" s="10"/>
    </row>
    <row r="2509" spans="1:7" x14ac:dyDescent="0.3">
      <c r="A2509" s="13" t="str">
        <f>IF(Vendor_1!A2509="","",Vendor_1!A2509)</f>
        <v/>
      </c>
      <c r="B2509" s="13" t="str">
        <f>IF(A2509="","",VLOOKUP(A2509,Vendor_1!$A$7:$B$10000,2,0))</f>
        <v/>
      </c>
      <c r="C2509" s="10"/>
      <c r="D2509" s="10"/>
      <c r="E2509" s="8"/>
      <c r="F2509" s="9"/>
      <c r="G2509" s="10"/>
    </row>
    <row r="2510" spans="1:7" x14ac:dyDescent="0.3">
      <c r="A2510" s="13" t="str">
        <f>IF(Vendor_1!A2510="","",Vendor_1!A2510)</f>
        <v/>
      </c>
      <c r="B2510" s="13" t="str">
        <f>IF(A2510="","",VLOOKUP(A2510,Vendor_1!$A$7:$B$10000,2,0))</f>
        <v/>
      </c>
      <c r="C2510" s="10"/>
      <c r="D2510" s="10"/>
      <c r="E2510" s="8"/>
      <c r="F2510" s="9"/>
      <c r="G2510" s="10"/>
    </row>
    <row r="2511" spans="1:7" x14ac:dyDescent="0.3">
      <c r="A2511" s="13" t="str">
        <f>IF(Vendor_1!A2511="","",Vendor_1!A2511)</f>
        <v/>
      </c>
      <c r="B2511" s="13" t="str">
        <f>IF(A2511="","",VLOOKUP(A2511,Vendor_1!$A$7:$B$10000,2,0))</f>
        <v/>
      </c>
      <c r="C2511" s="10"/>
      <c r="D2511" s="10"/>
      <c r="E2511" s="8"/>
      <c r="F2511" s="9"/>
      <c r="G2511" s="10"/>
    </row>
    <row r="2512" spans="1:7" x14ac:dyDescent="0.3">
      <c r="A2512" s="13" t="str">
        <f>IF(Vendor_1!A2512="","",Vendor_1!A2512)</f>
        <v/>
      </c>
      <c r="B2512" s="13" t="str">
        <f>IF(A2512="","",VLOOKUP(A2512,Vendor_1!$A$7:$B$10000,2,0))</f>
        <v/>
      </c>
      <c r="C2512" s="10"/>
      <c r="D2512" s="10"/>
      <c r="E2512" s="8"/>
      <c r="F2512" s="9"/>
      <c r="G2512" s="10"/>
    </row>
    <row r="2513" spans="1:7" x14ac:dyDescent="0.3">
      <c r="A2513" s="13" t="str">
        <f>IF(Vendor_1!A2513="","",Vendor_1!A2513)</f>
        <v/>
      </c>
      <c r="B2513" s="13" t="str">
        <f>IF(A2513="","",VLOOKUP(A2513,Vendor_1!$A$7:$B$10000,2,0))</f>
        <v/>
      </c>
      <c r="C2513" s="10"/>
      <c r="D2513" s="10"/>
      <c r="E2513" s="8"/>
      <c r="F2513" s="9"/>
      <c r="G2513" s="10"/>
    </row>
    <row r="2514" spans="1:7" x14ac:dyDescent="0.3">
      <c r="A2514" s="13" t="str">
        <f>IF(Vendor_1!A2514="","",Vendor_1!A2514)</f>
        <v/>
      </c>
      <c r="B2514" s="13" t="str">
        <f>IF(A2514="","",VLOOKUP(A2514,Vendor_1!$A$7:$B$10000,2,0))</f>
        <v/>
      </c>
      <c r="C2514" s="10"/>
      <c r="D2514" s="10"/>
      <c r="E2514" s="8"/>
      <c r="F2514" s="9"/>
      <c r="G2514" s="10"/>
    </row>
    <row r="2515" spans="1:7" x14ac:dyDescent="0.3">
      <c r="A2515" s="13" t="str">
        <f>IF(Vendor_1!A2515="","",Vendor_1!A2515)</f>
        <v/>
      </c>
      <c r="B2515" s="13" t="str">
        <f>IF(A2515="","",VLOOKUP(A2515,Vendor_1!$A$7:$B$10000,2,0))</f>
        <v/>
      </c>
      <c r="C2515" s="10"/>
      <c r="D2515" s="10"/>
      <c r="E2515" s="8"/>
      <c r="F2515" s="9"/>
      <c r="G2515" s="10"/>
    </row>
    <row r="2516" spans="1:7" x14ac:dyDescent="0.3">
      <c r="A2516" s="13" t="str">
        <f>IF(Vendor_1!A2516="","",Vendor_1!A2516)</f>
        <v/>
      </c>
      <c r="B2516" s="13" t="str">
        <f>IF(A2516="","",VLOOKUP(A2516,Vendor_1!$A$7:$B$10000,2,0))</f>
        <v/>
      </c>
      <c r="C2516" s="10"/>
      <c r="D2516" s="10"/>
      <c r="E2516" s="8"/>
      <c r="F2516" s="9"/>
      <c r="G2516" s="10"/>
    </row>
    <row r="2517" spans="1:7" x14ac:dyDescent="0.3">
      <c r="A2517" s="13" t="str">
        <f>IF(Vendor_1!A2517="","",Vendor_1!A2517)</f>
        <v/>
      </c>
      <c r="B2517" s="13" t="str">
        <f>IF(A2517="","",VLOOKUP(A2517,Vendor_1!$A$7:$B$10000,2,0))</f>
        <v/>
      </c>
      <c r="C2517" s="10"/>
      <c r="D2517" s="10"/>
      <c r="E2517" s="8"/>
      <c r="F2517" s="9"/>
      <c r="G2517" s="10"/>
    </row>
    <row r="2518" spans="1:7" x14ac:dyDescent="0.3">
      <c r="A2518" s="13" t="str">
        <f>IF(Vendor_1!A2518="","",Vendor_1!A2518)</f>
        <v/>
      </c>
      <c r="B2518" s="13" t="str">
        <f>IF(A2518="","",VLOOKUP(A2518,Vendor_1!$A$7:$B$10000,2,0))</f>
        <v/>
      </c>
      <c r="C2518" s="10"/>
      <c r="D2518" s="10"/>
      <c r="E2518" s="8"/>
      <c r="F2518" s="9"/>
      <c r="G2518" s="10"/>
    </row>
    <row r="2519" spans="1:7" x14ac:dyDescent="0.3">
      <c r="A2519" s="13" t="str">
        <f>IF(Vendor_1!A2519="","",Vendor_1!A2519)</f>
        <v/>
      </c>
      <c r="B2519" s="13" t="str">
        <f>IF(A2519="","",VLOOKUP(A2519,Vendor_1!$A$7:$B$10000,2,0))</f>
        <v/>
      </c>
      <c r="C2519" s="10"/>
      <c r="D2519" s="10"/>
      <c r="E2519" s="8"/>
      <c r="F2519" s="9"/>
      <c r="G2519" s="10"/>
    </row>
    <row r="2520" spans="1:7" x14ac:dyDescent="0.3">
      <c r="A2520" s="13" t="str">
        <f>IF(Vendor_1!A2520="","",Vendor_1!A2520)</f>
        <v/>
      </c>
      <c r="B2520" s="13" t="str">
        <f>IF(A2520="","",VLOOKUP(A2520,Vendor_1!$A$7:$B$10000,2,0))</f>
        <v/>
      </c>
      <c r="C2520" s="10"/>
      <c r="D2520" s="10"/>
      <c r="E2520" s="8"/>
      <c r="F2520" s="9"/>
      <c r="G2520" s="10"/>
    </row>
    <row r="2521" spans="1:7" x14ac:dyDescent="0.3">
      <c r="A2521" s="13" t="str">
        <f>IF(Vendor_1!A2521="","",Vendor_1!A2521)</f>
        <v/>
      </c>
      <c r="B2521" s="13" t="str">
        <f>IF(A2521="","",VLOOKUP(A2521,Vendor_1!$A$7:$B$10000,2,0))</f>
        <v/>
      </c>
      <c r="C2521" s="10"/>
      <c r="D2521" s="10"/>
      <c r="E2521" s="8"/>
      <c r="F2521" s="9"/>
      <c r="G2521" s="10"/>
    </row>
    <row r="2522" spans="1:7" x14ac:dyDescent="0.3">
      <c r="A2522" s="13" t="str">
        <f>IF(Vendor_1!A2522="","",Vendor_1!A2522)</f>
        <v/>
      </c>
      <c r="B2522" s="13" t="str">
        <f>IF(A2522="","",VLOOKUP(A2522,Vendor_1!$A$7:$B$10000,2,0))</f>
        <v/>
      </c>
      <c r="C2522" s="10"/>
      <c r="D2522" s="10"/>
      <c r="E2522" s="8"/>
      <c r="F2522" s="9"/>
      <c r="G2522" s="10"/>
    </row>
    <row r="2523" spans="1:7" x14ac:dyDescent="0.3">
      <c r="A2523" s="13" t="str">
        <f>IF(Vendor_1!A2523="","",Vendor_1!A2523)</f>
        <v/>
      </c>
      <c r="B2523" s="13" t="str">
        <f>IF(A2523="","",VLOOKUP(A2523,Vendor_1!$A$7:$B$10000,2,0))</f>
        <v/>
      </c>
      <c r="C2523" s="10"/>
      <c r="D2523" s="10"/>
      <c r="E2523" s="8"/>
      <c r="F2523" s="9"/>
      <c r="G2523" s="10"/>
    </row>
    <row r="2524" spans="1:7" x14ac:dyDescent="0.3">
      <c r="A2524" s="13" t="str">
        <f>IF(Vendor_1!A2524="","",Vendor_1!A2524)</f>
        <v/>
      </c>
      <c r="B2524" s="13" t="str">
        <f>IF(A2524="","",VLOOKUP(A2524,Vendor_1!$A$7:$B$10000,2,0))</f>
        <v/>
      </c>
      <c r="C2524" s="10"/>
      <c r="D2524" s="10"/>
      <c r="E2524" s="8"/>
      <c r="F2524" s="9"/>
      <c r="G2524" s="10"/>
    </row>
    <row r="2525" spans="1:7" x14ac:dyDescent="0.3">
      <c r="A2525" s="13" t="str">
        <f>IF(Vendor_1!A2525="","",Vendor_1!A2525)</f>
        <v/>
      </c>
      <c r="B2525" s="13" t="str">
        <f>IF(A2525="","",VLOOKUP(A2525,Vendor_1!$A$7:$B$10000,2,0))</f>
        <v/>
      </c>
      <c r="C2525" s="10"/>
      <c r="D2525" s="10"/>
      <c r="E2525" s="8"/>
      <c r="F2525" s="9"/>
      <c r="G2525" s="10"/>
    </row>
    <row r="2526" spans="1:7" x14ac:dyDescent="0.3">
      <c r="A2526" s="13" t="str">
        <f>IF(Vendor_1!A2526="","",Vendor_1!A2526)</f>
        <v/>
      </c>
      <c r="B2526" s="13" t="str">
        <f>IF(A2526="","",VLOOKUP(A2526,Vendor_1!$A$7:$B$10000,2,0))</f>
        <v/>
      </c>
      <c r="C2526" s="10"/>
      <c r="D2526" s="10"/>
      <c r="E2526" s="8"/>
      <c r="F2526" s="9"/>
      <c r="G2526" s="10"/>
    </row>
    <row r="2527" spans="1:7" x14ac:dyDescent="0.3">
      <c r="A2527" s="13" t="str">
        <f>IF(Vendor_1!A2527="","",Vendor_1!A2527)</f>
        <v/>
      </c>
      <c r="B2527" s="13" t="str">
        <f>IF(A2527="","",VLOOKUP(A2527,Vendor_1!$A$7:$B$10000,2,0))</f>
        <v/>
      </c>
      <c r="C2527" s="10"/>
      <c r="D2527" s="10"/>
      <c r="E2527" s="8"/>
      <c r="F2527" s="9"/>
      <c r="G2527" s="10"/>
    </row>
    <row r="2528" spans="1:7" x14ac:dyDescent="0.3">
      <c r="A2528" s="13" t="str">
        <f>IF(Vendor_1!A2528="","",Vendor_1!A2528)</f>
        <v/>
      </c>
      <c r="B2528" s="13" t="str">
        <f>IF(A2528="","",VLOOKUP(A2528,Vendor_1!$A$7:$B$10000,2,0))</f>
        <v/>
      </c>
      <c r="C2528" s="10"/>
      <c r="D2528" s="10"/>
      <c r="E2528" s="8"/>
      <c r="F2528" s="9"/>
      <c r="G2528" s="10"/>
    </row>
    <row r="2529" spans="1:7" x14ac:dyDescent="0.3">
      <c r="A2529" s="13" t="str">
        <f>IF(Vendor_1!A2529="","",Vendor_1!A2529)</f>
        <v/>
      </c>
      <c r="B2529" s="13" t="str">
        <f>IF(A2529="","",VLOOKUP(A2529,Vendor_1!$A$7:$B$10000,2,0))</f>
        <v/>
      </c>
      <c r="C2529" s="10"/>
      <c r="D2529" s="10"/>
      <c r="E2529" s="8"/>
      <c r="F2529" s="9"/>
      <c r="G2529" s="10"/>
    </row>
    <row r="2530" spans="1:7" x14ac:dyDescent="0.3">
      <c r="A2530" s="13" t="str">
        <f>IF(Vendor_1!A2530="","",Vendor_1!A2530)</f>
        <v/>
      </c>
      <c r="B2530" s="13" t="str">
        <f>IF(A2530="","",VLOOKUP(A2530,Vendor_1!$A$7:$B$10000,2,0))</f>
        <v/>
      </c>
      <c r="C2530" s="10"/>
      <c r="D2530" s="10"/>
      <c r="E2530" s="8"/>
      <c r="F2530" s="9"/>
      <c r="G2530" s="10"/>
    </row>
    <row r="2531" spans="1:7" x14ac:dyDescent="0.3">
      <c r="A2531" s="13" t="str">
        <f>IF(Vendor_1!A2531="","",Vendor_1!A2531)</f>
        <v/>
      </c>
      <c r="B2531" s="13" t="str">
        <f>IF(A2531="","",VLOOKUP(A2531,Vendor_1!$A$7:$B$10000,2,0))</f>
        <v/>
      </c>
      <c r="C2531" s="10"/>
      <c r="D2531" s="10"/>
      <c r="E2531" s="8"/>
      <c r="F2531" s="9"/>
      <c r="G2531" s="10"/>
    </row>
    <row r="2532" spans="1:7" x14ac:dyDescent="0.3">
      <c r="A2532" s="13" t="str">
        <f>IF(Vendor_1!A2532="","",Vendor_1!A2532)</f>
        <v/>
      </c>
      <c r="B2532" s="13" t="str">
        <f>IF(A2532="","",VLOOKUP(A2532,Vendor_1!$A$7:$B$10000,2,0))</f>
        <v/>
      </c>
      <c r="C2532" s="10"/>
      <c r="D2532" s="10"/>
      <c r="E2532" s="8"/>
      <c r="F2532" s="9"/>
      <c r="G2532" s="10"/>
    </row>
    <row r="2533" spans="1:7" x14ac:dyDescent="0.3">
      <c r="A2533" s="13" t="str">
        <f>IF(Vendor_1!A2533="","",Vendor_1!A2533)</f>
        <v/>
      </c>
      <c r="B2533" s="13" t="str">
        <f>IF(A2533="","",VLOOKUP(A2533,Vendor_1!$A$7:$B$10000,2,0))</f>
        <v/>
      </c>
      <c r="C2533" s="10"/>
      <c r="D2533" s="10"/>
      <c r="E2533" s="8"/>
      <c r="F2533" s="9"/>
      <c r="G2533" s="10"/>
    </row>
    <row r="2534" spans="1:7" x14ac:dyDescent="0.3">
      <c r="A2534" s="13" t="str">
        <f>IF(Vendor_1!A2534="","",Vendor_1!A2534)</f>
        <v/>
      </c>
      <c r="B2534" s="13" t="str">
        <f>IF(A2534="","",VLOOKUP(A2534,Vendor_1!$A$7:$B$10000,2,0))</f>
        <v/>
      </c>
      <c r="C2534" s="10"/>
      <c r="D2534" s="10"/>
      <c r="E2534" s="8"/>
      <c r="F2534" s="9"/>
      <c r="G2534" s="10"/>
    </row>
    <row r="2535" spans="1:7" x14ac:dyDescent="0.3">
      <c r="A2535" s="13" t="str">
        <f>IF(Vendor_1!A2535="","",Vendor_1!A2535)</f>
        <v/>
      </c>
      <c r="B2535" s="13" t="str">
        <f>IF(A2535="","",VLOOKUP(A2535,Vendor_1!$A$7:$B$10000,2,0))</f>
        <v/>
      </c>
      <c r="C2535" s="10"/>
      <c r="D2535" s="10"/>
      <c r="E2535" s="8"/>
      <c r="F2535" s="9"/>
      <c r="G2535" s="10"/>
    </row>
    <row r="2536" spans="1:7" x14ac:dyDescent="0.3">
      <c r="A2536" s="13" t="str">
        <f>IF(Vendor_1!A2536="","",Vendor_1!A2536)</f>
        <v/>
      </c>
      <c r="B2536" s="13" t="str">
        <f>IF(A2536="","",VLOOKUP(A2536,Vendor_1!$A$7:$B$10000,2,0))</f>
        <v/>
      </c>
      <c r="C2536" s="10"/>
      <c r="D2536" s="10"/>
      <c r="E2536" s="8"/>
      <c r="F2536" s="9"/>
      <c r="G2536" s="10"/>
    </row>
    <row r="2537" spans="1:7" x14ac:dyDescent="0.3">
      <c r="A2537" s="13" t="str">
        <f>IF(Vendor_1!A2537="","",Vendor_1!A2537)</f>
        <v/>
      </c>
      <c r="B2537" s="13" t="str">
        <f>IF(A2537="","",VLOOKUP(A2537,Vendor_1!$A$7:$B$10000,2,0))</f>
        <v/>
      </c>
      <c r="C2537" s="10"/>
      <c r="D2537" s="10"/>
      <c r="E2537" s="8"/>
      <c r="F2537" s="9"/>
      <c r="G2537" s="10"/>
    </row>
    <row r="2538" spans="1:7" x14ac:dyDescent="0.3">
      <c r="A2538" s="13" t="str">
        <f>IF(Vendor_1!A2538="","",Vendor_1!A2538)</f>
        <v/>
      </c>
      <c r="B2538" s="13" t="str">
        <f>IF(A2538="","",VLOOKUP(A2538,Vendor_1!$A$7:$B$10000,2,0))</f>
        <v/>
      </c>
      <c r="C2538" s="10"/>
      <c r="D2538" s="10"/>
      <c r="E2538" s="8"/>
      <c r="F2538" s="9"/>
      <c r="G2538" s="10"/>
    </row>
    <row r="2539" spans="1:7" x14ac:dyDescent="0.3">
      <c r="A2539" s="13" t="str">
        <f>IF(Vendor_1!A2539="","",Vendor_1!A2539)</f>
        <v/>
      </c>
      <c r="B2539" s="13" t="str">
        <f>IF(A2539="","",VLOOKUP(A2539,Vendor_1!$A$7:$B$10000,2,0))</f>
        <v/>
      </c>
      <c r="C2539" s="10"/>
      <c r="D2539" s="10"/>
      <c r="E2539" s="8"/>
      <c r="F2539" s="9"/>
      <c r="G2539" s="10"/>
    </row>
    <row r="2540" spans="1:7" x14ac:dyDescent="0.3">
      <c r="A2540" s="13" t="str">
        <f>IF(Vendor_1!A2540="","",Vendor_1!A2540)</f>
        <v/>
      </c>
      <c r="B2540" s="13" t="str">
        <f>IF(A2540="","",VLOOKUP(A2540,Vendor_1!$A$7:$B$10000,2,0))</f>
        <v/>
      </c>
      <c r="C2540" s="10"/>
      <c r="D2540" s="10"/>
      <c r="E2540" s="8"/>
      <c r="F2540" s="9"/>
      <c r="G2540" s="10"/>
    </row>
    <row r="2541" spans="1:7" x14ac:dyDescent="0.3">
      <c r="A2541" s="13" t="str">
        <f>IF(Vendor_1!A2541="","",Vendor_1!A2541)</f>
        <v/>
      </c>
      <c r="B2541" s="13" t="str">
        <f>IF(A2541="","",VLOOKUP(A2541,Vendor_1!$A$7:$B$10000,2,0))</f>
        <v/>
      </c>
      <c r="C2541" s="10"/>
      <c r="D2541" s="10"/>
      <c r="E2541" s="8"/>
      <c r="F2541" s="9"/>
      <c r="G2541" s="10"/>
    </row>
    <row r="2542" spans="1:7" x14ac:dyDescent="0.3">
      <c r="A2542" s="13" t="str">
        <f>IF(Vendor_1!A2542="","",Vendor_1!A2542)</f>
        <v/>
      </c>
      <c r="B2542" s="13" t="str">
        <f>IF(A2542="","",VLOOKUP(A2542,Vendor_1!$A$7:$B$10000,2,0))</f>
        <v/>
      </c>
      <c r="C2542" s="10"/>
      <c r="D2542" s="10"/>
      <c r="E2542" s="8"/>
      <c r="F2542" s="9"/>
      <c r="G2542" s="10"/>
    </row>
    <row r="2543" spans="1:7" x14ac:dyDescent="0.3">
      <c r="A2543" s="13" t="str">
        <f>IF(Vendor_1!A2543="","",Vendor_1!A2543)</f>
        <v/>
      </c>
      <c r="B2543" s="13" t="str">
        <f>IF(A2543="","",VLOOKUP(A2543,Vendor_1!$A$7:$B$10000,2,0))</f>
        <v/>
      </c>
      <c r="C2543" s="10"/>
      <c r="D2543" s="10"/>
      <c r="E2543" s="8"/>
      <c r="F2543" s="9"/>
      <c r="G2543" s="10"/>
    </row>
    <row r="2544" spans="1:7" x14ac:dyDescent="0.3">
      <c r="A2544" s="13" t="str">
        <f>IF(Vendor_1!A2544="","",Vendor_1!A2544)</f>
        <v/>
      </c>
      <c r="B2544" s="13" t="str">
        <f>IF(A2544="","",VLOOKUP(A2544,Vendor_1!$A$7:$B$10000,2,0))</f>
        <v/>
      </c>
      <c r="C2544" s="10"/>
      <c r="D2544" s="10"/>
      <c r="E2544" s="8"/>
      <c r="F2544" s="9"/>
      <c r="G2544" s="10"/>
    </row>
    <row r="2545" spans="1:7" x14ac:dyDescent="0.3">
      <c r="A2545" s="13" t="str">
        <f>IF(Vendor_1!A2545="","",Vendor_1!A2545)</f>
        <v/>
      </c>
      <c r="B2545" s="13" t="str">
        <f>IF(A2545="","",VLOOKUP(A2545,Vendor_1!$A$7:$B$10000,2,0))</f>
        <v/>
      </c>
      <c r="C2545" s="10"/>
      <c r="D2545" s="10"/>
      <c r="E2545" s="8"/>
      <c r="F2545" s="9"/>
      <c r="G2545" s="10"/>
    </row>
    <row r="2546" spans="1:7" x14ac:dyDescent="0.3">
      <c r="A2546" s="13" t="str">
        <f>IF(Vendor_1!A2546="","",Vendor_1!A2546)</f>
        <v/>
      </c>
      <c r="B2546" s="13" t="str">
        <f>IF(A2546="","",VLOOKUP(A2546,Vendor_1!$A$7:$B$10000,2,0))</f>
        <v/>
      </c>
      <c r="C2546" s="10"/>
      <c r="D2546" s="10"/>
      <c r="E2546" s="8"/>
      <c r="F2546" s="9"/>
      <c r="G2546" s="10"/>
    </row>
    <row r="2547" spans="1:7" x14ac:dyDescent="0.3">
      <c r="A2547" s="13" t="str">
        <f>IF(Vendor_1!A2547="","",Vendor_1!A2547)</f>
        <v/>
      </c>
      <c r="B2547" s="13" t="str">
        <f>IF(A2547="","",VLOOKUP(A2547,Vendor_1!$A$7:$B$10000,2,0))</f>
        <v/>
      </c>
      <c r="C2547" s="10"/>
      <c r="D2547" s="10"/>
      <c r="E2547" s="8"/>
      <c r="F2547" s="9"/>
      <c r="G2547" s="10"/>
    </row>
    <row r="2548" spans="1:7" x14ac:dyDescent="0.3">
      <c r="A2548" s="13" t="str">
        <f>IF(Vendor_1!A2548="","",Vendor_1!A2548)</f>
        <v/>
      </c>
      <c r="B2548" s="13" t="str">
        <f>IF(A2548="","",VLOOKUP(A2548,Vendor_1!$A$7:$B$10000,2,0))</f>
        <v/>
      </c>
      <c r="C2548" s="10"/>
      <c r="D2548" s="10"/>
      <c r="E2548" s="8"/>
      <c r="F2548" s="9"/>
      <c r="G2548" s="10"/>
    </row>
    <row r="2549" spans="1:7" x14ac:dyDescent="0.3">
      <c r="A2549" s="13" t="str">
        <f>IF(Vendor_1!A2549="","",Vendor_1!A2549)</f>
        <v/>
      </c>
      <c r="B2549" s="13" t="str">
        <f>IF(A2549="","",VLOOKUP(A2549,Vendor_1!$A$7:$B$10000,2,0))</f>
        <v/>
      </c>
      <c r="C2549" s="10"/>
      <c r="D2549" s="10"/>
      <c r="E2549" s="8"/>
      <c r="F2549" s="9"/>
      <c r="G2549" s="10"/>
    </row>
    <row r="2550" spans="1:7" x14ac:dyDescent="0.3">
      <c r="A2550" s="13" t="str">
        <f>IF(Vendor_1!A2550="","",Vendor_1!A2550)</f>
        <v/>
      </c>
      <c r="B2550" s="13" t="str">
        <f>IF(A2550="","",VLOOKUP(A2550,Vendor_1!$A$7:$B$10000,2,0))</f>
        <v/>
      </c>
      <c r="C2550" s="10"/>
      <c r="D2550" s="10"/>
      <c r="E2550" s="8"/>
      <c r="F2550" s="9"/>
      <c r="G2550" s="10"/>
    </row>
    <row r="2551" spans="1:7" x14ac:dyDescent="0.3">
      <c r="A2551" s="13" t="str">
        <f>IF(Vendor_1!A2551="","",Vendor_1!A2551)</f>
        <v/>
      </c>
      <c r="B2551" s="13" t="str">
        <f>IF(A2551="","",VLOOKUP(A2551,Vendor_1!$A$7:$B$10000,2,0))</f>
        <v/>
      </c>
      <c r="C2551" s="10"/>
      <c r="D2551" s="10"/>
      <c r="E2551" s="8"/>
      <c r="F2551" s="9"/>
      <c r="G2551" s="10"/>
    </row>
    <row r="2552" spans="1:7" x14ac:dyDescent="0.3">
      <c r="A2552" s="13" t="str">
        <f>IF(Vendor_1!A2552="","",Vendor_1!A2552)</f>
        <v/>
      </c>
      <c r="B2552" s="13" t="str">
        <f>IF(A2552="","",VLOOKUP(A2552,Vendor_1!$A$7:$B$10000,2,0))</f>
        <v/>
      </c>
      <c r="C2552" s="10"/>
      <c r="D2552" s="10"/>
      <c r="E2552" s="8"/>
      <c r="F2552" s="9"/>
      <c r="G2552" s="10"/>
    </row>
    <row r="2553" spans="1:7" x14ac:dyDescent="0.3">
      <c r="A2553" s="13" t="str">
        <f>IF(Vendor_1!A2553="","",Vendor_1!A2553)</f>
        <v/>
      </c>
      <c r="B2553" s="13" t="str">
        <f>IF(A2553="","",VLOOKUP(A2553,Vendor_1!$A$7:$B$10000,2,0))</f>
        <v/>
      </c>
      <c r="C2553" s="10"/>
      <c r="D2553" s="10"/>
      <c r="E2553" s="8"/>
      <c r="F2553" s="9"/>
      <c r="G2553" s="10"/>
    </row>
    <row r="2554" spans="1:7" x14ac:dyDescent="0.3">
      <c r="A2554" s="13" t="str">
        <f>IF(Vendor_1!A2554="","",Vendor_1!A2554)</f>
        <v/>
      </c>
      <c r="B2554" s="13" t="str">
        <f>IF(A2554="","",VLOOKUP(A2554,Vendor_1!$A$7:$B$10000,2,0))</f>
        <v/>
      </c>
      <c r="C2554" s="10"/>
      <c r="D2554" s="10"/>
      <c r="E2554" s="8"/>
      <c r="F2554" s="9"/>
      <c r="G2554" s="10"/>
    </row>
    <row r="2555" spans="1:7" x14ac:dyDescent="0.3">
      <c r="A2555" s="13" t="str">
        <f>IF(Vendor_1!A2555="","",Vendor_1!A2555)</f>
        <v/>
      </c>
      <c r="B2555" s="13" t="str">
        <f>IF(A2555="","",VLOOKUP(A2555,Vendor_1!$A$7:$B$10000,2,0))</f>
        <v/>
      </c>
      <c r="C2555" s="10"/>
      <c r="D2555" s="10"/>
      <c r="E2555" s="8"/>
      <c r="F2555" s="9"/>
      <c r="G2555" s="10"/>
    </row>
    <row r="2556" spans="1:7" x14ac:dyDescent="0.3">
      <c r="A2556" s="13" t="str">
        <f>IF(Vendor_1!A2556="","",Vendor_1!A2556)</f>
        <v/>
      </c>
      <c r="B2556" s="13" t="str">
        <f>IF(A2556="","",VLOOKUP(A2556,Vendor_1!$A$7:$B$10000,2,0))</f>
        <v/>
      </c>
      <c r="C2556" s="10"/>
      <c r="D2556" s="10"/>
      <c r="E2556" s="8"/>
      <c r="F2556" s="9"/>
      <c r="G2556" s="10"/>
    </row>
    <row r="2557" spans="1:7" x14ac:dyDescent="0.3">
      <c r="A2557" s="13" t="str">
        <f>IF(Vendor_1!A2557="","",Vendor_1!A2557)</f>
        <v/>
      </c>
      <c r="B2557" s="13" t="str">
        <f>IF(A2557="","",VLOOKUP(A2557,Vendor_1!$A$7:$B$10000,2,0))</f>
        <v/>
      </c>
      <c r="C2557" s="10"/>
      <c r="D2557" s="10"/>
      <c r="E2557" s="8"/>
      <c r="F2557" s="9"/>
      <c r="G2557" s="10"/>
    </row>
    <row r="2558" spans="1:7" x14ac:dyDescent="0.3">
      <c r="A2558" s="13" t="str">
        <f>IF(Vendor_1!A2558="","",Vendor_1!A2558)</f>
        <v/>
      </c>
      <c r="B2558" s="13" t="str">
        <f>IF(A2558="","",VLOOKUP(A2558,Vendor_1!$A$7:$B$10000,2,0))</f>
        <v/>
      </c>
      <c r="C2558" s="10"/>
      <c r="D2558" s="10"/>
      <c r="E2558" s="8"/>
      <c r="F2558" s="9"/>
      <c r="G2558" s="10"/>
    </row>
    <row r="2559" spans="1:7" x14ac:dyDescent="0.3">
      <c r="A2559" s="13" t="str">
        <f>IF(Vendor_1!A2559="","",Vendor_1!A2559)</f>
        <v/>
      </c>
      <c r="B2559" s="13" t="str">
        <f>IF(A2559="","",VLOOKUP(A2559,Vendor_1!$A$7:$B$10000,2,0))</f>
        <v/>
      </c>
      <c r="C2559" s="10"/>
      <c r="D2559" s="10"/>
      <c r="E2559" s="8"/>
      <c r="F2559" s="9"/>
      <c r="G2559" s="10"/>
    </row>
    <row r="2560" spans="1:7" x14ac:dyDescent="0.3">
      <c r="A2560" s="13" t="str">
        <f>IF(Vendor_1!A2560="","",Vendor_1!A2560)</f>
        <v/>
      </c>
      <c r="B2560" s="13" t="str">
        <f>IF(A2560="","",VLOOKUP(A2560,Vendor_1!$A$7:$B$10000,2,0))</f>
        <v/>
      </c>
      <c r="C2560" s="10"/>
      <c r="D2560" s="10"/>
      <c r="E2560" s="8"/>
      <c r="F2560" s="9"/>
      <c r="G2560" s="10"/>
    </row>
    <row r="2561" spans="1:7" x14ac:dyDescent="0.3">
      <c r="A2561" s="13" t="str">
        <f>IF(Vendor_1!A2561="","",Vendor_1!A2561)</f>
        <v/>
      </c>
      <c r="B2561" s="13" t="str">
        <f>IF(A2561="","",VLOOKUP(A2561,Vendor_1!$A$7:$B$10000,2,0))</f>
        <v/>
      </c>
      <c r="C2561" s="10"/>
      <c r="D2561" s="10"/>
      <c r="E2561" s="8"/>
      <c r="F2561" s="9"/>
      <c r="G2561" s="10"/>
    </row>
    <row r="2562" spans="1:7" x14ac:dyDescent="0.3">
      <c r="A2562" s="13" t="str">
        <f>IF(Vendor_1!A2562="","",Vendor_1!A2562)</f>
        <v/>
      </c>
      <c r="B2562" s="13" t="str">
        <f>IF(A2562="","",VLOOKUP(A2562,Vendor_1!$A$7:$B$10000,2,0))</f>
        <v/>
      </c>
      <c r="C2562" s="10"/>
      <c r="D2562" s="10"/>
      <c r="E2562" s="8"/>
      <c r="F2562" s="9"/>
      <c r="G2562" s="10"/>
    </row>
    <row r="2563" spans="1:7" x14ac:dyDescent="0.3">
      <c r="A2563" s="13" t="str">
        <f>IF(Vendor_1!A2563="","",Vendor_1!A2563)</f>
        <v/>
      </c>
      <c r="B2563" s="13" t="str">
        <f>IF(A2563="","",VLOOKUP(A2563,Vendor_1!$A$7:$B$10000,2,0))</f>
        <v/>
      </c>
      <c r="C2563" s="10"/>
      <c r="D2563" s="10"/>
      <c r="E2563" s="8"/>
      <c r="F2563" s="9"/>
      <c r="G2563" s="10"/>
    </row>
    <row r="2564" spans="1:7" x14ac:dyDescent="0.3">
      <c r="A2564" s="13" t="str">
        <f>IF(Vendor_1!A2564="","",Vendor_1!A2564)</f>
        <v/>
      </c>
      <c r="B2564" s="13" t="str">
        <f>IF(A2564="","",VLOOKUP(A2564,Vendor_1!$A$7:$B$10000,2,0))</f>
        <v/>
      </c>
      <c r="C2564" s="10"/>
      <c r="D2564" s="10"/>
      <c r="E2564" s="8"/>
      <c r="F2564" s="9"/>
      <c r="G2564" s="10"/>
    </row>
    <row r="2565" spans="1:7" x14ac:dyDescent="0.3">
      <c r="A2565" s="13" t="str">
        <f>IF(Vendor_1!A2565="","",Vendor_1!A2565)</f>
        <v/>
      </c>
      <c r="B2565" s="13" t="str">
        <f>IF(A2565="","",VLOOKUP(A2565,Vendor_1!$A$7:$B$10000,2,0))</f>
        <v/>
      </c>
      <c r="C2565" s="10"/>
      <c r="D2565" s="10"/>
      <c r="E2565" s="8"/>
      <c r="F2565" s="9"/>
      <c r="G2565" s="10"/>
    </row>
    <row r="2566" spans="1:7" x14ac:dyDescent="0.3">
      <c r="A2566" s="13" t="str">
        <f>IF(Vendor_1!A2566="","",Vendor_1!A2566)</f>
        <v/>
      </c>
      <c r="B2566" s="13" t="str">
        <f>IF(A2566="","",VLOOKUP(A2566,Vendor_1!$A$7:$B$10000,2,0))</f>
        <v/>
      </c>
      <c r="C2566" s="10"/>
      <c r="D2566" s="10"/>
      <c r="E2566" s="8"/>
      <c r="F2566" s="9"/>
      <c r="G2566" s="10"/>
    </row>
    <row r="2567" spans="1:7" x14ac:dyDescent="0.3">
      <c r="A2567" s="13" t="str">
        <f>IF(Vendor_1!A2567="","",Vendor_1!A2567)</f>
        <v/>
      </c>
      <c r="B2567" s="13" t="str">
        <f>IF(A2567="","",VLOOKUP(A2567,Vendor_1!$A$7:$B$10000,2,0))</f>
        <v/>
      </c>
      <c r="C2567" s="10"/>
      <c r="D2567" s="10"/>
      <c r="E2567" s="8"/>
      <c r="F2567" s="9"/>
      <c r="G2567" s="10"/>
    </row>
    <row r="2568" spans="1:7" x14ac:dyDescent="0.3">
      <c r="A2568" s="13" t="str">
        <f>IF(Vendor_1!A2568="","",Vendor_1!A2568)</f>
        <v/>
      </c>
      <c r="B2568" s="13" t="str">
        <f>IF(A2568="","",VLOOKUP(A2568,Vendor_1!$A$7:$B$10000,2,0))</f>
        <v/>
      </c>
      <c r="C2568" s="10"/>
      <c r="D2568" s="10"/>
      <c r="E2568" s="8"/>
      <c r="F2568" s="9"/>
      <c r="G2568" s="10"/>
    </row>
    <row r="2569" spans="1:7" x14ac:dyDescent="0.3">
      <c r="A2569" s="13" t="str">
        <f>IF(Vendor_1!A2569="","",Vendor_1!A2569)</f>
        <v/>
      </c>
      <c r="B2569" s="13" t="str">
        <f>IF(A2569="","",VLOOKUP(A2569,Vendor_1!$A$7:$B$10000,2,0))</f>
        <v/>
      </c>
      <c r="C2569" s="10"/>
      <c r="D2569" s="10"/>
      <c r="E2569" s="8"/>
      <c r="F2569" s="9"/>
      <c r="G2569" s="10"/>
    </row>
    <row r="2570" spans="1:7" x14ac:dyDescent="0.3">
      <c r="A2570" s="13" t="str">
        <f>IF(Vendor_1!A2570="","",Vendor_1!A2570)</f>
        <v/>
      </c>
      <c r="B2570" s="13" t="str">
        <f>IF(A2570="","",VLOOKUP(A2570,Vendor_1!$A$7:$B$10000,2,0))</f>
        <v/>
      </c>
      <c r="C2570" s="10"/>
      <c r="D2570" s="10"/>
      <c r="E2570" s="8"/>
      <c r="F2570" s="9"/>
      <c r="G2570" s="10"/>
    </row>
    <row r="2571" spans="1:7" x14ac:dyDescent="0.3">
      <c r="A2571" s="13" t="str">
        <f>IF(Vendor_1!A2571="","",Vendor_1!A2571)</f>
        <v/>
      </c>
      <c r="B2571" s="13" t="str">
        <f>IF(A2571="","",VLOOKUP(A2571,Vendor_1!$A$7:$B$10000,2,0))</f>
        <v/>
      </c>
      <c r="C2571" s="10"/>
      <c r="D2571" s="10"/>
      <c r="E2571" s="8"/>
      <c r="F2571" s="9"/>
      <c r="G2571" s="10"/>
    </row>
    <row r="2572" spans="1:7" x14ac:dyDescent="0.3">
      <c r="A2572" s="13" t="str">
        <f>IF(Vendor_1!A2572="","",Vendor_1!A2572)</f>
        <v/>
      </c>
      <c r="B2572" s="13" t="str">
        <f>IF(A2572="","",VLOOKUP(A2572,Vendor_1!$A$7:$B$10000,2,0))</f>
        <v/>
      </c>
      <c r="C2572" s="10"/>
      <c r="D2572" s="10"/>
      <c r="E2572" s="8"/>
      <c r="F2572" s="9"/>
      <c r="G2572" s="10"/>
    </row>
    <row r="2573" spans="1:7" x14ac:dyDescent="0.3">
      <c r="A2573" s="13" t="str">
        <f>IF(Vendor_1!A2573="","",Vendor_1!A2573)</f>
        <v/>
      </c>
      <c r="B2573" s="13" t="str">
        <f>IF(A2573="","",VLOOKUP(A2573,Vendor_1!$A$7:$B$10000,2,0))</f>
        <v/>
      </c>
      <c r="C2573" s="10"/>
      <c r="D2573" s="10"/>
      <c r="E2573" s="8"/>
      <c r="F2573" s="9"/>
      <c r="G2573" s="10"/>
    </row>
    <row r="2574" spans="1:7" x14ac:dyDescent="0.3">
      <c r="A2574" s="13" t="str">
        <f>IF(Vendor_1!A2574="","",Vendor_1!A2574)</f>
        <v/>
      </c>
      <c r="B2574" s="13" t="str">
        <f>IF(A2574="","",VLOOKUP(A2574,Vendor_1!$A$7:$B$10000,2,0))</f>
        <v/>
      </c>
      <c r="C2574" s="10"/>
      <c r="D2574" s="10"/>
      <c r="E2574" s="8"/>
      <c r="F2574" s="9"/>
      <c r="G2574" s="10"/>
    </row>
    <row r="2575" spans="1:7" x14ac:dyDescent="0.3">
      <c r="A2575" s="13" t="str">
        <f>IF(Vendor_1!A2575="","",Vendor_1!A2575)</f>
        <v/>
      </c>
      <c r="B2575" s="13" t="str">
        <f>IF(A2575="","",VLOOKUP(A2575,Vendor_1!$A$7:$B$10000,2,0))</f>
        <v/>
      </c>
      <c r="C2575" s="10"/>
      <c r="D2575" s="10"/>
      <c r="E2575" s="8"/>
      <c r="F2575" s="9"/>
      <c r="G2575" s="10"/>
    </row>
    <row r="2576" spans="1:7" x14ac:dyDescent="0.3">
      <c r="A2576" s="13" t="str">
        <f>IF(Vendor_1!A2576="","",Vendor_1!A2576)</f>
        <v/>
      </c>
      <c r="B2576" s="13" t="str">
        <f>IF(A2576="","",VLOOKUP(A2576,Vendor_1!$A$7:$B$10000,2,0))</f>
        <v/>
      </c>
      <c r="C2576" s="10"/>
      <c r="D2576" s="10"/>
      <c r="E2576" s="8"/>
      <c r="F2576" s="9"/>
      <c r="G2576" s="10"/>
    </row>
    <row r="2577" spans="1:7" x14ac:dyDescent="0.3">
      <c r="A2577" s="13" t="str">
        <f>IF(Vendor_1!A2577="","",Vendor_1!A2577)</f>
        <v/>
      </c>
      <c r="B2577" s="13" t="str">
        <f>IF(A2577="","",VLOOKUP(A2577,Vendor_1!$A$7:$B$10000,2,0))</f>
        <v/>
      </c>
      <c r="C2577" s="10"/>
      <c r="D2577" s="10"/>
      <c r="E2577" s="8"/>
      <c r="F2577" s="9"/>
      <c r="G2577" s="10"/>
    </row>
    <row r="2578" spans="1:7" x14ac:dyDescent="0.3">
      <c r="A2578" s="13" t="str">
        <f>IF(Vendor_1!A2578="","",Vendor_1!A2578)</f>
        <v/>
      </c>
      <c r="B2578" s="13" t="str">
        <f>IF(A2578="","",VLOOKUP(A2578,Vendor_1!$A$7:$B$10000,2,0))</f>
        <v/>
      </c>
      <c r="C2578" s="10"/>
      <c r="D2578" s="10"/>
      <c r="E2578" s="8"/>
      <c r="F2578" s="9"/>
      <c r="G2578" s="10"/>
    </row>
    <row r="2579" spans="1:7" x14ac:dyDescent="0.3">
      <c r="A2579" s="13" t="str">
        <f>IF(Vendor_1!A2579="","",Vendor_1!A2579)</f>
        <v/>
      </c>
      <c r="B2579" s="13" t="str">
        <f>IF(A2579="","",VLOOKUP(A2579,Vendor_1!$A$7:$B$10000,2,0))</f>
        <v/>
      </c>
      <c r="C2579" s="10"/>
      <c r="D2579" s="10"/>
      <c r="E2579" s="8"/>
      <c r="F2579" s="9"/>
      <c r="G2579" s="10"/>
    </row>
    <row r="2580" spans="1:7" x14ac:dyDescent="0.3">
      <c r="A2580" s="13" t="str">
        <f>IF(Vendor_1!A2580="","",Vendor_1!A2580)</f>
        <v/>
      </c>
      <c r="B2580" s="13" t="str">
        <f>IF(A2580="","",VLOOKUP(A2580,Vendor_1!$A$7:$B$10000,2,0))</f>
        <v/>
      </c>
      <c r="C2580" s="10"/>
      <c r="D2580" s="10"/>
      <c r="E2580" s="8"/>
      <c r="F2580" s="9"/>
      <c r="G2580" s="10"/>
    </row>
    <row r="2581" spans="1:7" x14ac:dyDescent="0.3">
      <c r="A2581" s="13" t="str">
        <f>IF(Vendor_1!A2581="","",Vendor_1!A2581)</f>
        <v/>
      </c>
      <c r="B2581" s="13" t="str">
        <f>IF(A2581="","",VLOOKUP(A2581,Vendor_1!$A$7:$B$10000,2,0))</f>
        <v/>
      </c>
      <c r="C2581" s="10"/>
      <c r="D2581" s="10"/>
      <c r="E2581" s="8"/>
      <c r="F2581" s="9"/>
      <c r="G2581" s="10"/>
    </row>
    <row r="2582" spans="1:7" x14ac:dyDescent="0.3">
      <c r="A2582" s="13" t="str">
        <f>IF(Vendor_1!A2582="","",Vendor_1!A2582)</f>
        <v/>
      </c>
      <c r="B2582" s="13" t="str">
        <f>IF(A2582="","",VLOOKUP(A2582,Vendor_1!$A$7:$B$10000,2,0))</f>
        <v/>
      </c>
      <c r="C2582" s="10"/>
      <c r="D2582" s="10"/>
      <c r="E2582" s="8"/>
      <c r="F2582" s="9"/>
      <c r="G2582" s="10"/>
    </row>
    <row r="2583" spans="1:7" x14ac:dyDescent="0.3">
      <c r="A2583" s="13" t="str">
        <f>IF(Vendor_1!A2583="","",Vendor_1!A2583)</f>
        <v/>
      </c>
      <c r="B2583" s="13" t="str">
        <f>IF(A2583="","",VLOOKUP(A2583,Vendor_1!$A$7:$B$10000,2,0))</f>
        <v/>
      </c>
      <c r="C2583" s="10"/>
      <c r="D2583" s="10"/>
      <c r="E2583" s="8"/>
      <c r="F2583" s="9"/>
      <c r="G2583" s="10"/>
    </row>
    <row r="2584" spans="1:7" x14ac:dyDescent="0.3">
      <c r="A2584" s="13" t="str">
        <f>IF(Vendor_1!A2584="","",Vendor_1!A2584)</f>
        <v/>
      </c>
      <c r="B2584" s="13" t="str">
        <f>IF(A2584="","",VLOOKUP(A2584,Vendor_1!$A$7:$B$10000,2,0))</f>
        <v/>
      </c>
      <c r="C2584" s="10"/>
      <c r="D2584" s="10"/>
      <c r="E2584" s="8"/>
      <c r="F2584" s="9"/>
      <c r="G2584" s="10"/>
    </row>
    <row r="2585" spans="1:7" x14ac:dyDescent="0.3">
      <c r="A2585" s="13" t="str">
        <f>IF(Vendor_1!A2585="","",Vendor_1!A2585)</f>
        <v/>
      </c>
      <c r="B2585" s="13" t="str">
        <f>IF(A2585="","",VLOOKUP(A2585,Vendor_1!$A$7:$B$10000,2,0))</f>
        <v/>
      </c>
      <c r="C2585" s="10"/>
      <c r="D2585" s="10"/>
      <c r="E2585" s="8"/>
      <c r="F2585" s="9"/>
      <c r="G2585" s="10"/>
    </row>
    <row r="2586" spans="1:7" x14ac:dyDescent="0.3">
      <c r="A2586" s="13" t="str">
        <f>IF(Vendor_1!A2586="","",Vendor_1!A2586)</f>
        <v/>
      </c>
      <c r="B2586" s="13" t="str">
        <f>IF(A2586="","",VLOOKUP(A2586,Vendor_1!$A$7:$B$10000,2,0))</f>
        <v/>
      </c>
      <c r="C2586" s="10"/>
      <c r="D2586" s="10"/>
      <c r="E2586" s="8"/>
      <c r="F2586" s="9"/>
      <c r="G2586" s="10"/>
    </row>
    <row r="2587" spans="1:7" x14ac:dyDescent="0.3">
      <c r="A2587" s="13" t="str">
        <f>IF(Vendor_1!A2587="","",Vendor_1!A2587)</f>
        <v/>
      </c>
      <c r="B2587" s="13" t="str">
        <f>IF(A2587="","",VLOOKUP(A2587,Vendor_1!$A$7:$B$10000,2,0))</f>
        <v/>
      </c>
      <c r="C2587" s="10"/>
      <c r="D2587" s="10"/>
      <c r="E2587" s="8"/>
      <c r="F2587" s="9"/>
      <c r="G2587" s="10"/>
    </row>
    <row r="2588" spans="1:7" x14ac:dyDescent="0.3">
      <c r="A2588" s="13" t="str">
        <f>IF(Vendor_1!A2588="","",Vendor_1!A2588)</f>
        <v/>
      </c>
      <c r="B2588" s="13" t="str">
        <f>IF(A2588="","",VLOOKUP(A2588,Vendor_1!$A$7:$B$10000,2,0))</f>
        <v/>
      </c>
      <c r="C2588" s="10"/>
      <c r="D2588" s="10"/>
      <c r="E2588" s="8"/>
      <c r="F2588" s="9"/>
      <c r="G2588" s="10"/>
    </row>
    <row r="2589" spans="1:7" x14ac:dyDescent="0.3">
      <c r="A2589" s="13" t="str">
        <f>IF(Vendor_1!A2589="","",Vendor_1!A2589)</f>
        <v/>
      </c>
      <c r="B2589" s="13" t="str">
        <f>IF(A2589="","",VLOOKUP(A2589,Vendor_1!$A$7:$B$10000,2,0))</f>
        <v/>
      </c>
      <c r="C2589" s="10"/>
      <c r="D2589" s="10"/>
      <c r="E2589" s="8"/>
      <c r="F2589" s="9"/>
      <c r="G2589" s="10"/>
    </row>
    <row r="2590" spans="1:7" x14ac:dyDescent="0.3">
      <c r="A2590" s="13" t="str">
        <f>IF(Vendor_1!A2590="","",Vendor_1!A2590)</f>
        <v/>
      </c>
      <c r="B2590" s="13" t="str">
        <f>IF(A2590="","",VLOOKUP(A2590,Vendor_1!$A$7:$B$10000,2,0))</f>
        <v/>
      </c>
      <c r="C2590" s="10"/>
      <c r="D2590" s="10"/>
      <c r="E2590" s="8"/>
      <c r="F2590" s="9"/>
      <c r="G2590" s="10"/>
    </row>
    <row r="2591" spans="1:7" x14ac:dyDescent="0.3">
      <c r="A2591" s="13" t="str">
        <f>IF(Vendor_1!A2591="","",Vendor_1!A2591)</f>
        <v/>
      </c>
      <c r="B2591" s="13" t="str">
        <f>IF(A2591="","",VLOOKUP(A2591,Vendor_1!$A$7:$B$10000,2,0))</f>
        <v/>
      </c>
      <c r="C2591" s="10"/>
      <c r="D2591" s="10"/>
      <c r="E2591" s="8"/>
      <c r="F2591" s="9"/>
      <c r="G2591" s="10"/>
    </row>
    <row r="2592" spans="1:7" x14ac:dyDescent="0.3">
      <c r="A2592" s="13" t="str">
        <f>IF(Vendor_1!A2592="","",Vendor_1!A2592)</f>
        <v/>
      </c>
      <c r="B2592" s="13" t="str">
        <f>IF(A2592="","",VLOOKUP(A2592,Vendor_1!$A$7:$B$10000,2,0))</f>
        <v/>
      </c>
      <c r="C2592" s="10"/>
      <c r="D2592" s="10"/>
      <c r="E2592" s="8"/>
      <c r="F2592" s="9"/>
      <c r="G2592" s="10"/>
    </row>
    <row r="2593" spans="1:7" x14ac:dyDescent="0.3">
      <c r="A2593" s="13" t="str">
        <f>IF(Vendor_1!A2593="","",Vendor_1!A2593)</f>
        <v/>
      </c>
      <c r="B2593" s="13" t="str">
        <f>IF(A2593="","",VLOOKUP(A2593,Vendor_1!$A$7:$B$10000,2,0))</f>
        <v/>
      </c>
      <c r="C2593" s="10"/>
      <c r="D2593" s="10"/>
      <c r="E2593" s="8"/>
      <c r="F2593" s="9"/>
      <c r="G2593" s="10"/>
    </row>
    <row r="2594" spans="1:7" x14ac:dyDescent="0.3">
      <c r="A2594" s="13" t="str">
        <f>IF(Vendor_1!A2594="","",Vendor_1!A2594)</f>
        <v/>
      </c>
      <c r="B2594" s="13" t="str">
        <f>IF(A2594="","",VLOOKUP(A2594,Vendor_1!$A$7:$B$10000,2,0))</f>
        <v/>
      </c>
      <c r="C2594" s="10"/>
      <c r="D2594" s="10"/>
      <c r="E2594" s="8"/>
      <c r="F2594" s="9"/>
      <c r="G2594" s="10"/>
    </row>
    <row r="2595" spans="1:7" x14ac:dyDescent="0.3">
      <c r="A2595" s="13" t="str">
        <f>IF(Vendor_1!A2595="","",Vendor_1!A2595)</f>
        <v/>
      </c>
      <c r="B2595" s="13" t="str">
        <f>IF(A2595="","",VLOOKUP(A2595,Vendor_1!$A$7:$B$10000,2,0))</f>
        <v/>
      </c>
      <c r="C2595" s="10"/>
      <c r="D2595" s="10"/>
      <c r="E2595" s="8"/>
      <c r="F2595" s="9"/>
      <c r="G2595" s="10"/>
    </row>
    <row r="2596" spans="1:7" x14ac:dyDescent="0.3">
      <c r="A2596" s="13" t="str">
        <f>IF(Vendor_1!A2596="","",Vendor_1!A2596)</f>
        <v/>
      </c>
      <c r="B2596" s="13" t="str">
        <f>IF(A2596="","",VLOOKUP(A2596,Vendor_1!$A$7:$B$10000,2,0))</f>
        <v/>
      </c>
      <c r="C2596" s="10"/>
      <c r="D2596" s="10"/>
      <c r="E2596" s="8"/>
      <c r="F2596" s="9"/>
      <c r="G2596" s="10"/>
    </row>
    <row r="2597" spans="1:7" x14ac:dyDescent="0.3">
      <c r="A2597" s="13" t="str">
        <f>IF(Vendor_1!A2597="","",Vendor_1!A2597)</f>
        <v/>
      </c>
      <c r="B2597" s="13" t="str">
        <f>IF(A2597="","",VLOOKUP(A2597,Vendor_1!$A$7:$B$10000,2,0))</f>
        <v/>
      </c>
      <c r="C2597" s="10"/>
      <c r="D2597" s="10"/>
      <c r="E2597" s="8"/>
      <c r="F2597" s="9"/>
      <c r="G2597" s="10"/>
    </row>
    <row r="2598" spans="1:7" x14ac:dyDescent="0.3">
      <c r="A2598" s="13" t="str">
        <f>IF(Vendor_1!A2598="","",Vendor_1!A2598)</f>
        <v/>
      </c>
      <c r="B2598" s="13" t="str">
        <f>IF(A2598="","",VLOOKUP(A2598,Vendor_1!$A$7:$B$10000,2,0))</f>
        <v/>
      </c>
      <c r="C2598" s="10"/>
      <c r="D2598" s="10"/>
      <c r="E2598" s="8"/>
      <c r="F2598" s="9"/>
      <c r="G2598" s="10"/>
    </row>
    <row r="2599" spans="1:7" x14ac:dyDescent="0.3">
      <c r="A2599" s="13" t="str">
        <f>IF(Vendor_1!A2599="","",Vendor_1!A2599)</f>
        <v/>
      </c>
      <c r="B2599" s="13" t="str">
        <f>IF(A2599="","",VLOOKUP(A2599,Vendor_1!$A$7:$B$10000,2,0))</f>
        <v/>
      </c>
      <c r="C2599" s="10"/>
      <c r="D2599" s="10"/>
      <c r="E2599" s="8"/>
      <c r="F2599" s="9"/>
      <c r="G2599" s="10"/>
    </row>
    <row r="2600" spans="1:7" x14ac:dyDescent="0.3">
      <c r="A2600" s="13" t="str">
        <f>IF(Vendor_1!A2600="","",Vendor_1!A2600)</f>
        <v/>
      </c>
      <c r="B2600" s="13" t="str">
        <f>IF(A2600="","",VLOOKUP(A2600,Vendor_1!$A$7:$B$10000,2,0))</f>
        <v/>
      </c>
      <c r="C2600" s="10"/>
      <c r="D2600" s="10"/>
      <c r="E2600" s="8"/>
      <c r="F2600" s="9"/>
      <c r="G2600" s="10"/>
    </row>
    <row r="2601" spans="1:7" x14ac:dyDescent="0.3">
      <c r="A2601" s="13" t="str">
        <f>IF(Vendor_1!A2601="","",Vendor_1!A2601)</f>
        <v/>
      </c>
      <c r="B2601" s="13" t="str">
        <f>IF(A2601="","",VLOOKUP(A2601,Vendor_1!$A$7:$B$10000,2,0))</f>
        <v/>
      </c>
      <c r="C2601" s="10"/>
      <c r="D2601" s="10"/>
      <c r="E2601" s="8"/>
      <c r="F2601" s="9"/>
      <c r="G2601" s="10"/>
    </row>
    <row r="2602" spans="1:7" x14ac:dyDescent="0.3">
      <c r="A2602" s="13" t="str">
        <f>IF(Vendor_1!A2602="","",Vendor_1!A2602)</f>
        <v/>
      </c>
      <c r="B2602" s="13" t="str">
        <f>IF(A2602="","",VLOOKUP(A2602,Vendor_1!$A$7:$B$10000,2,0))</f>
        <v/>
      </c>
      <c r="C2602" s="10"/>
      <c r="D2602" s="10"/>
      <c r="E2602" s="8"/>
      <c r="F2602" s="9"/>
      <c r="G2602" s="10"/>
    </row>
    <row r="2603" spans="1:7" x14ac:dyDescent="0.3">
      <c r="A2603" s="13" t="str">
        <f>IF(Vendor_1!A2603="","",Vendor_1!A2603)</f>
        <v/>
      </c>
      <c r="B2603" s="13" t="str">
        <f>IF(A2603="","",VLOOKUP(A2603,Vendor_1!$A$7:$B$10000,2,0))</f>
        <v/>
      </c>
      <c r="C2603" s="10"/>
      <c r="D2603" s="10"/>
      <c r="E2603" s="8"/>
      <c r="F2603" s="9"/>
      <c r="G2603" s="10"/>
    </row>
    <row r="2604" spans="1:7" x14ac:dyDescent="0.3">
      <c r="A2604" s="13" t="str">
        <f>IF(Vendor_1!A2604="","",Vendor_1!A2604)</f>
        <v/>
      </c>
      <c r="B2604" s="13" t="str">
        <f>IF(A2604="","",VLOOKUP(A2604,Vendor_1!$A$7:$B$10000,2,0))</f>
        <v/>
      </c>
      <c r="C2604" s="10"/>
      <c r="D2604" s="10"/>
      <c r="E2604" s="8"/>
      <c r="F2604" s="9"/>
      <c r="G2604" s="10"/>
    </row>
    <row r="2605" spans="1:7" x14ac:dyDescent="0.3">
      <c r="A2605" s="13" t="str">
        <f>IF(Vendor_1!A2605="","",Vendor_1!A2605)</f>
        <v/>
      </c>
      <c r="B2605" s="13" t="str">
        <f>IF(A2605="","",VLOOKUP(A2605,Vendor_1!$A$7:$B$10000,2,0))</f>
        <v/>
      </c>
      <c r="C2605" s="10"/>
      <c r="D2605" s="10"/>
      <c r="E2605" s="8"/>
      <c r="F2605" s="9"/>
      <c r="G2605" s="10"/>
    </row>
    <row r="2606" spans="1:7" x14ac:dyDescent="0.3">
      <c r="A2606" s="13" t="str">
        <f>IF(Vendor_1!A2606="","",Vendor_1!A2606)</f>
        <v/>
      </c>
      <c r="B2606" s="13" t="str">
        <f>IF(A2606="","",VLOOKUP(A2606,Vendor_1!$A$7:$B$10000,2,0))</f>
        <v/>
      </c>
      <c r="C2606" s="10"/>
      <c r="D2606" s="10"/>
      <c r="E2606" s="8"/>
      <c r="F2606" s="9"/>
      <c r="G2606" s="10"/>
    </row>
    <row r="2607" spans="1:7" x14ac:dyDescent="0.3">
      <c r="A2607" s="13" t="str">
        <f>IF(Vendor_1!A2607="","",Vendor_1!A2607)</f>
        <v/>
      </c>
      <c r="B2607" s="13" t="str">
        <f>IF(A2607="","",VLOOKUP(A2607,Vendor_1!$A$7:$B$10000,2,0))</f>
        <v/>
      </c>
      <c r="C2607" s="10"/>
      <c r="D2607" s="10"/>
      <c r="E2607" s="8"/>
      <c r="F2607" s="9"/>
      <c r="G2607" s="10"/>
    </row>
    <row r="2608" spans="1:7" x14ac:dyDescent="0.3">
      <c r="A2608" s="13" t="str">
        <f>IF(Vendor_1!A2608="","",Vendor_1!A2608)</f>
        <v/>
      </c>
      <c r="B2608" s="13" t="str">
        <f>IF(A2608="","",VLOOKUP(A2608,Vendor_1!$A$7:$B$10000,2,0))</f>
        <v/>
      </c>
      <c r="C2608" s="10"/>
      <c r="D2608" s="10"/>
      <c r="E2608" s="8"/>
      <c r="F2608" s="9"/>
      <c r="G2608" s="10"/>
    </row>
    <row r="2609" spans="1:7" x14ac:dyDescent="0.3">
      <c r="A2609" s="13" t="str">
        <f>IF(Vendor_1!A2609="","",Vendor_1!A2609)</f>
        <v/>
      </c>
      <c r="B2609" s="13" t="str">
        <f>IF(A2609="","",VLOOKUP(A2609,Vendor_1!$A$7:$B$10000,2,0))</f>
        <v/>
      </c>
      <c r="C2609" s="10"/>
      <c r="D2609" s="10"/>
      <c r="E2609" s="8"/>
      <c r="F2609" s="9"/>
      <c r="G2609" s="10"/>
    </row>
    <row r="2610" spans="1:7" x14ac:dyDescent="0.3">
      <c r="A2610" s="13" t="str">
        <f>IF(Vendor_1!A2610="","",Vendor_1!A2610)</f>
        <v/>
      </c>
      <c r="B2610" s="13" t="str">
        <f>IF(A2610="","",VLOOKUP(A2610,Vendor_1!$A$7:$B$10000,2,0))</f>
        <v/>
      </c>
      <c r="C2610" s="10"/>
      <c r="D2610" s="10"/>
      <c r="E2610" s="8"/>
      <c r="F2610" s="9"/>
      <c r="G2610" s="10"/>
    </row>
    <row r="2611" spans="1:7" x14ac:dyDescent="0.3">
      <c r="A2611" s="13" t="str">
        <f>IF(Vendor_1!A2611="","",Vendor_1!A2611)</f>
        <v/>
      </c>
      <c r="B2611" s="13" t="str">
        <f>IF(A2611="","",VLOOKUP(A2611,Vendor_1!$A$7:$B$10000,2,0))</f>
        <v/>
      </c>
      <c r="C2611" s="10"/>
      <c r="D2611" s="10"/>
      <c r="E2611" s="8"/>
      <c r="F2611" s="9"/>
      <c r="G2611" s="10"/>
    </row>
    <row r="2612" spans="1:7" x14ac:dyDescent="0.3">
      <c r="A2612" s="13" t="str">
        <f>IF(Vendor_1!A2612="","",Vendor_1!A2612)</f>
        <v/>
      </c>
      <c r="B2612" s="13" t="str">
        <f>IF(A2612="","",VLOOKUP(A2612,Vendor_1!$A$7:$B$10000,2,0))</f>
        <v/>
      </c>
      <c r="C2612" s="10"/>
      <c r="D2612" s="10"/>
      <c r="E2612" s="8"/>
      <c r="F2612" s="9"/>
      <c r="G2612" s="10"/>
    </row>
    <row r="2613" spans="1:7" x14ac:dyDescent="0.3">
      <c r="A2613" s="13" t="str">
        <f>IF(Vendor_1!A2613="","",Vendor_1!A2613)</f>
        <v/>
      </c>
      <c r="B2613" s="13" t="str">
        <f>IF(A2613="","",VLOOKUP(A2613,Vendor_1!$A$7:$B$10000,2,0))</f>
        <v/>
      </c>
      <c r="C2613" s="10"/>
      <c r="D2613" s="10"/>
      <c r="E2613" s="8"/>
      <c r="F2613" s="9"/>
      <c r="G2613" s="10"/>
    </row>
    <row r="2614" spans="1:7" x14ac:dyDescent="0.3">
      <c r="A2614" s="13" t="str">
        <f>IF(Vendor_1!A2614="","",Vendor_1!A2614)</f>
        <v/>
      </c>
      <c r="B2614" s="13" t="str">
        <f>IF(A2614="","",VLOOKUP(A2614,Vendor_1!$A$7:$B$10000,2,0))</f>
        <v/>
      </c>
      <c r="C2614" s="10"/>
      <c r="D2614" s="10"/>
      <c r="E2614" s="8"/>
      <c r="F2614" s="9"/>
      <c r="G2614" s="10"/>
    </row>
    <row r="2615" spans="1:7" x14ac:dyDescent="0.3">
      <c r="A2615" s="13" t="str">
        <f>IF(Vendor_1!A2615="","",Vendor_1!A2615)</f>
        <v/>
      </c>
      <c r="B2615" s="13" t="str">
        <f>IF(A2615="","",VLOOKUP(A2615,Vendor_1!$A$7:$B$10000,2,0))</f>
        <v/>
      </c>
      <c r="C2615" s="10"/>
      <c r="D2615" s="10"/>
      <c r="E2615" s="8"/>
      <c r="F2615" s="9"/>
      <c r="G2615" s="10"/>
    </row>
    <row r="2616" spans="1:7" x14ac:dyDescent="0.3">
      <c r="A2616" s="13" t="str">
        <f>IF(Vendor_1!A2616="","",Vendor_1!A2616)</f>
        <v/>
      </c>
      <c r="B2616" s="13" t="str">
        <f>IF(A2616="","",VLOOKUP(A2616,Vendor_1!$A$7:$B$10000,2,0))</f>
        <v/>
      </c>
      <c r="C2616" s="10"/>
      <c r="D2616" s="10"/>
      <c r="E2616" s="8"/>
      <c r="F2616" s="9"/>
      <c r="G2616" s="10"/>
    </row>
    <row r="2617" spans="1:7" x14ac:dyDescent="0.3">
      <c r="A2617" s="13" t="str">
        <f>IF(Vendor_1!A2617="","",Vendor_1!A2617)</f>
        <v/>
      </c>
      <c r="B2617" s="13" t="str">
        <f>IF(A2617="","",VLOOKUP(A2617,Vendor_1!$A$7:$B$10000,2,0))</f>
        <v/>
      </c>
      <c r="C2617" s="10"/>
      <c r="D2617" s="10"/>
      <c r="E2617" s="8"/>
      <c r="F2617" s="9"/>
      <c r="G2617" s="10"/>
    </row>
    <row r="2618" spans="1:7" x14ac:dyDescent="0.3">
      <c r="A2618" s="13" t="str">
        <f>IF(Vendor_1!A2618="","",Vendor_1!A2618)</f>
        <v/>
      </c>
      <c r="B2618" s="13" t="str">
        <f>IF(A2618="","",VLOOKUP(A2618,Vendor_1!$A$7:$B$10000,2,0))</f>
        <v/>
      </c>
      <c r="C2618" s="10"/>
      <c r="D2618" s="10"/>
      <c r="E2618" s="8"/>
      <c r="F2618" s="9"/>
      <c r="G2618" s="10"/>
    </row>
    <row r="2619" spans="1:7" x14ac:dyDescent="0.3">
      <c r="A2619" s="13" t="str">
        <f>IF(Vendor_1!A2619="","",Vendor_1!A2619)</f>
        <v/>
      </c>
      <c r="B2619" s="13" t="str">
        <f>IF(A2619="","",VLOOKUP(A2619,Vendor_1!$A$7:$B$10000,2,0))</f>
        <v/>
      </c>
      <c r="C2619" s="10"/>
      <c r="D2619" s="10"/>
      <c r="E2619" s="8"/>
      <c r="F2619" s="9"/>
      <c r="G2619" s="10"/>
    </row>
    <row r="2620" spans="1:7" x14ac:dyDescent="0.3">
      <c r="A2620" s="13" t="str">
        <f>IF(Vendor_1!A2620="","",Vendor_1!A2620)</f>
        <v/>
      </c>
      <c r="B2620" s="13" t="str">
        <f>IF(A2620="","",VLOOKUP(A2620,Vendor_1!$A$7:$B$10000,2,0))</f>
        <v/>
      </c>
      <c r="C2620" s="10"/>
      <c r="D2620" s="10"/>
      <c r="E2620" s="8"/>
      <c r="F2620" s="9"/>
      <c r="G2620" s="10"/>
    </row>
    <row r="2621" spans="1:7" x14ac:dyDescent="0.3">
      <c r="A2621" s="13" t="str">
        <f>IF(Vendor_1!A2621="","",Vendor_1!A2621)</f>
        <v/>
      </c>
      <c r="B2621" s="13" t="str">
        <f>IF(A2621="","",VLOOKUP(A2621,Vendor_1!$A$7:$B$10000,2,0))</f>
        <v/>
      </c>
      <c r="C2621" s="10"/>
      <c r="D2621" s="10"/>
      <c r="E2621" s="8"/>
      <c r="F2621" s="9"/>
      <c r="G2621" s="10"/>
    </row>
    <row r="2622" spans="1:7" x14ac:dyDescent="0.3">
      <c r="A2622" s="13" t="str">
        <f>IF(Vendor_1!A2622="","",Vendor_1!A2622)</f>
        <v/>
      </c>
      <c r="B2622" s="13" t="str">
        <f>IF(A2622="","",VLOOKUP(A2622,Vendor_1!$A$7:$B$10000,2,0))</f>
        <v/>
      </c>
      <c r="C2622" s="10"/>
      <c r="D2622" s="10"/>
      <c r="E2622" s="8"/>
      <c r="F2622" s="9"/>
      <c r="G2622" s="10"/>
    </row>
    <row r="2623" spans="1:7" x14ac:dyDescent="0.3">
      <c r="A2623" s="13" t="str">
        <f>IF(Vendor_1!A2623="","",Vendor_1!A2623)</f>
        <v/>
      </c>
      <c r="B2623" s="13" t="str">
        <f>IF(A2623="","",VLOOKUP(A2623,Vendor_1!$A$7:$B$10000,2,0))</f>
        <v/>
      </c>
      <c r="C2623" s="10"/>
      <c r="D2623" s="10"/>
      <c r="E2623" s="8"/>
      <c r="F2623" s="9"/>
      <c r="G2623" s="10"/>
    </row>
    <row r="2624" spans="1:7" x14ac:dyDescent="0.3">
      <c r="A2624" s="13" t="str">
        <f>IF(Vendor_1!A2624="","",Vendor_1!A2624)</f>
        <v/>
      </c>
      <c r="B2624" s="13" t="str">
        <f>IF(A2624="","",VLOOKUP(A2624,Vendor_1!$A$7:$B$10000,2,0))</f>
        <v/>
      </c>
      <c r="C2624" s="10"/>
      <c r="D2624" s="10"/>
      <c r="E2624" s="8"/>
      <c r="F2624" s="9"/>
      <c r="G2624" s="10"/>
    </row>
    <row r="2625" spans="1:7" x14ac:dyDescent="0.3">
      <c r="A2625" s="13" t="str">
        <f>IF(Vendor_1!A2625="","",Vendor_1!A2625)</f>
        <v/>
      </c>
      <c r="B2625" s="13" t="str">
        <f>IF(A2625="","",VLOOKUP(A2625,Vendor_1!$A$7:$B$10000,2,0))</f>
        <v/>
      </c>
      <c r="C2625" s="10"/>
      <c r="D2625" s="10"/>
      <c r="E2625" s="8"/>
      <c r="F2625" s="9"/>
      <c r="G2625" s="10"/>
    </row>
    <row r="2626" spans="1:7" x14ac:dyDescent="0.3">
      <c r="A2626" s="13" t="str">
        <f>IF(Vendor_1!A2626="","",Vendor_1!A2626)</f>
        <v/>
      </c>
      <c r="B2626" s="13" t="str">
        <f>IF(A2626="","",VLOOKUP(A2626,Vendor_1!$A$7:$B$10000,2,0))</f>
        <v/>
      </c>
      <c r="C2626" s="10"/>
      <c r="D2626" s="10"/>
      <c r="E2626" s="8"/>
      <c r="F2626" s="9"/>
      <c r="G2626" s="10"/>
    </row>
    <row r="2627" spans="1:7" x14ac:dyDescent="0.3">
      <c r="A2627" s="13" t="str">
        <f>IF(Vendor_1!A2627="","",Vendor_1!A2627)</f>
        <v/>
      </c>
      <c r="B2627" s="13" t="str">
        <f>IF(A2627="","",VLOOKUP(A2627,Vendor_1!$A$7:$B$10000,2,0))</f>
        <v/>
      </c>
      <c r="C2627" s="10"/>
      <c r="D2627" s="10"/>
      <c r="E2627" s="8"/>
      <c r="F2627" s="9"/>
      <c r="G2627" s="10"/>
    </row>
    <row r="2628" spans="1:7" x14ac:dyDescent="0.3">
      <c r="A2628" s="13" t="str">
        <f>IF(Vendor_1!A2628="","",Vendor_1!A2628)</f>
        <v/>
      </c>
      <c r="B2628" s="13" t="str">
        <f>IF(A2628="","",VLOOKUP(A2628,Vendor_1!$A$7:$B$10000,2,0))</f>
        <v/>
      </c>
      <c r="C2628" s="10"/>
      <c r="D2628" s="10"/>
      <c r="E2628" s="8"/>
      <c r="F2628" s="9"/>
      <c r="G2628" s="10"/>
    </row>
    <row r="2629" spans="1:7" x14ac:dyDescent="0.3">
      <c r="A2629" s="13" t="str">
        <f>IF(Vendor_1!A2629="","",Vendor_1!A2629)</f>
        <v/>
      </c>
      <c r="B2629" s="13" t="str">
        <f>IF(A2629="","",VLOOKUP(A2629,Vendor_1!$A$7:$B$10000,2,0))</f>
        <v/>
      </c>
      <c r="C2629" s="10"/>
      <c r="D2629" s="10"/>
      <c r="E2629" s="8"/>
      <c r="F2629" s="9"/>
      <c r="G2629" s="10"/>
    </row>
    <row r="2630" spans="1:7" x14ac:dyDescent="0.3">
      <c r="A2630" s="13" t="str">
        <f>IF(Vendor_1!A2630="","",Vendor_1!A2630)</f>
        <v/>
      </c>
      <c r="B2630" s="13" t="str">
        <f>IF(A2630="","",VLOOKUP(A2630,Vendor_1!$A$7:$B$10000,2,0))</f>
        <v/>
      </c>
      <c r="C2630" s="10"/>
      <c r="D2630" s="10"/>
      <c r="E2630" s="8"/>
      <c r="F2630" s="9"/>
      <c r="G2630" s="10"/>
    </row>
    <row r="2631" spans="1:7" x14ac:dyDescent="0.3">
      <c r="A2631" s="13" t="str">
        <f>IF(Vendor_1!A2631="","",Vendor_1!A2631)</f>
        <v/>
      </c>
      <c r="B2631" s="13" t="str">
        <f>IF(A2631="","",VLOOKUP(A2631,Vendor_1!$A$7:$B$10000,2,0))</f>
        <v/>
      </c>
      <c r="C2631" s="10"/>
      <c r="D2631" s="10"/>
      <c r="E2631" s="8"/>
      <c r="F2631" s="9"/>
      <c r="G2631" s="10"/>
    </row>
    <row r="2632" spans="1:7" x14ac:dyDescent="0.3">
      <c r="A2632" s="13" t="str">
        <f>IF(Vendor_1!A2632="","",Vendor_1!A2632)</f>
        <v/>
      </c>
      <c r="B2632" s="13" t="str">
        <f>IF(A2632="","",VLOOKUP(A2632,Vendor_1!$A$7:$B$10000,2,0))</f>
        <v/>
      </c>
      <c r="C2632" s="10"/>
      <c r="D2632" s="10"/>
      <c r="E2632" s="8"/>
      <c r="F2632" s="9"/>
      <c r="G2632" s="10"/>
    </row>
    <row r="2633" spans="1:7" x14ac:dyDescent="0.3">
      <c r="A2633" s="13" t="str">
        <f>IF(Vendor_1!A2633="","",Vendor_1!A2633)</f>
        <v/>
      </c>
      <c r="B2633" s="13" t="str">
        <f>IF(A2633="","",VLOOKUP(A2633,Vendor_1!$A$7:$B$10000,2,0))</f>
        <v/>
      </c>
      <c r="C2633" s="10"/>
      <c r="D2633" s="10"/>
      <c r="E2633" s="8"/>
      <c r="F2633" s="9"/>
      <c r="G2633" s="10"/>
    </row>
    <row r="2634" spans="1:7" x14ac:dyDescent="0.3">
      <c r="A2634" s="13" t="str">
        <f>IF(Vendor_1!A2634="","",Vendor_1!A2634)</f>
        <v/>
      </c>
      <c r="B2634" s="13" t="str">
        <f>IF(A2634="","",VLOOKUP(A2634,Vendor_1!$A$7:$B$10000,2,0))</f>
        <v/>
      </c>
      <c r="C2634" s="10"/>
      <c r="D2634" s="10"/>
      <c r="E2634" s="8"/>
      <c r="F2634" s="9"/>
      <c r="G2634" s="10"/>
    </row>
    <row r="2635" spans="1:7" x14ac:dyDescent="0.3">
      <c r="A2635" s="13" t="str">
        <f>IF(Vendor_1!A2635="","",Vendor_1!A2635)</f>
        <v/>
      </c>
      <c r="B2635" s="13" t="str">
        <f>IF(A2635="","",VLOOKUP(A2635,Vendor_1!$A$7:$B$10000,2,0))</f>
        <v/>
      </c>
      <c r="C2635" s="10"/>
      <c r="D2635" s="10"/>
      <c r="E2635" s="8"/>
      <c r="F2635" s="9"/>
      <c r="G2635" s="10"/>
    </row>
    <row r="2636" spans="1:7" x14ac:dyDescent="0.3">
      <c r="A2636" s="13" t="str">
        <f>IF(Vendor_1!A2636="","",Vendor_1!A2636)</f>
        <v/>
      </c>
      <c r="B2636" s="13" t="str">
        <f>IF(A2636="","",VLOOKUP(A2636,Vendor_1!$A$7:$B$10000,2,0))</f>
        <v/>
      </c>
      <c r="C2636" s="10"/>
      <c r="D2636" s="10"/>
      <c r="E2636" s="8"/>
      <c r="F2636" s="9"/>
      <c r="G2636" s="10"/>
    </row>
    <row r="2637" spans="1:7" x14ac:dyDescent="0.3">
      <c r="A2637" s="13" t="str">
        <f>IF(Vendor_1!A2637="","",Vendor_1!A2637)</f>
        <v/>
      </c>
      <c r="B2637" s="13" t="str">
        <f>IF(A2637="","",VLOOKUP(A2637,Vendor_1!$A$7:$B$10000,2,0))</f>
        <v/>
      </c>
      <c r="C2637" s="10"/>
      <c r="D2637" s="10"/>
      <c r="E2637" s="8"/>
      <c r="F2637" s="9"/>
      <c r="G2637" s="10"/>
    </row>
    <row r="2638" spans="1:7" x14ac:dyDescent="0.3">
      <c r="A2638" s="13" t="str">
        <f>IF(Vendor_1!A2638="","",Vendor_1!A2638)</f>
        <v/>
      </c>
      <c r="B2638" s="13" t="str">
        <f>IF(A2638="","",VLOOKUP(A2638,Vendor_1!$A$7:$B$10000,2,0))</f>
        <v/>
      </c>
      <c r="C2638" s="10"/>
      <c r="D2638" s="10"/>
      <c r="E2638" s="8"/>
      <c r="F2638" s="9"/>
      <c r="G2638" s="10"/>
    </row>
    <row r="2639" spans="1:7" x14ac:dyDescent="0.3">
      <c r="A2639" s="13" t="str">
        <f>IF(Vendor_1!A2639="","",Vendor_1!A2639)</f>
        <v/>
      </c>
      <c r="B2639" s="13" t="str">
        <f>IF(A2639="","",VLOOKUP(A2639,Vendor_1!$A$7:$B$10000,2,0))</f>
        <v/>
      </c>
      <c r="C2639" s="10"/>
      <c r="D2639" s="10"/>
      <c r="E2639" s="8"/>
      <c r="F2639" s="9"/>
      <c r="G2639" s="10"/>
    </row>
    <row r="2640" spans="1:7" x14ac:dyDescent="0.3">
      <c r="A2640" s="13" t="str">
        <f>IF(Vendor_1!A2640="","",Vendor_1!A2640)</f>
        <v/>
      </c>
      <c r="B2640" s="13" t="str">
        <f>IF(A2640="","",VLOOKUP(A2640,Vendor_1!$A$7:$B$10000,2,0))</f>
        <v/>
      </c>
      <c r="C2640" s="10"/>
      <c r="D2640" s="10"/>
      <c r="E2640" s="8"/>
      <c r="F2640" s="9"/>
      <c r="G2640" s="10"/>
    </row>
    <row r="2641" spans="1:7" x14ac:dyDescent="0.3">
      <c r="A2641" s="13" t="str">
        <f>IF(Vendor_1!A2641="","",Vendor_1!A2641)</f>
        <v/>
      </c>
      <c r="B2641" s="13" t="str">
        <f>IF(A2641="","",VLOOKUP(A2641,Vendor_1!$A$7:$B$10000,2,0))</f>
        <v/>
      </c>
      <c r="C2641" s="10"/>
      <c r="D2641" s="10"/>
      <c r="E2641" s="8"/>
      <c r="F2641" s="9"/>
      <c r="G2641" s="10"/>
    </row>
    <row r="2642" spans="1:7" x14ac:dyDescent="0.3">
      <c r="A2642" s="13" t="str">
        <f>IF(Vendor_1!A2642="","",Vendor_1!A2642)</f>
        <v/>
      </c>
      <c r="B2642" s="13" t="str">
        <f>IF(A2642="","",VLOOKUP(A2642,Vendor_1!$A$7:$B$10000,2,0))</f>
        <v/>
      </c>
      <c r="C2642" s="10"/>
      <c r="D2642" s="10"/>
      <c r="E2642" s="8"/>
      <c r="F2642" s="9"/>
      <c r="G2642" s="10"/>
    </row>
    <row r="2643" spans="1:7" x14ac:dyDescent="0.3">
      <c r="A2643" s="13" t="str">
        <f>IF(Vendor_1!A2643="","",Vendor_1!A2643)</f>
        <v/>
      </c>
      <c r="B2643" s="13" t="str">
        <f>IF(A2643="","",VLOOKUP(A2643,Vendor_1!$A$7:$B$10000,2,0))</f>
        <v/>
      </c>
      <c r="C2643" s="10"/>
      <c r="D2643" s="10"/>
      <c r="E2643" s="8"/>
      <c r="F2643" s="9"/>
      <c r="G2643" s="10"/>
    </row>
    <row r="2644" spans="1:7" x14ac:dyDescent="0.3">
      <c r="A2644" s="13" t="str">
        <f>IF(Vendor_1!A2644="","",Vendor_1!A2644)</f>
        <v/>
      </c>
      <c r="B2644" s="13" t="str">
        <f>IF(A2644="","",VLOOKUP(A2644,Vendor_1!$A$7:$B$10000,2,0))</f>
        <v/>
      </c>
      <c r="C2644" s="10"/>
      <c r="D2644" s="10"/>
      <c r="E2644" s="8"/>
      <c r="F2644" s="9"/>
      <c r="G2644" s="10"/>
    </row>
    <row r="2645" spans="1:7" x14ac:dyDescent="0.3">
      <c r="A2645" s="13" t="str">
        <f>IF(Vendor_1!A2645="","",Vendor_1!A2645)</f>
        <v/>
      </c>
      <c r="B2645" s="13" t="str">
        <f>IF(A2645="","",VLOOKUP(A2645,Vendor_1!$A$7:$B$10000,2,0))</f>
        <v/>
      </c>
      <c r="C2645" s="10"/>
      <c r="D2645" s="10"/>
      <c r="E2645" s="8"/>
      <c r="F2645" s="9"/>
      <c r="G2645" s="10"/>
    </row>
    <row r="2646" spans="1:7" x14ac:dyDescent="0.3">
      <c r="A2646" s="13" t="str">
        <f>IF(Vendor_1!A2646="","",Vendor_1!A2646)</f>
        <v/>
      </c>
      <c r="B2646" s="13" t="str">
        <f>IF(A2646="","",VLOOKUP(A2646,Vendor_1!$A$7:$B$10000,2,0))</f>
        <v/>
      </c>
      <c r="C2646" s="10"/>
      <c r="D2646" s="10"/>
      <c r="E2646" s="8"/>
      <c r="F2646" s="9"/>
      <c r="G2646" s="10"/>
    </row>
    <row r="2647" spans="1:7" x14ac:dyDescent="0.3">
      <c r="A2647" s="13" t="str">
        <f>IF(Vendor_1!A2647="","",Vendor_1!A2647)</f>
        <v/>
      </c>
      <c r="B2647" s="13" t="str">
        <f>IF(A2647="","",VLOOKUP(A2647,Vendor_1!$A$7:$B$10000,2,0))</f>
        <v/>
      </c>
      <c r="C2647" s="10"/>
      <c r="D2647" s="10"/>
      <c r="E2647" s="8"/>
      <c r="F2647" s="9"/>
      <c r="G2647" s="10"/>
    </row>
    <row r="2648" spans="1:7" x14ac:dyDescent="0.3">
      <c r="A2648" s="13" t="str">
        <f>IF(Vendor_1!A2648="","",Vendor_1!A2648)</f>
        <v/>
      </c>
      <c r="B2648" s="13" t="str">
        <f>IF(A2648="","",VLOOKUP(A2648,Vendor_1!$A$7:$B$10000,2,0))</f>
        <v/>
      </c>
      <c r="C2648" s="10"/>
      <c r="D2648" s="10"/>
      <c r="E2648" s="8"/>
      <c r="F2648" s="9"/>
      <c r="G2648" s="10"/>
    </row>
    <row r="2649" spans="1:7" x14ac:dyDescent="0.3">
      <c r="A2649" s="13" t="str">
        <f>IF(Vendor_1!A2649="","",Vendor_1!A2649)</f>
        <v/>
      </c>
      <c r="B2649" s="13" t="str">
        <f>IF(A2649="","",VLOOKUP(A2649,Vendor_1!$A$7:$B$10000,2,0))</f>
        <v/>
      </c>
      <c r="C2649" s="10"/>
      <c r="D2649" s="10"/>
      <c r="E2649" s="8"/>
      <c r="F2649" s="9"/>
      <c r="G2649" s="10"/>
    </row>
    <row r="2650" spans="1:7" x14ac:dyDescent="0.3">
      <c r="A2650" s="13" t="str">
        <f>IF(Vendor_1!A2650="","",Vendor_1!A2650)</f>
        <v/>
      </c>
      <c r="B2650" s="13" t="str">
        <f>IF(A2650="","",VLOOKUP(A2650,Vendor_1!$A$7:$B$10000,2,0))</f>
        <v/>
      </c>
      <c r="C2650" s="10"/>
      <c r="D2650" s="10"/>
      <c r="E2650" s="8"/>
      <c r="F2650" s="9"/>
      <c r="G2650" s="10"/>
    </row>
    <row r="2651" spans="1:7" x14ac:dyDescent="0.3">
      <c r="A2651" s="13" t="str">
        <f>IF(Vendor_1!A2651="","",Vendor_1!A2651)</f>
        <v/>
      </c>
      <c r="B2651" s="13" t="str">
        <f>IF(A2651="","",VLOOKUP(A2651,Vendor_1!$A$7:$B$10000,2,0))</f>
        <v/>
      </c>
      <c r="C2651" s="10"/>
      <c r="D2651" s="10"/>
      <c r="E2651" s="8"/>
      <c r="F2651" s="9"/>
      <c r="G2651" s="10"/>
    </row>
    <row r="2652" spans="1:7" x14ac:dyDescent="0.3">
      <c r="A2652" s="13" t="str">
        <f>IF(Vendor_1!A2652="","",Vendor_1!A2652)</f>
        <v/>
      </c>
      <c r="B2652" s="13" t="str">
        <f>IF(A2652="","",VLOOKUP(A2652,Vendor_1!$A$7:$B$10000,2,0))</f>
        <v/>
      </c>
      <c r="C2652" s="10"/>
      <c r="D2652" s="10"/>
      <c r="E2652" s="8"/>
      <c r="F2652" s="9"/>
      <c r="G2652" s="10"/>
    </row>
    <row r="2653" spans="1:7" x14ac:dyDescent="0.3">
      <c r="A2653" s="13" t="str">
        <f>IF(Vendor_1!A2653="","",Vendor_1!A2653)</f>
        <v/>
      </c>
      <c r="B2653" s="13" t="str">
        <f>IF(A2653="","",VLOOKUP(A2653,Vendor_1!$A$7:$B$10000,2,0))</f>
        <v/>
      </c>
      <c r="C2653" s="10"/>
      <c r="D2653" s="10"/>
      <c r="E2653" s="8"/>
      <c r="F2653" s="9"/>
      <c r="G2653" s="10"/>
    </row>
    <row r="2654" spans="1:7" x14ac:dyDescent="0.3">
      <c r="A2654" s="13" t="str">
        <f>IF(Vendor_1!A2654="","",Vendor_1!A2654)</f>
        <v/>
      </c>
      <c r="B2654" s="13" t="str">
        <f>IF(A2654="","",VLOOKUP(A2654,Vendor_1!$A$7:$B$10000,2,0))</f>
        <v/>
      </c>
      <c r="C2654" s="10"/>
      <c r="D2654" s="10"/>
      <c r="E2654" s="8"/>
      <c r="F2654" s="9"/>
      <c r="G2654" s="10"/>
    </row>
    <row r="2655" spans="1:7" x14ac:dyDescent="0.3">
      <c r="A2655" s="13" t="str">
        <f>IF(Vendor_1!A2655="","",Vendor_1!A2655)</f>
        <v/>
      </c>
      <c r="B2655" s="13" t="str">
        <f>IF(A2655="","",VLOOKUP(A2655,Vendor_1!$A$7:$B$10000,2,0))</f>
        <v/>
      </c>
      <c r="C2655" s="10"/>
      <c r="D2655" s="10"/>
      <c r="E2655" s="8"/>
      <c r="F2655" s="9"/>
      <c r="G2655" s="10"/>
    </row>
    <row r="2656" spans="1:7" x14ac:dyDescent="0.3">
      <c r="A2656" s="13" t="str">
        <f>IF(Vendor_1!A2656="","",Vendor_1!A2656)</f>
        <v/>
      </c>
      <c r="B2656" s="13" t="str">
        <f>IF(A2656="","",VLOOKUP(A2656,Vendor_1!$A$7:$B$10000,2,0))</f>
        <v/>
      </c>
      <c r="C2656" s="10"/>
      <c r="D2656" s="10"/>
      <c r="E2656" s="8"/>
      <c r="F2656" s="9"/>
      <c r="G2656" s="10"/>
    </row>
    <row r="2657" spans="1:7" x14ac:dyDescent="0.3">
      <c r="A2657" s="13" t="str">
        <f>IF(Vendor_1!A2657="","",Vendor_1!A2657)</f>
        <v/>
      </c>
      <c r="B2657" s="13" t="str">
        <f>IF(A2657="","",VLOOKUP(A2657,Vendor_1!$A$7:$B$10000,2,0))</f>
        <v/>
      </c>
      <c r="C2657" s="10"/>
      <c r="D2657" s="10"/>
      <c r="E2657" s="8"/>
      <c r="F2657" s="9"/>
      <c r="G2657" s="10"/>
    </row>
    <row r="2658" spans="1:7" x14ac:dyDescent="0.3">
      <c r="A2658" s="13" t="str">
        <f>IF(Vendor_1!A2658="","",Vendor_1!A2658)</f>
        <v/>
      </c>
      <c r="B2658" s="13" t="str">
        <f>IF(A2658="","",VLOOKUP(A2658,Vendor_1!$A$7:$B$10000,2,0))</f>
        <v/>
      </c>
      <c r="C2658" s="10"/>
      <c r="D2658" s="10"/>
      <c r="E2658" s="8"/>
      <c r="F2658" s="9"/>
      <c r="G2658" s="10"/>
    </row>
    <row r="2659" spans="1:7" x14ac:dyDescent="0.3">
      <c r="A2659" s="13" t="str">
        <f>IF(Vendor_1!A2659="","",Vendor_1!A2659)</f>
        <v/>
      </c>
      <c r="B2659" s="13" t="str">
        <f>IF(A2659="","",VLOOKUP(A2659,Vendor_1!$A$7:$B$10000,2,0))</f>
        <v/>
      </c>
      <c r="C2659" s="10"/>
      <c r="D2659" s="10"/>
      <c r="E2659" s="8"/>
      <c r="F2659" s="9"/>
      <c r="G2659" s="10"/>
    </row>
    <row r="2660" spans="1:7" x14ac:dyDescent="0.3">
      <c r="A2660" s="13" t="str">
        <f>IF(Vendor_1!A2660="","",Vendor_1!A2660)</f>
        <v/>
      </c>
      <c r="B2660" s="13" t="str">
        <f>IF(A2660="","",VLOOKUP(A2660,Vendor_1!$A$7:$B$10000,2,0))</f>
        <v/>
      </c>
      <c r="C2660" s="10"/>
      <c r="D2660" s="10"/>
      <c r="E2660" s="8"/>
      <c r="F2660" s="9"/>
      <c r="G2660" s="10"/>
    </row>
    <row r="2661" spans="1:7" x14ac:dyDescent="0.3">
      <c r="A2661" s="13" t="str">
        <f>IF(Vendor_1!A2661="","",Vendor_1!A2661)</f>
        <v/>
      </c>
      <c r="B2661" s="13" t="str">
        <f>IF(A2661="","",VLOOKUP(A2661,Vendor_1!$A$7:$B$10000,2,0))</f>
        <v/>
      </c>
      <c r="C2661" s="10"/>
      <c r="D2661" s="10"/>
      <c r="E2661" s="8"/>
      <c r="F2661" s="9"/>
      <c r="G2661" s="10"/>
    </row>
    <row r="2662" spans="1:7" x14ac:dyDescent="0.3">
      <c r="A2662" s="13" t="str">
        <f>IF(Vendor_1!A2662="","",Vendor_1!A2662)</f>
        <v/>
      </c>
      <c r="B2662" s="13" t="str">
        <f>IF(A2662="","",VLOOKUP(A2662,Vendor_1!$A$7:$B$10000,2,0))</f>
        <v/>
      </c>
      <c r="C2662" s="10"/>
      <c r="D2662" s="10"/>
      <c r="E2662" s="8"/>
      <c r="F2662" s="9"/>
      <c r="G2662" s="10"/>
    </row>
    <row r="2663" spans="1:7" x14ac:dyDescent="0.3">
      <c r="A2663" s="13" t="str">
        <f>IF(Vendor_1!A2663="","",Vendor_1!A2663)</f>
        <v/>
      </c>
      <c r="B2663" s="13" t="str">
        <f>IF(A2663="","",VLOOKUP(A2663,Vendor_1!$A$7:$B$10000,2,0))</f>
        <v/>
      </c>
      <c r="C2663" s="10"/>
      <c r="D2663" s="10"/>
      <c r="E2663" s="8"/>
      <c r="F2663" s="9"/>
      <c r="G2663" s="10"/>
    </row>
    <row r="2664" spans="1:7" x14ac:dyDescent="0.3">
      <c r="A2664" s="13" t="str">
        <f>IF(Vendor_1!A2664="","",Vendor_1!A2664)</f>
        <v/>
      </c>
      <c r="B2664" s="13" t="str">
        <f>IF(A2664="","",VLOOKUP(A2664,Vendor_1!$A$7:$B$10000,2,0))</f>
        <v/>
      </c>
      <c r="C2664" s="10"/>
      <c r="D2664" s="10"/>
      <c r="E2664" s="8"/>
      <c r="F2664" s="9"/>
      <c r="G2664" s="10"/>
    </row>
    <row r="2665" spans="1:7" x14ac:dyDescent="0.3">
      <c r="A2665" s="13" t="str">
        <f>IF(Vendor_1!A2665="","",Vendor_1!A2665)</f>
        <v/>
      </c>
      <c r="B2665" s="13" t="str">
        <f>IF(A2665="","",VLOOKUP(A2665,Vendor_1!$A$7:$B$10000,2,0))</f>
        <v/>
      </c>
      <c r="C2665" s="10"/>
      <c r="D2665" s="10"/>
      <c r="E2665" s="8"/>
      <c r="F2665" s="9"/>
      <c r="G2665" s="10"/>
    </row>
    <row r="2666" spans="1:7" x14ac:dyDescent="0.3">
      <c r="A2666" s="13" t="str">
        <f>IF(Vendor_1!A2666="","",Vendor_1!A2666)</f>
        <v/>
      </c>
      <c r="B2666" s="13" t="str">
        <f>IF(A2666="","",VLOOKUP(A2666,Vendor_1!$A$7:$B$10000,2,0))</f>
        <v/>
      </c>
      <c r="C2666" s="10"/>
      <c r="D2666" s="10"/>
      <c r="E2666" s="8"/>
      <c r="F2666" s="9"/>
      <c r="G2666" s="10"/>
    </row>
    <row r="2667" spans="1:7" x14ac:dyDescent="0.3">
      <c r="A2667" s="13" t="str">
        <f>IF(Vendor_1!A2667="","",Vendor_1!A2667)</f>
        <v/>
      </c>
      <c r="B2667" s="13" t="str">
        <f>IF(A2667="","",VLOOKUP(A2667,Vendor_1!$A$7:$B$10000,2,0))</f>
        <v/>
      </c>
      <c r="C2667" s="10"/>
      <c r="D2667" s="10"/>
      <c r="E2667" s="8"/>
      <c r="F2667" s="9"/>
      <c r="G2667" s="10"/>
    </row>
    <row r="2668" spans="1:7" x14ac:dyDescent="0.3">
      <c r="A2668" s="13" t="str">
        <f>IF(Vendor_1!A2668="","",Vendor_1!A2668)</f>
        <v/>
      </c>
      <c r="B2668" s="13" t="str">
        <f>IF(A2668="","",VLOOKUP(A2668,Vendor_1!$A$7:$B$10000,2,0))</f>
        <v/>
      </c>
      <c r="C2668" s="10"/>
      <c r="D2668" s="10"/>
      <c r="E2668" s="8"/>
      <c r="F2668" s="9"/>
      <c r="G2668" s="10"/>
    </row>
    <row r="2669" spans="1:7" x14ac:dyDescent="0.3">
      <c r="A2669" s="13" t="str">
        <f>IF(Vendor_1!A2669="","",Vendor_1!A2669)</f>
        <v/>
      </c>
      <c r="B2669" s="13" t="str">
        <f>IF(A2669="","",VLOOKUP(A2669,Vendor_1!$A$7:$B$10000,2,0))</f>
        <v/>
      </c>
      <c r="C2669" s="10"/>
      <c r="D2669" s="10"/>
      <c r="E2669" s="8"/>
      <c r="F2669" s="9"/>
      <c r="G2669" s="10"/>
    </row>
    <row r="2670" spans="1:7" x14ac:dyDescent="0.3">
      <c r="A2670" s="13" t="str">
        <f>IF(Vendor_1!A2670="","",Vendor_1!A2670)</f>
        <v/>
      </c>
      <c r="B2670" s="13" t="str">
        <f>IF(A2670="","",VLOOKUP(A2670,Vendor_1!$A$7:$B$10000,2,0))</f>
        <v/>
      </c>
      <c r="C2670" s="10"/>
      <c r="D2670" s="10"/>
      <c r="E2670" s="8"/>
      <c r="F2670" s="9"/>
      <c r="G2670" s="10"/>
    </row>
    <row r="2671" spans="1:7" x14ac:dyDescent="0.3">
      <c r="A2671" s="13" t="str">
        <f>IF(Vendor_1!A2671="","",Vendor_1!A2671)</f>
        <v/>
      </c>
      <c r="B2671" s="13" t="str">
        <f>IF(A2671="","",VLOOKUP(A2671,Vendor_1!$A$7:$B$10000,2,0))</f>
        <v/>
      </c>
      <c r="C2671" s="10"/>
      <c r="D2671" s="10"/>
      <c r="E2671" s="8"/>
      <c r="F2671" s="9"/>
      <c r="G2671" s="10"/>
    </row>
    <row r="2672" spans="1:7" x14ac:dyDescent="0.3">
      <c r="A2672" s="13" t="str">
        <f>IF(Vendor_1!A2672="","",Vendor_1!A2672)</f>
        <v/>
      </c>
      <c r="B2672" s="13" t="str">
        <f>IF(A2672="","",VLOOKUP(A2672,Vendor_1!$A$7:$B$10000,2,0))</f>
        <v/>
      </c>
      <c r="C2672" s="10"/>
      <c r="D2672" s="10"/>
      <c r="E2672" s="8"/>
      <c r="F2672" s="9"/>
      <c r="G2672" s="10"/>
    </row>
    <row r="2673" spans="1:7" x14ac:dyDescent="0.3">
      <c r="A2673" s="13" t="str">
        <f>IF(Vendor_1!A2673="","",Vendor_1!A2673)</f>
        <v/>
      </c>
      <c r="B2673" s="13" t="str">
        <f>IF(A2673="","",VLOOKUP(A2673,Vendor_1!$A$7:$B$10000,2,0))</f>
        <v/>
      </c>
      <c r="C2673" s="10"/>
      <c r="D2673" s="10"/>
      <c r="E2673" s="8"/>
      <c r="F2673" s="9"/>
      <c r="G2673" s="10"/>
    </row>
    <row r="2674" spans="1:7" x14ac:dyDescent="0.3">
      <c r="A2674" s="13" t="str">
        <f>IF(Vendor_1!A2674="","",Vendor_1!A2674)</f>
        <v/>
      </c>
      <c r="B2674" s="13" t="str">
        <f>IF(A2674="","",VLOOKUP(A2674,Vendor_1!$A$7:$B$10000,2,0))</f>
        <v/>
      </c>
      <c r="C2674" s="10"/>
      <c r="D2674" s="10"/>
      <c r="E2674" s="8"/>
      <c r="F2674" s="9"/>
      <c r="G2674" s="10"/>
    </row>
    <row r="2675" spans="1:7" x14ac:dyDescent="0.3">
      <c r="A2675" s="13" t="str">
        <f>IF(Vendor_1!A2675="","",Vendor_1!A2675)</f>
        <v/>
      </c>
      <c r="B2675" s="13" t="str">
        <f>IF(A2675="","",VLOOKUP(A2675,Vendor_1!$A$7:$B$10000,2,0))</f>
        <v/>
      </c>
      <c r="C2675" s="10"/>
      <c r="D2675" s="10"/>
      <c r="E2675" s="8"/>
      <c r="F2675" s="9"/>
      <c r="G2675" s="10"/>
    </row>
    <row r="2676" spans="1:7" x14ac:dyDescent="0.3">
      <c r="A2676" s="13" t="str">
        <f>IF(Vendor_1!A2676="","",Vendor_1!A2676)</f>
        <v/>
      </c>
      <c r="B2676" s="13" t="str">
        <f>IF(A2676="","",VLOOKUP(A2676,Vendor_1!$A$7:$B$10000,2,0))</f>
        <v/>
      </c>
      <c r="C2676" s="10"/>
      <c r="D2676" s="10"/>
      <c r="E2676" s="8"/>
      <c r="F2676" s="9"/>
      <c r="G2676" s="10"/>
    </row>
    <row r="2677" spans="1:7" x14ac:dyDescent="0.3">
      <c r="A2677" s="13" t="str">
        <f>IF(Vendor_1!A2677="","",Vendor_1!A2677)</f>
        <v/>
      </c>
      <c r="B2677" s="13" t="str">
        <f>IF(A2677="","",VLOOKUP(A2677,Vendor_1!$A$7:$B$10000,2,0))</f>
        <v/>
      </c>
      <c r="C2677" s="10"/>
      <c r="D2677" s="10"/>
      <c r="E2677" s="8"/>
      <c r="F2677" s="9"/>
      <c r="G2677" s="10"/>
    </row>
    <row r="2678" spans="1:7" x14ac:dyDescent="0.3">
      <c r="A2678" s="13" t="str">
        <f>IF(Vendor_1!A2678="","",Vendor_1!A2678)</f>
        <v/>
      </c>
      <c r="B2678" s="13" t="str">
        <f>IF(A2678="","",VLOOKUP(A2678,Vendor_1!$A$7:$B$10000,2,0))</f>
        <v/>
      </c>
      <c r="C2678" s="10"/>
      <c r="D2678" s="10"/>
      <c r="E2678" s="8"/>
      <c r="F2678" s="9"/>
      <c r="G2678" s="10"/>
    </row>
    <row r="2679" spans="1:7" x14ac:dyDescent="0.3">
      <c r="A2679" s="13" t="str">
        <f>IF(Vendor_1!A2679="","",Vendor_1!A2679)</f>
        <v/>
      </c>
      <c r="B2679" s="13" t="str">
        <f>IF(A2679="","",VLOOKUP(A2679,Vendor_1!$A$7:$B$10000,2,0))</f>
        <v/>
      </c>
      <c r="C2679" s="10"/>
      <c r="D2679" s="10"/>
      <c r="E2679" s="8"/>
      <c r="F2679" s="9"/>
      <c r="G2679" s="10"/>
    </row>
    <row r="2680" spans="1:7" x14ac:dyDescent="0.3">
      <c r="A2680" s="13" t="str">
        <f>IF(Vendor_1!A2680="","",Vendor_1!A2680)</f>
        <v/>
      </c>
      <c r="B2680" s="13" t="str">
        <f>IF(A2680="","",VLOOKUP(A2680,Vendor_1!$A$7:$B$10000,2,0))</f>
        <v/>
      </c>
      <c r="C2680" s="10"/>
      <c r="D2680" s="10"/>
      <c r="E2680" s="8"/>
      <c r="F2680" s="9"/>
      <c r="G2680" s="10"/>
    </row>
    <row r="2681" spans="1:7" x14ac:dyDescent="0.3">
      <c r="A2681" s="13" t="str">
        <f>IF(Vendor_1!A2681="","",Vendor_1!A2681)</f>
        <v/>
      </c>
      <c r="B2681" s="13" t="str">
        <f>IF(A2681="","",VLOOKUP(A2681,Vendor_1!$A$7:$B$10000,2,0))</f>
        <v/>
      </c>
      <c r="C2681" s="10"/>
      <c r="D2681" s="10"/>
      <c r="E2681" s="8"/>
      <c r="F2681" s="9"/>
      <c r="G2681" s="10"/>
    </row>
    <row r="2682" spans="1:7" x14ac:dyDescent="0.3">
      <c r="A2682" s="13" t="str">
        <f>IF(Vendor_1!A2682="","",Vendor_1!A2682)</f>
        <v/>
      </c>
      <c r="B2682" s="13" t="str">
        <f>IF(A2682="","",VLOOKUP(A2682,Vendor_1!$A$7:$B$10000,2,0))</f>
        <v/>
      </c>
      <c r="C2682" s="10"/>
      <c r="D2682" s="10"/>
      <c r="E2682" s="8"/>
      <c r="F2682" s="9"/>
      <c r="G2682" s="10"/>
    </row>
    <row r="2683" spans="1:7" x14ac:dyDescent="0.3">
      <c r="A2683" s="13" t="str">
        <f>IF(Vendor_1!A2683="","",Vendor_1!A2683)</f>
        <v/>
      </c>
      <c r="B2683" s="13" t="str">
        <f>IF(A2683="","",VLOOKUP(A2683,Vendor_1!$A$7:$B$10000,2,0))</f>
        <v/>
      </c>
      <c r="C2683" s="10"/>
      <c r="D2683" s="10"/>
      <c r="E2683" s="8"/>
      <c r="F2683" s="9"/>
      <c r="G2683" s="10"/>
    </row>
    <row r="2684" spans="1:7" x14ac:dyDescent="0.3">
      <c r="A2684" s="13" t="str">
        <f>IF(Vendor_1!A2684="","",Vendor_1!A2684)</f>
        <v/>
      </c>
      <c r="B2684" s="13" t="str">
        <f>IF(A2684="","",VLOOKUP(A2684,Vendor_1!$A$7:$B$10000,2,0))</f>
        <v/>
      </c>
      <c r="C2684" s="10"/>
      <c r="D2684" s="10"/>
      <c r="E2684" s="8"/>
      <c r="F2684" s="9"/>
      <c r="G2684" s="10"/>
    </row>
    <row r="2685" spans="1:7" x14ac:dyDescent="0.3">
      <c r="A2685" s="13" t="str">
        <f>IF(Vendor_1!A2685="","",Vendor_1!A2685)</f>
        <v/>
      </c>
      <c r="B2685" s="13" t="str">
        <f>IF(A2685="","",VLOOKUP(A2685,Vendor_1!$A$7:$B$10000,2,0))</f>
        <v/>
      </c>
      <c r="C2685" s="10"/>
      <c r="D2685" s="10"/>
      <c r="E2685" s="8"/>
      <c r="F2685" s="9"/>
      <c r="G2685" s="10"/>
    </row>
    <row r="2686" spans="1:7" x14ac:dyDescent="0.3">
      <c r="A2686" s="13" t="str">
        <f>IF(Vendor_1!A2686="","",Vendor_1!A2686)</f>
        <v/>
      </c>
      <c r="B2686" s="13" t="str">
        <f>IF(A2686="","",VLOOKUP(A2686,Vendor_1!$A$7:$B$10000,2,0))</f>
        <v/>
      </c>
      <c r="C2686" s="10"/>
      <c r="D2686" s="10"/>
      <c r="E2686" s="8"/>
      <c r="F2686" s="9"/>
      <c r="G2686" s="10"/>
    </row>
    <row r="2687" spans="1:7" x14ac:dyDescent="0.3">
      <c r="A2687" s="13" t="str">
        <f>IF(Vendor_1!A2687="","",Vendor_1!A2687)</f>
        <v/>
      </c>
      <c r="B2687" s="13" t="str">
        <f>IF(A2687="","",VLOOKUP(A2687,Vendor_1!$A$7:$B$10000,2,0))</f>
        <v/>
      </c>
      <c r="C2687" s="10"/>
      <c r="D2687" s="10"/>
      <c r="E2687" s="8"/>
      <c r="F2687" s="9"/>
      <c r="G2687" s="10"/>
    </row>
    <row r="2688" spans="1:7" x14ac:dyDescent="0.3">
      <c r="A2688" s="13" t="str">
        <f>IF(Vendor_1!A2688="","",Vendor_1!A2688)</f>
        <v/>
      </c>
      <c r="B2688" s="13" t="str">
        <f>IF(A2688="","",VLOOKUP(A2688,Vendor_1!$A$7:$B$10000,2,0))</f>
        <v/>
      </c>
      <c r="C2688" s="10"/>
      <c r="D2688" s="10"/>
      <c r="E2688" s="8"/>
      <c r="F2688" s="9"/>
      <c r="G2688" s="10"/>
    </row>
    <row r="2689" spans="1:7" x14ac:dyDescent="0.3">
      <c r="A2689" s="13" t="str">
        <f>IF(Vendor_1!A2689="","",Vendor_1!A2689)</f>
        <v/>
      </c>
      <c r="B2689" s="13" t="str">
        <f>IF(A2689="","",VLOOKUP(A2689,Vendor_1!$A$7:$B$10000,2,0))</f>
        <v/>
      </c>
      <c r="C2689" s="10"/>
      <c r="D2689" s="10"/>
      <c r="E2689" s="8"/>
      <c r="F2689" s="9"/>
      <c r="G2689" s="10"/>
    </row>
    <row r="2690" spans="1:7" x14ac:dyDescent="0.3">
      <c r="A2690" s="13" t="str">
        <f>IF(Vendor_1!A2690="","",Vendor_1!A2690)</f>
        <v/>
      </c>
      <c r="B2690" s="13" t="str">
        <f>IF(A2690="","",VLOOKUP(A2690,Vendor_1!$A$7:$B$10000,2,0))</f>
        <v/>
      </c>
      <c r="C2690" s="10"/>
      <c r="D2690" s="10"/>
      <c r="E2690" s="8"/>
      <c r="F2690" s="9"/>
      <c r="G2690" s="10"/>
    </row>
    <row r="2691" spans="1:7" x14ac:dyDescent="0.3">
      <c r="A2691" s="13" t="str">
        <f>IF(Vendor_1!A2691="","",Vendor_1!A2691)</f>
        <v/>
      </c>
      <c r="B2691" s="13" t="str">
        <f>IF(A2691="","",VLOOKUP(A2691,Vendor_1!$A$7:$B$10000,2,0))</f>
        <v/>
      </c>
      <c r="C2691" s="10"/>
      <c r="D2691" s="10"/>
      <c r="E2691" s="8"/>
      <c r="F2691" s="9"/>
      <c r="G2691" s="10"/>
    </row>
    <row r="2692" spans="1:7" x14ac:dyDescent="0.3">
      <c r="A2692" s="13" t="str">
        <f>IF(Vendor_1!A2692="","",Vendor_1!A2692)</f>
        <v/>
      </c>
      <c r="B2692" s="13" t="str">
        <f>IF(A2692="","",VLOOKUP(A2692,Vendor_1!$A$7:$B$10000,2,0))</f>
        <v/>
      </c>
      <c r="C2692" s="10"/>
      <c r="D2692" s="10"/>
      <c r="E2692" s="8"/>
      <c r="F2692" s="9"/>
      <c r="G2692" s="10"/>
    </row>
    <row r="2693" spans="1:7" x14ac:dyDescent="0.3">
      <c r="A2693" s="13" t="str">
        <f>IF(Vendor_1!A2693="","",Vendor_1!A2693)</f>
        <v/>
      </c>
      <c r="B2693" s="13" t="str">
        <f>IF(A2693="","",VLOOKUP(A2693,Vendor_1!$A$7:$B$10000,2,0))</f>
        <v/>
      </c>
      <c r="C2693" s="10"/>
      <c r="D2693" s="10"/>
      <c r="E2693" s="8"/>
      <c r="F2693" s="9"/>
      <c r="G2693" s="10"/>
    </row>
    <row r="2694" spans="1:7" x14ac:dyDescent="0.3">
      <c r="A2694" s="13" t="str">
        <f>IF(Vendor_1!A2694="","",Vendor_1!A2694)</f>
        <v/>
      </c>
      <c r="B2694" s="13" t="str">
        <f>IF(A2694="","",VLOOKUP(A2694,Vendor_1!$A$7:$B$10000,2,0))</f>
        <v/>
      </c>
      <c r="C2694" s="10"/>
      <c r="D2694" s="10"/>
      <c r="E2694" s="8"/>
      <c r="F2694" s="9"/>
      <c r="G2694" s="10"/>
    </row>
    <row r="2695" spans="1:7" x14ac:dyDescent="0.3">
      <c r="A2695" s="13" t="str">
        <f>IF(Vendor_1!A2695="","",Vendor_1!A2695)</f>
        <v/>
      </c>
      <c r="B2695" s="13" t="str">
        <f>IF(A2695="","",VLOOKUP(A2695,Vendor_1!$A$7:$B$10000,2,0))</f>
        <v/>
      </c>
      <c r="C2695" s="10"/>
      <c r="D2695" s="10"/>
      <c r="E2695" s="8"/>
      <c r="F2695" s="9"/>
      <c r="G2695" s="10"/>
    </row>
    <row r="2696" spans="1:7" x14ac:dyDescent="0.3">
      <c r="A2696" s="13" t="str">
        <f>IF(Vendor_1!A2696="","",Vendor_1!A2696)</f>
        <v/>
      </c>
      <c r="B2696" s="13" t="str">
        <f>IF(A2696="","",VLOOKUP(A2696,Vendor_1!$A$7:$B$10000,2,0))</f>
        <v/>
      </c>
      <c r="C2696" s="10"/>
      <c r="D2696" s="10"/>
      <c r="E2696" s="8"/>
      <c r="F2696" s="9"/>
      <c r="G2696" s="10"/>
    </row>
    <row r="2697" spans="1:7" x14ac:dyDescent="0.3">
      <c r="A2697" s="13" t="str">
        <f>IF(Vendor_1!A2697="","",Vendor_1!A2697)</f>
        <v/>
      </c>
      <c r="B2697" s="13" t="str">
        <f>IF(A2697="","",VLOOKUP(A2697,Vendor_1!$A$7:$B$10000,2,0))</f>
        <v/>
      </c>
      <c r="C2697" s="10"/>
      <c r="D2697" s="10"/>
      <c r="E2697" s="8"/>
      <c r="F2697" s="9"/>
      <c r="G2697" s="10"/>
    </row>
    <row r="2698" spans="1:7" x14ac:dyDescent="0.3">
      <c r="A2698" s="13" t="str">
        <f>IF(Vendor_1!A2698="","",Vendor_1!A2698)</f>
        <v/>
      </c>
      <c r="B2698" s="13" t="str">
        <f>IF(A2698="","",VLOOKUP(A2698,Vendor_1!$A$7:$B$10000,2,0))</f>
        <v/>
      </c>
      <c r="C2698" s="10"/>
      <c r="D2698" s="10"/>
      <c r="E2698" s="8"/>
      <c r="F2698" s="9"/>
      <c r="G2698" s="10"/>
    </row>
    <row r="2699" spans="1:7" x14ac:dyDescent="0.3">
      <c r="A2699" s="13" t="str">
        <f>IF(Vendor_1!A2699="","",Vendor_1!A2699)</f>
        <v/>
      </c>
      <c r="B2699" s="13" t="str">
        <f>IF(A2699="","",VLOOKUP(A2699,Vendor_1!$A$7:$B$10000,2,0))</f>
        <v/>
      </c>
      <c r="C2699" s="10"/>
      <c r="D2699" s="10"/>
      <c r="E2699" s="8"/>
      <c r="F2699" s="9"/>
      <c r="G2699" s="10"/>
    </row>
    <row r="2700" spans="1:7" x14ac:dyDescent="0.3">
      <c r="A2700" s="13" t="str">
        <f>IF(Vendor_1!A2700="","",Vendor_1!A2700)</f>
        <v/>
      </c>
      <c r="B2700" s="13" t="str">
        <f>IF(A2700="","",VLOOKUP(A2700,Vendor_1!$A$7:$B$10000,2,0))</f>
        <v/>
      </c>
      <c r="C2700" s="10"/>
      <c r="D2700" s="10"/>
      <c r="E2700" s="8"/>
      <c r="F2700" s="9"/>
      <c r="G2700" s="10"/>
    </row>
    <row r="2701" spans="1:7" x14ac:dyDescent="0.3">
      <c r="A2701" s="13" t="str">
        <f>IF(Vendor_1!A2701="","",Vendor_1!A2701)</f>
        <v/>
      </c>
      <c r="B2701" s="13" t="str">
        <f>IF(A2701="","",VLOOKUP(A2701,Vendor_1!$A$7:$B$10000,2,0))</f>
        <v/>
      </c>
      <c r="C2701" s="10"/>
      <c r="D2701" s="10"/>
      <c r="E2701" s="8"/>
      <c r="F2701" s="9"/>
      <c r="G2701" s="10"/>
    </row>
    <row r="2702" spans="1:7" x14ac:dyDescent="0.3">
      <c r="A2702" s="13" t="str">
        <f>IF(Vendor_1!A2702="","",Vendor_1!A2702)</f>
        <v/>
      </c>
      <c r="B2702" s="13" t="str">
        <f>IF(A2702="","",VLOOKUP(A2702,Vendor_1!$A$7:$B$10000,2,0))</f>
        <v/>
      </c>
      <c r="C2702" s="10"/>
      <c r="D2702" s="10"/>
      <c r="E2702" s="8"/>
      <c r="F2702" s="9"/>
      <c r="G2702" s="10"/>
    </row>
    <row r="2703" spans="1:7" x14ac:dyDescent="0.3">
      <c r="A2703" s="13" t="str">
        <f>IF(Vendor_1!A2703="","",Vendor_1!A2703)</f>
        <v/>
      </c>
      <c r="B2703" s="13" t="str">
        <f>IF(A2703="","",VLOOKUP(A2703,Vendor_1!$A$7:$B$10000,2,0))</f>
        <v/>
      </c>
      <c r="C2703" s="10"/>
      <c r="D2703" s="10"/>
      <c r="E2703" s="8"/>
      <c r="F2703" s="9"/>
      <c r="G2703" s="10"/>
    </row>
    <row r="2704" spans="1:7" x14ac:dyDescent="0.3">
      <c r="A2704" s="13" t="str">
        <f>IF(Vendor_1!A2704="","",Vendor_1!A2704)</f>
        <v/>
      </c>
      <c r="B2704" s="13" t="str">
        <f>IF(A2704="","",VLOOKUP(A2704,Vendor_1!$A$7:$B$10000,2,0))</f>
        <v/>
      </c>
      <c r="C2704" s="10"/>
      <c r="D2704" s="10"/>
      <c r="E2704" s="8"/>
      <c r="F2704" s="9"/>
      <c r="G2704" s="10"/>
    </row>
    <row r="2705" spans="1:7" x14ac:dyDescent="0.3">
      <c r="A2705" s="13" t="str">
        <f>IF(Vendor_1!A2705="","",Vendor_1!A2705)</f>
        <v/>
      </c>
      <c r="B2705" s="13" t="str">
        <f>IF(A2705="","",VLOOKUP(A2705,Vendor_1!$A$7:$B$10000,2,0))</f>
        <v/>
      </c>
      <c r="C2705" s="10"/>
      <c r="D2705" s="10"/>
      <c r="E2705" s="8"/>
      <c r="F2705" s="9"/>
      <c r="G2705" s="10"/>
    </row>
    <row r="2706" spans="1:7" x14ac:dyDescent="0.3">
      <c r="A2706" s="13" t="str">
        <f>IF(Vendor_1!A2706="","",Vendor_1!A2706)</f>
        <v/>
      </c>
      <c r="B2706" s="13" t="str">
        <f>IF(A2706="","",VLOOKUP(A2706,Vendor_1!$A$7:$B$10000,2,0))</f>
        <v/>
      </c>
      <c r="C2706" s="10"/>
      <c r="D2706" s="10"/>
      <c r="E2706" s="8"/>
      <c r="F2706" s="9"/>
      <c r="G2706" s="10"/>
    </row>
    <row r="2707" spans="1:7" x14ac:dyDescent="0.3">
      <c r="A2707" s="13" t="str">
        <f>IF(Vendor_1!A2707="","",Vendor_1!A2707)</f>
        <v/>
      </c>
      <c r="B2707" s="13" t="str">
        <f>IF(A2707="","",VLOOKUP(A2707,Vendor_1!$A$7:$B$10000,2,0))</f>
        <v/>
      </c>
      <c r="C2707" s="10"/>
      <c r="D2707" s="10"/>
      <c r="E2707" s="8"/>
      <c r="F2707" s="9"/>
      <c r="G2707" s="10"/>
    </row>
    <row r="2708" spans="1:7" x14ac:dyDescent="0.3">
      <c r="A2708" s="13" t="str">
        <f>IF(Vendor_1!A2708="","",Vendor_1!A2708)</f>
        <v/>
      </c>
      <c r="B2708" s="13" t="str">
        <f>IF(A2708="","",VLOOKUP(A2708,Vendor_1!$A$7:$B$10000,2,0))</f>
        <v/>
      </c>
      <c r="C2708" s="10"/>
      <c r="D2708" s="10"/>
      <c r="E2708" s="8"/>
      <c r="F2708" s="9"/>
      <c r="G2708" s="10"/>
    </row>
    <row r="2709" spans="1:7" x14ac:dyDescent="0.3">
      <c r="A2709" s="13" t="str">
        <f>IF(Vendor_1!A2709="","",Vendor_1!A2709)</f>
        <v/>
      </c>
      <c r="B2709" s="13" t="str">
        <f>IF(A2709="","",VLOOKUP(A2709,Vendor_1!$A$7:$B$10000,2,0))</f>
        <v/>
      </c>
      <c r="C2709" s="10"/>
      <c r="D2709" s="10"/>
      <c r="E2709" s="8"/>
      <c r="F2709" s="9"/>
      <c r="G2709" s="10"/>
    </row>
    <row r="2710" spans="1:7" x14ac:dyDescent="0.3">
      <c r="A2710" s="13" t="str">
        <f>IF(Vendor_1!A2710="","",Vendor_1!A2710)</f>
        <v/>
      </c>
      <c r="B2710" s="13" t="str">
        <f>IF(A2710="","",VLOOKUP(A2710,Vendor_1!$A$7:$B$10000,2,0))</f>
        <v/>
      </c>
      <c r="C2710" s="10"/>
      <c r="D2710" s="10"/>
      <c r="E2710" s="8"/>
      <c r="F2710" s="9"/>
      <c r="G2710" s="10"/>
    </row>
    <row r="2711" spans="1:7" x14ac:dyDescent="0.3">
      <c r="A2711" s="13" t="str">
        <f>IF(Vendor_1!A2711="","",Vendor_1!A2711)</f>
        <v/>
      </c>
      <c r="B2711" s="13" t="str">
        <f>IF(A2711="","",VLOOKUP(A2711,Vendor_1!$A$7:$B$10000,2,0))</f>
        <v/>
      </c>
      <c r="C2711" s="10"/>
      <c r="D2711" s="10"/>
      <c r="E2711" s="8"/>
      <c r="F2711" s="9"/>
      <c r="G2711" s="10"/>
    </row>
    <row r="2712" spans="1:7" x14ac:dyDescent="0.3">
      <c r="A2712" s="13" t="str">
        <f>IF(Vendor_1!A2712="","",Vendor_1!A2712)</f>
        <v/>
      </c>
      <c r="B2712" s="13" t="str">
        <f>IF(A2712="","",VLOOKUP(A2712,Vendor_1!$A$7:$B$10000,2,0))</f>
        <v/>
      </c>
      <c r="C2712" s="10"/>
      <c r="D2712" s="10"/>
      <c r="E2712" s="8"/>
      <c r="F2712" s="9"/>
      <c r="G2712" s="10"/>
    </row>
    <row r="2713" spans="1:7" x14ac:dyDescent="0.3">
      <c r="A2713" s="13" t="str">
        <f>IF(Vendor_1!A2713="","",Vendor_1!A2713)</f>
        <v/>
      </c>
      <c r="B2713" s="13" t="str">
        <f>IF(A2713="","",VLOOKUP(A2713,Vendor_1!$A$7:$B$10000,2,0))</f>
        <v/>
      </c>
      <c r="C2713" s="10"/>
      <c r="D2713" s="10"/>
      <c r="E2713" s="8"/>
      <c r="F2713" s="9"/>
      <c r="G2713" s="10"/>
    </row>
    <row r="2714" spans="1:7" x14ac:dyDescent="0.3">
      <c r="A2714" s="13" t="str">
        <f>IF(Vendor_1!A2714="","",Vendor_1!A2714)</f>
        <v/>
      </c>
      <c r="B2714" s="13" t="str">
        <f>IF(A2714="","",VLOOKUP(A2714,Vendor_1!$A$7:$B$10000,2,0))</f>
        <v/>
      </c>
      <c r="C2714" s="10"/>
      <c r="D2714" s="10"/>
      <c r="E2714" s="8"/>
      <c r="F2714" s="9"/>
      <c r="G2714" s="10"/>
    </row>
    <row r="2715" spans="1:7" x14ac:dyDescent="0.3">
      <c r="A2715" s="13" t="str">
        <f>IF(Vendor_1!A2715="","",Vendor_1!A2715)</f>
        <v/>
      </c>
      <c r="B2715" s="13" t="str">
        <f>IF(A2715="","",VLOOKUP(A2715,Vendor_1!$A$7:$B$10000,2,0))</f>
        <v/>
      </c>
      <c r="C2715" s="10"/>
      <c r="D2715" s="10"/>
      <c r="E2715" s="8"/>
      <c r="F2715" s="9"/>
      <c r="G2715" s="10"/>
    </row>
    <row r="2716" spans="1:7" x14ac:dyDescent="0.3">
      <c r="A2716" s="13" t="str">
        <f>IF(Vendor_1!A2716="","",Vendor_1!A2716)</f>
        <v/>
      </c>
      <c r="B2716" s="13" t="str">
        <f>IF(A2716="","",VLOOKUP(A2716,Vendor_1!$A$7:$B$10000,2,0))</f>
        <v/>
      </c>
      <c r="C2716" s="10"/>
      <c r="D2716" s="10"/>
      <c r="E2716" s="8"/>
      <c r="F2716" s="9"/>
      <c r="G2716" s="10"/>
    </row>
    <row r="2717" spans="1:7" x14ac:dyDescent="0.3">
      <c r="A2717" s="13" t="str">
        <f>IF(Vendor_1!A2717="","",Vendor_1!A2717)</f>
        <v/>
      </c>
      <c r="B2717" s="13" t="str">
        <f>IF(A2717="","",VLOOKUP(A2717,Vendor_1!$A$7:$B$10000,2,0))</f>
        <v/>
      </c>
      <c r="C2717" s="10"/>
      <c r="D2717" s="10"/>
      <c r="E2717" s="8"/>
      <c r="F2717" s="9"/>
      <c r="G2717" s="10"/>
    </row>
    <row r="2718" spans="1:7" x14ac:dyDescent="0.3">
      <c r="A2718" s="13" t="str">
        <f>IF(Vendor_1!A2718="","",Vendor_1!A2718)</f>
        <v/>
      </c>
      <c r="B2718" s="13" t="str">
        <f>IF(A2718="","",VLOOKUP(A2718,Vendor_1!$A$7:$B$10000,2,0))</f>
        <v/>
      </c>
      <c r="C2718" s="10"/>
      <c r="D2718" s="10"/>
      <c r="E2718" s="8"/>
      <c r="F2718" s="9"/>
      <c r="G2718" s="10"/>
    </row>
    <row r="2719" spans="1:7" x14ac:dyDescent="0.3">
      <c r="A2719" s="13" t="str">
        <f>IF(Vendor_1!A2719="","",Vendor_1!A2719)</f>
        <v/>
      </c>
      <c r="B2719" s="13" t="str">
        <f>IF(A2719="","",VLOOKUP(A2719,Vendor_1!$A$7:$B$10000,2,0))</f>
        <v/>
      </c>
      <c r="C2719" s="10"/>
      <c r="D2719" s="10"/>
      <c r="E2719" s="8"/>
      <c r="F2719" s="9"/>
      <c r="G2719" s="10"/>
    </row>
    <row r="2720" spans="1:7" x14ac:dyDescent="0.3">
      <c r="A2720" s="13" t="str">
        <f>IF(Vendor_1!A2720="","",Vendor_1!A2720)</f>
        <v/>
      </c>
      <c r="B2720" s="13" t="str">
        <f>IF(A2720="","",VLOOKUP(A2720,Vendor_1!$A$7:$B$10000,2,0))</f>
        <v/>
      </c>
      <c r="C2720" s="10"/>
      <c r="D2720" s="10"/>
      <c r="E2720" s="8"/>
      <c r="F2720" s="9"/>
      <c r="G2720" s="10"/>
    </row>
    <row r="2721" spans="1:7" x14ac:dyDescent="0.3">
      <c r="A2721" s="13" t="str">
        <f>IF(Vendor_1!A2721="","",Vendor_1!A2721)</f>
        <v/>
      </c>
      <c r="B2721" s="13" t="str">
        <f>IF(A2721="","",VLOOKUP(A2721,Vendor_1!$A$7:$B$10000,2,0))</f>
        <v/>
      </c>
      <c r="C2721" s="10"/>
      <c r="D2721" s="10"/>
      <c r="E2721" s="8"/>
      <c r="F2721" s="9"/>
      <c r="G2721" s="10"/>
    </row>
    <row r="2722" spans="1:7" x14ac:dyDescent="0.3">
      <c r="A2722" s="13" t="str">
        <f>IF(Vendor_1!A2722="","",Vendor_1!A2722)</f>
        <v/>
      </c>
      <c r="B2722" s="13" t="str">
        <f>IF(A2722="","",VLOOKUP(A2722,Vendor_1!$A$7:$B$10000,2,0))</f>
        <v/>
      </c>
      <c r="C2722" s="10"/>
      <c r="D2722" s="10"/>
      <c r="E2722" s="8"/>
      <c r="F2722" s="9"/>
      <c r="G2722" s="10"/>
    </row>
    <row r="2723" spans="1:7" x14ac:dyDescent="0.3">
      <c r="A2723" s="13" t="str">
        <f>IF(Vendor_1!A2723="","",Vendor_1!A2723)</f>
        <v/>
      </c>
      <c r="B2723" s="13" t="str">
        <f>IF(A2723="","",VLOOKUP(A2723,Vendor_1!$A$7:$B$10000,2,0))</f>
        <v/>
      </c>
      <c r="C2723" s="10"/>
      <c r="D2723" s="10"/>
      <c r="E2723" s="8"/>
      <c r="F2723" s="9"/>
      <c r="G2723" s="10"/>
    </row>
    <row r="2724" spans="1:7" x14ac:dyDescent="0.3">
      <c r="A2724" s="13" t="str">
        <f>IF(Vendor_1!A2724="","",Vendor_1!A2724)</f>
        <v/>
      </c>
      <c r="B2724" s="13" t="str">
        <f>IF(A2724="","",VLOOKUP(A2724,Vendor_1!$A$7:$B$10000,2,0))</f>
        <v/>
      </c>
      <c r="C2724" s="10"/>
      <c r="D2724" s="10"/>
      <c r="E2724" s="8"/>
      <c r="F2724" s="9"/>
      <c r="G2724" s="10"/>
    </row>
    <row r="2725" spans="1:7" x14ac:dyDescent="0.3">
      <c r="A2725" s="13" t="str">
        <f>IF(Vendor_1!A2725="","",Vendor_1!A2725)</f>
        <v/>
      </c>
      <c r="B2725" s="13" t="str">
        <f>IF(A2725="","",VLOOKUP(A2725,Vendor_1!$A$7:$B$10000,2,0))</f>
        <v/>
      </c>
      <c r="C2725" s="10"/>
      <c r="D2725" s="10"/>
      <c r="E2725" s="8"/>
      <c r="F2725" s="9"/>
      <c r="G2725" s="10"/>
    </row>
    <row r="2726" spans="1:7" x14ac:dyDescent="0.3">
      <c r="A2726" s="13" t="str">
        <f>IF(Vendor_1!A2726="","",Vendor_1!A2726)</f>
        <v/>
      </c>
      <c r="B2726" s="13" t="str">
        <f>IF(A2726="","",VLOOKUP(A2726,Vendor_1!$A$7:$B$10000,2,0))</f>
        <v/>
      </c>
      <c r="C2726" s="10"/>
      <c r="D2726" s="10"/>
      <c r="E2726" s="8"/>
      <c r="F2726" s="9"/>
      <c r="G2726" s="10"/>
    </row>
    <row r="2727" spans="1:7" x14ac:dyDescent="0.3">
      <c r="A2727" s="13" t="str">
        <f>IF(Vendor_1!A2727="","",Vendor_1!A2727)</f>
        <v/>
      </c>
      <c r="B2727" s="13" t="str">
        <f>IF(A2727="","",VLOOKUP(A2727,Vendor_1!$A$7:$B$10000,2,0))</f>
        <v/>
      </c>
      <c r="C2727" s="10"/>
      <c r="D2727" s="10"/>
      <c r="E2727" s="8"/>
      <c r="F2727" s="9"/>
      <c r="G2727" s="10"/>
    </row>
    <row r="2728" spans="1:7" x14ac:dyDescent="0.3">
      <c r="A2728" s="13" t="str">
        <f>IF(Vendor_1!A2728="","",Vendor_1!A2728)</f>
        <v/>
      </c>
      <c r="B2728" s="13" t="str">
        <f>IF(A2728="","",VLOOKUP(A2728,Vendor_1!$A$7:$B$10000,2,0))</f>
        <v/>
      </c>
      <c r="C2728" s="10"/>
      <c r="D2728" s="10"/>
      <c r="E2728" s="8"/>
      <c r="F2728" s="9"/>
      <c r="G2728" s="10"/>
    </row>
    <row r="2729" spans="1:7" x14ac:dyDescent="0.3">
      <c r="A2729" s="13" t="str">
        <f>IF(Vendor_1!A2729="","",Vendor_1!A2729)</f>
        <v/>
      </c>
      <c r="B2729" s="13" t="str">
        <f>IF(A2729="","",VLOOKUP(A2729,Vendor_1!$A$7:$B$10000,2,0))</f>
        <v/>
      </c>
      <c r="C2729" s="10"/>
      <c r="D2729" s="10"/>
      <c r="E2729" s="8"/>
      <c r="F2729" s="9"/>
      <c r="G2729" s="10"/>
    </row>
    <row r="2730" spans="1:7" x14ac:dyDescent="0.3">
      <c r="A2730" s="13" t="str">
        <f>IF(Vendor_1!A2730="","",Vendor_1!A2730)</f>
        <v/>
      </c>
      <c r="B2730" s="13" t="str">
        <f>IF(A2730="","",VLOOKUP(A2730,Vendor_1!$A$7:$B$10000,2,0))</f>
        <v/>
      </c>
      <c r="C2730" s="10"/>
      <c r="D2730" s="10"/>
      <c r="E2730" s="8"/>
      <c r="F2730" s="9"/>
      <c r="G2730" s="10"/>
    </row>
    <row r="2731" spans="1:7" x14ac:dyDescent="0.3">
      <c r="A2731" s="13" t="str">
        <f>IF(Vendor_1!A2731="","",Vendor_1!A2731)</f>
        <v/>
      </c>
      <c r="B2731" s="13" t="str">
        <f>IF(A2731="","",VLOOKUP(A2731,Vendor_1!$A$7:$B$10000,2,0))</f>
        <v/>
      </c>
      <c r="C2731" s="10"/>
      <c r="D2731" s="10"/>
      <c r="E2731" s="8"/>
      <c r="F2731" s="9"/>
      <c r="G2731" s="10"/>
    </row>
    <row r="2732" spans="1:7" x14ac:dyDescent="0.3">
      <c r="A2732" s="13" t="str">
        <f>IF(Vendor_1!A2732="","",Vendor_1!A2732)</f>
        <v/>
      </c>
      <c r="B2732" s="13" t="str">
        <f>IF(A2732="","",VLOOKUP(A2732,Vendor_1!$A$7:$B$10000,2,0))</f>
        <v/>
      </c>
      <c r="C2732" s="10"/>
      <c r="D2732" s="10"/>
      <c r="E2732" s="8"/>
      <c r="F2732" s="9"/>
      <c r="G2732" s="10"/>
    </row>
    <row r="2733" spans="1:7" x14ac:dyDescent="0.3">
      <c r="A2733" s="13" t="str">
        <f>IF(Vendor_1!A2733="","",Vendor_1!A2733)</f>
        <v/>
      </c>
      <c r="B2733" s="13" t="str">
        <f>IF(A2733="","",VLOOKUP(A2733,Vendor_1!$A$7:$B$10000,2,0))</f>
        <v/>
      </c>
      <c r="C2733" s="10"/>
      <c r="D2733" s="10"/>
      <c r="E2733" s="8"/>
      <c r="F2733" s="9"/>
      <c r="G2733" s="10"/>
    </row>
    <row r="2734" spans="1:7" x14ac:dyDescent="0.3">
      <c r="A2734" s="13" t="str">
        <f>IF(Vendor_1!A2734="","",Vendor_1!A2734)</f>
        <v/>
      </c>
      <c r="B2734" s="13" t="str">
        <f>IF(A2734="","",VLOOKUP(A2734,Vendor_1!$A$7:$B$10000,2,0))</f>
        <v/>
      </c>
      <c r="C2734" s="10"/>
      <c r="D2734" s="10"/>
      <c r="E2734" s="8"/>
      <c r="F2734" s="9"/>
      <c r="G2734" s="10"/>
    </row>
    <row r="2735" spans="1:7" x14ac:dyDescent="0.3">
      <c r="A2735" s="13" t="str">
        <f>IF(Vendor_1!A2735="","",Vendor_1!A2735)</f>
        <v/>
      </c>
      <c r="B2735" s="13" t="str">
        <f>IF(A2735="","",VLOOKUP(A2735,Vendor_1!$A$7:$B$10000,2,0))</f>
        <v/>
      </c>
      <c r="C2735" s="10"/>
      <c r="D2735" s="10"/>
      <c r="E2735" s="8"/>
      <c r="F2735" s="9"/>
      <c r="G2735" s="10"/>
    </row>
    <row r="2736" spans="1:7" x14ac:dyDescent="0.3">
      <c r="A2736" s="13" t="str">
        <f>IF(Vendor_1!A2736="","",Vendor_1!A2736)</f>
        <v/>
      </c>
      <c r="B2736" s="13" t="str">
        <f>IF(A2736="","",VLOOKUP(A2736,Vendor_1!$A$7:$B$10000,2,0))</f>
        <v/>
      </c>
      <c r="C2736" s="10"/>
      <c r="D2736" s="10"/>
      <c r="E2736" s="8"/>
      <c r="F2736" s="9"/>
      <c r="G2736" s="10"/>
    </row>
    <row r="2737" spans="1:7" x14ac:dyDescent="0.3">
      <c r="A2737" s="13" t="str">
        <f>IF(Vendor_1!A2737="","",Vendor_1!A2737)</f>
        <v/>
      </c>
      <c r="B2737" s="13" t="str">
        <f>IF(A2737="","",VLOOKUP(A2737,Vendor_1!$A$7:$B$10000,2,0))</f>
        <v/>
      </c>
      <c r="C2737" s="10"/>
      <c r="D2737" s="10"/>
      <c r="E2737" s="8"/>
      <c r="F2737" s="9"/>
      <c r="G2737" s="10"/>
    </row>
    <row r="2738" spans="1:7" x14ac:dyDescent="0.3">
      <c r="A2738" s="13" t="str">
        <f>IF(Vendor_1!A2738="","",Vendor_1!A2738)</f>
        <v/>
      </c>
      <c r="B2738" s="13" t="str">
        <f>IF(A2738="","",VLOOKUP(A2738,Vendor_1!$A$7:$B$10000,2,0))</f>
        <v/>
      </c>
      <c r="C2738" s="10"/>
      <c r="D2738" s="10"/>
      <c r="E2738" s="8"/>
      <c r="F2738" s="9"/>
      <c r="G2738" s="10"/>
    </row>
    <row r="2739" spans="1:7" x14ac:dyDescent="0.3">
      <c r="A2739" s="13" t="str">
        <f>IF(Vendor_1!A2739="","",Vendor_1!A2739)</f>
        <v/>
      </c>
      <c r="B2739" s="13" t="str">
        <f>IF(A2739="","",VLOOKUP(A2739,Vendor_1!$A$7:$B$10000,2,0))</f>
        <v/>
      </c>
      <c r="C2739" s="10"/>
      <c r="D2739" s="10"/>
      <c r="E2739" s="8"/>
      <c r="F2739" s="9"/>
      <c r="G2739" s="10"/>
    </row>
    <row r="2740" spans="1:7" x14ac:dyDescent="0.3">
      <c r="A2740" s="13" t="str">
        <f>IF(Vendor_1!A2740="","",Vendor_1!A2740)</f>
        <v/>
      </c>
      <c r="B2740" s="13" t="str">
        <f>IF(A2740="","",VLOOKUP(A2740,Vendor_1!$A$7:$B$10000,2,0))</f>
        <v/>
      </c>
      <c r="C2740" s="10"/>
      <c r="D2740" s="10"/>
      <c r="E2740" s="8"/>
      <c r="F2740" s="9"/>
      <c r="G2740" s="10"/>
    </row>
    <row r="2741" spans="1:7" x14ac:dyDescent="0.3">
      <c r="A2741" s="13" t="str">
        <f>IF(Vendor_1!A2741="","",Vendor_1!A2741)</f>
        <v/>
      </c>
      <c r="B2741" s="13" t="str">
        <f>IF(A2741="","",VLOOKUP(A2741,Vendor_1!$A$7:$B$10000,2,0))</f>
        <v/>
      </c>
      <c r="C2741" s="10"/>
      <c r="D2741" s="10"/>
      <c r="E2741" s="8"/>
      <c r="F2741" s="9"/>
      <c r="G2741" s="10"/>
    </row>
    <row r="2742" spans="1:7" x14ac:dyDescent="0.3">
      <c r="A2742" s="13" t="str">
        <f>IF(Vendor_1!A2742="","",Vendor_1!A2742)</f>
        <v/>
      </c>
      <c r="B2742" s="13" t="str">
        <f>IF(A2742="","",VLOOKUP(A2742,Vendor_1!$A$7:$B$10000,2,0))</f>
        <v/>
      </c>
      <c r="C2742" s="10"/>
      <c r="D2742" s="10"/>
      <c r="E2742" s="8"/>
      <c r="F2742" s="9"/>
      <c r="G2742" s="10"/>
    </row>
    <row r="2743" spans="1:7" x14ac:dyDescent="0.3">
      <c r="A2743" s="13" t="str">
        <f>IF(Vendor_1!A2743="","",Vendor_1!A2743)</f>
        <v/>
      </c>
      <c r="B2743" s="13" t="str">
        <f>IF(A2743="","",VLOOKUP(A2743,Vendor_1!$A$7:$B$10000,2,0))</f>
        <v/>
      </c>
      <c r="C2743" s="10"/>
      <c r="D2743" s="10"/>
      <c r="E2743" s="8"/>
      <c r="F2743" s="9"/>
      <c r="G2743" s="10"/>
    </row>
    <row r="2744" spans="1:7" x14ac:dyDescent="0.3">
      <c r="A2744" s="13" t="str">
        <f>IF(Vendor_1!A2744="","",Vendor_1!A2744)</f>
        <v/>
      </c>
      <c r="B2744" s="13" t="str">
        <f>IF(A2744="","",VLOOKUP(A2744,Vendor_1!$A$7:$B$10000,2,0))</f>
        <v/>
      </c>
      <c r="C2744" s="10"/>
      <c r="D2744" s="10"/>
      <c r="E2744" s="8"/>
      <c r="F2744" s="9"/>
      <c r="G2744" s="10"/>
    </row>
    <row r="2745" spans="1:7" x14ac:dyDescent="0.3">
      <c r="A2745" s="13" t="str">
        <f>IF(Vendor_1!A2745="","",Vendor_1!A2745)</f>
        <v/>
      </c>
      <c r="B2745" s="13" t="str">
        <f>IF(A2745="","",VLOOKUP(A2745,Vendor_1!$A$7:$B$10000,2,0))</f>
        <v/>
      </c>
      <c r="C2745" s="10"/>
      <c r="D2745" s="10"/>
      <c r="E2745" s="8"/>
      <c r="F2745" s="9"/>
      <c r="G2745" s="10"/>
    </row>
    <row r="2746" spans="1:7" x14ac:dyDescent="0.3">
      <c r="A2746" s="13" t="str">
        <f>IF(Vendor_1!A2746="","",Vendor_1!A2746)</f>
        <v/>
      </c>
      <c r="B2746" s="13" t="str">
        <f>IF(A2746="","",VLOOKUP(A2746,Vendor_1!$A$7:$B$10000,2,0))</f>
        <v/>
      </c>
      <c r="C2746" s="10"/>
      <c r="D2746" s="10"/>
      <c r="E2746" s="8"/>
      <c r="F2746" s="9"/>
      <c r="G2746" s="10"/>
    </row>
    <row r="2747" spans="1:7" x14ac:dyDescent="0.3">
      <c r="A2747" s="13" t="str">
        <f>IF(Vendor_1!A2747="","",Vendor_1!A2747)</f>
        <v/>
      </c>
      <c r="B2747" s="13" t="str">
        <f>IF(A2747="","",VLOOKUP(A2747,Vendor_1!$A$7:$B$10000,2,0))</f>
        <v/>
      </c>
      <c r="C2747" s="10"/>
      <c r="D2747" s="10"/>
      <c r="E2747" s="8"/>
      <c r="F2747" s="9"/>
      <c r="G2747" s="10"/>
    </row>
    <row r="2748" spans="1:7" x14ac:dyDescent="0.3">
      <c r="A2748" s="13" t="str">
        <f>IF(Vendor_1!A2748="","",Vendor_1!A2748)</f>
        <v/>
      </c>
      <c r="B2748" s="13" t="str">
        <f>IF(A2748="","",VLOOKUP(A2748,Vendor_1!$A$7:$B$10000,2,0))</f>
        <v/>
      </c>
      <c r="C2748" s="10"/>
      <c r="D2748" s="10"/>
      <c r="E2748" s="8"/>
      <c r="F2748" s="9"/>
      <c r="G2748" s="10"/>
    </row>
    <row r="2749" spans="1:7" x14ac:dyDescent="0.3">
      <c r="A2749" s="13" t="str">
        <f>IF(Vendor_1!A2749="","",Vendor_1!A2749)</f>
        <v/>
      </c>
      <c r="B2749" s="13" t="str">
        <f>IF(A2749="","",VLOOKUP(A2749,Vendor_1!$A$7:$B$10000,2,0))</f>
        <v/>
      </c>
      <c r="C2749" s="10"/>
      <c r="D2749" s="10"/>
      <c r="E2749" s="8"/>
      <c r="F2749" s="9"/>
      <c r="G2749" s="10"/>
    </row>
    <row r="2750" spans="1:7" x14ac:dyDescent="0.3">
      <c r="A2750" s="13" t="str">
        <f>IF(Vendor_1!A2750="","",Vendor_1!A2750)</f>
        <v/>
      </c>
      <c r="B2750" s="13" t="str">
        <f>IF(A2750="","",VLOOKUP(A2750,Vendor_1!$A$7:$B$10000,2,0))</f>
        <v/>
      </c>
      <c r="C2750" s="10"/>
      <c r="D2750" s="10"/>
      <c r="E2750" s="8"/>
      <c r="F2750" s="9"/>
      <c r="G2750" s="10"/>
    </row>
    <row r="2751" spans="1:7" x14ac:dyDescent="0.3">
      <c r="A2751" s="13" t="str">
        <f>IF(Vendor_1!A2751="","",Vendor_1!A2751)</f>
        <v/>
      </c>
      <c r="B2751" s="13" t="str">
        <f>IF(A2751="","",VLOOKUP(A2751,Vendor_1!$A$7:$B$10000,2,0))</f>
        <v/>
      </c>
      <c r="C2751" s="10"/>
      <c r="D2751" s="10"/>
      <c r="E2751" s="8"/>
      <c r="F2751" s="9"/>
      <c r="G2751" s="10"/>
    </row>
    <row r="2752" spans="1:7" x14ac:dyDescent="0.3">
      <c r="A2752" s="13" t="str">
        <f>IF(Vendor_1!A2752="","",Vendor_1!A2752)</f>
        <v/>
      </c>
      <c r="B2752" s="13" t="str">
        <f>IF(A2752="","",VLOOKUP(A2752,Vendor_1!$A$7:$B$10000,2,0))</f>
        <v/>
      </c>
      <c r="C2752" s="10"/>
      <c r="D2752" s="10"/>
      <c r="E2752" s="8"/>
      <c r="F2752" s="9"/>
      <c r="G2752" s="10"/>
    </row>
    <row r="2753" spans="1:7" x14ac:dyDescent="0.3">
      <c r="A2753" s="13" t="str">
        <f>IF(Vendor_1!A2753="","",Vendor_1!A2753)</f>
        <v/>
      </c>
      <c r="B2753" s="13" t="str">
        <f>IF(A2753="","",VLOOKUP(A2753,Vendor_1!$A$7:$B$10000,2,0))</f>
        <v/>
      </c>
      <c r="C2753" s="10"/>
      <c r="D2753" s="10"/>
      <c r="E2753" s="8"/>
      <c r="F2753" s="9"/>
      <c r="G2753" s="10"/>
    </row>
    <row r="2754" spans="1:7" x14ac:dyDescent="0.3">
      <c r="A2754" s="13" t="str">
        <f>IF(Vendor_1!A2754="","",Vendor_1!A2754)</f>
        <v/>
      </c>
      <c r="B2754" s="13" t="str">
        <f>IF(A2754="","",VLOOKUP(A2754,Vendor_1!$A$7:$B$10000,2,0))</f>
        <v/>
      </c>
      <c r="C2754" s="10"/>
      <c r="D2754" s="10"/>
      <c r="E2754" s="8"/>
      <c r="F2754" s="9"/>
      <c r="G2754" s="10"/>
    </row>
    <row r="2755" spans="1:7" x14ac:dyDescent="0.3">
      <c r="A2755" s="13" t="str">
        <f>IF(Vendor_1!A2755="","",Vendor_1!A2755)</f>
        <v/>
      </c>
      <c r="B2755" s="13" t="str">
        <f>IF(A2755="","",VLOOKUP(A2755,Vendor_1!$A$7:$B$10000,2,0))</f>
        <v/>
      </c>
      <c r="C2755" s="10"/>
      <c r="D2755" s="10"/>
      <c r="E2755" s="8"/>
      <c r="F2755" s="9"/>
      <c r="G2755" s="10"/>
    </row>
    <row r="2756" spans="1:7" x14ac:dyDescent="0.3">
      <c r="A2756" s="13" t="str">
        <f>IF(Vendor_1!A2756="","",Vendor_1!A2756)</f>
        <v/>
      </c>
      <c r="B2756" s="13" t="str">
        <f>IF(A2756="","",VLOOKUP(A2756,Vendor_1!$A$7:$B$10000,2,0))</f>
        <v/>
      </c>
      <c r="C2756" s="10"/>
      <c r="D2756" s="10"/>
      <c r="E2756" s="8"/>
      <c r="F2756" s="9"/>
      <c r="G2756" s="10"/>
    </row>
    <row r="2757" spans="1:7" x14ac:dyDescent="0.3">
      <c r="A2757" s="13" t="str">
        <f>IF(Vendor_1!A2757="","",Vendor_1!A2757)</f>
        <v/>
      </c>
      <c r="B2757" s="13" t="str">
        <f>IF(A2757="","",VLOOKUP(A2757,Vendor_1!$A$7:$B$10000,2,0))</f>
        <v/>
      </c>
      <c r="C2757" s="10"/>
      <c r="D2757" s="10"/>
      <c r="E2757" s="8"/>
      <c r="F2757" s="9"/>
      <c r="G2757" s="10"/>
    </row>
    <row r="2758" spans="1:7" x14ac:dyDescent="0.3">
      <c r="A2758" s="13" t="str">
        <f>IF(Vendor_1!A2758="","",Vendor_1!A2758)</f>
        <v/>
      </c>
      <c r="B2758" s="13" t="str">
        <f>IF(A2758="","",VLOOKUP(A2758,Vendor_1!$A$7:$B$10000,2,0))</f>
        <v/>
      </c>
      <c r="C2758" s="10"/>
      <c r="D2758" s="10"/>
      <c r="E2758" s="8"/>
      <c r="F2758" s="9"/>
      <c r="G2758" s="10"/>
    </row>
    <row r="2759" spans="1:7" x14ac:dyDescent="0.3">
      <c r="A2759" s="13" t="str">
        <f>IF(Vendor_1!A2759="","",Vendor_1!A2759)</f>
        <v/>
      </c>
      <c r="B2759" s="13" t="str">
        <f>IF(A2759="","",VLOOKUP(A2759,Vendor_1!$A$7:$B$10000,2,0))</f>
        <v/>
      </c>
      <c r="C2759" s="10"/>
      <c r="D2759" s="10"/>
      <c r="E2759" s="8"/>
      <c r="F2759" s="9"/>
      <c r="G2759" s="10"/>
    </row>
    <row r="2760" spans="1:7" x14ac:dyDescent="0.3">
      <c r="A2760" s="13" t="str">
        <f>IF(Vendor_1!A2760="","",Vendor_1!A2760)</f>
        <v/>
      </c>
      <c r="B2760" s="13" t="str">
        <f>IF(A2760="","",VLOOKUP(A2760,Vendor_1!$A$7:$B$10000,2,0))</f>
        <v/>
      </c>
      <c r="C2760" s="10"/>
      <c r="D2760" s="10"/>
      <c r="E2760" s="8"/>
      <c r="F2760" s="9"/>
      <c r="G2760" s="10"/>
    </row>
    <row r="2761" spans="1:7" x14ac:dyDescent="0.3">
      <c r="A2761" s="13" t="str">
        <f>IF(Vendor_1!A2761="","",Vendor_1!A2761)</f>
        <v/>
      </c>
      <c r="B2761" s="13" t="str">
        <f>IF(A2761="","",VLOOKUP(A2761,Vendor_1!$A$7:$B$10000,2,0))</f>
        <v/>
      </c>
      <c r="C2761" s="10"/>
      <c r="D2761" s="10"/>
      <c r="E2761" s="8"/>
      <c r="F2761" s="9"/>
      <c r="G2761" s="10"/>
    </row>
    <row r="2762" spans="1:7" x14ac:dyDescent="0.3">
      <c r="A2762" s="13" t="str">
        <f>IF(Vendor_1!A2762="","",Vendor_1!A2762)</f>
        <v/>
      </c>
      <c r="B2762" s="13" t="str">
        <f>IF(A2762="","",VLOOKUP(A2762,Vendor_1!$A$7:$B$10000,2,0))</f>
        <v/>
      </c>
      <c r="C2762" s="10"/>
      <c r="D2762" s="10"/>
      <c r="E2762" s="8"/>
      <c r="F2762" s="9"/>
      <c r="G2762" s="10"/>
    </row>
    <row r="2763" spans="1:7" x14ac:dyDescent="0.3">
      <c r="A2763" s="13" t="str">
        <f>IF(Vendor_1!A2763="","",Vendor_1!A2763)</f>
        <v/>
      </c>
      <c r="B2763" s="13" t="str">
        <f>IF(A2763="","",VLOOKUP(A2763,Vendor_1!$A$7:$B$10000,2,0))</f>
        <v/>
      </c>
      <c r="C2763" s="10"/>
      <c r="D2763" s="10"/>
      <c r="E2763" s="8"/>
      <c r="F2763" s="9"/>
      <c r="G2763" s="10"/>
    </row>
    <row r="2764" spans="1:7" x14ac:dyDescent="0.3">
      <c r="A2764" s="13" t="str">
        <f>IF(Vendor_1!A2764="","",Vendor_1!A2764)</f>
        <v/>
      </c>
      <c r="B2764" s="13" t="str">
        <f>IF(A2764="","",VLOOKUP(A2764,Vendor_1!$A$7:$B$10000,2,0))</f>
        <v/>
      </c>
      <c r="C2764" s="10"/>
      <c r="D2764" s="10"/>
      <c r="E2764" s="8"/>
      <c r="F2764" s="9"/>
      <c r="G2764" s="10"/>
    </row>
    <row r="2765" spans="1:7" x14ac:dyDescent="0.3">
      <c r="A2765" s="13" t="str">
        <f>IF(Vendor_1!A2765="","",Vendor_1!A2765)</f>
        <v/>
      </c>
      <c r="B2765" s="13" t="str">
        <f>IF(A2765="","",VLOOKUP(A2765,Vendor_1!$A$7:$B$10000,2,0))</f>
        <v/>
      </c>
      <c r="C2765" s="10"/>
      <c r="D2765" s="10"/>
      <c r="E2765" s="8"/>
      <c r="F2765" s="9"/>
      <c r="G2765" s="10"/>
    </row>
    <row r="2766" spans="1:7" x14ac:dyDescent="0.3">
      <c r="A2766" s="13" t="str">
        <f>IF(Vendor_1!A2766="","",Vendor_1!A2766)</f>
        <v/>
      </c>
      <c r="B2766" s="13" t="str">
        <f>IF(A2766="","",VLOOKUP(A2766,Vendor_1!$A$7:$B$10000,2,0))</f>
        <v/>
      </c>
      <c r="C2766" s="10"/>
      <c r="D2766" s="10"/>
      <c r="E2766" s="8"/>
      <c r="F2766" s="9"/>
      <c r="G2766" s="10"/>
    </row>
    <row r="2767" spans="1:7" x14ac:dyDescent="0.3">
      <c r="A2767" s="13" t="str">
        <f>IF(Vendor_1!A2767="","",Vendor_1!A2767)</f>
        <v/>
      </c>
      <c r="B2767" s="13" t="str">
        <f>IF(A2767="","",VLOOKUP(A2767,Vendor_1!$A$7:$B$10000,2,0))</f>
        <v/>
      </c>
      <c r="C2767" s="10"/>
      <c r="D2767" s="10"/>
      <c r="E2767" s="8"/>
      <c r="F2767" s="9"/>
      <c r="G2767" s="10"/>
    </row>
    <row r="2768" spans="1:7" x14ac:dyDescent="0.3">
      <c r="A2768" s="13" t="str">
        <f>IF(Vendor_1!A2768="","",Vendor_1!A2768)</f>
        <v/>
      </c>
      <c r="B2768" s="13" t="str">
        <f>IF(A2768="","",VLOOKUP(A2768,Vendor_1!$A$7:$B$10000,2,0))</f>
        <v/>
      </c>
      <c r="C2768" s="10"/>
      <c r="D2768" s="10"/>
      <c r="E2768" s="8"/>
      <c r="F2768" s="9"/>
      <c r="G2768" s="10"/>
    </row>
    <row r="2769" spans="1:7" x14ac:dyDescent="0.3">
      <c r="A2769" s="13" t="str">
        <f>IF(Vendor_1!A2769="","",Vendor_1!A2769)</f>
        <v/>
      </c>
      <c r="B2769" s="13" t="str">
        <f>IF(A2769="","",VLOOKUP(A2769,Vendor_1!$A$7:$B$10000,2,0))</f>
        <v/>
      </c>
      <c r="C2769" s="10"/>
      <c r="D2769" s="10"/>
      <c r="E2769" s="8"/>
      <c r="F2769" s="9"/>
      <c r="G2769" s="10"/>
    </row>
    <row r="2770" spans="1:7" x14ac:dyDescent="0.3">
      <c r="A2770" s="13" t="str">
        <f>IF(Vendor_1!A2770="","",Vendor_1!A2770)</f>
        <v/>
      </c>
      <c r="B2770" s="13" t="str">
        <f>IF(A2770="","",VLOOKUP(A2770,Vendor_1!$A$7:$B$10000,2,0))</f>
        <v/>
      </c>
      <c r="C2770" s="10"/>
      <c r="D2770" s="10"/>
      <c r="E2770" s="8"/>
      <c r="F2770" s="9"/>
      <c r="G2770" s="10"/>
    </row>
    <row r="2771" spans="1:7" x14ac:dyDescent="0.3">
      <c r="A2771" s="13" t="str">
        <f>IF(Vendor_1!A2771="","",Vendor_1!A2771)</f>
        <v/>
      </c>
      <c r="B2771" s="13" t="str">
        <f>IF(A2771="","",VLOOKUP(A2771,Vendor_1!$A$7:$B$10000,2,0))</f>
        <v/>
      </c>
      <c r="C2771" s="10"/>
      <c r="D2771" s="10"/>
      <c r="E2771" s="8"/>
      <c r="F2771" s="9"/>
      <c r="G2771" s="10"/>
    </row>
    <row r="2772" spans="1:7" x14ac:dyDescent="0.3">
      <c r="A2772" s="13" t="str">
        <f>IF(Vendor_1!A2772="","",Vendor_1!A2772)</f>
        <v/>
      </c>
      <c r="B2772" s="13" t="str">
        <f>IF(A2772="","",VLOOKUP(A2772,Vendor_1!$A$7:$B$10000,2,0))</f>
        <v/>
      </c>
      <c r="C2772" s="10"/>
      <c r="D2772" s="10"/>
      <c r="E2772" s="8"/>
      <c r="F2772" s="9"/>
      <c r="G2772" s="10"/>
    </row>
    <row r="2773" spans="1:7" x14ac:dyDescent="0.3">
      <c r="A2773" s="13" t="str">
        <f>IF(Vendor_1!A2773="","",Vendor_1!A2773)</f>
        <v/>
      </c>
      <c r="B2773" s="13" t="str">
        <f>IF(A2773="","",VLOOKUP(A2773,Vendor_1!$A$7:$B$10000,2,0))</f>
        <v/>
      </c>
      <c r="C2773" s="10"/>
      <c r="D2773" s="10"/>
      <c r="E2773" s="8"/>
      <c r="F2773" s="9"/>
      <c r="G2773" s="10"/>
    </row>
    <row r="2774" spans="1:7" x14ac:dyDescent="0.3">
      <c r="A2774" s="13" t="str">
        <f>IF(Vendor_1!A2774="","",Vendor_1!A2774)</f>
        <v/>
      </c>
      <c r="B2774" s="13" t="str">
        <f>IF(A2774="","",VLOOKUP(A2774,Vendor_1!$A$7:$B$10000,2,0))</f>
        <v/>
      </c>
      <c r="C2774" s="10"/>
      <c r="D2774" s="10"/>
      <c r="E2774" s="8"/>
      <c r="F2774" s="9"/>
      <c r="G2774" s="10"/>
    </row>
    <row r="2775" spans="1:7" x14ac:dyDescent="0.3">
      <c r="A2775" s="13" t="str">
        <f>IF(Vendor_1!A2775="","",Vendor_1!A2775)</f>
        <v/>
      </c>
      <c r="B2775" s="13" t="str">
        <f>IF(A2775="","",VLOOKUP(A2775,Vendor_1!$A$7:$B$10000,2,0))</f>
        <v/>
      </c>
      <c r="C2775" s="10"/>
      <c r="D2775" s="10"/>
      <c r="E2775" s="8"/>
      <c r="F2775" s="9"/>
      <c r="G2775" s="10"/>
    </row>
    <row r="2776" spans="1:7" x14ac:dyDescent="0.3">
      <c r="A2776" s="13" t="str">
        <f>IF(Vendor_1!A2776="","",Vendor_1!A2776)</f>
        <v/>
      </c>
      <c r="B2776" s="13" t="str">
        <f>IF(A2776="","",VLOOKUP(A2776,Vendor_1!$A$7:$B$10000,2,0))</f>
        <v/>
      </c>
      <c r="C2776" s="10"/>
      <c r="D2776" s="10"/>
      <c r="E2776" s="8"/>
      <c r="F2776" s="9"/>
      <c r="G2776" s="10"/>
    </row>
    <row r="2777" spans="1:7" x14ac:dyDescent="0.3">
      <c r="A2777" s="13" t="str">
        <f>IF(Vendor_1!A2777="","",Vendor_1!A2777)</f>
        <v/>
      </c>
      <c r="B2777" s="13" t="str">
        <f>IF(A2777="","",VLOOKUP(A2777,Vendor_1!$A$7:$B$10000,2,0))</f>
        <v/>
      </c>
      <c r="C2777" s="10"/>
      <c r="D2777" s="10"/>
      <c r="E2777" s="8"/>
      <c r="F2777" s="9"/>
      <c r="G2777" s="10"/>
    </row>
    <row r="2778" spans="1:7" x14ac:dyDescent="0.3">
      <c r="A2778" s="13" t="str">
        <f>IF(Vendor_1!A2778="","",Vendor_1!A2778)</f>
        <v/>
      </c>
      <c r="B2778" s="13" t="str">
        <f>IF(A2778="","",VLOOKUP(A2778,Vendor_1!$A$7:$B$10000,2,0))</f>
        <v/>
      </c>
      <c r="C2778" s="10"/>
      <c r="D2778" s="10"/>
      <c r="E2778" s="8"/>
      <c r="F2778" s="9"/>
      <c r="G2778" s="10"/>
    </row>
    <row r="2779" spans="1:7" x14ac:dyDescent="0.3">
      <c r="A2779" s="13" t="str">
        <f>IF(Vendor_1!A2779="","",Vendor_1!A2779)</f>
        <v/>
      </c>
      <c r="B2779" s="13" t="str">
        <f>IF(A2779="","",VLOOKUP(A2779,Vendor_1!$A$7:$B$10000,2,0))</f>
        <v/>
      </c>
      <c r="C2779" s="10"/>
      <c r="D2779" s="10"/>
      <c r="E2779" s="8"/>
      <c r="F2779" s="9"/>
      <c r="G2779" s="10"/>
    </row>
    <row r="2780" spans="1:7" x14ac:dyDescent="0.3">
      <c r="A2780" s="13" t="str">
        <f>IF(Vendor_1!A2780="","",Vendor_1!A2780)</f>
        <v/>
      </c>
      <c r="B2780" s="13" t="str">
        <f>IF(A2780="","",VLOOKUP(A2780,Vendor_1!$A$7:$B$10000,2,0))</f>
        <v/>
      </c>
      <c r="C2780" s="10"/>
      <c r="D2780" s="10"/>
      <c r="E2780" s="8"/>
      <c r="F2780" s="9"/>
      <c r="G2780" s="10"/>
    </row>
    <row r="2781" spans="1:7" x14ac:dyDescent="0.3">
      <c r="A2781" s="13" t="str">
        <f>IF(Vendor_1!A2781="","",Vendor_1!A2781)</f>
        <v/>
      </c>
      <c r="B2781" s="13" t="str">
        <f>IF(A2781="","",VLOOKUP(A2781,Vendor_1!$A$7:$B$10000,2,0))</f>
        <v/>
      </c>
      <c r="C2781" s="10"/>
      <c r="D2781" s="10"/>
      <c r="E2781" s="8"/>
      <c r="F2781" s="9"/>
      <c r="G2781" s="10"/>
    </row>
    <row r="2782" spans="1:7" x14ac:dyDescent="0.3">
      <c r="A2782" s="13" t="str">
        <f>IF(Vendor_1!A2782="","",Vendor_1!A2782)</f>
        <v/>
      </c>
      <c r="B2782" s="13" t="str">
        <f>IF(A2782="","",VLOOKUP(A2782,Vendor_1!$A$7:$B$10000,2,0))</f>
        <v/>
      </c>
      <c r="C2782" s="10"/>
      <c r="D2782" s="10"/>
      <c r="E2782" s="8"/>
      <c r="F2782" s="9"/>
      <c r="G2782" s="10"/>
    </row>
    <row r="2783" spans="1:7" x14ac:dyDescent="0.3">
      <c r="A2783" s="13" t="str">
        <f>IF(Vendor_1!A2783="","",Vendor_1!A2783)</f>
        <v/>
      </c>
      <c r="B2783" s="13" t="str">
        <f>IF(A2783="","",VLOOKUP(A2783,Vendor_1!$A$7:$B$10000,2,0))</f>
        <v/>
      </c>
      <c r="C2783" s="10"/>
      <c r="D2783" s="10"/>
      <c r="E2783" s="8"/>
      <c r="F2783" s="9"/>
      <c r="G2783" s="10"/>
    </row>
    <row r="2784" spans="1:7" x14ac:dyDescent="0.3">
      <c r="A2784" s="13" t="str">
        <f>IF(Vendor_1!A2784="","",Vendor_1!A2784)</f>
        <v/>
      </c>
      <c r="B2784" s="13" t="str">
        <f>IF(A2784="","",VLOOKUP(A2784,Vendor_1!$A$7:$B$10000,2,0))</f>
        <v/>
      </c>
      <c r="C2784" s="10"/>
      <c r="D2784" s="10"/>
      <c r="E2784" s="8"/>
      <c r="F2784" s="9"/>
      <c r="G2784" s="10"/>
    </row>
    <row r="2785" spans="1:7" x14ac:dyDescent="0.3">
      <c r="A2785" s="13" t="str">
        <f>IF(Vendor_1!A2785="","",Vendor_1!A2785)</f>
        <v/>
      </c>
      <c r="B2785" s="13" t="str">
        <f>IF(A2785="","",VLOOKUP(A2785,Vendor_1!$A$7:$B$10000,2,0))</f>
        <v/>
      </c>
      <c r="C2785" s="10"/>
      <c r="D2785" s="10"/>
      <c r="E2785" s="8"/>
      <c r="F2785" s="9"/>
      <c r="G2785" s="10"/>
    </row>
    <row r="2786" spans="1:7" x14ac:dyDescent="0.3">
      <c r="A2786" s="13" t="str">
        <f>IF(Vendor_1!A2786="","",Vendor_1!A2786)</f>
        <v/>
      </c>
      <c r="B2786" s="13" t="str">
        <f>IF(A2786="","",VLOOKUP(A2786,Vendor_1!$A$7:$B$10000,2,0))</f>
        <v/>
      </c>
      <c r="C2786" s="10"/>
      <c r="D2786" s="10"/>
      <c r="E2786" s="8"/>
      <c r="F2786" s="9"/>
      <c r="G2786" s="10"/>
    </row>
    <row r="2787" spans="1:7" x14ac:dyDescent="0.3">
      <c r="A2787" s="13" t="str">
        <f>IF(Vendor_1!A2787="","",Vendor_1!A2787)</f>
        <v/>
      </c>
      <c r="B2787" s="13" t="str">
        <f>IF(A2787="","",VLOOKUP(A2787,Vendor_1!$A$7:$B$10000,2,0))</f>
        <v/>
      </c>
      <c r="C2787" s="10"/>
      <c r="D2787" s="10"/>
      <c r="E2787" s="8"/>
      <c r="F2787" s="9"/>
      <c r="G2787" s="10"/>
    </row>
    <row r="2788" spans="1:7" x14ac:dyDescent="0.3">
      <c r="A2788" s="13" t="str">
        <f>IF(Vendor_1!A2788="","",Vendor_1!A2788)</f>
        <v/>
      </c>
      <c r="B2788" s="13" t="str">
        <f>IF(A2788="","",VLOOKUP(A2788,Vendor_1!$A$7:$B$10000,2,0))</f>
        <v/>
      </c>
      <c r="C2788" s="10"/>
      <c r="D2788" s="10"/>
      <c r="E2788" s="8"/>
      <c r="F2788" s="9"/>
      <c r="G2788" s="10"/>
    </row>
    <row r="2789" spans="1:7" x14ac:dyDescent="0.3">
      <c r="A2789" s="13" t="str">
        <f>IF(Vendor_1!A2789="","",Vendor_1!A2789)</f>
        <v/>
      </c>
      <c r="B2789" s="13" t="str">
        <f>IF(A2789="","",VLOOKUP(A2789,Vendor_1!$A$7:$B$10000,2,0))</f>
        <v/>
      </c>
      <c r="C2789" s="10"/>
      <c r="D2789" s="10"/>
      <c r="E2789" s="8"/>
      <c r="F2789" s="9"/>
      <c r="G2789" s="10"/>
    </row>
    <row r="2790" spans="1:7" x14ac:dyDescent="0.3">
      <c r="A2790" s="13" t="str">
        <f>IF(Vendor_1!A2790="","",Vendor_1!A2790)</f>
        <v/>
      </c>
      <c r="B2790" s="13" t="str">
        <f>IF(A2790="","",VLOOKUP(A2790,Vendor_1!$A$7:$B$10000,2,0))</f>
        <v/>
      </c>
      <c r="C2790" s="10"/>
      <c r="D2790" s="10"/>
      <c r="E2790" s="8"/>
      <c r="F2790" s="9"/>
      <c r="G2790" s="10"/>
    </row>
    <row r="2791" spans="1:7" x14ac:dyDescent="0.3">
      <c r="A2791" s="13" t="str">
        <f>IF(Vendor_1!A2791="","",Vendor_1!A2791)</f>
        <v/>
      </c>
      <c r="B2791" s="13" t="str">
        <f>IF(A2791="","",VLOOKUP(A2791,Vendor_1!$A$7:$B$10000,2,0))</f>
        <v/>
      </c>
      <c r="C2791" s="10"/>
      <c r="D2791" s="10"/>
      <c r="E2791" s="8"/>
      <c r="F2791" s="9"/>
      <c r="G2791" s="10"/>
    </row>
    <row r="2792" spans="1:7" x14ac:dyDescent="0.3">
      <c r="A2792" s="13" t="str">
        <f>IF(Vendor_1!A2792="","",Vendor_1!A2792)</f>
        <v/>
      </c>
      <c r="B2792" s="13" t="str">
        <f>IF(A2792="","",VLOOKUP(A2792,Vendor_1!$A$7:$B$10000,2,0))</f>
        <v/>
      </c>
      <c r="C2792" s="10"/>
      <c r="D2792" s="10"/>
      <c r="E2792" s="8"/>
      <c r="F2792" s="9"/>
      <c r="G2792" s="10"/>
    </row>
    <row r="2793" spans="1:7" x14ac:dyDescent="0.3">
      <c r="A2793" s="13" t="str">
        <f>IF(Vendor_1!A2793="","",Vendor_1!A2793)</f>
        <v/>
      </c>
      <c r="B2793" s="13" t="str">
        <f>IF(A2793="","",VLOOKUP(A2793,Vendor_1!$A$7:$B$10000,2,0))</f>
        <v/>
      </c>
      <c r="C2793" s="10"/>
      <c r="D2793" s="10"/>
      <c r="E2793" s="8"/>
      <c r="F2793" s="9"/>
      <c r="G2793" s="10"/>
    </row>
    <row r="2794" spans="1:7" x14ac:dyDescent="0.3">
      <c r="A2794" s="13" t="str">
        <f>IF(Vendor_1!A2794="","",Vendor_1!A2794)</f>
        <v/>
      </c>
      <c r="B2794" s="13" t="str">
        <f>IF(A2794="","",VLOOKUP(A2794,Vendor_1!$A$7:$B$10000,2,0))</f>
        <v/>
      </c>
      <c r="C2794" s="10"/>
      <c r="D2794" s="10"/>
      <c r="E2794" s="8"/>
      <c r="F2794" s="9"/>
      <c r="G2794" s="10"/>
    </row>
    <row r="2795" spans="1:7" x14ac:dyDescent="0.3">
      <c r="A2795" s="13" t="str">
        <f>IF(Vendor_1!A2795="","",Vendor_1!A2795)</f>
        <v/>
      </c>
      <c r="B2795" s="13" t="str">
        <f>IF(A2795="","",VLOOKUP(A2795,Vendor_1!$A$7:$B$10000,2,0))</f>
        <v/>
      </c>
      <c r="C2795" s="10"/>
      <c r="D2795" s="10"/>
      <c r="E2795" s="8"/>
      <c r="F2795" s="9"/>
      <c r="G2795" s="10"/>
    </row>
    <row r="2796" spans="1:7" x14ac:dyDescent="0.3">
      <c r="A2796" s="13" t="str">
        <f>IF(Vendor_1!A2796="","",Vendor_1!A2796)</f>
        <v/>
      </c>
      <c r="B2796" s="13" t="str">
        <f>IF(A2796="","",VLOOKUP(A2796,Vendor_1!$A$7:$B$10000,2,0))</f>
        <v/>
      </c>
      <c r="C2796" s="10"/>
      <c r="D2796" s="10"/>
      <c r="E2796" s="8"/>
      <c r="F2796" s="9"/>
      <c r="G2796" s="10"/>
    </row>
    <row r="2797" spans="1:7" x14ac:dyDescent="0.3">
      <c r="A2797" s="13" t="str">
        <f>IF(Vendor_1!A2797="","",Vendor_1!A2797)</f>
        <v/>
      </c>
      <c r="B2797" s="13" t="str">
        <f>IF(A2797="","",VLOOKUP(A2797,Vendor_1!$A$7:$B$10000,2,0))</f>
        <v/>
      </c>
      <c r="C2797" s="10"/>
      <c r="D2797" s="10"/>
      <c r="E2797" s="8"/>
      <c r="F2797" s="9"/>
      <c r="G2797" s="10"/>
    </row>
    <row r="2798" spans="1:7" x14ac:dyDescent="0.3">
      <c r="A2798" s="13" t="str">
        <f>IF(Vendor_1!A2798="","",Vendor_1!A2798)</f>
        <v/>
      </c>
      <c r="B2798" s="13" t="str">
        <f>IF(A2798="","",VLOOKUP(A2798,Vendor_1!$A$7:$B$10000,2,0))</f>
        <v/>
      </c>
      <c r="C2798" s="10"/>
      <c r="D2798" s="10"/>
      <c r="E2798" s="8"/>
      <c r="F2798" s="9"/>
      <c r="G2798" s="10"/>
    </row>
    <row r="2799" spans="1:7" x14ac:dyDescent="0.3">
      <c r="A2799" s="13" t="str">
        <f>IF(Vendor_1!A2799="","",Vendor_1!A2799)</f>
        <v/>
      </c>
      <c r="B2799" s="13" t="str">
        <f>IF(A2799="","",VLOOKUP(A2799,Vendor_1!$A$7:$B$10000,2,0))</f>
        <v/>
      </c>
      <c r="C2799" s="10"/>
      <c r="D2799" s="10"/>
      <c r="E2799" s="8"/>
      <c r="F2799" s="9"/>
      <c r="G2799" s="10"/>
    </row>
    <row r="2800" spans="1:7" x14ac:dyDescent="0.3">
      <c r="A2800" s="13" t="str">
        <f>IF(Vendor_1!A2800="","",Vendor_1!A2800)</f>
        <v/>
      </c>
      <c r="B2800" s="13" t="str">
        <f>IF(A2800="","",VLOOKUP(A2800,Vendor_1!$A$7:$B$10000,2,0))</f>
        <v/>
      </c>
      <c r="C2800" s="10"/>
      <c r="D2800" s="10"/>
      <c r="E2800" s="8"/>
      <c r="F2800" s="9"/>
      <c r="G2800" s="10"/>
    </row>
    <row r="2801" spans="1:7" x14ac:dyDescent="0.3">
      <c r="A2801" s="13" t="str">
        <f>IF(Vendor_1!A2801="","",Vendor_1!A2801)</f>
        <v/>
      </c>
      <c r="B2801" s="13" t="str">
        <f>IF(A2801="","",VLOOKUP(A2801,Vendor_1!$A$7:$B$10000,2,0))</f>
        <v/>
      </c>
      <c r="C2801" s="10"/>
      <c r="D2801" s="10"/>
      <c r="E2801" s="8"/>
      <c r="F2801" s="9"/>
      <c r="G2801" s="10"/>
    </row>
    <row r="2802" spans="1:7" x14ac:dyDescent="0.3">
      <c r="A2802" s="13" t="str">
        <f>IF(Vendor_1!A2802="","",Vendor_1!A2802)</f>
        <v/>
      </c>
      <c r="B2802" s="13" t="str">
        <f>IF(A2802="","",VLOOKUP(A2802,Vendor_1!$A$7:$B$10000,2,0))</f>
        <v/>
      </c>
      <c r="C2802" s="10"/>
      <c r="D2802" s="10"/>
      <c r="E2802" s="8"/>
      <c r="F2802" s="9"/>
      <c r="G2802" s="10"/>
    </row>
    <row r="2803" spans="1:7" x14ac:dyDescent="0.3">
      <c r="A2803" s="13" t="str">
        <f>IF(Vendor_1!A2803="","",Vendor_1!A2803)</f>
        <v/>
      </c>
      <c r="B2803" s="13" t="str">
        <f>IF(A2803="","",VLOOKUP(A2803,Vendor_1!$A$7:$B$10000,2,0))</f>
        <v/>
      </c>
      <c r="C2803" s="10"/>
      <c r="D2803" s="10"/>
      <c r="E2803" s="8"/>
      <c r="F2803" s="9"/>
      <c r="G2803" s="10"/>
    </row>
    <row r="2804" spans="1:7" x14ac:dyDescent="0.3">
      <c r="A2804" s="13" t="str">
        <f>IF(Vendor_1!A2804="","",Vendor_1!A2804)</f>
        <v/>
      </c>
      <c r="B2804" s="13" t="str">
        <f>IF(A2804="","",VLOOKUP(A2804,Vendor_1!$A$7:$B$10000,2,0))</f>
        <v/>
      </c>
      <c r="C2804" s="10"/>
      <c r="D2804" s="10"/>
      <c r="E2804" s="8"/>
      <c r="F2804" s="9"/>
      <c r="G2804" s="10"/>
    </row>
    <row r="2805" spans="1:7" x14ac:dyDescent="0.3">
      <c r="A2805" s="13" t="str">
        <f>IF(Vendor_1!A2805="","",Vendor_1!A2805)</f>
        <v/>
      </c>
      <c r="B2805" s="13" t="str">
        <f>IF(A2805="","",VLOOKUP(A2805,Vendor_1!$A$7:$B$10000,2,0))</f>
        <v/>
      </c>
      <c r="C2805" s="10"/>
      <c r="D2805" s="10"/>
      <c r="E2805" s="8"/>
      <c r="F2805" s="9"/>
      <c r="G2805" s="10"/>
    </row>
    <row r="2806" spans="1:7" x14ac:dyDescent="0.3">
      <c r="A2806" s="13" t="str">
        <f>IF(Vendor_1!A2806="","",Vendor_1!A2806)</f>
        <v/>
      </c>
      <c r="B2806" s="13" t="str">
        <f>IF(A2806="","",VLOOKUP(A2806,Vendor_1!$A$7:$B$10000,2,0))</f>
        <v/>
      </c>
      <c r="C2806" s="10"/>
      <c r="D2806" s="10"/>
      <c r="E2806" s="8"/>
      <c r="F2806" s="9"/>
      <c r="G2806" s="10"/>
    </row>
    <row r="2807" spans="1:7" x14ac:dyDescent="0.3">
      <c r="A2807" s="13" t="str">
        <f>IF(Vendor_1!A2807="","",Vendor_1!A2807)</f>
        <v/>
      </c>
      <c r="B2807" s="13" t="str">
        <f>IF(A2807="","",VLOOKUP(A2807,Vendor_1!$A$7:$B$10000,2,0))</f>
        <v/>
      </c>
      <c r="C2807" s="10"/>
      <c r="D2807" s="10"/>
      <c r="E2807" s="8"/>
      <c r="F2807" s="9"/>
      <c r="G2807" s="10"/>
    </row>
    <row r="2808" spans="1:7" x14ac:dyDescent="0.3">
      <c r="A2808" s="13" t="str">
        <f>IF(Vendor_1!A2808="","",Vendor_1!A2808)</f>
        <v/>
      </c>
      <c r="B2808" s="13" t="str">
        <f>IF(A2808="","",VLOOKUP(A2808,Vendor_1!$A$7:$B$10000,2,0))</f>
        <v/>
      </c>
      <c r="C2808" s="10"/>
      <c r="D2808" s="10"/>
      <c r="E2808" s="8"/>
      <c r="F2808" s="9"/>
      <c r="G2808" s="10"/>
    </row>
    <row r="2809" spans="1:7" x14ac:dyDescent="0.3">
      <c r="A2809" s="13" t="str">
        <f>IF(Vendor_1!A2809="","",Vendor_1!A2809)</f>
        <v/>
      </c>
      <c r="B2809" s="13" t="str">
        <f>IF(A2809="","",VLOOKUP(A2809,Vendor_1!$A$7:$B$10000,2,0))</f>
        <v/>
      </c>
      <c r="C2809" s="10"/>
      <c r="D2809" s="10"/>
      <c r="E2809" s="8"/>
      <c r="F2809" s="9"/>
      <c r="G2809" s="10"/>
    </row>
    <row r="2810" spans="1:7" x14ac:dyDescent="0.3">
      <c r="A2810" s="13" t="str">
        <f>IF(Vendor_1!A2810="","",Vendor_1!A2810)</f>
        <v/>
      </c>
      <c r="B2810" s="13" t="str">
        <f>IF(A2810="","",VLOOKUP(A2810,Vendor_1!$A$7:$B$10000,2,0))</f>
        <v/>
      </c>
      <c r="C2810" s="10"/>
      <c r="D2810" s="10"/>
      <c r="E2810" s="8"/>
      <c r="F2810" s="9"/>
      <c r="G2810" s="10"/>
    </row>
    <row r="2811" spans="1:7" x14ac:dyDescent="0.3">
      <c r="A2811" s="13" t="str">
        <f>IF(Vendor_1!A2811="","",Vendor_1!A2811)</f>
        <v/>
      </c>
      <c r="B2811" s="13" t="str">
        <f>IF(A2811="","",VLOOKUP(A2811,Vendor_1!$A$7:$B$10000,2,0))</f>
        <v/>
      </c>
      <c r="C2811" s="10"/>
      <c r="D2811" s="10"/>
      <c r="E2811" s="8"/>
      <c r="F2811" s="9"/>
      <c r="G2811" s="10"/>
    </row>
    <row r="2812" spans="1:7" x14ac:dyDescent="0.3">
      <c r="A2812" s="13" t="str">
        <f>IF(Vendor_1!A2812="","",Vendor_1!A2812)</f>
        <v/>
      </c>
      <c r="B2812" s="13" t="str">
        <f>IF(A2812="","",VLOOKUP(A2812,Vendor_1!$A$7:$B$10000,2,0))</f>
        <v/>
      </c>
      <c r="C2812" s="10"/>
      <c r="D2812" s="10"/>
      <c r="E2812" s="8"/>
      <c r="F2812" s="9"/>
      <c r="G2812" s="10"/>
    </row>
    <row r="2813" spans="1:7" x14ac:dyDescent="0.3">
      <c r="A2813" s="13" t="str">
        <f>IF(Vendor_1!A2813="","",Vendor_1!A2813)</f>
        <v/>
      </c>
      <c r="B2813" s="13" t="str">
        <f>IF(A2813="","",VLOOKUP(A2813,Vendor_1!$A$7:$B$10000,2,0))</f>
        <v/>
      </c>
      <c r="C2813" s="10"/>
      <c r="D2813" s="10"/>
      <c r="E2813" s="8"/>
      <c r="F2813" s="9"/>
      <c r="G2813" s="10"/>
    </row>
    <row r="2814" spans="1:7" x14ac:dyDescent="0.3">
      <c r="A2814" s="13" t="str">
        <f>IF(Vendor_1!A2814="","",Vendor_1!A2814)</f>
        <v/>
      </c>
      <c r="B2814" s="13" t="str">
        <f>IF(A2814="","",VLOOKUP(A2814,Vendor_1!$A$7:$B$10000,2,0))</f>
        <v/>
      </c>
      <c r="C2814" s="10"/>
      <c r="D2814" s="10"/>
      <c r="E2814" s="8"/>
      <c r="F2814" s="9"/>
      <c r="G2814" s="10"/>
    </row>
    <row r="2815" spans="1:7" x14ac:dyDescent="0.3">
      <c r="A2815" s="13" t="str">
        <f>IF(Vendor_1!A2815="","",Vendor_1!A2815)</f>
        <v/>
      </c>
      <c r="B2815" s="13" t="str">
        <f>IF(A2815="","",VLOOKUP(A2815,Vendor_1!$A$7:$B$10000,2,0))</f>
        <v/>
      </c>
      <c r="C2815" s="10"/>
      <c r="D2815" s="10"/>
      <c r="E2815" s="8"/>
      <c r="F2815" s="9"/>
      <c r="G2815" s="10"/>
    </row>
    <row r="2816" spans="1:7" x14ac:dyDescent="0.3">
      <c r="A2816" s="13" t="str">
        <f>IF(Vendor_1!A2816="","",Vendor_1!A2816)</f>
        <v/>
      </c>
      <c r="B2816" s="13" t="str">
        <f>IF(A2816="","",VLOOKUP(A2816,Vendor_1!$A$7:$B$10000,2,0))</f>
        <v/>
      </c>
      <c r="C2816" s="10"/>
      <c r="D2816" s="10"/>
      <c r="E2816" s="8"/>
      <c r="F2816" s="9"/>
      <c r="G2816" s="10"/>
    </row>
    <row r="2817" spans="1:7" x14ac:dyDescent="0.3">
      <c r="A2817" s="13" t="str">
        <f>IF(Vendor_1!A2817="","",Vendor_1!A2817)</f>
        <v/>
      </c>
      <c r="B2817" s="13" t="str">
        <f>IF(A2817="","",VLOOKUP(A2817,Vendor_1!$A$7:$B$10000,2,0))</f>
        <v/>
      </c>
      <c r="C2817" s="10"/>
      <c r="D2817" s="10"/>
      <c r="E2817" s="8"/>
      <c r="F2817" s="9"/>
      <c r="G2817" s="10"/>
    </row>
    <row r="2818" spans="1:7" x14ac:dyDescent="0.3">
      <c r="A2818" s="13" t="str">
        <f>IF(Vendor_1!A2818="","",Vendor_1!A2818)</f>
        <v/>
      </c>
      <c r="B2818" s="13" t="str">
        <f>IF(A2818="","",VLOOKUP(A2818,Vendor_1!$A$7:$B$10000,2,0))</f>
        <v/>
      </c>
      <c r="C2818" s="10"/>
      <c r="D2818" s="10"/>
      <c r="E2818" s="8"/>
      <c r="F2818" s="9"/>
      <c r="G2818" s="10"/>
    </row>
    <row r="2819" spans="1:7" x14ac:dyDescent="0.3">
      <c r="A2819" s="13" t="str">
        <f>IF(Vendor_1!A2819="","",Vendor_1!A2819)</f>
        <v/>
      </c>
      <c r="B2819" s="13" t="str">
        <f>IF(A2819="","",VLOOKUP(A2819,Vendor_1!$A$7:$B$10000,2,0))</f>
        <v/>
      </c>
      <c r="C2819" s="10"/>
      <c r="D2819" s="10"/>
      <c r="E2819" s="8"/>
      <c r="F2819" s="9"/>
      <c r="G2819" s="10"/>
    </row>
    <row r="2820" spans="1:7" x14ac:dyDescent="0.3">
      <c r="A2820" s="13" t="str">
        <f>IF(Vendor_1!A2820="","",Vendor_1!A2820)</f>
        <v/>
      </c>
      <c r="B2820" s="13" t="str">
        <f>IF(A2820="","",VLOOKUP(A2820,Vendor_1!$A$7:$B$10000,2,0))</f>
        <v/>
      </c>
      <c r="C2820" s="10"/>
      <c r="D2820" s="10"/>
      <c r="E2820" s="8"/>
      <c r="F2820" s="9"/>
      <c r="G2820" s="10"/>
    </row>
    <row r="2821" spans="1:7" x14ac:dyDescent="0.3">
      <c r="A2821" s="13" t="str">
        <f>IF(Vendor_1!A2821="","",Vendor_1!A2821)</f>
        <v/>
      </c>
      <c r="B2821" s="13" t="str">
        <f>IF(A2821="","",VLOOKUP(A2821,Vendor_1!$A$7:$B$10000,2,0))</f>
        <v/>
      </c>
      <c r="C2821" s="10"/>
      <c r="D2821" s="10"/>
      <c r="E2821" s="8"/>
      <c r="F2821" s="9"/>
      <c r="G2821" s="10"/>
    </row>
    <row r="2822" spans="1:7" x14ac:dyDescent="0.3">
      <c r="A2822" s="13" t="str">
        <f>IF(Vendor_1!A2822="","",Vendor_1!A2822)</f>
        <v/>
      </c>
      <c r="B2822" s="13" t="str">
        <f>IF(A2822="","",VLOOKUP(A2822,Vendor_1!$A$7:$B$10000,2,0))</f>
        <v/>
      </c>
      <c r="C2822" s="10"/>
      <c r="D2822" s="10"/>
      <c r="E2822" s="8"/>
      <c r="F2822" s="9"/>
      <c r="G2822" s="10"/>
    </row>
    <row r="2823" spans="1:7" x14ac:dyDescent="0.3">
      <c r="A2823" s="13" t="str">
        <f>IF(Vendor_1!A2823="","",Vendor_1!A2823)</f>
        <v/>
      </c>
      <c r="B2823" s="13" t="str">
        <f>IF(A2823="","",VLOOKUP(A2823,Vendor_1!$A$7:$B$10000,2,0))</f>
        <v/>
      </c>
      <c r="C2823" s="10"/>
      <c r="D2823" s="10"/>
      <c r="E2823" s="8"/>
      <c r="F2823" s="9"/>
      <c r="G2823" s="10"/>
    </row>
    <row r="2824" spans="1:7" x14ac:dyDescent="0.3">
      <c r="A2824" s="13" t="str">
        <f>IF(Vendor_1!A2824="","",Vendor_1!A2824)</f>
        <v/>
      </c>
      <c r="B2824" s="13" t="str">
        <f>IF(A2824="","",VLOOKUP(A2824,Vendor_1!$A$7:$B$10000,2,0))</f>
        <v/>
      </c>
      <c r="C2824" s="10"/>
      <c r="D2824" s="10"/>
      <c r="E2824" s="8"/>
      <c r="F2824" s="9"/>
      <c r="G2824" s="10"/>
    </row>
    <row r="2825" spans="1:7" x14ac:dyDescent="0.3">
      <c r="A2825" s="13" t="str">
        <f>IF(Vendor_1!A2825="","",Vendor_1!A2825)</f>
        <v/>
      </c>
      <c r="B2825" s="13" t="str">
        <f>IF(A2825="","",VLOOKUP(A2825,Vendor_1!$A$7:$B$10000,2,0))</f>
        <v/>
      </c>
      <c r="C2825" s="10"/>
      <c r="D2825" s="10"/>
      <c r="E2825" s="8"/>
      <c r="F2825" s="9"/>
      <c r="G2825" s="10"/>
    </row>
    <row r="2826" spans="1:7" x14ac:dyDescent="0.3">
      <c r="A2826" s="13" t="str">
        <f>IF(Vendor_1!A2826="","",Vendor_1!A2826)</f>
        <v/>
      </c>
      <c r="B2826" s="13" t="str">
        <f>IF(A2826="","",VLOOKUP(A2826,Vendor_1!$A$7:$B$10000,2,0))</f>
        <v/>
      </c>
      <c r="C2826" s="10"/>
      <c r="D2826" s="10"/>
      <c r="E2826" s="8"/>
      <c r="F2826" s="9"/>
      <c r="G2826" s="10"/>
    </row>
    <row r="2827" spans="1:7" x14ac:dyDescent="0.3">
      <c r="A2827" s="13" t="str">
        <f>IF(Vendor_1!A2827="","",Vendor_1!A2827)</f>
        <v/>
      </c>
      <c r="B2827" s="13" t="str">
        <f>IF(A2827="","",VLOOKUP(A2827,Vendor_1!$A$7:$B$10000,2,0))</f>
        <v/>
      </c>
      <c r="C2827" s="10"/>
      <c r="D2827" s="10"/>
      <c r="E2827" s="8"/>
      <c r="F2827" s="9"/>
      <c r="G2827" s="10"/>
    </row>
    <row r="2828" spans="1:7" x14ac:dyDescent="0.3">
      <c r="A2828" s="13" t="str">
        <f>IF(Vendor_1!A2828="","",Vendor_1!A2828)</f>
        <v/>
      </c>
      <c r="B2828" s="13" t="str">
        <f>IF(A2828="","",VLOOKUP(A2828,Vendor_1!$A$7:$B$10000,2,0))</f>
        <v/>
      </c>
      <c r="C2828" s="10"/>
      <c r="D2828" s="10"/>
      <c r="E2828" s="8"/>
      <c r="F2828" s="9"/>
      <c r="G2828" s="10"/>
    </row>
    <row r="2829" spans="1:7" x14ac:dyDescent="0.3">
      <c r="A2829" s="13" t="str">
        <f>IF(Vendor_1!A2829="","",Vendor_1!A2829)</f>
        <v/>
      </c>
      <c r="B2829" s="13" t="str">
        <f>IF(A2829="","",VLOOKUP(A2829,Vendor_1!$A$7:$B$10000,2,0))</f>
        <v/>
      </c>
      <c r="C2829" s="10"/>
      <c r="D2829" s="10"/>
      <c r="E2829" s="8"/>
      <c r="F2829" s="9"/>
      <c r="G2829" s="10"/>
    </row>
    <row r="2830" spans="1:7" x14ac:dyDescent="0.3">
      <c r="A2830" s="13" t="str">
        <f>IF(Vendor_1!A2830="","",Vendor_1!A2830)</f>
        <v/>
      </c>
      <c r="B2830" s="13" t="str">
        <f>IF(A2830="","",VLOOKUP(A2830,Vendor_1!$A$7:$B$10000,2,0))</f>
        <v/>
      </c>
      <c r="C2830" s="10"/>
      <c r="D2830" s="10"/>
      <c r="E2830" s="8"/>
      <c r="F2830" s="9"/>
      <c r="G2830" s="10"/>
    </row>
    <row r="2831" spans="1:7" x14ac:dyDescent="0.3">
      <c r="A2831" s="13" t="str">
        <f>IF(Vendor_1!A2831="","",Vendor_1!A2831)</f>
        <v/>
      </c>
      <c r="B2831" s="13" t="str">
        <f>IF(A2831="","",VLOOKUP(A2831,Vendor_1!$A$7:$B$10000,2,0))</f>
        <v/>
      </c>
      <c r="C2831" s="10"/>
      <c r="D2831" s="10"/>
      <c r="E2831" s="8"/>
      <c r="F2831" s="9"/>
      <c r="G2831" s="10"/>
    </row>
    <row r="2832" spans="1:7" x14ac:dyDescent="0.3">
      <c r="A2832" s="13" t="str">
        <f>IF(Vendor_1!A2832="","",Vendor_1!A2832)</f>
        <v/>
      </c>
      <c r="B2832" s="13" t="str">
        <f>IF(A2832="","",VLOOKUP(A2832,Vendor_1!$A$7:$B$10000,2,0))</f>
        <v/>
      </c>
      <c r="C2832" s="10"/>
      <c r="D2832" s="10"/>
      <c r="E2832" s="8"/>
      <c r="F2832" s="9"/>
      <c r="G2832" s="10"/>
    </row>
    <row r="2833" spans="1:7" x14ac:dyDescent="0.3">
      <c r="A2833" s="13" t="str">
        <f>IF(Vendor_1!A2833="","",Vendor_1!A2833)</f>
        <v/>
      </c>
      <c r="B2833" s="13" t="str">
        <f>IF(A2833="","",VLOOKUP(A2833,Vendor_1!$A$7:$B$10000,2,0))</f>
        <v/>
      </c>
      <c r="C2833" s="10"/>
      <c r="D2833" s="10"/>
      <c r="E2833" s="8"/>
      <c r="F2833" s="9"/>
      <c r="G2833" s="10"/>
    </row>
    <row r="2834" spans="1:7" x14ac:dyDescent="0.3">
      <c r="A2834" s="13" t="str">
        <f>IF(Vendor_1!A2834="","",Vendor_1!A2834)</f>
        <v/>
      </c>
      <c r="B2834" s="13" t="str">
        <f>IF(A2834="","",VLOOKUP(A2834,Vendor_1!$A$7:$B$10000,2,0))</f>
        <v/>
      </c>
      <c r="C2834" s="10"/>
      <c r="D2834" s="10"/>
      <c r="E2834" s="8"/>
      <c r="F2834" s="9"/>
      <c r="G2834" s="10"/>
    </row>
    <row r="2835" spans="1:7" x14ac:dyDescent="0.3">
      <c r="A2835" s="13" t="str">
        <f>IF(Vendor_1!A2835="","",Vendor_1!A2835)</f>
        <v/>
      </c>
      <c r="B2835" s="13" t="str">
        <f>IF(A2835="","",VLOOKUP(A2835,Vendor_1!$A$7:$B$10000,2,0))</f>
        <v/>
      </c>
      <c r="C2835" s="10"/>
      <c r="D2835" s="10"/>
      <c r="E2835" s="8"/>
      <c r="F2835" s="9"/>
      <c r="G2835" s="10"/>
    </row>
    <row r="2836" spans="1:7" x14ac:dyDescent="0.3">
      <c r="A2836" s="13" t="str">
        <f>IF(Vendor_1!A2836="","",Vendor_1!A2836)</f>
        <v/>
      </c>
      <c r="B2836" s="13" t="str">
        <f>IF(A2836="","",VLOOKUP(A2836,Vendor_1!$A$7:$B$10000,2,0))</f>
        <v/>
      </c>
      <c r="C2836" s="10"/>
      <c r="D2836" s="10"/>
      <c r="E2836" s="8"/>
      <c r="F2836" s="9"/>
      <c r="G2836" s="10"/>
    </row>
    <row r="2837" spans="1:7" x14ac:dyDescent="0.3">
      <c r="A2837" s="13" t="str">
        <f>IF(Vendor_1!A2837="","",Vendor_1!A2837)</f>
        <v/>
      </c>
      <c r="B2837" s="13" t="str">
        <f>IF(A2837="","",VLOOKUP(A2837,Vendor_1!$A$7:$B$10000,2,0))</f>
        <v/>
      </c>
      <c r="C2837" s="10"/>
      <c r="D2837" s="10"/>
      <c r="E2837" s="8"/>
      <c r="F2837" s="9"/>
      <c r="G2837" s="10"/>
    </row>
    <row r="2838" spans="1:7" x14ac:dyDescent="0.3">
      <c r="A2838" s="13" t="str">
        <f>IF(Vendor_1!A2838="","",Vendor_1!A2838)</f>
        <v/>
      </c>
      <c r="B2838" s="13" t="str">
        <f>IF(A2838="","",VLOOKUP(A2838,Vendor_1!$A$7:$B$10000,2,0))</f>
        <v/>
      </c>
      <c r="C2838" s="10"/>
      <c r="D2838" s="10"/>
      <c r="E2838" s="8"/>
      <c r="F2838" s="9"/>
      <c r="G2838" s="10"/>
    </row>
    <row r="2839" spans="1:7" x14ac:dyDescent="0.3">
      <c r="A2839" s="13" t="str">
        <f>IF(Vendor_1!A2839="","",Vendor_1!A2839)</f>
        <v/>
      </c>
      <c r="B2839" s="13" t="str">
        <f>IF(A2839="","",VLOOKUP(A2839,Vendor_1!$A$7:$B$10000,2,0))</f>
        <v/>
      </c>
      <c r="C2839" s="10"/>
      <c r="D2839" s="10"/>
      <c r="E2839" s="8"/>
      <c r="F2839" s="9"/>
      <c r="G2839" s="10"/>
    </row>
    <row r="2840" spans="1:7" x14ac:dyDescent="0.3">
      <c r="A2840" s="13" t="str">
        <f>IF(Vendor_1!A2840="","",Vendor_1!A2840)</f>
        <v/>
      </c>
      <c r="B2840" s="13" t="str">
        <f>IF(A2840="","",VLOOKUP(A2840,Vendor_1!$A$7:$B$10000,2,0))</f>
        <v/>
      </c>
      <c r="C2840" s="10"/>
      <c r="D2840" s="10"/>
      <c r="E2840" s="8"/>
      <c r="F2840" s="9"/>
      <c r="G2840" s="10"/>
    </row>
    <row r="2841" spans="1:7" x14ac:dyDescent="0.3">
      <c r="A2841" s="13" t="str">
        <f>IF(Vendor_1!A2841="","",Vendor_1!A2841)</f>
        <v/>
      </c>
      <c r="B2841" s="13" t="str">
        <f>IF(A2841="","",VLOOKUP(A2841,Vendor_1!$A$7:$B$10000,2,0))</f>
        <v/>
      </c>
      <c r="C2841" s="10"/>
      <c r="D2841" s="10"/>
      <c r="E2841" s="8"/>
      <c r="F2841" s="9"/>
      <c r="G2841" s="10"/>
    </row>
    <row r="2842" spans="1:7" x14ac:dyDescent="0.3">
      <c r="A2842" s="13" t="str">
        <f>IF(Vendor_1!A2842="","",Vendor_1!A2842)</f>
        <v/>
      </c>
      <c r="B2842" s="13" t="str">
        <f>IF(A2842="","",VLOOKUP(A2842,Vendor_1!$A$7:$B$10000,2,0))</f>
        <v/>
      </c>
      <c r="C2842" s="10"/>
      <c r="D2842" s="10"/>
      <c r="E2842" s="8"/>
      <c r="F2842" s="9"/>
      <c r="G2842" s="10"/>
    </row>
    <row r="2843" spans="1:7" x14ac:dyDescent="0.3">
      <c r="A2843" s="13" t="str">
        <f>IF(Vendor_1!A2843="","",Vendor_1!A2843)</f>
        <v/>
      </c>
      <c r="B2843" s="13" t="str">
        <f>IF(A2843="","",VLOOKUP(A2843,Vendor_1!$A$7:$B$10000,2,0))</f>
        <v/>
      </c>
      <c r="C2843" s="10"/>
      <c r="D2843" s="10"/>
      <c r="E2843" s="8"/>
      <c r="F2843" s="9"/>
      <c r="G2843" s="10"/>
    </row>
    <row r="2844" spans="1:7" x14ac:dyDescent="0.3">
      <c r="A2844" s="13" t="str">
        <f>IF(Vendor_1!A2844="","",Vendor_1!A2844)</f>
        <v/>
      </c>
      <c r="B2844" s="13" t="str">
        <f>IF(A2844="","",VLOOKUP(A2844,Vendor_1!$A$7:$B$10000,2,0))</f>
        <v/>
      </c>
      <c r="C2844" s="10"/>
      <c r="D2844" s="10"/>
      <c r="E2844" s="8"/>
      <c r="F2844" s="9"/>
      <c r="G2844" s="10"/>
    </row>
    <row r="2845" spans="1:7" x14ac:dyDescent="0.3">
      <c r="A2845" s="13" t="str">
        <f>IF(Vendor_1!A2845="","",Vendor_1!A2845)</f>
        <v/>
      </c>
      <c r="B2845" s="13" t="str">
        <f>IF(A2845="","",VLOOKUP(A2845,Vendor_1!$A$7:$B$10000,2,0))</f>
        <v/>
      </c>
      <c r="C2845" s="10"/>
      <c r="D2845" s="10"/>
      <c r="E2845" s="8"/>
      <c r="F2845" s="9"/>
      <c r="G2845" s="10"/>
    </row>
    <row r="2846" spans="1:7" x14ac:dyDescent="0.3">
      <c r="A2846" s="13" t="str">
        <f>IF(Vendor_1!A2846="","",Vendor_1!A2846)</f>
        <v/>
      </c>
      <c r="B2846" s="13" t="str">
        <f>IF(A2846="","",VLOOKUP(A2846,Vendor_1!$A$7:$B$10000,2,0))</f>
        <v/>
      </c>
      <c r="C2846" s="10"/>
      <c r="D2846" s="10"/>
      <c r="E2846" s="8"/>
      <c r="F2846" s="9"/>
      <c r="G2846" s="10"/>
    </row>
    <row r="2847" spans="1:7" x14ac:dyDescent="0.3">
      <c r="A2847" s="13" t="str">
        <f>IF(Vendor_1!A2847="","",Vendor_1!A2847)</f>
        <v/>
      </c>
      <c r="B2847" s="13" t="str">
        <f>IF(A2847="","",VLOOKUP(A2847,Vendor_1!$A$7:$B$10000,2,0))</f>
        <v/>
      </c>
      <c r="C2847" s="10"/>
      <c r="D2847" s="10"/>
      <c r="E2847" s="8"/>
      <c r="F2847" s="9"/>
      <c r="G2847" s="10"/>
    </row>
    <row r="2848" spans="1:7" x14ac:dyDescent="0.3">
      <c r="A2848" s="13" t="str">
        <f>IF(Vendor_1!A2848="","",Vendor_1!A2848)</f>
        <v/>
      </c>
      <c r="B2848" s="13" t="str">
        <f>IF(A2848="","",VLOOKUP(A2848,Vendor_1!$A$7:$B$10000,2,0))</f>
        <v/>
      </c>
      <c r="C2848" s="10"/>
      <c r="D2848" s="10"/>
      <c r="E2848" s="8"/>
      <c r="F2848" s="9"/>
      <c r="G2848" s="10"/>
    </row>
    <row r="2849" spans="1:7" x14ac:dyDescent="0.3">
      <c r="A2849" s="13" t="str">
        <f>IF(Vendor_1!A2849="","",Vendor_1!A2849)</f>
        <v/>
      </c>
      <c r="B2849" s="13" t="str">
        <f>IF(A2849="","",VLOOKUP(A2849,Vendor_1!$A$7:$B$10000,2,0))</f>
        <v/>
      </c>
      <c r="C2849" s="10"/>
      <c r="D2849" s="10"/>
      <c r="E2849" s="8"/>
      <c r="F2849" s="9"/>
      <c r="G2849" s="10"/>
    </row>
    <row r="2850" spans="1:7" x14ac:dyDescent="0.3">
      <c r="A2850" s="13" t="str">
        <f>IF(Vendor_1!A2850="","",Vendor_1!A2850)</f>
        <v/>
      </c>
      <c r="B2850" s="13" t="str">
        <f>IF(A2850="","",VLOOKUP(A2850,Vendor_1!$A$7:$B$10000,2,0))</f>
        <v/>
      </c>
      <c r="C2850" s="10"/>
      <c r="D2850" s="10"/>
      <c r="E2850" s="8"/>
      <c r="F2850" s="9"/>
      <c r="G2850" s="10"/>
    </row>
    <row r="2851" spans="1:7" x14ac:dyDescent="0.3">
      <c r="A2851" s="13" t="str">
        <f>IF(Vendor_1!A2851="","",Vendor_1!A2851)</f>
        <v/>
      </c>
      <c r="B2851" s="13" t="str">
        <f>IF(A2851="","",VLOOKUP(A2851,Vendor_1!$A$7:$B$10000,2,0))</f>
        <v/>
      </c>
      <c r="C2851" s="10"/>
      <c r="D2851" s="10"/>
      <c r="E2851" s="8"/>
      <c r="F2851" s="9"/>
      <c r="G2851" s="10"/>
    </row>
    <row r="2852" spans="1:7" x14ac:dyDescent="0.3">
      <c r="A2852" s="13" t="str">
        <f>IF(Vendor_1!A2852="","",Vendor_1!A2852)</f>
        <v/>
      </c>
      <c r="B2852" s="13" t="str">
        <f>IF(A2852="","",VLOOKUP(A2852,Vendor_1!$A$7:$B$10000,2,0))</f>
        <v/>
      </c>
      <c r="C2852" s="10"/>
      <c r="D2852" s="10"/>
      <c r="E2852" s="8"/>
      <c r="F2852" s="9"/>
      <c r="G2852" s="10"/>
    </row>
    <row r="2853" spans="1:7" x14ac:dyDescent="0.3">
      <c r="A2853" s="13" t="str">
        <f>IF(Vendor_1!A2853="","",Vendor_1!A2853)</f>
        <v/>
      </c>
      <c r="B2853" s="13" t="str">
        <f>IF(A2853="","",VLOOKUP(A2853,Vendor_1!$A$7:$B$10000,2,0))</f>
        <v/>
      </c>
      <c r="C2853" s="10"/>
      <c r="D2853" s="10"/>
      <c r="E2853" s="8"/>
      <c r="F2853" s="9"/>
      <c r="G2853" s="10"/>
    </row>
    <row r="2854" spans="1:7" x14ac:dyDescent="0.3">
      <c r="A2854" s="13" t="str">
        <f>IF(Vendor_1!A2854="","",Vendor_1!A2854)</f>
        <v/>
      </c>
      <c r="B2854" s="13" t="str">
        <f>IF(A2854="","",VLOOKUP(A2854,Vendor_1!$A$7:$B$10000,2,0))</f>
        <v/>
      </c>
      <c r="C2854" s="10"/>
      <c r="D2854" s="10"/>
      <c r="E2854" s="8"/>
      <c r="F2854" s="9"/>
      <c r="G2854" s="10"/>
    </row>
    <row r="2855" spans="1:7" x14ac:dyDescent="0.3">
      <c r="A2855" s="13" t="str">
        <f>IF(Vendor_1!A2855="","",Vendor_1!A2855)</f>
        <v/>
      </c>
      <c r="B2855" s="13" t="str">
        <f>IF(A2855="","",VLOOKUP(A2855,Vendor_1!$A$7:$B$10000,2,0))</f>
        <v/>
      </c>
      <c r="C2855" s="10"/>
      <c r="D2855" s="10"/>
      <c r="E2855" s="8"/>
      <c r="F2855" s="9"/>
      <c r="G2855" s="10"/>
    </row>
    <row r="2856" spans="1:7" x14ac:dyDescent="0.3">
      <c r="A2856" s="13" t="str">
        <f>IF(Vendor_1!A2856="","",Vendor_1!A2856)</f>
        <v/>
      </c>
      <c r="B2856" s="13" t="str">
        <f>IF(A2856="","",VLOOKUP(A2856,Vendor_1!$A$7:$B$10000,2,0))</f>
        <v/>
      </c>
      <c r="C2856" s="10"/>
      <c r="D2856" s="10"/>
      <c r="E2856" s="8"/>
      <c r="F2856" s="9"/>
      <c r="G2856" s="10"/>
    </row>
    <row r="2857" spans="1:7" x14ac:dyDescent="0.3">
      <c r="A2857" s="13" t="str">
        <f>IF(Vendor_1!A2857="","",Vendor_1!A2857)</f>
        <v/>
      </c>
      <c r="B2857" s="13" t="str">
        <f>IF(A2857="","",VLOOKUP(A2857,Vendor_1!$A$7:$B$10000,2,0))</f>
        <v/>
      </c>
      <c r="C2857" s="10"/>
      <c r="D2857" s="10"/>
      <c r="E2857" s="8"/>
      <c r="F2857" s="9"/>
      <c r="G2857" s="10"/>
    </row>
    <row r="2858" spans="1:7" x14ac:dyDescent="0.3">
      <c r="A2858" s="13" t="str">
        <f>IF(Vendor_1!A2858="","",Vendor_1!A2858)</f>
        <v/>
      </c>
      <c r="B2858" s="13" t="str">
        <f>IF(A2858="","",VLOOKUP(A2858,Vendor_1!$A$7:$B$10000,2,0))</f>
        <v/>
      </c>
      <c r="C2858" s="10"/>
      <c r="D2858" s="10"/>
      <c r="E2858" s="8"/>
      <c r="F2858" s="9"/>
      <c r="G2858" s="10"/>
    </row>
    <row r="2859" spans="1:7" x14ac:dyDescent="0.3">
      <c r="A2859" s="13" t="str">
        <f>IF(Vendor_1!A2859="","",Vendor_1!A2859)</f>
        <v/>
      </c>
      <c r="B2859" s="13" t="str">
        <f>IF(A2859="","",VLOOKUP(A2859,Vendor_1!$A$7:$B$10000,2,0))</f>
        <v/>
      </c>
      <c r="C2859" s="10"/>
      <c r="D2859" s="10"/>
      <c r="E2859" s="8"/>
      <c r="F2859" s="9"/>
      <c r="G2859" s="10"/>
    </row>
    <row r="2860" spans="1:7" x14ac:dyDescent="0.3">
      <c r="A2860" s="13" t="str">
        <f>IF(Vendor_1!A2860="","",Vendor_1!A2860)</f>
        <v/>
      </c>
      <c r="B2860" s="13" t="str">
        <f>IF(A2860="","",VLOOKUP(A2860,Vendor_1!$A$7:$B$10000,2,0))</f>
        <v/>
      </c>
      <c r="C2860" s="10"/>
      <c r="D2860" s="10"/>
      <c r="E2860" s="8"/>
      <c r="F2860" s="9"/>
      <c r="G2860" s="10"/>
    </row>
    <row r="2861" spans="1:7" x14ac:dyDescent="0.3">
      <c r="A2861" s="13" t="str">
        <f>IF(Vendor_1!A2861="","",Vendor_1!A2861)</f>
        <v/>
      </c>
      <c r="B2861" s="13" t="str">
        <f>IF(A2861="","",VLOOKUP(A2861,Vendor_1!$A$7:$B$10000,2,0))</f>
        <v/>
      </c>
      <c r="C2861" s="10"/>
      <c r="D2861" s="10"/>
      <c r="E2861" s="8"/>
      <c r="F2861" s="9"/>
      <c r="G2861" s="10"/>
    </row>
    <row r="2862" spans="1:7" x14ac:dyDescent="0.3">
      <c r="A2862" s="13" t="str">
        <f>IF(Vendor_1!A2862="","",Vendor_1!A2862)</f>
        <v/>
      </c>
      <c r="B2862" s="13" t="str">
        <f>IF(A2862="","",VLOOKUP(A2862,Vendor_1!$A$7:$B$10000,2,0))</f>
        <v/>
      </c>
      <c r="C2862" s="10"/>
      <c r="D2862" s="10"/>
      <c r="E2862" s="8"/>
      <c r="F2862" s="9"/>
      <c r="G2862" s="10"/>
    </row>
    <row r="2863" spans="1:7" x14ac:dyDescent="0.3">
      <c r="A2863" s="13" t="str">
        <f>IF(Vendor_1!A2863="","",Vendor_1!A2863)</f>
        <v/>
      </c>
      <c r="B2863" s="13" t="str">
        <f>IF(A2863="","",VLOOKUP(A2863,Vendor_1!$A$7:$B$10000,2,0))</f>
        <v/>
      </c>
      <c r="C2863" s="10"/>
      <c r="D2863" s="10"/>
      <c r="E2863" s="8"/>
      <c r="F2863" s="9"/>
      <c r="G2863" s="10"/>
    </row>
    <row r="2864" spans="1:7" x14ac:dyDescent="0.3">
      <c r="A2864" s="13" t="str">
        <f>IF(Vendor_1!A2864="","",Vendor_1!A2864)</f>
        <v/>
      </c>
      <c r="B2864" s="13" t="str">
        <f>IF(A2864="","",VLOOKUP(A2864,Vendor_1!$A$7:$B$10000,2,0))</f>
        <v/>
      </c>
      <c r="C2864" s="10"/>
      <c r="D2864" s="10"/>
      <c r="E2864" s="8"/>
      <c r="F2864" s="9"/>
      <c r="G2864" s="10"/>
    </row>
    <row r="2865" spans="1:7" x14ac:dyDescent="0.3">
      <c r="A2865" s="13" t="str">
        <f>IF(Vendor_1!A2865="","",Vendor_1!A2865)</f>
        <v/>
      </c>
      <c r="B2865" s="13" t="str">
        <f>IF(A2865="","",VLOOKUP(A2865,Vendor_1!$A$7:$B$10000,2,0))</f>
        <v/>
      </c>
      <c r="C2865" s="10"/>
      <c r="D2865" s="10"/>
      <c r="E2865" s="8"/>
      <c r="F2865" s="9"/>
      <c r="G2865" s="10"/>
    </row>
    <row r="2866" spans="1:7" x14ac:dyDescent="0.3">
      <c r="A2866" s="13" t="str">
        <f>IF(Vendor_1!A2866="","",Vendor_1!A2866)</f>
        <v/>
      </c>
      <c r="B2866" s="13" t="str">
        <f>IF(A2866="","",VLOOKUP(A2866,Vendor_1!$A$7:$B$10000,2,0))</f>
        <v/>
      </c>
      <c r="C2866" s="10"/>
      <c r="D2866" s="10"/>
      <c r="E2866" s="8"/>
      <c r="F2866" s="9"/>
      <c r="G2866" s="10"/>
    </row>
    <row r="2867" spans="1:7" x14ac:dyDescent="0.3">
      <c r="A2867" s="13" t="str">
        <f>IF(Vendor_1!A2867="","",Vendor_1!A2867)</f>
        <v/>
      </c>
      <c r="B2867" s="13" t="str">
        <f>IF(A2867="","",VLOOKUP(A2867,Vendor_1!$A$7:$B$10000,2,0))</f>
        <v/>
      </c>
      <c r="C2867" s="10"/>
      <c r="D2867" s="10"/>
      <c r="E2867" s="8"/>
      <c r="F2867" s="9"/>
      <c r="G2867" s="10"/>
    </row>
    <row r="2868" spans="1:7" x14ac:dyDescent="0.3">
      <c r="A2868" s="13" t="str">
        <f>IF(Vendor_1!A2868="","",Vendor_1!A2868)</f>
        <v/>
      </c>
      <c r="B2868" s="13" t="str">
        <f>IF(A2868="","",VLOOKUP(A2868,Vendor_1!$A$7:$B$10000,2,0))</f>
        <v/>
      </c>
      <c r="C2868" s="10"/>
      <c r="D2868" s="10"/>
      <c r="E2868" s="8"/>
      <c r="F2868" s="9"/>
      <c r="G2868" s="10"/>
    </row>
    <row r="2869" spans="1:7" x14ac:dyDescent="0.3">
      <c r="A2869" s="13" t="str">
        <f>IF(Vendor_1!A2869="","",Vendor_1!A2869)</f>
        <v/>
      </c>
      <c r="B2869" s="13" t="str">
        <f>IF(A2869="","",VLOOKUP(A2869,Vendor_1!$A$7:$B$10000,2,0))</f>
        <v/>
      </c>
      <c r="C2869" s="10"/>
      <c r="D2869" s="10"/>
      <c r="E2869" s="8"/>
      <c r="F2869" s="9"/>
      <c r="G2869" s="10"/>
    </row>
    <row r="2870" spans="1:7" x14ac:dyDescent="0.3">
      <c r="A2870" s="13" t="str">
        <f>IF(Vendor_1!A2870="","",Vendor_1!A2870)</f>
        <v/>
      </c>
      <c r="B2870" s="13" t="str">
        <f>IF(A2870="","",VLOOKUP(A2870,Vendor_1!$A$7:$B$10000,2,0))</f>
        <v/>
      </c>
      <c r="C2870" s="10"/>
      <c r="D2870" s="10"/>
      <c r="E2870" s="8"/>
      <c r="F2870" s="9"/>
      <c r="G2870" s="10"/>
    </row>
    <row r="2871" spans="1:7" x14ac:dyDescent="0.3">
      <c r="A2871" s="13" t="str">
        <f>IF(Vendor_1!A2871="","",Vendor_1!A2871)</f>
        <v/>
      </c>
      <c r="B2871" s="13" t="str">
        <f>IF(A2871="","",VLOOKUP(A2871,Vendor_1!$A$7:$B$10000,2,0))</f>
        <v/>
      </c>
      <c r="C2871" s="10"/>
      <c r="D2871" s="10"/>
      <c r="E2871" s="8"/>
      <c r="F2871" s="9"/>
      <c r="G2871" s="10"/>
    </row>
    <row r="2872" spans="1:7" x14ac:dyDescent="0.3">
      <c r="A2872" s="13" t="str">
        <f>IF(Vendor_1!A2872="","",Vendor_1!A2872)</f>
        <v/>
      </c>
      <c r="B2872" s="13" t="str">
        <f>IF(A2872="","",VLOOKUP(A2872,Vendor_1!$A$7:$B$10000,2,0))</f>
        <v/>
      </c>
      <c r="C2872" s="10"/>
      <c r="D2872" s="10"/>
      <c r="E2872" s="8"/>
      <c r="F2872" s="9"/>
      <c r="G2872" s="10"/>
    </row>
    <row r="2873" spans="1:7" x14ac:dyDescent="0.3">
      <c r="A2873" s="13" t="str">
        <f>IF(Vendor_1!A2873="","",Vendor_1!A2873)</f>
        <v/>
      </c>
      <c r="B2873" s="13" t="str">
        <f>IF(A2873="","",VLOOKUP(A2873,Vendor_1!$A$7:$B$10000,2,0))</f>
        <v/>
      </c>
      <c r="C2873" s="10"/>
      <c r="D2873" s="10"/>
      <c r="E2873" s="8"/>
      <c r="F2873" s="9"/>
      <c r="G2873" s="10"/>
    </row>
    <row r="2874" spans="1:7" x14ac:dyDescent="0.3">
      <c r="A2874" s="13" t="str">
        <f>IF(Vendor_1!A2874="","",Vendor_1!A2874)</f>
        <v/>
      </c>
      <c r="B2874" s="13" t="str">
        <f>IF(A2874="","",VLOOKUP(A2874,Vendor_1!$A$7:$B$10000,2,0))</f>
        <v/>
      </c>
      <c r="C2874" s="10"/>
      <c r="D2874" s="10"/>
      <c r="E2874" s="8"/>
      <c r="F2874" s="9"/>
      <c r="G2874" s="10"/>
    </row>
    <row r="2875" spans="1:7" x14ac:dyDescent="0.3">
      <c r="A2875" s="13" t="str">
        <f>IF(Vendor_1!A2875="","",Vendor_1!A2875)</f>
        <v/>
      </c>
      <c r="B2875" s="13" t="str">
        <f>IF(A2875="","",VLOOKUP(A2875,Vendor_1!$A$7:$B$10000,2,0))</f>
        <v/>
      </c>
      <c r="C2875" s="10"/>
      <c r="D2875" s="10"/>
      <c r="E2875" s="8"/>
      <c r="F2875" s="9"/>
      <c r="G2875" s="10"/>
    </row>
    <row r="2876" spans="1:7" x14ac:dyDescent="0.3">
      <c r="A2876" s="13" t="str">
        <f>IF(Vendor_1!A2876="","",Vendor_1!A2876)</f>
        <v/>
      </c>
      <c r="B2876" s="13" t="str">
        <f>IF(A2876="","",VLOOKUP(A2876,Vendor_1!$A$7:$B$10000,2,0))</f>
        <v/>
      </c>
      <c r="C2876" s="10"/>
      <c r="D2876" s="10"/>
      <c r="E2876" s="8"/>
      <c r="F2876" s="9"/>
      <c r="G2876" s="10"/>
    </row>
    <row r="2877" spans="1:7" x14ac:dyDescent="0.3">
      <c r="A2877" s="13" t="str">
        <f>IF(Vendor_1!A2877="","",Vendor_1!A2877)</f>
        <v/>
      </c>
      <c r="B2877" s="13" t="str">
        <f>IF(A2877="","",VLOOKUP(A2877,Vendor_1!$A$7:$B$10000,2,0))</f>
        <v/>
      </c>
      <c r="C2877" s="10"/>
      <c r="D2877" s="10"/>
      <c r="E2877" s="8"/>
      <c r="F2877" s="9"/>
      <c r="G2877" s="10"/>
    </row>
    <row r="2878" spans="1:7" x14ac:dyDescent="0.3">
      <c r="A2878" s="13" t="str">
        <f>IF(Vendor_1!A2878="","",Vendor_1!A2878)</f>
        <v/>
      </c>
      <c r="B2878" s="13" t="str">
        <f>IF(A2878="","",VLOOKUP(A2878,Vendor_1!$A$7:$B$10000,2,0))</f>
        <v/>
      </c>
      <c r="C2878" s="10"/>
      <c r="D2878" s="10"/>
      <c r="E2878" s="8"/>
      <c r="F2878" s="9"/>
      <c r="G2878" s="10"/>
    </row>
    <row r="2879" spans="1:7" x14ac:dyDescent="0.3">
      <c r="A2879" s="13" t="str">
        <f>IF(Vendor_1!A2879="","",Vendor_1!A2879)</f>
        <v/>
      </c>
      <c r="B2879" s="13" t="str">
        <f>IF(A2879="","",VLOOKUP(A2879,Vendor_1!$A$7:$B$10000,2,0))</f>
        <v/>
      </c>
      <c r="C2879" s="10"/>
      <c r="D2879" s="10"/>
      <c r="E2879" s="8"/>
      <c r="F2879" s="9"/>
      <c r="G2879" s="10"/>
    </row>
    <row r="2880" spans="1:7" x14ac:dyDescent="0.3">
      <c r="A2880" s="13" t="str">
        <f>IF(Vendor_1!A2880="","",Vendor_1!A2880)</f>
        <v/>
      </c>
      <c r="B2880" s="13" t="str">
        <f>IF(A2880="","",VLOOKUP(A2880,Vendor_1!$A$7:$B$10000,2,0))</f>
        <v/>
      </c>
      <c r="C2880" s="10"/>
      <c r="D2880" s="10"/>
      <c r="E2880" s="8"/>
      <c r="F2880" s="9"/>
      <c r="G2880" s="10"/>
    </row>
    <row r="2881" spans="1:7" x14ac:dyDescent="0.3">
      <c r="A2881" s="13" t="str">
        <f>IF(Vendor_1!A2881="","",Vendor_1!A2881)</f>
        <v/>
      </c>
      <c r="B2881" s="13" t="str">
        <f>IF(A2881="","",VLOOKUP(A2881,Vendor_1!$A$7:$B$10000,2,0))</f>
        <v/>
      </c>
      <c r="C2881" s="10"/>
      <c r="D2881" s="10"/>
      <c r="E2881" s="8"/>
      <c r="F2881" s="9"/>
      <c r="G2881" s="10"/>
    </row>
    <row r="2882" spans="1:7" x14ac:dyDescent="0.3">
      <c r="A2882" s="13" t="str">
        <f>IF(Vendor_1!A2882="","",Vendor_1!A2882)</f>
        <v/>
      </c>
      <c r="B2882" s="13" t="str">
        <f>IF(A2882="","",VLOOKUP(A2882,Vendor_1!$A$7:$B$10000,2,0))</f>
        <v/>
      </c>
      <c r="C2882" s="10"/>
      <c r="D2882" s="10"/>
      <c r="E2882" s="8"/>
      <c r="F2882" s="9"/>
      <c r="G2882" s="10"/>
    </row>
    <row r="2883" spans="1:7" x14ac:dyDescent="0.3">
      <c r="A2883" s="13" t="str">
        <f>IF(Vendor_1!A2883="","",Vendor_1!A2883)</f>
        <v/>
      </c>
      <c r="B2883" s="13" t="str">
        <f>IF(A2883="","",VLOOKUP(A2883,Vendor_1!$A$7:$B$10000,2,0))</f>
        <v/>
      </c>
      <c r="C2883" s="10"/>
      <c r="D2883" s="10"/>
      <c r="E2883" s="8"/>
      <c r="F2883" s="9"/>
      <c r="G2883" s="10"/>
    </row>
    <row r="2884" spans="1:7" x14ac:dyDescent="0.3">
      <c r="A2884" s="13" t="str">
        <f>IF(Vendor_1!A2884="","",Vendor_1!A2884)</f>
        <v/>
      </c>
      <c r="B2884" s="13" t="str">
        <f>IF(A2884="","",VLOOKUP(A2884,Vendor_1!$A$7:$B$10000,2,0))</f>
        <v/>
      </c>
      <c r="C2884" s="10"/>
      <c r="D2884" s="10"/>
      <c r="E2884" s="8"/>
      <c r="F2884" s="9"/>
      <c r="G2884" s="10"/>
    </row>
    <row r="2885" spans="1:7" x14ac:dyDescent="0.3">
      <c r="A2885" s="13" t="str">
        <f>IF(Vendor_1!A2885="","",Vendor_1!A2885)</f>
        <v/>
      </c>
      <c r="B2885" s="13" t="str">
        <f>IF(A2885="","",VLOOKUP(A2885,Vendor_1!$A$7:$B$10000,2,0))</f>
        <v/>
      </c>
      <c r="C2885" s="10"/>
      <c r="D2885" s="10"/>
      <c r="E2885" s="8"/>
      <c r="F2885" s="9"/>
      <c r="G2885" s="10"/>
    </row>
    <row r="2886" spans="1:7" x14ac:dyDescent="0.3">
      <c r="A2886" s="13" t="str">
        <f>IF(Vendor_1!A2886="","",Vendor_1!A2886)</f>
        <v/>
      </c>
      <c r="B2886" s="13" t="str">
        <f>IF(A2886="","",VLOOKUP(A2886,Vendor_1!$A$7:$B$10000,2,0))</f>
        <v/>
      </c>
      <c r="C2886" s="10"/>
      <c r="D2886" s="10"/>
      <c r="E2886" s="8"/>
      <c r="F2886" s="9"/>
      <c r="G2886" s="10"/>
    </row>
    <row r="2887" spans="1:7" x14ac:dyDescent="0.3">
      <c r="A2887" s="13" t="str">
        <f>IF(Vendor_1!A2887="","",Vendor_1!A2887)</f>
        <v/>
      </c>
      <c r="B2887" s="13" t="str">
        <f>IF(A2887="","",VLOOKUP(A2887,Vendor_1!$A$7:$B$10000,2,0))</f>
        <v/>
      </c>
      <c r="C2887" s="10"/>
      <c r="D2887" s="10"/>
      <c r="E2887" s="8"/>
      <c r="F2887" s="9"/>
      <c r="G2887" s="10"/>
    </row>
    <row r="2888" spans="1:7" x14ac:dyDescent="0.3">
      <c r="A2888" s="13" t="str">
        <f>IF(Vendor_1!A2888="","",Vendor_1!A2888)</f>
        <v/>
      </c>
      <c r="B2888" s="13" t="str">
        <f>IF(A2888="","",VLOOKUP(A2888,Vendor_1!$A$7:$B$10000,2,0))</f>
        <v/>
      </c>
      <c r="C2888" s="10"/>
      <c r="D2888" s="10"/>
      <c r="E2888" s="8"/>
      <c r="F2888" s="9"/>
      <c r="G2888" s="10"/>
    </row>
    <row r="2889" spans="1:7" x14ac:dyDescent="0.3">
      <c r="A2889" s="13" t="str">
        <f>IF(Vendor_1!A2889="","",Vendor_1!A2889)</f>
        <v/>
      </c>
      <c r="B2889" s="13" t="str">
        <f>IF(A2889="","",VLOOKUP(A2889,Vendor_1!$A$7:$B$10000,2,0))</f>
        <v/>
      </c>
      <c r="C2889" s="10"/>
      <c r="D2889" s="10"/>
      <c r="E2889" s="8"/>
      <c r="F2889" s="9"/>
      <c r="G2889" s="10"/>
    </row>
    <row r="2890" spans="1:7" x14ac:dyDescent="0.3">
      <c r="A2890" s="13" t="str">
        <f>IF(Vendor_1!A2890="","",Vendor_1!A2890)</f>
        <v/>
      </c>
      <c r="B2890" s="13" t="str">
        <f>IF(A2890="","",VLOOKUP(A2890,Vendor_1!$A$7:$B$10000,2,0))</f>
        <v/>
      </c>
      <c r="C2890" s="10"/>
      <c r="D2890" s="10"/>
      <c r="E2890" s="8"/>
      <c r="F2890" s="9"/>
      <c r="G2890" s="10"/>
    </row>
    <row r="2891" spans="1:7" x14ac:dyDescent="0.3">
      <c r="A2891" s="13" t="str">
        <f>IF(Vendor_1!A2891="","",Vendor_1!A2891)</f>
        <v/>
      </c>
      <c r="B2891" s="13" t="str">
        <f>IF(A2891="","",VLOOKUP(A2891,Vendor_1!$A$7:$B$10000,2,0))</f>
        <v/>
      </c>
      <c r="C2891" s="10"/>
      <c r="D2891" s="10"/>
      <c r="E2891" s="8"/>
      <c r="F2891" s="9"/>
      <c r="G2891" s="10"/>
    </row>
    <row r="2892" spans="1:7" x14ac:dyDescent="0.3">
      <c r="A2892" s="13" t="str">
        <f>IF(Vendor_1!A2892="","",Vendor_1!A2892)</f>
        <v/>
      </c>
      <c r="B2892" s="13" t="str">
        <f>IF(A2892="","",VLOOKUP(A2892,Vendor_1!$A$7:$B$10000,2,0))</f>
        <v/>
      </c>
      <c r="C2892" s="10"/>
      <c r="D2892" s="10"/>
      <c r="E2892" s="8"/>
      <c r="F2892" s="9"/>
      <c r="G2892" s="10"/>
    </row>
    <row r="2893" spans="1:7" x14ac:dyDescent="0.3">
      <c r="A2893" s="13" t="str">
        <f>IF(Vendor_1!A2893="","",Vendor_1!A2893)</f>
        <v/>
      </c>
      <c r="B2893" s="13" t="str">
        <f>IF(A2893="","",VLOOKUP(A2893,Vendor_1!$A$7:$B$10000,2,0))</f>
        <v/>
      </c>
      <c r="C2893" s="10"/>
      <c r="D2893" s="10"/>
      <c r="E2893" s="8"/>
      <c r="F2893" s="9"/>
      <c r="G2893" s="10"/>
    </row>
    <row r="2894" spans="1:7" x14ac:dyDescent="0.3">
      <c r="A2894" s="13" t="str">
        <f>IF(Vendor_1!A2894="","",Vendor_1!A2894)</f>
        <v/>
      </c>
      <c r="B2894" s="13" t="str">
        <f>IF(A2894="","",VLOOKUP(A2894,Vendor_1!$A$7:$B$10000,2,0))</f>
        <v/>
      </c>
      <c r="C2894" s="10"/>
      <c r="D2894" s="10"/>
      <c r="E2894" s="8"/>
      <c r="F2894" s="9"/>
      <c r="G2894" s="10"/>
    </row>
    <row r="2895" spans="1:7" x14ac:dyDescent="0.3">
      <c r="A2895" s="13" t="str">
        <f>IF(Vendor_1!A2895="","",Vendor_1!A2895)</f>
        <v/>
      </c>
      <c r="B2895" s="13" t="str">
        <f>IF(A2895="","",VLOOKUP(A2895,Vendor_1!$A$7:$B$10000,2,0))</f>
        <v/>
      </c>
      <c r="C2895" s="10"/>
      <c r="D2895" s="10"/>
      <c r="E2895" s="8"/>
      <c r="F2895" s="9"/>
      <c r="G2895" s="10"/>
    </row>
    <row r="2896" spans="1:7" x14ac:dyDescent="0.3">
      <c r="A2896" s="13" t="str">
        <f>IF(Vendor_1!A2896="","",Vendor_1!A2896)</f>
        <v/>
      </c>
      <c r="B2896" s="13" t="str">
        <f>IF(A2896="","",VLOOKUP(A2896,Vendor_1!$A$7:$B$10000,2,0))</f>
        <v/>
      </c>
      <c r="C2896" s="10"/>
      <c r="D2896" s="10"/>
      <c r="E2896" s="8"/>
      <c r="F2896" s="9"/>
      <c r="G2896" s="10"/>
    </row>
    <row r="2897" spans="1:7" x14ac:dyDescent="0.3">
      <c r="A2897" s="13" t="str">
        <f>IF(Vendor_1!A2897="","",Vendor_1!A2897)</f>
        <v/>
      </c>
      <c r="B2897" s="13" t="str">
        <f>IF(A2897="","",VLOOKUP(A2897,Vendor_1!$A$7:$B$10000,2,0))</f>
        <v/>
      </c>
      <c r="C2897" s="10"/>
      <c r="D2897" s="10"/>
      <c r="E2897" s="8"/>
      <c r="F2897" s="9"/>
      <c r="G2897" s="10"/>
    </row>
    <row r="2898" spans="1:7" x14ac:dyDescent="0.3">
      <c r="A2898" s="13" t="str">
        <f>IF(Vendor_1!A2898="","",Vendor_1!A2898)</f>
        <v/>
      </c>
      <c r="B2898" s="13" t="str">
        <f>IF(A2898="","",VLOOKUP(A2898,Vendor_1!$A$7:$B$10000,2,0))</f>
        <v/>
      </c>
      <c r="C2898" s="10"/>
      <c r="D2898" s="10"/>
      <c r="E2898" s="8"/>
      <c r="F2898" s="9"/>
      <c r="G2898" s="10"/>
    </row>
    <row r="2899" spans="1:7" x14ac:dyDescent="0.3">
      <c r="A2899" s="13" t="str">
        <f>IF(Vendor_1!A2899="","",Vendor_1!A2899)</f>
        <v/>
      </c>
      <c r="B2899" s="13" t="str">
        <f>IF(A2899="","",VLOOKUP(A2899,Vendor_1!$A$7:$B$10000,2,0))</f>
        <v/>
      </c>
      <c r="C2899" s="10"/>
      <c r="D2899" s="10"/>
      <c r="E2899" s="8"/>
      <c r="F2899" s="9"/>
      <c r="G2899" s="10"/>
    </row>
    <row r="2900" spans="1:7" x14ac:dyDescent="0.3">
      <c r="A2900" s="13" t="str">
        <f>IF(Vendor_1!A2900="","",Vendor_1!A2900)</f>
        <v/>
      </c>
      <c r="B2900" s="13" t="str">
        <f>IF(A2900="","",VLOOKUP(A2900,Vendor_1!$A$7:$B$10000,2,0))</f>
        <v/>
      </c>
      <c r="C2900" s="10"/>
      <c r="D2900" s="10"/>
      <c r="E2900" s="8"/>
      <c r="F2900" s="9"/>
      <c r="G2900" s="10"/>
    </row>
    <row r="2901" spans="1:7" x14ac:dyDescent="0.3">
      <c r="A2901" s="13" t="str">
        <f>IF(Vendor_1!A2901="","",Vendor_1!A2901)</f>
        <v/>
      </c>
      <c r="B2901" s="13" t="str">
        <f>IF(A2901="","",VLOOKUP(A2901,Vendor_1!$A$7:$B$10000,2,0))</f>
        <v/>
      </c>
      <c r="C2901" s="10"/>
      <c r="D2901" s="10"/>
      <c r="E2901" s="8"/>
      <c r="F2901" s="9"/>
      <c r="G2901" s="10"/>
    </row>
    <row r="2902" spans="1:7" x14ac:dyDescent="0.3">
      <c r="A2902" s="13" t="str">
        <f>IF(Vendor_1!A2902="","",Vendor_1!A2902)</f>
        <v/>
      </c>
      <c r="B2902" s="13" t="str">
        <f>IF(A2902="","",VLOOKUP(A2902,Vendor_1!$A$7:$B$10000,2,0))</f>
        <v/>
      </c>
      <c r="C2902" s="10"/>
      <c r="D2902" s="10"/>
      <c r="E2902" s="8"/>
      <c r="F2902" s="9"/>
      <c r="G2902" s="10"/>
    </row>
    <row r="2903" spans="1:7" x14ac:dyDescent="0.3">
      <c r="A2903" s="13" t="str">
        <f>IF(Vendor_1!A2903="","",Vendor_1!A2903)</f>
        <v/>
      </c>
      <c r="B2903" s="13" t="str">
        <f>IF(A2903="","",VLOOKUP(A2903,Vendor_1!$A$7:$B$10000,2,0))</f>
        <v/>
      </c>
      <c r="C2903" s="10"/>
      <c r="D2903" s="10"/>
      <c r="E2903" s="8"/>
      <c r="F2903" s="9"/>
      <c r="G2903" s="10"/>
    </row>
    <row r="2904" spans="1:7" x14ac:dyDescent="0.3">
      <c r="A2904" s="13" t="str">
        <f>IF(Vendor_1!A2904="","",Vendor_1!A2904)</f>
        <v/>
      </c>
      <c r="B2904" s="13" t="str">
        <f>IF(A2904="","",VLOOKUP(A2904,Vendor_1!$A$7:$B$10000,2,0))</f>
        <v/>
      </c>
      <c r="C2904" s="10"/>
      <c r="D2904" s="10"/>
      <c r="E2904" s="8"/>
      <c r="F2904" s="9"/>
      <c r="G2904" s="10"/>
    </row>
    <row r="2905" spans="1:7" x14ac:dyDescent="0.3">
      <c r="A2905" s="13" t="str">
        <f>IF(Vendor_1!A2905="","",Vendor_1!A2905)</f>
        <v/>
      </c>
      <c r="B2905" s="13" t="str">
        <f>IF(A2905="","",VLOOKUP(A2905,Vendor_1!$A$7:$B$10000,2,0))</f>
        <v/>
      </c>
      <c r="C2905" s="10"/>
      <c r="D2905" s="10"/>
      <c r="E2905" s="8"/>
      <c r="F2905" s="9"/>
      <c r="G2905" s="10"/>
    </row>
    <row r="2906" spans="1:7" x14ac:dyDescent="0.3">
      <c r="A2906" s="13" t="str">
        <f>IF(Vendor_1!A2906="","",Vendor_1!A2906)</f>
        <v/>
      </c>
      <c r="B2906" s="13" t="str">
        <f>IF(A2906="","",VLOOKUP(A2906,Vendor_1!$A$7:$B$10000,2,0))</f>
        <v/>
      </c>
      <c r="C2906" s="10"/>
      <c r="D2906" s="10"/>
      <c r="E2906" s="8"/>
      <c r="F2906" s="9"/>
      <c r="G2906" s="10"/>
    </row>
    <row r="2907" spans="1:7" x14ac:dyDescent="0.3">
      <c r="A2907" s="13" t="str">
        <f>IF(Vendor_1!A2907="","",Vendor_1!A2907)</f>
        <v/>
      </c>
      <c r="B2907" s="13" t="str">
        <f>IF(A2907="","",VLOOKUP(A2907,Vendor_1!$A$7:$B$10000,2,0))</f>
        <v/>
      </c>
      <c r="C2907" s="10"/>
      <c r="D2907" s="10"/>
      <c r="E2907" s="8"/>
      <c r="F2907" s="9"/>
      <c r="G2907" s="10"/>
    </row>
    <row r="2908" spans="1:7" x14ac:dyDescent="0.3">
      <c r="A2908" s="13" t="str">
        <f>IF(Vendor_1!A2908="","",Vendor_1!A2908)</f>
        <v/>
      </c>
      <c r="B2908" s="13" t="str">
        <f>IF(A2908="","",VLOOKUP(A2908,Vendor_1!$A$7:$B$10000,2,0))</f>
        <v/>
      </c>
      <c r="C2908" s="10"/>
      <c r="D2908" s="10"/>
      <c r="E2908" s="8"/>
      <c r="F2908" s="9"/>
      <c r="G2908" s="10"/>
    </row>
    <row r="2909" spans="1:7" x14ac:dyDescent="0.3">
      <c r="A2909" s="13" t="str">
        <f>IF(Vendor_1!A2909="","",Vendor_1!A2909)</f>
        <v/>
      </c>
      <c r="B2909" s="13" t="str">
        <f>IF(A2909="","",VLOOKUP(A2909,Vendor_1!$A$7:$B$10000,2,0))</f>
        <v/>
      </c>
      <c r="C2909" s="10"/>
      <c r="D2909" s="10"/>
      <c r="E2909" s="8"/>
      <c r="F2909" s="9"/>
      <c r="G2909" s="10"/>
    </row>
    <row r="2910" spans="1:7" x14ac:dyDescent="0.3">
      <c r="A2910" s="13" t="str">
        <f>IF(Vendor_1!A2910="","",Vendor_1!A2910)</f>
        <v/>
      </c>
      <c r="B2910" s="13" t="str">
        <f>IF(A2910="","",VLOOKUP(A2910,Vendor_1!$A$7:$B$10000,2,0))</f>
        <v/>
      </c>
      <c r="C2910" s="10"/>
      <c r="D2910" s="10"/>
      <c r="E2910" s="8"/>
      <c r="F2910" s="9"/>
      <c r="G2910" s="10"/>
    </row>
    <row r="2911" spans="1:7" x14ac:dyDescent="0.3">
      <c r="A2911" s="13" t="str">
        <f>IF(Vendor_1!A2911="","",Vendor_1!A2911)</f>
        <v/>
      </c>
      <c r="B2911" s="13" t="str">
        <f>IF(A2911="","",VLOOKUP(A2911,Vendor_1!$A$7:$B$10000,2,0))</f>
        <v/>
      </c>
      <c r="C2911" s="10"/>
      <c r="D2911" s="10"/>
      <c r="E2911" s="8"/>
      <c r="F2911" s="9"/>
      <c r="G2911" s="10"/>
    </row>
    <row r="2912" spans="1:7" x14ac:dyDescent="0.3">
      <c r="A2912" s="13" t="str">
        <f>IF(Vendor_1!A2912="","",Vendor_1!A2912)</f>
        <v/>
      </c>
      <c r="B2912" s="13" t="str">
        <f>IF(A2912="","",VLOOKUP(A2912,Vendor_1!$A$7:$B$10000,2,0))</f>
        <v/>
      </c>
      <c r="C2912" s="10"/>
      <c r="D2912" s="10"/>
      <c r="E2912" s="8"/>
      <c r="F2912" s="9"/>
      <c r="G2912" s="10"/>
    </row>
    <row r="2913" spans="1:7" x14ac:dyDescent="0.3">
      <c r="A2913" s="13" t="str">
        <f>IF(Vendor_1!A2913="","",Vendor_1!A2913)</f>
        <v/>
      </c>
      <c r="B2913" s="13" t="str">
        <f>IF(A2913="","",VLOOKUP(A2913,Vendor_1!$A$7:$B$10000,2,0))</f>
        <v/>
      </c>
      <c r="C2913" s="10"/>
      <c r="D2913" s="10"/>
      <c r="E2913" s="8"/>
      <c r="F2913" s="9"/>
      <c r="G2913" s="10"/>
    </row>
    <row r="2914" spans="1:7" x14ac:dyDescent="0.3">
      <c r="A2914" s="13" t="str">
        <f>IF(Vendor_1!A2914="","",Vendor_1!A2914)</f>
        <v/>
      </c>
      <c r="B2914" s="13" t="str">
        <f>IF(A2914="","",VLOOKUP(A2914,Vendor_1!$A$7:$B$10000,2,0))</f>
        <v/>
      </c>
      <c r="C2914" s="10"/>
      <c r="D2914" s="10"/>
      <c r="E2914" s="8"/>
      <c r="F2914" s="9"/>
      <c r="G2914" s="10"/>
    </row>
    <row r="2915" spans="1:7" x14ac:dyDescent="0.3">
      <c r="A2915" s="13" t="str">
        <f>IF(Vendor_1!A2915="","",Vendor_1!A2915)</f>
        <v/>
      </c>
      <c r="B2915" s="13" t="str">
        <f>IF(A2915="","",VLOOKUP(A2915,Vendor_1!$A$7:$B$10000,2,0))</f>
        <v/>
      </c>
      <c r="C2915" s="10"/>
      <c r="D2915" s="10"/>
      <c r="E2915" s="8"/>
      <c r="F2915" s="9"/>
      <c r="G2915" s="10"/>
    </row>
    <row r="2916" spans="1:7" x14ac:dyDescent="0.3">
      <c r="A2916" s="13" t="str">
        <f>IF(Vendor_1!A2916="","",Vendor_1!A2916)</f>
        <v/>
      </c>
      <c r="B2916" s="13" t="str">
        <f>IF(A2916="","",VLOOKUP(A2916,Vendor_1!$A$7:$B$10000,2,0))</f>
        <v/>
      </c>
      <c r="C2916" s="10"/>
      <c r="D2916" s="10"/>
      <c r="E2916" s="8"/>
      <c r="F2916" s="9"/>
      <c r="G2916" s="10"/>
    </row>
    <row r="2917" spans="1:7" x14ac:dyDescent="0.3">
      <c r="A2917" s="13" t="str">
        <f>IF(Vendor_1!A2917="","",Vendor_1!A2917)</f>
        <v/>
      </c>
      <c r="B2917" s="13" t="str">
        <f>IF(A2917="","",VLOOKUP(A2917,Vendor_1!$A$7:$B$10000,2,0))</f>
        <v/>
      </c>
      <c r="C2917" s="10"/>
      <c r="D2917" s="10"/>
      <c r="E2917" s="8"/>
      <c r="F2917" s="9"/>
      <c r="G2917" s="10"/>
    </row>
    <row r="2918" spans="1:7" x14ac:dyDescent="0.3">
      <c r="A2918" s="13" t="str">
        <f>IF(Vendor_1!A2918="","",Vendor_1!A2918)</f>
        <v/>
      </c>
      <c r="B2918" s="13" t="str">
        <f>IF(A2918="","",VLOOKUP(A2918,Vendor_1!$A$7:$B$10000,2,0))</f>
        <v/>
      </c>
      <c r="C2918" s="10"/>
      <c r="D2918" s="10"/>
      <c r="E2918" s="8"/>
      <c r="F2918" s="9"/>
      <c r="G2918" s="10"/>
    </row>
    <row r="2919" spans="1:7" x14ac:dyDescent="0.3">
      <c r="A2919" s="13" t="str">
        <f>IF(Vendor_1!A2919="","",Vendor_1!A2919)</f>
        <v/>
      </c>
      <c r="B2919" s="13" t="str">
        <f>IF(A2919="","",VLOOKUP(A2919,Vendor_1!$A$7:$B$10000,2,0))</f>
        <v/>
      </c>
      <c r="C2919" s="10"/>
      <c r="D2919" s="10"/>
      <c r="E2919" s="8"/>
      <c r="F2919" s="9"/>
      <c r="G2919" s="10"/>
    </row>
    <row r="2920" spans="1:7" x14ac:dyDescent="0.3">
      <c r="A2920" s="13" t="str">
        <f>IF(Vendor_1!A2920="","",Vendor_1!A2920)</f>
        <v/>
      </c>
      <c r="B2920" s="13" t="str">
        <f>IF(A2920="","",VLOOKUP(A2920,Vendor_1!$A$7:$B$10000,2,0))</f>
        <v/>
      </c>
      <c r="C2920" s="10"/>
      <c r="D2920" s="10"/>
      <c r="E2920" s="8"/>
      <c r="F2920" s="9"/>
      <c r="G2920" s="10"/>
    </row>
    <row r="2921" spans="1:7" x14ac:dyDescent="0.3">
      <c r="A2921" s="13" t="str">
        <f>IF(Vendor_1!A2921="","",Vendor_1!A2921)</f>
        <v/>
      </c>
      <c r="B2921" s="13" t="str">
        <f>IF(A2921="","",VLOOKUP(A2921,Vendor_1!$A$7:$B$10000,2,0))</f>
        <v/>
      </c>
      <c r="C2921" s="10"/>
      <c r="D2921" s="10"/>
      <c r="E2921" s="8"/>
      <c r="F2921" s="9"/>
      <c r="G2921" s="10"/>
    </row>
    <row r="2922" spans="1:7" x14ac:dyDescent="0.3">
      <c r="A2922" s="13" t="str">
        <f>IF(Vendor_1!A2922="","",Vendor_1!A2922)</f>
        <v/>
      </c>
      <c r="B2922" s="13" t="str">
        <f>IF(A2922="","",VLOOKUP(A2922,Vendor_1!$A$7:$B$10000,2,0))</f>
        <v/>
      </c>
      <c r="C2922" s="10"/>
      <c r="D2922" s="10"/>
      <c r="E2922" s="8"/>
      <c r="F2922" s="9"/>
      <c r="G2922" s="10"/>
    </row>
    <row r="2923" spans="1:7" x14ac:dyDescent="0.3">
      <c r="A2923" s="13" t="str">
        <f>IF(Vendor_1!A2923="","",Vendor_1!A2923)</f>
        <v/>
      </c>
      <c r="B2923" s="13" t="str">
        <f>IF(A2923="","",VLOOKUP(A2923,Vendor_1!$A$7:$B$10000,2,0))</f>
        <v/>
      </c>
      <c r="C2923" s="10"/>
      <c r="D2923" s="10"/>
      <c r="E2923" s="8"/>
      <c r="F2923" s="9"/>
      <c r="G2923" s="10"/>
    </row>
    <row r="2924" spans="1:7" x14ac:dyDescent="0.3">
      <c r="A2924" s="13" t="str">
        <f>IF(Vendor_1!A2924="","",Vendor_1!A2924)</f>
        <v/>
      </c>
      <c r="B2924" s="13" t="str">
        <f>IF(A2924="","",VLOOKUP(A2924,Vendor_1!$A$7:$B$10000,2,0))</f>
        <v/>
      </c>
      <c r="C2924" s="10"/>
      <c r="D2924" s="10"/>
      <c r="E2924" s="8"/>
      <c r="F2924" s="9"/>
      <c r="G2924" s="10"/>
    </row>
    <row r="2925" spans="1:7" x14ac:dyDescent="0.3">
      <c r="A2925" s="13" t="str">
        <f>IF(Vendor_1!A2925="","",Vendor_1!A2925)</f>
        <v/>
      </c>
      <c r="B2925" s="13" t="str">
        <f>IF(A2925="","",VLOOKUP(A2925,Vendor_1!$A$7:$B$10000,2,0))</f>
        <v/>
      </c>
      <c r="C2925" s="10"/>
      <c r="D2925" s="10"/>
      <c r="E2925" s="8"/>
      <c r="F2925" s="9"/>
      <c r="G2925" s="10"/>
    </row>
    <row r="2926" spans="1:7" x14ac:dyDescent="0.3">
      <c r="A2926" s="13" t="str">
        <f>IF(Vendor_1!A2926="","",Vendor_1!A2926)</f>
        <v/>
      </c>
      <c r="B2926" s="13" t="str">
        <f>IF(A2926="","",VLOOKUP(A2926,Vendor_1!$A$7:$B$10000,2,0))</f>
        <v/>
      </c>
      <c r="C2926" s="10"/>
      <c r="D2926" s="10"/>
      <c r="E2926" s="8"/>
      <c r="F2926" s="9"/>
      <c r="G2926" s="10"/>
    </row>
    <row r="2927" spans="1:7" x14ac:dyDescent="0.3">
      <c r="A2927" s="13" t="str">
        <f>IF(Vendor_1!A2927="","",Vendor_1!A2927)</f>
        <v/>
      </c>
      <c r="B2927" s="13" t="str">
        <f>IF(A2927="","",VLOOKUP(A2927,Vendor_1!$A$7:$B$10000,2,0))</f>
        <v/>
      </c>
      <c r="C2927" s="10"/>
      <c r="D2927" s="10"/>
      <c r="E2927" s="8"/>
      <c r="F2927" s="9"/>
      <c r="G2927" s="10"/>
    </row>
    <row r="2928" spans="1:7" x14ac:dyDescent="0.3">
      <c r="A2928" s="13" t="str">
        <f>IF(Vendor_1!A2928="","",Vendor_1!A2928)</f>
        <v/>
      </c>
      <c r="B2928" s="13" t="str">
        <f>IF(A2928="","",VLOOKUP(A2928,Vendor_1!$A$7:$B$10000,2,0))</f>
        <v/>
      </c>
      <c r="C2928" s="10"/>
      <c r="D2928" s="10"/>
      <c r="E2928" s="8"/>
      <c r="F2928" s="9"/>
      <c r="G2928" s="10"/>
    </row>
    <row r="2929" spans="1:7" x14ac:dyDescent="0.3">
      <c r="A2929" s="13" t="str">
        <f>IF(Vendor_1!A2929="","",Vendor_1!A2929)</f>
        <v/>
      </c>
      <c r="B2929" s="13" t="str">
        <f>IF(A2929="","",VLOOKUP(A2929,Vendor_1!$A$7:$B$10000,2,0))</f>
        <v/>
      </c>
      <c r="C2929" s="10"/>
      <c r="D2929" s="10"/>
      <c r="E2929" s="8"/>
      <c r="F2929" s="9"/>
      <c r="G2929" s="10"/>
    </row>
    <row r="2930" spans="1:7" x14ac:dyDescent="0.3">
      <c r="A2930" s="13" t="str">
        <f>IF(Vendor_1!A2930="","",Vendor_1!A2930)</f>
        <v/>
      </c>
      <c r="B2930" s="13" t="str">
        <f>IF(A2930="","",VLOOKUP(A2930,Vendor_1!$A$7:$B$10000,2,0))</f>
        <v/>
      </c>
      <c r="C2930" s="10"/>
      <c r="D2930" s="10"/>
      <c r="E2930" s="8"/>
      <c r="F2930" s="9"/>
      <c r="G2930" s="10"/>
    </row>
    <row r="2931" spans="1:7" x14ac:dyDescent="0.3">
      <c r="A2931" s="13" t="str">
        <f>IF(Vendor_1!A2931="","",Vendor_1!A2931)</f>
        <v/>
      </c>
      <c r="B2931" s="13" t="str">
        <f>IF(A2931="","",VLOOKUP(A2931,Vendor_1!$A$7:$B$10000,2,0))</f>
        <v/>
      </c>
      <c r="C2931" s="10"/>
      <c r="D2931" s="10"/>
      <c r="E2931" s="8"/>
      <c r="F2931" s="9"/>
      <c r="G2931" s="10"/>
    </row>
    <row r="2932" spans="1:7" x14ac:dyDescent="0.3">
      <c r="A2932" s="13" t="str">
        <f>IF(Vendor_1!A2932="","",Vendor_1!A2932)</f>
        <v/>
      </c>
      <c r="B2932" s="13" t="str">
        <f>IF(A2932="","",VLOOKUP(A2932,Vendor_1!$A$7:$B$10000,2,0))</f>
        <v/>
      </c>
      <c r="C2932" s="10"/>
      <c r="D2932" s="10"/>
      <c r="E2932" s="8"/>
      <c r="F2932" s="9"/>
      <c r="G2932" s="10"/>
    </row>
    <row r="2933" spans="1:7" x14ac:dyDescent="0.3">
      <c r="A2933" s="13" t="str">
        <f>IF(Vendor_1!A2933="","",Vendor_1!A2933)</f>
        <v/>
      </c>
      <c r="B2933" s="13" t="str">
        <f>IF(A2933="","",VLOOKUP(A2933,Vendor_1!$A$7:$B$10000,2,0))</f>
        <v/>
      </c>
      <c r="C2933" s="10"/>
      <c r="D2933" s="10"/>
      <c r="E2933" s="8"/>
      <c r="F2933" s="9"/>
      <c r="G2933" s="10"/>
    </row>
    <row r="2934" spans="1:7" x14ac:dyDescent="0.3">
      <c r="A2934" s="13" t="str">
        <f>IF(Vendor_1!A2934="","",Vendor_1!A2934)</f>
        <v/>
      </c>
      <c r="B2934" s="13" t="str">
        <f>IF(A2934="","",VLOOKUP(A2934,Vendor_1!$A$7:$B$10000,2,0))</f>
        <v/>
      </c>
      <c r="C2934" s="10"/>
      <c r="D2934" s="10"/>
      <c r="E2934" s="8"/>
      <c r="F2934" s="9"/>
      <c r="G2934" s="10"/>
    </row>
    <row r="2935" spans="1:7" x14ac:dyDescent="0.3">
      <c r="A2935" s="13" t="str">
        <f>IF(Vendor_1!A2935="","",Vendor_1!A2935)</f>
        <v/>
      </c>
      <c r="B2935" s="13" t="str">
        <f>IF(A2935="","",VLOOKUP(A2935,Vendor_1!$A$7:$B$10000,2,0))</f>
        <v/>
      </c>
      <c r="C2935" s="10"/>
      <c r="D2935" s="10"/>
      <c r="E2935" s="8"/>
      <c r="F2935" s="9"/>
      <c r="G2935" s="10"/>
    </row>
    <row r="2936" spans="1:7" x14ac:dyDescent="0.3">
      <c r="A2936" s="13" t="str">
        <f>IF(Vendor_1!A2936="","",Vendor_1!A2936)</f>
        <v/>
      </c>
      <c r="B2936" s="13" t="str">
        <f>IF(A2936="","",VLOOKUP(A2936,Vendor_1!$A$7:$B$10000,2,0))</f>
        <v/>
      </c>
      <c r="C2936" s="10"/>
      <c r="D2936" s="10"/>
      <c r="E2936" s="8"/>
      <c r="F2936" s="9"/>
      <c r="G2936" s="10"/>
    </row>
    <row r="2937" spans="1:7" x14ac:dyDescent="0.3">
      <c r="A2937" s="13" t="str">
        <f>IF(Vendor_1!A2937="","",Vendor_1!A2937)</f>
        <v/>
      </c>
      <c r="B2937" s="13" t="str">
        <f>IF(A2937="","",VLOOKUP(A2937,Vendor_1!$A$7:$B$10000,2,0))</f>
        <v/>
      </c>
      <c r="C2937" s="10"/>
      <c r="D2937" s="10"/>
      <c r="E2937" s="8"/>
      <c r="F2937" s="9"/>
      <c r="G2937" s="10"/>
    </row>
    <row r="2938" spans="1:7" x14ac:dyDescent="0.3">
      <c r="A2938" s="13" t="str">
        <f>IF(Vendor_1!A2938="","",Vendor_1!A2938)</f>
        <v/>
      </c>
      <c r="B2938" s="13" t="str">
        <f>IF(A2938="","",VLOOKUP(A2938,Vendor_1!$A$7:$B$10000,2,0))</f>
        <v/>
      </c>
      <c r="C2938" s="10"/>
      <c r="D2938" s="10"/>
      <c r="E2938" s="8"/>
      <c r="F2938" s="9"/>
      <c r="G2938" s="10"/>
    </row>
    <row r="2939" spans="1:7" x14ac:dyDescent="0.3">
      <c r="A2939" s="13" t="str">
        <f>IF(Vendor_1!A2939="","",Vendor_1!A2939)</f>
        <v/>
      </c>
      <c r="B2939" s="13" t="str">
        <f>IF(A2939="","",VLOOKUP(A2939,Vendor_1!$A$7:$B$10000,2,0))</f>
        <v/>
      </c>
      <c r="C2939" s="10"/>
      <c r="D2939" s="10"/>
      <c r="E2939" s="8"/>
      <c r="F2939" s="9"/>
      <c r="G2939" s="10"/>
    </row>
    <row r="2940" spans="1:7" x14ac:dyDescent="0.3">
      <c r="A2940" s="13" t="str">
        <f>IF(Vendor_1!A2940="","",Vendor_1!A2940)</f>
        <v/>
      </c>
      <c r="B2940" s="13" t="str">
        <f>IF(A2940="","",VLOOKUP(A2940,Vendor_1!$A$7:$B$10000,2,0))</f>
        <v/>
      </c>
      <c r="C2940" s="10"/>
      <c r="D2940" s="10"/>
      <c r="E2940" s="8"/>
      <c r="F2940" s="9"/>
      <c r="G2940" s="10"/>
    </row>
    <row r="2941" spans="1:7" x14ac:dyDescent="0.3">
      <c r="A2941" s="13" t="str">
        <f>IF(Vendor_1!A2941="","",Vendor_1!A2941)</f>
        <v/>
      </c>
      <c r="B2941" s="13" t="str">
        <f>IF(A2941="","",VLOOKUP(A2941,Vendor_1!$A$7:$B$10000,2,0))</f>
        <v/>
      </c>
      <c r="C2941" s="10"/>
      <c r="D2941" s="10"/>
      <c r="E2941" s="8"/>
      <c r="F2941" s="9"/>
      <c r="G2941" s="10"/>
    </row>
    <row r="2942" spans="1:7" x14ac:dyDescent="0.3">
      <c r="A2942" s="13" t="str">
        <f>IF(Vendor_1!A2942="","",Vendor_1!A2942)</f>
        <v/>
      </c>
      <c r="B2942" s="13" t="str">
        <f>IF(A2942="","",VLOOKUP(A2942,Vendor_1!$A$7:$B$10000,2,0))</f>
        <v/>
      </c>
      <c r="C2942" s="10"/>
      <c r="D2942" s="10"/>
      <c r="E2942" s="8"/>
      <c r="F2942" s="9"/>
      <c r="G2942" s="10"/>
    </row>
    <row r="2943" spans="1:7" x14ac:dyDescent="0.3">
      <c r="A2943" s="13" t="str">
        <f>IF(Vendor_1!A2943="","",Vendor_1!A2943)</f>
        <v/>
      </c>
      <c r="B2943" s="13" t="str">
        <f>IF(A2943="","",VLOOKUP(A2943,Vendor_1!$A$7:$B$10000,2,0))</f>
        <v/>
      </c>
      <c r="C2943" s="10"/>
      <c r="D2943" s="10"/>
      <c r="E2943" s="8"/>
      <c r="F2943" s="9"/>
      <c r="G2943" s="10"/>
    </row>
    <row r="2944" spans="1:7" x14ac:dyDescent="0.3">
      <c r="A2944" s="13" t="str">
        <f>IF(Vendor_1!A2944="","",Vendor_1!A2944)</f>
        <v/>
      </c>
      <c r="B2944" s="13" t="str">
        <f>IF(A2944="","",VLOOKUP(A2944,Vendor_1!$A$7:$B$10000,2,0))</f>
        <v/>
      </c>
      <c r="C2944" s="10"/>
      <c r="D2944" s="10"/>
      <c r="E2944" s="8"/>
      <c r="F2944" s="9"/>
      <c r="G2944" s="10"/>
    </row>
    <row r="2945" spans="1:7" x14ac:dyDescent="0.3">
      <c r="A2945" s="13" t="str">
        <f>IF(Vendor_1!A2945="","",Vendor_1!A2945)</f>
        <v/>
      </c>
      <c r="B2945" s="13" t="str">
        <f>IF(A2945="","",VLOOKUP(A2945,Vendor_1!$A$7:$B$10000,2,0))</f>
        <v/>
      </c>
      <c r="C2945" s="10"/>
      <c r="D2945" s="10"/>
      <c r="E2945" s="8"/>
      <c r="F2945" s="9"/>
      <c r="G2945" s="10"/>
    </row>
    <row r="2946" spans="1:7" x14ac:dyDescent="0.3">
      <c r="A2946" s="13" t="str">
        <f>IF(Vendor_1!A2946="","",Vendor_1!A2946)</f>
        <v/>
      </c>
      <c r="B2946" s="13" t="str">
        <f>IF(A2946="","",VLOOKUP(A2946,Vendor_1!$A$7:$B$10000,2,0))</f>
        <v/>
      </c>
      <c r="C2946" s="10"/>
      <c r="D2946" s="10"/>
      <c r="E2946" s="8"/>
      <c r="F2946" s="9"/>
      <c r="G2946" s="10"/>
    </row>
    <row r="2947" spans="1:7" x14ac:dyDescent="0.3">
      <c r="A2947" s="13" t="str">
        <f>IF(Vendor_1!A2947="","",Vendor_1!A2947)</f>
        <v/>
      </c>
      <c r="B2947" s="13" t="str">
        <f>IF(A2947="","",VLOOKUP(A2947,Vendor_1!$A$7:$B$10000,2,0))</f>
        <v/>
      </c>
      <c r="C2947" s="10"/>
      <c r="D2947" s="10"/>
      <c r="E2947" s="8"/>
      <c r="F2947" s="9"/>
      <c r="G2947" s="10"/>
    </row>
    <row r="2948" spans="1:7" x14ac:dyDescent="0.3">
      <c r="A2948" s="13" t="str">
        <f>IF(Vendor_1!A2948="","",Vendor_1!A2948)</f>
        <v/>
      </c>
      <c r="B2948" s="13" t="str">
        <f>IF(A2948="","",VLOOKUP(A2948,Vendor_1!$A$7:$B$10000,2,0))</f>
        <v/>
      </c>
      <c r="C2948" s="10"/>
      <c r="D2948" s="10"/>
      <c r="E2948" s="8"/>
      <c r="F2948" s="9"/>
      <c r="G2948" s="10"/>
    </row>
    <row r="2949" spans="1:7" x14ac:dyDescent="0.3">
      <c r="A2949" s="13" t="str">
        <f>IF(Vendor_1!A2949="","",Vendor_1!A2949)</f>
        <v/>
      </c>
      <c r="B2949" s="13" t="str">
        <f>IF(A2949="","",VLOOKUP(A2949,Vendor_1!$A$7:$B$10000,2,0))</f>
        <v/>
      </c>
      <c r="C2949" s="10"/>
      <c r="D2949" s="10"/>
      <c r="E2949" s="8"/>
      <c r="F2949" s="9"/>
      <c r="G2949" s="10"/>
    </row>
    <row r="2950" spans="1:7" x14ac:dyDescent="0.3">
      <c r="A2950" s="13" t="str">
        <f>IF(Vendor_1!A2950="","",Vendor_1!A2950)</f>
        <v/>
      </c>
      <c r="B2950" s="13" t="str">
        <f>IF(A2950="","",VLOOKUP(A2950,Vendor_1!$A$7:$B$10000,2,0))</f>
        <v/>
      </c>
      <c r="C2950" s="10"/>
      <c r="D2950" s="10"/>
      <c r="E2950" s="8"/>
      <c r="F2950" s="9"/>
      <c r="G2950" s="10"/>
    </row>
    <row r="2951" spans="1:7" x14ac:dyDescent="0.3">
      <c r="A2951" s="13" t="str">
        <f>IF(Vendor_1!A2951="","",Vendor_1!A2951)</f>
        <v/>
      </c>
      <c r="B2951" s="13" t="str">
        <f>IF(A2951="","",VLOOKUP(A2951,Vendor_1!$A$7:$B$10000,2,0))</f>
        <v/>
      </c>
      <c r="C2951" s="10"/>
      <c r="D2951" s="10"/>
      <c r="E2951" s="8"/>
      <c r="F2951" s="9"/>
      <c r="G2951" s="10"/>
    </row>
    <row r="2952" spans="1:7" x14ac:dyDescent="0.3">
      <c r="A2952" s="13" t="str">
        <f>IF(Vendor_1!A2952="","",Vendor_1!A2952)</f>
        <v/>
      </c>
      <c r="B2952" s="13" t="str">
        <f>IF(A2952="","",VLOOKUP(A2952,Vendor_1!$A$7:$B$10000,2,0))</f>
        <v/>
      </c>
      <c r="C2952" s="10"/>
      <c r="D2952" s="10"/>
      <c r="E2952" s="8"/>
      <c r="F2952" s="9"/>
      <c r="G2952" s="10"/>
    </row>
    <row r="2953" spans="1:7" x14ac:dyDescent="0.3">
      <c r="A2953" s="13" t="str">
        <f>IF(Vendor_1!A2953="","",Vendor_1!A2953)</f>
        <v/>
      </c>
      <c r="B2953" s="13" t="str">
        <f>IF(A2953="","",VLOOKUP(A2953,Vendor_1!$A$7:$B$10000,2,0))</f>
        <v/>
      </c>
      <c r="C2953" s="10"/>
      <c r="D2953" s="10"/>
      <c r="E2953" s="8"/>
      <c r="F2953" s="9"/>
      <c r="G2953" s="10"/>
    </row>
    <row r="2954" spans="1:7" x14ac:dyDescent="0.3">
      <c r="A2954" s="13" t="str">
        <f>IF(Vendor_1!A2954="","",Vendor_1!A2954)</f>
        <v/>
      </c>
      <c r="B2954" s="13" t="str">
        <f>IF(A2954="","",VLOOKUP(A2954,Vendor_1!$A$7:$B$10000,2,0))</f>
        <v/>
      </c>
      <c r="C2954" s="10"/>
      <c r="D2954" s="10"/>
      <c r="E2954" s="8"/>
      <c r="F2954" s="9"/>
      <c r="G2954" s="10"/>
    </row>
    <row r="2955" spans="1:7" x14ac:dyDescent="0.3">
      <c r="A2955" s="13" t="str">
        <f>IF(Vendor_1!A2955="","",Vendor_1!A2955)</f>
        <v/>
      </c>
      <c r="B2955" s="13" t="str">
        <f>IF(A2955="","",VLOOKUP(A2955,Vendor_1!$A$7:$B$10000,2,0))</f>
        <v/>
      </c>
      <c r="C2955" s="10"/>
      <c r="D2955" s="10"/>
      <c r="E2955" s="8"/>
      <c r="F2955" s="9"/>
      <c r="G2955" s="10"/>
    </row>
    <row r="2956" spans="1:7" x14ac:dyDescent="0.3">
      <c r="A2956" s="13" t="str">
        <f>IF(Vendor_1!A2956="","",Vendor_1!A2956)</f>
        <v/>
      </c>
      <c r="B2956" s="13" t="str">
        <f>IF(A2956="","",VLOOKUP(A2956,Vendor_1!$A$7:$B$10000,2,0))</f>
        <v/>
      </c>
      <c r="C2956" s="10"/>
      <c r="D2956" s="10"/>
      <c r="E2956" s="8"/>
      <c r="F2956" s="9"/>
      <c r="G2956" s="10"/>
    </row>
    <row r="2957" spans="1:7" x14ac:dyDescent="0.3">
      <c r="A2957" s="13" t="str">
        <f>IF(Vendor_1!A2957="","",Vendor_1!A2957)</f>
        <v/>
      </c>
      <c r="B2957" s="13" t="str">
        <f>IF(A2957="","",VLOOKUP(A2957,Vendor_1!$A$7:$B$10000,2,0))</f>
        <v/>
      </c>
      <c r="C2957" s="10"/>
      <c r="D2957" s="10"/>
      <c r="E2957" s="8"/>
      <c r="F2957" s="9"/>
      <c r="G2957" s="10"/>
    </row>
    <row r="2958" spans="1:7" x14ac:dyDescent="0.3">
      <c r="A2958" s="13" t="str">
        <f>IF(Vendor_1!A2958="","",Vendor_1!A2958)</f>
        <v/>
      </c>
      <c r="B2958" s="13" t="str">
        <f>IF(A2958="","",VLOOKUP(A2958,Vendor_1!$A$7:$B$10000,2,0))</f>
        <v/>
      </c>
      <c r="C2958" s="10"/>
      <c r="D2958" s="10"/>
      <c r="E2958" s="8"/>
      <c r="F2958" s="9"/>
      <c r="G2958" s="10"/>
    </row>
    <row r="2959" spans="1:7" x14ac:dyDescent="0.3">
      <c r="A2959" s="13" t="str">
        <f>IF(Vendor_1!A2959="","",Vendor_1!A2959)</f>
        <v/>
      </c>
      <c r="B2959" s="13" t="str">
        <f>IF(A2959="","",VLOOKUP(A2959,Vendor_1!$A$7:$B$10000,2,0))</f>
        <v/>
      </c>
      <c r="C2959" s="10"/>
      <c r="D2959" s="10"/>
      <c r="E2959" s="8"/>
      <c r="F2959" s="9"/>
      <c r="G2959" s="10"/>
    </row>
    <row r="2960" spans="1:7" x14ac:dyDescent="0.3">
      <c r="A2960" s="13" t="str">
        <f>IF(Vendor_1!A2960="","",Vendor_1!A2960)</f>
        <v/>
      </c>
      <c r="B2960" s="13" t="str">
        <f>IF(A2960="","",VLOOKUP(A2960,Vendor_1!$A$7:$B$10000,2,0))</f>
        <v/>
      </c>
      <c r="C2960" s="10"/>
      <c r="D2960" s="10"/>
      <c r="E2960" s="8"/>
      <c r="F2960" s="9"/>
      <c r="G2960" s="10"/>
    </row>
    <row r="2961" spans="1:7" x14ac:dyDescent="0.3">
      <c r="A2961" s="13" t="str">
        <f>IF(Vendor_1!A2961="","",Vendor_1!A2961)</f>
        <v/>
      </c>
      <c r="B2961" s="13" t="str">
        <f>IF(A2961="","",VLOOKUP(A2961,Vendor_1!$A$7:$B$10000,2,0))</f>
        <v/>
      </c>
      <c r="C2961" s="10"/>
      <c r="D2961" s="10"/>
      <c r="E2961" s="8"/>
      <c r="F2961" s="9"/>
      <c r="G2961" s="10"/>
    </row>
    <row r="2962" spans="1:7" x14ac:dyDescent="0.3">
      <c r="A2962" s="13" t="str">
        <f>IF(Vendor_1!A2962="","",Vendor_1!A2962)</f>
        <v/>
      </c>
      <c r="B2962" s="13" t="str">
        <f>IF(A2962="","",VLOOKUP(A2962,Vendor_1!$A$7:$B$10000,2,0))</f>
        <v/>
      </c>
      <c r="C2962" s="10"/>
      <c r="D2962" s="10"/>
      <c r="E2962" s="8"/>
      <c r="F2962" s="9"/>
      <c r="G2962" s="10"/>
    </row>
    <row r="2963" spans="1:7" x14ac:dyDescent="0.3">
      <c r="A2963" s="13" t="str">
        <f>IF(Vendor_1!A2963="","",Vendor_1!A2963)</f>
        <v/>
      </c>
      <c r="B2963" s="13" t="str">
        <f>IF(A2963="","",VLOOKUP(A2963,Vendor_1!$A$7:$B$10000,2,0))</f>
        <v/>
      </c>
      <c r="C2963" s="10"/>
      <c r="D2963" s="10"/>
      <c r="E2963" s="8"/>
      <c r="F2963" s="9"/>
      <c r="G2963" s="10"/>
    </row>
    <row r="2964" spans="1:7" x14ac:dyDescent="0.3">
      <c r="A2964" s="13" t="str">
        <f>IF(Vendor_1!A2964="","",Vendor_1!A2964)</f>
        <v/>
      </c>
      <c r="B2964" s="13" t="str">
        <f>IF(A2964="","",VLOOKUP(A2964,Vendor_1!$A$7:$B$10000,2,0))</f>
        <v/>
      </c>
      <c r="C2964" s="10"/>
      <c r="D2964" s="10"/>
      <c r="E2964" s="8"/>
      <c r="F2964" s="9"/>
      <c r="G2964" s="10"/>
    </row>
    <row r="2965" spans="1:7" x14ac:dyDescent="0.3">
      <c r="A2965" s="13" t="str">
        <f>IF(Vendor_1!A2965="","",Vendor_1!A2965)</f>
        <v/>
      </c>
      <c r="B2965" s="13" t="str">
        <f>IF(A2965="","",VLOOKUP(A2965,Vendor_1!$A$7:$B$10000,2,0))</f>
        <v/>
      </c>
      <c r="C2965" s="10"/>
      <c r="D2965" s="10"/>
      <c r="E2965" s="8"/>
      <c r="F2965" s="9"/>
      <c r="G2965" s="10"/>
    </row>
    <row r="2966" spans="1:7" x14ac:dyDescent="0.3">
      <c r="A2966" s="13" t="str">
        <f>IF(Vendor_1!A2966="","",Vendor_1!A2966)</f>
        <v/>
      </c>
      <c r="B2966" s="13" t="str">
        <f>IF(A2966="","",VLOOKUP(A2966,Vendor_1!$A$7:$B$10000,2,0))</f>
        <v/>
      </c>
      <c r="C2966" s="10"/>
      <c r="D2966" s="10"/>
      <c r="E2966" s="8"/>
      <c r="F2966" s="9"/>
      <c r="G2966" s="10"/>
    </row>
    <row r="2967" spans="1:7" x14ac:dyDescent="0.3">
      <c r="A2967" s="13" t="str">
        <f>IF(Vendor_1!A2967="","",Vendor_1!A2967)</f>
        <v/>
      </c>
      <c r="B2967" s="13" t="str">
        <f>IF(A2967="","",VLOOKUP(A2967,Vendor_1!$A$7:$B$10000,2,0))</f>
        <v/>
      </c>
      <c r="C2967" s="10"/>
      <c r="D2967" s="10"/>
      <c r="E2967" s="8"/>
      <c r="F2967" s="9"/>
      <c r="G2967" s="10"/>
    </row>
    <row r="2968" spans="1:7" x14ac:dyDescent="0.3">
      <c r="A2968" s="13" t="str">
        <f>IF(Vendor_1!A2968="","",Vendor_1!A2968)</f>
        <v/>
      </c>
      <c r="B2968" s="13" t="str">
        <f>IF(A2968="","",VLOOKUP(A2968,Vendor_1!$A$7:$B$10000,2,0))</f>
        <v/>
      </c>
      <c r="C2968" s="10"/>
      <c r="D2968" s="10"/>
      <c r="E2968" s="8"/>
      <c r="F2968" s="9"/>
      <c r="G2968" s="10"/>
    </row>
    <row r="2969" spans="1:7" x14ac:dyDescent="0.3">
      <c r="A2969" s="13" t="str">
        <f>IF(Vendor_1!A2969="","",Vendor_1!A2969)</f>
        <v/>
      </c>
      <c r="B2969" s="13" t="str">
        <f>IF(A2969="","",VLOOKUP(A2969,Vendor_1!$A$7:$B$10000,2,0))</f>
        <v/>
      </c>
      <c r="C2969" s="10"/>
      <c r="D2969" s="10"/>
      <c r="E2969" s="8"/>
      <c r="F2969" s="9"/>
      <c r="G2969" s="10"/>
    </row>
    <row r="2970" spans="1:7" x14ac:dyDescent="0.3">
      <c r="A2970" s="13" t="str">
        <f>IF(Vendor_1!A2970="","",Vendor_1!A2970)</f>
        <v/>
      </c>
      <c r="B2970" s="13" t="str">
        <f>IF(A2970="","",VLOOKUP(A2970,Vendor_1!$A$7:$B$10000,2,0))</f>
        <v/>
      </c>
      <c r="C2970" s="10"/>
      <c r="D2970" s="10"/>
      <c r="E2970" s="8"/>
      <c r="F2970" s="9"/>
      <c r="G2970" s="10"/>
    </row>
    <row r="2971" spans="1:7" x14ac:dyDescent="0.3">
      <c r="A2971" s="13" t="str">
        <f>IF(Vendor_1!A2971="","",Vendor_1!A2971)</f>
        <v/>
      </c>
      <c r="B2971" s="13" t="str">
        <f>IF(A2971="","",VLOOKUP(A2971,Vendor_1!$A$7:$B$10000,2,0))</f>
        <v/>
      </c>
      <c r="C2971" s="10"/>
      <c r="D2971" s="10"/>
      <c r="E2971" s="8"/>
      <c r="F2971" s="9"/>
      <c r="G2971" s="10"/>
    </row>
    <row r="2972" spans="1:7" x14ac:dyDescent="0.3">
      <c r="A2972" s="13" t="str">
        <f>IF(Vendor_1!A2972="","",Vendor_1!A2972)</f>
        <v/>
      </c>
      <c r="B2972" s="13" t="str">
        <f>IF(A2972="","",VLOOKUP(A2972,Vendor_1!$A$7:$B$10000,2,0))</f>
        <v/>
      </c>
      <c r="C2972" s="10"/>
      <c r="D2972" s="10"/>
      <c r="E2972" s="8"/>
      <c r="F2972" s="9"/>
      <c r="G2972" s="10"/>
    </row>
    <row r="2973" spans="1:7" x14ac:dyDescent="0.3">
      <c r="A2973" s="13" t="str">
        <f>IF(Vendor_1!A2973="","",Vendor_1!A2973)</f>
        <v/>
      </c>
      <c r="B2973" s="13" t="str">
        <f>IF(A2973="","",VLOOKUP(A2973,Vendor_1!$A$7:$B$10000,2,0))</f>
        <v/>
      </c>
      <c r="C2973" s="10"/>
      <c r="D2973" s="10"/>
      <c r="E2973" s="8"/>
      <c r="F2973" s="9"/>
      <c r="G2973" s="10"/>
    </row>
    <row r="2974" spans="1:7" x14ac:dyDescent="0.3">
      <c r="A2974" s="13" t="str">
        <f>IF(Vendor_1!A2974="","",Vendor_1!A2974)</f>
        <v/>
      </c>
      <c r="B2974" s="13" t="str">
        <f>IF(A2974="","",VLOOKUP(A2974,Vendor_1!$A$7:$B$10000,2,0))</f>
        <v/>
      </c>
      <c r="C2974" s="10"/>
      <c r="D2974" s="10"/>
      <c r="E2974" s="8"/>
      <c r="F2974" s="9"/>
      <c r="G2974" s="10"/>
    </row>
    <row r="2975" spans="1:7" x14ac:dyDescent="0.3">
      <c r="A2975" s="13" t="str">
        <f>IF(Vendor_1!A2975="","",Vendor_1!A2975)</f>
        <v/>
      </c>
      <c r="B2975" s="13" t="str">
        <f>IF(A2975="","",VLOOKUP(A2975,Vendor_1!$A$7:$B$10000,2,0))</f>
        <v/>
      </c>
      <c r="C2975" s="10"/>
      <c r="D2975" s="10"/>
      <c r="E2975" s="8"/>
      <c r="F2975" s="9"/>
      <c r="G2975" s="10"/>
    </row>
    <row r="2976" spans="1:7" x14ac:dyDescent="0.3">
      <c r="A2976" s="13" t="str">
        <f>IF(Vendor_1!A2976="","",Vendor_1!A2976)</f>
        <v/>
      </c>
      <c r="B2976" s="13" t="str">
        <f>IF(A2976="","",VLOOKUP(A2976,Vendor_1!$A$7:$B$10000,2,0))</f>
        <v/>
      </c>
      <c r="C2976" s="10"/>
      <c r="D2976" s="10"/>
      <c r="E2976" s="8"/>
      <c r="F2976" s="9"/>
      <c r="G2976" s="10"/>
    </row>
    <row r="2977" spans="1:7" x14ac:dyDescent="0.3">
      <c r="A2977" s="13" t="str">
        <f>IF(Vendor_1!A2977="","",Vendor_1!A2977)</f>
        <v/>
      </c>
      <c r="B2977" s="13" t="str">
        <f>IF(A2977="","",VLOOKUP(A2977,Vendor_1!$A$7:$B$10000,2,0))</f>
        <v/>
      </c>
      <c r="C2977" s="10"/>
      <c r="D2977" s="10"/>
      <c r="E2977" s="8"/>
      <c r="F2977" s="9"/>
      <c r="G2977" s="10"/>
    </row>
    <row r="2978" spans="1:7" x14ac:dyDescent="0.3">
      <c r="A2978" s="13" t="str">
        <f>IF(Vendor_1!A2978="","",Vendor_1!A2978)</f>
        <v/>
      </c>
      <c r="B2978" s="13" t="str">
        <f>IF(A2978="","",VLOOKUP(A2978,Vendor_1!$A$7:$B$10000,2,0))</f>
        <v/>
      </c>
      <c r="C2978" s="10"/>
      <c r="D2978" s="10"/>
      <c r="E2978" s="8"/>
      <c r="F2978" s="9"/>
      <c r="G2978" s="10"/>
    </row>
    <row r="2979" spans="1:7" x14ac:dyDescent="0.3">
      <c r="A2979" s="13" t="str">
        <f>IF(Vendor_1!A2979="","",Vendor_1!A2979)</f>
        <v/>
      </c>
      <c r="B2979" s="13" t="str">
        <f>IF(A2979="","",VLOOKUP(A2979,Vendor_1!$A$7:$B$10000,2,0))</f>
        <v/>
      </c>
      <c r="C2979" s="10"/>
      <c r="D2979" s="10"/>
      <c r="E2979" s="8"/>
      <c r="F2979" s="9"/>
      <c r="G2979" s="10"/>
    </row>
    <row r="2980" spans="1:7" x14ac:dyDescent="0.3">
      <c r="A2980" s="13" t="str">
        <f>IF(Vendor_1!A2980="","",Vendor_1!A2980)</f>
        <v/>
      </c>
      <c r="B2980" s="13" t="str">
        <f>IF(A2980="","",VLOOKUP(A2980,Vendor_1!$A$7:$B$10000,2,0))</f>
        <v/>
      </c>
      <c r="C2980" s="10"/>
      <c r="D2980" s="10"/>
      <c r="E2980" s="8"/>
      <c r="F2980" s="9"/>
      <c r="G2980" s="10"/>
    </row>
    <row r="2981" spans="1:7" x14ac:dyDescent="0.3">
      <c r="A2981" s="13" t="str">
        <f>IF(Vendor_1!A2981="","",Vendor_1!A2981)</f>
        <v/>
      </c>
      <c r="B2981" s="13" t="str">
        <f>IF(A2981="","",VLOOKUP(A2981,Vendor_1!$A$7:$B$10000,2,0))</f>
        <v/>
      </c>
      <c r="C2981" s="10"/>
      <c r="D2981" s="10"/>
      <c r="E2981" s="8"/>
      <c r="F2981" s="9"/>
      <c r="G2981" s="10"/>
    </row>
    <row r="2982" spans="1:7" x14ac:dyDescent="0.3">
      <c r="A2982" s="13" t="str">
        <f>IF(Vendor_1!A2982="","",Vendor_1!A2982)</f>
        <v/>
      </c>
      <c r="B2982" s="13" t="str">
        <f>IF(A2982="","",VLOOKUP(A2982,Vendor_1!$A$7:$B$10000,2,0))</f>
        <v/>
      </c>
      <c r="C2982" s="10"/>
      <c r="D2982" s="10"/>
      <c r="E2982" s="8"/>
      <c r="F2982" s="9"/>
      <c r="G2982" s="10"/>
    </row>
    <row r="2983" spans="1:7" x14ac:dyDescent="0.3">
      <c r="A2983" s="13" t="str">
        <f>IF(Vendor_1!A2983="","",Vendor_1!A2983)</f>
        <v/>
      </c>
      <c r="B2983" s="13" t="str">
        <f>IF(A2983="","",VLOOKUP(A2983,Vendor_1!$A$7:$B$10000,2,0))</f>
        <v/>
      </c>
      <c r="C2983" s="10"/>
      <c r="D2983" s="10"/>
      <c r="E2983" s="8"/>
      <c r="F2983" s="9"/>
      <c r="G2983" s="10"/>
    </row>
    <row r="2984" spans="1:7" x14ac:dyDescent="0.3">
      <c r="A2984" s="13" t="str">
        <f>IF(Vendor_1!A2984="","",Vendor_1!A2984)</f>
        <v/>
      </c>
      <c r="B2984" s="13" t="str">
        <f>IF(A2984="","",VLOOKUP(A2984,Vendor_1!$A$7:$B$10000,2,0))</f>
        <v/>
      </c>
      <c r="C2984" s="10"/>
      <c r="D2984" s="10"/>
      <c r="E2984" s="8"/>
      <c r="F2984" s="9"/>
      <c r="G2984" s="10"/>
    </row>
    <row r="2985" spans="1:7" x14ac:dyDescent="0.3">
      <c r="A2985" s="13" t="str">
        <f>IF(Vendor_1!A2985="","",Vendor_1!A2985)</f>
        <v/>
      </c>
      <c r="B2985" s="13" t="str">
        <f>IF(A2985="","",VLOOKUP(A2985,Vendor_1!$A$7:$B$10000,2,0))</f>
        <v/>
      </c>
      <c r="C2985" s="10"/>
      <c r="D2985" s="10"/>
      <c r="E2985" s="8"/>
      <c r="F2985" s="9"/>
      <c r="G2985" s="10"/>
    </row>
    <row r="2986" spans="1:7" x14ac:dyDescent="0.3">
      <c r="A2986" s="13" t="str">
        <f>IF(Vendor_1!A2986="","",Vendor_1!A2986)</f>
        <v/>
      </c>
      <c r="B2986" s="13" t="str">
        <f>IF(A2986="","",VLOOKUP(A2986,Vendor_1!$A$7:$B$10000,2,0))</f>
        <v/>
      </c>
      <c r="C2986" s="10"/>
      <c r="D2986" s="10"/>
      <c r="E2986" s="8"/>
      <c r="F2986" s="9"/>
      <c r="G2986" s="10"/>
    </row>
    <row r="2987" spans="1:7" x14ac:dyDescent="0.3">
      <c r="A2987" s="13" t="str">
        <f>IF(Vendor_1!A2987="","",Vendor_1!A2987)</f>
        <v/>
      </c>
      <c r="B2987" s="13" t="str">
        <f>IF(A2987="","",VLOOKUP(A2987,Vendor_1!$A$7:$B$10000,2,0))</f>
        <v/>
      </c>
      <c r="C2987" s="10"/>
      <c r="D2987" s="10"/>
      <c r="E2987" s="8"/>
      <c r="F2987" s="9"/>
      <c r="G2987" s="10"/>
    </row>
    <row r="2988" spans="1:7" x14ac:dyDescent="0.3">
      <c r="A2988" s="13" t="str">
        <f>IF(Vendor_1!A2988="","",Vendor_1!A2988)</f>
        <v/>
      </c>
      <c r="B2988" s="13" t="str">
        <f>IF(A2988="","",VLOOKUP(A2988,Vendor_1!$A$7:$B$10000,2,0))</f>
        <v/>
      </c>
      <c r="C2988" s="10"/>
      <c r="D2988" s="10"/>
      <c r="E2988" s="8"/>
      <c r="F2988" s="9"/>
      <c r="G2988" s="10"/>
    </row>
    <row r="2989" spans="1:7" x14ac:dyDescent="0.3">
      <c r="A2989" s="13" t="str">
        <f>IF(Vendor_1!A2989="","",Vendor_1!A2989)</f>
        <v/>
      </c>
      <c r="B2989" s="13" t="str">
        <f>IF(A2989="","",VLOOKUP(A2989,Vendor_1!$A$7:$B$10000,2,0))</f>
        <v/>
      </c>
      <c r="C2989" s="10"/>
      <c r="D2989" s="10"/>
      <c r="E2989" s="8"/>
      <c r="F2989" s="9"/>
      <c r="G2989" s="10"/>
    </row>
    <row r="2990" spans="1:7" x14ac:dyDescent="0.3">
      <c r="A2990" s="13" t="str">
        <f>IF(Vendor_1!A2990="","",Vendor_1!A2990)</f>
        <v/>
      </c>
      <c r="B2990" s="13" t="str">
        <f>IF(A2990="","",VLOOKUP(A2990,Vendor_1!$A$7:$B$10000,2,0))</f>
        <v/>
      </c>
      <c r="C2990" s="10"/>
      <c r="D2990" s="10"/>
      <c r="E2990" s="8"/>
      <c r="F2990" s="9"/>
      <c r="G2990" s="10"/>
    </row>
    <row r="2991" spans="1:7" x14ac:dyDescent="0.3">
      <c r="A2991" s="13" t="str">
        <f>IF(Vendor_1!A2991="","",Vendor_1!A2991)</f>
        <v/>
      </c>
      <c r="B2991" s="13" t="str">
        <f>IF(A2991="","",VLOOKUP(A2991,Vendor_1!$A$7:$B$10000,2,0))</f>
        <v/>
      </c>
      <c r="C2991" s="10"/>
      <c r="D2991" s="10"/>
      <c r="E2991" s="8"/>
      <c r="F2991" s="9"/>
      <c r="G2991" s="10"/>
    </row>
    <row r="2992" spans="1:7" x14ac:dyDescent="0.3">
      <c r="A2992" s="13" t="str">
        <f>IF(Vendor_1!A2992="","",Vendor_1!A2992)</f>
        <v/>
      </c>
      <c r="B2992" s="13" t="str">
        <f>IF(A2992="","",VLOOKUP(A2992,Vendor_1!$A$7:$B$10000,2,0))</f>
        <v/>
      </c>
      <c r="C2992" s="10"/>
      <c r="D2992" s="10"/>
      <c r="E2992" s="8"/>
      <c r="F2992" s="9"/>
      <c r="G2992" s="10"/>
    </row>
    <row r="2993" spans="1:7" x14ac:dyDescent="0.3">
      <c r="A2993" s="13" t="str">
        <f>IF(Vendor_1!A2993="","",Vendor_1!A2993)</f>
        <v/>
      </c>
      <c r="B2993" s="13" t="str">
        <f>IF(A2993="","",VLOOKUP(A2993,Vendor_1!$A$7:$B$10000,2,0))</f>
        <v/>
      </c>
      <c r="C2993" s="10"/>
      <c r="D2993" s="10"/>
      <c r="E2993" s="8"/>
      <c r="F2993" s="9"/>
      <c r="G2993" s="10"/>
    </row>
    <row r="2994" spans="1:7" x14ac:dyDescent="0.3">
      <c r="A2994" s="13" t="str">
        <f>IF(Vendor_1!A2994="","",Vendor_1!A2994)</f>
        <v/>
      </c>
      <c r="B2994" s="13" t="str">
        <f>IF(A2994="","",VLOOKUP(A2994,Vendor_1!$A$7:$B$10000,2,0))</f>
        <v/>
      </c>
      <c r="C2994" s="10"/>
      <c r="D2994" s="10"/>
      <c r="E2994" s="8"/>
      <c r="F2994" s="9"/>
      <c r="G2994" s="10"/>
    </row>
    <row r="2995" spans="1:7" x14ac:dyDescent="0.3">
      <c r="A2995" s="13" t="str">
        <f>IF(Vendor_1!A2995="","",Vendor_1!A2995)</f>
        <v/>
      </c>
      <c r="B2995" s="13" t="str">
        <f>IF(A2995="","",VLOOKUP(A2995,Vendor_1!$A$7:$B$10000,2,0))</f>
        <v/>
      </c>
      <c r="C2995" s="10"/>
      <c r="D2995" s="10"/>
      <c r="E2995" s="8"/>
      <c r="F2995" s="9"/>
      <c r="G2995" s="10"/>
    </row>
    <row r="2996" spans="1:7" x14ac:dyDescent="0.3">
      <c r="A2996" s="13" t="str">
        <f>IF(Vendor_1!A2996="","",Vendor_1!A2996)</f>
        <v/>
      </c>
      <c r="B2996" s="13" t="str">
        <f>IF(A2996="","",VLOOKUP(A2996,Vendor_1!$A$7:$B$10000,2,0))</f>
        <v/>
      </c>
      <c r="C2996" s="10"/>
      <c r="D2996" s="10"/>
      <c r="E2996" s="8"/>
      <c r="F2996" s="9"/>
      <c r="G2996" s="10"/>
    </row>
    <row r="2997" spans="1:7" x14ac:dyDescent="0.3">
      <c r="A2997" s="13" t="str">
        <f>IF(Vendor_1!A2997="","",Vendor_1!A2997)</f>
        <v/>
      </c>
      <c r="B2997" s="13" t="str">
        <f>IF(A2997="","",VLOOKUP(A2997,Vendor_1!$A$7:$B$10000,2,0))</f>
        <v/>
      </c>
      <c r="C2997" s="10"/>
      <c r="D2997" s="10"/>
      <c r="E2997" s="8"/>
      <c r="F2997" s="9"/>
      <c r="G2997" s="10"/>
    </row>
    <row r="2998" spans="1:7" x14ac:dyDescent="0.3">
      <c r="A2998" s="13" t="str">
        <f>IF(Vendor_1!A2998="","",Vendor_1!A2998)</f>
        <v/>
      </c>
      <c r="B2998" s="13" t="str">
        <f>IF(A2998="","",VLOOKUP(A2998,Vendor_1!$A$7:$B$10000,2,0))</f>
        <v/>
      </c>
      <c r="C2998" s="10"/>
      <c r="D2998" s="10"/>
      <c r="E2998" s="8"/>
      <c r="F2998" s="9"/>
      <c r="G2998" s="10"/>
    </row>
    <row r="2999" spans="1:7" x14ac:dyDescent="0.3">
      <c r="A2999" s="13" t="str">
        <f>IF(Vendor_1!A2999="","",Vendor_1!A2999)</f>
        <v/>
      </c>
      <c r="B2999" s="13" t="str">
        <f>IF(A2999="","",VLOOKUP(A2999,Vendor_1!$A$7:$B$10000,2,0))</f>
        <v/>
      </c>
      <c r="C2999" s="10"/>
      <c r="D2999" s="10"/>
      <c r="E2999" s="8"/>
      <c r="F2999" s="9"/>
      <c r="G2999" s="10"/>
    </row>
    <row r="3000" spans="1:7" x14ac:dyDescent="0.3">
      <c r="A3000" s="13" t="str">
        <f>IF(Vendor_1!A3000="","",Vendor_1!A3000)</f>
        <v/>
      </c>
      <c r="B3000" s="13" t="str">
        <f>IF(A3000="","",VLOOKUP(A3000,Vendor_1!$A$7:$B$10000,2,0))</f>
        <v/>
      </c>
      <c r="C3000" s="10"/>
      <c r="D3000" s="10"/>
      <c r="E3000" s="8"/>
      <c r="F3000" s="9"/>
      <c r="G3000" s="10"/>
    </row>
    <row r="3001" spans="1:7" x14ac:dyDescent="0.3">
      <c r="A3001" s="13" t="str">
        <f>IF(Vendor_1!A3001="","",Vendor_1!A3001)</f>
        <v/>
      </c>
      <c r="B3001" s="13" t="str">
        <f>IF(A3001="","",VLOOKUP(A3001,Vendor_1!$A$7:$B$10000,2,0))</f>
        <v/>
      </c>
      <c r="C3001" s="10"/>
      <c r="D3001" s="10"/>
      <c r="E3001" s="8"/>
      <c r="F3001" s="9"/>
      <c r="G3001" s="10"/>
    </row>
    <row r="3002" spans="1:7" x14ac:dyDescent="0.3">
      <c r="A3002" s="13" t="str">
        <f>IF(Vendor_1!A3002="","",Vendor_1!A3002)</f>
        <v/>
      </c>
      <c r="B3002" s="13" t="str">
        <f>IF(A3002="","",VLOOKUP(A3002,Vendor_1!$A$7:$B$10000,2,0))</f>
        <v/>
      </c>
      <c r="C3002" s="10"/>
      <c r="D3002" s="10"/>
      <c r="E3002" s="8"/>
      <c r="F3002" s="9"/>
      <c r="G3002" s="10"/>
    </row>
    <row r="3003" spans="1:7" x14ac:dyDescent="0.3">
      <c r="A3003" s="13" t="str">
        <f>IF(Vendor_1!A3003="","",Vendor_1!A3003)</f>
        <v/>
      </c>
      <c r="B3003" s="13" t="str">
        <f>IF(A3003="","",VLOOKUP(A3003,Vendor_1!$A$7:$B$10000,2,0))</f>
        <v/>
      </c>
      <c r="C3003" s="10"/>
      <c r="D3003" s="10"/>
      <c r="E3003" s="8"/>
      <c r="F3003" s="9"/>
      <c r="G3003" s="10"/>
    </row>
    <row r="3004" spans="1:7" x14ac:dyDescent="0.3">
      <c r="A3004" s="13" t="str">
        <f>IF(Vendor_1!A3004="","",Vendor_1!A3004)</f>
        <v/>
      </c>
      <c r="B3004" s="13" t="str">
        <f>IF(A3004="","",VLOOKUP(A3004,Vendor_1!$A$7:$B$10000,2,0))</f>
        <v/>
      </c>
      <c r="C3004" s="10"/>
      <c r="D3004" s="10"/>
      <c r="E3004" s="8"/>
      <c r="F3004" s="9"/>
      <c r="G3004" s="10"/>
    </row>
    <row r="3005" spans="1:7" x14ac:dyDescent="0.3">
      <c r="A3005" s="13" t="str">
        <f>IF(Vendor_1!A3005="","",Vendor_1!A3005)</f>
        <v/>
      </c>
      <c r="B3005" s="13" t="str">
        <f>IF(A3005="","",VLOOKUP(A3005,Vendor_1!$A$7:$B$10000,2,0))</f>
        <v/>
      </c>
      <c r="C3005" s="10"/>
      <c r="D3005" s="10"/>
      <c r="E3005" s="8"/>
      <c r="F3005" s="9"/>
      <c r="G3005" s="10"/>
    </row>
    <row r="3006" spans="1:7" x14ac:dyDescent="0.3">
      <c r="A3006" s="13" t="str">
        <f>IF(Vendor_1!A3006="","",Vendor_1!A3006)</f>
        <v/>
      </c>
      <c r="B3006" s="13" t="str">
        <f>IF(A3006="","",VLOOKUP(A3006,Vendor_1!$A$7:$B$10000,2,0))</f>
        <v/>
      </c>
      <c r="C3006" s="10"/>
      <c r="D3006" s="10"/>
      <c r="E3006" s="8"/>
      <c r="F3006" s="9"/>
      <c r="G3006" s="10"/>
    </row>
    <row r="3007" spans="1:7" x14ac:dyDescent="0.3">
      <c r="A3007" s="13" t="str">
        <f>IF(Vendor_1!A3007="","",Vendor_1!A3007)</f>
        <v/>
      </c>
      <c r="B3007" s="13" t="str">
        <f>IF(A3007="","",VLOOKUP(A3007,Vendor_1!$A$7:$B$10000,2,0))</f>
        <v/>
      </c>
      <c r="C3007" s="10"/>
      <c r="D3007" s="10"/>
      <c r="E3007" s="8"/>
      <c r="F3007" s="9"/>
      <c r="G3007" s="10"/>
    </row>
    <row r="3008" spans="1:7" x14ac:dyDescent="0.3">
      <c r="A3008" s="13" t="str">
        <f>IF(Vendor_1!A3008="","",Vendor_1!A3008)</f>
        <v/>
      </c>
      <c r="B3008" s="13" t="str">
        <f>IF(A3008="","",VLOOKUP(A3008,Vendor_1!$A$7:$B$10000,2,0))</f>
        <v/>
      </c>
      <c r="C3008" s="10"/>
      <c r="D3008" s="10"/>
      <c r="E3008" s="8"/>
      <c r="F3008" s="9"/>
      <c r="G3008" s="10"/>
    </row>
    <row r="3009" spans="1:7" x14ac:dyDescent="0.3">
      <c r="A3009" s="13" t="str">
        <f>IF(Vendor_1!A3009="","",Vendor_1!A3009)</f>
        <v/>
      </c>
      <c r="B3009" s="13" t="str">
        <f>IF(A3009="","",VLOOKUP(A3009,Vendor_1!$A$7:$B$10000,2,0))</f>
        <v/>
      </c>
      <c r="C3009" s="10"/>
      <c r="D3009" s="10"/>
      <c r="E3009" s="8"/>
      <c r="F3009" s="9"/>
      <c r="G3009" s="10"/>
    </row>
    <row r="3010" spans="1:7" x14ac:dyDescent="0.3">
      <c r="A3010" s="13" t="str">
        <f>IF(Vendor_1!A3010="","",Vendor_1!A3010)</f>
        <v/>
      </c>
      <c r="B3010" s="13" t="str">
        <f>IF(A3010="","",VLOOKUP(A3010,Vendor_1!$A$7:$B$10000,2,0))</f>
        <v/>
      </c>
      <c r="C3010" s="10"/>
      <c r="D3010" s="10"/>
      <c r="E3010" s="8"/>
      <c r="F3010" s="9"/>
      <c r="G3010" s="10"/>
    </row>
    <row r="3011" spans="1:7" x14ac:dyDescent="0.3">
      <c r="A3011" s="13" t="str">
        <f>IF(Vendor_1!A3011="","",Vendor_1!A3011)</f>
        <v/>
      </c>
      <c r="B3011" s="13" t="str">
        <f>IF(A3011="","",VLOOKUP(A3011,Vendor_1!$A$7:$B$10000,2,0))</f>
        <v/>
      </c>
      <c r="C3011" s="10"/>
      <c r="D3011" s="10"/>
      <c r="E3011" s="8"/>
      <c r="F3011" s="9"/>
      <c r="G3011" s="10"/>
    </row>
    <row r="3012" spans="1:7" x14ac:dyDescent="0.3">
      <c r="A3012" s="13" t="str">
        <f>IF(Vendor_1!A3012="","",Vendor_1!A3012)</f>
        <v/>
      </c>
      <c r="B3012" s="13" t="str">
        <f>IF(A3012="","",VLOOKUP(A3012,Vendor_1!$A$7:$B$10000,2,0))</f>
        <v/>
      </c>
      <c r="C3012" s="10"/>
      <c r="D3012" s="10"/>
      <c r="E3012" s="8"/>
      <c r="F3012" s="9"/>
      <c r="G3012" s="10"/>
    </row>
    <row r="3013" spans="1:7" x14ac:dyDescent="0.3">
      <c r="A3013" s="13" t="str">
        <f>IF(Vendor_1!A3013="","",Vendor_1!A3013)</f>
        <v/>
      </c>
      <c r="B3013" s="13" t="str">
        <f>IF(A3013="","",VLOOKUP(A3013,Vendor_1!$A$7:$B$10000,2,0))</f>
        <v/>
      </c>
      <c r="C3013" s="10"/>
      <c r="D3013" s="10"/>
      <c r="E3013" s="8"/>
      <c r="F3013" s="9"/>
      <c r="G3013" s="10"/>
    </row>
    <row r="3014" spans="1:7" x14ac:dyDescent="0.3">
      <c r="A3014" s="13" t="str">
        <f>IF(Vendor_1!A3014="","",Vendor_1!A3014)</f>
        <v/>
      </c>
      <c r="B3014" s="13" t="str">
        <f>IF(A3014="","",VLOOKUP(A3014,Vendor_1!$A$7:$B$10000,2,0))</f>
        <v/>
      </c>
      <c r="C3014" s="10"/>
      <c r="D3014" s="10"/>
      <c r="E3014" s="8"/>
      <c r="F3014" s="9"/>
      <c r="G3014" s="10"/>
    </row>
    <row r="3015" spans="1:7" x14ac:dyDescent="0.3">
      <c r="A3015" s="13" t="str">
        <f>IF(Vendor_1!A3015="","",Vendor_1!A3015)</f>
        <v/>
      </c>
      <c r="B3015" s="13" t="str">
        <f>IF(A3015="","",VLOOKUP(A3015,Vendor_1!$A$7:$B$10000,2,0))</f>
        <v/>
      </c>
      <c r="C3015" s="10"/>
      <c r="D3015" s="10"/>
      <c r="E3015" s="8"/>
      <c r="F3015" s="9"/>
      <c r="G3015" s="10"/>
    </row>
    <row r="3016" spans="1:7" x14ac:dyDescent="0.3">
      <c r="A3016" s="13" t="str">
        <f>IF(Vendor_1!A3016="","",Vendor_1!A3016)</f>
        <v/>
      </c>
      <c r="B3016" s="13" t="str">
        <f>IF(A3016="","",VLOOKUP(A3016,Vendor_1!$A$7:$B$10000,2,0))</f>
        <v/>
      </c>
      <c r="C3016" s="10"/>
      <c r="D3016" s="10"/>
      <c r="E3016" s="8"/>
      <c r="F3016" s="9"/>
      <c r="G3016" s="10"/>
    </row>
    <row r="3017" spans="1:7" x14ac:dyDescent="0.3">
      <c r="A3017" s="13" t="str">
        <f>IF(Vendor_1!A3017="","",Vendor_1!A3017)</f>
        <v/>
      </c>
      <c r="B3017" s="13" t="str">
        <f>IF(A3017="","",VLOOKUP(A3017,Vendor_1!$A$7:$B$10000,2,0))</f>
        <v/>
      </c>
      <c r="C3017" s="10"/>
      <c r="D3017" s="10"/>
      <c r="E3017" s="8"/>
      <c r="F3017" s="9"/>
      <c r="G3017" s="10"/>
    </row>
    <row r="3018" spans="1:7" x14ac:dyDescent="0.3">
      <c r="A3018" s="13" t="str">
        <f>IF(Vendor_1!A3018="","",Vendor_1!A3018)</f>
        <v/>
      </c>
      <c r="B3018" s="13" t="str">
        <f>IF(A3018="","",VLOOKUP(A3018,Vendor_1!$A$7:$B$10000,2,0))</f>
        <v/>
      </c>
      <c r="C3018" s="10"/>
      <c r="D3018" s="10"/>
      <c r="E3018" s="8"/>
      <c r="F3018" s="9"/>
      <c r="G3018" s="10"/>
    </row>
    <row r="3019" spans="1:7" x14ac:dyDescent="0.3">
      <c r="A3019" s="13" t="str">
        <f>IF(Vendor_1!A3019="","",Vendor_1!A3019)</f>
        <v/>
      </c>
      <c r="B3019" s="13" t="str">
        <f>IF(A3019="","",VLOOKUP(A3019,Vendor_1!$A$7:$B$10000,2,0))</f>
        <v/>
      </c>
      <c r="C3019" s="10"/>
      <c r="D3019" s="10"/>
      <c r="E3019" s="8"/>
      <c r="F3019" s="9"/>
      <c r="G3019" s="10"/>
    </row>
    <row r="3020" spans="1:7" x14ac:dyDescent="0.3">
      <c r="A3020" s="13" t="str">
        <f>IF(Vendor_1!A3020="","",Vendor_1!A3020)</f>
        <v/>
      </c>
      <c r="B3020" s="13" t="str">
        <f>IF(A3020="","",VLOOKUP(A3020,Vendor_1!$A$7:$B$10000,2,0))</f>
        <v/>
      </c>
      <c r="C3020" s="10"/>
      <c r="D3020" s="10"/>
      <c r="E3020" s="8"/>
      <c r="F3020" s="9"/>
      <c r="G3020" s="10"/>
    </row>
    <row r="3021" spans="1:7" x14ac:dyDescent="0.3">
      <c r="A3021" s="13" t="str">
        <f>IF(Vendor_1!A3021="","",Vendor_1!A3021)</f>
        <v/>
      </c>
      <c r="B3021" s="13" t="str">
        <f>IF(A3021="","",VLOOKUP(A3021,Vendor_1!$A$7:$B$10000,2,0))</f>
        <v/>
      </c>
      <c r="C3021" s="10"/>
      <c r="D3021" s="10"/>
      <c r="E3021" s="8"/>
      <c r="F3021" s="9"/>
      <c r="G3021" s="10"/>
    </row>
    <row r="3022" spans="1:7" x14ac:dyDescent="0.3">
      <c r="A3022" s="13" t="str">
        <f>IF(Vendor_1!A3022="","",Vendor_1!A3022)</f>
        <v/>
      </c>
      <c r="B3022" s="13" t="str">
        <f>IF(A3022="","",VLOOKUP(A3022,Vendor_1!$A$7:$B$10000,2,0))</f>
        <v/>
      </c>
      <c r="C3022" s="10"/>
      <c r="D3022" s="10"/>
      <c r="E3022" s="8"/>
      <c r="F3022" s="9"/>
      <c r="G3022" s="10"/>
    </row>
    <row r="3023" spans="1:7" x14ac:dyDescent="0.3">
      <c r="A3023" s="13" t="str">
        <f>IF(Vendor_1!A3023="","",Vendor_1!A3023)</f>
        <v/>
      </c>
      <c r="B3023" s="13" t="str">
        <f>IF(A3023="","",VLOOKUP(A3023,Vendor_1!$A$7:$B$10000,2,0))</f>
        <v/>
      </c>
      <c r="C3023" s="10"/>
      <c r="D3023" s="10"/>
      <c r="E3023" s="8"/>
      <c r="F3023" s="9"/>
      <c r="G3023" s="10"/>
    </row>
    <row r="3024" spans="1:7" x14ac:dyDescent="0.3">
      <c r="A3024" s="13" t="str">
        <f>IF(Vendor_1!A3024="","",Vendor_1!A3024)</f>
        <v/>
      </c>
      <c r="B3024" s="13" t="str">
        <f>IF(A3024="","",VLOOKUP(A3024,Vendor_1!$A$7:$B$10000,2,0))</f>
        <v/>
      </c>
      <c r="C3024" s="10"/>
      <c r="D3024" s="10"/>
      <c r="E3024" s="8"/>
      <c r="F3024" s="9"/>
      <c r="G3024" s="10"/>
    </row>
    <row r="3025" spans="1:7" x14ac:dyDescent="0.3">
      <c r="A3025" s="13" t="str">
        <f>IF(Vendor_1!A3025="","",Vendor_1!A3025)</f>
        <v/>
      </c>
      <c r="B3025" s="13" t="str">
        <f>IF(A3025="","",VLOOKUP(A3025,Vendor_1!$A$7:$B$10000,2,0))</f>
        <v/>
      </c>
      <c r="C3025" s="10"/>
      <c r="D3025" s="10"/>
      <c r="E3025" s="8"/>
      <c r="F3025" s="9"/>
      <c r="G3025" s="10"/>
    </row>
    <row r="3026" spans="1:7" x14ac:dyDescent="0.3">
      <c r="A3026" s="13" t="str">
        <f>IF(Vendor_1!A3026="","",Vendor_1!A3026)</f>
        <v/>
      </c>
      <c r="B3026" s="13" t="str">
        <f>IF(A3026="","",VLOOKUP(A3026,Vendor_1!$A$7:$B$10000,2,0))</f>
        <v/>
      </c>
      <c r="C3026" s="10"/>
      <c r="D3026" s="10"/>
      <c r="E3026" s="8"/>
      <c r="F3026" s="9"/>
      <c r="G3026" s="10"/>
    </row>
    <row r="3027" spans="1:7" x14ac:dyDescent="0.3">
      <c r="A3027" s="13" t="str">
        <f>IF(Vendor_1!A3027="","",Vendor_1!A3027)</f>
        <v/>
      </c>
      <c r="B3027" s="13" t="str">
        <f>IF(A3027="","",VLOOKUP(A3027,Vendor_1!$A$7:$B$10000,2,0))</f>
        <v/>
      </c>
      <c r="C3027" s="10"/>
      <c r="D3027" s="10"/>
      <c r="E3027" s="8"/>
      <c r="F3027" s="9"/>
      <c r="G3027" s="10"/>
    </row>
    <row r="3028" spans="1:7" x14ac:dyDescent="0.3">
      <c r="A3028" s="13" t="str">
        <f>IF(Vendor_1!A3028="","",Vendor_1!A3028)</f>
        <v/>
      </c>
      <c r="B3028" s="13" t="str">
        <f>IF(A3028="","",VLOOKUP(A3028,Vendor_1!$A$7:$B$10000,2,0))</f>
        <v/>
      </c>
      <c r="C3028" s="10"/>
      <c r="D3028" s="10"/>
      <c r="E3028" s="8"/>
      <c r="F3028" s="9"/>
      <c r="G3028" s="10"/>
    </row>
    <row r="3029" spans="1:7" x14ac:dyDescent="0.3">
      <c r="A3029" s="13" t="str">
        <f>IF(Vendor_1!A3029="","",Vendor_1!A3029)</f>
        <v/>
      </c>
      <c r="B3029" s="13" t="str">
        <f>IF(A3029="","",VLOOKUP(A3029,Vendor_1!$A$7:$B$10000,2,0))</f>
        <v/>
      </c>
      <c r="C3029" s="10"/>
      <c r="D3029" s="10"/>
      <c r="E3029" s="8"/>
      <c r="F3029" s="9"/>
      <c r="G3029" s="10"/>
    </row>
    <row r="3030" spans="1:7" x14ac:dyDescent="0.3">
      <c r="A3030" s="13" t="str">
        <f>IF(Vendor_1!A3030="","",Vendor_1!A3030)</f>
        <v/>
      </c>
      <c r="B3030" s="13" t="str">
        <f>IF(A3030="","",VLOOKUP(A3030,Vendor_1!$A$7:$B$10000,2,0))</f>
        <v/>
      </c>
      <c r="C3030" s="10"/>
      <c r="D3030" s="10"/>
      <c r="E3030" s="8"/>
      <c r="F3030" s="9"/>
      <c r="G3030" s="10"/>
    </row>
    <row r="3031" spans="1:7" x14ac:dyDescent="0.3">
      <c r="A3031" s="13" t="str">
        <f>IF(Vendor_1!A3031="","",Vendor_1!A3031)</f>
        <v/>
      </c>
      <c r="B3031" s="13" t="str">
        <f>IF(A3031="","",VLOOKUP(A3031,Vendor_1!$A$7:$B$10000,2,0))</f>
        <v/>
      </c>
      <c r="C3031" s="10"/>
      <c r="D3031" s="10"/>
      <c r="E3031" s="8"/>
      <c r="F3031" s="9"/>
      <c r="G3031" s="10"/>
    </row>
    <row r="3032" spans="1:7" x14ac:dyDescent="0.3">
      <c r="A3032" s="13" t="str">
        <f>IF(Vendor_1!A3032="","",Vendor_1!A3032)</f>
        <v/>
      </c>
      <c r="B3032" s="13" t="str">
        <f>IF(A3032="","",VLOOKUP(A3032,Vendor_1!$A$7:$B$10000,2,0))</f>
        <v/>
      </c>
      <c r="C3032" s="10"/>
      <c r="D3032" s="10"/>
      <c r="E3032" s="8"/>
      <c r="F3032" s="9"/>
      <c r="G3032" s="10"/>
    </row>
    <row r="3033" spans="1:7" x14ac:dyDescent="0.3">
      <c r="A3033" s="13" t="str">
        <f>IF(Vendor_1!A3033="","",Vendor_1!A3033)</f>
        <v/>
      </c>
      <c r="B3033" s="13" t="str">
        <f>IF(A3033="","",VLOOKUP(A3033,Vendor_1!$A$7:$B$10000,2,0))</f>
        <v/>
      </c>
      <c r="C3033" s="10"/>
      <c r="D3033" s="10"/>
      <c r="E3033" s="8"/>
      <c r="F3033" s="9"/>
      <c r="G3033" s="10"/>
    </row>
    <row r="3034" spans="1:7" x14ac:dyDescent="0.3">
      <c r="A3034" s="13" t="str">
        <f>IF(Vendor_1!A3034="","",Vendor_1!A3034)</f>
        <v/>
      </c>
      <c r="B3034" s="13" t="str">
        <f>IF(A3034="","",VLOOKUP(A3034,Vendor_1!$A$7:$B$10000,2,0))</f>
        <v/>
      </c>
      <c r="C3034" s="10"/>
      <c r="D3034" s="10"/>
      <c r="E3034" s="8"/>
      <c r="F3034" s="9"/>
      <c r="G3034" s="10"/>
    </row>
    <row r="3035" spans="1:7" x14ac:dyDescent="0.3">
      <c r="A3035" s="13" t="str">
        <f>IF(Vendor_1!A3035="","",Vendor_1!A3035)</f>
        <v/>
      </c>
      <c r="B3035" s="13" t="str">
        <f>IF(A3035="","",VLOOKUP(A3035,Vendor_1!$A$7:$B$10000,2,0))</f>
        <v/>
      </c>
      <c r="C3035" s="10"/>
      <c r="D3035" s="10"/>
      <c r="E3035" s="8"/>
      <c r="F3035" s="9"/>
      <c r="G3035" s="10"/>
    </row>
    <row r="3036" spans="1:7" x14ac:dyDescent="0.3">
      <c r="A3036" s="13" t="str">
        <f>IF(Vendor_1!A3036="","",Vendor_1!A3036)</f>
        <v/>
      </c>
      <c r="B3036" s="13" t="str">
        <f>IF(A3036="","",VLOOKUP(A3036,Vendor_1!$A$7:$B$10000,2,0))</f>
        <v/>
      </c>
      <c r="C3036" s="10"/>
      <c r="D3036" s="10"/>
      <c r="E3036" s="8"/>
      <c r="F3036" s="9"/>
      <c r="G3036" s="10"/>
    </row>
    <row r="3037" spans="1:7" x14ac:dyDescent="0.3">
      <c r="A3037" s="13" t="str">
        <f>IF(Vendor_1!A3037="","",Vendor_1!A3037)</f>
        <v/>
      </c>
      <c r="B3037" s="13" t="str">
        <f>IF(A3037="","",VLOOKUP(A3037,Vendor_1!$A$7:$B$10000,2,0))</f>
        <v/>
      </c>
      <c r="C3037" s="10"/>
      <c r="D3037" s="10"/>
      <c r="E3037" s="8"/>
      <c r="F3037" s="9"/>
      <c r="G3037" s="10"/>
    </row>
    <row r="3038" spans="1:7" x14ac:dyDescent="0.3">
      <c r="A3038" s="13" t="str">
        <f>IF(Vendor_1!A3038="","",Vendor_1!A3038)</f>
        <v/>
      </c>
      <c r="B3038" s="13" t="str">
        <f>IF(A3038="","",VLOOKUP(A3038,Vendor_1!$A$7:$B$10000,2,0))</f>
        <v/>
      </c>
      <c r="C3038" s="10"/>
      <c r="D3038" s="10"/>
      <c r="E3038" s="8"/>
      <c r="F3038" s="9"/>
      <c r="G3038" s="10"/>
    </row>
    <row r="3039" spans="1:7" x14ac:dyDescent="0.3">
      <c r="A3039" s="13" t="str">
        <f>IF(Vendor_1!A3039="","",Vendor_1!A3039)</f>
        <v/>
      </c>
      <c r="B3039" s="13" t="str">
        <f>IF(A3039="","",VLOOKUP(A3039,Vendor_1!$A$7:$B$10000,2,0))</f>
        <v/>
      </c>
      <c r="C3039" s="10"/>
      <c r="D3039" s="10"/>
      <c r="E3039" s="8"/>
      <c r="F3039" s="9"/>
      <c r="G3039" s="10"/>
    </row>
    <row r="3040" spans="1:7" x14ac:dyDescent="0.3">
      <c r="A3040" s="13" t="str">
        <f>IF(Vendor_1!A3040="","",Vendor_1!A3040)</f>
        <v/>
      </c>
      <c r="B3040" s="13" t="str">
        <f>IF(A3040="","",VLOOKUP(A3040,Vendor_1!$A$7:$B$10000,2,0))</f>
        <v/>
      </c>
      <c r="C3040" s="10"/>
      <c r="D3040" s="10"/>
      <c r="E3040" s="8"/>
      <c r="F3040" s="9"/>
      <c r="G3040" s="10"/>
    </row>
    <row r="3041" spans="1:7" x14ac:dyDescent="0.3">
      <c r="A3041" s="13" t="str">
        <f>IF(Vendor_1!A3041="","",Vendor_1!A3041)</f>
        <v/>
      </c>
      <c r="B3041" s="13" t="str">
        <f>IF(A3041="","",VLOOKUP(A3041,Vendor_1!$A$7:$B$10000,2,0))</f>
        <v/>
      </c>
      <c r="C3041" s="10"/>
      <c r="D3041" s="10"/>
      <c r="E3041" s="8"/>
      <c r="F3041" s="9"/>
      <c r="G3041" s="10"/>
    </row>
    <row r="3042" spans="1:7" x14ac:dyDescent="0.3">
      <c r="A3042" s="13" t="str">
        <f>IF(Vendor_1!A3042="","",Vendor_1!A3042)</f>
        <v/>
      </c>
      <c r="B3042" s="13" t="str">
        <f>IF(A3042="","",VLOOKUP(A3042,Vendor_1!$A$7:$B$10000,2,0))</f>
        <v/>
      </c>
      <c r="C3042" s="10"/>
      <c r="D3042" s="10"/>
      <c r="E3042" s="8"/>
      <c r="F3042" s="9"/>
      <c r="G3042" s="10"/>
    </row>
    <row r="3043" spans="1:7" x14ac:dyDescent="0.3">
      <c r="A3043" s="13" t="str">
        <f>IF(Vendor_1!A3043="","",Vendor_1!A3043)</f>
        <v/>
      </c>
      <c r="B3043" s="13" t="str">
        <f>IF(A3043="","",VLOOKUP(A3043,Vendor_1!$A$7:$B$10000,2,0))</f>
        <v/>
      </c>
      <c r="C3043" s="10"/>
      <c r="D3043" s="10"/>
      <c r="E3043" s="8"/>
      <c r="F3043" s="9"/>
      <c r="G3043" s="10"/>
    </row>
    <row r="3044" spans="1:7" x14ac:dyDescent="0.3">
      <c r="A3044" s="13" t="str">
        <f>IF(Vendor_1!A3044="","",Vendor_1!A3044)</f>
        <v/>
      </c>
      <c r="B3044" s="13" t="str">
        <f>IF(A3044="","",VLOOKUP(A3044,Vendor_1!$A$7:$B$10000,2,0))</f>
        <v/>
      </c>
      <c r="C3044" s="10"/>
      <c r="D3044" s="10"/>
      <c r="E3044" s="8"/>
      <c r="F3044" s="9"/>
      <c r="G3044" s="10"/>
    </row>
    <row r="3045" spans="1:7" x14ac:dyDescent="0.3">
      <c r="A3045" s="13" t="str">
        <f>IF(Vendor_1!A3045="","",Vendor_1!A3045)</f>
        <v/>
      </c>
      <c r="B3045" s="13" t="str">
        <f>IF(A3045="","",VLOOKUP(A3045,Vendor_1!$A$7:$B$10000,2,0))</f>
        <v/>
      </c>
      <c r="C3045" s="10"/>
      <c r="D3045" s="10"/>
      <c r="E3045" s="8"/>
      <c r="F3045" s="9"/>
      <c r="G3045" s="10"/>
    </row>
    <row r="3046" spans="1:7" x14ac:dyDescent="0.3">
      <c r="A3046" s="13" t="str">
        <f>IF(Vendor_1!A3046="","",Vendor_1!A3046)</f>
        <v/>
      </c>
      <c r="B3046" s="13" t="str">
        <f>IF(A3046="","",VLOOKUP(A3046,Vendor_1!$A$7:$B$10000,2,0))</f>
        <v/>
      </c>
      <c r="C3046" s="10"/>
      <c r="D3046" s="10"/>
      <c r="E3046" s="8"/>
      <c r="F3046" s="9"/>
      <c r="G3046" s="10"/>
    </row>
    <row r="3047" spans="1:7" x14ac:dyDescent="0.3">
      <c r="A3047" s="13" t="str">
        <f>IF(Vendor_1!A3047="","",Vendor_1!A3047)</f>
        <v/>
      </c>
      <c r="B3047" s="13" t="str">
        <f>IF(A3047="","",VLOOKUP(A3047,Vendor_1!$A$7:$B$10000,2,0))</f>
        <v/>
      </c>
      <c r="C3047" s="10"/>
      <c r="D3047" s="10"/>
      <c r="E3047" s="8"/>
      <c r="F3047" s="9"/>
      <c r="G3047" s="10"/>
    </row>
    <row r="3048" spans="1:7" x14ac:dyDescent="0.3">
      <c r="A3048" s="13" t="str">
        <f>IF(Vendor_1!A3048="","",Vendor_1!A3048)</f>
        <v/>
      </c>
      <c r="B3048" s="13" t="str">
        <f>IF(A3048="","",VLOOKUP(A3048,Vendor_1!$A$7:$B$10000,2,0))</f>
        <v/>
      </c>
      <c r="C3048" s="10"/>
      <c r="D3048" s="10"/>
      <c r="E3048" s="8"/>
      <c r="F3048" s="9"/>
      <c r="G3048" s="10"/>
    </row>
    <row r="3049" spans="1:7" x14ac:dyDescent="0.3">
      <c r="A3049" s="13" t="str">
        <f>IF(Vendor_1!A3049="","",Vendor_1!A3049)</f>
        <v/>
      </c>
      <c r="B3049" s="13" t="str">
        <f>IF(A3049="","",VLOOKUP(A3049,Vendor_1!$A$7:$B$10000,2,0))</f>
        <v/>
      </c>
      <c r="C3049" s="10"/>
      <c r="D3049" s="10"/>
      <c r="E3049" s="8"/>
      <c r="F3049" s="9"/>
      <c r="G3049" s="10"/>
    </row>
    <row r="3050" spans="1:7" x14ac:dyDescent="0.3">
      <c r="A3050" s="13" t="str">
        <f>IF(Vendor_1!A3050="","",Vendor_1!A3050)</f>
        <v/>
      </c>
      <c r="B3050" s="13" t="str">
        <f>IF(A3050="","",VLOOKUP(A3050,Vendor_1!$A$7:$B$10000,2,0))</f>
        <v/>
      </c>
      <c r="C3050" s="10"/>
      <c r="D3050" s="10"/>
      <c r="E3050" s="8"/>
      <c r="F3050" s="9"/>
      <c r="G3050" s="10"/>
    </row>
    <row r="3051" spans="1:7" x14ac:dyDescent="0.3">
      <c r="A3051" s="13" t="str">
        <f>IF(Vendor_1!A3051="","",Vendor_1!A3051)</f>
        <v/>
      </c>
      <c r="B3051" s="13" t="str">
        <f>IF(A3051="","",VLOOKUP(A3051,Vendor_1!$A$7:$B$10000,2,0))</f>
        <v/>
      </c>
      <c r="C3051" s="10"/>
      <c r="D3051" s="10"/>
      <c r="E3051" s="8"/>
      <c r="F3051" s="9"/>
      <c r="G3051" s="10"/>
    </row>
    <row r="3052" spans="1:7" x14ac:dyDescent="0.3">
      <c r="A3052" s="13" t="str">
        <f>IF(Vendor_1!A3052="","",Vendor_1!A3052)</f>
        <v/>
      </c>
      <c r="B3052" s="13" t="str">
        <f>IF(A3052="","",VLOOKUP(A3052,Vendor_1!$A$7:$B$10000,2,0))</f>
        <v/>
      </c>
      <c r="C3052" s="10"/>
      <c r="D3052" s="10"/>
      <c r="E3052" s="8"/>
      <c r="F3052" s="9"/>
      <c r="G3052" s="10"/>
    </row>
    <row r="3053" spans="1:7" x14ac:dyDescent="0.3">
      <c r="A3053" s="13" t="str">
        <f>IF(Vendor_1!A3053="","",Vendor_1!A3053)</f>
        <v/>
      </c>
      <c r="B3053" s="13" t="str">
        <f>IF(A3053="","",VLOOKUP(A3053,Vendor_1!$A$7:$B$10000,2,0))</f>
        <v/>
      </c>
      <c r="C3053" s="10"/>
      <c r="D3053" s="10"/>
      <c r="E3053" s="8"/>
      <c r="F3053" s="9"/>
      <c r="G3053" s="10"/>
    </row>
    <row r="3054" spans="1:7" x14ac:dyDescent="0.3">
      <c r="A3054" s="13" t="str">
        <f>IF(Vendor_1!A3054="","",Vendor_1!A3054)</f>
        <v/>
      </c>
      <c r="B3054" s="13" t="str">
        <f>IF(A3054="","",VLOOKUP(A3054,Vendor_1!$A$7:$B$10000,2,0))</f>
        <v/>
      </c>
      <c r="C3054" s="10"/>
      <c r="D3054" s="10"/>
      <c r="E3054" s="8"/>
      <c r="F3054" s="9"/>
      <c r="G3054" s="10"/>
    </row>
    <row r="3055" spans="1:7" x14ac:dyDescent="0.3">
      <c r="A3055" s="13" t="str">
        <f>IF(Vendor_1!A3055="","",Vendor_1!A3055)</f>
        <v/>
      </c>
      <c r="B3055" s="13" t="str">
        <f>IF(A3055="","",VLOOKUP(A3055,Vendor_1!$A$7:$B$10000,2,0))</f>
        <v/>
      </c>
      <c r="C3055" s="10"/>
      <c r="D3055" s="10"/>
      <c r="E3055" s="8"/>
      <c r="F3055" s="9"/>
      <c r="G3055" s="10"/>
    </row>
    <row r="3056" spans="1:7" x14ac:dyDescent="0.3">
      <c r="A3056" s="13" t="str">
        <f>IF(Vendor_1!A3056="","",Vendor_1!A3056)</f>
        <v/>
      </c>
      <c r="B3056" s="13" t="str">
        <f>IF(A3056="","",VLOOKUP(A3056,Vendor_1!$A$7:$B$10000,2,0))</f>
        <v/>
      </c>
      <c r="C3056" s="10"/>
      <c r="D3056" s="10"/>
      <c r="E3056" s="8"/>
      <c r="F3056" s="9"/>
      <c r="G3056" s="10"/>
    </row>
    <row r="3057" spans="1:7" x14ac:dyDescent="0.3">
      <c r="A3057" s="13" t="str">
        <f>IF(Vendor_1!A3057="","",Vendor_1!A3057)</f>
        <v/>
      </c>
      <c r="B3057" s="13" t="str">
        <f>IF(A3057="","",VLOOKUP(A3057,Vendor_1!$A$7:$B$10000,2,0))</f>
        <v/>
      </c>
      <c r="C3057" s="10"/>
      <c r="D3057" s="10"/>
      <c r="E3057" s="8"/>
      <c r="F3057" s="9"/>
      <c r="G3057" s="10"/>
    </row>
    <row r="3058" spans="1:7" x14ac:dyDescent="0.3">
      <c r="A3058" s="13" t="str">
        <f>IF(Vendor_1!A3058="","",Vendor_1!A3058)</f>
        <v/>
      </c>
      <c r="B3058" s="13" t="str">
        <f>IF(A3058="","",VLOOKUP(A3058,Vendor_1!$A$7:$B$10000,2,0))</f>
        <v/>
      </c>
      <c r="C3058" s="10"/>
      <c r="D3058" s="10"/>
      <c r="E3058" s="8"/>
      <c r="F3058" s="9"/>
      <c r="G3058" s="10"/>
    </row>
    <row r="3059" spans="1:7" x14ac:dyDescent="0.3">
      <c r="A3059" s="13" t="str">
        <f>IF(Vendor_1!A3059="","",Vendor_1!A3059)</f>
        <v/>
      </c>
      <c r="B3059" s="13" t="str">
        <f>IF(A3059="","",VLOOKUP(A3059,Vendor_1!$A$7:$B$10000,2,0))</f>
        <v/>
      </c>
      <c r="C3059" s="10"/>
      <c r="D3059" s="10"/>
      <c r="E3059" s="8"/>
      <c r="F3059" s="9"/>
      <c r="G3059" s="10"/>
    </row>
    <row r="3060" spans="1:7" x14ac:dyDescent="0.3">
      <c r="A3060" s="13" t="str">
        <f>IF(Vendor_1!A3060="","",Vendor_1!A3060)</f>
        <v/>
      </c>
      <c r="B3060" s="13" t="str">
        <f>IF(A3060="","",VLOOKUP(A3060,Vendor_1!$A$7:$B$10000,2,0))</f>
        <v/>
      </c>
      <c r="C3060" s="10"/>
      <c r="D3060" s="10"/>
      <c r="E3060" s="8"/>
      <c r="F3060" s="9"/>
      <c r="G3060" s="10"/>
    </row>
    <row r="3061" spans="1:7" x14ac:dyDescent="0.3">
      <c r="A3061" s="13" t="str">
        <f>IF(Vendor_1!A3061="","",Vendor_1!A3061)</f>
        <v/>
      </c>
      <c r="B3061" s="13" t="str">
        <f>IF(A3061="","",VLOOKUP(A3061,Vendor_1!$A$7:$B$10000,2,0))</f>
        <v/>
      </c>
      <c r="C3061" s="10"/>
      <c r="D3061" s="10"/>
      <c r="E3061" s="8"/>
      <c r="F3061" s="9"/>
      <c r="G3061" s="10"/>
    </row>
    <row r="3062" spans="1:7" x14ac:dyDescent="0.3">
      <c r="A3062" s="13" t="str">
        <f>IF(Vendor_1!A3062="","",Vendor_1!A3062)</f>
        <v/>
      </c>
      <c r="B3062" s="13" t="str">
        <f>IF(A3062="","",VLOOKUP(A3062,Vendor_1!$A$7:$B$10000,2,0))</f>
        <v/>
      </c>
      <c r="C3062" s="10"/>
      <c r="D3062" s="10"/>
      <c r="E3062" s="8"/>
      <c r="F3062" s="9"/>
      <c r="G3062" s="10"/>
    </row>
    <row r="3063" spans="1:7" x14ac:dyDescent="0.3">
      <c r="A3063" s="13" t="str">
        <f>IF(Vendor_1!A3063="","",Vendor_1!A3063)</f>
        <v/>
      </c>
      <c r="B3063" s="13" t="str">
        <f>IF(A3063="","",VLOOKUP(A3063,Vendor_1!$A$7:$B$10000,2,0))</f>
        <v/>
      </c>
      <c r="C3063" s="10"/>
      <c r="D3063" s="10"/>
      <c r="E3063" s="8"/>
      <c r="F3063" s="9"/>
      <c r="G3063" s="10"/>
    </row>
    <row r="3064" spans="1:7" x14ac:dyDescent="0.3">
      <c r="A3064" s="13" t="str">
        <f>IF(Vendor_1!A3064="","",Vendor_1!A3064)</f>
        <v/>
      </c>
      <c r="B3064" s="13" t="str">
        <f>IF(A3064="","",VLOOKUP(A3064,Vendor_1!$A$7:$B$10000,2,0))</f>
        <v/>
      </c>
      <c r="C3064" s="10"/>
      <c r="D3064" s="10"/>
      <c r="E3064" s="8"/>
      <c r="F3064" s="9"/>
      <c r="G3064" s="10"/>
    </row>
    <row r="3065" spans="1:7" x14ac:dyDescent="0.3">
      <c r="A3065" s="13" t="str">
        <f>IF(Vendor_1!A3065="","",Vendor_1!A3065)</f>
        <v/>
      </c>
      <c r="B3065" s="13" t="str">
        <f>IF(A3065="","",VLOOKUP(A3065,Vendor_1!$A$7:$B$10000,2,0))</f>
        <v/>
      </c>
      <c r="C3065" s="10"/>
      <c r="D3065" s="10"/>
      <c r="E3065" s="8"/>
      <c r="F3065" s="9"/>
      <c r="G3065" s="10"/>
    </row>
    <row r="3066" spans="1:7" x14ac:dyDescent="0.3">
      <c r="A3066" s="13" t="str">
        <f>IF(Vendor_1!A3066="","",Vendor_1!A3066)</f>
        <v/>
      </c>
      <c r="B3066" s="13" t="str">
        <f>IF(A3066="","",VLOOKUP(A3066,Vendor_1!$A$7:$B$10000,2,0))</f>
        <v/>
      </c>
      <c r="C3066" s="10"/>
      <c r="D3066" s="10"/>
      <c r="E3066" s="8"/>
      <c r="F3066" s="9"/>
      <c r="G3066" s="10"/>
    </row>
    <row r="3067" spans="1:7" x14ac:dyDescent="0.3">
      <c r="A3067" s="13" t="str">
        <f>IF(Vendor_1!A3067="","",Vendor_1!A3067)</f>
        <v/>
      </c>
      <c r="B3067" s="13" t="str">
        <f>IF(A3067="","",VLOOKUP(A3067,Vendor_1!$A$7:$B$10000,2,0))</f>
        <v/>
      </c>
      <c r="C3067" s="10"/>
      <c r="D3067" s="10"/>
      <c r="E3067" s="8"/>
      <c r="F3067" s="9"/>
      <c r="G3067" s="10"/>
    </row>
    <row r="3068" spans="1:7" x14ac:dyDescent="0.3">
      <c r="A3068" s="13" t="str">
        <f>IF(Vendor_1!A3068="","",Vendor_1!A3068)</f>
        <v/>
      </c>
      <c r="B3068" s="13" t="str">
        <f>IF(A3068="","",VLOOKUP(A3068,Vendor_1!$A$7:$B$10000,2,0))</f>
        <v/>
      </c>
      <c r="C3068" s="10"/>
      <c r="D3068" s="10"/>
      <c r="E3068" s="8"/>
      <c r="F3068" s="9"/>
      <c r="G3068" s="10"/>
    </row>
    <row r="3069" spans="1:7" x14ac:dyDescent="0.3">
      <c r="A3069" s="13" t="str">
        <f>IF(Vendor_1!A3069="","",Vendor_1!A3069)</f>
        <v/>
      </c>
      <c r="B3069" s="13" t="str">
        <f>IF(A3069="","",VLOOKUP(A3069,Vendor_1!$A$7:$B$10000,2,0))</f>
        <v/>
      </c>
      <c r="C3069" s="10"/>
      <c r="D3069" s="10"/>
      <c r="E3069" s="8"/>
      <c r="F3069" s="9"/>
      <c r="G3069" s="10"/>
    </row>
    <row r="3070" spans="1:7" x14ac:dyDescent="0.3">
      <c r="A3070" s="13" t="str">
        <f>IF(Vendor_1!A3070="","",Vendor_1!A3070)</f>
        <v/>
      </c>
      <c r="B3070" s="13" t="str">
        <f>IF(A3070="","",VLOOKUP(A3070,Vendor_1!$A$7:$B$10000,2,0))</f>
        <v/>
      </c>
      <c r="C3070" s="10"/>
      <c r="D3070" s="10"/>
      <c r="E3070" s="8"/>
      <c r="F3070" s="9"/>
      <c r="G3070" s="10"/>
    </row>
    <row r="3071" spans="1:7" x14ac:dyDescent="0.3">
      <c r="A3071" s="13" t="str">
        <f>IF(Vendor_1!A3071="","",Vendor_1!A3071)</f>
        <v/>
      </c>
      <c r="B3071" s="13" t="str">
        <f>IF(A3071="","",VLOOKUP(A3071,Vendor_1!$A$7:$B$10000,2,0))</f>
        <v/>
      </c>
      <c r="C3071" s="10"/>
      <c r="D3071" s="10"/>
      <c r="E3071" s="8"/>
      <c r="F3071" s="9"/>
      <c r="G3071" s="10"/>
    </row>
    <row r="3072" spans="1:7" x14ac:dyDescent="0.3">
      <c r="A3072" s="13" t="str">
        <f>IF(Vendor_1!A3072="","",Vendor_1!A3072)</f>
        <v/>
      </c>
      <c r="B3072" s="13" t="str">
        <f>IF(A3072="","",VLOOKUP(A3072,Vendor_1!$A$7:$B$10000,2,0))</f>
        <v/>
      </c>
      <c r="C3072" s="10"/>
      <c r="D3072" s="10"/>
      <c r="E3072" s="8"/>
      <c r="F3072" s="9"/>
      <c r="G3072" s="10"/>
    </row>
    <row r="3073" spans="1:7" x14ac:dyDescent="0.3">
      <c r="A3073" s="13" t="str">
        <f>IF(Vendor_1!A3073="","",Vendor_1!A3073)</f>
        <v/>
      </c>
      <c r="B3073" s="13" t="str">
        <f>IF(A3073="","",VLOOKUP(A3073,Vendor_1!$A$7:$B$10000,2,0))</f>
        <v/>
      </c>
      <c r="C3073" s="10"/>
      <c r="D3073" s="10"/>
      <c r="E3073" s="8"/>
      <c r="F3073" s="9"/>
      <c r="G3073" s="10"/>
    </row>
    <row r="3074" spans="1:7" x14ac:dyDescent="0.3">
      <c r="A3074" s="13" t="str">
        <f>IF(Vendor_1!A3074="","",Vendor_1!A3074)</f>
        <v/>
      </c>
      <c r="B3074" s="13" t="str">
        <f>IF(A3074="","",VLOOKUP(A3074,Vendor_1!$A$7:$B$10000,2,0))</f>
        <v/>
      </c>
      <c r="C3074" s="10"/>
      <c r="D3074" s="10"/>
      <c r="E3074" s="8"/>
      <c r="F3074" s="9"/>
      <c r="G3074" s="10"/>
    </row>
    <row r="3075" spans="1:7" x14ac:dyDescent="0.3">
      <c r="A3075" s="13" t="str">
        <f>IF(Vendor_1!A3075="","",Vendor_1!A3075)</f>
        <v/>
      </c>
      <c r="B3075" s="13" t="str">
        <f>IF(A3075="","",VLOOKUP(A3075,Vendor_1!$A$7:$B$10000,2,0))</f>
        <v/>
      </c>
      <c r="C3075" s="10"/>
      <c r="D3075" s="10"/>
      <c r="E3075" s="8"/>
      <c r="F3075" s="9"/>
      <c r="G3075" s="10"/>
    </row>
    <row r="3076" spans="1:7" x14ac:dyDescent="0.3">
      <c r="A3076" s="13" t="str">
        <f>IF(Vendor_1!A3076="","",Vendor_1!A3076)</f>
        <v/>
      </c>
      <c r="B3076" s="13" t="str">
        <f>IF(A3076="","",VLOOKUP(A3076,Vendor_1!$A$7:$B$10000,2,0))</f>
        <v/>
      </c>
      <c r="C3076" s="10"/>
      <c r="D3076" s="10"/>
      <c r="E3076" s="8"/>
      <c r="F3076" s="9"/>
      <c r="G3076" s="10"/>
    </row>
    <row r="3077" spans="1:7" x14ac:dyDescent="0.3">
      <c r="A3077" s="13" t="str">
        <f>IF(Vendor_1!A3077="","",Vendor_1!A3077)</f>
        <v/>
      </c>
      <c r="B3077" s="13" t="str">
        <f>IF(A3077="","",VLOOKUP(A3077,Vendor_1!$A$7:$B$10000,2,0))</f>
        <v/>
      </c>
      <c r="C3077" s="10"/>
      <c r="D3077" s="10"/>
      <c r="E3077" s="8"/>
      <c r="F3077" s="9"/>
      <c r="G3077" s="10"/>
    </row>
    <row r="3078" spans="1:7" x14ac:dyDescent="0.3">
      <c r="A3078" s="13" t="str">
        <f>IF(Vendor_1!A3078="","",Vendor_1!A3078)</f>
        <v/>
      </c>
      <c r="B3078" s="13" t="str">
        <f>IF(A3078="","",VLOOKUP(A3078,Vendor_1!$A$7:$B$10000,2,0))</f>
        <v/>
      </c>
      <c r="C3078" s="10"/>
      <c r="D3078" s="10"/>
      <c r="E3078" s="8"/>
      <c r="F3078" s="9"/>
      <c r="G3078" s="10"/>
    </row>
    <row r="3079" spans="1:7" x14ac:dyDescent="0.3">
      <c r="A3079" s="13" t="str">
        <f>IF(Vendor_1!A3079="","",Vendor_1!A3079)</f>
        <v/>
      </c>
      <c r="B3079" s="13" t="str">
        <f>IF(A3079="","",VLOOKUP(A3079,Vendor_1!$A$7:$B$10000,2,0))</f>
        <v/>
      </c>
      <c r="C3079" s="10"/>
      <c r="D3079" s="10"/>
      <c r="E3079" s="8"/>
      <c r="F3079" s="9"/>
      <c r="G3079" s="10"/>
    </row>
    <row r="3080" spans="1:7" x14ac:dyDescent="0.3">
      <c r="A3080" s="13" t="str">
        <f>IF(Vendor_1!A3080="","",Vendor_1!A3080)</f>
        <v/>
      </c>
      <c r="B3080" s="13" t="str">
        <f>IF(A3080="","",VLOOKUP(A3080,Vendor_1!$A$7:$B$10000,2,0))</f>
        <v/>
      </c>
      <c r="C3080" s="10"/>
      <c r="D3080" s="10"/>
      <c r="E3080" s="8"/>
      <c r="F3080" s="9"/>
      <c r="G3080" s="10"/>
    </row>
    <row r="3081" spans="1:7" x14ac:dyDescent="0.3">
      <c r="A3081" s="13" t="str">
        <f>IF(Vendor_1!A3081="","",Vendor_1!A3081)</f>
        <v/>
      </c>
      <c r="B3081" s="13" t="str">
        <f>IF(A3081="","",VLOOKUP(A3081,Vendor_1!$A$7:$B$10000,2,0))</f>
        <v/>
      </c>
      <c r="C3081" s="10"/>
      <c r="D3081" s="10"/>
      <c r="E3081" s="8"/>
      <c r="F3081" s="9"/>
      <c r="G3081" s="10"/>
    </row>
    <row r="3082" spans="1:7" x14ac:dyDescent="0.3">
      <c r="A3082" s="13" t="str">
        <f>IF(Vendor_1!A3082="","",Vendor_1!A3082)</f>
        <v/>
      </c>
      <c r="B3082" s="13" t="str">
        <f>IF(A3082="","",VLOOKUP(A3082,Vendor_1!$A$7:$B$10000,2,0))</f>
        <v/>
      </c>
      <c r="C3082" s="10"/>
      <c r="D3082" s="10"/>
      <c r="E3082" s="8"/>
      <c r="F3082" s="9"/>
      <c r="G3082" s="10"/>
    </row>
    <row r="3083" spans="1:7" x14ac:dyDescent="0.3">
      <c r="A3083" s="13" t="str">
        <f>IF(Vendor_1!A3083="","",Vendor_1!A3083)</f>
        <v/>
      </c>
      <c r="B3083" s="13" t="str">
        <f>IF(A3083="","",VLOOKUP(A3083,Vendor_1!$A$7:$B$10000,2,0))</f>
        <v/>
      </c>
      <c r="C3083" s="10"/>
      <c r="D3083" s="10"/>
      <c r="E3083" s="8"/>
      <c r="F3083" s="9"/>
      <c r="G3083" s="10"/>
    </row>
    <row r="3084" spans="1:7" x14ac:dyDescent="0.3">
      <c r="A3084" s="13" t="str">
        <f>IF(Vendor_1!A3084="","",Vendor_1!A3084)</f>
        <v/>
      </c>
      <c r="B3084" s="13" t="str">
        <f>IF(A3084="","",VLOOKUP(A3084,Vendor_1!$A$7:$B$10000,2,0))</f>
        <v/>
      </c>
      <c r="C3084" s="10"/>
      <c r="D3084" s="10"/>
      <c r="E3084" s="8"/>
      <c r="F3084" s="9"/>
      <c r="G3084" s="10"/>
    </row>
    <row r="3085" spans="1:7" x14ac:dyDescent="0.3">
      <c r="A3085" s="13" t="str">
        <f>IF(Vendor_1!A3085="","",Vendor_1!A3085)</f>
        <v/>
      </c>
      <c r="B3085" s="13" t="str">
        <f>IF(A3085="","",VLOOKUP(A3085,Vendor_1!$A$7:$B$10000,2,0))</f>
        <v/>
      </c>
      <c r="C3085" s="10"/>
      <c r="D3085" s="10"/>
      <c r="E3085" s="8"/>
      <c r="F3085" s="9"/>
      <c r="G3085" s="10"/>
    </row>
    <row r="3086" spans="1:7" x14ac:dyDescent="0.3">
      <c r="A3086" s="13" t="str">
        <f>IF(Vendor_1!A3086="","",Vendor_1!A3086)</f>
        <v/>
      </c>
      <c r="B3086" s="13" t="str">
        <f>IF(A3086="","",VLOOKUP(A3086,Vendor_1!$A$7:$B$10000,2,0))</f>
        <v/>
      </c>
      <c r="C3086" s="10"/>
      <c r="D3086" s="10"/>
      <c r="E3086" s="8"/>
      <c r="F3086" s="9"/>
      <c r="G3086" s="10"/>
    </row>
    <row r="3087" spans="1:7" x14ac:dyDescent="0.3">
      <c r="A3087" s="13" t="str">
        <f>IF(Vendor_1!A3087="","",Vendor_1!A3087)</f>
        <v/>
      </c>
      <c r="B3087" s="13" t="str">
        <f>IF(A3087="","",VLOOKUP(A3087,Vendor_1!$A$7:$B$10000,2,0))</f>
        <v/>
      </c>
      <c r="C3087" s="10"/>
      <c r="D3087" s="10"/>
      <c r="E3087" s="8"/>
      <c r="F3087" s="9"/>
      <c r="G3087" s="10"/>
    </row>
    <row r="3088" spans="1:7" x14ac:dyDescent="0.3">
      <c r="A3088" s="13" t="str">
        <f>IF(Vendor_1!A3088="","",Vendor_1!A3088)</f>
        <v/>
      </c>
      <c r="B3088" s="13" t="str">
        <f>IF(A3088="","",VLOOKUP(A3088,Vendor_1!$A$7:$B$10000,2,0))</f>
        <v/>
      </c>
      <c r="C3088" s="10"/>
      <c r="D3088" s="10"/>
      <c r="E3088" s="8"/>
      <c r="F3088" s="9"/>
      <c r="G3088" s="10"/>
    </row>
    <row r="3089" spans="1:7" x14ac:dyDescent="0.3">
      <c r="A3089" s="13" t="str">
        <f>IF(Vendor_1!A3089="","",Vendor_1!A3089)</f>
        <v/>
      </c>
      <c r="B3089" s="13" t="str">
        <f>IF(A3089="","",VLOOKUP(A3089,Vendor_1!$A$7:$B$10000,2,0))</f>
        <v/>
      </c>
      <c r="C3089" s="10"/>
      <c r="D3089" s="10"/>
      <c r="E3089" s="8"/>
      <c r="F3089" s="9"/>
      <c r="G3089" s="10"/>
    </row>
    <row r="3090" spans="1:7" x14ac:dyDescent="0.3">
      <c r="A3090" s="13" t="str">
        <f>IF(Vendor_1!A3090="","",Vendor_1!A3090)</f>
        <v/>
      </c>
      <c r="B3090" s="13" t="str">
        <f>IF(A3090="","",VLOOKUP(A3090,Vendor_1!$A$7:$B$10000,2,0))</f>
        <v/>
      </c>
      <c r="C3090" s="10"/>
      <c r="D3090" s="10"/>
      <c r="E3090" s="8"/>
      <c r="F3090" s="9"/>
      <c r="G3090" s="10"/>
    </row>
    <row r="3091" spans="1:7" x14ac:dyDescent="0.3">
      <c r="A3091" s="13" t="str">
        <f>IF(Vendor_1!A3091="","",Vendor_1!A3091)</f>
        <v/>
      </c>
      <c r="B3091" s="13" t="str">
        <f>IF(A3091="","",VLOOKUP(A3091,Vendor_1!$A$7:$B$10000,2,0))</f>
        <v/>
      </c>
      <c r="C3091" s="10"/>
      <c r="D3091" s="10"/>
      <c r="E3091" s="8"/>
      <c r="F3091" s="9"/>
      <c r="G3091" s="10"/>
    </row>
    <row r="3092" spans="1:7" x14ac:dyDescent="0.3">
      <c r="A3092" s="13" t="str">
        <f>IF(Vendor_1!A3092="","",Vendor_1!A3092)</f>
        <v/>
      </c>
      <c r="B3092" s="13" t="str">
        <f>IF(A3092="","",VLOOKUP(A3092,Vendor_1!$A$7:$B$10000,2,0))</f>
        <v/>
      </c>
      <c r="C3092" s="10"/>
      <c r="D3092" s="10"/>
      <c r="E3092" s="8"/>
      <c r="F3092" s="9"/>
      <c r="G3092" s="10"/>
    </row>
    <row r="3093" spans="1:7" x14ac:dyDescent="0.3">
      <c r="A3093" s="13" t="str">
        <f>IF(Vendor_1!A3093="","",Vendor_1!A3093)</f>
        <v/>
      </c>
      <c r="B3093" s="13" t="str">
        <f>IF(A3093="","",VLOOKUP(A3093,Vendor_1!$A$7:$B$10000,2,0))</f>
        <v/>
      </c>
      <c r="C3093" s="10"/>
      <c r="D3093" s="10"/>
      <c r="E3093" s="8"/>
      <c r="F3093" s="9"/>
      <c r="G3093" s="10"/>
    </row>
    <row r="3094" spans="1:7" x14ac:dyDescent="0.3">
      <c r="A3094" s="13" t="str">
        <f>IF(Vendor_1!A3094="","",Vendor_1!A3094)</f>
        <v/>
      </c>
      <c r="B3094" s="13" t="str">
        <f>IF(A3094="","",VLOOKUP(A3094,Vendor_1!$A$7:$B$10000,2,0))</f>
        <v/>
      </c>
      <c r="C3094" s="10"/>
      <c r="D3094" s="10"/>
      <c r="E3094" s="8"/>
      <c r="F3094" s="9"/>
      <c r="G3094" s="10"/>
    </row>
    <row r="3095" spans="1:7" x14ac:dyDescent="0.3">
      <c r="A3095" s="13" t="str">
        <f>IF(Vendor_1!A3095="","",Vendor_1!A3095)</f>
        <v/>
      </c>
      <c r="B3095" s="13" t="str">
        <f>IF(A3095="","",VLOOKUP(A3095,Vendor_1!$A$7:$B$10000,2,0))</f>
        <v/>
      </c>
      <c r="C3095" s="10"/>
      <c r="D3095" s="10"/>
      <c r="E3095" s="8"/>
      <c r="F3095" s="9"/>
      <c r="G3095" s="10"/>
    </row>
    <row r="3096" spans="1:7" x14ac:dyDescent="0.3">
      <c r="A3096" s="13" t="str">
        <f>IF(Vendor_1!A3096="","",Vendor_1!A3096)</f>
        <v/>
      </c>
      <c r="B3096" s="13" t="str">
        <f>IF(A3096="","",VLOOKUP(A3096,Vendor_1!$A$7:$B$10000,2,0))</f>
        <v/>
      </c>
      <c r="C3096" s="10"/>
      <c r="D3096" s="10"/>
      <c r="E3096" s="8"/>
      <c r="F3096" s="9"/>
      <c r="G3096" s="10"/>
    </row>
    <row r="3097" spans="1:7" x14ac:dyDescent="0.3">
      <c r="A3097" s="13" t="str">
        <f>IF(Vendor_1!A3097="","",Vendor_1!A3097)</f>
        <v/>
      </c>
      <c r="B3097" s="13" t="str">
        <f>IF(A3097="","",VLOOKUP(A3097,Vendor_1!$A$7:$B$10000,2,0))</f>
        <v/>
      </c>
      <c r="C3097" s="10"/>
      <c r="D3097" s="10"/>
      <c r="E3097" s="8"/>
      <c r="F3097" s="9"/>
      <c r="G3097" s="10"/>
    </row>
    <row r="3098" spans="1:7" x14ac:dyDescent="0.3">
      <c r="A3098" s="13" t="str">
        <f>IF(Vendor_1!A3098="","",Vendor_1!A3098)</f>
        <v/>
      </c>
      <c r="B3098" s="13" t="str">
        <f>IF(A3098="","",VLOOKUP(A3098,Vendor_1!$A$7:$B$10000,2,0))</f>
        <v/>
      </c>
      <c r="C3098" s="10"/>
      <c r="D3098" s="10"/>
      <c r="E3098" s="8"/>
      <c r="F3098" s="9"/>
      <c r="G3098" s="10"/>
    </row>
    <row r="3099" spans="1:7" x14ac:dyDescent="0.3">
      <c r="A3099" s="13" t="str">
        <f>IF(Vendor_1!A3099="","",Vendor_1!A3099)</f>
        <v/>
      </c>
      <c r="B3099" s="13" t="str">
        <f>IF(A3099="","",VLOOKUP(A3099,Vendor_1!$A$7:$B$10000,2,0))</f>
        <v/>
      </c>
      <c r="C3099" s="10"/>
      <c r="D3099" s="10"/>
      <c r="E3099" s="8"/>
      <c r="F3099" s="9"/>
      <c r="G3099" s="10"/>
    </row>
    <row r="3100" spans="1:7" x14ac:dyDescent="0.3">
      <c r="A3100" s="13" t="str">
        <f>IF(Vendor_1!A3100="","",Vendor_1!A3100)</f>
        <v/>
      </c>
      <c r="B3100" s="13" t="str">
        <f>IF(A3100="","",VLOOKUP(A3100,Vendor_1!$A$7:$B$10000,2,0))</f>
        <v/>
      </c>
      <c r="C3100" s="10"/>
      <c r="D3100" s="10"/>
      <c r="E3100" s="8"/>
      <c r="F3100" s="9"/>
      <c r="G3100" s="10"/>
    </row>
    <row r="3101" spans="1:7" x14ac:dyDescent="0.3">
      <c r="A3101" s="13" t="str">
        <f>IF(Vendor_1!A3101="","",Vendor_1!A3101)</f>
        <v/>
      </c>
      <c r="B3101" s="13" t="str">
        <f>IF(A3101="","",VLOOKUP(A3101,Vendor_1!$A$7:$B$10000,2,0))</f>
        <v/>
      </c>
      <c r="C3101" s="10"/>
      <c r="D3101" s="10"/>
      <c r="E3101" s="8"/>
      <c r="F3101" s="9"/>
      <c r="G3101" s="10"/>
    </row>
    <row r="3102" spans="1:7" x14ac:dyDescent="0.3">
      <c r="A3102" s="13" t="str">
        <f>IF(Vendor_1!A3102="","",Vendor_1!A3102)</f>
        <v/>
      </c>
      <c r="B3102" s="13" t="str">
        <f>IF(A3102="","",VLOOKUP(A3102,Vendor_1!$A$7:$B$10000,2,0))</f>
        <v/>
      </c>
      <c r="C3102" s="10"/>
      <c r="D3102" s="10"/>
      <c r="E3102" s="8"/>
      <c r="F3102" s="9"/>
      <c r="G3102" s="10"/>
    </row>
    <row r="3103" spans="1:7" x14ac:dyDescent="0.3">
      <c r="A3103" s="13" t="str">
        <f>IF(Vendor_1!A3103="","",Vendor_1!A3103)</f>
        <v/>
      </c>
      <c r="B3103" s="13" t="str">
        <f>IF(A3103="","",VLOOKUP(A3103,Vendor_1!$A$7:$B$10000,2,0))</f>
        <v/>
      </c>
      <c r="C3103" s="10"/>
      <c r="D3103" s="10"/>
      <c r="E3103" s="8"/>
      <c r="F3103" s="9"/>
      <c r="G3103" s="10"/>
    </row>
    <row r="3104" spans="1:7" x14ac:dyDescent="0.3">
      <c r="A3104" s="13" t="str">
        <f>IF(Vendor_1!A3104="","",Vendor_1!A3104)</f>
        <v/>
      </c>
      <c r="B3104" s="13" t="str">
        <f>IF(A3104="","",VLOOKUP(A3104,Vendor_1!$A$7:$B$10000,2,0))</f>
        <v/>
      </c>
      <c r="C3104" s="10"/>
      <c r="D3104" s="10"/>
      <c r="E3104" s="8"/>
      <c r="F3104" s="9"/>
      <c r="G3104" s="10"/>
    </row>
    <row r="3105" spans="1:7" x14ac:dyDescent="0.3">
      <c r="A3105" s="13" t="str">
        <f>IF(Vendor_1!A3105="","",Vendor_1!A3105)</f>
        <v/>
      </c>
      <c r="B3105" s="13" t="str">
        <f>IF(A3105="","",VLOOKUP(A3105,Vendor_1!$A$7:$B$10000,2,0))</f>
        <v/>
      </c>
      <c r="C3105" s="10"/>
      <c r="D3105" s="10"/>
      <c r="E3105" s="8"/>
      <c r="F3105" s="9"/>
      <c r="G3105" s="10"/>
    </row>
    <row r="3106" spans="1:7" x14ac:dyDescent="0.3">
      <c r="A3106" s="13" t="str">
        <f>IF(Vendor_1!A3106="","",Vendor_1!A3106)</f>
        <v/>
      </c>
      <c r="B3106" s="13" t="str">
        <f>IF(A3106="","",VLOOKUP(A3106,Vendor_1!$A$7:$B$10000,2,0))</f>
        <v/>
      </c>
      <c r="C3106" s="10"/>
      <c r="D3106" s="10"/>
      <c r="E3106" s="8"/>
      <c r="F3106" s="9"/>
      <c r="G3106" s="10"/>
    </row>
    <row r="3107" spans="1:7" x14ac:dyDescent="0.3">
      <c r="A3107" s="13" t="str">
        <f>IF(Vendor_1!A3107="","",Vendor_1!A3107)</f>
        <v/>
      </c>
      <c r="B3107" s="13" t="str">
        <f>IF(A3107="","",VLOOKUP(A3107,Vendor_1!$A$7:$B$10000,2,0))</f>
        <v/>
      </c>
      <c r="C3107" s="10"/>
      <c r="D3107" s="10"/>
      <c r="E3107" s="8"/>
      <c r="F3107" s="9"/>
      <c r="G3107" s="10"/>
    </row>
    <row r="3108" spans="1:7" x14ac:dyDescent="0.3">
      <c r="A3108" s="13" t="str">
        <f>IF(Vendor_1!A3108="","",Vendor_1!A3108)</f>
        <v/>
      </c>
      <c r="B3108" s="13" t="str">
        <f>IF(A3108="","",VLOOKUP(A3108,Vendor_1!$A$7:$B$10000,2,0))</f>
        <v/>
      </c>
      <c r="C3108" s="10"/>
      <c r="D3108" s="10"/>
      <c r="E3108" s="8"/>
      <c r="F3108" s="9"/>
      <c r="G3108" s="10"/>
    </row>
    <row r="3109" spans="1:7" x14ac:dyDescent="0.3">
      <c r="A3109" s="13" t="str">
        <f>IF(Vendor_1!A3109="","",Vendor_1!A3109)</f>
        <v/>
      </c>
      <c r="B3109" s="13" t="str">
        <f>IF(A3109="","",VLOOKUP(A3109,Vendor_1!$A$7:$B$10000,2,0))</f>
        <v/>
      </c>
      <c r="C3109" s="10"/>
      <c r="D3109" s="10"/>
      <c r="E3109" s="8"/>
      <c r="F3109" s="9"/>
      <c r="G3109" s="10"/>
    </row>
    <row r="3110" spans="1:7" x14ac:dyDescent="0.3">
      <c r="A3110" s="13" t="str">
        <f>IF(Vendor_1!A3110="","",Vendor_1!A3110)</f>
        <v/>
      </c>
      <c r="B3110" s="13" t="str">
        <f>IF(A3110="","",VLOOKUP(A3110,Vendor_1!$A$7:$B$10000,2,0))</f>
        <v/>
      </c>
      <c r="C3110" s="10"/>
      <c r="D3110" s="10"/>
      <c r="E3110" s="8"/>
      <c r="F3110" s="9"/>
      <c r="G3110" s="10"/>
    </row>
    <row r="3111" spans="1:7" x14ac:dyDescent="0.3">
      <c r="A3111" s="13" t="str">
        <f>IF(Vendor_1!A3111="","",Vendor_1!A3111)</f>
        <v/>
      </c>
      <c r="B3111" s="13" t="str">
        <f>IF(A3111="","",VLOOKUP(A3111,Vendor_1!$A$7:$B$10000,2,0))</f>
        <v/>
      </c>
      <c r="C3111" s="10"/>
      <c r="D3111" s="10"/>
      <c r="E3111" s="8"/>
      <c r="F3111" s="9"/>
      <c r="G3111" s="10"/>
    </row>
    <row r="3112" spans="1:7" x14ac:dyDescent="0.3">
      <c r="A3112" s="13" t="str">
        <f>IF(Vendor_1!A3112="","",Vendor_1!A3112)</f>
        <v/>
      </c>
      <c r="B3112" s="13" t="str">
        <f>IF(A3112="","",VLOOKUP(A3112,Vendor_1!$A$7:$B$10000,2,0))</f>
        <v/>
      </c>
      <c r="C3112" s="10"/>
      <c r="D3112" s="10"/>
      <c r="E3112" s="8"/>
      <c r="F3112" s="9"/>
      <c r="G3112" s="10"/>
    </row>
    <row r="3113" spans="1:7" x14ac:dyDescent="0.3">
      <c r="A3113" s="13" t="str">
        <f>IF(Vendor_1!A3113="","",Vendor_1!A3113)</f>
        <v/>
      </c>
      <c r="B3113" s="13" t="str">
        <f>IF(A3113="","",VLOOKUP(A3113,Vendor_1!$A$7:$B$10000,2,0))</f>
        <v/>
      </c>
      <c r="C3113" s="10"/>
      <c r="D3113" s="10"/>
      <c r="E3113" s="8"/>
      <c r="F3113" s="9"/>
      <c r="G3113" s="10"/>
    </row>
    <row r="3114" spans="1:7" x14ac:dyDescent="0.3">
      <c r="A3114" s="13" t="str">
        <f>IF(Vendor_1!A3114="","",Vendor_1!A3114)</f>
        <v/>
      </c>
      <c r="B3114" s="13" t="str">
        <f>IF(A3114="","",VLOOKUP(A3114,Vendor_1!$A$7:$B$10000,2,0))</f>
        <v/>
      </c>
      <c r="C3114" s="10"/>
      <c r="D3114" s="10"/>
      <c r="E3114" s="8"/>
      <c r="F3114" s="9"/>
      <c r="G3114" s="10"/>
    </row>
    <row r="3115" spans="1:7" x14ac:dyDescent="0.3">
      <c r="A3115" s="13" t="str">
        <f>IF(Vendor_1!A3115="","",Vendor_1!A3115)</f>
        <v/>
      </c>
      <c r="B3115" s="13" t="str">
        <f>IF(A3115="","",VLOOKUP(A3115,Vendor_1!$A$7:$B$10000,2,0))</f>
        <v/>
      </c>
      <c r="C3115" s="10"/>
      <c r="D3115" s="10"/>
      <c r="E3115" s="8"/>
      <c r="F3115" s="9"/>
      <c r="G3115" s="10"/>
    </row>
    <row r="3116" spans="1:7" x14ac:dyDescent="0.3">
      <c r="A3116" s="13" t="str">
        <f>IF(Vendor_1!A3116="","",Vendor_1!A3116)</f>
        <v/>
      </c>
      <c r="B3116" s="13" t="str">
        <f>IF(A3116="","",VLOOKUP(A3116,Vendor_1!$A$7:$B$10000,2,0))</f>
        <v/>
      </c>
      <c r="C3116" s="10"/>
      <c r="D3116" s="10"/>
      <c r="E3116" s="8"/>
      <c r="F3116" s="9"/>
      <c r="G3116" s="10"/>
    </row>
    <row r="3117" spans="1:7" x14ac:dyDescent="0.3">
      <c r="A3117" s="13" t="str">
        <f>IF(Vendor_1!A3117="","",Vendor_1!A3117)</f>
        <v/>
      </c>
      <c r="B3117" s="13" t="str">
        <f>IF(A3117="","",VLOOKUP(A3117,Vendor_1!$A$7:$B$10000,2,0))</f>
        <v/>
      </c>
      <c r="C3117" s="10"/>
      <c r="D3117" s="10"/>
      <c r="E3117" s="8"/>
      <c r="F3117" s="9"/>
      <c r="G3117" s="10"/>
    </row>
    <row r="3118" spans="1:7" x14ac:dyDescent="0.3">
      <c r="A3118" s="13" t="str">
        <f>IF(Vendor_1!A3118="","",Vendor_1!A3118)</f>
        <v/>
      </c>
      <c r="B3118" s="13" t="str">
        <f>IF(A3118="","",VLOOKUP(A3118,Vendor_1!$A$7:$B$10000,2,0))</f>
        <v/>
      </c>
      <c r="C3118" s="10"/>
      <c r="D3118" s="10"/>
      <c r="E3118" s="8"/>
      <c r="F3118" s="9"/>
      <c r="G3118" s="10"/>
    </row>
    <row r="3119" spans="1:7" x14ac:dyDescent="0.3">
      <c r="A3119" s="13" t="str">
        <f>IF(Vendor_1!A3119="","",Vendor_1!A3119)</f>
        <v/>
      </c>
      <c r="B3119" s="13" t="str">
        <f>IF(A3119="","",VLOOKUP(A3119,Vendor_1!$A$7:$B$10000,2,0))</f>
        <v/>
      </c>
      <c r="C3119" s="10"/>
      <c r="D3119" s="10"/>
      <c r="E3119" s="8"/>
      <c r="F3119" s="9"/>
      <c r="G3119" s="10"/>
    </row>
    <row r="3120" spans="1:7" x14ac:dyDescent="0.3">
      <c r="A3120" s="13" t="str">
        <f>IF(Vendor_1!A3120="","",Vendor_1!A3120)</f>
        <v/>
      </c>
      <c r="B3120" s="13" t="str">
        <f>IF(A3120="","",VLOOKUP(A3120,Vendor_1!$A$7:$B$10000,2,0))</f>
        <v/>
      </c>
      <c r="C3120" s="10"/>
      <c r="D3120" s="10"/>
      <c r="E3120" s="8"/>
      <c r="F3120" s="9"/>
      <c r="G3120" s="10"/>
    </row>
    <row r="3121" spans="1:7" x14ac:dyDescent="0.3">
      <c r="A3121" s="13" t="str">
        <f>IF(Vendor_1!A3121="","",Vendor_1!A3121)</f>
        <v/>
      </c>
      <c r="B3121" s="13" t="str">
        <f>IF(A3121="","",VLOOKUP(A3121,Vendor_1!$A$7:$B$10000,2,0))</f>
        <v/>
      </c>
      <c r="C3121" s="10"/>
      <c r="D3121" s="10"/>
      <c r="E3121" s="8"/>
      <c r="F3121" s="9"/>
      <c r="G3121" s="10"/>
    </row>
    <row r="3122" spans="1:7" x14ac:dyDescent="0.3">
      <c r="A3122" s="13" t="str">
        <f>IF(Vendor_1!A3122="","",Vendor_1!A3122)</f>
        <v/>
      </c>
      <c r="B3122" s="13" t="str">
        <f>IF(A3122="","",VLOOKUP(A3122,Vendor_1!$A$7:$B$10000,2,0))</f>
        <v/>
      </c>
      <c r="C3122" s="10"/>
      <c r="D3122" s="10"/>
      <c r="E3122" s="8"/>
      <c r="F3122" s="9"/>
      <c r="G3122" s="10"/>
    </row>
    <row r="3123" spans="1:7" x14ac:dyDescent="0.3">
      <c r="A3123" s="13" t="str">
        <f>IF(Vendor_1!A3123="","",Vendor_1!A3123)</f>
        <v/>
      </c>
      <c r="B3123" s="13" t="str">
        <f>IF(A3123="","",VLOOKUP(A3123,Vendor_1!$A$7:$B$10000,2,0))</f>
        <v/>
      </c>
      <c r="C3123" s="10"/>
      <c r="D3123" s="10"/>
      <c r="E3123" s="8"/>
      <c r="F3123" s="9"/>
      <c r="G3123" s="10"/>
    </row>
    <row r="3124" spans="1:7" x14ac:dyDescent="0.3">
      <c r="A3124" s="13" t="str">
        <f>IF(Vendor_1!A3124="","",Vendor_1!A3124)</f>
        <v/>
      </c>
      <c r="B3124" s="13" t="str">
        <f>IF(A3124="","",VLOOKUP(A3124,Vendor_1!$A$7:$B$10000,2,0))</f>
        <v/>
      </c>
      <c r="C3124" s="10"/>
      <c r="D3124" s="10"/>
      <c r="E3124" s="8"/>
      <c r="F3124" s="9"/>
      <c r="G3124" s="10"/>
    </row>
    <row r="3125" spans="1:7" x14ac:dyDescent="0.3">
      <c r="A3125" s="13" t="str">
        <f>IF(Vendor_1!A3125="","",Vendor_1!A3125)</f>
        <v/>
      </c>
      <c r="B3125" s="13" t="str">
        <f>IF(A3125="","",VLOOKUP(A3125,Vendor_1!$A$7:$B$10000,2,0))</f>
        <v/>
      </c>
      <c r="C3125" s="10"/>
      <c r="D3125" s="10"/>
      <c r="E3125" s="8"/>
      <c r="F3125" s="9"/>
      <c r="G3125" s="10"/>
    </row>
    <row r="3126" spans="1:7" x14ac:dyDescent="0.3">
      <c r="A3126" s="13" t="str">
        <f>IF(Vendor_1!A3126="","",Vendor_1!A3126)</f>
        <v/>
      </c>
      <c r="B3126" s="13" t="str">
        <f>IF(A3126="","",VLOOKUP(A3126,Vendor_1!$A$7:$B$10000,2,0))</f>
        <v/>
      </c>
      <c r="C3126" s="10"/>
      <c r="D3126" s="10"/>
      <c r="E3126" s="8"/>
      <c r="F3126" s="9"/>
      <c r="G3126" s="10"/>
    </row>
    <row r="3127" spans="1:7" x14ac:dyDescent="0.3">
      <c r="A3127" s="13" t="str">
        <f>IF(Vendor_1!A3127="","",Vendor_1!A3127)</f>
        <v/>
      </c>
      <c r="B3127" s="13" t="str">
        <f>IF(A3127="","",VLOOKUP(A3127,Vendor_1!$A$7:$B$10000,2,0))</f>
        <v/>
      </c>
      <c r="C3127" s="10"/>
      <c r="D3127" s="10"/>
      <c r="E3127" s="8"/>
      <c r="F3127" s="9"/>
      <c r="G3127" s="10"/>
    </row>
    <row r="3128" spans="1:7" x14ac:dyDescent="0.3">
      <c r="A3128" s="13" t="str">
        <f>IF(Vendor_1!A3128="","",Vendor_1!A3128)</f>
        <v/>
      </c>
      <c r="B3128" s="13" t="str">
        <f>IF(A3128="","",VLOOKUP(A3128,Vendor_1!$A$7:$B$10000,2,0))</f>
        <v/>
      </c>
      <c r="C3128" s="10"/>
      <c r="D3128" s="10"/>
      <c r="E3128" s="8"/>
      <c r="F3128" s="9"/>
      <c r="G3128" s="10"/>
    </row>
    <row r="3129" spans="1:7" x14ac:dyDescent="0.3">
      <c r="A3129" s="13" t="str">
        <f>IF(Vendor_1!A3129="","",Vendor_1!A3129)</f>
        <v/>
      </c>
      <c r="B3129" s="13" t="str">
        <f>IF(A3129="","",VLOOKUP(A3129,Vendor_1!$A$7:$B$10000,2,0))</f>
        <v/>
      </c>
      <c r="C3129" s="10"/>
      <c r="D3129" s="10"/>
      <c r="E3129" s="8"/>
      <c r="F3129" s="9"/>
      <c r="G3129" s="10"/>
    </row>
    <row r="3130" spans="1:7" x14ac:dyDescent="0.3">
      <c r="A3130" s="13" t="str">
        <f>IF(Vendor_1!A3130="","",Vendor_1!A3130)</f>
        <v/>
      </c>
      <c r="B3130" s="13" t="str">
        <f>IF(A3130="","",VLOOKUP(A3130,Vendor_1!$A$7:$B$10000,2,0))</f>
        <v/>
      </c>
      <c r="C3130" s="10"/>
      <c r="D3130" s="10"/>
      <c r="E3130" s="8"/>
      <c r="F3130" s="9"/>
      <c r="G3130" s="10"/>
    </row>
    <row r="3131" spans="1:7" x14ac:dyDescent="0.3">
      <c r="A3131" s="13" t="str">
        <f>IF(Vendor_1!A3131="","",Vendor_1!A3131)</f>
        <v/>
      </c>
      <c r="B3131" s="13" t="str">
        <f>IF(A3131="","",VLOOKUP(A3131,Vendor_1!$A$7:$B$10000,2,0))</f>
        <v/>
      </c>
      <c r="C3131" s="10"/>
      <c r="D3131" s="10"/>
      <c r="E3131" s="8"/>
      <c r="F3131" s="9"/>
      <c r="G3131" s="10"/>
    </row>
    <row r="3132" spans="1:7" x14ac:dyDescent="0.3">
      <c r="A3132" s="13" t="str">
        <f>IF(Vendor_1!A3132="","",Vendor_1!A3132)</f>
        <v/>
      </c>
      <c r="B3132" s="13" t="str">
        <f>IF(A3132="","",VLOOKUP(A3132,Vendor_1!$A$7:$B$10000,2,0))</f>
        <v/>
      </c>
      <c r="C3132" s="10"/>
      <c r="D3132" s="10"/>
      <c r="E3132" s="8"/>
      <c r="F3132" s="9"/>
      <c r="G3132" s="10"/>
    </row>
    <row r="3133" spans="1:7" x14ac:dyDescent="0.3">
      <c r="A3133" s="13" t="str">
        <f>IF(Vendor_1!A3133="","",Vendor_1!A3133)</f>
        <v/>
      </c>
      <c r="B3133" s="13" t="str">
        <f>IF(A3133="","",VLOOKUP(A3133,Vendor_1!$A$7:$B$10000,2,0))</f>
        <v/>
      </c>
      <c r="C3133" s="10"/>
      <c r="D3133" s="10"/>
      <c r="E3133" s="8"/>
      <c r="F3133" s="9"/>
      <c r="G3133" s="10"/>
    </row>
    <row r="3134" spans="1:7" x14ac:dyDescent="0.3">
      <c r="A3134" s="13" t="str">
        <f>IF(Vendor_1!A3134="","",Vendor_1!A3134)</f>
        <v/>
      </c>
      <c r="B3134" s="13" t="str">
        <f>IF(A3134="","",VLOOKUP(A3134,Vendor_1!$A$7:$B$10000,2,0))</f>
        <v/>
      </c>
      <c r="C3134" s="10"/>
      <c r="D3134" s="10"/>
      <c r="E3134" s="8"/>
      <c r="F3134" s="9"/>
      <c r="G3134" s="10"/>
    </row>
    <row r="3135" spans="1:7" x14ac:dyDescent="0.3">
      <c r="A3135" s="13" t="str">
        <f>IF(Vendor_1!A3135="","",Vendor_1!A3135)</f>
        <v/>
      </c>
      <c r="B3135" s="13" t="str">
        <f>IF(A3135="","",VLOOKUP(A3135,Vendor_1!$A$7:$B$10000,2,0))</f>
        <v/>
      </c>
      <c r="C3135" s="10"/>
      <c r="D3135" s="10"/>
      <c r="E3135" s="8"/>
      <c r="F3135" s="9"/>
      <c r="G3135" s="10"/>
    </row>
    <row r="3136" spans="1:7" x14ac:dyDescent="0.3">
      <c r="A3136" s="13" t="str">
        <f>IF(Vendor_1!A3136="","",Vendor_1!A3136)</f>
        <v/>
      </c>
      <c r="B3136" s="13" t="str">
        <f>IF(A3136="","",VLOOKUP(A3136,Vendor_1!$A$7:$B$10000,2,0))</f>
        <v/>
      </c>
      <c r="C3136" s="10"/>
      <c r="D3136" s="10"/>
      <c r="E3136" s="8"/>
      <c r="F3136" s="9"/>
      <c r="G3136" s="10"/>
    </row>
    <row r="3137" spans="1:7" x14ac:dyDescent="0.3">
      <c r="A3137" s="13" t="str">
        <f>IF(Vendor_1!A3137="","",Vendor_1!A3137)</f>
        <v/>
      </c>
      <c r="B3137" s="13" t="str">
        <f>IF(A3137="","",VLOOKUP(A3137,Vendor_1!$A$7:$B$10000,2,0))</f>
        <v/>
      </c>
      <c r="C3137" s="10"/>
      <c r="D3137" s="10"/>
      <c r="E3137" s="8"/>
      <c r="F3137" s="9"/>
      <c r="G3137" s="10"/>
    </row>
    <row r="3138" spans="1:7" x14ac:dyDescent="0.3">
      <c r="A3138" s="13" t="str">
        <f>IF(Vendor_1!A3138="","",Vendor_1!A3138)</f>
        <v/>
      </c>
      <c r="B3138" s="13" t="str">
        <f>IF(A3138="","",VLOOKUP(A3138,Vendor_1!$A$7:$B$10000,2,0))</f>
        <v/>
      </c>
      <c r="C3138" s="10"/>
      <c r="D3138" s="10"/>
      <c r="E3138" s="8"/>
      <c r="F3138" s="9"/>
      <c r="G3138" s="10"/>
    </row>
    <row r="3139" spans="1:7" x14ac:dyDescent="0.3">
      <c r="A3139" s="13" t="str">
        <f>IF(Vendor_1!A3139="","",Vendor_1!A3139)</f>
        <v/>
      </c>
      <c r="B3139" s="13" t="str">
        <f>IF(A3139="","",VLOOKUP(A3139,Vendor_1!$A$7:$B$10000,2,0))</f>
        <v/>
      </c>
      <c r="C3139" s="10"/>
      <c r="D3139" s="10"/>
      <c r="E3139" s="8"/>
      <c r="F3139" s="9"/>
      <c r="G3139" s="10"/>
    </row>
    <row r="3140" spans="1:7" x14ac:dyDescent="0.3">
      <c r="A3140" s="13" t="str">
        <f>IF(Vendor_1!A3140="","",Vendor_1!A3140)</f>
        <v/>
      </c>
      <c r="B3140" s="13" t="str">
        <f>IF(A3140="","",VLOOKUP(A3140,Vendor_1!$A$7:$B$10000,2,0))</f>
        <v/>
      </c>
      <c r="C3140" s="10"/>
      <c r="D3140" s="10"/>
      <c r="E3140" s="8"/>
      <c r="F3140" s="9"/>
      <c r="G3140" s="10"/>
    </row>
    <row r="3141" spans="1:7" x14ac:dyDescent="0.3">
      <c r="A3141" s="13" t="str">
        <f>IF(Vendor_1!A3141="","",Vendor_1!A3141)</f>
        <v/>
      </c>
      <c r="B3141" s="13" t="str">
        <f>IF(A3141="","",VLOOKUP(A3141,Vendor_1!$A$7:$B$10000,2,0))</f>
        <v/>
      </c>
      <c r="C3141" s="10"/>
      <c r="D3141" s="10"/>
      <c r="E3141" s="8"/>
      <c r="F3141" s="9"/>
      <c r="G3141" s="10"/>
    </row>
    <row r="3142" spans="1:7" x14ac:dyDescent="0.3">
      <c r="A3142" s="13" t="str">
        <f>IF(Vendor_1!A3142="","",Vendor_1!A3142)</f>
        <v/>
      </c>
      <c r="B3142" s="13" t="str">
        <f>IF(A3142="","",VLOOKUP(A3142,Vendor_1!$A$7:$B$10000,2,0))</f>
        <v/>
      </c>
      <c r="C3142" s="10"/>
      <c r="D3142" s="10"/>
      <c r="E3142" s="8"/>
      <c r="F3142" s="9"/>
      <c r="G3142" s="10"/>
    </row>
    <row r="3143" spans="1:7" x14ac:dyDescent="0.3">
      <c r="A3143" s="13" t="str">
        <f>IF(Vendor_1!A3143="","",Vendor_1!A3143)</f>
        <v/>
      </c>
      <c r="B3143" s="13" t="str">
        <f>IF(A3143="","",VLOOKUP(A3143,Vendor_1!$A$7:$B$10000,2,0))</f>
        <v/>
      </c>
      <c r="C3143" s="10"/>
      <c r="D3143" s="10"/>
      <c r="E3143" s="8"/>
      <c r="F3143" s="9"/>
      <c r="G3143" s="10"/>
    </row>
    <row r="3144" spans="1:7" x14ac:dyDescent="0.3">
      <c r="A3144" s="13" t="str">
        <f>IF(Vendor_1!A3144="","",Vendor_1!A3144)</f>
        <v/>
      </c>
      <c r="B3144" s="13" t="str">
        <f>IF(A3144="","",VLOOKUP(A3144,Vendor_1!$A$7:$B$10000,2,0))</f>
        <v/>
      </c>
      <c r="C3144" s="10"/>
      <c r="D3144" s="10"/>
      <c r="E3144" s="8"/>
      <c r="F3144" s="9"/>
      <c r="G3144" s="10"/>
    </row>
    <row r="3145" spans="1:7" x14ac:dyDescent="0.3">
      <c r="A3145" s="13" t="str">
        <f>IF(Vendor_1!A3145="","",Vendor_1!A3145)</f>
        <v/>
      </c>
      <c r="B3145" s="13" t="str">
        <f>IF(A3145="","",VLOOKUP(A3145,Vendor_1!$A$7:$B$10000,2,0))</f>
        <v/>
      </c>
      <c r="C3145" s="10"/>
      <c r="D3145" s="10"/>
      <c r="E3145" s="8"/>
      <c r="F3145" s="9"/>
      <c r="G3145" s="10"/>
    </row>
    <row r="3146" spans="1:7" x14ac:dyDescent="0.3">
      <c r="A3146" s="13" t="str">
        <f>IF(Vendor_1!A3146="","",Vendor_1!A3146)</f>
        <v/>
      </c>
      <c r="B3146" s="13" t="str">
        <f>IF(A3146="","",VLOOKUP(A3146,Vendor_1!$A$7:$B$10000,2,0))</f>
        <v/>
      </c>
      <c r="C3146" s="10"/>
      <c r="D3146" s="10"/>
      <c r="E3146" s="8"/>
      <c r="F3146" s="9"/>
      <c r="G3146" s="10"/>
    </row>
    <row r="3147" spans="1:7" x14ac:dyDescent="0.3">
      <c r="A3147" s="13" t="str">
        <f>IF(Vendor_1!A3147="","",Vendor_1!A3147)</f>
        <v/>
      </c>
      <c r="B3147" s="13" t="str">
        <f>IF(A3147="","",VLOOKUP(A3147,Vendor_1!$A$7:$B$10000,2,0))</f>
        <v/>
      </c>
      <c r="C3147" s="10"/>
      <c r="D3147" s="10"/>
      <c r="E3147" s="8"/>
      <c r="F3147" s="9"/>
      <c r="G3147" s="10"/>
    </row>
    <row r="3148" spans="1:7" x14ac:dyDescent="0.3">
      <c r="A3148" s="13" t="str">
        <f>IF(Vendor_1!A3148="","",Vendor_1!A3148)</f>
        <v/>
      </c>
      <c r="B3148" s="13" t="str">
        <f>IF(A3148="","",VLOOKUP(A3148,Vendor_1!$A$7:$B$10000,2,0))</f>
        <v/>
      </c>
      <c r="C3148" s="10"/>
      <c r="D3148" s="10"/>
      <c r="E3148" s="8"/>
      <c r="F3148" s="9"/>
      <c r="G3148" s="10"/>
    </row>
    <row r="3149" spans="1:7" x14ac:dyDescent="0.3">
      <c r="A3149" s="13" t="str">
        <f>IF(Vendor_1!A3149="","",Vendor_1!A3149)</f>
        <v/>
      </c>
      <c r="B3149" s="13" t="str">
        <f>IF(A3149="","",VLOOKUP(A3149,Vendor_1!$A$7:$B$10000,2,0))</f>
        <v/>
      </c>
      <c r="C3149" s="10"/>
      <c r="D3149" s="10"/>
      <c r="E3149" s="8"/>
      <c r="F3149" s="9"/>
      <c r="G3149" s="10"/>
    </row>
    <row r="3150" spans="1:7" x14ac:dyDescent="0.3">
      <c r="A3150" s="13" t="str">
        <f>IF(Vendor_1!A3150="","",Vendor_1!A3150)</f>
        <v/>
      </c>
      <c r="B3150" s="13" t="str">
        <f>IF(A3150="","",VLOOKUP(A3150,Vendor_1!$A$7:$B$10000,2,0))</f>
        <v/>
      </c>
      <c r="C3150" s="10"/>
      <c r="D3150" s="10"/>
      <c r="E3150" s="8"/>
      <c r="F3150" s="9"/>
      <c r="G3150" s="10"/>
    </row>
    <row r="3151" spans="1:7" x14ac:dyDescent="0.3">
      <c r="A3151" s="13" t="str">
        <f>IF(Vendor_1!A3151="","",Vendor_1!A3151)</f>
        <v/>
      </c>
      <c r="B3151" s="13" t="str">
        <f>IF(A3151="","",VLOOKUP(A3151,Vendor_1!$A$7:$B$10000,2,0))</f>
        <v/>
      </c>
      <c r="C3151" s="10"/>
      <c r="D3151" s="10"/>
      <c r="E3151" s="8"/>
      <c r="F3151" s="9"/>
      <c r="G3151" s="10"/>
    </row>
    <row r="3152" spans="1:7" x14ac:dyDescent="0.3">
      <c r="A3152" s="13" t="str">
        <f>IF(Vendor_1!A3152="","",Vendor_1!A3152)</f>
        <v/>
      </c>
      <c r="B3152" s="13" t="str">
        <f>IF(A3152="","",VLOOKUP(A3152,Vendor_1!$A$7:$B$10000,2,0))</f>
        <v/>
      </c>
      <c r="C3152" s="10"/>
      <c r="D3152" s="10"/>
      <c r="E3152" s="8"/>
      <c r="F3152" s="9"/>
      <c r="G3152" s="10"/>
    </row>
    <row r="3153" spans="1:7" x14ac:dyDescent="0.3">
      <c r="A3153" s="13" t="str">
        <f>IF(Vendor_1!A3153="","",Vendor_1!A3153)</f>
        <v/>
      </c>
      <c r="B3153" s="13" t="str">
        <f>IF(A3153="","",VLOOKUP(A3153,Vendor_1!$A$7:$B$10000,2,0))</f>
        <v/>
      </c>
      <c r="C3153" s="10"/>
      <c r="D3153" s="10"/>
      <c r="E3153" s="8"/>
      <c r="F3153" s="9"/>
      <c r="G3153" s="10"/>
    </row>
    <row r="3154" spans="1:7" x14ac:dyDescent="0.3">
      <c r="A3154" s="13" t="str">
        <f>IF(Vendor_1!A3154="","",Vendor_1!A3154)</f>
        <v/>
      </c>
      <c r="B3154" s="13" t="str">
        <f>IF(A3154="","",VLOOKUP(A3154,Vendor_1!$A$7:$B$10000,2,0))</f>
        <v/>
      </c>
      <c r="C3154" s="10"/>
      <c r="D3154" s="10"/>
      <c r="E3154" s="8"/>
      <c r="F3154" s="9"/>
      <c r="G3154" s="10"/>
    </row>
    <row r="3155" spans="1:7" x14ac:dyDescent="0.3">
      <c r="A3155" s="13" t="str">
        <f>IF(Vendor_1!A3155="","",Vendor_1!A3155)</f>
        <v/>
      </c>
      <c r="B3155" s="13" t="str">
        <f>IF(A3155="","",VLOOKUP(A3155,Vendor_1!$A$7:$B$10000,2,0))</f>
        <v/>
      </c>
      <c r="C3155" s="10"/>
      <c r="D3155" s="10"/>
      <c r="E3155" s="8"/>
      <c r="F3155" s="9"/>
      <c r="G3155" s="10"/>
    </row>
    <row r="3156" spans="1:7" x14ac:dyDescent="0.3">
      <c r="A3156" s="13" t="str">
        <f>IF(Vendor_1!A3156="","",Vendor_1!A3156)</f>
        <v/>
      </c>
      <c r="B3156" s="13" t="str">
        <f>IF(A3156="","",VLOOKUP(A3156,Vendor_1!$A$7:$B$10000,2,0))</f>
        <v/>
      </c>
      <c r="C3156" s="10"/>
      <c r="D3156" s="10"/>
      <c r="E3156" s="8"/>
      <c r="F3156" s="9"/>
      <c r="G3156" s="10"/>
    </row>
    <row r="3157" spans="1:7" x14ac:dyDescent="0.3">
      <c r="A3157" s="13" t="str">
        <f>IF(Vendor_1!A3157="","",Vendor_1!A3157)</f>
        <v/>
      </c>
      <c r="B3157" s="13" t="str">
        <f>IF(A3157="","",VLOOKUP(A3157,Vendor_1!$A$7:$B$10000,2,0))</f>
        <v/>
      </c>
      <c r="C3157" s="10"/>
      <c r="D3157" s="10"/>
      <c r="E3157" s="8"/>
      <c r="F3157" s="9"/>
      <c r="G3157" s="10"/>
    </row>
    <row r="3158" spans="1:7" x14ac:dyDescent="0.3">
      <c r="A3158" s="13" t="str">
        <f>IF(Vendor_1!A3158="","",Vendor_1!A3158)</f>
        <v/>
      </c>
      <c r="B3158" s="13" t="str">
        <f>IF(A3158="","",VLOOKUP(A3158,Vendor_1!$A$7:$B$10000,2,0))</f>
        <v/>
      </c>
      <c r="C3158" s="10"/>
      <c r="D3158" s="10"/>
      <c r="E3158" s="8"/>
      <c r="F3158" s="9"/>
      <c r="G3158" s="10"/>
    </row>
    <row r="3159" spans="1:7" x14ac:dyDescent="0.3">
      <c r="A3159" s="13" t="str">
        <f>IF(Vendor_1!A3159="","",Vendor_1!A3159)</f>
        <v/>
      </c>
      <c r="B3159" s="13" t="str">
        <f>IF(A3159="","",VLOOKUP(A3159,Vendor_1!$A$7:$B$10000,2,0))</f>
        <v/>
      </c>
      <c r="C3159" s="10"/>
      <c r="D3159" s="10"/>
      <c r="E3159" s="8"/>
      <c r="F3159" s="9"/>
      <c r="G3159" s="10"/>
    </row>
    <row r="3160" spans="1:7" x14ac:dyDescent="0.3">
      <c r="A3160" s="13" t="str">
        <f>IF(Vendor_1!A3160="","",Vendor_1!A3160)</f>
        <v/>
      </c>
      <c r="B3160" s="13" t="str">
        <f>IF(A3160="","",VLOOKUP(A3160,Vendor_1!$A$7:$B$10000,2,0))</f>
        <v/>
      </c>
      <c r="C3160" s="10"/>
      <c r="D3160" s="10"/>
      <c r="E3160" s="8"/>
      <c r="F3160" s="9"/>
      <c r="G3160" s="10"/>
    </row>
    <row r="3161" spans="1:7" x14ac:dyDescent="0.3">
      <c r="A3161" s="13" t="str">
        <f>IF(Vendor_1!A3161="","",Vendor_1!A3161)</f>
        <v/>
      </c>
      <c r="B3161" s="13" t="str">
        <f>IF(A3161="","",VLOOKUP(A3161,Vendor_1!$A$7:$B$10000,2,0))</f>
        <v/>
      </c>
      <c r="C3161" s="10"/>
      <c r="D3161" s="10"/>
      <c r="E3161" s="8"/>
      <c r="F3161" s="9"/>
      <c r="G3161" s="10"/>
    </row>
    <row r="3162" spans="1:7" x14ac:dyDescent="0.3">
      <c r="A3162" s="13" t="str">
        <f>IF(Vendor_1!A3162="","",Vendor_1!A3162)</f>
        <v/>
      </c>
      <c r="B3162" s="13" t="str">
        <f>IF(A3162="","",VLOOKUP(A3162,Vendor_1!$A$7:$B$10000,2,0))</f>
        <v/>
      </c>
      <c r="C3162" s="10"/>
      <c r="D3162" s="10"/>
      <c r="E3162" s="8"/>
      <c r="F3162" s="9"/>
      <c r="G3162" s="10"/>
    </row>
    <row r="3163" spans="1:7" x14ac:dyDescent="0.3">
      <c r="A3163" s="13" t="str">
        <f>IF(Vendor_1!A3163="","",Vendor_1!A3163)</f>
        <v/>
      </c>
      <c r="B3163" s="13" t="str">
        <f>IF(A3163="","",VLOOKUP(A3163,Vendor_1!$A$7:$B$10000,2,0))</f>
        <v/>
      </c>
      <c r="C3163" s="10"/>
      <c r="D3163" s="10"/>
      <c r="E3163" s="8"/>
      <c r="F3163" s="9"/>
      <c r="G3163" s="10"/>
    </row>
    <row r="3164" spans="1:7" x14ac:dyDescent="0.3">
      <c r="A3164" s="13" t="str">
        <f>IF(Vendor_1!A3164="","",Vendor_1!A3164)</f>
        <v/>
      </c>
      <c r="B3164" s="13" t="str">
        <f>IF(A3164="","",VLOOKUP(A3164,Vendor_1!$A$7:$B$10000,2,0))</f>
        <v/>
      </c>
      <c r="C3164" s="10"/>
      <c r="D3164" s="10"/>
      <c r="E3164" s="8"/>
      <c r="F3164" s="9"/>
      <c r="G3164" s="10"/>
    </row>
    <row r="3165" spans="1:7" x14ac:dyDescent="0.3">
      <c r="A3165" s="13" t="str">
        <f>IF(Vendor_1!A3165="","",Vendor_1!A3165)</f>
        <v/>
      </c>
      <c r="B3165" s="13" t="str">
        <f>IF(A3165="","",VLOOKUP(A3165,Vendor_1!$A$7:$B$10000,2,0))</f>
        <v/>
      </c>
      <c r="C3165" s="10"/>
      <c r="D3165" s="10"/>
      <c r="E3165" s="8"/>
      <c r="F3165" s="9"/>
      <c r="G3165" s="10"/>
    </row>
    <row r="3166" spans="1:7" x14ac:dyDescent="0.3">
      <c r="A3166" s="13" t="str">
        <f>IF(Vendor_1!A3166="","",Vendor_1!A3166)</f>
        <v/>
      </c>
      <c r="B3166" s="13" t="str">
        <f>IF(A3166="","",VLOOKUP(A3166,Vendor_1!$A$7:$B$10000,2,0))</f>
        <v/>
      </c>
      <c r="C3166" s="10"/>
      <c r="D3166" s="10"/>
      <c r="E3166" s="8"/>
      <c r="F3166" s="9"/>
      <c r="G3166" s="10"/>
    </row>
    <row r="3167" spans="1:7" x14ac:dyDescent="0.3">
      <c r="A3167" s="13" t="str">
        <f>IF(Vendor_1!A3167="","",Vendor_1!A3167)</f>
        <v/>
      </c>
      <c r="B3167" s="13" t="str">
        <f>IF(A3167="","",VLOOKUP(A3167,Vendor_1!$A$7:$B$10000,2,0))</f>
        <v/>
      </c>
      <c r="C3167" s="10"/>
      <c r="D3167" s="10"/>
      <c r="E3167" s="8"/>
      <c r="F3167" s="9"/>
      <c r="G3167" s="10"/>
    </row>
    <row r="3168" spans="1:7" x14ac:dyDescent="0.3">
      <c r="A3168" s="13" t="str">
        <f>IF(Vendor_1!A3168="","",Vendor_1!A3168)</f>
        <v/>
      </c>
      <c r="B3168" s="13" t="str">
        <f>IF(A3168="","",VLOOKUP(A3168,Vendor_1!$A$7:$B$10000,2,0))</f>
        <v/>
      </c>
      <c r="C3168" s="10"/>
      <c r="D3168" s="10"/>
      <c r="E3168" s="8"/>
      <c r="F3168" s="9"/>
      <c r="G3168" s="10"/>
    </row>
    <row r="3169" spans="1:7" x14ac:dyDescent="0.3">
      <c r="A3169" s="13" t="str">
        <f>IF(Vendor_1!A3169="","",Vendor_1!A3169)</f>
        <v/>
      </c>
      <c r="B3169" s="13" t="str">
        <f>IF(A3169="","",VLOOKUP(A3169,Vendor_1!$A$7:$B$10000,2,0))</f>
        <v/>
      </c>
      <c r="C3169" s="10"/>
      <c r="D3169" s="10"/>
      <c r="E3169" s="8"/>
      <c r="F3169" s="9"/>
      <c r="G3169" s="10"/>
    </row>
    <row r="3170" spans="1:7" x14ac:dyDescent="0.3">
      <c r="A3170" s="13" t="str">
        <f>IF(Vendor_1!A3170="","",Vendor_1!A3170)</f>
        <v/>
      </c>
      <c r="B3170" s="13" t="str">
        <f>IF(A3170="","",VLOOKUP(A3170,Vendor_1!$A$7:$B$10000,2,0))</f>
        <v/>
      </c>
      <c r="C3170" s="10"/>
      <c r="D3170" s="10"/>
      <c r="E3170" s="8"/>
      <c r="F3170" s="9"/>
      <c r="G3170" s="10"/>
    </row>
    <row r="3171" spans="1:7" x14ac:dyDescent="0.3">
      <c r="A3171" s="13" t="str">
        <f>IF(Vendor_1!A3171="","",Vendor_1!A3171)</f>
        <v/>
      </c>
      <c r="B3171" s="13" t="str">
        <f>IF(A3171="","",VLOOKUP(A3171,Vendor_1!$A$7:$B$10000,2,0))</f>
        <v/>
      </c>
      <c r="C3171" s="10"/>
      <c r="D3171" s="10"/>
      <c r="E3171" s="8"/>
      <c r="F3171" s="9"/>
      <c r="G3171" s="10"/>
    </row>
    <row r="3172" spans="1:7" x14ac:dyDescent="0.3">
      <c r="A3172" s="13" t="str">
        <f>IF(Vendor_1!A3172="","",Vendor_1!A3172)</f>
        <v/>
      </c>
      <c r="B3172" s="13" t="str">
        <f>IF(A3172="","",VLOOKUP(A3172,Vendor_1!$A$7:$B$10000,2,0))</f>
        <v/>
      </c>
      <c r="C3172" s="10"/>
      <c r="D3172" s="10"/>
      <c r="E3172" s="8"/>
      <c r="F3172" s="9"/>
      <c r="G3172" s="10"/>
    </row>
    <row r="3173" spans="1:7" x14ac:dyDescent="0.3">
      <c r="A3173" s="13" t="str">
        <f>IF(Vendor_1!A3173="","",Vendor_1!A3173)</f>
        <v/>
      </c>
      <c r="B3173" s="13" t="str">
        <f>IF(A3173="","",VLOOKUP(A3173,Vendor_1!$A$7:$B$10000,2,0))</f>
        <v/>
      </c>
      <c r="C3173" s="10"/>
      <c r="D3173" s="10"/>
      <c r="E3173" s="8"/>
      <c r="F3173" s="9"/>
      <c r="G3173" s="10"/>
    </row>
    <row r="3174" spans="1:7" x14ac:dyDescent="0.3">
      <c r="A3174" s="13" t="str">
        <f>IF(Vendor_1!A3174="","",Vendor_1!A3174)</f>
        <v/>
      </c>
      <c r="B3174" s="13" t="str">
        <f>IF(A3174="","",VLOOKUP(A3174,Vendor_1!$A$7:$B$10000,2,0))</f>
        <v/>
      </c>
      <c r="C3174" s="10"/>
      <c r="D3174" s="10"/>
      <c r="E3174" s="8"/>
      <c r="F3174" s="9"/>
      <c r="G3174" s="10"/>
    </row>
    <row r="3175" spans="1:7" x14ac:dyDescent="0.3">
      <c r="A3175" s="13" t="str">
        <f>IF(Vendor_1!A3175="","",Vendor_1!A3175)</f>
        <v/>
      </c>
      <c r="B3175" s="13" t="str">
        <f>IF(A3175="","",VLOOKUP(A3175,Vendor_1!$A$7:$B$10000,2,0))</f>
        <v/>
      </c>
      <c r="C3175" s="10"/>
      <c r="D3175" s="10"/>
      <c r="E3175" s="8"/>
      <c r="F3175" s="9"/>
      <c r="G3175" s="10"/>
    </row>
    <row r="3176" spans="1:7" x14ac:dyDescent="0.3">
      <c r="A3176" s="13" t="str">
        <f>IF(Vendor_1!A3176="","",Vendor_1!A3176)</f>
        <v/>
      </c>
      <c r="B3176" s="13" t="str">
        <f>IF(A3176="","",VLOOKUP(A3176,Vendor_1!$A$7:$B$10000,2,0))</f>
        <v/>
      </c>
      <c r="C3176" s="10"/>
      <c r="D3176" s="10"/>
      <c r="E3176" s="8"/>
      <c r="F3176" s="9"/>
      <c r="G3176" s="10"/>
    </row>
    <row r="3177" spans="1:7" x14ac:dyDescent="0.3">
      <c r="A3177" s="13" t="str">
        <f>IF(Vendor_1!A3177="","",Vendor_1!A3177)</f>
        <v/>
      </c>
      <c r="B3177" s="13" t="str">
        <f>IF(A3177="","",VLOOKUP(A3177,Vendor_1!$A$7:$B$10000,2,0))</f>
        <v/>
      </c>
      <c r="C3177" s="10"/>
      <c r="D3177" s="10"/>
      <c r="E3177" s="8"/>
      <c r="F3177" s="9"/>
      <c r="G3177" s="10"/>
    </row>
    <row r="3178" spans="1:7" x14ac:dyDescent="0.3">
      <c r="A3178" s="13" t="str">
        <f>IF(Vendor_1!A3178="","",Vendor_1!A3178)</f>
        <v/>
      </c>
      <c r="B3178" s="13" t="str">
        <f>IF(A3178="","",VLOOKUP(A3178,Vendor_1!$A$7:$B$10000,2,0))</f>
        <v/>
      </c>
      <c r="C3178" s="10"/>
      <c r="D3178" s="10"/>
      <c r="E3178" s="8"/>
      <c r="F3178" s="9"/>
      <c r="G3178" s="10"/>
    </row>
    <row r="3179" spans="1:7" x14ac:dyDescent="0.3">
      <c r="A3179" s="13" t="str">
        <f>IF(Vendor_1!A3179="","",Vendor_1!A3179)</f>
        <v/>
      </c>
      <c r="B3179" s="13" t="str">
        <f>IF(A3179="","",VLOOKUP(A3179,Vendor_1!$A$7:$B$10000,2,0))</f>
        <v/>
      </c>
      <c r="C3179" s="10"/>
      <c r="D3179" s="10"/>
      <c r="E3179" s="8"/>
      <c r="F3179" s="9"/>
      <c r="G3179" s="10"/>
    </row>
    <row r="3180" spans="1:7" x14ac:dyDescent="0.3">
      <c r="A3180" s="13" t="str">
        <f>IF(Vendor_1!A3180="","",Vendor_1!A3180)</f>
        <v/>
      </c>
      <c r="B3180" s="13" t="str">
        <f>IF(A3180="","",VLOOKUP(A3180,Vendor_1!$A$7:$B$10000,2,0))</f>
        <v/>
      </c>
      <c r="C3180" s="10"/>
      <c r="D3180" s="10"/>
      <c r="E3180" s="8"/>
      <c r="F3180" s="9"/>
      <c r="G3180" s="10"/>
    </row>
    <row r="3181" spans="1:7" x14ac:dyDescent="0.3">
      <c r="A3181" s="13" t="str">
        <f>IF(Vendor_1!A3181="","",Vendor_1!A3181)</f>
        <v/>
      </c>
      <c r="B3181" s="13" t="str">
        <f>IF(A3181="","",VLOOKUP(A3181,Vendor_1!$A$7:$B$10000,2,0))</f>
        <v/>
      </c>
      <c r="C3181" s="10"/>
      <c r="D3181" s="10"/>
      <c r="E3181" s="8"/>
      <c r="F3181" s="9"/>
      <c r="G3181" s="10"/>
    </row>
    <row r="3182" spans="1:7" x14ac:dyDescent="0.3">
      <c r="A3182" s="13" t="str">
        <f>IF(Vendor_1!A3182="","",Vendor_1!A3182)</f>
        <v/>
      </c>
      <c r="B3182" s="13" t="str">
        <f>IF(A3182="","",VLOOKUP(A3182,Vendor_1!$A$7:$B$10000,2,0))</f>
        <v/>
      </c>
      <c r="C3182" s="10"/>
      <c r="D3182" s="10"/>
      <c r="E3182" s="8"/>
      <c r="F3182" s="9"/>
      <c r="G3182" s="10"/>
    </row>
    <row r="3183" spans="1:7" x14ac:dyDescent="0.3">
      <c r="A3183" s="13" t="str">
        <f>IF(Vendor_1!A3183="","",Vendor_1!A3183)</f>
        <v/>
      </c>
      <c r="B3183" s="13" t="str">
        <f>IF(A3183="","",VLOOKUP(A3183,Vendor_1!$A$7:$B$10000,2,0))</f>
        <v/>
      </c>
      <c r="C3183" s="10"/>
      <c r="D3183" s="10"/>
      <c r="E3183" s="8"/>
      <c r="F3183" s="9"/>
      <c r="G3183" s="10"/>
    </row>
    <row r="3184" spans="1:7" x14ac:dyDescent="0.3">
      <c r="A3184" s="13" t="str">
        <f>IF(Vendor_1!A3184="","",Vendor_1!A3184)</f>
        <v/>
      </c>
      <c r="B3184" s="13" t="str">
        <f>IF(A3184="","",VLOOKUP(A3184,Vendor_1!$A$7:$B$10000,2,0))</f>
        <v/>
      </c>
      <c r="C3184" s="10"/>
      <c r="D3184" s="10"/>
      <c r="E3184" s="8"/>
      <c r="F3184" s="9"/>
      <c r="G3184" s="10"/>
    </row>
    <row r="3185" spans="1:7" x14ac:dyDescent="0.3">
      <c r="A3185" s="13" t="str">
        <f>IF(Vendor_1!A3185="","",Vendor_1!A3185)</f>
        <v/>
      </c>
      <c r="B3185" s="13" t="str">
        <f>IF(A3185="","",VLOOKUP(A3185,Vendor_1!$A$7:$B$10000,2,0))</f>
        <v/>
      </c>
      <c r="C3185" s="10"/>
      <c r="D3185" s="10"/>
      <c r="E3185" s="8"/>
      <c r="F3185" s="9"/>
      <c r="G3185" s="10"/>
    </row>
    <row r="3186" spans="1:7" x14ac:dyDescent="0.3">
      <c r="A3186" s="13" t="str">
        <f>IF(Vendor_1!A3186="","",Vendor_1!A3186)</f>
        <v/>
      </c>
      <c r="B3186" s="13" t="str">
        <f>IF(A3186="","",VLOOKUP(A3186,Vendor_1!$A$7:$B$10000,2,0))</f>
        <v/>
      </c>
      <c r="C3186" s="10"/>
      <c r="D3186" s="10"/>
      <c r="E3186" s="8"/>
      <c r="F3186" s="9"/>
      <c r="G3186" s="10"/>
    </row>
    <row r="3187" spans="1:7" x14ac:dyDescent="0.3">
      <c r="A3187" s="13" t="str">
        <f>IF(Vendor_1!A3187="","",Vendor_1!A3187)</f>
        <v/>
      </c>
      <c r="B3187" s="13" t="str">
        <f>IF(A3187="","",VLOOKUP(A3187,Vendor_1!$A$7:$B$10000,2,0))</f>
        <v/>
      </c>
      <c r="C3187" s="10"/>
      <c r="D3187" s="10"/>
      <c r="E3187" s="8"/>
      <c r="F3187" s="9"/>
      <c r="G3187" s="10"/>
    </row>
    <row r="3188" spans="1:7" x14ac:dyDescent="0.3">
      <c r="A3188" s="13" t="str">
        <f>IF(Vendor_1!A3188="","",Vendor_1!A3188)</f>
        <v/>
      </c>
      <c r="B3188" s="13" t="str">
        <f>IF(A3188="","",VLOOKUP(A3188,Vendor_1!$A$7:$B$10000,2,0))</f>
        <v/>
      </c>
      <c r="C3188" s="10"/>
      <c r="D3188" s="10"/>
      <c r="E3188" s="8"/>
      <c r="F3188" s="9"/>
      <c r="G3188" s="10"/>
    </row>
    <row r="3189" spans="1:7" x14ac:dyDescent="0.3">
      <c r="A3189" s="13" t="str">
        <f>IF(Vendor_1!A3189="","",Vendor_1!A3189)</f>
        <v/>
      </c>
      <c r="B3189" s="13" t="str">
        <f>IF(A3189="","",VLOOKUP(A3189,Vendor_1!$A$7:$B$10000,2,0))</f>
        <v/>
      </c>
      <c r="C3189" s="10"/>
      <c r="D3189" s="10"/>
      <c r="E3189" s="8"/>
      <c r="F3189" s="9"/>
      <c r="G3189" s="10"/>
    </row>
    <row r="3190" spans="1:7" x14ac:dyDescent="0.3">
      <c r="A3190" s="13" t="str">
        <f>IF(Vendor_1!A3190="","",Vendor_1!A3190)</f>
        <v/>
      </c>
      <c r="B3190" s="13" t="str">
        <f>IF(A3190="","",VLOOKUP(A3190,Vendor_1!$A$7:$B$10000,2,0))</f>
        <v/>
      </c>
      <c r="C3190" s="10"/>
      <c r="D3190" s="10"/>
      <c r="E3190" s="8"/>
      <c r="F3190" s="9"/>
      <c r="G3190" s="10"/>
    </row>
    <row r="3191" spans="1:7" x14ac:dyDescent="0.3">
      <c r="A3191" s="13" t="str">
        <f>IF(Vendor_1!A3191="","",Vendor_1!A3191)</f>
        <v/>
      </c>
      <c r="B3191" s="13" t="str">
        <f>IF(A3191="","",VLOOKUP(A3191,Vendor_1!$A$7:$B$10000,2,0))</f>
        <v/>
      </c>
      <c r="C3191" s="10"/>
      <c r="D3191" s="10"/>
      <c r="E3191" s="8"/>
      <c r="F3191" s="9"/>
      <c r="G3191" s="10"/>
    </row>
    <row r="3192" spans="1:7" x14ac:dyDescent="0.3">
      <c r="A3192" s="13" t="str">
        <f>IF(Vendor_1!A3192="","",Vendor_1!A3192)</f>
        <v/>
      </c>
      <c r="B3192" s="13" t="str">
        <f>IF(A3192="","",VLOOKUP(A3192,Vendor_1!$A$7:$B$10000,2,0))</f>
        <v/>
      </c>
      <c r="C3192" s="10"/>
      <c r="D3192" s="10"/>
      <c r="E3192" s="8"/>
      <c r="F3192" s="9"/>
      <c r="G3192" s="10"/>
    </row>
    <row r="3193" spans="1:7" x14ac:dyDescent="0.3">
      <c r="A3193" s="13" t="str">
        <f>IF(Vendor_1!A3193="","",Vendor_1!A3193)</f>
        <v/>
      </c>
      <c r="B3193" s="13" t="str">
        <f>IF(A3193="","",VLOOKUP(A3193,Vendor_1!$A$7:$B$10000,2,0))</f>
        <v/>
      </c>
      <c r="C3193" s="10"/>
      <c r="D3193" s="10"/>
      <c r="E3193" s="8"/>
      <c r="F3193" s="9"/>
      <c r="G3193" s="10"/>
    </row>
    <row r="3194" spans="1:7" x14ac:dyDescent="0.3">
      <c r="A3194" s="13" t="str">
        <f>IF(Vendor_1!A3194="","",Vendor_1!A3194)</f>
        <v/>
      </c>
      <c r="B3194" s="13" t="str">
        <f>IF(A3194="","",VLOOKUP(A3194,Vendor_1!$A$7:$B$10000,2,0))</f>
        <v/>
      </c>
      <c r="C3194" s="10"/>
      <c r="D3194" s="10"/>
      <c r="E3194" s="8"/>
      <c r="F3194" s="9"/>
      <c r="G3194" s="10"/>
    </row>
    <row r="3195" spans="1:7" x14ac:dyDescent="0.3">
      <c r="A3195" s="13" t="str">
        <f>IF(Vendor_1!A3195="","",Vendor_1!A3195)</f>
        <v/>
      </c>
      <c r="B3195" s="13" t="str">
        <f>IF(A3195="","",VLOOKUP(A3195,Vendor_1!$A$7:$B$10000,2,0))</f>
        <v/>
      </c>
      <c r="C3195" s="10"/>
      <c r="D3195" s="10"/>
      <c r="E3195" s="8"/>
      <c r="F3195" s="9"/>
      <c r="G3195" s="10"/>
    </row>
    <row r="3196" spans="1:7" x14ac:dyDescent="0.3">
      <c r="A3196" s="13" t="str">
        <f>IF(Vendor_1!A3196="","",Vendor_1!A3196)</f>
        <v/>
      </c>
      <c r="B3196" s="13" t="str">
        <f>IF(A3196="","",VLOOKUP(A3196,Vendor_1!$A$7:$B$10000,2,0))</f>
        <v/>
      </c>
      <c r="C3196" s="10"/>
      <c r="D3196" s="10"/>
      <c r="E3196" s="8"/>
      <c r="F3196" s="9"/>
      <c r="G3196" s="10"/>
    </row>
    <row r="3197" spans="1:7" x14ac:dyDescent="0.3">
      <c r="A3197" s="13" t="str">
        <f>IF(Vendor_1!A3197="","",Vendor_1!A3197)</f>
        <v/>
      </c>
      <c r="B3197" s="13" t="str">
        <f>IF(A3197="","",VLOOKUP(A3197,Vendor_1!$A$7:$B$10000,2,0))</f>
        <v/>
      </c>
      <c r="C3197" s="10"/>
      <c r="D3197" s="10"/>
      <c r="E3197" s="8"/>
      <c r="F3197" s="9"/>
      <c r="G3197" s="10"/>
    </row>
    <row r="3198" spans="1:7" x14ac:dyDescent="0.3">
      <c r="A3198" s="13" t="str">
        <f>IF(Vendor_1!A3198="","",Vendor_1!A3198)</f>
        <v/>
      </c>
      <c r="B3198" s="13" t="str">
        <f>IF(A3198="","",VLOOKUP(A3198,Vendor_1!$A$7:$B$10000,2,0))</f>
        <v/>
      </c>
      <c r="C3198" s="10"/>
      <c r="D3198" s="10"/>
      <c r="E3198" s="8"/>
      <c r="F3198" s="9"/>
      <c r="G3198" s="10"/>
    </row>
    <row r="3199" spans="1:7" x14ac:dyDescent="0.3">
      <c r="A3199" s="13" t="str">
        <f>IF(Vendor_1!A3199="","",Vendor_1!A3199)</f>
        <v/>
      </c>
      <c r="B3199" s="13" t="str">
        <f>IF(A3199="","",VLOOKUP(A3199,Vendor_1!$A$7:$B$10000,2,0))</f>
        <v/>
      </c>
      <c r="C3199" s="10"/>
      <c r="D3199" s="10"/>
      <c r="E3199" s="8"/>
      <c r="F3199" s="9"/>
      <c r="G3199" s="10"/>
    </row>
    <row r="3200" spans="1:7" x14ac:dyDescent="0.3">
      <c r="A3200" s="13" t="str">
        <f>IF(Vendor_1!A3200="","",Vendor_1!A3200)</f>
        <v/>
      </c>
      <c r="B3200" s="13" t="str">
        <f>IF(A3200="","",VLOOKUP(A3200,Vendor_1!$A$7:$B$10000,2,0))</f>
        <v/>
      </c>
      <c r="C3200" s="10"/>
      <c r="D3200" s="10"/>
      <c r="E3200" s="8"/>
      <c r="F3200" s="9"/>
      <c r="G3200" s="10"/>
    </row>
    <row r="3201" spans="1:7" x14ac:dyDescent="0.3">
      <c r="A3201" s="13" t="str">
        <f>IF(Vendor_1!A3201="","",Vendor_1!A3201)</f>
        <v/>
      </c>
      <c r="B3201" s="13" t="str">
        <f>IF(A3201="","",VLOOKUP(A3201,Vendor_1!$A$7:$B$10000,2,0))</f>
        <v/>
      </c>
      <c r="C3201" s="10"/>
      <c r="D3201" s="10"/>
      <c r="E3201" s="8"/>
      <c r="F3201" s="9"/>
      <c r="G3201" s="10"/>
    </row>
    <row r="3202" spans="1:7" x14ac:dyDescent="0.3">
      <c r="A3202" s="13" t="str">
        <f>IF(Vendor_1!A3202="","",Vendor_1!A3202)</f>
        <v/>
      </c>
      <c r="B3202" s="13" t="str">
        <f>IF(A3202="","",VLOOKUP(A3202,Vendor_1!$A$7:$B$10000,2,0))</f>
        <v/>
      </c>
      <c r="C3202" s="10"/>
      <c r="D3202" s="10"/>
      <c r="E3202" s="8"/>
      <c r="F3202" s="9"/>
      <c r="G3202" s="10"/>
    </row>
    <row r="3203" spans="1:7" x14ac:dyDescent="0.3">
      <c r="A3203" s="13" t="str">
        <f>IF(Vendor_1!A3203="","",Vendor_1!A3203)</f>
        <v/>
      </c>
      <c r="B3203" s="13" t="str">
        <f>IF(A3203="","",VLOOKUP(A3203,Vendor_1!$A$7:$B$10000,2,0))</f>
        <v/>
      </c>
      <c r="C3203" s="10"/>
      <c r="D3203" s="10"/>
      <c r="E3203" s="8"/>
      <c r="F3203" s="9"/>
      <c r="G3203" s="10"/>
    </row>
    <row r="3204" spans="1:7" x14ac:dyDescent="0.3">
      <c r="A3204" s="13" t="str">
        <f>IF(Vendor_1!A3204="","",Vendor_1!A3204)</f>
        <v/>
      </c>
      <c r="B3204" s="13" t="str">
        <f>IF(A3204="","",VLOOKUP(A3204,Vendor_1!$A$7:$B$10000,2,0))</f>
        <v/>
      </c>
      <c r="C3204" s="10"/>
      <c r="D3204" s="10"/>
      <c r="E3204" s="8"/>
      <c r="F3204" s="9"/>
      <c r="G3204" s="10"/>
    </row>
    <row r="3205" spans="1:7" x14ac:dyDescent="0.3">
      <c r="A3205" s="13" t="str">
        <f>IF(Vendor_1!A3205="","",Vendor_1!A3205)</f>
        <v/>
      </c>
      <c r="B3205" s="13" t="str">
        <f>IF(A3205="","",VLOOKUP(A3205,Vendor_1!$A$7:$B$10000,2,0))</f>
        <v/>
      </c>
      <c r="C3205" s="10"/>
      <c r="D3205" s="10"/>
      <c r="E3205" s="8"/>
      <c r="F3205" s="9"/>
      <c r="G3205" s="10"/>
    </row>
    <row r="3206" spans="1:7" x14ac:dyDescent="0.3">
      <c r="A3206" s="13" t="str">
        <f>IF(Vendor_1!A3206="","",Vendor_1!A3206)</f>
        <v/>
      </c>
      <c r="B3206" s="13" t="str">
        <f>IF(A3206="","",VLOOKUP(A3206,Vendor_1!$A$7:$B$10000,2,0))</f>
        <v/>
      </c>
      <c r="C3206" s="10"/>
      <c r="D3206" s="10"/>
      <c r="E3206" s="8"/>
      <c r="F3206" s="9"/>
      <c r="G3206" s="10"/>
    </row>
    <row r="3207" spans="1:7" x14ac:dyDescent="0.3">
      <c r="A3207" s="13" t="str">
        <f>IF(Vendor_1!A3207="","",Vendor_1!A3207)</f>
        <v/>
      </c>
      <c r="B3207" s="13" t="str">
        <f>IF(A3207="","",VLOOKUP(A3207,Vendor_1!$A$7:$B$10000,2,0))</f>
        <v/>
      </c>
      <c r="C3207" s="10"/>
      <c r="D3207" s="10"/>
      <c r="E3207" s="8"/>
      <c r="F3207" s="9"/>
      <c r="G3207" s="10"/>
    </row>
    <row r="3208" spans="1:7" x14ac:dyDescent="0.3">
      <c r="A3208" s="13" t="str">
        <f>IF(Vendor_1!A3208="","",Vendor_1!A3208)</f>
        <v/>
      </c>
      <c r="B3208" s="13" t="str">
        <f>IF(A3208="","",VLOOKUP(A3208,Vendor_1!$A$7:$B$10000,2,0))</f>
        <v/>
      </c>
      <c r="C3208" s="10"/>
      <c r="D3208" s="10"/>
      <c r="E3208" s="8"/>
      <c r="F3208" s="9"/>
      <c r="G3208" s="10"/>
    </row>
    <row r="3209" spans="1:7" x14ac:dyDescent="0.3">
      <c r="A3209" s="13" t="str">
        <f>IF(Vendor_1!A3209="","",Vendor_1!A3209)</f>
        <v/>
      </c>
      <c r="B3209" s="13" t="str">
        <f>IF(A3209="","",VLOOKUP(A3209,Vendor_1!$A$7:$B$10000,2,0))</f>
        <v/>
      </c>
      <c r="C3209" s="10"/>
      <c r="D3209" s="10"/>
      <c r="E3209" s="8"/>
      <c r="F3209" s="9"/>
      <c r="G3209" s="10"/>
    </row>
    <row r="3210" spans="1:7" x14ac:dyDescent="0.3">
      <c r="A3210" s="13" t="str">
        <f>IF(Vendor_1!A3210="","",Vendor_1!A3210)</f>
        <v/>
      </c>
      <c r="B3210" s="13" t="str">
        <f>IF(A3210="","",VLOOKUP(A3210,Vendor_1!$A$7:$B$10000,2,0))</f>
        <v/>
      </c>
      <c r="C3210" s="10"/>
      <c r="D3210" s="10"/>
      <c r="E3210" s="8"/>
      <c r="F3210" s="9"/>
      <c r="G3210" s="10"/>
    </row>
    <row r="3211" spans="1:7" x14ac:dyDescent="0.3">
      <c r="A3211" s="13" t="str">
        <f>IF(Vendor_1!A3211="","",Vendor_1!A3211)</f>
        <v/>
      </c>
      <c r="B3211" s="13" t="str">
        <f>IF(A3211="","",VLOOKUP(A3211,Vendor_1!$A$7:$B$10000,2,0))</f>
        <v/>
      </c>
      <c r="C3211" s="10"/>
      <c r="D3211" s="10"/>
      <c r="E3211" s="8"/>
      <c r="F3211" s="9"/>
      <c r="G3211" s="10"/>
    </row>
    <row r="3212" spans="1:7" x14ac:dyDescent="0.3">
      <c r="A3212" s="13" t="str">
        <f>IF(Vendor_1!A3212="","",Vendor_1!A3212)</f>
        <v/>
      </c>
      <c r="B3212" s="13" t="str">
        <f>IF(A3212="","",VLOOKUP(A3212,Vendor_1!$A$7:$B$10000,2,0))</f>
        <v/>
      </c>
      <c r="C3212" s="10"/>
      <c r="D3212" s="10"/>
      <c r="E3212" s="8"/>
      <c r="F3212" s="9"/>
      <c r="G3212" s="10"/>
    </row>
    <row r="3213" spans="1:7" x14ac:dyDescent="0.3">
      <c r="A3213" s="13" t="str">
        <f>IF(Vendor_1!A3213="","",Vendor_1!A3213)</f>
        <v/>
      </c>
      <c r="B3213" s="13" t="str">
        <f>IF(A3213="","",VLOOKUP(A3213,Vendor_1!$A$7:$B$10000,2,0))</f>
        <v/>
      </c>
      <c r="C3213" s="10"/>
      <c r="D3213" s="10"/>
      <c r="E3213" s="8"/>
      <c r="F3213" s="9"/>
      <c r="G3213" s="10"/>
    </row>
    <row r="3214" spans="1:7" x14ac:dyDescent="0.3">
      <c r="A3214" s="13" t="str">
        <f>IF(Vendor_1!A3214="","",Vendor_1!A3214)</f>
        <v/>
      </c>
      <c r="B3214" s="13" t="str">
        <f>IF(A3214="","",VLOOKUP(A3214,Vendor_1!$A$7:$B$10000,2,0))</f>
        <v/>
      </c>
      <c r="C3214" s="10"/>
      <c r="D3214" s="10"/>
      <c r="E3214" s="8"/>
      <c r="F3214" s="9"/>
      <c r="G3214" s="10"/>
    </row>
    <row r="3215" spans="1:7" x14ac:dyDescent="0.3">
      <c r="A3215" s="13" t="str">
        <f>IF(Vendor_1!A3215="","",Vendor_1!A3215)</f>
        <v/>
      </c>
      <c r="B3215" s="13" t="str">
        <f>IF(A3215="","",VLOOKUP(A3215,Vendor_1!$A$7:$B$10000,2,0))</f>
        <v/>
      </c>
      <c r="C3215" s="10"/>
      <c r="D3215" s="10"/>
      <c r="E3215" s="8"/>
      <c r="F3215" s="9"/>
      <c r="G3215" s="10"/>
    </row>
    <row r="3216" spans="1:7" x14ac:dyDescent="0.3">
      <c r="A3216" s="13" t="str">
        <f>IF(Vendor_1!A3216="","",Vendor_1!A3216)</f>
        <v/>
      </c>
      <c r="B3216" s="13" t="str">
        <f>IF(A3216="","",VLOOKUP(A3216,Vendor_1!$A$7:$B$10000,2,0))</f>
        <v/>
      </c>
      <c r="C3216" s="10"/>
      <c r="D3216" s="10"/>
      <c r="E3216" s="8"/>
      <c r="F3216" s="9"/>
      <c r="G3216" s="10"/>
    </row>
    <row r="3217" spans="1:7" x14ac:dyDescent="0.3">
      <c r="A3217" s="13" t="str">
        <f>IF(Vendor_1!A3217="","",Vendor_1!A3217)</f>
        <v/>
      </c>
      <c r="B3217" s="13" t="str">
        <f>IF(A3217="","",VLOOKUP(A3217,Vendor_1!$A$7:$B$10000,2,0))</f>
        <v/>
      </c>
      <c r="C3217" s="10"/>
      <c r="D3217" s="10"/>
      <c r="E3217" s="8"/>
      <c r="F3217" s="9"/>
      <c r="G3217" s="10"/>
    </row>
    <row r="3218" spans="1:7" x14ac:dyDescent="0.3">
      <c r="A3218" s="13" t="str">
        <f>IF(Vendor_1!A3218="","",Vendor_1!A3218)</f>
        <v/>
      </c>
      <c r="B3218" s="13" t="str">
        <f>IF(A3218="","",VLOOKUP(A3218,Vendor_1!$A$7:$B$10000,2,0))</f>
        <v/>
      </c>
      <c r="C3218" s="10"/>
      <c r="D3218" s="10"/>
      <c r="E3218" s="8"/>
      <c r="F3218" s="9"/>
      <c r="G3218" s="10"/>
    </row>
    <row r="3219" spans="1:7" x14ac:dyDescent="0.3">
      <c r="A3219" s="13" t="str">
        <f>IF(Vendor_1!A3219="","",Vendor_1!A3219)</f>
        <v/>
      </c>
      <c r="B3219" s="13" t="str">
        <f>IF(A3219="","",VLOOKUP(A3219,Vendor_1!$A$7:$B$10000,2,0))</f>
        <v/>
      </c>
      <c r="C3219" s="10"/>
      <c r="D3219" s="10"/>
      <c r="E3219" s="8"/>
      <c r="F3219" s="9"/>
      <c r="G3219" s="10"/>
    </row>
    <row r="3220" spans="1:7" x14ac:dyDescent="0.3">
      <c r="A3220" s="13" t="str">
        <f>IF(Vendor_1!A3220="","",Vendor_1!A3220)</f>
        <v/>
      </c>
      <c r="B3220" s="13" t="str">
        <f>IF(A3220="","",VLOOKUP(A3220,Vendor_1!$A$7:$B$10000,2,0))</f>
        <v/>
      </c>
      <c r="C3220" s="10"/>
      <c r="D3220" s="10"/>
      <c r="E3220" s="8"/>
      <c r="F3220" s="9"/>
      <c r="G3220" s="10"/>
    </row>
    <row r="3221" spans="1:7" x14ac:dyDescent="0.3">
      <c r="A3221" s="13" t="str">
        <f>IF(Vendor_1!A3221="","",Vendor_1!A3221)</f>
        <v/>
      </c>
      <c r="B3221" s="13" t="str">
        <f>IF(A3221="","",VLOOKUP(A3221,Vendor_1!$A$7:$B$10000,2,0))</f>
        <v/>
      </c>
      <c r="C3221" s="10"/>
      <c r="D3221" s="10"/>
      <c r="E3221" s="8"/>
      <c r="F3221" s="9"/>
      <c r="G3221" s="10"/>
    </row>
    <row r="3222" spans="1:7" x14ac:dyDescent="0.3">
      <c r="A3222" s="13" t="str">
        <f>IF(Vendor_1!A3222="","",Vendor_1!A3222)</f>
        <v/>
      </c>
      <c r="B3222" s="13" t="str">
        <f>IF(A3222="","",VLOOKUP(A3222,Vendor_1!$A$7:$B$10000,2,0))</f>
        <v/>
      </c>
      <c r="C3222" s="10"/>
      <c r="D3222" s="10"/>
      <c r="E3222" s="8"/>
      <c r="F3222" s="9"/>
      <c r="G3222" s="10"/>
    </row>
    <row r="3223" spans="1:7" x14ac:dyDescent="0.3">
      <c r="A3223" s="13" t="str">
        <f>IF(Vendor_1!A3223="","",Vendor_1!A3223)</f>
        <v/>
      </c>
      <c r="B3223" s="13" t="str">
        <f>IF(A3223="","",VLOOKUP(A3223,Vendor_1!$A$7:$B$10000,2,0))</f>
        <v/>
      </c>
      <c r="C3223" s="10"/>
      <c r="D3223" s="10"/>
      <c r="E3223" s="8"/>
      <c r="F3223" s="9"/>
      <c r="G3223" s="10"/>
    </row>
    <row r="3224" spans="1:7" x14ac:dyDescent="0.3">
      <c r="A3224" s="13" t="str">
        <f>IF(Vendor_1!A3224="","",Vendor_1!A3224)</f>
        <v/>
      </c>
      <c r="B3224" s="13" t="str">
        <f>IF(A3224="","",VLOOKUP(A3224,Vendor_1!$A$7:$B$10000,2,0))</f>
        <v/>
      </c>
      <c r="C3224" s="10"/>
      <c r="D3224" s="10"/>
      <c r="E3224" s="8"/>
      <c r="F3224" s="9"/>
      <c r="G3224" s="10"/>
    </row>
    <row r="3225" spans="1:7" x14ac:dyDescent="0.3">
      <c r="A3225" s="13" t="str">
        <f>IF(Vendor_1!A3225="","",Vendor_1!A3225)</f>
        <v/>
      </c>
      <c r="B3225" s="13" t="str">
        <f>IF(A3225="","",VLOOKUP(A3225,Vendor_1!$A$7:$B$10000,2,0))</f>
        <v/>
      </c>
      <c r="C3225" s="10"/>
      <c r="D3225" s="10"/>
      <c r="E3225" s="8"/>
      <c r="F3225" s="9"/>
      <c r="G3225" s="10"/>
    </row>
    <row r="3226" spans="1:7" x14ac:dyDescent="0.3">
      <c r="A3226" s="13" t="str">
        <f>IF(Vendor_1!A3226="","",Vendor_1!A3226)</f>
        <v/>
      </c>
      <c r="B3226" s="13" t="str">
        <f>IF(A3226="","",VLOOKUP(A3226,Vendor_1!$A$7:$B$10000,2,0))</f>
        <v/>
      </c>
      <c r="C3226" s="10"/>
      <c r="D3226" s="10"/>
      <c r="E3226" s="8"/>
      <c r="F3226" s="9"/>
      <c r="G3226" s="10"/>
    </row>
    <row r="3227" spans="1:7" x14ac:dyDescent="0.3">
      <c r="A3227" s="13" t="str">
        <f>IF(Vendor_1!A3227="","",Vendor_1!A3227)</f>
        <v/>
      </c>
      <c r="B3227" s="13" t="str">
        <f>IF(A3227="","",VLOOKUP(A3227,Vendor_1!$A$7:$B$10000,2,0))</f>
        <v/>
      </c>
      <c r="C3227" s="10"/>
      <c r="D3227" s="10"/>
      <c r="E3227" s="8"/>
      <c r="F3227" s="9"/>
      <c r="G3227" s="10"/>
    </row>
    <row r="3228" spans="1:7" x14ac:dyDescent="0.3">
      <c r="A3228" s="13" t="str">
        <f>IF(Vendor_1!A3228="","",Vendor_1!A3228)</f>
        <v/>
      </c>
      <c r="B3228" s="13" t="str">
        <f>IF(A3228="","",VLOOKUP(A3228,Vendor_1!$A$7:$B$10000,2,0))</f>
        <v/>
      </c>
      <c r="C3228" s="10"/>
      <c r="D3228" s="10"/>
      <c r="E3228" s="8"/>
      <c r="F3228" s="9"/>
      <c r="G3228" s="10"/>
    </row>
    <row r="3229" spans="1:7" x14ac:dyDescent="0.3">
      <c r="A3229" s="13" t="str">
        <f>IF(Vendor_1!A3229="","",Vendor_1!A3229)</f>
        <v/>
      </c>
      <c r="B3229" s="13" t="str">
        <f>IF(A3229="","",VLOOKUP(A3229,Vendor_1!$A$7:$B$10000,2,0))</f>
        <v/>
      </c>
      <c r="C3229" s="10"/>
      <c r="D3229" s="10"/>
      <c r="E3229" s="8"/>
      <c r="F3229" s="9"/>
      <c r="G3229" s="10"/>
    </row>
    <row r="3230" spans="1:7" x14ac:dyDescent="0.3">
      <c r="A3230" s="13" t="str">
        <f>IF(Vendor_1!A3230="","",Vendor_1!A3230)</f>
        <v/>
      </c>
      <c r="B3230" s="13" t="str">
        <f>IF(A3230="","",VLOOKUP(A3230,Vendor_1!$A$7:$B$10000,2,0))</f>
        <v/>
      </c>
      <c r="C3230" s="10"/>
      <c r="D3230" s="10"/>
      <c r="E3230" s="8"/>
      <c r="F3230" s="9"/>
      <c r="G3230" s="10"/>
    </row>
    <row r="3231" spans="1:7" x14ac:dyDescent="0.3">
      <c r="A3231" s="13" t="str">
        <f>IF(Vendor_1!A3231="","",Vendor_1!A3231)</f>
        <v/>
      </c>
      <c r="B3231" s="13" t="str">
        <f>IF(A3231="","",VLOOKUP(A3231,Vendor_1!$A$7:$B$10000,2,0))</f>
        <v/>
      </c>
      <c r="C3231" s="10"/>
      <c r="D3231" s="10"/>
      <c r="E3231" s="8"/>
      <c r="F3231" s="9"/>
      <c r="G3231" s="10"/>
    </row>
    <row r="3232" spans="1:7" x14ac:dyDescent="0.3">
      <c r="A3232" s="13" t="str">
        <f>IF(Vendor_1!A3232="","",Vendor_1!A3232)</f>
        <v/>
      </c>
      <c r="B3232" s="13" t="str">
        <f>IF(A3232="","",VLOOKUP(A3232,Vendor_1!$A$7:$B$10000,2,0))</f>
        <v/>
      </c>
      <c r="C3232" s="10"/>
      <c r="D3232" s="10"/>
      <c r="E3232" s="8"/>
      <c r="F3232" s="9"/>
      <c r="G3232" s="10"/>
    </row>
    <row r="3233" spans="1:7" x14ac:dyDescent="0.3">
      <c r="A3233" s="13" t="str">
        <f>IF(Vendor_1!A3233="","",Vendor_1!A3233)</f>
        <v/>
      </c>
      <c r="B3233" s="13" t="str">
        <f>IF(A3233="","",VLOOKUP(A3233,Vendor_1!$A$7:$B$10000,2,0))</f>
        <v/>
      </c>
      <c r="C3233" s="10"/>
      <c r="D3233" s="10"/>
      <c r="E3233" s="8"/>
      <c r="F3233" s="9"/>
      <c r="G3233" s="10"/>
    </row>
    <row r="3234" spans="1:7" x14ac:dyDescent="0.3">
      <c r="A3234" s="13" t="str">
        <f>IF(Vendor_1!A3234="","",Vendor_1!A3234)</f>
        <v/>
      </c>
      <c r="B3234" s="13" t="str">
        <f>IF(A3234="","",VLOOKUP(A3234,Vendor_1!$A$7:$B$10000,2,0))</f>
        <v/>
      </c>
      <c r="C3234" s="10"/>
      <c r="D3234" s="10"/>
      <c r="E3234" s="8"/>
      <c r="F3234" s="9"/>
      <c r="G3234" s="10"/>
    </row>
    <row r="3235" spans="1:7" x14ac:dyDescent="0.3">
      <c r="A3235" s="13" t="str">
        <f>IF(Vendor_1!A3235="","",Vendor_1!A3235)</f>
        <v/>
      </c>
      <c r="B3235" s="13" t="str">
        <f>IF(A3235="","",VLOOKUP(A3235,Vendor_1!$A$7:$B$10000,2,0))</f>
        <v/>
      </c>
      <c r="C3235" s="10"/>
      <c r="D3235" s="10"/>
      <c r="E3235" s="8"/>
      <c r="F3235" s="9"/>
      <c r="G3235" s="10"/>
    </row>
    <row r="3236" spans="1:7" x14ac:dyDescent="0.3">
      <c r="A3236" s="13" t="str">
        <f>IF(Vendor_1!A3236="","",Vendor_1!A3236)</f>
        <v/>
      </c>
      <c r="B3236" s="13" t="str">
        <f>IF(A3236="","",VLOOKUP(A3236,Vendor_1!$A$7:$B$10000,2,0))</f>
        <v/>
      </c>
      <c r="C3236" s="10"/>
      <c r="D3236" s="10"/>
      <c r="E3236" s="8"/>
      <c r="F3236" s="9"/>
      <c r="G3236" s="10"/>
    </row>
    <row r="3237" spans="1:7" x14ac:dyDescent="0.3">
      <c r="A3237" s="13" t="str">
        <f>IF(Vendor_1!A3237="","",Vendor_1!A3237)</f>
        <v/>
      </c>
      <c r="B3237" s="13" t="str">
        <f>IF(A3237="","",VLOOKUP(A3237,Vendor_1!$A$7:$B$10000,2,0))</f>
        <v/>
      </c>
      <c r="C3237" s="10"/>
      <c r="D3237" s="10"/>
      <c r="E3237" s="8"/>
      <c r="F3237" s="9"/>
      <c r="G3237" s="10"/>
    </row>
    <row r="3238" spans="1:7" x14ac:dyDescent="0.3">
      <c r="A3238" s="13" t="str">
        <f>IF(Vendor_1!A3238="","",Vendor_1!A3238)</f>
        <v/>
      </c>
      <c r="B3238" s="13" t="str">
        <f>IF(A3238="","",VLOOKUP(A3238,Vendor_1!$A$7:$B$10000,2,0))</f>
        <v/>
      </c>
      <c r="C3238" s="10"/>
      <c r="D3238" s="10"/>
      <c r="E3238" s="8"/>
      <c r="F3238" s="9"/>
      <c r="G3238" s="10"/>
    </row>
    <row r="3239" spans="1:7" x14ac:dyDescent="0.3">
      <c r="A3239" s="13" t="str">
        <f>IF(Vendor_1!A3239="","",Vendor_1!A3239)</f>
        <v/>
      </c>
      <c r="B3239" s="13" t="str">
        <f>IF(A3239="","",VLOOKUP(A3239,Vendor_1!$A$7:$B$10000,2,0))</f>
        <v/>
      </c>
      <c r="C3239" s="10"/>
      <c r="D3239" s="10"/>
      <c r="E3239" s="8"/>
      <c r="F3239" s="9"/>
      <c r="G3239" s="10"/>
    </row>
    <row r="3240" spans="1:7" x14ac:dyDescent="0.3">
      <c r="A3240" s="13" t="str">
        <f>IF(Vendor_1!A3240="","",Vendor_1!A3240)</f>
        <v/>
      </c>
      <c r="B3240" s="13" t="str">
        <f>IF(A3240="","",VLOOKUP(A3240,Vendor_1!$A$7:$B$10000,2,0))</f>
        <v/>
      </c>
      <c r="C3240" s="10"/>
      <c r="D3240" s="10"/>
      <c r="E3240" s="8"/>
      <c r="F3240" s="9"/>
      <c r="G3240" s="10"/>
    </row>
    <row r="3241" spans="1:7" x14ac:dyDescent="0.3">
      <c r="A3241" s="13" t="str">
        <f>IF(Vendor_1!A3241="","",Vendor_1!A3241)</f>
        <v/>
      </c>
      <c r="B3241" s="13" t="str">
        <f>IF(A3241="","",VLOOKUP(A3241,Vendor_1!$A$7:$B$10000,2,0))</f>
        <v/>
      </c>
      <c r="C3241" s="10"/>
      <c r="D3241" s="10"/>
      <c r="E3241" s="8"/>
      <c r="F3241" s="9"/>
      <c r="G3241" s="10"/>
    </row>
    <row r="3242" spans="1:7" x14ac:dyDescent="0.3">
      <c r="A3242" s="13" t="str">
        <f>IF(Vendor_1!A3242="","",Vendor_1!A3242)</f>
        <v/>
      </c>
      <c r="B3242" s="13" t="str">
        <f>IF(A3242="","",VLOOKUP(A3242,Vendor_1!$A$7:$B$10000,2,0))</f>
        <v/>
      </c>
      <c r="C3242" s="10"/>
      <c r="D3242" s="10"/>
      <c r="E3242" s="8"/>
      <c r="F3242" s="9"/>
      <c r="G3242" s="10"/>
    </row>
    <row r="3243" spans="1:7" x14ac:dyDescent="0.3">
      <c r="A3243" s="13" t="str">
        <f>IF(Vendor_1!A3243="","",Vendor_1!A3243)</f>
        <v/>
      </c>
      <c r="B3243" s="13" t="str">
        <f>IF(A3243="","",VLOOKUP(A3243,Vendor_1!$A$7:$B$10000,2,0))</f>
        <v/>
      </c>
      <c r="C3243" s="10"/>
      <c r="D3243" s="10"/>
      <c r="E3243" s="8"/>
      <c r="F3243" s="9"/>
      <c r="G3243" s="10"/>
    </row>
    <row r="3244" spans="1:7" x14ac:dyDescent="0.3">
      <c r="A3244" s="13" t="str">
        <f>IF(Vendor_1!A3244="","",Vendor_1!A3244)</f>
        <v/>
      </c>
      <c r="B3244" s="13" t="str">
        <f>IF(A3244="","",VLOOKUP(A3244,Vendor_1!$A$7:$B$10000,2,0))</f>
        <v/>
      </c>
      <c r="C3244" s="10"/>
      <c r="D3244" s="10"/>
      <c r="E3244" s="8"/>
      <c r="F3244" s="9"/>
      <c r="G3244" s="10"/>
    </row>
    <row r="3245" spans="1:7" x14ac:dyDescent="0.3">
      <c r="A3245" s="13" t="str">
        <f>IF(Vendor_1!A3245="","",Vendor_1!A3245)</f>
        <v/>
      </c>
      <c r="B3245" s="13" t="str">
        <f>IF(A3245="","",VLOOKUP(A3245,Vendor_1!$A$7:$B$10000,2,0))</f>
        <v/>
      </c>
      <c r="C3245" s="10"/>
      <c r="D3245" s="10"/>
      <c r="E3245" s="8"/>
      <c r="F3245" s="9"/>
      <c r="G3245" s="10"/>
    </row>
    <row r="3246" spans="1:7" x14ac:dyDescent="0.3">
      <c r="A3246" s="13" t="str">
        <f>IF(Vendor_1!A3246="","",Vendor_1!A3246)</f>
        <v/>
      </c>
      <c r="B3246" s="13" t="str">
        <f>IF(A3246="","",VLOOKUP(A3246,Vendor_1!$A$7:$B$10000,2,0))</f>
        <v/>
      </c>
      <c r="C3246" s="10"/>
      <c r="D3246" s="10"/>
      <c r="E3246" s="8"/>
      <c r="F3246" s="9"/>
      <c r="G3246" s="10"/>
    </row>
    <row r="3247" spans="1:7" x14ac:dyDescent="0.3">
      <c r="A3247" s="13" t="str">
        <f>IF(Vendor_1!A3247="","",Vendor_1!A3247)</f>
        <v/>
      </c>
      <c r="B3247" s="13" t="str">
        <f>IF(A3247="","",VLOOKUP(A3247,Vendor_1!$A$7:$B$10000,2,0))</f>
        <v/>
      </c>
      <c r="C3247" s="10"/>
      <c r="D3247" s="10"/>
      <c r="E3247" s="8"/>
      <c r="F3247" s="9"/>
      <c r="G3247" s="10"/>
    </row>
    <row r="3248" spans="1:7" x14ac:dyDescent="0.3">
      <c r="A3248" s="13" t="str">
        <f>IF(Vendor_1!A3248="","",Vendor_1!A3248)</f>
        <v/>
      </c>
      <c r="B3248" s="13" t="str">
        <f>IF(A3248="","",VLOOKUP(A3248,Vendor_1!$A$7:$B$10000,2,0))</f>
        <v/>
      </c>
      <c r="C3248" s="10"/>
      <c r="D3248" s="10"/>
      <c r="E3248" s="8"/>
      <c r="F3248" s="9"/>
      <c r="G3248" s="10"/>
    </row>
    <row r="3249" spans="1:7" x14ac:dyDescent="0.3">
      <c r="A3249" s="13" t="str">
        <f>IF(Vendor_1!A3249="","",Vendor_1!A3249)</f>
        <v/>
      </c>
      <c r="B3249" s="13" t="str">
        <f>IF(A3249="","",VLOOKUP(A3249,Vendor_1!$A$7:$B$10000,2,0))</f>
        <v/>
      </c>
      <c r="C3249" s="10"/>
      <c r="D3249" s="10"/>
      <c r="E3249" s="8"/>
      <c r="F3249" s="9"/>
      <c r="G3249" s="10"/>
    </row>
    <row r="3250" spans="1:7" x14ac:dyDescent="0.3">
      <c r="A3250" s="13" t="str">
        <f>IF(Vendor_1!A3250="","",Vendor_1!A3250)</f>
        <v/>
      </c>
      <c r="B3250" s="13" t="str">
        <f>IF(A3250="","",VLOOKUP(A3250,Vendor_1!$A$7:$B$10000,2,0))</f>
        <v/>
      </c>
      <c r="C3250" s="10"/>
      <c r="D3250" s="10"/>
      <c r="E3250" s="8"/>
      <c r="F3250" s="9"/>
      <c r="G3250" s="10"/>
    </row>
    <row r="3251" spans="1:7" x14ac:dyDescent="0.3">
      <c r="A3251" s="13" t="str">
        <f>IF(Vendor_1!A3251="","",Vendor_1!A3251)</f>
        <v/>
      </c>
      <c r="B3251" s="13" t="str">
        <f>IF(A3251="","",VLOOKUP(A3251,Vendor_1!$A$7:$B$10000,2,0))</f>
        <v/>
      </c>
      <c r="C3251" s="10"/>
      <c r="D3251" s="10"/>
      <c r="E3251" s="8"/>
      <c r="F3251" s="9"/>
      <c r="G3251" s="10"/>
    </row>
    <row r="3252" spans="1:7" x14ac:dyDescent="0.3">
      <c r="A3252" s="13" t="str">
        <f>IF(Vendor_1!A3252="","",Vendor_1!A3252)</f>
        <v/>
      </c>
      <c r="B3252" s="13" t="str">
        <f>IF(A3252="","",VLOOKUP(A3252,Vendor_1!$A$7:$B$10000,2,0))</f>
        <v/>
      </c>
      <c r="C3252" s="10"/>
      <c r="D3252" s="10"/>
      <c r="E3252" s="8"/>
      <c r="F3252" s="9"/>
      <c r="G3252" s="10"/>
    </row>
    <row r="3253" spans="1:7" x14ac:dyDescent="0.3">
      <c r="A3253" s="13" t="str">
        <f>IF(Vendor_1!A3253="","",Vendor_1!A3253)</f>
        <v/>
      </c>
      <c r="B3253" s="13" t="str">
        <f>IF(A3253="","",VLOOKUP(A3253,Vendor_1!$A$7:$B$10000,2,0))</f>
        <v/>
      </c>
      <c r="C3253" s="10"/>
      <c r="D3253" s="10"/>
      <c r="E3253" s="8"/>
      <c r="F3253" s="9"/>
      <c r="G3253" s="10"/>
    </row>
    <row r="3254" spans="1:7" x14ac:dyDescent="0.3">
      <c r="A3254" s="13" t="str">
        <f>IF(Vendor_1!A3254="","",Vendor_1!A3254)</f>
        <v/>
      </c>
      <c r="B3254" s="13" t="str">
        <f>IF(A3254="","",VLOOKUP(A3254,Vendor_1!$A$7:$B$10000,2,0))</f>
        <v/>
      </c>
      <c r="C3254" s="10"/>
      <c r="D3254" s="10"/>
      <c r="E3254" s="8"/>
      <c r="F3254" s="9"/>
      <c r="G3254" s="10"/>
    </row>
    <row r="3255" spans="1:7" x14ac:dyDescent="0.3">
      <c r="A3255" s="13" t="str">
        <f>IF(Vendor_1!A3255="","",Vendor_1!A3255)</f>
        <v/>
      </c>
      <c r="B3255" s="13" t="str">
        <f>IF(A3255="","",VLOOKUP(A3255,Vendor_1!$A$7:$B$10000,2,0))</f>
        <v/>
      </c>
      <c r="C3255" s="10"/>
      <c r="D3255" s="10"/>
      <c r="E3255" s="8"/>
      <c r="F3255" s="9"/>
      <c r="G3255" s="10"/>
    </row>
    <row r="3256" spans="1:7" x14ac:dyDescent="0.3">
      <c r="A3256" s="13" t="str">
        <f>IF(Vendor_1!A3256="","",Vendor_1!A3256)</f>
        <v/>
      </c>
      <c r="B3256" s="13" t="str">
        <f>IF(A3256="","",VLOOKUP(A3256,Vendor_1!$A$7:$B$10000,2,0))</f>
        <v/>
      </c>
      <c r="C3256" s="10"/>
      <c r="D3256" s="10"/>
      <c r="E3256" s="8"/>
      <c r="F3256" s="9"/>
      <c r="G3256" s="10"/>
    </row>
    <row r="3257" spans="1:7" x14ac:dyDescent="0.3">
      <c r="A3257" s="13" t="str">
        <f>IF(Vendor_1!A3257="","",Vendor_1!A3257)</f>
        <v/>
      </c>
      <c r="B3257" s="13" t="str">
        <f>IF(A3257="","",VLOOKUP(A3257,Vendor_1!$A$7:$B$10000,2,0))</f>
        <v/>
      </c>
      <c r="C3257" s="10"/>
      <c r="D3257" s="10"/>
      <c r="E3257" s="8"/>
      <c r="F3257" s="9"/>
      <c r="G3257" s="10"/>
    </row>
    <row r="3258" spans="1:7" x14ac:dyDescent="0.3">
      <c r="A3258" s="13" t="str">
        <f>IF(Vendor_1!A3258="","",Vendor_1!A3258)</f>
        <v/>
      </c>
      <c r="B3258" s="13" t="str">
        <f>IF(A3258="","",VLOOKUP(A3258,Vendor_1!$A$7:$B$10000,2,0))</f>
        <v/>
      </c>
      <c r="C3258" s="10"/>
      <c r="D3258" s="10"/>
      <c r="E3258" s="8"/>
      <c r="F3258" s="9"/>
      <c r="G3258" s="10"/>
    </row>
    <row r="3259" spans="1:7" x14ac:dyDescent="0.3">
      <c r="A3259" s="13" t="str">
        <f>IF(Vendor_1!A3259="","",Vendor_1!A3259)</f>
        <v/>
      </c>
      <c r="B3259" s="13" t="str">
        <f>IF(A3259="","",VLOOKUP(A3259,Vendor_1!$A$7:$B$10000,2,0))</f>
        <v/>
      </c>
      <c r="C3259" s="10"/>
      <c r="D3259" s="10"/>
      <c r="E3259" s="8"/>
      <c r="F3259" s="9"/>
      <c r="G3259" s="10"/>
    </row>
    <row r="3260" spans="1:7" x14ac:dyDescent="0.3">
      <c r="A3260" s="13" t="str">
        <f>IF(Vendor_1!A3260="","",Vendor_1!A3260)</f>
        <v/>
      </c>
      <c r="B3260" s="13" t="str">
        <f>IF(A3260="","",VLOOKUP(A3260,Vendor_1!$A$7:$B$10000,2,0))</f>
        <v/>
      </c>
      <c r="C3260" s="10"/>
      <c r="D3260" s="10"/>
      <c r="E3260" s="8"/>
      <c r="F3260" s="9"/>
      <c r="G3260" s="10"/>
    </row>
    <row r="3261" spans="1:7" x14ac:dyDescent="0.3">
      <c r="A3261" s="13" t="str">
        <f>IF(Vendor_1!A3261="","",Vendor_1!A3261)</f>
        <v/>
      </c>
      <c r="B3261" s="13" t="str">
        <f>IF(A3261="","",VLOOKUP(A3261,Vendor_1!$A$7:$B$10000,2,0))</f>
        <v/>
      </c>
      <c r="C3261" s="10"/>
      <c r="D3261" s="10"/>
      <c r="E3261" s="8"/>
      <c r="F3261" s="9"/>
      <c r="G3261" s="10"/>
    </row>
    <row r="3262" spans="1:7" x14ac:dyDescent="0.3">
      <c r="A3262" s="13" t="str">
        <f>IF(Vendor_1!A3262="","",Vendor_1!A3262)</f>
        <v/>
      </c>
      <c r="B3262" s="13" t="str">
        <f>IF(A3262="","",VLOOKUP(A3262,Vendor_1!$A$7:$B$10000,2,0))</f>
        <v/>
      </c>
      <c r="C3262" s="10"/>
      <c r="D3262" s="10"/>
      <c r="E3262" s="8"/>
      <c r="F3262" s="9"/>
      <c r="G3262" s="10"/>
    </row>
    <row r="3263" spans="1:7" x14ac:dyDescent="0.3">
      <c r="A3263" s="13" t="str">
        <f>IF(Vendor_1!A3263="","",Vendor_1!A3263)</f>
        <v/>
      </c>
      <c r="B3263" s="13" t="str">
        <f>IF(A3263="","",VLOOKUP(A3263,Vendor_1!$A$7:$B$10000,2,0))</f>
        <v/>
      </c>
      <c r="C3263" s="10"/>
      <c r="D3263" s="10"/>
      <c r="E3263" s="8"/>
      <c r="F3263" s="9"/>
      <c r="G3263" s="10"/>
    </row>
    <row r="3264" spans="1:7" x14ac:dyDescent="0.3">
      <c r="A3264" s="13" t="str">
        <f>IF(Vendor_1!A3264="","",Vendor_1!A3264)</f>
        <v/>
      </c>
      <c r="B3264" s="13" t="str">
        <f>IF(A3264="","",VLOOKUP(A3264,Vendor_1!$A$7:$B$10000,2,0))</f>
        <v/>
      </c>
      <c r="C3264" s="10"/>
      <c r="D3264" s="10"/>
      <c r="E3264" s="8"/>
      <c r="F3264" s="9"/>
      <c r="G3264" s="10"/>
    </row>
    <row r="3265" spans="1:7" x14ac:dyDescent="0.3">
      <c r="A3265" s="13" t="str">
        <f>IF(Vendor_1!A3265="","",Vendor_1!A3265)</f>
        <v/>
      </c>
      <c r="B3265" s="13" t="str">
        <f>IF(A3265="","",VLOOKUP(A3265,Vendor_1!$A$7:$B$10000,2,0))</f>
        <v/>
      </c>
      <c r="C3265" s="10"/>
      <c r="D3265" s="10"/>
      <c r="E3265" s="8"/>
      <c r="F3265" s="9"/>
      <c r="G3265" s="10"/>
    </row>
    <row r="3266" spans="1:7" x14ac:dyDescent="0.3">
      <c r="A3266" s="13" t="str">
        <f>IF(Vendor_1!A3266="","",Vendor_1!A3266)</f>
        <v/>
      </c>
      <c r="B3266" s="13" t="str">
        <f>IF(A3266="","",VLOOKUP(A3266,Vendor_1!$A$7:$B$10000,2,0))</f>
        <v/>
      </c>
      <c r="C3266" s="10"/>
      <c r="D3266" s="10"/>
      <c r="E3266" s="8"/>
      <c r="F3266" s="9"/>
      <c r="G3266" s="10"/>
    </row>
    <row r="3267" spans="1:7" x14ac:dyDescent="0.3">
      <c r="A3267" s="13" t="str">
        <f>IF(Vendor_1!A3267="","",Vendor_1!A3267)</f>
        <v/>
      </c>
      <c r="B3267" s="13" t="str">
        <f>IF(A3267="","",VLOOKUP(A3267,Vendor_1!$A$7:$B$10000,2,0))</f>
        <v/>
      </c>
      <c r="C3267" s="10"/>
      <c r="D3267" s="10"/>
      <c r="E3267" s="8"/>
      <c r="F3267" s="9"/>
      <c r="G3267" s="10"/>
    </row>
    <row r="3268" spans="1:7" x14ac:dyDescent="0.3">
      <c r="A3268" s="13" t="str">
        <f>IF(Vendor_1!A3268="","",Vendor_1!A3268)</f>
        <v/>
      </c>
      <c r="B3268" s="13" t="str">
        <f>IF(A3268="","",VLOOKUP(A3268,Vendor_1!$A$7:$B$10000,2,0))</f>
        <v/>
      </c>
      <c r="C3268" s="10"/>
      <c r="D3268" s="10"/>
      <c r="E3268" s="8"/>
      <c r="F3268" s="9"/>
      <c r="G3268" s="10"/>
    </row>
    <row r="3269" spans="1:7" x14ac:dyDescent="0.3">
      <c r="A3269" s="13" t="str">
        <f>IF(Vendor_1!A3269="","",Vendor_1!A3269)</f>
        <v/>
      </c>
      <c r="B3269" s="13" t="str">
        <f>IF(A3269="","",VLOOKUP(A3269,Vendor_1!$A$7:$B$10000,2,0))</f>
        <v/>
      </c>
      <c r="C3269" s="10"/>
      <c r="D3269" s="10"/>
      <c r="E3269" s="8"/>
      <c r="F3269" s="9"/>
      <c r="G3269" s="10"/>
    </row>
    <row r="3270" spans="1:7" x14ac:dyDescent="0.3">
      <c r="A3270" s="13" t="str">
        <f>IF(Vendor_1!A3270="","",Vendor_1!A3270)</f>
        <v/>
      </c>
      <c r="B3270" s="13" t="str">
        <f>IF(A3270="","",VLOOKUP(A3270,Vendor_1!$A$7:$B$10000,2,0))</f>
        <v/>
      </c>
      <c r="C3270" s="10"/>
      <c r="D3270" s="10"/>
      <c r="E3270" s="8"/>
      <c r="F3270" s="9"/>
      <c r="G3270" s="10"/>
    </row>
    <row r="3271" spans="1:7" x14ac:dyDescent="0.3">
      <c r="A3271" s="13" t="str">
        <f>IF(Vendor_1!A3271="","",Vendor_1!A3271)</f>
        <v/>
      </c>
      <c r="B3271" s="13" t="str">
        <f>IF(A3271="","",VLOOKUP(A3271,Vendor_1!$A$7:$B$10000,2,0))</f>
        <v/>
      </c>
      <c r="C3271" s="10"/>
      <c r="D3271" s="10"/>
      <c r="E3271" s="8"/>
      <c r="F3271" s="9"/>
      <c r="G3271" s="10"/>
    </row>
    <row r="3272" spans="1:7" x14ac:dyDescent="0.3">
      <c r="A3272" s="13" t="str">
        <f>IF(Vendor_1!A3272="","",Vendor_1!A3272)</f>
        <v/>
      </c>
      <c r="B3272" s="13" t="str">
        <f>IF(A3272="","",VLOOKUP(A3272,Vendor_1!$A$7:$B$10000,2,0))</f>
        <v/>
      </c>
      <c r="C3272" s="10"/>
      <c r="D3272" s="10"/>
      <c r="E3272" s="8"/>
      <c r="F3272" s="9"/>
      <c r="G3272" s="10"/>
    </row>
    <row r="3273" spans="1:7" x14ac:dyDescent="0.3">
      <c r="A3273" s="13" t="str">
        <f>IF(Vendor_1!A3273="","",Vendor_1!A3273)</f>
        <v/>
      </c>
      <c r="B3273" s="13" t="str">
        <f>IF(A3273="","",VLOOKUP(A3273,Vendor_1!$A$7:$B$10000,2,0))</f>
        <v/>
      </c>
      <c r="C3273" s="10"/>
      <c r="D3273" s="10"/>
      <c r="E3273" s="8"/>
      <c r="F3273" s="9"/>
      <c r="G3273" s="10"/>
    </row>
    <row r="3274" spans="1:7" x14ac:dyDescent="0.3">
      <c r="A3274" s="13" t="str">
        <f>IF(Vendor_1!A3274="","",Vendor_1!A3274)</f>
        <v/>
      </c>
      <c r="B3274" s="13" t="str">
        <f>IF(A3274="","",VLOOKUP(A3274,Vendor_1!$A$7:$B$10000,2,0))</f>
        <v/>
      </c>
      <c r="C3274" s="10"/>
      <c r="D3274" s="10"/>
      <c r="E3274" s="8"/>
      <c r="F3274" s="9"/>
      <c r="G3274" s="10"/>
    </row>
    <row r="3275" spans="1:7" x14ac:dyDescent="0.3">
      <c r="A3275" s="13" t="str">
        <f>IF(Vendor_1!A3275="","",Vendor_1!A3275)</f>
        <v/>
      </c>
      <c r="B3275" s="13" t="str">
        <f>IF(A3275="","",VLOOKUP(A3275,Vendor_1!$A$7:$B$10000,2,0))</f>
        <v/>
      </c>
      <c r="C3275" s="10"/>
      <c r="D3275" s="10"/>
      <c r="E3275" s="8"/>
      <c r="F3275" s="9"/>
      <c r="G3275" s="10"/>
    </row>
    <row r="3276" spans="1:7" x14ac:dyDescent="0.3">
      <c r="A3276" s="13" t="str">
        <f>IF(Vendor_1!A3276="","",Vendor_1!A3276)</f>
        <v/>
      </c>
      <c r="B3276" s="13" t="str">
        <f>IF(A3276="","",VLOOKUP(A3276,Vendor_1!$A$7:$B$10000,2,0))</f>
        <v/>
      </c>
      <c r="C3276" s="10"/>
      <c r="D3276" s="10"/>
      <c r="E3276" s="8"/>
      <c r="F3276" s="9"/>
      <c r="G3276" s="10"/>
    </row>
    <row r="3277" spans="1:7" x14ac:dyDescent="0.3">
      <c r="A3277" s="13" t="str">
        <f>IF(Vendor_1!A3277="","",Vendor_1!A3277)</f>
        <v/>
      </c>
      <c r="B3277" s="13" t="str">
        <f>IF(A3277="","",VLOOKUP(A3277,Vendor_1!$A$7:$B$10000,2,0))</f>
        <v/>
      </c>
      <c r="C3277" s="10"/>
      <c r="D3277" s="10"/>
      <c r="E3277" s="8"/>
      <c r="F3277" s="9"/>
      <c r="G3277" s="10"/>
    </row>
    <row r="3278" spans="1:7" x14ac:dyDescent="0.3">
      <c r="A3278" s="13" t="str">
        <f>IF(Vendor_1!A3278="","",Vendor_1!A3278)</f>
        <v/>
      </c>
      <c r="B3278" s="13" t="str">
        <f>IF(A3278="","",VLOOKUP(A3278,Vendor_1!$A$7:$B$10000,2,0))</f>
        <v/>
      </c>
      <c r="C3278" s="10"/>
      <c r="D3278" s="10"/>
      <c r="E3278" s="8"/>
      <c r="F3278" s="9"/>
      <c r="G3278" s="10"/>
    </row>
    <row r="3279" spans="1:7" x14ac:dyDescent="0.3">
      <c r="A3279" s="13" t="str">
        <f>IF(Vendor_1!A3279="","",Vendor_1!A3279)</f>
        <v/>
      </c>
      <c r="B3279" s="13" t="str">
        <f>IF(A3279="","",VLOOKUP(A3279,Vendor_1!$A$7:$B$10000,2,0))</f>
        <v/>
      </c>
      <c r="C3279" s="10"/>
      <c r="D3279" s="10"/>
      <c r="E3279" s="8"/>
      <c r="F3279" s="9"/>
      <c r="G3279" s="10"/>
    </row>
    <row r="3280" spans="1:7" x14ac:dyDescent="0.3">
      <c r="A3280" s="13" t="str">
        <f>IF(Vendor_1!A3280="","",Vendor_1!A3280)</f>
        <v/>
      </c>
      <c r="B3280" s="13" t="str">
        <f>IF(A3280="","",VLOOKUP(A3280,Vendor_1!$A$7:$B$10000,2,0))</f>
        <v/>
      </c>
      <c r="C3280" s="10"/>
      <c r="D3280" s="10"/>
      <c r="E3280" s="8"/>
      <c r="F3280" s="9"/>
      <c r="G3280" s="10"/>
    </row>
    <row r="3281" spans="1:7" x14ac:dyDescent="0.3">
      <c r="A3281" s="13" t="str">
        <f>IF(Vendor_1!A3281="","",Vendor_1!A3281)</f>
        <v/>
      </c>
      <c r="B3281" s="13" t="str">
        <f>IF(A3281="","",VLOOKUP(A3281,Vendor_1!$A$7:$B$10000,2,0))</f>
        <v/>
      </c>
      <c r="C3281" s="10"/>
      <c r="D3281" s="10"/>
      <c r="E3281" s="8"/>
      <c r="F3281" s="9"/>
      <c r="G3281" s="10"/>
    </row>
    <row r="3282" spans="1:7" x14ac:dyDescent="0.3">
      <c r="A3282" s="13" t="str">
        <f>IF(Vendor_1!A3282="","",Vendor_1!A3282)</f>
        <v/>
      </c>
      <c r="B3282" s="13" t="str">
        <f>IF(A3282="","",VLOOKUP(A3282,Vendor_1!$A$7:$B$10000,2,0))</f>
        <v/>
      </c>
      <c r="C3282" s="10"/>
      <c r="D3282" s="10"/>
      <c r="E3282" s="8"/>
      <c r="F3282" s="9"/>
      <c r="G3282" s="10"/>
    </row>
    <row r="3283" spans="1:7" x14ac:dyDescent="0.3">
      <c r="A3283" s="13" t="str">
        <f>IF(Vendor_1!A3283="","",Vendor_1!A3283)</f>
        <v/>
      </c>
      <c r="B3283" s="13" t="str">
        <f>IF(A3283="","",VLOOKUP(A3283,Vendor_1!$A$7:$B$10000,2,0))</f>
        <v/>
      </c>
      <c r="C3283" s="10"/>
      <c r="D3283" s="10"/>
      <c r="E3283" s="8"/>
      <c r="F3283" s="9"/>
      <c r="G3283" s="10"/>
    </row>
    <row r="3284" spans="1:7" x14ac:dyDescent="0.3">
      <c r="A3284" s="13" t="str">
        <f>IF(Vendor_1!A3284="","",Vendor_1!A3284)</f>
        <v/>
      </c>
      <c r="B3284" s="13" t="str">
        <f>IF(A3284="","",VLOOKUP(A3284,Vendor_1!$A$7:$B$10000,2,0))</f>
        <v/>
      </c>
      <c r="C3284" s="10"/>
      <c r="D3284" s="10"/>
      <c r="E3284" s="8"/>
      <c r="F3284" s="9"/>
      <c r="G3284" s="10"/>
    </row>
    <row r="3285" spans="1:7" x14ac:dyDescent="0.3">
      <c r="A3285" s="13" t="str">
        <f>IF(Vendor_1!A3285="","",Vendor_1!A3285)</f>
        <v/>
      </c>
      <c r="B3285" s="13" t="str">
        <f>IF(A3285="","",VLOOKUP(A3285,Vendor_1!$A$7:$B$10000,2,0))</f>
        <v/>
      </c>
      <c r="C3285" s="10"/>
      <c r="D3285" s="10"/>
      <c r="E3285" s="8"/>
      <c r="F3285" s="9"/>
      <c r="G3285" s="10"/>
    </row>
    <row r="3286" spans="1:7" x14ac:dyDescent="0.3">
      <c r="A3286" s="13" t="str">
        <f>IF(Vendor_1!A3286="","",Vendor_1!A3286)</f>
        <v/>
      </c>
      <c r="B3286" s="13" t="str">
        <f>IF(A3286="","",VLOOKUP(A3286,Vendor_1!$A$7:$B$10000,2,0))</f>
        <v/>
      </c>
      <c r="C3286" s="10"/>
      <c r="D3286" s="10"/>
      <c r="E3286" s="8"/>
      <c r="F3286" s="9"/>
      <c r="G3286" s="10"/>
    </row>
    <row r="3287" spans="1:7" x14ac:dyDescent="0.3">
      <c r="A3287" s="13" t="str">
        <f>IF(Vendor_1!A3287="","",Vendor_1!A3287)</f>
        <v/>
      </c>
      <c r="B3287" s="13" t="str">
        <f>IF(A3287="","",VLOOKUP(A3287,Vendor_1!$A$7:$B$10000,2,0))</f>
        <v/>
      </c>
      <c r="C3287" s="10"/>
      <c r="D3287" s="10"/>
      <c r="E3287" s="8"/>
      <c r="F3287" s="9"/>
      <c r="G3287" s="10"/>
    </row>
    <row r="3288" spans="1:7" x14ac:dyDescent="0.3">
      <c r="A3288" s="13" t="str">
        <f>IF(Vendor_1!A3288="","",Vendor_1!A3288)</f>
        <v/>
      </c>
      <c r="B3288" s="13" t="str">
        <f>IF(A3288="","",VLOOKUP(A3288,Vendor_1!$A$7:$B$10000,2,0))</f>
        <v/>
      </c>
      <c r="C3288" s="10"/>
      <c r="D3288" s="10"/>
      <c r="E3288" s="8"/>
      <c r="F3288" s="9"/>
      <c r="G3288" s="10"/>
    </row>
    <row r="3289" spans="1:7" x14ac:dyDescent="0.3">
      <c r="A3289" s="13" t="str">
        <f>IF(Vendor_1!A3289="","",Vendor_1!A3289)</f>
        <v/>
      </c>
      <c r="B3289" s="13" t="str">
        <f>IF(A3289="","",VLOOKUP(A3289,Vendor_1!$A$7:$B$10000,2,0))</f>
        <v/>
      </c>
      <c r="C3289" s="10"/>
      <c r="D3289" s="10"/>
      <c r="E3289" s="8"/>
      <c r="F3289" s="9"/>
      <c r="G3289" s="10"/>
    </row>
    <row r="3290" spans="1:7" x14ac:dyDescent="0.3">
      <c r="A3290" s="13" t="str">
        <f>IF(Vendor_1!A3290="","",Vendor_1!A3290)</f>
        <v/>
      </c>
      <c r="B3290" s="13" t="str">
        <f>IF(A3290="","",VLOOKUP(A3290,Vendor_1!$A$7:$B$10000,2,0))</f>
        <v/>
      </c>
      <c r="C3290" s="10"/>
      <c r="D3290" s="10"/>
      <c r="E3290" s="8"/>
      <c r="F3290" s="9"/>
      <c r="G3290" s="10"/>
    </row>
    <row r="3291" spans="1:7" x14ac:dyDescent="0.3">
      <c r="A3291" s="13" t="str">
        <f>IF(Vendor_1!A3291="","",Vendor_1!A3291)</f>
        <v/>
      </c>
      <c r="B3291" s="13" t="str">
        <f>IF(A3291="","",VLOOKUP(A3291,Vendor_1!$A$7:$B$10000,2,0))</f>
        <v/>
      </c>
      <c r="C3291" s="10"/>
      <c r="D3291" s="10"/>
      <c r="E3291" s="8"/>
      <c r="F3291" s="9"/>
      <c r="G3291" s="10"/>
    </row>
    <row r="3292" spans="1:7" x14ac:dyDescent="0.3">
      <c r="A3292" s="13" t="str">
        <f>IF(Vendor_1!A3292="","",Vendor_1!A3292)</f>
        <v/>
      </c>
      <c r="B3292" s="13" t="str">
        <f>IF(A3292="","",VLOOKUP(A3292,Vendor_1!$A$7:$B$10000,2,0))</f>
        <v/>
      </c>
      <c r="C3292" s="10"/>
      <c r="D3292" s="10"/>
      <c r="E3292" s="8"/>
      <c r="F3292" s="9"/>
      <c r="G3292" s="10"/>
    </row>
    <row r="3293" spans="1:7" x14ac:dyDescent="0.3">
      <c r="A3293" s="13" t="str">
        <f>IF(Vendor_1!A3293="","",Vendor_1!A3293)</f>
        <v/>
      </c>
      <c r="B3293" s="13" t="str">
        <f>IF(A3293="","",VLOOKUP(A3293,Vendor_1!$A$7:$B$10000,2,0))</f>
        <v/>
      </c>
      <c r="C3293" s="10"/>
      <c r="D3293" s="10"/>
      <c r="E3293" s="8"/>
      <c r="F3293" s="9"/>
      <c r="G3293" s="10"/>
    </row>
    <row r="3294" spans="1:7" x14ac:dyDescent="0.3">
      <c r="A3294" s="13" t="str">
        <f>IF(Vendor_1!A3294="","",Vendor_1!A3294)</f>
        <v/>
      </c>
      <c r="B3294" s="13" t="str">
        <f>IF(A3294="","",VLOOKUP(A3294,Vendor_1!$A$7:$B$10000,2,0))</f>
        <v/>
      </c>
      <c r="C3294" s="10"/>
      <c r="D3294" s="10"/>
      <c r="E3294" s="8"/>
      <c r="F3294" s="9"/>
      <c r="G3294" s="10"/>
    </row>
    <row r="3295" spans="1:7" x14ac:dyDescent="0.3">
      <c r="A3295" s="13" t="str">
        <f>IF(Vendor_1!A3295="","",Vendor_1!A3295)</f>
        <v/>
      </c>
      <c r="B3295" s="13" t="str">
        <f>IF(A3295="","",VLOOKUP(A3295,Vendor_1!$A$7:$B$10000,2,0))</f>
        <v/>
      </c>
      <c r="C3295" s="10"/>
      <c r="D3295" s="10"/>
      <c r="E3295" s="8"/>
      <c r="F3295" s="9"/>
      <c r="G3295" s="10"/>
    </row>
    <row r="3296" spans="1:7" x14ac:dyDescent="0.3">
      <c r="A3296" s="13" t="str">
        <f>IF(Vendor_1!A3296="","",Vendor_1!A3296)</f>
        <v/>
      </c>
      <c r="B3296" s="13" t="str">
        <f>IF(A3296="","",VLOOKUP(A3296,Vendor_1!$A$7:$B$10000,2,0))</f>
        <v/>
      </c>
      <c r="C3296" s="10"/>
      <c r="D3296" s="10"/>
      <c r="E3296" s="8"/>
      <c r="F3296" s="9"/>
      <c r="G3296" s="10"/>
    </row>
    <row r="3297" spans="1:7" x14ac:dyDescent="0.3">
      <c r="A3297" s="13" t="str">
        <f>IF(Vendor_1!A3297="","",Vendor_1!A3297)</f>
        <v/>
      </c>
      <c r="B3297" s="13" t="str">
        <f>IF(A3297="","",VLOOKUP(A3297,Vendor_1!$A$7:$B$10000,2,0))</f>
        <v/>
      </c>
      <c r="C3297" s="10"/>
      <c r="D3297" s="10"/>
      <c r="E3297" s="8"/>
      <c r="F3297" s="9"/>
      <c r="G3297" s="10"/>
    </row>
    <row r="3298" spans="1:7" x14ac:dyDescent="0.3">
      <c r="A3298" s="13" t="str">
        <f>IF(Vendor_1!A3298="","",Vendor_1!A3298)</f>
        <v/>
      </c>
      <c r="B3298" s="13" t="str">
        <f>IF(A3298="","",VLOOKUP(A3298,Vendor_1!$A$7:$B$10000,2,0))</f>
        <v/>
      </c>
      <c r="C3298" s="10"/>
      <c r="D3298" s="10"/>
      <c r="E3298" s="8"/>
      <c r="F3298" s="9"/>
      <c r="G3298" s="10"/>
    </row>
    <row r="3299" spans="1:7" x14ac:dyDescent="0.3">
      <c r="A3299" s="13" t="str">
        <f>IF(Vendor_1!A3299="","",Vendor_1!A3299)</f>
        <v/>
      </c>
      <c r="B3299" s="13" t="str">
        <f>IF(A3299="","",VLOOKUP(A3299,Vendor_1!$A$7:$B$10000,2,0))</f>
        <v/>
      </c>
      <c r="C3299" s="10"/>
      <c r="D3299" s="10"/>
      <c r="E3299" s="8"/>
      <c r="F3299" s="9"/>
      <c r="G3299" s="10"/>
    </row>
    <row r="3300" spans="1:7" x14ac:dyDescent="0.3">
      <c r="A3300" s="13" t="str">
        <f>IF(Vendor_1!A3300="","",Vendor_1!A3300)</f>
        <v/>
      </c>
      <c r="B3300" s="13" t="str">
        <f>IF(A3300="","",VLOOKUP(A3300,Vendor_1!$A$7:$B$10000,2,0))</f>
        <v/>
      </c>
      <c r="C3300" s="10"/>
      <c r="D3300" s="10"/>
      <c r="E3300" s="8"/>
      <c r="F3300" s="9"/>
      <c r="G3300" s="10"/>
    </row>
    <row r="3301" spans="1:7" x14ac:dyDescent="0.3">
      <c r="A3301" s="13" t="str">
        <f>IF(Vendor_1!A3301="","",Vendor_1!A3301)</f>
        <v/>
      </c>
      <c r="B3301" s="13" t="str">
        <f>IF(A3301="","",VLOOKUP(A3301,Vendor_1!$A$7:$B$10000,2,0))</f>
        <v/>
      </c>
      <c r="C3301" s="10"/>
      <c r="D3301" s="10"/>
      <c r="E3301" s="8"/>
      <c r="F3301" s="9"/>
      <c r="G3301" s="10"/>
    </row>
    <row r="3302" spans="1:7" x14ac:dyDescent="0.3">
      <c r="A3302" s="13" t="str">
        <f>IF(Vendor_1!A3302="","",Vendor_1!A3302)</f>
        <v/>
      </c>
      <c r="B3302" s="13" t="str">
        <f>IF(A3302="","",VLOOKUP(A3302,Vendor_1!$A$7:$B$10000,2,0))</f>
        <v/>
      </c>
      <c r="C3302" s="10"/>
      <c r="D3302" s="10"/>
      <c r="E3302" s="8"/>
      <c r="F3302" s="9"/>
      <c r="G3302" s="10"/>
    </row>
    <row r="3303" spans="1:7" x14ac:dyDescent="0.3">
      <c r="A3303" s="13" t="str">
        <f>IF(Vendor_1!A3303="","",Vendor_1!A3303)</f>
        <v/>
      </c>
      <c r="B3303" s="13" t="str">
        <f>IF(A3303="","",VLOOKUP(A3303,Vendor_1!$A$7:$B$10000,2,0))</f>
        <v/>
      </c>
      <c r="C3303" s="10"/>
      <c r="D3303" s="10"/>
      <c r="E3303" s="8"/>
      <c r="F3303" s="9"/>
      <c r="G3303" s="10"/>
    </row>
    <row r="3304" spans="1:7" x14ac:dyDescent="0.3">
      <c r="A3304" s="13" t="str">
        <f>IF(Vendor_1!A3304="","",Vendor_1!A3304)</f>
        <v/>
      </c>
      <c r="B3304" s="13" t="str">
        <f>IF(A3304="","",VLOOKUP(A3304,Vendor_1!$A$7:$B$10000,2,0))</f>
        <v/>
      </c>
      <c r="C3304" s="10"/>
      <c r="D3304" s="10"/>
      <c r="E3304" s="8"/>
      <c r="F3304" s="9"/>
      <c r="G3304" s="10"/>
    </row>
    <row r="3305" spans="1:7" x14ac:dyDescent="0.3">
      <c r="A3305" s="13" t="str">
        <f>IF(Vendor_1!A3305="","",Vendor_1!A3305)</f>
        <v/>
      </c>
      <c r="B3305" s="13" t="str">
        <f>IF(A3305="","",VLOOKUP(A3305,Vendor_1!$A$7:$B$10000,2,0))</f>
        <v/>
      </c>
      <c r="C3305" s="10"/>
      <c r="D3305" s="10"/>
      <c r="E3305" s="8"/>
      <c r="F3305" s="9"/>
      <c r="G3305" s="10"/>
    </row>
    <row r="3306" spans="1:7" x14ac:dyDescent="0.3">
      <c r="A3306" s="13" t="str">
        <f>IF(Vendor_1!A3306="","",Vendor_1!A3306)</f>
        <v/>
      </c>
      <c r="B3306" s="13" t="str">
        <f>IF(A3306="","",VLOOKUP(A3306,Vendor_1!$A$7:$B$10000,2,0))</f>
        <v/>
      </c>
      <c r="C3306" s="10"/>
      <c r="D3306" s="10"/>
      <c r="E3306" s="8"/>
      <c r="F3306" s="9"/>
      <c r="G3306" s="10"/>
    </row>
    <row r="3307" spans="1:7" x14ac:dyDescent="0.3">
      <c r="A3307" s="13" t="str">
        <f>IF(Vendor_1!A3307="","",Vendor_1!A3307)</f>
        <v/>
      </c>
      <c r="B3307" s="13" t="str">
        <f>IF(A3307="","",VLOOKUP(A3307,Vendor_1!$A$7:$B$10000,2,0))</f>
        <v/>
      </c>
      <c r="C3307" s="10"/>
      <c r="D3307" s="10"/>
      <c r="E3307" s="8"/>
      <c r="F3307" s="9"/>
      <c r="G3307" s="10"/>
    </row>
    <row r="3308" spans="1:7" x14ac:dyDescent="0.3">
      <c r="A3308" s="13" t="str">
        <f>IF(Vendor_1!A3308="","",Vendor_1!A3308)</f>
        <v/>
      </c>
      <c r="B3308" s="13" t="str">
        <f>IF(A3308="","",VLOOKUP(A3308,Vendor_1!$A$7:$B$10000,2,0))</f>
        <v/>
      </c>
      <c r="C3308" s="10"/>
      <c r="D3308" s="10"/>
      <c r="E3308" s="8"/>
      <c r="F3308" s="9"/>
      <c r="G3308" s="10"/>
    </row>
    <row r="3309" spans="1:7" x14ac:dyDescent="0.3">
      <c r="A3309" s="13" t="str">
        <f>IF(Vendor_1!A3309="","",Vendor_1!A3309)</f>
        <v/>
      </c>
      <c r="B3309" s="13" t="str">
        <f>IF(A3309="","",VLOOKUP(A3309,Vendor_1!$A$7:$B$10000,2,0))</f>
        <v/>
      </c>
      <c r="C3309" s="10"/>
      <c r="D3309" s="10"/>
      <c r="E3309" s="8"/>
      <c r="F3309" s="9"/>
      <c r="G3309" s="10"/>
    </row>
    <row r="3310" spans="1:7" x14ac:dyDescent="0.3">
      <c r="A3310" s="13" t="str">
        <f>IF(Vendor_1!A3310="","",Vendor_1!A3310)</f>
        <v/>
      </c>
      <c r="B3310" s="13" t="str">
        <f>IF(A3310="","",VLOOKUP(A3310,Vendor_1!$A$7:$B$10000,2,0))</f>
        <v/>
      </c>
      <c r="C3310" s="10"/>
      <c r="D3310" s="10"/>
      <c r="E3310" s="8"/>
      <c r="F3310" s="9"/>
      <c r="G3310" s="10"/>
    </row>
    <row r="3311" spans="1:7" x14ac:dyDescent="0.3">
      <c r="A3311" s="13" t="str">
        <f>IF(Vendor_1!A3311="","",Vendor_1!A3311)</f>
        <v/>
      </c>
      <c r="B3311" s="13" t="str">
        <f>IF(A3311="","",VLOOKUP(A3311,Vendor_1!$A$7:$B$10000,2,0))</f>
        <v/>
      </c>
      <c r="C3311" s="10"/>
      <c r="D3311" s="10"/>
      <c r="E3311" s="8"/>
      <c r="F3311" s="9"/>
      <c r="G3311" s="10"/>
    </row>
    <row r="3312" spans="1:7" x14ac:dyDescent="0.3">
      <c r="A3312" s="13" t="str">
        <f>IF(Vendor_1!A3312="","",Vendor_1!A3312)</f>
        <v/>
      </c>
      <c r="B3312" s="13" t="str">
        <f>IF(A3312="","",VLOOKUP(A3312,Vendor_1!$A$7:$B$10000,2,0))</f>
        <v/>
      </c>
      <c r="C3312" s="10"/>
      <c r="D3312" s="10"/>
      <c r="E3312" s="8"/>
      <c r="F3312" s="9"/>
      <c r="G3312" s="10"/>
    </row>
    <row r="3313" spans="1:7" x14ac:dyDescent="0.3">
      <c r="A3313" s="13" t="str">
        <f>IF(Vendor_1!A3313="","",Vendor_1!A3313)</f>
        <v/>
      </c>
      <c r="B3313" s="13" t="str">
        <f>IF(A3313="","",VLOOKUP(A3313,Vendor_1!$A$7:$B$10000,2,0))</f>
        <v/>
      </c>
      <c r="C3313" s="10"/>
      <c r="D3313" s="10"/>
      <c r="E3313" s="8"/>
      <c r="F3313" s="9"/>
      <c r="G3313" s="10"/>
    </row>
    <row r="3314" spans="1:7" x14ac:dyDescent="0.3">
      <c r="A3314" s="13" t="str">
        <f>IF(Vendor_1!A3314="","",Vendor_1!A3314)</f>
        <v/>
      </c>
      <c r="B3314" s="13" t="str">
        <f>IF(A3314="","",VLOOKUP(A3314,Vendor_1!$A$7:$B$10000,2,0))</f>
        <v/>
      </c>
      <c r="C3314" s="10"/>
      <c r="D3314" s="10"/>
      <c r="E3314" s="8"/>
      <c r="F3314" s="9"/>
      <c r="G3314" s="10"/>
    </row>
    <row r="3315" spans="1:7" x14ac:dyDescent="0.3">
      <c r="A3315" s="13" t="str">
        <f>IF(Vendor_1!A3315="","",Vendor_1!A3315)</f>
        <v/>
      </c>
      <c r="B3315" s="13" t="str">
        <f>IF(A3315="","",VLOOKUP(A3315,Vendor_1!$A$7:$B$10000,2,0))</f>
        <v/>
      </c>
      <c r="C3315" s="10"/>
      <c r="D3315" s="10"/>
      <c r="E3315" s="8"/>
      <c r="F3315" s="9"/>
      <c r="G3315" s="10"/>
    </row>
    <row r="3316" spans="1:7" x14ac:dyDescent="0.3">
      <c r="A3316" s="13" t="str">
        <f>IF(Vendor_1!A3316="","",Vendor_1!A3316)</f>
        <v/>
      </c>
      <c r="B3316" s="13" t="str">
        <f>IF(A3316="","",VLOOKUP(A3316,Vendor_1!$A$7:$B$10000,2,0))</f>
        <v/>
      </c>
      <c r="C3316" s="10"/>
      <c r="D3316" s="10"/>
      <c r="E3316" s="8"/>
      <c r="F3316" s="9"/>
      <c r="G3316" s="10"/>
    </row>
    <row r="3317" spans="1:7" x14ac:dyDescent="0.3">
      <c r="A3317" s="13" t="str">
        <f>IF(Vendor_1!A3317="","",Vendor_1!A3317)</f>
        <v/>
      </c>
      <c r="B3317" s="13" t="str">
        <f>IF(A3317="","",VLOOKUP(A3317,Vendor_1!$A$7:$B$10000,2,0))</f>
        <v/>
      </c>
      <c r="C3317" s="10"/>
      <c r="D3317" s="10"/>
      <c r="E3317" s="8"/>
      <c r="F3317" s="9"/>
      <c r="G3317" s="10"/>
    </row>
    <row r="3318" spans="1:7" x14ac:dyDescent="0.3">
      <c r="A3318" s="13" t="str">
        <f>IF(Vendor_1!A3318="","",Vendor_1!A3318)</f>
        <v/>
      </c>
      <c r="B3318" s="13" t="str">
        <f>IF(A3318="","",VLOOKUP(A3318,Vendor_1!$A$7:$B$10000,2,0))</f>
        <v/>
      </c>
      <c r="C3318" s="10"/>
      <c r="D3318" s="10"/>
      <c r="E3318" s="8"/>
      <c r="F3318" s="9"/>
      <c r="G3318" s="10"/>
    </row>
    <row r="3319" spans="1:7" x14ac:dyDescent="0.3">
      <c r="A3319" s="13" t="str">
        <f>IF(Vendor_1!A3319="","",Vendor_1!A3319)</f>
        <v/>
      </c>
      <c r="B3319" s="13" t="str">
        <f>IF(A3319="","",VLOOKUP(A3319,Vendor_1!$A$7:$B$10000,2,0))</f>
        <v/>
      </c>
      <c r="C3319" s="10"/>
      <c r="D3319" s="10"/>
      <c r="E3319" s="8"/>
      <c r="F3319" s="9"/>
      <c r="G3319" s="10"/>
    </row>
    <row r="3320" spans="1:7" x14ac:dyDescent="0.3">
      <c r="A3320" s="13" t="str">
        <f>IF(Vendor_1!A3320="","",Vendor_1!A3320)</f>
        <v/>
      </c>
      <c r="B3320" s="13" t="str">
        <f>IF(A3320="","",VLOOKUP(A3320,Vendor_1!$A$7:$B$10000,2,0))</f>
        <v/>
      </c>
      <c r="C3320" s="10"/>
      <c r="D3320" s="10"/>
      <c r="E3320" s="8"/>
      <c r="F3320" s="9"/>
      <c r="G3320" s="10"/>
    </row>
    <row r="3321" spans="1:7" x14ac:dyDescent="0.3">
      <c r="A3321" s="13" t="str">
        <f>IF(Vendor_1!A3321="","",Vendor_1!A3321)</f>
        <v/>
      </c>
      <c r="B3321" s="13" t="str">
        <f>IF(A3321="","",VLOOKUP(A3321,Vendor_1!$A$7:$B$10000,2,0))</f>
        <v/>
      </c>
      <c r="C3321" s="10"/>
      <c r="D3321" s="10"/>
      <c r="E3321" s="8"/>
      <c r="F3321" s="9"/>
      <c r="G3321" s="10"/>
    </row>
    <row r="3322" spans="1:7" x14ac:dyDescent="0.3">
      <c r="A3322" s="13" t="str">
        <f>IF(Vendor_1!A3322="","",Vendor_1!A3322)</f>
        <v/>
      </c>
      <c r="B3322" s="13" t="str">
        <f>IF(A3322="","",VLOOKUP(A3322,Vendor_1!$A$7:$B$10000,2,0))</f>
        <v/>
      </c>
      <c r="C3322" s="10"/>
      <c r="D3322" s="10"/>
      <c r="E3322" s="8"/>
      <c r="F3322" s="9"/>
      <c r="G3322" s="10"/>
    </row>
    <row r="3323" spans="1:7" x14ac:dyDescent="0.3">
      <c r="A3323" s="13" t="str">
        <f>IF(Vendor_1!A3323="","",Vendor_1!A3323)</f>
        <v/>
      </c>
      <c r="B3323" s="13" t="str">
        <f>IF(A3323="","",VLOOKUP(A3323,Vendor_1!$A$7:$B$10000,2,0))</f>
        <v/>
      </c>
      <c r="C3323" s="10"/>
      <c r="D3323" s="10"/>
      <c r="E3323" s="8"/>
      <c r="F3323" s="9"/>
      <c r="G3323" s="10"/>
    </row>
    <row r="3324" spans="1:7" x14ac:dyDescent="0.3">
      <c r="A3324" s="13" t="str">
        <f>IF(Vendor_1!A3324="","",Vendor_1!A3324)</f>
        <v/>
      </c>
      <c r="B3324" s="13" t="str">
        <f>IF(A3324="","",VLOOKUP(A3324,Vendor_1!$A$7:$B$10000,2,0))</f>
        <v/>
      </c>
      <c r="C3324" s="10"/>
      <c r="D3324" s="10"/>
      <c r="E3324" s="8"/>
      <c r="F3324" s="9"/>
      <c r="G3324" s="10"/>
    </row>
    <row r="3325" spans="1:7" x14ac:dyDescent="0.3">
      <c r="A3325" s="13" t="str">
        <f>IF(Vendor_1!A3325="","",Vendor_1!A3325)</f>
        <v/>
      </c>
      <c r="B3325" s="13" t="str">
        <f>IF(A3325="","",VLOOKUP(A3325,Vendor_1!$A$7:$B$10000,2,0))</f>
        <v/>
      </c>
      <c r="C3325" s="10"/>
      <c r="D3325" s="10"/>
      <c r="E3325" s="8"/>
      <c r="F3325" s="9"/>
      <c r="G3325" s="10"/>
    </row>
    <row r="3326" spans="1:7" x14ac:dyDescent="0.3">
      <c r="A3326" s="13" t="str">
        <f>IF(Vendor_1!A3326="","",Vendor_1!A3326)</f>
        <v/>
      </c>
      <c r="B3326" s="13" t="str">
        <f>IF(A3326="","",VLOOKUP(A3326,Vendor_1!$A$7:$B$10000,2,0))</f>
        <v/>
      </c>
      <c r="C3326" s="10"/>
      <c r="D3326" s="10"/>
      <c r="E3326" s="8"/>
      <c r="F3326" s="9"/>
      <c r="G3326" s="10"/>
    </row>
    <row r="3327" spans="1:7" x14ac:dyDescent="0.3">
      <c r="A3327" s="13" t="str">
        <f>IF(Vendor_1!A3327="","",Vendor_1!A3327)</f>
        <v/>
      </c>
      <c r="B3327" s="13" t="str">
        <f>IF(A3327="","",VLOOKUP(A3327,Vendor_1!$A$7:$B$10000,2,0))</f>
        <v/>
      </c>
      <c r="C3327" s="10"/>
      <c r="D3327" s="10"/>
      <c r="E3327" s="8"/>
      <c r="F3327" s="9"/>
      <c r="G3327" s="10"/>
    </row>
    <row r="3328" spans="1:7" x14ac:dyDescent="0.3">
      <c r="A3328" s="13" t="str">
        <f>IF(Vendor_1!A3328="","",Vendor_1!A3328)</f>
        <v/>
      </c>
      <c r="B3328" s="13" t="str">
        <f>IF(A3328="","",VLOOKUP(A3328,Vendor_1!$A$7:$B$10000,2,0))</f>
        <v/>
      </c>
      <c r="C3328" s="10"/>
      <c r="D3328" s="10"/>
      <c r="E3328" s="8"/>
      <c r="F3328" s="9"/>
      <c r="G3328" s="10"/>
    </row>
    <row r="3329" spans="1:7" x14ac:dyDescent="0.3">
      <c r="A3329" s="13" t="str">
        <f>IF(Vendor_1!A3329="","",Vendor_1!A3329)</f>
        <v/>
      </c>
      <c r="B3329" s="13" t="str">
        <f>IF(A3329="","",VLOOKUP(A3329,Vendor_1!$A$7:$B$10000,2,0))</f>
        <v/>
      </c>
      <c r="C3329" s="10"/>
      <c r="D3329" s="10"/>
      <c r="E3329" s="8"/>
      <c r="F3329" s="9"/>
      <c r="G3329" s="10"/>
    </row>
    <row r="3330" spans="1:7" x14ac:dyDescent="0.3">
      <c r="A3330" s="13" t="str">
        <f>IF(Vendor_1!A3330="","",Vendor_1!A3330)</f>
        <v/>
      </c>
      <c r="B3330" s="13" t="str">
        <f>IF(A3330="","",VLOOKUP(A3330,Vendor_1!$A$7:$B$10000,2,0))</f>
        <v/>
      </c>
      <c r="C3330" s="10"/>
      <c r="D3330" s="10"/>
      <c r="E3330" s="8"/>
      <c r="F3330" s="9"/>
      <c r="G3330" s="10"/>
    </row>
    <row r="3331" spans="1:7" x14ac:dyDescent="0.3">
      <c r="A3331" s="13" t="str">
        <f>IF(Vendor_1!A3331="","",Vendor_1!A3331)</f>
        <v/>
      </c>
      <c r="B3331" s="13" t="str">
        <f>IF(A3331="","",VLOOKUP(A3331,Vendor_1!$A$7:$B$10000,2,0))</f>
        <v/>
      </c>
      <c r="C3331" s="10"/>
      <c r="D3331" s="10"/>
      <c r="E3331" s="8"/>
      <c r="F3331" s="9"/>
      <c r="G3331" s="10"/>
    </row>
    <row r="3332" spans="1:7" x14ac:dyDescent="0.3">
      <c r="A3332" s="13" t="str">
        <f>IF(Vendor_1!A3332="","",Vendor_1!A3332)</f>
        <v/>
      </c>
      <c r="B3332" s="13" t="str">
        <f>IF(A3332="","",VLOOKUP(A3332,Vendor_1!$A$7:$B$10000,2,0))</f>
        <v/>
      </c>
      <c r="C3332" s="10"/>
      <c r="D3332" s="10"/>
      <c r="E3332" s="8"/>
      <c r="F3332" s="9"/>
      <c r="G3332" s="10"/>
    </row>
    <row r="3333" spans="1:7" x14ac:dyDescent="0.3">
      <c r="A3333" s="13" t="str">
        <f>IF(Vendor_1!A3333="","",Vendor_1!A3333)</f>
        <v/>
      </c>
      <c r="B3333" s="13" t="str">
        <f>IF(A3333="","",VLOOKUP(A3333,Vendor_1!$A$7:$B$10000,2,0))</f>
        <v/>
      </c>
      <c r="C3333" s="10"/>
      <c r="D3333" s="10"/>
      <c r="E3333" s="8"/>
      <c r="F3333" s="9"/>
      <c r="G3333" s="10"/>
    </row>
    <row r="3334" spans="1:7" x14ac:dyDescent="0.3">
      <c r="A3334" s="13" t="str">
        <f>IF(Vendor_1!A3334="","",Vendor_1!A3334)</f>
        <v/>
      </c>
      <c r="B3334" s="13" t="str">
        <f>IF(A3334="","",VLOOKUP(A3334,Vendor_1!$A$7:$B$10000,2,0))</f>
        <v/>
      </c>
      <c r="C3334" s="10"/>
      <c r="D3334" s="10"/>
      <c r="E3334" s="8"/>
      <c r="F3334" s="9"/>
      <c r="G3334" s="10"/>
    </row>
    <row r="3335" spans="1:7" x14ac:dyDescent="0.3">
      <c r="A3335" s="13" t="str">
        <f>IF(Vendor_1!A3335="","",Vendor_1!A3335)</f>
        <v/>
      </c>
      <c r="B3335" s="13" t="str">
        <f>IF(A3335="","",VLOOKUP(A3335,Vendor_1!$A$7:$B$10000,2,0))</f>
        <v/>
      </c>
      <c r="C3335" s="10"/>
      <c r="D3335" s="10"/>
      <c r="E3335" s="8"/>
      <c r="F3335" s="9"/>
      <c r="G3335" s="10"/>
    </row>
    <row r="3336" spans="1:7" x14ac:dyDescent="0.3">
      <c r="A3336" s="13" t="str">
        <f>IF(Vendor_1!A3336="","",Vendor_1!A3336)</f>
        <v/>
      </c>
      <c r="B3336" s="13" t="str">
        <f>IF(A3336="","",VLOOKUP(A3336,Vendor_1!$A$7:$B$10000,2,0))</f>
        <v/>
      </c>
      <c r="C3336" s="10"/>
      <c r="D3336" s="10"/>
      <c r="E3336" s="8"/>
      <c r="F3336" s="9"/>
      <c r="G3336" s="10"/>
    </row>
    <row r="3337" spans="1:7" x14ac:dyDescent="0.3">
      <c r="A3337" s="13" t="str">
        <f>IF(Vendor_1!A3337="","",Vendor_1!A3337)</f>
        <v/>
      </c>
      <c r="B3337" s="13" t="str">
        <f>IF(A3337="","",VLOOKUP(A3337,Vendor_1!$A$7:$B$10000,2,0))</f>
        <v/>
      </c>
      <c r="C3337" s="10"/>
      <c r="D3337" s="10"/>
      <c r="E3337" s="8"/>
      <c r="F3337" s="9"/>
      <c r="G3337" s="10"/>
    </row>
    <row r="3338" spans="1:7" x14ac:dyDescent="0.3">
      <c r="A3338" s="13" t="str">
        <f>IF(Vendor_1!A3338="","",Vendor_1!A3338)</f>
        <v/>
      </c>
      <c r="B3338" s="13" t="str">
        <f>IF(A3338="","",VLOOKUP(A3338,Vendor_1!$A$7:$B$10000,2,0))</f>
        <v/>
      </c>
      <c r="C3338" s="10"/>
      <c r="D3338" s="10"/>
      <c r="E3338" s="8"/>
      <c r="F3338" s="9"/>
      <c r="G3338" s="10"/>
    </row>
    <row r="3339" spans="1:7" x14ac:dyDescent="0.3">
      <c r="A3339" s="13" t="str">
        <f>IF(Vendor_1!A3339="","",Vendor_1!A3339)</f>
        <v/>
      </c>
      <c r="B3339" s="13" t="str">
        <f>IF(A3339="","",VLOOKUP(A3339,Vendor_1!$A$7:$B$10000,2,0))</f>
        <v/>
      </c>
      <c r="C3339" s="10"/>
      <c r="D3339" s="10"/>
      <c r="E3339" s="8"/>
      <c r="F3339" s="9"/>
      <c r="G3339" s="10"/>
    </row>
    <row r="3340" spans="1:7" x14ac:dyDescent="0.3">
      <c r="A3340" s="13" t="str">
        <f>IF(Vendor_1!A3340="","",Vendor_1!A3340)</f>
        <v/>
      </c>
      <c r="B3340" s="13" t="str">
        <f>IF(A3340="","",VLOOKUP(A3340,Vendor_1!$A$7:$B$10000,2,0))</f>
        <v/>
      </c>
      <c r="C3340" s="10"/>
      <c r="D3340" s="10"/>
      <c r="E3340" s="8"/>
      <c r="F3340" s="9"/>
      <c r="G3340" s="10"/>
    </row>
    <row r="3341" spans="1:7" x14ac:dyDescent="0.3">
      <c r="A3341" s="13" t="str">
        <f>IF(Vendor_1!A3341="","",Vendor_1!A3341)</f>
        <v/>
      </c>
      <c r="B3341" s="13" t="str">
        <f>IF(A3341="","",VLOOKUP(A3341,Vendor_1!$A$7:$B$10000,2,0))</f>
        <v/>
      </c>
      <c r="C3341" s="10"/>
      <c r="D3341" s="10"/>
      <c r="E3341" s="8"/>
      <c r="F3341" s="9"/>
      <c r="G3341" s="10"/>
    </row>
    <row r="3342" spans="1:7" x14ac:dyDescent="0.3">
      <c r="A3342" s="13" t="str">
        <f>IF(Vendor_1!A3342="","",Vendor_1!A3342)</f>
        <v/>
      </c>
      <c r="B3342" s="13" t="str">
        <f>IF(A3342="","",VLOOKUP(A3342,Vendor_1!$A$7:$B$10000,2,0))</f>
        <v/>
      </c>
      <c r="C3342" s="10"/>
      <c r="D3342" s="10"/>
      <c r="E3342" s="8"/>
      <c r="F3342" s="9"/>
      <c r="G3342" s="10"/>
    </row>
    <row r="3343" spans="1:7" x14ac:dyDescent="0.3">
      <c r="A3343" s="13" t="str">
        <f>IF(Vendor_1!A3343="","",Vendor_1!A3343)</f>
        <v/>
      </c>
      <c r="B3343" s="13" t="str">
        <f>IF(A3343="","",VLOOKUP(A3343,Vendor_1!$A$7:$B$10000,2,0))</f>
        <v/>
      </c>
      <c r="C3343" s="10"/>
      <c r="D3343" s="10"/>
      <c r="E3343" s="8"/>
      <c r="F3343" s="9"/>
      <c r="G3343" s="10"/>
    </row>
    <row r="3344" spans="1:7" x14ac:dyDescent="0.3">
      <c r="A3344" s="13" t="str">
        <f>IF(Vendor_1!A3344="","",Vendor_1!A3344)</f>
        <v/>
      </c>
      <c r="B3344" s="13" t="str">
        <f>IF(A3344="","",VLOOKUP(A3344,Vendor_1!$A$7:$B$10000,2,0))</f>
        <v/>
      </c>
      <c r="C3344" s="10"/>
      <c r="D3344" s="10"/>
      <c r="E3344" s="8"/>
      <c r="F3344" s="9"/>
      <c r="G3344" s="10"/>
    </row>
    <row r="3345" spans="1:7" x14ac:dyDescent="0.3">
      <c r="A3345" s="13" t="str">
        <f>IF(Vendor_1!A3345="","",Vendor_1!A3345)</f>
        <v/>
      </c>
      <c r="B3345" s="13" t="str">
        <f>IF(A3345="","",VLOOKUP(A3345,Vendor_1!$A$7:$B$10000,2,0))</f>
        <v/>
      </c>
      <c r="C3345" s="10"/>
      <c r="D3345" s="10"/>
      <c r="E3345" s="8"/>
      <c r="F3345" s="9"/>
      <c r="G3345" s="10"/>
    </row>
    <row r="3346" spans="1:7" x14ac:dyDescent="0.3">
      <c r="A3346" s="13" t="str">
        <f>IF(Vendor_1!A3346="","",Vendor_1!A3346)</f>
        <v/>
      </c>
      <c r="B3346" s="13" t="str">
        <f>IF(A3346="","",VLOOKUP(A3346,Vendor_1!$A$7:$B$10000,2,0))</f>
        <v/>
      </c>
      <c r="C3346" s="10"/>
      <c r="D3346" s="10"/>
      <c r="E3346" s="8"/>
      <c r="F3346" s="9"/>
      <c r="G3346" s="10"/>
    </row>
    <row r="3347" spans="1:7" x14ac:dyDescent="0.3">
      <c r="A3347" s="13" t="str">
        <f>IF(Vendor_1!A3347="","",Vendor_1!A3347)</f>
        <v/>
      </c>
      <c r="B3347" s="13" t="str">
        <f>IF(A3347="","",VLOOKUP(A3347,Vendor_1!$A$7:$B$10000,2,0))</f>
        <v/>
      </c>
      <c r="C3347" s="10"/>
      <c r="D3347" s="10"/>
      <c r="E3347" s="8"/>
      <c r="F3347" s="9"/>
      <c r="G3347" s="10"/>
    </row>
    <row r="3348" spans="1:7" x14ac:dyDescent="0.3">
      <c r="A3348" s="13" t="str">
        <f>IF(Vendor_1!A3348="","",Vendor_1!A3348)</f>
        <v/>
      </c>
      <c r="B3348" s="13" t="str">
        <f>IF(A3348="","",VLOOKUP(A3348,Vendor_1!$A$7:$B$10000,2,0))</f>
        <v/>
      </c>
      <c r="C3348" s="10"/>
      <c r="D3348" s="10"/>
      <c r="E3348" s="8"/>
      <c r="F3348" s="9"/>
      <c r="G3348" s="10"/>
    </row>
    <row r="3349" spans="1:7" x14ac:dyDescent="0.3">
      <c r="A3349" s="13" t="str">
        <f>IF(Vendor_1!A3349="","",Vendor_1!A3349)</f>
        <v/>
      </c>
      <c r="B3349" s="13" t="str">
        <f>IF(A3349="","",VLOOKUP(A3349,Vendor_1!$A$7:$B$10000,2,0))</f>
        <v/>
      </c>
      <c r="C3349" s="10"/>
      <c r="D3349" s="10"/>
      <c r="E3349" s="8"/>
      <c r="F3349" s="9"/>
      <c r="G3349" s="10"/>
    </row>
    <row r="3350" spans="1:7" x14ac:dyDescent="0.3">
      <c r="A3350" s="13" t="str">
        <f>IF(Vendor_1!A3350="","",Vendor_1!A3350)</f>
        <v/>
      </c>
      <c r="B3350" s="13" t="str">
        <f>IF(A3350="","",VLOOKUP(A3350,Vendor_1!$A$7:$B$10000,2,0))</f>
        <v/>
      </c>
      <c r="C3350" s="10"/>
      <c r="D3350" s="10"/>
      <c r="E3350" s="8"/>
      <c r="F3350" s="9"/>
      <c r="G3350" s="10"/>
    </row>
    <row r="3351" spans="1:7" x14ac:dyDescent="0.3">
      <c r="A3351" s="13" t="str">
        <f>IF(Vendor_1!A3351="","",Vendor_1!A3351)</f>
        <v/>
      </c>
      <c r="B3351" s="13" t="str">
        <f>IF(A3351="","",VLOOKUP(A3351,Vendor_1!$A$7:$B$10000,2,0))</f>
        <v/>
      </c>
      <c r="C3351" s="10"/>
      <c r="D3351" s="10"/>
      <c r="E3351" s="8"/>
      <c r="F3351" s="9"/>
      <c r="G3351" s="10"/>
    </row>
    <row r="3352" spans="1:7" x14ac:dyDescent="0.3">
      <c r="A3352" s="13" t="str">
        <f>IF(Vendor_1!A3352="","",Vendor_1!A3352)</f>
        <v/>
      </c>
      <c r="B3352" s="13" t="str">
        <f>IF(A3352="","",VLOOKUP(A3352,Vendor_1!$A$7:$B$10000,2,0))</f>
        <v/>
      </c>
      <c r="C3352" s="10"/>
      <c r="D3352" s="10"/>
      <c r="E3352" s="8"/>
      <c r="F3352" s="9"/>
      <c r="G3352" s="10"/>
    </row>
    <row r="3353" spans="1:7" x14ac:dyDescent="0.3">
      <c r="A3353" s="13" t="str">
        <f>IF(Vendor_1!A3353="","",Vendor_1!A3353)</f>
        <v/>
      </c>
      <c r="B3353" s="13" t="str">
        <f>IF(A3353="","",VLOOKUP(A3353,Vendor_1!$A$7:$B$10000,2,0))</f>
        <v/>
      </c>
      <c r="C3353" s="10"/>
      <c r="D3353" s="10"/>
      <c r="E3353" s="8"/>
      <c r="F3353" s="9"/>
      <c r="G3353" s="10"/>
    </row>
    <row r="3354" spans="1:7" x14ac:dyDescent="0.3">
      <c r="A3354" s="13" t="str">
        <f>IF(Vendor_1!A3354="","",Vendor_1!A3354)</f>
        <v/>
      </c>
      <c r="B3354" s="13" t="str">
        <f>IF(A3354="","",VLOOKUP(A3354,Vendor_1!$A$7:$B$10000,2,0))</f>
        <v/>
      </c>
      <c r="C3354" s="10"/>
      <c r="D3354" s="10"/>
      <c r="E3354" s="8"/>
      <c r="F3354" s="9"/>
      <c r="G3354" s="10"/>
    </row>
    <row r="3355" spans="1:7" x14ac:dyDescent="0.3">
      <c r="A3355" s="13" t="str">
        <f>IF(Vendor_1!A3355="","",Vendor_1!A3355)</f>
        <v/>
      </c>
      <c r="B3355" s="13" t="str">
        <f>IF(A3355="","",VLOOKUP(A3355,Vendor_1!$A$7:$B$10000,2,0))</f>
        <v/>
      </c>
      <c r="C3355" s="10"/>
      <c r="D3355" s="10"/>
      <c r="E3355" s="8"/>
      <c r="F3355" s="9"/>
      <c r="G3355" s="10"/>
    </row>
    <row r="3356" spans="1:7" x14ac:dyDescent="0.3">
      <c r="A3356" s="13" t="str">
        <f>IF(Vendor_1!A3356="","",Vendor_1!A3356)</f>
        <v/>
      </c>
      <c r="B3356" s="13" t="str">
        <f>IF(A3356="","",VLOOKUP(A3356,Vendor_1!$A$7:$B$10000,2,0))</f>
        <v/>
      </c>
      <c r="C3356" s="10"/>
      <c r="D3356" s="10"/>
      <c r="E3356" s="8"/>
      <c r="F3356" s="9"/>
      <c r="G3356" s="10"/>
    </row>
    <row r="3357" spans="1:7" x14ac:dyDescent="0.3">
      <c r="A3357" s="13" t="str">
        <f>IF(Vendor_1!A3357="","",Vendor_1!A3357)</f>
        <v/>
      </c>
      <c r="B3357" s="13" t="str">
        <f>IF(A3357="","",VLOOKUP(A3357,Vendor_1!$A$7:$B$10000,2,0))</f>
        <v/>
      </c>
      <c r="C3357" s="10"/>
      <c r="D3357" s="10"/>
      <c r="E3357" s="8"/>
      <c r="F3357" s="9"/>
      <c r="G3357" s="10"/>
    </row>
    <row r="3358" spans="1:7" x14ac:dyDescent="0.3">
      <c r="A3358" s="13" t="str">
        <f>IF(Vendor_1!A3358="","",Vendor_1!A3358)</f>
        <v/>
      </c>
      <c r="B3358" s="13" t="str">
        <f>IF(A3358="","",VLOOKUP(A3358,Vendor_1!$A$7:$B$10000,2,0))</f>
        <v/>
      </c>
      <c r="C3358" s="10"/>
      <c r="D3358" s="10"/>
      <c r="E3358" s="8"/>
      <c r="F3358" s="9"/>
      <c r="G3358" s="10"/>
    </row>
    <row r="3359" spans="1:7" x14ac:dyDescent="0.3">
      <c r="A3359" s="13" t="str">
        <f>IF(Vendor_1!A3359="","",Vendor_1!A3359)</f>
        <v/>
      </c>
      <c r="B3359" s="13" t="str">
        <f>IF(A3359="","",VLOOKUP(A3359,Vendor_1!$A$7:$B$10000,2,0))</f>
        <v/>
      </c>
      <c r="C3359" s="10"/>
      <c r="D3359" s="10"/>
      <c r="E3359" s="8"/>
      <c r="F3359" s="9"/>
      <c r="G3359" s="10"/>
    </row>
    <row r="3360" spans="1:7" x14ac:dyDescent="0.3">
      <c r="A3360" s="13" t="str">
        <f>IF(Vendor_1!A3360="","",Vendor_1!A3360)</f>
        <v/>
      </c>
      <c r="B3360" s="13" t="str">
        <f>IF(A3360="","",VLOOKUP(A3360,Vendor_1!$A$7:$B$10000,2,0))</f>
        <v/>
      </c>
      <c r="C3360" s="10"/>
      <c r="D3360" s="10"/>
      <c r="E3360" s="8"/>
      <c r="F3360" s="9"/>
      <c r="G3360" s="10"/>
    </row>
    <row r="3361" spans="1:7" x14ac:dyDescent="0.3">
      <c r="A3361" s="13" t="str">
        <f>IF(Vendor_1!A3361="","",Vendor_1!A3361)</f>
        <v/>
      </c>
      <c r="B3361" s="13" t="str">
        <f>IF(A3361="","",VLOOKUP(A3361,Vendor_1!$A$7:$B$10000,2,0))</f>
        <v/>
      </c>
      <c r="C3361" s="10"/>
      <c r="D3361" s="10"/>
      <c r="E3361" s="8"/>
      <c r="F3361" s="9"/>
      <c r="G3361" s="10"/>
    </row>
    <row r="3362" spans="1:7" x14ac:dyDescent="0.3">
      <c r="A3362" s="13" t="str">
        <f>IF(Vendor_1!A3362="","",Vendor_1!A3362)</f>
        <v/>
      </c>
      <c r="B3362" s="13" t="str">
        <f>IF(A3362="","",VLOOKUP(A3362,Vendor_1!$A$7:$B$10000,2,0))</f>
        <v/>
      </c>
      <c r="C3362" s="10"/>
      <c r="D3362" s="10"/>
      <c r="E3362" s="8"/>
      <c r="F3362" s="9"/>
      <c r="G3362" s="10"/>
    </row>
    <row r="3363" spans="1:7" x14ac:dyDescent="0.3">
      <c r="A3363" s="13" t="str">
        <f>IF(Vendor_1!A3363="","",Vendor_1!A3363)</f>
        <v/>
      </c>
      <c r="B3363" s="13" t="str">
        <f>IF(A3363="","",VLOOKUP(A3363,Vendor_1!$A$7:$B$10000,2,0))</f>
        <v/>
      </c>
      <c r="C3363" s="10"/>
      <c r="D3363" s="10"/>
      <c r="E3363" s="8"/>
      <c r="F3363" s="9"/>
      <c r="G3363" s="10"/>
    </row>
    <row r="3364" spans="1:7" x14ac:dyDescent="0.3">
      <c r="A3364" s="13" t="str">
        <f>IF(Vendor_1!A3364="","",Vendor_1!A3364)</f>
        <v/>
      </c>
      <c r="B3364" s="13" t="str">
        <f>IF(A3364="","",VLOOKUP(A3364,Vendor_1!$A$7:$B$10000,2,0))</f>
        <v/>
      </c>
      <c r="C3364" s="10"/>
      <c r="D3364" s="10"/>
      <c r="E3364" s="8"/>
      <c r="F3364" s="9"/>
      <c r="G3364" s="10"/>
    </row>
    <row r="3365" spans="1:7" x14ac:dyDescent="0.3">
      <c r="A3365" s="13" t="str">
        <f>IF(Vendor_1!A3365="","",Vendor_1!A3365)</f>
        <v/>
      </c>
      <c r="B3365" s="13" t="str">
        <f>IF(A3365="","",VLOOKUP(A3365,Vendor_1!$A$7:$B$10000,2,0))</f>
        <v/>
      </c>
      <c r="C3365" s="10"/>
      <c r="D3365" s="10"/>
      <c r="E3365" s="8"/>
      <c r="F3365" s="9"/>
      <c r="G3365" s="10"/>
    </row>
    <row r="3366" spans="1:7" x14ac:dyDescent="0.3">
      <c r="A3366" s="13" t="str">
        <f>IF(Vendor_1!A3366="","",Vendor_1!A3366)</f>
        <v/>
      </c>
      <c r="B3366" s="13" t="str">
        <f>IF(A3366="","",VLOOKUP(A3366,Vendor_1!$A$7:$B$10000,2,0))</f>
        <v/>
      </c>
      <c r="C3366" s="10"/>
      <c r="D3366" s="10"/>
      <c r="E3366" s="8"/>
      <c r="F3366" s="9"/>
      <c r="G3366" s="10"/>
    </row>
    <row r="3367" spans="1:7" x14ac:dyDescent="0.3">
      <c r="A3367" s="13" t="str">
        <f>IF(Vendor_1!A3367="","",Vendor_1!A3367)</f>
        <v/>
      </c>
      <c r="B3367" s="13" t="str">
        <f>IF(A3367="","",VLOOKUP(A3367,Vendor_1!$A$7:$B$10000,2,0))</f>
        <v/>
      </c>
      <c r="C3367" s="10"/>
      <c r="D3367" s="10"/>
      <c r="E3367" s="8"/>
      <c r="F3367" s="9"/>
      <c r="G3367" s="10"/>
    </row>
    <row r="3368" spans="1:7" x14ac:dyDescent="0.3">
      <c r="A3368" s="13" t="str">
        <f>IF(Vendor_1!A3368="","",Vendor_1!A3368)</f>
        <v/>
      </c>
      <c r="B3368" s="13" t="str">
        <f>IF(A3368="","",VLOOKUP(A3368,Vendor_1!$A$7:$B$10000,2,0))</f>
        <v/>
      </c>
      <c r="C3368" s="10"/>
      <c r="D3368" s="10"/>
      <c r="E3368" s="8"/>
      <c r="F3368" s="9"/>
      <c r="G3368" s="10"/>
    </row>
    <row r="3369" spans="1:7" x14ac:dyDescent="0.3">
      <c r="A3369" s="13" t="str">
        <f>IF(Vendor_1!A3369="","",Vendor_1!A3369)</f>
        <v/>
      </c>
      <c r="B3369" s="13" t="str">
        <f>IF(A3369="","",VLOOKUP(A3369,Vendor_1!$A$7:$B$10000,2,0))</f>
        <v/>
      </c>
      <c r="C3369" s="10"/>
      <c r="D3369" s="10"/>
      <c r="E3369" s="8"/>
      <c r="F3369" s="9"/>
      <c r="G3369" s="10"/>
    </row>
    <row r="3370" spans="1:7" x14ac:dyDescent="0.3">
      <c r="A3370" s="13" t="str">
        <f>IF(Vendor_1!A3370="","",Vendor_1!A3370)</f>
        <v/>
      </c>
      <c r="B3370" s="13" t="str">
        <f>IF(A3370="","",VLOOKUP(A3370,Vendor_1!$A$7:$B$10000,2,0))</f>
        <v/>
      </c>
      <c r="C3370" s="10"/>
      <c r="D3370" s="10"/>
      <c r="E3370" s="8"/>
      <c r="F3370" s="9"/>
      <c r="G3370" s="10"/>
    </row>
    <row r="3371" spans="1:7" x14ac:dyDescent="0.3">
      <c r="A3371" s="13" t="str">
        <f>IF(Vendor_1!A3371="","",Vendor_1!A3371)</f>
        <v/>
      </c>
      <c r="B3371" s="13" t="str">
        <f>IF(A3371="","",VLOOKUP(A3371,Vendor_1!$A$7:$B$10000,2,0))</f>
        <v/>
      </c>
      <c r="C3371" s="10"/>
      <c r="D3371" s="10"/>
      <c r="E3371" s="8"/>
      <c r="F3371" s="9"/>
      <c r="G3371" s="10"/>
    </row>
    <row r="3372" spans="1:7" x14ac:dyDescent="0.3">
      <c r="A3372" s="13" t="str">
        <f>IF(Vendor_1!A3372="","",Vendor_1!A3372)</f>
        <v/>
      </c>
      <c r="B3372" s="13" t="str">
        <f>IF(A3372="","",VLOOKUP(A3372,Vendor_1!$A$7:$B$10000,2,0))</f>
        <v/>
      </c>
      <c r="C3372" s="10"/>
      <c r="D3372" s="10"/>
      <c r="E3372" s="8"/>
      <c r="F3372" s="9"/>
      <c r="G3372" s="10"/>
    </row>
    <row r="3373" spans="1:7" x14ac:dyDescent="0.3">
      <c r="A3373" s="13" t="str">
        <f>IF(Vendor_1!A3373="","",Vendor_1!A3373)</f>
        <v/>
      </c>
      <c r="B3373" s="13" t="str">
        <f>IF(A3373="","",VLOOKUP(A3373,Vendor_1!$A$7:$B$10000,2,0))</f>
        <v/>
      </c>
      <c r="C3373" s="10"/>
      <c r="D3373" s="10"/>
      <c r="E3373" s="8"/>
      <c r="F3373" s="9"/>
      <c r="G3373" s="10"/>
    </row>
    <row r="3374" spans="1:7" x14ac:dyDescent="0.3">
      <c r="A3374" s="13" t="str">
        <f>IF(Vendor_1!A3374="","",Vendor_1!A3374)</f>
        <v/>
      </c>
      <c r="B3374" s="13" t="str">
        <f>IF(A3374="","",VLOOKUP(A3374,Vendor_1!$A$7:$B$10000,2,0))</f>
        <v/>
      </c>
      <c r="C3374" s="10"/>
      <c r="D3374" s="10"/>
      <c r="E3374" s="8"/>
      <c r="F3374" s="9"/>
      <c r="G3374" s="10"/>
    </row>
    <row r="3375" spans="1:7" x14ac:dyDescent="0.3">
      <c r="A3375" s="13" t="str">
        <f>IF(Vendor_1!A3375="","",Vendor_1!A3375)</f>
        <v/>
      </c>
      <c r="B3375" s="13" t="str">
        <f>IF(A3375="","",VLOOKUP(A3375,Vendor_1!$A$7:$B$10000,2,0))</f>
        <v/>
      </c>
      <c r="C3375" s="10"/>
      <c r="D3375" s="10"/>
      <c r="E3375" s="8"/>
      <c r="F3375" s="9"/>
      <c r="G3375" s="10"/>
    </row>
    <row r="3376" spans="1:7" x14ac:dyDescent="0.3">
      <c r="A3376" s="13" t="str">
        <f>IF(Vendor_1!A3376="","",Vendor_1!A3376)</f>
        <v/>
      </c>
      <c r="B3376" s="13" t="str">
        <f>IF(A3376="","",VLOOKUP(A3376,Vendor_1!$A$7:$B$10000,2,0))</f>
        <v/>
      </c>
      <c r="C3376" s="10"/>
      <c r="D3376" s="10"/>
      <c r="E3376" s="8"/>
      <c r="F3376" s="9"/>
      <c r="G3376" s="10"/>
    </row>
    <row r="3377" spans="1:7" x14ac:dyDescent="0.3">
      <c r="A3377" s="13" t="str">
        <f>IF(Vendor_1!A3377="","",Vendor_1!A3377)</f>
        <v/>
      </c>
      <c r="B3377" s="13" t="str">
        <f>IF(A3377="","",VLOOKUP(A3377,Vendor_1!$A$7:$B$10000,2,0))</f>
        <v/>
      </c>
      <c r="C3377" s="10"/>
      <c r="D3377" s="10"/>
      <c r="E3377" s="8"/>
      <c r="F3377" s="9"/>
      <c r="G3377" s="10"/>
    </row>
    <row r="3378" spans="1:7" x14ac:dyDescent="0.3">
      <c r="A3378" s="13" t="str">
        <f>IF(Vendor_1!A3378="","",Vendor_1!A3378)</f>
        <v/>
      </c>
      <c r="B3378" s="13" t="str">
        <f>IF(A3378="","",VLOOKUP(A3378,Vendor_1!$A$7:$B$10000,2,0))</f>
        <v/>
      </c>
      <c r="C3378" s="10"/>
      <c r="D3378" s="10"/>
      <c r="E3378" s="8"/>
      <c r="F3378" s="9"/>
      <c r="G3378" s="10"/>
    </row>
    <row r="3379" spans="1:7" x14ac:dyDescent="0.3">
      <c r="A3379" s="13" t="str">
        <f>IF(Vendor_1!A3379="","",Vendor_1!A3379)</f>
        <v/>
      </c>
      <c r="B3379" s="13" t="str">
        <f>IF(A3379="","",VLOOKUP(A3379,Vendor_1!$A$7:$B$10000,2,0))</f>
        <v/>
      </c>
      <c r="C3379" s="10"/>
      <c r="D3379" s="10"/>
      <c r="E3379" s="8"/>
      <c r="F3379" s="9"/>
      <c r="G3379" s="10"/>
    </row>
    <row r="3380" spans="1:7" x14ac:dyDescent="0.3">
      <c r="A3380" s="13" t="str">
        <f>IF(Vendor_1!A3380="","",Vendor_1!A3380)</f>
        <v/>
      </c>
      <c r="B3380" s="13" t="str">
        <f>IF(A3380="","",VLOOKUP(A3380,Vendor_1!$A$7:$B$10000,2,0))</f>
        <v/>
      </c>
      <c r="C3380" s="10"/>
      <c r="D3380" s="10"/>
      <c r="E3380" s="8"/>
      <c r="F3380" s="9"/>
      <c r="G3380" s="10"/>
    </row>
    <row r="3381" spans="1:7" x14ac:dyDescent="0.3">
      <c r="A3381" s="13" t="str">
        <f>IF(Vendor_1!A3381="","",Vendor_1!A3381)</f>
        <v/>
      </c>
      <c r="B3381" s="13" t="str">
        <f>IF(A3381="","",VLOOKUP(A3381,Vendor_1!$A$7:$B$10000,2,0))</f>
        <v/>
      </c>
      <c r="C3381" s="10"/>
      <c r="D3381" s="10"/>
      <c r="E3381" s="8"/>
      <c r="F3381" s="9"/>
      <c r="G3381" s="10"/>
    </row>
    <row r="3382" spans="1:7" x14ac:dyDescent="0.3">
      <c r="A3382" s="13" t="str">
        <f>IF(Vendor_1!A3382="","",Vendor_1!A3382)</f>
        <v/>
      </c>
      <c r="B3382" s="13" t="str">
        <f>IF(A3382="","",VLOOKUP(A3382,Vendor_1!$A$7:$B$10000,2,0))</f>
        <v/>
      </c>
      <c r="C3382" s="10"/>
      <c r="D3382" s="10"/>
      <c r="E3382" s="8"/>
      <c r="F3382" s="9"/>
      <c r="G3382" s="10"/>
    </row>
    <row r="3383" spans="1:7" x14ac:dyDescent="0.3">
      <c r="A3383" s="13" t="str">
        <f>IF(Vendor_1!A3383="","",Vendor_1!A3383)</f>
        <v/>
      </c>
      <c r="B3383" s="13" t="str">
        <f>IF(A3383="","",VLOOKUP(A3383,Vendor_1!$A$7:$B$10000,2,0))</f>
        <v/>
      </c>
      <c r="C3383" s="10"/>
      <c r="D3383" s="10"/>
      <c r="E3383" s="8"/>
      <c r="F3383" s="9"/>
      <c r="G3383" s="10"/>
    </row>
    <row r="3384" spans="1:7" x14ac:dyDescent="0.3">
      <c r="A3384" s="13" t="str">
        <f>IF(Vendor_1!A3384="","",Vendor_1!A3384)</f>
        <v/>
      </c>
      <c r="B3384" s="13" t="str">
        <f>IF(A3384="","",VLOOKUP(A3384,Vendor_1!$A$7:$B$10000,2,0))</f>
        <v/>
      </c>
      <c r="C3384" s="10"/>
      <c r="D3384" s="10"/>
      <c r="E3384" s="8"/>
      <c r="F3384" s="9"/>
      <c r="G3384" s="10"/>
    </row>
    <row r="3385" spans="1:7" x14ac:dyDescent="0.3">
      <c r="A3385" s="13" t="str">
        <f>IF(Vendor_1!A3385="","",Vendor_1!A3385)</f>
        <v/>
      </c>
      <c r="B3385" s="13" t="str">
        <f>IF(A3385="","",VLOOKUP(A3385,Vendor_1!$A$7:$B$10000,2,0))</f>
        <v/>
      </c>
      <c r="C3385" s="10"/>
      <c r="D3385" s="10"/>
      <c r="E3385" s="8"/>
      <c r="F3385" s="9"/>
      <c r="G3385" s="10"/>
    </row>
    <row r="3386" spans="1:7" x14ac:dyDescent="0.3">
      <c r="A3386" s="13" t="str">
        <f>IF(Vendor_1!A3386="","",Vendor_1!A3386)</f>
        <v/>
      </c>
      <c r="B3386" s="13" t="str">
        <f>IF(A3386="","",VLOOKUP(A3386,Vendor_1!$A$7:$B$10000,2,0))</f>
        <v/>
      </c>
      <c r="C3386" s="10"/>
      <c r="D3386" s="10"/>
      <c r="E3386" s="8"/>
      <c r="F3386" s="9"/>
      <c r="G3386" s="10"/>
    </row>
    <row r="3387" spans="1:7" x14ac:dyDescent="0.3">
      <c r="A3387" s="13" t="str">
        <f>IF(Vendor_1!A3387="","",Vendor_1!A3387)</f>
        <v/>
      </c>
      <c r="B3387" s="13" t="str">
        <f>IF(A3387="","",VLOOKUP(A3387,Vendor_1!$A$7:$B$10000,2,0))</f>
        <v/>
      </c>
      <c r="C3387" s="10"/>
      <c r="D3387" s="10"/>
      <c r="E3387" s="8"/>
      <c r="F3387" s="9"/>
      <c r="G3387" s="10"/>
    </row>
    <row r="3388" spans="1:7" x14ac:dyDescent="0.3">
      <c r="A3388" s="13" t="str">
        <f>IF(Vendor_1!A3388="","",Vendor_1!A3388)</f>
        <v/>
      </c>
      <c r="B3388" s="13" t="str">
        <f>IF(A3388="","",VLOOKUP(A3388,Vendor_1!$A$7:$B$10000,2,0))</f>
        <v/>
      </c>
      <c r="C3388" s="10"/>
      <c r="D3388" s="10"/>
      <c r="E3388" s="8"/>
      <c r="F3388" s="9"/>
      <c r="G3388" s="10"/>
    </row>
    <row r="3389" spans="1:7" x14ac:dyDescent="0.3">
      <c r="A3389" s="13" t="str">
        <f>IF(Vendor_1!A3389="","",Vendor_1!A3389)</f>
        <v/>
      </c>
      <c r="B3389" s="13" t="str">
        <f>IF(A3389="","",VLOOKUP(A3389,Vendor_1!$A$7:$B$10000,2,0))</f>
        <v/>
      </c>
      <c r="C3389" s="10"/>
      <c r="D3389" s="10"/>
      <c r="E3389" s="8"/>
      <c r="F3389" s="9"/>
      <c r="G3389" s="10"/>
    </row>
    <row r="3390" spans="1:7" x14ac:dyDescent="0.3">
      <c r="A3390" s="13" t="str">
        <f>IF(Vendor_1!A3390="","",Vendor_1!A3390)</f>
        <v/>
      </c>
      <c r="B3390" s="13" t="str">
        <f>IF(A3390="","",VLOOKUP(A3390,Vendor_1!$A$7:$B$10000,2,0))</f>
        <v/>
      </c>
      <c r="C3390" s="10"/>
      <c r="D3390" s="10"/>
      <c r="E3390" s="8"/>
      <c r="F3390" s="9"/>
      <c r="G3390" s="10"/>
    </row>
    <row r="3391" spans="1:7" x14ac:dyDescent="0.3">
      <c r="A3391" s="13" t="str">
        <f>IF(Vendor_1!A3391="","",Vendor_1!A3391)</f>
        <v/>
      </c>
      <c r="B3391" s="13" t="str">
        <f>IF(A3391="","",VLOOKUP(A3391,Vendor_1!$A$7:$B$10000,2,0))</f>
        <v/>
      </c>
      <c r="C3391" s="10"/>
      <c r="D3391" s="10"/>
      <c r="E3391" s="8"/>
      <c r="F3391" s="9"/>
      <c r="G3391" s="10"/>
    </row>
    <row r="3392" spans="1:7" x14ac:dyDescent="0.3">
      <c r="A3392" s="13" t="str">
        <f>IF(Vendor_1!A3392="","",Vendor_1!A3392)</f>
        <v/>
      </c>
      <c r="B3392" s="13" t="str">
        <f>IF(A3392="","",VLOOKUP(A3392,Vendor_1!$A$7:$B$10000,2,0))</f>
        <v/>
      </c>
      <c r="C3392" s="10"/>
      <c r="D3392" s="10"/>
      <c r="E3392" s="8"/>
      <c r="F3392" s="9"/>
      <c r="G3392" s="10"/>
    </row>
    <row r="3393" spans="1:7" x14ac:dyDescent="0.3">
      <c r="A3393" s="13" t="str">
        <f>IF(Vendor_1!A3393="","",Vendor_1!A3393)</f>
        <v/>
      </c>
      <c r="B3393" s="13" t="str">
        <f>IF(A3393="","",VLOOKUP(A3393,Vendor_1!$A$7:$B$10000,2,0))</f>
        <v/>
      </c>
      <c r="C3393" s="10"/>
      <c r="D3393" s="10"/>
      <c r="E3393" s="8"/>
      <c r="F3393" s="9"/>
      <c r="G3393" s="10"/>
    </row>
    <row r="3394" spans="1:7" x14ac:dyDescent="0.3">
      <c r="A3394" s="13" t="str">
        <f>IF(Vendor_1!A3394="","",Vendor_1!A3394)</f>
        <v/>
      </c>
      <c r="B3394" s="13" t="str">
        <f>IF(A3394="","",VLOOKUP(A3394,Vendor_1!$A$7:$B$10000,2,0))</f>
        <v/>
      </c>
      <c r="C3394" s="10"/>
      <c r="D3394" s="10"/>
      <c r="E3394" s="8"/>
      <c r="F3394" s="9"/>
      <c r="G3394" s="10"/>
    </row>
    <row r="3395" spans="1:7" x14ac:dyDescent="0.3">
      <c r="A3395" s="13" t="str">
        <f>IF(Vendor_1!A3395="","",Vendor_1!A3395)</f>
        <v/>
      </c>
      <c r="B3395" s="13" t="str">
        <f>IF(A3395="","",VLOOKUP(A3395,Vendor_1!$A$7:$B$10000,2,0))</f>
        <v/>
      </c>
      <c r="C3395" s="10"/>
      <c r="D3395" s="10"/>
      <c r="E3395" s="8"/>
      <c r="F3395" s="9"/>
      <c r="G3395" s="10"/>
    </row>
    <row r="3396" spans="1:7" x14ac:dyDescent="0.3">
      <c r="A3396" s="13" t="str">
        <f>IF(Vendor_1!A3396="","",Vendor_1!A3396)</f>
        <v/>
      </c>
      <c r="B3396" s="13" t="str">
        <f>IF(A3396="","",VLOOKUP(A3396,Vendor_1!$A$7:$B$10000,2,0))</f>
        <v/>
      </c>
      <c r="C3396" s="10"/>
      <c r="D3396" s="10"/>
      <c r="E3396" s="8"/>
      <c r="F3396" s="9"/>
      <c r="G3396" s="10"/>
    </row>
    <row r="3397" spans="1:7" x14ac:dyDescent="0.3">
      <c r="A3397" s="13" t="str">
        <f>IF(Vendor_1!A3397="","",Vendor_1!A3397)</f>
        <v/>
      </c>
      <c r="B3397" s="13" t="str">
        <f>IF(A3397="","",VLOOKUP(A3397,Vendor_1!$A$7:$B$10000,2,0))</f>
        <v/>
      </c>
      <c r="C3397" s="10"/>
      <c r="D3397" s="10"/>
      <c r="E3397" s="8"/>
      <c r="F3397" s="9"/>
      <c r="G3397" s="10"/>
    </row>
    <row r="3398" spans="1:7" x14ac:dyDescent="0.3">
      <c r="A3398" s="13" t="str">
        <f>IF(Vendor_1!A3398="","",Vendor_1!A3398)</f>
        <v/>
      </c>
      <c r="B3398" s="13" t="str">
        <f>IF(A3398="","",VLOOKUP(A3398,Vendor_1!$A$7:$B$10000,2,0))</f>
        <v/>
      </c>
      <c r="C3398" s="10"/>
      <c r="D3398" s="10"/>
      <c r="E3398" s="8"/>
      <c r="F3398" s="9"/>
      <c r="G3398" s="10"/>
    </row>
    <row r="3399" spans="1:7" x14ac:dyDescent="0.3">
      <c r="A3399" s="13" t="str">
        <f>IF(Vendor_1!A3399="","",Vendor_1!A3399)</f>
        <v/>
      </c>
      <c r="B3399" s="13" t="str">
        <f>IF(A3399="","",VLOOKUP(A3399,Vendor_1!$A$7:$B$10000,2,0))</f>
        <v/>
      </c>
      <c r="C3399" s="10"/>
      <c r="D3399" s="10"/>
      <c r="E3399" s="8"/>
      <c r="F3399" s="9"/>
      <c r="G3399" s="10"/>
    </row>
    <row r="3400" spans="1:7" x14ac:dyDescent="0.3">
      <c r="A3400" s="13" t="str">
        <f>IF(Vendor_1!A3400="","",Vendor_1!A3400)</f>
        <v/>
      </c>
      <c r="B3400" s="13" t="str">
        <f>IF(A3400="","",VLOOKUP(A3400,Vendor_1!$A$7:$B$10000,2,0))</f>
        <v/>
      </c>
      <c r="C3400" s="10"/>
      <c r="D3400" s="10"/>
      <c r="E3400" s="8"/>
      <c r="F3400" s="9"/>
      <c r="G3400" s="10"/>
    </row>
    <row r="3401" spans="1:7" x14ac:dyDescent="0.3">
      <c r="A3401" s="13" t="str">
        <f>IF(Vendor_1!A3401="","",Vendor_1!A3401)</f>
        <v/>
      </c>
      <c r="B3401" s="13" t="str">
        <f>IF(A3401="","",VLOOKUP(A3401,Vendor_1!$A$7:$B$10000,2,0))</f>
        <v/>
      </c>
      <c r="C3401" s="10"/>
      <c r="D3401" s="10"/>
      <c r="E3401" s="8"/>
      <c r="F3401" s="9"/>
      <c r="G3401" s="10"/>
    </row>
    <row r="3402" spans="1:7" x14ac:dyDescent="0.3">
      <c r="A3402" s="13" t="str">
        <f>IF(Vendor_1!A3402="","",Vendor_1!A3402)</f>
        <v/>
      </c>
      <c r="B3402" s="13" t="str">
        <f>IF(A3402="","",VLOOKUP(A3402,Vendor_1!$A$7:$B$10000,2,0))</f>
        <v/>
      </c>
      <c r="C3402" s="10"/>
      <c r="D3402" s="10"/>
      <c r="E3402" s="8"/>
      <c r="F3402" s="9"/>
      <c r="G3402" s="10"/>
    </row>
    <row r="3403" spans="1:7" x14ac:dyDescent="0.3">
      <c r="A3403" s="13" t="str">
        <f>IF(Vendor_1!A3403="","",Vendor_1!A3403)</f>
        <v/>
      </c>
      <c r="B3403" s="13" t="str">
        <f>IF(A3403="","",VLOOKUP(A3403,Vendor_1!$A$7:$B$10000,2,0))</f>
        <v/>
      </c>
      <c r="C3403" s="10"/>
      <c r="D3403" s="10"/>
      <c r="E3403" s="8"/>
      <c r="F3403" s="9"/>
      <c r="G3403" s="10"/>
    </row>
    <row r="3404" spans="1:7" x14ac:dyDescent="0.3">
      <c r="A3404" s="13" t="str">
        <f>IF(Vendor_1!A3404="","",Vendor_1!A3404)</f>
        <v/>
      </c>
      <c r="B3404" s="13" t="str">
        <f>IF(A3404="","",VLOOKUP(A3404,Vendor_1!$A$7:$B$10000,2,0))</f>
        <v/>
      </c>
      <c r="C3404" s="10"/>
      <c r="D3404" s="10"/>
      <c r="E3404" s="8"/>
      <c r="F3404" s="9"/>
      <c r="G3404" s="10"/>
    </row>
    <row r="3405" spans="1:7" x14ac:dyDescent="0.3">
      <c r="A3405" s="13" t="str">
        <f>IF(Vendor_1!A3405="","",Vendor_1!A3405)</f>
        <v/>
      </c>
      <c r="B3405" s="13" t="str">
        <f>IF(A3405="","",VLOOKUP(A3405,Vendor_1!$A$7:$B$10000,2,0))</f>
        <v/>
      </c>
      <c r="C3405" s="10"/>
      <c r="D3405" s="10"/>
      <c r="E3405" s="8"/>
      <c r="F3405" s="9"/>
      <c r="G3405" s="10"/>
    </row>
    <row r="3406" spans="1:7" x14ac:dyDescent="0.3">
      <c r="A3406" s="13" t="str">
        <f>IF(Vendor_1!A3406="","",Vendor_1!A3406)</f>
        <v/>
      </c>
      <c r="B3406" s="13" t="str">
        <f>IF(A3406="","",VLOOKUP(A3406,Vendor_1!$A$7:$B$10000,2,0))</f>
        <v/>
      </c>
      <c r="C3406" s="10"/>
      <c r="D3406" s="10"/>
      <c r="E3406" s="8"/>
      <c r="F3406" s="9"/>
      <c r="G3406" s="10"/>
    </row>
    <row r="3407" spans="1:7" x14ac:dyDescent="0.3">
      <c r="A3407" s="13" t="str">
        <f>IF(Vendor_1!A3407="","",Vendor_1!A3407)</f>
        <v/>
      </c>
      <c r="B3407" s="13" t="str">
        <f>IF(A3407="","",VLOOKUP(A3407,Vendor_1!$A$7:$B$10000,2,0))</f>
        <v/>
      </c>
      <c r="C3407" s="10"/>
      <c r="D3407" s="10"/>
      <c r="E3407" s="8"/>
      <c r="F3407" s="9"/>
      <c r="G3407" s="10"/>
    </row>
    <row r="3408" spans="1:7" x14ac:dyDescent="0.3">
      <c r="A3408" s="13" t="str">
        <f>IF(Vendor_1!A3408="","",Vendor_1!A3408)</f>
        <v/>
      </c>
      <c r="B3408" s="13" t="str">
        <f>IF(A3408="","",VLOOKUP(A3408,Vendor_1!$A$7:$B$10000,2,0))</f>
        <v/>
      </c>
      <c r="C3408" s="10"/>
      <c r="D3408" s="10"/>
      <c r="E3408" s="8"/>
      <c r="F3408" s="9"/>
      <c r="G3408" s="10"/>
    </row>
    <row r="3409" spans="1:7" x14ac:dyDescent="0.3">
      <c r="A3409" s="13" t="str">
        <f>IF(Vendor_1!A3409="","",Vendor_1!A3409)</f>
        <v/>
      </c>
      <c r="B3409" s="13" t="str">
        <f>IF(A3409="","",VLOOKUP(A3409,Vendor_1!$A$7:$B$10000,2,0))</f>
        <v/>
      </c>
      <c r="C3409" s="10"/>
      <c r="D3409" s="10"/>
      <c r="E3409" s="8"/>
      <c r="F3409" s="9"/>
      <c r="G3409" s="10"/>
    </row>
    <row r="3410" spans="1:7" x14ac:dyDescent="0.3">
      <c r="A3410" s="13" t="str">
        <f>IF(Vendor_1!A3410="","",Vendor_1!A3410)</f>
        <v/>
      </c>
      <c r="B3410" s="13" t="str">
        <f>IF(A3410="","",VLOOKUP(A3410,Vendor_1!$A$7:$B$10000,2,0))</f>
        <v/>
      </c>
      <c r="C3410" s="10"/>
      <c r="D3410" s="10"/>
      <c r="E3410" s="8"/>
      <c r="F3410" s="9"/>
      <c r="G3410" s="10"/>
    </row>
    <row r="3411" spans="1:7" x14ac:dyDescent="0.3">
      <c r="A3411" s="13" t="str">
        <f>IF(Vendor_1!A3411="","",Vendor_1!A3411)</f>
        <v/>
      </c>
      <c r="B3411" s="13" t="str">
        <f>IF(A3411="","",VLOOKUP(A3411,Vendor_1!$A$7:$B$10000,2,0))</f>
        <v/>
      </c>
      <c r="C3411" s="10"/>
      <c r="D3411" s="10"/>
      <c r="E3411" s="8"/>
      <c r="F3411" s="9"/>
      <c r="G3411" s="10"/>
    </row>
    <row r="3412" spans="1:7" x14ac:dyDescent="0.3">
      <c r="A3412" s="13" t="str">
        <f>IF(Vendor_1!A3412="","",Vendor_1!A3412)</f>
        <v/>
      </c>
      <c r="B3412" s="13" t="str">
        <f>IF(A3412="","",VLOOKUP(A3412,Vendor_1!$A$7:$B$10000,2,0))</f>
        <v/>
      </c>
      <c r="C3412" s="10"/>
      <c r="D3412" s="10"/>
      <c r="E3412" s="8"/>
      <c r="F3412" s="9"/>
      <c r="G3412" s="10"/>
    </row>
    <row r="3413" spans="1:7" x14ac:dyDescent="0.3">
      <c r="A3413" s="13" t="str">
        <f>IF(Vendor_1!A3413="","",Vendor_1!A3413)</f>
        <v/>
      </c>
      <c r="B3413" s="13" t="str">
        <f>IF(A3413="","",VLOOKUP(A3413,Vendor_1!$A$7:$B$10000,2,0))</f>
        <v/>
      </c>
      <c r="C3413" s="10"/>
      <c r="D3413" s="10"/>
      <c r="E3413" s="8"/>
      <c r="F3413" s="9"/>
      <c r="G3413" s="10"/>
    </row>
    <row r="3414" spans="1:7" x14ac:dyDescent="0.3">
      <c r="A3414" s="13" t="str">
        <f>IF(Vendor_1!A3414="","",Vendor_1!A3414)</f>
        <v/>
      </c>
      <c r="B3414" s="13" t="str">
        <f>IF(A3414="","",VLOOKUP(A3414,Vendor_1!$A$7:$B$10000,2,0))</f>
        <v/>
      </c>
      <c r="C3414" s="10"/>
      <c r="D3414" s="10"/>
      <c r="E3414" s="8"/>
      <c r="F3414" s="9"/>
      <c r="G3414" s="10"/>
    </row>
    <row r="3415" spans="1:7" x14ac:dyDescent="0.3">
      <c r="A3415" s="13" t="str">
        <f>IF(Vendor_1!A3415="","",Vendor_1!A3415)</f>
        <v/>
      </c>
      <c r="B3415" s="13" t="str">
        <f>IF(A3415="","",VLOOKUP(A3415,Vendor_1!$A$7:$B$10000,2,0))</f>
        <v/>
      </c>
      <c r="C3415" s="10"/>
      <c r="D3415" s="10"/>
      <c r="E3415" s="8"/>
      <c r="F3415" s="9"/>
      <c r="G3415" s="10"/>
    </row>
    <row r="3416" spans="1:7" x14ac:dyDescent="0.3">
      <c r="A3416" s="13" t="str">
        <f>IF(Vendor_1!A3416="","",Vendor_1!A3416)</f>
        <v/>
      </c>
      <c r="B3416" s="13" t="str">
        <f>IF(A3416="","",VLOOKUP(A3416,Vendor_1!$A$7:$B$10000,2,0))</f>
        <v/>
      </c>
      <c r="C3416" s="10"/>
      <c r="D3416" s="10"/>
      <c r="E3416" s="8"/>
      <c r="F3416" s="9"/>
      <c r="G3416" s="10"/>
    </row>
    <row r="3417" spans="1:7" x14ac:dyDescent="0.3">
      <c r="A3417" s="13" t="str">
        <f>IF(Vendor_1!A3417="","",Vendor_1!A3417)</f>
        <v/>
      </c>
      <c r="B3417" s="13" t="str">
        <f>IF(A3417="","",VLOOKUP(A3417,Vendor_1!$A$7:$B$10000,2,0))</f>
        <v/>
      </c>
      <c r="C3417" s="10"/>
      <c r="D3417" s="10"/>
      <c r="E3417" s="8"/>
      <c r="F3417" s="9"/>
      <c r="G3417" s="10"/>
    </row>
    <row r="3418" spans="1:7" x14ac:dyDescent="0.3">
      <c r="A3418" s="13" t="str">
        <f>IF(Vendor_1!A3418="","",Vendor_1!A3418)</f>
        <v/>
      </c>
      <c r="B3418" s="13" t="str">
        <f>IF(A3418="","",VLOOKUP(A3418,Vendor_1!$A$7:$B$10000,2,0))</f>
        <v/>
      </c>
      <c r="C3418" s="10"/>
      <c r="D3418" s="10"/>
      <c r="E3418" s="8"/>
      <c r="F3418" s="9"/>
      <c r="G3418" s="10"/>
    </row>
    <row r="3419" spans="1:7" x14ac:dyDescent="0.3">
      <c r="A3419" s="13" t="str">
        <f>IF(Vendor_1!A3419="","",Vendor_1!A3419)</f>
        <v/>
      </c>
      <c r="B3419" s="13" t="str">
        <f>IF(A3419="","",VLOOKUP(A3419,Vendor_1!$A$7:$B$10000,2,0))</f>
        <v/>
      </c>
      <c r="C3419" s="10"/>
      <c r="D3419" s="10"/>
      <c r="E3419" s="8"/>
      <c r="F3419" s="9"/>
      <c r="G3419" s="10"/>
    </row>
    <row r="3420" spans="1:7" x14ac:dyDescent="0.3">
      <c r="A3420" s="13" t="str">
        <f>IF(Vendor_1!A3420="","",Vendor_1!A3420)</f>
        <v/>
      </c>
      <c r="B3420" s="13" t="str">
        <f>IF(A3420="","",VLOOKUP(A3420,Vendor_1!$A$7:$B$10000,2,0))</f>
        <v/>
      </c>
      <c r="C3420" s="10"/>
      <c r="D3420" s="10"/>
      <c r="E3420" s="8"/>
      <c r="F3420" s="9"/>
      <c r="G3420" s="10"/>
    </row>
    <row r="3421" spans="1:7" x14ac:dyDescent="0.3">
      <c r="A3421" s="13" t="str">
        <f>IF(Vendor_1!A3421="","",Vendor_1!A3421)</f>
        <v/>
      </c>
      <c r="B3421" s="13" t="str">
        <f>IF(A3421="","",VLOOKUP(A3421,Vendor_1!$A$7:$B$10000,2,0))</f>
        <v/>
      </c>
      <c r="C3421" s="10"/>
      <c r="D3421" s="10"/>
      <c r="E3421" s="8"/>
      <c r="F3421" s="9"/>
      <c r="G3421" s="10"/>
    </row>
    <row r="3422" spans="1:7" x14ac:dyDescent="0.3">
      <c r="A3422" s="13" t="str">
        <f>IF(Vendor_1!A3422="","",Vendor_1!A3422)</f>
        <v/>
      </c>
      <c r="B3422" s="13" t="str">
        <f>IF(A3422="","",VLOOKUP(A3422,Vendor_1!$A$7:$B$10000,2,0))</f>
        <v/>
      </c>
      <c r="C3422" s="10"/>
      <c r="D3422" s="10"/>
      <c r="E3422" s="8"/>
      <c r="F3422" s="9"/>
      <c r="G3422" s="10"/>
    </row>
    <row r="3423" spans="1:7" x14ac:dyDescent="0.3">
      <c r="A3423" s="13" t="str">
        <f>IF(Vendor_1!A3423="","",Vendor_1!A3423)</f>
        <v/>
      </c>
      <c r="B3423" s="13" t="str">
        <f>IF(A3423="","",VLOOKUP(A3423,Vendor_1!$A$7:$B$10000,2,0))</f>
        <v/>
      </c>
      <c r="C3423" s="10"/>
      <c r="D3423" s="10"/>
      <c r="E3423" s="8"/>
      <c r="F3423" s="9"/>
      <c r="G3423" s="10"/>
    </row>
    <row r="3424" spans="1:7" x14ac:dyDescent="0.3">
      <c r="A3424" s="13" t="str">
        <f>IF(Vendor_1!A3424="","",Vendor_1!A3424)</f>
        <v/>
      </c>
      <c r="B3424" s="13" t="str">
        <f>IF(A3424="","",VLOOKUP(A3424,Vendor_1!$A$7:$B$10000,2,0))</f>
        <v/>
      </c>
      <c r="C3424" s="10"/>
      <c r="D3424" s="10"/>
      <c r="E3424" s="8"/>
      <c r="F3424" s="9"/>
      <c r="G3424" s="10"/>
    </row>
    <row r="3425" spans="1:7" x14ac:dyDescent="0.3">
      <c r="A3425" s="13" t="str">
        <f>IF(Vendor_1!A3425="","",Vendor_1!A3425)</f>
        <v/>
      </c>
      <c r="B3425" s="13" t="str">
        <f>IF(A3425="","",VLOOKUP(A3425,Vendor_1!$A$7:$B$10000,2,0))</f>
        <v/>
      </c>
      <c r="C3425" s="10"/>
      <c r="D3425" s="10"/>
      <c r="E3425" s="8"/>
      <c r="F3425" s="9"/>
      <c r="G3425" s="10"/>
    </row>
    <row r="3426" spans="1:7" x14ac:dyDescent="0.3">
      <c r="A3426" s="13" t="str">
        <f>IF(Vendor_1!A3426="","",Vendor_1!A3426)</f>
        <v/>
      </c>
      <c r="B3426" s="13" t="str">
        <f>IF(A3426="","",VLOOKUP(A3426,Vendor_1!$A$7:$B$10000,2,0))</f>
        <v/>
      </c>
      <c r="C3426" s="10"/>
      <c r="D3426" s="10"/>
      <c r="E3426" s="8"/>
      <c r="F3426" s="9"/>
      <c r="G3426" s="10"/>
    </row>
    <row r="3427" spans="1:7" x14ac:dyDescent="0.3">
      <c r="A3427" s="13" t="str">
        <f>IF(Vendor_1!A3427="","",Vendor_1!A3427)</f>
        <v/>
      </c>
      <c r="B3427" s="13" t="str">
        <f>IF(A3427="","",VLOOKUP(A3427,Vendor_1!$A$7:$B$10000,2,0))</f>
        <v/>
      </c>
      <c r="C3427" s="10"/>
      <c r="D3427" s="10"/>
      <c r="E3427" s="8"/>
      <c r="F3427" s="9"/>
      <c r="G3427" s="10"/>
    </row>
    <row r="3428" spans="1:7" x14ac:dyDescent="0.3">
      <c r="A3428" s="13" t="str">
        <f>IF(Vendor_1!A3428="","",Vendor_1!A3428)</f>
        <v/>
      </c>
      <c r="B3428" s="13" t="str">
        <f>IF(A3428="","",VLOOKUP(A3428,Vendor_1!$A$7:$B$10000,2,0))</f>
        <v/>
      </c>
      <c r="C3428" s="10"/>
      <c r="D3428" s="10"/>
      <c r="E3428" s="8"/>
      <c r="F3428" s="9"/>
      <c r="G3428" s="10"/>
    </row>
    <row r="3429" spans="1:7" x14ac:dyDescent="0.3">
      <c r="A3429" s="13" t="str">
        <f>IF(Vendor_1!A3429="","",Vendor_1!A3429)</f>
        <v/>
      </c>
      <c r="B3429" s="13" t="str">
        <f>IF(A3429="","",VLOOKUP(A3429,Vendor_1!$A$7:$B$10000,2,0))</f>
        <v/>
      </c>
      <c r="C3429" s="10"/>
      <c r="D3429" s="10"/>
      <c r="E3429" s="8"/>
      <c r="F3429" s="9"/>
      <c r="G3429" s="10"/>
    </row>
    <row r="3430" spans="1:7" x14ac:dyDescent="0.3">
      <c r="A3430" s="13" t="str">
        <f>IF(Vendor_1!A3430="","",Vendor_1!A3430)</f>
        <v/>
      </c>
      <c r="B3430" s="13" t="str">
        <f>IF(A3430="","",VLOOKUP(A3430,Vendor_1!$A$7:$B$10000,2,0))</f>
        <v/>
      </c>
      <c r="C3430" s="10"/>
      <c r="D3430" s="10"/>
      <c r="E3430" s="8"/>
      <c r="F3430" s="9"/>
      <c r="G3430" s="10"/>
    </row>
    <row r="3431" spans="1:7" x14ac:dyDescent="0.3">
      <c r="A3431" s="13" t="str">
        <f>IF(Vendor_1!A3431="","",Vendor_1!A3431)</f>
        <v/>
      </c>
      <c r="B3431" s="13" t="str">
        <f>IF(A3431="","",VLOOKUP(A3431,Vendor_1!$A$7:$B$10000,2,0))</f>
        <v/>
      </c>
      <c r="C3431" s="10"/>
      <c r="D3431" s="10"/>
      <c r="E3431" s="8"/>
      <c r="F3431" s="9"/>
      <c r="G3431" s="10"/>
    </row>
    <row r="3432" spans="1:7" x14ac:dyDescent="0.3">
      <c r="A3432" s="13" t="str">
        <f>IF(Vendor_1!A3432="","",Vendor_1!A3432)</f>
        <v/>
      </c>
      <c r="B3432" s="13" t="str">
        <f>IF(A3432="","",VLOOKUP(A3432,Vendor_1!$A$7:$B$10000,2,0))</f>
        <v/>
      </c>
      <c r="C3432" s="10"/>
      <c r="D3432" s="10"/>
      <c r="E3432" s="8"/>
      <c r="F3432" s="9"/>
      <c r="G3432" s="10"/>
    </row>
    <row r="3433" spans="1:7" x14ac:dyDescent="0.3">
      <c r="A3433" s="13" t="str">
        <f>IF(Vendor_1!A3433="","",Vendor_1!A3433)</f>
        <v/>
      </c>
      <c r="B3433" s="13" t="str">
        <f>IF(A3433="","",VLOOKUP(A3433,Vendor_1!$A$7:$B$10000,2,0))</f>
        <v/>
      </c>
      <c r="C3433" s="10"/>
      <c r="D3433" s="10"/>
      <c r="E3433" s="8"/>
      <c r="F3433" s="9"/>
      <c r="G3433" s="10"/>
    </row>
    <row r="3434" spans="1:7" x14ac:dyDescent="0.3">
      <c r="A3434" s="13" t="str">
        <f>IF(Vendor_1!A3434="","",Vendor_1!A3434)</f>
        <v/>
      </c>
      <c r="B3434" s="13" t="str">
        <f>IF(A3434="","",VLOOKUP(A3434,Vendor_1!$A$7:$B$10000,2,0))</f>
        <v/>
      </c>
      <c r="C3434" s="10"/>
      <c r="D3434" s="10"/>
      <c r="E3434" s="8"/>
      <c r="F3434" s="9"/>
      <c r="G3434" s="10"/>
    </row>
    <row r="3435" spans="1:7" x14ac:dyDescent="0.3">
      <c r="A3435" s="13" t="str">
        <f>IF(Vendor_1!A3435="","",Vendor_1!A3435)</f>
        <v/>
      </c>
      <c r="B3435" s="13" t="str">
        <f>IF(A3435="","",VLOOKUP(A3435,Vendor_1!$A$7:$B$10000,2,0))</f>
        <v/>
      </c>
      <c r="C3435" s="10"/>
      <c r="D3435" s="10"/>
      <c r="E3435" s="8"/>
      <c r="F3435" s="9"/>
      <c r="G3435" s="10"/>
    </row>
    <row r="3436" spans="1:7" x14ac:dyDescent="0.3">
      <c r="A3436" s="13" t="str">
        <f>IF(Vendor_1!A3436="","",Vendor_1!A3436)</f>
        <v/>
      </c>
      <c r="B3436" s="13" t="str">
        <f>IF(A3436="","",VLOOKUP(A3436,Vendor_1!$A$7:$B$10000,2,0))</f>
        <v/>
      </c>
      <c r="C3436" s="10"/>
      <c r="D3436" s="10"/>
      <c r="E3436" s="8"/>
      <c r="F3436" s="9"/>
      <c r="G3436" s="10"/>
    </row>
    <row r="3437" spans="1:7" x14ac:dyDescent="0.3">
      <c r="A3437" s="13" t="str">
        <f>IF(Vendor_1!A3437="","",Vendor_1!A3437)</f>
        <v/>
      </c>
      <c r="B3437" s="13" t="str">
        <f>IF(A3437="","",VLOOKUP(A3437,Vendor_1!$A$7:$B$10000,2,0))</f>
        <v/>
      </c>
      <c r="C3437" s="10"/>
      <c r="D3437" s="10"/>
      <c r="E3437" s="8"/>
      <c r="F3437" s="9"/>
      <c r="G3437" s="10"/>
    </row>
    <row r="3438" spans="1:7" x14ac:dyDescent="0.3">
      <c r="A3438" s="13" t="str">
        <f>IF(Vendor_1!A3438="","",Vendor_1!A3438)</f>
        <v/>
      </c>
      <c r="B3438" s="13" t="str">
        <f>IF(A3438="","",VLOOKUP(A3438,Vendor_1!$A$7:$B$10000,2,0))</f>
        <v/>
      </c>
      <c r="C3438" s="10"/>
      <c r="D3438" s="10"/>
      <c r="E3438" s="8"/>
      <c r="F3438" s="9"/>
      <c r="G3438" s="10"/>
    </row>
    <row r="3439" spans="1:7" x14ac:dyDescent="0.3">
      <c r="A3439" s="13" t="str">
        <f>IF(Vendor_1!A3439="","",Vendor_1!A3439)</f>
        <v/>
      </c>
      <c r="B3439" s="13" t="str">
        <f>IF(A3439="","",VLOOKUP(A3439,Vendor_1!$A$7:$B$10000,2,0))</f>
        <v/>
      </c>
      <c r="C3439" s="10"/>
      <c r="D3439" s="10"/>
      <c r="E3439" s="8"/>
      <c r="F3439" s="9"/>
      <c r="G3439" s="10"/>
    </row>
    <row r="3440" spans="1:7" x14ac:dyDescent="0.3">
      <c r="A3440" s="13" t="str">
        <f>IF(Vendor_1!A3440="","",Vendor_1!A3440)</f>
        <v/>
      </c>
      <c r="B3440" s="13" t="str">
        <f>IF(A3440="","",VLOOKUP(A3440,Vendor_1!$A$7:$B$10000,2,0))</f>
        <v/>
      </c>
      <c r="C3440" s="10"/>
      <c r="D3440" s="10"/>
      <c r="E3440" s="8"/>
      <c r="F3440" s="9"/>
      <c r="G3440" s="10"/>
    </row>
    <row r="3441" spans="1:7" x14ac:dyDescent="0.3">
      <c r="A3441" s="13" t="str">
        <f>IF(Vendor_1!A3441="","",Vendor_1!A3441)</f>
        <v/>
      </c>
      <c r="B3441" s="13" t="str">
        <f>IF(A3441="","",VLOOKUP(A3441,Vendor_1!$A$7:$B$10000,2,0))</f>
        <v/>
      </c>
      <c r="C3441" s="10"/>
      <c r="D3441" s="10"/>
      <c r="E3441" s="8"/>
      <c r="F3441" s="9"/>
      <c r="G3441" s="10"/>
    </row>
    <row r="3442" spans="1:7" x14ac:dyDescent="0.3">
      <c r="A3442" s="13" t="str">
        <f>IF(Vendor_1!A3442="","",Vendor_1!A3442)</f>
        <v/>
      </c>
      <c r="B3442" s="13" t="str">
        <f>IF(A3442="","",VLOOKUP(A3442,Vendor_1!$A$7:$B$10000,2,0))</f>
        <v/>
      </c>
      <c r="C3442" s="10"/>
      <c r="D3442" s="10"/>
      <c r="E3442" s="8"/>
      <c r="F3442" s="9"/>
      <c r="G3442" s="10"/>
    </row>
    <row r="3443" spans="1:7" x14ac:dyDescent="0.3">
      <c r="A3443" s="13" t="str">
        <f>IF(Vendor_1!A3443="","",Vendor_1!A3443)</f>
        <v/>
      </c>
      <c r="B3443" s="13" t="str">
        <f>IF(A3443="","",VLOOKUP(A3443,Vendor_1!$A$7:$B$10000,2,0))</f>
        <v/>
      </c>
      <c r="C3443" s="10"/>
      <c r="D3443" s="10"/>
      <c r="E3443" s="8"/>
      <c r="F3443" s="9"/>
      <c r="G3443" s="10"/>
    </row>
    <row r="3444" spans="1:7" x14ac:dyDescent="0.3">
      <c r="A3444" s="13" t="str">
        <f>IF(Vendor_1!A3444="","",Vendor_1!A3444)</f>
        <v/>
      </c>
      <c r="B3444" s="13" t="str">
        <f>IF(A3444="","",VLOOKUP(A3444,Vendor_1!$A$7:$B$10000,2,0))</f>
        <v/>
      </c>
      <c r="C3444" s="10"/>
      <c r="D3444" s="10"/>
      <c r="E3444" s="8"/>
      <c r="F3444" s="9"/>
      <c r="G3444" s="10"/>
    </row>
    <row r="3445" spans="1:7" x14ac:dyDescent="0.3">
      <c r="A3445" s="13" t="str">
        <f>IF(Vendor_1!A3445="","",Vendor_1!A3445)</f>
        <v/>
      </c>
      <c r="B3445" s="13" t="str">
        <f>IF(A3445="","",VLOOKUP(A3445,Vendor_1!$A$7:$B$10000,2,0))</f>
        <v/>
      </c>
      <c r="C3445" s="10"/>
      <c r="D3445" s="10"/>
      <c r="E3445" s="8"/>
      <c r="F3445" s="9"/>
      <c r="G3445" s="10"/>
    </row>
    <row r="3446" spans="1:7" x14ac:dyDescent="0.3">
      <c r="A3446" s="13" t="str">
        <f>IF(Vendor_1!A3446="","",Vendor_1!A3446)</f>
        <v/>
      </c>
      <c r="B3446" s="13" t="str">
        <f>IF(A3446="","",VLOOKUP(A3446,Vendor_1!$A$7:$B$10000,2,0))</f>
        <v/>
      </c>
      <c r="C3446" s="10"/>
      <c r="D3446" s="10"/>
      <c r="E3446" s="8"/>
      <c r="F3446" s="9"/>
      <c r="G3446" s="10"/>
    </row>
    <row r="3447" spans="1:7" x14ac:dyDescent="0.3">
      <c r="A3447" s="13" t="str">
        <f>IF(Vendor_1!A3447="","",Vendor_1!A3447)</f>
        <v/>
      </c>
      <c r="B3447" s="13" t="str">
        <f>IF(A3447="","",VLOOKUP(A3447,Vendor_1!$A$7:$B$10000,2,0))</f>
        <v/>
      </c>
      <c r="C3447" s="10"/>
      <c r="D3447" s="10"/>
      <c r="E3447" s="8"/>
      <c r="F3447" s="9"/>
      <c r="G3447" s="10"/>
    </row>
    <row r="3448" spans="1:7" x14ac:dyDescent="0.3">
      <c r="A3448" s="13" t="str">
        <f>IF(Vendor_1!A3448="","",Vendor_1!A3448)</f>
        <v/>
      </c>
      <c r="B3448" s="13" t="str">
        <f>IF(A3448="","",VLOOKUP(A3448,Vendor_1!$A$7:$B$10000,2,0))</f>
        <v/>
      </c>
      <c r="C3448" s="10"/>
      <c r="D3448" s="10"/>
      <c r="E3448" s="8"/>
      <c r="F3448" s="9"/>
      <c r="G3448" s="10"/>
    </row>
    <row r="3449" spans="1:7" x14ac:dyDescent="0.3">
      <c r="A3449" s="13" t="str">
        <f>IF(Vendor_1!A3449="","",Vendor_1!A3449)</f>
        <v/>
      </c>
      <c r="B3449" s="13" t="str">
        <f>IF(A3449="","",VLOOKUP(A3449,Vendor_1!$A$7:$B$10000,2,0))</f>
        <v/>
      </c>
      <c r="C3449" s="10"/>
      <c r="D3449" s="10"/>
      <c r="E3449" s="8"/>
      <c r="F3449" s="9"/>
      <c r="G3449" s="10"/>
    </row>
    <row r="3450" spans="1:7" x14ac:dyDescent="0.3">
      <c r="A3450" s="13" t="str">
        <f>IF(Vendor_1!A3450="","",Vendor_1!A3450)</f>
        <v/>
      </c>
      <c r="B3450" s="13" t="str">
        <f>IF(A3450="","",VLOOKUP(A3450,Vendor_1!$A$7:$B$10000,2,0))</f>
        <v/>
      </c>
      <c r="C3450" s="10"/>
      <c r="D3450" s="10"/>
      <c r="E3450" s="8"/>
      <c r="F3450" s="9"/>
      <c r="G3450" s="10"/>
    </row>
    <row r="3451" spans="1:7" x14ac:dyDescent="0.3">
      <c r="A3451" s="13" t="str">
        <f>IF(Vendor_1!A3451="","",Vendor_1!A3451)</f>
        <v/>
      </c>
      <c r="B3451" s="13" t="str">
        <f>IF(A3451="","",VLOOKUP(A3451,Vendor_1!$A$7:$B$10000,2,0))</f>
        <v/>
      </c>
      <c r="C3451" s="10"/>
      <c r="D3451" s="10"/>
      <c r="E3451" s="8"/>
      <c r="F3451" s="9"/>
      <c r="G3451" s="10"/>
    </row>
    <row r="3452" spans="1:7" x14ac:dyDescent="0.3">
      <c r="A3452" s="13" t="str">
        <f>IF(Vendor_1!A3452="","",Vendor_1!A3452)</f>
        <v/>
      </c>
      <c r="B3452" s="13" t="str">
        <f>IF(A3452="","",VLOOKUP(A3452,Vendor_1!$A$7:$B$10000,2,0))</f>
        <v/>
      </c>
      <c r="C3452" s="10"/>
      <c r="D3452" s="10"/>
      <c r="E3452" s="8"/>
      <c r="F3452" s="9"/>
      <c r="G3452" s="10"/>
    </row>
    <row r="3453" spans="1:7" x14ac:dyDescent="0.3">
      <c r="A3453" s="13" t="str">
        <f>IF(Vendor_1!A3453="","",Vendor_1!A3453)</f>
        <v/>
      </c>
      <c r="B3453" s="13" t="str">
        <f>IF(A3453="","",VLOOKUP(A3453,Vendor_1!$A$7:$B$10000,2,0))</f>
        <v/>
      </c>
      <c r="C3453" s="10"/>
      <c r="D3453" s="10"/>
      <c r="E3453" s="8"/>
      <c r="F3453" s="9"/>
      <c r="G3453" s="10"/>
    </row>
    <row r="3454" spans="1:7" x14ac:dyDescent="0.3">
      <c r="A3454" s="13" t="str">
        <f>IF(Vendor_1!A3454="","",Vendor_1!A3454)</f>
        <v/>
      </c>
      <c r="B3454" s="13" t="str">
        <f>IF(A3454="","",VLOOKUP(A3454,Vendor_1!$A$7:$B$10000,2,0))</f>
        <v/>
      </c>
      <c r="C3454" s="10"/>
      <c r="D3454" s="10"/>
      <c r="E3454" s="8"/>
      <c r="F3454" s="9"/>
      <c r="G3454" s="10"/>
    </row>
    <row r="3455" spans="1:7" x14ac:dyDescent="0.3">
      <c r="A3455" s="13" t="str">
        <f>IF(Vendor_1!A3455="","",Vendor_1!A3455)</f>
        <v/>
      </c>
      <c r="B3455" s="13" t="str">
        <f>IF(A3455="","",VLOOKUP(A3455,Vendor_1!$A$7:$B$10000,2,0))</f>
        <v/>
      </c>
      <c r="C3455" s="10"/>
      <c r="D3455" s="10"/>
      <c r="E3455" s="8"/>
      <c r="F3455" s="9"/>
      <c r="G3455" s="10"/>
    </row>
    <row r="3456" spans="1:7" x14ac:dyDescent="0.3">
      <c r="A3456" s="13" t="str">
        <f>IF(Vendor_1!A3456="","",Vendor_1!A3456)</f>
        <v/>
      </c>
      <c r="B3456" s="13" t="str">
        <f>IF(A3456="","",VLOOKUP(A3456,Vendor_1!$A$7:$B$10000,2,0))</f>
        <v/>
      </c>
      <c r="C3456" s="10"/>
      <c r="D3456" s="10"/>
      <c r="E3456" s="8"/>
      <c r="F3456" s="9"/>
      <c r="G3456" s="10"/>
    </row>
    <row r="3457" spans="1:7" x14ac:dyDescent="0.3">
      <c r="A3457" s="13" t="str">
        <f>IF(Vendor_1!A3457="","",Vendor_1!A3457)</f>
        <v/>
      </c>
      <c r="B3457" s="13" t="str">
        <f>IF(A3457="","",VLOOKUP(A3457,Vendor_1!$A$7:$B$10000,2,0))</f>
        <v/>
      </c>
      <c r="C3457" s="10"/>
      <c r="D3457" s="10"/>
      <c r="E3457" s="8"/>
      <c r="F3457" s="9"/>
      <c r="G3457" s="10"/>
    </row>
    <row r="3458" spans="1:7" x14ac:dyDescent="0.3">
      <c r="A3458" s="13" t="str">
        <f>IF(Vendor_1!A3458="","",Vendor_1!A3458)</f>
        <v/>
      </c>
      <c r="B3458" s="13" t="str">
        <f>IF(A3458="","",VLOOKUP(A3458,Vendor_1!$A$7:$B$10000,2,0))</f>
        <v/>
      </c>
      <c r="C3458" s="10"/>
      <c r="D3458" s="10"/>
      <c r="E3458" s="8"/>
      <c r="F3458" s="9"/>
      <c r="G3458" s="10"/>
    </row>
    <row r="3459" spans="1:7" x14ac:dyDescent="0.3">
      <c r="A3459" s="13" t="str">
        <f>IF(Vendor_1!A3459="","",Vendor_1!A3459)</f>
        <v/>
      </c>
      <c r="B3459" s="13" t="str">
        <f>IF(A3459="","",VLOOKUP(A3459,Vendor_1!$A$7:$B$10000,2,0))</f>
        <v/>
      </c>
      <c r="C3459" s="10"/>
      <c r="D3459" s="10"/>
      <c r="E3459" s="8"/>
      <c r="F3459" s="9"/>
      <c r="G3459" s="10"/>
    </row>
    <row r="3460" spans="1:7" x14ac:dyDescent="0.3">
      <c r="A3460" s="13" t="str">
        <f>IF(Vendor_1!A3460="","",Vendor_1!A3460)</f>
        <v/>
      </c>
      <c r="B3460" s="13" t="str">
        <f>IF(A3460="","",VLOOKUP(A3460,Vendor_1!$A$7:$B$10000,2,0))</f>
        <v/>
      </c>
      <c r="C3460" s="10"/>
      <c r="D3460" s="10"/>
      <c r="E3460" s="8"/>
      <c r="F3460" s="9"/>
      <c r="G3460" s="10"/>
    </row>
    <row r="3461" spans="1:7" x14ac:dyDescent="0.3">
      <c r="A3461" s="13" t="str">
        <f>IF(Vendor_1!A3461="","",Vendor_1!A3461)</f>
        <v/>
      </c>
      <c r="B3461" s="13" t="str">
        <f>IF(A3461="","",VLOOKUP(A3461,Vendor_1!$A$7:$B$10000,2,0))</f>
        <v/>
      </c>
      <c r="C3461" s="10"/>
      <c r="D3461" s="10"/>
      <c r="E3461" s="8"/>
      <c r="F3461" s="9"/>
      <c r="G3461" s="10"/>
    </row>
    <row r="3462" spans="1:7" x14ac:dyDescent="0.3">
      <c r="A3462" s="13" t="str">
        <f>IF(Vendor_1!A3462="","",Vendor_1!A3462)</f>
        <v/>
      </c>
      <c r="B3462" s="13" t="str">
        <f>IF(A3462="","",VLOOKUP(A3462,Vendor_1!$A$7:$B$10000,2,0))</f>
        <v/>
      </c>
      <c r="C3462" s="10"/>
      <c r="D3462" s="10"/>
      <c r="E3462" s="8"/>
      <c r="F3462" s="9"/>
      <c r="G3462" s="10"/>
    </row>
    <row r="3463" spans="1:7" x14ac:dyDescent="0.3">
      <c r="A3463" s="13" t="str">
        <f>IF(Vendor_1!A3463="","",Vendor_1!A3463)</f>
        <v/>
      </c>
      <c r="B3463" s="13" t="str">
        <f>IF(A3463="","",VLOOKUP(A3463,Vendor_1!$A$7:$B$10000,2,0))</f>
        <v/>
      </c>
      <c r="C3463" s="10"/>
      <c r="D3463" s="10"/>
      <c r="E3463" s="8"/>
      <c r="F3463" s="9"/>
      <c r="G3463" s="10"/>
    </row>
    <row r="3464" spans="1:7" x14ac:dyDescent="0.3">
      <c r="A3464" s="13" t="str">
        <f>IF(Vendor_1!A3464="","",Vendor_1!A3464)</f>
        <v/>
      </c>
      <c r="B3464" s="13" t="str">
        <f>IF(A3464="","",VLOOKUP(A3464,Vendor_1!$A$7:$B$10000,2,0))</f>
        <v/>
      </c>
      <c r="C3464" s="10"/>
      <c r="D3464" s="10"/>
      <c r="E3464" s="8"/>
      <c r="F3464" s="9"/>
      <c r="G3464" s="10"/>
    </row>
    <row r="3465" spans="1:7" x14ac:dyDescent="0.3">
      <c r="A3465" s="13" t="str">
        <f>IF(Vendor_1!A3465="","",Vendor_1!A3465)</f>
        <v/>
      </c>
      <c r="B3465" s="13" t="str">
        <f>IF(A3465="","",VLOOKUP(A3465,Vendor_1!$A$7:$B$10000,2,0))</f>
        <v/>
      </c>
      <c r="C3465" s="10"/>
      <c r="D3465" s="10"/>
      <c r="E3465" s="8"/>
      <c r="F3465" s="9"/>
      <c r="G3465" s="10"/>
    </row>
    <row r="3466" spans="1:7" x14ac:dyDescent="0.3">
      <c r="A3466" s="13" t="str">
        <f>IF(Vendor_1!A3466="","",Vendor_1!A3466)</f>
        <v/>
      </c>
      <c r="B3466" s="13" t="str">
        <f>IF(A3466="","",VLOOKUP(A3466,Vendor_1!$A$7:$B$10000,2,0))</f>
        <v/>
      </c>
      <c r="C3466" s="10"/>
      <c r="D3466" s="10"/>
      <c r="E3466" s="8"/>
      <c r="F3466" s="9"/>
      <c r="G3466" s="10"/>
    </row>
    <row r="3467" spans="1:7" x14ac:dyDescent="0.3">
      <c r="A3467" s="13" t="str">
        <f>IF(Vendor_1!A3467="","",Vendor_1!A3467)</f>
        <v/>
      </c>
      <c r="B3467" s="13" t="str">
        <f>IF(A3467="","",VLOOKUP(A3467,Vendor_1!$A$7:$B$10000,2,0))</f>
        <v/>
      </c>
      <c r="C3467" s="10"/>
      <c r="D3467" s="10"/>
      <c r="E3467" s="8"/>
      <c r="F3467" s="9"/>
      <c r="G3467" s="10"/>
    </row>
    <row r="3468" spans="1:7" x14ac:dyDescent="0.3">
      <c r="A3468" s="13" t="str">
        <f>IF(Vendor_1!A3468="","",Vendor_1!A3468)</f>
        <v/>
      </c>
      <c r="B3468" s="13" t="str">
        <f>IF(A3468="","",VLOOKUP(A3468,Vendor_1!$A$7:$B$10000,2,0))</f>
        <v/>
      </c>
      <c r="C3468" s="10"/>
      <c r="D3468" s="10"/>
      <c r="E3468" s="8"/>
      <c r="F3468" s="9"/>
      <c r="G3468" s="10"/>
    </row>
    <row r="3469" spans="1:7" x14ac:dyDescent="0.3">
      <c r="A3469" s="13" t="str">
        <f>IF(Vendor_1!A3469="","",Vendor_1!A3469)</f>
        <v/>
      </c>
      <c r="B3469" s="13" t="str">
        <f>IF(A3469="","",VLOOKUP(A3469,Vendor_1!$A$7:$B$10000,2,0))</f>
        <v/>
      </c>
      <c r="C3469" s="10"/>
      <c r="D3469" s="10"/>
      <c r="E3469" s="8"/>
      <c r="F3469" s="9"/>
      <c r="G3469" s="10"/>
    </row>
    <row r="3470" spans="1:7" x14ac:dyDescent="0.3">
      <c r="A3470" s="13" t="str">
        <f>IF(Vendor_1!A3470="","",Vendor_1!A3470)</f>
        <v/>
      </c>
      <c r="B3470" s="13" t="str">
        <f>IF(A3470="","",VLOOKUP(A3470,Vendor_1!$A$7:$B$10000,2,0))</f>
        <v/>
      </c>
      <c r="C3470" s="10"/>
      <c r="D3470" s="10"/>
      <c r="E3470" s="8"/>
      <c r="F3470" s="9"/>
      <c r="G3470" s="10"/>
    </row>
    <row r="3471" spans="1:7" x14ac:dyDescent="0.3">
      <c r="A3471" s="13" t="str">
        <f>IF(Vendor_1!A3471="","",Vendor_1!A3471)</f>
        <v/>
      </c>
      <c r="B3471" s="13" t="str">
        <f>IF(A3471="","",VLOOKUP(A3471,Vendor_1!$A$7:$B$10000,2,0))</f>
        <v/>
      </c>
      <c r="C3471" s="10"/>
      <c r="D3471" s="10"/>
      <c r="E3471" s="8"/>
      <c r="F3471" s="9"/>
      <c r="G3471" s="10"/>
    </row>
    <row r="3472" spans="1:7" x14ac:dyDescent="0.3">
      <c r="A3472" s="13" t="str">
        <f>IF(Vendor_1!A3472="","",Vendor_1!A3472)</f>
        <v/>
      </c>
      <c r="B3472" s="13" t="str">
        <f>IF(A3472="","",VLOOKUP(A3472,Vendor_1!$A$7:$B$10000,2,0))</f>
        <v/>
      </c>
      <c r="C3472" s="10"/>
      <c r="D3472" s="10"/>
      <c r="E3472" s="8"/>
      <c r="F3472" s="9"/>
      <c r="G3472" s="10"/>
    </row>
    <row r="3473" spans="1:7" x14ac:dyDescent="0.3">
      <c r="A3473" s="13" t="str">
        <f>IF(Vendor_1!A3473="","",Vendor_1!A3473)</f>
        <v/>
      </c>
      <c r="B3473" s="13" t="str">
        <f>IF(A3473="","",VLOOKUP(A3473,Vendor_1!$A$7:$B$10000,2,0))</f>
        <v/>
      </c>
      <c r="C3473" s="10"/>
      <c r="D3473" s="10"/>
      <c r="E3473" s="8"/>
      <c r="F3473" s="9"/>
      <c r="G3473" s="10"/>
    </row>
    <row r="3474" spans="1:7" x14ac:dyDescent="0.3">
      <c r="A3474" s="13" t="str">
        <f>IF(Vendor_1!A3474="","",Vendor_1!A3474)</f>
        <v/>
      </c>
      <c r="B3474" s="13" t="str">
        <f>IF(A3474="","",VLOOKUP(A3474,Vendor_1!$A$7:$B$10000,2,0))</f>
        <v/>
      </c>
      <c r="C3474" s="10"/>
      <c r="D3474" s="10"/>
      <c r="E3474" s="8"/>
      <c r="F3474" s="9"/>
      <c r="G3474" s="10"/>
    </row>
    <row r="3475" spans="1:7" x14ac:dyDescent="0.3">
      <c r="A3475" s="13" t="str">
        <f>IF(Vendor_1!A3475="","",Vendor_1!A3475)</f>
        <v/>
      </c>
      <c r="B3475" s="13" t="str">
        <f>IF(A3475="","",VLOOKUP(A3475,Vendor_1!$A$7:$B$10000,2,0))</f>
        <v/>
      </c>
      <c r="C3475" s="10"/>
      <c r="D3475" s="10"/>
      <c r="E3475" s="8"/>
      <c r="F3475" s="9"/>
      <c r="G3475" s="10"/>
    </row>
    <row r="3476" spans="1:7" x14ac:dyDescent="0.3">
      <c r="A3476" s="13" t="str">
        <f>IF(Vendor_1!A3476="","",Vendor_1!A3476)</f>
        <v/>
      </c>
      <c r="B3476" s="13" t="str">
        <f>IF(A3476="","",VLOOKUP(A3476,Vendor_1!$A$7:$B$10000,2,0))</f>
        <v/>
      </c>
      <c r="C3476" s="10"/>
      <c r="D3476" s="10"/>
      <c r="E3476" s="8"/>
      <c r="F3476" s="9"/>
      <c r="G3476" s="10"/>
    </row>
    <row r="3477" spans="1:7" x14ac:dyDescent="0.3">
      <c r="A3477" s="13" t="str">
        <f>IF(Vendor_1!A3477="","",Vendor_1!A3477)</f>
        <v/>
      </c>
      <c r="B3477" s="13" t="str">
        <f>IF(A3477="","",VLOOKUP(A3477,Vendor_1!$A$7:$B$10000,2,0))</f>
        <v/>
      </c>
      <c r="C3477" s="10"/>
      <c r="D3477" s="10"/>
      <c r="E3477" s="8"/>
      <c r="F3477" s="9"/>
      <c r="G3477" s="10"/>
    </row>
    <row r="3478" spans="1:7" x14ac:dyDescent="0.3">
      <c r="A3478" s="13" t="str">
        <f>IF(Vendor_1!A3478="","",Vendor_1!A3478)</f>
        <v/>
      </c>
      <c r="B3478" s="13" t="str">
        <f>IF(A3478="","",VLOOKUP(A3478,Vendor_1!$A$7:$B$10000,2,0))</f>
        <v/>
      </c>
      <c r="C3478" s="10"/>
      <c r="D3478" s="10"/>
      <c r="E3478" s="8"/>
      <c r="F3478" s="9"/>
      <c r="G3478" s="10"/>
    </row>
    <row r="3479" spans="1:7" x14ac:dyDescent="0.3">
      <c r="A3479" s="13" t="str">
        <f>IF(Vendor_1!A3479="","",Vendor_1!A3479)</f>
        <v/>
      </c>
      <c r="B3479" s="13" t="str">
        <f>IF(A3479="","",VLOOKUP(A3479,Vendor_1!$A$7:$B$10000,2,0))</f>
        <v/>
      </c>
      <c r="C3479" s="10"/>
      <c r="D3479" s="10"/>
      <c r="E3479" s="8"/>
      <c r="F3479" s="9"/>
      <c r="G3479" s="10"/>
    </row>
    <row r="3480" spans="1:7" x14ac:dyDescent="0.3">
      <c r="A3480" s="13" t="str">
        <f>IF(Vendor_1!A3480="","",Vendor_1!A3480)</f>
        <v/>
      </c>
      <c r="B3480" s="13" t="str">
        <f>IF(A3480="","",VLOOKUP(A3480,Vendor_1!$A$7:$B$10000,2,0))</f>
        <v/>
      </c>
      <c r="C3480" s="10"/>
      <c r="D3480" s="10"/>
      <c r="E3480" s="8"/>
      <c r="F3480" s="9"/>
      <c r="G3480" s="10"/>
    </row>
    <row r="3481" spans="1:7" x14ac:dyDescent="0.3">
      <c r="A3481" s="13" t="str">
        <f>IF(Vendor_1!A3481="","",Vendor_1!A3481)</f>
        <v/>
      </c>
      <c r="B3481" s="13" t="str">
        <f>IF(A3481="","",VLOOKUP(A3481,Vendor_1!$A$7:$B$10000,2,0))</f>
        <v/>
      </c>
      <c r="C3481" s="10"/>
      <c r="D3481" s="10"/>
      <c r="E3481" s="8"/>
      <c r="F3481" s="9"/>
      <c r="G3481" s="10"/>
    </row>
    <row r="3482" spans="1:7" x14ac:dyDescent="0.3">
      <c r="A3482" s="13" t="str">
        <f>IF(Vendor_1!A3482="","",Vendor_1!A3482)</f>
        <v/>
      </c>
      <c r="B3482" s="13" t="str">
        <f>IF(A3482="","",VLOOKUP(A3482,Vendor_1!$A$7:$B$10000,2,0))</f>
        <v/>
      </c>
      <c r="C3482" s="10"/>
      <c r="D3482" s="10"/>
      <c r="E3482" s="8"/>
      <c r="F3482" s="9"/>
      <c r="G3482" s="10"/>
    </row>
    <row r="3483" spans="1:7" x14ac:dyDescent="0.3">
      <c r="A3483" s="13" t="str">
        <f>IF(Vendor_1!A3483="","",Vendor_1!A3483)</f>
        <v/>
      </c>
      <c r="B3483" s="13" t="str">
        <f>IF(A3483="","",VLOOKUP(A3483,Vendor_1!$A$7:$B$10000,2,0))</f>
        <v/>
      </c>
      <c r="C3483" s="10"/>
      <c r="D3483" s="10"/>
      <c r="E3483" s="8"/>
      <c r="F3483" s="9"/>
      <c r="G3483" s="10"/>
    </row>
    <row r="3484" spans="1:7" x14ac:dyDescent="0.3">
      <c r="A3484" s="13" t="str">
        <f>IF(Vendor_1!A3484="","",Vendor_1!A3484)</f>
        <v/>
      </c>
      <c r="B3484" s="13" t="str">
        <f>IF(A3484="","",VLOOKUP(A3484,Vendor_1!$A$7:$B$10000,2,0))</f>
        <v/>
      </c>
      <c r="C3484" s="10"/>
      <c r="D3484" s="10"/>
      <c r="E3484" s="8"/>
      <c r="F3484" s="9"/>
      <c r="G3484" s="10"/>
    </row>
    <row r="3485" spans="1:7" x14ac:dyDescent="0.3">
      <c r="A3485" s="13" t="str">
        <f>IF(Vendor_1!A3485="","",Vendor_1!A3485)</f>
        <v/>
      </c>
      <c r="B3485" s="13" t="str">
        <f>IF(A3485="","",VLOOKUP(A3485,Vendor_1!$A$7:$B$10000,2,0))</f>
        <v/>
      </c>
      <c r="C3485" s="10"/>
      <c r="D3485" s="10"/>
      <c r="E3485" s="8"/>
      <c r="F3485" s="9"/>
      <c r="G3485" s="10"/>
    </row>
    <row r="3486" spans="1:7" x14ac:dyDescent="0.3">
      <c r="A3486" s="13" t="str">
        <f>IF(Vendor_1!A3486="","",Vendor_1!A3486)</f>
        <v/>
      </c>
      <c r="B3486" s="13" t="str">
        <f>IF(A3486="","",VLOOKUP(A3486,Vendor_1!$A$7:$B$10000,2,0))</f>
        <v/>
      </c>
      <c r="C3486" s="10"/>
      <c r="D3486" s="10"/>
      <c r="E3486" s="8"/>
      <c r="F3486" s="9"/>
      <c r="G3486" s="10"/>
    </row>
    <row r="3487" spans="1:7" x14ac:dyDescent="0.3">
      <c r="A3487" s="13" t="str">
        <f>IF(Vendor_1!A3487="","",Vendor_1!A3487)</f>
        <v/>
      </c>
      <c r="B3487" s="13" t="str">
        <f>IF(A3487="","",VLOOKUP(A3487,Vendor_1!$A$7:$B$10000,2,0))</f>
        <v/>
      </c>
      <c r="C3487" s="10"/>
      <c r="D3487" s="10"/>
      <c r="E3487" s="8"/>
      <c r="F3487" s="9"/>
      <c r="G3487" s="10"/>
    </row>
    <row r="3488" spans="1:7" x14ac:dyDescent="0.3">
      <c r="A3488" s="13" t="str">
        <f>IF(Vendor_1!A3488="","",Vendor_1!A3488)</f>
        <v/>
      </c>
      <c r="B3488" s="13" t="str">
        <f>IF(A3488="","",VLOOKUP(A3488,Vendor_1!$A$7:$B$10000,2,0))</f>
        <v/>
      </c>
      <c r="C3488" s="10"/>
      <c r="D3488" s="10"/>
      <c r="E3488" s="8"/>
      <c r="F3488" s="9"/>
      <c r="G3488" s="10"/>
    </row>
    <row r="3489" spans="1:7" x14ac:dyDescent="0.3">
      <c r="A3489" s="13" t="str">
        <f>IF(Vendor_1!A3489="","",Vendor_1!A3489)</f>
        <v/>
      </c>
      <c r="B3489" s="13" t="str">
        <f>IF(A3489="","",VLOOKUP(A3489,Vendor_1!$A$7:$B$10000,2,0))</f>
        <v/>
      </c>
      <c r="C3489" s="10"/>
      <c r="D3489" s="10"/>
      <c r="E3489" s="8"/>
      <c r="F3489" s="9"/>
      <c r="G3489" s="10"/>
    </row>
    <row r="3490" spans="1:7" x14ac:dyDescent="0.3">
      <c r="A3490" s="13" t="str">
        <f>IF(Vendor_1!A3490="","",Vendor_1!A3490)</f>
        <v/>
      </c>
      <c r="B3490" s="13" t="str">
        <f>IF(A3490="","",VLOOKUP(A3490,Vendor_1!$A$7:$B$10000,2,0))</f>
        <v/>
      </c>
      <c r="C3490" s="10"/>
      <c r="D3490" s="10"/>
      <c r="E3490" s="8"/>
      <c r="F3490" s="9"/>
      <c r="G3490" s="10"/>
    </row>
    <row r="3491" spans="1:7" x14ac:dyDescent="0.3">
      <c r="A3491" s="13" t="str">
        <f>IF(Vendor_1!A3491="","",Vendor_1!A3491)</f>
        <v/>
      </c>
      <c r="B3491" s="13" t="str">
        <f>IF(A3491="","",VLOOKUP(A3491,Vendor_1!$A$7:$B$10000,2,0))</f>
        <v/>
      </c>
      <c r="C3491" s="10"/>
      <c r="D3491" s="10"/>
      <c r="E3491" s="8"/>
      <c r="F3491" s="9"/>
      <c r="G3491" s="10"/>
    </row>
    <row r="3492" spans="1:7" x14ac:dyDescent="0.3">
      <c r="A3492" s="13" t="str">
        <f>IF(Vendor_1!A3492="","",Vendor_1!A3492)</f>
        <v/>
      </c>
      <c r="B3492" s="13" t="str">
        <f>IF(A3492="","",VLOOKUP(A3492,Vendor_1!$A$7:$B$10000,2,0))</f>
        <v/>
      </c>
      <c r="C3492" s="10"/>
      <c r="D3492" s="10"/>
      <c r="E3492" s="8"/>
      <c r="F3492" s="9"/>
      <c r="G3492" s="10"/>
    </row>
    <row r="3493" spans="1:7" x14ac:dyDescent="0.3">
      <c r="A3493" s="13" t="str">
        <f>IF(Vendor_1!A3493="","",Vendor_1!A3493)</f>
        <v/>
      </c>
      <c r="B3493" s="13" t="str">
        <f>IF(A3493="","",VLOOKUP(A3493,Vendor_1!$A$7:$B$10000,2,0))</f>
        <v/>
      </c>
      <c r="C3493" s="10"/>
      <c r="D3493" s="10"/>
      <c r="E3493" s="8"/>
      <c r="F3493" s="9"/>
      <c r="G3493" s="10"/>
    </row>
    <row r="3494" spans="1:7" x14ac:dyDescent="0.3">
      <c r="A3494" s="13" t="str">
        <f>IF(Vendor_1!A3494="","",Vendor_1!A3494)</f>
        <v/>
      </c>
      <c r="B3494" s="13" t="str">
        <f>IF(A3494="","",VLOOKUP(A3494,Vendor_1!$A$7:$B$10000,2,0))</f>
        <v/>
      </c>
      <c r="C3494" s="10"/>
      <c r="D3494" s="10"/>
      <c r="E3494" s="8"/>
      <c r="F3494" s="9"/>
      <c r="G3494" s="10"/>
    </row>
    <row r="3495" spans="1:7" x14ac:dyDescent="0.3">
      <c r="A3495" s="13" t="str">
        <f>IF(Vendor_1!A3495="","",Vendor_1!A3495)</f>
        <v/>
      </c>
      <c r="B3495" s="13" t="str">
        <f>IF(A3495="","",VLOOKUP(A3495,Vendor_1!$A$7:$B$10000,2,0))</f>
        <v/>
      </c>
      <c r="C3495" s="10"/>
      <c r="D3495" s="10"/>
      <c r="E3495" s="8"/>
      <c r="F3495" s="9"/>
      <c r="G3495" s="10"/>
    </row>
    <row r="3496" spans="1:7" x14ac:dyDescent="0.3">
      <c r="A3496" s="13" t="str">
        <f>IF(Vendor_1!A3496="","",Vendor_1!A3496)</f>
        <v/>
      </c>
      <c r="B3496" s="13" t="str">
        <f>IF(A3496="","",VLOOKUP(A3496,Vendor_1!$A$7:$B$10000,2,0))</f>
        <v/>
      </c>
      <c r="C3496" s="10"/>
      <c r="D3496" s="10"/>
      <c r="E3496" s="8"/>
      <c r="F3496" s="9"/>
      <c r="G3496" s="10"/>
    </row>
    <row r="3497" spans="1:7" x14ac:dyDescent="0.3">
      <c r="A3497" s="13" t="str">
        <f>IF(Vendor_1!A3497="","",Vendor_1!A3497)</f>
        <v/>
      </c>
      <c r="B3497" s="13" t="str">
        <f>IF(A3497="","",VLOOKUP(A3497,Vendor_1!$A$7:$B$10000,2,0))</f>
        <v/>
      </c>
      <c r="C3497" s="10"/>
      <c r="D3497" s="10"/>
      <c r="E3497" s="8"/>
      <c r="F3497" s="9"/>
      <c r="G3497" s="10"/>
    </row>
    <row r="3498" spans="1:7" x14ac:dyDescent="0.3">
      <c r="A3498" s="13" t="str">
        <f>IF(Vendor_1!A3498="","",Vendor_1!A3498)</f>
        <v/>
      </c>
      <c r="B3498" s="13" t="str">
        <f>IF(A3498="","",VLOOKUP(A3498,Vendor_1!$A$7:$B$10000,2,0))</f>
        <v/>
      </c>
      <c r="C3498" s="10"/>
      <c r="D3498" s="10"/>
      <c r="E3498" s="8"/>
      <c r="F3498" s="9"/>
      <c r="G3498" s="10"/>
    </row>
    <row r="3499" spans="1:7" x14ac:dyDescent="0.3">
      <c r="A3499" s="13" t="str">
        <f>IF(Vendor_1!A3499="","",Vendor_1!A3499)</f>
        <v/>
      </c>
      <c r="B3499" s="13" t="str">
        <f>IF(A3499="","",VLOOKUP(A3499,Vendor_1!$A$7:$B$10000,2,0))</f>
        <v/>
      </c>
      <c r="C3499" s="10"/>
      <c r="D3499" s="10"/>
      <c r="E3499" s="8"/>
      <c r="F3499" s="9"/>
      <c r="G3499" s="10"/>
    </row>
    <row r="3500" spans="1:7" x14ac:dyDescent="0.3">
      <c r="A3500" s="13" t="str">
        <f>IF(Vendor_1!A3500="","",Vendor_1!A3500)</f>
        <v/>
      </c>
      <c r="B3500" s="13" t="str">
        <f>IF(A3500="","",VLOOKUP(A3500,Vendor_1!$A$7:$B$10000,2,0))</f>
        <v/>
      </c>
      <c r="C3500" s="10"/>
      <c r="D3500" s="10"/>
      <c r="E3500" s="8"/>
      <c r="F3500" s="9"/>
      <c r="G3500" s="10"/>
    </row>
    <row r="3501" spans="1:7" x14ac:dyDescent="0.3">
      <c r="A3501" s="13" t="str">
        <f>IF(Vendor_1!A3501="","",Vendor_1!A3501)</f>
        <v/>
      </c>
      <c r="B3501" s="13" t="str">
        <f>IF(A3501="","",VLOOKUP(A3501,Vendor_1!$A$7:$B$10000,2,0))</f>
        <v/>
      </c>
      <c r="C3501" s="10"/>
      <c r="D3501" s="10"/>
      <c r="E3501" s="8"/>
      <c r="F3501" s="9"/>
      <c r="G3501" s="10"/>
    </row>
    <row r="3502" spans="1:7" x14ac:dyDescent="0.3">
      <c r="A3502" s="13" t="str">
        <f>IF(Vendor_1!A3502="","",Vendor_1!A3502)</f>
        <v/>
      </c>
      <c r="B3502" s="13" t="str">
        <f>IF(A3502="","",VLOOKUP(A3502,Vendor_1!$A$7:$B$10000,2,0))</f>
        <v/>
      </c>
      <c r="C3502" s="10"/>
      <c r="D3502" s="10"/>
      <c r="E3502" s="8"/>
      <c r="F3502" s="9"/>
      <c r="G3502" s="10"/>
    </row>
    <row r="3503" spans="1:7" x14ac:dyDescent="0.3">
      <c r="A3503" s="13" t="str">
        <f>IF(Vendor_1!A3503="","",Vendor_1!A3503)</f>
        <v/>
      </c>
      <c r="B3503" s="13" t="str">
        <f>IF(A3503="","",VLOOKUP(A3503,Vendor_1!$A$7:$B$10000,2,0))</f>
        <v/>
      </c>
      <c r="C3503" s="10"/>
      <c r="D3503" s="10"/>
      <c r="E3503" s="8"/>
      <c r="F3503" s="9"/>
      <c r="G3503" s="10"/>
    </row>
    <row r="3504" spans="1:7" x14ac:dyDescent="0.3">
      <c r="A3504" s="13" t="str">
        <f>IF(Vendor_1!A3504="","",Vendor_1!A3504)</f>
        <v/>
      </c>
      <c r="B3504" s="13" t="str">
        <f>IF(A3504="","",VLOOKUP(A3504,Vendor_1!$A$7:$B$10000,2,0))</f>
        <v/>
      </c>
      <c r="C3504" s="10"/>
      <c r="D3504" s="10"/>
      <c r="E3504" s="8"/>
      <c r="F3504" s="9"/>
      <c r="G3504" s="10"/>
    </row>
    <row r="3505" spans="1:7" x14ac:dyDescent="0.3">
      <c r="A3505" s="13" t="str">
        <f>IF(Vendor_1!A3505="","",Vendor_1!A3505)</f>
        <v/>
      </c>
      <c r="B3505" s="13" t="str">
        <f>IF(A3505="","",VLOOKUP(A3505,Vendor_1!$A$7:$B$10000,2,0))</f>
        <v/>
      </c>
      <c r="C3505" s="10"/>
      <c r="D3505" s="10"/>
      <c r="E3505" s="8"/>
      <c r="F3505" s="9"/>
      <c r="G3505" s="10"/>
    </row>
    <row r="3506" spans="1:7" x14ac:dyDescent="0.3">
      <c r="A3506" s="13" t="str">
        <f>IF(Vendor_1!A3506="","",Vendor_1!A3506)</f>
        <v/>
      </c>
      <c r="B3506" s="13" t="str">
        <f>IF(A3506="","",VLOOKUP(A3506,Vendor_1!$A$7:$B$10000,2,0))</f>
        <v/>
      </c>
      <c r="C3506" s="10"/>
      <c r="D3506" s="10"/>
      <c r="E3506" s="8"/>
      <c r="F3506" s="9"/>
      <c r="G3506" s="10"/>
    </row>
    <row r="3507" spans="1:7" x14ac:dyDescent="0.3">
      <c r="A3507" s="13" t="str">
        <f>IF(Vendor_1!A3507="","",Vendor_1!A3507)</f>
        <v/>
      </c>
      <c r="B3507" s="13" t="str">
        <f>IF(A3507="","",VLOOKUP(A3507,Vendor_1!$A$7:$B$10000,2,0))</f>
        <v/>
      </c>
      <c r="C3507" s="10"/>
      <c r="D3507" s="10"/>
      <c r="E3507" s="8"/>
      <c r="F3507" s="9"/>
      <c r="G3507" s="10"/>
    </row>
    <row r="3508" spans="1:7" x14ac:dyDescent="0.3">
      <c r="A3508" s="13" t="str">
        <f>IF(Vendor_1!A3508="","",Vendor_1!A3508)</f>
        <v/>
      </c>
      <c r="B3508" s="13" t="str">
        <f>IF(A3508="","",VLOOKUP(A3508,Vendor_1!$A$7:$B$10000,2,0))</f>
        <v/>
      </c>
      <c r="C3508" s="10"/>
      <c r="D3508" s="10"/>
      <c r="E3508" s="8"/>
      <c r="F3508" s="9"/>
      <c r="G3508" s="10"/>
    </row>
    <row r="3509" spans="1:7" x14ac:dyDescent="0.3">
      <c r="A3509" s="13" t="str">
        <f>IF(Vendor_1!A3509="","",Vendor_1!A3509)</f>
        <v/>
      </c>
      <c r="B3509" s="13" t="str">
        <f>IF(A3509="","",VLOOKUP(A3509,Vendor_1!$A$7:$B$10000,2,0))</f>
        <v/>
      </c>
      <c r="C3509" s="10"/>
      <c r="D3509" s="10"/>
      <c r="E3509" s="8"/>
      <c r="F3509" s="9"/>
      <c r="G3509" s="10"/>
    </row>
    <row r="3510" spans="1:7" x14ac:dyDescent="0.3">
      <c r="A3510" s="13" t="str">
        <f>IF(Vendor_1!A3510="","",Vendor_1!A3510)</f>
        <v/>
      </c>
      <c r="B3510" s="13" t="str">
        <f>IF(A3510="","",VLOOKUP(A3510,Vendor_1!$A$7:$B$10000,2,0))</f>
        <v/>
      </c>
      <c r="C3510" s="10"/>
      <c r="D3510" s="10"/>
      <c r="E3510" s="8"/>
      <c r="F3510" s="9"/>
      <c r="G3510" s="10"/>
    </row>
    <row r="3511" spans="1:7" x14ac:dyDescent="0.3">
      <c r="A3511" s="13" t="str">
        <f>IF(Vendor_1!A3511="","",Vendor_1!A3511)</f>
        <v/>
      </c>
      <c r="B3511" s="13" t="str">
        <f>IF(A3511="","",VLOOKUP(A3511,Vendor_1!$A$7:$B$10000,2,0))</f>
        <v/>
      </c>
      <c r="C3511" s="10"/>
      <c r="D3511" s="10"/>
      <c r="E3511" s="8"/>
      <c r="F3511" s="9"/>
      <c r="G3511" s="10"/>
    </row>
    <row r="3512" spans="1:7" x14ac:dyDescent="0.3">
      <c r="A3512" s="13" t="str">
        <f>IF(Vendor_1!A3512="","",Vendor_1!A3512)</f>
        <v/>
      </c>
      <c r="B3512" s="13" t="str">
        <f>IF(A3512="","",VLOOKUP(A3512,Vendor_1!$A$7:$B$10000,2,0))</f>
        <v/>
      </c>
      <c r="C3512" s="10"/>
      <c r="D3512" s="10"/>
      <c r="E3512" s="8"/>
      <c r="F3512" s="9"/>
      <c r="G3512" s="10"/>
    </row>
    <row r="3513" spans="1:7" x14ac:dyDescent="0.3">
      <c r="A3513" s="13" t="str">
        <f>IF(Vendor_1!A3513="","",Vendor_1!A3513)</f>
        <v/>
      </c>
      <c r="B3513" s="13" t="str">
        <f>IF(A3513="","",VLOOKUP(A3513,Vendor_1!$A$7:$B$10000,2,0))</f>
        <v/>
      </c>
      <c r="C3513" s="10"/>
      <c r="D3513" s="10"/>
      <c r="E3513" s="8"/>
      <c r="F3513" s="9"/>
      <c r="G3513" s="10"/>
    </row>
    <row r="3514" spans="1:7" x14ac:dyDescent="0.3">
      <c r="A3514" s="13" t="str">
        <f>IF(Vendor_1!A3514="","",Vendor_1!A3514)</f>
        <v/>
      </c>
      <c r="B3514" s="13" t="str">
        <f>IF(A3514="","",VLOOKUP(A3514,Vendor_1!$A$7:$B$10000,2,0))</f>
        <v/>
      </c>
      <c r="C3514" s="10"/>
      <c r="D3514" s="10"/>
      <c r="E3514" s="8"/>
      <c r="F3514" s="9"/>
      <c r="G3514" s="10"/>
    </row>
    <row r="3515" spans="1:7" x14ac:dyDescent="0.3">
      <c r="A3515" s="13" t="str">
        <f>IF(Vendor_1!A3515="","",Vendor_1!A3515)</f>
        <v/>
      </c>
      <c r="B3515" s="13" t="str">
        <f>IF(A3515="","",VLOOKUP(A3515,Vendor_1!$A$7:$B$10000,2,0))</f>
        <v/>
      </c>
      <c r="C3515" s="10"/>
      <c r="D3515" s="10"/>
      <c r="E3515" s="8"/>
      <c r="F3515" s="9"/>
      <c r="G3515" s="10"/>
    </row>
    <row r="3516" spans="1:7" x14ac:dyDescent="0.3">
      <c r="A3516" s="13" t="str">
        <f>IF(Vendor_1!A3516="","",Vendor_1!A3516)</f>
        <v/>
      </c>
      <c r="B3516" s="13" t="str">
        <f>IF(A3516="","",VLOOKUP(A3516,Vendor_1!$A$7:$B$10000,2,0))</f>
        <v/>
      </c>
      <c r="C3516" s="10"/>
      <c r="D3516" s="10"/>
      <c r="E3516" s="8"/>
      <c r="F3516" s="9"/>
      <c r="G3516" s="10"/>
    </row>
    <row r="3517" spans="1:7" x14ac:dyDescent="0.3">
      <c r="A3517" s="13" t="str">
        <f>IF(Vendor_1!A3517="","",Vendor_1!A3517)</f>
        <v/>
      </c>
      <c r="B3517" s="13" t="str">
        <f>IF(A3517="","",VLOOKUP(A3517,Vendor_1!$A$7:$B$10000,2,0))</f>
        <v/>
      </c>
      <c r="C3517" s="10"/>
      <c r="D3517" s="10"/>
      <c r="E3517" s="8"/>
      <c r="F3517" s="9"/>
      <c r="G3517" s="10"/>
    </row>
    <row r="3518" spans="1:7" x14ac:dyDescent="0.3">
      <c r="A3518" s="13" t="str">
        <f>IF(Vendor_1!A3518="","",Vendor_1!A3518)</f>
        <v/>
      </c>
      <c r="B3518" s="13" t="str">
        <f>IF(A3518="","",VLOOKUP(A3518,Vendor_1!$A$7:$B$10000,2,0))</f>
        <v/>
      </c>
      <c r="C3518" s="10"/>
      <c r="D3518" s="10"/>
      <c r="E3518" s="8"/>
      <c r="F3518" s="9"/>
      <c r="G3518" s="10"/>
    </row>
    <row r="3519" spans="1:7" x14ac:dyDescent="0.3">
      <c r="A3519" s="13" t="str">
        <f>IF(Vendor_1!A3519="","",Vendor_1!A3519)</f>
        <v/>
      </c>
      <c r="B3519" s="13" t="str">
        <f>IF(A3519="","",VLOOKUP(A3519,Vendor_1!$A$7:$B$10000,2,0))</f>
        <v/>
      </c>
      <c r="C3519" s="10"/>
      <c r="D3519" s="10"/>
      <c r="E3519" s="8"/>
      <c r="F3519" s="9"/>
      <c r="G3519" s="10"/>
    </row>
    <row r="3520" spans="1:7" x14ac:dyDescent="0.3">
      <c r="A3520" s="13" t="str">
        <f>IF(Vendor_1!A3520="","",Vendor_1!A3520)</f>
        <v/>
      </c>
      <c r="B3520" s="13" t="str">
        <f>IF(A3520="","",VLOOKUP(A3520,Vendor_1!$A$7:$B$10000,2,0))</f>
        <v/>
      </c>
      <c r="C3520" s="10"/>
      <c r="D3520" s="10"/>
      <c r="E3520" s="8"/>
      <c r="F3520" s="9"/>
      <c r="G3520" s="10"/>
    </row>
    <row r="3521" spans="1:7" x14ac:dyDescent="0.3">
      <c r="A3521" s="13" t="str">
        <f>IF(Vendor_1!A3521="","",Vendor_1!A3521)</f>
        <v/>
      </c>
      <c r="B3521" s="13" t="str">
        <f>IF(A3521="","",VLOOKUP(A3521,Vendor_1!$A$7:$B$10000,2,0))</f>
        <v/>
      </c>
      <c r="C3521" s="10"/>
      <c r="D3521" s="10"/>
      <c r="E3521" s="8"/>
      <c r="F3521" s="9"/>
      <c r="G3521" s="10"/>
    </row>
    <row r="3522" spans="1:7" x14ac:dyDescent="0.3">
      <c r="A3522" s="13" t="str">
        <f>IF(Vendor_1!A3522="","",Vendor_1!A3522)</f>
        <v/>
      </c>
      <c r="B3522" s="13" t="str">
        <f>IF(A3522="","",VLOOKUP(A3522,Vendor_1!$A$7:$B$10000,2,0))</f>
        <v/>
      </c>
      <c r="C3522" s="10"/>
      <c r="D3522" s="10"/>
      <c r="E3522" s="8"/>
      <c r="F3522" s="9"/>
      <c r="G3522" s="10"/>
    </row>
    <row r="3523" spans="1:7" x14ac:dyDescent="0.3">
      <c r="A3523" s="13" t="str">
        <f>IF(Vendor_1!A3523="","",Vendor_1!A3523)</f>
        <v/>
      </c>
      <c r="B3523" s="13" t="str">
        <f>IF(A3523="","",VLOOKUP(A3523,Vendor_1!$A$7:$B$10000,2,0))</f>
        <v/>
      </c>
      <c r="C3523" s="10"/>
      <c r="D3523" s="10"/>
      <c r="E3523" s="8"/>
      <c r="F3523" s="9"/>
      <c r="G3523" s="10"/>
    </row>
    <row r="3524" spans="1:7" x14ac:dyDescent="0.3">
      <c r="A3524" s="13" t="str">
        <f>IF(Vendor_1!A3524="","",Vendor_1!A3524)</f>
        <v/>
      </c>
      <c r="B3524" s="13" t="str">
        <f>IF(A3524="","",VLOOKUP(A3524,Vendor_1!$A$7:$B$10000,2,0))</f>
        <v/>
      </c>
      <c r="C3524" s="10"/>
      <c r="D3524" s="10"/>
      <c r="E3524" s="8"/>
      <c r="F3524" s="9"/>
      <c r="G3524" s="10"/>
    </row>
    <row r="3525" spans="1:7" x14ac:dyDescent="0.3">
      <c r="A3525" s="13" t="str">
        <f>IF(Vendor_1!A3525="","",Vendor_1!A3525)</f>
        <v/>
      </c>
      <c r="B3525" s="13" t="str">
        <f>IF(A3525="","",VLOOKUP(A3525,Vendor_1!$A$7:$B$10000,2,0))</f>
        <v/>
      </c>
      <c r="C3525" s="10"/>
      <c r="D3525" s="10"/>
      <c r="E3525" s="8"/>
      <c r="F3525" s="9"/>
      <c r="G3525" s="10"/>
    </row>
    <row r="3526" spans="1:7" x14ac:dyDescent="0.3">
      <c r="A3526" s="13" t="str">
        <f>IF(Vendor_1!A3526="","",Vendor_1!A3526)</f>
        <v/>
      </c>
      <c r="B3526" s="13" t="str">
        <f>IF(A3526="","",VLOOKUP(A3526,Vendor_1!$A$7:$B$10000,2,0))</f>
        <v/>
      </c>
      <c r="C3526" s="10"/>
      <c r="D3526" s="10"/>
      <c r="E3526" s="8"/>
      <c r="F3526" s="9"/>
      <c r="G3526" s="10"/>
    </row>
    <row r="3527" spans="1:7" x14ac:dyDescent="0.3">
      <c r="A3527" s="13" t="str">
        <f>IF(Vendor_1!A3527="","",Vendor_1!A3527)</f>
        <v/>
      </c>
      <c r="B3527" s="13" t="str">
        <f>IF(A3527="","",VLOOKUP(A3527,Vendor_1!$A$7:$B$10000,2,0))</f>
        <v/>
      </c>
      <c r="C3527" s="10"/>
      <c r="D3527" s="10"/>
      <c r="E3527" s="8"/>
      <c r="F3527" s="9"/>
      <c r="G3527" s="10"/>
    </row>
    <row r="3528" spans="1:7" x14ac:dyDescent="0.3">
      <c r="A3528" s="13" t="str">
        <f>IF(Vendor_1!A3528="","",Vendor_1!A3528)</f>
        <v/>
      </c>
      <c r="B3528" s="13" t="str">
        <f>IF(A3528="","",VLOOKUP(A3528,Vendor_1!$A$7:$B$10000,2,0))</f>
        <v/>
      </c>
      <c r="C3528" s="10"/>
      <c r="D3528" s="10"/>
      <c r="E3528" s="8"/>
      <c r="F3528" s="9"/>
      <c r="G3528" s="10"/>
    </row>
    <row r="3529" spans="1:7" x14ac:dyDescent="0.3">
      <c r="A3529" s="13" t="str">
        <f>IF(Vendor_1!A3529="","",Vendor_1!A3529)</f>
        <v/>
      </c>
      <c r="B3529" s="13" t="str">
        <f>IF(A3529="","",VLOOKUP(A3529,Vendor_1!$A$7:$B$10000,2,0))</f>
        <v/>
      </c>
      <c r="C3529" s="10"/>
      <c r="D3529" s="10"/>
      <c r="E3529" s="8"/>
      <c r="F3529" s="9"/>
      <c r="G3529" s="10"/>
    </row>
    <row r="3530" spans="1:7" x14ac:dyDescent="0.3">
      <c r="A3530" s="13" t="str">
        <f>IF(Vendor_1!A3530="","",Vendor_1!A3530)</f>
        <v/>
      </c>
      <c r="B3530" s="13" t="str">
        <f>IF(A3530="","",VLOOKUP(A3530,Vendor_1!$A$7:$B$10000,2,0))</f>
        <v/>
      </c>
      <c r="C3530" s="10"/>
      <c r="D3530" s="10"/>
      <c r="E3530" s="8"/>
      <c r="F3530" s="9"/>
      <c r="G3530" s="10"/>
    </row>
    <row r="3531" spans="1:7" x14ac:dyDescent="0.3">
      <c r="A3531" s="13" t="str">
        <f>IF(Vendor_1!A3531="","",Vendor_1!A3531)</f>
        <v/>
      </c>
      <c r="B3531" s="13" t="str">
        <f>IF(A3531="","",VLOOKUP(A3531,Vendor_1!$A$7:$B$10000,2,0))</f>
        <v/>
      </c>
      <c r="C3531" s="10"/>
      <c r="D3531" s="10"/>
      <c r="E3531" s="8"/>
      <c r="F3531" s="9"/>
      <c r="G3531" s="10"/>
    </row>
    <row r="3532" spans="1:7" x14ac:dyDescent="0.3">
      <c r="A3532" s="13" t="str">
        <f>IF(Vendor_1!A3532="","",Vendor_1!A3532)</f>
        <v/>
      </c>
      <c r="B3532" s="13" t="str">
        <f>IF(A3532="","",VLOOKUP(A3532,Vendor_1!$A$7:$B$10000,2,0))</f>
        <v/>
      </c>
      <c r="C3532" s="10"/>
      <c r="D3532" s="10"/>
      <c r="E3532" s="8"/>
      <c r="F3532" s="9"/>
      <c r="G3532" s="10"/>
    </row>
    <row r="3533" spans="1:7" x14ac:dyDescent="0.3">
      <c r="A3533" s="13" t="str">
        <f>IF(Vendor_1!A3533="","",Vendor_1!A3533)</f>
        <v/>
      </c>
      <c r="B3533" s="13" t="str">
        <f>IF(A3533="","",VLOOKUP(A3533,Vendor_1!$A$7:$B$10000,2,0))</f>
        <v/>
      </c>
      <c r="C3533" s="10"/>
      <c r="D3533" s="10"/>
      <c r="E3533" s="8"/>
      <c r="F3533" s="9"/>
      <c r="G3533" s="10"/>
    </row>
    <row r="3534" spans="1:7" x14ac:dyDescent="0.3">
      <c r="A3534" s="13" t="str">
        <f>IF(Vendor_1!A3534="","",Vendor_1!A3534)</f>
        <v/>
      </c>
      <c r="B3534" s="13" t="str">
        <f>IF(A3534="","",VLOOKUP(A3534,Vendor_1!$A$7:$B$10000,2,0))</f>
        <v/>
      </c>
      <c r="C3534" s="10"/>
      <c r="D3534" s="10"/>
      <c r="E3534" s="8"/>
      <c r="F3534" s="9"/>
      <c r="G3534" s="10"/>
    </row>
    <row r="3535" spans="1:7" x14ac:dyDescent="0.3">
      <c r="A3535" s="13" t="str">
        <f>IF(Vendor_1!A3535="","",Vendor_1!A3535)</f>
        <v/>
      </c>
      <c r="B3535" s="13" t="str">
        <f>IF(A3535="","",VLOOKUP(A3535,Vendor_1!$A$7:$B$10000,2,0))</f>
        <v/>
      </c>
      <c r="C3535" s="10"/>
      <c r="D3535" s="10"/>
      <c r="E3535" s="8"/>
      <c r="F3535" s="9"/>
      <c r="G3535" s="10"/>
    </row>
    <row r="3536" spans="1:7" x14ac:dyDescent="0.3">
      <c r="A3536" s="13" t="str">
        <f>IF(Vendor_1!A3536="","",Vendor_1!A3536)</f>
        <v/>
      </c>
      <c r="B3536" s="13" t="str">
        <f>IF(A3536="","",VLOOKUP(A3536,Vendor_1!$A$7:$B$10000,2,0))</f>
        <v/>
      </c>
      <c r="C3536" s="10"/>
      <c r="D3536" s="10"/>
      <c r="E3536" s="8"/>
      <c r="F3536" s="9"/>
      <c r="G3536" s="10"/>
    </row>
    <row r="3537" spans="1:7" x14ac:dyDescent="0.3">
      <c r="A3537" s="13" t="str">
        <f>IF(Vendor_1!A3537="","",Vendor_1!A3537)</f>
        <v/>
      </c>
      <c r="B3537" s="13" t="str">
        <f>IF(A3537="","",VLOOKUP(A3537,Vendor_1!$A$7:$B$10000,2,0))</f>
        <v/>
      </c>
      <c r="C3537" s="10"/>
      <c r="D3537" s="10"/>
      <c r="E3537" s="8"/>
      <c r="F3537" s="9"/>
      <c r="G3537" s="10"/>
    </row>
    <row r="3538" spans="1:7" x14ac:dyDescent="0.3">
      <c r="A3538" s="13" t="str">
        <f>IF(Vendor_1!A3538="","",Vendor_1!A3538)</f>
        <v/>
      </c>
      <c r="B3538" s="13" t="str">
        <f>IF(A3538="","",VLOOKUP(A3538,Vendor_1!$A$7:$B$10000,2,0))</f>
        <v/>
      </c>
      <c r="C3538" s="10"/>
      <c r="D3538" s="10"/>
      <c r="E3538" s="8"/>
      <c r="F3538" s="9"/>
      <c r="G3538" s="10"/>
    </row>
    <row r="3539" spans="1:7" x14ac:dyDescent="0.3">
      <c r="A3539" s="13" t="str">
        <f>IF(Vendor_1!A3539="","",Vendor_1!A3539)</f>
        <v/>
      </c>
      <c r="B3539" s="13" t="str">
        <f>IF(A3539="","",VLOOKUP(A3539,Vendor_1!$A$7:$B$10000,2,0))</f>
        <v/>
      </c>
      <c r="C3539" s="10"/>
      <c r="D3539" s="10"/>
      <c r="E3539" s="8"/>
      <c r="F3539" s="9"/>
      <c r="G3539" s="10"/>
    </row>
    <row r="3540" spans="1:7" x14ac:dyDescent="0.3">
      <c r="A3540" s="13" t="str">
        <f>IF(Vendor_1!A3540="","",Vendor_1!A3540)</f>
        <v/>
      </c>
      <c r="B3540" s="13" t="str">
        <f>IF(A3540="","",VLOOKUP(A3540,Vendor_1!$A$7:$B$10000,2,0))</f>
        <v/>
      </c>
      <c r="C3540" s="10"/>
      <c r="D3540" s="10"/>
      <c r="E3540" s="8"/>
      <c r="F3540" s="9"/>
      <c r="G3540" s="10"/>
    </row>
    <row r="3541" spans="1:7" x14ac:dyDescent="0.3">
      <c r="A3541" s="13" t="str">
        <f>IF(Vendor_1!A3541="","",Vendor_1!A3541)</f>
        <v/>
      </c>
      <c r="B3541" s="13" t="str">
        <f>IF(A3541="","",VLOOKUP(A3541,Vendor_1!$A$7:$B$10000,2,0))</f>
        <v/>
      </c>
      <c r="C3541" s="10"/>
      <c r="D3541" s="10"/>
      <c r="E3541" s="8"/>
      <c r="F3541" s="9"/>
      <c r="G3541" s="10"/>
    </row>
    <row r="3542" spans="1:7" x14ac:dyDescent="0.3">
      <c r="A3542" s="13" t="str">
        <f>IF(Vendor_1!A3542="","",Vendor_1!A3542)</f>
        <v/>
      </c>
      <c r="B3542" s="13" t="str">
        <f>IF(A3542="","",VLOOKUP(A3542,Vendor_1!$A$7:$B$10000,2,0))</f>
        <v/>
      </c>
      <c r="C3542" s="10"/>
      <c r="D3542" s="10"/>
      <c r="E3542" s="8"/>
      <c r="F3542" s="9"/>
      <c r="G3542" s="10"/>
    </row>
    <row r="3543" spans="1:7" x14ac:dyDescent="0.3">
      <c r="A3543" s="13" t="str">
        <f>IF(Vendor_1!A3543="","",Vendor_1!A3543)</f>
        <v/>
      </c>
      <c r="B3543" s="13" t="str">
        <f>IF(A3543="","",VLOOKUP(A3543,Vendor_1!$A$7:$B$10000,2,0))</f>
        <v/>
      </c>
      <c r="C3543" s="10"/>
      <c r="D3543" s="10"/>
      <c r="E3543" s="8"/>
      <c r="F3543" s="9"/>
      <c r="G3543" s="10"/>
    </row>
    <row r="3544" spans="1:7" x14ac:dyDescent="0.3">
      <c r="A3544" s="13" t="str">
        <f>IF(Vendor_1!A3544="","",Vendor_1!A3544)</f>
        <v/>
      </c>
      <c r="B3544" s="13" t="str">
        <f>IF(A3544="","",VLOOKUP(A3544,Vendor_1!$A$7:$B$10000,2,0))</f>
        <v/>
      </c>
      <c r="C3544" s="10"/>
      <c r="D3544" s="10"/>
      <c r="E3544" s="8"/>
      <c r="F3544" s="9"/>
      <c r="G3544" s="10"/>
    </row>
    <row r="3545" spans="1:7" x14ac:dyDescent="0.3">
      <c r="A3545" s="13" t="str">
        <f>IF(Vendor_1!A3545="","",Vendor_1!A3545)</f>
        <v/>
      </c>
      <c r="B3545" s="13" t="str">
        <f>IF(A3545="","",VLOOKUP(A3545,Vendor_1!$A$7:$B$10000,2,0))</f>
        <v/>
      </c>
      <c r="C3545" s="10"/>
      <c r="D3545" s="10"/>
      <c r="E3545" s="8"/>
      <c r="F3545" s="9"/>
      <c r="G3545" s="10"/>
    </row>
    <row r="3546" spans="1:7" x14ac:dyDescent="0.3">
      <c r="A3546" s="13" t="str">
        <f>IF(Vendor_1!A3546="","",Vendor_1!A3546)</f>
        <v/>
      </c>
      <c r="B3546" s="13" t="str">
        <f>IF(A3546="","",VLOOKUP(A3546,Vendor_1!$A$7:$B$10000,2,0))</f>
        <v/>
      </c>
      <c r="C3546" s="10"/>
      <c r="D3546" s="10"/>
      <c r="E3546" s="8"/>
      <c r="F3546" s="9"/>
      <c r="G3546" s="10"/>
    </row>
    <row r="3547" spans="1:7" x14ac:dyDescent="0.3">
      <c r="A3547" s="13" t="str">
        <f>IF(Vendor_1!A3547="","",Vendor_1!A3547)</f>
        <v/>
      </c>
      <c r="B3547" s="13" t="str">
        <f>IF(A3547="","",VLOOKUP(A3547,Vendor_1!$A$7:$B$10000,2,0))</f>
        <v/>
      </c>
      <c r="C3547" s="10"/>
      <c r="D3547" s="10"/>
      <c r="E3547" s="8"/>
      <c r="F3547" s="9"/>
      <c r="G3547" s="10"/>
    </row>
    <row r="3548" spans="1:7" x14ac:dyDescent="0.3">
      <c r="A3548" s="13" t="str">
        <f>IF(Vendor_1!A3548="","",Vendor_1!A3548)</f>
        <v/>
      </c>
      <c r="B3548" s="13" t="str">
        <f>IF(A3548="","",VLOOKUP(A3548,Vendor_1!$A$7:$B$10000,2,0))</f>
        <v/>
      </c>
      <c r="C3548" s="10"/>
      <c r="D3548" s="10"/>
      <c r="E3548" s="8"/>
      <c r="F3548" s="9"/>
      <c r="G3548" s="10"/>
    </row>
    <row r="3549" spans="1:7" x14ac:dyDescent="0.3">
      <c r="A3549" s="13" t="str">
        <f>IF(Vendor_1!A3549="","",Vendor_1!A3549)</f>
        <v/>
      </c>
      <c r="B3549" s="13" t="str">
        <f>IF(A3549="","",VLOOKUP(A3549,Vendor_1!$A$7:$B$10000,2,0))</f>
        <v/>
      </c>
      <c r="C3549" s="10"/>
      <c r="D3549" s="10"/>
      <c r="E3549" s="8"/>
      <c r="F3549" s="9"/>
      <c r="G3549" s="10"/>
    </row>
    <row r="3550" spans="1:7" x14ac:dyDescent="0.3">
      <c r="A3550" s="13" t="str">
        <f>IF(Vendor_1!A3550="","",Vendor_1!A3550)</f>
        <v/>
      </c>
      <c r="B3550" s="13" t="str">
        <f>IF(A3550="","",VLOOKUP(A3550,Vendor_1!$A$7:$B$10000,2,0))</f>
        <v/>
      </c>
      <c r="C3550" s="10"/>
      <c r="D3550" s="10"/>
      <c r="E3550" s="8"/>
      <c r="F3550" s="9"/>
      <c r="G3550" s="10"/>
    </row>
    <row r="3551" spans="1:7" x14ac:dyDescent="0.3">
      <c r="A3551" s="13" t="str">
        <f>IF(Vendor_1!A3551="","",Vendor_1!A3551)</f>
        <v/>
      </c>
      <c r="B3551" s="13" t="str">
        <f>IF(A3551="","",VLOOKUP(A3551,Vendor_1!$A$7:$B$10000,2,0))</f>
        <v/>
      </c>
      <c r="C3551" s="10"/>
      <c r="D3551" s="10"/>
      <c r="E3551" s="8"/>
      <c r="F3551" s="9"/>
      <c r="G3551" s="10"/>
    </row>
    <row r="3552" spans="1:7" x14ac:dyDescent="0.3">
      <c r="A3552" s="13" t="str">
        <f>IF(Vendor_1!A3552="","",Vendor_1!A3552)</f>
        <v/>
      </c>
      <c r="B3552" s="13" t="str">
        <f>IF(A3552="","",VLOOKUP(A3552,Vendor_1!$A$7:$B$10000,2,0))</f>
        <v/>
      </c>
      <c r="C3552" s="10"/>
      <c r="D3552" s="10"/>
      <c r="E3552" s="8"/>
      <c r="F3552" s="9"/>
      <c r="G3552" s="10"/>
    </row>
    <row r="3553" spans="1:7" x14ac:dyDescent="0.3">
      <c r="A3553" s="13" t="str">
        <f>IF(Vendor_1!A3553="","",Vendor_1!A3553)</f>
        <v/>
      </c>
      <c r="B3553" s="13" t="str">
        <f>IF(A3553="","",VLOOKUP(A3553,Vendor_1!$A$7:$B$10000,2,0))</f>
        <v/>
      </c>
      <c r="C3553" s="10"/>
      <c r="D3553" s="10"/>
      <c r="E3553" s="8"/>
      <c r="F3553" s="9"/>
      <c r="G3553" s="10"/>
    </row>
    <row r="3554" spans="1:7" x14ac:dyDescent="0.3">
      <c r="A3554" s="13" t="str">
        <f>IF(Vendor_1!A3554="","",Vendor_1!A3554)</f>
        <v/>
      </c>
      <c r="B3554" s="13" t="str">
        <f>IF(A3554="","",VLOOKUP(A3554,Vendor_1!$A$7:$B$10000,2,0))</f>
        <v/>
      </c>
      <c r="C3554" s="10"/>
      <c r="D3554" s="10"/>
      <c r="E3554" s="8"/>
      <c r="F3554" s="9"/>
      <c r="G3554" s="10"/>
    </row>
    <row r="3555" spans="1:7" x14ac:dyDescent="0.3">
      <c r="A3555" s="13" t="str">
        <f>IF(Vendor_1!A3555="","",Vendor_1!A3555)</f>
        <v/>
      </c>
      <c r="B3555" s="13" t="str">
        <f>IF(A3555="","",VLOOKUP(A3555,Vendor_1!$A$7:$B$10000,2,0))</f>
        <v/>
      </c>
      <c r="C3555" s="10"/>
      <c r="D3555" s="10"/>
      <c r="E3555" s="8"/>
      <c r="F3555" s="9"/>
      <c r="G3555" s="10"/>
    </row>
    <row r="3556" spans="1:7" x14ac:dyDescent="0.3">
      <c r="A3556" s="13" t="str">
        <f>IF(Vendor_1!A3556="","",Vendor_1!A3556)</f>
        <v/>
      </c>
      <c r="B3556" s="13" t="str">
        <f>IF(A3556="","",VLOOKUP(A3556,Vendor_1!$A$7:$B$10000,2,0))</f>
        <v/>
      </c>
      <c r="C3556" s="10"/>
      <c r="D3556" s="10"/>
      <c r="E3556" s="8"/>
      <c r="F3556" s="9"/>
      <c r="G3556" s="10"/>
    </row>
    <row r="3557" spans="1:7" x14ac:dyDescent="0.3">
      <c r="A3557" s="13" t="str">
        <f>IF(Vendor_1!A3557="","",Vendor_1!A3557)</f>
        <v/>
      </c>
      <c r="B3557" s="13" t="str">
        <f>IF(A3557="","",VLOOKUP(A3557,Vendor_1!$A$7:$B$10000,2,0))</f>
        <v/>
      </c>
      <c r="C3557" s="10"/>
      <c r="D3557" s="10"/>
      <c r="E3557" s="8"/>
      <c r="F3557" s="9"/>
      <c r="G3557" s="10"/>
    </row>
    <row r="3558" spans="1:7" x14ac:dyDescent="0.3">
      <c r="A3558" s="13" t="str">
        <f>IF(Vendor_1!A3558="","",Vendor_1!A3558)</f>
        <v/>
      </c>
      <c r="B3558" s="13" t="str">
        <f>IF(A3558="","",VLOOKUP(A3558,Vendor_1!$A$7:$B$10000,2,0))</f>
        <v/>
      </c>
      <c r="C3558" s="10"/>
      <c r="D3558" s="10"/>
      <c r="E3558" s="8"/>
      <c r="F3558" s="9"/>
      <c r="G3558" s="10"/>
    </row>
    <row r="3559" spans="1:7" x14ac:dyDescent="0.3">
      <c r="A3559" s="13" t="str">
        <f>IF(Vendor_1!A3559="","",Vendor_1!A3559)</f>
        <v/>
      </c>
      <c r="B3559" s="13" t="str">
        <f>IF(A3559="","",VLOOKUP(A3559,Vendor_1!$A$7:$B$10000,2,0))</f>
        <v/>
      </c>
      <c r="C3559" s="10"/>
      <c r="D3559" s="10"/>
      <c r="E3559" s="8"/>
      <c r="F3559" s="9"/>
      <c r="G3559" s="10"/>
    </row>
    <row r="3560" spans="1:7" x14ac:dyDescent="0.3">
      <c r="A3560" s="13" t="str">
        <f>IF(Vendor_1!A3560="","",Vendor_1!A3560)</f>
        <v/>
      </c>
      <c r="B3560" s="13" t="str">
        <f>IF(A3560="","",VLOOKUP(A3560,Vendor_1!$A$7:$B$10000,2,0))</f>
        <v/>
      </c>
      <c r="C3560" s="10"/>
      <c r="D3560" s="10"/>
      <c r="E3560" s="8"/>
      <c r="F3560" s="9"/>
      <c r="G3560" s="10"/>
    </row>
    <row r="3561" spans="1:7" x14ac:dyDescent="0.3">
      <c r="A3561" s="13" t="str">
        <f>IF(Vendor_1!A3561="","",Vendor_1!A3561)</f>
        <v/>
      </c>
      <c r="B3561" s="13" t="str">
        <f>IF(A3561="","",VLOOKUP(A3561,Vendor_1!$A$7:$B$10000,2,0))</f>
        <v/>
      </c>
      <c r="C3561" s="10"/>
      <c r="D3561" s="10"/>
      <c r="E3561" s="8"/>
      <c r="F3561" s="9"/>
      <c r="G3561" s="10"/>
    </row>
    <row r="3562" spans="1:7" x14ac:dyDescent="0.3">
      <c r="A3562" s="13" t="str">
        <f>IF(Vendor_1!A3562="","",Vendor_1!A3562)</f>
        <v/>
      </c>
      <c r="B3562" s="13" t="str">
        <f>IF(A3562="","",VLOOKUP(A3562,Vendor_1!$A$7:$B$10000,2,0))</f>
        <v/>
      </c>
      <c r="C3562" s="10"/>
      <c r="D3562" s="10"/>
      <c r="E3562" s="8"/>
      <c r="F3562" s="9"/>
      <c r="G3562" s="10"/>
    </row>
    <row r="3563" spans="1:7" x14ac:dyDescent="0.3">
      <c r="A3563" s="13" t="str">
        <f>IF(Vendor_1!A3563="","",Vendor_1!A3563)</f>
        <v/>
      </c>
      <c r="B3563" s="13" t="str">
        <f>IF(A3563="","",VLOOKUP(A3563,Vendor_1!$A$7:$B$10000,2,0))</f>
        <v/>
      </c>
      <c r="C3563" s="10"/>
      <c r="D3563" s="10"/>
      <c r="E3563" s="8"/>
      <c r="F3563" s="9"/>
      <c r="G3563" s="10"/>
    </row>
    <row r="3564" spans="1:7" x14ac:dyDescent="0.3">
      <c r="A3564" s="13" t="str">
        <f>IF(Vendor_1!A3564="","",Vendor_1!A3564)</f>
        <v/>
      </c>
      <c r="B3564" s="13" t="str">
        <f>IF(A3564="","",VLOOKUP(A3564,Vendor_1!$A$7:$B$10000,2,0))</f>
        <v/>
      </c>
      <c r="C3564" s="10"/>
      <c r="D3564" s="10"/>
      <c r="E3564" s="8"/>
      <c r="F3564" s="9"/>
      <c r="G3564" s="10"/>
    </row>
    <row r="3565" spans="1:7" x14ac:dyDescent="0.3">
      <c r="A3565" s="13" t="str">
        <f>IF(Vendor_1!A3565="","",Vendor_1!A3565)</f>
        <v/>
      </c>
      <c r="B3565" s="13" t="str">
        <f>IF(A3565="","",VLOOKUP(A3565,Vendor_1!$A$7:$B$10000,2,0))</f>
        <v/>
      </c>
      <c r="C3565" s="10"/>
      <c r="D3565" s="10"/>
      <c r="E3565" s="8"/>
      <c r="F3565" s="9"/>
      <c r="G3565" s="10"/>
    </row>
    <row r="3566" spans="1:7" x14ac:dyDescent="0.3">
      <c r="A3566" s="13" t="str">
        <f>IF(Vendor_1!A3566="","",Vendor_1!A3566)</f>
        <v/>
      </c>
      <c r="B3566" s="13" t="str">
        <f>IF(A3566="","",VLOOKUP(A3566,Vendor_1!$A$7:$B$10000,2,0))</f>
        <v/>
      </c>
      <c r="C3566" s="10"/>
      <c r="D3566" s="10"/>
      <c r="E3566" s="8"/>
      <c r="F3566" s="9"/>
      <c r="G3566" s="10"/>
    </row>
    <row r="3567" spans="1:7" x14ac:dyDescent="0.3">
      <c r="A3567" s="13" t="str">
        <f>IF(Vendor_1!A3567="","",Vendor_1!A3567)</f>
        <v/>
      </c>
      <c r="B3567" s="13" t="str">
        <f>IF(A3567="","",VLOOKUP(A3567,Vendor_1!$A$7:$B$10000,2,0))</f>
        <v/>
      </c>
      <c r="C3567" s="10"/>
      <c r="D3567" s="10"/>
      <c r="E3567" s="8"/>
      <c r="F3567" s="9"/>
      <c r="G3567" s="10"/>
    </row>
    <row r="3568" spans="1:7" x14ac:dyDescent="0.3">
      <c r="A3568" s="13" t="str">
        <f>IF(Vendor_1!A3568="","",Vendor_1!A3568)</f>
        <v/>
      </c>
      <c r="B3568" s="13" t="str">
        <f>IF(A3568="","",VLOOKUP(A3568,Vendor_1!$A$7:$B$10000,2,0))</f>
        <v/>
      </c>
      <c r="C3568" s="10"/>
      <c r="D3568" s="10"/>
      <c r="E3568" s="8"/>
      <c r="F3568" s="9"/>
      <c r="G3568" s="10"/>
    </row>
    <row r="3569" spans="1:7" x14ac:dyDescent="0.3">
      <c r="A3569" s="13" t="str">
        <f>IF(Vendor_1!A3569="","",Vendor_1!A3569)</f>
        <v/>
      </c>
      <c r="B3569" s="13" t="str">
        <f>IF(A3569="","",VLOOKUP(A3569,Vendor_1!$A$7:$B$10000,2,0))</f>
        <v/>
      </c>
      <c r="C3569" s="10"/>
      <c r="D3569" s="10"/>
      <c r="E3569" s="8"/>
      <c r="F3569" s="9"/>
      <c r="G3569" s="10"/>
    </row>
    <row r="3570" spans="1:7" x14ac:dyDescent="0.3">
      <c r="A3570" s="13" t="str">
        <f>IF(Vendor_1!A3570="","",Vendor_1!A3570)</f>
        <v/>
      </c>
      <c r="B3570" s="13" t="str">
        <f>IF(A3570="","",VLOOKUP(A3570,Vendor_1!$A$7:$B$10000,2,0))</f>
        <v/>
      </c>
      <c r="C3570" s="10"/>
      <c r="D3570" s="10"/>
      <c r="E3570" s="8"/>
      <c r="F3570" s="9"/>
      <c r="G3570" s="10"/>
    </row>
    <row r="3571" spans="1:7" x14ac:dyDescent="0.3">
      <c r="A3571" s="13" t="str">
        <f>IF(Vendor_1!A3571="","",Vendor_1!A3571)</f>
        <v/>
      </c>
      <c r="B3571" s="13" t="str">
        <f>IF(A3571="","",VLOOKUP(A3571,Vendor_1!$A$7:$B$10000,2,0))</f>
        <v/>
      </c>
      <c r="C3571" s="10"/>
      <c r="D3571" s="10"/>
      <c r="E3571" s="8"/>
      <c r="F3571" s="9"/>
      <c r="G3571" s="10"/>
    </row>
    <row r="3572" spans="1:7" x14ac:dyDescent="0.3">
      <c r="A3572" s="13" t="str">
        <f>IF(Vendor_1!A3572="","",Vendor_1!A3572)</f>
        <v/>
      </c>
      <c r="B3572" s="13" t="str">
        <f>IF(A3572="","",VLOOKUP(A3572,Vendor_1!$A$7:$B$10000,2,0))</f>
        <v/>
      </c>
      <c r="C3572" s="10"/>
      <c r="D3572" s="10"/>
      <c r="E3572" s="8"/>
      <c r="F3572" s="9"/>
      <c r="G3572" s="10"/>
    </row>
    <row r="3573" spans="1:7" x14ac:dyDescent="0.3">
      <c r="A3573" s="13" t="str">
        <f>IF(Vendor_1!A3573="","",Vendor_1!A3573)</f>
        <v/>
      </c>
      <c r="B3573" s="13" t="str">
        <f>IF(A3573="","",VLOOKUP(A3573,Vendor_1!$A$7:$B$10000,2,0))</f>
        <v/>
      </c>
      <c r="C3573" s="10"/>
      <c r="D3573" s="10"/>
      <c r="E3573" s="8"/>
      <c r="F3573" s="9"/>
      <c r="G3573" s="10"/>
    </row>
    <row r="3574" spans="1:7" x14ac:dyDescent="0.3">
      <c r="A3574" s="13" t="str">
        <f>IF(Vendor_1!A3574="","",Vendor_1!A3574)</f>
        <v/>
      </c>
      <c r="B3574" s="13" t="str">
        <f>IF(A3574="","",VLOOKUP(A3574,Vendor_1!$A$7:$B$10000,2,0))</f>
        <v/>
      </c>
      <c r="C3574" s="10"/>
      <c r="D3574" s="10"/>
      <c r="E3574" s="8"/>
      <c r="F3574" s="9"/>
      <c r="G3574" s="10"/>
    </row>
    <row r="3575" spans="1:7" x14ac:dyDescent="0.3">
      <c r="A3575" s="13" t="str">
        <f>IF(Vendor_1!A3575="","",Vendor_1!A3575)</f>
        <v/>
      </c>
      <c r="B3575" s="13" t="str">
        <f>IF(A3575="","",VLOOKUP(A3575,Vendor_1!$A$7:$B$10000,2,0))</f>
        <v/>
      </c>
      <c r="C3575" s="10"/>
      <c r="D3575" s="10"/>
      <c r="E3575" s="8"/>
      <c r="F3575" s="9"/>
      <c r="G3575" s="10"/>
    </row>
    <row r="3576" spans="1:7" x14ac:dyDescent="0.3">
      <c r="A3576" s="13" t="str">
        <f>IF(Vendor_1!A3576="","",Vendor_1!A3576)</f>
        <v/>
      </c>
      <c r="B3576" s="13" t="str">
        <f>IF(A3576="","",VLOOKUP(A3576,Vendor_1!$A$7:$B$10000,2,0))</f>
        <v/>
      </c>
      <c r="C3576" s="10"/>
      <c r="D3576" s="10"/>
      <c r="E3576" s="8"/>
      <c r="F3576" s="9"/>
      <c r="G3576" s="10"/>
    </row>
    <row r="3577" spans="1:7" x14ac:dyDescent="0.3">
      <c r="A3577" s="13" t="str">
        <f>IF(Vendor_1!A3577="","",Vendor_1!A3577)</f>
        <v/>
      </c>
      <c r="B3577" s="13" t="str">
        <f>IF(A3577="","",VLOOKUP(A3577,Vendor_1!$A$7:$B$10000,2,0))</f>
        <v/>
      </c>
      <c r="C3577" s="10"/>
      <c r="D3577" s="10"/>
      <c r="E3577" s="8"/>
      <c r="F3577" s="9"/>
      <c r="G3577" s="10"/>
    </row>
    <row r="3578" spans="1:7" x14ac:dyDescent="0.3">
      <c r="A3578" s="13" t="str">
        <f>IF(Vendor_1!A3578="","",Vendor_1!A3578)</f>
        <v/>
      </c>
      <c r="B3578" s="13" t="str">
        <f>IF(A3578="","",VLOOKUP(A3578,Vendor_1!$A$7:$B$10000,2,0))</f>
        <v/>
      </c>
      <c r="C3578" s="10"/>
      <c r="D3578" s="10"/>
      <c r="E3578" s="8"/>
      <c r="F3578" s="9"/>
      <c r="G3578" s="10"/>
    </row>
    <row r="3579" spans="1:7" x14ac:dyDescent="0.3">
      <c r="A3579" s="13" t="str">
        <f>IF(Vendor_1!A3579="","",Vendor_1!A3579)</f>
        <v/>
      </c>
      <c r="B3579" s="13" t="str">
        <f>IF(A3579="","",VLOOKUP(A3579,Vendor_1!$A$7:$B$10000,2,0))</f>
        <v/>
      </c>
      <c r="C3579" s="10"/>
      <c r="D3579" s="10"/>
      <c r="E3579" s="8"/>
      <c r="F3579" s="9"/>
      <c r="G3579" s="10"/>
    </row>
    <row r="3580" spans="1:7" x14ac:dyDescent="0.3">
      <c r="A3580" s="13" t="str">
        <f>IF(Vendor_1!A3580="","",Vendor_1!A3580)</f>
        <v/>
      </c>
      <c r="B3580" s="13" t="str">
        <f>IF(A3580="","",VLOOKUP(A3580,Vendor_1!$A$7:$B$10000,2,0))</f>
        <v/>
      </c>
      <c r="C3580" s="10"/>
      <c r="D3580" s="10"/>
      <c r="E3580" s="8"/>
      <c r="F3580" s="9"/>
      <c r="G3580" s="10"/>
    </row>
    <row r="3581" spans="1:7" x14ac:dyDescent="0.3">
      <c r="A3581" s="13" t="str">
        <f>IF(Vendor_1!A3581="","",Vendor_1!A3581)</f>
        <v/>
      </c>
      <c r="B3581" s="13" t="str">
        <f>IF(A3581="","",VLOOKUP(A3581,Vendor_1!$A$7:$B$10000,2,0))</f>
        <v/>
      </c>
      <c r="C3581" s="10"/>
      <c r="D3581" s="10"/>
      <c r="E3581" s="8"/>
      <c r="F3581" s="9"/>
      <c r="G3581" s="10"/>
    </row>
    <row r="3582" spans="1:7" x14ac:dyDescent="0.3">
      <c r="A3582" s="13" t="str">
        <f>IF(Vendor_1!A3582="","",Vendor_1!A3582)</f>
        <v/>
      </c>
      <c r="B3582" s="13" t="str">
        <f>IF(A3582="","",VLOOKUP(A3582,Vendor_1!$A$7:$B$10000,2,0))</f>
        <v/>
      </c>
      <c r="C3582" s="10"/>
      <c r="D3582" s="10"/>
      <c r="E3582" s="8"/>
      <c r="F3582" s="9"/>
      <c r="G3582" s="10"/>
    </row>
    <row r="3583" spans="1:7" x14ac:dyDescent="0.3">
      <c r="A3583" s="13" t="str">
        <f>IF(Vendor_1!A3583="","",Vendor_1!A3583)</f>
        <v/>
      </c>
      <c r="B3583" s="13" t="str">
        <f>IF(A3583="","",VLOOKUP(A3583,Vendor_1!$A$7:$B$10000,2,0))</f>
        <v/>
      </c>
      <c r="C3583" s="10"/>
      <c r="D3583" s="10"/>
      <c r="E3583" s="8"/>
      <c r="F3583" s="9"/>
      <c r="G3583" s="10"/>
    </row>
    <row r="3584" spans="1:7" x14ac:dyDescent="0.3">
      <c r="A3584" s="13" t="str">
        <f>IF(Vendor_1!A3584="","",Vendor_1!A3584)</f>
        <v/>
      </c>
      <c r="B3584" s="13" t="str">
        <f>IF(A3584="","",VLOOKUP(A3584,Vendor_1!$A$7:$B$10000,2,0))</f>
        <v/>
      </c>
      <c r="C3584" s="10"/>
      <c r="D3584" s="10"/>
      <c r="E3584" s="8"/>
      <c r="F3584" s="9"/>
      <c r="G3584" s="10"/>
    </row>
    <row r="3585" spans="1:7" x14ac:dyDescent="0.3">
      <c r="A3585" s="13" t="str">
        <f>IF(Vendor_1!A3585="","",Vendor_1!A3585)</f>
        <v/>
      </c>
      <c r="B3585" s="13" t="str">
        <f>IF(A3585="","",VLOOKUP(A3585,Vendor_1!$A$7:$B$10000,2,0))</f>
        <v/>
      </c>
      <c r="C3585" s="10"/>
      <c r="D3585" s="10"/>
      <c r="E3585" s="8"/>
      <c r="F3585" s="9"/>
      <c r="G3585" s="10"/>
    </row>
    <row r="3586" spans="1:7" x14ac:dyDescent="0.3">
      <c r="A3586" s="13" t="str">
        <f>IF(Vendor_1!A3586="","",Vendor_1!A3586)</f>
        <v/>
      </c>
      <c r="B3586" s="13" t="str">
        <f>IF(A3586="","",VLOOKUP(A3586,Vendor_1!$A$7:$B$10000,2,0))</f>
        <v/>
      </c>
      <c r="C3586" s="10"/>
      <c r="D3586" s="10"/>
      <c r="E3586" s="8"/>
      <c r="F3586" s="9"/>
      <c r="G3586" s="10"/>
    </row>
    <row r="3587" spans="1:7" x14ac:dyDescent="0.3">
      <c r="A3587" s="13" t="str">
        <f>IF(Vendor_1!A3587="","",Vendor_1!A3587)</f>
        <v/>
      </c>
      <c r="B3587" s="13" t="str">
        <f>IF(A3587="","",VLOOKUP(A3587,Vendor_1!$A$7:$B$10000,2,0))</f>
        <v/>
      </c>
      <c r="C3587" s="10"/>
      <c r="D3587" s="10"/>
      <c r="E3587" s="8"/>
      <c r="F3587" s="9"/>
      <c r="G3587" s="10"/>
    </row>
    <row r="3588" spans="1:7" x14ac:dyDescent="0.3">
      <c r="A3588" s="13" t="str">
        <f>IF(Vendor_1!A3588="","",Vendor_1!A3588)</f>
        <v/>
      </c>
      <c r="B3588" s="13" t="str">
        <f>IF(A3588="","",VLOOKUP(A3588,Vendor_1!$A$7:$B$10000,2,0))</f>
        <v/>
      </c>
      <c r="C3588" s="10"/>
      <c r="D3588" s="10"/>
      <c r="E3588" s="8"/>
      <c r="F3588" s="9"/>
      <c r="G3588" s="10"/>
    </row>
    <row r="3589" spans="1:7" x14ac:dyDescent="0.3">
      <c r="A3589" s="13" t="str">
        <f>IF(Vendor_1!A3589="","",Vendor_1!A3589)</f>
        <v/>
      </c>
      <c r="B3589" s="13" t="str">
        <f>IF(A3589="","",VLOOKUP(A3589,Vendor_1!$A$7:$B$10000,2,0))</f>
        <v/>
      </c>
      <c r="C3589" s="10"/>
      <c r="D3589" s="10"/>
      <c r="E3589" s="8"/>
      <c r="F3589" s="9"/>
      <c r="G3589" s="10"/>
    </row>
    <row r="3590" spans="1:7" x14ac:dyDescent="0.3">
      <c r="A3590" s="13" t="str">
        <f>IF(Vendor_1!A3590="","",Vendor_1!A3590)</f>
        <v/>
      </c>
      <c r="B3590" s="13" t="str">
        <f>IF(A3590="","",VLOOKUP(A3590,Vendor_1!$A$7:$B$10000,2,0))</f>
        <v/>
      </c>
      <c r="C3590" s="10"/>
      <c r="D3590" s="10"/>
      <c r="E3590" s="8"/>
      <c r="F3590" s="9"/>
      <c r="G3590" s="10"/>
    </row>
    <row r="3591" spans="1:7" x14ac:dyDescent="0.3">
      <c r="A3591" s="13" t="str">
        <f>IF(Vendor_1!A3591="","",Vendor_1!A3591)</f>
        <v/>
      </c>
      <c r="B3591" s="13" t="str">
        <f>IF(A3591="","",VLOOKUP(A3591,Vendor_1!$A$7:$B$10000,2,0))</f>
        <v/>
      </c>
      <c r="C3591" s="10"/>
      <c r="D3591" s="10"/>
      <c r="E3591" s="8"/>
      <c r="F3591" s="9"/>
      <c r="G3591" s="10"/>
    </row>
    <row r="3592" spans="1:7" x14ac:dyDescent="0.3">
      <c r="A3592" s="13" t="str">
        <f>IF(Vendor_1!A3592="","",Vendor_1!A3592)</f>
        <v/>
      </c>
      <c r="B3592" s="13" t="str">
        <f>IF(A3592="","",VLOOKUP(A3592,Vendor_1!$A$7:$B$10000,2,0))</f>
        <v/>
      </c>
      <c r="C3592" s="10"/>
      <c r="D3592" s="10"/>
      <c r="E3592" s="8"/>
      <c r="F3592" s="9"/>
      <c r="G3592" s="10"/>
    </row>
    <row r="3593" spans="1:7" x14ac:dyDescent="0.3">
      <c r="A3593" s="13" t="str">
        <f>IF(Vendor_1!A3593="","",Vendor_1!A3593)</f>
        <v/>
      </c>
      <c r="B3593" s="13" t="str">
        <f>IF(A3593="","",VLOOKUP(A3593,Vendor_1!$A$7:$B$10000,2,0))</f>
        <v/>
      </c>
      <c r="C3593" s="10"/>
      <c r="D3593" s="10"/>
      <c r="E3593" s="8"/>
      <c r="F3593" s="9"/>
      <c r="G3593" s="10"/>
    </row>
    <row r="3594" spans="1:7" x14ac:dyDescent="0.3">
      <c r="A3594" s="13" t="str">
        <f>IF(Vendor_1!A3594="","",Vendor_1!A3594)</f>
        <v/>
      </c>
      <c r="B3594" s="13" t="str">
        <f>IF(A3594="","",VLOOKUP(A3594,Vendor_1!$A$7:$B$10000,2,0))</f>
        <v/>
      </c>
      <c r="C3594" s="10"/>
      <c r="D3594" s="10"/>
      <c r="E3594" s="8"/>
      <c r="F3594" s="9"/>
      <c r="G3594" s="10"/>
    </row>
    <row r="3595" spans="1:7" x14ac:dyDescent="0.3">
      <c r="A3595" s="13" t="str">
        <f>IF(Vendor_1!A3595="","",Vendor_1!A3595)</f>
        <v/>
      </c>
      <c r="B3595" s="13" t="str">
        <f>IF(A3595="","",VLOOKUP(A3595,Vendor_1!$A$7:$B$10000,2,0))</f>
        <v/>
      </c>
      <c r="C3595" s="10"/>
      <c r="D3595" s="10"/>
      <c r="E3595" s="8"/>
      <c r="F3595" s="9"/>
      <c r="G3595" s="10"/>
    </row>
    <row r="3596" spans="1:7" x14ac:dyDescent="0.3">
      <c r="A3596" s="13" t="str">
        <f>IF(Vendor_1!A3596="","",Vendor_1!A3596)</f>
        <v/>
      </c>
      <c r="B3596" s="13" t="str">
        <f>IF(A3596="","",VLOOKUP(A3596,Vendor_1!$A$7:$B$10000,2,0))</f>
        <v/>
      </c>
      <c r="C3596" s="10"/>
      <c r="D3596" s="10"/>
      <c r="E3596" s="8"/>
      <c r="F3596" s="9"/>
      <c r="G3596" s="10"/>
    </row>
    <row r="3597" spans="1:7" x14ac:dyDescent="0.3">
      <c r="A3597" s="13" t="str">
        <f>IF(Vendor_1!A3597="","",Vendor_1!A3597)</f>
        <v/>
      </c>
      <c r="B3597" s="13" t="str">
        <f>IF(A3597="","",VLOOKUP(A3597,Vendor_1!$A$7:$B$10000,2,0))</f>
        <v/>
      </c>
      <c r="C3597" s="10"/>
      <c r="D3597" s="10"/>
      <c r="E3597" s="8"/>
      <c r="F3597" s="9"/>
      <c r="G3597" s="10"/>
    </row>
    <row r="3598" spans="1:7" x14ac:dyDescent="0.3">
      <c r="A3598" s="13" t="str">
        <f>IF(Vendor_1!A3598="","",Vendor_1!A3598)</f>
        <v/>
      </c>
      <c r="B3598" s="13" t="str">
        <f>IF(A3598="","",VLOOKUP(A3598,Vendor_1!$A$7:$B$10000,2,0))</f>
        <v/>
      </c>
      <c r="C3598" s="10"/>
      <c r="D3598" s="10"/>
      <c r="E3598" s="8"/>
      <c r="F3598" s="9"/>
      <c r="G3598" s="10"/>
    </row>
    <row r="3599" spans="1:7" x14ac:dyDescent="0.3">
      <c r="A3599" s="13" t="str">
        <f>IF(Vendor_1!A3599="","",Vendor_1!A3599)</f>
        <v/>
      </c>
      <c r="B3599" s="13" t="str">
        <f>IF(A3599="","",VLOOKUP(A3599,Vendor_1!$A$7:$B$10000,2,0))</f>
        <v/>
      </c>
      <c r="C3599" s="10"/>
      <c r="D3599" s="10"/>
      <c r="E3599" s="8"/>
      <c r="F3599" s="9"/>
      <c r="G3599" s="10"/>
    </row>
    <row r="3600" spans="1:7" x14ac:dyDescent="0.3">
      <c r="A3600" s="13" t="str">
        <f>IF(Vendor_1!A3600="","",Vendor_1!A3600)</f>
        <v/>
      </c>
      <c r="B3600" s="13" t="str">
        <f>IF(A3600="","",VLOOKUP(A3600,Vendor_1!$A$7:$B$10000,2,0))</f>
        <v/>
      </c>
      <c r="C3600" s="10"/>
      <c r="D3600" s="10"/>
      <c r="E3600" s="8"/>
      <c r="F3600" s="9"/>
      <c r="G3600" s="10"/>
    </row>
    <row r="3601" spans="1:7" x14ac:dyDescent="0.3">
      <c r="A3601" s="13" t="str">
        <f>IF(Vendor_1!A3601="","",Vendor_1!A3601)</f>
        <v/>
      </c>
      <c r="B3601" s="13" t="str">
        <f>IF(A3601="","",VLOOKUP(A3601,Vendor_1!$A$7:$B$10000,2,0))</f>
        <v/>
      </c>
      <c r="C3601" s="10"/>
      <c r="D3601" s="10"/>
      <c r="E3601" s="8"/>
      <c r="F3601" s="9"/>
      <c r="G3601" s="10"/>
    </row>
    <row r="3602" spans="1:7" x14ac:dyDescent="0.3">
      <c r="A3602" s="13" t="str">
        <f>IF(Vendor_1!A3602="","",Vendor_1!A3602)</f>
        <v/>
      </c>
      <c r="B3602" s="13" t="str">
        <f>IF(A3602="","",VLOOKUP(A3602,Vendor_1!$A$7:$B$10000,2,0))</f>
        <v/>
      </c>
      <c r="C3602" s="10"/>
      <c r="D3602" s="10"/>
      <c r="E3602" s="8"/>
      <c r="F3602" s="9"/>
      <c r="G3602" s="10"/>
    </row>
    <row r="3603" spans="1:7" x14ac:dyDescent="0.3">
      <c r="A3603" s="13" t="str">
        <f>IF(Vendor_1!A3603="","",Vendor_1!A3603)</f>
        <v/>
      </c>
      <c r="B3603" s="13" t="str">
        <f>IF(A3603="","",VLOOKUP(A3603,Vendor_1!$A$7:$B$10000,2,0))</f>
        <v/>
      </c>
      <c r="C3603" s="10"/>
      <c r="D3603" s="10"/>
      <c r="E3603" s="8"/>
      <c r="F3603" s="9"/>
      <c r="G3603" s="10"/>
    </row>
    <row r="3604" spans="1:7" x14ac:dyDescent="0.3">
      <c r="A3604" s="13" t="str">
        <f>IF(Vendor_1!A3604="","",Vendor_1!A3604)</f>
        <v/>
      </c>
      <c r="B3604" s="13" t="str">
        <f>IF(A3604="","",VLOOKUP(A3604,Vendor_1!$A$7:$B$10000,2,0))</f>
        <v/>
      </c>
      <c r="C3604" s="10"/>
      <c r="D3604" s="10"/>
      <c r="E3604" s="8"/>
      <c r="F3604" s="9"/>
      <c r="G3604" s="10"/>
    </row>
    <row r="3605" spans="1:7" x14ac:dyDescent="0.3">
      <c r="A3605" s="13" t="str">
        <f>IF(Vendor_1!A3605="","",Vendor_1!A3605)</f>
        <v/>
      </c>
      <c r="B3605" s="13" t="str">
        <f>IF(A3605="","",VLOOKUP(A3605,Vendor_1!$A$7:$B$10000,2,0))</f>
        <v/>
      </c>
      <c r="C3605" s="10"/>
      <c r="D3605" s="10"/>
      <c r="E3605" s="8"/>
      <c r="F3605" s="9"/>
      <c r="G3605" s="10"/>
    </row>
    <row r="3606" spans="1:7" x14ac:dyDescent="0.3">
      <c r="A3606" s="13" t="str">
        <f>IF(Vendor_1!A3606="","",Vendor_1!A3606)</f>
        <v/>
      </c>
      <c r="B3606" s="13" t="str">
        <f>IF(A3606="","",VLOOKUP(A3606,Vendor_1!$A$7:$B$10000,2,0))</f>
        <v/>
      </c>
      <c r="C3606" s="10"/>
      <c r="D3606" s="10"/>
      <c r="E3606" s="8"/>
      <c r="F3606" s="9"/>
      <c r="G3606" s="10"/>
    </row>
    <row r="3607" spans="1:7" x14ac:dyDescent="0.3">
      <c r="A3607" s="13" t="str">
        <f>IF(Vendor_1!A3607="","",Vendor_1!A3607)</f>
        <v/>
      </c>
      <c r="B3607" s="13" t="str">
        <f>IF(A3607="","",VLOOKUP(A3607,Vendor_1!$A$7:$B$10000,2,0))</f>
        <v/>
      </c>
      <c r="C3607" s="10"/>
      <c r="D3607" s="10"/>
      <c r="E3607" s="8"/>
      <c r="F3607" s="9"/>
      <c r="G3607" s="10"/>
    </row>
    <row r="3608" spans="1:7" x14ac:dyDescent="0.3">
      <c r="A3608" s="13" t="str">
        <f>IF(Vendor_1!A3608="","",Vendor_1!A3608)</f>
        <v/>
      </c>
      <c r="B3608" s="13" t="str">
        <f>IF(A3608="","",VLOOKUP(A3608,Vendor_1!$A$7:$B$10000,2,0))</f>
        <v/>
      </c>
      <c r="C3608" s="10"/>
      <c r="D3608" s="10"/>
      <c r="E3608" s="8"/>
      <c r="F3608" s="9"/>
      <c r="G3608" s="10"/>
    </row>
    <row r="3609" spans="1:7" x14ac:dyDescent="0.3">
      <c r="A3609" s="13" t="str">
        <f>IF(Vendor_1!A3609="","",Vendor_1!A3609)</f>
        <v/>
      </c>
      <c r="B3609" s="13" t="str">
        <f>IF(A3609="","",VLOOKUP(A3609,Vendor_1!$A$7:$B$10000,2,0))</f>
        <v/>
      </c>
      <c r="C3609" s="10"/>
      <c r="D3609" s="10"/>
      <c r="E3609" s="8"/>
      <c r="F3609" s="9"/>
      <c r="G3609" s="10"/>
    </row>
    <row r="3610" spans="1:7" x14ac:dyDescent="0.3">
      <c r="A3610" s="13" t="str">
        <f>IF(Vendor_1!A3610="","",Vendor_1!A3610)</f>
        <v/>
      </c>
      <c r="B3610" s="13" t="str">
        <f>IF(A3610="","",VLOOKUP(A3610,Vendor_1!$A$7:$B$10000,2,0))</f>
        <v/>
      </c>
      <c r="C3610" s="10"/>
      <c r="D3610" s="10"/>
      <c r="E3610" s="8"/>
      <c r="F3610" s="9"/>
      <c r="G3610" s="10"/>
    </row>
    <row r="3611" spans="1:7" x14ac:dyDescent="0.3">
      <c r="A3611" s="13" t="str">
        <f>IF(Vendor_1!A3611="","",Vendor_1!A3611)</f>
        <v/>
      </c>
      <c r="B3611" s="13" t="str">
        <f>IF(A3611="","",VLOOKUP(A3611,Vendor_1!$A$7:$B$10000,2,0))</f>
        <v/>
      </c>
      <c r="C3611" s="10"/>
      <c r="D3611" s="10"/>
      <c r="E3611" s="8"/>
      <c r="F3611" s="9"/>
      <c r="G3611" s="10"/>
    </row>
    <row r="3612" spans="1:7" x14ac:dyDescent="0.3">
      <c r="A3612" s="13" t="str">
        <f>IF(Vendor_1!A3612="","",Vendor_1!A3612)</f>
        <v/>
      </c>
      <c r="B3612" s="13" t="str">
        <f>IF(A3612="","",VLOOKUP(A3612,Vendor_1!$A$7:$B$10000,2,0))</f>
        <v/>
      </c>
      <c r="C3612" s="10"/>
      <c r="D3612" s="10"/>
      <c r="E3612" s="8"/>
      <c r="F3612" s="9"/>
      <c r="G3612" s="10"/>
    </row>
    <row r="3613" spans="1:7" x14ac:dyDescent="0.3">
      <c r="A3613" s="13" t="str">
        <f>IF(Vendor_1!A3613="","",Vendor_1!A3613)</f>
        <v/>
      </c>
      <c r="B3613" s="13" t="str">
        <f>IF(A3613="","",VLOOKUP(A3613,Vendor_1!$A$7:$B$10000,2,0))</f>
        <v/>
      </c>
      <c r="C3613" s="10"/>
      <c r="D3613" s="10"/>
      <c r="E3613" s="8"/>
      <c r="F3613" s="9"/>
      <c r="G3613" s="10"/>
    </row>
    <row r="3614" spans="1:7" x14ac:dyDescent="0.3">
      <c r="A3614" s="13" t="str">
        <f>IF(Vendor_1!A3614="","",Vendor_1!A3614)</f>
        <v/>
      </c>
      <c r="B3614" s="13" t="str">
        <f>IF(A3614="","",VLOOKUP(A3614,Vendor_1!$A$7:$B$10000,2,0))</f>
        <v/>
      </c>
      <c r="C3614" s="10"/>
      <c r="D3614" s="10"/>
      <c r="E3614" s="8"/>
      <c r="F3614" s="9"/>
      <c r="G3614" s="10"/>
    </row>
    <row r="3615" spans="1:7" x14ac:dyDescent="0.3">
      <c r="A3615" s="13" t="str">
        <f>IF(Vendor_1!A3615="","",Vendor_1!A3615)</f>
        <v/>
      </c>
      <c r="B3615" s="13" t="str">
        <f>IF(A3615="","",VLOOKUP(A3615,Vendor_1!$A$7:$B$10000,2,0))</f>
        <v/>
      </c>
      <c r="C3615" s="10"/>
      <c r="D3615" s="10"/>
      <c r="E3615" s="8"/>
      <c r="F3615" s="9"/>
      <c r="G3615" s="10"/>
    </row>
    <row r="3616" spans="1:7" x14ac:dyDescent="0.3">
      <c r="A3616" s="13" t="str">
        <f>IF(Vendor_1!A3616="","",Vendor_1!A3616)</f>
        <v/>
      </c>
      <c r="B3616" s="13" t="str">
        <f>IF(A3616="","",VLOOKUP(A3616,Vendor_1!$A$7:$B$10000,2,0))</f>
        <v/>
      </c>
      <c r="C3616" s="10"/>
      <c r="D3616" s="10"/>
      <c r="E3616" s="8"/>
      <c r="F3616" s="9"/>
      <c r="G3616" s="10"/>
    </row>
    <row r="3617" spans="1:7" x14ac:dyDescent="0.3">
      <c r="A3617" s="13" t="str">
        <f>IF(Vendor_1!A3617="","",Vendor_1!A3617)</f>
        <v/>
      </c>
      <c r="B3617" s="13" t="str">
        <f>IF(A3617="","",VLOOKUP(A3617,Vendor_1!$A$7:$B$10000,2,0))</f>
        <v/>
      </c>
      <c r="C3617" s="10"/>
      <c r="D3617" s="10"/>
      <c r="E3617" s="8"/>
      <c r="F3617" s="9"/>
      <c r="G3617" s="10"/>
    </row>
    <row r="3618" spans="1:7" x14ac:dyDescent="0.3">
      <c r="A3618" s="13" t="str">
        <f>IF(Vendor_1!A3618="","",Vendor_1!A3618)</f>
        <v/>
      </c>
      <c r="B3618" s="13" t="str">
        <f>IF(A3618="","",VLOOKUP(A3618,Vendor_1!$A$7:$B$10000,2,0))</f>
        <v/>
      </c>
      <c r="C3618" s="10"/>
      <c r="D3618" s="10"/>
      <c r="E3618" s="8"/>
      <c r="F3618" s="9"/>
      <c r="G3618" s="10"/>
    </row>
    <row r="3619" spans="1:7" x14ac:dyDescent="0.3">
      <c r="A3619" s="13" t="str">
        <f>IF(Vendor_1!A3619="","",Vendor_1!A3619)</f>
        <v/>
      </c>
      <c r="B3619" s="13" t="str">
        <f>IF(A3619="","",VLOOKUP(A3619,Vendor_1!$A$7:$B$10000,2,0))</f>
        <v/>
      </c>
      <c r="C3619" s="10"/>
      <c r="D3619" s="10"/>
      <c r="E3619" s="8"/>
      <c r="F3619" s="9"/>
      <c r="G3619" s="10"/>
    </row>
    <row r="3620" spans="1:7" x14ac:dyDescent="0.3">
      <c r="A3620" s="13" t="str">
        <f>IF(Vendor_1!A3620="","",Vendor_1!A3620)</f>
        <v/>
      </c>
      <c r="B3620" s="13" t="str">
        <f>IF(A3620="","",VLOOKUP(A3620,Vendor_1!$A$7:$B$10000,2,0))</f>
        <v/>
      </c>
      <c r="C3620" s="10"/>
      <c r="D3620" s="10"/>
      <c r="E3620" s="8"/>
      <c r="F3620" s="9"/>
      <c r="G3620" s="10"/>
    </row>
    <row r="3621" spans="1:7" x14ac:dyDescent="0.3">
      <c r="A3621" s="13" t="str">
        <f>IF(Vendor_1!A3621="","",Vendor_1!A3621)</f>
        <v/>
      </c>
      <c r="B3621" s="13" t="str">
        <f>IF(A3621="","",VLOOKUP(A3621,Vendor_1!$A$7:$B$10000,2,0))</f>
        <v/>
      </c>
      <c r="C3621" s="10"/>
      <c r="D3621" s="10"/>
      <c r="E3621" s="8"/>
      <c r="F3621" s="9"/>
      <c r="G3621" s="10"/>
    </row>
    <row r="3622" spans="1:7" x14ac:dyDescent="0.3">
      <c r="A3622" s="13" t="str">
        <f>IF(Vendor_1!A3622="","",Vendor_1!A3622)</f>
        <v/>
      </c>
      <c r="B3622" s="13" t="str">
        <f>IF(A3622="","",VLOOKUP(A3622,Vendor_1!$A$7:$B$10000,2,0))</f>
        <v/>
      </c>
      <c r="C3622" s="10"/>
      <c r="D3622" s="10"/>
      <c r="E3622" s="8"/>
      <c r="F3622" s="9"/>
      <c r="G3622" s="10"/>
    </row>
    <row r="3623" spans="1:7" x14ac:dyDescent="0.3">
      <c r="A3623" s="13" t="str">
        <f>IF(Vendor_1!A3623="","",Vendor_1!A3623)</f>
        <v/>
      </c>
      <c r="B3623" s="13" t="str">
        <f>IF(A3623="","",VLOOKUP(A3623,Vendor_1!$A$7:$B$10000,2,0))</f>
        <v/>
      </c>
      <c r="C3623" s="10"/>
      <c r="D3623" s="10"/>
      <c r="E3623" s="8"/>
      <c r="F3623" s="9"/>
      <c r="G3623" s="10"/>
    </row>
    <row r="3624" spans="1:7" x14ac:dyDescent="0.3">
      <c r="A3624" s="13" t="str">
        <f>IF(Vendor_1!A3624="","",Vendor_1!A3624)</f>
        <v/>
      </c>
      <c r="B3624" s="13" t="str">
        <f>IF(A3624="","",VLOOKUP(A3624,Vendor_1!$A$7:$B$10000,2,0))</f>
        <v/>
      </c>
      <c r="C3624" s="10"/>
      <c r="D3624" s="10"/>
      <c r="E3624" s="8"/>
      <c r="F3624" s="9"/>
      <c r="G3624" s="10"/>
    </row>
    <row r="3625" spans="1:7" x14ac:dyDescent="0.3">
      <c r="A3625" s="13" t="str">
        <f>IF(Vendor_1!A3625="","",Vendor_1!A3625)</f>
        <v/>
      </c>
      <c r="B3625" s="13" t="str">
        <f>IF(A3625="","",VLOOKUP(A3625,Vendor_1!$A$7:$B$10000,2,0))</f>
        <v/>
      </c>
      <c r="C3625" s="10"/>
      <c r="D3625" s="10"/>
      <c r="E3625" s="8"/>
      <c r="F3625" s="9"/>
      <c r="G3625" s="10"/>
    </row>
    <row r="3626" spans="1:7" x14ac:dyDescent="0.3">
      <c r="A3626" s="13" t="str">
        <f>IF(Vendor_1!A3626="","",Vendor_1!A3626)</f>
        <v/>
      </c>
      <c r="B3626" s="13" t="str">
        <f>IF(A3626="","",VLOOKUP(A3626,Vendor_1!$A$7:$B$10000,2,0))</f>
        <v/>
      </c>
      <c r="C3626" s="10"/>
      <c r="D3626" s="10"/>
      <c r="E3626" s="8"/>
      <c r="F3626" s="9"/>
      <c r="G3626" s="10"/>
    </row>
    <row r="3627" spans="1:7" x14ac:dyDescent="0.3">
      <c r="A3627" s="13" t="str">
        <f>IF(Vendor_1!A3627="","",Vendor_1!A3627)</f>
        <v/>
      </c>
      <c r="B3627" s="13" t="str">
        <f>IF(A3627="","",VLOOKUP(A3627,Vendor_1!$A$7:$B$10000,2,0))</f>
        <v/>
      </c>
      <c r="C3627" s="10"/>
      <c r="D3627" s="10"/>
      <c r="E3627" s="8"/>
      <c r="F3627" s="9"/>
      <c r="G3627" s="10"/>
    </row>
    <row r="3628" spans="1:7" x14ac:dyDescent="0.3">
      <c r="A3628" s="13" t="str">
        <f>IF(Vendor_1!A3628="","",Vendor_1!A3628)</f>
        <v/>
      </c>
      <c r="B3628" s="13" t="str">
        <f>IF(A3628="","",VLOOKUP(A3628,Vendor_1!$A$7:$B$10000,2,0))</f>
        <v/>
      </c>
      <c r="C3628" s="10"/>
      <c r="D3628" s="10"/>
      <c r="E3628" s="8"/>
      <c r="F3628" s="9"/>
      <c r="G3628" s="10"/>
    </row>
    <row r="3629" spans="1:7" x14ac:dyDescent="0.3">
      <c r="A3629" s="13" t="str">
        <f>IF(Vendor_1!A3629="","",Vendor_1!A3629)</f>
        <v/>
      </c>
      <c r="B3629" s="13" t="str">
        <f>IF(A3629="","",VLOOKUP(A3629,Vendor_1!$A$7:$B$10000,2,0))</f>
        <v/>
      </c>
      <c r="C3629" s="10"/>
      <c r="D3629" s="10"/>
      <c r="E3629" s="8"/>
      <c r="F3629" s="9"/>
      <c r="G3629" s="10"/>
    </row>
    <row r="3630" spans="1:7" x14ac:dyDescent="0.3">
      <c r="A3630" s="13" t="str">
        <f>IF(Vendor_1!A3630="","",Vendor_1!A3630)</f>
        <v/>
      </c>
      <c r="B3630" s="13" t="str">
        <f>IF(A3630="","",VLOOKUP(A3630,Vendor_1!$A$7:$B$10000,2,0))</f>
        <v/>
      </c>
      <c r="C3630" s="10"/>
      <c r="D3630" s="10"/>
      <c r="E3630" s="8"/>
      <c r="F3630" s="9"/>
      <c r="G3630" s="10"/>
    </row>
    <row r="3631" spans="1:7" x14ac:dyDescent="0.3">
      <c r="A3631" s="13" t="str">
        <f>IF(Vendor_1!A3631="","",Vendor_1!A3631)</f>
        <v/>
      </c>
      <c r="B3631" s="13" t="str">
        <f>IF(A3631="","",VLOOKUP(A3631,Vendor_1!$A$7:$B$10000,2,0))</f>
        <v/>
      </c>
      <c r="C3631" s="10"/>
      <c r="D3631" s="10"/>
      <c r="E3631" s="8"/>
      <c r="F3631" s="9"/>
      <c r="G3631" s="10"/>
    </row>
    <row r="3632" spans="1:7" x14ac:dyDescent="0.3">
      <c r="A3632" s="13" t="str">
        <f>IF(Vendor_1!A3632="","",Vendor_1!A3632)</f>
        <v/>
      </c>
      <c r="B3632" s="13" t="str">
        <f>IF(A3632="","",VLOOKUP(A3632,Vendor_1!$A$7:$B$10000,2,0))</f>
        <v/>
      </c>
      <c r="C3632" s="10"/>
      <c r="D3632" s="10"/>
      <c r="E3632" s="8"/>
      <c r="F3632" s="9"/>
      <c r="G3632" s="10"/>
    </row>
    <row r="3633" spans="1:7" x14ac:dyDescent="0.3">
      <c r="A3633" s="13" t="str">
        <f>IF(Vendor_1!A3633="","",Vendor_1!A3633)</f>
        <v/>
      </c>
      <c r="B3633" s="13" t="str">
        <f>IF(A3633="","",VLOOKUP(A3633,Vendor_1!$A$7:$B$10000,2,0))</f>
        <v/>
      </c>
      <c r="C3633" s="10"/>
      <c r="D3633" s="10"/>
      <c r="E3633" s="8"/>
      <c r="F3633" s="9"/>
      <c r="G3633" s="10"/>
    </row>
    <row r="3634" spans="1:7" x14ac:dyDescent="0.3">
      <c r="A3634" s="13" t="str">
        <f>IF(Vendor_1!A3634="","",Vendor_1!A3634)</f>
        <v/>
      </c>
      <c r="B3634" s="13" t="str">
        <f>IF(A3634="","",VLOOKUP(A3634,Vendor_1!$A$7:$B$10000,2,0))</f>
        <v/>
      </c>
      <c r="C3634" s="10"/>
      <c r="D3634" s="10"/>
      <c r="E3634" s="8"/>
      <c r="F3634" s="9"/>
      <c r="G3634" s="10"/>
    </row>
    <row r="3635" spans="1:7" x14ac:dyDescent="0.3">
      <c r="A3635" s="13" t="str">
        <f>IF(Vendor_1!A3635="","",Vendor_1!A3635)</f>
        <v/>
      </c>
      <c r="B3635" s="13" t="str">
        <f>IF(A3635="","",VLOOKUP(A3635,Vendor_1!$A$7:$B$10000,2,0))</f>
        <v/>
      </c>
      <c r="C3635" s="10"/>
      <c r="D3635" s="10"/>
      <c r="E3635" s="8"/>
      <c r="F3635" s="9"/>
      <c r="G3635" s="10"/>
    </row>
    <row r="3636" spans="1:7" x14ac:dyDescent="0.3">
      <c r="A3636" s="13" t="str">
        <f>IF(Vendor_1!A3636="","",Vendor_1!A3636)</f>
        <v/>
      </c>
      <c r="B3636" s="13" t="str">
        <f>IF(A3636="","",VLOOKUP(A3636,Vendor_1!$A$7:$B$10000,2,0))</f>
        <v/>
      </c>
      <c r="C3636" s="10"/>
      <c r="D3636" s="10"/>
      <c r="E3636" s="8"/>
      <c r="F3636" s="9"/>
      <c r="G3636" s="10"/>
    </row>
    <row r="3637" spans="1:7" x14ac:dyDescent="0.3">
      <c r="A3637" s="13" t="str">
        <f>IF(Vendor_1!A3637="","",Vendor_1!A3637)</f>
        <v/>
      </c>
      <c r="B3637" s="13" t="str">
        <f>IF(A3637="","",VLOOKUP(A3637,Vendor_1!$A$7:$B$10000,2,0))</f>
        <v/>
      </c>
      <c r="C3637" s="10"/>
      <c r="D3637" s="10"/>
      <c r="E3637" s="8"/>
      <c r="F3637" s="9"/>
      <c r="G3637" s="10"/>
    </row>
    <row r="3638" spans="1:7" x14ac:dyDescent="0.3">
      <c r="A3638" s="13" t="str">
        <f>IF(Vendor_1!A3638="","",Vendor_1!A3638)</f>
        <v/>
      </c>
      <c r="B3638" s="13" t="str">
        <f>IF(A3638="","",VLOOKUP(A3638,Vendor_1!$A$7:$B$10000,2,0))</f>
        <v/>
      </c>
      <c r="C3638" s="10"/>
      <c r="D3638" s="10"/>
      <c r="E3638" s="8"/>
      <c r="F3638" s="9"/>
      <c r="G3638" s="10"/>
    </row>
    <row r="3639" spans="1:7" x14ac:dyDescent="0.3">
      <c r="A3639" s="13" t="str">
        <f>IF(Vendor_1!A3639="","",Vendor_1!A3639)</f>
        <v/>
      </c>
      <c r="B3639" s="13" t="str">
        <f>IF(A3639="","",VLOOKUP(A3639,Vendor_1!$A$7:$B$10000,2,0))</f>
        <v/>
      </c>
      <c r="C3639" s="10"/>
      <c r="D3639" s="10"/>
      <c r="E3639" s="8"/>
      <c r="F3639" s="9"/>
      <c r="G3639" s="10"/>
    </row>
    <row r="3640" spans="1:7" x14ac:dyDescent="0.3">
      <c r="A3640" s="13" t="str">
        <f>IF(Vendor_1!A3640="","",Vendor_1!A3640)</f>
        <v/>
      </c>
      <c r="B3640" s="13" t="str">
        <f>IF(A3640="","",VLOOKUP(A3640,Vendor_1!$A$7:$B$10000,2,0))</f>
        <v/>
      </c>
      <c r="C3640" s="10"/>
      <c r="D3640" s="10"/>
      <c r="E3640" s="8"/>
      <c r="F3640" s="9"/>
      <c r="G3640" s="10"/>
    </row>
    <row r="3641" spans="1:7" x14ac:dyDescent="0.3">
      <c r="A3641" s="13" t="str">
        <f>IF(Vendor_1!A3641="","",Vendor_1!A3641)</f>
        <v/>
      </c>
      <c r="B3641" s="13" t="str">
        <f>IF(A3641="","",VLOOKUP(A3641,Vendor_1!$A$7:$B$10000,2,0))</f>
        <v/>
      </c>
      <c r="C3641" s="10"/>
      <c r="D3641" s="10"/>
      <c r="E3641" s="8"/>
      <c r="F3641" s="9"/>
      <c r="G3641" s="10"/>
    </row>
    <row r="3642" spans="1:7" x14ac:dyDescent="0.3">
      <c r="A3642" s="13" t="str">
        <f>IF(Vendor_1!A3642="","",Vendor_1!A3642)</f>
        <v/>
      </c>
      <c r="B3642" s="13" t="str">
        <f>IF(A3642="","",VLOOKUP(A3642,Vendor_1!$A$7:$B$10000,2,0))</f>
        <v/>
      </c>
      <c r="C3642" s="10"/>
      <c r="D3642" s="10"/>
      <c r="E3642" s="8"/>
      <c r="F3642" s="9"/>
      <c r="G3642" s="10"/>
    </row>
    <row r="3643" spans="1:7" x14ac:dyDescent="0.3">
      <c r="A3643" s="13" t="str">
        <f>IF(Vendor_1!A3643="","",Vendor_1!A3643)</f>
        <v/>
      </c>
      <c r="B3643" s="13" t="str">
        <f>IF(A3643="","",VLOOKUP(A3643,Vendor_1!$A$7:$B$10000,2,0))</f>
        <v/>
      </c>
      <c r="C3643" s="10"/>
      <c r="D3643" s="10"/>
      <c r="E3643" s="8"/>
      <c r="F3643" s="9"/>
      <c r="G3643" s="10"/>
    </row>
    <row r="3644" spans="1:7" x14ac:dyDescent="0.3">
      <c r="A3644" s="13" t="str">
        <f>IF(Vendor_1!A3644="","",Vendor_1!A3644)</f>
        <v/>
      </c>
      <c r="B3644" s="13" t="str">
        <f>IF(A3644="","",VLOOKUP(A3644,Vendor_1!$A$7:$B$10000,2,0))</f>
        <v/>
      </c>
      <c r="C3644" s="10"/>
      <c r="D3644" s="10"/>
      <c r="E3644" s="8"/>
      <c r="F3644" s="9"/>
      <c r="G3644" s="10"/>
    </row>
    <row r="3645" spans="1:7" x14ac:dyDescent="0.3">
      <c r="A3645" s="13" t="str">
        <f>IF(Vendor_1!A3645="","",Vendor_1!A3645)</f>
        <v/>
      </c>
      <c r="B3645" s="13" t="str">
        <f>IF(A3645="","",VLOOKUP(A3645,Vendor_1!$A$7:$B$10000,2,0))</f>
        <v/>
      </c>
      <c r="C3645" s="10"/>
      <c r="D3645" s="10"/>
      <c r="E3645" s="8"/>
      <c r="F3645" s="9"/>
      <c r="G3645" s="10"/>
    </row>
    <row r="3646" spans="1:7" x14ac:dyDescent="0.3">
      <c r="A3646" s="13" t="str">
        <f>IF(Vendor_1!A3646="","",Vendor_1!A3646)</f>
        <v/>
      </c>
      <c r="B3646" s="13" t="str">
        <f>IF(A3646="","",VLOOKUP(A3646,Vendor_1!$A$7:$B$10000,2,0))</f>
        <v/>
      </c>
      <c r="C3646" s="10"/>
      <c r="D3646" s="10"/>
      <c r="E3646" s="8"/>
      <c r="F3646" s="9"/>
      <c r="G3646" s="10"/>
    </row>
    <row r="3647" spans="1:7" x14ac:dyDescent="0.3">
      <c r="A3647" s="13" t="str">
        <f>IF(Vendor_1!A3647="","",Vendor_1!A3647)</f>
        <v/>
      </c>
      <c r="B3647" s="13" t="str">
        <f>IF(A3647="","",VLOOKUP(A3647,Vendor_1!$A$7:$B$10000,2,0))</f>
        <v/>
      </c>
      <c r="C3647" s="10"/>
      <c r="D3647" s="10"/>
      <c r="E3647" s="8"/>
      <c r="F3647" s="9"/>
      <c r="G3647" s="10"/>
    </row>
    <row r="3648" spans="1:7" x14ac:dyDescent="0.3">
      <c r="A3648" s="13" t="str">
        <f>IF(Vendor_1!A3648="","",Vendor_1!A3648)</f>
        <v/>
      </c>
      <c r="B3648" s="13" t="str">
        <f>IF(A3648="","",VLOOKUP(A3648,Vendor_1!$A$7:$B$10000,2,0))</f>
        <v/>
      </c>
      <c r="C3648" s="10"/>
      <c r="D3648" s="10"/>
      <c r="E3648" s="8"/>
      <c r="F3648" s="9"/>
      <c r="G3648" s="10"/>
    </row>
    <row r="3649" spans="1:7" x14ac:dyDescent="0.3">
      <c r="A3649" s="13" t="str">
        <f>IF(Vendor_1!A3649="","",Vendor_1!A3649)</f>
        <v/>
      </c>
      <c r="B3649" s="13" t="str">
        <f>IF(A3649="","",VLOOKUP(A3649,Vendor_1!$A$7:$B$10000,2,0))</f>
        <v/>
      </c>
      <c r="C3649" s="10"/>
      <c r="D3649" s="10"/>
      <c r="E3649" s="8"/>
      <c r="F3649" s="9"/>
      <c r="G3649" s="10"/>
    </row>
    <row r="3650" spans="1:7" x14ac:dyDescent="0.3">
      <c r="A3650" s="13" t="str">
        <f>IF(Vendor_1!A3650="","",Vendor_1!A3650)</f>
        <v/>
      </c>
      <c r="B3650" s="13" t="str">
        <f>IF(A3650="","",VLOOKUP(A3650,Vendor_1!$A$7:$B$10000,2,0))</f>
        <v/>
      </c>
      <c r="C3650" s="10"/>
      <c r="D3650" s="10"/>
      <c r="E3650" s="8"/>
      <c r="F3650" s="9"/>
      <c r="G3650" s="10"/>
    </row>
    <row r="3651" spans="1:7" x14ac:dyDescent="0.3">
      <c r="A3651" s="13" t="str">
        <f>IF(Vendor_1!A3651="","",Vendor_1!A3651)</f>
        <v/>
      </c>
      <c r="B3651" s="13" t="str">
        <f>IF(A3651="","",VLOOKUP(A3651,Vendor_1!$A$7:$B$10000,2,0))</f>
        <v/>
      </c>
      <c r="C3651" s="10"/>
      <c r="D3651" s="10"/>
      <c r="E3651" s="8"/>
      <c r="F3651" s="9"/>
      <c r="G3651" s="10"/>
    </row>
    <row r="3652" spans="1:7" x14ac:dyDescent="0.3">
      <c r="A3652" s="13" t="str">
        <f>IF(Vendor_1!A3652="","",Vendor_1!A3652)</f>
        <v/>
      </c>
      <c r="B3652" s="13" t="str">
        <f>IF(A3652="","",VLOOKUP(A3652,Vendor_1!$A$7:$B$10000,2,0))</f>
        <v/>
      </c>
      <c r="C3652" s="10"/>
      <c r="D3652" s="10"/>
      <c r="E3652" s="8"/>
      <c r="F3652" s="9"/>
      <c r="G3652" s="10"/>
    </row>
    <row r="3653" spans="1:7" x14ac:dyDescent="0.3">
      <c r="A3653" s="13" t="str">
        <f>IF(Vendor_1!A3653="","",Vendor_1!A3653)</f>
        <v/>
      </c>
      <c r="B3653" s="13" t="str">
        <f>IF(A3653="","",VLOOKUP(A3653,Vendor_1!$A$7:$B$10000,2,0))</f>
        <v/>
      </c>
      <c r="C3653" s="10"/>
      <c r="D3653" s="10"/>
      <c r="E3653" s="8"/>
      <c r="F3653" s="9"/>
      <c r="G3653" s="10"/>
    </row>
    <row r="3654" spans="1:7" x14ac:dyDescent="0.3">
      <c r="A3654" s="13" t="str">
        <f>IF(Vendor_1!A3654="","",Vendor_1!A3654)</f>
        <v/>
      </c>
      <c r="B3654" s="13" t="str">
        <f>IF(A3654="","",VLOOKUP(A3654,Vendor_1!$A$7:$B$10000,2,0))</f>
        <v/>
      </c>
      <c r="C3654" s="10"/>
      <c r="D3654" s="10"/>
      <c r="E3654" s="8"/>
      <c r="F3654" s="9"/>
      <c r="G3654" s="10"/>
    </row>
    <row r="3655" spans="1:7" x14ac:dyDescent="0.3">
      <c r="A3655" s="13" t="str">
        <f>IF(Vendor_1!A3655="","",Vendor_1!A3655)</f>
        <v/>
      </c>
      <c r="B3655" s="13" t="str">
        <f>IF(A3655="","",VLOOKUP(A3655,Vendor_1!$A$7:$B$10000,2,0))</f>
        <v/>
      </c>
      <c r="C3655" s="10"/>
      <c r="D3655" s="10"/>
      <c r="E3655" s="8"/>
      <c r="F3655" s="9"/>
      <c r="G3655" s="10"/>
    </row>
    <row r="3656" spans="1:7" x14ac:dyDescent="0.3">
      <c r="A3656" s="13" t="str">
        <f>IF(Vendor_1!A3656="","",Vendor_1!A3656)</f>
        <v/>
      </c>
      <c r="B3656" s="13" t="str">
        <f>IF(A3656="","",VLOOKUP(A3656,Vendor_1!$A$7:$B$10000,2,0))</f>
        <v/>
      </c>
      <c r="C3656" s="10"/>
      <c r="D3656" s="10"/>
      <c r="E3656" s="8"/>
      <c r="F3656" s="9"/>
      <c r="G3656" s="10"/>
    </row>
    <row r="3657" spans="1:7" x14ac:dyDescent="0.3">
      <c r="A3657" s="13" t="str">
        <f>IF(Vendor_1!A3657="","",Vendor_1!A3657)</f>
        <v/>
      </c>
      <c r="B3657" s="13" t="str">
        <f>IF(A3657="","",VLOOKUP(A3657,Vendor_1!$A$7:$B$10000,2,0))</f>
        <v/>
      </c>
      <c r="C3657" s="10"/>
      <c r="D3657" s="10"/>
      <c r="E3657" s="8"/>
      <c r="F3657" s="9"/>
      <c r="G3657" s="10"/>
    </row>
    <row r="3658" spans="1:7" x14ac:dyDescent="0.3">
      <c r="A3658" s="13" t="str">
        <f>IF(Vendor_1!A3658="","",Vendor_1!A3658)</f>
        <v/>
      </c>
      <c r="B3658" s="13" t="str">
        <f>IF(A3658="","",VLOOKUP(A3658,Vendor_1!$A$7:$B$10000,2,0))</f>
        <v/>
      </c>
      <c r="C3658" s="10"/>
      <c r="D3658" s="10"/>
      <c r="E3658" s="8"/>
      <c r="F3658" s="9"/>
      <c r="G3658" s="10"/>
    </row>
    <row r="3659" spans="1:7" x14ac:dyDescent="0.3">
      <c r="A3659" s="13" t="str">
        <f>IF(Vendor_1!A3659="","",Vendor_1!A3659)</f>
        <v/>
      </c>
      <c r="B3659" s="13" t="str">
        <f>IF(A3659="","",VLOOKUP(A3659,Vendor_1!$A$7:$B$10000,2,0))</f>
        <v/>
      </c>
      <c r="C3659" s="10"/>
      <c r="D3659" s="10"/>
      <c r="E3659" s="8"/>
      <c r="F3659" s="9"/>
      <c r="G3659" s="10"/>
    </row>
    <row r="3660" spans="1:7" x14ac:dyDescent="0.3">
      <c r="A3660" s="13" t="str">
        <f>IF(Vendor_1!A3660="","",Vendor_1!A3660)</f>
        <v/>
      </c>
      <c r="B3660" s="13" t="str">
        <f>IF(A3660="","",VLOOKUP(A3660,Vendor_1!$A$7:$B$10000,2,0))</f>
        <v/>
      </c>
      <c r="C3660" s="10"/>
      <c r="D3660" s="10"/>
      <c r="E3660" s="8"/>
      <c r="F3660" s="9"/>
      <c r="G3660" s="10"/>
    </row>
    <row r="3661" spans="1:7" x14ac:dyDescent="0.3">
      <c r="A3661" s="13" t="str">
        <f>IF(Vendor_1!A3661="","",Vendor_1!A3661)</f>
        <v/>
      </c>
      <c r="B3661" s="13" t="str">
        <f>IF(A3661="","",VLOOKUP(A3661,Vendor_1!$A$7:$B$10000,2,0))</f>
        <v/>
      </c>
      <c r="C3661" s="10"/>
      <c r="D3661" s="10"/>
      <c r="E3661" s="8"/>
      <c r="F3661" s="9"/>
      <c r="G3661" s="10"/>
    </row>
    <row r="3662" spans="1:7" x14ac:dyDescent="0.3">
      <c r="A3662" s="13" t="str">
        <f>IF(Vendor_1!A3662="","",Vendor_1!A3662)</f>
        <v/>
      </c>
      <c r="B3662" s="13" t="str">
        <f>IF(A3662="","",VLOOKUP(A3662,Vendor_1!$A$7:$B$10000,2,0))</f>
        <v/>
      </c>
      <c r="C3662" s="10"/>
      <c r="D3662" s="10"/>
      <c r="E3662" s="8"/>
      <c r="F3662" s="9"/>
      <c r="G3662" s="10"/>
    </row>
    <row r="3663" spans="1:7" x14ac:dyDescent="0.3">
      <c r="A3663" s="13" t="str">
        <f>IF(Vendor_1!A3663="","",Vendor_1!A3663)</f>
        <v/>
      </c>
      <c r="B3663" s="13" t="str">
        <f>IF(A3663="","",VLOOKUP(A3663,Vendor_1!$A$7:$B$10000,2,0))</f>
        <v/>
      </c>
      <c r="C3663" s="10"/>
      <c r="D3663" s="10"/>
      <c r="E3663" s="8"/>
      <c r="F3663" s="9"/>
      <c r="G3663" s="10"/>
    </row>
    <row r="3664" spans="1:7" x14ac:dyDescent="0.3">
      <c r="A3664" s="13" t="str">
        <f>IF(Vendor_1!A3664="","",Vendor_1!A3664)</f>
        <v/>
      </c>
      <c r="B3664" s="13" t="str">
        <f>IF(A3664="","",VLOOKUP(A3664,Vendor_1!$A$7:$B$10000,2,0))</f>
        <v/>
      </c>
      <c r="C3664" s="10"/>
      <c r="D3664" s="10"/>
      <c r="E3664" s="8"/>
      <c r="F3664" s="9"/>
      <c r="G3664" s="10"/>
    </row>
    <row r="3665" spans="1:7" x14ac:dyDescent="0.3">
      <c r="A3665" s="13" t="str">
        <f>IF(Vendor_1!A3665="","",Vendor_1!A3665)</f>
        <v/>
      </c>
      <c r="B3665" s="13" t="str">
        <f>IF(A3665="","",VLOOKUP(A3665,Vendor_1!$A$7:$B$10000,2,0))</f>
        <v/>
      </c>
      <c r="C3665" s="10"/>
      <c r="D3665" s="10"/>
      <c r="E3665" s="8"/>
      <c r="F3665" s="9"/>
      <c r="G3665" s="10"/>
    </row>
    <row r="3666" spans="1:7" x14ac:dyDescent="0.3">
      <c r="A3666" s="13" t="str">
        <f>IF(Vendor_1!A3666="","",Vendor_1!A3666)</f>
        <v/>
      </c>
      <c r="B3666" s="13" t="str">
        <f>IF(A3666="","",VLOOKUP(A3666,Vendor_1!$A$7:$B$10000,2,0))</f>
        <v/>
      </c>
      <c r="C3666" s="10"/>
      <c r="D3666" s="10"/>
      <c r="E3666" s="8"/>
      <c r="F3666" s="9"/>
      <c r="G3666" s="10"/>
    </row>
    <row r="3667" spans="1:7" x14ac:dyDescent="0.3">
      <c r="A3667" s="13" t="str">
        <f>IF(Vendor_1!A3667="","",Vendor_1!A3667)</f>
        <v/>
      </c>
      <c r="B3667" s="13" t="str">
        <f>IF(A3667="","",VLOOKUP(A3667,Vendor_1!$A$7:$B$10000,2,0))</f>
        <v/>
      </c>
      <c r="C3667" s="10"/>
      <c r="D3667" s="10"/>
      <c r="E3667" s="8"/>
      <c r="F3667" s="9"/>
      <c r="G3667" s="10"/>
    </row>
    <row r="3668" spans="1:7" x14ac:dyDescent="0.3">
      <c r="A3668" s="13" t="str">
        <f>IF(Vendor_1!A3668="","",Vendor_1!A3668)</f>
        <v/>
      </c>
      <c r="B3668" s="13" t="str">
        <f>IF(A3668="","",VLOOKUP(A3668,Vendor_1!$A$7:$B$10000,2,0))</f>
        <v/>
      </c>
      <c r="C3668" s="10"/>
      <c r="D3668" s="10"/>
      <c r="E3668" s="8"/>
      <c r="F3668" s="9"/>
      <c r="G3668" s="10"/>
    </row>
    <row r="3669" spans="1:7" x14ac:dyDescent="0.3">
      <c r="A3669" s="13" t="str">
        <f>IF(Vendor_1!A3669="","",Vendor_1!A3669)</f>
        <v/>
      </c>
      <c r="B3669" s="13" t="str">
        <f>IF(A3669="","",VLOOKUP(A3669,Vendor_1!$A$7:$B$10000,2,0))</f>
        <v/>
      </c>
      <c r="C3669" s="10"/>
      <c r="D3669" s="10"/>
      <c r="E3669" s="8"/>
      <c r="F3669" s="9"/>
      <c r="G3669" s="10"/>
    </row>
    <row r="3670" spans="1:7" x14ac:dyDescent="0.3">
      <c r="A3670" s="13" t="str">
        <f>IF(Vendor_1!A3670="","",Vendor_1!A3670)</f>
        <v/>
      </c>
      <c r="B3670" s="13" t="str">
        <f>IF(A3670="","",VLOOKUP(A3670,Vendor_1!$A$7:$B$10000,2,0))</f>
        <v/>
      </c>
      <c r="C3670" s="10"/>
      <c r="D3670" s="10"/>
      <c r="E3670" s="8"/>
      <c r="F3670" s="9"/>
      <c r="G3670" s="10"/>
    </row>
    <row r="3671" spans="1:7" x14ac:dyDescent="0.3">
      <c r="A3671" s="13" t="str">
        <f>IF(Vendor_1!A3671="","",Vendor_1!A3671)</f>
        <v/>
      </c>
      <c r="B3671" s="13" t="str">
        <f>IF(A3671="","",VLOOKUP(A3671,Vendor_1!$A$7:$B$10000,2,0))</f>
        <v/>
      </c>
      <c r="C3671" s="10"/>
      <c r="D3671" s="10"/>
      <c r="E3671" s="8"/>
      <c r="F3671" s="9"/>
      <c r="G3671" s="10"/>
    </row>
    <row r="3672" spans="1:7" x14ac:dyDescent="0.3">
      <c r="A3672" s="13" t="str">
        <f>IF(Vendor_1!A3672="","",Vendor_1!A3672)</f>
        <v/>
      </c>
      <c r="B3672" s="13" t="str">
        <f>IF(A3672="","",VLOOKUP(A3672,Vendor_1!$A$7:$B$10000,2,0))</f>
        <v/>
      </c>
      <c r="C3672" s="10"/>
      <c r="D3672" s="10"/>
      <c r="E3672" s="8"/>
      <c r="F3672" s="9"/>
      <c r="G3672" s="10"/>
    </row>
    <row r="3673" spans="1:7" x14ac:dyDescent="0.3">
      <c r="A3673" s="13" t="str">
        <f>IF(Vendor_1!A3673="","",Vendor_1!A3673)</f>
        <v/>
      </c>
      <c r="B3673" s="13" t="str">
        <f>IF(A3673="","",VLOOKUP(A3673,Vendor_1!$A$7:$B$10000,2,0))</f>
        <v/>
      </c>
      <c r="C3673" s="10"/>
      <c r="D3673" s="10"/>
      <c r="E3673" s="8"/>
      <c r="F3673" s="9"/>
      <c r="G3673" s="10"/>
    </row>
    <row r="3674" spans="1:7" x14ac:dyDescent="0.3">
      <c r="A3674" s="13" t="str">
        <f>IF(Vendor_1!A3674="","",Vendor_1!A3674)</f>
        <v/>
      </c>
      <c r="B3674" s="13" t="str">
        <f>IF(A3674="","",VLOOKUP(A3674,Vendor_1!$A$7:$B$10000,2,0))</f>
        <v/>
      </c>
      <c r="C3674" s="10"/>
      <c r="D3674" s="10"/>
      <c r="E3674" s="8"/>
      <c r="F3674" s="9"/>
      <c r="G3674" s="10"/>
    </row>
    <row r="3675" spans="1:7" x14ac:dyDescent="0.3">
      <c r="A3675" s="13" t="str">
        <f>IF(Vendor_1!A3675="","",Vendor_1!A3675)</f>
        <v/>
      </c>
      <c r="B3675" s="13" t="str">
        <f>IF(A3675="","",VLOOKUP(A3675,Vendor_1!$A$7:$B$10000,2,0))</f>
        <v/>
      </c>
      <c r="C3675" s="10"/>
      <c r="D3675" s="10"/>
      <c r="E3675" s="8"/>
      <c r="F3675" s="9"/>
      <c r="G3675" s="10"/>
    </row>
    <row r="3676" spans="1:7" x14ac:dyDescent="0.3">
      <c r="A3676" s="13" t="str">
        <f>IF(Vendor_1!A3676="","",Vendor_1!A3676)</f>
        <v/>
      </c>
      <c r="B3676" s="13" t="str">
        <f>IF(A3676="","",VLOOKUP(A3676,Vendor_1!$A$7:$B$10000,2,0))</f>
        <v/>
      </c>
      <c r="C3676" s="10"/>
      <c r="D3676" s="10"/>
      <c r="E3676" s="8"/>
      <c r="F3676" s="9"/>
      <c r="G3676" s="10"/>
    </row>
    <row r="3677" spans="1:7" x14ac:dyDescent="0.3">
      <c r="A3677" s="13" t="str">
        <f>IF(Vendor_1!A3677="","",Vendor_1!A3677)</f>
        <v/>
      </c>
      <c r="B3677" s="13" t="str">
        <f>IF(A3677="","",VLOOKUP(A3677,Vendor_1!$A$7:$B$10000,2,0))</f>
        <v/>
      </c>
      <c r="C3677" s="10"/>
      <c r="D3677" s="10"/>
      <c r="E3677" s="8"/>
      <c r="F3677" s="9"/>
      <c r="G3677" s="10"/>
    </row>
    <row r="3678" spans="1:7" x14ac:dyDescent="0.3">
      <c r="A3678" s="13" t="str">
        <f>IF(Vendor_1!A3678="","",Vendor_1!A3678)</f>
        <v/>
      </c>
      <c r="B3678" s="13" t="str">
        <f>IF(A3678="","",VLOOKUP(A3678,Vendor_1!$A$7:$B$10000,2,0))</f>
        <v/>
      </c>
      <c r="C3678" s="10"/>
      <c r="D3678" s="10"/>
      <c r="E3678" s="8"/>
      <c r="F3678" s="9"/>
      <c r="G3678" s="10"/>
    </row>
    <row r="3679" spans="1:7" x14ac:dyDescent="0.3">
      <c r="A3679" s="13" t="str">
        <f>IF(Vendor_1!A3679="","",Vendor_1!A3679)</f>
        <v/>
      </c>
      <c r="B3679" s="13" t="str">
        <f>IF(A3679="","",VLOOKUP(A3679,Vendor_1!$A$7:$B$10000,2,0))</f>
        <v/>
      </c>
      <c r="C3679" s="10"/>
      <c r="D3679" s="10"/>
      <c r="E3679" s="8"/>
      <c r="F3679" s="9"/>
      <c r="G3679" s="10"/>
    </row>
    <row r="3680" spans="1:7" x14ac:dyDescent="0.3">
      <c r="A3680" s="13" t="str">
        <f>IF(Vendor_1!A3680="","",Vendor_1!A3680)</f>
        <v/>
      </c>
      <c r="B3680" s="13" t="str">
        <f>IF(A3680="","",VLOOKUP(A3680,Vendor_1!$A$7:$B$10000,2,0))</f>
        <v/>
      </c>
      <c r="C3680" s="10"/>
      <c r="D3680" s="10"/>
      <c r="E3680" s="8"/>
      <c r="F3680" s="9"/>
      <c r="G3680" s="10"/>
    </row>
    <row r="3681" spans="1:7" x14ac:dyDescent="0.3">
      <c r="A3681" s="13" t="str">
        <f>IF(Vendor_1!A3681="","",Vendor_1!A3681)</f>
        <v/>
      </c>
      <c r="B3681" s="13" t="str">
        <f>IF(A3681="","",VLOOKUP(A3681,Vendor_1!$A$7:$B$10000,2,0))</f>
        <v/>
      </c>
      <c r="C3681" s="10"/>
      <c r="D3681" s="10"/>
      <c r="E3681" s="8"/>
      <c r="F3681" s="9"/>
      <c r="G3681" s="10"/>
    </row>
    <row r="3682" spans="1:7" x14ac:dyDescent="0.3">
      <c r="A3682" s="13" t="str">
        <f>IF(Vendor_1!A3682="","",Vendor_1!A3682)</f>
        <v/>
      </c>
      <c r="B3682" s="13" t="str">
        <f>IF(A3682="","",VLOOKUP(A3682,Vendor_1!$A$7:$B$10000,2,0))</f>
        <v/>
      </c>
      <c r="C3682" s="10"/>
      <c r="D3682" s="10"/>
      <c r="E3682" s="8"/>
      <c r="F3682" s="9"/>
      <c r="G3682" s="10"/>
    </row>
    <row r="3683" spans="1:7" x14ac:dyDescent="0.3">
      <c r="A3683" s="13" t="str">
        <f>IF(Vendor_1!A3683="","",Vendor_1!A3683)</f>
        <v/>
      </c>
      <c r="B3683" s="13" t="str">
        <f>IF(A3683="","",VLOOKUP(A3683,Vendor_1!$A$7:$B$10000,2,0))</f>
        <v/>
      </c>
      <c r="C3683" s="10"/>
      <c r="D3683" s="10"/>
      <c r="E3683" s="8"/>
      <c r="F3683" s="9"/>
      <c r="G3683" s="10"/>
    </row>
    <row r="3684" spans="1:7" x14ac:dyDescent="0.3">
      <c r="A3684" s="13" t="str">
        <f>IF(Vendor_1!A3684="","",Vendor_1!A3684)</f>
        <v/>
      </c>
      <c r="B3684" s="13" t="str">
        <f>IF(A3684="","",VLOOKUP(A3684,Vendor_1!$A$7:$B$10000,2,0))</f>
        <v/>
      </c>
      <c r="C3684" s="10"/>
      <c r="D3684" s="10"/>
      <c r="E3684" s="8"/>
      <c r="F3684" s="9"/>
      <c r="G3684" s="10"/>
    </row>
    <row r="3685" spans="1:7" x14ac:dyDescent="0.3">
      <c r="A3685" s="13" t="str">
        <f>IF(Vendor_1!A3685="","",Vendor_1!A3685)</f>
        <v/>
      </c>
      <c r="B3685" s="13" t="str">
        <f>IF(A3685="","",VLOOKUP(A3685,Vendor_1!$A$7:$B$10000,2,0))</f>
        <v/>
      </c>
      <c r="C3685" s="10"/>
      <c r="D3685" s="10"/>
      <c r="E3685" s="8"/>
      <c r="F3685" s="9"/>
      <c r="G3685" s="10"/>
    </row>
    <row r="3686" spans="1:7" x14ac:dyDescent="0.3">
      <c r="A3686" s="13" t="str">
        <f>IF(Vendor_1!A3686="","",Vendor_1!A3686)</f>
        <v/>
      </c>
      <c r="B3686" s="13" t="str">
        <f>IF(A3686="","",VLOOKUP(A3686,Vendor_1!$A$7:$B$10000,2,0))</f>
        <v/>
      </c>
      <c r="C3686" s="10"/>
      <c r="D3686" s="10"/>
      <c r="E3686" s="8"/>
      <c r="F3686" s="9"/>
      <c r="G3686" s="10"/>
    </row>
    <row r="3687" spans="1:7" x14ac:dyDescent="0.3">
      <c r="A3687" s="13" t="str">
        <f>IF(Vendor_1!A3687="","",Vendor_1!A3687)</f>
        <v/>
      </c>
      <c r="B3687" s="13" t="str">
        <f>IF(A3687="","",VLOOKUP(A3687,Vendor_1!$A$7:$B$10000,2,0))</f>
        <v/>
      </c>
      <c r="C3687" s="10"/>
      <c r="D3687" s="10"/>
      <c r="E3687" s="8"/>
      <c r="F3687" s="9"/>
      <c r="G3687" s="10"/>
    </row>
    <row r="3688" spans="1:7" x14ac:dyDescent="0.3">
      <c r="A3688" s="13" t="str">
        <f>IF(Vendor_1!A3688="","",Vendor_1!A3688)</f>
        <v/>
      </c>
      <c r="B3688" s="13" t="str">
        <f>IF(A3688="","",VLOOKUP(A3688,Vendor_1!$A$7:$B$10000,2,0))</f>
        <v/>
      </c>
      <c r="C3688" s="10"/>
      <c r="D3688" s="10"/>
      <c r="E3688" s="8"/>
      <c r="F3688" s="9"/>
      <c r="G3688" s="10"/>
    </row>
    <row r="3689" spans="1:7" x14ac:dyDescent="0.3">
      <c r="A3689" s="13" t="str">
        <f>IF(Vendor_1!A3689="","",Vendor_1!A3689)</f>
        <v/>
      </c>
      <c r="B3689" s="13" t="str">
        <f>IF(A3689="","",VLOOKUP(A3689,Vendor_1!$A$7:$B$10000,2,0))</f>
        <v/>
      </c>
      <c r="C3689" s="10"/>
      <c r="D3689" s="10"/>
      <c r="E3689" s="8"/>
      <c r="F3689" s="9"/>
      <c r="G3689" s="10"/>
    </row>
    <row r="3690" spans="1:7" x14ac:dyDescent="0.3">
      <c r="A3690" s="13" t="str">
        <f>IF(Vendor_1!A3690="","",Vendor_1!A3690)</f>
        <v/>
      </c>
      <c r="B3690" s="13" t="str">
        <f>IF(A3690="","",VLOOKUP(A3690,Vendor_1!$A$7:$B$10000,2,0))</f>
        <v/>
      </c>
      <c r="C3690" s="10"/>
      <c r="D3690" s="10"/>
      <c r="E3690" s="8"/>
      <c r="F3690" s="9"/>
      <c r="G3690" s="10"/>
    </row>
    <row r="3691" spans="1:7" x14ac:dyDescent="0.3">
      <c r="A3691" s="13" t="str">
        <f>IF(Vendor_1!A3691="","",Vendor_1!A3691)</f>
        <v/>
      </c>
      <c r="B3691" s="13" t="str">
        <f>IF(A3691="","",VLOOKUP(A3691,Vendor_1!$A$7:$B$10000,2,0))</f>
        <v/>
      </c>
      <c r="C3691" s="10"/>
      <c r="D3691" s="10"/>
      <c r="E3691" s="8"/>
      <c r="F3691" s="9"/>
      <c r="G3691" s="10"/>
    </row>
    <row r="3692" spans="1:7" x14ac:dyDescent="0.3">
      <c r="A3692" s="13" t="str">
        <f>IF(Vendor_1!A3692="","",Vendor_1!A3692)</f>
        <v/>
      </c>
      <c r="B3692" s="13" t="str">
        <f>IF(A3692="","",VLOOKUP(A3692,Vendor_1!$A$7:$B$10000,2,0))</f>
        <v/>
      </c>
      <c r="C3692" s="10"/>
      <c r="D3692" s="10"/>
      <c r="E3692" s="8"/>
      <c r="F3692" s="9"/>
      <c r="G3692" s="10"/>
    </row>
    <row r="3693" spans="1:7" x14ac:dyDescent="0.3">
      <c r="A3693" s="13" t="str">
        <f>IF(Vendor_1!A3693="","",Vendor_1!A3693)</f>
        <v/>
      </c>
      <c r="B3693" s="13" t="str">
        <f>IF(A3693="","",VLOOKUP(A3693,Vendor_1!$A$7:$B$10000,2,0))</f>
        <v/>
      </c>
      <c r="C3693" s="10"/>
      <c r="D3693" s="10"/>
      <c r="E3693" s="8"/>
      <c r="F3693" s="9"/>
      <c r="G3693" s="10"/>
    </row>
    <row r="3694" spans="1:7" x14ac:dyDescent="0.3">
      <c r="A3694" s="13" t="str">
        <f>IF(Vendor_1!A3694="","",Vendor_1!A3694)</f>
        <v/>
      </c>
      <c r="B3694" s="13" t="str">
        <f>IF(A3694="","",VLOOKUP(A3694,Vendor_1!$A$7:$B$10000,2,0))</f>
        <v/>
      </c>
      <c r="C3694" s="10"/>
      <c r="D3694" s="10"/>
      <c r="E3694" s="8"/>
      <c r="F3694" s="9"/>
      <c r="G3694" s="10"/>
    </row>
    <row r="3695" spans="1:7" x14ac:dyDescent="0.3">
      <c r="A3695" s="13" t="str">
        <f>IF(Vendor_1!A3695="","",Vendor_1!A3695)</f>
        <v/>
      </c>
      <c r="B3695" s="13" t="str">
        <f>IF(A3695="","",VLOOKUP(A3695,Vendor_1!$A$7:$B$10000,2,0))</f>
        <v/>
      </c>
      <c r="C3695" s="10"/>
      <c r="D3695" s="10"/>
      <c r="E3695" s="8"/>
      <c r="F3695" s="9"/>
      <c r="G3695" s="10"/>
    </row>
    <row r="3696" spans="1:7" x14ac:dyDescent="0.3">
      <c r="A3696" s="13" t="str">
        <f>IF(Vendor_1!A3696="","",Vendor_1!A3696)</f>
        <v/>
      </c>
      <c r="B3696" s="13" t="str">
        <f>IF(A3696="","",VLOOKUP(A3696,Vendor_1!$A$7:$B$10000,2,0))</f>
        <v/>
      </c>
      <c r="C3696" s="10"/>
      <c r="D3696" s="10"/>
      <c r="E3696" s="8"/>
      <c r="F3696" s="9"/>
      <c r="G3696" s="10"/>
    </row>
    <row r="3697" spans="1:7" x14ac:dyDescent="0.3">
      <c r="A3697" s="13" t="str">
        <f>IF(Vendor_1!A3697="","",Vendor_1!A3697)</f>
        <v/>
      </c>
      <c r="B3697" s="13" t="str">
        <f>IF(A3697="","",VLOOKUP(A3697,Vendor_1!$A$7:$B$10000,2,0))</f>
        <v/>
      </c>
      <c r="C3697" s="10"/>
      <c r="D3697" s="10"/>
      <c r="E3697" s="8"/>
      <c r="F3697" s="9"/>
      <c r="G3697" s="10"/>
    </row>
    <row r="3698" spans="1:7" x14ac:dyDescent="0.3">
      <c r="A3698" s="13" t="str">
        <f>IF(Vendor_1!A3698="","",Vendor_1!A3698)</f>
        <v/>
      </c>
      <c r="B3698" s="13" t="str">
        <f>IF(A3698="","",VLOOKUP(A3698,Vendor_1!$A$7:$B$10000,2,0))</f>
        <v/>
      </c>
      <c r="C3698" s="10"/>
      <c r="D3698" s="10"/>
      <c r="E3698" s="8"/>
      <c r="F3698" s="9"/>
      <c r="G3698" s="10"/>
    </row>
    <row r="3699" spans="1:7" x14ac:dyDescent="0.3">
      <c r="A3699" s="13" t="str">
        <f>IF(Vendor_1!A3699="","",Vendor_1!A3699)</f>
        <v/>
      </c>
      <c r="B3699" s="13" t="str">
        <f>IF(A3699="","",VLOOKUP(A3699,Vendor_1!$A$7:$B$10000,2,0))</f>
        <v/>
      </c>
      <c r="C3699" s="10"/>
      <c r="D3699" s="10"/>
      <c r="E3699" s="8"/>
      <c r="F3699" s="9"/>
      <c r="G3699" s="10"/>
    </row>
    <row r="3700" spans="1:7" x14ac:dyDescent="0.3">
      <c r="A3700" s="13" t="str">
        <f>IF(Vendor_1!A3700="","",Vendor_1!A3700)</f>
        <v/>
      </c>
      <c r="B3700" s="13" t="str">
        <f>IF(A3700="","",VLOOKUP(A3700,Vendor_1!$A$7:$B$10000,2,0))</f>
        <v/>
      </c>
      <c r="C3700" s="10"/>
      <c r="D3700" s="10"/>
      <c r="E3700" s="8"/>
      <c r="F3700" s="9"/>
      <c r="G3700" s="10"/>
    </row>
    <row r="3701" spans="1:7" x14ac:dyDescent="0.3">
      <c r="A3701" s="13" t="str">
        <f>IF(Vendor_1!A3701="","",Vendor_1!A3701)</f>
        <v/>
      </c>
      <c r="B3701" s="13" t="str">
        <f>IF(A3701="","",VLOOKUP(A3701,Vendor_1!$A$7:$B$10000,2,0))</f>
        <v/>
      </c>
      <c r="C3701" s="10"/>
      <c r="D3701" s="10"/>
      <c r="E3701" s="8"/>
      <c r="F3701" s="9"/>
      <c r="G3701" s="10"/>
    </row>
    <row r="3702" spans="1:7" x14ac:dyDescent="0.3">
      <c r="A3702" s="13" t="str">
        <f>IF(Vendor_1!A3702="","",Vendor_1!A3702)</f>
        <v/>
      </c>
      <c r="B3702" s="13" t="str">
        <f>IF(A3702="","",VLOOKUP(A3702,Vendor_1!$A$7:$B$10000,2,0))</f>
        <v/>
      </c>
      <c r="C3702" s="10"/>
      <c r="D3702" s="10"/>
      <c r="E3702" s="8"/>
      <c r="F3702" s="9"/>
      <c r="G3702" s="10"/>
    </row>
    <row r="3703" spans="1:7" x14ac:dyDescent="0.3">
      <c r="A3703" s="13" t="str">
        <f>IF(Vendor_1!A3703="","",Vendor_1!A3703)</f>
        <v/>
      </c>
      <c r="B3703" s="13" t="str">
        <f>IF(A3703="","",VLOOKUP(A3703,Vendor_1!$A$7:$B$10000,2,0))</f>
        <v/>
      </c>
      <c r="C3703" s="10"/>
      <c r="D3703" s="10"/>
      <c r="E3703" s="8"/>
      <c r="F3703" s="9"/>
      <c r="G3703" s="10"/>
    </row>
    <row r="3704" spans="1:7" x14ac:dyDescent="0.3">
      <c r="A3704" s="13" t="str">
        <f>IF(Vendor_1!A3704="","",Vendor_1!A3704)</f>
        <v/>
      </c>
      <c r="B3704" s="13" t="str">
        <f>IF(A3704="","",VLOOKUP(A3704,Vendor_1!$A$7:$B$10000,2,0))</f>
        <v/>
      </c>
      <c r="C3704" s="10"/>
      <c r="D3704" s="10"/>
      <c r="E3704" s="8"/>
      <c r="F3704" s="9"/>
      <c r="G3704" s="10"/>
    </row>
    <row r="3705" spans="1:7" x14ac:dyDescent="0.3">
      <c r="A3705" s="13" t="str">
        <f>IF(Vendor_1!A3705="","",Vendor_1!A3705)</f>
        <v/>
      </c>
      <c r="B3705" s="13" t="str">
        <f>IF(A3705="","",VLOOKUP(A3705,Vendor_1!$A$7:$B$10000,2,0))</f>
        <v/>
      </c>
      <c r="C3705" s="10"/>
      <c r="D3705" s="10"/>
      <c r="E3705" s="8"/>
      <c r="F3705" s="9"/>
      <c r="G3705" s="10"/>
    </row>
    <row r="3706" spans="1:7" x14ac:dyDescent="0.3">
      <c r="A3706" s="13" t="str">
        <f>IF(Vendor_1!A3706="","",Vendor_1!A3706)</f>
        <v/>
      </c>
      <c r="B3706" s="13" t="str">
        <f>IF(A3706="","",VLOOKUP(A3706,Vendor_1!$A$7:$B$10000,2,0))</f>
        <v/>
      </c>
      <c r="C3706" s="10"/>
      <c r="D3706" s="10"/>
      <c r="E3706" s="8"/>
      <c r="F3706" s="9"/>
      <c r="G3706" s="10"/>
    </row>
    <row r="3707" spans="1:7" x14ac:dyDescent="0.3">
      <c r="A3707" s="13" t="str">
        <f>IF(Vendor_1!A3707="","",Vendor_1!A3707)</f>
        <v/>
      </c>
      <c r="B3707" s="13" t="str">
        <f>IF(A3707="","",VLOOKUP(A3707,Vendor_1!$A$7:$B$10000,2,0))</f>
        <v/>
      </c>
      <c r="C3707" s="10"/>
      <c r="D3707" s="10"/>
      <c r="E3707" s="8"/>
      <c r="F3707" s="9"/>
      <c r="G3707" s="10"/>
    </row>
    <row r="3708" spans="1:7" x14ac:dyDescent="0.3">
      <c r="A3708" s="13" t="str">
        <f>IF(Vendor_1!A3708="","",Vendor_1!A3708)</f>
        <v/>
      </c>
      <c r="B3708" s="13" t="str">
        <f>IF(A3708="","",VLOOKUP(A3708,Vendor_1!$A$7:$B$10000,2,0))</f>
        <v/>
      </c>
      <c r="C3708" s="10"/>
      <c r="D3708" s="10"/>
      <c r="E3708" s="8"/>
      <c r="F3708" s="9"/>
      <c r="G3708" s="10"/>
    </row>
    <row r="3709" spans="1:7" x14ac:dyDescent="0.3">
      <c r="A3709" s="13" t="str">
        <f>IF(Vendor_1!A3709="","",Vendor_1!A3709)</f>
        <v/>
      </c>
      <c r="B3709" s="13" t="str">
        <f>IF(A3709="","",VLOOKUP(A3709,Vendor_1!$A$7:$B$10000,2,0))</f>
        <v/>
      </c>
      <c r="C3709" s="10"/>
      <c r="D3709" s="10"/>
      <c r="E3709" s="8"/>
      <c r="F3709" s="9"/>
      <c r="G3709" s="10"/>
    </row>
    <row r="3710" spans="1:7" x14ac:dyDescent="0.3">
      <c r="A3710" s="13" t="str">
        <f>IF(Vendor_1!A3710="","",Vendor_1!A3710)</f>
        <v/>
      </c>
      <c r="B3710" s="13" t="str">
        <f>IF(A3710="","",VLOOKUP(A3710,Vendor_1!$A$7:$B$10000,2,0))</f>
        <v/>
      </c>
      <c r="C3710" s="10"/>
      <c r="D3710" s="10"/>
      <c r="E3710" s="8"/>
      <c r="F3710" s="9"/>
      <c r="G3710" s="10"/>
    </row>
    <row r="3711" spans="1:7" x14ac:dyDescent="0.3">
      <c r="A3711" s="13" t="str">
        <f>IF(Vendor_1!A3711="","",Vendor_1!A3711)</f>
        <v/>
      </c>
      <c r="B3711" s="13" t="str">
        <f>IF(A3711="","",VLOOKUP(A3711,Vendor_1!$A$7:$B$10000,2,0))</f>
        <v/>
      </c>
      <c r="C3711" s="10"/>
      <c r="D3711" s="10"/>
      <c r="E3711" s="8"/>
      <c r="F3711" s="9"/>
      <c r="G3711" s="10"/>
    </row>
    <row r="3712" spans="1:7" x14ac:dyDescent="0.3">
      <c r="A3712" s="13" t="str">
        <f>IF(Vendor_1!A3712="","",Vendor_1!A3712)</f>
        <v/>
      </c>
      <c r="B3712" s="13" t="str">
        <f>IF(A3712="","",VLOOKUP(A3712,Vendor_1!$A$7:$B$10000,2,0))</f>
        <v/>
      </c>
      <c r="C3712" s="10"/>
      <c r="D3712" s="10"/>
      <c r="E3712" s="8"/>
      <c r="F3712" s="9"/>
      <c r="G3712" s="10"/>
    </row>
    <row r="3713" spans="1:7" x14ac:dyDescent="0.3">
      <c r="A3713" s="13" t="str">
        <f>IF(Vendor_1!A3713="","",Vendor_1!A3713)</f>
        <v/>
      </c>
      <c r="B3713" s="13" t="str">
        <f>IF(A3713="","",VLOOKUP(A3713,Vendor_1!$A$7:$B$10000,2,0))</f>
        <v/>
      </c>
      <c r="C3713" s="10"/>
      <c r="D3713" s="10"/>
      <c r="E3713" s="8"/>
      <c r="F3713" s="9"/>
      <c r="G3713" s="10"/>
    </row>
    <row r="3714" spans="1:7" x14ac:dyDescent="0.3">
      <c r="A3714" s="13" t="str">
        <f>IF(Vendor_1!A3714="","",Vendor_1!A3714)</f>
        <v/>
      </c>
      <c r="B3714" s="13" t="str">
        <f>IF(A3714="","",VLOOKUP(A3714,Vendor_1!$A$7:$B$10000,2,0))</f>
        <v/>
      </c>
      <c r="C3714" s="10"/>
      <c r="D3714" s="10"/>
      <c r="E3714" s="8"/>
      <c r="F3714" s="9"/>
      <c r="G3714" s="10"/>
    </row>
    <row r="3715" spans="1:7" x14ac:dyDescent="0.3">
      <c r="A3715" s="13" t="str">
        <f>IF(Vendor_1!A3715="","",Vendor_1!A3715)</f>
        <v/>
      </c>
      <c r="B3715" s="13" t="str">
        <f>IF(A3715="","",VLOOKUP(A3715,Vendor_1!$A$7:$B$10000,2,0))</f>
        <v/>
      </c>
      <c r="C3715" s="10"/>
      <c r="D3715" s="10"/>
      <c r="E3715" s="8"/>
      <c r="F3715" s="9"/>
      <c r="G3715" s="10"/>
    </row>
    <row r="3716" spans="1:7" x14ac:dyDescent="0.3">
      <c r="A3716" s="13" t="str">
        <f>IF(Vendor_1!A3716="","",Vendor_1!A3716)</f>
        <v/>
      </c>
      <c r="B3716" s="13" t="str">
        <f>IF(A3716="","",VLOOKUP(A3716,Vendor_1!$A$7:$B$10000,2,0))</f>
        <v/>
      </c>
      <c r="C3716" s="10"/>
      <c r="D3716" s="10"/>
      <c r="E3716" s="8"/>
      <c r="F3716" s="9"/>
      <c r="G3716" s="10"/>
    </row>
    <row r="3717" spans="1:7" x14ac:dyDescent="0.3">
      <c r="A3717" s="13" t="str">
        <f>IF(Vendor_1!A3717="","",Vendor_1!A3717)</f>
        <v/>
      </c>
      <c r="B3717" s="13" t="str">
        <f>IF(A3717="","",VLOOKUP(A3717,Vendor_1!$A$7:$B$10000,2,0))</f>
        <v/>
      </c>
      <c r="C3717" s="10"/>
      <c r="D3717" s="10"/>
      <c r="E3717" s="8"/>
      <c r="F3717" s="9"/>
      <c r="G3717" s="10"/>
    </row>
    <row r="3718" spans="1:7" x14ac:dyDescent="0.3">
      <c r="A3718" s="13" t="str">
        <f>IF(Vendor_1!A3718="","",Vendor_1!A3718)</f>
        <v/>
      </c>
      <c r="B3718" s="13" t="str">
        <f>IF(A3718="","",VLOOKUP(A3718,Vendor_1!$A$7:$B$10000,2,0))</f>
        <v/>
      </c>
      <c r="C3718" s="10"/>
      <c r="D3718" s="10"/>
      <c r="E3718" s="8"/>
      <c r="F3718" s="9"/>
      <c r="G3718" s="10"/>
    </row>
    <row r="3719" spans="1:7" x14ac:dyDescent="0.3">
      <c r="A3719" s="13" t="str">
        <f>IF(Vendor_1!A3719="","",Vendor_1!A3719)</f>
        <v/>
      </c>
      <c r="B3719" s="13" t="str">
        <f>IF(A3719="","",VLOOKUP(A3719,Vendor_1!$A$7:$B$10000,2,0))</f>
        <v/>
      </c>
      <c r="C3719" s="10"/>
      <c r="D3719" s="10"/>
      <c r="E3719" s="8"/>
      <c r="F3719" s="9"/>
      <c r="G3719" s="10"/>
    </row>
    <row r="3720" spans="1:7" x14ac:dyDescent="0.3">
      <c r="A3720" s="13" t="str">
        <f>IF(Vendor_1!A3720="","",Vendor_1!A3720)</f>
        <v/>
      </c>
      <c r="B3720" s="13" t="str">
        <f>IF(A3720="","",VLOOKUP(A3720,Vendor_1!$A$7:$B$10000,2,0))</f>
        <v/>
      </c>
      <c r="C3720" s="10"/>
      <c r="D3720" s="10"/>
      <c r="E3720" s="8"/>
      <c r="F3720" s="9"/>
      <c r="G3720" s="10"/>
    </row>
    <row r="3721" spans="1:7" x14ac:dyDescent="0.3">
      <c r="A3721" s="13" t="str">
        <f>IF(Vendor_1!A3721="","",Vendor_1!A3721)</f>
        <v/>
      </c>
      <c r="B3721" s="13" t="str">
        <f>IF(A3721="","",VLOOKUP(A3721,Vendor_1!$A$7:$B$10000,2,0))</f>
        <v/>
      </c>
      <c r="C3721" s="10"/>
      <c r="D3721" s="10"/>
      <c r="E3721" s="8"/>
      <c r="F3721" s="9"/>
      <c r="G3721" s="10"/>
    </row>
    <row r="3722" spans="1:7" x14ac:dyDescent="0.3">
      <c r="A3722" s="13" t="str">
        <f>IF(Vendor_1!A3722="","",Vendor_1!A3722)</f>
        <v/>
      </c>
      <c r="B3722" s="13" t="str">
        <f>IF(A3722="","",VLOOKUP(A3722,Vendor_1!$A$7:$B$10000,2,0))</f>
        <v/>
      </c>
      <c r="C3722" s="10"/>
      <c r="D3722" s="10"/>
      <c r="E3722" s="8"/>
      <c r="F3722" s="9"/>
      <c r="G3722" s="10"/>
    </row>
    <row r="3723" spans="1:7" x14ac:dyDescent="0.3">
      <c r="A3723" s="13" t="str">
        <f>IF(Vendor_1!A3723="","",Vendor_1!A3723)</f>
        <v/>
      </c>
      <c r="B3723" s="13" t="str">
        <f>IF(A3723="","",VLOOKUP(A3723,Vendor_1!$A$7:$B$10000,2,0))</f>
        <v/>
      </c>
      <c r="C3723" s="10"/>
      <c r="D3723" s="10"/>
      <c r="E3723" s="8"/>
      <c r="F3723" s="9"/>
      <c r="G3723" s="10"/>
    </row>
    <row r="3724" spans="1:7" x14ac:dyDescent="0.3">
      <c r="A3724" s="13" t="str">
        <f>IF(Vendor_1!A3724="","",Vendor_1!A3724)</f>
        <v/>
      </c>
      <c r="B3724" s="13" t="str">
        <f>IF(A3724="","",VLOOKUP(A3724,Vendor_1!$A$7:$B$10000,2,0))</f>
        <v/>
      </c>
      <c r="C3724" s="10"/>
      <c r="D3724" s="10"/>
      <c r="E3724" s="8"/>
      <c r="F3724" s="9"/>
      <c r="G3724" s="10"/>
    </row>
    <row r="3725" spans="1:7" x14ac:dyDescent="0.3">
      <c r="A3725" s="13" t="str">
        <f>IF(Vendor_1!A3725="","",Vendor_1!A3725)</f>
        <v/>
      </c>
      <c r="B3725" s="13" t="str">
        <f>IF(A3725="","",VLOOKUP(A3725,Vendor_1!$A$7:$B$10000,2,0))</f>
        <v/>
      </c>
      <c r="C3725" s="10"/>
      <c r="D3725" s="10"/>
      <c r="E3725" s="8"/>
      <c r="F3725" s="9"/>
      <c r="G3725" s="10"/>
    </row>
    <row r="3726" spans="1:7" x14ac:dyDescent="0.3">
      <c r="A3726" s="13" t="str">
        <f>IF(Vendor_1!A3726="","",Vendor_1!A3726)</f>
        <v/>
      </c>
      <c r="B3726" s="13" t="str">
        <f>IF(A3726="","",VLOOKUP(A3726,Vendor_1!$A$7:$B$10000,2,0))</f>
        <v/>
      </c>
      <c r="C3726" s="10"/>
      <c r="D3726" s="10"/>
      <c r="E3726" s="8"/>
      <c r="F3726" s="9"/>
      <c r="G3726" s="10"/>
    </row>
    <row r="3727" spans="1:7" x14ac:dyDescent="0.3">
      <c r="A3727" s="13" t="str">
        <f>IF(Vendor_1!A3727="","",Vendor_1!A3727)</f>
        <v/>
      </c>
      <c r="B3727" s="13" t="str">
        <f>IF(A3727="","",VLOOKUP(A3727,Vendor_1!$A$7:$B$10000,2,0))</f>
        <v/>
      </c>
      <c r="C3727" s="10"/>
      <c r="D3727" s="10"/>
      <c r="E3727" s="8"/>
      <c r="F3727" s="9"/>
      <c r="G3727" s="10"/>
    </row>
    <row r="3728" spans="1:7" x14ac:dyDescent="0.3">
      <c r="A3728" s="13" t="str">
        <f>IF(Vendor_1!A3728="","",Vendor_1!A3728)</f>
        <v/>
      </c>
      <c r="B3728" s="13" t="str">
        <f>IF(A3728="","",VLOOKUP(A3728,Vendor_1!$A$7:$B$10000,2,0))</f>
        <v/>
      </c>
      <c r="C3728" s="10"/>
      <c r="D3728" s="10"/>
      <c r="E3728" s="8"/>
      <c r="F3728" s="9"/>
      <c r="G3728" s="10"/>
    </row>
    <row r="3729" spans="1:7" x14ac:dyDescent="0.3">
      <c r="A3729" s="13" t="str">
        <f>IF(Vendor_1!A3729="","",Vendor_1!A3729)</f>
        <v/>
      </c>
      <c r="B3729" s="13" t="str">
        <f>IF(A3729="","",VLOOKUP(A3729,Vendor_1!$A$7:$B$10000,2,0))</f>
        <v/>
      </c>
      <c r="C3729" s="10"/>
      <c r="D3729" s="10"/>
      <c r="E3729" s="8"/>
      <c r="F3729" s="9"/>
      <c r="G3729" s="10"/>
    </row>
    <row r="3730" spans="1:7" x14ac:dyDescent="0.3">
      <c r="A3730" s="13" t="str">
        <f>IF(Vendor_1!A3730="","",Vendor_1!A3730)</f>
        <v/>
      </c>
      <c r="B3730" s="13" t="str">
        <f>IF(A3730="","",VLOOKUP(A3730,Vendor_1!$A$7:$B$10000,2,0))</f>
        <v/>
      </c>
      <c r="C3730" s="10"/>
      <c r="D3730" s="10"/>
      <c r="E3730" s="8"/>
      <c r="F3730" s="9"/>
      <c r="G3730" s="10"/>
    </row>
    <row r="3731" spans="1:7" x14ac:dyDescent="0.3">
      <c r="A3731" s="13" t="str">
        <f>IF(Vendor_1!A3731="","",Vendor_1!A3731)</f>
        <v/>
      </c>
      <c r="B3731" s="13" t="str">
        <f>IF(A3731="","",VLOOKUP(A3731,Vendor_1!$A$7:$B$10000,2,0))</f>
        <v/>
      </c>
      <c r="C3731" s="10"/>
      <c r="D3731" s="10"/>
      <c r="E3731" s="8"/>
      <c r="F3731" s="9"/>
      <c r="G3731" s="10"/>
    </row>
    <row r="3732" spans="1:7" x14ac:dyDescent="0.3">
      <c r="A3732" s="13" t="str">
        <f>IF(Vendor_1!A3732="","",Vendor_1!A3732)</f>
        <v/>
      </c>
      <c r="B3732" s="13" t="str">
        <f>IF(A3732="","",VLOOKUP(A3732,Vendor_1!$A$7:$B$10000,2,0))</f>
        <v/>
      </c>
      <c r="C3732" s="10"/>
      <c r="D3732" s="10"/>
      <c r="E3732" s="8"/>
      <c r="F3732" s="9"/>
      <c r="G3732" s="10"/>
    </row>
    <row r="3733" spans="1:7" x14ac:dyDescent="0.3">
      <c r="A3733" s="13" t="str">
        <f>IF(Vendor_1!A3733="","",Vendor_1!A3733)</f>
        <v/>
      </c>
      <c r="B3733" s="13" t="str">
        <f>IF(A3733="","",VLOOKUP(A3733,Vendor_1!$A$7:$B$10000,2,0))</f>
        <v/>
      </c>
      <c r="C3733" s="10"/>
      <c r="D3733" s="10"/>
      <c r="E3733" s="8"/>
      <c r="F3733" s="9"/>
      <c r="G3733" s="10"/>
    </row>
    <row r="3734" spans="1:7" x14ac:dyDescent="0.3">
      <c r="A3734" s="13" t="str">
        <f>IF(Vendor_1!A3734="","",Vendor_1!A3734)</f>
        <v/>
      </c>
      <c r="B3734" s="13" t="str">
        <f>IF(A3734="","",VLOOKUP(A3734,Vendor_1!$A$7:$B$10000,2,0))</f>
        <v/>
      </c>
      <c r="C3734" s="10"/>
      <c r="D3734" s="10"/>
      <c r="E3734" s="8"/>
      <c r="F3734" s="9"/>
      <c r="G3734" s="10"/>
    </row>
    <row r="3735" spans="1:7" x14ac:dyDescent="0.3">
      <c r="A3735" s="13" t="str">
        <f>IF(Vendor_1!A3735="","",Vendor_1!A3735)</f>
        <v/>
      </c>
      <c r="B3735" s="13" t="str">
        <f>IF(A3735="","",VLOOKUP(A3735,Vendor_1!$A$7:$B$10000,2,0))</f>
        <v/>
      </c>
      <c r="C3735" s="10"/>
      <c r="D3735" s="10"/>
      <c r="E3735" s="8"/>
      <c r="F3735" s="9"/>
      <c r="G3735" s="10"/>
    </row>
    <row r="3736" spans="1:7" x14ac:dyDescent="0.3">
      <c r="A3736" s="13" t="str">
        <f>IF(Vendor_1!A3736="","",Vendor_1!A3736)</f>
        <v/>
      </c>
      <c r="B3736" s="13" t="str">
        <f>IF(A3736="","",VLOOKUP(A3736,Vendor_1!$A$7:$B$10000,2,0))</f>
        <v/>
      </c>
      <c r="C3736" s="10"/>
      <c r="D3736" s="10"/>
      <c r="E3736" s="8"/>
      <c r="F3736" s="9"/>
      <c r="G3736" s="10"/>
    </row>
    <row r="3737" spans="1:7" x14ac:dyDescent="0.3">
      <c r="A3737" s="13" t="str">
        <f>IF(Vendor_1!A3737="","",Vendor_1!A3737)</f>
        <v/>
      </c>
      <c r="B3737" s="13" t="str">
        <f>IF(A3737="","",VLOOKUP(A3737,Vendor_1!$A$7:$B$10000,2,0))</f>
        <v/>
      </c>
      <c r="C3737" s="10"/>
      <c r="D3737" s="10"/>
      <c r="E3737" s="8"/>
      <c r="F3737" s="9"/>
      <c r="G3737" s="10"/>
    </row>
    <row r="3738" spans="1:7" x14ac:dyDescent="0.3">
      <c r="A3738" s="13" t="str">
        <f>IF(Vendor_1!A3738="","",Vendor_1!A3738)</f>
        <v/>
      </c>
      <c r="B3738" s="13" t="str">
        <f>IF(A3738="","",VLOOKUP(A3738,Vendor_1!$A$7:$B$10000,2,0))</f>
        <v/>
      </c>
      <c r="C3738" s="10"/>
      <c r="D3738" s="10"/>
      <c r="E3738" s="8"/>
      <c r="F3738" s="9"/>
      <c r="G3738" s="10"/>
    </row>
    <row r="3739" spans="1:7" x14ac:dyDescent="0.3">
      <c r="A3739" s="13" t="str">
        <f>IF(Vendor_1!A3739="","",Vendor_1!A3739)</f>
        <v/>
      </c>
      <c r="B3739" s="13" t="str">
        <f>IF(A3739="","",VLOOKUP(A3739,Vendor_1!$A$7:$B$10000,2,0))</f>
        <v/>
      </c>
      <c r="C3739" s="10"/>
      <c r="D3739" s="10"/>
      <c r="E3739" s="8"/>
      <c r="F3739" s="9"/>
      <c r="G3739" s="10"/>
    </row>
    <row r="3740" spans="1:7" x14ac:dyDescent="0.3">
      <c r="A3740" s="13" t="str">
        <f>IF(Vendor_1!A3740="","",Vendor_1!A3740)</f>
        <v/>
      </c>
      <c r="B3740" s="13" t="str">
        <f>IF(A3740="","",VLOOKUP(A3740,Vendor_1!$A$7:$B$10000,2,0))</f>
        <v/>
      </c>
      <c r="C3740" s="10"/>
      <c r="D3740" s="10"/>
      <c r="E3740" s="8"/>
      <c r="F3740" s="9"/>
      <c r="G3740" s="10"/>
    </row>
    <row r="3741" spans="1:7" x14ac:dyDescent="0.3">
      <c r="A3741" s="13" t="str">
        <f>IF(Vendor_1!A3741="","",Vendor_1!A3741)</f>
        <v/>
      </c>
      <c r="B3741" s="13" t="str">
        <f>IF(A3741="","",VLOOKUP(A3741,Vendor_1!$A$7:$B$10000,2,0))</f>
        <v/>
      </c>
      <c r="C3741" s="10"/>
      <c r="D3741" s="10"/>
      <c r="E3741" s="8"/>
      <c r="F3741" s="9"/>
      <c r="G3741" s="10"/>
    </row>
    <row r="3742" spans="1:7" x14ac:dyDescent="0.3">
      <c r="A3742" s="13" t="str">
        <f>IF(Vendor_1!A3742="","",Vendor_1!A3742)</f>
        <v/>
      </c>
      <c r="B3742" s="13" t="str">
        <f>IF(A3742="","",VLOOKUP(A3742,Vendor_1!$A$7:$B$10000,2,0))</f>
        <v/>
      </c>
      <c r="C3742" s="10"/>
      <c r="D3742" s="10"/>
      <c r="E3742" s="8"/>
      <c r="F3742" s="9"/>
      <c r="G3742" s="10"/>
    </row>
    <row r="3743" spans="1:7" x14ac:dyDescent="0.3">
      <c r="A3743" s="13" t="str">
        <f>IF(Vendor_1!A3743="","",Vendor_1!A3743)</f>
        <v/>
      </c>
      <c r="B3743" s="13" t="str">
        <f>IF(A3743="","",VLOOKUP(A3743,Vendor_1!$A$7:$B$10000,2,0))</f>
        <v/>
      </c>
      <c r="C3743" s="10"/>
      <c r="D3743" s="10"/>
      <c r="E3743" s="8"/>
      <c r="F3743" s="9"/>
      <c r="G3743" s="10"/>
    </row>
    <row r="3744" spans="1:7" x14ac:dyDescent="0.3">
      <c r="A3744" s="13" t="str">
        <f>IF(Vendor_1!A3744="","",Vendor_1!A3744)</f>
        <v/>
      </c>
      <c r="B3744" s="13" t="str">
        <f>IF(A3744="","",VLOOKUP(A3744,Vendor_1!$A$7:$B$10000,2,0))</f>
        <v/>
      </c>
      <c r="C3744" s="10"/>
      <c r="D3744" s="10"/>
      <c r="E3744" s="8"/>
      <c r="F3744" s="9"/>
      <c r="G3744" s="10"/>
    </row>
    <row r="3745" spans="1:7" x14ac:dyDescent="0.3">
      <c r="A3745" s="13" t="str">
        <f>IF(Vendor_1!A3745="","",Vendor_1!A3745)</f>
        <v/>
      </c>
      <c r="B3745" s="13" t="str">
        <f>IF(A3745="","",VLOOKUP(A3745,Vendor_1!$A$7:$B$10000,2,0))</f>
        <v/>
      </c>
      <c r="C3745" s="10"/>
      <c r="D3745" s="10"/>
      <c r="E3745" s="8"/>
      <c r="F3745" s="9"/>
      <c r="G3745" s="10"/>
    </row>
    <row r="3746" spans="1:7" x14ac:dyDescent="0.3">
      <c r="A3746" s="13" t="str">
        <f>IF(Vendor_1!A3746="","",Vendor_1!A3746)</f>
        <v/>
      </c>
      <c r="B3746" s="13" t="str">
        <f>IF(A3746="","",VLOOKUP(A3746,Vendor_1!$A$7:$B$10000,2,0))</f>
        <v/>
      </c>
      <c r="C3746" s="10"/>
      <c r="D3746" s="10"/>
      <c r="E3746" s="8"/>
      <c r="F3746" s="9"/>
      <c r="G3746" s="10"/>
    </row>
    <row r="3747" spans="1:7" x14ac:dyDescent="0.3">
      <c r="A3747" s="13" t="str">
        <f>IF(Vendor_1!A3747="","",Vendor_1!A3747)</f>
        <v/>
      </c>
      <c r="B3747" s="13" t="str">
        <f>IF(A3747="","",VLOOKUP(A3747,Vendor_1!$A$7:$B$10000,2,0))</f>
        <v/>
      </c>
      <c r="C3747" s="10"/>
      <c r="D3747" s="10"/>
      <c r="E3747" s="8"/>
      <c r="F3747" s="9"/>
      <c r="G3747" s="10"/>
    </row>
    <row r="3748" spans="1:7" x14ac:dyDescent="0.3">
      <c r="A3748" s="13" t="str">
        <f>IF(Vendor_1!A3748="","",Vendor_1!A3748)</f>
        <v/>
      </c>
      <c r="B3748" s="13" t="str">
        <f>IF(A3748="","",VLOOKUP(A3748,Vendor_1!$A$7:$B$10000,2,0))</f>
        <v/>
      </c>
      <c r="C3748" s="10"/>
      <c r="D3748" s="10"/>
      <c r="E3748" s="8"/>
      <c r="F3748" s="9"/>
      <c r="G3748" s="10"/>
    </row>
    <row r="3749" spans="1:7" x14ac:dyDescent="0.3">
      <c r="A3749" s="13" t="str">
        <f>IF(Vendor_1!A3749="","",Vendor_1!A3749)</f>
        <v/>
      </c>
      <c r="B3749" s="13" t="str">
        <f>IF(A3749="","",VLOOKUP(A3749,Vendor_1!$A$7:$B$10000,2,0))</f>
        <v/>
      </c>
      <c r="C3749" s="10"/>
      <c r="D3749" s="10"/>
      <c r="E3749" s="8"/>
      <c r="F3749" s="9"/>
      <c r="G3749" s="10"/>
    </row>
    <row r="3750" spans="1:7" x14ac:dyDescent="0.3">
      <c r="A3750" s="13" t="str">
        <f>IF(Vendor_1!A3750="","",Vendor_1!A3750)</f>
        <v/>
      </c>
      <c r="B3750" s="13" t="str">
        <f>IF(A3750="","",VLOOKUP(A3750,Vendor_1!$A$7:$B$10000,2,0))</f>
        <v/>
      </c>
      <c r="C3750" s="10"/>
      <c r="D3750" s="10"/>
      <c r="E3750" s="8"/>
      <c r="F3750" s="9"/>
      <c r="G3750" s="10"/>
    </row>
    <row r="3751" spans="1:7" x14ac:dyDescent="0.3">
      <c r="A3751" s="13" t="str">
        <f>IF(Vendor_1!A3751="","",Vendor_1!A3751)</f>
        <v/>
      </c>
      <c r="B3751" s="13" t="str">
        <f>IF(A3751="","",VLOOKUP(A3751,Vendor_1!$A$7:$B$10000,2,0))</f>
        <v/>
      </c>
      <c r="C3751" s="10"/>
      <c r="D3751" s="10"/>
      <c r="E3751" s="8"/>
      <c r="F3751" s="9"/>
      <c r="G3751" s="10"/>
    </row>
    <row r="3752" spans="1:7" x14ac:dyDescent="0.3">
      <c r="A3752" s="13" t="str">
        <f>IF(Vendor_1!A3752="","",Vendor_1!A3752)</f>
        <v/>
      </c>
      <c r="B3752" s="13" t="str">
        <f>IF(A3752="","",VLOOKUP(A3752,Vendor_1!$A$7:$B$10000,2,0))</f>
        <v/>
      </c>
      <c r="C3752" s="10"/>
      <c r="D3752" s="10"/>
      <c r="E3752" s="8"/>
      <c r="F3752" s="9"/>
      <c r="G3752" s="10"/>
    </row>
    <row r="3753" spans="1:7" x14ac:dyDescent="0.3">
      <c r="A3753" s="13" t="str">
        <f>IF(Vendor_1!A3753="","",Vendor_1!A3753)</f>
        <v/>
      </c>
      <c r="B3753" s="13" t="str">
        <f>IF(A3753="","",VLOOKUP(A3753,Vendor_1!$A$7:$B$10000,2,0))</f>
        <v/>
      </c>
      <c r="C3753" s="10"/>
      <c r="D3753" s="10"/>
      <c r="E3753" s="8"/>
      <c r="F3753" s="9"/>
      <c r="G3753" s="10"/>
    </row>
    <row r="3754" spans="1:7" x14ac:dyDescent="0.3">
      <c r="A3754" s="13" t="str">
        <f>IF(Vendor_1!A3754="","",Vendor_1!A3754)</f>
        <v/>
      </c>
      <c r="B3754" s="13" t="str">
        <f>IF(A3754="","",VLOOKUP(A3754,Vendor_1!$A$7:$B$10000,2,0))</f>
        <v/>
      </c>
      <c r="C3754" s="10"/>
      <c r="D3754" s="10"/>
      <c r="E3754" s="8"/>
      <c r="F3754" s="9"/>
      <c r="G3754" s="10"/>
    </row>
    <row r="3755" spans="1:7" x14ac:dyDescent="0.3">
      <c r="A3755" s="13" t="str">
        <f>IF(Vendor_1!A3755="","",Vendor_1!A3755)</f>
        <v/>
      </c>
      <c r="B3755" s="13" t="str">
        <f>IF(A3755="","",VLOOKUP(A3755,Vendor_1!$A$7:$B$10000,2,0))</f>
        <v/>
      </c>
      <c r="C3755" s="10"/>
      <c r="D3755" s="10"/>
      <c r="E3755" s="8"/>
      <c r="F3755" s="9"/>
      <c r="G3755" s="10"/>
    </row>
    <row r="3756" spans="1:7" x14ac:dyDescent="0.3">
      <c r="A3756" s="13" t="str">
        <f>IF(Vendor_1!A3756="","",Vendor_1!A3756)</f>
        <v/>
      </c>
      <c r="B3756" s="13" t="str">
        <f>IF(A3756="","",VLOOKUP(A3756,Vendor_1!$A$7:$B$10000,2,0))</f>
        <v/>
      </c>
      <c r="C3756" s="10"/>
      <c r="D3756" s="10"/>
      <c r="E3756" s="8"/>
      <c r="F3756" s="9"/>
      <c r="G3756" s="10"/>
    </row>
    <row r="3757" spans="1:7" x14ac:dyDescent="0.3">
      <c r="A3757" s="13" t="str">
        <f>IF(Vendor_1!A3757="","",Vendor_1!A3757)</f>
        <v/>
      </c>
      <c r="B3757" s="13" t="str">
        <f>IF(A3757="","",VLOOKUP(A3757,Vendor_1!$A$7:$B$10000,2,0))</f>
        <v/>
      </c>
      <c r="C3757" s="10"/>
      <c r="D3757" s="10"/>
      <c r="E3757" s="8"/>
      <c r="F3757" s="9"/>
      <c r="G3757" s="10"/>
    </row>
    <row r="3758" spans="1:7" x14ac:dyDescent="0.3">
      <c r="A3758" s="13" t="str">
        <f>IF(Vendor_1!A3758="","",Vendor_1!A3758)</f>
        <v/>
      </c>
      <c r="B3758" s="13" t="str">
        <f>IF(A3758="","",VLOOKUP(A3758,Vendor_1!$A$7:$B$10000,2,0))</f>
        <v/>
      </c>
      <c r="C3758" s="10"/>
      <c r="D3758" s="10"/>
      <c r="E3758" s="8"/>
      <c r="F3758" s="9"/>
      <c r="G3758" s="10"/>
    </row>
    <row r="3759" spans="1:7" x14ac:dyDescent="0.3">
      <c r="A3759" s="13" t="str">
        <f>IF(Vendor_1!A3759="","",Vendor_1!A3759)</f>
        <v/>
      </c>
      <c r="B3759" s="13" t="str">
        <f>IF(A3759="","",VLOOKUP(A3759,Vendor_1!$A$7:$B$10000,2,0))</f>
        <v/>
      </c>
      <c r="C3759" s="10"/>
      <c r="D3759" s="10"/>
      <c r="E3759" s="8"/>
      <c r="F3759" s="9"/>
      <c r="G3759" s="10"/>
    </row>
    <row r="3760" spans="1:7" x14ac:dyDescent="0.3">
      <c r="A3760" s="13" t="str">
        <f>IF(Vendor_1!A3760="","",Vendor_1!A3760)</f>
        <v/>
      </c>
      <c r="B3760" s="13" t="str">
        <f>IF(A3760="","",VLOOKUP(A3760,Vendor_1!$A$7:$B$10000,2,0))</f>
        <v/>
      </c>
      <c r="C3760" s="10"/>
      <c r="D3760" s="10"/>
      <c r="E3760" s="8"/>
      <c r="F3760" s="9"/>
      <c r="G3760" s="10"/>
    </row>
    <row r="3761" spans="1:7" x14ac:dyDescent="0.3">
      <c r="A3761" s="13" t="str">
        <f>IF(Vendor_1!A3761="","",Vendor_1!A3761)</f>
        <v/>
      </c>
      <c r="B3761" s="13" t="str">
        <f>IF(A3761="","",VLOOKUP(A3761,Vendor_1!$A$7:$B$10000,2,0))</f>
        <v/>
      </c>
      <c r="C3761" s="10"/>
      <c r="D3761" s="10"/>
      <c r="E3761" s="8"/>
      <c r="F3761" s="9"/>
      <c r="G3761" s="10"/>
    </row>
    <row r="3762" spans="1:7" x14ac:dyDescent="0.3">
      <c r="A3762" s="13" t="str">
        <f>IF(Vendor_1!A3762="","",Vendor_1!A3762)</f>
        <v/>
      </c>
      <c r="B3762" s="13" t="str">
        <f>IF(A3762="","",VLOOKUP(A3762,Vendor_1!$A$7:$B$10000,2,0))</f>
        <v/>
      </c>
      <c r="C3762" s="10"/>
      <c r="D3762" s="10"/>
      <c r="E3762" s="8"/>
      <c r="F3762" s="9"/>
      <c r="G3762" s="10"/>
    </row>
    <row r="3763" spans="1:7" x14ac:dyDescent="0.3">
      <c r="A3763" s="13" t="str">
        <f>IF(Vendor_1!A3763="","",Vendor_1!A3763)</f>
        <v/>
      </c>
      <c r="B3763" s="13" t="str">
        <f>IF(A3763="","",VLOOKUP(A3763,Vendor_1!$A$7:$B$10000,2,0))</f>
        <v/>
      </c>
      <c r="C3763" s="10"/>
      <c r="D3763" s="10"/>
      <c r="E3763" s="8"/>
      <c r="F3763" s="9"/>
      <c r="G3763" s="10"/>
    </row>
    <row r="3764" spans="1:7" x14ac:dyDescent="0.3">
      <c r="A3764" s="13" t="str">
        <f>IF(Vendor_1!A3764="","",Vendor_1!A3764)</f>
        <v/>
      </c>
      <c r="B3764" s="13" t="str">
        <f>IF(A3764="","",VLOOKUP(A3764,Vendor_1!$A$7:$B$10000,2,0))</f>
        <v/>
      </c>
      <c r="C3764" s="10"/>
      <c r="D3764" s="10"/>
      <c r="E3764" s="8"/>
      <c r="F3764" s="9"/>
      <c r="G3764" s="10"/>
    </row>
    <row r="3765" spans="1:7" x14ac:dyDescent="0.3">
      <c r="A3765" s="13" t="str">
        <f>IF(Vendor_1!A3765="","",Vendor_1!A3765)</f>
        <v/>
      </c>
      <c r="B3765" s="13" t="str">
        <f>IF(A3765="","",VLOOKUP(A3765,Vendor_1!$A$7:$B$10000,2,0))</f>
        <v/>
      </c>
      <c r="C3765" s="10"/>
      <c r="D3765" s="10"/>
      <c r="E3765" s="8"/>
      <c r="F3765" s="9"/>
      <c r="G3765" s="10"/>
    </row>
    <row r="3766" spans="1:7" x14ac:dyDescent="0.3">
      <c r="A3766" s="13" t="str">
        <f>IF(Vendor_1!A3766="","",Vendor_1!A3766)</f>
        <v/>
      </c>
      <c r="B3766" s="13" t="str">
        <f>IF(A3766="","",VLOOKUP(A3766,Vendor_1!$A$7:$B$10000,2,0))</f>
        <v/>
      </c>
      <c r="C3766" s="10"/>
      <c r="D3766" s="10"/>
      <c r="E3766" s="8"/>
      <c r="F3766" s="9"/>
      <c r="G3766" s="10"/>
    </row>
    <row r="3767" spans="1:7" x14ac:dyDescent="0.3">
      <c r="A3767" s="13" t="str">
        <f>IF(Vendor_1!A3767="","",Vendor_1!A3767)</f>
        <v/>
      </c>
      <c r="B3767" s="13" t="str">
        <f>IF(A3767="","",VLOOKUP(A3767,Vendor_1!$A$7:$B$10000,2,0))</f>
        <v/>
      </c>
      <c r="C3767" s="10"/>
      <c r="D3767" s="10"/>
      <c r="E3767" s="8"/>
      <c r="F3767" s="9"/>
      <c r="G3767" s="10"/>
    </row>
    <row r="3768" spans="1:7" x14ac:dyDescent="0.3">
      <c r="A3768" s="13" t="str">
        <f>IF(Vendor_1!A3768="","",Vendor_1!A3768)</f>
        <v/>
      </c>
      <c r="B3768" s="13" t="str">
        <f>IF(A3768="","",VLOOKUP(A3768,Vendor_1!$A$7:$B$10000,2,0))</f>
        <v/>
      </c>
      <c r="C3768" s="10"/>
      <c r="D3768" s="10"/>
      <c r="E3768" s="8"/>
      <c r="F3768" s="9"/>
      <c r="G3768" s="10"/>
    </row>
    <row r="3769" spans="1:7" x14ac:dyDescent="0.3">
      <c r="A3769" s="13" t="str">
        <f>IF(Vendor_1!A3769="","",Vendor_1!A3769)</f>
        <v/>
      </c>
      <c r="B3769" s="13" t="str">
        <f>IF(A3769="","",VLOOKUP(A3769,Vendor_1!$A$7:$B$10000,2,0))</f>
        <v/>
      </c>
      <c r="C3769" s="10"/>
      <c r="D3769" s="10"/>
      <c r="E3769" s="8"/>
      <c r="F3769" s="9"/>
      <c r="G3769" s="10"/>
    </row>
    <row r="3770" spans="1:7" x14ac:dyDescent="0.3">
      <c r="A3770" s="13" t="str">
        <f>IF(Vendor_1!A3770="","",Vendor_1!A3770)</f>
        <v/>
      </c>
      <c r="B3770" s="13" t="str">
        <f>IF(A3770="","",VLOOKUP(A3770,Vendor_1!$A$7:$B$10000,2,0))</f>
        <v/>
      </c>
      <c r="C3770" s="10"/>
      <c r="D3770" s="10"/>
      <c r="E3770" s="8"/>
      <c r="F3770" s="9"/>
      <c r="G3770" s="10"/>
    </row>
    <row r="3771" spans="1:7" x14ac:dyDescent="0.3">
      <c r="A3771" s="13" t="str">
        <f>IF(Vendor_1!A3771="","",Vendor_1!A3771)</f>
        <v/>
      </c>
      <c r="B3771" s="13" t="str">
        <f>IF(A3771="","",VLOOKUP(A3771,Vendor_1!$A$7:$B$10000,2,0))</f>
        <v/>
      </c>
      <c r="C3771" s="10"/>
      <c r="D3771" s="10"/>
      <c r="E3771" s="8"/>
      <c r="F3771" s="9"/>
      <c r="G3771" s="10"/>
    </row>
    <row r="3772" spans="1:7" x14ac:dyDescent="0.3">
      <c r="A3772" s="13" t="str">
        <f>IF(Vendor_1!A3772="","",Vendor_1!A3772)</f>
        <v/>
      </c>
      <c r="B3772" s="13" t="str">
        <f>IF(A3772="","",VLOOKUP(A3772,Vendor_1!$A$7:$B$10000,2,0))</f>
        <v/>
      </c>
      <c r="C3772" s="10"/>
      <c r="D3772" s="10"/>
      <c r="E3772" s="8"/>
      <c r="F3772" s="9"/>
      <c r="G3772" s="10"/>
    </row>
    <row r="3773" spans="1:7" x14ac:dyDescent="0.3">
      <c r="A3773" s="13" t="str">
        <f>IF(Vendor_1!A3773="","",Vendor_1!A3773)</f>
        <v/>
      </c>
      <c r="B3773" s="13" t="str">
        <f>IF(A3773="","",VLOOKUP(A3773,Vendor_1!$A$7:$B$10000,2,0))</f>
        <v/>
      </c>
      <c r="C3773" s="10"/>
      <c r="D3773" s="10"/>
      <c r="E3773" s="8"/>
      <c r="F3773" s="9"/>
      <c r="G3773" s="10"/>
    </row>
    <row r="3774" spans="1:7" x14ac:dyDescent="0.3">
      <c r="A3774" s="13" t="str">
        <f>IF(Vendor_1!A3774="","",Vendor_1!A3774)</f>
        <v/>
      </c>
      <c r="B3774" s="13" t="str">
        <f>IF(A3774="","",VLOOKUP(A3774,Vendor_1!$A$7:$B$10000,2,0))</f>
        <v/>
      </c>
      <c r="C3774" s="10"/>
      <c r="D3774" s="10"/>
      <c r="E3774" s="8"/>
      <c r="F3774" s="9"/>
      <c r="G3774" s="10"/>
    </row>
    <row r="3775" spans="1:7" x14ac:dyDescent="0.3">
      <c r="A3775" s="13" t="str">
        <f>IF(Vendor_1!A3775="","",Vendor_1!A3775)</f>
        <v/>
      </c>
      <c r="B3775" s="13" t="str">
        <f>IF(A3775="","",VLOOKUP(A3775,Vendor_1!$A$7:$B$10000,2,0))</f>
        <v/>
      </c>
      <c r="C3775" s="10"/>
      <c r="D3775" s="10"/>
      <c r="E3775" s="8"/>
      <c r="F3775" s="9"/>
      <c r="G3775" s="10"/>
    </row>
    <row r="3776" spans="1:7" x14ac:dyDescent="0.3">
      <c r="A3776" s="13" t="str">
        <f>IF(Vendor_1!A3776="","",Vendor_1!A3776)</f>
        <v/>
      </c>
      <c r="B3776" s="13" t="str">
        <f>IF(A3776="","",VLOOKUP(A3776,Vendor_1!$A$7:$B$10000,2,0))</f>
        <v/>
      </c>
      <c r="C3776" s="10"/>
      <c r="D3776" s="10"/>
      <c r="E3776" s="8"/>
      <c r="F3776" s="9"/>
      <c r="G3776" s="10"/>
    </row>
    <row r="3777" spans="1:7" x14ac:dyDescent="0.3">
      <c r="A3777" s="13" t="str">
        <f>IF(Vendor_1!A3777="","",Vendor_1!A3777)</f>
        <v/>
      </c>
      <c r="B3777" s="13" t="str">
        <f>IF(A3777="","",VLOOKUP(A3777,Vendor_1!$A$7:$B$10000,2,0))</f>
        <v/>
      </c>
      <c r="C3777" s="10"/>
      <c r="D3777" s="10"/>
      <c r="E3777" s="8"/>
      <c r="F3777" s="9"/>
      <c r="G3777" s="10"/>
    </row>
    <row r="3778" spans="1:7" x14ac:dyDescent="0.3">
      <c r="A3778" s="13" t="str">
        <f>IF(Vendor_1!A3778="","",Vendor_1!A3778)</f>
        <v/>
      </c>
      <c r="B3778" s="13" t="str">
        <f>IF(A3778="","",VLOOKUP(A3778,Vendor_1!$A$7:$B$10000,2,0))</f>
        <v/>
      </c>
      <c r="C3778" s="10"/>
      <c r="D3778" s="10"/>
      <c r="E3778" s="8"/>
      <c r="F3778" s="9"/>
      <c r="G3778" s="10"/>
    </row>
    <row r="3779" spans="1:7" x14ac:dyDescent="0.3">
      <c r="A3779" s="13" t="str">
        <f>IF(Vendor_1!A3779="","",Vendor_1!A3779)</f>
        <v/>
      </c>
      <c r="B3779" s="13" t="str">
        <f>IF(A3779="","",VLOOKUP(A3779,Vendor_1!$A$7:$B$10000,2,0))</f>
        <v/>
      </c>
      <c r="C3779" s="10"/>
      <c r="D3779" s="10"/>
      <c r="E3779" s="8"/>
      <c r="F3779" s="9"/>
      <c r="G3779" s="10"/>
    </row>
    <row r="3780" spans="1:7" x14ac:dyDescent="0.3">
      <c r="A3780" s="13" t="str">
        <f>IF(Vendor_1!A3780="","",Vendor_1!A3780)</f>
        <v/>
      </c>
      <c r="B3780" s="13" t="str">
        <f>IF(A3780="","",VLOOKUP(A3780,Vendor_1!$A$7:$B$10000,2,0))</f>
        <v/>
      </c>
      <c r="C3780" s="10"/>
      <c r="D3780" s="10"/>
      <c r="E3780" s="8"/>
      <c r="F3780" s="9"/>
      <c r="G3780" s="10"/>
    </row>
    <row r="3781" spans="1:7" x14ac:dyDescent="0.3">
      <c r="A3781" s="13" t="str">
        <f>IF(Vendor_1!A3781="","",Vendor_1!A3781)</f>
        <v/>
      </c>
      <c r="B3781" s="13" t="str">
        <f>IF(A3781="","",VLOOKUP(A3781,Vendor_1!$A$7:$B$10000,2,0))</f>
        <v/>
      </c>
      <c r="C3781" s="10"/>
      <c r="D3781" s="10"/>
      <c r="E3781" s="8"/>
      <c r="F3781" s="9"/>
      <c r="G3781" s="10"/>
    </row>
    <row r="3782" spans="1:7" x14ac:dyDescent="0.3">
      <c r="A3782" s="13" t="str">
        <f>IF(Vendor_1!A3782="","",Vendor_1!A3782)</f>
        <v/>
      </c>
      <c r="B3782" s="13" t="str">
        <f>IF(A3782="","",VLOOKUP(A3782,Vendor_1!$A$7:$B$10000,2,0))</f>
        <v/>
      </c>
      <c r="C3782" s="10"/>
      <c r="D3782" s="10"/>
      <c r="E3782" s="8"/>
      <c r="F3782" s="9"/>
      <c r="G3782" s="10"/>
    </row>
    <row r="3783" spans="1:7" x14ac:dyDescent="0.3">
      <c r="A3783" s="13" t="str">
        <f>IF(Vendor_1!A3783="","",Vendor_1!A3783)</f>
        <v/>
      </c>
      <c r="B3783" s="13" t="str">
        <f>IF(A3783="","",VLOOKUP(A3783,Vendor_1!$A$7:$B$10000,2,0))</f>
        <v/>
      </c>
      <c r="C3783" s="10"/>
      <c r="D3783" s="10"/>
      <c r="E3783" s="8"/>
      <c r="F3783" s="9"/>
      <c r="G3783" s="10"/>
    </row>
    <row r="3784" spans="1:7" x14ac:dyDescent="0.3">
      <c r="A3784" s="13" t="str">
        <f>IF(Vendor_1!A3784="","",Vendor_1!A3784)</f>
        <v/>
      </c>
      <c r="B3784" s="13" t="str">
        <f>IF(A3784="","",VLOOKUP(A3784,Vendor_1!$A$7:$B$10000,2,0))</f>
        <v/>
      </c>
      <c r="C3784" s="10"/>
      <c r="D3784" s="10"/>
      <c r="E3784" s="8"/>
      <c r="F3784" s="9"/>
      <c r="G3784" s="10"/>
    </row>
    <row r="3785" spans="1:7" x14ac:dyDescent="0.3">
      <c r="A3785" s="13" t="str">
        <f>IF(Vendor_1!A3785="","",Vendor_1!A3785)</f>
        <v/>
      </c>
      <c r="B3785" s="13" t="str">
        <f>IF(A3785="","",VLOOKUP(A3785,Vendor_1!$A$7:$B$10000,2,0))</f>
        <v/>
      </c>
      <c r="C3785" s="10"/>
      <c r="D3785" s="10"/>
      <c r="E3785" s="8"/>
      <c r="F3785" s="9"/>
      <c r="G3785" s="10"/>
    </row>
    <row r="3786" spans="1:7" x14ac:dyDescent="0.3">
      <c r="A3786" s="13" t="str">
        <f>IF(Vendor_1!A3786="","",Vendor_1!A3786)</f>
        <v/>
      </c>
      <c r="B3786" s="13" t="str">
        <f>IF(A3786="","",VLOOKUP(A3786,Vendor_1!$A$7:$B$10000,2,0))</f>
        <v/>
      </c>
      <c r="C3786" s="10"/>
      <c r="D3786" s="10"/>
      <c r="E3786" s="8"/>
      <c r="F3786" s="9"/>
      <c r="G3786" s="10"/>
    </row>
    <row r="3787" spans="1:7" x14ac:dyDescent="0.3">
      <c r="A3787" s="13" t="str">
        <f>IF(Vendor_1!A3787="","",Vendor_1!A3787)</f>
        <v/>
      </c>
      <c r="B3787" s="13" t="str">
        <f>IF(A3787="","",VLOOKUP(A3787,Vendor_1!$A$7:$B$10000,2,0))</f>
        <v/>
      </c>
      <c r="C3787" s="10"/>
      <c r="D3787" s="10"/>
      <c r="E3787" s="8"/>
      <c r="F3787" s="9"/>
      <c r="G3787" s="10"/>
    </row>
    <row r="3788" spans="1:7" x14ac:dyDescent="0.3">
      <c r="A3788" s="13" t="str">
        <f>IF(Vendor_1!A3788="","",Vendor_1!A3788)</f>
        <v/>
      </c>
      <c r="B3788" s="13" t="str">
        <f>IF(A3788="","",VLOOKUP(A3788,Vendor_1!$A$7:$B$10000,2,0))</f>
        <v/>
      </c>
      <c r="C3788" s="10"/>
      <c r="D3788" s="10"/>
      <c r="E3788" s="8"/>
      <c r="F3788" s="9"/>
      <c r="G3788" s="10"/>
    </row>
    <row r="3789" spans="1:7" x14ac:dyDescent="0.3">
      <c r="A3789" s="13" t="str">
        <f>IF(Vendor_1!A3789="","",Vendor_1!A3789)</f>
        <v/>
      </c>
      <c r="B3789" s="13" t="str">
        <f>IF(A3789="","",VLOOKUP(A3789,Vendor_1!$A$7:$B$10000,2,0))</f>
        <v/>
      </c>
      <c r="C3789" s="10"/>
      <c r="D3789" s="10"/>
      <c r="E3789" s="8"/>
      <c r="F3789" s="9"/>
      <c r="G3789" s="10"/>
    </row>
    <row r="3790" spans="1:7" x14ac:dyDescent="0.3">
      <c r="A3790" s="13" t="str">
        <f>IF(Vendor_1!A3790="","",Vendor_1!A3790)</f>
        <v/>
      </c>
      <c r="B3790" s="13" t="str">
        <f>IF(A3790="","",VLOOKUP(A3790,Vendor_1!$A$7:$B$10000,2,0))</f>
        <v/>
      </c>
      <c r="C3790" s="10"/>
      <c r="D3790" s="10"/>
      <c r="E3790" s="8"/>
      <c r="F3790" s="9"/>
      <c r="G3790" s="10"/>
    </row>
    <row r="3791" spans="1:7" x14ac:dyDescent="0.3">
      <c r="A3791" s="13" t="str">
        <f>IF(Vendor_1!A3791="","",Vendor_1!A3791)</f>
        <v/>
      </c>
      <c r="B3791" s="13" t="str">
        <f>IF(A3791="","",VLOOKUP(A3791,Vendor_1!$A$7:$B$10000,2,0))</f>
        <v/>
      </c>
      <c r="C3791" s="10"/>
      <c r="D3791" s="10"/>
      <c r="E3791" s="8"/>
      <c r="F3791" s="9"/>
      <c r="G3791" s="10"/>
    </row>
    <row r="3792" spans="1:7" x14ac:dyDescent="0.3">
      <c r="A3792" s="13" t="str">
        <f>IF(Vendor_1!A3792="","",Vendor_1!A3792)</f>
        <v/>
      </c>
      <c r="B3792" s="13" t="str">
        <f>IF(A3792="","",VLOOKUP(A3792,Vendor_1!$A$7:$B$10000,2,0))</f>
        <v/>
      </c>
      <c r="C3792" s="10"/>
      <c r="D3792" s="10"/>
      <c r="E3792" s="8"/>
      <c r="F3792" s="9"/>
      <c r="G3792" s="10"/>
    </row>
    <row r="3793" spans="1:7" x14ac:dyDescent="0.3">
      <c r="A3793" s="13" t="str">
        <f>IF(Vendor_1!A3793="","",Vendor_1!A3793)</f>
        <v/>
      </c>
      <c r="B3793" s="13" t="str">
        <f>IF(A3793="","",VLOOKUP(A3793,Vendor_1!$A$7:$B$10000,2,0))</f>
        <v/>
      </c>
      <c r="C3793" s="10"/>
      <c r="D3793" s="10"/>
      <c r="E3793" s="8"/>
      <c r="F3793" s="9"/>
      <c r="G3793" s="10"/>
    </row>
    <row r="3794" spans="1:7" x14ac:dyDescent="0.3">
      <c r="A3794" s="13" t="str">
        <f>IF(Vendor_1!A3794="","",Vendor_1!A3794)</f>
        <v/>
      </c>
      <c r="B3794" s="13" t="str">
        <f>IF(A3794="","",VLOOKUP(A3794,Vendor_1!$A$7:$B$10000,2,0))</f>
        <v/>
      </c>
      <c r="C3794" s="10"/>
      <c r="D3794" s="10"/>
      <c r="E3794" s="8"/>
      <c r="F3794" s="9"/>
      <c r="G3794" s="10"/>
    </row>
    <row r="3795" spans="1:7" x14ac:dyDescent="0.3">
      <c r="A3795" s="13" t="str">
        <f>IF(Vendor_1!A3795="","",Vendor_1!A3795)</f>
        <v/>
      </c>
      <c r="B3795" s="13" t="str">
        <f>IF(A3795="","",VLOOKUP(A3795,Vendor_1!$A$7:$B$10000,2,0))</f>
        <v/>
      </c>
      <c r="C3795" s="10"/>
      <c r="D3795" s="10"/>
      <c r="E3795" s="8"/>
      <c r="F3795" s="9"/>
      <c r="G3795" s="10"/>
    </row>
    <row r="3796" spans="1:7" x14ac:dyDescent="0.3">
      <c r="A3796" s="13" t="str">
        <f>IF(Vendor_1!A3796="","",Vendor_1!A3796)</f>
        <v/>
      </c>
      <c r="B3796" s="13" t="str">
        <f>IF(A3796="","",VLOOKUP(A3796,Vendor_1!$A$7:$B$10000,2,0))</f>
        <v/>
      </c>
      <c r="C3796" s="10"/>
      <c r="D3796" s="10"/>
      <c r="E3796" s="8"/>
      <c r="F3796" s="9"/>
      <c r="G3796" s="10"/>
    </row>
    <row r="3797" spans="1:7" x14ac:dyDescent="0.3">
      <c r="A3797" s="13" t="str">
        <f>IF(Vendor_1!A3797="","",Vendor_1!A3797)</f>
        <v/>
      </c>
      <c r="B3797" s="13" t="str">
        <f>IF(A3797="","",VLOOKUP(A3797,Vendor_1!$A$7:$B$10000,2,0))</f>
        <v/>
      </c>
      <c r="C3797" s="10"/>
      <c r="D3797" s="10"/>
      <c r="E3797" s="8"/>
      <c r="F3797" s="9"/>
      <c r="G3797" s="10"/>
    </row>
    <row r="3798" spans="1:7" x14ac:dyDescent="0.3">
      <c r="A3798" s="13" t="str">
        <f>IF(Vendor_1!A3798="","",Vendor_1!A3798)</f>
        <v/>
      </c>
      <c r="B3798" s="13" t="str">
        <f>IF(A3798="","",VLOOKUP(A3798,Vendor_1!$A$7:$B$10000,2,0))</f>
        <v/>
      </c>
      <c r="C3798" s="10"/>
      <c r="D3798" s="10"/>
      <c r="E3798" s="8"/>
      <c r="F3798" s="9"/>
      <c r="G3798" s="10"/>
    </row>
    <row r="3799" spans="1:7" x14ac:dyDescent="0.3">
      <c r="A3799" s="13" t="str">
        <f>IF(Vendor_1!A3799="","",Vendor_1!A3799)</f>
        <v/>
      </c>
      <c r="B3799" s="13" t="str">
        <f>IF(A3799="","",VLOOKUP(A3799,Vendor_1!$A$7:$B$10000,2,0))</f>
        <v/>
      </c>
      <c r="C3799" s="10"/>
      <c r="D3799" s="10"/>
      <c r="E3799" s="8"/>
      <c r="F3799" s="9"/>
      <c r="G3799" s="10"/>
    </row>
    <row r="3800" spans="1:7" x14ac:dyDescent="0.3">
      <c r="A3800" s="13" t="str">
        <f>IF(Vendor_1!A3800="","",Vendor_1!A3800)</f>
        <v/>
      </c>
      <c r="B3800" s="13" t="str">
        <f>IF(A3800="","",VLOOKUP(A3800,Vendor_1!$A$7:$B$10000,2,0))</f>
        <v/>
      </c>
      <c r="C3800" s="10"/>
      <c r="D3800" s="10"/>
      <c r="E3800" s="8"/>
      <c r="F3800" s="9"/>
      <c r="G3800" s="10"/>
    </row>
    <row r="3801" spans="1:7" x14ac:dyDescent="0.3">
      <c r="A3801" s="13" t="str">
        <f>IF(Vendor_1!A3801="","",Vendor_1!A3801)</f>
        <v/>
      </c>
      <c r="B3801" s="13" t="str">
        <f>IF(A3801="","",VLOOKUP(A3801,Vendor_1!$A$7:$B$10000,2,0))</f>
        <v/>
      </c>
      <c r="C3801" s="10"/>
      <c r="D3801" s="10"/>
      <c r="E3801" s="8"/>
      <c r="F3801" s="9"/>
      <c r="G3801" s="10"/>
    </row>
    <row r="3802" spans="1:7" x14ac:dyDescent="0.3">
      <c r="A3802" s="13" t="str">
        <f>IF(Vendor_1!A3802="","",Vendor_1!A3802)</f>
        <v/>
      </c>
      <c r="B3802" s="13" t="str">
        <f>IF(A3802="","",VLOOKUP(A3802,Vendor_1!$A$7:$B$10000,2,0))</f>
        <v/>
      </c>
      <c r="C3802" s="10"/>
      <c r="D3802" s="10"/>
      <c r="E3802" s="8"/>
      <c r="F3802" s="9"/>
      <c r="G3802" s="10"/>
    </row>
    <row r="3803" spans="1:7" x14ac:dyDescent="0.3">
      <c r="A3803" s="13" t="str">
        <f>IF(Vendor_1!A3803="","",Vendor_1!A3803)</f>
        <v/>
      </c>
      <c r="B3803" s="13" t="str">
        <f>IF(A3803="","",VLOOKUP(A3803,Vendor_1!$A$7:$B$10000,2,0))</f>
        <v/>
      </c>
      <c r="C3803" s="10"/>
      <c r="D3803" s="10"/>
      <c r="E3803" s="8"/>
      <c r="F3803" s="9"/>
      <c r="G3803" s="10"/>
    </row>
    <row r="3804" spans="1:7" x14ac:dyDescent="0.3">
      <c r="A3804" s="13" t="str">
        <f>IF(Vendor_1!A3804="","",Vendor_1!A3804)</f>
        <v/>
      </c>
      <c r="B3804" s="13" t="str">
        <f>IF(A3804="","",VLOOKUP(A3804,Vendor_1!$A$7:$B$10000,2,0))</f>
        <v/>
      </c>
      <c r="C3804" s="10"/>
      <c r="D3804" s="10"/>
      <c r="E3804" s="8"/>
      <c r="F3804" s="9"/>
      <c r="G3804" s="10"/>
    </row>
    <row r="3805" spans="1:7" x14ac:dyDescent="0.3">
      <c r="A3805" s="13" t="str">
        <f>IF(Vendor_1!A3805="","",Vendor_1!A3805)</f>
        <v/>
      </c>
      <c r="B3805" s="13" t="str">
        <f>IF(A3805="","",VLOOKUP(A3805,Vendor_1!$A$7:$B$10000,2,0))</f>
        <v/>
      </c>
      <c r="C3805" s="10"/>
      <c r="D3805" s="10"/>
      <c r="E3805" s="8"/>
      <c r="F3805" s="9"/>
      <c r="G3805" s="10"/>
    </row>
    <row r="3806" spans="1:7" x14ac:dyDescent="0.3">
      <c r="A3806" s="13" t="str">
        <f>IF(Vendor_1!A3806="","",Vendor_1!A3806)</f>
        <v/>
      </c>
      <c r="B3806" s="13" t="str">
        <f>IF(A3806="","",VLOOKUP(A3806,Vendor_1!$A$7:$B$10000,2,0))</f>
        <v/>
      </c>
      <c r="C3806" s="10"/>
      <c r="D3806" s="10"/>
      <c r="E3806" s="8"/>
      <c r="F3806" s="9"/>
      <c r="G3806" s="10"/>
    </row>
    <row r="3807" spans="1:7" x14ac:dyDescent="0.3">
      <c r="A3807" s="13" t="str">
        <f>IF(Vendor_1!A3807="","",Vendor_1!A3807)</f>
        <v/>
      </c>
      <c r="B3807" s="13" t="str">
        <f>IF(A3807="","",VLOOKUP(A3807,Vendor_1!$A$7:$B$10000,2,0))</f>
        <v/>
      </c>
      <c r="C3807" s="10"/>
      <c r="D3807" s="10"/>
      <c r="E3807" s="8"/>
      <c r="F3807" s="9"/>
      <c r="G3807" s="10"/>
    </row>
    <row r="3808" spans="1:7" x14ac:dyDescent="0.3">
      <c r="A3808" s="13" t="str">
        <f>IF(Vendor_1!A3808="","",Vendor_1!A3808)</f>
        <v/>
      </c>
      <c r="B3808" s="13" t="str">
        <f>IF(A3808="","",VLOOKUP(A3808,Vendor_1!$A$7:$B$10000,2,0))</f>
        <v/>
      </c>
      <c r="C3808" s="10"/>
      <c r="D3808" s="10"/>
      <c r="E3808" s="8"/>
      <c r="F3808" s="9"/>
      <c r="G3808" s="10"/>
    </row>
    <row r="3809" spans="1:7" x14ac:dyDescent="0.3">
      <c r="A3809" s="13" t="str">
        <f>IF(Vendor_1!A3809="","",Vendor_1!A3809)</f>
        <v/>
      </c>
      <c r="B3809" s="13" t="str">
        <f>IF(A3809="","",VLOOKUP(A3809,Vendor_1!$A$7:$B$10000,2,0))</f>
        <v/>
      </c>
      <c r="C3809" s="10"/>
      <c r="D3809" s="10"/>
      <c r="E3809" s="8"/>
      <c r="F3809" s="9"/>
      <c r="G3809" s="10"/>
    </row>
    <row r="3810" spans="1:7" x14ac:dyDescent="0.3">
      <c r="A3810" s="13" t="str">
        <f>IF(Vendor_1!A3810="","",Vendor_1!A3810)</f>
        <v/>
      </c>
      <c r="B3810" s="13" t="str">
        <f>IF(A3810="","",VLOOKUP(A3810,Vendor_1!$A$7:$B$10000,2,0))</f>
        <v/>
      </c>
      <c r="C3810" s="10"/>
      <c r="D3810" s="10"/>
      <c r="E3810" s="8"/>
      <c r="F3810" s="9"/>
      <c r="G3810" s="10"/>
    </row>
    <row r="3811" spans="1:7" x14ac:dyDescent="0.3">
      <c r="A3811" s="13" t="str">
        <f>IF(Vendor_1!A3811="","",Vendor_1!A3811)</f>
        <v/>
      </c>
      <c r="B3811" s="13" t="str">
        <f>IF(A3811="","",VLOOKUP(A3811,Vendor_1!$A$7:$B$10000,2,0))</f>
        <v/>
      </c>
      <c r="C3811" s="10"/>
      <c r="D3811" s="10"/>
      <c r="E3811" s="8"/>
      <c r="F3811" s="9"/>
      <c r="G3811" s="10"/>
    </row>
    <row r="3812" spans="1:7" x14ac:dyDescent="0.3">
      <c r="A3812" s="13" t="str">
        <f>IF(Vendor_1!A3812="","",Vendor_1!A3812)</f>
        <v/>
      </c>
      <c r="B3812" s="13" t="str">
        <f>IF(A3812="","",VLOOKUP(A3812,Vendor_1!$A$7:$B$10000,2,0))</f>
        <v/>
      </c>
      <c r="C3812" s="10"/>
      <c r="D3812" s="10"/>
      <c r="E3812" s="8"/>
      <c r="F3812" s="9"/>
      <c r="G3812" s="10"/>
    </row>
    <row r="3813" spans="1:7" x14ac:dyDescent="0.3">
      <c r="A3813" s="13" t="str">
        <f>IF(Vendor_1!A3813="","",Vendor_1!A3813)</f>
        <v/>
      </c>
      <c r="B3813" s="13" t="str">
        <f>IF(A3813="","",VLOOKUP(A3813,Vendor_1!$A$7:$B$10000,2,0))</f>
        <v/>
      </c>
      <c r="C3813" s="10"/>
      <c r="D3813" s="10"/>
      <c r="E3813" s="8"/>
      <c r="F3813" s="9"/>
      <c r="G3813" s="10"/>
    </row>
    <row r="3814" spans="1:7" x14ac:dyDescent="0.3">
      <c r="A3814" s="13" t="str">
        <f>IF(Vendor_1!A3814="","",Vendor_1!A3814)</f>
        <v/>
      </c>
      <c r="B3814" s="13" t="str">
        <f>IF(A3814="","",VLOOKUP(A3814,Vendor_1!$A$7:$B$10000,2,0))</f>
        <v/>
      </c>
      <c r="C3814" s="10"/>
      <c r="D3814" s="10"/>
      <c r="E3814" s="8"/>
      <c r="F3814" s="9"/>
      <c r="G3814" s="10"/>
    </row>
    <row r="3815" spans="1:7" x14ac:dyDescent="0.3">
      <c r="A3815" s="13" t="str">
        <f>IF(Vendor_1!A3815="","",Vendor_1!A3815)</f>
        <v/>
      </c>
      <c r="B3815" s="13" t="str">
        <f>IF(A3815="","",VLOOKUP(A3815,Vendor_1!$A$7:$B$10000,2,0))</f>
        <v/>
      </c>
      <c r="C3815" s="10"/>
      <c r="D3815" s="10"/>
      <c r="E3815" s="8"/>
      <c r="F3815" s="9"/>
      <c r="G3815" s="10"/>
    </row>
    <row r="3816" spans="1:7" x14ac:dyDescent="0.3">
      <c r="A3816" s="13" t="str">
        <f>IF(Vendor_1!A3816="","",Vendor_1!A3816)</f>
        <v/>
      </c>
      <c r="B3816" s="13" t="str">
        <f>IF(A3816="","",VLOOKUP(A3816,Vendor_1!$A$7:$B$10000,2,0))</f>
        <v/>
      </c>
      <c r="C3816" s="10"/>
      <c r="D3816" s="10"/>
      <c r="E3816" s="8"/>
      <c r="F3816" s="9"/>
      <c r="G3816" s="10"/>
    </row>
    <row r="3817" spans="1:7" x14ac:dyDescent="0.3">
      <c r="A3817" s="13" t="str">
        <f>IF(Vendor_1!A3817="","",Vendor_1!A3817)</f>
        <v/>
      </c>
      <c r="B3817" s="13" t="str">
        <f>IF(A3817="","",VLOOKUP(A3817,Vendor_1!$A$7:$B$10000,2,0))</f>
        <v/>
      </c>
      <c r="C3817" s="10"/>
      <c r="D3817" s="10"/>
      <c r="E3817" s="8"/>
      <c r="F3817" s="9"/>
      <c r="G3817" s="10"/>
    </row>
    <row r="3818" spans="1:7" x14ac:dyDescent="0.3">
      <c r="A3818" s="13" t="str">
        <f>IF(Vendor_1!A3818="","",Vendor_1!A3818)</f>
        <v/>
      </c>
      <c r="B3818" s="13" t="str">
        <f>IF(A3818="","",VLOOKUP(A3818,Vendor_1!$A$7:$B$10000,2,0))</f>
        <v/>
      </c>
      <c r="C3818" s="10"/>
      <c r="D3818" s="10"/>
      <c r="E3818" s="8"/>
      <c r="F3818" s="9"/>
      <c r="G3818" s="10"/>
    </row>
    <row r="3819" spans="1:7" x14ac:dyDescent="0.3">
      <c r="A3819" s="13" t="str">
        <f>IF(Vendor_1!A3819="","",Vendor_1!A3819)</f>
        <v/>
      </c>
      <c r="B3819" s="13" t="str">
        <f>IF(A3819="","",VLOOKUP(A3819,Vendor_1!$A$7:$B$10000,2,0))</f>
        <v/>
      </c>
      <c r="C3819" s="10"/>
      <c r="D3819" s="10"/>
      <c r="E3819" s="8"/>
      <c r="F3819" s="9"/>
      <c r="G3819" s="10"/>
    </row>
    <row r="3820" spans="1:7" x14ac:dyDescent="0.3">
      <c r="A3820" s="13" t="str">
        <f>IF(Vendor_1!A3820="","",Vendor_1!A3820)</f>
        <v/>
      </c>
      <c r="B3820" s="13" t="str">
        <f>IF(A3820="","",VLOOKUP(A3820,Vendor_1!$A$7:$B$10000,2,0))</f>
        <v/>
      </c>
      <c r="C3820" s="10"/>
      <c r="D3820" s="10"/>
      <c r="E3820" s="8"/>
      <c r="F3820" s="9"/>
      <c r="G3820" s="10"/>
    </row>
    <row r="3821" spans="1:7" x14ac:dyDescent="0.3">
      <c r="A3821" s="13" t="str">
        <f>IF(Vendor_1!A3821="","",Vendor_1!A3821)</f>
        <v/>
      </c>
      <c r="B3821" s="13" t="str">
        <f>IF(A3821="","",VLOOKUP(A3821,Vendor_1!$A$7:$B$10000,2,0))</f>
        <v/>
      </c>
      <c r="C3821" s="10"/>
      <c r="D3821" s="10"/>
      <c r="E3821" s="8"/>
      <c r="F3821" s="9"/>
      <c r="G3821" s="10"/>
    </row>
    <row r="3822" spans="1:7" x14ac:dyDescent="0.3">
      <c r="A3822" s="13" t="str">
        <f>IF(Vendor_1!A3822="","",Vendor_1!A3822)</f>
        <v/>
      </c>
      <c r="B3822" s="13" t="str">
        <f>IF(A3822="","",VLOOKUP(A3822,Vendor_1!$A$7:$B$10000,2,0))</f>
        <v/>
      </c>
      <c r="C3822" s="10"/>
      <c r="D3822" s="10"/>
      <c r="E3822" s="8"/>
      <c r="F3822" s="9"/>
      <c r="G3822" s="10"/>
    </row>
    <row r="3823" spans="1:7" x14ac:dyDescent="0.3">
      <c r="A3823" s="13" t="str">
        <f>IF(Vendor_1!A3823="","",Vendor_1!A3823)</f>
        <v/>
      </c>
      <c r="B3823" s="13" t="str">
        <f>IF(A3823="","",VLOOKUP(A3823,Vendor_1!$A$7:$B$10000,2,0))</f>
        <v/>
      </c>
      <c r="C3823" s="10"/>
      <c r="D3823" s="10"/>
      <c r="E3823" s="8"/>
      <c r="F3823" s="9"/>
      <c r="G3823" s="10"/>
    </row>
    <row r="3824" spans="1:7" x14ac:dyDescent="0.3">
      <c r="A3824" s="13" t="str">
        <f>IF(Vendor_1!A3824="","",Vendor_1!A3824)</f>
        <v/>
      </c>
      <c r="B3824" s="13" t="str">
        <f>IF(A3824="","",VLOOKUP(A3824,Vendor_1!$A$7:$B$10000,2,0))</f>
        <v/>
      </c>
      <c r="C3824" s="10"/>
      <c r="D3824" s="10"/>
      <c r="E3824" s="8"/>
      <c r="F3824" s="9"/>
      <c r="G3824" s="10"/>
    </row>
    <row r="3825" spans="1:7" x14ac:dyDescent="0.3">
      <c r="A3825" s="13" t="str">
        <f>IF(Vendor_1!A3825="","",Vendor_1!A3825)</f>
        <v/>
      </c>
      <c r="B3825" s="13" t="str">
        <f>IF(A3825="","",VLOOKUP(A3825,Vendor_1!$A$7:$B$10000,2,0))</f>
        <v/>
      </c>
      <c r="C3825" s="10"/>
      <c r="D3825" s="10"/>
      <c r="E3825" s="8"/>
      <c r="F3825" s="9"/>
      <c r="G3825" s="10"/>
    </row>
    <row r="3826" spans="1:7" x14ac:dyDescent="0.3">
      <c r="A3826" s="13" t="str">
        <f>IF(Vendor_1!A3826="","",Vendor_1!A3826)</f>
        <v/>
      </c>
      <c r="B3826" s="13" t="str">
        <f>IF(A3826="","",VLOOKUP(A3826,Vendor_1!$A$7:$B$10000,2,0))</f>
        <v/>
      </c>
      <c r="C3826" s="10"/>
      <c r="D3826" s="10"/>
      <c r="E3826" s="8"/>
      <c r="F3826" s="9"/>
      <c r="G3826" s="10"/>
    </row>
    <row r="3827" spans="1:7" x14ac:dyDescent="0.3">
      <c r="A3827" s="13" t="str">
        <f>IF(Vendor_1!A3827="","",Vendor_1!A3827)</f>
        <v/>
      </c>
      <c r="B3827" s="13" t="str">
        <f>IF(A3827="","",VLOOKUP(A3827,Vendor_1!$A$7:$B$10000,2,0))</f>
        <v/>
      </c>
      <c r="C3827" s="10"/>
      <c r="D3827" s="10"/>
      <c r="E3827" s="8"/>
      <c r="F3827" s="9"/>
      <c r="G3827" s="10"/>
    </row>
    <row r="3828" spans="1:7" x14ac:dyDescent="0.3">
      <c r="A3828" s="13" t="str">
        <f>IF(Vendor_1!A3828="","",Vendor_1!A3828)</f>
        <v/>
      </c>
      <c r="B3828" s="13" t="str">
        <f>IF(A3828="","",VLOOKUP(A3828,Vendor_1!$A$7:$B$10000,2,0))</f>
        <v/>
      </c>
      <c r="C3828" s="10"/>
      <c r="D3828" s="10"/>
      <c r="E3828" s="8"/>
      <c r="F3828" s="9"/>
      <c r="G3828" s="10"/>
    </row>
    <row r="3829" spans="1:7" x14ac:dyDescent="0.3">
      <c r="A3829" s="13" t="str">
        <f>IF(Vendor_1!A3829="","",Vendor_1!A3829)</f>
        <v/>
      </c>
      <c r="B3829" s="13" t="str">
        <f>IF(A3829="","",VLOOKUP(A3829,Vendor_1!$A$7:$B$10000,2,0))</f>
        <v/>
      </c>
      <c r="C3829" s="10"/>
      <c r="D3829" s="10"/>
      <c r="E3829" s="8"/>
      <c r="F3829" s="9"/>
      <c r="G3829" s="10"/>
    </row>
    <row r="3830" spans="1:7" x14ac:dyDescent="0.3">
      <c r="A3830" s="13" t="str">
        <f>IF(Vendor_1!A3830="","",Vendor_1!A3830)</f>
        <v/>
      </c>
      <c r="B3830" s="13" t="str">
        <f>IF(A3830="","",VLOOKUP(A3830,Vendor_1!$A$7:$B$10000,2,0))</f>
        <v/>
      </c>
      <c r="C3830" s="10"/>
      <c r="D3830" s="10"/>
      <c r="E3830" s="8"/>
      <c r="F3830" s="9"/>
      <c r="G3830" s="10"/>
    </row>
    <row r="3831" spans="1:7" x14ac:dyDescent="0.3">
      <c r="A3831" s="13" t="str">
        <f>IF(Vendor_1!A3831="","",Vendor_1!A3831)</f>
        <v/>
      </c>
      <c r="B3831" s="13" t="str">
        <f>IF(A3831="","",VLOOKUP(A3831,Vendor_1!$A$7:$B$10000,2,0))</f>
        <v/>
      </c>
      <c r="C3831" s="10"/>
      <c r="D3831" s="10"/>
      <c r="E3831" s="8"/>
      <c r="F3831" s="9"/>
      <c r="G3831" s="10"/>
    </row>
    <row r="3832" spans="1:7" x14ac:dyDescent="0.3">
      <c r="A3832" s="13" t="str">
        <f>IF(Vendor_1!A3832="","",Vendor_1!A3832)</f>
        <v/>
      </c>
      <c r="B3832" s="13" t="str">
        <f>IF(A3832="","",VLOOKUP(A3832,Vendor_1!$A$7:$B$10000,2,0))</f>
        <v/>
      </c>
      <c r="C3832" s="10"/>
      <c r="D3832" s="10"/>
      <c r="E3832" s="8"/>
      <c r="F3832" s="9"/>
      <c r="G3832" s="10"/>
    </row>
    <row r="3833" spans="1:7" x14ac:dyDescent="0.3">
      <c r="A3833" s="13" t="str">
        <f>IF(Vendor_1!A3833="","",Vendor_1!A3833)</f>
        <v/>
      </c>
      <c r="B3833" s="13" t="str">
        <f>IF(A3833="","",VLOOKUP(A3833,Vendor_1!$A$7:$B$10000,2,0))</f>
        <v/>
      </c>
      <c r="C3833" s="10"/>
      <c r="D3833" s="10"/>
      <c r="E3833" s="8"/>
      <c r="F3833" s="9"/>
      <c r="G3833" s="10"/>
    </row>
    <row r="3834" spans="1:7" x14ac:dyDescent="0.3">
      <c r="A3834" s="13" t="str">
        <f>IF(Vendor_1!A3834="","",Vendor_1!A3834)</f>
        <v/>
      </c>
      <c r="B3834" s="13" t="str">
        <f>IF(A3834="","",VLOOKUP(A3834,Vendor_1!$A$7:$B$10000,2,0))</f>
        <v/>
      </c>
      <c r="C3834" s="10"/>
      <c r="D3834" s="10"/>
      <c r="E3834" s="8"/>
      <c r="F3834" s="9"/>
      <c r="G3834" s="10"/>
    </row>
    <row r="3835" spans="1:7" x14ac:dyDescent="0.3">
      <c r="A3835" s="13" t="str">
        <f>IF(Vendor_1!A3835="","",Vendor_1!A3835)</f>
        <v/>
      </c>
      <c r="B3835" s="13" t="str">
        <f>IF(A3835="","",VLOOKUP(A3835,Vendor_1!$A$7:$B$10000,2,0))</f>
        <v/>
      </c>
      <c r="C3835" s="10"/>
      <c r="D3835" s="10"/>
      <c r="E3835" s="8"/>
      <c r="F3835" s="9"/>
      <c r="G3835" s="10"/>
    </row>
    <row r="3836" spans="1:7" x14ac:dyDescent="0.3">
      <c r="A3836" s="13" t="str">
        <f>IF(Vendor_1!A3836="","",Vendor_1!A3836)</f>
        <v/>
      </c>
      <c r="B3836" s="13" t="str">
        <f>IF(A3836="","",VLOOKUP(A3836,Vendor_1!$A$7:$B$10000,2,0))</f>
        <v/>
      </c>
      <c r="C3836" s="10"/>
      <c r="D3836" s="10"/>
      <c r="E3836" s="8"/>
      <c r="F3836" s="9"/>
      <c r="G3836" s="10"/>
    </row>
    <row r="3837" spans="1:7" x14ac:dyDescent="0.3">
      <c r="A3837" s="13" t="str">
        <f>IF(Vendor_1!A3837="","",Vendor_1!A3837)</f>
        <v/>
      </c>
      <c r="B3837" s="13" t="str">
        <f>IF(A3837="","",VLOOKUP(A3837,Vendor_1!$A$7:$B$10000,2,0))</f>
        <v/>
      </c>
      <c r="C3837" s="10"/>
      <c r="D3837" s="10"/>
      <c r="E3837" s="8"/>
      <c r="F3837" s="9"/>
      <c r="G3837" s="10"/>
    </row>
    <row r="3838" spans="1:7" x14ac:dyDescent="0.3">
      <c r="A3838" s="13" t="str">
        <f>IF(Vendor_1!A3838="","",Vendor_1!A3838)</f>
        <v/>
      </c>
      <c r="B3838" s="13" t="str">
        <f>IF(A3838="","",VLOOKUP(A3838,Vendor_1!$A$7:$B$10000,2,0))</f>
        <v/>
      </c>
      <c r="C3838" s="10"/>
      <c r="D3838" s="10"/>
      <c r="E3838" s="8"/>
      <c r="F3838" s="9"/>
      <c r="G3838" s="10"/>
    </row>
    <row r="3839" spans="1:7" x14ac:dyDescent="0.3">
      <c r="A3839" s="13" t="str">
        <f>IF(Vendor_1!A3839="","",Vendor_1!A3839)</f>
        <v/>
      </c>
      <c r="B3839" s="13" t="str">
        <f>IF(A3839="","",VLOOKUP(A3839,Vendor_1!$A$7:$B$10000,2,0))</f>
        <v/>
      </c>
      <c r="C3839" s="10"/>
      <c r="D3839" s="10"/>
      <c r="E3839" s="8"/>
      <c r="F3839" s="9"/>
      <c r="G3839" s="10"/>
    </row>
    <row r="3840" spans="1:7" x14ac:dyDescent="0.3">
      <c r="A3840" s="13" t="str">
        <f>IF(Vendor_1!A3840="","",Vendor_1!A3840)</f>
        <v/>
      </c>
      <c r="B3840" s="13" t="str">
        <f>IF(A3840="","",VLOOKUP(A3840,Vendor_1!$A$7:$B$10000,2,0))</f>
        <v/>
      </c>
      <c r="C3840" s="10"/>
      <c r="D3840" s="10"/>
      <c r="E3840" s="8"/>
      <c r="F3840" s="9"/>
      <c r="G3840" s="10"/>
    </row>
    <row r="3841" spans="1:7" x14ac:dyDescent="0.3">
      <c r="A3841" s="13" t="str">
        <f>IF(Vendor_1!A3841="","",Vendor_1!A3841)</f>
        <v/>
      </c>
      <c r="B3841" s="13" t="str">
        <f>IF(A3841="","",VLOOKUP(A3841,Vendor_1!$A$7:$B$10000,2,0))</f>
        <v/>
      </c>
      <c r="C3841" s="10"/>
      <c r="D3841" s="10"/>
      <c r="E3841" s="8"/>
      <c r="F3841" s="9"/>
      <c r="G3841" s="10"/>
    </row>
    <row r="3842" spans="1:7" x14ac:dyDescent="0.3">
      <c r="A3842" s="13" t="str">
        <f>IF(Vendor_1!A3842="","",Vendor_1!A3842)</f>
        <v/>
      </c>
      <c r="B3842" s="13" t="str">
        <f>IF(A3842="","",VLOOKUP(A3842,Vendor_1!$A$7:$B$10000,2,0))</f>
        <v/>
      </c>
      <c r="C3842" s="10"/>
      <c r="D3842" s="10"/>
      <c r="E3842" s="8"/>
      <c r="F3842" s="9"/>
      <c r="G3842" s="10"/>
    </row>
    <row r="3843" spans="1:7" x14ac:dyDescent="0.3">
      <c r="A3843" s="13" t="str">
        <f>IF(Vendor_1!A3843="","",Vendor_1!A3843)</f>
        <v/>
      </c>
      <c r="B3843" s="13" t="str">
        <f>IF(A3843="","",VLOOKUP(A3843,Vendor_1!$A$7:$B$10000,2,0))</f>
        <v/>
      </c>
      <c r="C3843" s="10"/>
      <c r="D3843" s="10"/>
      <c r="E3843" s="8"/>
      <c r="F3843" s="9"/>
      <c r="G3843" s="10"/>
    </row>
    <row r="3844" spans="1:7" x14ac:dyDescent="0.3">
      <c r="A3844" s="13" t="str">
        <f>IF(Vendor_1!A3844="","",Vendor_1!A3844)</f>
        <v/>
      </c>
      <c r="B3844" s="13" t="str">
        <f>IF(A3844="","",VLOOKUP(A3844,Vendor_1!$A$7:$B$10000,2,0))</f>
        <v/>
      </c>
      <c r="C3844" s="10"/>
      <c r="D3844" s="10"/>
      <c r="E3844" s="8"/>
      <c r="F3844" s="9"/>
      <c r="G3844" s="10"/>
    </row>
    <row r="3845" spans="1:7" x14ac:dyDescent="0.3">
      <c r="A3845" s="13" t="str">
        <f>IF(Vendor_1!A3845="","",Vendor_1!A3845)</f>
        <v/>
      </c>
      <c r="B3845" s="13" t="str">
        <f>IF(A3845="","",VLOOKUP(A3845,Vendor_1!$A$7:$B$10000,2,0))</f>
        <v/>
      </c>
      <c r="C3845" s="10"/>
      <c r="D3845" s="10"/>
      <c r="E3845" s="8"/>
      <c r="F3845" s="9"/>
      <c r="G3845" s="10"/>
    </row>
    <row r="3846" spans="1:7" x14ac:dyDescent="0.3">
      <c r="A3846" s="13" t="str">
        <f>IF(Vendor_1!A3846="","",Vendor_1!A3846)</f>
        <v/>
      </c>
      <c r="B3846" s="13" t="str">
        <f>IF(A3846="","",VLOOKUP(A3846,Vendor_1!$A$7:$B$10000,2,0))</f>
        <v/>
      </c>
      <c r="C3846" s="10"/>
      <c r="D3846" s="10"/>
      <c r="E3846" s="8"/>
      <c r="F3846" s="9"/>
      <c r="G3846" s="10"/>
    </row>
    <row r="3847" spans="1:7" x14ac:dyDescent="0.3">
      <c r="A3847" s="13" t="str">
        <f>IF(Vendor_1!A3847="","",Vendor_1!A3847)</f>
        <v/>
      </c>
      <c r="B3847" s="13" t="str">
        <f>IF(A3847="","",VLOOKUP(A3847,Vendor_1!$A$7:$B$10000,2,0))</f>
        <v/>
      </c>
      <c r="C3847" s="10"/>
      <c r="D3847" s="10"/>
      <c r="E3847" s="8"/>
      <c r="F3847" s="9"/>
      <c r="G3847" s="10"/>
    </row>
    <row r="3848" spans="1:7" x14ac:dyDescent="0.3">
      <c r="A3848" s="13" t="str">
        <f>IF(Vendor_1!A3848="","",Vendor_1!A3848)</f>
        <v/>
      </c>
      <c r="B3848" s="13" t="str">
        <f>IF(A3848="","",VLOOKUP(A3848,Vendor_1!$A$7:$B$10000,2,0))</f>
        <v/>
      </c>
      <c r="C3848" s="10"/>
      <c r="D3848" s="10"/>
      <c r="E3848" s="8"/>
      <c r="F3848" s="9"/>
      <c r="G3848" s="10"/>
    </row>
    <row r="3849" spans="1:7" x14ac:dyDescent="0.3">
      <c r="A3849" s="13" t="str">
        <f>IF(Vendor_1!A3849="","",Vendor_1!A3849)</f>
        <v/>
      </c>
      <c r="B3849" s="13" t="str">
        <f>IF(A3849="","",VLOOKUP(A3849,Vendor_1!$A$7:$B$10000,2,0))</f>
        <v/>
      </c>
      <c r="C3849" s="10"/>
      <c r="D3849" s="10"/>
      <c r="E3849" s="8"/>
      <c r="F3849" s="9"/>
      <c r="G3849" s="10"/>
    </row>
    <row r="3850" spans="1:7" x14ac:dyDescent="0.3">
      <c r="A3850" s="13" t="str">
        <f>IF(Vendor_1!A3850="","",Vendor_1!A3850)</f>
        <v/>
      </c>
      <c r="B3850" s="13" t="str">
        <f>IF(A3850="","",VLOOKUP(A3850,Vendor_1!$A$7:$B$10000,2,0))</f>
        <v/>
      </c>
      <c r="C3850" s="10"/>
      <c r="D3850" s="10"/>
      <c r="E3850" s="8"/>
      <c r="F3850" s="9"/>
      <c r="G3850" s="10"/>
    </row>
    <row r="3851" spans="1:7" x14ac:dyDescent="0.3">
      <c r="A3851" s="13" t="str">
        <f>IF(Vendor_1!A3851="","",Vendor_1!A3851)</f>
        <v/>
      </c>
      <c r="B3851" s="13" t="str">
        <f>IF(A3851="","",VLOOKUP(A3851,Vendor_1!$A$7:$B$10000,2,0))</f>
        <v/>
      </c>
      <c r="C3851" s="10"/>
      <c r="D3851" s="10"/>
      <c r="E3851" s="8"/>
      <c r="F3851" s="9"/>
      <c r="G3851" s="10"/>
    </row>
    <row r="3852" spans="1:7" x14ac:dyDescent="0.3">
      <c r="A3852" s="13" t="str">
        <f>IF(Vendor_1!A3852="","",Vendor_1!A3852)</f>
        <v/>
      </c>
      <c r="B3852" s="13" t="str">
        <f>IF(A3852="","",VLOOKUP(A3852,Vendor_1!$A$7:$B$10000,2,0))</f>
        <v/>
      </c>
      <c r="C3852" s="10"/>
      <c r="D3852" s="10"/>
      <c r="E3852" s="8"/>
      <c r="F3852" s="9"/>
      <c r="G3852" s="10"/>
    </row>
    <row r="3853" spans="1:7" x14ac:dyDescent="0.3">
      <c r="A3853" s="13" t="str">
        <f>IF(Vendor_1!A3853="","",Vendor_1!A3853)</f>
        <v/>
      </c>
      <c r="B3853" s="13" t="str">
        <f>IF(A3853="","",VLOOKUP(A3853,Vendor_1!$A$7:$B$10000,2,0))</f>
        <v/>
      </c>
      <c r="C3853" s="10"/>
      <c r="D3853" s="10"/>
      <c r="E3853" s="8"/>
      <c r="F3853" s="9"/>
      <c r="G3853" s="10"/>
    </row>
    <row r="3854" spans="1:7" x14ac:dyDescent="0.3">
      <c r="A3854" s="13" t="str">
        <f>IF(Vendor_1!A3854="","",Vendor_1!A3854)</f>
        <v/>
      </c>
      <c r="B3854" s="13" t="str">
        <f>IF(A3854="","",VLOOKUP(A3854,Vendor_1!$A$7:$B$10000,2,0))</f>
        <v/>
      </c>
      <c r="C3854" s="10"/>
      <c r="D3854" s="10"/>
      <c r="E3854" s="8"/>
      <c r="F3854" s="9"/>
      <c r="G3854" s="10"/>
    </row>
    <row r="3855" spans="1:7" x14ac:dyDescent="0.3">
      <c r="A3855" s="13" t="str">
        <f>IF(Vendor_1!A3855="","",Vendor_1!A3855)</f>
        <v/>
      </c>
      <c r="B3855" s="13" t="str">
        <f>IF(A3855="","",VLOOKUP(A3855,Vendor_1!$A$7:$B$10000,2,0))</f>
        <v/>
      </c>
      <c r="C3855" s="10"/>
      <c r="D3855" s="10"/>
      <c r="E3855" s="8"/>
      <c r="F3855" s="9"/>
      <c r="G3855" s="10"/>
    </row>
    <row r="3856" spans="1:7" x14ac:dyDescent="0.3">
      <c r="A3856" s="13" t="str">
        <f>IF(Vendor_1!A3856="","",Vendor_1!A3856)</f>
        <v/>
      </c>
      <c r="B3856" s="13" t="str">
        <f>IF(A3856="","",VLOOKUP(A3856,Vendor_1!$A$7:$B$10000,2,0))</f>
        <v/>
      </c>
      <c r="C3856" s="10"/>
      <c r="D3856" s="10"/>
      <c r="E3856" s="8"/>
      <c r="F3856" s="9"/>
      <c r="G3856" s="10"/>
    </row>
    <row r="3857" spans="1:7" x14ac:dyDescent="0.3">
      <c r="A3857" s="13" t="str">
        <f>IF(Vendor_1!A3857="","",Vendor_1!A3857)</f>
        <v/>
      </c>
      <c r="B3857" s="13" t="str">
        <f>IF(A3857="","",VLOOKUP(A3857,Vendor_1!$A$7:$B$10000,2,0))</f>
        <v/>
      </c>
      <c r="C3857" s="10"/>
      <c r="D3857" s="10"/>
      <c r="E3857" s="8"/>
      <c r="F3857" s="9"/>
      <c r="G3857" s="10"/>
    </row>
    <row r="3858" spans="1:7" x14ac:dyDescent="0.3">
      <c r="A3858" s="13" t="str">
        <f>IF(Vendor_1!A3858="","",Vendor_1!A3858)</f>
        <v/>
      </c>
      <c r="B3858" s="13" t="str">
        <f>IF(A3858="","",VLOOKUP(A3858,Vendor_1!$A$7:$B$10000,2,0))</f>
        <v/>
      </c>
      <c r="C3858" s="10"/>
      <c r="D3858" s="10"/>
      <c r="E3858" s="8"/>
      <c r="F3858" s="9"/>
      <c r="G3858" s="10"/>
    </row>
    <row r="3859" spans="1:7" x14ac:dyDescent="0.3">
      <c r="A3859" s="13" t="str">
        <f>IF(Vendor_1!A3859="","",Vendor_1!A3859)</f>
        <v/>
      </c>
      <c r="B3859" s="13" t="str">
        <f>IF(A3859="","",VLOOKUP(A3859,Vendor_1!$A$7:$B$10000,2,0))</f>
        <v/>
      </c>
      <c r="C3859" s="10"/>
      <c r="D3859" s="10"/>
      <c r="E3859" s="8"/>
      <c r="F3859" s="9"/>
      <c r="G3859" s="10"/>
    </row>
    <row r="3860" spans="1:7" x14ac:dyDescent="0.3">
      <c r="A3860" s="13" t="str">
        <f>IF(Vendor_1!A3860="","",Vendor_1!A3860)</f>
        <v/>
      </c>
      <c r="B3860" s="13" t="str">
        <f>IF(A3860="","",VLOOKUP(A3860,Vendor_1!$A$7:$B$10000,2,0))</f>
        <v/>
      </c>
      <c r="C3860" s="10"/>
      <c r="D3860" s="10"/>
      <c r="E3860" s="8"/>
      <c r="F3860" s="9"/>
      <c r="G3860" s="10"/>
    </row>
    <row r="3861" spans="1:7" x14ac:dyDescent="0.3">
      <c r="A3861" s="13" t="str">
        <f>IF(Vendor_1!A3861="","",Vendor_1!A3861)</f>
        <v/>
      </c>
      <c r="B3861" s="13" t="str">
        <f>IF(A3861="","",VLOOKUP(A3861,Vendor_1!$A$7:$B$10000,2,0))</f>
        <v/>
      </c>
      <c r="C3861" s="10"/>
      <c r="D3861" s="10"/>
      <c r="E3861" s="8"/>
      <c r="F3861" s="9"/>
      <c r="G3861" s="10"/>
    </row>
    <row r="3862" spans="1:7" x14ac:dyDescent="0.3">
      <c r="A3862" s="13" t="str">
        <f>IF(Vendor_1!A3862="","",Vendor_1!A3862)</f>
        <v/>
      </c>
      <c r="B3862" s="13" t="str">
        <f>IF(A3862="","",VLOOKUP(A3862,Vendor_1!$A$7:$B$10000,2,0))</f>
        <v/>
      </c>
      <c r="C3862" s="10"/>
      <c r="D3862" s="10"/>
      <c r="E3862" s="8"/>
      <c r="F3862" s="9"/>
      <c r="G3862" s="10"/>
    </row>
    <row r="3863" spans="1:7" x14ac:dyDescent="0.3">
      <c r="A3863" s="13" t="str">
        <f>IF(Vendor_1!A3863="","",Vendor_1!A3863)</f>
        <v/>
      </c>
      <c r="B3863" s="13" t="str">
        <f>IF(A3863="","",VLOOKUP(A3863,Vendor_1!$A$7:$B$10000,2,0))</f>
        <v/>
      </c>
      <c r="C3863" s="10"/>
      <c r="D3863" s="10"/>
      <c r="E3863" s="8"/>
      <c r="F3863" s="9"/>
      <c r="G3863" s="10"/>
    </row>
    <row r="3864" spans="1:7" x14ac:dyDescent="0.3">
      <c r="A3864" s="13" t="str">
        <f>IF(Vendor_1!A3864="","",Vendor_1!A3864)</f>
        <v/>
      </c>
      <c r="B3864" s="13" t="str">
        <f>IF(A3864="","",VLOOKUP(A3864,Vendor_1!$A$7:$B$10000,2,0))</f>
        <v/>
      </c>
      <c r="C3864" s="10"/>
      <c r="D3864" s="10"/>
      <c r="E3864" s="8"/>
      <c r="F3864" s="9"/>
      <c r="G3864" s="10"/>
    </row>
    <row r="3865" spans="1:7" x14ac:dyDescent="0.3">
      <c r="A3865" s="13" t="str">
        <f>IF(Vendor_1!A3865="","",Vendor_1!A3865)</f>
        <v/>
      </c>
      <c r="B3865" s="13" t="str">
        <f>IF(A3865="","",VLOOKUP(A3865,Vendor_1!$A$7:$B$10000,2,0))</f>
        <v/>
      </c>
      <c r="C3865" s="10"/>
      <c r="D3865" s="10"/>
      <c r="E3865" s="8"/>
      <c r="F3865" s="9"/>
      <c r="G3865" s="10"/>
    </row>
    <row r="3866" spans="1:7" x14ac:dyDescent="0.3">
      <c r="A3866" s="13" t="str">
        <f>IF(Vendor_1!A3866="","",Vendor_1!A3866)</f>
        <v/>
      </c>
      <c r="B3866" s="13" t="str">
        <f>IF(A3866="","",VLOOKUP(A3866,Vendor_1!$A$7:$B$10000,2,0))</f>
        <v/>
      </c>
      <c r="C3866" s="10"/>
      <c r="D3866" s="10"/>
      <c r="E3866" s="8"/>
      <c r="F3866" s="9"/>
      <c r="G3866" s="10"/>
    </row>
    <row r="3867" spans="1:7" x14ac:dyDescent="0.3">
      <c r="A3867" s="13" t="str">
        <f>IF(Vendor_1!A3867="","",Vendor_1!A3867)</f>
        <v/>
      </c>
      <c r="B3867" s="13" t="str">
        <f>IF(A3867="","",VLOOKUP(A3867,Vendor_1!$A$7:$B$10000,2,0))</f>
        <v/>
      </c>
      <c r="C3867" s="10"/>
      <c r="D3867" s="10"/>
      <c r="E3867" s="8"/>
      <c r="F3867" s="9"/>
      <c r="G3867" s="10"/>
    </row>
    <row r="3868" spans="1:7" x14ac:dyDescent="0.3">
      <c r="A3868" s="13" t="str">
        <f>IF(Vendor_1!A3868="","",Vendor_1!A3868)</f>
        <v/>
      </c>
      <c r="B3868" s="13" t="str">
        <f>IF(A3868="","",VLOOKUP(A3868,Vendor_1!$A$7:$B$10000,2,0))</f>
        <v/>
      </c>
      <c r="C3868" s="10"/>
      <c r="D3868" s="10"/>
      <c r="E3868" s="8"/>
      <c r="F3868" s="9"/>
      <c r="G3868" s="10"/>
    </row>
    <row r="3869" spans="1:7" x14ac:dyDescent="0.3">
      <c r="A3869" s="13" t="str">
        <f>IF(Vendor_1!A3869="","",Vendor_1!A3869)</f>
        <v/>
      </c>
      <c r="B3869" s="13" t="str">
        <f>IF(A3869="","",VLOOKUP(A3869,Vendor_1!$A$7:$B$10000,2,0))</f>
        <v/>
      </c>
      <c r="C3869" s="10"/>
      <c r="D3869" s="10"/>
      <c r="E3869" s="8"/>
      <c r="F3869" s="9"/>
      <c r="G3869" s="10"/>
    </row>
    <row r="3870" spans="1:7" x14ac:dyDescent="0.3">
      <c r="A3870" s="13" t="str">
        <f>IF(Vendor_1!A3870="","",Vendor_1!A3870)</f>
        <v/>
      </c>
      <c r="B3870" s="13" t="str">
        <f>IF(A3870="","",VLOOKUP(A3870,Vendor_1!$A$7:$B$10000,2,0))</f>
        <v/>
      </c>
      <c r="C3870" s="10"/>
      <c r="D3870" s="10"/>
      <c r="E3870" s="8"/>
      <c r="F3870" s="9"/>
      <c r="G3870" s="10"/>
    </row>
    <row r="3871" spans="1:7" x14ac:dyDescent="0.3">
      <c r="A3871" s="13" t="str">
        <f>IF(Vendor_1!A3871="","",Vendor_1!A3871)</f>
        <v/>
      </c>
      <c r="B3871" s="13" t="str">
        <f>IF(A3871="","",VLOOKUP(A3871,Vendor_1!$A$7:$B$10000,2,0))</f>
        <v/>
      </c>
      <c r="C3871" s="10"/>
      <c r="D3871" s="10"/>
      <c r="E3871" s="8"/>
      <c r="F3871" s="9"/>
      <c r="G3871" s="10"/>
    </row>
    <row r="3872" spans="1:7" x14ac:dyDescent="0.3">
      <c r="A3872" s="13" t="str">
        <f>IF(Vendor_1!A3872="","",Vendor_1!A3872)</f>
        <v/>
      </c>
      <c r="B3872" s="13" t="str">
        <f>IF(A3872="","",VLOOKUP(A3872,Vendor_1!$A$7:$B$10000,2,0))</f>
        <v/>
      </c>
      <c r="C3872" s="10"/>
      <c r="D3872" s="10"/>
      <c r="E3872" s="8"/>
      <c r="F3872" s="9"/>
      <c r="G3872" s="10"/>
    </row>
    <row r="3873" spans="1:7" x14ac:dyDescent="0.3">
      <c r="A3873" s="13" t="str">
        <f>IF(Vendor_1!A3873="","",Vendor_1!A3873)</f>
        <v/>
      </c>
      <c r="B3873" s="13" t="str">
        <f>IF(A3873="","",VLOOKUP(A3873,Vendor_1!$A$7:$B$10000,2,0))</f>
        <v/>
      </c>
      <c r="C3873" s="10"/>
      <c r="D3873" s="10"/>
      <c r="E3873" s="8"/>
      <c r="F3873" s="9"/>
      <c r="G3873" s="10"/>
    </row>
    <row r="3874" spans="1:7" x14ac:dyDescent="0.3">
      <c r="A3874" s="13" t="str">
        <f>IF(Vendor_1!A3874="","",Vendor_1!A3874)</f>
        <v/>
      </c>
      <c r="B3874" s="13" t="str">
        <f>IF(A3874="","",VLOOKUP(A3874,Vendor_1!$A$7:$B$10000,2,0))</f>
        <v/>
      </c>
      <c r="C3874" s="10"/>
      <c r="D3874" s="10"/>
      <c r="E3874" s="8"/>
      <c r="F3874" s="9"/>
      <c r="G3874" s="10"/>
    </row>
    <row r="3875" spans="1:7" x14ac:dyDescent="0.3">
      <c r="A3875" s="13" t="str">
        <f>IF(Vendor_1!A3875="","",Vendor_1!A3875)</f>
        <v/>
      </c>
      <c r="B3875" s="13" t="str">
        <f>IF(A3875="","",VLOOKUP(A3875,Vendor_1!$A$7:$B$10000,2,0))</f>
        <v/>
      </c>
      <c r="C3875" s="10"/>
      <c r="D3875" s="10"/>
      <c r="E3875" s="8"/>
      <c r="F3875" s="9"/>
      <c r="G3875" s="10"/>
    </row>
    <row r="3876" spans="1:7" x14ac:dyDescent="0.3">
      <c r="A3876" s="13" t="str">
        <f>IF(Vendor_1!A3876="","",Vendor_1!A3876)</f>
        <v/>
      </c>
      <c r="B3876" s="13" t="str">
        <f>IF(A3876="","",VLOOKUP(A3876,Vendor_1!$A$7:$B$10000,2,0))</f>
        <v/>
      </c>
      <c r="C3876" s="10"/>
      <c r="D3876" s="10"/>
      <c r="E3876" s="8"/>
      <c r="F3876" s="9"/>
      <c r="G3876" s="10"/>
    </row>
    <row r="3877" spans="1:7" x14ac:dyDescent="0.3">
      <c r="A3877" s="13" t="str">
        <f>IF(Vendor_1!A3877="","",Vendor_1!A3877)</f>
        <v/>
      </c>
      <c r="B3877" s="13" t="str">
        <f>IF(A3877="","",VLOOKUP(A3877,Vendor_1!$A$7:$B$10000,2,0))</f>
        <v/>
      </c>
      <c r="C3877" s="10"/>
      <c r="D3877" s="10"/>
      <c r="E3877" s="8"/>
      <c r="F3877" s="9"/>
      <c r="G3877" s="10"/>
    </row>
    <row r="3878" spans="1:7" x14ac:dyDescent="0.3">
      <c r="A3878" s="13" t="str">
        <f>IF(Vendor_1!A3878="","",Vendor_1!A3878)</f>
        <v/>
      </c>
      <c r="B3878" s="13" t="str">
        <f>IF(A3878="","",VLOOKUP(A3878,Vendor_1!$A$7:$B$10000,2,0))</f>
        <v/>
      </c>
      <c r="C3878" s="10"/>
      <c r="D3878" s="10"/>
      <c r="E3878" s="8"/>
      <c r="F3878" s="9"/>
      <c r="G3878" s="10"/>
    </row>
    <row r="3879" spans="1:7" x14ac:dyDescent="0.3">
      <c r="A3879" s="13" t="str">
        <f>IF(Vendor_1!A3879="","",Vendor_1!A3879)</f>
        <v/>
      </c>
      <c r="B3879" s="13" t="str">
        <f>IF(A3879="","",VLOOKUP(A3879,Vendor_1!$A$7:$B$10000,2,0))</f>
        <v/>
      </c>
      <c r="C3879" s="10"/>
      <c r="D3879" s="10"/>
      <c r="E3879" s="8"/>
      <c r="F3879" s="9"/>
      <c r="G3879" s="10"/>
    </row>
    <row r="3880" spans="1:7" x14ac:dyDescent="0.3">
      <c r="A3880" s="13" t="str">
        <f>IF(Vendor_1!A3880="","",Vendor_1!A3880)</f>
        <v/>
      </c>
      <c r="B3880" s="13" t="str">
        <f>IF(A3880="","",VLOOKUP(A3880,Vendor_1!$A$7:$B$10000,2,0))</f>
        <v/>
      </c>
      <c r="C3880" s="10"/>
      <c r="D3880" s="10"/>
      <c r="E3880" s="8"/>
      <c r="F3880" s="9"/>
      <c r="G3880" s="10"/>
    </row>
    <row r="3881" spans="1:7" x14ac:dyDescent="0.3">
      <c r="A3881" s="13" t="str">
        <f>IF(Vendor_1!A3881="","",Vendor_1!A3881)</f>
        <v/>
      </c>
      <c r="B3881" s="13" t="str">
        <f>IF(A3881="","",VLOOKUP(A3881,Vendor_1!$A$7:$B$10000,2,0))</f>
        <v/>
      </c>
      <c r="C3881" s="10"/>
      <c r="D3881" s="10"/>
      <c r="E3881" s="8"/>
      <c r="F3881" s="9"/>
      <c r="G3881" s="10"/>
    </row>
    <row r="3882" spans="1:7" x14ac:dyDescent="0.3">
      <c r="A3882" s="13" t="str">
        <f>IF(Vendor_1!A3882="","",Vendor_1!A3882)</f>
        <v/>
      </c>
      <c r="B3882" s="13" t="str">
        <f>IF(A3882="","",VLOOKUP(A3882,Vendor_1!$A$7:$B$10000,2,0))</f>
        <v/>
      </c>
      <c r="C3882" s="10"/>
      <c r="D3882" s="10"/>
      <c r="E3882" s="8"/>
      <c r="F3882" s="9"/>
      <c r="G3882" s="10"/>
    </row>
    <row r="3883" spans="1:7" x14ac:dyDescent="0.3">
      <c r="A3883" s="13" t="str">
        <f>IF(Vendor_1!A3883="","",Vendor_1!A3883)</f>
        <v/>
      </c>
      <c r="B3883" s="13" t="str">
        <f>IF(A3883="","",VLOOKUP(A3883,Vendor_1!$A$7:$B$10000,2,0))</f>
        <v/>
      </c>
      <c r="C3883" s="10"/>
      <c r="D3883" s="10"/>
      <c r="E3883" s="8"/>
      <c r="F3883" s="9"/>
      <c r="G3883" s="10"/>
    </row>
    <row r="3884" spans="1:7" x14ac:dyDescent="0.3">
      <c r="A3884" s="13" t="str">
        <f>IF(Vendor_1!A3884="","",Vendor_1!A3884)</f>
        <v/>
      </c>
      <c r="B3884" s="13" t="str">
        <f>IF(A3884="","",VLOOKUP(A3884,Vendor_1!$A$7:$B$10000,2,0))</f>
        <v/>
      </c>
      <c r="C3884" s="10"/>
      <c r="D3884" s="10"/>
      <c r="E3884" s="8"/>
      <c r="F3884" s="9"/>
      <c r="G3884" s="10"/>
    </row>
    <row r="3885" spans="1:7" x14ac:dyDescent="0.3">
      <c r="A3885" s="13" t="str">
        <f>IF(Vendor_1!A3885="","",Vendor_1!A3885)</f>
        <v/>
      </c>
      <c r="B3885" s="13" t="str">
        <f>IF(A3885="","",VLOOKUP(A3885,Vendor_1!$A$7:$B$10000,2,0))</f>
        <v/>
      </c>
      <c r="C3885" s="10"/>
      <c r="D3885" s="10"/>
      <c r="E3885" s="8"/>
      <c r="F3885" s="9"/>
      <c r="G3885" s="10"/>
    </row>
    <row r="3886" spans="1:7" x14ac:dyDescent="0.3">
      <c r="A3886" s="13" t="str">
        <f>IF(Vendor_1!A3886="","",Vendor_1!A3886)</f>
        <v/>
      </c>
      <c r="B3886" s="13" t="str">
        <f>IF(A3886="","",VLOOKUP(A3886,Vendor_1!$A$7:$B$10000,2,0))</f>
        <v/>
      </c>
      <c r="C3886" s="10"/>
      <c r="D3886" s="10"/>
      <c r="E3886" s="8"/>
      <c r="F3886" s="9"/>
      <c r="G3886" s="10"/>
    </row>
    <row r="3887" spans="1:7" x14ac:dyDescent="0.3">
      <c r="A3887" s="13" t="str">
        <f>IF(Vendor_1!A3887="","",Vendor_1!A3887)</f>
        <v/>
      </c>
      <c r="B3887" s="13" t="str">
        <f>IF(A3887="","",VLOOKUP(A3887,Vendor_1!$A$7:$B$10000,2,0))</f>
        <v/>
      </c>
      <c r="C3887" s="10"/>
      <c r="D3887" s="10"/>
      <c r="E3887" s="8"/>
      <c r="F3887" s="9"/>
      <c r="G3887" s="10"/>
    </row>
    <row r="3888" spans="1:7" x14ac:dyDescent="0.3">
      <c r="A3888" s="13" t="str">
        <f>IF(Vendor_1!A3888="","",Vendor_1!A3888)</f>
        <v/>
      </c>
      <c r="B3888" s="13" t="str">
        <f>IF(A3888="","",VLOOKUP(A3888,Vendor_1!$A$7:$B$10000,2,0))</f>
        <v/>
      </c>
      <c r="C3888" s="10"/>
      <c r="D3888" s="10"/>
      <c r="E3888" s="8"/>
      <c r="F3888" s="9"/>
      <c r="G3888" s="10"/>
    </row>
    <row r="3889" spans="1:7" x14ac:dyDescent="0.3">
      <c r="A3889" s="13" t="str">
        <f>IF(Vendor_1!A3889="","",Vendor_1!A3889)</f>
        <v/>
      </c>
      <c r="B3889" s="13" t="str">
        <f>IF(A3889="","",VLOOKUP(A3889,Vendor_1!$A$7:$B$10000,2,0))</f>
        <v/>
      </c>
      <c r="C3889" s="10"/>
      <c r="D3889" s="10"/>
      <c r="E3889" s="8"/>
      <c r="F3889" s="9"/>
      <c r="G3889" s="10"/>
    </row>
    <row r="3890" spans="1:7" x14ac:dyDescent="0.3">
      <c r="A3890" s="13" t="str">
        <f>IF(Vendor_1!A3890="","",Vendor_1!A3890)</f>
        <v/>
      </c>
      <c r="B3890" s="13" t="str">
        <f>IF(A3890="","",VLOOKUP(A3890,Vendor_1!$A$7:$B$10000,2,0))</f>
        <v/>
      </c>
      <c r="C3890" s="10"/>
      <c r="D3890" s="10"/>
      <c r="E3890" s="8"/>
      <c r="F3890" s="9"/>
      <c r="G3890" s="10"/>
    </row>
    <row r="3891" spans="1:7" x14ac:dyDescent="0.3">
      <c r="A3891" s="13" t="str">
        <f>IF(Vendor_1!A3891="","",Vendor_1!A3891)</f>
        <v/>
      </c>
      <c r="B3891" s="13" t="str">
        <f>IF(A3891="","",VLOOKUP(A3891,Vendor_1!$A$7:$B$10000,2,0))</f>
        <v/>
      </c>
      <c r="C3891" s="10"/>
      <c r="D3891" s="10"/>
      <c r="E3891" s="8"/>
      <c r="F3891" s="9"/>
      <c r="G3891" s="10"/>
    </row>
    <row r="3892" spans="1:7" x14ac:dyDescent="0.3">
      <c r="A3892" s="13" t="str">
        <f>IF(Vendor_1!A3892="","",Vendor_1!A3892)</f>
        <v/>
      </c>
      <c r="B3892" s="13" t="str">
        <f>IF(A3892="","",VLOOKUP(A3892,Vendor_1!$A$7:$B$10000,2,0))</f>
        <v/>
      </c>
      <c r="C3892" s="10"/>
      <c r="D3892" s="10"/>
      <c r="E3892" s="8"/>
      <c r="F3892" s="9"/>
      <c r="G3892" s="10"/>
    </row>
    <row r="3893" spans="1:7" x14ac:dyDescent="0.3">
      <c r="A3893" s="13" t="str">
        <f>IF(Vendor_1!A3893="","",Vendor_1!A3893)</f>
        <v/>
      </c>
      <c r="B3893" s="13" t="str">
        <f>IF(A3893="","",VLOOKUP(A3893,Vendor_1!$A$7:$B$10000,2,0))</f>
        <v/>
      </c>
      <c r="C3893" s="10"/>
      <c r="D3893" s="10"/>
      <c r="E3893" s="8"/>
      <c r="F3893" s="9"/>
      <c r="G3893" s="10"/>
    </row>
    <row r="3894" spans="1:7" x14ac:dyDescent="0.3">
      <c r="A3894" s="13" t="str">
        <f>IF(Vendor_1!A3894="","",Vendor_1!A3894)</f>
        <v/>
      </c>
      <c r="B3894" s="13" t="str">
        <f>IF(A3894="","",VLOOKUP(A3894,Vendor_1!$A$7:$B$10000,2,0))</f>
        <v/>
      </c>
      <c r="C3894" s="10"/>
      <c r="D3894" s="10"/>
      <c r="E3894" s="8"/>
      <c r="F3894" s="9"/>
      <c r="G3894" s="10"/>
    </row>
    <row r="3895" spans="1:7" x14ac:dyDescent="0.3">
      <c r="A3895" s="13" t="str">
        <f>IF(Vendor_1!A3895="","",Vendor_1!A3895)</f>
        <v/>
      </c>
      <c r="B3895" s="13" t="str">
        <f>IF(A3895="","",VLOOKUP(A3895,Vendor_1!$A$7:$B$10000,2,0))</f>
        <v/>
      </c>
      <c r="C3895" s="10"/>
      <c r="D3895" s="10"/>
      <c r="E3895" s="8"/>
      <c r="F3895" s="9"/>
      <c r="G3895" s="10"/>
    </row>
    <row r="3896" spans="1:7" x14ac:dyDescent="0.3">
      <c r="A3896" s="13" t="str">
        <f>IF(Vendor_1!A3896="","",Vendor_1!A3896)</f>
        <v/>
      </c>
      <c r="B3896" s="13" t="str">
        <f>IF(A3896="","",VLOOKUP(A3896,Vendor_1!$A$7:$B$10000,2,0))</f>
        <v/>
      </c>
      <c r="C3896" s="10"/>
      <c r="D3896" s="10"/>
      <c r="E3896" s="8"/>
      <c r="F3896" s="9"/>
      <c r="G3896" s="10"/>
    </row>
    <row r="3897" spans="1:7" x14ac:dyDescent="0.3">
      <c r="A3897" s="13" t="str">
        <f>IF(Vendor_1!A3897="","",Vendor_1!A3897)</f>
        <v/>
      </c>
      <c r="B3897" s="13" t="str">
        <f>IF(A3897="","",VLOOKUP(A3897,Vendor_1!$A$7:$B$10000,2,0))</f>
        <v/>
      </c>
      <c r="C3897" s="10"/>
      <c r="D3897" s="10"/>
      <c r="E3897" s="8"/>
      <c r="F3897" s="9"/>
      <c r="G3897" s="10"/>
    </row>
    <row r="3898" spans="1:7" x14ac:dyDescent="0.3">
      <c r="A3898" s="13" t="str">
        <f>IF(Vendor_1!A3898="","",Vendor_1!A3898)</f>
        <v/>
      </c>
      <c r="B3898" s="13" t="str">
        <f>IF(A3898="","",VLOOKUP(A3898,Vendor_1!$A$7:$B$10000,2,0))</f>
        <v/>
      </c>
      <c r="C3898" s="10"/>
      <c r="D3898" s="10"/>
      <c r="E3898" s="8"/>
      <c r="F3898" s="9"/>
      <c r="G3898" s="10"/>
    </row>
    <row r="3899" spans="1:7" x14ac:dyDescent="0.3">
      <c r="A3899" s="13" t="str">
        <f>IF(Vendor_1!A3899="","",Vendor_1!A3899)</f>
        <v/>
      </c>
      <c r="B3899" s="13" t="str">
        <f>IF(A3899="","",VLOOKUP(A3899,Vendor_1!$A$7:$B$10000,2,0))</f>
        <v/>
      </c>
      <c r="C3899" s="10"/>
      <c r="D3899" s="10"/>
      <c r="E3899" s="8"/>
      <c r="F3899" s="9"/>
      <c r="G3899" s="10"/>
    </row>
    <row r="3900" spans="1:7" x14ac:dyDescent="0.3">
      <c r="A3900" s="13" t="str">
        <f>IF(Vendor_1!A3900="","",Vendor_1!A3900)</f>
        <v/>
      </c>
      <c r="B3900" s="13" t="str">
        <f>IF(A3900="","",VLOOKUP(A3900,Vendor_1!$A$7:$B$10000,2,0))</f>
        <v/>
      </c>
      <c r="C3900" s="10"/>
      <c r="D3900" s="10"/>
      <c r="E3900" s="8"/>
      <c r="F3900" s="9"/>
      <c r="G3900" s="10"/>
    </row>
    <row r="3901" spans="1:7" x14ac:dyDescent="0.3">
      <c r="A3901" s="13" t="str">
        <f>IF(Vendor_1!A3901="","",Vendor_1!A3901)</f>
        <v/>
      </c>
      <c r="B3901" s="13" t="str">
        <f>IF(A3901="","",VLOOKUP(A3901,Vendor_1!$A$7:$B$10000,2,0))</f>
        <v/>
      </c>
      <c r="C3901" s="10"/>
      <c r="D3901" s="10"/>
      <c r="E3901" s="8"/>
      <c r="F3901" s="9"/>
      <c r="G3901" s="10"/>
    </row>
    <row r="3902" spans="1:7" x14ac:dyDescent="0.3">
      <c r="A3902" s="13" t="str">
        <f>IF(Vendor_1!A3902="","",Vendor_1!A3902)</f>
        <v/>
      </c>
      <c r="B3902" s="13" t="str">
        <f>IF(A3902="","",VLOOKUP(A3902,Vendor_1!$A$7:$B$10000,2,0))</f>
        <v/>
      </c>
      <c r="C3902" s="10"/>
      <c r="D3902" s="10"/>
      <c r="E3902" s="8"/>
      <c r="F3902" s="9"/>
      <c r="G3902" s="10"/>
    </row>
    <row r="3903" spans="1:7" x14ac:dyDescent="0.3">
      <c r="A3903" s="13" t="str">
        <f>IF(Vendor_1!A3903="","",Vendor_1!A3903)</f>
        <v/>
      </c>
      <c r="B3903" s="13" t="str">
        <f>IF(A3903="","",VLOOKUP(A3903,Vendor_1!$A$7:$B$10000,2,0))</f>
        <v/>
      </c>
      <c r="C3903" s="10"/>
      <c r="D3903" s="10"/>
      <c r="E3903" s="8"/>
      <c r="F3903" s="9"/>
      <c r="G3903" s="10"/>
    </row>
    <row r="3904" spans="1:7" x14ac:dyDescent="0.3">
      <c r="A3904" s="13" t="str">
        <f>IF(Vendor_1!A3904="","",Vendor_1!A3904)</f>
        <v/>
      </c>
      <c r="B3904" s="13" t="str">
        <f>IF(A3904="","",VLOOKUP(A3904,Vendor_1!$A$7:$B$10000,2,0))</f>
        <v/>
      </c>
      <c r="C3904" s="10"/>
      <c r="D3904" s="10"/>
      <c r="E3904" s="8"/>
      <c r="F3904" s="9"/>
      <c r="G3904" s="10"/>
    </row>
    <row r="3905" spans="1:7" x14ac:dyDescent="0.3">
      <c r="A3905" s="13" t="str">
        <f>IF(Vendor_1!A3905="","",Vendor_1!A3905)</f>
        <v/>
      </c>
      <c r="B3905" s="13" t="str">
        <f>IF(A3905="","",VLOOKUP(A3905,Vendor_1!$A$7:$B$10000,2,0))</f>
        <v/>
      </c>
      <c r="C3905" s="10"/>
      <c r="D3905" s="10"/>
      <c r="E3905" s="8"/>
      <c r="F3905" s="9"/>
      <c r="G3905" s="10"/>
    </row>
    <row r="3906" spans="1:7" x14ac:dyDescent="0.3">
      <c r="A3906" s="13" t="str">
        <f>IF(Vendor_1!A3906="","",Vendor_1!A3906)</f>
        <v/>
      </c>
      <c r="B3906" s="13" t="str">
        <f>IF(A3906="","",VLOOKUP(A3906,Vendor_1!$A$7:$B$10000,2,0))</f>
        <v/>
      </c>
      <c r="C3906" s="10"/>
      <c r="D3906" s="10"/>
      <c r="E3906" s="8"/>
      <c r="F3906" s="9"/>
      <c r="G3906" s="10"/>
    </row>
    <row r="3907" spans="1:7" x14ac:dyDescent="0.3">
      <c r="A3907" s="13" t="str">
        <f>IF(Vendor_1!A3907="","",Vendor_1!A3907)</f>
        <v/>
      </c>
      <c r="B3907" s="13" t="str">
        <f>IF(A3907="","",VLOOKUP(A3907,Vendor_1!$A$7:$B$10000,2,0))</f>
        <v/>
      </c>
      <c r="C3907" s="10"/>
      <c r="D3907" s="10"/>
      <c r="E3907" s="8"/>
      <c r="F3907" s="9"/>
      <c r="G3907" s="10"/>
    </row>
    <row r="3908" spans="1:7" x14ac:dyDescent="0.3">
      <c r="A3908" s="13" t="str">
        <f>IF(Vendor_1!A3908="","",Vendor_1!A3908)</f>
        <v/>
      </c>
      <c r="B3908" s="13" t="str">
        <f>IF(A3908="","",VLOOKUP(A3908,Vendor_1!$A$7:$B$10000,2,0))</f>
        <v/>
      </c>
      <c r="C3908" s="10"/>
      <c r="D3908" s="10"/>
      <c r="E3908" s="8"/>
      <c r="F3908" s="9"/>
      <c r="G3908" s="10"/>
    </row>
    <row r="3909" spans="1:7" x14ac:dyDescent="0.3">
      <c r="A3909" s="13" t="str">
        <f>IF(Vendor_1!A3909="","",Vendor_1!A3909)</f>
        <v/>
      </c>
      <c r="B3909" s="13" t="str">
        <f>IF(A3909="","",VLOOKUP(A3909,Vendor_1!$A$7:$B$10000,2,0))</f>
        <v/>
      </c>
      <c r="C3909" s="10"/>
      <c r="D3909" s="10"/>
      <c r="E3909" s="8"/>
      <c r="F3909" s="9"/>
      <c r="G3909" s="10"/>
    </row>
    <row r="3910" spans="1:7" x14ac:dyDescent="0.3">
      <c r="A3910" s="13" t="str">
        <f>IF(Vendor_1!A3910="","",Vendor_1!A3910)</f>
        <v/>
      </c>
      <c r="B3910" s="13" t="str">
        <f>IF(A3910="","",VLOOKUP(A3910,Vendor_1!$A$7:$B$10000,2,0))</f>
        <v/>
      </c>
      <c r="C3910" s="10"/>
      <c r="D3910" s="10"/>
      <c r="E3910" s="8"/>
      <c r="F3910" s="9"/>
      <c r="G3910" s="10"/>
    </row>
    <row r="3911" spans="1:7" x14ac:dyDescent="0.3">
      <c r="A3911" s="13" t="str">
        <f>IF(Vendor_1!A3911="","",Vendor_1!A3911)</f>
        <v/>
      </c>
      <c r="B3911" s="13" t="str">
        <f>IF(A3911="","",VLOOKUP(A3911,Vendor_1!$A$7:$B$10000,2,0))</f>
        <v/>
      </c>
      <c r="C3911" s="10"/>
      <c r="D3911" s="10"/>
      <c r="E3911" s="8"/>
      <c r="F3911" s="9"/>
      <c r="G3911" s="10"/>
    </row>
    <row r="3912" spans="1:7" x14ac:dyDescent="0.3">
      <c r="A3912" s="13" t="str">
        <f>IF(Vendor_1!A3912="","",Vendor_1!A3912)</f>
        <v/>
      </c>
      <c r="B3912" s="13" t="str">
        <f>IF(A3912="","",VLOOKUP(A3912,Vendor_1!$A$7:$B$10000,2,0))</f>
        <v/>
      </c>
      <c r="C3912" s="10"/>
      <c r="D3912" s="10"/>
      <c r="E3912" s="8"/>
      <c r="F3912" s="9"/>
      <c r="G3912" s="10"/>
    </row>
    <row r="3913" spans="1:7" x14ac:dyDescent="0.3">
      <c r="A3913" s="13" t="str">
        <f>IF(Vendor_1!A3913="","",Vendor_1!A3913)</f>
        <v/>
      </c>
      <c r="B3913" s="13" t="str">
        <f>IF(A3913="","",VLOOKUP(A3913,Vendor_1!$A$7:$B$10000,2,0))</f>
        <v/>
      </c>
      <c r="C3913" s="10"/>
      <c r="D3913" s="10"/>
      <c r="E3913" s="8"/>
      <c r="F3913" s="9"/>
      <c r="G3913" s="10"/>
    </row>
    <row r="3914" spans="1:7" x14ac:dyDescent="0.3">
      <c r="A3914" s="13" t="str">
        <f>IF(Vendor_1!A3914="","",Vendor_1!A3914)</f>
        <v/>
      </c>
      <c r="B3914" s="13" t="str">
        <f>IF(A3914="","",VLOOKUP(A3914,Vendor_1!$A$7:$B$10000,2,0))</f>
        <v/>
      </c>
      <c r="C3914" s="10"/>
      <c r="D3914" s="10"/>
      <c r="E3914" s="8"/>
      <c r="F3914" s="9"/>
      <c r="G3914" s="10"/>
    </row>
    <row r="3915" spans="1:7" x14ac:dyDescent="0.3">
      <c r="A3915" s="13" t="str">
        <f>IF(Vendor_1!A3915="","",Vendor_1!A3915)</f>
        <v/>
      </c>
      <c r="B3915" s="13" t="str">
        <f>IF(A3915="","",VLOOKUP(A3915,Vendor_1!$A$7:$B$10000,2,0))</f>
        <v/>
      </c>
      <c r="C3915" s="10"/>
      <c r="D3915" s="10"/>
      <c r="E3915" s="8"/>
      <c r="F3915" s="9"/>
      <c r="G3915" s="10"/>
    </row>
    <row r="3916" spans="1:7" x14ac:dyDescent="0.3">
      <c r="A3916" s="13" t="str">
        <f>IF(Vendor_1!A3916="","",Vendor_1!A3916)</f>
        <v/>
      </c>
      <c r="B3916" s="13" t="str">
        <f>IF(A3916="","",VLOOKUP(A3916,Vendor_1!$A$7:$B$10000,2,0))</f>
        <v/>
      </c>
      <c r="C3916" s="10"/>
      <c r="D3916" s="10"/>
      <c r="E3916" s="8"/>
      <c r="F3916" s="9"/>
      <c r="G3916" s="10"/>
    </row>
    <row r="3917" spans="1:7" x14ac:dyDescent="0.3">
      <c r="A3917" s="13" t="str">
        <f>IF(Vendor_1!A3917="","",Vendor_1!A3917)</f>
        <v/>
      </c>
      <c r="B3917" s="13" t="str">
        <f>IF(A3917="","",VLOOKUP(A3917,Vendor_1!$A$7:$B$10000,2,0))</f>
        <v/>
      </c>
      <c r="C3917" s="10"/>
      <c r="D3917" s="10"/>
      <c r="E3917" s="8"/>
      <c r="F3917" s="9"/>
      <c r="G3917" s="10"/>
    </row>
    <row r="3918" spans="1:7" x14ac:dyDescent="0.3">
      <c r="A3918" s="13" t="str">
        <f>IF(Vendor_1!A3918="","",Vendor_1!A3918)</f>
        <v/>
      </c>
      <c r="B3918" s="13" t="str">
        <f>IF(A3918="","",VLOOKUP(A3918,Vendor_1!$A$7:$B$10000,2,0))</f>
        <v/>
      </c>
      <c r="C3918" s="10"/>
      <c r="D3918" s="10"/>
      <c r="E3918" s="8"/>
      <c r="F3918" s="9"/>
      <c r="G3918" s="10"/>
    </row>
    <row r="3919" spans="1:7" x14ac:dyDescent="0.3">
      <c r="A3919" s="13" t="str">
        <f>IF(Vendor_1!A3919="","",Vendor_1!A3919)</f>
        <v/>
      </c>
      <c r="B3919" s="13" t="str">
        <f>IF(A3919="","",VLOOKUP(A3919,Vendor_1!$A$7:$B$10000,2,0))</f>
        <v/>
      </c>
      <c r="C3919" s="10"/>
      <c r="D3919" s="10"/>
      <c r="E3919" s="8"/>
      <c r="F3919" s="9"/>
      <c r="G3919" s="10"/>
    </row>
    <row r="3920" spans="1:7" x14ac:dyDescent="0.3">
      <c r="A3920" s="13" t="str">
        <f>IF(Vendor_1!A3920="","",Vendor_1!A3920)</f>
        <v/>
      </c>
      <c r="B3920" s="13" t="str">
        <f>IF(A3920="","",VLOOKUP(A3920,Vendor_1!$A$7:$B$10000,2,0))</f>
        <v/>
      </c>
      <c r="C3920" s="10"/>
      <c r="D3920" s="10"/>
      <c r="E3920" s="8"/>
      <c r="F3920" s="9"/>
      <c r="G3920" s="10"/>
    </row>
    <row r="3921" spans="1:7" x14ac:dyDescent="0.3">
      <c r="A3921" s="13" t="str">
        <f>IF(Vendor_1!A3921="","",Vendor_1!A3921)</f>
        <v/>
      </c>
      <c r="B3921" s="13" t="str">
        <f>IF(A3921="","",VLOOKUP(A3921,Vendor_1!$A$7:$B$10000,2,0))</f>
        <v/>
      </c>
      <c r="C3921" s="10"/>
      <c r="D3921" s="10"/>
      <c r="E3921" s="8"/>
      <c r="F3921" s="9"/>
      <c r="G3921" s="10"/>
    </row>
    <row r="3922" spans="1:7" x14ac:dyDescent="0.3">
      <c r="A3922" s="13" t="str">
        <f>IF(Vendor_1!A3922="","",Vendor_1!A3922)</f>
        <v/>
      </c>
      <c r="B3922" s="13" t="str">
        <f>IF(A3922="","",VLOOKUP(A3922,Vendor_1!$A$7:$B$10000,2,0))</f>
        <v/>
      </c>
      <c r="C3922" s="10"/>
      <c r="D3922" s="10"/>
      <c r="E3922" s="8"/>
      <c r="F3922" s="9"/>
      <c r="G3922" s="10"/>
    </row>
    <row r="3923" spans="1:7" x14ac:dyDescent="0.3">
      <c r="A3923" s="13" t="str">
        <f>IF(Vendor_1!A3923="","",Vendor_1!A3923)</f>
        <v/>
      </c>
      <c r="B3923" s="13" t="str">
        <f>IF(A3923="","",VLOOKUP(A3923,Vendor_1!$A$7:$B$10000,2,0))</f>
        <v/>
      </c>
      <c r="C3923" s="10"/>
      <c r="D3923" s="10"/>
      <c r="E3923" s="8"/>
      <c r="F3923" s="9"/>
      <c r="G3923" s="10"/>
    </row>
    <row r="3924" spans="1:7" x14ac:dyDescent="0.3">
      <c r="A3924" s="13" t="str">
        <f>IF(Vendor_1!A3924="","",Vendor_1!A3924)</f>
        <v/>
      </c>
      <c r="B3924" s="13" t="str">
        <f>IF(A3924="","",VLOOKUP(A3924,Vendor_1!$A$7:$B$10000,2,0))</f>
        <v/>
      </c>
      <c r="C3924" s="10"/>
      <c r="D3924" s="10"/>
      <c r="E3924" s="8"/>
      <c r="F3924" s="9"/>
      <c r="G3924" s="10"/>
    </row>
    <row r="3925" spans="1:7" x14ac:dyDescent="0.3">
      <c r="A3925" s="13" t="str">
        <f>IF(Vendor_1!A3925="","",Vendor_1!A3925)</f>
        <v/>
      </c>
      <c r="B3925" s="13" t="str">
        <f>IF(A3925="","",VLOOKUP(A3925,Vendor_1!$A$7:$B$10000,2,0))</f>
        <v/>
      </c>
      <c r="C3925" s="10"/>
      <c r="D3925" s="10"/>
      <c r="E3925" s="8"/>
      <c r="F3925" s="9"/>
      <c r="G3925" s="10"/>
    </row>
    <row r="3926" spans="1:7" x14ac:dyDescent="0.3">
      <c r="A3926" s="13" t="str">
        <f>IF(Vendor_1!A3926="","",Vendor_1!A3926)</f>
        <v/>
      </c>
      <c r="B3926" s="13" t="str">
        <f>IF(A3926="","",VLOOKUP(A3926,Vendor_1!$A$7:$B$10000,2,0))</f>
        <v/>
      </c>
      <c r="C3926" s="10"/>
      <c r="D3926" s="10"/>
      <c r="E3926" s="8"/>
      <c r="F3926" s="9"/>
      <c r="G3926" s="10"/>
    </row>
    <row r="3927" spans="1:7" x14ac:dyDescent="0.3">
      <c r="A3927" s="13" t="str">
        <f>IF(Vendor_1!A3927="","",Vendor_1!A3927)</f>
        <v/>
      </c>
      <c r="B3927" s="13" t="str">
        <f>IF(A3927="","",VLOOKUP(A3927,Vendor_1!$A$7:$B$10000,2,0))</f>
        <v/>
      </c>
      <c r="C3927" s="10"/>
      <c r="D3927" s="10"/>
      <c r="E3927" s="8"/>
      <c r="F3927" s="9"/>
      <c r="G3927" s="10"/>
    </row>
    <row r="3928" spans="1:7" x14ac:dyDescent="0.3">
      <c r="A3928" s="13" t="str">
        <f>IF(Vendor_1!A3928="","",Vendor_1!A3928)</f>
        <v/>
      </c>
      <c r="B3928" s="13" t="str">
        <f>IF(A3928="","",VLOOKUP(A3928,Vendor_1!$A$7:$B$10000,2,0))</f>
        <v/>
      </c>
      <c r="C3928" s="10"/>
      <c r="D3928" s="10"/>
      <c r="E3928" s="8"/>
      <c r="F3928" s="9"/>
      <c r="G3928" s="10"/>
    </row>
    <row r="3929" spans="1:7" x14ac:dyDescent="0.3">
      <c r="A3929" s="13" t="str">
        <f>IF(Vendor_1!A3929="","",Vendor_1!A3929)</f>
        <v/>
      </c>
      <c r="B3929" s="13" t="str">
        <f>IF(A3929="","",VLOOKUP(A3929,Vendor_1!$A$7:$B$10000,2,0))</f>
        <v/>
      </c>
      <c r="C3929" s="10"/>
      <c r="D3929" s="10"/>
      <c r="E3929" s="8"/>
      <c r="F3929" s="9"/>
      <c r="G3929" s="10"/>
    </row>
    <row r="3930" spans="1:7" x14ac:dyDescent="0.3">
      <c r="A3930" s="13" t="str">
        <f>IF(Vendor_1!A3930="","",Vendor_1!A3930)</f>
        <v/>
      </c>
      <c r="B3930" s="13" t="str">
        <f>IF(A3930="","",VLOOKUP(A3930,Vendor_1!$A$7:$B$10000,2,0))</f>
        <v/>
      </c>
      <c r="C3930" s="10"/>
      <c r="D3930" s="10"/>
      <c r="E3930" s="8"/>
      <c r="F3930" s="9"/>
      <c r="G3930" s="10"/>
    </row>
    <row r="3931" spans="1:7" x14ac:dyDescent="0.3">
      <c r="A3931" s="13" t="str">
        <f>IF(Vendor_1!A3931="","",Vendor_1!A3931)</f>
        <v/>
      </c>
      <c r="B3931" s="13" t="str">
        <f>IF(A3931="","",VLOOKUP(A3931,Vendor_1!$A$7:$B$10000,2,0))</f>
        <v/>
      </c>
      <c r="C3931" s="10"/>
      <c r="D3931" s="10"/>
      <c r="E3931" s="8"/>
      <c r="F3931" s="9"/>
      <c r="G3931" s="10"/>
    </row>
    <row r="3932" spans="1:7" x14ac:dyDescent="0.3">
      <c r="A3932" s="13" t="str">
        <f>IF(Vendor_1!A3932="","",Vendor_1!A3932)</f>
        <v/>
      </c>
      <c r="B3932" s="13" t="str">
        <f>IF(A3932="","",VLOOKUP(A3932,Vendor_1!$A$7:$B$10000,2,0))</f>
        <v/>
      </c>
      <c r="C3932" s="10"/>
      <c r="D3932" s="10"/>
      <c r="E3932" s="8"/>
      <c r="F3932" s="9"/>
      <c r="G3932" s="10"/>
    </row>
    <row r="3933" spans="1:7" x14ac:dyDescent="0.3">
      <c r="A3933" s="13" t="str">
        <f>IF(Vendor_1!A3933="","",Vendor_1!A3933)</f>
        <v/>
      </c>
      <c r="B3933" s="13" t="str">
        <f>IF(A3933="","",VLOOKUP(A3933,Vendor_1!$A$7:$B$10000,2,0))</f>
        <v/>
      </c>
      <c r="C3933" s="10"/>
      <c r="D3933" s="10"/>
      <c r="E3933" s="8"/>
      <c r="F3933" s="9"/>
      <c r="G3933" s="10"/>
    </row>
    <row r="3934" spans="1:7" x14ac:dyDescent="0.3">
      <c r="A3934" s="13" t="str">
        <f>IF(Vendor_1!A3934="","",Vendor_1!A3934)</f>
        <v/>
      </c>
      <c r="B3934" s="13" t="str">
        <f>IF(A3934="","",VLOOKUP(A3934,Vendor_1!$A$7:$B$10000,2,0))</f>
        <v/>
      </c>
      <c r="C3934" s="10"/>
      <c r="D3934" s="10"/>
      <c r="E3934" s="8"/>
      <c r="F3934" s="9"/>
      <c r="G3934" s="10"/>
    </row>
    <row r="3935" spans="1:7" x14ac:dyDescent="0.3">
      <c r="A3935" s="13" t="str">
        <f>IF(Vendor_1!A3935="","",Vendor_1!A3935)</f>
        <v/>
      </c>
      <c r="B3935" s="13" t="str">
        <f>IF(A3935="","",VLOOKUP(A3935,Vendor_1!$A$7:$B$10000,2,0))</f>
        <v/>
      </c>
      <c r="C3935" s="10"/>
      <c r="D3935" s="10"/>
      <c r="E3935" s="8"/>
      <c r="F3935" s="9"/>
      <c r="G3935" s="10"/>
    </row>
    <row r="3936" spans="1:7" x14ac:dyDescent="0.3">
      <c r="A3936" s="13" t="str">
        <f>IF(Vendor_1!A3936="","",Vendor_1!A3936)</f>
        <v/>
      </c>
      <c r="B3936" s="13" t="str">
        <f>IF(A3936="","",VLOOKUP(A3936,Vendor_1!$A$7:$B$10000,2,0))</f>
        <v/>
      </c>
      <c r="C3936" s="10"/>
      <c r="D3936" s="10"/>
      <c r="E3936" s="8"/>
      <c r="F3936" s="9"/>
      <c r="G3936" s="10"/>
    </row>
    <row r="3937" spans="1:7" x14ac:dyDescent="0.3">
      <c r="A3937" s="13" t="str">
        <f>IF(Vendor_1!A3937="","",Vendor_1!A3937)</f>
        <v/>
      </c>
      <c r="B3937" s="13" t="str">
        <f>IF(A3937="","",VLOOKUP(A3937,Vendor_1!$A$7:$B$10000,2,0))</f>
        <v/>
      </c>
      <c r="C3937" s="10"/>
      <c r="D3937" s="10"/>
      <c r="E3937" s="8"/>
      <c r="F3937" s="9"/>
      <c r="G3937" s="10"/>
    </row>
    <row r="3938" spans="1:7" x14ac:dyDescent="0.3">
      <c r="A3938" s="13" t="str">
        <f>IF(Vendor_1!A3938="","",Vendor_1!A3938)</f>
        <v/>
      </c>
      <c r="B3938" s="13" t="str">
        <f>IF(A3938="","",VLOOKUP(A3938,Vendor_1!$A$7:$B$10000,2,0))</f>
        <v/>
      </c>
      <c r="C3938" s="10"/>
      <c r="D3938" s="10"/>
      <c r="E3938" s="8"/>
      <c r="F3938" s="9"/>
      <c r="G3938" s="10"/>
    </row>
    <row r="3939" spans="1:7" x14ac:dyDescent="0.3">
      <c r="A3939" s="13" t="str">
        <f>IF(Vendor_1!A3939="","",Vendor_1!A3939)</f>
        <v/>
      </c>
      <c r="B3939" s="13" t="str">
        <f>IF(A3939="","",VLOOKUP(A3939,Vendor_1!$A$7:$B$10000,2,0))</f>
        <v/>
      </c>
      <c r="C3939" s="10"/>
      <c r="D3939" s="10"/>
      <c r="E3939" s="8"/>
      <c r="F3939" s="9"/>
      <c r="G3939" s="10"/>
    </row>
    <row r="3940" spans="1:7" x14ac:dyDescent="0.3">
      <c r="A3940" s="13" t="str">
        <f>IF(Vendor_1!A3940="","",Vendor_1!A3940)</f>
        <v/>
      </c>
      <c r="B3940" s="13" t="str">
        <f>IF(A3940="","",VLOOKUP(A3940,Vendor_1!$A$7:$B$10000,2,0))</f>
        <v/>
      </c>
      <c r="C3940" s="10"/>
      <c r="D3940" s="10"/>
      <c r="E3940" s="8"/>
      <c r="F3940" s="9"/>
      <c r="G3940" s="10"/>
    </row>
    <row r="3941" spans="1:7" x14ac:dyDescent="0.3">
      <c r="A3941" s="13" t="str">
        <f>IF(Vendor_1!A3941="","",Vendor_1!A3941)</f>
        <v/>
      </c>
      <c r="B3941" s="13" t="str">
        <f>IF(A3941="","",VLOOKUP(A3941,Vendor_1!$A$7:$B$10000,2,0))</f>
        <v/>
      </c>
      <c r="C3941" s="10"/>
      <c r="D3941" s="10"/>
      <c r="E3941" s="8"/>
      <c r="F3941" s="9"/>
      <c r="G3941" s="10"/>
    </row>
    <row r="3942" spans="1:7" x14ac:dyDescent="0.3">
      <c r="A3942" s="13" t="str">
        <f>IF(Vendor_1!A3942="","",Vendor_1!A3942)</f>
        <v/>
      </c>
      <c r="B3942" s="13" t="str">
        <f>IF(A3942="","",VLOOKUP(A3942,Vendor_1!$A$7:$B$10000,2,0))</f>
        <v/>
      </c>
      <c r="C3942" s="10"/>
      <c r="D3942" s="10"/>
      <c r="E3942" s="8"/>
      <c r="F3942" s="9"/>
      <c r="G3942" s="10"/>
    </row>
    <row r="3943" spans="1:7" x14ac:dyDescent="0.3">
      <c r="A3943" s="13" t="str">
        <f>IF(Vendor_1!A3943="","",Vendor_1!A3943)</f>
        <v/>
      </c>
      <c r="B3943" s="13" t="str">
        <f>IF(A3943="","",VLOOKUP(A3943,Vendor_1!$A$7:$B$10000,2,0))</f>
        <v/>
      </c>
      <c r="C3943" s="10"/>
      <c r="D3943" s="10"/>
      <c r="E3943" s="8"/>
      <c r="F3943" s="9"/>
      <c r="G3943" s="10"/>
    </row>
    <row r="3944" spans="1:7" x14ac:dyDescent="0.3">
      <c r="A3944" s="13" t="str">
        <f>IF(Vendor_1!A3944="","",Vendor_1!A3944)</f>
        <v/>
      </c>
      <c r="B3944" s="13" t="str">
        <f>IF(A3944="","",VLOOKUP(A3944,Vendor_1!$A$7:$B$10000,2,0))</f>
        <v/>
      </c>
      <c r="C3944" s="10"/>
      <c r="D3944" s="10"/>
      <c r="E3944" s="8"/>
      <c r="F3944" s="9"/>
      <c r="G3944" s="10"/>
    </row>
    <row r="3945" spans="1:7" x14ac:dyDescent="0.3">
      <c r="A3945" s="13" t="str">
        <f>IF(Vendor_1!A3945="","",Vendor_1!A3945)</f>
        <v/>
      </c>
      <c r="B3945" s="13" t="str">
        <f>IF(A3945="","",VLOOKUP(A3945,Vendor_1!$A$7:$B$10000,2,0))</f>
        <v/>
      </c>
      <c r="C3945" s="10"/>
      <c r="D3945" s="10"/>
      <c r="E3945" s="8"/>
      <c r="F3945" s="9"/>
      <c r="G3945" s="10"/>
    </row>
    <row r="3946" spans="1:7" x14ac:dyDescent="0.3">
      <c r="A3946" s="13" t="str">
        <f>IF(Vendor_1!A3946="","",Vendor_1!A3946)</f>
        <v/>
      </c>
      <c r="B3946" s="13" t="str">
        <f>IF(A3946="","",VLOOKUP(A3946,Vendor_1!$A$7:$B$10000,2,0))</f>
        <v/>
      </c>
      <c r="C3946" s="10"/>
      <c r="D3946" s="10"/>
      <c r="E3946" s="8"/>
      <c r="F3946" s="9"/>
      <c r="G3946" s="10"/>
    </row>
    <row r="3947" spans="1:7" x14ac:dyDescent="0.3">
      <c r="A3947" s="13" t="str">
        <f>IF(Vendor_1!A3947="","",Vendor_1!A3947)</f>
        <v/>
      </c>
      <c r="B3947" s="13" t="str">
        <f>IF(A3947="","",VLOOKUP(A3947,Vendor_1!$A$7:$B$10000,2,0))</f>
        <v/>
      </c>
      <c r="C3947" s="10"/>
      <c r="D3947" s="10"/>
      <c r="E3947" s="8"/>
      <c r="F3947" s="9"/>
      <c r="G3947" s="10"/>
    </row>
    <row r="3948" spans="1:7" x14ac:dyDescent="0.3">
      <c r="A3948" s="13" t="str">
        <f>IF(Vendor_1!A3948="","",Vendor_1!A3948)</f>
        <v/>
      </c>
      <c r="B3948" s="13" t="str">
        <f>IF(A3948="","",VLOOKUP(A3948,Vendor_1!$A$7:$B$10000,2,0))</f>
        <v/>
      </c>
      <c r="C3948" s="10"/>
      <c r="D3948" s="10"/>
      <c r="E3948" s="8"/>
      <c r="F3948" s="9"/>
      <c r="G3948" s="10"/>
    </row>
    <row r="3949" spans="1:7" x14ac:dyDescent="0.3">
      <c r="A3949" s="13" t="str">
        <f>IF(Vendor_1!A3949="","",Vendor_1!A3949)</f>
        <v/>
      </c>
      <c r="B3949" s="13" t="str">
        <f>IF(A3949="","",VLOOKUP(A3949,Vendor_1!$A$7:$B$10000,2,0))</f>
        <v/>
      </c>
      <c r="C3949" s="10"/>
      <c r="D3949" s="10"/>
      <c r="E3949" s="8"/>
      <c r="F3949" s="9"/>
      <c r="G3949" s="10"/>
    </row>
    <row r="3950" spans="1:7" x14ac:dyDescent="0.3">
      <c r="A3950" s="13" t="str">
        <f>IF(Vendor_1!A3950="","",Vendor_1!A3950)</f>
        <v/>
      </c>
      <c r="B3950" s="13" t="str">
        <f>IF(A3950="","",VLOOKUP(A3950,Vendor_1!$A$7:$B$10000,2,0))</f>
        <v/>
      </c>
      <c r="C3950" s="10"/>
      <c r="D3950" s="10"/>
      <c r="E3950" s="8"/>
      <c r="F3950" s="9"/>
      <c r="G3950" s="10"/>
    </row>
    <row r="3951" spans="1:7" x14ac:dyDescent="0.3">
      <c r="A3951" s="13" t="str">
        <f>IF(Vendor_1!A3951="","",Vendor_1!A3951)</f>
        <v/>
      </c>
      <c r="B3951" s="13" t="str">
        <f>IF(A3951="","",VLOOKUP(A3951,Vendor_1!$A$7:$B$10000,2,0))</f>
        <v/>
      </c>
      <c r="C3951" s="10"/>
      <c r="D3951" s="10"/>
      <c r="E3951" s="8"/>
      <c r="F3951" s="9"/>
      <c r="G3951" s="10"/>
    </row>
    <row r="3952" spans="1:7" x14ac:dyDescent="0.3">
      <c r="A3952" s="13" t="str">
        <f>IF(Vendor_1!A3952="","",Vendor_1!A3952)</f>
        <v/>
      </c>
      <c r="B3952" s="13" t="str">
        <f>IF(A3952="","",VLOOKUP(A3952,Vendor_1!$A$7:$B$10000,2,0))</f>
        <v/>
      </c>
      <c r="C3952" s="10"/>
      <c r="D3952" s="10"/>
      <c r="E3952" s="8"/>
      <c r="F3952" s="9"/>
      <c r="G3952" s="10"/>
    </row>
    <row r="3953" spans="1:7" x14ac:dyDescent="0.3">
      <c r="A3953" s="13" t="str">
        <f>IF(Vendor_1!A3953="","",Vendor_1!A3953)</f>
        <v/>
      </c>
      <c r="B3953" s="13" t="str">
        <f>IF(A3953="","",VLOOKUP(A3953,Vendor_1!$A$7:$B$10000,2,0))</f>
        <v/>
      </c>
      <c r="C3953" s="10"/>
      <c r="D3953" s="10"/>
      <c r="E3953" s="8"/>
      <c r="F3953" s="9"/>
      <c r="G3953" s="10"/>
    </row>
    <row r="3954" spans="1:7" x14ac:dyDescent="0.3">
      <c r="A3954" s="13" t="str">
        <f>IF(Vendor_1!A3954="","",Vendor_1!A3954)</f>
        <v/>
      </c>
      <c r="B3954" s="13" t="str">
        <f>IF(A3954="","",VLOOKUP(A3954,Vendor_1!$A$7:$B$10000,2,0))</f>
        <v/>
      </c>
      <c r="C3954" s="10"/>
      <c r="D3954" s="10"/>
      <c r="E3954" s="8"/>
      <c r="F3954" s="9"/>
      <c r="G3954" s="10"/>
    </row>
    <row r="3955" spans="1:7" x14ac:dyDescent="0.3">
      <c r="A3955" s="13" t="str">
        <f>IF(Vendor_1!A3955="","",Vendor_1!A3955)</f>
        <v/>
      </c>
      <c r="B3955" s="13" t="str">
        <f>IF(A3955="","",VLOOKUP(A3955,Vendor_1!$A$7:$B$10000,2,0))</f>
        <v/>
      </c>
      <c r="C3955" s="10"/>
      <c r="D3955" s="10"/>
      <c r="E3955" s="8"/>
      <c r="F3955" s="9"/>
      <c r="G3955" s="10"/>
    </row>
    <row r="3956" spans="1:7" x14ac:dyDescent="0.3">
      <c r="A3956" s="13" t="str">
        <f>IF(Vendor_1!A3956="","",Vendor_1!A3956)</f>
        <v/>
      </c>
      <c r="B3956" s="13" t="str">
        <f>IF(A3956="","",VLOOKUP(A3956,Vendor_1!$A$7:$B$10000,2,0))</f>
        <v/>
      </c>
      <c r="C3956" s="10"/>
      <c r="D3956" s="10"/>
      <c r="E3956" s="8"/>
      <c r="F3956" s="9"/>
      <c r="G3956" s="10"/>
    </row>
    <row r="3957" spans="1:7" x14ac:dyDescent="0.3">
      <c r="A3957" s="13" t="str">
        <f>IF(Vendor_1!A3957="","",Vendor_1!A3957)</f>
        <v/>
      </c>
      <c r="B3957" s="13" t="str">
        <f>IF(A3957="","",VLOOKUP(A3957,Vendor_1!$A$7:$B$10000,2,0))</f>
        <v/>
      </c>
      <c r="C3957" s="10"/>
      <c r="D3957" s="10"/>
      <c r="E3957" s="8"/>
      <c r="F3957" s="9"/>
      <c r="G3957" s="10"/>
    </row>
    <row r="3958" spans="1:7" x14ac:dyDescent="0.3">
      <c r="A3958" s="13" t="str">
        <f>IF(Vendor_1!A3958="","",Vendor_1!A3958)</f>
        <v/>
      </c>
      <c r="B3958" s="13" t="str">
        <f>IF(A3958="","",VLOOKUP(A3958,Vendor_1!$A$7:$B$10000,2,0))</f>
        <v/>
      </c>
      <c r="C3958" s="10"/>
      <c r="D3958" s="10"/>
      <c r="E3958" s="8"/>
      <c r="F3958" s="9"/>
      <c r="G3958" s="10"/>
    </row>
    <row r="3959" spans="1:7" x14ac:dyDescent="0.3">
      <c r="A3959" s="13" t="str">
        <f>IF(Vendor_1!A3959="","",Vendor_1!A3959)</f>
        <v/>
      </c>
      <c r="B3959" s="13" t="str">
        <f>IF(A3959="","",VLOOKUP(A3959,Vendor_1!$A$7:$B$10000,2,0))</f>
        <v/>
      </c>
      <c r="C3959" s="10"/>
      <c r="D3959" s="10"/>
      <c r="E3959" s="8"/>
      <c r="F3959" s="9"/>
      <c r="G3959" s="10"/>
    </row>
    <row r="3960" spans="1:7" x14ac:dyDescent="0.3">
      <c r="A3960" s="13" t="str">
        <f>IF(Vendor_1!A3960="","",Vendor_1!A3960)</f>
        <v/>
      </c>
      <c r="B3960" s="13" t="str">
        <f>IF(A3960="","",VLOOKUP(A3960,Vendor_1!$A$7:$B$10000,2,0))</f>
        <v/>
      </c>
      <c r="C3960" s="10"/>
      <c r="D3960" s="10"/>
      <c r="E3960" s="8"/>
      <c r="F3960" s="9"/>
      <c r="G3960" s="10"/>
    </row>
    <row r="3961" spans="1:7" x14ac:dyDescent="0.3">
      <c r="A3961" s="13" t="str">
        <f>IF(Vendor_1!A3961="","",Vendor_1!A3961)</f>
        <v/>
      </c>
      <c r="B3961" s="13" t="str">
        <f>IF(A3961="","",VLOOKUP(A3961,Vendor_1!$A$7:$B$10000,2,0))</f>
        <v/>
      </c>
      <c r="C3961" s="10"/>
      <c r="D3961" s="10"/>
      <c r="E3961" s="8"/>
      <c r="F3961" s="9"/>
      <c r="G3961" s="10"/>
    </row>
    <row r="3962" spans="1:7" x14ac:dyDescent="0.3">
      <c r="A3962" s="13" t="str">
        <f>IF(Vendor_1!A3962="","",Vendor_1!A3962)</f>
        <v/>
      </c>
      <c r="B3962" s="13" t="str">
        <f>IF(A3962="","",VLOOKUP(A3962,Vendor_1!$A$7:$B$10000,2,0))</f>
        <v/>
      </c>
      <c r="C3962" s="10"/>
      <c r="D3962" s="10"/>
      <c r="E3962" s="8"/>
      <c r="F3962" s="9"/>
      <c r="G3962" s="10"/>
    </row>
    <row r="3963" spans="1:7" x14ac:dyDescent="0.3">
      <c r="A3963" s="13" t="str">
        <f>IF(Vendor_1!A3963="","",Vendor_1!A3963)</f>
        <v/>
      </c>
      <c r="B3963" s="13" t="str">
        <f>IF(A3963="","",VLOOKUP(A3963,Vendor_1!$A$7:$B$10000,2,0))</f>
        <v/>
      </c>
      <c r="C3963" s="10"/>
      <c r="D3963" s="10"/>
      <c r="E3963" s="8"/>
      <c r="F3963" s="9"/>
      <c r="G3963" s="10"/>
    </row>
    <row r="3964" spans="1:7" x14ac:dyDescent="0.3">
      <c r="A3964" s="13" t="str">
        <f>IF(Vendor_1!A3964="","",Vendor_1!A3964)</f>
        <v/>
      </c>
      <c r="B3964" s="13" t="str">
        <f>IF(A3964="","",VLOOKUP(A3964,Vendor_1!$A$7:$B$10000,2,0))</f>
        <v/>
      </c>
      <c r="C3964" s="10"/>
      <c r="D3964" s="10"/>
      <c r="E3964" s="8"/>
      <c r="F3964" s="9"/>
      <c r="G3964" s="10"/>
    </row>
    <row r="3965" spans="1:7" x14ac:dyDescent="0.3">
      <c r="A3965" s="13" t="str">
        <f>IF(Vendor_1!A3965="","",Vendor_1!A3965)</f>
        <v/>
      </c>
      <c r="B3965" s="13" t="str">
        <f>IF(A3965="","",VLOOKUP(A3965,Vendor_1!$A$7:$B$10000,2,0))</f>
        <v/>
      </c>
      <c r="C3965" s="10"/>
      <c r="D3965" s="10"/>
      <c r="E3965" s="8"/>
      <c r="F3965" s="9"/>
      <c r="G3965" s="10"/>
    </row>
    <row r="3966" spans="1:7" x14ac:dyDescent="0.3">
      <c r="A3966" s="13" t="str">
        <f>IF(Vendor_1!A3966="","",Vendor_1!A3966)</f>
        <v/>
      </c>
      <c r="B3966" s="13" t="str">
        <f>IF(A3966="","",VLOOKUP(A3966,Vendor_1!$A$7:$B$10000,2,0))</f>
        <v/>
      </c>
      <c r="C3966" s="10"/>
      <c r="D3966" s="10"/>
      <c r="E3966" s="8"/>
      <c r="F3966" s="9"/>
      <c r="G3966" s="10"/>
    </row>
    <row r="3967" spans="1:7" x14ac:dyDescent="0.3">
      <c r="A3967" s="13" t="str">
        <f>IF(Vendor_1!A3967="","",Vendor_1!A3967)</f>
        <v/>
      </c>
      <c r="B3967" s="13" t="str">
        <f>IF(A3967="","",VLOOKUP(A3967,Vendor_1!$A$7:$B$10000,2,0))</f>
        <v/>
      </c>
      <c r="C3967" s="10"/>
      <c r="D3967" s="10"/>
      <c r="E3967" s="8"/>
      <c r="F3967" s="9"/>
      <c r="G3967" s="10"/>
    </row>
    <row r="3968" spans="1:7" x14ac:dyDescent="0.3">
      <c r="A3968" s="13" t="str">
        <f>IF(Vendor_1!A3968="","",Vendor_1!A3968)</f>
        <v/>
      </c>
      <c r="B3968" s="13" t="str">
        <f>IF(A3968="","",VLOOKUP(A3968,Vendor_1!$A$7:$B$10000,2,0))</f>
        <v/>
      </c>
      <c r="C3968" s="10"/>
      <c r="D3968" s="10"/>
      <c r="E3968" s="8"/>
      <c r="F3968" s="9"/>
      <c r="G3968" s="10"/>
    </row>
    <row r="3969" spans="1:7" x14ac:dyDescent="0.3">
      <c r="A3969" s="13" t="str">
        <f>IF(Vendor_1!A3969="","",Vendor_1!A3969)</f>
        <v/>
      </c>
      <c r="B3969" s="13" t="str">
        <f>IF(A3969="","",VLOOKUP(A3969,Vendor_1!$A$7:$B$10000,2,0))</f>
        <v/>
      </c>
      <c r="C3969" s="10"/>
      <c r="D3969" s="10"/>
      <c r="E3969" s="8"/>
      <c r="F3969" s="9"/>
      <c r="G3969" s="10"/>
    </row>
    <row r="3970" spans="1:7" x14ac:dyDescent="0.3">
      <c r="A3970" s="13" t="str">
        <f>IF(Vendor_1!A3970="","",Vendor_1!A3970)</f>
        <v/>
      </c>
      <c r="B3970" s="13" t="str">
        <f>IF(A3970="","",VLOOKUP(A3970,Vendor_1!$A$7:$B$10000,2,0))</f>
        <v/>
      </c>
      <c r="C3970" s="10"/>
      <c r="D3970" s="10"/>
      <c r="E3970" s="8"/>
      <c r="F3970" s="9"/>
      <c r="G3970" s="10"/>
    </row>
    <row r="3971" spans="1:7" x14ac:dyDescent="0.3">
      <c r="A3971" s="13" t="str">
        <f>IF(Vendor_1!A3971="","",Vendor_1!A3971)</f>
        <v/>
      </c>
      <c r="B3971" s="13" t="str">
        <f>IF(A3971="","",VLOOKUP(A3971,Vendor_1!$A$7:$B$10000,2,0))</f>
        <v/>
      </c>
      <c r="C3971" s="10"/>
      <c r="D3971" s="10"/>
      <c r="E3971" s="8"/>
      <c r="F3971" s="9"/>
      <c r="G3971" s="10"/>
    </row>
    <row r="3972" spans="1:7" x14ac:dyDescent="0.3">
      <c r="A3972" s="13" t="str">
        <f>IF(Vendor_1!A3972="","",Vendor_1!A3972)</f>
        <v/>
      </c>
      <c r="B3972" s="13" t="str">
        <f>IF(A3972="","",VLOOKUP(A3972,Vendor_1!$A$7:$B$10000,2,0))</f>
        <v/>
      </c>
      <c r="C3972" s="10"/>
      <c r="D3972" s="10"/>
      <c r="E3972" s="8"/>
      <c r="F3972" s="9"/>
      <c r="G3972" s="10"/>
    </row>
    <row r="3973" spans="1:7" x14ac:dyDescent="0.3">
      <c r="A3973" s="13" t="str">
        <f>IF(Vendor_1!A3973="","",Vendor_1!A3973)</f>
        <v/>
      </c>
      <c r="B3973" s="13" t="str">
        <f>IF(A3973="","",VLOOKUP(A3973,Vendor_1!$A$7:$B$10000,2,0))</f>
        <v/>
      </c>
      <c r="C3973" s="10"/>
      <c r="D3973" s="10"/>
      <c r="E3973" s="8"/>
      <c r="F3973" s="9"/>
      <c r="G3973" s="10"/>
    </row>
    <row r="3974" spans="1:7" x14ac:dyDescent="0.3">
      <c r="A3974" s="13" t="str">
        <f>IF(Vendor_1!A3974="","",Vendor_1!A3974)</f>
        <v/>
      </c>
      <c r="B3974" s="13" t="str">
        <f>IF(A3974="","",VLOOKUP(A3974,Vendor_1!$A$7:$B$10000,2,0))</f>
        <v/>
      </c>
      <c r="C3974" s="10"/>
      <c r="D3974" s="10"/>
      <c r="E3974" s="8"/>
      <c r="F3974" s="9"/>
      <c r="G3974" s="10"/>
    </row>
    <row r="3975" spans="1:7" x14ac:dyDescent="0.3">
      <c r="A3975" s="13" t="str">
        <f>IF(Vendor_1!A3975="","",Vendor_1!A3975)</f>
        <v/>
      </c>
      <c r="B3975" s="13" t="str">
        <f>IF(A3975="","",VLOOKUP(A3975,Vendor_1!$A$7:$B$10000,2,0))</f>
        <v/>
      </c>
      <c r="C3975" s="10"/>
      <c r="D3975" s="10"/>
      <c r="E3975" s="8"/>
      <c r="F3975" s="9"/>
      <c r="G3975" s="10"/>
    </row>
    <row r="3976" spans="1:7" x14ac:dyDescent="0.3">
      <c r="A3976" s="13" t="str">
        <f>IF(Vendor_1!A3976="","",Vendor_1!A3976)</f>
        <v/>
      </c>
      <c r="B3976" s="13" t="str">
        <f>IF(A3976="","",VLOOKUP(A3976,Vendor_1!$A$7:$B$10000,2,0))</f>
        <v/>
      </c>
      <c r="C3976" s="10"/>
      <c r="D3976" s="10"/>
      <c r="E3976" s="8"/>
      <c r="F3976" s="9"/>
      <c r="G3976" s="10"/>
    </row>
    <row r="3977" spans="1:7" x14ac:dyDescent="0.3">
      <c r="A3977" s="13" t="str">
        <f>IF(Vendor_1!A3977="","",Vendor_1!A3977)</f>
        <v/>
      </c>
      <c r="B3977" s="13" t="str">
        <f>IF(A3977="","",VLOOKUP(A3977,Vendor_1!$A$7:$B$10000,2,0))</f>
        <v/>
      </c>
      <c r="C3977" s="10"/>
      <c r="D3977" s="10"/>
      <c r="E3977" s="8"/>
      <c r="F3977" s="9"/>
      <c r="G3977" s="10"/>
    </row>
    <row r="3978" spans="1:7" x14ac:dyDescent="0.3">
      <c r="A3978" s="13" t="str">
        <f>IF(Vendor_1!A3978="","",Vendor_1!A3978)</f>
        <v/>
      </c>
      <c r="B3978" s="13" t="str">
        <f>IF(A3978="","",VLOOKUP(A3978,Vendor_1!$A$7:$B$10000,2,0))</f>
        <v/>
      </c>
      <c r="C3978" s="10"/>
      <c r="D3978" s="10"/>
      <c r="E3978" s="8"/>
      <c r="F3978" s="9"/>
      <c r="G3978" s="10"/>
    </row>
    <row r="3979" spans="1:7" x14ac:dyDescent="0.3">
      <c r="A3979" s="13" t="str">
        <f>IF(Vendor_1!A3979="","",Vendor_1!A3979)</f>
        <v/>
      </c>
      <c r="B3979" s="13" t="str">
        <f>IF(A3979="","",VLOOKUP(A3979,Vendor_1!$A$7:$B$10000,2,0))</f>
        <v/>
      </c>
      <c r="C3979" s="10"/>
      <c r="D3979" s="10"/>
      <c r="E3979" s="8"/>
      <c r="F3979" s="9"/>
      <c r="G3979" s="10"/>
    </row>
    <row r="3980" spans="1:7" x14ac:dyDescent="0.3">
      <c r="A3980" s="13" t="str">
        <f>IF(Vendor_1!A3980="","",Vendor_1!A3980)</f>
        <v/>
      </c>
      <c r="B3980" s="13" t="str">
        <f>IF(A3980="","",VLOOKUP(A3980,Vendor_1!$A$7:$B$10000,2,0))</f>
        <v/>
      </c>
      <c r="C3980" s="10"/>
      <c r="D3980" s="10"/>
      <c r="E3980" s="8"/>
      <c r="F3980" s="9"/>
      <c r="G3980" s="10"/>
    </row>
    <row r="3981" spans="1:7" x14ac:dyDescent="0.3">
      <c r="A3981" s="13" t="str">
        <f>IF(Vendor_1!A3981="","",Vendor_1!A3981)</f>
        <v/>
      </c>
      <c r="B3981" s="13" t="str">
        <f>IF(A3981="","",VLOOKUP(A3981,Vendor_1!$A$7:$B$10000,2,0))</f>
        <v/>
      </c>
      <c r="C3981" s="10"/>
      <c r="D3981" s="10"/>
      <c r="E3981" s="8"/>
      <c r="F3981" s="9"/>
      <c r="G3981" s="10"/>
    </row>
    <row r="3982" spans="1:7" x14ac:dyDescent="0.3">
      <c r="A3982" s="13" t="str">
        <f>IF(Vendor_1!A3982="","",Vendor_1!A3982)</f>
        <v/>
      </c>
      <c r="B3982" s="13" t="str">
        <f>IF(A3982="","",VLOOKUP(A3982,Vendor_1!$A$7:$B$10000,2,0))</f>
        <v/>
      </c>
      <c r="C3982" s="10"/>
      <c r="D3982" s="10"/>
      <c r="E3982" s="8"/>
      <c r="F3982" s="9"/>
      <c r="G3982" s="10"/>
    </row>
    <row r="3983" spans="1:7" x14ac:dyDescent="0.3">
      <c r="A3983" s="13" t="str">
        <f>IF(Vendor_1!A3983="","",Vendor_1!A3983)</f>
        <v/>
      </c>
      <c r="B3983" s="13" t="str">
        <f>IF(A3983="","",VLOOKUP(A3983,Vendor_1!$A$7:$B$10000,2,0))</f>
        <v/>
      </c>
      <c r="C3983" s="10"/>
      <c r="D3983" s="10"/>
      <c r="E3983" s="8"/>
      <c r="F3983" s="9"/>
      <c r="G3983" s="10"/>
    </row>
    <row r="3984" spans="1:7" x14ac:dyDescent="0.3">
      <c r="A3984" s="13" t="str">
        <f>IF(Vendor_1!A3984="","",Vendor_1!A3984)</f>
        <v/>
      </c>
      <c r="B3984" s="13" t="str">
        <f>IF(A3984="","",VLOOKUP(A3984,Vendor_1!$A$7:$B$10000,2,0))</f>
        <v/>
      </c>
      <c r="C3984" s="10"/>
      <c r="D3984" s="10"/>
      <c r="E3984" s="8"/>
      <c r="F3984" s="9"/>
      <c r="G3984" s="10"/>
    </row>
    <row r="3985" spans="1:7" x14ac:dyDescent="0.3">
      <c r="A3985" s="13" t="str">
        <f>IF(Vendor_1!A3985="","",Vendor_1!A3985)</f>
        <v/>
      </c>
      <c r="B3985" s="13" t="str">
        <f>IF(A3985="","",VLOOKUP(A3985,Vendor_1!$A$7:$B$10000,2,0))</f>
        <v/>
      </c>
      <c r="C3985" s="10"/>
      <c r="D3985" s="10"/>
      <c r="E3985" s="8"/>
      <c r="F3985" s="9"/>
      <c r="G3985" s="10"/>
    </row>
    <row r="3986" spans="1:7" x14ac:dyDescent="0.3">
      <c r="A3986" s="13" t="str">
        <f>IF(Vendor_1!A3986="","",Vendor_1!A3986)</f>
        <v/>
      </c>
      <c r="B3986" s="13" t="str">
        <f>IF(A3986="","",VLOOKUP(A3986,Vendor_1!$A$7:$B$10000,2,0))</f>
        <v/>
      </c>
      <c r="C3986" s="10"/>
      <c r="D3986" s="10"/>
      <c r="E3986" s="8"/>
      <c r="F3986" s="9"/>
      <c r="G3986" s="10"/>
    </row>
    <row r="3987" spans="1:7" x14ac:dyDescent="0.3">
      <c r="A3987" s="13" t="str">
        <f>IF(Vendor_1!A3987="","",Vendor_1!A3987)</f>
        <v/>
      </c>
      <c r="B3987" s="13" t="str">
        <f>IF(A3987="","",VLOOKUP(A3987,Vendor_1!$A$7:$B$10000,2,0))</f>
        <v/>
      </c>
      <c r="C3987" s="10"/>
      <c r="D3987" s="10"/>
      <c r="E3987" s="8"/>
      <c r="F3987" s="9"/>
      <c r="G3987" s="10"/>
    </row>
    <row r="3988" spans="1:7" x14ac:dyDescent="0.3">
      <c r="A3988" s="13" t="str">
        <f>IF(Vendor_1!A3988="","",Vendor_1!A3988)</f>
        <v/>
      </c>
      <c r="B3988" s="13" t="str">
        <f>IF(A3988="","",VLOOKUP(A3988,Vendor_1!$A$7:$B$10000,2,0))</f>
        <v/>
      </c>
      <c r="C3988" s="10"/>
      <c r="D3988" s="10"/>
      <c r="E3988" s="8"/>
      <c r="F3988" s="9"/>
      <c r="G3988" s="10"/>
    </row>
    <row r="3989" spans="1:7" x14ac:dyDescent="0.3">
      <c r="A3989" s="13" t="str">
        <f>IF(Vendor_1!A3989="","",Vendor_1!A3989)</f>
        <v/>
      </c>
      <c r="B3989" s="13" t="str">
        <f>IF(A3989="","",VLOOKUP(A3989,Vendor_1!$A$7:$B$10000,2,0))</f>
        <v/>
      </c>
      <c r="C3989" s="10"/>
      <c r="D3989" s="10"/>
      <c r="E3989" s="8"/>
      <c r="F3989" s="9"/>
      <c r="G3989" s="10"/>
    </row>
    <row r="3990" spans="1:7" x14ac:dyDescent="0.3">
      <c r="A3990" s="13" t="str">
        <f>IF(Vendor_1!A3990="","",Vendor_1!A3990)</f>
        <v/>
      </c>
      <c r="B3990" s="13" t="str">
        <f>IF(A3990="","",VLOOKUP(A3990,Vendor_1!$A$7:$B$10000,2,0))</f>
        <v/>
      </c>
      <c r="C3990" s="10"/>
      <c r="D3990" s="10"/>
      <c r="E3990" s="8"/>
      <c r="F3990" s="9"/>
      <c r="G3990" s="10"/>
    </row>
    <row r="3991" spans="1:7" x14ac:dyDescent="0.3">
      <c r="A3991" s="13" t="str">
        <f>IF(Vendor_1!A3991="","",Vendor_1!A3991)</f>
        <v/>
      </c>
      <c r="B3991" s="13" t="str">
        <f>IF(A3991="","",VLOOKUP(A3991,Vendor_1!$A$7:$B$10000,2,0))</f>
        <v/>
      </c>
      <c r="C3991" s="10"/>
      <c r="D3991" s="10"/>
      <c r="E3991" s="8"/>
      <c r="F3991" s="9"/>
      <c r="G3991" s="10"/>
    </row>
    <row r="3992" spans="1:7" x14ac:dyDescent="0.3">
      <c r="A3992" s="13" t="str">
        <f>IF(Vendor_1!A3992="","",Vendor_1!A3992)</f>
        <v/>
      </c>
      <c r="B3992" s="13" t="str">
        <f>IF(A3992="","",VLOOKUP(A3992,Vendor_1!$A$7:$B$10000,2,0))</f>
        <v/>
      </c>
      <c r="C3992" s="10"/>
      <c r="D3992" s="10"/>
      <c r="E3992" s="8"/>
      <c r="F3992" s="9"/>
      <c r="G3992" s="10"/>
    </row>
    <row r="3993" spans="1:7" x14ac:dyDescent="0.3">
      <c r="A3993" s="13" t="str">
        <f>IF(Vendor_1!A3993="","",Vendor_1!A3993)</f>
        <v/>
      </c>
      <c r="B3993" s="13" t="str">
        <f>IF(A3993="","",VLOOKUP(A3993,Vendor_1!$A$7:$B$10000,2,0))</f>
        <v/>
      </c>
      <c r="C3993" s="10"/>
      <c r="D3993" s="10"/>
      <c r="E3993" s="8"/>
      <c r="F3993" s="9"/>
      <c r="G3993" s="10"/>
    </row>
    <row r="3994" spans="1:7" x14ac:dyDescent="0.3">
      <c r="A3994" s="13" t="str">
        <f>IF(Vendor_1!A3994="","",Vendor_1!A3994)</f>
        <v/>
      </c>
      <c r="B3994" s="13" t="str">
        <f>IF(A3994="","",VLOOKUP(A3994,Vendor_1!$A$7:$B$10000,2,0))</f>
        <v/>
      </c>
      <c r="C3994" s="10"/>
      <c r="D3994" s="10"/>
      <c r="E3994" s="8"/>
      <c r="F3994" s="9"/>
      <c r="G3994" s="10"/>
    </row>
    <row r="3995" spans="1:7" x14ac:dyDescent="0.3">
      <c r="A3995" s="13" t="str">
        <f>IF(Vendor_1!A3995="","",Vendor_1!A3995)</f>
        <v/>
      </c>
      <c r="B3995" s="13" t="str">
        <f>IF(A3995="","",VLOOKUP(A3995,Vendor_1!$A$7:$B$10000,2,0))</f>
        <v/>
      </c>
      <c r="C3995" s="10"/>
      <c r="D3995" s="10"/>
      <c r="E3995" s="8"/>
      <c r="F3995" s="9"/>
      <c r="G3995" s="10"/>
    </row>
    <row r="3996" spans="1:7" x14ac:dyDescent="0.3">
      <c r="A3996" s="13" t="str">
        <f>IF(Vendor_1!A3996="","",Vendor_1!A3996)</f>
        <v/>
      </c>
      <c r="B3996" s="13" t="str">
        <f>IF(A3996="","",VLOOKUP(A3996,Vendor_1!$A$7:$B$10000,2,0))</f>
        <v/>
      </c>
      <c r="C3996" s="10"/>
      <c r="D3996" s="10"/>
      <c r="E3996" s="8"/>
      <c r="F3996" s="9"/>
      <c r="G3996" s="10"/>
    </row>
    <row r="3997" spans="1:7" x14ac:dyDescent="0.3">
      <c r="A3997" s="13" t="str">
        <f>IF(Vendor_1!A3997="","",Vendor_1!A3997)</f>
        <v/>
      </c>
      <c r="B3997" s="13" t="str">
        <f>IF(A3997="","",VLOOKUP(A3997,Vendor_1!$A$7:$B$10000,2,0))</f>
        <v/>
      </c>
      <c r="C3997" s="10"/>
      <c r="D3997" s="10"/>
      <c r="E3997" s="8"/>
      <c r="F3997" s="9"/>
      <c r="G3997" s="10"/>
    </row>
    <row r="3998" spans="1:7" x14ac:dyDescent="0.3">
      <c r="A3998" s="13" t="str">
        <f>IF(Vendor_1!A3998="","",Vendor_1!A3998)</f>
        <v/>
      </c>
      <c r="B3998" s="13" t="str">
        <f>IF(A3998="","",VLOOKUP(A3998,Vendor_1!$A$7:$B$10000,2,0))</f>
        <v/>
      </c>
      <c r="C3998" s="10"/>
      <c r="D3998" s="10"/>
      <c r="E3998" s="8"/>
      <c r="F3998" s="9"/>
      <c r="G3998" s="10"/>
    </row>
    <row r="3999" spans="1:7" x14ac:dyDescent="0.3">
      <c r="A3999" s="13" t="str">
        <f>IF(Vendor_1!A3999="","",Vendor_1!A3999)</f>
        <v/>
      </c>
      <c r="B3999" s="13" t="str">
        <f>IF(A3999="","",VLOOKUP(A3999,Vendor_1!$A$7:$B$10000,2,0))</f>
        <v/>
      </c>
      <c r="C3999" s="10"/>
      <c r="D3999" s="10"/>
      <c r="E3999" s="8"/>
      <c r="F3999" s="9"/>
      <c r="G3999" s="10"/>
    </row>
    <row r="4000" spans="1:7" x14ac:dyDescent="0.3">
      <c r="A4000" s="13" t="str">
        <f>IF(Vendor_1!A4000="","",Vendor_1!A4000)</f>
        <v/>
      </c>
      <c r="B4000" s="13" t="str">
        <f>IF(A4000="","",VLOOKUP(A4000,Vendor_1!$A$7:$B$10000,2,0))</f>
        <v/>
      </c>
      <c r="C4000" s="10"/>
      <c r="D4000" s="10"/>
      <c r="E4000" s="8"/>
      <c r="F4000" s="9"/>
      <c r="G4000" s="10"/>
    </row>
    <row r="4001" spans="1:7" x14ac:dyDescent="0.3">
      <c r="A4001" s="13" t="str">
        <f>IF(Vendor_1!A4001="","",Vendor_1!A4001)</f>
        <v/>
      </c>
      <c r="B4001" s="13" t="str">
        <f>IF(A4001="","",VLOOKUP(A4001,Vendor_1!$A$7:$B$10000,2,0))</f>
        <v/>
      </c>
      <c r="C4001" s="10"/>
      <c r="D4001" s="10"/>
      <c r="E4001" s="8"/>
      <c r="F4001" s="9"/>
      <c r="G4001" s="10"/>
    </row>
    <row r="4002" spans="1:7" x14ac:dyDescent="0.3">
      <c r="A4002" s="13" t="str">
        <f>IF(Vendor_1!A4002="","",Vendor_1!A4002)</f>
        <v/>
      </c>
      <c r="B4002" s="13" t="str">
        <f>IF(A4002="","",VLOOKUP(A4002,Vendor_1!$A$7:$B$10000,2,0))</f>
        <v/>
      </c>
      <c r="C4002" s="10"/>
      <c r="D4002" s="10"/>
      <c r="E4002" s="8"/>
      <c r="F4002" s="9"/>
      <c r="G4002" s="10"/>
    </row>
    <row r="4003" spans="1:7" x14ac:dyDescent="0.3">
      <c r="A4003" s="13" t="str">
        <f>IF(Vendor_1!A4003="","",Vendor_1!A4003)</f>
        <v/>
      </c>
      <c r="B4003" s="13" t="str">
        <f>IF(A4003="","",VLOOKUP(A4003,Vendor_1!$A$7:$B$10000,2,0))</f>
        <v/>
      </c>
      <c r="C4003" s="10"/>
      <c r="D4003" s="10"/>
      <c r="E4003" s="8"/>
      <c r="F4003" s="9"/>
      <c r="G4003" s="10"/>
    </row>
    <row r="4004" spans="1:7" x14ac:dyDescent="0.3">
      <c r="A4004" s="13" t="str">
        <f>IF(Vendor_1!A4004="","",Vendor_1!A4004)</f>
        <v/>
      </c>
      <c r="B4004" s="13" t="str">
        <f>IF(A4004="","",VLOOKUP(A4004,Vendor_1!$A$7:$B$10000,2,0))</f>
        <v/>
      </c>
      <c r="C4004" s="10"/>
      <c r="D4004" s="10"/>
      <c r="E4004" s="8"/>
      <c r="F4004" s="9"/>
      <c r="G4004" s="10"/>
    </row>
    <row r="4005" spans="1:7" x14ac:dyDescent="0.3">
      <c r="A4005" s="13" t="str">
        <f>IF(Vendor_1!A4005="","",Vendor_1!A4005)</f>
        <v/>
      </c>
      <c r="B4005" s="13" t="str">
        <f>IF(A4005="","",VLOOKUP(A4005,Vendor_1!$A$7:$B$10000,2,0))</f>
        <v/>
      </c>
      <c r="C4005" s="10"/>
      <c r="D4005" s="10"/>
      <c r="E4005" s="8"/>
      <c r="F4005" s="9"/>
      <c r="G4005" s="10"/>
    </row>
    <row r="4006" spans="1:7" x14ac:dyDescent="0.3">
      <c r="A4006" s="13" t="str">
        <f>IF(Vendor_1!A4006="","",Vendor_1!A4006)</f>
        <v/>
      </c>
      <c r="B4006" s="13" t="str">
        <f>IF(A4006="","",VLOOKUP(A4006,Vendor_1!$A$7:$B$10000,2,0))</f>
        <v/>
      </c>
      <c r="C4006" s="10"/>
      <c r="D4006" s="10"/>
      <c r="E4006" s="8"/>
      <c r="F4006" s="9"/>
      <c r="G4006" s="10"/>
    </row>
    <row r="4007" spans="1:7" x14ac:dyDescent="0.3">
      <c r="A4007" s="13" t="str">
        <f>IF(Vendor_1!A4007="","",Vendor_1!A4007)</f>
        <v/>
      </c>
      <c r="B4007" s="13" t="str">
        <f>IF(A4007="","",VLOOKUP(A4007,Vendor_1!$A$7:$B$10000,2,0))</f>
        <v/>
      </c>
      <c r="C4007" s="10"/>
      <c r="D4007" s="10"/>
      <c r="E4007" s="8"/>
      <c r="F4007" s="9"/>
      <c r="G4007" s="10"/>
    </row>
    <row r="4008" spans="1:7" x14ac:dyDescent="0.3">
      <c r="A4008" s="13" t="str">
        <f>IF(Vendor_1!A4008="","",Vendor_1!A4008)</f>
        <v/>
      </c>
      <c r="B4008" s="13" t="str">
        <f>IF(A4008="","",VLOOKUP(A4008,Vendor_1!$A$7:$B$10000,2,0))</f>
        <v/>
      </c>
      <c r="C4008" s="10"/>
      <c r="D4008" s="10"/>
      <c r="E4008" s="8"/>
      <c r="F4008" s="9"/>
      <c r="G4008" s="10"/>
    </row>
    <row r="4009" spans="1:7" x14ac:dyDescent="0.3">
      <c r="A4009" s="13" t="str">
        <f>IF(Vendor_1!A4009="","",Vendor_1!A4009)</f>
        <v/>
      </c>
      <c r="B4009" s="13" t="str">
        <f>IF(A4009="","",VLOOKUP(A4009,Vendor_1!$A$7:$B$10000,2,0))</f>
        <v/>
      </c>
      <c r="C4009" s="10"/>
      <c r="D4009" s="10"/>
      <c r="E4009" s="8"/>
      <c r="F4009" s="9"/>
      <c r="G4009" s="10"/>
    </row>
    <row r="4010" spans="1:7" x14ac:dyDescent="0.3">
      <c r="A4010" s="13" t="str">
        <f>IF(Vendor_1!A4010="","",Vendor_1!A4010)</f>
        <v/>
      </c>
      <c r="B4010" s="13" t="str">
        <f>IF(A4010="","",VLOOKUP(A4010,Vendor_1!$A$7:$B$10000,2,0))</f>
        <v/>
      </c>
      <c r="C4010" s="10"/>
      <c r="D4010" s="10"/>
      <c r="E4010" s="8"/>
      <c r="F4010" s="9"/>
      <c r="G4010" s="10"/>
    </row>
    <row r="4011" spans="1:7" x14ac:dyDescent="0.3">
      <c r="A4011" s="13" t="str">
        <f>IF(Vendor_1!A4011="","",Vendor_1!A4011)</f>
        <v/>
      </c>
      <c r="B4011" s="13" t="str">
        <f>IF(A4011="","",VLOOKUP(A4011,Vendor_1!$A$7:$B$10000,2,0))</f>
        <v/>
      </c>
      <c r="C4011" s="10"/>
      <c r="D4011" s="10"/>
      <c r="E4011" s="8"/>
      <c r="F4011" s="9"/>
      <c r="G4011" s="10"/>
    </row>
    <row r="4012" spans="1:7" x14ac:dyDescent="0.3">
      <c r="A4012" s="13" t="str">
        <f>IF(Vendor_1!A4012="","",Vendor_1!A4012)</f>
        <v/>
      </c>
      <c r="B4012" s="13" t="str">
        <f>IF(A4012="","",VLOOKUP(A4012,Vendor_1!$A$7:$B$10000,2,0))</f>
        <v/>
      </c>
      <c r="C4012" s="10"/>
      <c r="D4012" s="10"/>
      <c r="E4012" s="8"/>
      <c r="F4012" s="9"/>
      <c r="G4012" s="10"/>
    </row>
    <row r="4013" spans="1:7" x14ac:dyDescent="0.3">
      <c r="A4013" s="13" t="str">
        <f>IF(Vendor_1!A4013="","",Vendor_1!A4013)</f>
        <v/>
      </c>
      <c r="B4013" s="13" t="str">
        <f>IF(A4013="","",VLOOKUP(A4013,Vendor_1!$A$7:$B$10000,2,0))</f>
        <v/>
      </c>
      <c r="C4013" s="10"/>
      <c r="D4013" s="10"/>
      <c r="E4013" s="8"/>
      <c r="F4013" s="9"/>
      <c r="G4013" s="10"/>
    </row>
    <row r="4014" spans="1:7" x14ac:dyDescent="0.3">
      <c r="A4014" s="13" t="str">
        <f>IF(Vendor_1!A4014="","",Vendor_1!A4014)</f>
        <v/>
      </c>
      <c r="B4014" s="13" t="str">
        <f>IF(A4014="","",VLOOKUP(A4014,Vendor_1!$A$7:$B$10000,2,0))</f>
        <v/>
      </c>
      <c r="C4014" s="10"/>
      <c r="D4014" s="10"/>
      <c r="E4014" s="8"/>
      <c r="F4014" s="9"/>
      <c r="G4014" s="10"/>
    </row>
    <row r="4015" spans="1:7" x14ac:dyDescent="0.3">
      <c r="A4015" s="13" t="str">
        <f>IF(Vendor_1!A4015="","",Vendor_1!A4015)</f>
        <v/>
      </c>
      <c r="B4015" s="13" t="str">
        <f>IF(A4015="","",VLOOKUP(A4015,Vendor_1!$A$7:$B$10000,2,0))</f>
        <v/>
      </c>
      <c r="C4015" s="10"/>
      <c r="D4015" s="10"/>
      <c r="E4015" s="8"/>
      <c r="F4015" s="9"/>
      <c r="G4015" s="10"/>
    </row>
    <row r="4016" spans="1:7" x14ac:dyDescent="0.3">
      <c r="A4016" s="13" t="str">
        <f>IF(Vendor_1!A4016="","",Vendor_1!A4016)</f>
        <v/>
      </c>
      <c r="B4016" s="13" t="str">
        <f>IF(A4016="","",VLOOKUP(A4016,Vendor_1!$A$7:$B$10000,2,0))</f>
        <v/>
      </c>
      <c r="C4016" s="10"/>
      <c r="D4016" s="10"/>
      <c r="E4016" s="8"/>
      <c r="F4016" s="9"/>
      <c r="G4016" s="10"/>
    </row>
    <row r="4017" spans="1:7" x14ac:dyDescent="0.3">
      <c r="A4017" s="13" t="str">
        <f>IF(Vendor_1!A4017="","",Vendor_1!A4017)</f>
        <v/>
      </c>
      <c r="B4017" s="13" t="str">
        <f>IF(A4017="","",VLOOKUP(A4017,Vendor_1!$A$7:$B$10000,2,0))</f>
        <v/>
      </c>
      <c r="C4017" s="10"/>
      <c r="D4017" s="10"/>
      <c r="E4017" s="8"/>
      <c r="F4017" s="9"/>
      <c r="G4017" s="10"/>
    </row>
    <row r="4018" spans="1:7" x14ac:dyDescent="0.3">
      <c r="A4018" s="13" t="str">
        <f>IF(Vendor_1!A4018="","",Vendor_1!A4018)</f>
        <v/>
      </c>
      <c r="B4018" s="13" t="str">
        <f>IF(A4018="","",VLOOKUP(A4018,Vendor_1!$A$7:$B$10000,2,0))</f>
        <v/>
      </c>
      <c r="C4018" s="10"/>
      <c r="D4018" s="10"/>
      <c r="E4018" s="8"/>
      <c r="F4018" s="9"/>
      <c r="G4018" s="10"/>
    </row>
    <row r="4019" spans="1:7" x14ac:dyDescent="0.3">
      <c r="A4019" s="13" t="str">
        <f>IF(Vendor_1!A4019="","",Vendor_1!A4019)</f>
        <v/>
      </c>
      <c r="B4019" s="13" t="str">
        <f>IF(A4019="","",VLOOKUP(A4019,Vendor_1!$A$7:$B$10000,2,0))</f>
        <v/>
      </c>
      <c r="C4019" s="10"/>
      <c r="D4019" s="10"/>
      <c r="E4019" s="8"/>
      <c r="F4019" s="9"/>
      <c r="G4019" s="10"/>
    </row>
    <row r="4020" spans="1:7" x14ac:dyDescent="0.3">
      <c r="A4020" s="13" t="str">
        <f>IF(Vendor_1!A4020="","",Vendor_1!A4020)</f>
        <v/>
      </c>
      <c r="B4020" s="13" t="str">
        <f>IF(A4020="","",VLOOKUP(A4020,Vendor_1!$A$7:$B$10000,2,0))</f>
        <v/>
      </c>
      <c r="C4020" s="10"/>
      <c r="D4020" s="10"/>
      <c r="E4020" s="8"/>
      <c r="F4020" s="9"/>
      <c r="G4020" s="10"/>
    </row>
    <row r="4021" spans="1:7" x14ac:dyDescent="0.3">
      <c r="A4021" s="13" t="str">
        <f>IF(Vendor_1!A4021="","",Vendor_1!A4021)</f>
        <v/>
      </c>
      <c r="B4021" s="13" t="str">
        <f>IF(A4021="","",VLOOKUP(A4021,Vendor_1!$A$7:$B$10000,2,0))</f>
        <v/>
      </c>
      <c r="C4021" s="10"/>
      <c r="D4021" s="10"/>
      <c r="E4021" s="8"/>
      <c r="F4021" s="9"/>
      <c r="G4021" s="10"/>
    </row>
    <row r="4022" spans="1:7" x14ac:dyDescent="0.3">
      <c r="A4022" s="13" t="str">
        <f>IF(Vendor_1!A4022="","",Vendor_1!A4022)</f>
        <v/>
      </c>
      <c r="B4022" s="13" t="str">
        <f>IF(A4022="","",VLOOKUP(A4022,Vendor_1!$A$7:$B$10000,2,0))</f>
        <v/>
      </c>
      <c r="C4022" s="10"/>
      <c r="D4022" s="10"/>
      <c r="E4022" s="8"/>
      <c r="F4022" s="9"/>
      <c r="G4022" s="10"/>
    </row>
    <row r="4023" spans="1:7" x14ac:dyDescent="0.3">
      <c r="A4023" s="13" t="str">
        <f>IF(Vendor_1!A4023="","",Vendor_1!A4023)</f>
        <v/>
      </c>
      <c r="B4023" s="13" t="str">
        <f>IF(A4023="","",VLOOKUP(A4023,Vendor_1!$A$7:$B$10000,2,0))</f>
        <v/>
      </c>
      <c r="C4023" s="10"/>
      <c r="D4023" s="10"/>
      <c r="E4023" s="8"/>
      <c r="F4023" s="9"/>
      <c r="G4023" s="10"/>
    </row>
    <row r="4024" spans="1:7" x14ac:dyDescent="0.3">
      <c r="A4024" s="13" t="str">
        <f>IF(Vendor_1!A4024="","",Vendor_1!A4024)</f>
        <v/>
      </c>
      <c r="B4024" s="13" t="str">
        <f>IF(A4024="","",VLOOKUP(A4024,Vendor_1!$A$7:$B$10000,2,0))</f>
        <v/>
      </c>
      <c r="C4024" s="10"/>
      <c r="D4024" s="10"/>
      <c r="E4024" s="8"/>
      <c r="F4024" s="9"/>
      <c r="G4024" s="10"/>
    </row>
    <row r="4025" spans="1:7" x14ac:dyDescent="0.3">
      <c r="A4025" s="13" t="str">
        <f>IF(Vendor_1!A4025="","",Vendor_1!A4025)</f>
        <v/>
      </c>
      <c r="B4025" s="13" t="str">
        <f>IF(A4025="","",VLOOKUP(A4025,Vendor_1!$A$7:$B$10000,2,0))</f>
        <v/>
      </c>
      <c r="C4025" s="10"/>
      <c r="D4025" s="10"/>
      <c r="E4025" s="8"/>
      <c r="F4025" s="9"/>
      <c r="G4025" s="10"/>
    </row>
    <row r="4026" spans="1:7" x14ac:dyDescent="0.3">
      <c r="A4026" s="13" t="str">
        <f>IF(Vendor_1!A4026="","",Vendor_1!A4026)</f>
        <v/>
      </c>
      <c r="B4026" s="13" t="str">
        <f>IF(A4026="","",VLOOKUP(A4026,Vendor_1!$A$7:$B$10000,2,0))</f>
        <v/>
      </c>
      <c r="C4026" s="10"/>
      <c r="D4026" s="10"/>
      <c r="E4026" s="8"/>
      <c r="F4026" s="9"/>
      <c r="G4026" s="10"/>
    </row>
    <row r="4027" spans="1:7" x14ac:dyDescent="0.3">
      <c r="A4027" s="13" t="str">
        <f>IF(Vendor_1!A4027="","",Vendor_1!A4027)</f>
        <v/>
      </c>
      <c r="B4027" s="13" t="str">
        <f>IF(A4027="","",VLOOKUP(A4027,Vendor_1!$A$7:$B$10000,2,0))</f>
        <v/>
      </c>
      <c r="C4027" s="10"/>
      <c r="D4027" s="10"/>
      <c r="E4027" s="8"/>
      <c r="F4027" s="9"/>
      <c r="G4027" s="10"/>
    </row>
    <row r="4028" spans="1:7" x14ac:dyDescent="0.3">
      <c r="A4028" s="13" t="str">
        <f>IF(Vendor_1!A4028="","",Vendor_1!A4028)</f>
        <v/>
      </c>
      <c r="B4028" s="13" t="str">
        <f>IF(A4028="","",VLOOKUP(A4028,Vendor_1!$A$7:$B$10000,2,0))</f>
        <v/>
      </c>
      <c r="C4028" s="10"/>
      <c r="D4028" s="10"/>
      <c r="E4028" s="8"/>
      <c r="F4028" s="9"/>
      <c r="G4028" s="10"/>
    </row>
    <row r="4029" spans="1:7" x14ac:dyDescent="0.3">
      <c r="A4029" s="13" t="str">
        <f>IF(Vendor_1!A4029="","",Vendor_1!A4029)</f>
        <v/>
      </c>
      <c r="B4029" s="13" t="str">
        <f>IF(A4029="","",VLOOKUP(A4029,Vendor_1!$A$7:$B$10000,2,0))</f>
        <v/>
      </c>
      <c r="C4029" s="10"/>
      <c r="D4029" s="10"/>
      <c r="E4029" s="8"/>
      <c r="F4029" s="9"/>
      <c r="G4029" s="10"/>
    </row>
    <row r="4030" spans="1:7" x14ac:dyDescent="0.3">
      <c r="A4030" s="13" t="str">
        <f>IF(Vendor_1!A4030="","",Vendor_1!A4030)</f>
        <v/>
      </c>
      <c r="B4030" s="13" t="str">
        <f>IF(A4030="","",VLOOKUP(A4030,Vendor_1!$A$7:$B$10000,2,0))</f>
        <v/>
      </c>
      <c r="C4030" s="10"/>
      <c r="D4030" s="10"/>
      <c r="E4030" s="8"/>
      <c r="F4030" s="9"/>
      <c r="G4030" s="10"/>
    </row>
    <row r="4031" spans="1:7" x14ac:dyDescent="0.3">
      <c r="A4031" s="13" t="str">
        <f>IF(Vendor_1!A4031="","",Vendor_1!A4031)</f>
        <v/>
      </c>
      <c r="B4031" s="13" t="str">
        <f>IF(A4031="","",VLOOKUP(A4031,Vendor_1!$A$7:$B$10000,2,0))</f>
        <v/>
      </c>
      <c r="C4031" s="10"/>
      <c r="D4031" s="10"/>
      <c r="E4031" s="8"/>
      <c r="F4031" s="9"/>
      <c r="G4031" s="10"/>
    </row>
    <row r="4032" spans="1:7" x14ac:dyDescent="0.3">
      <c r="A4032" s="13" t="str">
        <f>IF(Vendor_1!A4032="","",Vendor_1!A4032)</f>
        <v/>
      </c>
      <c r="B4032" s="13" t="str">
        <f>IF(A4032="","",VLOOKUP(A4032,Vendor_1!$A$7:$B$10000,2,0))</f>
        <v/>
      </c>
      <c r="C4032" s="10"/>
      <c r="D4032" s="10"/>
      <c r="E4032" s="8"/>
      <c r="F4032" s="9"/>
      <c r="G4032" s="10"/>
    </row>
    <row r="4033" spans="1:7" x14ac:dyDescent="0.3">
      <c r="A4033" s="13" t="str">
        <f>IF(Vendor_1!A4033="","",Vendor_1!A4033)</f>
        <v/>
      </c>
      <c r="B4033" s="13" t="str">
        <f>IF(A4033="","",VLOOKUP(A4033,Vendor_1!$A$7:$B$10000,2,0))</f>
        <v/>
      </c>
      <c r="C4033" s="10"/>
      <c r="D4033" s="10"/>
      <c r="E4033" s="8"/>
      <c r="F4033" s="9"/>
      <c r="G4033" s="10"/>
    </row>
    <row r="4034" spans="1:7" x14ac:dyDescent="0.3">
      <c r="A4034" s="13" t="str">
        <f>IF(Vendor_1!A4034="","",Vendor_1!A4034)</f>
        <v/>
      </c>
      <c r="B4034" s="13" t="str">
        <f>IF(A4034="","",VLOOKUP(A4034,Vendor_1!$A$7:$B$10000,2,0))</f>
        <v/>
      </c>
      <c r="C4034" s="10"/>
      <c r="D4034" s="10"/>
      <c r="E4034" s="8"/>
      <c r="F4034" s="9"/>
      <c r="G4034" s="10"/>
    </row>
    <row r="4035" spans="1:7" x14ac:dyDescent="0.3">
      <c r="A4035" s="13" t="str">
        <f>IF(Vendor_1!A4035="","",Vendor_1!A4035)</f>
        <v/>
      </c>
      <c r="B4035" s="13" t="str">
        <f>IF(A4035="","",VLOOKUP(A4035,Vendor_1!$A$7:$B$10000,2,0))</f>
        <v/>
      </c>
      <c r="C4035" s="10"/>
      <c r="D4035" s="10"/>
      <c r="E4035" s="8"/>
      <c r="F4035" s="9"/>
      <c r="G4035" s="10"/>
    </row>
    <row r="4036" spans="1:7" x14ac:dyDescent="0.3">
      <c r="A4036" s="13" t="str">
        <f>IF(Vendor_1!A4036="","",Vendor_1!A4036)</f>
        <v/>
      </c>
      <c r="B4036" s="13" t="str">
        <f>IF(A4036="","",VLOOKUP(A4036,Vendor_1!$A$7:$B$10000,2,0))</f>
        <v/>
      </c>
      <c r="C4036" s="10"/>
      <c r="D4036" s="10"/>
      <c r="E4036" s="8"/>
      <c r="F4036" s="9"/>
      <c r="G4036" s="10"/>
    </row>
    <row r="4037" spans="1:7" x14ac:dyDescent="0.3">
      <c r="A4037" s="13" t="str">
        <f>IF(Vendor_1!A4037="","",Vendor_1!A4037)</f>
        <v/>
      </c>
      <c r="B4037" s="13" t="str">
        <f>IF(A4037="","",VLOOKUP(A4037,Vendor_1!$A$7:$B$10000,2,0))</f>
        <v/>
      </c>
      <c r="C4037" s="10"/>
      <c r="D4037" s="10"/>
      <c r="E4037" s="8"/>
      <c r="F4037" s="9"/>
      <c r="G4037" s="10"/>
    </row>
    <row r="4038" spans="1:7" x14ac:dyDescent="0.3">
      <c r="A4038" s="13" t="str">
        <f>IF(Vendor_1!A4038="","",Vendor_1!A4038)</f>
        <v/>
      </c>
      <c r="B4038" s="13" t="str">
        <f>IF(A4038="","",VLOOKUP(A4038,Vendor_1!$A$7:$B$10000,2,0))</f>
        <v/>
      </c>
      <c r="C4038" s="10"/>
      <c r="D4038" s="10"/>
      <c r="E4038" s="8"/>
      <c r="F4038" s="9"/>
      <c r="G4038" s="10"/>
    </row>
    <row r="4039" spans="1:7" x14ac:dyDescent="0.3">
      <c r="A4039" s="13" t="str">
        <f>IF(Vendor_1!A4039="","",Vendor_1!A4039)</f>
        <v/>
      </c>
      <c r="B4039" s="13" t="str">
        <f>IF(A4039="","",VLOOKUP(A4039,Vendor_1!$A$7:$B$10000,2,0))</f>
        <v/>
      </c>
      <c r="C4039" s="10"/>
      <c r="D4039" s="10"/>
      <c r="E4039" s="8"/>
      <c r="F4039" s="9"/>
      <c r="G4039" s="10"/>
    </row>
    <row r="4040" spans="1:7" x14ac:dyDescent="0.3">
      <c r="A4040" s="13" t="str">
        <f>IF(Vendor_1!A4040="","",Vendor_1!A4040)</f>
        <v/>
      </c>
      <c r="B4040" s="13" t="str">
        <f>IF(A4040="","",VLOOKUP(A4040,Vendor_1!$A$7:$B$10000,2,0))</f>
        <v/>
      </c>
      <c r="C4040" s="10"/>
      <c r="D4040" s="10"/>
      <c r="E4040" s="8"/>
      <c r="F4040" s="9"/>
      <c r="G4040" s="10"/>
    </row>
    <row r="4041" spans="1:7" x14ac:dyDescent="0.3">
      <c r="A4041" s="13" t="str">
        <f>IF(Vendor_1!A4041="","",Vendor_1!A4041)</f>
        <v/>
      </c>
      <c r="B4041" s="13" t="str">
        <f>IF(A4041="","",VLOOKUP(A4041,Vendor_1!$A$7:$B$10000,2,0))</f>
        <v/>
      </c>
      <c r="C4041" s="10"/>
      <c r="D4041" s="10"/>
      <c r="E4041" s="8"/>
      <c r="F4041" s="9"/>
      <c r="G4041" s="10"/>
    </row>
    <row r="4042" spans="1:7" x14ac:dyDescent="0.3">
      <c r="A4042" s="13" t="str">
        <f>IF(Vendor_1!A4042="","",Vendor_1!A4042)</f>
        <v/>
      </c>
      <c r="B4042" s="13" t="str">
        <f>IF(A4042="","",VLOOKUP(A4042,Vendor_1!$A$7:$B$10000,2,0))</f>
        <v/>
      </c>
      <c r="C4042" s="10"/>
      <c r="D4042" s="10"/>
      <c r="E4042" s="8"/>
      <c r="F4042" s="9"/>
      <c r="G4042" s="10"/>
    </row>
    <row r="4043" spans="1:7" x14ac:dyDescent="0.3">
      <c r="A4043" s="13" t="str">
        <f>IF(Vendor_1!A4043="","",Vendor_1!A4043)</f>
        <v/>
      </c>
      <c r="B4043" s="13" t="str">
        <f>IF(A4043="","",VLOOKUP(A4043,Vendor_1!$A$7:$B$10000,2,0))</f>
        <v/>
      </c>
      <c r="C4043" s="10"/>
      <c r="D4043" s="10"/>
      <c r="E4043" s="8"/>
      <c r="F4043" s="9"/>
      <c r="G4043" s="10"/>
    </row>
    <row r="4044" spans="1:7" x14ac:dyDescent="0.3">
      <c r="A4044" s="13" t="str">
        <f>IF(Vendor_1!A4044="","",Vendor_1!A4044)</f>
        <v/>
      </c>
      <c r="B4044" s="13" t="str">
        <f>IF(A4044="","",VLOOKUP(A4044,Vendor_1!$A$7:$B$10000,2,0))</f>
        <v/>
      </c>
      <c r="C4044" s="10"/>
      <c r="D4044" s="10"/>
      <c r="E4044" s="8"/>
      <c r="F4044" s="9"/>
      <c r="G4044" s="10"/>
    </row>
    <row r="4045" spans="1:7" x14ac:dyDescent="0.3">
      <c r="A4045" s="13" t="str">
        <f>IF(Vendor_1!A4045="","",Vendor_1!A4045)</f>
        <v/>
      </c>
      <c r="B4045" s="13" t="str">
        <f>IF(A4045="","",VLOOKUP(A4045,Vendor_1!$A$7:$B$10000,2,0))</f>
        <v/>
      </c>
      <c r="C4045" s="10"/>
      <c r="D4045" s="10"/>
      <c r="E4045" s="8"/>
      <c r="F4045" s="9"/>
      <c r="G4045" s="10"/>
    </row>
    <row r="4046" spans="1:7" x14ac:dyDescent="0.3">
      <c r="A4046" s="13" t="str">
        <f>IF(Vendor_1!A4046="","",Vendor_1!A4046)</f>
        <v/>
      </c>
      <c r="B4046" s="13" t="str">
        <f>IF(A4046="","",VLOOKUP(A4046,Vendor_1!$A$7:$B$10000,2,0))</f>
        <v/>
      </c>
      <c r="C4046" s="10"/>
      <c r="D4046" s="10"/>
      <c r="E4046" s="8"/>
      <c r="F4046" s="9"/>
      <c r="G4046" s="10"/>
    </row>
    <row r="4047" spans="1:7" x14ac:dyDescent="0.3">
      <c r="A4047" s="13" t="str">
        <f>IF(Vendor_1!A4047="","",Vendor_1!A4047)</f>
        <v/>
      </c>
      <c r="B4047" s="13" t="str">
        <f>IF(A4047="","",VLOOKUP(A4047,Vendor_1!$A$7:$B$10000,2,0))</f>
        <v/>
      </c>
      <c r="C4047" s="10"/>
      <c r="D4047" s="10"/>
      <c r="E4047" s="8"/>
      <c r="F4047" s="9"/>
      <c r="G4047" s="10"/>
    </row>
    <row r="4048" spans="1:7" x14ac:dyDescent="0.3">
      <c r="A4048" s="13" t="str">
        <f>IF(Vendor_1!A4048="","",Vendor_1!A4048)</f>
        <v/>
      </c>
      <c r="B4048" s="13" t="str">
        <f>IF(A4048="","",VLOOKUP(A4048,Vendor_1!$A$7:$B$10000,2,0))</f>
        <v/>
      </c>
      <c r="C4048" s="10"/>
      <c r="D4048" s="10"/>
      <c r="E4048" s="8"/>
      <c r="F4048" s="9"/>
      <c r="G4048" s="10"/>
    </row>
    <row r="4049" spans="1:7" x14ac:dyDescent="0.3">
      <c r="A4049" s="13" t="str">
        <f>IF(Vendor_1!A4049="","",Vendor_1!A4049)</f>
        <v/>
      </c>
      <c r="B4049" s="13" t="str">
        <f>IF(A4049="","",VLOOKUP(A4049,Vendor_1!$A$7:$B$10000,2,0))</f>
        <v/>
      </c>
      <c r="C4049" s="10"/>
      <c r="D4049" s="10"/>
      <c r="E4049" s="8"/>
      <c r="F4049" s="9"/>
      <c r="G4049" s="10"/>
    </row>
    <row r="4050" spans="1:7" x14ac:dyDescent="0.3">
      <c r="A4050" s="13" t="str">
        <f>IF(Vendor_1!A4050="","",Vendor_1!A4050)</f>
        <v/>
      </c>
      <c r="B4050" s="13" t="str">
        <f>IF(A4050="","",VLOOKUP(A4050,Vendor_1!$A$7:$B$10000,2,0))</f>
        <v/>
      </c>
      <c r="C4050" s="10"/>
      <c r="D4050" s="10"/>
      <c r="E4050" s="8"/>
      <c r="F4050" s="9"/>
      <c r="G4050" s="10"/>
    </row>
    <row r="4051" spans="1:7" x14ac:dyDescent="0.3">
      <c r="A4051" s="13" t="str">
        <f>IF(Vendor_1!A4051="","",Vendor_1!A4051)</f>
        <v/>
      </c>
      <c r="B4051" s="13" t="str">
        <f>IF(A4051="","",VLOOKUP(A4051,Vendor_1!$A$7:$B$10000,2,0))</f>
        <v/>
      </c>
      <c r="C4051" s="10"/>
      <c r="D4051" s="10"/>
      <c r="E4051" s="8"/>
      <c r="F4051" s="9"/>
      <c r="G4051" s="10"/>
    </row>
    <row r="4052" spans="1:7" x14ac:dyDescent="0.3">
      <c r="A4052" s="13" t="str">
        <f>IF(Vendor_1!A4052="","",Vendor_1!A4052)</f>
        <v/>
      </c>
      <c r="B4052" s="13" t="str">
        <f>IF(A4052="","",VLOOKUP(A4052,Vendor_1!$A$7:$B$10000,2,0))</f>
        <v/>
      </c>
      <c r="C4052" s="10"/>
      <c r="D4052" s="10"/>
      <c r="E4052" s="8"/>
      <c r="F4052" s="9"/>
      <c r="G4052" s="10"/>
    </row>
    <row r="4053" spans="1:7" x14ac:dyDescent="0.3">
      <c r="A4053" s="13" t="str">
        <f>IF(Vendor_1!A4053="","",Vendor_1!A4053)</f>
        <v/>
      </c>
      <c r="B4053" s="13" t="str">
        <f>IF(A4053="","",VLOOKUP(A4053,Vendor_1!$A$7:$B$10000,2,0))</f>
        <v/>
      </c>
      <c r="C4053" s="10"/>
      <c r="D4053" s="10"/>
      <c r="E4053" s="8"/>
      <c r="F4053" s="9"/>
      <c r="G4053" s="10"/>
    </row>
    <row r="4054" spans="1:7" x14ac:dyDescent="0.3">
      <c r="A4054" s="13" t="str">
        <f>IF(Vendor_1!A4054="","",Vendor_1!A4054)</f>
        <v/>
      </c>
      <c r="B4054" s="13" t="str">
        <f>IF(A4054="","",VLOOKUP(A4054,Vendor_1!$A$7:$B$10000,2,0))</f>
        <v/>
      </c>
      <c r="C4054" s="10"/>
      <c r="D4054" s="10"/>
      <c r="E4054" s="8"/>
      <c r="F4054" s="9"/>
      <c r="G4054" s="10"/>
    </row>
    <row r="4055" spans="1:7" x14ac:dyDescent="0.3">
      <c r="A4055" s="13" t="str">
        <f>IF(Vendor_1!A4055="","",Vendor_1!A4055)</f>
        <v/>
      </c>
      <c r="B4055" s="13" t="str">
        <f>IF(A4055="","",VLOOKUP(A4055,Vendor_1!$A$7:$B$10000,2,0))</f>
        <v/>
      </c>
      <c r="C4055" s="10"/>
      <c r="D4055" s="10"/>
      <c r="E4055" s="8"/>
      <c r="F4055" s="9"/>
      <c r="G4055" s="10"/>
    </row>
    <row r="4056" spans="1:7" x14ac:dyDescent="0.3">
      <c r="A4056" s="13" t="str">
        <f>IF(Vendor_1!A4056="","",Vendor_1!A4056)</f>
        <v/>
      </c>
      <c r="B4056" s="13" t="str">
        <f>IF(A4056="","",VLOOKUP(A4056,Vendor_1!$A$7:$B$10000,2,0))</f>
        <v/>
      </c>
      <c r="C4056" s="10"/>
      <c r="D4056" s="10"/>
      <c r="E4056" s="8"/>
      <c r="F4056" s="9"/>
      <c r="G4056" s="10"/>
    </row>
    <row r="4057" spans="1:7" x14ac:dyDescent="0.3">
      <c r="A4057" s="13" t="str">
        <f>IF(Vendor_1!A4057="","",Vendor_1!A4057)</f>
        <v/>
      </c>
      <c r="B4057" s="13" t="str">
        <f>IF(A4057="","",VLOOKUP(A4057,Vendor_1!$A$7:$B$10000,2,0))</f>
        <v/>
      </c>
      <c r="C4057" s="10"/>
      <c r="D4057" s="10"/>
      <c r="E4057" s="8"/>
      <c r="F4057" s="9"/>
      <c r="G4057" s="10"/>
    </row>
    <row r="4058" spans="1:7" x14ac:dyDescent="0.3">
      <c r="A4058" s="13" t="str">
        <f>IF(Vendor_1!A4058="","",Vendor_1!A4058)</f>
        <v/>
      </c>
      <c r="B4058" s="13" t="str">
        <f>IF(A4058="","",VLOOKUP(A4058,Vendor_1!$A$7:$B$10000,2,0))</f>
        <v/>
      </c>
      <c r="C4058" s="10"/>
      <c r="D4058" s="10"/>
      <c r="E4058" s="8"/>
      <c r="F4058" s="9"/>
      <c r="G4058" s="10"/>
    </row>
    <row r="4059" spans="1:7" x14ac:dyDescent="0.3">
      <c r="A4059" s="13" t="str">
        <f>IF(Vendor_1!A4059="","",Vendor_1!A4059)</f>
        <v/>
      </c>
      <c r="B4059" s="13" t="str">
        <f>IF(A4059="","",VLOOKUP(A4059,Vendor_1!$A$7:$B$10000,2,0))</f>
        <v/>
      </c>
      <c r="C4059" s="10"/>
      <c r="D4059" s="10"/>
      <c r="E4059" s="8"/>
      <c r="F4059" s="9"/>
      <c r="G4059" s="10"/>
    </row>
    <row r="4060" spans="1:7" x14ac:dyDescent="0.3">
      <c r="A4060" s="13" t="str">
        <f>IF(Vendor_1!A4060="","",Vendor_1!A4060)</f>
        <v/>
      </c>
      <c r="B4060" s="13" t="str">
        <f>IF(A4060="","",VLOOKUP(A4060,Vendor_1!$A$7:$B$10000,2,0))</f>
        <v/>
      </c>
      <c r="C4060" s="10"/>
      <c r="D4060" s="10"/>
      <c r="E4060" s="8"/>
      <c r="F4060" s="9"/>
      <c r="G4060" s="10"/>
    </row>
    <row r="4061" spans="1:7" x14ac:dyDescent="0.3">
      <c r="A4061" s="13" t="str">
        <f>IF(Vendor_1!A4061="","",Vendor_1!A4061)</f>
        <v/>
      </c>
      <c r="B4061" s="13" t="str">
        <f>IF(A4061="","",VLOOKUP(A4061,Vendor_1!$A$7:$B$10000,2,0))</f>
        <v/>
      </c>
      <c r="C4061" s="10"/>
      <c r="D4061" s="10"/>
      <c r="E4061" s="8"/>
      <c r="F4061" s="9"/>
      <c r="G4061" s="10"/>
    </row>
    <row r="4062" spans="1:7" x14ac:dyDescent="0.3">
      <c r="A4062" s="13" t="str">
        <f>IF(Vendor_1!A4062="","",Vendor_1!A4062)</f>
        <v/>
      </c>
      <c r="B4062" s="13" t="str">
        <f>IF(A4062="","",VLOOKUP(A4062,Vendor_1!$A$7:$B$10000,2,0))</f>
        <v/>
      </c>
      <c r="C4062" s="10"/>
      <c r="D4062" s="10"/>
      <c r="E4062" s="8"/>
      <c r="F4062" s="9"/>
      <c r="G4062" s="10"/>
    </row>
    <row r="4063" spans="1:7" x14ac:dyDescent="0.3">
      <c r="A4063" s="13" t="str">
        <f>IF(Vendor_1!A4063="","",Vendor_1!A4063)</f>
        <v/>
      </c>
      <c r="B4063" s="13" t="str">
        <f>IF(A4063="","",VLOOKUP(A4063,Vendor_1!$A$7:$B$10000,2,0))</f>
        <v/>
      </c>
      <c r="C4063" s="10"/>
      <c r="D4063" s="10"/>
      <c r="E4063" s="8"/>
      <c r="F4063" s="9"/>
      <c r="G4063" s="10"/>
    </row>
    <row r="4064" spans="1:7" x14ac:dyDescent="0.3">
      <c r="A4064" s="13" t="str">
        <f>IF(Vendor_1!A4064="","",Vendor_1!A4064)</f>
        <v/>
      </c>
      <c r="B4064" s="13" t="str">
        <f>IF(A4064="","",VLOOKUP(A4064,Vendor_1!$A$7:$B$10000,2,0))</f>
        <v/>
      </c>
      <c r="C4064" s="10"/>
      <c r="D4064" s="10"/>
      <c r="E4064" s="8"/>
      <c r="F4064" s="9"/>
      <c r="G4064" s="10"/>
    </row>
    <row r="4065" spans="1:7" x14ac:dyDescent="0.3">
      <c r="A4065" s="13" t="str">
        <f>IF(Vendor_1!A4065="","",Vendor_1!A4065)</f>
        <v/>
      </c>
      <c r="B4065" s="13" t="str">
        <f>IF(A4065="","",VLOOKUP(A4065,Vendor_1!$A$7:$B$10000,2,0))</f>
        <v/>
      </c>
      <c r="C4065" s="10"/>
      <c r="D4065" s="10"/>
      <c r="E4065" s="8"/>
      <c r="F4065" s="9"/>
      <c r="G4065" s="10"/>
    </row>
    <row r="4066" spans="1:7" x14ac:dyDescent="0.3">
      <c r="A4066" s="13" t="str">
        <f>IF(Vendor_1!A4066="","",Vendor_1!A4066)</f>
        <v/>
      </c>
      <c r="B4066" s="13" t="str">
        <f>IF(A4066="","",VLOOKUP(A4066,Vendor_1!$A$7:$B$10000,2,0))</f>
        <v/>
      </c>
      <c r="C4066" s="10"/>
      <c r="D4066" s="10"/>
      <c r="E4066" s="8"/>
      <c r="F4066" s="9"/>
      <c r="G4066" s="10"/>
    </row>
    <row r="4067" spans="1:7" x14ac:dyDescent="0.3">
      <c r="A4067" s="13" t="str">
        <f>IF(Vendor_1!A4067="","",Vendor_1!A4067)</f>
        <v/>
      </c>
      <c r="B4067" s="13" t="str">
        <f>IF(A4067="","",VLOOKUP(A4067,Vendor_1!$A$7:$B$10000,2,0))</f>
        <v/>
      </c>
      <c r="C4067" s="10"/>
      <c r="D4067" s="10"/>
      <c r="E4067" s="8"/>
      <c r="F4067" s="9"/>
      <c r="G4067" s="10"/>
    </row>
    <row r="4068" spans="1:7" x14ac:dyDescent="0.3">
      <c r="A4068" s="13" t="str">
        <f>IF(Vendor_1!A4068="","",Vendor_1!A4068)</f>
        <v/>
      </c>
      <c r="B4068" s="13" t="str">
        <f>IF(A4068="","",VLOOKUP(A4068,Vendor_1!$A$7:$B$10000,2,0))</f>
        <v/>
      </c>
      <c r="C4068" s="10"/>
      <c r="D4068" s="10"/>
      <c r="E4068" s="8"/>
      <c r="F4068" s="9"/>
      <c r="G4068" s="10"/>
    </row>
    <row r="4069" spans="1:7" x14ac:dyDescent="0.3">
      <c r="A4069" s="13" t="str">
        <f>IF(Vendor_1!A4069="","",Vendor_1!A4069)</f>
        <v/>
      </c>
      <c r="B4069" s="13" t="str">
        <f>IF(A4069="","",VLOOKUP(A4069,Vendor_1!$A$7:$B$10000,2,0))</f>
        <v/>
      </c>
      <c r="C4069" s="10"/>
      <c r="D4069" s="10"/>
      <c r="E4069" s="8"/>
      <c r="F4069" s="9"/>
      <c r="G4069" s="10"/>
    </row>
    <row r="4070" spans="1:7" x14ac:dyDescent="0.3">
      <c r="A4070" s="13" t="str">
        <f>IF(Vendor_1!A4070="","",Vendor_1!A4070)</f>
        <v/>
      </c>
      <c r="B4070" s="13" t="str">
        <f>IF(A4070="","",VLOOKUP(A4070,Vendor_1!$A$7:$B$10000,2,0))</f>
        <v/>
      </c>
      <c r="C4070" s="10"/>
      <c r="D4070" s="10"/>
      <c r="E4070" s="8"/>
      <c r="F4070" s="9"/>
      <c r="G4070" s="10"/>
    </row>
    <row r="4071" spans="1:7" x14ac:dyDescent="0.3">
      <c r="A4071" s="13" t="str">
        <f>IF(Vendor_1!A4071="","",Vendor_1!A4071)</f>
        <v/>
      </c>
      <c r="B4071" s="13" t="str">
        <f>IF(A4071="","",VLOOKUP(A4071,Vendor_1!$A$7:$B$10000,2,0))</f>
        <v/>
      </c>
      <c r="C4071" s="10"/>
      <c r="D4071" s="10"/>
      <c r="E4071" s="8"/>
      <c r="F4071" s="9"/>
      <c r="G4071" s="10"/>
    </row>
    <row r="4072" spans="1:7" x14ac:dyDescent="0.3">
      <c r="A4072" s="13" t="str">
        <f>IF(Vendor_1!A4072="","",Vendor_1!A4072)</f>
        <v/>
      </c>
      <c r="B4072" s="13" t="str">
        <f>IF(A4072="","",VLOOKUP(A4072,Vendor_1!$A$7:$B$10000,2,0))</f>
        <v/>
      </c>
      <c r="C4072" s="10"/>
      <c r="D4072" s="10"/>
      <c r="E4072" s="8"/>
      <c r="F4072" s="9"/>
      <c r="G4072" s="10"/>
    </row>
    <row r="4073" spans="1:7" x14ac:dyDescent="0.3">
      <c r="A4073" s="13" t="str">
        <f>IF(Vendor_1!A4073="","",Vendor_1!A4073)</f>
        <v/>
      </c>
      <c r="B4073" s="13" t="str">
        <f>IF(A4073="","",VLOOKUP(A4073,Vendor_1!$A$7:$B$10000,2,0))</f>
        <v/>
      </c>
      <c r="C4073" s="10"/>
      <c r="D4073" s="10"/>
      <c r="E4073" s="8"/>
      <c r="F4073" s="9"/>
      <c r="G4073" s="10"/>
    </row>
    <row r="4074" spans="1:7" x14ac:dyDescent="0.3">
      <c r="A4074" s="13" t="str">
        <f>IF(Vendor_1!A4074="","",Vendor_1!A4074)</f>
        <v/>
      </c>
      <c r="B4074" s="13" t="str">
        <f>IF(A4074="","",VLOOKUP(A4074,Vendor_1!$A$7:$B$10000,2,0))</f>
        <v/>
      </c>
      <c r="C4074" s="10"/>
      <c r="D4074" s="10"/>
      <c r="E4074" s="8"/>
      <c r="F4074" s="9"/>
      <c r="G4074" s="10"/>
    </row>
    <row r="4075" spans="1:7" x14ac:dyDescent="0.3">
      <c r="A4075" s="13" t="str">
        <f>IF(Vendor_1!A4075="","",Vendor_1!A4075)</f>
        <v/>
      </c>
      <c r="B4075" s="13" t="str">
        <f>IF(A4075="","",VLOOKUP(A4075,Vendor_1!$A$7:$B$10000,2,0))</f>
        <v/>
      </c>
      <c r="C4075" s="10"/>
      <c r="D4075" s="10"/>
      <c r="E4075" s="8"/>
      <c r="F4075" s="9"/>
      <c r="G4075" s="10"/>
    </row>
    <row r="4076" spans="1:7" x14ac:dyDescent="0.3">
      <c r="A4076" s="13" t="str">
        <f>IF(Vendor_1!A4076="","",Vendor_1!A4076)</f>
        <v/>
      </c>
      <c r="B4076" s="13" t="str">
        <f>IF(A4076="","",VLOOKUP(A4076,Vendor_1!$A$7:$B$10000,2,0))</f>
        <v/>
      </c>
      <c r="C4076" s="10"/>
      <c r="D4076" s="10"/>
      <c r="E4076" s="8"/>
      <c r="F4076" s="9"/>
      <c r="G4076" s="10"/>
    </row>
    <row r="4077" spans="1:7" x14ac:dyDescent="0.3">
      <c r="A4077" s="13" t="str">
        <f>IF(Vendor_1!A4077="","",Vendor_1!A4077)</f>
        <v/>
      </c>
      <c r="B4077" s="13" t="str">
        <f>IF(A4077="","",VLOOKUP(A4077,Vendor_1!$A$7:$B$10000,2,0))</f>
        <v/>
      </c>
      <c r="C4077" s="10"/>
      <c r="D4077" s="10"/>
      <c r="E4077" s="8"/>
      <c r="F4077" s="9"/>
      <c r="G4077" s="10"/>
    </row>
    <row r="4078" spans="1:7" x14ac:dyDescent="0.3">
      <c r="A4078" s="13" t="str">
        <f>IF(Vendor_1!A4078="","",Vendor_1!A4078)</f>
        <v/>
      </c>
      <c r="B4078" s="13" t="str">
        <f>IF(A4078="","",VLOOKUP(A4078,Vendor_1!$A$7:$B$10000,2,0))</f>
        <v/>
      </c>
      <c r="C4078" s="10"/>
      <c r="D4078" s="10"/>
      <c r="E4078" s="8"/>
      <c r="F4078" s="9"/>
      <c r="G4078" s="10"/>
    </row>
    <row r="4079" spans="1:7" x14ac:dyDescent="0.3">
      <c r="A4079" s="13" t="str">
        <f>IF(Vendor_1!A4079="","",Vendor_1!A4079)</f>
        <v/>
      </c>
      <c r="B4079" s="13" t="str">
        <f>IF(A4079="","",VLOOKUP(A4079,Vendor_1!$A$7:$B$10000,2,0))</f>
        <v/>
      </c>
      <c r="C4079" s="10"/>
      <c r="D4079" s="10"/>
      <c r="E4079" s="8"/>
      <c r="F4079" s="9"/>
      <c r="G4079" s="10"/>
    </row>
    <row r="4080" spans="1:7" x14ac:dyDescent="0.3">
      <c r="A4080" s="13" t="str">
        <f>IF(Vendor_1!A4080="","",Vendor_1!A4080)</f>
        <v/>
      </c>
      <c r="B4080" s="13" t="str">
        <f>IF(A4080="","",VLOOKUP(A4080,Vendor_1!$A$7:$B$10000,2,0))</f>
        <v/>
      </c>
      <c r="C4080" s="10"/>
      <c r="D4080" s="10"/>
      <c r="E4080" s="8"/>
      <c r="F4080" s="9"/>
      <c r="G4080" s="10"/>
    </row>
    <row r="4081" spans="1:7" x14ac:dyDescent="0.3">
      <c r="A4081" s="13" t="str">
        <f>IF(Vendor_1!A4081="","",Vendor_1!A4081)</f>
        <v/>
      </c>
      <c r="B4081" s="13" t="str">
        <f>IF(A4081="","",VLOOKUP(A4081,Vendor_1!$A$7:$B$10000,2,0))</f>
        <v/>
      </c>
      <c r="C4081" s="10"/>
      <c r="D4081" s="10"/>
      <c r="E4081" s="8"/>
      <c r="F4081" s="9"/>
      <c r="G4081" s="10"/>
    </row>
    <row r="4082" spans="1:7" x14ac:dyDescent="0.3">
      <c r="A4082" s="13" t="str">
        <f>IF(Vendor_1!A4082="","",Vendor_1!A4082)</f>
        <v/>
      </c>
      <c r="B4082" s="13" t="str">
        <f>IF(A4082="","",VLOOKUP(A4082,Vendor_1!$A$7:$B$10000,2,0))</f>
        <v/>
      </c>
      <c r="C4082" s="10"/>
      <c r="D4082" s="10"/>
      <c r="E4082" s="8"/>
      <c r="F4082" s="9"/>
      <c r="G4082" s="10"/>
    </row>
    <row r="4083" spans="1:7" x14ac:dyDescent="0.3">
      <c r="A4083" s="13" t="str">
        <f>IF(Vendor_1!A4083="","",Vendor_1!A4083)</f>
        <v/>
      </c>
      <c r="B4083" s="13" t="str">
        <f>IF(A4083="","",VLOOKUP(A4083,Vendor_1!$A$7:$B$10000,2,0))</f>
        <v/>
      </c>
      <c r="C4083" s="10"/>
      <c r="D4083" s="10"/>
      <c r="E4083" s="8"/>
      <c r="F4083" s="9"/>
      <c r="G4083" s="10"/>
    </row>
    <row r="4084" spans="1:7" x14ac:dyDescent="0.3">
      <c r="A4084" s="13" t="str">
        <f>IF(Vendor_1!A4084="","",Vendor_1!A4084)</f>
        <v/>
      </c>
      <c r="B4084" s="13" t="str">
        <f>IF(A4084="","",VLOOKUP(A4084,Vendor_1!$A$7:$B$10000,2,0))</f>
        <v/>
      </c>
      <c r="C4084" s="10"/>
      <c r="D4084" s="10"/>
      <c r="E4084" s="8"/>
      <c r="F4084" s="9"/>
      <c r="G4084" s="10"/>
    </row>
    <row r="4085" spans="1:7" x14ac:dyDescent="0.3">
      <c r="A4085" s="13" t="str">
        <f>IF(Vendor_1!A4085="","",Vendor_1!A4085)</f>
        <v/>
      </c>
      <c r="B4085" s="13" t="str">
        <f>IF(A4085="","",VLOOKUP(A4085,Vendor_1!$A$7:$B$10000,2,0))</f>
        <v/>
      </c>
      <c r="C4085" s="10"/>
      <c r="D4085" s="10"/>
      <c r="E4085" s="8"/>
      <c r="F4085" s="9"/>
      <c r="G4085" s="10"/>
    </row>
    <row r="4086" spans="1:7" x14ac:dyDescent="0.3">
      <c r="A4086" s="13" t="str">
        <f>IF(Vendor_1!A4086="","",Vendor_1!A4086)</f>
        <v/>
      </c>
      <c r="B4086" s="13" t="str">
        <f>IF(A4086="","",VLOOKUP(A4086,Vendor_1!$A$7:$B$10000,2,0))</f>
        <v/>
      </c>
      <c r="C4086" s="10"/>
      <c r="D4086" s="10"/>
      <c r="E4086" s="8"/>
      <c r="F4086" s="9"/>
      <c r="G4086" s="10"/>
    </row>
    <row r="4087" spans="1:7" x14ac:dyDescent="0.3">
      <c r="A4087" s="13" t="str">
        <f>IF(Vendor_1!A4087="","",Vendor_1!A4087)</f>
        <v/>
      </c>
      <c r="B4087" s="13" t="str">
        <f>IF(A4087="","",VLOOKUP(A4087,Vendor_1!$A$7:$B$10000,2,0))</f>
        <v/>
      </c>
      <c r="C4087" s="10"/>
      <c r="D4087" s="10"/>
      <c r="E4087" s="8"/>
      <c r="F4087" s="9"/>
      <c r="G4087" s="10"/>
    </row>
    <row r="4088" spans="1:7" x14ac:dyDescent="0.3">
      <c r="A4088" s="13" t="str">
        <f>IF(Vendor_1!A4088="","",Vendor_1!A4088)</f>
        <v/>
      </c>
      <c r="B4088" s="13" t="str">
        <f>IF(A4088="","",VLOOKUP(A4088,Vendor_1!$A$7:$B$10000,2,0))</f>
        <v/>
      </c>
      <c r="C4088" s="10"/>
      <c r="D4088" s="10"/>
      <c r="E4088" s="8"/>
      <c r="F4088" s="9"/>
      <c r="G4088" s="10"/>
    </row>
    <row r="4089" spans="1:7" x14ac:dyDescent="0.3">
      <c r="A4089" s="13" t="str">
        <f>IF(Vendor_1!A4089="","",Vendor_1!A4089)</f>
        <v/>
      </c>
      <c r="B4089" s="13" t="str">
        <f>IF(A4089="","",VLOOKUP(A4089,Vendor_1!$A$7:$B$10000,2,0))</f>
        <v/>
      </c>
      <c r="C4089" s="10"/>
      <c r="D4089" s="10"/>
      <c r="E4089" s="8"/>
      <c r="F4089" s="9"/>
      <c r="G4089" s="10"/>
    </row>
    <row r="4090" spans="1:7" x14ac:dyDescent="0.3">
      <c r="A4090" s="13" t="str">
        <f>IF(Vendor_1!A4090="","",Vendor_1!A4090)</f>
        <v/>
      </c>
      <c r="B4090" s="13" t="str">
        <f>IF(A4090="","",VLOOKUP(A4090,Vendor_1!$A$7:$B$10000,2,0))</f>
        <v/>
      </c>
      <c r="C4090" s="10"/>
      <c r="D4090" s="10"/>
      <c r="E4090" s="8"/>
      <c r="F4090" s="9"/>
      <c r="G4090" s="10"/>
    </row>
    <row r="4091" spans="1:7" x14ac:dyDescent="0.3">
      <c r="A4091" s="13" t="str">
        <f>IF(Vendor_1!A4091="","",Vendor_1!A4091)</f>
        <v/>
      </c>
      <c r="B4091" s="13" t="str">
        <f>IF(A4091="","",VLOOKUP(A4091,Vendor_1!$A$7:$B$10000,2,0))</f>
        <v/>
      </c>
      <c r="C4091" s="10"/>
      <c r="D4091" s="10"/>
      <c r="E4091" s="8"/>
      <c r="F4091" s="9"/>
      <c r="G4091" s="10"/>
    </row>
    <row r="4092" spans="1:7" x14ac:dyDescent="0.3">
      <c r="A4092" s="13" t="str">
        <f>IF(Vendor_1!A4092="","",Vendor_1!A4092)</f>
        <v/>
      </c>
      <c r="B4092" s="13" t="str">
        <f>IF(A4092="","",VLOOKUP(A4092,Vendor_1!$A$7:$B$10000,2,0))</f>
        <v/>
      </c>
      <c r="C4092" s="10"/>
      <c r="D4092" s="10"/>
      <c r="E4092" s="8"/>
      <c r="F4092" s="9"/>
      <c r="G4092" s="10"/>
    </row>
    <row r="4093" spans="1:7" x14ac:dyDescent="0.3">
      <c r="A4093" s="13" t="str">
        <f>IF(Vendor_1!A4093="","",Vendor_1!A4093)</f>
        <v/>
      </c>
      <c r="B4093" s="13" t="str">
        <f>IF(A4093="","",VLOOKUP(A4093,Vendor_1!$A$7:$B$10000,2,0))</f>
        <v/>
      </c>
      <c r="C4093" s="10"/>
      <c r="D4093" s="10"/>
      <c r="E4093" s="8"/>
      <c r="F4093" s="9"/>
      <c r="G4093" s="10"/>
    </row>
    <row r="4094" spans="1:7" x14ac:dyDescent="0.3">
      <c r="A4094" s="13" t="str">
        <f>IF(Vendor_1!A4094="","",Vendor_1!A4094)</f>
        <v/>
      </c>
      <c r="B4094" s="13" t="str">
        <f>IF(A4094="","",VLOOKUP(A4094,Vendor_1!$A$7:$B$10000,2,0))</f>
        <v/>
      </c>
      <c r="C4094" s="10"/>
      <c r="D4094" s="10"/>
      <c r="E4094" s="8"/>
      <c r="F4094" s="9"/>
      <c r="G4094" s="10"/>
    </row>
    <row r="4095" spans="1:7" x14ac:dyDescent="0.3">
      <c r="A4095" s="13" t="str">
        <f>IF(Vendor_1!A4095="","",Vendor_1!A4095)</f>
        <v/>
      </c>
      <c r="B4095" s="13" t="str">
        <f>IF(A4095="","",VLOOKUP(A4095,Vendor_1!$A$7:$B$10000,2,0))</f>
        <v/>
      </c>
      <c r="C4095" s="10"/>
      <c r="D4095" s="10"/>
      <c r="E4095" s="8"/>
      <c r="F4095" s="9"/>
      <c r="G4095" s="10"/>
    </row>
    <row r="4096" spans="1:7" x14ac:dyDescent="0.3">
      <c r="A4096" s="13" t="str">
        <f>IF(Vendor_1!A4096="","",Vendor_1!A4096)</f>
        <v/>
      </c>
      <c r="B4096" s="13" t="str">
        <f>IF(A4096="","",VLOOKUP(A4096,Vendor_1!$A$7:$B$10000,2,0))</f>
        <v/>
      </c>
      <c r="C4096" s="10"/>
      <c r="D4096" s="10"/>
      <c r="E4096" s="8"/>
      <c r="F4096" s="9"/>
      <c r="G4096" s="10"/>
    </row>
    <row r="4097" spans="1:7" x14ac:dyDescent="0.3">
      <c r="A4097" s="13" t="str">
        <f>IF(Vendor_1!A4097="","",Vendor_1!A4097)</f>
        <v/>
      </c>
      <c r="B4097" s="13" t="str">
        <f>IF(A4097="","",VLOOKUP(A4097,Vendor_1!$A$7:$B$10000,2,0))</f>
        <v/>
      </c>
      <c r="C4097" s="10"/>
      <c r="D4097" s="10"/>
      <c r="E4097" s="8"/>
      <c r="F4097" s="9"/>
      <c r="G4097" s="10"/>
    </row>
    <row r="4098" spans="1:7" x14ac:dyDescent="0.3">
      <c r="A4098" s="13" t="str">
        <f>IF(Vendor_1!A4098="","",Vendor_1!A4098)</f>
        <v/>
      </c>
      <c r="B4098" s="13" t="str">
        <f>IF(A4098="","",VLOOKUP(A4098,Vendor_1!$A$7:$B$10000,2,0))</f>
        <v/>
      </c>
      <c r="C4098" s="10"/>
      <c r="D4098" s="10"/>
      <c r="E4098" s="8"/>
      <c r="F4098" s="9"/>
      <c r="G4098" s="10"/>
    </row>
    <row r="4099" spans="1:7" x14ac:dyDescent="0.3">
      <c r="A4099" s="13" t="str">
        <f>IF(Vendor_1!A4099="","",Vendor_1!A4099)</f>
        <v/>
      </c>
      <c r="B4099" s="13" t="str">
        <f>IF(A4099="","",VLOOKUP(A4099,Vendor_1!$A$7:$B$10000,2,0))</f>
        <v/>
      </c>
      <c r="C4099" s="10"/>
      <c r="D4099" s="10"/>
      <c r="E4099" s="8"/>
      <c r="F4099" s="9"/>
      <c r="G4099" s="10"/>
    </row>
    <row r="4100" spans="1:7" x14ac:dyDescent="0.3">
      <c r="A4100" s="13" t="str">
        <f>IF(Vendor_1!A4100="","",Vendor_1!A4100)</f>
        <v/>
      </c>
      <c r="B4100" s="13" t="str">
        <f>IF(A4100="","",VLOOKUP(A4100,Vendor_1!$A$7:$B$10000,2,0))</f>
        <v/>
      </c>
      <c r="C4100" s="10"/>
      <c r="D4100" s="10"/>
      <c r="E4100" s="8"/>
      <c r="F4100" s="9"/>
      <c r="G4100" s="10"/>
    </row>
    <row r="4101" spans="1:7" x14ac:dyDescent="0.3">
      <c r="A4101" s="13" t="str">
        <f>IF(Vendor_1!A4101="","",Vendor_1!A4101)</f>
        <v/>
      </c>
      <c r="B4101" s="13" t="str">
        <f>IF(A4101="","",VLOOKUP(A4101,Vendor_1!$A$7:$B$10000,2,0))</f>
        <v/>
      </c>
      <c r="C4101" s="10"/>
      <c r="D4101" s="10"/>
      <c r="E4101" s="8"/>
      <c r="F4101" s="9"/>
      <c r="G4101" s="10"/>
    </row>
    <row r="4102" spans="1:7" x14ac:dyDescent="0.3">
      <c r="A4102" s="13" t="str">
        <f>IF(Vendor_1!A4102="","",Vendor_1!A4102)</f>
        <v/>
      </c>
      <c r="B4102" s="13" t="str">
        <f>IF(A4102="","",VLOOKUP(A4102,Vendor_1!$A$7:$B$10000,2,0))</f>
        <v/>
      </c>
      <c r="C4102" s="10"/>
      <c r="D4102" s="10"/>
      <c r="E4102" s="8"/>
      <c r="F4102" s="9"/>
      <c r="G4102" s="10"/>
    </row>
    <row r="4103" spans="1:7" x14ac:dyDescent="0.3">
      <c r="A4103" s="13" t="str">
        <f>IF(Vendor_1!A4103="","",Vendor_1!A4103)</f>
        <v/>
      </c>
      <c r="B4103" s="13" t="str">
        <f>IF(A4103="","",VLOOKUP(A4103,Vendor_1!$A$7:$B$10000,2,0))</f>
        <v/>
      </c>
      <c r="C4103" s="10"/>
      <c r="D4103" s="10"/>
      <c r="E4103" s="8"/>
      <c r="F4103" s="9"/>
      <c r="G4103" s="10"/>
    </row>
    <row r="4104" spans="1:7" x14ac:dyDescent="0.3">
      <c r="A4104" s="13" t="str">
        <f>IF(Vendor_1!A4104="","",Vendor_1!A4104)</f>
        <v/>
      </c>
      <c r="B4104" s="13" t="str">
        <f>IF(A4104="","",VLOOKUP(A4104,Vendor_1!$A$7:$B$10000,2,0))</f>
        <v/>
      </c>
      <c r="C4104" s="10"/>
      <c r="D4104" s="10"/>
      <c r="E4104" s="8"/>
      <c r="F4104" s="9"/>
      <c r="G4104" s="10"/>
    </row>
    <row r="4105" spans="1:7" x14ac:dyDescent="0.3">
      <c r="A4105" s="13" t="str">
        <f>IF(Vendor_1!A4105="","",Vendor_1!A4105)</f>
        <v/>
      </c>
      <c r="B4105" s="13" t="str">
        <f>IF(A4105="","",VLOOKUP(A4105,Vendor_1!$A$7:$B$10000,2,0))</f>
        <v/>
      </c>
      <c r="C4105" s="10"/>
      <c r="D4105" s="10"/>
      <c r="E4105" s="8"/>
      <c r="F4105" s="9"/>
      <c r="G4105" s="10"/>
    </row>
    <row r="4106" spans="1:7" x14ac:dyDescent="0.3">
      <c r="A4106" s="13" t="str">
        <f>IF(Vendor_1!A4106="","",Vendor_1!A4106)</f>
        <v/>
      </c>
      <c r="B4106" s="13" t="str">
        <f>IF(A4106="","",VLOOKUP(A4106,Vendor_1!$A$7:$B$10000,2,0))</f>
        <v/>
      </c>
      <c r="C4106" s="10"/>
      <c r="D4106" s="10"/>
      <c r="E4106" s="8"/>
      <c r="F4106" s="9"/>
      <c r="G4106" s="10"/>
    </row>
    <row r="4107" spans="1:7" x14ac:dyDescent="0.3">
      <c r="A4107" s="13" t="str">
        <f>IF(Vendor_1!A4107="","",Vendor_1!A4107)</f>
        <v/>
      </c>
      <c r="B4107" s="13" t="str">
        <f>IF(A4107="","",VLOOKUP(A4107,Vendor_1!$A$7:$B$10000,2,0))</f>
        <v/>
      </c>
      <c r="C4107" s="10"/>
      <c r="D4107" s="10"/>
      <c r="E4107" s="8"/>
      <c r="F4107" s="9"/>
      <c r="G4107" s="10"/>
    </row>
    <row r="4108" spans="1:7" x14ac:dyDescent="0.3">
      <c r="A4108" s="13" t="str">
        <f>IF(Vendor_1!A4108="","",Vendor_1!A4108)</f>
        <v/>
      </c>
      <c r="B4108" s="13" t="str">
        <f>IF(A4108="","",VLOOKUP(A4108,Vendor_1!$A$7:$B$10000,2,0))</f>
        <v/>
      </c>
      <c r="C4108" s="10"/>
      <c r="D4108" s="10"/>
      <c r="E4108" s="8"/>
      <c r="F4108" s="9"/>
      <c r="G4108" s="10"/>
    </row>
    <row r="4109" spans="1:7" x14ac:dyDescent="0.3">
      <c r="A4109" s="13" t="str">
        <f>IF(Vendor_1!A4109="","",Vendor_1!A4109)</f>
        <v/>
      </c>
      <c r="B4109" s="13" t="str">
        <f>IF(A4109="","",VLOOKUP(A4109,Vendor_1!$A$7:$B$10000,2,0))</f>
        <v/>
      </c>
      <c r="C4109" s="10"/>
      <c r="D4109" s="10"/>
      <c r="E4109" s="8"/>
      <c r="F4109" s="9"/>
      <c r="G4109" s="10"/>
    </row>
    <row r="4110" spans="1:7" x14ac:dyDescent="0.3">
      <c r="A4110" s="13" t="str">
        <f>IF(Vendor_1!A4110="","",Vendor_1!A4110)</f>
        <v/>
      </c>
      <c r="B4110" s="13" t="str">
        <f>IF(A4110="","",VLOOKUP(A4110,Vendor_1!$A$7:$B$10000,2,0))</f>
        <v/>
      </c>
      <c r="C4110" s="10"/>
      <c r="D4110" s="10"/>
      <c r="E4110" s="8"/>
      <c r="F4110" s="9"/>
      <c r="G4110" s="10"/>
    </row>
    <row r="4111" spans="1:7" x14ac:dyDescent="0.3">
      <c r="A4111" s="13" t="str">
        <f>IF(Vendor_1!A4111="","",Vendor_1!A4111)</f>
        <v/>
      </c>
      <c r="B4111" s="13" t="str">
        <f>IF(A4111="","",VLOOKUP(A4111,Vendor_1!$A$7:$B$10000,2,0))</f>
        <v/>
      </c>
      <c r="C4111" s="10"/>
      <c r="D4111" s="10"/>
      <c r="E4111" s="8"/>
      <c r="F4111" s="9"/>
      <c r="G4111" s="10"/>
    </row>
    <row r="4112" spans="1:7" x14ac:dyDescent="0.3">
      <c r="A4112" s="13" t="str">
        <f>IF(Vendor_1!A4112="","",Vendor_1!A4112)</f>
        <v/>
      </c>
      <c r="B4112" s="13" t="str">
        <f>IF(A4112="","",VLOOKUP(A4112,Vendor_1!$A$7:$B$10000,2,0))</f>
        <v/>
      </c>
      <c r="C4112" s="10"/>
      <c r="D4112" s="10"/>
      <c r="E4112" s="8"/>
      <c r="F4112" s="9"/>
      <c r="G4112" s="10"/>
    </row>
    <row r="4113" spans="1:7" x14ac:dyDescent="0.3">
      <c r="A4113" s="13" t="str">
        <f>IF(Vendor_1!A4113="","",Vendor_1!A4113)</f>
        <v/>
      </c>
      <c r="B4113" s="13" t="str">
        <f>IF(A4113="","",VLOOKUP(A4113,Vendor_1!$A$7:$B$10000,2,0))</f>
        <v/>
      </c>
      <c r="C4113" s="10"/>
      <c r="D4113" s="10"/>
      <c r="E4113" s="8"/>
      <c r="F4113" s="9"/>
      <c r="G4113" s="10"/>
    </row>
    <row r="4114" spans="1:7" x14ac:dyDescent="0.3">
      <c r="A4114" s="13" t="str">
        <f>IF(Vendor_1!A4114="","",Vendor_1!A4114)</f>
        <v/>
      </c>
      <c r="B4114" s="13" t="str">
        <f>IF(A4114="","",VLOOKUP(A4114,Vendor_1!$A$7:$B$10000,2,0))</f>
        <v/>
      </c>
      <c r="C4114" s="10"/>
      <c r="D4114" s="10"/>
      <c r="E4114" s="8"/>
      <c r="F4114" s="9"/>
      <c r="G4114" s="10"/>
    </row>
    <row r="4115" spans="1:7" x14ac:dyDescent="0.3">
      <c r="A4115" s="13" t="str">
        <f>IF(Vendor_1!A4115="","",Vendor_1!A4115)</f>
        <v/>
      </c>
      <c r="B4115" s="13" t="str">
        <f>IF(A4115="","",VLOOKUP(A4115,Vendor_1!$A$7:$B$10000,2,0))</f>
        <v/>
      </c>
      <c r="C4115" s="10"/>
      <c r="D4115" s="10"/>
      <c r="E4115" s="8"/>
      <c r="F4115" s="9"/>
      <c r="G4115" s="10"/>
    </row>
    <row r="4116" spans="1:7" x14ac:dyDescent="0.3">
      <c r="A4116" s="13" t="str">
        <f>IF(Vendor_1!A4116="","",Vendor_1!A4116)</f>
        <v/>
      </c>
      <c r="B4116" s="13" t="str">
        <f>IF(A4116="","",VLOOKUP(A4116,Vendor_1!$A$7:$B$10000,2,0))</f>
        <v/>
      </c>
      <c r="C4116" s="10"/>
      <c r="D4116" s="10"/>
      <c r="E4116" s="8"/>
      <c r="F4116" s="9"/>
      <c r="G4116" s="10"/>
    </row>
    <row r="4117" spans="1:7" x14ac:dyDescent="0.3">
      <c r="A4117" s="13" t="str">
        <f>IF(Vendor_1!A4117="","",Vendor_1!A4117)</f>
        <v/>
      </c>
      <c r="B4117" s="13" t="str">
        <f>IF(A4117="","",VLOOKUP(A4117,Vendor_1!$A$7:$B$10000,2,0))</f>
        <v/>
      </c>
      <c r="C4117" s="10"/>
      <c r="D4117" s="10"/>
      <c r="E4117" s="8"/>
      <c r="F4117" s="9"/>
      <c r="G4117" s="10"/>
    </row>
    <row r="4118" spans="1:7" x14ac:dyDescent="0.3">
      <c r="A4118" s="13" t="str">
        <f>IF(Vendor_1!A4118="","",Vendor_1!A4118)</f>
        <v/>
      </c>
      <c r="B4118" s="13" t="str">
        <f>IF(A4118="","",VLOOKUP(A4118,Vendor_1!$A$7:$B$10000,2,0))</f>
        <v/>
      </c>
      <c r="C4118" s="10"/>
      <c r="D4118" s="10"/>
      <c r="E4118" s="8"/>
      <c r="F4118" s="9"/>
      <c r="G4118" s="10"/>
    </row>
    <row r="4119" spans="1:7" x14ac:dyDescent="0.3">
      <c r="A4119" s="13" t="str">
        <f>IF(Vendor_1!A4119="","",Vendor_1!A4119)</f>
        <v/>
      </c>
      <c r="B4119" s="13" t="str">
        <f>IF(A4119="","",VLOOKUP(A4119,Vendor_1!$A$7:$B$10000,2,0))</f>
        <v/>
      </c>
      <c r="C4119" s="10"/>
      <c r="D4119" s="10"/>
      <c r="E4119" s="8"/>
      <c r="F4119" s="9"/>
      <c r="G4119" s="10"/>
    </row>
    <row r="4120" spans="1:7" x14ac:dyDescent="0.3">
      <c r="A4120" s="13" t="str">
        <f>IF(Vendor_1!A4120="","",Vendor_1!A4120)</f>
        <v/>
      </c>
      <c r="B4120" s="13" t="str">
        <f>IF(A4120="","",VLOOKUP(A4120,Vendor_1!$A$7:$B$10000,2,0))</f>
        <v/>
      </c>
      <c r="C4120" s="10"/>
      <c r="D4120" s="10"/>
      <c r="E4120" s="8"/>
      <c r="F4120" s="9"/>
      <c r="G4120" s="10"/>
    </row>
    <row r="4121" spans="1:7" x14ac:dyDescent="0.3">
      <c r="A4121" s="13" t="str">
        <f>IF(Vendor_1!A4121="","",Vendor_1!A4121)</f>
        <v/>
      </c>
      <c r="B4121" s="13" t="str">
        <f>IF(A4121="","",VLOOKUP(A4121,Vendor_1!$A$7:$B$10000,2,0))</f>
        <v/>
      </c>
      <c r="C4121" s="10"/>
      <c r="D4121" s="10"/>
      <c r="E4121" s="8"/>
      <c r="F4121" s="9"/>
      <c r="G4121" s="10"/>
    </row>
    <row r="4122" spans="1:7" x14ac:dyDescent="0.3">
      <c r="A4122" s="13" t="str">
        <f>IF(Vendor_1!A4122="","",Vendor_1!A4122)</f>
        <v/>
      </c>
      <c r="B4122" s="13" t="str">
        <f>IF(A4122="","",VLOOKUP(A4122,Vendor_1!$A$7:$B$10000,2,0))</f>
        <v/>
      </c>
      <c r="C4122" s="10"/>
      <c r="D4122" s="10"/>
      <c r="E4122" s="8"/>
      <c r="F4122" s="9"/>
      <c r="G4122" s="10"/>
    </row>
    <row r="4123" spans="1:7" x14ac:dyDescent="0.3">
      <c r="A4123" s="13" t="str">
        <f>IF(Vendor_1!A4123="","",Vendor_1!A4123)</f>
        <v/>
      </c>
      <c r="B4123" s="13" t="str">
        <f>IF(A4123="","",VLOOKUP(A4123,Vendor_1!$A$7:$B$10000,2,0))</f>
        <v/>
      </c>
      <c r="C4123" s="10"/>
      <c r="D4123" s="10"/>
      <c r="E4123" s="8"/>
      <c r="F4123" s="9"/>
      <c r="G4123" s="10"/>
    </row>
    <row r="4124" spans="1:7" x14ac:dyDescent="0.3">
      <c r="A4124" s="13" t="str">
        <f>IF(Vendor_1!A4124="","",Vendor_1!A4124)</f>
        <v/>
      </c>
      <c r="B4124" s="13" t="str">
        <f>IF(A4124="","",VLOOKUP(A4124,Vendor_1!$A$7:$B$10000,2,0))</f>
        <v/>
      </c>
      <c r="C4124" s="10"/>
      <c r="D4124" s="10"/>
      <c r="E4124" s="8"/>
      <c r="F4124" s="9"/>
      <c r="G4124" s="10"/>
    </row>
    <row r="4125" spans="1:7" x14ac:dyDescent="0.3">
      <c r="A4125" s="13" t="str">
        <f>IF(Vendor_1!A4125="","",Vendor_1!A4125)</f>
        <v/>
      </c>
      <c r="B4125" s="13" t="str">
        <f>IF(A4125="","",VLOOKUP(A4125,Vendor_1!$A$7:$B$10000,2,0))</f>
        <v/>
      </c>
      <c r="C4125" s="10"/>
      <c r="D4125" s="10"/>
      <c r="E4125" s="8"/>
      <c r="F4125" s="9"/>
      <c r="G4125" s="10"/>
    </row>
    <row r="4126" spans="1:7" x14ac:dyDescent="0.3">
      <c r="A4126" s="13" t="str">
        <f>IF(Vendor_1!A4126="","",Vendor_1!A4126)</f>
        <v/>
      </c>
      <c r="B4126" s="13" t="str">
        <f>IF(A4126="","",VLOOKUP(A4126,Vendor_1!$A$7:$B$10000,2,0))</f>
        <v/>
      </c>
      <c r="C4126" s="10"/>
      <c r="D4126" s="10"/>
      <c r="E4126" s="8"/>
      <c r="F4126" s="9"/>
      <c r="G4126" s="10"/>
    </row>
    <row r="4127" spans="1:7" x14ac:dyDescent="0.3">
      <c r="A4127" s="13" t="str">
        <f>IF(Vendor_1!A4127="","",Vendor_1!A4127)</f>
        <v/>
      </c>
      <c r="B4127" s="13" t="str">
        <f>IF(A4127="","",VLOOKUP(A4127,Vendor_1!$A$7:$B$10000,2,0))</f>
        <v/>
      </c>
      <c r="C4127" s="10"/>
      <c r="D4127" s="10"/>
      <c r="E4127" s="8"/>
      <c r="F4127" s="9"/>
      <c r="G4127" s="10"/>
    </row>
    <row r="4128" spans="1:7" x14ac:dyDescent="0.3">
      <c r="A4128" s="13" t="str">
        <f>IF(Vendor_1!A4128="","",Vendor_1!A4128)</f>
        <v/>
      </c>
      <c r="B4128" s="13" t="str">
        <f>IF(A4128="","",VLOOKUP(A4128,Vendor_1!$A$7:$B$10000,2,0))</f>
        <v/>
      </c>
      <c r="C4128" s="10"/>
      <c r="D4128" s="10"/>
      <c r="E4128" s="8"/>
      <c r="F4128" s="9"/>
      <c r="G4128" s="10"/>
    </row>
    <row r="4129" spans="1:7" x14ac:dyDescent="0.3">
      <c r="A4129" s="13" t="str">
        <f>IF(Vendor_1!A4129="","",Vendor_1!A4129)</f>
        <v/>
      </c>
      <c r="B4129" s="13" t="str">
        <f>IF(A4129="","",VLOOKUP(A4129,Vendor_1!$A$7:$B$10000,2,0))</f>
        <v/>
      </c>
      <c r="C4129" s="10"/>
      <c r="D4129" s="10"/>
      <c r="E4129" s="8"/>
      <c r="F4129" s="9"/>
      <c r="G4129" s="10"/>
    </row>
    <row r="4130" spans="1:7" x14ac:dyDescent="0.3">
      <c r="A4130" s="13" t="str">
        <f>IF(Vendor_1!A4130="","",Vendor_1!A4130)</f>
        <v/>
      </c>
      <c r="B4130" s="13" t="str">
        <f>IF(A4130="","",VLOOKUP(A4130,Vendor_1!$A$7:$B$10000,2,0))</f>
        <v/>
      </c>
      <c r="C4130" s="10"/>
      <c r="D4130" s="10"/>
      <c r="E4130" s="8"/>
      <c r="F4130" s="9"/>
      <c r="G4130" s="10"/>
    </row>
    <row r="4131" spans="1:7" x14ac:dyDescent="0.3">
      <c r="A4131" s="13" t="str">
        <f>IF(Vendor_1!A4131="","",Vendor_1!A4131)</f>
        <v/>
      </c>
      <c r="B4131" s="13" t="str">
        <f>IF(A4131="","",VLOOKUP(A4131,Vendor_1!$A$7:$B$10000,2,0))</f>
        <v/>
      </c>
      <c r="C4131" s="10"/>
      <c r="D4131" s="10"/>
      <c r="E4131" s="8"/>
      <c r="F4131" s="9"/>
      <c r="G4131" s="10"/>
    </row>
    <row r="4132" spans="1:7" x14ac:dyDescent="0.3">
      <c r="A4132" s="13" t="str">
        <f>IF(Vendor_1!A4132="","",Vendor_1!A4132)</f>
        <v/>
      </c>
      <c r="B4132" s="13" t="str">
        <f>IF(A4132="","",VLOOKUP(A4132,Vendor_1!$A$7:$B$10000,2,0))</f>
        <v/>
      </c>
      <c r="C4132" s="10"/>
      <c r="D4132" s="10"/>
      <c r="E4132" s="8"/>
      <c r="F4132" s="9"/>
      <c r="G4132" s="10"/>
    </row>
    <row r="4133" spans="1:7" x14ac:dyDescent="0.3">
      <c r="A4133" s="13" t="str">
        <f>IF(Vendor_1!A4133="","",Vendor_1!A4133)</f>
        <v/>
      </c>
      <c r="B4133" s="13" t="str">
        <f>IF(A4133="","",VLOOKUP(A4133,Vendor_1!$A$7:$B$10000,2,0))</f>
        <v/>
      </c>
      <c r="C4133" s="10"/>
      <c r="D4133" s="10"/>
      <c r="E4133" s="8"/>
      <c r="F4133" s="9"/>
      <c r="G4133" s="10"/>
    </row>
    <row r="4134" spans="1:7" x14ac:dyDescent="0.3">
      <c r="A4134" s="13" t="str">
        <f>IF(Vendor_1!A4134="","",Vendor_1!A4134)</f>
        <v/>
      </c>
      <c r="B4134" s="13" t="str">
        <f>IF(A4134="","",VLOOKUP(A4134,Vendor_1!$A$7:$B$10000,2,0))</f>
        <v/>
      </c>
      <c r="C4134" s="10"/>
      <c r="D4134" s="10"/>
      <c r="E4134" s="8"/>
      <c r="F4134" s="9"/>
      <c r="G4134" s="10"/>
    </row>
    <row r="4135" spans="1:7" x14ac:dyDescent="0.3">
      <c r="A4135" s="13" t="str">
        <f>IF(Vendor_1!A4135="","",Vendor_1!A4135)</f>
        <v/>
      </c>
      <c r="B4135" s="13" t="str">
        <f>IF(A4135="","",VLOOKUP(A4135,Vendor_1!$A$7:$B$10000,2,0))</f>
        <v/>
      </c>
      <c r="C4135" s="10"/>
      <c r="D4135" s="10"/>
      <c r="E4135" s="8"/>
      <c r="F4135" s="9"/>
      <c r="G4135" s="10"/>
    </row>
    <row r="4136" spans="1:7" x14ac:dyDescent="0.3">
      <c r="A4136" s="13" t="str">
        <f>IF(Vendor_1!A4136="","",Vendor_1!A4136)</f>
        <v/>
      </c>
      <c r="B4136" s="13" t="str">
        <f>IF(A4136="","",VLOOKUP(A4136,Vendor_1!$A$7:$B$10000,2,0))</f>
        <v/>
      </c>
      <c r="C4136" s="10"/>
      <c r="D4136" s="10"/>
      <c r="E4136" s="8"/>
      <c r="F4136" s="9"/>
      <c r="G4136" s="10"/>
    </row>
    <row r="4137" spans="1:7" x14ac:dyDescent="0.3">
      <c r="A4137" s="13" t="str">
        <f>IF(Vendor_1!A4137="","",Vendor_1!A4137)</f>
        <v/>
      </c>
      <c r="B4137" s="13" t="str">
        <f>IF(A4137="","",VLOOKUP(A4137,Vendor_1!$A$7:$B$10000,2,0))</f>
        <v/>
      </c>
      <c r="C4137" s="10"/>
      <c r="D4137" s="10"/>
      <c r="E4137" s="8"/>
      <c r="F4137" s="9"/>
      <c r="G4137" s="10"/>
    </row>
    <row r="4138" spans="1:7" x14ac:dyDescent="0.3">
      <c r="A4138" s="13" t="str">
        <f>IF(Vendor_1!A4138="","",Vendor_1!A4138)</f>
        <v/>
      </c>
      <c r="B4138" s="13" t="str">
        <f>IF(A4138="","",VLOOKUP(A4138,Vendor_1!$A$7:$B$10000,2,0))</f>
        <v/>
      </c>
      <c r="C4138" s="10"/>
      <c r="D4138" s="10"/>
      <c r="E4138" s="8"/>
      <c r="F4138" s="9"/>
      <c r="G4138" s="10"/>
    </row>
    <row r="4139" spans="1:7" x14ac:dyDescent="0.3">
      <c r="A4139" s="13" t="str">
        <f>IF(Vendor_1!A4139="","",Vendor_1!A4139)</f>
        <v/>
      </c>
      <c r="B4139" s="13" t="str">
        <f>IF(A4139="","",VLOOKUP(A4139,Vendor_1!$A$7:$B$10000,2,0))</f>
        <v/>
      </c>
      <c r="C4139" s="10"/>
      <c r="D4139" s="10"/>
      <c r="E4139" s="8"/>
      <c r="F4139" s="9"/>
      <c r="G4139" s="10"/>
    </row>
    <row r="4140" spans="1:7" x14ac:dyDescent="0.3">
      <c r="A4140" s="13" t="str">
        <f>IF(Vendor_1!A4140="","",Vendor_1!A4140)</f>
        <v/>
      </c>
      <c r="B4140" s="13" t="str">
        <f>IF(A4140="","",VLOOKUP(A4140,Vendor_1!$A$7:$B$10000,2,0))</f>
        <v/>
      </c>
      <c r="C4140" s="10"/>
      <c r="D4140" s="10"/>
      <c r="E4140" s="8"/>
      <c r="F4140" s="9"/>
      <c r="G4140" s="10"/>
    </row>
    <row r="4141" spans="1:7" x14ac:dyDescent="0.3">
      <c r="A4141" s="13" t="str">
        <f>IF(Vendor_1!A4141="","",Vendor_1!A4141)</f>
        <v/>
      </c>
      <c r="B4141" s="13" t="str">
        <f>IF(A4141="","",VLOOKUP(A4141,Vendor_1!$A$7:$B$10000,2,0))</f>
        <v/>
      </c>
      <c r="C4141" s="10"/>
      <c r="D4141" s="10"/>
      <c r="E4141" s="8"/>
      <c r="F4141" s="9"/>
      <c r="G4141" s="10"/>
    </row>
    <row r="4142" spans="1:7" x14ac:dyDescent="0.3">
      <c r="A4142" s="13" t="str">
        <f>IF(Vendor_1!A4142="","",Vendor_1!A4142)</f>
        <v/>
      </c>
      <c r="B4142" s="13" t="str">
        <f>IF(A4142="","",VLOOKUP(A4142,Vendor_1!$A$7:$B$10000,2,0))</f>
        <v/>
      </c>
      <c r="C4142" s="10"/>
      <c r="D4142" s="10"/>
      <c r="E4142" s="8"/>
      <c r="F4142" s="9"/>
      <c r="G4142" s="10"/>
    </row>
    <row r="4143" spans="1:7" x14ac:dyDescent="0.3">
      <c r="A4143" s="13" t="str">
        <f>IF(Vendor_1!A4143="","",Vendor_1!A4143)</f>
        <v/>
      </c>
      <c r="B4143" s="13" t="str">
        <f>IF(A4143="","",VLOOKUP(A4143,Vendor_1!$A$7:$B$10000,2,0))</f>
        <v/>
      </c>
      <c r="C4143" s="10"/>
      <c r="D4143" s="10"/>
      <c r="E4143" s="8"/>
      <c r="F4143" s="9"/>
      <c r="G4143" s="10"/>
    </row>
    <row r="4144" spans="1:7" x14ac:dyDescent="0.3">
      <c r="A4144" s="13" t="str">
        <f>IF(Vendor_1!A4144="","",Vendor_1!A4144)</f>
        <v/>
      </c>
      <c r="B4144" s="13" t="str">
        <f>IF(A4144="","",VLOOKUP(A4144,Vendor_1!$A$7:$B$10000,2,0))</f>
        <v/>
      </c>
      <c r="C4144" s="10"/>
      <c r="D4144" s="10"/>
      <c r="E4144" s="8"/>
      <c r="F4144" s="9"/>
      <c r="G4144" s="10"/>
    </row>
    <row r="4145" spans="1:7" x14ac:dyDescent="0.3">
      <c r="A4145" s="13" t="str">
        <f>IF(Vendor_1!A4145="","",Vendor_1!A4145)</f>
        <v/>
      </c>
      <c r="B4145" s="13" t="str">
        <f>IF(A4145="","",VLOOKUP(A4145,Vendor_1!$A$7:$B$10000,2,0))</f>
        <v/>
      </c>
      <c r="C4145" s="10"/>
      <c r="D4145" s="10"/>
      <c r="E4145" s="8"/>
      <c r="F4145" s="9"/>
      <c r="G4145" s="10"/>
    </row>
    <row r="4146" spans="1:7" x14ac:dyDescent="0.3">
      <c r="A4146" s="13" t="str">
        <f>IF(Vendor_1!A4146="","",Vendor_1!A4146)</f>
        <v/>
      </c>
      <c r="B4146" s="13" t="str">
        <f>IF(A4146="","",VLOOKUP(A4146,Vendor_1!$A$7:$B$10000,2,0))</f>
        <v/>
      </c>
      <c r="C4146" s="10"/>
      <c r="D4146" s="10"/>
      <c r="E4146" s="8"/>
      <c r="F4146" s="9"/>
      <c r="G4146" s="10"/>
    </row>
    <row r="4147" spans="1:7" x14ac:dyDescent="0.3">
      <c r="A4147" s="13" t="str">
        <f>IF(Vendor_1!A4147="","",Vendor_1!A4147)</f>
        <v/>
      </c>
      <c r="B4147" s="13" t="str">
        <f>IF(A4147="","",VLOOKUP(A4147,Vendor_1!$A$7:$B$10000,2,0))</f>
        <v/>
      </c>
      <c r="C4147" s="10"/>
      <c r="D4147" s="10"/>
      <c r="E4147" s="8"/>
      <c r="F4147" s="9"/>
      <c r="G4147" s="10"/>
    </row>
    <row r="4148" spans="1:7" x14ac:dyDescent="0.3">
      <c r="A4148" s="13" t="str">
        <f>IF(Vendor_1!A4148="","",Vendor_1!A4148)</f>
        <v/>
      </c>
      <c r="B4148" s="13" t="str">
        <f>IF(A4148="","",VLOOKUP(A4148,Vendor_1!$A$7:$B$10000,2,0))</f>
        <v/>
      </c>
      <c r="C4148" s="10"/>
      <c r="D4148" s="10"/>
      <c r="E4148" s="8"/>
      <c r="F4148" s="9"/>
      <c r="G4148" s="10"/>
    </row>
    <row r="4149" spans="1:7" x14ac:dyDescent="0.3">
      <c r="A4149" s="13" t="str">
        <f>IF(Vendor_1!A4149="","",Vendor_1!A4149)</f>
        <v/>
      </c>
      <c r="B4149" s="13" t="str">
        <f>IF(A4149="","",VLOOKUP(A4149,Vendor_1!$A$7:$B$10000,2,0))</f>
        <v/>
      </c>
      <c r="C4149" s="10"/>
      <c r="D4149" s="10"/>
      <c r="E4149" s="8"/>
      <c r="F4149" s="9"/>
      <c r="G4149" s="10"/>
    </row>
    <row r="4150" spans="1:7" x14ac:dyDescent="0.3">
      <c r="A4150" s="13" t="str">
        <f>IF(Vendor_1!A4150="","",Vendor_1!A4150)</f>
        <v/>
      </c>
      <c r="B4150" s="13" t="str">
        <f>IF(A4150="","",VLOOKUP(A4150,Vendor_1!$A$7:$B$10000,2,0))</f>
        <v/>
      </c>
      <c r="C4150" s="10"/>
      <c r="D4150" s="10"/>
      <c r="E4150" s="8"/>
      <c r="F4150" s="9"/>
      <c r="G4150" s="10"/>
    </row>
    <row r="4151" spans="1:7" x14ac:dyDescent="0.3">
      <c r="A4151" s="13" t="str">
        <f>IF(Vendor_1!A4151="","",Vendor_1!A4151)</f>
        <v/>
      </c>
      <c r="B4151" s="13" t="str">
        <f>IF(A4151="","",VLOOKUP(A4151,Vendor_1!$A$7:$B$10000,2,0))</f>
        <v/>
      </c>
      <c r="C4151" s="10"/>
      <c r="D4151" s="10"/>
      <c r="E4151" s="8"/>
      <c r="F4151" s="9"/>
      <c r="G4151" s="10"/>
    </row>
    <row r="4152" spans="1:7" x14ac:dyDescent="0.3">
      <c r="A4152" s="13" t="str">
        <f>IF(Vendor_1!A4152="","",Vendor_1!A4152)</f>
        <v/>
      </c>
      <c r="B4152" s="13" t="str">
        <f>IF(A4152="","",VLOOKUP(A4152,Vendor_1!$A$7:$B$10000,2,0))</f>
        <v/>
      </c>
      <c r="C4152" s="10"/>
      <c r="D4152" s="10"/>
      <c r="E4152" s="8"/>
      <c r="F4152" s="9"/>
      <c r="G4152" s="10"/>
    </row>
    <row r="4153" spans="1:7" x14ac:dyDescent="0.3">
      <c r="A4153" s="13" t="str">
        <f>IF(Vendor_1!A4153="","",Vendor_1!A4153)</f>
        <v/>
      </c>
      <c r="B4153" s="13" t="str">
        <f>IF(A4153="","",VLOOKUP(A4153,Vendor_1!$A$7:$B$10000,2,0))</f>
        <v/>
      </c>
      <c r="C4153" s="10"/>
      <c r="D4153" s="10"/>
      <c r="E4153" s="8"/>
      <c r="F4153" s="9"/>
      <c r="G4153" s="10"/>
    </row>
    <row r="4154" spans="1:7" x14ac:dyDescent="0.3">
      <c r="A4154" s="13" t="str">
        <f>IF(Vendor_1!A4154="","",Vendor_1!A4154)</f>
        <v/>
      </c>
      <c r="B4154" s="13" t="str">
        <f>IF(A4154="","",VLOOKUP(A4154,Vendor_1!$A$7:$B$10000,2,0))</f>
        <v/>
      </c>
      <c r="C4154" s="10"/>
      <c r="D4154" s="10"/>
      <c r="E4154" s="8"/>
      <c r="F4154" s="9"/>
      <c r="G4154" s="10"/>
    </row>
    <row r="4155" spans="1:7" x14ac:dyDescent="0.3">
      <c r="A4155" s="13" t="str">
        <f>IF(Vendor_1!A4155="","",Vendor_1!A4155)</f>
        <v/>
      </c>
      <c r="B4155" s="13" t="str">
        <f>IF(A4155="","",VLOOKUP(A4155,Vendor_1!$A$7:$B$10000,2,0))</f>
        <v/>
      </c>
      <c r="C4155" s="10"/>
      <c r="D4155" s="10"/>
      <c r="E4155" s="8"/>
      <c r="F4155" s="9"/>
      <c r="G4155" s="10"/>
    </row>
    <row r="4156" spans="1:7" x14ac:dyDescent="0.3">
      <c r="A4156" s="13" t="str">
        <f>IF(Vendor_1!A4156="","",Vendor_1!A4156)</f>
        <v/>
      </c>
      <c r="B4156" s="13" t="str">
        <f>IF(A4156="","",VLOOKUP(A4156,Vendor_1!$A$7:$B$10000,2,0))</f>
        <v/>
      </c>
      <c r="C4156" s="10"/>
      <c r="D4156" s="10"/>
      <c r="E4156" s="8"/>
      <c r="F4156" s="9"/>
      <c r="G4156" s="10"/>
    </row>
    <row r="4157" spans="1:7" x14ac:dyDescent="0.3">
      <c r="A4157" s="13" t="str">
        <f>IF(Vendor_1!A4157="","",Vendor_1!A4157)</f>
        <v/>
      </c>
      <c r="B4157" s="13" t="str">
        <f>IF(A4157="","",VLOOKUP(A4157,Vendor_1!$A$7:$B$10000,2,0))</f>
        <v/>
      </c>
      <c r="C4157" s="10"/>
      <c r="D4157" s="10"/>
      <c r="E4157" s="8"/>
      <c r="F4157" s="9"/>
      <c r="G4157" s="10"/>
    </row>
    <row r="4158" spans="1:7" x14ac:dyDescent="0.3">
      <c r="A4158" s="13" t="str">
        <f>IF(Vendor_1!A4158="","",Vendor_1!A4158)</f>
        <v/>
      </c>
      <c r="B4158" s="13" t="str">
        <f>IF(A4158="","",VLOOKUP(A4158,Vendor_1!$A$7:$B$10000,2,0))</f>
        <v/>
      </c>
      <c r="C4158" s="10"/>
      <c r="D4158" s="10"/>
      <c r="E4158" s="8"/>
      <c r="F4158" s="9"/>
      <c r="G4158" s="10"/>
    </row>
    <row r="4159" spans="1:7" x14ac:dyDescent="0.3">
      <c r="A4159" s="13" t="str">
        <f>IF(Vendor_1!A4159="","",Vendor_1!A4159)</f>
        <v/>
      </c>
      <c r="B4159" s="13" t="str">
        <f>IF(A4159="","",VLOOKUP(A4159,Vendor_1!$A$7:$B$10000,2,0))</f>
        <v/>
      </c>
      <c r="C4159" s="10"/>
      <c r="D4159" s="10"/>
      <c r="E4159" s="8"/>
      <c r="F4159" s="9"/>
      <c r="G4159" s="10"/>
    </row>
    <row r="4160" spans="1:7" x14ac:dyDescent="0.3">
      <c r="A4160" s="13" t="str">
        <f>IF(Vendor_1!A4160="","",Vendor_1!A4160)</f>
        <v/>
      </c>
      <c r="B4160" s="13" t="str">
        <f>IF(A4160="","",VLOOKUP(A4160,Vendor_1!$A$7:$B$10000,2,0))</f>
        <v/>
      </c>
      <c r="C4160" s="10"/>
      <c r="D4160" s="10"/>
      <c r="E4160" s="8"/>
      <c r="F4160" s="9"/>
      <c r="G4160" s="10"/>
    </row>
    <row r="4161" spans="1:7" x14ac:dyDescent="0.3">
      <c r="A4161" s="13" t="str">
        <f>IF(Vendor_1!A4161="","",Vendor_1!A4161)</f>
        <v/>
      </c>
      <c r="B4161" s="13" t="str">
        <f>IF(A4161="","",VLOOKUP(A4161,Vendor_1!$A$7:$B$10000,2,0))</f>
        <v/>
      </c>
      <c r="C4161" s="10"/>
      <c r="D4161" s="10"/>
      <c r="E4161" s="8"/>
      <c r="F4161" s="9"/>
      <c r="G4161" s="10"/>
    </row>
    <row r="4162" spans="1:7" x14ac:dyDescent="0.3">
      <c r="A4162" s="13" t="str">
        <f>IF(Vendor_1!A4162="","",Vendor_1!A4162)</f>
        <v/>
      </c>
      <c r="B4162" s="13" t="str">
        <f>IF(A4162="","",VLOOKUP(A4162,Vendor_1!$A$7:$B$10000,2,0))</f>
        <v/>
      </c>
      <c r="C4162" s="10"/>
      <c r="D4162" s="10"/>
      <c r="E4162" s="8"/>
      <c r="F4162" s="9"/>
      <c r="G4162" s="10"/>
    </row>
    <row r="4163" spans="1:7" x14ac:dyDescent="0.3">
      <c r="A4163" s="13" t="str">
        <f>IF(Vendor_1!A4163="","",Vendor_1!A4163)</f>
        <v/>
      </c>
      <c r="B4163" s="13" t="str">
        <f>IF(A4163="","",VLOOKUP(A4163,Vendor_1!$A$7:$B$10000,2,0))</f>
        <v/>
      </c>
      <c r="C4163" s="10"/>
      <c r="D4163" s="10"/>
      <c r="E4163" s="8"/>
      <c r="F4163" s="9"/>
      <c r="G4163" s="10"/>
    </row>
    <row r="4164" spans="1:7" x14ac:dyDescent="0.3">
      <c r="A4164" s="13" t="str">
        <f>IF(Vendor_1!A4164="","",Vendor_1!A4164)</f>
        <v/>
      </c>
      <c r="B4164" s="13" t="str">
        <f>IF(A4164="","",VLOOKUP(A4164,Vendor_1!$A$7:$B$10000,2,0))</f>
        <v/>
      </c>
      <c r="C4164" s="10"/>
      <c r="D4164" s="10"/>
      <c r="E4164" s="8"/>
      <c r="F4164" s="9"/>
      <c r="G4164" s="10"/>
    </row>
    <row r="4165" spans="1:7" x14ac:dyDescent="0.3">
      <c r="A4165" s="13" t="str">
        <f>IF(Vendor_1!A4165="","",Vendor_1!A4165)</f>
        <v/>
      </c>
      <c r="B4165" s="13" t="str">
        <f>IF(A4165="","",VLOOKUP(A4165,Vendor_1!$A$7:$B$10000,2,0))</f>
        <v/>
      </c>
      <c r="C4165" s="10"/>
      <c r="D4165" s="10"/>
      <c r="E4165" s="8"/>
      <c r="F4165" s="9"/>
      <c r="G4165" s="10"/>
    </row>
    <row r="4166" spans="1:7" x14ac:dyDescent="0.3">
      <c r="A4166" s="13" t="str">
        <f>IF(Vendor_1!A4166="","",Vendor_1!A4166)</f>
        <v/>
      </c>
      <c r="B4166" s="13" t="str">
        <f>IF(A4166="","",VLOOKUP(A4166,Vendor_1!$A$7:$B$10000,2,0))</f>
        <v/>
      </c>
      <c r="C4166" s="10"/>
      <c r="D4166" s="10"/>
      <c r="E4166" s="8"/>
      <c r="F4166" s="9"/>
      <c r="G4166" s="10"/>
    </row>
    <row r="4167" spans="1:7" x14ac:dyDescent="0.3">
      <c r="A4167" s="13" t="str">
        <f>IF(Vendor_1!A4167="","",Vendor_1!A4167)</f>
        <v/>
      </c>
      <c r="B4167" s="13" t="str">
        <f>IF(A4167="","",VLOOKUP(A4167,Vendor_1!$A$7:$B$10000,2,0))</f>
        <v/>
      </c>
      <c r="C4167" s="10"/>
      <c r="D4167" s="10"/>
      <c r="E4167" s="8"/>
      <c r="F4167" s="9"/>
      <c r="G4167" s="10"/>
    </row>
    <row r="4168" spans="1:7" x14ac:dyDescent="0.3">
      <c r="A4168" s="13" t="str">
        <f>IF(Vendor_1!A4168="","",Vendor_1!A4168)</f>
        <v/>
      </c>
      <c r="B4168" s="13" t="str">
        <f>IF(A4168="","",VLOOKUP(A4168,Vendor_1!$A$7:$B$10000,2,0))</f>
        <v/>
      </c>
      <c r="C4168" s="10"/>
      <c r="D4168" s="10"/>
      <c r="E4168" s="8"/>
      <c r="F4168" s="9"/>
      <c r="G4168" s="10"/>
    </row>
    <row r="4169" spans="1:7" x14ac:dyDescent="0.3">
      <c r="A4169" s="13" t="str">
        <f>IF(Vendor_1!A4169="","",Vendor_1!A4169)</f>
        <v/>
      </c>
      <c r="B4169" s="13" t="str">
        <f>IF(A4169="","",VLOOKUP(A4169,Vendor_1!$A$7:$B$10000,2,0))</f>
        <v/>
      </c>
      <c r="C4169" s="10"/>
      <c r="D4169" s="10"/>
      <c r="E4169" s="8"/>
      <c r="F4169" s="9"/>
      <c r="G4169" s="10"/>
    </row>
    <row r="4170" spans="1:7" x14ac:dyDescent="0.3">
      <c r="A4170" s="13" t="str">
        <f>IF(Vendor_1!A4170="","",Vendor_1!A4170)</f>
        <v/>
      </c>
      <c r="B4170" s="13" t="str">
        <f>IF(A4170="","",VLOOKUP(A4170,Vendor_1!$A$7:$B$10000,2,0))</f>
        <v/>
      </c>
      <c r="C4170" s="10"/>
      <c r="D4170" s="10"/>
      <c r="E4170" s="8"/>
      <c r="F4170" s="9"/>
      <c r="G4170" s="10"/>
    </row>
    <row r="4171" spans="1:7" x14ac:dyDescent="0.3">
      <c r="A4171" s="13" t="str">
        <f>IF(Vendor_1!A4171="","",Vendor_1!A4171)</f>
        <v/>
      </c>
      <c r="B4171" s="13" t="str">
        <f>IF(A4171="","",VLOOKUP(A4171,Vendor_1!$A$7:$B$10000,2,0))</f>
        <v/>
      </c>
      <c r="C4171" s="10"/>
      <c r="D4171" s="10"/>
      <c r="E4171" s="8"/>
      <c r="F4171" s="9"/>
      <c r="G4171" s="10"/>
    </row>
    <row r="4172" spans="1:7" x14ac:dyDescent="0.3">
      <c r="A4172" s="13" t="str">
        <f>IF(Vendor_1!A4172="","",Vendor_1!A4172)</f>
        <v/>
      </c>
      <c r="B4172" s="13" t="str">
        <f>IF(A4172="","",VLOOKUP(A4172,Vendor_1!$A$7:$B$10000,2,0))</f>
        <v/>
      </c>
      <c r="C4172" s="10"/>
      <c r="D4172" s="10"/>
      <c r="E4172" s="8"/>
      <c r="F4172" s="9"/>
      <c r="G4172" s="10"/>
    </row>
    <row r="4173" spans="1:7" x14ac:dyDescent="0.3">
      <c r="A4173" s="13" t="str">
        <f>IF(Vendor_1!A4173="","",Vendor_1!A4173)</f>
        <v/>
      </c>
      <c r="B4173" s="13" t="str">
        <f>IF(A4173="","",VLOOKUP(A4173,Vendor_1!$A$7:$B$10000,2,0))</f>
        <v/>
      </c>
      <c r="C4173" s="10"/>
      <c r="D4173" s="10"/>
      <c r="E4173" s="8"/>
      <c r="F4173" s="9"/>
      <c r="G4173" s="10"/>
    </row>
    <row r="4174" spans="1:7" x14ac:dyDescent="0.3">
      <c r="A4174" s="13" t="str">
        <f>IF(Vendor_1!A4174="","",Vendor_1!A4174)</f>
        <v/>
      </c>
      <c r="B4174" s="13" t="str">
        <f>IF(A4174="","",VLOOKUP(A4174,Vendor_1!$A$7:$B$10000,2,0))</f>
        <v/>
      </c>
      <c r="C4174" s="10"/>
      <c r="D4174" s="10"/>
      <c r="E4174" s="8"/>
      <c r="F4174" s="9"/>
      <c r="G4174" s="10"/>
    </row>
    <row r="4175" spans="1:7" x14ac:dyDescent="0.3">
      <c r="A4175" s="13" t="str">
        <f>IF(Vendor_1!A4175="","",Vendor_1!A4175)</f>
        <v/>
      </c>
      <c r="B4175" s="13" t="str">
        <f>IF(A4175="","",VLOOKUP(A4175,Vendor_1!$A$7:$B$10000,2,0))</f>
        <v/>
      </c>
      <c r="C4175" s="10"/>
      <c r="D4175" s="10"/>
      <c r="E4175" s="8"/>
      <c r="F4175" s="9"/>
      <c r="G4175" s="10"/>
    </row>
    <row r="4176" spans="1:7" x14ac:dyDescent="0.3">
      <c r="A4176" s="13" t="str">
        <f>IF(Vendor_1!A4176="","",Vendor_1!A4176)</f>
        <v/>
      </c>
      <c r="B4176" s="13" t="str">
        <f>IF(A4176="","",VLOOKUP(A4176,Vendor_1!$A$7:$B$10000,2,0))</f>
        <v/>
      </c>
      <c r="C4176" s="10"/>
      <c r="D4176" s="10"/>
      <c r="E4176" s="8"/>
      <c r="F4176" s="9"/>
      <c r="G4176" s="10"/>
    </row>
    <row r="4177" spans="1:7" x14ac:dyDescent="0.3">
      <c r="A4177" s="13" t="str">
        <f>IF(Vendor_1!A4177="","",Vendor_1!A4177)</f>
        <v/>
      </c>
      <c r="B4177" s="13" t="str">
        <f>IF(A4177="","",VLOOKUP(A4177,Vendor_1!$A$7:$B$10000,2,0))</f>
        <v/>
      </c>
      <c r="C4177" s="10"/>
      <c r="D4177" s="10"/>
      <c r="E4177" s="8"/>
      <c r="F4177" s="9"/>
      <c r="G4177" s="10"/>
    </row>
    <row r="4178" spans="1:7" x14ac:dyDescent="0.3">
      <c r="A4178" s="13" t="str">
        <f>IF(Vendor_1!A4178="","",Vendor_1!A4178)</f>
        <v/>
      </c>
      <c r="B4178" s="13" t="str">
        <f>IF(A4178="","",VLOOKUP(A4178,Vendor_1!$A$7:$B$10000,2,0))</f>
        <v/>
      </c>
      <c r="C4178" s="10"/>
      <c r="D4178" s="10"/>
      <c r="E4178" s="8"/>
      <c r="F4178" s="9"/>
      <c r="G4178" s="10"/>
    </row>
    <row r="4179" spans="1:7" x14ac:dyDescent="0.3">
      <c r="A4179" s="13" t="str">
        <f>IF(Vendor_1!A4179="","",Vendor_1!A4179)</f>
        <v/>
      </c>
      <c r="B4179" s="13" t="str">
        <f>IF(A4179="","",VLOOKUP(A4179,Vendor_1!$A$7:$B$10000,2,0))</f>
        <v/>
      </c>
      <c r="C4179" s="10"/>
      <c r="D4179" s="10"/>
      <c r="E4179" s="8"/>
      <c r="F4179" s="9"/>
      <c r="G4179" s="10"/>
    </row>
    <row r="4180" spans="1:7" x14ac:dyDescent="0.3">
      <c r="A4180" s="13" t="str">
        <f>IF(Vendor_1!A4180="","",Vendor_1!A4180)</f>
        <v/>
      </c>
      <c r="B4180" s="13" t="str">
        <f>IF(A4180="","",VLOOKUP(A4180,Vendor_1!$A$7:$B$10000,2,0))</f>
        <v/>
      </c>
      <c r="C4180" s="10"/>
      <c r="D4180" s="10"/>
      <c r="E4180" s="8"/>
      <c r="F4180" s="9"/>
      <c r="G4180" s="10"/>
    </row>
    <row r="4181" spans="1:7" x14ac:dyDescent="0.3">
      <c r="A4181" s="13" t="str">
        <f>IF(Vendor_1!A4181="","",Vendor_1!A4181)</f>
        <v/>
      </c>
      <c r="B4181" s="13" t="str">
        <f>IF(A4181="","",VLOOKUP(A4181,Vendor_1!$A$7:$B$10000,2,0))</f>
        <v/>
      </c>
      <c r="C4181" s="10"/>
      <c r="D4181" s="10"/>
      <c r="E4181" s="8"/>
      <c r="F4181" s="9"/>
      <c r="G4181" s="10"/>
    </row>
    <row r="4182" spans="1:7" x14ac:dyDescent="0.3">
      <c r="A4182" s="13" t="str">
        <f>IF(Vendor_1!A4182="","",Vendor_1!A4182)</f>
        <v/>
      </c>
      <c r="B4182" s="13" t="str">
        <f>IF(A4182="","",VLOOKUP(A4182,Vendor_1!$A$7:$B$10000,2,0))</f>
        <v/>
      </c>
      <c r="C4182" s="10"/>
      <c r="D4182" s="10"/>
      <c r="E4182" s="8"/>
      <c r="F4182" s="9"/>
      <c r="G4182" s="10"/>
    </row>
    <row r="4183" spans="1:7" x14ac:dyDescent="0.3">
      <c r="A4183" s="13" t="str">
        <f>IF(Vendor_1!A4183="","",Vendor_1!A4183)</f>
        <v/>
      </c>
      <c r="B4183" s="13" t="str">
        <f>IF(A4183="","",VLOOKUP(A4183,Vendor_1!$A$7:$B$10000,2,0))</f>
        <v/>
      </c>
      <c r="C4183" s="10"/>
      <c r="D4183" s="10"/>
      <c r="E4183" s="8"/>
      <c r="F4183" s="9"/>
      <c r="G4183" s="10"/>
    </row>
    <row r="4184" spans="1:7" x14ac:dyDescent="0.3">
      <c r="A4184" s="13" t="str">
        <f>IF(Vendor_1!A4184="","",Vendor_1!A4184)</f>
        <v/>
      </c>
      <c r="B4184" s="13" t="str">
        <f>IF(A4184="","",VLOOKUP(A4184,Vendor_1!$A$7:$B$10000,2,0))</f>
        <v/>
      </c>
      <c r="C4184" s="10"/>
      <c r="D4184" s="10"/>
      <c r="E4184" s="8"/>
      <c r="F4184" s="9"/>
      <c r="G4184" s="10"/>
    </row>
    <row r="4185" spans="1:7" x14ac:dyDescent="0.3">
      <c r="A4185" s="13" t="str">
        <f>IF(Vendor_1!A4185="","",Vendor_1!A4185)</f>
        <v/>
      </c>
      <c r="B4185" s="13" t="str">
        <f>IF(A4185="","",VLOOKUP(A4185,Vendor_1!$A$7:$B$10000,2,0))</f>
        <v/>
      </c>
      <c r="C4185" s="10"/>
      <c r="D4185" s="10"/>
      <c r="E4185" s="8"/>
      <c r="F4185" s="9"/>
      <c r="G4185" s="10"/>
    </row>
    <row r="4186" spans="1:7" x14ac:dyDescent="0.3">
      <c r="A4186" s="13" t="str">
        <f>IF(Vendor_1!A4186="","",Vendor_1!A4186)</f>
        <v/>
      </c>
      <c r="B4186" s="13" t="str">
        <f>IF(A4186="","",VLOOKUP(A4186,Vendor_1!$A$7:$B$10000,2,0))</f>
        <v/>
      </c>
      <c r="C4186" s="10"/>
      <c r="D4186" s="10"/>
      <c r="E4186" s="8"/>
      <c r="F4186" s="9"/>
      <c r="G4186" s="10"/>
    </row>
    <row r="4187" spans="1:7" x14ac:dyDescent="0.3">
      <c r="A4187" s="13" t="str">
        <f>IF(Vendor_1!A4187="","",Vendor_1!A4187)</f>
        <v/>
      </c>
      <c r="B4187" s="13" t="str">
        <f>IF(A4187="","",VLOOKUP(A4187,Vendor_1!$A$7:$B$10000,2,0))</f>
        <v/>
      </c>
      <c r="C4187" s="10"/>
      <c r="D4187" s="10"/>
      <c r="E4187" s="8"/>
      <c r="F4187" s="9"/>
      <c r="G4187" s="10"/>
    </row>
    <row r="4188" spans="1:7" x14ac:dyDescent="0.3">
      <c r="A4188" s="13" t="str">
        <f>IF(Vendor_1!A4188="","",Vendor_1!A4188)</f>
        <v/>
      </c>
      <c r="B4188" s="13" t="str">
        <f>IF(A4188="","",VLOOKUP(A4188,Vendor_1!$A$7:$B$10000,2,0))</f>
        <v/>
      </c>
      <c r="C4188" s="10"/>
      <c r="D4188" s="10"/>
      <c r="E4188" s="8"/>
      <c r="F4188" s="9"/>
      <c r="G4188" s="10"/>
    </row>
    <row r="4189" spans="1:7" x14ac:dyDescent="0.3">
      <c r="A4189" s="13" t="str">
        <f>IF(Vendor_1!A4189="","",Vendor_1!A4189)</f>
        <v/>
      </c>
      <c r="B4189" s="13" t="str">
        <f>IF(A4189="","",VLOOKUP(A4189,Vendor_1!$A$7:$B$10000,2,0))</f>
        <v/>
      </c>
      <c r="C4189" s="10"/>
      <c r="D4189" s="10"/>
      <c r="E4189" s="8"/>
      <c r="F4189" s="9"/>
      <c r="G4189" s="10"/>
    </row>
    <row r="4190" spans="1:7" x14ac:dyDescent="0.3">
      <c r="A4190" s="13" t="str">
        <f>IF(Vendor_1!A4190="","",Vendor_1!A4190)</f>
        <v/>
      </c>
      <c r="B4190" s="13" t="str">
        <f>IF(A4190="","",VLOOKUP(A4190,Vendor_1!$A$7:$B$10000,2,0))</f>
        <v/>
      </c>
      <c r="C4190" s="10"/>
      <c r="D4190" s="10"/>
      <c r="E4190" s="8"/>
      <c r="F4190" s="9"/>
      <c r="G4190" s="10"/>
    </row>
    <row r="4191" spans="1:7" x14ac:dyDescent="0.3">
      <c r="A4191" s="13" t="str">
        <f>IF(Vendor_1!A4191="","",Vendor_1!A4191)</f>
        <v/>
      </c>
      <c r="B4191" s="13" t="str">
        <f>IF(A4191="","",VLOOKUP(A4191,Vendor_1!$A$7:$B$10000,2,0))</f>
        <v/>
      </c>
      <c r="C4191" s="10"/>
      <c r="D4191" s="10"/>
      <c r="E4191" s="8"/>
      <c r="F4191" s="9"/>
      <c r="G4191" s="10"/>
    </row>
    <row r="4192" spans="1:7" x14ac:dyDescent="0.3">
      <c r="A4192" s="13" t="str">
        <f>IF(Vendor_1!A4192="","",Vendor_1!A4192)</f>
        <v/>
      </c>
      <c r="B4192" s="13" t="str">
        <f>IF(A4192="","",VLOOKUP(A4192,Vendor_1!$A$7:$B$10000,2,0))</f>
        <v/>
      </c>
      <c r="C4192" s="10"/>
      <c r="D4192" s="10"/>
      <c r="E4192" s="8"/>
      <c r="F4192" s="9"/>
      <c r="G4192" s="10"/>
    </row>
    <row r="4193" spans="1:7" x14ac:dyDescent="0.3">
      <c r="A4193" s="13" t="str">
        <f>IF(Vendor_1!A4193="","",Vendor_1!A4193)</f>
        <v/>
      </c>
      <c r="B4193" s="13" t="str">
        <f>IF(A4193="","",VLOOKUP(A4193,Vendor_1!$A$7:$B$10000,2,0))</f>
        <v/>
      </c>
      <c r="C4193" s="10"/>
      <c r="D4193" s="10"/>
      <c r="E4193" s="8"/>
      <c r="F4193" s="9"/>
      <c r="G4193" s="10"/>
    </row>
    <row r="4194" spans="1:7" x14ac:dyDescent="0.3">
      <c r="A4194" s="13" t="str">
        <f>IF(Vendor_1!A4194="","",Vendor_1!A4194)</f>
        <v/>
      </c>
      <c r="B4194" s="13" t="str">
        <f>IF(A4194="","",VLOOKUP(A4194,Vendor_1!$A$7:$B$10000,2,0))</f>
        <v/>
      </c>
      <c r="C4194" s="10"/>
      <c r="D4194" s="10"/>
      <c r="E4194" s="8"/>
      <c r="F4194" s="9"/>
      <c r="G4194" s="10"/>
    </row>
    <row r="4195" spans="1:7" x14ac:dyDescent="0.3">
      <c r="A4195" s="13" t="str">
        <f>IF(Vendor_1!A4195="","",Vendor_1!A4195)</f>
        <v/>
      </c>
      <c r="B4195" s="13" t="str">
        <f>IF(A4195="","",VLOOKUP(A4195,Vendor_1!$A$7:$B$10000,2,0))</f>
        <v/>
      </c>
      <c r="C4195" s="10"/>
      <c r="D4195" s="10"/>
      <c r="E4195" s="8"/>
      <c r="F4195" s="9"/>
      <c r="G4195" s="10"/>
    </row>
    <row r="4196" spans="1:7" x14ac:dyDescent="0.3">
      <c r="A4196" s="13" t="str">
        <f>IF(Vendor_1!A4196="","",Vendor_1!A4196)</f>
        <v/>
      </c>
      <c r="B4196" s="13" t="str">
        <f>IF(A4196="","",VLOOKUP(A4196,Vendor_1!$A$7:$B$10000,2,0))</f>
        <v/>
      </c>
      <c r="C4196" s="10"/>
      <c r="D4196" s="10"/>
      <c r="E4196" s="8"/>
      <c r="F4196" s="9"/>
      <c r="G4196" s="10"/>
    </row>
    <row r="4197" spans="1:7" x14ac:dyDescent="0.3">
      <c r="A4197" s="13" t="str">
        <f>IF(Vendor_1!A4197="","",Vendor_1!A4197)</f>
        <v/>
      </c>
      <c r="B4197" s="13" t="str">
        <f>IF(A4197="","",VLOOKUP(A4197,Vendor_1!$A$7:$B$10000,2,0))</f>
        <v/>
      </c>
      <c r="C4197" s="10"/>
      <c r="D4197" s="10"/>
      <c r="E4197" s="8"/>
      <c r="F4197" s="9"/>
      <c r="G4197" s="10"/>
    </row>
    <row r="4198" spans="1:7" x14ac:dyDescent="0.3">
      <c r="A4198" s="13" t="str">
        <f>IF(Vendor_1!A4198="","",Vendor_1!A4198)</f>
        <v/>
      </c>
      <c r="B4198" s="13" t="str">
        <f>IF(A4198="","",VLOOKUP(A4198,Vendor_1!$A$7:$B$10000,2,0))</f>
        <v/>
      </c>
      <c r="C4198" s="10"/>
      <c r="D4198" s="10"/>
      <c r="E4198" s="8"/>
      <c r="F4198" s="9"/>
      <c r="G4198" s="10"/>
    </row>
    <row r="4199" spans="1:7" x14ac:dyDescent="0.3">
      <c r="A4199" s="13" t="str">
        <f>IF(Vendor_1!A4199="","",Vendor_1!A4199)</f>
        <v/>
      </c>
      <c r="B4199" s="13" t="str">
        <f>IF(A4199="","",VLOOKUP(A4199,Vendor_1!$A$7:$B$10000,2,0))</f>
        <v/>
      </c>
      <c r="C4199" s="10"/>
      <c r="D4199" s="10"/>
      <c r="E4199" s="8"/>
      <c r="F4199" s="9"/>
      <c r="G4199" s="10"/>
    </row>
    <row r="4200" spans="1:7" x14ac:dyDescent="0.3">
      <c r="A4200" s="13" t="str">
        <f>IF(Vendor_1!A4200="","",Vendor_1!A4200)</f>
        <v/>
      </c>
      <c r="B4200" s="13" t="str">
        <f>IF(A4200="","",VLOOKUP(A4200,Vendor_1!$A$7:$B$10000,2,0))</f>
        <v/>
      </c>
      <c r="C4200" s="10"/>
      <c r="D4200" s="10"/>
      <c r="E4200" s="8"/>
      <c r="F4200" s="9"/>
      <c r="G4200" s="10"/>
    </row>
    <row r="4201" spans="1:7" x14ac:dyDescent="0.3">
      <c r="A4201" s="13" t="str">
        <f>IF(Vendor_1!A4201="","",Vendor_1!A4201)</f>
        <v/>
      </c>
      <c r="B4201" s="13" t="str">
        <f>IF(A4201="","",VLOOKUP(A4201,Vendor_1!$A$7:$B$10000,2,0))</f>
        <v/>
      </c>
      <c r="C4201" s="10"/>
      <c r="D4201" s="10"/>
      <c r="E4201" s="8"/>
      <c r="F4201" s="9"/>
      <c r="G4201" s="10"/>
    </row>
    <row r="4202" spans="1:7" x14ac:dyDescent="0.3">
      <c r="A4202" s="13" t="str">
        <f>IF(Vendor_1!A4202="","",Vendor_1!A4202)</f>
        <v/>
      </c>
      <c r="B4202" s="13" t="str">
        <f>IF(A4202="","",VLOOKUP(A4202,Vendor_1!$A$7:$B$10000,2,0))</f>
        <v/>
      </c>
      <c r="C4202" s="10"/>
      <c r="D4202" s="10"/>
      <c r="E4202" s="8"/>
      <c r="F4202" s="9"/>
      <c r="G4202" s="10"/>
    </row>
    <row r="4203" spans="1:7" x14ac:dyDescent="0.3">
      <c r="A4203" s="13" t="str">
        <f>IF(Vendor_1!A4203="","",Vendor_1!A4203)</f>
        <v/>
      </c>
      <c r="B4203" s="13" t="str">
        <f>IF(A4203="","",VLOOKUP(A4203,Vendor_1!$A$7:$B$10000,2,0))</f>
        <v/>
      </c>
      <c r="C4203" s="10"/>
      <c r="D4203" s="10"/>
      <c r="E4203" s="8"/>
      <c r="F4203" s="9"/>
      <c r="G4203" s="10"/>
    </row>
    <row r="4204" spans="1:7" x14ac:dyDescent="0.3">
      <c r="A4204" s="13" t="str">
        <f>IF(Vendor_1!A4204="","",Vendor_1!A4204)</f>
        <v/>
      </c>
      <c r="B4204" s="13" t="str">
        <f>IF(A4204="","",VLOOKUP(A4204,Vendor_1!$A$7:$B$10000,2,0))</f>
        <v/>
      </c>
      <c r="C4204" s="10"/>
      <c r="D4204" s="10"/>
      <c r="E4204" s="8"/>
      <c r="F4204" s="9"/>
      <c r="G4204" s="10"/>
    </row>
    <row r="4205" spans="1:7" x14ac:dyDescent="0.3">
      <c r="A4205" s="13" t="str">
        <f>IF(Vendor_1!A4205="","",Vendor_1!A4205)</f>
        <v/>
      </c>
      <c r="B4205" s="13" t="str">
        <f>IF(A4205="","",VLOOKUP(A4205,Vendor_1!$A$7:$B$10000,2,0))</f>
        <v/>
      </c>
      <c r="C4205" s="10"/>
      <c r="D4205" s="10"/>
      <c r="E4205" s="8"/>
      <c r="F4205" s="9"/>
      <c r="G4205" s="10"/>
    </row>
    <row r="4206" spans="1:7" x14ac:dyDescent="0.3">
      <c r="A4206" s="13" t="str">
        <f>IF(Vendor_1!A4206="","",Vendor_1!A4206)</f>
        <v/>
      </c>
      <c r="B4206" s="13" t="str">
        <f>IF(A4206="","",VLOOKUP(A4206,Vendor_1!$A$7:$B$10000,2,0))</f>
        <v/>
      </c>
      <c r="C4206" s="10"/>
      <c r="D4206" s="10"/>
      <c r="E4206" s="8"/>
      <c r="F4206" s="9"/>
      <c r="G4206" s="10"/>
    </row>
    <row r="4207" spans="1:7" x14ac:dyDescent="0.3">
      <c r="A4207" s="13" t="str">
        <f>IF(Vendor_1!A4207="","",Vendor_1!A4207)</f>
        <v/>
      </c>
      <c r="B4207" s="13" t="str">
        <f>IF(A4207="","",VLOOKUP(A4207,Vendor_1!$A$7:$B$10000,2,0))</f>
        <v/>
      </c>
      <c r="C4207" s="10"/>
      <c r="D4207" s="10"/>
      <c r="E4207" s="8"/>
      <c r="F4207" s="9"/>
      <c r="G4207" s="10"/>
    </row>
    <row r="4208" spans="1:7" x14ac:dyDescent="0.3">
      <c r="A4208" s="13" t="str">
        <f>IF(Vendor_1!A4208="","",Vendor_1!A4208)</f>
        <v/>
      </c>
      <c r="B4208" s="13" t="str">
        <f>IF(A4208="","",VLOOKUP(A4208,Vendor_1!$A$7:$B$10000,2,0))</f>
        <v/>
      </c>
      <c r="C4208" s="10"/>
      <c r="D4208" s="10"/>
      <c r="E4208" s="8"/>
      <c r="F4208" s="9"/>
      <c r="G4208" s="10"/>
    </row>
    <row r="4209" spans="1:7" x14ac:dyDescent="0.3">
      <c r="A4209" s="13" t="str">
        <f>IF(Vendor_1!A4209="","",Vendor_1!A4209)</f>
        <v/>
      </c>
      <c r="B4209" s="13" t="str">
        <f>IF(A4209="","",VLOOKUP(A4209,Vendor_1!$A$7:$B$10000,2,0))</f>
        <v/>
      </c>
      <c r="C4209" s="10"/>
      <c r="D4209" s="10"/>
      <c r="E4209" s="8"/>
      <c r="F4209" s="9"/>
      <c r="G4209" s="10"/>
    </row>
    <row r="4210" spans="1:7" x14ac:dyDescent="0.3">
      <c r="A4210" s="13" t="str">
        <f>IF(Vendor_1!A4210="","",Vendor_1!A4210)</f>
        <v/>
      </c>
      <c r="B4210" s="13" t="str">
        <f>IF(A4210="","",VLOOKUP(A4210,Vendor_1!$A$7:$B$10000,2,0))</f>
        <v/>
      </c>
      <c r="C4210" s="10"/>
      <c r="D4210" s="10"/>
      <c r="E4210" s="8"/>
      <c r="F4210" s="9"/>
      <c r="G4210" s="10"/>
    </row>
    <row r="4211" spans="1:7" x14ac:dyDescent="0.3">
      <c r="A4211" s="13" t="str">
        <f>IF(Vendor_1!A4211="","",Vendor_1!A4211)</f>
        <v/>
      </c>
      <c r="B4211" s="13" t="str">
        <f>IF(A4211="","",VLOOKUP(A4211,Vendor_1!$A$7:$B$10000,2,0))</f>
        <v/>
      </c>
      <c r="C4211" s="10"/>
      <c r="D4211" s="10"/>
      <c r="E4211" s="8"/>
      <c r="F4211" s="9"/>
      <c r="G4211" s="10"/>
    </row>
    <row r="4212" spans="1:7" x14ac:dyDescent="0.3">
      <c r="A4212" s="13" t="str">
        <f>IF(Vendor_1!A4212="","",Vendor_1!A4212)</f>
        <v/>
      </c>
      <c r="B4212" s="13" t="str">
        <f>IF(A4212="","",VLOOKUP(A4212,Vendor_1!$A$7:$B$10000,2,0))</f>
        <v/>
      </c>
      <c r="C4212" s="10"/>
      <c r="D4212" s="10"/>
      <c r="E4212" s="8"/>
      <c r="F4212" s="9"/>
      <c r="G4212" s="10"/>
    </row>
    <row r="4213" spans="1:7" x14ac:dyDescent="0.3">
      <c r="A4213" s="13" t="str">
        <f>IF(Vendor_1!A4213="","",Vendor_1!A4213)</f>
        <v/>
      </c>
      <c r="B4213" s="13" t="str">
        <f>IF(A4213="","",VLOOKUP(A4213,Vendor_1!$A$7:$B$10000,2,0))</f>
        <v/>
      </c>
      <c r="C4213" s="10"/>
      <c r="D4213" s="10"/>
      <c r="E4213" s="8"/>
      <c r="F4213" s="9"/>
      <c r="G4213" s="10"/>
    </row>
    <row r="4214" spans="1:7" x14ac:dyDescent="0.3">
      <c r="A4214" s="13" t="str">
        <f>IF(Vendor_1!A4214="","",Vendor_1!A4214)</f>
        <v/>
      </c>
      <c r="B4214" s="13" t="str">
        <f>IF(A4214="","",VLOOKUP(A4214,Vendor_1!$A$7:$B$10000,2,0))</f>
        <v/>
      </c>
      <c r="C4214" s="10"/>
      <c r="D4214" s="10"/>
      <c r="E4214" s="8"/>
      <c r="F4214" s="9"/>
      <c r="G4214" s="10"/>
    </row>
    <row r="4215" spans="1:7" x14ac:dyDescent="0.3">
      <c r="A4215" s="13" t="str">
        <f>IF(Vendor_1!A4215="","",Vendor_1!A4215)</f>
        <v/>
      </c>
      <c r="B4215" s="13" t="str">
        <f>IF(A4215="","",VLOOKUP(A4215,Vendor_1!$A$7:$B$10000,2,0))</f>
        <v/>
      </c>
      <c r="C4215" s="10"/>
      <c r="D4215" s="10"/>
      <c r="E4215" s="8"/>
      <c r="F4215" s="9"/>
      <c r="G4215" s="10"/>
    </row>
    <row r="4216" spans="1:7" x14ac:dyDescent="0.3">
      <c r="A4216" s="13" t="str">
        <f>IF(Vendor_1!A4216="","",Vendor_1!A4216)</f>
        <v/>
      </c>
      <c r="B4216" s="13" t="str">
        <f>IF(A4216="","",VLOOKUP(A4216,Vendor_1!$A$7:$B$10000,2,0))</f>
        <v/>
      </c>
      <c r="C4216" s="10"/>
      <c r="D4216" s="10"/>
      <c r="E4216" s="8"/>
      <c r="F4216" s="9"/>
      <c r="G4216" s="10"/>
    </row>
    <row r="4217" spans="1:7" x14ac:dyDescent="0.3">
      <c r="A4217" s="13" t="str">
        <f>IF(Vendor_1!A4217="","",Vendor_1!A4217)</f>
        <v/>
      </c>
      <c r="B4217" s="13" t="str">
        <f>IF(A4217="","",VLOOKUP(A4217,Vendor_1!$A$7:$B$10000,2,0))</f>
        <v/>
      </c>
      <c r="C4217" s="10"/>
      <c r="D4217" s="10"/>
      <c r="E4217" s="8"/>
      <c r="F4217" s="9"/>
      <c r="G4217" s="10"/>
    </row>
    <row r="4218" spans="1:7" x14ac:dyDescent="0.3">
      <c r="A4218" s="13" t="str">
        <f>IF(Vendor_1!A4218="","",Vendor_1!A4218)</f>
        <v/>
      </c>
      <c r="B4218" s="13" t="str">
        <f>IF(A4218="","",VLOOKUP(A4218,Vendor_1!$A$7:$B$10000,2,0))</f>
        <v/>
      </c>
      <c r="C4218" s="10"/>
      <c r="D4218" s="10"/>
      <c r="E4218" s="8"/>
      <c r="F4218" s="9"/>
      <c r="G4218" s="10"/>
    </row>
    <row r="4219" spans="1:7" x14ac:dyDescent="0.3">
      <c r="A4219" s="13" t="str">
        <f>IF(Vendor_1!A4219="","",Vendor_1!A4219)</f>
        <v/>
      </c>
      <c r="B4219" s="13" t="str">
        <f>IF(A4219="","",VLOOKUP(A4219,Vendor_1!$A$7:$B$10000,2,0))</f>
        <v/>
      </c>
      <c r="C4219" s="10"/>
      <c r="D4219" s="10"/>
      <c r="E4219" s="8"/>
      <c r="F4219" s="9"/>
      <c r="G4219" s="10"/>
    </row>
    <row r="4220" spans="1:7" x14ac:dyDescent="0.3">
      <c r="A4220" s="13" t="str">
        <f>IF(Vendor_1!A4220="","",Vendor_1!A4220)</f>
        <v/>
      </c>
      <c r="B4220" s="13" t="str">
        <f>IF(A4220="","",VLOOKUP(A4220,Vendor_1!$A$7:$B$10000,2,0))</f>
        <v/>
      </c>
      <c r="C4220" s="10"/>
      <c r="D4220" s="10"/>
      <c r="E4220" s="8"/>
      <c r="F4220" s="9"/>
      <c r="G4220" s="10"/>
    </row>
    <row r="4221" spans="1:7" x14ac:dyDescent="0.3">
      <c r="A4221" s="13" t="str">
        <f>IF(Vendor_1!A4221="","",Vendor_1!A4221)</f>
        <v/>
      </c>
      <c r="B4221" s="13" t="str">
        <f>IF(A4221="","",VLOOKUP(A4221,Vendor_1!$A$7:$B$10000,2,0))</f>
        <v/>
      </c>
      <c r="C4221" s="10"/>
      <c r="D4221" s="10"/>
      <c r="E4221" s="8"/>
      <c r="F4221" s="9"/>
      <c r="G4221" s="10"/>
    </row>
    <row r="4222" spans="1:7" x14ac:dyDescent="0.3">
      <c r="A4222" s="13" t="str">
        <f>IF(Vendor_1!A4222="","",Vendor_1!A4222)</f>
        <v/>
      </c>
      <c r="B4222" s="13" t="str">
        <f>IF(A4222="","",VLOOKUP(A4222,Vendor_1!$A$7:$B$10000,2,0))</f>
        <v/>
      </c>
      <c r="C4222" s="10"/>
      <c r="D4222" s="10"/>
      <c r="E4222" s="8"/>
      <c r="F4222" s="9"/>
      <c r="G4222" s="10"/>
    </row>
    <row r="4223" spans="1:7" x14ac:dyDescent="0.3">
      <c r="A4223" s="13" t="str">
        <f>IF(Vendor_1!A4223="","",Vendor_1!A4223)</f>
        <v/>
      </c>
      <c r="B4223" s="13" t="str">
        <f>IF(A4223="","",VLOOKUP(A4223,Vendor_1!$A$7:$B$10000,2,0))</f>
        <v/>
      </c>
      <c r="C4223" s="10"/>
      <c r="D4223" s="10"/>
      <c r="E4223" s="8"/>
      <c r="F4223" s="9"/>
      <c r="G4223" s="10"/>
    </row>
    <row r="4224" spans="1:7" x14ac:dyDescent="0.3">
      <c r="A4224" s="13" t="str">
        <f>IF(Vendor_1!A4224="","",Vendor_1!A4224)</f>
        <v/>
      </c>
      <c r="B4224" s="13" t="str">
        <f>IF(A4224="","",VLOOKUP(A4224,Vendor_1!$A$7:$B$10000,2,0))</f>
        <v/>
      </c>
      <c r="C4224" s="10"/>
      <c r="D4224" s="10"/>
      <c r="E4224" s="8"/>
      <c r="F4224" s="9"/>
      <c r="G4224" s="10"/>
    </row>
    <row r="4225" spans="1:7" x14ac:dyDescent="0.3">
      <c r="A4225" s="13" t="str">
        <f>IF(Vendor_1!A4225="","",Vendor_1!A4225)</f>
        <v/>
      </c>
      <c r="B4225" s="13" t="str">
        <f>IF(A4225="","",VLOOKUP(A4225,Vendor_1!$A$7:$B$10000,2,0))</f>
        <v/>
      </c>
      <c r="C4225" s="10"/>
      <c r="D4225" s="10"/>
      <c r="E4225" s="8"/>
      <c r="F4225" s="9"/>
      <c r="G4225" s="10"/>
    </row>
    <row r="4226" spans="1:7" x14ac:dyDescent="0.3">
      <c r="A4226" s="13" t="str">
        <f>IF(Vendor_1!A4226="","",Vendor_1!A4226)</f>
        <v/>
      </c>
      <c r="B4226" s="13" t="str">
        <f>IF(A4226="","",VLOOKUP(A4226,Vendor_1!$A$7:$B$10000,2,0))</f>
        <v/>
      </c>
      <c r="C4226" s="10"/>
      <c r="D4226" s="10"/>
      <c r="E4226" s="8"/>
      <c r="F4226" s="9"/>
      <c r="G4226" s="10"/>
    </row>
    <row r="4227" spans="1:7" x14ac:dyDescent="0.3">
      <c r="A4227" s="13" t="str">
        <f>IF(Vendor_1!A4227="","",Vendor_1!A4227)</f>
        <v/>
      </c>
      <c r="B4227" s="13" t="str">
        <f>IF(A4227="","",VLOOKUP(A4227,Vendor_1!$A$7:$B$10000,2,0))</f>
        <v/>
      </c>
      <c r="C4227" s="10"/>
      <c r="D4227" s="10"/>
      <c r="E4227" s="8"/>
      <c r="F4227" s="9"/>
      <c r="G4227" s="10"/>
    </row>
    <row r="4228" spans="1:7" x14ac:dyDescent="0.3">
      <c r="A4228" s="13" t="str">
        <f>IF(Vendor_1!A4228="","",Vendor_1!A4228)</f>
        <v/>
      </c>
      <c r="B4228" s="13" t="str">
        <f>IF(A4228="","",VLOOKUP(A4228,Vendor_1!$A$7:$B$10000,2,0))</f>
        <v/>
      </c>
      <c r="C4228" s="10"/>
      <c r="D4228" s="10"/>
      <c r="E4228" s="8"/>
      <c r="F4228" s="9"/>
      <c r="G4228" s="10"/>
    </row>
    <row r="4229" spans="1:7" x14ac:dyDescent="0.3">
      <c r="A4229" s="13" t="str">
        <f>IF(Vendor_1!A4229="","",Vendor_1!A4229)</f>
        <v/>
      </c>
      <c r="B4229" s="13" t="str">
        <f>IF(A4229="","",VLOOKUP(A4229,Vendor_1!$A$7:$B$10000,2,0))</f>
        <v/>
      </c>
      <c r="C4229" s="10"/>
      <c r="D4229" s="10"/>
      <c r="E4229" s="8"/>
      <c r="F4229" s="9"/>
      <c r="G4229" s="10"/>
    </row>
    <row r="4230" spans="1:7" x14ac:dyDescent="0.3">
      <c r="A4230" s="13" t="str">
        <f>IF(Vendor_1!A4230="","",Vendor_1!A4230)</f>
        <v/>
      </c>
      <c r="B4230" s="13" t="str">
        <f>IF(A4230="","",VLOOKUP(A4230,Vendor_1!$A$7:$B$10000,2,0))</f>
        <v/>
      </c>
      <c r="C4230" s="10"/>
      <c r="D4230" s="10"/>
      <c r="E4230" s="8"/>
      <c r="F4230" s="9"/>
      <c r="G4230" s="10"/>
    </row>
    <row r="4231" spans="1:7" x14ac:dyDescent="0.3">
      <c r="A4231" s="13" t="str">
        <f>IF(Vendor_1!A4231="","",Vendor_1!A4231)</f>
        <v/>
      </c>
      <c r="B4231" s="13" t="str">
        <f>IF(A4231="","",VLOOKUP(A4231,Vendor_1!$A$7:$B$10000,2,0))</f>
        <v/>
      </c>
      <c r="C4231" s="10"/>
      <c r="D4231" s="10"/>
      <c r="E4231" s="8"/>
      <c r="F4231" s="9"/>
      <c r="G4231" s="10"/>
    </row>
    <row r="4232" spans="1:7" x14ac:dyDescent="0.3">
      <c r="A4232" s="13" t="str">
        <f>IF(Vendor_1!A4232="","",Vendor_1!A4232)</f>
        <v/>
      </c>
      <c r="B4232" s="13" t="str">
        <f>IF(A4232="","",VLOOKUP(A4232,Vendor_1!$A$7:$B$10000,2,0))</f>
        <v/>
      </c>
      <c r="C4232" s="10"/>
      <c r="D4232" s="10"/>
      <c r="E4232" s="8"/>
      <c r="F4232" s="9"/>
      <c r="G4232" s="10"/>
    </row>
    <row r="4233" spans="1:7" x14ac:dyDescent="0.3">
      <c r="A4233" s="13" t="str">
        <f>IF(Vendor_1!A4233="","",Vendor_1!A4233)</f>
        <v/>
      </c>
      <c r="B4233" s="13" t="str">
        <f>IF(A4233="","",VLOOKUP(A4233,Vendor_1!$A$7:$B$10000,2,0))</f>
        <v/>
      </c>
      <c r="C4233" s="10"/>
      <c r="D4233" s="10"/>
      <c r="E4233" s="8"/>
      <c r="F4233" s="9"/>
      <c r="G4233" s="10"/>
    </row>
    <row r="4234" spans="1:7" x14ac:dyDescent="0.3">
      <c r="A4234" s="13" t="str">
        <f>IF(Vendor_1!A4234="","",Vendor_1!A4234)</f>
        <v/>
      </c>
      <c r="B4234" s="13" t="str">
        <f>IF(A4234="","",VLOOKUP(A4234,Vendor_1!$A$7:$B$10000,2,0))</f>
        <v/>
      </c>
      <c r="C4234" s="10"/>
      <c r="D4234" s="10"/>
      <c r="E4234" s="8"/>
      <c r="F4234" s="9"/>
      <c r="G4234" s="10"/>
    </row>
    <row r="4235" spans="1:7" x14ac:dyDescent="0.3">
      <c r="A4235" s="13" t="str">
        <f>IF(Vendor_1!A4235="","",Vendor_1!A4235)</f>
        <v/>
      </c>
      <c r="B4235" s="13" t="str">
        <f>IF(A4235="","",VLOOKUP(A4235,Vendor_1!$A$7:$B$10000,2,0))</f>
        <v/>
      </c>
      <c r="C4235" s="10"/>
      <c r="D4235" s="10"/>
      <c r="E4235" s="8"/>
      <c r="F4235" s="9"/>
      <c r="G4235" s="10"/>
    </row>
    <row r="4236" spans="1:7" x14ac:dyDescent="0.3">
      <c r="A4236" s="13" t="str">
        <f>IF(Vendor_1!A4236="","",Vendor_1!A4236)</f>
        <v/>
      </c>
      <c r="B4236" s="13" t="str">
        <f>IF(A4236="","",VLOOKUP(A4236,Vendor_1!$A$7:$B$10000,2,0))</f>
        <v/>
      </c>
      <c r="C4236" s="10"/>
      <c r="D4236" s="10"/>
      <c r="E4236" s="8"/>
      <c r="F4236" s="9"/>
      <c r="G4236" s="10"/>
    </row>
    <row r="4237" spans="1:7" x14ac:dyDescent="0.3">
      <c r="A4237" s="13" t="str">
        <f>IF(Vendor_1!A4237="","",Vendor_1!A4237)</f>
        <v/>
      </c>
      <c r="B4237" s="13" t="str">
        <f>IF(A4237="","",VLOOKUP(A4237,Vendor_1!$A$7:$B$10000,2,0))</f>
        <v/>
      </c>
      <c r="C4237" s="10"/>
      <c r="D4237" s="10"/>
      <c r="E4237" s="8"/>
      <c r="F4237" s="9"/>
      <c r="G4237" s="10"/>
    </row>
    <row r="4238" spans="1:7" x14ac:dyDescent="0.3">
      <c r="A4238" s="13" t="str">
        <f>IF(Vendor_1!A4238="","",Vendor_1!A4238)</f>
        <v/>
      </c>
      <c r="B4238" s="13" t="str">
        <f>IF(A4238="","",VLOOKUP(A4238,Vendor_1!$A$7:$B$10000,2,0))</f>
        <v/>
      </c>
      <c r="C4238" s="10"/>
      <c r="D4238" s="10"/>
      <c r="E4238" s="8"/>
      <c r="F4238" s="9"/>
      <c r="G4238" s="10"/>
    </row>
    <row r="4239" spans="1:7" x14ac:dyDescent="0.3">
      <c r="A4239" s="13" t="str">
        <f>IF(Vendor_1!A4239="","",Vendor_1!A4239)</f>
        <v/>
      </c>
      <c r="B4239" s="13" t="str">
        <f>IF(A4239="","",VLOOKUP(A4239,Vendor_1!$A$7:$B$10000,2,0))</f>
        <v/>
      </c>
      <c r="C4239" s="10"/>
      <c r="D4239" s="10"/>
      <c r="E4239" s="8"/>
      <c r="F4239" s="9"/>
      <c r="G4239" s="10"/>
    </row>
    <row r="4240" spans="1:7" x14ac:dyDescent="0.3">
      <c r="A4240" s="13" t="str">
        <f>IF(Vendor_1!A4240="","",Vendor_1!A4240)</f>
        <v/>
      </c>
      <c r="B4240" s="13" t="str">
        <f>IF(A4240="","",VLOOKUP(A4240,Vendor_1!$A$7:$B$10000,2,0))</f>
        <v/>
      </c>
      <c r="C4240" s="10"/>
      <c r="D4240" s="10"/>
      <c r="E4240" s="8"/>
      <c r="F4240" s="9"/>
      <c r="G4240" s="10"/>
    </row>
    <row r="4241" spans="1:7" x14ac:dyDescent="0.3">
      <c r="A4241" s="13" t="str">
        <f>IF(Vendor_1!A4241="","",Vendor_1!A4241)</f>
        <v/>
      </c>
      <c r="B4241" s="13" t="str">
        <f>IF(A4241="","",VLOOKUP(A4241,Vendor_1!$A$7:$B$10000,2,0))</f>
        <v/>
      </c>
      <c r="C4241" s="10"/>
      <c r="D4241" s="10"/>
      <c r="E4241" s="8"/>
      <c r="F4241" s="9"/>
      <c r="G4241" s="10"/>
    </row>
    <row r="4242" spans="1:7" x14ac:dyDescent="0.3">
      <c r="A4242" s="13" t="str">
        <f>IF(Vendor_1!A4242="","",Vendor_1!A4242)</f>
        <v/>
      </c>
      <c r="B4242" s="13" t="str">
        <f>IF(A4242="","",VLOOKUP(A4242,Vendor_1!$A$7:$B$10000,2,0))</f>
        <v/>
      </c>
      <c r="C4242" s="10"/>
      <c r="D4242" s="10"/>
      <c r="E4242" s="8"/>
      <c r="F4242" s="9"/>
      <c r="G4242" s="10"/>
    </row>
    <row r="4243" spans="1:7" x14ac:dyDescent="0.3">
      <c r="A4243" s="13" t="str">
        <f>IF(Vendor_1!A4243="","",Vendor_1!A4243)</f>
        <v/>
      </c>
      <c r="B4243" s="13" t="str">
        <f>IF(A4243="","",VLOOKUP(A4243,Vendor_1!$A$7:$B$10000,2,0))</f>
        <v/>
      </c>
      <c r="C4243" s="10"/>
      <c r="D4243" s="10"/>
      <c r="E4243" s="8"/>
      <c r="F4243" s="9"/>
      <c r="G4243" s="10"/>
    </row>
    <row r="4244" spans="1:7" x14ac:dyDescent="0.3">
      <c r="A4244" s="13" t="str">
        <f>IF(Vendor_1!A4244="","",Vendor_1!A4244)</f>
        <v/>
      </c>
      <c r="B4244" s="13" t="str">
        <f>IF(A4244="","",VLOOKUP(A4244,Vendor_1!$A$7:$B$10000,2,0))</f>
        <v/>
      </c>
      <c r="C4244" s="10"/>
      <c r="D4244" s="10"/>
      <c r="E4244" s="8"/>
      <c r="F4244" s="9"/>
      <c r="G4244" s="10"/>
    </row>
    <row r="4245" spans="1:7" x14ac:dyDescent="0.3">
      <c r="A4245" s="13" t="str">
        <f>IF(Vendor_1!A4245="","",Vendor_1!A4245)</f>
        <v/>
      </c>
      <c r="B4245" s="13" t="str">
        <f>IF(A4245="","",VLOOKUP(A4245,Vendor_1!$A$7:$B$10000,2,0))</f>
        <v/>
      </c>
      <c r="C4245" s="10"/>
      <c r="D4245" s="10"/>
      <c r="E4245" s="8"/>
      <c r="F4245" s="9"/>
      <c r="G4245" s="10"/>
    </row>
    <row r="4246" spans="1:7" x14ac:dyDescent="0.3">
      <c r="A4246" s="13" t="str">
        <f>IF(Vendor_1!A4246="","",Vendor_1!A4246)</f>
        <v/>
      </c>
      <c r="B4246" s="13" t="str">
        <f>IF(A4246="","",VLOOKUP(A4246,Vendor_1!$A$7:$B$10000,2,0))</f>
        <v/>
      </c>
      <c r="C4246" s="10"/>
      <c r="D4246" s="10"/>
      <c r="E4246" s="8"/>
      <c r="F4246" s="9"/>
      <c r="G4246" s="10"/>
    </row>
    <row r="4247" spans="1:7" x14ac:dyDescent="0.3">
      <c r="A4247" s="13" t="str">
        <f>IF(Vendor_1!A4247="","",Vendor_1!A4247)</f>
        <v/>
      </c>
      <c r="B4247" s="13" t="str">
        <f>IF(A4247="","",VLOOKUP(A4247,Vendor_1!$A$7:$B$10000,2,0))</f>
        <v/>
      </c>
      <c r="C4247" s="10"/>
      <c r="D4247" s="10"/>
      <c r="E4247" s="8"/>
      <c r="F4247" s="9"/>
      <c r="G4247" s="10"/>
    </row>
    <row r="4248" spans="1:7" x14ac:dyDescent="0.3">
      <c r="A4248" s="13" t="str">
        <f>IF(Vendor_1!A4248="","",Vendor_1!A4248)</f>
        <v/>
      </c>
      <c r="B4248" s="13" t="str">
        <f>IF(A4248="","",VLOOKUP(A4248,Vendor_1!$A$7:$B$10000,2,0))</f>
        <v/>
      </c>
      <c r="C4248" s="10"/>
      <c r="D4248" s="10"/>
      <c r="E4248" s="8"/>
      <c r="F4248" s="9"/>
      <c r="G4248" s="10"/>
    </row>
    <row r="4249" spans="1:7" x14ac:dyDescent="0.3">
      <c r="A4249" s="13" t="str">
        <f>IF(Vendor_1!A4249="","",Vendor_1!A4249)</f>
        <v/>
      </c>
      <c r="B4249" s="13" t="str">
        <f>IF(A4249="","",VLOOKUP(A4249,Vendor_1!$A$7:$B$10000,2,0))</f>
        <v/>
      </c>
      <c r="C4249" s="10"/>
      <c r="D4249" s="10"/>
      <c r="E4249" s="8"/>
      <c r="F4249" s="9"/>
      <c r="G4249" s="10"/>
    </row>
    <row r="4250" spans="1:7" x14ac:dyDescent="0.3">
      <c r="A4250" s="13" t="str">
        <f>IF(Vendor_1!A4250="","",Vendor_1!A4250)</f>
        <v/>
      </c>
      <c r="B4250" s="13" t="str">
        <f>IF(A4250="","",VLOOKUP(A4250,Vendor_1!$A$7:$B$10000,2,0))</f>
        <v/>
      </c>
      <c r="C4250" s="10"/>
      <c r="D4250" s="10"/>
      <c r="E4250" s="8"/>
      <c r="F4250" s="9"/>
      <c r="G4250" s="10"/>
    </row>
    <row r="4251" spans="1:7" x14ac:dyDescent="0.3">
      <c r="A4251" s="13" t="str">
        <f>IF(Vendor_1!A4251="","",Vendor_1!A4251)</f>
        <v/>
      </c>
      <c r="B4251" s="13" t="str">
        <f>IF(A4251="","",VLOOKUP(A4251,Vendor_1!$A$7:$B$10000,2,0))</f>
        <v/>
      </c>
      <c r="C4251" s="10"/>
      <c r="D4251" s="10"/>
      <c r="E4251" s="8"/>
      <c r="F4251" s="9"/>
      <c r="G4251" s="10"/>
    </row>
    <row r="4252" spans="1:7" x14ac:dyDescent="0.3">
      <c r="A4252" s="13" t="str">
        <f>IF(Vendor_1!A4252="","",Vendor_1!A4252)</f>
        <v/>
      </c>
      <c r="B4252" s="13" t="str">
        <f>IF(A4252="","",VLOOKUP(A4252,Vendor_1!$A$7:$B$10000,2,0))</f>
        <v/>
      </c>
      <c r="C4252" s="10"/>
      <c r="D4252" s="10"/>
      <c r="E4252" s="8"/>
      <c r="F4252" s="9"/>
      <c r="G4252" s="10"/>
    </row>
    <row r="4253" spans="1:7" x14ac:dyDescent="0.3">
      <c r="A4253" s="13" t="str">
        <f>IF(Vendor_1!A4253="","",Vendor_1!A4253)</f>
        <v/>
      </c>
      <c r="B4253" s="13" t="str">
        <f>IF(A4253="","",VLOOKUP(A4253,Vendor_1!$A$7:$B$10000,2,0))</f>
        <v/>
      </c>
      <c r="C4253" s="10"/>
      <c r="D4253" s="10"/>
      <c r="E4253" s="8"/>
      <c r="F4253" s="9"/>
      <c r="G4253" s="10"/>
    </row>
    <row r="4254" spans="1:7" x14ac:dyDescent="0.3">
      <c r="A4254" s="13" t="str">
        <f>IF(Vendor_1!A4254="","",Vendor_1!A4254)</f>
        <v/>
      </c>
      <c r="B4254" s="13" t="str">
        <f>IF(A4254="","",VLOOKUP(A4254,Vendor_1!$A$7:$B$10000,2,0))</f>
        <v/>
      </c>
      <c r="C4254" s="10"/>
      <c r="D4254" s="10"/>
      <c r="E4254" s="8"/>
      <c r="F4254" s="9"/>
      <c r="G4254" s="10"/>
    </row>
    <row r="4255" spans="1:7" x14ac:dyDescent="0.3">
      <c r="A4255" s="13" t="str">
        <f>IF(Vendor_1!A4255="","",Vendor_1!A4255)</f>
        <v/>
      </c>
      <c r="B4255" s="13" t="str">
        <f>IF(A4255="","",VLOOKUP(A4255,Vendor_1!$A$7:$B$10000,2,0))</f>
        <v/>
      </c>
      <c r="C4255" s="10"/>
      <c r="D4255" s="10"/>
      <c r="E4255" s="8"/>
      <c r="F4255" s="9"/>
      <c r="G4255" s="10"/>
    </row>
    <row r="4256" spans="1:7" x14ac:dyDescent="0.3">
      <c r="A4256" s="13" t="str">
        <f>IF(Vendor_1!A4256="","",Vendor_1!A4256)</f>
        <v/>
      </c>
      <c r="B4256" s="13" t="str">
        <f>IF(A4256="","",VLOOKUP(A4256,Vendor_1!$A$7:$B$10000,2,0))</f>
        <v/>
      </c>
      <c r="C4256" s="10"/>
      <c r="D4256" s="10"/>
      <c r="E4256" s="8"/>
      <c r="F4256" s="9"/>
      <c r="G4256" s="10"/>
    </row>
    <row r="4257" spans="1:7" x14ac:dyDescent="0.3">
      <c r="A4257" s="13" t="str">
        <f>IF(Vendor_1!A4257="","",Vendor_1!A4257)</f>
        <v/>
      </c>
      <c r="B4257" s="13" t="str">
        <f>IF(A4257="","",VLOOKUP(A4257,Vendor_1!$A$7:$B$10000,2,0))</f>
        <v/>
      </c>
      <c r="C4257" s="10"/>
      <c r="D4257" s="10"/>
      <c r="E4257" s="8"/>
      <c r="F4257" s="9"/>
      <c r="G4257" s="10"/>
    </row>
    <row r="4258" spans="1:7" x14ac:dyDescent="0.3">
      <c r="A4258" s="13" t="str">
        <f>IF(Vendor_1!A4258="","",Vendor_1!A4258)</f>
        <v/>
      </c>
      <c r="B4258" s="13" t="str">
        <f>IF(A4258="","",VLOOKUP(A4258,Vendor_1!$A$7:$B$10000,2,0))</f>
        <v/>
      </c>
      <c r="C4258" s="10"/>
      <c r="D4258" s="10"/>
      <c r="E4258" s="8"/>
      <c r="F4258" s="9"/>
      <c r="G4258" s="10"/>
    </row>
    <row r="4259" spans="1:7" x14ac:dyDescent="0.3">
      <c r="A4259" s="13" t="str">
        <f>IF(Vendor_1!A4259="","",Vendor_1!A4259)</f>
        <v/>
      </c>
      <c r="B4259" s="13" t="str">
        <f>IF(A4259="","",VLOOKUP(A4259,Vendor_1!$A$7:$B$10000,2,0))</f>
        <v/>
      </c>
      <c r="C4259" s="10"/>
      <c r="D4259" s="10"/>
      <c r="E4259" s="8"/>
      <c r="F4259" s="9"/>
      <c r="G4259" s="10"/>
    </row>
    <row r="4260" spans="1:7" x14ac:dyDescent="0.3">
      <c r="A4260" s="13" t="str">
        <f>IF(Vendor_1!A4260="","",Vendor_1!A4260)</f>
        <v/>
      </c>
      <c r="B4260" s="13" t="str">
        <f>IF(A4260="","",VLOOKUP(A4260,Vendor_1!$A$7:$B$10000,2,0))</f>
        <v/>
      </c>
      <c r="C4260" s="10"/>
      <c r="D4260" s="10"/>
      <c r="E4260" s="8"/>
      <c r="F4260" s="9"/>
      <c r="G4260" s="10"/>
    </row>
    <row r="4261" spans="1:7" x14ac:dyDescent="0.3">
      <c r="A4261" s="13" t="str">
        <f>IF(Vendor_1!A4261="","",Vendor_1!A4261)</f>
        <v/>
      </c>
      <c r="B4261" s="13" t="str">
        <f>IF(A4261="","",VLOOKUP(A4261,Vendor_1!$A$7:$B$10000,2,0))</f>
        <v/>
      </c>
      <c r="C4261" s="10"/>
      <c r="D4261" s="10"/>
      <c r="E4261" s="8"/>
      <c r="F4261" s="9"/>
      <c r="G4261" s="10"/>
    </row>
    <row r="4262" spans="1:7" x14ac:dyDescent="0.3">
      <c r="A4262" s="13" t="str">
        <f>IF(Vendor_1!A4262="","",Vendor_1!A4262)</f>
        <v/>
      </c>
      <c r="B4262" s="13" t="str">
        <f>IF(A4262="","",VLOOKUP(A4262,Vendor_1!$A$7:$B$10000,2,0))</f>
        <v/>
      </c>
      <c r="C4262" s="10"/>
      <c r="D4262" s="10"/>
      <c r="E4262" s="8"/>
      <c r="F4262" s="9"/>
      <c r="G4262" s="10"/>
    </row>
    <row r="4263" spans="1:7" x14ac:dyDescent="0.3">
      <c r="A4263" s="13" t="str">
        <f>IF(Vendor_1!A4263="","",Vendor_1!A4263)</f>
        <v/>
      </c>
      <c r="B4263" s="13" t="str">
        <f>IF(A4263="","",VLOOKUP(A4263,Vendor_1!$A$7:$B$10000,2,0))</f>
        <v/>
      </c>
      <c r="C4263" s="10"/>
      <c r="D4263" s="10"/>
      <c r="E4263" s="8"/>
      <c r="F4263" s="9"/>
      <c r="G4263" s="10"/>
    </row>
    <row r="4264" spans="1:7" x14ac:dyDescent="0.3">
      <c r="A4264" s="13" t="str">
        <f>IF(Vendor_1!A4264="","",Vendor_1!A4264)</f>
        <v/>
      </c>
      <c r="B4264" s="13" t="str">
        <f>IF(A4264="","",VLOOKUP(A4264,Vendor_1!$A$7:$B$10000,2,0))</f>
        <v/>
      </c>
      <c r="C4264" s="10"/>
      <c r="D4264" s="10"/>
      <c r="E4264" s="8"/>
      <c r="F4264" s="9"/>
      <c r="G4264" s="10"/>
    </row>
    <row r="4265" spans="1:7" x14ac:dyDescent="0.3">
      <c r="A4265" s="13" t="str">
        <f>IF(Vendor_1!A4265="","",Vendor_1!A4265)</f>
        <v/>
      </c>
      <c r="B4265" s="13" t="str">
        <f>IF(A4265="","",VLOOKUP(A4265,Vendor_1!$A$7:$B$10000,2,0))</f>
        <v/>
      </c>
      <c r="C4265" s="10"/>
      <c r="D4265" s="10"/>
      <c r="E4265" s="8"/>
      <c r="F4265" s="9"/>
      <c r="G4265" s="10"/>
    </row>
    <row r="4266" spans="1:7" x14ac:dyDescent="0.3">
      <c r="A4266" s="13" t="str">
        <f>IF(Vendor_1!A4266="","",Vendor_1!A4266)</f>
        <v/>
      </c>
      <c r="B4266" s="13" t="str">
        <f>IF(A4266="","",VLOOKUP(A4266,Vendor_1!$A$7:$B$10000,2,0))</f>
        <v/>
      </c>
      <c r="C4266" s="10"/>
      <c r="D4266" s="10"/>
      <c r="E4266" s="8"/>
      <c r="F4266" s="9"/>
      <c r="G4266" s="10"/>
    </row>
    <row r="4267" spans="1:7" x14ac:dyDescent="0.3">
      <c r="A4267" s="13" t="str">
        <f>IF(Vendor_1!A4267="","",Vendor_1!A4267)</f>
        <v/>
      </c>
      <c r="B4267" s="13" t="str">
        <f>IF(A4267="","",VLOOKUP(A4267,Vendor_1!$A$7:$B$10000,2,0))</f>
        <v/>
      </c>
      <c r="C4267" s="10"/>
      <c r="D4267" s="10"/>
      <c r="E4267" s="8"/>
      <c r="F4267" s="9"/>
      <c r="G4267" s="10"/>
    </row>
    <row r="4268" spans="1:7" x14ac:dyDescent="0.3">
      <c r="A4268" s="13" t="str">
        <f>IF(Vendor_1!A4268="","",Vendor_1!A4268)</f>
        <v/>
      </c>
      <c r="B4268" s="13" t="str">
        <f>IF(A4268="","",VLOOKUP(A4268,Vendor_1!$A$7:$B$10000,2,0))</f>
        <v/>
      </c>
      <c r="C4268" s="10"/>
      <c r="D4268" s="10"/>
      <c r="E4268" s="8"/>
      <c r="F4268" s="9"/>
      <c r="G4268" s="10"/>
    </row>
    <row r="4269" spans="1:7" x14ac:dyDescent="0.3">
      <c r="A4269" s="13" t="str">
        <f>IF(Vendor_1!A4269="","",Vendor_1!A4269)</f>
        <v/>
      </c>
      <c r="B4269" s="13" t="str">
        <f>IF(A4269="","",VLOOKUP(A4269,Vendor_1!$A$7:$B$10000,2,0))</f>
        <v/>
      </c>
      <c r="C4269" s="10"/>
      <c r="D4269" s="10"/>
      <c r="E4269" s="8"/>
      <c r="F4269" s="9"/>
      <c r="G4269" s="10"/>
    </row>
    <row r="4270" spans="1:7" x14ac:dyDescent="0.3">
      <c r="A4270" s="13" t="str">
        <f>IF(Vendor_1!A4270="","",Vendor_1!A4270)</f>
        <v/>
      </c>
      <c r="B4270" s="13" t="str">
        <f>IF(A4270="","",VLOOKUP(A4270,Vendor_1!$A$7:$B$10000,2,0))</f>
        <v/>
      </c>
      <c r="C4270" s="10"/>
      <c r="D4270" s="10"/>
      <c r="E4270" s="8"/>
      <c r="F4270" s="9"/>
      <c r="G4270" s="10"/>
    </row>
    <row r="4271" spans="1:7" x14ac:dyDescent="0.3">
      <c r="A4271" s="13" t="str">
        <f>IF(Vendor_1!A4271="","",Vendor_1!A4271)</f>
        <v/>
      </c>
      <c r="B4271" s="13" t="str">
        <f>IF(A4271="","",VLOOKUP(A4271,Vendor_1!$A$7:$B$10000,2,0))</f>
        <v/>
      </c>
      <c r="C4271" s="10"/>
      <c r="D4271" s="10"/>
      <c r="E4271" s="8"/>
      <c r="F4271" s="9"/>
      <c r="G4271" s="10"/>
    </row>
    <row r="4272" spans="1:7" x14ac:dyDescent="0.3">
      <c r="A4272" s="13" t="str">
        <f>IF(Vendor_1!A4272="","",Vendor_1!A4272)</f>
        <v/>
      </c>
      <c r="B4272" s="13" t="str">
        <f>IF(A4272="","",VLOOKUP(A4272,Vendor_1!$A$7:$B$10000,2,0))</f>
        <v/>
      </c>
      <c r="C4272" s="10"/>
      <c r="D4272" s="10"/>
      <c r="E4272" s="8"/>
      <c r="F4272" s="9"/>
      <c r="G4272" s="10"/>
    </row>
    <row r="4273" spans="1:7" x14ac:dyDescent="0.3">
      <c r="A4273" s="13" t="str">
        <f>IF(Vendor_1!A4273="","",Vendor_1!A4273)</f>
        <v/>
      </c>
      <c r="B4273" s="13" t="str">
        <f>IF(A4273="","",VLOOKUP(A4273,Vendor_1!$A$7:$B$10000,2,0))</f>
        <v/>
      </c>
      <c r="C4273" s="10"/>
      <c r="D4273" s="10"/>
      <c r="E4273" s="8"/>
      <c r="F4273" s="9"/>
      <c r="G4273" s="10"/>
    </row>
    <row r="4274" spans="1:7" x14ac:dyDescent="0.3">
      <c r="A4274" s="13" t="str">
        <f>IF(Vendor_1!A4274="","",Vendor_1!A4274)</f>
        <v/>
      </c>
      <c r="B4274" s="13" t="str">
        <f>IF(A4274="","",VLOOKUP(A4274,Vendor_1!$A$7:$B$10000,2,0))</f>
        <v/>
      </c>
      <c r="C4274" s="10"/>
      <c r="D4274" s="10"/>
      <c r="E4274" s="8"/>
      <c r="F4274" s="9"/>
      <c r="G4274" s="10"/>
    </row>
    <row r="4275" spans="1:7" x14ac:dyDescent="0.3">
      <c r="A4275" s="13" t="str">
        <f>IF(Vendor_1!A4275="","",Vendor_1!A4275)</f>
        <v/>
      </c>
      <c r="B4275" s="13" t="str">
        <f>IF(A4275="","",VLOOKUP(A4275,Vendor_1!$A$7:$B$10000,2,0))</f>
        <v/>
      </c>
      <c r="C4275" s="10"/>
      <c r="D4275" s="10"/>
      <c r="E4275" s="8"/>
      <c r="F4275" s="9"/>
      <c r="G4275" s="10"/>
    </row>
    <row r="4276" spans="1:7" x14ac:dyDescent="0.3">
      <c r="A4276" s="13" t="str">
        <f>IF(Vendor_1!A4276="","",Vendor_1!A4276)</f>
        <v/>
      </c>
      <c r="B4276" s="13" t="str">
        <f>IF(A4276="","",VLOOKUP(A4276,Vendor_1!$A$7:$B$10000,2,0))</f>
        <v/>
      </c>
      <c r="C4276" s="10"/>
      <c r="D4276" s="10"/>
      <c r="E4276" s="8"/>
      <c r="F4276" s="9"/>
      <c r="G4276" s="10"/>
    </row>
    <row r="4277" spans="1:7" x14ac:dyDescent="0.3">
      <c r="A4277" s="13" t="str">
        <f>IF(Vendor_1!A4277="","",Vendor_1!A4277)</f>
        <v/>
      </c>
      <c r="B4277" s="13" t="str">
        <f>IF(A4277="","",VLOOKUP(A4277,Vendor_1!$A$7:$B$10000,2,0))</f>
        <v/>
      </c>
      <c r="C4277" s="10"/>
      <c r="D4277" s="10"/>
      <c r="E4277" s="8"/>
      <c r="F4277" s="9"/>
      <c r="G4277" s="10"/>
    </row>
    <row r="4278" spans="1:7" x14ac:dyDescent="0.3">
      <c r="A4278" s="13" t="str">
        <f>IF(Vendor_1!A4278="","",Vendor_1!A4278)</f>
        <v/>
      </c>
      <c r="B4278" s="13" t="str">
        <f>IF(A4278="","",VLOOKUP(A4278,Vendor_1!$A$7:$B$10000,2,0))</f>
        <v/>
      </c>
      <c r="C4278" s="10"/>
      <c r="D4278" s="10"/>
      <c r="E4278" s="8"/>
      <c r="F4278" s="9"/>
      <c r="G4278" s="10"/>
    </row>
    <row r="4279" spans="1:7" x14ac:dyDescent="0.3">
      <c r="A4279" s="13" t="str">
        <f>IF(Vendor_1!A4279="","",Vendor_1!A4279)</f>
        <v/>
      </c>
      <c r="B4279" s="13" t="str">
        <f>IF(A4279="","",VLOOKUP(A4279,Vendor_1!$A$7:$B$10000,2,0))</f>
        <v/>
      </c>
      <c r="C4279" s="10"/>
      <c r="D4279" s="10"/>
      <c r="E4279" s="8"/>
      <c r="F4279" s="9"/>
      <c r="G4279" s="10"/>
    </row>
    <row r="4280" spans="1:7" x14ac:dyDescent="0.3">
      <c r="A4280" s="13" t="str">
        <f>IF(Vendor_1!A4280="","",Vendor_1!A4280)</f>
        <v/>
      </c>
      <c r="B4280" s="13" t="str">
        <f>IF(A4280="","",VLOOKUP(A4280,Vendor_1!$A$7:$B$10000,2,0))</f>
        <v/>
      </c>
      <c r="C4280" s="10"/>
      <c r="D4280" s="10"/>
      <c r="E4280" s="8"/>
      <c r="F4280" s="9"/>
      <c r="G4280" s="10"/>
    </row>
    <row r="4281" spans="1:7" x14ac:dyDescent="0.3">
      <c r="A4281" s="13" t="str">
        <f>IF(Vendor_1!A4281="","",Vendor_1!A4281)</f>
        <v/>
      </c>
      <c r="B4281" s="13" t="str">
        <f>IF(A4281="","",VLOOKUP(A4281,Vendor_1!$A$7:$B$10000,2,0))</f>
        <v/>
      </c>
      <c r="C4281" s="10"/>
      <c r="D4281" s="10"/>
      <c r="E4281" s="8"/>
      <c r="F4281" s="9"/>
      <c r="G4281" s="10"/>
    </row>
    <row r="4282" spans="1:7" x14ac:dyDescent="0.3">
      <c r="A4282" s="13" t="str">
        <f>IF(Vendor_1!A4282="","",Vendor_1!A4282)</f>
        <v/>
      </c>
      <c r="B4282" s="13" t="str">
        <f>IF(A4282="","",VLOOKUP(A4282,Vendor_1!$A$7:$B$10000,2,0))</f>
        <v/>
      </c>
      <c r="C4282" s="10"/>
      <c r="D4282" s="10"/>
      <c r="E4282" s="8"/>
      <c r="F4282" s="9"/>
      <c r="G4282" s="10"/>
    </row>
    <row r="4283" spans="1:7" x14ac:dyDescent="0.3">
      <c r="A4283" s="13" t="str">
        <f>IF(Vendor_1!A4283="","",Vendor_1!A4283)</f>
        <v/>
      </c>
      <c r="B4283" s="13" t="str">
        <f>IF(A4283="","",VLOOKUP(A4283,Vendor_1!$A$7:$B$10000,2,0))</f>
        <v/>
      </c>
      <c r="C4283" s="10"/>
      <c r="D4283" s="10"/>
      <c r="E4283" s="8"/>
      <c r="F4283" s="9"/>
      <c r="G4283" s="10"/>
    </row>
    <row r="4284" spans="1:7" x14ac:dyDescent="0.3">
      <c r="A4284" s="13" t="str">
        <f>IF(Vendor_1!A4284="","",Vendor_1!A4284)</f>
        <v/>
      </c>
      <c r="B4284" s="13" t="str">
        <f>IF(A4284="","",VLOOKUP(A4284,Vendor_1!$A$7:$B$10000,2,0))</f>
        <v/>
      </c>
      <c r="C4284" s="10"/>
      <c r="D4284" s="10"/>
      <c r="E4284" s="8"/>
      <c r="F4284" s="9"/>
      <c r="G4284" s="10"/>
    </row>
    <row r="4285" spans="1:7" x14ac:dyDescent="0.3">
      <c r="A4285" s="13" t="str">
        <f>IF(Vendor_1!A4285="","",Vendor_1!A4285)</f>
        <v/>
      </c>
      <c r="B4285" s="13" t="str">
        <f>IF(A4285="","",VLOOKUP(A4285,Vendor_1!$A$7:$B$10000,2,0))</f>
        <v/>
      </c>
      <c r="C4285" s="10"/>
      <c r="D4285" s="10"/>
      <c r="E4285" s="8"/>
      <c r="F4285" s="9"/>
      <c r="G4285" s="10"/>
    </row>
    <row r="4286" spans="1:7" x14ac:dyDescent="0.3">
      <c r="A4286" s="13" t="str">
        <f>IF(Vendor_1!A4286="","",Vendor_1!A4286)</f>
        <v/>
      </c>
      <c r="B4286" s="13" t="str">
        <f>IF(A4286="","",VLOOKUP(A4286,Vendor_1!$A$7:$B$10000,2,0))</f>
        <v/>
      </c>
      <c r="C4286" s="10"/>
      <c r="D4286" s="10"/>
      <c r="E4286" s="8"/>
      <c r="F4286" s="9"/>
      <c r="G4286" s="10"/>
    </row>
    <row r="4287" spans="1:7" x14ac:dyDescent="0.3">
      <c r="A4287" s="13" t="str">
        <f>IF(Vendor_1!A4287="","",Vendor_1!A4287)</f>
        <v/>
      </c>
      <c r="B4287" s="13" t="str">
        <f>IF(A4287="","",VLOOKUP(A4287,Vendor_1!$A$7:$B$10000,2,0))</f>
        <v/>
      </c>
      <c r="C4287" s="10"/>
      <c r="D4287" s="10"/>
      <c r="E4287" s="8"/>
      <c r="F4287" s="9"/>
      <c r="G4287" s="10"/>
    </row>
    <row r="4288" spans="1:7" x14ac:dyDescent="0.3">
      <c r="A4288" s="13" t="str">
        <f>IF(Vendor_1!A4288="","",Vendor_1!A4288)</f>
        <v/>
      </c>
      <c r="B4288" s="13" t="str">
        <f>IF(A4288="","",VLOOKUP(A4288,Vendor_1!$A$7:$B$10000,2,0))</f>
        <v/>
      </c>
      <c r="C4288" s="10"/>
      <c r="D4288" s="10"/>
      <c r="E4288" s="8"/>
      <c r="F4288" s="9"/>
      <c r="G4288" s="10"/>
    </row>
    <row r="4289" spans="1:7" x14ac:dyDescent="0.3">
      <c r="A4289" s="13" t="str">
        <f>IF(Vendor_1!A4289="","",Vendor_1!A4289)</f>
        <v/>
      </c>
      <c r="B4289" s="13" t="str">
        <f>IF(A4289="","",VLOOKUP(A4289,Vendor_1!$A$7:$B$10000,2,0))</f>
        <v/>
      </c>
      <c r="C4289" s="10"/>
      <c r="D4289" s="10"/>
      <c r="E4289" s="8"/>
      <c r="F4289" s="9"/>
      <c r="G4289" s="10"/>
    </row>
    <row r="4290" spans="1:7" x14ac:dyDescent="0.3">
      <c r="A4290" s="13" t="str">
        <f>IF(Vendor_1!A4290="","",Vendor_1!A4290)</f>
        <v/>
      </c>
      <c r="B4290" s="13" t="str">
        <f>IF(A4290="","",VLOOKUP(A4290,Vendor_1!$A$7:$B$10000,2,0))</f>
        <v/>
      </c>
      <c r="C4290" s="10"/>
      <c r="D4290" s="10"/>
      <c r="E4290" s="8"/>
      <c r="F4290" s="9"/>
      <c r="G4290" s="10"/>
    </row>
    <row r="4291" spans="1:7" x14ac:dyDescent="0.3">
      <c r="A4291" s="13" t="str">
        <f>IF(Vendor_1!A4291="","",Vendor_1!A4291)</f>
        <v/>
      </c>
      <c r="B4291" s="13" t="str">
        <f>IF(A4291="","",VLOOKUP(A4291,Vendor_1!$A$7:$B$10000,2,0))</f>
        <v/>
      </c>
      <c r="C4291" s="10"/>
      <c r="D4291" s="10"/>
      <c r="E4291" s="8"/>
      <c r="F4291" s="9"/>
      <c r="G4291" s="10"/>
    </row>
    <row r="4292" spans="1:7" x14ac:dyDescent="0.3">
      <c r="A4292" s="13" t="str">
        <f>IF(Vendor_1!A4292="","",Vendor_1!A4292)</f>
        <v/>
      </c>
      <c r="B4292" s="13" t="str">
        <f>IF(A4292="","",VLOOKUP(A4292,Vendor_1!$A$7:$B$10000,2,0))</f>
        <v/>
      </c>
      <c r="C4292" s="10"/>
      <c r="D4292" s="10"/>
      <c r="E4292" s="8"/>
      <c r="F4292" s="9"/>
      <c r="G4292" s="10"/>
    </row>
    <row r="4293" spans="1:7" x14ac:dyDescent="0.3">
      <c r="A4293" s="13" t="str">
        <f>IF(Vendor_1!A4293="","",Vendor_1!A4293)</f>
        <v/>
      </c>
      <c r="B4293" s="13" t="str">
        <f>IF(A4293="","",VLOOKUP(A4293,Vendor_1!$A$7:$B$10000,2,0))</f>
        <v/>
      </c>
      <c r="C4293" s="10"/>
      <c r="D4293" s="10"/>
      <c r="E4293" s="8"/>
      <c r="F4293" s="9"/>
      <c r="G4293" s="10"/>
    </row>
    <row r="4294" spans="1:7" x14ac:dyDescent="0.3">
      <c r="A4294" s="13" t="str">
        <f>IF(Vendor_1!A4294="","",Vendor_1!A4294)</f>
        <v/>
      </c>
      <c r="B4294" s="13" t="str">
        <f>IF(A4294="","",VLOOKUP(A4294,Vendor_1!$A$7:$B$10000,2,0))</f>
        <v/>
      </c>
      <c r="C4294" s="10"/>
      <c r="D4294" s="10"/>
      <c r="E4294" s="8"/>
      <c r="F4294" s="9"/>
      <c r="G4294" s="10"/>
    </row>
    <row r="4295" spans="1:7" x14ac:dyDescent="0.3">
      <c r="A4295" s="13" t="str">
        <f>IF(Vendor_1!A4295="","",Vendor_1!A4295)</f>
        <v/>
      </c>
      <c r="B4295" s="13" t="str">
        <f>IF(A4295="","",VLOOKUP(A4295,Vendor_1!$A$7:$B$10000,2,0))</f>
        <v/>
      </c>
      <c r="C4295" s="10"/>
      <c r="D4295" s="10"/>
      <c r="E4295" s="8"/>
      <c r="F4295" s="9"/>
      <c r="G4295" s="10"/>
    </row>
    <row r="4296" spans="1:7" x14ac:dyDescent="0.3">
      <c r="A4296" s="13" t="str">
        <f>IF(Vendor_1!A4296="","",Vendor_1!A4296)</f>
        <v/>
      </c>
      <c r="B4296" s="13" t="str">
        <f>IF(A4296="","",VLOOKUP(A4296,Vendor_1!$A$7:$B$10000,2,0))</f>
        <v/>
      </c>
      <c r="C4296" s="10"/>
      <c r="D4296" s="10"/>
      <c r="E4296" s="8"/>
      <c r="F4296" s="9"/>
      <c r="G4296" s="10"/>
    </row>
    <row r="4297" spans="1:7" x14ac:dyDescent="0.3">
      <c r="A4297" s="13" t="str">
        <f>IF(Vendor_1!A4297="","",Vendor_1!A4297)</f>
        <v/>
      </c>
      <c r="B4297" s="13" t="str">
        <f>IF(A4297="","",VLOOKUP(A4297,Vendor_1!$A$7:$B$10000,2,0))</f>
        <v/>
      </c>
      <c r="C4297" s="10"/>
      <c r="D4297" s="10"/>
      <c r="E4297" s="8"/>
      <c r="F4297" s="9"/>
      <c r="G4297" s="10"/>
    </row>
    <row r="4298" spans="1:7" x14ac:dyDescent="0.3">
      <c r="A4298" s="13" t="str">
        <f>IF(Vendor_1!A4298="","",Vendor_1!A4298)</f>
        <v/>
      </c>
      <c r="B4298" s="13" t="str">
        <f>IF(A4298="","",VLOOKUP(A4298,Vendor_1!$A$7:$B$10000,2,0))</f>
        <v/>
      </c>
      <c r="C4298" s="10"/>
      <c r="D4298" s="10"/>
      <c r="E4298" s="8"/>
      <c r="F4298" s="9"/>
      <c r="G4298" s="10"/>
    </row>
    <row r="4299" spans="1:7" x14ac:dyDescent="0.3">
      <c r="A4299" s="13" t="str">
        <f>IF(Vendor_1!A4299="","",Vendor_1!A4299)</f>
        <v/>
      </c>
      <c r="B4299" s="13" t="str">
        <f>IF(A4299="","",VLOOKUP(A4299,Vendor_1!$A$7:$B$10000,2,0))</f>
        <v/>
      </c>
      <c r="C4299" s="10"/>
      <c r="D4299" s="10"/>
      <c r="E4299" s="8"/>
      <c r="F4299" s="9"/>
      <c r="G4299" s="10"/>
    </row>
    <row r="4300" spans="1:7" x14ac:dyDescent="0.3">
      <c r="A4300" s="13" t="str">
        <f>IF(Vendor_1!A4300="","",Vendor_1!A4300)</f>
        <v/>
      </c>
      <c r="B4300" s="13" t="str">
        <f>IF(A4300="","",VLOOKUP(A4300,Vendor_1!$A$7:$B$10000,2,0))</f>
        <v/>
      </c>
      <c r="C4300" s="10"/>
      <c r="D4300" s="10"/>
      <c r="E4300" s="8"/>
      <c r="F4300" s="9"/>
      <c r="G4300" s="10"/>
    </row>
    <row r="4301" spans="1:7" x14ac:dyDescent="0.3">
      <c r="A4301" s="13" t="str">
        <f>IF(Vendor_1!A4301="","",Vendor_1!A4301)</f>
        <v/>
      </c>
      <c r="B4301" s="13" t="str">
        <f>IF(A4301="","",VLOOKUP(A4301,Vendor_1!$A$7:$B$10000,2,0))</f>
        <v/>
      </c>
      <c r="C4301" s="10"/>
      <c r="D4301" s="10"/>
      <c r="E4301" s="8"/>
      <c r="F4301" s="9"/>
      <c r="G4301" s="10"/>
    </row>
    <row r="4302" spans="1:7" x14ac:dyDescent="0.3">
      <c r="A4302" s="13" t="str">
        <f>IF(Vendor_1!A4302="","",Vendor_1!A4302)</f>
        <v/>
      </c>
      <c r="B4302" s="13" t="str">
        <f>IF(A4302="","",VLOOKUP(A4302,Vendor_1!$A$7:$B$10000,2,0))</f>
        <v/>
      </c>
      <c r="C4302" s="10"/>
      <c r="D4302" s="10"/>
      <c r="E4302" s="8"/>
      <c r="F4302" s="9"/>
      <c r="G4302" s="10"/>
    </row>
    <row r="4303" spans="1:7" x14ac:dyDescent="0.3">
      <c r="A4303" s="13" t="str">
        <f>IF(Vendor_1!A4303="","",Vendor_1!A4303)</f>
        <v/>
      </c>
      <c r="B4303" s="13" t="str">
        <f>IF(A4303="","",VLOOKUP(A4303,Vendor_1!$A$7:$B$10000,2,0))</f>
        <v/>
      </c>
      <c r="C4303" s="10"/>
      <c r="D4303" s="10"/>
      <c r="E4303" s="8"/>
      <c r="F4303" s="9"/>
      <c r="G4303" s="10"/>
    </row>
    <row r="4304" spans="1:7" x14ac:dyDescent="0.3">
      <c r="A4304" s="13" t="str">
        <f>IF(Vendor_1!A4304="","",Vendor_1!A4304)</f>
        <v/>
      </c>
      <c r="B4304" s="13" t="str">
        <f>IF(A4304="","",VLOOKUP(A4304,Vendor_1!$A$7:$B$10000,2,0))</f>
        <v/>
      </c>
      <c r="C4304" s="10"/>
      <c r="D4304" s="10"/>
      <c r="E4304" s="8"/>
      <c r="F4304" s="9"/>
      <c r="G4304" s="10"/>
    </row>
    <row r="4305" spans="1:7" x14ac:dyDescent="0.3">
      <c r="A4305" s="13" t="str">
        <f>IF(Vendor_1!A4305="","",Vendor_1!A4305)</f>
        <v/>
      </c>
      <c r="B4305" s="13" t="str">
        <f>IF(A4305="","",VLOOKUP(A4305,Vendor_1!$A$7:$B$10000,2,0))</f>
        <v/>
      </c>
      <c r="C4305" s="10"/>
      <c r="D4305" s="10"/>
      <c r="E4305" s="8"/>
      <c r="F4305" s="9"/>
      <c r="G4305" s="10"/>
    </row>
    <row r="4306" spans="1:7" x14ac:dyDescent="0.3">
      <c r="A4306" s="13" t="str">
        <f>IF(Vendor_1!A4306="","",Vendor_1!A4306)</f>
        <v/>
      </c>
      <c r="B4306" s="13" t="str">
        <f>IF(A4306="","",VLOOKUP(A4306,Vendor_1!$A$7:$B$10000,2,0))</f>
        <v/>
      </c>
      <c r="C4306" s="10"/>
      <c r="D4306" s="10"/>
      <c r="E4306" s="8"/>
      <c r="F4306" s="9"/>
      <c r="G4306" s="10"/>
    </row>
    <row r="4307" spans="1:7" x14ac:dyDescent="0.3">
      <c r="A4307" s="13" t="str">
        <f>IF(Vendor_1!A4307="","",Vendor_1!A4307)</f>
        <v/>
      </c>
      <c r="B4307" s="13" t="str">
        <f>IF(A4307="","",VLOOKUP(A4307,Vendor_1!$A$7:$B$10000,2,0))</f>
        <v/>
      </c>
      <c r="C4307" s="10"/>
      <c r="D4307" s="10"/>
      <c r="E4307" s="8"/>
      <c r="F4307" s="9"/>
      <c r="G4307" s="10"/>
    </row>
    <row r="4308" spans="1:7" x14ac:dyDescent="0.3">
      <c r="A4308" s="13" t="str">
        <f>IF(Vendor_1!A4308="","",Vendor_1!A4308)</f>
        <v/>
      </c>
      <c r="B4308" s="13" t="str">
        <f>IF(A4308="","",VLOOKUP(A4308,Vendor_1!$A$7:$B$10000,2,0))</f>
        <v/>
      </c>
      <c r="C4308" s="10"/>
      <c r="D4308" s="10"/>
      <c r="E4308" s="8"/>
      <c r="F4308" s="9"/>
      <c r="G4308" s="10"/>
    </row>
    <row r="4309" spans="1:7" x14ac:dyDescent="0.3">
      <c r="A4309" s="13" t="str">
        <f>IF(Vendor_1!A4309="","",Vendor_1!A4309)</f>
        <v/>
      </c>
      <c r="B4309" s="13" t="str">
        <f>IF(A4309="","",VLOOKUP(A4309,Vendor_1!$A$7:$B$10000,2,0))</f>
        <v/>
      </c>
      <c r="C4309" s="10"/>
      <c r="D4309" s="10"/>
      <c r="E4309" s="8"/>
      <c r="F4309" s="9"/>
      <c r="G4309" s="10"/>
    </row>
    <row r="4310" spans="1:7" x14ac:dyDescent="0.3">
      <c r="A4310" s="13" t="str">
        <f>IF(Vendor_1!A4310="","",Vendor_1!A4310)</f>
        <v/>
      </c>
      <c r="B4310" s="13" t="str">
        <f>IF(A4310="","",VLOOKUP(A4310,Vendor_1!$A$7:$B$10000,2,0))</f>
        <v/>
      </c>
      <c r="C4310" s="10"/>
      <c r="D4310" s="10"/>
      <c r="E4310" s="8"/>
      <c r="F4310" s="9"/>
      <c r="G4310" s="10"/>
    </row>
    <row r="4311" spans="1:7" x14ac:dyDescent="0.3">
      <c r="A4311" s="13" t="str">
        <f>IF(Vendor_1!A4311="","",Vendor_1!A4311)</f>
        <v/>
      </c>
      <c r="B4311" s="13" t="str">
        <f>IF(A4311="","",VLOOKUP(A4311,Vendor_1!$A$7:$B$10000,2,0))</f>
        <v/>
      </c>
      <c r="C4311" s="10"/>
      <c r="D4311" s="10"/>
      <c r="E4311" s="8"/>
      <c r="F4311" s="9"/>
      <c r="G4311" s="10"/>
    </row>
    <row r="4312" spans="1:7" x14ac:dyDescent="0.3">
      <c r="A4312" s="13" t="str">
        <f>IF(Vendor_1!A4312="","",Vendor_1!A4312)</f>
        <v/>
      </c>
      <c r="B4312" s="13" t="str">
        <f>IF(A4312="","",VLOOKUP(A4312,Vendor_1!$A$7:$B$10000,2,0))</f>
        <v/>
      </c>
      <c r="C4312" s="10"/>
      <c r="D4312" s="10"/>
      <c r="E4312" s="8"/>
      <c r="F4312" s="9"/>
      <c r="G4312" s="10"/>
    </row>
    <row r="4313" spans="1:7" x14ac:dyDescent="0.3">
      <c r="A4313" s="13" t="str">
        <f>IF(Vendor_1!A4313="","",Vendor_1!A4313)</f>
        <v/>
      </c>
      <c r="B4313" s="13" t="str">
        <f>IF(A4313="","",VLOOKUP(A4313,Vendor_1!$A$7:$B$10000,2,0))</f>
        <v/>
      </c>
      <c r="C4313" s="10"/>
      <c r="D4313" s="10"/>
      <c r="E4313" s="8"/>
      <c r="F4313" s="9"/>
      <c r="G4313" s="10"/>
    </row>
    <row r="4314" spans="1:7" x14ac:dyDescent="0.3">
      <c r="A4314" s="13" t="str">
        <f>IF(Vendor_1!A4314="","",Vendor_1!A4314)</f>
        <v/>
      </c>
      <c r="B4314" s="13" t="str">
        <f>IF(A4314="","",VLOOKUP(A4314,Vendor_1!$A$7:$B$10000,2,0))</f>
        <v/>
      </c>
      <c r="C4314" s="10"/>
      <c r="D4314" s="10"/>
      <c r="E4314" s="8"/>
      <c r="F4314" s="9"/>
      <c r="G4314" s="10"/>
    </row>
    <row r="4315" spans="1:7" x14ac:dyDescent="0.3">
      <c r="A4315" s="13" t="str">
        <f>IF(Vendor_1!A4315="","",Vendor_1!A4315)</f>
        <v/>
      </c>
      <c r="B4315" s="13" t="str">
        <f>IF(A4315="","",VLOOKUP(A4315,Vendor_1!$A$7:$B$10000,2,0))</f>
        <v/>
      </c>
      <c r="C4315" s="10"/>
      <c r="D4315" s="10"/>
      <c r="E4315" s="8"/>
      <c r="F4315" s="9"/>
      <c r="G4315" s="10"/>
    </row>
    <row r="4316" spans="1:7" x14ac:dyDescent="0.3">
      <c r="A4316" s="13" t="str">
        <f>IF(Vendor_1!A4316="","",Vendor_1!A4316)</f>
        <v/>
      </c>
      <c r="B4316" s="13" t="str">
        <f>IF(A4316="","",VLOOKUP(A4316,Vendor_1!$A$7:$B$10000,2,0))</f>
        <v/>
      </c>
      <c r="C4316" s="10"/>
      <c r="D4316" s="10"/>
      <c r="E4316" s="8"/>
      <c r="F4316" s="9"/>
      <c r="G4316" s="10"/>
    </row>
    <row r="4317" spans="1:7" x14ac:dyDescent="0.3">
      <c r="A4317" s="13" t="str">
        <f>IF(Vendor_1!A4317="","",Vendor_1!A4317)</f>
        <v/>
      </c>
      <c r="B4317" s="13" t="str">
        <f>IF(A4317="","",VLOOKUP(A4317,Vendor_1!$A$7:$B$10000,2,0))</f>
        <v/>
      </c>
      <c r="C4317" s="10"/>
      <c r="D4317" s="10"/>
      <c r="E4317" s="8"/>
      <c r="F4317" s="9"/>
      <c r="G4317" s="10"/>
    </row>
    <row r="4318" spans="1:7" x14ac:dyDescent="0.3">
      <c r="A4318" s="13" t="str">
        <f>IF(Vendor_1!A4318="","",Vendor_1!A4318)</f>
        <v/>
      </c>
      <c r="B4318" s="13" t="str">
        <f>IF(A4318="","",VLOOKUP(A4318,Vendor_1!$A$7:$B$10000,2,0))</f>
        <v/>
      </c>
      <c r="C4318" s="10"/>
      <c r="D4318" s="10"/>
      <c r="E4318" s="8"/>
      <c r="F4318" s="9"/>
      <c r="G4318" s="10"/>
    </row>
    <row r="4319" spans="1:7" x14ac:dyDescent="0.3">
      <c r="A4319" s="13" t="str">
        <f>IF(Vendor_1!A4319="","",Vendor_1!A4319)</f>
        <v/>
      </c>
      <c r="B4319" s="13" t="str">
        <f>IF(A4319="","",VLOOKUP(A4319,Vendor_1!$A$7:$B$10000,2,0))</f>
        <v/>
      </c>
      <c r="C4319" s="10"/>
      <c r="D4319" s="10"/>
      <c r="E4319" s="8"/>
      <c r="F4319" s="9"/>
      <c r="G4319" s="10"/>
    </row>
    <row r="4320" spans="1:7" x14ac:dyDescent="0.3">
      <c r="A4320" s="13" t="str">
        <f>IF(Vendor_1!A4320="","",Vendor_1!A4320)</f>
        <v/>
      </c>
      <c r="B4320" s="13" t="str">
        <f>IF(A4320="","",VLOOKUP(A4320,Vendor_1!$A$7:$B$10000,2,0))</f>
        <v/>
      </c>
      <c r="C4320" s="10"/>
      <c r="D4320" s="10"/>
      <c r="E4320" s="8"/>
      <c r="F4320" s="9"/>
      <c r="G4320" s="10"/>
    </row>
    <row r="4321" spans="1:7" x14ac:dyDescent="0.3">
      <c r="A4321" s="13" t="str">
        <f>IF(Vendor_1!A4321="","",Vendor_1!A4321)</f>
        <v/>
      </c>
      <c r="B4321" s="13" t="str">
        <f>IF(A4321="","",VLOOKUP(A4321,Vendor_1!$A$7:$B$10000,2,0))</f>
        <v/>
      </c>
      <c r="C4321" s="10"/>
      <c r="D4321" s="10"/>
      <c r="E4321" s="8"/>
      <c r="F4321" s="9"/>
      <c r="G4321" s="10"/>
    </row>
    <row r="4322" spans="1:7" x14ac:dyDescent="0.3">
      <c r="A4322" s="13" t="str">
        <f>IF(Vendor_1!A4322="","",Vendor_1!A4322)</f>
        <v/>
      </c>
      <c r="B4322" s="13" t="str">
        <f>IF(A4322="","",VLOOKUP(A4322,Vendor_1!$A$7:$B$10000,2,0))</f>
        <v/>
      </c>
      <c r="C4322" s="10"/>
      <c r="D4322" s="10"/>
      <c r="E4322" s="8"/>
      <c r="F4322" s="9"/>
      <c r="G4322" s="10"/>
    </row>
    <row r="4323" spans="1:7" x14ac:dyDescent="0.3">
      <c r="A4323" s="13" t="str">
        <f>IF(Vendor_1!A4323="","",Vendor_1!A4323)</f>
        <v/>
      </c>
      <c r="B4323" s="13" t="str">
        <f>IF(A4323="","",VLOOKUP(A4323,Vendor_1!$A$7:$B$10000,2,0))</f>
        <v/>
      </c>
      <c r="C4323" s="10"/>
      <c r="D4323" s="10"/>
      <c r="E4323" s="8"/>
      <c r="F4323" s="9"/>
      <c r="G4323" s="10"/>
    </row>
    <row r="4324" spans="1:7" x14ac:dyDescent="0.3">
      <c r="A4324" s="13" t="str">
        <f>IF(Vendor_1!A4324="","",Vendor_1!A4324)</f>
        <v/>
      </c>
      <c r="B4324" s="13" t="str">
        <f>IF(A4324="","",VLOOKUP(A4324,Vendor_1!$A$7:$B$10000,2,0))</f>
        <v/>
      </c>
      <c r="C4324" s="10"/>
      <c r="D4324" s="10"/>
      <c r="E4324" s="8"/>
      <c r="F4324" s="9"/>
      <c r="G4324" s="10"/>
    </row>
    <row r="4325" spans="1:7" x14ac:dyDescent="0.3">
      <c r="A4325" s="13" t="str">
        <f>IF(Vendor_1!A4325="","",Vendor_1!A4325)</f>
        <v/>
      </c>
      <c r="B4325" s="13" t="str">
        <f>IF(A4325="","",VLOOKUP(A4325,Vendor_1!$A$7:$B$10000,2,0))</f>
        <v/>
      </c>
      <c r="C4325" s="10"/>
      <c r="D4325" s="10"/>
      <c r="E4325" s="8"/>
      <c r="F4325" s="9"/>
      <c r="G4325" s="10"/>
    </row>
    <row r="4326" spans="1:7" x14ac:dyDescent="0.3">
      <c r="A4326" s="13" t="str">
        <f>IF(Vendor_1!A4326="","",Vendor_1!A4326)</f>
        <v/>
      </c>
      <c r="B4326" s="13" t="str">
        <f>IF(A4326="","",VLOOKUP(A4326,Vendor_1!$A$7:$B$10000,2,0))</f>
        <v/>
      </c>
      <c r="C4326" s="10"/>
      <c r="D4326" s="10"/>
      <c r="E4326" s="8"/>
      <c r="F4326" s="9"/>
      <c r="G4326" s="10"/>
    </row>
    <row r="4327" spans="1:7" x14ac:dyDescent="0.3">
      <c r="A4327" s="13" t="str">
        <f>IF(Vendor_1!A4327="","",Vendor_1!A4327)</f>
        <v/>
      </c>
      <c r="B4327" s="13" t="str">
        <f>IF(A4327="","",VLOOKUP(A4327,Vendor_1!$A$7:$B$10000,2,0))</f>
        <v/>
      </c>
      <c r="C4327" s="10"/>
      <c r="D4327" s="10"/>
      <c r="E4327" s="8"/>
      <c r="F4327" s="9"/>
      <c r="G4327" s="10"/>
    </row>
    <row r="4328" spans="1:7" x14ac:dyDescent="0.3">
      <c r="A4328" s="13" t="str">
        <f>IF(Vendor_1!A4328="","",Vendor_1!A4328)</f>
        <v/>
      </c>
      <c r="B4328" s="13" t="str">
        <f>IF(A4328="","",VLOOKUP(A4328,Vendor_1!$A$7:$B$10000,2,0))</f>
        <v/>
      </c>
      <c r="C4328" s="10"/>
      <c r="D4328" s="10"/>
      <c r="E4328" s="8"/>
      <c r="F4328" s="9"/>
      <c r="G4328" s="10"/>
    </row>
    <row r="4329" spans="1:7" x14ac:dyDescent="0.3">
      <c r="A4329" s="13" t="str">
        <f>IF(Vendor_1!A4329="","",Vendor_1!A4329)</f>
        <v/>
      </c>
      <c r="B4329" s="13" t="str">
        <f>IF(A4329="","",VLOOKUP(A4329,Vendor_1!$A$7:$B$10000,2,0))</f>
        <v/>
      </c>
      <c r="C4329" s="10"/>
      <c r="D4329" s="10"/>
      <c r="E4329" s="8"/>
      <c r="F4329" s="9"/>
      <c r="G4329" s="10"/>
    </row>
    <row r="4330" spans="1:7" x14ac:dyDescent="0.3">
      <c r="A4330" s="13" t="str">
        <f>IF(Vendor_1!A4330="","",Vendor_1!A4330)</f>
        <v/>
      </c>
      <c r="B4330" s="13" t="str">
        <f>IF(A4330="","",VLOOKUP(A4330,Vendor_1!$A$7:$B$10000,2,0))</f>
        <v/>
      </c>
      <c r="C4330" s="10"/>
      <c r="D4330" s="10"/>
      <c r="E4330" s="8"/>
      <c r="F4330" s="9"/>
      <c r="G4330" s="10"/>
    </row>
    <row r="4331" spans="1:7" x14ac:dyDescent="0.3">
      <c r="A4331" s="13" t="str">
        <f>IF(Vendor_1!A4331="","",Vendor_1!A4331)</f>
        <v/>
      </c>
      <c r="B4331" s="13" t="str">
        <f>IF(A4331="","",VLOOKUP(A4331,Vendor_1!$A$7:$B$10000,2,0))</f>
        <v/>
      </c>
      <c r="C4331" s="10"/>
      <c r="D4331" s="10"/>
      <c r="E4331" s="8"/>
      <c r="F4331" s="9"/>
      <c r="G4331" s="10"/>
    </row>
    <row r="4332" spans="1:7" x14ac:dyDescent="0.3">
      <c r="A4332" s="13" t="str">
        <f>IF(Vendor_1!A4332="","",Vendor_1!A4332)</f>
        <v/>
      </c>
      <c r="B4332" s="13" t="str">
        <f>IF(A4332="","",VLOOKUP(A4332,Vendor_1!$A$7:$B$10000,2,0))</f>
        <v/>
      </c>
      <c r="C4332" s="10"/>
      <c r="D4332" s="10"/>
      <c r="E4332" s="8"/>
      <c r="F4332" s="9"/>
      <c r="G4332" s="10"/>
    </row>
    <row r="4333" spans="1:7" x14ac:dyDescent="0.3">
      <c r="A4333" s="13" t="str">
        <f>IF(Vendor_1!A4333="","",Vendor_1!A4333)</f>
        <v/>
      </c>
      <c r="B4333" s="13" t="str">
        <f>IF(A4333="","",VLOOKUP(A4333,Vendor_1!$A$7:$B$10000,2,0))</f>
        <v/>
      </c>
      <c r="C4333" s="10"/>
      <c r="D4333" s="10"/>
      <c r="E4333" s="8"/>
      <c r="F4333" s="9"/>
      <c r="G4333" s="10"/>
    </row>
    <row r="4334" spans="1:7" x14ac:dyDescent="0.3">
      <c r="A4334" s="13" t="str">
        <f>IF(Vendor_1!A4334="","",Vendor_1!A4334)</f>
        <v/>
      </c>
      <c r="B4334" s="13" t="str">
        <f>IF(A4334="","",VLOOKUP(A4334,Vendor_1!$A$7:$B$10000,2,0))</f>
        <v/>
      </c>
      <c r="C4334" s="10"/>
      <c r="D4334" s="10"/>
      <c r="E4334" s="8"/>
      <c r="F4334" s="9"/>
      <c r="G4334" s="10"/>
    </row>
    <row r="4335" spans="1:7" x14ac:dyDescent="0.3">
      <c r="A4335" s="13" t="str">
        <f>IF(Vendor_1!A4335="","",Vendor_1!A4335)</f>
        <v/>
      </c>
      <c r="B4335" s="13" t="str">
        <f>IF(A4335="","",VLOOKUP(A4335,Vendor_1!$A$7:$B$10000,2,0))</f>
        <v/>
      </c>
      <c r="C4335" s="10"/>
      <c r="D4335" s="10"/>
      <c r="E4335" s="8"/>
      <c r="F4335" s="9"/>
      <c r="G4335" s="10"/>
    </row>
    <row r="4336" spans="1:7" x14ac:dyDescent="0.3">
      <c r="A4336" s="13" t="str">
        <f>IF(Vendor_1!A4336="","",Vendor_1!A4336)</f>
        <v/>
      </c>
      <c r="B4336" s="13" t="str">
        <f>IF(A4336="","",VLOOKUP(A4336,Vendor_1!$A$7:$B$10000,2,0))</f>
        <v/>
      </c>
      <c r="C4336" s="10"/>
      <c r="D4336" s="10"/>
      <c r="E4336" s="8"/>
      <c r="F4336" s="9"/>
      <c r="G4336" s="10"/>
    </row>
    <row r="4337" spans="1:7" x14ac:dyDescent="0.3">
      <c r="A4337" s="13" t="str">
        <f>IF(Vendor_1!A4337="","",Vendor_1!A4337)</f>
        <v/>
      </c>
      <c r="B4337" s="13" t="str">
        <f>IF(A4337="","",VLOOKUP(A4337,Vendor_1!$A$7:$B$10000,2,0))</f>
        <v/>
      </c>
      <c r="C4337" s="10"/>
      <c r="D4337" s="10"/>
      <c r="E4337" s="8"/>
      <c r="F4337" s="9"/>
      <c r="G4337" s="10"/>
    </row>
    <row r="4338" spans="1:7" x14ac:dyDescent="0.3">
      <c r="A4338" s="13" t="str">
        <f>IF(Vendor_1!A4338="","",Vendor_1!A4338)</f>
        <v/>
      </c>
      <c r="B4338" s="13" t="str">
        <f>IF(A4338="","",VLOOKUP(A4338,Vendor_1!$A$7:$B$10000,2,0))</f>
        <v/>
      </c>
      <c r="C4338" s="10"/>
      <c r="D4338" s="10"/>
      <c r="E4338" s="8"/>
      <c r="F4338" s="9"/>
      <c r="G4338" s="10"/>
    </row>
    <row r="4339" spans="1:7" x14ac:dyDescent="0.3">
      <c r="A4339" s="13" t="str">
        <f>IF(Vendor_1!A4339="","",Vendor_1!A4339)</f>
        <v/>
      </c>
      <c r="B4339" s="13" t="str">
        <f>IF(A4339="","",VLOOKUP(A4339,Vendor_1!$A$7:$B$10000,2,0))</f>
        <v/>
      </c>
      <c r="C4339" s="10"/>
      <c r="D4339" s="10"/>
      <c r="E4339" s="8"/>
      <c r="F4339" s="9"/>
      <c r="G4339" s="10"/>
    </row>
    <row r="4340" spans="1:7" x14ac:dyDescent="0.3">
      <c r="A4340" s="13" t="str">
        <f>IF(Vendor_1!A4340="","",Vendor_1!A4340)</f>
        <v/>
      </c>
      <c r="B4340" s="13" t="str">
        <f>IF(A4340="","",VLOOKUP(A4340,Vendor_1!$A$7:$B$10000,2,0))</f>
        <v/>
      </c>
      <c r="C4340" s="10"/>
      <c r="D4340" s="10"/>
      <c r="E4340" s="8"/>
      <c r="F4340" s="9"/>
      <c r="G4340" s="10"/>
    </row>
    <row r="4341" spans="1:7" x14ac:dyDescent="0.3">
      <c r="A4341" s="13" t="str">
        <f>IF(Vendor_1!A4341="","",Vendor_1!A4341)</f>
        <v/>
      </c>
      <c r="B4341" s="13" t="str">
        <f>IF(A4341="","",VLOOKUP(A4341,Vendor_1!$A$7:$B$10000,2,0))</f>
        <v/>
      </c>
      <c r="C4341" s="10"/>
      <c r="D4341" s="10"/>
      <c r="E4341" s="8"/>
      <c r="F4341" s="9"/>
      <c r="G4341" s="10"/>
    </row>
    <row r="4342" spans="1:7" x14ac:dyDescent="0.3">
      <c r="A4342" s="13" t="str">
        <f>IF(Vendor_1!A4342="","",Vendor_1!A4342)</f>
        <v/>
      </c>
      <c r="B4342" s="13" t="str">
        <f>IF(A4342="","",VLOOKUP(A4342,Vendor_1!$A$7:$B$10000,2,0))</f>
        <v/>
      </c>
      <c r="C4342" s="10"/>
      <c r="D4342" s="10"/>
      <c r="E4342" s="8"/>
      <c r="F4342" s="9"/>
      <c r="G4342" s="10"/>
    </row>
    <row r="4343" spans="1:7" x14ac:dyDescent="0.3">
      <c r="A4343" s="13" t="str">
        <f>IF(Vendor_1!A4343="","",Vendor_1!A4343)</f>
        <v/>
      </c>
      <c r="B4343" s="13" t="str">
        <f>IF(A4343="","",VLOOKUP(A4343,Vendor_1!$A$7:$B$10000,2,0))</f>
        <v/>
      </c>
      <c r="C4343" s="10"/>
      <c r="D4343" s="10"/>
      <c r="E4343" s="8"/>
      <c r="F4343" s="9"/>
      <c r="G4343" s="10"/>
    </row>
    <row r="4344" spans="1:7" x14ac:dyDescent="0.3">
      <c r="A4344" s="13" t="str">
        <f>IF(Vendor_1!A4344="","",Vendor_1!A4344)</f>
        <v/>
      </c>
      <c r="B4344" s="13" t="str">
        <f>IF(A4344="","",VLOOKUP(A4344,Vendor_1!$A$7:$B$10000,2,0))</f>
        <v/>
      </c>
      <c r="C4344" s="10"/>
      <c r="D4344" s="10"/>
      <c r="E4344" s="8"/>
      <c r="F4344" s="9"/>
      <c r="G4344" s="10"/>
    </row>
    <row r="4345" spans="1:7" x14ac:dyDescent="0.3">
      <c r="A4345" s="13" t="str">
        <f>IF(Vendor_1!A4345="","",Vendor_1!A4345)</f>
        <v/>
      </c>
      <c r="B4345" s="13" t="str">
        <f>IF(A4345="","",VLOOKUP(A4345,Vendor_1!$A$7:$B$10000,2,0))</f>
        <v/>
      </c>
      <c r="C4345" s="10"/>
      <c r="D4345" s="10"/>
      <c r="E4345" s="8"/>
      <c r="F4345" s="9"/>
      <c r="G4345" s="10"/>
    </row>
    <row r="4346" spans="1:7" x14ac:dyDescent="0.3">
      <c r="A4346" s="13" t="str">
        <f>IF(Vendor_1!A4346="","",Vendor_1!A4346)</f>
        <v/>
      </c>
      <c r="B4346" s="13" t="str">
        <f>IF(A4346="","",VLOOKUP(A4346,Vendor_1!$A$7:$B$10000,2,0))</f>
        <v/>
      </c>
      <c r="C4346" s="10"/>
      <c r="D4346" s="10"/>
      <c r="E4346" s="8"/>
      <c r="F4346" s="9"/>
      <c r="G4346" s="10"/>
    </row>
    <row r="4347" spans="1:7" x14ac:dyDescent="0.3">
      <c r="A4347" s="13" t="str">
        <f>IF(Vendor_1!A4347="","",Vendor_1!A4347)</f>
        <v/>
      </c>
      <c r="B4347" s="13" t="str">
        <f>IF(A4347="","",VLOOKUP(A4347,Vendor_1!$A$7:$B$10000,2,0))</f>
        <v/>
      </c>
      <c r="C4347" s="10"/>
      <c r="D4347" s="10"/>
      <c r="E4347" s="8"/>
      <c r="F4347" s="9"/>
      <c r="G4347" s="10"/>
    </row>
    <row r="4348" spans="1:7" x14ac:dyDescent="0.3">
      <c r="A4348" s="13" t="str">
        <f>IF(Vendor_1!A4348="","",Vendor_1!A4348)</f>
        <v/>
      </c>
      <c r="B4348" s="13" t="str">
        <f>IF(A4348="","",VLOOKUP(A4348,Vendor_1!$A$7:$B$10000,2,0))</f>
        <v/>
      </c>
      <c r="C4348" s="10"/>
      <c r="D4348" s="10"/>
      <c r="E4348" s="8"/>
      <c r="F4348" s="9"/>
      <c r="G4348" s="10"/>
    </row>
    <row r="4349" spans="1:7" x14ac:dyDescent="0.3">
      <c r="A4349" s="13" t="str">
        <f>IF(Vendor_1!A4349="","",Vendor_1!A4349)</f>
        <v/>
      </c>
      <c r="B4349" s="13" t="str">
        <f>IF(A4349="","",VLOOKUP(A4349,Vendor_1!$A$7:$B$10000,2,0))</f>
        <v/>
      </c>
      <c r="C4349" s="10"/>
      <c r="D4349" s="10"/>
      <c r="E4349" s="8"/>
      <c r="F4349" s="9"/>
      <c r="G4349" s="10"/>
    </row>
    <row r="4350" spans="1:7" x14ac:dyDescent="0.3">
      <c r="A4350" s="13" t="str">
        <f>IF(Vendor_1!A4350="","",Vendor_1!A4350)</f>
        <v/>
      </c>
      <c r="B4350" s="13" t="str">
        <f>IF(A4350="","",VLOOKUP(A4350,Vendor_1!$A$7:$B$10000,2,0))</f>
        <v/>
      </c>
      <c r="C4350" s="10"/>
      <c r="D4350" s="10"/>
      <c r="E4350" s="8"/>
      <c r="F4350" s="9"/>
      <c r="G4350" s="10"/>
    </row>
    <row r="4351" spans="1:7" x14ac:dyDescent="0.3">
      <c r="A4351" s="13" t="str">
        <f>IF(Vendor_1!A4351="","",Vendor_1!A4351)</f>
        <v/>
      </c>
      <c r="B4351" s="13" t="str">
        <f>IF(A4351="","",VLOOKUP(A4351,Vendor_1!$A$7:$B$10000,2,0))</f>
        <v/>
      </c>
      <c r="C4351" s="10"/>
      <c r="D4351" s="10"/>
      <c r="E4351" s="8"/>
      <c r="F4351" s="9"/>
      <c r="G4351" s="10"/>
    </row>
    <row r="4352" spans="1:7" x14ac:dyDescent="0.3">
      <c r="A4352" s="13" t="str">
        <f>IF(Vendor_1!A4352="","",Vendor_1!A4352)</f>
        <v/>
      </c>
      <c r="B4352" s="13" t="str">
        <f>IF(A4352="","",VLOOKUP(A4352,Vendor_1!$A$7:$B$10000,2,0))</f>
        <v/>
      </c>
      <c r="C4352" s="10"/>
      <c r="D4352" s="10"/>
      <c r="E4352" s="8"/>
      <c r="F4352" s="9"/>
      <c r="G4352" s="10"/>
    </row>
    <row r="4353" spans="1:7" x14ac:dyDescent="0.3">
      <c r="A4353" s="13" t="str">
        <f>IF(Vendor_1!A4353="","",Vendor_1!A4353)</f>
        <v/>
      </c>
      <c r="B4353" s="13" t="str">
        <f>IF(A4353="","",VLOOKUP(A4353,Vendor_1!$A$7:$B$10000,2,0))</f>
        <v/>
      </c>
      <c r="C4353" s="10"/>
      <c r="D4353" s="10"/>
      <c r="E4353" s="8"/>
      <c r="F4353" s="9"/>
      <c r="G4353" s="10"/>
    </row>
    <row r="4354" spans="1:7" x14ac:dyDescent="0.3">
      <c r="A4354" s="13" t="str">
        <f>IF(Vendor_1!A4354="","",Vendor_1!A4354)</f>
        <v/>
      </c>
      <c r="B4354" s="13" t="str">
        <f>IF(A4354="","",VLOOKUP(A4354,Vendor_1!$A$7:$B$10000,2,0))</f>
        <v/>
      </c>
      <c r="C4354" s="10"/>
      <c r="D4354" s="10"/>
      <c r="E4354" s="8"/>
      <c r="F4354" s="9"/>
      <c r="G4354" s="10"/>
    </row>
    <row r="4355" spans="1:7" x14ac:dyDescent="0.3">
      <c r="A4355" s="13" t="str">
        <f>IF(Vendor_1!A4355="","",Vendor_1!A4355)</f>
        <v/>
      </c>
      <c r="B4355" s="13" t="str">
        <f>IF(A4355="","",VLOOKUP(A4355,Vendor_1!$A$7:$B$10000,2,0))</f>
        <v/>
      </c>
      <c r="C4355" s="10"/>
      <c r="D4355" s="10"/>
      <c r="E4355" s="8"/>
      <c r="F4355" s="9"/>
      <c r="G4355" s="10"/>
    </row>
    <row r="4356" spans="1:7" x14ac:dyDescent="0.3">
      <c r="A4356" s="13" t="str">
        <f>IF(Vendor_1!A4356="","",Vendor_1!A4356)</f>
        <v/>
      </c>
      <c r="B4356" s="13" t="str">
        <f>IF(A4356="","",VLOOKUP(A4356,Vendor_1!$A$7:$B$10000,2,0))</f>
        <v/>
      </c>
      <c r="C4356" s="10"/>
      <c r="D4356" s="10"/>
      <c r="E4356" s="8"/>
      <c r="F4356" s="9"/>
      <c r="G4356" s="10"/>
    </row>
    <row r="4357" spans="1:7" x14ac:dyDescent="0.3">
      <c r="A4357" s="13" t="str">
        <f>IF(Vendor_1!A4357="","",Vendor_1!A4357)</f>
        <v/>
      </c>
      <c r="B4357" s="13" t="str">
        <f>IF(A4357="","",VLOOKUP(A4357,Vendor_1!$A$7:$B$10000,2,0))</f>
        <v/>
      </c>
      <c r="C4357" s="10"/>
      <c r="D4357" s="10"/>
      <c r="E4357" s="8"/>
      <c r="F4357" s="9"/>
      <c r="G4357" s="10"/>
    </row>
    <row r="4358" spans="1:7" x14ac:dyDescent="0.3">
      <c r="A4358" s="13" t="str">
        <f>IF(Vendor_1!A4358="","",Vendor_1!A4358)</f>
        <v/>
      </c>
      <c r="B4358" s="13" t="str">
        <f>IF(A4358="","",VLOOKUP(A4358,Vendor_1!$A$7:$B$10000,2,0))</f>
        <v/>
      </c>
      <c r="C4358" s="10"/>
      <c r="D4358" s="10"/>
      <c r="E4358" s="8"/>
      <c r="F4358" s="9"/>
      <c r="G4358" s="10"/>
    </row>
    <row r="4359" spans="1:7" x14ac:dyDescent="0.3">
      <c r="A4359" s="13" t="str">
        <f>IF(Vendor_1!A4359="","",Vendor_1!A4359)</f>
        <v/>
      </c>
      <c r="B4359" s="13" t="str">
        <f>IF(A4359="","",VLOOKUP(A4359,Vendor_1!$A$7:$B$10000,2,0))</f>
        <v/>
      </c>
      <c r="C4359" s="10"/>
      <c r="D4359" s="10"/>
      <c r="E4359" s="8"/>
      <c r="F4359" s="9"/>
      <c r="G4359" s="10"/>
    </row>
    <row r="4360" spans="1:7" x14ac:dyDescent="0.3">
      <c r="A4360" s="13" t="str">
        <f>IF(Vendor_1!A4360="","",Vendor_1!A4360)</f>
        <v/>
      </c>
      <c r="B4360" s="13" t="str">
        <f>IF(A4360="","",VLOOKUP(A4360,Vendor_1!$A$7:$B$10000,2,0))</f>
        <v/>
      </c>
      <c r="C4360" s="10"/>
      <c r="D4360" s="10"/>
      <c r="E4360" s="8"/>
      <c r="F4360" s="9"/>
      <c r="G4360" s="10"/>
    </row>
    <row r="4361" spans="1:7" x14ac:dyDescent="0.3">
      <c r="A4361" s="13" t="str">
        <f>IF(Vendor_1!A4361="","",Vendor_1!A4361)</f>
        <v/>
      </c>
      <c r="B4361" s="13" t="str">
        <f>IF(A4361="","",VLOOKUP(A4361,Vendor_1!$A$7:$B$10000,2,0))</f>
        <v/>
      </c>
      <c r="C4361" s="10"/>
      <c r="D4361" s="10"/>
      <c r="E4361" s="8"/>
      <c r="F4361" s="9"/>
      <c r="G4361" s="10"/>
    </row>
    <row r="4362" spans="1:7" x14ac:dyDescent="0.3">
      <c r="A4362" s="13" t="str">
        <f>IF(Vendor_1!A4362="","",Vendor_1!A4362)</f>
        <v/>
      </c>
      <c r="B4362" s="13" t="str">
        <f>IF(A4362="","",VLOOKUP(A4362,Vendor_1!$A$7:$B$10000,2,0))</f>
        <v/>
      </c>
      <c r="C4362" s="10"/>
      <c r="D4362" s="10"/>
      <c r="E4362" s="8"/>
      <c r="F4362" s="9"/>
      <c r="G4362" s="10"/>
    </row>
    <row r="4363" spans="1:7" x14ac:dyDescent="0.3">
      <c r="A4363" s="13" t="str">
        <f>IF(Vendor_1!A4363="","",Vendor_1!A4363)</f>
        <v/>
      </c>
      <c r="B4363" s="13" t="str">
        <f>IF(A4363="","",VLOOKUP(A4363,Vendor_1!$A$7:$B$10000,2,0))</f>
        <v/>
      </c>
      <c r="C4363" s="10"/>
      <c r="D4363" s="10"/>
      <c r="E4363" s="8"/>
      <c r="F4363" s="9"/>
      <c r="G4363" s="10"/>
    </row>
    <row r="4364" spans="1:7" x14ac:dyDescent="0.3">
      <c r="A4364" s="13" t="str">
        <f>IF(Vendor_1!A4364="","",Vendor_1!A4364)</f>
        <v/>
      </c>
      <c r="B4364" s="13" t="str">
        <f>IF(A4364="","",VLOOKUP(A4364,Vendor_1!$A$7:$B$10000,2,0))</f>
        <v/>
      </c>
      <c r="C4364" s="10"/>
      <c r="D4364" s="10"/>
      <c r="E4364" s="8"/>
      <c r="F4364" s="9"/>
      <c r="G4364" s="10"/>
    </row>
    <row r="4365" spans="1:7" x14ac:dyDescent="0.3">
      <c r="A4365" s="13" t="str">
        <f>IF(Vendor_1!A4365="","",Vendor_1!A4365)</f>
        <v/>
      </c>
      <c r="B4365" s="13" t="str">
        <f>IF(A4365="","",VLOOKUP(A4365,Vendor_1!$A$7:$B$10000,2,0))</f>
        <v/>
      </c>
      <c r="C4365" s="10"/>
      <c r="D4365" s="10"/>
      <c r="E4365" s="8"/>
      <c r="F4365" s="9"/>
      <c r="G4365" s="10"/>
    </row>
    <row r="4366" spans="1:7" x14ac:dyDescent="0.3">
      <c r="A4366" s="13" t="str">
        <f>IF(Vendor_1!A4366="","",Vendor_1!A4366)</f>
        <v/>
      </c>
      <c r="B4366" s="13" t="str">
        <f>IF(A4366="","",VLOOKUP(A4366,Vendor_1!$A$7:$B$10000,2,0))</f>
        <v/>
      </c>
      <c r="C4366" s="10"/>
      <c r="D4366" s="10"/>
      <c r="E4366" s="8"/>
      <c r="F4366" s="9"/>
      <c r="G4366" s="10"/>
    </row>
    <row r="4367" spans="1:7" x14ac:dyDescent="0.3">
      <c r="A4367" s="13" t="str">
        <f>IF(Vendor_1!A4367="","",Vendor_1!A4367)</f>
        <v/>
      </c>
      <c r="B4367" s="13" t="str">
        <f>IF(A4367="","",VLOOKUP(A4367,Vendor_1!$A$7:$B$10000,2,0))</f>
        <v/>
      </c>
      <c r="C4367" s="10"/>
      <c r="D4367" s="10"/>
      <c r="E4367" s="8"/>
      <c r="F4367" s="9"/>
      <c r="G4367" s="10"/>
    </row>
    <row r="4368" spans="1:7" x14ac:dyDescent="0.3">
      <c r="A4368" s="13" t="str">
        <f>IF(Vendor_1!A4368="","",Vendor_1!A4368)</f>
        <v/>
      </c>
      <c r="B4368" s="13" t="str">
        <f>IF(A4368="","",VLOOKUP(A4368,Vendor_1!$A$7:$B$10000,2,0))</f>
        <v/>
      </c>
      <c r="C4368" s="10"/>
      <c r="D4368" s="10"/>
      <c r="E4368" s="8"/>
      <c r="F4368" s="9"/>
      <c r="G4368" s="10"/>
    </row>
    <row r="4369" spans="1:7" x14ac:dyDescent="0.3">
      <c r="A4369" s="13" t="str">
        <f>IF(Vendor_1!A4369="","",Vendor_1!A4369)</f>
        <v/>
      </c>
      <c r="B4369" s="13" t="str">
        <f>IF(A4369="","",VLOOKUP(A4369,Vendor_1!$A$7:$B$10000,2,0))</f>
        <v/>
      </c>
      <c r="C4369" s="10"/>
      <c r="D4369" s="10"/>
      <c r="E4369" s="8"/>
      <c r="F4369" s="9"/>
      <c r="G4369" s="10"/>
    </row>
    <row r="4370" spans="1:7" x14ac:dyDescent="0.3">
      <c r="A4370" s="13" t="str">
        <f>IF(Vendor_1!A4370="","",Vendor_1!A4370)</f>
        <v/>
      </c>
      <c r="B4370" s="13" t="str">
        <f>IF(A4370="","",VLOOKUP(A4370,Vendor_1!$A$7:$B$10000,2,0))</f>
        <v/>
      </c>
      <c r="C4370" s="10"/>
      <c r="D4370" s="10"/>
      <c r="E4370" s="8"/>
      <c r="F4370" s="9"/>
      <c r="G4370" s="10"/>
    </row>
    <row r="4371" spans="1:7" x14ac:dyDescent="0.3">
      <c r="A4371" s="13" t="str">
        <f>IF(Vendor_1!A4371="","",Vendor_1!A4371)</f>
        <v/>
      </c>
      <c r="B4371" s="13" t="str">
        <f>IF(A4371="","",VLOOKUP(A4371,Vendor_1!$A$7:$B$10000,2,0))</f>
        <v/>
      </c>
      <c r="C4371" s="10"/>
      <c r="D4371" s="10"/>
      <c r="E4371" s="8"/>
      <c r="F4371" s="9"/>
      <c r="G4371" s="10"/>
    </row>
    <row r="4372" spans="1:7" x14ac:dyDescent="0.3">
      <c r="A4372" s="13" t="str">
        <f>IF(Vendor_1!A4372="","",Vendor_1!A4372)</f>
        <v/>
      </c>
      <c r="B4372" s="13" t="str">
        <f>IF(A4372="","",VLOOKUP(A4372,Vendor_1!$A$7:$B$10000,2,0))</f>
        <v/>
      </c>
      <c r="C4372" s="10"/>
      <c r="D4372" s="10"/>
      <c r="E4372" s="8"/>
      <c r="F4372" s="9"/>
      <c r="G4372" s="10"/>
    </row>
    <row r="4373" spans="1:7" x14ac:dyDescent="0.3">
      <c r="A4373" s="13" t="str">
        <f>IF(Vendor_1!A4373="","",Vendor_1!A4373)</f>
        <v/>
      </c>
      <c r="B4373" s="13" t="str">
        <f>IF(A4373="","",VLOOKUP(A4373,Vendor_1!$A$7:$B$10000,2,0))</f>
        <v/>
      </c>
      <c r="C4373" s="10"/>
      <c r="D4373" s="10"/>
      <c r="E4373" s="8"/>
      <c r="F4373" s="9"/>
      <c r="G4373" s="10"/>
    </row>
    <row r="4374" spans="1:7" x14ac:dyDescent="0.3">
      <c r="A4374" s="13" t="str">
        <f>IF(Vendor_1!A4374="","",Vendor_1!A4374)</f>
        <v/>
      </c>
      <c r="B4374" s="13" t="str">
        <f>IF(A4374="","",VLOOKUP(A4374,Vendor_1!$A$7:$B$10000,2,0))</f>
        <v/>
      </c>
      <c r="C4374" s="10"/>
      <c r="D4374" s="10"/>
      <c r="E4374" s="8"/>
      <c r="F4374" s="9"/>
      <c r="G4374" s="10"/>
    </row>
    <row r="4375" spans="1:7" x14ac:dyDescent="0.3">
      <c r="A4375" s="13" t="str">
        <f>IF(Vendor_1!A4375="","",Vendor_1!A4375)</f>
        <v/>
      </c>
      <c r="B4375" s="13" t="str">
        <f>IF(A4375="","",VLOOKUP(A4375,Vendor_1!$A$7:$B$10000,2,0))</f>
        <v/>
      </c>
      <c r="C4375" s="10"/>
      <c r="D4375" s="10"/>
      <c r="E4375" s="8"/>
      <c r="F4375" s="9"/>
      <c r="G4375" s="10"/>
    </row>
    <row r="4376" spans="1:7" x14ac:dyDescent="0.3">
      <c r="A4376" s="13" t="str">
        <f>IF(Vendor_1!A4376="","",Vendor_1!A4376)</f>
        <v/>
      </c>
      <c r="B4376" s="13" t="str">
        <f>IF(A4376="","",VLOOKUP(A4376,Vendor_1!$A$7:$B$10000,2,0))</f>
        <v/>
      </c>
      <c r="C4376" s="10"/>
      <c r="D4376" s="10"/>
      <c r="E4376" s="8"/>
      <c r="F4376" s="9"/>
      <c r="G4376" s="10"/>
    </row>
    <row r="4377" spans="1:7" x14ac:dyDescent="0.3">
      <c r="A4377" s="13" t="str">
        <f>IF(Vendor_1!A4377="","",Vendor_1!A4377)</f>
        <v/>
      </c>
      <c r="B4377" s="13" t="str">
        <f>IF(A4377="","",VLOOKUP(A4377,Vendor_1!$A$7:$B$10000,2,0))</f>
        <v/>
      </c>
      <c r="C4377" s="10"/>
      <c r="D4377" s="10"/>
      <c r="E4377" s="8"/>
      <c r="F4377" s="9"/>
      <c r="G4377" s="10"/>
    </row>
    <row r="4378" spans="1:7" x14ac:dyDescent="0.3">
      <c r="A4378" s="13" t="str">
        <f>IF(Vendor_1!A4378="","",Vendor_1!A4378)</f>
        <v/>
      </c>
      <c r="B4378" s="13" t="str">
        <f>IF(A4378="","",VLOOKUP(A4378,Vendor_1!$A$7:$B$10000,2,0))</f>
        <v/>
      </c>
      <c r="C4378" s="10"/>
      <c r="D4378" s="10"/>
      <c r="E4378" s="8"/>
      <c r="F4378" s="9"/>
      <c r="G4378" s="10"/>
    </row>
    <row r="4379" spans="1:7" x14ac:dyDescent="0.3">
      <c r="A4379" s="13" t="str">
        <f>IF(Vendor_1!A4379="","",Vendor_1!A4379)</f>
        <v/>
      </c>
      <c r="B4379" s="13" t="str">
        <f>IF(A4379="","",VLOOKUP(A4379,Vendor_1!$A$7:$B$10000,2,0))</f>
        <v/>
      </c>
      <c r="C4379" s="10"/>
      <c r="D4379" s="10"/>
      <c r="E4379" s="8"/>
      <c r="F4379" s="9"/>
      <c r="G4379" s="10"/>
    </row>
    <row r="4380" spans="1:7" x14ac:dyDescent="0.3">
      <c r="A4380" s="13" t="str">
        <f>IF(Vendor_1!A4380="","",Vendor_1!A4380)</f>
        <v/>
      </c>
      <c r="B4380" s="13" t="str">
        <f>IF(A4380="","",VLOOKUP(A4380,Vendor_1!$A$7:$B$10000,2,0))</f>
        <v/>
      </c>
      <c r="C4380" s="10"/>
      <c r="D4380" s="10"/>
      <c r="E4380" s="8"/>
      <c r="F4380" s="9"/>
      <c r="G4380" s="10"/>
    </row>
    <row r="4381" spans="1:7" x14ac:dyDescent="0.3">
      <c r="A4381" s="13" t="str">
        <f>IF(Vendor_1!A4381="","",Vendor_1!A4381)</f>
        <v/>
      </c>
      <c r="B4381" s="13" t="str">
        <f>IF(A4381="","",VLOOKUP(A4381,Vendor_1!$A$7:$B$10000,2,0))</f>
        <v/>
      </c>
      <c r="C4381" s="10"/>
      <c r="D4381" s="10"/>
      <c r="E4381" s="8"/>
      <c r="F4381" s="9"/>
      <c r="G4381" s="10"/>
    </row>
    <row r="4382" spans="1:7" x14ac:dyDescent="0.3">
      <c r="A4382" s="13" t="str">
        <f>IF(Vendor_1!A4382="","",Vendor_1!A4382)</f>
        <v/>
      </c>
      <c r="B4382" s="13" t="str">
        <f>IF(A4382="","",VLOOKUP(A4382,Vendor_1!$A$7:$B$10000,2,0))</f>
        <v/>
      </c>
      <c r="C4382" s="10"/>
      <c r="D4382" s="10"/>
      <c r="E4382" s="8"/>
      <c r="F4382" s="9"/>
      <c r="G4382" s="10"/>
    </row>
    <row r="4383" spans="1:7" x14ac:dyDescent="0.3">
      <c r="A4383" s="13" t="str">
        <f>IF(Vendor_1!A4383="","",Vendor_1!A4383)</f>
        <v/>
      </c>
      <c r="B4383" s="13" t="str">
        <f>IF(A4383="","",VLOOKUP(A4383,Vendor_1!$A$7:$B$10000,2,0))</f>
        <v/>
      </c>
      <c r="C4383" s="10"/>
      <c r="D4383" s="10"/>
      <c r="E4383" s="8"/>
      <c r="F4383" s="9"/>
      <c r="G4383" s="10"/>
    </row>
    <row r="4384" spans="1:7" x14ac:dyDescent="0.3">
      <c r="A4384" s="13" t="str">
        <f>IF(Vendor_1!A4384="","",Vendor_1!A4384)</f>
        <v/>
      </c>
      <c r="B4384" s="13" t="str">
        <f>IF(A4384="","",VLOOKUP(A4384,Vendor_1!$A$7:$B$10000,2,0))</f>
        <v/>
      </c>
      <c r="C4384" s="10"/>
      <c r="D4384" s="10"/>
      <c r="E4384" s="8"/>
      <c r="F4384" s="9"/>
      <c r="G4384" s="10"/>
    </row>
    <row r="4385" spans="1:7" x14ac:dyDescent="0.3">
      <c r="A4385" s="13" t="str">
        <f>IF(Vendor_1!A4385="","",Vendor_1!A4385)</f>
        <v/>
      </c>
      <c r="B4385" s="13" t="str">
        <f>IF(A4385="","",VLOOKUP(A4385,Vendor_1!$A$7:$B$10000,2,0))</f>
        <v/>
      </c>
      <c r="C4385" s="10"/>
      <c r="D4385" s="10"/>
      <c r="E4385" s="8"/>
      <c r="F4385" s="9"/>
      <c r="G4385" s="10"/>
    </row>
    <row r="4386" spans="1:7" x14ac:dyDescent="0.3">
      <c r="A4386" s="13" t="str">
        <f>IF(Vendor_1!A4386="","",Vendor_1!A4386)</f>
        <v/>
      </c>
      <c r="B4386" s="13" t="str">
        <f>IF(A4386="","",VLOOKUP(A4386,Vendor_1!$A$7:$B$10000,2,0))</f>
        <v/>
      </c>
      <c r="C4386" s="10"/>
      <c r="D4386" s="10"/>
      <c r="E4386" s="8"/>
      <c r="F4386" s="9"/>
      <c r="G4386" s="10"/>
    </row>
    <row r="4387" spans="1:7" x14ac:dyDescent="0.3">
      <c r="A4387" s="13" t="str">
        <f>IF(Vendor_1!A4387="","",Vendor_1!A4387)</f>
        <v/>
      </c>
      <c r="B4387" s="13" t="str">
        <f>IF(A4387="","",VLOOKUP(A4387,Vendor_1!$A$7:$B$10000,2,0))</f>
        <v/>
      </c>
      <c r="C4387" s="10"/>
      <c r="D4387" s="10"/>
      <c r="E4387" s="8"/>
      <c r="F4387" s="9"/>
      <c r="G4387" s="10"/>
    </row>
    <row r="4388" spans="1:7" x14ac:dyDescent="0.3">
      <c r="A4388" s="13" t="str">
        <f>IF(Vendor_1!A4388="","",Vendor_1!A4388)</f>
        <v/>
      </c>
      <c r="B4388" s="13" t="str">
        <f>IF(A4388="","",VLOOKUP(A4388,Vendor_1!$A$7:$B$10000,2,0))</f>
        <v/>
      </c>
      <c r="C4388" s="10"/>
      <c r="D4388" s="10"/>
      <c r="E4388" s="8"/>
      <c r="F4388" s="9"/>
      <c r="G4388" s="10"/>
    </row>
    <row r="4389" spans="1:7" x14ac:dyDescent="0.3">
      <c r="A4389" s="13" t="str">
        <f>IF(Vendor_1!A4389="","",Vendor_1!A4389)</f>
        <v/>
      </c>
      <c r="B4389" s="13" t="str">
        <f>IF(A4389="","",VLOOKUP(A4389,Vendor_1!$A$7:$B$10000,2,0))</f>
        <v/>
      </c>
      <c r="C4389" s="10"/>
      <c r="D4389" s="10"/>
      <c r="E4389" s="8"/>
      <c r="F4389" s="9"/>
      <c r="G4389" s="10"/>
    </row>
    <row r="4390" spans="1:7" x14ac:dyDescent="0.3">
      <c r="A4390" s="13" t="str">
        <f>IF(Vendor_1!A4390="","",Vendor_1!A4390)</f>
        <v/>
      </c>
      <c r="B4390" s="13" t="str">
        <f>IF(A4390="","",VLOOKUP(A4390,Vendor_1!$A$7:$B$10000,2,0))</f>
        <v/>
      </c>
      <c r="C4390" s="10"/>
      <c r="D4390" s="10"/>
      <c r="E4390" s="8"/>
      <c r="F4390" s="9"/>
      <c r="G4390" s="10"/>
    </row>
    <row r="4391" spans="1:7" x14ac:dyDescent="0.3">
      <c r="A4391" s="13" t="str">
        <f>IF(Vendor_1!A4391="","",Vendor_1!A4391)</f>
        <v/>
      </c>
      <c r="B4391" s="13" t="str">
        <f>IF(A4391="","",VLOOKUP(A4391,Vendor_1!$A$7:$B$10000,2,0))</f>
        <v/>
      </c>
      <c r="C4391" s="10"/>
      <c r="D4391" s="10"/>
      <c r="E4391" s="8"/>
      <c r="F4391" s="9"/>
      <c r="G4391" s="10"/>
    </row>
    <row r="4392" spans="1:7" x14ac:dyDescent="0.3">
      <c r="A4392" s="13" t="str">
        <f>IF(Vendor_1!A4392="","",Vendor_1!A4392)</f>
        <v/>
      </c>
      <c r="B4392" s="13" t="str">
        <f>IF(A4392="","",VLOOKUP(A4392,Vendor_1!$A$7:$B$10000,2,0))</f>
        <v/>
      </c>
      <c r="C4392" s="10"/>
      <c r="D4392" s="10"/>
      <c r="E4392" s="8"/>
      <c r="F4392" s="9"/>
      <c r="G4392" s="10"/>
    </row>
    <row r="4393" spans="1:7" x14ac:dyDescent="0.3">
      <c r="A4393" s="13" t="str">
        <f>IF(Vendor_1!A4393="","",Vendor_1!A4393)</f>
        <v/>
      </c>
      <c r="B4393" s="13" t="str">
        <f>IF(A4393="","",VLOOKUP(A4393,Vendor_1!$A$7:$B$10000,2,0))</f>
        <v/>
      </c>
      <c r="C4393" s="10"/>
      <c r="D4393" s="10"/>
      <c r="E4393" s="8"/>
      <c r="F4393" s="9"/>
      <c r="G4393" s="10"/>
    </row>
    <row r="4394" spans="1:7" x14ac:dyDescent="0.3">
      <c r="A4394" s="13" t="str">
        <f>IF(Vendor_1!A4394="","",Vendor_1!A4394)</f>
        <v/>
      </c>
      <c r="B4394" s="13" t="str">
        <f>IF(A4394="","",VLOOKUP(A4394,Vendor_1!$A$7:$B$10000,2,0))</f>
        <v/>
      </c>
      <c r="C4394" s="10"/>
      <c r="D4394" s="10"/>
      <c r="E4394" s="8"/>
      <c r="F4394" s="9"/>
      <c r="G4394" s="10"/>
    </row>
    <row r="4395" spans="1:7" x14ac:dyDescent="0.3">
      <c r="A4395" s="13" t="str">
        <f>IF(Vendor_1!A4395="","",Vendor_1!A4395)</f>
        <v/>
      </c>
      <c r="B4395" s="13" t="str">
        <f>IF(A4395="","",VLOOKUP(A4395,Vendor_1!$A$7:$B$10000,2,0))</f>
        <v/>
      </c>
      <c r="C4395" s="10"/>
      <c r="D4395" s="10"/>
      <c r="E4395" s="8"/>
      <c r="F4395" s="9"/>
      <c r="G4395" s="10"/>
    </row>
    <row r="4396" spans="1:7" x14ac:dyDescent="0.3">
      <c r="A4396" s="13" t="str">
        <f>IF(Vendor_1!A4396="","",Vendor_1!A4396)</f>
        <v/>
      </c>
      <c r="B4396" s="13" t="str">
        <f>IF(A4396="","",VLOOKUP(A4396,Vendor_1!$A$7:$B$10000,2,0))</f>
        <v/>
      </c>
      <c r="C4396" s="10"/>
      <c r="D4396" s="10"/>
      <c r="E4396" s="8"/>
      <c r="F4396" s="9"/>
      <c r="G4396" s="10"/>
    </row>
    <row r="4397" spans="1:7" x14ac:dyDescent="0.3">
      <c r="A4397" s="13" t="str">
        <f>IF(Vendor_1!A4397="","",Vendor_1!A4397)</f>
        <v/>
      </c>
      <c r="B4397" s="13" t="str">
        <f>IF(A4397="","",VLOOKUP(A4397,Vendor_1!$A$7:$B$10000,2,0))</f>
        <v/>
      </c>
      <c r="C4397" s="10"/>
      <c r="D4397" s="10"/>
      <c r="E4397" s="8"/>
      <c r="F4397" s="9"/>
      <c r="G4397" s="10"/>
    </row>
    <row r="4398" spans="1:7" x14ac:dyDescent="0.3">
      <c r="A4398" s="13" t="str">
        <f>IF(Vendor_1!A4398="","",Vendor_1!A4398)</f>
        <v/>
      </c>
      <c r="B4398" s="13" t="str">
        <f>IF(A4398="","",VLOOKUP(A4398,Vendor_1!$A$7:$B$10000,2,0))</f>
        <v/>
      </c>
      <c r="C4398" s="10"/>
      <c r="D4398" s="10"/>
      <c r="E4398" s="8"/>
      <c r="F4398" s="9"/>
      <c r="G4398" s="10"/>
    </row>
    <row r="4399" spans="1:7" x14ac:dyDescent="0.3">
      <c r="A4399" s="13" t="str">
        <f>IF(Vendor_1!A4399="","",Vendor_1!A4399)</f>
        <v/>
      </c>
      <c r="B4399" s="13" t="str">
        <f>IF(A4399="","",VLOOKUP(A4399,Vendor_1!$A$7:$B$10000,2,0))</f>
        <v/>
      </c>
      <c r="C4399" s="10"/>
      <c r="D4399" s="10"/>
      <c r="E4399" s="8"/>
      <c r="F4399" s="9"/>
      <c r="G4399" s="10"/>
    </row>
    <row r="4400" spans="1:7" x14ac:dyDescent="0.3">
      <c r="A4400" s="13" t="str">
        <f>IF(Vendor_1!A4400="","",Vendor_1!A4400)</f>
        <v/>
      </c>
      <c r="B4400" s="13" t="str">
        <f>IF(A4400="","",VLOOKUP(A4400,Vendor_1!$A$7:$B$10000,2,0))</f>
        <v/>
      </c>
      <c r="C4400" s="10"/>
      <c r="D4400" s="10"/>
      <c r="E4400" s="8"/>
      <c r="F4400" s="9"/>
      <c r="G4400" s="10"/>
    </row>
    <row r="4401" spans="1:7" x14ac:dyDescent="0.3">
      <c r="A4401" s="13" t="str">
        <f>IF(Vendor_1!A4401="","",Vendor_1!A4401)</f>
        <v/>
      </c>
      <c r="B4401" s="13" t="str">
        <f>IF(A4401="","",VLOOKUP(A4401,Vendor_1!$A$7:$B$10000,2,0))</f>
        <v/>
      </c>
      <c r="C4401" s="10"/>
      <c r="D4401" s="10"/>
      <c r="E4401" s="8"/>
      <c r="F4401" s="9"/>
      <c r="G4401" s="10"/>
    </row>
    <row r="4402" spans="1:7" x14ac:dyDescent="0.3">
      <c r="A4402" s="13" t="str">
        <f>IF(Vendor_1!A4402="","",Vendor_1!A4402)</f>
        <v/>
      </c>
      <c r="B4402" s="13" t="str">
        <f>IF(A4402="","",VLOOKUP(A4402,Vendor_1!$A$7:$B$10000,2,0))</f>
        <v/>
      </c>
      <c r="C4402" s="10"/>
      <c r="D4402" s="10"/>
      <c r="E4402" s="8"/>
      <c r="F4402" s="9"/>
      <c r="G4402" s="10"/>
    </row>
    <row r="4403" spans="1:7" x14ac:dyDescent="0.3">
      <c r="A4403" s="13" t="str">
        <f>IF(Vendor_1!A4403="","",Vendor_1!A4403)</f>
        <v/>
      </c>
      <c r="B4403" s="13" t="str">
        <f>IF(A4403="","",VLOOKUP(A4403,Vendor_1!$A$7:$B$10000,2,0))</f>
        <v/>
      </c>
      <c r="C4403" s="10"/>
      <c r="D4403" s="10"/>
      <c r="E4403" s="8"/>
      <c r="F4403" s="9"/>
      <c r="G4403" s="10"/>
    </row>
    <row r="4404" spans="1:7" x14ac:dyDescent="0.3">
      <c r="A4404" s="13" t="str">
        <f>IF(Vendor_1!A4404="","",Vendor_1!A4404)</f>
        <v/>
      </c>
      <c r="B4404" s="13" t="str">
        <f>IF(A4404="","",VLOOKUP(A4404,Vendor_1!$A$7:$B$10000,2,0))</f>
        <v/>
      </c>
      <c r="C4404" s="10"/>
      <c r="D4404" s="10"/>
      <c r="E4404" s="8"/>
      <c r="F4404" s="9"/>
      <c r="G4404" s="10"/>
    </row>
    <row r="4405" spans="1:7" x14ac:dyDescent="0.3">
      <c r="A4405" s="13" t="str">
        <f>IF(Vendor_1!A4405="","",Vendor_1!A4405)</f>
        <v/>
      </c>
      <c r="B4405" s="13" t="str">
        <f>IF(A4405="","",VLOOKUP(A4405,Vendor_1!$A$7:$B$10000,2,0))</f>
        <v/>
      </c>
      <c r="C4405" s="10"/>
      <c r="D4405" s="10"/>
      <c r="E4405" s="8"/>
      <c r="F4405" s="9"/>
      <c r="G4405" s="10"/>
    </row>
    <row r="4406" spans="1:7" x14ac:dyDescent="0.3">
      <c r="A4406" s="13" t="str">
        <f>IF(Vendor_1!A4406="","",Vendor_1!A4406)</f>
        <v/>
      </c>
      <c r="B4406" s="13" t="str">
        <f>IF(A4406="","",VLOOKUP(A4406,Vendor_1!$A$7:$B$10000,2,0))</f>
        <v/>
      </c>
      <c r="C4406" s="10"/>
      <c r="D4406" s="10"/>
      <c r="E4406" s="8"/>
      <c r="F4406" s="9"/>
      <c r="G4406" s="10"/>
    </row>
    <row r="4407" spans="1:7" x14ac:dyDescent="0.3">
      <c r="A4407" s="13" t="str">
        <f>IF(Vendor_1!A4407="","",Vendor_1!A4407)</f>
        <v/>
      </c>
      <c r="B4407" s="13" t="str">
        <f>IF(A4407="","",VLOOKUP(A4407,Vendor_1!$A$7:$B$10000,2,0))</f>
        <v/>
      </c>
      <c r="C4407" s="10"/>
      <c r="D4407" s="10"/>
      <c r="E4407" s="8"/>
      <c r="F4407" s="9"/>
      <c r="G4407" s="10"/>
    </row>
    <row r="4408" spans="1:7" x14ac:dyDescent="0.3">
      <c r="A4408" s="13" t="str">
        <f>IF(Vendor_1!A4408="","",Vendor_1!A4408)</f>
        <v/>
      </c>
      <c r="B4408" s="13" t="str">
        <f>IF(A4408="","",VLOOKUP(A4408,Vendor_1!$A$7:$B$10000,2,0))</f>
        <v/>
      </c>
      <c r="C4408" s="10"/>
      <c r="D4408" s="10"/>
      <c r="E4408" s="8"/>
      <c r="F4408" s="9"/>
      <c r="G4408" s="10"/>
    </row>
    <row r="4409" spans="1:7" x14ac:dyDescent="0.3">
      <c r="A4409" s="13" t="str">
        <f>IF(Vendor_1!A4409="","",Vendor_1!A4409)</f>
        <v/>
      </c>
      <c r="B4409" s="13" t="str">
        <f>IF(A4409="","",VLOOKUP(A4409,Vendor_1!$A$7:$B$10000,2,0))</f>
        <v/>
      </c>
      <c r="C4409" s="10"/>
      <c r="D4409" s="10"/>
      <c r="E4409" s="8"/>
      <c r="F4409" s="9"/>
      <c r="G4409" s="10"/>
    </row>
    <row r="4410" spans="1:7" x14ac:dyDescent="0.3">
      <c r="A4410" s="13" t="str">
        <f>IF(Vendor_1!A4410="","",Vendor_1!A4410)</f>
        <v/>
      </c>
      <c r="B4410" s="13" t="str">
        <f>IF(A4410="","",VLOOKUP(A4410,Vendor_1!$A$7:$B$10000,2,0))</f>
        <v/>
      </c>
      <c r="C4410" s="10"/>
      <c r="D4410" s="10"/>
      <c r="E4410" s="8"/>
      <c r="F4410" s="9"/>
      <c r="G4410" s="10"/>
    </row>
    <row r="4411" spans="1:7" x14ac:dyDescent="0.3">
      <c r="A4411" s="13" t="str">
        <f>IF(Vendor_1!A4411="","",Vendor_1!A4411)</f>
        <v/>
      </c>
      <c r="B4411" s="13" t="str">
        <f>IF(A4411="","",VLOOKUP(A4411,Vendor_1!$A$7:$B$10000,2,0))</f>
        <v/>
      </c>
      <c r="C4411" s="10"/>
      <c r="D4411" s="10"/>
      <c r="E4411" s="8"/>
      <c r="F4411" s="9"/>
      <c r="G4411" s="10"/>
    </row>
    <row r="4412" spans="1:7" x14ac:dyDescent="0.3">
      <c r="A4412" s="13" t="str">
        <f>IF(Vendor_1!A4412="","",Vendor_1!A4412)</f>
        <v/>
      </c>
      <c r="B4412" s="13" t="str">
        <f>IF(A4412="","",VLOOKUP(A4412,Vendor_1!$A$7:$B$10000,2,0))</f>
        <v/>
      </c>
      <c r="C4412" s="10"/>
      <c r="D4412" s="10"/>
      <c r="E4412" s="8"/>
      <c r="F4412" s="9"/>
      <c r="G4412" s="10"/>
    </row>
    <row r="4413" spans="1:7" x14ac:dyDescent="0.3">
      <c r="A4413" s="13" t="str">
        <f>IF(Vendor_1!A4413="","",Vendor_1!A4413)</f>
        <v/>
      </c>
      <c r="B4413" s="13" t="str">
        <f>IF(A4413="","",VLOOKUP(A4413,Vendor_1!$A$7:$B$10000,2,0))</f>
        <v/>
      </c>
      <c r="C4413" s="10"/>
      <c r="D4413" s="10"/>
      <c r="E4413" s="8"/>
      <c r="F4413" s="9"/>
      <c r="G4413" s="10"/>
    </row>
    <row r="4414" spans="1:7" x14ac:dyDescent="0.3">
      <c r="A4414" s="13" t="str">
        <f>IF(Vendor_1!A4414="","",Vendor_1!A4414)</f>
        <v/>
      </c>
      <c r="B4414" s="13" t="str">
        <f>IF(A4414="","",VLOOKUP(A4414,Vendor_1!$A$7:$B$10000,2,0))</f>
        <v/>
      </c>
      <c r="C4414" s="10"/>
      <c r="D4414" s="10"/>
      <c r="E4414" s="8"/>
      <c r="F4414" s="9"/>
      <c r="G4414" s="10"/>
    </row>
    <row r="4415" spans="1:7" x14ac:dyDescent="0.3">
      <c r="A4415" s="13" t="str">
        <f>IF(Vendor_1!A4415="","",Vendor_1!A4415)</f>
        <v/>
      </c>
      <c r="B4415" s="13" t="str">
        <f>IF(A4415="","",VLOOKUP(A4415,Vendor_1!$A$7:$B$10000,2,0))</f>
        <v/>
      </c>
      <c r="C4415" s="10"/>
      <c r="D4415" s="10"/>
      <c r="E4415" s="8"/>
      <c r="F4415" s="9"/>
      <c r="G4415" s="10"/>
    </row>
    <row r="4416" spans="1:7" x14ac:dyDescent="0.3">
      <c r="A4416" s="13" t="str">
        <f>IF(Vendor_1!A4416="","",Vendor_1!A4416)</f>
        <v/>
      </c>
      <c r="B4416" s="13" t="str">
        <f>IF(A4416="","",VLOOKUP(A4416,Vendor_1!$A$7:$B$10000,2,0))</f>
        <v/>
      </c>
      <c r="C4416" s="10"/>
      <c r="D4416" s="10"/>
      <c r="E4416" s="8"/>
      <c r="F4416" s="9"/>
      <c r="G4416" s="10"/>
    </row>
    <row r="4417" spans="1:7" x14ac:dyDescent="0.3">
      <c r="A4417" s="13" t="str">
        <f>IF(Vendor_1!A4417="","",Vendor_1!A4417)</f>
        <v/>
      </c>
      <c r="B4417" s="13" t="str">
        <f>IF(A4417="","",VLOOKUP(A4417,Vendor_1!$A$7:$B$10000,2,0))</f>
        <v/>
      </c>
      <c r="C4417" s="10"/>
      <c r="D4417" s="10"/>
      <c r="E4417" s="8"/>
      <c r="F4417" s="9"/>
      <c r="G4417" s="10"/>
    </row>
    <row r="4418" spans="1:7" x14ac:dyDescent="0.3">
      <c r="A4418" s="13" t="str">
        <f>IF(Vendor_1!A4418="","",Vendor_1!A4418)</f>
        <v/>
      </c>
      <c r="B4418" s="13" t="str">
        <f>IF(A4418="","",VLOOKUP(A4418,Vendor_1!$A$7:$B$10000,2,0))</f>
        <v/>
      </c>
      <c r="C4418" s="10"/>
      <c r="D4418" s="10"/>
      <c r="E4418" s="8"/>
      <c r="F4418" s="9"/>
      <c r="G4418" s="10"/>
    </row>
    <row r="4419" spans="1:7" x14ac:dyDescent="0.3">
      <c r="A4419" s="13" t="str">
        <f>IF(Vendor_1!A4419="","",Vendor_1!A4419)</f>
        <v/>
      </c>
      <c r="B4419" s="13" t="str">
        <f>IF(A4419="","",VLOOKUP(A4419,Vendor_1!$A$7:$B$10000,2,0))</f>
        <v/>
      </c>
      <c r="C4419" s="10"/>
      <c r="D4419" s="10"/>
      <c r="E4419" s="8"/>
      <c r="F4419" s="9"/>
      <c r="G4419" s="10"/>
    </row>
    <row r="4420" spans="1:7" x14ac:dyDescent="0.3">
      <c r="A4420" s="13" t="str">
        <f>IF(Vendor_1!A4420="","",Vendor_1!A4420)</f>
        <v/>
      </c>
      <c r="B4420" s="13" t="str">
        <f>IF(A4420="","",VLOOKUP(A4420,Vendor_1!$A$7:$B$10000,2,0))</f>
        <v/>
      </c>
      <c r="C4420" s="10"/>
      <c r="D4420" s="10"/>
      <c r="E4420" s="8"/>
      <c r="F4420" s="9"/>
      <c r="G4420" s="10"/>
    </row>
    <row r="4421" spans="1:7" x14ac:dyDescent="0.3">
      <c r="A4421" s="13" t="str">
        <f>IF(Vendor_1!A4421="","",Vendor_1!A4421)</f>
        <v/>
      </c>
      <c r="B4421" s="13" t="str">
        <f>IF(A4421="","",VLOOKUP(A4421,Vendor_1!$A$7:$B$10000,2,0))</f>
        <v/>
      </c>
      <c r="C4421" s="10"/>
      <c r="D4421" s="10"/>
      <c r="E4421" s="8"/>
      <c r="F4421" s="9"/>
      <c r="G4421" s="10"/>
    </row>
    <row r="4422" spans="1:7" x14ac:dyDescent="0.3">
      <c r="A4422" s="13" t="str">
        <f>IF(Vendor_1!A4422="","",Vendor_1!A4422)</f>
        <v/>
      </c>
      <c r="B4422" s="13" t="str">
        <f>IF(A4422="","",VLOOKUP(A4422,Vendor_1!$A$7:$B$10000,2,0))</f>
        <v/>
      </c>
      <c r="C4422" s="10"/>
      <c r="D4422" s="10"/>
      <c r="E4422" s="8"/>
      <c r="F4422" s="9"/>
      <c r="G4422" s="10"/>
    </row>
    <row r="4423" spans="1:7" x14ac:dyDescent="0.3">
      <c r="A4423" s="13" t="str">
        <f>IF(Vendor_1!A4423="","",Vendor_1!A4423)</f>
        <v/>
      </c>
      <c r="B4423" s="13" t="str">
        <f>IF(A4423="","",VLOOKUP(A4423,Vendor_1!$A$7:$B$10000,2,0))</f>
        <v/>
      </c>
      <c r="C4423" s="10"/>
      <c r="D4423" s="10"/>
      <c r="E4423" s="8"/>
      <c r="F4423" s="9"/>
      <c r="G4423" s="10"/>
    </row>
    <row r="4424" spans="1:7" x14ac:dyDescent="0.3">
      <c r="A4424" s="13" t="str">
        <f>IF(Vendor_1!A4424="","",Vendor_1!A4424)</f>
        <v/>
      </c>
      <c r="B4424" s="13" t="str">
        <f>IF(A4424="","",VLOOKUP(A4424,Vendor_1!$A$7:$B$10000,2,0))</f>
        <v/>
      </c>
      <c r="C4424" s="10"/>
      <c r="D4424" s="10"/>
      <c r="E4424" s="8"/>
      <c r="F4424" s="9"/>
      <c r="G4424" s="10"/>
    </row>
    <row r="4425" spans="1:7" x14ac:dyDescent="0.3">
      <c r="A4425" s="13" t="str">
        <f>IF(Vendor_1!A4425="","",Vendor_1!A4425)</f>
        <v/>
      </c>
      <c r="B4425" s="13" t="str">
        <f>IF(A4425="","",VLOOKUP(A4425,Vendor_1!$A$7:$B$10000,2,0))</f>
        <v/>
      </c>
      <c r="C4425" s="10"/>
      <c r="D4425" s="10"/>
      <c r="E4425" s="8"/>
      <c r="F4425" s="9"/>
      <c r="G4425" s="10"/>
    </row>
    <row r="4426" spans="1:7" x14ac:dyDescent="0.3">
      <c r="A4426" s="13" t="str">
        <f>IF(Vendor_1!A4426="","",Vendor_1!A4426)</f>
        <v/>
      </c>
      <c r="B4426" s="13" t="str">
        <f>IF(A4426="","",VLOOKUP(A4426,Vendor_1!$A$7:$B$10000,2,0))</f>
        <v/>
      </c>
      <c r="C4426" s="10"/>
      <c r="D4426" s="10"/>
      <c r="E4426" s="8"/>
      <c r="F4426" s="9"/>
      <c r="G4426" s="10"/>
    </row>
    <row r="4427" spans="1:7" x14ac:dyDescent="0.3">
      <c r="A4427" s="13" t="str">
        <f>IF(Vendor_1!A4427="","",Vendor_1!A4427)</f>
        <v/>
      </c>
      <c r="B4427" s="13" t="str">
        <f>IF(A4427="","",VLOOKUP(A4427,Vendor_1!$A$7:$B$10000,2,0))</f>
        <v/>
      </c>
      <c r="C4427" s="10"/>
      <c r="D4427" s="10"/>
      <c r="E4427" s="8"/>
      <c r="F4427" s="9"/>
      <c r="G4427" s="10"/>
    </row>
    <row r="4428" spans="1:7" x14ac:dyDescent="0.3">
      <c r="A4428" s="13" t="str">
        <f>IF(Vendor_1!A4428="","",Vendor_1!A4428)</f>
        <v/>
      </c>
      <c r="B4428" s="13" t="str">
        <f>IF(A4428="","",VLOOKUP(A4428,Vendor_1!$A$7:$B$10000,2,0))</f>
        <v/>
      </c>
      <c r="C4428" s="10"/>
      <c r="D4428" s="10"/>
      <c r="E4428" s="8"/>
      <c r="F4428" s="9"/>
      <c r="G4428" s="10"/>
    </row>
    <row r="4429" spans="1:7" x14ac:dyDescent="0.3">
      <c r="A4429" s="13" t="str">
        <f>IF(Vendor_1!A4429="","",Vendor_1!A4429)</f>
        <v/>
      </c>
      <c r="B4429" s="13" t="str">
        <f>IF(A4429="","",VLOOKUP(A4429,Vendor_1!$A$7:$B$10000,2,0))</f>
        <v/>
      </c>
      <c r="C4429" s="10"/>
      <c r="D4429" s="10"/>
      <c r="E4429" s="8"/>
      <c r="F4429" s="9"/>
      <c r="G4429" s="10"/>
    </row>
    <row r="4430" spans="1:7" x14ac:dyDescent="0.3">
      <c r="A4430" s="13" t="str">
        <f>IF(Vendor_1!A4430="","",Vendor_1!A4430)</f>
        <v/>
      </c>
      <c r="B4430" s="13" t="str">
        <f>IF(A4430="","",VLOOKUP(A4430,Vendor_1!$A$7:$B$10000,2,0))</f>
        <v/>
      </c>
      <c r="C4430" s="10"/>
      <c r="D4430" s="10"/>
      <c r="E4430" s="8"/>
      <c r="F4430" s="9"/>
      <c r="G4430" s="10"/>
    </row>
    <row r="4431" spans="1:7" x14ac:dyDescent="0.3">
      <c r="A4431" s="13" t="str">
        <f>IF(Vendor_1!A4431="","",Vendor_1!A4431)</f>
        <v/>
      </c>
      <c r="B4431" s="13" t="str">
        <f>IF(A4431="","",VLOOKUP(A4431,Vendor_1!$A$7:$B$10000,2,0))</f>
        <v/>
      </c>
      <c r="C4431" s="10"/>
      <c r="D4431" s="10"/>
      <c r="E4431" s="8"/>
      <c r="F4431" s="9"/>
      <c r="G4431" s="10"/>
    </row>
    <row r="4432" spans="1:7" x14ac:dyDescent="0.3">
      <c r="A4432" s="13" t="str">
        <f>IF(Vendor_1!A4432="","",Vendor_1!A4432)</f>
        <v/>
      </c>
      <c r="B4432" s="13" t="str">
        <f>IF(A4432="","",VLOOKUP(A4432,Vendor_1!$A$7:$B$10000,2,0))</f>
        <v/>
      </c>
      <c r="C4432" s="10"/>
      <c r="D4432" s="10"/>
      <c r="E4432" s="8"/>
      <c r="F4432" s="9"/>
      <c r="G4432" s="10"/>
    </row>
    <row r="4433" spans="1:7" x14ac:dyDescent="0.3">
      <c r="A4433" s="13" t="str">
        <f>IF(Vendor_1!A4433="","",Vendor_1!A4433)</f>
        <v/>
      </c>
      <c r="B4433" s="13" t="str">
        <f>IF(A4433="","",VLOOKUP(A4433,Vendor_1!$A$7:$B$10000,2,0))</f>
        <v/>
      </c>
      <c r="C4433" s="10"/>
      <c r="D4433" s="10"/>
      <c r="E4433" s="8"/>
      <c r="F4433" s="9"/>
      <c r="G4433" s="10"/>
    </row>
    <row r="4434" spans="1:7" x14ac:dyDescent="0.3">
      <c r="A4434" s="13" t="str">
        <f>IF(Vendor_1!A4434="","",Vendor_1!A4434)</f>
        <v/>
      </c>
      <c r="B4434" s="13" t="str">
        <f>IF(A4434="","",VLOOKUP(A4434,Vendor_1!$A$7:$B$10000,2,0))</f>
        <v/>
      </c>
      <c r="C4434" s="10"/>
      <c r="D4434" s="10"/>
      <c r="E4434" s="8"/>
      <c r="F4434" s="9"/>
      <c r="G4434" s="10"/>
    </row>
    <row r="4435" spans="1:7" x14ac:dyDescent="0.3">
      <c r="A4435" s="13" t="str">
        <f>IF(Vendor_1!A4435="","",Vendor_1!A4435)</f>
        <v/>
      </c>
      <c r="B4435" s="13" t="str">
        <f>IF(A4435="","",VLOOKUP(A4435,Vendor_1!$A$7:$B$10000,2,0))</f>
        <v/>
      </c>
      <c r="C4435" s="10"/>
      <c r="D4435" s="10"/>
      <c r="E4435" s="8"/>
      <c r="F4435" s="9"/>
      <c r="G4435" s="10"/>
    </row>
    <row r="4436" spans="1:7" x14ac:dyDescent="0.3">
      <c r="A4436" s="13" t="str">
        <f>IF(Vendor_1!A4436="","",Vendor_1!A4436)</f>
        <v/>
      </c>
      <c r="B4436" s="13" t="str">
        <f>IF(A4436="","",VLOOKUP(A4436,Vendor_1!$A$7:$B$10000,2,0))</f>
        <v/>
      </c>
      <c r="C4436" s="10"/>
      <c r="D4436" s="10"/>
      <c r="E4436" s="8"/>
      <c r="F4436" s="9"/>
      <c r="G4436" s="10"/>
    </row>
    <row r="4437" spans="1:7" x14ac:dyDescent="0.3">
      <c r="A4437" s="13" t="str">
        <f>IF(Vendor_1!A4437="","",Vendor_1!A4437)</f>
        <v/>
      </c>
      <c r="B4437" s="13" t="str">
        <f>IF(A4437="","",VLOOKUP(A4437,Vendor_1!$A$7:$B$10000,2,0))</f>
        <v/>
      </c>
      <c r="C4437" s="10"/>
      <c r="D4437" s="10"/>
      <c r="E4437" s="8"/>
      <c r="F4437" s="9"/>
      <c r="G4437" s="10"/>
    </row>
    <row r="4438" spans="1:7" x14ac:dyDescent="0.3">
      <c r="A4438" s="13" t="str">
        <f>IF(Vendor_1!A4438="","",Vendor_1!A4438)</f>
        <v/>
      </c>
      <c r="B4438" s="13" t="str">
        <f>IF(A4438="","",VLOOKUP(A4438,Vendor_1!$A$7:$B$10000,2,0))</f>
        <v/>
      </c>
      <c r="C4438" s="10"/>
      <c r="D4438" s="10"/>
      <c r="E4438" s="8"/>
      <c r="F4438" s="9"/>
      <c r="G4438" s="10"/>
    </row>
    <row r="4439" spans="1:7" x14ac:dyDescent="0.3">
      <c r="A4439" s="13" t="str">
        <f>IF(Vendor_1!A4439="","",Vendor_1!A4439)</f>
        <v/>
      </c>
      <c r="B4439" s="13" t="str">
        <f>IF(A4439="","",VLOOKUP(A4439,Vendor_1!$A$7:$B$10000,2,0))</f>
        <v/>
      </c>
      <c r="C4439" s="10"/>
      <c r="D4439" s="10"/>
      <c r="E4439" s="8"/>
      <c r="F4439" s="9"/>
      <c r="G4439" s="10"/>
    </row>
    <row r="4440" spans="1:7" x14ac:dyDescent="0.3">
      <c r="A4440" s="13" t="str">
        <f>IF(Vendor_1!A4440="","",Vendor_1!A4440)</f>
        <v/>
      </c>
      <c r="B4440" s="13" t="str">
        <f>IF(A4440="","",VLOOKUP(A4440,Vendor_1!$A$7:$B$10000,2,0))</f>
        <v/>
      </c>
      <c r="C4440" s="10"/>
      <c r="D4440" s="10"/>
      <c r="E4440" s="8"/>
      <c r="F4440" s="9"/>
      <c r="G4440" s="10"/>
    </row>
    <row r="4441" spans="1:7" x14ac:dyDescent="0.3">
      <c r="A4441" s="13" t="str">
        <f>IF(Vendor_1!A4441="","",Vendor_1!A4441)</f>
        <v/>
      </c>
      <c r="B4441" s="13" t="str">
        <f>IF(A4441="","",VLOOKUP(A4441,Vendor_1!$A$7:$B$10000,2,0))</f>
        <v/>
      </c>
      <c r="C4441" s="10"/>
      <c r="D4441" s="10"/>
      <c r="E4441" s="8"/>
      <c r="F4441" s="9"/>
      <c r="G4441" s="10"/>
    </row>
    <row r="4442" spans="1:7" x14ac:dyDescent="0.3">
      <c r="A4442" s="13" t="str">
        <f>IF(Vendor_1!A4442="","",Vendor_1!A4442)</f>
        <v/>
      </c>
      <c r="B4442" s="13" t="str">
        <f>IF(A4442="","",VLOOKUP(A4442,Vendor_1!$A$7:$B$10000,2,0))</f>
        <v/>
      </c>
      <c r="C4442" s="10"/>
      <c r="D4442" s="10"/>
      <c r="E4442" s="8"/>
      <c r="F4442" s="9"/>
      <c r="G4442" s="10"/>
    </row>
    <row r="4443" spans="1:7" x14ac:dyDescent="0.3">
      <c r="A4443" s="13" t="str">
        <f>IF(Vendor_1!A4443="","",Vendor_1!A4443)</f>
        <v/>
      </c>
      <c r="B4443" s="13" t="str">
        <f>IF(A4443="","",VLOOKUP(A4443,Vendor_1!$A$7:$B$10000,2,0))</f>
        <v/>
      </c>
      <c r="C4443" s="10"/>
      <c r="D4443" s="10"/>
      <c r="E4443" s="8"/>
      <c r="F4443" s="9"/>
      <c r="G4443" s="10"/>
    </row>
    <row r="4444" spans="1:7" x14ac:dyDescent="0.3">
      <c r="A4444" s="13" t="str">
        <f>IF(Vendor_1!A4444="","",Vendor_1!A4444)</f>
        <v/>
      </c>
      <c r="B4444" s="13" t="str">
        <f>IF(A4444="","",VLOOKUP(A4444,Vendor_1!$A$7:$B$10000,2,0))</f>
        <v/>
      </c>
      <c r="C4444" s="10"/>
      <c r="D4444" s="10"/>
      <c r="E4444" s="8"/>
      <c r="F4444" s="9"/>
      <c r="G4444" s="10"/>
    </row>
    <row r="4445" spans="1:7" x14ac:dyDescent="0.3">
      <c r="A4445" s="13" t="str">
        <f>IF(Vendor_1!A4445="","",Vendor_1!A4445)</f>
        <v/>
      </c>
      <c r="B4445" s="13" t="str">
        <f>IF(A4445="","",VLOOKUP(A4445,Vendor_1!$A$7:$B$10000,2,0))</f>
        <v/>
      </c>
      <c r="C4445" s="10"/>
      <c r="D4445" s="10"/>
      <c r="E4445" s="8"/>
      <c r="F4445" s="9"/>
      <c r="G4445" s="10"/>
    </row>
    <row r="4446" spans="1:7" x14ac:dyDescent="0.3">
      <c r="A4446" s="13" t="str">
        <f>IF(Vendor_1!A4446="","",Vendor_1!A4446)</f>
        <v/>
      </c>
      <c r="B4446" s="13" t="str">
        <f>IF(A4446="","",VLOOKUP(A4446,Vendor_1!$A$7:$B$10000,2,0))</f>
        <v/>
      </c>
      <c r="C4446" s="10"/>
      <c r="D4446" s="10"/>
      <c r="E4446" s="8"/>
      <c r="F4446" s="9"/>
      <c r="G4446" s="10"/>
    </row>
    <row r="4447" spans="1:7" x14ac:dyDescent="0.3">
      <c r="A4447" s="13" t="str">
        <f>IF(Vendor_1!A4447="","",Vendor_1!A4447)</f>
        <v/>
      </c>
      <c r="B4447" s="13" t="str">
        <f>IF(A4447="","",VLOOKUP(A4447,Vendor_1!$A$7:$B$10000,2,0))</f>
        <v/>
      </c>
      <c r="C4447" s="10"/>
      <c r="D4447" s="10"/>
      <c r="E4447" s="8"/>
      <c r="F4447" s="9"/>
      <c r="G4447" s="10"/>
    </row>
    <row r="4448" spans="1:7" x14ac:dyDescent="0.3">
      <c r="A4448" s="13" t="str">
        <f>IF(Vendor_1!A4448="","",Vendor_1!A4448)</f>
        <v/>
      </c>
      <c r="B4448" s="13" t="str">
        <f>IF(A4448="","",VLOOKUP(A4448,Vendor_1!$A$7:$B$10000,2,0))</f>
        <v/>
      </c>
      <c r="C4448" s="10"/>
      <c r="D4448" s="10"/>
      <c r="E4448" s="8"/>
      <c r="F4448" s="9"/>
      <c r="G4448" s="10"/>
    </row>
    <row r="4449" spans="1:7" x14ac:dyDescent="0.3">
      <c r="A4449" s="13" t="str">
        <f>IF(Vendor_1!A4449="","",Vendor_1!A4449)</f>
        <v/>
      </c>
      <c r="B4449" s="13" t="str">
        <f>IF(A4449="","",VLOOKUP(A4449,Vendor_1!$A$7:$B$10000,2,0))</f>
        <v/>
      </c>
      <c r="C4449" s="10"/>
      <c r="D4449" s="10"/>
      <c r="E4449" s="8"/>
      <c r="F4449" s="9"/>
      <c r="G4449" s="10"/>
    </row>
    <row r="4450" spans="1:7" x14ac:dyDescent="0.3">
      <c r="A4450" s="13" t="str">
        <f>IF(Vendor_1!A4450="","",Vendor_1!A4450)</f>
        <v/>
      </c>
      <c r="B4450" s="13" t="str">
        <f>IF(A4450="","",VLOOKUP(A4450,Vendor_1!$A$7:$B$10000,2,0))</f>
        <v/>
      </c>
      <c r="C4450" s="10"/>
      <c r="D4450" s="10"/>
      <c r="E4450" s="8"/>
      <c r="F4450" s="9"/>
      <c r="G4450" s="10"/>
    </row>
    <row r="4451" spans="1:7" x14ac:dyDescent="0.3">
      <c r="A4451" s="13" t="str">
        <f>IF(Vendor_1!A4451="","",Vendor_1!A4451)</f>
        <v/>
      </c>
      <c r="B4451" s="13" t="str">
        <f>IF(A4451="","",VLOOKUP(A4451,Vendor_1!$A$7:$B$10000,2,0))</f>
        <v/>
      </c>
      <c r="C4451" s="10"/>
      <c r="D4451" s="10"/>
      <c r="E4451" s="8"/>
      <c r="F4451" s="9"/>
      <c r="G4451" s="10"/>
    </row>
    <row r="4452" spans="1:7" x14ac:dyDescent="0.3">
      <c r="A4452" s="13" t="str">
        <f>IF(Vendor_1!A4452="","",Vendor_1!A4452)</f>
        <v/>
      </c>
      <c r="B4452" s="13" t="str">
        <f>IF(A4452="","",VLOOKUP(A4452,Vendor_1!$A$7:$B$10000,2,0))</f>
        <v/>
      </c>
      <c r="C4452" s="10"/>
      <c r="D4452" s="10"/>
      <c r="E4452" s="8"/>
      <c r="F4452" s="9"/>
      <c r="G4452" s="10"/>
    </row>
    <row r="4453" spans="1:7" x14ac:dyDescent="0.3">
      <c r="A4453" s="13" t="str">
        <f>IF(Vendor_1!A4453="","",Vendor_1!A4453)</f>
        <v/>
      </c>
      <c r="B4453" s="13" t="str">
        <f>IF(A4453="","",VLOOKUP(A4453,Vendor_1!$A$7:$B$10000,2,0))</f>
        <v/>
      </c>
      <c r="C4453" s="10"/>
      <c r="D4453" s="10"/>
      <c r="E4453" s="8"/>
      <c r="F4453" s="9"/>
      <c r="G4453" s="10"/>
    </row>
    <row r="4454" spans="1:7" x14ac:dyDescent="0.3">
      <c r="A4454" s="13" t="str">
        <f>IF(Vendor_1!A4454="","",Vendor_1!A4454)</f>
        <v/>
      </c>
      <c r="B4454" s="13" t="str">
        <f>IF(A4454="","",VLOOKUP(A4454,Vendor_1!$A$7:$B$10000,2,0))</f>
        <v/>
      </c>
      <c r="C4454" s="10"/>
      <c r="D4454" s="10"/>
      <c r="E4454" s="8"/>
      <c r="F4454" s="9"/>
      <c r="G4454" s="10"/>
    </row>
    <row r="4455" spans="1:7" x14ac:dyDescent="0.3">
      <c r="A4455" s="13" t="str">
        <f>IF(Vendor_1!A4455="","",Vendor_1!A4455)</f>
        <v/>
      </c>
      <c r="B4455" s="13" t="str">
        <f>IF(A4455="","",VLOOKUP(A4455,Vendor_1!$A$7:$B$10000,2,0))</f>
        <v/>
      </c>
      <c r="C4455" s="10"/>
      <c r="D4455" s="10"/>
      <c r="E4455" s="8"/>
      <c r="F4455" s="9"/>
      <c r="G4455" s="10"/>
    </row>
    <row r="4456" spans="1:7" x14ac:dyDescent="0.3">
      <c r="A4456" s="13" t="str">
        <f>IF(Vendor_1!A4456="","",Vendor_1!A4456)</f>
        <v/>
      </c>
      <c r="B4456" s="13" t="str">
        <f>IF(A4456="","",VLOOKUP(A4456,Vendor_1!$A$7:$B$10000,2,0))</f>
        <v/>
      </c>
      <c r="C4456" s="10"/>
      <c r="D4456" s="10"/>
      <c r="E4456" s="8"/>
      <c r="F4456" s="9"/>
      <c r="G4456" s="10"/>
    </row>
    <row r="4457" spans="1:7" x14ac:dyDescent="0.3">
      <c r="A4457" s="13" t="str">
        <f>IF(Vendor_1!A4457="","",Vendor_1!A4457)</f>
        <v/>
      </c>
      <c r="B4457" s="13" t="str">
        <f>IF(A4457="","",VLOOKUP(A4457,Vendor_1!$A$7:$B$10000,2,0))</f>
        <v/>
      </c>
      <c r="C4457" s="10"/>
      <c r="D4457" s="10"/>
      <c r="E4457" s="8"/>
      <c r="F4457" s="9"/>
      <c r="G4457" s="10"/>
    </row>
    <row r="4458" spans="1:7" x14ac:dyDescent="0.3">
      <c r="A4458" s="13" t="str">
        <f>IF(Vendor_1!A4458="","",Vendor_1!A4458)</f>
        <v/>
      </c>
      <c r="B4458" s="13" t="str">
        <f>IF(A4458="","",VLOOKUP(A4458,Vendor_1!$A$7:$B$10000,2,0))</f>
        <v/>
      </c>
      <c r="C4458" s="10"/>
      <c r="D4458" s="10"/>
      <c r="E4458" s="8"/>
      <c r="F4458" s="9"/>
      <c r="G4458" s="10"/>
    </row>
    <row r="4459" spans="1:7" x14ac:dyDescent="0.3">
      <c r="A4459" s="13" t="str">
        <f>IF(Vendor_1!A4459="","",Vendor_1!A4459)</f>
        <v/>
      </c>
      <c r="B4459" s="13" t="str">
        <f>IF(A4459="","",VLOOKUP(A4459,Vendor_1!$A$7:$B$10000,2,0))</f>
        <v/>
      </c>
      <c r="C4459" s="10"/>
      <c r="D4459" s="10"/>
      <c r="E4459" s="8"/>
      <c r="F4459" s="9"/>
      <c r="G4459" s="10"/>
    </row>
    <row r="4460" spans="1:7" x14ac:dyDescent="0.3">
      <c r="A4460" s="13" t="str">
        <f>IF(Vendor_1!A4460="","",Vendor_1!A4460)</f>
        <v/>
      </c>
      <c r="B4460" s="13" t="str">
        <f>IF(A4460="","",VLOOKUP(A4460,Vendor_1!$A$7:$B$10000,2,0))</f>
        <v/>
      </c>
      <c r="C4460" s="10"/>
      <c r="D4460" s="10"/>
      <c r="E4460" s="8"/>
      <c r="F4460" s="9"/>
      <c r="G4460" s="10"/>
    </row>
    <row r="4461" spans="1:7" x14ac:dyDescent="0.3">
      <c r="A4461" s="13" t="str">
        <f>IF(Vendor_1!A4461="","",Vendor_1!A4461)</f>
        <v/>
      </c>
      <c r="B4461" s="13" t="str">
        <f>IF(A4461="","",VLOOKUP(A4461,Vendor_1!$A$7:$B$10000,2,0))</f>
        <v/>
      </c>
      <c r="C4461" s="10"/>
      <c r="D4461" s="10"/>
      <c r="E4461" s="8"/>
      <c r="F4461" s="9"/>
      <c r="G4461" s="10"/>
    </row>
    <row r="4462" spans="1:7" x14ac:dyDescent="0.3">
      <c r="A4462" s="13" t="str">
        <f>IF(Vendor_1!A4462="","",Vendor_1!A4462)</f>
        <v/>
      </c>
      <c r="B4462" s="13" t="str">
        <f>IF(A4462="","",VLOOKUP(A4462,Vendor_1!$A$7:$B$10000,2,0))</f>
        <v/>
      </c>
      <c r="C4462" s="10"/>
      <c r="D4462" s="10"/>
      <c r="E4462" s="8"/>
      <c r="F4462" s="9"/>
      <c r="G4462" s="10"/>
    </row>
    <row r="4463" spans="1:7" x14ac:dyDescent="0.3">
      <c r="A4463" s="13" t="str">
        <f>IF(Vendor_1!A4463="","",Vendor_1!A4463)</f>
        <v/>
      </c>
      <c r="B4463" s="13" t="str">
        <f>IF(A4463="","",VLOOKUP(A4463,Vendor_1!$A$7:$B$10000,2,0))</f>
        <v/>
      </c>
      <c r="C4463" s="10"/>
      <c r="D4463" s="10"/>
      <c r="E4463" s="8"/>
      <c r="F4463" s="9"/>
      <c r="G4463" s="10"/>
    </row>
    <row r="4464" spans="1:7" x14ac:dyDescent="0.3">
      <c r="A4464" s="13" t="str">
        <f>IF(Vendor_1!A4464="","",Vendor_1!A4464)</f>
        <v/>
      </c>
      <c r="B4464" s="13" t="str">
        <f>IF(A4464="","",VLOOKUP(A4464,Vendor_1!$A$7:$B$10000,2,0))</f>
        <v/>
      </c>
      <c r="C4464" s="10"/>
      <c r="D4464" s="10"/>
      <c r="E4464" s="8"/>
      <c r="F4464" s="9"/>
      <c r="G4464" s="10"/>
    </row>
    <row r="4465" spans="1:7" x14ac:dyDescent="0.3">
      <c r="A4465" s="13" t="str">
        <f>IF(Vendor_1!A4465="","",Vendor_1!A4465)</f>
        <v/>
      </c>
      <c r="B4465" s="13" t="str">
        <f>IF(A4465="","",VLOOKUP(A4465,Vendor_1!$A$7:$B$10000,2,0))</f>
        <v/>
      </c>
      <c r="C4465" s="10"/>
      <c r="D4465" s="10"/>
      <c r="E4465" s="8"/>
      <c r="F4465" s="9"/>
      <c r="G4465" s="10"/>
    </row>
    <row r="4466" spans="1:7" x14ac:dyDescent="0.3">
      <c r="A4466" s="13" t="str">
        <f>IF(Vendor_1!A4466="","",Vendor_1!A4466)</f>
        <v/>
      </c>
      <c r="B4466" s="13" t="str">
        <f>IF(A4466="","",VLOOKUP(A4466,Vendor_1!$A$7:$B$10000,2,0))</f>
        <v/>
      </c>
      <c r="C4466" s="10"/>
      <c r="D4466" s="10"/>
      <c r="E4466" s="8"/>
      <c r="F4466" s="9"/>
      <c r="G4466" s="10"/>
    </row>
    <row r="4467" spans="1:7" x14ac:dyDescent="0.3">
      <c r="A4467" s="13" t="str">
        <f>IF(Vendor_1!A4467="","",Vendor_1!A4467)</f>
        <v/>
      </c>
      <c r="B4467" s="13" t="str">
        <f>IF(A4467="","",VLOOKUP(A4467,Vendor_1!$A$7:$B$10000,2,0))</f>
        <v/>
      </c>
      <c r="C4467" s="10"/>
      <c r="D4467" s="10"/>
      <c r="E4467" s="8"/>
      <c r="F4467" s="9"/>
      <c r="G4467" s="10"/>
    </row>
    <row r="4468" spans="1:7" x14ac:dyDescent="0.3">
      <c r="A4468" s="13" t="str">
        <f>IF(Vendor_1!A4468="","",Vendor_1!A4468)</f>
        <v/>
      </c>
      <c r="B4468" s="13" t="str">
        <f>IF(A4468="","",VLOOKUP(A4468,Vendor_1!$A$7:$B$10000,2,0))</f>
        <v/>
      </c>
      <c r="C4468" s="10"/>
      <c r="D4468" s="10"/>
      <c r="E4468" s="8"/>
      <c r="F4468" s="9"/>
      <c r="G4468" s="10"/>
    </row>
    <row r="4469" spans="1:7" x14ac:dyDescent="0.3">
      <c r="A4469" s="13" t="str">
        <f>IF(Vendor_1!A4469="","",Vendor_1!A4469)</f>
        <v/>
      </c>
      <c r="B4469" s="13" t="str">
        <f>IF(A4469="","",VLOOKUP(A4469,Vendor_1!$A$7:$B$10000,2,0))</f>
        <v/>
      </c>
      <c r="C4469" s="10"/>
      <c r="D4469" s="10"/>
      <c r="E4469" s="8"/>
      <c r="F4469" s="9"/>
      <c r="G4469" s="10"/>
    </row>
    <row r="4470" spans="1:7" x14ac:dyDescent="0.3">
      <c r="A4470" s="13" t="str">
        <f>IF(Vendor_1!A4470="","",Vendor_1!A4470)</f>
        <v/>
      </c>
      <c r="B4470" s="13" t="str">
        <f>IF(A4470="","",VLOOKUP(A4470,Vendor_1!$A$7:$B$10000,2,0))</f>
        <v/>
      </c>
      <c r="C4470" s="10"/>
      <c r="D4470" s="10"/>
      <c r="E4470" s="8"/>
      <c r="F4470" s="9"/>
      <c r="G4470" s="10"/>
    </row>
    <row r="4471" spans="1:7" x14ac:dyDescent="0.3">
      <c r="A4471" s="13" t="str">
        <f>IF(Vendor_1!A4471="","",Vendor_1!A4471)</f>
        <v/>
      </c>
      <c r="B4471" s="13" t="str">
        <f>IF(A4471="","",VLOOKUP(A4471,Vendor_1!$A$7:$B$10000,2,0))</f>
        <v/>
      </c>
      <c r="C4471" s="10"/>
      <c r="D4471" s="10"/>
      <c r="E4471" s="8"/>
      <c r="F4471" s="9"/>
      <c r="G4471" s="10"/>
    </row>
    <row r="4472" spans="1:7" x14ac:dyDescent="0.3">
      <c r="A4472" s="13" t="str">
        <f>IF(Vendor_1!A4472="","",Vendor_1!A4472)</f>
        <v/>
      </c>
      <c r="B4472" s="13" t="str">
        <f>IF(A4472="","",VLOOKUP(A4472,Vendor_1!$A$7:$B$10000,2,0))</f>
        <v/>
      </c>
      <c r="C4472" s="10"/>
      <c r="D4472" s="10"/>
      <c r="E4472" s="8"/>
      <c r="F4472" s="9"/>
      <c r="G4472" s="10"/>
    </row>
    <row r="4473" spans="1:7" x14ac:dyDescent="0.3">
      <c r="A4473" s="13" t="str">
        <f>IF(Vendor_1!A4473="","",Vendor_1!A4473)</f>
        <v/>
      </c>
      <c r="B4473" s="13" t="str">
        <f>IF(A4473="","",VLOOKUP(A4473,Vendor_1!$A$7:$B$10000,2,0))</f>
        <v/>
      </c>
      <c r="C4473" s="10"/>
      <c r="D4473" s="10"/>
      <c r="E4473" s="8"/>
      <c r="F4473" s="9"/>
      <c r="G4473" s="10"/>
    </row>
    <row r="4474" spans="1:7" x14ac:dyDescent="0.3">
      <c r="A4474" s="13" t="str">
        <f>IF(Vendor_1!A4474="","",Vendor_1!A4474)</f>
        <v/>
      </c>
      <c r="B4474" s="13" t="str">
        <f>IF(A4474="","",VLOOKUP(A4474,Vendor_1!$A$7:$B$10000,2,0))</f>
        <v/>
      </c>
      <c r="C4474" s="10"/>
      <c r="D4474" s="10"/>
      <c r="E4474" s="8"/>
      <c r="F4474" s="9"/>
      <c r="G4474" s="10"/>
    </row>
    <row r="4475" spans="1:7" x14ac:dyDescent="0.3">
      <c r="A4475" s="13" t="str">
        <f>IF(Vendor_1!A4475="","",Vendor_1!A4475)</f>
        <v/>
      </c>
      <c r="B4475" s="13" t="str">
        <f>IF(A4475="","",VLOOKUP(A4475,Vendor_1!$A$7:$B$10000,2,0))</f>
        <v/>
      </c>
      <c r="C4475" s="10"/>
      <c r="D4475" s="10"/>
      <c r="E4475" s="8"/>
      <c r="F4475" s="9"/>
      <c r="G4475" s="10"/>
    </row>
    <row r="4476" spans="1:7" x14ac:dyDescent="0.3">
      <c r="A4476" s="13" t="str">
        <f>IF(Vendor_1!A4476="","",Vendor_1!A4476)</f>
        <v/>
      </c>
      <c r="B4476" s="13" t="str">
        <f>IF(A4476="","",VLOOKUP(A4476,Vendor_1!$A$7:$B$10000,2,0))</f>
        <v/>
      </c>
      <c r="C4476" s="10"/>
      <c r="D4476" s="10"/>
      <c r="E4476" s="8"/>
      <c r="F4476" s="9"/>
      <c r="G4476" s="10"/>
    </row>
    <row r="4477" spans="1:7" x14ac:dyDescent="0.3">
      <c r="A4477" s="13" t="str">
        <f>IF(Vendor_1!A4477="","",Vendor_1!A4477)</f>
        <v/>
      </c>
      <c r="B4477" s="13" t="str">
        <f>IF(A4477="","",VLOOKUP(A4477,Vendor_1!$A$7:$B$10000,2,0))</f>
        <v/>
      </c>
      <c r="C4477" s="10"/>
      <c r="D4477" s="10"/>
      <c r="E4477" s="8"/>
      <c r="F4477" s="9"/>
      <c r="G4477" s="10"/>
    </row>
    <row r="4478" spans="1:7" x14ac:dyDescent="0.3">
      <c r="A4478" s="13" t="str">
        <f>IF(Vendor_1!A4478="","",Vendor_1!A4478)</f>
        <v/>
      </c>
      <c r="B4478" s="13" t="str">
        <f>IF(A4478="","",VLOOKUP(A4478,Vendor_1!$A$7:$B$10000,2,0))</f>
        <v/>
      </c>
      <c r="C4478" s="10"/>
      <c r="D4478" s="10"/>
      <c r="E4478" s="8"/>
      <c r="F4478" s="9"/>
      <c r="G4478" s="10"/>
    </row>
    <row r="4479" spans="1:7" x14ac:dyDescent="0.3">
      <c r="A4479" s="13" t="str">
        <f>IF(Vendor_1!A4479="","",Vendor_1!A4479)</f>
        <v/>
      </c>
      <c r="B4479" s="13" t="str">
        <f>IF(A4479="","",VLOOKUP(A4479,Vendor_1!$A$7:$B$10000,2,0))</f>
        <v/>
      </c>
      <c r="C4479" s="10"/>
      <c r="D4479" s="10"/>
      <c r="E4479" s="8"/>
      <c r="F4479" s="9"/>
      <c r="G4479" s="10"/>
    </row>
    <row r="4480" spans="1:7" x14ac:dyDescent="0.3">
      <c r="A4480" s="13" t="str">
        <f>IF(Vendor_1!A4480="","",Vendor_1!A4480)</f>
        <v/>
      </c>
      <c r="B4480" s="13" t="str">
        <f>IF(A4480="","",VLOOKUP(A4480,Vendor_1!$A$7:$B$10000,2,0))</f>
        <v/>
      </c>
      <c r="C4480" s="10"/>
      <c r="D4480" s="10"/>
      <c r="E4480" s="8"/>
      <c r="F4480" s="9"/>
      <c r="G4480" s="10"/>
    </row>
    <row r="4481" spans="1:7" x14ac:dyDescent="0.3">
      <c r="A4481" s="13" t="str">
        <f>IF(Vendor_1!A4481="","",Vendor_1!A4481)</f>
        <v/>
      </c>
      <c r="B4481" s="13" t="str">
        <f>IF(A4481="","",VLOOKUP(A4481,Vendor_1!$A$7:$B$10000,2,0))</f>
        <v/>
      </c>
      <c r="C4481" s="10"/>
      <c r="D4481" s="10"/>
      <c r="E4481" s="8"/>
      <c r="F4481" s="9"/>
      <c r="G4481" s="10"/>
    </row>
    <row r="4482" spans="1:7" x14ac:dyDescent="0.3">
      <c r="A4482" s="13" t="str">
        <f>IF(Vendor_1!A4482="","",Vendor_1!A4482)</f>
        <v/>
      </c>
      <c r="B4482" s="13" t="str">
        <f>IF(A4482="","",VLOOKUP(A4482,Vendor_1!$A$7:$B$10000,2,0))</f>
        <v/>
      </c>
      <c r="C4482" s="10"/>
      <c r="D4482" s="10"/>
      <c r="E4482" s="8"/>
      <c r="F4482" s="9"/>
      <c r="G4482" s="10"/>
    </row>
    <row r="4483" spans="1:7" x14ac:dyDescent="0.3">
      <c r="A4483" s="13" t="str">
        <f>IF(Vendor_1!A4483="","",Vendor_1!A4483)</f>
        <v/>
      </c>
      <c r="B4483" s="13" t="str">
        <f>IF(A4483="","",VLOOKUP(A4483,Vendor_1!$A$7:$B$10000,2,0))</f>
        <v/>
      </c>
      <c r="C4483" s="10"/>
      <c r="D4483" s="10"/>
      <c r="E4483" s="8"/>
      <c r="F4483" s="9"/>
      <c r="G4483" s="10"/>
    </row>
    <row r="4484" spans="1:7" x14ac:dyDescent="0.3">
      <c r="A4484" s="13" t="str">
        <f>IF(Vendor_1!A4484="","",Vendor_1!A4484)</f>
        <v/>
      </c>
      <c r="B4484" s="13" t="str">
        <f>IF(A4484="","",VLOOKUP(A4484,Vendor_1!$A$7:$B$10000,2,0))</f>
        <v/>
      </c>
      <c r="C4484" s="10"/>
      <c r="D4484" s="10"/>
      <c r="E4484" s="8"/>
      <c r="F4484" s="9"/>
      <c r="G4484" s="10"/>
    </row>
    <row r="4485" spans="1:7" x14ac:dyDescent="0.3">
      <c r="A4485" s="13" t="str">
        <f>IF(Vendor_1!A4485="","",Vendor_1!A4485)</f>
        <v/>
      </c>
      <c r="B4485" s="13" t="str">
        <f>IF(A4485="","",VLOOKUP(A4485,Vendor_1!$A$7:$B$10000,2,0))</f>
        <v/>
      </c>
      <c r="C4485" s="10"/>
      <c r="D4485" s="10"/>
      <c r="E4485" s="8"/>
      <c r="F4485" s="9"/>
      <c r="G4485" s="10"/>
    </row>
    <row r="4486" spans="1:7" x14ac:dyDescent="0.3">
      <c r="A4486" s="13" t="str">
        <f>IF(Vendor_1!A4486="","",Vendor_1!A4486)</f>
        <v/>
      </c>
      <c r="B4486" s="13" t="str">
        <f>IF(A4486="","",VLOOKUP(A4486,Vendor_1!$A$7:$B$10000,2,0))</f>
        <v/>
      </c>
      <c r="C4486" s="10"/>
      <c r="D4486" s="10"/>
      <c r="E4486" s="8"/>
      <c r="F4486" s="9"/>
      <c r="G4486" s="10"/>
    </row>
    <row r="4487" spans="1:7" x14ac:dyDescent="0.3">
      <c r="A4487" s="13" t="str">
        <f>IF(Vendor_1!A4487="","",Vendor_1!A4487)</f>
        <v/>
      </c>
      <c r="B4487" s="13" t="str">
        <f>IF(A4487="","",VLOOKUP(A4487,Vendor_1!$A$7:$B$10000,2,0))</f>
        <v/>
      </c>
      <c r="C4487" s="10"/>
      <c r="D4487" s="10"/>
      <c r="E4487" s="8"/>
      <c r="F4487" s="9"/>
      <c r="G4487" s="10"/>
    </row>
    <row r="4488" spans="1:7" x14ac:dyDescent="0.3">
      <c r="A4488" s="13" t="str">
        <f>IF(Vendor_1!A4488="","",Vendor_1!A4488)</f>
        <v/>
      </c>
      <c r="B4488" s="13" t="str">
        <f>IF(A4488="","",VLOOKUP(A4488,Vendor_1!$A$7:$B$10000,2,0))</f>
        <v/>
      </c>
      <c r="C4488" s="10"/>
      <c r="D4488" s="10"/>
      <c r="E4488" s="8"/>
      <c r="F4488" s="9"/>
      <c r="G4488" s="10"/>
    </row>
    <row r="4489" spans="1:7" x14ac:dyDescent="0.3">
      <c r="A4489" s="13" t="str">
        <f>IF(Vendor_1!A4489="","",Vendor_1!A4489)</f>
        <v/>
      </c>
      <c r="B4489" s="13" t="str">
        <f>IF(A4489="","",VLOOKUP(A4489,Vendor_1!$A$7:$B$10000,2,0))</f>
        <v/>
      </c>
      <c r="C4489" s="10"/>
      <c r="D4489" s="10"/>
      <c r="E4489" s="8"/>
      <c r="F4489" s="9"/>
      <c r="G4489" s="10"/>
    </row>
    <row r="4490" spans="1:7" x14ac:dyDescent="0.3">
      <c r="A4490" s="13" t="str">
        <f>IF(Vendor_1!A4490="","",Vendor_1!A4490)</f>
        <v/>
      </c>
      <c r="B4490" s="13" t="str">
        <f>IF(A4490="","",VLOOKUP(A4490,Vendor_1!$A$7:$B$10000,2,0))</f>
        <v/>
      </c>
      <c r="C4490" s="10"/>
      <c r="D4490" s="10"/>
      <c r="E4490" s="8"/>
      <c r="F4490" s="9"/>
      <c r="G4490" s="10"/>
    </row>
    <row r="4491" spans="1:7" x14ac:dyDescent="0.3">
      <c r="A4491" s="13" t="str">
        <f>IF(Vendor_1!A4491="","",Vendor_1!A4491)</f>
        <v/>
      </c>
      <c r="B4491" s="13" t="str">
        <f>IF(A4491="","",VLOOKUP(A4491,Vendor_1!$A$7:$B$10000,2,0))</f>
        <v/>
      </c>
      <c r="C4491" s="10"/>
      <c r="D4491" s="10"/>
      <c r="E4491" s="8"/>
      <c r="F4491" s="9"/>
      <c r="G4491" s="10"/>
    </row>
    <row r="4492" spans="1:7" x14ac:dyDescent="0.3">
      <c r="A4492" s="13" t="str">
        <f>IF(Vendor_1!A4492="","",Vendor_1!A4492)</f>
        <v/>
      </c>
      <c r="B4492" s="13" t="str">
        <f>IF(A4492="","",VLOOKUP(A4492,Vendor_1!$A$7:$B$10000,2,0))</f>
        <v/>
      </c>
      <c r="C4492" s="10"/>
      <c r="D4492" s="10"/>
      <c r="E4492" s="8"/>
      <c r="F4492" s="9"/>
      <c r="G4492" s="10"/>
    </row>
    <row r="4493" spans="1:7" x14ac:dyDescent="0.3">
      <c r="A4493" s="13" t="str">
        <f>IF(Vendor_1!A4493="","",Vendor_1!A4493)</f>
        <v/>
      </c>
      <c r="B4493" s="13" t="str">
        <f>IF(A4493="","",VLOOKUP(A4493,Vendor_1!$A$7:$B$10000,2,0))</f>
        <v/>
      </c>
      <c r="C4493" s="10"/>
      <c r="D4493" s="10"/>
      <c r="E4493" s="8"/>
      <c r="F4493" s="9"/>
      <c r="G4493" s="10"/>
    </row>
    <row r="4494" spans="1:7" x14ac:dyDescent="0.3">
      <c r="A4494" s="13" t="str">
        <f>IF(Vendor_1!A4494="","",Vendor_1!A4494)</f>
        <v/>
      </c>
      <c r="B4494" s="13" t="str">
        <f>IF(A4494="","",VLOOKUP(A4494,Vendor_1!$A$7:$B$10000,2,0))</f>
        <v/>
      </c>
      <c r="C4494" s="10"/>
      <c r="D4494" s="10"/>
      <c r="E4494" s="8"/>
      <c r="F4494" s="9"/>
      <c r="G4494" s="10"/>
    </row>
    <row r="4495" spans="1:7" x14ac:dyDescent="0.3">
      <c r="A4495" s="13" t="str">
        <f>IF(Vendor_1!A4495="","",Vendor_1!A4495)</f>
        <v/>
      </c>
      <c r="B4495" s="13" t="str">
        <f>IF(A4495="","",VLOOKUP(A4495,Vendor_1!$A$7:$B$10000,2,0))</f>
        <v/>
      </c>
      <c r="C4495" s="10"/>
      <c r="D4495" s="10"/>
      <c r="E4495" s="8"/>
      <c r="F4495" s="9"/>
      <c r="G4495" s="10"/>
    </row>
    <row r="4496" spans="1:7" x14ac:dyDescent="0.3">
      <c r="A4496" s="13" t="str">
        <f>IF(Vendor_1!A4496="","",Vendor_1!A4496)</f>
        <v/>
      </c>
      <c r="B4496" s="13" t="str">
        <f>IF(A4496="","",VLOOKUP(A4496,Vendor_1!$A$7:$B$10000,2,0))</f>
        <v/>
      </c>
      <c r="C4496" s="10"/>
      <c r="D4496" s="10"/>
      <c r="E4496" s="8"/>
      <c r="F4496" s="9"/>
      <c r="G4496" s="10"/>
    </row>
    <row r="4497" spans="1:7" x14ac:dyDescent="0.3">
      <c r="A4497" s="13" t="str">
        <f>IF(Vendor_1!A4497="","",Vendor_1!A4497)</f>
        <v/>
      </c>
      <c r="B4497" s="13" t="str">
        <f>IF(A4497="","",VLOOKUP(A4497,Vendor_1!$A$7:$B$10000,2,0))</f>
        <v/>
      </c>
      <c r="C4497" s="10"/>
      <c r="D4497" s="10"/>
      <c r="E4497" s="8"/>
      <c r="F4497" s="9"/>
      <c r="G4497" s="10"/>
    </row>
    <row r="4498" spans="1:7" x14ac:dyDescent="0.3">
      <c r="A4498" s="13" t="str">
        <f>IF(Vendor_1!A4498="","",Vendor_1!A4498)</f>
        <v/>
      </c>
      <c r="B4498" s="13" t="str">
        <f>IF(A4498="","",VLOOKUP(A4498,Vendor_1!$A$7:$B$10000,2,0))</f>
        <v/>
      </c>
      <c r="C4498" s="10"/>
      <c r="D4498" s="10"/>
      <c r="E4498" s="8"/>
      <c r="F4498" s="9"/>
      <c r="G4498" s="10"/>
    </row>
    <row r="4499" spans="1:7" x14ac:dyDescent="0.3">
      <c r="A4499" s="13" t="str">
        <f>IF(Vendor_1!A4499="","",Vendor_1!A4499)</f>
        <v/>
      </c>
      <c r="B4499" s="13" t="str">
        <f>IF(A4499="","",VLOOKUP(A4499,Vendor_1!$A$7:$B$10000,2,0))</f>
        <v/>
      </c>
      <c r="C4499" s="10"/>
      <c r="D4499" s="10"/>
      <c r="E4499" s="8"/>
      <c r="F4499" s="9"/>
      <c r="G4499" s="10"/>
    </row>
    <row r="4500" spans="1:7" x14ac:dyDescent="0.3">
      <c r="A4500" s="13" t="str">
        <f>IF(Vendor_1!A4500="","",Vendor_1!A4500)</f>
        <v/>
      </c>
      <c r="B4500" s="13" t="str">
        <f>IF(A4500="","",VLOOKUP(A4500,Vendor_1!$A$7:$B$10000,2,0))</f>
        <v/>
      </c>
      <c r="C4500" s="10"/>
      <c r="D4500" s="10"/>
      <c r="E4500" s="8"/>
      <c r="F4500" s="9"/>
      <c r="G4500" s="10"/>
    </row>
    <row r="4501" spans="1:7" x14ac:dyDescent="0.3">
      <c r="A4501" s="13" t="str">
        <f>IF(Vendor_1!A4501="","",Vendor_1!A4501)</f>
        <v/>
      </c>
      <c r="B4501" s="13" t="str">
        <f>IF(A4501="","",VLOOKUP(A4501,Vendor_1!$A$7:$B$10000,2,0))</f>
        <v/>
      </c>
      <c r="C4501" s="10"/>
      <c r="D4501" s="10"/>
      <c r="E4501" s="8"/>
      <c r="F4501" s="9"/>
      <c r="G4501" s="10"/>
    </row>
    <row r="4502" spans="1:7" x14ac:dyDescent="0.3">
      <c r="A4502" s="13" t="str">
        <f>IF(Vendor_1!A4502="","",Vendor_1!A4502)</f>
        <v/>
      </c>
      <c r="B4502" s="13" t="str">
        <f>IF(A4502="","",VLOOKUP(A4502,Vendor_1!$A$7:$B$10000,2,0))</f>
        <v/>
      </c>
      <c r="C4502" s="10"/>
      <c r="D4502" s="10"/>
      <c r="E4502" s="8"/>
      <c r="F4502" s="9"/>
      <c r="G4502" s="10"/>
    </row>
    <row r="4503" spans="1:7" x14ac:dyDescent="0.3">
      <c r="A4503" s="13" t="str">
        <f>IF(Vendor_1!A4503="","",Vendor_1!A4503)</f>
        <v/>
      </c>
      <c r="B4503" s="13" t="str">
        <f>IF(A4503="","",VLOOKUP(A4503,Vendor_1!$A$7:$B$10000,2,0))</f>
        <v/>
      </c>
      <c r="C4503" s="10"/>
      <c r="D4503" s="10"/>
      <c r="E4503" s="8"/>
      <c r="F4503" s="9"/>
      <c r="G4503" s="10"/>
    </row>
    <row r="4504" spans="1:7" x14ac:dyDescent="0.3">
      <c r="A4504" s="13" t="str">
        <f>IF(Vendor_1!A4504="","",Vendor_1!A4504)</f>
        <v/>
      </c>
      <c r="B4504" s="13" t="str">
        <f>IF(A4504="","",VLOOKUP(A4504,Vendor_1!$A$7:$B$10000,2,0))</f>
        <v/>
      </c>
      <c r="C4504" s="10"/>
      <c r="D4504" s="10"/>
      <c r="E4504" s="8"/>
      <c r="F4504" s="9"/>
      <c r="G4504" s="10"/>
    </row>
    <row r="4505" spans="1:7" x14ac:dyDescent="0.3">
      <c r="A4505" s="13" t="str">
        <f>IF(Vendor_1!A4505="","",Vendor_1!A4505)</f>
        <v/>
      </c>
      <c r="B4505" s="13" t="str">
        <f>IF(A4505="","",VLOOKUP(A4505,Vendor_1!$A$7:$B$10000,2,0))</f>
        <v/>
      </c>
      <c r="C4505" s="10"/>
      <c r="D4505" s="10"/>
      <c r="E4505" s="8"/>
      <c r="F4505" s="9"/>
      <c r="G4505" s="10"/>
    </row>
    <row r="4506" spans="1:7" x14ac:dyDescent="0.3">
      <c r="A4506" s="13" t="str">
        <f>IF(Vendor_1!A4506="","",Vendor_1!A4506)</f>
        <v/>
      </c>
      <c r="B4506" s="13" t="str">
        <f>IF(A4506="","",VLOOKUP(A4506,Vendor_1!$A$7:$B$10000,2,0))</f>
        <v/>
      </c>
      <c r="C4506" s="10"/>
      <c r="D4506" s="10"/>
      <c r="E4506" s="8"/>
      <c r="F4506" s="9"/>
      <c r="G4506" s="10"/>
    </row>
    <row r="4507" spans="1:7" x14ac:dyDescent="0.3">
      <c r="A4507" s="13" t="str">
        <f>IF(Vendor_1!A4507="","",Vendor_1!A4507)</f>
        <v/>
      </c>
      <c r="B4507" s="13" t="str">
        <f>IF(A4507="","",VLOOKUP(A4507,Vendor_1!$A$7:$B$10000,2,0))</f>
        <v/>
      </c>
      <c r="C4507" s="10"/>
      <c r="D4507" s="10"/>
      <c r="E4507" s="8"/>
      <c r="F4507" s="9"/>
      <c r="G4507" s="10"/>
    </row>
    <row r="4508" spans="1:7" x14ac:dyDescent="0.3">
      <c r="A4508" s="13" t="str">
        <f>IF(Vendor_1!A4508="","",Vendor_1!A4508)</f>
        <v/>
      </c>
      <c r="B4508" s="13" t="str">
        <f>IF(A4508="","",VLOOKUP(A4508,Vendor_1!$A$7:$B$10000,2,0))</f>
        <v/>
      </c>
      <c r="C4508" s="10"/>
      <c r="D4508" s="10"/>
      <c r="E4508" s="8"/>
      <c r="F4508" s="9"/>
      <c r="G4508" s="10"/>
    </row>
    <row r="4509" spans="1:7" x14ac:dyDescent="0.3">
      <c r="A4509" s="13" t="str">
        <f>IF(Vendor_1!A4509="","",Vendor_1!A4509)</f>
        <v/>
      </c>
      <c r="B4509" s="13" t="str">
        <f>IF(A4509="","",VLOOKUP(A4509,Vendor_1!$A$7:$B$10000,2,0))</f>
        <v/>
      </c>
      <c r="C4509" s="10"/>
      <c r="D4509" s="10"/>
      <c r="E4509" s="8"/>
      <c r="F4509" s="9"/>
      <c r="G4509" s="10"/>
    </row>
    <row r="4510" spans="1:7" x14ac:dyDescent="0.3">
      <c r="A4510" s="13" t="str">
        <f>IF(Vendor_1!A4510="","",Vendor_1!A4510)</f>
        <v/>
      </c>
      <c r="B4510" s="13" t="str">
        <f>IF(A4510="","",VLOOKUP(A4510,Vendor_1!$A$7:$B$10000,2,0))</f>
        <v/>
      </c>
      <c r="C4510" s="10"/>
      <c r="D4510" s="10"/>
      <c r="E4510" s="8"/>
      <c r="F4510" s="9"/>
      <c r="G4510" s="10"/>
    </row>
    <row r="4511" spans="1:7" x14ac:dyDescent="0.3">
      <c r="A4511" s="13" t="str">
        <f>IF(Vendor_1!A4511="","",Vendor_1!A4511)</f>
        <v/>
      </c>
      <c r="B4511" s="13" t="str">
        <f>IF(A4511="","",VLOOKUP(A4511,Vendor_1!$A$7:$B$10000,2,0))</f>
        <v/>
      </c>
      <c r="C4511" s="10"/>
      <c r="D4511" s="10"/>
      <c r="E4511" s="8"/>
      <c r="F4511" s="9"/>
      <c r="G4511" s="10"/>
    </row>
    <row r="4512" spans="1:7" x14ac:dyDescent="0.3">
      <c r="A4512" s="13" t="str">
        <f>IF(Vendor_1!A4512="","",Vendor_1!A4512)</f>
        <v/>
      </c>
      <c r="B4512" s="13" t="str">
        <f>IF(A4512="","",VLOOKUP(A4512,Vendor_1!$A$7:$B$10000,2,0))</f>
        <v/>
      </c>
      <c r="C4512" s="10"/>
      <c r="D4512" s="10"/>
      <c r="E4512" s="8"/>
      <c r="F4512" s="9"/>
      <c r="G4512" s="10"/>
    </row>
    <row r="4513" spans="1:7" x14ac:dyDescent="0.3">
      <c r="A4513" s="13" t="str">
        <f>IF(Vendor_1!A4513="","",Vendor_1!A4513)</f>
        <v/>
      </c>
      <c r="B4513" s="13" t="str">
        <f>IF(A4513="","",VLOOKUP(A4513,Vendor_1!$A$7:$B$10000,2,0))</f>
        <v/>
      </c>
      <c r="C4513" s="10"/>
      <c r="D4513" s="10"/>
      <c r="E4513" s="8"/>
      <c r="F4513" s="9"/>
      <c r="G4513" s="10"/>
    </row>
    <row r="4514" spans="1:7" x14ac:dyDescent="0.3">
      <c r="A4514" s="13" t="str">
        <f>IF(Vendor_1!A4514="","",Vendor_1!A4514)</f>
        <v/>
      </c>
      <c r="B4514" s="13" t="str">
        <f>IF(A4514="","",VLOOKUP(A4514,Vendor_1!$A$7:$B$10000,2,0))</f>
        <v/>
      </c>
      <c r="C4514" s="10"/>
      <c r="D4514" s="10"/>
      <c r="E4514" s="8"/>
      <c r="F4514" s="9"/>
      <c r="G4514" s="10"/>
    </row>
    <row r="4515" spans="1:7" x14ac:dyDescent="0.3">
      <c r="A4515" s="13" t="str">
        <f>IF(Vendor_1!A4515="","",Vendor_1!A4515)</f>
        <v/>
      </c>
      <c r="B4515" s="13" t="str">
        <f>IF(A4515="","",VLOOKUP(A4515,Vendor_1!$A$7:$B$10000,2,0))</f>
        <v/>
      </c>
      <c r="C4515" s="10"/>
      <c r="D4515" s="10"/>
      <c r="E4515" s="8"/>
      <c r="F4515" s="9"/>
      <c r="G4515" s="10"/>
    </row>
    <row r="4516" spans="1:7" x14ac:dyDescent="0.3">
      <c r="A4516" s="13" t="str">
        <f>IF(Vendor_1!A4516="","",Vendor_1!A4516)</f>
        <v/>
      </c>
      <c r="B4516" s="13" t="str">
        <f>IF(A4516="","",VLOOKUP(A4516,Vendor_1!$A$7:$B$10000,2,0))</f>
        <v/>
      </c>
      <c r="C4516" s="10"/>
      <c r="D4516" s="10"/>
      <c r="E4516" s="8"/>
      <c r="F4516" s="9"/>
      <c r="G4516" s="10"/>
    </row>
    <row r="4517" spans="1:7" x14ac:dyDescent="0.3">
      <c r="A4517" s="13" t="str">
        <f>IF(Vendor_1!A4517="","",Vendor_1!A4517)</f>
        <v/>
      </c>
      <c r="B4517" s="13" t="str">
        <f>IF(A4517="","",VLOOKUP(A4517,Vendor_1!$A$7:$B$10000,2,0))</f>
        <v/>
      </c>
      <c r="C4517" s="10"/>
      <c r="D4517" s="10"/>
      <c r="E4517" s="8"/>
      <c r="F4517" s="9"/>
      <c r="G4517" s="10"/>
    </row>
    <row r="4518" spans="1:7" x14ac:dyDescent="0.3">
      <c r="A4518" s="13" t="str">
        <f>IF(Vendor_1!A4518="","",Vendor_1!A4518)</f>
        <v/>
      </c>
      <c r="B4518" s="13" t="str">
        <f>IF(A4518="","",VLOOKUP(A4518,Vendor_1!$A$7:$B$10000,2,0))</f>
        <v/>
      </c>
      <c r="C4518" s="10"/>
      <c r="D4518" s="10"/>
      <c r="E4518" s="8"/>
      <c r="F4518" s="9"/>
      <c r="G4518" s="10"/>
    </row>
    <row r="4519" spans="1:7" x14ac:dyDescent="0.3">
      <c r="A4519" s="13" t="str">
        <f>IF(Vendor_1!A4519="","",Vendor_1!A4519)</f>
        <v/>
      </c>
      <c r="B4519" s="13" t="str">
        <f>IF(A4519="","",VLOOKUP(A4519,Vendor_1!$A$7:$B$10000,2,0))</f>
        <v/>
      </c>
      <c r="C4519" s="10"/>
      <c r="D4519" s="10"/>
      <c r="E4519" s="8"/>
      <c r="F4519" s="9"/>
      <c r="G4519" s="10"/>
    </row>
    <row r="4520" spans="1:7" x14ac:dyDescent="0.3">
      <c r="A4520" s="13" t="str">
        <f>IF(Vendor_1!A4520="","",Vendor_1!A4520)</f>
        <v/>
      </c>
      <c r="B4520" s="13" t="str">
        <f>IF(A4520="","",VLOOKUP(A4520,Vendor_1!$A$7:$B$10000,2,0))</f>
        <v/>
      </c>
      <c r="C4520" s="10"/>
      <c r="D4520" s="10"/>
      <c r="E4520" s="8"/>
      <c r="F4520" s="9"/>
      <c r="G4520" s="10"/>
    </row>
    <row r="4521" spans="1:7" x14ac:dyDescent="0.3">
      <c r="A4521" s="13" t="str">
        <f>IF(Vendor_1!A4521="","",Vendor_1!A4521)</f>
        <v/>
      </c>
      <c r="B4521" s="13" t="str">
        <f>IF(A4521="","",VLOOKUP(A4521,Vendor_1!$A$7:$B$10000,2,0))</f>
        <v/>
      </c>
      <c r="C4521" s="10"/>
      <c r="D4521" s="10"/>
      <c r="E4521" s="8"/>
      <c r="F4521" s="9"/>
      <c r="G4521" s="10"/>
    </row>
    <row r="4522" spans="1:7" x14ac:dyDescent="0.3">
      <c r="A4522" s="13" t="str">
        <f>IF(Vendor_1!A4522="","",Vendor_1!A4522)</f>
        <v/>
      </c>
      <c r="B4522" s="13" t="str">
        <f>IF(A4522="","",VLOOKUP(A4522,Vendor_1!$A$7:$B$10000,2,0))</f>
        <v/>
      </c>
      <c r="C4522" s="10"/>
      <c r="D4522" s="10"/>
      <c r="E4522" s="8"/>
      <c r="F4522" s="9"/>
      <c r="G4522" s="10"/>
    </row>
    <row r="4523" spans="1:7" x14ac:dyDescent="0.3">
      <c r="A4523" s="13" t="str">
        <f>IF(Vendor_1!A4523="","",Vendor_1!A4523)</f>
        <v/>
      </c>
      <c r="B4523" s="13" t="str">
        <f>IF(A4523="","",VLOOKUP(A4523,Vendor_1!$A$7:$B$10000,2,0))</f>
        <v/>
      </c>
      <c r="C4523" s="10"/>
      <c r="D4523" s="10"/>
      <c r="E4523" s="8"/>
      <c r="F4523" s="9"/>
      <c r="G4523" s="10"/>
    </row>
    <row r="4524" spans="1:7" x14ac:dyDescent="0.3">
      <c r="A4524" s="13" t="str">
        <f>IF(Vendor_1!A4524="","",Vendor_1!A4524)</f>
        <v/>
      </c>
      <c r="B4524" s="13" t="str">
        <f>IF(A4524="","",VLOOKUP(A4524,Vendor_1!$A$7:$B$10000,2,0))</f>
        <v/>
      </c>
      <c r="C4524" s="10"/>
      <c r="D4524" s="10"/>
      <c r="E4524" s="8"/>
      <c r="F4524" s="9"/>
      <c r="G4524" s="10"/>
    </row>
    <row r="4525" spans="1:7" x14ac:dyDescent="0.3">
      <c r="A4525" s="13" t="str">
        <f>IF(Vendor_1!A4525="","",Vendor_1!A4525)</f>
        <v/>
      </c>
      <c r="B4525" s="13" t="str">
        <f>IF(A4525="","",VLOOKUP(A4525,Vendor_1!$A$7:$B$10000,2,0))</f>
        <v/>
      </c>
      <c r="C4525" s="10"/>
      <c r="D4525" s="10"/>
      <c r="E4525" s="8"/>
      <c r="F4525" s="9"/>
      <c r="G4525" s="10"/>
    </row>
    <row r="4526" spans="1:7" x14ac:dyDescent="0.3">
      <c r="A4526" s="13" t="str">
        <f>IF(Vendor_1!A4526="","",Vendor_1!A4526)</f>
        <v/>
      </c>
      <c r="B4526" s="13" t="str">
        <f>IF(A4526="","",VLOOKUP(A4526,Vendor_1!$A$7:$B$10000,2,0))</f>
        <v/>
      </c>
      <c r="C4526" s="10"/>
      <c r="D4526" s="10"/>
      <c r="E4526" s="8"/>
      <c r="F4526" s="9"/>
      <c r="G4526" s="10"/>
    </row>
    <row r="4527" spans="1:7" x14ac:dyDescent="0.3">
      <c r="A4527" s="13" t="str">
        <f>IF(Vendor_1!A4527="","",Vendor_1!A4527)</f>
        <v/>
      </c>
      <c r="B4527" s="13" t="str">
        <f>IF(A4527="","",VLOOKUP(A4527,Vendor_1!$A$7:$B$10000,2,0))</f>
        <v/>
      </c>
      <c r="C4527" s="10"/>
      <c r="D4527" s="10"/>
      <c r="E4527" s="8"/>
      <c r="F4527" s="9"/>
      <c r="G4527" s="10"/>
    </row>
    <row r="4528" spans="1:7" x14ac:dyDescent="0.3">
      <c r="A4528" s="13" t="str">
        <f>IF(Vendor_1!A4528="","",Vendor_1!A4528)</f>
        <v/>
      </c>
      <c r="B4528" s="13" t="str">
        <f>IF(A4528="","",VLOOKUP(A4528,Vendor_1!$A$7:$B$10000,2,0))</f>
        <v/>
      </c>
      <c r="C4528" s="10"/>
      <c r="D4528" s="10"/>
      <c r="E4528" s="8"/>
      <c r="F4528" s="9"/>
      <c r="G4528" s="10"/>
    </row>
    <row r="4529" spans="1:7" x14ac:dyDescent="0.3">
      <c r="A4529" s="13" t="str">
        <f>IF(Vendor_1!A4529="","",Vendor_1!A4529)</f>
        <v/>
      </c>
      <c r="B4529" s="13" t="str">
        <f>IF(A4529="","",VLOOKUP(A4529,Vendor_1!$A$7:$B$10000,2,0))</f>
        <v/>
      </c>
      <c r="C4529" s="10"/>
      <c r="D4529" s="10"/>
      <c r="E4529" s="8"/>
      <c r="F4529" s="9"/>
      <c r="G4529" s="10"/>
    </row>
    <row r="4530" spans="1:7" x14ac:dyDescent="0.3">
      <c r="A4530" s="13" t="str">
        <f>IF(Vendor_1!A4530="","",Vendor_1!A4530)</f>
        <v/>
      </c>
      <c r="B4530" s="13" t="str">
        <f>IF(A4530="","",VLOOKUP(A4530,Vendor_1!$A$7:$B$10000,2,0))</f>
        <v/>
      </c>
      <c r="C4530" s="10"/>
      <c r="D4530" s="10"/>
      <c r="E4530" s="8"/>
      <c r="F4530" s="9"/>
      <c r="G4530" s="10"/>
    </row>
    <row r="4531" spans="1:7" x14ac:dyDescent="0.3">
      <c r="A4531" s="13" t="str">
        <f>IF(Vendor_1!A4531="","",Vendor_1!A4531)</f>
        <v/>
      </c>
      <c r="B4531" s="13" t="str">
        <f>IF(A4531="","",VLOOKUP(A4531,Vendor_1!$A$7:$B$10000,2,0))</f>
        <v/>
      </c>
      <c r="C4531" s="10"/>
      <c r="D4531" s="10"/>
      <c r="E4531" s="8"/>
      <c r="F4531" s="9"/>
      <c r="G4531" s="10"/>
    </row>
    <row r="4532" spans="1:7" x14ac:dyDescent="0.3">
      <c r="A4532" s="13" t="str">
        <f>IF(Vendor_1!A4532="","",Vendor_1!A4532)</f>
        <v/>
      </c>
      <c r="B4532" s="13" t="str">
        <f>IF(A4532="","",VLOOKUP(A4532,Vendor_1!$A$7:$B$10000,2,0))</f>
        <v/>
      </c>
      <c r="C4532" s="10"/>
      <c r="D4532" s="10"/>
      <c r="E4532" s="8"/>
      <c r="F4532" s="9"/>
      <c r="G4532" s="10"/>
    </row>
    <row r="4533" spans="1:7" x14ac:dyDescent="0.3">
      <c r="A4533" s="13" t="str">
        <f>IF(Vendor_1!A4533="","",Vendor_1!A4533)</f>
        <v/>
      </c>
      <c r="B4533" s="13" t="str">
        <f>IF(A4533="","",VLOOKUP(A4533,Vendor_1!$A$7:$B$10000,2,0))</f>
        <v/>
      </c>
      <c r="C4533" s="10"/>
      <c r="D4533" s="10"/>
      <c r="E4533" s="8"/>
      <c r="F4533" s="9"/>
      <c r="G4533" s="10"/>
    </row>
    <row r="4534" spans="1:7" x14ac:dyDescent="0.3">
      <c r="A4534" s="13" t="str">
        <f>IF(Vendor_1!A4534="","",Vendor_1!A4534)</f>
        <v/>
      </c>
      <c r="B4534" s="13" t="str">
        <f>IF(A4534="","",VLOOKUP(A4534,Vendor_1!$A$7:$B$10000,2,0))</f>
        <v/>
      </c>
      <c r="C4534" s="10"/>
      <c r="D4534" s="10"/>
      <c r="E4534" s="8"/>
      <c r="F4534" s="9"/>
      <c r="G4534" s="10"/>
    </row>
    <row r="4535" spans="1:7" x14ac:dyDescent="0.3">
      <c r="A4535" s="13" t="str">
        <f>IF(Vendor_1!A4535="","",Vendor_1!A4535)</f>
        <v/>
      </c>
      <c r="B4535" s="13" t="str">
        <f>IF(A4535="","",VLOOKUP(A4535,Vendor_1!$A$7:$B$10000,2,0))</f>
        <v/>
      </c>
      <c r="C4535" s="10"/>
      <c r="D4535" s="10"/>
      <c r="E4535" s="8"/>
      <c r="F4535" s="9"/>
      <c r="G4535" s="10"/>
    </row>
    <row r="4536" spans="1:7" x14ac:dyDescent="0.3">
      <c r="A4536" s="13" t="str">
        <f>IF(Vendor_1!A4536="","",Vendor_1!A4536)</f>
        <v/>
      </c>
      <c r="B4536" s="13" t="str">
        <f>IF(A4536="","",VLOOKUP(A4536,Vendor_1!$A$7:$B$10000,2,0))</f>
        <v/>
      </c>
      <c r="C4536" s="10"/>
      <c r="D4536" s="10"/>
      <c r="E4536" s="8"/>
      <c r="F4536" s="9"/>
      <c r="G4536" s="10"/>
    </row>
    <row r="4537" spans="1:7" x14ac:dyDescent="0.3">
      <c r="A4537" s="13" t="str">
        <f>IF(Vendor_1!A4537="","",Vendor_1!A4537)</f>
        <v/>
      </c>
      <c r="B4537" s="13" t="str">
        <f>IF(A4537="","",VLOOKUP(A4537,Vendor_1!$A$7:$B$10000,2,0))</f>
        <v/>
      </c>
      <c r="C4537" s="10"/>
      <c r="D4537" s="10"/>
      <c r="E4537" s="8"/>
      <c r="F4537" s="9"/>
      <c r="G4537" s="10"/>
    </row>
    <row r="4538" spans="1:7" x14ac:dyDescent="0.3">
      <c r="A4538" s="13" t="str">
        <f>IF(Vendor_1!A4538="","",Vendor_1!A4538)</f>
        <v/>
      </c>
      <c r="B4538" s="13" t="str">
        <f>IF(A4538="","",VLOOKUP(A4538,Vendor_1!$A$7:$B$10000,2,0))</f>
        <v/>
      </c>
      <c r="C4538" s="10"/>
      <c r="D4538" s="10"/>
      <c r="E4538" s="8"/>
      <c r="F4538" s="9"/>
      <c r="G4538" s="10"/>
    </row>
    <row r="4539" spans="1:7" x14ac:dyDescent="0.3">
      <c r="A4539" s="13" t="str">
        <f>IF(Vendor_1!A4539="","",Vendor_1!A4539)</f>
        <v/>
      </c>
      <c r="B4539" s="13" t="str">
        <f>IF(A4539="","",VLOOKUP(A4539,Vendor_1!$A$7:$B$10000,2,0))</f>
        <v/>
      </c>
      <c r="C4539" s="10"/>
      <c r="D4539" s="10"/>
      <c r="E4539" s="8"/>
      <c r="F4539" s="9"/>
      <c r="G4539" s="10"/>
    </row>
    <row r="4540" spans="1:7" x14ac:dyDescent="0.3">
      <c r="A4540" s="13" t="str">
        <f>IF(Vendor_1!A4540="","",Vendor_1!A4540)</f>
        <v/>
      </c>
      <c r="B4540" s="13" t="str">
        <f>IF(A4540="","",VLOOKUP(A4540,Vendor_1!$A$7:$B$10000,2,0))</f>
        <v/>
      </c>
      <c r="C4540" s="10"/>
      <c r="D4540" s="10"/>
      <c r="E4540" s="8"/>
      <c r="F4540" s="9"/>
      <c r="G4540" s="10"/>
    </row>
    <row r="4541" spans="1:7" x14ac:dyDescent="0.3">
      <c r="A4541" s="13" t="str">
        <f>IF(Vendor_1!A4541="","",Vendor_1!A4541)</f>
        <v/>
      </c>
      <c r="B4541" s="13" t="str">
        <f>IF(A4541="","",VLOOKUP(A4541,Vendor_1!$A$7:$B$10000,2,0))</f>
        <v/>
      </c>
      <c r="C4541" s="10"/>
      <c r="D4541" s="10"/>
      <c r="E4541" s="8"/>
      <c r="F4541" s="9"/>
      <c r="G4541" s="10"/>
    </row>
    <row r="4542" spans="1:7" x14ac:dyDescent="0.3">
      <c r="A4542" s="13" t="str">
        <f>IF(Vendor_1!A4542="","",Vendor_1!A4542)</f>
        <v/>
      </c>
      <c r="B4542" s="13" t="str">
        <f>IF(A4542="","",VLOOKUP(A4542,Vendor_1!$A$7:$B$10000,2,0))</f>
        <v/>
      </c>
      <c r="C4542" s="10"/>
      <c r="D4542" s="10"/>
      <c r="E4542" s="8"/>
      <c r="F4542" s="9"/>
      <c r="G4542" s="10"/>
    </row>
    <row r="4543" spans="1:7" x14ac:dyDescent="0.3">
      <c r="A4543" s="13" t="str">
        <f>IF(Vendor_1!A4543="","",Vendor_1!A4543)</f>
        <v/>
      </c>
      <c r="B4543" s="13" t="str">
        <f>IF(A4543="","",VLOOKUP(A4543,Vendor_1!$A$7:$B$10000,2,0))</f>
        <v/>
      </c>
      <c r="C4543" s="10"/>
      <c r="D4543" s="10"/>
      <c r="E4543" s="8"/>
      <c r="F4543" s="9"/>
      <c r="G4543" s="10"/>
    </row>
    <row r="4544" spans="1:7" x14ac:dyDescent="0.3">
      <c r="A4544" s="13" t="str">
        <f>IF(Vendor_1!A4544="","",Vendor_1!A4544)</f>
        <v/>
      </c>
      <c r="B4544" s="13" t="str">
        <f>IF(A4544="","",VLOOKUP(A4544,Vendor_1!$A$7:$B$10000,2,0))</f>
        <v/>
      </c>
      <c r="C4544" s="10"/>
      <c r="D4544" s="10"/>
      <c r="E4544" s="8"/>
      <c r="F4544" s="9"/>
      <c r="G4544" s="10"/>
    </row>
    <row r="4545" spans="1:7" x14ac:dyDescent="0.3">
      <c r="A4545" s="13" t="str">
        <f>IF(Vendor_1!A4545="","",Vendor_1!A4545)</f>
        <v/>
      </c>
      <c r="B4545" s="13" t="str">
        <f>IF(A4545="","",VLOOKUP(A4545,Vendor_1!$A$7:$B$10000,2,0))</f>
        <v/>
      </c>
      <c r="C4545" s="10"/>
      <c r="D4545" s="10"/>
      <c r="E4545" s="8"/>
      <c r="F4545" s="9"/>
      <c r="G4545" s="10"/>
    </row>
    <row r="4546" spans="1:7" x14ac:dyDescent="0.3">
      <c r="A4546" s="13" t="str">
        <f>IF(Vendor_1!A4546="","",Vendor_1!A4546)</f>
        <v/>
      </c>
      <c r="B4546" s="13" t="str">
        <f>IF(A4546="","",VLOOKUP(A4546,Vendor_1!$A$7:$B$10000,2,0))</f>
        <v/>
      </c>
      <c r="C4546" s="10"/>
      <c r="D4546" s="10"/>
      <c r="E4546" s="8"/>
      <c r="F4546" s="9"/>
      <c r="G4546" s="10"/>
    </row>
    <row r="4547" spans="1:7" x14ac:dyDescent="0.3">
      <c r="A4547" s="13" t="str">
        <f>IF(Vendor_1!A4547="","",Vendor_1!A4547)</f>
        <v/>
      </c>
      <c r="B4547" s="13" t="str">
        <f>IF(A4547="","",VLOOKUP(A4547,Vendor_1!$A$7:$B$10000,2,0))</f>
        <v/>
      </c>
      <c r="C4547" s="10"/>
      <c r="D4547" s="10"/>
      <c r="E4547" s="8"/>
      <c r="F4547" s="9"/>
      <c r="G4547" s="10"/>
    </row>
    <row r="4548" spans="1:7" x14ac:dyDescent="0.3">
      <c r="A4548" s="13" t="str">
        <f>IF(Vendor_1!A4548="","",Vendor_1!A4548)</f>
        <v/>
      </c>
      <c r="B4548" s="13" t="str">
        <f>IF(A4548="","",VLOOKUP(A4548,Vendor_1!$A$7:$B$10000,2,0))</f>
        <v/>
      </c>
      <c r="C4548" s="10"/>
      <c r="D4548" s="10"/>
      <c r="E4548" s="8"/>
      <c r="F4548" s="9"/>
      <c r="G4548" s="10"/>
    </row>
    <row r="4549" spans="1:7" x14ac:dyDescent="0.3">
      <c r="A4549" s="13" t="str">
        <f>IF(Vendor_1!A4549="","",Vendor_1!A4549)</f>
        <v/>
      </c>
      <c r="B4549" s="13" t="str">
        <f>IF(A4549="","",VLOOKUP(A4549,Vendor_1!$A$7:$B$10000,2,0))</f>
        <v/>
      </c>
      <c r="C4549" s="10"/>
      <c r="D4549" s="10"/>
      <c r="E4549" s="8"/>
      <c r="F4549" s="9"/>
      <c r="G4549" s="10"/>
    </row>
    <row r="4550" spans="1:7" x14ac:dyDescent="0.3">
      <c r="A4550" s="13" t="str">
        <f>IF(Vendor_1!A4550="","",Vendor_1!A4550)</f>
        <v/>
      </c>
      <c r="B4550" s="13" t="str">
        <f>IF(A4550="","",VLOOKUP(A4550,Vendor_1!$A$7:$B$10000,2,0))</f>
        <v/>
      </c>
      <c r="C4550" s="10"/>
      <c r="D4550" s="10"/>
      <c r="E4550" s="8"/>
      <c r="F4550" s="9"/>
      <c r="G4550" s="10"/>
    </row>
    <row r="4551" spans="1:7" x14ac:dyDescent="0.3">
      <c r="A4551" s="13" t="str">
        <f>IF(Vendor_1!A4551="","",Vendor_1!A4551)</f>
        <v/>
      </c>
      <c r="B4551" s="13" t="str">
        <f>IF(A4551="","",VLOOKUP(A4551,Vendor_1!$A$7:$B$10000,2,0))</f>
        <v/>
      </c>
      <c r="C4551" s="10"/>
      <c r="D4551" s="10"/>
      <c r="E4551" s="8"/>
      <c r="F4551" s="9"/>
      <c r="G4551" s="10"/>
    </row>
    <row r="4552" spans="1:7" x14ac:dyDescent="0.3">
      <c r="A4552" s="13" t="str">
        <f>IF(Vendor_1!A4552="","",Vendor_1!A4552)</f>
        <v/>
      </c>
      <c r="B4552" s="13" t="str">
        <f>IF(A4552="","",VLOOKUP(A4552,Vendor_1!$A$7:$B$10000,2,0))</f>
        <v/>
      </c>
      <c r="C4552" s="10"/>
      <c r="D4552" s="10"/>
      <c r="E4552" s="8"/>
      <c r="F4552" s="9"/>
      <c r="G4552" s="10"/>
    </row>
    <row r="4553" spans="1:7" x14ac:dyDescent="0.3">
      <c r="A4553" s="13" t="str">
        <f>IF(Vendor_1!A4553="","",Vendor_1!A4553)</f>
        <v/>
      </c>
      <c r="B4553" s="13" t="str">
        <f>IF(A4553="","",VLOOKUP(A4553,Vendor_1!$A$7:$B$10000,2,0))</f>
        <v/>
      </c>
      <c r="C4553" s="10"/>
      <c r="D4553" s="10"/>
      <c r="E4553" s="8"/>
      <c r="F4553" s="9"/>
      <c r="G4553" s="10"/>
    </row>
    <row r="4554" spans="1:7" x14ac:dyDescent="0.3">
      <c r="A4554" s="13" t="str">
        <f>IF(Vendor_1!A4554="","",Vendor_1!A4554)</f>
        <v/>
      </c>
      <c r="B4554" s="13" t="str">
        <f>IF(A4554="","",VLOOKUP(A4554,Vendor_1!$A$7:$B$10000,2,0))</f>
        <v/>
      </c>
      <c r="C4554" s="10"/>
      <c r="D4554" s="10"/>
      <c r="E4554" s="8"/>
      <c r="F4554" s="9"/>
      <c r="G4554" s="10"/>
    </row>
    <row r="4555" spans="1:7" x14ac:dyDescent="0.3">
      <c r="A4555" s="13" t="str">
        <f>IF(Vendor_1!A4555="","",Vendor_1!A4555)</f>
        <v/>
      </c>
      <c r="B4555" s="13" t="str">
        <f>IF(A4555="","",VLOOKUP(A4555,Vendor_1!$A$7:$B$10000,2,0))</f>
        <v/>
      </c>
      <c r="C4555" s="10"/>
      <c r="D4555" s="10"/>
      <c r="E4555" s="8"/>
      <c r="F4555" s="9"/>
      <c r="G4555" s="10"/>
    </row>
    <row r="4556" spans="1:7" x14ac:dyDescent="0.3">
      <c r="A4556" s="13" t="str">
        <f>IF(Vendor_1!A4556="","",Vendor_1!A4556)</f>
        <v/>
      </c>
      <c r="B4556" s="13" t="str">
        <f>IF(A4556="","",VLOOKUP(A4556,Vendor_1!$A$7:$B$10000,2,0))</f>
        <v/>
      </c>
      <c r="C4556" s="10"/>
      <c r="D4556" s="10"/>
      <c r="E4556" s="8"/>
      <c r="F4556" s="9"/>
      <c r="G4556" s="10"/>
    </row>
    <row r="4557" spans="1:7" x14ac:dyDescent="0.3">
      <c r="A4557" s="13" t="str">
        <f>IF(Vendor_1!A4557="","",Vendor_1!A4557)</f>
        <v/>
      </c>
      <c r="B4557" s="13" t="str">
        <f>IF(A4557="","",VLOOKUP(A4557,Vendor_1!$A$7:$B$10000,2,0))</f>
        <v/>
      </c>
      <c r="C4557" s="10"/>
      <c r="D4557" s="10"/>
      <c r="E4557" s="8"/>
      <c r="F4557" s="9"/>
      <c r="G4557" s="10"/>
    </row>
    <row r="4558" spans="1:7" x14ac:dyDescent="0.3">
      <c r="A4558" s="13" t="str">
        <f>IF(Vendor_1!A4558="","",Vendor_1!A4558)</f>
        <v/>
      </c>
      <c r="B4558" s="13" t="str">
        <f>IF(A4558="","",VLOOKUP(A4558,Vendor_1!$A$7:$B$10000,2,0))</f>
        <v/>
      </c>
      <c r="C4558" s="10"/>
      <c r="D4558" s="10"/>
      <c r="E4558" s="8"/>
      <c r="F4558" s="9"/>
      <c r="G4558" s="10"/>
    </row>
    <row r="4559" spans="1:7" x14ac:dyDescent="0.3">
      <c r="A4559" s="13" t="str">
        <f>IF(Vendor_1!A4559="","",Vendor_1!A4559)</f>
        <v/>
      </c>
      <c r="B4559" s="13" t="str">
        <f>IF(A4559="","",VLOOKUP(A4559,Vendor_1!$A$7:$B$10000,2,0))</f>
        <v/>
      </c>
      <c r="C4559" s="10"/>
      <c r="D4559" s="10"/>
      <c r="E4559" s="8"/>
      <c r="F4559" s="9"/>
      <c r="G4559" s="10"/>
    </row>
    <row r="4560" spans="1:7" x14ac:dyDescent="0.3">
      <c r="A4560" s="13" t="str">
        <f>IF(Vendor_1!A4560="","",Vendor_1!A4560)</f>
        <v/>
      </c>
      <c r="B4560" s="13" t="str">
        <f>IF(A4560="","",VLOOKUP(A4560,Vendor_1!$A$7:$B$10000,2,0))</f>
        <v/>
      </c>
      <c r="C4560" s="10"/>
      <c r="D4560" s="10"/>
      <c r="E4560" s="8"/>
      <c r="F4560" s="9"/>
      <c r="G4560" s="10"/>
    </row>
    <row r="4561" spans="1:7" x14ac:dyDescent="0.3">
      <c r="A4561" s="13" t="str">
        <f>IF(Vendor_1!A4561="","",Vendor_1!A4561)</f>
        <v/>
      </c>
      <c r="B4561" s="13" t="str">
        <f>IF(A4561="","",VLOOKUP(A4561,Vendor_1!$A$7:$B$10000,2,0))</f>
        <v/>
      </c>
      <c r="C4561" s="10"/>
      <c r="D4561" s="10"/>
      <c r="E4561" s="8"/>
      <c r="F4561" s="9"/>
      <c r="G4561" s="10"/>
    </row>
    <row r="4562" spans="1:7" x14ac:dyDescent="0.3">
      <c r="A4562" s="13" t="str">
        <f>IF(Vendor_1!A4562="","",Vendor_1!A4562)</f>
        <v/>
      </c>
      <c r="B4562" s="13" t="str">
        <f>IF(A4562="","",VLOOKUP(A4562,Vendor_1!$A$7:$B$10000,2,0))</f>
        <v/>
      </c>
      <c r="C4562" s="10"/>
      <c r="D4562" s="10"/>
      <c r="E4562" s="8"/>
      <c r="F4562" s="9"/>
      <c r="G4562" s="10"/>
    </row>
    <row r="4563" spans="1:7" x14ac:dyDescent="0.3">
      <c r="A4563" s="13" t="str">
        <f>IF(Vendor_1!A4563="","",Vendor_1!A4563)</f>
        <v/>
      </c>
      <c r="B4563" s="13" t="str">
        <f>IF(A4563="","",VLOOKUP(A4563,Vendor_1!$A$7:$B$10000,2,0))</f>
        <v/>
      </c>
      <c r="C4563" s="10"/>
      <c r="D4563" s="10"/>
      <c r="E4563" s="8"/>
      <c r="F4563" s="9"/>
      <c r="G4563" s="10"/>
    </row>
    <row r="4564" spans="1:7" x14ac:dyDescent="0.3">
      <c r="A4564" s="13" t="str">
        <f>IF(Vendor_1!A4564="","",Vendor_1!A4564)</f>
        <v/>
      </c>
      <c r="B4564" s="13" t="str">
        <f>IF(A4564="","",VLOOKUP(A4564,Vendor_1!$A$7:$B$10000,2,0))</f>
        <v/>
      </c>
      <c r="C4564" s="10"/>
      <c r="D4564" s="10"/>
      <c r="E4564" s="8"/>
      <c r="F4564" s="9"/>
      <c r="G4564" s="10"/>
    </row>
    <row r="4565" spans="1:7" x14ac:dyDescent="0.3">
      <c r="A4565" s="13" t="str">
        <f>IF(Vendor_1!A4565="","",Vendor_1!A4565)</f>
        <v/>
      </c>
      <c r="B4565" s="13" t="str">
        <f>IF(A4565="","",VLOOKUP(A4565,Vendor_1!$A$7:$B$10000,2,0))</f>
        <v/>
      </c>
      <c r="C4565" s="10"/>
      <c r="D4565" s="10"/>
      <c r="E4565" s="8"/>
      <c r="F4565" s="9"/>
      <c r="G4565" s="10"/>
    </row>
    <row r="4566" spans="1:7" x14ac:dyDescent="0.3">
      <c r="A4566" s="13" t="str">
        <f>IF(Vendor_1!A4566="","",Vendor_1!A4566)</f>
        <v/>
      </c>
      <c r="B4566" s="13" t="str">
        <f>IF(A4566="","",VLOOKUP(A4566,Vendor_1!$A$7:$B$10000,2,0))</f>
        <v/>
      </c>
      <c r="C4566" s="10"/>
      <c r="D4566" s="10"/>
      <c r="E4566" s="8"/>
      <c r="F4566" s="9"/>
      <c r="G4566" s="10"/>
    </row>
    <row r="4567" spans="1:7" x14ac:dyDescent="0.3">
      <c r="A4567" s="13" t="str">
        <f>IF(Vendor_1!A4567="","",Vendor_1!A4567)</f>
        <v/>
      </c>
      <c r="B4567" s="13" t="str">
        <f>IF(A4567="","",VLOOKUP(A4567,Vendor_1!$A$7:$B$10000,2,0))</f>
        <v/>
      </c>
      <c r="C4567" s="10"/>
      <c r="D4567" s="10"/>
      <c r="E4567" s="8"/>
      <c r="F4567" s="9"/>
      <c r="G4567" s="10"/>
    </row>
    <row r="4568" spans="1:7" x14ac:dyDescent="0.3">
      <c r="A4568" s="13" t="str">
        <f>IF(Vendor_1!A4568="","",Vendor_1!A4568)</f>
        <v/>
      </c>
      <c r="B4568" s="13" t="str">
        <f>IF(A4568="","",VLOOKUP(A4568,Vendor_1!$A$7:$B$10000,2,0))</f>
        <v/>
      </c>
      <c r="C4568" s="10"/>
      <c r="D4568" s="10"/>
      <c r="E4568" s="8"/>
      <c r="F4568" s="9"/>
      <c r="G4568" s="10"/>
    </row>
    <row r="4569" spans="1:7" x14ac:dyDescent="0.3">
      <c r="A4569" s="13" t="str">
        <f>IF(Vendor_1!A4569="","",Vendor_1!A4569)</f>
        <v/>
      </c>
      <c r="B4569" s="13" t="str">
        <f>IF(A4569="","",VLOOKUP(A4569,Vendor_1!$A$7:$B$10000,2,0))</f>
        <v/>
      </c>
      <c r="C4569" s="10"/>
      <c r="D4569" s="10"/>
      <c r="E4569" s="8"/>
      <c r="F4569" s="9"/>
      <c r="G4569" s="10"/>
    </row>
    <row r="4570" spans="1:7" x14ac:dyDescent="0.3">
      <c r="A4570" s="13" t="str">
        <f>IF(Vendor_1!A4570="","",Vendor_1!A4570)</f>
        <v/>
      </c>
      <c r="B4570" s="13" t="str">
        <f>IF(A4570="","",VLOOKUP(A4570,Vendor_1!$A$7:$B$10000,2,0))</f>
        <v/>
      </c>
      <c r="C4570" s="10"/>
      <c r="D4570" s="10"/>
      <c r="E4570" s="8"/>
      <c r="F4570" s="9"/>
      <c r="G4570" s="10"/>
    </row>
    <row r="4571" spans="1:7" x14ac:dyDescent="0.3">
      <c r="A4571" s="13" t="str">
        <f>IF(Vendor_1!A4571="","",Vendor_1!A4571)</f>
        <v/>
      </c>
      <c r="B4571" s="13" t="str">
        <f>IF(A4571="","",VLOOKUP(A4571,Vendor_1!$A$7:$B$10000,2,0))</f>
        <v/>
      </c>
      <c r="C4571" s="10"/>
      <c r="D4571" s="10"/>
      <c r="E4571" s="8"/>
      <c r="F4571" s="9"/>
      <c r="G4571" s="10"/>
    </row>
    <row r="4572" spans="1:7" x14ac:dyDescent="0.3">
      <c r="A4572" s="13" t="str">
        <f>IF(Vendor_1!A4572="","",Vendor_1!A4572)</f>
        <v/>
      </c>
      <c r="B4572" s="13" t="str">
        <f>IF(A4572="","",VLOOKUP(A4572,Vendor_1!$A$7:$B$10000,2,0))</f>
        <v/>
      </c>
      <c r="C4572" s="10"/>
      <c r="D4572" s="10"/>
      <c r="E4572" s="8"/>
      <c r="F4572" s="9"/>
      <c r="G4572" s="10"/>
    </row>
    <row r="4573" spans="1:7" x14ac:dyDescent="0.3">
      <c r="A4573" s="13" t="str">
        <f>IF(Vendor_1!A4573="","",Vendor_1!A4573)</f>
        <v/>
      </c>
      <c r="B4573" s="13" t="str">
        <f>IF(A4573="","",VLOOKUP(A4573,Vendor_1!$A$7:$B$10000,2,0))</f>
        <v/>
      </c>
      <c r="C4573" s="10"/>
      <c r="D4573" s="10"/>
      <c r="E4573" s="8"/>
      <c r="F4573" s="9"/>
      <c r="G4573" s="10"/>
    </row>
    <row r="4574" spans="1:7" x14ac:dyDescent="0.3">
      <c r="A4574" s="13" t="str">
        <f>IF(Vendor_1!A4574="","",Vendor_1!A4574)</f>
        <v/>
      </c>
      <c r="B4574" s="13" t="str">
        <f>IF(A4574="","",VLOOKUP(A4574,Vendor_1!$A$7:$B$10000,2,0))</f>
        <v/>
      </c>
      <c r="C4574" s="10"/>
      <c r="D4574" s="10"/>
      <c r="E4574" s="8"/>
      <c r="F4574" s="9"/>
      <c r="G4574" s="10"/>
    </row>
    <row r="4575" spans="1:7" x14ac:dyDescent="0.3">
      <c r="A4575" s="13" t="str">
        <f>IF(Vendor_1!A4575="","",Vendor_1!A4575)</f>
        <v/>
      </c>
      <c r="B4575" s="13" t="str">
        <f>IF(A4575="","",VLOOKUP(A4575,Vendor_1!$A$7:$B$10000,2,0))</f>
        <v/>
      </c>
      <c r="C4575" s="10"/>
      <c r="D4575" s="10"/>
      <c r="E4575" s="8"/>
      <c r="F4575" s="9"/>
      <c r="G4575" s="10"/>
    </row>
    <row r="4576" spans="1:7" x14ac:dyDescent="0.3">
      <c r="A4576" s="13" t="str">
        <f>IF(Vendor_1!A4576="","",Vendor_1!A4576)</f>
        <v/>
      </c>
      <c r="B4576" s="13" t="str">
        <f>IF(A4576="","",VLOOKUP(A4576,Vendor_1!$A$7:$B$10000,2,0))</f>
        <v/>
      </c>
      <c r="C4576" s="10"/>
      <c r="D4576" s="10"/>
      <c r="E4576" s="8"/>
      <c r="F4576" s="9"/>
      <c r="G4576" s="10"/>
    </row>
    <row r="4577" spans="1:7" x14ac:dyDescent="0.3">
      <c r="A4577" s="13" t="str">
        <f>IF(Vendor_1!A4577="","",Vendor_1!A4577)</f>
        <v/>
      </c>
      <c r="B4577" s="13" t="str">
        <f>IF(A4577="","",VLOOKUP(A4577,Vendor_1!$A$7:$B$10000,2,0))</f>
        <v/>
      </c>
      <c r="C4577" s="10"/>
      <c r="D4577" s="10"/>
      <c r="E4577" s="8"/>
      <c r="F4577" s="9"/>
      <c r="G4577" s="10"/>
    </row>
    <row r="4578" spans="1:7" x14ac:dyDescent="0.3">
      <c r="A4578" s="13" t="str">
        <f>IF(Vendor_1!A4578="","",Vendor_1!A4578)</f>
        <v/>
      </c>
      <c r="B4578" s="13" t="str">
        <f>IF(A4578="","",VLOOKUP(A4578,Vendor_1!$A$7:$B$10000,2,0))</f>
        <v/>
      </c>
      <c r="C4578" s="10"/>
      <c r="D4578" s="10"/>
      <c r="E4578" s="8"/>
      <c r="F4578" s="9"/>
      <c r="G4578" s="10"/>
    </row>
    <row r="4579" spans="1:7" x14ac:dyDescent="0.3">
      <c r="A4579" s="13" t="str">
        <f>IF(Vendor_1!A4579="","",Vendor_1!A4579)</f>
        <v/>
      </c>
      <c r="B4579" s="13" t="str">
        <f>IF(A4579="","",VLOOKUP(A4579,Vendor_1!$A$7:$B$10000,2,0))</f>
        <v/>
      </c>
      <c r="C4579" s="10"/>
      <c r="D4579" s="10"/>
      <c r="E4579" s="8"/>
      <c r="F4579" s="9"/>
      <c r="G4579" s="10"/>
    </row>
    <row r="4580" spans="1:7" x14ac:dyDescent="0.3">
      <c r="A4580" s="13" t="str">
        <f>IF(Vendor_1!A4580="","",Vendor_1!A4580)</f>
        <v/>
      </c>
      <c r="B4580" s="13" t="str">
        <f>IF(A4580="","",VLOOKUP(A4580,Vendor_1!$A$7:$B$10000,2,0))</f>
        <v/>
      </c>
      <c r="C4580" s="10"/>
      <c r="D4580" s="10"/>
      <c r="E4580" s="8"/>
      <c r="F4580" s="9"/>
      <c r="G4580" s="10"/>
    </row>
    <row r="4581" spans="1:7" x14ac:dyDescent="0.3">
      <c r="A4581" s="13" t="str">
        <f>IF(Vendor_1!A4581="","",Vendor_1!A4581)</f>
        <v/>
      </c>
      <c r="B4581" s="13" t="str">
        <f>IF(A4581="","",VLOOKUP(A4581,Vendor_1!$A$7:$B$10000,2,0))</f>
        <v/>
      </c>
      <c r="C4581" s="10"/>
      <c r="D4581" s="10"/>
      <c r="E4581" s="8"/>
      <c r="F4581" s="9"/>
      <c r="G4581" s="10"/>
    </row>
    <row r="4582" spans="1:7" x14ac:dyDescent="0.3">
      <c r="A4582" s="13" t="str">
        <f>IF(Vendor_1!A4582="","",Vendor_1!A4582)</f>
        <v/>
      </c>
      <c r="B4582" s="13" t="str">
        <f>IF(A4582="","",VLOOKUP(A4582,Vendor_1!$A$7:$B$10000,2,0))</f>
        <v/>
      </c>
      <c r="C4582" s="10"/>
      <c r="D4582" s="10"/>
      <c r="E4582" s="8"/>
      <c r="F4582" s="9"/>
      <c r="G4582" s="10"/>
    </row>
    <row r="4583" spans="1:7" x14ac:dyDescent="0.3">
      <c r="A4583" s="13" t="str">
        <f>IF(Vendor_1!A4583="","",Vendor_1!A4583)</f>
        <v/>
      </c>
      <c r="B4583" s="13" t="str">
        <f>IF(A4583="","",VLOOKUP(A4583,Vendor_1!$A$7:$B$10000,2,0))</f>
        <v/>
      </c>
      <c r="C4583" s="10"/>
      <c r="D4583" s="10"/>
      <c r="E4583" s="8"/>
      <c r="F4583" s="9"/>
      <c r="G4583" s="10"/>
    </row>
    <row r="4584" spans="1:7" x14ac:dyDescent="0.3">
      <c r="A4584" s="13" t="str">
        <f>IF(Vendor_1!A4584="","",Vendor_1!A4584)</f>
        <v/>
      </c>
      <c r="B4584" s="13" t="str">
        <f>IF(A4584="","",VLOOKUP(A4584,Vendor_1!$A$7:$B$10000,2,0))</f>
        <v/>
      </c>
      <c r="C4584" s="10"/>
      <c r="D4584" s="10"/>
      <c r="E4584" s="8"/>
      <c r="F4584" s="9"/>
      <c r="G4584" s="10"/>
    </row>
    <row r="4585" spans="1:7" x14ac:dyDescent="0.3">
      <c r="A4585" s="13" t="str">
        <f>IF(Vendor_1!A4585="","",Vendor_1!A4585)</f>
        <v/>
      </c>
      <c r="B4585" s="13" t="str">
        <f>IF(A4585="","",VLOOKUP(A4585,Vendor_1!$A$7:$B$10000,2,0))</f>
        <v/>
      </c>
      <c r="C4585" s="10"/>
      <c r="D4585" s="10"/>
      <c r="E4585" s="8"/>
      <c r="F4585" s="9"/>
      <c r="G4585" s="10"/>
    </row>
    <row r="4586" spans="1:7" x14ac:dyDescent="0.3">
      <c r="A4586" s="13" t="str">
        <f>IF(Vendor_1!A4586="","",Vendor_1!A4586)</f>
        <v/>
      </c>
      <c r="B4586" s="13" t="str">
        <f>IF(A4586="","",VLOOKUP(A4586,Vendor_1!$A$7:$B$10000,2,0))</f>
        <v/>
      </c>
      <c r="C4586" s="10"/>
      <c r="D4586" s="10"/>
      <c r="E4586" s="8"/>
      <c r="F4586" s="9"/>
      <c r="G4586" s="10"/>
    </row>
    <row r="4587" spans="1:7" x14ac:dyDescent="0.3">
      <c r="A4587" s="13" t="str">
        <f>IF(Vendor_1!A4587="","",Vendor_1!A4587)</f>
        <v/>
      </c>
      <c r="B4587" s="13" t="str">
        <f>IF(A4587="","",VLOOKUP(A4587,Vendor_1!$A$7:$B$10000,2,0))</f>
        <v/>
      </c>
      <c r="C4587" s="10"/>
      <c r="D4587" s="10"/>
      <c r="E4587" s="8"/>
      <c r="F4587" s="9"/>
      <c r="G4587" s="10"/>
    </row>
    <row r="4588" spans="1:7" x14ac:dyDescent="0.3">
      <c r="A4588" s="13" t="str">
        <f>IF(Vendor_1!A4588="","",Vendor_1!A4588)</f>
        <v/>
      </c>
      <c r="B4588" s="13" t="str">
        <f>IF(A4588="","",VLOOKUP(A4588,Vendor_1!$A$7:$B$10000,2,0))</f>
        <v/>
      </c>
      <c r="C4588" s="10"/>
      <c r="D4588" s="10"/>
      <c r="E4588" s="8"/>
      <c r="F4588" s="9"/>
      <c r="G4588" s="10"/>
    </row>
    <row r="4589" spans="1:7" x14ac:dyDescent="0.3">
      <c r="A4589" s="13" t="str">
        <f>IF(Vendor_1!A4589="","",Vendor_1!A4589)</f>
        <v/>
      </c>
      <c r="B4589" s="13" t="str">
        <f>IF(A4589="","",VLOOKUP(A4589,Vendor_1!$A$7:$B$10000,2,0))</f>
        <v/>
      </c>
      <c r="C4589" s="10"/>
      <c r="D4589" s="10"/>
      <c r="E4589" s="8"/>
      <c r="F4589" s="9"/>
      <c r="G4589" s="10"/>
    </row>
    <row r="4590" spans="1:7" x14ac:dyDescent="0.3">
      <c r="A4590" s="13" t="str">
        <f>IF(Vendor_1!A4590="","",Vendor_1!A4590)</f>
        <v/>
      </c>
      <c r="B4590" s="13" t="str">
        <f>IF(A4590="","",VLOOKUP(A4590,Vendor_1!$A$7:$B$10000,2,0))</f>
        <v/>
      </c>
      <c r="C4590" s="10"/>
      <c r="D4590" s="10"/>
      <c r="E4590" s="8"/>
      <c r="F4590" s="9"/>
      <c r="G4590" s="10"/>
    </row>
    <row r="4591" spans="1:7" x14ac:dyDescent="0.3">
      <c r="A4591" s="13" t="str">
        <f>IF(Vendor_1!A4591="","",Vendor_1!A4591)</f>
        <v/>
      </c>
      <c r="B4591" s="13" t="str">
        <f>IF(A4591="","",VLOOKUP(A4591,Vendor_1!$A$7:$B$10000,2,0))</f>
        <v/>
      </c>
      <c r="C4591" s="10"/>
      <c r="D4591" s="10"/>
      <c r="E4591" s="8"/>
      <c r="F4591" s="9"/>
      <c r="G4591" s="10"/>
    </row>
    <row r="4592" spans="1:7" x14ac:dyDescent="0.3">
      <c r="A4592" s="13" t="str">
        <f>IF(Vendor_1!A4592="","",Vendor_1!A4592)</f>
        <v/>
      </c>
      <c r="B4592" s="13" t="str">
        <f>IF(A4592="","",VLOOKUP(A4592,Vendor_1!$A$7:$B$10000,2,0))</f>
        <v/>
      </c>
      <c r="C4592" s="10"/>
      <c r="D4592" s="10"/>
      <c r="E4592" s="8"/>
      <c r="F4592" s="9"/>
      <c r="G4592" s="10"/>
    </row>
    <row r="4593" spans="1:7" x14ac:dyDescent="0.3">
      <c r="A4593" s="13" t="str">
        <f>IF(Vendor_1!A4593="","",Vendor_1!A4593)</f>
        <v/>
      </c>
      <c r="B4593" s="13" t="str">
        <f>IF(A4593="","",VLOOKUP(A4593,Vendor_1!$A$7:$B$10000,2,0))</f>
        <v/>
      </c>
      <c r="C4593" s="10"/>
      <c r="D4593" s="10"/>
      <c r="E4593" s="8"/>
      <c r="F4593" s="9"/>
      <c r="G4593" s="10"/>
    </row>
    <row r="4594" spans="1:7" x14ac:dyDescent="0.3">
      <c r="A4594" s="13" t="str">
        <f>IF(Vendor_1!A4594="","",Vendor_1!A4594)</f>
        <v/>
      </c>
      <c r="B4594" s="13" t="str">
        <f>IF(A4594="","",VLOOKUP(A4594,Vendor_1!$A$7:$B$10000,2,0))</f>
        <v/>
      </c>
      <c r="C4594" s="10"/>
      <c r="D4594" s="10"/>
      <c r="E4594" s="8"/>
      <c r="F4594" s="9"/>
      <c r="G4594" s="10"/>
    </row>
    <row r="4595" spans="1:7" x14ac:dyDescent="0.3">
      <c r="A4595" s="13" t="str">
        <f>IF(Vendor_1!A4595="","",Vendor_1!A4595)</f>
        <v/>
      </c>
      <c r="B4595" s="13" t="str">
        <f>IF(A4595="","",VLOOKUP(A4595,Vendor_1!$A$7:$B$10000,2,0))</f>
        <v/>
      </c>
      <c r="C4595" s="10"/>
      <c r="D4595" s="10"/>
      <c r="E4595" s="8"/>
      <c r="F4595" s="9"/>
      <c r="G4595" s="10"/>
    </row>
    <row r="4596" spans="1:7" x14ac:dyDescent="0.3">
      <c r="A4596" s="13" t="str">
        <f>IF(Vendor_1!A4596="","",Vendor_1!A4596)</f>
        <v/>
      </c>
      <c r="B4596" s="13" t="str">
        <f>IF(A4596="","",VLOOKUP(A4596,Vendor_1!$A$7:$B$10000,2,0))</f>
        <v/>
      </c>
      <c r="C4596" s="10"/>
      <c r="D4596" s="10"/>
      <c r="E4596" s="8"/>
      <c r="F4596" s="9"/>
      <c r="G4596" s="10"/>
    </row>
    <row r="4597" spans="1:7" x14ac:dyDescent="0.3">
      <c r="A4597" s="13" t="str">
        <f>IF(Vendor_1!A4597="","",Vendor_1!A4597)</f>
        <v/>
      </c>
      <c r="B4597" s="13" t="str">
        <f>IF(A4597="","",VLOOKUP(A4597,Vendor_1!$A$7:$B$10000,2,0))</f>
        <v/>
      </c>
      <c r="C4597" s="10"/>
      <c r="D4597" s="10"/>
      <c r="E4597" s="8"/>
      <c r="F4597" s="9"/>
      <c r="G4597" s="10"/>
    </row>
    <row r="4598" spans="1:7" x14ac:dyDescent="0.3">
      <c r="A4598" s="13" t="str">
        <f>IF(Vendor_1!A4598="","",Vendor_1!A4598)</f>
        <v/>
      </c>
      <c r="B4598" s="13" t="str">
        <f>IF(A4598="","",VLOOKUP(A4598,Vendor_1!$A$7:$B$10000,2,0))</f>
        <v/>
      </c>
      <c r="C4598" s="10"/>
      <c r="D4598" s="10"/>
      <c r="E4598" s="8"/>
      <c r="F4598" s="9"/>
      <c r="G4598" s="10"/>
    </row>
    <row r="4599" spans="1:7" x14ac:dyDescent="0.3">
      <c r="A4599" s="13" t="str">
        <f>IF(Vendor_1!A4599="","",Vendor_1!A4599)</f>
        <v/>
      </c>
      <c r="B4599" s="13" t="str">
        <f>IF(A4599="","",VLOOKUP(A4599,Vendor_1!$A$7:$B$10000,2,0))</f>
        <v/>
      </c>
      <c r="C4599" s="10"/>
      <c r="D4599" s="10"/>
      <c r="E4599" s="8"/>
      <c r="F4599" s="9"/>
      <c r="G4599" s="10"/>
    </row>
    <row r="4600" spans="1:7" x14ac:dyDescent="0.3">
      <c r="A4600" s="13" t="str">
        <f>IF(Vendor_1!A4600="","",Vendor_1!A4600)</f>
        <v/>
      </c>
      <c r="B4600" s="13" t="str">
        <f>IF(A4600="","",VLOOKUP(A4600,Vendor_1!$A$7:$B$10000,2,0))</f>
        <v/>
      </c>
      <c r="C4600" s="10"/>
      <c r="D4600" s="10"/>
      <c r="E4600" s="8"/>
      <c r="F4600" s="9"/>
      <c r="G4600" s="10"/>
    </row>
    <row r="4601" spans="1:7" x14ac:dyDescent="0.3">
      <c r="A4601" s="13" t="str">
        <f>IF(Vendor_1!A4601="","",Vendor_1!A4601)</f>
        <v/>
      </c>
      <c r="B4601" s="13" t="str">
        <f>IF(A4601="","",VLOOKUP(A4601,Vendor_1!$A$7:$B$10000,2,0))</f>
        <v/>
      </c>
      <c r="C4601" s="10"/>
      <c r="D4601" s="10"/>
      <c r="E4601" s="8"/>
      <c r="F4601" s="9"/>
      <c r="G4601" s="10"/>
    </row>
    <row r="4602" spans="1:7" x14ac:dyDescent="0.3">
      <c r="A4602" s="13" t="str">
        <f>IF(Vendor_1!A4602="","",Vendor_1!A4602)</f>
        <v/>
      </c>
      <c r="B4602" s="13" t="str">
        <f>IF(A4602="","",VLOOKUP(A4602,Vendor_1!$A$7:$B$10000,2,0))</f>
        <v/>
      </c>
      <c r="C4602" s="10"/>
      <c r="D4602" s="10"/>
      <c r="E4602" s="8"/>
      <c r="F4602" s="9"/>
      <c r="G4602" s="10"/>
    </row>
    <row r="4603" spans="1:7" x14ac:dyDescent="0.3">
      <c r="A4603" s="13" t="str">
        <f>IF(Vendor_1!A4603="","",Vendor_1!A4603)</f>
        <v/>
      </c>
      <c r="B4603" s="13" t="str">
        <f>IF(A4603="","",VLOOKUP(A4603,Vendor_1!$A$7:$B$10000,2,0))</f>
        <v/>
      </c>
      <c r="C4603" s="10"/>
      <c r="D4603" s="10"/>
      <c r="E4603" s="8"/>
      <c r="F4603" s="9"/>
      <c r="G4603" s="10"/>
    </row>
    <row r="4604" spans="1:7" x14ac:dyDescent="0.3">
      <c r="A4604" s="13" t="str">
        <f>IF(Vendor_1!A4604="","",Vendor_1!A4604)</f>
        <v/>
      </c>
      <c r="B4604" s="13" t="str">
        <f>IF(A4604="","",VLOOKUP(A4604,Vendor_1!$A$7:$B$10000,2,0))</f>
        <v/>
      </c>
      <c r="C4604" s="10"/>
      <c r="D4604" s="10"/>
      <c r="E4604" s="8"/>
      <c r="F4604" s="9"/>
      <c r="G4604" s="10"/>
    </row>
    <row r="4605" spans="1:7" x14ac:dyDescent="0.3">
      <c r="A4605" s="13" t="str">
        <f>IF(Vendor_1!A4605="","",Vendor_1!A4605)</f>
        <v/>
      </c>
      <c r="B4605" s="13" t="str">
        <f>IF(A4605="","",VLOOKUP(A4605,Vendor_1!$A$7:$B$10000,2,0))</f>
        <v/>
      </c>
      <c r="C4605" s="10"/>
      <c r="D4605" s="10"/>
      <c r="E4605" s="8"/>
      <c r="F4605" s="9"/>
      <c r="G4605" s="10"/>
    </row>
    <row r="4606" spans="1:7" x14ac:dyDescent="0.3">
      <c r="A4606" s="13" t="str">
        <f>IF(Vendor_1!A4606="","",Vendor_1!A4606)</f>
        <v/>
      </c>
      <c r="B4606" s="13" t="str">
        <f>IF(A4606="","",VLOOKUP(A4606,Vendor_1!$A$7:$B$10000,2,0))</f>
        <v/>
      </c>
      <c r="C4606" s="10"/>
      <c r="D4606" s="10"/>
      <c r="E4606" s="8"/>
      <c r="F4606" s="9"/>
      <c r="G4606" s="10"/>
    </row>
    <row r="4607" spans="1:7" x14ac:dyDescent="0.3">
      <c r="A4607" s="13" t="str">
        <f>IF(Vendor_1!A4607="","",Vendor_1!A4607)</f>
        <v/>
      </c>
      <c r="B4607" s="13" t="str">
        <f>IF(A4607="","",VLOOKUP(A4607,Vendor_1!$A$7:$B$10000,2,0))</f>
        <v/>
      </c>
      <c r="C4607" s="10"/>
      <c r="D4607" s="10"/>
      <c r="E4607" s="8"/>
      <c r="F4607" s="9"/>
      <c r="G4607" s="10"/>
    </row>
    <row r="4608" spans="1:7" x14ac:dyDescent="0.3">
      <c r="A4608" s="13" t="str">
        <f>IF(Vendor_1!A4608="","",Vendor_1!A4608)</f>
        <v/>
      </c>
      <c r="B4608" s="13" t="str">
        <f>IF(A4608="","",VLOOKUP(A4608,Vendor_1!$A$7:$B$10000,2,0))</f>
        <v/>
      </c>
      <c r="C4608" s="10"/>
      <c r="D4608" s="10"/>
      <c r="E4608" s="8"/>
      <c r="F4608" s="9"/>
      <c r="G4608" s="10"/>
    </row>
    <row r="4609" spans="1:7" x14ac:dyDescent="0.3">
      <c r="A4609" s="13" t="str">
        <f>IF(Vendor_1!A4609="","",Vendor_1!A4609)</f>
        <v/>
      </c>
      <c r="B4609" s="13" t="str">
        <f>IF(A4609="","",VLOOKUP(A4609,Vendor_1!$A$7:$B$10000,2,0))</f>
        <v/>
      </c>
      <c r="C4609" s="10"/>
      <c r="D4609" s="10"/>
      <c r="E4609" s="8"/>
      <c r="F4609" s="9"/>
      <c r="G4609" s="10"/>
    </row>
    <row r="4610" spans="1:7" x14ac:dyDescent="0.3">
      <c r="A4610" s="13" t="str">
        <f>IF(Vendor_1!A4610="","",Vendor_1!A4610)</f>
        <v/>
      </c>
      <c r="B4610" s="13" t="str">
        <f>IF(A4610="","",VLOOKUP(A4610,Vendor_1!$A$7:$B$10000,2,0))</f>
        <v/>
      </c>
      <c r="C4610" s="10"/>
      <c r="D4610" s="10"/>
      <c r="E4610" s="8"/>
      <c r="F4610" s="9"/>
      <c r="G4610" s="10"/>
    </row>
    <row r="4611" spans="1:7" x14ac:dyDescent="0.3">
      <c r="A4611" s="13" t="str">
        <f>IF(Vendor_1!A4611="","",Vendor_1!A4611)</f>
        <v/>
      </c>
      <c r="B4611" s="13" t="str">
        <f>IF(A4611="","",VLOOKUP(A4611,Vendor_1!$A$7:$B$10000,2,0))</f>
        <v/>
      </c>
      <c r="C4611" s="10"/>
      <c r="D4611" s="10"/>
      <c r="E4611" s="8"/>
      <c r="F4611" s="9"/>
      <c r="G4611" s="10"/>
    </row>
    <row r="4612" spans="1:7" x14ac:dyDescent="0.3">
      <c r="A4612" s="13" t="str">
        <f>IF(Vendor_1!A4612="","",Vendor_1!A4612)</f>
        <v/>
      </c>
      <c r="B4612" s="13" t="str">
        <f>IF(A4612="","",VLOOKUP(A4612,Vendor_1!$A$7:$B$10000,2,0))</f>
        <v/>
      </c>
      <c r="C4612" s="10"/>
      <c r="D4612" s="10"/>
      <c r="E4612" s="8"/>
      <c r="F4612" s="9"/>
      <c r="G4612" s="10"/>
    </row>
    <row r="4613" spans="1:7" x14ac:dyDescent="0.3">
      <c r="A4613" s="13" t="str">
        <f>IF(Vendor_1!A4613="","",Vendor_1!A4613)</f>
        <v/>
      </c>
      <c r="B4613" s="13" t="str">
        <f>IF(A4613="","",VLOOKUP(A4613,Vendor_1!$A$7:$B$10000,2,0))</f>
        <v/>
      </c>
      <c r="C4613" s="10"/>
      <c r="D4613" s="10"/>
      <c r="E4613" s="8"/>
      <c r="F4613" s="9"/>
      <c r="G4613" s="10"/>
    </row>
    <row r="4614" spans="1:7" x14ac:dyDescent="0.3">
      <c r="A4614" s="13" t="str">
        <f>IF(Vendor_1!A4614="","",Vendor_1!A4614)</f>
        <v/>
      </c>
      <c r="B4614" s="13" t="str">
        <f>IF(A4614="","",VLOOKUP(A4614,Vendor_1!$A$7:$B$10000,2,0))</f>
        <v/>
      </c>
      <c r="C4614" s="10"/>
      <c r="D4614" s="10"/>
      <c r="E4614" s="8"/>
      <c r="F4614" s="9"/>
      <c r="G4614" s="10"/>
    </row>
    <row r="4615" spans="1:7" x14ac:dyDescent="0.3">
      <c r="A4615" s="13" t="str">
        <f>IF(Vendor_1!A4615="","",Vendor_1!A4615)</f>
        <v/>
      </c>
      <c r="B4615" s="13" t="str">
        <f>IF(A4615="","",VLOOKUP(A4615,Vendor_1!$A$7:$B$10000,2,0))</f>
        <v/>
      </c>
      <c r="C4615" s="10"/>
      <c r="D4615" s="10"/>
      <c r="E4615" s="8"/>
      <c r="F4615" s="9"/>
      <c r="G4615" s="10"/>
    </row>
    <row r="4616" spans="1:7" x14ac:dyDescent="0.3">
      <c r="A4616" s="13" t="str">
        <f>IF(Vendor_1!A4616="","",Vendor_1!A4616)</f>
        <v/>
      </c>
      <c r="B4616" s="13" t="str">
        <f>IF(A4616="","",VLOOKUP(A4616,Vendor_1!$A$7:$B$10000,2,0))</f>
        <v/>
      </c>
      <c r="C4616" s="10"/>
      <c r="D4616" s="10"/>
      <c r="E4616" s="8"/>
      <c r="F4616" s="9"/>
      <c r="G4616" s="10"/>
    </row>
    <row r="4617" spans="1:7" x14ac:dyDescent="0.3">
      <c r="A4617" s="13" t="str">
        <f>IF(Vendor_1!A4617="","",Vendor_1!A4617)</f>
        <v/>
      </c>
      <c r="B4617" s="13" t="str">
        <f>IF(A4617="","",VLOOKUP(A4617,Vendor_1!$A$7:$B$10000,2,0))</f>
        <v/>
      </c>
      <c r="C4617" s="10"/>
      <c r="D4617" s="10"/>
      <c r="E4617" s="8"/>
      <c r="F4617" s="9"/>
      <c r="G4617" s="10"/>
    </row>
    <row r="4618" spans="1:7" x14ac:dyDescent="0.3">
      <c r="A4618" s="13" t="str">
        <f>IF(Vendor_1!A4618="","",Vendor_1!A4618)</f>
        <v/>
      </c>
      <c r="B4618" s="13" t="str">
        <f>IF(A4618="","",VLOOKUP(A4618,Vendor_1!$A$7:$B$10000,2,0))</f>
        <v/>
      </c>
      <c r="C4618" s="10"/>
      <c r="D4618" s="10"/>
      <c r="E4618" s="8"/>
      <c r="F4618" s="9"/>
      <c r="G4618" s="10"/>
    </row>
    <row r="4619" spans="1:7" x14ac:dyDescent="0.3">
      <c r="A4619" s="13" t="str">
        <f>IF(Vendor_1!A4619="","",Vendor_1!A4619)</f>
        <v/>
      </c>
      <c r="B4619" s="13" t="str">
        <f>IF(A4619="","",VLOOKUP(A4619,Vendor_1!$A$7:$B$10000,2,0))</f>
        <v/>
      </c>
      <c r="C4619" s="10"/>
      <c r="D4619" s="10"/>
      <c r="E4619" s="8"/>
      <c r="F4619" s="9"/>
      <c r="G4619" s="10"/>
    </row>
    <row r="4620" spans="1:7" x14ac:dyDescent="0.3">
      <c r="A4620" s="13" t="str">
        <f>IF(Vendor_1!A4620="","",Vendor_1!A4620)</f>
        <v/>
      </c>
      <c r="B4620" s="13" t="str">
        <f>IF(A4620="","",VLOOKUP(A4620,Vendor_1!$A$7:$B$10000,2,0))</f>
        <v/>
      </c>
      <c r="C4620" s="10"/>
      <c r="D4620" s="10"/>
      <c r="E4620" s="8"/>
      <c r="F4620" s="9"/>
      <c r="G4620" s="10"/>
    </row>
    <row r="4621" spans="1:7" x14ac:dyDescent="0.3">
      <c r="A4621" s="13" t="str">
        <f>IF(Vendor_1!A4621="","",Vendor_1!A4621)</f>
        <v/>
      </c>
      <c r="B4621" s="13" t="str">
        <f>IF(A4621="","",VLOOKUP(A4621,Vendor_1!$A$7:$B$10000,2,0))</f>
        <v/>
      </c>
      <c r="C4621" s="10"/>
      <c r="D4621" s="10"/>
      <c r="E4621" s="8"/>
      <c r="F4621" s="9"/>
      <c r="G4621" s="10"/>
    </row>
    <row r="4622" spans="1:7" x14ac:dyDescent="0.3">
      <c r="A4622" s="13" t="str">
        <f>IF(Vendor_1!A4622="","",Vendor_1!A4622)</f>
        <v/>
      </c>
      <c r="B4622" s="13" t="str">
        <f>IF(A4622="","",VLOOKUP(A4622,Vendor_1!$A$7:$B$10000,2,0))</f>
        <v/>
      </c>
      <c r="C4622" s="10"/>
      <c r="D4622" s="10"/>
      <c r="E4622" s="8"/>
      <c r="F4622" s="9"/>
      <c r="G4622" s="10"/>
    </row>
    <row r="4623" spans="1:7" x14ac:dyDescent="0.3">
      <c r="A4623" s="13" t="str">
        <f>IF(Vendor_1!A4623="","",Vendor_1!A4623)</f>
        <v/>
      </c>
      <c r="B4623" s="13" t="str">
        <f>IF(A4623="","",VLOOKUP(A4623,Vendor_1!$A$7:$B$10000,2,0))</f>
        <v/>
      </c>
      <c r="C4623" s="10"/>
      <c r="D4623" s="10"/>
      <c r="E4623" s="8"/>
      <c r="F4623" s="9"/>
      <c r="G4623" s="10"/>
    </row>
    <row r="4624" spans="1:7" x14ac:dyDescent="0.3">
      <c r="A4624" s="13" t="str">
        <f>IF(Vendor_1!A4624="","",Vendor_1!A4624)</f>
        <v/>
      </c>
      <c r="B4624" s="13" t="str">
        <f>IF(A4624="","",VLOOKUP(A4624,Vendor_1!$A$7:$B$10000,2,0))</f>
        <v/>
      </c>
      <c r="C4624" s="10"/>
      <c r="D4624" s="10"/>
      <c r="E4624" s="8"/>
      <c r="F4624" s="9"/>
      <c r="G4624" s="10"/>
    </row>
    <row r="4625" spans="1:7" x14ac:dyDescent="0.3">
      <c r="A4625" s="13" t="str">
        <f>IF(Vendor_1!A4625="","",Vendor_1!A4625)</f>
        <v/>
      </c>
      <c r="B4625" s="13" t="str">
        <f>IF(A4625="","",VLOOKUP(A4625,Vendor_1!$A$7:$B$10000,2,0))</f>
        <v/>
      </c>
      <c r="C4625" s="10"/>
      <c r="D4625" s="10"/>
      <c r="E4625" s="8"/>
      <c r="F4625" s="9"/>
      <c r="G4625" s="10"/>
    </row>
    <row r="4626" spans="1:7" x14ac:dyDescent="0.3">
      <c r="A4626" s="13" t="str">
        <f>IF(Vendor_1!A4626="","",Vendor_1!A4626)</f>
        <v/>
      </c>
      <c r="B4626" s="13" t="str">
        <f>IF(A4626="","",VLOOKUP(A4626,Vendor_1!$A$7:$B$10000,2,0))</f>
        <v/>
      </c>
      <c r="C4626" s="10"/>
      <c r="D4626" s="10"/>
      <c r="E4626" s="8"/>
      <c r="F4626" s="9"/>
      <c r="G4626" s="10"/>
    </row>
    <row r="4627" spans="1:7" x14ac:dyDescent="0.3">
      <c r="A4627" s="13" t="str">
        <f>IF(Vendor_1!A4627="","",Vendor_1!A4627)</f>
        <v/>
      </c>
      <c r="B4627" s="13" t="str">
        <f>IF(A4627="","",VLOOKUP(A4627,Vendor_1!$A$7:$B$10000,2,0))</f>
        <v/>
      </c>
      <c r="C4627" s="10"/>
      <c r="D4627" s="10"/>
      <c r="E4627" s="8"/>
      <c r="F4627" s="9"/>
      <c r="G4627" s="10"/>
    </row>
    <row r="4628" spans="1:7" x14ac:dyDescent="0.3">
      <c r="A4628" s="13" t="str">
        <f>IF(Vendor_1!A4628="","",Vendor_1!A4628)</f>
        <v/>
      </c>
      <c r="B4628" s="13" t="str">
        <f>IF(A4628="","",VLOOKUP(A4628,Vendor_1!$A$7:$B$10000,2,0))</f>
        <v/>
      </c>
      <c r="C4628" s="10"/>
      <c r="D4628" s="10"/>
      <c r="E4628" s="8"/>
      <c r="F4628" s="9"/>
      <c r="G4628" s="10"/>
    </row>
    <row r="4629" spans="1:7" x14ac:dyDescent="0.3">
      <c r="A4629" s="13" t="str">
        <f>IF(Vendor_1!A4629="","",Vendor_1!A4629)</f>
        <v/>
      </c>
      <c r="B4629" s="13" t="str">
        <f>IF(A4629="","",VLOOKUP(A4629,Vendor_1!$A$7:$B$10000,2,0))</f>
        <v/>
      </c>
      <c r="C4629" s="10"/>
      <c r="D4629" s="10"/>
      <c r="E4629" s="8"/>
      <c r="F4629" s="9"/>
      <c r="G4629" s="10"/>
    </row>
    <row r="4630" spans="1:7" x14ac:dyDescent="0.3">
      <c r="A4630" s="13" t="str">
        <f>IF(Vendor_1!A4630="","",Vendor_1!A4630)</f>
        <v/>
      </c>
      <c r="B4630" s="13" t="str">
        <f>IF(A4630="","",VLOOKUP(A4630,Vendor_1!$A$7:$B$10000,2,0))</f>
        <v/>
      </c>
      <c r="C4630" s="10"/>
      <c r="D4630" s="10"/>
      <c r="E4630" s="8"/>
      <c r="F4630" s="9"/>
      <c r="G4630" s="10"/>
    </row>
    <row r="4631" spans="1:7" x14ac:dyDescent="0.3">
      <c r="A4631" s="13" t="str">
        <f>IF(Vendor_1!A4631="","",Vendor_1!A4631)</f>
        <v/>
      </c>
      <c r="B4631" s="13" t="str">
        <f>IF(A4631="","",VLOOKUP(A4631,Vendor_1!$A$7:$B$10000,2,0))</f>
        <v/>
      </c>
      <c r="C4631" s="10"/>
      <c r="D4631" s="10"/>
      <c r="E4631" s="8"/>
      <c r="F4631" s="9"/>
      <c r="G4631" s="10"/>
    </row>
    <row r="4632" spans="1:7" x14ac:dyDescent="0.3">
      <c r="A4632" s="13" t="str">
        <f>IF(Vendor_1!A4632="","",Vendor_1!A4632)</f>
        <v/>
      </c>
      <c r="B4632" s="13" t="str">
        <f>IF(A4632="","",VLOOKUP(A4632,Vendor_1!$A$7:$B$10000,2,0))</f>
        <v/>
      </c>
      <c r="C4632" s="10"/>
      <c r="D4632" s="10"/>
      <c r="E4632" s="8"/>
      <c r="F4632" s="9"/>
      <c r="G4632" s="10"/>
    </row>
    <row r="4633" spans="1:7" x14ac:dyDescent="0.3">
      <c r="A4633" s="13" t="str">
        <f>IF(Vendor_1!A4633="","",Vendor_1!A4633)</f>
        <v/>
      </c>
      <c r="B4633" s="13" t="str">
        <f>IF(A4633="","",VLOOKUP(A4633,Vendor_1!$A$7:$B$10000,2,0))</f>
        <v/>
      </c>
      <c r="C4633" s="10"/>
      <c r="D4633" s="10"/>
      <c r="E4633" s="8"/>
      <c r="F4633" s="9"/>
      <c r="G4633" s="10"/>
    </row>
    <row r="4634" spans="1:7" x14ac:dyDescent="0.3">
      <c r="A4634" s="13" t="str">
        <f>IF(Vendor_1!A4634="","",Vendor_1!A4634)</f>
        <v/>
      </c>
      <c r="B4634" s="13" t="str">
        <f>IF(A4634="","",VLOOKUP(A4634,Vendor_1!$A$7:$B$10000,2,0))</f>
        <v/>
      </c>
      <c r="C4634" s="10"/>
      <c r="D4634" s="10"/>
      <c r="E4634" s="8"/>
      <c r="F4634" s="9"/>
      <c r="G4634" s="10"/>
    </row>
    <row r="4635" spans="1:7" x14ac:dyDescent="0.3">
      <c r="A4635" s="13" t="str">
        <f>IF(Vendor_1!A4635="","",Vendor_1!A4635)</f>
        <v/>
      </c>
      <c r="B4635" s="13" t="str">
        <f>IF(A4635="","",VLOOKUP(A4635,Vendor_1!$A$7:$B$10000,2,0))</f>
        <v/>
      </c>
      <c r="C4635" s="10"/>
      <c r="D4635" s="10"/>
      <c r="E4635" s="8"/>
      <c r="F4635" s="9"/>
      <c r="G4635" s="10"/>
    </row>
    <row r="4636" spans="1:7" x14ac:dyDescent="0.3">
      <c r="A4636" s="13" t="str">
        <f>IF(Vendor_1!A4636="","",Vendor_1!A4636)</f>
        <v/>
      </c>
      <c r="B4636" s="13" t="str">
        <f>IF(A4636="","",VLOOKUP(A4636,Vendor_1!$A$7:$B$10000,2,0))</f>
        <v/>
      </c>
      <c r="C4636" s="10"/>
      <c r="D4636" s="10"/>
      <c r="E4636" s="8"/>
      <c r="F4636" s="9"/>
      <c r="G4636" s="10"/>
    </row>
    <row r="4637" spans="1:7" x14ac:dyDescent="0.3">
      <c r="A4637" s="13" t="str">
        <f>IF(Vendor_1!A4637="","",Vendor_1!A4637)</f>
        <v/>
      </c>
      <c r="B4637" s="13" t="str">
        <f>IF(A4637="","",VLOOKUP(A4637,Vendor_1!$A$7:$B$10000,2,0))</f>
        <v/>
      </c>
      <c r="C4637" s="10"/>
      <c r="D4637" s="10"/>
      <c r="E4637" s="8"/>
      <c r="F4637" s="9"/>
      <c r="G4637" s="10"/>
    </row>
    <row r="4638" spans="1:7" x14ac:dyDescent="0.3">
      <c r="A4638" s="13" t="str">
        <f>IF(Vendor_1!A4638="","",Vendor_1!A4638)</f>
        <v/>
      </c>
      <c r="B4638" s="13" t="str">
        <f>IF(A4638="","",VLOOKUP(A4638,Vendor_1!$A$7:$B$10000,2,0))</f>
        <v/>
      </c>
      <c r="C4638" s="10"/>
      <c r="D4638" s="10"/>
      <c r="E4638" s="8"/>
      <c r="F4638" s="9"/>
      <c r="G4638" s="10"/>
    </row>
    <row r="4639" spans="1:7" x14ac:dyDescent="0.3">
      <c r="A4639" s="13" t="str">
        <f>IF(Vendor_1!A4639="","",Vendor_1!A4639)</f>
        <v/>
      </c>
      <c r="B4639" s="13" t="str">
        <f>IF(A4639="","",VLOOKUP(A4639,Vendor_1!$A$7:$B$10000,2,0))</f>
        <v/>
      </c>
      <c r="C4639" s="10"/>
      <c r="D4639" s="10"/>
      <c r="E4639" s="8"/>
      <c r="F4639" s="9"/>
      <c r="G4639" s="10"/>
    </row>
    <row r="4640" spans="1:7" x14ac:dyDescent="0.3">
      <c r="A4640" s="13" t="str">
        <f>IF(Vendor_1!A4640="","",Vendor_1!A4640)</f>
        <v/>
      </c>
      <c r="B4640" s="13" t="str">
        <f>IF(A4640="","",VLOOKUP(A4640,Vendor_1!$A$7:$B$10000,2,0))</f>
        <v/>
      </c>
      <c r="C4640" s="10"/>
      <c r="D4640" s="10"/>
      <c r="E4640" s="8"/>
      <c r="F4640" s="9"/>
      <c r="G4640" s="10"/>
    </row>
    <row r="4641" spans="1:7" x14ac:dyDescent="0.3">
      <c r="A4641" s="13" t="str">
        <f>IF(Vendor_1!A4641="","",Vendor_1!A4641)</f>
        <v/>
      </c>
      <c r="B4641" s="13" t="str">
        <f>IF(A4641="","",VLOOKUP(A4641,Vendor_1!$A$7:$B$10000,2,0))</f>
        <v/>
      </c>
      <c r="C4641" s="10"/>
      <c r="D4641" s="10"/>
      <c r="E4641" s="8"/>
      <c r="F4641" s="9"/>
      <c r="G4641" s="10"/>
    </row>
    <row r="4642" spans="1:7" x14ac:dyDescent="0.3">
      <c r="A4642" s="13" t="str">
        <f>IF(Vendor_1!A4642="","",Vendor_1!A4642)</f>
        <v/>
      </c>
      <c r="B4642" s="13" t="str">
        <f>IF(A4642="","",VLOOKUP(A4642,Vendor_1!$A$7:$B$10000,2,0))</f>
        <v/>
      </c>
      <c r="C4642" s="10"/>
      <c r="D4642" s="10"/>
      <c r="E4642" s="8"/>
      <c r="F4642" s="9"/>
      <c r="G4642" s="10"/>
    </row>
    <row r="4643" spans="1:7" x14ac:dyDescent="0.3">
      <c r="A4643" s="13" t="str">
        <f>IF(Vendor_1!A4643="","",Vendor_1!A4643)</f>
        <v/>
      </c>
      <c r="B4643" s="13" t="str">
        <f>IF(A4643="","",VLOOKUP(A4643,Vendor_1!$A$7:$B$10000,2,0))</f>
        <v/>
      </c>
      <c r="C4643" s="10"/>
      <c r="D4643" s="10"/>
      <c r="E4643" s="8"/>
      <c r="F4643" s="9"/>
      <c r="G4643" s="10"/>
    </row>
    <row r="4644" spans="1:7" x14ac:dyDescent="0.3">
      <c r="A4644" s="13" t="str">
        <f>IF(Vendor_1!A4644="","",Vendor_1!A4644)</f>
        <v/>
      </c>
      <c r="B4644" s="13" t="str">
        <f>IF(A4644="","",VLOOKUP(A4644,Vendor_1!$A$7:$B$10000,2,0))</f>
        <v/>
      </c>
      <c r="C4644" s="10"/>
      <c r="D4644" s="10"/>
      <c r="E4644" s="8"/>
      <c r="F4644" s="9"/>
      <c r="G4644" s="10"/>
    </row>
    <row r="4645" spans="1:7" x14ac:dyDescent="0.3">
      <c r="A4645" s="13" t="str">
        <f>IF(Vendor_1!A4645="","",Vendor_1!A4645)</f>
        <v/>
      </c>
      <c r="B4645" s="13" t="str">
        <f>IF(A4645="","",VLOOKUP(A4645,Vendor_1!$A$7:$B$10000,2,0))</f>
        <v/>
      </c>
      <c r="C4645" s="10"/>
      <c r="D4645" s="10"/>
      <c r="E4645" s="8"/>
      <c r="F4645" s="9"/>
      <c r="G4645" s="10"/>
    </row>
    <row r="4646" spans="1:7" x14ac:dyDescent="0.3">
      <c r="A4646" s="13" t="str">
        <f>IF(Vendor_1!A4646="","",Vendor_1!A4646)</f>
        <v/>
      </c>
      <c r="B4646" s="13" t="str">
        <f>IF(A4646="","",VLOOKUP(A4646,Vendor_1!$A$7:$B$10000,2,0))</f>
        <v/>
      </c>
      <c r="C4646" s="10"/>
      <c r="D4646" s="10"/>
      <c r="E4646" s="8"/>
      <c r="F4646" s="9"/>
      <c r="G4646" s="10"/>
    </row>
    <row r="4647" spans="1:7" x14ac:dyDescent="0.3">
      <c r="A4647" s="13" t="str">
        <f>IF(Vendor_1!A4647="","",Vendor_1!A4647)</f>
        <v/>
      </c>
      <c r="B4647" s="13" t="str">
        <f>IF(A4647="","",VLOOKUP(A4647,Vendor_1!$A$7:$B$10000,2,0))</f>
        <v/>
      </c>
      <c r="C4647" s="10"/>
      <c r="D4647" s="10"/>
      <c r="E4647" s="8"/>
      <c r="F4647" s="9"/>
      <c r="G4647" s="10"/>
    </row>
    <row r="4648" spans="1:7" x14ac:dyDescent="0.3">
      <c r="A4648" s="13" t="str">
        <f>IF(Vendor_1!A4648="","",Vendor_1!A4648)</f>
        <v/>
      </c>
      <c r="B4648" s="13" t="str">
        <f>IF(A4648="","",VLOOKUP(A4648,Vendor_1!$A$7:$B$10000,2,0))</f>
        <v/>
      </c>
      <c r="C4648" s="10"/>
      <c r="D4648" s="10"/>
      <c r="E4648" s="8"/>
      <c r="F4648" s="9"/>
      <c r="G4648" s="10"/>
    </row>
    <row r="4649" spans="1:7" x14ac:dyDescent="0.3">
      <c r="A4649" s="13" t="str">
        <f>IF(Vendor_1!A4649="","",Vendor_1!A4649)</f>
        <v/>
      </c>
      <c r="B4649" s="13" t="str">
        <f>IF(A4649="","",VLOOKUP(A4649,Vendor_1!$A$7:$B$10000,2,0))</f>
        <v/>
      </c>
      <c r="C4649" s="10"/>
      <c r="D4649" s="10"/>
      <c r="E4649" s="8"/>
      <c r="F4649" s="9"/>
      <c r="G4649" s="10"/>
    </row>
    <row r="4650" spans="1:7" x14ac:dyDescent="0.3">
      <c r="A4650" s="13" t="str">
        <f>IF(Vendor_1!A4650="","",Vendor_1!A4650)</f>
        <v/>
      </c>
      <c r="B4650" s="13" t="str">
        <f>IF(A4650="","",VLOOKUP(A4650,Vendor_1!$A$7:$B$10000,2,0))</f>
        <v/>
      </c>
      <c r="C4650" s="10"/>
      <c r="D4650" s="10"/>
      <c r="E4650" s="8"/>
      <c r="F4650" s="9"/>
      <c r="G4650" s="10"/>
    </row>
    <row r="4651" spans="1:7" x14ac:dyDescent="0.3">
      <c r="A4651" s="13" t="str">
        <f>IF(Vendor_1!A4651="","",Vendor_1!A4651)</f>
        <v/>
      </c>
      <c r="B4651" s="13" t="str">
        <f>IF(A4651="","",VLOOKUP(A4651,Vendor_1!$A$7:$B$10000,2,0))</f>
        <v/>
      </c>
      <c r="C4651" s="10"/>
      <c r="D4651" s="10"/>
      <c r="E4651" s="8"/>
      <c r="F4651" s="9"/>
      <c r="G4651" s="10"/>
    </row>
    <row r="4652" spans="1:7" x14ac:dyDescent="0.3">
      <c r="A4652" s="13" t="str">
        <f>IF(Vendor_1!A4652="","",Vendor_1!A4652)</f>
        <v/>
      </c>
      <c r="B4652" s="13" t="str">
        <f>IF(A4652="","",VLOOKUP(A4652,Vendor_1!$A$7:$B$10000,2,0))</f>
        <v/>
      </c>
      <c r="C4652" s="10"/>
      <c r="D4652" s="10"/>
      <c r="E4652" s="8"/>
      <c r="F4652" s="9"/>
      <c r="G4652" s="10"/>
    </row>
    <row r="4653" spans="1:7" x14ac:dyDescent="0.3">
      <c r="A4653" s="13" t="str">
        <f>IF(Vendor_1!A4653="","",Vendor_1!A4653)</f>
        <v/>
      </c>
      <c r="B4653" s="13" t="str">
        <f>IF(A4653="","",VLOOKUP(A4653,Vendor_1!$A$7:$B$10000,2,0))</f>
        <v/>
      </c>
      <c r="C4653" s="10"/>
      <c r="D4653" s="10"/>
      <c r="E4653" s="8"/>
      <c r="F4653" s="9"/>
      <c r="G4653" s="10"/>
    </row>
    <row r="4654" spans="1:7" x14ac:dyDescent="0.3">
      <c r="A4654" s="13" t="str">
        <f>IF(Vendor_1!A4654="","",Vendor_1!A4654)</f>
        <v/>
      </c>
      <c r="B4654" s="13" t="str">
        <f>IF(A4654="","",VLOOKUP(A4654,Vendor_1!$A$7:$B$10000,2,0))</f>
        <v/>
      </c>
      <c r="C4654" s="10"/>
      <c r="D4654" s="10"/>
      <c r="E4654" s="8"/>
      <c r="F4654" s="9"/>
      <c r="G4654" s="10"/>
    </row>
    <row r="4655" spans="1:7" x14ac:dyDescent="0.3">
      <c r="A4655" s="13" t="str">
        <f>IF(Vendor_1!A4655="","",Vendor_1!A4655)</f>
        <v/>
      </c>
      <c r="B4655" s="13" t="str">
        <f>IF(A4655="","",VLOOKUP(A4655,Vendor_1!$A$7:$B$10000,2,0))</f>
        <v/>
      </c>
      <c r="C4655" s="10"/>
      <c r="D4655" s="10"/>
      <c r="E4655" s="8"/>
      <c r="F4655" s="9"/>
      <c r="G4655" s="10"/>
    </row>
    <row r="4656" spans="1:7" x14ac:dyDescent="0.3">
      <c r="A4656" s="13" t="str">
        <f>IF(Vendor_1!A4656="","",Vendor_1!A4656)</f>
        <v/>
      </c>
      <c r="B4656" s="13" t="str">
        <f>IF(A4656="","",VLOOKUP(A4656,Vendor_1!$A$7:$B$10000,2,0))</f>
        <v/>
      </c>
      <c r="C4656" s="10"/>
      <c r="D4656" s="10"/>
      <c r="E4656" s="8"/>
      <c r="F4656" s="9"/>
      <c r="G4656" s="10"/>
    </row>
    <row r="4657" spans="1:7" x14ac:dyDescent="0.3">
      <c r="A4657" s="13" t="str">
        <f>IF(Vendor_1!A4657="","",Vendor_1!A4657)</f>
        <v/>
      </c>
      <c r="B4657" s="13" t="str">
        <f>IF(A4657="","",VLOOKUP(A4657,Vendor_1!$A$7:$B$10000,2,0))</f>
        <v/>
      </c>
      <c r="C4657" s="10"/>
      <c r="D4657" s="10"/>
      <c r="E4657" s="8"/>
      <c r="F4657" s="9"/>
      <c r="G4657" s="10"/>
    </row>
    <row r="4658" spans="1:7" x14ac:dyDescent="0.3">
      <c r="A4658" s="13" t="str">
        <f>IF(Vendor_1!A4658="","",Vendor_1!A4658)</f>
        <v/>
      </c>
      <c r="B4658" s="13" t="str">
        <f>IF(A4658="","",VLOOKUP(A4658,Vendor_1!$A$7:$B$10000,2,0))</f>
        <v/>
      </c>
      <c r="C4658" s="10"/>
      <c r="D4658" s="10"/>
      <c r="E4658" s="8"/>
      <c r="F4658" s="9"/>
      <c r="G4658" s="10"/>
    </row>
    <row r="4659" spans="1:7" x14ac:dyDescent="0.3">
      <c r="A4659" s="13" t="str">
        <f>IF(Vendor_1!A4659="","",Vendor_1!A4659)</f>
        <v/>
      </c>
      <c r="B4659" s="13" t="str">
        <f>IF(A4659="","",VLOOKUP(A4659,Vendor_1!$A$7:$B$10000,2,0))</f>
        <v/>
      </c>
      <c r="C4659" s="10"/>
      <c r="D4659" s="10"/>
      <c r="E4659" s="8"/>
      <c r="F4659" s="9"/>
      <c r="G4659" s="10"/>
    </row>
    <row r="4660" spans="1:7" x14ac:dyDescent="0.3">
      <c r="A4660" s="13" t="str">
        <f>IF(Vendor_1!A4660="","",Vendor_1!A4660)</f>
        <v/>
      </c>
      <c r="B4660" s="13" t="str">
        <f>IF(A4660="","",VLOOKUP(A4660,Vendor_1!$A$7:$B$10000,2,0))</f>
        <v/>
      </c>
      <c r="C4660" s="10"/>
      <c r="D4660" s="10"/>
      <c r="E4660" s="8"/>
      <c r="F4660" s="9"/>
      <c r="G4660" s="10"/>
    </row>
    <row r="4661" spans="1:7" x14ac:dyDescent="0.3">
      <c r="A4661" s="13" t="str">
        <f>IF(Vendor_1!A4661="","",Vendor_1!A4661)</f>
        <v/>
      </c>
      <c r="B4661" s="13" t="str">
        <f>IF(A4661="","",VLOOKUP(A4661,Vendor_1!$A$7:$B$10000,2,0))</f>
        <v/>
      </c>
      <c r="C4661" s="10"/>
      <c r="D4661" s="10"/>
      <c r="E4661" s="8"/>
      <c r="F4661" s="9"/>
      <c r="G4661" s="10"/>
    </row>
    <row r="4662" spans="1:7" x14ac:dyDescent="0.3">
      <c r="A4662" s="13" t="str">
        <f>IF(Vendor_1!A4662="","",Vendor_1!A4662)</f>
        <v/>
      </c>
      <c r="B4662" s="13" t="str">
        <f>IF(A4662="","",VLOOKUP(A4662,Vendor_1!$A$7:$B$10000,2,0))</f>
        <v/>
      </c>
      <c r="C4662" s="10"/>
      <c r="D4662" s="10"/>
      <c r="E4662" s="8"/>
      <c r="F4662" s="9"/>
      <c r="G4662" s="10"/>
    </row>
    <row r="4663" spans="1:7" x14ac:dyDescent="0.3">
      <c r="A4663" s="13" t="str">
        <f>IF(Vendor_1!A4663="","",Vendor_1!A4663)</f>
        <v/>
      </c>
      <c r="B4663" s="13" t="str">
        <f>IF(A4663="","",VLOOKUP(A4663,Vendor_1!$A$7:$B$10000,2,0))</f>
        <v/>
      </c>
      <c r="C4663" s="10"/>
      <c r="D4663" s="10"/>
      <c r="E4663" s="8"/>
      <c r="F4663" s="9"/>
      <c r="G4663" s="10"/>
    </row>
    <row r="4664" spans="1:7" x14ac:dyDescent="0.3">
      <c r="A4664" s="13" t="str">
        <f>IF(Vendor_1!A4664="","",Vendor_1!A4664)</f>
        <v/>
      </c>
      <c r="B4664" s="13" t="str">
        <f>IF(A4664="","",VLOOKUP(A4664,Vendor_1!$A$7:$B$10000,2,0))</f>
        <v/>
      </c>
      <c r="C4664" s="10"/>
      <c r="D4664" s="10"/>
      <c r="E4664" s="8"/>
      <c r="F4664" s="9"/>
      <c r="G4664" s="10"/>
    </row>
    <row r="4665" spans="1:7" x14ac:dyDescent="0.3">
      <c r="A4665" s="13" t="str">
        <f>IF(Vendor_1!A4665="","",Vendor_1!A4665)</f>
        <v/>
      </c>
      <c r="B4665" s="13" t="str">
        <f>IF(A4665="","",VLOOKUP(A4665,Vendor_1!$A$7:$B$10000,2,0))</f>
        <v/>
      </c>
      <c r="C4665" s="10"/>
      <c r="D4665" s="10"/>
      <c r="E4665" s="8"/>
      <c r="F4665" s="9"/>
      <c r="G4665" s="10"/>
    </row>
    <row r="4666" spans="1:7" x14ac:dyDescent="0.3">
      <c r="A4666" s="13" t="str">
        <f>IF(Vendor_1!A4666="","",Vendor_1!A4666)</f>
        <v/>
      </c>
      <c r="B4666" s="13" t="str">
        <f>IF(A4666="","",VLOOKUP(A4666,Vendor_1!$A$7:$B$10000,2,0))</f>
        <v/>
      </c>
      <c r="C4666" s="10"/>
      <c r="D4666" s="10"/>
      <c r="E4666" s="8"/>
      <c r="F4666" s="9"/>
      <c r="G4666" s="10"/>
    </row>
    <row r="4667" spans="1:7" x14ac:dyDescent="0.3">
      <c r="A4667" s="13" t="str">
        <f>IF(Vendor_1!A4667="","",Vendor_1!A4667)</f>
        <v/>
      </c>
      <c r="B4667" s="13" t="str">
        <f>IF(A4667="","",VLOOKUP(A4667,Vendor_1!$A$7:$B$10000,2,0))</f>
        <v/>
      </c>
      <c r="C4667" s="10"/>
      <c r="D4667" s="10"/>
      <c r="E4667" s="8"/>
      <c r="F4667" s="9"/>
      <c r="G4667" s="10"/>
    </row>
    <row r="4668" spans="1:7" x14ac:dyDescent="0.3">
      <c r="A4668" s="13" t="str">
        <f>IF(Vendor_1!A4668="","",Vendor_1!A4668)</f>
        <v/>
      </c>
      <c r="B4668" s="13" t="str">
        <f>IF(A4668="","",VLOOKUP(A4668,Vendor_1!$A$7:$B$10000,2,0))</f>
        <v/>
      </c>
      <c r="C4668" s="10"/>
      <c r="D4668" s="10"/>
      <c r="E4668" s="8"/>
      <c r="F4668" s="9"/>
      <c r="G4668" s="10"/>
    </row>
    <row r="4669" spans="1:7" x14ac:dyDescent="0.3">
      <c r="A4669" s="13" t="str">
        <f>IF(Vendor_1!A4669="","",Vendor_1!A4669)</f>
        <v/>
      </c>
      <c r="B4669" s="13" t="str">
        <f>IF(A4669="","",VLOOKUP(A4669,Vendor_1!$A$7:$B$10000,2,0))</f>
        <v/>
      </c>
      <c r="C4669" s="10"/>
      <c r="D4669" s="10"/>
      <c r="E4669" s="8"/>
      <c r="F4669" s="9"/>
      <c r="G4669" s="10"/>
    </row>
    <row r="4670" spans="1:7" x14ac:dyDescent="0.3">
      <c r="A4670" s="13" t="str">
        <f>IF(Vendor_1!A4670="","",Vendor_1!A4670)</f>
        <v/>
      </c>
      <c r="B4670" s="13" t="str">
        <f>IF(A4670="","",VLOOKUP(A4670,Vendor_1!$A$7:$B$10000,2,0))</f>
        <v/>
      </c>
      <c r="C4670" s="10"/>
      <c r="D4670" s="10"/>
      <c r="E4670" s="8"/>
      <c r="F4670" s="9"/>
      <c r="G4670" s="10"/>
    </row>
    <row r="4671" spans="1:7" x14ac:dyDescent="0.3">
      <c r="A4671" s="13" t="str">
        <f>IF(Vendor_1!A4671="","",Vendor_1!A4671)</f>
        <v/>
      </c>
      <c r="B4671" s="13" t="str">
        <f>IF(A4671="","",VLOOKUP(A4671,Vendor_1!$A$7:$B$10000,2,0))</f>
        <v/>
      </c>
      <c r="C4671" s="10"/>
      <c r="D4671" s="10"/>
      <c r="E4671" s="8"/>
      <c r="F4671" s="9"/>
      <c r="G4671" s="10"/>
    </row>
    <row r="4672" spans="1:7" x14ac:dyDescent="0.3">
      <c r="A4672" s="13" t="str">
        <f>IF(Vendor_1!A4672="","",Vendor_1!A4672)</f>
        <v/>
      </c>
      <c r="B4672" s="13" t="str">
        <f>IF(A4672="","",VLOOKUP(A4672,Vendor_1!$A$7:$B$10000,2,0))</f>
        <v/>
      </c>
      <c r="C4672" s="10"/>
      <c r="D4672" s="10"/>
      <c r="E4672" s="8"/>
      <c r="F4672" s="9"/>
      <c r="G4672" s="10"/>
    </row>
    <row r="4673" spans="1:7" x14ac:dyDescent="0.3">
      <c r="A4673" s="13" t="str">
        <f>IF(Vendor_1!A4673="","",Vendor_1!A4673)</f>
        <v/>
      </c>
      <c r="B4673" s="13" t="str">
        <f>IF(A4673="","",VLOOKUP(A4673,Vendor_1!$A$7:$B$10000,2,0))</f>
        <v/>
      </c>
      <c r="C4673" s="10"/>
      <c r="D4673" s="10"/>
      <c r="E4673" s="8"/>
      <c r="F4673" s="9"/>
      <c r="G4673" s="10"/>
    </row>
    <row r="4674" spans="1:7" x14ac:dyDescent="0.3">
      <c r="A4674" s="13" t="str">
        <f>IF(Vendor_1!A4674="","",Vendor_1!A4674)</f>
        <v/>
      </c>
      <c r="B4674" s="13" t="str">
        <f>IF(A4674="","",VLOOKUP(A4674,Vendor_1!$A$7:$B$10000,2,0))</f>
        <v/>
      </c>
      <c r="C4674" s="10"/>
      <c r="D4674" s="10"/>
      <c r="E4674" s="8"/>
      <c r="F4674" s="9"/>
      <c r="G4674" s="10"/>
    </row>
    <row r="4675" spans="1:7" x14ac:dyDescent="0.3">
      <c r="A4675" s="13" t="str">
        <f>IF(Vendor_1!A4675="","",Vendor_1!A4675)</f>
        <v/>
      </c>
      <c r="B4675" s="13" t="str">
        <f>IF(A4675="","",VLOOKUP(A4675,Vendor_1!$A$7:$B$10000,2,0))</f>
        <v/>
      </c>
      <c r="C4675" s="10"/>
      <c r="D4675" s="10"/>
      <c r="E4675" s="8"/>
      <c r="F4675" s="9"/>
      <c r="G4675" s="10"/>
    </row>
    <row r="4676" spans="1:7" x14ac:dyDescent="0.3">
      <c r="A4676" s="13" t="str">
        <f>IF(Vendor_1!A4676="","",Vendor_1!A4676)</f>
        <v/>
      </c>
      <c r="B4676" s="13" t="str">
        <f>IF(A4676="","",VLOOKUP(A4676,Vendor_1!$A$7:$B$10000,2,0))</f>
        <v/>
      </c>
      <c r="C4676" s="10"/>
      <c r="D4676" s="10"/>
      <c r="E4676" s="8"/>
      <c r="F4676" s="9"/>
      <c r="G4676" s="10"/>
    </row>
    <row r="4677" spans="1:7" x14ac:dyDescent="0.3">
      <c r="A4677" s="13" t="str">
        <f>IF(Vendor_1!A4677="","",Vendor_1!A4677)</f>
        <v/>
      </c>
      <c r="B4677" s="13" t="str">
        <f>IF(A4677="","",VLOOKUP(A4677,Vendor_1!$A$7:$B$10000,2,0))</f>
        <v/>
      </c>
      <c r="C4677" s="10"/>
      <c r="D4677" s="10"/>
      <c r="E4677" s="8"/>
      <c r="F4677" s="9"/>
      <c r="G4677" s="10"/>
    </row>
    <row r="4678" spans="1:7" x14ac:dyDescent="0.3">
      <c r="A4678" s="13" t="str">
        <f>IF(Vendor_1!A4678="","",Vendor_1!A4678)</f>
        <v/>
      </c>
      <c r="B4678" s="13" t="str">
        <f>IF(A4678="","",VLOOKUP(A4678,Vendor_1!$A$7:$B$10000,2,0))</f>
        <v/>
      </c>
      <c r="C4678" s="10"/>
      <c r="D4678" s="10"/>
      <c r="E4678" s="8"/>
      <c r="F4678" s="9"/>
      <c r="G4678" s="10"/>
    </row>
    <row r="4679" spans="1:7" x14ac:dyDescent="0.3">
      <c r="A4679" s="13" t="str">
        <f>IF(Vendor_1!A4679="","",Vendor_1!A4679)</f>
        <v/>
      </c>
      <c r="B4679" s="13" t="str">
        <f>IF(A4679="","",VLOOKUP(A4679,Vendor_1!$A$7:$B$10000,2,0))</f>
        <v/>
      </c>
      <c r="C4679" s="10"/>
      <c r="D4679" s="10"/>
      <c r="E4679" s="8"/>
      <c r="F4679" s="9"/>
      <c r="G4679" s="10"/>
    </row>
    <row r="4680" spans="1:7" x14ac:dyDescent="0.3">
      <c r="A4680" s="13" t="str">
        <f>IF(Vendor_1!A4680="","",Vendor_1!A4680)</f>
        <v/>
      </c>
      <c r="B4680" s="13" t="str">
        <f>IF(A4680="","",VLOOKUP(A4680,Vendor_1!$A$7:$B$10000,2,0))</f>
        <v/>
      </c>
      <c r="C4680" s="10"/>
      <c r="D4680" s="10"/>
      <c r="E4680" s="8"/>
      <c r="F4680" s="9"/>
      <c r="G4680" s="10"/>
    </row>
    <row r="4681" spans="1:7" x14ac:dyDescent="0.3">
      <c r="A4681" s="13" t="str">
        <f>IF(Vendor_1!A4681="","",Vendor_1!A4681)</f>
        <v/>
      </c>
      <c r="B4681" s="13" t="str">
        <f>IF(A4681="","",VLOOKUP(A4681,Vendor_1!$A$7:$B$10000,2,0))</f>
        <v/>
      </c>
      <c r="C4681" s="10"/>
      <c r="D4681" s="10"/>
      <c r="E4681" s="8"/>
      <c r="F4681" s="9"/>
      <c r="G4681" s="10"/>
    </row>
    <row r="4682" spans="1:7" x14ac:dyDescent="0.3">
      <c r="A4682" s="13" t="str">
        <f>IF(Vendor_1!A4682="","",Vendor_1!A4682)</f>
        <v/>
      </c>
      <c r="B4682" s="13" t="str">
        <f>IF(A4682="","",VLOOKUP(A4682,Vendor_1!$A$7:$B$10000,2,0))</f>
        <v/>
      </c>
      <c r="C4682" s="10"/>
      <c r="D4682" s="10"/>
      <c r="E4682" s="8"/>
      <c r="F4682" s="9"/>
      <c r="G4682" s="10"/>
    </row>
    <row r="4683" spans="1:7" x14ac:dyDescent="0.3">
      <c r="A4683" s="13" t="str">
        <f>IF(Vendor_1!A4683="","",Vendor_1!A4683)</f>
        <v/>
      </c>
      <c r="B4683" s="13" t="str">
        <f>IF(A4683="","",VLOOKUP(A4683,Vendor_1!$A$7:$B$10000,2,0))</f>
        <v/>
      </c>
      <c r="C4683" s="10"/>
      <c r="D4683" s="10"/>
      <c r="E4683" s="8"/>
      <c r="F4683" s="9"/>
      <c r="G4683" s="10"/>
    </row>
    <row r="4684" spans="1:7" x14ac:dyDescent="0.3">
      <c r="A4684" s="13" t="str">
        <f>IF(Vendor_1!A4684="","",Vendor_1!A4684)</f>
        <v/>
      </c>
      <c r="B4684" s="13" t="str">
        <f>IF(A4684="","",VLOOKUP(A4684,Vendor_1!$A$7:$B$10000,2,0))</f>
        <v/>
      </c>
      <c r="C4684" s="10"/>
      <c r="D4684" s="10"/>
      <c r="E4684" s="8"/>
      <c r="F4684" s="9"/>
      <c r="G4684" s="10"/>
    </row>
    <row r="4685" spans="1:7" x14ac:dyDescent="0.3">
      <c r="A4685" s="13" t="str">
        <f>IF(Vendor_1!A4685="","",Vendor_1!A4685)</f>
        <v/>
      </c>
      <c r="B4685" s="13" t="str">
        <f>IF(A4685="","",VLOOKUP(A4685,Vendor_1!$A$7:$B$10000,2,0))</f>
        <v/>
      </c>
      <c r="C4685" s="10"/>
      <c r="D4685" s="10"/>
      <c r="E4685" s="8"/>
      <c r="F4685" s="9"/>
      <c r="G4685" s="10"/>
    </row>
    <row r="4686" spans="1:7" x14ac:dyDescent="0.3">
      <c r="A4686" s="13" t="str">
        <f>IF(Vendor_1!A4686="","",Vendor_1!A4686)</f>
        <v/>
      </c>
      <c r="B4686" s="13" t="str">
        <f>IF(A4686="","",VLOOKUP(A4686,Vendor_1!$A$7:$B$10000,2,0))</f>
        <v/>
      </c>
      <c r="C4686" s="10"/>
      <c r="D4686" s="10"/>
      <c r="E4686" s="8"/>
      <c r="F4686" s="9"/>
      <c r="G4686" s="10"/>
    </row>
    <row r="4687" spans="1:7" x14ac:dyDescent="0.3">
      <c r="A4687" s="13" t="str">
        <f>IF(Vendor_1!A4687="","",Vendor_1!A4687)</f>
        <v/>
      </c>
      <c r="B4687" s="13" t="str">
        <f>IF(A4687="","",VLOOKUP(A4687,Vendor_1!$A$7:$B$10000,2,0))</f>
        <v/>
      </c>
      <c r="C4687" s="10"/>
      <c r="D4687" s="10"/>
      <c r="E4687" s="8"/>
      <c r="F4687" s="9"/>
      <c r="G4687" s="10"/>
    </row>
    <row r="4688" spans="1:7" x14ac:dyDescent="0.3">
      <c r="A4688" s="13" t="str">
        <f>IF(Vendor_1!A4688="","",Vendor_1!A4688)</f>
        <v/>
      </c>
      <c r="B4688" s="13" t="str">
        <f>IF(A4688="","",VLOOKUP(A4688,Vendor_1!$A$7:$B$10000,2,0))</f>
        <v/>
      </c>
      <c r="C4688" s="10"/>
      <c r="D4688" s="10"/>
      <c r="E4688" s="8"/>
      <c r="F4688" s="9"/>
      <c r="G4688" s="10"/>
    </row>
    <row r="4689" spans="1:7" x14ac:dyDescent="0.3">
      <c r="A4689" s="13" t="str">
        <f>IF(Vendor_1!A4689="","",Vendor_1!A4689)</f>
        <v/>
      </c>
      <c r="B4689" s="13" t="str">
        <f>IF(A4689="","",VLOOKUP(A4689,Vendor_1!$A$7:$B$10000,2,0))</f>
        <v/>
      </c>
      <c r="C4689" s="10"/>
      <c r="D4689" s="10"/>
      <c r="E4689" s="8"/>
      <c r="F4689" s="9"/>
      <c r="G4689" s="10"/>
    </row>
    <row r="4690" spans="1:7" x14ac:dyDescent="0.3">
      <c r="A4690" s="13" t="str">
        <f>IF(Vendor_1!A4690="","",Vendor_1!A4690)</f>
        <v/>
      </c>
      <c r="B4690" s="13" t="str">
        <f>IF(A4690="","",VLOOKUP(A4690,Vendor_1!$A$7:$B$10000,2,0))</f>
        <v/>
      </c>
      <c r="C4690" s="10"/>
      <c r="D4690" s="10"/>
      <c r="E4690" s="8"/>
      <c r="F4690" s="9"/>
      <c r="G4690" s="10"/>
    </row>
    <row r="4691" spans="1:7" x14ac:dyDescent="0.3">
      <c r="A4691" s="13" t="str">
        <f>IF(Vendor_1!A4691="","",Vendor_1!A4691)</f>
        <v/>
      </c>
      <c r="B4691" s="13" t="str">
        <f>IF(A4691="","",VLOOKUP(A4691,Vendor_1!$A$7:$B$10000,2,0))</f>
        <v/>
      </c>
      <c r="C4691" s="10"/>
      <c r="D4691" s="10"/>
      <c r="E4691" s="8"/>
      <c r="F4691" s="9"/>
      <c r="G4691" s="10"/>
    </row>
    <row r="4692" spans="1:7" x14ac:dyDescent="0.3">
      <c r="A4692" s="13" t="str">
        <f>IF(Vendor_1!A4692="","",Vendor_1!A4692)</f>
        <v/>
      </c>
      <c r="B4692" s="13" t="str">
        <f>IF(A4692="","",VLOOKUP(A4692,Vendor_1!$A$7:$B$10000,2,0))</f>
        <v/>
      </c>
      <c r="C4692" s="10"/>
      <c r="D4692" s="10"/>
      <c r="E4692" s="8"/>
      <c r="F4692" s="9"/>
      <c r="G4692" s="10"/>
    </row>
    <row r="4693" spans="1:7" x14ac:dyDescent="0.3">
      <c r="A4693" s="13" t="str">
        <f>IF(Vendor_1!A4693="","",Vendor_1!A4693)</f>
        <v/>
      </c>
      <c r="B4693" s="13" t="str">
        <f>IF(A4693="","",VLOOKUP(A4693,Vendor_1!$A$7:$B$10000,2,0))</f>
        <v/>
      </c>
      <c r="C4693" s="10"/>
      <c r="D4693" s="10"/>
      <c r="E4693" s="8"/>
      <c r="F4693" s="9"/>
      <c r="G4693" s="10"/>
    </row>
    <row r="4694" spans="1:7" x14ac:dyDescent="0.3">
      <c r="A4694" s="13" t="str">
        <f>IF(Vendor_1!A4694="","",Vendor_1!A4694)</f>
        <v/>
      </c>
      <c r="B4694" s="13" t="str">
        <f>IF(A4694="","",VLOOKUP(A4694,Vendor_1!$A$7:$B$10000,2,0))</f>
        <v/>
      </c>
      <c r="C4694" s="10"/>
      <c r="D4694" s="10"/>
      <c r="E4694" s="8"/>
      <c r="F4694" s="9"/>
      <c r="G4694" s="10"/>
    </row>
    <row r="4695" spans="1:7" x14ac:dyDescent="0.3">
      <c r="A4695" s="13" t="str">
        <f>IF(Vendor_1!A4695="","",Vendor_1!A4695)</f>
        <v/>
      </c>
      <c r="B4695" s="13" t="str">
        <f>IF(A4695="","",VLOOKUP(A4695,Vendor_1!$A$7:$B$10000,2,0))</f>
        <v/>
      </c>
      <c r="C4695" s="10"/>
      <c r="D4695" s="10"/>
      <c r="E4695" s="8"/>
      <c r="F4695" s="9"/>
      <c r="G4695" s="10"/>
    </row>
    <row r="4696" spans="1:7" x14ac:dyDescent="0.3">
      <c r="A4696" s="13" t="str">
        <f>IF(Vendor_1!A4696="","",Vendor_1!A4696)</f>
        <v/>
      </c>
      <c r="B4696" s="13" t="str">
        <f>IF(A4696="","",VLOOKUP(A4696,Vendor_1!$A$7:$B$10000,2,0))</f>
        <v/>
      </c>
      <c r="C4696" s="10"/>
      <c r="D4696" s="10"/>
      <c r="E4696" s="8"/>
      <c r="F4696" s="9"/>
      <c r="G4696" s="10"/>
    </row>
    <row r="4697" spans="1:7" x14ac:dyDescent="0.3">
      <c r="A4697" s="13" t="str">
        <f>IF(Vendor_1!A4697="","",Vendor_1!A4697)</f>
        <v/>
      </c>
      <c r="B4697" s="13" t="str">
        <f>IF(A4697="","",VLOOKUP(A4697,Vendor_1!$A$7:$B$10000,2,0))</f>
        <v/>
      </c>
      <c r="C4697" s="10"/>
      <c r="D4697" s="10"/>
      <c r="E4697" s="8"/>
      <c r="F4697" s="9"/>
      <c r="G4697" s="10"/>
    </row>
    <row r="4698" spans="1:7" x14ac:dyDescent="0.3">
      <c r="A4698" s="13" t="str">
        <f>IF(Vendor_1!A4698="","",Vendor_1!A4698)</f>
        <v/>
      </c>
      <c r="B4698" s="13" t="str">
        <f>IF(A4698="","",VLOOKUP(A4698,Vendor_1!$A$7:$B$10000,2,0))</f>
        <v/>
      </c>
      <c r="C4698" s="10"/>
      <c r="D4698" s="10"/>
      <c r="E4698" s="8"/>
      <c r="F4698" s="9"/>
      <c r="G4698" s="10"/>
    </row>
    <row r="4699" spans="1:7" x14ac:dyDescent="0.3">
      <c r="A4699" s="13" t="str">
        <f>IF(Vendor_1!A4699="","",Vendor_1!A4699)</f>
        <v/>
      </c>
      <c r="B4699" s="13" t="str">
        <f>IF(A4699="","",VLOOKUP(A4699,Vendor_1!$A$7:$B$10000,2,0))</f>
        <v/>
      </c>
      <c r="C4699" s="10"/>
      <c r="D4699" s="10"/>
      <c r="E4699" s="8"/>
      <c r="F4699" s="9"/>
      <c r="G4699" s="10"/>
    </row>
    <row r="4700" spans="1:7" x14ac:dyDescent="0.3">
      <c r="A4700" s="13" t="str">
        <f>IF(Vendor_1!A4700="","",Vendor_1!A4700)</f>
        <v/>
      </c>
      <c r="B4700" s="13" t="str">
        <f>IF(A4700="","",VLOOKUP(A4700,Vendor_1!$A$7:$B$10000,2,0))</f>
        <v/>
      </c>
      <c r="C4700" s="10"/>
      <c r="D4700" s="10"/>
      <c r="E4700" s="8"/>
      <c r="F4700" s="9"/>
      <c r="G4700" s="10"/>
    </row>
    <row r="4701" spans="1:7" x14ac:dyDescent="0.3">
      <c r="A4701" s="13" t="str">
        <f>IF(Vendor_1!A4701="","",Vendor_1!A4701)</f>
        <v/>
      </c>
      <c r="B4701" s="13" t="str">
        <f>IF(A4701="","",VLOOKUP(A4701,Vendor_1!$A$7:$B$10000,2,0))</f>
        <v/>
      </c>
      <c r="C4701" s="10"/>
      <c r="D4701" s="10"/>
      <c r="E4701" s="8"/>
      <c r="F4701" s="9"/>
      <c r="G4701" s="10"/>
    </row>
    <row r="4702" spans="1:7" x14ac:dyDescent="0.3">
      <c r="A4702" s="13" t="str">
        <f>IF(Vendor_1!A4702="","",Vendor_1!A4702)</f>
        <v/>
      </c>
      <c r="B4702" s="13" t="str">
        <f>IF(A4702="","",VLOOKUP(A4702,Vendor_1!$A$7:$B$10000,2,0))</f>
        <v/>
      </c>
      <c r="C4702" s="10"/>
      <c r="D4702" s="10"/>
      <c r="E4702" s="8"/>
      <c r="F4702" s="9"/>
      <c r="G4702" s="10"/>
    </row>
    <row r="4703" spans="1:7" x14ac:dyDescent="0.3">
      <c r="A4703" s="13" t="str">
        <f>IF(Vendor_1!A4703="","",Vendor_1!A4703)</f>
        <v/>
      </c>
      <c r="B4703" s="13" t="str">
        <f>IF(A4703="","",VLOOKUP(A4703,Vendor_1!$A$7:$B$10000,2,0))</f>
        <v/>
      </c>
      <c r="C4703" s="10"/>
      <c r="D4703" s="10"/>
      <c r="E4703" s="8"/>
      <c r="F4703" s="9"/>
      <c r="G4703" s="10"/>
    </row>
    <row r="4704" spans="1:7" x14ac:dyDescent="0.3">
      <c r="A4704" s="13" t="str">
        <f>IF(Vendor_1!A4704="","",Vendor_1!A4704)</f>
        <v/>
      </c>
      <c r="B4704" s="13" t="str">
        <f>IF(A4704="","",VLOOKUP(A4704,Vendor_1!$A$7:$B$10000,2,0))</f>
        <v/>
      </c>
      <c r="C4704" s="10"/>
      <c r="D4704" s="10"/>
      <c r="E4704" s="8"/>
      <c r="F4704" s="9"/>
      <c r="G4704" s="10"/>
    </row>
    <row r="4705" spans="1:7" x14ac:dyDescent="0.3">
      <c r="A4705" s="13" t="str">
        <f>IF(Vendor_1!A4705="","",Vendor_1!A4705)</f>
        <v/>
      </c>
      <c r="B4705" s="13" t="str">
        <f>IF(A4705="","",VLOOKUP(A4705,Vendor_1!$A$7:$B$10000,2,0))</f>
        <v/>
      </c>
      <c r="C4705" s="10"/>
      <c r="D4705" s="10"/>
      <c r="E4705" s="8"/>
      <c r="F4705" s="9"/>
      <c r="G4705" s="10"/>
    </row>
    <row r="4706" spans="1:7" x14ac:dyDescent="0.3">
      <c r="A4706" s="13" t="str">
        <f>IF(Vendor_1!A4706="","",Vendor_1!A4706)</f>
        <v/>
      </c>
      <c r="B4706" s="13" t="str">
        <f>IF(A4706="","",VLOOKUP(A4706,Vendor_1!$A$7:$B$10000,2,0))</f>
        <v/>
      </c>
      <c r="C4706" s="10"/>
      <c r="D4706" s="10"/>
      <c r="E4706" s="8"/>
      <c r="F4706" s="9"/>
      <c r="G4706" s="10"/>
    </row>
    <row r="4707" spans="1:7" x14ac:dyDescent="0.3">
      <c r="A4707" s="13" t="str">
        <f>IF(Vendor_1!A4707="","",Vendor_1!A4707)</f>
        <v/>
      </c>
      <c r="B4707" s="13" t="str">
        <f>IF(A4707="","",VLOOKUP(A4707,Vendor_1!$A$7:$B$10000,2,0))</f>
        <v/>
      </c>
      <c r="C4707" s="10"/>
      <c r="D4707" s="10"/>
      <c r="E4707" s="8"/>
      <c r="F4707" s="9"/>
      <c r="G4707" s="10"/>
    </row>
    <row r="4708" spans="1:7" x14ac:dyDescent="0.3">
      <c r="A4708" s="13" t="str">
        <f>IF(Vendor_1!A4708="","",Vendor_1!A4708)</f>
        <v/>
      </c>
      <c r="B4708" s="13" t="str">
        <f>IF(A4708="","",VLOOKUP(A4708,Vendor_1!$A$7:$B$10000,2,0))</f>
        <v/>
      </c>
      <c r="C4708" s="10"/>
      <c r="D4708" s="10"/>
      <c r="E4708" s="8"/>
      <c r="F4708" s="9"/>
      <c r="G4708" s="10"/>
    </row>
    <row r="4709" spans="1:7" x14ac:dyDescent="0.3">
      <c r="A4709" s="13" t="str">
        <f>IF(Vendor_1!A4709="","",Vendor_1!A4709)</f>
        <v/>
      </c>
      <c r="B4709" s="13" t="str">
        <f>IF(A4709="","",VLOOKUP(A4709,Vendor_1!$A$7:$B$10000,2,0))</f>
        <v/>
      </c>
      <c r="C4709" s="10"/>
      <c r="D4709" s="10"/>
      <c r="E4709" s="8"/>
      <c r="F4709" s="9"/>
      <c r="G4709" s="10"/>
    </row>
    <row r="4710" spans="1:7" x14ac:dyDescent="0.3">
      <c r="A4710" s="13" t="str">
        <f>IF(Vendor_1!A4710="","",Vendor_1!A4710)</f>
        <v/>
      </c>
      <c r="B4710" s="13" t="str">
        <f>IF(A4710="","",VLOOKUP(A4710,Vendor_1!$A$7:$B$10000,2,0))</f>
        <v/>
      </c>
      <c r="C4710" s="10"/>
      <c r="D4710" s="10"/>
      <c r="E4710" s="8"/>
      <c r="F4710" s="9"/>
      <c r="G4710" s="10"/>
    </row>
    <row r="4711" spans="1:7" x14ac:dyDescent="0.3">
      <c r="A4711" s="13" t="str">
        <f>IF(Vendor_1!A4711="","",Vendor_1!A4711)</f>
        <v/>
      </c>
      <c r="B4711" s="13" t="str">
        <f>IF(A4711="","",VLOOKUP(A4711,Vendor_1!$A$7:$B$10000,2,0))</f>
        <v/>
      </c>
      <c r="C4711" s="10"/>
      <c r="D4711" s="10"/>
      <c r="E4711" s="8"/>
      <c r="F4711" s="9"/>
      <c r="G4711" s="10"/>
    </row>
    <row r="4712" spans="1:7" x14ac:dyDescent="0.3">
      <c r="A4712" s="13" t="str">
        <f>IF(Vendor_1!A4712="","",Vendor_1!A4712)</f>
        <v/>
      </c>
      <c r="B4712" s="13" t="str">
        <f>IF(A4712="","",VLOOKUP(A4712,Vendor_1!$A$7:$B$10000,2,0))</f>
        <v/>
      </c>
      <c r="C4712" s="10"/>
      <c r="D4712" s="10"/>
      <c r="E4712" s="8"/>
      <c r="F4712" s="9"/>
      <c r="G4712" s="10"/>
    </row>
    <row r="4713" spans="1:7" x14ac:dyDescent="0.3">
      <c r="A4713" s="13" t="str">
        <f>IF(Vendor_1!A4713="","",Vendor_1!A4713)</f>
        <v/>
      </c>
      <c r="B4713" s="13" t="str">
        <f>IF(A4713="","",VLOOKUP(A4713,Vendor_1!$A$7:$B$10000,2,0))</f>
        <v/>
      </c>
      <c r="C4713" s="10"/>
      <c r="D4713" s="10"/>
      <c r="E4713" s="8"/>
      <c r="F4713" s="9"/>
      <c r="G4713" s="10"/>
    </row>
    <row r="4714" spans="1:7" x14ac:dyDescent="0.3">
      <c r="A4714" s="13" t="str">
        <f>IF(Vendor_1!A4714="","",Vendor_1!A4714)</f>
        <v/>
      </c>
      <c r="B4714" s="13" t="str">
        <f>IF(A4714="","",VLOOKUP(A4714,Vendor_1!$A$7:$B$10000,2,0))</f>
        <v/>
      </c>
      <c r="C4714" s="10"/>
      <c r="D4714" s="10"/>
      <c r="E4714" s="8"/>
      <c r="F4714" s="9"/>
      <c r="G4714" s="10"/>
    </row>
    <row r="4715" spans="1:7" x14ac:dyDescent="0.3">
      <c r="A4715" s="13" t="str">
        <f>IF(Vendor_1!A4715="","",Vendor_1!A4715)</f>
        <v/>
      </c>
      <c r="B4715" s="13" t="str">
        <f>IF(A4715="","",VLOOKUP(A4715,Vendor_1!$A$7:$B$10000,2,0))</f>
        <v/>
      </c>
      <c r="C4715" s="10"/>
      <c r="D4715" s="10"/>
      <c r="E4715" s="8"/>
      <c r="F4715" s="9"/>
      <c r="G4715" s="10"/>
    </row>
    <row r="4716" spans="1:7" x14ac:dyDescent="0.3">
      <c r="A4716" s="13" t="str">
        <f>IF(Vendor_1!A4716="","",Vendor_1!A4716)</f>
        <v/>
      </c>
      <c r="B4716" s="13" t="str">
        <f>IF(A4716="","",VLOOKUP(A4716,Vendor_1!$A$7:$B$10000,2,0))</f>
        <v/>
      </c>
      <c r="C4716" s="10"/>
      <c r="D4716" s="10"/>
      <c r="E4716" s="8"/>
      <c r="F4716" s="9"/>
      <c r="G4716" s="10"/>
    </row>
    <row r="4717" spans="1:7" x14ac:dyDescent="0.3">
      <c r="A4717" s="13" t="str">
        <f>IF(Vendor_1!A4717="","",Vendor_1!A4717)</f>
        <v/>
      </c>
      <c r="B4717" s="13" t="str">
        <f>IF(A4717="","",VLOOKUP(A4717,Vendor_1!$A$7:$B$10000,2,0))</f>
        <v/>
      </c>
      <c r="C4717" s="10"/>
      <c r="D4717" s="10"/>
      <c r="E4717" s="8"/>
      <c r="F4717" s="9"/>
      <c r="G4717" s="10"/>
    </row>
    <row r="4718" spans="1:7" x14ac:dyDescent="0.3">
      <c r="A4718" s="13" t="str">
        <f>IF(Vendor_1!A4718="","",Vendor_1!A4718)</f>
        <v/>
      </c>
      <c r="B4718" s="13" t="str">
        <f>IF(A4718="","",VLOOKUP(A4718,Vendor_1!$A$7:$B$10000,2,0))</f>
        <v/>
      </c>
      <c r="C4718" s="10"/>
      <c r="D4718" s="10"/>
      <c r="E4718" s="8"/>
      <c r="F4718" s="9"/>
      <c r="G4718" s="10"/>
    </row>
    <row r="4719" spans="1:7" x14ac:dyDescent="0.3">
      <c r="A4719" s="13" t="str">
        <f>IF(Vendor_1!A4719="","",Vendor_1!A4719)</f>
        <v/>
      </c>
      <c r="B4719" s="13" t="str">
        <f>IF(A4719="","",VLOOKUP(A4719,Vendor_1!$A$7:$B$10000,2,0))</f>
        <v/>
      </c>
      <c r="C4719" s="10"/>
      <c r="D4719" s="10"/>
      <c r="E4719" s="8"/>
      <c r="F4719" s="9"/>
      <c r="G4719" s="10"/>
    </row>
    <row r="4720" spans="1:7" x14ac:dyDescent="0.3">
      <c r="A4720" s="13" t="str">
        <f>IF(Vendor_1!A4720="","",Vendor_1!A4720)</f>
        <v/>
      </c>
      <c r="B4720" s="13" t="str">
        <f>IF(A4720="","",VLOOKUP(A4720,Vendor_1!$A$7:$B$10000,2,0))</f>
        <v/>
      </c>
      <c r="C4720" s="10"/>
      <c r="D4720" s="10"/>
      <c r="E4720" s="8"/>
      <c r="F4720" s="9"/>
      <c r="G4720" s="10"/>
    </row>
    <row r="4721" spans="1:7" x14ac:dyDescent="0.3">
      <c r="A4721" s="13" t="str">
        <f>IF(Vendor_1!A4721="","",Vendor_1!A4721)</f>
        <v/>
      </c>
      <c r="B4721" s="13" t="str">
        <f>IF(A4721="","",VLOOKUP(A4721,Vendor_1!$A$7:$B$10000,2,0))</f>
        <v/>
      </c>
      <c r="C4721" s="10"/>
      <c r="D4721" s="10"/>
      <c r="E4721" s="8"/>
      <c r="F4721" s="9"/>
      <c r="G4721" s="10"/>
    </row>
    <row r="4722" spans="1:7" x14ac:dyDescent="0.3">
      <c r="A4722" s="13" t="str">
        <f>IF(Vendor_1!A4722="","",Vendor_1!A4722)</f>
        <v/>
      </c>
      <c r="B4722" s="13" t="str">
        <f>IF(A4722="","",VLOOKUP(A4722,Vendor_1!$A$7:$B$10000,2,0))</f>
        <v/>
      </c>
      <c r="C4722" s="10"/>
      <c r="D4722" s="10"/>
      <c r="E4722" s="8"/>
      <c r="F4722" s="9"/>
      <c r="G4722" s="10"/>
    </row>
    <row r="4723" spans="1:7" x14ac:dyDescent="0.3">
      <c r="A4723" s="13" t="str">
        <f>IF(Vendor_1!A4723="","",Vendor_1!A4723)</f>
        <v/>
      </c>
      <c r="B4723" s="13" t="str">
        <f>IF(A4723="","",VLOOKUP(A4723,Vendor_1!$A$7:$B$10000,2,0))</f>
        <v/>
      </c>
      <c r="C4723" s="10"/>
      <c r="D4723" s="10"/>
      <c r="E4723" s="8"/>
      <c r="F4723" s="9"/>
      <c r="G4723" s="10"/>
    </row>
    <row r="4724" spans="1:7" x14ac:dyDescent="0.3">
      <c r="A4724" s="13" t="str">
        <f>IF(Vendor_1!A4724="","",Vendor_1!A4724)</f>
        <v/>
      </c>
      <c r="B4724" s="13" t="str">
        <f>IF(A4724="","",VLOOKUP(A4724,Vendor_1!$A$7:$B$10000,2,0))</f>
        <v/>
      </c>
      <c r="C4724" s="10"/>
      <c r="D4724" s="10"/>
      <c r="E4724" s="8"/>
      <c r="F4724" s="9"/>
      <c r="G4724" s="10"/>
    </row>
    <row r="4725" spans="1:7" x14ac:dyDescent="0.3">
      <c r="A4725" s="13" t="str">
        <f>IF(Vendor_1!A4725="","",Vendor_1!A4725)</f>
        <v/>
      </c>
      <c r="B4725" s="13" t="str">
        <f>IF(A4725="","",VLOOKUP(A4725,Vendor_1!$A$7:$B$10000,2,0))</f>
        <v/>
      </c>
      <c r="C4725" s="10"/>
      <c r="D4725" s="10"/>
      <c r="E4725" s="8"/>
      <c r="F4725" s="9"/>
      <c r="G4725" s="10"/>
    </row>
    <row r="4726" spans="1:7" x14ac:dyDescent="0.3">
      <c r="A4726" s="13" t="str">
        <f>IF(Vendor_1!A4726="","",Vendor_1!A4726)</f>
        <v/>
      </c>
      <c r="B4726" s="13" t="str">
        <f>IF(A4726="","",VLOOKUP(A4726,Vendor_1!$A$7:$B$10000,2,0))</f>
        <v/>
      </c>
      <c r="C4726" s="10"/>
      <c r="D4726" s="10"/>
      <c r="E4726" s="8"/>
      <c r="F4726" s="9"/>
      <c r="G4726" s="10"/>
    </row>
    <row r="4727" spans="1:7" x14ac:dyDescent="0.3">
      <c r="A4727" s="13" t="str">
        <f>IF(Vendor_1!A4727="","",Vendor_1!A4727)</f>
        <v/>
      </c>
      <c r="B4727" s="13" t="str">
        <f>IF(A4727="","",VLOOKUP(A4727,Vendor_1!$A$7:$B$10000,2,0))</f>
        <v/>
      </c>
      <c r="C4727" s="10"/>
      <c r="D4727" s="10"/>
      <c r="E4727" s="8"/>
      <c r="F4727" s="9"/>
      <c r="G4727" s="10"/>
    </row>
    <row r="4728" spans="1:7" x14ac:dyDescent="0.3">
      <c r="A4728" s="13" t="str">
        <f>IF(Vendor_1!A4728="","",Vendor_1!A4728)</f>
        <v/>
      </c>
      <c r="B4728" s="13" t="str">
        <f>IF(A4728="","",VLOOKUP(A4728,Vendor_1!$A$7:$B$10000,2,0))</f>
        <v/>
      </c>
      <c r="C4728" s="10"/>
      <c r="D4728" s="10"/>
      <c r="E4728" s="8"/>
      <c r="F4728" s="9"/>
      <c r="G4728" s="10"/>
    </row>
    <row r="4729" spans="1:7" x14ac:dyDescent="0.3">
      <c r="A4729" s="13" t="str">
        <f>IF(Vendor_1!A4729="","",Vendor_1!A4729)</f>
        <v/>
      </c>
      <c r="B4729" s="13" t="str">
        <f>IF(A4729="","",VLOOKUP(A4729,Vendor_1!$A$7:$B$10000,2,0))</f>
        <v/>
      </c>
      <c r="C4729" s="10"/>
      <c r="D4729" s="10"/>
      <c r="E4729" s="8"/>
      <c r="F4729" s="9"/>
      <c r="G4729" s="10"/>
    </row>
    <row r="4730" spans="1:7" x14ac:dyDescent="0.3">
      <c r="A4730" s="13" t="str">
        <f>IF(Vendor_1!A4730="","",Vendor_1!A4730)</f>
        <v/>
      </c>
      <c r="B4730" s="13" t="str">
        <f>IF(A4730="","",VLOOKUP(A4730,Vendor_1!$A$7:$B$10000,2,0))</f>
        <v/>
      </c>
      <c r="C4730" s="10"/>
      <c r="D4730" s="10"/>
      <c r="E4730" s="8"/>
      <c r="F4730" s="9"/>
      <c r="G4730" s="10"/>
    </row>
    <row r="4731" spans="1:7" x14ac:dyDescent="0.3">
      <c r="A4731" s="13" t="str">
        <f>IF(Vendor_1!A4731="","",Vendor_1!A4731)</f>
        <v/>
      </c>
      <c r="B4731" s="13" t="str">
        <f>IF(A4731="","",VLOOKUP(A4731,Vendor_1!$A$7:$B$10000,2,0))</f>
        <v/>
      </c>
      <c r="C4731" s="10"/>
      <c r="D4731" s="10"/>
      <c r="E4731" s="8"/>
      <c r="F4731" s="9"/>
      <c r="G4731" s="10"/>
    </row>
    <row r="4732" spans="1:7" x14ac:dyDescent="0.3">
      <c r="A4732" s="13" t="str">
        <f>IF(Vendor_1!A4732="","",Vendor_1!A4732)</f>
        <v/>
      </c>
      <c r="B4732" s="13" t="str">
        <f>IF(A4732="","",VLOOKUP(A4732,Vendor_1!$A$7:$B$10000,2,0))</f>
        <v/>
      </c>
      <c r="C4732" s="10"/>
      <c r="D4732" s="10"/>
      <c r="E4732" s="8"/>
      <c r="F4732" s="9"/>
      <c r="G4732" s="10"/>
    </row>
    <row r="4733" spans="1:7" x14ac:dyDescent="0.3">
      <c r="A4733" s="13" t="str">
        <f>IF(Vendor_1!A4733="","",Vendor_1!A4733)</f>
        <v/>
      </c>
      <c r="B4733" s="13" t="str">
        <f>IF(A4733="","",VLOOKUP(A4733,Vendor_1!$A$7:$B$10000,2,0))</f>
        <v/>
      </c>
      <c r="C4733" s="10"/>
      <c r="D4733" s="10"/>
      <c r="E4733" s="8"/>
      <c r="F4733" s="9"/>
      <c r="G4733" s="10"/>
    </row>
    <row r="4734" spans="1:7" x14ac:dyDescent="0.3">
      <c r="A4734" s="13" t="str">
        <f>IF(Vendor_1!A4734="","",Vendor_1!A4734)</f>
        <v/>
      </c>
      <c r="B4734" s="13" t="str">
        <f>IF(A4734="","",VLOOKUP(A4734,Vendor_1!$A$7:$B$10000,2,0))</f>
        <v/>
      </c>
      <c r="C4734" s="10"/>
      <c r="D4734" s="10"/>
      <c r="E4734" s="8"/>
      <c r="F4734" s="9"/>
      <c r="G4734" s="10"/>
    </row>
    <row r="4735" spans="1:7" x14ac:dyDescent="0.3">
      <c r="A4735" s="13" t="str">
        <f>IF(Vendor_1!A4735="","",Vendor_1!A4735)</f>
        <v/>
      </c>
      <c r="B4735" s="13" t="str">
        <f>IF(A4735="","",VLOOKUP(A4735,Vendor_1!$A$7:$B$10000,2,0))</f>
        <v/>
      </c>
      <c r="C4735" s="10"/>
      <c r="D4735" s="10"/>
      <c r="E4735" s="8"/>
      <c r="F4735" s="9"/>
      <c r="G4735" s="10"/>
    </row>
    <row r="4736" spans="1:7" x14ac:dyDescent="0.3">
      <c r="A4736" s="13" t="str">
        <f>IF(Vendor_1!A4736="","",Vendor_1!A4736)</f>
        <v/>
      </c>
      <c r="B4736" s="13" t="str">
        <f>IF(A4736="","",VLOOKUP(A4736,Vendor_1!$A$7:$B$10000,2,0))</f>
        <v/>
      </c>
      <c r="C4736" s="10"/>
      <c r="D4736" s="10"/>
      <c r="E4736" s="8"/>
      <c r="F4736" s="9"/>
      <c r="G4736" s="10"/>
    </row>
    <row r="4737" spans="1:7" x14ac:dyDescent="0.3">
      <c r="A4737" s="13" t="str">
        <f>IF(Vendor_1!A4737="","",Vendor_1!A4737)</f>
        <v/>
      </c>
      <c r="B4737" s="13" t="str">
        <f>IF(A4737="","",VLOOKUP(A4737,Vendor_1!$A$7:$B$10000,2,0))</f>
        <v/>
      </c>
      <c r="C4737" s="10"/>
      <c r="D4737" s="10"/>
      <c r="E4737" s="8"/>
      <c r="F4737" s="9"/>
      <c r="G4737" s="10"/>
    </row>
    <row r="4738" spans="1:7" x14ac:dyDescent="0.3">
      <c r="A4738" s="13" t="str">
        <f>IF(Vendor_1!A4738="","",Vendor_1!A4738)</f>
        <v/>
      </c>
      <c r="B4738" s="13" t="str">
        <f>IF(A4738="","",VLOOKUP(A4738,Vendor_1!$A$7:$B$10000,2,0))</f>
        <v/>
      </c>
      <c r="C4738" s="10"/>
      <c r="D4738" s="10"/>
      <c r="E4738" s="8"/>
      <c r="F4738" s="9"/>
      <c r="G4738" s="10"/>
    </row>
    <row r="4739" spans="1:7" x14ac:dyDescent="0.3">
      <c r="A4739" s="13" t="str">
        <f>IF(Vendor_1!A4739="","",Vendor_1!A4739)</f>
        <v/>
      </c>
      <c r="B4739" s="13" t="str">
        <f>IF(A4739="","",VLOOKUP(A4739,Vendor_1!$A$7:$B$10000,2,0))</f>
        <v/>
      </c>
      <c r="C4739" s="10"/>
      <c r="D4739" s="10"/>
      <c r="E4739" s="8"/>
      <c r="F4739" s="9"/>
      <c r="G4739" s="10"/>
    </row>
    <row r="4740" spans="1:7" x14ac:dyDescent="0.3">
      <c r="A4740" s="13" t="str">
        <f>IF(Vendor_1!A4740="","",Vendor_1!A4740)</f>
        <v/>
      </c>
      <c r="B4740" s="13" t="str">
        <f>IF(A4740="","",VLOOKUP(A4740,Vendor_1!$A$7:$B$10000,2,0))</f>
        <v/>
      </c>
      <c r="C4740" s="10"/>
      <c r="D4740" s="10"/>
      <c r="E4740" s="8"/>
      <c r="F4740" s="9"/>
      <c r="G4740" s="10"/>
    </row>
    <row r="4741" spans="1:7" x14ac:dyDescent="0.3">
      <c r="A4741" s="13" t="str">
        <f>IF(Vendor_1!A4741="","",Vendor_1!A4741)</f>
        <v/>
      </c>
      <c r="B4741" s="13" t="str">
        <f>IF(A4741="","",VLOOKUP(A4741,Vendor_1!$A$7:$B$10000,2,0))</f>
        <v/>
      </c>
      <c r="C4741" s="10"/>
      <c r="D4741" s="10"/>
      <c r="E4741" s="8"/>
      <c r="F4741" s="9"/>
      <c r="G4741" s="10"/>
    </row>
    <row r="4742" spans="1:7" x14ac:dyDescent="0.3">
      <c r="A4742" s="13" t="str">
        <f>IF(Vendor_1!A4742="","",Vendor_1!A4742)</f>
        <v/>
      </c>
      <c r="B4742" s="13" t="str">
        <f>IF(A4742="","",VLOOKUP(A4742,Vendor_1!$A$7:$B$10000,2,0))</f>
        <v/>
      </c>
      <c r="C4742" s="10"/>
      <c r="D4742" s="10"/>
      <c r="E4742" s="8"/>
      <c r="F4742" s="9"/>
      <c r="G4742" s="10"/>
    </row>
    <row r="4743" spans="1:7" x14ac:dyDescent="0.3">
      <c r="A4743" s="13" t="str">
        <f>IF(Vendor_1!A4743="","",Vendor_1!A4743)</f>
        <v/>
      </c>
      <c r="B4743" s="13" t="str">
        <f>IF(A4743="","",VLOOKUP(A4743,Vendor_1!$A$7:$B$10000,2,0))</f>
        <v/>
      </c>
      <c r="C4743" s="10"/>
      <c r="D4743" s="10"/>
      <c r="E4743" s="8"/>
      <c r="F4743" s="9"/>
      <c r="G4743" s="10"/>
    </row>
    <row r="4744" spans="1:7" x14ac:dyDescent="0.3">
      <c r="A4744" s="13" t="str">
        <f>IF(Vendor_1!A4744="","",Vendor_1!A4744)</f>
        <v/>
      </c>
      <c r="B4744" s="13" t="str">
        <f>IF(A4744="","",VLOOKUP(A4744,Vendor_1!$A$7:$B$10000,2,0))</f>
        <v/>
      </c>
      <c r="C4744" s="10"/>
      <c r="D4744" s="10"/>
      <c r="E4744" s="8"/>
      <c r="F4744" s="9"/>
      <c r="G4744" s="10"/>
    </row>
    <row r="4745" spans="1:7" x14ac:dyDescent="0.3">
      <c r="A4745" s="13" t="str">
        <f>IF(Vendor_1!A4745="","",Vendor_1!A4745)</f>
        <v/>
      </c>
      <c r="B4745" s="13" t="str">
        <f>IF(A4745="","",VLOOKUP(A4745,Vendor_1!$A$7:$B$10000,2,0))</f>
        <v/>
      </c>
      <c r="C4745" s="10"/>
      <c r="D4745" s="10"/>
      <c r="E4745" s="8"/>
      <c r="F4745" s="9"/>
      <c r="G4745" s="10"/>
    </row>
    <row r="4746" spans="1:7" x14ac:dyDescent="0.3">
      <c r="A4746" s="13" t="str">
        <f>IF(Vendor_1!A4746="","",Vendor_1!A4746)</f>
        <v/>
      </c>
      <c r="B4746" s="13" t="str">
        <f>IF(A4746="","",VLOOKUP(A4746,Vendor_1!$A$7:$B$10000,2,0))</f>
        <v/>
      </c>
      <c r="C4746" s="10"/>
      <c r="D4746" s="10"/>
      <c r="E4746" s="8"/>
      <c r="F4746" s="9"/>
      <c r="G4746" s="10"/>
    </row>
    <row r="4747" spans="1:7" x14ac:dyDescent="0.3">
      <c r="A4747" s="13" t="str">
        <f>IF(Vendor_1!A4747="","",Vendor_1!A4747)</f>
        <v/>
      </c>
      <c r="B4747" s="13" t="str">
        <f>IF(A4747="","",VLOOKUP(A4747,Vendor_1!$A$7:$B$10000,2,0))</f>
        <v/>
      </c>
      <c r="C4747" s="10"/>
      <c r="D4747" s="10"/>
      <c r="E4747" s="8"/>
      <c r="F4747" s="9"/>
      <c r="G4747" s="10"/>
    </row>
    <row r="4748" spans="1:7" x14ac:dyDescent="0.3">
      <c r="A4748" s="13" t="str">
        <f>IF(Vendor_1!A4748="","",Vendor_1!A4748)</f>
        <v/>
      </c>
      <c r="B4748" s="13" t="str">
        <f>IF(A4748="","",VLOOKUP(A4748,Vendor_1!$A$7:$B$10000,2,0))</f>
        <v/>
      </c>
      <c r="C4748" s="10"/>
      <c r="D4748" s="10"/>
      <c r="E4748" s="8"/>
      <c r="F4748" s="9"/>
      <c r="G4748" s="10"/>
    </row>
    <row r="4749" spans="1:7" x14ac:dyDescent="0.3">
      <c r="A4749" s="13" t="str">
        <f>IF(Vendor_1!A4749="","",Vendor_1!A4749)</f>
        <v/>
      </c>
      <c r="B4749" s="13" t="str">
        <f>IF(A4749="","",VLOOKUP(A4749,Vendor_1!$A$7:$B$10000,2,0))</f>
        <v/>
      </c>
      <c r="C4749" s="10"/>
      <c r="D4749" s="10"/>
      <c r="E4749" s="8"/>
      <c r="F4749" s="9"/>
      <c r="G4749" s="10"/>
    </row>
    <row r="4750" spans="1:7" x14ac:dyDescent="0.3">
      <c r="A4750" s="13" t="str">
        <f>IF(Vendor_1!A4750="","",Vendor_1!A4750)</f>
        <v/>
      </c>
      <c r="B4750" s="13" t="str">
        <f>IF(A4750="","",VLOOKUP(A4750,Vendor_1!$A$7:$B$10000,2,0))</f>
        <v/>
      </c>
      <c r="C4750" s="10"/>
      <c r="D4750" s="10"/>
      <c r="E4750" s="8"/>
      <c r="F4750" s="9"/>
      <c r="G4750" s="10"/>
    </row>
    <row r="4751" spans="1:7" x14ac:dyDescent="0.3">
      <c r="A4751" s="13" t="str">
        <f>IF(Vendor_1!A4751="","",Vendor_1!A4751)</f>
        <v/>
      </c>
      <c r="B4751" s="13" t="str">
        <f>IF(A4751="","",VLOOKUP(A4751,Vendor_1!$A$7:$B$10000,2,0))</f>
        <v/>
      </c>
      <c r="C4751" s="10"/>
      <c r="D4751" s="10"/>
      <c r="E4751" s="8"/>
      <c r="F4751" s="9"/>
      <c r="G4751" s="10"/>
    </row>
    <row r="4752" spans="1:7" x14ac:dyDescent="0.3">
      <c r="A4752" s="13" t="str">
        <f>IF(Vendor_1!A4752="","",Vendor_1!A4752)</f>
        <v/>
      </c>
      <c r="B4752" s="13" t="str">
        <f>IF(A4752="","",VLOOKUP(A4752,Vendor_1!$A$7:$B$10000,2,0))</f>
        <v/>
      </c>
      <c r="C4752" s="10"/>
      <c r="D4752" s="10"/>
      <c r="E4752" s="8"/>
      <c r="F4752" s="9"/>
      <c r="G4752" s="10"/>
    </row>
    <row r="4753" spans="1:7" x14ac:dyDescent="0.3">
      <c r="A4753" s="13" t="str">
        <f>IF(Vendor_1!A4753="","",Vendor_1!A4753)</f>
        <v/>
      </c>
      <c r="B4753" s="13" t="str">
        <f>IF(A4753="","",VLOOKUP(A4753,Vendor_1!$A$7:$B$10000,2,0))</f>
        <v/>
      </c>
      <c r="C4753" s="10"/>
      <c r="D4753" s="10"/>
      <c r="E4753" s="8"/>
      <c r="F4753" s="9"/>
      <c r="G4753" s="10"/>
    </row>
    <row r="4754" spans="1:7" x14ac:dyDescent="0.3">
      <c r="A4754" s="13" t="str">
        <f>IF(Vendor_1!A4754="","",Vendor_1!A4754)</f>
        <v/>
      </c>
      <c r="B4754" s="13" t="str">
        <f>IF(A4754="","",VLOOKUP(A4754,Vendor_1!$A$7:$B$10000,2,0))</f>
        <v/>
      </c>
      <c r="C4754" s="10"/>
      <c r="D4754" s="10"/>
      <c r="E4754" s="8"/>
      <c r="F4754" s="9"/>
      <c r="G4754" s="10"/>
    </row>
    <row r="4755" spans="1:7" x14ac:dyDescent="0.3">
      <c r="A4755" s="13" t="str">
        <f>IF(Vendor_1!A4755="","",Vendor_1!A4755)</f>
        <v/>
      </c>
      <c r="B4755" s="13" t="str">
        <f>IF(A4755="","",VLOOKUP(A4755,Vendor_1!$A$7:$B$10000,2,0))</f>
        <v/>
      </c>
      <c r="C4755" s="10"/>
      <c r="D4755" s="10"/>
      <c r="E4755" s="8"/>
      <c r="F4755" s="9"/>
      <c r="G4755" s="10"/>
    </row>
    <row r="4756" spans="1:7" x14ac:dyDescent="0.3">
      <c r="A4756" s="13" t="str">
        <f>IF(Vendor_1!A4756="","",Vendor_1!A4756)</f>
        <v/>
      </c>
      <c r="B4756" s="13" t="str">
        <f>IF(A4756="","",VLOOKUP(A4756,Vendor_1!$A$7:$B$10000,2,0))</f>
        <v/>
      </c>
      <c r="C4756" s="10"/>
      <c r="D4756" s="10"/>
      <c r="E4756" s="8"/>
      <c r="F4756" s="9"/>
      <c r="G4756" s="10"/>
    </row>
    <row r="4757" spans="1:7" x14ac:dyDescent="0.3">
      <c r="A4757" s="13" t="str">
        <f>IF(Vendor_1!A4757="","",Vendor_1!A4757)</f>
        <v/>
      </c>
      <c r="B4757" s="13" t="str">
        <f>IF(A4757="","",VLOOKUP(A4757,Vendor_1!$A$7:$B$10000,2,0))</f>
        <v/>
      </c>
      <c r="C4757" s="10"/>
      <c r="D4757" s="10"/>
      <c r="E4757" s="8"/>
      <c r="F4757" s="9"/>
      <c r="G4757" s="10"/>
    </row>
    <row r="4758" spans="1:7" x14ac:dyDescent="0.3">
      <c r="A4758" s="13" t="str">
        <f>IF(Vendor_1!A4758="","",Vendor_1!A4758)</f>
        <v/>
      </c>
      <c r="B4758" s="13" t="str">
        <f>IF(A4758="","",VLOOKUP(A4758,Vendor_1!$A$7:$B$10000,2,0))</f>
        <v/>
      </c>
      <c r="C4758" s="10"/>
      <c r="D4758" s="10"/>
      <c r="E4758" s="8"/>
      <c r="F4758" s="9"/>
      <c r="G4758" s="10"/>
    </row>
    <row r="4759" spans="1:7" x14ac:dyDescent="0.3">
      <c r="A4759" s="13" t="str">
        <f>IF(Vendor_1!A4759="","",Vendor_1!A4759)</f>
        <v/>
      </c>
      <c r="B4759" s="13" t="str">
        <f>IF(A4759="","",VLOOKUP(A4759,Vendor_1!$A$7:$B$10000,2,0))</f>
        <v/>
      </c>
      <c r="C4759" s="10"/>
      <c r="D4759" s="10"/>
      <c r="E4759" s="8"/>
      <c r="F4759" s="9"/>
      <c r="G4759" s="10"/>
    </row>
    <row r="4760" spans="1:7" x14ac:dyDescent="0.3">
      <c r="A4760" s="13" t="str">
        <f>IF(Vendor_1!A4760="","",Vendor_1!A4760)</f>
        <v/>
      </c>
      <c r="B4760" s="13" t="str">
        <f>IF(A4760="","",VLOOKUP(A4760,Vendor_1!$A$7:$B$10000,2,0))</f>
        <v/>
      </c>
      <c r="C4760" s="10"/>
      <c r="D4760" s="10"/>
      <c r="E4760" s="8"/>
      <c r="F4760" s="9"/>
      <c r="G4760" s="10"/>
    </row>
    <row r="4761" spans="1:7" x14ac:dyDescent="0.3">
      <c r="A4761" s="13" t="str">
        <f>IF(Vendor_1!A4761="","",Vendor_1!A4761)</f>
        <v/>
      </c>
      <c r="B4761" s="13" t="str">
        <f>IF(A4761="","",VLOOKUP(A4761,Vendor_1!$A$7:$B$10000,2,0))</f>
        <v/>
      </c>
      <c r="C4761" s="10"/>
      <c r="D4761" s="10"/>
      <c r="E4761" s="8"/>
      <c r="F4761" s="9"/>
      <c r="G4761" s="10"/>
    </row>
    <row r="4762" spans="1:7" x14ac:dyDescent="0.3">
      <c r="A4762" s="13" t="str">
        <f>IF(Vendor_1!A4762="","",Vendor_1!A4762)</f>
        <v/>
      </c>
      <c r="B4762" s="13" t="str">
        <f>IF(A4762="","",VLOOKUP(A4762,Vendor_1!$A$7:$B$10000,2,0))</f>
        <v/>
      </c>
      <c r="C4762" s="10"/>
      <c r="D4762" s="10"/>
      <c r="E4762" s="8"/>
      <c r="F4762" s="9"/>
      <c r="G4762" s="10"/>
    </row>
    <row r="4763" spans="1:7" x14ac:dyDescent="0.3">
      <c r="A4763" s="13" t="str">
        <f>IF(Vendor_1!A4763="","",Vendor_1!A4763)</f>
        <v/>
      </c>
      <c r="B4763" s="13" t="str">
        <f>IF(A4763="","",VLOOKUP(A4763,Vendor_1!$A$7:$B$10000,2,0))</f>
        <v/>
      </c>
      <c r="C4763" s="10"/>
      <c r="D4763" s="10"/>
      <c r="E4763" s="8"/>
      <c r="F4763" s="9"/>
      <c r="G4763" s="10"/>
    </row>
    <row r="4764" spans="1:7" x14ac:dyDescent="0.3">
      <c r="A4764" s="13" t="str">
        <f>IF(Vendor_1!A4764="","",Vendor_1!A4764)</f>
        <v/>
      </c>
      <c r="B4764" s="13" t="str">
        <f>IF(A4764="","",VLOOKUP(A4764,Vendor_1!$A$7:$B$10000,2,0))</f>
        <v/>
      </c>
      <c r="C4764" s="10"/>
      <c r="D4764" s="10"/>
      <c r="E4764" s="8"/>
      <c r="F4764" s="9"/>
      <c r="G4764" s="10"/>
    </row>
    <row r="4765" spans="1:7" x14ac:dyDescent="0.3">
      <c r="A4765" s="13" t="str">
        <f>IF(Vendor_1!A4765="","",Vendor_1!A4765)</f>
        <v/>
      </c>
      <c r="B4765" s="13" t="str">
        <f>IF(A4765="","",VLOOKUP(A4765,Vendor_1!$A$7:$B$10000,2,0))</f>
        <v/>
      </c>
      <c r="C4765" s="10"/>
      <c r="D4765" s="10"/>
      <c r="E4765" s="8"/>
      <c r="F4765" s="9"/>
      <c r="G4765" s="10"/>
    </row>
    <row r="4766" spans="1:7" x14ac:dyDescent="0.3">
      <c r="A4766" s="13" t="str">
        <f>IF(Vendor_1!A4766="","",Vendor_1!A4766)</f>
        <v/>
      </c>
      <c r="B4766" s="13" t="str">
        <f>IF(A4766="","",VLOOKUP(A4766,Vendor_1!$A$7:$B$10000,2,0))</f>
        <v/>
      </c>
      <c r="C4766" s="10"/>
      <c r="D4766" s="10"/>
      <c r="E4766" s="8"/>
      <c r="F4766" s="9"/>
      <c r="G4766" s="10"/>
    </row>
    <row r="4767" spans="1:7" x14ac:dyDescent="0.3">
      <c r="A4767" s="13" t="str">
        <f>IF(Vendor_1!A4767="","",Vendor_1!A4767)</f>
        <v/>
      </c>
      <c r="B4767" s="13" t="str">
        <f>IF(A4767="","",VLOOKUP(A4767,Vendor_1!$A$7:$B$10000,2,0))</f>
        <v/>
      </c>
      <c r="C4767" s="10"/>
      <c r="D4767" s="10"/>
      <c r="E4767" s="8"/>
      <c r="F4767" s="9"/>
      <c r="G4767" s="10"/>
    </row>
    <row r="4768" spans="1:7" x14ac:dyDescent="0.3">
      <c r="A4768" s="13" t="str">
        <f>IF(Vendor_1!A4768="","",Vendor_1!A4768)</f>
        <v/>
      </c>
      <c r="B4768" s="13" t="str">
        <f>IF(A4768="","",VLOOKUP(A4768,Vendor_1!$A$7:$B$10000,2,0))</f>
        <v/>
      </c>
      <c r="C4768" s="10"/>
      <c r="D4768" s="10"/>
      <c r="E4768" s="8"/>
      <c r="F4768" s="9"/>
      <c r="G4768" s="10"/>
    </row>
    <row r="4769" spans="1:7" x14ac:dyDescent="0.3">
      <c r="A4769" s="13" t="str">
        <f>IF(Vendor_1!A4769="","",Vendor_1!A4769)</f>
        <v/>
      </c>
      <c r="B4769" s="13" t="str">
        <f>IF(A4769="","",VLOOKUP(A4769,Vendor_1!$A$7:$B$10000,2,0))</f>
        <v/>
      </c>
      <c r="C4769" s="10"/>
      <c r="D4769" s="10"/>
      <c r="E4769" s="8"/>
      <c r="F4769" s="9"/>
      <c r="G4769" s="10"/>
    </row>
    <row r="4770" spans="1:7" x14ac:dyDescent="0.3">
      <c r="A4770" s="13" t="str">
        <f>IF(Vendor_1!A4770="","",Vendor_1!A4770)</f>
        <v/>
      </c>
      <c r="B4770" s="13" t="str">
        <f>IF(A4770="","",VLOOKUP(A4770,Vendor_1!$A$7:$B$10000,2,0))</f>
        <v/>
      </c>
      <c r="C4770" s="10"/>
      <c r="D4770" s="10"/>
      <c r="E4770" s="8"/>
      <c r="F4770" s="9"/>
      <c r="G4770" s="10"/>
    </row>
    <row r="4771" spans="1:7" x14ac:dyDescent="0.3">
      <c r="A4771" s="13" t="str">
        <f>IF(Vendor_1!A4771="","",Vendor_1!A4771)</f>
        <v/>
      </c>
      <c r="B4771" s="13" t="str">
        <f>IF(A4771="","",VLOOKUP(A4771,Vendor_1!$A$7:$B$10000,2,0))</f>
        <v/>
      </c>
      <c r="C4771" s="10"/>
      <c r="D4771" s="10"/>
      <c r="E4771" s="8"/>
      <c r="F4771" s="9"/>
      <c r="G4771" s="10"/>
    </row>
    <row r="4772" spans="1:7" x14ac:dyDescent="0.3">
      <c r="A4772" s="13" t="str">
        <f>IF(Vendor_1!A4772="","",Vendor_1!A4772)</f>
        <v/>
      </c>
      <c r="B4772" s="13" t="str">
        <f>IF(A4772="","",VLOOKUP(A4772,Vendor_1!$A$7:$B$10000,2,0))</f>
        <v/>
      </c>
      <c r="C4772" s="10"/>
      <c r="D4772" s="10"/>
      <c r="E4772" s="8"/>
      <c r="F4772" s="9"/>
      <c r="G4772" s="10"/>
    </row>
    <row r="4773" spans="1:7" x14ac:dyDescent="0.3">
      <c r="A4773" s="13" t="str">
        <f>IF(Vendor_1!A4773="","",Vendor_1!A4773)</f>
        <v/>
      </c>
      <c r="B4773" s="13" t="str">
        <f>IF(A4773="","",VLOOKUP(A4773,Vendor_1!$A$7:$B$10000,2,0))</f>
        <v/>
      </c>
      <c r="C4773" s="10"/>
      <c r="D4773" s="10"/>
      <c r="E4773" s="8"/>
      <c r="F4773" s="9"/>
      <c r="G4773" s="10"/>
    </row>
    <row r="4774" spans="1:7" x14ac:dyDescent="0.3">
      <c r="A4774" s="13" t="str">
        <f>IF(Vendor_1!A4774="","",Vendor_1!A4774)</f>
        <v/>
      </c>
      <c r="B4774" s="13" t="str">
        <f>IF(A4774="","",VLOOKUP(A4774,Vendor_1!$A$7:$B$10000,2,0))</f>
        <v/>
      </c>
      <c r="C4774" s="10"/>
      <c r="D4774" s="10"/>
      <c r="E4774" s="8"/>
      <c r="F4774" s="9"/>
      <c r="G4774" s="10"/>
    </row>
    <row r="4775" spans="1:7" x14ac:dyDescent="0.3">
      <c r="A4775" s="13" t="str">
        <f>IF(Vendor_1!A4775="","",Vendor_1!A4775)</f>
        <v/>
      </c>
      <c r="B4775" s="13" t="str">
        <f>IF(A4775="","",VLOOKUP(A4775,Vendor_1!$A$7:$B$10000,2,0))</f>
        <v/>
      </c>
      <c r="C4775" s="10"/>
      <c r="D4775" s="10"/>
      <c r="E4775" s="8"/>
      <c r="F4775" s="9"/>
      <c r="G4775" s="10"/>
    </row>
    <row r="4776" spans="1:7" x14ac:dyDescent="0.3">
      <c r="A4776" s="13" t="str">
        <f>IF(Vendor_1!A4776="","",Vendor_1!A4776)</f>
        <v/>
      </c>
      <c r="B4776" s="13" t="str">
        <f>IF(A4776="","",VLOOKUP(A4776,Vendor_1!$A$7:$B$10000,2,0))</f>
        <v/>
      </c>
      <c r="C4776" s="10"/>
      <c r="D4776" s="10"/>
      <c r="E4776" s="8"/>
      <c r="F4776" s="9"/>
      <c r="G4776" s="10"/>
    </row>
    <row r="4777" spans="1:7" x14ac:dyDescent="0.3">
      <c r="A4777" s="13" t="str">
        <f>IF(Vendor_1!A4777="","",Vendor_1!A4777)</f>
        <v/>
      </c>
      <c r="B4777" s="13" t="str">
        <f>IF(A4777="","",VLOOKUP(A4777,Vendor_1!$A$7:$B$10000,2,0))</f>
        <v/>
      </c>
      <c r="C4777" s="10"/>
      <c r="D4777" s="10"/>
      <c r="E4777" s="8"/>
      <c r="F4777" s="9"/>
      <c r="G4777" s="10"/>
    </row>
    <row r="4778" spans="1:7" x14ac:dyDescent="0.3">
      <c r="A4778" s="13" t="str">
        <f>IF(Vendor_1!A4778="","",Vendor_1!A4778)</f>
        <v/>
      </c>
      <c r="B4778" s="13" t="str">
        <f>IF(A4778="","",VLOOKUP(A4778,Vendor_1!$A$7:$B$10000,2,0))</f>
        <v/>
      </c>
      <c r="C4778" s="10"/>
      <c r="D4778" s="10"/>
      <c r="E4778" s="8"/>
      <c r="F4778" s="9"/>
      <c r="G4778" s="10"/>
    </row>
    <row r="4779" spans="1:7" x14ac:dyDescent="0.3">
      <c r="A4779" s="13" t="str">
        <f>IF(Vendor_1!A4779="","",Vendor_1!A4779)</f>
        <v/>
      </c>
      <c r="B4779" s="13" t="str">
        <f>IF(A4779="","",VLOOKUP(A4779,Vendor_1!$A$7:$B$10000,2,0))</f>
        <v/>
      </c>
      <c r="C4779" s="10"/>
      <c r="D4779" s="10"/>
      <c r="E4779" s="8"/>
      <c r="F4779" s="9"/>
      <c r="G4779" s="10"/>
    </row>
    <row r="4780" spans="1:7" x14ac:dyDescent="0.3">
      <c r="A4780" s="13" t="str">
        <f>IF(Vendor_1!A4780="","",Vendor_1!A4780)</f>
        <v/>
      </c>
      <c r="B4780" s="13" t="str">
        <f>IF(A4780="","",VLOOKUP(A4780,Vendor_1!$A$7:$B$10000,2,0))</f>
        <v/>
      </c>
      <c r="C4780" s="10"/>
      <c r="D4780" s="10"/>
      <c r="E4780" s="8"/>
      <c r="F4780" s="9"/>
      <c r="G4780" s="10"/>
    </row>
    <row r="4781" spans="1:7" x14ac:dyDescent="0.3">
      <c r="A4781" s="13" t="str">
        <f>IF(Vendor_1!A4781="","",Vendor_1!A4781)</f>
        <v/>
      </c>
      <c r="B4781" s="13" t="str">
        <f>IF(A4781="","",VLOOKUP(A4781,Vendor_1!$A$7:$B$10000,2,0))</f>
        <v/>
      </c>
      <c r="C4781" s="10"/>
      <c r="D4781" s="10"/>
      <c r="E4781" s="8"/>
      <c r="F4781" s="9"/>
      <c r="G4781" s="10"/>
    </row>
    <row r="4782" spans="1:7" x14ac:dyDescent="0.3">
      <c r="A4782" s="13" t="str">
        <f>IF(Vendor_1!A4782="","",Vendor_1!A4782)</f>
        <v/>
      </c>
      <c r="B4782" s="13" t="str">
        <f>IF(A4782="","",VLOOKUP(A4782,Vendor_1!$A$7:$B$10000,2,0))</f>
        <v/>
      </c>
      <c r="C4782" s="10"/>
      <c r="D4782" s="10"/>
      <c r="E4782" s="8"/>
      <c r="F4782" s="9"/>
      <c r="G4782" s="10"/>
    </row>
    <row r="4783" spans="1:7" x14ac:dyDescent="0.3">
      <c r="A4783" s="13" t="str">
        <f>IF(Vendor_1!A4783="","",Vendor_1!A4783)</f>
        <v/>
      </c>
      <c r="B4783" s="13" t="str">
        <f>IF(A4783="","",VLOOKUP(A4783,Vendor_1!$A$7:$B$10000,2,0))</f>
        <v/>
      </c>
      <c r="C4783" s="10"/>
      <c r="D4783" s="10"/>
      <c r="E4783" s="8"/>
      <c r="F4783" s="9"/>
      <c r="G4783" s="10"/>
    </row>
    <row r="4784" spans="1:7" x14ac:dyDescent="0.3">
      <c r="A4784" s="13" t="str">
        <f>IF(Vendor_1!A4784="","",Vendor_1!A4784)</f>
        <v/>
      </c>
      <c r="B4784" s="13" t="str">
        <f>IF(A4784="","",VLOOKUP(A4784,Vendor_1!$A$7:$B$10000,2,0))</f>
        <v/>
      </c>
      <c r="C4784" s="10"/>
      <c r="D4784" s="10"/>
      <c r="E4784" s="8"/>
      <c r="F4784" s="9"/>
      <c r="G4784" s="10"/>
    </row>
    <row r="4785" spans="1:7" x14ac:dyDescent="0.3">
      <c r="A4785" s="13" t="str">
        <f>IF(Vendor_1!A4785="","",Vendor_1!A4785)</f>
        <v/>
      </c>
      <c r="B4785" s="13" t="str">
        <f>IF(A4785="","",VLOOKUP(A4785,Vendor_1!$A$7:$B$10000,2,0))</f>
        <v/>
      </c>
      <c r="C4785" s="10"/>
      <c r="D4785" s="10"/>
      <c r="E4785" s="8"/>
      <c r="F4785" s="9"/>
      <c r="G4785" s="10"/>
    </row>
    <row r="4786" spans="1:7" x14ac:dyDescent="0.3">
      <c r="A4786" s="13" t="str">
        <f>IF(Vendor_1!A4786="","",Vendor_1!A4786)</f>
        <v/>
      </c>
      <c r="B4786" s="13" t="str">
        <f>IF(A4786="","",VLOOKUP(A4786,Vendor_1!$A$7:$B$10000,2,0))</f>
        <v/>
      </c>
      <c r="C4786" s="10"/>
      <c r="D4786" s="10"/>
      <c r="E4786" s="8"/>
      <c r="F4786" s="9"/>
      <c r="G4786" s="10"/>
    </row>
    <row r="4787" spans="1:7" x14ac:dyDescent="0.3">
      <c r="A4787" s="13" t="str">
        <f>IF(Vendor_1!A4787="","",Vendor_1!A4787)</f>
        <v/>
      </c>
      <c r="B4787" s="13" t="str">
        <f>IF(A4787="","",VLOOKUP(A4787,Vendor_1!$A$7:$B$10000,2,0))</f>
        <v/>
      </c>
      <c r="C4787" s="10"/>
      <c r="D4787" s="10"/>
      <c r="E4787" s="8"/>
      <c r="F4787" s="9"/>
      <c r="G4787" s="10"/>
    </row>
    <row r="4788" spans="1:7" x14ac:dyDescent="0.3">
      <c r="A4788" s="13" t="str">
        <f>IF(Vendor_1!A4788="","",Vendor_1!A4788)</f>
        <v/>
      </c>
      <c r="B4788" s="13" t="str">
        <f>IF(A4788="","",VLOOKUP(A4788,Vendor_1!$A$7:$B$10000,2,0))</f>
        <v/>
      </c>
      <c r="C4788" s="10"/>
      <c r="D4788" s="10"/>
      <c r="E4788" s="8"/>
      <c r="F4788" s="9"/>
      <c r="G4788" s="10"/>
    </row>
    <row r="4789" spans="1:7" x14ac:dyDescent="0.3">
      <c r="A4789" s="13" t="str">
        <f>IF(Vendor_1!A4789="","",Vendor_1!A4789)</f>
        <v/>
      </c>
      <c r="B4789" s="13" t="str">
        <f>IF(A4789="","",VLOOKUP(A4789,Vendor_1!$A$7:$B$10000,2,0))</f>
        <v/>
      </c>
      <c r="C4789" s="10"/>
      <c r="D4789" s="10"/>
      <c r="E4789" s="8"/>
      <c r="F4789" s="9"/>
      <c r="G4789" s="10"/>
    </row>
    <row r="4790" spans="1:7" x14ac:dyDescent="0.3">
      <c r="A4790" s="13" t="str">
        <f>IF(Vendor_1!A4790="","",Vendor_1!A4790)</f>
        <v/>
      </c>
      <c r="B4790" s="13" t="str">
        <f>IF(A4790="","",VLOOKUP(A4790,Vendor_1!$A$7:$B$10000,2,0))</f>
        <v/>
      </c>
      <c r="C4790" s="10"/>
      <c r="D4790" s="10"/>
      <c r="E4790" s="8"/>
      <c r="F4790" s="9"/>
      <c r="G4790" s="10"/>
    </row>
    <row r="4791" spans="1:7" x14ac:dyDescent="0.3">
      <c r="A4791" s="13" t="str">
        <f>IF(Vendor_1!A4791="","",Vendor_1!A4791)</f>
        <v/>
      </c>
      <c r="B4791" s="13" t="str">
        <f>IF(A4791="","",VLOOKUP(A4791,Vendor_1!$A$7:$B$10000,2,0))</f>
        <v/>
      </c>
      <c r="C4791" s="10"/>
      <c r="D4791" s="10"/>
      <c r="E4791" s="8"/>
      <c r="F4791" s="9"/>
      <c r="G4791" s="10"/>
    </row>
    <row r="4792" spans="1:7" x14ac:dyDescent="0.3">
      <c r="A4792" s="13" t="str">
        <f>IF(Vendor_1!A4792="","",Vendor_1!A4792)</f>
        <v/>
      </c>
      <c r="B4792" s="13" t="str">
        <f>IF(A4792="","",VLOOKUP(A4792,Vendor_1!$A$7:$B$10000,2,0))</f>
        <v/>
      </c>
      <c r="C4792" s="10"/>
      <c r="D4792" s="10"/>
      <c r="E4792" s="8"/>
      <c r="F4792" s="9"/>
      <c r="G4792" s="10"/>
    </row>
    <row r="4793" spans="1:7" x14ac:dyDescent="0.3">
      <c r="A4793" s="13" t="str">
        <f>IF(Vendor_1!A4793="","",Vendor_1!A4793)</f>
        <v/>
      </c>
      <c r="B4793" s="13" t="str">
        <f>IF(A4793="","",VLOOKUP(A4793,Vendor_1!$A$7:$B$10000,2,0))</f>
        <v/>
      </c>
      <c r="C4793" s="10"/>
      <c r="D4793" s="10"/>
      <c r="E4793" s="8"/>
      <c r="F4793" s="9"/>
      <c r="G4793" s="10"/>
    </row>
    <row r="4794" spans="1:7" x14ac:dyDescent="0.3">
      <c r="A4794" s="13" t="str">
        <f>IF(Vendor_1!A4794="","",Vendor_1!A4794)</f>
        <v/>
      </c>
      <c r="B4794" s="13" t="str">
        <f>IF(A4794="","",VLOOKUP(A4794,Vendor_1!$A$7:$B$10000,2,0))</f>
        <v/>
      </c>
      <c r="C4794" s="10"/>
      <c r="D4794" s="10"/>
      <c r="E4794" s="8"/>
      <c r="F4794" s="9"/>
      <c r="G4794" s="10"/>
    </row>
    <row r="4795" spans="1:7" x14ac:dyDescent="0.3">
      <c r="A4795" s="13" t="str">
        <f>IF(Vendor_1!A4795="","",Vendor_1!A4795)</f>
        <v/>
      </c>
      <c r="B4795" s="13" t="str">
        <f>IF(A4795="","",VLOOKUP(A4795,Vendor_1!$A$7:$B$10000,2,0))</f>
        <v/>
      </c>
      <c r="C4795" s="10"/>
      <c r="D4795" s="10"/>
      <c r="E4795" s="8"/>
      <c r="F4795" s="9"/>
      <c r="G4795" s="10"/>
    </row>
    <row r="4796" spans="1:7" x14ac:dyDescent="0.3">
      <c r="A4796" s="13" t="str">
        <f>IF(Vendor_1!A4796="","",Vendor_1!A4796)</f>
        <v/>
      </c>
      <c r="B4796" s="13" t="str">
        <f>IF(A4796="","",VLOOKUP(A4796,Vendor_1!$A$7:$B$10000,2,0))</f>
        <v/>
      </c>
      <c r="C4796" s="10"/>
      <c r="D4796" s="10"/>
      <c r="E4796" s="8"/>
      <c r="F4796" s="9"/>
      <c r="G4796" s="10"/>
    </row>
    <row r="4797" spans="1:7" x14ac:dyDescent="0.3">
      <c r="A4797" s="13" t="str">
        <f>IF(Vendor_1!A4797="","",Vendor_1!A4797)</f>
        <v/>
      </c>
      <c r="B4797" s="13" t="str">
        <f>IF(A4797="","",VLOOKUP(A4797,Vendor_1!$A$7:$B$10000,2,0))</f>
        <v/>
      </c>
      <c r="C4797" s="10"/>
      <c r="D4797" s="10"/>
      <c r="E4797" s="8"/>
      <c r="F4797" s="9"/>
      <c r="G4797" s="10"/>
    </row>
    <row r="4798" spans="1:7" x14ac:dyDescent="0.3">
      <c r="A4798" s="13" t="str">
        <f>IF(Vendor_1!A4798="","",Vendor_1!A4798)</f>
        <v/>
      </c>
      <c r="B4798" s="13" t="str">
        <f>IF(A4798="","",VLOOKUP(A4798,Vendor_1!$A$7:$B$10000,2,0))</f>
        <v/>
      </c>
      <c r="C4798" s="10"/>
      <c r="D4798" s="10"/>
      <c r="E4798" s="8"/>
      <c r="F4798" s="9"/>
      <c r="G4798" s="10"/>
    </row>
    <row r="4799" spans="1:7" x14ac:dyDescent="0.3">
      <c r="A4799" s="13" t="str">
        <f>IF(Vendor_1!A4799="","",Vendor_1!A4799)</f>
        <v/>
      </c>
      <c r="B4799" s="13" t="str">
        <f>IF(A4799="","",VLOOKUP(A4799,Vendor_1!$A$7:$B$10000,2,0))</f>
        <v/>
      </c>
      <c r="C4799" s="10"/>
      <c r="D4799" s="10"/>
      <c r="E4799" s="8"/>
      <c r="F4799" s="9"/>
      <c r="G4799" s="10"/>
    </row>
    <row r="4800" spans="1:7" x14ac:dyDescent="0.3">
      <c r="A4800" s="13" t="str">
        <f>IF(Vendor_1!A4800="","",Vendor_1!A4800)</f>
        <v/>
      </c>
      <c r="B4800" s="13" t="str">
        <f>IF(A4800="","",VLOOKUP(A4800,Vendor_1!$A$7:$B$10000,2,0))</f>
        <v/>
      </c>
      <c r="C4800" s="10"/>
      <c r="D4800" s="10"/>
      <c r="E4800" s="8"/>
      <c r="F4800" s="9"/>
      <c r="G4800" s="10"/>
    </row>
    <row r="4801" spans="1:7" x14ac:dyDescent="0.3">
      <c r="A4801" s="13" t="str">
        <f>IF(Vendor_1!A4801="","",Vendor_1!A4801)</f>
        <v/>
      </c>
      <c r="B4801" s="13" t="str">
        <f>IF(A4801="","",VLOOKUP(A4801,Vendor_1!$A$7:$B$10000,2,0))</f>
        <v/>
      </c>
      <c r="C4801" s="10"/>
      <c r="D4801" s="10"/>
      <c r="E4801" s="8"/>
      <c r="F4801" s="9"/>
      <c r="G4801" s="10"/>
    </row>
    <row r="4802" spans="1:7" x14ac:dyDescent="0.3">
      <c r="A4802" s="13" t="str">
        <f>IF(Vendor_1!A4802="","",Vendor_1!A4802)</f>
        <v/>
      </c>
      <c r="B4802" s="13" t="str">
        <f>IF(A4802="","",VLOOKUP(A4802,Vendor_1!$A$7:$B$10000,2,0))</f>
        <v/>
      </c>
      <c r="C4802" s="10"/>
      <c r="D4802" s="10"/>
      <c r="E4802" s="8"/>
      <c r="F4802" s="9"/>
      <c r="G4802" s="10"/>
    </row>
    <row r="4803" spans="1:7" x14ac:dyDescent="0.3">
      <c r="A4803" s="13" t="str">
        <f>IF(Vendor_1!A4803="","",Vendor_1!A4803)</f>
        <v/>
      </c>
      <c r="B4803" s="13" t="str">
        <f>IF(A4803="","",VLOOKUP(A4803,Vendor_1!$A$7:$B$10000,2,0))</f>
        <v/>
      </c>
      <c r="C4803" s="10"/>
      <c r="D4803" s="10"/>
      <c r="E4803" s="8"/>
      <c r="F4803" s="9"/>
      <c r="G4803" s="10"/>
    </row>
    <row r="4804" spans="1:7" x14ac:dyDescent="0.3">
      <c r="A4804" s="13" t="str">
        <f>IF(Vendor_1!A4804="","",Vendor_1!A4804)</f>
        <v/>
      </c>
      <c r="B4804" s="13" t="str">
        <f>IF(A4804="","",VLOOKUP(A4804,Vendor_1!$A$7:$B$10000,2,0))</f>
        <v/>
      </c>
      <c r="C4804" s="10"/>
      <c r="D4804" s="10"/>
      <c r="E4804" s="8"/>
      <c r="F4804" s="9"/>
      <c r="G4804" s="10"/>
    </row>
    <row r="4805" spans="1:7" x14ac:dyDescent="0.3">
      <c r="A4805" s="13" t="str">
        <f>IF(Vendor_1!A4805="","",Vendor_1!A4805)</f>
        <v/>
      </c>
      <c r="B4805" s="13" t="str">
        <f>IF(A4805="","",VLOOKUP(A4805,Vendor_1!$A$7:$B$10000,2,0))</f>
        <v/>
      </c>
      <c r="C4805" s="10"/>
      <c r="D4805" s="10"/>
      <c r="E4805" s="8"/>
      <c r="F4805" s="9"/>
      <c r="G4805" s="10"/>
    </row>
    <row r="4806" spans="1:7" x14ac:dyDescent="0.3">
      <c r="A4806" s="13" t="str">
        <f>IF(Vendor_1!A4806="","",Vendor_1!A4806)</f>
        <v/>
      </c>
      <c r="B4806" s="13" t="str">
        <f>IF(A4806="","",VLOOKUP(A4806,Vendor_1!$A$7:$B$10000,2,0))</f>
        <v/>
      </c>
      <c r="C4806" s="10"/>
      <c r="D4806" s="10"/>
      <c r="E4806" s="8"/>
      <c r="F4806" s="9"/>
      <c r="G4806" s="10"/>
    </row>
    <row r="4807" spans="1:7" x14ac:dyDescent="0.3">
      <c r="A4807" s="13" t="str">
        <f>IF(Vendor_1!A4807="","",Vendor_1!A4807)</f>
        <v/>
      </c>
      <c r="B4807" s="13" t="str">
        <f>IF(A4807="","",VLOOKUP(A4807,Vendor_1!$A$7:$B$10000,2,0))</f>
        <v/>
      </c>
      <c r="C4807" s="10"/>
      <c r="D4807" s="10"/>
      <c r="E4807" s="8"/>
      <c r="F4807" s="9"/>
      <c r="G4807" s="10"/>
    </row>
    <row r="4808" spans="1:7" x14ac:dyDescent="0.3">
      <c r="A4808" s="13" t="str">
        <f>IF(Vendor_1!A4808="","",Vendor_1!A4808)</f>
        <v/>
      </c>
      <c r="B4808" s="13" t="str">
        <f>IF(A4808="","",VLOOKUP(A4808,Vendor_1!$A$7:$B$10000,2,0))</f>
        <v/>
      </c>
      <c r="C4808" s="10"/>
      <c r="D4808" s="10"/>
      <c r="E4808" s="8"/>
      <c r="F4808" s="9"/>
      <c r="G4808" s="10"/>
    </row>
    <row r="4809" spans="1:7" x14ac:dyDescent="0.3">
      <c r="A4809" s="13" t="str">
        <f>IF(Vendor_1!A4809="","",Vendor_1!A4809)</f>
        <v/>
      </c>
      <c r="B4809" s="13" t="str">
        <f>IF(A4809="","",VLOOKUP(A4809,Vendor_1!$A$7:$B$10000,2,0))</f>
        <v/>
      </c>
      <c r="C4809" s="10"/>
      <c r="D4809" s="10"/>
      <c r="E4809" s="8"/>
      <c r="F4809" s="9"/>
      <c r="G4809" s="10"/>
    </row>
    <row r="4810" spans="1:7" x14ac:dyDescent="0.3">
      <c r="A4810" s="13" t="str">
        <f>IF(Vendor_1!A4810="","",Vendor_1!A4810)</f>
        <v/>
      </c>
      <c r="B4810" s="13" t="str">
        <f>IF(A4810="","",VLOOKUP(A4810,Vendor_1!$A$7:$B$10000,2,0))</f>
        <v/>
      </c>
      <c r="C4810" s="10"/>
      <c r="D4810" s="10"/>
      <c r="E4810" s="8"/>
      <c r="F4810" s="9"/>
      <c r="G4810" s="10"/>
    </row>
    <row r="4811" spans="1:7" x14ac:dyDescent="0.3">
      <c r="A4811" s="13" t="str">
        <f>IF(Vendor_1!A4811="","",Vendor_1!A4811)</f>
        <v/>
      </c>
      <c r="B4811" s="13" t="str">
        <f>IF(A4811="","",VLOOKUP(A4811,Vendor_1!$A$7:$B$10000,2,0))</f>
        <v/>
      </c>
      <c r="C4811" s="10"/>
      <c r="D4811" s="10"/>
      <c r="E4811" s="8"/>
      <c r="F4811" s="9"/>
      <c r="G4811" s="10"/>
    </row>
    <row r="4812" spans="1:7" x14ac:dyDescent="0.3">
      <c r="A4812" s="13" t="str">
        <f>IF(Vendor_1!A4812="","",Vendor_1!A4812)</f>
        <v/>
      </c>
      <c r="B4812" s="13" t="str">
        <f>IF(A4812="","",VLOOKUP(A4812,Vendor_1!$A$7:$B$10000,2,0))</f>
        <v/>
      </c>
      <c r="C4812" s="10"/>
      <c r="D4812" s="10"/>
      <c r="E4812" s="8"/>
      <c r="F4812" s="9"/>
      <c r="G4812" s="10"/>
    </row>
    <row r="4813" spans="1:7" x14ac:dyDescent="0.3">
      <c r="A4813" s="13" t="str">
        <f>IF(Vendor_1!A4813="","",Vendor_1!A4813)</f>
        <v/>
      </c>
      <c r="B4813" s="13" t="str">
        <f>IF(A4813="","",VLOOKUP(A4813,Vendor_1!$A$7:$B$10000,2,0))</f>
        <v/>
      </c>
      <c r="C4813" s="10"/>
      <c r="D4813" s="10"/>
      <c r="E4813" s="8"/>
      <c r="F4813" s="9"/>
      <c r="G4813" s="10"/>
    </row>
    <row r="4814" spans="1:7" x14ac:dyDescent="0.3">
      <c r="A4814" s="13" t="str">
        <f>IF(Vendor_1!A4814="","",Vendor_1!A4814)</f>
        <v/>
      </c>
      <c r="B4814" s="13" t="str">
        <f>IF(A4814="","",VLOOKUP(A4814,Vendor_1!$A$7:$B$10000,2,0))</f>
        <v/>
      </c>
      <c r="C4814" s="10"/>
      <c r="D4814" s="10"/>
      <c r="E4814" s="8"/>
      <c r="F4814" s="9"/>
      <c r="G4814" s="10"/>
    </row>
    <row r="4815" spans="1:7" x14ac:dyDescent="0.3">
      <c r="A4815" s="13" t="str">
        <f>IF(Vendor_1!A4815="","",Vendor_1!A4815)</f>
        <v/>
      </c>
      <c r="B4815" s="13" t="str">
        <f>IF(A4815="","",VLOOKUP(A4815,Vendor_1!$A$7:$B$10000,2,0))</f>
        <v/>
      </c>
      <c r="C4815" s="10"/>
      <c r="D4815" s="10"/>
      <c r="E4815" s="8"/>
      <c r="F4815" s="9"/>
      <c r="G4815" s="10"/>
    </row>
    <row r="4816" spans="1:7" x14ac:dyDescent="0.3">
      <c r="A4816" s="13" t="str">
        <f>IF(Vendor_1!A4816="","",Vendor_1!A4816)</f>
        <v/>
      </c>
      <c r="B4816" s="13" t="str">
        <f>IF(A4816="","",VLOOKUP(A4816,Vendor_1!$A$7:$B$10000,2,0))</f>
        <v/>
      </c>
      <c r="C4816" s="10"/>
      <c r="D4816" s="10"/>
      <c r="E4816" s="8"/>
      <c r="F4816" s="9"/>
      <c r="G4816" s="10"/>
    </row>
    <row r="4817" spans="1:7" x14ac:dyDescent="0.3">
      <c r="A4817" s="13" t="str">
        <f>IF(Vendor_1!A4817="","",Vendor_1!A4817)</f>
        <v/>
      </c>
      <c r="B4817" s="13" t="str">
        <f>IF(A4817="","",VLOOKUP(A4817,Vendor_1!$A$7:$B$10000,2,0))</f>
        <v/>
      </c>
      <c r="C4817" s="10"/>
      <c r="D4817" s="10"/>
      <c r="E4817" s="8"/>
      <c r="F4817" s="9"/>
      <c r="G4817" s="10"/>
    </row>
    <row r="4818" spans="1:7" x14ac:dyDescent="0.3">
      <c r="A4818" s="13" t="str">
        <f>IF(Vendor_1!A4818="","",Vendor_1!A4818)</f>
        <v/>
      </c>
      <c r="B4818" s="13" t="str">
        <f>IF(A4818="","",VLOOKUP(A4818,Vendor_1!$A$7:$B$10000,2,0))</f>
        <v/>
      </c>
      <c r="C4818" s="10"/>
      <c r="D4818" s="10"/>
      <c r="E4818" s="8"/>
      <c r="F4818" s="9"/>
      <c r="G4818" s="10"/>
    </row>
    <row r="4819" spans="1:7" x14ac:dyDescent="0.3">
      <c r="A4819" s="13" t="str">
        <f>IF(Vendor_1!A4819="","",Vendor_1!A4819)</f>
        <v/>
      </c>
      <c r="B4819" s="13" t="str">
        <f>IF(A4819="","",VLOOKUP(A4819,Vendor_1!$A$7:$B$10000,2,0))</f>
        <v/>
      </c>
      <c r="C4819" s="10"/>
      <c r="D4819" s="10"/>
      <c r="E4819" s="8"/>
      <c r="F4819" s="9"/>
      <c r="G4819" s="10"/>
    </row>
    <row r="4820" spans="1:7" x14ac:dyDescent="0.3">
      <c r="A4820" s="13" t="str">
        <f>IF(Vendor_1!A4820="","",Vendor_1!A4820)</f>
        <v/>
      </c>
      <c r="B4820" s="13" t="str">
        <f>IF(A4820="","",VLOOKUP(A4820,Vendor_1!$A$7:$B$10000,2,0))</f>
        <v/>
      </c>
      <c r="C4820" s="10"/>
      <c r="D4820" s="10"/>
      <c r="E4820" s="8"/>
      <c r="F4820" s="9"/>
      <c r="G4820" s="10"/>
    </row>
    <row r="4821" spans="1:7" x14ac:dyDescent="0.3">
      <c r="A4821" s="13" t="str">
        <f>IF(Vendor_1!A4821="","",Vendor_1!A4821)</f>
        <v/>
      </c>
      <c r="B4821" s="13" t="str">
        <f>IF(A4821="","",VLOOKUP(A4821,Vendor_1!$A$7:$B$10000,2,0))</f>
        <v/>
      </c>
      <c r="C4821" s="10"/>
      <c r="D4821" s="10"/>
      <c r="E4821" s="8"/>
      <c r="F4821" s="9"/>
      <c r="G4821" s="10"/>
    </row>
    <row r="4822" spans="1:7" x14ac:dyDescent="0.3">
      <c r="A4822" s="13" t="str">
        <f>IF(Vendor_1!A4822="","",Vendor_1!A4822)</f>
        <v/>
      </c>
      <c r="B4822" s="13" t="str">
        <f>IF(A4822="","",VLOOKUP(A4822,Vendor_1!$A$7:$B$10000,2,0))</f>
        <v/>
      </c>
      <c r="C4822" s="10"/>
      <c r="D4822" s="10"/>
      <c r="E4822" s="8"/>
      <c r="F4822" s="9"/>
      <c r="G4822" s="10"/>
    </row>
    <row r="4823" spans="1:7" x14ac:dyDescent="0.3">
      <c r="A4823" s="13" t="str">
        <f>IF(Vendor_1!A4823="","",Vendor_1!A4823)</f>
        <v/>
      </c>
      <c r="B4823" s="13" t="str">
        <f>IF(A4823="","",VLOOKUP(A4823,Vendor_1!$A$7:$B$10000,2,0))</f>
        <v/>
      </c>
      <c r="C4823" s="10"/>
      <c r="D4823" s="10"/>
      <c r="E4823" s="8"/>
      <c r="F4823" s="9"/>
      <c r="G4823" s="10"/>
    </row>
    <row r="4824" spans="1:7" x14ac:dyDescent="0.3">
      <c r="A4824" s="13" t="str">
        <f>IF(Vendor_1!A4824="","",Vendor_1!A4824)</f>
        <v/>
      </c>
      <c r="B4824" s="13" t="str">
        <f>IF(A4824="","",VLOOKUP(A4824,Vendor_1!$A$7:$B$10000,2,0))</f>
        <v/>
      </c>
      <c r="C4824" s="10"/>
      <c r="D4824" s="10"/>
      <c r="E4824" s="8"/>
      <c r="F4824" s="9"/>
      <c r="G4824" s="10"/>
    </row>
    <row r="4825" spans="1:7" x14ac:dyDescent="0.3">
      <c r="A4825" s="13" t="str">
        <f>IF(Vendor_1!A4825="","",Vendor_1!A4825)</f>
        <v/>
      </c>
      <c r="B4825" s="13" t="str">
        <f>IF(A4825="","",VLOOKUP(A4825,Vendor_1!$A$7:$B$10000,2,0))</f>
        <v/>
      </c>
      <c r="C4825" s="10"/>
      <c r="D4825" s="10"/>
      <c r="E4825" s="8"/>
      <c r="F4825" s="9"/>
      <c r="G4825" s="10"/>
    </row>
    <row r="4826" spans="1:7" x14ac:dyDescent="0.3">
      <c r="A4826" s="13" t="str">
        <f>IF(Vendor_1!A4826="","",Vendor_1!A4826)</f>
        <v/>
      </c>
      <c r="B4826" s="13" t="str">
        <f>IF(A4826="","",VLOOKUP(A4826,Vendor_1!$A$7:$B$10000,2,0))</f>
        <v/>
      </c>
      <c r="C4826" s="10"/>
      <c r="D4826" s="10"/>
      <c r="E4826" s="8"/>
      <c r="F4826" s="9"/>
      <c r="G4826" s="10"/>
    </row>
    <row r="4827" spans="1:7" x14ac:dyDescent="0.3">
      <c r="A4827" s="13" t="str">
        <f>IF(Vendor_1!A4827="","",Vendor_1!A4827)</f>
        <v/>
      </c>
      <c r="B4827" s="13" t="str">
        <f>IF(A4827="","",VLOOKUP(A4827,Vendor_1!$A$7:$B$10000,2,0))</f>
        <v/>
      </c>
      <c r="C4827" s="10"/>
      <c r="D4827" s="10"/>
      <c r="E4827" s="8"/>
      <c r="F4827" s="9"/>
      <c r="G4827" s="10"/>
    </row>
    <row r="4828" spans="1:7" x14ac:dyDescent="0.3">
      <c r="A4828" s="13" t="str">
        <f>IF(Vendor_1!A4828="","",Vendor_1!A4828)</f>
        <v/>
      </c>
      <c r="B4828" s="13" t="str">
        <f>IF(A4828="","",VLOOKUP(A4828,Vendor_1!$A$7:$B$10000,2,0))</f>
        <v/>
      </c>
      <c r="C4828" s="10"/>
      <c r="D4828" s="10"/>
      <c r="E4828" s="8"/>
      <c r="F4828" s="9"/>
      <c r="G4828" s="10"/>
    </row>
    <row r="4829" spans="1:7" x14ac:dyDescent="0.3">
      <c r="A4829" s="13" t="str">
        <f>IF(Vendor_1!A4829="","",Vendor_1!A4829)</f>
        <v/>
      </c>
      <c r="B4829" s="13" t="str">
        <f>IF(A4829="","",VLOOKUP(A4829,Vendor_1!$A$7:$B$10000,2,0))</f>
        <v/>
      </c>
      <c r="C4829" s="10"/>
      <c r="D4829" s="10"/>
      <c r="E4829" s="8"/>
      <c r="F4829" s="9"/>
      <c r="G4829" s="10"/>
    </row>
    <row r="4830" spans="1:7" x14ac:dyDescent="0.3">
      <c r="A4830" s="13" t="str">
        <f>IF(Vendor_1!A4830="","",Vendor_1!A4830)</f>
        <v/>
      </c>
      <c r="B4830" s="13" t="str">
        <f>IF(A4830="","",VLOOKUP(A4830,Vendor_1!$A$7:$B$10000,2,0))</f>
        <v/>
      </c>
      <c r="C4830" s="10"/>
      <c r="D4830" s="10"/>
      <c r="E4830" s="8"/>
      <c r="F4830" s="9"/>
      <c r="G4830" s="10"/>
    </row>
    <row r="4831" spans="1:7" x14ac:dyDescent="0.3">
      <c r="A4831" s="13" t="str">
        <f>IF(Vendor_1!A4831="","",Vendor_1!A4831)</f>
        <v/>
      </c>
      <c r="B4831" s="13" t="str">
        <f>IF(A4831="","",VLOOKUP(A4831,Vendor_1!$A$7:$B$10000,2,0))</f>
        <v/>
      </c>
      <c r="C4831" s="10"/>
      <c r="D4831" s="10"/>
      <c r="E4831" s="8"/>
      <c r="F4831" s="9"/>
      <c r="G4831" s="10"/>
    </row>
    <row r="4832" spans="1:7" x14ac:dyDescent="0.3">
      <c r="A4832" s="13" t="str">
        <f>IF(Vendor_1!A4832="","",Vendor_1!A4832)</f>
        <v/>
      </c>
      <c r="B4832" s="13" t="str">
        <f>IF(A4832="","",VLOOKUP(A4832,Vendor_1!$A$7:$B$10000,2,0))</f>
        <v/>
      </c>
      <c r="C4832" s="10"/>
      <c r="D4832" s="10"/>
      <c r="E4832" s="8"/>
      <c r="F4832" s="9"/>
      <c r="G4832" s="10"/>
    </row>
    <row r="4833" spans="1:7" x14ac:dyDescent="0.3">
      <c r="A4833" s="13" t="str">
        <f>IF(Vendor_1!A4833="","",Vendor_1!A4833)</f>
        <v/>
      </c>
      <c r="B4833" s="13" t="str">
        <f>IF(A4833="","",VLOOKUP(A4833,Vendor_1!$A$7:$B$10000,2,0))</f>
        <v/>
      </c>
      <c r="C4833" s="10"/>
      <c r="D4833" s="10"/>
      <c r="E4833" s="8"/>
      <c r="F4833" s="9"/>
      <c r="G4833" s="10"/>
    </row>
    <row r="4834" spans="1:7" x14ac:dyDescent="0.3">
      <c r="A4834" s="13" t="str">
        <f>IF(Vendor_1!A4834="","",Vendor_1!A4834)</f>
        <v/>
      </c>
      <c r="B4834" s="13" t="str">
        <f>IF(A4834="","",VLOOKUP(A4834,Vendor_1!$A$7:$B$10000,2,0))</f>
        <v/>
      </c>
      <c r="C4834" s="10"/>
      <c r="D4834" s="10"/>
      <c r="E4834" s="8"/>
      <c r="F4834" s="9"/>
      <c r="G4834" s="10"/>
    </row>
    <row r="4835" spans="1:7" x14ac:dyDescent="0.3">
      <c r="A4835" s="13" t="str">
        <f>IF(Vendor_1!A4835="","",Vendor_1!A4835)</f>
        <v/>
      </c>
      <c r="B4835" s="13" t="str">
        <f>IF(A4835="","",VLOOKUP(A4835,Vendor_1!$A$7:$B$10000,2,0))</f>
        <v/>
      </c>
      <c r="C4835" s="10"/>
      <c r="D4835" s="10"/>
      <c r="E4835" s="8"/>
      <c r="F4835" s="9"/>
      <c r="G4835" s="10"/>
    </row>
    <row r="4836" spans="1:7" x14ac:dyDescent="0.3">
      <c r="A4836" s="13" t="str">
        <f>IF(Vendor_1!A4836="","",Vendor_1!A4836)</f>
        <v/>
      </c>
      <c r="B4836" s="13" t="str">
        <f>IF(A4836="","",VLOOKUP(A4836,Vendor_1!$A$7:$B$10000,2,0))</f>
        <v/>
      </c>
      <c r="C4836" s="10"/>
      <c r="D4836" s="10"/>
      <c r="E4836" s="8"/>
      <c r="F4836" s="9"/>
      <c r="G4836" s="10"/>
    </row>
    <row r="4837" spans="1:7" x14ac:dyDescent="0.3">
      <c r="A4837" s="13" t="str">
        <f>IF(Vendor_1!A4837="","",Vendor_1!A4837)</f>
        <v/>
      </c>
      <c r="B4837" s="13" t="str">
        <f>IF(A4837="","",VLOOKUP(A4837,Vendor_1!$A$7:$B$10000,2,0))</f>
        <v/>
      </c>
      <c r="C4837" s="10"/>
      <c r="D4837" s="10"/>
      <c r="E4837" s="8"/>
      <c r="F4837" s="9"/>
      <c r="G4837" s="10"/>
    </row>
    <row r="4838" spans="1:7" x14ac:dyDescent="0.3">
      <c r="A4838" s="13" t="str">
        <f>IF(Vendor_1!A4838="","",Vendor_1!A4838)</f>
        <v/>
      </c>
      <c r="B4838" s="13" t="str">
        <f>IF(A4838="","",VLOOKUP(A4838,Vendor_1!$A$7:$B$10000,2,0))</f>
        <v/>
      </c>
      <c r="C4838" s="10"/>
      <c r="D4838" s="10"/>
      <c r="E4838" s="8"/>
      <c r="F4838" s="9"/>
      <c r="G4838" s="10"/>
    </row>
    <row r="4839" spans="1:7" x14ac:dyDescent="0.3">
      <c r="A4839" s="13" t="str">
        <f>IF(Vendor_1!A4839="","",Vendor_1!A4839)</f>
        <v/>
      </c>
      <c r="B4839" s="13" t="str">
        <f>IF(A4839="","",VLOOKUP(A4839,Vendor_1!$A$7:$B$10000,2,0))</f>
        <v/>
      </c>
      <c r="C4839" s="10"/>
      <c r="D4839" s="10"/>
      <c r="E4839" s="8"/>
      <c r="F4839" s="9"/>
      <c r="G4839" s="10"/>
    </row>
    <row r="4840" spans="1:7" x14ac:dyDescent="0.3">
      <c r="A4840" s="13" t="str">
        <f>IF(Vendor_1!A4840="","",Vendor_1!A4840)</f>
        <v/>
      </c>
      <c r="B4840" s="13" t="str">
        <f>IF(A4840="","",VLOOKUP(A4840,Vendor_1!$A$7:$B$10000,2,0))</f>
        <v/>
      </c>
      <c r="C4840" s="10"/>
      <c r="D4840" s="10"/>
      <c r="E4840" s="8"/>
      <c r="F4840" s="9"/>
      <c r="G4840" s="10"/>
    </row>
    <row r="4841" spans="1:7" x14ac:dyDescent="0.3">
      <c r="A4841" s="13" t="str">
        <f>IF(Vendor_1!A4841="","",Vendor_1!A4841)</f>
        <v/>
      </c>
      <c r="B4841" s="13" t="str">
        <f>IF(A4841="","",VLOOKUP(A4841,Vendor_1!$A$7:$B$10000,2,0))</f>
        <v/>
      </c>
      <c r="C4841" s="10"/>
      <c r="D4841" s="10"/>
      <c r="E4841" s="8"/>
      <c r="F4841" s="9"/>
      <c r="G4841" s="10"/>
    </row>
    <row r="4842" spans="1:7" x14ac:dyDescent="0.3">
      <c r="A4842" s="13" t="str">
        <f>IF(Vendor_1!A4842="","",Vendor_1!A4842)</f>
        <v/>
      </c>
      <c r="B4842" s="13" t="str">
        <f>IF(A4842="","",VLOOKUP(A4842,Vendor_1!$A$7:$B$10000,2,0))</f>
        <v/>
      </c>
      <c r="C4842" s="10"/>
      <c r="D4842" s="10"/>
      <c r="E4842" s="8"/>
      <c r="F4842" s="9"/>
      <c r="G4842" s="10"/>
    </row>
    <row r="4843" spans="1:7" x14ac:dyDescent="0.3">
      <c r="A4843" s="13" t="str">
        <f>IF(Vendor_1!A4843="","",Vendor_1!A4843)</f>
        <v/>
      </c>
      <c r="B4843" s="13" t="str">
        <f>IF(A4843="","",VLOOKUP(A4843,Vendor_1!$A$7:$B$10000,2,0))</f>
        <v/>
      </c>
      <c r="C4843" s="10"/>
      <c r="D4843" s="10"/>
      <c r="E4843" s="8"/>
      <c r="F4843" s="9"/>
      <c r="G4843" s="10"/>
    </row>
    <row r="4844" spans="1:7" x14ac:dyDescent="0.3">
      <c r="A4844" s="13" t="str">
        <f>IF(Vendor_1!A4844="","",Vendor_1!A4844)</f>
        <v/>
      </c>
      <c r="B4844" s="13" t="str">
        <f>IF(A4844="","",VLOOKUP(A4844,Vendor_1!$A$7:$B$10000,2,0))</f>
        <v/>
      </c>
      <c r="C4844" s="10"/>
      <c r="D4844" s="10"/>
      <c r="E4844" s="8"/>
      <c r="F4844" s="9"/>
      <c r="G4844" s="10"/>
    </row>
    <row r="4845" spans="1:7" x14ac:dyDescent="0.3">
      <c r="A4845" s="13" t="str">
        <f>IF(Vendor_1!A4845="","",Vendor_1!A4845)</f>
        <v/>
      </c>
      <c r="B4845" s="13" t="str">
        <f>IF(A4845="","",VLOOKUP(A4845,Vendor_1!$A$7:$B$10000,2,0))</f>
        <v/>
      </c>
      <c r="C4845" s="10"/>
      <c r="D4845" s="10"/>
      <c r="E4845" s="8"/>
      <c r="F4845" s="9"/>
      <c r="G4845" s="10"/>
    </row>
    <row r="4846" spans="1:7" x14ac:dyDescent="0.3">
      <c r="A4846" s="13" t="str">
        <f>IF(Vendor_1!A4846="","",Vendor_1!A4846)</f>
        <v/>
      </c>
      <c r="B4846" s="13" t="str">
        <f>IF(A4846="","",VLOOKUP(A4846,Vendor_1!$A$7:$B$10000,2,0))</f>
        <v/>
      </c>
      <c r="C4846" s="10"/>
      <c r="D4846" s="10"/>
      <c r="E4846" s="8"/>
      <c r="F4846" s="9"/>
      <c r="G4846" s="10"/>
    </row>
    <row r="4847" spans="1:7" x14ac:dyDescent="0.3">
      <c r="A4847" s="13" t="str">
        <f>IF(Vendor_1!A4847="","",Vendor_1!A4847)</f>
        <v/>
      </c>
      <c r="B4847" s="13" t="str">
        <f>IF(A4847="","",VLOOKUP(A4847,Vendor_1!$A$7:$B$10000,2,0))</f>
        <v/>
      </c>
      <c r="C4847" s="10"/>
      <c r="D4847" s="10"/>
      <c r="E4847" s="8"/>
      <c r="F4847" s="9"/>
      <c r="G4847" s="10"/>
    </row>
    <row r="4848" spans="1:7" x14ac:dyDescent="0.3">
      <c r="A4848" s="13" t="str">
        <f>IF(Vendor_1!A4848="","",Vendor_1!A4848)</f>
        <v/>
      </c>
      <c r="B4848" s="13" t="str">
        <f>IF(A4848="","",VLOOKUP(A4848,Vendor_1!$A$7:$B$10000,2,0))</f>
        <v/>
      </c>
      <c r="C4848" s="10"/>
      <c r="D4848" s="10"/>
      <c r="E4848" s="8"/>
      <c r="F4848" s="9"/>
      <c r="G4848" s="10"/>
    </row>
    <row r="4849" spans="1:7" x14ac:dyDescent="0.3">
      <c r="A4849" s="13" t="str">
        <f>IF(Vendor_1!A4849="","",Vendor_1!A4849)</f>
        <v/>
      </c>
      <c r="B4849" s="13" t="str">
        <f>IF(A4849="","",VLOOKUP(A4849,Vendor_1!$A$7:$B$10000,2,0))</f>
        <v/>
      </c>
      <c r="C4849" s="10"/>
      <c r="D4849" s="10"/>
      <c r="E4849" s="8"/>
      <c r="F4849" s="9"/>
      <c r="G4849" s="10"/>
    </row>
    <row r="4850" spans="1:7" x14ac:dyDescent="0.3">
      <c r="A4850" s="13" t="str">
        <f>IF(Vendor_1!A4850="","",Vendor_1!A4850)</f>
        <v/>
      </c>
      <c r="B4850" s="13" t="str">
        <f>IF(A4850="","",VLOOKUP(A4850,Vendor_1!$A$7:$B$10000,2,0))</f>
        <v/>
      </c>
      <c r="C4850" s="10"/>
      <c r="D4850" s="10"/>
      <c r="E4850" s="8"/>
      <c r="F4850" s="9"/>
      <c r="G4850" s="10"/>
    </row>
    <row r="4851" spans="1:7" x14ac:dyDescent="0.3">
      <c r="A4851" s="13" t="str">
        <f>IF(Vendor_1!A4851="","",Vendor_1!A4851)</f>
        <v/>
      </c>
      <c r="B4851" s="13" t="str">
        <f>IF(A4851="","",VLOOKUP(A4851,Vendor_1!$A$7:$B$10000,2,0))</f>
        <v/>
      </c>
      <c r="C4851" s="10"/>
      <c r="D4851" s="10"/>
      <c r="E4851" s="8"/>
      <c r="F4851" s="9"/>
      <c r="G4851" s="10"/>
    </row>
    <row r="4852" spans="1:7" x14ac:dyDescent="0.3">
      <c r="A4852" s="13" t="str">
        <f>IF(Vendor_1!A4852="","",Vendor_1!A4852)</f>
        <v/>
      </c>
      <c r="B4852" s="13" t="str">
        <f>IF(A4852="","",VLOOKUP(A4852,Vendor_1!$A$7:$B$10000,2,0))</f>
        <v/>
      </c>
      <c r="C4852" s="10"/>
      <c r="D4852" s="10"/>
      <c r="E4852" s="8"/>
      <c r="F4852" s="9"/>
      <c r="G4852" s="10"/>
    </row>
    <row r="4853" spans="1:7" x14ac:dyDescent="0.3">
      <c r="A4853" s="13" t="str">
        <f>IF(Vendor_1!A4853="","",Vendor_1!A4853)</f>
        <v/>
      </c>
      <c r="B4853" s="13" t="str">
        <f>IF(A4853="","",VLOOKUP(A4853,Vendor_1!$A$7:$B$10000,2,0))</f>
        <v/>
      </c>
      <c r="C4853" s="10"/>
      <c r="D4853" s="10"/>
      <c r="E4853" s="8"/>
      <c r="F4853" s="9"/>
      <c r="G4853" s="10"/>
    </row>
    <row r="4854" spans="1:7" x14ac:dyDescent="0.3">
      <c r="A4854" s="13" t="str">
        <f>IF(Vendor_1!A4854="","",Vendor_1!A4854)</f>
        <v/>
      </c>
      <c r="B4854" s="13" t="str">
        <f>IF(A4854="","",VLOOKUP(A4854,Vendor_1!$A$7:$B$10000,2,0))</f>
        <v/>
      </c>
      <c r="C4854" s="10"/>
      <c r="D4854" s="10"/>
      <c r="E4854" s="8"/>
      <c r="F4854" s="9"/>
      <c r="G4854" s="10"/>
    </row>
    <row r="4855" spans="1:7" x14ac:dyDescent="0.3">
      <c r="A4855" s="13" t="str">
        <f>IF(Vendor_1!A4855="","",Vendor_1!A4855)</f>
        <v/>
      </c>
      <c r="B4855" s="13" t="str">
        <f>IF(A4855="","",VLOOKUP(A4855,Vendor_1!$A$7:$B$10000,2,0))</f>
        <v/>
      </c>
      <c r="C4855" s="10"/>
      <c r="D4855" s="10"/>
      <c r="E4855" s="8"/>
      <c r="F4855" s="9"/>
      <c r="G4855" s="10"/>
    </row>
    <row r="4856" spans="1:7" x14ac:dyDescent="0.3">
      <c r="A4856" s="13" t="str">
        <f>IF(Vendor_1!A4856="","",Vendor_1!A4856)</f>
        <v/>
      </c>
      <c r="B4856" s="13" t="str">
        <f>IF(A4856="","",VLOOKUP(A4856,Vendor_1!$A$7:$B$10000,2,0))</f>
        <v/>
      </c>
      <c r="C4856" s="10"/>
      <c r="D4856" s="10"/>
      <c r="E4856" s="8"/>
      <c r="F4856" s="9"/>
      <c r="G4856" s="10"/>
    </row>
    <row r="4857" spans="1:7" x14ac:dyDescent="0.3">
      <c r="A4857" s="13" t="str">
        <f>IF(Vendor_1!A4857="","",Vendor_1!A4857)</f>
        <v/>
      </c>
      <c r="B4857" s="13" t="str">
        <f>IF(A4857="","",VLOOKUP(A4857,Vendor_1!$A$7:$B$10000,2,0))</f>
        <v/>
      </c>
      <c r="C4857" s="10"/>
      <c r="D4857" s="10"/>
      <c r="E4857" s="8"/>
      <c r="F4857" s="9"/>
      <c r="G4857" s="10"/>
    </row>
    <row r="4858" spans="1:7" x14ac:dyDescent="0.3">
      <c r="A4858" s="13" t="str">
        <f>IF(Vendor_1!A4858="","",Vendor_1!A4858)</f>
        <v/>
      </c>
      <c r="B4858" s="13" t="str">
        <f>IF(A4858="","",VLOOKUP(A4858,Vendor_1!$A$7:$B$10000,2,0))</f>
        <v/>
      </c>
      <c r="C4858" s="10"/>
      <c r="D4858" s="10"/>
      <c r="E4858" s="8"/>
      <c r="F4858" s="9"/>
      <c r="G4858" s="10"/>
    </row>
    <row r="4859" spans="1:7" x14ac:dyDescent="0.3">
      <c r="A4859" s="13" t="str">
        <f>IF(Vendor_1!A4859="","",Vendor_1!A4859)</f>
        <v/>
      </c>
      <c r="B4859" s="13" t="str">
        <f>IF(A4859="","",VLOOKUP(A4859,Vendor_1!$A$7:$B$10000,2,0))</f>
        <v/>
      </c>
      <c r="C4859" s="10"/>
      <c r="D4859" s="10"/>
      <c r="E4859" s="8"/>
      <c r="F4859" s="9"/>
      <c r="G4859" s="10"/>
    </row>
    <row r="4860" spans="1:7" x14ac:dyDescent="0.3">
      <c r="A4860" s="13" t="str">
        <f>IF(Vendor_1!A4860="","",Vendor_1!A4860)</f>
        <v/>
      </c>
      <c r="B4860" s="13" t="str">
        <f>IF(A4860="","",VLOOKUP(A4860,Vendor_1!$A$7:$B$10000,2,0))</f>
        <v/>
      </c>
      <c r="C4860" s="10"/>
      <c r="D4860" s="10"/>
      <c r="E4860" s="8"/>
      <c r="F4860" s="9"/>
      <c r="G4860" s="10"/>
    </row>
    <row r="4861" spans="1:7" x14ac:dyDescent="0.3">
      <c r="A4861" s="13" t="str">
        <f>IF(Vendor_1!A4861="","",Vendor_1!A4861)</f>
        <v/>
      </c>
      <c r="B4861" s="13" t="str">
        <f>IF(A4861="","",VLOOKUP(A4861,Vendor_1!$A$7:$B$10000,2,0))</f>
        <v/>
      </c>
      <c r="C4861" s="10"/>
      <c r="D4861" s="10"/>
      <c r="E4861" s="8"/>
      <c r="F4861" s="9"/>
      <c r="G4861" s="10"/>
    </row>
    <row r="4862" spans="1:7" x14ac:dyDescent="0.3">
      <c r="A4862" s="13" t="str">
        <f>IF(Vendor_1!A4862="","",Vendor_1!A4862)</f>
        <v/>
      </c>
      <c r="B4862" s="13" t="str">
        <f>IF(A4862="","",VLOOKUP(A4862,Vendor_1!$A$7:$B$10000,2,0))</f>
        <v/>
      </c>
      <c r="C4862" s="10"/>
      <c r="D4862" s="10"/>
      <c r="E4862" s="8"/>
      <c r="F4862" s="9"/>
      <c r="G4862" s="10"/>
    </row>
    <row r="4863" spans="1:7" x14ac:dyDescent="0.3">
      <c r="A4863" s="13" t="str">
        <f>IF(Vendor_1!A4863="","",Vendor_1!A4863)</f>
        <v/>
      </c>
      <c r="B4863" s="13" t="str">
        <f>IF(A4863="","",VLOOKUP(A4863,Vendor_1!$A$7:$B$10000,2,0))</f>
        <v/>
      </c>
      <c r="C4863" s="10"/>
      <c r="D4863" s="10"/>
      <c r="E4863" s="8"/>
      <c r="F4863" s="9"/>
      <c r="G4863" s="10"/>
    </row>
    <row r="4864" spans="1:7" x14ac:dyDescent="0.3">
      <c r="A4864" s="13" t="str">
        <f>IF(Vendor_1!A4864="","",Vendor_1!A4864)</f>
        <v/>
      </c>
      <c r="B4864" s="13" t="str">
        <f>IF(A4864="","",VLOOKUP(A4864,Vendor_1!$A$7:$B$10000,2,0))</f>
        <v/>
      </c>
      <c r="C4864" s="10"/>
      <c r="D4864" s="10"/>
      <c r="E4864" s="8"/>
      <c r="F4864" s="9"/>
      <c r="G4864" s="10"/>
    </row>
    <row r="4865" spans="1:7" x14ac:dyDescent="0.3">
      <c r="A4865" s="13" t="str">
        <f>IF(Vendor_1!A4865="","",Vendor_1!A4865)</f>
        <v/>
      </c>
      <c r="B4865" s="13" t="str">
        <f>IF(A4865="","",VLOOKUP(A4865,Vendor_1!$A$7:$B$10000,2,0))</f>
        <v/>
      </c>
      <c r="C4865" s="10"/>
      <c r="D4865" s="10"/>
      <c r="E4865" s="8"/>
      <c r="F4865" s="9"/>
      <c r="G4865" s="10"/>
    </row>
    <row r="4866" spans="1:7" x14ac:dyDescent="0.3">
      <c r="A4866" s="13" t="str">
        <f>IF(Vendor_1!A4866="","",Vendor_1!A4866)</f>
        <v/>
      </c>
      <c r="B4866" s="13" t="str">
        <f>IF(A4866="","",VLOOKUP(A4866,Vendor_1!$A$7:$B$10000,2,0))</f>
        <v/>
      </c>
      <c r="C4866" s="10"/>
      <c r="D4866" s="10"/>
      <c r="E4866" s="8"/>
      <c r="F4866" s="9"/>
      <c r="G4866" s="10"/>
    </row>
    <row r="4867" spans="1:7" x14ac:dyDescent="0.3">
      <c r="A4867" s="13" t="str">
        <f>IF(Vendor_1!A4867="","",Vendor_1!A4867)</f>
        <v/>
      </c>
      <c r="B4867" s="13" t="str">
        <f>IF(A4867="","",VLOOKUP(A4867,Vendor_1!$A$7:$B$10000,2,0))</f>
        <v/>
      </c>
      <c r="C4867" s="10"/>
      <c r="D4867" s="10"/>
      <c r="E4867" s="8"/>
      <c r="F4867" s="9"/>
      <c r="G4867" s="10"/>
    </row>
    <row r="4868" spans="1:7" x14ac:dyDescent="0.3">
      <c r="A4868" s="13" t="str">
        <f>IF(Vendor_1!A4868="","",Vendor_1!A4868)</f>
        <v/>
      </c>
      <c r="B4868" s="13" t="str">
        <f>IF(A4868="","",VLOOKUP(A4868,Vendor_1!$A$7:$B$10000,2,0))</f>
        <v/>
      </c>
      <c r="C4868" s="10"/>
      <c r="D4868" s="10"/>
      <c r="E4868" s="8"/>
      <c r="F4868" s="9"/>
      <c r="G4868" s="10"/>
    </row>
    <row r="4869" spans="1:7" x14ac:dyDescent="0.3">
      <c r="A4869" s="13" t="str">
        <f>IF(Vendor_1!A4869="","",Vendor_1!A4869)</f>
        <v/>
      </c>
      <c r="B4869" s="13" t="str">
        <f>IF(A4869="","",VLOOKUP(A4869,Vendor_1!$A$7:$B$10000,2,0))</f>
        <v/>
      </c>
      <c r="C4869" s="10"/>
      <c r="D4869" s="10"/>
      <c r="E4869" s="8"/>
      <c r="F4869" s="9"/>
      <c r="G4869" s="10"/>
    </row>
    <row r="4870" spans="1:7" x14ac:dyDescent="0.3">
      <c r="A4870" s="13" t="str">
        <f>IF(Vendor_1!A4870="","",Vendor_1!A4870)</f>
        <v/>
      </c>
      <c r="B4870" s="13" t="str">
        <f>IF(A4870="","",VLOOKUP(A4870,Vendor_1!$A$7:$B$10000,2,0))</f>
        <v/>
      </c>
      <c r="C4870" s="10"/>
      <c r="D4870" s="10"/>
      <c r="E4870" s="8"/>
      <c r="F4870" s="9"/>
      <c r="G4870" s="10"/>
    </row>
    <row r="4871" spans="1:7" x14ac:dyDescent="0.3">
      <c r="A4871" s="13" t="str">
        <f>IF(Vendor_1!A4871="","",Vendor_1!A4871)</f>
        <v/>
      </c>
      <c r="B4871" s="13" t="str">
        <f>IF(A4871="","",VLOOKUP(A4871,Vendor_1!$A$7:$B$10000,2,0))</f>
        <v/>
      </c>
      <c r="C4871" s="10"/>
      <c r="D4871" s="10"/>
      <c r="E4871" s="8"/>
      <c r="F4871" s="9"/>
      <c r="G4871" s="10"/>
    </row>
    <row r="4872" spans="1:7" x14ac:dyDescent="0.3">
      <c r="A4872" s="13" t="str">
        <f>IF(Vendor_1!A4872="","",Vendor_1!A4872)</f>
        <v/>
      </c>
      <c r="B4872" s="13" t="str">
        <f>IF(A4872="","",VLOOKUP(A4872,Vendor_1!$A$7:$B$10000,2,0))</f>
        <v/>
      </c>
      <c r="C4872" s="10"/>
      <c r="D4872" s="10"/>
      <c r="E4872" s="8"/>
      <c r="F4872" s="9"/>
      <c r="G4872" s="10"/>
    </row>
    <row r="4873" spans="1:7" x14ac:dyDescent="0.3">
      <c r="A4873" s="13" t="str">
        <f>IF(Vendor_1!A4873="","",Vendor_1!A4873)</f>
        <v/>
      </c>
      <c r="B4873" s="13" t="str">
        <f>IF(A4873="","",VLOOKUP(A4873,Vendor_1!$A$7:$B$10000,2,0))</f>
        <v/>
      </c>
      <c r="C4873" s="10"/>
      <c r="D4873" s="10"/>
      <c r="E4873" s="8"/>
      <c r="F4873" s="9"/>
      <c r="G4873" s="10"/>
    </row>
    <row r="4874" spans="1:7" x14ac:dyDescent="0.3">
      <c r="A4874" s="13" t="str">
        <f>IF(Vendor_1!A4874="","",Vendor_1!A4874)</f>
        <v/>
      </c>
      <c r="B4874" s="13" t="str">
        <f>IF(A4874="","",VLOOKUP(A4874,Vendor_1!$A$7:$B$10000,2,0))</f>
        <v/>
      </c>
      <c r="C4874" s="10"/>
      <c r="D4874" s="10"/>
      <c r="E4874" s="8"/>
      <c r="F4874" s="9"/>
      <c r="G4874" s="10"/>
    </row>
    <row r="4875" spans="1:7" x14ac:dyDescent="0.3">
      <c r="A4875" s="13" t="str">
        <f>IF(Vendor_1!A4875="","",Vendor_1!A4875)</f>
        <v/>
      </c>
      <c r="B4875" s="13" t="str">
        <f>IF(A4875="","",VLOOKUP(A4875,Vendor_1!$A$7:$B$10000,2,0))</f>
        <v/>
      </c>
      <c r="C4875" s="10"/>
      <c r="D4875" s="10"/>
      <c r="E4875" s="8"/>
      <c r="F4875" s="9"/>
      <c r="G4875" s="10"/>
    </row>
    <row r="4876" spans="1:7" x14ac:dyDescent="0.3">
      <c r="A4876" s="13" t="str">
        <f>IF(Vendor_1!A4876="","",Vendor_1!A4876)</f>
        <v/>
      </c>
      <c r="B4876" s="13" t="str">
        <f>IF(A4876="","",VLOOKUP(A4876,Vendor_1!$A$7:$B$10000,2,0))</f>
        <v/>
      </c>
      <c r="C4876" s="10"/>
      <c r="D4876" s="10"/>
      <c r="E4876" s="8"/>
      <c r="F4876" s="9"/>
      <c r="G4876" s="10"/>
    </row>
    <row r="4877" spans="1:7" x14ac:dyDescent="0.3">
      <c r="A4877" s="13" t="str">
        <f>IF(Vendor_1!A4877="","",Vendor_1!A4877)</f>
        <v/>
      </c>
      <c r="B4877" s="13" t="str">
        <f>IF(A4877="","",VLOOKUP(A4877,Vendor_1!$A$7:$B$10000,2,0))</f>
        <v/>
      </c>
      <c r="C4877" s="10"/>
      <c r="D4877" s="10"/>
      <c r="E4877" s="8"/>
      <c r="F4877" s="9"/>
      <c r="G4877" s="10"/>
    </row>
    <row r="4878" spans="1:7" x14ac:dyDescent="0.3">
      <c r="A4878" s="13" t="str">
        <f>IF(Vendor_1!A4878="","",Vendor_1!A4878)</f>
        <v/>
      </c>
      <c r="B4878" s="13" t="str">
        <f>IF(A4878="","",VLOOKUP(A4878,Vendor_1!$A$7:$B$10000,2,0))</f>
        <v/>
      </c>
      <c r="C4878" s="10"/>
      <c r="D4878" s="10"/>
      <c r="E4878" s="8"/>
      <c r="F4878" s="9"/>
      <c r="G4878" s="10"/>
    </row>
    <row r="4879" spans="1:7" x14ac:dyDescent="0.3">
      <c r="A4879" s="13" t="str">
        <f>IF(Vendor_1!A4879="","",Vendor_1!A4879)</f>
        <v/>
      </c>
      <c r="B4879" s="13" t="str">
        <f>IF(A4879="","",VLOOKUP(A4879,Vendor_1!$A$7:$B$10000,2,0))</f>
        <v/>
      </c>
      <c r="C4879" s="10"/>
      <c r="D4879" s="10"/>
      <c r="E4879" s="8"/>
      <c r="F4879" s="9"/>
      <c r="G4879" s="10"/>
    </row>
    <row r="4880" spans="1:7" x14ac:dyDescent="0.3">
      <c r="A4880" s="13" t="str">
        <f>IF(Vendor_1!A4880="","",Vendor_1!A4880)</f>
        <v/>
      </c>
      <c r="B4880" s="13" t="str">
        <f>IF(A4880="","",VLOOKUP(A4880,Vendor_1!$A$7:$B$10000,2,0))</f>
        <v/>
      </c>
      <c r="C4880" s="10"/>
      <c r="D4880" s="10"/>
      <c r="E4880" s="8"/>
      <c r="F4880" s="9"/>
      <c r="G4880" s="10"/>
    </row>
    <row r="4881" spans="1:7" x14ac:dyDescent="0.3">
      <c r="A4881" s="13" t="str">
        <f>IF(Vendor_1!A4881="","",Vendor_1!A4881)</f>
        <v/>
      </c>
      <c r="B4881" s="13" t="str">
        <f>IF(A4881="","",VLOOKUP(A4881,Vendor_1!$A$7:$B$10000,2,0))</f>
        <v/>
      </c>
      <c r="C4881" s="10"/>
      <c r="D4881" s="10"/>
      <c r="E4881" s="8"/>
      <c r="F4881" s="9"/>
      <c r="G4881" s="10"/>
    </row>
    <row r="4882" spans="1:7" x14ac:dyDescent="0.3">
      <c r="A4882" s="13" t="str">
        <f>IF(Vendor_1!A4882="","",Vendor_1!A4882)</f>
        <v/>
      </c>
      <c r="B4882" s="13" t="str">
        <f>IF(A4882="","",VLOOKUP(A4882,Vendor_1!$A$7:$B$10000,2,0))</f>
        <v/>
      </c>
      <c r="C4882" s="10"/>
      <c r="D4882" s="10"/>
      <c r="E4882" s="8"/>
      <c r="F4882" s="9"/>
      <c r="G4882" s="10"/>
    </row>
    <row r="4883" spans="1:7" x14ac:dyDescent="0.3">
      <c r="A4883" s="13" t="str">
        <f>IF(Vendor_1!A4883="","",Vendor_1!A4883)</f>
        <v/>
      </c>
      <c r="B4883" s="13" t="str">
        <f>IF(A4883="","",VLOOKUP(A4883,Vendor_1!$A$7:$B$10000,2,0))</f>
        <v/>
      </c>
      <c r="C4883" s="10"/>
      <c r="D4883" s="10"/>
      <c r="E4883" s="8"/>
      <c r="F4883" s="9"/>
      <c r="G4883" s="10"/>
    </row>
    <row r="4884" spans="1:7" x14ac:dyDescent="0.3">
      <c r="A4884" s="13" t="str">
        <f>IF(Vendor_1!A4884="","",Vendor_1!A4884)</f>
        <v/>
      </c>
      <c r="B4884" s="13" t="str">
        <f>IF(A4884="","",VLOOKUP(A4884,Vendor_1!$A$7:$B$10000,2,0))</f>
        <v/>
      </c>
      <c r="C4884" s="10"/>
      <c r="D4884" s="10"/>
      <c r="E4884" s="8"/>
      <c r="F4884" s="9"/>
      <c r="G4884" s="10"/>
    </row>
    <row r="4885" spans="1:7" x14ac:dyDescent="0.3">
      <c r="A4885" s="13" t="str">
        <f>IF(Vendor_1!A4885="","",Vendor_1!A4885)</f>
        <v/>
      </c>
      <c r="B4885" s="13" t="str">
        <f>IF(A4885="","",VLOOKUP(A4885,Vendor_1!$A$7:$B$10000,2,0))</f>
        <v/>
      </c>
      <c r="C4885" s="10"/>
      <c r="D4885" s="10"/>
      <c r="E4885" s="8"/>
      <c r="F4885" s="9"/>
      <c r="G4885" s="10"/>
    </row>
    <row r="4886" spans="1:7" x14ac:dyDescent="0.3">
      <c r="A4886" s="13" t="str">
        <f>IF(Vendor_1!A4886="","",Vendor_1!A4886)</f>
        <v/>
      </c>
      <c r="B4886" s="13" t="str">
        <f>IF(A4886="","",VLOOKUP(A4886,Vendor_1!$A$7:$B$10000,2,0))</f>
        <v/>
      </c>
      <c r="C4886" s="10"/>
      <c r="D4886" s="10"/>
      <c r="E4886" s="8"/>
      <c r="F4886" s="9"/>
      <c r="G4886" s="10"/>
    </row>
    <row r="4887" spans="1:7" x14ac:dyDescent="0.3">
      <c r="A4887" s="13" t="str">
        <f>IF(Vendor_1!A4887="","",Vendor_1!A4887)</f>
        <v/>
      </c>
      <c r="B4887" s="13" t="str">
        <f>IF(A4887="","",VLOOKUP(A4887,Vendor_1!$A$7:$B$10000,2,0))</f>
        <v/>
      </c>
      <c r="C4887" s="10"/>
      <c r="D4887" s="10"/>
      <c r="E4887" s="8"/>
      <c r="F4887" s="9"/>
      <c r="G4887" s="10"/>
    </row>
    <row r="4888" spans="1:7" x14ac:dyDescent="0.3">
      <c r="A4888" s="13" t="str">
        <f>IF(Vendor_1!A4888="","",Vendor_1!A4888)</f>
        <v/>
      </c>
      <c r="B4888" s="13" t="str">
        <f>IF(A4888="","",VLOOKUP(A4888,Vendor_1!$A$7:$B$10000,2,0))</f>
        <v/>
      </c>
      <c r="C4888" s="10"/>
      <c r="D4888" s="10"/>
      <c r="E4888" s="8"/>
      <c r="F4888" s="9"/>
      <c r="G4888" s="10"/>
    </row>
    <row r="4889" spans="1:7" x14ac:dyDescent="0.3">
      <c r="A4889" s="13" t="str">
        <f>IF(Vendor_1!A4889="","",Vendor_1!A4889)</f>
        <v/>
      </c>
      <c r="B4889" s="13" t="str">
        <f>IF(A4889="","",VLOOKUP(A4889,Vendor_1!$A$7:$B$10000,2,0))</f>
        <v/>
      </c>
      <c r="C4889" s="10"/>
      <c r="D4889" s="10"/>
      <c r="E4889" s="8"/>
      <c r="F4889" s="9"/>
      <c r="G4889" s="10"/>
    </row>
    <row r="4890" spans="1:7" x14ac:dyDescent="0.3">
      <c r="A4890" s="13" t="str">
        <f>IF(Vendor_1!A4890="","",Vendor_1!A4890)</f>
        <v/>
      </c>
      <c r="B4890" s="13" t="str">
        <f>IF(A4890="","",VLOOKUP(A4890,Vendor_1!$A$7:$B$10000,2,0))</f>
        <v/>
      </c>
      <c r="C4890" s="10"/>
      <c r="D4890" s="10"/>
      <c r="E4890" s="8"/>
      <c r="F4890" s="9"/>
      <c r="G4890" s="10"/>
    </row>
    <row r="4891" spans="1:7" x14ac:dyDescent="0.3">
      <c r="A4891" s="13" t="str">
        <f>IF(Vendor_1!A4891="","",Vendor_1!A4891)</f>
        <v/>
      </c>
      <c r="B4891" s="13" t="str">
        <f>IF(A4891="","",VLOOKUP(A4891,Vendor_1!$A$7:$B$10000,2,0))</f>
        <v/>
      </c>
      <c r="C4891" s="10"/>
      <c r="D4891" s="10"/>
      <c r="E4891" s="8"/>
      <c r="F4891" s="9"/>
      <c r="G4891" s="10"/>
    </row>
    <row r="4892" spans="1:7" x14ac:dyDescent="0.3">
      <c r="A4892" s="13" t="str">
        <f>IF(Vendor_1!A4892="","",Vendor_1!A4892)</f>
        <v/>
      </c>
      <c r="B4892" s="13" t="str">
        <f>IF(A4892="","",VLOOKUP(A4892,Vendor_1!$A$7:$B$10000,2,0))</f>
        <v/>
      </c>
      <c r="C4892" s="10"/>
      <c r="D4892" s="10"/>
      <c r="E4892" s="8"/>
      <c r="F4892" s="9"/>
      <c r="G4892" s="10"/>
    </row>
    <row r="4893" spans="1:7" x14ac:dyDescent="0.3">
      <c r="A4893" s="13" t="str">
        <f>IF(Vendor_1!A4893="","",Vendor_1!A4893)</f>
        <v/>
      </c>
      <c r="B4893" s="13" t="str">
        <f>IF(A4893="","",VLOOKUP(A4893,Vendor_1!$A$7:$B$10000,2,0))</f>
        <v/>
      </c>
      <c r="C4893" s="10"/>
      <c r="D4893" s="10"/>
      <c r="E4893" s="8"/>
      <c r="F4893" s="9"/>
      <c r="G4893" s="10"/>
    </row>
    <row r="4894" spans="1:7" x14ac:dyDescent="0.3">
      <c r="A4894" s="13" t="str">
        <f>IF(Vendor_1!A4894="","",Vendor_1!A4894)</f>
        <v/>
      </c>
      <c r="B4894" s="13" t="str">
        <f>IF(A4894="","",VLOOKUP(A4894,Vendor_1!$A$7:$B$10000,2,0))</f>
        <v/>
      </c>
      <c r="C4894" s="10"/>
      <c r="D4894" s="10"/>
      <c r="E4894" s="8"/>
      <c r="F4894" s="9"/>
      <c r="G4894" s="10"/>
    </row>
    <row r="4895" spans="1:7" x14ac:dyDescent="0.3">
      <c r="A4895" s="13" t="str">
        <f>IF(Vendor_1!A4895="","",Vendor_1!A4895)</f>
        <v/>
      </c>
      <c r="B4895" s="13" t="str">
        <f>IF(A4895="","",VLOOKUP(A4895,Vendor_1!$A$7:$B$10000,2,0))</f>
        <v/>
      </c>
      <c r="C4895" s="10"/>
      <c r="D4895" s="10"/>
      <c r="E4895" s="8"/>
      <c r="F4895" s="9"/>
      <c r="G4895" s="10"/>
    </row>
    <row r="4896" spans="1:7" x14ac:dyDescent="0.3">
      <c r="A4896" s="13" t="str">
        <f>IF(Vendor_1!A4896="","",Vendor_1!A4896)</f>
        <v/>
      </c>
      <c r="B4896" s="13" t="str">
        <f>IF(A4896="","",VLOOKUP(A4896,Vendor_1!$A$7:$B$10000,2,0))</f>
        <v/>
      </c>
      <c r="C4896" s="10"/>
      <c r="D4896" s="10"/>
      <c r="E4896" s="8"/>
      <c r="F4896" s="9"/>
      <c r="G4896" s="10"/>
    </row>
    <row r="4897" spans="1:7" x14ac:dyDescent="0.3">
      <c r="A4897" s="13" t="str">
        <f>IF(Vendor_1!A4897="","",Vendor_1!A4897)</f>
        <v/>
      </c>
      <c r="B4897" s="13" t="str">
        <f>IF(A4897="","",VLOOKUP(A4897,Vendor_1!$A$7:$B$10000,2,0))</f>
        <v/>
      </c>
      <c r="C4897" s="10"/>
      <c r="D4897" s="10"/>
      <c r="E4897" s="8"/>
      <c r="F4897" s="9"/>
      <c r="G4897" s="10"/>
    </row>
    <row r="4898" spans="1:7" x14ac:dyDescent="0.3">
      <c r="A4898" s="13" t="str">
        <f>IF(Vendor_1!A4898="","",Vendor_1!A4898)</f>
        <v/>
      </c>
      <c r="B4898" s="13" t="str">
        <f>IF(A4898="","",VLOOKUP(A4898,Vendor_1!$A$7:$B$10000,2,0))</f>
        <v/>
      </c>
      <c r="C4898" s="10"/>
      <c r="D4898" s="10"/>
      <c r="E4898" s="8"/>
      <c r="F4898" s="9"/>
      <c r="G4898" s="10"/>
    </row>
    <row r="4899" spans="1:7" x14ac:dyDescent="0.3">
      <c r="A4899" s="13" t="str">
        <f>IF(Vendor_1!A4899="","",Vendor_1!A4899)</f>
        <v/>
      </c>
      <c r="B4899" s="13" t="str">
        <f>IF(A4899="","",VLOOKUP(A4899,Vendor_1!$A$7:$B$10000,2,0))</f>
        <v/>
      </c>
      <c r="C4899" s="10"/>
      <c r="D4899" s="10"/>
      <c r="E4899" s="8"/>
      <c r="F4899" s="9"/>
      <c r="G4899" s="10"/>
    </row>
    <row r="4900" spans="1:7" x14ac:dyDescent="0.3">
      <c r="A4900" s="13" t="str">
        <f>IF(Vendor_1!A4900="","",Vendor_1!A4900)</f>
        <v/>
      </c>
      <c r="B4900" s="13" t="str">
        <f>IF(A4900="","",VLOOKUP(A4900,Vendor_1!$A$7:$B$10000,2,0))</f>
        <v/>
      </c>
      <c r="C4900" s="10"/>
      <c r="D4900" s="10"/>
      <c r="E4900" s="8"/>
      <c r="F4900" s="9"/>
      <c r="G4900" s="10"/>
    </row>
    <row r="4901" spans="1:7" x14ac:dyDescent="0.3">
      <c r="A4901" s="13" t="str">
        <f>IF(Vendor_1!A4901="","",Vendor_1!A4901)</f>
        <v/>
      </c>
      <c r="B4901" s="13" t="str">
        <f>IF(A4901="","",VLOOKUP(A4901,Vendor_1!$A$7:$B$10000,2,0))</f>
        <v/>
      </c>
      <c r="C4901" s="10"/>
      <c r="D4901" s="10"/>
      <c r="E4901" s="8"/>
      <c r="F4901" s="9"/>
      <c r="G4901" s="10"/>
    </row>
    <row r="4902" spans="1:7" x14ac:dyDescent="0.3">
      <c r="A4902" s="13" t="str">
        <f>IF(Vendor_1!A4902="","",Vendor_1!A4902)</f>
        <v/>
      </c>
      <c r="B4902" s="13" t="str">
        <f>IF(A4902="","",VLOOKUP(A4902,Vendor_1!$A$7:$B$10000,2,0))</f>
        <v/>
      </c>
      <c r="C4902" s="10"/>
      <c r="D4902" s="10"/>
      <c r="E4902" s="8"/>
      <c r="F4902" s="9"/>
      <c r="G4902" s="10"/>
    </row>
    <row r="4903" spans="1:7" x14ac:dyDescent="0.3">
      <c r="A4903" s="13" t="str">
        <f>IF(Vendor_1!A4903="","",Vendor_1!A4903)</f>
        <v/>
      </c>
      <c r="B4903" s="13" t="str">
        <f>IF(A4903="","",VLOOKUP(A4903,Vendor_1!$A$7:$B$10000,2,0))</f>
        <v/>
      </c>
      <c r="C4903" s="10"/>
      <c r="D4903" s="10"/>
      <c r="E4903" s="8"/>
      <c r="F4903" s="9"/>
      <c r="G4903" s="10"/>
    </row>
    <row r="4904" spans="1:7" x14ac:dyDescent="0.3">
      <c r="A4904" s="13" t="str">
        <f>IF(Vendor_1!A4904="","",Vendor_1!A4904)</f>
        <v/>
      </c>
      <c r="B4904" s="13" t="str">
        <f>IF(A4904="","",VLOOKUP(A4904,Vendor_1!$A$7:$B$10000,2,0))</f>
        <v/>
      </c>
      <c r="C4904" s="10"/>
      <c r="D4904" s="10"/>
      <c r="E4904" s="8"/>
      <c r="F4904" s="9"/>
      <c r="G4904" s="10"/>
    </row>
    <row r="4905" spans="1:7" x14ac:dyDescent="0.3">
      <c r="A4905" s="13" t="str">
        <f>IF(Vendor_1!A4905="","",Vendor_1!A4905)</f>
        <v/>
      </c>
      <c r="B4905" s="13" t="str">
        <f>IF(A4905="","",VLOOKUP(A4905,Vendor_1!$A$7:$B$10000,2,0))</f>
        <v/>
      </c>
      <c r="C4905" s="10"/>
      <c r="D4905" s="10"/>
      <c r="E4905" s="8"/>
      <c r="F4905" s="9"/>
      <c r="G4905" s="10"/>
    </row>
    <row r="4906" spans="1:7" x14ac:dyDescent="0.3">
      <c r="A4906" s="13" t="str">
        <f>IF(Vendor_1!A4906="","",Vendor_1!A4906)</f>
        <v/>
      </c>
      <c r="B4906" s="13" t="str">
        <f>IF(A4906="","",VLOOKUP(A4906,Vendor_1!$A$7:$B$10000,2,0))</f>
        <v/>
      </c>
      <c r="C4906" s="10"/>
      <c r="D4906" s="10"/>
      <c r="E4906" s="8"/>
      <c r="F4906" s="9"/>
      <c r="G4906" s="10"/>
    </row>
    <row r="4907" spans="1:7" x14ac:dyDescent="0.3">
      <c r="A4907" s="13" t="str">
        <f>IF(Vendor_1!A4907="","",Vendor_1!A4907)</f>
        <v/>
      </c>
      <c r="B4907" s="13" t="str">
        <f>IF(A4907="","",VLOOKUP(A4907,Vendor_1!$A$7:$B$10000,2,0))</f>
        <v/>
      </c>
      <c r="C4907" s="10"/>
      <c r="D4907" s="10"/>
      <c r="E4907" s="8"/>
      <c r="F4907" s="9"/>
      <c r="G4907" s="10"/>
    </row>
    <row r="4908" spans="1:7" x14ac:dyDescent="0.3">
      <c r="A4908" s="13" t="str">
        <f>IF(Vendor_1!A4908="","",Vendor_1!A4908)</f>
        <v/>
      </c>
      <c r="B4908" s="13" t="str">
        <f>IF(A4908="","",VLOOKUP(A4908,Vendor_1!$A$7:$B$10000,2,0))</f>
        <v/>
      </c>
      <c r="C4908" s="10"/>
      <c r="D4908" s="10"/>
      <c r="E4908" s="8"/>
      <c r="F4908" s="9"/>
      <c r="G4908" s="10"/>
    </row>
    <row r="4909" spans="1:7" x14ac:dyDescent="0.3">
      <c r="A4909" s="13" t="str">
        <f>IF(Vendor_1!A4909="","",Vendor_1!A4909)</f>
        <v/>
      </c>
      <c r="B4909" s="13" t="str">
        <f>IF(A4909="","",VLOOKUP(A4909,Vendor_1!$A$7:$B$10000,2,0))</f>
        <v/>
      </c>
      <c r="C4909" s="10"/>
      <c r="D4909" s="10"/>
      <c r="E4909" s="8"/>
      <c r="F4909" s="9"/>
      <c r="G4909" s="10"/>
    </row>
    <row r="4910" spans="1:7" x14ac:dyDescent="0.3">
      <c r="A4910" s="13" t="str">
        <f>IF(Vendor_1!A4910="","",Vendor_1!A4910)</f>
        <v/>
      </c>
      <c r="B4910" s="13" t="str">
        <f>IF(A4910="","",VLOOKUP(A4910,Vendor_1!$A$7:$B$10000,2,0))</f>
        <v/>
      </c>
      <c r="C4910" s="10"/>
      <c r="D4910" s="10"/>
      <c r="E4910" s="8"/>
      <c r="F4910" s="9"/>
      <c r="G4910" s="10"/>
    </row>
    <row r="4911" spans="1:7" x14ac:dyDescent="0.3">
      <c r="A4911" s="13" t="str">
        <f>IF(Vendor_1!A4911="","",Vendor_1!A4911)</f>
        <v/>
      </c>
      <c r="B4911" s="13" t="str">
        <f>IF(A4911="","",VLOOKUP(A4911,Vendor_1!$A$7:$B$10000,2,0))</f>
        <v/>
      </c>
      <c r="C4911" s="10"/>
      <c r="D4911" s="10"/>
      <c r="E4911" s="8"/>
      <c r="F4911" s="9"/>
      <c r="G4911" s="10"/>
    </row>
    <row r="4912" spans="1:7" x14ac:dyDescent="0.3">
      <c r="A4912" s="13" t="str">
        <f>IF(Vendor_1!A4912="","",Vendor_1!A4912)</f>
        <v/>
      </c>
      <c r="B4912" s="13" t="str">
        <f>IF(A4912="","",VLOOKUP(A4912,Vendor_1!$A$7:$B$10000,2,0))</f>
        <v/>
      </c>
      <c r="C4912" s="10"/>
      <c r="D4912" s="10"/>
      <c r="E4912" s="8"/>
      <c r="F4912" s="9"/>
      <c r="G4912" s="10"/>
    </row>
    <row r="4913" spans="1:7" x14ac:dyDescent="0.3">
      <c r="A4913" s="13" t="str">
        <f>IF(Vendor_1!A4913="","",Vendor_1!A4913)</f>
        <v/>
      </c>
      <c r="B4913" s="13" t="str">
        <f>IF(A4913="","",VLOOKUP(A4913,Vendor_1!$A$7:$B$10000,2,0))</f>
        <v/>
      </c>
      <c r="C4913" s="10"/>
      <c r="D4913" s="10"/>
      <c r="E4913" s="8"/>
      <c r="F4913" s="9"/>
      <c r="G4913" s="10"/>
    </row>
    <row r="4914" spans="1:7" x14ac:dyDescent="0.3">
      <c r="A4914" s="13" t="str">
        <f>IF(Vendor_1!A4914="","",Vendor_1!A4914)</f>
        <v/>
      </c>
      <c r="B4914" s="13" t="str">
        <f>IF(A4914="","",VLOOKUP(A4914,Vendor_1!$A$7:$B$10000,2,0))</f>
        <v/>
      </c>
      <c r="C4914" s="10"/>
      <c r="D4914" s="10"/>
      <c r="E4914" s="8"/>
      <c r="F4914" s="9"/>
      <c r="G4914" s="10"/>
    </row>
    <row r="4915" spans="1:7" x14ac:dyDescent="0.3">
      <c r="A4915" s="13" t="str">
        <f>IF(Vendor_1!A4915="","",Vendor_1!A4915)</f>
        <v/>
      </c>
      <c r="B4915" s="13" t="str">
        <f>IF(A4915="","",VLOOKUP(A4915,Vendor_1!$A$7:$B$10000,2,0))</f>
        <v/>
      </c>
      <c r="C4915" s="10"/>
      <c r="D4915" s="10"/>
      <c r="E4915" s="8"/>
      <c r="F4915" s="9"/>
      <c r="G4915" s="10"/>
    </row>
    <row r="4916" spans="1:7" x14ac:dyDescent="0.3">
      <c r="A4916" s="13" t="str">
        <f>IF(Vendor_1!A4916="","",Vendor_1!A4916)</f>
        <v/>
      </c>
      <c r="B4916" s="13" t="str">
        <f>IF(A4916="","",VLOOKUP(A4916,Vendor_1!$A$7:$B$10000,2,0))</f>
        <v/>
      </c>
      <c r="C4916" s="10"/>
      <c r="D4916" s="10"/>
      <c r="E4916" s="8"/>
      <c r="F4916" s="9"/>
      <c r="G4916" s="10"/>
    </row>
    <row r="4917" spans="1:7" x14ac:dyDescent="0.3">
      <c r="A4917" s="13" t="str">
        <f>IF(Vendor_1!A4917="","",Vendor_1!A4917)</f>
        <v/>
      </c>
      <c r="B4917" s="13" t="str">
        <f>IF(A4917="","",VLOOKUP(A4917,Vendor_1!$A$7:$B$10000,2,0))</f>
        <v/>
      </c>
      <c r="C4917" s="10"/>
      <c r="D4917" s="10"/>
      <c r="E4917" s="8"/>
      <c r="F4917" s="9"/>
      <c r="G4917" s="10"/>
    </row>
    <row r="4918" spans="1:7" x14ac:dyDescent="0.3">
      <c r="A4918" s="13" t="str">
        <f>IF(Vendor_1!A4918="","",Vendor_1!A4918)</f>
        <v/>
      </c>
      <c r="B4918" s="13" t="str">
        <f>IF(A4918="","",VLOOKUP(A4918,Vendor_1!$A$7:$B$10000,2,0))</f>
        <v/>
      </c>
      <c r="C4918" s="10"/>
      <c r="D4918" s="10"/>
      <c r="E4918" s="8"/>
      <c r="F4918" s="9"/>
      <c r="G4918" s="10"/>
    </row>
    <row r="4919" spans="1:7" x14ac:dyDescent="0.3">
      <c r="A4919" s="13" t="str">
        <f>IF(Vendor_1!A4919="","",Vendor_1!A4919)</f>
        <v/>
      </c>
      <c r="B4919" s="13" t="str">
        <f>IF(A4919="","",VLOOKUP(A4919,Vendor_1!$A$7:$B$10000,2,0))</f>
        <v/>
      </c>
      <c r="C4919" s="10"/>
      <c r="D4919" s="10"/>
      <c r="E4919" s="8"/>
      <c r="F4919" s="9"/>
      <c r="G4919" s="10"/>
    </row>
    <row r="4920" spans="1:7" x14ac:dyDescent="0.3">
      <c r="A4920" s="13" t="str">
        <f>IF(Vendor_1!A4920="","",Vendor_1!A4920)</f>
        <v/>
      </c>
      <c r="B4920" s="13" t="str">
        <f>IF(A4920="","",VLOOKUP(A4920,Vendor_1!$A$7:$B$10000,2,0))</f>
        <v/>
      </c>
      <c r="C4920" s="10"/>
      <c r="D4920" s="10"/>
      <c r="E4920" s="8"/>
      <c r="F4920" s="9"/>
      <c r="G4920" s="10"/>
    </row>
    <row r="4921" spans="1:7" x14ac:dyDescent="0.3">
      <c r="A4921" s="13" t="str">
        <f>IF(Vendor_1!A4921="","",Vendor_1!A4921)</f>
        <v/>
      </c>
      <c r="B4921" s="13" t="str">
        <f>IF(A4921="","",VLOOKUP(A4921,Vendor_1!$A$7:$B$10000,2,0))</f>
        <v/>
      </c>
      <c r="C4921" s="10"/>
      <c r="D4921" s="10"/>
      <c r="E4921" s="8"/>
      <c r="F4921" s="9"/>
      <c r="G4921" s="10"/>
    </row>
    <row r="4922" spans="1:7" x14ac:dyDescent="0.3">
      <c r="A4922" s="13" t="str">
        <f>IF(Vendor_1!A4922="","",Vendor_1!A4922)</f>
        <v/>
      </c>
      <c r="B4922" s="13" t="str">
        <f>IF(A4922="","",VLOOKUP(A4922,Vendor_1!$A$7:$B$10000,2,0))</f>
        <v/>
      </c>
      <c r="C4922" s="10"/>
      <c r="D4922" s="10"/>
      <c r="E4922" s="8"/>
      <c r="F4922" s="9"/>
      <c r="G4922" s="10"/>
    </row>
    <row r="4923" spans="1:7" x14ac:dyDescent="0.3">
      <c r="A4923" s="13" t="str">
        <f>IF(Vendor_1!A4923="","",Vendor_1!A4923)</f>
        <v/>
      </c>
      <c r="B4923" s="13" t="str">
        <f>IF(A4923="","",VLOOKUP(A4923,Vendor_1!$A$7:$B$10000,2,0))</f>
        <v/>
      </c>
      <c r="C4923" s="10"/>
      <c r="D4923" s="10"/>
      <c r="E4923" s="8"/>
      <c r="F4923" s="9"/>
      <c r="G4923" s="10"/>
    </row>
    <row r="4924" spans="1:7" x14ac:dyDescent="0.3">
      <c r="A4924" s="13" t="str">
        <f>IF(Vendor_1!A4924="","",Vendor_1!A4924)</f>
        <v/>
      </c>
      <c r="B4924" s="13" t="str">
        <f>IF(A4924="","",VLOOKUP(A4924,Vendor_1!$A$7:$B$10000,2,0))</f>
        <v/>
      </c>
      <c r="C4924" s="10"/>
      <c r="D4924" s="10"/>
      <c r="E4924" s="8"/>
      <c r="F4924" s="9"/>
      <c r="G4924" s="10"/>
    </row>
    <row r="4925" spans="1:7" x14ac:dyDescent="0.3">
      <c r="A4925" s="13" t="str">
        <f>IF(Vendor_1!A4925="","",Vendor_1!A4925)</f>
        <v/>
      </c>
      <c r="B4925" s="13" t="str">
        <f>IF(A4925="","",VLOOKUP(A4925,Vendor_1!$A$7:$B$10000,2,0))</f>
        <v/>
      </c>
      <c r="C4925" s="10"/>
      <c r="D4925" s="10"/>
      <c r="E4925" s="8"/>
      <c r="F4925" s="9"/>
      <c r="G4925" s="10"/>
    </row>
    <row r="4926" spans="1:7" x14ac:dyDescent="0.3">
      <c r="A4926" s="13" t="str">
        <f>IF(Vendor_1!A4926="","",Vendor_1!A4926)</f>
        <v/>
      </c>
      <c r="B4926" s="13" t="str">
        <f>IF(A4926="","",VLOOKUP(A4926,Vendor_1!$A$7:$B$10000,2,0))</f>
        <v/>
      </c>
      <c r="C4926" s="10"/>
      <c r="D4926" s="10"/>
      <c r="E4926" s="8"/>
      <c r="F4926" s="9"/>
      <c r="G4926" s="10"/>
    </row>
    <row r="4927" spans="1:7" x14ac:dyDescent="0.3">
      <c r="A4927" s="13" t="str">
        <f>IF(Vendor_1!A4927="","",Vendor_1!A4927)</f>
        <v/>
      </c>
      <c r="B4927" s="13" t="str">
        <f>IF(A4927="","",VLOOKUP(A4927,Vendor_1!$A$7:$B$10000,2,0))</f>
        <v/>
      </c>
      <c r="C4927" s="10"/>
      <c r="D4927" s="10"/>
      <c r="E4927" s="8"/>
      <c r="F4927" s="9"/>
      <c r="G4927" s="10"/>
    </row>
    <row r="4928" spans="1:7" x14ac:dyDescent="0.3">
      <c r="A4928" s="13" t="str">
        <f>IF(Vendor_1!A4928="","",Vendor_1!A4928)</f>
        <v/>
      </c>
      <c r="B4928" s="13" t="str">
        <f>IF(A4928="","",VLOOKUP(A4928,Vendor_1!$A$7:$B$10000,2,0))</f>
        <v/>
      </c>
      <c r="C4928" s="10"/>
      <c r="D4928" s="10"/>
      <c r="E4928" s="8"/>
      <c r="F4928" s="9"/>
      <c r="G4928" s="10"/>
    </row>
    <row r="4929" spans="1:7" x14ac:dyDescent="0.3">
      <c r="A4929" s="13" t="str">
        <f>IF(Vendor_1!A4929="","",Vendor_1!A4929)</f>
        <v/>
      </c>
      <c r="B4929" s="13" t="str">
        <f>IF(A4929="","",VLOOKUP(A4929,Vendor_1!$A$7:$B$10000,2,0))</f>
        <v/>
      </c>
      <c r="C4929" s="10"/>
      <c r="D4929" s="10"/>
      <c r="E4929" s="8"/>
      <c r="F4929" s="9"/>
      <c r="G4929" s="10"/>
    </row>
    <row r="4930" spans="1:7" x14ac:dyDescent="0.3">
      <c r="A4930" s="13" t="str">
        <f>IF(Vendor_1!A4930="","",Vendor_1!A4930)</f>
        <v/>
      </c>
      <c r="B4930" s="13" t="str">
        <f>IF(A4930="","",VLOOKUP(A4930,Vendor_1!$A$7:$B$10000,2,0))</f>
        <v/>
      </c>
      <c r="C4930" s="10"/>
      <c r="D4930" s="10"/>
      <c r="E4930" s="8"/>
      <c r="F4930" s="9"/>
      <c r="G4930" s="10"/>
    </row>
    <row r="4931" spans="1:7" x14ac:dyDescent="0.3">
      <c r="A4931" s="13" t="str">
        <f>IF(Vendor_1!A4931="","",Vendor_1!A4931)</f>
        <v/>
      </c>
      <c r="B4931" s="13" t="str">
        <f>IF(A4931="","",VLOOKUP(A4931,Vendor_1!$A$7:$B$10000,2,0))</f>
        <v/>
      </c>
      <c r="C4931" s="10"/>
      <c r="D4931" s="10"/>
      <c r="E4931" s="8"/>
      <c r="F4931" s="9"/>
      <c r="G4931" s="10"/>
    </row>
    <row r="4932" spans="1:7" x14ac:dyDescent="0.3">
      <c r="A4932" s="13" t="str">
        <f>IF(Vendor_1!A4932="","",Vendor_1!A4932)</f>
        <v/>
      </c>
      <c r="B4932" s="13" t="str">
        <f>IF(A4932="","",VLOOKUP(A4932,Vendor_1!$A$7:$B$10000,2,0))</f>
        <v/>
      </c>
      <c r="C4932" s="10"/>
      <c r="D4932" s="10"/>
      <c r="E4932" s="8"/>
      <c r="F4932" s="9"/>
      <c r="G4932" s="10"/>
    </row>
    <row r="4933" spans="1:7" x14ac:dyDescent="0.3">
      <c r="A4933" s="13" t="str">
        <f>IF(Vendor_1!A4933="","",Vendor_1!A4933)</f>
        <v/>
      </c>
      <c r="B4933" s="13" t="str">
        <f>IF(A4933="","",VLOOKUP(A4933,Vendor_1!$A$7:$B$10000,2,0))</f>
        <v/>
      </c>
      <c r="C4933" s="10"/>
      <c r="D4933" s="10"/>
      <c r="E4933" s="8"/>
      <c r="F4933" s="9"/>
      <c r="G4933" s="10"/>
    </row>
    <row r="4934" spans="1:7" x14ac:dyDescent="0.3">
      <c r="A4934" s="13" t="str">
        <f>IF(Vendor_1!A4934="","",Vendor_1!A4934)</f>
        <v/>
      </c>
      <c r="B4934" s="13" t="str">
        <f>IF(A4934="","",VLOOKUP(A4934,Vendor_1!$A$7:$B$10000,2,0))</f>
        <v/>
      </c>
      <c r="C4934" s="10"/>
      <c r="D4934" s="10"/>
      <c r="E4934" s="8"/>
      <c r="F4934" s="9"/>
      <c r="G4934" s="10"/>
    </row>
    <row r="4935" spans="1:7" x14ac:dyDescent="0.3">
      <c r="A4935" s="13" t="str">
        <f>IF(Vendor_1!A4935="","",Vendor_1!A4935)</f>
        <v/>
      </c>
      <c r="B4935" s="13" t="str">
        <f>IF(A4935="","",VLOOKUP(A4935,Vendor_1!$A$7:$B$10000,2,0))</f>
        <v/>
      </c>
      <c r="C4935" s="10"/>
      <c r="D4935" s="10"/>
      <c r="E4935" s="8"/>
      <c r="F4935" s="9"/>
      <c r="G4935" s="10"/>
    </row>
    <row r="4936" spans="1:7" x14ac:dyDescent="0.3">
      <c r="A4936" s="13" t="str">
        <f>IF(Vendor_1!A4936="","",Vendor_1!A4936)</f>
        <v/>
      </c>
      <c r="B4936" s="13" t="str">
        <f>IF(A4936="","",VLOOKUP(A4936,Vendor_1!$A$7:$B$10000,2,0))</f>
        <v/>
      </c>
      <c r="C4936" s="10"/>
      <c r="D4936" s="10"/>
      <c r="E4936" s="8"/>
      <c r="F4936" s="9"/>
      <c r="G4936" s="10"/>
    </row>
    <row r="4937" spans="1:7" x14ac:dyDescent="0.3">
      <c r="A4937" s="13" t="str">
        <f>IF(Vendor_1!A4937="","",Vendor_1!A4937)</f>
        <v/>
      </c>
      <c r="B4937" s="13" t="str">
        <f>IF(A4937="","",VLOOKUP(A4937,Vendor_1!$A$7:$B$10000,2,0))</f>
        <v/>
      </c>
      <c r="C4937" s="10"/>
      <c r="D4937" s="10"/>
      <c r="E4937" s="8"/>
      <c r="F4937" s="9"/>
      <c r="G4937" s="10"/>
    </row>
    <row r="4938" spans="1:7" x14ac:dyDescent="0.3">
      <c r="A4938" s="13" t="str">
        <f>IF(Vendor_1!A4938="","",Vendor_1!A4938)</f>
        <v/>
      </c>
      <c r="B4938" s="13" t="str">
        <f>IF(A4938="","",VLOOKUP(A4938,Vendor_1!$A$7:$B$10000,2,0))</f>
        <v/>
      </c>
      <c r="C4938" s="10"/>
      <c r="D4938" s="10"/>
      <c r="E4938" s="8"/>
      <c r="F4938" s="9"/>
      <c r="G4938" s="10"/>
    </row>
    <row r="4939" spans="1:7" x14ac:dyDescent="0.3">
      <c r="A4939" s="13" t="str">
        <f>IF(Vendor_1!A4939="","",Vendor_1!A4939)</f>
        <v/>
      </c>
      <c r="B4939" s="13" t="str">
        <f>IF(A4939="","",VLOOKUP(A4939,Vendor_1!$A$7:$B$10000,2,0))</f>
        <v/>
      </c>
      <c r="C4939" s="10"/>
      <c r="D4939" s="10"/>
      <c r="E4939" s="8"/>
      <c r="F4939" s="9"/>
      <c r="G4939" s="10"/>
    </row>
    <row r="4940" spans="1:7" x14ac:dyDescent="0.3">
      <c r="A4940" s="13" t="str">
        <f>IF(Vendor_1!A4940="","",Vendor_1!A4940)</f>
        <v/>
      </c>
      <c r="B4940" s="13" t="str">
        <f>IF(A4940="","",VLOOKUP(A4940,Vendor_1!$A$7:$B$10000,2,0))</f>
        <v/>
      </c>
      <c r="C4940" s="10"/>
      <c r="D4940" s="10"/>
      <c r="E4940" s="8"/>
      <c r="F4940" s="9"/>
      <c r="G4940" s="10"/>
    </row>
    <row r="4941" spans="1:7" x14ac:dyDescent="0.3">
      <c r="A4941" s="13" t="str">
        <f>IF(Vendor_1!A4941="","",Vendor_1!A4941)</f>
        <v/>
      </c>
      <c r="B4941" s="13" t="str">
        <f>IF(A4941="","",VLOOKUP(A4941,Vendor_1!$A$7:$B$10000,2,0))</f>
        <v/>
      </c>
      <c r="C4941" s="10"/>
      <c r="D4941" s="10"/>
      <c r="E4941" s="8"/>
      <c r="F4941" s="9"/>
      <c r="G4941" s="10"/>
    </row>
    <row r="4942" spans="1:7" x14ac:dyDescent="0.3">
      <c r="A4942" s="13" t="str">
        <f>IF(Vendor_1!A4942="","",Vendor_1!A4942)</f>
        <v/>
      </c>
      <c r="B4942" s="13" t="str">
        <f>IF(A4942="","",VLOOKUP(A4942,Vendor_1!$A$7:$B$10000,2,0))</f>
        <v/>
      </c>
      <c r="C4942" s="10"/>
      <c r="D4942" s="10"/>
      <c r="E4942" s="8"/>
      <c r="F4942" s="9"/>
      <c r="G4942" s="10"/>
    </row>
    <row r="4943" spans="1:7" x14ac:dyDescent="0.3">
      <c r="A4943" s="13" t="str">
        <f>IF(Vendor_1!A4943="","",Vendor_1!A4943)</f>
        <v/>
      </c>
      <c r="B4943" s="13" t="str">
        <f>IF(A4943="","",VLOOKUP(A4943,Vendor_1!$A$7:$B$10000,2,0))</f>
        <v/>
      </c>
      <c r="C4943" s="10"/>
      <c r="D4943" s="10"/>
      <c r="E4943" s="8"/>
      <c r="F4943" s="9"/>
      <c r="G4943" s="10"/>
    </row>
    <row r="4944" spans="1:7" x14ac:dyDescent="0.3">
      <c r="A4944" s="13" t="str">
        <f>IF(Vendor_1!A4944="","",Vendor_1!A4944)</f>
        <v/>
      </c>
      <c r="B4944" s="13" t="str">
        <f>IF(A4944="","",VLOOKUP(A4944,Vendor_1!$A$7:$B$10000,2,0))</f>
        <v/>
      </c>
      <c r="C4944" s="10"/>
      <c r="D4944" s="10"/>
      <c r="E4944" s="8"/>
      <c r="F4944" s="9"/>
      <c r="G4944" s="10"/>
    </row>
    <row r="4945" spans="1:7" x14ac:dyDescent="0.3">
      <c r="A4945" s="13" t="str">
        <f>IF(Vendor_1!A4945="","",Vendor_1!A4945)</f>
        <v/>
      </c>
      <c r="B4945" s="13" t="str">
        <f>IF(A4945="","",VLOOKUP(A4945,Vendor_1!$A$7:$B$10000,2,0))</f>
        <v/>
      </c>
      <c r="C4945" s="10"/>
      <c r="D4945" s="10"/>
      <c r="E4945" s="8"/>
      <c r="F4945" s="9"/>
      <c r="G4945" s="10"/>
    </row>
    <row r="4946" spans="1:7" x14ac:dyDescent="0.3">
      <c r="A4946" s="13" t="str">
        <f>IF(Vendor_1!A4946="","",Vendor_1!A4946)</f>
        <v/>
      </c>
      <c r="B4946" s="13" t="str">
        <f>IF(A4946="","",VLOOKUP(A4946,Vendor_1!$A$7:$B$10000,2,0))</f>
        <v/>
      </c>
      <c r="C4946" s="10"/>
      <c r="D4946" s="10"/>
      <c r="E4946" s="8"/>
      <c r="F4946" s="9"/>
      <c r="G4946" s="10"/>
    </row>
    <row r="4947" spans="1:7" x14ac:dyDescent="0.3">
      <c r="A4947" s="13" t="str">
        <f>IF(Vendor_1!A4947="","",Vendor_1!A4947)</f>
        <v/>
      </c>
      <c r="B4947" s="13" t="str">
        <f>IF(A4947="","",VLOOKUP(A4947,Vendor_1!$A$7:$B$10000,2,0))</f>
        <v/>
      </c>
      <c r="C4947" s="10"/>
      <c r="D4947" s="10"/>
      <c r="E4947" s="8"/>
      <c r="F4947" s="9"/>
      <c r="G4947" s="10"/>
    </row>
    <row r="4948" spans="1:7" x14ac:dyDescent="0.3">
      <c r="A4948" s="13" t="str">
        <f>IF(Vendor_1!A4948="","",Vendor_1!A4948)</f>
        <v/>
      </c>
      <c r="B4948" s="13" t="str">
        <f>IF(A4948="","",VLOOKUP(A4948,Vendor_1!$A$7:$B$10000,2,0))</f>
        <v/>
      </c>
      <c r="C4948" s="10"/>
      <c r="D4948" s="10"/>
      <c r="E4948" s="8"/>
      <c r="F4948" s="9"/>
      <c r="G4948" s="10"/>
    </row>
    <row r="4949" spans="1:7" x14ac:dyDescent="0.3">
      <c r="A4949" s="13" t="str">
        <f>IF(Vendor_1!A4949="","",Vendor_1!A4949)</f>
        <v/>
      </c>
      <c r="B4949" s="13" t="str">
        <f>IF(A4949="","",VLOOKUP(A4949,Vendor_1!$A$7:$B$10000,2,0))</f>
        <v/>
      </c>
      <c r="C4949" s="10"/>
      <c r="D4949" s="10"/>
      <c r="E4949" s="8"/>
      <c r="F4949" s="9"/>
      <c r="G4949" s="10"/>
    </row>
    <row r="4950" spans="1:7" x14ac:dyDescent="0.3">
      <c r="A4950" s="13" t="str">
        <f>IF(Vendor_1!A4950="","",Vendor_1!A4950)</f>
        <v/>
      </c>
      <c r="B4950" s="13" t="str">
        <f>IF(A4950="","",VLOOKUP(A4950,Vendor_1!$A$7:$B$10000,2,0))</f>
        <v/>
      </c>
      <c r="C4950" s="10"/>
      <c r="D4950" s="10"/>
      <c r="E4950" s="8"/>
      <c r="F4950" s="9"/>
      <c r="G4950" s="10"/>
    </row>
    <row r="4951" spans="1:7" x14ac:dyDescent="0.3">
      <c r="A4951" s="13" t="str">
        <f>IF(Vendor_1!A4951="","",Vendor_1!A4951)</f>
        <v/>
      </c>
      <c r="B4951" s="13" t="str">
        <f>IF(A4951="","",VLOOKUP(A4951,Vendor_1!$A$7:$B$10000,2,0))</f>
        <v/>
      </c>
      <c r="C4951" s="10"/>
      <c r="D4951" s="10"/>
      <c r="E4951" s="8"/>
      <c r="F4951" s="9"/>
      <c r="G4951" s="10"/>
    </row>
    <row r="4952" spans="1:7" x14ac:dyDescent="0.3">
      <c r="A4952" s="13" t="str">
        <f>IF(Vendor_1!A4952="","",Vendor_1!A4952)</f>
        <v/>
      </c>
      <c r="B4952" s="13" t="str">
        <f>IF(A4952="","",VLOOKUP(A4952,Vendor_1!$A$7:$B$10000,2,0))</f>
        <v/>
      </c>
      <c r="C4952" s="10"/>
      <c r="D4952" s="10"/>
      <c r="E4952" s="8"/>
      <c r="F4952" s="9"/>
      <c r="G4952" s="10"/>
    </row>
    <row r="4953" spans="1:7" x14ac:dyDescent="0.3">
      <c r="A4953" s="13" t="str">
        <f>IF(Vendor_1!A4953="","",Vendor_1!A4953)</f>
        <v/>
      </c>
      <c r="B4953" s="13" t="str">
        <f>IF(A4953="","",VLOOKUP(A4953,Vendor_1!$A$7:$B$10000,2,0))</f>
        <v/>
      </c>
      <c r="C4953" s="10"/>
      <c r="D4953" s="10"/>
      <c r="E4953" s="8"/>
      <c r="F4953" s="9"/>
      <c r="G4953" s="10"/>
    </row>
    <row r="4954" spans="1:7" x14ac:dyDescent="0.3">
      <c r="A4954" s="13" t="str">
        <f>IF(Vendor_1!A4954="","",Vendor_1!A4954)</f>
        <v/>
      </c>
      <c r="B4954" s="13" t="str">
        <f>IF(A4954="","",VLOOKUP(A4954,Vendor_1!$A$7:$B$10000,2,0))</f>
        <v/>
      </c>
      <c r="C4954" s="10"/>
      <c r="D4954" s="10"/>
      <c r="E4954" s="8"/>
      <c r="F4954" s="9"/>
      <c r="G4954" s="10"/>
    </row>
    <row r="4955" spans="1:7" x14ac:dyDescent="0.3">
      <c r="A4955" s="13" t="str">
        <f>IF(Vendor_1!A4955="","",Vendor_1!A4955)</f>
        <v/>
      </c>
      <c r="B4955" s="13" t="str">
        <f>IF(A4955="","",VLOOKUP(A4955,Vendor_1!$A$7:$B$10000,2,0))</f>
        <v/>
      </c>
      <c r="C4955" s="10"/>
      <c r="D4955" s="10"/>
      <c r="E4955" s="8"/>
      <c r="F4955" s="9"/>
      <c r="G4955" s="10"/>
    </row>
    <row r="4956" spans="1:7" x14ac:dyDescent="0.3">
      <c r="A4956" s="13" t="str">
        <f>IF(Vendor_1!A4956="","",Vendor_1!A4956)</f>
        <v/>
      </c>
      <c r="B4956" s="13" t="str">
        <f>IF(A4956="","",VLOOKUP(A4956,Vendor_1!$A$7:$B$10000,2,0))</f>
        <v/>
      </c>
      <c r="C4956" s="10"/>
      <c r="D4956" s="10"/>
      <c r="E4956" s="8"/>
      <c r="F4956" s="9"/>
      <c r="G4956" s="10"/>
    </row>
    <row r="4957" spans="1:7" x14ac:dyDescent="0.3">
      <c r="A4957" s="13" t="str">
        <f>IF(Vendor_1!A4957="","",Vendor_1!A4957)</f>
        <v/>
      </c>
      <c r="B4957" s="13" t="str">
        <f>IF(A4957="","",VLOOKUP(A4957,Vendor_1!$A$7:$B$10000,2,0))</f>
        <v/>
      </c>
      <c r="C4957" s="10"/>
      <c r="D4957" s="10"/>
      <c r="E4957" s="8"/>
      <c r="F4957" s="9"/>
      <c r="G4957" s="10"/>
    </row>
    <row r="4958" spans="1:7" x14ac:dyDescent="0.3">
      <c r="A4958" s="13" t="str">
        <f>IF(Vendor_1!A4958="","",Vendor_1!A4958)</f>
        <v/>
      </c>
      <c r="B4958" s="13" t="str">
        <f>IF(A4958="","",VLOOKUP(A4958,Vendor_1!$A$7:$B$10000,2,0))</f>
        <v/>
      </c>
      <c r="C4958" s="10"/>
      <c r="D4958" s="10"/>
      <c r="E4958" s="8"/>
      <c r="F4958" s="9"/>
      <c r="G4958" s="10"/>
    </row>
    <row r="4959" spans="1:7" x14ac:dyDescent="0.3">
      <c r="A4959" s="13" t="str">
        <f>IF(Vendor_1!A4959="","",Vendor_1!A4959)</f>
        <v/>
      </c>
      <c r="B4959" s="13" t="str">
        <f>IF(A4959="","",VLOOKUP(A4959,Vendor_1!$A$7:$B$10000,2,0))</f>
        <v/>
      </c>
      <c r="C4959" s="10"/>
      <c r="D4959" s="10"/>
      <c r="E4959" s="8"/>
      <c r="F4959" s="9"/>
      <c r="G4959" s="10"/>
    </row>
    <row r="4960" spans="1:7" x14ac:dyDescent="0.3">
      <c r="A4960" s="13" t="str">
        <f>IF(Vendor_1!A4960="","",Vendor_1!A4960)</f>
        <v/>
      </c>
      <c r="B4960" s="13" t="str">
        <f>IF(A4960="","",VLOOKUP(A4960,Vendor_1!$A$7:$B$10000,2,0))</f>
        <v/>
      </c>
      <c r="C4960" s="10"/>
      <c r="D4960" s="10"/>
      <c r="E4960" s="8"/>
      <c r="F4960" s="9"/>
      <c r="G4960" s="10"/>
    </row>
    <row r="4961" spans="1:7" x14ac:dyDescent="0.3">
      <c r="A4961" s="13" t="str">
        <f>IF(Vendor_1!A4961="","",Vendor_1!A4961)</f>
        <v/>
      </c>
      <c r="B4961" s="13" t="str">
        <f>IF(A4961="","",VLOOKUP(A4961,Vendor_1!$A$7:$B$10000,2,0))</f>
        <v/>
      </c>
      <c r="C4961" s="10"/>
      <c r="D4961" s="10"/>
      <c r="E4961" s="8"/>
      <c r="F4961" s="9"/>
      <c r="G4961" s="10"/>
    </row>
    <row r="4962" spans="1:7" x14ac:dyDescent="0.3">
      <c r="A4962" s="13" t="str">
        <f>IF(Vendor_1!A4962="","",Vendor_1!A4962)</f>
        <v/>
      </c>
      <c r="B4962" s="13" t="str">
        <f>IF(A4962="","",VLOOKUP(A4962,Vendor_1!$A$7:$B$10000,2,0))</f>
        <v/>
      </c>
      <c r="C4962" s="10"/>
      <c r="D4962" s="10"/>
      <c r="E4962" s="8"/>
      <c r="F4962" s="9"/>
      <c r="G4962" s="10"/>
    </row>
    <row r="4963" spans="1:7" x14ac:dyDescent="0.3">
      <c r="A4963" s="13" t="str">
        <f>IF(Vendor_1!A4963="","",Vendor_1!A4963)</f>
        <v/>
      </c>
      <c r="B4963" s="13" t="str">
        <f>IF(A4963="","",VLOOKUP(A4963,Vendor_1!$A$7:$B$10000,2,0))</f>
        <v/>
      </c>
      <c r="C4963" s="10"/>
      <c r="D4963" s="10"/>
      <c r="E4963" s="8"/>
      <c r="F4963" s="9"/>
      <c r="G4963" s="10"/>
    </row>
    <row r="4964" spans="1:7" x14ac:dyDescent="0.3">
      <c r="A4964" s="13" t="str">
        <f>IF(Vendor_1!A4964="","",Vendor_1!A4964)</f>
        <v/>
      </c>
      <c r="B4964" s="13" t="str">
        <f>IF(A4964="","",VLOOKUP(A4964,Vendor_1!$A$7:$B$10000,2,0))</f>
        <v/>
      </c>
      <c r="C4964" s="10"/>
      <c r="D4964" s="10"/>
      <c r="E4964" s="8"/>
      <c r="F4964" s="9"/>
      <c r="G4964" s="10"/>
    </row>
    <row r="4965" spans="1:7" x14ac:dyDescent="0.3">
      <c r="A4965" s="13" t="str">
        <f>IF(Vendor_1!A4965="","",Vendor_1!A4965)</f>
        <v/>
      </c>
      <c r="B4965" s="13" t="str">
        <f>IF(A4965="","",VLOOKUP(A4965,Vendor_1!$A$7:$B$10000,2,0))</f>
        <v/>
      </c>
      <c r="C4965" s="10"/>
      <c r="D4965" s="10"/>
      <c r="E4965" s="8"/>
      <c r="F4965" s="9"/>
      <c r="G4965" s="10"/>
    </row>
    <row r="4966" spans="1:7" x14ac:dyDescent="0.3">
      <c r="A4966" s="13" t="str">
        <f>IF(Vendor_1!A4966="","",Vendor_1!A4966)</f>
        <v/>
      </c>
      <c r="B4966" s="13" t="str">
        <f>IF(A4966="","",VLOOKUP(A4966,Vendor_1!$A$7:$B$10000,2,0))</f>
        <v/>
      </c>
      <c r="C4966" s="10"/>
      <c r="D4966" s="10"/>
      <c r="E4966" s="8"/>
      <c r="F4966" s="9"/>
      <c r="G4966" s="10"/>
    </row>
    <row r="4967" spans="1:7" x14ac:dyDescent="0.3">
      <c r="A4967" s="13" t="str">
        <f>IF(Vendor_1!A4967="","",Vendor_1!A4967)</f>
        <v/>
      </c>
      <c r="B4967" s="13" t="str">
        <f>IF(A4967="","",VLOOKUP(A4967,Vendor_1!$A$7:$B$10000,2,0))</f>
        <v/>
      </c>
      <c r="C4967" s="10"/>
      <c r="D4967" s="10"/>
      <c r="E4967" s="8"/>
      <c r="F4967" s="9"/>
      <c r="G4967" s="10"/>
    </row>
    <row r="4968" spans="1:7" x14ac:dyDescent="0.3">
      <c r="A4968" s="13" t="str">
        <f>IF(Vendor_1!A4968="","",Vendor_1!A4968)</f>
        <v/>
      </c>
      <c r="B4968" s="13" t="str">
        <f>IF(A4968="","",VLOOKUP(A4968,Vendor_1!$A$7:$B$10000,2,0))</f>
        <v/>
      </c>
      <c r="C4968" s="10"/>
      <c r="D4968" s="10"/>
      <c r="E4968" s="8"/>
      <c r="F4968" s="9"/>
      <c r="G4968" s="10"/>
    </row>
    <row r="4969" spans="1:7" x14ac:dyDescent="0.3">
      <c r="A4969" s="13" t="str">
        <f>IF(Vendor_1!A4969="","",Vendor_1!A4969)</f>
        <v/>
      </c>
      <c r="B4969" s="13" t="str">
        <f>IF(A4969="","",VLOOKUP(A4969,Vendor_1!$A$7:$B$10000,2,0))</f>
        <v/>
      </c>
      <c r="C4969" s="10"/>
      <c r="D4969" s="10"/>
      <c r="E4969" s="8"/>
      <c r="F4969" s="9"/>
      <c r="G4969" s="10"/>
    </row>
    <row r="4970" spans="1:7" x14ac:dyDescent="0.3">
      <c r="A4970" s="13" t="str">
        <f>IF(Vendor_1!A4970="","",Vendor_1!A4970)</f>
        <v/>
      </c>
      <c r="B4970" s="13" t="str">
        <f>IF(A4970="","",VLOOKUP(A4970,Vendor_1!$A$7:$B$10000,2,0))</f>
        <v/>
      </c>
      <c r="C4970" s="10"/>
      <c r="D4970" s="10"/>
      <c r="E4970" s="8"/>
      <c r="F4970" s="9"/>
      <c r="G4970" s="10"/>
    </row>
    <row r="4971" spans="1:7" x14ac:dyDescent="0.3">
      <c r="A4971" s="13" t="str">
        <f>IF(Vendor_1!A4971="","",Vendor_1!A4971)</f>
        <v/>
      </c>
      <c r="B4971" s="13" t="str">
        <f>IF(A4971="","",VLOOKUP(A4971,Vendor_1!$A$7:$B$10000,2,0))</f>
        <v/>
      </c>
      <c r="C4971" s="10"/>
      <c r="D4971" s="10"/>
      <c r="E4971" s="8"/>
      <c r="F4971" s="9"/>
      <c r="G4971" s="10"/>
    </row>
    <row r="4972" spans="1:7" x14ac:dyDescent="0.3">
      <c r="A4972" s="13" t="str">
        <f>IF(Vendor_1!A4972="","",Vendor_1!A4972)</f>
        <v/>
      </c>
      <c r="B4972" s="13" t="str">
        <f>IF(A4972="","",VLOOKUP(A4972,Vendor_1!$A$7:$B$10000,2,0))</f>
        <v/>
      </c>
      <c r="C4972" s="10"/>
      <c r="D4972" s="10"/>
      <c r="E4972" s="8"/>
      <c r="F4972" s="9"/>
      <c r="G4972" s="10"/>
    </row>
    <row r="4973" spans="1:7" x14ac:dyDescent="0.3">
      <c r="A4973" s="13" t="str">
        <f>IF(Vendor_1!A4973="","",Vendor_1!A4973)</f>
        <v/>
      </c>
      <c r="B4973" s="13" t="str">
        <f>IF(A4973="","",VLOOKUP(A4973,Vendor_1!$A$7:$B$10000,2,0))</f>
        <v/>
      </c>
      <c r="C4973" s="10"/>
      <c r="D4973" s="10"/>
      <c r="E4973" s="8"/>
      <c r="F4973" s="9"/>
      <c r="G4973" s="10"/>
    </row>
    <row r="4974" spans="1:7" x14ac:dyDescent="0.3">
      <c r="A4974" s="13" t="str">
        <f>IF(Vendor_1!A4974="","",Vendor_1!A4974)</f>
        <v/>
      </c>
      <c r="B4974" s="13" t="str">
        <f>IF(A4974="","",VLOOKUP(A4974,Vendor_1!$A$7:$B$10000,2,0))</f>
        <v/>
      </c>
      <c r="C4974" s="10"/>
      <c r="D4974" s="10"/>
      <c r="E4974" s="8"/>
      <c r="F4974" s="9"/>
      <c r="G4974" s="10"/>
    </row>
    <row r="4975" spans="1:7" x14ac:dyDescent="0.3">
      <c r="A4975" s="13" t="str">
        <f>IF(Vendor_1!A4975="","",Vendor_1!A4975)</f>
        <v/>
      </c>
      <c r="B4975" s="13" t="str">
        <f>IF(A4975="","",VLOOKUP(A4975,Vendor_1!$A$7:$B$10000,2,0))</f>
        <v/>
      </c>
      <c r="C4975" s="10"/>
      <c r="D4975" s="10"/>
      <c r="E4975" s="8"/>
      <c r="F4975" s="9"/>
      <c r="G4975" s="10"/>
    </row>
    <row r="4976" spans="1:7" x14ac:dyDescent="0.3">
      <c r="A4976" s="13" t="str">
        <f>IF(Vendor_1!A4976="","",Vendor_1!A4976)</f>
        <v/>
      </c>
      <c r="B4976" s="13" t="str">
        <f>IF(A4976="","",VLOOKUP(A4976,Vendor_1!$A$7:$B$10000,2,0))</f>
        <v/>
      </c>
      <c r="C4976" s="10"/>
      <c r="D4976" s="10"/>
      <c r="E4976" s="8"/>
      <c r="F4976" s="9"/>
      <c r="G4976" s="10"/>
    </row>
    <row r="4977" spans="1:7" x14ac:dyDescent="0.3">
      <c r="A4977" s="13" t="str">
        <f>IF(Vendor_1!A4977="","",Vendor_1!A4977)</f>
        <v/>
      </c>
      <c r="B4977" s="13" t="str">
        <f>IF(A4977="","",VLOOKUP(A4977,Vendor_1!$A$7:$B$10000,2,0))</f>
        <v/>
      </c>
      <c r="C4977" s="10"/>
      <c r="D4977" s="10"/>
      <c r="E4977" s="8"/>
      <c r="F4977" s="9"/>
      <c r="G4977" s="10"/>
    </row>
    <row r="4978" spans="1:7" x14ac:dyDescent="0.3">
      <c r="A4978" s="13" t="str">
        <f>IF(Vendor_1!A4978="","",Vendor_1!A4978)</f>
        <v/>
      </c>
      <c r="B4978" s="13" t="str">
        <f>IF(A4978="","",VLOOKUP(A4978,Vendor_1!$A$7:$B$10000,2,0))</f>
        <v/>
      </c>
      <c r="C4978" s="10"/>
      <c r="D4978" s="10"/>
      <c r="E4978" s="8"/>
      <c r="F4978" s="9"/>
      <c r="G4978" s="10"/>
    </row>
    <row r="4979" spans="1:7" x14ac:dyDescent="0.3">
      <c r="A4979" s="13" t="str">
        <f>IF(Vendor_1!A4979="","",Vendor_1!A4979)</f>
        <v/>
      </c>
      <c r="B4979" s="13" t="str">
        <f>IF(A4979="","",VLOOKUP(A4979,Vendor_1!$A$7:$B$10000,2,0))</f>
        <v/>
      </c>
      <c r="C4979" s="10"/>
      <c r="D4979" s="10"/>
      <c r="E4979" s="8"/>
      <c r="F4979" s="9"/>
      <c r="G4979" s="10"/>
    </row>
    <row r="4980" spans="1:7" x14ac:dyDescent="0.3">
      <c r="A4980" s="13" t="str">
        <f>IF(Vendor_1!A4980="","",Vendor_1!A4980)</f>
        <v/>
      </c>
      <c r="B4980" s="13" t="str">
        <f>IF(A4980="","",VLOOKUP(A4980,Vendor_1!$A$7:$B$10000,2,0))</f>
        <v/>
      </c>
      <c r="C4980" s="10"/>
      <c r="D4980" s="10"/>
      <c r="E4980" s="8"/>
      <c r="F4980" s="9"/>
      <c r="G4980" s="10"/>
    </row>
    <row r="4981" spans="1:7" x14ac:dyDescent="0.3">
      <c r="A4981" s="13" t="str">
        <f>IF(Vendor_1!A4981="","",Vendor_1!A4981)</f>
        <v/>
      </c>
      <c r="B4981" s="13" t="str">
        <f>IF(A4981="","",VLOOKUP(A4981,Vendor_1!$A$7:$B$10000,2,0))</f>
        <v/>
      </c>
      <c r="C4981" s="10"/>
      <c r="D4981" s="10"/>
      <c r="E4981" s="8"/>
      <c r="F4981" s="9"/>
      <c r="G4981" s="10"/>
    </row>
    <row r="4982" spans="1:7" x14ac:dyDescent="0.3">
      <c r="A4982" s="13" t="str">
        <f>IF(Vendor_1!A4982="","",Vendor_1!A4982)</f>
        <v/>
      </c>
      <c r="B4982" s="13" t="str">
        <f>IF(A4982="","",VLOOKUP(A4982,Vendor_1!$A$7:$B$10000,2,0))</f>
        <v/>
      </c>
      <c r="C4982" s="10"/>
      <c r="D4982" s="10"/>
      <c r="E4982" s="8"/>
      <c r="F4982" s="9"/>
      <c r="G4982" s="10"/>
    </row>
    <row r="4983" spans="1:7" x14ac:dyDescent="0.3">
      <c r="A4983" s="13" t="str">
        <f>IF(Vendor_1!A4983="","",Vendor_1!A4983)</f>
        <v/>
      </c>
      <c r="B4983" s="13" t="str">
        <f>IF(A4983="","",VLOOKUP(A4983,Vendor_1!$A$7:$B$10000,2,0))</f>
        <v/>
      </c>
      <c r="C4983" s="10"/>
      <c r="D4983" s="10"/>
      <c r="E4983" s="8"/>
      <c r="F4983" s="9"/>
      <c r="G4983" s="10"/>
    </row>
    <row r="4984" spans="1:7" x14ac:dyDescent="0.3">
      <c r="A4984" s="13" t="str">
        <f>IF(Vendor_1!A4984="","",Vendor_1!A4984)</f>
        <v/>
      </c>
      <c r="B4984" s="13" t="str">
        <f>IF(A4984="","",VLOOKUP(A4984,Vendor_1!$A$7:$B$10000,2,0))</f>
        <v/>
      </c>
      <c r="C4984" s="10"/>
      <c r="D4984" s="10"/>
      <c r="E4984" s="8"/>
      <c r="F4984" s="9"/>
      <c r="G4984" s="10"/>
    </row>
    <row r="4985" spans="1:7" x14ac:dyDescent="0.3">
      <c r="A4985" s="13" t="str">
        <f>IF(Vendor_1!A4985="","",Vendor_1!A4985)</f>
        <v/>
      </c>
      <c r="B4985" s="13" t="str">
        <f>IF(A4985="","",VLOOKUP(A4985,Vendor_1!$A$7:$B$10000,2,0))</f>
        <v/>
      </c>
      <c r="C4985" s="10"/>
      <c r="D4985" s="10"/>
      <c r="E4985" s="8"/>
      <c r="F4985" s="9"/>
      <c r="G4985" s="10"/>
    </row>
    <row r="4986" spans="1:7" x14ac:dyDescent="0.3">
      <c r="A4986" s="13" t="str">
        <f>IF(Vendor_1!A4986="","",Vendor_1!A4986)</f>
        <v/>
      </c>
      <c r="B4986" s="13" t="str">
        <f>IF(A4986="","",VLOOKUP(A4986,Vendor_1!$A$7:$B$10000,2,0))</f>
        <v/>
      </c>
      <c r="C4986" s="10"/>
      <c r="D4986" s="10"/>
      <c r="E4986" s="8"/>
      <c r="F4986" s="9"/>
      <c r="G4986" s="10"/>
    </row>
    <row r="4987" spans="1:7" x14ac:dyDescent="0.3">
      <c r="A4987" s="13" t="str">
        <f>IF(Vendor_1!A4987="","",Vendor_1!A4987)</f>
        <v/>
      </c>
      <c r="B4987" s="13" t="str">
        <f>IF(A4987="","",VLOOKUP(A4987,Vendor_1!$A$7:$B$10000,2,0))</f>
        <v/>
      </c>
      <c r="C4987" s="10"/>
      <c r="D4987" s="10"/>
      <c r="E4987" s="8"/>
      <c r="F4987" s="9"/>
      <c r="G4987" s="10"/>
    </row>
    <row r="4988" spans="1:7" x14ac:dyDescent="0.3">
      <c r="A4988" s="13" t="str">
        <f>IF(Vendor_1!A4988="","",Vendor_1!A4988)</f>
        <v/>
      </c>
      <c r="B4988" s="13" t="str">
        <f>IF(A4988="","",VLOOKUP(A4988,Vendor_1!$A$7:$B$10000,2,0))</f>
        <v/>
      </c>
      <c r="C4988" s="10"/>
      <c r="D4988" s="10"/>
      <c r="E4988" s="8"/>
      <c r="F4988" s="9"/>
      <c r="G4988" s="10"/>
    </row>
    <row r="4989" spans="1:7" x14ac:dyDescent="0.3">
      <c r="A4989" s="13" t="str">
        <f>IF(Vendor_1!A4989="","",Vendor_1!A4989)</f>
        <v/>
      </c>
      <c r="B4989" s="13" t="str">
        <f>IF(A4989="","",VLOOKUP(A4989,Vendor_1!$A$7:$B$10000,2,0))</f>
        <v/>
      </c>
      <c r="C4989" s="10"/>
      <c r="D4989" s="10"/>
      <c r="E4989" s="8"/>
      <c r="F4989" s="9"/>
      <c r="G4989" s="10"/>
    </row>
    <row r="4990" spans="1:7" x14ac:dyDescent="0.3">
      <c r="A4990" s="13" t="str">
        <f>IF(Vendor_1!A4990="","",Vendor_1!A4990)</f>
        <v/>
      </c>
      <c r="B4990" s="13" t="str">
        <f>IF(A4990="","",VLOOKUP(A4990,Vendor_1!$A$7:$B$10000,2,0))</f>
        <v/>
      </c>
      <c r="C4990" s="10"/>
      <c r="D4990" s="10"/>
      <c r="E4990" s="8"/>
      <c r="F4990" s="9"/>
      <c r="G4990" s="10"/>
    </row>
    <row r="4991" spans="1:7" x14ac:dyDescent="0.3">
      <c r="A4991" s="13" t="str">
        <f>IF(Vendor_1!A4991="","",Vendor_1!A4991)</f>
        <v/>
      </c>
      <c r="B4991" s="13" t="str">
        <f>IF(A4991="","",VLOOKUP(A4991,Vendor_1!$A$7:$B$10000,2,0))</f>
        <v/>
      </c>
      <c r="C4991" s="10"/>
      <c r="D4991" s="10"/>
      <c r="E4991" s="8"/>
      <c r="F4991" s="9"/>
      <c r="G4991" s="10"/>
    </row>
    <row r="4992" spans="1:7" x14ac:dyDescent="0.3">
      <c r="A4992" s="13" t="str">
        <f>IF(Vendor_1!A4992="","",Vendor_1!A4992)</f>
        <v/>
      </c>
      <c r="B4992" s="13" t="str">
        <f>IF(A4992="","",VLOOKUP(A4992,Vendor_1!$A$7:$B$10000,2,0))</f>
        <v/>
      </c>
      <c r="C4992" s="10"/>
      <c r="D4992" s="10"/>
      <c r="E4992" s="8"/>
      <c r="F4992" s="9"/>
      <c r="G4992" s="10"/>
    </row>
    <row r="4993" spans="1:7" x14ac:dyDescent="0.3">
      <c r="A4993" s="13" t="str">
        <f>IF(Vendor_1!A4993="","",Vendor_1!A4993)</f>
        <v/>
      </c>
      <c r="B4993" s="13" t="str">
        <f>IF(A4993="","",VLOOKUP(A4993,Vendor_1!$A$7:$B$10000,2,0))</f>
        <v/>
      </c>
      <c r="C4993" s="10"/>
      <c r="D4993" s="10"/>
      <c r="E4993" s="8"/>
      <c r="F4993" s="9"/>
      <c r="G4993" s="10"/>
    </row>
    <row r="4994" spans="1:7" x14ac:dyDescent="0.3">
      <c r="A4994" s="13" t="str">
        <f>IF(Vendor_1!A4994="","",Vendor_1!A4994)</f>
        <v/>
      </c>
      <c r="B4994" s="13" t="str">
        <f>IF(A4994="","",VLOOKUP(A4994,Vendor_1!$A$7:$B$10000,2,0))</f>
        <v/>
      </c>
      <c r="C4994" s="10"/>
      <c r="D4994" s="10"/>
      <c r="E4994" s="8"/>
      <c r="F4994" s="9"/>
      <c r="G4994" s="10"/>
    </row>
    <row r="4995" spans="1:7" x14ac:dyDescent="0.3">
      <c r="A4995" s="13" t="str">
        <f>IF(Vendor_1!A4995="","",Vendor_1!A4995)</f>
        <v/>
      </c>
      <c r="B4995" s="13" t="str">
        <f>IF(A4995="","",VLOOKUP(A4995,Vendor_1!$A$7:$B$10000,2,0))</f>
        <v/>
      </c>
      <c r="C4995" s="10"/>
      <c r="D4995" s="10"/>
      <c r="E4995" s="8"/>
      <c r="F4995" s="9"/>
      <c r="G4995" s="10"/>
    </row>
    <row r="4996" spans="1:7" x14ac:dyDescent="0.3">
      <c r="A4996" s="13" t="str">
        <f>IF(Vendor_1!A4996="","",Vendor_1!A4996)</f>
        <v/>
      </c>
      <c r="B4996" s="13" t="str">
        <f>IF(A4996="","",VLOOKUP(A4996,Vendor_1!$A$7:$B$10000,2,0))</f>
        <v/>
      </c>
      <c r="C4996" s="10"/>
      <c r="D4996" s="10"/>
      <c r="E4996" s="8"/>
      <c r="F4996" s="9"/>
      <c r="G4996" s="10"/>
    </row>
    <row r="4997" spans="1:7" x14ac:dyDescent="0.3">
      <c r="A4997" s="13" t="str">
        <f>IF(Vendor_1!A4997="","",Vendor_1!A4997)</f>
        <v/>
      </c>
      <c r="B4997" s="13" t="str">
        <f>IF(A4997="","",VLOOKUP(A4997,Vendor_1!$A$7:$B$10000,2,0))</f>
        <v/>
      </c>
      <c r="C4997" s="10"/>
      <c r="D4997" s="10"/>
      <c r="E4997" s="8"/>
      <c r="F4997" s="9"/>
      <c r="G4997" s="10"/>
    </row>
    <row r="4998" spans="1:7" x14ac:dyDescent="0.3">
      <c r="A4998" s="13" t="str">
        <f>IF(Vendor_1!A4998="","",Vendor_1!A4998)</f>
        <v/>
      </c>
      <c r="B4998" s="13" t="str">
        <f>IF(A4998="","",VLOOKUP(A4998,Vendor_1!$A$7:$B$10000,2,0))</f>
        <v/>
      </c>
      <c r="C4998" s="10"/>
      <c r="D4998" s="10"/>
      <c r="E4998" s="8"/>
      <c r="F4998" s="9"/>
      <c r="G4998" s="10"/>
    </row>
    <row r="4999" spans="1:7" x14ac:dyDescent="0.3">
      <c r="A4999" s="13" t="str">
        <f>IF(Vendor_1!A4999="","",Vendor_1!A4999)</f>
        <v/>
      </c>
      <c r="B4999" s="13" t="str">
        <f>IF(A4999="","",VLOOKUP(A4999,Vendor_1!$A$7:$B$10000,2,0))</f>
        <v/>
      </c>
      <c r="C4999" s="10"/>
      <c r="D4999" s="10"/>
      <c r="E4999" s="8"/>
      <c r="F4999" s="9"/>
      <c r="G4999" s="10"/>
    </row>
    <row r="5000" spans="1:7" x14ac:dyDescent="0.3">
      <c r="A5000" s="13" t="str">
        <f>IF(Vendor_1!A5000="","",Vendor_1!A5000)</f>
        <v/>
      </c>
      <c r="B5000" s="13" t="str">
        <f>IF(A5000="","",VLOOKUP(A5000,Vendor_1!$A$7:$B$10000,2,0))</f>
        <v/>
      </c>
      <c r="C5000" s="10"/>
      <c r="D5000" s="10"/>
      <c r="E5000" s="8"/>
      <c r="F5000" s="9"/>
      <c r="G5000" s="10"/>
    </row>
    <row r="5001" spans="1:7" x14ac:dyDescent="0.3">
      <c r="A5001" s="13" t="str">
        <f>IF(Vendor_1!A5001="","",Vendor_1!A5001)</f>
        <v/>
      </c>
      <c r="B5001" s="13" t="str">
        <f>IF(A5001="","",VLOOKUP(A5001,Vendor_1!$A$7:$B$10000,2,0))</f>
        <v/>
      </c>
      <c r="C5001" s="10"/>
      <c r="D5001" s="10"/>
      <c r="E5001" s="8"/>
      <c r="F5001" s="9"/>
      <c r="G5001" s="10"/>
    </row>
    <row r="5002" spans="1:7" x14ac:dyDescent="0.3">
      <c r="A5002" s="13" t="str">
        <f>IF(Vendor_1!A5002="","",Vendor_1!A5002)</f>
        <v/>
      </c>
      <c r="B5002" s="13" t="str">
        <f>IF(A5002="","",VLOOKUP(A5002,Vendor_1!$A$7:$B$10000,2,0))</f>
        <v/>
      </c>
      <c r="C5002" s="10"/>
      <c r="D5002" s="10"/>
      <c r="E5002" s="8"/>
      <c r="F5002" s="9"/>
      <c r="G5002" s="10"/>
    </row>
    <row r="5003" spans="1:7" x14ac:dyDescent="0.3">
      <c r="A5003" s="13" t="str">
        <f>IF(Vendor_1!A5003="","",Vendor_1!A5003)</f>
        <v/>
      </c>
      <c r="B5003" s="13" t="str">
        <f>IF(A5003="","",VLOOKUP(A5003,Vendor_1!$A$7:$B$10000,2,0))</f>
        <v/>
      </c>
      <c r="C5003" s="10"/>
      <c r="D5003" s="10"/>
      <c r="E5003" s="8"/>
      <c r="F5003" s="9"/>
      <c r="G5003" s="10"/>
    </row>
    <row r="5004" spans="1:7" x14ac:dyDescent="0.3">
      <c r="A5004" s="13" t="str">
        <f>IF(Vendor_1!A5004="","",Vendor_1!A5004)</f>
        <v/>
      </c>
      <c r="B5004" s="13" t="str">
        <f>IF(A5004="","",VLOOKUP(A5004,Vendor_1!$A$7:$B$10000,2,0))</f>
        <v/>
      </c>
      <c r="C5004" s="10"/>
      <c r="D5004" s="10"/>
      <c r="E5004" s="8"/>
      <c r="F5004" s="9"/>
      <c r="G5004" s="10"/>
    </row>
    <row r="5005" spans="1:7" x14ac:dyDescent="0.3">
      <c r="A5005" s="13" t="str">
        <f>IF(Vendor_1!A5005="","",Vendor_1!A5005)</f>
        <v/>
      </c>
      <c r="B5005" s="13" t="str">
        <f>IF(A5005="","",VLOOKUP(A5005,Vendor_1!$A$7:$B$10000,2,0))</f>
        <v/>
      </c>
      <c r="C5005" s="10"/>
      <c r="D5005" s="10"/>
      <c r="E5005" s="8"/>
      <c r="F5005" s="9"/>
      <c r="G5005" s="10"/>
    </row>
    <row r="5006" spans="1:7" x14ac:dyDescent="0.3">
      <c r="A5006" s="13" t="str">
        <f>IF(Vendor_1!A5006="","",Vendor_1!A5006)</f>
        <v/>
      </c>
      <c r="B5006" s="13" t="str">
        <f>IF(A5006="","",VLOOKUP(A5006,Vendor_1!$A$7:$B$10000,2,0))</f>
        <v/>
      </c>
      <c r="C5006" s="10"/>
      <c r="D5006" s="10"/>
      <c r="E5006" s="8"/>
      <c r="F5006" s="9"/>
      <c r="G5006" s="10"/>
    </row>
    <row r="5007" spans="1:7" x14ac:dyDescent="0.3">
      <c r="A5007" s="13" t="str">
        <f>IF(Vendor_1!A5007="","",Vendor_1!A5007)</f>
        <v/>
      </c>
      <c r="B5007" s="13" t="str">
        <f>IF(A5007="","",VLOOKUP(A5007,Vendor_1!$A$7:$B$10000,2,0))</f>
        <v/>
      </c>
      <c r="C5007" s="10"/>
      <c r="D5007" s="10"/>
      <c r="E5007" s="8"/>
      <c r="F5007" s="9"/>
      <c r="G5007" s="10"/>
    </row>
    <row r="5008" spans="1:7" x14ac:dyDescent="0.3">
      <c r="A5008" s="13" t="str">
        <f>IF(Vendor_1!A5008="","",Vendor_1!A5008)</f>
        <v/>
      </c>
      <c r="B5008" s="13" t="str">
        <f>IF(A5008="","",VLOOKUP(A5008,Vendor_1!$A$7:$B$10000,2,0))</f>
        <v/>
      </c>
      <c r="C5008" s="10"/>
      <c r="D5008" s="10"/>
      <c r="E5008" s="8"/>
      <c r="F5008" s="9"/>
      <c r="G5008" s="10"/>
    </row>
    <row r="5009" spans="1:7" x14ac:dyDescent="0.3">
      <c r="A5009" s="13" t="str">
        <f>IF(Vendor_1!A5009="","",Vendor_1!A5009)</f>
        <v/>
      </c>
      <c r="B5009" s="13" t="str">
        <f>IF(A5009="","",VLOOKUP(A5009,Vendor_1!$A$7:$B$10000,2,0))</f>
        <v/>
      </c>
      <c r="C5009" s="10"/>
      <c r="D5009" s="10"/>
      <c r="E5009" s="8"/>
      <c r="F5009" s="9"/>
      <c r="G5009" s="10"/>
    </row>
    <row r="5010" spans="1:7" x14ac:dyDescent="0.3">
      <c r="A5010" s="13" t="str">
        <f>IF(Vendor_1!A5010="","",Vendor_1!A5010)</f>
        <v/>
      </c>
      <c r="B5010" s="13" t="str">
        <f>IF(A5010="","",VLOOKUP(A5010,Vendor_1!$A$7:$B$10000,2,0))</f>
        <v/>
      </c>
      <c r="C5010" s="10"/>
      <c r="D5010" s="10"/>
      <c r="E5010" s="8"/>
      <c r="F5010" s="9"/>
      <c r="G5010" s="10"/>
    </row>
    <row r="5011" spans="1:7" x14ac:dyDescent="0.3">
      <c r="A5011" s="13" t="str">
        <f>IF(Vendor_1!A5011="","",Vendor_1!A5011)</f>
        <v/>
      </c>
      <c r="B5011" s="13" t="str">
        <f>IF(A5011="","",VLOOKUP(A5011,Vendor_1!$A$7:$B$10000,2,0))</f>
        <v/>
      </c>
      <c r="C5011" s="10"/>
      <c r="D5011" s="10"/>
      <c r="E5011" s="8"/>
      <c r="F5011" s="9"/>
      <c r="G5011" s="10"/>
    </row>
    <row r="5012" spans="1:7" x14ac:dyDescent="0.3">
      <c r="A5012" s="13" t="str">
        <f>IF(Vendor_1!A5012="","",Vendor_1!A5012)</f>
        <v/>
      </c>
      <c r="B5012" s="13" t="str">
        <f>IF(A5012="","",VLOOKUP(A5012,Vendor_1!$A$7:$B$10000,2,0))</f>
        <v/>
      </c>
      <c r="C5012" s="10"/>
      <c r="D5012" s="10"/>
      <c r="E5012" s="8"/>
      <c r="F5012" s="9"/>
      <c r="G5012" s="10"/>
    </row>
    <row r="5013" spans="1:7" x14ac:dyDescent="0.3">
      <c r="A5013" s="13" t="str">
        <f>IF(Vendor_1!A5013="","",Vendor_1!A5013)</f>
        <v/>
      </c>
      <c r="B5013" s="13" t="str">
        <f>IF(A5013="","",VLOOKUP(A5013,Vendor_1!$A$7:$B$10000,2,0))</f>
        <v/>
      </c>
      <c r="C5013" s="10"/>
      <c r="D5013" s="10"/>
      <c r="E5013" s="8"/>
      <c r="F5013" s="9"/>
      <c r="G5013" s="10"/>
    </row>
    <row r="5014" spans="1:7" x14ac:dyDescent="0.3">
      <c r="A5014" s="13" t="str">
        <f>IF(Vendor_1!A5014="","",Vendor_1!A5014)</f>
        <v/>
      </c>
      <c r="B5014" s="13" t="str">
        <f>IF(A5014="","",VLOOKUP(A5014,Vendor_1!$A$7:$B$10000,2,0))</f>
        <v/>
      </c>
      <c r="C5014" s="10"/>
      <c r="D5014" s="10"/>
      <c r="E5014" s="8"/>
      <c r="F5014" s="9"/>
      <c r="G5014" s="10"/>
    </row>
    <row r="5015" spans="1:7" x14ac:dyDescent="0.3">
      <c r="A5015" s="13" t="str">
        <f>IF(Vendor_1!A5015="","",Vendor_1!A5015)</f>
        <v/>
      </c>
      <c r="B5015" s="13" t="str">
        <f>IF(A5015="","",VLOOKUP(A5015,Vendor_1!$A$7:$B$10000,2,0))</f>
        <v/>
      </c>
      <c r="C5015" s="10"/>
      <c r="D5015" s="10"/>
      <c r="E5015" s="8"/>
      <c r="F5015" s="9"/>
      <c r="G5015" s="10"/>
    </row>
    <row r="5016" spans="1:7" x14ac:dyDescent="0.3">
      <c r="A5016" s="13" t="str">
        <f>IF(Vendor_1!A5016="","",Vendor_1!A5016)</f>
        <v/>
      </c>
      <c r="B5016" s="13" t="str">
        <f>IF(A5016="","",VLOOKUP(A5016,Vendor_1!$A$7:$B$10000,2,0))</f>
        <v/>
      </c>
      <c r="C5016" s="10"/>
      <c r="D5016" s="10"/>
      <c r="E5016" s="8"/>
      <c r="F5016" s="9"/>
      <c r="G5016" s="10"/>
    </row>
    <row r="5017" spans="1:7" x14ac:dyDescent="0.3">
      <c r="A5017" s="13" t="str">
        <f>IF(Vendor_1!A5017="","",Vendor_1!A5017)</f>
        <v/>
      </c>
      <c r="B5017" s="13" t="str">
        <f>IF(A5017="","",VLOOKUP(A5017,Vendor_1!$A$7:$B$10000,2,0))</f>
        <v/>
      </c>
      <c r="C5017" s="10"/>
      <c r="D5017" s="10"/>
      <c r="E5017" s="8"/>
      <c r="F5017" s="9"/>
      <c r="G5017" s="10"/>
    </row>
    <row r="5018" spans="1:7" x14ac:dyDescent="0.3">
      <c r="A5018" s="13" t="str">
        <f>IF(Vendor_1!A5018="","",Vendor_1!A5018)</f>
        <v/>
      </c>
      <c r="B5018" s="13" t="str">
        <f>IF(A5018="","",VLOOKUP(A5018,Vendor_1!$A$7:$B$10000,2,0))</f>
        <v/>
      </c>
      <c r="C5018" s="10"/>
      <c r="D5018" s="10"/>
      <c r="E5018" s="8"/>
      <c r="F5018" s="9"/>
      <c r="G5018" s="10"/>
    </row>
    <row r="5019" spans="1:7" x14ac:dyDescent="0.3">
      <c r="A5019" s="13" t="str">
        <f>IF(Vendor_1!A5019="","",Vendor_1!A5019)</f>
        <v/>
      </c>
      <c r="B5019" s="13" t="str">
        <f>IF(A5019="","",VLOOKUP(A5019,Vendor_1!$A$7:$B$10000,2,0))</f>
        <v/>
      </c>
      <c r="C5019" s="10"/>
      <c r="D5019" s="10"/>
      <c r="E5019" s="8"/>
      <c r="F5019" s="9"/>
      <c r="G5019" s="10"/>
    </row>
    <row r="5020" spans="1:7" x14ac:dyDescent="0.3">
      <c r="A5020" s="13" t="str">
        <f>IF(Vendor_1!A5020="","",Vendor_1!A5020)</f>
        <v/>
      </c>
      <c r="B5020" s="13" t="str">
        <f>IF(A5020="","",VLOOKUP(A5020,Vendor_1!$A$7:$B$10000,2,0))</f>
        <v/>
      </c>
      <c r="C5020" s="10"/>
      <c r="D5020" s="10"/>
      <c r="E5020" s="8"/>
      <c r="F5020" s="9"/>
      <c r="G5020" s="10"/>
    </row>
    <row r="5021" spans="1:7" x14ac:dyDescent="0.3">
      <c r="A5021" s="13" t="str">
        <f>IF(Vendor_1!A5021="","",Vendor_1!A5021)</f>
        <v/>
      </c>
      <c r="B5021" s="13" t="str">
        <f>IF(A5021="","",VLOOKUP(A5021,Vendor_1!$A$7:$B$10000,2,0))</f>
        <v/>
      </c>
      <c r="C5021" s="10"/>
      <c r="D5021" s="10"/>
      <c r="E5021" s="8"/>
      <c r="F5021" s="9"/>
      <c r="G5021" s="10"/>
    </row>
    <row r="5022" spans="1:7" x14ac:dyDescent="0.3">
      <c r="A5022" s="13" t="str">
        <f>IF(Vendor_1!A5022="","",Vendor_1!A5022)</f>
        <v/>
      </c>
      <c r="B5022" s="13" t="str">
        <f>IF(A5022="","",VLOOKUP(A5022,Vendor_1!$A$7:$B$10000,2,0))</f>
        <v/>
      </c>
      <c r="C5022" s="10"/>
      <c r="D5022" s="10"/>
      <c r="E5022" s="8"/>
      <c r="F5022" s="9"/>
      <c r="G5022" s="10"/>
    </row>
    <row r="5023" spans="1:7" x14ac:dyDescent="0.3">
      <c r="A5023" s="13" t="str">
        <f>IF(Vendor_1!A5023="","",Vendor_1!A5023)</f>
        <v/>
      </c>
      <c r="B5023" s="13" t="str">
        <f>IF(A5023="","",VLOOKUP(A5023,Vendor_1!$A$7:$B$10000,2,0))</f>
        <v/>
      </c>
      <c r="C5023" s="10"/>
      <c r="D5023" s="10"/>
      <c r="E5023" s="8"/>
      <c r="F5023" s="9"/>
      <c r="G5023" s="10"/>
    </row>
    <row r="5024" spans="1:7" x14ac:dyDescent="0.3">
      <c r="A5024" s="13" t="str">
        <f>IF(Vendor_1!A5024="","",Vendor_1!A5024)</f>
        <v/>
      </c>
      <c r="B5024" s="13" t="str">
        <f>IF(A5024="","",VLOOKUP(A5024,Vendor_1!$A$7:$B$10000,2,0))</f>
        <v/>
      </c>
      <c r="C5024" s="10"/>
      <c r="D5024" s="10"/>
      <c r="E5024" s="8"/>
      <c r="F5024" s="9"/>
      <c r="G5024" s="10"/>
    </row>
    <row r="5025" spans="1:7" x14ac:dyDescent="0.3">
      <c r="A5025" s="13" t="str">
        <f>IF(Vendor_1!A5025="","",Vendor_1!A5025)</f>
        <v/>
      </c>
      <c r="B5025" s="13" t="str">
        <f>IF(A5025="","",VLOOKUP(A5025,Vendor_1!$A$7:$B$10000,2,0))</f>
        <v/>
      </c>
      <c r="C5025" s="10"/>
      <c r="D5025" s="10"/>
      <c r="E5025" s="8"/>
      <c r="F5025" s="9"/>
      <c r="G5025" s="10"/>
    </row>
    <row r="5026" spans="1:7" x14ac:dyDescent="0.3">
      <c r="A5026" s="13" t="str">
        <f>IF(Vendor_1!A5026="","",Vendor_1!A5026)</f>
        <v/>
      </c>
      <c r="B5026" s="13" t="str">
        <f>IF(A5026="","",VLOOKUP(A5026,Vendor_1!$A$7:$B$10000,2,0))</f>
        <v/>
      </c>
      <c r="C5026" s="10"/>
      <c r="D5026" s="10"/>
      <c r="E5026" s="8"/>
      <c r="F5026" s="9"/>
      <c r="G5026" s="10"/>
    </row>
    <row r="5027" spans="1:7" x14ac:dyDescent="0.3">
      <c r="A5027" s="13" t="str">
        <f>IF(Vendor_1!A5027="","",Vendor_1!A5027)</f>
        <v/>
      </c>
      <c r="B5027" s="13" t="str">
        <f>IF(A5027="","",VLOOKUP(A5027,Vendor_1!$A$7:$B$10000,2,0))</f>
        <v/>
      </c>
      <c r="C5027" s="10"/>
      <c r="D5027" s="10"/>
      <c r="E5027" s="8"/>
      <c r="F5027" s="9"/>
      <c r="G5027" s="10"/>
    </row>
    <row r="5028" spans="1:7" x14ac:dyDescent="0.3">
      <c r="A5028" s="13" t="str">
        <f>IF(Vendor_1!A5028="","",Vendor_1!A5028)</f>
        <v/>
      </c>
      <c r="B5028" s="13" t="str">
        <f>IF(A5028="","",VLOOKUP(A5028,Vendor_1!$A$7:$B$10000,2,0))</f>
        <v/>
      </c>
      <c r="C5028" s="10"/>
      <c r="D5028" s="10"/>
      <c r="E5028" s="8"/>
      <c r="F5028" s="9"/>
      <c r="G5028" s="10"/>
    </row>
    <row r="5029" spans="1:7" x14ac:dyDescent="0.3">
      <c r="A5029" s="13" t="str">
        <f>IF(Vendor_1!A5029="","",Vendor_1!A5029)</f>
        <v/>
      </c>
      <c r="B5029" s="13" t="str">
        <f>IF(A5029="","",VLOOKUP(A5029,Vendor_1!$A$7:$B$10000,2,0))</f>
        <v/>
      </c>
      <c r="C5029" s="10"/>
      <c r="D5029" s="10"/>
      <c r="E5029" s="8"/>
      <c r="F5029" s="9"/>
      <c r="G5029" s="10"/>
    </row>
    <row r="5030" spans="1:7" x14ac:dyDescent="0.3">
      <c r="A5030" s="13" t="str">
        <f>IF(Vendor_1!A5030="","",Vendor_1!A5030)</f>
        <v/>
      </c>
      <c r="B5030" s="13" t="str">
        <f>IF(A5030="","",VLOOKUP(A5030,Vendor_1!$A$7:$B$10000,2,0))</f>
        <v/>
      </c>
      <c r="C5030" s="10"/>
      <c r="D5030" s="10"/>
      <c r="E5030" s="8"/>
      <c r="F5030" s="9"/>
      <c r="G5030" s="10"/>
    </row>
    <row r="5031" spans="1:7" x14ac:dyDescent="0.3">
      <c r="A5031" s="13" t="str">
        <f>IF(Vendor_1!A5031="","",Vendor_1!A5031)</f>
        <v/>
      </c>
      <c r="B5031" s="13" t="str">
        <f>IF(A5031="","",VLOOKUP(A5031,Vendor_1!$A$7:$B$10000,2,0))</f>
        <v/>
      </c>
      <c r="C5031" s="10"/>
      <c r="D5031" s="10"/>
      <c r="E5031" s="8"/>
      <c r="F5031" s="9"/>
      <c r="G5031" s="10"/>
    </row>
    <row r="5032" spans="1:7" x14ac:dyDescent="0.3">
      <c r="A5032" s="13" t="str">
        <f>IF(Vendor_1!A5032="","",Vendor_1!A5032)</f>
        <v/>
      </c>
      <c r="B5032" s="13" t="str">
        <f>IF(A5032="","",VLOOKUP(A5032,Vendor_1!$A$7:$B$10000,2,0))</f>
        <v/>
      </c>
      <c r="C5032" s="10"/>
      <c r="D5032" s="10"/>
      <c r="E5032" s="8"/>
      <c r="F5032" s="9"/>
      <c r="G5032" s="10"/>
    </row>
    <row r="5033" spans="1:7" x14ac:dyDescent="0.3">
      <c r="A5033" s="13" t="str">
        <f>IF(Vendor_1!A5033="","",Vendor_1!A5033)</f>
        <v/>
      </c>
      <c r="B5033" s="13" t="str">
        <f>IF(A5033="","",VLOOKUP(A5033,Vendor_1!$A$7:$B$10000,2,0))</f>
        <v/>
      </c>
      <c r="C5033" s="10"/>
      <c r="D5033" s="10"/>
      <c r="E5033" s="8"/>
      <c r="F5033" s="9"/>
      <c r="G5033" s="10"/>
    </row>
    <row r="5034" spans="1:7" x14ac:dyDescent="0.3">
      <c r="A5034" s="13" t="str">
        <f>IF(Vendor_1!A5034="","",Vendor_1!A5034)</f>
        <v/>
      </c>
      <c r="B5034" s="13" t="str">
        <f>IF(A5034="","",VLOOKUP(A5034,Vendor_1!$A$7:$B$10000,2,0))</f>
        <v/>
      </c>
      <c r="C5034" s="10"/>
      <c r="D5034" s="10"/>
      <c r="E5034" s="8"/>
      <c r="F5034" s="9"/>
      <c r="G5034" s="10"/>
    </row>
    <row r="5035" spans="1:7" x14ac:dyDescent="0.3">
      <c r="A5035" s="13" t="str">
        <f>IF(Vendor_1!A5035="","",Vendor_1!A5035)</f>
        <v/>
      </c>
      <c r="B5035" s="13" t="str">
        <f>IF(A5035="","",VLOOKUP(A5035,Vendor_1!$A$7:$B$10000,2,0))</f>
        <v/>
      </c>
      <c r="C5035" s="10"/>
      <c r="D5035" s="10"/>
      <c r="E5035" s="8"/>
      <c r="F5035" s="9"/>
      <c r="G5035" s="10"/>
    </row>
    <row r="5036" spans="1:7" x14ac:dyDescent="0.3">
      <c r="A5036" s="13" t="str">
        <f>IF(Vendor_1!A5036="","",Vendor_1!A5036)</f>
        <v/>
      </c>
      <c r="B5036" s="13" t="str">
        <f>IF(A5036="","",VLOOKUP(A5036,Vendor_1!$A$7:$B$10000,2,0))</f>
        <v/>
      </c>
      <c r="C5036" s="10"/>
      <c r="D5036" s="10"/>
      <c r="E5036" s="8"/>
      <c r="F5036" s="9"/>
      <c r="G5036" s="10"/>
    </row>
    <row r="5037" spans="1:7" x14ac:dyDescent="0.3">
      <c r="A5037" s="13" t="str">
        <f>IF(Vendor_1!A5037="","",Vendor_1!A5037)</f>
        <v/>
      </c>
      <c r="B5037" s="13" t="str">
        <f>IF(A5037="","",VLOOKUP(A5037,Vendor_1!$A$7:$B$10000,2,0))</f>
        <v/>
      </c>
      <c r="C5037" s="10"/>
      <c r="D5037" s="10"/>
      <c r="E5037" s="8"/>
      <c r="F5037" s="9"/>
      <c r="G5037" s="10"/>
    </row>
    <row r="5038" spans="1:7" x14ac:dyDescent="0.3">
      <c r="A5038" s="13" t="str">
        <f>IF(Vendor_1!A5038="","",Vendor_1!A5038)</f>
        <v/>
      </c>
      <c r="B5038" s="13" t="str">
        <f>IF(A5038="","",VLOOKUP(A5038,Vendor_1!$A$7:$B$10000,2,0))</f>
        <v/>
      </c>
      <c r="C5038" s="10"/>
      <c r="D5038" s="10"/>
      <c r="E5038" s="8"/>
      <c r="F5038" s="9"/>
      <c r="G5038" s="10"/>
    </row>
    <row r="5039" spans="1:7" x14ac:dyDescent="0.3">
      <c r="A5039" s="13" t="str">
        <f>IF(Vendor_1!A5039="","",Vendor_1!A5039)</f>
        <v/>
      </c>
      <c r="B5039" s="13" t="str">
        <f>IF(A5039="","",VLOOKUP(A5039,Vendor_1!$A$7:$B$10000,2,0))</f>
        <v/>
      </c>
      <c r="C5039" s="10"/>
      <c r="D5039" s="10"/>
      <c r="E5039" s="8"/>
      <c r="F5039" s="9"/>
      <c r="G5039" s="10"/>
    </row>
    <row r="5040" spans="1:7" x14ac:dyDescent="0.3">
      <c r="A5040" s="13" t="str">
        <f>IF(Vendor_1!A5040="","",Vendor_1!A5040)</f>
        <v/>
      </c>
      <c r="B5040" s="13" t="str">
        <f>IF(A5040="","",VLOOKUP(A5040,Vendor_1!$A$7:$B$10000,2,0))</f>
        <v/>
      </c>
      <c r="C5040" s="10"/>
      <c r="D5040" s="10"/>
      <c r="E5040" s="8"/>
      <c r="F5040" s="9"/>
      <c r="G5040" s="10"/>
    </row>
    <row r="5041" spans="1:7" x14ac:dyDescent="0.3">
      <c r="A5041" s="13" t="str">
        <f>IF(Vendor_1!A5041="","",Vendor_1!A5041)</f>
        <v/>
      </c>
      <c r="B5041" s="13" t="str">
        <f>IF(A5041="","",VLOOKUP(A5041,Vendor_1!$A$7:$B$10000,2,0))</f>
        <v/>
      </c>
      <c r="C5041" s="10"/>
      <c r="D5041" s="10"/>
      <c r="E5041" s="8"/>
      <c r="F5041" s="9"/>
      <c r="G5041" s="10"/>
    </row>
    <row r="5042" spans="1:7" x14ac:dyDescent="0.3">
      <c r="A5042" s="13" t="str">
        <f>IF(Vendor_1!A5042="","",Vendor_1!A5042)</f>
        <v/>
      </c>
      <c r="B5042" s="13" t="str">
        <f>IF(A5042="","",VLOOKUP(A5042,Vendor_1!$A$7:$B$10000,2,0))</f>
        <v/>
      </c>
      <c r="C5042" s="10"/>
      <c r="D5042" s="10"/>
      <c r="E5042" s="8"/>
      <c r="F5042" s="9"/>
      <c r="G5042" s="10"/>
    </row>
    <row r="5043" spans="1:7" x14ac:dyDescent="0.3">
      <c r="A5043" s="13" t="str">
        <f>IF(Vendor_1!A5043="","",Vendor_1!A5043)</f>
        <v/>
      </c>
      <c r="B5043" s="13" t="str">
        <f>IF(A5043="","",VLOOKUP(A5043,Vendor_1!$A$7:$B$10000,2,0))</f>
        <v/>
      </c>
      <c r="C5043" s="10"/>
      <c r="D5043" s="10"/>
      <c r="E5043" s="8"/>
      <c r="F5043" s="9"/>
      <c r="G5043" s="10"/>
    </row>
    <row r="5044" spans="1:7" x14ac:dyDescent="0.3">
      <c r="A5044" s="13" t="str">
        <f>IF(Vendor_1!A5044="","",Vendor_1!A5044)</f>
        <v/>
      </c>
      <c r="B5044" s="13" t="str">
        <f>IF(A5044="","",VLOOKUP(A5044,Vendor_1!$A$7:$B$10000,2,0))</f>
        <v/>
      </c>
      <c r="C5044" s="10"/>
      <c r="D5044" s="10"/>
      <c r="E5044" s="8"/>
      <c r="F5044" s="9"/>
      <c r="G5044" s="10"/>
    </row>
    <row r="5045" spans="1:7" x14ac:dyDescent="0.3">
      <c r="A5045" s="13" t="str">
        <f>IF(Vendor_1!A5045="","",Vendor_1!A5045)</f>
        <v/>
      </c>
      <c r="B5045" s="13" t="str">
        <f>IF(A5045="","",VLOOKUP(A5045,Vendor_1!$A$7:$B$10000,2,0))</f>
        <v/>
      </c>
      <c r="C5045" s="10"/>
      <c r="D5045" s="10"/>
      <c r="E5045" s="8"/>
      <c r="F5045" s="9"/>
      <c r="G5045" s="10"/>
    </row>
    <row r="5046" spans="1:7" x14ac:dyDescent="0.3">
      <c r="A5046" s="13" t="str">
        <f>IF(Vendor_1!A5046="","",Vendor_1!A5046)</f>
        <v/>
      </c>
      <c r="B5046" s="13" t="str">
        <f>IF(A5046="","",VLOOKUP(A5046,Vendor_1!$A$7:$B$10000,2,0))</f>
        <v/>
      </c>
      <c r="C5046" s="10"/>
      <c r="D5046" s="10"/>
      <c r="E5046" s="8"/>
      <c r="F5046" s="9"/>
      <c r="G5046" s="10"/>
    </row>
    <row r="5047" spans="1:7" x14ac:dyDescent="0.3">
      <c r="A5047" s="13" t="str">
        <f>IF(Vendor_1!A5047="","",Vendor_1!A5047)</f>
        <v/>
      </c>
      <c r="B5047" s="13" t="str">
        <f>IF(A5047="","",VLOOKUP(A5047,Vendor_1!$A$7:$B$10000,2,0))</f>
        <v/>
      </c>
      <c r="C5047" s="10"/>
      <c r="D5047" s="10"/>
      <c r="E5047" s="8"/>
      <c r="F5047" s="9"/>
      <c r="G5047" s="10"/>
    </row>
    <row r="5048" spans="1:7" x14ac:dyDescent="0.3">
      <c r="A5048" s="13" t="str">
        <f>IF(Vendor_1!A5048="","",Vendor_1!A5048)</f>
        <v/>
      </c>
      <c r="B5048" s="13" t="str">
        <f>IF(A5048="","",VLOOKUP(A5048,Vendor_1!$A$7:$B$10000,2,0))</f>
        <v/>
      </c>
      <c r="C5048" s="10"/>
      <c r="D5048" s="10"/>
      <c r="E5048" s="8"/>
      <c r="F5048" s="9"/>
      <c r="G5048" s="10"/>
    </row>
    <row r="5049" spans="1:7" x14ac:dyDescent="0.3">
      <c r="A5049" s="13" t="str">
        <f>IF(Vendor_1!A5049="","",Vendor_1!A5049)</f>
        <v/>
      </c>
      <c r="B5049" s="13" t="str">
        <f>IF(A5049="","",VLOOKUP(A5049,Vendor_1!$A$7:$B$10000,2,0))</f>
        <v/>
      </c>
      <c r="C5049" s="10"/>
      <c r="D5049" s="10"/>
      <c r="E5049" s="8"/>
      <c r="F5049" s="9"/>
      <c r="G5049" s="10"/>
    </row>
    <row r="5050" spans="1:7" x14ac:dyDescent="0.3">
      <c r="A5050" s="13" t="str">
        <f>IF(Vendor_1!A5050="","",Vendor_1!A5050)</f>
        <v/>
      </c>
      <c r="B5050" s="13" t="str">
        <f>IF(A5050="","",VLOOKUP(A5050,Vendor_1!$A$7:$B$10000,2,0))</f>
        <v/>
      </c>
      <c r="C5050" s="10"/>
      <c r="D5050" s="10"/>
      <c r="E5050" s="8"/>
      <c r="F5050" s="9"/>
      <c r="G5050" s="10"/>
    </row>
    <row r="5051" spans="1:7" x14ac:dyDescent="0.3">
      <c r="A5051" s="13" t="str">
        <f>IF(Vendor_1!A5051="","",Vendor_1!A5051)</f>
        <v/>
      </c>
      <c r="B5051" s="13" t="str">
        <f>IF(A5051="","",VLOOKUP(A5051,Vendor_1!$A$7:$B$10000,2,0))</f>
        <v/>
      </c>
      <c r="C5051" s="10"/>
      <c r="D5051" s="10"/>
      <c r="E5051" s="8"/>
      <c r="F5051" s="9"/>
      <c r="G5051" s="10"/>
    </row>
    <row r="5052" spans="1:7" x14ac:dyDescent="0.3">
      <c r="A5052" s="13" t="str">
        <f>IF(Vendor_1!A5052="","",Vendor_1!A5052)</f>
        <v/>
      </c>
      <c r="B5052" s="13" t="str">
        <f>IF(A5052="","",VLOOKUP(A5052,Vendor_1!$A$7:$B$10000,2,0))</f>
        <v/>
      </c>
      <c r="C5052" s="10"/>
      <c r="D5052" s="10"/>
      <c r="E5052" s="8"/>
      <c r="F5052" s="9"/>
      <c r="G5052" s="10"/>
    </row>
    <row r="5053" spans="1:7" x14ac:dyDescent="0.3">
      <c r="A5053" s="13" t="str">
        <f>IF(Vendor_1!A5053="","",Vendor_1!A5053)</f>
        <v/>
      </c>
      <c r="B5053" s="13" t="str">
        <f>IF(A5053="","",VLOOKUP(A5053,Vendor_1!$A$7:$B$10000,2,0))</f>
        <v/>
      </c>
      <c r="C5053" s="10"/>
      <c r="D5053" s="10"/>
      <c r="E5053" s="8"/>
      <c r="F5053" s="9"/>
      <c r="G5053" s="10"/>
    </row>
    <row r="5054" spans="1:7" x14ac:dyDescent="0.3">
      <c r="A5054" s="13" t="str">
        <f>IF(Vendor_1!A5054="","",Vendor_1!A5054)</f>
        <v/>
      </c>
      <c r="B5054" s="13" t="str">
        <f>IF(A5054="","",VLOOKUP(A5054,Vendor_1!$A$7:$B$10000,2,0))</f>
        <v/>
      </c>
      <c r="C5054" s="10"/>
      <c r="D5054" s="10"/>
      <c r="E5054" s="8"/>
      <c r="F5054" s="9"/>
      <c r="G5054" s="10"/>
    </row>
    <row r="5055" spans="1:7" x14ac:dyDescent="0.3">
      <c r="A5055" s="13" t="str">
        <f>IF(Vendor_1!A5055="","",Vendor_1!A5055)</f>
        <v/>
      </c>
      <c r="B5055" s="13" t="str">
        <f>IF(A5055="","",VLOOKUP(A5055,Vendor_1!$A$7:$B$10000,2,0))</f>
        <v/>
      </c>
      <c r="C5055" s="10"/>
      <c r="D5055" s="10"/>
      <c r="E5055" s="8"/>
      <c r="F5055" s="9"/>
      <c r="G5055" s="10"/>
    </row>
    <row r="5056" spans="1:7" x14ac:dyDescent="0.3">
      <c r="A5056" s="13" t="str">
        <f>IF(Vendor_1!A5056="","",Vendor_1!A5056)</f>
        <v/>
      </c>
      <c r="B5056" s="13" t="str">
        <f>IF(A5056="","",VLOOKUP(A5056,Vendor_1!$A$7:$B$10000,2,0))</f>
        <v/>
      </c>
      <c r="C5056" s="10"/>
      <c r="D5056" s="10"/>
      <c r="E5056" s="8"/>
      <c r="F5056" s="9"/>
      <c r="G5056" s="10"/>
    </row>
    <row r="5057" spans="1:7" x14ac:dyDescent="0.3">
      <c r="A5057" s="13" t="str">
        <f>IF(Vendor_1!A5057="","",Vendor_1!A5057)</f>
        <v/>
      </c>
      <c r="B5057" s="13" t="str">
        <f>IF(A5057="","",VLOOKUP(A5057,Vendor_1!$A$7:$B$10000,2,0))</f>
        <v/>
      </c>
      <c r="C5057" s="10"/>
      <c r="D5057" s="10"/>
      <c r="E5057" s="8"/>
      <c r="F5057" s="9"/>
      <c r="G5057" s="10"/>
    </row>
    <row r="5058" spans="1:7" x14ac:dyDescent="0.3">
      <c r="A5058" s="13" t="str">
        <f>IF(Vendor_1!A5058="","",Vendor_1!A5058)</f>
        <v/>
      </c>
      <c r="B5058" s="13" t="str">
        <f>IF(A5058="","",VLOOKUP(A5058,Vendor_1!$A$7:$B$10000,2,0))</f>
        <v/>
      </c>
      <c r="C5058" s="10"/>
      <c r="D5058" s="10"/>
      <c r="E5058" s="8"/>
      <c r="F5058" s="9"/>
      <c r="G5058" s="10"/>
    </row>
    <row r="5059" spans="1:7" x14ac:dyDescent="0.3">
      <c r="A5059" s="13" t="str">
        <f>IF(Vendor_1!A5059="","",Vendor_1!A5059)</f>
        <v/>
      </c>
      <c r="B5059" s="13" t="str">
        <f>IF(A5059="","",VLOOKUP(A5059,Vendor_1!$A$7:$B$10000,2,0))</f>
        <v/>
      </c>
      <c r="C5059" s="10"/>
      <c r="D5059" s="10"/>
      <c r="E5059" s="8"/>
      <c r="F5059" s="9"/>
      <c r="G5059" s="10"/>
    </row>
    <row r="5060" spans="1:7" x14ac:dyDescent="0.3">
      <c r="A5060" s="13" t="str">
        <f>IF(Vendor_1!A5060="","",Vendor_1!A5060)</f>
        <v/>
      </c>
      <c r="B5060" s="13" t="str">
        <f>IF(A5060="","",VLOOKUP(A5060,Vendor_1!$A$7:$B$10000,2,0))</f>
        <v/>
      </c>
      <c r="C5060" s="10"/>
      <c r="D5060" s="10"/>
      <c r="E5060" s="8"/>
      <c r="F5060" s="9"/>
      <c r="G5060" s="10"/>
    </row>
    <row r="5061" spans="1:7" x14ac:dyDescent="0.3">
      <c r="A5061" s="13" t="str">
        <f>IF(Vendor_1!A5061="","",Vendor_1!A5061)</f>
        <v/>
      </c>
      <c r="B5061" s="13" t="str">
        <f>IF(A5061="","",VLOOKUP(A5061,Vendor_1!$A$7:$B$10000,2,0))</f>
        <v/>
      </c>
      <c r="C5061" s="10"/>
      <c r="D5061" s="10"/>
      <c r="E5061" s="8"/>
      <c r="F5061" s="9"/>
      <c r="G5061" s="10"/>
    </row>
    <row r="5062" spans="1:7" x14ac:dyDescent="0.3">
      <c r="A5062" s="13" t="str">
        <f>IF(Vendor_1!A5062="","",Vendor_1!A5062)</f>
        <v/>
      </c>
      <c r="B5062" s="13" t="str">
        <f>IF(A5062="","",VLOOKUP(A5062,Vendor_1!$A$7:$B$10000,2,0))</f>
        <v/>
      </c>
      <c r="C5062" s="10"/>
      <c r="D5062" s="10"/>
      <c r="E5062" s="8"/>
      <c r="F5062" s="9"/>
      <c r="G5062" s="10"/>
    </row>
    <row r="5063" spans="1:7" x14ac:dyDescent="0.3">
      <c r="A5063" s="13" t="str">
        <f>IF(Vendor_1!A5063="","",Vendor_1!A5063)</f>
        <v/>
      </c>
      <c r="B5063" s="13" t="str">
        <f>IF(A5063="","",VLOOKUP(A5063,Vendor_1!$A$7:$B$10000,2,0))</f>
        <v/>
      </c>
      <c r="C5063" s="10"/>
      <c r="D5063" s="10"/>
      <c r="E5063" s="8"/>
      <c r="F5063" s="9"/>
      <c r="G5063" s="10"/>
    </row>
    <row r="5064" spans="1:7" x14ac:dyDescent="0.3">
      <c r="A5064" s="13" t="str">
        <f>IF(Vendor_1!A5064="","",Vendor_1!A5064)</f>
        <v/>
      </c>
      <c r="B5064" s="13" t="str">
        <f>IF(A5064="","",VLOOKUP(A5064,Vendor_1!$A$7:$B$10000,2,0))</f>
        <v/>
      </c>
      <c r="C5064" s="10"/>
      <c r="D5064" s="10"/>
      <c r="E5064" s="8"/>
      <c r="F5064" s="9"/>
      <c r="G5064" s="10"/>
    </row>
    <row r="5065" spans="1:7" x14ac:dyDescent="0.3">
      <c r="A5065" s="13" t="str">
        <f>IF(Vendor_1!A5065="","",Vendor_1!A5065)</f>
        <v/>
      </c>
      <c r="B5065" s="13" t="str">
        <f>IF(A5065="","",VLOOKUP(A5065,Vendor_1!$A$7:$B$10000,2,0))</f>
        <v/>
      </c>
      <c r="C5065" s="10"/>
      <c r="D5065" s="10"/>
      <c r="E5065" s="8"/>
      <c r="F5065" s="9"/>
      <c r="G5065" s="10"/>
    </row>
    <row r="5066" spans="1:7" x14ac:dyDescent="0.3">
      <c r="A5066" s="13" t="str">
        <f>IF(Vendor_1!A5066="","",Vendor_1!A5066)</f>
        <v/>
      </c>
      <c r="B5066" s="13" t="str">
        <f>IF(A5066="","",VLOOKUP(A5066,Vendor_1!$A$7:$B$10000,2,0))</f>
        <v/>
      </c>
      <c r="C5066" s="10"/>
      <c r="D5066" s="10"/>
      <c r="E5066" s="8"/>
      <c r="F5066" s="9"/>
      <c r="G5066" s="10"/>
    </row>
    <row r="5067" spans="1:7" x14ac:dyDescent="0.3">
      <c r="A5067" s="13" t="str">
        <f>IF(Vendor_1!A5067="","",Vendor_1!A5067)</f>
        <v/>
      </c>
      <c r="B5067" s="13" t="str">
        <f>IF(A5067="","",VLOOKUP(A5067,Vendor_1!$A$7:$B$10000,2,0))</f>
        <v/>
      </c>
      <c r="C5067" s="10"/>
      <c r="D5067" s="10"/>
      <c r="E5067" s="8"/>
      <c r="F5067" s="9"/>
      <c r="G5067" s="10"/>
    </row>
    <row r="5068" spans="1:7" x14ac:dyDescent="0.3">
      <c r="A5068" s="13" t="str">
        <f>IF(Vendor_1!A5068="","",Vendor_1!A5068)</f>
        <v/>
      </c>
      <c r="B5068" s="13" t="str">
        <f>IF(A5068="","",VLOOKUP(A5068,Vendor_1!$A$7:$B$10000,2,0))</f>
        <v/>
      </c>
      <c r="C5068" s="10"/>
      <c r="D5068" s="10"/>
      <c r="E5068" s="8"/>
      <c r="F5068" s="9"/>
      <c r="G5068" s="10"/>
    </row>
    <row r="5069" spans="1:7" x14ac:dyDescent="0.3">
      <c r="A5069" s="13" t="str">
        <f>IF(Vendor_1!A5069="","",Vendor_1!A5069)</f>
        <v/>
      </c>
      <c r="B5069" s="13" t="str">
        <f>IF(A5069="","",VLOOKUP(A5069,Vendor_1!$A$7:$B$10000,2,0))</f>
        <v/>
      </c>
      <c r="C5069" s="10"/>
      <c r="D5069" s="10"/>
      <c r="E5069" s="8"/>
      <c r="F5069" s="9"/>
      <c r="G5069" s="10"/>
    </row>
    <row r="5070" spans="1:7" x14ac:dyDescent="0.3">
      <c r="A5070" s="13" t="str">
        <f>IF(Vendor_1!A5070="","",Vendor_1!A5070)</f>
        <v/>
      </c>
      <c r="B5070" s="13" t="str">
        <f>IF(A5070="","",VLOOKUP(A5070,Vendor_1!$A$7:$B$10000,2,0))</f>
        <v/>
      </c>
      <c r="C5070" s="10"/>
      <c r="D5070" s="10"/>
      <c r="E5070" s="8"/>
      <c r="F5070" s="9"/>
      <c r="G5070" s="10"/>
    </row>
    <row r="5071" spans="1:7" x14ac:dyDescent="0.3">
      <c r="A5071" s="13" t="str">
        <f>IF(Vendor_1!A5071="","",Vendor_1!A5071)</f>
        <v/>
      </c>
      <c r="B5071" s="13" t="str">
        <f>IF(A5071="","",VLOOKUP(A5071,Vendor_1!$A$7:$B$10000,2,0))</f>
        <v/>
      </c>
      <c r="C5071" s="10"/>
      <c r="D5071" s="10"/>
      <c r="E5071" s="8"/>
      <c r="F5071" s="9"/>
      <c r="G5071" s="10"/>
    </row>
    <row r="5072" spans="1:7" x14ac:dyDescent="0.3">
      <c r="A5072" s="13" t="str">
        <f>IF(Vendor_1!A5072="","",Vendor_1!A5072)</f>
        <v/>
      </c>
      <c r="B5072" s="13" t="str">
        <f>IF(A5072="","",VLOOKUP(A5072,Vendor_1!$A$7:$B$10000,2,0))</f>
        <v/>
      </c>
      <c r="C5072" s="10"/>
      <c r="D5072" s="10"/>
      <c r="E5072" s="8"/>
      <c r="F5072" s="9"/>
      <c r="G5072" s="10"/>
    </row>
    <row r="5073" spans="1:7" x14ac:dyDescent="0.3">
      <c r="A5073" s="13" t="str">
        <f>IF(Vendor_1!A5073="","",Vendor_1!A5073)</f>
        <v/>
      </c>
      <c r="B5073" s="13" t="str">
        <f>IF(A5073="","",VLOOKUP(A5073,Vendor_1!$A$7:$B$10000,2,0))</f>
        <v/>
      </c>
      <c r="C5073" s="10"/>
      <c r="D5073" s="10"/>
      <c r="E5073" s="8"/>
      <c r="F5073" s="9"/>
      <c r="G5073" s="10"/>
    </row>
    <row r="5074" spans="1:7" x14ac:dyDescent="0.3">
      <c r="A5074" s="13" t="str">
        <f>IF(Vendor_1!A5074="","",Vendor_1!A5074)</f>
        <v/>
      </c>
      <c r="B5074" s="13" t="str">
        <f>IF(A5074="","",VLOOKUP(A5074,Vendor_1!$A$7:$B$10000,2,0))</f>
        <v/>
      </c>
      <c r="C5074" s="10"/>
      <c r="D5074" s="10"/>
      <c r="E5074" s="8"/>
      <c r="F5074" s="9"/>
      <c r="G5074" s="10"/>
    </row>
    <row r="5075" spans="1:7" x14ac:dyDescent="0.3">
      <c r="A5075" s="13" t="str">
        <f>IF(Vendor_1!A5075="","",Vendor_1!A5075)</f>
        <v/>
      </c>
      <c r="B5075" s="13" t="str">
        <f>IF(A5075="","",VLOOKUP(A5075,Vendor_1!$A$7:$B$10000,2,0))</f>
        <v/>
      </c>
      <c r="C5075" s="10"/>
      <c r="D5075" s="10"/>
      <c r="E5075" s="8"/>
      <c r="F5075" s="9"/>
      <c r="G5075" s="10"/>
    </row>
    <row r="5076" spans="1:7" x14ac:dyDescent="0.3">
      <c r="A5076" s="13" t="str">
        <f>IF(Vendor_1!A5076="","",Vendor_1!A5076)</f>
        <v/>
      </c>
      <c r="B5076" s="13" t="str">
        <f>IF(A5076="","",VLOOKUP(A5076,Vendor_1!$A$7:$B$10000,2,0))</f>
        <v/>
      </c>
      <c r="C5076" s="10"/>
      <c r="D5076" s="10"/>
      <c r="E5076" s="8"/>
      <c r="F5076" s="9"/>
      <c r="G5076" s="10"/>
    </row>
    <row r="5077" spans="1:7" x14ac:dyDescent="0.3">
      <c r="A5077" s="13" t="str">
        <f>IF(Vendor_1!A5077="","",Vendor_1!A5077)</f>
        <v/>
      </c>
      <c r="B5077" s="13" t="str">
        <f>IF(A5077="","",VLOOKUP(A5077,Vendor_1!$A$7:$B$10000,2,0))</f>
        <v/>
      </c>
      <c r="C5077" s="10"/>
      <c r="D5077" s="10"/>
      <c r="E5077" s="8"/>
      <c r="F5077" s="9"/>
      <c r="G5077" s="10"/>
    </row>
    <row r="5078" spans="1:7" x14ac:dyDescent="0.3">
      <c r="A5078" s="13" t="str">
        <f>IF(Vendor_1!A5078="","",Vendor_1!A5078)</f>
        <v/>
      </c>
      <c r="B5078" s="13" t="str">
        <f>IF(A5078="","",VLOOKUP(A5078,Vendor_1!$A$7:$B$10000,2,0))</f>
        <v/>
      </c>
      <c r="C5078" s="10"/>
      <c r="D5078" s="10"/>
      <c r="E5078" s="8"/>
      <c r="F5078" s="9"/>
      <c r="G5078" s="10"/>
    </row>
    <row r="5079" spans="1:7" x14ac:dyDescent="0.3">
      <c r="A5079" s="13" t="str">
        <f>IF(Vendor_1!A5079="","",Vendor_1!A5079)</f>
        <v/>
      </c>
      <c r="B5079" s="13" t="str">
        <f>IF(A5079="","",VLOOKUP(A5079,Vendor_1!$A$7:$B$10000,2,0))</f>
        <v/>
      </c>
      <c r="C5079" s="10"/>
      <c r="D5079" s="10"/>
      <c r="E5079" s="8"/>
      <c r="F5079" s="9"/>
      <c r="G5079" s="10"/>
    </row>
    <row r="5080" spans="1:7" x14ac:dyDescent="0.3">
      <c r="A5080" s="13" t="str">
        <f>IF(Vendor_1!A5080="","",Vendor_1!A5080)</f>
        <v/>
      </c>
      <c r="B5080" s="13" t="str">
        <f>IF(A5080="","",VLOOKUP(A5080,Vendor_1!$A$7:$B$10000,2,0))</f>
        <v/>
      </c>
      <c r="C5080" s="10"/>
      <c r="D5080" s="10"/>
      <c r="E5080" s="8"/>
      <c r="F5080" s="9"/>
      <c r="G5080" s="10"/>
    </row>
    <row r="5081" spans="1:7" x14ac:dyDescent="0.3">
      <c r="A5081" s="13" t="str">
        <f>IF(Vendor_1!A5081="","",Vendor_1!A5081)</f>
        <v/>
      </c>
      <c r="B5081" s="13" t="str">
        <f>IF(A5081="","",VLOOKUP(A5081,Vendor_1!$A$7:$B$10000,2,0))</f>
        <v/>
      </c>
      <c r="C5081" s="10"/>
      <c r="D5081" s="10"/>
      <c r="E5081" s="8"/>
      <c r="F5081" s="9"/>
      <c r="G5081" s="10"/>
    </row>
    <row r="5082" spans="1:7" x14ac:dyDescent="0.3">
      <c r="A5082" s="13" t="str">
        <f>IF(Vendor_1!A5082="","",Vendor_1!A5082)</f>
        <v/>
      </c>
      <c r="B5082" s="13" t="str">
        <f>IF(A5082="","",VLOOKUP(A5082,Vendor_1!$A$7:$B$10000,2,0))</f>
        <v/>
      </c>
      <c r="C5082" s="10"/>
      <c r="D5082" s="10"/>
      <c r="E5082" s="8"/>
      <c r="F5082" s="9"/>
      <c r="G5082" s="10"/>
    </row>
    <row r="5083" spans="1:7" x14ac:dyDescent="0.3">
      <c r="A5083" s="13" t="str">
        <f>IF(Vendor_1!A5083="","",Vendor_1!A5083)</f>
        <v/>
      </c>
      <c r="B5083" s="13" t="str">
        <f>IF(A5083="","",VLOOKUP(A5083,Vendor_1!$A$7:$B$10000,2,0))</f>
        <v/>
      </c>
      <c r="C5083" s="10"/>
      <c r="D5083" s="10"/>
      <c r="E5083" s="8"/>
      <c r="F5083" s="9"/>
      <c r="G5083" s="10"/>
    </row>
    <row r="5084" spans="1:7" x14ac:dyDescent="0.3">
      <c r="A5084" s="13" t="str">
        <f>IF(Vendor_1!A5084="","",Vendor_1!A5084)</f>
        <v/>
      </c>
      <c r="B5084" s="13" t="str">
        <f>IF(A5084="","",VLOOKUP(A5084,Vendor_1!$A$7:$B$10000,2,0))</f>
        <v/>
      </c>
      <c r="C5084" s="10"/>
      <c r="D5084" s="10"/>
      <c r="E5084" s="8"/>
      <c r="F5084" s="9"/>
      <c r="G5084" s="10"/>
    </row>
    <row r="5085" spans="1:7" x14ac:dyDescent="0.3">
      <c r="A5085" s="13" t="str">
        <f>IF(Vendor_1!A5085="","",Vendor_1!A5085)</f>
        <v/>
      </c>
      <c r="B5085" s="13" t="str">
        <f>IF(A5085="","",VLOOKUP(A5085,Vendor_1!$A$7:$B$10000,2,0))</f>
        <v/>
      </c>
      <c r="C5085" s="10"/>
      <c r="D5085" s="10"/>
      <c r="E5085" s="8"/>
      <c r="F5085" s="9"/>
      <c r="G5085" s="10"/>
    </row>
    <row r="5086" spans="1:7" x14ac:dyDescent="0.3">
      <c r="A5086" s="13" t="str">
        <f>IF(Vendor_1!A5086="","",Vendor_1!A5086)</f>
        <v/>
      </c>
      <c r="B5086" s="13" t="str">
        <f>IF(A5086="","",VLOOKUP(A5086,Vendor_1!$A$7:$B$10000,2,0))</f>
        <v/>
      </c>
      <c r="C5086" s="10"/>
      <c r="D5086" s="10"/>
      <c r="E5086" s="8"/>
      <c r="F5086" s="9"/>
      <c r="G5086" s="10"/>
    </row>
    <row r="5087" spans="1:7" x14ac:dyDescent="0.3">
      <c r="A5087" s="13" t="str">
        <f>IF(Vendor_1!A5087="","",Vendor_1!A5087)</f>
        <v/>
      </c>
      <c r="B5087" s="13" t="str">
        <f>IF(A5087="","",VLOOKUP(A5087,Vendor_1!$A$7:$B$10000,2,0))</f>
        <v/>
      </c>
      <c r="C5087" s="10"/>
      <c r="D5087" s="10"/>
      <c r="E5087" s="8"/>
      <c r="F5087" s="9"/>
      <c r="G5087" s="10"/>
    </row>
    <row r="5088" spans="1:7" x14ac:dyDescent="0.3">
      <c r="A5088" s="13" t="str">
        <f>IF(Vendor_1!A5088="","",Vendor_1!A5088)</f>
        <v/>
      </c>
      <c r="B5088" s="13" t="str">
        <f>IF(A5088="","",VLOOKUP(A5088,Vendor_1!$A$7:$B$10000,2,0))</f>
        <v/>
      </c>
      <c r="C5088" s="10"/>
      <c r="D5088" s="10"/>
      <c r="E5088" s="8"/>
      <c r="F5088" s="9"/>
      <c r="G5088" s="10"/>
    </row>
    <row r="5089" spans="1:7" x14ac:dyDescent="0.3">
      <c r="A5089" s="13" t="str">
        <f>IF(Vendor_1!A5089="","",Vendor_1!A5089)</f>
        <v/>
      </c>
      <c r="B5089" s="13" t="str">
        <f>IF(A5089="","",VLOOKUP(A5089,Vendor_1!$A$7:$B$10000,2,0))</f>
        <v/>
      </c>
      <c r="C5089" s="10"/>
      <c r="D5089" s="10"/>
      <c r="E5089" s="8"/>
      <c r="F5089" s="9"/>
      <c r="G5089" s="10"/>
    </row>
    <row r="5090" spans="1:7" x14ac:dyDescent="0.3">
      <c r="A5090" s="13" t="str">
        <f>IF(Vendor_1!A5090="","",Vendor_1!A5090)</f>
        <v/>
      </c>
      <c r="B5090" s="13" t="str">
        <f>IF(A5090="","",VLOOKUP(A5090,Vendor_1!$A$7:$B$10000,2,0))</f>
        <v/>
      </c>
      <c r="C5090" s="10"/>
      <c r="D5090" s="10"/>
      <c r="E5090" s="8"/>
      <c r="F5090" s="9"/>
      <c r="G5090" s="10"/>
    </row>
    <row r="5091" spans="1:7" x14ac:dyDescent="0.3">
      <c r="A5091" s="13" t="str">
        <f>IF(Vendor_1!A5091="","",Vendor_1!A5091)</f>
        <v/>
      </c>
      <c r="B5091" s="13" t="str">
        <f>IF(A5091="","",VLOOKUP(A5091,Vendor_1!$A$7:$B$10000,2,0))</f>
        <v/>
      </c>
      <c r="C5091" s="10"/>
      <c r="D5091" s="10"/>
      <c r="E5091" s="8"/>
      <c r="F5091" s="9"/>
      <c r="G5091" s="10"/>
    </row>
    <row r="5092" spans="1:7" x14ac:dyDescent="0.3">
      <c r="A5092" s="13" t="str">
        <f>IF(Vendor_1!A5092="","",Vendor_1!A5092)</f>
        <v/>
      </c>
      <c r="B5092" s="13" t="str">
        <f>IF(A5092="","",VLOOKUP(A5092,Vendor_1!$A$7:$B$10000,2,0))</f>
        <v/>
      </c>
      <c r="C5092" s="10"/>
      <c r="D5092" s="10"/>
      <c r="E5092" s="8"/>
      <c r="F5092" s="9"/>
      <c r="G5092" s="10"/>
    </row>
    <row r="5093" spans="1:7" x14ac:dyDescent="0.3">
      <c r="A5093" s="13" t="str">
        <f>IF(Vendor_1!A5093="","",Vendor_1!A5093)</f>
        <v/>
      </c>
      <c r="B5093" s="13" t="str">
        <f>IF(A5093="","",VLOOKUP(A5093,Vendor_1!$A$7:$B$10000,2,0))</f>
        <v/>
      </c>
      <c r="C5093" s="10"/>
      <c r="D5093" s="10"/>
      <c r="E5093" s="8"/>
      <c r="F5093" s="9"/>
      <c r="G5093" s="10"/>
    </row>
    <row r="5094" spans="1:7" x14ac:dyDescent="0.3">
      <c r="A5094" s="13" t="str">
        <f>IF(Vendor_1!A5094="","",Vendor_1!A5094)</f>
        <v/>
      </c>
      <c r="B5094" s="13" t="str">
        <f>IF(A5094="","",VLOOKUP(A5094,Vendor_1!$A$7:$B$10000,2,0))</f>
        <v/>
      </c>
      <c r="C5094" s="10"/>
      <c r="D5094" s="10"/>
      <c r="E5094" s="8"/>
      <c r="F5094" s="9"/>
      <c r="G5094" s="10"/>
    </row>
    <row r="5095" spans="1:7" x14ac:dyDescent="0.3">
      <c r="A5095" s="13" t="str">
        <f>IF(Vendor_1!A5095="","",Vendor_1!A5095)</f>
        <v/>
      </c>
      <c r="B5095" s="13" t="str">
        <f>IF(A5095="","",VLOOKUP(A5095,Vendor_1!$A$7:$B$10000,2,0))</f>
        <v/>
      </c>
      <c r="C5095" s="10"/>
      <c r="D5095" s="10"/>
      <c r="E5095" s="8"/>
      <c r="F5095" s="9"/>
      <c r="G5095" s="10"/>
    </row>
    <row r="5096" spans="1:7" x14ac:dyDescent="0.3">
      <c r="A5096" s="13" t="str">
        <f>IF(Vendor_1!A5096="","",Vendor_1!A5096)</f>
        <v/>
      </c>
      <c r="B5096" s="13" t="str">
        <f>IF(A5096="","",VLOOKUP(A5096,Vendor_1!$A$7:$B$10000,2,0))</f>
        <v/>
      </c>
      <c r="C5096" s="10"/>
      <c r="D5096" s="10"/>
      <c r="E5096" s="8"/>
      <c r="F5096" s="9"/>
      <c r="G5096" s="10"/>
    </row>
    <row r="5097" spans="1:7" x14ac:dyDescent="0.3">
      <c r="A5097" s="13" t="str">
        <f>IF(Vendor_1!A5097="","",Vendor_1!A5097)</f>
        <v/>
      </c>
      <c r="B5097" s="13" t="str">
        <f>IF(A5097="","",VLOOKUP(A5097,Vendor_1!$A$7:$B$10000,2,0))</f>
        <v/>
      </c>
      <c r="C5097" s="10"/>
      <c r="D5097" s="10"/>
      <c r="E5097" s="8"/>
      <c r="F5097" s="9"/>
      <c r="G5097" s="10"/>
    </row>
    <row r="5098" spans="1:7" x14ac:dyDescent="0.3">
      <c r="A5098" s="13" t="str">
        <f>IF(Vendor_1!A5098="","",Vendor_1!A5098)</f>
        <v/>
      </c>
      <c r="B5098" s="13" t="str">
        <f>IF(A5098="","",VLOOKUP(A5098,Vendor_1!$A$7:$B$10000,2,0))</f>
        <v/>
      </c>
      <c r="C5098" s="10"/>
      <c r="D5098" s="10"/>
      <c r="E5098" s="8"/>
      <c r="F5098" s="9"/>
      <c r="G5098" s="10"/>
    </row>
    <row r="5099" spans="1:7" x14ac:dyDescent="0.3">
      <c r="A5099" s="13" t="str">
        <f>IF(Vendor_1!A5099="","",Vendor_1!A5099)</f>
        <v/>
      </c>
      <c r="B5099" s="13" t="str">
        <f>IF(A5099="","",VLOOKUP(A5099,Vendor_1!$A$7:$B$10000,2,0))</f>
        <v/>
      </c>
      <c r="C5099" s="10"/>
      <c r="D5099" s="10"/>
      <c r="E5099" s="8"/>
      <c r="F5099" s="9"/>
      <c r="G5099" s="10"/>
    </row>
    <row r="5100" spans="1:7" x14ac:dyDescent="0.3">
      <c r="A5100" s="13" t="str">
        <f>IF(Vendor_1!A5100="","",Vendor_1!A5100)</f>
        <v/>
      </c>
      <c r="B5100" s="13" t="str">
        <f>IF(A5100="","",VLOOKUP(A5100,Vendor_1!$A$7:$B$10000,2,0))</f>
        <v/>
      </c>
      <c r="C5100" s="10"/>
      <c r="D5100" s="10"/>
      <c r="E5100" s="8"/>
      <c r="F5100" s="9"/>
      <c r="G5100" s="10"/>
    </row>
    <row r="5101" spans="1:7" x14ac:dyDescent="0.3">
      <c r="A5101" s="13" t="str">
        <f>IF(Vendor_1!A5101="","",Vendor_1!A5101)</f>
        <v/>
      </c>
      <c r="B5101" s="13" t="str">
        <f>IF(A5101="","",VLOOKUP(A5101,Vendor_1!$A$7:$B$10000,2,0))</f>
        <v/>
      </c>
      <c r="C5101" s="10"/>
      <c r="D5101" s="10"/>
      <c r="E5101" s="8"/>
      <c r="F5101" s="9"/>
      <c r="G5101" s="10"/>
    </row>
    <row r="5102" spans="1:7" x14ac:dyDescent="0.3">
      <c r="A5102" s="13" t="str">
        <f>IF(Vendor_1!A5102="","",Vendor_1!A5102)</f>
        <v/>
      </c>
      <c r="B5102" s="13" t="str">
        <f>IF(A5102="","",VLOOKUP(A5102,Vendor_1!$A$7:$B$10000,2,0))</f>
        <v/>
      </c>
      <c r="C5102" s="10"/>
      <c r="D5102" s="10"/>
      <c r="E5102" s="8"/>
      <c r="F5102" s="9"/>
      <c r="G5102" s="10"/>
    </row>
    <row r="5103" spans="1:7" x14ac:dyDescent="0.3">
      <c r="A5103" s="13" t="str">
        <f>IF(Vendor_1!A5103="","",Vendor_1!A5103)</f>
        <v/>
      </c>
      <c r="B5103" s="13" t="str">
        <f>IF(A5103="","",VLOOKUP(A5103,Vendor_1!$A$7:$B$10000,2,0))</f>
        <v/>
      </c>
      <c r="C5103" s="10"/>
      <c r="D5103" s="10"/>
      <c r="E5103" s="8"/>
      <c r="F5103" s="9"/>
      <c r="G5103" s="10"/>
    </row>
    <row r="5104" spans="1:7" x14ac:dyDescent="0.3">
      <c r="A5104" s="13" t="str">
        <f>IF(Vendor_1!A5104="","",Vendor_1!A5104)</f>
        <v/>
      </c>
      <c r="B5104" s="13" t="str">
        <f>IF(A5104="","",VLOOKUP(A5104,Vendor_1!$A$7:$B$10000,2,0))</f>
        <v/>
      </c>
      <c r="C5104" s="10"/>
      <c r="D5104" s="10"/>
      <c r="E5104" s="8"/>
      <c r="F5104" s="9"/>
      <c r="G5104" s="10"/>
    </row>
    <row r="5105" spans="1:7" x14ac:dyDescent="0.3">
      <c r="A5105" s="13" t="str">
        <f>IF(Vendor_1!A5105="","",Vendor_1!A5105)</f>
        <v/>
      </c>
      <c r="B5105" s="13" t="str">
        <f>IF(A5105="","",VLOOKUP(A5105,Vendor_1!$A$7:$B$10000,2,0))</f>
        <v/>
      </c>
      <c r="C5105" s="10"/>
      <c r="D5105" s="10"/>
      <c r="E5105" s="8"/>
      <c r="F5105" s="9"/>
      <c r="G5105" s="10"/>
    </row>
    <row r="5106" spans="1:7" x14ac:dyDescent="0.3">
      <c r="A5106" s="13" t="str">
        <f>IF(Vendor_1!A5106="","",Vendor_1!A5106)</f>
        <v/>
      </c>
      <c r="B5106" s="13" t="str">
        <f>IF(A5106="","",VLOOKUP(A5106,Vendor_1!$A$7:$B$10000,2,0))</f>
        <v/>
      </c>
      <c r="C5106" s="10"/>
      <c r="D5106" s="10"/>
      <c r="E5106" s="8"/>
      <c r="F5106" s="9"/>
      <c r="G5106" s="10"/>
    </row>
    <row r="5107" spans="1:7" x14ac:dyDescent="0.3">
      <c r="A5107" s="13" t="str">
        <f>IF(Vendor_1!A5107="","",Vendor_1!A5107)</f>
        <v/>
      </c>
      <c r="B5107" s="13" t="str">
        <f>IF(A5107="","",VLOOKUP(A5107,Vendor_1!$A$7:$B$10000,2,0))</f>
        <v/>
      </c>
      <c r="C5107" s="10"/>
      <c r="D5107" s="10"/>
      <c r="E5107" s="8"/>
      <c r="F5107" s="9"/>
      <c r="G5107" s="10"/>
    </row>
    <row r="5108" spans="1:7" x14ac:dyDescent="0.3">
      <c r="A5108" s="13" t="str">
        <f>IF(Vendor_1!A5108="","",Vendor_1!A5108)</f>
        <v/>
      </c>
      <c r="B5108" s="13" t="str">
        <f>IF(A5108="","",VLOOKUP(A5108,Vendor_1!$A$7:$B$10000,2,0))</f>
        <v/>
      </c>
      <c r="C5108" s="10"/>
      <c r="D5108" s="10"/>
      <c r="E5108" s="8"/>
      <c r="F5108" s="9"/>
      <c r="G5108" s="10"/>
    </row>
    <row r="5109" spans="1:7" x14ac:dyDescent="0.3">
      <c r="A5109" s="13" t="str">
        <f>IF(Vendor_1!A5109="","",Vendor_1!A5109)</f>
        <v/>
      </c>
      <c r="B5109" s="13" t="str">
        <f>IF(A5109="","",VLOOKUP(A5109,Vendor_1!$A$7:$B$10000,2,0))</f>
        <v/>
      </c>
      <c r="C5109" s="10"/>
      <c r="D5109" s="10"/>
      <c r="E5109" s="8"/>
      <c r="F5109" s="9"/>
      <c r="G5109" s="10"/>
    </row>
    <row r="5110" spans="1:7" x14ac:dyDescent="0.3">
      <c r="A5110" s="13" t="str">
        <f>IF(Vendor_1!A5110="","",Vendor_1!A5110)</f>
        <v/>
      </c>
      <c r="B5110" s="13" t="str">
        <f>IF(A5110="","",VLOOKUP(A5110,Vendor_1!$A$7:$B$10000,2,0))</f>
        <v/>
      </c>
      <c r="C5110" s="10"/>
      <c r="D5110" s="10"/>
      <c r="E5110" s="8"/>
      <c r="F5110" s="9"/>
      <c r="G5110" s="10"/>
    </row>
    <row r="5111" spans="1:7" x14ac:dyDescent="0.3">
      <c r="A5111" s="13" t="str">
        <f>IF(Vendor_1!A5111="","",Vendor_1!A5111)</f>
        <v/>
      </c>
      <c r="B5111" s="13" t="str">
        <f>IF(A5111="","",VLOOKUP(A5111,Vendor_1!$A$7:$B$10000,2,0))</f>
        <v/>
      </c>
      <c r="C5111" s="10"/>
      <c r="D5111" s="10"/>
      <c r="E5111" s="8"/>
      <c r="F5111" s="9"/>
      <c r="G5111" s="10"/>
    </row>
    <row r="5112" spans="1:7" x14ac:dyDescent="0.3">
      <c r="A5112" s="13" t="str">
        <f>IF(Vendor_1!A5112="","",Vendor_1!A5112)</f>
        <v/>
      </c>
      <c r="B5112" s="13" t="str">
        <f>IF(A5112="","",VLOOKUP(A5112,Vendor_1!$A$7:$B$10000,2,0))</f>
        <v/>
      </c>
      <c r="C5112" s="10"/>
      <c r="D5112" s="10"/>
      <c r="E5112" s="8"/>
      <c r="F5112" s="9"/>
      <c r="G5112" s="10"/>
    </row>
    <row r="5113" spans="1:7" x14ac:dyDescent="0.3">
      <c r="A5113" s="13" t="str">
        <f>IF(Vendor_1!A5113="","",Vendor_1!A5113)</f>
        <v/>
      </c>
      <c r="B5113" s="13" t="str">
        <f>IF(A5113="","",VLOOKUP(A5113,Vendor_1!$A$7:$B$10000,2,0))</f>
        <v/>
      </c>
      <c r="C5113" s="10"/>
      <c r="D5113" s="10"/>
      <c r="E5113" s="8"/>
      <c r="F5113" s="9"/>
      <c r="G5113" s="10"/>
    </row>
    <row r="5114" spans="1:7" x14ac:dyDescent="0.3">
      <c r="A5114" s="13" t="str">
        <f>IF(Vendor_1!A5114="","",Vendor_1!A5114)</f>
        <v/>
      </c>
      <c r="B5114" s="13" t="str">
        <f>IF(A5114="","",VLOOKUP(A5114,Vendor_1!$A$7:$B$10000,2,0))</f>
        <v/>
      </c>
      <c r="C5114" s="10"/>
      <c r="D5114" s="10"/>
      <c r="E5114" s="8"/>
      <c r="F5114" s="9"/>
      <c r="G5114" s="10"/>
    </row>
    <row r="5115" spans="1:7" x14ac:dyDescent="0.3">
      <c r="A5115" s="13" t="str">
        <f>IF(Vendor_1!A5115="","",Vendor_1!A5115)</f>
        <v/>
      </c>
      <c r="B5115" s="13" t="str">
        <f>IF(A5115="","",VLOOKUP(A5115,Vendor_1!$A$7:$B$10000,2,0))</f>
        <v/>
      </c>
      <c r="C5115" s="10"/>
      <c r="D5115" s="10"/>
      <c r="E5115" s="8"/>
      <c r="F5115" s="9"/>
      <c r="G5115" s="10"/>
    </row>
    <row r="5116" spans="1:7" x14ac:dyDescent="0.3">
      <c r="A5116" s="13" t="str">
        <f>IF(Vendor_1!A5116="","",Vendor_1!A5116)</f>
        <v/>
      </c>
      <c r="B5116" s="13" t="str">
        <f>IF(A5116="","",VLOOKUP(A5116,Vendor_1!$A$7:$B$10000,2,0))</f>
        <v/>
      </c>
      <c r="C5116" s="10"/>
      <c r="D5116" s="10"/>
      <c r="E5116" s="8"/>
      <c r="F5116" s="9"/>
      <c r="G5116" s="10"/>
    </row>
    <row r="5117" spans="1:7" x14ac:dyDescent="0.3">
      <c r="A5117" s="13" t="str">
        <f>IF(Vendor_1!A5117="","",Vendor_1!A5117)</f>
        <v/>
      </c>
      <c r="B5117" s="13" t="str">
        <f>IF(A5117="","",VLOOKUP(A5117,Vendor_1!$A$7:$B$10000,2,0))</f>
        <v/>
      </c>
      <c r="C5117" s="10"/>
      <c r="D5117" s="10"/>
      <c r="E5117" s="8"/>
      <c r="F5117" s="9"/>
      <c r="G5117" s="10"/>
    </row>
    <row r="5118" spans="1:7" x14ac:dyDescent="0.3">
      <c r="A5118" s="13" t="str">
        <f>IF(Vendor_1!A5118="","",Vendor_1!A5118)</f>
        <v/>
      </c>
      <c r="B5118" s="13" t="str">
        <f>IF(A5118="","",VLOOKUP(A5118,Vendor_1!$A$7:$B$10000,2,0))</f>
        <v/>
      </c>
      <c r="C5118" s="10"/>
      <c r="D5118" s="10"/>
      <c r="E5118" s="8"/>
      <c r="F5118" s="9"/>
      <c r="G5118" s="10"/>
    </row>
    <row r="5119" spans="1:7" x14ac:dyDescent="0.3">
      <c r="A5119" s="13" t="str">
        <f>IF(Vendor_1!A5119="","",Vendor_1!A5119)</f>
        <v/>
      </c>
      <c r="B5119" s="13" t="str">
        <f>IF(A5119="","",VLOOKUP(A5119,Vendor_1!$A$7:$B$10000,2,0))</f>
        <v/>
      </c>
      <c r="C5119" s="10"/>
      <c r="D5119" s="10"/>
      <c r="E5119" s="8"/>
      <c r="F5119" s="9"/>
      <c r="G5119" s="10"/>
    </row>
    <row r="5120" spans="1:7" x14ac:dyDescent="0.3">
      <c r="A5120" s="13" t="str">
        <f>IF(Vendor_1!A5120="","",Vendor_1!A5120)</f>
        <v/>
      </c>
      <c r="B5120" s="13" t="str">
        <f>IF(A5120="","",VLOOKUP(A5120,Vendor_1!$A$7:$B$10000,2,0))</f>
        <v/>
      </c>
      <c r="C5120" s="10"/>
      <c r="D5120" s="10"/>
      <c r="E5120" s="8"/>
      <c r="F5120" s="9"/>
      <c r="G5120" s="10"/>
    </row>
    <row r="5121" spans="1:7" x14ac:dyDescent="0.3">
      <c r="A5121" s="13" t="str">
        <f>IF(Vendor_1!A5121="","",Vendor_1!A5121)</f>
        <v/>
      </c>
      <c r="B5121" s="13" t="str">
        <f>IF(A5121="","",VLOOKUP(A5121,Vendor_1!$A$7:$B$10000,2,0))</f>
        <v/>
      </c>
      <c r="C5121" s="10"/>
      <c r="D5121" s="10"/>
      <c r="E5121" s="8"/>
      <c r="F5121" s="9"/>
      <c r="G5121" s="10"/>
    </row>
    <row r="5122" spans="1:7" x14ac:dyDescent="0.3">
      <c r="A5122" s="13" t="str">
        <f>IF(Vendor_1!A5122="","",Vendor_1!A5122)</f>
        <v/>
      </c>
      <c r="B5122" s="13" t="str">
        <f>IF(A5122="","",VLOOKUP(A5122,Vendor_1!$A$7:$B$10000,2,0))</f>
        <v/>
      </c>
      <c r="C5122" s="10"/>
      <c r="D5122" s="10"/>
      <c r="E5122" s="8"/>
      <c r="F5122" s="9"/>
      <c r="G5122" s="10"/>
    </row>
    <row r="5123" spans="1:7" x14ac:dyDescent="0.3">
      <c r="A5123" s="13" t="str">
        <f>IF(Vendor_1!A5123="","",Vendor_1!A5123)</f>
        <v/>
      </c>
      <c r="B5123" s="13" t="str">
        <f>IF(A5123="","",VLOOKUP(A5123,Vendor_1!$A$7:$B$10000,2,0))</f>
        <v/>
      </c>
      <c r="C5123" s="10"/>
      <c r="D5123" s="10"/>
      <c r="E5123" s="8"/>
      <c r="F5123" s="9"/>
      <c r="G5123" s="10"/>
    </row>
    <row r="5124" spans="1:7" x14ac:dyDescent="0.3">
      <c r="A5124" s="13" t="str">
        <f>IF(Vendor_1!A5124="","",Vendor_1!A5124)</f>
        <v/>
      </c>
      <c r="B5124" s="13" t="str">
        <f>IF(A5124="","",VLOOKUP(A5124,Vendor_1!$A$7:$B$10000,2,0))</f>
        <v/>
      </c>
      <c r="C5124" s="10"/>
      <c r="D5124" s="10"/>
      <c r="E5124" s="8"/>
      <c r="F5124" s="9"/>
      <c r="G5124" s="10"/>
    </row>
    <row r="5125" spans="1:7" x14ac:dyDescent="0.3">
      <c r="A5125" s="13" t="str">
        <f>IF(Vendor_1!A5125="","",Vendor_1!A5125)</f>
        <v/>
      </c>
      <c r="B5125" s="13" t="str">
        <f>IF(A5125="","",VLOOKUP(A5125,Vendor_1!$A$7:$B$10000,2,0))</f>
        <v/>
      </c>
      <c r="C5125" s="10"/>
      <c r="D5125" s="10"/>
      <c r="E5125" s="8"/>
      <c r="F5125" s="9"/>
      <c r="G5125" s="10"/>
    </row>
    <row r="5126" spans="1:7" x14ac:dyDescent="0.3">
      <c r="A5126" s="13" t="str">
        <f>IF(Vendor_1!A5126="","",Vendor_1!A5126)</f>
        <v/>
      </c>
      <c r="B5126" s="13" t="str">
        <f>IF(A5126="","",VLOOKUP(A5126,Vendor_1!$A$7:$B$10000,2,0))</f>
        <v/>
      </c>
      <c r="C5126" s="10"/>
      <c r="D5126" s="10"/>
      <c r="E5126" s="8"/>
      <c r="F5126" s="9"/>
      <c r="G5126" s="10"/>
    </row>
    <row r="5127" spans="1:7" x14ac:dyDescent="0.3">
      <c r="A5127" s="13" t="str">
        <f>IF(Vendor_1!A5127="","",Vendor_1!A5127)</f>
        <v/>
      </c>
      <c r="B5127" s="13" t="str">
        <f>IF(A5127="","",VLOOKUP(A5127,Vendor_1!$A$7:$B$10000,2,0))</f>
        <v/>
      </c>
      <c r="C5127" s="10"/>
      <c r="D5127" s="10"/>
      <c r="E5127" s="8"/>
      <c r="F5127" s="9"/>
      <c r="G5127" s="10"/>
    </row>
    <row r="5128" spans="1:7" x14ac:dyDescent="0.3">
      <c r="A5128" s="13" t="str">
        <f>IF(Vendor_1!A5128="","",Vendor_1!A5128)</f>
        <v/>
      </c>
      <c r="B5128" s="13" t="str">
        <f>IF(A5128="","",VLOOKUP(A5128,Vendor_1!$A$7:$B$10000,2,0))</f>
        <v/>
      </c>
      <c r="C5128" s="10"/>
      <c r="D5128" s="10"/>
      <c r="E5128" s="8"/>
      <c r="F5128" s="9"/>
      <c r="G5128" s="10"/>
    </row>
    <row r="5129" spans="1:7" x14ac:dyDescent="0.3">
      <c r="A5129" s="13" t="str">
        <f>IF(Vendor_1!A5129="","",Vendor_1!A5129)</f>
        <v/>
      </c>
      <c r="B5129" s="13" t="str">
        <f>IF(A5129="","",VLOOKUP(A5129,Vendor_1!$A$7:$B$10000,2,0))</f>
        <v/>
      </c>
      <c r="C5129" s="10"/>
      <c r="D5129" s="10"/>
      <c r="E5129" s="8"/>
      <c r="F5129" s="9"/>
      <c r="G5129" s="10"/>
    </row>
    <row r="5130" spans="1:7" x14ac:dyDescent="0.3">
      <c r="A5130" s="13" t="str">
        <f>IF(Vendor_1!A5130="","",Vendor_1!A5130)</f>
        <v/>
      </c>
      <c r="B5130" s="13" t="str">
        <f>IF(A5130="","",VLOOKUP(A5130,Vendor_1!$A$7:$B$10000,2,0))</f>
        <v/>
      </c>
      <c r="C5130" s="10"/>
      <c r="D5130" s="10"/>
      <c r="E5130" s="8"/>
      <c r="F5130" s="9"/>
      <c r="G5130" s="10"/>
    </row>
    <row r="5131" spans="1:7" x14ac:dyDescent="0.3">
      <c r="A5131" s="13" t="str">
        <f>IF(Vendor_1!A5131="","",Vendor_1!A5131)</f>
        <v/>
      </c>
      <c r="B5131" s="13" t="str">
        <f>IF(A5131="","",VLOOKUP(A5131,Vendor_1!$A$7:$B$10000,2,0))</f>
        <v/>
      </c>
      <c r="C5131" s="10"/>
      <c r="D5131" s="10"/>
      <c r="E5131" s="8"/>
      <c r="F5131" s="9"/>
      <c r="G5131" s="10"/>
    </row>
    <row r="5132" spans="1:7" x14ac:dyDescent="0.3">
      <c r="A5132" s="13" t="str">
        <f>IF(Vendor_1!A5132="","",Vendor_1!A5132)</f>
        <v/>
      </c>
      <c r="B5132" s="13" t="str">
        <f>IF(A5132="","",VLOOKUP(A5132,Vendor_1!$A$7:$B$10000,2,0))</f>
        <v/>
      </c>
      <c r="C5132" s="10"/>
      <c r="D5132" s="10"/>
      <c r="E5132" s="8"/>
      <c r="F5132" s="9"/>
      <c r="G5132" s="10"/>
    </row>
    <row r="5133" spans="1:7" x14ac:dyDescent="0.3">
      <c r="A5133" s="13" t="str">
        <f>IF(Vendor_1!A5133="","",Vendor_1!A5133)</f>
        <v/>
      </c>
      <c r="B5133" s="13" t="str">
        <f>IF(A5133="","",VLOOKUP(A5133,Vendor_1!$A$7:$B$10000,2,0))</f>
        <v/>
      </c>
      <c r="C5133" s="10"/>
      <c r="D5133" s="10"/>
      <c r="E5133" s="8"/>
      <c r="F5133" s="9"/>
      <c r="G5133" s="10"/>
    </row>
    <row r="5134" spans="1:7" x14ac:dyDescent="0.3">
      <c r="A5134" s="13" t="str">
        <f>IF(Vendor_1!A5134="","",Vendor_1!A5134)</f>
        <v/>
      </c>
      <c r="B5134" s="13" t="str">
        <f>IF(A5134="","",VLOOKUP(A5134,Vendor_1!$A$7:$B$10000,2,0))</f>
        <v/>
      </c>
      <c r="C5134" s="10"/>
      <c r="D5134" s="10"/>
      <c r="E5134" s="8"/>
      <c r="F5134" s="9"/>
      <c r="G5134" s="10"/>
    </row>
    <row r="5135" spans="1:7" x14ac:dyDescent="0.3">
      <c r="A5135" s="13" t="str">
        <f>IF(Vendor_1!A5135="","",Vendor_1!A5135)</f>
        <v/>
      </c>
      <c r="B5135" s="13" t="str">
        <f>IF(A5135="","",VLOOKUP(A5135,Vendor_1!$A$7:$B$10000,2,0))</f>
        <v/>
      </c>
      <c r="C5135" s="10"/>
      <c r="D5135" s="10"/>
      <c r="E5135" s="8"/>
      <c r="F5135" s="9"/>
      <c r="G5135" s="10"/>
    </row>
    <row r="5136" spans="1:7" x14ac:dyDescent="0.3">
      <c r="A5136" s="13" t="str">
        <f>IF(Vendor_1!A5136="","",Vendor_1!A5136)</f>
        <v/>
      </c>
      <c r="B5136" s="13" t="str">
        <f>IF(A5136="","",VLOOKUP(A5136,Vendor_1!$A$7:$B$10000,2,0))</f>
        <v/>
      </c>
      <c r="C5136" s="10"/>
      <c r="D5136" s="10"/>
      <c r="E5136" s="8"/>
      <c r="F5136" s="9"/>
      <c r="G5136" s="10"/>
    </row>
    <row r="5137" spans="1:7" x14ac:dyDescent="0.3">
      <c r="A5137" s="13" t="str">
        <f>IF(Vendor_1!A5137="","",Vendor_1!A5137)</f>
        <v/>
      </c>
      <c r="B5137" s="13" t="str">
        <f>IF(A5137="","",VLOOKUP(A5137,Vendor_1!$A$7:$B$10000,2,0))</f>
        <v/>
      </c>
      <c r="C5137" s="10"/>
      <c r="D5137" s="10"/>
      <c r="E5137" s="8"/>
      <c r="F5137" s="9"/>
      <c r="G5137" s="10"/>
    </row>
    <row r="5138" spans="1:7" x14ac:dyDescent="0.3">
      <c r="A5138" s="13" t="str">
        <f>IF(Vendor_1!A5138="","",Vendor_1!A5138)</f>
        <v/>
      </c>
      <c r="B5138" s="13" t="str">
        <f>IF(A5138="","",VLOOKUP(A5138,Vendor_1!$A$7:$B$10000,2,0))</f>
        <v/>
      </c>
      <c r="C5138" s="10"/>
      <c r="D5138" s="10"/>
      <c r="E5138" s="8"/>
      <c r="F5138" s="9"/>
      <c r="G5138" s="10"/>
    </row>
    <row r="5139" spans="1:7" x14ac:dyDescent="0.3">
      <c r="A5139" s="13" t="str">
        <f>IF(Vendor_1!A5139="","",Vendor_1!A5139)</f>
        <v/>
      </c>
      <c r="B5139" s="13" t="str">
        <f>IF(A5139="","",VLOOKUP(A5139,Vendor_1!$A$7:$B$10000,2,0))</f>
        <v/>
      </c>
      <c r="C5139" s="10"/>
      <c r="D5139" s="10"/>
      <c r="E5139" s="8"/>
      <c r="F5139" s="9"/>
      <c r="G5139" s="10"/>
    </row>
    <row r="5140" spans="1:7" x14ac:dyDescent="0.3">
      <c r="A5140" s="13" t="str">
        <f>IF(Vendor_1!A5140="","",Vendor_1!A5140)</f>
        <v/>
      </c>
      <c r="B5140" s="13" t="str">
        <f>IF(A5140="","",VLOOKUP(A5140,Vendor_1!$A$7:$B$10000,2,0))</f>
        <v/>
      </c>
      <c r="C5140" s="10"/>
      <c r="D5140" s="10"/>
      <c r="E5140" s="8"/>
      <c r="F5140" s="9"/>
      <c r="G5140" s="10"/>
    </row>
    <row r="5141" spans="1:7" x14ac:dyDescent="0.3">
      <c r="A5141" s="13" t="str">
        <f>IF(Vendor_1!A5141="","",Vendor_1!A5141)</f>
        <v/>
      </c>
      <c r="B5141" s="13" t="str">
        <f>IF(A5141="","",VLOOKUP(A5141,Vendor_1!$A$7:$B$10000,2,0))</f>
        <v/>
      </c>
      <c r="C5141" s="10"/>
      <c r="D5141" s="10"/>
      <c r="E5141" s="8"/>
      <c r="F5141" s="9"/>
      <c r="G5141" s="10"/>
    </row>
    <row r="5142" spans="1:7" x14ac:dyDescent="0.3">
      <c r="A5142" s="13" t="str">
        <f>IF(Vendor_1!A5142="","",Vendor_1!A5142)</f>
        <v/>
      </c>
      <c r="B5142" s="13" t="str">
        <f>IF(A5142="","",VLOOKUP(A5142,Vendor_1!$A$7:$B$10000,2,0))</f>
        <v/>
      </c>
      <c r="C5142" s="10"/>
      <c r="D5142" s="10"/>
      <c r="E5142" s="8"/>
      <c r="F5142" s="9"/>
      <c r="G5142" s="10"/>
    </row>
    <row r="5143" spans="1:7" x14ac:dyDescent="0.3">
      <c r="A5143" s="13" t="str">
        <f>IF(Vendor_1!A5143="","",Vendor_1!A5143)</f>
        <v/>
      </c>
      <c r="B5143" s="13" t="str">
        <f>IF(A5143="","",VLOOKUP(A5143,Vendor_1!$A$7:$B$10000,2,0))</f>
        <v/>
      </c>
      <c r="C5143" s="10"/>
      <c r="D5143" s="10"/>
      <c r="E5143" s="8"/>
      <c r="F5143" s="9"/>
      <c r="G5143" s="10"/>
    </row>
    <row r="5144" spans="1:7" x14ac:dyDescent="0.3">
      <c r="A5144" s="13" t="str">
        <f>IF(Vendor_1!A5144="","",Vendor_1!A5144)</f>
        <v/>
      </c>
      <c r="B5144" s="13" t="str">
        <f>IF(A5144="","",VLOOKUP(A5144,Vendor_1!$A$7:$B$10000,2,0))</f>
        <v/>
      </c>
      <c r="C5144" s="10"/>
      <c r="D5144" s="10"/>
      <c r="E5144" s="8"/>
      <c r="F5144" s="9"/>
      <c r="G5144" s="10"/>
    </row>
    <row r="5145" spans="1:7" x14ac:dyDescent="0.3">
      <c r="A5145" s="13" t="str">
        <f>IF(Vendor_1!A5145="","",Vendor_1!A5145)</f>
        <v/>
      </c>
      <c r="B5145" s="13" t="str">
        <f>IF(A5145="","",VLOOKUP(A5145,Vendor_1!$A$7:$B$10000,2,0))</f>
        <v/>
      </c>
      <c r="C5145" s="10"/>
      <c r="D5145" s="10"/>
      <c r="E5145" s="8"/>
      <c r="F5145" s="9"/>
      <c r="G5145" s="10"/>
    </row>
    <row r="5146" spans="1:7" x14ac:dyDescent="0.3">
      <c r="A5146" s="13" t="str">
        <f>IF(Vendor_1!A5146="","",Vendor_1!A5146)</f>
        <v/>
      </c>
      <c r="B5146" s="13" t="str">
        <f>IF(A5146="","",VLOOKUP(A5146,Vendor_1!$A$7:$B$10000,2,0))</f>
        <v/>
      </c>
      <c r="C5146" s="10"/>
      <c r="D5146" s="10"/>
      <c r="E5146" s="8"/>
      <c r="F5146" s="9"/>
      <c r="G5146" s="10"/>
    </row>
    <row r="5147" spans="1:7" x14ac:dyDescent="0.3">
      <c r="A5147" s="13" t="str">
        <f>IF(Vendor_1!A5147="","",Vendor_1!A5147)</f>
        <v/>
      </c>
      <c r="B5147" s="13" t="str">
        <f>IF(A5147="","",VLOOKUP(A5147,Vendor_1!$A$7:$B$10000,2,0))</f>
        <v/>
      </c>
      <c r="C5147" s="10"/>
      <c r="D5147" s="10"/>
      <c r="E5147" s="8"/>
      <c r="F5147" s="9"/>
      <c r="G5147" s="10"/>
    </row>
    <row r="5148" spans="1:7" x14ac:dyDescent="0.3">
      <c r="A5148" s="13" t="str">
        <f>IF(Vendor_1!A5148="","",Vendor_1!A5148)</f>
        <v/>
      </c>
      <c r="B5148" s="13" t="str">
        <f>IF(A5148="","",VLOOKUP(A5148,Vendor_1!$A$7:$B$10000,2,0))</f>
        <v/>
      </c>
      <c r="C5148" s="10"/>
      <c r="D5148" s="10"/>
      <c r="E5148" s="8"/>
      <c r="F5148" s="9"/>
      <c r="G5148" s="10"/>
    </row>
    <row r="5149" spans="1:7" x14ac:dyDescent="0.3">
      <c r="A5149" s="13" t="str">
        <f>IF(Vendor_1!A5149="","",Vendor_1!A5149)</f>
        <v/>
      </c>
      <c r="B5149" s="13" t="str">
        <f>IF(A5149="","",VLOOKUP(A5149,Vendor_1!$A$7:$B$10000,2,0))</f>
        <v/>
      </c>
      <c r="C5149" s="10"/>
      <c r="D5149" s="10"/>
      <c r="E5149" s="8"/>
      <c r="F5149" s="9"/>
      <c r="G5149" s="10"/>
    </row>
    <row r="5150" spans="1:7" x14ac:dyDescent="0.3">
      <c r="A5150" s="13" t="str">
        <f>IF(Vendor_1!A5150="","",Vendor_1!A5150)</f>
        <v/>
      </c>
      <c r="B5150" s="13" t="str">
        <f>IF(A5150="","",VLOOKUP(A5150,Vendor_1!$A$7:$B$10000,2,0))</f>
        <v/>
      </c>
      <c r="C5150" s="10"/>
      <c r="D5150" s="10"/>
      <c r="E5150" s="8"/>
      <c r="F5150" s="9"/>
      <c r="G5150" s="10"/>
    </row>
    <row r="5151" spans="1:7" x14ac:dyDescent="0.3">
      <c r="A5151" s="13" t="str">
        <f>IF(Vendor_1!A5151="","",Vendor_1!A5151)</f>
        <v/>
      </c>
      <c r="B5151" s="13" t="str">
        <f>IF(A5151="","",VLOOKUP(A5151,Vendor_1!$A$7:$B$10000,2,0))</f>
        <v/>
      </c>
      <c r="C5151" s="10"/>
      <c r="D5151" s="10"/>
      <c r="E5151" s="8"/>
      <c r="F5151" s="9"/>
      <c r="G5151" s="10"/>
    </row>
    <row r="5152" spans="1:7" x14ac:dyDescent="0.3">
      <c r="A5152" s="13" t="str">
        <f>IF(Vendor_1!A5152="","",Vendor_1!A5152)</f>
        <v/>
      </c>
      <c r="B5152" s="13" t="str">
        <f>IF(A5152="","",VLOOKUP(A5152,Vendor_1!$A$7:$B$10000,2,0))</f>
        <v/>
      </c>
      <c r="C5152" s="10"/>
      <c r="D5152" s="10"/>
      <c r="E5152" s="8"/>
      <c r="F5152" s="9"/>
      <c r="G5152" s="10"/>
    </row>
    <row r="5153" spans="1:7" x14ac:dyDescent="0.3">
      <c r="A5153" s="13" t="str">
        <f>IF(Vendor_1!A5153="","",Vendor_1!A5153)</f>
        <v/>
      </c>
      <c r="B5153" s="13" t="str">
        <f>IF(A5153="","",VLOOKUP(A5153,Vendor_1!$A$7:$B$10000,2,0))</f>
        <v/>
      </c>
      <c r="C5153" s="10"/>
      <c r="D5153" s="10"/>
      <c r="E5153" s="8"/>
      <c r="F5153" s="9"/>
      <c r="G5153" s="10"/>
    </row>
    <row r="5154" spans="1:7" x14ac:dyDescent="0.3">
      <c r="A5154" s="13" t="str">
        <f>IF(Vendor_1!A5154="","",Vendor_1!A5154)</f>
        <v/>
      </c>
      <c r="B5154" s="13" t="str">
        <f>IF(A5154="","",VLOOKUP(A5154,Vendor_1!$A$7:$B$10000,2,0))</f>
        <v/>
      </c>
      <c r="C5154" s="10"/>
      <c r="D5154" s="10"/>
      <c r="E5154" s="8"/>
      <c r="F5154" s="9"/>
      <c r="G5154" s="10"/>
    </row>
    <row r="5155" spans="1:7" x14ac:dyDescent="0.3">
      <c r="A5155" s="13" t="str">
        <f>IF(Vendor_1!A5155="","",Vendor_1!A5155)</f>
        <v/>
      </c>
      <c r="B5155" s="13" t="str">
        <f>IF(A5155="","",VLOOKUP(A5155,Vendor_1!$A$7:$B$10000,2,0))</f>
        <v/>
      </c>
      <c r="C5155" s="10"/>
      <c r="D5155" s="10"/>
      <c r="E5155" s="8"/>
      <c r="F5155" s="9"/>
      <c r="G5155" s="10"/>
    </row>
    <row r="5156" spans="1:7" x14ac:dyDescent="0.3">
      <c r="A5156" s="13" t="str">
        <f>IF(Vendor_1!A5156="","",Vendor_1!A5156)</f>
        <v/>
      </c>
      <c r="B5156" s="13" t="str">
        <f>IF(A5156="","",VLOOKUP(A5156,Vendor_1!$A$7:$B$10000,2,0))</f>
        <v/>
      </c>
      <c r="C5156" s="10"/>
      <c r="D5156" s="10"/>
      <c r="E5156" s="8"/>
      <c r="F5156" s="9"/>
      <c r="G5156" s="10"/>
    </row>
    <row r="5157" spans="1:7" x14ac:dyDescent="0.3">
      <c r="A5157" s="13" t="str">
        <f>IF(Vendor_1!A5157="","",Vendor_1!A5157)</f>
        <v/>
      </c>
      <c r="B5157" s="13" t="str">
        <f>IF(A5157="","",VLOOKUP(A5157,Vendor_1!$A$7:$B$10000,2,0))</f>
        <v/>
      </c>
      <c r="C5157" s="10"/>
      <c r="D5157" s="10"/>
      <c r="E5157" s="8"/>
      <c r="F5157" s="9"/>
      <c r="G5157" s="10"/>
    </row>
    <row r="5158" spans="1:7" x14ac:dyDescent="0.3">
      <c r="A5158" s="13" t="str">
        <f>IF(Vendor_1!A5158="","",Vendor_1!A5158)</f>
        <v/>
      </c>
      <c r="B5158" s="13" t="str">
        <f>IF(A5158="","",VLOOKUP(A5158,Vendor_1!$A$7:$B$10000,2,0))</f>
        <v/>
      </c>
      <c r="C5158" s="10"/>
      <c r="D5158" s="10"/>
      <c r="E5158" s="8"/>
      <c r="F5158" s="9"/>
      <c r="G5158" s="10"/>
    </row>
    <row r="5159" spans="1:7" x14ac:dyDescent="0.3">
      <c r="A5159" s="13" t="str">
        <f>IF(Vendor_1!A5159="","",Vendor_1!A5159)</f>
        <v/>
      </c>
      <c r="B5159" s="13" t="str">
        <f>IF(A5159="","",VLOOKUP(A5159,Vendor_1!$A$7:$B$10000,2,0))</f>
        <v/>
      </c>
      <c r="C5159" s="10"/>
      <c r="D5159" s="10"/>
      <c r="E5159" s="8"/>
      <c r="F5159" s="9"/>
      <c r="G5159" s="10"/>
    </row>
    <row r="5160" spans="1:7" x14ac:dyDescent="0.3">
      <c r="A5160" s="13" t="str">
        <f>IF(Vendor_1!A5160="","",Vendor_1!A5160)</f>
        <v/>
      </c>
      <c r="B5160" s="13" t="str">
        <f>IF(A5160="","",VLOOKUP(A5160,Vendor_1!$A$7:$B$10000,2,0))</f>
        <v/>
      </c>
      <c r="C5160" s="10"/>
      <c r="D5160" s="10"/>
      <c r="E5160" s="8"/>
      <c r="F5160" s="9"/>
      <c r="G5160" s="10"/>
    </row>
    <row r="5161" spans="1:7" x14ac:dyDescent="0.3">
      <c r="A5161" s="13" t="str">
        <f>IF(Vendor_1!A5161="","",Vendor_1!A5161)</f>
        <v/>
      </c>
      <c r="B5161" s="13" t="str">
        <f>IF(A5161="","",VLOOKUP(A5161,Vendor_1!$A$7:$B$10000,2,0))</f>
        <v/>
      </c>
      <c r="C5161" s="10"/>
      <c r="D5161" s="10"/>
      <c r="E5161" s="8"/>
      <c r="F5161" s="9"/>
      <c r="G5161" s="10"/>
    </row>
    <row r="5162" spans="1:7" x14ac:dyDescent="0.3">
      <c r="A5162" s="13" t="str">
        <f>IF(Vendor_1!A5162="","",Vendor_1!A5162)</f>
        <v/>
      </c>
      <c r="B5162" s="13" t="str">
        <f>IF(A5162="","",VLOOKUP(A5162,Vendor_1!$A$7:$B$10000,2,0))</f>
        <v/>
      </c>
      <c r="C5162" s="10"/>
      <c r="D5162" s="10"/>
      <c r="E5162" s="8"/>
      <c r="F5162" s="9"/>
      <c r="G5162" s="10"/>
    </row>
    <row r="5163" spans="1:7" x14ac:dyDescent="0.3">
      <c r="A5163" s="13" t="str">
        <f>IF(Vendor_1!A5163="","",Vendor_1!A5163)</f>
        <v/>
      </c>
      <c r="B5163" s="13" t="str">
        <f>IF(A5163="","",VLOOKUP(A5163,Vendor_1!$A$7:$B$10000,2,0))</f>
        <v/>
      </c>
      <c r="C5163" s="10"/>
      <c r="D5163" s="10"/>
      <c r="E5163" s="8"/>
      <c r="F5163" s="9"/>
      <c r="G5163" s="10"/>
    </row>
    <row r="5164" spans="1:7" x14ac:dyDescent="0.3">
      <c r="A5164" s="13" t="str">
        <f>IF(Vendor_1!A5164="","",Vendor_1!A5164)</f>
        <v/>
      </c>
      <c r="B5164" s="13" t="str">
        <f>IF(A5164="","",VLOOKUP(A5164,Vendor_1!$A$7:$B$10000,2,0))</f>
        <v/>
      </c>
      <c r="C5164" s="10"/>
      <c r="D5164" s="10"/>
      <c r="E5164" s="8"/>
      <c r="F5164" s="9"/>
      <c r="G5164" s="10"/>
    </row>
    <row r="5165" spans="1:7" x14ac:dyDescent="0.3">
      <c r="A5165" s="13" t="str">
        <f>IF(Vendor_1!A5165="","",Vendor_1!A5165)</f>
        <v/>
      </c>
      <c r="B5165" s="13" t="str">
        <f>IF(A5165="","",VLOOKUP(A5165,Vendor_1!$A$7:$B$10000,2,0))</f>
        <v/>
      </c>
      <c r="C5165" s="10"/>
      <c r="D5165" s="10"/>
      <c r="E5165" s="8"/>
      <c r="F5165" s="9"/>
      <c r="G5165" s="10"/>
    </row>
    <row r="5166" spans="1:7" x14ac:dyDescent="0.3">
      <c r="A5166" s="13" t="str">
        <f>IF(Vendor_1!A5166="","",Vendor_1!A5166)</f>
        <v/>
      </c>
      <c r="B5166" s="13" t="str">
        <f>IF(A5166="","",VLOOKUP(A5166,Vendor_1!$A$7:$B$10000,2,0))</f>
        <v/>
      </c>
      <c r="C5166" s="10"/>
      <c r="D5166" s="10"/>
      <c r="E5166" s="8"/>
      <c r="F5166" s="9"/>
      <c r="G5166" s="10"/>
    </row>
    <row r="5167" spans="1:7" x14ac:dyDescent="0.3">
      <c r="A5167" s="13" t="str">
        <f>IF(Vendor_1!A5167="","",Vendor_1!A5167)</f>
        <v/>
      </c>
      <c r="B5167" s="13" t="str">
        <f>IF(A5167="","",VLOOKUP(A5167,Vendor_1!$A$7:$B$10000,2,0))</f>
        <v/>
      </c>
      <c r="C5167" s="10"/>
      <c r="D5167" s="10"/>
      <c r="E5167" s="8"/>
      <c r="F5167" s="9"/>
      <c r="G5167" s="10"/>
    </row>
    <row r="5168" spans="1:7" x14ac:dyDescent="0.3">
      <c r="A5168" s="13" t="str">
        <f>IF(Vendor_1!A5168="","",Vendor_1!A5168)</f>
        <v/>
      </c>
      <c r="B5168" s="13" t="str">
        <f>IF(A5168="","",VLOOKUP(A5168,Vendor_1!$A$7:$B$10000,2,0))</f>
        <v/>
      </c>
      <c r="C5168" s="10"/>
      <c r="D5168" s="10"/>
      <c r="E5168" s="8"/>
      <c r="F5168" s="9"/>
      <c r="G5168" s="10"/>
    </row>
    <row r="5169" spans="1:7" x14ac:dyDescent="0.3">
      <c r="A5169" s="13" t="str">
        <f>IF(Vendor_1!A5169="","",Vendor_1!A5169)</f>
        <v/>
      </c>
      <c r="B5169" s="13" t="str">
        <f>IF(A5169="","",VLOOKUP(A5169,Vendor_1!$A$7:$B$10000,2,0))</f>
        <v/>
      </c>
      <c r="C5169" s="10"/>
      <c r="D5169" s="10"/>
      <c r="E5169" s="8"/>
      <c r="F5169" s="9"/>
      <c r="G5169" s="10"/>
    </row>
    <row r="5170" spans="1:7" x14ac:dyDescent="0.3">
      <c r="A5170" s="13" t="str">
        <f>IF(Vendor_1!A5170="","",Vendor_1!A5170)</f>
        <v/>
      </c>
      <c r="B5170" s="13" t="str">
        <f>IF(A5170="","",VLOOKUP(A5170,Vendor_1!$A$7:$B$10000,2,0))</f>
        <v/>
      </c>
      <c r="C5170" s="10"/>
      <c r="D5170" s="10"/>
      <c r="E5170" s="8"/>
      <c r="F5170" s="9"/>
      <c r="G5170" s="10"/>
    </row>
    <row r="5171" spans="1:7" x14ac:dyDescent="0.3">
      <c r="A5171" s="13" t="str">
        <f>IF(Vendor_1!A5171="","",Vendor_1!A5171)</f>
        <v/>
      </c>
      <c r="B5171" s="13" t="str">
        <f>IF(A5171="","",VLOOKUP(A5171,Vendor_1!$A$7:$B$10000,2,0))</f>
        <v/>
      </c>
      <c r="C5171" s="10"/>
      <c r="D5171" s="10"/>
      <c r="E5171" s="8"/>
      <c r="F5171" s="9"/>
      <c r="G5171" s="10"/>
    </row>
    <row r="5172" spans="1:7" x14ac:dyDescent="0.3">
      <c r="A5172" s="13" t="str">
        <f>IF(Vendor_1!A5172="","",Vendor_1!A5172)</f>
        <v/>
      </c>
      <c r="B5172" s="13" t="str">
        <f>IF(A5172="","",VLOOKUP(A5172,Vendor_1!$A$7:$B$10000,2,0))</f>
        <v/>
      </c>
      <c r="C5172" s="10"/>
      <c r="D5172" s="10"/>
      <c r="E5172" s="8"/>
      <c r="F5172" s="9"/>
      <c r="G5172" s="10"/>
    </row>
    <row r="5173" spans="1:7" x14ac:dyDescent="0.3">
      <c r="A5173" s="13" t="str">
        <f>IF(Vendor_1!A5173="","",Vendor_1!A5173)</f>
        <v/>
      </c>
      <c r="B5173" s="13" t="str">
        <f>IF(A5173="","",VLOOKUP(A5173,Vendor_1!$A$7:$B$10000,2,0))</f>
        <v/>
      </c>
      <c r="C5173" s="10"/>
      <c r="D5173" s="10"/>
      <c r="E5173" s="8"/>
      <c r="F5173" s="9"/>
      <c r="G5173" s="10"/>
    </row>
    <row r="5174" spans="1:7" x14ac:dyDescent="0.3">
      <c r="A5174" s="13" t="str">
        <f>IF(Vendor_1!A5174="","",Vendor_1!A5174)</f>
        <v/>
      </c>
      <c r="B5174" s="13" t="str">
        <f>IF(A5174="","",VLOOKUP(A5174,Vendor_1!$A$7:$B$10000,2,0))</f>
        <v/>
      </c>
      <c r="C5174" s="10"/>
      <c r="D5174" s="10"/>
      <c r="E5174" s="8"/>
      <c r="F5174" s="9"/>
      <c r="G5174" s="10"/>
    </row>
    <row r="5175" spans="1:7" x14ac:dyDescent="0.3">
      <c r="A5175" s="13" t="str">
        <f>IF(Vendor_1!A5175="","",Vendor_1!A5175)</f>
        <v/>
      </c>
      <c r="B5175" s="13" t="str">
        <f>IF(A5175="","",VLOOKUP(A5175,Vendor_1!$A$7:$B$10000,2,0))</f>
        <v/>
      </c>
      <c r="C5175" s="10"/>
      <c r="D5175" s="10"/>
      <c r="E5175" s="8"/>
      <c r="F5175" s="9"/>
      <c r="G5175" s="10"/>
    </row>
    <row r="5176" spans="1:7" x14ac:dyDescent="0.3">
      <c r="A5176" s="13" t="str">
        <f>IF(Vendor_1!A5176="","",Vendor_1!A5176)</f>
        <v/>
      </c>
      <c r="B5176" s="13" t="str">
        <f>IF(A5176="","",VLOOKUP(A5176,Vendor_1!$A$7:$B$10000,2,0))</f>
        <v/>
      </c>
      <c r="C5176" s="10"/>
      <c r="D5176" s="10"/>
      <c r="E5176" s="8"/>
      <c r="F5176" s="9"/>
      <c r="G5176" s="10"/>
    </row>
    <row r="5177" spans="1:7" x14ac:dyDescent="0.3">
      <c r="A5177" s="13" t="str">
        <f>IF(Vendor_1!A5177="","",Vendor_1!A5177)</f>
        <v/>
      </c>
      <c r="B5177" s="13" t="str">
        <f>IF(A5177="","",VLOOKUP(A5177,Vendor_1!$A$7:$B$10000,2,0))</f>
        <v/>
      </c>
      <c r="C5177" s="10"/>
      <c r="D5177" s="10"/>
      <c r="E5177" s="8"/>
      <c r="F5177" s="9"/>
      <c r="G5177" s="10"/>
    </row>
    <row r="5178" spans="1:7" x14ac:dyDescent="0.3">
      <c r="A5178" s="13" t="str">
        <f>IF(Vendor_1!A5178="","",Vendor_1!A5178)</f>
        <v/>
      </c>
      <c r="B5178" s="13" t="str">
        <f>IF(A5178="","",VLOOKUP(A5178,Vendor_1!$A$7:$B$10000,2,0))</f>
        <v/>
      </c>
      <c r="C5178" s="10"/>
      <c r="D5178" s="10"/>
      <c r="E5178" s="8"/>
      <c r="F5178" s="9"/>
      <c r="G5178" s="10"/>
    </row>
    <row r="5179" spans="1:7" x14ac:dyDescent="0.3">
      <c r="A5179" s="13" t="str">
        <f>IF(Vendor_1!A5179="","",Vendor_1!A5179)</f>
        <v/>
      </c>
      <c r="B5179" s="13" t="str">
        <f>IF(A5179="","",VLOOKUP(A5179,Vendor_1!$A$7:$B$10000,2,0))</f>
        <v/>
      </c>
      <c r="C5179" s="10"/>
      <c r="D5179" s="10"/>
      <c r="E5179" s="8"/>
      <c r="F5179" s="9"/>
      <c r="G5179" s="10"/>
    </row>
    <row r="5180" spans="1:7" x14ac:dyDescent="0.3">
      <c r="A5180" s="13" t="str">
        <f>IF(Vendor_1!A5180="","",Vendor_1!A5180)</f>
        <v/>
      </c>
      <c r="B5180" s="13" t="str">
        <f>IF(A5180="","",VLOOKUP(A5180,Vendor_1!$A$7:$B$10000,2,0))</f>
        <v/>
      </c>
      <c r="C5180" s="10"/>
      <c r="D5180" s="10"/>
      <c r="E5180" s="8"/>
      <c r="F5180" s="9"/>
      <c r="G5180" s="10"/>
    </row>
    <row r="5181" spans="1:7" x14ac:dyDescent="0.3">
      <c r="A5181" s="13" t="str">
        <f>IF(Vendor_1!A5181="","",Vendor_1!A5181)</f>
        <v/>
      </c>
      <c r="B5181" s="13" t="str">
        <f>IF(A5181="","",VLOOKUP(A5181,Vendor_1!$A$7:$B$10000,2,0))</f>
        <v/>
      </c>
      <c r="C5181" s="10"/>
      <c r="D5181" s="10"/>
      <c r="E5181" s="8"/>
      <c r="F5181" s="9"/>
      <c r="G5181" s="10"/>
    </row>
    <row r="5182" spans="1:7" x14ac:dyDescent="0.3">
      <c r="A5182" s="13" t="str">
        <f>IF(Vendor_1!A5182="","",Vendor_1!A5182)</f>
        <v/>
      </c>
      <c r="B5182" s="13" t="str">
        <f>IF(A5182="","",VLOOKUP(A5182,Vendor_1!$A$7:$B$10000,2,0))</f>
        <v/>
      </c>
      <c r="C5182" s="10"/>
      <c r="D5182" s="10"/>
      <c r="E5182" s="8"/>
      <c r="F5182" s="9"/>
      <c r="G5182" s="10"/>
    </row>
    <row r="5183" spans="1:7" x14ac:dyDescent="0.3">
      <c r="A5183" s="13" t="str">
        <f>IF(Vendor_1!A5183="","",Vendor_1!A5183)</f>
        <v/>
      </c>
      <c r="B5183" s="13" t="str">
        <f>IF(A5183="","",VLOOKUP(A5183,Vendor_1!$A$7:$B$10000,2,0))</f>
        <v/>
      </c>
      <c r="C5183" s="10"/>
      <c r="D5183" s="10"/>
      <c r="E5183" s="8"/>
      <c r="F5183" s="9"/>
      <c r="G5183" s="10"/>
    </row>
    <row r="5184" spans="1:7" x14ac:dyDescent="0.3">
      <c r="A5184" s="13" t="str">
        <f>IF(Vendor_1!A5184="","",Vendor_1!A5184)</f>
        <v/>
      </c>
      <c r="B5184" s="13" t="str">
        <f>IF(A5184="","",VLOOKUP(A5184,Vendor_1!$A$7:$B$10000,2,0))</f>
        <v/>
      </c>
      <c r="C5184" s="10"/>
      <c r="D5184" s="10"/>
      <c r="E5184" s="8"/>
      <c r="F5184" s="9"/>
      <c r="G5184" s="10"/>
    </row>
    <row r="5185" spans="1:7" x14ac:dyDescent="0.3">
      <c r="A5185" s="13" t="str">
        <f>IF(Vendor_1!A5185="","",Vendor_1!A5185)</f>
        <v/>
      </c>
      <c r="B5185" s="13" t="str">
        <f>IF(A5185="","",VLOOKUP(A5185,Vendor_1!$A$7:$B$10000,2,0))</f>
        <v/>
      </c>
      <c r="C5185" s="10"/>
      <c r="D5185" s="10"/>
      <c r="E5185" s="8"/>
      <c r="F5185" s="9"/>
      <c r="G5185" s="10"/>
    </row>
    <row r="5186" spans="1:7" x14ac:dyDescent="0.3">
      <c r="A5186" s="13" t="str">
        <f>IF(Vendor_1!A5186="","",Vendor_1!A5186)</f>
        <v/>
      </c>
      <c r="B5186" s="13" t="str">
        <f>IF(A5186="","",VLOOKUP(A5186,Vendor_1!$A$7:$B$10000,2,0))</f>
        <v/>
      </c>
      <c r="C5186" s="10"/>
      <c r="D5186" s="10"/>
      <c r="E5186" s="8"/>
      <c r="F5186" s="9"/>
      <c r="G5186" s="10"/>
    </row>
    <row r="5187" spans="1:7" x14ac:dyDescent="0.3">
      <c r="A5187" s="13" t="str">
        <f>IF(Vendor_1!A5187="","",Vendor_1!A5187)</f>
        <v/>
      </c>
      <c r="B5187" s="13" t="str">
        <f>IF(A5187="","",VLOOKUP(A5187,Vendor_1!$A$7:$B$10000,2,0))</f>
        <v/>
      </c>
      <c r="C5187" s="10"/>
      <c r="D5187" s="10"/>
      <c r="E5187" s="8"/>
      <c r="F5187" s="9"/>
      <c r="G5187" s="10"/>
    </row>
    <row r="5188" spans="1:7" x14ac:dyDescent="0.3">
      <c r="A5188" s="13" t="str">
        <f>IF(Vendor_1!A5188="","",Vendor_1!A5188)</f>
        <v/>
      </c>
      <c r="B5188" s="13" t="str">
        <f>IF(A5188="","",VLOOKUP(A5188,Vendor_1!$A$7:$B$10000,2,0))</f>
        <v/>
      </c>
      <c r="C5188" s="10"/>
      <c r="D5188" s="10"/>
      <c r="E5188" s="8"/>
      <c r="F5188" s="9"/>
      <c r="G5188" s="10"/>
    </row>
    <row r="5189" spans="1:7" x14ac:dyDescent="0.3">
      <c r="A5189" s="13" t="str">
        <f>IF(Vendor_1!A5189="","",Vendor_1!A5189)</f>
        <v/>
      </c>
      <c r="B5189" s="13" t="str">
        <f>IF(A5189="","",VLOOKUP(A5189,Vendor_1!$A$7:$B$10000,2,0))</f>
        <v/>
      </c>
      <c r="C5189" s="10"/>
      <c r="D5189" s="10"/>
      <c r="E5189" s="8"/>
      <c r="F5189" s="9"/>
      <c r="G5189" s="10"/>
    </row>
    <row r="5190" spans="1:7" x14ac:dyDescent="0.3">
      <c r="A5190" s="13" t="str">
        <f>IF(Vendor_1!A5190="","",Vendor_1!A5190)</f>
        <v/>
      </c>
      <c r="B5190" s="13" t="str">
        <f>IF(A5190="","",VLOOKUP(A5190,Vendor_1!$A$7:$B$10000,2,0))</f>
        <v/>
      </c>
      <c r="C5190" s="10"/>
      <c r="D5190" s="10"/>
      <c r="E5190" s="8"/>
      <c r="F5190" s="9"/>
      <c r="G5190" s="10"/>
    </row>
    <row r="5191" spans="1:7" x14ac:dyDescent="0.3">
      <c r="A5191" s="13" t="str">
        <f>IF(Vendor_1!A5191="","",Vendor_1!A5191)</f>
        <v/>
      </c>
      <c r="B5191" s="13" t="str">
        <f>IF(A5191="","",VLOOKUP(A5191,Vendor_1!$A$7:$B$10000,2,0))</f>
        <v/>
      </c>
      <c r="C5191" s="10"/>
      <c r="D5191" s="10"/>
      <c r="E5191" s="8"/>
      <c r="F5191" s="9"/>
      <c r="G5191" s="10"/>
    </row>
    <row r="5192" spans="1:7" x14ac:dyDescent="0.3">
      <c r="A5192" s="13" t="str">
        <f>IF(Vendor_1!A5192="","",Vendor_1!A5192)</f>
        <v/>
      </c>
      <c r="B5192" s="13" t="str">
        <f>IF(A5192="","",VLOOKUP(A5192,Vendor_1!$A$7:$B$10000,2,0))</f>
        <v/>
      </c>
      <c r="C5192" s="10"/>
      <c r="D5192" s="10"/>
      <c r="E5192" s="8"/>
      <c r="F5192" s="9"/>
      <c r="G5192" s="10"/>
    </row>
    <row r="5193" spans="1:7" x14ac:dyDescent="0.3">
      <c r="A5193" s="13" t="str">
        <f>IF(Vendor_1!A5193="","",Vendor_1!A5193)</f>
        <v/>
      </c>
      <c r="B5193" s="13" t="str">
        <f>IF(A5193="","",VLOOKUP(A5193,Vendor_1!$A$7:$B$10000,2,0))</f>
        <v/>
      </c>
      <c r="C5193" s="10"/>
      <c r="D5193" s="10"/>
      <c r="E5193" s="8"/>
      <c r="F5193" s="9"/>
      <c r="G5193" s="10"/>
    </row>
    <row r="5194" spans="1:7" x14ac:dyDescent="0.3">
      <c r="A5194" s="13" t="str">
        <f>IF(Vendor_1!A5194="","",Vendor_1!A5194)</f>
        <v/>
      </c>
      <c r="B5194" s="13" t="str">
        <f>IF(A5194="","",VLOOKUP(A5194,Vendor_1!$A$7:$B$10000,2,0))</f>
        <v/>
      </c>
      <c r="C5194" s="10"/>
      <c r="D5194" s="10"/>
      <c r="E5194" s="8"/>
      <c r="F5194" s="9"/>
      <c r="G5194" s="10"/>
    </row>
    <row r="5195" spans="1:7" x14ac:dyDescent="0.3">
      <c r="A5195" s="13" t="str">
        <f>IF(Vendor_1!A5195="","",Vendor_1!A5195)</f>
        <v/>
      </c>
      <c r="B5195" s="13" t="str">
        <f>IF(A5195="","",VLOOKUP(A5195,Vendor_1!$A$7:$B$10000,2,0))</f>
        <v/>
      </c>
      <c r="C5195" s="10"/>
      <c r="D5195" s="10"/>
      <c r="E5195" s="8"/>
      <c r="F5195" s="9"/>
      <c r="G5195" s="10"/>
    </row>
    <row r="5196" spans="1:7" x14ac:dyDescent="0.3">
      <c r="A5196" s="13" t="str">
        <f>IF(Vendor_1!A5196="","",Vendor_1!A5196)</f>
        <v/>
      </c>
      <c r="B5196" s="13" t="str">
        <f>IF(A5196="","",VLOOKUP(A5196,Vendor_1!$A$7:$B$10000,2,0))</f>
        <v/>
      </c>
      <c r="C5196" s="10"/>
      <c r="D5196" s="10"/>
      <c r="E5196" s="8"/>
      <c r="F5196" s="9"/>
      <c r="G5196" s="10"/>
    </row>
    <row r="5197" spans="1:7" x14ac:dyDescent="0.3">
      <c r="A5197" s="13" t="str">
        <f>IF(Vendor_1!A5197="","",Vendor_1!A5197)</f>
        <v/>
      </c>
      <c r="B5197" s="13" t="str">
        <f>IF(A5197="","",VLOOKUP(A5197,Vendor_1!$A$7:$B$10000,2,0))</f>
        <v/>
      </c>
      <c r="C5197" s="10"/>
      <c r="D5197" s="10"/>
      <c r="E5197" s="8"/>
      <c r="F5197" s="9"/>
      <c r="G5197" s="10"/>
    </row>
    <row r="5198" spans="1:7" x14ac:dyDescent="0.3">
      <c r="A5198" s="13" t="str">
        <f>IF(Vendor_1!A5198="","",Vendor_1!A5198)</f>
        <v/>
      </c>
      <c r="B5198" s="13" t="str">
        <f>IF(A5198="","",VLOOKUP(A5198,Vendor_1!$A$7:$B$10000,2,0))</f>
        <v/>
      </c>
      <c r="C5198" s="10"/>
      <c r="D5198" s="10"/>
      <c r="E5198" s="8"/>
      <c r="F5198" s="9"/>
      <c r="G5198" s="10"/>
    </row>
    <row r="5199" spans="1:7" x14ac:dyDescent="0.3">
      <c r="A5199" s="13" t="str">
        <f>IF(Vendor_1!A5199="","",Vendor_1!A5199)</f>
        <v/>
      </c>
      <c r="B5199" s="13" t="str">
        <f>IF(A5199="","",VLOOKUP(A5199,Vendor_1!$A$7:$B$10000,2,0))</f>
        <v/>
      </c>
      <c r="C5199" s="10"/>
      <c r="D5199" s="10"/>
      <c r="E5199" s="8"/>
      <c r="F5199" s="9"/>
      <c r="G5199" s="10"/>
    </row>
    <row r="5200" spans="1:7" x14ac:dyDescent="0.3">
      <c r="A5200" s="13" t="str">
        <f>IF(Vendor_1!A5200="","",Vendor_1!A5200)</f>
        <v/>
      </c>
      <c r="B5200" s="13" t="str">
        <f>IF(A5200="","",VLOOKUP(A5200,Vendor_1!$A$7:$B$10000,2,0))</f>
        <v/>
      </c>
      <c r="C5200" s="10"/>
      <c r="D5200" s="10"/>
      <c r="E5200" s="8"/>
      <c r="F5200" s="9"/>
      <c r="G5200" s="10"/>
    </row>
    <row r="5201" spans="1:7" x14ac:dyDescent="0.3">
      <c r="A5201" s="13" t="str">
        <f>IF(Vendor_1!A5201="","",Vendor_1!A5201)</f>
        <v/>
      </c>
      <c r="B5201" s="13" t="str">
        <f>IF(A5201="","",VLOOKUP(A5201,Vendor_1!$A$7:$B$10000,2,0))</f>
        <v/>
      </c>
      <c r="C5201" s="10"/>
      <c r="D5201" s="10"/>
      <c r="E5201" s="8"/>
      <c r="F5201" s="9"/>
      <c r="G5201" s="10"/>
    </row>
    <row r="5202" spans="1:7" x14ac:dyDescent="0.3">
      <c r="A5202" s="13" t="str">
        <f>IF(Vendor_1!A5202="","",Vendor_1!A5202)</f>
        <v/>
      </c>
      <c r="B5202" s="13" t="str">
        <f>IF(A5202="","",VLOOKUP(A5202,Vendor_1!$A$7:$B$10000,2,0))</f>
        <v/>
      </c>
      <c r="C5202" s="10"/>
      <c r="D5202" s="10"/>
      <c r="E5202" s="8"/>
      <c r="F5202" s="9"/>
      <c r="G5202" s="10"/>
    </row>
    <row r="5203" spans="1:7" x14ac:dyDescent="0.3">
      <c r="A5203" s="13" t="str">
        <f>IF(Vendor_1!A5203="","",Vendor_1!A5203)</f>
        <v/>
      </c>
      <c r="B5203" s="13" t="str">
        <f>IF(A5203="","",VLOOKUP(A5203,Vendor_1!$A$7:$B$10000,2,0))</f>
        <v/>
      </c>
      <c r="C5203" s="10"/>
      <c r="D5203" s="10"/>
      <c r="E5203" s="8"/>
      <c r="F5203" s="9"/>
      <c r="G5203" s="10"/>
    </row>
    <row r="5204" spans="1:7" x14ac:dyDescent="0.3">
      <c r="A5204" s="13" t="str">
        <f>IF(Vendor_1!A5204="","",Vendor_1!A5204)</f>
        <v/>
      </c>
      <c r="B5204" s="13" t="str">
        <f>IF(A5204="","",VLOOKUP(A5204,Vendor_1!$A$7:$B$10000,2,0))</f>
        <v/>
      </c>
      <c r="C5204" s="10"/>
      <c r="D5204" s="10"/>
      <c r="E5204" s="8"/>
      <c r="F5204" s="9"/>
      <c r="G5204" s="10"/>
    </row>
    <row r="5205" spans="1:7" x14ac:dyDescent="0.3">
      <c r="A5205" s="13" t="str">
        <f>IF(Vendor_1!A5205="","",Vendor_1!A5205)</f>
        <v/>
      </c>
      <c r="B5205" s="13" t="str">
        <f>IF(A5205="","",VLOOKUP(A5205,Vendor_1!$A$7:$B$10000,2,0))</f>
        <v/>
      </c>
      <c r="C5205" s="10"/>
      <c r="D5205" s="10"/>
      <c r="E5205" s="8"/>
      <c r="F5205" s="9"/>
      <c r="G5205" s="10"/>
    </row>
    <row r="5206" spans="1:7" x14ac:dyDescent="0.3">
      <c r="A5206" s="13" t="str">
        <f>IF(Vendor_1!A5206="","",Vendor_1!A5206)</f>
        <v/>
      </c>
      <c r="B5206" s="13" t="str">
        <f>IF(A5206="","",VLOOKUP(A5206,Vendor_1!$A$7:$B$10000,2,0))</f>
        <v/>
      </c>
      <c r="C5206" s="10"/>
      <c r="D5206" s="10"/>
      <c r="E5206" s="8"/>
      <c r="F5206" s="9"/>
      <c r="G5206" s="10"/>
    </row>
    <row r="5207" spans="1:7" x14ac:dyDescent="0.3">
      <c r="A5207" s="13" t="str">
        <f>IF(Vendor_1!A5207="","",Vendor_1!A5207)</f>
        <v/>
      </c>
      <c r="B5207" s="13" t="str">
        <f>IF(A5207="","",VLOOKUP(A5207,Vendor_1!$A$7:$B$10000,2,0))</f>
        <v/>
      </c>
      <c r="C5207" s="10"/>
      <c r="D5207" s="10"/>
      <c r="E5207" s="8"/>
      <c r="F5207" s="9"/>
      <c r="G5207" s="10"/>
    </row>
    <row r="5208" spans="1:7" x14ac:dyDescent="0.3">
      <c r="A5208" s="13" t="str">
        <f>IF(Vendor_1!A5208="","",Vendor_1!A5208)</f>
        <v/>
      </c>
      <c r="B5208" s="13" t="str">
        <f>IF(A5208="","",VLOOKUP(A5208,Vendor_1!$A$7:$B$10000,2,0))</f>
        <v/>
      </c>
      <c r="C5208" s="10"/>
      <c r="D5208" s="10"/>
      <c r="E5208" s="8"/>
      <c r="F5208" s="9"/>
      <c r="G5208" s="10"/>
    </row>
    <row r="5209" spans="1:7" x14ac:dyDescent="0.3">
      <c r="A5209" s="13" t="str">
        <f>IF(Vendor_1!A5209="","",Vendor_1!A5209)</f>
        <v/>
      </c>
      <c r="B5209" s="13" t="str">
        <f>IF(A5209="","",VLOOKUP(A5209,Vendor_1!$A$7:$B$10000,2,0))</f>
        <v/>
      </c>
      <c r="C5209" s="10"/>
      <c r="D5209" s="10"/>
      <c r="E5209" s="8"/>
      <c r="F5209" s="9"/>
      <c r="G5209" s="10"/>
    </row>
    <row r="5210" spans="1:7" x14ac:dyDescent="0.3">
      <c r="A5210" s="13" t="str">
        <f>IF(Vendor_1!A5210="","",Vendor_1!A5210)</f>
        <v/>
      </c>
      <c r="B5210" s="13" t="str">
        <f>IF(A5210="","",VLOOKUP(A5210,Vendor_1!$A$7:$B$10000,2,0))</f>
        <v/>
      </c>
      <c r="C5210" s="10"/>
      <c r="D5210" s="10"/>
      <c r="E5210" s="8"/>
      <c r="F5210" s="9"/>
      <c r="G5210" s="10"/>
    </row>
    <row r="5211" spans="1:7" x14ac:dyDescent="0.3">
      <c r="A5211" s="13" t="str">
        <f>IF(Vendor_1!A5211="","",Vendor_1!A5211)</f>
        <v/>
      </c>
      <c r="B5211" s="13" t="str">
        <f>IF(A5211="","",VLOOKUP(A5211,Vendor_1!$A$7:$B$10000,2,0))</f>
        <v/>
      </c>
      <c r="C5211" s="10"/>
      <c r="D5211" s="10"/>
      <c r="E5211" s="8"/>
      <c r="F5211" s="9"/>
      <c r="G5211" s="10"/>
    </row>
    <row r="5212" spans="1:7" x14ac:dyDescent="0.3">
      <c r="A5212" s="13" t="str">
        <f>IF(Vendor_1!A5212="","",Vendor_1!A5212)</f>
        <v/>
      </c>
      <c r="B5212" s="13" t="str">
        <f>IF(A5212="","",VLOOKUP(A5212,Vendor_1!$A$7:$B$10000,2,0))</f>
        <v/>
      </c>
      <c r="C5212" s="10"/>
      <c r="D5212" s="10"/>
      <c r="E5212" s="8"/>
      <c r="F5212" s="9"/>
      <c r="G5212" s="10"/>
    </row>
    <row r="5213" spans="1:7" x14ac:dyDescent="0.3">
      <c r="A5213" s="13" t="str">
        <f>IF(Vendor_1!A5213="","",Vendor_1!A5213)</f>
        <v/>
      </c>
      <c r="B5213" s="13" t="str">
        <f>IF(A5213="","",VLOOKUP(A5213,Vendor_1!$A$7:$B$10000,2,0))</f>
        <v/>
      </c>
      <c r="C5213" s="10"/>
      <c r="D5213" s="10"/>
      <c r="E5213" s="8"/>
      <c r="F5213" s="9"/>
      <c r="G5213" s="10"/>
    </row>
    <row r="5214" spans="1:7" x14ac:dyDescent="0.3">
      <c r="A5214" s="13" t="str">
        <f>IF(Vendor_1!A5214="","",Vendor_1!A5214)</f>
        <v/>
      </c>
      <c r="B5214" s="13" t="str">
        <f>IF(A5214="","",VLOOKUP(A5214,Vendor_1!$A$7:$B$10000,2,0))</f>
        <v/>
      </c>
      <c r="C5214" s="10"/>
      <c r="D5214" s="10"/>
      <c r="E5214" s="8"/>
      <c r="F5214" s="9"/>
      <c r="G5214" s="10"/>
    </row>
    <row r="5215" spans="1:7" x14ac:dyDescent="0.3">
      <c r="A5215" s="13" t="str">
        <f>IF(Vendor_1!A5215="","",Vendor_1!A5215)</f>
        <v/>
      </c>
      <c r="B5215" s="13" t="str">
        <f>IF(A5215="","",VLOOKUP(A5215,Vendor_1!$A$7:$B$10000,2,0))</f>
        <v/>
      </c>
      <c r="C5215" s="10"/>
      <c r="D5215" s="10"/>
      <c r="E5215" s="8"/>
      <c r="F5215" s="9"/>
      <c r="G5215" s="10"/>
    </row>
    <row r="5216" spans="1:7" x14ac:dyDescent="0.3">
      <c r="A5216" s="13" t="str">
        <f>IF(Vendor_1!A5216="","",Vendor_1!A5216)</f>
        <v/>
      </c>
      <c r="B5216" s="13" t="str">
        <f>IF(A5216="","",VLOOKUP(A5216,Vendor_1!$A$7:$B$10000,2,0))</f>
        <v/>
      </c>
      <c r="C5216" s="10"/>
      <c r="D5216" s="10"/>
      <c r="E5216" s="8"/>
      <c r="F5216" s="9"/>
      <c r="G5216" s="10"/>
    </row>
    <row r="5217" spans="1:7" x14ac:dyDescent="0.3">
      <c r="A5217" s="13" t="str">
        <f>IF(Vendor_1!A5217="","",Vendor_1!A5217)</f>
        <v/>
      </c>
      <c r="B5217" s="13" t="str">
        <f>IF(A5217="","",VLOOKUP(A5217,Vendor_1!$A$7:$B$10000,2,0))</f>
        <v/>
      </c>
      <c r="C5217" s="10"/>
      <c r="D5217" s="10"/>
      <c r="E5217" s="8"/>
      <c r="F5217" s="9"/>
      <c r="G5217" s="10"/>
    </row>
    <row r="5218" spans="1:7" x14ac:dyDescent="0.3">
      <c r="A5218" s="13" t="str">
        <f>IF(Vendor_1!A5218="","",Vendor_1!A5218)</f>
        <v/>
      </c>
      <c r="B5218" s="13" t="str">
        <f>IF(A5218="","",VLOOKUP(A5218,Vendor_1!$A$7:$B$10000,2,0))</f>
        <v/>
      </c>
      <c r="C5218" s="10"/>
      <c r="D5218" s="10"/>
      <c r="E5218" s="8"/>
      <c r="F5218" s="9"/>
      <c r="G5218" s="10"/>
    </row>
    <row r="5219" spans="1:7" x14ac:dyDescent="0.3">
      <c r="A5219" s="13" t="str">
        <f>IF(Vendor_1!A5219="","",Vendor_1!A5219)</f>
        <v/>
      </c>
      <c r="B5219" s="13" t="str">
        <f>IF(A5219="","",VLOOKUP(A5219,Vendor_1!$A$7:$B$10000,2,0))</f>
        <v/>
      </c>
      <c r="C5219" s="10"/>
      <c r="D5219" s="10"/>
      <c r="E5219" s="8"/>
      <c r="F5219" s="9"/>
      <c r="G5219" s="10"/>
    </row>
    <row r="5220" spans="1:7" x14ac:dyDescent="0.3">
      <c r="A5220" s="13" t="str">
        <f>IF(Vendor_1!A5220="","",Vendor_1!A5220)</f>
        <v/>
      </c>
      <c r="B5220" s="13" t="str">
        <f>IF(A5220="","",VLOOKUP(A5220,Vendor_1!$A$7:$B$10000,2,0))</f>
        <v/>
      </c>
      <c r="C5220" s="10"/>
      <c r="D5220" s="10"/>
      <c r="E5220" s="8"/>
      <c r="F5220" s="9"/>
      <c r="G5220" s="10"/>
    </row>
    <row r="5221" spans="1:7" x14ac:dyDescent="0.3">
      <c r="A5221" s="13" t="str">
        <f>IF(Vendor_1!A5221="","",Vendor_1!A5221)</f>
        <v/>
      </c>
      <c r="B5221" s="13" t="str">
        <f>IF(A5221="","",VLOOKUP(A5221,Vendor_1!$A$7:$B$10000,2,0))</f>
        <v/>
      </c>
      <c r="C5221" s="10"/>
      <c r="D5221" s="10"/>
      <c r="E5221" s="8"/>
      <c r="F5221" s="9"/>
      <c r="G5221" s="10"/>
    </row>
    <row r="5222" spans="1:7" x14ac:dyDescent="0.3">
      <c r="A5222" s="13" t="str">
        <f>IF(Vendor_1!A5222="","",Vendor_1!A5222)</f>
        <v/>
      </c>
      <c r="B5222" s="13" t="str">
        <f>IF(A5222="","",VLOOKUP(A5222,Vendor_1!$A$7:$B$10000,2,0))</f>
        <v/>
      </c>
      <c r="C5222" s="10"/>
      <c r="D5222" s="10"/>
      <c r="E5222" s="8"/>
      <c r="F5222" s="9"/>
      <c r="G5222" s="10"/>
    </row>
    <row r="5223" spans="1:7" x14ac:dyDescent="0.3">
      <c r="A5223" s="13" t="str">
        <f>IF(Vendor_1!A5223="","",Vendor_1!A5223)</f>
        <v/>
      </c>
      <c r="B5223" s="13" t="str">
        <f>IF(A5223="","",VLOOKUP(A5223,Vendor_1!$A$7:$B$10000,2,0))</f>
        <v/>
      </c>
      <c r="C5223" s="10"/>
      <c r="D5223" s="10"/>
      <c r="E5223" s="8"/>
      <c r="F5223" s="9"/>
      <c r="G5223" s="10"/>
    </row>
    <row r="5224" spans="1:7" x14ac:dyDescent="0.3">
      <c r="A5224" s="13" t="str">
        <f>IF(Vendor_1!A5224="","",Vendor_1!A5224)</f>
        <v/>
      </c>
      <c r="B5224" s="13" t="str">
        <f>IF(A5224="","",VLOOKUP(A5224,Vendor_1!$A$7:$B$10000,2,0))</f>
        <v/>
      </c>
      <c r="C5224" s="10"/>
      <c r="D5224" s="10"/>
      <c r="E5224" s="8"/>
      <c r="F5224" s="9"/>
      <c r="G5224" s="10"/>
    </row>
    <row r="5225" spans="1:7" x14ac:dyDescent="0.3">
      <c r="A5225" s="13" t="str">
        <f>IF(Vendor_1!A5225="","",Vendor_1!A5225)</f>
        <v/>
      </c>
      <c r="B5225" s="13" t="str">
        <f>IF(A5225="","",VLOOKUP(A5225,Vendor_1!$A$7:$B$10000,2,0))</f>
        <v/>
      </c>
      <c r="C5225" s="10"/>
      <c r="D5225" s="10"/>
      <c r="E5225" s="8"/>
      <c r="F5225" s="9"/>
      <c r="G5225" s="10"/>
    </row>
    <row r="5226" spans="1:7" x14ac:dyDescent="0.3">
      <c r="A5226" s="13" t="str">
        <f>IF(Vendor_1!A5226="","",Vendor_1!A5226)</f>
        <v/>
      </c>
      <c r="B5226" s="13" t="str">
        <f>IF(A5226="","",VLOOKUP(A5226,Vendor_1!$A$7:$B$10000,2,0))</f>
        <v/>
      </c>
      <c r="C5226" s="10"/>
      <c r="D5226" s="10"/>
      <c r="E5226" s="8"/>
      <c r="F5226" s="9"/>
      <c r="G5226" s="10"/>
    </row>
    <row r="5227" spans="1:7" x14ac:dyDescent="0.3">
      <c r="A5227" s="13" t="str">
        <f>IF(Vendor_1!A5227="","",Vendor_1!A5227)</f>
        <v/>
      </c>
      <c r="B5227" s="13" t="str">
        <f>IF(A5227="","",VLOOKUP(A5227,Vendor_1!$A$7:$B$10000,2,0))</f>
        <v/>
      </c>
      <c r="C5227" s="10"/>
      <c r="D5227" s="10"/>
      <c r="E5227" s="8"/>
      <c r="F5227" s="9"/>
      <c r="G5227" s="10"/>
    </row>
    <row r="5228" spans="1:7" x14ac:dyDescent="0.3">
      <c r="A5228" s="13" t="str">
        <f>IF(Vendor_1!A5228="","",Vendor_1!A5228)</f>
        <v/>
      </c>
      <c r="B5228" s="13" t="str">
        <f>IF(A5228="","",VLOOKUP(A5228,Vendor_1!$A$7:$B$10000,2,0))</f>
        <v/>
      </c>
      <c r="C5228" s="10"/>
      <c r="D5228" s="10"/>
      <c r="E5228" s="8"/>
      <c r="F5228" s="9"/>
      <c r="G5228" s="10"/>
    </row>
    <row r="5229" spans="1:7" x14ac:dyDescent="0.3">
      <c r="A5229" s="13" t="str">
        <f>IF(Vendor_1!A5229="","",Vendor_1!A5229)</f>
        <v/>
      </c>
      <c r="B5229" s="13" t="str">
        <f>IF(A5229="","",VLOOKUP(A5229,Vendor_1!$A$7:$B$10000,2,0))</f>
        <v/>
      </c>
      <c r="C5229" s="10"/>
      <c r="D5229" s="10"/>
      <c r="E5229" s="8"/>
      <c r="F5229" s="9"/>
      <c r="G5229" s="10"/>
    </row>
    <row r="5230" spans="1:7" x14ac:dyDescent="0.3">
      <c r="A5230" s="13" t="str">
        <f>IF(Vendor_1!A5230="","",Vendor_1!A5230)</f>
        <v/>
      </c>
      <c r="B5230" s="13" t="str">
        <f>IF(A5230="","",VLOOKUP(A5230,Vendor_1!$A$7:$B$10000,2,0))</f>
        <v/>
      </c>
      <c r="C5230" s="10"/>
      <c r="D5230" s="10"/>
      <c r="E5230" s="8"/>
      <c r="F5230" s="9"/>
      <c r="G5230" s="10"/>
    </row>
    <row r="5231" spans="1:7" x14ac:dyDescent="0.3">
      <c r="A5231" s="13" t="str">
        <f>IF(Vendor_1!A5231="","",Vendor_1!A5231)</f>
        <v/>
      </c>
      <c r="B5231" s="13" t="str">
        <f>IF(A5231="","",VLOOKUP(A5231,Vendor_1!$A$7:$B$10000,2,0))</f>
        <v/>
      </c>
      <c r="C5231" s="10"/>
      <c r="D5231" s="10"/>
      <c r="E5231" s="8"/>
      <c r="F5231" s="9"/>
      <c r="G5231" s="10"/>
    </row>
    <row r="5232" spans="1:7" x14ac:dyDescent="0.3">
      <c r="A5232" s="13" t="str">
        <f>IF(Vendor_1!A5232="","",Vendor_1!A5232)</f>
        <v/>
      </c>
      <c r="B5232" s="13" t="str">
        <f>IF(A5232="","",VLOOKUP(A5232,Vendor_1!$A$7:$B$10000,2,0))</f>
        <v/>
      </c>
      <c r="C5232" s="10"/>
      <c r="D5232" s="10"/>
      <c r="E5232" s="8"/>
      <c r="F5232" s="9"/>
      <c r="G5232" s="10"/>
    </row>
    <row r="5233" spans="1:7" x14ac:dyDescent="0.3">
      <c r="A5233" s="13" t="str">
        <f>IF(Vendor_1!A5233="","",Vendor_1!A5233)</f>
        <v/>
      </c>
      <c r="B5233" s="13" t="str">
        <f>IF(A5233="","",VLOOKUP(A5233,Vendor_1!$A$7:$B$10000,2,0))</f>
        <v/>
      </c>
      <c r="C5233" s="10"/>
      <c r="D5233" s="10"/>
      <c r="E5233" s="8"/>
      <c r="F5233" s="9"/>
      <c r="G5233" s="10"/>
    </row>
    <row r="5234" spans="1:7" x14ac:dyDescent="0.3">
      <c r="A5234" s="13" t="str">
        <f>IF(Vendor_1!A5234="","",Vendor_1!A5234)</f>
        <v/>
      </c>
      <c r="B5234" s="13" t="str">
        <f>IF(A5234="","",VLOOKUP(A5234,Vendor_1!$A$7:$B$10000,2,0))</f>
        <v/>
      </c>
      <c r="C5234" s="10"/>
      <c r="D5234" s="10"/>
      <c r="E5234" s="8"/>
      <c r="F5234" s="9"/>
      <c r="G5234" s="10"/>
    </row>
    <row r="5235" spans="1:7" x14ac:dyDescent="0.3">
      <c r="A5235" s="13" t="str">
        <f>IF(Vendor_1!A5235="","",Vendor_1!A5235)</f>
        <v/>
      </c>
      <c r="B5235" s="13" t="str">
        <f>IF(A5235="","",VLOOKUP(A5235,Vendor_1!$A$7:$B$10000,2,0))</f>
        <v/>
      </c>
      <c r="C5235" s="10"/>
      <c r="D5235" s="10"/>
      <c r="E5235" s="8"/>
      <c r="F5235" s="9"/>
      <c r="G5235" s="10"/>
    </row>
    <row r="5236" spans="1:7" x14ac:dyDescent="0.3">
      <c r="A5236" s="13" t="str">
        <f>IF(Vendor_1!A5236="","",Vendor_1!A5236)</f>
        <v/>
      </c>
      <c r="B5236" s="13" t="str">
        <f>IF(A5236="","",VLOOKUP(A5236,Vendor_1!$A$7:$B$10000,2,0))</f>
        <v/>
      </c>
      <c r="C5236" s="10"/>
      <c r="D5236" s="10"/>
      <c r="E5236" s="8"/>
      <c r="F5236" s="9"/>
      <c r="G5236" s="10"/>
    </row>
    <row r="5237" spans="1:7" x14ac:dyDescent="0.3">
      <c r="A5237" s="13" t="str">
        <f>IF(Vendor_1!A5237="","",Vendor_1!A5237)</f>
        <v/>
      </c>
      <c r="B5237" s="13" t="str">
        <f>IF(A5237="","",VLOOKUP(A5237,Vendor_1!$A$7:$B$10000,2,0))</f>
        <v/>
      </c>
      <c r="C5237" s="10"/>
      <c r="D5237" s="10"/>
      <c r="E5237" s="8"/>
      <c r="F5237" s="9"/>
      <c r="G5237" s="10"/>
    </row>
    <row r="5238" spans="1:7" x14ac:dyDescent="0.3">
      <c r="A5238" s="13" t="str">
        <f>IF(Vendor_1!A5238="","",Vendor_1!A5238)</f>
        <v/>
      </c>
      <c r="B5238" s="13" t="str">
        <f>IF(A5238="","",VLOOKUP(A5238,Vendor_1!$A$7:$B$10000,2,0))</f>
        <v/>
      </c>
      <c r="C5238" s="10"/>
      <c r="D5238" s="10"/>
      <c r="E5238" s="8"/>
      <c r="F5238" s="9"/>
      <c r="G5238" s="10"/>
    </row>
    <row r="5239" spans="1:7" x14ac:dyDescent="0.3">
      <c r="A5239" s="13" t="str">
        <f>IF(Vendor_1!A5239="","",Vendor_1!A5239)</f>
        <v/>
      </c>
      <c r="B5239" s="13" t="str">
        <f>IF(A5239="","",VLOOKUP(A5239,Vendor_1!$A$7:$B$10000,2,0))</f>
        <v/>
      </c>
      <c r="C5239" s="10"/>
      <c r="D5239" s="10"/>
      <c r="E5239" s="8"/>
      <c r="F5239" s="9"/>
      <c r="G5239" s="10"/>
    </row>
    <row r="5240" spans="1:7" x14ac:dyDescent="0.3">
      <c r="A5240" s="13" t="str">
        <f>IF(Vendor_1!A5240="","",Vendor_1!A5240)</f>
        <v/>
      </c>
      <c r="B5240" s="13" t="str">
        <f>IF(A5240="","",VLOOKUP(A5240,Vendor_1!$A$7:$B$10000,2,0))</f>
        <v/>
      </c>
      <c r="C5240" s="10"/>
      <c r="D5240" s="10"/>
      <c r="E5240" s="8"/>
      <c r="F5240" s="9"/>
      <c r="G5240" s="10"/>
    </row>
    <row r="5241" spans="1:7" x14ac:dyDescent="0.3">
      <c r="A5241" s="13" t="str">
        <f>IF(Vendor_1!A5241="","",Vendor_1!A5241)</f>
        <v/>
      </c>
      <c r="B5241" s="13" t="str">
        <f>IF(A5241="","",VLOOKUP(A5241,Vendor_1!$A$7:$B$10000,2,0))</f>
        <v/>
      </c>
      <c r="C5241" s="10"/>
      <c r="D5241" s="10"/>
      <c r="E5241" s="8"/>
      <c r="F5241" s="9"/>
      <c r="G5241" s="10"/>
    </row>
    <row r="5242" spans="1:7" x14ac:dyDescent="0.3">
      <c r="A5242" s="13" t="str">
        <f>IF(Vendor_1!A5242="","",Vendor_1!A5242)</f>
        <v/>
      </c>
      <c r="B5242" s="13" t="str">
        <f>IF(A5242="","",VLOOKUP(A5242,Vendor_1!$A$7:$B$10000,2,0))</f>
        <v/>
      </c>
      <c r="C5242" s="10"/>
      <c r="D5242" s="10"/>
      <c r="E5242" s="8"/>
      <c r="F5242" s="9"/>
      <c r="G5242" s="10"/>
    </row>
    <row r="5243" spans="1:7" x14ac:dyDescent="0.3">
      <c r="A5243" s="13" t="str">
        <f>IF(Vendor_1!A5243="","",Vendor_1!A5243)</f>
        <v/>
      </c>
      <c r="B5243" s="13" t="str">
        <f>IF(A5243="","",VLOOKUP(A5243,Vendor_1!$A$7:$B$10000,2,0))</f>
        <v/>
      </c>
      <c r="C5243" s="10"/>
      <c r="D5243" s="10"/>
      <c r="E5243" s="8"/>
      <c r="F5243" s="9"/>
      <c r="G5243" s="10"/>
    </row>
    <row r="5244" spans="1:7" x14ac:dyDescent="0.3">
      <c r="A5244" s="13" t="str">
        <f>IF(Vendor_1!A5244="","",Vendor_1!A5244)</f>
        <v/>
      </c>
      <c r="B5244" s="13" t="str">
        <f>IF(A5244="","",VLOOKUP(A5244,Vendor_1!$A$7:$B$10000,2,0))</f>
        <v/>
      </c>
      <c r="C5244" s="10"/>
      <c r="D5244" s="10"/>
      <c r="E5244" s="8"/>
      <c r="F5244" s="9"/>
      <c r="G5244" s="10"/>
    </row>
    <row r="5245" spans="1:7" x14ac:dyDescent="0.3">
      <c r="A5245" s="13" t="str">
        <f>IF(Vendor_1!A5245="","",Vendor_1!A5245)</f>
        <v/>
      </c>
      <c r="B5245" s="13" t="str">
        <f>IF(A5245="","",VLOOKUP(A5245,Vendor_1!$A$7:$B$10000,2,0))</f>
        <v/>
      </c>
      <c r="C5245" s="10"/>
      <c r="D5245" s="10"/>
      <c r="E5245" s="8"/>
      <c r="F5245" s="9"/>
      <c r="G5245" s="10"/>
    </row>
    <row r="5246" spans="1:7" x14ac:dyDescent="0.3">
      <c r="A5246" s="13" t="str">
        <f>IF(Vendor_1!A5246="","",Vendor_1!A5246)</f>
        <v/>
      </c>
      <c r="B5246" s="13" t="str">
        <f>IF(A5246="","",VLOOKUP(A5246,Vendor_1!$A$7:$B$10000,2,0))</f>
        <v/>
      </c>
      <c r="C5246" s="10"/>
      <c r="D5246" s="10"/>
      <c r="E5246" s="8"/>
      <c r="F5246" s="9"/>
      <c r="G5246" s="10"/>
    </row>
    <row r="5247" spans="1:7" x14ac:dyDescent="0.3">
      <c r="A5247" s="13" t="str">
        <f>IF(Vendor_1!A5247="","",Vendor_1!A5247)</f>
        <v/>
      </c>
      <c r="B5247" s="13" t="str">
        <f>IF(A5247="","",VLOOKUP(A5247,Vendor_1!$A$7:$B$10000,2,0))</f>
        <v/>
      </c>
      <c r="C5247" s="10"/>
      <c r="D5247" s="10"/>
      <c r="E5247" s="8"/>
      <c r="F5247" s="9"/>
      <c r="G5247" s="10"/>
    </row>
    <row r="5248" spans="1:7" x14ac:dyDescent="0.3">
      <c r="A5248" s="13" t="str">
        <f>IF(Vendor_1!A5248="","",Vendor_1!A5248)</f>
        <v/>
      </c>
      <c r="B5248" s="13" t="str">
        <f>IF(A5248="","",VLOOKUP(A5248,Vendor_1!$A$7:$B$10000,2,0))</f>
        <v/>
      </c>
      <c r="C5248" s="10"/>
      <c r="D5248" s="10"/>
      <c r="E5248" s="8"/>
      <c r="F5248" s="9"/>
      <c r="G5248" s="10"/>
    </row>
    <row r="5249" spans="1:7" x14ac:dyDescent="0.3">
      <c r="A5249" s="13" t="str">
        <f>IF(Vendor_1!A5249="","",Vendor_1!A5249)</f>
        <v/>
      </c>
      <c r="B5249" s="13" t="str">
        <f>IF(A5249="","",VLOOKUP(A5249,Vendor_1!$A$7:$B$10000,2,0))</f>
        <v/>
      </c>
      <c r="C5249" s="10"/>
      <c r="D5249" s="10"/>
      <c r="E5249" s="8"/>
      <c r="F5249" s="9"/>
      <c r="G5249" s="10"/>
    </row>
    <row r="5250" spans="1:7" x14ac:dyDescent="0.3">
      <c r="A5250" s="13" t="str">
        <f>IF(Vendor_1!A5250="","",Vendor_1!A5250)</f>
        <v/>
      </c>
      <c r="B5250" s="13" t="str">
        <f>IF(A5250="","",VLOOKUP(A5250,Vendor_1!$A$7:$B$10000,2,0))</f>
        <v/>
      </c>
      <c r="C5250" s="10"/>
      <c r="D5250" s="10"/>
      <c r="E5250" s="8"/>
      <c r="F5250" s="9"/>
      <c r="G5250" s="10"/>
    </row>
    <row r="5251" spans="1:7" x14ac:dyDescent="0.3">
      <c r="A5251" s="13" t="str">
        <f>IF(Vendor_1!A5251="","",Vendor_1!A5251)</f>
        <v/>
      </c>
      <c r="B5251" s="13" t="str">
        <f>IF(A5251="","",VLOOKUP(A5251,Vendor_1!$A$7:$B$10000,2,0))</f>
        <v/>
      </c>
      <c r="C5251" s="10"/>
      <c r="D5251" s="10"/>
      <c r="E5251" s="8"/>
      <c r="F5251" s="9"/>
      <c r="G5251" s="10"/>
    </row>
    <row r="5252" spans="1:7" x14ac:dyDescent="0.3">
      <c r="A5252" s="13" t="str">
        <f>IF(Vendor_1!A5252="","",Vendor_1!A5252)</f>
        <v/>
      </c>
      <c r="B5252" s="13" t="str">
        <f>IF(A5252="","",VLOOKUP(A5252,Vendor_1!$A$7:$B$10000,2,0))</f>
        <v/>
      </c>
      <c r="C5252" s="10"/>
      <c r="D5252" s="10"/>
      <c r="E5252" s="8"/>
      <c r="F5252" s="9"/>
      <c r="G5252" s="10"/>
    </row>
    <row r="5253" spans="1:7" x14ac:dyDescent="0.3">
      <c r="A5253" s="13" t="str">
        <f>IF(Vendor_1!A5253="","",Vendor_1!A5253)</f>
        <v/>
      </c>
      <c r="B5253" s="13" t="str">
        <f>IF(A5253="","",VLOOKUP(A5253,Vendor_1!$A$7:$B$10000,2,0))</f>
        <v/>
      </c>
      <c r="C5253" s="10"/>
      <c r="D5253" s="10"/>
      <c r="E5253" s="8"/>
      <c r="F5253" s="9"/>
      <c r="G5253" s="10"/>
    </row>
    <row r="5254" spans="1:7" x14ac:dyDescent="0.3">
      <c r="A5254" s="13" t="str">
        <f>IF(Vendor_1!A5254="","",Vendor_1!A5254)</f>
        <v/>
      </c>
      <c r="B5254" s="13" t="str">
        <f>IF(A5254="","",VLOOKUP(A5254,Vendor_1!$A$7:$B$10000,2,0))</f>
        <v/>
      </c>
      <c r="C5254" s="10"/>
      <c r="D5254" s="10"/>
      <c r="E5254" s="8"/>
      <c r="F5254" s="9"/>
      <c r="G5254" s="10"/>
    </row>
    <row r="5255" spans="1:7" x14ac:dyDescent="0.3">
      <c r="A5255" s="13" t="str">
        <f>IF(Vendor_1!A5255="","",Vendor_1!A5255)</f>
        <v/>
      </c>
      <c r="B5255" s="13" t="str">
        <f>IF(A5255="","",VLOOKUP(A5255,Vendor_1!$A$7:$B$10000,2,0))</f>
        <v/>
      </c>
      <c r="C5255" s="10"/>
      <c r="D5255" s="10"/>
      <c r="E5255" s="8"/>
      <c r="F5255" s="9"/>
      <c r="G5255" s="10"/>
    </row>
    <row r="5256" spans="1:7" x14ac:dyDescent="0.3">
      <c r="A5256" s="13" t="str">
        <f>IF(Vendor_1!A5256="","",Vendor_1!A5256)</f>
        <v/>
      </c>
      <c r="B5256" s="13" t="str">
        <f>IF(A5256="","",VLOOKUP(A5256,Vendor_1!$A$7:$B$10000,2,0))</f>
        <v/>
      </c>
      <c r="C5256" s="10"/>
      <c r="D5256" s="10"/>
      <c r="E5256" s="8"/>
      <c r="F5256" s="9"/>
      <c r="G5256" s="10"/>
    </row>
    <row r="5257" spans="1:7" x14ac:dyDescent="0.3">
      <c r="A5257" s="13" t="str">
        <f>IF(Vendor_1!A5257="","",Vendor_1!A5257)</f>
        <v/>
      </c>
      <c r="B5257" s="13" t="str">
        <f>IF(A5257="","",VLOOKUP(A5257,Vendor_1!$A$7:$B$10000,2,0))</f>
        <v/>
      </c>
      <c r="C5257" s="10"/>
      <c r="D5257" s="10"/>
      <c r="E5257" s="8"/>
      <c r="F5257" s="9"/>
      <c r="G5257" s="10"/>
    </row>
    <row r="5258" spans="1:7" x14ac:dyDescent="0.3">
      <c r="A5258" s="13" t="str">
        <f>IF(Vendor_1!A5258="","",Vendor_1!A5258)</f>
        <v/>
      </c>
      <c r="B5258" s="13" t="str">
        <f>IF(A5258="","",VLOOKUP(A5258,Vendor_1!$A$7:$B$10000,2,0))</f>
        <v/>
      </c>
      <c r="C5258" s="10"/>
      <c r="D5258" s="10"/>
      <c r="E5258" s="8"/>
      <c r="F5258" s="9"/>
      <c r="G5258" s="10"/>
    </row>
    <row r="5259" spans="1:7" x14ac:dyDescent="0.3">
      <c r="A5259" s="13" t="str">
        <f>IF(Vendor_1!A5259="","",Vendor_1!A5259)</f>
        <v/>
      </c>
      <c r="B5259" s="13" t="str">
        <f>IF(A5259="","",VLOOKUP(A5259,Vendor_1!$A$7:$B$10000,2,0))</f>
        <v/>
      </c>
      <c r="C5259" s="10"/>
      <c r="D5259" s="10"/>
      <c r="E5259" s="8"/>
      <c r="F5259" s="9"/>
      <c r="G5259" s="10"/>
    </row>
    <row r="5260" spans="1:7" x14ac:dyDescent="0.3">
      <c r="A5260" s="13" t="str">
        <f>IF(Vendor_1!A5260="","",Vendor_1!A5260)</f>
        <v/>
      </c>
      <c r="B5260" s="13" t="str">
        <f>IF(A5260="","",VLOOKUP(A5260,Vendor_1!$A$7:$B$10000,2,0))</f>
        <v/>
      </c>
      <c r="C5260" s="10"/>
      <c r="D5260" s="10"/>
      <c r="E5260" s="8"/>
      <c r="F5260" s="9"/>
      <c r="G5260" s="10"/>
    </row>
    <row r="5261" spans="1:7" x14ac:dyDescent="0.3">
      <c r="A5261" s="13" t="str">
        <f>IF(Vendor_1!A5261="","",Vendor_1!A5261)</f>
        <v/>
      </c>
      <c r="B5261" s="13" t="str">
        <f>IF(A5261="","",VLOOKUP(A5261,Vendor_1!$A$7:$B$10000,2,0))</f>
        <v/>
      </c>
      <c r="C5261" s="10"/>
      <c r="D5261" s="10"/>
      <c r="E5261" s="8"/>
      <c r="F5261" s="9"/>
      <c r="G5261" s="10"/>
    </row>
    <row r="5262" spans="1:7" x14ac:dyDescent="0.3">
      <c r="A5262" s="13" t="str">
        <f>IF(Vendor_1!A5262="","",Vendor_1!A5262)</f>
        <v/>
      </c>
      <c r="B5262" s="13" t="str">
        <f>IF(A5262="","",VLOOKUP(A5262,Vendor_1!$A$7:$B$10000,2,0))</f>
        <v/>
      </c>
      <c r="C5262" s="10"/>
      <c r="D5262" s="10"/>
      <c r="E5262" s="8"/>
      <c r="F5262" s="9"/>
      <c r="G5262" s="10"/>
    </row>
    <row r="5263" spans="1:7" x14ac:dyDescent="0.3">
      <c r="A5263" s="13" t="str">
        <f>IF(Vendor_1!A5263="","",Vendor_1!A5263)</f>
        <v/>
      </c>
      <c r="B5263" s="13" t="str">
        <f>IF(A5263="","",VLOOKUP(A5263,Vendor_1!$A$7:$B$10000,2,0))</f>
        <v/>
      </c>
      <c r="C5263" s="10"/>
      <c r="D5263" s="10"/>
      <c r="E5263" s="8"/>
      <c r="F5263" s="9"/>
      <c r="G5263" s="10"/>
    </row>
    <row r="5264" spans="1:7" x14ac:dyDescent="0.3">
      <c r="A5264" s="13" t="str">
        <f>IF(Vendor_1!A5264="","",Vendor_1!A5264)</f>
        <v/>
      </c>
      <c r="B5264" s="13" t="str">
        <f>IF(A5264="","",VLOOKUP(A5264,Vendor_1!$A$7:$B$10000,2,0))</f>
        <v/>
      </c>
      <c r="C5264" s="10"/>
      <c r="D5264" s="10"/>
      <c r="E5264" s="8"/>
      <c r="F5264" s="9"/>
      <c r="G5264" s="10"/>
    </row>
    <row r="5265" spans="1:7" x14ac:dyDescent="0.3">
      <c r="A5265" s="13" t="str">
        <f>IF(Vendor_1!A5265="","",Vendor_1!A5265)</f>
        <v/>
      </c>
      <c r="B5265" s="13" t="str">
        <f>IF(A5265="","",VLOOKUP(A5265,Vendor_1!$A$7:$B$10000,2,0))</f>
        <v/>
      </c>
      <c r="C5265" s="10"/>
      <c r="D5265" s="10"/>
      <c r="E5265" s="8"/>
      <c r="F5265" s="9"/>
      <c r="G5265" s="10"/>
    </row>
    <row r="5266" spans="1:7" x14ac:dyDescent="0.3">
      <c r="A5266" s="13" t="str">
        <f>IF(Vendor_1!A5266="","",Vendor_1!A5266)</f>
        <v/>
      </c>
      <c r="B5266" s="13" t="str">
        <f>IF(A5266="","",VLOOKUP(A5266,Vendor_1!$A$7:$B$10000,2,0))</f>
        <v/>
      </c>
      <c r="C5266" s="10"/>
      <c r="D5266" s="10"/>
      <c r="E5266" s="8"/>
      <c r="F5266" s="9"/>
      <c r="G5266" s="10"/>
    </row>
    <row r="5267" spans="1:7" x14ac:dyDescent="0.3">
      <c r="A5267" s="13" t="str">
        <f>IF(Vendor_1!A5267="","",Vendor_1!A5267)</f>
        <v/>
      </c>
      <c r="B5267" s="13" t="str">
        <f>IF(A5267="","",VLOOKUP(A5267,Vendor_1!$A$7:$B$10000,2,0))</f>
        <v/>
      </c>
      <c r="C5267" s="10"/>
      <c r="D5267" s="10"/>
      <c r="E5267" s="8"/>
      <c r="F5267" s="9"/>
      <c r="G5267" s="10"/>
    </row>
    <row r="5268" spans="1:7" x14ac:dyDescent="0.3">
      <c r="A5268" s="13" t="str">
        <f>IF(Vendor_1!A5268="","",Vendor_1!A5268)</f>
        <v/>
      </c>
      <c r="B5268" s="13" t="str">
        <f>IF(A5268="","",VLOOKUP(A5268,Vendor_1!$A$7:$B$10000,2,0))</f>
        <v/>
      </c>
      <c r="C5268" s="10"/>
      <c r="D5268" s="10"/>
      <c r="E5268" s="8"/>
      <c r="F5268" s="9"/>
      <c r="G5268" s="10"/>
    </row>
    <row r="5269" spans="1:7" x14ac:dyDescent="0.3">
      <c r="A5269" s="13" t="str">
        <f>IF(Vendor_1!A5269="","",Vendor_1!A5269)</f>
        <v/>
      </c>
      <c r="B5269" s="13" t="str">
        <f>IF(A5269="","",VLOOKUP(A5269,Vendor_1!$A$7:$B$10000,2,0))</f>
        <v/>
      </c>
      <c r="C5269" s="10"/>
      <c r="D5269" s="10"/>
      <c r="E5269" s="8"/>
      <c r="F5269" s="9"/>
      <c r="G5269" s="10"/>
    </row>
    <row r="5270" spans="1:7" x14ac:dyDescent="0.3">
      <c r="A5270" s="13" t="str">
        <f>IF(Vendor_1!A5270="","",Vendor_1!A5270)</f>
        <v/>
      </c>
      <c r="B5270" s="13" t="str">
        <f>IF(A5270="","",VLOOKUP(A5270,Vendor_1!$A$7:$B$10000,2,0))</f>
        <v/>
      </c>
      <c r="C5270" s="10"/>
      <c r="D5270" s="10"/>
      <c r="E5270" s="8"/>
      <c r="F5270" s="9"/>
      <c r="G5270" s="10"/>
    </row>
    <row r="5271" spans="1:7" x14ac:dyDescent="0.3">
      <c r="A5271" s="13" t="str">
        <f>IF(Vendor_1!A5271="","",Vendor_1!A5271)</f>
        <v/>
      </c>
      <c r="B5271" s="13" t="str">
        <f>IF(A5271="","",VLOOKUP(A5271,Vendor_1!$A$7:$B$10000,2,0))</f>
        <v/>
      </c>
      <c r="C5271" s="10"/>
      <c r="D5271" s="10"/>
      <c r="E5271" s="8"/>
      <c r="F5271" s="9"/>
      <c r="G5271" s="10"/>
    </row>
    <row r="5272" spans="1:7" x14ac:dyDescent="0.3">
      <c r="A5272" s="13" t="str">
        <f>IF(Vendor_1!A5272="","",Vendor_1!A5272)</f>
        <v/>
      </c>
      <c r="B5272" s="13" t="str">
        <f>IF(A5272="","",VLOOKUP(A5272,Vendor_1!$A$7:$B$10000,2,0))</f>
        <v/>
      </c>
      <c r="C5272" s="10"/>
      <c r="D5272" s="10"/>
      <c r="E5272" s="8"/>
      <c r="F5272" s="9"/>
      <c r="G5272" s="10"/>
    </row>
    <row r="5273" spans="1:7" x14ac:dyDescent="0.3">
      <c r="A5273" s="13" t="str">
        <f>IF(Vendor_1!A5273="","",Vendor_1!A5273)</f>
        <v/>
      </c>
      <c r="B5273" s="13" t="str">
        <f>IF(A5273="","",VLOOKUP(A5273,Vendor_1!$A$7:$B$10000,2,0))</f>
        <v/>
      </c>
      <c r="C5273" s="10"/>
      <c r="D5273" s="10"/>
      <c r="E5273" s="8"/>
      <c r="F5273" s="9"/>
      <c r="G5273" s="10"/>
    </row>
    <row r="5274" spans="1:7" x14ac:dyDescent="0.3">
      <c r="A5274" s="13" t="str">
        <f>IF(Vendor_1!A5274="","",Vendor_1!A5274)</f>
        <v/>
      </c>
      <c r="B5274" s="13" t="str">
        <f>IF(A5274="","",VLOOKUP(A5274,Vendor_1!$A$7:$B$10000,2,0))</f>
        <v/>
      </c>
      <c r="C5274" s="10"/>
      <c r="D5274" s="10"/>
      <c r="E5274" s="8"/>
      <c r="F5274" s="9"/>
      <c r="G5274" s="10"/>
    </row>
    <row r="5275" spans="1:7" x14ac:dyDescent="0.3">
      <c r="A5275" s="13" t="str">
        <f>IF(Vendor_1!A5275="","",Vendor_1!A5275)</f>
        <v/>
      </c>
      <c r="B5275" s="13" t="str">
        <f>IF(A5275="","",VLOOKUP(A5275,Vendor_1!$A$7:$B$10000,2,0))</f>
        <v/>
      </c>
      <c r="C5275" s="10"/>
      <c r="D5275" s="10"/>
      <c r="E5275" s="8"/>
      <c r="F5275" s="9"/>
      <c r="G5275" s="10"/>
    </row>
    <row r="5276" spans="1:7" x14ac:dyDescent="0.3">
      <c r="A5276" s="13" t="str">
        <f>IF(Vendor_1!A5276="","",Vendor_1!A5276)</f>
        <v/>
      </c>
      <c r="B5276" s="13" t="str">
        <f>IF(A5276="","",VLOOKUP(A5276,Vendor_1!$A$7:$B$10000,2,0))</f>
        <v/>
      </c>
      <c r="C5276" s="10"/>
      <c r="D5276" s="10"/>
      <c r="E5276" s="8"/>
      <c r="F5276" s="9"/>
      <c r="G5276" s="10"/>
    </row>
    <row r="5277" spans="1:7" x14ac:dyDescent="0.3">
      <c r="A5277" s="13" t="str">
        <f>IF(Vendor_1!A5277="","",Vendor_1!A5277)</f>
        <v/>
      </c>
      <c r="B5277" s="13" t="str">
        <f>IF(A5277="","",VLOOKUP(A5277,Vendor_1!$A$7:$B$10000,2,0))</f>
        <v/>
      </c>
      <c r="C5277" s="10"/>
      <c r="D5277" s="10"/>
      <c r="E5277" s="8"/>
      <c r="F5277" s="9"/>
      <c r="G5277" s="10"/>
    </row>
    <row r="5278" spans="1:7" x14ac:dyDescent="0.3">
      <c r="A5278" s="13" t="str">
        <f>IF(Vendor_1!A5278="","",Vendor_1!A5278)</f>
        <v/>
      </c>
      <c r="B5278" s="13" t="str">
        <f>IF(A5278="","",VLOOKUP(A5278,Vendor_1!$A$7:$B$10000,2,0))</f>
        <v/>
      </c>
      <c r="C5278" s="10"/>
      <c r="D5278" s="10"/>
      <c r="E5278" s="8"/>
      <c r="F5278" s="9"/>
      <c r="G5278" s="10"/>
    </row>
    <row r="5279" spans="1:7" x14ac:dyDescent="0.3">
      <c r="A5279" s="13" t="str">
        <f>IF(Vendor_1!A5279="","",Vendor_1!A5279)</f>
        <v/>
      </c>
      <c r="B5279" s="13" t="str">
        <f>IF(A5279="","",VLOOKUP(A5279,Vendor_1!$A$7:$B$10000,2,0))</f>
        <v/>
      </c>
      <c r="C5279" s="10"/>
      <c r="D5279" s="10"/>
      <c r="E5279" s="8"/>
      <c r="F5279" s="9"/>
      <c r="G5279" s="10"/>
    </row>
    <row r="5280" spans="1:7" x14ac:dyDescent="0.3">
      <c r="A5280" s="13" t="str">
        <f>IF(Vendor_1!A5280="","",Vendor_1!A5280)</f>
        <v/>
      </c>
      <c r="B5280" s="13" t="str">
        <f>IF(A5280="","",VLOOKUP(A5280,Vendor_1!$A$7:$B$10000,2,0))</f>
        <v/>
      </c>
      <c r="C5280" s="10"/>
      <c r="D5280" s="10"/>
      <c r="E5280" s="8"/>
      <c r="F5280" s="9"/>
      <c r="G5280" s="10"/>
    </row>
    <row r="5281" spans="1:7" x14ac:dyDescent="0.3">
      <c r="A5281" s="13" t="str">
        <f>IF(Vendor_1!A5281="","",Vendor_1!A5281)</f>
        <v/>
      </c>
      <c r="B5281" s="13" t="str">
        <f>IF(A5281="","",VLOOKUP(A5281,Vendor_1!$A$7:$B$10000,2,0))</f>
        <v/>
      </c>
      <c r="C5281" s="10"/>
      <c r="D5281" s="10"/>
      <c r="E5281" s="8"/>
      <c r="F5281" s="9"/>
      <c r="G5281" s="10"/>
    </row>
    <row r="5282" spans="1:7" x14ac:dyDescent="0.3">
      <c r="A5282" s="13" t="str">
        <f>IF(Vendor_1!A5282="","",Vendor_1!A5282)</f>
        <v/>
      </c>
      <c r="B5282" s="13" t="str">
        <f>IF(A5282="","",VLOOKUP(A5282,Vendor_1!$A$7:$B$10000,2,0))</f>
        <v/>
      </c>
      <c r="C5282" s="10"/>
      <c r="D5282" s="10"/>
      <c r="E5282" s="8"/>
      <c r="F5282" s="9"/>
      <c r="G5282" s="10"/>
    </row>
    <row r="5283" spans="1:7" x14ac:dyDescent="0.3">
      <c r="A5283" s="13" t="str">
        <f>IF(Vendor_1!A5283="","",Vendor_1!A5283)</f>
        <v/>
      </c>
      <c r="B5283" s="13" t="str">
        <f>IF(A5283="","",VLOOKUP(A5283,Vendor_1!$A$7:$B$10000,2,0))</f>
        <v/>
      </c>
      <c r="C5283" s="10"/>
      <c r="D5283" s="10"/>
      <c r="E5283" s="8"/>
      <c r="F5283" s="9"/>
      <c r="G5283" s="10"/>
    </row>
    <row r="5284" spans="1:7" x14ac:dyDescent="0.3">
      <c r="A5284" s="13" t="str">
        <f>IF(Vendor_1!A5284="","",Vendor_1!A5284)</f>
        <v/>
      </c>
      <c r="B5284" s="13" t="str">
        <f>IF(A5284="","",VLOOKUP(A5284,Vendor_1!$A$7:$B$10000,2,0))</f>
        <v/>
      </c>
      <c r="C5284" s="10"/>
      <c r="D5284" s="10"/>
      <c r="E5284" s="8"/>
      <c r="F5284" s="9"/>
      <c r="G5284" s="10"/>
    </row>
    <row r="5285" spans="1:7" x14ac:dyDescent="0.3">
      <c r="A5285" s="13" t="str">
        <f>IF(Vendor_1!A5285="","",Vendor_1!A5285)</f>
        <v/>
      </c>
      <c r="B5285" s="13" t="str">
        <f>IF(A5285="","",VLOOKUP(A5285,Vendor_1!$A$7:$B$10000,2,0))</f>
        <v/>
      </c>
      <c r="C5285" s="10"/>
      <c r="D5285" s="10"/>
      <c r="E5285" s="8"/>
      <c r="F5285" s="9"/>
      <c r="G5285" s="10"/>
    </row>
    <row r="5286" spans="1:7" x14ac:dyDescent="0.3">
      <c r="A5286" s="13" t="str">
        <f>IF(Vendor_1!A5286="","",Vendor_1!A5286)</f>
        <v/>
      </c>
      <c r="B5286" s="13" t="str">
        <f>IF(A5286="","",VLOOKUP(A5286,Vendor_1!$A$7:$B$10000,2,0))</f>
        <v/>
      </c>
      <c r="C5286" s="10"/>
      <c r="D5286" s="10"/>
      <c r="E5286" s="8"/>
      <c r="F5286" s="9"/>
      <c r="G5286" s="10"/>
    </row>
    <row r="5287" spans="1:7" x14ac:dyDescent="0.3">
      <c r="A5287" s="13" t="str">
        <f>IF(Vendor_1!A5287="","",Vendor_1!A5287)</f>
        <v/>
      </c>
      <c r="B5287" s="13" t="str">
        <f>IF(A5287="","",VLOOKUP(A5287,Vendor_1!$A$7:$B$10000,2,0))</f>
        <v/>
      </c>
      <c r="C5287" s="10"/>
      <c r="D5287" s="10"/>
      <c r="E5287" s="8"/>
      <c r="F5287" s="9"/>
      <c r="G5287" s="10"/>
    </row>
    <row r="5288" spans="1:7" x14ac:dyDescent="0.3">
      <c r="A5288" s="13" t="str">
        <f>IF(Vendor_1!A5288="","",Vendor_1!A5288)</f>
        <v/>
      </c>
      <c r="B5288" s="13" t="str">
        <f>IF(A5288="","",VLOOKUP(A5288,Vendor_1!$A$7:$B$10000,2,0))</f>
        <v/>
      </c>
      <c r="C5288" s="10"/>
      <c r="D5288" s="10"/>
      <c r="E5288" s="8"/>
      <c r="F5288" s="9"/>
      <c r="G5288" s="10"/>
    </row>
    <row r="5289" spans="1:7" x14ac:dyDescent="0.3">
      <c r="A5289" s="13" t="str">
        <f>IF(Vendor_1!A5289="","",Vendor_1!A5289)</f>
        <v/>
      </c>
      <c r="B5289" s="13" t="str">
        <f>IF(A5289="","",VLOOKUP(A5289,Vendor_1!$A$7:$B$10000,2,0))</f>
        <v/>
      </c>
      <c r="C5289" s="10"/>
      <c r="D5289" s="10"/>
      <c r="E5289" s="8"/>
      <c r="F5289" s="9"/>
      <c r="G5289" s="10"/>
    </row>
    <row r="5290" spans="1:7" x14ac:dyDescent="0.3">
      <c r="A5290" s="13" t="str">
        <f>IF(Vendor_1!A5290="","",Vendor_1!A5290)</f>
        <v/>
      </c>
      <c r="B5290" s="13" t="str">
        <f>IF(A5290="","",VLOOKUP(A5290,Vendor_1!$A$7:$B$10000,2,0))</f>
        <v/>
      </c>
      <c r="C5290" s="10"/>
      <c r="D5290" s="10"/>
      <c r="E5290" s="8"/>
      <c r="F5290" s="9"/>
      <c r="G5290" s="10"/>
    </row>
    <row r="5291" spans="1:7" x14ac:dyDescent="0.3">
      <c r="A5291" s="13" t="str">
        <f>IF(Vendor_1!A5291="","",Vendor_1!A5291)</f>
        <v/>
      </c>
      <c r="B5291" s="13" t="str">
        <f>IF(A5291="","",VLOOKUP(A5291,Vendor_1!$A$7:$B$10000,2,0))</f>
        <v/>
      </c>
      <c r="C5291" s="10"/>
      <c r="D5291" s="10"/>
      <c r="E5291" s="8"/>
      <c r="F5291" s="9"/>
      <c r="G5291" s="10"/>
    </row>
    <row r="5292" spans="1:7" x14ac:dyDescent="0.3">
      <c r="A5292" s="13" t="str">
        <f>IF(Vendor_1!A5292="","",Vendor_1!A5292)</f>
        <v/>
      </c>
      <c r="B5292" s="13" t="str">
        <f>IF(A5292="","",VLOOKUP(A5292,Vendor_1!$A$7:$B$10000,2,0))</f>
        <v/>
      </c>
      <c r="C5292" s="10"/>
      <c r="D5292" s="10"/>
      <c r="E5292" s="8"/>
      <c r="F5292" s="9"/>
      <c r="G5292" s="10"/>
    </row>
    <row r="5293" spans="1:7" x14ac:dyDescent="0.3">
      <c r="A5293" s="13" t="str">
        <f>IF(Vendor_1!A5293="","",Vendor_1!A5293)</f>
        <v/>
      </c>
      <c r="B5293" s="13" t="str">
        <f>IF(A5293="","",VLOOKUP(A5293,Vendor_1!$A$7:$B$10000,2,0))</f>
        <v/>
      </c>
      <c r="C5293" s="10"/>
      <c r="D5293" s="10"/>
      <c r="E5293" s="8"/>
      <c r="F5293" s="9"/>
      <c r="G5293" s="10"/>
    </row>
    <row r="5294" spans="1:7" x14ac:dyDescent="0.3">
      <c r="A5294" s="13" t="str">
        <f>IF(Vendor_1!A5294="","",Vendor_1!A5294)</f>
        <v/>
      </c>
      <c r="B5294" s="13" t="str">
        <f>IF(A5294="","",VLOOKUP(A5294,Vendor_1!$A$7:$B$10000,2,0))</f>
        <v/>
      </c>
      <c r="C5294" s="10"/>
      <c r="D5294" s="10"/>
      <c r="E5294" s="8"/>
      <c r="F5294" s="9"/>
      <c r="G5294" s="10"/>
    </row>
    <row r="5295" spans="1:7" x14ac:dyDescent="0.3">
      <c r="A5295" s="13" t="str">
        <f>IF(Vendor_1!A5295="","",Vendor_1!A5295)</f>
        <v/>
      </c>
      <c r="B5295" s="13" t="str">
        <f>IF(A5295="","",VLOOKUP(A5295,Vendor_1!$A$7:$B$10000,2,0))</f>
        <v/>
      </c>
      <c r="C5295" s="10"/>
      <c r="D5295" s="10"/>
      <c r="E5295" s="8"/>
      <c r="F5295" s="9"/>
      <c r="G5295" s="10"/>
    </row>
    <row r="5296" spans="1:7" x14ac:dyDescent="0.3">
      <c r="A5296" s="13" t="str">
        <f>IF(Vendor_1!A5296="","",Vendor_1!A5296)</f>
        <v/>
      </c>
      <c r="B5296" s="13" t="str">
        <f>IF(A5296="","",VLOOKUP(A5296,Vendor_1!$A$7:$B$10000,2,0))</f>
        <v/>
      </c>
      <c r="C5296" s="10"/>
      <c r="D5296" s="10"/>
      <c r="E5296" s="8"/>
      <c r="F5296" s="9"/>
      <c r="G5296" s="10"/>
    </row>
    <row r="5297" spans="1:7" x14ac:dyDescent="0.3">
      <c r="A5297" s="13" t="str">
        <f>IF(Vendor_1!A5297="","",Vendor_1!A5297)</f>
        <v/>
      </c>
      <c r="B5297" s="13" t="str">
        <f>IF(A5297="","",VLOOKUP(A5297,Vendor_1!$A$7:$B$10000,2,0))</f>
        <v/>
      </c>
      <c r="C5297" s="10"/>
      <c r="D5297" s="10"/>
      <c r="E5297" s="8"/>
      <c r="F5297" s="9"/>
      <c r="G5297" s="10"/>
    </row>
    <row r="5298" spans="1:7" x14ac:dyDescent="0.3">
      <c r="A5298" s="13" t="str">
        <f>IF(Vendor_1!A5298="","",Vendor_1!A5298)</f>
        <v/>
      </c>
      <c r="B5298" s="13" t="str">
        <f>IF(A5298="","",VLOOKUP(A5298,Vendor_1!$A$7:$B$10000,2,0))</f>
        <v/>
      </c>
      <c r="C5298" s="10"/>
      <c r="D5298" s="10"/>
      <c r="E5298" s="8"/>
      <c r="F5298" s="9"/>
      <c r="G5298" s="10"/>
    </row>
    <row r="5299" spans="1:7" x14ac:dyDescent="0.3">
      <c r="A5299" s="13" t="str">
        <f>IF(Vendor_1!A5299="","",Vendor_1!A5299)</f>
        <v/>
      </c>
      <c r="B5299" s="13" t="str">
        <f>IF(A5299="","",VLOOKUP(A5299,Vendor_1!$A$7:$B$10000,2,0))</f>
        <v/>
      </c>
      <c r="C5299" s="10"/>
      <c r="D5299" s="10"/>
      <c r="E5299" s="8"/>
      <c r="F5299" s="9"/>
      <c r="G5299" s="10"/>
    </row>
    <row r="5300" spans="1:7" x14ac:dyDescent="0.3">
      <c r="A5300" s="13" t="str">
        <f>IF(Vendor_1!A5300="","",Vendor_1!A5300)</f>
        <v/>
      </c>
      <c r="B5300" s="13" t="str">
        <f>IF(A5300="","",VLOOKUP(A5300,Vendor_1!$A$7:$B$10000,2,0))</f>
        <v/>
      </c>
      <c r="C5300" s="10"/>
      <c r="D5300" s="10"/>
      <c r="E5300" s="8"/>
      <c r="F5300" s="9"/>
      <c r="G5300" s="10"/>
    </row>
    <row r="5301" spans="1:7" x14ac:dyDescent="0.3">
      <c r="A5301" s="13" t="str">
        <f>IF(Vendor_1!A5301="","",Vendor_1!A5301)</f>
        <v/>
      </c>
      <c r="B5301" s="13" t="str">
        <f>IF(A5301="","",VLOOKUP(A5301,Vendor_1!$A$7:$B$10000,2,0))</f>
        <v/>
      </c>
      <c r="C5301" s="10"/>
      <c r="D5301" s="10"/>
      <c r="E5301" s="8"/>
      <c r="F5301" s="9"/>
      <c r="G5301" s="10"/>
    </row>
    <row r="5302" spans="1:7" x14ac:dyDescent="0.3">
      <c r="A5302" s="13" t="str">
        <f>IF(Vendor_1!A5302="","",Vendor_1!A5302)</f>
        <v/>
      </c>
      <c r="B5302" s="13" t="str">
        <f>IF(A5302="","",VLOOKUP(A5302,Vendor_1!$A$7:$B$10000,2,0))</f>
        <v/>
      </c>
      <c r="C5302" s="10"/>
      <c r="D5302" s="10"/>
      <c r="E5302" s="8"/>
      <c r="F5302" s="9"/>
      <c r="G5302" s="10"/>
    </row>
    <row r="5303" spans="1:7" x14ac:dyDescent="0.3">
      <c r="A5303" s="13" t="str">
        <f>IF(Vendor_1!A5303="","",Vendor_1!A5303)</f>
        <v/>
      </c>
      <c r="B5303" s="13" t="str">
        <f>IF(A5303="","",VLOOKUP(A5303,Vendor_1!$A$7:$B$10000,2,0))</f>
        <v/>
      </c>
      <c r="C5303" s="10"/>
      <c r="D5303" s="10"/>
      <c r="E5303" s="8"/>
      <c r="F5303" s="9"/>
      <c r="G5303" s="10"/>
    </row>
    <row r="5304" spans="1:7" x14ac:dyDescent="0.3">
      <c r="A5304" s="13" t="str">
        <f>IF(Vendor_1!A5304="","",Vendor_1!A5304)</f>
        <v/>
      </c>
      <c r="B5304" s="13" t="str">
        <f>IF(A5304="","",VLOOKUP(A5304,Vendor_1!$A$7:$B$10000,2,0))</f>
        <v/>
      </c>
      <c r="C5304" s="10"/>
      <c r="D5304" s="10"/>
      <c r="E5304" s="8"/>
      <c r="F5304" s="9"/>
      <c r="G5304" s="10"/>
    </row>
    <row r="5305" spans="1:7" x14ac:dyDescent="0.3">
      <c r="A5305" s="13" t="str">
        <f>IF(Vendor_1!A5305="","",Vendor_1!A5305)</f>
        <v/>
      </c>
      <c r="B5305" s="13" t="str">
        <f>IF(A5305="","",VLOOKUP(A5305,Vendor_1!$A$7:$B$10000,2,0))</f>
        <v/>
      </c>
      <c r="C5305" s="10"/>
      <c r="D5305" s="10"/>
      <c r="E5305" s="8"/>
      <c r="F5305" s="9"/>
      <c r="G5305" s="10"/>
    </row>
    <row r="5306" spans="1:7" x14ac:dyDescent="0.3">
      <c r="A5306" s="13" t="str">
        <f>IF(Vendor_1!A5306="","",Vendor_1!A5306)</f>
        <v/>
      </c>
      <c r="B5306" s="13" t="str">
        <f>IF(A5306="","",VLOOKUP(A5306,Vendor_1!$A$7:$B$10000,2,0))</f>
        <v/>
      </c>
      <c r="C5306" s="10"/>
      <c r="D5306" s="10"/>
      <c r="E5306" s="8"/>
      <c r="F5306" s="9"/>
      <c r="G5306" s="10"/>
    </row>
    <row r="5307" spans="1:7" x14ac:dyDescent="0.3">
      <c r="A5307" s="13" t="str">
        <f>IF(Vendor_1!A5307="","",Vendor_1!A5307)</f>
        <v/>
      </c>
      <c r="B5307" s="13" t="str">
        <f>IF(A5307="","",VLOOKUP(A5307,Vendor_1!$A$7:$B$10000,2,0))</f>
        <v/>
      </c>
      <c r="C5307" s="10"/>
      <c r="D5307" s="10"/>
      <c r="E5307" s="8"/>
      <c r="F5307" s="9"/>
      <c r="G5307" s="10"/>
    </row>
    <row r="5308" spans="1:7" x14ac:dyDescent="0.3">
      <c r="A5308" s="13" t="str">
        <f>IF(Vendor_1!A5308="","",Vendor_1!A5308)</f>
        <v/>
      </c>
      <c r="B5308" s="13" t="str">
        <f>IF(A5308="","",VLOOKUP(A5308,Vendor_1!$A$7:$B$10000,2,0))</f>
        <v/>
      </c>
      <c r="C5308" s="10"/>
      <c r="D5308" s="10"/>
      <c r="E5308" s="8"/>
      <c r="F5308" s="9"/>
      <c r="G5308" s="10"/>
    </row>
    <row r="5309" spans="1:7" x14ac:dyDescent="0.3">
      <c r="A5309" s="13" t="str">
        <f>IF(Vendor_1!A5309="","",Vendor_1!A5309)</f>
        <v/>
      </c>
      <c r="B5309" s="13" t="str">
        <f>IF(A5309="","",VLOOKUP(A5309,Vendor_1!$A$7:$B$10000,2,0))</f>
        <v/>
      </c>
      <c r="C5309" s="10"/>
      <c r="D5309" s="10"/>
      <c r="E5309" s="8"/>
      <c r="F5309" s="9"/>
      <c r="G5309" s="10"/>
    </row>
    <row r="5310" spans="1:7" x14ac:dyDescent="0.3">
      <c r="A5310" s="13" t="str">
        <f>IF(Vendor_1!A5310="","",Vendor_1!A5310)</f>
        <v/>
      </c>
      <c r="B5310" s="13" t="str">
        <f>IF(A5310="","",VLOOKUP(A5310,Vendor_1!$A$7:$B$10000,2,0))</f>
        <v/>
      </c>
      <c r="C5310" s="10"/>
      <c r="D5310" s="10"/>
      <c r="E5310" s="8"/>
      <c r="F5310" s="9"/>
      <c r="G5310" s="10"/>
    </row>
    <row r="5311" spans="1:7" x14ac:dyDescent="0.3">
      <c r="A5311" s="13" t="str">
        <f>IF(Vendor_1!A5311="","",Vendor_1!A5311)</f>
        <v/>
      </c>
      <c r="B5311" s="13" t="str">
        <f>IF(A5311="","",VLOOKUP(A5311,Vendor_1!$A$7:$B$10000,2,0))</f>
        <v/>
      </c>
      <c r="C5311" s="10"/>
      <c r="D5311" s="10"/>
      <c r="E5311" s="8"/>
      <c r="F5311" s="9"/>
      <c r="G5311" s="10"/>
    </row>
    <row r="5312" spans="1:7" x14ac:dyDescent="0.3">
      <c r="A5312" s="13" t="str">
        <f>IF(Vendor_1!A5312="","",Vendor_1!A5312)</f>
        <v/>
      </c>
      <c r="B5312" s="13" t="str">
        <f>IF(A5312="","",VLOOKUP(A5312,Vendor_1!$A$7:$B$10000,2,0))</f>
        <v/>
      </c>
      <c r="C5312" s="10"/>
      <c r="D5312" s="10"/>
      <c r="E5312" s="8"/>
      <c r="F5312" s="9"/>
      <c r="G5312" s="10"/>
    </row>
    <row r="5313" spans="1:7" x14ac:dyDescent="0.3">
      <c r="A5313" s="13" t="str">
        <f>IF(Vendor_1!A5313="","",Vendor_1!A5313)</f>
        <v/>
      </c>
      <c r="B5313" s="13" t="str">
        <f>IF(A5313="","",VLOOKUP(A5313,Vendor_1!$A$7:$B$10000,2,0))</f>
        <v/>
      </c>
      <c r="C5313" s="10"/>
      <c r="D5313" s="10"/>
      <c r="E5313" s="8"/>
      <c r="F5313" s="9"/>
      <c r="G5313" s="10"/>
    </row>
    <row r="5314" spans="1:7" x14ac:dyDescent="0.3">
      <c r="A5314" s="13" t="str">
        <f>IF(Vendor_1!A5314="","",Vendor_1!A5314)</f>
        <v/>
      </c>
      <c r="B5314" s="13" t="str">
        <f>IF(A5314="","",VLOOKUP(A5314,Vendor_1!$A$7:$B$10000,2,0))</f>
        <v/>
      </c>
      <c r="C5314" s="10"/>
      <c r="D5314" s="10"/>
      <c r="E5314" s="8"/>
      <c r="F5314" s="9"/>
      <c r="G5314" s="10"/>
    </row>
    <row r="5315" spans="1:7" x14ac:dyDescent="0.3">
      <c r="A5315" s="13" t="str">
        <f>IF(Vendor_1!A5315="","",Vendor_1!A5315)</f>
        <v/>
      </c>
      <c r="B5315" s="13" t="str">
        <f>IF(A5315="","",VLOOKUP(A5315,Vendor_1!$A$7:$B$10000,2,0))</f>
        <v/>
      </c>
      <c r="C5315" s="10"/>
      <c r="D5315" s="10"/>
      <c r="E5315" s="8"/>
      <c r="F5315" s="9"/>
      <c r="G5315" s="10"/>
    </row>
    <row r="5316" spans="1:7" x14ac:dyDescent="0.3">
      <c r="A5316" s="13" t="str">
        <f>IF(Vendor_1!A5316="","",Vendor_1!A5316)</f>
        <v/>
      </c>
      <c r="B5316" s="13" t="str">
        <f>IF(A5316="","",VLOOKUP(A5316,Vendor_1!$A$7:$B$10000,2,0))</f>
        <v/>
      </c>
      <c r="C5316" s="10"/>
      <c r="D5316" s="10"/>
      <c r="E5316" s="8"/>
      <c r="F5316" s="9"/>
      <c r="G5316" s="10"/>
    </row>
    <row r="5317" spans="1:7" x14ac:dyDescent="0.3">
      <c r="A5317" s="13" t="str">
        <f>IF(Vendor_1!A5317="","",Vendor_1!A5317)</f>
        <v/>
      </c>
      <c r="B5317" s="13" t="str">
        <f>IF(A5317="","",VLOOKUP(A5317,Vendor_1!$A$7:$B$10000,2,0))</f>
        <v/>
      </c>
      <c r="C5317" s="10"/>
      <c r="D5317" s="10"/>
      <c r="E5317" s="8"/>
      <c r="F5317" s="9"/>
      <c r="G5317" s="10"/>
    </row>
    <row r="5318" spans="1:7" x14ac:dyDescent="0.3">
      <c r="A5318" s="13" t="str">
        <f>IF(Vendor_1!A5318="","",Vendor_1!A5318)</f>
        <v/>
      </c>
      <c r="B5318" s="13" t="str">
        <f>IF(A5318="","",VLOOKUP(A5318,Vendor_1!$A$7:$B$10000,2,0))</f>
        <v/>
      </c>
      <c r="C5318" s="10"/>
      <c r="D5318" s="10"/>
      <c r="E5318" s="8"/>
      <c r="F5318" s="9"/>
      <c r="G5318" s="10"/>
    </row>
    <row r="5319" spans="1:7" x14ac:dyDescent="0.3">
      <c r="A5319" s="13" t="str">
        <f>IF(Vendor_1!A5319="","",Vendor_1!A5319)</f>
        <v/>
      </c>
      <c r="B5319" s="13" t="str">
        <f>IF(A5319="","",VLOOKUP(A5319,Vendor_1!$A$7:$B$10000,2,0))</f>
        <v/>
      </c>
      <c r="C5319" s="10"/>
      <c r="D5319" s="10"/>
      <c r="E5319" s="8"/>
      <c r="F5319" s="9"/>
      <c r="G5319" s="10"/>
    </row>
    <row r="5320" spans="1:7" x14ac:dyDescent="0.3">
      <c r="A5320" s="13" t="str">
        <f>IF(Vendor_1!A5320="","",Vendor_1!A5320)</f>
        <v/>
      </c>
      <c r="B5320" s="13" t="str">
        <f>IF(A5320="","",VLOOKUP(A5320,Vendor_1!$A$7:$B$10000,2,0))</f>
        <v/>
      </c>
      <c r="C5320" s="10"/>
      <c r="D5320" s="10"/>
      <c r="E5320" s="8"/>
      <c r="F5320" s="9"/>
      <c r="G5320" s="10"/>
    </row>
    <row r="5321" spans="1:7" x14ac:dyDescent="0.3">
      <c r="A5321" s="13" t="str">
        <f>IF(Vendor_1!A5321="","",Vendor_1!A5321)</f>
        <v/>
      </c>
      <c r="B5321" s="13" t="str">
        <f>IF(A5321="","",VLOOKUP(A5321,Vendor_1!$A$7:$B$10000,2,0))</f>
        <v/>
      </c>
      <c r="C5321" s="10"/>
      <c r="D5321" s="10"/>
      <c r="E5321" s="8"/>
      <c r="F5321" s="9"/>
      <c r="G5321" s="10"/>
    </row>
    <row r="5322" spans="1:7" x14ac:dyDescent="0.3">
      <c r="A5322" s="13" t="str">
        <f>IF(Vendor_1!A5322="","",Vendor_1!A5322)</f>
        <v/>
      </c>
      <c r="B5322" s="13" t="str">
        <f>IF(A5322="","",VLOOKUP(A5322,Vendor_1!$A$7:$B$10000,2,0))</f>
        <v/>
      </c>
      <c r="C5322" s="10"/>
      <c r="D5322" s="10"/>
      <c r="E5322" s="8"/>
      <c r="F5322" s="9"/>
      <c r="G5322" s="10"/>
    </row>
    <row r="5323" spans="1:7" x14ac:dyDescent="0.3">
      <c r="A5323" s="13" t="str">
        <f>IF(Vendor_1!A5323="","",Vendor_1!A5323)</f>
        <v/>
      </c>
      <c r="B5323" s="13" t="str">
        <f>IF(A5323="","",VLOOKUP(A5323,Vendor_1!$A$7:$B$10000,2,0))</f>
        <v/>
      </c>
      <c r="C5323" s="10"/>
      <c r="D5323" s="10"/>
      <c r="E5323" s="8"/>
      <c r="F5323" s="9"/>
      <c r="G5323" s="10"/>
    </row>
    <row r="5324" spans="1:7" x14ac:dyDescent="0.3">
      <c r="A5324" s="13" t="str">
        <f>IF(Vendor_1!A5324="","",Vendor_1!A5324)</f>
        <v/>
      </c>
      <c r="B5324" s="13" t="str">
        <f>IF(A5324="","",VLOOKUP(A5324,Vendor_1!$A$7:$B$10000,2,0))</f>
        <v/>
      </c>
      <c r="C5324" s="10"/>
      <c r="D5324" s="10"/>
      <c r="E5324" s="8"/>
      <c r="F5324" s="9"/>
      <c r="G5324" s="10"/>
    </row>
    <row r="5325" spans="1:7" x14ac:dyDescent="0.3">
      <c r="A5325" s="13" t="str">
        <f>IF(Vendor_1!A5325="","",Vendor_1!A5325)</f>
        <v/>
      </c>
      <c r="B5325" s="13" t="str">
        <f>IF(A5325="","",VLOOKUP(A5325,Vendor_1!$A$7:$B$10000,2,0))</f>
        <v/>
      </c>
      <c r="C5325" s="10"/>
      <c r="D5325" s="10"/>
      <c r="E5325" s="8"/>
      <c r="F5325" s="9"/>
      <c r="G5325" s="10"/>
    </row>
    <row r="5326" spans="1:7" x14ac:dyDescent="0.3">
      <c r="A5326" s="13" t="str">
        <f>IF(Vendor_1!A5326="","",Vendor_1!A5326)</f>
        <v/>
      </c>
      <c r="B5326" s="13" t="str">
        <f>IF(A5326="","",VLOOKUP(A5326,Vendor_1!$A$7:$B$10000,2,0))</f>
        <v/>
      </c>
      <c r="C5326" s="10"/>
      <c r="D5326" s="10"/>
      <c r="E5326" s="8"/>
      <c r="F5326" s="9"/>
      <c r="G5326" s="10"/>
    </row>
    <row r="5327" spans="1:7" x14ac:dyDescent="0.3">
      <c r="A5327" s="13" t="str">
        <f>IF(Vendor_1!A5327="","",Vendor_1!A5327)</f>
        <v/>
      </c>
      <c r="B5327" s="13" t="str">
        <f>IF(A5327="","",VLOOKUP(A5327,Vendor_1!$A$7:$B$10000,2,0))</f>
        <v/>
      </c>
      <c r="C5327" s="10"/>
      <c r="D5327" s="10"/>
      <c r="E5327" s="8"/>
      <c r="F5327" s="9"/>
      <c r="G5327" s="10"/>
    </row>
    <row r="5328" spans="1:7" x14ac:dyDescent="0.3">
      <c r="A5328" s="13" t="str">
        <f>IF(Vendor_1!A5328="","",Vendor_1!A5328)</f>
        <v/>
      </c>
      <c r="B5328" s="13" t="str">
        <f>IF(A5328="","",VLOOKUP(A5328,Vendor_1!$A$7:$B$10000,2,0))</f>
        <v/>
      </c>
      <c r="C5328" s="10"/>
      <c r="D5328" s="10"/>
      <c r="E5328" s="8"/>
      <c r="F5328" s="9"/>
      <c r="G5328" s="10"/>
    </row>
    <row r="5329" spans="1:7" x14ac:dyDescent="0.3">
      <c r="A5329" s="13" t="str">
        <f>IF(Vendor_1!A5329="","",Vendor_1!A5329)</f>
        <v/>
      </c>
      <c r="B5329" s="13" t="str">
        <f>IF(A5329="","",VLOOKUP(A5329,Vendor_1!$A$7:$B$10000,2,0))</f>
        <v/>
      </c>
      <c r="C5329" s="10"/>
      <c r="D5329" s="10"/>
      <c r="E5329" s="8"/>
      <c r="F5329" s="9"/>
      <c r="G5329" s="10"/>
    </row>
    <row r="5330" spans="1:7" x14ac:dyDescent="0.3">
      <c r="A5330" s="13" t="str">
        <f>IF(Vendor_1!A5330="","",Vendor_1!A5330)</f>
        <v/>
      </c>
      <c r="B5330" s="13" t="str">
        <f>IF(A5330="","",VLOOKUP(A5330,Vendor_1!$A$7:$B$10000,2,0))</f>
        <v/>
      </c>
      <c r="C5330" s="10"/>
      <c r="D5330" s="10"/>
      <c r="E5330" s="8"/>
      <c r="F5330" s="9"/>
      <c r="G5330" s="10"/>
    </row>
    <row r="5331" spans="1:7" x14ac:dyDescent="0.3">
      <c r="A5331" s="13" t="str">
        <f>IF(Vendor_1!A5331="","",Vendor_1!A5331)</f>
        <v/>
      </c>
      <c r="B5331" s="13" t="str">
        <f>IF(A5331="","",VLOOKUP(A5331,Vendor_1!$A$7:$B$10000,2,0))</f>
        <v/>
      </c>
      <c r="C5331" s="10"/>
      <c r="D5331" s="10"/>
      <c r="E5331" s="8"/>
      <c r="F5331" s="9"/>
      <c r="G5331" s="10"/>
    </row>
    <row r="5332" spans="1:7" x14ac:dyDescent="0.3">
      <c r="A5332" s="13" t="str">
        <f>IF(Vendor_1!A5332="","",Vendor_1!A5332)</f>
        <v/>
      </c>
      <c r="B5332" s="13" t="str">
        <f>IF(A5332="","",VLOOKUP(A5332,Vendor_1!$A$7:$B$10000,2,0))</f>
        <v/>
      </c>
      <c r="C5332" s="10"/>
      <c r="D5332" s="10"/>
      <c r="E5332" s="8"/>
      <c r="F5332" s="9"/>
      <c r="G5332" s="10"/>
    </row>
    <row r="5333" spans="1:7" x14ac:dyDescent="0.3">
      <c r="A5333" s="13" t="str">
        <f>IF(Vendor_1!A5333="","",Vendor_1!A5333)</f>
        <v/>
      </c>
      <c r="B5333" s="13" t="str">
        <f>IF(A5333="","",VLOOKUP(A5333,Vendor_1!$A$7:$B$10000,2,0))</f>
        <v/>
      </c>
      <c r="C5333" s="10"/>
      <c r="D5333" s="10"/>
      <c r="E5333" s="8"/>
      <c r="F5333" s="9"/>
      <c r="G5333" s="10"/>
    </row>
    <row r="5334" spans="1:7" x14ac:dyDescent="0.3">
      <c r="A5334" s="13" t="str">
        <f>IF(Vendor_1!A5334="","",Vendor_1!A5334)</f>
        <v/>
      </c>
      <c r="B5334" s="13" t="str">
        <f>IF(A5334="","",VLOOKUP(A5334,Vendor_1!$A$7:$B$10000,2,0))</f>
        <v/>
      </c>
      <c r="C5334" s="10"/>
      <c r="D5334" s="10"/>
      <c r="E5334" s="8"/>
      <c r="F5334" s="9"/>
      <c r="G5334" s="10"/>
    </row>
    <row r="5335" spans="1:7" x14ac:dyDescent="0.3">
      <c r="A5335" s="13" t="str">
        <f>IF(Vendor_1!A5335="","",Vendor_1!A5335)</f>
        <v/>
      </c>
      <c r="B5335" s="13" t="str">
        <f>IF(A5335="","",VLOOKUP(A5335,Vendor_1!$A$7:$B$10000,2,0))</f>
        <v/>
      </c>
      <c r="C5335" s="10"/>
      <c r="D5335" s="10"/>
      <c r="E5335" s="8"/>
      <c r="F5335" s="9"/>
      <c r="G5335" s="10"/>
    </row>
    <row r="5336" spans="1:7" x14ac:dyDescent="0.3">
      <c r="A5336" s="13" t="str">
        <f>IF(Vendor_1!A5336="","",Vendor_1!A5336)</f>
        <v/>
      </c>
      <c r="B5336" s="13" t="str">
        <f>IF(A5336="","",VLOOKUP(A5336,Vendor_1!$A$7:$B$10000,2,0))</f>
        <v/>
      </c>
      <c r="C5336" s="10"/>
      <c r="D5336" s="10"/>
      <c r="E5336" s="8"/>
      <c r="F5336" s="9"/>
      <c r="G5336" s="10"/>
    </row>
    <row r="5337" spans="1:7" x14ac:dyDescent="0.3">
      <c r="A5337" s="13" t="str">
        <f>IF(Vendor_1!A5337="","",Vendor_1!A5337)</f>
        <v/>
      </c>
      <c r="B5337" s="13" t="str">
        <f>IF(A5337="","",VLOOKUP(A5337,Vendor_1!$A$7:$B$10000,2,0))</f>
        <v/>
      </c>
      <c r="C5337" s="10"/>
      <c r="D5337" s="10"/>
      <c r="E5337" s="8"/>
      <c r="F5337" s="9"/>
      <c r="G5337" s="10"/>
    </row>
    <row r="5338" spans="1:7" x14ac:dyDescent="0.3">
      <c r="A5338" s="13" t="str">
        <f>IF(Vendor_1!A5338="","",Vendor_1!A5338)</f>
        <v/>
      </c>
      <c r="B5338" s="13" t="str">
        <f>IF(A5338="","",VLOOKUP(A5338,Vendor_1!$A$7:$B$10000,2,0))</f>
        <v/>
      </c>
      <c r="C5338" s="10"/>
      <c r="D5338" s="10"/>
      <c r="E5338" s="8"/>
      <c r="F5338" s="9"/>
      <c r="G5338" s="10"/>
    </row>
    <row r="5339" spans="1:7" x14ac:dyDescent="0.3">
      <c r="A5339" s="13" t="str">
        <f>IF(Vendor_1!A5339="","",Vendor_1!A5339)</f>
        <v/>
      </c>
      <c r="B5339" s="13" t="str">
        <f>IF(A5339="","",VLOOKUP(A5339,Vendor_1!$A$7:$B$10000,2,0))</f>
        <v/>
      </c>
      <c r="C5339" s="10"/>
      <c r="D5339" s="10"/>
      <c r="E5339" s="8"/>
      <c r="F5339" s="9"/>
      <c r="G5339" s="10"/>
    </row>
    <row r="5340" spans="1:7" x14ac:dyDescent="0.3">
      <c r="A5340" s="13" t="str">
        <f>IF(Vendor_1!A5340="","",Vendor_1!A5340)</f>
        <v/>
      </c>
      <c r="B5340" s="13" t="str">
        <f>IF(A5340="","",VLOOKUP(A5340,Vendor_1!$A$7:$B$10000,2,0))</f>
        <v/>
      </c>
      <c r="C5340" s="10"/>
      <c r="D5340" s="10"/>
      <c r="E5340" s="8"/>
      <c r="F5340" s="9"/>
      <c r="G5340" s="10"/>
    </row>
    <row r="5341" spans="1:7" x14ac:dyDescent="0.3">
      <c r="A5341" s="13" t="str">
        <f>IF(Vendor_1!A5341="","",Vendor_1!A5341)</f>
        <v/>
      </c>
      <c r="B5341" s="13" t="str">
        <f>IF(A5341="","",VLOOKUP(A5341,Vendor_1!$A$7:$B$10000,2,0))</f>
        <v/>
      </c>
      <c r="C5341" s="10"/>
      <c r="D5341" s="10"/>
      <c r="E5341" s="8"/>
      <c r="F5341" s="9"/>
      <c r="G5341" s="10"/>
    </row>
    <row r="5342" spans="1:7" x14ac:dyDescent="0.3">
      <c r="A5342" s="13" t="str">
        <f>IF(Vendor_1!A5342="","",Vendor_1!A5342)</f>
        <v/>
      </c>
      <c r="B5342" s="13" t="str">
        <f>IF(A5342="","",VLOOKUP(A5342,Vendor_1!$A$7:$B$10000,2,0))</f>
        <v/>
      </c>
      <c r="C5342" s="10"/>
      <c r="D5342" s="10"/>
      <c r="E5342" s="8"/>
      <c r="F5342" s="9"/>
      <c r="G5342" s="10"/>
    </row>
    <row r="5343" spans="1:7" x14ac:dyDescent="0.3">
      <c r="A5343" s="13" t="str">
        <f>IF(Vendor_1!A5343="","",Vendor_1!A5343)</f>
        <v/>
      </c>
      <c r="B5343" s="13" t="str">
        <f>IF(A5343="","",VLOOKUP(A5343,Vendor_1!$A$7:$B$10000,2,0))</f>
        <v/>
      </c>
      <c r="C5343" s="10"/>
      <c r="D5343" s="10"/>
      <c r="E5343" s="8"/>
      <c r="F5343" s="9"/>
      <c r="G5343" s="10"/>
    </row>
    <row r="5344" spans="1:7" x14ac:dyDescent="0.3">
      <c r="A5344" s="13" t="str">
        <f>IF(Vendor_1!A5344="","",Vendor_1!A5344)</f>
        <v/>
      </c>
      <c r="B5344" s="13" t="str">
        <f>IF(A5344="","",VLOOKUP(A5344,Vendor_1!$A$7:$B$10000,2,0))</f>
        <v/>
      </c>
      <c r="C5344" s="10"/>
      <c r="D5344" s="10"/>
      <c r="E5344" s="8"/>
      <c r="F5344" s="9"/>
      <c r="G5344" s="10"/>
    </row>
    <row r="5345" spans="1:7" x14ac:dyDescent="0.3">
      <c r="A5345" s="13" t="str">
        <f>IF(Vendor_1!A5345="","",Vendor_1!A5345)</f>
        <v/>
      </c>
      <c r="B5345" s="13" t="str">
        <f>IF(A5345="","",VLOOKUP(A5345,Vendor_1!$A$7:$B$10000,2,0))</f>
        <v/>
      </c>
      <c r="C5345" s="10"/>
      <c r="D5345" s="10"/>
      <c r="E5345" s="8"/>
      <c r="F5345" s="9"/>
      <c r="G5345" s="10"/>
    </row>
    <row r="5346" spans="1:7" x14ac:dyDescent="0.3">
      <c r="A5346" s="13" t="str">
        <f>IF(Vendor_1!A5346="","",Vendor_1!A5346)</f>
        <v/>
      </c>
      <c r="B5346" s="13" t="str">
        <f>IF(A5346="","",VLOOKUP(A5346,Vendor_1!$A$7:$B$10000,2,0))</f>
        <v/>
      </c>
      <c r="C5346" s="10"/>
      <c r="D5346" s="10"/>
      <c r="E5346" s="8"/>
      <c r="F5346" s="9"/>
      <c r="G5346" s="10"/>
    </row>
    <row r="5347" spans="1:7" x14ac:dyDescent="0.3">
      <c r="A5347" s="13" t="str">
        <f>IF(Vendor_1!A5347="","",Vendor_1!A5347)</f>
        <v/>
      </c>
      <c r="B5347" s="13" t="str">
        <f>IF(A5347="","",VLOOKUP(A5347,Vendor_1!$A$7:$B$10000,2,0))</f>
        <v/>
      </c>
      <c r="C5347" s="10"/>
      <c r="D5347" s="10"/>
      <c r="E5347" s="8"/>
      <c r="F5347" s="9"/>
      <c r="G5347" s="10"/>
    </row>
    <row r="5348" spans="1:7" x14ac:dyDescent="0.3">
      <c r="A5348" s="13" t="str">
        <f>IF(Vendor_1!A5348="","",Vendor_1!A5348)</f>
        <v/>
      </c>
      <c r="B5348" s="13" t="str">
        <f>IF(A5348="","",VLOOKUP(A5348,Vendor_1!$A$7:$B$10000,2,0))</f>
        <v/>
      </c>
      <c r="C5348" s="10"/>
      <c r="D5348" s="10"/>
      <c r="E5348" s="8"/>
      <c r="F5348" s="9"/>
      <c r="G5348" s="10"/>
    </row>
    <row r="5349" spans="1:7" x14ac:dyDescent="0.3">
      <c r="A5349" s="13" t="str">
        <f>IF(Vendor_1!A5349="","",Vendor_1!A5349)</f>
        <v/>
      </c>
      <c r="B5349" s="13" t="str">
        <f>IF(A5349="","",VLOOKUP(A5349,Vendor_1!$A$7:$B$10000,2,0))</f>
        <v/>
      </c>
      <c r="C5349" s="10"/>
      <c r="D5349" s="10"/>
      <c r="E5349" s="8"/>
      <c r="F5349" s="9"/>
      <c r="G5349" s="10"/>
    </row>
    <row r="5350" spans="1:7" x14ac:dyDescent="0.3">
      <c r="A5350" s="13" t="str">
        <f>IF(Vendor_1!A5350="","",Vendor_1!A5350)</f>
        <v/>
      </c>
      <c r="B5350" s="13" t="str">
        <f>IF(A5350="","",VLOOKUP(A5350,Vendor_1!$A$7:$B$10000,2,0))</f>
        <v/>
      </c>
      <c r="C5350" s="10"/>
      <c r="D5350" s="10"/>
      <c r="E5350" s="8"/>
      <c r="F5350" s="9"/>
      <c r="G5350" s="10"/>
    </row>
    <row r="5351" spans="1:7" x14ac:dyDescent="0.3">
      <c r="A5351" s="13" t="str">
        <f>IF(Vendor_1!A5351="","",Vendor_1!A5351)</f>
        <v/>
      </c>
      <c r="B5351" s="13" t="str">
        <f>IF(A5351="","",VLOOKUP(A5351,Vendor_1!$A$7:$B$10000,2,0))</f>
        <v/>
      </c>
      <c r="C5351" s="10"/>
      <c r="D5351" s="10"/>
      <c r="E5351" s="8"/>
      <c r="F5351" s="9"/>
      <c r="G5351" s="10"/>
    </row>
    <row r="5352" spans="1:7" x14ac:dyDescent="0.3">
      <c r="A5352" s="13" t="str">
        <f>IF(Vendor_1!A5352="","",Vendor_1!A5352)</f>
        <v/>
      </c>
      <c r="B5352" s="13" t="str">
        <f>IF(A5352="","",VLOOKUP(A5352,Vendor_1!$A$7:$B$10000,2,0))</f>
        <v/>
      </c>
      <c r="C5352" s="10"/>
      <c r="D5352" s="10"/>
      <c r="E5352" s="8"/>
      <c r="F5352" s="9"/>
      <c r="G5352" s="10"/>
    </row>
    <row r="5353" spans="1:7" x14ac:dyDescent="0.3">
      <c r="A5353" s="13" t="str">
        <f>IF(Vendor_1!A5353="","",Vendor_1!A5353)</f>
        <v/>
      </c>
      <c r="B5353" s="13" t="str">
        <f>IF(A5353="","",VLOOKUP(A5353,Vendor_1!$A$7:$B$10000,2,0))</f>
        <v/>
      </c>
      <c r="C5353" s="10"/>
      <c r="D5353" s="10"/>
      <c r="E5353" s="8"/>
      <c r="F5353" s="9"/>
      <c r="G5353" s="10"/>
    </row>
    <row r="5354" spans="1:7" x14ac:dyDescent="0.3">
      <c r="A5354" s="13" t="str">
        <f>IF(Vendor_1!A5354="","",Vendor_1!A5354)</f>
        <v/>
      </c>
      <c r="B5354" s="13" t="str">
        <f>IF(A5354="","",VLOOKUP(A5354,Vendor_1!$A$7:$B$10000,2,0))</f>
        <v/>
      </c>
      <c r="C5354" s="10"/>
      <c r="D5354" s="10"/>
      <c r="E5354" s="8"/>
      <c r="F5354" s="9"/>
      <c r="G5354" s="10"/>
    </row>
    <row r="5355" spans="1:7" x14ac:dyDescent="0.3">
      <c r="A5355" s="13" t="str">
        <f>IF(Vendor_1!A5355="","",Vendor_1!A5355)</f>
        <v/>
      </c>
      <c r="B5355" s="13" t="str">
        <f>IF(A5355="","",VLOOKUP(A5355,Vendor_1!$A$7:$B$10000,2,0))</f>
        <v/>
      </c>
      <c r="C5355" s="10"/>
      <c r="D5355" s="10"/>
      <c r="E5355" s="8"/>
      <c r="F5355" s="9"/>
      <c r="G5355" s="10"/>
    </row>
    <row r="5356" spans="1:7" x14ac:dyDescent="0.3">
      <c r="A5356" s="13" t="str">
        <f>IF(Vendor_1!A5356="","",Vendor_1!A5356)</f>
        <v/>
      </c>
      <c r="B5356" s="13" t="str">
        <f>IF(A5356="","",VLOOKUP(A5356,Vendor_1!$A$7:$B$10000,2,0))</f>
        <v/>
      </c>
      <c r="C5356" s="10"/>
      <c r="D5356" s="10"/>
      <c r="E5356" s="8"/>
      <c r="F5356" s="9"/>
      <c r="G5356" s="10"/>
    </row>
    <row r="5357" spans="1:7" x14ac:dyDescent="0.3">
      <c r="A5357" s="13" t="str">
        <f>IF(Vendor_1!A5357="","",Vendor_1!A5357)</f>
        <v/>
      </c>
      <c r="B5357" s="13" t="str">
        <f>IF(A5357="","",VLOOKUP(A5357,Vendor_1!$A$7:$B$10000,2,0))</f>
        <v/>
      </c>
      <c r="C5357" s="10"/>
      <c r="D5357" s="10"/>
      <c r="E5357" s="8"/>
      <c r="F5357" s="9"/>
      <c r="G5357" s="10"/>
    </row>
    <row r="5358" spans="1:7" x14ac:dyDescent="0.3">
      <c r="A5358" s="13" t="str">
        <f>IF(Vendor_1!A5358="","",Vendor_1!A5358)</f>
        <v/>
      </c>
      <c r="B5358" s="13" t="str">
        <f>IF(A5358="","",VLOOKUP(A5358,Vendor_1!$A$7:$B$10000,2,0))</f>
        <v/>
      </c>
      <c r="C5358" s="10"/>
      <c r="D5358" s="10"/>
      <c r="E5358" s="8"/>
      <c r="F5358" s="9"/>
      <c r="G5358" s="10"/>
    </row>
    <row r="5359" spans="1:7" x14ac:dyDescent="0.3">
      <c r="A5359" s="13" t="str">
        <f>IF(Vendor_1!A5359="","",Vendor_1!A5359)</f>
        <v/>
      </c>
      <c r="B5359" s="13" t="str">
        <f>IF(A5359="","",VLOOKUP(A5359,Vendor_1!$A$7:$B$10000,2,0))</f>
        <v/>
      </c>
      <c r="C5359" s="10"/>
      <c r="D5359" s="10"/>
      <c r="E5359" s="8"/>
      <c r="F5359" s="9"/>
      <c r="G5359" s="10"/>
    </row>
    <row r="5360" spans="1:7" x14ac:dyDescent="0.3">
      <c r="A5360" s="13" t="str">
        <f>IF(Vendor_1!A5360="","",Vendor_1!A5360)</f>
        <v/>
      </c>
      <c r="B5360" s="13" t="str">
        <f>IF(A5360="","",VLOOKUP(A5360,Vendor_1!$A$7:$B$10000,2,0))</f>
        <v/>
      </c>
      <c r="C5360" s="10"/>
      <c r="D5360" s="10"/>
      <c r="E5360" s="8"/>
      <c r="F5360" s="9"/>
      <c r="G5360" s="10"/>
    </row>
    <row r="5361" spans="1:7" x14ac:dyDescent="0.3">
      <c r="A5361" s="13" t="str">
        <f>IF(Vendor_1!A5361="","",Vendor_1!A5361)</f>
        <v/>
      </c>
      <c r="B5361" s="13" t="str">
        <f>IF(A5361="","",VLOOKUP(A5361,Vendor_1!$A$7:$B$10000,2,0))</f>
        <v/>
      </c>
      <c r="C5361" s="10"/>
      <c r="D5361" s="10"/>
      <c r="E5361" s="8"/>
      <c r="F5361" s="9"/>
      <c r="G5361" s="10"/>
    </row>
    <row r="5362" spans="1:7" x14ac:dyDescent="0.3">
      <c r="A5362" s="13" t="str">
        <f>IF(Vendor_1!A5362="","",Vendor_1!A5362)</f>
        <v/>
      </c>
      <c r="B5362" s="13" t="str">
        <f>IF(A5362="","",VLOOKUP(A5362,Vendor_1!$A$7:$B$10000,2,0))</f>
        <v/>
      </c>
      <c r="C5362" s="10"/>
      <c r="D5362" s="10"/>
      <c r="E5362" s="8"/>
      <c r="F5362" s="9"/>
      <c r="G5362" s="10"/>
    </row>
    <row r="5363" spans="1:7" x14ac:dyDescent="0.3">
      <c r="A5363" s="13" t="str">
        <f>IF(Vendor_1!A5363="","",Vendor_1!A5363)</f>
        <v/>
      </c>
      <c r="B5363" s="13" t="str">
        <f>IF(A5363="","",VLOOKUP(A5363,Vendor_1!$A$7:$B$10000,2,0))</f>
        <v/>
      </c>
      <c r="C5363" s="10"/>
      <c r="D5363" s="10"/>
      <c r="E5363" s="8"/>
      <c r="F5363" s="9"/>
      <c r="G5363" s="10"/>
    </row>
    <row r="5364" spans="1:7" x14ac:dyDescent="0.3">
      <c r="A5364" s="13" t="str">
        <f>IF(Vendor_1!A5364="","",Vendor_1!A5364)</f>
        <v/>
      </c>
      <c r="B5364" s="13" t="str">
        <f>IF(A5364="","",VLOOKUP(A5364,Vendor_1!$A$7:$B$10000,2,0))</f>
        <v/>
      </c>
      <c r="C5364" s="10"/>
      <c r="D5364" s="10"/>
      <c r="E5364" s="8"/>
      <c r="F5364" s="9"/>
      <c r="G5364" s="10"/>
    </row>
    <row r="5365" spans="1:7" x14ac:dyDescent="0.3">
      <c r="A5365" s="13" t="str">
        <f>IF(Vendor_1!A5365="","",Vendor_1!A5365)</f>
        <v/>
      </c>
      <c r="B5365" s="13" t="str">
        <f>IF(A5365="","",VLOOKUP(A5365,Vendor_1!$A$7:$B$10000,2,0))</f>
        <v/>
      </c>
      <c r="C5365" s="10"/>
      <c r="D5365" s="10"/>
      <c r="E5365" s="8"/>
      <c r="F5365" s="9"/>
      <c r="G5365" s="10"/>
    </row>
    <row r="5366" spans="1:7" x14ac:dyDescent="0.3">
      <c r="A5366" s="13" t="str">
        <f>IF(Vendor_1!A5366="","",Vendor_1!A5366)</f>
        <v/>
      </c>
      <c r="B5366" s="13" t="str">
        <f>IF(A5366="","",VLOOKUP(A5366,Vendor_1!$A$7:$B$10000,2,0))</f>
        <v/>
      </c>
      <c r="C5366" s="10"/>
      <c r="D5366" s="10"/>
      <c r="E5366" s="8"/>
      <c r="F5366" s="9"/>
      <c r="G5366" s="10"/>
    </row>
    <row r="5367" spans="1:7" x14ac:dyDescent="0.3">
      <c r="A5367" s="13" t="str">
        <f>IF(Vendor_1!A5367="","",Vendor_1!A5367)</f>
        <v/>
      </c>
      <c r="B5367" s="13" t="str">
        <f>IF(A5367="","",VLOOKUP(A5367,Vendor_1!$A$7:$B$10000,2,0))</f>
        <v/>
      </c>
      <c r="C5367" s="10"/>
      <c r="D5367" s="10"/>
      <c r="E5367" s="8"/>
      <c r="F5367" s="9"/>
      <c r="G5367" s="10"/>
    </row>
    <row r="5368" spans="1:7" x14ac:dyDescent="0.3">
      <c r="A5368" s="13" t="str">
        <f>IF(Vendor_1!A5368="","",Vendor_1!A5368)</f>
        <v/>
      </c>
      <c r="B5368" s="13" t="str">
        <f>IF(A5368="","",VLOOKUP(A5368,Vendor_1!$A$7:$B$10000,2,0))</f>
        <v/>
      </c>
      <c r="C5368" s="10"/>
      <c r="D5368" s="10"/>
      <c r="E5368" s="8"/>
      <c r="F5368" s="9"/>
      <c r="G5368" s="10"/>
    </row>
    <row r="5369" spans="1:7" x14ac:dyDescent="0.3">
      <c r="A5369" s="13" t="str">
        <f>IF(Vendor_1!A5369="","",Vendor_1!A5369)</f>
        <v/>
      </c>
      <c r="B5369" s="13" t="str">
        <f>IF(A5369="","",VLOOKUP(A5369,Vendor_1!$A$7:$B$10000,2,0))</f>
        <v/>
      </c>
      <c r="C5369" s="10"/>
      <c r="D5369" s="10"/>
      <c r="E5369" s="8"/>
      <c r="F5369" s="9"/>
      <c r="G5369" s="10"/>
    </row>
    <row r="5370" spans="1:7" x14ac:dyDescent="0.3">
      <c r="A5370" s="13" t="str">
        <f>IF(Vendor_1!A5370="","",Vendor_1!A5370)</f>
        <v/>
      </c>
      <c r="B5370" s="13" t="str">
        <f>IF(A5370="","",VLOOKUP(A5370,Vendor_1!$A$7:$B$10000,2,0))</f>
        <v/>
      </c>
      <c r="C5370" s="10"/>
      <c r="D5370" s="10"/>
      <c r="E5370" s="8"/>
      <c r="F5370" s="9"/>
      <c r="G5370" s="10"/>
    </row>
    <row r="5371" spans="1:7" x14ac:dyDescent="0.3">
      <c r="A5371" s="13" t="str">
        <f>IF(Vendor_1!A5371="","",Vendor_1!A5371)</f>
        <v/>
      </c>
      <c r="B5371" s="13" t="str">
        <f>IF(A5371="","",VLOOKUP(A5371,Vendor_1!$A$7:$B$10000,2,0))</f>
        <v/>
      </c>
      <c r="C5371" s="10"/>
      <c r="D5371" s="10"/>
      <c r="E5371" s="8"/>
      <c r="F5371" s="9"/>
      <c r="G5371" s="10"/>
    </row>
    <row r="5372" spans="1:7" x14ac:dyDescent="0.3">
      <c r="A5372" s="13" t="str">
        <f>IF(Vendor_1!A5372="","",Vendor_1!A5372)</f>
        <v/>
      </c>
      <c r="B5372" s="13" t="str">
        <f>IF(A5372="","",VLOOKUP(A5372,Vendor_1!$A$7:$B$10000,2,0))</f>
        <v/>
      </c>
      <c r="C5372" s="10"/>
      <c r="D5372" s="10"/>
      <c r="E5372" s="8"/>
      <c r="F5372" s="9"/>
      <c r="G5372" s="10"/>
    </row>
    <row r="5373" spans="1:7" x14ac:dyDescent="0.3">
      <c r="A5373" s="13" t="str">
        <f>IF(Vendor_1!A5373="","",Vendor_1!A5373)</f>
        <v/>
      </c>
      <c r="B5373" s="13" t="str">
        <f>IF(A5373="","",VLOOKUP(A5373,Vendor_1!$A$7:$B$10000,2,0))</f>
        <v/>
      </c>
      <c r="C5373" s="10"/>
      <c r="D5373" s="10"/>
      <c r="E5373" s="8"/>
      <c r="F5373" s="9"/>
      <c r="G5373" s="10"/>
    </row>
    <row r="5374" spans="1:7" x14ac:dyDescent="0.3">
      <c r="A5374" s="13" t="str">
        <f>IF(Vendor_1!A5374="","",Vendor_1!A5374)</f>
        <v/>
      </c>
      <c r="B5374" s="13" t="str">
        <f>IF(A5374="","",VLOOKUP(A5374,Vendor_1!$A$7:$B$10000,2,0))</f>
        <v/>
      </c>
      <c r="C5374" s="10"/>
      <c r="D5374" s="10"/>
      <c r="E5374" s="8"/>
      <c r="F5374" s="9"/>
      <c r="G5374" s="10"/>
    </row>
    <row r="5375" spans="1:7" x14ac:dyDescent="0.3">
      <c r="A5375" s="13" t="str">
        <f>IF(Vendor_1!A5375="","",Vendor_1!A5375)</f>
        <v/>
      </c>
      <c r="B5375" s="13" t="str">
        <f>IF(A5375="","",VLOOKUP(A5375,Vendor_1!$A$7:$B$10000,2,0))</f>
        <v/>
      </c>
      <c r="C5375" s="10"/>
      <c r="D5375" s="10"/>
      <c r="E5375" s="8"/>
      <c r="F5375" s="9"/>
      <c r="G5375" s="10"/>
    </row>
    <row r="5376" spans="1:7" x14ac:dyDescent="0.3">
      <c r="A5376" s="13" t="str">
        <f>IF(Vendor_1!A5376="","",Vendor_1!A5376)</f>
        <v/>
      </c>
      <c r="B5376" s="13" t="str">
        <f>IF(A5376="","",VLOOKUP(A5376,Vendor_1!$A$7:$B$10000,2,0))</f>
        <v/>
      </c>
      <c r="C5376" s="10"/>
      <c r="D5376" s="10"/>
      <c r="E5376" s="8"/>
      <c r="F5376" s="9"/>
      <c r="G5376" s="10"/>
    </row>
    <row r="5377" spans="1:7" x14ac:dyDescent="0.3">
      <c r="A5377" s="13" t="str">
        <f>IF(Vendor_1!A5377="","",Vendor_1!A5377)</f>
        <v/>
      </c>
      <c r="B5377" s="13" t="str">
        <f>IF(A5377="","",VLOOKUP(A5377,Vendor_1!$A$7:$B$10000,2,0))</f>
        <v/>
      </c>
      <c r="C5377" s="10"/>
      <c r="D5377" s="10"/>
      <c r="E5377" s="8"/>
      <c r="F5377" s="9"/>
      <c r="G5377" s="10"/>
    </row>
    <row r="5378" spans="1:7" x14ac:dyDescent="0.3">
      <c r="A5378" s="13" t="str">
        <f>IF(Vendor_1!A5378="","",Vendor_1!A5378)</f>
        <v/>
      </c>
      <c r="B5378" s="13" t="str">
        <f>IF(A5378="","",VLOOKUP(A5378,Vendor_1!$A$7:$B$10000,2,0))</f>
        <v/>
      </c>
      <c r="C5378" s="10"/>
      <c r="D5378" s="10"/>
      <c r="E5378" s="8"/>
      <c r="F5378" s="9"/>
      <c r="G5378" s="10"/>
    </row>
    <row r="5379" spans="1:7" x14ac:dyDescent="0.3">
      <c r="A5379" s="13" t="str">
        <f>IF(Vendor_1!A5379="","",Vendor_1!A5379)</f>
        <v/>
      </c>
      <c r="B5379" s="13" t="str">
        <f>IF(A5379="","",VLOOKUP(A5379,Vendor_1!$A$7:$B$10000,2,0))</f>
        <v/>
      </c>
      <c r="C5379" s="10"/>
      <c r="D5379" s="10"/>
      <c r="E5379" s="8"/>
      <c r="F5379" s="9"/>
      <c r="G5379" s="10"/>
    </row>
    <row r="5380" spans="1:7" x14ac:dyDescent="0.3">
      <c r="A5380" s="13" t="str">
        <f>IF(Vendor_1!A5380="","",Vendor_1!A5380)</f>
        <v/>
      </c>
      <c r="B5380" s="13" t="str">
        <f>IF(A5380="","",VLOOKUP(A5380,Vendor_1!$A$7:$B$10000,2,0))</f>
        <v/>
      </c>
      <c r="C5380" s="10"/>
      <c r="D5380" s="10"/>
      <c r="E5380" s="8"/>
      <c r="F5380" s="9"/>
      <c r="G5380" s="10"/>
    </row>
    <row r="5381" spans="1:7" x14ac:dyDescent="0.3">
      <c r="A5381" s="13" t="str">
        <f>IF(Vendor_1!A5381="","",Vendor_1!A5381)</f>
        <v/>
      </c>
      <c r="B5381" s="13" t="str">
        <f>IF(A5381="","",VLOOKUP(A5381,Vendor_1!$A$7:$B$10000,2,0))</f>
        <v/>
      </c>
      <c r="C5381" s="10"/>
      <c r="D5381" s="10"/>
      <c r="E5381" s="8"/>
      <c r="F5381" s="9"/>
      <c r="G5381" s="10"/>
    </row>
    <row r="5382" spans="1:7" x14ac:dyDescent="0.3">
      <c r="A5382" s="13" t="str">
        <f>IF(Vendor_1!A5382="","",Vendor_1!A5382)</f>
        <v/>
      </c>
      <c r="B5382" s="13" t="str">
        <f>IF(A5382="","",VLOOKUP(A5382,Vendor_1!$A$7:$B$10000,2,0))</f>
        <v/>
      </c>
      <c r="C5382" s="10"/>
      <c r="D5382" s="10"/>
      <c r="E5382" s="8"/>
      <c r="F5382" s="9"/>
      <c r="G5382" s="10"/>
    </row>
    <row r="5383" spans="1:7" x14ac:dyDescent="0.3">
      <c r="A5383" s="13" t="str">
        <f>IF(Vendor_1!A5383="","",Vendor_1!A5383)</f>
        <v/>
      </c>
      <c r="B5383" s="13" t="str">
        <f>IF(A5383="","",VLOOKUP(A5383,Vendor_1!$A$7:$B$10000,2,0))</f>
        <v/>
      </c>
      <c r="C5383" s="10"/>
      <c r="D5383" s="10"/>
      <c r="E5383" s="8"/>
      <c r="F5383" s="9"/>
      <c r="G5383" s="10"/>
    </row>
    <row r="5384" spans="1:7" x14ac:dyDescent="0.3">
      <c r="A5384" s="13" t="str">
        <f>IF(Vendor_1!A5384="","",Vendor_1!A5384)</f>
        <v/>
      </c>
      <c r="B5384" s="13" t="str">
        <f>IF(A5384="","",VLOOKUP(A5384,Vendor_1!$A$7:$B$10000,2,0))</f>
        <v/>
      </c>
      <c r="C5384" s="10"/>
      <c r="D5384" s="10"/>
      <c r="E5384" s="8"/>
      <c r="F5384" s="9"/>
      <c r="G5384" s="10"/>
    </row>
    <row r="5385" spans="1:7" x14ac:dyDescent="0.3">
      <c r="A5385" s="13" t="str">
        <f>IF(Vendor_1!A5385="","",Vendor_1!A5385)</f>
        <v/>
      </c>
      <c r="B5385" s="13" t="str">
        <f>IF(A5385="","",VLOOKUP(A5385,Vendor_1!$A$7:$B$10000,2,0))</f>
        <v/>
      </c>
      <c r="C5385" s="10"/>
      <c r="D5385" s="10"/>
      <c r="E5385" s="8"/>
      <c r="F5385" s="9"/>
      <c r="G5385" s="10"/>
    </row>
    <row r="5386" spans="1:7" x14ac:dyDescent="0.3">
      <c r="A5386" s="13" t="str">
        <f>IF(Vendor_1!A5386="","",Vendor_1!A5386)</f>
        <v/>
      </c>
      <c r="B5386" s="13" t="str">
        <f>IF(A5386="","",VLOOKUP(A5386,Vendor_1!$A$7:$B$10000,2,0))</f>
        <v/>
      </c>
      <c r="C5386" s="10"/>
      <c r="D5386" s="10"/>
      <c r="E5386" s="8"/>
      <c r="F5386" s="9"/>
      <c r="G5386" s="10"/>
    </row>
    <row r="5387" spans="1:7" x14ac:dyDescent="0.3">
      <c r="A5387" s="13" t="str">
        <f>IF(Vendor_1!A5387="","",Vendor_1!A5387)</f>
        <v/>
      </c>
      <c r="B5387" s="13" t="str">
        <f>IF(A5387="","",VLOOKUP(A5387,Vendor_1!$A$7:$B$10000,2,0))</f>
        <v/>
      </c>
      <c r="C5387" s="10"/>
      <c r="D5387" s="10"/>
      <c r="E5387" s="8"/>
      <c r="F5387" s="9"/>
      <c r="G5387" s="10"/>
    </row>
    <row r="5388" spans="1:7" x14ac:dyDescent="0.3">
      <c r="A5388" s="13" t="str">
        <f>IF(Vendor_1!A5388="","",Vendor_1!A5388)</f>
        <v/>
      </c>
      <c r="B5388" s="13" t="str">
        <f>IF(A5388="","",VLOOKUP(A5388,Vendor_1!$A$7:$B$10000,2,0))</f>
        <v/>
      </c>
      <c r="C5388" s="10"/>
      <c r="D5388" s="10"/>
      <c r="E5388" s="8"/>
      <c r="F5388" s="9"/>
      <c r="G5388" s="10"/>
    </row>
    <row r="5389" spans="1:7" x14ac:dyDescent="0.3">
      <c r="A5389" s="13" t="str">
        <f>IF(Vendor_1!A5389="","",Vendor_1!A5389)</f>
        <v/>
      </c>
      <c r="B5389" s="13" t="str">
        <f>IF(A5389="","",VLOOKUP(A5389,Vendor_1!$A$7:$B$10000,2,0))</f>
        <v/>
      </c>
      <c r="C5389" s="10"/>
      <c r="D5389" s="10"/>
      <c r="E5389" s="8"/>
      <c r="F5389" s="9"/>
      <c r="G5389" s="10"/>
    </row>
    <row r="5390" spans="1:7" x14ac:dyDescent="0.3">
      <c r="A5390" s="13" t="str">
        <f>IF(Vendor_1!A5390="","",Vendor_1!A5390)</f>
        <v/>
      </c>
      <c r="B5390" s="13" t="str">
        <f>IF(A5390="","",VLOOKUP(A5390,Vendor_1!$A$7:$B$10000,2,0))</f>
        <v/>
      </c>
      <c r="C5390" s="10"/>
      <c r="D5390" s="10"/>
      <c r="E5390" s="8"/>
      <c r="F5390" s="9"/>
      <c r="G5390" s="10"/>
    </row>
    <row r="5391" spans="1:7" x14ac:dyDescent="0.3">
      <c r="A5391" s="13" t="str">
        <f>IF(Vendor_1!A5391="","",Vendor_1!A5391)</f>
        <v/>
      </c>
      <c r="B5391" s="13" t="str">
        <f>IF(A5391="","",VLOOKUP(A5391,Vendor_1!$A$7:$B$10000,2,0))</f>
        <v/>
      </c>
      <c r="C5391" s="10"/>
      <c r="D5391" s="10"/>
      <c r="E5391" s="8"/>
      <c r="F5391" s="9"/>
      <c r="G5391" s="10"/>
    </row>
    <row r="5392" spans="1:7" x14ac:dyDescent="0.3">
      <c r="A5392" s="13" t="str">
        <f>IF(Vendor_1!A5392="","",Vendor_1!A5392)</f>
        <v/>
      </c>
      <c r="B5392" s="13" t="str">
        <f>IF(A5392="","",VLOOKUP(A5392,Vendor_1!$A$7:$B$10000,2,0))</f>
        <v/>
      </c>
      <c r="C5392" s="10"/>
      <c r="D5392" s="10"/>
      <c r="E5392" s="8"/>
      <c r="F5392" s="9"/>
      <c r="G5392" s="10"/>
    </row>
    <row r="5393" spans="1:7" x14ac:dyDescent="0.3">
      <c r="A5393" s="13" t="str">
        <f>IF(Vendor_1!A5393="","",Vendor_1!A5393)</f>
        <v/>
      </c>
      <c r="B5393" s="13" t="str">
        <f>IF(A5393="","",VLOOKUP(A5393,Vendor_1!$A$7:$B$10000,2,0))</f>
        <v/>
      </c>
      <c r="C5393" s="10"/>
      <c r="D5393" s="10"/>
      <c r="E5393" s="8"/>
      <c r="F5393" s="9"/>
      <c r="G5393" s="10"/>
    </row>
    <row r="5394" spans="1:7" x14ac:dyDescent="0.3">
      <c r="A5394" s="13" t="str">
        <f>IF(Vendor_1!A5394="","",Vendor_1!A5394)</f>
        <v/>
      </c>
      <c r="B5394" s="13" t="str">
        <f>IF(A5394="","",VLOOKUP(A5394,Vendor_1!$A$7:$B$10000,2,0))</f>
        <v/>
      </c>
      <c r="C5394" s="10"/>
      <c r="D5394" s="10"/>
      <c r="E5394" s="8"/>
      <c r="F5394" s="9"/>
      <c r="G5394" s="10"/>
    </row>
    <row r="5395" spans="1:7" x14ac:dyDescent="0.3">
      <c r="A5395" s="13" t="str">
        <f>IF(Vendor_1!A5395="","",Vendor_1!A5395)</f>
        <v/>
      </c>
      <c r="B5395" s="13" t="str">
        <f>IF(A5395="","",VLOOKUP(A5395,Vendor_1!$A$7:$B$10000,2,0))</f>
        <v/>
      </c>
      <c r="C5395" s="10"/>
      <c r="D5395" s="10"/>
      <c r="E5395" s="8"/>
      <c r="F5395" s="9"/>
      <c r="G5395" s="10"/>
    </row>
    <row r="5396" spans="1:7" x14ac:dyDescent="0.3">
      <c r="A5396" s="13" t="str">
        <f>IF(Vendor_1!A5396="","",Vendor_1!A5396)</f>
        <v/>
      </c>
      <c r="B5396" s="13" t="str">
        <f>IF(A5396="","",VLOOKUP(A5396,Vendor_1!$A$7:$B$10000,2,0))</f>
        <v/>
      </c>
      <c r="C5396" s="10"/>
      <c r="D5396" s="10"/>
      <c r="E5396" s="8"/>
      <c r="F5396" s="9"/>
      <c r="G5396" s="10"/>
    </row>
    <row r="5397" spans="1:7" x14ac:dyDescent="0.3">
      <c r="A5397" s="13" t="str">
        <f>IF(Vendor_1!A5397="","",Vendor_1!A5397)</f>
        <v/>
      </c>
      <c r="B5397" s="13" t="str">
        <f>IF(A5397="","",VLOOKUP(A5397,Vendor_1!$A$7:$B$10000,2,0))</f>
        <v/>
      </c>
      <c r="C5397" s="10"/>
      <c r="D5397" s="10"/>
      <c r="E5397" s="8"/>
      <c r="F5397" s="9"/>
      <c r="G5397" s="10"/>
    </row>
    <row r="5398" spans="1:7" x14ac:dyDescent="0.3">
      <c r="A5398" s="13" t="str">
        <f>IF(Vendor_1!A5398="","",Vendor_1!A5398)</f>
        <v/>
      </c>
      <c r="B5398" s="13" t="str">
        <f>IF(A5398="","",VLOOKUP(A5398,Vendor_1!$A$7:$B$10000,2,0))</f>
        <v/>
      </c>
      <c r="C5398" s="10"/>
      <c r="D5398" s="10"/>
      <c r="E5398" s="8"/>
      <c r="F5398" s="9"/>
      <c r="G5398" s="10"/>
    </row>
    <row r="5399" spans="1:7" x14ac:dyDescent="0.3">
      <c r="A5399" s="13" t="str">
        <f>IF(Vendor_1!A5399="","",Vendor_1!A5399)</f>
        <v/>
      </c>
      <c r="B5399" s="13" t="str">
        <f>IF(A5399="","",VLOOKUP(A5399,Vendor_1!$A$7:$B$10000,2,0))</f>
        <v/>
      </c>
      <c r="C5399" s="10"/>
      <c r="D5399" s="10"/>
      <c r="E5399" s="8"/>
      <c r="F5399" s="9"/>
      <c r="G5399" s="10"/>
    </row>
    <row r="5400" spans="1:7" x14ac:dyDescent="0.3">
      <c r="A5400" s="13" t="str">
        <f>IF(Vendor_1!A5400="","",Vendor_1!A5400)</f>
        <v/>
      </c>
      <c r="B5400" s="13" t="str">
        <f>IF(A5400="","",VLOOKUP(A5400,Vendor_1!$A$7:$B$10000,2,0))</f>
        <v/>
      </c>
      <c r="C5400" s="10"/>
      <c r="D5400" s="10"/>
      <c r="E5400" s="8"/>
      <c r="F5400" s="9"/>
      <c r="G5400" s="10"/>
    </row>
    <row r="5401" spans="1:7" x14ac:dyDescent="0.3">
      <c r="A5401" s="13" t="str">
        <f>IF(Vendor_1!A5401="","",Vendor_1!A5401)</f>
        <v/>
      </c>
      <c r="B5401" s="13" t="str">
        <f>IF(A5401="","",VLOOKUP(A5401,Vendor_1!$A$7:$B$10000,2,0))</f>
        <v/>
      </c>
      <c r="C5401" s="10"/>
      <c r="D5401" s="10"/>
      <c r="E5401" s="8"/>
      <c r="F5401" s="9"/>
      <c r="G5401" s="10"/>
    </row>
    <row r="5402" spans="1:7" x14ac:dyDescent="0.3">
      <c r="A5402" s="13" t="str">
        <f>IF(Vendor_1!A5402="","",Vendor_1!A5402)</f>
        <v/>
      </c>
      <c r="B5402" s="13" t="str">
        <f>IF(A5402="","",VLOOKUP(A5402,Vendor_1!$A$7:$B$10000,2,0))</f>
        <v/>
      </c>
      <c r="C5402" s="10"/>
      <c r="D5402" s="10"/>
      <c r="E5402" s="8"/>
      <c r="F5402" s="9"/>
      <c r="G5402" s="10"/>
    </row>
    <row r="5403" spans="1:7" x14ac:dyDescent="0.3">
      <c r="A5403" s="13" t="str">
        <f>IF(Vendor_1!A5403="","",Vendor_1!A5403)</f>
        <v/>
      </c>
      <c r="B5403" s="13" t="str">
        <f>IF(A5403="","",VLOOKUP(A5403,Vendor_1!$A$7:$B$10000,2,0))</f>
        <v/>
      </c>
      <c r="C5403" s="10"/>
      <c r="D5403" s="10"/>
      <c r="E5403" s="8"/>
      <c r="F5403" s="9"/>
      <c r="G5403" s="10"/>
    </row>
    <row r="5404" spans="1:7" x14ac:dyDescent="0.3">
      <c r="A5404" s="13" t="str">
        <f>IF(Vendor_1!A5404="","",Vendor_1!A5404)</f>
        <v/>
      </c>
      <c r="B5404" s="13" t="str">
        <f>IF(A5404="","",VLOOKUP(A5404,Vendor_1!$A$7:$B$10000,2,0))</f>
        <v/>
      </c>
      <c r="C5404" s="10"/>
      <c r="D5404" s="10"/>
      <c r="E5404" s="8"/>
      <c r="F5404" s="9"/>
      <c r="G5404" s="10"/>
    </row>
    <row r="5405" spans="1:7" x14ac:dyDescent="0.3">
      <c r="A5405" s="13" t="str">
        <f>IF(Vendor_1!A5405="","",Vendor_1!A5405)</f>
        <v/>
      </c>
      <c r="B5405" s="13" t="str">
        <f>IF(A5405="","",VLOOKUP(A5405,Vendor_1!$A$7:$B$10000,2,0))</f>
        <v/>
      </c>
      <c r="C5405" s="10"/>
      <c r="D5405" s="10"/>
      <c r="E5405" s="8"/>
      <c r="F5405" s="9"/>
      <c r="G5405" s="10"/>
    </row>
    <row r="5406" spans="1:7" x14ac:dyDescent="0.3">
      <c r="A5406" s="13" t="str">
        <f>IF(Vendor_1!A5406="","",Vendor_1!A5406)</f>
        <v/>
      </c>
      <c r="B5406" s="13" t="str">
        <f>IF(A5406="","",VLOOKUP(A5406,Vendor_1!$A$7:$B$10000,2,0))</f>
        <v/>
      </c>
      <c r="C5406" s="10"/>
      <c r="D5406" s="10"/>
      <c r="E5406" s="8"/>
      <c r="F5406" s="9"/>
      <c r="G5406" s="10"/>
    </row>
    <row r="5407" spans="1:7" x14ac:dyDescent="0.3">
      <c r="A5407" s="13" t="str">
        <f>IF(Vendor_1!A5407="","",Vendor_1!A5407)</f>
        <v/>
      </c>
      <c r="B5407" s="13" t="str">
        <f>IF(A5407="","",VLOOKUP(A5407,Vendor_1!$A$7:$B$10000,2,0))</f>
        <v/>
      </c>
      <c r="C5407" s="10"/>
      <c r="D5407" s="10"/>
      <c r="E5407" s="8"/>
      <c r="F5407" s="9"/>
      <c r="G5407" s="10"/>
    </row>
    <row r="5408" spans="1:7" x14ac:dyDescent="0.3">
      <c r="A5408" s="13" t="str">
        <f>IF(Vendor_1!A5408="","",Vendor_1!A5408)</f>
        <v/>
      </c>
      <c r="B5408" s="13" t="str">
        <f>IF(A5408="","",VLOOKUP(A5408,Vendor_1!$A$7:$B$10000,2,0))</f>
        <v/>
      </c>
      <c r="C5408" s="10"/>
      <c r="D5408" s="10"/>
      <c r="E5408" s="8"/>
      <c r="F5408" s="9"/>
      <c r="G5408" s="10"/>
    </row>
    <row r="5409" spans="1:7" x14ac:dyDescent="0.3">
      <c r="A5409" s="13" t="str">
        <f>IF(Vendor_1!A5409="","",Vendor_1!A5409)</f>
        <v/>
      </c>
      <c r="B5409" s="13" t="str">
        <f>IF(A5409="","",VLOOKUP(A5409,Vendor_1!$A$7:$B$10000,2,0))</f>
        <v/>
      </c>
      <c r="C5409" s="10"/>
      <c r="D5409" s="10"/>
      <c r="E5409" s="8"/>
      <c r="F5409" s="9"/>
      <c r="G5409" s="10"/>
    </row>
    <row r="5410" spans="1:7" x14ac:dyDescent="0.3">
      <c r="A5410" s="13" t="str">
        <f>IF(Vendor_1!A5410="","",Vendor_1!A5410)</f>
        <v/>
      </c>
      <c r="B5410" s="13" t="str">
        <f>IF(A5410="","",VLOOKUP(A5410,Vendor_1!$A$7:$B$10000,2,0))</f>
        <v/>
      </c>
      <c r="C5410" s="10"/>
      <c r="D5410" s="10"/>
      <c r="E5410" s="8"/>
      <c r="F5410" s="9"/>
      <c r="G5410" s="10"/>
    </row>
    <row r="5411" spans="1:7" x14ac:dyDescent="0.3">
      <c r="A5411" s="13" t="str">
        <f>IF(Vendor_1!A5411="","",Vendor_1!A5411)</f>
        <v/>
      </c>
      <c r="B5411" s="13" t="str">
        <f>IF(A5411="","",VLOOKUP(A5411,Vendor_1!$A$7:$B$10000,2,0))</f>
        <v/>
      </c>
      <c r="C5411" s="10"/>
      <c r="D5411" s="10"/>
      <c r="E5411" s="8"/>
      <c r="F5411" s="9"/>
      <c r="G5411" s="10"/>
    </row>
    <row r="5412" spans="1:7" x14ac:dyDescent="0.3">
      <c r="A5412" s="13" t="str">
        <f>IF(Vendor_1!A5412="","",Vendor_1!A5412)</f>
        <v/>
      </c>
      <c r="B5412" s="13" t="str">
        <f>IF(A5412="","",VLOOKUP(A5412,Vendor_1!$A$7:$B$10000,2,0))</f>
        <v/>
      </c>
      <c r="C5412" s="10"/>
      <c r="D5412" s="10"/>
      <c r="E5412" s="8"/>
      <c r="F5412" s="9"/>
      <c r="G5412" s="10"/>
    </row>
    <row r="5413" spans="1:7" x14ac:dyDescent="0.3">
      <c r="A5413" s="13" t="str">
        <f>IF(Vendor_1!A5413="","",Vendor_1!A5413)</f>
        <v/>
      </c>
      <c r="B5413" s="13" t="str">
        <f>IF(A5413="","",VLOOKUP(A5413,Vendor_1!$A$7:$B$10000,2,0))</f>
        <v/>
      </c>
      <c r="C5413" s="10"/>
      <c r="D5413" s="10"/>
      <c r="E5413" s="8"/>
      <c r="F5413" s="9"/>
      <c r="G5413" s="10"/>
    </row>
    <row r="5414" spans="1:7" x14ac:dyDescent="0.3">
      <c r="A5414" s="13" t="str">
        <f>IF(Vendor_1!A5414="","",Vendor_1!A5414)</f>
        <v/>
      </c>
      <c r="B5414" s="13" t="str">
        <f>IF(A5414="","",VLOOKUP(A5414,Vendor_1!$A$7:$B$10000,2,0))</f>
        <v/>
      </c>
      <c r="C5414" s="10"/>
      <c r="D5414" s="10"/>
      <c r="E5414" s="8"/>
      <c r="F5414" s="9"/>
      <c r="G5414" s="10"/>
    </row>
    <row r="5415" spans="1:7" x14ac:dyDescent="0.3">
      <c r="A5415" s="13" t="str">
        <f>IF(Vendor_1!A5415="","",Vendor_1!A5415)</f>
        <v/>
      </c>
      <c r="B5415" s="13" t="str">
        <f>IF(A5415="","",VLOOKUP(A5415,Vendor_1!$A$7:$B$10000,2,0))</f>
        <v/>
      </c>
      <c r="C5415" s="10"/>
      <c r="D5415" s="10"/>
      <c r="E5415" s="8"/>
      <c r="F5415" s="9"/>
      <c r="G5415" s="10"/>
    </row>
    <row r="5416" spans="1:7" x14ac:dyDescent="0.3">
      <c r="A5416" s="13" t="str">
        <f>IF(Vendor_1!A5416="","",Vendor_1!A5416)</f>
        <v/>
      </c>
      <c r="B5416" s="13" t="str">
        <f>IF(A5416="","",VLOOKUP(A5416,Vendor_1!$A$7:$B$10000,2,0))</f>
        <v/>
      </c>
      <c r="C5416" s="10"/>
      <c r="D5416" s="10"/>
      <c r="E5416" s="8"/>
      <c r="F5416" s="9"/>
      <c r="G5416" s="10"/>
    </row>
    <row r="5417" spans="1:7" x14ac:dyDescent="0.3">
      <c r="A5417" s="13" t="str">
        <f>IF(Vendor_1!A5417="","",Vendor_1!A5417)</f>
        <v/>
      </c>
      <c r="B5417" s="13" t="str">
        <f>IF(A5417="","",VLOOKUP(A5417,Vendor_1!$A$7:$B$10000,2,0))</f>
        <v/>
      </c>
      <c r="C5417" s="10"/>
      <c r="D5417" s="10"/>
      <c r="E5417" s="8"/>
      <c r="F5417" s="9"/>
      <c r="G5417" s="10"/>
    </row>
    <row r="5418" spans="1:7" x14ac:dyDescent="0.3">
      <c r="A5418" s="13" t="str">
        <f>IF(Vendor_1!A5418="","",Vendor_1!A5418)</f>
        <v/>
      </c>
      <c r="B5418" s="13" t="str">
        <f>IF(A5418="","",VLOOKUP(A5418,Vendor_1!$A$7:$B$10000,2,0))</f>
        <v/>
      </c>
      <c r="C5418" s="10"/>
      <c r="D5418" s="10"/>
      <c r="E5418" s="8"/>
      <c r="F5418" s="9"/>
      <c r="G5418" s="10"/>
    </row>
    <row r="5419" spans="1:7" x14ac:dyDescent="0.3">
      <c r="A5419" s="13" t="str">
        <f>IF(Vendor_1!A5419="","",Vendor_1!A5419)</f>
        <v/>
      </c>
      <c r="B5419" s="13" t="str">
        <f>IF(A5419="","",VLOOKUP(A5419,Vendor_1!$A$7:$B$10000,2,0))</f>
        <v/>
      </c>
      <c r="C5419" s="10"/>
      <c r="D5419" s="10"/>
      <c r="E5419" s="8"/>
      <c r="F5419" s="9"/>
      <c r="G5419" s="10"/>
    </row>
    <row r="5420" spans="1:7" x14ac:dyDescent="0.3">
      <c r="A5420" s="13" t="str">
        <f>IF(Vendor_1!A5420="","",Vendor_1!A5420)</f>
        <v/>
      </c>
      <c r="B5420" s="13" t="str">
        <f>IF(A5420="","",VLOOKUP(A5420,Vendor_1!$A$7:$B$10000,2,0))</f>
        <v/>
      </c>
      <c r="C5420" s="10"/>
      <c r="D5420" s="10"/>
      <c r="E5420" s="8"/>
      <c r="F5420" s="9"/>
      <c r="G5420" s="10"/>
    </row>
    <row r="5421" spans="1:7" x14ac:dyDescent="0.3">
      <c r="A5421" s="13" t="str">
        <f>IF(Vendor_1!A5421="","",Vendor_1!A5421)</f>
        <v/>
      </c>
      <c r="B5421" s="13" t="str">
        <f>IF(A5421="","",VLOOKUP(A5421,Vendor_1!$A$7:$B$10000,2,0))</f>
        <v/>
      </c>
      <c r="C5421" s="10"/>
      <c r="D5421" s="10"/>
      <c r="E5421" s="8"/>
      <c r="F5421" s="9"/>
      <c r="G5421" s="10"/>
    </row>
    <row r="5422" spans="1:7" x14ac:dyDescent="0.3">
      <c r="A5422" s="13" t="str">
        <f>IF(Vendor_1!A5422="","",Vendor_1!A5422)</f>
        <v/>
      </c>
      <c r="B5422" s="13" t="str">
        <f>IF(A5422="","",VLOOKUP(A5422,Vendor_1!$A$7:$B$10000,2,0))</f>
        <v/>
      </c>
      <c r="C5422" s="10"/>
      <c r="D5422" s="10"/>
      <c r="E5422" s="8"/>
      <c r="F5422" s="9"/>
      <c r="G5422" s="10"/>
    </row>
    <row r="5423" spans="1:7" x14ac:dyDescent="0.3">
      <c r="A5423" s="13" t="str">
        <f>IF(Vendor_1!A5423="","",Vendor_1!A5423)</f>
        <v/>
      </c>
      <c r="B5423" s="13" t="str">
        <f>IF(A5423="","",VLOOKUP(A5423,Vendor_1!$A$7:$B$10000,2,0))</f>
        <v/>
      </c>
      <c r="C5423" s="10"/>
      <c r="D5423" s="10"/>
      <c r="E5423" s="8"/>
      <c r="F5423" s="9"/>
      <c r="G5423" s="10"/>
    </row>
    <row r="5424" spans="1:7" x14ac:dyDescent="0.3">
      <c r="A5424" s="13" t="str">
        <f>IF(Vendor_1!A5424="","",Vendor_1!A5424)</f>
        <v/>
      </c>
      <c r="B5424" s="13" t="str">
        <f>IF(A5424="","",VLOOKUP(A5424,Vendor_1!$A$7:$B$10000,2,0))</f>
        <v/>
      </c>
      <c r="C5424" s="10"/>
      <c r="D5424" s="10"/>
      <c r="E5424" s="8"/>
      <c r="F5424" s="9"/>
      <c r="G5424" s="10"/>
    </row>
    <row r="5425" spans="1:7" x14ac:dyDescent="0.3">
      <c r="A5425" s="13" t="str">
        <f>IF(Vendor_1!A5425="","",Vendor_1!A5425)</f>
        <v/>
      </c>
      <c r="B5425" s="13" t="str">
        <f>IF(A5425="","",VLOOKUP(A5425,Vendor_1!$A$7:$B$10000,2,0))</f>
        <v/>
      </c>
      <c r="C5425" s="10"/>
      <c r="D5425" s="10"/>
      <c r="E5425" s="8"/>
      <c r="F5425" s="9"/>
      <c r="G5425" s="10"/>
    </row>
    <row r="5426" spans="1:7" x14ac:dyDescent="0.3">
      <c r="A5426" s="13" t="str">
        <f>IF(Vendor_1!A5426="","",Vendor_1!A5426)</f>
        <v/>
      </c>
      <c r="B5426" s="13" t="str">
        <f>IF(A5426="","",VLOOKUP(A5426,Vendor_1!$A$7:$B$10000,2,0))</f>
        <v/>
      </c>
      <c r="C5426" s="10"/>
      <c r="D5426" s="10"/>
      <c r="E5426" s="8"/>
      <c r="F5426" s="9"/>
      <c r="G5426" s="10"/>
    </row>
    <row r="5427" spans="1:7" x14ac:dyDescent="0.3">
      <c r="A5427" s="13" t="str">
        <f>IF(Vendor_1!A5427="","",Vendor_1!A5427)</f>
        <v/>
      </c>
      <c r="B5427" s="13" t="str">
        <f>IF(A5427="","",VLOOKUP(A5427,Vendor_1!$A$7:$B$10000,2,0))</f>
        <v/>
      </c>
      <c r="C5427" s="10"/>
      <c r="D5427" s="10"/>
      <c r="E5427" s="8"/>
      <c r="F5427" s="9"/>
      <c r="G5427" s="10"/>
    </row>
    <row r="5428" spans="1:7" x14ac:dyDescent="0.3">
      <c r="A5428" s="13" t="str">
        <f>IF(Vendor_1!A5428="","",Vendor_1!A5428)</f>
        <v/>
      </c>
      <c r="B5428" s="13" t="str">
        <f>IF(A5428="","",VLOOKUP(A5428,Vendor_1!$A$7:$B$10000,2,0))</f>
        <v/>
      </c>
      <c r="C5428" s="10"/>
      <c r="D5428" s="10"/>
      <c r="E5428" s="8"/>
      <c r="F5428" s="9"/>
      <c r="G5428" s="10"/>
    </row>
    <row r="5429" spans="1:7" x14ac:dyDescent="0.3">
      <c r="A5429" s="13" t="str">
        <f>IF(Vendor_1!A5429="","",Vendor_1!A5429)</f>
        <v/>
      </c>
      <c r="B5429" s="13" t="str">
        <f>IF(A5429="","",VLOOKUP(A5429,Vendor_1!$A$7:$B$10000,2,0))</f>
        <v/>
      </c>
      <c r="C5429" s="10"/>
      <c r="D5429" s="10"/>
      <c r="E5429" s="8"/>
      <c r="F5429" s="9"/>
      <c r="G5429" s="10"/>
    </row>
    <row r="5430" spans="1:7" x14ac:dyDescent="0.3">
      <c r="A5430" s="13" t="str">
        <f>IF(Vendor_1!A5430="","",Vendor_1!A5430)</f>
        <v/>
      </c>
      <c r="B5430" s="13" t="str">
        <f>IF(A5430="","",VLOOKUP(A5430,Vendor_1!$A$7:$B$10000,2,0))</f>
        <v/>
      </c>
      <c r="C5430" s="10"/>
      <c r="D5430" s="10"/>
      <c r="E5430" s="8"/>
      <c r="F5430" s="9"/>
      <c r="G5430" s="10"/>
    </row>
    <row r="5431" spans="1:7" x14ac:dyDescent="0.3">
      <c r="A5431" s="13" t="str">
        <f>IF(Vendor_1!A5431="","",Vendor_1!A5431)</f>
        <v/>
      </c>
      <c r="B5431" s="13" t="str">
        <f>IF(A5431="","",VLOOKUP(A5431,Vendor_1!$A$7:$B$10000,2,0))</f>
        <v/>
      </c>
      <c r="C5431" s="10"/>
      <c r="D5431" s="10"/>
      <c r="E5431" s="8"/>
      <c r="F5431" s="9"/>
      <c r="G5431" s="10"/>
    </row>
    <row r="5432" spans="1:7" x14ac:dyDescent="0.3">
      <c r="A5432" s="13" t="str">
        <f>IF(Vendor_1!A5432="","",Vendor_1!A5432)</f>
        <v/>
      </c>
      <c r="B5432" s="13" t="str">
        <f>IF(A5432="","",VLOOKUP(A5432,Vendor_1!$A$7:$B$10000,2,0))</f>
        <v/>
      </c>
      <c r="C5432" s="10"/>
      <c r="D5432" s="10"/>
      <c r="E5432" s="8"/>
      <c r="F5432" s="9"/>
      <c r="G5432" s="10"/>
    </row>
    <row r="5433" spans="1:7" x14ac:dyDescent="0.3">
      <c r="A5433" s="13" t="str">
        <f>IF(Vendor_1!A5433="","",Vendor_1!A5433)</f>
        <v/>
      </c>
      <c r="B5433" s="13" t="str">
        <f>IF(A5433="","",VLOOKUP(A5433,Vendor_1!$A$7:$B$10000,2,0))</f>
        <v/>
      </c>
      <c r="C5433" s="10"/>
      <c r="D5433" s="10"/>
      <c r="E5433" s="8"/>
      <c r="F5433" s="9"/>
      <c r="G5433" s="10"/>
    </row>
    <row r="5434" spans="1:7" x14ac:dyDescent="0.3">
      <c r="A5434" s="13" t="str">
        <f>IF(Vendor_1!A5434="","",Vendor_1!A5434)</f>
        <v/>
      </c>
      <c r="B5434" s="13" t="str">
        <f>IF(A5434="","",VLOOKUP(A5434,Vendor_1!$A$7:$B$10000,2,0))</f>
        <v/>
      </c>
      <c r="C5434" s="10"/>
      <c r="D5434" s="10"/>
      <c r="E5434" s="8"/>
      <c r="F5434" s="9"/>
      <c r="G5434" s="10"/>
    </row>
    <row r="5435" spans="1:7" x14ac:dyDescent="0.3">
      <c r="A5435" s="13" t="str">
        <f>IF(Vendor_1!A5435="","",Vendor_1!A5435)</f>
        <v/>
      </c>
      <c r="B5435" s="13" t="str">
        <f>IF(A5435="","",VLOOKUP(A5435,Vendor_1!$A$7:$B$10000,2,0))</f>
        <v/>
      </c>
      <c r="C5435" s="10"/>
      <c r="D5435" s="10"/>
      <c r="E5435" s="8"/>
      <c r="F5435" s="9"/>
      <c r="G5435" s="10"/>
    </row>
    <row r="5436" spans="1:7" x14ac:dyDescent="0.3">
      <c r="A5436" s="13" t="str">
        <f>IF(Vendor_1!A5436="","",Vendor_1!A5436)</f>
        <v/>
      </c>
      <c r="B5436" s="13" t="str">
        <f>IF(A5436="","",VLOOKUP(A5436,Vendor_1!$A$7:$B$10000,2,0))</f>
        <v/>
      </c>
      <c r="C5436" s="10"/>
      <c r="D5436" s="10"/>
      <c r="E5436" s="8"/>
      <c r="F5436" s="9"/>
      <c r="G5436" s="10"/>
    </row>
    <row r="5437" spans="1:7" x14ac:dyDescent="0.3">
      <c r="A5437" s="13" t="str">
        <f>IF(Vendor_1!A5437="","",Vendor_1!A5437)</f>
        <v/>
      </c>
      <c r="B5437" s="13" t="str">
        <f>IF(A5437="","",VLOOKUP(A5437,Vendor_1!$A$7:$B$10000,2,0))</f>
        <v/>
      </c>
      <c r="C5437" s="10"/>
      <c r="D5437" s="10"/>
      <c r="E5437" s="8"/>
      <c r="F5437" s="9"/>
      <c r="G5437" s="10"/>
    </row>
    <row r="5438" spans="1:7" x14ac:dyDescent="0.3">
      <c r="A5438" s="13" t="str">
        <f>IF(Vendor_1!A5438="","",Vendor_1!A5438)</f>
        <v/>
      </c>
      <c r="B5438" s="13" t="str">
        <f>IF(A5438="","",VLOOKUP(A5438,Vendor_1!$A$7:$B$10000,2,0))</f>
        <v/>
      </c>
      <c r="C5438" s="10"/>
      <c r="D5438" s="10"/>
      <c r="E5438" s="8"/>
      <c r="F5438" s="9"/>
      <c r="G5438" s="10"/>
    </row>
    <row r="5439" spans="1:7" x14ac:dyDescent="0.3">
      <c r="A5439" s="13" t="str">
        <f>IF(Vendor_1!A5439="","",Vendor_1!A5439)</f>
        <v/>
      </c>
      <c r="B5439" s="13" t="str">
        <f>IF(A5439="","",VLOOKUP(A5439,Vendor_1!$A$7:$B$10000,2,0))</f>
        <v/>
      </c>
      <c r="C5439" s="10"/>
      <c r="D5439" s="10"/>
      <c r="E5439" s="8"/>
      <c r="F5439" s="9"/>
      <c r="G5439" s="10"/>
    </row>
    <row r="5440" spans="1:7" x14ac:dyDescent="0.3">
      <c r="A5440" s="13" t="str">
        <f>IF(Vendor_1!A5440="","",Vendor_1!A5440)</f>
        <v/>
      </c>
      <c r="B5440" s="13" t="str">
        <f>IF(A5440="","",VLOOKUP(A5440,Vendor_1!$A$7:$B$10000,2,0))</f>
        <v/>
      </c>
      <c r="C5440" s="10"/>
      <c r="D5440" s="10"/>
      <c r="E5440" s="8"/>
      <c r="F5440" s="9"/>
      <c r="G5440" s="10"/>
    </row>
    <row r="5441" spans="1:7" x14ac:dyDescent="0.3">
      <c r="A5441" s="13" t="str">
        <f>IF(Vendor_1!A5441="","",Vendor_1!A5441)</f>
        <v/>
      </c>
      <c r="B5441" s="13" t="str">
        <f>IF(A5441="","",VLOOKUP(A5441,Vendor_1!$A$7:$B$10000,2,0))</f>
        <v/>
      </c>
      <c r="C5441" s="10"/>
      <c r="D5441" s="10"/>
      <c r="E5441" s="8"/>
      <c r="F5441" s="9"/>
      <c r="G5441" s="10"/>
    </row>
    <row r="5442" spans="1:7" x14ac:dyDescent="0.3">
      <c r="A5442" s="13" t="str">
        <f>IF(Vendor_1!A5442="","",Vendor_1!A5442)</f>
        <v/>
      </c>
      <c r="B5442" s="13" t="str">
        <f>IF(A5442="","",VLOOKUP(A5442,Vendor_1!$A$7:$B$10000,2,0))</f>
        <v/>
      </c>
      <c r="C5442" s="10"/>
      <c r="D5442" s="10"/>
      <c r="E5442" s="8"/>
      <c r="F5442" s="9"/>
      <c r="G5442" s="10"/>
    </row>
    <row r="5443" spans="1:7" x14ac:dyDescent="0.3">
      <c r="A5443" s="13" t="str">
        <f>IF(Vendor_1!A5443="","",Vendor_1!A5443)</f>
        <v/>
      </c>
      <c r="B5443" s="13" t="str">
        <f>IF(A5443="","",VLOOKUP(A5443,Vendor_1!$A$7:$B$10000,2,0))</f>
        <v/>
      </c>
      <c r="C5443" s="10"/>
      <c r="D5443" s="10"/>
      <c r="E5443" s="8"/>
      <c r="F5443" s="9"/>
      <c r="G5443" s="10"/>
    </row>
    <row r="5444" spans="1:7" x14ac:dyDescent="0.3">
      <c r="A5444" s="13" t="str">
        <f>IF(Vendor_1!A5444="","",Vendor_1!A5444)</f>
        <v/>
      </c>
      <c r="B5444" s="13" t="str">
        <f>IF(A5444="","",VLOOKUP(A5444,Vendor_1!$A$7:$B$10000,2,0))</f>
        <v/>
      </c>
      <c r="C5444" s="10"/>
      <c r="D5444" s="10"/>
      <c r="E5444" s="8"/>
      <c r="F5444" s="9"/>
      <c r="G5444" s="10"/>
    </row>
    <row r="5445" spans="1:7" x14ac:dyDescent="0.3">
      <c r="A5445" s="13" t="str">
        <f>IF(Vendor_1!A5445="","",Vendor_1!A5445)</f>
        <v/>
      </c>
      <c r="B5445" s="13" t="str">
        <f>IF(A5445="","",VLOOKUP(A5445,Vendor_1!$A$7:$B$10000,2,0))</f>
        <v/>
      </c>
      <c r="C5445" s="10"/>
      <c r="D5445" s="10"/>
      <c r="E5445" s="8"/>
      <c r="F5445" s="9"/>
      <c r="G5445" s="10"/>
    </row>
    <row r="5446" spans="1:7" x14ac:dyDescent="0.3">
      <c r="A5446" s="13" t="str">
        <f>IF(Vendor_1!A5446="","",Vendor_1!A5446)</f>
        <v/>
      </c>
      <c r="B5446" s="13" t="str">
        <f>IF(A5446="","",VLOOKUP(A5446,Vendor_1!$A$7:$B$10000,2,0))</f>
        <v/>
      </c>
      <c r="C5446" s="10"/>
      <c r="D5446" s="10"/>
      <c r="E5446" s="8"/>
      <c r="F5446" s="9"/>
      <c r="G5446" s="10"/>
    </row>
    <row r="5447" spans="1:7" x14ac:dyDescent="0.3">
      <c r="A5447" s="13" t="str">
        <f>IF(Vendor_1!A5447="","",Vendor_1!A5447)</f>
        <v/>
      </c>
      <c r="B5447" s="13" t="str">
        <f>IF(A5447="","",VLOOKUP(A5447,Vendor_1!$A$7:$B$10000,2,0))</f>
        <v/>
      </c>
      <c r="C5447" s="10"/>
      <c r="D5447" s="10"/>
      <c r="E5447" s="8"/>
      <c r="F5447" s="9"/>
      <c r="G5447" s="10"/>
    </row>
    <row r="5448" spans="1:7" x14ac:dyDescent="0.3">
      <c r="A5448" s="13" t="str">
        <f>IF(Vendor_1!A5448="","",Vendor_1!A5448)</f>
        <v/>
      </c>
      <c r="B5448" s="13" t="str">
        <f>IF(A5448="","",VLOOKUP(A5448,Vendor_1!$A$7:$B$10000,2,0))</f>
        <v/>
      </c>
      <c r="C5448" s="10"/>
      <c r="D5448" s="10"/>
      <c r="E5448" s="8"/>
      <c r="F5448" s="9"/>
      <c r="G5448" s="10"/>
    </row>
    <row r="5449" spans="1:7" x14ac:dyDescent="0.3">
      <c r="A5449" s="13" t="str">
        <f>IF(Vendor_1!A5449="","",Vendor_1!A5449)</f>
        <v/>
      </c>
      <c r="B5449" s="13" t="str">
        <f>IF(A5449="","",VLOOKUP(A5449,Vendor_1!$A$7:$B$10000,2,0))</f>
        <v/>
      </c>
      <c r="C5449" s="10"/>
      <c r="D5449" s="10"/>
      <c r="E5449" s="8"/>
      <c r="F5449" s="9"/>
      <c r="G5449" s="10"/>
    </row>
    <row r="5450" spans="1:7" x14ac:dyDescent="0.3">
      <c r="A5450" s="13" t="str">
        <f>IF(Vendor_1!A5450="","",Vendor_1!A5450)</f>
        <v/>
      </c>
      <c r="B5450" s="13" t="str">
        <f>IF(A5450="","",VLOOKUP(A5450,Vendor_1!$A$7:$B$10000,2,0))</f>
        <v/>
      </c>
      <c r="C5450" s="10"/>
      <c r="D5450" s="10"/>
      <c r="E5450" s="8"/>
      <c r="F5450" s="9"/>
      <c r="G5450" s="10"/>
    </row>
    <row r="5451" spans="1:7" x14ac:dyDescent="0.3">
      <c r="A5451" s="13" t="str">
        <f>IF(Vendor_1!A5451="","",Vendor_1!A5451)</f>
        <v/>
      </c>
      <c r="B5451" s="13" t="str">
        <f>IF(A5451="","",VLOOKUP(A5451,Vendor_1!$A$7:$B$10000,2,0))</f>
        <v/>
      </c>
      <c r="C5451" s="10"/>
      <c r="D5451" s="10"/>
      <c r="E5451" s="8"/>
      <c r="F5451" s="9"/>
      <c r="G5451" s="10"/>
    </row>
    <row r="5452" spans="1:7" x14ac:dyDescent="0.3">
      <c r="A5452" s="13" t="str">
        <f>IF(Vendor_1!A5452="","",Vendor_1!A5452)</f>
        <v/>
      </c>
      <c r="B5452" s="13" t="str">
        <f>IF(A5452="","",VLOOKUP(A5452,Vendor_1!$A$7:$B$10000,2,0))</f>
        <v/>
      </c>
      <c r="C5452" s="10"/>
      <c r="D5452" s="10"/>
      <c r="E5452" s="8"/>
      <c r="F5452" s="9"/>
      <c r="G5452" s="10"/>
    </row>
    <row r="5453" spans="1:7" x14ac:dyDescent="0.3">
      <c r="A5453" s="13" t="str">
        <f>IF(Vendor_1!A5453="","",Vendor_1!A5453)</f>
        <v/>
      </c>
      <c r="B5453" s="13" t="str">
        <f>IF(A5453="","",VLOOKUP(A5453,Vendor_1!$A$7:$B$10000,2,0))</f>
        <v/>
      </c>
      <c r="C5453" s="10"/>
      <c r="D5453" s="10"/>
      <c r="E5453" s="8"/>
      <c r="F5453" s="9"/>
      <c r="G5453" s="10"/>
    </row>
    <row r="5454" spans="1:7" x14ac:dyDescent="0.3">
      <c r="A5454" s="13" t="str">
        <f>IF(Vendor_1!A5454="","",Vendor_1!A5454)</f>
        <v/>
      </c>
      <c r="B5454" s="13" t="str">
        <f>IF(A5454="","",VLOOKUP(A5454,Vendor_1!$A$7:$B$10000,2,0))</f>
        <v/>
      </c>
      <c r="C5454" s="10"/>
      <c r="D5454" s="10"/>
      <c r="E5454" s="8"/>
      <c r="F5454" s="9"/>
      <c r="G5454" s="10"/>
    </row>
    <row r="5455" spans="1:7" x14ac:dyDescent="0.3">
      <c r="A5455" s="13" t="str">
        <f>IF(Vendor_1!A5455="","",Vendor_1!A5455)</f>
        <v/>
      </c>
      <c r="B5455" s="13" t="str">
        <f>IF(A5455="","",VLOOKUP(A5455,Vendor_1!$A$7:$B$10000,2,0))</f>
        <v/>
      </c>
      <c r="C5455" s="10"/>
      <c r="D5455" s="10"/>
      <c r="E5455" s="8"/>
      <c r="F5455" s="9"/>
      <c r="G5455" s="10"/>
    </row>
    <row r="5456" spans="1:7" x14ac:dyDescent="0.3">
      <c r="A5456" s="13" t="str">
        <f>IF(Vendor_1!A5456="","",Vendor_1!A5456)</f>
        <v/>
      </c>
      <c r="B5456" s="13" t="str">
        <f>IF(A5456="","",VLOOKUP(A5456,Vendor_1!$A$7:$B$10000,2,0))</f>
        <v/>
      </c>
      <c r="C5456" s="10"/>
      <c r="D5456" s="10"/>
      <c r="E5456" s="8"/>
      <c r="F5456" s="9"/>
      <c r="G5456" s="10"/>
    </row>
    <row r="5457" spans="1:7" x14ac:dyDescent="0.3">
      <c r="A5457" s="13" t="str">
        <f>IF(Vendor_1!A5457="","",Vendor_1!A5457)</f>
        <v/>
      </c>
      <c r="B5457" s="13" t="str">
        <f>IF(A5457="","",VLOOKUP(A5457,Vendor_1!$A$7:$B$10000,2,0))</f>
        <v/>
      </c>
      <c r="C5457" s="10"/>
      <c r="D5457" s="10"/>
      <c r="E5457" s="8"/>
      <c r="F5457" s="9"/>
      <c r="G5457" s="10"/>
    </row>
    <row r="5458" spans="1:7" x14ac:dyDescent="0.3">
      <c r="A5458" s="13" t="str">
        <f>IF(Vendor_1!A5458="","",Vendor_1!A5458)</f>
        <v/>
      </c>
      <c r="B5458" s="13" t="str">
        <f>IF(A5458="","",VLOOKUP(A5458,Vendor_1!$A$7:$B$10000,2,0))</f>
        <v/>
      </c>
      <c r="C5458" s="10"/>
      <c r="D5458" s="10"/>
      <c r="E5458" s="8"/>
      <c r="F5458" s="9"/>
      <c r="G5458" s="10"/>
    </row>
    <row r="5459" spans="1:7" x14ac:dyDescent="0.3">
      <c r="A5459" s="13" t="str">
        <f>IF(Vendor_1!A5459="","",Vendor_1!A5459)</f>
        <v/>
      </c>
      <c r="B5459" s="13" t="str">
        <f>IF(A5459="","",VLOOKUP(A5459,Vendor_1!$A$7:$B$10000,2,0))</f>
        <v/>
      </c>
      <c r="C5459" s="10"/>
      <c r="D5459" s="10"/>
      <c r="E5459" s="8"/>
      <c r="F5459" s="9"/>
      <c r="G5459" s="10"/>
    </row>
    <row r="5460" spans="1:7" x14ac:dyDescent="0.3">
      <c r="A5460" s="13" t="str">
        <f>IF(Vendor_1!A5460="","",Vendor_1!A5460)</f>
        <v/>
      </c>
      <c r="B5460" s="13" t="str">
        <f>IF(A5460="","",VLOOKUP(A5460,Vendor_1!$A$7:$B$10000,2,0))</f>
        <v/>
      </c>
      <c r="C5460" s="10"/>
      <c r="D5460" s="10"/>
      <c r="E5460" s="8"/>
      <c r="F5460" s="9"/>
      <c r="G5460" s="10"/>
    </row>
    <row r="5461" spans="1:7" x14ac:dyDescent="0.3">
      <c r="A5461" s="13" t="str">
        <f>IF(Vendor_1!A5461="","",Vendor_1!A5461)</f>
        <v/>
      </c>
      <c r="B5461" s="13" t="str">
        <f>IF(A5461="","",VLOOKUP(A5461,Vendor_1!$A$7:$B$10000,2,0))</f>
        <v/>
      </c>
      <c r="C5461" s="10"/>
      <c r="D5461" s="10"/>
      <c r="E5461" s="8"/>
      <c r="F5461" s="9"/>
      <c r="G5461" s="10"/>
    </row>
    <row r="5462" spans="1:7" x14ac:dyDescent="0.3">
      <c r="A5462" s="13" t="str">
        <f>IF(Vendor_1!A5462="","",Vendor_1!A5462)</f>
        <v/>
      </c>
      <c r="B5462" s="13" t="str">
        <f>IF(A5462="","",VLOOKUP(A5462,Vendor_1!$A$7:$B$10000,2,0))</f>
        <v/>
      </c>
      <c r="C5462" s="10"/>
      <c r="D5462" s="10"/>
      <c r="E5462" s="8"/>
      <c r="F5462" s="9"/>
      <c r="G5462" s="10"/>
    </row>
    <row r="5463" spans="1:7" x14ac:dyDescent="0.3">
      <c r="A5463" s="13" t="str">
        <f>IF(Vendor_1!A5463="","",Vendor_1!A5463)</f>
        <v/>
      </c>
      <c r="B5463" s="13" t="str">
        <f>IF(A5463="","",VLOOKUP(A5463,Vendor_1!$A$7:$B$10000,2,0))</f>
        <v/>
      </c>
      <c r="C5463" s="10"/>
      <c r="D5463" s="10"/>
      <c r="E5463" s="8"/>
      <c r="F5463" s="9"/>
      <c r="G5463" s="10"/>
    </row>
    <row r="5464" spans="1:7" x14ac:dyDescent="0.3">
      <c r="A5464" s="13" t="str">
        <f>IF(Vendor_1!A5464="","",Vendor_1!A5464)</f>
        <v/>
      </c>
      <c r="B5464" s="13" t="str">
        <f>IF(A5464="","",VLOOKUP(A5464,Vendor_1!$A$7:$B$10000,2,0))</f>
        <v/>
      </c>
      <c r="C5464" s="10"/>
      <c r="D5464" s="10"/>
      <c r="E5464" s="8"/>
      <c r="F5464" s="9"/>
      <c r="G5464" s="10"/>
    </row>
    <row r="5465" spans="1:7" x14ac:dyDescent="0.3">
      <c r="A5465" s="13" t="str">
        <f>IF(Vendor_1!A5465="","",Vendor_1!A5465)</f>
        <v/>
      </c>
      <c r="B5465" s="13" t="str">
        <f>IF(A5465="","",VLOOKUP(A5465,Vendor_1!$A$7:$B$10000,2,0))</f>
        <v/>
      </c>
      <c r="C5465" s="10"/>
      <c r="D5465" s="10"/>
      <c r="E5465" s="8"/>
      <c r="F5465" s="9"/>
      <c r="G5465" s="10"/>
    </row>
    <row r="5466" spans="1:7" x14ac:dyDescent="0.3">
      <c r="A5466" s="13" t="str">
        <f>IF(Vendor_1!A5466="","",Vendor_1!A5466)</f>
        <v/>
      </c>
      <c r="B5466" s="13" t="str">
        <f>IF(A5466="","",VLOOKUP(A5466,Vendor_1!$A$7:$B$10000,2,0))</f>
        <v/>
      </c>
      <c r="C5466" s="10"/>
      <c r="D5466" s="10"/>
      <c r="E5466" s="8"/>
      <c r="F5466" s="9"/>
      <c r="G5466" s="10"/>
    </row>
    <row r="5467" spans="1:7" x14ac:dyDescent="0.3">
      <c r="A5467" s="13" t="str">
        <f>IF(Vendor_1!A5467="","",Vendor_1!A5467)</f>
        <v/>
      </c>
      <c r="B5467" s="13" t="str">
        <f>IF(A5467="","",VLOOKUP(A5467,Vendor_1!$A$7:$B$10000,2,0))</f>
        <v/>
      </c>
      <c r="C5467" s="10"/>
      <c r="D5467" s="10"/>
      <c r="E5467" s="8"/>
      <c r="F5467" s="9"/>
      <c r="G5467" s="10"/>
    </row>
    <row r="5468" spans="1:7" x14ac:dyDescent="0.3">
      <c r="A5468" s="13" t="str">
        <f>IF(Vendor_1!A5468="","",Vendor_1!A5468)</f>
        <v/>
      </c>
      <c r="B5468" s="13" t="str">
        <f>IF(A5468="","",VLOOKUP(A5468,Vendor_1!$A$7:$B$10000,2,0))</f>
        <v/>
      </c>
      <c r="C5468" s="10"/>
      <c r="D5468" s="10"/>
      <c r="E5468" s="8"/>
      <c r="F5468" s="9"/>
      <c r="G5468" s="10"/>
    </row>
    <row r="5469" spans="1:7" x14ac:dyDescent="0.3">
      <c r="A5469" s="13" t="str">
        <f>IF(Vendor_1!A5469="","",Vendor_1!A5469)</f>
        <v/>
      </c>
      <c r="B5469" s="13" t="str">
        <f>IF(A5469="","",VLOOKUP(A5469,Vendor_1!$A$7:$B$10000,2,0))</f>
        <v/>
      </c>
      <c r="C5469" s="10"/>
      <c r="D5469" s="10"/>
      <c r="E5469" s="8"/>
      <c r="F5469" s="9"/>
      <c r="G5469" s="10"/>
    </row>
    <row r="5470" spans="1:7" x14ac:dyDescent="0.3">
      <c r="A5470" s="13" t="str">
        <f>IF(Vendor_1!A5470="","",Vendor_1!A5470)</f>
        <v/>
      </c>
      <c r="B5470" s="13" t="str">
        <f>IF(A5470="","",VLOOKUP(A5470,Vendor_1!$A$7:$B$10000,2,0))</f>
        <v/>
      </c>
      <c r="C5470" s="10"/>
      <c r="D5470" s="10"/>
      <c r="E5470" s="8"/>
      <c r="F5470" s="9"/>
      <c r="G5470" s="10"/>
    </row>
    <row r="5471" spans="1:7" x14ac:dyDescent="0.3">
      <c r="A5471" s="13" t="str">
        <f>IF(Vendor_1!A5471="","",Vendor_1!A5471)</f>
        <v/>
      </c>
      <c r="B5471" s="13" t="str">
        <f>IF(A5471="","",VLOOKUP(A5471,Vendor_1!$A$7:$B$10000,2,0))</f>
        <v/>
      </c>
      <c r="C5471" s="10"/>
      <c r="D5471" s="10"/>
      <c r="E5471" s="8"/>
      <c r="F5471" s="9"/>
      <c r="G5471" s="10"/>
    </row>
    <row r="5472" spans="1:7" x14ac:dyDescent="0.3">
      <c r="A5472" s="13" t="str">
        <f>IF(Vendor_1!A5472="","",Vendor_1!A5472)</f>
        <v/>
      </c>
      <c r="B5472" s="13" t="str">
        <f>IF(A5472="","",VLOOKUP(A5472,Vendor_1!$A$7:$B$10000,2,0))</f>
        <v/>
      </c>
      <c r="C5472" s="10"/>
      <c r="D5472" s="10"/>
      <c r="E5472" s="8"/>
      <c r="F5472" s="9"/>
      <c r="G5472" s="10"/>
    </row>
    <row r="5473" spans="1:7" x14ac:dyDescent="0.3">
      <c r="A5473" s="13" t="str">
        <f>IF(Vendor_1!A5473="","",Vendor_1!A5473)</f>
        <v/>
      </c>
      <c r="B5473" s="13" t="str">
        <f>IF(A5473="","",VLOOKUP(A5473,Vendor_1!$A$7:$B$10000,2,0))</f>
        <v/>
      </c>
      <c r="C5473" s="10"/>
      <c r="D5473" s="10"/>
      <c r="E5473" s="8"/>
      <c r="F5473" s="9"/>
      <c r="G5473" s="10"/>
    </row>
    <row r="5474" spans="1:7" x14ac:dyDescent="0.3">
      <c r="A5474" s="13" t="str">
        <f>IF(Vendor_1!A5474="","",Vendor_1!A5474)</f>
        <v/>
      </c>
      <c r="B5474" s="13" t="str">
        <f>IF(A5474="","",VLOOKUP(A5474,Vendor_1!$A$7:$B$10000,2,0))</f>
        <v/>
      </c>
      <c r="C5474" s="10"/>
      <c r="D5474" s="10"/>
      <c r="E5474" s="8"/>
      <c r="F5474" s="9"/>
      <c r="G5474" s="10"/>
    </row>
    <row r="5475" spans="1:7" x14ac:dyDescent="0.3">
      <c r="A5475" s="13" t="str">
        <f>IF(Vendor_1!A5475="","",Vendor_1!A5475)</f>
        <v/>
      </c>
      <c r="B5475" s="13" t="str">
        <f>IF(A5475="","",VLOOKUP(A5475,Vendor_1!$A$7:$B$10000,2,0))</f>
        <v/>
      </c>
      <c r="C5475" s="10"/>
      <c r="D5475" s="10"/>
      <c r="E5475" s="8"/>
      <c r="F5475" s="9"/>
      <c r="G5475" s="10"/>
    </row>
    <row r="5476" spans="1:7" x14ac:dyDescent="0.3">
      <c r="A5476" s="13" t="str">
        <f>IF(Vendor_1!A5476="","",Vendor_1!A5476)</f>
        <v/>
      </c>
      <c r="B5476" s="13" t="str">
        <f>IF(A5476="","",VLOOKUP(A5476,Vendor_1!$A$7:$B$10000,2,0))</f>
        <v/>
      </c>
      <c r="C5476" s="10"/>
      <c r="D5476" s="10"/>
      <c r="E5476" s="8"/>
      <c r="F5476" s="9"/>
      <c r="G5476" s="10"/>
    </row>
    <row r="5477" spans="1:7" x14ac:dyDescent="0.3">
      <c r="A5477" s="13" t="str">
        <f>IF(Vendor_1!A5477="","",Vendor_1!A5477)</f>
        <v/>
      </c>
      <c r="B5477" s="13" t="str">
        <f>IF(A5477="","",VLOOKUP(A5477,Vendor_1!$A$7:$B$10000,2,0))</f>
        <v/>
      </c>
      <c r="C5477" s="10"/>
      <c r="D5477" s="10"/>
      <c r="E5477" s="8"/>
      <c r="F5477" s="9"/>
      <c r="G5477" s="10"/>
    </row>
    <row r="5478" spans="1:7" x14ac:dyDescent="0.3">
      <c r="A5478" s="13" t="str">
        <f>IF(Vendor_1!A5478="","",Vendor_1!A5478)</f>
        <v/>
      </c>
      <c r="B5478" s="13" t="str">
        <f>IF(A5478="","",VLOOKUP(A5478,Vendor_1!$A$7:$B$10000,2,0))</f>
        <v/>
      </c>
      <c r="C5478" s="10"/>
      <c r="D5478" s="10"/>
      <c r="E5478" s="8"/>
      <c r="F5478" s="9"/>
      <c r="G5478" s="10"/>
    </row>
    <row r="5479" spans="1:7" x14ac:dyDescent="0.3">
      <c r="A5479" s="13" t="str">
        <f>IF(Vendor_1!A5479="","",Vendor_1!A5479)</f>
        <v/>
      </c>
      <c r="B5479" s="13" t="str">
        <f>IF(A5479="","",VLOOKUP(A5479,Vendor_1!$A$7:$B$10000,2,0))</f>
        <v/>
      </c>
      <c r="C5479" s="10"/>
      <c r="D5479" s="10"/>
      <c r="E5479" s="8"/>
      <c r="F5479" s="9"/>
      <c r="G5479" s="10"/>
    </row>
    <row r="5480" spans="1:7" x14ac:dyDescent="0.3">
      <c r="A5480" s="13" t="str">
        <f>IF(Vendor_1!A5480="","",Vendor_1!A5480)</f>
        <v/>
      </c>
      <c r="B5480" s="13" t="str">
        <f>IF(A5480="","",VLOOKUP(A5480,Vendor_1!$A$7:$B$10000,2,0))</f>
        <v/>
      </c>
      <c r="C5480" s="10"/>
      <c r="D5480" s="10"/>
      <c r="E5480" s="8"/>
      <c r="F5480" s="9"/>
      <c r="G5480" s="10"/>
    </row>
    <row r="5481" spans="1:7" x14ac:dyDescent="0.3">
      <c r="A5481" s="13" t="str">
        <f>IF(Vendor_1!A5481="","",Vendor_1!A5481)</f>
        <v/>
      </c>
      <c r="B5481" s="13" t="str">
        <f>IF(A5481="","",VLOOKUP(A5481,Vendor_1!$A$7:$B$10000,2,0))</f>
        <v/>
      </c>
      <c r="C5481" s="10"/>
      <c r="D5481" s="10"/>
      <c r="E5481" s="8"/>
      <c r="F5481" s="9"/>
      <c r="G5481" s="10"/>
    </row>
    <row r="5482" spans="1:7" x14ac:dyDescent="0.3">
      <c r="A5482" s="13" t="str">
        <f>IF(Vendor_1!A5482="","",Vendor_1!A5482)</f>
        <v/>
      </c>
      <c r="B5482" s="13" t="str">
        <f>IF(A5482="","",VLOOKUP(A5482,Vendor_1!$A$7:$B$10000,2,0))</f>
        <v/>
      </c>
      <c r="C5482" s="10"/>
      <c r="D5482" s="10"/>
      <c r="E5482" s="8"/>
      <c r="F5482" s="9"/>
      <c r="G5482" s="10"/>
    </row>
    <row r="5483" spans="1:7" x14ac:dyDescent="0.3">
      <c r="A5483" s="13" t="str">
        <f>IF(Vendor_1!A5483="","",Vendor_1!A5483)</f>
        <v/>
      </c>
      <c r="B5483" s="13" t="str">
        <f>IF(A5483="","",VLOOKUP(A5483,Vendor_1!$A$7:$B$10000,2,0))</f>
        <v/>
      </c>
      <c r="C5483" s="10"/>
      <c r="D5483" s="10"/>
      <c r="E5483" s="8"/>
      <c r="F5483" s="9"/>
      <c r="G5483" s="10"/>
    </row>
    <row r="5484" spans="1:7" x14ac:dyDescent="0.3">
      <c r="A5484" s="13" t="str">
        <f>IF(Vendor_1!A5484="","",Vendor_1!A5484)</f>
        <v/>
      </c>
      <c r="B5484" s="13" t="str">
        <f>IF(A5484="","",VLOOKUP(A5484,Vendor_1!$A$7:$B$10000,2,0))</f>
        <v/>
      </c>
      <c r="C5484" s="10"/>
      <c r="D5484" s="10"/>
      <c r="E5484" s="8"/>
      <c r="F5484" s="9"/>
      <c r="G5484" s="10"/>
    </row>
    <row r="5485" spans="1:7" x14ac:dyDescent="0.3">
      <c r="A5485" s="13" t="str">
        <f>IF(Vendor_1!A5485="","",Vendor_1!A5485)</f>
        <v/>
      </c>
      <c r="B5485" s="13" t="str">
        <f>IF(A5485="","",VLOOKUP(A5485,Vendor_1!$A$7:$B$10000,2,0))</f>
        <v/>
      </c>
      <c r="C5485" s="10"/>
      <c r="D5485" s="10"/>
      <c r="E5485" s="8"/>
      <c r="F5485" s="9"/>
      <c r="G5485" s="10"/>
    </row>
    <row r="5486" spans="1:7" x14ac:dyDescent="0.3">
      <c r="A5486" s="13" t="str">
        <f>IF(Vendor_1!A5486="","",Vendor_1!A5486)</f>
        <v/>
      </c>
      <c r="B5486" s="13" t="str">
        <f>IF(A5486="","",VLOOKUP(A5486,Vendor_1!$A$7:$B$10000,2,0))</f>
        <v/>
      </c>
      <c r="C5486" s="10"/>
      <c r="D5486" s="10"/>
      <c r="E5486" s="8"/>
      <c r="F5486" s="9"/>
      <c r="G5486" s="10"/>
    </row>
    <row r="5487" spans="1:7" x14ac:dyDescent="0.3">
      <c r="A5487" s="13" t="str">
        <f>IF(Vendor_1!A5487="","",Vendor_1!A5487)</f>
        <v/>
      </c>
      <c r="B5487" s="13" t="str">
        <f>IF(A5487="","",VLOOKUP(A5487,Vendor_1!$A$7:$B$10000,2,0))</f>
        <v/>
      </c>
      <c r="C5487" s="10"/>
      <c r="D5487" s="10"/>
      <c r="E5487" s="8"/>
      <c r="F5487" s="9"/>
      <c r="G5487" s="10"/>
    </row>
    <row r="5488" spans="1:7" x14ac:dyDescent="0.3">
      <c r="A5488" s="13" t="str">
        <f>IF(Vendor_1!A5488="","",Vendor_1!A5488)</f>
        <v/>
      </c>
      <c r="B5488" s="13" t="str">
        <f>IF(A5488="","",VLOOKUP(A5488,Vendor_1!$A$7:$B$10000,2,0))</f>
        <v/>
      </c>
      <c r="C5488" s="10"/>
      <c r="D5488" s="10"/>
      <c r="E5488" s="8"/>
      <c r="F5488" s="9"/>
      <c r="G5488" s="10"/>
    </row>
    <row r="5489" spans="1:7" x14ac:dyDescent="0.3">
      <c r="A5489" s="13" t="str">
        <f>IF(Vendor_1!A5489="","",Vendor_1!A5489)</f>
        <v/>
      </c>
      <c r="B5489" s="13" t="str">
        <f>IF(A5489="","",VLOOKUP(A5489,Vendor_1!$A$7:$B$10000,2,0))</f>
        <v/>
      </c>
      <c r="C5489" s="10"/>
      <c r="D5489" s="10"/>
      <c r="E5489" s="8"/>
      <c r="F5489" s="9"/>
      <c r="G5489" s="10"/>
    </row>
    <row r="5490" spans="1:7" x14ac:dyDescent="0.3">
      <c r="A5490" s="13" t="str">
        <f>IF(Vendor_1!A5490="","",Vendor_1!A5490)</f>
        <v/>
      </c>
      <c r="B5490" s="13" t="str">
        <f>IF(A5490="","",VLOOKUP(A5490,Vendor_1!$A$7:$B$10000,2,0))</f>
        <v/>
      </c>
      <c r="C5490" s="10"/>
      <c r="D5490" s="10"/>
      <c r="E5490" s="8"/>
      <c r="F5490" s="9"/>
      <c r="G5490" s="10"/>
    </row>
    <row r="5491" spans="1:7" x14ac:dyDescent="0.3">
      <c r="A5491" s="13" t="str">
        <f>IF(Vendor_1!A5491="","",Vendor_1!A5491)</f>
        <v/>
      </c>
      <c r="B5491" s="13" t="str">
        <f>IF(A5491="","",VLOOKUP(A5491,Vendor_1!$A$7:$B$10000,2,0))</f>
        <v/>
      </c>
      <c r="C5491" s="10"/>
      <c r="D5491" s="10"/>
      <c r="E5491" s="8"/>
      <c r="F5491" s="9"/>
      <c r="G5491" s="10"/>
    </row>
    <row r="5492" spans="1:7" x14ac:dyDescent="0.3">
      <c r="A5492" s="13" t="str">
        <f>IF(Vendor_1!A5492="","",Vendor_1!A5492)</f>
        <v/>
      </c>
      <c r="B5492" s="13" t="str">
        <f>IF(A5492="","",VLOOKUP(A5492,Vendor_1!$A$7:$B$10000,2,0))</f>
        <v/>
      </c>
      <c r="C5492" s="10"/>
      <c r="D5492" s="10"/>
      <c r="E5492" s="8"/>
      <c r="F5492" s="9"/>
      <c r="G5492" s="10"/>
    </row>
    <row r="5493" spans="1:7" x14ac:dyDescent="0.3">
      <c r="A5493" s="13" t="str">
        <f>IF(Vendor_1!A5493="","",Vendor_1!A5493)</f>
        <v/>
      </c>
      <c r="B5493" s="13" t="str">
        <f>IF(A5493="","",VLOOKUP(A5493,Vendor_1!$A$7:$B$10000,2,0))</f>
        <v/>
      </c>
      <c r="C5493" s="10"/>
      <c r="D5493" s="10"/>
      <c r="E5493" s="8"/>
      <c r="F5493" s="9"/>
      <c r="G5493" s="10"/>
    </row>
    <row r="5494" spans="1:7" x14ac:dyDescent="0.3">
      <c r="A5494" s="13" t="str">
        <f>IF(Vendor_1!A5494="","",Vendor_1!A5494)</f>
        <v/>
      </c>
      <c r="B5494" s="13" t="str">
        <f>IF(A5494="","",VLOOKUP(A5494,Vendor_1!$A$7:$B$10000,2,0))</f>
        <v/>
      </c>
      <c r="C5494" s="10"/>
      <c r="D5494" s="10"/>
      <c r="E5494" s="8"/>
      <c r="F5494" s="9"/>
      <c r="G5494" s="10"/>
    </row>
    <row r="5495" spans="1:7" x14ac:dyDescent="0.3">
      <c r="A5495" s="13" t="str">
        <f>IF(Vendor_1!A5495="","",Vendor_1!A5495)</f>
        <v/>
      </c>
      <c r="B5495" s="13" t="str">
        <f>IF(A5495="","",VLOOKUP(A5495,Vendor_1!$A$7:$B$10000,2,0))</f>
        <v/>
      </c>
      <c r="C5495" s="10"/>
      <c r="D5495" s="10"/>
      <c r="E5495" s="8"/>
      <c r="F5495" s="9"/>
      <c r="G5495" s="10"/>
    </row>
    <row r="5496" spans="1:7" x14ac:dyDescent="0.3">
      <c r="A5496" s="13" t="str">
        <f>IF(Vendor_1!A5496="","",Vendor_1!A5496)</f>
        <v/>
      </c>
      <c r="B5496" s="13" t="str">
        <f>IF(A5496="","",VLOOKUP(A5496,Vendor_1!$A$7:$B$10000,2,0))</f>
        <v/>
      </c>
      <c r="C5496" s="10"/>
      <c r="D5496" s="10"/>
      <c r="E5496" s="8"/>
      <c r="F5496" s="9"/>
      <c r="G5496" s="10"/>
    </row>
    <row r="5497" spans="1:7" x14ac:dyDescent="0.3">
      <c r="A5497" s="13" t="str">
        <f>IF(Vendor_1!A5497="","",Vendor_1!A5497)</f>
        <v/>
      </c>
      <c r="B5497" s="13" t="str">
        <f>IF(A5497="","",VLOOKUP(A5497,Vendor_1!$A$7:$B$10000,2,0))</f>
        <v/>
      </c>
      <c r="C5497" s="10"/>
      <c r="D5497" s="10"/>
      <c r="E5497" s="8"/>
      <c r="F5497" s="9"/>
      <c r="G5497" s="10"/>
    </row>
    <row r="5498" spans="1:7" x14ac:dyDescent="0.3">
      <c r="A5498" s="13" t="str">
        <f>IF(Vendor_1!A5498="","",Vendor_1!A5498)</f>
        <v/>
      </c>
      <c r="B5498" s="13" t="str">
        <f>IF(A5498="","",VLOOKUP(A5498,Vendor_1!$A$7:$B$10000,2,0))</f>
        <v/>
      </c>
      <c r="C5498" s="10"/>
      <c r="D5498" s="10"/>
      <c r="E5498" s="8"/>
      <c r="F5498" s="9"/>
      <c r="G5498" s="10"/>
    </row>
    <row r="5499" spans="1:7" x14ac:dyDescent="0.3">
      <c r="A5499" s="13" t="str">
        <f>IF(Vendor_1!A5499="","",Vendor_1!A5499)</f>
        <v/>
      </c>
      <c r="B5499" s="13" t="str">
        <f>IF(A5499="","",VLOOKUP(A5499,Vendor_1!$A$7:$B$10000,2,0))</f>
        <v/>
      </c>
      <c r="C5499" s="10"/>
      <c r="D5499" s="10"/>
      <c r="E5499" s="8"/>
      <c r="F5499" s="9"/>
      <c r="G5499" s="10"/>
    </row>
    <row r="5500" spans="1:7" x14ac:dyDescent="0.3">
      <c r="A5500" s="13" t="str">
        <f>IF(Vendor_1!A5500="","",Vendor_1!A5500)</f>
        <v/>
      </c>
      <c r="B5500" s="13" t="str">
        <f>IF(A5500="","",VLOOKUP(A5500,Vendor_1!$A$7:$B$10000,2,0))</f>
        <v/>
      </c>
      <c r="C5500" s="10"/>
      <c r="D5500" s="10"/>
      <c r="E5500" s="8"/>
      <c r="F5500" s="9"/>
      <c r="G5500" s="10"/>
    </row>
    <row r="5501" spans="1:7" x14ac:dyDescent="0.3">
      <c r="A5501" s="13" t="str">
        <f>IF(Vendor_1!A5501="","",Vendor_1!A5501)</f>
        <v/>
      </c>
      <c r="B5501" s="13" t="str">
        <f>IF(A5501="","",VLOOKUP(A5501,Vendor_1!$A$7:$B$10000,2,0))</f>
        <v/>
      </c>
      <c r="C5501" s="10"/>
      <c r="D5501" s="10"/>
      <c r="E5501" s="8"/>
      <c r="F5501" s="9"/>
      <c r="G5501" s="10"/>
    </row>
    <row r="5502" spans="1:7" x14ac:dyDescent="0.3">
      <c r="A5502" s="13" t="str">
        <f>IF(Vendor_1!A5502="","",Vendor_1!A5502)</f>
        <v/>
      </c>
      <c r="B5502" s="13" t="str">
        <f>IF(A5502="","",VLOOKUP(A5502,Vendor_1!$A$7:$B$10000,2,0))</f>
        <v/>
      </c>
      <c r="C5502" s="10"/>
      <c r="D5502" s="10"/>
      <c r="E5502" s="8"/>
      <c r="F5502" s="9"/>
      <c r="G5502" s="10"/>
    </row>
    <row r="5503" spans="1:7" x14ac:dyDescent="0.3">
      <c r="A5503" s="13" t="str">
        <f>IF(Vendor_1!A5503="","",Vendor_1!A5503)</f>
        <v/>
      </c>
      <c r="B5503" s="13" t="str">
        <f>IF(A5503="","",VLOOKUP(A5503,Vendor_1!$A$7:$B$10000,2,0))</f>
        <v/>
      </c>
      <c r="C5503" s="10"/>
      <c r="D5503" s="10"/>
      <c r="E5503" s="8"/>
      <c r="F5503" s="9"/>
      <c r="G5503" s="10"/>
    </row>
    <row r="5504" spans="1:7" x14ac:dyDescent="0.3">
      <c r="A5504" s="13" t="str">
        <f>IF(Vendor_1!A5504="","",Vendor_1!A5504)</f>
        <v/>
      </c>
      <c r="B5504" s="13" t="str">
        <f>IF(A5504="","",VLOOKUP(A5504,Vendor_1!$A$7:$B$10000,2,0))</f>
        <v/>
      </c>
      <c r="C5504" s="10"/>
      <c r="D5504" s="10"/>
      <c r="E5504" s="8"/>
      <c r="F5504" s="9"/>
      <c r="G5504" s="10"/>
    </row>
    <row r="5505" spans="1:7" x14ac:dyDescent="0.3">
      <c r="A5505" s="13" t="str">
        <f>IF(Vendor_1!A5505="","",Vendor_1!A5505)</f>
        <v/>
      </c>
      <c r="B5505" s="13" t="str">
        <f>IF(A5505="","",VLOOKUP(A5505,Vendor_1!$A$7:$B$10000,2,0))</f>
        <v/>
      </c>
      <c r="C5505" s="10"/>
      <c r="D5505" s="10"/>
      <c r="E5505" s="8"/>
      <c r="F5505" s="9"/>
      <c r="G5505" s="10"/>
    </row>
    <row r="5506" spans="1:7" x14ac:dyDescent="0.3">
      <c r="A5506" s="13" t="str">
        <f>IF(Vendor_1!A5506="","",Vendor_1!A5506)</f>
        <v/>
      </c>
      <c r="B5506" s="13" t="str">
        <f>IF(A5506="","",VLOOKUP(A5506,Vendor_1!$A$7:$B$10000,2,0))</f>
        <v/>
      </c>
      <c r="C5506" s="10"/>
      <c r="D5506" s="10"/>
      <c r="E5506" s="8"/>
      <c r="F5506" s="9"/>
      <c r="G5506" s="10"/>
    </row>
    <row r="5507" spans="1:7" x14ac:dyDescent="0.3">
      <c r="A5507" s="13" t="str">
        <f>IF(Vendor_1!A5507="","",Vendor_1!A5507)</f>
        <v/>
      </c>
      <c r="B5507" s="13" t="str">
        <f>IF(A5507="","",VLOOKUP(A5507,Vendor_1!$A$7:$B$10000,2,0))</f>
        <v/>
      </c>
      <c r="C5507" s="10"/>
      <c r="D5507" s="10"/>
      <c r="E5507" s="8"/>
      <c r="F5507" s="9"/>
      <c r="G5507" s="10"/>
    </row>
    <row r="5508" spans="1:7" x14ac:dyDescent="0.3">
      <c r="A5508" s="13" t="str">
        <f>IF(Vendor_1!A5508="","",Vendor_1!A5508)</f>
        <v/>
      </c>
      <c r="B5508" s="13" t="str">
        <f>IF(A5508="","",VLOOKUP(A5508,Vendor_1!$A$7:$B$10000,2,0))</f>
        <v/>
      </c>
      <c r="C5508" s="10"/>
      <c r="D5508" s="10"/>
      <c r="E5508" s="8"/>
      <c r="F5508" s="9"/>
      <c r="G5508" s="10"/>
    </row>
    <row r="5509" spans="1:7" x14ac:dyDescent="0.3">
      <c r="A5509" s="13" t="str">
        <f>IF(Vendor_1!A5509="","",Vendor_1!A5509)</f>
        <v/>
      </c>
      <c r="B5509" s="13" t="str">
        <f>IF(A5509="","",VLOOKUP(A5509,Vendor_1!$A$7:$B$10000,2,0))</f>
        <v/>
      </c>
      <c r="C5509" s="10"/>
      <c r="D5509" s="10"/>
      <c r="E5509" s="8"/>
      <c r="F5509" s="9"/>
      <c r="G5509" s="10"/>
    </row>
    <row r="5510" spans="1:7" x14ac:dyDescent="0.3">
      <c r="A5510" s="13" t="str">
        <f>IF(Vendor_1!A5510="","",Vendor_1!A5510)</f>
        <v/>
      </c>
      <c r="B5510" s="13" t="str">
        <f>IF(A5510="","",VLOOKUP(A5510,Vendor_1!$A$7:$B$10000,2,0))</f>
        <v/>
      </c>
      <c r="C5510" s="10"/>
      <c r="D5510" s="10"/>
      <c r="E5510" s="8"/>
      <c r="F5510" s="9"/>
      <c r="G5510" s="10"/>
    </row>
    <row r="5511" spans="1:7" x14ac:dyDescent="0.3">
      <c r="A5511" s="13" t="str">
        <f>IF(Vendor_1!A5511="","",Vendor_1!A5511)</f>
        <v/>
      </c>
      <c r="B5511" s="13" t="str">
        <f>IF(A5511="","",VLOOKUP(A5511,Vendor_1!$A$7:$B$10000,2,0))</f>
        <v/>
      </c>
      <c r="C5511" s="10"/>
      <c r="D5511" s="10"/>
      <c r="E5511" s="8"/>
      <c r="F5511" s="9"/>
      <c r="G5511" s="10"/>
    </row>
    <row r="5512" spans="1:7" x14ac:dyDescent="0.3">
      <c r="A5512" s="13" t="str">
        <f>IF(Vendor_1!A5512="","",Vendor_1!A5512)</f>
        <v/>
      </c>
      <c r="B5512" s="13" t="str">
        <f>IF(A5512="","",VLOOKUP(A5512,Vendor_1!$A$7:$B$10000,2,0))</f>
        <v/>
      </c>
      <c r="C5512" s="10"/>
      <c r="D5512" s="10"/>
      <c r="E5512" s="8"/>
      <c r="F5512" s="9"/>
      <c r="G5512" s="10"/>
    </row>
    <row r="5513" spans="1:7" x14ac:dyDescent="0.3">
      <c r="A5513" s="13" t="str">
        <f>IF(Vendor_1!A5513="","",Vendor_1!A5513)</f>
        <v/>
      </c>
      <c r="B5513" s="13" t="str">
        <f>IF(A5513="","",VLOOKUP(A5513,Vendor_1!$A$7:$B$10000,2,0))</f>
        <v/>
      </c>
      <c r="C5513" s="10"/>
      <c r="D5513" s="10"/>
      <c r="E5513" s="8"/>
      <c r="F5513" s="9"/>
      <c r="G5513" s="10"/>
    </row>
    <row r="5514" spans="1:7" x14ac:dyDescent="0.3">
      <c r="A5514" s="13" t="str">
        <f>IF(Vendor_1!A5514="","",Vendor_1!A5514)</f>
        <v/>
      </c>
      <c r="B5514" s="13" t="str">
        <f>IF(A5514="","",VLOOKUP(A5514,Vendor_1!$A$7:$B$10000,2,0))</f>
        <v/>
      </c>
      <c r="C5514" s="10"/>
      <c r="D5514" s="10"/>
      <c r="E5514" s="8"/>
      <c r="F5514" s="9"/>
      <c r="G5514" s="10"/>
    </row>
    <row r="5515" spans="1:7" x14ac:dyDescent="0.3">
      <c r="A5515" s="13" t="str">
        <f>IF(Vendor_1!A5515="","",Vendor_1!A5515)</f>
        <v/>
      </c>
      <c r="B5515" s="13" t="str">
        <f>IF(A5515="","",VLOOKUP(A5515,Vendor_1!$A$7:$B$10000,2,0))</f>
        <v/>
      </c>
      <c r="C5515" s="10"/>
      <c r="D5515" s="10"/>
      <c r="E5515" s="8"/>
      <c r="F5515" s="9"/>
      <c r="G5515" s="10"/>
    </row>
    <row r="5516" spans="1:7" x14ac:dyDescent="0.3">
      <c r="A5516" s="13" t="str">
        <f>IF(Vendor_1!A5516="","",Vendor_1!A5516)</f>
        <v/>
      </c>
      <c r="B5516" s="13" t="str">
        <f>IF(A5516="","",VLOOKUP(A5516,Vendor_1!$A$7:$B$10000,2,0))</f>
        <v/>
      </c>
      <c r="C5516" s="10"/>
      <c r="D5516" s="10"/>
      <c r="E5516" s="8"/>
      <c r="F5516" s="9"/>
      <c r="G5516" s="10"/>
    </row>
    <row r="5517" spans="1:7" x14ac:dyDescent="0.3">
      <c r="A5517" s="13" t="str">
        <f>IF(Vendor_1!A5517="","",Vendor_1!A5517)</f>
        <v/>
      </c>
      <c r="B5517" s="13" t="str">
        <f>IF(A5517="","",VLOOKUP(A5517,Vendor_1!$A$7:$B$10000,2,0))</f>
        <v/>
      </c>
      <c r="C5517" s="10"/>
      <c r="D5517" s="10"/>
      <c r="E5517" s="8"/>
      <c r="F5517" s="9"/>
      <c r="G5517" s="10"/>
    </row>
    <row r="5518" spans="1:7" x14ac:dyDescent="0.3">
      <c r="A5518" s="13" t="str">
        <f>IF(Vendor_1!A5518="","",Vendor_1!A5518)</f>
        <v/>
      </c>
      <c r="B5518" s="13" t="str">
        <f>IF(A5518="","",VLOOKUP(A5518,Vendor_1!$A$7:$B$10000,2,0))</f>
        <v/>
      </c>
      <c r="C5518" s="10"/>
      <c r="D5518" s="10"/>
      <c r="E5518" s="8"/>
      <c r="F5518" s="9"/>
      <c r="G5518" s="10"/>
    </row>
    <row r="5519" spans="1:7" x14ac:dyDescent="0.3">
      <c r="A5519" s="13" t="str">
        <f>IF(Vendor_1!A5519="","",Vendor_1!A5519)</f>
        <v/>
      </c>
      <c r="B5519" s="13" t="str">
        <f>IF(A5519="","",VLOOKUP(A5519,Vendor_1!$A$7:$B$10000,2,0))</f>
        <v/>
      </c>
      <c r="C5519" s="10"/>
      <c r="D5519" s="10"/>
      <c r="E5519" s="8"/>
      <c r="F5519" s="9"/>
      <c r="G5519" s="10"/>
    </row>
    <row r="5520" spans="1:7" x14ac:dyDescent="0.3">
      <c r="A5520" s="13" t="str">
        <f>IF(Vendor_1!A5520="","",Vendor_1!A5520)</f>
        <v/>
      </c>
      <c r="B5520" s="13" t="str">
        <f>IF(A5520="","",VLOOKUP(A5520,Vendor_1!$A$7:$B$10000,2,0))</f>
        <v/>
      </c>
      <c r="C5520" s="10"/>
      <c r="D5520" s="10"/>
      <c r="E5520" s="8"/>
      <c r="F5520" s="9"/>
      <c r="G5520" s="10"/>
    </row>
    <row r="5521" spans="1:7" x14ac:dyDescent="0.3">
      <c r="A5521" s="13" t="str">
        <f>IF(Vendor_1!A5521="","",Vendor_1!A5521)</f>
        <v/>
      </c>
      <c r="B5521" s="13" t="str">
        <f>IF(A5521="","",VLOOKUP(A5521,Vendor_1!$A$7:$B$10000,2,0))</f>
        <v/>
      </c>
      <c r="C5521" s="10"/>
      <c r="D5521" s="10"/>
      <c r="E5521" s="8"/>
      <c r="F5521" s="9"/>
      <c r="G5521" s="10"/>
    </row>
    <row r="5522" spans="1:7" x14ac:dyDescent="0.3">
      <c r="A5522" s="13" t="str">
        <f>IF(Vendor_1!A5522="","",Vendor_1!A5522)</f>
        <v/>
      </c>
      <c r="B5522" s="13" t="str">
        <f>IF(A5522="","",VLOOKUP(A5522,Vendor_1!$A$7:$B$10000,2,0))</f>
        <v/>
      </c>
      <c r="C5522" s="10"/>
      <c r="D5522" s="10"/>
      <c r="E5522" s="8"/>
      <c r="F5522" s="9"/>
      <c r="G5522" s="10"/>
    </row>
    <row r="5523" spans="1:7" x14ac:dyDescent="0.3">
      <c r="A5523" s="13" t="str">
        <f>IF(Vendor_1!A5523="","",Vendor_1!A5523)</f>
        <v/>
      </c>
      <c r="B5523" s="13" t="str">
        <f>IF(A5523="","",VLOOKUP(A5523,Vendor_1!$A$7:$B$10000,2,0))</f>
        <v/>
      </c>
      <c r="C5523" s="10"/>
      <c r="D5523" s="10"/>
      <c r="E5523" s="8"/>
      <c r="F5523" s="9"/>
      <c r="G5523" s="10"/>
    </row>
    <row r="5524" spans="1:7" x14ac:dyDescent="0.3">
      <c r="A5524" s="13" t="str">
        <f>IF(Vendor_1!A5524="","",Vendor_1!A5524)</f>
        <v/>
      </c>
      <c r="B5524" s="13" t="str">
        <f>IF(A5524="","",VLOOKUP(A5524,Vendor_1!$A$7:$B$10000,2,0))</f>
        <v/>
      </c>
      <c r="C5524" s="10"/>
      <c r="D5524" s="10"/>
      <c r="E5524" s="8"/>
      <c r="F5524" s="9"/>
      <c r="G5524" s="10"/>
    </row>
    <row r="5525" spans="1:7" x14ac:dyDescent="0.3">
      <c r="A5525" s="13" t="str">
        <f>IF(Vendor_1!A5525="","",Vendor_1!A5525)</f>
        <v/>
      </c>
      <c r="B5525" s="13" t="str">
        <f>IF(A5525="","",VLOOKUP(A5525,Vendor_1!$A$7:$B$10000,2,0))</f>
        <v/>
      </c>
      <c r="C5525" s="10"/>
      <c r="D5525" s="10"/>
      <c r="E5525" s="8"/>
      <c r="F5525" s="9"/>
      <c r="G5525" s="10"/>
    </row>
    <row r="5526" spans="1:7" x14ac:dyDescent="0.3">
      <c r="A5526" s="13" t="str">
        <f>IF(Vendor_1!A5526="","",Vendor_1!A5526)</f>
        <v/>
      </c>
      <c r="B5526" s="13" t="str">
        <f>IF(A5526="","",VLOOKUP(A5526,Vendor_1!$A$7:$B$10000,2,0))</f>
        <v/>
      </c>
      <c r="C5526" s="10"/>
      <c r="D5526" s="10"/>
      <c r="E5526" s="8"/>
      <c r="F5526" s="9"/>
      <c r="G5526" s="10"/>
    </row>
    <row r="5527" spans="1:7" x14ac:dyDescent="0.3">
      <c r="A5527" s="13" t="str">
        <f>IF(Vendor_1!A5527="","",Vendor_1!A5527)</f>
        <v/>
      </c>
      <c r="B5527" s="13" t="str">
        <f>IF(A5527="","",VLOOKUP(A5527,Vendor_1!$A$7:$B$10000,2,0))</f>
        <v/>
      </c>
      <c r="C5527" s="10"/>
      <c r="D5527" s="10"/>
      <c r="E5527" s="8"/>
      <c r="F5527" s="9"/>
      <c r="G5527" s="10"/>
    </row>
    <row r="5528" spans="1:7" x14ac:dyDescent="0.3">
      <c r="A5528" s="13" t="str">
        <f>IF(Vendor_1!A5528="","",Vendor_1!A5528)</f>
        <v/>
      </c>
      <c r="B5528" s="13" t="str">
        <f>IF(A5528="","",VLOOKUP(A5528,Vendor_1!$A$7:$B$10000,2,0))</f>
        <v/>
      </c>
      <c r="C5528" s="10"/>
      <c r="D5528" s="10"/>
      <c r="E5528" s="8"/>
      <c r="F5528" s="9"/>
      <c r="G5528" s="10"/>
    </row>
    <row r="5529" spans="1:7" x14ac:dyDescent="0.3">
      <c r="A5529" s="13" t="str">
        <f>IF(Vendor_1!A5529="","",Vendor_1!A5529)</f>
        <v/>
      </c>
      <c r="B5529" s="13" t="str">
        <f>IF(A5529="","",VLOOKUP(A5529,Vendor_1!$A$7:$B$10000,2,0))</f>
        <v/>
      </c>
      <c r="C5529" s="10"/>
      <c r="D5529" s="10"/>
      <c r="E5529" s="8"/>
      <c r="F5529" s="9"/>
      <c r="G5529" s="10"/>
    </row>
    <row r="5530" spans="1:7" x14ac:dyDescent="0.3">
      <c r="A5530" s="13" t="str">
        <f>IF(Vendor_1!A5530="","",Vendor_1!A5530)</f>
        <v/>
      </c>
      <c r="B5530" s="13" t="str">
        <f>IF(A5530="","",VLOOKUP(A5530,Vendor_1!$A$7:$B$10000,2,0))</f>
        <v/>
      </c>
      <c r="C5530" s="10"/>
      <c r="D5530" s="10"/>
      <c r="E5530" s="8"/>
      <c r="F5530" s="9"/>
      <c r="G5530" s="10"/>
    </row>
    <row r="5531" spans="1:7" x14ac:dyDescent="0.3">
      <c r="A5531" s="13" t="str">
        <f>IF(Vendor_1!A5531="","",Vendor_1!A5531)</f>
        <v/>
      </c>
      <c r="B5531" s="13" t="str">
        <f>IF(A5531="","",VLOOKUP(A5531,Vendor_1!$A$7:$B$10000,2,0))</f>
        <v/>
      </c>
      <c r="C5531" s="10"/>
      <c r="D5531" s="10"/>
      <c r="E5531" s="8"/>
      <c r="F5531" s="9"/>
      <c r="G5531" s="10"/>
    </row>
    <row r="5532" spans="1:7" x14ac:dyDescent="0.3">
      <c r="A5532" s="13" t="str">
        <f>IF(Vendor_1!A5532="","",Vendor_1!A5532)</f>
        <v/>
      </c>
      <c r="B5532" s="13" t="str">
        <f>IF(A5532="","",VLOOKUP(A5532,Vendor_1!$A$7:$B$10000,2,0))</f>
        <v/>
      </c>
      <c r="C5532" s="10"/>
      <c r="D5532" s="10"/>
      <c r="E5532" s="8"/>
      <c r="F5532" s="9"/>
      <c r="G5532" s="10"/>
    </row>
    <row r="5533" spans="1:7" x14ac:dyDescent="0.3">
      <c r="A5533" s="13" t="str">
        <f>IF(Vendor_1!A5533="","",Vendor_1!A5533)</f>
        <v/>
      </c>
      <c r="B5533" s="13" t="str">
        <f>IF(A5533="","",VLOOKUP(A5533,Vendor_1!$A$7:$B$10000,2,0))</f>
        <v/>
      </c>
      <c r="C5533" s="10"/>
      <c r="D5533" s="10"/>
      <c r="E5533" s="8"/>
      <c r="F5533" s="9"/>
      <c r="G5533" s="10"/>
    </row>
    <row r="5534" spans="1:7" x14ac:dyDescent="0.3">
      <c r="A5534" s="13" t="str">
        <f>IF(Vendor_1!A5534="","",Vendor_1!A5534)</f>
        <v/>
      </c>
      <c r="B5534" s="13" t="str">
        <f>IF(A5534="","",VLOOKUP(A5534,Vendor_1!$A$7:$B$10000,2,0))</f>
        <v/>
      </c>
      <c r="C5534" s="10"/>
      <c r="D5534" s="10"/>
      <c r="E5534" s="8"/>
      <c r="F5534" s="9"/>
      <c r="G5534" s="10"/>
    </row>
    <row r="5535" spans="1:7" x14ac:dyDescent="0.3">
      <c r="A5535" s="13" t="str">
        <f>IF(Vendor_1!A5535="","",Vendor_1!A5535)</f>
        <v/>
      </c>
      <c r="B5535" s="13" t="str">
        <f>IF(A5535="","",VLOOKUP(A5535,Vendor_1!$A$7:$B$10000,2,0))</f>
        <v/>
      </c>
      <c r="C5535" s="10"/>
      <c r="D5535" s="10"/>
      <c r="E5535" s="8"/>
      <c r="F5535" s="9"/>
      <c r="G5535" s="10"/>
    </row>
    <row r="5536" spans="1:7" x14ac:dyDescent="0.3">
      <c r="A5536" s="13" t="str">
        <f>IF(Vendor_1!A5536="","",Vendor_1!A5536)</f>
        <v/>
      </c>
      <c r="B5536" s="13" t="str">
        <f>IF(A5536="","",VLOOKUP(A5536,Vendor_1!$A$7:$B$10000,2,0))</f>
        <v/>
      </c>
      <c r="C5536" s="10"/>
      <c r="D5536" s="10"/>
      <c r="E5536" s="8"/>
      <c r="F5536" s="9"/>
      <c r="G5536" s="10"/>
    </row>
    <row r="5537" spans="1:7" x14ac:dyDescent="0.3">
      <c r="A5537" s="13" t="str">
        <f>IF(Vendor_1!A5537="","",Vendor_1!A5537)</f>
        <v/>
      </c>
      <c r="B5537" s="13" t="str">
        <f>IF(A5537="","",VLOOKUP(A5537,Vendor_1!$A$7:$B$10000,2,0))</f>
        <v/>
      </c>
      <c r="C5537" s="10"/>
      <c r="D5537" s="10"/>
      <c r="E5537" s="8"/>
      <c r="F5537" s="9"/>
      <c r="G5537" s="10"/>
    </row>
    <row r="5538" spans="1:7" x14ac:dyDescent="0.3">
      <c r="A5538" s="13" t="str">
        <f>IF(Vendor_1!A5538="","",Vendor_1!A5538)</f>
        <v/>
      </c>
      <c r="B5538" s="13" t="str">
        <f>IF(A5538="","",VLOOKUP(A5538,Vendor_1!$A$7:$B$10000,2,0))</f>
        <v/>
      </c>
      <c r="C5538" s="10"/>
      <c r="D5538" s="10"/>
      <c r="E5538" s="8"/>
      <c r="F5538" s="9"/>
      <c r="G5538" s="10"/>
    </row>
    <row r="5539" spans="1:7" x14ac:dyDescent="0.3">
      <c r="A5539" s="13" t="str">
        <f>IF(Vendor_1!A5539="","",Vendor_1!A5539)</f>
        <v/>
      </c>
      <c r="B5539" s="13" t="str">
        <f>IF(A5539="","",VLOOKUP(A5539,Vendor_1!$A$7:$B$10000,2,0))</f>
        <v/>
      </c>
      <c r="C5539" s="10"/>
      <c r="D5539" s="10"/>
      <c r="E5539" s="8"/>
      <c r="F5539" s="9"/>
      <c r="G5539" s="10"/>
    </row>
    <row r="5540" spans="1:7" x14ac:dyDescent="0.3">
      <c r="A5540" s="13" t="str">
        <f>IF(Vendor_1!A5540="","",Vendor_1!A5540)</f>
        <v/>
      </c>
      <c r="B5540" s="13" t="str">
        <f>IF(A5540="","",VLOOKUP(A5540,Vendor_1!$A$7:$B$10000,2,0))</f>
        <v/>
      </c>
      <c r="C5540" s="10"/>
      <c r="D5540" s="10"/>
      <c r="E5540" s="8"/>
      <c r="F5540" s="9"/>
      <c r="G5540" s="10"/>
    </row>
    <row r="5541" spans="1:7" x14ac:dyDescent="0.3">
      <c r="A5541" s="13" t="str">
        <f>IF(Vendor_1!A5541="","",Vendor_1!A5541)</f>
        <v/>
      </c>
      <c r="B5541" s="13" t="str">
        <f>IF(A5541="","",VLOOKUP(A5541,Vendor_1!$A$7:$B$10000,2,0))</f>
        <v/>
      </c>
      <c r="C5541" s="10"/>
      <c r="D5541" s="10"/>
      <c r="E5541" s="8"/>
      <c r="F5541" s="9"/>
      <c r="G5541" s="10"/>
    </row>
    <row r="5542" spans="1:7" x14ac:dyDescent="0.3">
      <c r="A5542" s="13" t="str">
        <f>IF(Vendor_1!A5542="","",Vendor_1!A5542)</f>
        <v/>
      </c>
      <c r="B5542" s="13" t="str">
        <f>IF(A5542="","",VLOOKUP(A5542,Vendor_1!$A$7:$B$10000,2,0))</f>
        <v/>
      </c>
      <c r="C5542" s="10"/>
      <c r="D5542" s="10"/>
      <c r="E5542" s="8"/>
      <c r="F5542" s="9"/>
      <c r="G5542" s="10"/>
    </row>
    <row r="5543" spans="1:7" x14ac:dyDescent="0.3">
      <c r="A5543" s="13" t="str">
        <f>IF(Vendor_1!A5543="","",Vendor_1!A5543)</f>
        <v/>
      </c>
      <c r="B5543" s="13" t="str">
        <f>IF(A5543="","",VLOOKUP(A5543,Vendor_1!$A$7:$B$10000,2,0))</f>
        <v/>
      </c>
      <c r="C5543" s="10"/>
      <c r="D5543" s="10"/>
      <c r="E5543" s="8"/>
      <c r="F5543" s="9"/>
      <c r="G5543" s="10"/>
    </row>
    <row r="5544" spans="1:7" x14ac:dyDescent="0.3">
      <c r="A5544" s="13" t="str">
        <f>IF(Vendor_1!A5544="","",Vendor_1!A5544)</f>
        <v/>
      </c>
      <c r="B5544" s="13" t="str">
        <f>IF(A5544="","",VLOOKUP(A5544,Vendor_1!$A$7:$B$10000,2,0))</f>
        <v/>
      </c>
      <c r="C5544" s="10"/>
      <c r="D5544" s="10"/>
      <c r="E5544" s="8"/>
      <c r="F5544" s="9"/>
      <c r="G5544" s="10"/>
    </row>
    <row r="5545" spans="1:7" x14ac:dyDescent="0.3">
      <c r="A5545" s="13" t="str">
        <f>IF(Vendor_1!A5545="","",Vendor_1!A5545)</f>
        <v/>
      </c>
      <c r="B5545" s="13" t="str">
        <f>IF(A5545="","",VLOOKUP(A5545,Vendor_1!$A$7:$B$10000,2,0))</f>
        <v/>
      </c>
      <c r="C5545" s="10"/>
      <c r="D5545" s="10"/>
      <c r="E5545" s="8"/>
      <c r="F5545" s="9"/>
      <c r="G5545" s="10"/>
    </row>
    <row r="5546" spans="1:7" x14ac:dyDescent="0.3">
      <c r="A5546" s="13" t="str">
        <f>IF(Vendor_1!A5546="","",Vendor_1!A5546)</f>
        <v/>
      </c>
      <c r="B5546" s="13" t="str">
        <f>IF(A5546="","",VLOOKUP(A5546,Vendor_1!$A$7:$B$10000,2,0))</f>
        <v/>
      </c>
      <c r="C5546" s="10"/>
      <c r="D5546" s="10"/>
      <c r="E5546" s="8"/>
      <c r="F5546" s="9"/>
      <c r="G5546" s="10"/>
    </row>
    <row r="5547" spans="1:7" x14ac:dyDescent="0.3">
      <c r="A5547" s="13" t="str">
        <f>IF(Vendor_1!A5547="","",Vendor_1!A5547)</f>
        <v/>
      </c>
      <c r="B5547" s="13" t="str">
        <f>IF(A5547="","",VLOOKUP(A5547,Vendor_1!$A$7:$B$10000,2,0))</f>
        <v/>
      </c>
      <c r="C5547" s="10"/>
      <c r="D5547" s="10"/>
      <c r="E5547" s="8"/>
      <c r="F5547" s="9"/>
      <c r="G5547" s="10"/>
    </row>
    <row r="5548" spans="1:7" x14ac:dyDescent="0.3">
      <c r="A5548" s="13" t="str">
        <f>IF(Vendor_1!A5548="","",Vendor_1!A5548)</f>
        <v/>
      </c>
      <c r="B5548" s="13" t="str">
        <f>IF(A5548="","",VLOOKUP(A5548,Vendor_1!$A$7:$B$10000,2,0))</f>
        <v/>
      </c>
      <c r="C5548" s="10"/>
      <c r="D5548" s="10"/>
      <c r="E5548" s="8"/>
      <c r="F5548" s="9"/>
      <c r="G5548" s="10"/>
    </row>
    <row r="5549" spans="1:7" x14ac:dyDescent="0.3">
      <c r="A5549" s="13" t="str">
        <f>IF(Vendor_1!A5549="","",Vendor_1!A5549)</f>
        <v/>
      </c>
      <c r="B5549" s="13" t="str">
        <f>IF(A5549="","",VLOOKUP(A5549,Vendor_1!$A$7:$B$10000,2,0))</f>
        <v/>
      </c>
      <c r="C5549" s="10"/>
      <c r="D5549" s="10"/>
      <c r="E5549" s="8"/>
      <c r="F5549" s="9"/>
      <c r="G5549" s="10"/>
    </row>
    <row r="5550" spans="1:7" x14ac:dyDescent="0.3">
      <c r="A5550" s="13" t="str">
        <f>IF(Vendor_1!A5550="","",Vendor_1!A5550)</f>
        <v/>
      </c>
      <c r="B5550" s="13" t="str">
        <f>IF(A5550="","",VLOOKUP(A5550,Vendor_1!$A$7:$B$10000,2,0))</f>
        <v/>
      </c>
      <c r="C5550" s="10"/>
      <c r="D5550" s="10"/>
      <c r="E5550" s="8"/>
      <c r="F5550" s="9"/>
      <c r="G5550" s="10"/>
    </row>
    <row r="5551" spans="1:7" x14ac:dyDescent="0.3">
      <c r="A5551" s="13" t="str">
        <f>IF(Vendor_1!A5551="","",Vendor_1!A5551)</f>
        <v/>
      </c>
      <c r="B5551" s="13" t="str">
        <f>IF(A5551="","",VLOOKUP(A5551,Vendor_1!$A$7:$B$10000,2,0))</f>
        <v/>
      </c>
      <c r="C5551" s="10"/>
      <c r="D5551" s="10"/>
      <c r="E5551" s="8"/>
      <c r="F5551" s="9"/>
      <c r="G5551" s="10"/>
    </row>
    <row r="5552" spans="1:7" x14ac:dyDescent="0.3">
      <c r="A5552" s="13" t="str">
        <f>IF(Vendor_1!A5552="","",Vendor_1!A5552)</f>
        <v/>
      </c>
      <c r="B5552" s="13" t="str">
        <f>IF(A5552="","",VLOOKUP(A5552,Vendor_1!$A$7:$B$10000,2,0))</f>
        <v/>
      </c>
      <c r="C5552" s="10"/>
      <c r="D5552" s="10"/>
      <c r="E5552" s="8"/>
      <c r="F5552" s="9"/>
      <c r="G5552" s="10"/>
    </row>
    <row r="5553" spans="1:7" x14ac:dyDescent="0.3">
      <c r="A5553" s="13" t="str">
        <f>IF(Vendor_1!A5553="","",Vendor_1!A5553)</f>
        <v/>
      </c>
      <c r="B5553" s="13" t="str">
        <f>IF(A5553="","",VLOOKUP(A5553,Vendor_1!$A$7:$B$10000,2,0))</f>
        <v/>
      </c>
      <c r="C5553" s="10"/>
      <c r="D5553" s="10"/>
      <c r="E5553" s="8"/>
      <c r="F5553" s="9"/>
      <c r="G5553" s="10"/>
    </row>
    <row r="5554" spans="1:7" x14ac:dyDescent="0.3">
      <c r="A5554" s="13" t="str">
        <f>IF(Vendor_1!A5554="","",Vendor_1!A5554)</f>
        <v/>
      </c>
      <c r="B5554" s="13" t="str">
        <f>IF(A5554="","",VLOOKUP(A5554,Vendor_1!$A$7:$B$10000,2,0))</f>
        <v/>
      </c>
      <c r="C5554" s="10"/>
      <c r="D5554" s="10"/>
      <c r="E5554" s="8"/>
      <c r="F5554" s="9"/>
      <c r="G5554" s="10"/>
    </row>
    <row r="5555" spans="1:7" x14ac:dyDescent="0.3">
      <c r="A5555" s="13" t="str">
        <f>IF(Vendor_1!A5555="","",Vendor_1!A5555)</f>
        <v/>
      </c>
      <c r="B5555" s="13" t="str">
        <f>IF(A5555="","",VLOOKUP(A5555,Vendor_1!$A$7:$B$10000,2,0))</f>
        <v/>
      </c>
      <c r="C5555" s="10"/>
      <c r="D5555" s="10"/>
      <c r="E5555" s="8"/>
      <c r="F5555" s="9"/>
      <c r="G5555" s="10"/>
    </row>
    <row r="5556" spans="1:7" x14ac:dyDescent="0.3">
      <c r="A5556" s="13" t="str">
        <f>IF(Vendor_1!A5556="","",Vendor_1!A5556)</f>
        <v/>
      </c>
      <c r="B5556" s="13" t="str">
        <f>IF(A5556="","",VLOOKUP(A5556,Vendor_1!$A$7:$B$10000,2,0))</f>
        <v/>
      </c>
      <c r="C5556" s="10"/>
      <c r="D5556" s="10"/>
      <c r="E5556" s="8"/>
      <c r="F5556" s="9"/>
      <c r="G5556" s="10"/>
    </row>
    <row r="5557" spans="1:7" x14ac:dyDescent="0.3">
      <c r="A5557" s="13" t="str">
        <f>IF(Vendor_1!A5557="","",Vendor_1!A5557)</f>
        <v/>
      </c>
      <c r="B5557" s="13" t="str">
        <f>IF(A5557="","",VLOOKUP(A5557,Vendor_1!$A$7:$B$10000,2,0))</f>
        <v/>
      </c>
      <c r="C5557" s="10"/>
      <c r="D5557" s="10"/>
      <c r="E5557" s="8"/>
      <c r="F5557" s="9"/>
      <c r="G5557" s="10"/>
    </row>
    <row r="5558" spans="1:7" x14ac:dyDescent="0.3">
      <c r="A5558" s="13" t="str">
        <f>IF(Vendor_1!A5558="","",Vendor_1!A5558)</f>
        <v/>
      </c>
      <c r="B5558" s="13" t="str">
        <f>IF(A5558="","",VLOOKUP(A5558,Vendor_1!$A$7:$B$10000,2,0))</f>
        <v/>
      </c>
      <c r="C5558" s="10"/>
      <c r="D5558" s="10"/>
      <c r="E5558" s="8"/>
      <c r="F5558" s="9"/>
      <c r="G5558" s="10"/>
    </row>
    <row r="5559" spans="1:7" x14ac:dyDescent="0.3">
      <c r="A5559" s="13" t="str">
        <f>IF(Vendor_1!A5559="","",Vendor_1!A5559)</f>
        <v/>
      </c>
      <c r="B5559" s="13" t="str">
        <f>IF(A5559="","",VLOOKUP(A5559,Vendor_1!$A$7:$B$10000,2,0))</f>
        <v/>
      </c>
      <c r="C5559" s="10"/>
      <c r="D5559" s="10"/>
      <c r="E5559" s="8"/>
      <c r="F5559" s="9"/>
      <c r="G5559" s="10"/>
    </row>
    <row r="5560" spans="1:7" x14ac:dyDescent="0.3">
      <c r="A5560" s="13" t="str">
        <f>IF(Vendor_1!A5560="","",Vendor_1!A5560)</f>
        <v/>
      </c>
      <c r="B5560" s="13" t="str">
        <f>IF(A5560="","",VLOOKUP(A5560,Vendor_1!$A$7:$B$10000,2,0))</f>
        <v/>
      </c>
      <c r="C5560" s="10"/>
      <c r="D5560" s="10"/>
      <c r="E5560" s="8"/>
      <c r="F5560" s="9"/>
      <c r="G5560" s="10"/>
    </row>
    <row r="5561" spans="1:7" x14ac:dyDescent="0.3">
      <c r="A5561" s="13" t="str">
        <f>IF(Vendor_1!A5561="","",Vendor_1!A5561)</f>
        <v/>
      </c>
      <c r="B5561" s="13" t="str">
        <f>IF(A5561="","",VLOOKUP(A5561,Vendor_1!$A$7:$B$10000,2,0))</f>
        <v/>
      </c>
      <c r="C5561" s="10"/>
      <c r="D5561" s="10"/>
      <c r="E5561" s="8"/>
      <c r="F5561" s="9"/>
      <c r="G5561" s="10"/>
    </row>
    <row r="5562" spans="1:7" x14ac:dyDescent="0.3">
      <c r="A5562" s="13" t="str">
        <f>IF(Vendor_1!A5562="","",Vendor_1!A5562)</f>
        <v/>
      </c>
      <c r="B5562" s="13" t="str">
        <f>IF(A5562="","",VLOOKUP(A5562,Vendor_1!$A$7:$B$10000,2,0))</f>
        <v/>
      </c>
      <c r="C5562" s="10"/>
      <c r="D5562" s="10"/>
      <c r="E5562" s="8"/>
      <c r="F5562" s="9"/>
      <c r="G5562" s="10"/>
    </row>
    <row r="5563" spans="1:7" x14ac:dyDescent="0.3">
      <c r="A5563" s="13" t="str">
        <f>IF(Vendor_1!A5563="","",Vendor_1!A5563)</f>
        <v/>
      </c>
      <c r="B5563" s="13" t="str">
        <f>IF(A5563="","",VLOOKUP(A5563,Vendor_1!$A$7:$B$10000,2,0))</f>
        <v/>
      </c>
      <c r="C5563" s="10"/>
      <c r="D5563" s="10"/>
      <c r="E5563" s="8"/>
      <c r="F5563" s="9"/>
      <c r="G5563" s="10"/>
    </row>
    <row r="5564" spans="1:7" x14ac:dyDescent="0.3">
      <c r="A5564" s="13" t="str">
        <f>IF(Vendor_1!A5564="","",Vendor_1!A5564)</f>
        <v/>
      </c>
      <c r="B5564" s="13" t="str">
        <f>IF(A5564="","",VLOOKUP(A5564,Vendor_1!$A$7:$B$10000,2,0))</f>
        <v/>
      </c>
      <c r="C5564" s="10"/>
      <c r="D5564" s="10"/>
      <c r="E5564" s="8"/>
      <c r="F5564" s="9"/>
      <c r="G5564" s="10"/>
    </row>
    <row r="5565" spans="1:7" x14ac:dyDescent="0.3">
      <c r="A5565" s="13" t="str">
        <f>IF(Vendor_1!A5565="","",Vendor_1!A5565)</f>
        <v/>
      </c>
      <c r="B5565" s="13" t="str">
        <f>IF(A5565="","",VLOOKUP(A5565,Vendor_1!$A$7:$B$10000,2,0))</f>
        <v/>
      </c>
      <c r="C5565" s="10"/>
      <c r="D5565" s="10"/>
      <c r="E5565" s="8"/>
      <c r="F5565" s="9"/>
      <c r="G5565" s="10"/>
    </row>
    <row r="5566" spans="1:7" x14ac:dyDescent="0.3">
      <c r="A5566" s="13" t="str">
        <f>IF(Vendor_1!A5566="","",Vendor_1!A5566)</f>
        <v/>
      </c>
      <c r="B5566" s="13" t="str">
        <f>IF(A5566="","",VLOOKUP(A5566,Vendor_1!$A$7:$B$10000,2,0))</f>
        <v/>
      </c>
      <c r="C5566" s="10"/>
      <c r="D5566" s="10"/>
      <c r="E5566" s="8"/>
      <c r="F5566" s="9"/>
      <c r="G5566" s="10"/>
    </row>
    <row r="5567" spans="1:7" x14ac:dyDescent="0.3">
      <c r="A5567" s="13" t="str">
        <f>IF(Vendor_1!A5567="","",Vendor_1!A5567)</f>
        <v/>
      </c>
      <c r="B5567" s="13" t="str">
        <f>IF(A5567="","",VLOOKUP(A5567,Vendor_1!$A$7:$B$10000,2,0))</f>
        <v/>
      </c>
      <c r="C5567" s="10"/>
      <c r="D5567" s="10"/>
      <c r="E5567" s="8"/>
      <c r="F5567" s="9"/>
      <c r="G5567" s="10"/>
    </row>
    <row r="5568" spans="1:7" x14ac:dyDescent="0.3">
      <c r="A5568" s="13" t="str">
        <f>IF(Vendor_1!A5568="","",Vendor_1!A5568)</f>
        <v/>
      </c>
      <c r="B5568" s="13" t="str">
        <f>IF(A5568="","",VLOOKUP(A5568,Vendor_1!$A$7:$B$10000,2,0))</f>
        <v/>
      </c>
      <c r="C5568" s="10"/>
      <c r="D5568" s="10"/>
      <c r="E5568" s="8"/>
      <c r="F5568" s="9"/>
      <c r="G5568" s="10"/>
    </row>
    <row r="5569" spans="1:7" x14ac:dyDescent="0.3">
      <c r="A5569" s="13" t="str">
        <f>IF(Vendor_1!A5569="","",Vendor_1!A5569)</f>
        <v/>
      </c>
      <c r="B5569" s="13" t="str">
        <f>IF(A5569="","",VLOOKUP(A5569,Vendor_1!$A$7:$B$10000,2,0))</f>
        <v/>
      </c>
      <c r="C5569" s="10"/>
      <c r="D5569" s="10"/>
      <c r="E5569" s="8"/>
      <c r="F5569" s="9"/>
      <c r="G5569" s="10"/>
    </row>
    <row r="5570" spans="1:7" x14ac:dyDescent="0.3">
      <c r="A5570" s="13" t="str">
        <f>IF(Vendor_1!A5570="","",Vendor_1!A5570)</f>
        <v/>
      </c>
      <c r="B5570" s="13" t="str">
        <f>IF(A5570="","",VLOOKUP(A5570,Vendor_1!$A$7:$B$10000,2,0))</f>
        <v/>
      </c>
      <c r="C5570" s="10"/>
      <c r="D5570" s="10"/>
      <c r="E5570" s="8"/>
      <c r="F5570" s="9"/>
      <c r="G5570" s="10"/>
    </row>
    <row r="5571" spans="1:7" x14ac:dyDescent="0.3">
      <c r="A5571" s="13" t="str">
        <f>IF(Vendor_1!A5571="","",Vendor_1!A5571)</f>
        <v/>
      </c>
      <c r="B5571" s="13" t="str">
        <f>IF(A5571="","",VLOOKUP(A5571,Vendor_1!$A$7:$B$10000,2,0))</f>
        <v/>
      </c>
      <c r="C5571" s="10"/>
      <c r="D5571" s="10"/>
      <c r="E5571" s="8"/>
      <c r="F5571" s="9"/>
      <c r="G5571" s="10"/>
    </row>
    <row r="5572" spans="1:7" x14ac:dyDescent="0.3">
      <c r="A5572" s="13" t="str">
        <f>IF(Vendor_1!A5572="","",Vendor_1!A5572)</f>
        <v/>
      </c>
      <c r="B5572" s="13" t="str">
        <f>IF(A5572="","",VLOOKUP(A5572,Vendor_1!$A$7:$B$10000,2,0))</f>
        <v/>
      </c>
      <c r="C5572" s="10"/>
      <c r="D5572" s="10"/>
      <c r="E5572" s="8"/>
      <c r="F5572" s="9"/>
      <c r="G5572" s="10"/>
    </row>
    <row r="5573" spans="1:7" x14ac:dyDescent="0.3">
      <c r="A5573" s="13" t="str">
        <f>IF(Vendor_1!A5573="","",Vendor_1!A5573)</f>
        <v/>
      </c>
      <c r="B5573" s="13" t="str">
        <f>IF(A5573="","",VLOOKUP(A5573,Vendor_1!$A$7:$B$10000,2,0))</f>
        <v/>
      </c>
      <c r="C5573" s="10"/>
      <c r="D5573" s="10"/>
      <c r="E5573" s="8"/>
      <c r="F5573" s="9"/>
      <c r="G5573" s="10"/>
    </row>
    <row r="5574" spans="1:7" x14ac:dyDescent="0.3">
      <c r="A5574" s="13" t="str">
        <f>IF(Vendor_1!A5574="","",Vendor_1!A5574)</f>
        <v/>
      </c>
      <c r="B5574" s="13" t="str">
        <f>IF(A5574="","",VLOOKUP(A5574,Vendor_1!$A$7:$B$10000,2,0))</f>
        <v/>
      </c>
      <c r="C5574" s="10"/>
      <c r="D5574" s="10"/>
      <c r="E5574" s="8"/>
      <c r="F5574" s="9"/>
      <c r="G5574" s="10"/>
    </row>
    <row r="5575" spans="1:7" x14ac:dyDescent="0.3">
      <c r="A5575" s="13" t="str">
        <f>IF(Vendor_1!A5575="","",Vendor_1!A5575)</f>
        <v/>
      </c>
      <c r="B5575" s="13" t="str">
        <f>IF(A5575="","",VLOOKUP(A5575,Vendor_1!$A$7:$B$10000,2,0))</f>
        <v/>
      </c>
      <c r="C5575" s="10"/>
      <c r="D5575" s="10"/>
      <c r="E5575" s="8"/>
      <c r="F5575" s="9"/>
      <c r="G5575" s="10"/>
    </row>
    <row r="5576" spans="1:7" x14ac:dyDescent="0.3">
      <c r="A5576" s="13" t="str">
        <f>IF(Vendor_1!A5576="","",Vendor_1!A5576)</f>
        <v/>
      </c>
      <c r="B5576" s="13" t="str">
        <f>IF(A5576="","",VLOOKUP(A5576,Vendor_1!$A$7:$B$10000,2,0))</f>
        <v/>
      </c>
      <c r="C5576" s="10"/>
      <c r="D5576" s="10"/>
      <c r="E5576" s="8"/>
      <c r="F5576" s="9"/>
      <c r="G5576" s="10"/>
    </row>
    <row r="5577" spans="1:7" x14ac:dyDescent="0.3">
      <c r="A5577" s="13" t="str">
        <f>IF(Vendor_1!A5577="","",Vendor_1!A5577)</f>
        <v/>
      </c>
      <c r="B5577" s="13" t="str">
        <f>IF(A5577="","",VLOOKUP(A5577,Vendor_1!$A$7:$B$10000,2,0))</f>
        <v/>
      </c>
      <c r="C5577" s="10"/>
      <c r="D5577" s="10"/>
      <c r="E5577" s="8"/>
      <c r="F5577" s="9"/>
      <c r="G5577" s="10"/>
    </row>
    <row r="5578" spans="1:7" x14ac:dyDescent="0.3">
      <c r="A5578" s="13" t="str">
        <f>IF(Vendor_1!A5578="","",Vendor_1!A5578)</f>
        <v/>
      </c>
      <c r="B5578" s="13" t="str">
        <f>IF(A5578="","",VLOOKUP(A5578,Vendor_1!$A$7:$B$10000,2,0))</f>
        <v/>
      </c>
      <c r="C5578" s="10"/>
      <c r="D5578" s="10"/>
      <c r="E5578" s="8"/>
      <c r="F5578" s="9"/>
      <c r="G5578" s="10"/>
    </row>
    <row r="5579" spans="1:7" x14ac:dyDescent="0.3">
      <c r="A5579" s="13" t="str">
        <f>IF(Vendor_1!A5579="","",Vendor_1!A5579)</f>
        <v/>
      </c>
      <c r="B5579" s="13" t="str">
        <f>IF(A5579="","",VLOOKUP(A5579,Vendor_1!$A$7:$B$10000,2,0))</f>
        <v/>
      </c>
      <c r="C5579" s="10"/>
      <c r="D5579" s="10"/>
      <c r="E5579" s="8"/>
      <c r="F5579" s="9"/>
      <c r="G5579" s="10"/>
    </row>
    <row r="5580" spans="1:7" x14ac:dyDescent="0.3">
      <c r="A5580" s="13" t="str">
        <f>IF(Vendor_1!A5580="","",Vendor_1!A5580)</f>
        <v/>
      </c>
      <c r="B5580" s="13" t="str">
        <f>IF(A5580="","",VLOOKUP(A5580,Vendor_1!$A$7:$B$10000,2,0))</f>
        <v/>
      </c>
      <c r="C5580" s="10"/>
      <c r="D5580" s="10"/>
      <c r="E5580" s="8"/>
      <c r="F5580" s="9"/>
      <c r="G5580" s="10"/>
    </row>
    <row r="5581" spans="1:7" x14ac:dyDescent="0.3">
      <c r="A5581" s="13" t="str">
        <f>IF(Vendor_1!A5581="","",Vendor_1!A5581)</f>
        <v/>
      </c>
      <c r="B5581" s="13" t="str">
        <f>IF(A5581="","",VLOOKUP(A5581,Vendor_1!$A$7:$B$10000,2,0))</f>
        <v/>
      </c>
      <c r="C5581" s="10"/>
      <c r="D5581" s="10"/>
      <c r="E5581" s="8"/>
      <c r="F5581" s="9"/>
      <c r="G5581" s="10"/>
    </row>
    <row r="5582" spans="1:7" x14ac:dyDescent="0.3">
      <c r="A5582" s="13" t="str">
        <f>IF(Vendor_1!A5582="","",Vendor_1!A5582)</f>
        <v/>
      </c>
      <c r="B5582" s="13" t="str">
        <f>IF(A5582="","",VLOOKUP(A5582,Vendor_1!$A$7:$B$10000,2,0))</f>
        <v/>
      </c>
      <c r="C5582" s="10"/>
      <c r="D5582" s="10"/>
      <c r="E5582" s="8"/>
      <c r="F5582" s="9"/>
      <c r="G5582" s="10"/>
    </row>
    <row r="5583" spans="1:7" x14ac:dyDescent="0.3">
      <c r="A5583" s="13" t="str">
        <f>IF(Vendor_1!A5583="","",Vendor_1!A5583)</f>
        <v/>
      </c>
      <c r="B5583" s="13" t="str">
        <f>IF(A5583="","",VLOOKUP(A5583,Vendor_1!$A$7:$B$10000,2,0))</f>
        <v/>
      </c>
      <c r="C5583" s="10"/>
      <c r="D5583" s="10"/>
      <c r="E5583" s="8"/>
      <c r="F5583" s="9"/>
      <c r="G5583" s="10"/>
    </row>
    <row r="5584" spans="1:7" x14ac:dyDescent="0.3">
      <c r="A5584" s="13" t="str">
        <f>IF(Vendor_1!A5584="","",Vendor_1!A5584)</f>
        <v/>
      </c>
      <c r="B5584" s="13" t="str">
        <f>IF(A5584="","",VLOOKUP(A5584,Vendor_1!$A$7:$B$10000,2,0))</f>
        <v/>
      </c>
      <c r="C5584" s="10"/>
      <c r="D5584" s="10"/>
      <c r="E5584" s="8"/>
      <c r="F5584" s="9"/>
      <c r="G5584" s="10"/>
    </row>
    <row r="5585" spans="1:7" x14ac:dyDescent="0.3">
      <c r="A5585" s="13" t="str">
        <f>IF(Vendor_1!A5585="","",Vendor_1!A5585)</f>
        <v/>
      </c>
      <c r="B5585" s="13" t="str">
        <f>IF(A5585="","",VLOOKUP(A5585,Vendor_1!$A$7:$B$10000,2,0))</f>
        <v/>
      </c>
      <c r="C5585" s="10"/>
      <c r="D5585" s="10"/>
      <c r="E5585" s="8"/>
      <c r="F5585" s="9"/>
      <c r="G5585" s="10"/>
    </row>
    <row r="5586" spans="1:7" x14ac:dyDescent="0.3">
      <c r="A5586" s="13" t="str">
        <f>IF(Vendor_1!A5586="","",Vendor_1!A5586)</f>
        <v/>
      </c>
      <c r="B5586" s="13" t="str">
        <f>IF(A5586="","",VLOOKUP(A5586,Vendor_1!$A$7:$B$10000,2,0))</f>
        <v/>
      </c>
      <c r="C5586" s="10"/>
      <c r="D5586" s="10"/>
      <c r="E5586" s="8"/>
      <c r="F5586" s="9"/>
      <c r="G5586" s="10"/>
    </row>
    <row r="5587" spans="1:7" x14ac:dyDescent="0.3">
      <c r="A5587" s="13" t="str">
        <f>IF(Vendor_1!A5587="","",Vendor_1!A5587)</f>
        <v/>
      </c>
      <c r="B5587" s="13" t="str">
        <f>IF(A5587="","",VLOOKUP(A5587,Vendor_1!$A$7:$B$10000,2,0))</f>
        <v/>
      </c>
      <c r="C5587" s="10"/>
      <c r="D5587" s="10"/>
      <c r="E5587" s="8"/>
      <c r="F5587" s="9"/>
      <c r="G5587" s="10"/>
    </row>
    <row r="5588" spans="1:7" x14ac:dyDescent="0.3">
      <c r="A5588" s="13" t="str">
        <f>IF(Vendor_1!A5588="","",Vendor_1!A5588)</f>
        <v/>
      </c>
      <c r="B5588" s="13" t="str">
        <f>IF(A5588="","",VLOOKUP(A5588,Vendor_1!$A$7:$B$10000,2,0))</f>
        <v/>
      </c>
      <c r="C5588" s="10"/>
      <c r="D5588" s="10"/>
      <c r="E5588" s="8"/>
      <c r="F5588" s="9"/>
      <c r="G5588" s="10"/>
    </row>
    <row r="5589" spans="1:7" x14ac:dyDescent="0.3">
      <c r="A5589" s="13" t="str">
        <f>IF(Vendor_1!A5589="","",Vendor_1!A5589)</f>
        <v/>
      </c>
      <c r="B5589" s="13" t="str">
        <f>IF(A5589="","",VLOOKUP(A5589,Vendor_1!$A$7:$B$10000,2,0))</f>
        <v/>
      </c>
      <c r="C5589" s="10"/>
      <c r="D5589" s="10"/>
      <c r="E5589" s="8"/>
      <c r="F5589" s="9"/>
      <c r="G5589" s="10"/>
    </row>
    <row r="5590" spans="1:7" x14ac:dyDescent="0.3">
      <c r="A5590" s="13" t="str">
        <f>IF(Vendor_1!A5590="","",Vendor_1!A5590)</f>
        <v/>
      </c>
      <c r="B5590" s="13" t="str">
        <f>IF(A5590="","",VLOOKUP(A5590,Vendor_1!$A$7:$B$10000,2,0))</f>
        <v/>
      </c>
      <c r="C5590" s="10"/>
      <c r="D5590" s="10"/>
      <c r="E5590" s="8"/>
      <c r="F5590" s="9"/>
      <c r="G5590" s="10"/>
    </row>
    <row r="5591" spans="1:7" x14ac:dyDescent="0.3">
      <c r="A5591" s="13" t="str">
        <f>IF(Vendor_1!A5591="","",Vendor_1!A5591)</f>
        <v/>
      </c>
      <c r="B5591" s="13" t="str">
        <f>IF(A5591="","",VLOOKUP(A5591,Vendor_1!$A$7:$B$10000,2,0))</f>
        <v/>
      </c>
      <c r="C5591" s="10"/>
      <c r="D5591" s="10"/>
      <c r="E5591" s="8"/>
      <c r="F5591" s="9"/>
      <c r="G5591" s="10"/>
    </row>
    <row r="5592" spans="1:7" x14ac:dyDescent="0.3">
      <c r="A5592" s="13" t="str">
        <f>IF(Vendor_1!A5592="","",Vendor_1!A5592)</f>
        <v/>
      </c>
      <c r="B5592" s="13" t="str">
        <f>IF(A5592="","",VLOOKUP(A5592,Vendor_1!$A$7:$B$10000,2,0))</f>
        <v/>
      </c>
      <c r="C5592" s="10"/>
      <c r="D5592" s="10"/>
      <c r="E5592" s="8"/>
      <c r="F5592" s="9"/>
      <c r="G5592" s="10"/>
    </row>
    <row r="5593" spans="1:7" x14ac:dyDescent="0.3">
      <c r="A5593" s="13" t="str">
        <f>IF(Vendor_1!A5593="","",Vendor_1!A5593)</f>
        <v/>
      </c>
      <c r="B5593" s="13" t="str">
        <f>IF(A5593="","",VLOOKUP(A5593,Vendor_1!$A$7:$B$10000,2,0))</f>
        <v/>
      </c>
      <c r="C5593" s="10"/>
      <c r="D5593" s="10"/>
      <c r="E5593" s="8"/>
      <c r="F5593" s="9"/>
      <c r="G5593" s="10"/>
    </row>
    <row r="5594" spans="1:7" x14ac:dyDescent="0.3">
      <c r="A5594" s="13" t="str">
        <f>IF(Vendor_1!A5594="","",Vendor_1!A5594)</f>
        <v/>
      </c>
      <c r="B5594" s="13" t="str">
        <f>IF(A5594="","",VLOOKUP(A5594,Vendor_1!$A$7:$B$10000,2,0))</f>
        <v/>
      </c>
      <c r="C5594" s="10"/>
      <c r="D5594" s="10"/>
      <c r="E5594" s="8"/>
      <c r="F5594" s="9"/>
      <c r="G5594" s="10"/>
    </row>
    <row r="5595" spans="1:7" x14ac:dyDescent="0.3">
      <c r="A5595" s="13" t="str">
        <f>IF(Vendor_1!A5595="","",Vendor_1!A5595)</f>
        <v/>
      </c>
      <c r="B5595" s="13" t="str">
        <f>IF(A5595="","",VLOOKUP(A5595,Vendor_1!$A$7:$B$10000,2,0))</f>
        <v/>
      </c>
      <c r="C5595" s="10"/>
      <c r="D5595" s="10"/>
      <c r="E5595" s="8"/>
      <c r="F5595" s="9"/>
      <c r="G5595" s="10"/>
    </row>
    <row r="5596" spans="1:7" x14ac:dyDescent="0.3">
      <c r="A5596" s="13" t="str">
        <f>IF(Vendor_1!A5596="","",Vendor_1!A5596)</f>
        <v/>
      </c>
      <c r="B5596" s="13" t="str">
        <f>IF(A5596="","",VLOOKUP(A5596,Vendor_1!$A$7:$B$10000,2,0))</f>
        <v/>
      </c>
      <c r="C5596" s="10"/>
      <c r="D5596" s="10"/>
      <c r="E5596" s="8"/>
      <c r="F5596" s="9"/>
      <c r="G5596" s="10"/>
    </row>
    <row r="5597" spans="1:7" x14ac:dyDescent="0.3">
      <c r="A5597" s="13" t="str">
        <f>IF(Vendor_1!A5597="","",Vendor_1!A5597)</f>
        <v/>
      </c>
      <c r="B5597" s="13" t="str">
        <f>IF(A5597="","",VLOOKUP(A5597,Vendor_1!$A$7:$B$10000,2,0))</f>
        <v/>
      </c>
      <c r="C5597" s="10"/>
      <c r="D5597" s="10"/>
      <c r="E5597" s="8"/>
      <c r="F5597" s="9"/>
      <c r="G5597" s="10"/>
    </row>
    <row r="5598" spans="1:7" x14ac:dyDescent="0.3">
      <c r="A5598" s="13" t="str">
        <f>IF(Vendor_1!A5598="","",Vendor_1!A5598)</f>
        <v/>
      </c>
      <c r="B5598" s="13" t="str">
        <f>IF(A5598="","",VLOOKUP(A5598,Vendor_1!$A$7:$B$10000,2,0))</f>
        <v/>
      </c>
      <c r="C5598" s="10"/>
      <c r="D5598" s="10"/>
      <c r="E5598" s="8"/>
      <c r="F5598" s="9"/>
      <c r="G5598" s="10"/>
    </row>
    <row r="5599" spans="1:7" x14ac:dyDescent="0.3">
      <c r="A5599" s="13" t="str">
        <f>IF(Vendor_1!A5599="","",Vendor_1!A5599)</f>
        <v/>
      </c>
      <c r="B5599" s="13" t="str">
        <f>IF(A5599="","",VLOOKUP(A5599,Vendor_1!$A$7:$B$10000,2,0))</f>
        <v/>
      </c>
      <c r="C5599" s="10"/>
      <c r="D5599" s="10"/>
      <c r="E5599" s="8"/>
      <c r="F5599" s="9"/>
      <c r="G5599" s="10"/>
    </row>
    <row r="5600" spans="1:7" x14ac:dyDescent="0.3">
      <c r="A5600" s="13" t="str">
        <f>IF(Vendor_1!A5600="","",Vendor_1!A5600)</f>
        <v/>
      </c>
      <c r="B5600" s="13" t="str">
        <f>IF(A5600="","",VLOOKUP(A5600,Vendor_1!$A$7:$B$10000,2,0))</f>
        <v/>
      </c>
      <c r="C5600" s="10"/>
      <c r="D5600" s="10"/>
      <c r="E5600" s="8"/>
      <c r="F5600" s="9"/>
      <c r="G5600" s="10"/>
    </row>
    <row r="5601" spans="1:7" x14ac:dyDescent="0.3">
      <c r="A5601" s="13" t="str">
        <f>IF(Vendor_1!A5601="","",Vendor_1!A5601)</f>
        <v/>
      </c>
      <c r="B5601" s="13" t="str">
        <f>IF(A5601="","",VLOOKUP(A5601,Vendor_1!$A$7:$B$10000,2,0))</f>
        <v/>
      </c>
      <c r="C5601" s="10"/>
      <c r="D5601" s="10"/>
      <c r="E5601" s="8"/>
      <c r="F5601" s="9"/>
      <c r="G5601" s="10"/>
    </row>
    <row r="5602" spans="1:7" x14ac:dyDescent="0.3">
      <c r="A5602" s="13" t="str">
        <f>IF(Vendor_1!A5602="","",Vendor_1!A5602)</f>
        <v/>
      </c>
      <c r="B5602" s="13" t="str">
        <f>IF(A5602="","",VLOOKUP(A5602,Vendor_1!$A$7:$B$10000,2,0))</f>
        <v/>
      </c>
      <c r="C5602" s="10"/>
      <c r="D5602" s="10"/>
      <c r="E5602" s="8"/>
      <c r="F5602" s="9"/>
      <c r="G5602" s="10"/>
    </row>
    <row r="5603" spans="1:7" x14ac:dyDescent="0.3">
      <c r="A5603" s="13" t="str">
        <f>IF(Vendor_1!A5603="","",Vendor_1!A5603)</f>
        <v/>
      </c>
      <c r="B5603" s="13" t="str">
        <f>IF(A5603="","",VLOOKUP(A5603,Vendor_1!$A$7:$B$10000,2,0))</f>
        <v/>
      </c>
      <c r="C5603" s="10"/>
      <c r="D5603" s="10"/>
      <c r="E5603" s="8"/>
      <c r="F5603" s="9"/>
      <c r="G5603" s="10"/>
    </row>
    <row r="5604" spans="1:7" x14ac:dyDescent="0.3">
      <c r="A5604" s="13" t="str">
        <f>IF(Vendor_1!A5604="","",Vendor_1!A5604)</f>
        <v/>
      </c>
      <c r="B5604" s="13" t="str">
        <f>IF(A5604="","",VLOOKUP(A5604,Vendor_1!$A$7:$B$10000,2,0))</f>
        <v/>
      </c>
      <c r="C5604" s="10"/>
      <c r="D5604" s="10"/>
      <c r="E5604" s="8"/>
      <c r="F5604" s="9"/>
      <c r="G5604" s="10"/>
    </row>
    <row r="5605" spans="1:7" x14ac:dyDescent="0.3">
      <c r="A5605" s="13" t="str">
        <f>IF(Vendor_1!A5605="","",Vendor_1!A5605)</f>
        <v/>
      </c>
      <c r="B5605" s="13" t="str">
        <f>IF(A5605="","",VLOOKUP(A5605,Vendor_1!$A$7:$B$10000,2,0))</f>
        <v/>
      </c>
      <c r="C5605" s="10"/>
      <c r="D5605" s="10"/>
      <c r="E5605" s="8"/>
      <c r="F5605" s="9"/>
      <c r="G5605" s="10"/>
    </row>
    <row r="5606" spans="1:7" x14ac:dyDescent="0.3">
      <c r="A5606" s="13" t="str">
        <f>IF(Vendor_1!A5606="","",Vendor_1!A5606)</f>
        <v/>
      </c>
      <c r="B5606" s="13" t="str">
        <f>IF(A5606="","",VLOOKUP(A5606,Vendor_1!$A$7:$B$10000,2,0))</f>
        <v/>
      </c>
      <c r="C5606" s="10"/>
      <c r="D5606" s="10"/>
      <c r="E5606" s="8"/>
      <c r="F5606" s="9"/>
      <c r="G5606" s="10"/>
    </row>
    <row r="5607" spans="1:7" x14ac:dyDescent="0.3">
      <c r="A5607" s="13" t="str">
        <f>IF(Vendor_1!A5607="","",Vendor_1!A5607)</f>
        <v/>
      </c>
      <c r="B5607" s="13" t="str">
        <f>IF(A5607="","",VLOOKUP(A5607,Vendor_1!$A$7:$B$10000,2,0))</f>
        <v/>
      </c>
      <c r="C5607" s="10"/>
      <c r="D5607" s="10"/>
      <c r="E5607" s="8"/>
      <c r="F5607" s="9"/>
      <c r="G5607" s="10"/>
    </row>
    <row r="5608" spans="1:7" x14ac:dyDescent="0.3">
      <c r="A5608" s="13" t="str">
        <f>IF(Vendor_1!A5608="","",Vendor_1!A5608)</f>
        <v/>
      </c>
      <c r="B5608" s="13" t="str">
        <f>IF(A5608="","",VLOOKUP(A5608,Vendor_1!$A$7:$B$10000,2,0))</f>
        <v/>
      </c>
      <c r="C5608" s="10"/>
      <c r="D5608" s="10"/>
      <c r="E5608" s="8"/>
      <c r="F5608" s="9"/>
      <c r="G5608" s="10"/>
    </row>
    <row r="5609" spans="1:7" x14ac:dyDescent="0.3">
      <c r="A5609" s="13" t="str">
        <f>IF(Vendor_1!A5609="","",Vendor_1!A5609)</f>
        <v/>
      </c>
      <c r="B5609" s="13" t="str">
        <f>IF(A5609="","",VLOOKUP(A5609,Vendor_1!$A$7:$B$10000,2,0))</f>
        <v/>
      </c>
      <c r="C5609" s="10"/>
      <c r="D5609" s="10"/>
      <c r="E5609" s="8"/>
      <c r="F5609" s="9"/>
      <c r="G5609" s="10"/>
    </row>
    <row r="5610" spans="1:7" x14ac:dyDescent="0.3">
      <c r="A5610" s="13" t="str">
        <f>IF(Vendor_1!A5610="","",Vendor_1!A5610)</f>
        <v/>
      </c>
      <c r="B5610" s="13" t="str">
        <f>IF(A5610="","",VLOOKUP(A5610,Vendor_1!$A$7:$B$10000,2,0))</f>
        <v/>
      </c>
      <c r="C5610" s="10"/>
      <c r="D5610" s="10"/>
      <c r="E5610" s="8"/>
      <c r="F5610" s="9"/>
      <c r="G5610" s="10"/>
    </row>
    <row r="5611" spans="1:7" x14ac:dyDescent="0.3">
      <c r="A5611" s="13" t="str">
        <f>IF(Vendor_1!A5611="","",Vendor_1!A5611)</f>
        <v/>
      </c>
      <c r="B5611" s="13" t="str">
        <f>IF(A5611="","",VLOOKUP(A5611,Vendor_1!$A$7:$B$10000,2,0))</f>
        <v/>
      </c>
      <c r="C5611" s="10"/>
      <c r="D5611" s="10"/>
      <c r="E5611" s="8"/>
      <c r="F5611" s="9"/>
      <c r="G5611" s="10"/>
    </row>
    <row r="5612" spans="1:7" x14ac:dyDescent="0.3">
      <c r="A5612" s="13" t="str">
        <f>IF(Vendor_1!A5612="","",Vendor_1!A5612)</f>
        <v/>
      </c>
      <c r="B5612" s="13" t="str">
        <f>IF(A5612="","",VLOOKUP(A5612,Vendor_1!$A$7:$B$10000,2,0))</f>
        <v/>
      </c>
      <c r="C5612" s="10"/>
      <c r="D5612" s="10"/>
      <c r="E5612" s="8"/>
      <c r="F5612" s="9"/>
      <c r="G5612" s="10"/>
    </row>
    <row r="5613" spans="1:7" x14ac:dyDescent="0.3">
      <c r="A5613" s="13" t="str">
        <f>IF(Vendor_1!A5613="","",Vendor_1!A5613)</f>
        <v/>
      </c>
      <c r="B5613" s="13" t="str">
        <f>IF(A5613="","",VLOOKUP(A5613,Vendor_1!$A$7:$B$10000,2,0))</f>
        <v/>
      </c>
      <c r="C5613" s="10"/>
      <c r="D5613" s="10"/>
      <c r="E5613" s="8"/>
      <c r="F5613" s="9"/>
      <c r="G5613" s="10"/>
    </row>
    <row r="5614" spans="1:7" x14ac:dyDescent="0.3">
      <c r="A5614" s="13" t="str">
        <f>IF(Vendor_1!A5614="","",Vendor_1!A5614)</f>
        <v/>
      </c>
      <c r="B5614" s="13" t="str">
        <f>IF(A5614="","",VLOOKUP(A5614,Vendor_1!$A$7:$B$10000,2,0))</f>
        <v/>
      </c>
      <c r="C5614" s="10"/>
      <c r="D5614" s="10"/>
      <c r="E5614" s="8"/>
      <c r="F5614" s="9"/>
      <c r="G5614" s="10"/>
    </row>
    <row r="5615" spans="1:7" x14ac:dyDescent="0.3">
      <c r="A5615" s="13" t="str">
        <f>IF(Vendor_1!A5615="","",Vendor_1!A5615)</f>
        <v/>
      </c>
      <c r="B5615" s="13" t="str">
        <f>IF(A5615="","",VLOOKUP(A5615,Vendor_1!$A$7:$B$10000,2,0))</f>
        <v/>
      </c>
      <c r="C5615" s="10"/>
      <c r="D5615" s="10"/>
      <c r="E5615" s="8"/>
      <c r="F5615" s="9"/>
      <c r="G5615" s="10"/>
    </row>
    <row r="5616" spans="1:7" x14ac:dyDescent="0.3">
      <c r="A5616" s="13" t="str">
        <f>IF(Vendor_1!A5616="","",Vendor_1!A5616)</f>
        <v/>
      </c>
      <c r="B5616" s="13" t="str">
        <f>IF(A5616="","",VLOOKUP(A5616,Vendor_1!$A$7:$B$10000,2,0))</f>
        <v/>
      </c>
      <c r="C5616" s="10"/>
      <c r="D5616" s="10"/>
      <c r="E5616" s="8"/>
      <c r="F5616" s="9"/>
      <c r="G5616" s="10"/>
    </row>
    <row r="5617" spans="1:7" x14ac:dyDescent="0.3">
      <c r="A5617" s="13" t="str">
        <f>IF(Vendor_1!A5617="","",Vendor_1!A5617)</f>
        <v/>
      </c>
      <c r="B5617" s="13" t="str">
        <f>IF(A5617="","",VLOOKUP(A5617,Vendor_1!$A$7:$B$10000,2,0))</f>
        <v/>
      </c>
      <c r="C5617" s="10"/>
      <c r="D5617" s="10"/>
      <c r="E5617" s="8"/>
      <c r="F5617" s="9"/>
      <c r="G5617" s="10"/>
    </row>
    <row r="5618" spans="1:7" x14ac:dyDescent="0.3">
      <c r="A5618" s="13" t="str">
        <f>IF(Vendor_1!A5618="","",Vendor_1!A5618)</f>
        <v/>
      </c>
      <c r="B5618" s="13" t="str">
        <f>IF(A5618="","",VLOOKUP(A5618,Vendor_1!$A$7:$B$10000,2,0))</f>
        <v/>
      </c>
      <c r="C5618" s="10"/>
      <c r="D5618" s="10"/>
      <c r="E5618" s="8"/>
      <c r="F5618" s="9"/>
      <c r="G5618" s="10"/>
    </row>
    <row r="5619" spans="1:7" x14ac:dyDescent="0.3">
      <c r="A5619" s="13" t="str">
        <f>IF(Vendor_1!A5619="","",Vendor_1!A5619)</f>
        <v/>
      </c>
      <c r="B5619" s="13" t="str">
        <f>IF(A5619="","",VLOOKUP(A5619,Vendor_1!$A$7:$B$10000,2,0))</f>
        <v/>
      </c>
      <c r="C5619" s="10"/>
      <c r="D5619" s="10"/>
      <c r="E5619" s="8"/>
      <c r="F5619" s="9"/>
      <c r="G5619" s="10"/>
    </row>
    <row r="5620" spans="1:7" x14ac:dyDescent="0.3">
      <c r="A5620" s="13" t="str">
        <f>IF(Vendor_1!A5620="","",Vendor_1!A5620)</f>
        <v/>
      </c>
      <c r="B5620" s="13" t="str">
        <f>IF(A5620="","",VLOOKUP(A5620,Vendor_1!$A$7:$B$10000,2,0))</f>
        <v/>
      </c>
      <c r="C5620" s="10"/>
      <c r="D5620" s="10"/>
      <c r="E5620" s="8"/>
      <c r="F5620" s="9"/>
      <c r="G5620" s="10"/>
    </row>
    <row r="5621" spans="1:7" x14ac:dyDescent="0.3">
      <c r="A5621" s="13" t="str">
        <f>IF(Vendor_1!A5621="","",Vendor_1!A5621)</f>
        <v/>
      </c>
      <c r="B5621" s="13" t="str">
        <f>IF(A5621="","",VLOOKUP(A5621,Vendor_1!$A$7:$B$10000,2,0))</f>
        <v/>
      </c>
      <c r="C5621" s="10"/>
      <c r="D5621" s="10"/>
      <c r="E5621" s="8"/>
      <c r="F5621" s="9"/>
      <c r="G5621" s="10"/>
    </row>
    <row r="5622" spans="1:7" x14ac:dyDescent="0.3">
      <c r="A5622" s="13" t="str">
        <f>IF(Vendor_1!A5622="","",Vendor_1!A5622)</f>
        <v/>
      </c>
      <c r="B5622" s="13" t="str">
        <f>IF(A5622="","",VLOOKUP(A5622,Vendor_1!$A$7:$B$10000,2,0))</f>
        <v/>
      </c>
      <c r="C5622" s="10"/>
      <c r="D5622" s="10"/>
      <c r="E5622" s="8"/>
      <c r="F5622" s="9"/>
      <c r="G5622" s="10"/>
    </row>
    <row r="5623" spans="1:7" x14ac:dyDescent="0.3">
      <c r="A5623" s="13" t="str">
        <f>IF(Vendor_1!A5623="","",Vendor_1!A5623)</f>
        <v/>
      </c>
      <c r="B5623" s="13" t="str">
        <f>IF(A5623="","",VLOOKUP(A5623,Vendor_1!$A$7:$B$10000,2,0))</f>
        <v/>
      </c>
      <c r="C5623" s="10"/>
      <c r="D5623" s="10"/>
      <c r="E5623" s="8"/>
      <c r="F5623" s="9"/>
      <c r="G5623" s="10"/>
    </row>
    <row r="5624" spans="1:7" x14ac:dyDescent="0.3">
      <c r="A5624" s="13" t="str">
        <f>IF(Vendor_1!A5624="","",Vendor_1!A5624)</f>
        <v/>
      </c>
      <c r="B5624" s="13" t="str">
        <f>IF(A5624="","",VLOOKUP(A5624,Vendor_1!$A$7:$B$10000,2,0))</f>
        <v/>
      </c>
      <c r="C5624" s="10"/>
      <c r="D5624" s="10"/>
      <c r="E5624" s="8"/>
      <c r="F5624" s="9"/>
      <c r="G5624" s="10"/>
    </row>
    <row r="5625" spans="1:7" x14ac:dyDescent="0.3">
      <c r="A5625" s="13" t="str">
        <f>IF(Vendor_1!A5625="","",Vendor_1!A5625)</f>
        <v/>
      </c>
      <c r="B5625" s="13" t="str">
        <f>IF(A5625="","",VLOOKUP(A5625,Vendor_1!$A$7:$B$10000,2,0))</f>
        <v/>
      </c>
      <c r="C5625" s="10"/>
      <c r="D5625" s="10"/>
      <c r="E5625" s="8"/>
      <c r="F5625" s="9"/>
      <c r="G5625" s="10"/>
    </row>
    <row r="5626" spans="1:7" x14ac:dyDescent="0.3">
      <c r="A5626" s="13" t="str">
        <f>IF(Vendor_1!A5626="","",Vendor_1!A5626)</f>
        <v/>
      </c>
      <c r="B5626" s="13" t="str">
        <f>IF(A5626="","",VLOOKUP(A5626,Vendor_1!$A$7:$B$10000,2,0))</f>
        <v/>
      </c>
      <c r="C5626" s="10"/>
      <c r="D5626" s="10"/>
      <c r="E5626" s="8"/>
      <c r="F5626" s="9"/>
      <c r="G5626" s="10"/>
    </row>
    <row r="5627" spans="1:7" x14ac:dyDescent="0.3">
      <c r="A5627" s="13" t="str">
        <f>IF(Vendor_1!A5627="","",Vendor_1!A5627)</f>
        <v/>
      </c>
      <c r="B5627" s="13" t="str">
        <f>IF(A5627="","",VLOOKUP(A5627,Vendor_1!$A$7:$B$10000,2,0))</f>
        <v/>
      </c>
      <c r="C5627" s="10"/>
      <c r="D5627" s="10"/>
      <c r="E5627" s="8"/>
      <c r="F5627" s="9"/>
      <c r="G5627" s="10"/>
    </row>
    <row r="5628" spans="1:7" x14ac:dyDescent="0.3">
      <c r="A5628" s="13" t="str">
        <f>IF(Vendor_1!A5628="","",Vendor_1!A5628)</f>
        <v/>
      </c>
      <c r="B5628" s="13" t="str">
        <f>IF(A5628="","",VLOOKUP(A5628,Vendor_1!$A$7:$B$10000,2,0))</f>
        <v/>
      </c>
      <c r="C5628" s="10"/>
      <c r="D5628" s="10"/>
      <c r="E5628" s="8"/>
      <c r="F5628" s="9"/>
      <c r="G5628" s="10"/>
    </row>
    <row r="5629" spans="1:7" x14ac:dyDescent="0.3">
      <c r="A5629" s="13" t="str">
        <f>IF(Vendor_1!A5629="","",Vendor_1!A5629)</f>
        <v/>
      </c>
      <c r="B5629" s="13" t="str">
        <f>IF(A5629="","",VLOOKUP(A5629,Vendor_1!$A$7:$B$10000,2,0))</f>
        <v/>
      </c>
      <c r="C5629" s="10"/>
      <c r="D5629" s="10"/>
      <c r="E5629" s="8"/>
      <c r="F5629" s="9"/>
      <c r="G5629" s="10"/>
    </row>
    <row r="5630" spans="1:7" x14ac:dyDescent="0.3">
      <c r="A5630" s="13" t="str">
        <f>IF(Vendor_1!A5630="","",Vendor_1!A5630)</f>
        <v/>
      </c>
      <c r="B5630" s="13" t="str">
        <f>IF(A5630="","",VLOOKUP(A5630,Vendor_1!$A$7:$B$10000,2,0))</f>
        <v/>
      </c>
      <c r="C5630" s="10"/>
      <c r="D5630" s="10"/>
      <c r="E5630" s="8"/>
      <c r="F5630" s="9"/>
      <c r="G5630" s="10"/>
    </row>
    <row r="5631" spans="1:7" x14ac:dyDescent="0.3">
      <c r="A5631" s="13" t="str">
        <f>IF(Vendor_1!A5631="","",Vendor_1!A5631)</f>
        <v/>
      </c>
      <c r="B5631" s="13" t="str">
        <f>IF(A5631="","",VLOOKUP(A5631,Vendor_1!$A$7:$B$10000,2,0))</f>
        <v/>
      </c>
      <c r="C5631" s="10"/>
      <c r="D5631" s="10"/>
      <c r="E5631" s="8"/>
      <c r="F5631" s="9"/>
      <c r="G5631" s="10"/>
    </row>
    <row r="5632" spans="1:7" x14ac:dyDescent="0.3">
      <c r="A5632" s="13" t="str">
        <f>IF(Vendor_1!A5632="","",Vendor_1!A5632)</f>
        <v/>
      </c>
      <c r="B5632" s="13" t="str">
        <f>IF(A5632="","",VLOOKUP(A5632,Vendor_1!$A$7:$B$10000,2,0))</f>
        <v/>
      </c>
      <c r="C5632" s="10"/>
      <c r="D5632" s="10"/>
      <c r="E5632" s="8"/>
      <c r="F5632" s="9"/>
      <c r="G5632" s="10"/>
    </row>
    <row r="5633" spans="1:7" x14ac:dyDescent="0.3">
      <c r="A5633" s="13" t="str">
        <f>IF(Vendor_1!A5633="","",Vendor_1!A5633)</f>
        <v/>
      </c>
      <c r="B5633" s="13" t="str">
        <f>IF(A5633="","",VLOOKUP(A5633,Vendor_1!$A$7:$B$10000,2,0))</f>
        <v/>
      </c>
      <c r="C5633" s="10"/>
      <c r="D5633" s="10"/>
      <c r="E5633" s="8"/>
      <c r="F5633" s="9"/>
      <c r="G5633" s="10"/>
    </row>
    <row r="5634" spans="1:7" x14ac:dyDescent="0.3">
      <c r="A5634" s="13" t="str">
        <f>IF(Vendor_1!A5634="","",Vendor_1!A5634)</f>
        <v/>
      </c>
      <c r="B5634" s="13" t="str">
        <f>IF(A5634="","",VLOOKUP(A5634,Vendor_1!$A$7:$B$10000,2,0))</f>
        <v/>
      </c>
      <c r="C5634" s="10"/>
      <c r="D5634" s="10"/>
      <c r="E5634" s="8"/>
      <c r="F5634" s="9"/>
      <c r="G5634" s="10"/>
    </row>
    <row r="5635" spans="1:7" x14ac:dyDescent="0.3">
      <c r="A5635" s="13" t="str">
        <f>IF(Vendor_1!A5635="","",Vendor_1!A5635)</f>
        <v/>
      </c>
      <c r="B5635" s="13" t="str">
        <f>IF(A5635="","",VLOOKUP(A5635,Vendor_1!$A$7:$B$10000,2,0))</f>
        <v/>
      </c>
      <c r="C5635" s="10"/>
      <c r="D5635" s="10"/>
      <c r="E5635" s="8"/>
      <c r="F5635" s="9"/>
      <c r="G5635" s="10"/>
    </row>
    <row r="5636" spans="1:7" x14ac:dyDescent="0.3">
      <c r="A5636" s="13" t="str">
        <f>IF(Vendor_1!A5636="","",Vendor_1!A5636)</f>
        <v/>
      </c>
      <c r="B5636" s="13" t="str">
        <f>IF(A5636="","",VLOOKUP(A5636,Vendor_1!$A$7:$B$10000,2,0))</f>
        <v/>
      </c>
      <c r="C5636" s="10"/>
      <c r="D5636" s="10"/>
      <c r="E5636" s="8"/>
      <c r="F5636" s="9"/>
      <c r="G5636" s="10"/>
    </row>
    <row r="5637" spans="1:7" x14ac:dyDescent="0.3">
      <c r="A5637" s="13" t="str">
        <f>IF(Vendor_1!A5637="","",Vendor_1!A5637)</f>
        <v/>
      </c>
      <c r="B5637" s="13" t="str">
        <f>IF(A5637="","",VLOOKUP(A5637,Vendor_1!$A$7:$B$10000,2,0))</f>
        <v/>
      </c>
      <c r="C5637" s="10"/>
      <c r="D5637" s="10"/>
      <c r="E5637" s="8"/>
      <c r="F5637" s="9"/>
      <c r="G5637" s="10"/>
    </row>
    <row r="5638" spans="1:7" x14ac:dyDescent="0.3">
      <c r="A5638" s="13" t="str">
        <f>IF(Vendor_1!A5638="","",Vendor_1!A5638)</f>
        <v/>
      </c>
      <c r="B5638" s="13" t="str">
        <f>IF(A5638="","",VLOOKUP(A5638,Vendor_1!$A$7:$B$10000,2,0))</f>
        <v/>
      </c>
      <c r="C5638" s="10"/>
      <c r="D5638" s="10"/>
      <c r="E5638" s="8"/>
      <c r="F5638" s="9"/>
      <c r="G5638" s="10"/>
    </row>
    <row r="5639" spans="1:7" x14ac:dyDescent="0.3">
      <c r="A5639" s="13" t="str">
        <f>IF(Vendor_1!A5639="","",Vendor_1!A5639)</f>
        <v/>
      </c>
      <c r="B5639" s="13" t="str">
        <f>IF(A5639="","",VLOOKUP(A5639,Vendor_1!$A$7:$B$10000,2,0))</f>
        <v/>
      </c>
      <c r="C5639" s="10"/>
      <c r="D5639" s="10"/>
      <c r="E5639" s="8"/>
      <c r="F5639" s="9"/>
      <c r="G5639" s="10"/>
    </row>
    <row r="5640" spans="1:7" x14ac:dyDescent="0.3">
      <c r="A5640" s="13" t="str">
        <f>IF(Vendor_1!A5640="","",Vendor_1!A5640)</f>
        <v/>
      </c>
      <c r="B5640" s="13" t="str">
        <f>IF(A5640="","",VLOOKUP(A5640,Vendor_1!$A$7:$B$10000,2,0))</f>
        <v/>
      </c>
      <c r="C5640" s="10"/>
      <c r="D5640" s="10"/>
      <c r="E5640" s="8"/>
      <c r="F5640" s="9"/>
      <c r="G5640" s="10"/>
    </row>
    <row r="5641" spans="1:7" x14ac:dyDescent="0.3">
      <c r="A5641" s="13" t="str">
        <f>IF(Vendor_1!A5641="","",Vendor_1!A5641)</f>
        <v/>
      </c>
      <c r="B5641" s="13" t="str">
        <f>IF(A5641="","",VLOOKUP(A5641,Vendor_1!$A$7:$B$10000,2,0))</f>
        <v/>
      </c>
      <c r="C5641" s="10"/>
      <c r="D5641" s="10"/>
      <c r="E5641" s="8"/>
      <c r="F5641" s="9"/>
      <c r="G5641" s="10"/>
    </row>
    <row r="5642" spans="1:7" x14ac:dyDescent="0.3">
      <c r="A5642" s="13" t="str">
        <f>IF(Vendor_1!A5642="","",Vendor_1!A5642)</f>
        <v/>
      </c>
      <c r="B5642" s="13" t="str">
        <f>IF(A5642="","",VLOOKUP(A5642,Vendor_1!$A$7:$B$10000,2,0))</f>
        <v/>
      </c>
      <c r="C5642" s="10"/>
      <c r="D5642" s="10"/>
      <c r="E5642" s="8"/>
      <c r="F5642" s="9"/>
      <c r="G5642" s="10"/>
    </row>
    <row r="5643" spans="1:7" x14ac:dyDescent="0.3">
      <c r="A5643" s="13" t="str">
        <f>IF(Vendor_1!A5643="","",Vendor_1!A5643)</f>
        <v/>
      </c>
      <c r="B5643" s="13" t="str">
        <f>IF(A5643="","",VLOOKUP(A5643,Vendor_1!$A$7:$B$10000,2,0))</f>
        <v/>
      </c>
      <c r="C5643" s="10"/>
      <c r="D5643" s="10"/>
      <c r="E5643" s="8"/>
      <c r="F5643" s="9"/>
      <c r="G5643" s="10"/>
    </row>
    <row r="5644" spans="1:7" x14ac:dyDescent="0.3">
      <c r="A5644" s="13" t="str">
        <f>IF(Vendor_1!A5644="","",Vendor_1!A5644)</f>
        <v/>
      </c>
      <c r="B5644" s="13" t="str">
        <f>IF(A5644="","",VLOOKUP(A5644,Vendor_1!$A$7:$B$10000,2,0))</f>
        <v/>
      </c>
      <c r="C5644" s="10"/>
      <c r="D5644" s="10"/>
      <c r="E5644" s="8"/>
      <c r="F5644" s="9"/>
      <c r="G5644" s="10"/>
    </row>
    <row r="5645" spans="1:7" x14ac:dyDescent="0.3">
      <c r="A5645" s="13" t="str">
        <f>IF(Vendor_1!A5645="","",Vendor_1!A5645)</f>
        <v/>
      </c>
      <c r="B5645" s="13" t="str">
        <f>IF(A5645="","",VLOOKUP(A5645,Vendor_1!$A$7:$B$10000,2,0))</f>
        <v/>
      </c>
      <c r="C5645" s="10"/>
      <c r="D5645" s="10"/>
      <c r="E5645" s="8"/>
      <c r="F5645" s="9"/>
      <c r="G5645" s="10"/>
    </row>
    <row r="5646" spans="1:7" x14ac:dyDescent="0.3">
      <c r="A5646" s="13" t="str">
        <f>IF(Vendor_1!A5646="","",Vendor_1!A5646)</f>
        <v/>
      </c>
      <c r="B5646" s="13" t="str">
        <f>IF(A5646="","",VLOOKUP(A5646,Vendor_1!$A$7:$B$10000,2,0))</f>
        <v/>
      </c>
      <c r="C5646" s="10"/>
      <c r="D5646" s="10"/>
      <c r="E5646" s="8"/>
      <c r="F5646" s="9"/>
      <c r="G5646" s="10"/>
    </row>
    <row r="5647" spans="1:7" x14ac:dyDescent="0.3">
      <c r="A5647" s="13" t="str">
        <f>IF(Vendor_1!A5647="","",Vendor_1!A5647)</f>
        <v/>
      </c>
      <c r="B5647" s="13" t="str">
        <f>IF(A5647="","",VLOOKUP(A5647,Vendor_1!$A$7:$B$10000,2,0))</f>
        <v/>
      </c>
      <c r="C5647" s="10"/>
      <c r="D5647" s="10"/>
      <c r="E5647" s="8"/>
      <c r="F5647" s="9"/>
      <c r="G5647" s="10"/>
    </row>
    <row r="5648" spans="1:7" x14ac:dyDescent="0.3">
      <c r="A5648" s="13" t="str">
        <f>IF(Vendor_1!A5648="","",Vendor_1!A5648)</f>
        <v/>
      </c>
      <c r="B5648" s="13" t="str">
        <f>IF(A5648="","",VLOOKUP(A5648,Vendor_1!$A$7:$B$10000,2,0))</f>
        <v/>
      </c>
      <c r="C5648" s="10"/>
      <c r="D5648" s="10"/>
      <c r="E5648" s="8"/>
      <c r="F5648" s="9"/>
      <c r="G5648" s="10"/>
    </row>
    <row r="5649" spans="1:7" x14ac:dyDescent="0.3">
      <c r="A5649" s="13" t="str">
        <f>IF(Vendor_1!A5649="","",Vendor_1!A5649)</f>
        <v/>
      </c>
      <c r="B5649" s="13" t="str">
        <f>IF(A5649="","",VLOOKUP(A5649,Vendor_1!$A$7:$B$10000,2,0))</f>
        <v/>
      </c>
      <c r="C5649" s="10"/>
      <c r="D5649" s="10"/>
      <c r="E5649" s="8"/>
      <c r="F5649" s="9"/>
      <c r="G5649" s="10"/>
    </row>
    <row r="5650" spans="1:7" x14ac:dyDescent="0.3">
      <c r="A5650" s="13" t="str">
        <f>IF(Vendor_1!A5650="","",Vendor_1!A5650)</f>
        <v/>
      </c>
      <c r="B5650" s="13" t="str">
        <f>IF(A5650="","",VLOOKUP(A5650,Vendor_1!$A$7:$B$10000,2,0))</f>
        <v/>
      </c>
      <c r="C5650" s="10"/>
      <c r="D5650" s="10"/>
      <c r="E5650" s="8"/>
      <c r="F5650" s="9"/>
      <c r="G5650" s="10"/>
    </row>
    <row r="5651" spans="1:7" x14ac:dyDescent="0.3">
      <c r="A5651" s="13" t="str">
        <f>IF(Vendor_1!A5651="","",Vendor_1!A5651)</f>
        <v/>
      </c>
      <c r="B5651" s="13" t="str">
        <f>IF(A5651="","",VLOOKUP(A5651,Vendor_1!$A$7:$B$10000,2,0))</f>
        <v/>
      </c>
      <c r="C5651" s="10"/>
      <c r="D5651" s="10"/>
      <c r="E5651" s="8"/>
      <c r="F5651" s="9"/>
      <c r="G5651" s="10"/>
    </row>
    <row r="5652" spans="1:7" x14ac:dyDescent="0.3">
      <c r="A5652" s="13" t="str">
        <f>IF(Vendor_1!A5652="","",Vendor_1!A5652)</f>
        <v/>
      </c>
      <c r="B5652" s="13" t="str">
        <f>IF(A5652="","",VLOOKUP(A5652,Vendor_1!$A$7:$B$10000,2,0))</f>
        <v/>
      </c>
      <c r="C5652" s="10"/>
      <c r="D5652" s="10"/>
      <c r="E5652" s="8"/>
      <c r="F5652" s="9"/>
      <c r="G5652" s="10"/>
    </row>
    <row r="5653" spans="1:7" x14ac:dyDescent="0.3">
      <c r="A5653" s="13" t="str">
        <f>IF(Vendor_1!A5653="","",Vendor_1!A5653)</f>
        <v/>
      </c>
      <c r="B5653" s="13" t="str">
        <f>IF(A5653="","",VLOOKUP(A5653,Vendor_1!$A$7:$B$10000,2,0))</f>
        <v/>
      </c>
      <c r="C5653" s="10"/>
      <c r="D5653" s="10"/>
      <c r="E5653" s="8"/>
      <c r="F5653" s="9"/>
      <c r="G5653" s="10"/>
    </row>
    <row r="5654" spans="1:7" x14ac:dyDescent="0.3">
      <c r="A5654" s="13" t="str">
        <f>IF(Vendor_1!A5654="","",Vendor_1!A5654)</f>
        <v/>
      </c>
      <c r="B5654" s="13" t="str">
        <f>IF(A5654="","",VLOOKUP(A5654,Vendor_1!$A$7:$B$10000,2,0))</f>
        <v/>
      </c>
      <c r="C5654" s="10"/>
      <c r="D5654" s="10"/>
      <c r="E5654" s="8"/>
      <c r="F5654" s="9"/>
      <c r="G5654" s="10"/>
    </row>
    <row r="5655" spans="1:7" x14ac:dyDescent="0.3">
      <c r="A5655" s="13" t="str">
        <f>IF(Vendor_1!A5655="","",Vendor_1!A5655)</f>
        <v/>
      </c>
      <c r="B5655" s="13" t="str">
        <f>IF(A5655="","",VLOOKUP(A5655,Vendor_1!$A$7:$B$10000,2,0))</f>
        <v/>
      </c>
      <c r="C5655" s="10"/>
      <c r="D5655" s="10"/>
      <c r="E5655" s="8"/>
      <c r="F5655" s="9"/>
      <c r="G5655" s="10"/>
    </row>
    <row r="5656" spans="1:7" x14ac:dyDescent="0.3">
      <c r="A5656" s="13" t="str">
        <f>IF(Vendor_1!A5656="","",Vendor_1!A5656)</f>
        <v/>
      </c>
      <c r="B5656" s="13" t="str">
        <f>IF(A5656="","",VLOOKUP(A5656,Vendor_1!$A$7:$B$10000,2,0))</f>
        <v/>
      </c>
      <c r="C5656" s="10"/>
      <c r="D5656" s="10"/>
      <c r="E5656" s="8"/>
      <c r="F5656" s="9"/>
      <c r="G5656" s="10"/>
    </row>
    <row r="5657" spans="1:7" x14ac:dyDescent="0.3">
      <c r="A5657" s="13" t="str">
        <f>IF(Vendor_1!A5657="","",Vendor_1!A5657)</f>
        <v/>
      </c>
      <c r="B5657" s="13" t="str">
        <f>IF(A5657="","",VLOOKUP(A5657,Vendor_1!$A$7:$B$10000,2,0))</f>
        <v/>
      </c>
      <c r="C5657" s="10"/>
      <c r="D5657" s="10"/>
      <c r="E5657" s="8"/>
      <c r="F5657" s="9"/>
      <c r="G5657" s="10"/>
    </row>
    <row r="5658" spans="1:7" x14ac:dyDescent="0.3">
      <c r="A5658" s="13" t="str">
        <f>IF(Vendor_1!A5658="","",Vendor_1!A5658)</f>
        <v/>
      </c>
      <c r="B5658" s="13" t="str">
        <f>IF(A5658="","",VLOOKUP(A5658,Vendor_1!$A$7:$B$10000,2,0))</f>
        <v/>
      </c>
      <c r="C5658" s="10"/>
      <c r="D5658" s="10"/>
      <c r="E5658" s="8"/>
      <c r="F5658" s="9"/>
      <c r="G5658" s="10"/>
    </row>
    <row r="5659" spans="1:7" x14ac:dyDescent="0.3">
      <c r="A5659" s="13" t="str">
        <f>IF(Vendor_1!A5659="","",Vendor_1!A5659)</f>
        <v/>
      </c>
      <c r="B5659" s="13" t="str">
        <f>IF(A5659="","",VLOOKUP(A5659,Vendor_1!$A$7:$B$10000,2,0))</f>
        <v/>
      </c>
      <c r="C5659" s="10"/>
      <c r="D5659" s="10"/>
      <c r="E5659" s="8"/>
      <c r="F5659" s="9"/>
      <c r="G5659" s="10"/>
    </row>
    <row r="5660" spans="1:7" x14ac:dyDescent="0.3">
      <c r="A5660" s="13" t="str">
        <f>IF(Vendor_1!A5660="","",Vendor_1!A5660)</f>
        <v/>
      </c>
      <c r="B5660" s="13" t="str">
        <f>IF(A5660="","",VLOOKUP(A5660,Vendor_1!$A$7:$B$10000,2,0))</f>
        <v/>
      </c>
      <c r="C5660" s="10"/>
      <c r="D5660" s="10"/>
      <c r="E5660" s="8"/>
      <c r="F5660" s="9"/>
      <c r="G5660" s="10"/>
    </row>
    <row r="5661" spans="1:7" x14ac:dyDescent="0.3">
      <c r="A5661" s="13" t="str">
        <f>IF(Vendor_1!A5661="","",Vendor_1!A5661)</f>
        <v/>
      </c>
      <c r="B5661" s="13" t="str">
        <f>IF(A5661="","",VLOOKUP(A5661,Vendor_1!$A$7:$B$10000,2,0))</f>
        <v/>
      </c>
      <c r="C5661" s="10"/>
      <c r="D5661" s="10"/>
      <c r="E5661" s="8"/>
      <c r="F5661" s="9"/>
      <c r="G5661" s="10"/>
    </row>
    <row r="5662" spans="1:7" x14ac:dyDescent="0.3">
      <c r="A5662" s="13" t="str">
        <f>IF(Vendor_1!A5662="","",Vendor_1!A5662)</f>
        <v/>
      </c>
      <c r="B5662" s="13" t="str">
        <f>IF(A5662="","",VLOOKUP(A5662,Vendor_1!$A$7:$B$10000,2,0))</f>
        <v/>
      </c>
      <c r="C5662" s="10"/>
      <c r="D5662" s="10"/>
      <c r="E5662" s="8"/>
      <c r="F5662" s="9"/>
      <c r="G5662" s="10"/>
    </row>
    <row r="5663" spans="1:7" x14ac:dyDescent="0.3">
      <c r="A5663" s="13" t="str">
        <f>IF(Vendor_1!A5663="","",Vendor_1!A5663)</f>
        <v/>
      </c>
      <c r="B5663" s="13" t="str">
        <f>IF(A5663="","",VLOOKUP(A5663,Vendor_1!$A$7:$B$10000,2,0))</f>
        <v/>
      </c>
      <c r="C5663" s="10"/>
      <c r="D5663" s="10"/>
      <c r="E5663" s="8"/>
      <c r="F5663" s="9"/>
      <c r="G5663" s="10"/>
    </row>
    <row r="5664" spans="1:7" x14ac:dyDescent="0.3">
      <c r="A5664" s="13" t="str">
        <f>IF(Vendor_1!A5664="","",Vendor_1!A5664)</f>
        <v/>
      </c>
      <c r="B5664" s="13" t="str">
        <f>IF(A5664="","",VLOOKUP(A5664,Vendor_1!$A$7:$B$10000,2,0))</f>
        <v/>
      </c>
      <c r="C5664" s="10"/>
      <c r="D5664" s="10"/>
      <c r="E5664" s="8"/>
      <c r="F5664" s="9"/>
      <c r="G5664" s="10"/>
    </row>
    <row r="5665" spans="1:7" x14ac:dyDescent="0.3">
      <c r="A5665" s="13" t="str">
        <f>IF(Vendor_1!A5665="","",Vendor_1!A5665)</f>
        <v/>
      </c>
      <c r="B5665" s="13" t="str">
        <f>IF(A5665="","",VLOOKUP(A5665,Vendor_1!$A$7:$B$10000,2,0))</f>
        <v/>
      </c>
      <c r="C5665" s="10"/>
      <c r="D5665" s="10"/>
      <c r="E5665" s="8"/>
      <c r="F5665" s="9"/>
      <c r="G5665" s="10"/>
    </row>
    <row r="5666" spans="1:7" x14ac:dyDescent="0.3">
      <c r="A5666" s="13" t="str">
        <f>IF(Vendor_1!A5666="","",Vendor_1!A5666)</f>
        <v/>
      </c>
      <c r="B5666" s="13" t="str">
        <f>IF(A5666="","",VLOOKUP(A5666,Vendor_1!$A$7:$B$10000,2,0))</f>
        <v/>
      </c>
      <c r="C5666" s="10"/>
      <c r="D5666" s="10"/>
      <c r="E5666" s="8"/>
      <c r="F5666" s="9"/>
      <c r="G5666" s="10"/>
    </row>
    <row r="5667" spans="1:7" x14ac:dyDescent="0.3">
      <c r="A5667" s="13" t="str">
        <f>IF(Vendor_1!A5667="","",Vendor_1!A5667)</f>
        <v/>
      </c>
      <c r="B5667" s="13" t="str">
        <f>IF(A5667="","",VLOOKUP(A5667,Vendor_1!$A$7:$B$10000,2,0))</f>
        <v/>
      </c>
      <c r="C5667" s="10"/>
      <c r="D5667" s="10"/>
      <c r="E5667" s="8"/>
      <c r="F5667" s="9"/>
      <c r="G5667" s="10"/>
    </row>
    <row r="5668" spans="1:7" x14ac:dyDescent="0.3">
      <c r="A5668" s="13" t="str">
        <f>IF(Vendor_1!A5668="","",Vendor_1!A5668)</f>
        <v/>
      </c>
      <c r="B5668" s="13" t="str">
        <f>IF(A5668="","",VLOOKUP(A5668,Vendor_1!$A$7:$B$10000,2,0))</f>
        <v/>
      </c>
      <c r="C5668" s="10"/>
      <c r="D5668" s="10"/>
      <c r="E5668" s="8"/>
      <c r="F5668" s="9"/>
      <c r="G5668" s="10"/>
    </row>
    <row r="5669" spans="1:7" x14ac:dyDescent="0.3">
      <c r="A5669" s="13" t="str">
        <f>IF(Vendor_1!A5669="","",Vendor_1!A5669)</f>
        <v/>
      </c>
      <c r="B5669" s="13" t="str">
        <f>IF(A5669="","",VLOOKUP(A5669,Vendor_1!$A$7:$B$10000,2,0))</f>
        <v/>
      </c>
      <c r="C5669" s="10"/>
      <c r="D5669" s="10"/>
      <c r="E5669" s="8"/>
      <c r="F5669" s="9"/>
      <c r="G5669" s="10"/>
    </row>
    <row r="5670" spans="1:7" x14ac:dyDescent="0.3">
      <c r="A5670" s="13" t="str">
        <f>IF(Vendor_1!A5670="","",Vendor_1!A5670)</f>
        <v/>
      </c>
      <c r="B5670" s="13" t="str">
        <f>IF(A5670="","",VLOOKUP(A5670,Vendor_1!$A$7:$B$10000,2,0))</f>
        <v/>
      </c>
      <c r="C5670" s="10"/>
      <c r="D5670" s="10"/>
      <c r="E5670" s="8"/>
      <c r="F5670" s="9"/>
      <c r="G5670" s="10"/>
    </row>
    <row r="5671" spans="1:7" x14ac:dyDescent="0.3">
      <c r="A5671" s="13" t="str">
        <f>IF(Vendor_1!A5671="","",Vendor_1!A5671)</f>
        <v/>
      </c>
      <c r="B5671" s="13" t="str">
        <f>IF(A5671="","",VLOOKUP(A5671,Vendor_1!$A$7:$B$10000,2,0))</f>
        <v/>
      </c>
      <c r="C5671" s="10"/>
      <c r="D5671" s="10"/>
      <c r="E5671" s="8"/>
      <c r="F5671" s="9"/>
      <c r="G5671" s="10"/>
    </row>
    <row r="5672" spans="1:7" x14ac:dyDescent="0.3">
      <c r="A5672" s="13" t="str">
        <f>IF(Vendor_1!A5672="","",Vendor_1!A5672)</f>
        <v/>
      </c>
      <c r="B5672" s="13" t="str">
        <f>IF(A5672="","",VLOOKUP(A5672,Vendor_1!$A$7:$B$10000,2,0))</f>
        <v/>
      </c>
      <c r="C5672" s="10"/>
      <c r="D5672" s="10"/>
      <c r="E5672" s="8"/>
      <c r="F5672" s="9"/>
      <c r="G5672" s="10"/>
    </row>
    <row r="5673" spans="1:7" x14ac:dyDescent="0.3">
      <c r="A5673" s="13" t="str">
        <f>IF(Vendor_1!A5673="","",Vendor_1!A5673)</f>
        <v/>
      </c>
      <c r="B5673" s="13" t="str">
        <f>IF(A5673="","",VLOOKUP(A5673,Vendor_1!$A$7:$B$10000,2,0))</f>
        <v/>
      </c>
      <c r="C5673" s="10"/>
      <c r="D5673" s="10"/>
      <c r="E5673" s="8"/>
      <c r="F5673" s="9"/>
      <c r="G5673" s="10"/>
    </row>
    <row r="5674" spans="1:7" x14ac:dyDescent="0.3">
      <c r="A5674" s="13" t="str">
        <f>IF(Vendor_1!A5674="","",Vendor_1!A5674)</f>
        <v/>
      </c>
      <c r="B5674" s="13" t="str">
        <f>IF(A5674="","",VLOOKUP(A5674,Vendor_1!$A$7:$B$10000,2,0))</f>
        <v/>
      </c>
      <c r="C5674" s="10"/>
      <c r="D5674" s="10"/>
      <c r="E5674" s="8"/>
      <c r="F5674" s="9"/>
      <c r="G5674" s="10"/>
    </row>
    <row r="5675" spans="1:7" x14ac:dyDescent="0.3">
      <c r="A5675" s="13" t="str">
        <f>IF(Vendor_1!A5675="","",Vendor_1!A5675)</f>
        <v/>
      </c>
      <c r="B5675" s="13" t="str">
        <f>IF(A5675="","",VLOOKUP(A5675,Vendor_1!$A$7:$B$10000,2,0))</f>
        <v/>
      </c>
      <c r="C5675" s="10"/>
      <c r="D5675" s="10"/>
      <c r="E5675" s="8"/>
      <c r="F5675" s="9"/>
      <c r="G5675" s="10"/>
    </row>
    <row r="5676" spans="1:7" x14ac:dyDescent="0.3">
      <c r="A5676" s="13" t="str">
        <f>IF(Vendor_1!A5676="","",Vendor_1!A5676)</f>
        <v/>
      </c>
      <c r="B5676" s="13" t="str">
        <f>IF(A5676="","",VLOOKUP(A5676,Vendor_1!$A$7:$B$10000,2,0))</f>
        <v/>
      </c>
      <c r="C5676" s="10"/>
      <c r="D5676" s="10"/>
      <c r="E5676" s="8"/>
      <c r="F5676" s="9"/>
      <c r="G5676" s="10"/>
    </row>
    <row r="5677" spans="1:7" x14ac:dyDescent="0.3">
      <c r="A5677" s="13" t="str">
        <f>IF(Vendor_1!A5677="","",Vendor_1!A5677)</f>
        <v/>
      </c>
      <c r="B5677" s="13" t="str">
        <f>IF(A5677="","",VLOOKUP(A5677,Vendor_1!$A$7:$B$10000,2,0))</f>
        <v/>
      </c>
      <c r="C5677" s="10"/>
      <c r="D5677" s="10"/>
      <c r="E5677" s="8"/>
      <c r="F5677" s="9"/>
      <c r="G5677" s="10"/>
    </row>
    <row r="5678" spans="1:7" x14ac:dyDescent="0.3">
      <c r="A5678" s="13" t="str">
        <f>IF(Vendor_1!A5678="","",Vendor_1!A5678)</f>
        <v/>
      </c>
      <c r="B5678" s="13" t="str">
        <f>IF(A5678="","",VLOOKUP(A5678,Vendor_1!$A$7:$B$10000,2,0))</f>
        <v/>
      </c>
      <c r="C5678" s="10"/>
      <c r="D5678" s="10"/>
      <c r="E5678" s="8"/>
      <c r="F5678" s="9"/>
      <c r="G5678" s="10"/>
    </row>
    <row r="5679" spans="1:7" x14ac:dyDescent="0.3">
      <c r="A5679" s="13" t="str">
        <f>IF(Vendor_1!A5679="","",Vendor_1!A5679)</f>
        <v/>
      </c>
      <c r="B5679" s="13" t="str">
        <f>IF(A5679="","",VLOOKUP(A5679,Vendor_1!$A$7:$B$10000,2,0))</f>
        <v/>
      </c>
      <c r="C5679" s="10"/>
      <c r="D5679" s="10"/>
      <c r="E5679" s="8"/>
      <c r="F5679" s="9"/>
      <c r="G5679" s="10"/>
    </row>
    <row r="5680" spans="1:7" x14ac:dyDescent="0.3">
      <c r="A5680" s="13" t="str">
        <f>IF(Vendor_1!A5680="","",Vendor_1!A5680)</f>
        <v/>
      </c>
      <c r="B5680" s="13" t="str">
        <f>IF(A5680="","",VLOOKUP(A5680,Vendor_1!$A$7:$B$10000,2,0))</f>
        <v/>
      </c>
      <c r="C5680" s="10"/>
      <c r="D5680" s="10"/>
      <c r="E5680" s="8"/>
      <c r="F5680" s="9"/>
      <c r="G5680" s="10"/>
    </row>
    <row r="5681" spans="1:7" x14ac:dyDescent="0.3">
      <c r="A5681" s="13" t="str">
        <f>IF(Vendor_1!A5681="","",Vendor_1!A5681)</f>
        <v/>
      </c>
      <c r="B5681" s="13" t="str">
        <f>IF(A5681="","",VLOOKUP(A5681,Vendor_1!$A$7:$B$10000,2,0))</f>
        <v/>
      </c>
      <c r="C5681" s="10"/>
      <c r="D5681" s="10"/>
      <c r="E5681" s="8"/>
      <c r="F5681" s="9"/>
      <c r="G5681" s="10"/>
    </row>
    <row r="5682" spans="1:7" x14ac:dyDescent="0.3">
      <c r="A5682" s="13" t="str">
        <f>IF(Vendor_1!A5682="","",Vendor_1!A5682)</f>
        <v/>
      </c>
      <c r="B5682" s="13" t="str">
        <f>IF(A5682="","",VLOOKUP(A5682,Vendor_1!$A$7:$B$10000,2,0))</f>
        <v/>
      </c>
      <c r="C5682" s="10"/>
      <c r="D5682" s="10"/>
      <c r="E5682" s="8"/>
      <c r="F5682" s="9"/>
      <c r="G5682" s="10"/>
    </row>
    <row r="5683" spans="1:7" x14ac:dyDescent="0.3">
      <c r="A5683" s="13" t="str">
        <f>IF(Vendor_1!A5683="","",Vendor_1!A5683)</f>
        <v/>
      </c>
      <c r="B5683" s="13" t="str">
        <f>IF(A5683="","",VLOOKUP(A5683,Vendor_1!$A$7:$B$10000,2,0))</f>
        <v/>
      </c>
      <c r="C5683" s="10"/>
      <c r="D5683" s="10"/>
      <c r="E5683" s="8"/>
      <c r="F5683" s="9"/>
      <c r="G5683" s="10"/>
    </row>
    <row r="5684" spans="1:7" x14ac:dyDescent="0.3">
      <c r="A5684" s="13" t="str">
        <f>IF(Vendor_1!A5684="","",Vendor_1!A5684)</f>
        <v/>
      </c>
      <c r="B5684" s="13" t="str">
        <f>IF(A5684="","",VLOOKUP(A5684,Vendor_1!$A$7:$B$10000,2,0))</f>
        <v/>
      </c>
      <c r="C5684" s="10"/>
      <c r="D5684" s="10"/>
      <c r="E5684" s="8"/>
      <c r="F5684" s="9"/>
      <c r="G5684" s="10"/>
    </row>
    <row r="5685" spans="1:7" x14ac:dyDescent="0.3">
      <c r="A5685" s="13" t="str">
        <f>IF(Vendor_1!A5685="","",Vendor_1!A5685)</f>
        <v/>
      </c>
      <c r="B5685" s="13" t="str">
        <f>IF(A5685="","",VLOOKUP(A5685,Vendor_1!$A$7:$B$10000,2,0))</f>
        <v/>
      </c>
      <c r="C5685" s="10"/>
      <c r="D5685" s="10"/>
      <c r="E5685" s="8"/>
      <c r="F5685" s="9"/>
      <c r="G5685" s="10"/>
    </row>
    <row r="5686" spans="1:7" x14ac:dyDescent="0.3">
      <c r="A5686" s="13" t="str">
        <f>IF(Vendor_1!A5686="","",Vendor_1!A5686)</f>
        <v/>
      </c>
      <c r="B5686" s="13" t="str">
        <f>IF(A5686="","",VLOOKUP(A5686,Vendor_1!$A$7:$B$10000,2,0))</f>
        <v/>
      </c>
      <c r="C5686" s="10"/>
      <c r="D5686" s="10"/>
      <c r="E5686" s="8"/>
      <c r="F5686" s="9"/>
      <c r="G5686" s="10"/>
    </row>
    <row r="5687" spans="1:7" x14ac:dyDescent="0.3">
      <c r="A5687" s="13" t="str">
        <f>IF(Vendor_1!A5687="","",Vendor_1!A5687)</f>
        <v/>
      </c>
      <c r="B5687" s="13" t="str">
        <f>IF(A5687="","",VLOOKUP(A5687,Vendor_1!$A$7:$B$10000,2,0))</f>
        <v/>
      </c>
      <c r="C5687" s="10"/>
      <c r="D5687" s="10"/>
      <c r="E5687" s="8"/>
      <c r="F5687" s="9"/>
      <c r="G5687" s="10"/>
    </row>
    <row r="5688" spans="1:7" x14ac:dyDescent="0.3">
      <c r="A5688" s="13" t="str">
        <f>IF(Vendor_1!A5688="","",Vendor_1!A5688)</f>
        <v/>
      </c>
      <c r="B5688" s="13" t="str">
        <f>IF(A5688="","",VLOOKUP(A5688,Vendor_1!$A$7:$B$10000,2,0))</f>
        <v/>
      </c>
      <c r="C5688" s="10"/>
      <c r="D5688" s="10"/>
      <c r="E5688" s="8"/>
      <c r="F5688" s="9"/>
      <c r="G5688" s="10"/>
    </row>
    <row r="5689" spans="1:7" x14ac:dyDescent="0.3">
      <c r="A5689" s="13" t="str">
        <f>IF(Vendor_1!A5689="","",Vendor_1!A5689)</f>
        <v/>
      </c>
      <c r="B5689" s="13" t="str">
        <f>IF(A5689="","",VLOOKUP(A5689,Vendor_1!$A$7:$B$10000,2,0))</f>
        <v/>
      </c>
      <c r="C5689" s="10"/>
      <c r="D5689" s="10"/>
      <c r="E5689" s="8"/>
      <c r="F5689" s="9"/>
      <c r="G5689" s="10"/>
    </row>
    <row r="5690" spans="1:7" x14ac:dyDescent="0.3">
      <c r="A5690" s="13" t="str">
        <f>IF(Vendor_1!A5690="","",Vendor_1!A5690)</f>
        <v/>
      </c>
      <c r="B5690" s="13" t="str">
        <f>IF(A5690="","",VLOOKUP(A5690,Vendor_1!$A$7:$B$10000,2,0))</f>
        <v/>
      </c>
      <c r="C5690" s="10"/>
      <c r="D5690" s="10"/>
      <c r="E5690" s="8"/>
      <c r="F5690" s="9"/>
      <c r="G5690" s="10"/>
    </row>
    <row r="5691" spans="1:7" x14ac:dyDescent="0.3">
      <c r="A5691" s="13" t="str">
        <f>IF(Vendor_1!A5691="","",Vendor_1!A5691)</f>
        <v/>
      </c>
      <c r="B5691" s="13" t="str">
        <f>IF(A5691="","",VLOOKUP(A5691,Vendor_1!$A$7:$B$10000,2,0))</f>
        <v/>
      </c>
      <c r="C5691" s="10"/>
      <c r="D5691" s="10"/>
      <c r="E5691" s="8"/>
      <c r="F5691" s="9"/>
      <c r="G5691" s="10"/>
    </row>
    <row r="5692" spans="1:7" x14ac:dyDescent="0.3">
      <c r="A5692" s="13" t="str">
        <f>IF(Vendor_1!A5692="","",Vendor_1!A5692)</f>
        <v/>
      </c>
      <c r="B5692" s="13" t="str">
        <f>IF(A5692="","",VLOOKUP(A5692,Vendor_1!$A$7:$B$10000,2,0))</f>
        <v/>
      </c>
      <c r="C5692" s="10"/>
      <c r="D5692" s="10"/>
      <c r="E5692" s="8"/>
      <c r="F5692" s="9"/>
      <c r="G5692" s="10"/>
    </row>
    <row r="5693" spans="1:7" x14ac:dyDescent="0.3">
      <c r="A5693" s="13" t="str">
        <f>IF(Vendor_1!A5693="","",Vendor_1!A5693)</f>
        <v/>
      </c>
      <c r="B5693" s="13" t="str">
        <f>IF(A5693="","",VLOOKUP(A5693,Vendor_1!$A$7:$B$10000,2,0))</f>
        <v/>
      </c>
      <c r="C5693" s="10"/>
      <c r="D5693" s="10"/>
      <c r="E5693" s="8"/>
      <c r="F5693" s="9"/>
      <c r="G5693" s="10"/>
    </row>
    <row r="5694" spans="1:7" x14ac:dyDescent="0.3">
      <c r="A5694" s="13" t="str">
        <f>IF(Vendor_1!A5694="","",Vendor_1!A5694)</f>
        <v/>
      </c>
      <c r="B5694" s="13" t="str">
        <f>IF(A5694="","",VLOOKUP(A5694,Vendor_1!$A$7:$B$10000,2,0))</f>
        <v/>
      </c>
      <c r="C5694" s="10"/>
      <c r="D5694" s="10"/>
      <c r="E5694" s="8"/>
      <c r="F5694" s="9"/>
      <c r="G5694" s="10"/>
    </row>
    <row r="5695" spans="1:7" x14ac:dyDescent="0.3">
      <c r="A5695" s="13" t="str">
        <f>IF(Vendor_1!A5695="","",Vendor_1!A5695)</f>
        <v/>
      </c>
      <c r="B5695" s="13" t="str">
        <f>IF(A5695="","",VLOOKUP(A5695,Vendor_1!$A$7:$B$10000,2,0))</f>
        <v/>
      </c>
      <c r="C5695" s="10"/>
      <c r="D5695" s="10"/>
      <c r="E5695" s="8"/>
      <c r="F5695" s="9"/>
      <c r="G5695" s="10"/>
    </row>
    <row r="5696" spans="1:7" x14ac:dyDescent="0.3">
      <c r="A5696" s="13" t="str">
        <f>IF(Vendor_1!A5696="","",Vendor_1!A5696)</f>
        <v/>
      </c>
      <c r="B5696" s="13" t="str">
        <f>IF(A5696="","",VLOOKUP(A5696,Vendor_1!$A$7:$B$10000,2,0))</f>
        <v/>
      </c>
      <c r="C5696" s="10"/>
      <c r="D5696" s="10"/>
      <c r="E5696" s="8"/>
      <c r="F5696" s="9"/>
      <c r="G5696" s="10"/>
    </row>
    <row r="5697" spans="1:7" x14ac:dyDescent="0.3">
      <c r="A5697" s="13" t="str">
        <f>IF(Vendor_1!A5697="","",Vendor_1!A5697)</f>
        <v/>
      </c>
      <c r="B5697" s="13" t="str">
        <f>IF(A5697="","",VLOOKUP(A5697,Vendor_1!$A$7:$B$10000,2,0))</f>
        <v/>
      </c>
      <c r="C5697" s="10"/>
      <c r="D5697" s="10"/>
      <c r="E5697" s="8"/>
      <c r="F5697" s="9"/>
      <c r="G5697" s="10"/>
    </row>
    <row r="5698" spans="1:7" x14ac:dyDescent="0.3">
      <c r="A5698" s="13" t="str">
        <f>IF(Vendor_1!A5698="","",Vendor_1!A5698)</f>
        <v/>
      </c>
      <c r="B5698" s="13" t="str">
        <f>IF(A5698="","",VLOOKUP(A5698,Vendor_1!$A$7:$B$10000,2,0))</f>
        <v/>
      </c>
      <c r="C5698" s="10"/>
      <c r="D5698" s="10"/>
      <c r="E5698" s="8"/>
      <c r="F5698" s="9"/>
      <c r="G5698" s="10"/>
    </row>
    <row r="5699" spans="1:7" x14ac:dyDescent="0.3">
      <c r="A5699" s="13" t="str">
        <f>IF(Vendor_1!A5699="","",Vendor_1!A5699)</f>
        <v/>
      </c>
      <c r="B5699" s="13" t="str">
        <f>IF(A5699="","",VLOOKUP(A5699,Vendor_1!$A$7:$B$10000,2,0))</f>
        <v/>
      </c>
      <c r="C5699" s="10"/>
      <c r="D5699" s="10"/>
      <c r="E5699" s="8"/>
      <c r="F5699" s="9"/>
      <c r="G5699" s="10"/>
    </row>
    <row r="5700" spans="1:7" x14ac:dyDescent="0.3">
      <c r="A5700" s="13" t="str">
        <f>IF(Vendor_1!A5700="","",Vendor_1!A5700)</f>
        <v/>
      </c>
      <c r="B5700" s="13" t="str">
        <f>IF(A5700="","",VLOOKUP(A5700,Vendor_1!$A$7:$B$10000,2,0))</f>
        <v/>
      </c>
      <c r="C5700" s="10"/>
      <c r="D5700" s="10"/>
      <c r="E5700" s="8"/>
      <c r="F5700" s="9"/>
      <c r="G5700" s="10"/>
    </row>
    <row r="5701" spans="1:7" x14ac:dyDescent="0.3">
      <c r="A5701" s="13" t="str">
        <f>IF(Vendor_1!A5701="","",Vendor_1!A5701)</f>
        <v/>
      </c>
      <c r="B5701" s="13" t="str">
        <f>IF(A5701="","",VLOOKUP(A5701,Vendor_1!$A$7:$B$10000,2,0))</f>
        <v/>
      </c>
      <c r="C5701" s="10"/>
      <c r="D5701" s="10"/>
      <c r="E5701" s="8"/>
      <c r="F5701" s="9"/>
      <c r="G5701" s="10"/>
    </row>
    <row r="5702" spans="1:7" x14ac:dyDescent="0.3">
      <c r="A5702" s="13" t="str">
        <f>IF(Vendor_1!A5702="","",Vendor_1!A5702)</f>
        <v/>
      </c>
      <c r="B5702" s="13" t="str">
        <f>IF(A5702="","",VLOOKUP(A5702,Vendor_1!$A$7:$B$10000,2,0))</f>
        <v/>
      </c>
      <c r="C5702" s="10"/>
      <c r="D5702" s="10"/>
      <c r="E5702" s="8"/>
      <c r="F5702" s="9"/>
      <c r="G5702" s="10"/>
    </row>
    <row r="5703" spans="1:7" x14ac:dyDescent="0.3">
      <c r="A5703" s="13" t="str">
        <f>IF(Vendor_1!A5703="","",Vendor_1!A5703)</f>
        <v/>
      </c>
      <c r="B5703" s="13" t="str">
        <f>IF(A5703="","",VLOOKUP(A5703,Vendor_1!$A$7:$B$10000,2,0))</f>
        <v/>
      </c>
      <c r="C5703" s="10"/>
      <c r="D5703" s="10"/>
      <c r="E5703" s="8"/>
      <c r="F5703" s="9"/>
      <c r="G5703" s="10"/>
    </row>
    <row r="5704" spans="1:7" x14ac:dyDescent="0.3">
      <c r="A5704" s="13" t="str">
        <f>IF(Vendor_1!A5704="","",Vendor_1!A5704)</f>
        <v/>
      </c>
      <c r="B5704" s="13" t="str">
        <f>IF(A5704="","",VLOOKUP(A5704,Vendor_1!$A$7:$B$10000,2,0))</f>
        <v/>
      </c>
      <c r="C5704" s="10"/>
      <c r="D5704" s="10"/>
      <c r="E5704" s="8"/>
      <c r="F5704" s="9"/>
      <c r="G5704" s="10"/>
    </row>
    <row r="5705" spans="1:7" x14ac:dyDescent="0.3">
      <c r="A5705" s="13" t="str">
        <f>IF(Vendor_1!A5705="","",Vendor_1!A5705)</f>
        <v/>
      </c>
      <c r="B5705" s="13" t="str">
        <f>IF(A5705="","",VLOOKUP(A5705,Vendor_1!$A$7:$B$10000,2,0))</f>
        <v/>
      </c>
      <c r="C5705" s="10"/>
      <c r="D5705" s="10"/>
      <c r="E5705" s="8"/>
      <c r="F5705" s="9"/>
      <c r="G5705" s="10"/>
    </row>
    <row r="5706" spans="1:7" x14ac:dyDescent="0.3">
      <c r="A5706" s="13" t="str">
        <f>IF(Vendor_1!A5706="","",Vendor_1!A5706)</f>
        <v/>
      </c>
      <c r="B5706" s="13" t="str">
        <f>IF(A5706="","",VLOOKUP(A5706,Vendor_1!$A$7:$B$10000,2,0))</f>
        <v/>
      </c>
      <c r="C5706" s="10"/>
      <c r="D5706" s="10"/>
      <c r="E5706" s="8"/>
      <c r="F5706" s="9"/>
      <c r="G5706" s="10"/>
    </row>
    <row r="5707" spans="1:7" x14ac:dyDescent="0.3">
      <c r="A5707" s="13" t="str">
        <f>IF(Vendor_1!A5707="","",Vendor_1!A5707)</f>
        <v/>
      </c>
      <c r="B5707" s="13" t="str">
        <f>IF(A5707="","",VLOOKUP(A5707,Vendor_1!$A$7:$B$10000,2,0))</f>
        <v/>
      </c>
      <c r="C5707" s="10"/>
      <c r="D5707" s="10"/>
      <c r="E5707" s="8"/>
      <c r="F5707" s="9"/>
      <c r="G5707" s="10"/>
    </row>
    <row r="5708" spans="1:7" x14ac:dyDescent="0.3">
      <c r="A5708" s="13" t="str">
        <f>IF(Vendor_1!A5708="","",Vendor_1!A5708)</f>
        <v/>
      </c>
      <c r="B5708" s="13" t="str">
        <f>IF(A5708="","",VLOOKUP(A5708,Vendor_1!$A$7:$B$10000,2,0))</f>
        <v/>
      </c>
      <c r="C5708" s="10"/>
      <c r="D5708" s="10"/>
      <c r="E5708" s="8"/>
      <c r="F5708" s="9"/>
      <c r="G5708" s="10"/>
    </row>
    <row r="5709" spans="1:7" x14ac:dyDescent="0.3">
      <c r="A5709" s="13" t="str">
        <f>IF(Vendor_1!A5709="","",Vendor_1!A5709)</f>
        <v/>
      </c>
      <c r="B5709" s="13" t="str">
        <f>IF(A5709="","",VLOOKUP(A5709,Vendor_1!$A$7:$B$10000,2,0))</f>
        <v/>
      </c>
      <c r="C5709" s="10"/>
      <c r="D5709" s="10"/>
      <c r="E5709" s="8"/>
      <c r="F5709" s="9"/>
      <c r="G5709" s="10"/>
    </row>
    <row r="5710" spans="1:7" x14ac:dyDescent="0.3">
      <c r="A5710" s="13" t="str">
        <f>IF(Vendor_1!A5710="","",Vendor_1!A5710)</f>
        <v/>
      </c>
      <c r="B5710" s="13" t="str">
        <f>IF(A5710="","",VLOOKUP(A5710,Vendor_1!$A$7:$B$10000,2,0))</f>
        <v/>
      </c>
      <c r="C5710" s="10"/>
      <c r="D5710" s="10"/>
      <c r="E5710" s="8"/>
      <c r="F5710" s="9"/>
      <c r="G5710" s="10"/>
    </row>
    <row r="5711" spans="1:7" x14ac:dyDescent="0.3">
      <c r="A5711" s="13" t="str">
        <f>IF(Vendor_1!A5711="","",Vendor_1!A5711)</f>
        <v/>
      </c>
      <c r="B5711" s="13" t="str">
        <f>IF(A5711="","",VLOOKUP(A5711,Vendor_1!$A$7:$B$10000,2,0))</f>
        <v/>
      </c>
      <c r="C5711" s="10"/>
      <c r="D5711" s="10"/>
      <c r="E5711" s="8"/>
      <c r="F5711" s="9"/>
      <c r="G5711" s="10"/>
    </row>
    <row r="5712" spans="1:7" x14ac:dyDescent="0.3">
      <c r="A5712" s="13" t="str">
        <f>IF(Vendor_1!A5712="","",Vendor_1!A5712)</f>
        <v/>
      </c>
      <c r="B5712" s="13" t="str">
        <f>IF(A5712="","",VLOOKUP(A5712,Vendor_1!$A$7:$B$10000,2,0))</f>
        <v/>
      </c>
      <c r="C5712" s="10"/>
      <c r="D5712" s="10"/>
      <c r="E5712" s="8"/>
      <c r="F5712" s="9"/>
      <c r="G5712" s="10"/>
    </row>
    <row r="5713" spans="1:7" x14ac:dyDescent="0.3">
      <c r="A5713" s="13" t="str">
        <f>IF(Vendor_1!A5713="","",Vendor_1!A5713)</f>
        <v/>
      </c>
      <c r="B5713" s="13" t="str">
        <f>IF(A5713="","",VLOOKUP(A5713,Vendor_1!$A$7:$B$10000,2,0))</f>
        <v/>
      </c>
      <c r="C5713" s="10"/>
      <c r="D5713" s="10"/>
      <c r="E5713" s="8"/>
      <c r="F5713" s="9"/>
      <c r="G5713" s="10"/>
    </row>
    <row r="5714" spans="1:7" x14ac:dyDescent="0.3">
      <c r="A5714" s="13" t="str">
        <f>IF(Vendor_1!A5714="","",Vendor_1!A5714)</f>
        <v/>
      </c>
      <c r="B5714" s="13" t="str">
        <f>IF(A5714="","",VLOOKUP(A5714,Vendor_1!$A$7:$B$10000,2,0))</f>
        <v/>
      </c>
      <c r="C5714" s="10"/>
      <c r="D5714" s="10"/>
      <c r="E5714" s="8"/>
      <c r="F5714" s="9"/>
      <c r="G5714" s="10"/>
    </row>
    <row r="5715" spans="1:7" x14ac:dyDescent="0.3">
      <c r="A5715" s="13" t="str">
        <f>IF(Vendor_1!A5715="","",Vendor_1!A5715)</f>
        <v/>
      </c>
      <c r="B5715" s="13" t="str">
        <f>IF(A5715="","",VLOOKUP(A5715,Vendor_1!$A$7:$B$10000,2,0))</f>
        <v/>
      </c>
      <c r="C5715" s="10"/>
      <c r="D5715" s="10"/>
      <c r="E5715" s="8"/>
      <c r="F5715" s="9"/>
      <c r="G5715" s="10"/>
    </row>
    <row r="5716" spans="1:7" x14ac:dyDescent="0.3">
      <c r="A5716" s="13" t="str">
        <f>IF(Vendor_1!A5716="","",Vendor_1!A5716)</f>
        <v/>
      </c>
      <c r="B5716" s="13" t="str">
        <f>IF(A5716="","",VLOOKUP(A5716,Vendor_1!$A$7:$B$10000,2,0))</f>
        <v/>
      </c>
      <c r="C5716" s="10"/>
      <c r="D5716" s="10"/>
      <c r="E5716" s="8"/>
      <c r="F5716" s="9"/>
      <c r="G5716" s="10"/>
    </row>
    <row r="5717" spans="1:7" x14ac:dyDescent="0.3">
      <c r="A5717" s="13" t="str">
        <f>IF(Vendor_1!A5717="","",Vendor_1!A5717)</f>
        <v/>
      </c>
      <c r="B5717" s="13" t="str">
        <f>IF(A5717="","",VLOOKUP(A5717,Vendor_1!$A$7:$B$10000,2,0))</f>
        <v/>
      </c>
      <c r="C5717" s="10"/>
      <c r="D5717" s="10"/>
      <c r="E5717" s="8"/>
      <c r="F5717" s="9"/>
      <c r="G5717" s="10"/>
    </row>
    <row r="5718" spans="1:7" x14ac:dyDescent="0.3">
      <c r="A5718" s="13" t="str">
        <f>IF(Vendor_1!A5718="","",Vendor_1!A5718)</f>
        <v/>
      </c>
      <c r="B5718" s="13" t="str">
        <f>IF(A5718="","",VLOOKUP(A5718,Vendor_1!$A$7:$B$10000,2,0))</f>
        <v/>
      </c>
      <c r="C5718" s="10"/>
      <c r="D5718" s="10"/>
      <c r="E5718" s="8"/>
      <c r="F5718" s="9"/>
      <c r="G5718" s="10"/>
    </row>
    <row r="5719" spans="1:7" x14ac:dyDescent="0.3">
      <c r="A5719" s="13" t="str">
        <f>IF(Vendor_1!A5719="","",Vendor_1!A5719)</f>
        <v/>
      </c>
      <c r="B5719" s="13" t="str">
        <f>IF(A5719="","",VLOOKUP(A5719,Vendor_1!$A$7:$B$10000,2,0))</f>
        <v/>
      </c>
      <c r="C5719" s="10"/>
      <c r="D5719" s="10"/>
      <c r="E5719" s="8"/>
      <c r="F5719" s="9"/>
      <c r="G5719" s="10"/>
    </row>
    <row r="5720" spans="1:7" x14ac:dyDescent="0.3">
      <c r="A5720" s="13" t="str">
        <f>IF(Vendor_1!A5720="","",Vendor_1!A5720)</f>
        <v/>
      </c>
      <c r="B5720" s="13" t="str">
        <f>IF(A5720="","",VLOOKUP(A5720,Vendor_1!$A$7:$B$10000,2,0))</f>
        <v/>
      </c>
      <c r="C5720" s="10"/>
      <c r="D5720" s="10"/>
      <c r="E5720" s="8"/>
      <c r="F5720" s="9"/>
      <c r="G5720" s="10"/>
    </row>
    <row r="5721" spans="1:7" x14ac:dyDescent="0.3">
      <c r="A5721" s="13" t="str">
        <f>IF(Vendor_1!A5721="","",Vendor_1!A5721)</f>
        <v/>
      </c>
      <c r="B5721" s="13" t="str">
        <f>IF(A5721="","",VLOOKUP(A5721,Vendor_1!$A$7:$B$10000,2,0))</f>
        <v/>
      </c>
      <c r="C5721" s="10"/>
      <c r="D5721" s="10"/>
      <c r="E5721" s="8"/>
      <c r="F5721" s="9"/>
      <c r="G5721" s="10"/>
    </row>
    <row r="5722" spans="1:7" x14ac:dyDescent="0.3">
      <c r="A5722" s="13" t="str">
        <f>IF(Vendor_1!A5722="","",Vendor_1!A5722)</f>
        <v/>
      </c>
      <c r="B5722" s="13" t="str">
        <f>IF(A5722="","",VLOOKUP(A5722,Vendor_1!$A$7:$B$10000,2,0))</f>
        <v/>
      </c>
      <c r="C5722" s="10"/>
      <c r="D5722" s="10"/>
      <c r="E5722" s="8"/>
      <c r="F5722" s="9"/>
      <c r="G5722" s="10"/>
    </row>
    <row r="5723" spans="1:7" x14ac:dyDescent="0.3">
      <c r="A5723" s="13" t="str">
        <f>IF(Vendor_1!A5723="","",Vendor_1!A5723)</f>
        <v/>
      </c>
      <c r="B5723" s="13" t="str">
        <f>IF(A5723="","",VLOOKUP(A5723,Vendor_1!$A$7:$B$10000,2,0))</f>
        <v/>
      </c>
      <c r="C5723" s="10"/>
      <c r="D5723" s="10"/>
      <c r="E5723" s="8"/>
      <c r="F5723" s="9"/>
      <c r="G5723" s="10"/>
    </row>
    <row r="5724" spans="1:7" x14ac:dyDescent="0.3">
      <c r="A5724" s="13" t="str">
        <f>IF(Vendor_1!A5724="","",Vendor_1!A5724)</f>
        <v/>
      </c>
      <c r="B5724" s="13" t="str">
        <f>IF(A5724="","",VLOOKUP(A5724,Vendor_1!$A$7:$B$10000,2,0))</f>
        <v/>
      </c>
      <c r="C5724" s="10"/>
      <c r="D5724" s="10"/>
      <c r="E5724" s="8"/>
      <c r="F5724" s="9"/>
      <c r="G5724" s="10"/>
    </row>
    <row r="5725" spans="1:7" x14ac:dyDescent="0.3">
      <c r="A5725" s="13" t="str">
        <f>IF(Vendor_1!A5725="","",Vendor_1!A5725)</f>
        <v/>
      </c>
      <c r="B5725" s="13" t="str">
        <f>IF(A5725="","",VLOOKUP(A5725,Vendor_1!$A$7:$B$10000,2,0))</f>
        <v/>
      </c>
      <c r="C5725" s="10"/>
      <c r="D5725" s="10"/>
      <c r="E5725" s="8"/>
      <c r="F5725" s="9"/>
      <c r="G5725" s="10"/>
    </row>
    <row r="5726" spans="1:7" x14ac:dyDescent="0.3">
      <c r="A5726" s="13" t="str">
        <f>IF(Vendor_1!A5726="","",Vendor_1!A5726)</f>
        <v/>
      </c>
      <c r="B5726" s="13" t="str">
        <f>IF(A5726="","",VLOOKUP(A5726,Vendor_1!$A$7:$B$10000,2,0))</f>
        <v/>
      </c>
      <c r="C5726" s="10"/>
      <c r="D5726" s="10"/>
      <c r="E5726" s="8"/>
      <c r="F5726" s="9"/>
      <c r="G5726" s="10"/>
    </row>
    <row r="5727" spans="1:7" x14ac:dyDescent="0.3">
      <c r="A5727" s="13" t="str">
        <f>IF(Vendor_1!A5727="","",Vendor_1!A5727)</f>
        <v/>
      </c>
      <c r="B5727" s="13" t="str">
        <f>IF(A5727="","",VLOOKUP(A5727,Vendor_1!$A$7:$B$10000,2,0))</f>
        <v/>
      </c>
      <c r="C5727" s="10"/>
      <c r="D5727" s="10"/>
      <c r="E5727" s="8"/>
      <c r="F5727" s="9"/>
      <c r="G5727" s="10"/>
    </row>
    <row r="5728" spans="1:7" x14ac:dyDescent="0.3">
      <c r="A5728" s="13" t="str">
        <f>IF(Vendor_1!A5728="","",Vendor_1!A5728)</f>
        <v/>
      </c>
      <c r="B5728" s="13" t="str">
        <f>IF(A5728="","",VLOOKUP(A5728,Vendor_1!$A$7:$B$10000,2,0))</f>
        <v/>
      </c>
      <c r="C5728" s="10"/>
      <c r="D5728" s="10"/>
      <c r="E5728" s="8"/>
      <c r="F5728" s="9"/>
      <c r="G5728" s="10"/>
    </row>
    <row r="5729" spans="1:7" x14ac:dyDescent="0.3">
      <c r="A5729" s="13" t="str">
        <f>IF(Vendor_1!A5729="","",Vendor_1!A5729)</f>
        <v/>
      </c>
      <c r="B5729" s="13" t="str">
        <f>IF(A5729="","",VLOOKUP(A5729,Vendor_1!$A$7:$B$10000,2,0))</f>
        <v/>
      </c>
      <c r="C5729" s="10"/>
      <c r="D5729" s="10"/>
      <c r="E5729" s="8"/>
      <c r="F5729" s="9"/>
      <c r="G5729" s="10"/>
    </row>
    <row r="5730" spans="1:7" x14ac:dyDescent="0.3">
      <c r="A5730" s="13" t="str">
        <f>IF(Vendor_1!A5730="","",Vendor_1!A5730)</f>
        <v/>
      </c>
      <c r="B5730" s="13" t="str">
        <f>IF(A5730="","",VLOOKUP(A5730,Vendor_1!$A$7:$B$10000,2,0))</f>
        <v/>
      </c>
      <c r="C5730" s="10"/>
      <c r="D5730" s="10"/>
      <c r="E5730" s="8"/>
      <c r="F5730" s="9"/>
      <c r="G5730" s="10"/>
    </row>
    <row r="5731" spans="1:7" x14ac:dyDescent="0.3">
      <c r="A5731" s="13" t="str">
        <f>IF(Vendor_1!A5731="","",Vendor_1!A5731)</f>
        <v/>
      </c>
      <c r="B5731" s="13" t="str">
        <f>IF(A5731="","",VLOOKUP(A5731,Vendor_1!$A$7:$B$10000,2,0))</f>
        <v/>
      </c>
      <c r="C5731" s="10"/>
      <c r="D5731" s="10"/>
      <c r="E5731" s="8"/>
      <c r="F5731" s="9"/>
      <c r="G5731" s="10"/>
    </row>
    <row r="5732" spans="1:7" x14ac:dyDescent="0.3">
      <c r="A5732" s="13" t="str">
        <f>IF(Vendor_1!A5732="","",Vendor_1!A5732)</f>
        <v/>
      </c>
      <c r="B5732" s="13" t="str">
        <f>IF(A5732="","",VLOOKUP(A5732,Vendor_1!$A$7:$B$10000,2,0))</f>
        <v/>
      </c>
      <c r="C5732" s="10"/>
      <c r="D5732" s="10"/>
      <c r="E5732" s="8"/>
      <c r="F5732" s="9"/>
      <c r="G5732" s="10"/>
    </row>
    <row r="5733" spans="1:7" x14ac:dyDescent="0.3">
      <c r="A5733" s="13" t="str">
        <f>IF(Vendor_1!A5733="","",Vendor_1!A5733)</f>
        <v/>
      </c>
      <c r="B5733" s="13" t="str">
        <f>IF(A5733="","",VLOOKUP(A5733,Vendor_1!$A$7:$B$10000,2,0))</f>
        <v/>
      </c>
      <c r="C5733" s="10"/>
      <c r="D5733" s="10"/>
      <c r="E5733" s="8"/>
      <c r="F5733" s="9"/>
      <c r="G5733" s="10"/>
    </row>
    <row r="5734" spans="1:7" x14ac:dyDescent="0.3">
      <c r="A5734" s="13" t="str">
        <f>IF(Vendor_1!A5734="","",Vendor_1!A5734)</f>
        <v/>
      </c>
      <c r="B5734" s="13" t="str">
        <f>IF(A5734="","",VLOOKUP(A5734,Vendor_1!$A$7:$B$10000,2,0))</f>
        <v/>
      </c>
      <c r="C5734" s="10"/>
      <c r="D5734" s="10"/>
      <c r="E5734" s="8"/>
      <c r="F5734" s="9"/>
      <c r="G5734" s="10"/>
    </row>
    <row r="5735" spans="1:7" x14ac:dyDescent="0.3">
      <c r="A5735" s="13" t="str">
        <f>IF(Vendor_1!A5735="","",Vendor_1!A5735)</f>
        <v/>
      </c>
      <c r="B5735" s="13" t="str">
        <f>IF(A5735="","",VLOOKUP(A5735,Vendor_1!$A$7:$B$10000,2,0))</f>
        <v/>
      </c>
      <c r="C5735" s="10"/>
      <c r="D5735" s="10"/>
      <c r="E5735" s="8"/>
      <c r="F5735" s="9"/>
      <c r="G5735" s="10"/>
    </row>
    <row r="5736" spans="1:7" x14ac:dyDescent="0.3">
      <c r="A5736" s="13" t="str">
        <f>IF(Vendor_1!A5736="","",Vendor_1!A5736)</f>
        <v/>
      </c>
      <c r="B5736" s="13" t="str">
        <f>IF(A5736="","",VLOOKUP(A5736,Vendor_1!$A$7:$B$10000,2,0))</f>
        <v/>
      </c>
      <c r="C5736" s="10"/>
      <c r="D5736" s="10"/>
      <c r="E5736" s="8"/>
      <c r="F5736" s="9"/>
      <c r="G5736" s="10"/>
    </row>
    <row r="5737" spans="1:7" x14ac:dyDescent="0.3">
      <c r="A5737" s="13" t="str">
        <f>IF(Vendor_1!A5737="","",Vendor_1!A5737)</f>
        <v/>
      </c>
      <c r="B5737" s="13" t="str">
        <f>IF(A5737="","",VLOOKUP(A5737,Vendor_1!$A$7:$B$10000,2,0))</f>
        <v/>
      </c>
      <c r="C5737" s="10"/>
      <c r="D5737" s="10"/>
      <c r="E5737" s="8"/>
      <c r="F5737" s="9"/>
      <c r="G5737" s="10"/>
    </row>
    <row r="5738" spans="1:7" x14ac:dyDescent="0.3">
      <c r="A5738" s="13" t="str">
        <f>IF(Vendor_1!A5738="","",Vendor_1!A5738)</f>
        <v/>
      </c>
      <c r="B5738" s="13" t="str">
        <f>IF(A5738="","",VLOOKUP(A5738,Vendor_1!$A$7:$B$10000,2,0))</f>
        <v/>
      </c>
      <c r="C5738" s="10"/>
      <c r="D5738" s="10"/>
      <c r="E5738" s="8"/>
      <c r="F5738" s="9"/>
      <c r="G5738" s="10"/>
    </row>
    <row r="5739" spans="1:7" x14ac:dyDescent="0.3">
      <c r="A5739" s="13" t="str">
        <f>IF(Vendor_1!A5739="","",Vendor_1!A5739)</f>
        <v/>
      </c>
      <c r="B5739" s="13" t="str">
        <f>IF(A5739="","",VLOOKUP(A5739,Vendor_1!$A$7:$B$10000,2,0))</f>
        <v/>
      </c>
      <c r="C5739" s="10"/>
      <c r="D5739" s="10"/>
      <c r="E5739" s="8"/>
      <c r="F5739" s="9"/>
      <c r="G5739" s="10"/>
    </row>
    <row r="5740" spans="1:7" x14ac:dyDescent="0.3">
      <c r="A5740" s="13" t="str">
        <f>IF(Vendor_1!A5740="","",Vendor_1!A5740)</f>
        <v/>
      </c>
      <c r="B5740" s="13" t="str">
        <f>IF(A5740="","",VLOOKUP(A5740,Vendor_1!$A$7:$B$10000,2,0))</f>
        <v/>
      </c>
      <c r="C5740" s="10"/>
      <c r="D5740" s="10"/>
      <c r="E5740" s="8"/>
      <c r="F5740" s="9"/>
      <c r="G5740" s="10"/>
    </row>
    <row r="5741" spans="1:7" x14ac:dyDescent="0.3">
      <c r="A5741" s="13" t="str">
        <f>IF(Vendor_1!A5741="","",Vendor_1!A5741)</f>
        <v/>
      </c>
      <c r="B5741" s="13" t="str">
        <f>IF(A5741="","",VLOOKUP(A5741,Vendor_1!$A$7:$B$10000,2,0))</f>
        <v/>
      </c>
      <c r="C5741" s="10"/>
      <c r="D5741" s="10"/>
      <c r="E5741" s="8"/>
      <c r="F5741" s="9"/>
      <c r="G5741" s="10"/>
    </row>
    <row r="5742" spans="1:7" x14ac:dyDescent="0.3">
      <c r="A5742" s="13" t="str">
        <f>IF(Vendor_1!A5742="","",Vendor_1!A5742)</f>
        <v/>
      </c>
      <c r="B5742" s="13" t="str">
        <f>IF(A5742="","",VLOOKUP(A5742,Vendor_1!$A$7:$B$10000,2,0))</f>
        <v/>
      </c>
      <c r="C5742" s="10"/>
      <c r="D5742" s="10"/>
      <c r="E5742" s="8"/>
      <c r="F5742" s="9"/>
      <c r="G5742" s="10"/>
    </row>
    <row r="5743" spans="1:7" x14ac:dyDescent="0.3">
      <c r="A5743" s="13" t="str">
        <f>IF(Vendor_1!A5743="","",Vendor_1!A5743)</f>
        <v/>
      </c>
      <c r="B5743" s="13" t="str">
        <f>IF(A5743="","",VLOOKUP(A5743,Vendor_1!$A$7:$B$10000,2,0))</f>
        <v/>
      </c>
      <c r="C5743" s="10"/>
      <c r="D5743" s="10"/>
      <c r="E5743" s="8"/>
      <c r="F5743" s="9"/>
      <c r="G5743" s="10"/>
    </row>
    <row r="5744" spans="1:7" x14ac:dyDescent="0.3">
      <c r="A5744" s="13" t="str">
        <f>IF(Vendor_1!A5744="","",Vendor_1!A5744)</f>
        <v/>
      </c>
      <c r="B5744" s="13" t="str">
        <f>IF(A5744="","",VLOOKUP(A5744,Vendor_1!$A$7:$B$10000,2,0))</f>
        <v/>
      </c>
      <c r="C5744" s="10"/>
      <c r="D5744" s="10"/>
      <c r="E5744" s="8"/>
      <c r="F5744" s="9"/>
      <c r="G5744" s="10"/>
    </row>
    <row r="5745" spans="1:7" x14ac:dyDescent="0.3">
      <c r="A5745" s="13" t="str">
        <f>IF(Vendor_1!A5745="","",Vendor_1!A5745)</f>
        <v/>
      </c>
      <c r="B5745" s="13" t="str">
        <f>IF(A5745="","",VLOOKUP(A5745,Vendor_1!$A$7:$B$10000,2,0))</f>
        <v/>
      </c>
      <c r="C5745" s="10"/>
      <c r="D5745" s="10"/>
      <c r="E5745" s="8"/>
      <c r="F5745" s="9"/>
      <c r="G5745" s="10"/>
    </row>
    <row r="5746" spans="1:7" x14ac:dyDescent="0.3">
      <c r="A5746" s="13" t="str">
        <f>IF(Vendor_1!A5746="","",Vendor_1!A5746)</f>
        <v/>
      </c>
      <c r="B5746" s="13" t="str">
        <f>IF(A5746="","",VLOOKUP(A5746,Vendor_1!$A$7:$B$10000,2,0))</f>
        <v/>
      </c>
      <c r="C5746" s="10"/>
      <c r="D5746" s="10"/>
      <c r="E5746" s="8"/>
      <c r="F5746" s="9"/>
      <c r="G5746" s="10"/>
    </row>
    <row r="5747" spans="1:7" x14ac:dyDescent="0.3">
      <c r="A5747" s="13" t="str">
        <f>IF(Vendor_1!A5747="","",Vendor_1!A5747)</f>
        <v/>
      </c>
      <c r="B5747" s="13" t="str">
        <f>IF(A5747="","",VLOOKUP(A5747,Vendor_1!$A$7:$B$10000,2,0))</f>
        <v/>
      </c>
      <c r="C5747" s="10"/>
      <c r="D5747" s="10"/>
      <c r="E5747" s="8"/>
      <c r="F5747" s="9"/>
      <c r="G5747" s="10"/>
    </row>
    <row r="5748" spans="1:7" x14ac:dyDescent="0.3">
      <c r="A5748" s="13" t="str">
        <f>IF(Vendor_1!A5748="","",Vendor_1!A5748)</f>
        <v/>
      </c>
      <c r="B5748" s="13" t="str">
        <f>IF(A5748="","",VLOOKUP(A5748,Vendor_1!$A$7:$B$10000,2,0))</f>
        <v/>
      </c>
      <c r="C5748" s="10"/>
      <c r="D5748" s="10"/>
      <c r="E5748" s="8"/>
      <c r="F5748" s="9"/>
      <c r="G5748" s="10"/>
    </row>
    <row r="5749" spans="1:7" x14ac:dyDescent="0.3">
      <c r="A5749" s="13" t="str">
        <f>IF(Vendor_1!A5749="","",Vendor_1!A5749)</f>
        <v/>
      </c>
      <c r="B5749" s="13" t="str">
        <f>IF(A5749="","",VLOOKUP(A5749,Vendor_1!$A$7:$B$10000,2,0))</f>
        <v/>
      </c>
      <c r="C5749" s="10"/>
      <c r="D5749" s="10"/>
      <c r="E5749" s="8"/>
      <c r="F5749" s="9"/>
      <c r="G5749" s="10"/>
    </row>
    <row r="5750" spans="1:7" x14ac:dyDescent="0.3">
      <c r="A5750" s="13" t="str">
        <f>IF(Vendor_1!A5750="","",Vendor_1!A5750)</f>
        <v/>
      </c>
      <c r="B5750" s="13" t="str">
        <f>IF(A5750="","",VLOOKUP(A5750,Vendor_1!$A$7:$B$10000,2,0))</f>
        <v/>
      </c>
      <c r="C5750" s="10"/>
      <c r="D5750" s="10"/>
      <c r="E5750" s="8"/>
      <c r="F5750" s="9"/>
      <c r="G5750" s="10"/>
    </row>
    <row r="5751" spans="1:7" x14ac:dyDescent="0.3">
      <c r="A5751" s="13" t="str">
        <f>IF(Vendor_1!A5751="","",Vendor_1!A5751)</f>
        <v/>
      </c>
      <c r="B5751" s="13" t="str">
        <f>IF(A5751="","",VLOOKUP(A5751,Vendor_1!$A$7:$B$10000,2,0))</f>
        <v/>
      </c>
      <c r="C5751" s="10"/>
      <c r="D5751" s="10"/>
      <c r="E5751" s="8"/>
      <c r="F5751" s="9"/>
      <c r="G5751" s="10"/>
    </row>
    <row r="5752" spans="1:7" x14ac:dyDescent="0.3">
      <c r="A5752" s="13" t="str">
        <f>IF(Vendor_1!A5752="","",Vendor_1!A5752)</f>
        <v/>
      </c>
      <c r="B5752" s="13" t="str">
        <f>IF(A5752="","",VLOOKUP(A5752,Vendor_1!$A$7:$B$10000,2,0))</f>
        <v/>
      </c>
      <c r="C5752" s="10"/>
      <c r="D5752" s="10"/>
      <c r="E5752" s="8"/>
      <c r="F5752" s="9"/>
      <c r="G5752" s="10"/>
    </row>
    <row r="5753" spans="1:7" x14ac:dyDescent="0.3">
      <c r="A5753" s="13" t="str">
        <f>IF(Vendor_1!A5753="","",Vendor_1!A5753)</f>
        <v/>
      </c>
      <c r="B5753" s="13" t="str">
        <f>IF(A5753="","",VLOOKUP(A5753,Vendor_1!$A$7:$B$10000,2,0))</f>
        <v/>
      </c>
      <c r="C5753" s="10"/>
      <c r="D5753" s="10"/>
      <c r="E5753" s="8"/>
      <c r="F5753" s="9"/>
      <c r="G5753" s="10"/>
    </row>
    <row r="5754" spans="1:7" x14ac:dyDescent="0.3">
      <c r="A5754" s="13" t="str">
        <f>IF(Vendor_1!A5754="","",Vendor_1!A5754)</f>
        <v/>
      </c>
      <c r="B5754" s="13" t="str">
        <f>IF(A5754="","",VLOOKUP(A5754,Vendor_1!$A$7:$B$10000,2,0))</f>
        <v/>
      </c>
      <c r="C5754" s="10"/>
      <c r="D5754" s="10"/>
      <c r="E5754" s="8"/>
      <c r="F5754" s="9"/>
      <c r="G5754" s="10"/>
    </row>
    <row r="5755" spans="1:7" x14ac:dyDescent="0.3">
      <c r="A5755" s="13" t="str">
        <f>IF(Vendor_1!A5755="","",Vendor_1!A5755)</f>
        <v/>
      </c>
      <c r="B5755" s="13" t="str">
        <f>IF(A5755="","",VLOOKUP(A5755,Vendor_1!$A$7:$B$10000,2,0))</f>
        <v/>
      </c>
      <c r="C5755" s="10"/>
      <c r="D5755" s="10"/>
      <c r="E5755" s="8"/>
      <c r="F5755" s="9"/>
      <c r="G5755" s="10"/>
    </row>
    <row r="5756" spans="1:7" x14ac:dyDescent="0.3">
      <c r="A5756" s="13" t="str">
        <f>IF(Vendor_1!A5756="","",Vendor_1!A5756)</f>
        <v/>
      </c>
      <c r="B5756" s="13" t="str">
        <f>IF(A5756="","",VLOOKUP(A5756,Vendor_1!$A$7:$B$10000,2,0))</f>
        <v/>
      </c>
      <c r="C5756" s="10"/>
      <c r="D5756" s="10"/>
      <c r="E5756" s="8"/>
      <c r="F5756" s="9"/>
      <c r="G5756" s="10"/>
    </row>
    <row r="5757" spans="1:7" x14ac:dyDescent="0.3">
      <c r="A5757" s="13" t="str">
        <f>IF(Vendor_1!A5757="","",Vendor_1!A5757)</f>
        <v/>
      </c>
      <c r="B5757" s="13" t="str">
        <f>IF(A5757="","",VLOOKUP(A5757,Vendor_1!$A$7:$B$10000,2,0))</f>
        <v/>
      </c>
      <c r="C5757" s="10"/>
      <c r="D5757" s="10"/>
      <c r="E5757" s="8"/>
      <c r="F5757" s="9"/>
      <c r="G5757" s="10"/>
    </row>
    <row r="5758" spans="1:7" x14ac:dyDescent="0.3">
      <c r="A5758" s="13" t="str">
        <f>IF(Vendor_1!A5758="","",Vendor_1!A5758)</f>
        <v/>
      </c>
      <c r="B5758" s="13" t="str">
        <f>IF(A5758="","",VLOOKUP(A5758,Vendor_1!$A$7:$B$10000,2,0))</f>
        <v/>
      </c>
      <c r="C5758" s="10"/>
      <c r="D5758" s="10"/>
      <c r="E5758" s="8"/>
      <c r="F5758" s="9"/>
      <c r="G5758" s="10"/>
    </row>
    <row r="5759" spans="1:7" x14ac:dyDescent="0.3">
      <c r="A5759" s="13" t="str">
        <f>IF(Vendor_1!A5759="","",Vendor_1!A5759)</f>
        <v/>
      </c>
      <c r="B5759" s="13" t="str">
        <f>IF(A5759="","",VLOOKUP(A5759,Vendor_1!$A$7:$B$10000,2,0))</f>
        <v/>
      </c>
      <c r="C5759" s="10"/>
      <c r="D5759" s="10"/>
      <c r="E5759" s="8"/>
      <c r="F5759" s="9"/>
      <c r="G5759" s="10"/>
    </row>
    <row r="5760" spans="1:7" x14ac:dyDescent="0.3">
      <c r="A5760" s="13" t="str">
        <f>IF(Vendor_1!A5760="","",Vendor_1!A5760)</f>
        <v/>
      </c>
      <c r="B5760" s="13" t="str">
        <f>IF(A5760="","",VLOOKUP(A5760,Vendor_1!$A$7:$B$10000,2,0))</f>
        <v/>
      </c>
      <c r="C5760" s="10"/>
      <c r="D5760" s="10"/>
      <c r="E5760" s="8"/>
      <c r="F5760" s="9"/>
      <c r="G5760" s="10"/>
    </row>
    <row r="5761" spans="1:7" x14ac:dyDescent="0.3">
      <c r="A5761" s="13" t="str">
        <f>IF(Vendor_1!A5761="","",Vendor_1!A5761)</f>
        <v/>
      </c>
      <c r="B5761" s="13" t="str">
        <f>IF(A5761="","",VLOOKUP(A5761,Vendor_1!$A$7:$B$10000,2,0))</f>
        <v/>
      </c>
      <c r="C5761" s="10"/>
      <c r="D5761" s="10"/>
      <c r="E5761" s="8"/>
      <c r="F5761" s="9"/>
      <c r="G5761" s="10"/>
    </row>
    <row r="5762" spans="1:7" x14ac:dyDescent="0.3">
      <c r="A5762" s="13" t="str">
        <f>IF(Vendor_1!A5762="","",Vendor_1!A5762)</f>
        <v/>
      </c>
      <c r="B5762" s="13" t="str">
        <f>IF(A5762="","",VLOOKUP(A5762,Vendor_1!$A$7:$B$10000,2,0))</f>
        <v/>
      </c>
      <c r="C5762" s="10"/>
      <c r="D5762" s="10"/>
      <c r="E5762" s="8"/>
      <c r="F5762" s="9"/>
      <c r="G5762" s="10"/>
    </row>
    <row r="5763" spans="1:7" x14ac:dyDescent="0.3">
      <c r="A5763" s="13" t="str">
        <f>IF(Vendor_1!A5763="","",Vendor_1!A5763)</f>
        <v/>
      </c>
      <c r="B5763" s="13" t="str">
        <f>IF(A5763="","",VLOOKUP(A5763,Vendor_1!$A$7:$B$10000,2,0))</f>
        <v/>
      </c>
      <c r="C5763" s="10"/>
      <c r="D5763" s="10"/>
      <c r="E5763" s="8"/>
      <c r="F5763" s="9"/>
      <c r="G5763" s="10"/>
    </row>
    <row r="5764" spans="1:7" x14ac:dyDescent="0.3">
      <c r="A5764" s="13" t="str">
        <f>IF(Vendor_1!A5764="","",Vendor_1!A5764)</f>
        <v/>
      </c>
      <c r="B5764" s="13" t="str">
        <f>IF(A5764="","",VLOOKUP(A5764,Vendor_1!$A$7:$B$10000,2,0))</f>
        <v/>
      </c>
      <c r="C5764" s="10"/>
      <c r="D5764" s="10"/>
      <c r="E5764" s="8"/>
      <c r="F5764" s="9"/>
      <c r="G5764" s="10"/>
    </row>
    <row r="5765" spans="1:7" x14ac:dyDescent="0.3">
      <c r="A5765" s="13" t="str">
        <f>IF(Vendor_1!A5765="","",Vendor_1!A5765)</f>
        <v/>
      </c>
      <c r="B5765" s="13" t="str">
        <f>IF(A5765="","",VLOOKUP(A5765,Vendor_1!$A$7:$B$10000,2,0))</f>
        <v/>
      </c>
      <c r="C5765" s="10"/>
      <c r="D5765" s="10"/>
      <c r="E5765" s="8"/>
      <c r="F5765" s="9"/>
      <c r="G5765" s="10"/>
    </row>
    <row r="5766" spans="1:7" x14ac:dyDescent="0.3">
      <c r="A5766" s="13" t="str">
        <f>IF(Vendor_1!A5766="","",Vendor_1!A5766)</f>
        <v/>
      </c>
      <c r="B5766" s="13" t="str">
        <f>IF(A5766="","",VLOOKUP(A5766,Vendor_1!$A$7:$B$10000,2,0))</f>
        <v/>
      </c>
      <c r="C5766" s="10"/>
      <c r="D5766" s="10"/>
      <c r="E5766" s="8"/>
      <c r="F5766" s="9"/>
      <c r="G5766" s="10"/>
    </row>
    <row r="5767" spans="1:7" x14ac:dyDescent="0.3">
      <c r="A5767" s="13" t="str">
        <f>IF(Vendor_1!A5767="","",Vendor_1!A5767)</f>
        <v/>
      </c>
      <c r="B5767" s="13" t="str">
        <f>IF(A5767="","",VLOOKUP(A5767,Vendor_1!$A$7:$B$10000,2,0))</f>
        <v/>
      </c>
      <c r="C5767" s="10"/>
      <c r="D5767" s="10"/>
      <c r="E5767" s="8"/>
      <c r="F5767" s="9"/>
      <c r="G5767" s="10"/>
    </row>
    <row r="5768" spans="1:7" x14ac:dyDescent="0.3">
      <c r="A5768" s="13" t="str">
        <f>IF(Vendor_1!A5768="","",Vendor_1!A5768)</f>
        <v/>
      </c>
      <c r="B5768" s="13" t="str">
        <f>IF(A5768="","",VLOOKUP(A5768,Vendor_1!$A$7:$B$10000,2,0))</f>
        <v/>
      </c>
      <c r="C5768" s="10"/>
      <c r="D5768" s="10"/>
      <c r="E5768" s="8"/>
      <c r="F5768" s="9"/>
      <c r="G5768" s="10"/>
    </row>
    <row r="5769" spans="1:7" x14ac:dyDescent="0.3">
      <c r="A5769" s="13" t="str">
        <f>IF(Vendor_1!A5769="","",Vendor_1!A5769)</f>
        <v/>
      </c>
      <c r="B5769" s="13" t="str">
        <f>IF(A5769="","",VLOOKUP(A5769,Vendor_1!$A$7:$B$10000,2,0))</f>
        <v/>
      </c>
      <c r="C5769" s="10"/>
      <c r="D5769" s="10"/>
      <c r="E5769" s="8"/>
      <c r="F5769" s="9"/>
      <c r="G5769" s="10"/>
    </row>
    <row r="5770" spans="1:7" x14ac:dyDescent="0.3">
      <c r="A5770" s="13" t="str">
        <f>IF(Vendor_1!A5770="","",Vendor_1!A5770)</f>
        <v/>
      </c>
      <c r="B5770" s="13" t="str">
        <f>IF(A5770="","",VLOOKUP(A5770,Vendor_1!$A$7:$B$10000,2,0))</f>
        <v/>
      </c>
      <c r="C5770" s="10"/>
      <c r="D5770" s="10"/>
      <c r="E5770" s="8"/>
      <c r="F5770" s="9"/>
      <c r="G5770" s="10"/>
    </row>
    <row r="5771" spans="1:7" x14ac:dyDescent="0.3">
      <c r="A5771" s="13" t="str">
        <f>IF(Vendor_1!A5771="","",Vendor_1!A5771)</f>
        <v/>
      </c>
      <c r="B5771" s="13" t="str">
        <f>IF(A5771="","",VLOOKUP(A5771,Vendor_1!$A$7:$B$10000,2,0))</f>
        <v/>
      </c>
      <c r="C5771" s="10"/>
      <c r="D5771" s="10"/>
      <c r="E5771" s="8"/>
      <c r="F5771" s="9"/>
      <c r="G5771" s="10"/>
    </row>
    <row r="5772" spans="1:7" x14ac:dyDescent="0.3">
      <c r="A5772" s="13" t="str">
        <f>IF(Vendor_1!A5772="","",Vendor_1!A5772)</f>
        <v/>
      </c>
      <c r="B5772" s="13" t="str">
        <f>IF(A5772="","",VLOOKUP(A5772,Vendor_1!$A$7:$B$10000,2,0))</f>
        <v/>
      </c>
      <c r="C5772" s="10"/>
      <c r="D5772" s="10"/>
      <c r="E5772" s="8"/>
      <c r="F5772" s="9"/>
      <c r="G5772" s="10"/>
    </row>
    <row r="5773" spans="1:7" x14ac:dyDescent="0.3">
      <c r="A5773" s="13" t="str">
        <f>IF(Vendor_1!A5773="","",Vendor_1!A5773)</f>
        <v/>
      </c>
      <c r="B5773" s="13" t="str">
        <f>IF(A5773="","",VLOOKUP(A5773,Vendor_1!$A$7:$B$10000,2,0))</f>
        <v/>
      </c>
      <c r="C5773" s="10"/>
      <c r="D5773" s="10"/>
      <c r="E5773" s="8"/>
      <c r="F5773" s="9"/>
      <c r="G5773" s="10"/>
    </row>
    <row r="5774" spans="1:7" x14ac:dyDescent="0.3">
      <c r="A5774" s="13" t="str">
        <f>IF(Vendor_1!A5774="","",Vendor_1!A5774)</f>
        <v/>
      </c>
      <c r="B5774" s="13" t="str">
        <f>IF(A5774="","",VLOOKUP(A5774,Vendor_1!$A$7:$B$10000,2,0))</f>
        <v/>
      </c>
      <c r="C5774" s="10"/>
      <c r="D5774" s="10"/>
      <c r="E5774" s="8"/>
      <c r="F5774" s="9"/>
      <c r="G5774" s="10"/>
    </row>
    <row r="5775" spans="1:7" x14ac:dyDescent="0.3">
      <c r="A5775" s="13" t="str">
        <f>IF(Vendor_1!A5775="","",Vendor_1!A5775)</f>
        <v/>
      </c>
      <c r="B5775" s="13" t="str">
        <f>IF(A5775="","",VLOOKUP(A5775,Vendor_1!$A$7:$B$10000,2,0))</f>
        <v/>
      </c>
      <c r="C5775" s="10"/>
      <c r="D5775" s="10"/>
      <c r="E5775" s="8"/>
      <c r="F5775" s="9"/>
      <c r="G5775" s="10"/>
    </row>
    <row r="5776" spans="1:7" x14ac:dyDescent="0.3">
      <c r="A5776" s="13" t="str">
        <f>IF(Vendor_1!A5776="","",Vendor_1!A5776)</f>
        <v/>
      </c>
      <c r="B5776" s="13" t="str">
        <f>IF(A5776="","",VLOOKUP(A5776,Vendor_1!$A$7:$B$10000,2,0))</f>
        <v/>
      </c>
      <c r="C5776" s="10"/>
      <c r="D5776" s="10"/>
      <c r="E5776" s="8"/>
      <c r="F5776" s="9"/>
      <c r="G5776" s="10"/>
    </row>
    <row r="5777" spans="1:7" x14ac:dyDescent="0.3">
      <c r="A5777" s="13" t="str">
        <f>IF(Vendor_1!A5777="","",Vendor_1!A5777)</f>
        <v/>
      </c>
      <c r="B5777" s="13" t="str">
        <f>IF(A5777="","",VLOOKUP(A5777,Vendor_1!$A$7:$B$10000,2,0))</f>
        <v/>
      </c>
      <c r="C5777" s="10"/>
      <c r="D5777" s="10"/>
      <c r="E5777" s="8"/>
      <c r="F5777" s="9"/>
      <c r="G5777" s="10"/>
    </row>
    <row r="5778" spans="1:7" x14ac:dyDescent="0.3">
      <c r="A5778" s="13" t="str">
        <f>IF(Vendor_1!A5778="","",Vendor_1!A5778)</f>
        <v/>
      </c>
      <c r="B5778" s="13" t="str">
        <f>IF(A5778="","",VLOOKUP(A5778,Vendor_1!$A$7:$B$10000,2,0))</f>
        <v/>
      </c>
      <c r="C5778" s="10"/>
      <c r="D5778" s="10"/>
      <c r="E5778" s="8"/>
      <c r="F5778" s="9"/>
      <c r="G5778" s="10"/>
    </row>
    <row r="5779" spans="1:7" x14ac:dyDescent="0.3">
      <c r="A5779" s="13" t="str">
        <f>IF(Vendor_1!A5779="","",Vendor_1!A5779)</f>
        <v/>
      </c>
      <c r="B5779" s="13" t="str">
        <f>IF(A5779="","",VLOOKUP(A5779,Vendor_1!$A$7:$B$10000,2,0))</f>
        <v/>
      </c>
      <c r="C5779" s="10"/>
      <c r="D5779" s="10"/>
      <c r="E5779" s="8"/>
      <c r="F5779" s="9"/>
      <c r="G5779" s="10"/>
    </row>
    <row r="5780" spans="1:7" x14ac:dyDescent="0.3">
      <c r="A5780" s="13" t="str">
        <f>IF(Vendor_1!A5780="","",Vendor_1!A5780)</f>
        <v/>
      </c>
      <c r="B5780" s="13" t="str">
        <f>IF(A5780="","",VLOOKUP(A5780,Vendor_1!$A$7:$B$10000,2,0))</f>
        <v/>
      </c>
      <c r="C5780" s="10"/>
      <c r="D5780" s="10"/>
      <c r="E5780" s="8"/>
      <c r="F5780" s="9"/>
      <c r="G5780" s="10"/>
    </row>
    <row r="5781" spans="1:7" x14ac:dyDescent="0.3">
      <c r="A5781" s="13" t="str">
        <f>IF(Vendor_1!A5781="","",Vendor_1!A5781)</f>
        <v/>
      </c>
      <c r="B5781" s="13" t="str">
        <f>IF(A5781="","",VLOOKUP(A5781,Vendor_1!$A$7:$B$10000,2,0))</f>
        <v/>
      </c>
      <c r="C5781" s="10"/>
      <c r="D5781" s="10"/>
      <c r="E5781" s="8"/>
      <c r="F5781" s="9"/>
      <c r="G5781" s="10"/>
    </row>
    <row r="5782" spans="1:7" x14ac:dyDescent="0.3">
      <c r="A5782" s="13" t="str">
        <f>IF(Vendor_1!A5782="","",Vendor_1!A5782)</f>
        <v/>
      </c>
      <c r="B5782" s="13" t="str">
        <f>IF(A5782="","",VLOOKUP(A5782,Vendor_1!$A$7:$B$10000,2,0))</f>
        <v/>
      </c>
      <c r="C5782" s="10"/>
      <c r="D5782" s="10"/>
      <c r="E5782" s="8"/>
      <c r="F5782" s="9"/>
      <c r="G5782" s="10"/>
    </row>
    <row r="5783" spans="1:7" x14ac:dyDescent="0.3">
      <c r="A5783" s="13" t="str">
        <f>IF(Vendor_1!A5783="","",Vendor_1!A5783)</f>
        <v/>
      </c>
      <c r="B5783" s="13" t="str">
        <f>IF(A5783="","",VLOOKUP(A5783,Vendor_1!$A$7:$B$10000,2,0))</f>
        <v/>
      </c>
      <c r="C5783" s="10"/>
      <c r="D5783" s="10"/>
      <c r="E5783" s="8"/>
      <c r="F5783" s="9"/>
      <c r="G5783" s="10"/>
    </row>
    <row r="5784" spans="1:7" x14ac:dyDescent="0.3">
      <c r="A5784" s="13" t="str">
        <f>IF(Vendor_1!A5784="","",Vendor_1!A5784)</f>
        <v/>
      </c>
      <c r="B5784" s="13" t="str">
        <f>IF(A5784="","",VLOOKUP(A5784,Vendor_1!$A$7:$B$10000,2,0))</f>
        <v/>
      </c>
      <c r="C5784" s="10"/>
      <c r="D5784" s="10"/>
      <c r="E5784" s="8"/>
      <c r="F5784" s="9"/>
      <c r="G5784" s="10"/>
    </row>
    <row r="5785" spans="1:7" x14ac:dyDescent="0.3">
      <c r="A5785" s="13" t="str">
        <f>IF(Vendor_1!A5785="","",Vendor_1!A5785)</f>
        <v/>
      </c>
      <c r="B5785" s="13" t="str">
        <f>IF(A5785="","",VLOOKUP(A5785,Vendor_1!$A$7:$B$10000,2,0))</f>
        <v/>
      </c>
      <c r="C5785" s="10"/>
      <c r="D5785" s="10"/>
      <c r="E5785" s="8"/>
      <c r="F5785" s="9"/>
      <c r="G5785" s="10"/>
    </row>
    <row r="5786" spans="1:7" x14ac:dyDescent="0.3">
      <c r="A5786" s="13" t="str">
        <f>IF(Vendor_1!A5786="","",Vendor_1!A5786)</f>
        <v/>
      </c>
      <c r="B5786" s="13" t="str">
        <f>IF(A5786="","",VLOOKUP(A5786,Vendor_1!$A$7:$B$10000,2,0))</f>
        <v/>
      </c>
      <c r="C5786" s="10"/>
      <c r="D5786" s="10"/>
      <c r="E5786" s="8"/>
      <c r="F5786" s="9"/>
      <c r="G5786" s="10"/>
    </row>
    <row r="5787" spans="1:7" x14ac:dyDescent="0.3">
      <c r="A5787" s="13" t="str">
        <f>IF(Vendor_1!A5787="","",Vendor_1!A5787)</f>
        <v/>
      </c>
      <c r="B5787" s="13" t="str">
        <f>IF(A5787="","",VLOOKUP(A5787,Vendor_1!$A$7:$B$10000,2,0))</f>
        <v/>
      </c>
      <c r="C5787" s="10"/>
      <c r="D5787" s="10"/>
      <c r="E5787" s="8"/>
      <c r="F5787" s="9"/>
      <c r="G5787" s="10"/>
    </row>
    <row r="5788" spans="1:7" x14ac:dyDescent="0.3">
      <c r="A5788" s="13" t="str">
        <f>IF(Vendor_1!A5788="","",Vendor_1!A5788)</f>
        <v/>
      </c>
      <c r="B5788" s="13" t="str">
        <f>IF(A5788="","",VLOOKUP(A5788,Vendor_1!$A$7:$B$10000,2,0))</f>
        <v/>
      </c>
      <c r="C5788" s="10"/>
      <c r="D5788" s="10"/>
      <c r="E5788" s="8"/>
      <c r="F5788" s="9"/>
      <c r="G5788" s="10"/>
    </row>
    <row r="5789" spans="1:7" x14ac:dyDescent="0.3">
      <c r="A5789" s="13" t="str">
        <f>IF(Vendor_1!A5789="","",Vendor_1!A5789)</f>
        <v/>
      </c>
      <c r="B5789" s="13" t="str">
        <f>IF(A5789="","",VLOOKUP(A5789,Vendor_1!$A$7:$B$10000,2,0))</f>
        <v/>
      </c>
      <c r="C5789" s="10"/>
      <c r="D5789" s="10"/>
      <c r="E5789" s="8"/>
      <c r="F5789" s="9"/>
      <c r="G5789" s="10"/>
    </row>
    <row r="5790" spans="1:7" x14ac:dyDescent="0.3">
      <c r="A5790" s="13" t="str">
        <f>IF(Vendor_1!A5790="","",Vendor_1!A5790)</f>
        <v/>
      </c>
      <c r="B5790" s="13" t="str">
        <f>IF(A5790="","",VLOOKUP(A5790,Vendor_1!$A$7:$B$10000,2,0))</f>
        <v/>
      </c>
      <c r="C5790" s="10"/>
      <c r="D5790" s="10"/>
      <c r="E5790" s="8"/>
      <c r="F5790" s="9"/>
      <c r="G5790" s="10"/>
    </row>
    <row r="5791" spans="1:7" x14ac:dyDescent="0.3">
      <c r="A5791" s="13" t="str">
        <f>IF(Vendor_1!A5791="","",Vendor_1!A5791)</f>
        <v/>
      </c>
      <c r="B5791" s="13" t="str">
        <f>IF(A5791="","",VLOOKUP(A5791,Vendor_1!$A$7:$B$10000,2,0))</f>
        <v/>
      </c>
      <c r="C5791" s="10"/>
      <c r="D5791" s="10"/>
      <c r="E5791" s="8"/>
      <c r="F5791" s="9"/>
      <c r="G5791" s="10"/>
    </row>
    <row r="5792" spans="1:7" x14ac:dyDescent="0.3">
      <c r="A5792" s="13" t="str">
        <f>IF(Vendor_1!A5792="","",Vendor_1!A5792)</f>
        <v/>
      </c>
      <c r="B5792" s="13" t="str">
        <f>IF(A5792="","",VLOOKUP(A5792,Vendor_1!$A$7:$B$10000,2,0))</f>
        <v/>
      </c>
      <c r="C5792" s="10"/>
      <c r="D5792" s="10"/>
      <c r="E5792" s="8"/>
      <c r="F5792" s="9"/>
      <c r="G5792" s="10"/>
    </row>
    <row r="5793" spans="1:7" x14ac:dyDescent="0.3">
      <c r="A5793" s="13" t="str">
        <f>IF(Vendor_1!A5793="","",Vendor_1!A5793)</f>
        <v/>
      </c>
      <c r="B5793" s="13" t="str">
        <f>IF(A5793="","",VLOOKUP(A5793,Vendor_1!$A$7:$B$10000,2,0))</f>
        <v/>
      </c>
      <c r="C5793" s="10"/>
      <c r="D5793" s="10"/>
      <c r="E5793" s="8"/>
      <c r="F5793" s="9"/>
      <c r="G5793" s="10"/>
    </row>
    <row r="5794" spans="1:7" x14ac:dyDescent="0.3">
      <c r="A5794" s="13" t="str">
        <f>IF(Vendor_1!A5794="","",Vendor_1!A5794)</f>
        <v/>
      </c>
      <c r="B5794" s="13" t="str">
        <f>IF(A5794="","",VLOOKUP(A5794,Vendor_1!$A$7:$B$10000,2,0))</f>
        <v/>
      </c>
      <c r="C5794" s="10"/>
      <c r="D5794" s="10"/>
      <c r="E5794" s="8"/>
      <c r="F5794" s="9"/>
      <c r="G5794" s="10"/>
    </row>
    <row r="5795" spans="1:7" x14ac:dyDescent="0.3">
      <c r="A5795" s="13" t="str">
        <f>IF(Vendor_1!A5795="","",Vendor_1!A5795)</f>
        <v/>
      </c>
      <c r="B5795" s="13" t="str">
        <f>IF(A5795="","",VLOOKUP(A5795,Vendor_1!$A$7:$B$10000,2,0))</f>
        <v/>
      </c>
      <c r="C5795" s="10"/>
      <c r="D5795" s="10"/>
      <c r="E5795" s="8"/>
      <c r="F5795" s="9"/>
      <c r="G5795" s="10"/>
    </row>
    <row r="5796" spans="1:7" x14ac:dyDescent="0.3">
      <c r="A5796" s="13" t="str">
        <f>IF(Vendor_1!A5796="","",Vendor_1!A5796)</f>
        <v/>
      </c>
      <c r="B5796" s="13" t="str">
        <f>IF(A5796="","",VLOOKUP(A5796,Vendor_1!$A$7:$B$10000,2,0))</f>
        <v/>
      </c>
      <c r="C5796" s="10"/>
      <c r="D5796" s="10"/>
      <c r="E5796" s="8"/>
      <c r="F5796" s="9"/>
      <c r="G5796" s="10"/>
    </row>
    <row r="5797" spans="1:7" x14ac:dyDescent="0.3">
      <c r="A5797" s="13" t="str">
        <f>IF(Vendor_1!A5797="","",Vendor_1!A5797)</f>
        <v/>
      </c>
      <c r="B5797" s="13" t="str">
        <f>IF(A5797="","",VLOOKUP(A5797,Vendor_1!$A$7:$B$10000,2,0))</f>
        <v/>
      </c>
      <c r="C5797" s="10"/>
      <c r="D5797" s="10"/>
      <c r="E5797" s="8"/>
      <c r="F5797" s="9"/>
      <c r="G5797" s="10"/>
    </row>
    <row r="5798" spans="1:7" x14ac:dyDescent="0.3">
      <c r="A5798" s="13" t="str">
        <f>IF(Vendor_1!A5798="","",Vendor_1!A5798)</f>
        <v/>
      </c>
      <c r="B5798" s="13" t="str">
        <f>IF(A5798="","",VLOOKUP(A5798,Vendor_1!$A$7:$B$10000,2,0))</f>
        <v/>
      </c>
      <c r="C5798" s="10"/>
      <c r="D5798" s="10"/>
      <c r="E5798" s="8"/>
      <c r="F5798" s="9"/>
      <c r="G5798" s="10"/>
    </row>
    <row r="5799" spans="1:7" x14ac:dyDescent="0.3">
      <c r="A5799" s="13" t="str">
        <f>IF(Vendor_1!A5799="","",Vendor_1!A5799)</f>
        <v/>
      </c>
      <c r="B5799" s="13" t="str">
        <f>IF(A5799="","",VLOOKUP(A5799,Vendor_1!$A$7:$B$10000,2,0))</f>
        <v/>
      </c>
      <c r="C5799" s="10"/>
      <c r="D5799" s="10"/>
      <c r="E5799" s="8"/>
      <c r="F5799" s="9"/>
      <c r="G5799" s="10"/>
    </row>
    <row r="5800" spans="1:7" x14ac:dyDescent="0.3">
      <c r="A5800" s="13" t="str">
        <f>IF(Vendor_1!A5800="","",Vendor_1!A5800)</f>
        <v/>
      </c>
      <c r="B5800" s="13" t="str">
        <f>IF(A5800="","",VLOOKUP(A5800,Vendor_1!$A$7:$B$10000,2,0))</f>
        <v/>
      </c>
      <c r="C5800" s="10"/>
      <c r="D5800" s="10"/>
      <c r="E5800" s="8"/>
      <c r="F5800" s="9"/>
      <c r="G5800" s="10"/>
    </row>
    <row r="5801" spans="1:7" x14ac:dyDescent="0.3">
      <c r="A5801" s="13" t="str">
        <f>IF(Vendor_1!A5801="","",Vendor_1!A5801)</f>
        <v/>
      </c>
      <c r="B5801" s="13" t="str">
        <f>IF(A5801="","",VLOOKUP(A5801,Vendor_1!$A$7:$B$10000,2,0))</f>
        <v/>
      </c>
      <c r="C5801" s="10"/>
      <c r="D5801" s="10"/>
      <c r="E5801" s="8"/>
      <c r="F5801" s="9"/>
      <c r="G5801" s="10"/>
    </row>
    <row r="5802" spans="1:7" x14ac:dyDescent="0.3">
      <c r="A5802" s="13" t="str">
        <f>IF(Vendor_1!A5802="","",Vendor_1!A5802)</f>
        <v/>
      </c>
      <c r="B5802" s="13" t="str">
        <f>IF(A5802="","",VLOOKUP(A5802,Vendor_1!$A$7:$B$10000,2,0))</f>
        <v/>
      </c>
      <c r="C5802" s="10"/>
      <c r="D5802" s="10"/>
      <c r="E5802" s="8"/>
      <c r="F5802" s="9"/>
      <c r="G5802" s="10"/>
    </row>
    <row r="5803" spans="1:7" x14ac:dyDescent="0.3">
      <c r="A5803" s="13" t="str">
        <f>IF(Vendor_1!A5803="","",Vendor_1!A5803)</f>
        <v/>
      </c>
      <c r="B5803" s="13" t="str">
        <f>IF(A5803="","",VLOOKUP(A5803,Vendor_1!$A$7:$B$10000,2,0))</f>
        <v/>
      </c>
      <c r="C5803" s="10"/>
      <c r="D5803" s="10"/>
      <c r="E5803" s="8"/>
      <c r="F5803" s="9"/>
      <c r="G5803" s="10"/>
    </row>
    <row r="5804" spans="1:7" x14ac:dyDescent="0.3">
      <c r="A5804" s="13" t="str">
        <f>IF(Vendor_1!A5804="","",Vendor_1!A5804)</f>
        <v/>
      </c>
      <c r="B5804" s="13" t="str">
        <f>IF(A5804="","",VLOOKUP(A5804,Vendor_1!$A$7:$B$10000,2,0))</f>
        <v/>
      </c>
      <c r="C5804" s="10"/>
      <c r="D5804" s="10"/>
      <c r="E5804" s="8"/>
      <c r="F5804" s="9"/>
      <c r="G5804" s="10"/>
    </row>
    <row r="5805" spans="1:7" x14ac:dyDescent="0.3">
      <c r="A5805" s="13" t="str">
        <f>IF(Vendor_1!A5805="","",Vendor_1!A5805)</f>
        <v/>
      </c>
      <c r="B5805" s="13" t="str">
        <f>IF(A5805="","",VLOOKUP(A5805,Vendor_1!$A$7:$B$10000,2,0))</f>
        <v/>
      </c>
      <c r="C5805" s="10"/>
      <c r="D5805" s="10"/>
      <c r="E5805" s="8"/>
      <c r="F5805" s="9"/>
      <c r="G5805" s="10"/>
    </row>
    <row r="5806" spans="1:7" x14ac:dyDescent="0.3">
      <c r="A5806" s="13" t="str">
        <f>IF(Vendor_1!A5806="","",Vendor_1!A5806)</f>
        <v/>
      </c>
      <c r="B5806" s="13" t="str">
        <f>IF(A5806="","",VLOOKUP(A5806,Vendor_1!$A$7:$B$10000,2,0))</f>
        <v/>
      </c>
      <c r="C5806" s="10"/>
      <c r="D5806" s="10"/>
      <c r="E5806" s="8"/>
      <c r="F5806" s="9"/>
      <c r="G5806" s="10"/>
    </row>
    <row r="5807" spans="1:7" x14ac:dyDescent="0.3">
      <c r="A5807" s="13" t="str">
        <f>IF(Vendor_1!A5807="","",Vendor_1!A5807)</f>
        <v/>
      </c>
      <c r="B5807" s="13" t="str">
        <f>IF(A5807="","",VLOOKUP(A5807,Vendor_1!$A$7:$B$10000,2,0))</f>
        <v/>
      </c>
      <c r="C5807" s="10"/>
      <c r="D5807" s="10"/>
      <c r="E5807" s="8"/>
      <c r="F5807" s="9"/>
      <c r="G5807" s="10"/>
    </row>
    <row r="5808" spans="1:7" x14ac:dyDescent="0.3">
      <c r="A5808" s="13" t="str">
        <f>IF(Vendor_1!A5808="","",Vendor_1!A5808)</f>
        <v/>
      </c>
      <c r="B5808" s="13" t="str">
        <f>IF(A5808="","",VLOOKUP(A5808,Vendor_1!$A$7:$B$10000,2,0))</f>
        <v/>
      </c>
      <c r="C5808" s="10"/>
      <c r="D5808" s="10"/>
      <c r="E5808" s="8"/>
      <c r="F5808" s="9"/>
      <c r="G5808" s="10"/>
    </row>
    <row r="5809" spans="1:7" x14ac:dyDescent="0.3">
      <c r="A5809" s="13" t="str">
        <f>IF(Vendor_1!A5809="","",Vendor_1!A5809)</f>
        <v/>
      </c>
      <c r="B5809" s="13" t="str">
        <f>IF(A5809="","",VLOOKUP(A5809,Vendor_1!$A$7:$B$10000,2,0))</f>
        <v/>
      </c>
      <c r="C5809" s="10"/>
      <c r="D5809" s="10"/>
      <c r="E5809" s="8"/>
      <c r="F5809" s="9"/>
      <c r="G5809" s="10"/>
    </row>
    <row r="5810" spans="1:7" x14ac:dyDescent="0.3">
      <c r="A5810" s="13" t="str">
        <f>IF(Vendor_1!A5810="","",Vendor_1!A5810)</f>
        <v/>
      </c>
      <c r="B5810" s="13" t="str">
        <f>IF(A5810="","",VLOOKUP(A5810,Vendor_1!$A$7:$B$10000,2,0))</f>
        <v/>
      </c>
      <c r="C5810" s="10"/>
      <c r="D5810" s="10"/>
      <c r="E5810" s="8"/>
      <c r="F5810" s="9"/>
      <c r="G5810" s="10"/>
    </row>
    <row r="5811" spans="1:7" x14ac:dyDescent="0.3">
      <c r="A5811" s="13" t="str">
        <f>IF(Vendor_1!A5811="","",Vendor_1!A5811)</f>
        <v/>
      </c>
      <c r="B5811" s="13" t="str">
        <f>IF(A5811="","",VLOOKUP(A5811,Vendor_1!$A$7:$B$10000,2,0))</f>
        <v/>
      </c>
      <c r="C5811" s="10"/>
      <c r="D5811" s="10"/>
      <c r="E5811" s="8"/>
      <c r="F5811" s="9"/>
      <c r="G5811" s="10"/>
    </row>
    <row r="5812" spans="1:7" x14ac:dyDescent="0.3">
      <c r="A5812" s="13" t="str">
        <f>IF(Vendor_1!A5812="","",Vendor_1!A5812)</f>
        <v/>
      </c>
      <c r="B5812" s="13" t="str">
        <f>IF(A5812="","",VLOOKUP(A5812,Vendor_1!$A$7:$B$10000,2,0))</f>
        <v/>
      </c>
      <c r="C5812" s="10"/>
      <c r="D5812" s="10"/>
      <c r="E5812" s="8"/>
      <c r="F5812" s="9"/>
      <c r="G5812" s="10"/>
    </row>
    <row r="5813" spans="1:7" x14ac:dyDescent="0.3">
      <c r="A5813" s="13" t="str">
        <f>IF(Vendor_1!A5813="","",Vendor_1!A5813)</f>
        <v/>
      </c>
      <c r="B5813" s="13" t="str">
        <f>IF(A5813="","",VLOOKUP(A5813,Vendor_1!$A$7:$B$10000,2,0))</f>
        <v/>
      </c>
      <c r="C5813" s="10"/>
      <c r="D5813" s="10"/>
      <c r="E5813" s="8"/>
      <c r="F5813" s="9"/>
      <c r="G5813" s="10"/>
    </row>
    <row r="5814" spans="1:7" x14ac:dyDescent="0.3">
      <c r="A5814" s="13" t="str">
        <f>IF(Vendor_1!A5814="","",Vendor_1!A5814)</f>
        <v/>
      </c>
      <c r="B5814" s="13" t="str">
        <f>IF(A5814="","",VLOOKUP(A5814,Vendor_1!$A$7:$B$10000,2,0))</f>
        <v/>
      </c>
      <c r="C5814" s="10"/>
      <c r="D5814" s="10"/>
      <c r="E5814" s="8"/>
      <c r="F5814" s="9"/>
      <c r="G5814" s="10"/>
    </row>
    <row r="5815" spans="1:7" x14ac:dyDescent="0.3">
      <c r="A5815" s="13" t="str">
        <f>IF(Vendor_1!A5815="","",Vendor_1!A5815)</f>
        <v/>
      </c>
      <c r="B5815" s="13" t="str">
        <f>IF(A5815="","",VLOOKUP(A5815,Vendor_1!$A$7:$B$10000,2,0))</f>
        <v/>
      </c>
      <c r="C5815" s="10"/>
      <c r="D5815" s="10"/>
      <c r="E5815" s="8"/>
      <c r="F5815" s="9"/>
      <c r="G5815" s="10"/>
    </row>
    <row r="5816" spans="1:7" x14ac:dyDescent="0.3">
      <c r="A5816" s="13" t="str">
        <f>IF(Vendor_1!A5816="","",Vendor_1!A5816)</f>
        <v/>
      </c>
      <c r="B5816" s="13" t="str">
        <f>IF(A5816="","",VLOOKUP(A5816,Vendor_1!$A$7:$B$10000,2,0))</f>
        <v/>
      </c>
      <c r="C5816" s="10"/>
      <c r="D5816" s="10"/>
      <c r="E5816" s="8"/>
      <c r="F5816" s="9"/>
      <c r="G5816" s="10"/>
    </row>
    <row r="5817" spans="1:7" x14ac:dyDescent="0.3">
      <c r="A5817" s="13" t="str">
        <f>IF(Vendor_1!A5817="","",Vendor_1!A5817)</f>
        <v/>
      </c>
      <c r="B5817" s="13" t="str">
        <f>IF(A5817="","",VLOOKUP(A5817,Vendor_1!$A$7:$B$10000,2,0))</f>
        <v/>
      </c>
      <c r="C5817" s="10"/>
      <c r="D5817" s="10"/>
      <c r="E5817" s="8"/>
      <c r="F5817" s="9"/>
      <c r="G5817" s="10"/>
    </row>
    <row r="5818" spans="1:7" x14ac:dyDescent="0.3">
      <c r="A5818" s="13" t="str">
        <f>IF(Vendor_1!A5818="","",Vendor_1!A5818)</f>
        <v/>
      </c>
      <c r="B5818" s="13" t="str">
        <f>IF(A5818="","",VLOOKUP(A5818,Vendor_1!$A$7:$B$10000,2,0))</f>
        <v/>
      </c>
      <c r="C5818" s="10"/>
      <c r="D5818" s="10"/>
      <c r="E5818" s="8"/>
      <c r="F5818" s="9"/>
      <c r="G5818" s="10"/>
    </row>
    <row r="5819" spans="1:7" x14ac:dyDescent="0.3">
      <c r="A5819" s="13" t="str">
        <f>IF(Vendor_1!A5819="","",Vendor_1!A5819)</f>
        <v/>
      </c>
      <c r="B5819" s="13" t="str">
        <f>IF(A5819="","",VLOOKUP(A5819,Vendor_1!$A$7:$B$10000,2,0))</f>
        <v/>
      </c>
      <c r="C5819" s="10"/>
      <c r="D5819" s="10"/>
      <c r="E5819" s="8"/>
      <c r="F5819" s="9"/>
      <c r="G5819" s="10"/>
    </row>
    <row r="5820" spans="1:7" x14ac:dyDescent="0.3">
      <c r="A5820" s="13" t="str">
        <f>IF(Vendor_1!A5820="","",Vendor_1!A5820)</f>
        <v/>
      </c>
      <c r="B5820" s="13" t="str">
        <f>IF(A5820="","",VLOOKUP(A5820,Vendor_1!$A$7:$B$10000,2,0))</f>
        <v/>
      </c>
      <c r="C5820" s="10"/>
      <c r="D5820" s="10"/>
      <c r="E5820" s="8"/>
      <c r="F5820" s="9"/>
      <c r="G5820" s="10"/>
    </row>
    <row r="5821" spans="1:7" x14ac:dyDescent="0.3">
      <c r="A5821" s="13" t="str">
        <f>IF(Vendor_1!A5821="","",Vendor_1!A5821)</f>
        <v/>
      </c>
      <c r="B5821" s="13" t="str">
        <f>IF(A5821="","",VLOOKUP(A5821,Vendor_1!$A$7:$B$10000,2,0))</f>
        <v/>
      </c>
      <c r="C5821" s="10"/>
      <c r="D5821" s="10"/>
      <c r="E5821" s="8"/>
      <c r="F5821" s="9"/>
      <c r="G5821" s="10"/>
    </row>
    <row r="5822" spans="1:7" x14ac:dyDescent="0.3">
      <c r="A5822" s="13" t="str">
        <f>IF(Vendor_1!A5822="","",Vendor_1!A5822)</f>
        <v/>
      </c>
      <c r="B5822" s="13" t="str">
        <f>IF(A5822="","",VLOOKUP(A5822,Vendor_1!$A$7:$B$10000,2,0))</f>
        <v/>
      </c>
      <c r="C5822" s="10"/>
      <c r="D5822" s="10"/>
      <c r="E5822" s="8"/>
      <c r="F5822" s="9"/>
      <c r="G5822" s="10"/>
    </row>
    <row r="5823" spans="1:7" x14ac:dyDescent="0.3">
      <c r="A5823" s="13" t="str">
        <f>IF(Vendor_1!A5823="","",Vendor_1!A5823)</f>
        <v/>
      </c>
      <c r="B5823" s="13" t="str">
        <f>IF(A5823="","",VLOOKUP(A5823,Vendor_1!$A$7:$B$10000,2,0))</f>
        <v/>
      </c>
      <c r="C5823" s="10"/>
      <c r="D5823" s="10"/>
      <c r="E5823" s="8"/>
      <c r="F5823" s="9"/>
      <c r="G5823" s="10"/>
    </row>
    <row r="5824" spans="1:7" x14ac:dyDescent="0.3">
      <c r="A5824" s="13" t="str">
        <f>IF(Vendor_1!A5824="","",Vendor_1!A5824)</f>
        <v/>
      </c>
      <c r="B5824" s="13" t="str">
        <f>IF(A5824="","",VLOOKUP(A5824,Vendor_1!$A$7:$B$10000,2,0))</f>
        <v/>
      </c>
      <c r="C5824" s="10"/>
      <c r="D5824" s="10"/>
      <c r="E5824" s="8"/>
      <c r="F5824" s="9"/>
      <c r="G5824" s="10"/>
    </row>
    <row r="5825" spans="1:7" x14ac:dyDescent="0.3">
      <c r="A5825" s="13" t="str">
        <f>IF(Vendor_1!A5825="","",Vendor_1!A5825)</f>
        <v/>
      </c>
      <c r="B5825" s="13" t="str">
        <f>IF(A5825="","",VLOOKUP(A5825,Vendor_1!$A$7:$B$10000,2,0))</f>
        <v/>
      </c>
      <c r="C5825" s="10"/>
      <c r="D5825" s="10"/>
      <c r="E5825" s="8"/>
      <c r="F5825" s="9"/>
      <c r="G5825" s="10"/>
    </row>
    <row r="5826" spans="1:7" x14ac:dyDescent="0.3">
      <c r="A5826" s="13" t="str">
        <f>IF(Vendor_1!A5826="","",Vendor_1!A5826)</f>
        <v/>
      </c>
      <c r="B5826" s="13" t="str">
        <f>IF(A5826="","",VLOOKUP(A5826,Vendor_1!$A$7:$B$10000,2,0))</f>
        <v/>
      </c>
      <c r="C5826" s="10"/>
      <c r="D5826" s="10"/>
      <c r="E5826" s="8"/>
      <c r="F5826" s="9"/>
      <c r="G5826" s="10"/>
    </row>
    <row r="5827" spans="1:7" x14ac:dyDescent="0.3">
      <c r="A5827" s="13" t="str">
        <f>IF(Vendor_1!A5827="","",Vendor_1!A5827)</f>
        <v/>
      </c>
      <c r="B5827" s="13" t="str">
        <f>IF(A5827="","",VLOOKUP(A5827,Vendor_1!$A$7:$B$10000,2,0))</f>
        <v/>
      </c>
      <c r="C5827" s="10"/>
      <c r="D5827" s="10"/>
      <c r="E5827" s="8"/>
      <c r="F5827" s="9"/>
      <c r="G5827" s="10"/>
    </row>
    <row r="5828" spans="1:7" x14ac:dyDescent="0.3">
      <c r="A5828" s="13" t="str">
        <f>IF(Vendor_1!A5828="","",Vendor_1!A5828)</f>
        <v/>
      </c>
      <c r="B5828" s="13" t="str">
        <f>IF(A5828="","",VLOOKUP(A5828,Vendor_1!$A$7:$B$10000,2,0))</f>
        <v/>
      </c>
      <c r="C5828" s="10"/>
      <c r="D5828" s="10"/>
      <c r="E5828" s="8"/>
      <c r="F5828" s="9"/>
      <c r="G5828" s="10"/>
    </row>
    <row r="5829" spans="1:7" x14ac:dyDescent="0.3">
      <c r="A5829" s="13" t="str">
        <f>IF(Vendor_1!A5829="","",Vendor_1!A5829)</f>
        <v/>
      </c>
      <c r="B5829" s="13" t="str">
        <f>IF(A5829="","",VLOOKUP(A5829,Vendor_1!$A$7:$B$10000,2,0))</f>
        <v/>
      </c>
      <c r="C5829" s="10"/>
      <c r="D5829" s="10"/>
      <c r="E5829" s="8"/>
      <c r="F5829" s="9"/>
      <c r="G5829" s="10"/>
    </row>
    <row r="5830" spans="1:7" x14ac:dyDescent="0.3">
      <c r="A5830" s="13" t="str">
        <f>IF(Vendor_1!A5830="","",Vendor_1!A5830)</f>
        <v/>
      </c>
      <c r="B5830" s="13" t="str">
        <f>IF(A5830="","",VLOOKUP(A5830,Vendor_1!$A$7:$B$10000,2,0))</f>
        <v/>
      </c>
      <c r="C5830" s="10"/>
      <c r="D5830" s="10"/>
      <c r="E5830" s="8"/>
      <c r="F5830" s="9"/>
      <c r="G5830" s="10"/>
    </row>
    <row r="5831" spans="1:7" x14ac:dyDescent="0.3">
      <c r="A5831" s="13" t="str">
        <f>IF(Vendor_1!A5831="","",Vendor_1!A5831)</f>
        <v/>
      </c>
      <c r="B5831" s="13" t="str">
        <f>IF(A5831="","",VLOOKUP(A5831,Vendor_1!$A$7:$B$10000,2,0))</f>
        <v/>
      </c>
      <c r="C5831" s="10"/>
      <c r="D5831" s="10"/>
      <c r="E5831" s="8"/>
      <c r="F5831" s="9"/>
      <c r="G5831" s="10"/>
    </row>
    <row r="5832" spans="1:7" x14ac:dyDescent="0.3">
      <c r="A5832" s="13" t="str">
        <f>IF(Vendor_1!A5832="","",Vendor_1!A5832)</f>
        <v/>
      </c>
      <c r="B5832" s="13" t="str">
        <f>IF(A5832="","",VLOOKUP(A5832,Vendor_1!$A$7:$B$10000,2,0))</f>
        <v/>
      </c>
      <c r="C5832" s="10"/>
      <c r="D5832" s="10"/>
      <c r="E5832" s="8"/>
      <c r="F5832" s="9"/>
      <c r="G5832" s="10"/>
    </row>
    <row r="5833" spans="1:7" x14ac:dyDescent="0.3">
      <c r="A5833" s="13" t="str">
        <f>IF(Vendor_1!A5833="","",Vendor_1!A5833)</f>
        <v/>
      </c>
      <c r="B5833" s="13" t="str">
        <f>IF(A5833="","",VLOOKUP(A5833,Vendor_1!$A$7:$B$10000,2,0))</f>
        <v/>
      </c>
      <c r="C5833" s="10"/>
      <c r="D5833" s="10"/>
      <c r="E5833" s="8"/>
      <c r="F5833" s="9"/>
      <c r="G5833" s="10"/>
    </row>
    <row r="5834" spans="1:7" x14ac:dyDescent="0.3">
      <c r="A5834" s="13" t="str">
        <f>IF(Vendor_1!A5834="","",Vendor_1!A5834)</f>
        <v/>
      </c>
      <c r="B5834" s="13" t="str">
        <f>IF(A5834="","",VLOOKUP(A5834,Vendor_1!$A$7:$B$10000,2,0))</f>
        <v/>
      </c>
      <c r="C5834" s="10"/>
      <c r="D5834" s="10"/>
      <c r="E5834" s="8"/>
      <c r="F5834" s="9"/>
      <c r="G5834" s="10"/>
    </row>
    <row r="5835" spans="1:7" x14ac:dyDescent="0.3">
      <c r="A5835" s="13" t="str">
        <f>IF(Vendor_1!A5835="","",Vendor_1!A5835)</f>
        <v/>
      </c>
      <c r="B5835" s="13" t="str">
        <f>IF(A5835="","",VLOOKUP(A5835,Vendor_1!$A$7:$B$10000,2,0))</f>
        <v/>
      </c>
      <c r="C5835" s="10"/>
      <c r="D5835" s="10"/>
      <c r="E5835" s="8"/>
      <c r="F5835" s="9"/>
      <c r="G5835" s="10"/>
    </row>
    <row r="5836" spans="1:7" x14ac:dyDescent="0.3">
      <c r="A5836" s="13" t="str">
        <f>IF(Vendor_1!A5836="","",Vendor_1!A5836)</f>
        <v/>
      </c>
      <c r="B5836" s="13" t="str">
        <f>IF(A5836="","",VLOOKUP(A5836,Vendor_1!$A$7:$B$10000,2,0))</f>
        <v/>
      </c>
      <c r="C5836" s="10"/>
      <c r="D5836" s="10"/>
      <c r="E5836" s="8"/>
      <c r="F5836" s="9"/>
      <c r="G5836" s="10"/>
    </row>
    <row r="5837" spans="1:7" x14ac:dyDescent="0.3">
      <c r="A5837" s="13" t="str">
        <f>IF(Vendor_1!A5837="","",Vendor_1!A5837)</f>
        <v/>
      </c>
      <c r="B5837" s="13" t="str">
        <f>IF(A5837="","",VLOOKUP(A5837,Vendor_1!$A$7:$B$10000,2,0))</f>
        <v/>
      </c>
      <c r="C5837" s="10"/>
      <c r="D5837" s="10"/>
      <c r="E5837" s="8"/>
      <c r="F5837" s="9"/>
      <c r="G5837" s="10"/>
    </row>
    <row r="5838" spans="1:7" x14ac:dyDescent="0.3">
      <c r="A5838" s="13" t="str">
        <f>IF(Vendor_1!A5838="","",Vendor_1!A5838)</f>
        <v/>
      </c>
      <c r="B5838" s="13" t="str">
        <f>IF(A5838="","",VLOOKUP(A5838,Vendor_1!$A$7:$B$10000,2,0))</f>
        <v/>
      </c>
      <c r="C5838" s="10"/>
      <c r="D5838" s="10"/>
      <c r="E5838" s="8"/>
      <c r="F5838" s="9"/>
      <c r="G5838" s="10"/>
    </row>
    <row r="5839" spans="1:7" x14ac:dyDescent="0.3">
      <c r="A5839" s="13" t="str">
        <f>IF(Vendor_1!A5839="","",Vendor_1!A5839)</f>
        <v/>
      </c>
      <c r="B5839" s="13" t="str">
        <f>IF(A5839="","",VLOOKUP(A5839,Vendor_1!$A$7:$B$10000,2,0))</f>
        <v/>
      </c>
      <c r="C5839" s="10"/>
      <c r="D5839" s="10"/>
      <c r="E5839" s="8"/>
      <c r="F5839" s="9"/>
      <c r="G5839" s="10"/>
    </row>
    <row r="5840" spans="1:7" x14ac:dyDescent="0.3">
      <c r="A5840" s="13" t="str">
        <f>IF(Vendor_1!A5840="","",Vendor_1!A5840)</f>
        <v/>
      </c>
      <c r="B5840" s="13" t="str">
        <f>IF(A5840="","",VLOOKUP(A5840,Vendor_1!$A$7:$B$10000,2,0))</f>
        <v/>
      </c>
      <c r="C5840" s="10"/>
      <c r="D5840" s="10"/>
      <c r="E5840" s="8"/>
      <c r="F5840" s="9"/>
      <c r="G5840" s="10"/>
    </row>
    <row r="5841" spans="1:7" x14ac:dyDescent="0.3">
      <c r="A5841" s="13" t="str">
        <f>IF(Vendor_1!A5841="","",Vendor_1!A5841)</f>
        <v/>
      </c>
      <c r="B5841" s="13" t="str">
        <f>IF(A5841="","",VLOOKUP(A5841,Vendor_1!$A$7:$B$10000,2,0))</f>
        <v/>
      </c>
      <c r="C5841" s="10"/>
      <c r="D5841" s="10"/>
      <c r="E5841" s="8"/>
      <c r="F5841" s="9"/>
      <c r="G5841" s="10"/>
    </row>
    <row r="5842" spans="1:7" x14ac:dyDescent="0.3">
      <c r="A5842" s="13" t="str">
        <f>IF(Vendor_1!A5842="","",Vendor_1!A5842)</f>
        <v/>
      </c>
      <c r="B5842" s="13" t="str">
        <f>IF(A5842="","",VLOOKUP(A5842,Vendor_1!$A$7:$B$10000,2,0))</f>
        <v/>
      </c>
      <c r="C5842" s="10"/>
      <c r="D5842" s="10"/>
      <c r="E5842" s="8"/>
      <c r="F5842" s="9"/>
      <c r="G5842" s="10"/>
    </row>
    <row r="5843" spans="1:7" x14ac:dyDescent="0.3">
      <c r="A5843" s="13" t="str">
        <f>IF(Vendor_1!A5843="","",Vendor_1!A5843)</f>
        <v/>
      </c>
      <c r="B5843" s="13" t="str">
        <f>IF(A5843="","",VLOOKUP(A5843,Vendor_1!$A$7:$B$10000,2,0))</f>
        <v/>
      </c>
      <c r="C5843" s="10"/>
      <c r="D5843" s="10"/>
      <c r="E5843" s="8"/>
      <c r="F5843" s="9"/>
      <c r="G5843" s="10"/>
    </row>
    <row r="5844" spans="1:7" x14ac:dyDescent="0.3">
      <c r="A5844" s="13" t="str">
        <f>IF(Vendor_1!A5844="","",Vendor_1!A5844)</f>
        <v/>
      </c>
      <c r="B5844" s="13" t="str">
        <f>IF(A5844="","",VLOOKUP(A5844,Vendor_1!$A$7:$B$10000,2,0))</f>
        <v/>
      </c>
      <c r="C5844" s="10"/>
      <c r="D5844" s="10"/>
      <c r="E5844" s="8"/>
      <c r="F5844" s="9"/>
      <c r="G5844" s="10"/>
    </row>
    <row r="5845" spans="1:7" x14ac:dyDescent="0.3">
      <c r="A5845" s="13" t="str">
        <f>IF(Vendor_1!A5845="","",Vendor_1!A5845)</f>
        <v/>
      </c>
      <c r="B5845" s="13" t="str">
        <f>IF(A5845="","",VLOOKUP(A5845,Vendor_1!$A$7:$B$10000,2,0))</f>
        <v/>
      </c>
      <c r="C5845" s="10"/>
      <c r="D5845" s="10"/>
      <c r="E5845" s="8"/>
      <c r="F5845" s="9"/>
      <c r="G5845" s="10"/>
    </row>
    <row r="5846" spans="1:7" x14ac:dyDescent="0.3">
      <c r="A5846" s="13" t="str">
        <f>IF(Vendor_1!A5846="","",Vendor_1!A5846)</f>
        <v/>
      </c>
      <c r="B5846" s="13" t="str">
        <f>IF(A5846="","",VLOOKUP(A5846,Vendor_1!$A$7:$B$10000,2,0))</f>
        <v/>
      </c>
      <c r="C5846" s="10"/>
      <c r="D5846" s="10"/>
      <c r="E5846" s="8"/>
      <c r="F5846" s="9"/>
      <c r="G5846" s="10"/>
    </row>
    <row r="5847" spans="1:7" x14ac:dyDescent="0.3">
      <c r="A5847" s="13" t="str">
        <f>IF(Vendor_1!A5847="","",Vendor_1!A5847)</f>
        <v/>
      </c>
      <c r="B5847" s="13" t="str">
        <f>IF(A5847="","",VLOOKUP(A5847,Vendor_1!$A$7:$B$10000,2,0))</f>
        <v/>
      </c>
      <c r="C5847" s="10"/>
      <c r="D5847" s="10"/>
      <c r="E5847" s="8"/>
      <c r="F5847" s="9"/>
      <c r="G5847" s="10"/>
    </row>
    <row r="5848" spans="1:7" x14ac:dyDescent="0.3">
      <c r="A5848" s="13" t="str">
        <f>IF(Vendor_1!A5848="","",Vendor_1!A5848)</f>
        <v/>
      </c>
      <c r="B5848" s="13" t="str">
        <f>IF(A5848="","",VLOOKUP(A5848,Vendor_1!$A$7:$B$10000,2,0))</f>
        <v/>
      </c>
      <c r="C5848" s="10"/>
      <c r="D5848" s="10"/>
      <c r="E5848" s="8"/>
      <c r="F5848" s="9"/>
      <c r="G5848" s="10"/>
    </row>
    <row r="5849" spans="1:7" x14ac:dyDescent="0.3">
      <c r="A5849" s="13" t="str">
        <f>IF(Vendor_1!A5849="","",Vendor_1!A5849)</f>
        <v/>
      </c>
      <c r="B5849" s="13" t="str">
        <f>IF(A5849="","",VLOOKUP(A5849,Vendor_1!$A$7:$B$10000,2,0))</f>
        <v/>
      </c>
      <c r="C5849" s="10"/>
      <c r="D5849" s="10"/>
      <c r="E5849" s="8"/>
      <c r="F5849" s="9"/>
      <c r="G5849" s="10"/>
    </row>
    <row r="5850" spans="1:7" x14ac:dyDescent="0.3">
      <c r="A5850" s="13" t="str">
        <f>IF(Vendor_1!A5850="","",Vendor_1!A5850)</f>
        <v/>
      </c>
      <c r="B5850" s="13" t="str">
        <f>IF(A5850="","",VLOOKUP(A5850,Vendor_1!$A$7:$B$10000,2,0))</f>
        <v/>
      </c>
      <c r="C5850" s="10"/>
      <c r="D5850" s="10"/>
      <c r="E5850" s="8"/>
      <c r="F5850" s="9"/>
      <c r="G5850" s="10"/>
    </row>
    <row r="5851" spans="1:7" x14ac:dyDescent="0.3">
      <c r="A5851" s="13" t="str">
        <f>IF(Vendor_1!A5851="","",Vendor_1!A5851)</f>
        <v/>
      </c>
      <c r="B5851" s="13" t="str">
        <f>IF(A5851="","",VLOOKUP(A5851,Vendor_1!$A$7:$B$10000,2,0))</f>
        <v/>
      </c>
      <c r="C5851" s="10"/>
      <c r="D5851" s="10"/>
      <c r="E5851" s="8"/>
      <c r="F5851" s="9"/>
      <c r="G5851" s="10"/>
    </row>
    <row r="5852" spans="1:7" x14ac:dyDescent="0.3">
      <c r="A5852" s="13" t="str">
        <f>IF(Vendor_1!A5852="","",Vendor_1!A5852)</f>
        <v/>
      </c>
      <c r="B5852" s="13" t="str">
        <f>IF(A5852="","",VLOOKUP(A5852,Vendor_1!$A$7:$B$10000,2,0))</f>
        <v/>
      </c>
      <c r="C5852" s="10"/>
      <c r="D5852" s="10"/>
      <c r="E5852" s="8"/>
      <c r="F5852" s="9"/>
      <c r="G5852" s="10"/>
    </row>
    <row r="5853" spans="1:7" x14ac:dyDescent="0.3">
      <c r="A5853" s="13" t="str">
        <f>IF(Vendor_1!A5853="","",Vendor_1!A5853)</f>
        <v/>
      </c>
      <c r="B5853" s="13" t="str">
        <f>IF(A5853="","",VLOOKUP(A5853,Vendor_1!$A$7:$B$10000,2,0))</f>
        <v/>
      </c>
      <c r="C5853" s="10"/>
      <c r="D5853" s="10"/>
      <c r="E5853" s="8"/>
      <c r="F5853" s="9"/>
      <c r="G5853" s="10"/>
    </row>
    <row r="5854" spans="1:7" x14ac:dyDescent="0.3">
      <c r="A5854" s="13" t="str">
        <f>IF(Vendor_1!A5854="","",Vendor_1!A5854)</f>
        <v/>
      </c>
      <c r="B5854" s="13" t="str">
        <f>IF(A5854="","",VLOOKUP(A5854,Vendor_1!$A$7:$B$10000,2,0))</f>
        <v/>
      </c>
      <c r="C5854" s="10"/>
      <c r="D5854" s="10"/>
      <c r="E5854" s="8"/>
      <c r="F5854" s="9"/>
      <c r="G5854" s="10"/>
    </row>
    <row r="5855" spans="1:7" x14ac:dyDescent="0.3">
      <c r="A5855" s="13" t="str">
        <f>IF(Vendor_1!A5855="","",Vendor_1!A5855)</f>
        <v/>
      </c>
      <c r="B5855" s="13" t="str">
        <f>IF(A5855="","",VLOOKUP(A5855,Vendor_1!$A$7:$B$10000,2,0))</f>
        <v/>
      </c>
      <c r="C5855" s="10"/>
      <c r="D5855" s="10"/>
      <c r="E5855" s="8"/>
      <c r="F5855" s="9"/>
      <c r="G5855" s="10"/>
    </row>
    <row r="5856" spans="1:7" x14ac:dyDescent="0.3">
      <c r="A5856" s="13" t="str">
        <f>IF(Vendor_1!A5856="","",Vendor_1!A5856)</f>
        <v/>
      </c>
      <c r="B5856" s="13" t="str">
        <f>IF(A5856="","",VLOOKUP(A5856,Vendor_1!$A$7:$B$10000,2,0))</f>
        <v/>
      </c>
      <c r="C5856" s="10"/>
      <c r="D5856" s="10"/>
      <c r="E5856" s="8"/>
      <c r="F5856" s="9"/>
      <c r="G5856" s="10"/>
    </row>
    <row r="5857" spans="1:7" x14ac:dyDescent="0.3">
      <c r="A5857" s="13" t="str">
        <f>IF(Vendor_1!A5857="","",Vendor_1!A5857)</f>
        <v/>
      </c>
      <c r="B5857" s="13" t="str">
        <f>IF(A5857="","",VLOOKUP(A5857,Vendor_1!$A$7:$B$10000,2,0))</f>
        <v/>
      </c>
      <c r="C5857" s="10"/>
      <c r="D5857" s="10"/>
      <c r="E5857" s="8"/>
      <c r="F5857" s="9"/>
      <c r="G5857" s="10"/>
    </row>
    <row r="5858" spans="1:7" x14ac:dyDescent="0.3">
      <c r="A5858" s="13" t="str">
        <f>IF(Vendor_1!A5858="","",Vendor_1!A5858)</f>
        <v/>
      </c>
      <c r="B5858" s="13" t="str">
        <f>IF(A5858="","",VLOOKUP(A5858,Vendor_1!$A$7:$B$10000,2,0))</f>
        <v/>
      </c>
      <c r="C5858" s="10"/>
      <c r="D5858" s="10"/>
      <c r="E5858" s="8"/>
      <c r="F5858" s="9"/>
      <c r="G5858" s="10"/>
    </row>
    <row r="5859" spans="1:7" x14ac:dyDescent="0.3">
      <c r="A5859" s="13" t="str">
        <f>IF(Vendor_1!A5859="","",Vendor_1!A5859)</f>
        <v/>
      </c>
      <c r="B5859" s="13" t="str">
        <f>IF(A5859="","",VLOOKUP(A5859,Vendor_1!$A$7:$B$10000,2,0))</f>
        <v/>
      </c>
      <c r="C5859" s="10"/>
      <c r="D5859" s="10"/>
      <c r="E5859" s="8"/>
      <c r="F5859" s="9"/>
      <c r="G5859" s="10"/>
    </row>
    <row r="5860" spans="1:7" x14ac:dyDescent="0.3">
      <c r="A5860" s="13" t="str">
        <f>IF(Vendor_1!A5860="","",Vendor_1!A5860)</f>
        <v/>
      </c>
      <c r="B5860" s="13" t="str">
        <f>IF(A5860="","",VLOOKUP(A5860,Vendor_1!$A$7:$B$10000,2,0))</f>
        <v/>
      </c>
      <c r="C5860" s="10"/>
      <c r="D5860" s="10"/>
      <c r="E5860" s="8"/>
      <c r="F5860" s="9"/>
      <c r="G5860" s="10"/>
    </row>
    <row r="5861" spans="1:7" x14ac:dyDescent="0.3">
      <c r="A5861" s="13" t="str">
        <f>IF(Vendor_1!A5861="","",Vendor_1!A5861)</f>
        <v/>
      </c>
      <c r="B5861" s="13" t="str">
        <f>IF(A5861="","",VLOOKUP(A5861,Vendor_1!$A$7:$B$10000,2,0))</f>
        <v/>
      </c>
      <c r="C5861" s="10"/>
      <c r="D5861" s="10"/>
      <c r="E5861" s="8"/>
      <c r="F5861" s="9"/>
      <c r="G5861" s="10"/>
    </row>
    <row r="5862" spans="1:7" x14ac:dyDescent="0.3">
      <c r="A5862" s="13" t="str">
        <f>IF(Vendor_1!A5862="","",Vendor_1!A5862)</f>
        <v/>
      </c>
      <c r="B5862" s="13" t="str">
        <f>IF(A5862="","",VLOOKUP(A5862,Vendor_1!$A$7:$B$10000,2,0))</f>
        <v/>
      </c>
      <c r="C5862" s="10"/>
      <c r="D5862" s="10"/>
      <c r="E5862" s="8"/>
      <c r="F5862" s="9"/>
      <c r="G5862" s="10"/>
    </row>
    <row r="5863" spans="1:7" x14ac:dyDescent="0.3">
      <c r="A5863" s="13" t="str">
        <f>IF(Vendor_1!A5863="","",Vendor_1!A5863)</f>
        <v/>
      </c>
      <c r="B5863" s="13" t="str">
        <f>IF(A5863="","",VLOOKUP(A5863,Vendor_1!$A$7:$B$10000,2,0))</f>
        <v/>
      </c>
      <c r="C5863" s="10"/>
      <c r="D5863" s="10"/>
      <c r="E5863" s="8"/>
      <c r="F5863" s="9"/>
      <c r="G5863" s="10"/>
    </row>
    <row r="5864" spans="1:7" x14ac:dyDescent="0.3">
      <c r="A5864" s="13" t="str">
        <f>IF(Vendor_1!A5864="","",Vendor_1!A5864)</f>
        <v/>
      </c>
      <c r="B5864" s="13" t="str">
        <f>IF(A5864="","",VLOOKUP(A5864,Vendor_1!$A$7:$B$10000,2,0))</f>
        <v/>
      </c>
      <c r="C5864" s="10"/>
      <c r="D5864" s="10"/>
      <c r="E5864" s="8"/>
      <c r="F5864" s="9"/>
      <c r="G5864" s="10"/>
    </row>
    <row r="5865" spans="1:7" x14ac:dyDescent="0.3">
      <c r="A5865" s="13" t="str">
        <f>IF(Vendor_1!A5865="","",Vendor_1!A5865)</f>
        <v/>
      </c>
      <c r="B5865" s="13" t="str">
        <f>IF(A5865="","",VLOOKUP(A5865,Vendor_1!$A$7:$B$10000,2,0))</f>
        <v/>
      </c>
      <c r="C5865" s="10"/>
      <c r="D5865" s="10"/>
      <c r="E5865" s="8"/>
      <c r="F5865" s="9"/>
      <c r="G5865" s="10"/>
    </row>
    <row r="5866" spans="1:7" x14ac:dyDescent="0.3">
      <c r="A5866" s="13" t="str">
        <f>IF(Vendor_1!A5866="","",Vendor_1!A5866)</f>
        <v/>
      </c>
      <c r="B5866" s="13" t="str">
        <f>IF(A5866="","",VLOOKUP(A5866,Vendor_1!$A$7:$B$10000,2,0))</f>
        <v/>
      </c>
      <c r="C5866" s="10"/>
      <c r="D5866" s="10"/>
      <c r="E5866" s="8"/>
      <c r="F5866" s="9"/>
      <c r="G5866" s="10"/>
    </row>
    <row r="5867" spans="1:7" x14ac:dyDescent="0.3">
      <c r="A5867" s="13" t="str">
        <f>IF(Vendor_1!A5867="","",Vendor_1!A5867)</f>
        <v/>
      </c>
      <c r="B5867" s="13" t="str">
        <f>IF(A5867="","",VLOOKUP(A5867,Vendor_1!$A$7:$B$10000,2,0))</f>
        <v/>
      </c>
      <c r="C5867" s="10"/>
      <c r="D5867" s="10"/>
      <c r="E5867" s="8"/>
      <c r="F5867" s="9"/>
      <c r="G5867" s="10"/>
    </row>
    <row r="5868" spans="1:7" x14ac:dyDescent="0.3">
      <c r="A5868" s="13" t="str">
        <f>IF(Vendor_1!A5868="","",Vendor_1!A5868)</f>
        <v/>
      </c>
      <c r="B5868" s="13" t="str">
        <f>IF(A5868="","",VLOOKUP(A5868,Vendor_1!$A$7:$B$10000,2,0))</f>
        <v/>
      </c>
      <c r="C5868" s="10"/>
      <c r="D5868" s="10"/>
      <c r="E5868" s="8"/>
      <c r="F5868" s="9"/>
      <c r="G5868" s="10"/>
    </row>
    <row r="5869" spans="1:7" x14ac:dyDescent="0.3">
      <c r="A5869" s="13" t="str">
        <f>IF(Vendor_1!A5869="","",Vendor_1!A5869)</f>
        <v/>
      </c>
      <c r="B5869" s="13" t="str">
        <f>IF(A5869="","",VLOOKUP(A5869,Vendor_1!$A$7:$B$10000,2,0))</f>
        <v/>
      </c>
      <c r="C5869" s="10"/>
      <c r="D5869" s="10"/>
      <c r="E5869" s="8"/>
      <c r="F5869" s="9"/>
      <c r="G5869" s="10"/>
    </row>
    <row r="5870" spans="1:7" x14ac:dyDescent="0.3">
      <c r="A5870" s="13" t="str">
        <f>IF(Vendor_1!A5870="","",Vendor_1!A5870)</f>
        <v/>
      </c>
      <c r="B5870" s="13" t="str">
        <f>IF(A5870="","",VLOOKUP(A5870,Vendor_1!$A$7:$B$10000,2,0))</f>
        <v/>
      </c>
      <c r="C5870" s="10"/>
      <c r="D5870" s="10"/>
      <c r="E5870" s="8"/>
      <c r="F5870" s="9"/>
      <c r="G5870" s="10"/>
    </row>
    <row r="5871" spans="1:7" x14ac:dyDescent="0.3">
      <c r="A5871" s="13" t="str">
        <f>IF(Vendor_1!A5871="","",Vendor_1!A5871)</f>
        <v/>
      </c>
      <c r="B5871" s="13" t="str">
        <f>IF(A5871="","",VLOOKUP(A5871,Vendor_1!$A$7:$B$10000,2,0))</f>
        <v/>
      </c>
      <c r="C5871" s="10"/>
      <c r="D5871" s="10"/>
      <c r="E5871" s="8"/>
      <c r="F5871" s="9"/>
      <c r="G5871" s="10"/>
    </row>
    <row r="5872" spans="1:7" x14ac:dyDescent="0.3">
      <c r="A5872" s="13" t="str">
        <f>IF(Vendor_1!A5872="","",Vendor_1!A5872)</f>
        <v/>
      </c>
      <c r="B5872" s="13" t="str">
        <f>IF(A5872="","",VLOOKUP(A5872,Vendor_1!$A$7:$B$10000,2,0))</f>
        <v/>
      </c>
      <c r="C5872" s="10"/>
      <c r="D5872" s="10"/>
      <c r="E5872" s="8"/>
      <c r="F5872" s="9"/>
      <c r="G5872" s="10"/>
    </row>
    <row r="5873" spans="1:7" x14ac:dyDescent="0.3">
      <c r="A5873" s="13" t="str">
        <f>IF(Vendor_1!A5873="","",Vendor_1!A5873)</f>
        <v/>
      </c>
      <c r="B5873" s="13" t="str">
        <f>IF(A5873="","",VLOOKUP(A5873,Vendor_1!$A$7:$B$10000,2,0))</f>
        <v/>
      </c>
      <c r="C5873" s="10"/>
      <c r="D5873" s="10"/>
      <c r="E5873" s="8"/>
      <c r="F5873" s="9"/>
      <c r="G5873" s="10"/>
    </row>
    <row r="5874" spans="1:7" x14ac:dyDescent="0.3">
      <c r="A5874" s="13" t="str">
        <f>IF(Vendor_1!A5874="","",Vendor_1!A5874)</f>
        <v/>
      </c>
      <c r="B5874" s="13" t="str">
        <f>IF(A5874="","",VLOOKUP(A5874,Vendor_1!$A$7:$B$10000,2,0))</f>
        <v/>
      </c>
      <c r="C5874" s="10"/>
      <c r="D5874" s="10"/>
      <c r="E5874" s="8"/>
      <c r="F5874" s="9"/>
      <c r="G5874" s="10"/>
    </row>
    <row r="5875" spans="1:7" x14ac:dyDescent="0.3">
      <c r="A5875" s="13" t="str">
        <f>IF(Vendor_1!A5875="","",Vendor_1!A5875)</f>
        <v/>
      </c>
      <c r="B5875" s="13" t="str">
        <f>IF(A5875="","",VLOOKUP(A5875,Vendor_1!$A$7:$B$10000,2,0))</f>
        <v/>
      </c>
      <c r="C5875" s="10"/>
      <c r="D5875" s="10"/>
      <c r="E5875" s="8"/>
      <c r="F5875" s="9"/>
      <c r="G5875" s="10"/>
    </row>
    <row r="5876" spans="1:7" x14ac:dyDescent="0.3">
      <c r="A5876" s="13" t="str">
        <f>IF(Vendor_1!A5876="","",Vendor_1!A5876)</f>
        <v/>
      </c>
      <c r="B5876" s="13" t="str">
        <f>IF(A5876="","",VLOOKUP(A5876,Vendor_1!$A$7:$B$10000,2,0))</f>
        <v/>
      </c>
      <c r="C5876" s="10"/>
      <c r="D5876" s="10"/>
      <c r="E5876" s="8"/>
      <c r="F5876" s="9"/>
      <c r="G5876" s="10"/>
    </row>
    <row r="5877" spans="1:7" x14ac:dyDescent="0.3">
      <c r="A5877" s="13" t="str">
        <f>IF(Vendor_1!A5877="","",Vendor_1!A5877)</f>
        <v/>
      </c>
      <c r="B5877" s="13" t="str">
        <f>IF(A5877="","",VLOOKUP(A5877,Vendor_1!$A$7:$B$10000,2,0))</f>
        <v/>
      </c>
      <c r="C5877" s="10"/>
      <c r="D5877" s="10"/>
      <c r="E5877" s="8"/>
      <c r="F5877" s="9"/>
      <c r="G5877" s="10"/>
    </row>
    <row r="5878" spans="1:7" x14ac:dyDescent="0.3">
      <c r="A5878" s="13" t="str">
        <f>IF(Vendor_1!A5878="","",Vendor_1!A5878)</f>
        <v/>
      </c>
      <c r="B5878" s="13" t="str">
        <f>IF(A5878="","",VLOOKUP(A5878,Vendor_1!$A$7:$B$10000,2,0))</f>
        <v/>
      </c>
      <c r="C5878" s="10"/>
      <c r="D5878" s="10"/>
      <c r="E5878" s="8"/>
      <c r="F5878" s="9"/>
      <c r="G5878" s="10"/>
    </row>
    <row r="5879" spans="1:7" x14ac:dyDescent="0.3">
      <c r="A5879" s="13" t="str">
        <f>IF(Vendor_1!A5879="","",Vendor_1!A5879)</f>
        <v/>
      </c>
      <c r="B5879" s="13" t="str">
        <f>IF(A5879="","",VLOOKUP(A5879,Vendor_1!$A$7:$B$10000,2,0))</f>
        <v/>
      </c>
      <c r="C5879" s="10"/>
      <c r="D5879" s="10"/>
      <c r="E5879" s="8"/>
      <c r="F5879" s="9"/>
      <c r="G5879" s="10"/>
    </row>
    <row r="5880" spans="1:7" x14ac:dyDescent="0.3">
      <c r="A5880" s="13" t="str">
        <f>IF(Vendor_1!A5880="","",Vendor_1!A5880)</f>
        <v/>
      </c>
      <c r="B5880" s="13" t="str">
        <f>IF(A5880="","",VLOOKUP(A5880,Vendor_1!$A$7:$B$10000,2,0))</f>
        <v/>
      </c>
      <c r="C5880" s="10"/>
      <c r="D5880" s="10"/>
      <c r="E5880" s="8"/>
      <c r="F5880" s="9"/>
      <c r="G5880" s="10"/>
    </row>
    <row r="5881" spans="1:7" x14ac:dyDescent="0.3">
      <c r="A5881" s="13" t="str">
        <f>IF(Vendor_1!A5881="","",Vendor_1!A5881)</f>
        <v/>
      </c>
      <c r="B5881" s="13" t="str">
        <f>IF(A5881="","",VLOOKUP(A5881,Vendor_1!$A$7:$B$10000,2,0))</f>
        <v/>
      </c>
      <c r="C5881" s="10"/>
      <c r="D5881" s="10"/>
      <c r="E5881" s="8"/>
      <c r="F5881" s="9"/>
      <c r="G5881" s="10"/>
    </row>
    <row r="5882" spans="1:7" x14ac:dyDescent="0.3">
      <c r="A5882" s="13" t="str">
        <f>IF(Vendor_1!A5882="","",Vendor_1!A5882)</f>
        <v/>
      </c>
      <c r="B5882" s="13" t="str">
        <f>IF(A5882="","",VLOOKUP(A5882,Vendor_1!$A$7:$B$10000,2,0))</f>
        <v/>
      </c>
      <c r="C5882" s="10"/>
      <c r="D5882" s="10"/>
      <c r="E5882" s="8"/>
      <c r="F5882" s="9"/>
      <c r="G5882" s="10"/>
    </row>
    <row r="5883" spans="1:7" x14ac:dyDescent="0.3">
      <c r="A5883" s="13" t="str">
        <f>IF(Vendor_1!A5883="","",Vendor_1!A5883)</f>
        <v/>
      </c>
      <c r="B5883" s="13" t="str">
        <f>IF(A5883="","",VLOOKUP(A5883,Vendor_1!$A$7:$B$10000,2,0))</f>
        <v/>
      </c>
      <c r="C5883" s="10"/>
      <c r="D5883" s="10"/>
      <c r="E5883" s="8"/>
      <c r="F5883" s="9"/>
      <c r="G5883" s="10"/>
    </row>
    <row r="5884" spans="1:7" x14ac:dyDescent="0.3">
      <c r="A5884" s="13" t="str">
        <f>IF(Vendor_1!A5884="","",Vendor_1!A5884)</f>
        <v/>
      </c>
      <c r="B5884" s="13" t="str">
        <f>IF(A5884="","",VLOOKUP(A5884,Vendor_1!$A$7:$B$10000,2,0))</f>
        <v/>
      </c>
      <c r="C5884" s="10"/>
      <c r="D5884" s="10"/>
      <c r="E5884" s="8"/>
      <c r="F5884" s="9"/>
      <c r="G5884" s="10"/>
    </row>
    <row r="5885" spans="1:7" x14ac:dyDescent="0.3">
      <c r="A5885" s="13" t="str">
        <f>IF(Vendor_1!A5885="","",Vendor_1!A5885)</f>
        <v/>
      </c>
      <c r="B5885" s="13" t="str">
        <f>IF(A5885="","",VLOOKUP(A5885,Vendor_1!$A$7:$B$10000,2,0))</f>
        <v/>
      </c>
      <c r="C5885" s="10"/>
      <c r="D5885" s="10"/>
      <c r="E5885" s="8"/>
      <c r="F5885" s="9"/>
      <c r="G5885" s="10"/>
    </row>
    <row r="5886" spans="1:7" x14ac:dyDescent="0.3">
      <c r="A5886" s="13" t="str">
        <f>IF(Vendor_1!A5886="","",Vendor_1!A5886)</f>
        <v/>
      </c>
      <c r="B5886" s="13" t="str">
        <f>IF(A5886="","",VLOOKUP(A5886,Vendor_1!$A$7:$B$10000,2,0))</f>
        <v/>
      </c>
      <c r="C5886" s="10"/>
      <c r="D5886" s="10"/>
      <c r="E5886" s="8"/>
      <c r="F5886" s="9"/>
      <c r="G5886" s="10"/>
    </row>
    <row r="5887" spans="1:7" x14ac:dyDescent="0.3">
      <c r="A5887" s="13" t="str">
        <f>IF(Vendor_1!A5887="","",Vendor_1!A5887)</f>
        <v/>
      </c>
      <c r="B5887" s="13" t="str">
        <f>IF(A5887="","",VLOOKUP(A5887,Vendor_1!$A$7:$B$10000,2,0))</f>
        <v/>
      </c>
      <c r="C5887" s="10"/>
      <c r="D5887" s="10"/>
      <c r="E5887" s="8"/>
      <c r="F5887" s="9"/>
      <c r="G5887" s="10"/>
    </row>
    <row r="5888" spans="1:7" x14ac:dyDescent="0.3">
      <c r="A5888" s="13" t="str">
        <f>IF(Vendor_1!A5888="","",Vendor_1!A5888)</f>
        <v/>
      </c>
      <c r="B5888" s="13" t="str">
        <f>IF(A5888="","",VLOOKUP(A5888,Vendor_1!$A$7:$B$10000,2,0))</f>
        <v/>
      </c>
      <c r="C5888" s="10"/>
      <c r="D5888" s="10"/>
      <c r="E5888" s="8"/>
      <c r="F5888" s="9"/>
      <c r="G5888" s="10"/>
    </row>
    <row r="5889" spans="1:7" x14ac:dyDescent="0.3">
      <c r="A5889" s="13" t="str">
        <f>IF(Vendor_1!A5889="","",Vendor_1!A5889)</f>
        <v/>
      </c>
      <c r="B5889" s="13" t="str">
        <f>IF(A5889="","",VLOOKUP(A5889,Vendor_1!$A$7:$B$10000,2,0))</f>
        <v/>
      </c>
      <c r="C5889" s="10"/>
      <c r="D5889" s="10"/>
      <c r="E5889" s="8"/>
      <c r="F5889" s="9"/>
      <c r="G5889" s="10"/>
    </row>
    <row r="5890" spans="1:7" x14ac:dyDescent="0.3">
      <c r="A5890" s="13" t="str">
        <f>IF(Vendor_1!A5890="","",Vendor_1!A5890)</f>
        <v/>
      </c>
      <c r="B5890" s="13" t="str">
        <f>IF(A5890="","",VLOOKUP(A5890,Vendor_1!$A$7:$B$10000,2,0))</f>
        <v/>
      </c>
      <c r="C5890" s="10"/>
      <c r="D5890" s="10"/>
      <c r="E5890" s="8"/>
      <c r="F5890" s="9"/>
      <c r="G5890" s="10"/>
    </row>
    <row r="5891" spans="1:7" x14ac:dyDescent="0.3">
      <c r="A5891" s="13" t="str">
        <f>IF(Vendor_1!A5891="","",Vendor_1!A5891)</f>
        <v/>
      </c>
      <c r="B5891" s="13" t="str">
        <f>IF(A5891="","",VLOOKUP(A5891,Vendor_1!$A$7:$B$10000,2,0))</f>
        <v/>
      </c>
      <c r="C5891" s="10"/>
      <c r="D5891" s="10"/>
      <c r="E5891" s="8"/>
      <c r="F5891" s="9"/>
      <c r="G5891" s="10"/>
    </row>
    <row r="5892" spans="1:7" x14ac:dyDescent="0.3">
      <c r="A5892" s="13" t="str">
        <f>IF(Vendor_1!A5892="","",Vendor_1!A5892)</f>
        <v/>
      </c>
      <c r="B5892" s="13" t="str">
        <f>IF(A5892="","",VLOOKUP(A5892,Vendor_1!$A$7:$B$10000,2,0))</f>
        <v/>
      </c>
      <c r="C5892" s="10"/>
      <c r="D5892" s="10"/>
      <c r="E5892" s="8"/>
      <c r="F5892" s="9"/>
      <c r="G5892" s="10"/>
    </row>
    <row r="5893" spans="1:7" x14ac:dyDescent="0.3">
      <c r="A5893" s="13" t="str">
        <f>IF(Vendor_1!A5893="","",Vendor_1!A5893)</f>
        <v/>
      </c>
      <c r="B5893" s="13" t="str">
        <f>IF(A5893="","",VLOOKUP(A5893,Vendor_1!$A$7:$B$10000,2,0))</f>
        <v/>
      </c>
      <c r="C5893" s="10"/>
      <c r="D5893" s="10"/>
      <c r="E5893" s="8"/>
      <c r="F5893" s="9"/>
      <c r="G5893" s="10"/>
    </row>
    <row r="5894" spans="1:7" x14ac:dyDescent="0.3">
      <c r="A5894" s="13" t="str">
        <f>IF(Vendor_1!A5894="","",Vendor_1!A5894)</f>
        <v/>
      </c>
      <c r="B5894" s="13" t="str">
        <f>IF(A5894="","",VLOOKUP(A5894,Vendor_1!$A$7:$B$10000,2,0))</f>
        <v/>
      </c>
      <c r="C5894" s="10"/>
      <c r="D5894" s="10"/>
      <c r="E5894" s="8"/>
      <c r="F5894" s="9"/>
      <c r="G5894" s="10"/>
    </row>
    <row r="5895" spans="1:7" x14ac:dyDescent="0.3">
      <c r="A5895" s="13" t="str">
        <f>IF(Vendor_1!A5895="","",Vendor_1!A5895)</f>
        <v/>
      </c>
      <c r="B5895" s="13" t="str">
        <f>IF(A5895="","",VLOOKUP(A5895,Vendor_1!$A$7:$B$10000,2,0))</f>
        <v/>
      </c>
      <c r="C5895" s="10"/>
      <c r="D5895" s="10"/>
      <c r="E5895" s="8"/>
      <c r="F5895" s="9"/>
      <c r="G5895" s="10"/>
    </row>
    <row r="5896" spans="1:7" x14ac:dyDescent="0.3">
      <c r="A5896" s="13" t="str">
        <f>IF(Vendor_1!A5896="","",Vendor_1!A5896)</f>
        <v/>
      </c>
      <c r="B5896" s="13" t="str">
        <f>IF(A5896="","",VLOOKUP(A5896,Vendor_1!$A$7:$B$10000,2,0))</f>
        <v/>
      </c>
      <c r="C5896" s="10"/>
      <c r="D5896" s="10"/>
      <c r="E5896" s="8"/>
      <c r="F5896" s="9"/>
      <c r="G5896" s="10"/>
    </row>
    <row r="5897" spans="1:7" x14ac:dyDescent="0.3">
      <c r="A5897" s="13" t="str">
        <f>IF(Vendor_1!A5897="","",Vendor_1!A5897)</f>
        <v/>
      </c>
      <c r="B5897" s="13" t="str">
        <f>IF(A5897="","",VLOOKUP(A5897,Vendor_1!$A$7:$B$10000,2,0))</f>
        <v/>
      </c>
      <c r="C5897" s="10"/>
      <c r="D5897" s="10"/>
      <c r="E5897" s="8"/>
      <c r="F5897" s="9"/>
      <c r="G5897" s="10"/>
    </row>
    <row r="5898" spans="1:7" x14ac:dyDescent="0.3">
      <c r="A5898" s="13" t="str">
        <f>IF(Vendor_1!A5898="","",Vendor_1!A5898)</f>
        <v/>
      </c>
      <c r="B5898" s="13" t="str">
        <f>IF(A5898="","",VLOOKUP(A5898,Vendor_1!$A$7:$B$10000,2,0))</f>
        <v/>
      </c>
      <c r="C5898" s="10"/>
      <c r="D5898" s="10"/>
      <c r="E5898" s="8"/>
      <c r="F5898" s="9"/>
      <c r="G5898" s="10"/>
    </row>
    <row r="5899" spans="1:7" x14ac:dyDescent="0.3">
      <c r="A5899" s="13" t="str">
        <f>IF(Vendor_1!A5899="","",Vendor_1!A5899)</f>
        <v/>
      </c>
      <c r="B5899" s="13" t="str">
        <f>IF(A5899="","",VLOOKUP(A5899,Vendor_1!$A$7:$B$10000,2,0))</f>
        <v/>
      </c>
      <c r="C5899" s="10"/>
      <c r="D5899" s="10"/>
      <c r="E5899" s="8"/>
      <c r="F5899" s="9"/>
      <c r="G5899" s="10"/>
    </row>
    <row r="5900" spans="1:7" x14ac:dyDescent="0.3">
      <c r="A5900" s="13" t="str">
        <f>IF(Vendor_1!A5900="","",Vendor_1!A5900)</f>
        <v/>
      </c>
      <c r="B5900" s="13" t="str">
        <f>IF(A5900="","",VLOOKUP(A5900,Vendor_1!$A$7:$B$10000,2,0))</f>
        <v/>
      </c>
      <c r="C5900" s="10"/>
      <c r="D5900" s="10"/>
      <c r="E5900" s="8"/>
      <c r="F5900" s="9"/>
      <c r="G5900" s="10"/>
    </row>
    <row r="5901" spans="1:7" x14ac:dyDescent="0.3">
      <c r="A5901" s="13" t="str">
        <f>IF(Vendor_1!A5901="","",Vendor_1!A5901)</f>
        <v/>
      </c>
      <c r="B5901" s="13" t="str">
        <f>IF(A5901="","",VLOOKUP(A5901,Vendor_1!$A$7:$B$10000,2,0))</f>
        <v/>
      </c>
      <c r="C5901" s="10"/>
      <c r="D5901" s="10"/>
      <c r="E5901" s="8"/>
      <c r="F5901" s="9"/>
      <c r="G5901" s="10"/>
    </row>
    <row r="5902" spans="1:7" x14ac:dyDescent="0.3">
      <c r="A5902" s="13" t="str">
        <f>IF(Vendor_1!A5902="","",Vendor_1!A5902)</f>
        <v/>
      </c>
      <c r="B5902" s="13" t="str">
        <f>IF(A5902="","",VLOOKUP(A5902,Vendor_1!$A$7:$B$10000,2,0))</f>
        <v/>
      </c>
      <c r="C5902" s="10"/>
      <c r="D5902" s="10"/>
      <c r="E5902" s="8"/>
      <c r="F5902" s="9"/>
      <c r="G5902" s="10"/>
    </row>
    <row r="5903" spans="1:7" x14ac:dyDescent="0.3">
      <c r="A5903" s="13" t="str">
        <f>IF(Vendor_1!A5903="","",Vendor_1!A5903)</f>
        <v/>
      </c>
      <c r="B5903" s="13" t="str">
        <f>IF(A5903="","",VLOOKUP(A5903,Vendor_1!$A$7:$B$10000,2,0))</f>
        <v/>
      </c>
      <c r="C5903" s="10"/>
      <c r="D5903" s="10"/>
      <c r="E5903" s="8"/>
      <c r="F5903" s="9"/>
      <c r="G5903" s="10"/>
    </row>
    <row r="5904" spans="1:7" x14ac:dyDescent="0.3">
      <c r="A5904" s="13" t="str">
        <f>IF(Vendor_1!A5904="","",Vendor_1!A5904)</f>
        <v/>
      </c>
      <c r="B5904" s="13" t="str">
        <f>IF(A5904="","",VLOOKUP(A5904,Vendor_1!$A$7:$B$10000,2,0))</f>
        <v/>
      </c>
      <c r="C5904" s="10"/>
      <c r="D5904" s="10"/>
      <c r="E5904" s="8"/>
      <c r="F5904" s="9"/>
      <c r="G5904" s="10"/>
    </row>
    <row r="5905" spans="1:7" x14ac:dyDescent="0.3">
      <c r="A5905" s="13" t="str">
        <f>IF(Vendor_1!A5905="","",Vendor_1!A5905)</f>
        <v/>
      </c>
      <c r="B5905" s="13" t="str">
        <f>IF(A5905="","",VLOOKUP(A5905,Vendor_1!$A$7:$B$10000,2,0))</f>
        <v/>
      </c>
      <c r="C5905" s="10"/>
      <c r="D5905" s="10"/>
      <c r="E5905" s="8"/>
      <c r="F5905" s="9"/>
      <c r="G5905" s="10"/>
    </row>
    <row r="5906" spans="1:7" x14ac:dyDescent="0.3">
      <c r="A5906" s="13" t="str">
        <f>IF(Vendor_1!A5906="","",Vendor_1!A5906)</f>
        <v/>
      </c>
      <c r="B5906" s="13" t="str">
        <f>IF(A5906="","",VLOOKUP(A5906,Vendor_1!$A$7:$B$10000,2,0))</f>
        <v/>
      </c>
      <c r="C5906" s="10"/>
      <c r="D5906" s="10"/>
      <c r="E5906" s="8"/>
      <c r="F5906" s="9"/>
      <c r="G5906" s="10"/>
    </row>
    <row r="5907" spans="1:7" x14ac:dyDescent="0.3">
      <c r="A5907" s="13" t="str">
        <f>IF(Vendor_1!A5907="","",Vendor_1!A5907)</f>
        <v/>
      </c>
      <c r="B5907" s="13" t="str">
        <f>IF(A5907="","",VLOOKUP(A5907,Vendor_1!$A$7:$B$10000,2,0))</f>
        <v/>
      </c>
      <c r="C5907" s="10"/>
      <c r="D5907" s="10"/>
      <c r="E5907" s="8"/>
      <c r="F5907" s="9"/>
      <c r="G5907" s="10"/>
    </row>
    <row r="5908" spans="1:7" x14ac:dyDescent="0.3">
      <c r="A5908" s="13" t="str">
        <f>IF(Vendor_1!A5908="","",Vendor_1!A5908)</f>
        <v/>
      </c>
      <c r="B5908" s="13" t="str">
        <f>IF(A5908="","",VLOOKUP(A5908,Vendor_1!$A$7:$B$10000,2,0))</f>
        <v/>
      </c>
      <c r="C5908" s="10"/>
      <c r="D5908" s="10"/>
      <c r="E5908" s="8"/>
      <c r="F5908" s="9"/>
      <c r="G5908" s="10"/>
    </row>
    <row r="5909" spans="1:7" x14ac:dyDescent="0.3">
      <c r="A5909" s="13" t="str">
        <f>IF(Vendor_1!A5909="","",Vendor_1!A5909)</f>
        <v/>
      </c>
      <c r="B5909" s="13" t="str">
        <f>IF(A5909="","",VLOOKUP(A5909,Vendor_1!$A$7:$B$10000,2,0))</f>
        <v/>
      </c>
      <c r="C5909" s="10"/>
      <c r="D5909" s="10"/>
      <c r="E5909" s="8"/>
      <c r="F5909" s="9"/>
      <c r="G5909" s="10"/>
    </row>
    <row r="5910" spans="1:7" x14ac:dyDescent="0.3">
      <c r="A5910" s="13" t="str">
        <f>IF(Vendor_1!A5910="","",Vendor_1!A5910)</f>
        <v/>
      </c>
      <c r="B5910" s="13" t="str">
        <f>IF(A5910="","",VLOOKUP(A5910,Vendor_1!$A$7:$B$10000,2,0))</f>
        <v/>
      </c>
      <c r="C5910" s="10"/>
      <c r="D5910" s="10"/>
      <c r="E5910" s="8"/>
      <c r="F5910" s="9"/>
      <c r="G5910" s="10"/>
    </row>
    <row r="5911" spans="1:7" x14ac:dyDescent="0.3">
      <c r="A5911" s="13" t="str">
        <f>IF(Vendor_1!A5911="","",Vendor_1!A5911)</f>
        <v/>
      </c>
      <c r="B5911" s="13" t="str">
        <f>IF(A5911="","",VLOOKUP(A5911,Vendor_1!$A$7:$B$10000,2,0))</f>
        <v/>
      </c>
      <c r="C5911" s="10"/>
      <c r="D5911" s="10"/>
      <c r="E5911" s="8"/>
      <c r="F5911" s="9"/>
      <c r="G5911" s="10"/>
    </row>
    <row r="5912" spans="1:7" x14ac:dyDescent="0.3">
      <c r="A5912" s="13" t="str">
        <f>IF(Vendor_1!A5912="","",Vendor_1!A5912)</f>
        <v/>
      </c>
      <c r="B5912" s="13" t="str">
        <f>IF(A5912="","",VLOOKUP(A5912,Vendor_1!$A$7:$B$10000,2,0))</f>
        <v/>
      </c>
      <c r="C5912" s="10"/>
      <c r="D5912" s="10"/>
      <c r="E5912" s="8"/>
      <c r="F5912" s="9"/>
      <c r="G5912" s="10"/>
    </row>
    <row r="5913" spans="1:7" x14ac:dyDescent="0.3">
      <c r="A5913" s="13" t="str">
        <f>IF(Vendor_1!A5913="","",Vendor_1!A5913)</f>
        <v/>
      </c>
      <c r="B5913" s="13" t="str">
        <f>IF(A5913="","",VLOOKUP(A5913,Vendor_1!$A$7:$B$10000,2,0))</f>
        <v/>
      </c>
      <c r="C5913" s="10"/>
      <c r="D5913" s="10"/>
      <c r="E5913" s="8"/>
      <c r="F5913" s="9"/>
      <c r="G5913" s="10"/>
    </row>
    <row r="5914" spans="1:7" x14ac:dyDescent="0.3">
      <c r="A5914" s="13" t="str">
        <f>IF(Vendor_1!A5914="","",Vendor_1!A5914)</f>
        <v/>
      </c>
      <c r="B5914" s="13" t="str">
        <f>IF(A5914="","",VLOOKUP(A5914,Vendor_1!$A$7:$B$10000,2,0))</f>
        <v/>
      </c>
      <c r="C5914" s="10"/>
      <c r="D5914" s="10"/>
      <c r="E5914" s="8"/>
      <c r="F5914" s="9"/>
      <c r="G5914" s="10"/>
    </row>
    <row r="5915" spans="1:7" x14ac:dyDescent="0.3">
      <c r="A5915" s="13" t="str">
        <f>IF(Vendor_1!A5915="","",Vendor_1!A5915)</f>
        <v/>
      </c>
      <c r="B5915" s="13" t="str">
        <f>IF(A5915="","",VLOOKUP(A5915,Vendor_1!$A$7:$B$10000,2,0))</f>
        <v/>
      </c>
      <c r="C5915" s="10"/>
      <c r="D5915" s="10"/>
      <c r="E5915" s="8"/>
      <c r="F5915" s="9"/>
      <c r="G5915" s="10"/>
    </row>
    <row r="5916" spans="1:7" x14ac:dyDescent="0.3">
      <c r="A5916" s="13" t="str">
        <f>IF(Vendor_1!A5916="","",Vendor_1!A5916)</f>
        <v/>
      </c>
      <c r="B5916" s="13" t="str">
        <f>IF(A5916="","",VLOOKUP(A5916,Vendor_1!$A$7:$B$10000,2,0))</f>
        <v/>
      </c>
      <c r="C5916" s="10"/>
      <c r="D5916" s="10"/>
      <c r="E5916" s="8"/>
      <c r="F5916" s="9"/>
      <c r="G5916" s="10"/>
    </row>
    <row r="5917" spans="1:7" x14ac:dyDescent="0.3">
      <c r="A5917" s="13" t="str">
        <f>IF(Vendor_1!A5917="","",Vendor_1!A5917)</f>
        <v/>
      </c>
      <c r="B5917" s="13" t="str">
        <f>IF(A5917="","",VLOOKUP(A5917,Vendor_1!$A$7:$B$10000,2,0))</f>
        <v/>
      </c>
      <c r="C5917" s="10"/>
      <c r="D5917" s="10"/>
      <c r="E5917" s="8"/>
      <c r="F5917" s="9"/>
      <c r="G5917" s="10"/>
    </row>
    <row r="5918" spans="1:7" x14ac:dyDescent="0.3">
      <c r="A5918" s="13" t="str">
        <f>IF(Vendor_1!A5918="","",Vendor_1!A5918)</f>
        <v/>
      </c>
      <c r="B5918" s="13" t="str">
        <f>IF(A5918="","",VLOOKUP(A5918,Vendor_1!$A$7:$B$10000,2,0))</f>
        <v/>
      </c>
      <c r="C5918" s="10"/>
      <c r="D5918" s="10"/>
      <c r="E5918" s="8"/>
      <c r="F5918" s="9"/>
      <c r="G5918" s="10"/>
    </row>
    <row r="5919" spans="1:7" x14ac:dyDescent="0.3">
      <c r="A5919" s="13" t="str">
        <f>IF(Vendor_1!A5919="","",Vendor_1!A5919)</f>
        <v/>
      </c>
      <c r="B5919" s="13" t="str">
        <f>IF(A5919="","",VLOOKUP(A5919,Vendor_1!$A$7:$B$10000,2,0))</f>
        <v/>
      </c>
      <c r="C5919" s="10"/>
      <c r="D5919" s="10"/>
      <c r="E5919" s="8"/>
      <c r="F5919" s="9"/>
      <c r="G5919" s="10"/>
    </row>
    <row r="5920" spans="1:7" x14ac:dyDescent="0.3">
      <c r="A5920" s="13" t="str">
        <f>IF(Vendor_1!A5920="","",Vendor_1!A5920)</f>
        <v/>
      </c>
      <c r="B5920" s="13" t="str">
        <f>IF(A5920="","",VLOOKUP(A5920,Vendor_1!$A$7:$B$10000,2,0))</f>
        <v/>
      </c>
      <c r="C5920" s="10"/>
      <c r="D5920" s="10"/>
      <c r="E5920" s="8"/>
      <c r="F5920" s="9"/>
      <c r="G5920" s="10"/>
    </row>
    <row r="5921" spans="1:7" x14ac:dyDescent="0.3">
      <c r="A5921" s="13" t="str">
        <f>IF(Vendor_1!A5921="","",Vendor_1!A5921)</f>
        <v/>
      </c>
      <c r="B5921" s="13" t="str">
        <f>IF(A5921="","",VLOOKUP(A5921,Vendor_1!$A$7:$B$10000,2,0))</f>
        <v/>
      </c>
      <c r="C5921" s="10"/>
      <c r="D5921" s="10"/>
      <c r="E5921" s="8"/>
      <c r="F5921" s="9"/>
      <c r="G5921" s="10"/>
    </row>
    <row r="5922" spans="1:7" x14ac:dyDescent="0.3">
      <c r="A5922" s="13" t="str">
        <f>IF(Vendor_1!A5922="","",Vendor_1!A5922)</f>
        <v/>
      </c>
      <c r="B5922" s="13" t="str">
        <f>IF(A5922="","",VLOOKUP(A5922,Vendor_1!$A$7:$B$10000,2,0))</f>
        <v/>
      </c>
      <c r="C5922" s="10"/>
      <c r="D5922" s="10"/>
      <c r="E5922" s="8"/>
      <c r="F5922" s="9"/>
      <c r="G5922" s="10"/>
    </row>
    <row r="5923" spans="1:7" x14ac:dyDescent="0.3">
      <c r="A5923" s="13" t="str">
        <f>IF(Vendor_1!A5923="","",Vendor_1!A5923)</f>
        <v/>
      </c>
      <c r="B5923" s="13" t="str">
        <f>IF(A5923="","",VLOOKUP(A5923,Vendor_1!$A$7:$B$10000,2,0))</f>
        <v/>
      </c>
      <c r="C5923" s="10"/>
      <c r="D5923" s="10"/>
      <c r="E5923" s="8"/>
      <c r="F5923" s="9"/>
      <c r="G5923" s="10"/>
    </row>
    <row r="5924" spans="1:7" x14ac:dyDescent="0.3">
      <c r="A5924" s="13" t="str">
        <f>IF(Vendor_1!A5924="","",Vendor_1!A5924)</f>
        <v/>
      </c>
      <c r="B5924" s="13" t="str">
        <f>IF(A5924="","",VLOOKUP(A5924,Vendor_1!$A$7:$B$10000,2,0))</f>
        <v/>
      </c>
      <c r="C5924" s="10"/>
      <c r="D5924" s="10"/>
      <c r="E5924" s="8"/>
      <c r="F5924" s="9"/>
      <c r="G5924" s="10"/>
    </row>
    <row r="5925" spans="1:7" x14ac:dyDescent="0.3">
      <c r="A5925" s="13" t="str">
        <f>IF(Vendor_1!A5925="","",Vendor_1!A5925)</f>
        <v/>
      </c>
      <c r="B5925" s="13" t="str">
        <f>IF(A5925="","",VLOOKUP(A5925,Vendor_1!$A$7:$B$10000,2,0))</f>
        <v/>
      </c>
      <c r="C5925" s="10"/>
      <c r="D5925" s="10"/>
      <c r="E5925" s="8"/>
      <c r="F5925" s="9"/>
      <c r="G5925" s="10"/>
    </row>
    <row r="5926" spans="1:7" x14ac:dyDescent="0.3">
      <c r="A5926" s="13" t="str">
        <f>IF(Vendor_1!A5926="","",Vendor_1!A5926)</f>
        <v/>
      </c>
      <c r="B5926" s="13" t="str">
        <f>IF(A5926="","",VLOOKUP(A5926,Vendor_1!$A$7:$B$10000,2,0))</f>
        <v/>
      </c>
      <c r="C5926" s="10"/>
      <c r="D5926" s="10"/>
      <c r="E5926" s="8"/>
      <c r="F5926" s="9"/>
      <c r="G5926" s="10"/>
    </row>
    <row r="5927" spans="1:7" x14ac:dyDescent="0.3">
      <c r="A5927" s="13" t="str">
        <f>IF(Vendor_1!A5927="","",Vendor_1!A5927)</f>
        <v/>
      </c>
      <c r="B5927" s="13" t="str">
        <f>IF(A5927="","",VLOOKUP(A5927,Vendor_1!$A$7:$B$10000,2,0))</f>
        <v/>
      </c>
      <c r="C5927" s="10"/>
      <c r="D5927" s="10"/>
      <c r="E5927" s="8"/>
      <c r="F5927" s="9"/>
      <c r="G5927" s="10"/>
    </row>
    <row r="5928" spans="1:7" x14ac:dyDescent="0.3">
      <c r="A5928" s="13" t="str">
        <f>IF(Vendor_1!A5928="","",Vendor_1!A5928)</f>
        <v/>
      </c>
      <c r="B5928" s="13" t="str">
        <f>IF(A5928="","",VLOOKUP(A5928,Vendor_1!$A$7:$B$10000,2,0))</f>
        <v/>
      </c>
      <c r="C5928" s="10"/>
      <c r="D5928" s="10"/>
      <c r="E5928" s="8"/>
      <c r="F5928" s="9"/>
      <c r="G5928" s="10"/>
    </row>
    <row r="5929" spans="1:7" x14ac:dyDescent="0.3">
      <c r="A5929" s="13" t="str">
        <f>IF(Vendor_1!A5929="","",Vendor_1!A5929)</f>
        <v/>
      </c>
      <c r="B5929" s="13" t="str">
        <f>IF(A5929="","",VLOOKUP(A5929,Vendor_1!$A$7:$B$10000,2,0))</f>
        <v/>
      </c>
      <c r="C5929" s="10"/>
      <c r="D5929" s="10"/>
      <c r="E5929" s="8"/>
      <c r="F5929" s="9"/>
      <c r="G5929" s="10"/>
    </row>
    <row r="5930" spans="1:7" x14ac:dyDescent="0.3">
      <c r="A5930" s="13" t="str">
        <f>IF(Vendor_1!A5930="","",Vendor_1!A5930)</f>
        <v/>
      </c>
      <c r="B5930" s="13" t="str">
        <f>IF(A5930="","",VLOOKUP(A5930,Vendor_1!$A$7:$B$10000,2,0))</f>
        <v/>
      </c>
      <c r="C5930" s="10"/>
      <c r="D5930" s="10"/>
      <c r="E5930" s="8"/>
      <c r="F5930" s="9"/>
      <c r="G5930" s="10"/>
    </row>
    <row r="5931" spans="1:7" x14ac:dyDescent="0.3">
      <c r="A5931" s="13" t="str">
        <f>IF(Vendor_1!A5931="","",Vendor_1!A5931)</f>
        <v/>
      </c>
      <c r="B5931" s="13" t="str">
        <f>IF(A5931="","",VLOOKUP(A5931,Vendor_1!$A$7:$B$10000,2,0))</f>
        <v/>
      </c>
      <c r="C5931" s="10"/>
      <c r="D5931" s="10"/>
      <c r="E5931" s="8"/>
      <c r="F5931" s="9"/>
      <c r="G5931" s="10"/>
    </row>
    <row r="5932" spans="1:7" x14ac:dyDescent="0.3">
      <c r="A5932" s="13" t="str">
        <f>IF(Vendor_1!A5932="","",Vendor_1!A5932)</f>
        <v/>
      </c>
      <c r="B5932" s="13" t="str">
        <f>IF(A5932="","",VLOOKUP(A5932,Vendor_1!$A$7:$B$10000,2,0))</f>
        <v/>
      </c>
      <c r="C5932" s="10"/>
      <c r="D5932" s="10"/>
      <c r="E5932" s="8"/>
      <c r="F5932" s="9"/>
      <c r="G5932" s="10"/>
    </row>
    <row r="5933" spans="1:7" x14ac:dyDescent="0.3">
      <c r="A5933" s="13" t="str">
        <f>IF(Vendor_1!A5933="","",Vendor_1!A5933)</f>
        <v/>
      </c>
      <c r="B5933" s="13" t="str">
        <f>IF(A5933="","",VLOOKUP(A5933,Vendor_1!$A$7:$B$10000,2,0))</f>
        <v/>
      </c>
      <c r="C5933" s="10"/>
      <c r="D5933" s="10"/>
      <c r="E5933" s="8"/>
      <c r="F5933" s="9"/>
      <c r="G5933" s="10"/>
    </row>
    <row r="5934" spans="1:7" x14ac:dyDescent="0.3">
      <c r="A5934" s="13" t="str">
        <f>IF(Vendor_1!A5934="","",Vendor_1!A5934)</f>
        <v/>
      </c>
      <c r="B5934" s="13" t="str">
        <f>IF(A5934="","",VLOOKUP(A5934,Vendor_1!$A$7:$B$10000,2,0))</f>
        <v/>
      </c>
      <c r="C5934" s="10"/>
      <c r="D5934" s="10"/>
      <c r="E5934" s="8"/>
      <c r="F5934" s="9"/>
      <c r="G5934" s="10"/>
    </row>
    <row r="5935" spans="1:7" x14ac:dyDescent="0.3">
      <c r="A5935" s="13" t="str">
        <f>IF(Vendor_1!A5935="","",Vendor_1!A5935)</f>
        <v/>
      </c>
      <c r="B5935" s="13" t="str">
        <f>IF(A5935="","",VLOOKUP(A5935,Vendor_1!$A$7:$B$10000,2,0))</f>
        <v/>
      </c>
      <c r="C5935" s="10"/>
      <c r="D5935" s="10"/>
      <c r="E5935" s="8"/>
      <c r="F5935" s="9"/>
      <c r="G5935" s="10"/>
    </row>
    <row r="5936" spans="1:7" x14ac:dyDescent="0.3">
      <c r="A5936" s="13" t="str">
        <f>IF(Vendor_1!A5936="","",Vendor_1!A5936)</f>
        <v/>
      </c>
      <c r="B5936" s="13" t="str">
        <f>IF(A5936="","",VLOOKUP(A5936,Vendor_1!$A$7:$B$10000,2,0))</f>
        <v/>
      </c>
      <c r="C5936" s="10"/>
      <c r="D5936" s="10"/>
      <c r="E5936" s="8"/>
      <c r="F5936" s="9"/>
      <c r="G5936" s="10"/>
    </row>
    <row r="5937" spans="1:7" x14ac:dyDescent="0.3">
      <c r="A5937" s="13" t="str">
        <f>IF(Vendor_1!A5937="","",Vendor_1!A5937)</f>
        <v/>
      </c>
      <c r="B5937" s="13" t="str">
        <f>IF(A5937="","",VLOOKUP(A5937,Vendor_1!$A$7:$B$10000,2,0))</f>
        <v/>
      </c>
      <c r="C5937" s="10"/>
      <c r="D5937" s="10"/>
      <c r="E5937" s="8"/>
      <c r="F5937" s="9"/>
      <c r="G5937" s="10"/>
    </row>
    <row r="5938" spans="1:7" x14ac:dyDescent="0.3">
      <c r="A5938" s="13" t="str">
        <f>IF(Vendor_1!A5938="","",Vendor_1!A5938)</f>
        <v/>
      </c>
      <c r="B5938" s="13" t="str">
        <f>IF(A5938="","",VLOOKUP(A5938,Vendor_1!$A$7:$B$10000,2,0))</f>
        <v/>
      </c>
      <c r="C5938" s="10"/>
      <c r="D5938" s="10"/>
      <c r="E5938" s="8"/>
      <c r="F5938" s="9"/>
      <c r="G5938" s="10"/>
    </row>
    <row r="5939" spans="1:7" x14ac:dyDescent="0.3">
      <c r="A5939" s="13" t="str">
        <f>IF(Vendor_1!A5939="","",Vendor_1!A5939)</f>
        <v/>
      </c>
      <c r="B5939" s="13" t="str">
        <f>IF(A5939="","",VLOOKUP(A5939,Vendor_1!$A$7:$B$10000,2,0))</f>
        <v/>
      </c>
      <c r="C5939" s="10"/>
      <c r="D5939" s="10"/>
      <c r="E5939" s="8"/>
      <c r="F5939" s="9"/>
      <c r="G5939" s="10"/>
    </row>
    <row r="5940" spans="1:7" x14ac:dyDescent="0.3">
      <c r="A5940" s="13" t="str">
        <f>IF(Vendor_1!A5940="","",Vendor_1!A5940)</f>
        <v/>
      </c>
      <c r="B5940" s="13" t="str">
        <f>IF(A5940="","",VLOOKUP(A5940,Vendor_1!$A$7:$B$10000,2,0))</f>
        <v/>
      </c>
      <c r="C5940" s="10"/>
      <c r="D5940" s="10"/>
      <c r="E5940" s="8"/>
      <c r="F5940" s="9"/>
      <c r="G5940" s="10"/>
    </row>
    <row r="5941" spans="1:7" x14ac:dyDescent="0.3">
      <c r="A5941" s="13" t="str">
        <f>IF(Vendor_1!A5941="","",Vendor_1!A5941)</f>
        <v/>
      </c>
      <c r="B5941" s="13" t="str">
        <f>IF(A5941="","",VLOOKUP(A5941,Vendor_1!$A$7:$B$10000,2,0))</f>
        <v/>
      </c>
      <c r="C5941" s="10"/>
      <c r="D5941" s="10"/>
      <c r="E5941" s="8"/>
      <c r="F5941" s="9"/>
      <c r="G5941" s="10"/>
    </row>
    <row r="5942" spans="1:7" x14ac:dyDescent="0.3">
      <c r="A5942" s="13" t="str">
        <f>IF(Vendor_1!A5942="","",Vendor_1!A5942)</f>
        <v/>
      </c>
      <c r="B5942" s="13" t="str">
        <f>IF(A5942="","",VLOOKUP(A5942,Vendor_1!$A$7:$B$10000,2,0))</f>
        <v/>
      </c>
      <c r="C5942" s="10"/>
      <c r="D5942" s="10"/>
      <c r="E5942" s="8"/>
      <c r="F5942" s="9"/>
      <c r="G5942" s="10"/>
    </row>
    <row r="5943" spans="1:7" x14ac:dyDescent="0.3">
      <c r="A5943" s="13" t="str">
        <f>IF(Vendor_1!A5943="","",Vendor_1!A5943)</f>
        <v/>
      </c>
      <c r="B5943" s="13" t="str">
        <f>IF(A5943="","",VLOOKUP(A5943,Vendor_1!$A$7:$B$10000,2,0))</f>
        <v/>
      </c>
      <c r="C5943" s="10"/>
      <c r="D5943" s="10"/>
      <c r="E5943" s="8"/>
      <c r="F5943" s="9"/>
      <c r="G5943" s="10"/>
    </row>
    <row r="5944" spans="1:7" x14ac:dyDescent="0.3">
      <c r="A5944" s="13" t="str">
        <f>IF(Vendor_1!A5944="","",Vendor_1!A5944)</f>
        <v/>
      </c>
      <c r="B5944" s="13" t="str">
        <f>IF(A5944="","",VLOOKUP(A5944,Vendor_1!$A$7:$B$10000,2,0))</f>
        <v/>
      </c>
      <c r="C5944" s="10"/>
      <c r="D5944" s="10"/>
      <c r="E5944" s="8"/>
      <c r="F5944" s="9"/>
      <c r="G5944" s="10"/>
    </row>
    <row r="5945" spans="1:7" x14ac:dyDescent="0.3">
      <c r="A5945" s="13" t="str">
        <f>IF(Vendor_1!A5945="","",Vendor_1!A5945)</f>
        <v/>
      </c>
      <c r="B5945" s="13" t="str">
        <f>IF(A5945="","",VLOOKUP(A5945,Vendor_1!$A$7:$B$10000,2,0))</f>
        <v/>
      </c>
      <c r="C5945" s="10"/>
      <c r="D5945" s="10"/>
      <c r="E5945" s="8"/>
      <c r="F5945" s="9"/>
      <c r="G5945" s="10"/>
    </row>
    <row r="5946" spans="1:7" x14ac:dyDescent="0.3">
      <c r="A5946" s="13" t="str">
        <f>IF(Vendor_1!A5946="","",Vendor_1!A5946)</f>
        <v/>
      </c>
      <c r="B5946" s="13" t="str">
        <f>IF(A5946="","",VLOOKUP(A5946,Vendor_1!$A$7:$B$10000,2,0))</f>
        <v/>
      </c>
      <c r="C5946" s="10"/>
      <c r="D5946" s="10"/>
      <c r="E5946" s="8"/>
      <c r="F5946" s="9"/>
      <c r="G5946" s="10"/>
    </row>
    <row r="5947" spans="1:7" x14ac:dyDescent="0.3">
      <c r="A5947" s="13" t="str">
        <f>IF(Vendor_1!A5947="","",Vendor_1!A5947)</f>
        <v/>
      </c>
      <c r="B5947" s="13" t="str">
        <f>IF(A5947="","",VLOOKUP(A5947,Vendor_1!$A$7:$B$10000,2,0))</f>
        <v/>
      </c>
      <c r="C5947" s="10"/>
      <c r="D5947" s="10"/>
      <c r="E5947" s="8"/>
      <c r="F5947" s="9"/>
      <c r="G5947" s="10"/>
    </row>
    <row r="5948" spans="1:7" x14ac:dyDescent="0.3">
      <c r="A5948" s="13" t="str">
        <f>IF(Vendor_1!A5948="","",Vendor_1!A5948)</f>
        <v/>
      </c>
      <c r="B5948" s="13" t="str">
        <f>IF(A5948="","",VLOOKUP(A5948,Vendor_1!$A$7:$B$10000,2,0))</f>
        <v/>
      </c>
      <c r="C5948" s="10"/>
      <c r="D5948" s="10"/>
      <c r="E5948" s="8"/>
      <c r="F5948" s="9"/>
      <c r="G5948" s="10"/>
    </row>
    <row r="5949" spans="1:7" x14ac:dyDescent="0.3">
      <c r="A5949" s="13" t="str">
        <f>IF(Vendor_1!A5949="","",Vendor_1!A5949)</f>
        <v/>
      </c>
      <c r="B5949" s="13" t="str">
        <f>IF(A5949="","",VLOOKUP(A5949,Vendor_1!$A$7:$B$10000,2,0))</f>
        <v/>
      </c>
      <c r="C5949" s="10"/>
      <c r="D5949" s="10"/>
      <c r="E5949" s="8"/>
      <c r="F5949" s="9"/>
      <c r="G5949" s="10"/>
    </row>
    <row r="5950" spans="1:7" x14ac:dyDescent="0.3">
      <c r="A5950" s="13" t="str">
        <f>IF(Vendor_1!A5950="","",Vendor_1!A5950)</f>
        <v/>
      </c>
      <c r="B5950" s="13" t="str">
        <f>IF(A5950="","",VLOOKUP(A5950,Vendor_1!$A$7:$B$10000,2,0))</f>
        <v/>
      </c>
      <c r="C5950" s="10"/>
      <c r="D5950" s="10"/>
      <c r="E5950" s="8"/>
      <c r="F5950" s="9"/>
      <c r="G5950" s="10"/>
    </row>
    <row r="5951" spans="1:7" x14ac:dyDescent="0.3">
      <c r="A5951" s="13" t="str">
        <f>IF(Vendor_1!A5951="","",Vendor_1!A5951)</f>
        <v/>
      </c>
      <c r="B5951" s="13" t="str">
        <f>IF(A5951="","",VLOOKUP(A5951,Vendor_1!$A$7:$B$10000,2,0))</f>
        <v/>
      </c>
      <c r="C5951" s="10"/>
      <c r="D5951" s="10"/>
      <c r="E5951" s="8"/>
      <c r="F5951" s="9"/>
      <c r="G5951" s="10"/>
    </row>
    <row r="5952" spans="1:7" x14ac:dyDescent="0.3">
      <c r="A5952" s="13" t="str">
        <f>IF(Vendor_1!A5952="","",Vendor_1!A5952)</f>
        <v/>
      </c>
      <c r="B5952" s="13" t="str">
        <f>IF(A5952="","",VLOOKUP(A5952,Vendor_1!$A$7:$B$10000,2,0))</f>
        <v/>
      </c>
      <c r="C5952" s="10"/>
      <c r="D5952" s="10"/>
      <c r="E5952" s="8"/>
      <c r="F5952" s="9"/>
      <c r="G5952" s="10"/>
    </row>
    <row r="5953" spans="1:7" x14ac:dyDescent="0.3">
      <c r="A5953" s="13" t="str">
        <f>IF(Vendor_1!A5953="","",Vendor_1!A5953)</f>
        <v/>
      </c>
      <c r="B5953" s="13" t="str">
        <f>IF(A5953="","",VLOOKUP(A5953,Vendor_1!$A$7:$B$10000,2,0))</f>
        <v/>
      </c>
      <c r="C5953" s="10"/>
      <c r="D5953" s="10"/>
      <c r="E5953" s="8"/>
      <c r="F5953" s="9"/>
      <c r="G5953" s="10"/>
    </row>
    <row r="5954" spans="1:7" x14ac:dyDescent="0.3">
      <c r="A5954" s="13" t="str">
        <f>IF(Vendor_1!A5954="","",Vendor_1!A5954)</f>
        <v/>
      </c>
      <c r="B5954" s="13" t="str">
        <f>IF(A5954="","",VLOOKUP(A5954,Vendor_1!$A$7:$B$10000,2,0))</f>
        <v/>
      </c>
      <c r="C5954" s="10"/>
      <c r="D5954" s="10"/>
      <c r="E5954" s="8"/>
      <c r="F5954" s="9"/>
      <c r="G5954" s="10"/>
    </row>
    <row r="5955" spans="1:7" x14ac:dyDescent="0.3">
      <c r="A5955" s="13" t="str">
        <f>IF(Vendor_1!A5955="","",Vendor_1!A5955)</f>
        <v/>
      </c>
      <c r="B5955" s="13" t="str">
        <f>IF(A5955="","",VLOOKUP(A5955,Vendor_1!$A$7:$B$10000,2,0))</f>
        <v/>
      </c>
      <c r="C5955" s="10"/>
      <c r="D5955" s="10"/>
      <c r="E5955" s="8"/>
      <c r="F5955" s="9"/>
      <c r="G5955" s="10"/>
    </row>
    <row r="5956" spans="1:7" x14ac:dyDescent="0.3">
      <c r="A5956" s="13" t="str">
        <f>IF(Vendor_1!A5956="","",Vendor_1!A5956)</f>
        <v/>
      </c>
      <c r="B5956" s="13" t="str">
        <f>IF(A5956="","",VLOOKUP(A5956,Vendor_1!$A$7:$B$10000,2,0))</f>
        <v/>
      </c>
      <c r="C5956" s="10"/>
      <c r="D5956" s="10"/>
      <c r="E5956" s="8"/>
      <c r="F5956" s="9"/>
      <c r="G5956" s="10"/>
    </row>
    <row r="5957" spans="1:7" x14ac:dyDescent="0.3">
      <c r="A5957" s="13" t="str">
        <f>IF(Vendor_1!A5957="","",Vendor_1!A5957)</f>
        <v/>
      </c>
      <c r="B5957" s="13" t="str">
        <f>IF(A5957="","",VLOOKUP(A5957,Vendor_1!$A$7:$B$10000,2,0))</f>
        <v/>
      </c>
      <c r="C5957" s="10"/>
      <c r="D5957" s="10"/>
      <c r="E5957" s="8"/>
      <c r="F5957" s="9"/>
      <c r="G5957" s="10"/>
    </row>
    <row r="5958" spans="1:7" x14ac:dyDescent="0.3">
      <c r="A5958" s="13" t="str">
        <f>IF(Vendor_1!A5958="","",Vendor_1!A5958)</f>
        <v/>
      </c>
      <c r="B5958" s="13" t="str">
        <f>IF(A5958="","",VLOOKUP(A5958,Vendor_1!$A$7:$B$10000,2,0))</f>
        <v/>
      </c>
      <c r="C5958" s="10"/>
      <c r="D5958" s="10"/>
      <c r="E5958" s="8"/>
      <c r="F5958" s="9"/>
      <c r="G5958" s="10"/>
    </row>
    <row r="5959" spans="1:7" x14ac:dyDescent="0.3">
      <c r="A5959" s="13" t="str">
        <f>IF(Vendor_1!A5959="","",Vendor_1!A5959)</f>
        <v/>
      </c>
      <c r="B5959" s="13" t="str">
        <f>IF(A5959="","",VLOOKUP(A5959,Vendor_1!$A$7:$B$10000,2,0))</f>
        <v/>
      </c>
      <c r="C5959" s="10"/>
      <c r="D5959" s="10"/>
      <c r="E5959" s="8"/>
      <c r="F5959" s="9"/>
      <c r="G5959" s="10"/>
    </row>
    <row r="5960" spans="1:7" x14ac:dyDescent="0.3">
      <c r="A5960" s="13" t="str">
        <f>IF(Vendor_1!A5960="","",Vendor_1!A5960)</f>
        <v/>
      </c>
      <c r="B5960" s="13" t="str">
        <f>IF(A5960="","",VLOOKUP(A5960,Vendor_1!$A$7:$B$10000,2,0))</f>
        <v/>
      </c>
      <c r="C5960" s="10"/>
      <c r="D5960" s="10"/>
      <c r="E5960" s="8"/>
      <c r="F5960" s="9"/>
      <c r="G5960" s="10"/>
    </row>
    <row r="5961" spans="1:7" x14ac:dyDescent="0.3">
      <c r="A5961" s="13" t="str">
        <f>IF(Vendor_1!A5961="","",Vendor_1!A5961)</f>
        <v/>
      </c>
      <c r="B5961" s="13" t="str">
        <f>IF(A5961="","",VLOOKUP(A5961,Vendor_1!$A$7:$B$10000,2,0))</f>
        <v/>
      </c>
      <c r="C5961" s="10"/>
      <c r="D5961" s="10"/>
      <c r="E5961" s="8"/>
      <c r="F5961" s="9"/>
      <c r="G5961" s="10"/>
    </row>
    <row r="5962" spans="1:7" x14ac:dyDescent="0.3">
      <c r="A5962" s="13" t="str">
        <f>IF(Vendor_1!A5962="","",Vendor_1!A5962)</f>
        <v/>
      </c>
      <c r="B5962" s="13" t="str">
        <f>IF(A5962="","",VLOOKUP(A5962,Vendor_1!$A$7:$B$10000,2,0))</f>
        <v/>
      </c>
      <c r="C5962" s="10"/>
      <c r="D5962" s="10"/>
      <c r="E5962" s="8"/>
      <c r="F5962" s="9"/>
      <c r="G5962" s="10"/>
    </row>
    <row r="5963" spans="1:7" x14ac:dyDescent="0.3">
      <c r="A5963" s="13" t="str">
        <f>IF(Vendor_1!A5963="","",Vendor_1!A5963)</f>
        <v/>
      </c>
      <c r="B5963" s="13" t="str">
        <f>IF(A5963="","",VLOOKUP(A5963,Vendor_1!$A$7:$B$10000,2,0))</f>
        <v/>
      </c>
      <c r="C5963" s="10"/>
      <c r="D5963" s="10"/>
      <c r="E5963" s="8"/>
      <c r="F5963" s="9"/>
      <c r="G5963" s="10"/>
    </row>
    <row r="5964" spans="1:7" x14ac:dyDescent="0.3">
      <c r="A5964" s="13" t="str">
        <f>IF(Vendor_1!A5964="","",Vendor_1!A5964)</f>
        <v/>
      </c>
      <c r="B5964" s="13" t="str">
        <f>IF(A5964="","",VLOOKUP(A5964,Vendor_1!$A$7:$B$10000,2,0))</f>
        <v/>
      </c>
      <c r="C5964" s="10"/>
      <c r="D5964" s="10"/>
      <c r="E5964" s="8"/>
      <c r="F5964" s="9"/>
      <c r="G5964" s="10"/>
    </row>
    <row r="5965" spans="1:7" x14ac:dyDescent="0.3">
      <c r="A5965" s="13" t="str">
        <f>IF(Vendor_1!A5965="","",Vendor_1!A5965)</f>
        <v/>
      </c>
      <c r="B5965" s="13" t="str">
        <f>IF(A5965="","",VLOOKUP(A5965,Vendor_1!$A$7:$B$10000,2,0))</f>
        <v/>
      </c>
      <c r="C5965" s="10"/>
      <c r="D5965" s="10"/>
      <c r="E5965" s="8"/>
      <c r="F5965" s="9"/>
      <c r="G5965" s="10"/>
    </row>
    <row r="5966" spans="1:7" x14ac:dyDescent="0.3">
      <c r="A5966" s="13" t="str">
        <f>IF(Vendor_1!A5966="","",Vendor_1!A5966)</f>
        <v/>
      </c>
      <c r="B5966" s="13" t="str">
        <f>IF(A5966="","",VLOOKUP(A5966,Vendor_1!$A$7:$B$10000,2,0))</f>
        <v/>
      </c>
      <c r="C5966" s="10"/>
      <c r="D5966" s="10"/>
      <c r="E5966" s="8"/>
      <c r="F5966" s="9"/>
      <c r="G5966" s="10"/>
    </row>
    <row r="5967" spans="1:7" x14ac:dyDescent="0.3">
      <c r="A5967" s="13" t="str">
        <f>IF(Vendor_1!A5967="","",Vendor_1!A5967)</f>
        <v/>
      </c>
      <c r="B5967" s="13" t="str">
        <f>IF(A5967="","",VLOOKUP(A5967,Vendor_1!$A$7:$B$10000,2,0))</f>
        <v/>
      </c>
      <c r="C5967" s="10"/>
      <c r="D5967" s="10"/>
      <c r="E5967" s="8"/>
      <c r="F5967" s="9"/>
      <c r="G5967" s="10"/>
    </row>
    <row r="5968" spans="1:7" x14ac:dyDescent="0.3">
      <c r="A5968" s="13" t="str">
        <f>IF(Vendor_1!A5968="","",Vendor_1!A5968)</f>
        <v/>
      </c>
      <c r="B5968" s="13" t="str">
        <f>IF(A5968="","",VLOOKUP(A5968,Vendor_1!$A$7:$B$10000,2,0))</f>
        <v/>
      </c>
      <c r="C5968" s="10"/>
      <c r="D5968" s="10"/>
      <c r="E5968" s="8"/>
      <c r="F5968" s="9"/>
      <c r="G5968" s="10"/>
    </row>
    <row r="5969" spans="1:7" x14ac:dyDescent="0.3">
      <c r="A5969" s="13" t="str">
        <f>IF(Vendor_1!A5969="","",Vendor_1!A5969)</f>
        <v/>
      </c>
      <c r="B5969" s="13" t="str">
        <f>IF(A5969="","",VLOOKUP(A5969,Vendor_1!$A$7:$B$10000,2,0))</f>
        <v/>
      </c>
      <c r="C5969" s="10"/>
      <c r="D5969" s="10"/>
      <c r="E5969" s="8"/>
      <c r="F5969" s="9"/>
      <c r="G5969" s="10"/>
    </row>
    <row r="5970" spans="1:7" x14ac:dyDescent="0.3">
      <c r="A5970" s="13" t="str">
        <f>IF(Vendor_1!A5970="","",Vendor_1!A5970)</f>
        <v/>
      </c>
      <c r="B5970" s="13" t="str">
        <f>IF(A5970="","",VLOOKUP(A5970,Vendor_1!$A$7:$B$10000,2,0))</f>
        <v/>
      </c>
      <c r="C5970" s="10"/>
      <c r="D5970" s="10"/>
      <c r="E5970" s="8"/>
      <c r="F5970" s="9"/>
      <c r="G5970" s="10"/>
    </row>
    <row r="5971" spans="1:7" x14ac:dyDescent="0.3">
      <c r="A5971" s="13" t="str">
        <f>IF(Vendor_1!A5971="","",Vendor_1!A5971)</f>
        <v/>
      </c>
      <c r="B5971" s="13" t="str">
        <f>IF(A5971="","",VLOOKUP(A5971,Vendor_1!$A$7:$B$10000,2,0))</f>
        <v/>
      </c>
      <c r="C5971" s="10"/>
      <c r="D5971" s="10"/>
      <c r="E5971" s="8"/>
      <c r="F5971" s="9"/>
      <c r="G5971" s="10"/>
    </row>
    <row r="5972" spans="1:7" x14ac:dyDescent="0.3">
      <c r="A5972" s="13" t="str">
        <f>IF(Vendor_1!A5972="","",Vendor_1!A5972)</f>
        <v/>
      </c>
      <c r="B5972" s="13" t="str">
        <f>IF(A5972="","",VLOOKUP(A5972,Vendor_1!$A$7:$B$10000,2,0))</f>
        <v/>
      </c>
      <c r="C5972" s="10"/>
      <c r="D5972" s="10"/>
      <c r="E5972" s="8"/>
      <c r="F5972" s="9"/>
      <c r="G5972" s="10"/>
    </row>
    <row r="5973" spans="1:7" x14ac:dyDescent="0.3">
      <c r="A5973" s="13" t="str">
        <f>IF(Vendor_1!A5973="","",Vendor_1!A5973)</f>
        <v/>
      </c>
      <c r="B5973" s="13" t="str">
        <f>IF(A5973="","",VLOOKUP(A5973,Vendor_1!$A$7:$B$10000,2,0))</f>
        <v/>
      </c>
      <c r="C5973" s="10"/>
      <c r="D5973" s="10"/>
      <c r="E5973" s="8"/>
      <c r="F5973" s="9"/>
      <c r="G5973" s="10"/>
    </row>
    <row r="5974" spans="1:7" x14ac:dyDescent="0.3">
      <c r="A5974" s="13" t="str">
        <f>IF(Vendor_1!A5974="","",Vendor_1!A5974)</f>
        <v/>
      </c>
      <c r="B5974" s="13" t="str">
        <f>IF(A5974="","",VLOOKUP(A5974,Vendor_1!$A$7:$B$10000,2,0))</f>
        <v/>
      </c>
      <c r="C5974" s="10"/>
      <c r="D5974" s="10"/>
      <c r="E5974" s="8"/>
      <c r="F5974" s="9"/>
      <c r="G5974" s="10"/>
    </row>
    <row r="5975" spans="1:7" x14ac:dyDescent="0.3">
      <c r="A5975" s="13" t="str">
        <f>IF(Vendor_1!A5975="","",Vendor_1!A5975)</f>
        <v/>
      </c>
      <c r="B5975" s="13" t="str">
        <f>IF(A5975="","",VLOOKUP(A5975,Vendor_1!$A$7:$B$10000,2,0))</f>
        <v/>
      </c>
      <c r="C5975" s="10"/>
      <c r="D5975" s="10"/>
      <c r="E5975" s="8"/>
      <c r="F5975" s="9"/>
      <c r="G5975" s="10"/>
    </row>
    <row r="5976" spans="1:7" x14ac:dyDescent="0.3">
      <c r="A5976" s="13" t="str">
        <f>IF(Vendor_1!A5976="","",Vendor_1!A5976)</f>
        <v/>
      </c>
      <c r="B5976" s="13" t="str">
        <f>IF(A5976="","",VLOOKUP(A5976,Vendor_1!$A$7:$B$10000,2,0))</f>
        <v/>
      </c>
      <c r="C5976" s="10"/>
      <c r="D5976" s="10"/>
      <c r="E5976" s="8"/>
      <c r="F5976" s="9"/>
      <c r="G5976" s="10"/>
    </row>
    <row r="5977" spans="1:7" x14ac:dyDescent="0.3">
      <c r="A5977" s="13" t="str">
        <f>IF(Vendor_1!A5977="","",Vendor_1!A5977)</f>
        <v/>
      </c>
      <c r="B5977" s="13" t="str">
        <f>IF(A5977="","",VLOOKUP(A5977,Vendor_1!$A$7:$B$10000,2,0))</f>
        <v/>
      </c>
      <c r="C5977" s="10"/>
      <c r="D5977" s="10"/>
      <c r="E5977" s="8"/>
      <c r="F5977" s="9"/>
      <c r="G5977" s="10"/>
    </row>
    <row r="5978" spans="1:7" x14ac:dyDescent="0.3">
      <c r="A5978" s="13" t="str">
        <f>IF(Vendor_1!A5978="","",Vendor_1!A5978)</f>
        <v/>
      </c>
      <c r="B5978" s="13" t="str">
        <f>IF(A5978="","",VLOOKUP(A5978,Vendor_1!$A$7:$B$10000,2,0))</f>
        <v/>
      </c>
      <c r="C5978" s="10"/>
      <c r="D5978" s="10"/>
      <c r="E5978" s="8"/>
      <c r="F5978" s="9"/>
      <c r="G5978" s="10"/>
    </row>
    <row r="5979" spans="1:7" x14ac:dyDescent="0.3">
      <c r="A5979" s="13" t="str">
        <f>IF(Vendor_1!A5979="","",Vendor_1!A5979)</f>
        <v/>
      </c>
      <c r="B5979" s="13" t="str">
        <f>IF(A5979="","",VLOOKUP(A5979,Vendor_1!$A$7:$B$10000,2,0))</f>
        <v/>
      </c>
      <c r="C5979" s="10"/>
      <c r="D5979" s="10"/>
      <c r="E5979" s="8"/>
      <c r="F5979" s="9"/>
      <c r="G5979" s="10"/>
    </row>
    <row r="5980" spans="1:7" x14ac:dyDescent="0.3">
      <c r="A5980" s="13" t="str">
        <f>IF(Vendor_1!A5980="","",Vendor_1!A5980)</f>
        <v/>
      </c>
      <c r="B5980" s="13" t="str">
        <f>IF(A5980="","",VLOOKUP(A5980,Vendor_1!$A$7:$B$10000,2,0))</f>
        <v/>
      </c>
      <c r="C5980" s="10"/>
      <c r="D5980" s="10"/>
      <c r="E5980" s="8"/>
      <c r="F5980" s="9"/>
      <c r="G5980" s="10"/>
    </row>
    <row r="5981" spans="1:7" x14ac:dyDescent="0.3">
      <c r="A5981" s="13" t="str">
        <f>IF(Vendor_1!A5981="","",Vendor_1!A5981)</f>
        <v/>
      </c>
      <c r="B5981" s="13" t="str">
        <f>IF(A5981="","",VLOOKUP(A5981,Vendor_1!$A$7:$B$10000,2,0))</f>
        <v/>
      </c>
      <c r="C5981" s="10"/>
      <c r="D5981" s="10"/>
      <c r="E5981" s="8"/>
      <c r="F5981" s="9"/>
      <c r="G5981" s="10"/>
    </row>
    <row r="5982" spans="1:7" x14ac:dyDescent="0.3">
      <c r="A5982" s="13" t="str">
        <f>IF(Vendor_1!A5982="","",Vendor_1!A5982)</f>
        <v/>
      </c>
      <c r="B5982" s="13" t="str">
        <f>IF(A5982="","",VLOOKUP(A5982,Vendor_1!$A$7:$B$10000,2,0))</f>
        <v/>
      </c>
      <c r="C5982" s="10"/>
      <c r="D5982" s="10"/>
      <c r="E5982" s="8"/>
      <c r="F5982" s="9"/>
      <c r="G5982" s="10"/>
    </row>
    <row r="5983" spans="1:7" x14ac:dyDescent="0.3">
      <c r="A5983" s="13" t="str">
        <f>IF(Vendor_1!A5983="","",Vendor_1!A5983)</f>
        <v/>
      </c>
      <c r="B5983" s="13" t="str">
        <f>IF(A5983="","",VLOOKUP(A5983,Vendor_1!$A$7:$B$10000,2,0))</f>
        <v/>
      </c>
      <c r="C5983" s="10"/>
      <c r="D5983" s="10"/>
      <c r="E5983" s="8"/>
      <c r="F5983" s="9"/>
      <c r="G5983" s="10"/>
    </row>
    <row r="5984" spans="1:7" x14ac:dyDescent="0.3">
      <c r="A5984" s="13" t="str">
        <f>IF(Vendor_1!A5984="","",Vendor_1!A5984)</f>
        <v/>
      </c>
      <c r="B5984" s="13" t="str">
        <f>IF(A5984="","",VLOOKUP(A5984,Vendor_1!$A$7:$B$10000,2,0))</f>
        <v/>
      </c>
      <c r="C5984" s="10"/>
      <c r="D5984" s="10"/>
      <c r="E5984" s="8"/>
      <c r="F5984" s="9"/>
      <c r="G5984" s="10"/>
    </row>
    <row r="5985" spans="1:7" x14ac:dyDescent="0.3">
      <c r="A5985" s="13" t="str">
        <f>IF(Vendor_1!A5985="","",Vendor_1!A5985)</f>
        <v/>
      </c>
      <c r="B5985" s="13" t="str">
        <f>IF(A5985="","",VLOOKUP(A5985,Vendor_1!$A$7:$B$10000,2,0))</f>
        <v/>
      </c>
      <c r="C5985" s="10"/>
      <c r="D5985" s="10"/>
      <c r="E5985" s="8"/>
      <c r="F5985" s="9"/>
      <c r="G5985" s="10"/>
    </row>
    <row r="5986" spans="1:7" x14ac:dyDescent="0.3">
      <c r="A5986" s="13" t="str">
        <f>IF(Vendor_1!A5986="","",Vendor_1!A5986)</f>
        <v/>
      </c>
      <c r="B5986" s="13" t="str">
        <f>IF(A5986="","",VLOOKUP(A5986,Vendor_1!$A$7:$B$10000,2,0))</f>
        <v/>
      </c>
      <c r="C5986" s="10"/>
      <c r="D5986" s="10"/>
      <c r="E5986" s="8"/>
      <c r="F5986" s="9"/>
      <c r="G5986" s="10"/>
    </row>
    <row r="5987" spans="1:7" x14ac:dyDescent="0.3">
      <c r="A5987" s="13" t="str">
        <f>IF(Vendor_1!A5987="","",Vendor_1!A5987)</f>
        <v/>
      </c>
      <c r="B5987" s="13" t="str">
        <f>IF(A5987="","",VLOOKUP(A5987,Vendor_1!$A$7:$B$10000,2,0))</f>
        <v/>
      </c>
      <c r="C5987" s="10"/>
      <c r="D5987" s="10"/>
      <c r="E5987" s="8"/>
      <c r="F5987" s="9"/>
      <c r="G5987" s="10"/>
    </row>
    <row r="5988" spans="1:7" x14ac:dyDescent="0.3">
      <c r="A5988" s="13" t="str">
        <f>IF(Vendor_1!A5988="","",Vendor_1!A5988)</f>
        <v/>
      </c>
      <c r="B5988" s="13" t="str">
        <f>IF(A5988="","",VLOOKUP(A5988,Vendor_1!$A$7:$B$10000,2,0))</f>
        <v/>
      </c>
      <c r="C5988" s="10"/>
      <c r="D5988" s="10"/>
      <c r="E5988" s="8"/>
      <c r="F5988" s="9"/>
      <c r="G5988" s="10"/>
    </row>
    <row r="5989" spans="1:7" x14ac:dyDescent="0.3">
      <c r="A5989" s="13" t="str">
        <f>IF(Vendor_1!A5989="","",Vendor_1!A5989)</f>
        <v/>
      </c>
      <c r="B5989" s="13" t="str">
        <f>IF(A5989="","",VLOOKUP(A5989,Vendor_1!$A$7:$B$10000,2,0))</f>
        <v/>
      </c>
      <c r="C5989" s="10"/>
      <c r="D5989" s="10"/>
      <c r="E5989" s="8"/>
      <c r="F5989" s="9"/>
      <c r="G5989" s="10"/>
    </row>
    <row r="5990" spans="1:7" x14ac:dyDescent="0.3">
      <c r="A5990" s="13" t="str">
        <f>IF(Vendor_1!A5990="","",Vendor_1!A5990)</f>
        <v/>
      </c>
      <c r="B5990" s="13" t="str">
        <f>IF(A5990="","",VLOOKUP(A5990,Vendor_1!$A$7:$B$10000,2,0))</f>
        <v/>
      </c>
      <c r="C5990" s="10"/>
      <c r="D5990" s="10"/>
      <c r="E5990" s="8"/>
      <c r="F5990" s="9"/>
      <c r="G5990" s="10"/>
    </row>
    <row r="5991" spans="1:7" x14ac:dyDescent="0.3">
      <c r="A5991" s="13" t="str">
        <f>IF(Vendor_1!A5991="","",Vendor_1!A5991)</f>
        <v/>
      </c>
      <c r="B5991" s="13" t="str">
        <f>IF(A5991="","",VLOOKUP(A5991,Vendor_1!$A$7:$B$10000,2,0))</f>
        <v/>
      </c>
      <c r="C5991" s="10"/>
      <c r="D5991" s="10"/>
      <c r="E5991" s="8"/>
      <c r="F5991" s="9"/>
      <c r="G5991" s="10"/>
    </row>
    <row r="5992" spans="1:7" x14ac:dyDescent="0.3">
      <c r="A5992" s="13" t="str">
        <f>IF(Vendor_1!A5992="","",Vendor_1!A5992)</f>
        <v/>
      </c>
      <c r="B5992" s="13" t="str">
        <f>IF(A5992="","",VLOOKUP(A5992,Vendor_1!$A$7:$B$10000,2,0))</f>
        <v/>
      </c>
      <c r="C5992" s="10"/>
      <c r="D5992" s="10"/>
      <c r="E5992" s="8"/>
      <c r="F5992" s="9"/>
      <c r="G5992" s="10"/>
    </row>
    <row r="5993" spans="1:7" x14ac:dyDescent="0.3">
      <c r="A5993" s="13" t="str">
        <f>IF(Vendor_1!A5993="","",Vendor_1!A5993)</f>
        <v/>
      </c>
      <c r="B5993" s="13" t="str">
        <f>IF(A5993="","",VLOOKUP(A5993,Vendor_1!$A$7:$B$10000,2,0))</f>
        <v/>
      </c>
      <c r="C5993" s="10"/>
      <c r="D5993" s="10"/>
      <c r="E5993" s="8"/>
      <c r="F5993" s="9"/>
      <c r="G5993" s="10"/>
    </row>
    <row r="5994" spans="1:7" x14ac:dyDescent="0.3">
      <c r="A5994" s="13" t="str">
        <f>IF(Vendor_1!A5994="","",Vendor_1!A5994)</f>
        <v/>
      </c>
      <c r="B5994" s="13" t="str">
        <f>IF(A5994="","",VLOOKUP(A5994,Vendor_1!$A$7:$B$10000,2,0))</f>
        <v/>
      </c>
      <c r="C5994" s="10"/>
      <c r="D5994" s="10"/>
      <c r="E5994" s="8"/>
      <c r="F5994" s="9"/>
      <c r="G5994" s="10"/>
    </row>
    <row r="5995" spans="1:7" x14ac:dyDescent="0.3">
      <c r="A5995" s="13" t="str">
        <f>IF(Vendor_1!A5995="","",Vendor_1!A5995)</f>
        <v/>
      </c>
      <c r="B5995" s="13" t="str">
        <f>IF(A5995="","",VLOOKUP(A5995,Vendor_1!$A$7:$B$10000,2,0))</f>
        <v/>
      </c>
      <c r="C5995" s="10"/>
      <c r="D5995" s="10"/>
      <c r="E5995" s="8"/>
      <c r="F5995" s="9"/>
      <c r="G5995" s="10"/>
    </row>
    <row r="5996" spans="1:7" x14ac:dyDescent="0.3">
      <c r="A5996" s="13" t="str">
        <f>IF(Vendor_1!A5996="","",Vendor_1!A5996)</f>
        <v/>
      </c>
      <c r="B5996" s="13" t="str">
        <f>IF(A5996="","",VLOOKUP(A5996,Vendor_1!$A$7:$B$10000,2,0))</f>
        <v/>
      </c>
      <c r="C5996" s="10"/>
      <c r="D5996" s="10"/>
      <c r="E5996" s="8"/>
      <c r="F5996" s="9"/>
      <c r="G5996" s="10"/>
    </row>
    <row r="5997" spans="1:7" x14ac:dyDescent="0.3">
      <c r="A5997" s="13" t="str">
        <f>IF(Vendor_1!A5997="","",Vendor_1!A5997)</f>
        <v/>
      </c>
      <c r="B5997" s="13" t="str">
        <f>IF(A5997="","",VLOOKUP(A5997,Vendor_1!$A$7:$B$10000,2,0))</f>
        <v/>
      </c>
      <c r="C5997" s="10"/>
      <c r="D5997" s="10"/>
      <c r="E5997" s="8"/>
      <c r="F5997" s="9"/>
      <c r="G5997" s="10"/>
    </row>
    <row r="5998" spans="1:7" x14ac:dyDescent="0.3">
      <c r="A5998" s="13" t="str">
        <f>IF(Vendor_1!A5998="","",Vendor_1!A5998)</f>
        <v/>
      </c>
      <c r="B5998" s="13" t="str">
        <f>IF(A5998="","",VLOOKUP(A5998,Vendor_1!$A$7:$B$10000,2,0))</f>
        <v/>
      </c>
      <c r="C5998" s="10"/>
      <c r="D5998" s="10"/>
      <c r="E5998" s="8"/>
      <c r="F5998" s="9"/>
      <c r="G5998" s="10"/>
    </row>
    <row r="5999" spans="1:7" x14ac:dyDescent="0.3">
      <c r="A5999" s="13" t="str">
        <f>IF(Vendor_1!A5999="","",Vendor_1!A5999)</f>
        <v/>
      </c>
      <c r="B5999" s="13" t="str">
        <f>IF(A5999="","",VLOOKUP(A5999,Vendor_1!$A$7:$B$10000,2,0))</f>
        <v/>
      </c>
      <c r="C5999" s="10"/>
      <c r="D5999" s="10"/>
      <c r="E5999" s="8"/>
      <c r="F5999" s="9"/>
      <c r="G5999" s="10"/>
    </row>
    <row r="6000" spans="1:7" x14ac:dyDescent="0.3">
      <c r="A6000" s="13" t="str">
        <f>IF(Vendor_1!A6000="","",Vendor_1!A6000)</f>
        <v/>
      </c>
      <c r="B6000" s="13" t="str">
        <f>IF(A6000="","",VLOOKUP(A6000,Vendor_1!$A$7:$B$10000,2,0))</f>
        <v/>
      </c>
      <c r="C6000" s="10"/>
      <c r="D6000" s="10"/>
      <c r="E6000" s="8"/>
      <c r="F6000" s="9"/>
      <c r="G6000" s="10"/>
    </row>
    <row r="6001" spans="1:7" x14ac:dyDescent="0.3">
      <c r="A6001" s="13" t="str">
        <f>IF(Vendor_1!A6001="","",Vendor_1!A6001)</f>
        <v/>
      </c>
      <c r="B6001" s="13" t="str">
        <f>IF(A6001="","",VLOOKUP(A6001,Vendor_1!$A$7:$B$10000,2,0))</f>
        <v/>
      </c>
      <c r="C6001" s="10"/>
      <c r="D6001" s="10"/>
      <c r="E6001" s="8"/>
      <c r="F6001" s="9"/>
      <c r="G6001" s="10"/>
    </row>
    <row r="6002" spans="1:7" x14ac:dyDescent="0.3">
      <c r="A6002" s="13" t="str">
        <f>IF(Vendor_1!A6002="","",Vendor_1!A6002)</f>
        <v/>
      </c>
      <c r="B6002" s="13" t="str">
        <f>IF(A6002="","",VLOOKUP(A6002,Vendor_1!$A$7:$B$10000,2,0))</f>
        <v/>
      </c>
      <c r="C6002" s="10"/>
      <c r="D6002" s="10"/>
      <c r="E6002" s="8"/>
      <c r="F6002" s="9"/>
      <c r="G6002" s="10"/>
    </row>
    <row r="6003" spans="1:7" x14ac:dyDescent="0.3">
      <c r="A6003" s="13" t="str">
        <f>IF(Vendor_1!A6003="","",Vendor_1!A6003)</f>
        <v/>
      </c>
      <c r="B6003" s="13" t="str">
        <f>IF(A6003="","",VLOOKUP(A6003,Vendor_1!$A$7:$B$10000,2,0))</f>
        <v/>
      </c>
      <c r="C6003" s="10"/>
      <c r="D6003" s="10"/>
      <c r="E6003" s="8"/>
      <c r="F6003" s="9"/>
      <c r="G6003" s="10"/>
    </row>
    <row r="6004" spans="1:7" x14ac:dyDescent="0.3">
      <c r="A6004" s="13" t="str">
        <f>IF(Vendor_1!A6004="","",Vendor_1!A6004)</f>
        <v/>
      </c>
      <c r="B6004" s="13" t="str">
        <f>IF(A6004="","",VLOOKUP(A6004,Vendor_1!$A$7:$B$10000,2,0))</f>
        <v/>
      </c>
      <c r="C6004" s="10"/>
      <c r="D6004" s="10"/>
      <c r="E6004" s="8"/>
      <c r="F6004" s="9"/>
      <c r="G6004" s="10"/>
    </row>
    <row r="6005" spans="1:7" x14ac:dyDescent="0.3">
      <c r="A6005" s="13" t="str">
        <f>IF(Vendor_1!A6005="","",Vendor_1!A6005)</f>
        <v/>
      </c>
      <c r="B6005" s="13" t="str">
        <f>IF(A6005="","",VLOOKUP(A6005,Vendor_1!$A$7:$B$10000,2,0))</f>
        <v/>
      </c>
      <c r="C6005" s="10"/>
      <c r="D6005" s="10"/>
      <c r="E6005" s="8"/>
      <c r="F6005" s="9"/>
      <c r="G6005" s="10"/>
    </row>
    <row r="6006" spans="1:7" x14ac:dyDescent="0.3">
      <c r="A6006" s="13" t="str">
        <f>IF(Vendor_1!A6006="","",Vendor_1!A6006)</f>
        <v/>
      </c>
      <c r="B6006" s="13" t="str">
        <f>IF(A6006="","",VLOOKUP(A6006,Vendor_1!$A$7:$B$10000,2,0))</f>
        <v/>
      </c>
      <c r="C6006" s="10"/>
      <c r="D6006" s="10"/>
      <c r="E6006" s="8"/>
      <c r="F6006" s="9"/>
      <c r="G6006" s="10"/>
    </row>
    <row r="6007" spans="1:7" x14ac:dyDescent="0.3">
      <c r="A6007" s="13" t="str">
        <f>IF(Vendor_1!A6007="","",Vendor_1!A6007)</f>
        <v/>
      </c>
      <c r="B6007" s="13" t="str">
        <f>IF(A6007="","",VLOOKUP(A6007,Vendor_1!$A$7:$B$10000,2,0))</f>
        <v/>
      </c>
      <c r="C6007" s="10"/>
      <c r="D6007" s="10"/>
      <c r="E6007" s="8"/>
      <c r="F6007" s="9"/>
      <c r="G6007" s="10"/>
    </row>
    <row r="6008" spans="1:7" x14ac:dyDescent="0.3">
      <c r="A6008" s="13" t="str">
        <f>IF(Vendor_1!A6008="","",Vendor_1!A6008)</f>
        <v/>
      </c>
      <c r="B6008" s="13" t="str">
        <f>IF(A6008="","",VLOOKUP(A6008,Vendor_1!$A$7:$B$10000,2,0))</f>
        <v/>
      </c>
      <c r="C6008" s="10"/>
      <c r="D6008" s="10"/>
      <c r="E6008" s="8"/>
      <c r="F6008" s="9"/>
      <c r="G6008" s="10"/>
    </row>
    <row r="6009" spans="1:7" x14ac:dyDescent="0.3">
      <c r="A6009" s="13" t="str">
        <f>IF(Vendor_1!A6009="","",Vendor_1!A6009)</f>
        <v/>
      </c>
      <c r="B6009" s="13" t="str">
        <f>IF(A6009="","",VLOOKUP(A6009,Vendor_1!$A$7:$B$10000,2,0))</f>
        <v/>
      </c>
      <c r="C6009" s="10"/>
      <c r="D6009" s="10"/>
      <c r="E6009" s="8"/>
      <c r="F6009" s="9"/>
      <c r="G6009" s="10"/>
    </row>
    <row r="6010" spans="1:7" x14ac:dyDescent="0.3">
      <c r="A6010" s="13" t="str">
        <f>IF(Vendor_1!A6010="","",Vendor_1!A6010)</f>
        <v/>
      </c>
      <c r="B6010" s="13" t="str">
        <f>IF(A6010="","",VLOOKUP(A6010,Vendor_1!$A$7:$B$10000,2,0))</f>
        <v/>
      </c>
      <c r="C6010" s="10"/>
      <c r="D6010" s="10"/>
      <c r="E6010" s="8"/>
      <c r="F6010" s="9"/>
      <c r="G6010" s="10"/>
    </row>
    <row r="6011" spans="1:7" x14ac:dyDescent="0.3">
      <c r="A6011" s="13" t="str">
        <f>IF(Vendor_1!A6011="","",Vendor_1!A6011)</f>
        <v/>
      </c>
      <c r="B6011" s="13" t="str">
        <f>IF(A6011="","",VLOOKUP(A6011,Vendor_1!$A$7:$B$10000,2,0))</f>
        <v/>
      </c>
      <c r="C6011" s="10"/>
      <c r="D6011" s="10"/>
      <c r="E6011" s="8"/>
      <c r="F6011" s="9"/>
      <c r="G6011" s="10"/>
    </row>
    <row r="6012" spans="1:7" x14ac:dyDescent="0.3">
      <c r="A6012" s="13" t="str">
        <f>IF(Vendor_1!A6012="","",Vendor_1!A6012)</f>
        <v/>
      </c>
      <c r="B6012" s="13" t="str">
        <f>IF(A6012="","",VLOOKUP(A6012,Vendor_1!$A$7:$B$10000,2,0))</f>
        <v/>
      </c>
      <c r="C6012" s="10"/>
      <c r="D6012" s="10"/>
      <c r="E6012" s="8"/>
      <c r="F6012" s="9"/>
      <c r="G6012" s="10"/>
    </row>
    <row r="6013" spans="1:7" x14ac:dyDescent="0.3">
      <c r="A6013" s="13" t="str">
        <f>IF(Vendor_1!A6013="","",Vendor_1!A6013)</f>
        <v/>
      </c>
      <c r="B6013" s="13" t="str">
        <f>IF(A6013="","",VLOOKUP(A6013,Vendor_1!$A$7:$B$10000,2,0))</f>
        <v/>
      </c>
      <c r="C6013" s="10"/>
      <c r="D6013" s="10"/>
      <c r="E6013" s="8"/>
      <c r="F6013" s="9"/>
      <c r="G6013" s="10"/>
    </row>
    <row r="6014" spans="1:7" x14ac:dyDescent="0.3">
      <c r="A6014" s="13" t="str">
        <f>IF(Vendor_1!A6014="","",Vendor_1!A6014)</f>
        <v/>
      </c>
      <c r="B6014" s="13" t="str">
        <f>IF(A6014="","",VLOOKUP(A6014,Vendor_1!$A$7:$B$10000,2,0))</f>
        <v/>
      </c>
      <c r="C6014" s="10"/>
      <c r="D6014" s="10"/>
      <c r="E6014" s="8"/>
      <c r="F6014" s="9"/>
      <c r="G6014" s="10"/>
    </row>
    <row r="6015" spans="1:7" x14ac:dyDescent="0.3">
      <c r="A6015" s="13" t="str">
        <f>IF(Vendor_1!A6015="","",Vendor_1!A6015)</f>
        <v/>
      </c>
      <c r="B6015" s="13" t="str">
        <f>IF(A6015="","",VLOOKUP(A6015,Vendor_1!$A$7:$B$10000,2,0))</f>
        <v/>
      </c>
      <c r="C6015" s="10"/>
      <c r="D6015" s="10"/>
      <c r="E6015" s="8"/>
      <c r="F6015" s="9"/>
      <c r="G6015" s="10"/>
    </row>
    <row r="6016" spans="1:7" x14ac:dyDescent="0.3">
      <c r="A6016" s="13" t="str">
        <f>IF(Vendor_1!A6016="","",Vendor_1!A6016)</f>
        <v/>
      </c>
      <c r="B6016" s="13" t="str">
        <f>IF(A6016="","",VLOOKUP(A6016,Vendor_1!$A$7:$B$10000,2,0))</f>
        <v/>
      </c>
      <c r="C6016" s="10"/>
      <c r="D6016" s="10"/>
      <c r="E6016" s="8"/>
      <c r="F6016" s="9"/>
      <c r="G6016" s="10"/>
    </row>
    <row r="6017" spans="1:7" x14ac:dyDescent="0.3">
      <c r="A6017" s="13" t="str">
        <f>IF(Vendor_1!A6017="","",Vendor_1!A6017)</f>
        <v/>
      </c>
      <c r="B6017" s="13" t="str">
        <f>IF(A6017="","",VLOOKUP(A6017,Vendor_1!$A$7:$B$10000,2,0))</f>
        <v/>
      </c>
      <c r="C6017" s="10"/>
      <c r="D6017" s="10"/>
      <c r="E6017" s="8"/>
      <c r="F6017" s="9"/>
      <c r="G6017" s="10"/>
    </row>
    <row r="6018" spans="1:7" x14ac:dyDescent="0.3">
      <c r="A6018" s="13" t="str">
        <f>IF(Vendor_1!A6018="","",Vendor_1!A6018)</f>
        <v/>
      </c>
      <c r="B6018" s="13" t="str">
        <f>IF(A6018="","",VLOOKUP(A6018,Vendor_1!$A$7:$B$10000,2,0))</f>
        <v/>
      </c>
      <c r="C6018" s="10"/>
      <c r="D6018" s="10"/>
      <c r="E6018" s="8"/>
      <c r="F6018" s="9"/>
      <c r="G6018" s="10"/>
    </row>
    <row r="6019" spans="1:7" x14ac:dyDescent="0.3">
      <c r="A6019" s="13" t="str">
        <f>IF(Vendor_1!A6019="","",Vendor_1!A6019)</f>
        <v/>
      </c>
      <c r="B6019" s="13" t="str">
        <f>IF(A6019="","",VLOOKUP(A6019,Vendor_1!$A$7:$B$10000,2,0))</f>
        <v/>
      </c>
      <c r="C6019" s="10"/>
      <c r="D6019" s="10"/>
      <c r="E6019" s="8"/>
      <c r="F6019" s="9"/>
      <c r="G6019" s="10"/>
    </row>
    <row r="6020" spans="1:7" x14ac:dyDescent="0.3">
      <c r="A6020" s="13" t="str">
        <f>IF(Vendor_1!A6020="","",Vendor_1!A6020)</f>
        <v/>
      </c>
      <c r="B6020" s="13" t="str">
        <f>IF(A6020="","",VLOOKUP(A6020,Vendor_1!$A$7:$B$10000,2,0))</f>
        <v/>
      </c>
      <c r="C6020" s="10"/>
      <c r="D6020" s="10"/>
      <c r="E6020" s="8"/>
      <c r="F6020" s="9"/>
      <c r="G6020" s="10"/>
    </row>
    <row r="6021" spans="1:7" x14ac:dyDescent="0.3">
      <c r="A6021" s="13" t="str">
        <f>IF(Vendor_1!A6021="","",Vendor_1!A6021)</f>
        <v/>
      </c>
      <c r="B6021" s="13" t="str">
        <f>IF(A6021="","",VLOOKUP(A6021,Vendor_1!$A$7:$B$10000,2,0))</f>
        <v/>
      </c>
      <c r="C6021" s="10"/>
      <c r="D6021" s="10"/>
      <c r="E6021" s="8"/>
      <c r="F6021" s="9"/>
      <c r="G6021" s="10"/>
    </row>
    <row r="6022" spans="1:7" x14ac:dyDescent="0.3">
      <c r="A6022" s="13" t="str">
        <f>IF(Vendor_1!A6022="","",Vendor_1!A6022)</f>
        <v/>
      </c>
      <c r="B6022" s="13" t="str">
        <f>IF(A6022="","",VLOOKUP(A6022,Vendor_1!$A$7:$B$10000,2,0))</f>
        <v/>
      </c>
      <c r="C6022" s="10"/>
      <c r="D6022" s="10"/>
      <c r="E6022" s="8"/>
      <c r="F6022" s="9"/>
      <c r="G6022" s="10"/>
    </row>
    <row r="6023" spans="1:7" x14ac:dyDescent="0.3">
      <c r="A6023" s="13" t="str">
        <f>IF(Vendor_1!A6023="","",Vendor_1!A6023)</f>
        <v/>
      </c>
      <c r="B6023" s="13" t="str">
        <f>IF(A6023="","",VLOOKUP(A6023,Vendor_1!$A$7:$B$10000,2,0))</f>
        <v/>
      </c>
      <c r="C6023" s="10"/>
      <c r="D6023" s="10"/>
      <c r="E6023" s="8"/>
      <c r="F6023" s="9"/>
      <c r="G6023" s="10"/>
    </row>
    <row r="6024" spans="1:7" x14ac:dyDescent="0.3">
      <c r="A6024" s="13" t="str">
        <f>IF(Vendor_1!A6024="","",Vendor_1!A6024)</f>
        <v/>
      </c>
      <c r="B6024" s="13" t="str">
        <f>IF(A6024="","",VLOOKUP(A6024,Vendor_1!$A$7:$B$10000,2,0))</f>
        <v/>
      </c>
      <c r="C6024" s="10"/>
      <c r="D6024" s="10"/>
      <c r="E6024" s="8"/>
      <c r="F6024" s="9"/>
      <c r="G6024" s="10"/>
    </row>
    <row r="6025" spans="1:7" x14ac:dyDescent="0.3">
      <c r="A6025" s="13" t="str">
        <f>IF(Vendor_1!A6025="","",Vendor_1!A6025)</f>
        <v/>
      </c>
      <c r="B6025" s="13" t="str">
        <f>IF(A6025="","",VLOOKUP(A6025,Vendor_1!$A$7:$B$10000,2,0))</f>
        <v/>
      </c>
      <c r="C6025" s="10"/>
      <c r="D6025" s="10"/>
      <c r="E6025" s="8"/>
      <c r="F6025" s="9"/>
      <c r="G6025" s="10"/>
    </row>
    <row r="6026" spans="1:7" x14ac:dyDescent="0.3">
      <c r="A6026" s="13" t="str">
        <f>IF(Vendor_1!A6026="","",Vendor_1!A6026)</f>
        <v/>
      </c>
      <c r="B6026" s="13" t="str">
        <f>IF(A6026="","",VLOOKUP(A6026,Vendor_1!$A$7:$B$10000,2,0))</f>
        <v/>
      </c>
      <c r="C6026" s="10"/>
      <c r="D6026" s="10"/>
      <c r="E6026" s="8"/>
      <c r="F6026" s="9"/>
      <c r="G6026" s="10"/>
    </row>
    <row r="6027" spans="1:7" x14ac:dyDescent="0.3">
      <c r="A6027" s="13" t="str">
        <f>IF(Vendor_1!A6027="","",Vendor_1!A6027)</f>
        <v/>
      </c>
      <c r="B6027" s="13" t="str">
        <f>IF(A6027="","",VLOOKUP(A6027,Vendor_1!$A$7:$B$10000,2,0))</f>
        <v/>
      </c>
      <c r="C6027" s="10"/>
      <c r="D6027" s="10"/>
      <c r="E6027" s="8"/>
      <c r="F6027" s="9"/>
      <c r="G6027" s="10"/>
    </row>
    <row r="6028" spans="1:7" x14ac:dyDescent="0.3">
      <c r="A6028" s="13" t="str">
        <f>IF(Vendor_1!A6028="","",Vendor_1!A6028)</f>
        <v/>
      </c>
      <c r="B6028" s="13" t="str">
        <f>IF(A6028="","",VLOOKUP(A6028,Vendor_1!$A$7:$B$10000,2,0))</f>
        <v/>
      </c>
      <c r="C6028" s="10"/>
      <c r="D6028" s="10"/>
      <c r="E6028" s="8"/>
      <c r="F6028" s="9"/>
      <c r="G6028" s="10"/>
    </row>
    <row r="6029" spans="1:7" x14ac:dyDescent="0.3">
      <c r="A6029" s="13" t="str">
        <f>IF(Vendor_1!A6029="","",Vendor_1!A6029)</f>
        <v/>
      </c>
      <c r="B6029" s="13" t="str">
        <f>IF(A6029="","",VLOOKUP(A6029,Vendor_1!$A$7:$B$10000,2,0))</f>
        <v/>
      </c>
      <c r="C6029" s="10"/>
      <c r="D6029" s="10"/>
      <c r="E6029" s="8"/>
      <c r="F6029" s="9"/>
      <c r="G6029" s="10"/>
    </row>
    <row r="6030" spans="1:7" x14ac:dyDescent="0.3">
      <c r="A6030" s="13" t="str">
        <f>IF(Vendor_1!A6030="","",Vendor_1!A6030)</f>
        <v/>
      </c>
      <c r="B6030" s="13" t="str">
        <f>IF(A6030="","",VLOOKUP(A6030,Vendor_1!$A$7:$B$10000,2,0))</f>
        <v/>
      </c>
      <c r="C6030" s="10"/>
      <c r="D6030" s="10"/>
      <c r="E6030" s="8"/>
      <c r="F6030" s="9"/>
      <c r="G6030" s="10"/>
    </row>
    <row r="6031" spans="1:7" x14ac:dyDescent="0.3">
      <c r="A6031" s="13" t="str">
        <f>IF(Vendor_1!A6031="","",Vendor_1!A6031)</f>
        <v/>
      </c>
      <c r="B6031" s="13" t="str">
        <f>IF(A6031="","",VLOOKUP(A6031,Vendor_1!$A$7:$B$10000,2,0))</f>
        <v/>
      </c>
      <c r="C6031" s="10"/>
      <c r="D6031" s="10"/>
      <c r="E6031" s="8"/>
      <c r="F6031" s="9"/>
      <c r="G6031" s="10"/>
    </row>
    <row r="6032" spans="1:7" x14ac:dyDescent="0.3">
      <c r="A6032" s="13" t="str">
        <f>IF(Vendor_1!A6032="","",Vendor_1!A6032)</f>
        <v/>
      </c>
      <c r="B6032" s="13" t="str">
        <f>IF(A6032="","",VLOOKUP(A6032,Vendor_1!$A$7:$B$10000,2,0))</f>
        <v/>
      </c>
      <c r="C6032" s="10"/>
      <c r="D6032" s="10"/>
      <c r="E6032" s="8"/>
      <c r="F6032" s="9"/>
      <c r="G6032" s="10"/>
    </row>
    <row r="6033" spans="1:7" x14ac:dyDescent="0.3">
      <c r="A6033" s="13" t="str">
        <f>IF(Vendor_1!A6033="","",Vendor_1!A6033)</f>
        <v/>
      </c>
      <c r="B6033" s="13" t="str">
        <f>IF(A6033="","",VLOOKUP(A6033,Vendor_1!$A$7:$B$10000,2,0))</f>
        <v/>
      </c>
      <c r="C6033" s="10"/>
      <c r="D6033" s="10"/>
      <c r="E6033" s="8"/>
      <c r="F6033" s="9"/>
      <c r="G6033" s="10"/>
    </row>
    <row r="6034" spans="1:7" x14ac:dyDescent="0.3">
      <c r="A6034" s="13" t="str">
        <f>IF(Vendor_1!A6034="","",Vendor_1!A6034)</f>
        <v/>
      </c>
      <c r="B6034" s="13" t="str">
        <f>IF(A6034="","",VLOOKUP(A6034,Vendor_1!$A$7:$B$10000,2,0))</f>
        <v/>
      </c>
      <c r="C6034" s="10"/>
      <c r="D6034" s="10"/>
      <c r="E6034" s="8"/>
      <c r="F6034" s="9"/>
      <c r="G6034" s="10"/>
    </row>
    <row r="6035" spans="1:7" x14ac:dyDescent="0.3">
      <c r="A6035" s="13" t="str">
        <f>IF(Vendor_1!A6035="","",Vendor_1!A6035)</f>
        <v/>
      </c>
      <c r="B6035" s="13" t="str">
        <f>IF(A6035="","",VLOOKUP(A6035,Vendor_1!$A$7:$B$10000,2,0))</f>
        <v/>
      </c>
      <c r="C6035" s="10"/>
      <c r="D6035" s="10"/>
      <c r="E6035" s="8"/>
      <c r="F6035" s="9"/>
      <c r="G6035" s="10"/>
    </row>
    <row r="6036" spans="1:7" x14ac:dyDescent="0.3">
      <c r="A6036" s="13" t="str">
        <f>IF(Vendor_1!A6036="","",Vendor_1!A6036)</f>
        <v/>
      </c>
      <c r="B6036" s="13" t="str">
        <f>IF(A6036="","",VLOOKUP(A6036,Vendor_1!$A$7:$B$10000,2,0))</f>
        <v/>
      </c>
      <c r="C6036" s="10"/>
      <c r="D6036" s="10"/>
      <c r="E6036" s="8"/>
      <c r="F6036" s="9"/>
      <c r="G6036" s="10"/>
    </row>
    <row r="6037" spans="1:7" x14ac:dyDescent="0.3">
      <c r="A6037" s="13" t="str">
        <f>IF(Vendor_1!A6037="","",Vendor_1!A6037)</f>
        <v/>
      </c>
      <c r="B6037" s="13" t="str">
        <f>IF(A6037="","",VLOOKUP(A6037,Vendor_1!$A$7:$B$10000,2,0))</f>
        <v/>
      </c>
      <c r="C6037" s="10"/>
      <c r="D6037" s="10"/>
      <c r="E6037" s="8"/>
      <c r="F6037" s="9"/>
      <c r="G6037" s="10"/>
    </row>
    <row r="6038" spans="1:7" x14ac:dyDescent="0.3">
      <c r="A6038" s="13" t="str">
        <f>IF(Vendor_1!A6038="","",Vendor_1!A6038)</f>
        <v/>
      </c>
      <c r="B6038" s="13" t="str">
        <f>IF(A6038="","",VLOOKUP(A6038,Vendor_1!$A$7:$B$10000,2,0))</f>
        <v/>
      </c>
      <c r="C6038" s="10"/>
      <c r="D6038" s="10"/>
      <c r="E6038" s="8"/>
      <c r="F6038" s="9"/>
      <c r="G6038" s="10"/>
    </row>
    <row r="6039" spans="1:7" x14ac:dyDescent="0.3">
      <c r="A6039" s="13" t="str">
        <f>IF(Vendor_1!A6039="","",Vendor_1!A6039)</f>
        <v/>
      </c>
      <c r="B6039" s="13" t="str">
        <f>IF(A6039="","",VLOOKUP(A6039,Vendor_1!$A$7:$B$10000,2,0))</f>
        <v/>
      </c>
      <c r="C6039" s="10"/>
      <c r="D6039" s="10"/>
      <c r="E6039" s="8"/>
      <c r="F6039" s="9"/>
      <c r="G6039" s="10"/>
    </row>
    <row r="6040" spans="1:7" x14ac:dyDescent="0.3">
      <c r="A6040" s="13" t="str">
        <f>IF(Vendor_1!A6040="","",Vendor_1!A6040)</f>
        <v/>
      </c>
      <c r="B6040" s="13" t="str">
        <f>IF(A6040="","",VLOOKUP(A6040,Vendor_1!$A$7:$B$10000,2,0))</f>
        <v/>
      </c>
      <c r="C6040" s="10"/>
      <c r="D6040" s="10"/>
      <c r="E6040" s="8"/>
      <c r="F6040" s="9"/>
      <c r="G6040" s="10"/>
    </row>
    <row r="6041" spans="1:7" x14ac:dyDescent="0.3">
      <c r="A6041" s="13" t="str">
        <f>IF(Vendor_1!A6041="","",Vendor_1!A6041)</f>
        <v/>
      </c>
      <c r="B6041" s="13" t="str">
        <f>IF(A6041="","",VLOOKUP(A6041,Vendor_1!$A$7:$B$10000,2,0))</f>
        <v/>
      </c>
      <c r="C6041" s="10"/>
      <c r="D6041" s="10"/>
      <c r="E6041" s="8"/>
      <c r="F6041" s="9"/>
      <c r="G6041" s="10"/>
    </row>
    <row r="6042" spans="1:7" x14ac:dyDescent="0.3">
      <c r="A6042" s="13" t="str">
        <f>IF(Vendor_1!A6042="","",Vendor_1!A6042)</f>
        <v/>
      </c>
      <c r="B6042" s="13" t="str">
        <f>IF(A6042="","",VLOOKUP(A6042,Vendor_1!$A$7:$B$10000,2,0))</f>
        <v/>
      </c>
      <c r="C6042" s="10"/>
      <c r="D6042" s="10"/>
      <c r="E6042" s="8"/>
      <c r="F6042" s="9"/>
      <c r="G6042" s="10"/>
    </row>
    <row r="6043" spans="1:7" x14ac:dyDescent="0.3">
      <c r="A6043" s="13" t="str">
        <f>IF(Vendor_1!A6043="","",Vendor_1!A6043)</f>
        <v/>
      </c>
      <c r="B6043" s="13" t="str">
        <f>IF(A6043="","",VLOOKUP(A6043,Vendor_1!$A$7:$B$10000,2,0))</f>
        <v/>
      </c>
      <c r="C6043" s="10"/>
      <c r="D6043" s="10"/>
      <c r="E6043" s="8"/>
      <c r="F6043" s="9"/>
      <c r="G6043" s="10"/>
    </row>
    <row r="6044" spans="1:7" x14ac:dyDescent="0.3">
      <c r="A6044" s="13" t="str">
        <f>IF(Vendor_1!A6044="","",Vendor_1!A6044)</f>
        <v/>
      </c>
      <c r="B6044" s="13" t="str">
        <f>IF(A6044="","",VLOOKUP(A6044,Vendor_1!$A$7:$B$10000,2,0))</f>
        <v/>
      </c>
      <c r="C6044" s="10"/>
      <c r="D6044" s="10"/>
      <c r="E6044" s="8"/>
      <c r="F6044" s="9"/>
      <c r="G6044" s="10"/>
    </row>
    <row r="6045" spans="1:7" x14ac:dyDescent="0.3">
      <c r="A6045" s="13" t="str">
        <f>IF(Vendor_1!A6045="","",Vendor_1!A6045)</f>
        <v/>
      </c>
      <c r="B6045" s="13" t="str">
        <f>IF(A6045="","",VLOOKUP(A6045,Vendor_1!$A$7:$B$10000,2,0))</f>
        <v/>
      </c>
      <c r="C6045" s="10"/>
      <c r="D6045" s="10"/>
      <c r="E6045" s="8"/>
      <c r="F6045" s="9"/>
      <c r="G6045" s="10"/>
    </row>
    <row r="6046" spans="1:7" x14ac:dyDescent="0.3">
      <c r="A6046" s="13" t="str">
        <f>IF(Vendor_1!A6046="","",Vendor_1!A6046)</f>
        <v/>
      </c>
      <c r="B6046" s="13" t="str">
        <f>IF(A6046="","",VLOOKUP(A6046,Vendor_1!$A$7:$B$10000,2,0))</f>
        <v/>
      </c>
      <c r="C6046" s="10"/>
      <c r="D6046" s="10"/>
      <c r="E6046" s="8"/>
      <c r="F6046" s="9"/>
      <c r="G6046" s="10"/>
    </row>
    <row r="6047" spans="1:7" x14ac:dyDescent="0.3">
      <c r="A6047" s="13" t="str">
        <f>IF(Vendor_1!A6047="","",Vendor_1!A6047)</f>
        <v/>
      </c>
      <c r="B6047" s="13" t="str">
        <f>IF(A6047="","",VLOOKUP(A6047,Vendor_1!$A$7:$B$10000,2,0))</f>
        <v/>
      </c>
      <c r="C6047" s="10"/>
      <c r="D6047" s="10"/>
      <c r="E6047" s="8"/>
      <c r="F6047" s="9"/>
      <c r="G6047" s="10"/>
    </row>
    <row r="6048" spans="1:7" x14ac:dyDescent="0.3">
      <c r="A6048" s="13" t="str">
        <f>IF(Vendor_1!A6048="","",Vendor_1!A6048)</f>
        <v/>
      </c>
      <c r="B6048" s="13" t="str">
        <f>IF(A6048="","",VLOOKUP(A6048,Vendor_1!$A$7:$B$10000,2,0))</f>
        <v/>
      </c>
      <c r="C6048" s="10"/>
      <c r="D6048" s="10"/>
      <c r="E6048" s="8"/>
      <c r="F6048" s="9"/>
      <c r="G6048" s="10"/>
    </row>
    <row r="6049" spans="1:7" x14ac:dyDescent="0.3">
      <c r="A6049" s="13" t="str">
        <f>IF(Vendor_1!A6049="","",Vendor_1!A6049)</f>
        <v/>
      </c>
      <c r="B6049" s="13" t="str">
        <f>IF(A6049="","",VLOOKUP(A6049,Vendor_1!$A$7:$B$10000,2,0))</f>
        <v/>
      </c>
      <c r="C6049" s="10"/>
      <c r="D6049" s="10"/>
      <c r="E6049" s="8"/>
      <c r="F6049" s="9"/>
      <c r="G6049" s="10"/>
    </row>
    <row r="6050" spans="1:7" x14ac:dyDescent="0.3">
      <c r="A6050" s="13" t="str">
        <f>IF(Vendor_1!A6050="","",Vendor_1!A6050)</f>
        <v/>
      </c>
      <c r="B6050" s="13" t="str">
        <f>IF(A6050="","",VLOOKUP(A6050,Vendor_1!$A$7:$B$10000,2,0))</f>
        <v/>
      </c>
      <c r="C6050" s="10"/>
      <c r="D6050" s="10"/>
      <c r="E6050" s="8"/>
      <c r="F6050" s="9"/>
      <c r="G6050" s="10"/>
    </row>
    <row r="6051" spans="1:7" x14ac:dyDescent="0.3">
      <c r="A6051" s="13" t="str">
        <f>IF(Vendor_1!A6051="","",Vendor_1!A6051)</f>
        <v/>
      </c>
      <c r="B6051" s="13" t="str">
        <f>IF(A6051="","",VLOOKUP(A6051,Vendor_1!$A$7:$B$10000,2,0))</f>
        <v/>
      </c>
      <c r="C6051" s="10"/>
      <c r="D6051" s="10"/>
      <c r="E6051" s="8"/>
      <c r="F6051" s="9"/>
      <c r="G6051" s="10"/>
    </row>
    <row r="6052" spans="1:7" x14ac:dyDescent="0.3">
      <c r="A6052" s="13" t="str">
        <f>IF(Vendor_1!A6052="","",Vendor_1!A6052)</f>
        <v/>
      </c>
      <c r="B6052" s="13" t="str">
        <f>IF(A6052="","",VLOOKUP(A6052,Vendor_1!$A$7:$B$10000,2,0))</f>
        <v/>
      </c>
      <c r="C6052" s="10"/>
      <c r="D6052" s="10"/>
      <c r="E6052" s="8"/>
      <c r="F6052" s="9"/>
      <c r="G6052" s="10"/>
    </row>
    <row r="6053" spans="1:7" x14ac:dyDescent="0.3">
      <c r="A6053" s="13" t="str">
        <f>IF(Vendor_1!A6053="","",Vendor_1!A6053)</f>
        <v/>
      </c>
      <c r="B6053" s="13" t="str">
        <f>IF(A6053="","",VLOOKUP(A6053,Vendor_1!$A$7:$B$10000,2,0))</f>
        <v/>
      </c>
      <c r="C6053" s="10"/>
      <c r="D6053" s="10"/>
      <c r="E6053" s="8"/>
      <c r="F6053" s="9"/>
      <c r="G6053" s="10"/>
    </row>
    <row r="6054" spans="1:7" x14ac:dyDescent="0.3">
      <c r="A6054" s="13" t="str">
        <f>IF(Vendor_1!A6054="","",Vendor_1!A6054)</f>
        <v/>
      </c>
      <c r="B6054" s="13" t="str">
        <f>IF(A6054="","",VLOOKUP(A6054,Vendor_1!$A$7:$B$10000,2,0))</f>
        <v/>
      </c>
      <c r="C6054" s="10"/>
      <c r="D6054" s="10"/>
      <c r="E6054" s="8"/>
      <c r="F6054" s="9"/>
      <c r="G6054" s="10"/>
    </row>
    <row r="6055" spans="1:7" x14ac:dyDescent="0.3">
      <c r="A6055" s="13" t="str">
        <f>IF(Vendor_1!A6055="","",Vendor_1!A6055)</f>
        <v/>
      </c>
      <c r="B6055" s="13" t="str">
        <f>IF(A6055="","",VLOOKUP(A6055,Vendor_1!$A$7:$B$10000,2,0))</f>
        <v/>
      </c>
      <c r="C6055" s="10"/>
      <c r="D6055" s="10"/>
      <c r="E6055" s="8"/>
      <c r="F6055" s="9"/>
      <c r="G6055" s="10"/>
    </row>
    <row r="6056" spans="1:7" x14ac:dyDescent="0.3">
      <c r="A6056" s="13" t="str">
        <f>IF(Vendor_1!A6056="","",Vendor_1!A6056)</f>
        <v/>
      </c>
      <c r="B6056" s="13" t="str">
        <f>IF(A6056="","",VLOOKUP(A6056,Vendor_1!$A$7:$B$10000,2,0))</f>
        <v/>
      </c>
      <c r="C6056" s="10"/>
      <c r="D6056" s="10"/>
      <c r="E6056" s="8"/>
      <c r="F6056" s="9"/>
      <c r="G6056" s="10"/>
    </row>
    <row r="6057" spans="1:7" x14ac:dyDescent="0.3">
      <c r="A6057" s="13" t="str">
        <f>IF(Vendor_1!A6057="","",Vendor_1!A6057)</f>
        <v/>
      </c>
      <c r="B6057" s="13" t="str">
        <f>IF(A6057="","",VLOOKUP(A6057,Vendor_1!$A$7:$B$10000,2,0))</f>
        <v/>
      </c>
      <c r="C6057" s="10"/>
      <c r="D6057" s="10"/>
      <c r="E6057" s="8"/>
      <c r="F6057" s="9"/>
      <c r="G6057" s="10"/>
    </row>
    <row r="6058" spans="1:7" x14ac:dyDescent="0.3">
      <c r="A6058" s="13" t="str">
        <f>IF(Vendor_1!A6058="","",Vendor_1!A6058)</f>
        <v/>
      </c>
      <c r="B6058" s="13" t="str">
        <f>IF(A6058="","",VLOOKUP(A6058,Vendor_1!$A$7:$B$10000,2,0))</f>
        <v/>
      </c>
      <c r="C6058" s="10"/>
      <c r="D6058" s="10"/>
      <c r="E6058" s="8"/>
      <c r="F6058" s="9"/>
      <c r="G6058" s="10"/>
    </row>
    <row r="6059" spans="1:7" x14ac:dyDescent="0.3">
      <c r="A6059" s="13" t="str">
        <f>IF(Vendor_1!A6059="","",Vendor_1!A6059)</f>
        <v/>
      </c>
      <c r="B6059" s="13" t="str">
        <f>IF(A6059="","",VLOOKUP(A6059,Vendor_1!$A$7:$B$10000,2,0))</f>
        <v/>
      </c>
      <c r="C6059" s="10"/>
      <c r="D6059" s="10"/>
      <c r="E6059" s="8"/>
      <c r="F6059" s="9"/>
      <c r="G6059" s="10"/>
    </row>
    <row r="6060" spans="1:7" x14ac:dyDescent="0.3">
      <c r="A6060" s="13" t="str">
        <f>IF(Vendor_1!A6060="","",Vendor_1!A6060)</f>
        <v/>
      </c>
      <c r="B6060" s="13" t="str">
        <f>IF(A6060="","",VLOOKUP(A6060,Vendor_1!$A$7:$B$10000,2,0))</f>
        <v/>
      </c>
      <c r="C6060" s="10"/>
      <c r="D6060" s="10"/>
      <c r="E6060" s="8"/>
      <c r="F6060" s="9"/>
      <c r="G6060" s="10"/>
    </row>
    <row r="6061" spans="1:7" x14ac:dyDescent="0.3">
      <c r="A6061" s="13" t="str">
        <f>IF(Vendor_1!A6061="","",Vendor_1!A6061)</f>
        <v/>
      </c>
      <c r="B6061" s="13" t="str">
        <f>IF(A6061="","",VLOOKUP(A6061,Vendor_1!$A$7:$B$10000,2,0))</f>
        <v/>
      </c>
      <c r="C6061" s="10"/>
      <c r="D6061" s="10"/>
      <c r="E6061" s="8"/>
      <c r="F6061" s="9"/>
      <c r="G6061" s="10"/>
    </row>
    <row r="6062" spans="1:7" x14ac:dyDescent="0.3">
      <c r="A6062" s="13" t="str">
        <f>IF(Vendor_1!A6062="","",Vendor_1!A6062)</f>
        <v/>
      </c>
      <c r="B6062" s="13" t="str">
        <f>IF(A6062="","",VLOOKUP(A6062,Vendor_1!$A$7:$B$10000,2,0))</f>
        <v/>
      </c>
      <c r="C6062" s="10"/>
      <c r="D6062" s="10"/>
      <c r="E6062" s="8"/>
      <c r="F6062" s="9"/>
      <c r="G6062" s="10"/>
    </row>
    <row r="6063" spans="1:7" x14ac:dyDescent="0.3">
      <c r="A6063" s="13" t="str">
        <f>IF(Vendor_1!A6063="","",Vendor_1!A6063)</f>
        <v/>
      </c>
      <c r="B6063" s="13" t="str">
        <f>IF(A6063="","",VLOOKUP(A6063,Vendor_1!$A$7:$B$10000,2,0))</f>
        <v/>
      </c>
      <c r="C6063" s="10"/>
      <c r="D6063" s="10"/>
      <c r="E6063" s="8"/>
      <c r="F6063" s="9"/>
      <c r="G6063" s="10"/>
    </row>
    <row r="6064" spans="1:7" x14ac:dyDescent="0.3">
      <c r="A6064" s="13" t="str">
        <f>IF(Vendor_1!A6064="","",Vendor_1!A6064)</f>
        <v/>
      </c>
      <c r="B6064" s="13" t="str">
        <f>IF(A6064="","",VLOOKUP(A6064,Vendor_1!$A$7:$B$10000,2,0))</f>
        <v/>
      </c>
      <c r="C6064" s="10"/>
      <c r="D6064" s="10"/>
      <c r="E6064" s="8"/>
      <c r="F6064" s="9"/>
      <c r="G6064" s="10"/>
    </row>
    <row r="6065" spans="1:7" x14ac:dyDescent="0.3">
      <c r="A6065" s="13" t="str">
        <f>IF(Vendor_1!A6065="","",Vendor_1!A6065)</f>
        <v/>
      </c>
      <c r="B6065" s="13" t="str">
        <f>IF(A6065="","",VLOOKUP(A6065,Vendor_1!$A$7:$B$10000,2,0))</f>
        <v/>
      </c>
      <c r="C6065" s="10"/>
      <c r="D6065" s="10"/>
      <c r="E6065" s="8"/>
      <c r="F6065" s="9"/>
      <c r="G6065" s="10"/>
    </row>
    <row r="6066" spans="1:7" x14ac:dyDescent="0.3">
      <c r="A6066" s="13" t="str">
        <f>IF(Vendor_1!A6066="","",Vendor_1!A6066)</f>
        <v/>
      </c>
      <c r="B6066" s="13" t="str">
        <f>IF(A6066="","",VLOOKUP(A6066,Vendor_1!$A$7:$B$10000,2,0))</f>
        <v/>
      </c>
      <c r="C6066" s="10"/>
      <c r="D6066" s="10"/>
      <c r="E6066" s="8"/>
      <c r="F6066" s="9"/>
      <c r="G6066" s="10"/>
    </row>
    <row r="6067" spans="1:7" x14ac:dyDescent="0.3">
      <c r="A6067" s="13" t="str">
        <f>IF(Vendor_1!A6067="","",Vendor_1!A6067)</f>
        <v/>
      </c>
      <c r="B6067" s="13" t="str">
        <f>IF(A6067="","",VLOOKUP(A6067,Vendor_1!$A$7:$B$10000,2,0))</f>
        <v/>
      </c>
      <c r="C6067" s="10"/>
      <c r="D6067" s="10"/>
      <c r="E6067" s="8"/>
      <c r="F6067" s="9"/>
      <c r="G6067" s="10"/>
    </row>
    <row r="6068" spans="1:7" x14ac:dyDescent="0.3">
      <c r="A6068" s="13" t="str">
        <f>IF(Vendor_1!A6068="","",Vendor_1!A6068)</f>
        <v/>
      </c>
      <c r="B6068" s="13" t="str">
        <f>IF(A6068="","",VLOOKUP(A6068,Vendor_1!$A$7:$B$10000,2,0))</f>
        <v/>
      </c>
      <c r="C6068" s="10"/>
      <c r="D6068" s="10"/>
      <c r="E6068" s="8"/>
      <c r="F6068" s="9"/>
      <c r="G6068" s="10"/>
    </row>
    <row r="6069" spans="1:7" x14ac:dyDescent="0.3">
      <c r="A6069" s="13" t="str">
        <f>IF(Vendor_1!A6069="","",Vendor_1!A6069)</f>
        <v/>
      </c>
      <c r="B6069" s="13" t="str">
        <f>IF(A6069="","",VLOOKUP(A6069,Vendor_1!$A$7:$B$10000,2,0))</f>
        <v/>
      </c>
      <c r="C6069" s="10"/>
      <c r="D6069" s="10"/>
      <c r="E6069" s="8"/>
      <c r="F6069" s="9"/>
      <c r="G6069" s="10"/>
    </row>
    <row r="6070" spans="1:7" x14ac:dyDescent="0.3">
      <c r="A6070" s="13" t="str">
        <f>IF(Vendor_1!A6070="","",Vendor_1!A6070)</f>
        <v/>
      </c>
      <c r="B6070" s="13" t="str">
        <f>IF(A6070="","",VLOOKUP(A6070,Vendor_1!$A$7:$B$10000,2,0))</f>
        <v/>
      </c>
      <c r="C6070" s="10"/>
      <c r="D6070" s="10"/>
      <c r="E6070" s="8"/>
      <c r="F6070" s="9"/>
      <c r="G6070" s="10"/>
    </row>
    <row r="6071" spans="1:7" x14ac:dyDescent="0.3">
      <c r="A6071" s="13" t="str">
        <f>IF(Vendor_1!A6071="","",Vendor_1!A6071)</f>
        <v/>
      </c>
      <c r="B6071" s="13" t="str">
        <f>IF(A6071="","",VLOOKUP(A6071,Vendor_1!$A$7:$B$10000,2,0))</f>
        <v/>
      </c>
      <c r="C6071" s="10"/>
      <c r="D6071" s="10"/>
      <c r="E6071" s="8"/>
      <c r="F6071" s="9"/>
      <c r="G6071" s="10"/>
    </row>
    <row r="6072" spans="1:7" x14ac:dyDescent="0.3">
      <c r="A6072" s="13" t="str">
        <f>IF(Vendor_1!A6072="","",Vendor_1!A6072)</f>
        <v/>
      </c>
      <c r="B6072" s="13" t="str">
        <f>IF(A6072="","",VLOOKUP(A6072,Vendor_1!$A$7:$B$10000,2,0))</f>
        <v/>
      </c>
      <c r="C6072" s="10"/>
      <c r="D6072" s="10"/>
      <c r="E6072" s="8"/>
      <c r="F6072" s="9"/>
      <c r="G6072" s="10"/>
    </row>
    <row r="6073" spans="1:7" x14ac:dyDescent="0.3">
      <c r="A6073" s="13" t="str">
        <f>IF(Vendor_1!A6073="","",Vendor_1!A6073)</f>
        <v/>
      </c>
      <c r="B6073" s="13" t="str">
        <f>IF(A6073="","",VLOOKUP(A6073,Vendor_1!$A$7:$B$10000,2,0))</f>
        <v/>
      </c>
      <c r="C6073" s="10"/>
      <c r="D6073" s="10"/>
      <c r="E6073" s="8"/>
      <c r="F6073" s="9"/>
      <c r="G6073" s="10"/>
    </row>
    <row r="6074" spans="1:7" x14ac:dyDescent="0.3">
      <c r="A6074" s="13" t="str">
        <f>IF(Vendor_1!A6074="","",Vendor_1!A6074)</f>
        <v/>
      </c>
      <c r="B6074" s="13" t="str">
        <f>IF(A6074="","",VLOOKUP(A6074,Vendor_1!$A$7:$B$10000,2,0))</f>
        <v/>
      </c>
      <c r="C6074" s="10"/>
      <c r="D6074" s="10"/>
      <c r="E6074" s="8"/>
      <c r="F6074" s="9"/>
      <c r="G6074" s="10"/>
    </row>
    <row r="6075" spans="1:7" x14ac:dyDescent="0.3">
      <c r="A6075" s="13" t="str">
        <f>IF(Vendor_1!A6075="","",Vendor_1!A6075)</f>
        <v/>
      </c>
      <c r="B6075" s="13" t="str">
        <f>IF(A6075="","",VLOOKUP(A6075,Vendor_1!$A$7:$B$10000,2,0))</f>
        <v/>
      </c>
      <c r="C6075" s="10"/>
      <c r="D6075" s="10"/>
      <c r="E6075" s="8"/>
      <c r="F6075" s="9"/>
      <c r="G6075" s="10"/>
    </row>
    <row r="6076" spans="1:7" x14ac:dyDescent="0.3">
      <c r="A6076" s="13" t="str">
        <f>IF(Vendor_1!A6076="","",Vendor_1!A6076)</f>
        <v/>
      </c>
      <c r="B6076" s="13" t="str">
        <f>IF(A6076="","",VLOOKUP(A6076,Vendor_1!$A$7:$B$10000,2,0))</f>
        <v/>
      </c>
      <c r="C6076" s="10"/>
      <c r="D6076" s="10"/>
      <c r="E6076" s="8"/>
      <c r="F6076" s="9"/>
      <c r="G6076" s="10"/>
    </row>
    <row r="6077" spans="1:7" x14ac:dyDescent="0.3">
      <c r="A6077" s="13" t="str">
        <f>IF(Vendor_1!A6077="","",Vendor_1!A6077)</f>
        <v/>
      </c>
      <c r="B6077" s="13" t="str">
        <f>IF(A6077="","",VLOOKUP(A6077,Vendor_1!$A$7:$B$10000,2,0))</f>
        <v/>
      </c>
      <c r="C6077" s="10"/>
      <c r="D6077" s="10"/>
      <c r="E6077" s="8"/>
      <c r="F6077" s="9"/>
      <c r="G6077" s="10"/>
    </row>
    <row r="6078" spans="1:7" x14ac:dyDescent="0.3">
      <c r="A6078" s="13" t="str">
        <f>IF(Vendor_1!A6078="","",Vendor_1!A6078)</f>
        <v/>
      </c>
      <c r="B6078" s="13" t="str">
        <f>IF(A6078="","",VLOOKUP(A6078,Vendor_1!$A$7:$B$10000,2,0))</f>
        <v/>
      </c>
      <c r="C6078" s="10"/>
      <c r="D6078" s="10"/>
      <c r="E6078" s="8"/>
      <c r="F6078" s="9"/>
      <c r="G6078" s="10"/>
    </row>
    <row r="6079" spans="1:7" x14ac:dyDescent="0.3">
      <c r="A6079" s="13" t="str">
        <f>IF(Vendor_1!A6079="","",Vendor_1!A6079)</f>
        <v/>
      </c>
      <c r="B6079" s="13" t="str">
        <f>IF(A6079="","",VLOOKUP(A6079,Vendor_1!$A$7:$B$10000,2,0))</f>
        <v/>
      </c>
      <c r="C6079" s="10"/>
      <c r="D6079" s="10"/>
      <c r="E6079" s="8"/>
      <c r="F6079" s="9"/>
      <c r="G6079" s="10"/>
    </row>
    <row r="6080" spans="1:7" x14ac:dyDescent="0.3">
      <c r="A6080" s="13" t="str">
        <f>IF(Vendor_1!A6080="","",Vendor_1!A6080)</f>
        <v/>
      </c>
      <c r="B6080" s="13" t="str">
        <f>IF(A6080="","",VLOOKUP(A6080,Vendor_1!$A$7:$B$10000,2,0))</f>
        <v/>
      </c>
      <c r="C6080" s="10"/>
      <c r="D6080" s="10"/>
      <c r="E6080" s="8"/>
      <c r="F6080" s="9"/>
      <c r="G6080" s="10"/>
    </row>
    <row r="6081" spans="1:7" x14ac:dyDescent="0.3">
      <c r="A6081" s="13" t="str">
        <f>IF(Vendor_1!A6081="","",Vendor_1!A6081)</f>
        <v/>
      </c>
      <c r="B6081" s="13" t="str">
        <f>IF(A6081="","",VLOOKUP(A6081,Vendor_1!$A$7:$B$10000,2,0))</f>
        <v/>
      </c>
      <c r="C6081" s="10"/>
      <c r="D6081" s="10"/>
      <c r="E6081" s="8"/>
      <c r="F6081" s="9"/>
      <c r="G6081" s="10"/>
    </row>
    <row r="6082" spans="1:7" x14ac:dyDescent="0.3">
      <c r="A6082" s="13" t="str">
        <f>IF(Vendor_1!A6082="","",Vendor_1!A6082)</f>
        <v/>
      </c>
      <c r="B6082" s="13" t="str">
        <f>IF(A6082="","",VLOOKUP(A6082,Vendor_1!$A$7:$B$10000,2,0))</f>
        <v/>
      </c>
      <c r="C6082" s="10"/>
      <c r="D6082" s="10"/>
      <c r="E6082" s="8"/>
      <c r="F6082" s="9"/>
      <c r="G6082" s="10"/>
    </row>
    <row r="6083" spans="1:7" x14ac:dyDescent="0.3">
      <c r="A6083" s="13" t="str">
        <f>IF(Vendor_1!A6083="","",Vendor_1!A6083)</f>
        <v/>
      </c>
      <c r="B6083" s="13" t="str">
        <f>IF(A6083="","",VLOOKUP(A6083,Vendor_1!$A$7:$B$10000,2,0))</f>
        <v/>
      </c>
      <c r="C6083" s="10"/>
      <c r="D6083" s="10"/>
      <c r="E6083" s="8"/>
      <c r="F6083" s="9"/>
      <c r="G6083" s="10"/>
    </row>
    <row r="6084" spans="1:7" x14ac:dyDescent="0.3">
      <c r="A6084" s="13" t="str">
        <f>IF(Vendor_1!A6084="","",Vendor_1!A6084)</f>
        <v/>
      </c>
      <c r="B6084" s="13" t="str">
        <f>IF(A6084="","",VLOOKUP(A6084,Vendor_1!$A$7:$B$10000,2,0))</f>
        <v/>
      </c>
      <c r="C6084" s="10"/>
      <c r="D6084" s="10"/>
      <c r="E6084" s="8"/>
      <c r="F6084" s="9"/>
      <c r="G6084" s="10"/>
    </row>
    <row r="6085" spans="1:7" x14ac:dyDescent="0.3">
      <c r="A6085" s="13" t="str">
        <f>IF(Vendor_1!A6085="","",Vendor_1!A6085)</f>
        <v/>
      </c>
      <c r="B6085" s="13" t="str">
        <f>IF(A6085="","",VLOOKUP(A6085,Vendor_1!$A$7:$B$10000,2,0))</f>
        <v/>
      </c>
      <c r="C6085" s="10"/>
      <c r="D6085" s="10"/>
      <c r="E6085" s="8"/>
      <c r="F6085" s="9"/>
      <c r="G6085" s="10"/>
    </row>
    <row r="6086" spans="1:7" x14ac:dyDescent="0.3">
      <c r="A6086" s="13" t="str">
        <f>IF(Vendor_1!A6086="","",Vendor_1!A6086)</f>
        <v/>
      </c>
      <c r="B6086" s="13" t="str">
        <f>IF(A6086="","",VLOOKUP(A6086,Vendor_1!$A$7:$B$10000,2,0))</f>
        <v/>
      </c>
      <c r="C6086" s="10"/>
      <c r="D6086" s="10"/>
      <c r="E6086" s="8"/>
      <c r="F6086" s="9"/>
      <c r="G6086" s="10"/>
    </row>
    <row r="6087" spans="1:7" x14ac:dyDescent="0.3">
      <c r="A6087" s="13" t="str">
        <f>IF(Vendor_1!A6087="","",Vendor_1!A6087)</f>
        <v/>
      </c>
      <c r="B6087" s="13" t="str">
        <f>IF(A6087="","",VLOOKUP(A6087,Vendor_1!$A$7:$B$10000,2,0))</f>
        <v/>
      </c>
      <c r="C6087" s="10"/>
      <c r="D6087" s="10"/>
      <c r="E6087" s="8"/>
      <c r="F6087" s="9"/>
      <c r="G6087" s="10"/>
    </row>
    <row r="6088" spans="1:7" x14ac:dyDescent="0.3">
      <c r="A6088" s="13" t="str">
        <f>IF(Vendor_1!A6088="","",Vendor_1!A6088)</f>
        <v/>
      </c>
      <c r="B6088" s="13" t="str">
        <f>IF(A6088="","",VLOOKUP(A6088,Vendor_1!$A$7:$B$10000,2,0))</f>
        <v/>
      </c>
      <c r="C6088" s="10"/>
      <c r="D6088" s="10"/>
      <c r="E6088" s="8"/>
      <c r="F6088" s="9"/>
      <c r="G6088" s="10"/>
    </row>
    <row r="6089" spans="1:7" x14ac:dyDescent="0.3">
      <c r="A6089" s="13" t="str">
        <f>IF(Vendor_1!A6089="","",Vendor_1!A6089)</f>
        <v/>
      </c>
      <c r="B6089" s="13" t="str">
        <f>IF(A6089="","",VLOOKUP(A6089,Vendor_1!$A$7:$B$10000,2,0))</f>
        <v/>
      </c>
      <c r="C6089" s="10"/>
      <c r="D6089" s="10"/>
      <c r="E6089" s="8"/>
      <c r="F6089" s="9"/>
      <c r="G6089" s="10"/>
    </row>
    <row r="6090" spans="1:7" x14ac:dyDescent="0.3">
      <c r="A6090" s="13" t="str">
        <f>IF(Vendor_1!A6090="","",Vendor_1!A6090)</f>
        <v/>
      </c>
      <c r="B6090" s="13" t="str">
        <f>IF(A6090="","",VLOOKUP(A6090,Vendor_1!$A$7:$B$10000,2,0))</f>
        <v/>
      </c>
      <c r="C6090" s="10"/>
      <c r="D6090" s="10"/>
      <c r="E6090" s="8"/>
      <c r="F6090" s="9"/>
      <c r="G6090" s="10"/>
    </row>
    <row r="6091" spans="1:7" x14ac:dyDescent="0.3">
      <c r="A6091" s="13" t="str">
        <f>IF(Vendor_1!A6091="","",Vendor_1!A6091)</f>
        <v/>
      </c>
      <c r="B6091" s="13" t="str">
        <f>IF(A6091="","",VLOOKUP(A6091,Vendor_1!$A$7:$B$10000,2,0))</f>
        <v/>
      </c>
      <c r="C6091" s="10"/>
      <c r="D6091" s="10"/>
      <c r="E6091" s="8"/>
      <c r="F6091" s="9"/>
      <c r="G6091" s="10"/>
    </row>
    <row r="6092" spans="1:7" x14ac:dyDescent="0.3">
      <c r="A6092" s="13" t="str">
        <f>IF(Vendor_1!A6092="","",Vendor_1!A6092)</f>
        <v/>
      </c>
      <c r="B6092" s="13" t="str">
        <f>IF(A6092="","",VLOOKUP(A6092,Vendor_1!$A$7:$B$10000,2,0))</f>
        <v/>
      </c>
      <c r="C6092" s="10"/>
      <c r="D6092" s="10"/>
      <c r="E6092" s="8"/>
      <c r="F6092" s="9"/>
      <c r="G6092" s="10"/>
    </row>
    <row r="6093" spans="1:7" x14ac:dyDescent="0.3">
      <c r="A6093" s="13" t="str">
        <f>IF(Vendor_1!A6093="","",Vendor_1!A6093)</f>
        <v/>
      </c>
      <c r="B6093" s="13" t="str">
        <f>IF(A6093="","",VLOOKUP(A6093,Vendor_1!$A$7:$B$10000,2,0))</f>
        <v/>
      </c>
      <c r="C6093" s="10"/>
      <c r="D6093" s="10"/>
      <c r="E6093" s="8"/>
      <c r="F6093" s="9"/>
      <c r="G6093" s="10"/>
    </row>
    <row r="6094" spans="1:7" x14ac:dyDescent="0.3">
      <c r="A6094" s="13" t="str">
        <f>IF(Vendor_1!A6094="","",Vendor_1!A6094)</f>
        <v/>
      </c>
      <c r="B6094" s="13" t="str">
        <f>IF(A6094="","",VLOOKUP(A6094,Vendor_1!$A$7:$B$10000,2,0))</f>
        <v/>
      </c>
      <c r="C6094" s="10"/>
      <c r="D6094" s="10"/>
      <c r="E6094" s="8"/>
      <c r="F6094" s="9"/>
      <c r="G6094" s="10"/>
    </row>
    <row r="6095" spans="1:7" x14ac:dyDescent="0.3">
      <c r="A6095" s="13" t="str">
        <f>IF(Vendor_1!A6095="","",Vendor_1!A6095)</f>
        <v/>
      </c>
      <c r="B6095" s="13" t="str">
        <f>IF(A6095="","",VLOOKUP(A6095,Vendor_1!$A$7:$B$10000,2,0))</f>
        <v/>
      </c>
      <c r="C6095" s="10"/>
      <c r="D6095" s="10"/>
      <c r="E6095" s="8"/>
      <c r="F6095" s="9"/>
      <c r="G6095" s="10"/>
    </row>
    <row r="6096" spans="1:7" x14ac:dyDescent="0.3">
      <c r="A6096" s="13" t="str">
        <f>IF(Vendor_1!A6096="","",Vendor_1!A6096)</f>
        <v/>
      </c>
      <c r="B6096" s="13" t="str">
        <f>IF(A6096="","",VLOOKUP(A6096,Vendor_1!$A$7:$B$10000,2,0))</f>
        <v/>
      </c>
      <c r="C6096" s="10"/>
      <c r="D6096" s="10"/>
      <c r="E6096" s="8"/>
      <c r="F6096" s="9"/>
      <c r="G6096" s="10"/>
    </row>
    <row r="6097" spans="1:7" x14ac:dyDescent="0.3">
      <c r="A6097" s="13" t="str">
        <f>IF(Vendor_1!A6097="","",Vendor_1!A6097)</f>
        <v/>
      </c>
      <c r="B6097" s="13" t="str">
        <f>IF(A6097="","",VLOOKUP(A6097,Vendor_1!$A$7:$B$10000,2,0))</f>
        <v/>
      </c>
      <c r="C6097" s="10"/>
      <c r="D6097" s="10"/>
      <c r="E6097" s="8"/>
      <c r="F6097" s="9"/>
      <c r="G6097" s="10"/>
    </row>
    <row r="6098" spans="1:7" x14ac:dyDescent="0.3">
      <c r="A6098" s="13" t="str">
        <f>IF(Vendor_1!A6098="","",Vendor_1!A6098)</f>
        <v/>
      </c>
      <c r="B6098" s="13" t="str">
        <f>IF(A6098="","",VLOOKUP(A6098,Vendor_1!$A$7:$B$10000,2,0))</f>
        <v/>
      </c>
      <c r="C6098" s="10"/>
      <c r="D6098" s="10"/>
      <c r="E6098" s="8"/>
      <c r="F6098" s="9"/>
      <c r="G6098" s="10"/>
    </row>
    <row r="6099" spans="1:7" x14ac:dyDescent="0.3">
      <c r="A6099" s="13" t="str">
        <f>IF(Vendor_1!A6099="","",Vendor_1!A6099)</f>
        <v/>
      </c>
      <c r="B6099" s="13" t="str">
        <f>IF(A6099="","",VLOOKUP(A6099,Vendor_1!$A$7:$B$10000,2,0))</f>
        <v/>
      </c>
      <c r="C6099" s="10"/>
      <c r="D6099" s="10"/>
      <c r="E6099" s="8"/>
      <c r="F6099" s="9"/>
      <c r="G6099" s="10"/>
    </row>
    <row r="6100" spans="1:7" x14ac:dyDescent="0.3">
      <c r="A6100" s="13" t="str">
        <f>IF(Vendor_1!A6100="","",Vendor_1!A6100)</f>
        <v/>
      </c>
      <c r="B6100" s="13" t="str">
        <f>IF(A6100="","",VLOOKUP(A6100,Vendor_1!$A$7:$B$10000,2,0))</f>
        <v/>
      </c>
      <c r="C6100" s="10"/>
      <c r="D6100" s="10"/>
      <c r="E6100" s="8"/>
      <c r="F6100" s="9"/>
      <c r="G6100" s="10"/>
    </row>
    <row r="6101" spans="1:7" x14ac:dyDescent="0.3">
      <c r="A6101" s="13" t="str">
        <f>IF(Vendor_1!A6101="","",Vendor_1!A6101)</f>
        <v/>
      </c>
      <c r="B6101" s="13" t="str">
        <f>IF(A6101="","",VLOOKUP(A6101,Vendor_1!$A$7:$B$10000,2,0))</f>
        <v/>
      </c>
      <c r="C6101" s="10"/>
      <c r="D6101" s="10"/>
      <c r="E6101" s="8"/>
      <c r="F6101" s="9"/>
      <c r="G6101" s="10"/>
    </row>
    <row r="6102" spans="1:7" x14ac:dyDescent="0.3">
      <c r="A6102" s="13" t="str">
        <f>IF(Vendor_1!A6102="","",Vendor_1!A6102)</f>
        <v/>
      </c>
      <c r="B6102" s="13" t="str">
        <f>IF(A6102="","",VLOOKUP(A6102,Vendor_1!$A$7:$B$10000,2,0))</f>
        <v/>
      </c>
      <c r="C6102" s="10"/>
      <c r="D6102" s="10"/>
      <c r="E6102" s="8"/>
      <c r="F6102" s="9"/>
      <c r="G6102" s="10"/>
    </row>
    <row r="6103" spans="1:7" x14ac:dyDescent="0.3">
      <c r="A6103" s="13" t="str">
        <f>IF(Vendor_1!A6103="","",Vendor_1!A6103)</f>
        <v/>
      </c>
      <c r="B6103" s="13" t="str">
        <f>IF(A6103="","",VLOOKUP(A6103,Vendor_1!$A$7:$B$10000,2,0))</f>
        <v/>
      </c>
      <c r="C6103" s="10"/>
      <c r="D6103" s="10"/>
      <c r="E6103" s="8"/>
      <c r="F6103" s="9"/>
      <c r="G6103" s="10"/>
    </row>
    <row r="6104" spans="1:7" x14ac:dyDescent="0.3">
      <c r="A6104" s="13" t="str">
        <f>IF(Vendor_1!A6104="","",Vendor_1!A6104)</f>
        <v/>
      </c>
      <c r="B6104" s="13" t="str">
        <f>IF(A6104="","",VLOOKUP(A6104,Vendor_1!$A$7:$B$10000,2,0))</f>
        <v/>
      </c>
      <c r="C6104" s="10"/>
      <c r="D6104" s="10"/>
      <c r="E6104" s="8"/>
      <c r="F6104" s="9"/>
      <c r="G6104" s="10"/>
    </row>
    <row r="6105" spans="1:7" x14ac:dyDescent="0.3">
      <c r="A6105" s="13" t="str">
        <f>IF(Vendor_1!A6105="","",Vendor_1!A6105)</f>
        <v/>
      </c>
      <c r="B6105" s="13" t="str">
        <f>IF(A6105="","",VLOOKUP(A6105,Vendor_1!$A$7:$B$10000,2,0))</f>
        <v/>
      </c>
      <c r="C6105" s="10"/>
      <c r="D6105" s="10"/>
      <c r="E6105" s="8"/>
      <c r="F6105" s="9"/>
      <c r="G6105" s="10"/>
    </row>
    <row r="6106" spans="1:7" x14ac:dyDescent="0.3">
      <c r="A6106" s="13" t="str">
        <f>IF(Vendor_1!A6106="","",Vendor_1!A6106)</f>
        <v/>
      </c>
      <c r="B6106" s="13" t="str">
        <f>IF(A6106="","",VLOOKUP(A6106,Vendor_1!$A$7:$B$10000,2,0))</f>
        <v/>
      </c>
      <c r="C6106" s="10"/>
      <c r="D6106" s="10"/>
      <c r="E6106" s="8"/>
      <c r="F6106" s="9"/>
      <c r="G6106" s="10"/>
    </row>
    <row r="6107" spans="1:7" x14ac:dyDescent="0.3">
      <c r="A6107" s="13" t="str">
        <f>IF(Vendor_1!A6107="","",Vendor_1!A6107)</f>
        <v/>
      </c>
      <c r="B6107" s="13" t="str">
        <f>IF(A6107="","",VLOOKUP(A6107,Vendor_1!$A$7:$B$10000,2,0))</f>
        <v/>
      </c>
      <c r="C6107" s="10"/>
      <c r="D6107" s="10"/>
      <c r="E6107" s="8"/>
      <c r="F6107" s="9"/>
      <c r="G6107" s="10"/>
    </row>
    <row r="6108" spans="1:7" x14ac:dyDescent="0.3">
      <c r="A6108" s="13" t="str">
        <f>IF(Vendor_1!A6108="","",Vendor_1!A6108)</f>
        <v/>
      </c>
      <c r="B6108" s="13" t="str">
        <f>IF(A6108="","",VLOOKUP(A6108,Vendor_1!$A$7:$B$10000,2,0))</f>
        <v/>
      </c>
      <c r="C6108" s="10"/>
      <c r="D6108" s="10"/>
      <c r="E6108" s="8"/>
      <c r="F6108" s="9"/>
      <c r="G6108" s="10"/>
    </row>
    <row r="6109" spans="1:7" x14ac:dyDescent="0.3">
      <c r="A6109" s="13" t="str">
        <f>IF(Vendor_1!A6109="","",Vendor_1!A6109)</f>
        <v/>
      </c>
      <c r="B6109" s="13" t="str">
        <f>IF(A6109="","",VLOOKUP(A6109,Vendor_1!$A$7:$B$10000,2,0))</f>
        <v/>
      </c>
      <c r="C6109" s="10"/>
      <c r="D6109" s="10"/>
      <c r="E6109" s="8"/>
      <c r="F6109" s="9"/>
      <c r="G6109" s="10"/>
    </row>
    <row r="6110" spans="1:7" x14ac:dyDescent="0.3">
      <c r="A6110" s="13" t="str">
        <f>IF(Vendor_1!A6110="","",Vendor_1!A6110)</f>
        <v/>
      </c>
      <c r="B6110" s="13" t="str">
        <f>IF(A6110="","",VLOOKUP(A6110,Vendor_1!$A$7:$B$10000,2,0))</f>
        <v/>
      </c>
      <c r="C6110" s="10"/>
      <c r="D6110" s="10"/>
      <c r="E6110" s="8"/>
      <c r="F6110" s="9"/>
      <c r="G6110" s="10"/>
    </row>
    <row r="6111" spans="1:7" x14ac:dyDescent="0.3">
      <c r="A6111" s="13" t="str">
        <f>IF(Vendor_1!A6111="","",Vendor_1!A6111)</f>
        <v/>
      </c>
      <c r="B6111" s="13" t="str">
        <f>IF(A6111="","",VLOOKUP(A6111,Vendor_1!$A$7:$B$10000,2,0))</f>
        <v/>
      </c>
      <c r="C6111" s="10"/>
      <c r="D6111" s="10"/>
      <c r="E6111" s="8"/>
      <c r="F6111" s="9"/>
      <c r="G6111" s="10"/>
    </row>
    <row r="6112" spans="1:7" x14ac:dyDescent="0.3">
      <c r="A6112" s="13" t="str">
        <f>IF(Vendor_1!A6112="","",Vendor_1!A6112)</f>
        <v/>
      </c>
      <c r="B6112" s="13" t="str">
        <f>IF(A6112="","",VLOOKUP(A6112,Vendor_1!$A$7:$B$10000,2,0))</f>
        <v/>
      </c>
      <c r="C6112" s="10"/>
      <c r="D6112" s="10"/>
      <c r="E6112" s="8"/>
      <c r="F6112" s="9"/>
      <c r="G6112" s="10"/>
    </row>
    <row r="6113" spans="1:7" x14ac:dyDescent="0.3">
      <c r="A6113" s="13" t="str">
        <f>IF(Vendor_1!A6113="","",Vendor_1!A6113)</f>
        <v/>
      </c>
      <c r="B6113" s="13" t="str">
        <f>IF(A6113="","",VLOOKUP(A6113,Vendor_1!$A$7:$B$10000,2,0))</f>
        <v/>
      </c>
      <c r="C6113" s="10"/>
      <c r="D6113" s="10"/>
      <c r="E6113" s="8"/>
      <c r="F6113" s="9"/>
      <c r="G6113" s="10"/>
    </row>
    <row r="6114" spans="1:7" x14ac:dyDescent="0.3">
      <c r="A6114" s="13" t="str">
        <f>IF(Vendor_1!A6114="","",Vendor_1!A6114)</f>
        <v/>
      </c>
      <c r="B6114" s="13" t="str">
        <f>IF(A6114="","",VLOOKUP(A6114,Vendor_1!$A$7:$B$10000,2,0))</f>
        <v/>
      </c>
      <c r="C6114" s="10"/>
      <c r="D6114" s="10"/>
      <c r="E6114" s="8"/>
      <c r="F6114" s="9"/>
      <c r="G6114" s="10"/>
    </row>
    <row r="6115" spans="1:7" x14ac:dyDescent="0.3">
      <c r="A6115" s="13" t="str">
        <f>IF(Vendor_1!A6115="","",Vendor_1!A6115)</f>
        <v/>
      </c>
      <c r="B6115" s="13" t="str">
        <f>IF(A6115="","",VLOOKUP(A6115,Vendor_1!$A$7:$B$10000,2,0))</f>
        <v/>
      </c>
      <c r="C6115" s="10"/>
      <c r="D6115" s="10"/>
      <c r="E6115" s="8"/>
      <c r="F6115" s="9"/>
      <c r="G6115" s="10"/>
    </row>
    <row r="6116" spans="1:7" x14ac:dyDescent="0.3">
      <c r="A6116" s="13" t="str">
        <f>IF(Vendor_1!A6116="","",Vendor_1!A6116)</f>
        <v/>
      </c>
      <c r="B6116" s="13" t="str">
        <f>IF(A6116="","",VLOOKUP(A6116,Vendor_1!$A$7:$B$10000,2,0))</f>
        <v/>
      </c>
      <c r="C6116" s="10"/>
      <c r="D6116" s="10"/>
      <c r="E6116" s="8"/>
      <c r="F6116" s="9"/>
      <c r="G6116" s="10"/>
    </row>
    <row r="6117" spans="1:7" x14ac:dyDescent="0.3">
      <c r="A6117" s="13" t="str">
        <f>IF(Vendor_1!A6117="","",Vendor_1!A6117)</f>
        <v/>
      </c>
      <c r="B6117" s="13" t="str">
        <f>IF(A6117="","",VLOOKUP(A6117,Vendor_1!$A$7:$B$10000,2,0))</f>
        <v/>
      </c>
      <c r="C6117" s="10"/>
      <c r="D6117" s="10"/>
      <c r="E6117" s="8"/>
      <c r="F6117" s="9"/>
      <c r="G6117" s="10"/>
    </row>
    <row r="6118" spans="1:7" x14ac:dyDescent="0.3">
      <c r="A6118" s="13" t="str">
        <f>IF(Vendor_1!A6118="","",Vendor_1!A6118)</f>
        <v/>
      </c>
      <c r="B6118" s="13" t="str">
        <f>IF(A6118="","",VLOOKUP(A6118,Vendor_1!$A$7:$B$10000,2,0))</f>
        <v/>
      </c>
      <c r="C6118" s="10"/>
      <c r="D6118" s="10"/>
      <c r="E6118" s="8"/>
      <c r="F6118" s="9"/>
      <c r="G6118" s="10"/>
    </row>
    <row r="6119" spans="1:7" x14ac:dyDescent="0.3">
      <c r="A6119" s="13" t="str">
        <f>IF(Vendor_1!A6119="","",Vendor_1!A6119)</f>
        <v/>
      </c>
      <c r="B6119" s="13" t="str">
        <f>IF(A6119="","",VLOOKUP(A6119,Vendor_1!$A$7:$B$10000,2,0))</f>
        <v/>
      </c>
      <c r="C6119" s="10"/>
      <c r="D6119" s="10"/>
      <c r="E6119" s="8"/>
      <c r="F6119" s="9"/>
      <c r="G6119" s="10"/>
    </row>
    <row r="6120" spans="1:7" x14ac:dyDescent="0.3">
      <c r="A6120" s="13" t="str">
        <f>IF(Vendor_1!A6120="","",Vendor_1!A6120)</f>
        <v/>
      </c>
      <c r="B6120" s="13" t="str">
        <f>IF(A6120="","",VLOOKUP(A6120,Vendor_1!$A$7:$B$10000,2,0))</f>
        <v/>
      </c>
      <c r="C6120" s="10"/>
      <c r="D6120" s="10"/>
      <c r="E6120" s="8"/>
      <c r="F6120" s="9"/>
      <c r="G6120" s="10"/>
    </row>
    <row r="6121" spans="1:7" x14ac:dyDescent="0.3">
      <c r="A6121" s="13" t="str">
        <f>IF(Vendor_1!A6121="","",Vendor_1!A6121)</f>
        <v/>
      </c>
      <c r="B6121" s="13" t="str">
        <f>IF(A6121="","",VLOOKUP(A6121,Vendor_1!$A$7:$B$10000,2,0))</f>
        <v/>
      </c>
      <c r="C6121" s="10"/>
      <c r="D6121" s="10"/>
      <c r="E6121" s="8"/>
      <c r="F6121" s="9"/>
      <c r="G6121" s="10"/>
    </row>
    <row r="6122" spans="1:7" x14ac:dyDescent="0.3">
      <c r="A6122" s="13" t="str">
        <f>IF(Vendor_1!A6122="","",Vendor_1!A6122)</f>
        <v/>
      </c>
      <c r="B6122" s="13" t="str">
        <f>IF(A6122="","",VLOOKUP(A6122,Vendor_1!$A$7:$B$10000,2,0))</f>
        <v/>
      </c>
      <c r="C6122" s="10"/>
      <c r="D6122" s="10"/>
      <c r="E6122" s="8"/>
      <c r="F6122" s="9"/>
      <c r="G6122" s="10"/>
    </row>
    <row r="6123" spans="1:7" x14ac:dyDescent="0.3">
      <c r="A6123" s="13" t="str">
        <f>IF(Vendor_1!A6123="","",Vendor_1!A6123)</f>
        <v/>
      </c>
      <c r="B6123" s="13" t="str">
        <f>IF(A6123="","",VLOOKUP(A6123,Vendor_1!$A$7:$B$10000,2,0))</f>
        <v/>
      </c>
      <c r="C6123" s="10"/>
      <c r="D6123" s="10"/>
      <c r="E6123" s="8"/>
      <c r="F6123" s="9"/>
      <c r="G6123" s="10"/>
    </row>
    <row r="6124" spans="1:7" x14ac:dyDescent="0.3">
      <c r="A6124" s="13" t="str">
        <f>IF(Vendor_1!A6124="","",Vendor_1!A6124)</f>
        <v/>
      </c>
      <c r="B6124" s="13" t="str">
        <f>IF(A6124="","",VLOOKUP(A6124,Vendor_1!$A$7:$B$10000,2,0))</f>
        <v/>
      </c>
      <c r="C6124" s="10"/>
      <c r="D6124" s="10"/>
      <c r="E6124" s="8"/>
      <c r="F6124" s="9"/>
      <c r="G6124" s="10"/>
    </row>
    <row r="6125" spans="1:7" x14ac:dyDescent="0.3">
      <c r="A6125" s="13" t="str">
        <f>IF(Vendor_1!A6125="","",Vendor_1!A6125)</f>
        <v/>
      </c>
      <c r="B6125" s="13" t="str">
        <f>IF(A6125="","",VLOOKUP(A6125,Vendor_1!$A$7:$B$10000,2,0))</f>
        <v/>
      </c>
      <c r="C6125" s="10"/>
      <c r="D6125" s="10"/>
      <c r="E6125" s="8"/>
      <c r="F6125" s="9"/>
      <c r="G6125" s="10"/>
    </row>
    <row r="6126" spans="1:7" x14ac:dyDescent="0.3">
      <c r="A6126" s="13" t="str">
        <f>IF(Vendor_1!A6126="","",Vendor_1!A6126)</f>
        <v/>
      </c>
      <c r="B6126" s="13" t="str">
        <f>IF(A6126="","",VLOOKUP(A6126,Vendor_1!$A$7:$B$10000,2,0))</f>
        <v/>
      </c>
      <c r="C6126" s="10"/>
      <c r="D6126" s="10"/>
      <c r="E6126" s="8"/>
      <c r="F6126" s="9"/>
      <c r="G6126" s="10"/>
    </row>
    <row r="6127" spans="1:7" x14ac:dyDescent="0.3">
      <c r="A6127" s="13" t="str">
        <f>IF(Vendor_1!A6127="","",Vendor_1!A6127)</f>
        <v/>
      </c>
      <c r="B6127" s="13" t="str">
        <f>IF(A6127="","",VLOOKUP(A6127,Vendor_1!$A$7:$B$10000,2,0))</f>
        <v/>
      </c>
      <c r="C6127" s="10"/>
      <c r="D6127" s="10"/>
      <c r="E6127" s="8"/>
      <c r="F6127" s="9"/>
      <c r="G6127" s="10"/>
    </row>
    <row r="6128" spans="1:7" x14ac:dyDescent="0.3">
      <c r="A6128" s="13" t="str">
        <f>IF(Vendor_1!A6128="","",Vendor_1!A6128)</f>
        <v/>
      </c>
      <c r="B6128" s="13" t="str">
        <f>IF(A6128="","",VLOOKUP(A6128,Vendor_1!$A$7:$B$10000,2,0))</f>
        <v/>
      </c>
      <c r="C6128" s="10"/>
      <c r="D6128" s="10"/>
      <c r="E6128" s="8"/>
      <c r="F6128" s="9"/>
      <c r="G6128" s="10"/>
    </row>
    <row r="6129" spans="1:7" x14ac:dyDescent="0.3">
      <c r="A6129" s="13" t="str">
        <f>IF(Vendor_1!A6129="","",Vendor_1!A6129)</f>
        <v/>
      </c>
      <c r="B6129" s="13" t="str">
        <f>IF(A6129="","",VLOOKUP(A6129,Vendor_1!$A$7:$B$10000,2,0))</f>
        <v/>
      </c>
      <c r="C6129" s="10"/>
      <c r="D6129" s="10"/>
      <c r="E6129" s="8"/>
      <c r="F6129" s="9"/>
      <c r="G6129" s="10"/>
    </row>
    <row r="6130" spans="1:7" x14ac:dyDescent="0.3">
      <c r="A6130" s="13" t="str">
        <f>IF(Vendor_1!A6130="","",Vendor_1!A6130)</f>
        <v/>
      </c>
      <c r="B6130" s="13" t="str">
        <f>IF(A6130="","",VLOOKUP(A6130,Vendor_1!$A$7:$B$10000,2,0))</f>
        <v/>
      </c>
      <c r="C6130" s="10"/>
      <c r="D6130" s="10"/>
      <c r="E6130" s="8"/>
      <c r="F6130" s="9"/>
      <c r="G6130" s="10"/>
    </row>
    <row r="6131" spans="1:7" x14ac:dyDescent="0.3">
      <c r="A6131" s="13" t="str">
        <f>IF(Vendor_1!A6131="","",Vendor_1!A6131)</f>
        <v/>
      </c>
      <c r="B6131" s="13" t="str">
        <f>IF(A6131="","",VLOOKUP(A6131,Vendor_1!$A$7:$B$10000,2,0))</f>
        <v/>
      </c>
      <c r="C6131" s="10"/>
      <c r="D6131" s="10"/>
      <c r="E6131" s="8"/>
      <c r="F6131" s="9"/>
      <c r="G6131" s="10"/>
    </row>
    <row r="6132" spans="1:7" x14ac:dyDescent="0.3">
      <c r="A6132" s="13" t="str">
        <f>IF(Vendor_1!A6132="","",Vendor_1!A6132)</f>
        <v/>
      </c>
      <c r="B6132" s="13" t="str">
        <f>IF(A6132="","",VLOOKUP(A6132,Vendor_1!$A$7:$B$10000,2,0))</f>
        <v/>
      </c>
      <c r="C6132" s="10"/>
      <c r="D6132" s="10"/>
      <c r="E6132" s="8"/>
      <c r="F6132" s="9"/>
      <c r="G6132" s="10"/>
    </row>
    <row r="6133" spans="1:7" x14ac:dyDescent="0.3">
      <c r="A6133" s="13" t="str">
        <f>IF(Vendor_1!A6133="","",Vendor_1!A6133)</f>
        <v/>
      </c>
      <c r="B6133" s="13" t="str">
        <f>IF(A6133="","",VLOOKUP(A6133,Vendor_1!$A$7:$B$10000,2,0))</f>
        <v/>
      </c>
      <c r="C6133" s="10"/>
      <c r="D6133" s="10"/>
      <c r="E6133" s="8"/>
      <c r="F6133" s="9"/>
      <c r="G6133" s="10"/>
    </row>
    <row r="6134" spans="1:7" x14ac:dyDescent="0.3">
      <c r="A6134" s="13" t="str">
        <f>IF(Vendor_1!A6134="","",Vendor_1!A6134)</f>
        <v/>
      </c>
      <c r="B6134" s="13" t="str">
        <f>IF(A6134="","",VLOOKUP(A6134,Vendor_1!$A$7:$B$10000,2,0))</f>
        <v/>
      </c>
      <c r="C6134" s="10"/>
      <c r="D6134" s="10"/>
      <c r="E6134" s="8"/>
      <c r="F6134" s="9"/>
      <c r="G6134" s="10"/>
    </row>
    <row r="6135" spans="1:7" x14ac:dyDescent="0.3">
      <c r="A6135" s="13" t="str">
        <f>IF(Vendor_1!A6135="","",Vendor_1!A6135)</f>
        <v/>
      </c>
      <c r="B6135" s="13" t="str">
        <f>IF(A6135="","",VLOOKUP(A6135,Vendor_1!$A$7:$B$10000,2,0))</f>
        <v/>
      </c>
      <c r="C6135" s="10"/>
      <c r="D6135" s="10"/>
      <c r="E6135" s="8"/>
      <c r="F6135" s="9"/>
      <c r="G6135" s="10"/>
    </row>
    <row r="6136" spans="1:7" x14ac:dyDescent="0.3">
      <c r="A6136" s="13" t="str">
        <f>IF(Vendor_1!A6136="","",Vendor_1!A6136)</f>
        <v/>
      </c>
      <c r="B6136" s="13" t="str">
        <f>IF(A6136="","",VLOOKUP(A6136,Vendor_1!$A$7:$B$10000,2,0))</f>
        <v/>
      </c>
      <c r="C6136" s="10"/>
      <c r="D6136" s="10"/>
      <c r="E6136" s="8"/>
      <c r="F6136" s="9"/>
      <c r="G6136" s="10"/>
    </row>
    <row r="6137" spans="1:7" x14ac:dyDescent="0.3">
      <c r="A6137" s="13" t="str">
        <f>IF(Vendor_1!A6137="","",Vendor_1!A6137)</f>
        <v/>
      </c>
      <c r="B6137" s="13" t="str">
        <f>IF(A6137="","",VLOOKUP(A6137,Vendor_1!$A$7:$B$10000,2,0))</f>
        <v/>
      </c>
      <c r="C6137" s="10"/>
      <c r="D6137" s="10"/>
      <c r="E6137" s="8"/>
      <c r="F6137" s="9"/>
      <c r="G6137" s="10"/>
    </row>
    <row r="6138" spans="1:7" x14ac:dyDescent="0.3">
      <c r="A6138" s="13" t="str">
        <f>IF(Vendor_1!A6138="","",Vendor_1!A6138)</f>
        <v/>
      </c>
      <c r="B6138" s="13" t="str">
        <f>IF(A6138="","",VLOOKUP(A6138,Vendor_1!$A$7:$B$10000,2,0))</f>
        <v/>
      </c>
      <c r="C6138" s="10"/>
      <c r="D6138" s="10"/>
      <c r="E6138" s="8"/>
      <c r="F6138" s="9"/>
      <c r="G6138" s="10"/>
    </row>
    <row r="6139" spans="1:7" x14ac:dyDescent="0.3">
      <c r="A6139" s="13" t="str">
        <f>IF(Vendor_1!A6139="","",Vendor_1!A6139)</f>
        <v/>
      </c>
      <c r="B6139" s="13" t="str">
        <f>IF(A6139="","",VLOOKUP(A6139,Vendor_1!$A$7:$B$10000,2,0))</f>
        <v/>
      </c>
      <c r="C6139" s="10"/>
      <c r="D6139" s="10"/>
      <c r="E6139" s="8"/>
      <c r="F6139" s="9"/>
      <c r="G6139" s="10"/>
    </row>
    <row r="6140" spans="1:7" x14ac:dyDescent="0.3">
      <c r="A6140" s="13" t="str">
        <f>IF(Vendor_1!A6140="","",Vendor_1!A6140)</f>
        <v/>
      </c>
      <c r="B6140" s="13" t="str">
        <f>IF(A6140="","",VLOOKUP(A6140,Vendor_1!$A$7:$B$10000,2,0))</f>
        <v/>
      </c>
      <c r="C6140" s="10"/>
      <c r="D6140" s="10"/>
      <c r="E6140" s="8"/>
      <c r="F6140" s="9"/>
      <c r="G6140" s="10"/>
    </row>
    <row r="6141" spans="1:7" x14ac:dyDescent="0.3">
      <c r="A6141" s="13" t="str">
        <f>IF(Vendor_1!A6141="","",Vendor_1!A6141)</f>
        <v/>
      </c>
      <c r="B6141" s="13" t="str">
        <f>IF(A6141="","",VLOOKUP(A6141,Vendor_1!$A$7:$B$10000,2,0))</f>
        <v/>
      </c>
      <c r="C6141" s="10"/>
      <c r="D6141" s="10"/>
      <c r="E6141" s="8"/>
      <c r="F6141" s="9"/>
      <c r="G6141" s="10"/>
    </row>
    <row r="6142" spans="1:7" x14ac:dyDescent="0.3">
      <c r="A6142" s="13" t="str">
        <f>IF(Vendor_1!A6142="","",Vendor_1!A6142)</f>
        <v/>
      </c>
      <c r="B6142" s="13" t="str">
        <f>IF(A6142="","",VLOOKUP(A6142,Vendor_1!$A$7:$B$10000,2,0))</f>
        <v/>
      </c>
      <c r="C6142" s="10"/>
      <c r="D6142" s="10"/>
      <c r="E6142" s="8"/>
      <c r="F6142" s="9"/>
      <c r="G6142" s="10"/>
    </row>
    <row r="6143" spans="1:7" x14ac:dyDescent="0.3">
      <c r="A6143" s="13" t="str">
        <f>IF(Vendor_1!A6143="","",Vendor_1!A6143)</f>
        <v/>
      </c>
      <c r="B6143" s="13" t="str">
        <f>IF(A6143="","",VLOOKUP(A6143,Vendor_1!$A$7:$B$10000,2,0))</f>
        <v/>
      </c>
      <c r="C6143" s="10"/>
      <c r="D6143" s="10"/>
      <c r="E6143" s="8"/>
      <c r="F6143" s="9"/>
      <c r="G6143" s="10"/>
    </row>
    <row r="6144" spans="1:7" x14ac:dyDescent="0.3">
      <c r="A6144" s="13" t="str">
        <f>IF(Vendor_1!A6144="","",Vendor_1!A6144)</f>
        <v/>
      </c>
      <c r="B6144" s="13" t="str">
        <f>IF(A6144="","",VLOOKUP(A6144,Vendor_1!$A$7:$B$10000,2,0))</f>
        <v/>
      </c>
      <c r="C6144" s="10"/>
      <c r="D6144" s="10"/>
      <c r="E6144" s="8"/>
      <c r="F6144" s="9"/>
      <c r="G6144" s="10"/>
    </row>
    <row r="6145" spans="1:7" x14ac:dyDescent="0.3">
      <c r="A6145" s="13" t="str">
        <f>IF(Vendor_1!A6145="","",Vendor_1!A6145)</f>
        <v/>
      </c>
      <c r="B6145" s="13" t="str">
        <f>IF(A6145="","",VLOOKUP(A6145,Vendor_1!$A$7:$B$10000,2,0))</f>
        <v/>
      </c>
      <c r="C6145" s="10"/>
      <c r="D6145" s="10"/>
      <c r="E6145" s="8"/>
      <c r="F6145" s="9"/>
      <c r="G6145" s="10"/>
    </row>
    <row r="6146" spans="1:7" x14ac:dyDescent="0.3">
      <c r="A6146" s="13" t="str">
        <f>IF(Vendor_1!A6146="","",Vendor_1!A6146)</f>
        <v/>
      </c>
      <c r="B6146" s="13" t="str">
        <f>IF(A6146="","",VLOOKUP(A6146,Vendor_1!$A$7:$B$10000,2,0))</f>
        <v/>
      </c>
      <c r="C6146" s="10"/>
      <c r="D6146" s="10"/>
      <c r="E6146" s="8"/>
      <c r="F6146" s="9"/>
      <c r="G6146" s="10"/>
    </row>
    <row r="6147" spans="1:7" x14ac:dyDescent="0.3">
      <c r="A6147" s="13" t="str">
        <f>IF(Vendor_1!A6147="","",Vendor_1!A6147)</f>
        <v/>
      </c>
      <c r="B6147" s="13" t="str">
        <f>IF(A6147="","",VLOOKUP(A6147,Vendor_1!$A$7:$B$10000,2,0))</f>
        <v/>
      </c>
      <c r="C6147" s="10"/>
      <c r="D6147" s="10"/>
      <c r="E6147" s="8"/>
      <c r="F6147" s="9"/>
      <c r="G6147" s="10"/>
    </row>
    <row r="6148" spans="1:7" x14ac:dyDescent="0.3">
      <c r="A6148" s="13" t="str">
        <f>IF(Vendor_1!A6148="","",Vendor_1!A6148)</f>
        <v/>
      </c>
      <c r="B6148" s="13" t="str">
        <f>IF(A6148="","",VLOOKUP(A6148,Vendor_1!$A$7:$B$10000,2,0))</f>
        <v/>
      </c>
      <c r="C6148" s="10"/>
      <c r="D6148" s="10"/>
      <c r="E6148" s="8"/>
      <c r="F6148" s="9"/>
      <c r="G6148" s="10"/>
    </row>
    <row r="6149" spans="1:7" x14ac:dyDescent="0.3">
      <c r="A6149" s="13" t="str">
        <f>IF(Vendor_1!A6149="","",Vendor_1!A6149)</f>
        <v/>
      </c>
      <c r="B6149" s="13" t="str">
        <f>IF(A6149="","",VLOOKUP(A6149,Vendor_1!$A$7:$B$10000,2,0))</f>
        <v/>
      </c>
      <c r="C6149" s="10"/>
      <c r="D6149" s="10"/>
      <c r="E6149" s="8"/>
      <c r="F6149" s="9"/>
      <c r="G6149" s="10"/>
    </row>
    <row r="6150" spans="1:7" x14ac:dyDescent="0.3">
      <c r="A6150" s="13" t="str">
        <f>IF(Vendor_1!A6150="","",Vendor_1!A6150)</f>
        <v/>
      </c>
      <c r="B6150" s="13" t="str">
        <f>IF(A6150="","",VLOOKUP(A6150,Vendor_1!$A$7:$B$10000,2,0))</f>
        <v/>
      </c>
      <c r="C6150" s="10"/>
      <c r="D6150" s="10"/>
      <c r="E6150" s="8"/>
      <c r="F6150" s="9"/>
      <c r="G6150" s="10"/>
    </row>
    <row r="6151" spans="1:7" x14ac:dyDescent="0.3">
      <c r="A6151" s="13" t="str">
        <f>IF(Vendor_1!A6151="","",Vendor_1!A6151)</f>
        <v/>
      </c>
      <c r="B6151" s="13" t="str">
        <f>IF(A6151="","",VLOOKUP(A6151,Vendor_1!$A$7:$B$10000,2,0))</f>
        <v/>
      </c>
      <c r="C6151" s="10"/>
      <c r="D6151" s="10"/>
      <c r="E6151" s="8"/>
      <c r="F6151" s="9"/>
      <c r="G6151" s="10"/>
    </row>
    <row r="6152" spans="1:7" x14ac:dyDescent="0.3">
      <c r="A6152" s="13" t="str">
        <f>IF(Vendor_1!A6152="","",Vendor_1!A6152)</f>
        <v/>
      </c>
      <c r="B6152" s="13" t="str">
        <f>IF(A6152="","",VLOOKUP(A6152,Vendor_1!$A$7:$B$10000,2,0))</f>
        <v/>
      </c>
      <c r="C6152" s="10"/>
      <c r="D6152" s="10"/>
      <c r="E6152" s="8"/>
      <c r="F6152" s="9"/>
      <c r="G6152" s="10"/>
    </row>
    <row r="6153" spans="1:7" x14ac:dyDescent="0.3">
      <c r="A6153" s="13" t="str">
        <f>IF(Vendor_1!A6153="","",Vendor_1!A6153)</f>
        <v/>
      </c>
      <c r="B6153" s="13" t="str">
        <f>IF(A6153="","",VLOOKUP(A6153,Vendor_1!$A$7:$B$10000,2,0))</f>
        <v/>
      </c>
      <c r="C6153" s="10"/>
      <c r="D6153" s="10"/>
      <c r="E6153" s="8"/>
      <c r="F6153" s="9"/>
      <c r="G6153" s="10"/>
    </row>
    <row r="6154" spans="1:7" x14ac:dyDescent="0.3">
      <c r="A6154" s="13" t="str">
        <f>IF(Vendor_1!A6154="","",Vendor_1!A6154)</f>
        <v/>
      </c>
      <c r="B6154" s="13" t="str">
        <f>IF(A6154="","",VLOOKUP(A6154,Vendor_1!$A$7:$B$10000,2,0))</f>
        <v/>
      </c>
      <c r="C6154" s="10"/>
      <c r="D6154" s="10"/>
      <c r="E6154" s="8"/>
      <c r="F6154" s="9"/>
      <c r="G6154" s="10"/>
    </row>
    <row r="6155" spans="1:7" x14ac:dyDescent="0.3">
      <c r="A6155" s="13" t="str">
        <f>IF(Vendor_1!A6155="","",Vendor_1!A6155)</f>
        <v/>
      </c>
      <c r="B6155" s="13" t="str">
        <f>IF(A6155="","",VLOOKUP(A6155,Vendor_1!$A$7:$B$10000,2,0))</f>
        <v/>
      </c>
      <c r="C6155" s="10"/>
      <c r="D6155" s="10"/>
      <c r="E6155" s="8"/>
      <c r="F6155" s="9"/>
      <c r="G6155" s="10"/>
    </row>
    <row r="6156" spans="1:7" x14ac:dyDescent="0.3">
      <c r="A6156" s="13" t="str">
        <f>IF(Vendor_1!A6156="","",Vendor_1!A6156)</f>
        <v/>
      </c>
      <c r="B6156" s="13" t="str">
        <f>IF(A6156="","",VLOOKUP(A6156,Vendor_1!$A$7:$B$10000,2,0))</f>
        <v/>
      </c>
      <c r="C6156" s="10"/>
      <c r="D6156" s="10"/>
      <c r="E6156" s="8"/>
      <c r="F6156" s="9"/>
      <c r="G6156" s="10"/>
    </row>
    <row r="6157" spans="1:7" x14ac:dyDescent="0.3">
      <c r="A6157" s="13" t="str">
        <f>IF(Vendor_1!A6157="","",Vendor_1!A6157)</f>
        <v/>
      </c>
      <c r="B6157" s="13" t="str">
        <f>IF(A6157="","",VLOOKUP(A6157,Vendor_1!$A$7:$B$10000,2,0))</f>
        <v/>
      </c>
      <c r="C6157" s="10"/>
      <c r="D6157" s="10"/>
      <c r="E6157" s="8"/>
      <c r="F6157" s="9"/>
      <c r="G6157" s="10"/>
    </row>
    <row r="6158" spans="1:7" x14ac:dyDescent="0.3">
      <c r="A6158" s="13" t="str">
        <f>IF(Vendor_1!A6158="","",Vendor_1!A6158)</f>
        <v/>
      </c>
      <c r="B6158" s="13" t="str">
        <f>IF(A6158="","",VLOOKUP(A6158,Vendor_1!$A$7:$B$10000,2,0))</f>
        <v/>
      </c>
      <c r="C6158" s="10"/>
      <c r="D6158" s="10"/>
      <c r="E6158" s="8"/>
      <c r="F6158" s="9"/>
      <c r="G6158" s="10"/>
    </row>
    <row r="6159" spans="1:7" x14ac:dyDescent="0.3">
      <c r="A6159" s="13" t="str">
        <f>IF(Vendor_1!A6159="","",Vendor_1!A6159)</f>
        <v/>
      </c>
      <c r="B6159" s="13" t="str">
        <f>IF(A6159="","",VLOOKUP(A6159,Vendor_1!$A$7:$B$10000,2,0))</f>
        <v/>
      </c>
      <c r="C6159" s="10"/>
      <c r="D6159" s="10"/>
      <c r="E6159" s="8"/>
      <c r="F6159" s="9"/>
      <c r="G6159" s="10"/>
    </row>
    <row r="6160" spans="1:7" x14ac:dyDescent="0.3">
      <c r="A6160" s="13" t="str">
        <f>IF(Vendor_1!A6160="","",Vendor_1!A6160)</f>
        <v/>
      </c>
      <c r="B6160" s="13" t="str">
        <f>IF(A6160="","",VLOOKUP(A6160,Vendor_1!$A$7:$B$10000,2,0))</f>
        <v/>
      </c>
      <c r="C6160" s="10"/>
      <c r="D6160" s="10"/>
      <c r="E6160" s="8"/>
      <c r="F6160" s="9"/>
      <c r="G6160" s="10"/>
    </row>
    <row r="6161" spans="1:7" x14ac:dyDescent="0.3">
      <c r="A6161" s="13" t="str">
        <f>IF(Vendor_1!A6161="","",Vendor_1!A6161)</f>
        <v/>
      </c>
      <c r="B6161" s="13" t="str">
        <f>IF(A6161="","",VLOOKUP(A6161,Vendor_1!$A$7:$B$10000,2,0))</f>
        <v/>
      </c>
      <c r="C6161" s="10"/>
      <c r="D6161" s="10"/>
      <c r="E6161" s="8"/>
      <c r="F6161" s="9"/>
      <c r="G6161" s="10"/>
    </row>
    <row r="6162" spans="1:7" x14ac:dyDescent="0.3">
      <c r="A6162" s="13" t="str">
        <f>IF(Vendor_1!A6162="","",Vendor_1!A6162)</f>
        <v/>
      </c>
      <c r="B6162" s="13" t="str">
        <f>IF(A6162="","",VLOOKUP(A6162,Vendor_1!$A$7:$B$10000,2,0))</f>
        <v/>
      </c>
      <c r="C6162" s="10"/>
      <c r="D6162" s="10"/>
      <c r="E6162" s="8"/>
      <c r="F6162" s="9"/>
      <c r="G6162" s="10"/>
    </row>
    <row r="6163" spans="1:7" x14ac:dyDescent="0.3">
      <c r="A6163" s="13" t="str">
        <f>IF(Vendor_1!A6163="","",Vendor_1!A6163)</f>
        <v/>
      </c>
      <c r="B6163" s="13" t="str">
        <f>IF(A6163="","",VLOOKUP(A6163,Vendor_1!$A$7:$B$10000,2,0))</f>
        <v/>
      </c>
      <c r="C6163" s="10"/>
      <c r="D6163" s="10"/>
      <c r="E6163" s="8"/>
      <c r="F6163" s="9"/>
      <c r="G6163" s="10"/>
    </row>
    <row r="6164" spans="1:7" x14ac:dyDescent="0.3">
      <c r="A6164" s="13" t="str">
        <f>IF(Vendor_1!A6164="","",Vendor_1!A6164)</f>
        <v/>
      </c>
      <c r="B6164" s="13" t="str">
        <f>IF(A6164="","",VLOOKUP(A6164,Vendor_1!$A$7:$B$10000,2,0))</f>
        <v/>
      </c>
      <c r="C6164" s="10"/>
      <c r="D6164" s="10"/>
      <c r="E6164" s="8"/>
      <c r="F6164" s="9"/>
      <c r="G6164" s="10"/>
    </row>
    <row r="6165" spans="1:7" x14ac:dyDescent="0.3">
      <c r="A6165" s="13" t="str">
        <f>IF(Vendor_1!A6165="","",Vendor_1!A6165)</f>
        <v/>
      </c>
      <c r="B6165" s="13" t="str">
        <f>IF(A6165="","",VLOOKUP(A6165,Vendor_1!$A$7:$B$10000,2,0))</f>
        <v/>
      </c>
      <c r="C6165" s="10"/>
      <c r="D6165" s="10"/>
      <c r="E6165" s="8"/>
      <c r="F6165" s="9"/>
      <c r="G6165" s="10"/>
    </row>
    <row r="6166" spans="1:7" x14ac:dyDescent="0.3">
      <c r="A6166" s="13" t="str">
        <f>IF(Vendor_1!A6166="","",Vendor_1!A6166)</f>
        <v/>
      </c>
      <c r="B6166" s="13" t="str">
        <f>IF(A6166="","",VLOOKUP(A6166,Vendor_1!$A$7:$B$10000,2,0))</f>
        <v/>
      </c>
      <c r="C6166" s="10"/>
      <c r="D6166" s="10"/>
      <c r="E6166" s="8"/>
      <c r="F6166" s="9"/>
      <c r="G6166" s="10"/>
    </row>
    <row r="6167" spans="1:7" x14ac:dyDescent="0.3">
      <c r="A6167" s="13" t="str">
        <f>IF(Vendor_1!A6167="","",Vendor_1!A6167)</f>
        <v/>
      </c>
      <c r="B6167" s="13" t="str">
        <f>IF(A6167="","",VLOOKUP(A6167,Vendor_1!$A$7:$B$10000,2,0))</f>
        <v/>
      </c>
      <c r="C6167" s="10"/>
      <c r="D6167" s="10"/>
      <c r="E6167" s="8"/>
      <c r="F6167" s="9"/>
      <c r="G6167" s="10"/>
    </row>
    <row r="6168" spans="1:7" x14ac:dyDescent="0.3">
      <c r="A6168" s="13" t="str">
        <f>IF(Vendor_1!A6168="","",Vendor_1!A6168)</f>
        <v/>
      </c>
      <c r="B6168" s="13" t="str">
        <f>IF(A6168="","",VLOOKUP(A6168,Vendor_1!$A$7:$B$10000,2,0))</f>
        <v/>
      </c>
      <c r="C6168" s="10"/>
      <c r="D6168" s="10"/>
      <c r="E6168" s="8"/>
      <c r="F6168" s="9"/>
      <c r="G6168" s="10"/>
    </row>
    <row r="6169" spans="1:7" x14ac:dyDescent="0.3">
      <c r="A6169" s="13" t="str">
        <f>IF(Vendor_1!A6169="","",Vendor_1!A6169)</f>
        <v/>
      </c>
      <c r="B6169" s="13" t="str">
        <f>IF(A6169="","",VLOOKUP(A6169,Vendor_1!$A$7:$B$10000,2,0))</f>
        <v/>
      </c>
      <c r="C6169" s="10"/>
      <c r="D6169" s="10"/>
      <c r="E6169" s="8"/>
      <c r="F6169" s="9"/>
      <c r="G6169" s="10"/>
    </row>
    <row r="6170" spans="1:7" x14ac:dyDescent="0.3">
      <c r="A6170" s="13" t="str">
        <f>IF(Vendor_1!A6170="","",Vendor_1!A6170)</f>
        <v/>
      </c>
      <c r="B6170" s="13" t="str">
        <f>IF(A6170="","",VLOOKUP(A6170,Vendor_1!$A$7:$B$10000,2,0))</f>
        <v/>
      </c>
      <c r="C6170" s="10"/>
      <c r="D6170" s="10"/>
      <c r="E6170" s="8"/>
      <c r="F6170" s="9"/>
      <c r="G6170" s="10"/>
    </row>
    <row r="6171" spans="1:7" x14ac:dyDescent="0.3">
      <c r="A6171" s="13" t="str">
        <f>IF(Vendor_1!A6171="","",Vendor_1!A6171)</f>
        <v/>
      </c>
      <c r="B6171" s="13" t="str">
        <f>IF(A6171="","",VLOOKUP(A6171,Vendor_1!$A$7:$B$10000,2,0))</f>
        <v/>
      </c>
      <c r="C6171" s="10"/>
      <c r="D6171" s="10"/>
      <c r="E6171" s="8"/>
      <c r="F6171" s="9"/>
      <c r="G6171" s="10"/>
    </row>
    <row r="6172" spans="1:7" x14ac:dyDescent="0.3">
      <c r="A6172" s="13" t="str">
        <f>IF(Vendor_1!A6172="","",Vendor_1!A6172)</f>
        <v/>
      </c>
      <c r="B6172" s="13" t="str">
        <f>IF(A6172="","",VLOOKUP(A6172,Vendor_1!$A$7:$B$10000,2,0))</f>
        <v/>
      </c>
      <c r="C6172" s="10"/>
      <c r="D6172" s="10"/>
      <c r="E6172" s="8"/>
      <c r="F6172" s="9"/>
      <c r="G6172" s="10"/>
    </row>
    <row r="6173" spans="1:7" x14ac:dyDescent="0.3">
      <c r="A6173" s="13" t="str">
        <f>IF(Vendor_1!A6173="","",Vendor_1!A6173)</f>
        <v/>
      </c>
      <c r="B6173" s="13" t="str">
        <f>IF(A6173="","",VLOOKUP(A6173,Vendor_1!$A$7:$B$10000,2,0))</f>
        <v/>
      </c>
      <c r="C6173" s="10"/>
      <c r="D6173" s="10"/>
      <c r="E6173" s="8"/>
      <c r="F6173" s="9"/>
      <c r="G6173" s="10"/>
    </row>
    <row r="6174" spans="1:7" x14ac:dyDescent="0.3">
      <c r="A6174" s="13" t="str">
        <f>IF(Vendor_1!A6174="","",Vendor_1!A6174)</f>
        <v/>
      </c>
      <c r="B6174" s="13" t="str">
        <f>IF(A6174="","",VLOOKUP(A6174,Vendor_1!$A$7:$B$10000,2,0))</f>
        <v/>
      </c>
      <c r="C6174" s="10"/>
      <c r="D6174" s="10"/>
      <c r="E6174" s="8"/>
      <c r="F6174" s="9"/>
      <c r="G6174" s="10"/>
    </row>
    <row r="6175" spans="1:7" x14ac:dyDescent="0.3">
      <c r="A6175" s="13" t="str">
        <f>IF(Vendor_1!A6175="","",Vendor_1!A6175)</f>
        <v/>
      </c>
      <c r="B6175" s="13" t="str">
        <f>IF(A6175="","",VLOOKUP(A6175,Vendor_1!$A$7:$B$10000,2,0))</f>
        <v/>
      </c>
      <c r="C6175" s="10"/>
      <c r="D6175" s="10"/>
      <c r="E6175" s="8"/>
      <c r="F6175" s="9"/>
      <c r="G6175" s="10"/>
    </row>
    <row r="6176" spans="1:7" x14ac:dyDescent="0.3">
      <c r="A6176" s="13" t="str">
        <f>IF(Vendor_1!A6176="","",Vendor_1!A6176)</f>
        <v/>
      </c>
      <c r="B6176" s="13" t="str">
        <f>IF(A6176="","",VLOOKUP(A6176,Vendor_1!$A$7:$B$10000,2,0))</f>
        <v/>
      </c>
      <c r="C6176" s="10"/>
      <c r="D6176" s="10"/>
      <c r="E6176" s="8"/>
      <c r="F6176" s="9"/>
      <c r="G6176" s="10"/>
    </row>
    <row r="6177" spans="1:7" x14ac:dyDescent="0.3">
      <c r="A6177" s="13" t="str">
        <f>IF(Vendor_1!A6177="","",Vendor_1!A6177)</f>
        <v/>
      </c>
      <c r="B6177" s="13" t="str">
        <f>IF(A6177="","",VLOOKUP(A6177,Vendor_1!$A$7:$B$10000,2,0))</f>
        <v/>
      </c>
      <c r="C6177" s="10"/>
      <c r="D6177" s="10"/>
      <c r="E6177" s="8"/>
      <c r="F6177" s="9"/>
      <c r="G6177" s="10"/>
    </row>
    <row r="6178" spans="1:7" x14ac:dyDescent="0.3">
      <c r="A6178" s="13" t="str">
        <f>IF(Vendor_1!A6178="","",Vendor_1!A6178)</f>
        <v/>
      </c>
      <c r="B6178" s="13" t="str">
        <f>IF(A6178="","",VLOOKUP(A6178,Vendor_1!$A$7:$B$10000,2,0))</f>
        <v/>
      </c>
      <c r="C6178" s="10"/>
      <c r="D6178" s="10"/>
      <c r="E6178" s="8"/>
      <c r="F6178" s="9"/>
      <c r="G6178" s="10"/>
    </row>
    <row r="6179" spans="1:7" x14ac:dyDescent="0.3">
      <c r="A6179" s="13" t="str">
        <f>IF(Vendor_1!A6179="","",Vendor_1!A6179)</f>
        <v/>
      </c>
      <c r="B6179" s="13" t="str">
        <f>IF(A6179="","",VLOOKUP(A6179,Vendor_1!$A$7:$B$10000,2,0))</f>
        <v/>
      </c>
      <c r="C6179" s="10"/>
      <c r="D6179" s="10"/>
      <c r="E6179" s="8"/>
      <c r="F6179" s="9"/>
      <c r="G6179" s="10"/>
    </row>
    <row r="6180" spans="1:7" x14ac:dyDescent="0.3">
      <c r="A6180" s="13" t="str">
        <f>IF(Vendor_1!A6180="","",Vendor_1!A6180)</f>
        <v/>
      </c>
      <c r="B6180" s="13" t="str">
        <f>IF(A6180="","",VLOOKUP(A6180,Vendor_1!$A$7:$B$10000,2,0))</f>
        <v/>
      </c>
      <c r="C6180" s="10"/>
      <c r="D6180" s="10"/>
      <c r="E6180" s="8"/>
      <c r="F6180" s="9"/>
      <c r="G6180" s="10"/>
    </row>
    <row r="6181" spans="1:7" x14ac:dyDescent="0.3">
      <c r="A6181" s="13" t="str">
        <f>IF(Vendor_1!A6181="","",Vendor_1!A6181)</f>
        <v/>
      </c>
      <c r="B6181" s="13" t="str">
        <f>IF(A6181="","",VLOOKUP(A6181,Vendor_1!$A$7:$B$10000,2,0))</f>
        <v/>
      </c>
      <c r="C6181" s="10"/>
      <c r="D6181" s="10"/>
      <c r="E6181" s="8"/>
      <c r="F6181" s="9"/>
      <c r="G6181" s="10"/>
    </row>
    <row r="6182" spans="1:7" x14ac:dyDescent="0.3">
      <c r="A6182" s="13" t="str">
        <f>IF(Vendor_1!A6182="","",Vendor_1!A6182)</f>
        <v/>
      </c>
      <c r="B6182" s="13" t="str">
        <f>IF(A6182="","",VLOOKUP(A6182,Vendor_1!$A$7:$B$10000,2,0))</f>
        <v/>
      </c>
      <c r="C6182" s="10"/>
      <c r="D6182" s="10"/>
      <c r="E6182" s="8"/>
      <c r="F6182" s="9"/>
      <c r="G6182" s="10"/>
    </row>
    <row r="6183" spans="1:7" x14ac:dyDescent="0.3">
      <c r="A6183" s="13" t="str">
        <f>IF(Vendor_1!A6183="","",Vendor_1!A6183)</f>
        <v/>
      </c>
      <c r="B6183" s="13" t="str">
        <f>IF(A6183="","",VLOOKUP(A6183,Vendor_1!$A$7:$B$10000,2,0))</f>
        <v/>
      </c>
      <c r="C6183" s="10"/>
      <c r="D6183" s="10"/>
      <c r="E6183" s="8"/>
      <c r="F6183" s="9"/>
      <c r="G6183" s="10"/>
    </row>
    <row r="6184" spans="1:7" x14ac:dyDescent="0.3">
      <c r="A6184" s="13" t="str">
        <f>IF(Vendor_1!A6184="","",Vendor_1!A6184)</f>
        <v/>
      </c>
      <c r="B6184" s="13" t="str">
        <f>IF(A6184="","",VLOOKUP(A6184,Vendor_1!$A$7:$B$10000,2,0))</f>
        <v/>
      </c>
      <c r="C6184" s="10"/>
      <c r="D6184" s="10"/>
      <c r="E6184" s="8"/>
      <c r="F6184" s="9"/>
      <c r="G6184" s="10"/>
    </row>
    <row r="6185" spans="1:7" x14ac:dyDescent="0.3">
      <c r="A6185" s="13" t="str">
        <f>IF(Vendor_1!A6185="","",Vendor_1!A6185)</f>
        <v/>
      </c>
      <c r="B6185" s="13" t="str">
        <f>IF(A6185="","",VLOOKUP(A6185,Vendor_1!$A$7:$B$10000,2,0))</f>
        <v/>
      </c>
      <c r="C6185" s="10"/>
      <c r="D6185" s="10"/>
      <c r="E6185" s="8"/>
      <c r="F6185" s="9"/>
      <c r="G6185" s="10"/>
    </row>
    <row r="6186" spans="1:7" x14ac:dyDescent="0.3">
      <c r="A6186" s="13" t="str">
        <f>IF(Vendor_1!A6186="","",Vendor_1!A6186)</f>
        <v/>
      </c>
      <c r="B6186" s="13" t="str">
        <f>IF(A6186="","",VLOOKUP(A6186,Vendor_1!$A$7:$B$10000,2,0))</f>
        <v/>
      </c>
      <c r="C6186" s="10"/>
      <c r="D6186" s="10"/>
      <c r="E6186" s="8"/>
      <c r="F6186" s="9"/>
      <c r="G6186" s="10"/>
    </row>
    <row r="6187" spans="1:7" x14ac:dyDescent="0.3">
      <c r="A6187" s="13" t="str">
        <f>IF(Vendor_1!A6187="","",Vendor_1!A6187)</f>
        <v/>
      </c>
      <c r="B6187" s="13" t="str">
        <f>IF(A6187="","",VLOOKUP(A6187,Vendor_1!$A$7:$B$10000,2,0))</f>
        <v/>
      </c>
      <c r="C6187" s="10"/>
      <c r="D6187" s="10"/>
      <c r="E6187" s="8"/>
      <c r="F6187" s="9"/>
      <c r="G6187" s="10"/>
    </row>
    <row r="6188" spans="1:7" x14ac:dyDescent="0.3">
      <c r="A6188" s="13" t="str">
        <f>IF(Vendor_1!A6188="","",Vendor_1!A6188)</f>
        <v/>
      </c>
      <c r="B6188" s="13" t="str">
        <f>IF(A6188="","",VLOOKUP(A6188,Vendor_1!$A$7:$B$10000,2,0))</f>
        <v/>
      </c>
      <c r="C6188" s="10"/>
      <c r="D6188" s="10"/>
      <c r="E6188" s="8"/>
      <c r="F6188" s="9"/>
      <c r="G6188" s="10"/>
    </row>
    <row r="6189" spans="1:7" x14ac:dyDescent="0.3">
      <c r="A6189" s="13" t="str">
        <f>IF(Vendor_1!A6189="","",Vendor_1!A6189)</f>
        <v/>
      </c>
      <c r="B6189" s="13" t="str">
        <f>IF(A6189="","",VLOOKUP(A6189,Vendor_1!$A$7:$B$10000,2,0))</f>
        <v/>
      </c>
      <c r="C6189" s="10"/>
      <c r="D6189" s="10"/>
      <c r="E6189" s="8"/>
      <c r="F6189" s="9"/>
      <c r="G6189" s="10"/>
    </row>
    <row r="6190" spans="1:7" x14ac:dyDescent="0.3">
      <c r="A6190" s="13" t="str">
        <f>IF(Vendor_1!A6190="","",Vendor_1!A6190)</f>
        <v/>
      </c>
      <c r="B6190" s="13" t="str">
        <f>IF(A6190="","",VLOOKUP(A6190,Vendor_1!$A$7:$B$10000,2,0))</f>
        <v/>
      </c>
      <c r="C6190" s="10"/>
      <c r="D6190" s="10"/>
      <c r="E6190" s="8"/>
      <c r="F6190" s="9"/>
      <c r="G6190" s="10"/>
    </row>
    <row r="6191" spans="1:7" x14ac:dyDescent="0.3">
      <c r="A6191" s="13" t="str">
        <f>IF(Vendor_1!A6191="","",Vendor_1!A6191)</f>
        <v/>
      </c>
      <c r="B6191" s="13" t="str">
        <f>IF(A6191="","",VLOOKUP(A6191,Vendor_1!$A$7:$B$10000,2,0))</f>
        <v/>
      </c>
      <c r="C6191" s="10"/>
      <c r="D6191" s="10"/>
      <c r="E6191" s="8"/>
      <c r="F6191" s="9"/>
      <c r="G6191" s="10"/>
    </row>
    <row r="6192" spans="1:7" x14ac:dyDescent="0.3">
      <c r="A6192" s="13" t="str">
        <f>IF(Vendor_1!A6192="","",Vendor_1!A6192)</f>
        <v/>
      </c>
      <c r="B6192" s="13" t="str">
        <f>IF(A6192="","",VLOOKUP(A6192,Vendor_1!$A$7:$B$10000,2,0))</f>
        <v/>
      </c>
      <c r="C6192" s="10"/>
      <c r="D6192" s="10"/>
      <c r="E6192" s="8"/>
      <c r="F6192" s="9"/>
      <c r="G6192" s="10"/>
    </row>
    <row r="6193" spans="1:7" x14ac:dyDescent="0.3">
      <c r="A6193" s="13" t="str">
        <f>IF(Vendor_1!A6193="","",Vendor_1!A6193)</f>
        <v/>
      </c>
      <c r="B6193" s="13" t="str">
        <f>IF(A6193="","",VLOOKUP(A6193,Vendor_1!$A$7:$B$10000,2,0))</f>
        <v/>
      </c>
      <c r="C6193" s="10"/>
      <c r="D6193" s="10"/>
      <c r="E6193" s="8"/>
      <c r="F6193" s="9"/>
      <c r="G6193" s="10"/>
    </row>
    <row r="6194" spans="1:7" x14ac:dyDescent="0.3">
      <c r="A6194" s="13" t="str">
        <f>IF(Vendor_1!A6194="","",Vendor_1!A6194)</f>
        <v/>
      </c>
      <c r="B6194" s="13" t="str">
        <f>IF(A6194="","",VLOOKUP(A6194,Vendor_1!$A$7:$B$10000,2,0))</f>
        <v/>
      </c>
      <c r="C6194" s="10"/>
      <c r="D6194" s="10"/>
      <c r="E6194" s="8"/>
      <c r="F6194" s="9"/>
      <c r="G6194" s="10"/>
    </row>
    <row r="6195" spans="1:7" x14ac:dyDescent="0.3">
      <c r="A6195" s="13" t="str">
        <f>IF(Vendor_1!A6195="","",Vendor_1!A6195)</f>
        <v/>
      </c>
      <c r="B6195" s="13" t="str">
        <f>IF(A6195="","",VLOOKUP(A6195,Vendor_1!$A$7:$B$10000,2,0))</f>
        <v/>
      </c>
      <c r="C6195" s="10"/>
      <c r="D6195" s="10"/>
      <c r="E6195" s="8"/>
      <c r="F6195" s="9"/>
      <c r="G6195" s="10"/>
    </row>
    <row r="6196" spans="1:7" x14ac:dyDescent="0.3">
      <c r="A6196" s="13" t="str">
        <f>IF(Vendor_1!A6196="","",Vendor_1!A6196)</f>
        <v/>
      </c>
      <c r="B6196" s="13" t="str">
        <f>IF(A6196="","",VLOOKUP(A6196,Vendor_1!$A$7:$B$10000,2,0))</f>
        <v/>
      </c>
      <c r="C6196" s="10"/>
      <c r="D6196" s="10"/>
      <c r="E6196" s="8"/>
      <c r="F6196" s="9"/>
      <c r="G6196" s="10"/>
    </row>
    <row r="6197" spans="1:7" x14ac:dyDescent="0.3">
      <c r="A6197" s="13" t="str">
        <f>IF(Vendor_1!A6197="","",Vendor_1!A6197)</f>
        <v/>
      </c>
      <c r="B6197" s="13" t="str">
        <f>IF(A6197="","",VLOOKUP(A6197,Vendor_1!$A$7:$B$10000,2,0))</f>
        <v/>
      </c>
      <c r="C6197" s="10"/>
      <c r="D6197" s="10"/>
      <c r="E6197" s="8"/>
      <c r="F6197" s="9"/>
      <c r="G6197" s="10"/>
    </row>
    <row r="6198" spans="1:7" x14ac:dyDescent="0.3">
      <c r="A6198" s="13" t="str">
        <f>IF(Vendor_1!A6198="","",Vendor_1!A6198)</f>
        <v/>
      </c>
      <c r="B6198" s="13" t="str">
        <f>IF(A6198="","",VLOOKUP(A6198,Vendor_1!$A$7:$B$10000,2,0))</f>
        <v/>
      </c>
      <c r="C6198" s="10"/>
      <c r="D6198" s="10"/>
      <c r="E6198" s="8"/>
      <c r="F6198" s="9"/>
      <c r="G6198" s="10"/>
    </row>
    <row r="6199" spans="1:7" x14ac:dyDescent="0.3">
      <c r="A6199" s="13" t="str">
        <f>IF(Vendor_1!A6199="","",Vendor_1!A6199)</f>
        <v/>
      </c>
      <c r="B6199" s="13" t="str">
        <f>IF(A6199="","",VLOOKUP(A6199,Vendor_1!$A$7:$B$10000,2,0))</f>
        <v/>
      </c>
      <c r="C6199" s="10"/>
      <c r="D6199" s="10"/>
      <c r="E6199" s="8"/>
      <c r="F6199" s="9"/>
      <c r="G6199" s="10"/>
    </row>
    <row r="6200" spans="1:7" x14ac:dyDescent="0.3">
      <c r="A6200" s="13" t="str">
        <f>IF(Vendor_1!A6200="","",Vendor_1!A6200)</f>
        <v/>
      </c>
      <c r="B6200" s="13" t="str">
        <f>IF(A6200="","",VLOOKUP(A6200,Vendor_1!$A$7:$B$10000,2,0))</f>
        <v/>
      </c>
      <c r="C6200" s="10"/>
      <c r="D6200" s="10"/>
      <c r="E6200" s="8"/>
      <c r="F6200" s="9"/>
      <c r="G6200" s="10"/>
    </row>
    <row r="6201" spans="1:7" x14ac:dyDescent="0.3">
      <c r="A6201" s="13" t="str">
        <f>IF(Vendor_1!A6201="","",Vendor_1!A6201)</f>
        <v/>
      </c>
      <c r="B6201" s="13" t="str">
        <f>IF(A6201="","",VLOOKUP(A6201,Vendor_1!$A$7:$B$10000,2,0))</f>
        <v/>
      </c>
      <c r="C6201" s="10"/>
      <c r="D6201" s="10"/>
      <c r="E6201" s="8"/>
      <c r="F6201" s="9"/>
      <c r="G6201" s="10"/>
    </row>
    <row r="6202" spans="1:7" x14ac:dyDescent="0.3">
      <c r="A6202" s="13" t="str">
        <f>IF(Vendor_1!A6202="","",Vendor_1!A6202)</f>
        <v/>
      </c>
      <c r="B6202" s="13" t="str">
        <f>IF(A6202="","",VLOOKUP(A6202,Vendor_1!$A$7:$B$10000,2,0))</f>
        <v/>
      </c>
      <c r="C6202" s="10"/>
      <c r="D6202" s="10"/>
      <c r="E6202" s="8"/>
      <c r="F6202" s="9"/>
      <c r="G6202" s="10"/>
    </row>
    <row r="6203" spans="1:7" x14ac:dyDescent="0.3">
      <c r="A6203" s="13" t="str">
        <f>IF(Vendor_1!A6203="","",Vendor_1!A6203)</f>
        <v/>
      </c>
      <c r="B6203" s="13" t="str">
        <f>IF(A6203="","",VLOOKUP(A6203,Vendor_1!$A$7:$B$10000,2,0))</f>
        <v/>
      </c>
      <c r="C6203" s="10"/>
      <c r="D6203" s="10"/>
      <c r="E6203" s="8"/>
      <c r="F6203" s="9"/>
      <c r="G6203" s="10"/>
    </row>
    <row r="6204" spans="1:7" x14ac:dyDescent="0.3">
      <c r="A6204" s="13" t="str">
        <f>IF(Vendor_1!A6204="","",Vendor_1!A6204)</f>
        <v/>
      </c>
      <c r="B6204" s="13" t="str">
        <f>IF(A6204="","",VLOOKUP(A6204,Vendor_1!$A$7:$B$10000,2,0))</f>
        <v/>
      </c>
      <c r="C6204" s="10"/>
      <c r="D6204" s="10"/>
      <c r="E6204" s="8"/>
      <c r="F6204" s="9"/>
      <c r="G6204" s="10"/>
    </row>
    <row r="6205" spans="1:7" x14ac:dyDescent="0.3">
      <c r="A6205" s="13" t="str">
        <f>IF(Vendor_1!A6205="","",Vendor_1!A6205)</f>
        <v/>
      </c>
      <c r="B6205" s="13" t="str">
        <f>IF(A6205="","",VLOOKUP(A6205,Vendor_1!$A$7:$B$10000,2,0))</f>
        <v/>
      </c>
      <c r="C6205" s="10"/>
      <c r="D6205" s="10"/>
      <c r="E6205" s="8"/>
      <c r="F6205" s="9"/>
      <c r="G6205" s="10"/>
    </row>
    <row r="6206" spans="1:7" x14ac:dyDescent="0.3">
      <c r="A6206" s="13" t="str">
        <f>IF(Vendor_1!A6206="","",Vendor_1!A6206)</f>
        <v/>
      </c>
      <c r="B6206" s="13" t="str">
        <f>IF(A6206="","",VLOOKUP(A6206,Vendor_1!$A$7:$B$10000,2,0))</f>
        <v/>
      </c>
      <c r="C6206" s="10"/>
      <c r="D6206" s="10"/>
      <c r="E6206" s="8"/>
      <c r="F6206" s="9"/>
      <c r="G6206" s="10"/>
    </row>
    <row r="6207" spans="1:7" x14ac:dyDescent="0.3">
      <c r="A6207" s="13" t="str">
        <f>IF(Vendor_1!A6207="","",Vendor_1!A6207)</f>
        <v/>
      </c>
      <c r="B6207" s="13" t="str">
        <f>IF(A6207="","",VLOOKUP(A6207,Vendor_1!$A$7:$B$10000,2,0))</f>
        <v/>
      </c>
      <c r="C6207" s="10"/>
      <c r="D6207" s="10"/>
      <c r="E6207" s="8"/>
      <c r="F6207" s="9"/>
      <c r="G6207" s="10"/>
    </row>
    <row r="6208" spans="1:7" x14ac:dyDescent="0.3">
      <c r="A6208" s="13" t="str">
        <f>IF(Vendor_1!A6208="","",Vendor_1!A6208)</f>
        <v/>
      </c>
      <c r="B6208" s="13" t="str">
        <f>IF(A6208="","",VLOOKUP(A6208,Vendor_1!$A$7:$B$10000,2,0))</f>
        <v/>
      </c>
      <c r="C6208" s="10"/>
      <c r="D6208" s="10"/>
      <c r="E6208" s="8"/>
      <c r="F6208" s="9"/>
      <c r="G6208" s="10"/>
    </row>
    <row r="6209" spans="1:7" x14ac:dyDescent="0.3">
      <c r="A6209" s="13" t="str">
        <f>IF(Vendor_1!A6209="","",Vendor_1!A6209)</f>
        <v/>
      </c>
      <c r="B6209" s="13" t="str">
        <f>IF(A6209="","",VLOOKUP(A6209,Vendor_1!$A$7:$B$10000,2,0))</f>
        <v/>
      </c>
      <c r="C6209" s="10"/>
      <c r="D6209" s="10"/>
      <c r="E6209" s="8"/>
      <c r="F6209" s="9"/>
      <c r="G6209" s="10"/>
    </row>
    <row r="6210" spans="1:7" x14ac:dyDescent="0.3">
      <c r="A6210" s="13" t="str">
        <f>IF(Vendor_1!A6210="","",Vendor_1!A6210)</f>
        <v/>
      </c>
      <c r="B6210" s="13" t="str">
        <f>IF(A6210="","",VLOOKUP(A6210,Vendor_1!$A$7:$B$10000,2,0))</f>
        <v/>
      </c>
      <c r="C6210" s="10"/>
      <c r="D6210" s="10"/>
      <c r="E6210" s="8"/>
      <c r="F6210" s="9"/>
      <c r="G6210" s="10"/>
    </row>
    <row r="6211" spans="1:7" x14ac:dyDescent="0.3">
      <c r="A6211" s="13" t="str">
        <f>IF(Vendor_1!A6211="","",Vendor_1!A6211)</f>
        <v/>
      </c>
      <c r="B6211" s="13" t="str">
        <f>IF(A6211="","",VLOOKUP(A6211,Vendor_1!$A$7:$B$10000,2,0))</f>
        <v/>
      </c>
      <c r="C6211" s="10"/>
      <c r="D6211" s="10"/>
      <c r="E6211" s="8"/>
      <c r="F6211" s="9"/>
      <c r="G6211" s="10"/>
    </row>
    <row r="6212" spans="1:7" x14ac:dyDescent="0.3">
      <c r="A6212" s="13" t="str">
        <f>IF(Vendor_1!A6212="","",Vendor_1!A6212)</f>
        <v/>
      </c>
      <c r="B6212" s="13" t="str">
        <f>IF(A6212="","",VLOOKUP(A6212,Vendor_1!$A$7:$B$10000,2,0))</f>
        <v/>
      </c>
      <c r="C6212" s="10"/>
      <c r="D6212" s="10"/>
      <c r="E6212" s="8"/>
      <c r="F6212" s="9"/>
      <c r="G6212" s="10"/>
    </row>
    <row r="6213" spans="1:7" x14ac:dyDescent="0.3">
      <c r="A6213" s="13" t="str">
        <f>IF(Vendor_1!A6213="","",Vendor_1!A6213)</f>
        <v/>
      </c>
      <c r="B6213" s="13" t="str">
        <f>IF(A6213="","",VLOOKUP(A6213,Vendor_1!$A$7:$B$10000,2,0))</f>
        <v/>
      </c>
      <c r="C6213" s="10"/>
      <c r="D6213" s="10"/>
      <c r="E6213" s="8"/>
      <c r="F6213" s="9"/>
      <c r="G6213" s="10"/>
    </row>
    <row r="6214" spans="1:7" x14ac:dyDescent="0.3">
      <c r="A6214" s="13" t="str">
        <f>IF(Vendor_1!A6214="","",Vendor_1!A6214)</f>
        <v/>
      </c>
      <c r="B6214" s="13" t="str">
        <f>IF(A6214="","",VLOOKUP(A6214,Vendor_1!$A$7:$B$10000,2,0))</f>
        <v/>
      </c>
      <c r="C6214" s="10"/>
      <c r="D6214" s="10"/>
      <c r="E6214" s="8"/>
      <c r="F6214" s="9"/>
      <c r="G6214" s="10"/>
    </row>
    <row r="6215" spans="1:7" x14ac:dyDescent="0.3">
      <c r="A6215" s="13" t="str">
        <f>IF(Vendor_1!A6215="","",Vendor_1!A6215)</f>
        <v/>
      </c>
      <c r="B6215" s="13" t="str">
        <f>IF(A6215="","",VLOOKUP(A6215,Vendor_1!$A$7:$B$10000,2,0))</f>
        <v/>
      </c>
      <c r="C6215" s="10"/>
      <c r="D6215" s="10"/>
      <c r="E6215" s="8"/>
      <c r="F6215" s="9"/>
      <c r="G6215" s="10"/>
    </row>
    <row r="6216" spans="1:7" x14ac:dyDescent="0.3">
      <c r="A6216" s="13" t="str">
        <f>IF(Vendor_1!A6216="","",Vendor_1!A6216)</f>
        <v/>
      </c>
      <c r="B6216" s="13" t="str">
        <f>IF(A6216="","",VLOOKUP(A6216,Vendor_1!$A$7:$B$10000,2,0))</f>
        <v/>
      </c>
      <c r="C6216" s="10"/>
      <c r="D6216" s="10"/>
      <c r="E6216" s="8"/>
      <c r="F6216" s="9"/>
      <c r="G6216" s="10"/>
    </row>
    <row r="6217" spans="1:7" x14ac:dyDescent="0.3">
      <c r="A6217" s="13" t="str">
        <f>IF(Vendor_1!A6217="","",Vendor_1!A6217)</f>
        <v/>
      </c>
      <c r="B6217" s="13" t="str">
        <f>IF(A6217="","",VLOOKUP(A6217,Vendor_1!$A$7:$B$10000,2,0))</f>
        <v/>
      </c>
      <c r="C6217" s="10"/>
      <c r="D6217" s="10"/>
      <c r="E6217" s="8"/>
      <c r="F6217" s="9"/>
      <c r="G6217" s="10"/>
    </row>
    <row r="6218" spans="1:7" x14ac:dyDescent="0.3">
      <c r="A6218" s="13" t="str">
        <f>IF(Vendor_1!A6218="","",Vendor_1!A6218)</f>
        <v/>
      </c>
      <c r="B6218" s="13" t="str">
        <f>IF(A6218="","",VLOOKUP(A6218,Vendor_1!$A$7:$B$10000,2,0))</f>
        <v/>
      </c>
      <c r="C6218" s="10"/>
      <c r="D6218" s="10"/>
      <c r="E6218" s="8"/>
      <c r="F6218" s="9"/>
      <c r="G6218" s="10"/>
    </row>
    <row r="6219" spans="1:7" x14ac:dyDescent="0.3">
      <c r="A6219" s="13" t="str">
        <f>IF(Vendor_1!A6219="","",Vendor_1!A6219)</f>
        <v/>
      </c>
      <c r="B6219" s="13" t="str">
        <f>IF(A6219="","",VLOOKUP(A6219,Vendor_1!$A$7:$B$10000,2,0))</f>
        <v/>
      </c>
      <c r="C6219" s="10"/>
      <c r="D6219" s="10"/>
      <c r="E6219" s="8"/>
      <c r="F6219" s="9"/>
      <c r="G6219" s="10"/>
    </row>
    <row r="6220" spans="1:7" x14ac:dyDescent="0.3">
      <c r="A6220" s="13" t="str">
        <f>IF(Vendor_1!A6220="","",Vendor_1!A6220)</f>
        <v/>
      </c>
      <c r="B6220" s="13" t="str">
        <f>IF(A6220="","",VLOOKUP(A6220,Vendor_1!$A$7:$B$10000,2,0))</f>
        <v/>
      </c>
      <c r="C6220" s="10"/>
      <c r="D6220" s="10"/>
      <c r="E6220" s="8"/>
      <c r="F6220" s="9"/>
      <c r="G6220" s="10"/>
    </row>
    <row r="6221" spans="1:7" x14ac:dyDescent="0.3">
      <c r="A6221" s="13" t="str">
        <f>IF(Vendor_1!A6221="","",Vendor_1!A6221)</f>
        <v/>
      </c>
      <c r="B6221" s="13" t="str">
        <f>IF(A6221="","",VLOOKUP(A6221,Vendor_1!$A$7:$B$10000,2,0))</f>
        <v/>
      </c>
      <c r="C6221" s="10"/>
      <c r="D6221" s="10"/>
      <c r="E6221" s="8"/>
      <c r="F6221" s="9"/>
      <c r="G6221" s="10"/>
    </row>
    <row r="6222" spans="1:7" x14ac:dyDescent="0.3">
      <c r="A6222" s="13" t="str">
        <f>IF(Vendor_1!A6222="","",Vendor_1!A6222)</f>
        <v/>
      </c>
      <c r="B6222" s="13" t="str">
        <f>IF(A6222="","",VLOOKUP(A6222,Vendor_1!$A$7:$B$10000,2,0))</f>
        <v/>
      </c>
      <c r="C6222" s="10"/>
      <c r="D6222" s="10"/>
      <c r="E6222" s="8"/>
      <c r="F6222" s="9"/>
      <c r="G6222" s="10"/>
    </row>
    <row r="6223" spans="1:7" x14ac:dyDescent="0.3">
      <c r="A6223" s="13" t="str">
        <f>IF(Vendor_1!A6223="","",Vendor_1!A6223)</f>
        <v/>
      </c>
      <c r="B6223" s="13" t="str">
        <f>IF(A6223="","",VLOOKUP(A6223,Vendor_1!$A$7:$B$10000,2,0))</f>
        <v/>
      </c>
      <c r="C6223" s="10"/>
      <c r="D6223" s="10"/>
      <c r="E6223" s="8"/>
      <c r="F6223" s="9"/>
      <c r="G6223" s="10"/>
    </row>
    <row r="6224" spans="1:7" x14ac:dyDescent="0.3">
      <c r="A6224" s="13" t="str">
        <f>IF(Vendor_1!A6224="","",Vendor_1!A6224)</f>
        <v/>
      </c>
      <c r="B6224" s="13" t="str">
        <f>IF(A6224="","",VLOOKUP(A6224,Vendor_1!$A$7:$B$10000,2,0))</f>
        <v/>
      </c>
      <c r="C6224" s="10"/>
      <c r="D6224" s="10"/>
      <c r="E6224" s="8"/>
      <c r="F6224" s="9"/>
      <c r="G6224" s="10"/>
    </row>
    <row r="6225" spans="1:7" x14ac:dyDescent="0.3">
      <c r="A6225" s="13" t="str">
        <f>IF(Vendor_1!A6225="","",Vendor_1!A6225)</f>
        <v/>
      </c>
      <c r="B6225" s="13" t="str">
        <f>IF(A6225="","",VLOOKUP(A6225,Vendor_1!$A$7:$B$10000,2,0))</f>
        <v/>
      </c>
      <c r="C6225" s="10"/>
      <c r="D6225" s="10"/>
      <c r="E6225" s="8"/>
      <c r="F6225" s="9"/>
      <c r="G6225" s="10"/>
    </row>
    <row r="6226" spans="1:7" x14ac:dyDescent="0.3">
      <c r="A6226" s="13" t="str">
        <f>IF(Vendor_1!A6226="","",Vendor_1!A6226)</f>
        <v/>
      </c>
      <c r="B6226" s="13" t="str">
        <f>IF(A6226="","",VLOOKUP(A6226,Vendor_1!$A$7:$B$10000,2,0))</f>
        <v/>
      </c>
      <c r="C6226" s="10"/>
      <c r="D6226" s="10"/>
      <c r="E6226" s="8"/>
      <c r="F6226" s="9"/>
      <c r="G6226" s="10"/>
    </row>
    <row r="6227" spans="1:7" x14ac:dyDescent="0.3">
      <c r="A6227" s="13" t="str">
        <f>IF(Vendor_1!A6227="","",Vendor_1!A6227)</f>
        <v/>
      </c>
      <c r="B6227" s="13" t="str">
        <f>IF(A6227="","",VLOOKUP(A6227,Vendor_1!$A$7:$B$10000,2,0))</f>
        <v/>
      </c>
      <c r="C6227" s="10"/>
      <c r="D6227" s="10"/>
      <c r="E6227" s="8"/>
      <c r="F6227" s="9"/>
      <c r="G6227" s="10"/>
    </row>
    <row r="6228" spans="1:7" x14ac:dyDescent="0.3">
      <c r="A6228" s="13" t="str">
        <f>IF(Vendor_1!A6228="","",Vendor_1!A6228)</f>
        <v/>
      </c>
      <c r="B6228" s="13" t="str">
        <f>IF(A6228="","",VLOOKUP(A6228,Vendor_1!$A$7:$B$10000,2,0))</f>
        <v/>
      </c>
      <c r="C6228" s="10"/>
      <c r="D6228" s="10"/>
      <c r="E6228" s="8"/>
      <c r="F6228" s="9"/>
      <c r="G6228" s="10"/>
    </row>
    <row r="6229" spans="1:7" x14ac:dyDescent="0.3">
      <c r="A6229" s="13" t="str">
        <f>IF(Vendor_1!A6229="","",Vendor_1!A6229)</f>
        <v/>
      </c>
      <c r="B6229" s="13" t="str">
        <f>IF(A6229="","",VLOOKUP(A6229,Vendor_1!$A$7:$B$10000,2,0))</f>
        <v/>
      </c>
      <c r="C6229" s="10"/>
      <c r="D6229" s="10"/>
      <c r="E6229" s="8"/>
      <c r="F6229" s="9"/>
      <c r="G6229" s="10"/>
    </row>
    <row r="6230" spans="1:7" x14ac:dyDescent="0.3">
      <c r="A6230" s="13" t="str">
        <f>IF(Vendor_1!A6230="","",Vendor_1!A6230)</f>
        <v/>
      </c>
      <c r="B6230" s="13" t="str">
        <f>IF(A6230="","",VLOOKUP(A6230,Vendor_1!$A$7:$B$10000,2,0))</f>
        <v/>
      </c>
      <c r="C6230" s="10"/>
      <c r="D6230" s="10"/>
      <c r="E6230" s="8"/>
      <c r="F6230" s="9"/>
      <c r="G6230" s="10"/>
    </row>
    <row r="6231" spans="1:7" x14ac:dyDescent="0.3">
      <c r="A6231" s="13" t="str">
        <f>IF(Vendor_1!A6231="","",Vendor_1!A6231)</f>
        <v/>
      </c>
      <c r="B6231" s="13" t="str">
        <f>IF(A6231="","",VLOOKUP(A6231,Vendor_1!$A$7:$B$10000,2,0))</f>
        <v/>
      </c>
      <c r="C6231" s="10"/>
      <c r="D6231" s="10"/>
      <c r="E6231" s="8"/>
      <c r="F6231" s="9"/>
      <c r="G6231" s="10"/>
    </row>
    <row r="6232" spans="1:7" x14ac:dyDescent="0.3">
      <c r="A6232" s="13" t="str">
        <f>IF(Vendor_1!A6232="","",Vendor_1!A6232)</f>
        <v/>
      </c>
      <c r="B6232" s="13" t="str">
        <f>IF(A6232="","",VLOOKUP(A6232,Vendor_1!$A$7:$B$10000,2,0))</f>
        <v/>
      </c>
      <c r="C6232" s="10"/>
      <c r="D6232" s="10"/>
      <c r="E6232" s="8"/>
      <c r="F6232" s="9"/>
      <c r="G6232" s="10"/>
    </row>
    <row r="6233" spans="1:7" x14ac:dyDescent="0.3">
      <c r="A6233" s="13" t="str">
        <f>IF(Vendor_1!A6233="","",Vendor_1!A6233)</f>
        <v/>
      </c>
      <c r="B6233" s="13" t="str">
        <f>IF(A6233="","",VLOOKUP(A6233,Vendor_1!$A$7:$B$10000,2,0))</f>
        <v/>
      </c>
      <c r="C6233" s="10"/>
      <c r="D6233" s="10"/>
      <c r="E6233" s="8"/>
      <c r="F6233" s="9"/>
      <c r="G6233" s="10"/>
    </row>
    <row r="6234" spans="1:7" x14ac:dyDescent="0.3">
      <c r="A6234" s="13" t="str">
        <f>IF(Vendor_1!A6234="","",Vendor_1!A6234)</f>
        <v/>
      </c>
      <c r="B6234" s="13" t="str">
        <f>IF(A6234="","",VLOOKUP(A6234,Vendor_1!$A$7:$B$10000,2,0))</f>
        <v/>
      </c>
      <c r="C6234" s="10"/>
      <c r="D6234" s="10"/>
      <c r="E6234" s="8"/>
      <c r="F6234" s="9"/>
      <c r="G6234" s="10"/>
    </row>
    <row r="6235" spans="1:7" x14ac:dyDescent="0.3">
      <c r="A6235" s="13" t="str">
        <f>IF(Vendor_1!A6235="","",Vendor_1!A6235)</f>
        <v/>
      </c>
      <c r="B6235" s="13" t="str">
        <f>IF(A6235="","",VLOOKUP(A6235,Vendor_1!$A$7:$B$10000,2,0))</f>
        <v/>
      </c>
      <c r="C6235" s="10"/>
      <c r="D6235" s="10"/>
      <c r="E6235" s="8"/>
      <c r="F6235" s="9"/>
      <c r="G6235" s="10"/>
    </row>
    <row r="6236" spans="1:7" x14ac:dyDescent="0.3">
      <c r="A6236" s="13" t="str">
        <f>IF(Vendor_1!A6236="","",Vendor_1!A6236)</f>
        <v/>
      </c>
      <c r="B6236" s="13" t="str">
        <f>IF(A6236="","",VLOOKUP(A6236,Vendor_1!$A$7:$B$10000,2,0))</f>
        <v/>
      </c>
      <c r="C6236" s="10"/>
      <c r="D6236" s="10"/>
      <c r="E6236" s="8"/>
      <c r="F6236" s="9"/>
      <c r="G6236" s="10"/>
    </row>
    <row r="6237" spans="1:7" x14ac:dyDescent="0.3">
      <c r="A6237" s="13" t="str">
        <f>IF(Vendor_1!A6237="","",Vendor_1!A6237)</f>
        <v/>
      </c>
      <c r="B6237" s="13" t="str">
        <f>IF(A6237="","",VLOOKUP(A6237,Vendor_1!$A$7:$B$10000,2,0))</f>
        <v/>
      </c>
      <c r="C6237" s="10"/>
      <c r="D6237" s="10"/>
      <c r="E6237" s="8"/>
      <c r="F6237" s="9"/>
      <c r="G6237" s="10"/>
    </row>
    <row r="6238" spans="1:7" x14ac:dyDescent="0.3">
      <c r="A6238" s="13" t="str">
        <f>IF(Vendor_1!A6238="","",Vendor_1!A6238)</f>
        <v/>
      </c>
      <c r="B6238" s="13" t="str">
        <f>IF(A6238="","",VLOOKUP(A6238,Vendor_1!$A$7:$B$10000,2,0))</f>
        <v/>
      </c>
      <c r="C6238" s="10"/>
      <c r="D6238" s="10"/>
      <c r="E6238" s="8"/>
      <c r="F6238" s="9"/>
      <c r="G6238" s="10"/>
    </row>
    <row r="6239" spans="1:7" x14ac:dyDescent="0.3">
      <c r="A6239" s="13" t="str">
        <f>IF(Vendor_1!A6239="","",Vendor_1!A6239)</f>
        <v/>
      </c>
      <c r="B6239" s="13" t="str">
        <f>IF(A6239="","",VLOOKUP(A6239,Vendor_1!$A$7:$B$10000,2,0))</f>
        <v/>
      </c>
      <c r="C6239" s="10"/>
      <c r="D6239" s="10"/>
      <c r="E6239" s="8"/>
      <c r="F6239" s="9"/>
      <c r="G6239" s="10"/>
    </row>
    <row r="6240" spans="1:7" x14ac:dyDescent="0.3">
      <c r="A6240" s="13" t="str">
        <f>IF(Vendor_1!A6240="","",Vendor_1!A6240)</f>
        <v/>
      </c>
      <c r="B6240" s="13" t="str">
        <f>IF(A6240="","",VLOOKUP(A6240,Vendor_1!$A$7:$B$10000,2,0))</f>
        <v/>
      </c>
      <c r="C6240" s="10"/>
      <c r="D6240" s="10"/>
      <c r="E6240" s="8"/>
      <c r="F6240" s="9"/>
      <c r="G6240" s="10"/>
    </row>
    <row r="6241" spans="1:7" x14ac:dyDescent="0.3">
      <c r="A6241" s="13" t="str">
        <f>IF(Vendor_1!A6241="","",Vendor_1!A6241)</f>
        <v/>
      </c>
      <c r="B6241" s="13" t="str">
        <f>IF(A6241="","",VLOOKUP(A6241,Vendor_1!$A$7:$B$10000,2,0))</f>
        <v/>
      </c>
      <c r="C6241" s="10"/>
      <c r="D6241" s="10"/>
      <c r="E6241" s="8"/>
      <c r="F6241" s="9"/>
      <c r="G6241" s="10"/>
    </row>
    <row r="6242" spans="1:7" x14ac:dyDescent="0.3">
      <c r="A6242" s="13" t="str">
        <f>IF(Vendor_1!A6242="","",Vendor_1!A6242)</f>
        <v/>
      </c>
      <c r="B6242" s="13" t="str">
        <f>IF(A6242="","",VLOOKUP(A6242,Vendor_1!$A$7:$B$10000,2,0))</f>
        <v/>
      </c>
      <c r="C6242" s="10"/>
      <c r="D6242" s="10"/>
      <c r="E6242" s="8"/>
      <c r="F6242" s="9"/>
      <c r="G6242" s="10"/>
    </row>
    <row r="6243" spans="1:7" x14ac:dyDescent="0.3">
      <c r="A6243" s="13" t="str">
        <f>IF(Vendor_1!A6243="","",Vendor_1!A6243)</f>
        <v/>
      </c>
      <c r="B6243" s="13" t="str">
        <f>IF(A6243="","",VLOOKUP(A6243,Vendor_1!$A$7:$B$10000,2,0))</f>
        <v/>
      </c>
      <c r="C6243" s="10"/>
      <c r="D6243" s="10"/>
      <c r="E6243" s="8"/>
      <c r="F6243" s="9"/>
      <c r="G6243" s="10"/>
    </row>
    <row r="6244" spans="1:7" x14ac:dyDescent="0.3">
      <c r="A6244" s="13" t="str">
        <f>IF(Vendor_1!A6244="","",Vendor_1!A6244)</f>
        <v/>
      </c>
      <c r="B6244" s="13" t="str">
        <f>IF(A6244="","",VLOOKUP(A6244,Vendor_1!$A$7:$B$10000,2,0))</f>
        <v/>
      </c>
      <c r="C6244" s="10"/>
      <c r="D6244" s="10"/>
      <c r="E6244" s="8"/>
      <c r="F6244" s="9"/>
      <c r="G6244" s="10"/>
    </row>
    <row r="6245" spans="1:7" x14ac:dyDescent="0.3">
      <c r="A6245" s="13" t="str">
        <f>IF(Vendor_1!A6245="","",Vendor_1!A6245)</f>
        <v/>
      </c>
      <c r="B6245" s="13" t="str">
        <f>IF(A6245="","",VLOOKUP(A6245,Vendor_1!$A$7:$B$10000,2,0))</f>
        <v/>
      </c>
      <c r="C6245" s="10"/>
      <c r="D6245" s="10"/>
      <c r="E6245" s="8"/>
      <c r="F6245" s="9"/>
      <c r="G6245" s="10"/>
    </row>
    <row r="6246" spans="1:7" x14ac:dyDescent="0.3">
      <c r="A6246" s="13" t="str">
        <f>IF(Vendor_1!A6246="","",Vendor_1!A6246)</f>
        <v/>
      </c>
      <c r="B6246" s="13" t="str">
        <f>IF(A6246="","",VLOOKUP(A6246,Vendor_1!$A$7:$B$10000,2,0))</f>
        <v/>
      </c>
      <c r="C6246" s="10"/>
      <c r="D6246" s="10"/>
      <c r="E6246" s="8"/>
      <c r="F6246" s="9"/>
      <c r="G6246" s="10"/>
    </row>
    <row r="6247" spans="1:7" x14ac:dyDescent="0.3">
      <c r="A6247" s="13" t="str">
        <f>IF(Vendor_1!A6247="","",Vendor_1!A6247)</f>
        <v/>
      </c>
      <c r="B6247" s="13" t="str">
        <f>IF(A6247="","",VLOOKUP(A6247,Vendor_1!$A$7:$B$10000,2,0))</f>
        <v/>
      </c>
      <c r="C6247" s="10"/>
      <c r="D6247" s="10"/>
      <c r="E6247" s="8"/>
      <c r="F6247" s="9"/>
      <c r="G6247" s="10"/>
    </row>
    <row r="6248" spans="1:7" x14ac:dyDescent="0.3">
      <c r="A6248" s="13" t="str">
        <f>IF(Vendor_1!A6248="","",Vendor_1!A6248)</f>
        <v/>
      </c>
      <c r="B6248" s="13" t="str">
        <f>IF(A6248="","",VLOOKUP(A6248,Vendor_1!$A$7:$B$10000,2,0))</f>
        <v/>
      </c>
      <c r="C6248" s="10"/>
      <c r="D6248" s="10"/>
      <c r="E6248" s="8"/>
      <c r="F6248" s="9"/>
      <c r="G6248" s="10"/>
    </row>
    <row r="6249" spans="1:7" x14ac:dyDescent="0.3">
      <c r="A6249" s="13" t="str">
        <f>IF(Vendor_1!A6249="","",Vendor_1!A6249)</f>
        <v/>
      </c>
      <c r="B6249" s="13" t="str">
        <f>IF(A6249="","",VLOOKUP(A6249,Vendor_1!$A$7:$B$10000,2,0))</f>
        <v/>
      </c>
      <c r="C6249" s="10"/>
      <c r="D6249" s="10"/>
      <c r="E6249" s="8"/>
      <c r="F6249" s="9"/>
      <c r="G6249" s="10"/>
    </row>
    <row r="6250" spans="1:7" x14ac:dyDescent="0.3">
      <c r="A6250" s="13" t="str">
        <f>IF(Vendor_1!A6250="","",Vendor_1!A6250)</f>
        <v/>
      </c>
      <c r="B6250" s="13" t="str">
        <f>IF(A6250="","",VLOOKUP(A6250,Vendor_1!$A$7:$B$10000,2,0))</f>
        <v/>
      </c>
      <c r="C6250" s="10"/>
      <c r="D6250" s="10"/>
      <c r="E6250" s="8"/>
      <c r="F6250" s="9"/>
      <c r="G6250" s="10"/>
    </row>
    <row r="6251" spans="1:7" x14ac:dyDescent="0.3">
      <c r="A6251" s="13" t="str">
        <f>IF(Vendor_1!A6251="","",Vendor_1!A6251)</f>
        <v/>
      </c>
      <c r="B6251" s="13" t="str">
        <f>IF(A6251="","",VLOOKUP(A6251,Vendor_1!$A$7:$B$10000,2,0))</f>
        <v/>
      </c>
      <c r="C6251" s="10"/>
      <c r="D6251" s="10"/>
      <c r="E6251" s="8"/>
      <c r="F6251" s="9"/>
      <c r="G6251" s="10"/>
    </row>
    <row r="6252" spans="1:7" x14ac:dyDescent="0.3">
      <c r="A6252" s="13" t="str">
        <f>IF(Vendor_1!A6252="","",Vendor_1!A6252)</f>
        <v/>
      </c>
      <c r="B6252" s="13" t="str">
        <f>IF(A6252="","",VLOOKUP(A6252,Vendor_1!$A$7:$B$10000,2,0))</f>
        <v/>
      </c>
      <c r="C6252" s="10"/>
      <c r="D6252" s="10"/>
      <c r="E6252" s="8"/>
      <c r="F6252" s="9"/>
      <c r="G6252" s="10"/>
    </row>
    <row r="6253" spans="1:7" x14ac:dyDescent="0.3">
      <c r="A6253" s="13" t="str">
        <f>IF(Vendor_1!A6253="","",Vendor_1!A6253)</f>
        <v/>
      </c>
      <c r="B6253" s="13" t="str">
        <f>IF(A6253="","",VLOOKUP(A6253,Vendor_1!$A$7:$B$10000,2,0))</f>
        <v/>
      </c>
      <c r="C6253" s="10"/>
      <c r="D6253" s="10"/>
      <c r="E6253" s="8"/>
      <c r="F6253" s="9"/>
      <c r="G6253" s="10"/>
    </row>
    <row r="6254" spans="1:7" x14ac:dyDescent="0.3">
      <c r="A6254" s="13" t="str">
        <f>IF(Vendor_1!A6254="","",Vendor_1!A6254)</f>
        <v/>
      </c>
      <c r="B6254" s="13" t="str">
        <f>IF(A6254="","",VLOOKUP(A6254,Vendor_1!$A$7:$B$10000,2,0))</f>
        <v/>
      </c>
      <c r="C6254" s="10"/>
      <c r="D6254" s="10"/>
      <c r="E6254" s="8"/>
      <c r="F6254" s="9"/>
      <c r="G6254" s="10"/>
    </row>
    <row r="6255" spans="1:7" x14ac:dyDescent="0.3">
      <c r="A6255" s="13" t="str">
        <f>IF(Vendor_1!A6255="","",Vendor_1!A6255)</f>
        <v/>
      </c>
      <c r="B6255" s="13" t="str">
        <f>IF(A6255="","",VLOOKUP(A6255,Vendor_1!$A$7:$B$10000,2,0))</f>
        <v/>
      </c>
      <c r="C6255" s="10"/>
      <c r="D6255" s="10"/>
      <c r="E6255" s="8"/>
      <c r="F6255" s="9"/>
      <c r="G6255" s="10"/>
    </row>
    <row r="6256" spans="1:7" x14ac:dyDescent="0.3">
      <c r="A6256" s="13" t="str">
        <f>IF(Vendor_1!A6256="","",Vendor_1!A6256)</f>
        <v/>
      </c>
      <c r="B6256" s="13" t="str">
        <f>IF(A6256="","",VLOOKUP(A6256,Vendor_1!$A$7:$B$10000,2,0))</f>
        <v/>
      </c>
      <c r="C6256" s="10"/>
      <c r="D6256" s="10"/>
      <c r="E6256" s="8"/>
      <c r="F6256" s="9"/>
      <c r="G6256" s="10"/>
    </row>
    <row r="6257" spans="1:7" x14ac:dyDescent="0.3">
      <c r="A6257" s="13" t="str">
        <f>IF(Vendor_1!A6257="","",Vendor_1!A6257)</f>
        <v/>
      </c>
      <c r="B6257" s="13" t="str">
        <f>IF(A6257="","",VLOOKUP(A6257,Vendor_1!$A$7:$B$10000,2,0))</f>
        <v/>
      </c>
      <c r="C6257" s="10"/>
      <c r="D6257" s="10"/>
      <c r="E6257" s="8"/>
      <c r="F6257" s="9"/>
      <c r="G6257" s="10"/>
    </row>
    <row r="6258" spans="1:7" x14ac:dyDescent="0.3">
      <c r="A6258" s="13" t="str">
        <f>IF(Vendor_1!A6258="","",Vendor_1!A6258)</f>
        <v/>
      </c>
      <c r="B6258" s="13" t="str">
        <f>IF(A6258="","",VLOOKUP(A6258,Vendor_1!$A$7:$B$10000,2,0))</f>
        <v/>
      </c>
      <c r="C6258" s="10"/>
      <c r="D6258" s="10"/>
      <c r="E6258" s="8"/>
      <c r="F6258" s="9"/>
      <c r="G6258" s="10"/>
    </row>
    <row r="6259" spans="1:7" x14ac:dyDescent="0.3">
      <c r="A6259" s="13" t="str">
        <f>IF(Vendor_1!A6259="","",Vendor_1!A6259)</f>
        <v/>
      </c>
      <c r="B6259" s="13" t="str">
        <f>IF(A6259="","",VLOOKUP(A6259,Vendor_1!$A$7:$B$10000,2,0))</f>
        <v/>
      </c>
      <c r="C6259" s="10"/>
      <c r="D6259" s="10"/>
      <c r="E6259" s="8"/>
      <c r="F6259" s="9"/>
      <c r="G6259" s="10"/>
    </row>
    <row r="6260" spans="1:7" x14ac:dyDescent="0.3">
      <c r="A6260" s="13" t="str">
        <f>IF(Vendor_1!A6260="","",Vendor_1!A6260)</f>
        <v/>
      </c>
      <c r="B6260" s="13" t="str">
        <f>IF(A6260="","",VLOOKUP(A6260,Vendor_1!$A$7:$B$10000,2,0))</f>
        <v/>
      </c>
      <c r="C6260" s="10"/>
      <c r="D6260" s="10"/>
      <c r="E6260" s="8"/>
      <c r="F6260" s="9"/>
      <c r="G6260" s="10"/>
    </row>
    <row r="6261" spans="1:7" x14ac:dyDescent="0.3">
      <c r="A6261" s="13" t="str">
        <f>IF(Vendor_1!A6261="","",Vendor_1!A6261)</f>
        <v/>
      </c>
      <c r="B6261" s="13" t="str">
        <f>IF(A6261="","",VLOOKUP(A6261,Vendor_1!$A$7:$B$10000,2,0))</f>
        <v/>
      </c>
      <c r="C6261" s="10"/>
      <c r="D6261" s="10"/>
      <c r="E6261" s="8"/>
      <c r="F6261" s="9"/>
      <c r="G6261" s="10"/>
    </row>
    <row r="6262" spans="1:7" x14ac:dyDescent="0.3">
      <c r="A6262" s="13" t="str">
        <f>IF(Vendor_1!A6262="","",Vendor_1!A6262)</f>
        <v/>
      </c>
      <c r="B6262" s="13" t="str">
        <f>IF(A6262="","",VLOOKUP(A6262,Vendor_1!$A$7:$B$10000,2,0))</f>
        <v/>
      </c>
      <c r="C6262" s="10"/>
      <c r="D6262" s="10"/>
      <c r="E6262" s="8"/>
      <c r="F6262" s="9"/>
      <c r="G6262" s="10"/>
    </row>
    <row r="6263" spans="1:7" x14ac:dyDescent="0.3">
      <c r="A6263" s="13" t="str">
        <f>IF(Vendor_1!A6263="","",Vendor_1!A6263)</f>
        <v/>
      </c>
      <c r="B6263" s="13" t="str">
        <f>IF(A6263="","",VLOOKUP(A6263,Vendor_1!$A$7:$B$10000,2,0))</f>
        <v/>
      </c>
      <c r="C6263" s="10"/>
      <c r="D6263" s="10"/>
      <c r="E6263" s="8"/>
      <c r="F6263" s="9"/>
      <c r="G6263" s="10"/>
    </row>
    <row r="6264" spans="1:7" x14ac:dyDescent="0.3">
      <c r="A6264" s="13" t="str">
        <f>IF(Vendor_1!A6264="","",Vendor_1!A6264)</f>
        <v/>
      </c>
      <c r="B6264" s="13" t="str">
        <f>IF(A6264="","",VLOOKUP(A6264,Vendor_1!$A$7:$B$10000,2,0))</f>
        <v/>
      </c>
      <c r="C6264" s="10"/>
      <c r="D6264" s="10"/>
      <c r="E6264" s="8"/>
      <c r="F6264" s="9"/>
      <c r="G6264" s="10"/>
    </row>
    <row r="6265" spans="1:7" x14ac:dyDescent="0.3">
      <c r="A6265" s="13" t="str">
        <f>IF(Vendor_1!A6265="","",Vendor_1!A6265)</f>
        <v/>
      </c>
      <c r="B6265" s="13" t="str">
        <f>IF(A6265="","",VLOOKUP(A6265,Vendor_1!$A$7:$B$10000,2,0))</f>
        <v/>
      </c>
      <c r="C6265" s="10"/>
      <c r="D6265" s="10"/>
      <c r="E6265" s="8"/>
      <c r="F6265" s="9"/>
      <c r="G6265" s="10"/>
    </row>
    <row r="6266" spans="1:7" x14ac:dyDescent="0.3">
      <c r="A6266" s="13" t="str">
        <f>IF(Vendor_1!A6266="","",Vendor_1!A6266)</f>
        <v/>
      </c>
      <c r="B6266" s="13" t="str">
        <f>IF(A6266="","",VLOOKUP(A6266,Vendor_1!$A$7:$B$10000,2,0))</f>
        <v/>
      </c>
      <c r="C6266" s="10"/>
      <c r="D6266" s="10"/>
      <c r="E6266" s="8"/>
      <c r="F6266" s="9"/>
      <c r="G6266" s="10"/>
    </row>
    <row r="6267" spans="1:7" x14ac:dyDescent="0.3">
      <c r="A6267" s="13" t="str">
        <f>IF(Vendor_1!A6267="","",Vendor_1!A6267)</f>
        <v/>
      </c>
      <c r="B6267" s="13" t="str">
        <f>IF(A6267="","",VLOOKUP(A6267,Vendor_1!$A$7:$B$10000,2,0))</f>
        <v/>
      </c>
      <c r="C6267" s="10"/>
      <c r="D6267" s="10"/>
      <c r="E6267" s="8"/>
      <c r="F6267" s="9"/>
      <c r="G6267" s="10"/>
    </row>
    <row r="6268" spans="1:7" x14ac:dyDescent="0.3">
      <c r="A6268" s="13" t="str">
        <f>IF(Vendor_1!A6268="","",Vendor_1!A6268)</f>
        <v/>
      </c>
      <c r="B6268" s="13" t="str">
        <f>IF(A6268="","",VLOOKUP(A6268,Vendor_1!$A$7:$B$10000,2,0))</f>
        <v/>
      </c>
      <c r="C6268" s="10"/>
      <c r="D6268" s="10"/>
      <c r="E6268" s="8"/>
      <c r="F6268" s="9"/>
      <c r="G6268" s="10"/>
    </row>
    <row r="6269" spans="1:7" x14ac:dyDescent="0.3">
      <c r="A6269" s="13" t="str">
        <f>IF(Vendor_1!A6269="","",Vendor_1!A6269)</f>
        <v/>
      </c>
      <c r="B6269" s="13" t="str">
        <f>IF(A6269="","",VLOOKUP(A6269,Vendor_1!$A$7:$B$10000,2,0))</f>
        <v/>
      </c>
      <c r="C6269" s="10"/>
      <c r="D6269" s="10"/>
      <c r="E6269" s="8"/>
      <c r="F6269" s="9"/>
      <c r="G6269" s="10"/>
    </row>
    <row r="6270" spans="1:7" x14ac:dyDescent="0.3">
      <c r="A6270" s="13" t="str">
        <f>IF(Vendor_1!A6270="","",Vendor_1!A6270)</f>
        <v/>
      </c>
      <c r="B6270" s="13" t="str">
        <f>IF(A6270="","",VLOOKUP(A6270,Vendor_1!$A$7:$B$10000,2,0))</f>
        <v/>
      </c>
      <c r="C6270" s="10"/>
      <c r="D6270" s="10"/>
      <c r="E6270" s="8"/>
      <c r="F6270" s="9"/>
      <c r="G6270" s="10"/>
    </row>
    <row r="6271" spans="1:7" x14ac:dyDescent="0.3">
      <c r="A6271" s="13" t="str">
        <f>IF(Vendor_1!A6271="","",Vendor_1!A6271)</f>
        <v/>
      </c>
      <c r="B6271" s="13" t="str">
        <f>IF(A6271="","",VLOOKUP(A6271,Vendor_1!$A$7:$B$10000,2,0))</f>
        <v/>
      </c>
      <c r="C6271" s="10"/>
      <c r="D6271" s="10"/>
      <c r="E6271" s="8"/>
      <c r="F6271" s="9"/>
      <c r="G6271" s="10"/>
    </row>
    <row r="6272" spans="1:7" x14ac:dyDescent="0.3">
      <c r="A6272" s="13" t="str">
        <f>IF(Vendor_1!A6272="","",Vendor_1!A6272)</f>
        <v/>
      </c>
      <c r="B6272" s="13" t="str">
        <f>IF(A6272="","",VLOOKUP(A6272,Vendor_1!$A$7:$B$10000,2,0))</f>
        <v/>
      </c>
      <c r="C6272" s="10"/>
      <c r="D6272" s="10"/>
      <c r="E6272" s="8"/>
      <c r="F6272" s="9"/>
      <c r="G6272" s="10"/>
    </row>
    <row r="6273" spans="1:7" x14ac:dyDescent="0.3">
      <c r="A6273" s="13" t="str">
        <f>IF(Vendor_1!A6273="","",Vendor_1!A6273)</f>
        <v/>
      </c>
      <c r="B6273" s="13" t="str">
        <f>IF(A6273="","",VLOOKUP(A6273,Vendor_1!$A$7:$B$10000,2,0))</f>
        <v/>
      </c>
      <c r="C6273" s="10"/>
      <c r="D6273" s="10"/>
      <c r="E6273" s="8"/>
      <c r="F6273" s="9"/>
      <c r="G6273" s="10"/>
    </row>
    <row r="6274" spans="1:7" x14ac:dyDescent="0.3">
      <c r="A6274" s="13" t="str">
        <f>IF(Vendor_1!A6274="","",Vendor_1!A6274)</f>
        <v/>
      </c>
      <c r="B6274" s="13" t="str">
        <f>IF(A6274="","",VLOOKUP(A6274,Vendor_1!$A$7:$B$10000,2,0))</f>
        <v/>
      </c>
      <c r="C6274" s="10"/>
      <c r="D6274" s="10"/>
      <c r="E6274" s="8"/>
      <c r="F6274" s="9"/>
      <c r="G6274" s="10"/>
    </row>
    <row r="6275" spans="1:7" x14ac:dyDescent="0.3">
      <c r="A6275" s="13" t="str">
        <f>IF(Vendor_1!A6275="","",Vendor_1!A6275)</f>
        <v/>
      </c>
      <c r="B6275" s="13" t="str">
        <f>IF(A6275="","",VLOOKUP(A6275,Vendor_1!$A$7:$B$10000,2,0))</f>
        <v/>
      </c>
      <c r="C6275" s="10"/>
      <c r="D6275" s="10"/>
      <c r="E6275" s="8"/>
      <c r="F6275" s="9"/>
      <c r="G6275" s="10"/>
    </row>
    <row r="6276" spans="1:7" x14ac:dyDescent="0.3">
      <c r="A6276" s="13" t="str">
        <f>IF(Vendor_1!A6276="","",Vendor_1!A6276)</f>
        <v/>
      </c>
      <c r="B6276" s="13" t="str">
        <f>IF(A6276="","",VLOOKUP(A6276,Vendor_1!$A$7:$B$10000,2,0))</f>
        <v/>
      </c>
      <c r="C6276" s="10"/>
      <c r="D6276" s="10"/>
      <c r="E6276" s="8"/>
      <c r="F6276" s="9"/>
      <c r="G6276" s="10"/>
    </row>
    <row r="6277" spans="1:7" x14ac:dyDescent="0.3">
      <c r="A6277" s="13" t="str">
        <f>IF(Vendor_1!A6277="","",Vendor_1!A6277)</f>
        <v/>
      </c>
      <c r="B6277" s="13" t="str">
        <f>IF(A6277="","",VLOOKUP(A6277,Vendor_1!$A$7:$B$10000,2,0))</f>
        <v/>
      </c>
      <c r="C6277" s="10"/>
      <c r="D6277" s="10"/>
      <c r="E6277" s="8"/>
      <c r="F6277" s="9"/>
      <c r="G6277" s="10"/>
    </row>
    <row r="6278" spans="1:7" x14ac:dyDescent="0.3">
      <c r="A6278" s="13" t="str">
        <f>IF(Vendor_1!A6278="","",Vendor_1!A6278)</f>
        <v/>
      </c>
      <c r="B6278" s="13" t="str">
        <f>IF(A6278="","",VLOOKUP(A6278,Vendor_1!$A$7:$B$10000,2,0))</f>
        <v/>
      </c>
      <c r="C6278" s="10"/>
      <c r="D6278" s="10"/>
      <c r="E6278" s="8"/>
      <c r="F6278" s="9"/>
      <c r="G6278" s="10"/>
    </row>
    <row r="6279" spans="1:7" x14ac:dyDescent="0.3">
      <c r="A6279" s="13" t="str">
        <f>IF(Vendor_1!A6279="","",Vendor_1!A6279)</f>
        <v/>
      </c>
      <c r="B6279" s="13" t="str">
        <f>IF(A6279="","",VLOOKUP(A6279,Vendor_1!$A$7:$B$10000,2,0))</f>
        <v/>
      </c>
      <c r="C6279" s="10"/>
      <c r="D6279" s="10"/>
      <c r="E6279" s="8"/>
      <c r="F6279" s="9"/>
      <c r="G6279" s="10"/>
    </row>
    <row r="6280" spans="1:7" x14ac:dyDescent="0.3">
      <c r="A6280" s="13" t="str">
        <f>IF(Vendor_1!A6280="","",Vendor_1!A6280)</f>
        <v/>
      </c>
      <c r="B6280" s="13" t="str">
        <f>IF(A6280="","",VLOOKUP(A6280,Vendor_1!$A$7:$B$10000,2,0))</f>
        <v/>
      </c>
      <c r="C6280" s="10"/>
      <c r="D6280" s="10"/>
      <c r="E6280" s="8"/>
      <c r="F6280" s="9"/>
      <c r="G6280" s="10"/>
    </row>
    <row r="6281" spans="1:7" x14ac:dyDescent="0.3">
      <c r="A6281" s="13" t="str">
        <f>IF(Vendor_1!A6281="","",Vendor_1!A6281)</f>
        <v/>
      </c>
      <c r="B6281" s="13" t="str">
        <f>IF(A6281="","",VLOOKUP(A6281,Vendor_1!$A$7:$B$10000,2,0))</f>
        <v/>
      </c>
      <c r="C6281" s="10"/>
      <c r="D6281" s="10"/>
      <c r="E6281" s="8"/>
      <c r="F6281" s="9"/>
      <c r="G6281" s="10"/>
    </row>
    <row r="6282" spans="1:7" x14ac:dyDescent="0.3">
      <c r="A6282" s="13" t="str">
        <f>IF(Vendor_1!A6282="","",Vendor_1!A6282)</f>
        <v/>
      </c>
      <c r="B6282" s="13" t="str">
        <f>IF(A6282="","",VLOOKUP(A6282,Vendor_1!$A$7:$B$10000,2,0))</f>
        <v/>
      </c>
      <c r="C6282" s="10"/>
      <c r="D6282" s="10"/>
      <c r="E6282" s="8"/>
      <c r="F6282" s="9"/>
      <c r="G6282" s="10"/>
    </row>
    <row r="6283" spans="1:7" x14ac:dyDescent="0.3">
      <c r="A6283" s="13" t="str">
        <f>IF(Vendor_1!A6283="","",Vendor_1!A6283)</f>
        <v/>
      </c>
      <c r="B6283" s="13" t="str">
        <f>IF(A6283="","",VLOOKUP(A6283,Vendor_1!$A$7:$B$10000,2,0))</f>
        <v/>
      </c>
      <c r="C6283" s="10"/>
      <c r="D6283" s="10"/>
      <c r="E6283" s="8"/>
      <c r="F6283" s="9"/>
      <c r="G6283" s="10"/>
    </row>
    <row r="6284" spans="1:7" x14ac:dyDescent="0.3">
      <c r="A6284" s="13" t="str">
        <f>IF(Vendor_1!A6284="","",Vendor_1!A6284)</f>
        <v/>
      </c>
      <c r="B6284" s="13" t="str">
        <f>IF(A6284="","",VLOOKUP(A6284,Vendor_1!$A$7:$B$10000,2,0))</f>
        <v/>
      </c>
      <c r="C6284" s="10"/>
      <c r="D6284" s="10"/>
      <c r="E6284" s="8"/>
      <c r="F6284" s="9"/>
      <c r="G6284" s="10"/>
    </row>
    <row r="6285" spans="1:7" x14ac:dyDescent="0.3">
      <c r="A6285" s="13" t="str">
        <f>IF(Vendor_1!A6285="","",Vendor_1!A6285)</f>
        <v/>
      </c>
      <c r="B6285" s="13" t="str">
        <f>IF(A6285="","",VLOOKUP(A6285,Vendor_1!$A$7:$B$10000,2,0))</f>
        <v/>
      </c>
      <c r="C6285" s="10"/>
      <c r="D6285" s="10"/>
      <c r="E6285" s="8"/>
      <c r="F6285" s="9"/>
      <c r="G6285" s="10"/>
    </row>
    <row r="6286" spans="1:7" x14ac:dyDescent="0.3">
      <c r="A6286" s="13" t="str">
        <f>IF(Vendor_1!A6286="","",Vendor_1!A6286)</f>
        <v/>
      </c>
      <c r="B6286" s="13" t="str">
        <f>IF(A6286="","",VLOOKUP(A6286,Vendor_1!$A$7:$B$10000,2,0))</f>
        <v/>
      </c>
      <c r="C6286" s="10"/>
      <c r="D6286" s="10"/>
      <c r="E6286" s="8"/>
      <c r="F6286" s="9"/>
      <c r="G6286" s="10"/>
    </row>
    <row r="6287" spans="1:7" x14ac:dyDescent="0.3">
      <c r="A6287" s="13" t="str">
        <f>IF(Vendor_1!A6287="","",Vendor_1!A6287)</f>
        <v/>
      </c>
      <c r="B6287" s="13" t="str">
        <f>IF(A6287="","",VLOOKUP(A6287,Vendor_1!$A$7:$B$10000,2,0))</f>
        <v/>
      </c>
      <c r="C6287" s="10"/>
      <c r="D6287" s="10"/>
      <c r="E6287" s="8"/>
      <c r="F6287" s="9"/>
      <c r="G6287" s="10"/>
    </row>
    <row r="6288" spans="1:7" x14ac:dyDescent="0.3">
      <c r="A6288" s="13" t="str">
        <f>IF(Vendor_1!A6288="","",Vendor_1!A6288)</f>
        <v/>
      </c>
      <c r="B6288" s="13" t="str">
        <f>IF(A6288="","",VLOOKUP(A6288,Vendor_1!$A$7:$B$10000,2,0))</f>
        <v/>
      </c>
      <c r="C6288" s="10"/>
      <c r="D6288" s="10"/>
      <c r="E6288" s="8"/>
      <c r="F6288" s="9"/>
      <c r="G6288" s="10"/>
    </row>
    <row r="6289" spans="1:7" x14ac:dyDescent="0.3">
      <c r="A6289" s="13" t="str">
        <f>IF(Vendor_1!A6289="","",Vendor_1!A6289)</f>
        <v/>
      </c>
      <c r="B6289" s="13" t="str">
        <f>IF(A6289="","",VLOOKUP(A6289,Vendor_1!$A$7:$B$10000,2,0))</f>
        <v/>
      </c>
      <c r="C6289" s="10"/>
      <c r="D6289" s="10"/>
      <c r="E6289" s="8"/>
      <c r="F6289" s="9"/>
      <c r="G6289" s="10"/>
    </row>
    <row r="6290" spans="1:7" x14ac:dyDescent="0.3">
      <c r="A6290" s="13" t="str">
        <f>IF(Vendor_1!A6290="","",Vendor_1!A6290)</f>
        <v/>
      </c>
      <c r="B6290" s="13" t="str">
        <f>IF(A6290="","",VLOOKUP(A6290,Vendor_1!$A$7:$B$10000,2,0))</f>
        <v/>
      </c>
      <c r="C6290" s="10"/>
      <c r="D6290" s="10"/>
      <c r="E6290" s="8"/>
      <c r="F6290" s="9"/>
      <c r="G6290" s="10"/>
    </row>
    <row r="6291" spans="1:7" x14ac:dyDescent="0.3">
      <c r="A6291" s="13" t="str">
        <f>IF(Vendor_1!A6291="","",Vendor_1!A6291)</f>
        <v/>
      </c>
      <c r="B6291" s="13" t="str">
        <f>IF(A6291="","",VLOOKUP(A6291,Vendor_1!$A$7:$B$10000,2,0))</f>
        <v/>
      </c>
      <c r="C6291" s="10"/>
      <c r="D6291" s="10"/>
      <c r="E6291" s="8"/>
      <c r="F6291" s="9"/>
      <c r="G6291" s="10"/>
    </row>
    <row r="6292" spans="1:7" x14ac:dyDescent="0.3">
      <c r="A6292" s="13" t="str">
        <f>IF(Vendor_1!A6292="","",Vendor_1!A6292)</f>
        <v/>
      </c>
      <c r="B6292" s="13" t="str">
        <f>IF(A6292="","",VLOOKUP(A6292,Vendor_1!$A$7:$B$10000,2,0))</f>
        <v/>
      </c>
      <c r="C6292" s="10"/>
      <c r="D6292" s="10"/>
      <c r="E6292" s="8"/>
      <c r="F6292" s="9"/>
      <c r="G6292" s="10"/>
    </row>
    <row r="6293" spans="1:7" x14ac:dyDescent="0.3">
      <c r="A6293" s="13" t="str">
        <f>IF(Vendor_1!A6293="","",Vendor_1!A6293)</f>
        <v/>
      </c>
      <c r="B6293" s="13" t="str">
        <f>IF(A6293="","",VLOOKUP(A6293,Vendor_1!$A$7:$B$10000,2,0))</f>
        <v/>
      </c>
      <c r="C6293" s="10"/>
      <c r="D6293" s="10"/>
      <c r="E6293" s="8"/>
      <c r="F6293" s="9"/>
      <c r="G6293" s="10"/>
    </row>
    <row r="6294" spans="1:7" x14ac:dyDescent="0.3">
      <c r="A6294" s="13" t="str">
        <f>IF(Vendor_1!A6294="","",Vendor_1!A6294)</f>
        <v/>
      </c>
      <c r="B6294" s="13" t="str">
        <f>IF(A6294="","",VLOOKUP(A6294,Vendor_1!$A$7:$B$10000,2,0))</f>
        <v/>
      </c>
      <c r="C6294" s="10"/>
      <c r="D6294" s="10"/>
      <c r="E6294" s="8"/>
      <c r="F6294" s="9"/>
      <c r="G6294" s="10"/>
    </row>
    <row r="6295" spans="1:7" x14ac:dyDescent="0.3">
      <c r="A6295" s="13" t="str">
        <f>IF(Vendor_1!A6295="","",Vendor_1!A6295)</f>
        <v/>
      </c>
      <c r="B6295" s="13" t="str">
        <f>IF(A6295="","",VLOOKUP(A6295,Vendor_1!$A$7:$B$10000,2,0))</f>
        <v/>
      </c>
      <c r="C6295" s="10"/>
      <c r="D6295" s="10"/>
      <c r="E6295" s="8"/>
      <c r="F6295" s="9"/>
      <c r="G6295" s="10"/>
    </row>
    <row r="6296" spans="1:7" x14ac:dyDescent="0.3">
      <c r="A6296" s="13" t="str">
        <f>IF(Vendor_1!A6296="","",Vendor_1!A6296)</f>
        <v/>
      </c>
      <c r="B6296" s="13" t="str">
        <f>IF(A6296="","",VLOOKUP(A6296,Vendor_1!$A$7:$B$10000,2,0))</f>
        <v/>
      </c>
      <c r="C6296" s="10"/>
      <c r="D6296" s="10"/>
      <c r="E6296" s="8"/>
      <c r="F6296" s="9"/>
      <c r="G6296" s="10"/>
    </row>
    <row r="6297" spans="1:7" x14ac:dyDescent="0.3">
      <c r="A6297" s="13" t="str">
        <f>IF(Vendor_1!A6297="","",Vendor_1!A6297)</f>
        <v/>
      </c>
      <c r="B6297" s="13" t="str">
        <f>IF(A6297="","",VLOOKUP(A6297,Vendor_1!$A$7:$B$10000,2,0))</f>
        <v/>
      </c>
      <c r="C6297" s="10"/>
      <c r="D6297" s="10"/>
      <c r="E6297" s="8"/>
      <c r="F6297" s="9"/>
      <c r="G6297" s="10"/>
    </row>
    <row r="6298" spans="1:7" x14ac:dyDescent="0.3">
      <c r="A6298" s="13" t="str">
        <f>IF(Vendor_1!A6298="","",Vendor_1!A6298)</f>
        <v/>
      </c>
      <c r="B6298" s="13" t="str">
        <f>IF(A6298="","",VLOOKUP(A6298,Vendor_1!$A$7:$B$10000,2,0))</f>
        <v/>
      </c>
      <c r="C6298" s="10"/>
      <c r="D6298" s="10"/>
      <c r="E6298" s="8"/>
      <c r="F6298" s="9"/>
      <c r="G6298" s="10"/>
    </row>
    <row r="6299" spans="1:7" x14ac:dyDescent="0.3">
      <c r="A6299" s="13" t="str">
        <f>IF(Vendor_1!A6299="","",Vendor_1!A6299)</f>
        <v/>
      </c>
      <c r="B6299" s="13" t="str">
        <f>IF(A6299="","",VLOOKUP(A6299,Vendor_1!$A$7:$B$10000,2,0))</f>
        <v/>
      </c>
      <c r="C6299" s="10"/>
      <c r="D6299" s="10"/>
      <c r="E6299" s="8"/>
      <c r="F6299" s="9"/>
      <c r="G6299" s="10"/>
    </row>
    <row r="6300" spans="1:7" x14ac:dyDescent="0.3">
      <c r="A6300" s="13" t="str">
        <f>IF(Vendor_1!A6300="","",Vendor_1!A6300)</f>
        <v/>
      </c>
      <c r="B6300" s="13" t="str">
        <f>IF(A6300="","",VLOOKUP(A6300,Vendor_1!$A$7:$B$10000,2,0))</f>
        <v/>
      </c>
      <c r="C6300" s="10"/>
      <c r="D6300" s="10"/>
      <c r="E6300" s="8"/>
      <c r="F6300" s="9"/>
      <c r="G6300" s="10"/>
    </row>
    <row r="6301" spans="1:7" x14ac:dyDescent="0.3">
      <c r="A6301" s="13" t="str">
        <f>IF(Vendor_1!A6301="","",Vendor_1!A6301)</f>
        <v/>
      </c>
      <c r="B6301" s="13" t="str">
        <f>IF(A6301="","",VLOOKUP(A6301,Vendor_1!$A$7:$B$10000,2,0))</f>
        <v/>
      </c>
      <c r="C6301" s="10"/>
      <c r="D6301" s="10"/>
      <c r="E6301" s="8"/>
      <c r="F6301" s="9"/>
      <c r="G6301" s="10"/>
    </row>
    <row r="6302" spans="1:7" x14ac:dyDescent="0.3">
      <c r="A6302" s="13" t="str">
        <f>IF(Vendor_1!A6302="","",Vendor_1!A6302)</f>
        <v/>
      </c>
      <c r="B6302" s="13" t="str">
        <f>IF(A6302="","",VLOOKUP(A6302,Vendor_1!$A$7:$B$10000,2,0))</f>
        <v/>
      </c>
      <c r="C6302" s="10"/>
      <c r="D6302" s="10"/>
      <c r="E6302" s="8"/>
      <c r="F6302" s="9"/>
      <c r="G6302" s="10"/>
    </row>
    <row r="6303" spans="1:7" x14ac:dyDescent="0.3">
      <c r="A6303" s="13" t="str">
        <f>IF(Vendor_1!A6303="","",Vendor_1!A6303)</f>
        <v/>
      </c>
      <c r="B6303" s="13" t="str">
        <f>IF(A6303="","",VLOOKUP(A6303,Vendor_1!$A$7:$B$10000,2,0))</f>
        <v/>
      </c>
      <c r="C6303" s="10"/>
      <c r="D6303" s="10"/>
      <c r="E6303" s="8"/>
      <c r="F6303" s="9"/>
      <c r="G6303" s="10"/>
    </row>
    <row r="6304" spans="1:7" x14ac:dyDescent="0.3">
      <c r="A6304" s="13" t="str">
        <f>IF(Vendor_1!A6304="","",Vendor_1!A6304)</f>
        <v/>
      </c>
      <c r="B6304" s="13" t="str">
        <f>IF(A6304="","",VLOOKUP(A6304,Vendor_1!$A$7:$B$10000,2,0))</f>
        <v/>
      </c>
      <c r="C6304" s="10"/>
      <c r="D6304" s="10"/>
      <c r="E6304" s="8"/>
      <c r="F6304" s="9"/>
      <c r="G6304" s="10"/>
    </row>
    <row r="6305" spans="1:7" x14ac:dyDescent="0.3">
      <c r="A6305" s="13" t="str">
        <f>IF(Vendor_1!A6305="","",Vendor_1!A6305)</f>
        <v/>
      </c>
      <c r="B6305" s="13" t="str">
        <f>IF(A6305="","",VLOOKUP(A6305,Vendor_1!$A$7:$B$10000,2,0))</f>
        <v/>
      </c>
      <c r="C6305" s="10"/>
      <c r="D6305" s="10"/>
      <c r="E6305" s="8"/>
      <c r="F6305" s="9"/>
      <c r="G6305" s="10"/>
    </row>
    <row r="6306" spans="1:7" x14ac:dyDescent="0.3">
      <c r="A6306" s="13" t="str">
        <f>IF(Vendor_1!A6306="","",Vendor_1!A6306)</f>
        <v/>
      </c>
      <c r="B6306" s="13" t="str">
        <f>IF(A6306="","",VLOOKUP(A6306,Vendor_1!$A$7:$B$10000,2,0))</f>
        <v/>
      </c>
      <c r="C6306" s="10"/>
      <c r="D6306" s="10"/>
      <c r="E6306" s="8"/>
      <c r="F6306" s="9"/>
      <c r="G6306" s="10"/>
    </row>
    <row r="6307" spans="1:7" x14ac:dyDescent="0.3">
      <c r="A6307" s="13" t="str">
        <f>IF(Vendor_1!A6307="","",Vendor_1!A6307)</f>
        <v/>
      </c>
      <c r="B6307" s="13" t="str">
        <f>IF(A6307="","",VLOOKUP(A6307,Vendor_1!$A$7:$B$10000,2,0))</f>
        <v/>
      </c>
      <c r="C6307" s="10"/>
      <c r="D6307" s="10"/>
      <c r="E6307" s="8"/>
      <c r="F6307" s="9"/>
      <c r="G6307" s="10"/>
    </row>
    <row r="6308" spans="1:7" x14ac:dyDescent="0.3">
      <c r="A6308" s="13" t="str">
        <f>IF(Vendor_1!A6308="","",Vendor_1!A6308)</f>
        <v/>
      </c>
      <c r="B6308" s="13" t="str">
        <f>IF(A6308="","",VLOOKUP(A6308,Vendor_1!$A$7:$B$10000,2,0))</f>
        <v/>
      </c>
      <c r="C6308" s="10"/>
      <c r="D6308" s="10"/>
      <c r="E6308" s="8"/>
      <c r="F6308" s="9"/>
      <c r="G6308" s="10"/>
    </row>
    <row r="6309" spans="1:7" x14ac:dyDescent="0.3">
      <c r="A6309" s="13" t="str">
        <f>IF(Vendor_1!A6309="","",Vendor_1!A6309)</f>
        <v/>
      </c>
      <c r="B6309" s="13" t="str">
        <f>IF(A6309="","",VLOOKUP(A6309,Vendor_1!$A$7:$B$10000,2,0))</f>
        <v/>
      </c>
      <c r="C6309" s="10"/>
      <c r="D6309" s="10"/>
      <c r="E6309" s="8"/>
      <c r="F6309" s="9"/>
      <c r="G6309" s="10"/>
    </row>
    <row r="6310" spans="1:7" x14ac:dyDescent="0.3">
      <c r="A6310" s="13" t="str">
        <f>IF(Vendor_1!A6310="","",Vendor_1!A6310)</f>
        <v/>
      </c>
      <c r="B6310" s="13" t="str">
        <f>IF(A6310="","",VLOOKUP(A6310,Vendor_1!$A$7:$B$10000,2,0))</f>
        <v/>
      </c>
      <c r="C6310" s="10"/>
      <c r="D6310" s="10"/>
      <c r="E6310" s="8"/>
      <c r="F6310" s="9"/>
      <c r="G6310" s="10"/>
    </row>
    <row r="6311" spans="1:7" x14ac:dyDescent="0.3">
      <c r="A6311" s="13" t="str">
        <f>IF(Vendor_1!A6311="","",Vendor_1!A6311)</f>
        <v/>
      </c>
      <c r="B6311" s="13" t="str">
        <f>IF(A6311="","",VLOOKUP(A6311,Vendor_1!$A$7:$B$10000,2,0))</f>
        <v/>
      </c>
      <c r="C6311" s="10"/>
      <c r="D6311" s="10"/>
      <c r="E6311" s="8"/>
      <c r="F6311" s="9"/>
      <c r="G6311" s="10"/>
    </row>
    <row r="6312" spans="1:7" x14ac:dyDescent="0.3">
      <c r="A6312" s="13" t="str">
        <f>IF(Vendor_1!A6312="","",Vendor_1!A6312)</f>
        <v/>
      </c>
      <c r="B6312" s="13" t="str">
        <f>IF(A6312="","",VLOOKUP(A6312,Vendor_1!$A$7:$B$10000,2,0))</f>
        <v/>
      </c>
      <c r="C6312" s="10"/>
      <c r="D6312" s="10"/>
      <c r="E6312" s="8"/>
      <c r="F6312" s="9"/>
      <c r="G6312" s="10"/>
    </row>
    <row r="6313" spans="1:7" x14ac:dyDescent="0.3">
      <c r="A6313" s="13" t="str">
        <f>IF(Vendor_1!A6313="","",Vendor_1!A6313)</f>
        <v/>
      </c>
      <c r="B6313" s="13" t="str">
        <f>IF(A6313="","",VLOOKUP(A6313,Vendor_1!$A$7:$B$10000,2,0))</f>
        <v/>
      </c>
      <c r="C6313" s="10"/>
      <c r="D6313" s="10"/>
      <c r="E6313" s="8"/>
      <c r="F6313" s="9"/>
      <c r="G6313" s="10"/>
    </row>
    <row r="6314" spans="1:7" x14ac:dyDescent="0.3">
      <c r="A6314" s="13" t="str">
        <f>IF(Vendor_1!A6314="","",Vendor_1!A6314)</f>
        <v/>
      </c>
      <c r="B6314" s="13" t="str">
        <f>IF(A6314="","",VLOOKUP(A6314,Vendor_1!$A$7:$B$10000,2,0))</f>
        <v/>
      </c>
      <c r="C6314" s="10"/>
      <c r="D6314" s="10"/>
      <c r="E6314" s="8"/>
      <c r="F6314" s="9"/>
      <c r="G6314" s="10"/>
    </row>
    <row r="6315" spans="1:7" x14ac:dyDescent="0.3">
      <c r="A6315" s="13" t="str">
        <f>IF(Vendor_1!A6315="","",Vendor_1!A6315)</f>
        <v/>
      </c>
      <c r="B6315" s="13" t="str">
        <f>IF(A6315="","",VLOOKUP(A6315,Vendor_1!$A$7:$B$10000,2,0))</f>
        <v/>
      </c>
      <c r="C6315" s="10"/>
      <c r="D6315" s="10"/>
      <c r="E6315" s="8"/>
      <c r="F6315" s="9"/>
      <c r="G6315" s="10"/>
    </row>
    <row r="6316" spans="1:7" x14ac:dyDescent="0.3">
      <c r="A6316" s="13" t="str">
        <f>IF(Vendor_1!A6316="","",Vendor_1!A6316)</f>
        <v/>
      </c>
      <c r="B6316" s="13" t="str">
        <f>IF(A6316="","",VLOOKUP(A6316,Vendor_1!$A$7:$B$10000,2,0))</f>
        <v/>
      </c>
      <c r="C6316" s="10"/>
      <c r="D6316" s="10"/>
      <c r="E6316" s="8"/>
      <c r="F6316" s="9"/>
      <c r="G6316" s="10"/>
    </row>
    <row r="6317" spans="1:7" x14ac:dyDescent="0.3">
      <c r="A6317" s="13" t="str">
        <f>IF(Vendor_1!A6317="","",Vendor_1!A6317)</f>
        <v/>
      </c>
      <c r="B6317" s="13" t="str">
        <f>IF(A6317="","",VLOOKUP(A6317,Vendor_1!$A$7:$B$10000,2,0))</f>
        <v/>
      </c>
      <c r="C6317" s="10"/>
      <c r="D6317" s="10"/>
      <c r="E6317" s="8"/>
      <c r="F6317" s="9"/>
      <c r="G6317" s="10"/>
    </row>
    <row r="6318" spans="1:7" x14ac:dyDescent="0.3">
      <c r="A6318" s="13" t="str">
        <f>IF(Vendor_1!A6318="","",Vendor_1!A6318)</f>
        <v/>
      </c>
      <c r="B6318" s="13" t="str">
        <f>IF(A6318="","",VLOOKUP(A6318,Vendor_1!$A$7:$B$10000,2,0))</f>
        <v/>
      </c>
      <c r="C6318" s="10"/>
      <c r="D6318" s="10"/>
      <c r="E6318" s="8"/>
      <c r="F6318" s="9"/>
      <c r="G6318" s="10"/>
    </row>
    <row r="6319" spans="1:7" x14ac:dyDescent="0.3">
      <c r="A6319" s="13" t="str">
        <f>IF(Vendor_1!A6319="","",Vendor_1!A6319)</f>
        <v/>
      </c>
      <c r="B6319" s="13" t="str">
        <f>IF(A6319="","",VLOOKUP(A6319,Vendor_1!$A$7:$B$10000,2,0))</f>
        <v/>
      </c>
      <c r="C6319" s="10"/>
      <c r="D6319" s="10"/>
      <c r="E6319" s="8"/>
      <c r="F6319" s="9"/>
      <c r="G6319" s="10"/>
    </row>
    <row r="6320" spans="1:7" x14ac:dyDescent="0.3">
      <c r="A6320" s="13" t="str">
        <f>IF(Vendor_1!A6320="","",Vendor_1!A6320)</f>
        <v/>
      </c>
      <c r="B6320" s="13" t="str">
        <f>IF(A6320="","",VLOOKUP(A6320,Vendor_1!$A$7:$B$10000,2,0))</f>
        <v/>
      </c>
      <c r="C6320" s="10"/>
      <c r="D6320" s="10"/>
      <c r="E6320" s="8"/>
      <c r="F6320" s="9"/>
      <c r="G6320" s="10"/>
    </row>
    <row r="6321" spans="1:7" x14ac:dyDescent="0.3">
      <c r="A6321" s="13" t="str">
        <f>IF(Vendor_1!A6321="","",Vendor_1!A6321)</f>
        <v/>
      </c>
      <c r="B6321" s="13" t="str">
        <f>IF(A6321="","",VLOOKUP(A6321,Vendor_1!$A$7:$B$10000,2,0))</f>
        <v/>
      </c>
      <c r="C6321" s="10"/>
      <c r="D6321" s="10"/>
      <c r="E6321" s="8"/>
      <c r="F6321" s="9"/>
      <c r="G6321" s="10"/>
    </row>
    <row r="6322" spans="1:7" x14ac:dyDescent="0.3">
      <c r="A6322" s="13" t="str">
        <f>IF(Vendor_1!A6322="","",Vendor_1!A6322)</f>
        <v/>
      </c>
      <c r="B6322" s="13" t="str">
        <f>IF(A6322="","",VLOOKUP(A6322,Vendor_1!$A$7:$B$10000,2,0))</f>
        <v/>
      </c>
      <c r="C6322" s="10"/>
      <c r="D6322" s="10"/>
      <c r="E6322" s="8"/>
      <c r="F6322" s="9"/>
      <c r="G6322" s="10"/>
    </row>
    <row r="6323" spans="1:7" x14ac:dyDescent="0.3">
      <c r="A6323" s="13" t="str">
        <f>IF(Vendor_1!A6323="","",Vendor_1!A6323)</f>
        <v/>
      </c>
      <c r="B6323" s="13" t="str">
        <f>IF(A6323="","",VLOOKUP(A6323,Vendor_1!$A$7:$B$10000,2,0))</f>
        <v/>
      </c>
      <c r="C6323" s="10"/>
      <c r="D6323" s="10"/>
      <c r="E6323" s="8"/>
      <c r="F6323" s="9"/>
      <c r="G6323" s="10"/>
    </row>
    <row r="6324" spans="1:7" x14ac:dyDescent="0.3">
      <c r="A6324" s="13" t="str">
        <f>IF(Vendor_1!A6324="","",Vendor_1!A6324)</f>
        <v/>
      </c>
      <c r="B6324" s="13" t="str">
        <f>IF(A6324="","",VLOOKUP(A6324,Vendor_1!$A$7:$B$10000,2,0))</f>
        <v/>
      </c>
      <c r="C6324" s="10"/>
      <c r="D6324" s="10"/>
      <c r="E6324" s="8"/>
      <c r="F6324" s="9"/>
      <c r="G6324" s="10"/>
    </row>
    <row r="6325" spans="1:7" x14ac:dyDescent="0.3">
      <c r="A6325" s="13" t="str">
        <f>IF(Vendor_1!A6325="","",Vendor_1!A6325)</f>
        <v/>
      </c>
      <c r="B6325" s="13" t="str">
        <f>IF(A6325="","",VLOOKUP(A6325,Vendor_1!$A$7:$B$10000,2,0))</f>
        <v/>
      </c>
      <c r="C6325" s="10"/>
      <c r="D6325" s="10"/>
      <c r="E6325" s="8"/>
      <c r="F6325" s="9"/>
      <c r="G6325" s="10"/>
    </row>
    <row r="6326" spans="1:7" x14ac:dyDescent="0.3">
      <c r="A6326" s="13" t="str">
        <f>IF(Vendor_1!A6326="","",Vendor_1!A6326)</f>
        <v/>
      </c>
      <c r="B6326" s="13" t="str">
        <f>IF(A6326="","",VLOOKUP(A6326,Vendor_1!$A$7:$B$10000,2,0))</f>
        <v/>
      </c>
      <c r="C6326" s="10"/>
      <c r="D6326" s="10"/>
      <c r="E6326" s="8"/>
      <c r="F6326" s="9"/>
      <c r="G6326" s="10"/>
    </row>
    <row r="6327" spans="1:7" x14ac:dyDescent="0.3">
      <c r="A6327" s="13" t="str">
        <f>IF(Vendor_1!A6327="","",Vendor_1!A6327)</f>
        <v/>
      </c>
      <c r="B6327" s="13" t="str">
        <f>IF(A6327="","",VLOOKUP(A6327,Vendor_1!$A$7:$B$10000,2,0))</f>
        <v/>
      </c>
      <c r="C6327" s="10"/>
      <c r="D6327" s="10"/>
      <c r="E6327" s="8"/>
      <c r="F6327" s="9"/>
      <c r="G6327" s="10"/>
    </row>
    <row r="6328" spans="1:7" x14ac:dyDescent="0.3">
      <c r="A6328" s="13" t="str">
        <f>IF(Vendor_1!A6328="","",Vendor_1!A6328)</f>
        <v/>
      </c>
      <c r="B6328" s="13" t="str">
        <f>IF(A6328="","",VLOOKUP(A6328,Vendor_1!$A$7:$B$10000,2,0))</f>
        <v/>
      </c>
      <c r="C6328" s="10"/>
      <c r="D6328" s="10"/>
      <c r="E6328" s="8"/>
      <c r="F6328" s="9"/>
      <c r="G6328" s="10"/>
    </row>
    <row r="6329" spans="1:7" x14ac:dyDescent="0.3">
      <c r="A6329" s="13" t="str">
        <f>IF(Vendor_1!A6329="","",Vendor_1!A6329)</f>
        <v/>
      </c>
      <c r="B6329" s="13" t="str">
        <f>IF(A6329="","",VLOOKUP(A6329,Vendor_1!$A$7:$B$10000,2,0))</f>
        <v/>
      </c>
      <c r="C6329" s="10"/>
      <c r="D6329" s="10"/>
      <c r="E6329" s="8"/>
      <c r="F6329" s="9"/>
      <c r="G6329" s="10"/>
    </row>
    <row r="6330" spans="1:7" x14ac:dyDescent="0.3">
      <c r="A6330" s="13" t="str">
        <f>IF(Vendor_1!A6330="","",Vendor_1!A6330)</f>
        <v/>
      </c>
      <c r="B6330" s="13" t="str">
        <f>IF(A6330="","",VLOOKUP(A6330,Vendor_1!$A$7:$B$10000,2,0))</f>
        <v/>
      </c>
      <c r="C6330" s="10"/>
      <c r="D6330" s="10"/>
      <c r="E6330" s="8"/>
      <c r="F6330" s="9"/>
      <c r="G6330" s="10"/>
    </row>
    <row r="6331" spans="1:7" x14ac:dyDescent="0.3">
      <c r="A6331" s="13" t="str">
        <f>IF(Vendor_1!A6331="","",Vendor_1!A6331)</f>
        <v/>
      </c>
      <c r="B6331" s="13" t="str">
        <f>IF(A6331="","",VLOOKUP(A6331,Vendor_1!$A$7:$B$10000,2,0))</f>
        <v/>
      </c>
      <c r="C6331" s="10"/>
      <c r="D6331" s="10"/>
      <c r="E6331" s="8"/>
      <c r="F6331" s="9"/>
      <c r="G6331" s="10"/>
    </row>
    <row r="6332" spans="1:7" x14ac:dyDescent="0.3">
      <c r="A6332" s="13" t="str">
        <f>IF(Vendor_1!A6332="","",Vendor_1!A6332)</f>
        <v/>
      </c>
      <c r="B6332" s="13" t="str">
        <f>IF(A6332="","",VLOOKUP(A6332,Vendor_1!$A$7:$B$10000,2,0))</f>
        <v/>
      </c>
      <c r="C6332" s="10"/>
      <c r="D6332" s="10"/>
      <c r="E6332" s="8"/>
      <c r="F6332" s="9"/>
      <c r="G6332" s="10"/>
    </row>
    <row r="6333" spans="1:7" x14ac:dyDescent="0.3">
      <c r="A6333" s="13" t="str">
        <f>IF(Vendor_1!A6333="","",Vendor_1!A6333)</f>
        <v/>
      </c>
      <c r="B6333" s="13" t="str">
        <f>IF(A6333="","",VLOOKUP(A6333,Vendor_1!$A$7:$B$10000,2,0))</f>
        <v/>
      </c>
      <c r="C6333" s="10"/>
      <c r="D6333" s="10"/>
      <c r="E6333" s="8"/>
      <c r="F6333" s="9"/>
      <c r="G6333" s="10"/>
    </row>
    <row r="6334" spans="1:7" x14ac:dyDescent="0.3">
      <c r="A6334" s="13" t="str">
        <f>IF(Vendor_1!A6334="","",Vendor_1!A6334)</f>
        <v/>
      </c>
      <c r="B6334" s="13" t="str">
        <f>IF(A6334="","",VLOOKUP(A6334,Vendor_1!$A$7:$B$10000,2,0))</f>
        <v/>
      </c>
      <c r="C6334" s="10"/>
      <c r="D6334" s="10"/>
      <c r="E6334" s="8"/>
      <c r="F6334" s="9"/>
      <c r="G6334" s="10"/>
    </row>
    <row r="6335" spans="1:7" x14ac:dyDescent="0.3">
      <c r="A6335" s="13" t="str">
        <f>IF(Vendor_1!A6335="","",Vendor_1!A6335)</f>
        <v/>
      </c>
      <c r="B6335" s="13" t="str">
        <f>IF(A6335="","",VLOOKUP(A6335,Vendor_1!$A$7:$B$10000,2,0))</f>
        <v/>
      </c>
      <c r="C6335" s="10"/>
      <c r="D6335" s="10"/>
      <c r="E6335" s="8"/>
      <c r="F6335" s="9"/>
      <c r="G6335" s="10"/>
    </row>
    <row r="6336" spans="1:7" x14ac:dyDescent="0.3">
      <c r="A6336" s="13" t="str">
        <f>IF(Vendor_1!A6336="","",Vendor_1!A6336)</f>
        <v/>
      </c>
      <c r="B6336" s="13" t="str">
        <f>IF(A6336="","",VLOOKUP(A6336,Vendor_1!$A$7:$B$10000,2,0))</f>
        <v/>
      </c>
      <c r="C6336" s="10"/>
      <c r="D6336" s="10"/>
      <c r="E6336" s="8"/>
      <c r="F6336" s="9"/>
      <c r="G6336" s="10"/>
    </row>
    <row r="6337" spans="1:7" x14ac:dyDescent="0.3">
      <c r="A6337" s="13" t="str">
        <f>IF(Vendor_1!A6337="","",Vendor_1!A6337)</f>
        <v/>
      </c>
      <c r="B6337" s="13" t="str">
        <f>IF(A6337="","",VLOOKUP(A6337,Vendor_1!$A$7:$B$10000,2,0))</f>
        <v/>
      </c>
      <c r="C6337" s="10"/>
      <c r="D6337" s="10"/>
      <c r="E6337" s="8"/>
      <c r="F6337" s="9"/>
      <c r="G6337" s="10"/>
    </row>
    <row r="6338" spans="1:7" x14ac:dyDescent="0.3">
      <c r="A6338" s="13" t="str">
        <f>IF(Vendor_1!A6338="","",Vendor_1!A6338)</f>
        <v/>
      </c>
      <c r="B6338" s="13" t="str">
        <f>IF(A6338="","",VLOOKUP(A6338,Vendor_1!$A$7:$B$10000,2,0))</f>
        <v/>
      </c>
      <c r="C6338" s="10"/>
      <c r="D6338" s="10"/>
      <c r="E6338" s="8"/>
      <c r="F6338" s="9"/>
      <c r="G6338" s="10"/>
    </row>
    <row r="6339" spans="1:7" x14ac:dyDescent="0.3">
      <c r="A6339" s="13" t="str">
        <f>IF(Vendor_1!A6339="","",Vendor_1!A6339)</f>
        <v/>
      </c>
      <c r="B6339" s="13" t="str">
        <f>IF(A6339="","",VLOOKUP(A6339,Vendor_1!$A$7:$B$10000,2,0))</f>
        <v/>
      </c>
      <c r="C6339" s="10"/>
      <c r="D6339" s="10"/>
      <c r="E6339" s="8"/>
      <c r="F6339" s="9"/>
      <c r="G6339" s="10"/>
    </row>
    <row r="6340" spans="1:7" x14ac:dyDescent="0.3">
      <c r="A6340" s="13" t="str">
        <f>IF(Vendor_1!A6340="","",Vendor_1!A6340)</f>
        <v/>
      </c>
      <c r="B6340" s="13" t="str">
        <f>IF(A6340="","",VLOOKUP(A6340,Vendor_1!$A$7:$B$10000,2,0))</f>
        <v/>
      </c>
      <c r="C6340" s="10"/>
      <c r="D6340" s="10"/>
      <c r="E6340" s="8"/>
      <c r="F6340" s="9"/>
      <c r="G6340" s="10"/>
    </row>
    <row r="6341" spans="1:7" x14ac:dyDescent="0.3">
      <c r="A6341" s="13" t="str">
        <f>IF(Vendor_1!A6341="","",Vendor_1!A6341)</f>
        <v/>
      </c>
      <c r="B6341" s="13" t="str">
        <f>IF(A6341="","",VLOOKUP(A6341,Vendor_1!$A$7:$B$10000,2,0))</f>
        <v/>
      </c>
      <c r="C6341" s="10"/>
      <c r="D6341" s="10"/>
      <c r="E6341" s="8"/>
      <c r="F6341" s="9"/>
      <c r="G6341" s="10"/>
    </row>
    <row r="6342" spans="1:7" x14ac:dyDescent="0.3">
      <c r="A6342" s="13" t="str">
        <f>IF(Vendor_1!A6342="","",Vendor_1!A6342)</f>
        <v/>
      </c>
      <c r="B6342" s="13" t="str">
        <f>IF(A6342="","",VLOOKUP(A6342,Vendor_1!$A$7:$B$10000,2,0))</f>
        <v/>
      </c>
      <c r="C6342" s="10"/>
      <c r="D6342" s="10"/>
      <c r="E6342" s="8"/>
      <c r="F6342" s="9"/>
      <c r="G6342" s="10"/>
    </row>
    <row r="6343" spans="1:7" x14ac:dyDescent="0.3">
      <c r="A6343" s="13" t="str">
        <f>IF(Vendor_1!A6343="","",Vendor_1!A6343)</f>
        <v/>
      </c>
      <c r="B6343" s="13" t="str">
        <f>IF(A6343="","",VLOOKUP(A6343,Vendor_1!$A$7:$B$10000,2,0))</f>
        <v/>
      </c>
      <c r="C6343" s="10"/>
      <c r="D6343" s="10"/>
      <c r="E6343" s="8"/>
      <c r="F6343" s="9"/>
      <c r="G6343" s="10"/>
    </row>
    <row r="6344" spans="1:7" x14ac:dyDescent="0.3">
      <c r="A6344" s="13" t="str">
        <f>IF(Vendor_1!A6344="","",Vendor_1!A6344)</f>
        <v/>
      </c>
      <c r="B6344" s="13" t="str">
        <f>IF(A6344="","",VLOOKUP(A6344,Vendor_1!$A$7:$B$10000,2,0))</f>
        <v/>
      </c>
      <c r="C6344" s="10"/>
      <c r="D6344" s="10"/>
      <c r="E6344" s="8"/>
      <c r="F6344" s="9"/>
      <c r="G6344" s="10"/>
    </row>
    <row r="6345" spans="1:7" x14ac:dyDescent="0.3">
      <c r="A6345" s="13" t="str">
        <f>IF(Vendor_1!A6345="","",Vendor_1!A6345)</f>
        <v/>
      </c>
      <c r="B6345" s="13" t="str">
        <f>IF(A6345="","",VLOOKUP(A6345,Vendor_1!$A$7:$B$10000,2,0))</f>
        <v/>
      </c>
      <c r="C6345" s="10"/>
      <c r="D6345" s="10"/>
      <c r="E6345" s="8"/>
      <c r="F6345" s="9"/>
      <c r="G6345" s="10"/>
    </row>
    <row r="6346" spans="1:7" x14ac:dyDescent="0.3">
      <c r="A6346" s="13" t="str">
        <f>IF(Vendor_1!A6346="","",Vendor_1!A6346)</f>
        <v/>
      </c>
      <c r="B6346" s="13" t="str">
        <f>IF(A6346="","",VLOOKUP(A6346,Vendor_1!$A$7:$B$10000,2,0))</f>
        <v/>
      </c>
      <c r="C6346" s="10"/>
      <c r="D6346" s="10"/>
      <c r="E6346" s="8"/>
      <c r="F6346" s="9"/>
      <c r="G6346" s="10"/>
    </row>
    <row r="6347" spans="1:7" x14ac:dyDescent="0.3">
      <c r="A6347" s="13" t="str">
        <f>IF(Vendor_1!A6347="","",Vendor_1!A6347)</f>
        <v/>
      </c>
      <c r="B6347" s="13" t="str">
        <f>IF(A6347="","",VLOOKUP(A6347,Vendor_1!$A$7:$B$10000,2,0))</f>
        <v/>
      </c>
      <c r="C6347" s="10"/>
      <c r="D6347" s="10"/>
      <c r="E6347" s="8"/>
      <c r="F6347" s="9"/>
      <c r="G6347" s="10"/>
    </row>
    <row r="6348" spans="1:7" x14ac:dyDescent="0.3">
      <c r="A6348" s="13" t="str">
        <f>IF(Vendor_1!A6348="","",Vendor_1!A6348)</f>
        <v/>
      </c>
      <c r="B6348" s="13" t="str">
        <f>IF(A6348="","",VLOOKUP(A6348,Vendor_1!$A$7:$B$10000,2,0))</f>
        <v/>
      </c>
      <c r="C6348" s="10"/>
      <c r="D6348" s="10"/>
      <c r="E6348" s="8"/>
      <c r="F6348" s="9"/>
      <c r="G6348" s="10"/>
    </row>
    <row r="6349" spans="1:7" x14ac:dyDescent="0.3">
      <c r="A6349" s="13" t="str">
        <f>IF(Vendor_1!A6349="","",Vendor_1!A6349)</f>
        <v/>
      </c>
      <c r="B6349" s="13" t="str">
        <f>IF(A6349="","",VLOOKUP(A6349,Vendor_1!$A$7:$B$10000,2,0))</f>
        <v/>
      </c>
      <c r="C6349" s="10"/>
      <c r="D6349" s="10"/>
      <c r="E6349" s="8"/>
      <c r="F6349" s="9"/>
      <c r="G6349" s="10"/>
    </row>
    <row r="6350" spans="1:7" x14ac:dyDescent="0.3">
      <c r="A6350" s="13" t="str">
        <f>IF(Vendor_1!A6350="","",Vendor_1!A6350)</f>
        <v/>
      </c>
      <c r="B6350" s="13" t="str">
        <f>IF(A6350="","",VLOOKUP(A6350,Vendor_1!$A$7:$B$10000,2,0))</f>
        <v/>
      </c>
      <c r="C6350" s="10"/>
      <c r="D6350" s="10"/>
      <c r="E6350" s="8"/>
      <c r="F6350" s="9"/>
      <c r="G6350" s="10"/>
    </row>
    <row r="6351" spans="1:7" x14ac:dyDescent="0.3">
      <c r="A6351" s="13" t="str">
        <f>IF(Vendor_1!A6351="","",Vendor_1!A6351)</f>
        <v/>
      </c>
      <c r="B6351" s="13" t="str">
        <f>IF(A6351="","",VLOOKUP(A6351,Vendor_1!$A$7:$B$10000,2,0))</f>
        <v/>
      </c>
      <c r="C6351" s="10"/>
      <c r="D6351" s="10"/>
      <c r="E6351" s="8"/>
      <c r="F6351" s="9"/>
      <c r="G6351" s="10"/>
    </row>
    <row r="6352" spans="1:7" x14ac:dyDescent="0.3">
      <c r="A6352" s="13" t="str">
        <f>IF(Vendor_1!A6352="","",Vendor_1!A6352)</f>
        <v/>
      </c>
      <c r="B6352" s="13" t="str">
        <f>IF(A6352="","",VLOOKUP(A6352,Vendor_1!$A$7:$B$10000,2,0))</f>
        <v/>
      </c>
      <c r="C6352" s="10"/>
      <c r="D6352" s="10"/>
      <c r="E6352" s="8"/>
      <c r="F6352" s="9"/>
      <c r="G6352" s="10"/>
    </row>
    <row r="6353" spans="1:7" x14ac:dyDescent="0.3">
      <c r="A6353" s="13" t="str">
        <f>IF(Vendor_1!A6353="","",Vendor_1!A6353)</f>
        <v/>
      </c>
      <c r="B6353" s="13" t="str">
        <f>IF(A6353="","",VLOOKUP(A6353,Vendor_1!$A$7:$B$10000,2,0))</f>
        <v/>
      </c>
      <c r="C6353" s="10"/>
      <c r="D6353" s="10"/>
      <c r="E6353" s="8"/>
      <c r="F6353" s="9"/>
      <c r="G6353" s="10"/>
    </row>
    <row r="6354" spans="1:7" x14ac:dyDescent="0.3">
      <c r="A6354" s="13" t="str">
        <f>IF(Vendor_1!A6354="","",Vendor_1!A6354)</f>
        <v/>
      </c>
      <c r="B6354" s="13" t="str">
        <f>IF(A6354="","",VLOOKUP(A6354,Vendor_1!$A$7:$B$10000,2,0))</f>
        <v/>
      </c>
      <c r="C6354" s="10"/>
      <c r="D6354" s="10"/>
      <c r="E6354" s="8"/>
      <c r="F6354" s="9"/>
      <c r="G6354" s="10"/>
    </row>
    <row r="6355" spans="1:7" x14ac:dyDescent="0.3">
      <c r="A6355" s="13" t="str">
        <f>IF(Vendor_1!A6355="","",Vendor_1!A6355)</f>
        <v/>
      </c>
      <c r="B6355" s="13" t="str">
        <f>IF(A6355="","",VLOOKUP(A6355,Vendor_1!$A$7:$B$10000,2,0))</f>
        <v/>
      </c>
      <c r="C6355" s="10"/>
      <c r="D6355" s="10"/>
      <c r="E6355" s="8"/>
      <c r="F6355" s="9"/>
      <c r="G6355" s="10"/>
    </row>
    <row r="6356" spans="1:7" x14ac:dyDescent="0.3">
      <c r="A6356" s="13" t="str">
        <f>IF(Vendor_1!A6356="","",Vendor_1!A6356)</f>
        <v/>
      </c>
      <c r="B6356" s="13" t="str">
        <f>IF(A6356="","",VLOOKUP(A6356,Vendor_1!$A$7:$B$10000,2,0))</f>
        <v/>
      </c>
      <c r="C6356" s="10"/>
      <c r="D6356" s="10"/>
      <c r="E6356" s="8"/>
      <c r="F6356" s="9"/>
      <c r="G6356" s="10"/>
    </row>
    <row r="6357" spans="1:7" x14ac:dyDescent="0.3">
      <c r="A6357" s="13" t="str">
        <f>IF(Vendor_1!A6357="","",Vendor_1!A6357)</f>
        <v/>
      </c>
      <c r="B6357" s="13" t="str">
        <f>IF(A6357="","",VLOOKUP(A6357,Vendor_1!$A$7:$B$10000,2,0))</f>
        <v/>
      </c>
      <c r="C6357" s="10"/>
      <c r="D6357" s="10"/>
      <c r="E6357" s="8"/>
      <c r="F6357" s="9"/>
      <c r="G6357" s="10"/>
    </row>
    <row r="6358" spans="1:7" x14ac:dyDescent="0.3">
      <c r="A6358" s="13" t="str">
        <f>IF(Vendor_1!A6358="","",Vendor_1!A6358)</f>
        <v/>
      </c>
      <c r="B6358" s="13" t="str">
        <f>IF(A6358="","",VLOOKUP(A6358,Vendor_1!$A$7:$B$10000,2,0))</f>
        <v/>
      </c>
      <c r="C6358" s="10"/>
      <c r="D6358" s="10"/>
      <c r="E6358" s="8"/>
      <c r="F6358" s="9"/>
      <c r="G6358" s="10"/>
    </row>
    <row r="6359" spans="1:7" x14ac:dyDescent="0.3">
      <c r="A6359" s="13" t="str">
        <f>IF(Vendor_1!A6359="","",Vendor_1!A6359)</f>
        <v/>
      </c>
      <c r="B6359" s="13" t="str">
        <f>IF(A6359="","",VLOOKUP(A6359,Vendor_1!$A$7:$B$10000,2,0))</f>
        <v/>
      </c>
      <c r="C6359" s="10"/>
      <c r="D6359" s="10"/>
      <c r="E6359" s="8"/>
      <c r="F6359" s="9"/>
      <c r="G6359" s="10"/>
    </row>
    <row r="6360" spans="1:7" x14ac:dyDescent="0.3">
      <c r="A6360" s="13" t="str">
        <f>IF(Vendor_1!A6360="","",Vendor_1!A6360)</f>
        <v/>
      </c>
      <c r="B6360" s="13" t="str">
        <f>IF(A6360="","",VLOOKUP(A6360,Vendor_1!$A$7:$B$10000,2,0))</f>
        <v/>
      </c>
      <c r="C6360" s="10"/>
      <c r="D6360" s="10"/>
      <c r="E6360" s="8"/>
      <c r="F6360" s="9"/>
      <c r="G6360" s="10"/>
    </row>
    <row r="6361" spans="1:7" x14ac:dyDescent="0.3">
      <c r="A6361" s="13" t="str">
        <f>IF(Vendor_1!A6361="","",Vendor_1!A6361)</f>
        <v/>
      </c>
      <c r="B6361" s="13" t="str">
        <f>IF(A6361="","",VLOOKUP(A6361,Vendor_1!$A$7:$B$10000,2,0))</f>
        <v/>
      </c>
      <c r="C6361" s="10"/>
      <c r="D6361" s="10"/>
      <c r="E6361" s="8"/>
      <c r="F6361" s="9"/>
      <c r="G6361" s="10"/>
    </row>
    <row r="6362" spans="1:7" x14ac:dyDescent="0.3">
      <c r="A6362" s="13" t="str">
        <f>IF(Vendor_1!A6362="","",Vendor_1!A6362)</f>
        <v/>
      </c>
      <c r="B6362" s="13" t="str">
        <f>IF(A6362="","",VLOOKUP(A6362,Vendor_1!$A$7:$B$10000,2,0))</f>
        <v/>
      </c>
      <c r="C6362" s="10"/>
      <c r="D6362" s="10"/>
      <c r="E6362" s="8"/>
      <c r="F6362" s="9"/>
      <c r="G6362" s="10"/>
    </row>
    <row r="6363" spans="1:7" x14ac:dyDescent="0.3">
      <c r="A6363" s="13" t="str">
        <f>IF(Vendor_1!A6363="","",Vendor_1!A6363)</f>
        <v/>
      </c>
      <c r="B6363" s="13" t="str">
        <f>IF(A6363="","",VLOOKUP(A6363,Vendor_1!$A$7:$B$10000,2,0))</f>
        <v/>
      </c>
      <c r="C6363" s="10"/>
      <c r="D6363" s="10"/>
      <c r="E6363" s="8"/>
      <c r="F6363" s="9"/>
      <c r="G6363" s="10"/>
    </row>
    <row r="6364" spans="1:7" x14ac:dyDescent="0.3">
      <c r="A6364" s="13" t="str">
        <f>IF(Vendor_1!A6364="","",Vendor_1!A6364)</f>
        <v/>
      </c>
      <c r="B6364" s="13" t="str">
        <f>IF(A6364="","",VLOOKUP(A6364,Vendor_1!$A$7:$B$10000,2,0))</f>
        <v/>
      </c>
      <c r="C6364" s="10"/>
      <c r="D6364" s="10"/>
      <c r="E6364" s="8"/>
      <c r="F6364" s="9"/>
      <c r="G6364" s="10"/>
    </row>
    <row r="6365" spans="1:7" x14ac:dyDescent="0.3">
      <c r="A6365" s="13" t="str">
        <f>IF(Vendor_1!A6365="","",Vendor_1!A6365)</f>
        <v/>
      </c>
      <c r="B6365" s="13" t="str">
        <f>IF(A6365="","",VLOOKUP(A6365,Vendor_1!$A$7:$B$10000,2,0))</f>
        <v/>
      </c>
      <c r="C6365" s="10"/>
      <c r="D6365" s="10"/>
      <c r="E6365" s="8"/>
      <c r="F6365" s="9"/>
      <c r="G6365" s="10"/>
    </row>
    <row r="6366" spans="1:7" x14ac:dyDescent="0.3">
      <c r="A6366" s="13" t="str">
        <f>IF(Vendor_1!A6366="","",Vendor_1!A6366)</f>
        <v/>
      </c>
      <c r="B6366" s="13" t="str">
        <f>IF(A6366="","",VLOOKUP(A6366,Vendor_1!$A$7:$B$10000,2,0))</f>
        <v/>
      </c>
      <c r="C6366" s="10"/>
      <c r="D6366" s="10"/>
      <c r="E6366" s="8"/>
      <c r="F6366" s="9"/>
      <c r="G6366" s="10"/>
    </row>
    <row r="6367" spans="1:7" x14ac:dyDescent="0.3">
      <c r="A6367" s="13" t="str">
        <f>IF(Vendor_1!A6367="","",Vendor_1!A6367)</f>
        <v/>
      </c>
      <c r="B6367" s="13" t="str">
        <f>IF(A6367="","",VLOOKUP(A6367,Vendor_1!$A$7:$B$10000,2,0))</f>
        <v/>
      </c>
      <c r="C6367" s="10"/>
      <c r="D6367" s="10"/>
      <c r="E6367" s="8"/>
      <c r="F6367" s="9"/>
      <c r="G6367" s="10"/>
    </row>
    <row r="6368" spans="1:7" x14ac:dyDescent="0.3">
      <c r="A6368" s="13" t="str">
        <f>IF(Vendor_1!A6368="","",Vendor_1!A6368)</f>
        <v/>
      </c>
      <c r="B6368" s="13" t="str">
        <f>IF(A6368="","",VLOOKUP(A6368,Vendor_1!$A$7:$B$10000,2,0))</f>
        <v/>
      </c>
      <c r="C6368" s="10"/>
      <c r="D6368" s="10"/>
      <c r="E6368" s="8"/>
      <c r="F6368" s="9"/>
      <c r="G6368" s="10"/>
    </row>
    <row r="6369" spans="1:7" x14ac:dyDescent="0.3">
      <c r="A6369" s="13" t="str">
        <f>IF(Vendor_1!A6369="","",Vendor_1!A6369)</f>
        <v/>
      </c>
      <c r="B6369" s="13" t="str">
        <f>IF(A6369="","",VLOOKUP(A6369,Vendor_1!$A$7:$B$10000,2,0))</f>
        <v/>
      </c>
      <c r="C6369" s="10"/>
      <c r="D6369" s="10"/>
      <c r="E6369" s="8"/>
      <c r="F6369" s="9"/>
      <c r="G6369" s="10"/>
    </row>
    <row r="6370" spans="1:7" x14ac:dyDescent="0.3">
      <c r="A6370" s="13" t="str">
        <f>IF(Vendor_1!A6370="","",Vendor_1!A6370)</f>
        <v/>
      </c>
      <c r="B6370" s="13" t="str">
        <f>IF(A6370="","",VLOOKUP(A6370,Vendor_1!$A$7:$B$10000,2,0))</f>
        <v/>
      </c>
      <c r="C6370" s="10"/>
      <c r="D6370" s="10"/>
      <c r="E6370" s="8"/>
      <c r="F6370" s="9"/>
      <c r="G6370" s="10"/>
    </row>
    <row r="6371" spans="1:7" x14ac:dyDescent="0.3">
      <c r="A6371" s="13" t="str">
        <f>IF(Vendor_1!A6371="","",Vendor_1!A6371)</f>
        <v/>
      </c>
      <c r="B6371" s="13" t="str">
        <f>IF(A6371="","",VLOOKUP(A6371,Vendor_1!$A$7:$B$10000,2,0))</f>
        <v/>
      </c>
      <c r="C6371" s="10"/>
      <c r="D6371" s="10"/>
      <c r="E6371" s="8"/>
      <c r="F6371" s="9"/>
      <c r="G6371" s="10"/>
    </row>
    <row r="6372" spans="1:7" x14ac:dyDescent="0.3">
      <c r="A6372" s="13" t="str">
        <f>IF(Vendor_1!A6372="","",Vendor_1!A6372)</f>
        <v/>
      </c>
      <c r="B6372" s="13" t="str">
        <f>IF(A6372="","",VLOOKUP(A6372,Vendor_1!$A$7:$B$10000,2,0))</f>
        <v/>
      </c>
      <c r="C6372" s="10"/>
      <c r="D6372" s="10"/>
      <c r="E6372" s="8"/>
      <c r="F6372" s="9"/>
      <c r="G6372" s="10"/>
    </row>
    <row r="6373" spans="1:7" x14ac:dyDescent="0.3">
      <c r="A6373" s="13" t="str">
        <f>IF(Vendor_1!A6373="","",Vendor_1!A6373)</f>
        <v/>
      </c>
      <c r="B6373" s="13" t="str">
        <f>IF(A6373="","",VLOOKUP(A6373,Vendor_1!$A$7:$B$10000,2,0))</f>
        <v/>
      </c>
      <c r="C6373" s="10"/>
      <c r="D6373" s="10"/>
      <c r="E6373" s="8"/>
      <c r="F6373" s="9"/>
      <c r="G6373" s="10"/>
    </row>
    <row r="6374" spans="1:7" x14ac:dyDescent="0.3">
      <c r="A6374" s="13" t="str">
        <f>IF(Vendor_1!A6374="","",Vendor_1!A6374)</f>
        <v/>
      </c>
      <c r="B6374" s="13" t="str">
        <f>IF(A6374="","",VLOOKUP(A6374,Vendor_1!$A$7:$B$10000,2,0))</f>
        <v/>
      </c>
      <c r="C6374" s="10"/>
      <c r="D6374" s="10"/>
      <c r="E6374" s="8"/>
      <c r="F6374" s="9"/>
      <c r="G6374" s="10"/>
    </row>
    <row r="6375" spans="1:7" x14ac:dyDescent="0.3">
      <c r="A6375" s="13" t="str">
        <f>IF(Vendor_1!A6375="","",Vendor_1!A6375)</f>
        <v/>
      </c>
      <c r="B6375" s="13" t="str">
        <f>IF(A6375="","",VLOOKUP(A6375,Vendor_1!$A$7:$B$10000,2,0))</f>
        <v/>
      </c>
      <c r="C6375" s="10"/>
      <c r="D6375" s="10"/>
      <c r="E6375" s="8"/>
      <c r="F6375" s="9"/>
      <c r="G6375" s="10"/>
    </row>
    <row r="6376" spans="1:7" x14ac:dyDescent="0.3">
      <c r="A6376" s="13" t="str">
        <f>IF(Vendor_1!A6376="","",Vendor_1!A6376)</f>
        <v/>
      </c>
      <c r="B6376" s="13" t="str">
        <f>IF(A6376="","",VLOOKUP(A6376,Vendor_1!$A$7:$B$10000,2,0))</f>
        <v/>
      </c>
      <c r="C6376" s="10"/>
      <c r="D6376" s="10"/>
      <c r="E6376" s="8"/>
      <c r="F6376" s="9"/>
      <c r="G6376" s="10"/>
    </row>
    <row r="6377" spans="1:7" x14ac:dyDescent="0.3">
      <c r="A6377" s="13" t="str">
        <f>IF(Vendor_1!A6377="","",Vendor_1!A6377)</f>
        <v/>
      </c>
      <c r="B6377" s="13" t="str">
        <f>IF(A6377="","",VLOOKUP(A6377,Vendor_1!$A$7:$B$10000,2,0))</f>
        <v/>
      </c>
      <c r="C6377" s="10"/>
      <c r="D6377" s="10"/>
      <c r="E6377" s="8"/>
      <c r="F6377" s="9"/>
      <c r="G6377" s="10"/>
    </row>
    <row r="6378" spans="1:7" x14ac:dyDescent="0.3">
      <c r="A6378" s="13" t="str">
        <f>IF(Vendor_1!A6378="","",Vendor_1!A6378)</f>
        <v/>
      </c>
      <c r="B6378" s="13" t="str">
        <f>IF(A6378="","",VLOOKUP(A6378,Vendor_1!$A$7:$B$10000,2,0))</f>
        <v/>
      </c>
      <c r="C6378" s="10"/>
      <c r="D6378" s="10"/>
      <c r="E6378" s="8"/>
      <c r="F6378" s="9"/>
      <c r="G6378" s="10"/>
    </row>
    <row r="6379" spans="1:7" x14ac:dyDescent="0.3">
      <c r="A6379" s="13" t="str">
        <f>IF(Vendor_1!A6379="","",Vendor_1!A6379)</f>
        <v/>
      </c>
      <c r="B6379" s="13" t="str">
        <f>IF(A6379="","",VLOOKUP(A6379,Vendor_1!$A$7:$B$10000,2,0))</f>
        <v/>
      </c>
      <c r="C6379" s="10"/>
      <c r="D6379" s="10"/>
      <c r="E6379" s="8"/>
      <c r="F6379" s="9"/>
      <c r="G6379" s="10"/>
    </row>
    <row r="6380" spans="1:7" x14ac:dyDescent="0.3">
      <c r="A6380" s="13" t="str">
        <f>IF(Vendor_1!A6380="","",Vendor_1!A6380)</f>
        <v/>
      </c>
      <c r="B6380" s="13" t="str">
        <f>IF(A6380="","",VLOOKUP(A6380,Vendor_1!$A$7:$B$10000,2,0))</f>
        <v/>
      </c>
      <c r="C6380" s="10"/>
      <c r="D6380" s="10"/>
      <c r="E6380" s="8"/>
      <c r="F6380" s="9"/>
      <c r="G6380" s="10"/>
    </row>
    <row r="6381" spans="1:7" x14ac:dyDescent="0.3">
      <c r="A6381" s="13" t="str">
        <f>IF(Vendor_1!A6381="","",Vendor_1!A6381)</f>
        <v/>
      </c>
      <c r="B6381" s="13" t="str">
        <f>IF(A6381="","",VLOOKUP(A6381,Vendor_1!$A$7:$B$10000,2,0))</f>
        <v/>
      </c>
      <c r="C6381" s="10"/>
      <c r="D6381" s="10"/>
      <c r="E6381" s="8"/>
      <c r="F6381" s="9"/>
      <c r="G6381" s="10"/>
    </row>
    <row r="6382" spans="1:7" x14ac:dyDescent="0.3">
      <c r="A6382" s="13" t="str">
        <f>IF(Vendor_1!A6382="","",Vendor_1!A6382)</f>
        <v/>
      </c>
      <c r="B6382" s="13" t="str">
        <f>IF(A6382="","",VLOOKUP(A6382,Vendor_1!$A$7:$B$10000,2,0))</f>
        <v/>
      </c>
      <c r="C6382" s="10"/>
      <c r="D6382" s="10"/>
      <c r="E6382" s="8"/>
      <c r="F6382" s="9"/>
      <c r="G6382" s="10"/>
    </row>
    <row r="6383" spans="1:7" x14ac:dyDescent="0.3">
      <c r="A6383" s="13" t="str">
        <f>IF(Vendor_1!A6383="","",Vendor_1!A6383)</f>
        <v/>
      </c>
      <c r="B6383" s="13" t="str">
        <f>IF(A6383="","",VLOOKUP(A6383,Vendor_1!$A$7:$B$10000,2,0))</f>
        <v/>
      </c>
      <c r="C6383" s="10"/>
      <c r="D6383" s="10"/>
      <c r="E6383" s="8"/>
      <c r="F6383" s="9"/>
      <c r="G6383" s="10"/>
    </row>
    <row r="6384" spans="1:7" x14ac:dyDescent="0.3">
      <c r="A6384" s="13" t="str">
        <f>IF(Vendor_1!A6384="","",Vendor_1!A6384)</f>
        <v/>
      </c>
      <c r="B6384" s="13" t="str">
        <f>IF(A6384="","",VLOOKUP(A6384,Vendor_1!$A$7:$B$10000,2,0))</f>
        <v/>
      </c>
      <c r="C6384" s="10"/>
      <c r="D6384" s="10"/>
      <c r="E6384" s="8"/>
      <c r="F6384" s="9"/>
      <c r="G6384" s="10"/>
    </row>
    <row r="6385" spans="1:7" x14ac:dyDescent="0.3">
      <c r="A6385" s="13" t="str">
        <f>IF(Vendor_1!A6385="","",Vendor_1!A6385)</f>
        <v/>
      </c>
      <c r="B6385" s="13" t="str">
        <f>IF(A6385="","",VLOOKUP(A6385,Vendor_1!$A$7:$B$10000,2,0))</f>
        <v/>
      </c>
      <c r="C6385" s="10"/>
      <c r="D6385" s="10"/>
      <c r="E6385" s="8"/>
      <c r="F6385" s="9"/>
      <c r="G6385" s="10"/>
    </row>
    <row r="6386" spans="1:7" x14ac:dyDescent="0.3">
      <c r="A6386" s="13" t="str">
        <f>IF(Vendor_1!A6386="","",Vendor_1!A6386)</f>
        <v/>
      </c>
      <c r="B6386" s="13" t="str">
        <f>IF(A6386="","",VLOOKUP(A6386,Vendor_1!$A$7:$B$10000,2,0))</f>
        <v/>
      </c>
      <c r="C6386" s="10"/>
      <c r="D6386" s="10"/>
      <c r="E6386" s="8"/>
      <c r="F6386" s="9"/>
      <c r="G6386" s="10"/>
    </row>
    <row r="6387" spans="1:7" x14ac:dyDescent="0.3">
      <c r="A6387" s="13" t="str">
        <f>IF(Vendor_1!A6387="","",Vendor_1!A6387)</f>
        <v/>
      </c>
      <c r="B6387" s="13" t="str">
        <f>IF(A6387="","",VLOOKUP(A6387,Vendor_1!$A$7:$B$10000,2,0))</f>
        <v/>
      </c>
      <c r="C6387" s="10"/>
      <c r="D6387" s="10"/>
      <c r="E6387" s="8"/>
      <c r="F6387" s="9"/>
      <c r="G6387" s="10"/>
    </row>
    <row r="6388" spans="1:7" x14ac:dyDescent="0.3">
      <c r="A6388" s="13" t="str">
        <f>IF(Vendor_1!A6388="","",Vendor_1!A6388)</f>
        <v/>
      </c>
      <c r="B6388" s="13" t="str">
        <f>IF(A6388="","",VLOOKUP(A6388,Vendor_1!$A$7:$B$10000,2,0))</f>
        <v/>
      </c>
      <c r="C6388" s="10"/>
      <c r="D6388" s="10"/>
      <c r="E6388" s="8"/>
      <c r="F6388" s="9"/>
      <c r="G6388" s="10"/>
    </row>
    <row r="6389" spans="1:7" x14ac:dyDescent="0.3">
      <c r="A6389" s="13" t="str">
        <f>IF(Vendor_1!A6389="","",Vendor_1!A6389)</f>
        <v/>
      </c>
      <c r="B6389" s="13" t="str">
        <f>IF(A6389="","",VLOOKUP(A6389,Vendor_1!$A$7:$B$10000,2,0))</f>
        <v/>
      </c>
      <c r="C6389" s="10"/>
      <c r="D6389" s="10"/>
      <c r="E6389" s="8"/>
      <c r="F6389" s="9"/>
      <c r="G6389" s="10"/>
    </row>
    <row r="6390" spans="1:7" x14ac:dyDescent="0.3">
      <c r="A6390" s="13" t="str">
        <f>IF(Vendor_1!A6390="","",Vendor_1!A6390)</f>
        <v/>
      </c>
      <c r="B6390" s="13" t="str">
        <f>IF(A6390="","",VLOOKUP(A6390,Vendor_1!$A$7:$B$10000,2,0))</f>
        <v/>
      </c>
      <c r="C6390" s="10"/>
      <c r="D6390" s="10"/>
      <c r="E6390" s="8"/>
      <c r="F6390" s="9"/>
      <c r="G6390" s="10"/>
    </row>
    <row r="6391" spans="1:7" x14ac:dyDescent="0.3">
      <c r="A6391" s="13" t="str">
        <f>IF(Vendor_1!A6391="","",Vendor_1!A6391)</f>
        <v/>
      </c>
      <c r="B6391" s="13" t="str">
        <f>IF(A6391="","",VLOOKUP(A6391,Vendor_1!$A$7:$B$10000,2,0))</f>
        <v/>
      </c>
      <c r="C6391" s="10"/>
      <c r="D6391" s="10"/>
      <c r="E6391" s="8"/>
      <c r="F6391" s="9"/>
      <c r="G6391" s="10"/>
    </row>
    <row r="6392" spans="1:7" x14ac:dyDescent="0.3">
      <c r="A6392" s="13" t="str">
        <f>IF(Vendor_1!A6392="","",Vendor_1!A6392)</f>
        <v/>
      </c>
      <c r="B6392" s="13" t="str">
        <f>IF(A6392="","",VLOOKUP(A6392,Vendor_1!$A$7:$B$10000,2,0))</f>
        <v/>
      </c>
      <c r="C6392" s="10"/>
      <c r="D6392" s="10"/>
      <c r="E6392" s="8"/>
      <c r="F6392" s="9"/>
      <c r="G6392" s="10"/>
    </row>
    <row r="6393" spans="1:7" x14ac:dyDescent="0.3">
      <c r="A6393" s="13" t="str">
        <f>IF(Vendor_1!A6393="","",Vendor_1!A6393)</f>
        <v/>
      </c>
      <c r="B6393" s="13" t="str">
        <f>IF(A6393="","",VLOOKUP(A6393,Vendor_1!$A$7:$B$10000,2,0))</f>
        <v/>
      </c>
      <c r="C6393" s="10"/>
      <c r="D6393" s="10"/>
      <c r="E6393" s="8"/>
      <c r="F6393" s="9"/>
      <c r="G6393" s="10"/>
    </row>
    <row r="6394" spans="1:7" x14ac:dyDescent="0.3">
      <c r="A6394" s="13" t="str">
        <f>IF(Vendor_1!A6394="","",Vendor_1!A6394)</f>
        <v/>
      </c>
      <c r="B6394" s="13" t="str">
        <f>IF(A6394="","",VLOOKUP(A6394,Vendor_1!$A$7:$B$10000,2,0))</f>
        <v/>
      </c>
      <c r="C6394" s="10"/>
      <c r="D6394" s="10"/>
      <c r="E6394" s="8"/>
      <c r="F6394" s="9"/>
      <c r="G6394" s="10"/>
    </row>
    <row r="6395" spans="1:7" x14ac:dyDescent="0.3">
      <c r="A6395" s="13" t="str">
        <f>IF(Vendor_1!A6395="","",Vendor_1!A6395)</f>
        <v/>
      </c>
      <c r="B6395" s="13" t="str">
        <f>IF(A6395="","",VLOOKUP(A6395,Vendor_1!$A$7:$B$10000,2,0))</f>
        <v/>
      </c>
      <c r="C6395" s="10"/>
      <c r="D6395" s="10"/>
      <c r="E6395" s="8"/>
      <c r="F6395" s="9"/>
      <c r="G6395" s="10"/>
    </row>
    <row r="6396" spans="1:7" x14ac:dyDescent="0.3">
      <c r="A6396" s="13" t="str">
        <f>IF(Vendor_1!A6396="","",Vendor_1!A6396)</f>
        <v/>
      </c>
      <c r="B6396" s="13" t="str">
        <f>IF(A6396="","",VLOOKUP(A6396,Vendor_1!$A$7:$B$10000,2,0))</f>
        <v/>
      </c>
      <c r="C6396" s="10"/>
      <c r="D6396" s="10"/>
      <c r="E6396" s="8"/>
      <c r="F6396" s="9"/>
      <c r="G6396" s="10"/>
    </row>
    <row r="6397" spans="1:7" x14ac:dyDescent="0.3">
      <c r="A6397" s="13" t="str">
        <f>IF(Vendor_1!A6397="","",Vendor_1!A6397)</f>
        <v/>
      </c>
      <c r="B6397" s="13" t="str">
        <f>IF(A6397="","",VLOOKUP(A6397,Vendor_1!$A$7:$B$10000,2,0))</f>
        <v/>
      </c>
      <c r="C6397" s="10"/>
      <c r="D6397" s="10"/>
      <c r="E6397" s="8"/>
      <c r="F6397" s="9"/>
      <c r="G6397" s="10"/>
    </row>
    <row r="6398" spans="1:7" x14ac:dyDescent="0.3">
      <c r="A6398" s="13" t="str">
        <f>IF(Vendor_1!A6398="","",Vendor_1!A6398)</f>
        <v/>
      </c>
      <c r="B6398" s="13" t="str">
        <f>IF(A6398="","",VLOOKUP(A6398,Vendor_1!$A$7:$B$10000,2,0))</f>
        <v/>
      </c>
      <c r="C6398" s="10"/>
      <c r="D6398" s="10"/>
      <c r="E6398" s="8"/>
      <c r="F6398" s="9"/>
      <c r="G6398" s="10"/>
    </row>
    <row r="6399" spans="1:7" x14ac:dyDescent="0.3">
      <c r="A6399" s="13" t="str">
        <f>IF(Vendor_1!A6399="","",Vendor_1!A6399)</f>
        <v/>
      </c>
      <c r="B6399" s="13" t="str">
        <f>IF(A6399="","",VLOOKUP(A6399,Vendor_1!$A$7:$B$10000,2,0))</f>
        <v/>
      </c>
      <c r="C6399" s="10"/>
      <c r="D6399" s="10"/>
      <c r="E6399" s="8"/>
      <c r="F6399" s="9"/>
      <c r="G6399" s="10"/>
    </row>
    <row r="6400" spans="1:7" x14ac:dyDescent="0.3">
      <c r="A6400" s="13" t="str">
        <f>IF(Vendor_1!A6400="","",Vendor_1!A6400)</f>
        <v/>
      </c>
      <c r="B6400" s="13" t="str">
        <f>IF(A6400="","",VLOOKUP(A6400,Vendor_1!$A$7:$B$10000,2,0))</f>
        <v/>
      </c>
      <c r="C6400" s="10"/>
      <c r="D6400" s="10"/>
      <c r="E6400" s="8"/>
      <c r="F6400" s="9"/>
      <c r="G6400" s="10"/>
    </row>
    <row r="6401" spans="1:7" x14ac:dyDescent="0.3">
      <c r="A6401" s="13" t="str">
        <f>IF(Vendor_1!A6401="","",Vendor_1!A6401)</f>
        <v/>
      </c>
      <c r="B6401" s="13" t="str">
        <f>IF(A6401="","",VLOOKUP(A6401,Vendor_1!$A$7:$B$10000,2,0))</f>
        <v/>
      </c>
      <c r="C6401" s="10"/>
      <c r="D6401" s="10"/>
      <c r="E6401" s="8"/>
      <c r="F6401" s="9"/>
      <c r="G6401" s="10"/>
    </row>
    <row r="6402" spans="1:7" x14ac:dyDescent="0.3">
      <c r="A6402" s="13" t="str">
        <f>IF(Vendor_1!A6402="","",Vendor_1!A6402)</f>
        <v/>
      </c>
      <c r="B6402" s="13" t="str">
        <f>IF(A6402="","",VLOOKUP(A6402,Vendor_1!$A$7:$B$10000,2,0))</f>
        <v/>
      </c>
      <c r="C6402" s="10"/>
      <c r="D6402" s="10"/>
      <c r="E6402" s="8"/>
      <c r="F6402" s="9"/>
      <c r="G6402" s="10"/>
    </row>
    <row r="6403" spans="1:7" x14ac:dyDescent="0.3">
      <c r="A6403" s="13" t="str">
        <f>IF(Vendor_1!A6403="","",Vendor_1!A6403)</f>
        <v/>
      </c>
      <c r="B6403" s="13" t="str">
        <f>IF(A6403="","",VLOOKUP(A6403,Vendor_1!$A$7:$B$10000,2,0))</f>
        <v/>
      </c>
      <c r="C6403" s="10"/>
      <c r="D6403" s="10"/>
      <c r="E6403" s="8"/>
      <c r="F6403" s="9"/>
      <c r="G6403" s="10"/>
    </row>
    <row r="6404" spans="1:7" x14ac:dyDescent="0.3">
      <c r="A6404" s="13" t="str">
        <f>IF(Vendor_1!A6404="","",Vendor_1!A6404)</f>
        <v/>
      </c>
      <c r="B6404" s="13" t="str">
        <f>IF(A6404="","",VLOOKUP(A6404,Vendor_1!$A$7:$B$10000,2,0))</f>
        <v/>
      </c>
      <c r="C6404" s="10"/>
      <c r="D6404" s="10"/>
      <c r="E6404" s="8"/>
      <c r="F6404" s="9"/>
      <c r="G6404" s="10"/>
    </row>
    <row r="6405" spans="1:7" x14ac:dyDescent="0.3">
      <c r="A6405" s="13" t="str">
        <f>IF(Vendor_1!A6405="","",Vendor_1!A6405)</f>
        <v/>
      </c>
      <c r="B6405" s="13" t="str">
        <f>IF(A6405="","",VLOOKUP(A6405,Vendor_1!$A$7:$B$10000,2,0))</f>
        <v/>
      </c>
      <c r="C6405" s="10"/>
      <c r="D6405" s="10"/>
      <c r="E6405" s="8"/>
      <c r="F6405" s="9"/>
      <c r="G6405" s="10"/>
    </row>
    <row r="6406" spans="1:7" x14ac:dyDescent="0.3">
      <c r="A6406" s="13" t="str">
        <f>IF(Vendor_1!A6406="","",Vendor_1!A6406)</f>
        <v/>
      </c>
      <c r="B6406" s="13" t="str">
        <f>IF(A6406="","",VLOOKUP(A6406,Vendor_1!$A$7:$B$10000,2,0))</f>
        <v/>
      </c>
      <c r="C6406" s="10"/>
      <c r="D6406" s="10"/>
      <c r="E6406" s="8"/>
      <c r="F6406" s="9"/>
      <c r="G6406" s="10"/>
    </row>
    <row r="6407" spans="1:7" x14ac:dyDescent="0.3">
      <c r="A6407" s="13" t="str">
        <f>IF(Vendor_1!A6407="","",Vendor_1!A6407)</f>
        <v/>
      </c>
      <c r="B6407" s="13" t="str">
        <f>IF(A6407="","",VLOOKUP(A6407,Vendor_1!$A$7:$B$10000,2,0))</f>
        <v/>
      </c>
      <c r="C6407" s="10"/>
      <c r="D6407" s="10"/>
      <c r="E6407" s="8"/>
      <c r="F6407" s="9"/>
      <c r="G6407" s="10"/>
    </row>
    <row r="6408" spans="1:7" x14ac:dyDescent="0.3">
      <c r="A6408" s="13" t="str">
        <f>IF(Vendor_1!A6408="","",Vendor_1!A6408)</f>
        <v/>
      </c>
      <c r="B6408" s="13" t="str">
        <f>IF(A6408="","",VLOOKUP(A6408,Vendor_1!$A$7:$B$10000,2,0))</f>
        <v/>
      </c>
      <c r="C6408" s="10"/>
      <c r="D6408" s="10"/>
      <c r="E6408" s="8"/>
      <c r="F6408" s="9"/>
      <c r="G6408" s="10"/>
    </row>
    <row r="6409" spans="1:7" x14ac:dyDescent="0.3">
      <c r="A6409" s="13" t="str">
        <f>IF(Vendor_1!A6409="","",Vendor_1!A6409)</f>
        <v/>
      </c>
      <c r="B6409" s="13" t="str">
        <f>IF(A6409="","",VLOOKUP(A6409,Vendor_1!$A$7:$B$10000,2,0))</f>
        <v/>
      </c>
      <c r="C6409" s="10"/>
      <c r="D6409" s="10"/>
      <c r="E6409" s="8"/>
      <c r="F6409" s="9"/>
      <c r="G6409" s="10"/>
    </row>
    <row r="6410" spans="1:7" x14ac:dyDescent="0.3">
      <c r="A6410" s="13" t="str">
        <f>IF(Vendor_1!A6410="","",Vendor_1!A6410)</f>
        <v/>
      </c>
      <c r="B6410" s="13" t="str">
        <f>IF(A6410="","",VLOOKUP(A6410,Vendor_1!$A$7:$B$10000,2,0))</f>
        <v/>
      </c>
      <c r="C6410" s="10"/>
      <c r="D6410" s="10"/>
      <c r="E6410" s="8"/>
      <c r="F6410" s="9"/>
      <c r="G6410" s="10"/>
    </row>
    <row r="6411" spans="1:7" x14ac:dyDescent="0.3">
      <c r="A6411" s="13" t="str">
        <f>IF(Vendor_1!A6411="","",Vendor_1!A6411)</f>
        <v/>
      </c>
      <c r="B6411" s="13" t="str">
        <f>IF(A6411="","",VLOOKUP(A6411,Vendor_1!$A$7:$B$10000,2,0))</f>
        <v/>
      </c>
      <c r="C6411" s="10"/>
      <c r="D6411" s="10"/>
      <c r="E6411" s="8"/>
      <c r="F6411" s="9"/>
      <c r="G6411" s="10"/>
    </row>
    <row r="6412" spans="1:7" x14ac:dyDescent="0.3">
      <c r="A6412" s="13" t="str">
        <f>IF(Vendor_1!A6412="","",Vendor_1!A6412)</f>
        <v/>
      </c>
      <c r="B6412" s="13" t="str">
        <f>IF(A6412="","",VLOOKUP(A6412,Vendor_1!$A$7:$B$10000,2,0))</f>
        <v/>
      </c>
      <c r="C6412" s="10"/>
      <c r="D6412" s="10"/>
      <c r="E6412" s="8"/>
      <c r="F6412" s="9"/>
      <c r="G6412" s="10"/>
    </row>
    <row r="6413" spans="1:7" x14ac:dyDescent="0.3">
      <c r="A6413" s="13" t="str">
        <f>IF(Vendor_1!A6413="","",Vendor_1!A6413)</f>
        <v/>
      </c>
      <c r="B6413" s="13" t="str">
        <f>IF(A6413="","",VLOOKUP(A6413,Vendor_1!$A$7:$B$10000,2,0))</f>
        <v/>
      </c>
      <c r="C6413" s="10"/>
      <c r="D6413" s="10"/>
      <c r="E6413" s="8"/>
      <c r="F6413" s="9"/>
      <c r="G6413" s="10"/>
    </row>
    <row r="6414" spans="1:7" x14ac:dyDescent="0.3">
      <c r="A6414" s="13" t="str">
        <f>IF(Vendor_1!A6414="","",Vendor_1!A6414)</f>
        <v/>
      </c>
      <c r="B6414" s="13" t="str">
        <f>IF(A6414="","",VLOOKUP(A6414,Vendor_1!$A$7:$B$10000,2,0))</f>
        <v/>
      </c>
      <c r="C6414" s="10"/>
      <c r="D6414" s="10"/>
      <c r="E6414" s="8"/>
      <c r="F6414" s="9"/>
      <c r="G6414" s="10"/>
    </row>
    <row r="6415" spans="1:7" x14ac:dyDescent="0.3">
      <c r="A6415" s="13" t="str">
        <f>IF(Vendor_1!A6415="","",Vendor_1!A6415)</f>
        <v/>
      </c>
      <c r="B6415" s="13" t="str">
        <f>IF(A6415="","",VLOOKUP(A6415,Vendor_1!$A$7:$B$10000,2,0))</f>
        <v/>
      </c>
      <c r="C6415" s="10"/>
      <c r="D6415" s="10"/>
      <c r="E6415" s="8"/>
      <c r="F6415" s="9"/>
      <c r="G6415" s="10"/>
    </row>
    <row r="6416" spans="1:7" x14ac:dyDescent="0.3">
      <c r="A6416" s="13" t="str">
        <f>IF(Vendor_1!A6416="","",Vendor_1!A6416)</f>
        <v/>
      </c>
      <c r="B6416" s="13" t="str">
        <f>IF(A6416="","",VLOOKUP(A6416,Vendor_1!$A$7:$B$10000,2,0))</f>
        <v/>
      </c>
      <c r="C6416" s="10"/>
      <c r="D6416" s="10"/>
      <c r="E6416" s="8"/>
      <c r="F6416" s="9"/>
      <c r="G6416" s="10"/>
    </row>
    <row r="6417" spans="1:7" x14ac:dyDescent="0.3">
      <c r="A6417" s="13" t="str">
        <f>IF(Vendor_1!A6417="","",Vendor_1!A6417)</f>
        <v/>
      </c>
      <c r="B6417" s="13" t="str">
        <f>IF(A6417="","",VLOOKUP(A6417,Vendor_1!$A$7:$B$10000,2,0))</f>
        <v/>
      </c>
      <c r="C6417" s="10"/>
      <c r="D6417" s="10"/>
      <c r="E6417" s="8"/>
      <c r="F6417" s="9"/>
      <c r="G6417" s="10"/>
    </row>
    <row r="6418" spans="1:7" x14ac:dyDescent="0.3">
      <c r="A6418" s="13" t="str">
        <f>IF(Vendor_1!A6418="","",Vendor_1!A6418)</f>
        <v/>
      </c>
      <c r="B6418" s="13" t="str">
        <f>IF(A6418="","",VLOOKUP(A6418,Vendor_1!$A$7:$B$10000,2,0))</f>
        <v/>
      </c>
      <c r="C6418" s="10"/>
      <c r="D6418" s="10"/>
      <c r="E6418" s="8"/>
      <c r="F6418" s="9"/>
      <c r="G6418" s="10"/>
    </row>
    <row r="6419" spans="1:7" x14ac:dyDescent="0.3">
      <c r="A6419" s="13" t="str">
        <f>IF(Vendor_1!A6419="","",Vendor_1!A6419)</f>
        <v/>
      </c>
      <c r="B6419" s="13" t="str">
        <f>IF(A6419="","",VLOOKUP(A6419,Vendor_1!$A$7:$B$10000,2,0))</f>
        <v/>
      </c>
      <c r="C6419" s="10"/>
      <c r="D6419" s="10"/>
      <c r="E6419" s="8"/>
      <c r="F6419" s="9"/>
      <c r="G6419" s="10"/>
    </row>
    <row r="6420" spans="1:7" x14ac:dyDescent="0.3">
      <c r="A6420" s="13" t="str">
        <f>IF(Vendor_1!A6420="","",Vendor_1!A6420)</f>
        <v/>
      </c>
      <c r="B6420" s="13" t="str">
        <f>IF(A6420="","",VLOOKUP(A6420,Vendor_1!$A$7:$B$10000,2,0))</f>
        <v/>
      </c>
      <c r="C6420" s="10"/>
      <c r="D6420" s="10"/>
      <c r="E6420" s="8"/>
      <c r="F6420" s="9"/>
      <c r="G6420" s="10"/>
    </row>
    <row r="6421" spans="1:7" x14ac:dyDescent="0.3">
      <c r="A6421" s="13" t="str">
        <f>IF(Vendor_1!A6421="","",Vendor_1!A6421)</f>
        <v/>
      </c>
      <c r="B6421" s="13" t="str">
        <f>IF(A6421="","",VLOOKUP(A6421,Vendor_1!$A$7:$B$10000,2,0))</f>
        <v/>
      </c>
      <c r="C6421" s="10"/>
      <c r="D6421" s="10"/>
      <c r="E6421" s="8"/>
      <c r="F6421" s="9"/>
      <c r="G6421" s="10"/>
    </row>
    <row r="6422" spans="1:7" x14ac:dyDescent="0.3">
      <c r="A6422" s="13" t="str">
        <f>IF(Vendor_1!A6422="","",Vendor_1!A6422)</f>
        <v/>
      </c>
      <c r="B6422" s="13" t="str">
        <f>IF(A6422="","",VLOOKUP(A6422,Vendor_1!$A$7:$B$10000,2,0))</f>
        <v/>
      </c>
      <c r="C6422" s="10"/>
      <c r="D6422" s="10"/>
      <c r="E6422" s="8"/>
      <c r="F6422" s="9"/>
      <c r="G6422" s="10"/>
    </row>
    <row r="6423" spans="1:7" x14ac:dyDescent="0.3">
      <c r="A6423" s="13" t="str">
        <f>IF(Vendor_1!A6423="","",Vendor_1!A6423)</f>
        <v/>
      </c>
      <c r="B6423" s="13" t="str">
        <f>IF(A6423="","",VLOOKUP(A6423,Vendor_1!$A$7:$B$10000,2,0))</f>
        <v/>
      </c>
      <c r="C6423" s="10"/>
      <c r="D6423" s="10"/>
      <c r="E6423" s="8"/>
      <c r="F6423" s="9"/>
      <c r="G6423" s="10"/>
    </row>
    <row r="6424" spans="1:7" x14ac:dyDescent="0.3">
      <c r="A6424" s="13" t="str">
        <f>IF(Vendor_1!A6424="","",Vendor_1!A6424)</f>
        <v/>
      </c>
      <c r="B6424" s="13" t="str">
        <f>IF(A6424="","",VLOOKUP(A6424,Vendor_1!$A$7:$B$10000,2,0))</f>
        <v/>
      </c>
      <c r="C6424" s="10"/>
      <c r="D6424" s="10"/>
      <c r="E6424" s="8"/>
      <c r="F6424" s="9"/>
      <c r="G6424" s="10"/>
    </row>
    <row r="6425" spans="1:7" x14ac:dyDescent="0.3">
      <c r="A6425" s="13" t="str">
        <f>IF(Vendor_1!A6425="","",Vendor_1!A6425)</f>
        <v/>
      </c>
      <c r="B6425" s="13" t="str">
        <f>IF(A6425="","",VLOOKUP(A6425,Vendor_1!$A$7:$B$10000,2,0))</f>
        <v/>
      </c>
      <c r="C6425" s="10"/>
      <c r="D6425" s="10"/>
      <c r="E6425" s="8"/>
      <c r="F6425" s="9"/>
      <c r="G6425" s="10"/>
    </row>
    <row r="6426" spans="1:7" x14ac:dyDescent="0.3">
      <c r="A6426" s="13" t="str">
        <f>IF(Vendor_1!A6426="","",Vendor_1!A6426)</f>
        <v/>
      </c>
      <c r="B6426" s="13" t="str">
        <f>IF(A6426="","",VLOOKUP(A6426,Vendor_1!$A$7:$B$10000,2,0))</f>
        <v/>
      </c>
      <c r="C6426" s="10"/>
      <c r="D6426" s="10"/>
      <c r="E6426" s="8"/>
      <c r="F6426" s="9"/>
      <c r="G6426" s="10"/>
    </row>
    <row r="6427" spans="1:7" x14ac:dyDescent="0.3">
      <c r="A6427" s="13" t="str">
        <f>IF(Vendor_1!A6427="","",Vendor_1!A6427)</f>
        <v/>
      </c>
      <c r="B6427" s="13" t="str">
        <f>IF(A6427="","",VLOOKUP(A6427,Vendor_1!$A$7:$B$10000,2,0))</f>
        <v/>
      </c>
      <c r="C6427" s="10"/>
      <c r="D6427" s="10"/>
      <c r="E6427" s="8"/>
      <c r="F6427" s="9"/>
      <c r="G6427" s="10"/>
    </row>
    <row r="6428" spans="1:7" x14ac:dyDescent="0.3">
      <c r="A6428" s="13" t="str">
        <f>IF(Vendor_1!A6428="","",Vendor_1!A6428)</f>
        <v/>
      </c>
      <c r="B6428" s="13" t="str">
        <f>IF(A6428="","",VLOOKUP(A6428,Vendor_1!$A$7:$B$10000,2,0))</f>
        <v/>
      </c>
      <c r="C6428" s="10"/>
      <c r="D6428" s="10"/>
      <c r="E6428" s="8"/>
      <c r="F6428" s="9"/>
      <c r="G6428" s="10"/>
    </row>
    <row r="6429" spans="1:7" x14ac:dyDescent="0.3">
      <c r="A6429" s="13" t="str">
        <f>IF(Vendor_1!A6429="","",Vendor_1!A6429)</f>
        <v/>
      </c>
      <c r="B6429" s="13" t="str">
        <f>IF(A6429="","",VLOOKUP(A6429,Vendor_1!$A$7:$B$10000,2,0))</f>
        <v/>
      </c>
      <c r="C6429" s="10"/>
      <c r="D6429" s="10"/>
      <c r="E6429" s="8"/>
      <c r="F6429" s="9"/>
      <c r="G6429" s="10"/>
    </row>
    <row r="6430" spans="1:7" x14ac:dyDescent="0.3">
      <c r="A6430" s="13" t="str">
        <f>IF(Vendor_1!A6430="","",Vendor_1!A6430)</f>
        <v/>
      </c>
      <c r="B6430" s="13" t="str">
        <f>IF(A6430="","",VLOOKUP(A6430,Vendor_1!$A$7:$B$10000,2,0))</f>
        <v/>
      </c>
      <c r="C6430" s="10"/>
      <c r="D6430" s="10"/>
      <c r="E6430" s="8"/>
      <c r="F6430" s="9"/>
      <c r="G6430" s="10"/>
    </row>
    <row r="6431" spans="1:7" x14ac:dyDescent="0.3">
      <c r="A6431" s="13" t="str">
        <f>IF(Vendor_1!A6431="","",Vendor_1!A6431)</f>
        <v/>
      </c>
      <c r="B6431" s="13" t="str">
        <f>IF(A6431="","",VLOOKUP(A6431,Vendor_1!$A$7:$B$10000,2,0))</f>
        <v/>
      </c>
      <c r="C6431" s="10"/>
      <c r="D6431" s="10"/>
      <c r="E6431" s="8"/>
      <c r="F6431" s="9"/>
      <c r="G6431" s="10"/>
    </row>
    <row r="6432" spans="1:7" x14ac:dyDescent="0.3">
      <c r="A6432" s="13" t="str">
        <f>IF(Vendor_1!A6432="","",Vendor_1!A6432)</f>
        <v/>
      </c>
      <c r="B6432" s="13" t="str">
        <f>IF(A6432="","",VLOOKUP(A6432,Vendor_1!$A$7:$B$10000,2,0))</f>
        <v/>
      </c>
      <c r="C6432" s="10"/>
      <c r="D6432" s="10"/>
      <c r="E6432" s="8"/>
      <c r="F6432" s="9"/>
      <c r="G6432" s="10"/>
    </row>
    <row r="6433" spans="1:7" x14ac:dyDescent="0.3">
      <c r="A6433" s="13" t="str">
        <f>IF(Vendor_1!A6433="","",Vendor_1!A6433)</f>
        <v/>
      </c>
      <c r="B6433" s="13" t="str">
        <f>IF(A6433="","",VLOOKUP(A6433,Vendor_1!$A$7:$B$10000,2,0))</f>
        <v/>
      </c>
      <c r="C6433" s="10"/>
      <c r="D6433" s="10"/>
      <c r="E6433" s="8"/>
      <c r="F6433" s="9"/>
      <c r="G6433" s="10"/>
    </row>
    <row r="6434" spans="1:7" x14ac:dyDescent="0.3">
      <c r="A6434" s="13" t="str">
        <f>IF(Vendor_1!A6434="","",Vendor_1!A6434)</f>
        <v/>
      </c>
      <c r="B6434" s="13" t="str">
        <f>IF(A6434="","",VLOOKUP(A6434,Vendor_1!$A$7:$B$10000,2,0))</f>
        <v/>
      </c>
      <c r="C6434" s="10"/>
      <c r="D6434" s="10"/>
      <c r="E6434" s="8"/>
      <c r="F6434" s="9"/>
      <c r="G6434" s="10"/>
    </row>
    <row r="6435" spans="1:7" x14ac:dyDescent="0.3">
      <c r="A6435" s="13" t="str">
        <f>IF(Vendor_1!A6435="","",Vendor_1!A6435)</f>
        <v/>
      </c>
      <c r="B6435" s="13" t="str">
        <f>IF(A6435="","",VLOOKUP(A6435,Vendor_1!$A$7:$B$10000,2,0))</f>
        <v/>
      </c>
      <c r="C6435" s="10"/>
      <c r="D6435" s="10"/>
      <c r="E6435" s="8"/>
      <c r="F6435" s="9"/>
      <c r="G6435" s="10"/>
    </row>
    <row r="6436" spans="1:7" x14ac:dyDescent="0.3">
      <c r="A6436" s="13" t="str">
        <f>IF(Vendor_1!A6436="","",Vendor_1!A6436)</f>
        <v/>
      </c>
      <c r="B6436" s="13" t="str">
        <f>IF(A6436="","",VLOOKUP(A6436,Vendor_1!$A$7:$B$10000,2,0))</f>
        <v/>
      </c>
      <c r="C6436" s="10"/>
      <c r="D6436" s="10"/>
      <c r="E6436" s="8"/>
      <c r="F6436" s="9"/>
      <c r="G6436" s="10"/>
    </row>
    <row r="6437" spans="1:7" x14ac:dyDescent="0.3">
      <c r="A6437" s="13" t="str">
        <f>IF(Vendor_1!A6437="","",Vendor_1!A6437)</f>
        <v/>
      </c>
      <c r="B6437" s="13" t="str">
        <f>IF(A6437="","",VLOOKUP(A6437,Vendor_1!$A$7:$B$10000,2,0))</f>
        <v/>
      </c>
      <c r="C6437" s="10"/>
      <c r="D6437" s="10"/>
      <c r="E6437" s="8"/>
      <c r="F6437" s="9"/>
      <c r="G6437" s="10"/>
    </row>
    <row r="6438" spans="1:7" x14ac:dyDescent="0.3">
      <c r="A6438" s="13" t="str">
        <f>IF(Vendor_1!A6438="","",Vendor_1!A6438)</f>
        <v/>
      </c>
      <c r="B6438" s="13" t="str">
        <f>IF(A6438="","",VLOOKUP(A6438,Vendor_1!$A$7:$B$10000,2,0))</f>
        <v/>
      </c>
      <c r="C6438" s="10"/>
      <c r="D6438" s="10"/>
      <c r="E6438" s="8"/>
      <c r="F6438" s="9"/>
      <c r="G6438" s="10"/>
    </row>
    <row r="6439" spans="1:7" x14ac:dyDescent="0.3">
      <c r="A6439" s="13" t="str">
        <f>IF(Vendor_1!A6439="","",Vendor_1!A6439)</f>
        <v/>
      </c>
      <c r="B6439" s="13" t="str">
        <f>IF(A6439="","",VLOOKUP(A6439,Vendor_1!$A$7:$B$10000,2,0))</f>
        <v/>
      </c>
      <c r="C6439" s="10"/>
      <c r="D6439" s="10"/>
      <c r="E6439" s="8"/>
      <c r="F6439" s="9"/>
      <c r="G6439" s="10"/>
    </row>
    <row r="6440" spans="1:7" x14ac:dyDescent="0.3">
      <c r="A6440" s="13" t="str">
        <f>IF(Vendor_1!A6440="","",Vendor_1!A6440)</f>
        <v/>
      </c>
      <c r="B6440" s="13" t="str">
        <f>IF(A6440="","",VLOOKUP(A6440,Vendor_1!$A$7:$B$10000,2,0))</f>
        <v/>
      </c>
      <c r="C6440" s="10"/>
      <c r="D6440" s="10"/>
      <c r="E6440" s="8"/>
      <c r="F6440" s="9"/>
      <c r="G6440" s="10"/>
    </row>
    <row r="6441" spans="1:7" x14ac:dyDescent="0.3">
      <c r="A6441" s="13" t="str">
        <f>IF(Vendor_1!A6441="","",Vendor_1!A6441)</f>
        <v/>
      </c>
      <c r="B6441" s="13" t="str">
        <f>IF(A6441="","",VLOOKUP(A6441,Vendor_1!$A$7:$B$10000,2,0))</f>
        <v/>
      </c>
      <c r="C6441" s="10"/>
      <c r="D6441" s="10"/>
      <c r="E6441" s="8"/>
      <c r="F6441" s="9"/>
      <c r="G6441" s="10"/>
    </row>
    <row r="6442" spans="1:7" x14ac:dyDescent="0.3">
      <c r="A6442" s="13" t="str">
        <f>IF(Vendor_1!A6442="","",Vendor_1!A6442)</f>
        <v/>
      </c>
      <c r="B6442" s="13" t="str">
        <f>IF(A6442="","",VLOOKUP(A6442,Vendor_1!$A$7:$B$10000,2,0))</f>
        <v/>
      </c>
      <c r="C6442" s="10"/>
      <c r="D6442" s="10"/>
      <c r="E6442" s="8"/>
      <c r="F6442" s="9"/>
      <c r="G6442" s="10"/>
    </row>
    <row r="6443" spans="1:7" x14ac:dyDescent="0.3">
      <c r="A6443" s="13" t="str">
        <f>IF(Vendor_1!A6443="","",Vendor_1!A6443)</f>
        <v/>
      </c>
      <c r="B6443" s="13" t="str">
        <f>IF(A6443="","",VLOOKUP(A6443,Vendor_1!$A$7:$B$10000,2,0))</f>
        <v/>
      </c>
      <c r="C6443" s="10"/>
      <c r="D6443" s="10"/>
      <c r="E6443" s="8"/>
      <c r="F6443" s="9"/>
      <c r="G6443" s="10"/>
    </row>
    <row r="6444" spans="1:7" x14ac:dyDescent="0.3">
      <c r="A6444" s="13" t="str">
        <f>IF(Vendor_1!A6444="","",Vendor_1!A6444)</f>
        <v/>
      </c>
      <c r="B6444" s="13" t="str">
        <f>IF(A6444="","",VLOOKUP(A6444,Vendor_1!$A$7:$B$10000,2,0))</f>
        <v/>
      </c>
      <c r="C6444" s="10"/>
      <c r="D6444" s="10"/>
      <c r="E6444" s="8"/>
      <c r="F6444" s="9"/>
      <c r="G6444" s="10"/>
    </row>
    <row r="6445" spans="1:7" x14ac:dyDescent="0.3">
      <c r="A6445" s="13" t="str">
        <f>IF(Vendor_1!A6445="","",Vendor_1!A6445)</f>
        <v/>
      </c>
      <c r="B6445" s="13" t="str">
        <f>IF(A6445="","",VLOOKUP(A6445,Vendor_1!$A$7:$B$10000,2,0))</f>
        <v/>
      </c>
      <c r="C6445" s="10"/>
      <c r="D6445" s="10"/>
      <c r="E6445" s="8"/>
      <c r="F6445" s="9"/>
      <c r="G6445" s="10"/>
    </row>
    <row r="6446" spans="1:7" x14ac:dyDescent="0.3">
      <c r="A6446" s="13" t="str">
        <f>IF(Vendor_1!A6446="","",Vendor_1!A6446)</f>
        <v/>
      </c>
      <c r="B6446" s="13" t="str">
        <f>IF(A6446="","",VLOOKUP(A6446,Vendor_1!$A$7:$B$10000,2,0))</f>
        <v/>
      </c>
      <c r="C6446" s="10"/>
      <c r="D6446" s="10"/>
      <c r="E6446" s="8"/>
      <c r="F6446" s="9"/>
      <c r="G6446" s="10"/>
    </row>
    <row r="6447" spans="1:7" x14ac:dyDescent="0.3">
      <c r="A6447" s="13" t="str">
        <f>IF(Vendor_1!A6447="","",Vendor_1!A6447)</f>
        <v/>
      </c>
      <c r="B6447" s="13" t="str">
        <f>IF(A6447="","",VLOOKUP(A6447,Vendor_1!$A$7:$B$10000,2,0))</f>
        <v/>
      </c>
      <c r="C6447" s="10"/>
      <c r="D6447" s="10"/>
      <c r="E6447" s="8"/>
      <c r="F6447" s="9"/>
      <c r="G6447" s="10"/>
    </row>
    <row r="6448" spans="1:7" x14ac:dyDescent="0.3">
      <c r="A6448" s="13" t="str">
        <f>IF(Vendor_1!A6448="","",Vendor_1!A6448)</f>
        <v/>
      </c>
      <c r="B6448" s="13" t="str">
        <f>IF(A6448="","",VLOOKUP(A6448,Vendor_1!$A$7:$B$10000,2,0))</f>
        <v/>
      </c>
      <c r="C6448" s="10"/>
      <c r="D6448" s="10"/>
      <c r="E6448" s="8"/>
      <c r="F6448" s="9"/>
      <c r="G6448" s="10"/>
    </row>
    <row r="6449" spans="1:7" x14ac:dyDescent="0.3">
      <c r="A6449" s="13" t="str">
        <f>IF(Vendor_1!A6449="","",Vendor_1!A6449)</f>
        <v/>
      </c>
      <c r="B6449" s="13" t="str">
        <f>IF(A6449="","",VLOOKUP(A6449,Vendor_1!$A$7:$B$10000,2,0))</f>
        <v/>
      </c>
      <c r="C6449" s="10"/>
      <c r="D6449" s="10"/>
      <c r="E6449" s="8"/>
      <c r="F6449" s="9"/>
      <c r="G6449" s="10"/>
    </row>
    <row r="6450" spans="1:7" x14ac:dyDescent="0.3">
      <c r="A6450" s="13" t="str">
        <f>IF(Vendor_1!A6450="","",Vendor_1!A6450)</f>
        <v/>
      </c>
      <c r="B6450" s="13" t="str">
        <f>IF(A6450="","",VLOOKUP(A6450,Vendor_1!$A$7:$B$10000,2,0))</f>
        <v/>
      </c>
      <c r="C6450" s="10"/>
      <c r="D6450" s="10"/>
      <c r="E6450" s="8"/>
      <c r="F6450" s="9"/>
      <c r="G6450" s="10"/>
    </row>
    <row r="6451" spans="1:7" x14ac:dyDescent="0.3">
      <c r="A6451" s="13" t="str">
        <f>IF(Vendor_1!A6451="","",Vendor_1!A6451)</f>
        <v/>
      </c>
      <c r="B6451" s="13" t="str">
        <f>IF(A6451="","",VLOOKUP(A6451,Vendor_1!$A$7:$B$10000,2,0))</f>
        <v/>
      </c>
      <c r="C6451" s="10"/>
      <c r="D6451" s="10"/>
      <c r="E6451" s="8"/>
      <c r="F6451" s="9"/>
      <c r="G6451" s="10"/>
    </row>
    <row r="6452" spans="1:7" x14ac:dyDescent="0.3">
      <c r="A6452" s="13" t="str">
        <f>IF(Vendor_1!A6452="","",Vendor_1!A6452)</f>
        <v/>
      </c>
      <c r="B6452" s="13" t="str">
        <f>IF(A6452="","",VLOOKUP(A6452,Vendor_1!$A$7:$B$10000,2,0))</f>
        <v/>
      </c>
      <c r="C6452" s="10"/>
      <c r="D6452" s="10"/>
      <c r="E6452" s="8"/>
      <c r="F6452" s="9"/>
      <c r="G6452" s="10"/>
    </row>
    <row r="6453" spans="1:7" x14ac:dyDescent="0.3">
      <c r="A6453" s="13" t="str">
        <f>IF(Vendor_1!A6453="","",Vendor_1!A6453)</f>
        <v/>
      </c>
      <c r="B6453" s="13" t="str">
        <f>IF(A6453="","",VLOOKUP(A6453,Vendor_1!$A$7:$B$10000,2,0))</f>
        <v/>
      </c>
      <c r="C6453" s="10"/>
      <c r="D6453" s="10"/>
      <c r="E6453" s="8"/>
      <c r="F6453" s="9"/>
      <c r="G6453" s="10"/>
    </row>
    <row r="6454" spans="1:7" x14ac:dyDescent="0.3">
      <c r="A6454" s="13" t="str">
        <f>IF(Vendor_1!A6454="","",Vendor_1!A6454)</f>
        <v/>
      </c>
      <c r="B6454" s="13" t="str">
        <f>IF(A6454="","",VLOOKUP(A6454,Vendor_1!$A$7:$B$10000,2,0))</f>
        <v/>
      </c>
      <c r="C6454" s="10"/>
      <c r="D6454" s="10"/>
      <c r="E6454" s="8"/>
      <c r="F6454" s="9"/>
      <c r="G6454" s="10"/>
    </row>
    <row r="6455" spans="1:7" x14ac:dyDescent="0.3">
      <c r="A6455" s="13" t="str">
        <f>IF(Vendor_1!A6455="","",Vendor_1!A6455)</f>
        <v/>
      </c>
      <c r="B6455" s="13" t="str">
        <f>IF(A6455="","",VLOOKUP(A6455,Vendor_1!$A$7:$B$10000,2,0))</f>
        <v/>
      </c>
      <c r="C6455" s="10"/>
      <c r="D6455" s="10"/>
      <c r="E6455" s="8"/>
      <c r="F6455" s="9"/>
      <c r="G6455" s="10"/>
    </row>
    <row r="6456" spans="1:7" x14ac:dyDescent="0.3">
      <c r="A6456" s="13" t="str">
        <f>IF(Vendor_1!A6456="","",Vendor_1!A6456)</f>
        <v/>
      </c>
      <c r="B6456" s="13" t="str">
        <f>IF(A6456="","",VLOOKUP(A6456,Vendor_1!$A$7:$B$10000,2,0))</f>
        <v/>
      </c>
      <c r="C6456" s="10"/>
      <c r="D6456" s="10"/>
      <c r="E6456" s="8"/>
      <c r="F6456" s="9"/>
      <c r="G6456" s="10"/>
    </row>
    <row r="6457" spans="1:7" x14ac:dyDescent="0.3">
      <c r="A6457" s="13" t="str">
        <f>IF(Vendor_1!A6457="","",Vendor_1!A6457)</f>
        <v/>
      </c>
      <c r="B6457" s="13" t="str">
        <f>IF(A6457="","",VLOOKUP(A6457,Vendor_1!$A$7:$B$10000,2,0))</f>
        <v/>
      </c>
      <c r="C6457" s="10"/>
      <c r="D6457" s="10"/>
      <c r="E6457" s="8"/>
      <c r="F6457" s="9"/>
      <c r="G6457" s="10"/>
    </row>
    <row r="6458" spans="1:7" x14ac:dyDescent="0.3">
      <c r="A6458" s="13" t="str">
        <f>IF(Vendor_1!A6458="","",Vendor_1!A6458)</f>
        <v/>
      </c>
      <c r="B6458" s="13" t="str">
        <f>IF(A6458="","",VLOOKUP(A6458,Vendor_1!$A$7:$B$10000,2,0))</f>
        <v/>
      </c>
      <c r="C6458" s="10"/>
      <c r="D6458" s="10"/>
      <c r="E6458" s="8"/>
      <c r="F6458" s="9"/>
      <c r="G6458" s="10"/>
    </row>
    <row r="6459" spans="1:7" x14ac:dyDescent="0.3">
      <c r="A6459" s="13" t="str">
        <f>IF(Vendor_1!A6459="","",Vendor_1!A6459)</f>
        <v/>
      </c>
      <c r="B6459" s="13" t="str">
        <f>IF(A6459="","",VLOOKUP(A6459,Vendor_1!$A$7:$B$10000,2,0))</f>
        <v/>
      </c>
      <c r="C6459" s="10"/>
      <c r="D6459" s="10"/>
      <c r="E6459" s="8"/>
      <c r="F6459" s="9"/>
      <c r="G6459" s="10"/>
    </row>
    <row r="6460" spans="1:7" x14ac:dyDescent="0.3">
      <c r="A6460" s="13" t="str">
        <f>IF(Vendor_1!A6460="","",Vendor_1!A6460)</f>
        <v/>
      </c>
      <c r="B6460" s="13" t="str">
        <f>IF(A6460="","",VLOOKUP(A6460,Vendor_1!$A$7:$B$10000,2,0))</f>
        <v/>
      </c>
      <c r="C6460" s="10"/>
      <c r="D6460" s="10"/>
      <c r="E6460" s="8"/>
      <c r="F6460" s="9"/>
      <c r="G6460" s="10"/>
    </row>
    <row r="6461" spans="1:7" x14ac:dyDescent="0.3">
      <c r="A6461" s="13" t="str">
        <f>IF(Vendor_1!A6461="","",Vendor_1!A6461)</f>
        <v/>
      </c>
      <c r="B6461" s="13" t="str">
        <f>IF(A6461="","",VLOOKUP(A6461,Vendor_1!$A$7:$B$10000,2,0))</f>
        <v/>
      </c>
      <c r="C6461" s="10"/>
      <c r="D6461" s="10"/>
      <c r="E6461" s="8"/>
      <c r="F6461" s="9"/>
      <c r="G6461" s="10"/>
    </row>
    <row r="6462" spans="1:7" x14ac:dyDescent="0.3">
      <c r="A6462" s="13" t="str">
        <f>IF(Vendor_1!A6462="","",Vendor_1!A6462)</f>
        <v/>
      </c>
      <c r="B6462" s="13" t="str">
        <f>IF(A6462="","",VLOOKUP(A6462,Vendor_1!$A$7:$B$10000,2,0))</f>
        <v/>
      </c>
      <c r="C6462" s="10"/>
      <c r="D6462" s="10"/>
      <c r="E6462" s="8"/>
      <c r="F6462" s="9"/>
      <c r="G6462" s="10"/>
    </row>
    <row r="6463" spans="1:7" x14ac:dyDescent="0.3">
      <c r="A6463" s="13" t="str">
        <f>IF(Vendor_1!A6463="","",Vendor_1!A6463)</f>
        <v/>
      </c>
      <c r="B6463" s="13" t="str">
        <f>IF(A6463="","",VLOOKUP(A6463,Vendor_1!$A$7:$B$10000,2,0))</f>
        <v/>
      </c>
      <c r="C6463" s="10"/>
      <c r="D6463" s="10"/>
      <c r="E6463" s="8"/>
      <c r="F6463" s="9"/>
      <c r="G6463" s="10"/>
    </row>
    <row r="6464" spans="1:7" x14ac:dyDescent="0.3">
      <c r="A6464" s="13" t="str">
        <f>IF(Vendor_1!A6464="","",Vendor_1!A6464)</f>
        <v/>
      </c>
      <c r="B6464" s="13" t="str">
        <f>IF(A6464="","",VLOOKUP(A6464,Vendor_1!$A$7:$B$10000,2,0))</f>
        <v/>
      </c>
      <c r="C6464" s="10"/>
      <c r="D6464" s="10"/>
      <c r="E6464" s="8"/>
      <c r="F6464" s="9"/>
      <c r="G6464" s="10"/>
    </row>
    <row r="6465" spans="1:7" x14ac:dyDescent="0.3">
      <c r="A6465" s="13" t="str">
        <f>IF(Vendor_1!A6465="","",Vendor_1!A6465)</f>
        <v/>
      </c>
      <c r="B6465" s="13" t="str">
        <f>IF(A6465="","",VLOOKUP(A6465,Vendor_1!$A$7:$B$10000,2,0))</f>
        <v/>
      </c>
      <c r="C6465" s="10"/>
      <c r="D6465" s="10"/>
      <c r="E6465" s="8"/>
      <c r="F6465" s="9"/>
      <c r="G6465" s="10"/>
    </row>
    <row r="6466" spans="1:7" x14ac:dyDescent="0.3">
      <c r="A6466" s="13" t="str">
        <f>IF(Vendor_1!A6466="","",Vendor_1!A6466)</f>
        <v/>
      </c>
      <c r="B6466" s="13" t="str">
        <f>IF(A6466="","",VLOOKUP(A6466,Vendor_1!$A$7:$B$10000,2,0))</f>
        <v/>
      </c>
      <c r="C6466" s="10"/>
      <c r="D6466" s="10"/>
      <c r="E6466" s="8"/>
      <c r="F6466" s="9"/>
      <c r="G6466" s="10"/>
    </row>
    <row r="6467" spans="1:7" x14ac:dyDescent="0.3">
      <c r="A6467" s="13" t="str">
        <f>IF(Vendor_1!A6467="","",Vendor_1!A6467)</f>
        <v/>
      </c>
      <c r="B6467" s="13" t="str">
        <f>IF(A6467="","",VLOOKUP(A6467,Vendor_1!$A$7:$B$10000,2,0))</f>
        <v/>
      </c>
      <c r="C6467" s="10"/>
      <c r="D6467" s="10"/>
      <c r="E6467" s="8"/>
      <c r="F6467" s="9"/>
      <c r="G6467" s="10"/>
    </row>
    <row r="6468" spans="1:7" x14ac:dyDescent="0.3">
      <c r="A6468" s="13" t="str">
        <f>IF(Vendor_1!A6468="","",Vendor_1!A6468)</f>
        <v/>
      </c>
      <c r="B6468" s="13" t="str">
        <f>IF(A6468="","",VLOOKUP(A6468,Vendor_1!$A$7:$B$10000,2,0))</f>
        <v/>
      </c>
      <c r="C6468" s="10"/>
      <c r="D6468" s="10"/>
      <c r="E6468" s="8"/>
      <c r="F6468" s="9"/>
      <c r="G6468" s="10"/>
    </row>
    <row r="6469" spans="1:7" x14ac:dyDescent="0.3">
      <c r="A6469" s="13" t="str">
        <f>IF(Vendor_1!A6469="","",Vendor_1!A6469)</f>
        <v/>
      </c>
      <c r="B6469" s="13" t="str">
        <f>IF(A6469="","",VLOOKUP(A6469,Vendor_1!$A$7:$B$10000,2,0))</f>
        <v/>
      </c>
      <c r="C6469" s="10"/>
      <c r="D6469" s="10"/>
      <c r="E6469" s="8"/>
      <c r="F6469" s="9"/>
      <c r="G6469" s="10"/>
    </row>
    <row r="6470" spans="1:7" x14ac:dyDescent="0.3">
      <c r="A6470" s="13" t="str">
        <f>IF(Vendor_1!A6470="","",Vendor_1!A6470)</f>
        <v/>
      </c>
      <c r="B6470" s="13" t="str">
        <f>IF(A6470="","",VLOOKUP(A6470,Vendor_1!$A$7:$B$10000,2,0))</f>
        <v/>
      </c>
      <c r="C6470" s="10"/>
      <c r="D6470" s="10"/>
      <c r="E6470" s="8"/>
      <c r="F6470" s="9"/>
      <c r="G6470" s="10"/>
    </row>
    <row r="6471" spans="1:7" x14ac:dyDescent="0.3">
      <c r="A6471" s="13" t="str">
        <f>IF(Vendor_1!A6471="","",Vendor_1!A6471)</f>
        <v/>
      </c>
      <c r="B6471" s="13" t="str">
        <f>IF(A6471="","",VLOOKUP(A6471,Vendor_1!$A$7:$B$10000,2,0))</f>
        <v/>
      </c>
      <c r="C6471" s="10"/>
      <c r="D6471" s="10"/>
      <c r="E6471" s="8"/>
      <c r="F6471" s="9"/>
      <c r="G6471" s="10"/>
    </row>
    <row r="6472" spans="1:7" x14ac:dyDescent="0.3">
      <c r="A6472" s="13" t="str">
        <f>IF(Vendor_1!A6472="","",Vendor_1!A6472)</f>
        <v/>
      </c>
      <c r="B6472" s="13" t="str">
        <f>IF(A6472="","",VLOOKUP(A6472,Vendor_1!$A$7:$B$10000,2,0))</f>
        <v/>
      </c>
      <c r="C6472" s="10"/>
      <c r="D6472" s="10"/>
      <c r="E6472" s="8"/>
      <c r="F6472" s="9"/>
      <c r="G6472" s="10"/>
    </row>
    <row r="6473" spans="1:7" x14ac:dyDescent="0.3">
      <c r="A6473" s="13" t="str">
        <f>IF(Vendor_1!A6473="","",Vendor_1!A6473)</f>
        <v/>
      </c>
      <c r="B6473" s="13" t="str">
        <f>IF(A6473="","",VLOOKUP(A6473,Vendor_1!$A$7:$B$10000,2,0))</f>
        <v/>
      </c>
      <c r="C6473" s="10"/>
      <c r="D6473" s="10"/>
      <c r="E6473" s="8"/>
      <c r="F6473" s="9"/>
      <c r="G6473" s="10"/>
    </row>
    <row r="6474" spans="1:7" x14ac:dyDescent="0.3">
      <c r="A6474" s="13" t="str">
        <f>IF(Vendor_1!A6474="","",Vendor_1!A6474)</f>
        <v/>
      </c>
      <c r="B6474" s="13" t="str">
        <f>IF(A6474="","",VLOOKUP(A6474,Vendor_1!$A$7:$B$10000,2,0))</f>
        <v/>
      </c>
      <c r="C6474" s="10"/>
      <c r="D6474" s="10"/>
      <c r="E6474" s="8"/>
      <c r="F6474" s="9"/>
      <c r="G6474" s="10"/>
    </row>
    <row r="6475" spans="1:7" x14ac:dyDescent="0.3">
      <c r="A6475" s="13" t="str">
        <f>IF(Vendor_1!A6475="","",Vendor_1!A6475)</f>
        <v/>
      </c>
      <c r="B6475" s="13" t="str">
        <f>IF(A6475="","",VLOOKUP(A6475,Vendor_1!$A$7:$B$10000,2,0))</f>
        <v/>
      </c>
      <c r="C6475" s="10"/>
      <c r="D6475" s="10"/>
      <c r="E6475" s="8"/>
      <c r="F6475" s="9"/>
      <c r="G6475" s="10"/>
    </row>
    <row r="6476" spans="1:7" x14ac:dyDescent="0.3">
      <c r="A6476" s="13" t="str">
        <f>IF(Vendor_1!A6476="","",Vendor_1!A6476)</f>
        <v/>
      </c>
      <c r="B6476" s="13" t="str">
        <f>IF(A6476="","",VLOOKUP(A6476,Vendor_1!$A$7:$B$10000,2,0))</f>
        <v/>
      </c>
      <c r="C6476" s="10"/>
      <c r="D6476" s="10"/>
      <c r="E6476" s="8"/>
      <c r="F6476" s="9"/>
      <c r="G6476" s="10"/>
    </row>
    <row r="6477" spans="1:7" x14ac:dyDescent="0.3">
      <c r="A6477" s="13" t="str">
        <f>IF(Vendor_1!A6477="","",Vendor_1!A6477)</f>
        <v/>
      </c>
      <c r="B6477" s="13" t="str">
        <f>IF(A6477="","",VLOOKUP(A6477,Vendor_1!$A$7:$B$10000,2,0))</f>
        <v/>
      </c>
      <c r="C6477" s="10"/>
      <c r="D6477" s="10"/>
      <c r="E6477" s="8"/>
      <c r="F6477" s="9"/>
      <c r="G6477" s="10"/>
    </row>
    <row r="6478" spans="1:7" x14ac:dyDescent="0.3">
      <c r="A6478" s="13" t="str">
        <f>IF(Vendor_1!A6478="","",Vendor_1!A6478)</f>
        <v/>
      </c>
      <c r="B6478" s="13" t="str">
        <f>IF(A6478="","",VLOOKUP(A6478,Vendor_1!$A$7:$B$10000,2,0))</f>
        <v/>
      </c>
      <c r="C6478" s="10"/>
      <c r="D6478" s="10"/>
      <c r="E6478" s="8"/>
      <c r="F6478" s="9"/>
      <c r="G6478" s="10"/>
    </row>
    <row r="6479" spans="1:7" x14ac:dyDescent="0.3">
      <c r="A6479" s="13" t="str">
        <f>IF(Vendor_1!A6479="","",Vendor_1!A6479)</f>
        <v/>
      </c>
      <c r="B6479" s="13" t="str">
        <f>IF(A6479="","",VLOOKUP(A6479,Vendor_1!$A$7:$B$10000,2,0))</f>
        <v/>
      </c>
      <c r="C6479" s="10"/>
      <c r="D6479" s="10"/>
      <c r="E6479" s="8"/>
      <c r="F6479" s="9"/>
      <c r="G6479" s="10"/>
    </row>
    <row r="6480" spans="1:7" x14ac:dyDescent="0.3">
      <c r="A6480" s="13" t="str">
        <f>IF(Vendor_1!A6480="","",Vendor_1!A6480)</f>
        <v/>
      </c>
      <c r="B6480" s="13" t="str">
        <f>IF(A6480="","",VLOOKUP(A6480,Vendor_1!$A$7:$B$10000,2,0))</f>
        <v/>
      </c>
      <c r="C6480" s="10"/>
      <c r="D6480" s="10"/>
      <c r="E6480" s="8"/>
      <c r="F6480" s="9"/>
      <c r="G6480" s="10"/>
    </row>
    <row r="6481" spans="1:7" x14ac:dyDescent="0.3">
      <c r="A6481" s="13" t="str">
        <f>IF(Vendor_1!A6481="","",Vendor_1!A6481)</f>
        <v/>
      </c>
      <c r="B6481" s="13" t="str">
        <f>IF(A6481="","",VLOOKUP(A6481,Vendor_1!$A$7:$B$10000,2,0))</f>
        <v/>
      </c>
      <c r="C6481" s="10"/>
      <c r="D6481" s="10"/>
      <c r="E6481" s="8"/>
      <c r="F6481" s="9"/>
      <c r="G6481" s="10"/>
    </row>
    <row r="6482" spans="1:7" x14ac:dyDescent="0.3">
      <c r="A6482" s="13" t="str">
        <f>IF(Vendor_1!A6482="","",Vendor_1!A6482)</f>
        <v/>
      </c>
      <c r="B6482" s="13" t="str">
        <f>IF(A6482="","",VLOOKUP(A6482,Vendor_1!$A$7:$B$10000,2,0))</f>
        <v/>
      </c>
      <c r="C6482" s="10"/>
      <c r="D6482" s="10"/>
      <c r="E6482" s="8"/>
      <c r="F6482" s="9"/>
      <c r="G6482" s="10"/>
    </row>
    <row r="6483" spans="1:7" x14ac:dyDescent="0.3">
      <c r="A6483" s="13" t="str">
        <f>IF(Vendor_1!A6483="","",Vendor_1!A6483)</f>
        <v/>
      </c>
      <c r="B6483" s="13" t="str">
        <f>IF(A6483="","",VLOOKUP(A6483,Vendor_1!$A$7:$B$10000,2,0))</f>
        <v/>
      </c>
      <c r="C6483" s="10"/>
      <c r="D6483" s="10"/>
      <c r="E6483" s="8"/>
      <c r="F6483" s="9"/>
      <c r="G6483" s="10"/>
    </row>
    <row r="6484" spans="1:7" x14ac:dyDescent="0.3">
      <c r="A6484" s="13" t="str">
        <f>IF(Vendor_1!A6484="","",Vendor_1!A6484)</f>
        <v/>
      </c>
      <c r="B6484" s="13" t="str">
        <f>IF(A6484="","",VLOOKUP(A6484,Vendor_1!$A$7:$B$10000,2,0))</f>
        <v/>
      </c>
      <c r="C6484" s="10"/>
      <c r="D6484" s="10"/>
      <c r="E6484" s="8"/>
      <c r="F6484" s="9"/>
      <c r="G6484" s="10"/>
    </row>
    <row r="6485" spans="1:7" x14ac:dyDescent="0.3">
      <c r="A6485" s="13" t="str">
        <f>IF(Vendor_1!A6485="","",Vendor_1!A6485)</f>
        <v/>
      </c>
      <c r="B6485" s="13" t="str">
        <f>IF(A6485="","",VLOOKUP(A6485,Vendor_1!$A$7:$B$10000,2,0))</f>
        <v/>
      </c>
      <c r="C6485" s="10"/>
      <c r="D6485" s="10"/>
      <c r="E6485" s="8"/>
      <c r="F6485" s="9"/>
      <c r="G6485" s="10"/>
    </row>
    <row r="6486" spans="1:7" x14ac:dyDescent="0.3">
      <c r="A6486" s="13" t="str">
        <f>IF(Vendor_1!A6486="","",Vendor_1!A6486)</f>
        <v/>
      </c>
      <c r="B6486" s="13" t="str">
        <f>IF(A6486="","",VLOOKUP(A6486,Vendor_1!$A$7:$B$10000,2,0))</f>
        <v/>
      </c>
      <c r="C6486" s="10"/>
      <c r="D6486" s="10"/>
      <c r="E6486" s="8"/>
      <c r="F6486" s="9"/>
      <c r="G6486" s="10"/>
    </row>
    <row r="6487" spans="1:7" x14ac:dyDescent="0.3">
      <c r="A6487" s="13" t="str">
        <f>IF(Vendor_1!A6487="","",Vendor_1!A6487)</f>
        <v/>
      </c>
      <c r="B6487" s="13" t="str">
        <f>IF(A6487="","",VLOOKUP(A6487,Vendor_1!$A$7:$B$10000,2,0))</f>
        <v/>
      </c>
      <c r="C6487" s="10"/>
      <c r="D6487" s="10"/>
      <c r="E6487" s="8"/>
      <c r="F6487" s="9"/>
      <c r="G6487" s="10"/>
    </row>
    <row r="6488" spans="1:7" x14ac:dyDescent="0.3">
      <c r="A6488" s="13" t="str">
        <f>IF(Vendor_1!A6488="","",Vendor_1!A6488)</f>
        <v/>
      </c>
      <c r="B6488" s="13" t="str">
        <f>IF(A6488="","",VLOOKUP(A6488,Vendor_1!$A$7:$B$10000,2,0))</f>
        <v/>
      </c>
      <c r="C6488" s="10"/>
      <c r="D6488" s="10"/>
      <c r="E6488" s="8"/>
      <c r="F6488" s="9"/>
      <c r="G6488" s="10"/>
    </row>
    <row r="6489" spans="1:7" x14ac:dyDescent="0.3">
      <c r="A6489" s="13" t="str">
        <f>IF(Vendor_1!A6489="","",Vendor_1!A6489)</f>
        <v/>
      </c>
      <c r="B6489" s="13" t="str">
        <f>IF(A6489="","",VLOOKUP(A6489,Vendor_1!$A$7:$B$10000,2,0))</f>
        <v/>
      </c>
      <c r="C6489" s="10"/>
      <c r="D6489" s="10"/>
      <c r="E6489" s="8"/>
      <c r="F6489" s="9"/>
      <c r="G6489" s="10"/>
    </row>
    <row r="6490" spans="1:7" x14ac:dyDescent="0.3">
      <c r="A6490" s="13" t="str">
        <f>IF(Vendor_1!A6490="","",Vendor_1!A6490)</f>
        <v/>
      </c>
      <c r="B6490" s="13" t="str">
        <f>IF(A6490="","",VLOOKUP(A6490,Vendor_1!$A$7:$B$10000,2,0))</f>
        <v/>
      </c>
      <c r="C6490" s="10"/>
      <c r="D6490" s="10"/>
      <c r="E6490" s="8"/>
      <c r="F6490" s="9"/>
      <c r="G6490" s="10"/>
    </row>
    <row r="6491" spans="1:7" x14ac:dyDescent="0.3">
      <c r="A6491" s="13" t="str">
        <f>IF(Vendor_1!A6491="","",Vendor_1!A6491)</f>
        <v/>
      </c>
      <c r="B6491" s="13" t="str">
        <f>IF(A6491="","",VLOOKUP(A6491,Vendor_1!$A$7:$B$10000,2,0))</f>
        <v/>
      </c>
      <c r="C6491" s="10"/>
      <c r="D6491" s="10"/>
      <c r="E6491" s="8"/>
      <c r="F6491" s="9"/>
      <c r="G6491" s="10"/>
    </row>
    <row r="6492" spans="1:7" x14ac:dyDescent="0.3">
      <c r="A6492" s="13" t="str">
        <f>IF(Vendor_1!A6492="","",Vendor_1!A6492)</f>
        <v/>
      </c>
      <c r="B6492" s="13" t="str">
        <f>IF(A6492="","",VLOOKUP(A6492,Vendor_1!$A$7:$B$10000,2,0))</f>
        <v/>
      </c>
      <c r="C6492" s="10"/>
      <c r="D6492" s="10"/>
      <c r="E6492" s="8"/>
      <c r="F6492" s="9"/>
      <c r="G6492" s="10"/>
    </row>
    <row r="6493" spans="1:7" x14ac:dyDescent="0.3">
      <c r="A6493" s="13" t="str">
        <f>IF(Vendor_1!A6493="","",Vendor_1!A6493)</f>
        <v/>
      </c>
      <c r="B6493" s="13" t="str">
        <f>IF(A6493="","",VLOOKUP(A6493,Vendor_1!$A$7:$B$10000,2,0))</f>
        <v/>
      </c>
      <c r="C6493" s="10"/>
      <c r="D6493" s="10"/>
      <c r="E6493" s="8"/>
      <c r="F6493" s="9"/>
      <c r="G6493" s="10"/>
    </row>
    <row r="6494" spans="1:7" x14ac:dyDescent="0.3">
      <c r="A6494" s="13" t="str">
        <f>IF(Vendor_1!A6494="","",Vendor_1!A6494)</f>
        <v/>
      </c>
      <c r="B6494" s="13" t="str">
        <f>IF(A6494="","",VLOOKUP(A6494,Vendor_1!$A$7:$B$10000,2,0))</f>
        <v/>
      </c>
      <c r="C6494" s="10"/>
      <c r="D6494" s="10"/>
      <c r="E6494" s="8"/>
      <c r="F6494" s="9"/>
      <c r="G6494" s="10"/>
    </row>
    <row r="6495" spans="1:7" x14ac:dyDescent="0.3">
      <c r="A6495" s="13" t="str">
        <f>IF(Vendor_1!A6495="","",Vendor_1!A6495)</f>
        <v/>
      </c>
      <c r="B6495" s="13" t="str">
        <f>IF(A6495="","",VLOOKUP(A6495,Vendor_1!$A$7:$B$10000,2,0))</f>
        <v/>
      </c>
      <c r="C6495" s="10"/>
      <c r="D6495" s="10"/>
      <c r="E6495" s="8"/>
      <c r="F6495" s="9"/>
      <c r="G6495" s="10"/>
    </row>
    <row r="6496" spans="1:7" x14ac:dyDescent="0.3">
      <c r="A6496" s="13" t="str">
        <f>IF(Vendor_1!A6496="","",Vendor_1!A6496)</f>
        <v/>
      </c>
      <c r="B6496" s="13" t="str">
        <f>IF(A6496="","",VLOOKUP(A6496,Vendor_1!$A$7:$B$10000,2,0))</f>
        <v/>
      </c>
      <c r="C6496" s="10"/>
      <c r="D6496" s="10"/>
      <c r="E6496" s="8"/>
      <c r="F6496" s="9"/>
      <c r="G6496" s="10"/>
    </row>
    <row r="6497" spans="1:7" x14ac:dyDescent="0.3">
      <c r="A6497" s="13" t="str">
        <f>IF(Vendor_1!A6497="","",Vendor_1!A6497)</f>
        <v/>
      </c>
      <c r="B6497" s="13" t="str">
        <f>IF(A6497="","",VLOOKUP(A6497,Vendor_1!$A$7:$B$10000,2,0))</f>
        <v/>
      </c>
      <c r="C6497" s="10"/>
      <c r="D6497" s="10"/>
      <c r="E6497" s="8"/>
      <c r="F6497" s="9"/>
      <c r="G6497" s="10"/>
    </row>
    <row r="6498" spans="1:7" x14ac:dyDescent="0.3">
      <c r="A6498" s="13" t="str">
        <f>IF(Vendor_1!A6498="","",Vendor_1!A6498)</f>
        <v/>
      </c>
      <c r="B6498" s="13" t="str">
        <f>IF(A6498="","",VLOOKUP(A6498,Vendor_1!$A$7:$B$10000,2,0))</f>
        <v/>
      </c>
      <c r="C6498" s="10"/>
      <c r="D6498" s="10"/>
      <c r="E6498" s="8"/>
      <c r="F6498" s="9"/>
      <c r="G6498" s="10"/>
    </row>
    <row r="6499" spans="1:7" x14ac:dyDescent="0.3">
      <c r="A6499" s="13" t="str">
        <f>IF(Vendor_1!A6499="","",Vendor_1!A6499)</f>
        <v/>
      </c>
      <c r="B6499" s="13" t="str">
        <f>IF(A6499="","",VLOOKUP(A6499,Vendor_1!$A$7:$B$10000,2,0))</f>
        <v/>
      </c>
      <c r="C6499" s="10"/>
      <c r="D6499" s="10"/>
      <c r="E6499" s="8"/>
      <c r="F6499" s="9"/>
      <c r="G6499" s="10"/>
    </row>
    <row r="6500" spans="1:7" x14ac:dyDescent="0.3">
      <c r="A6500" s="13" t="str">
        <f>IF(Vendor_1!A6500="","",Vendor_1!A6500)</f>
        <v/>
      </c>
      <c r="B6500" s="13" t="str">
        <f>IF(A6500="","",VLOOKUP(A6500,Vendor_1!$A$7:$B$10000,2,0))</f>
        <v/>
      </c>
      <c r="C6500" s="10"/>
      <c r="D6500" s="10"/>
      <c r="E6500" s="8"/>
      <c r="F6500" s="9"/>
      <c r="G6500" s="10"/>
    </row>
    <row r="6501" spans="1:7" x14ac:dyDescent="0.3">
      <c r="A6501" s="13" t="str">
        <f>IF(Vendor_1!A6501="","",Vendor_1!A6501)</f>
        <v/>
      </c>
      <c r="B6501" s="13" t="str">
        <f>IF(A6501="","",VLOOKUP(A6501,Vendor_1!$A$7:$B$10000,2,0))</f>
        <v/>
      </c>
      <c r="C6501" s="10"/>
      <c r="D6501" s="10"/>
      <c r="E6501" s="8"/>
      <c r="F6501" s="9"/>
      <c r="G6501" s="10"/>
    </row>
    <row r="6502" spans="1:7" x14ac:dyDescent="0.3">
      <c r="A6502" s="13" t="str">
        <f>IF(Vendor_1!A6502="","",Vendor_1!A6502)</f>
        <v/>
      </c>
      <c r="B6502" s="13" t="str">
        <f>IF(A6502="","",VLOOKUP(A6502,Vendor_1!$A$7:$B$10000,2,0))</f>
        <v/>
      </c>
      <c r="C6502" s="10"/>
      <c r="D6502" s="10"/>
      <c r="E6502" s="8"/>
      <c r="F6502" s="9"/>
      <c r="G6502" s="10"/>
    </row>
    <row r="6503" spans="1:7" x14ac:dyDescent="0.3">
      <c r="A6503" s="13" t="str">
        <f>IF(Vendor_1!A6503="","",Vendor_1!A6503)</f>
        <v/>
      </c>
      <c r="B6503" s="13" t="str">
        <f>IF(A6503="","",VLOOKUP(A6503,Vendor_1!$A$7:$B$10000,2,0))</f>
        <v/>
      </c>
      <c r="C6503" s="10"/>
      <c r="D6503" s="10"/>
      <c r="E6503" s="8"/>
      <c r="F6503" s="9"/>
      <c r="G6503" s="10"/>
    </row>
    <row r="6504" spans="1:7" x14ac:dyDescent="0.3">
      <c r="A6504" s="13" t="str">
        <f>IF(Vendor_1!A6504="","",Vendor_1!A6504)</f>
        <v/>
      </c>
      <c r="B6504" s="13" t="str">
        <f>IF(A6504="","",VLOOKUP(A6504,Vendor_1!$A$7:$B$10000,2,0))</f>
        <v/>
      </c>
      <c r="C6504" s="10"/>
      <c r="D6504" s="10"/>
      <c r="E6504" s="8"/>
      <c r="F6504" s="9"/>
      <c r="G6504" s="10"/>
    </row>
    <row r="6505" spans="1:7" x14ac:dyDescent="0.3">
      <c r="A6505" s="13" t="str">
        <f>IF(Vendor_1!A6505="","",Vendor_1!A6505)</f>
        <v/>
      </c>
      <c r="B6505" s="13" t="str">
        <f>IF(A6505="","",VLOOKUP(A6505,Vendor_1!$A$7:$B$10000,2,0))</f>
        <v/>
      </c>
      <c r="C6505" s="10"/>
      <c r="D6505" s="10"/>
      <c r="E6505" s="8"/>
      <c r="F6505" s="9"/>
      <c r="G6505" s="10"/>
    </row>
    <row r="6506" spans="1:7" x14ac:dyDescent="0.3">
      <c r="A6506" s="13" t="str">
        <f>IF(Vendor_1!A6506="","",Vendor_1!A6506)</f>
        <v/>
      </c>
      <c r="B6506" s="13" t="str">
        <f>IF(A6506="","",VLOOKUP(A6506,Vendor_1!$A$7:$B$10000,2,0))</f>
        <v/>
      </c>
      <c r="C6506" s="10"/>
      <c r="D6506" s="10"/>
      <c r="E6506" s="8"/>
      <c r="F6506" s="9"/>
      <c r="G6506" s="10"/>
    </row>
    <row r="6507" spans="1:7" x14ac:dyDescent="0.3">
      <c r="A6507" s="13" t="str">
        <f>IF(Vendor_1!A6507="","",Vendor_1!A6507)</f>
        <v/>
      </c>
      <c r="B6507" s="13" t="str">
        <f>IF(A6507="","",VLOOKUP(A6507,Vendor_1!$A$7:$B$10000,2,0))</f>
        <v/>
      </c>
      <c r="C6507" s="10"/>
      <c r="D6507" s="10"/>
      <c r="E6507" s="8"/>
      <c r="F6507" s="9"/>
      <c r="G6507" s="10"/>
    </row>
    <row r="6508" spans="1:7" x14ac:dyDescent="0.3">
      <c r="A6508" s="13" t="str">
        <f>IF(Vendor_1!A6508="","",Vendor_1!A6508)</f>
        <v/>
      </c>
      <c r="B6508" s="13" t="str">
        <f>IF(A6508="","",VLOOKUP(A6508,Vendor_1!$A$7:$B$10000,2,0))</f>
        <v/>
      </c>
      <c r="C6508" s="10"/>
      <c r="D6508" s="10"/>
      <c r="E6508" s="8"/>
      <c r="F6508" s="9"/>
      <c r="G6508" s="10"/>
    </row>
    <row r="6509" spans="1:7" x14ac:dyDescent="0.3">
      <c r="A6509" s="13" t="str">
        <f>IF(Vendor_1!A6509="","",Vendor_1!A6509)</f>
        <v/>
      </c>
      <c r="B6509" s="13" t="str">
        <f>IF(A6509="","",VLOOKUP(A6509,Vendor_1!$A$7:$B$10000,2,0))</f>
        <v/>
      </c>
      <c r="C6509" s="10"/>
      <c r="D6509" s="10"/>
      <c r="E6509" s="8"/>
      <c r="F6509" s="9"/>
      <c r="G6509" s="10"/>
    </row>
    <row r="6510" spans="1:7" x14ac:dyDescent="0.3">
      <c r="A6510" s="13" t="str">
        <f>IF(Vendor_1!A6510="","",Vendor_1!A6510)</f>
        <v/>
      </c>
      <c r="B6510" s="13" t="str">
        <f>IF(A6510="","",VLOOKUP(A6510,Vendor_1!$A$7:$B$10000,2,0))</f>
        <v/>
      </c>
      <c r="C6510" s="10"/>
      <c r="D6510" s="10"/>
      <c r="E6510" s="8"/>
      <c r="F6510" s="9"/>
      <c r="G6510" s="10"/>
    </row>
    <row r="6511" spans="1:7" x14ac:dyDescent="0.3">
      <c r="A6511" s="13" t="str">
        <f>IF(Vendor_1!A6511="","",Vendor_1!A6511)</f>
        <v/>
      </c>
      <c r="B6511" s="13" t="str">
        <f>IF(A6511="","",VLOOKUP(A6511,Vendor_1!$A$7:$B$10000,2,0))</f>
        <v/>
      </c>
      <c r="C6511" s="10"/>
      <c r="D6511" s="10"/>
      <c r="E6511" s="8"/>
      <c r="F6511" s="9"/>
      <c r="G6511" s="10"/>
    </row>
    <row r="6512" spans="1:7" x14ac:dyDescent="0.3">
      <c r="A6512" s="13" t="str">
        <f>IF(Vendor_1!A6512="","",Vendor_1!A6512)</f>
        <v/>
      </c>
      <c r="B6512" s="13" t="str">
        <f>IF(A6512="","",VLOOKUP(A6512,Vendor_1!$A$7:$B$10000,2,0))</f>
        <v/>
      </c>
      <c r="C6512" s="10"/>
      <c r="D6512" s="10"/>
      <c r="E6512" s="8"/>
      <c r="F6512" s="9"/>
      <c r="G6512" s="10"/>
    </row>
    <row r="6513" spans="1:7" x14ac:dyDescent="0.3">
      <c r="A6513" s="13" t="str">
        <f>IF(Vendor_1!A6513="","",Vendor_1!A6513)</f>
        <v/>
      </c>
      <c r="B6513" s="13" t="str">
        <f>IF(A6513="","",VLOOKUP(A6513,Vendor_1!$A$7:$B$10000,2,0))</f>
        <v/>
      </c>
      <c r="C6513" s="10"/>
      <c r="D6513" s="10"/>
      <c r="E6513" s="8"/>
      <c r="F6513" s="9"/>
      <c r="G6513" s="10"/>
    </row>
    <row r="6514" spans="1:7" x14ac:dyDescent="0.3">
      <c r="A6514" s="13" t="str">
        <f>IF(Vendor_1!A6514="","",Vendor_1!A6514)</f>
        <v/>
      </c>
      <c r="B6514" s="13" t="str">
        <f>IF(A6514="","",VLOOKUP(A6514,Vendor_1!$A$7:$B$10000,2,0))</f>
        <v/>
      </c>
      <c r="C6514" s="10"/>
      <c r="D6514" s="10"/>
      <c r="E6514" s="8"/>
      <c r="F6514" s="9"/>
      <c r="G6514" s="10"/>
    </row>
    <row r="6515" spans="1:7" x14ac:dyDescent="0.3">
      <c r="A6515" s="13" t="str">
        <f>IF(Vendor_1!A6515="","",Vendor_1!A6515)</f>
        <v/>
      </c>
      <c r="B6515" s="13" t="str">
        <f>IF(A6515="","",VLOOKUP(A6515,Vendor_1!$A$7:$B$10000,2,0))</f>
        <v/>
      </c>
      <c r="C6515" s="10"/>
      <c r="D6515" s="10"/>
      <c r="E6515" s="8"/>
      <c r="F6515" s="9"/>
      <c r="G6515" s="10"/>
    </row>
    <row r="6516" spans="1:7" x14ac:dyDescent="0.3">
      <c r="A6516" s="13" t="str">
        <f>IF(Vendor_1!A6516="","",Vendor_1!A6516)</f>
        <v/>
      </c>
      <c r="B6516" s="13" t="str">
        <f>IF(A6516="","",VLOOKUP(A6516,Vendor_1!$A$7:$B$10000,2,0))</f>
        <v/>
      </c>
      <c r="C6516" s="10"/>
      <c r="D6516" s="10"/>
      <c r="E6516" s="8"/>
      <c r="F6516" s="9"/>
      <c r="G6516" s="10"/>
    </row>
    <row r="6517" spans="1:7" x14ac:dyDescent="0.3">
      <c r="A6517" s="13" t="str">
        <f>IF(Vendor_1!A6517="","",Vendor_1!A6517)</f>
        <v/>
      </c>
      <c r="B6517" s="13" t="str">
        <f>IF(A6517="","",VLOOKUP(A6517,Vendor_1!$A$7:$B$10000,2,0))</f>
        <v/>
      </c>
      <c r="C6517" s="10"/>
      <c r="D6517" s="10"/>
      <c r="E6517" s="8"/>
      <c r="F6517" s="9"/>
      <c r="G6517" s="10"/>
    </row>
    <row r="6518" spans="1:7" x14ac:dyDescent="0.3">
      <c r="A6518" s="13" t="str">
        <f>IF(Vendor_1!A6518="","",Vendor_1!A6518)</f>
        <v/>
      </c>
      <c r="B6518" s="13" t="str">
        <f>IF(A6518="","",VLOOKUP(A6518,Vendor_1!$A$7:$B$10000,2,0))</f>
        <v/>
      </c>
      <c r="C6518" s="10"/>
      <c r="D6518" s="10"/>
      <c r="E6518" s="8"/>
      <c r="F6518" s="9"/>
      <c r="G6518" s="10"/>
    </row>
    <row r="6519" spans="1:7" x14ac:dyDescent="0.3">
      <c r="A6519" s="13" t="str">
        <f>IF(Vendor_1!A6519="","",Vendor_1!A6519)</f>
        <v/>
      </c>
      <c r="B6519" s="13" t="str">
        <f>IF(A6519="","",VLOOKUP(A6519,Vendor_1!$A$7:$B$10000,2,0))</f>
        <v/>
      </c>
      <c r="C6519" s="10"/>
      <c r="D6519" s="10"/>
      <c r="E6519" s="8"/>
      <c r="F6519" s="9"/>
      <c r="G6519" s="10"/>
    </row>
    <row r="6520" spans="1:7" x14ac:dyDescent="0.3">
      <c r="A6520" s="13" t="str">
        <f>IF(Vendor_1!A6520="","",Vendor_1!A6520)</f>
        <v/>
      </c>
      <c r="B6520" s="13" t="str">
        <f>IF(A6520="","",VLOOKUP(A6520,Vendor_1!$A$7:$B$10000,2,0))</f>
        <v/>
      </c>
      <c r="C6520" s="10"/>
      <c r="D6520" s="10"/>
      <c r="E6520" s="8"/>
      <c r="F6520" s="9"/>
      <c r="G6520" s="10"/>
    </row>
    <row r="6521" spans="1:7" x14ac:dyDescent="0.3">
      <c r="A6521" s="13" t="str">
        <f>IF(Vendor_1!A6521="","",Vendor_1!A6521)</f>
        <v/>
      </c>
      <c r="B6521" s="13" t="str">
        <f>IF(A6521="","",VLOOKUP(A6521,Vendor_1!$A$7:$B$10000,2,0))</f>
        <v/>
      </c>
      <c r="C6521" s="10"/>
      <c r="D6521" s="10"/>
      <c r="E6521" s="8"/>
      <c r="F6521" s="9"/>
      <c r="G6521" s="10"/>
    </row>
    <row r="6522" spans="1:7" x14ac:dyDescent="0.3">
      <c r="A6522" s="13" t="str">
        <f>IF(Vendor_1!A6522="","",Vendor_1!A6522)</f>
        <v/>
      </c>
      <c r="B6522" s="13" t="str">
        <f>IF(A6522="","",VLOOKUP(A6522,Vendor_1!$A$7:$B$10000,2,0))</f>
        <v/>
      </c>
      <c r="C6522" s="10"/>
      <c r="D6522" s="10"/>
      <c r="E6522" s="8"/>
      <c r="F6522" s="9"/>
      <c r="G6522" s="10"/>
    </row>
    <row r="6523" spans="1:7" x14ac:dyDescent="0.3">
      <c r="A6523" s="13" t="str">
        <f>IF(Vendor_1!A6523="","",Vendor_1!A6523)</f>
        <v/>
      </c>
      <c r="B6523" s="13" t="str">
        <f>IF(A6523="","",VLOOKUP(A6523,Vendor_1!$A$7:$B$10000,2,0))</f>
        <v/>
      </c>
      <c r="C6523" s="10"/>
      <c r="D6523" s="10"/>
      <c r="E6523" s="8"/>
      <c r="F6523" s="9"/>
      <c r="G6523" s="10"/>
    </row>
    <row r="6524" spans="1:7" x14ac:dyDescent="0.3">
      <c r="A6524" s="13" t="str">
        <f>IF(Vendor_1!A6524="","",Vendor_1!A6524)</f>
        <v/>
      </c>
      <c r="B6524" s="13" t="str">
        <f>IF(A6524="","",VLOOKUP(A6524,Vendor_1!$A$7:$B$10000,2,0))</f>
        <v/>
      </c>
      <c r="C6524" s="10"/>
      <c r="D6524" s="10"/>
      <c r="E6524" s="8"/>
      <c r="F6524" s="9"/>
      <c r="G6524" s="10"/>
    </row>
    <row r="6525" spans="1:7" x14ac:dyDescent="0.3">
      <c r="A6525" s="13" t="str">
        <f>IF(Vendor_1!A6525="","",Vendor_1!A6525)</f>
        <v/>
      </c>
      <c r="B6525" s="13" t="str">
        <f>IF(A6525="","",VLOOKUP(A6525,Vendor_1!$A$7:$B$10000,2,0))</f>
        <v/>
      </c>
      <c r="C6525" s="10"/>
      <c r="D6525" s="10"/>
      <c r="E6525" s="8"/>
      <c r="F6525" s="9"/>
      <c r="G6525" s="10"/>
    </row>
    <row r="6526" spans="1:7" x14ac:dyDescent="0.3">
      <c r="A6526" s="13" t="str">
        <f>IF(Vendor_1!A6526="","",Vendor_1!A6526)</f>
        <v/>
      </c>
      <c r="B6526" s="13" t="str">
        <f>IF(A6526="","",VLOOKUP(A6526,Vendor_1!$A$7:$B$10000,2,0))</f>
        <v/>
      </c>
      <c r="C6526" s="10"/>
      <c r="D6526" s="10"/>
      <c r="E6526" s="8"/>
      <c r="F6526" s="9"/>
      <c r="G6526" s="10"/>
    </row>
    <row r="6527" spans="1:7" x14ac:dyDescent="0.3">
      <c r="A6527" s="13" t="str">
        <f>IF(Vendor_1!A6527="","",Vendor_1!A6527)</f>
        <v/>
      </c>
      <c r="B6527" s="13" t="str">
        <f>IF(A6527="","",VLOOKUP(A6527,Vendor_1!$A$7:$B$10000,2,0))</f>
        <v/>
      </c>
      <c r="C6527" s="10"/>
      <c r="D6527" s="10"/>
      <c r="E6527" s="8"/>
      <c r="F6527" s="9"/>
      <c r="G6527" s="10"/>
    </row>
    <row r="6528" spans="1:7" x14ac:dyDescent="0.3">
      <c r="A6528" s="13" t="str">
        <f>IF(Vendor_1!A6528="","",Vendor_1!A6528)</f>
        <v/>
      </c>
      <c r="B6528" s="13" t="str">
        <f>IF(A6528="","",VLOOKUP(A6528,Vendor_1!$A$7:$B$10000,2,0))</f>
        <v/>
      </c>
      <c r="C6528" s="10"/>
      <c r="D6528" s="10"/>
      <c r="E6528" s="8"/>
      <c r="F6528" s="9"/>
      <c r="G6528" s="10"/>
    </row>
    <row r="6529" spans="1:7" x14ac:dyDescent="0.3">
      <c r="A6529" s="13" t="str">
        <f>IF(Vendor_1!A6529="","",Vendor_1!A6529)</f>
        <v/>
      </c>
      <c r="B6529" s="13" t="str">
        <f>IF(A6529="","",VLOOKUP(A6529,Vendor_1!$A$7:$B$10000,2,0))</f>
        <v/>
      </c>
      <c r="C6529" s="10"/>
      <c r="D6529" s="10"/>
      <c r="E6529" s="8"/>
      <c r="F6529" s="9"/>
      <c r="G6529" s="10"/>
    </row>
    <row r="6530" spans="1:7" x14ac:dyDescent="0.3">
      <c r="A6530" s="13" t="str">
        <f>IF(Vendor_1!A6530="","",Vendor_1!A6530)</f>
        <v/>
      </c>
      <c r="B6530" s="13" t="str">
        <f>IF(A6530="","",VLOOKUP(A6530,Vendor_1!$A$7:$B$10000,2,0))</f>
        <v/>
      </c>
      <c r="C6530" s="10"/>
      <c r="D6530" s="10"/>
      <c r="E6530" s="8"/>
      <c r="F6530" s="9"/>
      <c r="G6530" s="10"/>
    </row>
    <row r="6531" spans="1:7" x14ac:dyDescent="0.3">
      <c r="A6531" s="13" t="str">
        <f>IF(Vendor_1!A6531="","",Vendor_1!A6531)</f>
        <v/>
      </c>
      <c r="B6531" s="13" t="str">
        <f>IF(A6531="","",VLOOKUP(A6531,Vendor_1!$A$7:$B$10000,2,0))</f>
        <v/>
      </c>
      <c r="C6531" s="10"/>
      <c r="D6531" s="10"/>
      <c r="E6531" s="8"/>
      <c r="F6531" s="9"/>
      <c r="G6531" s="10"/>
    </row>
    <row r="6532" spans="1:7" x14ac:dyDescent="0.3">
      <c r="A6532" s="13" t="str">
        <f>IF(Vendor_1!A6532="","",Vendor_1!A6532)</f>
        <v/>
      </c>
      <c r="B6532" s="13" t="str">
        <f>IF(A6532="","",VLOOKUP(A6532,Vendor_1!$A$7:$B$10000,2,0))</f>
        <v/>
      </c>
      <c r="C6532" s="10"/>
      <c r="D6532" s="10"/>
      <c r="E6532" s="8"/>
      <c r="F6532" s="9"/>
      <c r="G6532" s="10"/>
    </row>
    <row r="6533" spans="1:7" x14ac:dyDescent="0.3">
      <c r="A6533" s="13" t="str">
        <f>IF(Vendor_1!A6533="","",Vendor_1!A6533)</f>
        <v/>
      </c>
      <c r="B6533" s="13" t="str">
        <f>IF(A6533="","",VLOOKUP(A6533,Vendor_1!$A$7:$B$10000,2,0))</f>
        <v/>
      </c>
      <c r="C6533" s="10"/>
      <c r="D6533" s="10"/>
      <c r="E6533" s="8"/>
      <c r="F6533" s="9"/>
      <c r="G6533" s="10"/>
    </row>
    <row r="6534" spans="1:7" x14ac:dyDescent="0.3">
      <c r="A6534" s="13" t="str">
        <f>IF(Vendor_1!A6534="","",Vendor_1!A6534)</f>
        <v/>
      </c>
      <c r="B6534" s="13" t="str">
        <f>IF(A6534="","",VLOOKUP(A6534,Vendor_1!$A$7:$B$10000,2,0))</f>
        <v/>
      </c>
      <c r="C6534" s="10"/>
      <c r="D6534" s="10"/>
      <c r="E6534" s="8"/>
      <c r="F6534" s="9"/>
      <c r="G6534" s="10"/>
    </row>
    <row r="6535" spans="1:7" x14ac:dyDescent="0.3">
      <c r="A6535" s="13" t="str">
        <f>IF(Vendor_1!A6535="","",Vendor_1!A6535)</f>
        <v/>
      </c>
      <c r="B6535" s="13" t="str">
        <f>IF(A6535="","",VLOOKUP(A6535,Vendor_1!$A$7:$B$10000,2,0))</f>
        <v/>
      </c>
      <c r="C6535" s="10"/>
      <c r="D6535" s="10"/>
      <c r="E6535" s="8"/>
      <c r="F6535" s="9"/>
      <c r="G6535" s="10"/>
    </row>
    <row r="6536" spans="1:7" x14ac:dyDescent="0.3">
      <c r="A6536" s="13" t="str">
        <f>IF(Vendor_1!A6536="","",Vendor_1!A6536)</f>
        <v/>
      </c>
      <c r="B6536" s="13" t="str">
        <f>IF(A6536="","",VLOOKUP(A6536,Vendor_1!$A$7:$B$10000,2,0))</f>
        <v/>
      </c>
      <c r="C6536" s="10"/>
      <c r="D6536" s="10"/>
      <c r="E6536" s="8"/>
      <c r="F6536" s="9"/>
      <c r="G6536" s="10"/>
    </row>
    <row r="6537" spans="1:7" x14ac:dyDescent="0.3">
      <c r="A6537" s="13" t="str">
        <f>IF(Vendor_1!A6537="","",Vendor_1!A6537)</f>
        <v/>
      </c>
      <c r="B6537" s="13" t="str">
        <f>IF(A6537="","",VLOOKUP(A6537,Vendor_1!$A$7:$B$10000,2,0))</f>
        <v/>
      </c>
      <c r="C6537" s="10"/>
      <c r="D6537" s="10"/>
      <c r="E6537" s="8"/>
      <c r="F6537" s="9"/>
      <c r="G6537" s="10"/>
    </row>
    <row r="6538" spans="1:7" x14ac:dyDescent="0.3">
      <c r="A6538" s="13" t="str">
        <f>IF(Vendor_1!A6538="","",Vendor_1!A6538)</f>
        <v/>
      </c>
      <c r="B6538" s="13" t="str">
        <f>IF(A6538="","",VLOOKUP(A6538,Vendor_1!$A$7:$B$10000,2,0))</f>
        <v/>
      </c>
      <c r="C6538" s="10"/>
      <c r="D6538" s="10"/>
      <c r="E6538" s="8"/>
      <c r="F6538" s="9"/>
      <c r="G6538" s="10"/>
    </row>
    <row r="6539" spans="1:7" x14ac:dyDescent="0.3">
      <c r="A6539" s="13" t="str">
        <f>IF(Vendor_1!A6539="","",Vendor_1!A6539)</f>
        <v/>
      </c>
      <c r="B6539" s="13" t="str">
        <f>IF(A6539="","",VLOOKUP(A6539,Vendor_1!$A$7:$B$10000,2,0))</f>
        <v/>
      </c>
      <c r="C6539" s="10"/>
      <c r="D6539" s="10"/>
      <c r="E6539" s="8"/>
      <c r="F6539" s="9"/>
      <c r="G6539" s="10"/>
    </row>
    <row r="6540" spans="1:7" x14ac:dyDescent="0.3">
      <c r="A6540" s="13" t="str">
        <f>IF(Vendor_1!A6540="","",Vendor_1!A6540)</f>
        <v/>
      </c>
      <c r="B6540" s="13" t="str">
        <f>IF(A6540="","",VLOOKUP(A6540,Vendor_1!$A$7:$B$10000,2,0))</f>
        <v/>
      </c>
      <c r="C6540" s="10"/>
      <c r="D6540" s="10"/>
      <c r="E6540" s="8"/>
      <c r="F6540" s="9"/>
      <c r="G6540" s="10"/>
    </row>
    <row r="6541" spans="1:7" x14ac:dyDescent="0.3">
      <c r="A6541" s="13" t="str">
        <f>IF(Vendor_1!A6541="","",Vendor_1!A6541)</f>
        <v/>
      </c>
      <c r="B6541" s="13" t="str">
        <f>IF(A6541="","",VLOOKUP(A6541,Vendor_1!$A$7:$B$10000,2,0))</f>
        <v/>
      </c>
      <c r="C6541" s="10"/>
      <c r="D6541" s="10"/>
      <c r="E6541" s="8"/>
      <c r="F6541" s="9"/>
      <c r="G6541" s="10"/>
    </row>
    <row r="6542" spans="1:7" x14ac:dyDescent="0.3">
      <c r="A6542" s="13" t="str">
        <f>IF(Vendor_1!A6542="","",Vendor_1!A6542)</f>
        <v/>
      </c>
      <c r="B6542" s="13" t="str">
        <f>IF(A6542="","",VLOOKUP(A6542,Vendor_1!$A$7:$B$10000,2,0))</f>
        <v/>
      </c>
      <c r="C6542" s="10"/>
      <c r="D6542" s="10"/>
      <c r="E6542" s="8"/>
      <c r="F6542" s="9"/>
      <c r="G6542" s="10"/>
    </row>
    <row r="6543" spans="1:7" x14ac:dyDescent="0.3">
      <c r="A6543" s="13" t="str">
        <f>IF(Vendor_1!A6543="","",Vendor_1!A6543)</f>
        <v/>
      </c>
      <c r="B6543" s="13" t="str">
        <f>IF(A6543="","",VLOOKUP(A6543,Vendor_1!$A$7:$B$10000,2,0))</f>
        <v/>
      </c>
      <c r="C6543" s="10"/>
      <c r="D6543" s="10"/>
      <c r="E6543" s="8"/>
      <c r="F6543" s="9"/>
      <c r="G6543" s="10"/>
    </row>
    <row r="6544" spans="1:7" x14ac:dyDescent="0.3">
      <c r="A6544" s="13" t="str">
        <f>IF(Vendor_1!A6544="","",Vendor_1!A6544)</f>
        <v/>
      </c>
      <c r="B6544" s="13" t="str">
        <f>IF(A6544="","",VLOOKUP(A6544,Vendor_1!$A$7:$B$10000,2,0))</f>
        <v/>
      </c>
      <c r="C6544" s="10"/>
      <c r="D6544" s="10"/>
      <c r="E6544" s="8"/>
      <c r="F6544" s="9"/>
      <c r="G6544" s="10"/>
    </row>
    <row r="6545" spans="1:7" x14ac:dyDescent="0.3">
      <c r="A6545" s="13" t="str">
        <f>IF(Vendor_1!A6545="","",Vendor_1!A6545)</f>
        <v/>
      </c>
      <c r="B6545" s="13" t="str">
        <f>IF(A6545="","",VLOOKUP(A6545,Vendor_1!$A$7:$B$10000,2,0))</f>
        <v/>
      </c>
      <c r="C6545" s="10"/>
      <c r="D6545" s="10"/>
      <c r="E6545" s="8"/>
      <c r="F6545" s="9"/>
      <c r="G6545" s="10"/>
    </row>
    <row r="6546" spans="1:7" x14ac:dyDescent="0.3">
      <c r="A6546" s="13" t="str">
        <f>IF(Vendor_1!A6546="","",Vendor_1!A6546)</f>
        <v/>
      </c>
      <c r="B6546" s="13" t="str">
        <f>IF(A6546="","",VLOOKUP(A6546,Vendor_1!$A$7:$B$10000,2,0))</f>
        <v/>
      </c>
      <c r="C6546" s="10"/>
      <c r="D6546" s="10"/>
      <c r="E6546" s="8"/>
      <c r="F6546" s="9"/>
      <c r="G6546" s="10"/>
    </row>
    <row r="6547" spans="1:7" x14ac:dyDescent="0.3">
      <c r="A6547" s="13" t="str">
        <f>IF(Vendor_1!A6547="","",Vendor_1!A6547)</f>
        <v/>
      </c>
      <c r="B6547" s="13" t="str">
        <f>IF(A6547="","",VLOOKUP(A6547,Vendor_1!$A$7:$B$10000,2,0))</f>
        <v/>
      </c>
      <c r="C6547" s="10"/>
      <c r="D6547" s="10"/>
      <c r="E6547" s="8"/>
      <c r="F6547" s="9"/>
      <c r="G6547" s="10"/>
    </row>
    <row r="6548" spans="1:7" x14ac:dyDescent="0.3">
      <c r="A6548" s="13" t="str">
        <f>IF(Vendor_1!A6548="","",Vendor_1!A6548)</f>
        <v/>
      </c>
      <c r="B6548" s="13" t="str">
        <f>IF(A6548="","",VLOOKUP(A6548,Vendor_1!$A$7:$B$10000,2,0))</f>
        <v/>
      </c>
      <c r="C6548" s="10"/>
      <c r="D6548" s="10"/>
      <c r="E6548" s="8"/>
      <c r="F6548" s="9"/>
      <c r="G6548" s="10"/>
    </row>
    <row r="6549" spans="1:7" x14ac:dyDescent="0.3">
      <c r="A6549" s="13" t="str">
        <f>IF(Vendor_1!A6549="","",Vendor_1!A6549)</f>
        <v/>
      </c>
      <c r="B6549" s="13" t="str">
        <f>IF(A6549="","",VLOOKUP(A6549,Vendor_1!$A$7:$B$10000,2,0))</f>
        <v/>
      </c>
      <c r="C6549" s="10"/>
      <c r="D6549" s="10"/>
      <c r="E6549" s="8"/>
      <c r="F6549" s="9"/>
      <c r="G6549" s="10"/>
    </row>
    <row r="6550" spans="1:7" x14ac:dyDescent="0.3">
      <c r="A6550" s="13" t="str">
        <f>IF(Vendor_1!A6550="","",Vendor_1!A6550)</f>
        <v/>
      </c>
      <c r="B6550" s="13" t="str">
        <f>IF(A6550="","",VLOOKUP(A6550,Vendor_1!$A$7:$B$10000,2,0))</f>
        <v/>
      </c>
      <c r="C6550" s="10"/>
      <c r="D6550" s="10"/>
      <c r="E6550" s="8"/>
      <c r="F6550" s="9"/>
      <c r="G6550" s="10"/>
    </row>
    <row r="6551" spans="1:7" x14ac:dyDescent="0.3">
      <c r="A6551" s="13" t="str">
        <f>IF(Vendor_1!A6551="","",Vendor_1!A6551)</f>
        <v/>
      </c>
      <c r="B6551" s="13" t="str">
        <f>IF(A6551="","",VLOOKUP(A6551,Vendor_1!$A$7:$B$10000,2,0))</f>
        <v/>
      </c>
      <c r="C6551" s="10"/>
      <c r="D6551" s="10"/>
      <c r="E6551" s="8"/>
      <c r="F6551" s="9"/>
      <c r="G6551" s="10"/>
    </row>
    <row r="6552" spans="1:7" x14ac:dyDescent="0.3">
      <c r="A6552" s="13" t="str">
        <f>IF(Vendor_1!A6552="","",Vendor_1!A6552)</f>
        <v/>
      </c>
      <c r="B6552" s="13" t="str">
        <f>IF(A6552="","",VLOOKUP(A6552,Vendor_1!$A$7:$B$10000,2,0))</f>
        <v/>
      </c>
      <c r="C6552" s="10"/>
      <c r="D6552" s="10"/>
      <c r="E6552" s="8"/>
      <c r="F6552" s="9"/>
      <c r="G6552" s="10"/>
    </row>
    <row r="6553" spans="1:7" x14ac:dyDescent="0.3">
      <c r="A6553" s="13" t="str">
        <f>IF(Vendor_1!A6553="","",Vendor_1!A6553)</f>
        <v/>
      </c>
      <c r="B6553" s="13" t="str">
        <f>IF(A6553="","",VLOOKUP(A6553,Vendor_1!$A$7:$B$10000,2,0))</f>
        <v/>
      </c>
      <c r="C6553" s="10"/>
      <c r="D6553" s="10"/>
      <c r="E6553" s="8"/>
      <c r="F6553" s="9"/>
      <c r="G6553" s="10"/>
    </row>
    <row r="6554" spans="1:7" x14ac:dyDescent="0.3">
      <c r="A6554" s="13" t="str">
        <f>IF(Vendor_1!A6554="","",Vendor_1!A6554)</f>
        <v/>
      </c>
      <c r="B6554" s="13" t="str">
        <f>IF(A6554="","",VLOOKUP(A6554,Vendor_1!$A$7:$B$10000,2,0))</f>
        <v/>
      </c>
      <c r="C6554" s="10"/>
      <c r="D6554" s="10"/>
      <c r="E6554" s="8"/>
      <c r="F6554" s="9"/>
      <c r="G6554" s="10"/>
    </row>
    <row r="6555" spans="1:7" x14ac:dyDescent="0.3">
      <c r="A6555" s="13" t="str">
        <f>IF(Vendor_1!A6555="","",Vendor_1!A6555)</f>
        <v/>
      </c>
      <c r="B6555" s="13" t="str">
        <f>IF(A6555="","",VLOOKUP(A6555,Vendor_1!$A$7:$B$10000,2,0))</f>
        <v/>
      </c>
      <c r="C6555" s="10"/>
      <c r="D6555" s="10"/>
      <c r="E6555" s="8"/>
      <c r="F6555" s="9"/>
      <c r="G6555" s="10"/>
    </row>
    <row r="6556" spans="1:7" x14ac:dyDescent="0.3">
      <c r="A6556" s="13" t="str">
        <f>IF(Vendor_1!A6556="","",Vendor_1!A6556)</f>
        <v/>
      </c>
      <c r="B6556" s="13" t="str">
        <f>IF(A6556="","",VLOOKUP(A6556,Vendor_1!$A$7:$B$10000,2,0))</f>
        <v/>
      </c>
      <c r="C6556" s="10"/>
      <c r="D6556" s="10"/>
      <c r="E6556" s="8"/>
      <c r="F6556" s="9"/>
      <c r="G6556" s="10"/>
    </row>
    <row r="6557" spans="1:7" x14ac:dyDescent="0.3">
      <c r="A6557" s="13" t="str">
        <f>IF(Vendor_1!A6557="","",Vendor_1!A6557)</f>
        <v/>
      </c>
      <c r="B6557" s="13" t="str">
        <f>IF(A6557="","",VLOOKUP(A6557,Vendor_1!$A$7:$B$10000,2,0))</f>
        <v/>
      </c>
      <c r="C6557" s="10"/>
      <c r="D6557" s="10"/>
      <c r="E6557" s="8"/>
      <c r="F6557" s="9"/>
      <c r="G6557" s="10"/>
    </row>
    <row r="6558" spans="1:7" x14ac:dyDescent="0.3">
      <c r="A6558" s="13" t="str">
        <f>IF(Vendor_1!A6558="","",Vendor_1!A6558)</f>
        <v/>
      </c>
      <c r="B6558" s="13" t="str">
        <f>IF(A6558="","",VLOOKUP(A6558,Vendor_1!$A$7:$B$10000,2,0))</f>
        <v/>
      </c>
      <c r="C6558" s="10"/>
      <c r="D6558" s="10"/>
      <c r="E6558" s="8"/>
      <c r="F6558" s="9"/>
      <c r="G6558" s="10"/>
    </row>
    <row r="6559" spans="1:7" x14ac:dyDescent="0.3">
      <c r="A6559" s="13" t="str">
        <f>IF(Vendor_1!A6559="","",Vendor_1!A6559)</f>
        <v/>
      </c>
      <c r="B6559" s="13" t="str">
        <f>IF(A6559="","",VLOOKUP(A6559,Vendor_1!$A$7:$B$10000,2,0))</f>
        <v/>
      </c>
      <c r="C6559" s="10"/>
      <c r="D6559" s="10"/>
      <c r="E6559" s="8"/>
      <c r="F6559" s="9"/>
      <c r="G6559" s="10"/>
    </row>
    <row r="6560" spans="1:7" x14ac:dyDescent="0.3">
      <c r="A6560" s="13" t="str">
        <f>IF(Vendor_1!A6560="","",Vendor_1!A6560)</f>
        <v/>
      </c>
      <c r="B6560" s="13" t="str">
        <f>IF(A6560="","",VLOOKUP(A6560,Vendor_1!$A$7:$B$10000,2,0))</f>
        <v/>
      </c>
      <c r="C6560" s="10"/>
      <c r="D6560" s="10"/>
      <c r="E6560" s="8"/>
      <c r="F6560" s="9"/>
      <c r="G6560" s="10"/>
    </row>
    <row r="6561" spans="1:7" x14ac:dyDescent="0.3">
      <c r="A6561" s="13" t="str">
        <f>IF(Vendor_1!A6561="","",Vendor_1!A6561)</f>
        <v/>
      </c>
      <c r="B6561" s="13" t="str">
        <f>IF(A6561="","",VLOOKUP(A6561,Vendor_1!$A$7:$B$10000,2,0))</f>
        <v/>
      </c>
      <c r="C6561" s="10"/>
      <c r="D6561" s="10"/>
      <c r="E6561" s="8"/>
      <c r="F6561" s="9"/>
      <c r="G6561" s="10"/>
    </row>
    <row r="6562" spans="1:7" x14ac:dyDescent="0.3">
      <c r="A6562" s="13" t="str">
        <f>IF(Vendor_1!A6562="","",Vendor_1!A6562)</f>
        <v/>
      </c>
      <c r="B6562" s="13" t="str">
        <f>IF(A6562="","",VLOOKUP(A6562,Vendor_1!$A$7:$B$10000,2,0))</f>
        <v/>
      </c>
      <c r="C6562" s="10"/>
      <c r="D6562" s="10"/>
      <c r="E6562" s="8"/>
      <c r="F6562" s="9"/>
      <c r="G6562" s="10"/>
    </row>
    <row r="6563" spans="1:7" x14ac:dyDescent="0.3">
      <c r="A6563" s="13" t="str">
        <f>IF(Vendor_1!A6563="","",Vendor_1!A6563)</f>
        <v/>
      </c>
      <c r="B6563" s="13" t="str">
        <f>IF(A6563="","",VLOOKUP(A6563,Vendor_1!$A$7:$B$10000,2,0))</f>
        <v/>
      </c>
      <c r="C6563" s="10"/>
      <c r="D6563" s="10"/>
      <c r="E6563" s="8"/>
      <c r="F6563" s="9"/>
      <c r="G6563" s="10"/>
    </row>
    <row r="6564" spans="1:7" x14ac:dyDescent="0.3">
      <c r="A6564" s="13" t="str">
        <f>IF(Vendor_1!A6564="","",Vendor_1!A6564)</f>
        <v/>
      </c>
      <c r="B6564" s="13" t="str">
        <f>IF(A6564="","",VLOOKUP(A6564,Vendor_1!$A$7:$B$10000,2,0))</f>
        <v/>
      </c>
      <c r="C6564" s="10"/>
      <c r="D6564" s="10"/>
      <c r="E6564" s="8"/>
      <c r="F6564" s="9"/>
      <c r="G6564" s="10"/>
    </row>
    <row r="6565" spans="1:7" x14ac:dyDescent="0.3">
      <c r="A6565" s="13" t="str">
        <f>IF(Vendor_1!A6565="","",Vendor_1!A6565)</f>
        <v/>
      </c>
      <c r="B6565" s="13" t="str">
        <f>IF(A6565="","",VLOOKUP(A6565,Vendor_1!$A$7:$B$10000,2,0))</f>
        <v/>
      </c>
      <c r="C6565" s="10"/>
      <c r="D6565" s="10"/>
      <c r="E6565" s="8"/>
      <c r="F6565" s="9"/>
      <c r="G6565" s="10"/>
    </row>
    <row r="6566" spans="1:7" x14ac:dyDescent="0.3">
      <c r="A6566" s="13" t="str">
        <f>IF(Vendor_1!A6566="","",Vendor_1!A6566)</f>
        <v/>
      </c>
      <c r="B6566" s="13" t="str">
        <f>IF(A6566="","",VLOOKUP(A6566,Vendor_1!$A$7:$B$10000,2,0))</f>
        <v/>
      </c>
      <c r="C6566" s="10"/>
      <c r="D6566" s="10"/>
      <c r="E6566" s="8"/>
      <c r="F6566" s="9"/>
      <c r="G6566" s="10"/>
    </row>
    <row r="6567" spans="1:7" x14ac:dyDescent="0.3">
      <c r="A6567" s="13" t="str">
        <f>IF(Vendor_1!A6567="","",Vendor_1!A6567)</f>
        <v/>
      </c>
      <c r="B6567" s="13" t="str">
        <f>IF(A6567="","",VLOOKUP(A6567,Vendor_1!$A$7:$B$10000,2,0))</f>
        <v/>
      </c>
      <c r="C6567" s="10"/>
      <c r="D6567" s="10"/>
      <c r="E6567" s="8"/>
      <c r="F6567" s="9"/>
      <c r="G6567" s="10"/>
    </row>
    <row r="6568" spans="1:7" x14ac:dyDescent="0.3">
      <c r="A6568" s="13" t="str">
        <f>IF(Vendor_1!A6568="","",Vendor_1!A6568)</f>
        <v/>
      </c>
      <c r="B6568" s="13" t="str">
        <f>IF(A6568="","",VLOOKUP(A6568,Vendor_1!$A$7:$B$10000,2,0))</f>
        <v/>
      </c>
      <c r="C6568" s="10"/>
      <c r="D6568" s="10"/>
      <c r="E6568" s="8"/>
      <c r="F6568" s="9"/>
      <c r="G6568" s="10"/>
    </row>
    <row r="6569" spans="1:7" x14ac:dyDescent="0.3">
      <c r="A6569" s="13" t="str">
        <f>IF(Vendor_1!A6569="","",Vendor_1!A6569)</f>
        <v/>
      </c>
      <c r="B6569" s="13" t="str">
        <f>IF(A6569="","",VLOOKUP(A6569,Vendor_1!$A$7:$B$10000,2,0))</f>
        <v/>
      </c>
      <c r="C6569" s="10"/>
      <c r="D6569" s="10"/>
      <c r="E6569" s="8"/>
      <c r="F6569" s="9"/>
      <c r="G6569" s="10"/>
    </row>
    <row r="6570" spans="1:7" x14ac:dyDescent="0.3">
      <c r="A6570" s="13" t="str">
        <f>IF(Vendor_1!A6570="","",Vendor_1!A6570)</f>
        <v/>
      </c>
      <c r="B6570" s="13" t="str">
        <f>IF(A6570="","",VLOOKUP(A6570,Vendor_1!$A$7:$B$10000,2,0))</f>
        <v/>
      </c>
      <c r="C6570" s="10"/>
      <c r="D6570" s="10"/>
      <c r="E6570" s="8"/>
      <c r="F6570" s="9"/>
      <c r="G6570" s="10"/>
    </row>
    <row r="6571" spans="1:7" x14ac:dyDescent="0.3">
      <c r="A6571" s="13" t="str">
        <f>IF(Vendor_1!A6571="","",Vendor_1!A6571)</f>
        <v/>
      </c>
      <c r="B6571" s="13" t="str">
        <f>IF(A6571="","",VLOOKUP(A6571,Vendor_1!$A$7:$B$10000,2,0))</f>
        <v/>
      </c>
      <c r="C6571" s="10"/>
      <c r="D6571" s="10"/>
      <c r="E6571" s="8"/>
      <c r="F6571" s="9"/>
      <c r="G6571" s="10"/>
    </row>
    <row r="6572" spans="1:7" x14ac:dyDescent="0.3">
      <c r="A6572" s="13" t="str">
        <f>IF(Vendor_1!A6572="","",Vendor_1!A6572)</f>
        <v/>
      </c>
      <c r="B6572" s="13" t="str">
        <f>IF(A6572="","",VLOOKUP(A6572,Vendor_1!$A$7:$B$10000,2,0))</f>
        <v/>
      </c>
      <c r="C6572" s="10"/>
      <c r="D6572" s="10"/>
      <c r="E6572" s="8"/>
      <c r="F6572" s="9"/>
      <c r="G6572" s="10"/>
    </row>
    <row r="6573" spans="1:7" x14ac:dyDescent="0.3">
      <c r="A6573" s="13" t="str">
        <f>IF(Vendor_1!A6573="","",Vendor_1!A6573)</f>
        <v/>
      </c>
      <c r="B6573" s="13" t="str">
        <f>IF(A6573="","",VLOOKUP(A6573,Vendor_1!$A$7:$B$10000,2,0))</f>
        <v/>
      </c>
      <c r="C6573" s="10"/>
      <c r="D6573" s="10"/>
      <c r="E6573" s="8"/>
      <c r="F6573" s="9"/>
      <c r="G6573" s="10"/>
    </row>
    <row r="6574" spans="1:7" x14ac:dyDescent="0.3">
      <c r="A6574" s="13" t="str">
        <f>IF(Vendor_1!A6574="","",Vendor_1!A6574)</f>
        <v/>
      </c>
      <c r="B6574" s="13" t="str">
        <f>IF(A6574="","",VLOOKUP(A6574,Vendor_1!$A$7:$B$10000,2,0))</f>
        <v/>
      </c>
      <c r="C6574" s="10"/>
      <c r="D6574" s="10"/>
      <c r="E6574" s="8"/>
      <c r="F6574" s="9"/>
      <c r="G6574" s="10"/>
    </row>
    <row r="6575" spans="1:7" x14ac:dyDescent="0.3">
      <c r="A6575" s="13" t="str">
        <f>IF(Vendor_1!A6575="","",Vendor_1!A6575)</f>
        <v/>
      </c>
      <c r="B6575" s="13" t="str">
        <f>IF(A6575="","",VLOOKUP(A6575,Vendor_1!$A$7:$B$10000,2,0))</f>
        <v/>
      </c>
      <c r="C6575" s="10"/>
      <c r="D6575" s="10"/>
      <c r="E6575" s="8"/>
      <c r="F6575" s="9"/>
      <c r="G6575" s="10"/>
    </row>
    <row r="6576" spans="1:7" x14ac:dyDescent="0.3">
      <c r="A6576" s="13" t="str">
        <f>IF(Vendor_1!A6576="","",Vendor_1!A6576)</f>
        <v/>
      </c>
      <c r="B6576" s="13" t="str">
        <f>IF(A6576="","",VLOOKUP(A6576,Vendor_1!$A$7:$B$10000,2,0))</f>
        <v/>
      </c>
      <c r="C6576" s="10"/>
      <c r="D6576" s="10"/>
      <c r="E6576" s="8"/>
      <c r="F6576" s="9"/>
      <c r="G6576" s="10"/>
    </row>
    <row r="6577" spans="1:7" x14ac:dyDescent="0.3">
      <c r="A6577" s="13" t="str">
        <f>IF(Vendor_1!A6577="","",Vendor_1!A6577)</f>
        <v/>
      </c>
      <c r="B6577" s="13" t="str">
        <f>IF(A6577="","",VLOOKUP(A6577,Vendor_1!$A$7:$B$10000,2,0))</f>
        <v/>
      </c>
      <c r="C6577" s="10"/>
      <c r="D6577" s="10"/>
      <c r="E6577" s="8"/>
      <c r="F6577" s="9"/>
      <c r="G6577" s="10"/>
    </row>
    <row r="6578" spans="1:7" x14ac:dyDescent="0.3">
      <c r="A6578" s="13" t="str">
        <f>IF(Vendor_1!A6578="","",Vendor_1!A6578)</f>
        <v/>
      </c>
      <c r="B6578" s="13" t="str">
        <f>IF(A6578="","",VLOOKUP(A6578,Vendor_1!$A$7:$B$10000,2,0))</f>
        <v/>
      </c>
      <c r="C6578" s="10"/>
      <c r="D6578" s="10"/>
      <c r="E6578" s="8"/>
      <c r="F6578" s="9"/>
      <c r="G6578" s="10"/>
    </row>
    <row r="6579" spans="1:7" x14ac:dyDescent="0.3">
      <c r="A6579" s="13" t="str">
        <f>IF(Vendor_1!A6579="","",Vendor_1!A6579)</f>
        <v/>
      </c>
      <c r="B6579" s="13" t="str">
        <f>IF(A6579="","",VLOOKUP(A6579,Vendor_1!$A$7:$B$10000,2,0))</f>
        <v/>
      </c>
      <c r="C6579" s="10"/>
      <c r="D6579" s="10"/>
      <c r="E6579" s="8"/>
      <c r="F6579" s="9"/>
      <c r="G6579" s="10"/>
    </row>
    <row r="6580" spans="1:7" x14ac:dyDescent="0.3">
      <c r="A6580" s="13" t="str">
        <f>IF(Vendor_1!A6580="","",Vendor_1!A6580)</f>
        <v/>
      </c>
      <c r="B6580" s="13" t="str">
        <f>IF(A6580="","",VLOOKUP(A6580,Vendor_1!$A$7:$B$10000,2,0))</f>
        <v/>
      </c>
      <c r="C6580" s="10"/>
      <c r="D6580" s="10"/>
      <c r="E6580" s="8"/>
      <c r="F6580" s="9"/>
      <c r="G6580" s="10"/>
    </row>
    <row r="6581" spans="1:7" x14ac:dyDescent="0.3">
      <c r="A6581" s="13" t="str">
        <f>IF(Vendor_1!A6581="","",Vendor_1!A6581)</f>
        <v/>
      </c>
      <c r="B6581" s="13" t="str">
        <f>IF(A6581="","",VLOOKUP(A6581,Vendor_1!$A$7:$B$10000,2,0))</f>
        <v/>
      </c>
      <c r="C6581" s="10"/>
      <c r="D6581" s="10"/>
      <c r="E6581" s="8"/>
      <c r="F6581" s="9"/>
      <c r="G6581" s="10"/>
    </row>
    <row r="6582" spans="1:7" x14ac:dyDescent="0.3">
      <c r="A6582" s="13" t="str">
        <f>IF(Vendor_1!A6582="","",Vendor_1!A6582)</f>
        <v/>
      </c>
      <c r="B6582" s="13" t="str">
        <f>IF(A6582="","",VLOOKUP(A6582,Vendor_1!$A$7:$B$10000,2,0))</f>
        <v/>
      </c>
      <c r="C6582" s="10"/>
      <c r="D6582" s="10"/>
      <c r="E6582" s="8"/>
      <c r="F6582" s="9"/>
      <c r="G6582" s="10"/>
    </row>
    <row r="6583" spans="1:7" x14ac:dyDescent="0.3">
      <c r="A6583" s="13" t="str">
        <f>IF(Vendor_1!A6583="","",Vendor_1!A6583)</f>
        <v/>
      </c>
      <c r="B6583" s="13" t="str">
        <f>IF(A6583="","",VLOOKUP(A6583,Vendor_1!$A$7:$B$10000,2,0))</f>
        <v/>
      </c>
      <c r="C6583" s="10"/>
      <c r="D6583" s="10"/>
      <c r="E6583" s="8"/>
      <c r="F6583" s="9"/>
      <c r="G6583" s="10"/>
    </row>
    <row r="6584" spans="1:7" x14ac:dyDescent="0.3">
      <c r="A6584" s="13" t="str">
        <f>IF(Vendor_1!A6584="","",Vendor_1!A6584)</f>
        <v/>
      </c>
      <c r="B6584" s="13" t="str">
        <f>IF(A6584="","",VLOOKUP(A6584,Vendor_1!$A$7:$B$10000,2,0))</f>
        <v/>
      </c>
      <c r="C6584" s="10"/>
      <c r="D6584" s="10"/>
      <c r="E6584" s="8"/>
      <c r="F6584" s="9"/>
      <c r="G6584" s="10"/>
    </row>
    <row r="6585" spans="1:7" x14ac:dyDescent="0.3">
      <c r="A6585" s="13" t="str">
        <f>IF(Vendor_1!A6585="","",Vendor_1!A6585)</f>
        <v/>
      </c>
      <c r="B6585" s="13" t="str">
        <f>IF(A6585="","",VLOOKUP(A6585,Vendor_1!$A$7:$B$10000,2,0))</f>
        <v/>
      </c>
      <c r="C6585" s="10"/>
      <c r="D6585" s="10"/>
      <c r="E6585" s="8"/>
      <c r="F6585" s="9"/>
      <c r="G6585" s="10"/>
    </row>
    <row r="6586" spans="1:7" x14ac:dyDescent="0.3">
      <c r="A6586" s="13" t="str">
        <f>IF(Vendor_1!A6586="","",Vendor_1!A6586)</f>
        <v/>
      </c>
      <c r="B6586" s="13" t="str">
        <f>IF(A6586="","",VLOOKUP(A6586,Vendor_1!$A$7:$B$10000,2,0))</f>
        <v/>
      </c>
      <c r="C6586" s="10"/>
      <c r="D6586" s="10"/>
      <c r="E6586" s="8"/>
      <c r="F6586" s="9"/>
      <c r="G6586" s="10"/>
    </row>
    <row r="6587" spans="1:7" x14ac:dyDescent="0.3">
      <c r="A6587" s="13" t="str">
        <f>IF(Vendor_1!A6587="","",Vendor_1!A6587)</f>
        <v/>
      </c>
      <c r="B6587" s="13" t="str">
        <f>IF(A6587="","",VLOOKUP(A6587,Vendor_1!$A$7:$B$10000,2,0))</f>
        <v/>
      </c>
      <c r="C6587" s="10"/>
      <c r="D6587" s="10"/>
      <c r="E6587" s="8"/>
      <c r="F6587" s="9"/>
      <c r="G6587" s="10"/>
    </row>
    <row r="6588" spans="1:7" x14ac:dyDescent="0.3">
      <c r="A6588" s="13" t="str">
        <f>IF(Vendor_1!A6588="","",Vendor_1!A6588)</f>
        <v/>
      </c>
      <c r="B6588" s="13" t="str">
        <f>IF(A6588="","",VLOOKUP(A6588,Vendor_1!$A$7:$B$10000,2,0))</f>
        <v/>
      </c>
      <c r="C6588" s="10"/>
      <c r="D6588" s="10"/>
      <c r="E6588" s="8"/>
      <c r="F6588" s="9"/>
      <c r="G6588" s="10"/>
    </row>
    <row r="6589" spans="1:7" x14ac:dyDescent="0.3">
      <c r="A6589" s="13" t="str">
        <f>IF(Vendor_1!A6589="","",Vendor_1!A6589)</f>
        <v/>
      </c>
      <c r="B6589" s="13" t="str">
        <f>IF(A6589="","",VLOOKUP(A6589,Vendor_1!$A$7:$B$10000,2,0))</f>
        <v/>
      </c>
      <c r="C6589" s="10"/>
      <c r="D6589" s="10"/>
      <c r="E6589" s="8"/>
      <c r="F6589" s="9"/>
      <c r="G6589" s="10"/>
    </row>
    <row r="6590" spans="1:7" x14ac:dyDescent="0.3">
      <c r="A6590" s="13" t="str">
        <f>IF(Vendor_1!A6590="","",Vendor_1!A6590)</f>
        <v/>
      </c>
      <c r="B6590" s="13" t="str">
        <f>IF(A6590="","",VLOOKUP(A6590,Vendor_1!$A$7:$B$10000,2,0))</f>
        <v/>
      </c>
      <c r="C6590" s="10"/>
      <c r="D6590" s="10"/>
      <c r="E6590" s="8"/>
      <c r="F6590" s="9"/>
      <c r="G6590" s="10"/>
    </row>
    <row r="6591" spans="1:7" x14ac:dyDescent="0.3">
      <c r="A6591" s="13" t="str">
        <f>IF(Vendor_1!A6591="","",Vendor_1!A6591)</f>
        <v/>
      </c>
      <c r="B6591" s="13" t="str">
        <f>IF(A6591="","",VLOOKUP(A6591,Vendor_1!$A$7:$B$10000,2,0))</f>
        <v/>
      </c>
      <c r="C6591" s="10"/>
      <c r="D6591" s="10"/>
      <c r="E6591" s="8"/>
      <c r="F6591" s="9"/>
      <c r="G6591" s="10"/>
    </row>
    <row r="6592" spans="1:7" x14ac:dyDescent="0.3">
      <c r="A6592" s="13" t="str">
        <f>IF(Vendor_1!A6592="","",Vendor_1!A6592)</f>
        <v/>
      </c>
      <c r="B6592" s="13" t="str">
        <f>IF(A6592="","",VLOOKUP(A6592,Vendor_1!$A$7:$B$10000,2,0))</f>
        <v/>
      </c>
      <c r="C6592" s="10"/>
      <c r="D6592" s="10"/>
      <c r="E6592" s="8"/>
      <c r="F6592" s="9"/>
      <c r="G6592" s="10"/>
    </row>
    <row r="6593" spans="1:7" x14ac:dyDescent="0.3">
      <c r="A6593" s="13" t="str">
        <f>IF(Vendor_1!A6593="","",Vendor_1!A6593)</f>
        <v/>
      </c>
      <c r="B6593" s="13" t="str">
        <f>IF(A6593="","",VLOOKUP(A6593,Vendor_1!$A$7:$B$10000,2,0))</f>
        <v/>
      </c>
      <c r="C6593" s="10"/>
      <c r="D6593" s="10"/>
      <c r="E6593" s="8"/>
      <c r="F6593" s="9"/>
      <c r="G6593" s="10"/>
    </row>
    <row r="6594" spans="1:7" x14ac:dyDescent="0.3">
      <c r="A6594" s="13" t="str">
        <f>IF(Vendor_1!A6594="","",Vendor_1!A6594)</f>
        <v/>
      </c>
      <c r="B6594" s="13" t="str">
        <f>IF(A6594="","",VLOOKUP(A6594,Vendor_1!$A$7:$B$10000,2,0))</f>
        <v/>
      </c>
      <c r="C6594" s="10"/>
      <c r="D6594" s="10"/>
      <c r="E6594" s="8"/>
      <c r="F6594" s="9"/>
      <c r="G6594" s="10"/>
    </row>
    <row r="6595" spans="1:7" x14ac:dyDescent="0.3">
      <c r="A6595" s="13" t="str">
        <f>IF(Vendor_1!A6595="","",Vendor_1!A6595)</f>
        <v/>
      </c>
      <c r="B6595" s="13" t="str">
        <f>IF(A6595="","",VLOOKUP(A6595,Vendor_1!$A$7:$B$10000,2,0))</f>
        <v/>
      </c>
      <c r="C6595" s="10"/>
      <c r="D6595" s="10"/>
      <c r="E6595" s="8"/>
      <c r="F6595" s="9"/>
      <c r="G6595" s="10"/>
    </row>
    <row r="6596" spans="1:7" x14ac:dyDescent="0.3">
      <c r="A6596" s="13" t="str">
        <f>IF(Vendor_1!A6596="","",Vendor_1!A6596)</f>
        <v/>
      </c>
      <c r="B6596" s="13" t="str">
        <f>IF(A6596="","",VLOOKUP(A6596,Vendor_1!$A$7:$B$10000,2,0))</f>
        <v/>
      </c>
      <c r="C6596" s="10"/>
      <c r="D6596" s="10"/>
      <c r="E6596" s="8"/>
      <c r="F6596" s="9"/>
      <c r="G6596" s="10"/>
    </row>
    <row r="6597" spans="1:7" x14ac:dyDescent="0.3">
      <c r="A6597" s="13" t="str">
        <f>IF(Vendor_1!A6597="","",Vendor_1!A6597)</f>
        <v/>
      </c>
      <c r="B6597" s="13" t="str">
        <f>IF(A6597="","",VLOOKUP(A6597,Vendor_1!$A$7:$B$10000,2,0))</f>
        <v/>
      </c>
      <c r="C6597" s="10"/>
      <c r="D6597" s="10"/>
      <c r="E6597" s="8"/>
      <c r="F6597" s="9"/>
      <c r="G6597" s="10"/>
    </row>
    <row r="6598" spans="1:7" x14ac:dyDescent="0.3">
      <c r="A6598" s="13" t="str">
        <f>IF(Vendor_1!A6598="","",Vendor_1!A6598)</f>
        <v/>
      </c>
      <c r="B6598" s="13" t="str">
        <f>IF(A6598="","",VLOOKUP(A6598,Vendor_1!$A$7:$B$10000,2,0))</f>
        <v/>
      </c>
      <c r="C6598" s="10"/>
      <c r="D6598" s="10"/>
      <c r="E6598" s="8"/>
      <c r="F6598" s="9"/>
      <c r="G6598" s="10"/>
    </row>
    <row r="6599" spans="1:7" x14ac:dyDescent="0.3">
      <c r="A6599" s="13" t="str">
        <f>IF(Vendor_1!A6599="","",Vendor_1!A6599)</f>
        <v/>
      </c>
      <c r="B6599" s="13" t="str">
        <f>IF(A6599="","",VLOOKUP(A6599,Vendor_1!$A$7:$B$10000,2,0))</f>
        <v/>
      </c>
      <c r="C6599" s="10"/>
      <c r="D6599" s="10"/>
      <c r="E6599" s="8"/>
      <c r="F6599" s="9"/>
      <c r="G6599" s="10"/>
    </row>
    <row r="6600" spans="1:7" x14ac:dyDescent="0.3">
      <c r="A6600" s="13" t="str">
        <f>IF(Vendor_1!A6600="","",Vendor_1!A6600)</f>
        <v/>
      </c>
      <c r="B6600" s="13" t="str">
        <f>IF(A6600="","",VLOOKUP(A6600,Vendor_1!$A$7:$B$10000,2,0))</f>
        <v/>
      </c>
      <c r="C6600" s="10"/>
      <c r="D6600" s="10"/>
      <c r="E6600" s="8"/>
      <c r="F6600" s="9"/>
      <c r="G6600" s="10"/>
    </row>
    <row r="6601" spans="1:7" x14ac:dyDescent="0.3">
      <c r="A6601" s="13" t="str">
        <f>IF(Vendor_1!A6601="","",Vendor_1!A6601)</f>
        <v/>
      </c>
      <c r="B6601" s="13" t="str">
        <f>IF(A6601="","",VLOOKUP(A6601,Vendor_1!$A$7:$B$10000,2,0))</f>
        <v/>
      </c>
      <c r="C6601" s="10"/>
      <c r="D6601" s="10"/>
      <c r="E6601" s="8"/>
      <c r="F6601" s="9"/>
      <c r="G6601" s="10"/>
    </row>
    <row r="6602" spans="1:7" x14ac:dyDescent="0.3">
      <c r="A6602" s="13" t="str">
        <f>IF(Vendor_1!A6602="","",Vendor_1!A6602)</f>
        <v/>
      </c>
      <c r="B6602" s="13" t="str">
        <f>IF(A6602="","",VLOOKUP(A6602,Vendor_1!$A$7:$B$10000,2,0))</f>
        <v/>
      </c>
      <c r="C6602" s="10"/>
      <c r="D6602" s="10"/>
      <c r="E6602" s="8"/>
      <c r="F6602" s="9"/>
      <c r="G6602" s="10"/>
    </row>
    <row r="6603" spans="1:7" x14ac:dyDescent="0.3">
      <c r="A6603" s="13" t="str">
        <f>IF(Vendor_1!A6603="","",Vendor_1!A6603)</f>
        <v/>
      </c>
      <c r="B6603" s="13" t="str">
        <f>IF(A6603="","",VLOOKUP(A6603,Vendor_1!$A$7:$B$10000,2,0))</f>
        <v/>
      </c>
      <c r="C6603" s="10"/>
      <c r="D6603" s="10"/>
      <c r="E6603" s="8"/>
      <c r="F6603" s="9"/>
      <c r="G6603" s="10"/>
    </row>
    <row r="6604" spans="1:7" x14ac:dyDescent="0.3">
      <c r="A6604" s="13" t="str">
        <f>IF(Vendor_1!A6604="","",Vendor_1!A6604)</f>
        <v/>
      </c>
      <c r="B6604" s="13" t="str">
        <f>IF(A6604="","",VLOOKUP(A6604,Vendor_1!$A$7:$B$10000,2,0))</f>
        <v/>
      </c>
      <c r="C6604" s="10"/>
      <c r="D6604" s="10"/>
      <c r="E6604" s="8"/>
      <c r="F6604" s="9"/>
      <c r="G6604" s="10"/>
    </row>
    <row r="6605" spans="1:7" x14ac:dyDescent="0.3">
      <c r="A6605" s="13" t="str">
        <f>IF(Vendor_1!A6605="","",Vendor_1!A6605)</f>
        <v/>
      </c>
      <c r="B6605" s="13" t="str">
        <f>IF(A6605="","",VLOOKUP(A6605,Vendor_1!$A$7:$B$10000,2,0))</f>
        <v/>
      </c>
      <c r="C6605" s="10"/>
      <c r="D6605" s="10"/>
      <c r="E6605" s="8"/>
      <c r="F6605" s="9"/>
      <c r="G6605" s="10"/>
    </row>
    <row r="6606" spans="1:7" x14ac:dyDescent="0.3">
      <c r="A6606" s="13" t="str">
        <f>IF(Vendor_1!A6606="","",Vendor_1!A6606)</f>
        <v/>
      </c>
      <c r="B6606" s="13" t="str">
        <f>IF(A6606="","",VLOOKUP(A6606,Vendor_1!$A$7:$B$10000,2,0))</f>
        <v/>
      </c>
      <c r="C6606" s="10"/>
      <c r="D6606" s="10"/>
      <c r="E6606" s="8"/>
      <c r="F6606" s="9"/>
      <c r="G6606" s="10"/>
    </row>
    <row r="6607" spans="1:7" x14ac:dyDescent="0.3">
      <c r="A6607" s="13" t="str">
        <f>IF(Vendor_1!A6607="","",Vendor_1!A6607)</f>
        <v/>
      </c>
      <c r="B6607" s="13" t="str">
        <f>IF(A6607="","",VLOOKUP(A6607,Vendor_1!$A$7:$B$10000,2,0))</f>
        <v/>
      </c>
      <c r="C6607" s="10"/>
      <c r="D6607" s="10"/>
      <c r="E6607" s="8"/>
      <c r="F6607" s="9"/>
      <c r="G6607" s="10"/>
    </row>
    <row r="6608" spans="1:7" x14ac:dyDescent="0.3">
      <c r="A6608" s="13" t="str">
        <f>IF(Vendor_1!A6608="","",Vendor_1!A6608)</f>
        <v/>
      </c>
      <c r="B6608" s="13" t="str">
        <f>IF(A6608="","",VLOOKUP(A6608,Vendor_1!$A$7:$B$10000,2,0))</f>
        <v/>
      </c>
      <c r="C6608" s="10"/>
      <c r="D6608" s="10"/>
      <c r="E6608" s="8"/>
      <c r="F6608" s="9"/>
      <c r="G6608" s="10"/>
    </row>
    <row r="6609" spans="1:7" x14ac:dyDescent="0.3">
      <c r="A6609" s="13" t="str">
        <f>IF(Vendor_1!A6609="","",Vendor_1!A6609)</f>
        <v/>
      </c>
      <c r="B6609" s="13" t="str">
        <f>IF(A6609="","",VLOOKUP(A6609,Vendor_1!$A$7:$B$10000,2,0))</f>
        <v/>
      </c>
      <c r="C6609" s="10"/>
      <c r="D6609" s="10"/>
      <c r="E6609" s="8"/>
      <c r="F6609" s="9"/>
      <c r="G6609" s="10"/>
    </row>
    <row r="6610" spans="1:7" x14ac:dyDescent="0.3">
      <c r="A6610" s="13" t="str">
        <f>IF(Vendor_1!A6610="","",Vendor_1!A6610)</f>
        <v/>
      </c>
      <c r="B6610" s="13" t="str">
        <f>IF(A6610="","",VLOOKUP(A6610,Vendor_1!$A$7:$B$10000,2,0))</f>
        <v/>
      </c>
      <c r="C6610" s="10"/>
      <c r="D6610" s="10"/>
      <c r="E6610" s="8"/>
      <c r="F6610" s="9"/>
      <c r="G6610" s="10"/>
    </row>
    <row r="6611" spans="1:7" x14ac:dyDescent="0.3">
      <c r="A6611" s="13" t="str">
        <f>IF(Vendor_1!A6611="","",Vendor_1!A6611)</f>
        <v/>
      </c>
      <c r="B6611" s="13" t="str">
        <f>IF(A6611="","",VLOOKUP(A6611,Vendor_1!$A$7:$B$10000,2,0))</f>
        <v/>
      </c>
      <c r="C6611" s="10"/>
      <c r="D6611" s="10"/>
      <c r="E6611" s="8"/>
      <c r="F6611" s="9"/>
      <c r="G6611" s="10"/>
    </row>
    <row r="6612" spans="1:7" x14ac:dyDescent="0.3">
      <c r="A6612" s="13" t="str">
        <f>IF(Vendor_1!A6612="","",Vendor_1!A6612)</f>
        <v/>
      </c>
      <c r="B6612" s="13" t="str">
        <f>IF(A6612="","",VLOOKUP(A6612,Vendor_1!$A$7:$B$10000,2,0))</f>
        <v/>
      </c>
      <c r="C6612" s="10"/>
      <c r="D6612" s="10"/>
      <c r="E6612" s="8"/>
      <c r="F6612" s="9"/>
      <c r="G6612" s="10"/>
    </row>
    <row r="6613" spans="1:7" x14ac:dyDescent="0.3">
      <c r="A6613" s="13" t="str">
        <f>IF(Vendor_1!A6613="","",Vendor_1!A6613)</f>
        <v/>
      </c>
      <c r="B6613" s="13" t="str">
        <f>IF(A6613="","",VLOOKUP(A6613,Vendor_1!$A$7:$B$10000,2,0))</f>
        <v/>
      </c>
      <c r="C6613" s="10"/>
      <c r="D6613" s="10"/>
      <c r="E6613" s="8"/>
      <c r="F6613" s="9"/>
      <c r="G6613" s="10"/>
    </row>
    <row r="6614" spans="1:7" x14ac:dyDescent="0.3">
      <c r="A6614" s="13" t="str">
        <f>IF(Vendor_1!A6614="","",Vendor_1!A6614)</f>
        <v/>
      </c>
      <c r="B6614" s="13" t="str">
        <f>IF(A6614="","",VLOOKUP(A6614,Vendor_1!$A$7:$B$10000,2,0))</f>
        <v/>
      </c>
      <c r="C6614" s="10"/>
      <c r="D6614" s="10"/>
      <c r="E6614" s="8"/>
      <c r="F6614" s="9"/>
      <c r="G6614" s="10"/>
    </row>
    <row r="6615" spans="1:7" x14ac:dyDescent="0.3">
      <c r="A6615" s="13" t="str">
        <f>IF(Vendor_1!A6615="","",Vendor_1!A6615)</f>
        <v/>
      </c>
      <c r="B6615" s="13" t="str">
        <f>IF(A6615="","",VLOOKUP(A6615,Vendor_1!$A$7:$B$10000,2,0))</f>
        <v/>
      </c>
      <c r="C6615" s="10"/>
      <c r="D6615" s="10"/>
      <c r="E6615" s="8"/>
      <c r="F6615" s="9"/>
      <c r="G6615" s="10"/>
    </row>
    <row r="6616" spans="1:7" x14ac:dyDescent="0.3">
      <c r="A6616" s="13" t="str">
        <f>IF(Vendor_1!A6616="","",Vendor_1!A6616)</f>
        <v/>
      </c>
      <c r="B6616" s="13" t="str">
        <f>IF(A6616="","",VLOOKUP(A6616,Vendor_1!$A$7:$B$10000,2,0))</f>
        <v/>
      </c>
      <c r="C6616" s="10"/>
      <c r="D6616" s="10"/>
      <c r="E6616" s="8"/>
      <c r="F6616" s="9"/>
      <c r="G6616" s="10"/>
    </row>
    <row r="6617" spans="1:7" x14ac:dyDescent="0.3">
      <c r="A6617" s="13" t="str">
        <f>IF(Vendor_1!A6617="","",Vendor_1!A6617)</f>
        <v/>
      </c>
      <c r="B6617" s="13" t="str">
        <f>IF(A6617="","",VLOOKUP(A6617,Vendor_1!$A$7:$B$10000,2,0))</f>
        <v/>
      </c>
      <c r="C6617" s="10"/>
      <c r="D6617" s="10"/>
      <c r="E6617" s="8"/>
      <c r="F6617" s="9"/>
      <c r="G6617" s="10"/>
    </row>
    <row r="6618" spans="1:7" x14ac:dyDescent="0.3">
      <c r="A6618" s="13" t="str">
        <f>IF(Vendor_1!A6618="","",Vendor_1!A6618)</f>
        <v/>
      </c>
      <c r="B6618" s="13" t="str">
        <f>IF(A6618="","",VLOOKUP(A6618,Vendor_1!$A$7:$B$10000,2,0))</f>
        <v/>
      </c>
      <c r="C6618" s="10"/>
      <c r="D6618" s="10"/>
      <c r="E6618" s="8"/>
      <c r="F6618" s="9"/>
      <c r="G6618" s="10"/>
    </row>
    <row r="6619" spans="1:7" x14ac:dyDescent="0.3">
      <c r="A6619" s="13" t="str">
        <f>IF(Vendor_1!A6619="","",Vendor_1!A6619)</f>
        <v/>
      </c>
      <c r="B6619" s="13" t="str">
        <f>IF(A6619="","",VLOOKUP(A6619,Vendor_1!$A$7:$B$10000,2,0))</f>
        <v/>
      </c>
      <c r="C6619" s="10"/>
      <c r="D6619" s="10"/>
      <c r="E6619" s="8"/>
      <c r="F6619" s="9"/>
      <c r="G6619" s="10"/>
    </row>
    <row r="6620" spans="1:7" x14ac:dyDescent="0.3">
      <c r="A6620" s="13" t="str">
        <f>IF(Vendor_1!A6620="","",Vendor_1!A6620)</f>
        <v/>
      </c>
      <c r="B6620" s="13" t="str">
        <f>IF(A6620="","",VLOOKUP(A6620,Vendor_1!$A$7:$B$10000,2,0))</f>
        <v/>
      </c>
      <c r="C6620" s="10"/>
      <c r="D6620" s="10"/>
      <c r="E6620" s="8"/>
      <c r="F6620" s="9"/>
      <c r="G6620" s="10"/>
    </row>
    <row r="6621" spans="1:7" x14ac:dyDescent="0.3">
      <c r="A6621" s="13" t="str">
        <f>IF(Vendor_1!A6621="","",Vendor_1!A6621)</f>
        <v/>
      </c>
      <c r="B6621" s="13" t="str">
        <f>IF(A6621="","",VLOOKUP(A6621,Vendor_1!$A$7:$B$10000,2,0))</f>
        <v/>
      </c>
      <c r="C6621" s="10"/>
      <c r="D6621" s="10"/>
      <c r="E6621" s="8"/>
      <c r="F6621" s="9"/>
      <c r="G6621" s="10"/>
    </row>
    <row r="6622" spans="1:7" x14ac:dyDescent="0.3">
      <c r="A6622" s="13" t="str">
        <f>IF(Vendor_1!A6622="","",Vendor_1!A6622)</f>
        <v/>
      </c>
      <c r="B6622" s="13" t="str">
        <f>IF(A6622="","",VLOOKUP(A6622,Vendor_1!$A$7:$B$10000,2,0))</f>
        <v/>
      </c>
      <c r="C6622" s="10"/>
      <c r="D6622" s="10"/>
      <c r="E6622" s="8"/>
      <c r="F6622" s="9"/>
      <c r="G6622" s="10"/>
    </row>
    <row r="6623" spans="1:7" x14ac:dyDescent="0.3">
      <c r="A6623" s="13" t="str">
        <f>IF(Vendor_1!A6623="","",Vendor_1!A6623)</f>
        <v/>
      </c>
      <c r="B6623" s="13" t="str">
        <f>IF(A6623="","",VLOOKUP(A6623,Vendor_1!$A$7:$B$10000,2,0))</f>
        <v/>
      </c>
      <c r="C6623" s="10"/>
      <c r="D6623" s="10"/>
      <c r="E6623" s="8"/>
      <c r="F6623" s="9"/>
      <c r="G6623" s="10"/>
    </row>
    <row r="6624" spans="1:7" x14ac:dyDescent="0.3">
      <c r="A6624" s="13" t="str">
        <f>IF(Vendor_1!A6624="","",Vendor_1!A6624)</f>
        <v/>
      </c>
      <c r="B6624" s="13" t="str">
        <f>IF(A6624="","",VLOOKUP(A6624,Vendor_1!$A$7:$B$10000,2,0))</f>
        <v/>
      </c>
      <c r="C6624" s="10"/>
      <c r="D6624" s="10"/>
      <c r="E6624" s="8"/>
      <c r="F6624" s="9"/>
      <c r="G6624" s="10"/>
    </row>
    <row r="6625" spans="1:7" x14ac:dyDescent="0.3">
      <c r="A6625" s="13" t="str">
        <f>IF(Vendor_1!A6625="","",Vendor_1!A6625)</f>
        <v/>
      </c>
      <c r="B6625" s="13" t="str">
        <f>IF(A6625="","",VLOOKUP(A6625,Vendor_1!$A$7:$B$10000,2,0))</f>
        <v/>
      </c>
      <c r="C6625" s="10"/>
      <c r="D6625" s="10"/>
      <c r="E6625" s="8"/>
      <c r="F6625" s="9"/>
      <c r="G6625" s="10"/>
    </row>
    <row r="6626" spans="1:7" x14ac:dyDescent="0.3">
      <c r="A6626" s="13" t="str">
        <f>IF(Vendor_1!A6626="","",Vendor_1!A6626)</f>
        <v/>
      </c>
      <c r="B6626" s="13" t="str">
        <f>IF(A6626="","",VLOOKUP(A6626,Vendor_1!$A$7:$B$10000,2,0))</f>
        <v/>
      </c>
      <c r="C6626" s="10"/>
      <c r="D6626" s="10"/>
      <c r="E6626" s="8"/>
      <c r="F6626" s="9"/>
      <c r="G6626" s="10"/>
    </row>
    <row r="6627" spans="1:7" x14ac:dyDescent="0.3">
      <c r="A6627" s="13" t="str">
        <f>IF(Vendor_1!A6627="","",Vendor_1!A6627)</f>
        <v/>
      </c>
      <c r="B6627" s="13" t="str">
        <f>IF(A6627="","",VLOOKUP(A6627,Vendor_1!$A$7:$B$10000,2,0))</f>
        <v/>
      </c>
      <c r="C6627" s="10"/>
      <c r="D6627" s="10"/>
      <c r="E6627" s="8"/>
      <c r="F6627" s="9"/>
      <c r="G6627" s="10"/>
    </row>
    <row r="6628" spans="1:7" x14ac:dyDescent="0.3">
      <c r="A6628" s="13" t="str">
        <f>IF(Vendor_1!A6628="","",Vendor_1!A6628)</f>
        <v/>
      </c>
      <c r="B6628" s="13" t="str">
        <f>IF(A6628="","",VLOOKUP(A6628,Vendor_1!$A$7:$B$10000,2,0))</f>
        <v/>
      </c>
      <c r="C6628" s="10"/>
      <c r="D6628" s="10"/>
      <c r="E6628" s="8"/>
      <c r="F6628" s="9"/>
      <c r="G6628" s="10"/>
    </row>
    <row r="6629" spans="1:7" x14ac:dyDescent="0.3">
      <c r="A6629" s="13" t="str">
        <f>IF(Vendor_1!A6629="","",Vendor_1!A6629)</f>
        <v/>
      </c>
      <c r="B6629" s="13" t="str">
        <f>IF(A6629="","",VLOOKUP(A6629,Vendor_1!$A$7:$B$10000,2,0))</f>
        <v/>
      </c>
      <c r="C6629" s="10"/>
      <c r="D6629" s="10"/>
      <c r="E6629" s="8"/>
      <c r="F6629" s="9"/>
      <c r="G6629" s="10"/>
    </row>
    <row r="6630" spans="1:7" x14ac:dyDescent="0.3">
      <c r="A6630" s="13" t="str">
        <f>IF(Vendor_1!A6630="","",Vendor_1!A6630)</f>
        <v/>
      </c>
      <c r="B6630" s="13" t="str">
        <f>IF(A6630="","",VLOOKUP(A6630,Vendor_1!$A$7:$B$10000,2,0))</f>
        <v/>
      </c>
      <c r="C6630" s="10"/>
      <c r="D6630" s="10"/>
      <c r="E6630" s="8"/>
      <c r="F6630" s="9"/>
      <c r="G6630" s="10"/>
    </row>
    <row r="6631" spans="1:7" x14ac:dyDescent="0.3">
      <c r="A6631" s="13" t="str">
        <f>IF(Vendor_1!A6631="","",Vendor_1!A6631)</f>
        <v/>
      </c>
      <c r="B6631" s="13" t="str">
        <f>IF(A6631="","",VLOOKUP(A6631,Vendor_1!$A$7:$B$10000,2,0))</f>
        <v/>
      </c>
      <c r="C6631" s="10"/>
      <c r="D6631" s="10"/>
      <c r="E6631" s="8"/>
      <c r="F6631" s="9"/>
      <c r="G6631" s="10"/>
    </row>
    <row r="6632" spans="1:7" x14ac:dyDescent="0.3">
      <c r="A6632" s="13" t="str">
        <f>IF(Vendor_1!A6632="","",Vendor_1!A6632)</f>
        <v/>
      </c>
      <c r="B6632" s="13" t="str">
        <f>IF(A6632="","",VLOOKUP(A6632,Vendor_1!$A$7:$B$10000,2,0))</f>
        <v/>
      </c>
      <c r="C6632" s="10"/>
      <c r="D6632" s="10"/>
      <c r="E6632" s="8"/>
      <c r="F6632" s="9"/>
      <c r="G6632" s="10"/>
    </row>
    <row r="6633" spans="1:7" x14ac:dyDescent="0.3">
      <c r="A6633" s="13" t="str">
        <f>IF(Vendor_1!A6633="","",Vendor_1!A6633)</f>
        <v/>
      </c>
      <c r="B6633" s="13" t="str">
        <f>IF(A6633="","",VLOOKUP(A6633,Vendor_1!$A$7:$B$10000,2,0))</f>
        <v/>
      </c>
      <c r="C6633" s="10"/>
      <c r="D6633" s="10"/>
      <c r="E6633" s="8"/>
      <c r="F6633" s="9"/>
      <c r="G6633" s="10"/>
    </row>
    <row r="6634" spans="1:7" x14ac:dyDescent="0.3">
      <c r="A6634" s="13" t="str">
        <f>IF(Vendor_1!A6634="","",Vendor_1!A6634)</f>
        <v/>
      </c>
      <c r="B6634" s="13" t="str">
        <f>IF(A6634="","",VLOOKUP(A6634,Vendor_1!$A$7:$B$10000,2,0))</f>
        <v/>
      </c>
      <c r="C6634" s="10"/>
      <c r="D6634" s="10"/>
      <c r="E6634" s="8"/>
      <c r="F6634" s="9"/>
      <c r="G6634" s="10"/>
    </row>
    <row r="6635" spans="1:7" x14ac:dyDescent="0.3">
      <c r="A6635" s="13" t="str">
        <f>IF(Vendor_1!A6635="","",Vendor_1!A6635)</f>
        <v/>
      </c>
      <c r="B6635" s="13" t="str">
        <f>IF(A6635="","",VLOOKUP(A6635,Vendor_1!$A$7:$B$10000,2,0))</f>
        <v/>
      </c>
      <c r="C6635" s="10"/>
      <c r="D6635" s="10"/>
      <c r="E6635" s="8"/>
      <c r="F6635" s="9"/>
      <c r="G6635" s="10"/>
    </row>
    <row r="6636" spans="1:7" x14ac:dyDescent="0.3">
      <c r="A6636" s="13" t="str">
        <f>IF(Vendor_1!A6636="","",Vendor_1!A6636)</f>
        <v/>
      </c>
      <c r="B6636" s="13" t="str">
        <f>IF(A6636="","",VLOOKUP(A6636,Vendor_1!$A$7:$B$10000,2,0))</f>
        <v/>
      </c>
      <c r="C6636" s="10"/>
      <c r="D6636" s="10"/>
      <c r="E6636" s="8"/>
      <c r="F6636" s="9"/>
      <c r="G6636" s="10"/>
    </row>
    <row r="6637" spans="1:7" x14ac:dyDescent="0.3">
      <c r="A6637" s="13" t="str">
        <f>IF(Vendor_1!A6637="","",Vendor_1!A6637)</f>
        <v/>
      </c>
      <c r="B6637" s="13" t="str">
        <f>IF(A6637="","",VLOOKUP(A6637,Vendor_1!$A$7:$B$10000,2,0))</f>
        <v/>
      </c>
      <c r="C6637" s="10"/>
      <c r="D6637" s="10"/>
      <c r="E6637" s="8"/>
      <c r="F6637" s="9"/>
      <c r="G6637" s="10"/>
    </row>
    <row r="6638" spans="1:7" x14ac:dyDescent="0.3">
      <c r="A6638" s="13" t="str">
        <f>IF(Vendor_1!A6638="","",Vendor_1!A6638)</f>
        <v/>
      </c>
      <c r="B6638" s="13" t="str">
        <f>IF(A6638="","",VLOOKUP(A6638,Vendor_1!$A$7:$B$10000,2,0))</f>
        <v/>
      </c>
      <c r="C6638" s="10"/>
      <c r="D6638" s="10"/>
      <c r="E6638" s="8"/>
      <c r="F6638" s="9"/>
      <c r="G6638" s="10"/>
    </row>
    <row r="6639" spans="1:7" x14ac:dyDescent="0.3">
      <c r="A6639" s="13" t="str">
        <f>IF(Vendor_1!A6639="","",Vendor_1!A6639)</f>
        <v/>
      </c>
      <c r="B6639" s="13" t="str">
        <f>IF(A6639="","",VLOOKUP(A6639,Vendor_1!$A$7:$B$10000,2,0))</f>
        <v/>
      </c>
      <c r="C6639" s="10"/>
      <c r="D6639" s="10"/>
      <c r="E6639" s="8"/>
      <c r="F6639" s="9"/>
      <c r="G6639" s="10"/>
    </row>
    <row r="6640" spans="1:7" x14ac:dyDescent="0.3">
      <c r="A6640" s="13" t="str">
        <f>IF(Vendor_1!A6640="","",Vendor_1!A6640)</f>
        <v/>
      </c>
      <c r="B6640" s="13" t="str">
        <f>IF(A6640="","",VLOOKUP(A6640,Vendor_1!$A$7:$B$10000,2,0))</f>
        <v/>
      </c>
      <c r="C6640" s="10"/>
      <c r="D6640" s="10"/>
      <c r="E6640" s="8"/>
      <c r="F6640" s="9"/>
      <c r="G6640" s="10"/>
    </row>
    <row r="6641" spans="1:7" x14ac:dyDescent="0.3">
      <c r="A6641" s="13" t="str">
        <f>IF(Vendor_1!A6641="","",Vendor_1!A6641)</f>
        <v/>
      </c>
      <c r="B6641" s="13" t="str">
        <f>IF(A6641="","",VLOOKUP(A6641,Vendor_1!$A$7:$B$10000,2,0))</f>
        <v/>
      </c>
      <c r="C6641" s="10"/>
      <c r="D6641" s="10"/>
      <c r="E6641" s="8"/>
      <c r="F6641" s="9"/>
      <c r="G6641" s="10"/>
    </row>
    <row r="6642" spans="1:7" x14ac:dyDescent="0.3">
      <c r="A6642" s="13" t="str">
        <f>IF(Vendor_1!A6642="","",Vendor_1!A6642)</f>
        <v/>
      </c>
      <c r="B6642" s="13" t="str">
        <f>IF(A6642="","",VLOOKUP(A6642,Vendor_1!$A$7:$B$10000,2,0))</f>
        <v/>
      </c>
      <c r="C6642" s="10"/>
      <c r="D6642" s="10"/>
      <c r="E6642" s="8"/>
      <c r="F6642" s="9"/>
      <c r="G6642" s="10"/>
    </row>
    <row r="6643" spans="1:7" x14ac:dyDescent="0.3">
      <c r="A6643" s="13" t="str">
        <f>IF(Vendor_1!A6643="","",Vendor_1!A6643)</f>
        <v/>
      </c>
      <c r="B6643" s="13" t="str">
        <f>IF(A6643="","",VLOOKUP(A6643,Vendor_1!$A$7:$B$10000,2,0))</f>
        <v/>
      </c>
      <c r="C6643" s="10"/>
      <c r="D6643" s="10"/>
      <c r="E6643" s="8"/>
      <c r="F6643" s="9"/>
      <c r="G6643" s="10"/>
    </row>
    <row r="6644" spans="1:7" x14ac:dyDescent="0.3">
      <c r="A6644" s="13" t="str">
        <f>IF(Vendor_1!A6644="","",Vendor_1!A6644)</f>
        <v/>
      </c>
      <c r="B6644" s="13" t="str">
        <f>IF(A6644="","",VLOOKUP(A6644,Vendor_1!$A$7:$B$10000,2,0))</f>
        <v/>
      </c>
      <c r="C6644" s="10"/>
      <c r="D6644" s="10"/>
      <c r="E6644" s="8"/>
      <c r="F6644" s="9"/>
      <c r="G6644" s="10"/>
    </row>
    <row r="6645" spans="1:7" x14ac:dyDescent="0.3">
      <c r="A6645" s="13" t="str">
        <f>IF(Vendor_1!A6645="","",Vendor_1!A6645)</f>
        <v/>
      </c>
      <c r="B6645" s="13" t="str">
        <f>IF(A6645="","",VLOOKUP(A6645,Vendor_1!$A$7:$B$10000,2,0))</f>
        <v/>
      </c>
      <c r="C6645" s="10"/>
      <c r="D6645" s="10"/>
      <c r="E6645" s="8"/>
      <c r="F6645" s="9"/>
      <c r="G6645" s="10"/>
    </row>
    <row r="6646" spans="1:7" x14ac:dyDescent="0.3">
      <c r="A6646" s="13" t="str">
        <f>IF(Vendor_1!A6646="","",Vendor_1!A6646)</f>
        <v/>
      </c>
      <c r="B6646" s="13" t="str">
        <f>IF(A6646="","",VLOOKUP(A6646,Vendor_1!$A$7:$B$10000,2,0))</f>
        <v/>
      </c>
      <c r="C6646" s="10"/>
      <c r="D6646" s="10"/>
      <c r="E6646" s="8"/>
      <c r="F6646" s="9"/>
      <c r="G6646" s="10"/>
    </row>
    <row r="6647" spans="1:7" x14ac:dyDescent="0.3">
      <c r="A6647" s="13" t="str">
        <f>IF(Vendor_1!A6647="","",Vendor_1!A6647)</f>
        <v/>
      </c>
      <c r="B6647" s="13" t="str">
        <f>IF(A6647="","",VLOOKUP(A6647,Vendor_1!$A$7:$B$10000,2,0))</f>
        <v/>
      </c>
      <c r="C6647" s="10"/>
      <c r="D6647" s="10"/>
      <c r="E6647" s="8"/>
      <c r="F6647" s="9"/>
      <c r="G6647" s="10"/>
    </row>
    <row r="6648" spans="1:7" x14ac:dyDescent="0.3">
      <c r="A6648" s="13" t="str">
        <f>IF(Vendor_1!A6648="","",Vendor_1!A6648)</f>
        <v/>
      </c>
      <c r="B6648" s="13" t="str">
        <f>IF(A6648="","",VLOOKUP(A6648,Vendor_1!$A$7:$B$10000,2,0))</f>
        <v/>
      </c>
      <c r="C6648" s="10"/>
      <c r="D6648" s="10"/>
      <c r="E6648" s="8"/>
      <c r="F6648" s="9"/>
      <c r="G6648" s="10"/>
    </row>
    <row r="6649" spans="1:7" x14ac:dyDescent="0.3">
      <c r="A6649" s="13" t="str">
        <f>IF(Vendor_1!A6649="","",Vendor_1!A6649)</f>
        <v/>
      </c>
      <c r="B6649" s="13" t="str">
        <f>IF(A6649="","",VLOOKUP(A6649,Vendor_1!$A$7:$B$10000,2,0))</f>
        <v/>
      </c>
      <c r="C6649" s="10"/>
      <c r="D6649" s="10"/>
      <c r="E6649" s="8"/>
      <c r="F6649" s="9"/>
      <c r="G6649" s="10"/>
    </row>
    <row r="6650" spans="1:7" x14ac:dyDescent="0.3">
      <c r="A6650" s="13" t="str">
        <f>IF(Vendor_1!A6650="","",Vendor_1!A6650)</f>
        <v/>
      </c>
      <c r="B6650" s="13" t="str">
        <f>IF(A6650="","",VLOOKUP(A6650,Vendor_1!$A$7:$B$10000,2,0))</f>
        <v/>
      </c>
      <c r="C6650" s="10"/>
      <c r="D6650" s="10"/>
      <c r="E6650" s="8"/>
      <c r="F6650" s="9"/>
      <c r="G6650" s="10"/>
    </row>
    <row r="6651" spans="1:7" x14ac:dyDescent="0.3">
      <c r="A6651" s="13" t="str">
        <f>IF(Vendor_1!A6651="","",Vendor_1!A6651)</f>
        <v/>
      </c>
      <c r="B6651" s="13" t="str">
        <f>IF(A6651="","",VLOOKUP(A6651,Vendor_1!$A$7:$B$10000,2,0))</f>
        <v/>
      </c>
      <c r="C6651" s="10"/>
      <c r="D6651" s="10"/>
      <c r="E6651" s="8"/>
      <c r="F6651" s="9"/>
      <c r="G6651" s="10"/>
    </row>
    <row r="6652" spans="1:7" x14ac:dyDescent="0.3">
      <c r="A6652" s="13" t="str">
        <f>IF(Vendor_1!A6652="","",Vendor_1!A6652)</f>
        <v/>
      </c>
      <c r="B6652" s="13" t="str">
        <f>IF(A6652="","",VLOOKUP(A6652,Vendor_1!$A$7:$B$10000,2,0))</f>
        <v/>
      </c>
      <c r="C6652" s="10"/>
      <c r="D6652" s="10"/>
      <c r="E6652" s="8"/>
      <c r="F6652" s="9"/>
      <c r="G6652" s="10"/>
    </row>
    <row r="6653" spans="1:7" x14ac:dyDescent="0.3">
      <c r="A6653" s="13" t="str">
        <f>IF(Vendor_1!A6653="","",Vendor_1!A6653)</f>
        <v/>
      </c>
      <c r="B6653" s="13" t="str">
        <f>IF(A6653="","",VLOOKUP(A6653,Vendor_1!$A$7:$B$10000,2,0))</f>
        <v/>
      </c>
      <c r="C6653" s="10"/>
      <c r="D6653" s="10"/>
      <c r="E6653" s="8"/>
      <c r="F6653" s="9"/>
      <c r="G6653" s="10"/>
    </row>
    <row r="6654" spans="1:7" x14ac:dyDescent="0.3">
      <c r="A6654" s="13" t="str">
        <f>IF(Vendor_1!A6654="","",Vendor_1!A6654)</f>
        <v/>
      </c>
      <c r="B6654" s="13" t="str">
        <f>IF(A6654="","",VLOOKUP(A6654,Vendor_1!$A$7:$B$10000,2,0))</f>
        <v/>
      </c>
      <c r="C6654" s="10"/>
      <c r="D6654" s="10"/>
      <c r="E6654" s="8"/>
      <c r="F6654" s="9"/>
      <c r="G6654" s="10"/>
    </row>
    <row r="6655" spans="1:7" x14ac:dyDescent="0.3">
      <c r="A6655" s="13" t="str">
        <f>IF(Vendor_1!A6655="","",Vendor_1!A6655)</f>
        <v/>
      </c>
      <c r="B6655" s="13" t="str">
        <f>IF(A6655="","",VLOOKUP(A6655,Vendor_1!$A$7:$B$10000,2,0))</f>
        <v/>
      </c>
      <c r="C6655" s="10"/>
      <c r="D6655" s="10"/>
      <c r="E6655" s="8"/>
      <c r="F6655" s="9"/>
      <c r="G6655" s="10"/>
    </row>
    <row r="6656" spans="1:7" x14ac:dyDescent="0.3">
      <c r="A6656" s="13" t="str">
        <f>IF(Vendor_1!A6656="","",Vendor_1!A6656)</f>
        <v/>
      </c>
      <c r="B6656" s="13" t="str">
        <f>IF(A6656="","",VLOOKUP(A6656,Vendor_1!$A$7:$B$10000,2,0))</f>
        <v/>
      </c>
      <c r="C6656" s="10"/>
      <c r="D6656" s="10"/>
      <c r="E6656" s="8"/>
      <c r="F6656" s="9"/>
      <c r="G6656" s="10"/>
    </row>
    <row r="6657" spans="1:7" x14ac:dyDescent="0.3">
      <c r="A6657" s="13" t="str">
        <f>IF(Vendor_1!A6657="","",Vendor_1!A6657)</f>
        <v/>
      </c>
      <c r="B6657" s="13" t="str">
        <f>IF(A6657="","",VLOOKUP(A6657,Vendor_1!$A$7:$B$10000,2,0))</f>
        <v/>
      </c>
      <c r="C6657" s="10"/>
      <c r="D6657" s="10"/>
      <c r="E6657" s="8"/>
      <c r="F6657" s="9"/>
      <c r="G6657" s="10"/>
    </row>
    <row r="6658" spans="1:7" x14ac:dyDescent="0.3">
      <c r="A6658" s="13" t="str">
        <f>IF(Vendor_1!A6658="","",Vendor_1!A6658)</f>
        <v/>
      </c>
      <c r="B6658" s="13" t="str">
        <f>IF(A6658="","",VLOOKUP(A6658,Vendor_1!$A$7:$B$10000,2,0))</f>
        <v/>
      </c>
      <c r="C6658" s="10"/>
      <c r="D6658" s="10"/>
      <c r="E6658" s="8"/>
      <c r="F6658" s="9"/>
      <c r="G6658" s="10"/>
    </row>
    <row r="6659" spans="1:7" x14ac:dyDescent="0.3">
      <c r="A6659" s="13" t="str">
        <f>IF(Vendor_1!A6659="","",Vendor_1!A6659)</f>
        <v/>
      </c>
      <c r="B6659" s="13" t="str">
        <f>IF(A6659="","",VLOOKUP(A6659,Vendor_1!$A$7:$B$10000,2,0))</f>
        <v/>
      </c>
      <c r="C6659" s="10"/>
      <c r="D6659" s="10"/>
      <c r="E6659" s="8"/>
      <c r="F6659" s="9"/>
      <c r="G6659" s="10"/>
    </row>
    <row r="6660" spans="1:7" x14ac:dyDescent="0.3">
      <c r="A6660" s="13" t="str">
        <f>IF(Vendor_1!A6660="","",Vendor_1!A6660)</f>
        <v/>
      </c>
      <c r="B6660" s="13" t="str">
        <f>IF(A6660="","",VLOOKUP(A6660,Vendor_1!$A$7:$B$10000,2,0))</f>
        <v/>
      </c>
      <c r="C6660" s="10"/>
      <c r="D6660" s="10"/>
      <c r="E6660" s="8"/>
      <c r="F6660" s="9"/>
      <c r="G6660" s="10"/>
    </row>
    <row r="6661" spans="1:7" x14ac:dyDescent="0.3">
      <c r="A6661" s="13" t="str">
        <f>IF(Vendor_1!A6661="","",Vendor_1!A6661)</f>
        <v/>
      </c>
      <c r="B6661" s="13" t="str">
        <f>IF(A6661="","",VLOOKUP(A6661,Vendor_1!$A$7:$B$10000,2,0))</f>
        <v/>
      </c>
      <c r="C6661" s="10"/>
      <c r="D6661" s="10"/>
      <c r="E6661" s="8"/>
      <c r="F6661" s="9"/>
      <c r="G6661" s="10"/>
    </row>
    <row r="6662" spans="1:7" x14ac:dyDescent="0.3">
      <c r="A6662" s="13" t="str">
        <f>IF(Vendor_1!A6662="","",Vendor_1!A6662)</f>
        <v/>
      </c>
      <c r="B6662" s="13" t="str">
        <f>IF(A6662="","",VLOOKUP(A6662,Vendor_1!$A$7:$B$10000,2,0))</f>
        <v/>
      </c>
      <c r="C6662" s="10"/>
      <c r="D6662" s="10"/>
      <c r="E6662" s="8"/>
      <c r="F6662" s="9"/>
      <c r="G6662" s="10"/>
    </row>
    <row r="6663" spans="1:7" x14ac:dyDescent="0.3">
      <c r="A6663" s="13" t="str">
        <f>IF(Vendor_1!A6663="","",Vendor_1!A6663)</f>
        <v/>
      </c>
      <c r="B6663" s="13" t="str">
        <f>IF(A6663="","",VLOOKUP(A6663,Vendor_1!$A$7:$B$10000,2,0))</f>
        <v/>
      </c>
      <c r="C6663" s="10"/>
      <c r="D6663" s="10"/>
      <c r="E6663" s="8"/>
      <c r="F6663" s="9"/>
      <c r="G6663" s="10"/>
    </row>
    <row r="6664" spans="1:7" x14ac:dyDescent="0.3">
      <c r="A6664" s="13" t="str">
        <f>IF(Vendor_1!A6664="","",Vendor_1!A6664)</f>
        <v/>
      </c>
      <c r="B6664" s="13" t="str">
        <f>IF(A6664="","",VLOOKUP(A6664,Vendor_1!$A$7:$B$10000,2,0))</f>
        <v/>
      </c>
      <c r="C6664" s="10"/>
      <c r="D6664" s="10"/>
      <c r="E6664" s="8"/>
      <c r="F6664" s="9"/>
      <c r="G6664" s="10"/>
    </row>
    <row r="6665" spans="1:7" x14ac:dyDescent="0.3">
      <c r="A6665" s="13" t="str">
        <f>IF(Vendor_1!A6665="","",Vendor_1!A6665)</f>
        <v/>
      </c>
      <c r="B6665" s="13" t="str">
        <f>IF(A6665="","",VLOOKUP(A6665,Vendor_1!$A$7:$B$10000,2,0))</f>
        <v/>
      </c>
      <c r="C6665" s="10"/>
      <c r="D6665" s="10"/>
      <c r="E6665" s="8"/>
      <c r="F6665" s="9"/>
      <c r="G6665" s="10"/>
    </row>
    <row r="6666" spans="1:7" x14ac:dyDescent="0.3">
      <c r="A6666" s="13" t="str">
        <f>IF(Vendor_1!A6666="","",Vendor_1!A6666)</f>
        <v/>
      </c>
      <c r="B6666" s="13" t="str">
        <f>IF(A6666="","",VLOOKUP(A6666,Vendor_1!$A$7:$B$10000,2,0))</f>
        <v/>
      </c>
      <c r="C6666" s="10"/>
      <c r="D6666" s="10"/>
      <c r="E6666" s="8"/>
      <c r="F6666" s="9"/>
      <c r="G6666" s="10"/>
    </row>
    <row r="6667" spans="1:7" x14ac:dyDescent="0.3">
      <c r="A6667" s="13" t="str">
        <f>IF(Vendor_1!A6667="","",Vendor_1!A6667)</f>
        <v/>
      </c>
      <c r="B6667" s="13" t="str">
        <f>IF(A6667="","",VLOOKUP(A6667,Vendor_1!$A$7:$B$10000,2,0))</f>
        <v/>
      </c>
      <c r="C6667" s="10"/>
      <c r="D6667" s="10"/>
      <c r="E6667" s="8"/>
      <c r="F6667" s="9"/>
      <c r="G6667" s="10"/>
    </row>
    <row r="6668" spans="1:7" x14ac:dyDescent="0.3">
      <c r="A6668" s="13" t="str">
        <f>IF(Vendor_1!A6668="","",Vendor_1!A6668)</f>
        <v/>
      </c>
      <c r="B6668" s="13" t="str">
        <f>IF(A6668="","",VLOOKUP(A6668,Vendor_1!$A$7:$B$10000,2,0))</f>
        <v/>
      </c>
      <c r="C6668" s="10"/>
      <c r="D6668" s="10"/>
      <c r="E6668" s="8"/>
      <c r="F6668" s="9"/>
      <c r="G6668" s="10"/>
    </row>
    <row r="6669" spans="1:7" x14ac:dyDescent="0.3">
      <c r="A6669" s="13" t="str">
        <f>IF(Vendor_1!A6669="","",Vendor_1!A6669)</f>
        <v/>
      </c>
      <c r="B6669" s="13" t="str">
        <f>IF(A6669="","",VLOOKUP(A6669,Vendor_1!$A$7:$B$10000,2,0))</f>
        <v/>
      </c>
      <c r="C6669" s="10"/>
      <c r="D6669" s="10"/>
      <c r="E6669" s="8"/>
      <c r="F6669" s="9"/>
      <c r="G6669" s="10"/>
    </row>
    <row r="6670" spans="1:7" x14ac:dyDescent="0.3">
      <c r="A6670" s="13" t="str">
        <f>IF(Vendor_1!A6670="","",Vendor_1!A6670)</f>
        <v/>
      </c>
      <c r="B6670" s="13" t="str">
        <f>IF(A6670="","",VLOOKUP(A6670,Vendor_1!$A$7:$B$10000,2,0))</f>
        <v/>
      </c>
      <c r="C6670" s="10"/>
      <c r="D6670" s="10"/>
      <c r="E6670" s="8"/>
      <c r="F6670" s="9"/>
      <c r="G6670" s="10"/>
    </row>
    <row r="6671" spans="1:7" x14ac:dyDescent="0.3">
      <c r="A6671" s="13" t="str">
        <f>IF(Vendor_1!A6671="","",Vendor_1!A6671)</f>
        <v/>
      </c>
      <c r="B6671" s="13" t="str">
        <f>IF(A6671="","",VLOOKUP(A6671,Vendor_1!$A$7:$B$10000,2,0))</f>
        <v/>
      </c>
      <c r="C6671" s="10"/>
      <c r="D6671" s="10"/>
      <c r="E6671" s="8"/>
      <c r="F6671" s="9"/>
      <c r="G6671" s="10"/>
    </row>
    <row r="6672" spans="1:7" x14ac:dyDescent="0.3">
      <c r="A6672" s="13" t="str">
        <f>IF(Vendor_1!A6672="","",Vendor_1!A6672)</f>
        <v/>
      </c>
      <c r="B6672" s="13" t="str">
        <f>IF(A6672="","",VLOOKUP(A6672,Vendor_1!$A$7:$B$10000,2,0))</f>
        <v/>
      </c>
      <c r="C6672" s="10"/>
      <c r="D6672" s="10"/>
      <c r="E6672" s="8"/>
      <c r="F6672" s="9"/>
      <c r="G6672" s="10"/>
    </row>
    <row r="6673" spans="1:7" x14ac:dyDescent="0.3">
      <c r="A6673" s="13" t="str">
        <f>IF(Vendor_1!A6673="","",Vendor_1!A6673)</f>
        <v/>
      </c>
      <c r="B6673" s="13" t="str">
        <f>IF(A6673="","",VLOOKUP(A6673,Vendor_1!$A$7:$B$10000,2,0))</f>
        <v/>
      </c>
      <c r="C6673" s="10"/>
      <c r="D6673" s="10"/>
      <c r="E6673" s="8"/>
      <c r="F6673" s="9"/>
      <c r="G6673" s="10"/>
    </row>
    <row r="6674" spans="1:7" x14ac:dyDescent="0.3">
      <c r="A6674" s="13" t="str">
        <f>IF(Vendor_1!A6674="","",Vendor_1!A6674)</f>
        <v/>
      </c>
      <c r="B6674" s="13" t="str">
        <f>IF(A6674="","",VLOOKUP(A6674,Vendor_1!$A$7:$B$10000,2,0))</f>
        <v/>
      </c>
      <c r="C6674" s="10"/>
      <c r="D6674" s="10"/>
      <c r="E6674" s="8"/>
      <c r="F6674" s="9"/>
      <c r="G6674" s="10"/>
    </row>
    <row r="6675" spans="1:7" x14ac:dyDescent="0.3">
      <c r="A6675" s="13" t="str">
        <f>IF(Vendor_1!A6675="","",Vendor_1!A6675)</f>
        <v/>
      </c>
      <c r="B6675" s="13" t="str">
        <f>IF(A6675="","",VLOOKUP(A6675,Vendor_1!$A$7:$B$10000,2,0))</f>
        <v/>
      </c>
      <c r="C6675" s="10"/>
      <c r="D6675" s="10"/>
      <c r="E6675" s="8"/>
      <c r="F6675" s="9"/>
      <c r="G6675" s="10"/>
    </row>
    <row r="6676" spans="1:7" x14ac:dyDescent="0.3">
      <c r="A6676" s="13" t="str">
        <f>IF(Vendor_1!A6676="","",Vendor_1!A6676)</f>
        <v/>
      </c>
      <c r="B6676" s="13" t="str">
        <f>IF(A6676="","",VLOOKUP(A6676,Vendor_1!$A$7:$B$10000,2,0))</f>
        <v/>
      </c>
      <c r="C6676" s="10"/>
      <c r="D6676" s="10"/>
      <c r="E6676" s="8"/>
      <c r="F6676" s="9"/>
      <c r="G6676" s="10"/>
    </row>
    <row r="6677" spans="1:7" x14ac:dyDescent="0.3">
      <c r="A6677" s="13" t="str">
        <f>IF(Vendor_1!A6677="","",Vendor_1!A6677)</f>
        <v/>
      </c>
      <c r="B6677" s="13" t="str">
        <f>IF(A6677="","",VLOOKUP(A6677,Vendor_1!$A$7:$B$10000,2,0))</f>
        <v/>
      </c>
      <c r="C6677" s="10"/>
      <c r="D6677" s="10"/>
      <c r="E6677" s="8"/>
      <c r="F6677" s="9"/>
      <c r="G6677" s="10"/>
    </row>
    <row r="6678" spans="1:7" x14ac:dyDescent="0.3">
      <c r="A6678" s="13" t="str">
        <f>IF(Vendor_1!A6678="","",Vendor_1!A6678)</f>
        <v/>
      </c>
      <c r="B6678" s="13" t="str">
        <f>IF(A6678="","",VLOOKUP(A6678,Vendor_1!$A$7:$B$10000,2,0))</f>
        <v/>
      </c>
      <c r="C6678" s="10"/>
      <c r="D6678" s="10"/>
      <c r="E6678" s="8"/>
      <c r="F6678" s="9"/>
      <c r="G6678" s="10"/>
    </row>
    <row r="6679" spans="1:7" x14ac:dyDescent="0.3">
      <c r="A6679" s="13" t="str">
        <f>IF(Vendor_1!A6679="","",Vendor_1!A6679)</f>
        <v/>
      </c>
      <c r="B6679" s="13" t="str">
        <f>IF(A6679="","",VLOOKUP(A6679,Vendor_1!$A$7:$B$10000,2,0))</f>
        <v/>
      </c>
      <c r="C6679" s="10"/>
      <c r="D6679" s="10"/>
      <c r="E6679" s="8"/>
      <c r="F6679" s="9"/>
      <c r="G6679" s="10"/>
    </row>
    <row r="6680" spans="1:7" x14ac:dyDescent="0.3">
      <c r="A6680" s="13" t="str">
        <f>IF(Vendor_1!A6680="","",Vendor_1!A6680)</f>
        <v/>
      </c>
      <c r="B6680" s="13" t="str">
        <f>IF(A6680="","",VLOOKUP(A6680,Vendor_1!$A$7:$B$10000,2,0))</f>
        <v/>
      </c>
      <c r="C6680" s="10"/>
      <c r="D6680" s="10"/>
      <c r="E6680" s="8"/>
      <c r="F6680" s="9"/>
      <c r="G6680" s="10"/>
    </row>
    <row r="6681" spans="1:7" x14ac:dyDescent="0.3">
      <c r="A6681" s="13" t="str">
        <f>IF(Vendor_1!A6681="","",Vendor_1!A6681)</f>
        <v/>
      </c>
      <c r="B6681" s="13" t="str">
        <f>IF(A6681="","",VLOOKUP(A6681,Vendor_1!$A$7:$B$10000,2,0))</f>
        <v/>
      </c>
      <c r="C6681" s="10"/>
      <c r="D6681" s="10"/>
      <c r="E6681" s="8"/>
      <c r="F6681" s="9"/>
      <c r="G6681" s="10"/>
    </row>
    <row r="6682" spans="1:7" x14ac:dyDescent="0.3">
      <c r="A6682" s="13" t="str">
        <f>IF(Vendor_1!A6682="","",Vendor_1!A6682)</f>
        <v/>
      </c>
      <c r="B6682" s="13" t="str">
        <f>IF(A6682="","",VLOOKUP(A6682,Vendor_1!$A$7:$B$10000,2,0))</f>
        <v/>
      </c>
      <c r="C6682" s="10"/>
      <c r="D6682" s="10"/>
      <c r="E6682" s="8"/>
      <c r="F6682" s="9"/>
      <c r="G6682" s="10"/>
    </row>
    <row r="6683" spans="1:7" x14ac:dyDescent="0.3">
      <c r="A6683" s="13" t="str">
        <f>IF(Vendor_1!A6683="","",Vendor_1!A6683)</f>
        <v/>
      </c>
      <c r="B6683" s="13" t="str">
        <f>IF(A6683="","",VLOOKUP(A6683,Vendor_1!$A$7:$B$10000,2,0))</f>
        <v/>
      </c>
      <c r="C6683" s="10"/>
      <c r="D6683" s="10"/>
      <c r="E6683" s="8"/>
      <c r="F6683" s="9"/>
      <c r="G6683" s="10"/>
    </row>
    <row r="6684" spans="1:7" x14ac:dyDescent="0.3">
      <c r="A6684" s="13" t="str">
        <f>IF(Vendor_1!A6684="","",Vendor_1!A6684)</f>
        <v/>
      </c>
      <c r="B6684" s="13" t="str">
        <f>IF(A6684="","",VLOOKUP(A6684,Vendor_1!$A$7:$B$10000,2,0))</f>
        <v/>
      </c>
      <c r="C6684" s="10"/>
      <c r="D6684" s="10"/>
      <c r="E6684" s="8"/>
      <c r="F6684" s="9"/>
      <c r="G6684" s="10"/>
    </row>
    <row r="6685" spans="1:7" x14ac:dyDescent="0.3">
      <c r="A6685" s="13" t="str">
        <f>IF(Vendor_1!A6685="","",Vendor_1!A6685)</f>
        <v/>
      </c>
      <c r="B6685" s="13" t="str">
        <f>IF(A6685="","",VLOOKUP(A6685,Vendor_1!$A$7:$B$10000,2,0))</f>
        <v/>
      </c>
      <c r="C6685" s="10"/>
      <c r="D6685" s="10"/>
      <c r="E6685" s="8"/>
      <c r="F6685" s="9"/>
      <c r="G6685" s="10"/>
    </row>
    <row r="6686" spans="1:7" x14ac:dyDescent="0.3">
      <c r="A6686" s="13" t="str">
        <f>IF(Vendor_1!A6686="","",Vendor_1!A6686)</f>
        <v/>
      </c>
      <c r="B6686" s="13" t="str">
        <f>IF(A6686="","",VLOOKUP(A6686,Vendor_1!$A$7:$B$10000,2,0))</f>
        <v/>
      </c>
      <c r="C6686" s="10"/>
      <c r="D6686" s="10"/>
      <c r="E6686" s="8"/>
      <c r="F6686" s="9"/>
      <c r="G6686" s="10"/>
    </row>
    <row r="6687" spans="1:7" x14ac:dyDescent="0.3">
      <c r="A6687" s="13" t="str">
        <f>IF(Vendor_1!A6687="","",Vendor_1!A6687)</f>
        <v/>
      </c>
      <c r="B6687" s="13" t="str">
        <f>IF(A6687="","",VLOOKUP(A6687,Vendor_1!$A$7:$B$10000,2,0))</f>
        <v/>
      </c>
      <c r="C6687" s="10"/>
      <c r="D6687" s="10"/>
      <c r="E6687" s="8"/>
      <c r="F6687" s="9"/>
      <c r="G6687" s="10"/>
    </row>
    <row r="6688" spans="1:7" x14ac:dyDescent="0.3">
      <c r="A6688" s="13" t="str">
        <f>IF(Vendor_1!A6688="","",Vendor_1!A6688)</f>
        <v/>
      </c>
      <c r="B6688" s="13" t="str">
        <f>IF(A6688="","",VLOOKUP(A6688,Vendor_1!$A$7:$B$10000,2,0))</f>
        <v/>
      </c>
      <c r="C6688" s="10"/>
      <c r="D6688" s="10"/>
      <c r="E6688" s="8"/>
      <c r="F6688" s="9"/>
      <c r="G6688" s="10"/>
    </row>
    <row r="6689" spans="1:7" x14ac:dyDescent="0.3">
      <c r="A6689" s="13" t="str">
        <f>IF(Vendor_1!A6689="","",Vendor_1!A6689)</f>
        <v/>
      </c>
      <c r="B6689" s="13" t="str">
        <f>IF(A6689="","",VLOOKUP(A6689,Vendor_1!$A$7:$B$10000,2,0))</f>
        <v/>
      </c>
      <c r="C6689" s="10"/>
      <c r="D6689" s="10"/>
      <c r="E6689" s="8"/>
      <c r="F6689" s="9"/>
      <c r="G6689" s="10"/>
    </row>
    <row r="6690" spans="1:7" x14ac:dyDescent="0.3">
      <c r="A6690" s="13" t="str">
        <f>IF(Vendor_1!A6690="","",Vendor_1!A6690)</f>
        <v/>
      </c>
      <c r="B6690" s="13" t="str">
        <f>IF(A6690="","",VLOOKUP(A6690,Vendor_1!$A$7:$B$10000,2,0))</f>
        <v/>
      </c>
      <c r="C6690" s="10"/>
      <c r="D6690" s="10"/>
      <c r="E6690" s="8"/>
      <c r="F6690" s="9"/>
      <c r="G6690" s="10"/>
    </row>
    <row r="6691" spans="1:7" x14ac:dyDescent="0.3">
      <c r="A6691" s="13" t="str">
        <f>IF(Vendor_1!A6691="","",Vendor_1!A6691)</f>
        <v/>
      </c>
      <c r="B6691" s="13" t="str">
        <f>IF(A6691="","",VLOOKUP(A6691,Vendor_1!$A$7:$B$10000,2,0))</f>
        <v/>
      </c>
      <c r="C6691" s="10"/>
      <c r="D6691" s="10"/>
      <c r="E6691" s="8"/>
      <c r="F6691" s="9"/>
      <c r="G6691" s="10"/>
    </row>
    <row r="6692" spans="1:7" x14ac:dyDescent="0.3">
      <c r="A6692" s="13" t="str">
        <f>IF(Vendor_1!A6692="","",Vendor_1!A6692)</f>
        <v/>
      </c>
      <c r="B6692" s="13" t="str">
        <f>IF(A6692="","",VLOOKUP(A6692,Vendor_1!$A$7:$B$10000,2,0))</f>
        <v/>
      </c>
      <c r="C6692" s="10"/>
      <c r="D6692" s="10"/>
      <c r="E6692" s="8"/>
      <c r="F6692" s="9"/>
      <c r="G6692" s="10"/>
    </row>
    <row r="6693" spans="1:7" x14ac:dyDescent="0.3">
      <c r="A6693" s="13" t="str">
        <f>IF(Vendor_1!A6693="","",Vendor_1!A6693)</f>
        <v/>
      </c>
      <c r="B6693" s="13" t="str">
        <f>IF(A6693="","",VLOOKUP(A6693,Vendor_1!$A$7:$B$10000,2,0))</f>
        <v/>
      </c>
      <c r="C6693" s="10"/>
      <c r="D6693" s="10"/>
      <c r="E6693" s="8"/>
      <c r="F6693" s="9"/>
      <c r="G6693" s="10"/>
    </row>
    <row r="6694" spans="1:7" x14ac:dyDescent="0.3">
      <c r="A6694" s="13" t="str">
        <f>IF(Vendor_1!A6694="","",Vendor_1!A6694)</f>
        <v/>
      </c>
      <c r="B6694" s="13" t="str">
        <f>IF(A6694="","",VLOOKUP(A6694,Vendor_1!$A$7:$B$10000,2,0))</f>
        <v/>
      </c>
      <c r="C6694" s="10"/>
      <c r="D6694" s="10"/>
      <c r="E6694" s="8"/>
      <c r="F6694" s="9"/>
      <c r="G6694" s="10"/>
    </row>
    <row r="6695" spans="1:7" x14ac:dyDescent="0.3">
      <c r="A6695" s="13" t="str">
        <f>IF(Vendor_1!A6695="","",Vendor_1!A6695)</f>
        <v/>
      </c>
      <c r="B6695" s="13" t="str">
        <f>IF(A6695="","",VLOOKUP(A6695,Vendor_1!$A$7:$B$10000,2,0))</f>
        <v/>
      </c>
      <c r="C6695" s="10"/>
      <c r="D6695" s="10"/>
      <c r="E6695" s="8"/>
      <c r="F6695" s="9"/>
      <c r="G6695" s="10"/>
    </row>
    <row r="6696" spans="1:7" x14ac:dyDescent="0.3">
      <c r="A6696" s="13" t="str">
        <f>IF(Vendor_1!A6696="","",Vendor_1!A6696)</f>
        <v/>
      </c>
      <c r="B6696" s="13" t="str">
        <f>IF(A6696="","",VLOOKUP(A6696,Vendor_1!$A$7:$B$10000,2,0))</f>
        <v/>
      </c>
      <c r="C6696" s="10"/>
      <c r="D6696" s="10"/>
      <c r="E6696" s="8"/>
      <c r="F6696" s="9"/>
      <c r="G6696" s="10"/>
    </row>
    <row r="6697" spans="1:7" x14ac:dyDescent="0.3">
      <c r="A6697" s="13" t="str">
        <f>IF(Vendor_1!A6697="","",Vendor_1!A6697)</f>
        <v/>
      </c>
      <c r="B6697" s="13" t="str">
        <f>IF(A6697="","",VLOOKUP(A6697,Vendor_1!$A$7:$B$10000,2,0))</f>
        <v/>
      </c>
      <c r="C6697" s="10"/>
      <c r="D6697" s="10"/>
      <c r="E6697" s="8"/>
      <c r="F6697" s="9"/>
      <c r="G6697" s="10"/>
    </row>
    <row r="6698" spans="1:7" x14ac:dyDescent="0.3">
      <c r="A6698" s="13" t="str">
        <f>IF(Vendor_1!A6698="","",Vendor_1!A6698)</f>
        <v/>
      </c>
      <c r="B6698" s="13" t="str">
        <f>IF(A6698="","",VLOOKUP(A6698,Vendor_1!$A$7:$B$10000,2,0))</f>
        <v/>
      </c>
      <c r="C6698" s="10"/>
      <c r="D6698" s="10"/>
      <c r="E6698" s="8"/>
      <c r="F6698" s="9"/>
      <c r="G6698" s="10"/>
    </row>
    <row r="6699" spans="1:7" x14ac:dyDescent="0.3">
      <c r="A6699" s="13" t="str">
        <f>IF(Vendor_1!A6699="","",Vendor_1!A6699)</f>
        <v/>
      </c>
      <c r="B6699" s="13" t="str">
        <f>IF(A6699="","",VLOOKUP(A6699,Vendor_1!$A$7:$B$10000,2,0))</f>
        <v/>
      </c>
      <c r="C6699" s="10"/>
      <c r="D6699" s="10"/>
      <c r="E6699" s="8"/>
      <c r="F6699" s="9"/>
      <c r="G6699" s="10"/>
    </row>
    <row r="6700" spans="1:7" x14ac:dyDescent="0.3">
      <c r="A6700" s="13" t="str">
        <f>IF(Vendor_1!A6700="","",Vendor_1!A6700)</f>
        <v/>
      </c>
      <c r="B6700" s="13" t="str">
        <f>IF(A6700="","",VLOOKUP(A6700,Vendor_1!$A$7:$B$10000,2,0))</f>
        <v/>
      </c>
      <c r="C6700" s="10"/>
      <c r="D6700" s="10"/>
      <c r="E6700" s="8"/>
      <c r="F6700" s="9"/>
      <c r="G6700" s="10"/>
    </row>
    <row r="6701" spans="1:7" x14ac:dyDescent="0.3">
      <c r="A6701" s="13" t="str">
        <f>IF(Vendor_1!A6701="","",Vendor_1!A6701)</f>
        <v/>
      </c>
      <c r="B6701" s="13" t="str">
        <f>IF(A6701="","",VLOOKUP(A6701,Vendor_1!$A$7:$B$10000,2,0))</f>
        <v/>
      </c>
      <c r="C6701" s="10"/>
      <c r="D6701" s="10"/>
      <c r="E6701" s="8"/>
      <c r="F6701" s="9"/>
      <c r="G6701" s="10"/>
    </row>
    <row r="6702" spans="1:7" x14ac:dyDescent="0.3">
      <c r="A6702" s="13" t="str">
        <f>IF(Vendor_1!A6702="","",Vendor_1!A6702)</f>
        <v/>
      </c>
      <c r="B6702" s="13" t="str">
        <f>IF(A6702="","",VLOOKUP(A6702,Vendor_1!$A$7:$B$10000,2,0))</f>
        <v/>
      </c>
      <c r="C6702" s="10"/>
      <c r="D6702" s="10"/>
      <c r="E6702" s="8"/>
      <c r="F6702" s="9"/>
      <c r="G6702" s="10"/>
    </row>
    <row r="6703" spans="1:7" x14ac:dyDescent="0.3">
      <c r="A6703" s="13" t="str">
        <f>IF(Vendor_1!A6703="","",Vendor_1!A6703)</f>
        <v/>
      </c>
      <c r="B6703" s="13" t="str">
        <f>IF(A6703="","",VLOOKUP(A6703,Vendor_1!$A$7:$B$10000,2,0))</f>
        <v/>
      </c>
      <c r="C6703" s="10"/>
      <c r="D6703" s="10"/>
      <c r="E6703" s="8"/>
      <c r="F6703" s="9"/>
      <c r="G6703" s="10"/>
    </row>
    <row r="6704" spans="1:7" x14ac:dyDescent="0.3">
      <c r="A6704" s="13" t="str">
        <f>IF(Vendor_1!A6704="","",Vendor_1!A6704)</f>
        <v/>
      </c>
      <c r="B6704" s="13" t="str">
        <f>IF(A6704="","",VLOOKUP(A6704,Vendor_1!$A$7:$B$10000,2,0))</f>
        <v/>
      </c>
      <c r="C6704" s="10"/>
      <c r="D6704" s="10"/>
      <c r="E6704" s="8"/>
      <c r="F6704" s="9"/>
      <c r="G6704" s="10"/>
    </row>
    <row r="6705" spans="1:7" x14ac:dyDescent="0.3">
      <c r="A6705" s="13" t="str">
        <f>IF(Vendor_1!A6705="","",Vendor_1!A6705)</f>
        <v/>
      </c>
      <c r="B6705" s="13" t="str">
        <f>IF(A6705="","",VLOOKUP(A6705,Vendor_1!$A$7:$B$10000,2,0))</f>
        <v/>
      </c>
      <c r="C6705" s="10"/>
      <c r="D6705" s="10"/>
      <c r="E6705" s="8"/>
      <c r="F6705" s="9"/>
      <c r="G6705" s="10"/>
    </row>
    <row r="6706" spans="1:7" x14ac:dyDescent="0.3">
      <c r="A6706" s="13" t="str">
        <f>IF(Vendor_1!A6706="","",Vendor_1!A6706)</f>
        <v/>
      </c>
      <c r="B6706" s="13" t="str">
        <f>IF(A6706="","",VLOOKUP(A6706,Vendor_1!$A$7:$B$10000,2,0))</f>
        <v/>
      </c>
      <c r="C6706" s="10"/>
      <c r="D6706" s="10"/>
      <c r="E6706" s="8"/>
      <c r="F6706" s="9"/>
      <c r="G6706" s="10"/>
    </row>
    <row r="6707" spans="1:7" x14ac:dyDescent="0.3">
      <c r="A6707" s="13" t="str">
        <f>IF(Vendor_1!A6707="","",Vendor_1!A6707)</f>
        <v/>
      </c>
      <c r="B6707" s="13" t="str">
        <f>IF(A6707="","",VLOOKUP(A6707,Vendor_1!$A$7:$B$10000,2,0))</f>
        <v/>
      </c>
      <c r="C6707" s="10"/>
      <c r="D6707" s="10"/>
      <c r="E6707" s="8"/>
      <c r="F6707" s="9"/>
      <c r="G6707" s="10"/>
    </row>
    <row r="6708" spans="1:7" x14ac:dyDescent="0.3">
      <c r="A6708" s="13" t="str">
        <f>IF(Vendor_1!A6708="","",Vendor_1!A6708)</f>
        <v/>
      </c>
      <c r="B6708" s="13" t="str">
        <f>IF(A6708="","",VLOOKUP(A6708,Vendor_1!$A$7:$B$10000,2,0))</f>
        <v/>
      </c>
      <c r="C6708" s="10"/>
      <c r="D6708" s="10"/>
      <c r="E6708" s="8"/>
      <c r="F6708" s="9"/>
      <c r="G6708" s="10"/>
    </row>
    <row r="6709" spans="1:7" x14ac:dyDescent="0.3">
      <c r="A6709" s="13" t="str">
        <f>IF(Vendor_1!A6709="","",Vendor_1!A6709)</f>
        <v/>
      </c>
      <c r="B6709" s="13" t="str">
        <f>IF(A6709="","",VLOOKUP(A6709,Vendor_1!$A$7:$B$10000,2,0))</f>
        <v/>
      </c>
      <c r="C6709" s="10"/>
      <c r="D6709" s="10"/>
      <c r="E6709" s="8"/>
      <c r="F6709" s="9"/>
      <c r="G6709" s="10"/>
    </row>
    <row r="6710" spans="1:7" x14ac:dyDescent="0.3">
      <c r="A6710" s="13" t="str">
        <f>IF(Vendor_1!A6710="","",Vendor_1!A6710)</f>
        <v/>
      </c>
      <c r="B6710" s="13" t="str">
        <f>IF(A6710="","",VLOOKUP(A6710,Vendor_1!$A$7:$B$10000,2,0))</f>
        <v/>
      </c>
      <c r="C6710" s="10"/>
      <c r="D6710" s="10"/>
      <c r="E6710" s="8"/>
      <c r="F6710" s="9"/>
      <c r="G6710" s="10"/>
    </row>
    <row r="6711" spans="1:7" x14ac:dyDescent="0.3">
      <c r="A6711" s="13" t="str">
        <f>IF(Vendor_1!A6711="","",Vendor_1!A6711)</f>
        <v/>
      </c>
      <c r="B6711" s="13" t="str">
        <f>IF(A6711="","",VLOOKUP(A6711,Vendor_1!$A$7:$B$10000,2,0))</f>
        <v/>
      </c>
      <c r="C6711" s="10"/>
      <c r="D6711" s="10"/>
      <c r="E6711" s="8"/>
      <c r="F6711" s="9"/>
      <c r="G6711" s="10"/>
    </row>
    <row r="6712" spans="1:7" x14ac:dyDescent="0.3">
      <c r="A6712" s="13" t="str">
        <f>IF(Vendor_1!A6712="","",Vendor_1!A6712)</f>
        <v/>
      </c>
      <c r="B6712" s="13" t="str">
        <f>IF(A6712="","",VLOOKUP(A6712,Vendor_1!$A$7:$B$10000,2,0))</f>
        <v/>
      </c>
      <c r="C6712" s="10"/>
      <c r="D6712" s="10"/>
      <c r="E6712" s="8"/>
      <c r="F6712" s="9"/>
      <c r="G6712" s="10"/>
    </row>
    <row r="6713" spans="1:7" x14ac:dyDescent="0.3">
      <c r="A6713" s="13" t="str">
        <f>IF(Vendor_1!A6713="","",Vendor_1!A6713)</f>
        <v/>
      </c>
      <c r="B6713" s="13" t="str">
        <f>IF(A6713="","",VLOOKUP(A6713,Vendor_1!$A$7:$B$10000,2,0))</f>
        <v/>
      </c>
      <c r="C6713" s="10"/>
      <c r="D6713" s="10"/>
      <c r="E6713" s="8"/>
      <c r="F6713" s="9"/>
      <c r="G6713" s="10"/>
    </row>
    <row r="6714" spans="1:7" x14ac:dyDescent="0.3">
      <c r="A6714" s="13" t="str">
        <f>IF(Vendor_1!A6714="","",Vendor_1!A6714)</f>
        <v/>
      </c>
      <c r="B6714" s="13" t="str">
        <f>IF(A6714="","",VLOOKUP(A6714,Vendor_1!$A$7:$B$10000,2,0))</f>
        <v/>
      </c>
      <c r="C6714" s="10"/>
      <c r="D6714" s="10"/>
      <c r="E6714" s="8"/>
      <c r="F6714" s="9"/>
      <c r="G6714" s="10"/>
    </row>
    <row r="6715" spans="1:7" x14ac:dyDescent="0.3">
      <c r="A6715" s="13" t="str">
        <f>IF(Vendor_1!A6715="","",Vendor_1!A6715)</f>
        <v/>
      </c>
      <c r="B6715" s="13" t="str">
        <f>IF(A6715="","",VLOOKUP(A6715,Vendor_1!$A$7:$B$10000,2,0))</f>
        <v/>
      </c>
      <c r="C6715" s="10"/>
      <c r="D6715" s="10"/>
      <c r="E6715" s="8"/>
      <c r="F6715" s="9"/>
      <c r="G6715" s="10"/>
    </row>
    <row r="6716" spans="1:7" x14ac:dyDescent="0.3">
      <c r="A6716" s="13" t="str">
        <f>IF(Vendor_1!A6716="","",Vendor_1!A6716)</f>
        <v/>
      </c>
      <c r="B6716" s="13" t="str">
        <f>IF(A6716="","",VLOOKUP(A6716,Vendor_1!$A$7:$B$10000,2,0))</f>
        <v/>
      </c>
      <c r="C6716" s="10"/>
      <c r="D6716" s="10"/>
      <c r="E6716" s="8"/>
      <c r="F6716" s="9"/>
      <c r="G6716" s="10"/>
    </row>
    <row r="6717" spans="1:7" x14ac:dyDescent="0.3">
      <c r="A6717" s="13" t="str">
        <f>IF(Vendor_1!A6717="","",Vendor_1!A6717)</f>
        <v/>
      </c>
      <c r="B6717" s="13" t="str">
        <f>IF(A6717="","",VLOOKUP(A6717,Vendor_1!$A$7:$B$10000,2,0))</f>
        <v/>
      </c>
      <c r="C6717" s="10"/>
      <c r="D6717" s="10"/>
      <c r="E6717" s="8"/>
      <c r="F6717" s="9"/>
      <c r="G6717" s="10"/>
    </row>
    <row r="6718" spans="1:7" x14ac:dyDescent="0.3">
      <c r="A6718" s="13" t="str">
        <f>IF(Vendor_1!A6718="","",Vendor_1!A6718)</f>
        <v/>
      </c>
      <c r="B6718" s="13" t="str">
        <f>IF(A6718="","",VLOOKUP(A6718,Vendor_1!$A$7:$B$10000,2,0))</f>
        <v/>
      </c>
      <c r="C6718" s="10"/>
      <c r="D6718" s="10"/>
      <c r="E6718" s="8"/>
      <c r="F6718" s="9"/>
      <c r="G6718" s="10"/>
    </row>
    <row r="6719" spans="1:7" x14ac:dyDescent="0.3">
      <c r="A6719" s="13" t="str">
        <f>IF(Vendor_1!A6719="","",Vendor_1!A6719)</f>
        <v/>
      </c>
      <c r="B6719" s="13" t="str">
        <f>IF(A6719="","",VLOOKUP(A6719,Vendor_1!$A$7:$B$10000,2,0))</f>
        <v/>
      </c>
      <c r="C6719" s="10"/>
      <c r="D6719" s="10"/>
      <c r="E6719" s="8"/>
      <c r="F6719" s="9"/>
      <c r="G6719" s="10"/>
    </row>
    <row r="6720" spans="1:7" x14ac:dyDescent="0.3">
      <c r="A6720" s="13" t="str">
        <f>IF(Vendor_1!A6720="","",Vendor_1!A6720)</f>
        <v/>
      </c>
      <c r="B6720" s="13" t="str">
        <f>IF(A6720="","",VLOOKUP(A6720,Vendor_1!$A$7:$B$10000,2,0))</f>
        <v/>
      </c>
      <c r="C6720" s="10"/>
      <c r="D6720" s="10"/>
      <c r="E6720" s="8"/>
      <c r="F6720" s="9"/>
      <c r="G6720" s="10"/>
    </row>
    <row r="6721" spans="1:7" x14ac:dyDescent="0.3">
      <c r="A6721" s="13" t="str">
        <f>IF(Vendor_1!A6721="","",Vendor_1!A6721)</f>
        <v/>
      </c>
      <c r="B6721" s="13" t="str">
        <f>IF(A6721="","",VLOOKUP(A6721,Vendor_1!$A$7:$B$10000,2,0))</f>
        <v/>
      </c>
      <c r="C6721" s="10"/>
      <c r="D6721" s="10"/>
      <c r="E6721" s="8"/>
      <c r="F6721" s="9"/>
      <c r="G6721" s="10"/>
    </row>
    <row r="6722" spans="1:7" x14ac:dyDescent="0.3">
      <c r="A6722" s="13" t="str">
        <f>IF(Vendor_1!A6722="","",Vendor_1!A6722)</f>
        <v/>
      </c>
      <c r="B6722" s="13" t="str">
        <f>IF(A6722="","",VLOOKUP(A6722,Vendor_1!$A$7:$B$10000,2,0))</f>
        <v/>
      </c>
      <c r="C6722" s="10"/>
      <c r="D6722" s="10"/>
      <c r="E6722" s="8"/>
      <c r="F6722" s="9"/>
      <c r="G6722" s="10"/>
    </row>
    <row r="6723" spans="1:7" x14ac:dyDescent="0.3">
      <c r="A6723" s="13" t="str">
        <f>IF(Vendor_1!A6723="","",Vendor_1!A6723)</f>
        <v/>
      </c>
      <c r="B6723" s="13" t="str">
        <f>IF(A6723="","",VLOOKUP(A6723,Vendor_1!$A$7:$B$10000,2,0))</f>
        <v/>
      </c>
      <c r="C6723" s="10"/>
      <c r="D6723" s="10"/>
      <c r="E6723" s="8"/>
      <c r="F6723" s="9"/>
      <c r="G6723" s="10"/>
    </row>
    <row r="6724" spans="1:7" x14ac:dyDescent="0.3">
      <c r="A6724" s="13" t="str">
        <f>IF(Vendor_1!A6724="","",Vendor_1!A6724)</f>
        <v/>
      </c>
      <c r="B6724" s="13" t="str">
        <f>IF(A6724="","",VLOOKUP(A6724,Vendor_1!$A$7:$B$10000,2,0))</f>
        <v/>
      </c>
      <c r="C6724" s="10"/>
      <c r="D6724" s="10"/>
      <c r="E6724" s="8"/>
      <c r="F6724" s="9"/>
      <c r="G6724" s="10"/>
    </row>
    <row r="6725" spans="1:7" x14ac:dyDescent="0.3">
      <c r="A6725" s="13" t="str">
        <f>IF(Vendor_1!A6725="","",Vendor_1!A6725)</f>
        <v/>
      </c>
      <c r="B6725" s="13" t="str">
        <f>IF(A6725="","",VLOOKUP(A6725,Vendor_1!$A$7:$B$10000,2,0))</f>
        <v/>
      </c>
      <c r="C6725" s="10"/>
      <c r="D6725" s="10"/>
      <c r="E6725" s="8"/>
      <c r="F6725" s="9"/>
      <c r="G6725" s="10"/>
    </row>
    <row r="6726" spans="1:7" x14ac:dyDescent="0.3">
      <c r="A6726" s="13" t="str">
        <f>IF(Vendor_1!A6726="","",Vendor_1!A6726)</f>
        <v/>
      </c>
      <c r="B6726" s="13" t="str">
        <f>IF(A6726="","",VLOOKUP(A6726,Vendor_1!$A$7:$B$10000,2,0))</f>
        <v/>
      </c>
      <c r="C6726" s="10"/>
      <c r="D6726" s="10"/>
      <c r="E6726" s="8"/>
      <c r="F6726" s="9"/>
      <c r="G6726" s="10"/>
    </row>
    <row r="6727" spans="1:7" x14ac:dyDescent="0.3">
      <c r="A6727" s="13" t="str">
        <f>IF(Vendor_1!A6727="","",Vendor_1!A6727)</f>
        <v/>
      </c>
      <c r="B6727" s="13" t="str">
        <f>IF(A6727="","",VLOOKUP(A6727,Vendor_1!$A$7:$B$10000,2,0))</f>
        <v/>
      </c>
      <c r="C6727" s="10"/>
      <c r="D6727" s="10"/>
      <c r="E6727" s="8"/>
      <c r="F6727" s="9"/>
      <c r="G6727" s="10"/>
    </row>
    <row r="6728" spans="1:7" x14ac:dyDescent="0.3">
      <c r="A6728" s="13" t="str">
        <f>IF(Vendor_1!A6728="","",Vendor_1!A6728)</f>
        <v/>
      </c>
      <c r="B6728" s="13" t="str">
        <f>IF(A6728="","",VLOOKUP(A6728,Vendor_1!$A$7:$B$10000,2,0))</f>
        <v/>
      </c>
      <c r="C6728" s="10"/>
      <c r="D6728" s="10"/>
      <c r="E6728" s="8"/>
      <c r="F6728" s="9"/>
      <c r="G6728" s="10"/>
    </row>
    <row r="6729" spans="1:7" x14ac:dyDescent="0.3">
      <c r="A6729" s="13" t="str">
        <f>IF(Vendor_1!A6729="","",Vendor_1!A6729)</f>
        <v/>
      </c>
      <c r="B6729" s="13" t="str">
        <f>IF(A6729="","",VLOOKUP(A6729,Vendor_1!$A$7:$B$10000,2,0))</f>
        <v/>
      </c>
      <c r="C6729" s="10"/>
      <c r="D6729" s="10"/>
      <c r="E6729" s="8"/>
      <c r="F6729" s="9"/>
      <c r="G6729" s="10"/>
    </row>
    <row r="6730" spans="1:7" x14ac:dyDescent="0.3">
      <c r="A6730" s="13" t="str">
        <f>IF(Vendor_1!A6730="","",Vendor_1!A6730)</f>
        <v/>
      </c>
      <c r="B6730" s="13" t="str">
        <f>IF(A6730="","",VLOOKUP(A6730,Vendor_1!$A$7:$B$10000,2,0))</f>
        <v/>
      </c>
      <c r="C6730" s="10"/>
      <c r="D6730" s="10"/>
      <c r="E6730" s="8"/>
      <c r="F6730" s="9"/>
      <c r="G6730" s="10"/>
    </row>
    <row r="6731" spans="1:7" x14ac:dyDescent="0.3">
      <c r="A6731" s="13" t="str">
        <f>IF(Vendor_1!A6731="","",Vendor_1!A6731)</f>
        <v/>
      </c>
      <c r="B6731" s="13" t="str">
        <f>IF(A6731="","",VLOOKUP(A6731,Vendor_1!$A$7:$B$10000,2,0))</f>
        <v/>
      </c>
      <c r="C6731" s="10"/>
      <c r="D6731" s="10"/>
      <c r="E6731" s="8"/>
      <c r="F6731" s="9"/>
      <c r="G6731" s="10"/>
    </row>
    <row r="6732" spans="1:7" x14ac:dyDescent="0.3">
      <c r="A6732" s="13" t="str">
        <f>IF(Vendor_1!A6732="","",Vendor_1!A6732)</f>
        <v/>
      </c>
      <c r="B6732" s="13" t="str">
        <f>IF(A6732="","",VLOOKUP(A6732,Vendor_1!$A$7:$B$10000,2,0))</f>
        <v/>
      </c>
      <c r="C6732" s="10"/>
      <c r="D6732" s="10"/>
      <c r="E6732" s="8"/>
      <c r="F6732" s="9"/>
      <c r="G6732" s="10"/>
    </row>
    <row r="6733" spans="1:7" x14ac:dyDescent="0.3">
      <c r="A6733" s="13" t="str">
        <f>IF(Vendor_1!A6733="","",Vendor_1!A6733)</f>
        <v/>
      </c>
      <c r="B6733" s="13" t="str">
        <f>IF(A6733="","",VLOOKUP(A6733,Vendor_1!$A$7:$B$10000,2,0))</f>
        <v/>
      </c>
      <c r="C6733" s="10"/>
      <c r="D6733" s="10"/>
      <c r="E6733" s="8"/>
      <c r="F6733" s="9"/>
      <c r="G6733" s="10"/>
    </row>
    <row r="6734" spans="1:7" x14ac:dyDescent="0.3">
      <c r="A6734" s="13" t="str">
        <f>IF(Vendor_1!A6734="","",Vendor_1!A6734)</f>
        <v/>
      </c>
      <c r="B6734" s="13" t="str">
        <f>IF(A6734="","",VLOOKUP(A6734,Vendor_1!$A$7:$B$10000,2,0))</f>
        <v/>
      </c>
      <c r="C6734" s="10"/>
      <c r="D6734" s="10"/>
      <c r="E6734" s="8"/>
      <c r="F6734" s="9"/>
      <c r="G6734" s="10"/>
    </row>
    <row r="6735" spans="1:7" x14ac:dyDescent="0.3">
      <c r="A6735" s="13" t="str">
        <f>IF(Vendor_1!A6735="","",Vendor_1!A6735)</f>
        <v/>
      </c>
      <c r="B6735" s="13" t="str">
        <f>IF(A6735="","",VLOOKUP(A6735,Vendor_1!$A$7:$B$10000,2,0))</f>
        <v/>
      </c>
      <c r="C6735" s="10"/>
      <c r="D6735" s="10"/>
      <c r="E6735" s="8"/>
      <c r="F6735" s="9"/>
      <c r="G6735" s="10"/>
    </row>
    <row r="6736" spans="1:7" x14ac:dyDescent="0.3">
      <c r="A6736" s="13" t="str">
        <f>IF(Vendor_1!A6736="","",Vendor_1!A6736)</f>
        <v/>
      </c>
      <c r="B6736" s="13" t="str">
        <f>IF(A6736="","",VLOOKUP(A6736,Vendor_1!$A$7:$B$10000,2,0))</f>
        <v/>
      </c>
      <c r="C6736" s="10"/>
      <c r="D6736" s="10"/>
      <c r="E6736" s="8"/>
      <c r="F6736" s="9"/>
      <c r="G6736" s="10"/>
    </row>
    <row r="6737" spans="1:7" x14ac:dyDescent="0.3">
      <c r="A6737" s="13" t="str">
        <f>IF(Vendor_1!A6737="","",Vendor_1!A6737)</f>
        <v/>
      </c>
      <c r="B6737" s="13" t="str">
        <f>IF(A6737="","",VLOOKUP(A6737,Vendor_1!$A$7:$B$10000,2,0))</f>
        <v/>
      </c>
      <c r="C6737" s="10"/>
      <c r="D6737" s="10"/>
      <c r="E6737" s="8"/>
      <c r="F6737" s="9"/>
      <c r="G6737" s="10"/>
    </row>
    <row r="6738" spans="1:7" x14ac:dyDescent="0.3">
      <c r="A6738" s="13" t="str">
        <f>IF(Vendor_1!A6738="","",Vendor_1!A6738)</f>
        <v/>
      </c>
      <c r="B6738" s="13" t="str">
        <f>IF(A6738="","",VLOOKUP(A6738,Vendor_1!$A$7:$B$10000,2,0))</f>
        <v/>
      </c>
      <c r="C6738" s="10"/>
      <c r="D6738" s="10"/>
      <c r="E6738" s="8"/>
      <c r="F6738" s="9"/>
      <c r="G6738" s="10"/>
    </row>
    <row r="6739" spans="1:7" x14ac:dyDescent="0.3">
      <c r="A6739" s="13" t="str">
        <f>IF(Vendor_1!A6739="","",Vendor_1!A6739)</f>
        <v/>
      </c>
      <c r="B6739" s="13" t="str">
        <f>IF(A6739="","",VLOOKUP(A6739,Vendor_1!$A$7:$B$10000,2,0))</f>
        <v/>
      </c>
      <c r="C6739" s="10"/>
      <c r="D6739" s="10"/>
      <c r="E6739" s="8"/>
      <c r="F6739" s="9"/>
      <c r="G6739" s="10"/>
    </row>
    <row r="6740" spans="1:7" x14ac:dyDescent="0.3">
      <c r="A6740" s="13" t="str">
        <f>IF(Vendor_1!A6740="","",Vendor_1!A6740)</f>
        <v/>
      </c>
      <c r="B6740" s="13" t="str">
        <f>IF(A6740="","",VLOOKUP(A6740,Vendor_1!$A$7:$B$10000,2,0))</f>
        <v/>
      </c>
      <c r="C6740" s="10"/>
      <c r="D6740" s="10"/>
      <c r="E6740" s="8"/>
      <c r="F6740" s="9"/>
      <c r="G6740" s="10"/>
    </row>
    <row r="6741" spans="1:7" x14ac:dyDescent="0.3">
      <c r="A6741" s="13" t="str">
        <f>IF(Vendor_1!A6741="","",Vendor_1!A6741)</f>
        <v/>
      </c>
      <c r="B6741" s="13" t="str">
        <f>IF(A6741="","",VLOOKUP(A6741,Vendor_1!$A$7:$B$10000,2,0))</f>
        <v/>
      </c>
      <c r="C6741" s="10"/>
      <c r="D6741" s="10"/>
      <c r="E6741" s="8"/>
      <c r="F6741" s="9"/>
      <c r="G6741" s="10"/>
    </row>
    <row r="6742" spans="1:7" x14ac:dyDescent="0.3">
      <c r="A6742" s="13" t="str">
        <f>IF(Vendor_1!A6742="","",Vendor_1!A6742)</f>
        <v/>
      </c>
      <c r="B6742" s="13" t="str">
        <f>IF(A6742="","",VLOOKUP(A6742,Vendor_1!$A$7:$B$10000,2,0))</f>
        <v/>
      </c>
      <c r="C6742" s="10"/>
      <c r="D6742" s="10"/>
      <c r="E6742" s="8"/>
      <c r="F6742" s="9"/>
      <c r="G6742" s="10"/>
    </row>
    <row r="6743" spans="1:7" x14ac:dyDescent="0.3">
      <c r="A6743" s="13" t="str">
        <f>IF(Vendor_1!A6743="","",Vendor_1!A6743)</f>
        <v/>
      </c>
      <c r="B6743" s="13" t="str">
        <f>IF(A6743="","",VLOOKUP(A6743,Vendor_1!$A$7:$B$10000,2,0))</f>
        <v/>
      </c>
      <c r="C6743" s="10"/>
      <c r="D6743" s="10"/>
      <c r="E6743" s="8"/>
      <c r="F6743" s="9"/>
      <c r="G6743" s="10"/>
    </row>
    <row r="6744" spans="1:7" x14ac:dyDescent="0.3">
      <c r="A6744" s="13" t="str">
        <f>IF(Vendor_1!A6744="","",Vendor_1!A6744)</f>
        <v/>
      </c>
      <c r="B6744" s="13" t="str">
        <f>IF(A6744="","",VLOOKUP(A6744,Vendor_1!$A$7:$B$10000,2,0))</f>
        <v/>
      </c>
      <c r="C6744" s="10"/>
      <c r="D6744" s="10"/>
      <c r="E6744" s="8"/>
      <c r="F6744" s="9"/>
      <c r="G6744" s="10"/>
    </row>
    <row r="6745" spans="1:7" x14ac:dyDescent="0.3">
      <c r="A6745" s="13" t="str">
        <f>IF(Vendor_1!A6745="","",Vendor_1!A6745)</f>
        <v/>
      </c>
      <c r="B6745" s="13" t="str">
        <f>IF(A6745="","",VLOOKUP(A6745,Vendor_1!$A$7:$B$10000,2,0))</f>
        <v/>
      </c>
      <c r="C6745" s="10"/>
      <c r="D6745" s="10"/>
      <c r="E6745" s="8"/>
      <c r="F6745" s="9"/>
      <c r="G6745" s="10"/>
    </row>
    <row r="6746" spans="1:7" x14ac:dyDescent="0.3">
      <c r="A6746" s="13" t="str">
        <f>IF(Vendor_1!A6746="","",Vendor_1!A6746)</f>
        <v/>
      </c>
      <c r="B6746" s="13" t="str">
        <f>IF(A6746="","",VLOOKUP(A6746,Vendor_1!$A$7:$B$10000,2,0))</f>
        <v/>
      </c>
      <c r="C6746" s="10"/>
      <c r="D6746" s="10"/>
      <c r="E6746" s="8"/>
      <c r="F6746" s="9"/>
      <c r="G6746" s="10"/>
    </row>
    <row r="6747" spans="1:7" x14ac:dyDescent="0.3">
      <c r="A6747" s="13" t="str">
        <f>IF(Vendor_1!A6747="","",Vendor_1!A6747)</f>
        <v/>
      </c>
      <c r="B6747" s="13" t="str">
        <f>IF(A6747="","",VLOOKUP(A6747,Vendor_1!$A$7:$B$10000,2,0))</f>
        <v/>
      </c>
      <c r="C6747" s="10"/>
      <c r="D6747" s="10"/>
      <c r="E6747" s="8"/>
      <c r="F6747" s="9"/>
      <c r="G6747" s="10"/>
    </row>
    <row r="6748" spans="1:7" x14ac:dyDescent="0.3">
      <c r="A6748" s="13" t="str">
        <f>IF(Vendor_1!A6748="","",Vendor_1!A6748)</f>
        <v/>
      </c>
      <c r="B6748" s="13" t="str">
        <f>IF(A6748="","",VLOOKUP(A6748,Vendor_1!$A$7:$B$10000,2,0))</f>
        <v/>
      </c>
      <c r="C6748" s="10"/>
      <c r="D6748" s="10"/>
      <c r="E6748" s="8"/>
      <c r="F6748" s="9"/>
      <c r="G6748" s="10"/>
    </row>
    <row r="6749" spans="1:7" x14ac:dyDescent="0.3">
      <c r="A6749" s="13" t="str">
        <f>IF(Vendor_1!A6749="","",Vendor_1!A6749)</f>
        <v/>
      </c>
      <c r="B6749" s="13" t="str">
        <f>IF(A6749="","",VLOOKUP(A6749,Vendor_1!$A$7:$B$10000,2,0))</f>
        <v/>
      </c>
      <c r="C6749" s="10"/>
      <c r="D6749" s="10"/>
      <c r="E6749" s="8"/>
      <c r="F6749" s="9"/>
      <c r="G6749" s="10"/>
    </row>
    <row r="6750" spans="1:7" x14ac:dyDescent="0.3">
      <c r="A6750" s="13" t="str">
        <f>IF(Vendor_1!A6750="","",Vendor_1!A6750)</f>
        <v/>
      </c>
      <c r="B6750" s="13" t="str">
        <f>IF(A6750="","",VLOOKUP(A6750,Vendor_1!$A$7:$B$10000,2,0))</f>
        <v/>
      </c>
      <c r="C6750" s="10"/>
      <c r="D6750" s="10"/>
      <c r="E6750" s="8"/>
      <c r="F6750" s="9"/>
      <c r="G6750" s="10"/>
    </row>
    <row r="6751" spans="1:7" x14ac:dyDescent="0.3">
      <c r="A6751" s="13" t="str">
        <f>IF(Vendor_1!A6751="","",Vendor_1!A6751)</f>
        <v/>
      </c>
      <c r="B6751" s="13" t="str">
        <f>IF(A6751="","",VLOOKUP(A6751,Vendor_1!$A$7:$B$10000,2,0))</f>
        <v/>
      </c>
      <c r="C6751" s="10"/>
      <c r="D6751" s="10"/>
      <c r="E6751" s="8"/>
      <c r="F6751" s="9"/>
      <c r="G6751" s="10"/>
    </row>
    <row r="6752" spans="1:7" x14ac:dyDescent="0.3">
      <c r="A6752" s="13" t="str">
        <f>IF(Vendor_1!A6752="","",Vendor_1!A6752)</f>
        <v/>
      </c>
      <c r="B6752" s="13" t="str">
        <f>IF(A6752="","",VLOOKUP(A6752,Vendor_1!$A$7:$B$10000,2,0))</f>
        <v/>
      </c>
      <c r="C6752" s="10"/>
      <c r="D6752" s="10"/>
      <c r="E6752" s="8"/>
      <c r="F6752" s="9"/>
      <c r="G6752" s="10"/>
    </row>
    <row r="6753" spans="1:7" x14ac:dyDescent="0.3">
      <c r="A6753" s="13" t="str">
        <f>IF(Vendor_1!A6753="","",Vendor_1!A6753)</f>
        <v/>
      </c>
      <c r="B6753" s="13" t="str">
        <f>IF(A6753="","",VLOOKUP(A6753,Vendor_1!$A$7:$B$10000,2,0))</f>
        <v/>
      </c>
      <c r="C6753" s="10"/>
      <c r="D6753" s="10"/>
      <c r="E6753" s="8"/>
      <c r="F6753" s="9"/>
      <c r="G6753" s="10"/>
    </row>
    <row r="6754" spans="1:7" x14ac:dyDescent="0.3">
      <c r="A6754" s="13" t="str">
        <f>IF(Vendor_1!A6754="","",Vendor_1!A6754)</f>
        <v/>
      </c>
      <c r="B6754" s="13" t="str">
        <f>IF(A6754="","",VLOOKUP(A6754,Vendor_1!$A$7:$B$10000,2,0))</f>
        <v/>
      </c>
      <c r="C6754" s="10"/>
      <c r="D6754" s="10"/>
      <c r="E6754" s="8"/>
      <c r="F6754" s="9"/>
      <c r="G6754" s="10"/>
    </row>
    <row r="6755" spans="1:7" x14ac:dyDescent="0.3">
      <c r="A6755" s="13" t="str">
        <f>IF(Vendor_1!A6755="","",Vendor_1!A6755)</f>
        <v/>
      </c>
      <c r="B6755" s="13" t="str">
        <f>IF(A6755="","",VLOOKUP(A6755,Vendor_1!$A$7:$B$10000,2,0))</f>
        <v/>
      </c>
      <c r="C6755" s="10"/>
      <c r="D6755" s="10"/>
      <c r="E6755" s="8"/>
      <c r="F6755" s="9"/>
      <c r="G6755" s="10"/>
    </row>
    <row r="6756" spans="1:7" x14ac:dyDescent="0.3">
      <c r="A6756" s="13" t="str">
        <f>IF(Vendor_1!A6756="","",Vendor_1!A6756)</f>
        <v/>
      </c>
      <c r="B6756" s="13" t="str">
        <f>IF(A6756="","",VLOOKUP(A6756,Vendor_1!$A$7:$B$10000,2,0))</f>
        <v/>
      </c>
      <c r="C6756" s="10"/>
      <c r="D6756" s="10"/>
      <c r="E6756" s="8"/>
      <c r="F6756" s="9"/>
      <c r="G6756" s="10"/>
    </row>
    <row r="6757" spans="1:7" x14ac:dyDescent="0.3">
      <c r="A6757" s="13" t="str">
        <f>IF(Vendor_1!A6757="","",Vendor_1!A6757)</f>
        <v/>
      </c>
      <c r="B6757" s="13" t="str">
        <f>IF(A6757="","",VLOOKUP(A6757,Vendor_1!$A$7:$B$10000,2,0))</f>
        <v/>
      </c>
      <c r="C6757" s="10"/>
      <c r="D6757" s="10"/>
      <c r="E6757" s="8"/>
      <c r="F6757" s="9"/>
      <c r="G6757" s="10"/>
    </row>
    <row r="6758" spans="1:7" x14ac:dyDescent="0.3">
      <c r="A6758" s="13" t="str">
        <f>IF(Vendor_1!A6758="","",Vendor_1!A6758)</f>
        <v/>
      </c>
      <c r="B6758" s="13" t="str">
        <f>IF(A6758="","",VLOOKUP(A6758,Vendor_1!$A$7:$B$10000,2,0))</f>
        <v/>
      </c>
      <c r="C6758" s="10"/>
      <c r="D6758" s="10"/>
      <c r="E6758" s="8"/>
      <c r="F6758" s="9"/>
      <c r="G6758" s="10"/>
    </row>
    <row r="6759" spans="1:7" x14ac:dyDescent="0.3">
      <c r="A6759" s="13" t="str">
        <f>IF(Vendor_1!A6759="","",Vendor_1!A6759)</f>
        <v/>
      </c>
      <c r="B6759" s="13" t="str">
        <f>IF(A6759="","",VLOOKUP(A6759,Vendor_1!$A$7:$B$10000,2,0))</f>
        <v/>
      </c>
      <c r="C6759" s="10"/>
      <c r="D6759" s="10"/>
      <c r="E6759" s="8"/>
      <c r="F6759" s="9"/>
      <c r="G6759" s="10"/>
    </row>
    <row r="6760" spans="1:7" x14ac:dyDescent="0.3">
      <c r="A6760" s="13" t="str">
        <f>IF(Vendor_1!A6760="","",Vendor_1!A6760)</f>
        <v/>
      </c>
      <c r="B6760" s="13" t="str">
        <f>IF(A6760="","",VLOOKUP(A6760,Vendor_1!$A$7:$B$10000,2,0))</f>
        <v/>
      </c>
      <c r="C6760" s="10"/>
      <c r="D6760" s="10"/>
      <c r="E6760" s="8"/>
      <c r="F6760" s="9"/>
      <c r="G6760" s="10"/>
    </row>
    <row r="6761" spans="1:7" x14ac:dyDescent="0.3">
      <c r="A6761" s="13" t="str">
        <f>IF(Vendor_1!A6761="","",Vendor_1!A6761)</f>
        <v/>
      </c>
      <c r="B6761" s="13" t="str">
        <f>IF(A6761="","",VLOOKUP(A6761,Vendor_1!$A$7:$B$10000,2,0))</f>
        <v/>
      </c>
      <c r="C6761" s="10"/>
      <c r="D6761" s="10"/>
      <c r="E6761" s="8"/>
      <c r="F6761" s="9"/>
      <c r="G6761" s="10"/>
    </row>
    <row r="6762" spans="1:7" x14ac:dyDescent="0.3">
      <c r="A6762" s="13" t="str">
        <f>IF(Vendor_1!A6762="","",Vendor_1!A6762)</f>
        <v/>
      </c>
      <c r="B6762" s="13" t="str">
        <f>IF(A6762="","",VLOOKUP(A6762,Vendor_1!$A$7:$B$10000,2,0))</f>
        <v/>
      </c>
      <c r="C6762" s="10"/>
      <c r="D6762" s="10"/>
      <c r="E6762" s="8"/>
      <c r="F6762" s="9"/>
      <c r="G6762" s="10"/>
    </row>
    <row r="6763" spans="1:7" x14ac:dyDescent="0.3">
      <c r="A6763" s="13" t="str">
        <f>IF(Vendor_1!A6763="","",Vendor_1!A6763)</f>
        <v/>
      </c>
      <c r="B6763" s="13" t="str">
        <f>IF(A6763="","",VLOOKUP(A6763,Vendor_1!$A$7:$B$10000,2,0))</f>
        <v/>
      </c>
      <c r="C6763" s="10"/>
      <c r="D6763" s="10"/>
      <c r="E6763" s="8"/>
      <c r="F6763" s="9"/>
      <c r="G6763" s="10"/>
    </row>
    <row r="6764" spans="1:7" x14ac:dyDescent="0.3">
      <c r="A6764" s="13" t="str">
        <f>IF(Vendor_1!A6764="","",Vendor_1!A6764)</f>
        <v/>
      </c>
      <c r="B6764" s="13" t="str">
        <f>IF(A6764="","",VLOOKUP(A6764,Vendor_1!$A$7:$B$10000,2,0))</f>
        <v/>
      </c>
      <c r="C6764" s="10"/>
      <c r="D6764" s="10"/>
      <c r="E6764" s="8"/>
      <c r="F6764" s="9"/>
      <c r="G6764" s="10"/>
    </row>
    <row r="6765" spans="1:7" x14ac:dyDescent="0.3">
      <c r="A6765" s="13" t="str">
        <f>IF(Vendor_1!A6765="","",Vendor_1!A6765)</f>
        <v/>
      </c>
      <c r="B6765" s="13" t="str">
        <f>IF(A6765="","",VLOOKUP(A6765,Vendor_1!$A$7:$B$10000,2,0))</f>
        <v/>
      </c>
      <c r="C6765" s="10"/>
      <c r="D6765" s="10"/>
      <c r="E6765" s="8"/>
      <c r="F6765" s="9"/>
      <c r="G6765" s="10"/>
    </row>
    <row r="6766" spans="1:7" x14ac:dyDescent="0.3">
      <c r="A6766" s="13" t="str">
        <f>IF(Vendor_1!A6766="","",Vendor_1!A6766)</f>
        <v/>
      </c>
      <c r="B6766" s="13" t="str">
        <f>IF(A6766="","",VLOOKUP(A6766,Vendor_1!$A$7:$B$10000,2,0))</f>
        <v/>
      </c>
      <c r="C6766" s="10"/>
      <c r="D6766" s="10"/>
      <c r="E6766" s="8"/>
      <c r="F6766" s="9"/>
      <c r="G6766" s="10"/>
    </row>
    <row r="6767" spans="1:7" x14ac:dyDescent="0.3">
      <c r="A6767" s="13" t="str">
        <f>IF(Vendor_1!A6767="","",Vendor_1!A6767)</f>
        <v/>
      </c>
      <c r="B6767" s="13" t="str">
        <f>IF(A6767="","",VLOOKUP(A6767,Vendor_1!$A$7:$B$10000,2,0))</f>
        <v/>
      </c>
      <c r="C6767" s="10"/>
      <c r="D6767" s="10"/>
      <c r="E6767" s="8"/>
      <c r="F6767" s="9"/>
      <c r="G6767" s="10"/>
    </row>
    <row r="6768" spans="1:7" x14ac:dyDescent="0.3">
      <c r="A6768" s="13" t="str">
        <f>IF(Vendor_1!A6768="","",Vendor_1!A6768)</f>
        <v/>
      </c>
      <c r="B6768" s="13" t="str">
        <f>IF(A6768="","",VLOOKUP(A6768,Vendor_1!$A$7:$B$10000,2,0))</f>
        <v/>
      </c>
      <c r="C6768" s="10"/>
      <c r="D6768" s="10"/>
      <c r="E6768" s="8"/>
      <c r="F6768" s="9"/>
      <c r="G6768" s="10"/>
    </row>
    <row r="6769" spans="1:7" x14ac:dyDescent="0.3">
      <c r="A6769" s="13" t="str">
        <f>IF(Vendor_1!A6769="","",Vendor_1!A6769)</f>
        <v/>
      </c>
      <c r="B6769" s="13" t="str">
        <f>IF(A6769="","",VLOOKUP(A6769,Vendor_1!$A$7:$B$10000,2,0))</f>
        <v/>
      </c>
      <c r="C6769" s="10"/>
      <c r="D6769" s="10"/>
      <c r="E6769" s="8"/>
      <c r="F6769" s="9"/>
      <c r="G6769" s="10"/>
    </row>
    <row r="6770" spans="1:7" x14ac:dyDescent="0.3">
      <c r="A6770" s="13" t="str">
        <f>IF(Vendor_1!A6770="","",Vendor_1!A6770)</f>
        <v/>
      </c>
      <c r="B6770" s="13" t="str">
        <f>IF(A6770="","",VLOOKUP(A6770,Vendor_1!$A$7:$B$10000,2,0))</f>
        <v/>
      </c>
      <c r="C6770" s="10"/>
      <c r="D6770" s="10"/>
      <c r="E6770" s="8"/>
      <c r="F6770" s="9"/>
      <c r="G6770" s="10"/>
    </row>
    <row r="6771" spans="1:7" x14ac:dyDescent="0.3">
      <c r="A6771" s="13" t="str">
        <f>IF(Vendor_1!A6771="","",Vendor_1!A6771)</f>
        <v/>
      </c>
      <c r="B6771" s="13" t="str">
        <f>IF(A6771="","",VLOOKUP(A6771,Vendor_1!$A$7:$B$10000,2,0))</f>
        <v/>
      </c>
      <c r="C6771" s="10"/>
      <c r="D6771" s="10"/>
      <c r="E6771" s="8"/>
      <c r="F6771" s="9"/>
      <c r="G6771" s="10"/>
    </row>
    <row r="6772" spans="1:7" x14ac:dyDescent="0.3">
      <c r="A6772" s="13" t="str">
        <f>IF(Vendor_1!A6772="","",Vendor_1!A6772)</f>
        <v/>
      </c>
      <c r="B6772" s="13" t="str">
        <f>IF(A6772="","",VLOOKUP(A6772,Vendor_1!$A$7:$B$10000,2,0))</f>
        <v/>
      </c>
      <c r="C6772" s="10"/>
      <c r="D6772" s="10"/>
      <c r="E6772" s="8"/>
      <c r="F6772" s="9"/>
      <c r="G6772" s="10"/>
    </row>
    <row r="6773" spans="1:7" x14ac:dyDescent="0.3">
      <c r="A6773" s="13" t="str">
        <f>IF(Vendor_1!A6773="","",Vendor_1!A6773)</f>
        <v/>
      </c>
      <c r="B6773" s="13" t="str">
        <f>IF(A6773="","",VLOOKUP(A6773,Vendor_1!$A$7:$B$10000,2,0))</f>
        <v/>
      </c>
      <c r="C6773" s="10"/>
      <c r="D6773" s="10"/>
      <c r="E6773" s="8"/>
      <c r="F6773" s="9"/>
      <c r="G6773" s="10"/>
    </row>
    <row r="6774" spans="1:7" x14ac:dyDescent="0.3">
      <c r="A6774" s="13" t="str">
        <f>IF(Vendor_1!A6774="","",Vendor_1!A6774)</f>
        <v/>
      </c>
      <c r="B6774" s="13" t="str">
        <f>IF(A6774="","",VLOOKUP(A6774,Vendor_1!$A$7:$B$10000,2,0))</f>
        <v/>
      </c>
      <c r="C6774" s="10"/>
      <c r="D6774" s="10"/>
      <c r="E6774" s="8"/>
      <c r="F6774" s="9"/>
      <c r="G6774" s="10"/>
    </row>
    <row r="6775" spans="1:7" x14ac:dyDescent="0.3">
      <c r="A6775" s="13" t="str">
        <f>IF(Vendor_1!A6775="","",Vendor_1!A6775)</f>
        <v/>
      </c>
      <c r="B6775" s="13" t="str">
        <f>IF(A6775="","",VLOOKUP(A6775,Vendor_1!$A$7:$B$10000,2,0))</f>
        <v/>
      </c>
      <c r="C6775" s="10"/>
      <c r="D6775" s="10"/>
      <c r="E6775" s="8"/>
      <c r="F6775" s="9"/>
      <c r="G6775" s="10"/>
    </row>
    <row r="6776" spans="1:7" x14ac:dyDescent="0.3">
      <c r="A6776" s="13" t="str">
        <f>IF(Vendor_1!A6776="","",Vendor_1!A6776)</f>
        <v/>
      </c>
      <c r="B6776" s="13" t="str">
        <f>IF(A6776="","",VLOOKUP(A6776,Vendor_1!$A$7:$B$10000,2,0))</f>
        <v/>
      </c>
      <c r="C6776" s="10"/>
      <c r="D6776" s="10"/>
      <c r="E6776" s="8"/>
      <c r="F6776" s="9"/>
      <c r="G6776" s="10"/>
    </row>
    <row r="6777" spans="1:7" x14ac:dyDescent="0.3">
      <c r="A6777" s="13" t="str">
        <f>IF(Vendor_1!A6777="","",Vendor_1!A6777)</f>
        <v/>
      </c>
      <c r="B6777" s="13" t="str">
        <f>IF(A6777="","",VLOOKUP(A6777,Vendor_1!$A$7:$B$10000,2,0))</f>
        <v/>
      </c>
      <c r="C6777" s="10"/>
      <c r="D6777" s="10"/>
      <c r="E6777" s="8"/>
      <c r="F6777" s="9"/>
      <c r="G6777" s="10"/>
    </row>
    <row r="6778" spans="1:7" x14ac:dyDescent="0.3">
      <c r="A6778" s="13" t="str">
        <f>IF(Vendor_1!A6778="","",Vendor_1!A6778)</f>
        <v/>
      </c>
      <c r="B6778" s="13" t="str">
        <f>IF(A6778="","",VLOOKUP(A6778,Vendor_1!$A$7:$B$10000,2,0))</f>
        <v/>
      </c>
      <c r="C6778" s="10"/>
      <c r="D6778" s="10"/>
      <c r="E6778" s="8"/>
      <c r="F6778" s="9"/>
      <c r="G6778" s="10"/>
    </row>
    <row r="6779" spans="1:7" x14ac:dyDescent="0.3">
      <c r="A6779" s="13" t="str">
        <f>IF(Vendor_1!A6779="","",Vendor_1!A6779)</f>
        <v/>
      </c>
      <c r="B6779" s="13" t="str">
        <f>IF(A6779="","",VLOOKUP(A6779,Vendor_1!$A$7:$B$10000,2,0))</f>
        <v/>
      </c>
      <c r="C6779" s="10"/>
      <c r="D6779" s="10"/>
      <c r="E6779" s="8"/>
      <c r="F6779" s="9"/>
      <c r="G6779" s="10"/>
    </row>
    <row r="6780" spans="1:7" x14ac:dyDescent="0.3">
      <c r="A6780" s="13" t="str">
        <f>IF(Vendor_1!A6780="","",Vendor_1!A6780)</f>
        <v/>
      </c>
      <c r="B6780" s="13" t="str">
        <f>IF(A6780="","",VLOOKUP(A6780,Vendor_1!$A$7:$B$10000,2,0))</f>
        <v/>
      </c>
      <c r="C6780" s="10"/>
      <c r="D6780" s="10"/>
      <c r="E6780" s="8"/>
      <c r="F6780" s="9"/>
      <c r="G6780" s="10"/>
    </row>
    <row r="6781" spans="1:7" x14ac:dyDescent="0.3">
      <c r="A6781" s="13" t="str">
        <f>IF(Vendor_1!A6781="","",Vendor_1!A6781)</f>
        <v/>
      </c>
      <c r="B6781" s="13" t="str">
        <f>IF(A6781="","",VLOOKUP(A6781,Vendor_1!$A$7:$B$10000,2,0))</f>
        <v/>
      </c>
      <c r="C6781" s="10"/>
      <c r="D6781" s="10"/>
      <c r="E6781" s="8"/>
      <c r="F6781" s="9"/>
      <c r="G6781" s="10"/>
    </row>
    <row r="6782" spans="1:7" x14ac:dyDescent="0.3">
      <c r="A6782" s="13" t="str">
        <f>IF(Vendor_1!A6782="","",Vendor_1!A6782)</f>
        <v/>
      </c>
      <c r="B6782" s="13" t="str">
        <f>IF(A6782="","",VLOOKUP(A6782,Vendor_1!$A$7:$B$10000,2,0))</f>
        <v/>
      </c>
      <c r="C6782" s="10"/>
      <c r="D6782" s="10"/>
      <c r="E6782" s="8"/>
      <c r="F6782" s="9"/>
      <c r="G6782" s="10"/>
    </row>
    <row r="6783" spans="1:7" x14ac:dyDescent="0.3">
      <c r="A6783" s="13" t="str">
        <f>IF(Vendor_1!A6783="","",Vendor_1!A6783)</f>
        <v/>
      </c>
      <c r="B6783" s="13" t="str">
        <f>IF(A6783="","",VLOOKUP(A6783,Vendor_1!$A$7:$B$10000,2,0))</f>
        <v/>
      </c>
      <c r="C6783" s="10"/>
      <c r="D6783" s="10"/>
      <c r="E6783" s="8"/>
      <c r="F6783" s="9"/>
      <c r="G6783" s="10"/>
    </row>
    <row r="6784" spans="1:7" x14ac:dyDescent="0.3">
      <c r="A6784" s="13" t="str">
        <f>IF(Vendor_1!A6784="","",Vendor_1!A6784)</f>
        <v/>
      </c>
      <c r="B6784" s="13" t="str">
        <f>IF(A6784="","",VLOOKUP(A6784,Vendor_1!$A$7:$B$10000,2,0))</f>
        <v/>
      </c>
      <c r="C6784" s="10"/>
      <c r="D6784" s="10"/>
      <c r="E6784" s="8"/>
      <c r="F6784" s="9"/>
      <c r="G6784" s="10"/>
    </row>
    <row r="6785" spans="1:7" x14ac:dyDescent="0.3">
      <c r="A6785" s="13" t="str">
        <f>IF(Vendor_1!A6785="","",Vendor_1!A6785)</f>
        <v/>
      </c>
      <c r="B6785" s="13" t="str">
        <f>IF(A6785="","",VLOOKUP(A6785,Vendor_1!$A$7:$B$10000,2,0))</f>
        <v/>
      </c>
      <c r="C6785" s="10"/>
      <c r="D6785" s="10"/>
      <c r="E6785" s="8"/>
      <c r="F6785" s="9"/>
      <c r="G6785" s="10"/>
    </row>
    <row r="6786" spans="1:7" x14ac:dyDescent="0.3">
      <c r="A6786" s="13" t="str">
        <f>IF(Vendor_1!A6786="","",Vendor_1!A6786)</f>
        <v/>
      </c>
      <c r="B6786" s="13" t="str">
        <f>IF(A6786="","",VLOOKUP(A6786,Vendor_1!$A$7:$B$10000,2,0))</f>
        <v/>
      </c>
      <c r="C6786" s="10"/>
      <c r="D6786" s="10"/>
      <c r="E6786" s="8"/>
      <c r="F6786" s="9"/>
      <c r="G6786" s="10"/>
    </row>
    <row r="6787" spans="1:7" x14ac:dyDescent="0.3">
      <c r="A6787" s="13" t="str">
        <f>IF(Vendor_1!A6787="","",Vendor_1!A6787)</f>
        <v/>
      </c>
      <c r="B6787" s="13" t="str">
        <f>IF(A6787="","",VLOOKUP(A6787,Vendor_1!$A$7:$B$10000,2,0))</f>
        <v/>
      </c>
      <c r="C6787" s="10"/>
      <c r="D6787" s="10"/>
      <c r="E6787" s="8"/>
      <c r="F6787" s="9"/>
      <c r="G6787" s="10"/>
    </row>
    <row r="6788" spans="1:7" x14ac:dyDescent="0.3">
      <c r="A6788" s="13" t="str">
        <f>IF(Vendor_1!A6788="","",Vendor_1!A6788)</f>
        <v/>
      </c>
      <c r="B6788" s="13" t="str">
        <f>IF(A6788="","",VLOOKUP(A6788,Vendor_1!$A$7:$B$10000,2,0))</f>
        <v/>
      </c>
      <c r="C6788" s="10"/>
      <c r="D6788" s="10"/>
      <c r="E6788" s="8"/>
      <c r="F6788" s="9"/>
      <c r="G6788" s="10"/>
    </row>
    <row r="6789" spans="1:7" x14ac:dyDescent="0.3">
      <c r="A6789" s="13" t="str">
        <f>IF(Vendor_1!A6789="","",Vendor_1!A6789)</f>
        <v/>
      </c>
      <c r="B6789" s="13" t="str">
        <f>IF(A6789="","",VLOOKUP(A6789,Vendor_1!$A$7:$B$10000,2,0))</f>
        <v/>
      </c>
      <c r="C6789" s="10"/>
      <c r="D6789" s="10"/>
      <c r="E6789" s="8"/>
      <c r="F6789" s="9"/>
      <c r="G6789" s="10"/>
    </row>
    <row r="6790" spans="1:7" x14ac:dyDescent="0.3">
      <c r="A6790" s="13" t="str">
        <f>IF(Vendor_1!A6790="","",Vendor_1!A6790)</f>
        <v/>
      </c>
      <c r="B6790" s="13" t="str">
        <f>IF(A6790="","",VLOOKUP(A6790,Vendor_1!$A$7:$B$10000,2,0))</f>
        <v/>
      </c>
      <c r="C6790" s="10"/>
      <c r="D6790" s="10"/>
      <c r="E6790" s="8"/>
      <c r="F6790" s="9"/>
      <c r="G6790" s="10"/>
    </row>
    <row r="6791" spans="1:7" x14ac:dyDescent="0.3">
      <c r="A6791" s="13" t="str">
        <f>IF(Vendor_1!A6791="","",Vendor_1!A6791)</f>
        <v/>
      </c>
      <c r="B6791" s="13" t="str">
        <f>IF(A6791="","",VLOOKUP(A6791,Vendor_1!$A$7:$B$10000,2,0))</f>
        <v/>
      </c>
      <c r="C6791" s="10"/>
      <c r="D6791" s="10"/>
      <c r="E6791" s="8"/>
      <c r="F6791" s="9"/>
      <c r="G6791" s="10"/>
    </row>
    <row r="6792" spans="1:7" x14ac:dyDescent="0.3">
      <c r="A6792" s="13" t="str">
        <f>IF(Vendor_1!A6792="","",Vendor_1!A6792)</f>
        <v/>
      </c>
      <c r="B6792" s="13" t="str">
        <f>IF(A6792="","",VLOOKUP(A6792,Vendor_1!$A$7:$B$10000,2,0))</f>
        <v/>
      </c>
      <c r="C6792" s="10"/>
      <c r="D6792" s="10"/>
      <c r="E6792" s="8"/>
      <c r="F6792" s="9"/>
      <c r="G6792" s="10"/>
    </row>
    <row r="6793" spans="1:7" x14ac:dyDescent="0.3">
      <c r="A6793" s="13" t="str">
        <f>IF(Vendor_1!A6793="","",Vendor_1!A6793)</f>
        <v/>
      </c>
      <c r="B6793" s="13" t="str">
        <f>IF(A6793="","",VLOOKUP(A6793,Vendor_1!$A$7:$B$10000,2,0))</f>
        <v/>
      </c>
      <c r="C6793" s="10"/>
      <c r="D6793" s="10"/>
      <c r="E6793" s="8"/>
      <c r="F6793" s="9"/>
      <c r="G6793" s="10"/>
    </row>
    <row r="6794" spans="1:7" x14ac:dyDescent="0.3">
      <c r="A6794" s="13" t="str">
        <f>IF(Vendor_1!A6794="","",Vendor_1!A6794)</f>
        <v/>
      </c>
      <c r="B6794" s="13" t="str">
        <f>IF(A6794="","",VLOOKUP(A6794,Vendor_1!$A$7:$B$10000,2,0))</f>
        <v/>
      </c>
      <c r="C6794" s="10"/>
      <c r="D6794" s="10"/>
      <c r="E6794" s="8"/>
      <c r="F6794" s="9"/>
      <c r="G6794" s="10"/>
    </row>
    <row r="6795" spans="1:7" x14ac:dyDescent="0.3">
      <c r="A6795" s="13" t="str">
        <f>IF(Vendor_1!A6795="","",Vendor_1!A6795)</f>
        <v/>
      </c>
      <c r="B6795" s="13" t="str">
        <f>IF(A6795="","",VLOOKUP(A6795,Vendor_1!$A$7:$B$10000,2,0))</f>
        <v/>
      </c>
      <c r="C6795" s="10"/>
      <c r="D6795" s="10"/>
      <c r="E6795" s="8"/>
      <c r="F6795" s="9"/>
      <c r="G6795" s="10"/>
    </row>
    <row r="6796" spans="1:7" x14ac:dyDescent="0.3">
      <c r="A6796" s="13" t="str">
        <f>IF(Vendor_1!A6796="","",Vendor_1!A6796)</f>
        <v/>
      </c>
      <c r="B6796" s="13" t="str">
        <f>IF(A6796="","",VLOOKUP(A6796,Vendor_1!$A$7:$B$10000,2,0))</f>
        <v/>
      </c>
      <c r="C6796" s="10"/>
      <c r="D6796" s="10"/>
      <c r="E6796" s="8"/>
      <c r="F6796" s="9"/>
      <c r="G6796" s="10"/>
    </row>
    <row r="6797" spans="1:7" x14ac:dyDescent="0.3">
      <c r="A6797" s="13" t="str">
        <f>IF(Vendor_1!A6797="","",Vendor_1!A6797)</f>
        <v/>
      </c>
      <c r="B6797" s="13" t="str">
        <f>IF(A6797="","",VLOOKUP(A6797,Vendor_1!$A$7:$B$10000,2,0))</f>
        <v/>
      </c>
      <c r="C6797" s="10"/>
      <c r="D6797" s="10"/>
      <c r="E6797" s="8"/>
      <c r="F6797" s="9"/>
      <c r="G6797" s="10"/>
    </row>
    <row r="6798" spans="1:7" x14ac:dyDescent="0.3">
      <c r="A6798" s="13" t="str">
        <f>IF(Vendor_1!A6798="","",Vendor_1!A6798)</f>
        <v/>
      </c>
      <c r="B6798" s="13" t="str">
        <f>IF(A6798="","",VLOOKUP(A6798,Vendor_1!$A$7:$B$10000,2,0))</f>
        <v/>
      </c>
      <c r="C6798" s="10"/>
      <c r="D6798" s="10"/>
      <c r="E6798" s="8"/>
      <c r="F6798" s="9"/>
      <c r="G6798" s="10"/>
    </row>
    <row r="6799" spans="1:7" x14ac:dyDescent="0.3">
      <c r="A6799" s="13" t="str">
        <f>IF(Vendor_1!A6799="","",Vendor_1!A6799)</f>
        <v/>
      </c>
      <c r="B6799" s="13" t="str">
        <f>IF(A6799="","",VLOOKUP(A6799,Vendor_1!$A$7:$B$10000,2,0))</f>
        <v/>
      </c>
      <c r="C6799" s="10"/>
      <c r="D6799" s="10"/>
      <c r="E6799" s="8"/>
      <c r="F6799" s="9"/>
      <c r="G6799" s="10"/>
    </row>
    <row r="6800" spans="1:7" x14ac:dyDescent="0.3">
      <c r="A6800" s="13" t="str">
        <f>IF(Vendor_1!A6800="","",Vendor_1!A6800)</f>
        <v/>
      </c>
      <c r="B6800" s="13" t="str">
        <f>IF(A6800="","",VLOOKUP(A6800,Vendor_1!$A$7:$B$10000,2,0))</f>
        <v/>
      </c>
      <c r="C6800" s="10"/>
      <c r="D6800" s="10"/>
      <c r="E6800" s="8"/>
      <c r="F6800" s="9"/>
      <c r="G6800" s="10"/>
    </row>
    <row r="6801" spans="1:7" x14ac:dyDescent="0.3">
      <c r="A6801" s="13" t="str">
        <f>IF(Vendor_1!A6801="","",Vendor_1!A6801)</f>
        <v/>
      </c>
      <c r="B6801" s="13" t="str">
        <f>IF(A6801="","",VLOOKUP(A6801,Vendor_1!$A$7:$B$10000,2,0))</f>
        <v/>
      </c>
      <c r="C6801" s="10"/>
      <c r="D6801" s="10"/>
      <c r="E6801" s="8"/>
      <c r="F6801" s="9"/>
      <c r="G6801" s="10"/>
    </row>
    <row r="6802" spans="1:7" x14ac:dyDescent="0.3">
      <c r="A6802" s="13" t="str">
        <f>IF(Vendor_1!A6802="","",Vendor_1!A6802)</f>
        <v/>
      </c>
      <c r="B6802" s="13" t="str">
        <f>IF(A6802="","",VLOOKUP(A6802,Vendor_1!$A$7:$B$10000,2,0))</f>
        <v/>
      </c>
      <c r="C6802" s="10"/>
      <c r="D6802" s="10"/>
      <c r="E6802" s="8"/>
      <c r="F6802" s="9"/>
      <c r="G6802" s="10"/>
    </row>
    <row r="6803" spans="1:7" x14ac:dyDescent="0.3">
      <c r="A6803" s="13" t="str">
        <f>IF(Vendor_1!A6803="","",Vendor_1!A6803)</f>
        <v/>
      </c>
      <c r="B6803" s="13" t="str">
        <f>IF(A6803="","",VLOOKUP(A6803,Vendor_1!$A$7:$B$10000,2,0))</f>
        <v/>
      </c>
      <c r="C6803" s="10"/>
      <c r="D6803" s="10"/>
      <c r="E6803" s="8"/>
      <c r="F6803" s="9"/>
      <c r="G6803" s="10"/>
    </row>
    <row r="6804" spans="1:7" x14ac:dyDescent="0.3">
      <c r="A6804" s="13" t="str">
        <f>IF(Vendor_1!A6804="","",Vendor_1!A6804)</f>
        <v/>
      </c>
      <c r="B6804" s="13" t="str">
        <f>IF(A6804="","",VLOOKUP(A6804,Vendor_1!$A$7:$B$10000,2,0))</f>
        <v/>
      </c>
      <c r="C6804" s="10"/>
      <c r="D6804" s="10"/>
      <c r="E6804" s="8"/>
      <c r="F6804" s="9"/>
      <c r="G6804" s="10"/>
    </row>
    <row r="6805" spans="1:7" x14ac:dyDescent="0.3">
      <c r="A6805" s="13" t="str">
        <f>IF(Vendor_1!A6805="","",Vendor_1!A6805)</f>
        <v/>
      </c>
      <c r="B6805" s="13" t="str">
        <f>IF(A6805="","",VLOOKUP(A6805,Vendor_1!$A$7:$B$10000,2,0))</f>
        <v/>
      </c>
      <c r="C6805" s="10"/>
      <c r="D6805" s="10"/>
      <c r="E6805" s="8"/>
      <c r="F6805" s="9"/>
      <c r="G6805" s="10"/>
    </row>
    <row r="6806" spans="1:7" x14ac:dyDescent="0.3">
      <c r="A6806" s="13" t="str">
        <f>IF(Vendor_1!A6806="","",Vendor_1!A6806)</f>
        <v/>
      </c>
      <c r="B6806" s="13" t="str">
        <f>IF(A6806="","",VLOOKUP(A6806,Vendor_1!$A$7:$B$10000,2,0))</f>
        <v/>
      </c>
      <c r="C6806" s="10"/>
      <c r="D6806" s="10"/>
      <c r="E6806" s="8"/>
      <c r="F6806" s="9"/>
      <c r="G6806" s="10"/>
    </row>
    <row r="6807" spans="1:7" x14ac:dyDescent="0.3">
      <c r="A6807" s="13" t="str">
        <f>IF(Vendor_1!A6807="","",Vendor_1!A6807)</f>
        <v/>
      </c>
      <c r="B6807" s="13" t="str">
        <f>IF(A6807="","",VLOOKUP(A6807,Vendor_1!$A$7:$B$10000,2,0))</f>
        <v/>
      </c>
      <c r="C6807" s="10"/>
      <c r="D6807" s="10"/>
      <c r="E6807" s="8"/>
      <c r="F6807" s="9"/>
      <c r="G6807" s="10"/>
    </row>
    <row r="6808" spans="1:7" x14ac:dyDescent="0.3">
      <c r="A6808" s="13" t="str">
        <f>IF(Vendor_1!A6808="","",Vendor_1!A6808)</f>
        <v/>
      </c>
      <c r="B6808" s="13" t="str">
        <f>IF(A6808="","",VLOOKUP(A6808,Vendor_1!$A$7:$B$10000,2,0))</f>
        <v/>
      </c>
      <c r="C6808" s="10"/>
      <c r="D6808" s="10"/>
      <c r="E6808" s="8"/>
      <c r="F6808" s="9"/>
      <c r="G6808" s="10"/>
    </row>
    <row r="6809" spans="1:7" x14ac:dyDescent="0.3">
      <c r="A6809" s="13" t="str">
        <f>IF(Vendor_1!A6809="","",Vendor_1!A6809)</f>
        <v/>
      </c>
      <c r="B6809" s="13" t="str">
        <f>IF(A6809="","",VLOOKUP(A6809,Vendor_1!$A$7:$B$10000,2,0))</f>
        <v/>
      </c>
      <c r="C6809" s="10"/>
      <c r="D6809" s="10"/>
      <c r="E6809" s="8"/>
      <c r="F6809" s="9"/>
      <c r="G6809" s="10"/>
    </row>
    <row r="6810" spans="1:7" x14ac:dyDescent="0.3">
      <c r="A6810" s="13" t="str">
        <f>IF(Vendor_1!A6810="","",Vendor_1!A6810)</f>
        <v/>
      </c>
      <c r="B6810" s="13" t="str">
        <f>IF(A6810="","",VLOOKUP(A6810,Vendor_1!$A$7:$B$10000,2,0))</f>
        <v/>
      </c>
      <c r="C6810" s="10"/>
      <c r="D6810" s="10"/>
      <c r="E6810" s="8"/>
      <c r="F6810" s="9"/>
      <c r="G6810" s="10"/>
    </row>
    <row r="6811" spans="1:7" x14ac:dyDescent="0.3">
      <c r="A6811" s="13" t="str">
        <f>IF(Vendor_1!A6811="","",Vendor_1!A6811)</f>
        <v/>
      </c>
      <c r="B6811" s="13" t="str">
        <f>IF(A6811="","",VLOOKUP(A6811,Vendor_1!$A$7:$B$10000,2,0))</f>
        <v/>
      </c>
      <c r="C6811" s="10"/>
      <c r="D6811" s="10"/>
      <c r="E6811" s="8"/>
      <c r="F6811" s="9"/>
      <c r="G6811" s="10"/>
    </row>
    <row r="6812" spans="1:7" x14ac:dyDescent="0.3">
      <c r="A6812" s="13" t="str">
        <f>IF(Vendor_1!A6812="","",Vendor_1!A6812)</f>
        <v/>
      </c>
      <c r="B6812" s="13" t="str">
        <f>IF(A6812="","",VLOOKUP(A6812,Vendor_1!$A$7:$B$10000,2,0))</f>
        <v/>
      </c>
      <c r="C6812" s="10"/>
      <c r="D6812" s="10"/>
      <c r="E6812" s="8"/>
      <c r="F6812" s="9"/>
      <c r="G6812" s="10"/>
    </row>
    <row r="6813" spans="1:7" x14ac:dyDescent="0.3">
      <c r="A6813" s="13" t="str">
        <f>IF(Vendor_1!A6813="","",Vendor_1!A6813)</f>
        <v/>
      </c>
      <c r="B6813" s="13" t="str">
        <f>IF(A6813="","",VLOOKUP(A6813,Vendor_1!$A$7:$B$10000,2,0))</f>
        <v/>
      </c>
      <c r="C6813" s="10"/>
      <c r="D6813" s="10"/>
      <c r="E6813" s="8"/>
      <c r="F6813" s="9"/>
      <c r="G6813" s="10"/>
    </row>
    <row r="6814" spans="1:7" x14ac:dyDescent="0.3">
      <c r="A6814" s="13" t="str">
        <f>IF(Vendor_1!A6814="","",Vendor_1!A6814)</f>
        <v/>
      </c>
      <c r="B6814" s="13" t="str">
        <f>IF(A6814="","",VLOOKUP(A6814,Vendor_1!$A$7:$B$10000,2,0))</f>
        <v/>
      </c>
      <c r="C6814" s="10"/>
      <c r="D6814" s="10"/>
      <c r="E6814" s="8"/>
      <c r="F6814" s="9"/>
      <c r="G6814" s="10"/>
    </row>
    <row r="6815" spans="1:7" x14ac:dyDescent="0.3">
      <c r="A6815" s="13" t="str">
        <f>IF(Vendor_1!A6815="","",Vendor_1!A6815)</f>
        <v/>
      </c>
      <c r="B6815" s="13" t="str">
        <f>IF(A6815="","",VLOOKUP(A6815,Vendor_1!$A$7:$B$10000,2,0))</f>
        <v/>
      </c>
      <c r="C6815" s="10"/>
      <c r="D6815" s="10"/>
      <c r="E6815" s="8"/>
      <c r="F6815" s="9"/>
      <c r="G6815" s="10"/>
    </row>
    <row r="6816" spans="1:7" x14ac:dyDescent="0.3">
      <c r="A6816" s="13" t="str">
        <f>IF(Vendor_1!A6816="","",Vendor_1!A6816)</f>
        <v/>
      </c>
      <c r="B6816" s="13" t="str">
        <f>IF(A6816="","",VLOOKUP(A6816,Vendor_1!$A$7:$B$10000,2,0))</f>
        <v/>
      </c>
      <c r="C6816" s="10"/>
      <c r="D6816" s="10"/>
      <c r="E6816" s="8"/>
      <c r="F6816" s="9"/>
      <c r="G6816" s="10"/>
    </row>
    <row r="6817" spans="1:7" x14ac:dyDescent="0.3">
      <c r="A6817" s="13" t="str">
        <f>IF(Vendor_1!A6817="","",Vendor_1!A6817)</f>
        <v/>
      </c>
      <c r="B6817" s="13" t="str">
        <f>IF(A6817="","",VLOOKUP(A6817,Vendor_1!$A$7:$B$10000,2,0))</f>
        <v/>
      </c>
      <c r="C6817" s="10"/>
      <c r="D6817" s="10"/>
      <c r="E6817" s="8"/>
      <c r="F6817" s="9"/>
      <c r="G6817" s="10"/>
    </row>
    <row r="6818" spans="1:7" x14ac:dyDescent="0.3">
      <c r="A6818" s="13" t="str">
        <f>IF(Vendor_1!A6818="","",Vendor_1!A6818)</f>
        <v/>
      </c>
      <c r="B6818" s="13" t="str">
        <f>IF(A6818="","",VLOOKUP(A6818,Vendor_1!$A$7:$B$10000,2,0))</f>
        <v/>
      </c>
      <c r="C6818" s="10"/>
      <c r="D6818" s="10"/>
      <c r="E6818" s="8"/>
      <c r="F6818" s="9"/>
      <c r="G6818" s="10"/>
    </row>
    <row r="6819" spans="1:7" x14ac:dyDescent="0.3">
      <c r="A6819" s="13" t="str">
        <f>IF(Vendor_1!A6819="","",Vendor_1!A6819)</f>
        <v/>
      </c>
      <c r="B6819" s="13" t="str">
        <f>IF(A6819="","",VLOOKUP(A6819,Vendor_1!$A$7:$B$10000,2,0))</f>
        <v/>
      </c>
      <c r="C6819" s="10"/>
      <c r="D6819" s="10"/>
      <c r="E6819" s="8"/>
      <c r="F6819" s="9"/>
      <c r="G6819" s="10"/>
    </row>
    <row r="6820" spans="1:7" x14ac:dyDescent="0.3">
      <c r="A6820" s="13" t="str">
        <f>IF(Vendor_1!A6820="","",Vendor_1!A6820)</f>
        <v/>
      </c>
      <c r="B6820" s="13" t="str">
        <f>IF(A6820="","",VLOOKUP(A6820,Vendor_1!$A$7:$B$10000,2,0))</f>
        <v/>
      </c>
      <c r="C6820" s="10"/>
      <c r="D6820" s="10"/>
      <c r="E6820" s="8"/>
      <c r="F6820" s="9"/>
      <c r="G6820" s="10"/>
    </row>
    <row r="6821" spans="1:7" x14ac:dyDescent="0.3">
      <c r="A6821" s="13" t="str">
        <f>IF(Vendor_1!A6821="","",Vendor_1!A6821)</f>
        <v/>
      </c>
      <c r="B6821" s="13" t="str">
        <f>IF(A6821="","",VLOOKUP(A6821,Vendor_1!$A$7:$B$10000,2,0))</f>
        <v/>
      </c>
      <c r="C6821" s="10"/>
      <c r="D6821" s="10"/>
      <c r="E6821" s="8"/>
      <c r="F6821" s="9"/>
      <c r="G6821" s="10"/>
    </row>
    <row r="6822" spans="1:7" x14ac:dyDescent="0.3">
      <c r="A6822" s="13" t="str">
        <f>IF(Vendor_1!A6822="","",Vendor_1!A6822)</f>
        <v/>
      </c>
      <c r="B6822" s="13" t="str">
        <f>IF(A6822="","",VLOOKUP(A6822,Vendor_1!$A$7:$B$10000,2,0))</f>
        <v/>
      </c>
      <c r="C6822" s="10"/>
      <c r="D6822" s="10"/>
      <c r="E6822" s="8"/>
      <c r="F6822" s="9"/>
      <c r="G6822" s="10"/>
    </row>
    <row r="6823" spans="1:7" x14ac:dyDescent="0.3">
      <c r="A6823" s="13" t="str">
        <f>IF(Vendor_1!A6823="","",Vendor_1!A6823)</f>
        <v/>
      </c>
      <c r="B6823" s="13" t="str">
        <f>IF(A6823="","",VLOOKUP(A6823,Vendor_1!$A$7:$B$10000,2,0))</f>
        <v/>
      </c>
      <c r="C6823" s="10"/>
      <c r="D6823" s="10"/>
      <c r="E6823" s="8"/>
      <c r="F6823" s="9"/>
      <c r="G6823" s="10"/>
    </row>
    <row r="6824" spans="1:7" x14ac:dyDescent="0.3">
      <c r="A6824" s="13" t="str">
        <f>IF(Vendor_1!A6824="","",Vendor_1!A6824)</f>
        <v/>
      </c>
      <c r="B6824" s="13" t="str">
        <f>IF(A6824="","",VLOOKUP(A6824,Vendor_1!$A$7:$B$10000,2,0))</f>
        <v/>
      </c>
      <c r="C6824" s="10"/>
      <c r="D6824" s="10"/>
      <c r="E6824" s="8"/>
      <c r="F6824" s="9"/>
      <c r="G6824" s="10"/>
    </row>
    <row r="6825" spans="1:7" x14ac:dyDescent="0.3">
      <c r="A6825" s="13" t="str">
        <f>IF(Vendor_1!A6825="","",Vendor_1!A6825)</f>
        <v/>
      </c>
      <c r="B6825" s="13" t="str">
        <f>IF(A6825="","",VLOOKUP(A6825,Vendor_1!$A$7:$B$10000,2,0))</f>
        <v/>
      </c>
      <c r="C6825" s="10"/>
      <c r="D6825" s="10"/>
      <c r="E6825" s="8"/>
      <c r="F6825" s="9"/>
      <c r="G6825" s="10"/>
    </row>
    <row r="6826" spans="1:7" x14ac:dyDescent="0.3">
      <c r="A6826" s="13" t="str">
        <f>IF(Vendor_1!A6826="","",Vendor_1!A6826)</f>
        <v/>
      </c>
      <c r="B6826" s="13" t="str">
        <f>IF(A6826="","",VLOOKUP(A6826,Vendor_1!$A$7:$B$10000,2,0))</f>
        <v/>
      </c>
      <c r="C6826" s="10"/>
      <c r="D6826" s="10"/>
      <c r="E6826" s="8"/>
      <c r="F6826" s="9"/>
      <c r="G6826" s="10"/>
    </row>
    <row r="6827" spans="1:7" x14ac:dyDescent="0.3">
      <c r="A6827" s="13" t="str">
        <f>IF(Vendor_1!A6827="","",Vendor_1!A6827)</f>
        <v/>
      </c>
      <c r="B6827" s="13" t="str">
        <f>IF(A6827="","",VLOOKUP(A6827,Vendor_1!$A$7:$B$10000,2,0))</f>
        <v/>
      </c>
      <c r="C6827" s="10"/>
      <c r="D6827" s="10"/>
      <c r="E6827" s="8"/>
      <c r="F6827" s="9"/>
      <c r="G6827" s="10"/>
    </row>
    <row r="6828" spans="1:7" x14ac:dyDescent="0.3">
      <c r="A6828" s="13" t="str">
        <f>IF(Vendor_1!A6828="","",Vendor_1!A6828)</f>
        <v/>
      </c>
      <c r="B6828" s="13" t="str">
        <f>IF(A6828="","",VLOOKUP(A6828,Vendor_1!$A$7:$B$10000,2,0))</f>
        <v/>
      </c>
      <c r="C6828" s="10"/>
      <c r="D6828" s="10"/>
      <c r="E6828" s="8"/>
      <c r="F6828" s="9"/>
      <c r="G6828" s="10"/>
    </row>
    <row r="6829" spans="1:7" x14ac:dyDescent="0.3">
      <c r="A6829" s="13" t="str">
        <f>IF(Vendor_1!A6829="","",Vendor_1!A6829)</f>
        <v/>
      </c>
      <c r="B6829" s="13" t="str">
        <f>IF(A6829="","",VLOOKUP(A6829,Vendor_1!$A$7:$B$10000,2,0))</f>
        <v/>
      </c>
      <c r="C6829" s="10"/>
      <c r="D6829" s="10"/>
      <c r="E6829" s="8"/>
      <c r="F6829" s="9"/>
      <c r="G6829" s="10"/>
    </row>
    <row r="6830" spans="1:7" x14ac:dyDescent="0.3">
      <c r="A6830" s="13" t="str">
        <f>IF(Vendor_1!A6830="","",Vendor_1!A6830)</f>
        <v/>
      </c>
      <c r="B6830" s="13" t="str">
        <f>IF(A6830="","",VLOOKUP(A6830,Vendor_1!$A$7:$B$10000,2,0))</f>
        <v/>
      </c>
      <c r="C6830" s="10"/>
      <c r="D6830" s="10"/>
      <c r="E6830" s="8"/>
      <c r="F6830" s="9"/>
      <c r="G6830" s="10"/>
    </row>
    <row r="6831" spans="1:7" x14ac:dyDescent="0.3">
      <c r="A6831" s="13" t="str">
        <f>IF(Vendor_1!A6831="","",Vendor_1!A6831)</f>
        <v/>
      </c>
      <c r="B6831" s="13" t="str">
        <f>IF(A6831="","",VLOOKUP(A6831,Vendor_1!$A$7:$B$10000,2,0))</f>
        <v/>
      </c>
      <c r="C6831" s="10"/>
      <c r="D6831" s="10"/>
      <c r="E6831" s="8"/>
      <c r="F6831" s="9"/>
      <c r="G6831" s="10"/>
    </row>
    <row r="6832" spans="1:7" x14ac:dyDescent="0.3">
      <c r="A6832" s="13" t="str">
        <f>IF(Vendor_1!A6832="","",Vendor_1!A6832)</f>
        <v/>
      </c>
      <c r="B6832" s="13" t="str">
        <f>IF(A6832="","",VLOOKUP(A6832,Vendor_1!$A$7:$B$10000,2,0))</f>
        <v/>
      </c>
      <c r="C6832" s="10"/>
      <c r="D6832" s="10"/>
      <c r="E6832" s="8"/>
      <c r="F6832" s="9"/>
      <c r="G6832" s="10"/>
    </row>
    <row r="6833" spans="1:7" x14ac:dyDescent="0.3">
      <c r="A6833" s="13" t="str">
        <f>IF(Vendor_1!A6833="","",Vendor_1!A6833)</f>
        <v/>
      </c>
      <c r="B6833" s="13" t="str">
        <f>IF(A6833="","",VLOOKUP(A6833,Vendor_1!$A$7:$B$10000,2,0))</f>
        <v/>
      </c>
      <c r="C6833" s="10"/>
      <c r="D6833" s="10"/>
      <c r="E6833" s="8"/>
      <c r="F6833" s="9"/>
      <c r="G6833" s="10"/>
    </row>
    <row r="6834" spans="1:7" x14ac:dyDescent="0.3">
      <c r="A6834" s="13" t="str">
        <f>IF(Vendor_1!A6834="","",Vendor_1!A6834)</f>
        <v/>
      </c>
      <c r="B6834" s="13" t="str">
        <f>IF(A6834="","",VLOOKUP(A6834,Vendor_1!$A$7:$B$10000,2,0))</f>
        <v/>
      </c>
      <c r="C6834" s="10"/>
      <c r="D6834" s="10"/>
      <c r="E6834" s="8"/>
      <c r="F6834" s="9"/>
      <c r="G6834" s="10"/>
    </row>
    <row r="6835" spans="1:7" x14ac:dyDescent="0.3">
      <c r="A6835" s="13" t="str">
        <f>IF(Vendor_1!A6835="","",Vendor_1!A6835)</f>
        <v/>
      </c>
      <c r="B6835" s="13" t="str">
        <f>IF(A6835="","",VLOOKUP(A6835,Vendor_1!$A$7:$B$10000,2,0))</f>
        <v/>
      </c>
      <c r="C6835" s="10"/>
      <c r="D6835" s="10"/>
      <c r="E6835" s="8"/>
      <c r="F6835" s="9"/>
      <c r="G6835" s="10"/>
    </row>
    <row r="6836" spans="1:7" x14ac:dyDescent="0.3">
      <c r="A6836" s="13" t="str">
        <f>IF(Vendor_1!A6836="","",Vendor_1!A6836)</f>
        <v/>
      </c>
      <c r="B6836" s="13" t="str">
        <f>IF(A6836="","",VLOOKUP(A6836,Vendor_1!$A$7:$B$10000,2,0))</f>
        <v/>
      </c>
      <c r="C6836" s="10"/>
      <c r="D6836" s="10"/>
      <c r="E6836" s="8"/>
      <c r="F6836" s="9"/>
      <c r="G6836" s="10"/>
    </row>
    <row r="6837" spans="1:7" x14ac:dyDescent="0.3">
      <c r="A6837" s="13" t="str">
        <f>IF(Vendor_1!A6837="","",Vendor_1!A6837)</f>
        <v/>
      </c>
      <c r="B6837" s="13" t="str">
        <f>IF(A6837="","",VLOOKUP(A6837,Vendor_1!$A$7:$B$10000,2,0))</f>
        <v/>
      </c>
      <c r="C6837" s="10"/>
      <c r="D6837" s="10"/>
      <c r="E6837" s="8"/>
      <c r="F6837" s="9"/>
      <c r="G6837" s="10"/>
    </row>
    <row r="6838" spans="1:7" x14ac:dyDescent="0.3">
      <c r="A6838" s="13" t="str">
        <f>IF(Vendor_1!A6838="","",Vendor_1!A6838)</f>
        <v/>
      </c>
      <c r="B6838" s="13" t="str">
        <f>IF(A6838="","",VLOOKUP(A6838,Vendor_1!$A$7:$B$10000,2,0))</f>
        <v/>
      </c>
      <c r="C6838" s="10"/>
      <c r="D6838" s="10"/>
      <c r="E6838" s="8"/>
      <c r="F6838" s="9"/>
      <c r="G6838" s="10"/>
    </row>
    <row r="6839" spans="1:7" x14ac:dyDescent="0.3">
      <c r="A6839" s="13" t="str">
        <f>IF(Vendor_1!A6839="","",Vendor_1!A6839)</f>
        <v/>
      </c>
      <c r="B6839" s="13" t="str">
        <f>IF(A6839="","",VLOOKUP(A6839,Vendor_1!$A$7:$B$10000,2,0))</f>
        <v/>
      </c>
      <c r="C6839" s="10"/>
      <c r="D6839" s="10"/>
      <c r="E6839" s="8"/>
      <c r="F6839" s="9"/>
      <c r="G6839" s="10"/>
    </row>
    <row r="6840" spans="1:7" x14ac:dyDescent="0.3">
      <c r="A6840" s="13" t="str">
        <f>IF(Vendor_1!A6840="","",Vendor_1!A6840)</f>
        <v/>
      </c>
      <c r="B6840" s="13" t="str">
        <f>IF(A6840="","",VLOOKUP(A6840,Vendor_1!$A$7:$B$10000,2,0))</f>
        <v/>
      </c>
      <c r="C6840" s="10"/>
      <c r="D6840" s="10"/>
      <c r="E6840" s="8"/>
      <c r="F6840" s="9"/>
      <c r="G6840" s="10"/>
    </row>
    <row r="6841" spans="1:7" x14ac:dyDescent="0.3">
      <c r="A6841" s="13" t="str">
        <f>IF(Vendor_1!A6841="","",Vendor_1!A6841)</f>
        <v/>
      </c>
      <c r="B6841" s="13" t="str">
        <f>IF(A6841="","",VLOOKUP(A6841,Vendor_1!$A$7:$B$10000,2,0))</f>
        <v/>
      </c>
      <c r="C6841" s="10"/>
      <c r="D6841" s="10"/>
      <c r="E6841" s="8"/>
      <c r="F6841" s="9"/>
      <c r="G6841" s="10"/>
    </row>
    <row r="6842" spans="1:7" x14ac:dyDescent="0.3">
      <c r="A6842" s="13" t="str">
        <f>IF(Vendor_1!A6842="","",Vendor_1!A6842)</f>
        <v/>
      </c>
      <c r="B6842" s="13" t="str">
        <f>IF(A6842="","",VLOOKUP(A6842,Vendor_1!$A$7:$B$10000,2,0))</f>
        <v/>
      </c>
      <c r="C6842" s="10"/>
      <c r="D6842" s="10"/>
      <c r="E6842" s="8"/>
      <c r="F6842" s="9"/>
      <c r="G6842" s="10"/>
    </row>
    <row r="6843" spans="1:7" x14ac:dyDescent="0.3">
      <c r="A6843" s="13" t="str">
        <f>IF(Vendor_1!A6843="","",Vendor_1!A6843)</f>
        <v/>
      </c>
      <c r="B6843" s="13" t="str">
        <f>IF(A6843="","",VLOOKUP(A6843,Vendor_1!$A$7:$B$10000,2,0))</f>
        <v/>
      </c>
      <c r="C6843" s="10"/>
      <c r="D6843" s="10"/>
      <c r="E6843" s="8"/>
      <c r="F6843" s="9"/>
      <c r="G6843" s="10"/>
    </row>
    <row r="6844" spans="1:7" x14ac:dyDescent="0.3">
      <c r="A6844" s="13" t="str">
        <f>IF(Vendor_1!A6844="","",Vendor_1!A6844)</f>
        <v/>
      </c>
      <c r="B6844" s="13" t="str">
        <f>IF(A6844="","",VLOOKUP(A6844,Vendor_1!$A$7:$B$10000,2,0))</f>
        <v/>
      </c>
      <c r="C6844" s="10"/>
      <c r="D6844" s="10"/>
      <c r="E6844" s="8"/>
      <c r="F6844" s="9"/>
      <c r="G6844" s="10"/>
    </row>
    <row r="6845" spans="1:7" x14ac:dyDescent="0.3">
      <c r="A6845" s="13" t="str">
        <f>IF(Vendor_1!A6845="","",Vendor_1!A6845)</f>
        <v/>
      </c>
      <c r="B6845" s="13" t="str">
        <f>IF(A6845="","",VLOOKUP(A6845,Vendor_1!$A$7:$B$10000,2,0))</f>
        <v/>
      </c>
      <c r="C6845" s="10"/>
      <c r="D6845" s="10"/>
      <c r="E6845" s="8"/>
      <c r="F6845" s="9"/>
      <c r="G6845" s="10"/>
    </row>
    <row r="6846" spans="1:7" x14ac:dyDescent="0.3">
      <c r="A6846" s="13" t="str">
        <f>IF(Vendor_1!A6846="","",Vendor_1!A6846)</f>
        <v/>
      </c>
      <c r="B6846" s="13" t="str">
        <f>IF(A6846="","",VLOOKUP(A6846,Vendor_1!$A$7:$B$10000,2,0))</f>
        <v/>
      </c>
      <c r="C6846" s="10"/>
      <c r="D6846" s="10"/>
      <c r="E6846" s="8"/>
      <c r="F6846" s="9"/>
      <c r="G6846" s="10"/>
    </row>
    <row r="6847" spans="1:7" x14ac:dyDescent="0.3">
      <c r="A6847" s="13" t="str">
        <f>IF(Vendor_1!A6847="","",Vendor_1!A6847)</f>
        <v/>
      </c>
      <c r="B6847" s="13" t="str">
        <f>IF(A6847="","",VLOOKUP(A6847,Vendor_1!$A$7:$B$10000,2,0))</f>
        <v/>
      </c>
      <c r="C6847" s="10"/>
      <c r="D6847" s="10"/>
      <c r="E6847" s="8"/>
      <c r="F6847" s="9"/>
      <c r="G6847" s="10"/>
    </row>
    <row r="6848" spans="1:7" x14ac:dyDescent="0.3">
      <c r="A6848" s="13" t="str">
        <f>IF(Vendor_1!A6848="","",Vendor_1!A6848)</f>
        <v/>
      </c>
      <c r="B6848" s="13" t="str">
        <f>IF(A6848="","",VLOOKUP(A6848,Vendor_1!$A$7:$B$10000,2,0))</f>
        <v/>
      </c>
      <c r="C6848" s="10"/>
      <c r="D6848" s="10"/>
      <c r="E6848" s="8"/>
      <c r="F6848" s="9"/>
      <c r="G6848" s="10"/>
    </row>
    <row r="6849" spans="1:7" x14ac:dyDescent="0.3">
      <c r="A6849" s="13" t="str">
        <f>IF(Vendor_1!A6849="","",Vendor_1!A6849)</f>
        <v/>
      </c>
      <c r="B6849" s="13" t="str">
        <f>IF(A6849="","",VLOOKUP(A6849,Vendor_1!$A$7:$B$10000,2,0))</f>
        <v/>
      </c>
      <c r="C6849" s="10"/>
      <c r="D6849" s="10"/>
      <c r="E6849" s="8"/>
      <c r="F6849" s="9"/>
      <c r="G6849" s="10"/>
    </row>
    <row r="6850" spans="1:7" x14ac:dyDescent="0.3">
      <c r="A6850" s="13" t="str">
        <f>IF(Vendor_1!A6850="","",Vendor_1!A6850)</f>
        <v/>
      </c>
      <c r="B6850" s="13" t="str">
        <f>IF(A6850="","",VLOOKUP(A6850,Vendor_1!$A$7:$B$10000,2,0))</f>
        <v/>
      </c>
      <c r="C6850" s="10"/>
      <c r="D6850" s="10"/>
      <c r="E6850" s="8"/>
      <c r="F6850" s="9"/>
      <c r="G6850" s="10"/>
    </row>
    <row r="6851" spans="1:7" x14ac:dyDescent="0.3">
      <c r="A6851" s="13" t="str">
        <f>IF(Vendor_1!A6851="","",Vendor_1!A6851)</f>
        <v/>
      </c>
      <c r="B6851" s="13" t="str">
        <f>IF(A6851="","",VLOOKUP(A6851,Vendor_1!$A$7:$B$10000,2,0))</f>
        <v/>
      </c>
      <c r="C6851" s="10"/>
      <c r="D6851" s="10"/>
      <c r="E6851" s="8"/>
      <c r="F6851" s="9"/>
      <c r="G6851" s="10"/>
    </row>
    <row r="6852" spans="1:7" x14ac:dyDescent="0.3">
      <c r="A6852" s="13" t="str">
        <f>IF(Vendor_1!A6852="","",Vendor_1!A6852)</f>
        <v/>
      </c>
      <c r="B6852" s="13" t="str">
        <f>IF(A6852="","",VLOOKUP(A6852,Vendor_1!$A$7:$B$10000,2,0))</f>
        <v/>
      </c>
      <c r="C6852" s="10"/>
      <c r="D6852" s="10"/>
      <c r="E6852" s="8"/>
      <c r="F6852" s="9"/>
      <c r="G6852" s="10"/>
    </row>
    <row r="6853" spans="1:7" x14ac:dyDescent="0.3">
      <c r="A6853" s="13" t="str">
        <f>IF(Vendor_1!A6853="","",Vendor_1!A6853)</f>
        <v/>
      </c>
      <c r="B6853" s="13" t="str">
        <f>IF(A6853="","",VLOOKUP(A6853,Vendor_1!$A$7:$B$10000,2,0))</f>
        <v/>
      </c>
      <c r="C6853" s="10"/>
      <c r="D6853" s="10"/>
      <c r="E6853" s="8"/>
      <c r="F6853" s="9"/>
      <c r="G6853" s="10"/>
    </row>
    <row r="6854" spans="1:7" x14ac:dyDescent="0.3">
      <c r="A6854" s="13" t="str">
        <f>IF(Vendor_1!A6854="","",Vendor_1!A6854)</f>
        <v/>
      </c>
      <c r="B6854" s="13" t="str">
        <f>IF(A6854="","",VLOOKUP(A6854,Vendor_1!$A$7:$B$10000,2,0))</f>
        <v/>
      </c>
      <c r="C6854" s="10"/>
      <c r="D6854" s="10"/>
      <c r="E6854" s="8"/>
      <c r="F6854" s="9"/>
      <c r="G6854" s="10"/>
    </row>
    <row r="6855" spans="1:7" x14ac:dyDescent="0.3">
      <c r="A6855" s="13" t="str">
        <f>IF(Vendor_1!A6855="","",Vendor_1!A6855)</f>
        <v/>
      </c>
      <c r="B6855" s="13" t="str">
        <f>IF(A6855="","",VLOOKUP(A6855,Vendor_1!$A$7:$B$10000,2,0))</f>
        <v/>
      </c>
      <c r="C6855" s="10"/>
      <c r="D6855" s="10"/>
      <c r="E6855" s="8"/>
      <c r="F6855" s="9"/>
      <c r="G6855" s="10"/>
    </row>
    <row r="6856" spans="1:7" x14ac:dyDescent="0.3">
      <c r="A6856" s="13" t="str">
        <f>IF(Vendor_1!A6856="","",Vendor_1!A6856)</f>
        <v/>
      </c>
      <c r="B6856" s="13" t="str">
        <f>IF(A6856="","",VLOOKUP(A6856,Vendor_1!$A$7:$B$10000,2,0))</f>
        <v/>
      </c>
      <c r="C6856" s="10"/>
      <c r="D6856" s="10"/>
      <c r="E6856" s="8"/>
      <c r="F6856" s="9"/>
      <c r="G6856" s="10"/>
    </row>
    <row r="6857" spans="1:7" x14ac:dyDescent="0.3">
      <c r="A6857" s="13" t="str">
        <f>IF(Vendor_1!A6857="","",Vendor_1!A6857)</f>
        <v/>
      </c>
      <c r="B6857" s="13" t="str">
        <f>IF(A6857="","",VLOOKUP(A6857,Vendor_1!$A$7:$B$10000,2,0))</f>
        <v/>
      </c>
      <c r="C6857" s="10"/>
      <c r="D6857" s="10"/>
      <c r="E6857" s="8"/>
      <c r="F6857" s="9"/>
      <c r="G6857" s="10"/>
    </row>
    <row r="6858" spans="1:7" x14ac:dyDescent="0.3">
      <c r="A6858" s="13" t="str">
        <f>IF(Vendor_1!A6858="","",Vendor_1!A6858)</f>
        <v/>
      </c>
      <c r="B6858" s="13" t="str">
        <f>IF(A6858="","",VLOOKUP(A6858,Vendor_1!$A$7:$B$10000,2,0))</f>
        <v/>
      </c>
      <c r="C6858" s="10"/>
      <c r="D6858" s="10"/>
      <c r="E6858" s="8"/>
      <c r="F6858" s="9"/>
      <c r="G6858" s="10"/>
    </row>
    <row r="6859" spans="1:7" x14ac:dyDescent="0.3">
      <c r="A6859" s="13" t="str">
        <f>IF(Vendor_1!A6859="","",Vendor_1!A6859)</f>
        <v/>
      </c>
      <c r="B6859" s="13" t="str">
        <f>IF(A6859="","",VLOOKUP(A6859,Vendor_1!$A$7:$B$10000,2,0))</f>
        <v/>
      </c>
      <c r="C6859" s="10"/>
      <c r="D6859" s="10"/>
      <c r="E6859" s="8"/>
      <c r="F6859" s="9"/>
      <c r="G6859" s="10"/>
    </row>
    <row r="6860" spans="1:7" x14ac:dyDescent="0.3">
      <c r="A6860" s="13" t="str">
        <f>IF(Vendor_1!A6860="","",Vendor_1!A6860)</f>
        <v/>
      </c>
      <c r="B6860" s="13" t="str">
        <f>IF(A6860="","",VLOOKUP(A6860,Vendor_1!$A$7:$B$10000,2,0))</f>
        <v/>
      </c>
      <c r="C6860" s="10"/>
      <c r="D6860" s="10"/>
      <c r="E6860" s="8"/>
      <c r="F6860" s="9"/>
      <c r="G6860" s="10"/>
    </row>
    <row r="6861" spans="1:7" x14ac:dyDescent="0.3">
      <c r="A6861" s="13" t="str">
        <f>IF(Vendor_1!A6861="","",Vendor_1!A6861)</f>
        <v/>
      </c>
      <c r="B6861" s="13" t="str">
        <f>IF(A6861="","",VLOOKUP(A6861,Vendor_1!$A$7:$B$10000,2,0))</f>
        <v/>
      </c>
      <c r="C6861" s="10"/>
      <c r="D6861" s="10"/>
      <c r="E6861" s="8"/>
      <c r="F6861" s="9"/>
      <c r="G6861" s="10"/>
    </row>
    <row r="6862" spans="1:7" x14ac:dyDescent="0.3">
      <c r="A6862" s="13" t="str">
        <f>IF(Vendor_1!A6862="","",Vendor_1!A6862)</f>
        <v/>
      </c>
      <c r="B6862" s="13" t="str">
        <f>IF(A6862="","",VLOOKUP(A6862,Vendor_1!$A$7:$B$10000,2,0))</f>
        <v/>
      </c>
      <c r="C6862" s="10"/>
      <c r="D6862" s="10"/>
      <c r="E6862" s="8"/>
      <c r="F6862" s="9"/>
      <c r="G6862" s="10"/>
    </row>
    <row r="6863" spans="1:7" x14ac:dyDescent="0.3">
      <c r="A6863" s="13" t="str">
        <f>IF(Vendor_1!A6863="","",Vendor_1!A6863)</f>
        <v/>
      </c>
      <c r="B6863" s="13" t="str">
        <f>IF(A6863="","",VLOOKUP(A6863,Vendor_1!$A$7:$B$10000,2,0))</f>
        <v/>
      </c>
      <c r="C6863" s="10"/>
      <c r="D6863" s="10"/>
      <c r="E6863" s="8"/>
      <c r="F6863" s="9"/>
      <c r="G6863" s="10"/>
    </row>
    <row r="6864" spans="1:7" x14ac:dyDescent="0.3">
      <c r="A6864" s="13" t="str">
        <f>IF(Vendor_1!A6864="","",Vendor_1!A6864)</f>
        <v/>
      </c>
      <c r="B6864" s="13" t="str">
        <f>IF(A6864="","",VLOOKUP(A6864,Vendor_1!$A$7:$B$10000,2,0))</f>
        <v/>
      </c>
      <c r="C6864" s="10"/>
      <c r="D6864" s="10"/>
      <c r="E6864" s="8"/>
      <c r="F6864" s="9"/>
      <c r="G6864" s="10"/>
    </row>
    <row r="6865" spans="1:7" x14ac:dyDescent="0.3">
      <c r="A6865" s="13" t="str">
        <f>IF(Vendor_1!A6865="","",Vendor_1!A6865)</f>
        <v/>
      </c>
      <c r="B6865" s="13" t="str">
        <f>IF(A6865="","",VLOOKUP(A6865,Vendor_1!$A$7:$B$10000,2,0))</f>
        <v/>
      </c>
      <c r="C6865" s="10"/>
      <c r="D6865" s="10"/>
      <c r="E6865" s="8"/>
      <c r="F6865" s="9"/>
      <c r="G6865" s="10"/>
    </row>
    <row r="6866" spans="1:7" x14ac:dyDescent="0.3">
      <c r="A6866" s="13" t="str">
        <f>IF(Vendor_1!A6866="","",Vendor_1!A6866)</f>
        <v/>
      </c>
      <c r="B6866" s="13" t="str">
        <f>IF(A6866="","",VLOOKUP(A6866,Vendor_1!$A$7:$B$10000,2,0))</f>
        <v/>
      </c>
      <c r="C6866" s="10"/>
      <c r="D6866" s="10"/>
      <c r="E6866" s="8"/>
      <c r="F6866" s="9"/>
      <c r="G6866" s="10"/>
    </row>
    <row r="6867" spans="1:7" x14ac:dyDescent="0.3">
      <c r="A6867" s="13" t="str">
        <f>IF(Vendor_1!A6867="","",Vendor_1!A6867)</f>
        <v/>
      </c>
      <c r="B6867" s="13" t="str">
        <f>IF(A6867="","",VLOOKUP(A6867,Vendor_1!$A$7:$B$10000,2,0))</f>
        <v/>
      </c>
      <c r="C6867" s="10"/>
      <c r="D6867" s="10"/>
      <c r="E6867" s="8"/>
      <c r="F6867" s="9"/>
      <c r="G6867" s="10"/>
    </row>
    <row r="6868" spans="1:7" x14ac:dyDescent="0.3">
      <c r="A6868" s="13" t="str">
        <f>IF(Vendor_1!A6868="","",Vendor_1!A6868)</f>
        <v/>
      </c>
      <c r="B6868" s="13" t="str">
        <f>IF(A6868="","",VLOOKUP(A6868,Vendor_1!$A$7:$B$10000,2,0))</f>
        <v/>
      </c>
      <c r="C6868" s="10"/>
      <c r="D6868" s="10"/>
      <c r="E6868" s="8"/>
      <c r="F6868" s="9"/>
      <c r="G6868" s="10"/>
    </row>
    <row r="6869" spans="1:7" x14ac:dyDescent="0.3">
      <c r="A6869" s="13" t="str">
        <f>IF(Vendor_1!A6869="","",Vendor_1!A6869)</f>
        <v/>
      </c>
      <c r="B6869" s="13" t="str">
        <f>IF(A6869="","",VLOOKUP(A6869,Vendor_1!$A$7:$B$10000,2,0))</f>
        <v/>
      </c>
      <c r="C6869" s="10"/>
      <c r="D6869" s="10"/>
      <c r="E6869" s="8"/>
      <c r="F6869" s="9"/>
      <c r="G6869" s="10"/>
    </row>
    <row r="6870" spans="1:7" x14ac:dyDescent="0.3">
      <c r="A6870" s="13" t="str">
        <f>IF(Vendor_1!A6870="","",Vendor_1!A6870)</f>
        <v/>
      </c>
      <c r="B6870" s="13" t="str">
        <f>IF(A6870="","",VLOOKUP(A6870,Vendor_1!$A$7:$B$10000,2,0))</f>
        <v/>
      </c>
      <c r="C6870" s="10"/>
      <c r="D6870" s="10"/>
      <c r="E6870" s="8"/>
      <c r="F6870" s="9"/>
      <c r="G6870" s="10"/>
    </row>
    <row r="6871" spans="1:7" x14ac:dyDescent="0.3">
      <c r="A6871" s="13" t="str">
        <f>IF(Vendor_1!A6871="","",Vendor_1!A6871)</f>
        <v/>
      </c>
      <c r="B6871" s="13" t="str">
        <f>IF(A6871="","",VLOOKUP(A6871,Vendor_1!$A$7:$B$10000,2,0))</f>
        <v/>
      </c>
      <c r="C6871" s="10"/>
      <c r="D6871" s="10"/>
      <c r="E6871" s="8"/>
      <c r="F6871" s="9"/>
      <c r="G6871" s="10"/>
    </row>
    <row r="6872" spans="1:7" x14ac:dyDescent="0.3">
      <c r="A6872" s="13" t="str">
        <f>IF(Vendor_1!A6872="","",Vendor_1!A6872)</f>
        <v/>
      </c>
      <c r="B6872" s="13" t="str">
        <f>IF(A6872="","",VLOOKUP(A6872,Vendor_1!$A$7:$B$10000,2,0))</f>
        <v/>
      </c>
      <c r="C6872" s="10"/>
      <c r="D6872" s="10"/>
      <c r="E6872" s="8"/>
      <c r="F6872" s="9"/>
      <c r="G6872" s="10"/>
    </row>
    <row r="6873" spans="1:7" x14ac:dyDescent="0.3">
      <c r="A6873" s="13" t="str">
        <f>IF(Vendor_1!A6873="","",Vendor_1!A6873)</f>
        <v/>
      </c>
      <c r="B6873" s="13" t="str">
        <f>IF(A6873="","",VLOOKUP(A6873,Vendor_1!$A$7:$B$10000,2,0))</f>
        <v/>
      </c>
      <c r="C6873" s="10"/>
      <c r="D6873" s="10"/>
      <c r="E6873" s="8"/>
      <c r="F6873" s="9"/>
      <c r="G6873" s="10"/>
    </row>
    <row r="6874" spans="1:7" x14ac:dyDescent="0.3">
      <c r="A6874" s="13" t="str">
        <f>IF(Vendor_1!A6874="","",Vendor_1!A6874)</f>
        <v/>
      </c>
      <c r="B6874" s="13" t="str">
        <f>IF(A6874="","",VLOOKUP(A6874,Vendor_1!$A$7:$B$10000,2,0))</f>
        <v/>
      </c>
      <c r="C6874" s="10"/>
      <c r="D6874" s="10"/>
      <c r="E6874" s="8"/>
      <c r="F6874" s="9"/>
      <c r="G6874" s="10"/>
    </row>
    <row r="6875" spans="1:7" x14ac:dyDescent="0.3">
      <c r="A6875" s="13" t="str">
        <f>IF(Vendor_1!A6875="","",Vendor_1!A6875)</f>
        <v/>
      </c>
      <c r="B6875" s="13" t="str">
        <f>IF(A6875="","",VLOOKUP(A6875,Vendor_1!$A$7:$B$10000,2,0))</f>
        <v/>
      </c>
      <c r="C6875" s="10"/>
      <c r="D6875" s="10"/>
      <c r="E6875" s="8"/>
      <c r="F6875" s="9"/>
      <c r="G6875" s="10"/>
    </row>
    <row r="6876" spans="1:7" x14ac:dyDescent="0.3">
      <c r="A6876" s="13" t="str">
        <f>IF(Vendor_1!A6876="","",Vendor_1!A6876)</f>
        <v/>
      </c>
      <c r="B6876" s="13" t="str">
        <f>IF(A6876="","",VLOOKUP(A6876,Vendor_1!$A$7:$B$10000,2,0))</f>
        <v/>
      </c>
      <c r="C6876" s="10"/>
      <c r="D6876" s="10"/>
      <c r="E6876" s="8"/>
      <c r="F6876" s="9"/>
      <c r="G6876" s="10"/>
    </row>
    <row r="6877" spans="1:7" x14ac:dyDescent="0.3">
      <c r="A6877" s="13" t="str">
        <f>IF(Vendor_1!A6877="","",Vendor_1!A6877)</f>
        <v/>
      </c>
      <c r="B6877" s="13" t="str">
        <f>IF(A6877="","",VLOOKUP(A6877,Vendor_1!$A$7:$B$10000,2,0))</f>
        <v/>
      </c>
      <c r="C6877" s="10"/>
      <c r="D6877" s="10"/>
      <c r="E6877" s="8"/>
      <c r="F6877" s="9"/>
      <c r="G6877" s="10"/>
    </row>
    <row r="6878" spans="1:7" x14ac:dyDescent="0.3">
      <c r="A6878" s="13" t="str">
        <f>IF(Vendor_1!A6878="","",Vendor_1!A6878)</f>
        <v/>
      </c>
      <c r="B6878" s="13" t="str">
        <f>IF(A6878="","",VLOOKUP(A6878,Vendor_1!$A$7:$B$10000,2,0))</f>
        <v/>
      </c>
      <c r="C6878" s="10"/>
      <c r="D6878" s="10"/>
      <c r="E6878" s="8"/>
      <c r="F6878" s="9"/>
      <c r="G6878" s="10"/>
    </row>
    <row r="6879" spans="1:7" x14ac:dyDescent="0.3">
      <c r="A6879" s="13" t="str">
        <f>IF(Vendor_1!A6879="","",Vendor_1!A6879)</f>
        <v/>
      </c>
      <c r="B6879" s="13" t="str">
        <f>IF(A6879="","",VLOOKUP(A6879,Vendor_1!$A$7:$B$10000,2,0))</f>
        <v/>
      </c>
      <c r="C6879" s="10"/>
      <c r="D6879" s="10"/>
      <c r="E6879" s="8"/>
      <c r="F6879" s="9"/>
      <c r="G6879" s="10"/>
    </row>
    <row r="6880" spans="1:7" x14ac:dyDescent="0.3">
      <c r="A6880" s="13" t="str">
        <f>IF(Vendor_1!A6880="","",Vendor_1!A6880)</f>
        <v/>
      </c>
      <c r="B6880" s="13" t="str">
        <f>IF(A6880="","",VLOOKUP(A6880,Vendor_1!$A$7:$B$10000,2,0))</f>
        <v/>
      </c>
      <c r="C6880" s="10"/>
      <c r="D6880" s="10"/>
      <c r="E6880" s="8"/>
      <c r="F6880" s="9"/>
      <c r="G6880" s="10"/>
    </row>
    <row r="6881" spans="1:7" x14ac:dyDescent="0.3">
      <c r="A6881" s="13" t="str">
        <f>IF(Vendor_1!A6881="","",Vendor_1!A6881)</f>
        <v/>
      </c>
      <c r="B6881" s="13" t="str">
        <f>IF(A6881="","",VLOOKUP(A6881,Vendor_1!$A$7:$B$10000,2,0))</f>
        <v/>
      </c>
      <c r="C6881" s="10"/>
      <c r="D6881" s="10"/>
      <c r="E6881" s="8"/>
      <c r="F6881" s="9"/>
      <c r="G6881" s="10"/>
    </row>
    <row r="6882" spans="1:7" x14ac:dyDescent="0.3">
      <c r="A6882" s="13" t="str">
        <f>IF(Vendor_1!A6882="","",Vendor_1!A6882)</f>
        <v/>
      </c>
      <c r="B6882" s="13" t="str">
        <f>IF(A6882="","",VLOOKUP(A6882,Vendor_1!$A$7:$B$10000,2,0))</f>
        <v/>
      </c>
      <c r="C6882" s="10"/>
      <c r="D6882" s="10"/>
      <c r="E6882" s="8"/>
      <c r="F6882" s="9"/>
      <c r="G6882" s="10"/>
    </row>
    <row r="6883" spans="1:7" x14ac:dyDescent="0.3">
      <c r="A6883" s="13" t="str">
        <f>IF(Vendor_1!A6883="","",Vendor_1!A6883)</f>
        <v/>
      </c>
      <c r="B6883" s="13" t="str">
        <f>IF(A6883="","",VLOOKUP(A6883,Vendor_1!$A$7:$B$10000,2,0))</f>
        <v/>
      </c>
      <c r="C6883" s="10"/>
      <c r="D6883" s="10"/>
      <c r="E6883" s="8"/>
      <c r="F6883" s="9"/>
      <c r="G6883" s="10"/>
    </row>
    <row r="6884" spans="1:7" x14ac:dyDescent="0.3">
      <c r="A6884" s="13" t="str">
        <f>IF(Vendor_1!A6884="","",Vendor_1!A6884)</f>
        <v/>
      </c>
      <c r="B6884" s="13" t="str">
        <f>IF(A6884="","",VLOOKUP(A6884,Vendor_1!$A$7:$B$10000,2,0))</f>
        <v/>
      </c>
      <c r="C6884" s="10"/>
      <c r="D6884" s="10"/>
      <c r="E6884" s="8"/>
      <c r="F6884" s="9"/>
      <c r="G6884" s="10"/>
    </row>
    <row r="6885" spans="1:7" x14ac:dyDescent="0.3">
      <c r="A6885" s="13" t="str">
        <f>IF(Vendor_1!A6885="","",Vendor_1!A6885)</f>
        <v/>
      </c>
      <c r="B6885" s="13" t="str">
        <f>IF(A6885="","",VLOOKUP(A6885,Vendor_1!$A$7:$B$10000,2,0))</f>
        <v/>
      </c>
      <c r="C6885" s="10"/>
      <c r="D6885" s="10"/>
      <c r="E6885" s="8"/>
      <c r="F6885" s="9"/>
      <c r="G6885" s="10"/>
    </row>
    <row r="6886" spans="1:7" x14ac:dyDescent="0.3">
      <c r="A6886" s="13" t="str">
        <f>IF(Vendor_1!A6886="","",Vendor_1!A6886)</f>
        <v/>
      </c>
      <c r="B6886" s="13" t="str">
        <f>IF(A6886="","",VLOOKUP(A6886,Vendor_1!$A$7:$B$10000,2,0))</f>
        <v/>
      </c>
      <c r="C6886" s="10"/>
      <c r="D6886" s="10"/>
      <c r="E6886" s="8"/>
      <c r="F6886" s="9"/>
      <c r="G6886" s="10"/>
    </row>
    <row r="6887" spans="1:7" x14ac:dyDescent="0.3">
      <c r="A6887" s="13" t="str">
        <f>IF(Vendor_1!A6887="","",Vendor_1!A6887)</f>
        <v/>
      </c>
      <c r="B6887" s="13" t="str">
        <f>IF(A6887="","",VLOOKUP(A6887,Vendor_1!$A$7:$B$10000,2,0))</f>
        <v/>
      </c>
      <c r="C6887" s="10"/>
      <c r="D6887" s="10"/>
      <c r="E6887" s="8"/>
      <c r="F6887" s="9"/>
      <c r="G6887" s="10"/>
    </row>
    <row r="6888" spans="1:7" x14ac:dyDescent="0.3">
      <c r="A6888" s="13" t="str">
        <f>IF(Vendor_1!A6888="","",Vendor_1!A6888)</f>
        <v/>
      </c>
      <c r="B6888" s="13" t="str">
        <f>IF(A6888="","",VLOOKUP(A6888,Vendor_1!$A$7:$B$10000,2,0))</f>
        <v/>
      </c>
      <c r="C6888" s="10"/>
      <c r="D6888" s="10"/>
      <c r="E6888" s="8"/>
      <c r="F6888" s="9"/>
      <c r="G6888" s="10"/>
    </row>
    <row r="6889" spans="1:7" x14ac:dyDescent="0.3">
      <c r="A6889" s="13" t="str">
        <f>IF(Vendor_1!A6889="","",Vendor_1!A6889)</f>
        <v/>
      </c>
      <c r="B6889" s="13" t="str">
        <f>IF(A6889="","",VLOOKUP(A6889,Vendor_1!$A$7:$B$10000,2,0))</f>
        <v/>
      </c>
      <c r="C6889" s="10"/>
      <c r="D6889" s="10"/>
      <c r="E6889" s="8"/>
      <c r="F6889" s="9"/>
      <c r="G6889" s="10"/>
    </row>
    <row r="6890" spans="1:7" x14ac:dyDescent="0.3">
      <c r="A6890" s="13" t="str">
        <f>IF(Vendor_1!A6890="","",Vendor_1!A6890)</f>
        <v/>
      </c>
      <c r="B6890" s="13" t="str">
        <f>IF(A6890="","",VLOOKUP(A6890,Vendor_1!$A$7:$B$10000,2,0))</f>
        <v/>
      </c>
      <c r="C6890" s="10"/>
      <c r="D6890" s="10"/>
      <c r="E6890" s="8"/>
      <c r="F6890" s="9"/>
      <c r="G6890" s="10"/>
    </row>
    <row r="6891" spans="1:7" x14ac:dyDescent="0.3">
      <c r="A6891" s="13" t="str">
        <f>IF(Vendor_1!A6891="","",Vendor_1!A6891)</f>
        <v/>
      </c>
      <c r="B6891" s="13" t="str">
        <f>IF(A6891="","",VLOOKUP(A6891,Vendor_1!$A$7:$B$10000,2,0))</f>
        <v/>
      </c>
      <c r="C6891" s="10"/>
      <c r="D6891" s="10"/>
      <c r="E6891" s="8"/>
      <c r="F6891" s="9"/>
      <c r="G6891" s="10"/>
    </row>
    <row r="6892" spans="1:7" x14ac:dyDescent="0.3">
      <c r="A6892" s="13" t="str">
        <f>IF(Vendor_1!A6892="","",Vendor_1!A6892)</f>
        <v/>
      </c>
      <c r="B6892" s="13" t="str">
        <f>IF(A6892="","",VLOOKUP(A6892,Vendor_1!$A$7:$B$10000,2,0))</f>
        <v/>
      </c>
      <c r="C6892" s="10"/>
      <c r="D6892" s="10"/>
      <c r="E6892" s="8"/>
      <c r="F6892" s="9"/>
      <c r="G6892" s="10"/>
    </row>
    <row r="6893" spans="1:7" x14ac:dyDescent="0.3">
      <c r="A6893" s="13" t="str">
        <f>IF(Vendor_1!A6893="","",Vendor_1!A6893)</f>
        <v/>
      </c>
      <c r="B6893" s="13" t="str">
        <f>IF(A6893="","",VLOOKUP(A6893,Vendor_1!$A$7:$B$10000,2,0))</f>
        <v/>
      </c>
      <c r="C6893" s="10"/>
      <c r="D6893" s="10"/>
      <c r="E6893" s="8"/>
      <c r="F6893" s="9"/>
      <c r="G6893" s="10"/>
    </row>
    <row r="6894" spans="1:7" x14ac:dyDescent="0.3">
      <c r="A6894" s="13" t="str">
        <f>IF(Vendor_1!A6894="","",Vendor_1!A6894)</f>
        <v/>
      </c>
      <c r="B6894" s="13" t="str">
        <f>IF(A6894="","",VLOOKUP(A6894,Vendor_1!$A$7:$B$10000,2,0))</f>
        <v/>
      </c>
      <c r="C6894" s="10"/>
      <c r="D6894" s="10"/>
      <c r="E6894" s="8"/>
      <c r="F6894" s="9"/>
      <c r="G6894" s="10"/>
    </row>
    <row r="6895" spans="1:7" x14ac:dyDescent="0.3">
      <c r="A6895" s="13" t="str">
        <f>IF(Vendor_1!A6895="","",Vendor_1!A6895)</f>
        <v/>
      </c>
      <c r="B6895" s="13" t="str">
        <f>IF(A6895="","",VLOOKUP(A6895,Vendor_1!$A$7:$B$10000,2,0))</f>
        <v/>
      </c>
      <c r="C6895" s="10"/>
      <c r="D6895" s="10"/>
      <c r="E6895" s="8"/>
      <c r="F6895" s="9"/>
      <c r="G6895" s="10"/>
    </row>
    <row r="6896" spans="1:7" x14ac:dyDescent="0.3">
      <c r="A6896" s="13" t="str">
        <f>IF(Vendor_1!A6896="","",Vendor_1!A6896)</f>
        <v/>
      </c>
      <c r="B6896" s="13" t="str">
        <f>IF(A6896="","",VLOOKUP(A6896,Vendor_1!$A$7:$B$10000,2,0))</f>
        <v/>
      </c>
      <c r="C6896" s="10"/>
      <c r="D6896" s="10"/>
      <c r="E6896" s="8"/>
      <c r="F6896" s="9"/>
      <c r="G6896" s="10"/>
    </row>
    <row r="6897" spans="1:7" x14ac:dyDescent="0.3">
      <c r="A6897" s="13" t="str">
        <f>IF(Vendor_1!A6897="","",Vendor_1!A6897)</f>
        <v/>
      </c>
      <c r="B6897" s="13" t="str">
        <f>IF(A6897="","",VLOOKUP(A6897,Vendor_1!$A$7:$B$10000,2,0))</f>
        <v/>
      </c>
      <c r="C6897" s="10"/>
      <c r="D6897" s="10"/>
      <c r="E6897" s="8"/>
      <c r="F6897" s="9"/>
      <c r="G6897" s="10"/>
    </row>
    <row r="6898" spans="1:7" x14ac:dyDescent="0.3">
      <c r="A6898" s="13" t="str">
        <f>IF(Vendor_1!A6898="","",Vendor_1!A6898)</f>
        <v/>
      </c>
      <c r="B6898" s="13" t="str">
        <f>IF(A6898="","",VLOOKUP(A6898,Vendor_1!$A$7:$B$10000,2,0))</f>
        <v/>
      </c>
      <c r="C6898" s="10"/>
      <c r="D6898" s="10"/>
      <c r="E6898" s="8"/>
      <c r="F6898" s="9"/>
      <c r="G6898" s="10"/>
    </row>
    <row r="6899" spans="1:7" x14ac:dyDescent="0.3">
      <c r="A6899" s="13" t="str">
        <f>IF(Vendor_1!A6899="","",Vendor_1!A6899)</f>
        <v/>
      </c>
      <c r="B6899" s="13" t="str">
        <f>IF(A6899="","",VLOOKUP(A6899,Vendor_1!$A$7:$B$10000,2,0))</f>
        <v/>
      </c>
      <c r="C6899" s="10"/>
      <c r="D6899" s="10"/>
      <c r="E6899" s="8"/>
      <c r="F6899" s="9"/>
      <c r="G6899" s="10"/>
    </row>
    <row r="6900" spans="1:7" x14ac:dyDescent="0.3">
      <c r="A6900" s="13" t="str">
        <f>IF(Vendor_1!A6900="","",Vendor_1!A6900)</f>
        <v/>
      </c>
      <c r="B6900" s="13" t="str">
        <f>IF(A6900="","",VLOOKUP(A6900,Vendor_1!$A$7:$B$10000,2,0))</f>
        <v/>
      </c>
      <c r="C6900" s="10"/>
      <c r="D6900" s="10"/>
      <c r="E6900" s="8"/>
      <c r="F6900" s="9"/>
      <c r="G6900" s="10"/>
    </row>
    <row r="6901" spans="1:7" x14ac:dyDescent="0.3">
      <c r="A6901" s="13" t="str">
        <f>IF(Vendor_1!A6901="","",Vendor_1!A6901)</f>
        <v/>
      </c>
      <c r="B6901" s="13" t="str">
        <f>IF(A6901="","",VLOOKUP(A6901,Vendor_1!$A$7:$B$10000,2,0))</f>
        <v/>
      </c>
      <c r="C6901" s="10"/>
      <c r="D6901" s="10"/>
      <c r="E6901" s="8"/>
      <c r="F6901" s="9"/>
      <c r="G6901" s="10"/>
    </row>
    <row r="6902" spans="1:7" x14ac:dyDescent="0.3">
      <c r="A6902" s="13" t="str">
        <f>IF(Vendor_1!A6902="","",Vendor_1!A6902)</f>
        <v/>
      </c>
      <c r="B6902" s="13" t="str">
        <f>IF(A6902="","",VLOOKUP(A6902,Vendor_1!$A$7:$B$10000,2,0))</f>
        <v/>
      </c>
      <c r="C6902" s="10"/>
      <c r="D6902" s="10"/>
      <c r="E6902" s="8"/>
      <c r="F6902" s="9"/>
      <c r="G6902" s="10"/>
    </row>
    <row r="6903" spans="1:7" x14ac:dyDescent="0.3">
      <c r="A6903" s="13" t="str">
        <f>IF(Vendor_1!A6903="","",Vendor_1!A6903)</f>
        <v/>
      </c>
      <c r="B6903" s="13" t="str">
        <f>IF(A6903="","",VLOOKUP(A6903,Vendor_1!$A$7:$B$10000,2,0))</f>
        <v/>
      </c>
      <c r="C6903" s="10"/>
      <c r="D6903" s="10"/>
      <c r="E6903" s="8"/>
      <c r="F6903" s="9"/>
      <c r="G6903" s="10"/>
    </row>
    <row r="6904" spans="1:7" x14ac:dyDescent="0.3">
      <c r="A6904" s="13" t="str">
        <f>IF(Vendor_1!A6904="","",Vendor_1!A6904)</f>
        <v/>
      </c>
      <c r="B6904" s="13" t="str">
        <f>IF(A6904="","",VLOOKUP(A6904,Vendor_1!$A$7:$B$10000,2,0))</f>
        <v/>
      </c>
      <c r="C6904" s="10"/>
      <c r="D6904" s="10"/>
      <c r="E6904" s="8"/>
      <c r="F6904" s="9"/>
      <c r="G6904" s="10"/>
    </row>
    <row r="6905" spans="1:7" x14ac:dyDescent="0.3">
      <c r="A6905" s="13" t="str">
        <f>IF(Vendor_1!A6905="","",Vendor_1!A6905)</f>
        <v/>
      </c>
      <c r="B6905" s="13" t="str">
        <f>IF(A6905="","",VLOOKUP(A6905,Vendor_1!$A$7:$B$10000,2,0))</f>
        <v/>
      </c>
      <c r="C6905" s="10"/>
      <c r="D6905" s="10"/>
      <c r="E6905" s="8"/>
      <c r="F6905" s="9"/>
      <c r="G6905" s="10"/>
    </row>
    <row r="6906" spans="1:7" x14ac:dyDescent="0.3">
      <c r="A6906" s="13" t="str">
        <f>IF(Vendor_1!A6906="","",Vendor_1!A6906)</f>
        <v/>
      </c>
      <c r="B6906" s="13" t="str">
        <f>IF(A6906="","",VLOOKUP(A6906,Vendor_1!$A$7:$B$10000,2,0))</f>
        <v/>
      </c>
      <c r="C6906" s="10"/>
      <c r="D6906" s="10"/>
      <c r="E6906" s="8"/>
      <c r="F6906" s="9"/>
      <c r="G6906" s="10"/>
    </row>
    <row r="6907" spans="1:7" x14ac:dyDescent="0.3">
      <c r="A6907" s="13" t="str">
        <f>IF(Vendor_1!A6907="","",Vendor_1!A6907)</f>
        <v/>
      </c>
      <c r="B6907" s="13" t="str">
        <f>IF(A6907="","",VLOOKUP(A6907,Vendor_1!$A$7:$B$10000,2,0))</f>
        <v/>
      </c>
      <c r="C6907" s="10"/>
      <c r="D6907" s="10"/>
      <c r="E6907" s="8"/>
      <c r="F6907" s="9"/>
      <c r="G6907" s="10"/>
    </row>
    <row r="6908" spans="1:7" x14ac:dyDescent="0.3">
      <c r="A6908" s="13" t="str">
        <f>IF(Vendor_1!A6908="","",Vendor_1!A6908)</f>
        <v/>
      </c>
      <c r="B6908" s="13" t="str">
        <f>IF(A6908="","",VLOOKUP(A6908,Vendor_1!$A$7:$B$10000,2,0))</f>
        <v/>
      </c>
      <c r="C6908" s="10"/>
      <c r="D6908" s="10"/>
      <c r="E6908" s="8"/>
      <c r="F6908" s="9"/>
      <c r="G6908" s="10"/>
    </row>
    <row r="6909" spans="1:7" x14ac:dyDescent="0.3">
      <c r="A6909" s="13" t="str">
        <f>IF(Vendor_1!A6909="","",Vendor_1!A6909)</f>
        <v/>
      </c>
      <c r="B6909" s="13" t="str">
        <f>IF(A6909="","",VLOOKUP(A6909,Vendor_1!$A$7:$B$10000,2,0))</f>
        <v/>
      </c>
      <c r="C6909" s="10"/>
      <c r="D6909" s="10"/>
      <c r="E6909" s="8"/>
      <c r="F6909" s="9"/>
      <c r="G6909" s="10"/>
    </row>
    <row r="6910" spans="1:7" x14ac:dyDescent="0.3">
      <c r="A6910" s="13" t="str">
        <f>IF(Vendor_1!A6910="","",Vendor_1!A6910)</f>
        <v/>
      </c>
      <c r="B6910" s="13" t="str">
        <f>IF(A6910="","",VLOOKUP(A6910,Vendor_1!$A$7:$B$10000,2,0))</f>
        <v/>
      </c>
      <c r="C6910" s="10"/>
      <c r="D6910" s="10"/>
      <c r="E6910" s="8"/>
      <c r="F6910" s="9"/>
      <c r="G6910" s="10"/>
    </row>
    <row r="6911" spans="1:7" x14ac:dyDescent="0.3">
      <c r="A6911" s="13" t="str">
        <f>IF(Vendor_1!A6911="","",Vendor_1!A6911)</f>
        <v/>
      </c>
      <c r="B6911" s="13" t="str">
        <f>IF(A6911="","",VLOOKUP(A6911,Vendor_1!$A$7:$B$10000,2,0))</f>
        <v/>
      </c>
      <c r="C6911" s="10"/>
      <c r="D6911" s="10"/>
      <c r="E6911" s="8"/>
      <c r="F6911" s="9"/>
      <c r="G6911" s="10"/>
    </row>
    <row r="6912" spans="1:7" x14ac:dyDescent="0.3">
      <c r="A6912" s="13" t="str">
        <f>IF(Vendor_1!A6912="","",Vendor_1!A6912)</f>
        <v/>
      </c>
      <c r="B6912" s="13" t="str">
        <f>IF(A6912="","",VLOOKUP(A6912,Vendor_1!$A$7:$B$10000,2,0))</f>
        <v/>
      </c>
      <c r="C6912" s="10"/>
      <c r="D6912" s="10"/>
      <c r="E6912" s="8"/>
      <c r="F6912" s="9"/>
      <c r="G6912" s="10"/>
    </row>
    <row r="6913" spans="1:7" x14ac:dyDescent="0.3">
      <c r="A6913" s="13" t="str">
        <f>IF(Vendor_1!A6913="","",Vendor_1!A6913)</f>
        <v/>
      </c>
      <c r="B6913" s="13" t="str">
        <f>IF(A6913="","",VLOOKUP(A6913,Vendor_1!$A$7:$B$10000,2,0))</f>
        <v/>
      </c>
      <c r="C6913" s="10"/>
      <c r="D6913" s="10"/>
      <c r="E6913" s="8"/>
      <c r="F6913" s="9"/>
      <c r="G6913" s="10"/>
    </row>
    <row r="6914" spans="1:7" x14ac:dyDescent="0.3">
      <c r="A6914" s="13" t="str">
        <f>IF(Vendor_1!A6914="","",Vendor_1!A6914)</f>
        <v/>
      </c>
      <c r="B6914" s="13" t="str">
        <f>IF(A6914="","",VLOOKUP(A6914,Vendor_1!$A$7:$B$10000,2,0))</f>
        <v/>
      </c>
      <c r="C6914" s="10"/>
      <c r="D6914" s="10"/>
      <c r="E6914" s="8"/>
      <c r="F6914" s="9"/>
      <c r="G6914" s="10"/>
    </row>
    <row r="6915" spans="1:7" x14ac:dyDescent="0.3">
      <c r="A6915" s="13" t="str">
        <f>IF(Vendor_1!A6915="","",Vendor_1!A6915)</f>
        <v/>
      </c>
      <c r="B6915" s="13" t="str">
        <f>IF(A6915="","",VLOOKUP(A6915,Vendor_1!$A$7:$B$10000,2,0))</f>
        <v/>
      </c>
      <c r="C6915" s="10"/>
      <c r="D6915" s="10"/>
      <c r="E6915" s="8"/>
      <c r="F6915" s="9"/>
      <c r="G6915" s="10"/>
    </row>
    <row r="6916" spans="1:7" x14ac:dyDescent="0.3">
      <c r="A6916" s="13" t="str">
        <f>IF(Vendor_1!A6916="","",Vendor_1!A6916)</f>
        <v/>
      </c>
      <c r="B6916" s="13" t="str">
        <f>IF(A6916="","",VLOOKUP(A6916,Vendor_1!$A$7:$B$10000,2,0))</f>
        <v/>
      </c>
      <c r="C6916" s="10"/>
      <c r="D6916" s="10"/>
      <c r="E6916" s="8"/>
      <c r="F6916" s="9"/>
      <c r="G6916" s="10"/>
    </row>
    <row r="6917" spans="1:7" x14ac:dyDescent="0.3">
      <c r="A6917" s="13" t="str">
        <f>IF(Vendor_1!A6917="","",Vendor_1!A6917)</f>
        <v/>
      </c>
      <c r="B6917" s="13" t="str">
        <f>IF(A6917="","",VLOOKUP(A6917,Vendor_1!$A$7:$B$10000,2,0))</f>
        <v/>
      </c>
      <c r="C6917" s="10"/>
      <c r="D6917" s="10"/>
      <c r="E6917" s="8"/>
      <c r="F6917" s="9"/>
      <c r="G6917" s="10"/>
    </row>
    <row r="6918" spans="1:7" x14ac:dyDescent="0.3">
      <c r="A6918" s="13" t="str">
        <f>IF(Vendor_1!A6918="","",Vendor_1!A6918)</f>
        <v/>
      </c>
      <c r="B6918" s="13" t="str">
        <f>IF(A6918="","",VLOOKUP(A6918,Vendor_1!$A$7:$B$10000,2,0))</f>
        <v/>
      </c>
      <c r="C6918" s="10"/>
      <c r="D6918" s="10"/>
      <c r="E6918" s="8"/>
      <c r="F6918" s="9"/>
      <c r="G6918" s="10"/>
    </row>
    <row r="6919" spans="1:7" x14ac:dyDescent="0.3">
      <c r="A6919" s="13" t="str">
        <f>IF(Vendor_1!A6919="","",Vendor_1!A6919)</f>
        <v/>
      </c>
      <c r="B6919" s="13" t="str">
        <f>IF(A6919="","",VLOOKUP(A6919,Vendor_1!$A$7:$B$10000,2,0))</f>
        <v/>
      </c>
      <c r="C6919" s="10"/>
      <c r="D6919" s="10"/>
      <c r="E6919" s="8"/>
      <c r="F6919" s="9"/>
      <c r="G6919" s="10"/>
    </row>
    <row r="6920" spans="1:7" x14ac:dyDescent="0.3">
      <c r="A6920" s="13" t="str">
        <f>IF(Vendor_1!A6920="","",Vendor_1!A6920)</f>
        <v/>
      </c>
      <c r="B6920" s="13" t="str">
        <f>IF(A6920="","",VLOOKUP(A6920,Vendor_1!$A$7:$B$10000,2,0))</f>
        <v/>
      </c>
      <c r="C6920" s="10"/>
      <c r="D6920" s="10"/>
      <c r="E6920" s="8"/>
      <c r="F6920" s="9"/>
      <c r="G6920" s="10"/>
    </row>
    <row r="6921" spans="1:7" x14ac:dyDescent="0.3">
      <c r="A6921" s="13" t="str">
        <f>IF(Vendor_1!A6921="","",Vendor_1!A6921)</f>
        <v/>
      </c>
      <c r="B6921" s="13" t="str">
        <f>IF(A6921="","",VLOOKUP(A6921,Vendor_1!$A$7:$B$10000,2,0))</f>
        <v/>
      </c>
      <c r="C6921" s="10"/>
      <c r="D6921" s="10"/>
      <c r="E6921" s="8"/>
      <c r="F6921" s="9"/>
      <c r="G6921" s="10"/>
    </row>
    <row r="6922" spans="1:7" x14ac:dyDescent="0.3">
      <c r="A6922" s="13" t="str">
        <f>IF(Vendor_1!A6922="","",Vendor_1!A6922)</f>
        <v/>
      </c>
      <c r="B6922" s="13" t="str">
        <f>IF(A6922="","",VLOOKUP(A6922,Vendor_1!$A$7:$B$10000,2,0))</f>
        <v/>
      </c>
      <c r="C6922" s="10"/>
      <c r="D6922" s="10"/>
      <c r="E6922" s="8"/>
      <c r="F6922" s="9"/>
      <c r="G6922" s="10"/>
    </row>
    <row r="6923" spans="1:7" x14ac:dyDescent="0.3">
      <c r="A6923" s="13" t="str">
        <f>IF(Vendor_1!A6923="","",Vendor_1!A6923)</f>
        <v/>
      </c>
      <c r="B6923" s="13" t="str">
        <f>IF(A6923="","",VLOOKUP(A6923,Vendor_1!$A$7:$B$10000,2,0))</f>
        <v/>
      </c>
      <c r="C6923" s="10"/>
      <c r="D6923" s="10"/>
      <c r="E6923" s="8"/>
      <c r="F6923" s="9"/>
      <c r="G6923" s="10"/>
    </row>
    <row r="6924" spans="1:7" x14ac:dyDescent="0.3">
      <c r="A6924" s="13" t="str">
        <f>IF(Vendor_1!A6924="","",Vendor_1!A6924)</f>
        <v/>
      </c>
      <c r="B6924" s="13" t="str">
        <f>IF(A6924="","",VLOOKUP(A6924,Vendor_1!$A$7:$B$10000,2,0))</f>
        <v/>
      </c>
      <c r="C6924" s="10"/>
      <c r="D6924" s="10"/>
      <c r="E6924" s="8"/>
      <c r="F6924" s="9"/>
      <c r="G6924" s="10"/>
    </row>
    <row r="6925" spans="1:7" x14ac:dyDescent="0.3">
      <c r="A6925" s="13" t="str">
        <f>IF(Vendor_1!A6925="","",Vendor_1!A6925)</f>
        <v/>
      </c>
      <c r="B6925" s="13" t="str">
        <f>IF(A6925="","",VLOOKUP(A6925,Vendor_1!$A$7:$B$10000,2,0))</f>
        <v/>
      </c>
      <c r="C6925" s="10"/>
      <c r="D6925" s="10"/>
      <c r="E6925" s="8"/>
      <c r="F6925" s="9"/>
      <c r="G6925" s="10"/>
    </row>
    <row r="6926" spans="1:7" x14ac:dyDescent="0.3">
      <c r="A6926" s="13" t="str">
        <f>IF(Vendor_1!A6926="","",Vendor_1!A6926)</f>
        <v/>
      </c>
      <c r="B6926" s="13" t="str">
        <f>IF(A6926="","",VLOOKUP(A6926,Vendor_1!$A$7:$B$10000,2,0))</f>
        <v/>
      </c>
      <c r="C6926" s="10"/>
      <c r="D6926" s="10"/>
      <c r="E6926" s="8"/>
      <c r="F6926" s="9"/>
      <c r="G6926" s="10"/>
    </row>
    <row r="6927" spans="1:7" x14ac:dyDescent="0.3">
      <c r="A6927" s="13" t="str">
        <f>IF(Vendor_1!A6927="","",Vendor_1!A6927)</f>
        <v/>
      </c>
      <c r="B6927" s="13" t="str">
        <f>IF(A6927="","",VLOOKUP(A6927,Vendor_1!$A$7:$B$10000,2,0))</f>
        <v/>
      </c>
      <c r="C6927" s="10"/>
      <c r="D6927" s="10"/>
      <c r="E6927" s="8"/>
      <c r="F6927" s="9"/>
      <c r="G6927" s="10"/>
    </row>
    <row r="6928" spans="1:7" x14ac:dyDescent="0.3">
      <c r="A6928" s="13" t="str">
        <f>IF(Vendor_1!A6928="","",Vendor_1!A6928)</f>
        <v/>
      </c>
      <c r="B6928" s="13" t="str">
        <f>IF(A6928="","",VLOOKUP(A6928,Vendor_1!$A$7:$B$10000,2,0))</f>
        <v/>
      </c>
      <c r="C6928" s="10"/>
      <c r="D6928" s="10"/>
      <c r="E6928" s="8"/>
      <c r="F6928" s="9"/>
      <c r="G6928" s="10"/>
    </row>
    <row r="6929" spans="1:7" x14ac:dyDescent="0.3">
      <c r="A6929" s="13" t="str">
        <f>IF(Vendor_1!A6929="","",Vendor_1!A6929)</f>
        <v/>
      </c>
      <c r="B6929" s="13" t="str">
        <f>IF(A6929="","",VLOOKUP(A6929,Vendor_1!$A$7:$B$10000,2,0))</f>
        <v/>
      </c>
      <c r="C6929" s="10"/>
      <c r="D6929" s="10"/>
      <c r="E6929" s="8"/>
      <c r="F6929" s="9"/>
      <c r="G6929" s="10"/>
    </row>
    <row r="6930" spans="1:7" x14ac:dyDescent="0.3">
      <c r="A6930" s="13" t="str">
        <f>IF(Vendor_1!A6930="","",Vendor_1!A6930)</f>
        <v/>
      </c>
      <c r="B6930" s="13" t="str">
        <f>IF(A6930="","",VLOOKUP(A6930,Vendor_1!$A$7:$B$10000,2,0))</f>
        <v/>
      </c>
      <c r="C6930" s="10"/>
      <c r="D6930" s="10"/>
      <c r="E6930" s="8"/>
      <c r="F6930" s="9"/>
      <c r="G6930" s="10"/>
    </row>
    <row r="6931" spans="1:7" x14ac:dyDescent="0.3">
      <c r="A6931" s="13" t="str">
        <f>IF(Vendor_1!A6931="","",Vendor_1!A6931)</f>
        <v/>
      </c>
      <c r="B6931" s="13" t="str">
        <f>IF(A6931="","",VLOOKUP(A6931,Vendor_1!$A$7:$B$10000,2,0))</f>
        <v/>
      </c>
      <c r="C6931" s="10"/>
      <c r="D6931" s="10"/>
      <c r="E6931" s="8"/>
      <c r="F6931" s="9"/>
      <c r="G6931" s="10"/>
    </row>
    <row r="6932" spans="1:7" x14ac:dyDescent="0.3">
      <c r="A6932" s="13" t="str">
        <f>IF(Vendor_1!A6932="","",Vendor_1!A6932)</f>
        <v/>
      </c>
      <c r="B6932" s="13" t="str">
        <f>IF(A6932="","",VLOOKUP(A6932,Vendor_1!$A$7:$B$10000,2,0))</f>
        <v/>
      </c>
      <c r="C6932" s="10"/>
      <c r="D6932" s="10"/>
      <c r="E6932" s="8"/>
      <c r="F6932" s="9"/>
      <c r="G6932" s="10"/>
    </row>
    <row r="6933" spans="1:7" x14ac:dyDescent="0.3">
      <c r="A6933" s="13" t="str">
        <f>IF(Vendor_1!A6933="","",Vendor_1!A6933)</f>
        <v/>
      </c>
      <c r="B6933" s="13" t="str">
        <f>IF(A6933="","",VLOOKUP(A6933,Vendor_1!$A$7:$B$10000,2,0))</f>
        <v/>
      </c>
      <c r="C6933" s="10"/>
      <c r="D6933" s="10"/>
      <c r="E6933" s="8"/>
      <c r="F6933" s="9"/>
      <c r="G6933" s="10"/>
    </row>
    <row r="6934" spans="1:7" x14ac:dyDescent="0.3">
      <c r="A6934" s="13" t="str">
        <f>IF(Vendor_1!A6934="","",Vendor_1!A6934)</f>
        <v/>
      </c>
      <c r="B6934" s="13" t="str">
        <f>IF(A6934="","",VLOOKUP(A6934,Vendor_1!$A$7:$B$10000,2,0))</f>
        <v/>
      </c>
      <c r="C6934" s="10"/>
      <c r="D6934" s="10"/>
      <c r="E6934" s="8"/>
      <c r="F6934" s="9"/>
      <c r="G6934" s="10"/>
    </row>
    <row r="6935" spans="1:7" x14ac:dyDescent="0.3">
      <c r="A6935" s="13" t="str">
        <f>IF(Vendor_1!A6935="","",Vendor_1!A6935)</f>
        <v/>
      </c>
      <c r="B6935" s="13" t="str">
        <f>IF(A6935="","",VLOOKUP(A6935,Vendor_1!$A$7:$B$10000,2,0))</f>
        <v/>
      </c>
      <c r="C6935" s="10"/>
      <c r="D6935" s="10"/>
      <c r="E6935" s="8"/>
      <c r="F6935" s="9"/>
      <c r="G6935" s="10"/>
    </row>
    <row r="6936" spans="1:7" x14ac:dyDescent="0.3">
      <c r="A6936" s="13" t="str">
        <f>IF(Vendor_1!A6936="","",Vendor_1!A6936)</f>
        <v/>
      </c>
      <c r="B6936" s="13" t="str">
        <f>IF(A6936="","",VLOOKUP(A6936,Vendor_1!$A$7:$B$10000,2,0))</f>
        <v/>
      </c>
      <c r="C6936" s="10"/>
      <c r="D6936" s="10"/>
      <c r="E6936" s="8"/>
      <c r="F6936" s="9"/>
      <c r="G6936" s="10"/>
    </row>
    <row r="6937" spans="1:7" x14ac:dyDescent="0.3">
      <c r="A6937" s="13" t="str">
        <f>IF(Vendor_1!A6937="","",Vendor_1!A6937)</f>
        <v/>
      </c>
      <c r="B6937" s="13" t="str">
        <f>IF(A6937="","",VLOOKUP(A6937,Vendor_1!$A$7:$B$10000,2,0))</f>
        <v/>
      </c>
      <c r="C6937" s="10"/>
      <c r="D6937" s="10"/>
      <c r="E6937" s="8"/>
      <c r="F6937" s="9"/>
      <c r="G6937" s="10"/>
    </row>
    <row r="6938" spans="1:7" x14ac:dyDescent="0.3">
      <c r="A6938" s="13" t="str">
        <f>IF(Vendor_1!A6938="","",Vendor_1!A6938)</f>
        <v/>
      </c>
      <c r="B6938" s="13" t="str">
        <f>IF(A6938="","",VLOOKUP(A6938,Vendor_1!$A$7:$B$10000,2,0))</f>
        <v/>
      </c>
      <c r="C6938" s="10"/>
      <c r="D6938" s="10"/>
      <c r="E6938" s="8"/>
      <c r="F6938" s="9"/>
      <c r="G6938" s="10"/>
    </row>
    <row r="6939" spans="1:7" x14ac:dyDescent="0.3">
      <c r="A6939" s="13" t="str">
        <f>IF(Vendor_1!A6939="","",Vendor_1!A6939)</f>
        <v/>
      </c>
      <c r="B6939" s="13" t="str">
        <f>IF(A6939="","",VLOOKUP(A6939,Vendor_1!$A$7:$B$10000,2,0))</f>
        <v/>
      </c>
      <c r="C6939" s="10"/>
      <c r="D6939" s="10"/>
      <c r="E6939" s="8"/>
      <c r="F6939" s="9"/>
      <c r="G6939" s="10"/>
    </row>
    <row r="6940" spans="1:7" x14ac:dyDescent="0.3">
      <c r="A6940" s="13" t="str">
        <f>IF(Vendor_1!A6940="","",Vendor_1!A6940)</f>
        <v/>
      </c>
      <c r="B6940" s="13" t="str">
        <f>IF(A6940="","",VLOOKUP(A6940,Vendor_1!$A$7:$B$10000,2,0))</f>
        <v/>
      </c>
      <c r="C6940" s="10"/>
      <c r="D6940" s="10"/>
      <c r="E6940" s="8"/>
      <c r="F6940" s="9"/>
      <c r="G6940" s="10"/>
    </row>
    <row r="6941" spans="1:7" x14ac:dyDescent="0.3">
      <c r="A6941" s="13" t="str">
        <f>IF(Vendor_1!A6941="","",Vendor_1!A6941)</f>
        <v/>
      </c>
      <c r="B6941" s="13" t="str">
        <f>IF(A6941="","",VLOOKUP(A6941,Vendor_1!$A$7:$B$10000,2,0))</f>
        <v/>
      </c>
      <c r="C6941" s="10"/>
      <c r="D6941" s="10"/>
      <c r="E6941" s="8"/>
      <c r="F6941" s="9"/>
      <c r="G6941" s="10"/>
    </row>
    <row r="6942" spans="1:7" x14ac:dyDescent="0.3">
      <c r="A6942" s="13" t="str">
        <f>IF(Vendor_1!A6942="","",Vendor_1!A6942)</f>
        <v/>
      </c>
      <c r="B6942" s="13" t="str">
        <f>IF(A6942="","",VLOOKUP(A6942,Vendor_1!$A$7:$B$10000,2,0))</f>
        <v/>
      </c>
      <c r="C6942" s="10"/>
      <c r="D6942" s="10"/>
      <c r="E6942" s="8"/>
      <c r="F6942" s="9"/>
      <c r="G6942" s="10"/>
    </row>
    <row r="6943" spans="1:7" x14ac:dyDescent="0.3">
      <c r="A6943" s="13" t="str">
        <f>IF(Vendor_1!A6943="","",Vendor_1!A6943)</f>
        <v/>
      </c>
      <c r="B6943" s="13" t="str">
        <f>IF(A6943="","",VLOOKUP(A6943,Vendor_1!$A$7:$B$10000,2,0))</f>
        <v/>
      </c>
      <c r="C6943" s="10"/>
      <c r="D6943" s="10"/>
      <c r="E6943" s="8"/>
      <c r="F6943" s="9"/>
      <c r="G6943" s="10"/>
    </row>
    <row r="6944" spans="1:7" x14ac:dyDescent="0.3">
      <c r="A6944" s="13" t="str">
        <f>IF(Vendor_1!A6944="","",Vendor_1!A6944)</f>
        <v/>
      </c>
      <c r="B6944" s="13" t="str">
        <f>IF(A6944="","",VLOOKUP(A6944,Vendor_1!$A$7:$B$10000,2,0))</f>
        <v/>
      </c>
      <c r="C6944" s="10"/>
      <c r="D6944" s="10"/>
      <c r="E6944" s="8"/>
      <c r="F6944" s="9"/>
      <c r="G6944" s="10"/>
    </row>
    <row r="6945" spans="1:7" x14ac:dyDescent="0.3">
      <c r="A6945" s="13" t="str">
        <f>IF(Vendor_1!A6945="","",Vendor_1!A6945)</f>
        <v/>
      </c>
      <c r="B6945" s="13" t="str">
        <f>IF(A6945="","",VLOOKUP(A6945,Vendor_1!$A$7:$B$10000,2,0))</f>
        <v/>
      </c>
      <c r="C6945" s="10"/>
      <c r="D6945" s="10"/>
      <c r="E6945" s="8"/>
      <c r="F6945" s="9"/>
      <c r="G6945" s="10"/>
    </row>
    <row r="6946" spans="1:7" x14ac:dyDescent="0.3">
      <c r="A6946" s="13" t="str">
        <f>IF(Vendor_1!A6946="","",Vendor_1!A6946)</f>
        <v/>
      </c>
      <c r="B6946" s="13" t="str">
        <f>IF(A6946="","",VLOOKUP(A6946,Vendor_1!$A$7:$B$10000,2,0))</f>
        <v/>
      </c>
      <c r="C6946" s="10"/>
      <c r="D6946" s="10"/>
      <c r="E6946" s="8"/>
      <c r="F6946" s="9"/>
      <c r="G6946" s="10"/>
    </row>
    <row r="6947" spans="1:7" x14ac:dyDescent="0.3">
      <c r="A6947" s="13" t="str">
        <f>IF(Vendor_1!A6947="","",Vendor_1!A6947)</f>
        <v/>
      </c>
      <c r="B6947" s="13" t="str">
        <f>IF(A6947="","",VLOOKUP(A6947,Vendor_1!$A$7:$B$10000,2,0))</f>
        <v/>
      </c>
      <c r="C6947" s="10"/>
      <c r="D6947" s="10"/>
      <c r="E6947" s="8"/>
      <c r="F6947" s="9"/>
      <c r="G6947" s="10"/>
    </row>
    <row r="6948" spans="1:7" x14ac:dyDescent="0.3">
      <c r="A6948" s="13" t="str">
        <f>IF(Vendor_1!A6948="","",Vendor_1!A6948)</f>
        <v/>
      </c>
      <c r="B6948" s="13" t="str">
        <f>IF(A6948="","",VLOOKUP(A6948,Vendor_1!$A$7:$B$10000,2,0))</f>
        <v/>
      </c>
      <c r="C6948" s="10"/>
      <c r="D6948" s="10"/>
      <c r="E6948" s="8"/>
      <c r="F6948" s="9"/>
      <c r="G6948" s="10"/>
    </row>
    <row r="6949" spans="1:7" x14ac:dyDescent="0.3">
      <c r="A6949" s="13" t="str">
        <f>IF(Vendor_1!A6949="","",Vendor_1!A6949)</f>
        <v/>
      </c>
      <c r="B6949" s="13" t="str">
        <f>IF(A6949="","",VLOOKUP(A6949,Vendor_1!$A$7:$B$10000,2,0))</f>
        <v/>
      </c>
      <c r="C6949" s="10"/>
      <c r="D6949" s="10"/>
      <c r="E6949" s="8"/>
      <c r="F6949" s="9"/>
      <c r="G6949" s="10"/>
    </row>
    <row r="6950" spans="1:7" x14ac:dyDescent="0.3">
      <c r="A6950" s="13" t="str">
        <f>IF(Vendor_1!A6950="","",Vendor_1!A6950)</f>
        <v/>
      </c>
      <c r="B6950" s="13" t="str">
        <f>IF(A6950="","",VLOOKUP(A6950,Vendor_1!$A$7:$B$10000,2,0))</f>
        <v/>
      </c>
      <c r="C6950" s="10"/>
      <c r="D6950" s="10"/>
      <c r="E6950" s="8"/>
      <c r="F6950" s="9"/>
      <c r="G6950" s="10"/>
    </row>
    <row r="6951" spans="1:7" x14ac:dyDescent="0.3">
      <c r="A6951" s="13" t="str">
        <f>IF(Vendor_1!A6951="","",Vendor_1!A6951)</f>
        <v/>
      </c>
      <c r="B6951" s="13" t="str">
        <f>IF(A6951="","",VLOOKUP(A6951,Vendor_1!$A$7:$B$10000,2,0))</f>
        <v/>
      </c>
      <c r="C6951" s="10"/>
      <c r="D6951" s="10"/>
      <c r="E6951" s="8"/>
      <c r="F6951" s="9"/>
      <c r="G6951" s="10"/>
    </row>
    <row r="6952" spans="1:7" x14ac:dyDescent="0.3">
      <c r="A6952" s="13" t="str">
        <f>IF(Vendor_1!A6952="","",Vendor_1!A6952)</f>
        <v/>
      </c>
      <c r="B6952" s="13" t="str">
        <f>IF(A6952="","",VLOOKUP(A6952,Vendor_1!$A$7:$B$10000,2,0))</f>
        <v/>
      </c>
      <c r="C6952" s="10"/>
      <c r="D6952" s="10"/>
      <c r="E6952" s="8"/>
      <c r="F6952" s="9"/>
      <c r="G6952" s="10"/>
    </row>
    <row r="6953" spans="1:7" x14ac:dyDescent="0.3">
      <c r="A6953" s="13" t="str">
        <f>IF(Vendor_1!A6953="","",Vendor_1!A6953)</f>
        <v/>
      </c>
      <c r="B6953" s="13" t="str">
        <f>IF(A6953="","",VLOOKUP(A6953,Vendor_1!$A$7:$B$10000,2,0))</f>
        <v/>
      </c>
      <c r="C6953" s="10"/>
      <c r="D6953" s="10"/>
      <c r="E6953" s="8"/>
      <c r="F6953" s="9"/>
      <c r="G6953" s="10"/>
    </row>
    <row r="6954" spans="1:7" x14ac:dyDescent="0.3">
      <c r="A6954" s="13" t="str">
        <f>IF(Vendor_1!A6954="","",Vendor_1!A6954)</f>
        <v/>
      </c>
      <c r="B6954" s="13" t="str">
        <f>IF(A6954="","",VLOOKUP(A6954,Vendor_1!$A$7:$B$10000,2,0))</f>
        <v/>
      </c>
      <c r="C6954" s="10"/>
      <c r="D6954" s="10"/>
      <c r="E6954" s="8"/>
      <c r="F6954" s="9"/>
      <c r="G6954" s="10"/>
    </row>
    <row r="6955" spans="1:7" x14ac:dyDescent="0.3">
      <c r="A6955" s="13" t="str">
        <f>IF(Vendor_1!A6955="","",Vendor_1!A6955)</f>
        <v/>
      </c>
      <c r="B6955" s="13" t="str">
        <f>IF(A6955="","",VLOOKUP(A6955,Vendor_1!$A$7:$B$10000,2,0))</f>
        <v/>
      </c>
      <c r="C6955" s="10"/>
      <c r="D6955" s="10"/>
      <c r="E6955" s="8"/>
      <c r="F6955" s="9"/>
      <c r="G6955" s="10"/>
    </row>
    <row r="6956" spans="1:7" x14ac:dyDescent="0.3">
      <c r="A6956" s="13" t="str">
        <f>IF(Vendor_1!A6956="","",Vendor_1!A6956)</f>
        <v/>
      </c>
      <c r="B6956" s="13" t="str">
        <f>IF(A6956="","",VLOOKUP(A6956,Vendor_1!$A$7:$B$10000,2,0))</f>
        <v/>
      </c>
      <c r="C6956" s="10"/>
      <c r="D6956" s="10"/>
      <c r="E6956" s="8"/>
      <c r="F6956" s="9"/>
      <c r="G6956" s="10"/>
    </row>
    <row r="6957" spans="1:7" x14ac:dyDescent="0.3">
      <c r="A6957" s="13" t="str">
        <f>IF(Vendor_1!A6957="","",Vendor_1!A6957)</f>
        <v/>
      </c>
      <c r="B6957" s="13" t="str">
        <f>IF(A6957="","",VLOOKUP(A6957,Vendor_1!$A$7:$B$10000,2,0))</f>
        <v/>
      </c>
      <c r="C6957" s="10"/>
      <c r="D6957" s="10"/>
      <c r="E6957" s="8"/>
      <c r="F6957" s="9"/>
      <c r="G6957" s="10"/>
    </row>
    <row r="6958" spans="1:7" x14ac:dyDescent="0.3">
      <c r="A6958" s="13" t="str">
        <f>IF(Vendor_1!A6958="","",Vendor_1!A6958)</f>
        <v/>
      </c>
      <c r="B6958" s="13" t="str">
        <f>IF(A6958="","",VLOOKUP(A6958,Vendor_1!$A$7:$B$10000,2,0))</f>
        <v/>
      </c>
      <c r="C6958" s="10"/>
      <c r="D6958" s="10"/>
      <c r="E6958" s="8"/>
      <c r="F6958" s="9"/>
      <c r="G6958" s="10"/>
    </row>
    <row r="6959" spans="1:7" x14ac:dyDescent="0.3">
      <c r="A6959" s="13" t="str">
        <f>IF(Vendor_1!A6959="","",Vendor_1!A6959)</f>
        <v/>
      </c>
      <c r="B6959" s="13" t="str">
        <f>IF(A6959="","",VLOOKUP(A6959,Vendor_1!$A$7:$B$10000,2,0))</f>
        <v/>
      </c>
      <c r="C6959" s="10"/>
      <c r="D6959" s="10"/>
      <c r="E6959" s="8"/>
      <c r="F6959" s="9"/>
      <c r="G6959" s="10"/>
    </row>
    <row r="6960" spans="1:7" x14ac:dyDescent="0.3">
      <c r="A6960" s="13" t="str">
        <f>IF(Vendor_1!A6960="","",Vendor_1!A6960)</f>
        <v/>
      </c>
      <c r="B6960" s="13" t="str">
        <f>IF(A6960="","",VLOOKUP(A6960,Vendor_1!$A$7:$B$10000,2,0))</f>
        <v/>
      </c>
      <c r="C6960" s="10"/>
      <c r="D6960" s="10"/>
      <c r="E6960" s="8"/>
      <c r="F6960" s="9"/>
      <c r="G6960" s="10"/>
    </row>
    <row r="6961" spans="1:7" x14ac:dyDescent="0.3">
      <c r="A6961" s="13" t="str">
        <f>IF(Vendor_1!A6961="","",Vendor_1!A6961)</f>
        <v/>
      </c>
      <c r="B6961" s="13" t="str">
        <f>IF(A6961="","",VLOOKUP(A6961,Vendor_1!$A$7:$B$10000,2,0))</f>
        <v/>
      </c>
      <c r="C6961" s="10"/>
      <c r="D6961" s="10"/>
      <c r="E6961" s="8"/>
      <c r="F6961" s="9"/>
      <c r="G6961" s="10"/>
    </row>
    <row r="6962" spans="1:7" x14ac:dyDescent="0.3">
      <c r="A6962" s="13" t="str">
        <f>IF(Vendor_1!A6962="","",Vendor_1!A6962)</f>
        <v/>
      </c>
      <c r="B6962" s="13" t="str">
        <f>IF(A6962="","",VLOOKUP(A6962,Vendor_1!$A$7:$B$10000,2,0))</f>
        <v/>
      </c>
      <c r="C6962" s="10"/>
      <c r="D6962" s="10"/>
      <c r="E6962" s="8"/>
      <c r="F6962" s="9"/>
      <c r="G6962" s="10"/>
    </row>
    <row r="6963" spans="1:7" x14ac:dyDescent="0.3">
      <c r="A6963" s="13" t="str">
        <f>IF(Vendor_1!A6963="","",Vendor_1!A6963)</f>
        <v/>
      </c>
      <c r="B6963" s="13" t="str">
        <f>IF(A6963="","",VLOOKUP(A6963,Vendor_1!$A$7:$B$10000,2,0))</f>
        <v/>
      </c>
      <c r="C6963" s="10"/>
      <c r="D6963" s="10"/>
      <c r="E6963" s="8"/>
      <c r="F6963" s="9"/>
      <c r="G6963" s="10"/>
    </row>
    <row r="6964" spans="1:7" x14ac:dyDescent="0.3">
      <c r="A6964" s="13" t="str">
        <f>IF(Vendor_1!A6964="","",Vendor_1!A6964)</f>
        <v/>
      </c>
      <c r="B6964" s="13" t="str">
        <f>IF(A6964="","",VLOOKUP(A6964,Vendor_1!$A$7:$B$10000,2,0))</f>
        <v/>
      </c>
      <c r="C6964" s="10"/>
      <c r="D6964" s="10"/>
      <c r="E6964" s="8"/>
      <c r="F6964" s="9"/>
      <c r="G6964" s="10"/>
    </row>
    <row r="6965" spans="1:7" x14ac:dyDescent="0.3">
      <c r="A6965" s="13" t="str">
        <f>IF(Vendor_1!A6965="","",Vendor_1!A6965)</f>
        <v/>
      </c>
      <c r="B6965" s="13" t="str">
        <f>IF(A6965="","",VLOOKUP(A6965,Vendor_1!$A$7:$B$10000,2,0))</f>
        <v/>
      </c>
      <c r="C6965" s="10"/>
      <c r="D6965" s="10"/>
      <c r="E6965" s="8"/>
      <c r="F6965" s="9"/>
      <c r="G6965" s="10"/>
    </row>
    <row r="6966" spans="1:7" x14ac:dyDescent="0.3">
      <c r="A6966" s="13" t="str">
        <f>IF(Vendor_1!A6966="","",Vendor_1!A6966)</f>
        <v/>
      </c>
      <c r="B6966" s="13" t="str">
        <f>IF(A6966="","",VLOOKUP(A6966,Vendor_1!$A$7:$B$10000,2,0))</f>
        <v/>
      </c>
      <c r="C6966" s="10"/>
      <c r="D6966" s="10"/>
      <c r="E6966" s="8"/>
      <c r="F6966" s="9"/>
      <c r="G6966" s="10"/>
    </row>
    <row r="6967" spans="1:7" x14ac:dyDescent="0.3">
      <c r="A6967" s="13" t="str">
        <f>IF(Vendor_1!A6967="","",Vendor_1!A6967)</f>
        <v/>
      </c>
      <c r="B6967" s="13" t="str">
        <f>IF(A6967="","",VLOOKUP(A6967,Vendor_1!$A$7:$B$10000,2,0))</f>
        <v/>
      </c>
      <c r="C6967" s="10"/>
      <c r="D6967" s="10"/>
      <c r="E6967" s="8"/>
      <c r="F6967" s="9"/>
      <c r="G6967" s="10"/>
    </row>
    <row r="6968" spans="1:7" x14ac:dyDescent="0.3">
      <c r="A6968" s="13" t="str">
        <f>IF(Vendor_1!A6968="","",Vendor_1!A6968)</f>
        <v/>
      </c>
      <c r="B6968" s="13" t="str">
        <f>IF(A6968="","",VLOOKUP(A6968,Vendor_1!$A$7:$B$10000,2,0))</f>
        <v/>
      </c>
      <c r="C6968" s="10"/>
      <c r="D6968" s="10"/>
      <c r="E6968" s="8"/>
      <c r="F6968" s="9"/>
      <c r="G6968" s="10"/>
    </row>
    <row r="6969" spans="1:7" x14ac:dyDescent="0.3">
      <c r="A6969" s="13" t="str">
        <f>IF(Vendor_1!A6969="","",Vendor_1!A6969)</f>
        <v/>
      </c>
      <c r="B6969" s="13" t="str">
        <f>IF(A6969="","",VLOOKUP(A6969,Vendor_1!$A$7:$B$10000,2,0))</f>
        <v/>
      </c>
      <c r="C6969" s="10"/>
      <c r="D6969" s="10"/>
      <c r="E6969" s="8"/>
      <c r="F6969" s="9"/>
      <c r="G6969" s="10"/>
    </row>
    <row r="6970" spans="1:7" x14ac:dyDescent="0.3">
      <c r="A6970" s="13" t="str">
        <f>IF(Vendor_1!A6970="","",Vendor_1!A6970)</f>
        <v/>
      </c>
      <c r="B6970" s="13" t="str">
        <f>IF(A6970="","",VLOOKUP(A6970,Vendor_1!$A$7:$B$10000,2,0))</f>
        <v/>
      </c>
      <c r="C6970" s="10"/>
      <c r="D6970" s="10"/>
      <c r="E6970" s="8"/>
      <c r="F6970" s="9"/>
      <c r="G6970" s="10"/>
    </row>
    <row r="6971" spans="1:7" x14ac:dyDescent="0.3">
      <c r="A6971" s="13" t="str">
        <f>IF(Vendor_1!A6971="","",Vendor_1!A6971)</f>
        <v/>
      </c>
      <c r="B6971" s="13" t="str">
        <f>IF(A6971="","",VLOOKUP(A6971,Vendor_1!$A$7:$B$10000,2,0))</f>
        <v/>
      </c>
      <c r="C6971" s="10"/>
      <c r="D6971" s="10"/>
      <c r="E6971" s="8"/>
      <c r="F6971" s="9"/>
      <c r="G6971" s="10"/>
    </row>
    <row r="6972" spans="1:7" x14ac:dyDescent="0.3">
      <c r="A6972" s="13" t="str">
        <f>IF(Vendor_1!A6972="","",Vendor_1!A6972)</f>
        <v/>
      </c>
      <c r="B6972" s="13" t="str">
        <f>IF(A6972="","",VLOOKUP(A6972,Vendor_1!$A$7:$B$10000,2,0))</f>
        <v/>
      </c>
      <c r="C6972" s="10"/>
      <c r="D6972" s="10"/>
      <c r="E6972" s="8"/>
      <c r="F6972" s="9"/>
      <c r="G6972" s="10"/>
    </row>
    <row r="6973" spans="1:7" x14ac:dyDescent="0.3">
      <c r="A6973" s="13" t="str">
        <f>IF(Vendor_1!A6973="","",Vendor_1!A6973)</f>
        <v/>
      </c>
      <c r="B6973" s="13" t="str">
        <f>IF(A6973="","",VLOOKUP(A6973,Vendor_1!$A$7:$B$10000,2,0))</f>
        <v/>
      </c>
      <c r="C6973" s="10"/>
      <c r="D6973" s="10"/>
      <c r="E6973" s="8"/>
      <c r="F6973" s="9"/>
      <c r="G6973" s="10"/>
    </row>
    <row r="6974" spans="1:7" x14ac:dyDescent="0.3">
      <c r="A6974" s="13" t="str">
        <f>IF(Vendor_1!A6974="","",Vendor_1!A6974)</f>
        <v/>
      </c>
      <c r="B6974" s="13" t="str">
        <f>IF(A6974="","",VLOOKUP(A6974,Vendor_1!$A$7:$B$10000,2,0))</f>
        <v/>
      </c>
      <c r="C6974" s="10"/>
      <c r="D6974" s="10"/>
      <c r="E6974" s="8"/>
      <c r="F6974" s="9"/>
      <c r="G6974" s="10"/>
    </row>
    <row r="6975" spans="1:7" x14ac:dyDescent="0.3">
      <c r="A6975" s="13" t="str">
        <f>IF(Vendor_1!A6975="","",Vendor_1!A6975)</f>
        <v/>
      </c>
      <c r="B6975" s="13" t="str">
        <f>IF(A6975="","",VLOOKUP(A6975,Vendor_1!$A$7:$B$10000,2,0))</f>
        <v/>
      </c>
      <c r="C6975" s="10"/>
      <c r="D6975" s="10"/>
      <c r="E6975" s="8"/>
      <c r="F6975" s="9"/>
      <c r="G6975" s="10"/>
    </row>
    <row r="6976" spans="1:7" x14ac:dyDescent="0.3">
      <c r="A6976" s="13" t="str">
        <f>IF(Vendor_1!A6976="","",Vendor_1!A6976)</f>
        <v/>
      </c>
      <c r="B6976" s="13" t="str">
        <f>IF(A6976="","",VLOOKUP(A6976,Vendor_1!$A$7:$B$10000,2,0))</f>
        <v/>
      </c>
      <c r="C6976" s="10"/>
      <c r="D6976" s="10"/>
      <c r="E6976" s="8"/>
      <c r="F6976" s="9"/>
      <c r="G6976" s="10"/>
    </row>
    <row r="6977" spans="1:7" x14ac:dyDescent="0.3">
      <c r="A6977" s="13" t="str">
        <f>IF(Vendor_1!A6977="","",Vendor_1!A6977)</f>
        <v/>
      </c>
      <c r="B6977" s="13" t="str">
        <f>IF(A6977="","",VLOOKUP(A6977,Vendor_1!$A$7:$B$10000,2,0))</f>
        <v/>
      </c>
      <c r="C6977" s="10"/>
      <c r="D6977" s="10"/>
      <c r="E6977" s="8"/>
      <c r="F6977" s="9"/>
      <c r="G6977" s="10"/>
    </row>
    <row r="6978" spans="1:7" x14ac:dyDescent="0.3">
      <c r="A6978" s="13" t="str">
        <f>IF(Vendor_1!A6978="","",Vendor_1!A6978)</f>
        <v/>
      </c>
      <c r="B6978" s="13" t="str">
        <f>IF(A6978="","",VLOOKUP(A6978,Vendor_1!$A$7:$B$10000,2,0))</f>
        <v/>
      </c>
      <c r="C6978" s="10"/>
      <c r="D6978" s="10"/>
      <c r="E6978" s="8"/>
      <c r="F6978" s="9"/>
      <c r="G6978" s="10"/>
    </row>
    <row r="6979" spans="1:7" x14ac:dyDescent="0.3">
      <c r="A6979" s="13" t="str">
        <f>IF(Vendor_1!A6979="","",Vendor_1!A6979)</f>
        <v/>
      </c>
      <c r="B6979" s="13" t="str">
        <f>IF(A6979="","",VLOOKUP(A6979,Vendor_1!$A$7:$B$10000,2,0))</f>
        <v/>
      </c>
      <c r="C6979" s="10"/>
      <c r="D6979" s="10"/>
      <c r="E6979" s="8"/>
      <c r="F6979" s="9"/>
      <c r="G6979" s="10"/>
    </row>
    <row r="6980" spans="1:7" x14ac:dyDescent="0.3">
      <c r="A6980" s="13" t="str">
        <f>IF(Vendor_1!A6980="","",Vendor_1!A6980)</f>
        <v/>
      </c>
      <c r="B6980" s="13" t="str">
        <f>IF(A6980="","",VLOOKUP(A6980,Vendor_1!$A$7:$B$10000,2,0))</f>
        <v/>
      </c>
      <c r="C6980" s="10"/>
      <c r="D6980" s="10"/>
      <c r="E6980" s="8"/>
      <c r="F6980" s="9"/>
      <c r="G6980" s="10"/>
    </row>
    <row r="6981" spans="1:7" x14ac:dyDescent="0.3">
      <c r="A6981" s="13" t="str">
        <f>IF(Vendor_1!A6981="","",Vendor_1!A6981)</f>
        <v/>
      </c>
      <c r="B6981" s="13" t="str">
        <f>IF(A6981="","",VLOOKUP(A6981,Vendor_1!$A$7:$B$10000,2,0))</f>
        <v/>
      </c>
      <c r="C6981" s="10"/>
      <c r="D6981" s="10"/>
      <c r="E6981" s="8"/>
      <c r="F6981" s="9"/>
      <c r="G6981" s="10"/>
    </row>
    <row r="6982" spans="1:7" x14ac:dyDescent="0.3">
      <c r="A6982" s="13" t="str">
        <f>IF(Vendor_1!A6982="","",Vendor_1!A6982)</f>
        <v/>
      </c>
      <c r="B6982" s="13" t="str">
        <f>IF(A6982="","",VLOOKUP(A6982,Vendor_1!$A$7:$B$10000,2,0))</f>
        <v/>
      </c>
      <c r="C6982" s="10"/>
      <c r="D6982" s="10"/>
      <c r="E6982" s="8"/>
      <c r="F6982" s="9"/>
      <c r="G6982" s="10"/>
    </row>
    <row r="6983" spans="1:7" x14ac:dyDescent="0.3">
      <c r="A6983" s="13" t="str">
        <f>IF(Vendor_1!A6983="","",Vendor_1!A6983)</f>
        <v/>
      </c>
      <c r="B6983" s="13" t="str">
        <f>IF(A6983="","",VLOOKUP(A6983,Vendor_1!$A$7:$B$10000,2,0))</f>
        <v/>
      </c>
      <c r="C6983" s="10"/>
      <c r="D6983" s="10"/>
      <c r="E6983" s="8"/>
      <c r="F6983" s="9"/>
      <c r="G6983" s="10"/>
    </row>
    <row r="6984" spans="1:7" x14ac:dyDescent="0.3">
      <c r="A6984" s="13" t="str">
        <f>IF(Vendor_1!A6984="","",Vendor_1!A6984)</f>
        <v/>
      </c>
      <c r="B6984" s="13" t="str">
        <f>IF(A6984="","",VLOOKUP(A6984,Vendor_1!$A$7:$B$10000,2,0))</f>
        <v/>
      </c>
      <c r="C6984" s="10"/>
      <c r="D6984" s="10"/>
      <c r="E6984" s="8"/>
      <c r="F6984" s="9"/>
      <c r="G6984" s="10"/>
    </row>
    <row r="6985" spans="1:7" x14ac:dyDescent="0.3">
      <c r="A6985" s="13" t="str">
        <f>IF(Vendor_1!A6985="","",Vendor_1!A6985)</f>
        <v/>
      </c>
      <c r="B6985" s="13" t="str">
        <f>IF(A6985="","",VLOOKUP(A6985,Vendor_1!$A$7:$B$10000,2,0))</f>
        <v/>
      </c>
      <c r="C6985" s="10"/>
      <c r="D6985" s="10"/>
      <c r="E6985" s="8"/>
      <c r="F6985" s="9"/>
      <c r="G6985" s="10"/>
    </row>
    <row r="6986" spans="1:7" x14ac:dyDescent="0.3">
      <c r="A6986" s="13" t="str">
        <f>IF(Vendor_1!A6986="","",Vendor_1!A6986)</f>
        <v/>
      </c>
      <c r="B6986" s="13" t="str">
        <f>IF(A6986="","",VLOOKUP(A6986,Vendor_1!$A$7:$B$10000,2,0))</f>
        <v/>
      </c>
      <c r="C6986" s="10"/>
      <c r="D6986" s="10"/>
      <c r="E6986" s="8"/>
      <c r="F6986" s="9"/>
      <c r="G6986" s="10"/>
    </row>
    <row r="6987" spans="1:7" x14ac:dyDescent="0.3">
      <c r="A6987" s="13" t="str">
        <f>IF(Vendor_1!A6987="","",Vendor_1!A6987)</f>
        <v/>
      </c>
      <c r="B6987" s="13" t="str">
        <f>IF(A6987="","",VLOOKUP(A6987,Vendor_1!$A$7:$B$10000,2,0))</f>
        <v/>
      </c>
      <c r="C6987" s="10"/>
      <c r="D6987" s="10"/>
      <c r="E6987" s="8"/>
      <c r="F6987" s="9"/>
      <c r="G6987" s="10"/>
    </row>
    <row r="6988" spans="1:7" x14ac:dyDescent="0.3">
      <c r="A6988" s="13" t="str">
        <f>IF(Vendor_1!A6988="","",Vendor_1!A6988)</f>
        <v/>
      </c>
      <c r="B6988" s="13" t="str">
        <f>IF(A6988="","",VLOOKUP(A6988,Vendor_1!$A$7:$B$10000,2,0))</f>
        <v/>
      </c>
      <c r="C6988" s="10"/>
      <c r="D6988" s="10"/>
      <c r="E6988" s="8"/>
      <c r="F6988" s="9"/>
      <c r="G6988" s="10"/>
    </row>
    <row r="6989" spans="1:7" x14ac:dyDescent="0.3">
      <c r="A6989" s="13" t="str">
        <f>IF(Vendor_1!A6989="","",Vendor_1!A6989)</f>
        <v/>
      </c>
      <c r="B6989" s="13" t="str">
        <f>IF(A6989="","",VLOOKUP(A6989,Vendor_1!$A$7:$B$10000,2,0))</f>
        <v/>
      </c>
      <c r="C6989" s="10"/>
      <c r="D6989" s="10"/>
      <c r="E6989" s="8"/>
      <c r="F6989" s="9"/>
      <c r="G6989" s="10"/>
    </row>
    <row r="6990" spans="1:7" x14ac:dyDescent="0.3">
      <c r="A6990" s="13" t="str">
        <f>IF(Vendor_1!A6990="","",Vendor_1!A6990)</f>
        <v/>
      </c>
      <c r="B6990" s="13" t="str">
        <f>IF(A6990="","",VLOOKUP(A6990,Vendor_1!$A$7:$B$10000,2,0))</f>
        <v/>
      </c>
      <c r="C6990" s="10"/>
      <c r="D6990" s="10"/>
      <c r="E6990" s="8"/>
      <c r="F6990" s="9"/>
      <c r="G6990" s="10"/>
    </row>
    <row r="6991" spans="1:7" x14ac:dyDescent="0.3">
      <c r="A6991" s="13" t="str">
        <f>IF(Vendor_1!A6991="","",Vendor_1!A6991)</f>
        <v/>
      </c>
      <c r="B6991" s="13" t="str">
        <f>IF(A6991="","",VLOOKUP(A6991,Vendor_1!$A$7:$B$10000,2,0))</f>
        <v/>
      </c>
      <c r="C6991" s="10"/>
      <c r="D6991" s="10"/>
      <c r="E6991" s="8"/>
      <c r="F6991" s="9"/>
      <c r="G6991" s="10"/>
    </row>
    <row r="6992" spans="1:7" x14ac:dyDescent="0.3">
      <c r="A6992" s="13" t="str">
        <f>IF(Vendor_1!A6992="","",Vendor_1!A6992)</f>
        <v/>
      </c>
      <c r="B6992" s="13" t="str">
        <f>IF(A6992="","",VLOOKUP(A6992,Vendor_1!$A$7:$B$10000,2,0))</f>
        <v/>
      </c>
      <c r="C6992" s="10"/>
      <c r="D6992" s="10"/>
      <c r="E6992" s="8"/>
      <c r="F6992" s="9"/>
      <c r="G6992" s="10"/>
    </row>
    <row r="6993" spans="1:7" x14ac:dyDescent="0.3">
      <c r="A6993" s="13" t="str">
        <f>IF(Vendor_1!A6993="","",Vendor_1!A6993)</f>
        <v/>
      </c>
      <c r="B6993" s="13" t="str">
        <f>IF(A6993="","",VLOOKUP(A6993,Vendor_1!$A$7:$B$10000,2,0))</f>
        <v/>
      </c>
      <c r="C6993" s="10"/>
      <c r="D6993" s="10"/>
      <c r="E6993" s="8"/>
      <c r="F6993" s="9"/>
      <c r="G6993" s="10"/>
    </row>
    <row r="6994" spans="1:7" x14ac:dyDescent="0.3">
      <c r="A6994" s="13" t="str">
        <f>IF(Vendor_1!A6994="","",Vendor_1!A6994)</f>
        <v/>
      </c>
      <c r="B6994" s="13" t="str">
        <f>IF(A6994="","",VLOOKUP(A6994,Vendor_1!$A$7:$B$10000,2,0))</f>
        <v/>
      </c>
      <c r="C6994" s="10"/>
      <c r="D6994" s="10"/>
      <c r="E6994" s="8"/>
      <c r="F6994" s="9"/>
      <c r="G6994" s="10"/>
    </row>
    <row r="6995" spans="1:7" x14ac:dyDescent="0.3">
      <c r="A6995" s="13" t="str">
        <f>IF(Vendor_1!A6995="","",Vendor_1!A6995)</f>
        <v/>
      </c>
      <c r="B6995" s="13" t="str">
        <f>IF(A6995="","",VLOOKUP(A6995,Vendor_1!$A$7:$B$10000,2,0))</f>
        <v/>
      </c>
      <c r="C6995" s="10"/>
      <c r="D6995" s="10"/>
      <c r="E6995" s="8"/>
      <c r="F6995" s="9"/>
      <c r="G6995" s="10"/>
    </row>
    <row r="6996" spans="1:7" x14ac:dyDescent="0.3">
      <c r="A6996" s="13" t="str">
        <f>IF(Vendor_1!A6996="","",Vendor_1!A6996)</f>
        <v/>
      </c>
      <c r="B6996" s="13" t="str">
        <f>IF(A6996="","",VLOOKUP(A6996,Vendor_1!$A$7:$B$10000,2,0))</f>
        <v/>
      </c>
      <c r="C6996" s="10"/>
      <c r="D6996" s="10"/>
      <c r="E6996" s="8"/>
      <c r="F6996" s="9"/>
      <c r="G6996" s="10"/>
    </row>
    <row r="6997" spans="1:7" x14ac:dyDescent="0.3">
      <c r="A6997" s="13" t="str">
        <f>IF(Vendor_1!A6997="","",Vendor_1!A6997)</f>
        <v/>
      </c>
      <c r="B6997" s="13" t="str">
        <f>IF(A6997="","",VLOOKUP(A6997,Vendor_1!$A$7:$B$10000,2,0))</f>
        <v/>
      </c>
      <c r="C6997" s="10"/>
      <c r="D6997" s="10"/>
      <c r="E6997" s="8"/>
      <c r="F6997" s="9"/>
      <c r="G6997" s="10"/>
    </row>
    <row r="6998" spans="1:7" x14ac:dyDescent="0.3">
      <c r="A6998" s="13" t="str">
        <f>IF(Vendor_1!A6998="","",Vendor_1!A6998)</f>
        <v/>
      </c>
      <c r="B6998" s="13" t="str">
        <f>IF(A6998="","",VLOOKUP(A6998,Vendor_1!$A$7:$B$10000,2,0))</f>
        <v/>
      </c>
      <c r="C6998" s="10"/>
      <c r="D6998" s="10"/>
      <c r="E6998" s="8"/>
      <c r="F6998" s="9"/>
      <c r="G6998" s="10"/>
    </row>
    <row r="6999" spans="1:7" x14ac:dyDescent="0.3">
      <c r="A6999" s="13" t="str">
        <f>IF(Vendor_1!A6999="","",Vendor_1!A6999)</f>
        <v/>
      </c>
      <c r="B6999" s="13" t="str">
        <f>IF(A6999="","",VLOOKUP(A6999,Vendor_1!$A$7:$B$10000,2,0))</f>
        <v/>
      </c>
      <c r="C6999" s="10"/>
      <c r="D6999" s="10"/>
      <c r="E6999" s="8"/>
      <c r="F6999" s="9"/>
      <c r="G6999" s="10"/>
    </row>
    <row r="7000" spans="1:7" x14ac:dyDescent="0.3">
      <c r="A7000" s="13" t="str">
        <f>IF(Vendor_1!A7000="","",Vendor_1!A7000)</f>
        <v/>
      </c>
      <c r="B7000" s="13" t="str">
        <f>IF(A7000="","",VLOOKUP(A7000,Vendor_1!$A$7:$B$10000,2,0))</f>
        <v/>
      </c>
      <c r="C7000" s="10"/>
      <c r="D7000" s="10"/>
      <c r="E7000" s="8"/>
      <c r="F7000" s="9"/>
      <c r="G7000" s="10"/>
    </row>
    <row r="7001" spans="1:7" x14ac:dyDescent="0.3">
      <c r="A7001" s="13" t="str">
        <f>IF(Vendor_1!A7001="","",Vendor_1!A7001)</f>
        <v/>
      </c>
      <c r="B7001" s="13" t="str">
        <f>IF(A7001="","",VLOOKUP(A7001,Vendor_1!$A$7:$B$10000,2,0))</f>
        <v/>
      </c>
      <c r="C7001" s="10"/>
      <c r="D7001" s="10"/>
      <c r="E7001" s="8"/>
      <c r="F7001" s="9"/>
      <c r="G7001" s="10"/>
    </row>
    <row r="7002" spans="1:7" x14ac:dyDescent="0.3">
      <c r="A7002" s="13" t="str">
        <f>IF(Vendor_1!A7002="","",Vendor_1!A7002)</f>
        <v/>
      </c>
      <c r="B7002" s="13" t="str">
        <f>IF(A7002="","",VLOOKUP(A7002,Vendor_1!$A$7:$B$10000,2,0))</f>
        <v/>
      </c>
      <c r="C7002" s="10"/>
      <c r="D7002" s="10"/>
      <c r="E7002" s="8"/>
      <c r="F7002" s="9"/>
      <c r="G7002" s="10"/>
    </row>
    <row r="7003" spans="1:7" x14ac:dyDescent="0.3">
      <c r="A7003" s="13" t="str">
        <f>IF(Vendor_1!A7003="","",Vendor_1!A7003)</f>
        <v/>
      </c>
      <c r="B7003" s="13" t="str">
        <f>IF(A7003="","",VLOOKUP(A7003,Vendor_1!$A$7:$B$10000,2,0))</f>
        <v/>
      </c>
      <c r="C7003" s="10"/>
      <c r="D7003" s="10"/>
      <c r="E7003" s="8"/>
      <c r="F7003" s="9"/>
      <c r="G7003" s="10"/>
    </row>
    <row r="7004" spans="1:7" x14ac:dyDescent="0.3">
      <c r="A7004" s="13" t="str">
        <f>IF(Vendor_1!A7004="","",Vendor_1!A7004)</f>
        <v/>
      </c>
      <c r="B7004" s="13" t="str">
        <f>IF(A7004="","",VLOOKUP(A7004,Vendor_1!$A$7:$B$10000,2,0))</f>
        <v/>
      </c>
      <c r="C7004" s="10"/>
      <c r="D7004" s="10"/>
      <c r="E7004" s="8"/>
      <c r="F7004" s="9"/>
      <c r="G7004" s="10"/>
    </row>
    <row r="7005" spans="1:7" x14ac:dyDescent="0.3">
      <c r="A7005" s="13" t="str">
        <f>IF(Vendor_1!A7005="","",Vendor_1!A7005)</f>
        <v/>
      </c>
      <c r="B7005" s="13" t="str">
        <f>IF(A7005="","",VLOOKUP(A7005,Vendor_1!$A$7:$B$10000,2,0))</f>
        <v/>
      </c>
      <c r="C7005" s="10"/>
      <c r="D7005" s="10"/>
      <c r="E7005" s="8"/>
      <c r="F7005" s="9"/>
      <c r="G7005" s="10"/>
    </row>
    <row r="7006" spans="1:7" x14ac:dyDescent="0.3">
      <c r="A7006" s="13" t="str">
        <f>IF(Vendor_1!A7006="","",Vendor_1!A7006)</f>
        <v/>
      </c>
      <c r="B7006" s="13" t="str">
        <f>IF(A7006="","",VLOOKUP(A7006,Vendor_1!$A$7:$B$10000,2,0))</f>
        <v/>
      </c>
      <c r="C7006" s="10"/>
      <c r="D7006" s="10"/>
      <c r="E7006" s="8"/>
      <c r="F7006" s="9"/>
      <c r="G7006" s="10"/>
    </row>
    <row r="7007" spans="1:7" x14ac:dyDescent="0.3">
      <c r="A7007" s="13" t="str">
        <f>IF(Vendor_1!A7007="","",Vendor_1!A7007)</f>
        <v/>
      </c>
      <c r="B7007" s="13" t="str">
        <f>IF(A7007="","",VLOOKUP(A7007,Vendor_1!$A$7:$B$10000,2,0))</f>
        <v/>
      </c>
      <c r="C7007" s="10"/>
      <c r="D7007" s="10"/>
      <c r="E7007" s="8"/>
      <c r="F7007" s="9"/>
      <c r="G7007" s="10"/>
    </row>
    <row r="7008" spans="1:7" x14ac:dyDescent="0.3">
      <c r="A7008" s="13" t="str">
        <f>IF(Vendor_1!A7008="","",Vendor_1!A7008)</f>
        <v/>
      </c>
      <c r="B7008" s="13" t="str">
        <f>IF(A7008="","",VLOOKUP(A7008,Vendor_1!$A$7:$B$10000,2,0))</f>
        <v/>
      </c>
      <c r="C7008" s="10"/>
      <c r="D7008" s="10"/>
      <c r="E7008" s="8"/>
      <c r="F7008" s="9"/>
      <c r="G7008" s="10"/>
    </row>
    <row r="7009" spans="1:7" x14ac:dyDescent="0.3">
      <c r="A7009" s="13" t="str">
        <f>IF(Vendor_1!A7009="","",Vendor_1!A7009)</f>
        <v/>
      </c>
      <c r="B7009" s="13" t="str">
        <f>IF(A7009="","",VLOOKUP(A7009,Vendor_1!$A$7:$B$10000,2,0))</f>
        <v/>
      </c>
      <c r="C7009" s="10"/>
      <c r="D7009" s="10"/>
      <c r="E7009" s="8"/>
      <c r="F7009" s="9"/>
      <c r="G7009" s="10"/>
    </row>
    <row r="7010" spans="1:7" x14ac:dyDescent="0.3">
      <c r="A7010" s="13" t="str">
        <f>IF(Vendor_1!A7010="","",Vendor_1!A7010)</f>
        <v/>
      </c>
      <c r="B7010" s="13" t="str">
        <f>IF(A7010="","",VLOOKUP(A7010,Vendor_1!$A$7:$B$10000,2,0))</f>
        <v/>
      </c>
      <c r="C7010" s="10"/>
      <c r="D7010" s="10"/>
      <c r="E7010" s="8"/>
      <c r="F7010" s="9"/>
      <c r="G7010" s="10"/>
    </row>
    <row r="7011" spans="1:7" x14ac:dyDescent="0.3">
      <c r="A7011" s="13" t="str">
        <f>IF(Vendor_1!A7011="","",Vendor_1!A7011)</f>
        <v/>
      </c>
      <c r="B7011" s="13" t="str">
        <f>IF(A7011="","",VLOOKUP(A7011,Vendor_1!$A$7:$B$10000,2,0))</f>
        <v/>
      </c>
      <c r="C7011" s="10"/>
      <c r="D7011" s="10"/>
      <c r="E7011" s="8"/>
      <c r="F7011" s="9"/>
      <c r="G7011" s="10"/>
    </row>
    <row r="7012" spans="1:7" x14ac:dyDescent="0.3">
      <c r="A7012" s="13" t="str">
        <f>IF(Vendor_1!A7012="","",Vendor_1!A7012)</f>
        <v/>
      </c>
      <c r="B7012" s="13" t="str">
        <f>IF(A7012="","",VLOOKUP(A7012,Vendor_1!$A$7:$B$10000,2,0))</f>
        <v/>
      </c>
      <c r="C7012" s="10"/>
      <c r="D7012" s="10"/>
      <c r="E7012" s="8"/>
      <c r="F7012" s="9"/>
      <c r="G7012" s="10"/>
    </row>
    <row r="7013" spans="1:7" x14ac:dyDescent="0.3">
      <c r="A7013" s="13" t="str">
        <f>IF(Vendor_1!A7013="","",Vendor_1!A7013)</f>
        <v/>
      </c>
      <c r="B7013" s="13" t="str">
        <f>IF(A7013="","",VLOOKUP(A7013,Vendor_1!$A$7:$B$10000,2,0))</f>
        <v/>
      </c>
      <c r="C7013" s="10"/>
      <c r="D7013" s="10"/>
      <c r="E7013" s="8"/>
      <c r="F7013" s="9"/>
      <c r="G7013" s="10"/>
    </row>
    <row r="7014" spans="1:7" x14ac:dyDescent="0.3">
      <c r="A7014" s="13" t="str">
        <f>IF(Vendor_1!A7014="","",Vendor_1!A7014)</f>
        <v/>
      </c>
      <c r="B7014" s="13" t="str">
        <f>IF(A7014="","",VLOOKUP(A7014,Vendor_1!$A$7:$B$10000,2,0))</f>
        <v/>
      </c>
      <c r="C7014" s="10"/>
      <c r="D7014" s="10"/>
      <c r="E7014" s="8"/>
      <c r="F7014" s="9"/>
      <c r="G7014" s="10"/>
    </row>
    <row r="7015" spans="1:7" x14ac:dyDescent="0.3">
      <c r="A7015" s="13" t="str">
        <f>IF(Vendor_1!A7015="","",Vendor_1!A7015)</f>
        <v/>
      </c>
      <c r="B7015" s="13" t="str">
        <f>IF(A7015="","",VLOOKUP(A7015,Vendor_1!$A$7:$B$10000,2,0))</f>
        <v/>
      </c>
      <c r="C7015" s="10"/>
      <c r="D7015" s="10"/>
      <c r="E7015" s="8"/>
      <c r="F7015" s="9"/>
      <c r="G7015" s="10"/>
    </row>
    <row r="7016" spans="1:7" x14ac:dyDescent="0.3">
      <c r="A7016" s="13" t="str">
        <f>IF(Vendor_1!A7016="","",Vendor_1!A7016)</f>
        <v/>
      </c>
      <c r="B7016" s="13" t="str">
        <f>IF(A7016="","",VLOOKUP(A7016,Vendor_1!$A$7:$B$10000,2,0))</f>
        <v/>
      </c>
      <c r="C7016" s="10"/>
      <c r="D7016" s="10"/>
      <c r="E7016" s="8"/>
      <c r="F7016" s="9"/>
      <c r="G7016" s="10"/>
    </row>
    <row r="7017" spans="1:7" x14ac:dyDescent="0.3">
      <c r="A7017" s="13" t="str">
        <f>IF(Vendor_1!A7017="","",Vendor_1!A7017)</f>
        <v/>
      </c>
      <c r="B7017" s="13" t="str">
        <f>IF(A7017="","",VLOOKUP(A7017,Vendor_1!$A$7:$B$10000,2,0))</f>
        <v/>
      </c>
      <c r="C7017" s="10"/>
      <c r="D7017" s="10"/>
      <c r="E7017" s="8"/>
      <c r="F7017" s="9"/>
      <c r="G7017" s="10"/>
    </row>
    <row r="7018" spans="1:7" x14ac:dyDescent="0.3">
      <c r="A7018" s="13" t="str">
        <f>IF(Vendor_1!A7018="","",Vendor_1!A7018)</f>
        <v/>
      </c>
      <c r="B7018" s="13" t="str">
        <f>IF(A7018="","",VLOOKUP(A7018,Vendor_1!$A$7:$B$10000,2,0))</f>
        <v/>
      </c>
      <c r="C7018" s="10"/>
      <c r="D7018" s="10"/>
      <c r="E7018" s="8"/>
      <c r="F7018" s="9"/>
      <c r="G7018" s="10"/>
    </row>
    <row r="7019" spans="1:7" x14ac:dyDescent="0.3">
      <c r="A7019" s="13" t="str">
        <f>IF(Vendor_1!A7019="","",Vendor_1!A7019)</f>
        <v/>
      </c>
      <c r="B7019" s="13" t="str">
        <f>IF(A7019="","",VLOOKUP(A7019,Vendor_1!$A$7:$B$10000,2,0))</f>
        <v/>
      </c>
      <c r="C7019" s="10"/>
      <c r="D7019" s="10"/>
      <c r="E7019" s="8"/>
      <c r="F7019" s="9"/>
      <c r="G7019" s="10"/>
    </row>
    <row r="7020" spans="1:7" x14ac:dyDescent="0.3">
      <c r="A7020" s="13" t="str">
        <f>IF(Vendor_1!A7020="","",Vendor_1!A7020)</f>
        <v/>
      </c>
      <c r="B7020" s="13" t="str">
        <f>IF(A7020="","",VLOOKUP(A7020,Vendor_1!$A$7:$B$10000,2,0))</f>
        <v/>
      </c>
      <c r="C7020" s="10"/>
      <c r="D7020" s="10"/>
      <c r="E7020" s="8"/>
      <c r="F7020" s="9"/>
      <c r="G7020" s="10"/>
    </row>
    <row r="7021" spans="1:7" x14ac:dyDescent="0.3">
      <c r="A7021" s="13" t="str">
        <f>IF(Vendor_1!A7021="","",Vendor_1!A7021)</f>
        <v/>
      </c>
      <c r="B7021" s="13" t="str">
        <f>IF(A7021="","",VLOOKUP(A7021,Vendor_1!$A$7:$B$10000,2,0))</f>
        <v/>
      </c>
      <c r="C7021" s="10"/>
      <c r="D7021" s="10"/>
      <c r="E7021" s="8"/>
      <c r="F7021" s="9"/>
      <c r="G7021" s="10"/>
    </row>
    <row r="7022" spans="1:7" x14ac:dyDescent="0.3">
      <c r="A7022" s="13" t="str">
        <f>IF(Vendor_1!A7022="","",Vendor_1!A7022)</f>
        <v/>
      </c>
      <c r="B7022" s="13" t="str">
        <f>IF(A7022="","",VLOOKUP(A7022,Vendor_1!$A$7:$B$10000,2,0))</f>
        <v/>
      </c>
      <c r="C7022" s="10"/>
      <c r="D7022" s="10"/>
      <c r="E7022" s="8"/>
      <c r="F7022" s="9"/>
      <c r="G7022" s="10"/>
    </row>
    <row r="7023" spans="1:7" x14ac:dyDescent="0.3">
      <c r="A7023" s="13" t="str">
        <f>IF(Vendor_1!A7023="","",Vendor_1!A7023)</f>
        <v/>
      </c>
      <c r="B7023" s="13" t="str">
        <f>IF(A7023="","",VLOOKUP(A7023,Vendor_1!$A$7:$B$10000,2,0))</f>
        <v/>
      </c>
      <c r="C7023" s="10"/>
      <c r="D7023" s="10"/>
      <c r="E7023" s="8"/>
      <c r="F7023" s="9"/>
      <c r="G7023" s="10"/>
    </row>
    <row r="7024" spans="1:7" x14ac:dyDescent="0.3">
      <c r="A7024" s="13" t="str">
        <f>IF(Vendor_1!A7024="","",Vendor_1!A7024)</f>
        <v/>
      </c>
      <c r="B7024" s="13" t="str">
        <f>IF(A7024="","",VLOOKUP(A7024,Vendor_1!$A$7:$B$10000,2,0))</f>
        <v/>
      </c>
      <c r="C7024" s="10"/>
      <c r="D7024" s="10"/>
      <c r="E7024" s="8"/>
      <c r="F7024" s="9"/>
      <c r="G7024" s="10"/>
    </row>
    <row r="7025" spans="1:7" x14ac:dyDescent="0.3">
      <c r="A7025" s="13" t="str">
        <f>IF(Vendor_1!A7025="","",Vendor_1!A7025)</f>
        <v/>
      </c>
      <c r="B7025" s="13" t="str">
        <f>IF(A7025="","",VLOOKUP(A7025,Vendor_1!$A$7:$B$10000,2,0))</f>
        <v/>
      </c>
      <c r="C7025" s="10"/>
      <c r="D7025" s="10"/>
      <c r="E7025" s="8"/>
      <c r="F7025" s="9"/>
      <c r="G7025" s="10"/>
    </row>
    <row r="7026" spans="1:7" x14ac:dyDescent="0.3">
      <c r="A7026" s="13" t="str">
        <f>IF(Vendor_1!A7026="","",Vendor_1!A7026)</f>
        <v/>
      </c>
      <c r="B7026" s="13" t="str">
        <f>IF(A7026="","",VLOOKUP(A7026,Vendor_1!$A$7:$B$10000,2,0))</f>
        <v/>
      </c>
      <c r="C7026" s="10"/>
      <c r="D7026" s="10"/>
      <c r="E7026" s="8"/>
      <c r="F7026" s="9"/>
      <c r="G7026" s="10"/>
    </row>
    <row r="7027" spans="1:7" x14ac:dyDescent="0.3">
      <c r="A7027" s="13" t="str">
        <f>IF(Vendor_1!A7027="","",Vendor_1!A7027)</f>
        <v/>
      </c>
      <c r="B7027" s="13" t="str">
        <f>IF(A7027="","",VLOOKUP(A7027,Vendor_1!$A$7:$B$10000,2,0))</f>
        <v/>
      </c>
      <c r="C7027" s="10"/>
      <c r="D7027" s="10"/>
      <c r="E7027" s="8"/>
      <c r="F7027" s="9"/>
      <c r="G7027" s="10"/>
    </row>
    <row r="7028" spans="1:7" x14ac:dyDescent="0.3">
      <c r="A7028" s="13" t="str">
        <f>IF(Vendor_1!A7028="","",Vendor_1!A7028)</f>
        <v/>
      </c>
      <c r="B7028" s="13" t="str">
        <f>IF(A7028="","",VLOOKUP(A7028,Vendor_1!$A$7:$B$10000,2,0))</f>
        <v/>
      </c>
      <c r="C7028" s="10"/>
      <c r="D7028" s="10"/>
      <c r="E7028" s="8"/>
      <c r="F7028" s="9"/>
      <c r="G7028" s="10"/>
    </row>
    <row r="7029" spans="1:7" x14ac:dyDescent="0.3">
      <c r="A7029" s="13" t="str">
        <f>IF(Vendor_1!A7029="","",Vendor_1!A7029)</f>
        <v/>
      </c>
      <c r="B7029" s="13" t="str">
        <f>IF(A7029="","",VLOOKUP(A7029,Vendor_1!$A$7:$B$10000,2,0))</f>
        <v/>
      </c>
      <c r="C7029" s="10"/>
      <c r="D7029" s="10"/>
      <c r="E7029" s="8"/>
      <c r="F7029" s="9"/>
      <c r="G7029" s="10"/>
    </row>
    <row r="7030" spans="1:7" x14ac:dyDescent="0.3">
      <c r="A7030" s="13" t="str">
        <f>IF(Vendor_1!A7030="","",Vendor_1!A7030)</f>
        <v/>
      </c>
      <c r="B7030" s="13" t="str">
        <f>IF(A7030="","",VLOOKUP(A7030,Vendor_1!$A$7:$B$10000,2,0))</f>
        <v/>
      </c>
      <c r="C7030" s="10"/>
      <c r="D7030" s="10"/>
      <c r="E7030" s="8"/>
      <c r="F7030" s="9"/>
      <c r="G7030" s="10"/>
    </row>
    <row r="7031" spans="1:7" x14ac:dyDescent="0.3">
      <c r="A7031" s="13" t="str">
        <f>IF(Vendor_1!A7031="","",Vendor_1!A7031)</f>
        <v/>
      </c>
      <c r="B7031" s="13" t="str">
        <f>IF(A7031="","",VLOOKUP(A7031,Vendor_1!$A$7:$B$10000,2,0))</f>
        <v/>
      </c>
      <c r="C7031" s="10"/>
      <c r="D7031" s="10"/>
      <c r="E7031" s="8"/>
      <c r="F7031" s="9"/>
      <c r="G7031" s="10"/>
    </row>
    <row r="7032" spans="1:7" x14ac:dyDescent="0.3">
      <c r="A7032" s="13" t="str">
        <f>IF(Vendor_1!A7032="","",Vendor_1!A7032)</f>
        <v/>
      </c>
      <c r="B7032" s="13" t="str">
        <f>IF(A7032="","",VLOOKUP(A7032,Vendor_1!$A$7:$B$10000,2,0))</f>
        <v/>
      </c>
      <c r="C7032" s="10"/>
      <c r="D7032" s="10"/>
      <c r="E7032" s="8"/>
      <c r="F7032" s="9"/>
      <c r="G7032" s="10"/>
    </row>
    <row r="7033" spans="1:7" x14ac:dyDescent="0.3">
      <c r="A7033" s="13" t="str">
        <f>IF(Vendor_1!A7033="","",Vendor_1!A7033)</f>
        <v/>
      </c>
      <c r="B7033" s="13" t="str">
        <f>IF(A7033="","",VLOOKUP(A7033,Vendor_1!$A$7:$B$10000,2,0))</f>
        <v/>
      </c>
      <c r="C7033" s="10"/>
      <c r="D7033" s="10"/>
      <c r="E7033" s="8"/>
      <c r="F7033" s="9"/>
      <c r="G7033" s="10"/>
    </row>
    <row r="7034" spans="1:7" x14ac:dyDescent="0.3">
      <c r="A7034" s="13" t="str">
        <f>IF(Vendor_1!A7034="","",Vendor_1!A7034)</f>
        <v/>
      </c>
      <c r="B7034" s="13" t="str">
        <f>IF(A7034="","",VLOOKUP(A7034,Vendor_1!$A$7:$B$10000,2,0))</f>
        <v/>
      </c>
      <c r="C7034" s="10"/>
      <c r="D7034" s="10"/>
      <c r="E7034" s="8"/>
      <c r="F7034" s="9"/>
      <c r="G7034" s="10"/>
    </row>
    <row r="7035" spans="1:7" x14ac:dyDescent="0.3">
      <c r="A7035" s="13" t="str">
        <f>IF(Vendor_1!A7035="","",Vendor_1!A7035)</f>
        <v/>
      </c>
      <c r="B7035" s="13" t="str">
        <f>IF(A7035="","",VLOOKUP(A7035,Vendor_1!$A$7:$B$10000,2,0))</f>
        <v/>
      </c>
      <c r="C7035" s="10"/>
      <c r="D7035" s="10"/>
      <c r="E7035" s="8"/>
      <c r="F7035" s="9"/>
      <c r="G7035" s="10"/>
    </row>
    <row r="7036" spans="1:7" x14ac:dyDescent="0.3">
      <c r="A7036" s="13" t="str">
        <f>IF(Vendor_1!A7036="","",Vendor_1!A7036)</f>
        <v/>
      </c>
      <c r="B7036" s="13" t="str">
        <f>IF(A7036="","",VLOOKUP(A7036,Vendor_1!$A$7:$B$10000,2,0))</f>
        <v/>
      </c>
      <c r="C7036" s="10"/>
      <c r="D7036" s="10"/>
      <c r="E7036" s="8"/>
      <c r="F7036" s="9"/>
      <c r="G7036" s="10"/>
    </row>
    <row r="7037" spans="1:7" x14ac:dyDescent="0.3">
      <c r="A7037" s="13" t="str">
        <f>IF(Vendor_1!A7037="","",Vendor_1!A7037)</f>
        <v/>
      </c>
      <c r="B7037" s="13" t="str">
        <f>IF(A7037="","",VLOOKUP(A7037,Vendor_1!$A$7:$B$10000,2,0))</f>
        <v/>
      </c>
      <c r="C7037" s="10"/>
      <c r="D7037" s="10"/>
      <c r="E7037" s="8"/>
      <c r="F7037" s="9"/>
      <c r="G7037" s="10"/>
    </row>
    <row r="7038" spans="1:7" x14ac:dyDescent="0.3">
      <c r="A7038" s="13" t="str">
        <f>IF(Vendor_1!A7038="","",Vendor_1!A7038)</f>
        <v/>
      </c>
      <c r="B7038" s="13" t="str">
        <f>IF(A7038="","",VLOOKUP(A7038,Vendor_1!$A$7:$B$10000,2,0))</f>
        <v/>
      </c>
      <c r="C7038" s="10"/>
      <c r="D7038" s="10"/>
      <c r="E7038" s="8"/>
      <c r="F7038" s="9"/>
      <c r="G7038" s="10"/>
    </row>
    <row r="7039" spans="1:7" x14ac:dyDescent="0.3">
      <c r="A7039" s="13" t="str">
        <f>IF(Vendor_1!A7039="","",Vendor_1!A7039)</f>
        <v/>
      </c>
      <c r="B7039" s="13" t="str">
        <f>IF(A7039="","",VLOOKUP(A7039,Vendor_1!$A$7:$B$10000,2,0))</f>
        <v/>
      </c>
      <c r="C7039" s="10"/>
      <c r="D7039" s="10"/>
      <c r="E7039" s="8"/>
      <c r="F7039" s="9"/>
      <c r="G7039" s="10"/>
    </row>
    <row r="7040" spans="1:7" x14ac:dyDescent="0.3">
      <c r="A7040" s="13" t="str">
        <f>IF(Vendor_1!A7040="","",Vendor_1!A7040)</f>
        <v/>
      </c>
      <c r="B7040" s="13" t="str">
        <f>IF(A7040="","",VLOOKUP(A7040,Vendor_1!$A$7:$B$10000,2,0))</f>
        <v/>
      </c>
      <c r="C7040" s="10"/>
      <c r="D7040" s="10"/>
      <c r="E7040" s="8"/>
      <c r="F7040" s="9"/>
      <c r="G7040" s="10"/>
    </row>
    <row r="7041" spans="1:7" x14ac:dyDescent="0.3">
      <c r="A7041" s="13" t="str">
        <f>IF(Vendor_1!A7041="","",Vendor_1!A7041)</f>
        <v/>
      </c>
      <c r="B7041" s="13" t="str">
        <f>IF(A7041="","",VLOOKUP(A7041,Vendor_1!$A$7:$B$10000,2,0))</f>
        <v/>
      </c>
      <c r="C7041" s="10"/>
      <c r="D7041" s="10"/>
      <c r="E7041" s="8"/>
      <c r="F7041" s="9"/>
      <c r="G7041" s="10"/>
    </row>
    <row r="7042" spans="1:7" x14ac:dyDescent="0.3">
      <c r="A7042" s="13" t="str">
        <f>IF(Vendor_1!A7042="","",Vendor_1!A7042)</f>
        <v/>
      </c>
      <c r="B7042" s="13" t="str">
        <f>IF(A7042="","",VLOOKUP(A7042,Vendor_1!$A$7:$B$10000,2,0))</f>
        <v/>
      </c>
      <c r="C7042" s="10"/>
      <c r="D7042" s="10"/>
      <c r="E7042" s="8"/>
      <c r="F7042" s="9"/>
      <c r="G7042" s="10"/>
    </row>
    <row r="7043" spans="1:7" x14ac:dyDescent="0.3">
      <c r="A7043" s="13" t="str">
        <f>IF(Vendor_1!A7043="","",Vendor_1!A7043)</f>
        <v/>
      </c>
      <c r="B7043" s="13" t="str">
        <f>IF(A7043="","",VLOOKUP(A7043,Vendor_1!$A$7:$B$10000,2,0))</f>
        <v/>
      </c>
      <c r="C7043" s="10"/>
      <c r="D7043" s="10"/>
      <c r="E7043" s="8"/>
      <c r="F7043" s="9"/>
      <c r="G7043" s="10"/>
    </row>
    <row r="7044" spans="1:7" x14ac:dyDescent="0.3">
      <c r="A7044" s="13" t="str">
        <f>IF(Vendor_1!A7044="","",Vendor_1!A7044)</f>
        <v/>
      </c>
      <c r="B7044" s="13" t="str">
        <f>IF(A7044="","",VLOOKUP(A7044,Vendor_1!$A$7:$B$10000,2,0))</f>
        <v/>
      </c>
      <c r="C7044" s="10"/>
      <c r="D7044" s="10"/>
      <c r="E7044" s="8"/>
      <c r="F7044" s="9"/>
      <c r="G7044" s="10"/>
    </row>
    <row r="7045" spans="1:7" x14ac:dyDescent="0.3">
      <c r="A7045" s="13" t="str">
        <f>IF(Vendor_1!A7045="","",Vendor_1!A7045)</f>
        <v/>
      </c>
      <c r="B7045" s="13" t="str">
        <f>IF(A7045="","",VLOOKUP(A7045,Vendor_1!$A$7:$B$10000,2,0))</f>
        <v/>
      </c>
      <c r="C7045" s="10"/>
      <c r="D7045" s="10"/>
      <c r="E7045" s="8"/>
      <c r="F7045" s="9"/>
      <c r="G7045" s="10"/>
    </row>
    <row r="7046" spans="1:7" x14ac:dyDescent="0.3">
      <c r="A7046" s="13" t="str">
        <f>IF(Vendor_1!A7046="","",Vendor_1!A7046)</f>
        <v/>
      </c>
      <c r="B7046" s="13" t="str">
        <f>IF(A7046="","",VLOOKUP(A7046,Vendor_1!$A$7:$B$10000,2,0))</f>
        <v/>
      </c>
      <c r="C7046" s="10"/>
      <c r="D7046" s="10"/>
      <c r="E7046" s="8"/>
      <c r="F7046" s="9"/>
      <c r="G7046" s="10"/>
    </row>
    <row r="7047" spans="1:7" x14ac:dyDescent="0.3">
      <c r="A7047" s="13" t="str">
        <f>IF(Vendor_1!A7047="","",Vendor_1!A7047)</f>
        <v/>
      </c>
      <c r="B7047" s="13" t="str">
        <f>IF(A7047="","",VLOOKUP(A7047,Vendor_1!$A$7:$B$10000,2,0))</f>
        <v/>
      </c>
      <c r="C7047" s="10"/>
      <c r="D7047" s="10"/>
      <c r="E7047" s="8"/>
      <c r="F7047" s="9"/>
      <c r="G7047" s="10"/>
    </row>
    <row r="7048" spans="1:7" x14ac:dyDescent="0.3">
      <c r="A7048" s="13" t="str">
        <f>IF(Vendor_1!A7048="","",Vendor_1!A7048)</f>
        <v/>
      </c>
      <c r="B7048" s="13" t="str">
        <f>IF(A7048="","",VLOOKUP(A7048,Vendor_1!$A$7:$B$10000,2,0))</f>
        <v/>
      </c>
      <c r="C7048" s="10"/>
      <c r="D7048" s="10"/>
      <c r="E7048" s="8"/>
      <c r="F7048" s="9"/>
      <c r="G7048" s="10"/>
    </row>
    <row r="7049" spans="1:7" x14ac:dyDescent="0.3">
      <c r="A7049" s="13" t="str">
        <f>IF(Vendor_1!A7049="","",Vendor_1!A7049)</f>
        <v/>
      </c>
      <c r="B7049" s="13" t="str">
        <f>IF(A7049="","",VLOOKUP(A7049,Vendor_1!$A$7:$B$10000,2,0))</f>
        <v/>
      </c>
      <c r="C7049" s="10"/>
      <c r="D7049" s="10"/>
      <c r="E7049" s="8"/>
      <c r="F7049" s="9"/>
      <c r="G7049" s="10"/>
    </row>
    <row r="7050" spans="1:7" x14ac:dyDescent="0.3">
      <c r="A7050" s="13" t="str">
        <f>IF(Vendor_1!A7050="","",Vendor_1!A7050)</f>
        <v/>
      </c>
      <c r="B7050" s="13" t="str">
        <f>IF(A7050="","",VLOOKUP(A7050,Vendor_1!$A$7:$B$10000,2,0))</f>
        <v/>
      </c>
      <c r="C7050" s="10"/>
      <c r="D7050" s="10"/>
      <c r="E7050" s="8"/>
      <c r="F7050" s="9"/>
      <c r="G7050" s="10"/>
    </row>
    <row r="7051" spans="1:7" x14ac:dyDescent="0.3">
      <c r="A7051" s="13" t="str">
        <f>IF(Vendor_1!A7051="","",Vendor_1!A7051)</f>
        <v/>
      </c>
      <c r="B7051" s="13" t="str">
        <f>IF(A7051="","",VLOOKUP(A7051,Vendor_1!$A$7:$B$10000,2,0))</f>
        <v/>
      </c>
      <c r="C7051" s="10"/>
      <c r="D7051" s="10"/>
      <c r="E7051" s="8"/>
      <c r="F7051" s="9"/>
      <c r="G7051" s="10"/>
    </row>
    <row r="7052" spans="1:7" x14ac:dyDescent="0.3">
      <c r="A7052" s="13" t="str">
        <f>IF(Vendor_1!A7052="","",Vendor_1!A7052)</f>
        <v/>
      </c>
      <c r="B7052" s="13" t="str">
        <f>IF(A7052="","",VLOOKUP(A7052,Vendor_1!$A$7:$B$10000,2,0))</f>
        <v/>
      </c>
      <c r="C7052" s="10"/>
      <c r="D7052" s="10"/>
      <c r="E7052" s="8"/>
      <c r="F7052" s="9"/>
      <c r="G7052" s="10"/>
    </row>
    <row r="7053" spans="1:7" x14ac:dyDescent="0.3">
      <c r="A7053" s="13" t="str">
        <f>IF(Vendor_1!A7053="","",Vendor_1!A7053)</f>
        <v/>
      </c>
      <c r="B7053" s="13" t="str">
        <f>IF(A7053="","",VLOOKUP(A7053,Vendor_1!$A$7:$B$10000,2,0))</f>
        <v/>
      </c>
      <c r="C7053" s="10"/>
      <c r="D7053" s="10"/>
      <c r="E7053" s="8"/>
      <c r="F7053" s="9"/>
      <c r="G7053" s="10"/>
    </row>
    <row r="7054" spans="1:7" x14ac:dyDescent="0.3">
      <c r="A7054" s="13" t="str">
        <f>IF(Vendor_1!A7054="","",Vendor_1!A7054)</f>
        <v/>
      </c>
      <c r="B7054" s="13" t="str">
        <f>IF(A7054="","",VLOOKUP(A7054,Vendor_1!$A$7:$B$10000,2,0))</f>
        <v/>
      </c>
      <c r="C7054" s="10"/>
      <c r="D7054" s="10"/>
      <c r="E7054" s="8"/>
      <c r="F7054" s="9"/>
      <c r="G7054" s="10"/>
    </row>
    <row r="7055" spans="1:7" x14ac:dyDescent="0.3">
      <c r="A7055" s="13" t="str">
        <f>IF(Vendor_1!A7055="","",Vendor_1!A7055)</f>
        <v/>
      </c>
      <c r="B7055" s="13" t="str">
        <f>IF(A7055="","",VLOOKUP(A7055,Vendor_1!$A$7:$B$10000,2,0))</f>
        <v/>
      </c>
      <c r="C7055" s="10"/>
      <c r="D7055" s="10"/>
      <c r="E7055" s="8"/>
      <c r="F7055" s="9"/>
      <c r="G7055" s="10"/>
    </row>
    <row r="7056" spans="1:7" x14ac:dyDescent="0.3">
      <c r="A7056" s="13" t="str">
        <f>IF(Vendor_1!A7056="","",Vendor_1!A7056)</f>
        <v/>
      </c>
      <c r="B7056" s="13" t="str">
        <f>IF(A7056="","",VLOOKUP(A7056,Vendor_1!$A$7:$B$10000,2,0))</f>
        <v/>
      </c>
      <c r="C7056" s="10"/>
      <c r="D7056" s="10"/>
      <c r="E7056" s="8"/>
      <c r="F7056" s="9"/>
      <c r="G7056" s="10"/>
    </row>
    <row r="7057" spans="1:7" x14ac:dyDescent="0.3">
      <c r="A7057" s="13" t="str">
        <f>IF(Vendor_1!A7057="","",Vendor_1!A7057)</f>
        <v/>
      </c>
      <c r="B7057" s="13" t="str">
        <f>IF(A7057="","",VLOOKUP(A7057,Vendor_1!$A$7:$B$10000,2,0))</f>
        <v/>
      </c>
      <c r="C7057" s="10"/>
      <c r="D7057" s="10"/>
      <c r="E7057" s="8"/>
      <c r="F7057" s="9"/>
      <c r="G7057" s="10"/>
    </row>
    <row r="7058" spans="1:7" x14ac:dyDescent="0.3">
      <c r="A7058" s="13" t="str">
        <f>IF(Vendor_1!A7058="","",Vendor_1!A7058)</f>
        <v/>
      </c>
      <c r="B7058" s="13" t="str">
        <f>IF(A7058="","",VLOOKUP(A7058,Vendor_1!$A$7:$B$10000,2,0))</f>
        <v/>
      </c>
      <c r="C7058" s="10"/>
      <c r="D7058" s="10"/>
      <c r="E7058" s="8"/>
      <c r="F7058" s="9"/>
      <c r="G7058" s="10"/>
    </row>
    <row r="7059" spans="1:7" x14ac:dyDescent="0.3">
      <c r="A7059" s="13" t="str">
        <f>IF(Vendor_1!A7059="","",Vendor_1!A7059)</f>
        <v/>
      </c>
      <c r="B7059" s="13" t="str">
        <f>IF(A7059="","",VLOOKUP(A7059,Vendor_1!$A$7:$B$10000,2,0))</f>
        <v/>
      </c>
      <c r="C7059" s="10"/>
      <c r="D7059" s="10"/>
      <c r="E7059" s="8"/>
      <c r="F7059" s="9"/>
      <c r="G7059" s="10"/>
    </row>
    <row r="7060" spans="1:7" x14ac:dyDescent="0.3">
      <c r="A7060" s="13" t="str">
        <f>IF(Vendor_1!A7060="","",Vendor_1!A7060)</f>
        <v/>
      </c>
      <c r="B7060" s="13" t="str">
        <f>IF(A7060="","",VLOOKUP(A7060,Vendor_1!$A$7:$B$10000,2,0))</f>
        <v/>
      </c>
      <c r="C7060" s="10"/>
      <c r="D7060" s="10"/>
      <c r="E7060" s="8"/>
      <c r="F7060" s="9"/>
      <c r="G7060" s="10"/>
    </row>
    <row r="7061" spans="1:7" x14ac:dyDescent="0.3">
      <c r="A7061" s="13" t="str">
        <f>IF(Vendor_1!A7061="","",Vendor_1!A7061)</f>
        <v/>
      </c>
      <c r="B7061" s="13" t="str">
        <f>IF(A7061="","",VLOOKUP(A7061,Vendor_1!$A$7:$B$10000,2,0))</f>
        <v/>
      </c>
      <c r="C7061" s="10"/>
      <c r="D7061" s="10"/>
      <c r="E7061" s="8"/>
      <c r="F7061" s="9"/>
      <c r="G7061" s="10"/>
    </row>
    <row r="7062" spans="1:7" x14ac:dyDescent="0.3">
      <c r="A7062" s="13" t="str">
        <f>IF(Vendor_1!A7062="","",Vendor_1!A7062)</f>
        <v/>
      </c>
      <c r="B7062" s="13" t="str">
        <f>IF(A7062="","",VLOOKUP(A7062,Vendor_1!$A$7:$B$10000,2,0))</f>
        <v/>
      </c>
      <c r="C7062" s="10"/>
      <c r="D7062" s="10"/>
      <c r="E7062" s="8"/>
      <c r="F7062" s="9"/>
      <c r="G7062" s="10"/>
    </row>
    <row r="7063" spans="1:7" x14ac:dyDescent="0.3">
      <c r="A7063" s="13" t="str">
        <f>IF(Vendor_1!A7063="","",Vendor_1!A7063)</f>
        <v/>
      </c>
      <c r="B7063" s="13" t="str">
        <f>IF(A7063="","",VLOOKUP(A7063,Vendor_1!$A$7:$B$10000,2,0))</f>
        <v/>
      </c>
      <c r="C7063" s="10"/>
      <c r="D7063" s="10"/>
      <c r="E7063" s="8"/>
      <c r="F7063" s="9"/>
      <c r="G7063" s="10"/>
    </row>
    <row r="7064" spans="1:7" x14ac:dyDescent="0.3">
      <c r="A7064" s="13" t="str">
        <f>IF(Vendor_1!A7064="","",Vendor_1!A7064)</f>
        <v/>
      </c>
      <c r="B7064" s="13" t="str">
        <f>IF(A7064="","",VLOOKUP(A7064,Vendor_1!$A$7:$B$10000,2,0))</f>
        <v/>
      </c>
      <c r="C7064" s="10"/>
      <c r="D7064" s="10"/>
      <c r="E7064" s="8"/>
      <c r="F7064" s="9"/>
      <c r="G7064" s="10"/>
    </row>
    <row r="7065" spans="1:7" x14ac:dyDescent="0.3">
      <c r="A7065" s="13" t="str">
        <f>IF(Vendor_1!A7065="","",Vendor_1!A7065)</f>
        <v/>
      </c>
      <c r="B7065" s="13" t="str">
        <f>IF(A7065="","",VLOOKUP(A7065,Vendor_1!$A$7:$B$10000,2,0))</f>
        <v/>
      </c>
      <c r="C7065" s="10"/>
      <c r="D7065" s="10"/>
      <c r="E7065" s="8"/>
      <c r="F7065" s="9"/>
      <c r="G7065" s="10"/>
    </row>
    <row r="7066" spans="1:7" x14ac:dyDescent="0.3">
      <c r="A7066" s="13" t="str">
        <f>IF(Vendor_1!A7066="","",Vendor_1!A7066)</f>
        <v/>
      </c>
      <c r="B7066" s="13" t="str">
        <f>IF(A7066="","",VLOOKUP(A7066,Vendor_1!$A$7:$B$10000,2,0))</f>
        <v/>
      </c>
      <c r="C7066" s="10"/>
      <c r="D7066" s="10"/>
      <c r="E7066" s="8"/>
      <c r="F7066" s="9"/>
      <c r="G7066" s="10"/>
    </row>
    <row r="7067" spans="1:7" x14ac:dyDescent="0.3">
      <c r="A7067" s="13" t="str">
        <f>IF(Vendor_1!A7067="","",Vendor_1!A7067)</f>
        <v/>
      </c>
      <c r="B7067" s="13" t="str">
        <f>IF(A7067="","",VLOOKUP(A7067,Vendor_1!$A$7:$B$10000,2,0))</f>
        <v/>
      </c>
      <c r="C7067" s="10"/>
      <c r="D7067" s="10"/>
      <c r="E7067" s="8"/>
      <c r="F7067" s="9"/>
      <c r="G7067" s="10"/>
    </row>
    <row r="7068" spans="1:7" x14ac:dyDescent="0.3">
      <c r="A7068" s="13" t="str">
        <f>IF(Vendor_1!A7068="","",Vendor_1!A7068)</f>
        <v/>
      </c>
      <c r="B7068" s="13" t="str">
        <f>IF(A7068="","",VLOOKUP(A7068,Vendor_1!$A$7:$B$10000,2,0))</f>
        <v/>
      </c>
      <c r="C7068" s="10"/>
      <c r="D7068" s="10"/>
      <c r="E7068" s="8"/>
      <c r="F7068" s="9"/>
      <c r="G7068" s="10"/>
    </row>
    <row r="7069" spans="1:7" x14ac:dyDescent="0.3">
      <c r="A7069" s="13" t="str">
        <f>IF(Vendor_1!A7069="","",Vendor_1!A7069)</f>
        <v/>
      </c>
      <c r="B7069" s="13" t="str">
        <f>IF(A7069="","",VLOOKUP(A7069,Vendor_1!$A$7:$B$10000,2,0))</f>
        <v/>
      </c>
      <c r="C7069" s="10"/>
      <c r="D7069" s="10"/>
      <c r="E7069" s="8"/>
      <c r="F7069" s="9"/>
      <c r="G7069" s="10"/>
    </row>
    <row r="7070" spans="1:7" x14ac:dyDescent="0.3">
      <c r="A7070" s="13" t="str">
        <f>IF(Vendor_1!A7070="","",Vendor_1!A7070)</f>
        <v/>
      </c>
      <c r="B7070" s="13" t="str">
        <f>IF(A7070="","",VLOOKUP(A7070,Vendor_1!$A$7:$B$10000,2,0))</f>
        <v/>
      </c>
      <c r="C7070" s="10"/>
      <c r="D7070" s="10"/>
      <c r="E7070" s="8"/>
      <c r="F7070" s="9"/>
      <c r="G7070" s="10"/>
    </row>
    <row r="7071" spans="1:7" x14ac:dyDescent="0.3">
      <c r="A7071" s="13" t="str">
        <f>IF(Vendor_1!A7071="","",Vendor_1!A7071)</f>
        <v/>
      </c>
      <c r="B7071" s="13" t="str">
        <f>IF(A7071="","",VLOOKUP(A7071,Vendor_1!$A$7:$B$10000,2,0))</f>
        <v/>
      </c>
      <c r="C7071" s="10"/>
      <c r="D7071" s="10"/>
      <c r="E7071" s="8"/>
      <c r="F7071" s="9"/>
      <c r="G7071" s="10"/>
    </row>
    <row r="7072" spans="1:7" x14ac:dyDescent="0.3">
      <c r="A7072" s="13" t="str">
        <f>IF(Vendor_1!A7072="","",Vendor_1!A7072)</f>
        <v/>
      </c>
      <c r="B7072" s="13" t="str">
        <f>IF(A7072="","",VLOOKUP(A7072,Vendor_1!$A$7:$B$10000,2,0))</f>
        <v/>
      </c>
      <c r="C7072" s="10"/>
      <c r="D7072" s="10"/>
      <c r="E7072" s="8"/>
      <c r="F7072" s="9"/>
      <c r="G7072" s="10"/>
    </row>
    <row r="7073" spans="1:7" x14ac:dyDescent="0.3">
      <c r="A7073" s="13" t="str">
        <f>IF(Vendor_1!A7073="","",Vendor_1!A7073)</f>
        <v/>
      </c>
      <c r="B7073" s="13" t="str">
        <f>IF(A7073="","",VLOOKUP(A7073,Vendor_1!$A$7:$B$10000,2,0))</f>
        <v/>
      </c>
      <c r="C7073" s="10"/>
      <c r="D7073" s="10"/>
      <c r="E7073" s="8"/>
      <c r="F7073" s="9"/>
      <c r="G7073" s="10"/>
    </row>
    <row r="7074" spans="1:7" x14ac:dyDescent="0.3">
      <c r="A7074" s="13" t="str">
        <f>IF(Vendor_1!A7074="","",Vendor_1!A7074)</f>
        <v/>
      </c>
      <c r="B7074" s="13" t="str">
        <f>IF(A7074="","",VLOOKUP(A7074,Vendor_1!$A$7:$B$10000,2,0))</f>
        <v/>
      </c>
      <c r="C7074" s="10"/>
      <c r="D7074" s="10"/>
      <c r="E7074" s="8"/>
      <c r="F7074" s="9"/>
      <c r="G7074" s="10"/>
    </row>
    <row r="7075" spans="1:7" x14ac:dyDescent="0.3">
      <c r="A7075" s="13" t="str">
        <f>IF(Vendor_1!A7075="","",Vendor_1!A7075)</f>
        <v/>
      </c>
      <c r="B7075" s="13" t="str">
        <f>IF(A7075="","",VLOOKUP(A7075,Vendor_1!$A$7:$B$10000,2,0))</f>
        <v/>
      </c>
      <c r="C7075" s="10"/>
      <c r="D7075" s="10"/>
      <c r="E7075" s="8"/>
      <c r="F7075" s="9"/>
      <c r="G7075" s="10"/>
    </row>
    <row r="7076" spans="1:7" x14ac:dyDescent="0.3">
      <c r="A7076" s="13" t="str">
        <f>IF(Vendor_1!A7076="","",Vendor_1!A7076)</f>
        <v/>
      </c>
      <c r="B7076" s="13" t="str">
        <f>IF(A7076="","",VLOOKUP(A7076,Vendor_1!$A$7:$B$10000,2,0))</f>
        <v/>
      </c>
      <c r="C7076" s="10"/>
      <c r="D7076" s="10"/>
      <c r="E7076" s="8"/>
      <c r="F7076" s="9"/>
      <c r="G7076" s="10"/>
    </row>
    <row r="7077" spans="1:7" x14ac:dyDescent="0.3">
      <c r="A7077" s="13" t="str">
        <f>IF(Vendor_1!A7077="","",Vendor_1!A7077)</f>
        <v/>
      </c>
      <c r="B7077" s="13" t="str">
        <f>IF(A7077="","",VLOOKUP(A7077,Vendor_1!$A$7:$B$10000,2,0))</f>
        <v/>
      </c>
      <c r="C7077" s="10"/>
      <c r="D7077" s="10"/>
      <c r="E7077" s="8"/>
      <c r="F7077" s="9"/>
      <c r="G7077" s="10"/>
    </row>
    <row r="7078" spans="1:7" x14ac:dyDescent="0.3">
      <c r="A7078" s="13" t="str">
        <f>IF(Vendor_1!A7078="","",Vendor_1!A7078)</f>
        <v/>
      </c>
      <c r="B7078" s="13" t="str">
        <f>IF(A7078="","",VLOOKUP(A7078,Vendor_1!$A$7:$B$10000,2,0))</f>
        <v/>
      </c>
      <c r="C7078" s="10"/>
      <c r="D7078" s="10"/>
      <c r="E7078" s="8"/>
      <c r="F7078" s="9"/>
      <c r="G7078" s="10"/>
    </row>
    <row r="7079" spans="1:7" x14ac:dyDescent="0.3">
      <c r="A7079" s="13" t="str">
        <f>IF(Vendor_1!A7079="","",Vendor_1!A7079)</f>
        <v/>
      </c>
      <c r="B7079" s="13" t="str">
        <f>IF(A7079="","",VLOOKUP(A7079,Vendor_1!$A$7:$B$10000,2,0))</f>
        <v/>
      </c>
      <c r="C7079" s="10"/>
      <c r="D7079" s="10"/>
      <c r="E7079" s="8"/>
      <c r="F7079" s="9"/>
      <c r="G7079" s="10"/>
    </row>
    <row r="7080" spans="1:7" x14ac:dyDescent="0.3">
      <c r="A7080" s="13" t="str">
        <f>IF(Vendor_1!A7080="","",Vendor_1!A7080)</f>
        <v/>
      </c>
      <c r="B7080" s="13" t="str">
        <f>IF(A7080="","",VLOOKUP(A7080,Vendor_1!$A$7:$B$10000,2,0))</f>
        <v/>
      </c>
      <c r="C7080" s="10"/>
      <c r="D7080" s="10"/>
      <c r="E7080" s="8"/>
      <c r="F7080" s="9"/>
      <c r="G7080" s="10"/>
    </row>
    <row r="7081" spans="1:7" x14ac:dyDescent="0.3">
      <c r="A7081" s="13" t="str">
        <f>IF(Vendor_1!A7081="","",Vendor_1!A7081)</f>
        <v/>
      </c>
      <c r="B7081" s="13" t="str">
        <f>IF(A7081="","",VLOOKUP(A7081,Vendor_1!$A$7:$B$10000,2,0))</f>
        <v/>
      </c>
      <c r="C7081" s="10"/>
      <c r="D7081" s="10"/>
      <c r="E7081" s="8"/>
      <c r="F7081" s="9"/>
      <c r="G7081" s="10"/>
    </row>
    <row r="7082" spans="1:7" x14ac:dyDescent="0.3">
      <c r="A7082" s="13" t="str">
        <f>IF(Vendor_1!A7082="","",Vendor_1!A7082)</f>
        <v/>
      </c>
      <c r="B7082" s="13" t="str">
        <f>IF(A7082="","",VLOOKUP(A7082,Vendor_1!$A$7:$B$10000,2,0))</f>
        <v/>
      </c>
      <c r="C7082" s="10"/>
      <c r="D7082" s="10"/>
      <c r="E7082" s="8"/>
      <c r="F7082" s="9"/>
      <c r="G7082" s="10"/>
    </row>
    <row r="7083" spans="1:7" x14ac:dyDescent="0.3">
      <c r="A7083" s="13" t="str">
        <f>IF(Vendor_1!A7083="","",Vendor_1!A7083)</f>
        <v/>
      </c>
      <c r="B7083" s="13" t="str">
        <f>IF(A7083="","",VLOOKUP(A7083,Vendor_1!$A$7:$B$10000,2,0))</f>
        <v/>
      </c>
      <c r="C7083" s="10"/>
      <c r="D7083" s="10"/>
      <c r="E7083" s="8"/>
      <c r="F7083" s="9"/>
      <c r="G7083" s="10"/>
    </row>
    <row r="7084" spans="1:7" x14ac:dyDescent="0.3">
      <c r="A7084" s="13" t="str">
        <f>IF(Vendor_1!A7084="","",Vendor_1!A7084)</f>
        <v/>
      </c>
      <c r="B7084" s="13" t="str">
        <f>IF(A7084="","",VLOOKUP(A7084,Vendor_1!$A$7:$B$10000,2,0))</f>
        <v/>
      </c>
      <c r="C7084" s="10"/>
      <c r="D7084" s="10"/>
      <c r="E7084" s="8"/>
      <c r="F7084" s="9"/>
      <c r="G7084" s="10"/>
    </row>
    <row r="7085" spans="1:7" x14ac:dyDescent="0.3">
      <c r="A7085" s="13" t="str">
        <f>IF(Vendor_1!A7085="","",Vendor_1!A7085)</f>
        <v/>
      </c>
      <c r="B7085" s="13" t="str">
        <f>IF(A7085="","",VLOOKUP(A7085,Vendor_1!$A$7:$B$10000,2,0))</f>
        <v/>
      </c>
      <c r="C7085" s="10"/>
      <c r="D7085" s="10"/>
      <c r="E7085" s="8"/>
      <c r="F7085" s="9"/>
      <c r="G7085" s="10"/>
    </row>
    <row r="7086" spans="1:7" x14ac:dyDescent="0.3">
      <c r="A7086" s="13" t="str">
        <f>IF(Vendor_1!A7086="","",Vendor_1!A7086)</f>
        <v/>
      </c>
      <c r="B7086" s="13" t="str">
        <f>IF(A7086="","",VLOOKUP(A7086,Vendor_1!$A$7:$B$10000,2,0))</f>
        <v/>
      </c>
      <c r="C7086" s="10"/>
      <c r="D7086" s="10"/>
      <c r="E7086" s="8"/>
      <c r="F7086" s="9"/>
      <c r="G7086" s="10"/>
    </row>
    <row r="7087" spans="1:7" x14ac:dyDescent="0.3">
      <c r="A7087" s="13" t="str">
        <f>IF(Vendor_1!A7087="","",Vendor_1!A7087)</f>
        <v/>
      </c>
      <c r="B7087" s="13" t="str">
        <f>IF(A7087="","",VLOOKUP(A7087,Vendor_1!$A$7:$B$10000,2,0))</f>
        <v/>
      </c>
      <c r="C7087" s="10"/>
      <c r="D7087" s="10"/>
      <c r="E7087" s="8"/>
      <c r="F7087" s="9"/>
      <c r="G7087" s="10"/>
    </row>
    <row r="7088" spans="1:7" x14ac:dyDescent="0.3">
      <c r="A7088" s="13" t="str">
        <f>IF(Vendor_1!A7088="","",Vendor_1!A7088)</f>
        <v/>
      </c>
      <c r="B7088" s="13" t="str">
        <f>IF(A7088="","",VLOOKUP(A7088,Vendor_1!$A$7:$B$10000,2,0))</f>
        <v/>
      </c>
      <c r="C7088" s="10"/>
      <c r="D7088" s="10"/>
      <c r="E7088" s="8"/>
      <c r="F7088" s="9"/>
      <c r="G7088" s="10"/>
    </row>
    <row r="7089" spans="1:7" x14ac:dyDescent="0.3">
      <c r="A7089" s="13" t="str">
        <f>IF(Vendor_1!A7089="","",Vendor_1!A7089)</f>
        <v/>
      </c>
      <c r="B7089" s="13" t="str">
        <f>IF(A7089="","",VLOOKUP(A7089,Vendor_1!$A$7:$B$10000,2,0))</f>
        <v/>
      </c>
      <c r="C7089" s="10"/>
      <c r="D7089" s="10"/>
      <c r="E7089" s="8"/>
      <c r="F7089" s="9"/>
      <c r="G7089" s="10"/>
    </row>
    <row r="7090" spans="1:7" x14ac:dyDescent="0.3">
      <c r="A7090" s="13" t="str">
        <f>IF(Vendor_1!A7090="","",Vendor_1!A7090)</f>
        <v/>
      </c>
      <c r="B7090" s="13" t="str">
        <f>IF(A7090="","",VLOOKUP(A7090,Vendor_1!$A$7:$B$10000,2,0))</f>
        <v/>
      </c>
      <c r="C7090" s="10"/>
      <c r="D7090" s="10"/>
      <c r="E7090" s="8"/>
      <c r="F7090" s="9"/>
      <c r="G7090" s="10"/>
    </row>
    <row r="7091" spans="1:7" x14ac:dyDescent="0.3">
      <c r="A7091" s="13" t="str">
        <f>IF(Vendor_1!A7091="","",Vendor_1!A7091)</f>
        <v/>
      </c>
      <c r="B7091" s="13" t="str">
        <f>IF(A7091="","",VLOOKUP(A7091,Vendor_1!$A$7:$B$10000,2,0))</f>
        <v/>
      </c>
      <c r="C7091" s="10"/>
      <c r="D7091" s="10"/>
      <c r="E7091" s="8"/>
      <c r="F7091" s="9"/>
      <c r="G7091" s="10"/>
    </row>
    <row r="7092" spans="1:7" x14ac:dyDescent="0.3">
      <c r="A7092" s="13" t="str">
        <f>IF(Vendor_1!A7092="","",Vendor_1!A7092)</f>
        <v/>
      </c>
      <c r="B7092" s="13" t="str">
        <f>IF(A7092="","",VLOOKUP(A7092,Vendor_1!$A$7:$B$10000,2,0))</f>
        <v/>
      </c>
      <c r="C7092" s="10"/>
      <c r="D7092" s="10"/>
      <c r="E7092" s="8"/>
      <c r="F7092" s="9"/>
      <c r="G7092" s="10"/>
    </row>
    <row r="7093" spans="1:7" x14ac:dyDescent="0.3">
      <c r="A7093" s="13" t="str">
        <f>IF(Vendor_1!A7093="","",Vendor_1!A7093)</f>
        <v/>
      </c>
      <c r="B7093" s="13" t="str">
        <f>IF(A7093="","",VLOOKUP(A7093,Vendor_1!$A$7:$B$10000,2,0))</f>
        <v/>
      </c>
      <c r="C7093" s="10"/>
      <c r="D7093" s="10"/>
      <c r="E7093" s="8"/>
      <c r="F7093" s="9"/>
      <c r="G7093" s="10"/>
    </row>
    <row r="7094" spans="1:7" x14ac:dyDescent="0.3">
      <c r="A7094" s="13" t="str">
        <f>IF(Vendor_1!A7094="","",Vendor_1!A7094)</f>
        <v/>
      </c>
      <c r="B7094" s="13" t="str">
        <f>IF(A7094="","",VLOOKUP(A7094,Vendor_1!$A$7:$B$10000,2,0))</f>
        <v/>
      </c>
      <c r="C7094" s="10"/>
      <c r="D7094" s="10"/>
      <c r="E7094" s="8"/>
      <c r="F7094" s="9"/>
      <c r="G7094" s="10"/>
    </row>
    <row r="7095" spans="1:7" x14ac:dyDescent="0.3">
      <c r="A7095" s="13" t="str">
        <f>IF(Vendor_1!A7095="","",Vendor_1!A7095)</f>
        <v/>
      </c>
      <c r="B7095" s="13" t="str">
        <f>IF(A7095="","",VLOOKUP(A7095,Vendor_1!$A$7:$B$10000,2,0))</f>
        <v/>
      </c>
      <c r="C7095" s="10"/>
      <c r="D7095" s="10"/>
      <c r="E7095" s="8"/>
      <c r="F7095" s="9"/>
      <c r="G7095" s="10"/>
    </row>
    <row r="7096" spans="1:7" x14ac:dyDescent="0.3">
      <c r="A7096" s="13" t="str">
        <f>IF(Vendor_1!A7096="","",Vendor_1!A7096)</f>
        <v/>
      </c>
      <c r="B7096" s="13" t="str">
        <f>IF(A7096="","",VLOOKUP(A7096,Vendor_1!$A$7:$B$10000,2,0))</f>
        <v/>
      </c>
      <c r="C7096" s="10"/>
      <c r="D7096" s="10"/>
      <c r="E7096" s="8"/>
      <c r="F7096" s="9"/>
      <c r="G7096" s="10"/>
    </row>
    <row r="7097" spans="1:7" x14ac:dyDescent="0.3">
      <c r="A7097" s="13" t="str">
        <f>IF(Vendor_1!A7097="","",Vendor_1!A7097)</f>
        <v/>
      </c>
      <c r="B7097" s="13" t="str">
        <f>IF(A7097="","",VLOOKUP(A7097,Vendor_1!$A$7:$B$10000,2,0))</f>
        <v/>
      </c>
      <c r="C7097" s="10"/>
      <c r="D7097" s="10"/>
      <c r="E7097" s="8"/>
      <c r="F7097" s="9"/>
      <c r="G7097" s="10"/>
    </row>
    <row r="7098" spans="1:7" x14ac:dyDescent="0.3">
      <c r="A7098" s="13" t="str">
        <f>IF(Vendor_1!A7098="","",Vendor_1!A7098)</f>
        <v/>
      </c>
      <c r="B7098" s="13" t="str">
        <f>IF(A7098="","",VLOOKUP(A7098,Vendor_1!$A$7:$B$10000,2,0))</f>
        <v/>
      </c>
      <c r="C7098" s="10"/>
      <c r="D7098" s="10"/>
      <c r="E7098" s="8"/>
      <c r="F7098" s="9"/>
      <c r="G7098" s="10"/>
    </row>
    <row r="7099" spans="1:7" x14ac:dyDescent="0.3">
      <c r="A7099" s="13" t="str">
        <f>IF(Vendor_1!A7099="","",Vendor_1!A7099)</f>
        <v/>
      </c>
      <c r="B7099" s="13" t="str">
        <f>IF(A7099="","",VLOOKUP(A7099,Vendor_1!$A$7:$B$10000,2,0))</f>
        <v/>
      </c>
      <c r="C7099" s="10"/>
      <c r="D7099" s="10"/>
      <c r="E7099" s="8"/>
      <c r="F7099" s="9"/>
      <c r="G7099" s="10"/>
    </row>
    <row r="7100" spans="1:7" x14ac:dyDescent="0.3">
      <c r="A7100" s="13" t="str">
        <f>IF(Vendor_1!A7100="","",Vendor_1!A7100)</f>
        <v/>
      </c>
      <c r="B7100" s="13" t="str">
        <f>IF(A7100="","",VLOOKUP(A7100,Vendor_1!$A$7:$B$10000,2,0))</f>
        <v/>
      </c>
      <c r="C7100" s="10"/>
      <c r="D7100" s="10"/>
      <c r="E7100" s="8"/>
      <c r="F7100" s="9"/>
      <c r="G7100" s="10"/>
    </row>
    <row r="7101" spans="1:7" x14ac:dyDescent="0.3">
      <c r="A7101" s="13" t="str">
        <f>IF(Vendor_1!A7101="","",Vendor_1!A7101)</f>
        <v/>
      </c>
      <c r="B7101" s="13" t="str">
        <f>IF(A7101="","",VLOOKUP(A7101,Vendor_1!$A$7:$B$10000,2,0))</f>
        <v/>
      </c>
      <c r="C7101" s="10"/>
      <c r="D7101" s="10"/>
      <c r="E7101" s="8"/>
      <c r="F7101" s="9"/>
      <c r="G7101" s="10"/>
    </row>
    <row r="7102" spans="1:7" x14ac:dyDescent="0.3">
      <c r="A7102" s="13" t="str">
        <f>IF(Vendor_1!A7102="","",Vendor_1!A7102)</f>
        <v/>
      </c>
      <c r="B7102" s="13" t="str">
        <f>IF(A7102="","",VLOOKUP(A7102,Vendor_1!$A$7:$B$10000,2,0))</f>
        <v/>
      </c>
      <c r="C7102" s="10"/>
      <c r="D7102" s="10"/>
      <c r="E7102" s="8"/>
      <c r="F7102" s="9"/>
      <c r="G7102" s="10"/>
    </row>
    <row r="7103" spans="1:7" x14ac:dyDescent="0.3">
      <c r="A7103" s="13" t="str">
        <f>IF(Vendor_1!A7103="","",Vendor_1!A7103)</f>
        <v/>
      </c>
      <c r="B7103" s="13" t="str">
        <f>IF(A7103="","",VLOOKUP(A7103,Vendor_1!$A$7:$B$10000,2,0))</f>
        <v/>
      </c>
      <c r="C7103" s="10"/>
      <c r="D7103" s="10"/>
      <c r="E7103" s="8"/>
      <c r="F7103" s="9"/>
      <c r="G7103" s="10"/>
    </row>
    <row r="7104" spans="1:7" x14ac:dyDescent="0.3">
      <c r="A7104" s="13" t="str">
        <f>IF(Vendor_1!A7104="","",Vendor_1!A7104)</f>
        <v/>
      </c>
      <c r="B7104" s="13" t="str">
        <f>IF(A7104="","",VLOOKUP(A7104,Vendor_1!$A$7:$B$10000,2,0))</f>
        <v/>
      </c>
      <c r="C7104" s="10"/>
      <c r="D7104" s="10"/>
      <c r="E7104" s="8"/>
      <c r="F7104" s="9"/>
      <c r="G7104" s="10"/>
    </row>
    <row r="7105" spans="1:7" x14ac:dyDescent="0.3">
      <c r="A7105" s="13" t="str">
        <f>IF(Vendor_1!A7105="","",Vendor_1!A7105)</f>
        <v/>
      </c>
      <c r="B7105" s="13" t="str">
        <f>IF(A7105="","",VLOOKUP(A7105,Vendor_1!$A$7:$B$10000,2,0))</f>
        <v/>
      </c>
      <c r="C7105" s="10"/>
      <c r="D7105" s="10"/>
      <c r="E7105" s="8"/>
      <c r="F7105" s="9"/>
      <c r="G7105" s="10"/>
    </row>
    <row r="7106" spans="1:7" x14ac:dyDescent="0.3">
      <c r="A7106" s="13" t="str">
        <f>IF(Vendor_1!A7106="","",Vendor_1!A7106)</f>
        <v/>
      </c>
      <c r="B7106" s="13" t="str">
        <f>IF(A7106="","",VLOOKUP(A7106,Vendor_1!$A$7:$B$10000,2,0))</f>
        <v/>
      </c>
      <c r="C7106" s="10"/>
      <c r="D7106" s="10"/>
      <c r="E7106" s="8"/>
      <c r="F7106" s="9"/>
      <c r="G7106" s="10"/>
    </row>
    <row r="7107" spans="1:7" x14ac:dyDescent="0.3">
      <c r="A7107" s="13" t="str">
        <f>IF(Vendor_1!A7107="","",Vendor_1!A7107)</f>
        <v/>
      </c>
      <c r="B7107" s="13" t="str">
        <f>IF(A7107="","",VLOOKUP(A7107,Vendor_1!$A$7:$B$10000,2,0))</f>
        <v/>
      </c>
      <c r="C7107" s="10"/>
      <c r="D7107" s="10"/>
      <c r="E7107" s="8"/>
      <c r="F7107" s="9"/>
      <c r="G7107" s="10"/>
    </row>
    <row r="7108" spans="1:7" x14ac:dyDescent="0.3">
      <c r="A7108" s="13" t="str">
        <f>IF(Vendor_1!A7108="","",Vendor_1!A7108)</f>
        <v/>
      </c>
      <c r="B7108" s="13" t="str">
        <f>IF(A7108="","",VLOOKUP(A7108,Vendor_1!$A$7:$B$10000,2,0))</f>
        <v/>
      </c>
      <c r="C7108" s="10"/>
      <c r="D7108" s="10"/>
      <c r="E7108" s="8"/>
      <c r="F7108" s="9"/>
      <c r="G7108" s="10"/>
    </row>
    <row r="7109" spans="1:7" x14ac:dyDescent="0.3">
      <c r="A7109" s="13" t="str">
        <f>IF(Vendor_1!A7109="","",Vendor_1!A7109)</f>
        <v/>
      </c>
      <c r="B7109" s="13" t="str">
        <f>IF(A7109="","",VLOOKUP(A7109,Vendor_1!$A$7:$B$10000,2,0))</f>
        <v/>
      </c>
      <c r="C7109" s="10"/>
      <c r="D7109" s="10"/>
      <c r="E7109" s="8"/>
      <c r="F7109" s="9"/>
      <c r="G7109" s="10"/>
    </row>
    <row r="7110" spans="1:7" x14ac:dyDescent="0.3">
      <c r="A7110" s="13" t="str">
        <f>IF(Vendor_1!A7110="","",Vendor_1!A7110)</f>
        <v/>
      </c>
      <c r="B7110" s="13" t="str">
        <f>IF(A7110="","",VLOOKUP(A7110,Vendor_1!$A$7:$B$10000,2,0))</f>
        <v/>
      </c>
      <c r="C7110" s="10"/>
      <c r="D7110" s="10"/>
      <c r="E7110" s="8"/>
      <c r="F7110" s="9"/>
      <c r="G7110" s="10"/>
    </row>
    <row r="7111" spans="1:7" x14ac:dyDescent="0.3">
      <c r="A7111" s="13" t="str">
        <f>IF(Vendor_1!A7111="","",Vendor_1!A7111)</f>
        <v/>
      </c>
      <c r="B7111" s="13" t="str">
        <f>IF(A7111="","",VLOOKUP(A7111,Vendor_1!$A$7:$B$10000,2,0))</f>
        <v/>
      </c>
      <c r="C7111" s="10"/>
      <c r="D7111" s="10"/>
      <c r="E7111" s="8"/>
      <c r="F7111" s="9"/>
      <c r="G7111" s="10"/>
    </row>
    <row r="7112" spans="1:7" x14ac:dyDescent="0.3">
      <c r="A7112" s="13" t="str">
        <f>IF(Vendor_1!A7112="","",Vendor_1!A7112)</f>
        <v/>
      </c>
      <c r="B7112" s="13" t="str">
        <f>IF(A7112="","",VLOOKUP(A7112,Vendor_1!$A$7:$B$10000,2,0))</f>
        <v/>
      </c>
      <c r="C7112" s="10"/>
      <c r="D7112" s="10"/>
      <c r="E7112" s="8"/>
      <c r="F7112" s="9"/>
      <c r="G7112" s="10"/>
    </row>
    <row r="7113" spans="1:7" x14ac:dyDescent="0.3">
      <c r="A7113" s="13" t="str">
        <f>IF(Vendor_1!A7113="","",Vendor_1!A7113)</f>
        <v/>
      </c>
      <c r="B7113" s="13" t="str">
        <f>IF(A7113="","",VLOOKUP(A7113,Vendor_1!$A$7:$B$10000,2,0))</f>
        <v/>
      </c>
      <c r="C7113" s="10"/>
      <c r="D7113" s="10"/>
      <c r="E7113" s="8"/>
      <c r="F7113" s="9"/>
      <c r="G7113" s="10"/>
    </row>
    <row r="7114" spans="1:7" x14ac:dyDescent="0.3">
      <c r="A7114" s="13" t="str">
        <f>IF(Vendor_1!A7114="","",Vendor_1!A7114)</f>
        <v/>
      </c>
      <c r="B7114" s="13" t="str">
        <f>IF(A7114="","",VLOOKUP(A7114,Vendor_1!$A$7:$B$10000,2,0))</f>
        <v/>
      </c>
      <c r="C7114" s="10"/>
      <c r="D7114" s="10"/>
      <c r="E7114" s="8"/>
      <c r="F7114" s="9"/>
      <c r="G7114" s="10"/>
    </row>
    <row r="7115" spans="1:7" x14ac:dyDescent="0.3">
      <c r="A7115" s="13" t="str">
        <f>IF(Vendor_1!A7115="","",Vendor_1!A7115)</f>
        <v/>
      </c>
      <c r="B7115" s="13" t="str">
        <f>IF(A7115="","",VLOOKUP(A7115,Vendor_1!$A$7:$B$10000,2,0))</f>
        <v/>
      </c>
      <c r="C7115" s="10"/>
      <c r="D7115" s="10"/>
      <c r="E7115" s="8"/>
      <c r="F7115" s="9"/>
      <c r="G7115" s="10"/>
    </row>
    <row r="7116" spans="1:7" x14ac:dyDescent="0.3">
      <c r="A7116" s="13" t="str">
        <f>IF(Vendor_1!A7116="","",Vendor_1!A7116)</f>
        <v/>
      </c>
      <c r="B7116" s="13" t="str">
        <f>IF(A7116="","",VLOOKUP(A7116,Vendor_1!$A$7:$B$10000,2,0))</f>
        <v/>
      </c>
      <c r="C7116" s="10"/>
      <c r="D7116" s="10"/>
      <c r="E7116" s="8"/>
      <c r="F7116" s="9"/>
      <c r="G7116" s="10"/>
    </row>
    <row r="7117" spans="1:7" x14ac:dyDescent="0.3">
      <c r="A7117" s="13" t="str">
        <f>IF(Vendor_1!A7117="","",Vendor_1!A7117)</f>
        <v/>
      </c>
      <c r="B7117" s="13" t="str">
        <f>IF(A7117="","",VLOOKUP(A7117,Vendor_1!$A$7:$B$10000,2,0))</f>
        <v/>
      </c>
      <c r="C7117" s="10"/>
      <c r="D7117" s="10"/>
      <c r="E7117" s="8"/>
      <c r="F7117" s="9"/>
      <c r="G7117" s="10"/>
    </row>
    <row r="7118" spans="1:7" x14ac:dyDescent="0.3">
      <c r="A7118" s="13" t="str">
        <f>IF(Vendor_1!A7118="","",Vendor_1!A7118)</f>
        <v/>
      </c>
      <c r="B7118" s="13" t="str">
        <f>IF(A7118="","",VLOOKUP(A7118,Vendor_1!$A$7:$B$10000,2,0))</f>
        <v/>
      </c>
      <c r="C7118" s="10"/>
      <c r="D7118" s="10"/>
      <c r="E7118" s="8"/>
      <c r="F7118" s="9"/>
      <c r="G7118" s="10"/>
    </row>
    <row r="7119" spans="1:7" x14ac:dyDescent="0.3">
      <c r="A7119" s="13" t="str">
        <f>IF(Vendor_1!A7119="","",Vendor_1!A7119)</f>
        <v/>
      </c>
      <c r="B7119" s="13" t="str">
        <f>IF(A7119="","",VLOOKUP(A7119,Vendor_1!$A$7:$B$10000,2,0))</f>
        <v/>
      </c>
      <c r="C7119" s="10"/>
      <c r="D7119" s="10"/>
      <c r="E7119" s="8"/>
      <c r="F7119" s="9"/>
      <c r="G7119" s="10"/>
    </row>
    <row r="7120" spans="1:7" x14ac:dyDescent="0.3">
      <c r="A7120" s="13" t="str">
        <f>IF(Vendor_1!A7120="","",Vendor_1!A7120)</f>
        <v/>
      </c>
      <c r="B7120" s="13" t="str">
        <f>IF(A7120="","",VLOOKUP(A7120,Vendor_1!$A$7:$B$10000,2,0))</f>
        <v/>
      </c>
      <c r="C7120" s="10"/>
      <c r="D7120" s="10"/>
      <c r="E7120" s="8"/>
      <c r="F7120" s="9"/>
      <c r="G7120" s="10"/>
    </row>
    <row r="7121" spans="1:7" x14ac:dyDescent="0.3">
      <c r="A7121" s="13" t="str">
        <f>IF(Vendor_1!A7121="","",Vendor_1!A7121)</f>
        <v/>
      </c>
      <c r="B7121" s="13" t="str">
        <f>IF(A7121="","",VLOOKUP(A7121,Vendor_1!$A$7:$B$10000,2,0))</f>
        <v/>
      </c>
      <c r="C7121" s="10"/>
      <c r="D7121" s="10"/>
      <c r="E7121" s="8"/>
      <c r="F7121" s="9"/>
      <c r="G7121" s="10"/>
    </row>
    <row r="7122" spans="1:7" x14ac:dyDescent="0.3">
      <c r="A7122" s="13" t="str">
        <f>IF(Vendor_1!A7122="","",Vendor_1!A7122)</f>
        <v/>
      </c>
      <c r="B7122" s="13" t="str">
        <f>IF(A7122="","",VLOOKUP(A7122,Vendor_1!$A$7:$B$10000,2,0))</f>
        <v/>
      </c>
      <c r="C7122" s="10"/>
      <c r="D7122" s="10"/>
      <c r="E7122" s="8"/>
      <c r="F7122" s="9"/>
      <c r="G7122" s="10"/>
    </row>
    <row r="7123" spans="1:7" x14ac:dyDescent="0.3">
      <c r="A7123" s="13" t="str">
        <f>IF(Vendor_1!A7123="","",Vendor_1!A7123)</f>
        <v/>
      </c>
      <c r="B7123" s="13" t="str">
        <f>IF(A7123="","",VLOOKUP(A7123,Vendor_1!$A$7:$B$10000,2,0))</f>
        <v/>
      </c>
      <c r="C7123" s="10"/>
      <c r="D7123" s="10"/>
      <c r="E7123" s="8"/>
      <c r="F7123" s="9"/>
      <c r="G7123" s="10"/>
    </row>
    <row r="7124" spans="1:7" x14ac:dyDescent="0.3">
      <c r="A7124" s="13" t="str">
        <f>IF(Vendor_1!A7124="","",Vendor_1!A7124)</f>
        <v/>
      </c>
      <c r="B7124" s="13" t="str">
        <f>IF(A7124="","",VLOOKUP(A7124,Vendor_1!$A$7:$B$10000,2,0))</f>
        <v/>
      </c>
      <c r="C7124" s="10"/>
      <c r="D7124" s="10"/>
      <c r="E7124" s="8"/>
      <c r="F7124" s="9"/>
      <c r="G7124" s="10"/>
    </row>
    <row r="7125" spans="1:7" x14ac:dyDescent="0.3">
      <c r="A7125" s="13" t="str">
        <f>IF(Vendor_1!A7125="","",Vendor_1!A7125)</f>
        <v/>
      </c>
      <c r="B7125" s="13" t="str">
        <f>IF(A7125="","",VLOOKUP(A7125,Vendor_1!$A$7:$B$10000,2,0))</f>
        <v/>
      </c>
      <c r="C7125" s="10"/>
      <c r="D7125" s="10"/>
      <c r="E7125" s="8"/>
      <c r="F7125" s="9"/>
      <c r="G7125" s="10"/>
    </row>
    <row r="7126" spans="1:7" x14ac:dyDescent="0.3">
      <c r="A7126" s="13" t="str">
        <f>IF(Vendor_1!A7126="","",Vendor_1!A7126)</f>
        <v/>
      </c>
      <c r="B7126" s="13" t="str">
        <f>IF(A7126="","",VLOOKUP(A7126,Vendor_1!$A$7:$B$10000,2,0))</f>
        <v/>
      </c>
      <c r="C7126" s="10"/>
      <c r="D7126" s="10"/>
      <c r="E7126" s="8"/>
      <c r="F7126" s="9"/>
      <c r="G7126" s="10"/>
    </row>
    <row r="7127" spans="1:7" x14ac:dyDescent="0.3">
      <c r="A7127" s="13" t="str">
        <f>IF(Vendor_1!A7127="","",Vendor_1!A7127)</f>
        <v/>
      </c>
      <c r="B7127" s="13" t="str">
        <f>IF(A7127="","",VLOOKUP(A7127,Vendor_1!$A$7:$B$10000,2,0))</f>
        <v/>
      </c>
      <c r="C7127" s="10"/>
      <c r="D7127" s="10"/>
      <c r="E7127" s="8"/>
      <c r="F7127" s="9"/>
      <c r="G7127" s="10"/>
    </row>
    <row r="7128" spans="1:7" x14ac:dyDescent="0.3">
      <c r="A7128" s="13" t="str">
        <f>IF(Vendor_1!A7128="","",Vendor_1!A7128)</f>
        <v/>
      </c>
      <c r="B7128" s="13" t="str">
        <f>IF(A7128="","",VLOOKUP(A7128,Vendor_1!$A$7:$B$10000,2,0))</f>
        <v/>
      </c>
      <c r="C7128" s="10"/>
      <c r="D7128" s="10"/>
      <c r="E7128" s="8"/>
      <c r="F7128" s="9"/>
      <c r="G7128" s="10"/>
    </row>
    <row r="7129" spans="1:7" x14ac:dyDescent="0.3">
      <c r="A7129" s="13" t="str">
        <f>IF(Vendor_1!A7129="","",Vendor_1!A7129)</f>
        <v/>
      </c>
      <c r="B7129" s="13" t="str">
        <f>IF(A7129="","",VLOOKUP(A7129,Vendor_1!$A$7:$B$10000,2,0))</f>
        <v/>
      </c>
      <c r="C7129" s="10"/>
      <c r="D7129" s="10"/>
      <c r="E7129" s="8"/>
      <c r="F7129" s="9"/>
      <c r="G7129" s="10"/>
    </row>
    <row r="7130" spans="1:7" x14ac:dyDescent="0.3">
      <c r="A7130" s="13" t="str">
        <f>IF(Vendor_1!A7130="","",Vendor_1!A7130)</f>
        <v/>
      </c>
      <c r="B7130" s="13" t="str">
        <f>IF(A7130="","",VLOOKUP(A7130,Vendor_1!$A$7:$B$10000,2,0))</f>
        <v/>
      </c>
      <c r="C7130" s="10"/>
      <c r="D7130" s="10"/>
      <c r="E7130" s="8"/>
      <c r="F7130" s="9"/>
      <c r="G7130" s="10"/>
    </row>
    <row r="7131" spans="1:7" x14ac:dyDescent="0.3">
      <c r="A7131" s="13" t="str">
        <f>IF(Vendor_1!A7131="","",Vendor_1!A7131)</f>
        <v/>
      </c>
      <c r="B7131" s="13" t="str">
        <f>IF(A7131="","",VLOOKUP(A7131,Vendor_1!$A$7:$B$10000,2,0))</f>
        <v/>
      </c>
      <c r="C7131" s="10"/>
      <c r="D7131" s="10"/>
      <c r="E7131" s="8"/>
      <c r="F7131" s="9"/>
      <c r="G7131" s="10"/>
    </row>
    <row r="7132" spans="1:7" x14ac:dyDescent="0.3">
      <c r="A7132" s="13" t="str">
        <f>IF(Vendor_1!A7132="","",Vendor_1!A7132)</f>
        <v/>
      </c>
      <c r="B7132" s="13" t="str">
        <f>IF(A7132="","",VLOOKUP(A7132,Vendor_1!$A$7:$B$10000,2,0))</f>
        <v/>
      </c>
      <c r="C7132" s="10"/>
      <c r="D7132" s="10"/>
      <c r="E7132" s="8"/>
      <c r="F7132" s="9"/>
      <c r="G7132" s="10"/>
    </row>
    <row r="7133" spans="1:7" x14ac:dyDescent="0.3">
      <c r="A7133" s="13" t="str">
        <f>IF(Vendor_1!A7133="","",Vendor_1!A7133)</f>
        <v/>
      </c>
      <c r="B7133" s="13" t="str">
        <f>IF(A7133="","",VLOOKUP(A7133,Vendor_1!$A$7:$B$10000,2,0))</f>
        <v/>
      </c>
      <c r="C7133" s="10"/>
      <c r="D7133" s="10"/>
      <c r="E7133" s="8"/>
      <c r="F7133" s="9"/>
      <c r="G7133" s="10"/>
    </row>
    <row r="7134" spans="1:7" x14ac:dyDescent="0.3">
      <c r="A7134" s="13" t="str">
        <f>IF(Vendor_1!A7134="","",Vendor_1!A7134)</f>
        <v/>
      </c>
      <c r="B7134" s="13" t="str">
        <f>IF(A7134="","",VLOOKUP(A7134,Vendor_1!$A$7:$B$10000,2,0))</f>
        <v/>
      </c>
      <c r="C7134" s="10"/>
      <c r="D7134" s="10"/>
      <c r="E7134" s="8"/>
      <c r="F7134" s="9"/>
      <c r="G7134" s="10"/>
    </row>
    <row r="7135" spans="1:7" x14ac:dyDescent="0.3">
      <c r="A7135" s="13" t="str">
        <f>IF(Vendor_1!A7135="","",Vendor_1!A7135)</f>
        <v/>
      </c>
      <c r="B7135" s="13" t="str">
        <f>IF(A7135="","",VLOOKUP(A7135,Vendor_1!$A$7:$B$10000,2,0))</f>
        <v/>
      </c>
      <c r="C7135" s="10"/>
      <c r="D7135" s="10"/>
      <c r="E7135" s="8"/>
      <c r="F7135" s="9"/>
      <c r="G7135" s="10"/>
    </row>
    <row r="7136" spans="1:7" x14ac:dyDescent="0.3">
      <c r="A7136" s="13" t="str">
        <f>IF(Vendor_1!A7136="","",Vendor_1!A7136)</f>
        <v/>
      </c>
      <c r="B7136" s="13" t="str">
        <f>IF(A7136="","",VLOOKUP(A7136,Vendor_1!$A$7:$B$10000,2,0))</f>
        <v/>
      </c>
      <c r="C7136" s="10"/>
      <c r="D7136" s="10"/>
      <c r="E7136" s="8"/>
      <c r="F7136" s="9"/>
      <c r="G7136" s="10"/>
    </row>
    <row r="7137" spans="1:7" x14ac:dyDescent="0.3">
      <c r="A7137" s="13" t="str">
        <f>IF(Vendor_1!A7137="","",Vendor_1!A7137)</f>
        <v/>
      </c>
      <c r="B7137" s="13" t="str">
        <f>IF(A7137="","",VLOOKUP(A7137,Vendor_1!$A$7:$B$10000,2,0))</f>
        <v/>
      </c>
      <c r="C7137" s="10"/>
      <c r="D7137" s="10"/>
      <c r="E7137" s="8"/>
      <c r="F7137" s="9"/>
      <c r="G7137" s="10"/>
    </row>
    <row r="7138" spans="1:7" x14ac:dyDescent="0.3">
      <c r="A7138" s="13" t="str">
        <f>IF(Vendor_1!A7138="","",Vendor_1!A7138)</f>
        <v/>
      </c>
      <c r="B7138" s="13" t="str">
        <f>IF(A7138="","",VLOOKUP(A7138,Vendor_1!$A$7:$B$10000,2,0))</f>
        <v/>
      </c>
      <c r="C7138" s="10"/>
      <c r="D7138" s="10"/>
      <c r="E7138" s="8"/>
      <c r="F7138" s="9"/>
      <c r="G7138" s="10"/>
    </row>
    <row r="7139" spans="1:7" x14ac:dyDescent="0.3">
      <c r="A7139" s="13" t="str">
        <f>IF(Vendor_1!A7139="","",Vendor_1!A7139)</f>
        <v/>
      </c>
      <c r="B7139" s="13" t="str">
        <f>IF(A7139="","",VLOOKUP(A7139,Vendor_1!$A$7:$B$10000,2,0))</f>
        <v/>
      </c>
      <c r="C7139" s="10"/>
      <c r="D7139" s="10"/>
      <c r="E7139" s="8"/>
      <c r="F7139" s="9"/>
      <c r="G7139" s="10"/>
    </row>
    <row r="7140" spans="1:7" x14ac:dyDescent="0.3">
      <c r="A7140" s="13" t="str">
        <f>IF(Vendor_1!A7140="","",Vendor_1!A7140)</f>
        <v/>
      </c>
      <c r="B7140" s="13" t="str">
        <f>IF(A7140="","",VLOOKUP(A7140,Vendor_1!$A$7:$B$10000,2,0))</f>
        <v/>
      </c>
      <c r="C7140" s="10"/>
      <c r="D7140" s="10"/>
      <c r="E7140" s="8"/>
      <c r="F7140" s="9"/>
      <c r="G7140" s="10"/>
    </row>
    <row r="7141" spans="1:7" x14ac:dyDescent="0.3">
      <c r="A7141" s="13" t="str">
        <f>IF(Vendor_1!A7141="","",Vendor_1!A7141)</f>
        <v/>
      </c>
      <c r="B7141" s="13" t="str">
        <f>IF(A7141="","",VLOOKUP(A7141,Vendor_1!$A$7:$B$10000,2,0))</f>
        <v/>
      </c>
      <c r="C7141" s="10"/>
      <c r="D7141" s="10"/>
      <c r="E7141" s="8"/>
      <c r="F7141" s="9"/>
      <c r="G7141" s="10"/>
    </row>
    <row r="7142" spans="1:7" x14ac:dyDescent="0.3">
      <c r="A7142" s="13" t="str">
        <f>IF(Vendor_1!A7142="","",Vendor_1!A7142)</f>
        <v/>
      </c>
      <c r="B7142" s="13" t="str">
        <f>IF(A7142="","",VLOOKUP(A7142,Vendor_1!$A$7:$B$10000,2,0))</f>
        <v/>
      </c>
      <c r="C7142" s="10"/>
      <c r="D7142" s="10"/>
      <c r="E7142" s="8"/>
      <c r="F7142" s="9"/>
      <c r="G7142" s="10"/>
    </row>
    <row r="7143" spans="1:7" x14ac:dyDescent="0.3">
      <c r="A7143" s="13" t="str">
        <f>IF(Vendor_1!A7143="","",Vendor_1!A7143)</f>
        <v/>
      </c>
      <c r="B7143" s="13" t="str">
        <f>IF(A7143="","",VLOOKUP(A7143,Vendor_1!$A$7:$B$10000,2,0))</f>
        <v/>
      </c>
      <c r="C7143" s="10"/>
      <c r="D7143" s="10"/>
      <c r="E7143" s="8"/>
      <c r="F7143" s="9"/>
      <c r="G7143" s="10"/>
    </row>
    <row r="7144" spans="1:7" x14ac:dyDescent="0.3">
      <c r="A7144" s="13" t="str">
        <f>IF(Vendor_1!A7144="","",Vendor_1!A7144)</f>
        <v/>
      </c>
      <c r="B7144" s="13" t="str">
        <f>IF(A7144="","",VLOOKUP(A7144,Vendor_1!$A$7:$B$10000,2,0))</f>
        <v/>
      </c>
      <c r="C7144" s="10"/>
      <c r="D7144" s="10"/>
      <c r="E7144" s="8"/>
      <c r="F7144" s="9"/>
      <c r="G7144" s="10"/>
    </row>
    <row r="7145" spans="1:7" x14ac:dyDescent="0.3">
      <c r="A7145" s="13" t="str">
        <f>IF(Vendor_1!A7145="","",Vendor_1!A7145)</f>
        <v/>
      </c>
      <c r="B7145" s="13" t="str">
        <f>IF(A7145="","",VLOOKUP(A7145,Vendor_1!$A$7:$B$10000,2,0))</f>
        <v/>
      </c>
      <c r="C7145" s="10"/>
      <c r="D7145" s="10"/>
      <c r="E7145" s="8"/>
      <c r="F7145" s="9"/>
      <c r="G7145" s="10"/>
    </row>
    <row r="7146" spans="1:7" x14ac:dyDescent="0.3">
      <c r="A7146" s="13" t="str">
        <f>IF(Vendor_1!A7146="","",Vendor_1!A7146)</f>
        <v/>
      </c>
      <c r="B7146" s="13" t="str">
        <f>IF(A7146="","",VLOOKUP(A7146,Vendor_1!$A$7:$B$10000,2,0))</f>
        <v/>
      </c>
      <c r="C7146" s="10"/>
      <c r="D7146" s="10"/>
      <c r="E7146" s="8"/>
      <c r="F7146" s="9"/>
      <c r="G7146" s="10"/>
    </row>
    <row r="7147" spans="1:7" x14ac:dyDescent="0.3">
      <c r="A7147" s="13" t="str">
        <f>IF(Vendor_1!A7147="","",Vendor_1!A7147)</f>
        <v/>
      </c>
      <c r="B7147" s="13" t="str">
        <f>IF(A7147="","",VLOOKUP(A7147,Vendor_1!$A$7:$B$10000,2,0))</f>
        <v/>
      </c>
      <c r="C7147" s="10"/>
      <c r="D7147" s="10"/>
      <c r="E7147" s="8"/>
      <c r="F7147" s="9"/>
      <c r="G7147" s="10"/>
    </row>
    <row r="7148" spans="1:7" x14ac:dyDescent="0.3">
      <c r="A7148" s="13" t="str">
        <f>IF(Vendor_1!A7148="","",Vendor_1!A7148)</f>
        <v/>
      </c>
      <c r="B7148" s="13" t="str">
        <f>IF(A7148="","",VLOOKUP(A7148,Vendor_1!$A$7:$B$10000,2,0))</f>
        <v/>
      </c>
      <c r="C7148" s="10"/>
      <c r="D7148" s="10"/>
      <c r="E7148" s="8"/>
      <c r="F7148" s="9"/>
      <c r="G7148" s="10"/>
    </row>
    <row r="7149" spans="1:7" x14ac:dyDescent="0.3">
      <c r="A7149" s="13" t="str">
        <f>IF(Vendor_1!A7149="","",Vendor_1!A7149)</f>
        <v/>
      </c>
      <c r="B7149" s="13" t="str">
        <f>IF(A7149="","",VLOOKUP(A7149,Vendor_1!$A$7:$B$10000,2,0))</f>
        <v/>
      </c>
      <c r="C7149" s="10"/>
      <c r="D7149" s="10"/>
      <c r="E7149" s="8"/>
      <c r="F7149" s="9"/>
      <c r="G7149" s="10"/>
    </row>
    <row r="7150" spans="1:7" x14ac:dyDescent="0.3">
      <c r="A7150" s="13" t="str">
        <f>IF(Vendor_1!A7150="","",Vendor_1!A7150)</f>
        <v/>
      </c>
      <c r="B7150" s="13" t="str">
        <f>IF(A7150="","",VLOOKUP(A7150,Vendor_1!$A$7:$B$10000,2,0))</f>
        <v/>
      </c>
      <c r="C7150" s="10"/>
      <c r="D7150" s="10"/>
      <c r="E7150" s="8"/>
      <c r="F7150" s="9"/>
      <c r="G7150" s="10"/>
    </row>
    <row r="7151" spans="1:7" x14ac:dyDescent="0.3">
      <c r="A7151" s="13" t="str">
        <f>IF(Vendor_1!A7151="","",Vendor_1!A7151)</f>
        <v/>
      </c>
      <c r="B7151" s="13" t="str">
        <f>IF(A7151="","",VLOOKUP(A7151,Vendor_1!$A$7:$B$10000,2,0))</f>
        <v/>
      </c>
      <c r="C7151" s="10"/>
      <c r="D7151" s="10"/>
      <c r="E7151" s="8"/>
      <c r="F7151" s="9"/>
      <c r="G7151" s="10"/>
    </row>
    <row r="7152" spans="1:7" x14ac:dyDescent="0.3">
      <c r="A7152" s="13" t="str">
        <f>IF(Vendor_1!A7152="","",Vendor_1!A7152)</f>
        <v/>
      </c>
      <c r="B7152" s="13" t="str">
        <f>IF(A7152="","",VLOOKUP(A7152,Vendor_1!$A$7:$B$10000,2,0))</f>
        <v/>
      </c>
      <c r="C7152" s="10"/>
      <c r="D7152" s="10"/>
      <c r="E7152" s="8"/>
      <c r="F7152" s="9"/>
      <c r="G7152" s="10"/>
    </row>
    <row r="7153" spans="1:7" x14ac:dyDescent="0.3">
      <c r="A7153" s="13" t="str">
        <f>IF(Vendor_1!A7153="","",Vendor_1!A7153)</f>
        <v/>
      </c>
      <c r="B7153" s="13" t="str">
        <f>IF(A7153="","",VLOOKUP(A7153,Vendor_1!$A$7:$B$10000,2,0))</f>
        <v/>
      </c>
      <c r="C7153" s="10"/>
      <c r="D7153" s="10"/>
      <c r="E7153" s="8"/>
      <c r="F7153" s="9"/>
      <c r="G7153" s="10"/>
    </row>
    <row r="7154" spans="1:7" x14ac:dyDescent="0.3">
      <c r="A7154" s="13" t="str">
        <f>IF(Vendor_1!A7154="","",Vendor_1!A7154)</f>
        <v/>
      </c>
      <c r="B7154" s="13" t="str">
        <f>IF(A7154="","",VLOOKUP(A7154,Vendor_1!$A$7:$B$10000,2,0))</f>
        <v/>
      </c>
      <c r="C7154" s="10"/>
      <c r="D7154" s="10"/>
      <c r="E7154" s="8"/>
      <c r="F7154" s="9"/>
      <c r="G7154" s="10"/>
    </row>
    <row r="7155" spans="1:7" x14ac:dyDescent="0.3">
      <c r="A7155" s="13" t="str">
        <f>IF(Vendor_1!A7155="","",Vendor_1!A7155)</f>
        <v/>
      </c>
      <c r="B7155" s="13" t="str">
        <f>IF(A7155="","",VLOOKUP(A7155,Vendor_1!$A$7:$B$10000,2,0))</f>
        <v/>
      </c>
      <c r="C7155" s="10"/>
      <c r="D7155" s="10"/>
      <c r="E7155" s="8"/>
      <c r="F7155" s="9"/>
      <c r="G7155" s="10"/>
    </row>
    <row r="7156" spans="1:7" x14ac:dyDescent="0.3">
      <c r="A7156" s="13" t="str">
        <f>IF(Vendor_1!A7156="","",Vendor_1!A7156)</f>
        <v/>
      </c>
      <c r="B7156" s="13" t="str">
        <f>IF(A7156="","",VLOOKUP(A7156,Vendor_1!$A$7:$B$10000,2,0))</f>
        <v/>
      </c>
      <c r="C7156" s="10"/>
      <c r="D7156" s="10"/>
      <c r="E7156" s="8"/>
      <c r="F7156" s="9"/>
      <c r="G7156" s="10"/>
    </row>
    <row r="7157" spans="1:7" x14ac:dyDescent="0.3">
      <c r="A7157" s="13" t="str">
        <f>IF(Vendor_1!A7157="","",Vendor_1!A7157)</f>
        <v/>
      </c>
      <c r="B7157" s="13" t="str">
        <f>IF(A7157="","",VLOOKUP(A7157,Vendor_1!$A$7:$B$10000,2,0))</f>
        <v/>
      </c>
      <c r="C7157" s="10"/>
      <c r="D7157" s="10"/>
      <c r="E7157" s="8"/>
      <c r="F7157" s="9"/>
      <c r="G7157" s="10"/>
    </row>
    <row r="7158" spans="1:7" x14ac:dyDescent="0.3">
      <c r="A7158" s="13" t="str">
        <f>IF(Vendor_1!A7158="","",Vendor_1!A7158)</f>
        <v/>
      </c>
      <c r="B7158" s="13" t="str">
        <f>IF(A7158="","",VLOOKUP(A7158,Vendor_1!$A$7:$B$10000,2,0))</f>
        <v/>
      </c>
      <c r="C7158" s="10"/>
      <c r="D7158" s="10"/>
      <c r="E7158" s="8"/>
      <c r="F7158" s="9"/>
      <c r="G7158" s="10"/>
    </row>
    <row r="7159" spans="1:7" x14ac:dyDescent="0.3">
      <c r="A7159" s="13" t="str">
        <f>IF(Vendor_1!A7159="","",Vendor_1!A7159)</f>
        <v/>
      </c>
      <c r="B7159" s="13" t="str">
        <f>IF(A7159="","",VLOOKUP(A7159,Vendor_1!$A$7:$B$10000,2,0))</f>
        <v/>
      </c>
      <c r="C7159" s="10"/>
      <c r="D7159" s="10"/>
      <c r="E7159" s="8"/>
      <c r="F7159" s="9"/>
      <c r="G7159" s="10"/>
    </row>
    <row r="7160" spans="1:7" x14ac:dyDescent="0.3">
      <c r="A7160" s="13" t="str">
        <f>IF(Vendor_1!A7160="","",Vendor_1!A7160)</f>
        <v/>
      </c>
      <c r="B7160" s="13" t="str">
        <f>IF(A7160="","",VLOOKUP(A7160,Vendor_1!$A$7:$B$10000,2,0))</f>
        <v/>
      </c>
      <c r="C7160" s="10"/>
      <c r="D7160" s="10"/>
      <c r="E7160" s="8"/>
      <c r="F7160" s="9"/>
      <c r="G7160" s="10"/>
    </row>
    <row r="7161" spans="1:7" x14ac:dyDescent="0.3">
      <c r="A7161" s="13" t="str">
        <f>IF(Vendor_1!A7161="","",Vendor_1!A7161)</f>
        <v/>
      </c>
      <c r="B7161" s="13" t="str">
        <f>IF(A7161="","",VLOOKUP(A7161,Vendor_1!$A$7:$B$10000,2,0))</f>
        <v/>
      </c>
      <c r="C7161" s="10"/>
      <c r="D7161" s="10"/>
      <c r="E7161" s="8"/>
      <c r="F7161" s="9"/>
      <c r="G7161" s="10"/>
    </row>
    <row r="7162" spans="1:7" x14ac:dyDescent="0.3">
      <c r="A7162" s="13" t="str">
        <f>IF(Vendor_1!A7162="","",Vendor_1!A7162)</f>
        <v/>
      </c>
      <c r="B7162" s="13" t="str">
        <f>IF(A7162="","",VLOOKUP(A7162,Vendor_1!$A$7:$B$10000,2,0))</f>
        <v/>
      </c>
      <c r="C7162" s="10"/>
      <c r="D7162" s="10"/>
      <c r="E7162" s="8"/>
      <c r="F7162" s="9"/>
      <c r="G7162" s="10"/>
    </row>
    <row r="7163" spans="1:7" x14ac:dyDescent="0.3">
      <c r="A7163" s="13" t="str">
        <f>IF(Vendor_1!A7163="","",Vendor_1!A7163)</f>
        <v/>
      </c>
      <c r="B7163" s="13" t="str">
        <f>IF(A7163="","",VLOOKUP(A7163,Vendor_1!$A$7:$B$10000,2,0))</f>
        <v/>
      </c>
      <c r="C7163" s="10"/>
      <c r="D7163" s="10"/>
      <c r="E7163" s="8"/>
      <c r="F7163" s="9"/>
      <c r="G7163" s="10"/>
    </row>
    <row r="7164" spans="1:7" x14ac:dyDescent="0.3">
      <c r="A7164" s="13" t="str">
        <f>IF(Vendor_1!A7164="","",Vendor_1!A7164)</f>
        <v/>
      </c>
      <c r="B7164" s="13" t="str">
        <f>IF(A7164="","",VLOOKUP(A7164,Vendor_1!$A$7:$B$10000,2,0))</f>
        <v/>
      </c>
      <c r="C7164" s="10"/>
      <c r="D7164" s="10"/>
      <c r="E7164" s="8"/>
      <c r="F7164" s="9"/>
      <c r="G7164" s="10"/>
    </row>
    <row r="7165" spans="1:7" x14ac:dyDescent="0.3">
      <c r="A7165" s="13" t="str">
        <f>IF(Vendor_1!A7165="","",Vendor_1!A7165)</f>
        <v/>
      </c>
      <c r="B7165" s="13" t="str">
        <f>IF(A7165="","",VLOOKUP(A7165,Vendor_1!$A$7:$B$10000,2,0))</f>
        <v/>
      </c>
      <c r="C7165" s="10"/>
      <c r="D7165" s="10"/>
      <c r="E7165" s="8"/>
      <c r="F7165" s="9"/>
      <c r="G7165" s="10"/>
    </row>
    <row r="7166" spans="1:7" x14ac:dyDescent="0.3">
      <c r="A7166" s="13" t="str">
        <f>IF(Vendor_1!A7166="","",Vendor_1!A7166)</f>
        <v/>
      </c>
      <c r="B7166" s="13" t="str">
        <f>IF(A7166="","",VLOOKUP(A7166,Vendor_1!$A$7:$B$10000,2,0))</f>
        <v/>
      </c>
      <c r="C7166" s="10"/>
      <c r="D7166" s="10"/>
      <c r="E7166" s="8"/>
      <c r="F7166" s="9"/>
      <c r="G7166" s="10"/>
    </row>
    <row r="7167" spans="1:7" x14ac:dyDescent="0.3">
      <c r="A7167" s="13" t="str">
        <f>IF(Vendor_1!A7167="","",Vendor_1!A7167)</f>
        <v/>
      </c>
      <c r="B7167" s="13" t="str">
        <f>IF(A7167="","",VLOOKUP(A7167,Vendor_1!$A$7:$B$10000,2,0))</f>
        <v/>
      </c>
      <c r="C7167" s="10"/>
      <c r="D7167" s="10"/>
      <c r="E7167" s="8"/>
      <c r="F7167" s="9"/>
      <c r="G7167" s="10"/>
    </row>
    <row r="7168" spans="1:7" x14ac:dyDescent="0.3">
      <c r="A7168" s="13" t="str">
        <f>IF(Vendor_1!A7168="","",Vendor_1!A7168)</f>
        <v/>
      </c>
      <c r="B7168" s="13" t="str">
        <f>IF(A7168="","",VLOOKUP(A7168,Vendor_1!$A$7:$B$10000,2,0))</f>
        <v/>
      </c>
      <c r="C7168" s="10"/>
      <c r="D7168" s="10"/>
      <c r="E7168" s="8"/>
      <c r="F7168" s="9"/>
      <c r="G7168" s="10"/>
    </row>
    <row r="7169" spans="1:7" x14ac:dyDescent="0.3">
      <c r="A7169" s="13" t="str">
        <f>IF(Vendor_1!A7169="","",Vendor_1!A7169)</f>
        <v/>
      </c>
      <c r="B7169" s="13" t="str">
        <f>IF(A7169="","",VLOOKUP(A7169,Vendor_1!$A$7:$B$10000,2,0))</f>
        <v/>
      </c>
      <c r="C7169" s="10"/>
      <c r="D7169" s="10"/>
      <c r="E7169" s="8"/>
      <c r="F7169" s="9"/>
      <c r="G7169" s="10"/>
    </row>
    <row r="7170" spans="1:7" x14ac:dyDescent="0.3">
      <c r="A7170" s="13" t="str">
        <f>IF(Vendor_1!A7170="","",Vendor_1!A7170)</f>
        <v/>
      </c>
      <c r="B7170" s="13" t="str">
        <f>IF(A7170="","",VLOOKUP(A7170,Vendor_1!$A$7:$B$10000,2,0))</f>
        <v/>
      </c>
      <c r="C7170" s="10"/>
      <c r="D7170" s="10"/>
      <c r="E7170" s="8"/>
      <c r="F7170" s="9"/>
      <c r="G7170" s="10"/>
    </row>
    <row r="7171" spans="1:7" x14ac:dyDescent="0.3">
      <c r="A7171" s="13" t="str">
        <f>IF(Vendor_1!A7171="","",Vendor_1!A7171)</f>
        <v/>
      </c>
      <c r="B7171" s="13" t="str">
        <f>IF(A7171="","",VLOOKUP(A7171,Vendor_1!$A$7:$B$10000,2,0))</f>
        <v/>
      </c>
      <c r="C7171" s="10"/>
      <c r="D7171" s="10"/>
      <c r="E7171" s="8"/>
      <c r="F7171" s="9"/>
      <c r="G7171" s="10"/>
    </row>
    <row r="7172" spans="1:7" x14ac:dyDescent="0.3">
      <c r="A7172" s="13" t="str">
        <f>IF(Vendor_1!A7172="","",Vendor_1!A7172)</f>
        <v/>
      </c>
      <c r="B7172" s="13" t="str">
        <f>IF(A7172="","",VLOOKUP(A7172,Vendor_1!$A$7:$B$10000,2,0))</f>
        <v/>
      </c>
      <c r="C7172" s="10"/>
      <c r="D7172" s="10"/>
      <c r="E7172" s="8"/>
      <c r="F7172" s="9"/>
      <c r="G7172" s="10"/>
    </row>
    <row r="7173" spans="1:7" x14ac:dyDescent="0.3">
      <c r="A7173" s="13" t="str">
        <f>IF(Vendor_1!A7173="","",Vendor_1!A7173)</f>
        <v/>
      </c>
      <c r="B7173" s="13" t="str">
        <f>IF(A7173="","",VLOOKUP(A7173,Vendor_1!$A$7:$B$10000,2,0))</f>
        <v/>
      </c>
      <c r="C7173" s="10"/>
      <c r="D7173" s="10"/>
      <c r="E7173" s="8"/>
      <c r="F7173" s="9"/>
      <c r="G7173" s="10"/>
    </row>
    <row r="7174" spans="1:7" x14ac:dyDescent="0.3">
      <c r="A7174" s="13" t="str">
        <f>IF(Vendor_1!A7174="","",Vendor_1!A7174)</f>
        <v/>
      </c>
      <c r="B7174" s="13" t="str">
        <f>IF(A7174="","",VLOOKUP(A7174,Vendor_1!$A$7:$B$10000,2,0))</f>
        <v/>
      </c>
      <c r="C7174" s="10"/>
      <c r="D7174" s="10"/>
      <c r="E7174" s="8"/>
      <c r="F7174" s="9"/>
      <c r="G7174" s="10"/>
    </row>
    <row r="7175" spans="1:7" x14ac:dyDescent="0.3">
      <c r="A7175" s="13" t="str">
        <f>IF(Vendor_1!A7175="","",Vendor_1!A7175)</f>
        <v/>
      </c>
      <c r="B7175" s="13" t="str">
        <f>IF(A7175="","",VLOOKUP(A7175,Vendor_1!$A$7:$B$10000,2,0))</f>
        <v/>
      </c>
      <c r="C7175" s="10"/>
      <c r="D7175" s="10"/>
      <c r="E7175" s="8"/>
      <c r="F7175" s="9"/>
      <c r="G7175" s="10"/>
    </row>
    <row r="7176" spans="1:7" x14ac:dyDescent="0.3">
      <c r="A7176" s="13" t="str">
        <f>IF(Vendor_1!A7176="","",Vendor_1!A7176)</f>
        <v/>
      </c>
      <c r="B7176" s="13" t="str">
        <f>IF(A7176="","",VLOOKUP(A7176,Vendor_1!$A$7:$B$10000,2,0))</f>
        <v/>
      </c>
      <c r="C7176" s="10"/>
      <c r="D7176" s="10"/>
      <c r="E7176" s="8"/>
      <c r="F7176" s="9"/>
      <c r="G7176" s="10"/>
    </row>
    <row r="7177" spans="1:7" x14ac:dyDescent="0.3">
      <c r="A7177" s="13" t="str">
        <f>IF(Vendor_1!A7177="","",Vendor_1!A7177)</f>
        <v/>
      </c>
      <c r="B7177" s="13" t="str">
        <f>IF(A7177="","",VLOOKUP(A7177,Vendor_1!$A$7:$B$10000,2,0))</f>
        <v/>
      </c>
      <c r="C7177" s="10"/>
      <c r="D7177" s="10"/>
      <c r="E7177" s="8"/>
      <c r="F7177" s="9"/>
      <c r="G7177" s="10"/>
    </row>
    <row r="7178" spans="1:7" x14ac:dyDescent="0.3">
      <c r="A7178" s="13" t="str">
        <f>IF(Vendor_1!A7178="","",Vendor_1!A7178)</f>
        <v/>
      </c>
      <c r="B7178" s="13" t="str">
        <f>IF(A7178="","",VLOOKUP(A7178,Vendor_1!$A$7:$B$10000,2,0))</f>
        <v/>
      </c>
      <c r="C7178" s="10"/>
      <c r="D7178" s="10"/>
      <c r="E7178" s="8"/>
      <c r="F7178" s="9"/>
      <c r="G7178" s="10"/>
    </row>
    <row r="7179" spans="1:7" x14ac:dyDescent="0.3">
      <c r="A7179" s="13" t="str">
        <f>IF(Vendor_1!A7179="","",Vendor_1!A7179)</f>
        <v/>
      </c>
      <c r="B7179" s="13" t="str">
        <f>IF(A7179="","",VLOOKUP(A7179,Vendor_1!$A$7:$B$10000,2,0))</f>
        <v/>
      </c>
      <c r="C7179" s="10"/>
      <c r="D7179" s="10"/>
      <c r="E7179" s="8"/>
      <c r="F7179" s="9"/>
      <c r="G7179" s="10"/>
    </row>
    <row r="7180" spans="1:7" x14ac:dyDescent="0.3">
      <c r="A7180" s="13" t="str">
        <f>IF(Vendor_1!A7180="","",Vendor_1!A7180)</f>
        <v/>
      </c>
      <c r="B7180" s="13" t="str">
        <f>IF(A7180="","",VLOOKUP(A7180,Vendor_1!$A$7:$B$10000,2,0))</f>
        <v/>
      </c>
      <c r="C7180" s="10"/>
      <c r="D7180" s="10"/>
      <c r="E7180" s="8"/>
      <c r="F7180" s="9"/>
      <c r="G7180" s="10"/>
    </row>
    <row r="7181" spans="1:7" x14ac:dyDescent="0.3">
      <c r="A7181" s="13" t="str">
        <f>IF(Vendor_1!A7181="","",Vendor_1!A7181)</f>
        <v/>
      </c>
      <c r="B7181" s="13" t="str">
        <f>IF(A7181="","",VLOOKUP(A7181,Vendor_1!$A$7:$B$10000,2,0))</f>
        <v/>
      </c>
      <c r="C7181" s="10"/>
      <c r="D7181" s="10"/>
      <c r="E7181" s="8"/>
      <c r="F7181" s="9"/>
      <c r="G7181" s="10"/>
    </row>
    <row r="7182" spans="1:7" x14ac:dyDescent="0.3">
      <c r="A7182" s="13" t="str">
        <f>IF(Vendor_1!A7182="","",Vendor_1!A7182)</f>
        <v/>
      </c>
      <c r="B7182" s="13" t="str">
        <f>IF(A7182="","",VLOOKUP(A7182,Vendor_1!$A$7:$B$10000,2,0))</f>
        <v/>
      </c>
      <c r="C7182" s="10"/>
      <c r="D7182" s="10"/>
      <c r="E7182" s="8"/>
      <c r="F7182" s="9"/>
      <c r="G7182" s="10"/>
    </row>
    <row r="7183" spans="1:7" x14ac:dyDescent="0.3">
      <c r="A7183" s="13" t="str">
        <f>IF(Vendor_1!A7183="","",Vendor_1!A7183)</f>
        <v/>
      </c>
      <c r="B7183" s="13" t="str">
        <f>IF(A7183="","",VLOOKUP(A7183,Vendor_1!$A$7:$B$10000,2,0))</f>
        <v/>
      </c>
      <c r="C7183" s="10"/>
      <c r="D7183" s="10"/>
      <c r="E7183" s="8"/>
      <c r="F7183" s="9"/>
      <c r="G7183" s="10"/>
    </row>
    <row r="7184" spans="1:7" x14ac:dyDescent="0.3">
      <c r="A7184" s="13" t="str">
        <f>IF(Vendor_1!A7184="","",Vendor_1!A7184)</f>
        <v/>
      </c>
      <c r="B7184" s="13" t="str">
        <f>IF(A7184="","",VLOOKUP(A7184,Vendor_1!$A$7:$B$10000,2,0))</f>
        <v/>
      </c>
      <c r="C7184" s="10"/>
      <c r="D7184" s="10"/>
      <c r="E7184" s="8"/>
      <c r="F7184" s="9"/>
      <c r="G7184" s="10"/>
    </row>
    <row r="7185" spans="1:7" x14ac:dyDescent="0.3">
      <c r="A7185" s="13" t="str">
        <f>IF(Vendor_1!A7185="","",Vendor_1!A7185)</f>
        <v/>
      </c>
      <c r="B7185" s="13" t="str">
        <f>IF(A7185="","",VLOOKUP(A7185,Vendor_1!$A$7:$B$10000,2,0))</f>
        <v/>
      </c>
      <c r="C7185" s="10"/>
      <c r="D7185" s="10"/>
      <c r="E7185" s="8"/>
      <c r="F7185" s="9"/>
      <c r="G7185" s="10"/>
    </row>
    <row r="7186" spans="1:7" x14ac:dyDescent="0.3">
      <c r="A7186" s="13" t="str">
        <f>IF(Vendor_1!A7186="","",Vendor_1!A7186)</f>
        <v/>
      </c>
      <c r="B7186" s="13" t="str">
        <f>IF(A7186="","",VLOOKUP(A7186,Vendor_1!$A$7:$B$10000,2,0))</f>
        <v/>
      </c>
      <c r="C7186" s="10"/>
      <c r="D7186" s="10"/>
      <c r="E7186" s="8"/>
      <c r="F7186" s="9"/>
      <c r="G7186" s="10"/>
    </row>
    <row r="7187" spans="1:7" x14ac:dyDescent="0.3">
      <c r="A7187" s="13" t="str">
        <f>IF(Vendor_1!A7187="","",Vendor_1!A7187)</f>
        <v/>
      </c>
      <c r="B7187" s="13" t="str">
        <f>IF(A7187="","",VLOOKUP(A7187,Vendor_1!$A$7:$B$10000,2,0))</f>
        <v/>
      </c>
      <c r="C7187" s="10"/>
      <c r="D7187" s="10"/>
      <c r="E7187" s="8"/>
      <c r="F7187" s="9"/>
      <c r="G7187" s="10"/>
    </row>
    <row r="7188" spans="1:7" x14ac:dyDescent="0.3">
      <c r="A7188" s="13" t="str">
        <f>IF(Vendor_1!A7188="","",Vendor_1!A7188)</f>
        <v/>
      </c>
      <c r="B7188" s="13" t="str">
        <f>IF(A7188="","",VLOOKUP(A7188,Vendor_1!$A$7:$B$10000,2,0))</f>
        <v/>
      </c>
      <c r="C7188" s="10"/>
      <c r="D7188" s="10"/>
      <c r="E7188" s="8"/>
      <c r="F7188" s="9"/>
      <c r="G7188" s="10"/>
    </row>
    <row r="7189" spans="1:7" x14ac:dyDescent="0.3">
      <c r="A7189" s="13" t="str">
        <f>IF(Vendor_1!A7189="","",Vendor_1!A7189)</f>
        <v/>
      </c>
      <c r="B7189" s="13" t="str">
        <f>IF(A7189="","",VLOOKUP(A7189,Vendor_1!$A$7:$B$10000,2,0))</f>
        <v/>
      </c>
      <c r="C7189" s="10"/>
      <c r="D7189" s="10"/>
      <c r="E7189" s="8"/>
      <c r="F7189" s="9"/>
      <c r="G7189" s="10"/>
    </row>
    <row r="7190" spans="1:7" x14ac:dyDescent="0.3">
      <c r="A7190" s="13" t="str">
        <f>IF(Vendor_1!A7190="","",Vendor_1!A7190)</f>
        <v/>
      </c>
      <c r="B7190" s="13" t="str">
        <f>IF(A7190="","",VLOOKUP(A7190,Vendor_1!$A$7:$B$10000,2,0))</f>
        <v/>
      </c>
      <c r="C7190" s="10"/>
      <c r="D7190" s="10"/>
      <c r="E7190" s="8"/>
      <c r="F7190" s="9"/>
      <c r="G7190" s="10"/>
    </row>
    <row r="7191" spans="1:7" x14ac:dyDescent="0.3">
      <c r="A7191" s="13" t="str">
        <f>IF(Vendor_1!A7191="","",Vendor_1!A7191)</f>
        <v/>
      </c>
      <c r="B7191" s="13" t="str">
        <f>IF(A7191="","",VLOOKUP(A7191,Vendor_1!$A$7:$B$10000,2,0))</f>
        <v/>
      </c>
      <c r="C7191" s="10"/>
      <c r="D7191" s="10"/>
      <c r="E7191" s="8"/>
      <c r="F7191" s="9"/>
      <c r="G7191" s="10"/>
    </row>
    <row r="7192" spans="1:7" x14ac:dyDescent="0.3">
      <c r="A7192" s="13" t="str">
        <f>IF(Vendor_1!A7192="","",Vendor_1!A7192)</f>
        <v/>
      </c>
      <c r="B7192" s="13" t="str">
        <f>IF(A7192="","",VLOOKUP(A7192,Vendor_1!$A$7:$B$10000,2,0))</f>
        <v/>
      </c>
      <c r="C7192" s="10"/>
      <c r="D7192" s="10"/>
      <c r="E7192" s="8"/>
      <c r="F7192" s="9"/>
      <c r="G7192" s="10"/>
    </row>
    <row r="7193" spans="1:7" x14ac:dyDescent="0.3">
      <c r="A7193" s="13" t="str">
        <f>IF(Vendor_1!A7193="","",Vendor_1!A7193)</f>
        <v/>
      </c>
      <c r="B7193" s="13" t="str">
        <f>IF(A7193="","",VLOOKUP(A7193,Vendor_1!$A$7:$B$10000,2,0))</f>
        <v/>
      </c>
      <c r="C7193" s="10"/>
      <c r="D7193" s="10"/>
      <c r="E7193" s="8"/>
      <c r="F7193" s="9"/>
      <c r="G7193" s="10"/>
    </row>
    <row r="7194" spans="1:7" x14ac:dyDescent="0.3">
      <c r="A7194" s="13" t="str">
        <f>IF(Vendor_1!A7194="","",Vendor_1!A7194)</f>
        <v/>
      </c>
      <c r="B7194" s="13" t="str">
        <f>IF(A7194="","",VLOOKUP(A7194,Vendor_1!$A$7:$B$10000,2,0))</f>
        <v/>
      </c>
      <c r="C7194" s="10"/>
      <c r="D7194" s="10"/>
      <c r="E7194" s="8"/>
      <c r="F7194" s="9"/>
      <c r="G7194" s="10"/>
    </row>
    <row r="7195" spans="1:7" x14ac:dyDescent="0.3">
      <c r="A7195" s="13" t="str">
        <f>IF(Vendor_1!A7195="","",Vendor_1!A7195)</f>
        <v/>
      </c>
      <c r="B7195" s="13" t="str">
        <f>IF(A7195="","",VLOOKUP(A7195,Vendor_1!$A$7:$B$10000,2,0))</f>
        <v/>
      </c>
      <c r="C7195" s="10"/>
      <c r="D7195" s="10"/>
      <c r="E7195" s="8"/>
      <c r="F7195" s="9"/>
      <c r="G7195" s="10"/>
    </row>
    <row r="7196" spans="1:7" x14ac:dyDescent="0.3">
      <c r="A7196" s="13" t="str">
        <f>IF(Vendor_1!A7196="","",Vendor_1!A7196)</f>
        <v/>
      </c>
      <c r="B7196" s="13" t="str">
        <f>IF(A7196="","",VLOOKUP(A7196,Vendor_1!$A$7:$B$10000,2,0))</f>
        <v/>
      </c>
      <c r="C7196" s="10"/>
      <c r="D7196" s="10"/>
      <c r="E7196" s="8"/>
      <c r="F7196" s="9"/>
      <c r="G7196" s="10"/>
    </row>
    <row r="7197" spans="1:7" x14ac:dyDescent="0.3">
      <c r="A7197" s="13" t="str">
        <f>IF(Vendor_1!A7197="","",Vendor_1!A7197)</f>
        <v/>
      </c>
      <c r="B7197" s="13" t="str">
        <f>IF(A7197="","",VLOOKUP(A7197,Vendor_1!$A$7:$B$10000,2,0))</f>
        <v/>
      </c>
      <c r="C7197" s="10"/>
      <c r="D7197" s="10"/>
      <c r="E7197" s="8"/>
      <c r="F7197" s="9"/>
      <c r="G7197" s="10"/>
    </row>
    <row r="7198" spans="1:7" x14ac:dyDescent="0.3">
      <c r="A7198" s="13" t="str">
        <f>IF(Vendor_1!A7198="","",Vendor_1!A7198)</f>
        <v/>
      </c>
      <c r="B7198" s="13" t="str">
        <f>IF(A7198="","",VLOOKUP(A7198,Vendor_1!$A$7:$B$10000,2,0))</f>
        <v/>
      </c>
      <c r="C7198" s="10"/>
      <c r="D7198" s="10"/>
      <c r="E7198" s="8"/>
      <c r="F7198" s="9"/>
      <c r="G7198" s="10"/>
    </row>
    <row r="7199" spans="1:7" x14ac:dyDescent="0.3">
      <c r="A7199" s="13" t="str">
        <f>IF(Vendor_1!A7199="","",Vendor_1!A7199)</f>
        <v/>
      </c>
      <c r="B7199" s="13" t="str">
        <f>IF(A7199="","",VLOOKUP(A7199,Vendor_1!$A$7:$B$10000,2,0))</f>
        <v/>
      </c>
      <c r="C7199" s="10"/>
      <c r="D7199" s="10"/>
      <c r="E7199" s="8"/>
      <c r="F7199" s="9"/>
      <c r="G7199" s="10"/>
    </row>
    <row r="7200" spans="1:7" x14ac:dyDescent="0.3">
      <c r="A7200" s="13" t="str">
        <f>IF(Vendor_1!A7200="","",Vendor_1!A7200)</f>
        <v/>
      </c>
      <c r="B7200" s="13" t="str">
        <f>IF(A7200="","",VLOOKUP(A7200,Vendor_1!$A$7:$B$10000,2,0))</f>
        <v/>
      </c>
      <c r="C7200" s="10"/>
      <c r="D7200" s="10"/>
      <c r="E7200" s="8"/>
      <c r="F7200" s="9"/>
      <c r="G7200" s="10"/>
    </row>
    <row r="7201" spans="1:7" x14ac:dyDescent="0.3">
      <c r="A7201" s="13" t="str">
        <f>IF(Vendor_1!A7201="","",Vendor_1!A7201)</f>
        <v/>
      </c>
      <c r="B7201" s="13" t="str">
        <f>IF(A7201="","",VLOOKUP(A7201,Vendor_1!$A$7:$B$10000,2,0))</f>
        <v/>
      </c>
      <c r="C7201" s="10"/>
      <c r="D7201" s="10"/>
      <c r="E7201" s="8"/>
      <c r="F7201" s="9"/>
      <c r="G7201" s="10"/>
    </row>
    <row r="7202" spans="1:7" x14ac:dyDescent="0.3">
      <c r="A7202" s="13" t="str">
        <f>IF(Vendor_1!A7202="","",Vendor_1!A7202)</f>
        <v/>
      </c>
      <c r="B7202" s="13" t="str">
        <f>IF(A7202="","",VLOOKUP(A7202,Vendor_1!$A$7:$B$10000,2,0))</f>
        <v/>
      </c>
      <c r="C7202" s="10"/>
      <c r="D7202" s="10"/>
      <c r="E7202" s="8"/>
      <c r="F7202" s="9"/>
      <c r="G7202" s="10"/>
    </row>
    <row r="7203" spans="1:7" x14ac:dyDescent="0.3">
      <c r="A7203" s="13" t="str">
        <f>IF(Vendor_1!A7203="","",Vendor_1!A7203)</f>
        <v/>
      </c>
      <c r="B7203" s="13" t="str">
        <f>IF(A7203="","",VLOOKUP(A7203,Vendor_1!$A$7:$B$10000,2,0))</f>
        <v/>
      </c>
      <c r="C7203" s="10"/>
      <c r="D7203" s="10"/>
      <c r="E7203" s="8"/>
      <c r="F7203" s="9"/>
      <c r="G7203" s="10"/>
    </row>
    <row r="7204" spans="1:7" x14ac:dyDescent="0.3">
      <c r="A7204" s="13" t="str">
        <f>IF(Vendor_1!A7204="","",Vendor_1!A7204)</f>
        <v/>
      </c>
      <c r="B7204" s="13" t="str">
        <f>IF(A7204="","",VLOOKUP(A7204,Vendor_1!$A$7:$B$10000,2,0))</f>
        <v/>
      </c>
      <c r="C7204" s="10"/>
      <c r="D7204" s="10"/>
      <c r="E7204" s="8"/>
      <c r="F7204" s="9"/>
      <c r="G7204" s="10"/>
    </row>
    <row r="7205" spans="1:7" x14ac:dyDescent="0.3">
      <c r="A7205" s="13" t="str">
        <f>IF(Vendor_1!A7205="","",Vendor_1!A7205)</f>
        <v/>
      </c>
      <c r="B7205" s="13" t="str">
        <f>IF(A7205="","",VLOOKUP(A7205,Vendor_1!$A$7:$B$10000,2,0))</f>
        <v/>
      </c>
      <c r="C7205" s="10"/>
      <c r="D7205" s="10"/>
      <c r="E7205" s="8"/>
      <c r="F7205" s="9"/>
      <c r="G7205" s="10"/>
    </row>
    <row r="7206" spans="1:7" x14ac:dyDescent="0.3">
      <c r="A7206" s="13" t="str">
        <f>IF(Vendor_1!A7206="","",Vendor_1!A7206)</f>
        <v/>
      </c>
      <c r="B7206" s="13" t="str">
        <f>IF(A7206="","",VLOOKUP(A7206,Vendor_1!$A$7:$B$10000,2,0))</f>
        <v/>
      </c>
      <c r="C7206" s="10"/>
      <c r="D7206" s="10"/>
      <c r="E7206" s="8"/>
      <c r="F7206" s="9"/>
      <c r="G7206" s="10"/>
    </row>
    <row r="7207" spans="1:7" x14ac:dyDescent="0.3">
      <c r="A7207" s="13" t="str">
        <f>IF(Vendor_1!A7207="","",Vendor_1!A7207)</f>
        <v/>
      </c>
      <c r="B7207" s="13" t="str">
        <f>IF(A7207="","",VLOOKUP(A7207,Vendor_1!$A$7:$B$10000,2,0))</f>
        <v/>
      </c>
      <c r="C7207" s="10"/>
      <c r="D7207" s="10"/>
      <c r="E7207" s="8"/>
      <c r="F7207" s="9"/>
      <c r="G7207" s="10"/>
    </row>
    <row r="7208" spans="1:7" x14ac:dyDescent="0.3">
      <c r="A7208" s="13" t="str">
        <f>IF(Vendor_1!A7208="","",Vendor_1!A7208)</f>
        <v/>
      </c>
      <c r="B7208" s="13" t="str">
        <f>IF(A7208="","",VLOOKUP(A7208,Vendor_1!$A$7:$B$10000,2,0))</f>
        <v/>
      </c>
      <c r="C7208" s="10"/>
      <c r="D7208" s="10"/>
      <c r="E7208" s="8"/>
      <c r="F7208" s="9"/>
      <c r="G7208" s="10"/>
    </row>
    <row r="7209" spans="1:7" x14ac:dyDescent="0.3">
      <c r="A7209" s="13" t="str">
        <f>IF(Vendor_1!A7209="","",Vendor_1!A7209)</f>
        <v/>
      </c>
      <c r="B7209" s="13" t="str">
        <f>IF(A7209="","",VLOOKUP(A7209,Vendor_1!$A$7:$B$10000,2,0))</f>
        <v/>
      </c>
      <c r="C7209" s="10"/>
      <c r="D7209" s="10"/>
      <c r="E7209" s="8"/>
      <c r="F7209" s="9"/>
      <c r="G7209" s="10"/>
    </row>
    <row r="7210" spans="1:7" x14ac:dyDescent="0.3">
      <c r="A7210" s="13" t="str">
        <f>IF(Vendor_1!A7210="","",Vendor_1!A7210)</f>
        <v/>
      </c>
      <c r="B7210" s="13" t="str">
        <f>IF(A7210="","",VLOOKUP(A7210,Vendor_1!$A$7:$B$10000,2,0))</f>
        <v/>
      </c>
      <c r="C7210" s="10"/>
      <c r="D7210" s="10"/>
      <c r="E7210" s="8"/>
      <c r="F7210" s="9"/>
      <c r="G7210" s="10"/>
    </row>
    <row r="7211" spans="1:7" x14ac:dyDescent="0.3">
      <c r="A7211" s="13" t="str">
        <f>IF(Vendor_1!A7211="","",Vendor_1!A7211)</f>
        <v/>
      </c>
      <c r="B7211" s="13" t="str">
        <f>IF(A7211="","",VLOOKUP(A7211,Vendor_1!$A$7:$B$10000,2,0))</f>
        <v/>
      </c>
      <c r="C7211" s="10"/>
      <c r="D7211" s="10"/>
      <c r="E7211" s="8"/>
      <c r="F7211" s="9"/>
      <c r="G7211" s="10"/>
    </row>
    <row r="7212" spans="1:7" x14ac:dyDescent="0.3">
      <c r="A7212" s="13" t="str">
        <f>IF(Vendor_1!A7212="","",Vendor_1!A7212)</f>
        <v/>
      </c>
      <c r="B7212" s="13" t="str">
        <f>IF(A7212="","",VLOOKUP(A7212,Vendor_1!$A$7:$B$10000,2,0))</f>
        <v/>
      </c>
      <c r="C7212" s="10"/>
      <c r="D7212" s="10"/>
      <c r="E7212" s="8"/>
      <c r="F7212" s="9"/>
      <c r="G7212" s="10"/>
    </row>
    <row r="7213" spans="1:7" x14ac:dyDescent="0.3">
      <c r="A7213" s="13" t="str">
        <f>IF(Vendor_1!A7213="","",Vendor_1!A7213)</f>
        <v/>
      </c>
      <c r="B7213" s="13" t="str">
        <f>IF(A7213="","",VLOOKUP(A7213,Vendor_1!$A$7:$B$10000,2,0))</f>
        <v/>
      </c>
      <c r="C7213" s="10"/>
      <c r="D7213" s="10"/>
      <c r="E7213" s="8"/>
      <c r="F7213" s="9"/>
      <c r="G7213" s="10"/>
    </row>
    <row r="7214" spans="1:7" x14ac:dyDescent="0.3">
      <c r="A7214" s="13" t="str">
        <f>IF(Vendor_1!A7214="","",Vendor_1!A7214)</f>
        <v/>
      </c>
      <c r="B7214" s="13" t="str">
        <f>IF(A7214="","",VLOOKUP(A7214,Vendor_1!$A$7:$B$10000,2,0))</f>
        <v/>
      </c>
      <c r="C7214" s="10"/>
      <c r="D7214" s="10"/>
      <c r="E7214" s="8"/>
      <c r="F7214" s="9"/>
      <c r="G7214" s="10"/>
    </row>
    <row r="7215" spans="1:7" x14ac:dyDescent="0.3">
      <c r="A7215" s="13" t="str">
        <f>IF(Vendor_1!A7215="","",Vendor_1!A7215)</f>
        <v/>
      </c>
      <c r="B7215" s="13" t="str">
        <f>IF(A7215="","",VLOOKUP(A7215,Vendor_1!$A$7:$B$10000,2,0))</f>
        <v/>
      </c>
      <c r="C7215" s="10"/>
      <c r="D7215" s="10"/>
      <c r="E7215" s="8"/>
      <c r="F7215" s="9"/>
      <c r="G7215" s="10"/>
    </row>
    <row r="7216" spans="1:7" x14ac:dyDescent="0.3">
      <c r="A7216" s="13" t="str">
        <f>IF(Vendor_1!A7216="","",Vendor_1!A7216)</f>
        <v/>
      </c>
      <c r="B7216" s="13" t="str">
        <f>IF(A7216="","",VLOOKUP(A7216,Vendor_1!$A$7:$B$10000,2,0))</f>
        <v/>
      </c>
      <c r="C7216" s="10"/>
      <c r="D7216" s="10"/>
      <c r="E7216" s="8"/>
      <c r="F7216" s="9"/>
      <c r="G7216" s="10"/>
    </row>
    <row r="7217" spans="1:7" x14ac:dyDescent="0.3">
      <c r="A7217" s="13" t="str">
        <f>IF(Vendor_1!A7217="","",Vendor_1!A7217)</f>
        <v/>
      </c>
      <c r="B7217" s="13" t="str">
        <f>IF(A7217="","",VLOOKUP(A7217,Vendor_1!$A$7:$B$10000,2,0))</f>
        <v/>
      </c>
      <c r="C7217" s="10"/>
      <c r="D7217" s="10"/>
      <c r="E7217" s="8"/>
      <c r="F7217" s="9"/>
      <c r="G7217" s="10"/>
    </row>
    <row r="7218" spans="1:7" x14ac:dyDescent="0.3">
      <c r="A7218" s="13" t="str">
        <f>IF(Vendor_1!A7218="","",Vendor_1!A7218)</f>
        <v/>
      </c>
      <c r="B7218" s="13" t="str">
        <f>IF(A7218="","",VLOOKUP(A7218,Vendor_1!$A$7:$B$10000,2,0))</f>
        <v/>
      </c>
      <c r="C7218" s="10"/>
      <c r="D7218" s="10"/>
      <c r="E7218" s="8"/>
      <c r="F7218" s="9"/>
      <c r="G7218" s="10"/>
    </row>
    <row r="7219" spans="1:7" x14ac:dyDescent="0.3">
      <c r="A7219" s="13" t="str">
        <f>IF(Vendor_1!A7219="","",Vendor_1!A7219)</f>
        <v/>
      </c>
      <c r="B7219" s="13" t="str">
        <f>IF(A7219="","",VLOOKUP(A7219,Vendor_1!$A$7:$B$10000,2,0))</f>
        <v/>
      </c>
      <c r="C7219" s="10"/>
      <c r="D7219" s="10"/>
      <c r="E7219" s="8"/>
      <c r="F7219" s="9"/>
      <c r="G7219" s="10"/>
    </row>
    <row r="7220" spans="1:7" x14ac:dyDescent="0.3">
      <c r="A7220" s="13" t="str">
        <f>IF(Vendor_1!A7220="","",Vendor_1!A7220)</f>
        <v/>
      </c>
      <c r="B7220" s="13" t="str">
        <f>IF(A7220="","",VLOOKUP(A7220,Vendor_1!$A$7:$B$10000,2,0))</f>
        <v/>
      </c>
      <c r="C7220" s="10"/>
      <c r="D7220" s="10"/>
      <c r="E7220" s="8"/>
      <c r="F7220" s="9"/>
      <c r="G7220" s="10"/>
    </row>
    <row r="7221" spans="1:7" x14ac:dyDescent="0.3">
      <c r="A7221" s="13" t="str">
        <f>IF(Vendor_1!A7221="","",Vendor_1!A7221)</f>
        <v/>
      </c>
      <c r="B7221" s="13" t="str">
        <f>IF(A7221="","",VLOOKUP(A7221,Vendor_1!$A$7:$B$10000,2,0))</f>
        <v/>
      </c>
      <c r="C7221" s="10"/>
      <c r="D7221" s="10"/>
      <c r="E7221" s="8"/>
      <c r="F7221" s="9"/>
      <c r="G7221" s="10"/>
    </row>
    <row r="7222" spans="1:7" x14ac:dyDescent="0.3">
      <c r="A7222" s="13" t="str">
        <f>IF(Vendor_1!A7222="","",Vendor_1!A7222)</f>
        <v/>
      </c>
      <c r="B7222" s="13" t="str">
        <f>IF(A7222="","",VLOOKUP(A7222,Vendor_1!$A$7:$B$10000,2,0))</f>
        <v/>
      </c>
      <c r="C7222" s="10"/>
      <c r="D7222" s="10"/>
      <c r="E7222" s="8"/>
      <c r="F7222" s="9"/>
      <c r="G7222" s="10"/>
    </row>
    <row r="7223" spans="1:7" x14ac:dyDescent="0.3">
      <c r="A7223" s="13" t="str">
        <f>IF(Vendor_1!A7223="","",Vendor_1!A7223)</f>
        <v/>
      </c>
      <c r="B7223" s="13" t="str">
        <f>IF(A7223="","",VLOOKUP(A7223,Vendor_1!$A$7:$B$10000,2,0))</f>
        <v/>
      </c>
      <c r="C7223" s="10"/>
      <c r="D7223" s="10"/>
      <c r="E7223" s="8"/>
      <c r="F7223" s="9"/>
      <c r="G7223" s="10"/>
    </row>
    <row r="7224" spans="1:7" x14ac:dyDescent="0.3">
      <c r="A7224" s="13" t="str">
        <f>IF(Vendor_1!A7224="","",Vendor_1!A7224)</f>
        <v/>
      </c>
      <c r="B7224" s="13" t="str">
        <f>IF(A7224="","",VLOOKUP(A7224,Vendor_1!$A$7:$B$10000,2,0))</f>
        <v/>
      </c>
      <c r="C7224" s="10"/>
      <c r="D7224" s="10"/>
      <c r="E7224" s="8"/>
      <c r="F7224" s="9"/>
      <c r="G7224" s="10"/>
    </row>
    <row r="7225" spans="1:7" x14ac:dyDescent="0.3">
      <c r="A7225" s="13" t="str">
        <f>IF(Vendor_1!A7225="","",Vendor_1!A7225)</f>
        <v/>
      </c>
      <c r="B7225" s="13" t="str">
        <f>IF(A7225="","",VLOOKUP(A7225,Vendor_1!$A$7:$B$10000,2,0))</f>
        <v/>
      </c>
      <c r="C7225" s="10"/>
      <c r="D7225" s="10"/>
      <c r="E7225" s="8"/>
      <c r="F7225" s="9"/>
      <c r="G7225" s="10"/>
    </row>
    <row r="7226" spans="1:7" x14ac:dyDescent="0.3">
      <c r="A7226" s="13" t="str">
        <f>IF(Vendor_1!A7226="","",Vendor_1!A7226)</f>
        <v/>
      </c>
      <c r="B7226" s="13" t="str">
        <f>IF(A7226="","",VLOOKUP(A7226,Vendor_1!$A$7:$B$10000,2,0))</f>
        <v/>
      </c>
      <c r="C7226" s="10"/>
      <c r="D7226" s="10"/>
      <c r="E7226" s="8"/>
      <c r="F7226" s="9"/>
      <c r="G7226" s="10"/>
    </row>
    <row r="7227" spans="1:7" x14ac:dyDescent="0.3">
      <c r="A7227" s="13" t="str">
        <f>IF(Vendor_1!A7227="","",Vendor_1!A7227)</f>
        <v/>
      </c>
      <c r="B7227" s="13" t="str">
        <f>IF(A7227="","",VLOOKUP(A7227,Vendor_1!$A$7:$B$10000,2,0))</f>
        <v/>
      </c>
      <c r="C7227" s="10"/>
      <c r="D7227" s="10"/>
      <c r="E7227" s="8"/>
      <c r="F7227" s="9"/>
      <c r="G7227" s="10"/>
    </row>
    <row r="7228" spans="1:7" x14ac:dyDescent="0.3">
      <c r="A7228" s="13" t="str">
        <f>IF(Vendor_1!A7228="","",Vendor_1!A7228)</f>
        <v/>
      </c>
      <c r="B7228" s="13" t="str">
        <f>IF(A7228="","",VLOOKUP(A7228,Vendor_1!$A$7:$B$10000,2,0))</f>
        <v/>
      </c>
      <c r="C7228" s="10"/>
      <c r="D7228" s="10"/>
      <c r="E7228" s="8"/>
      <c r="F7228" s="9"/>
      <c r="G7228" s="10"/>
    </row>
    <row r="7229" spans="1:7" x14ac:dyDescent="0.3">
      <c r="A7229" s="13" t="str">
        <f>IF(Vendor_1!A7229="","",Vendor_1!A7229)</f>
        <v/>
      </c>
      <c r="B7229" s="13" t="str">
        <f>IF(A7229="","",VLOOKUP(A7229,Vendor_1!$A$7:$B$10000,2,0))</f>
        <v/>
      </c>
      <c r="C7229" s="10"/>
      <c r="D7229" s="10"/>
      <c r="E7229" s="8"/>
      <c r="F7229" s="9"/>
      <c r="G7229" s="10"/>
    </row>
    <row r="7230" spans="1:7" x14ac:dyDescent="0.3">
      <c r="A7230" s="13" t="str">
        <f>IF(Vendor_1!A7230="","",Vendor_1!A7230)</f>
        <v/>
      </c>
      <c r="B7230" s="13" t="str">
        <f>IF(A7230="","",VLOOKUP(A7230,Vendor_1!$A$7:$B$10000,2,0))</f>
        <v/>
      </c>
      <c r="C7230" s="10"/>
      <c r="D7230" s="10"/>
      <c r="E7230" s="8"/>
      <c r="F7230" s="9"/>
      <c r="G7230" s="10"/>
    </row>
    <row r="7231" spans="1:7" x14ac:dyDescent="0.3">
      <c r="A7231" s="13" t="str">
        <f>IF(Vendor_1!A7231="","",Vendor_1!A7231)</f>
        <v/>
      </c>
      <c r="B7231" s="13" t="str">
        <f>IF(A7231="","",VLOOKUP(A7231,Vendor_1!$A$7:$B$10000,2,0))</f>
        <v/>
      </c>
      <c r="C7231" s="10"/>
      <c r="D7231" s="10"/>
      <c r="E7231" s="8"/>
      <c r="F7231" s="9"/>
      <c r="G7231" s="10"/>
    </row>
    <row r="7232" spans="1:7" x14ac:dyDescent="0.3">
      <c r="A7232" s="13" t="str">
        <f>IF(Vendor_1!A7232="","",Vendor_1!A7232)</f>
        <v/>
      </c>
      <c r="B7232" s="13" t="str">
        <f>IF(A7232="","",VLOOKUP(A7232,Vendor_1!$A$7:$B$10000,2,0))</f>
        <v/>
      </c>
      <c r="C7232" s="10"/>
      <c r="D7232" s="10"/>
      <c r="E7232" s="8"/>
      <c r="F7232" s="9"/>
      <c r="G7232" s="10"/>
    </row>
    <row r="7233" spans="1:7" x14ac:dyDescent="0.3">
      <c r="A7233" s="13" t="str">
        <f>IF(Vendor_1!A7233="","",Vendor_1!A7233)</f>
        <v/>
      </c>
      <c r="B7233" s="13" t="str">
        <f>IF(A7233="","",VLOOKUP(A7233,Vendor_1!$A$7:$B$10000,2,0))</f>
        <v/>
      </c>
      <c r="C7233" s="10"/>
      <c r="D7233" s="10"/>
      <c r="E7233" s="8"/>
      <c r="F7233" s="9"/>
      <c r="G7233" s="10"/>
    </row>
    <row r="7234" spans="1:7" x14ac:dyDescent="0.3">
      <c r="A7234" s="13" t="str">
        <f>IF(Vendor_1!A7234="","",Vendor_1!A7234)</f>
        <v/>
      </c>
      <c r="B7234" s="13" t="str">
        <f>IF(A7234="","",VLOOKUP(A7234,Vendor_1!$A$7:$B$10000,2,0))</f>
        <v/>
      </c>
      <c r="C7234" s="10"/>
      <c r="D7234" s="10"/>
      <c r="E7234" s="8"/>
      <c r="F7234" s="9"/>
      <c r="G7234" s="10"/>
    </row>
    <row r="7235" spans="1:7" x14ac:dyDescent="0.3">
      <c r="A7235" s="13" t="str">
        <f>IF(Vendor_1!A7235="","",Vendor_1!A7235)</f>
        <v/>
      </c>
      <c r="B7235" s="13" t="str">
        <f>IF(A7235="","",VLOOKUP(A7235,Vendor_1!$A$7:$B$10000,2,0))</f>
        <v/>
      </c>
      <c r="C7235" s="10"/>
      <c r="D7235" s="10"/>
      <c r="E7235" s="8"/>
      <c r="F7235" s="9"/>
      <c r="G7235" s="10"/>
    </row>
    <row r="7236" spans="1:7" x14ac:dyDescent="0.3">
      <c r="A7236" s="13" t="str">
        <f>IF(Vendor_1!A7236="","",Vendor_1!A7236)</f>
        <v/>
      </c>
      <c r="B7236" s="13" t="str">
        <f>IF(A7236="","",VLOOKUP(A7236,Vendor_1!$A$7:$B$10000,2,0))</f>
        <v/>
      </c>
      <c r="C7236" s="10"/>
      <c r="D7236" s="10"/>
      <c r="E7236" s="8"/>
      <c r="F7236" s="9"/>
      <c r="G7236" s="10"/>
    </row>
    <row r="7237" spans="1:7" x14ac:dyDescent="0.3">
      <c r="A7237" s="13" t="str">
        <f>IF(Vendor_1!A7237="","",Vendor_1!A7237)</f>
        <v/>
      </c>
      <c r="B7237" s="13" t="str">
        <f>IF(A7237="","",VLOOKUP(A7237,Vendor_1!$A$7:$B$10000,2,0))</f>
        <v/>
      </c>
      <c r="C7237" s="10"/>
      <c r="D7237" s="10"/>
      <c r="E7237" s="8"/>
      <c r="F7237" s="9"/>
      <c r="G7237" s="10"/>
    </row>
    <row r="7238" spans="1:7" x14ac:dyDescent="0.3">
      <c r="A7238" s="13" t="str">
        <f>IF(Vendor_1!A7238="","",Vendor_1!A7238)</f>
        <v/>
      </c>
      <c r="B7238" s="13" t="str">
        <f>IF(A7238="","",VLOOKUP(A7238,Vendor_1!$A$7:$B$10000,2,0))</f>
        <v/>
      </c>
      <c r="C7238" s="10"/>
      <c r="D7238" s="10"/>
      <c r="E7238" s="8"/>
      <c r="F7238" s="9"/>
      <c r="G7238" s="10"/>
    </row>
    <row r="7239" spans="1:7" x14ac:dyDescent="0.3">
      <c r="A7239" s="13" t="str">
        <f>IF(Vendor_1!A7239="","",Vendor_1!A7239)</f>
        <v/>
      </c>
      <c r="B7239" s="13" t="str">
        <f>IF(A7239="","",VLOOKUP(A7239,Vendor_1!$A$7:$B$10000,2,0))</f>
        <v/>
      </c>
      <c r="C7239" s="10"/>
      <c r="D7239" s="10"/>
      <c r="E7239" s="8"/>
      <c r="F7239" s="9"/>
      <c r="G7239" s="10"/>
    </row>
    <row r="7240" spans="1:7" x14ac:dyDescent="0.3">
      <c r="A7240" s="13" t="str">
        <f>IF(Vendor_1!A7240="","",Vendor_1!A7240)</f>
        <v/>
      </c>
      <c r="B7240" s="13" t="str">
        <f>IF(A7240="","",VLOOKUP(A7240,Vendor_1!$A$7:$B$10000,2,0))</f>
        <v/>
      </c>
      <c r="C7240" s="10"/>
      <c r="D7240" s="10"/>
      <c r="E7240" s="8"/>
      <c r="F7240" s="9"/>
      <c r="G7240" s="10"/>
    </row>
    <row r="7241" spans="1:7" x14ac:dyDescent="0.3">
      <c r="A7241" s="13" t="str">
        <f>IF(Vendor_1!A7241="","",Vendor_1!A7241)</f>
        <v/>
      </c>
      <c r="B7241" s="13" t="str">
        <f>IF(A7241="","",VLOOKUP(A7241,Vendor_1!$A$7:$B$10000,2,0))</f>
        <v/>
      </c>
      <c r="C7241" s="10"/>
      <c r="D7241" s="10"/>
      <c r="E7241" s="8"/>
      <c r="F7241" s="9"/>
      <c r="G7241" s="10"/>
    </row>
    <row r="7242" spans="1:7" x14ac:dyDescent="0.3">
      <c r="A7242" s="13" t="str">
        <f>IF(Vendor_1!A7242="","",Vendor_1!A7242)</f>
        <v/>
      </c>
      <c r="B7242" s="13" t="str">
        <f>IF(A7242="","",VLOOKUP(A7242,Vendor_1!$A$7:$B$10000,2,0))</f>
        <v/>
      </c>
      <c r="C7242" s="10"/>
      <c r="D7242" s="10"/>
      <c r="E7242" s="8"/>
      <c r="F7242" s="9"/>
      <c r="G7242" s="10"/>
    </row>
    <row r="7243" spans="1:7" x14ac:dyDescent="0.3">
      <c r="A7243" s="13" t="str">
        <f>IF(Vendor_1!A7243="","",Vendor_1!A7243)</f>
        <v/>
      </c>
      <c r="B7243" s="13" t="str">
        <f>IF(A7243="","",VLOOKUP(A7243,Vendor_1!$A$7:$B$10000,2,0))</f>
        <v/>
      </c>
      <c r="C7243" s="10"/>
      <c r="D7243" s="10"/>
      <c r="E7243" s="8"/>
      <c r="F7243" s="9"/>
      <c r="G7243" s="10"/>
    </row>
    <row r="7244" spans="1:7" x14ac:dyDescent="0.3">
      <c r="A7244" s="13" t="str">
        <f>IF(Vendor_1!A7244="","",Vendor_1!A7244)</f>
        <v/>
      </c>
      <c r="B7244" s="13" t="str">
        <f>IF(A7244="","",VLOOKUP(A7244,Vendor_1!$A$7:$B$10000,2,0))</f>
        <v/>
      </c>
      <c r="C7244" s="10"/>
      <c r="D7244" s="10"/>
      <c r="E7244" s="8"/>
      <c r="F7244" s="9"/>
      <c r="G7244" s="10"/>
    </row>
    <row r="7245" spans="1:7" x14ac:dyDescent="0.3">
      <c r="A7245" s="13" t="str">
        <f>IF(Vendor_1!A7245="","",Vendor_1!A7245)</f>
        <v/>
      </c>
      <c r="B7245" s="13" t="str">
        <f>IF(A7245="","",VLOOKUP(A7245,Vendor_1!$A$7:$B$10000,2,0))</f>
        <v/>
      </c>
      <c r="C7245" s="10"/>
      <c r="D7245" s="10"/>
      <c r="E7245" s="8"/>
      <c r="F7245" s="9"/>
      <c r="G7245" s="10"/>
    </row>
    <row r="7246" spans="1:7" x14ac:dyDescent="0.3">
      <c r="A7246" s="13" t="str">
        <f>IF(Vendor_1!A7246="","",Vendor_1!A7246)</f>
        <v/>
      </c>
      <c r="B7246" s="13" t="str">
        <f>IF(A7246="","",VLOOKUP(A7246,Vendor_1!$A$7:$B$10000,2,0))</f>
        <v/>
      </c>
      <c r="C7246" s="10"/>
      <c r="D7246" s="10"/>
      <c r="E7246" s="8"/>
      <c r="F7246" s="9"/>
      <c r="G7246" s="10"/>
    </row>
    <row r="7247" spans="1:7" x14ac:dyDescent="0.3">
      <c r="A7247" s="13" t="str">
        <f>IF(Vendor_1!A7247="","",Vendor_1!A7247)</f>
        <v/>
      </c>
      <c r="B7247" s="13" t="str">
        <f>IF(A7247="","",VLOOKUP(A7247,Vendor_1!$A$7:$B$10000,2,0))</f>
        <v/>
      </c>
      <c r="C7247" s="10"/>
      <c r="D7247" s="10"/>
      <c r="E7247" s="8"/>
      <c r="F7247" s="9"/>
      <c r="G7247" s="10"/>
    </row>
    <row r="7248" spans="1:7" x14ac:dyDescent="0.3">
      <c r="A7248" s="13" t="str">
        <f>IF(Vendor_1!A7248="","",Vendor_1!A7248)</f>
        <v/>
      </c>
      <c r="B7248" s="13" t="str">
        <f>IF(A7248="","",VLOOKUP(A7248,Vendor_1!$A$7:$B$10000,2,0))</f>
        <v/>
      </c>
      <c r="C7248" s="10"/>
      <c r="D7248" s="10"/>
      <c r="E7248" s="8"/>
      <c r="F7248" s="9"/>
      <c r="G7248" s="10"/>
    </row>
    <row r="7249" spans="1:7" x14ac:dyDescent="0.3">
      <c r="A7249" s="13" t="str">
        <f>IF(Vendor_1!A7249="","",Vendor_1!A7249)</f>
        <v/>
      </c>
      <c r="B7249" s="13" t="str">
        <f>IF(A7249="","",VLOOKUP(A7249,Vendor_1!$A$7:$B$10000,2,0))</f>
        <v/>
      </c>
      <c r="C7249" s="10"/>
      <c r="D7249" s="10"/>
      <c r="E7249" s="8"/>
      <c r="F7249" s="9"/>
      <c r="G7249" s="10"/>
    </row>
    <row r="7250" spans="1:7" x14ac:dyDescent="0.3">
      <c r="A7250" s="13" t="str">
        <f>IF(Vendor_1!A7250="","",Vendor_1!A7250)</f>
        <v/>
      </c>
      <c r="B7250" s="13" t="str">
        <f>IF(A7250="","",VLOOKUP(A7250,Vendor_1!$A$7:$B$10000,2,0))</f>
        <v/>
      </c>
      <c r="C7250" s="10"/>
      <c r="D7250" s="10"/>
      <c r="E7250" s="8"/>
      <c r="F7250" s="9"/>
      <c r="G7250" s="10"/>
    </row>
    <row r="7251" spans="1:7" x14ac:dyDescent="0.3">
      <c r="A7251" s="13" t="str">
        <f>IF(Vendor_1!A7251="","",Vendor_1!A7251)</f>
        <v/>
      </c>
      <c r="B7251" s="13" t="str">
        <f>IF(A7251="","",VLOOKUP(A7251,Vendor_1!$A$7:$B$10000,2,0))</f>
        <v/>
      </c>
      <c r="C7251" s="10"/>
      <c r="D7251" s="10"/>
      <c r="E7251" s="8"/>
      <c r="F7251" s="9"/>
      <c r="G7251" s="10"/>
    </row>
    <row r="7252" spans="1:7" x14ac:dyDescent="0.3">
      <c r="A7252" s="13" t="str">
        <f>IF(Vendor_1!A7252="","",Vendor_1!A7252)</f>
        <v/>
      </c>
      <c r="B7252" s="13" t="str">
        <f>IF(A7252="","",VLOOKUP(A7252,Vendor_1!$A$7:$B$10000,2,0))</f>
        <v/>
      </c>
      <c r="C7252" s="10"/>
      <c r="D7252" s="10"/>
      <c r="E7252" s="8"/>
      <c r="F7252" s="9"/>
      <c r="G7252" s="10"/>
    </row>
    <row r="7253" spans="1:7" x14ac:dyDescent="0.3">
      <c r="A7253" s="13" t="str">
        <f>IF(Vendor_1!A7253="","",Vendor_1!A7253)</f>
        <v/>
      </c>
      <c r="B7253" s="13" t="str">
        <f>IF(A7253="","",VLOOKUP(A7253,Vendor_1!$A$7:$B$10000,2,0))</f>
        <v/>
      </c>
      <c r="C7253" s="10"/>
      <c r="D7253" s="10"/>
      <c r="E7253" s="8"/>
      <c r="F7253" s="9"/>
      <c r="G7253" s="10"/>
    </row>
    <row r="7254" spans="1:7" x14ac:dyDescent="0.3">
      <c r="A7254" s="13" t="str">
        <f>IF(Vendor_1!A7254="","",Vendor_1!A7254)</f>
        <v/>
      </c>
      <c r="B7254" s="13" t="str">
        <f>IF(A7254="","",VLOOKUP(A7254,Vendor_1!$A$7:$B$10000,2,0))</f>
        <v/>
      </c>
      <c r="C7254" s="10"/>
      <c r="D7254" s="10"/>
      <c r="E7254" s="8"/>
      <c r="F7254" s="9"/>
      <c r="G7254" s="10"/>
    </row>
    <row r="7255" spans="1:7" x14ac:dyDescent="0.3">
      <c r="A7255" s="13" t="str">
        <f>IF(Vendor_1!A7255="","",Vendor_1!A7255)</f>
        <v/>
      </c>
      <c r="B7255" s="13" t="str">
        <f>IF(A7255="","",VLOOKUP(A7255,Vendor_1!$A$7:$B$10000,2,0))</f>
        <v/>
      </c>
      <c r="C7255" s="10"/>
      <c r="D7255" s="10"/>
      <c r="E7255" s="8"/>
      <c r="F7255" s="9"/>
      <c r="G7255" s="10"/>
    </row>
    <row r="7256" spans="1:7" x14ac:dyDescent="0.3">
      <c r="A7256" s="13" t="str">
        <f>IF(Vendor_1!A7256="","",Vendor_1!A7256)</f>
        <v/>
      </c>
      <c r="B7256" s="13" t="str">
        <f>IF(A7256="","",VLOOKUP(A7256,Vendor_1!$A$7:$B$10000,2,0))</f>
        <v/>
      </c>
      <c r="C7256" s="10"/>
      <c r="D7256" s="10"/>
      <c r="E7256" s="8"/>
      <c r="F7256" s="9"/>
      <c r="G7256" s="10"/>
    </row>
    <row r="7257" spans="1:7" x14ac:dyDescent="0.3">
      <c r="A7257" s="13" t="str">
        <f>IF(Vendor_1!A7257="","",Vendor_1!A7257)</f>
        <v/>
      </c>
      <c r="B7257" s="13" t="str">
        <f>IF(A7257="","",VLOOKUP(A7257,Vendor_1!$A$7:$B$10000,2,0))</f>
        <v/>
      </c>
      <c r="C7257" s="10"/>
      <c r="D7257" s="10"/>
      <c r="E7257" s="8"/>
      <c r="F7257" s="9"/>
      <c r="G7257" s="10"/>
    </row>
    <row r="7258" spans="1:7" x14ac:dyDescent="0.3">
      <c r="A7258" s="13" t="str">
        <f>IF(Vendor_1!A7258="","",Vendor_1!A7258)</f>
        <v/>
      </c>
      <c r="B7258" s="13" t="str">
        <f>IF(A7258="","",VLOOKUP(A7258,Vendor_1!$A$7:$B$10000,2,0))</f>
        <v/>
      </c>
      <c r="C7258" s="10"/>
      <c r="D7258" s="10"/>
      <c r="E7258" s="8"/>
      <c r="F7258" s="9"/>
      <c r="G7258" s="10"/>
    </row>
    <row r="7259" spans="1:7" x14ac:dyDescent="0.3">
      <c r="A7259" s="13" t="str">
        <f>IF(Vendor_1!A7259="","",Vendor_1!A7259)</f>
        <v/>
      </c>
      <c r="B7259" s="13" t="str">
        <f>IF(A7259="","",VLOOKUP(A7259,Vendor_1!$A$7:$B$10000,2,0))</f>
        <v/>
      </c>
      <c r="C7259" s="10"/>
      <c r="D7259" s="10"/>
      <c r="E7259" s="8"/>
      <c r="F7259" s="9"/>
      <c r="G7259" s="10"/>
    </row>
    <row r="7260" spans="1:7" x14ac:dyDescent="0.3">
      <c r="A7260" s="13" t="str">
        <f>IF(Vendor_1!A7260="","",Vendor_1!A7260)</f>
        <v/>
      </c>
      <c r="B7260" s="13" t="str">
        <f>IF(A7260="","",VLOOKUP(A7260,Vendor_1!$A$7:$B$10000,2,0))</f>
        <v/>
      </c>
      <c r="C7260" s="10"/>
      <c r="D7260" s="10"/>
      <c r="E7260" s="8"/>
      <c r="F7260" s="9"/>
      <c r="G7260" s="10"/>
    </row>
    <row r="7261" spans="1:7" x14ac:dyDescent="0.3">
      <c r="A7261" s="13" t="str">
        <f>IF(Vendor_1!A7261="","",Vendor_1!A7261)</f>
        <v/>
      </c>
      <c r="B7261" s="13" t="str">
        <f>IF(A7261="","",VLOOKUP(A7261,Vendor_1!$A$7:$B$10000,2,0))</f>
        <v/>
      </c>
      <c r="C7261" s="10"/>
      <c r="D7261" s="10"/>
      <c r="E7261" s="8"/>
      <c r="F7261" s="9"/>
      <c r="G7261" s="10"/>
    </row>
    <row r="7262" spans="1:7" x14ac:dyDescent="0.3">
      <c r="A7262" s="13" t="str">
        <f>IF(Vendor_1!A7262="","",Vendor_1!A7262)</f>
        <v/>
      </c>
      <c r="B7262" s="13" t="str">
        <f>IF(A7262="","",VLOOKUP(A7262,Vendor_1!$A$7:$B$10000,2,0))</f>
        <v/>
      </c>
      <c r="C7262" s="10"/>
      <c r="D7262" s="10"/>
      <c r="E7262" s="8"/>
      <c r="F7262" s="9"/>
      <c r="G7262" s="10"/>
    </row>
    <row r="7263" spans="1:7" x14ac:dyDescent="0.3">
      <c r="A7263" s="13" t="str">
        <f>IF(Vendor_1!A7263="","",Vendor_1!A7263)</f>
        <v/>
      </c>
      <c r="B7263" s="13" t="str">
        <f>IF(A7263="","",VLOOKUP(A7263,Vendor_1!$A$7:$B$10000,2,0))</f>
        <v/>
      </c>
      <c r="C7263" s="10"/>
      <c r="D7263" s="10"/>
      <c r="E7263" s="8"/>
      <c r="F7263" s="9"/>
      <c r="G7263" s="10"/>
    </row>
    <row r="7264" spans="1:7" x14ac:dyDescent="0.3">
      <c r="A7264" s="13" t="str">
        <f>IF(Vendor_1!A7264="","",Vendor_1!A7264)</f>
        <v/>
      </c>
      <c r="B7264" s="13" t="str">
        <f>IF(A7264="","",VLOOKUP(A7264,Vendor_1!$A$7:$B$10000,2,0))</f>
        <v/>
      </c>
      <c r="C7264" s="10"/>
      <c r="D7264" s="10"/>
      <c r="E7264" s="8"/>
      <c r="F7264" s="9"/>
      <c r="G7264" s="10"/>
    </row>
    <row r="7265" spans="1:7" x14ac:dyDescent="0.3">
      <c r="A7265" s="13" t="str">
        <f>IF(Vendor_1!A7265="","",Vendor_1!A7265)</f>
        <v/>
      </c>
      <c r="B7265" s="13" t="str">
        <f>IF(A7265="","",VLOOKUP(A7265,Vendor_1!$A$7:$B$10000,2,0))</f>
        <v/>
      </c>
      <c r="C7265" s="10"/>
      <c r="D7265" s="10"/>
      <c r="E7265" s="8"/>
      <c r="F7265" s="9"/>
      <c r="G7265" s="10"/>
    </row>
    <row r="7266" spans="1:7" x14ac:dyDescent="0.3">
      <c r="A7266" s="13" t="str">
        <f>IF(Vendor_1!A7266="","",Vendor_1!A7266)</f>
        <v/>
      </c>
      <c r="B7266" s="13" t="str">
        <f>IF(A7266="","",VLOOKUP(A7266,Vendor_1!$A$7:$B$10000,2,0))</f>
        <v/>
      </c>
      <c r="C7266" s="10"/>
      <c r="D7266" s="10"/>
      <c r="E7266" s="8"/>
      <c r="F7266" s="9"/>
      <c r="G7266" s="10"/>
    </row>
    <row r="7267" spans="1:7" x14ac:dyDescent="0.3">
      <c r="A7267" s="13" t="str">
        <f>IF(Vendor_1!A7267="","",Vendor_1!A7267)</f>
        <v/>
      </c>
      <c r="B7267" s="13" t="str">
        <f>IF(A7267="","",VLOOKUP(A7267,Vendor_1!$A$7:$B$10000,2,0))</f>
        <v/>
      </c>
      <c r="C7267" s="10"/>
      <c r="D7267" s="10"/>
      <c r="E7267" s="8"/>
      <c r="F7267" s="9"/>
      <c r="G7267" s="10"/>
    </row>
    <row r="7268" spans="1:7" x14ac:dyDescent="0.3">
      <c r="A7268" s="13" t="str">
        <f>IF(Vendor_1!A7268="","",Vendor_1!A7268)</f>
        <v/>
      </c>
      <c r="B7268" s="13" t="str">
        <f>IF(A7268="","",VLOOKUP(A7268,Vendor_1!$A$7:$B$10000,2,0))</f>
        <v/>
      </c>
      <c r="C7268" s="10"/>
      <c r="D7268" s="10"/>
      <c r="E7268" s="8"/>
      <c r="F7268" s="9"/>
      <c r="G7268" s="10"/>
    </row>
    <row r="7269" spans="1:7" x14ac:dyDescent="0.3">
      <c r="A7269" s="13" t="str">
        <f>IF(Vendor_1!A7269="","",Vendor_1!A7269)</f>
        <v/>
      </c>
      <c r="B7269" s="13" t="str">
        <f>IF(A7269="","",VLOOKUP(A7269,Vendor_1!$A$7:$B$10000,2,0))</f>
        <v/>
      </c>
      <c r="C7269" s="10"/>
      <c r="D7269" s="10"/>
      <c r="E7269" s="8"/>
      <c r="F7269" s="9"/>
      <c r="G7269" s="10"/>
    </row>
    <row r="7270" spans="1:7" x14ac:dyDescent="0.3">
      <c r="A7270" s="13" t="str">
        <f>IF(Vendor_1!A7270="","",Vendor_1!A7270)</f>
        <v/>
      </c>
      <c r="B7270" s="13" t="str">
        <f>IF(A7270="","",VLOOKUP(A7270,Vendor_1!$A$7:$B$10000,2,0))</f>
        <v/>
      </c>
      <c r="C7270" s="10"/>
      <c r="D7270" s="10"/>
      <c r="E7270" s="8"/>
      <c r="F7270" s="9"/>
      <c r="G7270" s="10"/>
    </row>
    <row r="7271" spans="1:7" x14ac:dyDescent="0.3">
      <c r="A7271" s="13" t="str">
        <f>IF(Vendor_1!A7271="","",Vendor_1!A7271)</f>
        <v/>
      </c>
      <c r="B7271" s="13" t="str">
        <f>IF(A7271="","",VLOOKUP(A7271,Vendor_1!$A$7:$B$10000,2,0))</f>
        <v/>
      </c>
      <c r="C7271" s="10"/>
      <c r="D7271" s="10"/>
      <c r="E7271" s="8"/>
      <c r="F7271" s="9"/>
      <c r="G7271" s="10"/>
    </row>
    <row r="7272" spans="1:7" x14ac:dyDescent="0.3">
      <c r="A7272" s="13" t="str">
        <f>IF(Vendor_1!A7272="","",Vendor_1!A7272)</f>
        <v/>
      </c>
      <c r="B7272" s="13" t="str">
        <f>IF(A7272="","",VLOOKUP(A7272,Vendor_1!$A$7:$B$10000,2,0))</f>
        <v/>
      </c>
      <c r="C7272" s="10"/>
      <c r="D7272" s="10"/>
      <c r="E7272" s="8"/>
      <c r="F7272" s="9"/>
      <c r="G7272" s="10"/>
    </row>
    <row r="7273" spans="1:7" x14ac:dyDescent="0.3">
      <c r="A7273" s="13" t="str">
        <f>IF(Vendor_1!A7273="","",Vendor_1!A7273)</f>
        <v/>
      </c>
      <c r="B7273" s="13" t="str">
        <f>IF(A7273="","",VLOOKUP(A7273,Vendor_1!$A$7:$B$10000,2,0))</f>
        <v/>
      </c>
      <c r="C7273" s="10"/>
      <c r="D7273" s="10"/>
      <c r="E7273" s="8"/>
      <c r="F7273" s="9"/>
      <c r="G7273" s="10"/>
    </row>
    <row r="7274" spans="1:7" x14ac:dyDescent="0.3">
      <c r="A7274" s="13" t="str">
        <f>IF(Vendor_1!A7274="","",Vendor_1!A7274)</f>
        <v/>
      </c>
      <c r="B7274" s="13" t="str">
        <f>IF(A7274="","",VLOOKUP(A7274,Vendor_1!$A$7:$B$10000,2,0))</f>
        <v/>
      </c>
      <c r="C7274" s="10"/>
      <c r="D7274" s="10"/>
      <c r="E7274" s="8"/>
      <c r="F7274" s="9"/>
      <c r="G7274" s="10"/>
    </row>
    <row r="7275" spans="1:7" x14ac:dyDescent="0.3">
      <c r="A7275" s="13" t="str">
        <f>IF(Vendor_1!A7275="","",Vendor_1!A7275)</f>
        <v/>
      </c>
      <c r="B7275" s="13" t="str">
        <f>IF(A7275="","",VLOOKUP(A7275,Vendor_1!$A$7:$B$10000,2,0))</f>
        <v/>
      </c>
      <c r="C7275" s="10"/>
      <c r="D7275" s="10"/>
      <c r="E7275" s="8"/>
      <c r="F7275" s="9"/>
      <c r="G7275" s="10"/>
    </row>
    <row r="7276" spans="1:7" x14ac:dyDescent="0.3">
      <c r="A7276" s="13" t="str">
        <f>IF(Vendor_1!A7276="","",Vendor_1!A7276)</f>
        <v/>
      </c>
      <c r="B7276" s="13" t="str">
        <f>IF(A7276="","",VLOOKUP(A7276,Vendor_1!$A$7:$B$10000,2,0))</f>
        <v/>
      </c>
      <c r="C7276" s="10"/>
      <c r="D7276" s="10"/>
      <c r="E7276" s="8"/>
      <c r="F7276" s="9"/>
      <c r="G7276" s="10"/>
    </row>
    <row r="7277" spans="1:7" x14ac:dyDescent="0.3">
      <c r="A7277" s="13" t="str">
        <f>IF(Vendor_1!A7277="","",Vendor_1!A7277)</f>
        <v/>
      </c>
      <c r="B7277" s="13" t="str">
        <f>IF(A7277="","",VLOOKUP(A7277,Vendor_1!$A$7:$B$10000,2,0))</f>
        <v/>
      </c>
      <c r="C7277" s="10"/>
      <c r="D7277" s="10"/>
      <c r="E7277" s="8"/>
      <c r="F7277" s="9"/>
      <c r="G7277" s="10"/>
    </row>
    <row r="7278" spans="1:7" x14ac:dyDescent="0.3">
      <c r="A7278" s="13" t="str">
        <f>IF(Vendor_1!A7278="","",Vendor_1!A7278)</f>
        <v/>
      </c>
      <c r="B7278" s="13" t="str">
        <f>IF(A7278="","",VLOOKUP(A7278,Vendor_1!$A$7:$B$10000,2,0))</f>
        <v/>
      </c>
      <c r="C7278" s="10"/>
      <c r="D7278" s="10"/>
      <c r="E7278" s="8"/>
      <c r="F7278" s="9"/>
      <c r="G7278" s="10"/>
    </row>
    <row r="7279" spans="1:7" x14ac:dyDescent="0.3">
      <c r="A7279" s="13" t="str">
        <f>IF(Vendor_1!A7279="","",Vendor_1!A7279)</f>
        <v/>
      </c>
      <c r="B7279" s="13" t="str">
        <f>IF(A7279="","",VLOOKUP(A7279,Vendor_1!$A$7:$B$10000,2,0))</f>
        <v/>
      </c>
      <c r="C7279" s="10"/>
      <c r="D7279" s="10"/>
      <c r="E7279" s="8"/>
      <c r="F7279" s="9"/>
      <c r="G7279" s="10"/>
    </row>
    <row r="7280" spans="1:7" x14ac:dyDescent="0.3">
      <c r="A7280" s="13" t="str">
        <f>IF(Vendor_1!A7280="","",Vendor_1!A7280)</f>
        <v/>
      </c>
      <c r="B7280" s="13" t="str">
        <f>IF(A7280="","",VLOOKUP(A7280,Vendor_1!$A$7:$B$10000,2,0))</f>
        <v/>
      </c>
      <c r="C7280" s="10"/>
      <c r="D7280" s="10"/>
      <c r="E7280" s="8"/>
      <c r="F7280" s="9"/>
      <c r="G7280" s="10"/>
    </row>
    <row r="7281" spans="1:7" x14ac:dyDescent="0.3">
      <c r="A7281" s="13" t="str">
        <f>IF(Vendor_1!A7281="","",Vendor_1!A7281)</f>
        <v/>
      </c>
      <c r="B7281" s="13" t="str">
        <f>IF(A7281="","",VLOOKUP(A7281,Vendor_1!$A$7:$B$10000,2,0))</f>
        <v/>
      </c>
      <c r="C7281" s="10"/>
      <c r="D7281" s="10"/>
      <c r="E7281" s="8"/>
      <c r="F7281" s="9"/>
      <c r="G7281" s="10"/>
    </row>
    <row r="7282" spans="1:7" x14ac:dyDescent="0.3">
      <c r="A7282" s="13" t="str">
        <f>IF(Vendor_1!A7282="","",Vendor_1!A7282)</f>
        <v/>
      </c>
      <c r="B7282" s="13" t="str">
        <f>IF(A7282="","",VLOOKUP(A7282,Vendor_1!$A$7:$B$10000,2,0))</f>
        <v/>
      </c>
      <c r="C7282" s="10"/>
      <c r="D7282" s="10"/>
      <c r="E7282" s="8"/>
      <c r="F7282" s="9"/>
      <c r="G7282" s="10"/>
    </row>
    <row r="7283" spans="1:7" x14ac:dyDescent="0.3">
      <c r="A7283" s="13" t="str">
        <f>IF(Vendor_1!A7283="","",Vendor_1!A7283)</f>
        <v/>
      </c>
      <c r="B7283" s="13" t="str">
        <f>IF(A7283="","",VLOOKUP(A7283,Vendor_1!$A$7:$B$10000,2,0))</f>
        <v/>
      </c>
      <c r="C7283" s="10"/>
      <c r="D7283" s="10"/>
      <c r="E7283" s="8"/>
      <c r="F7283" s="9"/>
      <c r="G7283" s="10"/>
    </row>
    <row r="7284" spans="1:7" x14ac:dyDescent="0.3">
      <c r="A7284" s="13" t="str">
        <f>IF(Vendor_1!A7284="","",Vendor_1!A7284)</f>
        <v/>
      </c>
      <c r="B7284" s="13" t="str">
        <f>IF(A7284="","",VLOOKUP(A7284,Vendor_1!$A$7:$B$10000,2,0))</f>
        <v/>
      </c>
      <c r="C7284" s="10"/>
      <c r="D7284" s="10"/>
      <c r="E7284" s="8"/>
      <c r="F7284" s="9"/>
      <c r="G7284" s="10"/>
    </row>
    <row r="7285" spans="1:7" x14ac:dyDescent="0.3">
      <c r="A7285" s="13" t="str">
        <f>IF(Vendor_1!A7285="","",Vendor_1!A7285)</f>
        <v/>
      </c>
      <c r="B7285" s="13" t="str">
        <f>IF(A7285="","",VLOOKUP(A7285,Vendor_1!$A$7:$B$10000,2,0))</f>
        <v/>
      </c>
      <c r="C7285" s="10"/>
      <c r="D7285" s="10"/>
      <c r="E7285" s="8"/>
      <c r="F7285" s="9"/>
      <c r="G7285" s="10"/>
    </row>
    <row r="7286" spans="1:7" x14ac:dyDescent="0.3">
      <c r="A7286" s="13" t="str">
        <f>IF(Vendor_1!A7286="","",Vendor_1!A7286)</f>
        <v/>
      </c>
      <c r="B7286" s="13" t="str">
        <f>IF(A7286="","",VLOOKUP(A7286,Vendor_1!$A$7:$B$10000,2,0))</f>
        <v/>
      </c>
      <c r="C7286" s="10"/>
      <c r="D7286" s="10"/>
      <c r="E7286" s="8"/>
      <c r="F7286" s="9"/>
      <c r="G7286" s="10"/>
    </row>
    <row r="7287" spans="1:7" x14ac:dyDescent="0.3">
      <c r="A7287" s="13" t="str">
        <f>IF(Vendor_1!A7287="","",Vendor_1!A7287)</f>
        <v/>
      </c>
      <c r="B7287" s="13" t="str">
        <f>IF(A7287="","",VLOOKUP(A7287,Vendor_1!$A$7:$B$10000,2,0))</f>
        <v/>
      </c>
      <c r="C7287" s="10"/>
      <c r="D7287" s="10"/>
      <c r="E7287" s="8"/>
      <c r="F7287" s="9"/>
      <c r="G7287" s="10"/>
    </row>
    <row r="7288" spans="1:7" x14ac:dyDescent="0.3">
      <c r="A7288" s="13" t="str">
        <f>IF(Vendor_1!A7288="","",Vendor_1!A7288)</f>
        <v/>
      </c>
      <c r="B7288" s="13" t="str">
        <f>IF(A7288="","",VLOOKUP(A7288,Vendor_1!$A$7:$B$10000,2,0))</f>
        <v/>
      </c>
      <c r="C7288" s="10"/>
      <c r="D7288" s="10"/>
      <c r="E7288" s="8"/>
      <c r="F7288" s="9"/>
      <c r="G7288" s="10"/>
    </row>
    <row r="7289" spans="1:7" x14ac:dyDescent="0.3">
      <c r="A7289" s="13" t="str">
        <f>IF(Vendor_1!A7289="","",Vendor_1!A7289)</f>
        <v/>
      </c>
      <c r="B7289" s="13" t="str">
        <f>IF(A7289="","",VLOOKUP(A7289,Vendor_1!$A$7:$B$10000,2,0))</f>
        <v/>
      </c>
      <c r="C7289" s="10"/>
      <c r="D7289" s="10"/>
      <c r="E7289" s="8"/>
      <c r="F7289" s="9"/>
      <c r="G7289" s="10"/>
    </row>
    <row r="7290" spans="1:7" x14ac:dyDescent="0.3">
      <c r="A7290" s="13" t="str">
        <f>IF(Vendor_1!A7290="","",Vendor_1!A7290)</f>
        <v/>
      </c>
      <c r="B7290" s="13" t="str">
        <f>IF(A7290="","",VLOOKUP(A7290,Vendor_1!$A$7:$B$10000,2,0))</f>
        <v/>
      </c>
      <c r="C7290" s="10"/>
      <c r="D7290" s="10"/>
      <c r="E7290" s="8"/>
      <c r="F7290" s="9"/>
      <c r="G7290" s="10"/>
    </row>
    <row r="7291" spans="1:7" x14ac:dyDescent="0.3">
      <c r="A7291" s="13" t="str">
        <f>IF(Vendor_1!A7291="","",Vendor_1!A7291)</f>
        <v/>
      </c>
      <c r="B7291" s="13" t="str">
        <f>IF(A7291="","",VLOOKUP(A7291,Vendor_1!$A$7:$B$10000,2,0))</f>
        <v/>
      </c>
      <c r="C7291" s="10"/>
      <c r="D7291" s="10"/>
      <c r="E7291" s="8"/>
      <c r="F7291" s="9"/>
      <c r="G7291" s="10"/>
    </row>
    <row r="7292" spans="1:7" x14ac:dyDescent="0.3">
      <c r="A7292" s="13" t="str">
        <f>IF(Vendor_1!A7292="","",Vendor_1!A7292)</f>
        <v/>
      </c>
      <c r="B7292" s="13" t="str">
        <f>IF(A7292="","",VLOOKUP(A7292,Vendor_1!$A$7:$B$10000,2,0))</f>
        <v/>
      </c>
      <c r="C7292" s="10"/>
      <c r="D7292" s="10"/>
      <c r="E7292" s="8"/>
      <c r="F7292" s="9"/>
      <c r="G7292" s="10"/>
    </row>
    <row r="7293" spans="1:7" x14ac:dyDescent="0.3">
      <c r="A7293" s="13" t="str">
        <f>IF(Vendor_1!A7293="","",Vendor_1!A7293)</f>
        <v/>
      </c>
      <c r="B7293" s="13" t="str">
        <f>IF(A7293="","",VLOOKUP(A7293,Vendor_1!$A$7:$B$10000,2,0))</f>
        <v/>
      </c>
      <c r="C7293" s="10"/>
      <c r="D7293" s="10"/>
      <c r="E7293" s="8"/>
      <c r="F7293" s="9"/>
      <c r="G7293" s="10"/>
    </row>
    <row r="7294" spans="1:7" x14ac:dyDescent="0.3">
      <c r="A7294" s="13" t="str">
        <f>IF(Vendor_1!A7294="","",Vendor_1!A7294)</f>
        <v/>
      </c>
      <c r="B7294" s="13" t="str">
        <f>IF(A7294="","",VLOOKUP(A7294,Vendor_1!$A$7:$B$10000,2,0))</f>
        <v/>
      </c>
      <c r="C7294" s="10"/>
      <c r="D7294" s="10"/>
      <c r="E7294" s="8"/>
      <c r="F7294" s="9"/>
      <c r="G7294" s="10"/>
    </row>
    <row r="7295" spans="1:7" x14ac:dyDescent="0.3">
      <c r="A7295" s="13" t="str">
        <f>IF(Vendor_1!A7295="","",Vendor_1!A7295)</f>
        <v/>
      </c>
      <c r="B7295" s="13" t="str">
        <f>IF(A7295="","",VLOOKUP(A7295,Vendor_1!$A$7:$B$10000,2,0))</f>
        <v/>
      </c>
      <c r="C7295" s="10"/>
      <c r="D7295" s="10"/>
      <c r="E7295" s="8"/>
      <c r="F7295" s="9"/>
      <c r="G7295" s="10"/>
    </row>
    <row r="7296" spans="1:7" x14ac:dyDescent="0.3">
      <c r="A7296" s="13" t="str">
        <f>IF(Vendor_1!A7296="","",Vendor_1!A7296)</f>
        <v/>
      </c>
      <c r="B7296" s="13" t="str">
        <f>IF(A7296="","",VLOOKUP(A7296,Vendor_1!$A$7:$B$10000,2,0))</f>
        <v/>
      </c>
      <c r="C7296" s="10"/>
      <c r="D7296" s="10"/>
      <c r="E7296" s="8"/>
      <c r="F7296" s="9"/>
      <c r="G7296" s="10"/>
    </row>
    <row r="7297" spans="1:7" x14ac:dyDescent="0.3">
      <c r="A7297" s="13" t="str">
        <f>IF(Vendor_1!A7297="","",Vendor_1!A7297)</f>
        <v/>
      </c>
      <c r="B7297" s="13" t="str">
        <f>IF(A7297="","",VLOOKUP(A7297,Vendor_1!$A$7:$B$10000,2,0))</f>
        <v/>
      </c>
      <c r="C7297" s="10"/>
      <c r="D7297" s="10"/>
      <c r="E7297" s="8"/>
      <c r="F7297" s="9"/>
      <c r="G7297" s="10"/>
    </row>
    <row r="7298" spans="1:7" x14ac:dyDescent="0.3">
      <c r="A7298" s="13" t="str">
        <f>IF(Vendor_1!A7298="","",Vendor_1!A7298)</f>
        <v/>
      </c>
      <c r="B7298" s="13" t="str">
        <f>IF(A7298="","",VLOOKUP(A7298,Vendor_1!$A$7:$B$10000,2,0))</f>
        <v/>
      </c>
      <c r="C7298" s="10"/>
      <c r="D7298" s="10"/>
      <c r="E7298" s="8"/>
      <c r="F7298" s="9"/>
      <c r="G7298" s="10"/>
    </row>
    <row r="7299" spans="1:7" x14ac:dyDescent="0.3">
      <c r="A7299" s="13" t="str">
        <f>IF(Vendor_1!A7299="","",Vendor_1!A7299)</f>
        <v/>
      </c>
      <c r="B7299" s="13" t="str">
        <f>IF(A7299="","",VLOOKUP(A7299,Vendor_1!$A$7:$B$10000,2,0))</f>
        <v/>
      </c>
      <c r="C7299" s="10"/>
      <c r="D7299" s="10"/>
      <c r="E7299" s="8"/>
      <c r="F7299" s="9"/>
      <c r="G7299" s="10"/>
    </row>
    <row r="7300" spans="1:7" x14ac:dyDescent="0.3">
      <c r="A7300" s="13" t="str">
        <f>IF(Vendor_1!A7300="","",Vendor_1!A7300)</f>
        <v/>
      </c>
      <c r="B7300" s="13" t="str">
        <f>IF(A7300="","",VLOOKUP(A7300,Vendor_1!$A$7:$B$10000,2,0))</f>
        <v/>
      </c>
      <c r="C7300" s="10"/>
      <c r="D7300" s="10"/>
      <c r="E7300" s="8"/>
      <c r="F7300" s="9"/>
      <c r="G7300" s="10"/>
    </row>
    <row r="7301" spans="1:7" x14ac:dyDescent="0.3">
      <c r="A7301" s="13" t="str">
        <f>IF(Vendor_1!A7301="","",Vendor_1!A7301)</f>
        <v/>
      </c>
      <c r="B7301" s="13" t="str">
        <f>IF(A7301="","",VLOOKUP(A7301,Vendor_1!$A$7:$B$10000,2,0))</f>
        <v/>
      </c>
      <c r="C7301" s="10"/>
      <c r="D7301" s="10"/>
      <c r="E7301" s="8"/>
      <c r="F7301" s="9"/>
      <c r="G7301" s="10"/>
    </row>
    <row r="7302" spans="1:7" x14ac:dyDescent="0.3">
      <c r="A7302" s="13" t="str">
        <f>IF(Vendor_1!A7302="","",Vendor_1!A7302)</f>
        <v/>
      </c>
      <c r="B7302" s="13" t="str">
        <f>IF(A7302="","",VLOOKUP(A7302,Vendor_1!$A$7:$B$10000,2,0))</f>
        <v/>
      </c>
      <c r="C7302" s="10"/>
      <c r="D7302" s="10"/>
      <c r="E7302" s="8"/>
      <c r="F7302" s="9"/>
      <c r="G7302" s="10"/>
    </row>
    <row r="7303" spans="1:7" x14ac:dyDescent="0.3">
      <c r="A7303" s="13" t="str">
        <f>IF(Vendor_1!A7303="","",Vendor_1!A7303)</f>
        <v/>
      </c>
      <c r="B7303" s="13" t="str">
        <f>IF(A7303="","",VLOOKUP(A7303,Vendor_1!$A$7:$B$10000,2,0))</f>
        <v/>
      </c>
      <c r="C7303" s="10"/>
      <c r="D7303" s="10"/>
      <c r="E7303" s="8"/>
      <c r="F7303" s="9"/>
      <c r="G7303" s="10"/>
    </row>
    <row r="7304" spans="1:7" x14ac:dyDescent="0.3">
      <c r="A7304" s="13" t="str">
        <f>IF(Vendor_1!A7304="","",Vendor_1!A7304)</f>
        <v/>
      </c>
      <c r="B7304" s="13" t="str">
        <f>IF(A7304="","",VLOOKUP(A7304,Vendor_1!$A$7:$B$10000,2,0))</f>
        <v/>
      </c>
      <c r="C7304" s="10"/>
      <c r="D7304" s="10"/>
      <c r="E7304" s="8"/>
      <c r="F7304" s="9"/>
      <c r="G7304" s="10"/>
    </row>
    <row r="7305" spans="1:7" x14ac:dyDescent="0.3">
      <c r="A7305" s="13" t="str">
        <f>IF(Vendor_1!A7305="","",Vendor_1!A7305)</f>
        <v/>
      </c>
      <c r="B7305" s="13" t="str">
        <f>IF(A7305="","",VLOOKUP(A7305,Vendor_1!$A$7:$B$10000,2,0))</f>
        <v/>
      </c>
      <c r="C7305" s="10"/>
      <c r="D7305" s="10"/>
      <c r="E7305" s="8"/>
      <c r="F7305" s="9"/>
      <c r="G7305" s="10"/>
    </row>
    <row r="7306" spans="1:7" x14ac:dyDescent="0.3">
      <c r="A7306" s="13" t="str">
        <f>IF(Vendor_1!A7306="","",Vendor_1!A7306)</f>
        <v/>
      </c>
      <c r="B7306" s="13" t="str">
        <f>IF(A7306="","",VLOOKUP(A7306,Vendor_1!$A$7:$B$10000,2,0))</f>
        <v/>
      </c>
      <c r="C7306" s="10"/>
      <c r="D7306" s="10"/>
      <c r="E7306" s="8"/>
      <c r="F7306" s="9"/>
      <c r="G7306" s="10"/>
    </row>
    <row r="7307" spans="1:7" x14ac:dyDescent="0.3">
      <c r="A7307" s="13" t="str">
        <f>IF(Vendor_1!A7307="","",Vendor_1!A7307)</f>
        <v/>
      </c>
      <c r="B7307" s="13" t="str">
        <f>IF(A7307="","",VLOOKUP(A7307,Vendor_1!$A$7:$B$10000,2,0))</f>
        <v/>
      </c>
      <c r="C7307" s="10"/>
      <c r="D7307" s="10"/>
      <c r="E7307" s="8"/>
      <c r="F7307" s="9"/>
      <c r="G7307" s="10"/>
    </row>
    <row r="7308" spans="1:7" x14ac:dyDescent="0.3">
      <c r="A7308" s="13" t="str">
        <f>IF(Vendor_1!A7308="","",Vendor_1!A7308)</f>
        <v/>
      </c>
      <c r="B7308" s="13" t="str">
        <f>IF(A7308="","",VLOOKUP(A7308,Vendor_1!$A$7:$B$10000,2,0))</f>
        <v/>
      </c>
      <c r="C7308" s="10"/>
      <c r="D7308" s="10"/>
      <c r="E7308" s="8"/>
      <c r="F7308" s="9"/>
      <c r="G7308" s="10"/>
    </row>
    <row r="7309" spans="1:7" x14ac:dyDescent="0.3">
      <c r="A7309" s="13" t="str">
        <f>IF(Vendor_1!A7309="","",Vendor_1!A7309)</f>
        <v/>
      </c>
      <c r="B7309" s="13" t="str">
        <f>IF(A7309="","",VLOOKUP(A7309,Vendor_1!$A$7:$B$10000,2,0))</f>
        <v/>
      </c>
      <c r="C7309" s="10"/>
      <c r="D7309" s="10"/>
      <c r="E7309" s="8"/>
      <c r="F7309" s="9"/>
      <c r="G7309" s="10"/>
    </row>
    <row r="7310" spans="1:7" x14ac:dyDescent="0.3">
      <c r="A7310" s="13" t="str">
        <f>IF(Vendor_1!A7310="","",Vendor_1!A7310)</f>
        <v/>
      </c>
      <c r="B7310" s="13" t="str">
        <f>IF(A7310="","",VLOOKUP(A7310,Vendor_1!$A$7:$B$10000,2,0))</f>
        <v/>
      </c>
      <c r="C7310" s="10"/>
      <c r="D7310" s="10"/>
      <c r="E7310" s="8"/>
      <c r="F7310" s="9"/>
      <c r="G7310" s="10"/>
    </row>
    <row r="7311" spans="1:7" x14ac:dyDescent="0.3">
      <c r="A7311" s="13" t="str">
        <f>IF(Vendor_1!A7311="","",Vendor_1!A7311)</f>
        <v/>
      </c>
      <c r="B7311" s="13" t="str">
        <f>IF(A7311="","",VLOOKUP(A7311,Vendor_1!$A$7:$B$10000,2,0))</f>
        <v/>
      </c>
      <c r="C7311" s="10"/>
      <c r="D7311" s="10"/>
      <c r="E7311" s="8"/>
      <c r="F7311" s="9"/>
      <c r="G7311" s="10"/>
    </row>
    <row r="7312" spans="1:7" x14ac:dyDescent="0.3">
      <c r="A7312" s="13" t="str">
        <f>IF(Vendor_1!A7312="","",Vendor_1!A7312)</f>
        <v/>
      </c>
      <c r="B7312" s="13" t="str">
        <f>IF(A7312="","",VLOOKUP(A7312,Vendor_1!$A$7:$B$10000,2,0))</f>
        <v/>
      </c>
      <c r="C7312" s="10"/>
      <c r="D7312" s="10"/>
      <c r="E7312" s="8"/>
      <c r="F7312" s="9"/>
      <c r="G7312" s="10"/>
    </row>
    <row r="7313" spans="1:7" x14ac:dyDescent="0.3">
      <c r="A7313" s="13" t="str">
        <f>IF(Vendor_1!A7313="","",Vendor_1!A7313)</f>
        <v/>
      </c>
      <c r="B7313" s="13" t="str">
        <f>IF(A7313="","",VLOOKUP(A7313,Vendor_1!$A$7:$B$10000,2,0))</f>
        <v/>
      </c>
      <c r="C7313" s="10"/>
      <c r="D7313" s="10"/>
      <c r="E7313" s="8"/>
      <c r="F7313" s="9"/>
      <c r="G7313" s="10"/>
    </row>
    <row r="7314" spans="1:7" x14ac:dyDescent="0.3">
      <c r="A7314" s="13" t="str">
        <f>IF(Vendor_1!A7314="","",Vendor_1!A7314)</f>
        <v/>
      </c>
      <c r="B7314" s="13" t="str">
        <f>IF(A7314="","",VLOOKUP(A7314,Vendor_1!$A$7:$B$10000,2,0))</f>
        <v/>
      </c>
      <c r="C7314" s="10"/>
      <c r="D7314" s="10"/>
      <c r="E7314" s="8"/>
      <c r="F7314" s="9"/>
      <c r="G7314" s="10"/>
    </row>
    <row r="7315" spans="1:7" x14ac:dyDescent="0.3">
      <c r="A7315" s="13" t="str">
        <f>IF(Vendor_1!A7315="","",Vendor_1!A7315)</f>
        <v/>
      </c>
      <c r="B7315" s="13" t="str">
        <f>IF(A7315="","",VLOOKUP(A7315,Vendor_1!$A$7:$B$10000,2,0))</f>
        <v/>
      </c>
      <c r="C7315" s="10"/>
      <c r="D7315" s="10"/>
      <c r="E7315" s="8"/>
      <c r="F7315" s="9"/>
      <c r="G7315" s="10"/>
    </row>
    <row r="7316" spans="1:7" x14ac:dyDescent="0.3">
      <c r="A7316" s="13" t="str">
        <f>IF(Vendor_1!A7316="","",Vendor_1!A7316)</f>
        <v/>
      </c>
      <c r="B7316" s="13" t="str">
        <f>IF(A7316="","",VLOOKUP(A7316,Vendor_1!$A$7:$B$10000,2,0))</f>
        <v/>
      </c>
      <c r="C7316" s="10"/>
      <c r="D7316" s="10"/>
      <c r="E7316" s="8"/>
      <c r="F7316" s="9"/>
      <c r="G7316" s="10"/>
    </row>
    <row r="7317" spans="1:7" x14ac:dyDescent="0.3">
      <c r="A7317" s="13" t="str">
        <f>IF(Vendor_1!A7317="","",Vendor_1!A7317)</f>
        <v/>
      </c>
      <c r="B7317" s="13" t="str">
        <f>IF(A7317="","",VLOOKUP(A7317,Vendor_1!$A$7:$B$10000,2,0))</f>
        <v/>
      </c>
      <c r="C7317" s="10"/>
      <c r="D7317" s="10"/>
      <c r="E7317" s="8"/>
      <c r="F7317" s="9"/>
      <c r="G7317" s="10"/>
    </row>
    <row r="7318" spans="1:7" x14ac:dyDescent="0.3">
      <c r="A7318" s="13" t="str">
        <f>IF(Vendor_1!A7318="","",Vendor_1!A7318)</f>
        <v/>
      </c>
      <c r="B7318" s="13" t="str">
        <f>IF(A7318="","",VLOOKUP(A7318,Vendor_1!$A$7:$B$10000,2,0))</f>
        <v/>
      </c>
      <c r="C7318" s="10"/>
      <c r="D7318" s="10"/>
      <c r="E7318" s="8"/>
      <c r="F7318" s="9"/>
      <c r="G7318" s="10"/>
    </row>
    <row r="7319" spans="1:7" x14ac:dyDescent="0.3">
      <c r="A7319" s="13" t="str">
        <f>IF(Vendor_1!A7319="","",Vendor_1!A7319)</f>
        <v/>
      </c>
      <c r="B7319" s="13" t="str">
        <f>IF(A7319="","",VLOOKUP(A7319,Vendor_1!$A$7:$B$10000,2,0))</f>
        <v/>
      </c>
      <c r="C7319" s="10"/>
      <c r="D7319" s="10"/>
      <c r="E7319" s="8"/>
      <c r="F7319" s="9"/>
      <c r="G7319" s="10"/>
    </row>
    <row r="7320" spans="1:7" x14ac:dyDescent="0.3">
      <c r="A7320" s="13" t="str">
        <f>IF(Vendor_1!A7320="","",Vendor_1!A7320)</f>
        <v/>
      </c>
      <c r="B7320" s="13" t="str">
        <f>IF(A7320="","",VLOOKUP(A7320,Vendor_1!$A$7:$B$10000,2,0))</f>
        <v/>
      </c>
      <c r="C7320" s="10"/>
      <c r="D7320" s="10"/>
      <c r="E7320" s="8"/>
      <c r="F7320" s="9"/>
      <c r="G7320" s="10"/>
    </row>
    <row r="7321" spans="1:7" x14ac:dyDescent="0.3">
      <c r="A7321" s="13" t="str">
        <f>IF(Vendor_1!A7321="","",Vendor_1!A7321)</f>
        <v/>
      </c>
      <c r="B7321" s="13" t="str">
        <f>IF(A7321="","",VLOOKUP(A7321,Vendor_1!$A$7:$B$10000,2,0))</f>
        <v/>
      </c>
      <c r="C7321" s="10"/>
      <c r="D7321" s="10"/>
      <c r="E7321" s="8"/>
      <c r="F7321" s="9"/>
      <c r="G7321" s="10"/>
    </row>
    <row r="7322" spans="1:7" x14ac:dyDescent="0.3">
      <c r="A7322" s="13" t="str">
        <f>IF(Vendor_1!A7322="","",Vendor_1!A7322)</f>
        <v/>
      </c>
      <c r="B7322" s="13" t="str">
        <f>IF(A7322="","",VLOOKUP(A7322,Vendor_1!$A$7:$B$10000,2,0))</f>
        <v/>
      </c>
      <c r="C7322" s="10"/>
      <c r="D7322" s="10"/>
      <c r="E7322" s="8"/>
      <c r="F7322" s="9"/>
      <c r="G7322" s="10"/>
    </row>
    <row r="7323" spans="1:7" x14ac:dyDescent="0.3">
      <c r="A7323" s="13" t="str">
        <f>IF(Vendor_1!A7323="","",Vendor_1!A7323)</f>
        <v/>
      </c>
      <c r="B7323" s="13" t="str">
        <f>IF(A7323="","",VLOOKUP(A7323,Vendor_1!$A$7:$B$10000,2,0))</f>
        <v/>
      </c>
      <c r="C7323" s="10"/>
      <c r="D7323" s="10"/>
      <c r="E7323" s="8"/>
      <c r="F7323" s="9"/>
      <c r="G7323" s="10"/>
    </row>
    <row r="7324" spans="1:7" x14ac:dyDescent="0.3">
      <c r="A7324" s="13" t="str">
        <f>IF(Vendor_1!A7324="","",Vendor_1!A7324)</f>
        <v/>
      </c>
      <c r="B7324" s="13" t="str">
        <f>IF(A7324="","",VLOOKUP(A7324,Vendor_1!$A$7:$B$10000,2,0))</f>
        <v/>
      </c>
      <c r="C7324" s="10"/>
      <c r="D7324" s="10"/>
      <c r="E7324" s="8"/>
      <c r="F7324" s="9"/>
      <c r="G7324" s="10"/>
    </row>
    <row r="7325" spans="1:7" x14ac:dyDescent="0.3">
      <c r="A7325" s="13" t="str">
        <f>IF(Vendor_1!A7325="","",Vendor_1!A7325)</f>
        <v/>
      </c>
      <c r="B7325" s="13" t="str">
        <f>IF(A7325="","",VLOOKUP(A7325,Vendor_1!$A$7:$B$10000,2,0))</f>
        <v/>
      </c>
      <c r="C7325" s="10"/>
      <c r="D7325" s="10"/>
      <c r="E7325" s="8"/>
      <c r="F7325" s="9"/>
      <c r="G7325" s="10"/>
    </row>
    <row r="7326" spans="1:7" x14ac:dyDescent="0.3">
      <c r="A7326" s="13" t="str">
        <f>IF(Vendor_1!A7326="","",Vendor_1!A7326)</f>
        <v/>
      </c>
      <c r="B7326" s="13" t="str">
        <f>IF(A7326="","",VLOOKUP(A7326,Vendor_1!$A$7:$B$10000,2,0))</f>
        <v/>
      </c>
      <c r="C7326" s="10"/>
      <c r="D7326" s="10"/>
      <c r="E7326" s="8"/>
      <c r="F7326" s="9"/>
      <c r="G7326" s="10"/>
    </row>
    <row r="7327" spans="1:7" x14ac:dyDescent="0.3">
      <c r="A7327" s="13" t="str">
        <f>IF(Vendor_1!A7327="","",Vendor_1!A7327)</f>
        <v/>
      </c>
      <c r="B7327" s="13" t="str">
        <f>IF(A7327="","",VLOOKUP(A7327,Vendor_1!$A$7:$B$10000,2,0))</f>
        <v/>
      </c>
      <c r="C7327" s="10"/>
      <c r="D7327" s="10"/>
      <c r="E7327" s="8"/>
      <c r="F7327" s="9"/>
      <c r="G7327" s="10"/>
    </row>
    <row r="7328" spans="1:7" x14ac:dyDescent="0.3">
      <c r="A7328" s="13" t="str">
        <f>IF(Vendor_1!A7328="","",Vendor_1!A7328)</f>
        <v/>
      </c>
      <c r="B7328" s="13" t="str">
        <f>IF(A7328="","",VLOOKUP(A7328,Vendor_1!$A$7:$B$10000,2,0))</f>
        <v/>
      </c>
      <c r="C7328" s="10"/>
      <c r="D7328" s="10"/>
      <c r="E7328" s="8"/>
      <c r="F7328" s="9"/>
      <c r="G7328" s="10"/>
    </row>
    <row r="7329" spans="1:7" x14ac:dyDescent="0.3">
      <c r="A7329" s="13" t="str">
        <f>IF(Vendor_1!A7329="","",Vendor_1!A7329)</f>
        <v/>
      </c>
      <c r="B7329" s="13" t="str">
        <f>IF(A7329="","",VLOOKUP(A7329,Vendor_1!$A$7:$B$10000,2,0))</f>
        <v/>
      </c>
      <c r="C7329" s="10"/>
      <c r="D7329" s="10"/>
      <c r="E7329" s="8"/>
      <c r="F7329" s="9"/>
      <c r="G7329" s="10"/>
    </row>
    <row r="7330" spans="1:7" x14ac:dyDescent="0.3">
      <c r="A7330" s="13" t="str">
        <f>IF(Vendor_1!A7330="","",Vendor_1!A7330)</f>
        <v/>
      </c>
      <c r="B7330" s="13" t="str">
        <f>IF(A7330="","",VLOOKUP(A7330,Vendor_1!$A$7:$B$10000,2,0))</f>
        <v/>
      </c>
      <c r="C7330" s="10"/>
      <c r="D7330" s="10"/>
      <c r="E7330" s="8"/>
      <c r="F7330" s="9"/>
      <c r="G7330" s="10"/>
    </row>
    <row r="7331" spans="1:7" x14ac:dyDescent="0.3">
      <c r="A7331" s="13" t="str">
        <f>IF(Vendor_1!A7331="","",Vendor_1!A7331)</f>
        <v/>
      </c>
      <c r="B7331" s="13" t="str">
        <f>IF(A7331="","",VLOOKUP(A7331,Vendor_1!$A$7:$B$10000,2,0))</f>
        <v/>
      </c>
      <c r="C7331" s="10"/>
      <c r="D7331" s="10"/>
      <c r="E7331" s="8"/>
      <c r="F7331" s="9"/>
      <c r="G7331" s="10"/>
    </row>
    <row r="7332" spans="1:7" x14ac:dyDescent="0.3">
      <c r="A7332" s="13" t="str">
        <f>IF(Vendor_1!A7332="","",Vendor_1!A7332)</f>
        <v/>
      </c>
      <c r="B7332" s="13" t="str">
        <f>IF(A7332="","",VLOOKUP(A7332,Vendor_1!$A$7:$B$10000,2,0))</f>
        <v/>
      </c>
      <c r="C7332" s="10"/>
      <c r="D7332" s="10"/>
      <c r="E7332" s="8"/>
      <c r="F7332" s="9"/>
      <c r="G7332" s="10"/>
    </row>
    <row r="7333" spans="1:7" x14ac:dyDescent="0.3">
      <c r="A7333" s="13" t="str">
        <f>IF(Vendor_1!A7333="","",Vendor_1!A7333)</f>
        <v/>
      </c>
      <c r="B7333" s="13" t="str">
        <f>IF(A7333="","",VLOOKUP(A7333,Vendor_1!$A$7:$B$10000,2,0))</f>
        <v/>
      </c>
      <c r="C7333" s="10"/>
      <c r="D7333" s="10"/>
      <c r="E7333" s="8"/>
      <c r="F7333" s="9"/>
      <c r="G7333" s="10"/>
    </row>
    <row r="7334" spans="1:7" x14ac:dyDescent="0.3">
      <c r="A7334" s="13" t="str">
        <f>IF(Vendor_1!A7334="","",Vendor_1!A7334)</f>
        <v/>
      </c>
      <c r="B7334" s="13" t="str">
        <f>IF(A7334="","",VLOOKUP(A7334,Vendor_1!$A$7:$B$10000,2,0))</f>
        <v/>
      </c>
      <c r="C7334" s="10"/>
      <c r="D7334" s="10"/>
      <c r="E7334" s="8"/>
      <c r="F7334" s="9"/>
      <c r="G7334" s="10"/>
    </row>
    <row r="7335" spans="1:7" x14ac:dyDescent="0.3">
      <c r="A7335" s="13" t="str">
        <f>IF(Vendor_1!A7335="","",Vendor_1!A7335)</f>
        <v/>
      </c>
      <c r="B7335" s="13" t="str">
        <f>IF(A7335="","",VLOOKUP(A7335,Vendor_1!$A$7:$B$10000,2,0))</f>
        <v/>
      </c>
      <c r="C7335" s="10"/>
      <c r="D7335" s="10"/>
      <c r="E7335" s="8"/>
      <c r="F7335" s="9"/>
      <c r="G7335" s="10"/>
    </row>
    <row r="7336" spans="1:7" x14ac:dyDescent="0.3">
      <c r="A7336" s="13" t="str">
        <f>IF(Vendor_1!A7336="","",Vendor_1!A7336)</f>
        <v/>
      </c>
      <c r="B7336" s="13" t="str">
        <f>IF(A7336="","",VLOOKUP(A7336,Vendor_1!$A$7:$B$10000,2,0))</f>
        <v/>
      </c>
      <c r="C7336" s="10"/>
      <c r="D7336" s="10"/>
      <c r="E7336" s="8"/>
      <c r="F7336" s="9"/>
      <c r="G7336" s="10"/>
    </row>
    <row r="7337" spans="1:7" x14ac:dyDescent="0.3">
      <c r="A7337" s="13" t="str">
        <f>IF(Vendor_1!A7337="","",Vendor_1!A7337)</f>
        <v/>
      </c>
      <c r="B7337" s="13" t="str">
        <f>IF(A7337="","",VLOOKUP(A7337,Vendor_1!$A$7:$B$10000,2,0))</f>
        <v/>
      </c>
      <c r="C7337" s="10"/>
      <c r="D7337" s="10"/>
      <c r="E7337" s="8"/>
      <c r="F7337" s="9"/>
      <c r="G7337" s="10"/>
    </row>
    <row r="7338" spans="1:7" x14ac:dyDescent="0.3">
      <c r="A7338" s="13" t="str">
        <f>IF(Vendor_1!A7338="","",Vendor_1!A7338)</f>
        <v/>
      </c>
      <c r="B7338" s="13" t="str">
        <f>IF(A7338="","",VLOOKUP(A7338,Vendor_1!$A$7:$B$10000,2,0))</f>
        <v/>
      </c>
      <c r="C7338" s="10"/>
      <c r="D7338" s="10"/>
      <c r="E7338" s="8"/>
      <c r="F7338" s="9"/>
      <c r="G7338" s="10"/>
    </row>
    <row r="7339" spans="1:7" x14ac:dyDescent="0.3">
      <c r="A7339" s="13" t="str">
        <f>IF(Vendor_1!A7339="","",Vendor_1!A7339)</f>
        <v/>
      </c>
      <c r="B7339" s="13" t="str">
        <f>IF(A7339="","",VLOOKUP(A7339,Vendor_1!$A$7:$B$10000,2,0))</f>
        <v/>
      </c>
      <c r="C7339" s="10"/>
      <c r="D7339" s="10"/>
      <c r="E7339" s="8"/>
      <c r="F7339" s="9"/>
      <c r="G7339" s="10"/>
    </row>
    <row r="7340" spans="1:7" x14ac:dyDescent="0.3">
      <c r="A7340" s="13" t="str">
        <f>IF(Vendor_1!A7340="","",Vendor_1!A7340)</f>
        <v/>
      </c>
      <c r="B7340" s="13" t="str">
        <f>IF(A7340="","",VLOOKUP(A7340,Vendor_1!$A$7:$B$10000,2,0))</f>
        <v/>
      </c>
      <c r="C7340" s="10"/>
      <c r="D7340" s="10"/>
      <c r="E7340" s="8"/>
      <c r="F7340" s="9"/>
      <c r="G7340" s="10"/>
    </row>
    <row r="7341" spans="1:7" x14ac:dyDescent="0.3">
      <c r="A7341" s="13" t="str">
        <f>IF(Vendor_1!A7341="","",Vendor_1!A7341)</f>
        <v/>
      </c>
      <c r="B7341" s="13" t="str">
        <f>IF(A7341="","",VLOOKUP(A7341,Vendor_1!$A$7:$B$10000,2,0))</f>
        <v/>
      </c>
      <c r="C7341" s="10"/>
      <c r="D7341" s="10"/>
      <c r="E7341" s="8"/>
      <c r="F7341" s="9"/>
      <c r="G7341" s="10"/>
    </row>
    <row r="7342" spans="1:7" x14ac:dyDescent="0.3">
      <c r="A7342" s="13" t="str">
        <f>IF(Vendor_1!A7342="","",Vendor_1!A7342)</f>
        <v/>
      </c>
      <c r="B7342" s="13" t="str">
        <f>IF(A7342="","",VLOOKUP(A7342,Vendor_1!$A$7:$B$10000,2,0))</f>
        <v/>
      </c>
      <c r="C7342" s="10"/>
      <c r="D7342" s="10"/>
      <c r="E7342" s="8"/>
      <c r="F7342" s="9"/>
      <c r="G7342" s="10"/>
    </row>
    <row r="7343" spans="1:7" x14ac:dyDescent="0.3">
      <c r="A7343" s="13" t="str">
        <f>IF(Vendor_1!A7343="","",Vendor_1!A7343)</f>
        <v/>
      </c>
      <c r="B7343" s="13" t="str">
        <f>IF(A7343="","",VLOOKUP(A7343,Vendor_1!$A$7:$B$10000,2,0))</f>
        <v/>
      </c>
      <c r="C7343" s="10"/>
      <c r="D7343" s="10"/>
      <c r="E7343" s="8"/>
      <c r="F7343" s="9"/>
      <c r="G7343" s="10"/>
    </row>
    <row r="7344" spans="1:7" x14ac:dyDescent="0.3">
      <c r="A7344" s="13" t="str">
        <f>IF(Vendor_1!A7344="","",Vendor_1!A7344)</f>
        <v/>
      </c>
      <c r="B7344" s="13" t="str">
        <f>IF(A7344="","",VLOOKUP(A7344,Vendor_1!$A$7:$B$10000,2,0))</f>
        <v/>
      </c>
      <c r="C7344" s="10"/>
      <c r="D7344" s="10"/>
      <c r="E7344" s="8"/>
      <c r="F7344" s="9"/>
      <c r="G7344" s="10"/>
    </row>
    <row r="7345" spans="1:7" x14ac:dyDescent="0.3">
      <c r="A7345" s="13" t="str">
        <f>IF(Vendor_1!A7345="","",Vendor_1!A7345)</f>
        <v/>
      </c>
      <c r="B7345" s="13" t="str">
        <f>IF(A7345="","",VLOOKUP(A7345,Vendor_1!$A$7:$B$10000,2,0))</f>
        <v/>
      </c>
      <c r="C7345" s="10"/>
      <c r="D7345" s="10"/>
      <c r="E7345" s="8"/>
      <c r="F7345" s="9"/>
      <c r="G7345" s="10"/>
    </row>
    <row r="7346" spans="1:7" x14ac:dyDescent="0.3">
      <c r="A7346" s="13" t="str">
        <f>IF(Vendor_1!A7346="","",Vendor_1!A7346)</f>
        <v/>
      </c>
      <c r="B7346" s="13" t="str">
        <f>IF(A7346="","",VLOOKUP(A7346,Vendor_1!$A$7:$B$10000,2,0))</f>
        <v/>
      </c>
      <c r="C7346" s="10"/>
      <c r="D7346" s="10"/>
      <c r="E7346" s="8"/>
      <c r="F7346" s="9"/>
      <c r="G7346" s="10"/>
    </row>
    <row r="7347" spans="1:7" x14ac:dyDescent="0.3">
      <c r="A7347" s="13" t="str">
        <f>IF(Vendor_1!A7347="","",Vendor_1!A7347)</f>
        <v/>
      </c>
      <c r="B7347" s="13" t="str">
        <f>IF(A7347="","",VLOOKUP(A7347,Vendor_1!$A$7:$B$10000,2,0))</f>
        <v/>
      </c>
      <c r="C7347" s="10"/>
      <c r="D7347" s="10"/>
      <c r="E7347" s="8"/>
      <c r="F7347" s="9"/>
      <c r="G7347" s="10"/>
    </row>
    <row r="7348" spans="1:7" x14ac:dyDescent="0.3">
      <c r="A7348" s="13" t="str">
        <f>IF(Vendor_1!A7348="","",Vendor_1!A7348)</f>
        <v/>
      </c>
      <c r="B7348" s="13" t="str">
        <f>IF(A7348="","",VLOOKUP(A7348,Vendor_1!$A$7:$B$10000,2,0))</f>
        <v/>
      </c>
      <c r="C7348" s="10"/>
      <c r="D7348" s="10"/>
      <c r="E7348" s="8"/>
      <c r="F7348" s="9"/>
      <c r="G7348" s="10"/>
    </row>
    <row r="7349" spans="1:7" x14ac:dyDescent="0.3">
      <c r="A7349" s="13" t="str">
        <f>IF(Vendor_1!A7349="","",Vendor_1!A7349)</f>
        <v/>
      </c>
      <c r="B7349" s="13" t="str">
        <f>IF(A7349="","",VLOOKUP(A7349,Vendor_1!$A$7:$B$10000,2,0))</f>
        <v/>
      </c>
      <c r="C7349" s="10"/>
      <c r="D7349" s="10"/>
      <c r="E7349" s="8"/>
      <c r="F7349" s="9"/>
      <c r="G7349" s="10"/>
    </row>
    <row r="7350" spans="1:7" x14ac:dyDescent="0.3">
      <c r="A7350" s="13" t="str">
        <f>IF(Vendor_1!A7350="","",Vendor_1!A7350)</f>
        <v/>
      </c>
      <c r="B7350" s="13" t="str">
        <f>IF(A7350="","",VLOOKUP(A7350,Vendor_1!$A$7:$B$10000,2,0))</f>
        <v/>
      </c>
      <c r="C7350" s="10"/>
      <c r="D7350" s="10"/>
      <c r="E7350" s="8"/>
      <c r="F7350" s="9"/>
      <c r="G7350" s="10"/>
    </row>
    <row r="7351" spans="1:7" x14ac:dyDescent="0.3">
      <c r="A7351" s="13" t="str">
        <f>IF(Vendor_1!A7351="","",Vendor_1!A7351)</f>
        <v/>
      </c>
      <c r="B7351" s="13" t="str">
        <f>IF(A7351="","",VLOOKUP(A7351,Vendor_1!$A$7:$B$10000,2,0))</f>
        <v/>
      </c>
      <c r="C7351" s="10"/>
      <c r="D7351" s="10"/>
      <c r="E7351" s="8"/>
      <c r="F7351" s="9"/>
      <c r="G7351" s="10"/>
    </row>
    <row r="7352" spans="1:7" x14ac:dyDescent="0.3">
      <c r="A7352" s="13" t="str">
        <f>IF(Vendor_1!A7352="","",Vendor_1!A7352)</f>
        <v/>
      </c>
      <c r="B7352" s="13" t="str">
        <f>IF(A7352="","",VLOOKUP(A7352,Vendor_1!$A$7:$B$10000,2,0))</f>
        <v/>
      </c>
      <c r="C7352" s="10"/>
      <c r="D7352" s="10"/>
      <c r="E7352" s="8"/>
      <c r="F7352" s="9"/>
      <c r="G7352" s="10"/>
    </row>
    <row r="7353" spans="1:7" x14ac:dyDescent="0.3">
      <c r="A7353" s="13" t="str">
        <f>IF(Vendor_1!A7353="","",Vendor_1!A7353)</f>
        <v/>
      </c>
      <c r="B7353" s="13" t="str">
        <f>IF(A7353="","",VLOOKUP(A7353,Vendor_1!$A$7:$B$10000,2,0))</f>
        <v/>
      </c>
      <c r="C7353" s="10"/>
      <c r="D7353" s="10"/>
      <c r="E7353" s="8"/>
      <c r="F7353" s="9"/>
      <c r="G7353" s="10"/>
    </row>
    <row r="7354" spans="1:7" x14ac:dyDescent="0.3">
      <c r="A7354" s="13" t="str">
        <f>IF(Vendor_1!A7354="","",Vendor_1!A7354)</f>
        <v/>
      </c>
      <c r="B7354" s="13" t="str">
        <f>IF(A7354="","",VLOOKUP(A7354,Vendor_1!$A$7:$B$10000,2,0))</f>
        <v/>
      </c>
      <c r="C7354" s="10"/>
      <c r="D7354" s="10"/>
      <c r="E7354" s="8"/>
      <c r="F7354" s="9"/>
      <c r="G7354" s="10"/>
    </row>
    <row r="7355" spans="1:7" x14ac:dyDescent="0.3">
      <c r="A7355" s="13" t="str">
        <f>IF(Vendor_1!A7355="","",Vendor_1!A7355)</f>
        <v/>
      </c>
      <c r="B7355" s="13" t="str">
        <f>IF(A7355="","",VLOOKUP(A7355,Vendor_1!$A$7:$B$10000,2,0))</f>
        <v/>
      </c>
      <c r="C7355" s="10"/>
      <c r="D7355" s="10"/>
      <c r="E7355" s="8"/>
      <c r="F7355" s="9"/>
      <c r="G7355" s="10"/>
    </row>
    <row r="7356" spans="1:7" x14ac:dyDescent="0.3">
      <c r="A7356" s="13" t="str">
        <f>IF(Vendor_1!A7356="","",Vendor_1!A7356)</f>
        <v/>
      </c>
      <c r="B7356" s="13" t="str">
        <f>IF(A7356="","",VLOOKUP(A7356,Vendor_1!$A$7:$B$10000,2,0))</f>
        <v/>
      </c>
      <c r="C7356" s="10"/>
      <c r="D7356" s="10"/>
      <c r="E7356" s="8"/>
      <c r="F7356" s="9"/>
      <c r="G7356" s="10"/>
    </row>
    <row r="7357" spans="1:7" x14ac:dyDescent="0.3">
      <c r="A7357" s="13" t="str">
        <f>IF(Vendor_1!A7357="","",Vendor_1!A7357)</f>
        <v/>
      </c>
      <c r="B7357" s="13" t="str">
        <f>IF(A7357="","",VLOOKUP(A7357,Vendor_1!$A$7:$B$10000,2,0))</f>
        <v/>
      </c>
      <c r="C7357" s="10"/>
      <c r="D7357" s="10"/>
      <c r="E7357" s="8"/>
      <c r="F7357" s="9"/>
      <c r="G7357" s="10"/>
    </row>
    <row r="7358" spans="1:7" x14ac:dyDescent="0.3">
      <c r="A7358" s="13" t="str">
        <f>IF(Vendor_1!A7358="","",Vendor_1!A7358)</f>
        <v/>
      </c>
      <c r="B7358" s="13" t="str">
        <f>IF(A7358="","",VLOOKUP(A7358,Vendor_1!$A$7:$B$10000,2,0))</f>
        <v/>
      </c>
      <c r="C7358" s="10"/>
      <c r="D7358" s="10"/>
      <c r="E7358" s="8"/>
      <c r="F7358" s="9"/>
      <c r="G7358" s="10"/>
    </row>
    <row r="7359" spans="1:7" x14ac:dyDescent="0.3">
      <c r="A7359" s="13" t="str">
        <f>IF(Vendor_1!A7359="","",Vendor_1!A7359)</f>
        <v/>
      </c>
      <c r="B7359" s="13" t="str">
        <f>IF(A7359="","",VLOOKUP(A7359,Vendor_1!$A$7:$B$10000,2,0))</f>
        <v/>
      </c>
      <c r="C7359" s="10"/>
      <c r="D7359" s="10"/>
      <c r="E7359" s="8"/>
      <c r="F7359" s="9"/>
      <c r="G7359" s="10"/>
    </row>
    <row r="7360" spans="1:7" x14ac:dyDescent="0.3">
      <c r="A7360" s="13" t="str">
        <f>IF(Vendor_1!A7360="","",Vendor_1!A7360)</f>
        <v/>
      </c>
      <c r="B7360" s="13" t="str">
        <f>IF(A7360="","",VLOOKUP(A7360,Vendor_1!$A$7:$B$10000,2,0))</f>
        <v/>
      </c>
      <c r="C7360" s="10"/>
      <c r="D7360" s="10"/>
      <c r="E7360" s="8"/>
      <c r="F7360" s="9"/>
      <c r="G7360" s="10"/>
    </row>
    <row r="7361" spans="1:7" x14ac:dyDescent="0.3">
      <c r="A7361" s="13" t="str">
        <f>IF(Vendor_1!A7361="","",Vendor_1!A7361)</f>
        <v/>
      </c>
      <c r="B7361" s="13" t="str">
        <f>IF(A7361="","",VLOOKUP(A7361,Vendor_1!$A$7:$B$10000,2,0))</f>
        <v/>
      </c>
      <c r="C7361" s="10"/>
      <c r="D7361" s="10"/>
      <c r="E7361" s="8"/>
      <c r="F7361" s="9"/>
      <c r="G7361" s="10"/>
    </row>
    <row r="7362" spans="1:7" x14ac:dyDescent="0.3">
      <c r="A7362" s="13" t="str">
        <f>IF(Vendor_1!A7362="","",Vendor_1!A7362)</f>
        <v/>
      </c>
      <c r="B7362" s="13" t="str">
        <f>IF(A7362="","",VLOOKUP(A7362,Vendor_1!$A$7:$B$10000,2,0))</f>
        <v/>
      </c>
      <c r="C7362" s="10"/>
      <c r="D7362" s="10"/>
      <c r="E7362" s="8"/>
      <c r="F7362" s="9"/>
      <c r="G7362" s="10"/>
    </row>
    <row r="7363" spans="1:7" x14ac:dyDescent="0.3">
      <c r="A7363" s="13" t="str">
        <f>IF(Vendor_1!A7363="","",Vendor_1!A7363)</f>
        <v/>
      </c>
      <c r="B7363" s="13" t="str">
        <f>IF(A7363="","",VLOOKUP(A7363,Vendor_1!$A$7:$B$10000,2,0))</f>
        <v/>
      </c>
      <c r="C7363" s="10"/>
      <c r="D7363" s="10"/>
      <c r="E7363" s="8"/>
      <c r="F7363" s="9"/>
      <c r="G7363" s="10"/>
    </row>
    <row r="7364" spans="1:7" x14ac:dyDescent="0.3">
      <c r="A7364" s="13" t="str">
        <f>IF(Vendor_1!A7364="","",Vendor_1!A7364)</f>
        <v/>
      </c>
      <c r="B7364" s="13" t="str">
        <f>IF(A7364="","",VLOOKUP(A7364,Vendor_1!$A$7:$B$10000,2,0))</f>
        <v/>
      </c>
      <c r="C7364" s="10"/>
      <c r="D7364" s="10"/>
      <c r="E7364" s="8"/>
      <c r="F7364" s="9"/>
      <c r="G7364" s="10"/>
    </row>
    <row r="7365" spans="1:7" x14ac:dyDescent="0.3">
      <c r="A7365" s="13" t="str">
        <f>IF(Vendor_1!A7365="","",Vendor_1!A7365)</f>
        <v/>
      </c>
      <c r="B7365" s="13" t="str">
        <f>IF(A7365="","",VLOOKUP(A7365,Vendor_1!$A$7:$B$10000,2,0))</f>
        <v/>
      </c>
      <c r="C7365" s="10"/>
      <c r="D7365" s="10"/>
      <c r="E7365" s="8"/>
      <c r="F7365" s="9"/>
      <c r="G7365" s="10"/>
    </row>
    <row r="7366" spans="1:7" x14ac:dyDescent="0.3">
      <c r="A7366" s="13" t="str">
        <f>IF(Vendor_1!A7366="","",Vendor_1!A7366)</f>
        <v/>
      </c>
      <c r="B7366" s="13" t="str">
        <f>IF(A7366="","",VLOOKUP(A7366,Vendor_1!$A$7:$B$10000,2,0))</f>
        <v/>
      </c>
      <c r="C7366" s="10"/>
      <c r="D7366" s="10"/>
      <c r="E7366" s="8"/>
      <c r="F7366" s="9"/>
      <c r="G7366" s="10"/>
    </row>
    <row r="7367" spans="1:7" x14ac:dyDescent="0.3">
      <c r="A7367" s="13" t="str">
        <f>IF(Vendor_1!A7367="","",Vendor_1!A7367)</f>
        <v/>
      </c>
      <c r="B7367" s="13" t="str">
        <f>IF(A7367="","",VLOOKUP(A7367,Vendor_1!$A$7:$B$10000,2,0))</f>
        <v/>
      </c>
      <c r="C7367" s="10"/>
      <c r="D7367" s="10"/>
      <c r="E7367" s="8"/>
      <c r="F7367" s="9"/>
      <c r="G7367" s="10"/>
    </row>
    <row r="7368" spans="1:7" x14ac:dyDescent="0.3">
      <c r="A7368" s="13" t="str">
        <f>IF(Vendor_1!A7368="","",Vendor_1!A7368)</f>
        <v/>
      </c>
      <c r="B7368" s="13" t="str">
        <f>IF(A7368="","",VLOOKUP(A7368,Vendor_1!$A$7:$B$10000,2,0))</f>
        <v/>
      </c>
      <c r="C7368" s="10"/>
      <c r="D7368" s="10"/>
      <c r="E7368" s="8"/>
      <c r="F7368" s="9"/>
      <c r="G7368" s="10"/>
    </row>
    <row r="7369" spans="1:7" x14ac:dyDescent="0.3">
      <c r="A7369" s="13" t="str">
        <f>IF(Vendor_1!A7369="","",Vendor_1!A7369)</f>
        <v/>
      </c>
      <c r="B7369" s="13" t="str">
        <f>IF(A7369="","",VLOOKUP(A7369,Vendor_1!$A$7:$B$10000,2,0))</f>
        <v/>
      </c>
      <c r="C7369" s="10"/>
      <c r="D7369" s="10"/>
      <c r="E7369" s="8"/>
      <c r="F7369" s="9"/>
      <c r="G7369" s="10"/>
    </row>
    <row r="7370" spans="1:7" x14ac:dyDescent="0.3">
      <c r="A7370" s="13" t="str">
        <f>IF(Vendor_1!A7370="","",Vendor_1!A7370)</f>
        <v/>
      </c>
      <c r="B7370" s="13" t="str">
        <f>IF(A7370="","",VLOOKUP(A7370,Vendor_1!$A$7:$B$10000,2,0))</f>
        <v/>
      </c>
      <c r="C7370" s="10"/>
      <c r="D7370" s="10"/>
      <c r="E7370" s="8"/>
      <c r="F7370" s="9"/>
      <c r="G7370" s="10"/>
    </row>
    <row r="7371" spans="1:7" x14ac:dyDescent="0.3">
      <c r="A7371" s="13" t="str">
        <f>IF(Vendor_1!A7371="","",Vendor_1!A7371)</f>
        <v/>
      </c>
      <c r="B7371" s="13" t="str">
        <f>IF(A7371="","",VLOOKUP(A7371,Vendor_1!$A$7:$B$10000,2,0))</f>
        <v/>
      </c>
      <c r="C7371" s="10"/>
      <c r="D7371" s="10"/>
      <c r="E7371" s="8"/>
      <c r="F7371" s="9"/>
      <c r="G7371" s="10"/>
    </row>
    <row r="7372" spans="1:7" x14ac:dyDescent="0.3">
      <c r="A7372" s="13" t="str">
        <f>IF(Vendor_1!A7372="","",Vendor_1!A7372)</f>
        <v/>
      </c>
      <c r="B7372" s="13" t="str">
        <f>IF(A7372="","",VLOOKUP(A7372,Vendor_1!$A$7:$B$10000,2,0))</f>
        <v/>
      </c>
      <c r="C7372" s="10"/>
      <c r="D7372" s="10"/>
      <c r="E7372" s="8"/>
      <c r="F7372" s="9"/>
      <c r="G7372" s="10"/>
    </row>
    <row r="7373" spans="1:7" x14ac:dyDescent="0.3">
      <c r="A7373" s="13" t="str">
        <f>IF(Vendor_1!A7373="","",Vendor_1!A7373)</f>
        <v/>
      </c>
      <c r="B7373" s="13" t="str">
        <f>IF(A7373="","",VLOOKUP(A7373,Vendor_1!$A$7:$B$10000,2,0))</f>
        <v/>
      </c>
      <c r="C7373" s="10"/>
      <c r="D7373" s="10"/>
      <c r="E7373" s="8"/>
      <c r="F7373" s="9"/>
      <c r="G7373" s="10"/>
    </row>
    <row r="7374" spans="1:7" x14ac:dyDescent="0.3">
      <c r="A7374" s="13" t="str">
        <f>IF(Vendor_1!A7374="","",Vendor_1!A7374)</f>
        <v/>
      </c>
      <c r="B7374" s="13" t="str">
        <f>IF(A7374="","",VLOOKUP(A7374,Vendor_1!$A$7:$B$10000,2,0))</f>
        <v/>
      </c>
      <c r="C7374" s="10"/>
      <c r="D7374" s="10"/>
      <c r="E7374" s="8"/>
      <c r="F7374" s="9"/>
      <c r="G7374" s="10"/>
    </row>
    <row r="7375" spans="1:7" x14ac:dyDescent="0.3">
      <c r="A7375" s="13" t="str">
        <f>IF(Vendor_1!A7375="","",Vendor_1!A7375)</f>
        <v/>
      </c>
      <c r="B7375" s="13" t="str">
        <f>IF(A7375="","",VLOOKUP(A7375,Vendor_1!$A$7:$B$10000,2,0))</f>
        <v/>
      </c>
      <c r="C7375" s="10"/>
      <c r="D7375" s="10"/>
      <c r="E7375" s="8"/>
      <c r="F7375" s="9"/>
      <c r="G7375" s="10"/>
    </row>
    <row r="7376" spans="1:7" x14ac:dyDescent="0.3">
      <c r="A7376" s="13" t="str">
        <f>IF(Vendor_1!A7376="","",Vendor_1!A7376)</f>
        <v/>
      </c>
      <c r="B7376" s="13" t="str">
        <f>IF(A7376="","",VLOOKUP(A7376,Vendor_1!$A$7:$B$10000,2,0))</f>
        <v/>
      </c>
      <c r="C7376" s="10"/>
      <c r="D7376" s="10"/>
      <c r="E7376" s="8"/>
      <c r="F7376" s="9"/>
      <c r="G7376" s="10"/>
    </row>
    <row r="7377" spans="1:7" x14ac:dyDescent="0.3">
      <c r="A7377" s="13" t="str">
        <f>IF(Vendor_1!A7377="","",Vendor_1!A7377)</f>
        <v/>
      </c>
      <c r="B7377" s="13" t="str">
        <f>IF(A7377="","",VLOOKUP(A7377,Vendor_1!$A$7:$B$10000,2,0))</f>
        <v/>
      </c>
      <c r="C7377" s="10"/>
      <c r="D7377" s="10"/>
      <c r="E7377" s="8"/>
      <c r="F7377" s="9"/>
      <c r="G7377" s="10"/>
    </row>
    <row r="7378" spans="1:7" x14ac:dyDescent="0.3">
      <c r="A7378" s="13" t="str">
        <f>IF(Vendor_1!A7378="","",Vendor_1!A7378)</f>
        <v/>
      </c>
      <c r="B7378" s="13" t="str">
        <f>IF(A7378="","",VLOOKUP(A7378,Vendor_1!$A$7:$B$10000,2,0))</f>
        <v/>
      </c>
      <c r="C7378" s="10"/>
      <c r="D7378" s="10"/>
      <c r="E7378" s="8"/>
      <c r="F7378" s="9"/>
      <c r="G7378" s="10"/>
    </row>
    <row r="7379" spans="1:7" x14ac:dyDescent="0.3">
      <c r="A7379" s="13" t="str">
        <f>IF(Vendor_1!A7379="","",Vendor_1!A7379)</f>
        <v/>
      </c>
      <c r="B7379" s="13" t="str">
        <f>IF(A7379="","",VLOOKUP(A7379,Vendor_1!$A$7:$B$10000,2,0))</f>
        <v/>
      </c>
      <c r="C7379" s="10"/>
      <c r="D7379" s="10"/>
      <c r="E7379" s="8"/>
      <c r="F7379" s="9"/>
      <c r="G7379" s="10"/>
    </row>
    <row r="7380" spans="1:7" x14ac:dyDescent="0.3">
      <c r="A7380" s="13" t="str">
        <f>IF(Vendor_1!A7380="","",Vendor_1!A7380)</f>
        <v/>
      </c>
      <c r="B7380" s="13" t="str">
        <f>IF(A7380="","",VLOOKUP(A7380,Vendor_1!$A$7:$B$10000,2,0))</f>
        <v/>
      </c>
      <c r="C7380" s="10"/>
      <c r="D7380" s="10"/>
      <c r="E7380" s="8"/>
      <c r="F7380" s="9"/>
      <c r="G7380" s="10"/>
    </row>
    <row r="7381" spans="1:7" x14ac:dyDescent="0.3">
      <c r="A7381" s="13" t="str">
        <f>IF(Vendor_1!A7381="","",Vendor_1!A7381)</f>
        <v/>
      </c>
      <c r="B7381" s="13" t="str">
        <f>IF(A7381="","",VLOOKUP(A7381,Vendor_1!$A$7:$B$10000,2,0))</f>
        <v/>
      </c>
      <c r="C7381" s="10"/>
      <c r="D7381" s="10"/>
      <c r="E7381" s="8"/>
      <c r="F7381" s="9"/>
      <c r="G7381" s="10"/>
    </row>
    <row r="7382" spans="1:7" x14ac:dyDescent="0.3">
      <c r="A7382" s="13" t="str">
        <f>IF(Vendor_1!A7382="","",Vendor_1!A7382)</f>
        <v/>
      </c>
      <c r="B7382" s="13" t="str">
        <f>IF(A7382="","",VLOOKUP(A7382,Vendor_1!$A$7:$B$10000,2,0))</f>
        <v/>
      </c>
      <c r="C7382" s="10"/>
      <c r="D7382" s="10"/>
      <c r="E7382" s="8"/>
      <c r="F7382" s="9"/>
      <c r="G7382" s="10"/>
    </row>
    <row r="7383" spans="1:7" x14ac:dyDescent="0.3">
      <c r="A7383" s="13" t="str">
        <f>IF(Vendor_1!A7383="","",Vendor_1!A7383)</f>
        <v/>
      </c>
      <c r="B7383" s="13" t="str">
        <f>IF(A7383="","",VLOOKUP(A7383,Vendor_1!$A$7:$B$10000,2,0))</f>
        <v/>
      </c>
      <c r="C7383" s="10"/>
      <c r="D7383" s="10"/>
      <c r="E7383" s="8"/>
      <c r="F7383" s="9"/>
      <c r="G7383" s="10"/>
    </row>
    <row r="7384" spans="1:7" x14ac:dyDescent="0.3">
      <c r="A7384" s="13" t="str">
        <f>IF(Vendor_1!A7384="","",Vendor_1!A7384)</f>
        <v/>
      </c>
      <c r="B7384" s="13" t="str">
        <f>IF(A7384="","",VLOOKUP(A7384,Vendor_1!$A$7:$B$10000,2,0))</f>
        <v/>
      </c>
      <c r="C7384" s="10"/>
      <c r="D7384" s="10"/>
      <c r="E7384" s="8"/>
      <c r="F7384" s="9"/>
      <c r="G7384" s="10"/>
    </row>
    <row r="7385" spans="1:7" x14ac:dyDescent="0.3">
      <c r="A7385" s="13" t="str">
        <f>IF(Vendor_1!A7385="","",Vendor_1!A7385)</f>
        <v/>
      </c>
      <c r="B7385" s="13" t="str">
        <f>IF(A7385="","",VLOOKUP(A7385,Vendor_1!$A$7:$B$10000,2,0))</f>
        <v/>
      </c>
      <c r="C7385" s="10"/>
      <c r="D7385" s="10"/>
      <c r="E7385" s="8"/>
      <c r="F7385" s="9"/>
      <c r="G7385" s="10"/>
    </row>
    <row r="7386" spans="1:7" x14ac:dyDescent="0.3">
      <c r="A7386" s="13" t="str">
        <f>IF(Vendor_1!A7386="","",Vendor_1!A7386)</f>
        <v/>
      </c>
      <c r="B7386" s="13" t="str">
        <f>IF(A7386="","",VLOOKUP(A7386,Vendor_1!$A$7:$B$10000,2,0))</f>
        <v/>
      </c>
      <c r="C7386" s="10"/>
      <c r="D7386" s="10"/>
      <c r="E7386" s="8"/>
      <c r="F7386" s="9"/>
      <c r="G7386" s="10"/>
    </row>
    <row r="7387" spans="1:7" x14ac:dyDescent="0.3">
      <c r="A7387" s="13" t="str">
        <f>IF(Vendor_1!A7387="","",Vendor_1!A7387)</f>
        <v/>
      </c>
      <c r="B7387" s="13" t="str">
        <f>IF(A7387="","",VLOOKUP(A7387,Vendor_1!$A$7:$B$10000,2,0))</f>
        <v/>
      </c>
      <c r="C7387" s="10"/>
      <c r="D7387" s="10"/>
      <c r="E7387" s="8"/>
      <c r="F7387" s="9"/>
      <c r="G7387" s="10"/>
    </row>
    <row r="7388" spans="1:7" x14ac:dyDescent="0.3">
      <c r="A7388" s="13" t="str">
        <f>IF(Vendor_1!A7388="","",Vendor_1!A7388)</f>
        <v/>
      </c>
      <c r="B7388" s="13" t="str">
        <f>IF(A7388="","",VLOOKUP(A7388,Vendor_1!$A$7:$B$10000,2,0))</f>
        <v/>
      </c>
      <c r="C7388" s="10"/>
      <c r="D7388" s="10"/>
      <c r="E7388" s="8"/>
      <c r="F7388" s="9"/>
      <c r="G7388" s="10"/>
    </row>
    <row r="7389" spans="1:7" x14ac:dyDescent="0.3">
      <c r="A7389" s="13" t="str">
        <f>IF(Vendor_1!A7389="","",Vendor_1!A7389)</f>
        <v/>
      </c>
      <c r="B7389" s="13" t="str">
        <f>IF(A7389="","",VLOOKUP(A7389,Vendor_1!$A$7:$B$10000,2,0))</f>
        <v/>
      </c>
      <c r="C7389" s="10"/>
      <c r="D7389" s="10"/>
      <c r="E7389" s="8"/>
      <c r="F7389" s="9"/>
      <c r="G7389" s="10"/>
    </row>
    <row r="7390" spans="1:7" x14ac:dyDescent="0.3">
      <c r="A7390" s="13" t="str">
        <f>IF(Vendor_1!A7390="","",Vendor_1!A7390)</f>
        <v/>
      </c>
      <c r="B7390" s="13" t="str">
        <f>IF(A7390="","",VLOOKUP(A7390,Vendor_1!$A$7:$B$10000,2,0))</f>
        <v/>
      </c>
      <c r="C7390" s="10"/>
      <c r="D7390" s="10"/>
      <c r="E7390" s="8"/>
      <c r="F7390" s="9"/>
      <c r="G7390" s="10"/>
    </row>
    <row r="7391" spans="1:7" x14ac:dyDescent="0.3">
      <c r="A7391" s="13" t="str">
        <f>IF(Vendor_1!A7391="","",Vendor_1!A7391)</f>
        <v/>
      </c>
      <c r="B7391" s="13" t="str">
        <f>IF(A7391="","",VLOOKUP(A7391,Vendor_1!$A$7:$B$10000,2,0))</f>
        <v/>
      </c>
      <c r="C7391" s="10"/>
      <c r="D7391" s="10"/>
      <c r="E7391" s="8"/>
      <c r="F7391" s="9"/>
      <c r="G7391" s="10"/>
    </row>
    <row r="7392" spans="1:7" x14ac:dyDescent="0.3">
      <c r="A7392" s="13" t="str">
        <f>IF(Vendor_1!A7392="","",Vendor_1!A7392)</f>
        <v/>
      </c>
      <c r="B7392" s="13" t="str">
        <f>IF(A7392="","",VLOOKUP(A7392,Vendor_1!$A$7:$B$10000,2,0))</f>
        <v/>
      </c>
      <c r="C7392" s="10"/>
      <c r="D7392" s="10"/>
      <c r="E7392" s="8"/>
      <c r="F7392" s="9"/>
      <c r="G7392" s="10"/>
    </row>
    <row r="7393" spans="1:7" x14ac:dyDescent="0.3">
      <c r="A7393" s="13" t="str">
        <f>IF(Vendor_1!A7393="","",Vendor_1!A7393)</f>
        <v/>
      </c>
      <c r="B7393" s="13" t="str">
        <f>IF(A7393="","",VLOOKUP(A7393,Vendor_1!$A$7:$B$10000,2,0))</f>
        <v/>
      </c>
      <c r="C7393" s="10"/>
      <c r="D7393" s="10"/>
      <c r="E7393" s="8"/>
      <c r="F7393" s="9"/>
      <c r="G7393" s="10"/>
    </row>
    <row r="7394" spans="1:7" x14ac:dyDescent="0.3">
      <c r="A7394" s="13" t="str">
        <f>IF(Vendor_1!A7394="","",Vendor_1!A7394)</f>
        <v/>
      </c>
      <c r="B7394" s="13" t="str">
        <f>IF(A7394="","",VLOOKUP(A7394,Vendor_1!$A$7:$B$10000,2,0))</f>
        <v/>
      </c>
      <c r="C7394" s="10"/>
      <c r="D7394" s="10"/>
      <c r="E7394" s="8"/>
      <c r="F7394" s="9"/>
      <c r="G7394" s="10"/>
    </row>
    <row r="7395" spans="1:7" x14ac:dyDescent="0.3">
      <c r="A7395" s="13" t="str">
        <f>IF(Vendor_1!A7395="","",Vendor_1!A7395)</f>
        <v/>
      </c>
      <c r="B7395" s="13" t="str">
        <f>IF(A7395="","",VLOOKUP(A7395,Vendor_1!$A$7:$B$10000,2,0))</f>
        <v/>
      </c>
      <c r="C7395" s="10"/>
      <c r="D7395" s="10"/>
      <c r="E7395" s="8"/>
      <c r="F7395" s="9"/>
      <c r="G7395" s="10"/>
    </row>
    <row r="7396" spans="1:7" x14ac:dyDescent="0.3">
      <c r="A7396" s="13" t="str">
        <f>IF(Vendor_1!A7396="","",Vendor_1!A7396)</f>
        <v/>
      </c>
      <c r="B7396" s="13" t="str">
        <f>IF(A7396="","",VLOOKUP(A7396,Vendor_1!$A$7:$B$10000,2,0))</f>
        <v/>
      </c>
      <c r="C7396" s="10"/>
      <c r="D7396" s="10"/>
      <c r="E7396" s="8"/>
      <c r="F7396" s="9"/>
      <c r="G7396" s="10"/>
    </row>
    <row r="7397" spans="1:7" x14ac:dyDescent="0.3">
      <c r="A7397" s="13" t="str">
        <f>IF(Vendor_1!A7397="","",Vendor_1!A7397)</f>
        <v/>
      </c>
      <c r="B7397" s="13" t="str">
        <f>IF(A7397="","",VLOOKUP(A7397,Vendor_1!$A$7:$B$10000,2,0))</f>
        <v/>
      </c>
      <c r="C7397" s="10"/>
      <c r="D7397" s="10"/>
      <c r="E7397" s="8"/>
      <c r="F7397" s="9"/>
      <c r="G7397" s="10"/>
    </row>
    <row r="7398" spans="1:7" x14ac:dyDescent="0.3">
      <c r="A7398" s="13" t="str">
        <f>IF(Vendor_1!A7398="","",Vendor_1!A7398)</f>
        <v/>
      </c>
      <c r="B7398" s="13" t="str">
        <f>IF(A7398="","",VLOOKUP(A7398,Vendor_1!$A$7:$B$10000,2,0))</f>
        <v/>
      </c>
      <c r="C7398" s="10"/>
      <c r="D7398" s="10"/>
      <c r="E7398" s="8"/>
      <c r="F7398" s="9"/>
      <c r="G7398" s="10"/>
    </row>
    <row r="7399" spans="1:7" x14ac:dyDescent="0.3">
      <c r="A7399" s="13" t="str">
        <f>IF(Vendor_1!A7399="","",Vendor_1!A7399)</f>
        <v/>
      </c>
      <c r="B7399" s="13" t="str">
        <f>IF(A7399="","",VLOOKUP(A7399,Vendor_1!$A$7:$B$10000,2,0))</f>
        <v/>
      </c>
      <c r="C7399" s="10"/>
      <c r="D7399" s="10"/>
      <c r="E7399" s="8"/>
      <c r="F7399" s="9"/>
      <c r="G7399" s="10"/>
    </row>
    <row r="7400" spans="1:7" x14ac:dyDescent="0.3">
      <c r="A7400" s="13" t="str">
        <f>IF(Vendor_1!A7400="","",Vendor_1!A7400)</f>
        <v/>
      </c>
      <c r="B7400" s="13" t="str">
        <f>IF(A7400="","",VLOOKUP(A7400,Vendor_1!$A$7:$B$10000,2,0))</f>
        <v/>
      </c>
      <c r="C7400" s="10"/>
      <c r="D7400" s="10"/>
      <c r="E7400" s="8"/>
      <c r="F7400" s="9"/>
      <c r="G7400" s="10"/>
    </row>
    <row r="7401" spans="1:7" x14ac:dyDescent="0.3">
      <c r="A7401" s="13" t="str">
        <f>IF(Vendor_1!A7401="","",Vendor_1!A7401)</f>
        <v/>
      </c>
      <c r="B7401" s="13" t="str">
        <f>IF(A7401="","",VLOOKUP(A7401,Vendor_1!$A$7:$B$10000,2,0))</f>
        <v/>
      </c>
      <c r="C7401" s="10"/>
      <c r="D7401" s="10"/>
      <c r="E7401" s="8"/>
      <c r="F7401" s="9"/>
      <c r="G7401" s="10"/>
    </row>
    <row r="7402" spans="1:7" x14ac:dyDescent="0.3">
      <c r="A7402" s="13" t="str">
        <f>IF(Vendor_1!A7402="","",Vendor_1!A7402)</f>
        <v/>
      </c>
      <c r="B7402" s="13" t="str">
        <f>IF(A7402="","",VLOOKUP(A7402,Vendor_1!$A$7:$B$10000,2,0))</f>
        <v/>
      </c>
      <c r="C7402" s="10"/>
      <c r="D7402" s="10"/>
      <c r="E7402" s="8"/>
      <c r="F7402" s="9"/>
      <c r="G7402" s="10"/>
    </row>
    <row r="7403" spans="1:7" x14ac:dyDescent="0.3">
      <c r="A7403" s="13" t="str">
        <f>IF(Vendor_1!A7403="","",Vendor_1!A7403)</f>
        <v/>
      </c>
      <c r="B7403" s="13" t="str">
        <f>IF(A7403="","",VLOOKUP(A7403,Vendor_1!$A$7:$B$10000,2,0))</f>
        <v/>
      </c>
      <c r="C7403" s="10"/>
      <c r="D7403" s="10"/>
      <c r="E7403" s="8"/>
      <c r="F7403" s="9"/>
      <c r="G7403" s="10"/>
    </row>
    <row r="7404" spans="1:7" x14ac:dyDescent="0.3">
      <c r="A7404" s="13" t="str">
        <f>IF(Vendor_1!A7404="","",Vendor_1!A7404)</f>
        <v/>
      </c>
      <c r="B7404" s="13" t="str">
        <f>IF(A7404="","",VLOOKUP(A7404,Vendor_1!$A$7:$B$10000,2,0))</f>
        <v/>
      </c>
      <c r="C7404" s="10"/>
      <c r="D7404" s="10"/>
      <c r="E7404" s="8"/>
      <c r="F7404" s="9"/>
      <c r="G7404" s="10"/>
    </row>
    <row r="7405" spans="1:7" x14ac:dyDescent="0.3">
      <c r="A7405" s="13" t="str">
        <f>IF(Vendor_1!A7405="","",Vendor_1!A7405)</f>
        <v/>
      </c>
      <c r="B7405" s="13" t="str">
        <f>IF(A7405="","",VLOOKUP(A7405,Vendor_1!$A$7:$B$10000,2,0))</f>
        <v/>
      </c>
      <c r="C7405" s="10"/>
      <c r="D7405" s="10"/>
      <c r="E7405" s="8"/>
      <c r="F7405" s="9"/>
      <c r="G7405" s="10"/>
    </row>
    <row r="7406" spans="1:7" x14ac:dyDescent="0.3">
      <c r="A7406" s="13" t="str">
        <f>IF(Vendor_1!A7406="","",Vendor_1!A7406)</f>
        <v/>
      </c>
      <c r="B7406" s="13" t="str">
        <f>IF(A7406="","",VLOOKUP(A7406,Vendor_1!$A$7:$B$10000,2,0))</f>
        <v/>
      </c>
      <c r="C7406" s="10"/>
      <c r="D7406" s="10"/>
      <c r="E7406" s="8"/>
      <c r="F7406" s="9"/>
      <c r="G7406" s="10"/>
    </row>
    <row r="7407" spans="1:7" x14ac:dyDescent="0.3">
      <c r="A7407" s="13" t="str">
        <f>IF(Vendor_1!A7407="","",Vendor_1!A7407)</f>
        <v/>
      </c>
      <c r="B7407" s="13" t="str">
        <f>IF(A7407="","",VLOOKUP(A7407,Vendor_1!$A$7:$B$10000,2,0))</f>
        <v/>
      </c>
      <c r="C7407" s="10"/>
      <c r="D7407" s="10"/>
      <c r="E7407" s="8"/>
      <c r="F7407" s="9"/>
      <c r="G7407" s="10"/>
    </row>
    <row r="7408" spans="1:7" x14ac:dyDescent="0.3">
      <c r="A7408" s="13" t="str">
        <f>IF(Vendor_1!A7408="","",Vendor_1!A7408)</f>
        <v/>
      </c>
      <c r="B7408" s="13" t="str">
        <f>IF(A7408="","",VLOOKUP(A7408,Vendor_1!$A$7:$B$10000,2,0))</f>
        <v/>
      </c>
      <c r="C7408" s="10"/>
      <c r="D7408" s="10"/>
      <c r="E7408" s="8"/>
      <c r="F7408" s="9"/>
      <c r="G7408" s="10"/>
    </row>
    <row r="7409" spans="1:7" x14ac:dyDescent="0.3">
      <c r="A7409" s="13" t="str">
        <f>IF(Vendor_1!A7409="","",Vendor_1!A7409)</f>
        <v/>
      </c>
      <c r="B7409" s="13" t="str">
        <f>IF(A7409="","",VLOOKUP(A7409,Vendor_1!$A$7:$B$10000,2,0))</f>
        <v/>
      </c>
      <c r="C7409" s="10"/>
      <c r="D7409" s="10"/>
      <c r="E7409" s="8"/>
      <c r="F7409" s="9"/>
      <c r="G7409" s="10"/>
    </row>
    <row r="7410" spans="1:7" x14ac:dyDescent="0.3">
      <c r="A7410" s="13" t="str">
        <f>IF(Vendor_1!A7410="","",Vendor_1!A7410)</f>
        <v/>
      </c>
      <c r="B7410" s="13" t="str">
        <f>IF(A7410="","",VLOOKUP(A7410,Vendor_1!$A$7:$B$10000,2,0))</f>
        <v/>
      </c>
      <c r="C7410" s="10"/>
      <c r="D7410" s="10"/>
      <c r="E7410" s="8"/>
      <c r="F7410" s="9"/>
      <c r="G7410" s="10"/>
    </row>
    <row r="7411" spans="1:7" x14ac:dyDescent="0.3">
      <c r="A7411" s="13" t="str">
        <f>IF(Vendor_1!A7411="","",Vendor_1!A7411)</f>
        <v/>
      </c>
      <c r="B7411" s="13" t="str">
        <f>IF(A7411="","",VLOOKUP(A7411,Vendor_1!$A$7:$B$10000,2,0))</f>
        <v/>
      </c>
      <c r="C7411" s="10"/>
      <c r="D7411" s="10"/>
      <c r="E7411" s="8"/>
      <c r="F7411" s="9"/>
      <c r="G7411" s="10"/>
    </row>
    <row r="7412" spans="1:7" x14ac:dyDescent="0.3">
      <c r="A7412" s="13" t="str">
        <f>IF(Vendor_1!A7412="","",Vendor_1!A7412)</f>
        <v/>
      </c>
      <c r="B7412" s="13" t="str">
        <f>IF(A7412="","",VLOOKUP(A7412,Vendor_1!$A$7:$B$10000,2,0))</f>
        <v/>
      </c>
      <c r="C7412" s="10"/>
      <c r="D7412" s="10"/>
      <c r="E7412" s="8"/>
      <c r="F7412" s="9"/>
      <c r="G7412" s="10"/>
    </row>
    <row r="7413" spans="1:7" x14ac:dyDescent="0.3">
      <c r="A7413" s="13" t="str">
        <f>IF(Vendor_1!A7413="","",Vendor_1!A7413)</f>
        <v/>
      </c>
      <c r="B7413" s="13" t="str">
        <f>IF(A7413="","",VLOOKUP(A7413,Vendor_1!$A$7:$B$10000,2,0))</f>
        <v/>
      </c>
      <c r="C7413" s="10"/>
      <c r="D7413" s="10"/>
      <c r="E7413" s="8"/>
      <c r="F7413" s="9"/>
      <c r="G7413" s="10"/>
    </row>
    <row r="7414" spans="1:7" x14ac:dyDescent="0.3">
      <c r="A7414" s="13" t="str">
        <f>IF(Vendor_1!A7414="","",Vendor_1!A7414)</f>
        <v/>
      </c>
      <c r="B7414" s="13" t="str">
        <f>IF(A7414="","",VLOOKUP(A7414,Vendor_1!$A$7:$B$10000,2,0))</f>
        <v/>
      </c>
      <c r="C7414" s="10"/>
      <c r="D7414" s="10"/>
      <c r="E7414" s="8"/>
      <c r="F7414" s="9"/>
      <c r="G7414" s="10"/>
    </row>
    <row r="7415" spans="1:7" x14ac:dyDescent="0.3">
      <c r="A7415" s="13" t="str">
        <f>IF(Vendor_1!A7415="","",Vendor_1!A7415)</f>
        <v/>
      </c>
      <c r="B7415" s="13" t="str">
        <f>IF(A7415="","",VLOOKUP(A7415,Vendor_1!$A$7:$B$10000,2,0))</f>
        <v/>
      </c>
      <c r="C7415" s="10"/>
      <c r="D7415" s="10"/>
      <c r="E7415" s="8"/>
      <c r="F7415" s="9"/>
      <c r="G7415" s="10"/>
    </row>
    <row r="7416" spans="1:7" x14ac:dyDescent="0.3">
      <c r="A7416" s="13" t="str">
        <f>IF(Vendor_1!A7416="","",Vendor_1!A7416)</f>
        <v/>
      </c>
      <c r="B7416" s="13" t="str">
        <f>IF(A7416="","",VLOOKUP(A7416,Vendor_1!$A$7:$B$10000,2,0))</f>
        <v/>
      </c>
      <c r="C7416" s="10"/>
      <c r="D7416" s="10"/>
      <c r="E7416" s="8"/>
      <c r="F7416" s="9"/>
      <c r="G7416" s="10"/>
    </row>
    <row r="7417" spans="1:7" x14ac:dyDescent="0.3">
      <c r="A7417" s="13" t="str">
        <f>IF(Vendor_1!A7417="","",Vendor_1!A7417)</f>
        <v/>
      </c>
      <c r="B7417" s="13" t="str">
        <f>IF(A7417="","",VLOOKUP(A7417,Vendor_1!$A$7:$B$10000,2,0))</f>
        <v/>
      </c>
      <c r="C7417" s="10"/>
      <c r="D7417" s="10"/>
      <c r="E7417" s="8"/>
      <c r="F7417" s="9"/>
      <c r="G7417" s="10"/>
    </row>
    <row r="7418" spans="1:7" x14ac:dyDescent="0.3">
      <c r="A7418" s="13" t="str">
        <f>IF(Vendor_1!A7418="","",Vendor_1!A7418)</f>
        <v/>
      </c>
      <c r="B7418" s="13" t="str">
        <f>IF(A7418="","",VLOOKUP(A7418,Vendor_1!$A$7:$B$10000,2,0))</f>
        <v/>
      </c>
      <c r="C7418" s="10"/>
      <c r="D7418" s="10"/>
      <c r="E7418" s="8"/>
      <c r="F7418" s="9"/>
      <c r="G7418" s="10"/>
    </row>
    <row r="7419" spans="1:7" x14ac:dyDescent="0.3">
      <c r="A7419" s="13" t="str">
        <f>IF(Vendor_1!A7419="","",Vendor_1!A7419)</f>
        <v/>
      </c>
      <c r="B7419" s="13" t="str">
        <f>IF(A7419="","",VLOOKUP(A7419,Vendor_1!$A$7:$B$10000,2,0))</f>
        <v/>
      </c>
      <c r="C7419" s="10"/>
      <c r="D7419" s="10"/>
      <c r="E7419" s="8"/>
      <c r="F7419" s="9"/>
      <c r="G7419" s="10"/>
    </row>
    <row r="7420" spans="1:7" x14ac:dyDescent="0.3">
      <c r="A7420" s="13" t="str">
        <f>IF(Vendor_1!A7420="","",Vendor_1!A7420)</f>
        <v/>
      </c>
      <c r="B7420" s="13" t="str">
        <f>IF(A7420="","",VLOOKUP(A7420,Vendor_1!$A$7:$B$10000,2,0))</f>
        <v/>
      </c>
      <c r="C7420" s="10"/>
      <c r="D7420" s="10"/>
      <c r="E7420" s="8"/>
      <c r="F7420" s="9"/>
      <c r="G7420" s="10"/>
    </row>
    <row r="7421" spans="1:7" x14ac:dyDescent="0.3">
      <c r="A7421" s="13" t="str">
        <f>IF(Vendor_1!A7421="","",Vendor_1!A7421)</f>
        <v/>
      </c>
      <c r="B7421" s="13" t="str">
        <f>IF(A7421="","",VLOOKUP(A7421,Vendor_1!$A$7:$B$10000,2,0))</f>
        <v/>
      </c>
      <c r="C7421" s="10"/>
      <c r="D7421" s="10"/>
      <c r="E7421" s="8"/>
      <c r="F7421" s="9"/>
      <c r="G7421" s="10"/>
    </row>
    <row r="7422" spans="1:7" x14ac:dyDescent="0.3">
      <c r="A7422" s="13" t="str">
        <f>IF(Vendor_1!A7422="","",Vendor_1!A7422)</f>
        <v/>
      </c>
      <c r="B7422" s="13" t="str">
        <f>IF(A7422="","",VLOOKUP(A7422,Vendor_1!$A$7:$B$10000,2,0))</f>
        <v/>
      </c>
      <c r="C7422" s="10"/>
      <c r="D7422" s="10"/>
      <c r="E7422" s="8"/>
      <c r="F7422" s="9"/>
      <c r="G7422" s="10"/>
    </row>
    <row r="7423" spans="1:7" x14ac:dyDescent="0.3">
      <c r="A7423" s="13" t="str">
        <f>IF(Vendor_1!A7423="","",Vendor_1!A7423)</f>
        <v/>
      </c>
      <c r="B7423" s="13" t="str">
        <f>IF(A7423="","",VLOOKUP(A7423,Vendor_1!$A$7:$B$10000,2,0))</f>
        <v/>
      </c>
      <c r="C7423" s="10"/>
      <c r="D7423" s="10"/>
      <c r="E7423" s="8"/>
      <c r="F7423" s="9"/>
      <c r="G7423" s="10"/>
    </row>
    <row r="7424" spans="1:7" x14ac:dyDescent="0.3">
      <c r="A7424" s="13" t="str">
        <f>IF(Vendor_1!A7424="","",Vendor_1!A7424)</f>
        <v/>
      </c>
      <c r="B7424" s="13" t="str">
        <f>IF(A7424="","",VLOOKUP(A7424,Vendor_1!$A$7:$B$10000,2,0))</f>
        <v/>
      </c>
      <c r="C7424" s="10"/>
      <c r="D7424" s="10"/>
      <c r="E7424" s="8"/>
      <c r="F7424" s="9"/>
      <c r="G7424" s="10"/>
    </row>
    <row r="7425" spans="1:7" x14ac:dyDescent="0.3">
      <c r="A7425" s="13" t="str">
        <f>IF(Vendor_1!A7425="","",Vendor_1!A7425)</f>
        <v/>
      </c>
      <c r="B7425" s="13" t="str">
        <f>IF(A7425="","",VLOOKUP(A7425,Vendor_1!$A$7:$B$10000,2,0))</f>
        <v/>
      </c>
      <c r="C7425" s="10"/>
      <c r="D7425" s="10"/>
      <c r="E7425" s="8"/>
      <c r="F7425" s="9"/>
      <c r="G7425" s="10"/>
    </row>
    <row r="7426" spans="1:7" x14ac:dyDescent="0.3">
      <c r="A7426" s="13" t="str">
        <f>IF(Vendor_1!A7426="","",Vendor_1!A7426)</f>
        <v/>
      </c>
      <c r="B7426" s="13" t="str">
        <f>IF(A7426="","",VLOOKUP(A7426,Vendor_1!$A$7:$B$10000,2,0))</f>
        <v/>
      </c>
      <c r="C7426" s="10"/>
      <c r="D7426" s="10"/>
      <c r="E7426" s="8"/>
      <c r="F7426" s="9"/>
      <c r="G7426" s="10"/>
    </row>
    <row r="7427" spans="1:7" x14ac:dyDescent="0.3">
      <c r="A7427" s="13" t="str">
        <f>IF(Vendor_1!A7427="","",Vendor_1!A7427)</f>
        <v/>
      </c>
      <c r="B7427" s="13" t="str">
        <f>IF(A7427="","",VLOOKUP(A7427,Vendor_1!$A$7:$B$10000,2,0))</f>
        <v/>
      </c>
      <c r="C7427" s="10"/>
      <c r="D7427" s="10"/>
      <c r="E7427" s="8"/>
      <c r="F7427" s="9"/>
      <c r="G7427" s="10"/>
    </row>
    <row r="7428" spans="1:7" x14ac:dyDescent="0.3">
      <c r="A7428" s="13" t="str">
        <f>IF(Vendor_1!A7428="","",Vendor_1!A7428)</f>
        <v/>
      </c>
      <c r="B7428" s="13" t="str">
        <f>IF(A7428="","",VLOOKUP(A7428,Vendor_1!$A$7:$B$10000,2,0))</f>
        <v/>
      </c>
      <c r="C7428" s="10"/>
      <c r="D7428" s="10"/>
      <c r="E7428" s="8"/>
      <c r="F7428" s="9"/>
      <c r="G7428" s="10"/>
    </row>
    <row r="7429" spans="1:7" x14ac:dyDescent="0.3">
      <c r="A7429" s="13" t="str">
        <f>IF(Vendor_1!A7429="","",Vendor_1!A7429)</f>
        <v/>
      </c>
      <c r="B7429" s="13" t="str">
        <f>IF(A7429="","",VLOOKUP(A7429,Vendor_1!$A$7:$B$10000,2,0))</f>
        <v/>
      </c>
      <c r="C7429" s="10"/>
      <c r="D7429" s="10"/>
      <c r="E7429" s="8"/>
      <c r="F7429" s="9"/>
      <c r="G7429" s="10"/>
    </row>
    <row r="7430" spans="1:7" x14ac:dyDescent="0.3">
      <c r="A7430" s="13" t="str">
        <f>IF(Vendor_1!A7430="","",Vendor_1!A7430)</f>
        <v/>
      </c>
      <c r="B7430" s="13" t="str">
        <f>IF(A7430="","",VLOOKUP(A7430,Vendor_1!$A$7:$B$10000,2,0))</f>
        <v/>
      </c>
      <c r="C7430" s="10"/>
      <c r="D7430" s="10"/>
      <c r="E7430" s="8"/>
      <c r="F7430" s="9"/>
      <c r="G7430" s="10"/>
    </row>
    <row r="7431" spans="1:7" x14ac:dyDescent="0.3">
      <c r="A7431" s="13" t="str">
        <f>IF(Vendor_1!A7431="","",Vendor_1!A7431)</f>
        <v/>
      </c>
      <c r="B7431" s="13" t="str">
        <f>IF(A7431="","",VLOOKUP(A7431,Vendor_1!$A$7:$B$10000,2,0))</f>
        <v/>
      </c>
      <c r="C7431" s="10"/>
      <c r="D7431" s="10"/>
      <c r="E7431" s="8"/>
      <c r="F7431" s="9"/>
      <c r="G7431" s="10"/>
    </row>
    <row r="7432" spans="1:7" x14ac:dyDescent="0.3">
      <c r="A7432" s="13" t="str">
        <f>IF(Vendor_1!A7432="","",Vendor_1!A7432)</f>
        <v/>
      </c>
      <c r="B7432" s="13" t="str">
        <f>IF(A7432="","",VLOOKUP(A7432,Vendor_1!$A$7:$B$10000,2,0))</f>
        <v/>
      </c>
      <c r="C7432" s="10"/>
      <c r="D7432" s="10"/>
      <c r="E7432" s="8"/>
      <c r="F7432" s="9"/>
      <c r="G7432" s="10"/>
    </row>
    <row r="7433" spans="1:7" x14ac:dyDescent="0.3">
      <c r="A7433" s="13" t="str">
        <f>IF(Vendor_1!A7433="","",Vendor_1!A7433)</f>
        <v/>
      </c>
      <c r="B7433" s="13" t="str">
        <f>IF(A7433="","",VLOOKUP(A7433,Vendor_1!$A$7:$B$10000,2,0))</f>
        <v/>
      </c>
      <c r="C7433" s="10"/>
      <c r="D7433" s="10"/>
      <c r="E7433" s="8"/>
      <c r="F7433" s="9"/>
      <c r="G7433" s="10"/>
    </row>
    <row r="7434" spans="1:7" x14ac:dyDescent="0.3">
      <c r="A7434" s="13" t="str">
        <f>IF(Vendor_1!A7434="","",Vendor_1!A7434)</f>
        <v/>
      </c>
      <c r="B7434" s="13" t="str">
        <f>IF(A7434="","",VLOOKUP(A7434,Vendor_1!$A$7:$B$10000,2,0))</f>
        <v/>
      </c>
      <c r="C7434" s="10"/>
      <c r="D7434" s="10"/>
      <c r="E7434" s="8"/>
      <c r="F7434" s="9"/>
      <c r="G7434" s="10"/>
    </row>
    <row r="7435" spans="1:7" x14ac:dyDescent="0.3">
      <c r="A7435" s="13" t="str">
        <f>IF(Vendor_1!A7435="","",Vendor_1!A7435)</f>
        <v/>
      </c>
      <c r="B7435" s="13" t="str">
        <f>IF(A7435="","",VLOOKUP(A7435,Vendor_1!$A$7:$B$10000,2,0))</f>
        <v/>
      </c>
      <c r="C7435" s="10"/>
      <c r="D7435" s="10"/>
      <c r="E7435" s="8"/>
      <c r="F7435" s="9"/>
      <c r="G7435" s="10"/>
    </row>
    <row r="7436" spans="1:7" x14ac:dyDescent="0.3">
      <c r="A7436" s="13" t="str">
        <f>IF(Vendor_1!A7436="","",Vendor_1!A7436)</f>
        <v/>
      </c>
      <c r="B7436" s="13" t="str">
        <f>IF(A7436="","",VLOOKUP(A7436,Vendor_1!$A$7:$B$10000,2,0))</f>
        <v/>
      </c>
      <c r="C7436" s="10"/>
      <c r="D7436" s="10"/>
      <c r="E7436" s="8"/>
      <c r="F7436" s="9"/>
      <c r="G7436" s="10"/>
    </row>
    <row r="7437" spans="1:7" x14ac:dyDescent="0.3">
      <c r="A7437" s="13" t="str">
        <f>IF(Vendor_1!A7437="","",Vendor_1!A7437)</f>
        <v/>
      </c>
      <c r="B7437" s="13" t="str">
        <f>IF(A7437="","",VLOOKUP(A7437,Vendor_1!$A$7:$B$10000,2,0))</f>
        <v/>
      </c>
      <c r="C7437" s="10"/>
      <c r="D7437" s="10"/>
      <c r="E7437" s="8"/>
      <c r="F7437" s="9"/>
      <c r="G7437" s="10"/>
    </row>
    <row r="7438" spans="1:7" x14ac:dyDescent="0.3">
      <c r="A7438" s="13" t="str">
        <f>IF(Vendor_1!A7438="","",Vendor_1!A7438)</f>
        <v/>
      </c>
      <c r="B7438" s="13" t="str">
        <f>IF(A7438="","",VLOOKUP(A7438,Vendor_1!$A$7:$B$10000,2,0))</f>
        <v/>
      </c>
      <c r="C7438" s="10"/>
      <c r="D7438" s="10"/>
      <c r="E7438" s="8"/>
      <c r="F7438" s="9"/>
      <c r="G7438" s="10"/>
    </row>
    <row r="7439" spans="1:7" x14ac:dyDescent="0.3">
      <c r="A7439" s="13" t="str">
        <f>IF(Vendor_1!A7439="","",Vendor_1!A7439)</f>
        <v/>
      </c>
      <c r="B7439" s="13" t="str">
        <f>IF(A7439="","",VLOOKUP(A7439,Vendor_1!$A$7:$B$10000,2,0))</f>
        <v/>
      </c>
      <c r="C7439" s="10"/>
      <c r="D7439" s="10"/>
      <c r="E7439" s="8"/>
      <c r="F7439" s="9"/>
      <c r="G7439" s="10"/>
    </row>
    <row r="7440" spans="1:7" x14ac:dyDescent="0.3">
      <c r="A7440" s="13" t="str">
        <f>IF(Vendor_1!A7440="","",Vendor_1!A7440)</f>
        <v/>
      </c>
      <c r="B7440" s="13" t="str">
        <f>IF(A7440="","",VLOOKUP(A7440,Vendor_1!$A$7:$B$10000,2,0))</f>
        <v/>
      </c>
      <c r="C7440" s="10"/>
      <c r="D7440" s="10"/>
      <c r="E7440" s="8"/>
      <c r="F7440" s="9"/>
      <c r="G7440" s="10"/>
    </row>
    <row r="7441" spans="1:7" x14ac:dyDescent="0.3">
      <c r="A7441" s="13" t="str">
        <f>IF(Vendor_1!A7441="","",Vendor_1!A7441)</f>
        <v/>
      </c>
      <c r="B7441" s="13" t="str">
        <f>IF(A7441="","",VLOOKUP(A7441,Vendor_1!$A$7:$B$10000,2,0))</f>
        <v/>
      </c>
      <c r="C7441" s="10"/>
      <c r="D7441" s="10"/>
      <c r="E7441" s="8"/>
      <c r="F7441" s="9"/>
      <c r="G7441" s="10"/>
    </row>
    <row r="7442" spans="1:7" x14ac:dyDescent="0.3">
      <c r="A7442" s="13" t="str">
        <f>IF(Vendor_1!A7442="","",Vendor_1!A7442)</f>
        <v/>
      </c>
      <c r="B7442" s="13" t="str">
        <f>IF(A7442="","",VLOOKUP(A7442,Vendor_1!$A$7:$B$10000,2,0))</f>
        <v/>
      </c>
      <c r="C7442" s="10"/>
      <c r="D7442" s="10"/>
      <c r="E7442" s="8"/>
      <c r="F7442" s="9"/>
      <c r="G7442" s="10"/>
    </row>
    <row r="7443" spans="1:7" x14ac:dyDescent="0.3">
      <c r="A7443" s="13" t="str">
        <f>IF(Vendor_1!A7443="","",Vendor_1!A7443)</f>
        <v/>
      </c>
      <c r="B7443" s="13" t="str">
        <f>IF(A7443="","",VLOOKUP(A7443,Vendor_1!$A$7:$B$10000,2,0))</f>
        <v/>
      </c>
      <c r="C7443" s="10"/>
      <c r="D7443" s="10"/>
      <c r="E7443" s="8"/>
      <c r="F7443" s="9"/>
      <c r="G7443" s="10"/>
    </row>
    <row r="7444" spans="1:7" x14ac:dyDescent="0.3">
      <c r="A7444" s="13" t="str">
        <f>IF(Vendor_1!A7444="","",Vendor_1!A7444)</f>
        <v/>
      </c>
      <c r="B7444" s="13" t="str">
        <f>IF(A7444="","",VLOOKUP(A7444,Vendor_1!$A$7:$B$10000,2,0))</f>
        <v/>
      </c>
      <c r="C7444" s="10"/>
      <c r="D7444" s="10"/>
      <c r="E7444" s="8"/>
      <c r="F7444" s="9"/>
      <c r="G7444" s="10"/>
    </row>
    <row r="7445" spans="1:7" x14ac:dyDescent="0.3">
      <c r="A7445" s="13" t="str">
        <f>IF(Vendor_1!A7445="","",Vendor_1!A7445)</f>
        <v/>
      </c>
      <c r="B7445" s="13" t="str">
        <f>IF(A7445="","",VLOOKUP(A7445,Vendor_1!$A$7:$B$10000,2,0))</f>
        <v/>
      </c>
      <c r="C7445" s="10"/>
      <c r="D7445" s="10"/>
      <c r="E7445" s="8"/>
      <c r="F7445" s="9"/>
      <c r="G7445" s="10"/>
    </row>
    <row r="7446" spans="1:7" x14ac:dyDescent="0.3">
      <c r="A7446" s="13" t="str">
        <f>IF(Vendor_1!A7446="","",Vendor_1!A7446)</f>
        <v/>
      </c>
      <c r="B7446" s="13" t="str">
        <f>IF(A7446="","",VLOOKUP(A7446,Vendor_1!$A$7:$B$10000,2,0))</f>
        <v/>
      </c>
      <c r="C7446" s="10"/>
      <c r="D7446" s="10"/>
      <c r="E7446" s="8"/>
      <c r="F7446" s="9"/>
      <c r="G7446" s="10"/>
    </row>
    <row r="7447" spans="1:7" x14ac:dyDescent="0.3">
      <c r="A7447" s="13" t="str">
        <f>IF(Vendor_1!A7447="","",Vendor_1!A7447)</f>
        <v/>
      </c>
      <c r="B7447" s="13" t="str">
        <f>IF(A7447="","",VLOOKUP(A7447,Vendor_1!$A$7:$B$10000,2,0))</f>
        <v/>
      </c>
      <c r="C7447" s="10"/>
      <c r="D7447" s="10"/>
      <c r="E7447" s="8"/>
      <c r="F7447" s="9"/>
      <c r="G7447" s="10"/>
    </row>
    <row r="7448" spans="1:7" x14ac:dyDescent="0.3">
      <c r="A7448" s="13" t="str">
        <f>IF(Vendor_1!A7448="","",Vendor_1!A7448)</f>
        <v/>
      </c>
      <c r="B7448" s="13" t="str">
        <f>IF(A7448="","",VLOOKUP(A7448,Vendor_1!$A$7:$B$10000,2,0))</f>
        <v/>
      </c>
      <c r="C7448" s="10"/>
      <c r="D7448" s="10"/>
      <c r="E7448" s="8"/>
      <c r="F7448" s="9"/>
      <c r="G7448" s="10"/>
    </row>
    <row r="7449" spans="1:7" x14ac:dyDescent="0.3">
      <c r="A7449" s="13" t="str">
        <f>IF(Vendor_1!A7449="","",Vendor_1!A7449)</f>
        <v/>
      </c>
      <c r="B7449" s="13" t="str">
        <f>IF(A7449="","",VLOOKUP(A7449,Vendor_1!$A$7:$B$10000,2,0))</f>
        <v/>
      </c>
      <c r="C7449" s="10"/>
      <c r="D7449" s="10"/>
      <c r="E7449" s="8"/>
      <c r="F7449" s="9"/>
      <c r="G7449" s="10"/>
    </row>
    <row r="7450" spans="1:7" x14ac:dyDescent="0.3">
      <c r="A7450" s="13" t="str">
        <f>IF(Vendor_1!A7450="","",Vendor_1!A7450)</f>
        <v/>
      </c>
      <c r="B7450" s="13" t="str">
        <f>IF(A7450="","",VLOOKUP(A7450,Vendor_1!$A$7:$B$10000,2,0))</f>
        <v/>
      </c>
      <c r="C7450" s="10"/>
      <c r="D7450" s="10"/>
      <c r="E7450" s="8"/>
      <c r="F7450" s="9"/>
      <c r="G7450" s="10"/>
    </row>
    <row r="7451" spans="1:7" x14ac:dyDescent="0.3">
      <c r="A7451" s="13" t="str">
        <f>IF(Vendor_1!A7451="","",Vendor_1!A7451)</f>
        <v/>
      </c>
      <c r="B7451" s="13" t="str">
        <f>IF(A7451="","",VLOOKUP(A7451,Vendor_1!$A$7:$B$10000,2,0))</f>
        <v/>
      </c>
      <c r="C7451" s="10"/>
      <c r="D7451" s="10"/>
      <c r="E7451" s="8"/>
      <c r="F7451" s="9"/>
      <c r="G7451" s="10"/>
    </row>
    <row r="7452" spans="1:7" x14ac:dyDescent="0.3">
      <c r="A7452" s="13" t="str">
        <f>IF(Vendor_1!A7452="","",Vendor_1!A7452)</f>
        <v/>
      </c>
      <c r="B7452" s="13" t="str">
        <f>IF(A7452="","",VLOOKUP(A7452,Vendor_1!$A$7:$B$10000,2,0))</f>
        <v/>
      </c>
      <c r="C7452" s="10"/>
      <c r="D7452" s="10"/>
      <c r="E7452" s="8"/>
      <c r="F7452" s="9"/>
      <c r="G7452" s="10"/>
    </row>
    <row r="7453" spans="1:7" x14ac:dyDescent="0.3">
      <c r="A7453" s="13" t="str">
        <f>IF(Vendor_1!A7453="","",Vendor_1!A7453)</f>
        <v/>
      </c>
      <c r="B7453" s="13" t="str">
        <f>IF(A7453="","",VLOOKUP(A7453,Vendor_1!$A$7:$B$10000,2,0))</f>
        <v/>
      </c>
      <c r="C7453" s="10"/>
      <c r="D7453" s="10"/>
      <c r="E7453" s="8"/>
      <c r="F7453" s="9"/>
      <c r="G7453" s="10"/>
    </row>
    <row r="7454" spans="1:7" x14ac:dyDescent="0.3">
      <c r="A7454" s="13" t="str">
        <f>IF(Vendor_1!A7454="","",Vendor_1!A7454)</f>
        <v/>
      </c>
      <c r="B7454" s="13" t="str">
        <f>IF(A7454="","",VLOOKUP(A7454,Vendor_1!$A$7:$B$10000,2,0))</f>
        <v/>
      </c>
      <c r="C7454" s="10"/>
      <c r="D7454" s="10"/>
      <c r="E7454" s="8"/>
      <c r="F7454" s="9"/>
      <c r="G7454" s="10"/>
    </row>
    <row r="7455" spans="1:7" x14ac:dyDescent="0.3">
      <c r="A7455" s="13" t="str">
        <f>IF(Vendor_1!A7455="","",Vendor_1!A7455)</f>
        <v/>
      </c>
      <c r="B7455" s="13" t="str">
        <f>IF(A7455="","",VLOOKUP(A7455,Vendor_1!$A$7:$B$10000,2,0))</f>
        <v/>
      </c>
      <c r="C7455" s="10"/>
      <c r="D7455" s="10"/>
      <c r="E7455" s="8"/>
      <c r="F7455" s="9"/>
      <c r="G7455" s="10"/>
    </row>
    <row r="7456" spans="1:7" x14ac:dyDescent="0.3">
      <c r="A7456" s="13" t="str">
        <f>IF(Vendor_1!A7456="","",Vendor_1!A7456)</f>
        <v/>
      </c>
      <c r="B7456" s="13" t="str">
        <f>IF(A7456="","",VLOOKUP(A7456,Vendor_1!$A$7:$B$10000,2,0))</f>
        <v/>
      </c>
      <c r="C7456" s="10"/>
      <c r="D7456" s="10"/>
      <c r="E7456" s="8"/>
      <c r="F7456" s="9"/>
      <c r="G7456" s="10"/>
    </row>
    <row r="7457" spans="1:7" x14ac:dyDescent="0.3">
      <c r="A7457" s="13" t="str">
        <f>IF(Vendor_1!A7457="","",Vendor_1!A7457)</f>
        <v/>
      </c>
      <c r="B7457" s="13" t="str">
        <f>IF(A7457="","",VLOOKUP(A7457,Vendor_1!$A$7:$B$10000,2,0))</f>
        <v/>
      </c>
      <c r="C7457" s="10"/>
      <c r="D7457" s="10"/>
      <c r="E7457" s="8"/>
      <c r="F7457" s="9"/>
      <c r="G7457" s="10"/>
    </row>
    <row r="7458" spans="1:7" x14ac:dyDescent="0.3">
      <c r="A7458" s="13" t="str">
        <f>IF(Vendor_1!A7458="","",Vendor_1!A7458)</f>
        <v/>
      </c>
      <c r="B7458" s="13" t="str">
        <f>IF(A7458="","",VLOOKUP(A7458,Vendor_1!$A$7:$B$10000,2,0))</f>
        <v/>
      </c>
      <c r="C7458" s="10"/>
      <c r="D7458" s="10"/>
      <c r="E7458" s="8"/>
      <c r="F7458" s="9"/>
      <c r="G7458" s="10"/>
    </row>
    <row r="7459" spans="1:7" x14ac:dyDescent="0.3">
      <c r="A7459" s="13" t="str">
        <f>IF(Vendor_1!A7459="","",Vendor_1!A7459)</f>
        <v/>
      </c>
      <c r="B7459" s="13" t="str">
        <f>IF(A7459="","",VLOOKUP(A7459,Vendor_1!$A$7:$B$10000,2,0))</f>
        <v/>
      </c>
      <c r="C7459" s="10"/>
      <c r="D7459" s="10"/>
      <c r="E7459" s="8"/>
      <c r="F7459" s="9"/>
      <c r="G7459" s="10"/>
    </row>
    <row r="7460" spans="1:7" x14ac:dyDescent="0.3">
      <c r="A7460" s="13" t="str">
        <f>IF(Vendor_1!A7460="","",Vendor_1!A7460)</f>
        <v/>
      </c>
      <c r="B7460" s="13" t="str">
        <f>IF(A7460="","",VLOOKUP(A7460,Vendor_1!$A$7:$B$10000,2,0))</f>
        <v/>
      </c>
      <c r="C7460" s="10"/>
      <c r="D7460" s="10"/>
      <c r="E7460" s="8"/>
      <c r="F7460" s="9"/>
      <c r="G7460" s="10"/>
    </row>
    <row r="7461" spans="1:7" x14ac:dyDescent="0.3">
      <c r="A7461" s="13" t="str">
        <f>IF(Vendor_1!A7461="","",Vendor_1!A7461)</f>
        <v/>
      </c>
      <c r="B7461" s="13" t="str">
        <f>IF(A7461="","",VLOOKUP(A7461,Vendor_1!$A$7:$B$10000,2,0))</f>
        <v/>
      </c>
      <c r="C7461" s="10"/>
      <c r="D7461" s="10"/>
      <c r="E7461" s="8"/>
      <c r="F7461" s="9"/>
      <c r="G7461" s="10"/>
    </row>
    <row r="7462" spans="1:7" x14ac:dyDescent="0.3">
      <c r="A7462" s="13" t="str">
        <f>IF(Vendor_1!A7462="","",Vendor_1!A7462)</f>
        <v/>
      </c>
      <c r="B7462" s="13" t="str">
        <f>IF(A7462="","",VLOOKUP(A7462,Vendor_1!$A$7:$B$10000,2,0))</f>
        <v/>
      </c>
      <c r="C7462" s="10"/>
      <c r="D7462" s="10"/>
      <c r="E7462" s="8"/>
      <c r="F7462" s="9"/>
      <c r="G7462" s="10"/>
    </row>
    <row r="7463" spans="1:7" x14ac:dyDescent="0.3">
      <c r="A7463" s="13" t="str">
        <f>IF(Vendor_1!A7463="","",Vendor_1!A7463)</f>
        <v/>
      </c>
      <c r="B7463" s="13" t="str">
        <f>IF(A7463="","",VLOOKUP(A7463,Vendor_1!$A$7:$B$10000,2,0))</f>
        <v/>
      </c>
      <c r="C7463" s="10"/>
      <c r="D7463" s="10"/>
      <c r="E7463" s="8"/>
      <c r="F7463" s="9"/>
      <c r="G7463" s="10"/>
    </row>
    <row r="7464" spans="1:7" x14ac:dyDescent="0.3">
      <c r="A7464" s="13" t="str">
        <f>IF(Vendor_1!A7464="","",Vendor_1!A7464)</f>
        <v/>
      </c>
      <c r="B7464" s="13" t="str">
        <f>IF(A7464="","",VLOOKUP(A7464,Vendor_1!$A$7:$B$10000,2,0))</f>
        <v/>
      </c>
      <c r="C7464" s="10"/>
      <c r="D7464" s="10"/>
      <c r="E7464" s="8"/>
      <c r="F7464" s="9"/>
      <c r="G7464" s="10"/>
    </row>
    <row r="7465" spans="1:7" x14ac:dyDescent="0.3">
      <c r="A7465" s="13" t="str">
        <f>IF(Vendor_1!A7465="","",Vendor_1!A7465)</f>
        <v/>
      </c>
      <c r="B7465" s="13" t="str">
        <f>IF(A7465="","",VLOOKUP(A7465,Vendor_1!$A$7:$B$10000,2,0))</f>
        <v/>
      </c>
      <c r="C7465" s="10"/>
      <c r="D7465" s="10"/>
      <c r="E7465" s="8"/>
      <c r="F7465" s="9"/>
      <c r="G7465" s="10"/>
    </row>
    <row r="7466" spans="1:7" x14ac:dyDescent="0.3">
      <c r="A7466" s="13" t="str">
        <f>IF(Vendor_1!A7466="","",Vendor_1!A7466)</f>
        <v/>
      </c>
      <c r="B7466" s="13" t="str">
        <f>IF(A7466="","",VLOOKUP(A7466,Vendor_1!$A$7:$B$10000,2,0))</f>
        <v/>
      </c>
      <c r="C7466" s="10"/>
      <c r="D7466" s="10"/>
      <c r="E7466" s="8"/>
      <c r="F7466" s="9"/>
      <c r="G7466" s="10"/>
    </row>
    <row r="7467" spans="1:7" x14ac:dyDescent="0.3">
      <c r="A7467" s="13" t="str">
        <f>IF(Vendor_1!A7467="","",Vendor_1!A7467)</f>
        <v/>
      </c>
      <c r="B7467" s="13" t="str">
        <f>IF(A7467="","",VLOOKUP(A7467,Vendor_1!$A$7:$B$10000,2,0))</f>
        <v/>
      </c>
      <c r="C7467" s="10"/>
      <c r="D7467" s="10"/>
      <c r="E7467" s="8"/>
      <c r="F7467" s="9"/>
      <c r="G7467" s="10"/>
    </row>
    <row r="7468" spans="1:7" x14ac:dyDescent="0.3">
      <c r="A7468" s="13" t="str">
        <f>IF(Vendor_1!A7468="","",Vendor_1!A7468)</f>
        <v/>
      </c>
      <c r="B7468" s="13" t="str">
        <f>IF(A7468="","",VLOOKUP(A7468,Vendor_1!$A$7:$B$10000,2,0))</f>
        <v/>
      </c>
      <c r="C7468" s="10"/>
      <c r="D7468" s="10"/>
      <c r="E7468" s="8"/>
      <c r="F7468" s="9"/>
      <c r="G7468" s="10"/>
    </row>
    <row r="7469" spans="1:7" x14ac:dyDescent="0.3">
      <c r="A7469" s="13" t="str">
        <f>IF(Vendor_1!A7469="","",Vendor_1!A7469)</f>
        <v/>
      </c>
      <c r="B7469" s="13" t="str">
        <f>IF(A7469="","",VLOOKUP(A7469,Vendor_1!$A$7:$B$10000,2,0))</f>
        <v/>
      </c>
      <c r="C7469" s="10"/>
      <c r="D7469" s="10"/>
      <c r="E7469" s="8"/>
      <c r="F7469" s="9"/>
      <c r="G7469" s="10"/>
    </row>
    <row r="7470" spans="1:7" x14ac:dyDescent="0.3">
      <c r="A7470" s="13" t="str">
        <f>IF(Vendor_1!A7470="","",Vendor_1!A7470)</f>
        <v/>
      </c>
      <c r="B7470" s="13" t="str">
        <f>IF(A7470="","",VLOOKUP(A7470,Vendor_1!$A$7:$B$10000,2,0))</f>
        <v/>
      </c>
      <c r="C7470" s="10"/>
      <c r="D7470" s="10"/>
      <c r="E7470" s="8"/>
      <c r="F7470" s="9"/>
      <c r="G7470" s="10"/>
    </row>
    <row r="7471" spans="1:7" x14ac:dyDescent="0.3">
      <c r="A7471" s="13" t="str">
        <f>IF(Vendor_1!A7471="","",Vendor_1!A7471)</f>
        <v/>
      </c>
      <c r="B7471" s="13" t="str">
        <f>IF(A7471="","",VLOOKUP(A7471,Vendor_1!$A$7:$B$10000,2,0))</f>
        <v/>
      </c>
      <c r="C7471" s="10"/>
      <c r="D7471" s="10"/>
      <c r="E7471" s="8"/>
      <c r="F7471" s="9"/>
      <c r="G7471" s="10"/>
    </row>
    <row r="7472" spans="1:7" x14ac:dyDescent="0.3">
      <c r="A7472" s="13" t="str">
        <f>IF(Vendor_1!A7472="","",Vendor_1!A7472)</f>
        <v/>
      </c>
      <c r="B7472" s="13" t="str">
        <f>IF(A7472="","",VLOOKUP(A7472,Vendor_1!$A$7:$B$10000,2,0))</f>
        <v/>
      </c>
      <c r="C7472" s="10"/>
      <c r="D7472" s="10"/>
      <c r="E7472" s="8"/>
      <c r="F7472" s="9"/>
      <c r="G7472" s="10"/>
    </row>
    <row r="7473" spans="1:7" x14ac:dyDescent="0.3">
      <c r="A7473" s="13" t="str">
        <f>IF(Vendor_1!A7473="","",Vendor_1!A7473)</f>
        <v/>
      </c>
      <c r="B7473" s="13" t="str">
        <f>IF(A7473="","",VLOOKUP(A7473,Vendor_1!$A$7:$B$10000,2,0))</f>
        <v/>
      </c>
      <c r="C7473" s="10"/>
      <c r="D7473" s="10"/>
      <c r="E7473" s="8"/>
      <c r="F7473" s="9"/>
      <c r="G7473" s="10"/>
    </row>
    <row r="7474" spans="1:7" x14ac:dyDescent="0.3">
      <c r="A7474" s="13" t="str">
        <f>IF(Vendor_1!A7474="","",Vendor_1!A7474)</f>
        <v/>
      </c>
      <c r="B7474" s="13" t="str">
        <f>IF(A7474="","",VLOOKUP(A7474,Vendor_1!$A$7:$B$10000,2,0))</f>
        <v/>
      </c>
      <c r="C7474" s="10"/>
      <c r="D7474" s="10"/>
      <c r="E7474" s="8"/>
      <c r="F7474" s="9"/>
      <c r="G7474" s="10"/>
    </row>
    <row r="7475" spans="1:7" x14ac:dyDescent="0.3">
      <c r="A7475" s="13" t="str">
        <f>IF(Vendor_1!A7475="","",Vendor_1!A7475)</f>
        <v/>
      </c>
      <c r="B7475" s="13" t="str">
        <f>IF(A7475="","",VLOOKUP(A7475,Vendor_1!$A$7:$B$10000,2,0))</f>
        <v/>
      </c>
      <c r="C7475" s="10"/>
      <c r="D7475" s="10"/>
      <c r="E7475" s="8"/>
      <c r="F7475" s="9"/>
      <c r="G7475" s="10"/>
    </row>
    <row r="7476" spans="1:7" x14ac:dyDescent="0.3">
      <c r="A7476" s="13" t="str">
        <f>IF(Vendor_1!A7476="","",Vendor_1!A7476)</f>
        <v/>
      </c>
      <c r="B7476" s="13" t="str">
        <f>IF(A7476="","",VLOOKUP(A7476,Vendor_1!$A$7:$B$10000,2,0))</f>
        <v/>
      </c>
      <c r="C7476" s="10"/>
      <c r="D7476" s="10"/>
      <c r="E7476" s="8"/>
      <c r="F7476" s="9"/>
      <c r="G7476" s="10"/>
    </row>
    <row r="7477" spans="1:7" x14ac:dyDescent="0.3">
      <c r="A7477" s="13" t="str">
        <f>IF(Vendor_1!A7477="","",Vendor_1!A7477)</f>
        <v/>
      </c>
      <c r="B7477" s="13" t="str">
        <f>IF(A7477="","",VLOOKUP(A7477,Vendor_1!$A$7:$B$10000,2,0))</f>
        <v/>
      </c>
      <c r="C7477" s="10"/>
      <c r="D7477" s="10"/>
      <c r="E7477" s="8"/>
      <c r="F7477" s="9"/>
      <c r="G7477" s="10"/>
    </row>
    <row r="7478" spans="1:7" x14ac:dyDescent="0.3">
      <c r="A7478" s="13" t="str">
        <f>IF(Vendor_1!A7478="","",Vendor_1!A7478)</f>
        <v/>
      </c>
      <c r="B7478" s="13" t="str">
        <f>IF(A7478="","",VLOOKUP(A7478,Vendor_1!$A$7:$B$10000,2,0))</f>
        <v/>
      </c>
      <c r="C7478" s="10"/>
      <c r="D7478" s="10"/>
      <c r="E7478" s="8"/>
      <c r="F7478" s="9"/>
      <c r="G7478" s="10"/>
    </row>
    <row r="7479" spans="1:7" x14ac:dyDescent="0.3">
      <c r="A7479" s="13" t="str">
        <f>IF(Vendor_1!A7479="","",Vendor_1!A7479)</f>
        <v/>
      </c>
      <c r="B7479" s="13" t="str">
        <f>IF(A7479="","",VLOOKUP(A7479,Vendor_1!$A$7:$B$10000,2,0))</f>
        <v/>
      </c>
      <c r="C7479" s="10"/>
      <c r="D7479" s="10"/>
      <c r="E7479" s="8"/>
      <c r="F7479" s="9"/>
      <c r="G7479" s="10"/>
    </row>
    <row r="7480" spans="1:7" x14ac:dyDescent="0.3">
      <c r="A7480" s="13" t="str">
        <f>IF(Vendor_1!A7480="","",Vendor_1!A7480)</f>
        <v/>
      </c>
      <c r="B7480" s="13" t="str">
        <f>IF(A7480="","",VLOOKUP(A7480,Vendor_1!$A$7:$B$10000,2,0))</f>
        <v/>
      </c>
      <c r="C7480" s="10"/>
      <c r="D7480" s="10"/>
      <c r="E7480" s="8"/>
      <c r="F7480" s="9"/>
      <c r="G7480" s="10"/>
    </row>
    <row r="7481" spans="1:7" x14ac:dyDescent="0.3">
      <c r="A7481" s="13" t="str">
        <f>IF(Vendor_1!A7481="","",Vendor_1!A7481)</f>
        <v/>
      </c>
      <c r="B7481" s="13" t="str">
        <f>IF(A7481="","",VLOOKUP(A7481,Vendor_1!$A$7:$B$10000,2,0))</f>
        <v/>
      </c>
      <c r="C7481" s="10"/>
      <c r="D7481" s="10"/>
      <c r="E7481" s="8"/>
      <c r="F7481" s="9"/>
      <c r="G7481" s="10"/>
    </row>
    <row r="7482" spans="1:7" x14ac:dyDescent="0.3">
      <c r="A7482" s="13" t="str">
        <f>IF(Vendor_1!A7482="","",Vendor_1!A7482)</f>
        <v/>
      </c>
      <c r="B7482" s="13" t="str">
        <f>IF(A7482="","",VLOOKUP(A7482,Vendor_1!$A$7:$B$10000,2,0))</f>
        <v/>
      </c>
      <c r="C7482" s="10"/>
      <c r="D7482" s="10"/>
      <c r="E7482" s="8"/>
      <c r="F7482" s="9"/>
      <c r="G7482" s="10"/>
    </row>
    <row r="7483" spans="1:7" x14ac:dyDescent="0.3">
      <c r="A7483" s="13" t="str">
        <f>IF(Vendor_1!A7483="","",Vendor_1!A7483)</f>
        <v/>
      </c>
      <c r="B7483" s="13" t="str">
        <f>IF(A7483="","",VLOOKUP(A7483,Vendor_1!$A$7:$B$10000,2,0))</f>
        <v/>
      </c>
      <c r="C7483" s="10"/>
      <c r="D7483" s="10"/>
      <c r="E7483" s="8"/>
      <c r="F7483" s="9"/>
      <c r="G7483" s="10"/>
    </row>
    <row r="7484" spans="1:7" x14ac:dyDescent="0.3">
      <c r="A7484" s="13" t="str">
        <f>IF(Vendor_1!A7484="","",Vendor_1!A7484)</f>
        <v/>
      </c>
      <c r="B7484" s="13" t="str">
        <f>IF(A7484="","",VLOOKUP(A7484,Vendor_1!$A$7:$B$10000,2,0))</f>
        <v/>
      </c>
      <c r="C7484" s="10"/>
      <c r="D7484" s="10"/>
      <c r="E7484" s="8"/>
      <c r="F7484" s="9"/>
      <c r="G7484" s="10"/>
    </row>
    <row r="7485" spans="1:7" x14ac:dyDescent="0.3">
      <c r="A7485" s="13" t="str">
        <f>IF(Vendor_1!A7485="","",Vendor_1!A7485)</f>
        <v/>
      </c>
      <c r="B7485" s="13" t="str">
        <f>IF(A7485="","",VLOOKUP(A7485,Vendor_1!$A$7:$B$10000,2,0))</f>
        <v/>
      </c>
      <c r="C7485" s="10"/>
      <c r="D7485" s="10"/>
      <c r="E7485" s="8"/>
      <c r="F7485" s="9"/>
      <c r="G7485" s="10"/>
    </row>
    <row r="7486" spans="1:7" x14ac:dyDescent="0.3">
      <c r="A7486" s="13" t="str">
        <f>IF(Vendor_1!A7486="","",Vendor_1!A7486)</f>
        <v/>
      </c>
      <c r="B7486" s="13" t="str">
        <f>IF(A7486="","",VLOOKUP(A7486,Vendor_1!$A$7:$B$10000,2,0))</f>
        <v/>
      </c>
      <c r="C7486" s="10"/>
      <c r="D7486" s="10"/>
      <c r="E7486" s="8"/>
      <c r="F7486" s="9"/>
      <c r="G7486" s="10"/>
    </row>
    <row r="7487" spans="1:7" x14ac:dyDescent="0.3">
      <c r="A7487" s="13" t="str">
        <f>IF(Vendor_1!A7487="","",Vendor_1!A7487)</f>
        <v/>
      </c>
      <c r="B7487" s="13" t="str">
        <f>IF(A7487="","",VLOOKUP(A7487,Vendor_1!$A$7:$B$10000,2,0))</f>
        <v/>
      </c>
      <c r="C7487" s="10"/>
      <c r="D7487" s="10"/>
      <c r="E7487" s="8"/>
      <c r="F7487" s="9"/>
      <c r="G7487" s="10"/>
    </row>
    <row r="7488" spans="1:7" x14ac:dyDescent="0.3">
      <c r="A7488" s="13" t="str">
        <f>IF(Vendor_1!A7488="","",Vendor_1!A7488)</f>
        <v/>
      </c>
      <c r="B7488" s="13" t="str">
        <f>IF(A7488="","",VLOOKUP(A7488,Vendor_1!$A$7:$B$10000,2,0))</f>
        <v/>
      </c>
      <c r="C7488" s="10"/>
      <c r="D7488" s="10"/>
      <c r="E7488" s="8"/>
      <c r="F7488" s="9"/>
      <c r="G7488" s="10"/>
    </row>
    <row r="7489" spans="1:7" x14ac:dyDescent="0.3">
      <c r="A7489" s="13" t="str">
        <f>IF(Vendor_1!A7489="","",Vendor_1!A7489)</f>
        <v/>
      </c>
      <c r="B7489" s="13" t="str">
        <f>IF(A7489="","",VLOOKUP(A7489,Vendor_1!$A$7:$B$10000,2,0))</f>
        <v/>
      </c>
      <c r="C7489" s="10"/>
      <c r="D7489" s="10"/>
      <c r="E7489" s="8"/>
      <c r="F7489" s="9"/>
      <c r="G7489" s="10"/>
    </row>
    <row r="7490" spans="1:7" x14ac:dyDescent="0.3">
      <c r="A7490" s="13" t="str">
        <f>IF(Vendor_1!A7490="","",Vendor_1!A7490)</f>
        <v/>
      </c>
      <c r="B7490" s="13" t="str">
        <f>IF(A7490="","",VLOOKUP(A7490,Vendor_1!$A$7:$B$10000,2,0))</f>
        <v/>
      </c>
      <c r="C7490" s="10"/>
      <c r="D7490" s="10"/>
      <c r="E7490" s="8"/>
      <c r="F7490" s="9"/>
      <c r="G7490" s="10"/>
    </row>
    <row r="7491" spans="1:7" x14ac:dyDescent="0.3">
      <c r="A7491" s="13" t="str">
        <f>IF(Vendor_1!A7491="","",Vendor_1!A7491)</f>
        <v/>
      </c>
      <c r="B7491" s="13" t="str">
        <f>IF(A7491="","",VLOOKUP(A7491,Vendor_1!$A$7:$B$10000,2,0))</f>
        <v/>
      </c>
      <c r="C7491" s="10"/>
      <c r="D7491" s="10"/>
      <c r="E7491" s="8"/>
      <c r="F7491" s="9"/>
      <c r="G7491" s="10"/>
    </row>
    <row r="7492" spans="1:7" x14ac:dyDescent="0.3">
      <c r="A7492" s="13" t="str">
        <f>IF(Vendor_1!A7492="","",Vendor_1!A7492)</f>
        <v/>
      </c>
      <c r="B7492" s="13" t="str">
        <f>IF(A7492="","",VLOOKUP(A7492,Vendor_1!$A$7:$B$10000,2,0))</f>
        <v/>
      </c>
      <c r="C7492" s="10"/>
      <c r="D7492" s="10"/>
      <c r="E7492" s="8"/>
      <c r="F7492" s="9"/>
      <c r="G7492" s="10"/>
    </row>
    <row r="7493" spans="1:7" x14ac:dyDescent="0.3">
      <c r="A7493" s="13" t="str">
        <f>IF(Vendor_1!A7493="","",Vendor_1!A7493)</f>
        <v/>
      </c>
      <c r="B7493" s="13" t="str">
        <f>IF(A7493="","",VLOOKUP(A7493,Vendor_1!$A$7:$B$10000,2,0))</f>
        <v/>
      </c>
      <c r="C7493" s="10"/>
      <c r="D7493" s="10"/>
      <c r="E7493" s="8"/>
      <c r="F7493" s="9"/>
      <c r="G7493" s="10"/>
    </row>
    <row r="7494" spans="1:7" x14ac:dyDescent="0.3">
      <c r="A7494" s="13" t="str">
        <f>IF(Vendor_1!A7494="","",Vendor_1!A7494)</f>
        <v/>
      </c>
      <c r="B7494" s="13" t="str">
        <f>IF(A7494="","",VLOOKUP(A7494,Vendor_1!$A$7:$B$10000,2,0))</f>
        <v/>
      </c>
      <c r="C7494" s="10"/>
      <c r="D7494" s="10"/>
      <c r="E7494" s="8"/>
      <c r="F7494" s="9"/>
      <c r="G7494" s="10"/>
    </row>
    <row r="7495" spans="1:7" x14ac:dyDescent="0.3">
      <c r="A7495" s="13" t="str">
        <f>IF(Vendor_1!A7495="","",Vendor_1!A7495)</f>
        <v/>
      </c>
      <c r="B7495" s="13" t="str">
        <f>IF(A7495="","",VLOOKUP(A7495,Vendor_1!$A$7:$B$10000,2,0))</f>
        <v/>
      </c>
      <c r="C7495" s="10"/>
      <c r="D7495" s="10"/>
      <c r="E7495" s="8"/>
      <c r="F7495" s="9"/>
      <c r="G7495" s="10"/>
    </row>
    <row r="7496" spans="1:7" x14ac:dyDescent="0.3">
      <c r="A7496" s="13" t="str">
        <f>IF(Vendor_1!A7496="","",Vendor_1!A7496)</f>
        <v/>
      </c>
      <c r="B7496" s="13" t="str">
        <f>IF(A7496="","",VLOOKUP(A7496,Vendor_1!$A$7:$B$10000,2,0))</f>
        <v/>
      </c>
      <c r="C7496" s="10"/>
      <c r="D7496" s="10"/>
      <c r="E7496" s="8"/>
      <c r="F7496" s="9"/>
      <c r="G7496" s="10"/>
    </row>
    <row r="7497" spans="1:7" x14ac:dyDescent="0.3">
      <c r="A7497" s="13" t="str">
        <f>IF(Vendor_1!A7497="","",Vendor_1!A7497)</f>
        <v/>
      </c>
      <c r="B7497" s="13" t="str">
        <f>IF(A7497="","",VLOOKUP(A7497,Vendor_1!$A$7:$B$10000,2,0))</f>
        <v/>
      </c>
      <c r="C7497" s="10"/>
      <c r="D7497" s="10"/>
      <c r="E7497" s="8"/>
      <c r="F7497" s="9"/>
      <c r="G7497" s="10"/>
    </row>
    <row r="7498" spans="1:7" x14ac:dyDescent="0.3">
      <c r="A7498" s="13" t="str">
        <f>IF(Vendor_1!A7498="","",Vendor_1!A7498)</f>
        <v/>
      </c>
      <c r="B7498" s="13" t="str">
        <f>IF(A7498="","",VLOOKUP(A7498,Vendor_1!$A$7:$B$10000,2,0))</f>
        <v/>
      </c>
      <c r="C7498" s="10"/>
      <c r="D7498" s="10"/>
      <c r="E7498" s="8"/>
      <c r="F7498" s="9"/>
      <c r="G7498" s="10"/>
    </row>
    <row r="7499" spans="1:7" x14ac:dyDescent="0.3">
      <c r="A7499" s="13" t="str">
        <f>IF(Vendor_1!A7499="","",Vendor_1!A7499)</f>
        <v/>
      </c>
      <c r="B7499" s="13" t="str">
        <f>IF(A7499="","",VLOOKUP(A7499,Vendor_1!$A$7:$B$10000,2,0))</f>
        <v/>
      </c>
      <c r="C7499" s="10"/>
      <c r="D7499" s="10"/>
      <c r="E7499" s="8"/>
      <c r="F7499" s="9"/>
      <c r="G7499" s="10"/>
    </row>
    <row r="7500" spans="1:7" x14ac:dyDescent="0.3">
      <c r="A7500" s="13" t="str">
        <f>IF(Vendor_1!A7500="","",Vendor_1!A7500)</f>
        <v/>
      </c>
      <c r="B7500" s="13" t="str">
        <f>IF(A7500="","",VLOOKUP(A7500,Vendor_1!$A$7:$B$10000,2,0))</f>
        <v/>
      </c>
      <c r="C7500" s="10"/>
      <c r="D7500" s="10"/>
      <c r="E7500" s="8"/>
      <c r="F7500" s="9"/>
      <c r="G7500" s="10"/>
    </row>
    <row r="7501" spans="1:7" x14ac:dyDescent="0.3">
      <c r="A7501" s="13" t="str">
        <f>IF(Vendor_1!A7501="","",Vendor_1!A7501)</f>
        <v/>
      </c>
      <c r="B7501" s="13" t="str">
        <f>IF(A7501="","",VLOOKUP(A7501,Vendor_1!$A$7:$B$10000,2,0))</f>
        <v/>
      </c>
      <c r="C7501" s="10"/>
      <c r="D7501" s="10"/>
      <c r="E7501" s="8"/>
      <c r="F7501" s="9"/>
      <c r="G7501" s="10"/>
    </row>
    <row r="7502" spans="1:7" x14ac:dyDescent="0.3">
      <c r="A7502" s="13" t="str">
        <f>IF(Vendor_1!A7502="","",Vendor_1!A7502)</f>
        <v/>
      </c>
      <c r="B7502" s="13" t="str">
        <f>IF(A7502="","",VLOOKUP(A7502,Vendor_1!$A$7:$B$10000,2,0))</f>
        <v/>
      </c>
      <c r="C7502" s="10"/>
      <c r="D7502" s="10"/>
      <c r="E7502" s="8"/>
      <c r="F7502" s="9"/>
      <c r="G7502" s="10"/>
    </row>
    <row r="7503" spans="1:7" x14ac:dyDescent="0.3">
      <c r="A7503" s="13" t="str">
        <f>IF(Vendor_1!A7503="","",Vendor_1!A7503)</f>
        <v/>
      </c>
      <c r="B7503" s="13" t="str">
        <f>IF(A7503="","",VLOOKUP(A7503,Vendor_1!$A$7:$B$10000,2,0))</f>
        <v/>
      </c>
      <c r="C7503" s="10"/>
      <c r="D7503" s="10"/>
      <c r="E7503" s="8"/>
      <c r="F7503" s="9"/>
      <c r="G7503" s="10"/>
    </row>
    <row r="7504" spans="1:7" x14ac:dyDescent="0.3">
      <c r="A7504" s="13" t="str">
        <f>IF(Vendor_1!A7504="","",Vendor_1!A7504)</f>
        <v/>
      </c>
      <c r="B7504" s="13" t="str">
        <f>IF(A7504="","",VLOOKUP(A7504,Vendor_1!$A$7:$B$10000,2,0))</f>
        <v/>
      </c>
      <c r="C7504" s="10"/>
      <c r="D7504" s="10"/>
      <c r="E7504" s="8"/>
      <c r="F7504" s="9"/>
      <c r="G7504" s="10"/>
    </row>
    <row r="7505" spans="1:7" x14ac:dyDescent="0.3">
      <c r="A7505" s="13" t="str">
        <f>IF(Vendor_1!A7505="","",Vendor_1!A7505)</f>
        <v/>
      </c>
      <c r="B7505" s="13" t="str">
        <f>IF(A7505="","",VLOOKUP(A7505,Vendor_1!$A$7:$B$10000,2,0))</f>
        <v/>
      </c>
      <c r="C7505" s="10"/>
      <c r="D7505" s="10"/>
      <c r="E7505" s="8"/>
      <c r="F7505" s="9"/>
      <c r="G7505" s="10"/>
    </row>
    <row r="7506" spans="1:7" x14ac:dyDescent="0.3">
      <c r="A7506" s="13" t="str">
        <f>IF(Vendor_1!A7506="","",Vendor_1!A7506)</f>
        <v/>
      </c>
      <c r="B7506" s="13" t="str">
        <f>IF(A7506="","",VLOOKUP(A7506,Vendor_1!$A$7:$B$10000,2,0))</f>
        <v/>
      </c>
      <c r="C7506" s="10"/>
      <c r="D7506" s="10"/>
      <c r="E7506" s="8"/>
      <c r="F7506" s="9"/>
      <c r="G7506" s="10"/>
    </row>
    <row r="7507" spans="1:7" x14ac:dyDescent="0.3">
      <c r="A7507" s="13" t="str">
        <f>IF(Vendor_1!A7507="","",Vendor_1!A7507)</f>
        <v/>
      </c>
      <c r="B7507" s="13" t="str">
        <f>IF(A7507="","",VLOOKUP(A7507,Vendor_1!$A$7:$B$10000,2,0))</f>
        <v/>
      </c>
      <c r="C7507" s="10"/>
      <c r="D7507" s="10"/>
      <c r="E7507" s="8"/>
      <c r="F7507" s="9"/>
      <c r="G7507" s="10"/>
    </row>
    <row r="7508" spans="1:7" x14ac:dyDescent="0.3">
      <c r="A7508" s="13" t="str">
        <f>IF(Vendor_1!A7508="","",Vendor_1!A7508)</f>
        <v/>
      </c>
      <c r="B7508" s="13" t="str">
        <f>IF(A7508="","",VLOOKUP(A7508,Vendor_1!$A$7:$B$10000,2,0))</f>
        <v/>
      </c>
      <c r="C7508" s="10"/>
      <c r="D7508" s="10"/>
      <c r="E7508" s="8"/>
      <c r="F7508" s="9"/>
      <c r="G7508" s="10"/>
    </row>
    <row r="7509" spans="1:7" x14ac:dyDescent="0.3">
      <c r="A7509" s="13" t="str">
        <f>IF(Vendor_1!A7509="","",Vendor_1!A7509)</f>
        <v/>
      </c>
      <c r="B7509" s="13" t="str">
        <f>IF(A7509="","",VLOOKUP(A7509,Vendor_1!$A$7:$B$10000,2,0))</f>
        <v/>
      </c>
      <c r="C7509" s="10"/>
      <c r="D7509" s="10"/>
      <c r="E7509" s="8"/>
      <c r="F7509" s="9"/>
      <c r="G7509" s="10"/>
    </row>
    <row r="7510" spans="1:7" x14ac:dyDescent="0.3">
      <c r="A7510" s="13" t="str">
        <f>IF(Vendor_1!A7510="","",Vendor_1!A7510)</f>
        <v/>
      </c>
      <c r="B7510" s="13" t="str">
        <f>IF(A7510="","",VLOOKUP(A7510,Vendor_1!$A$7:$B$10000,2,0))</f>
        <v/>
      </c>
      <c r="C7510" s="10"/>
      <c r="D7510" s="10"/>
      <c r="E7510" s="8"/>
      <c r="F7510" s="9"/>
      <c r="G7510" s="10"/>
    </row>
    <row r="7511" spans="1:7" x14ac:dyDescent="0.3">
      <c r="A7511" s="13" t="str">
        <f>IF(Vendor_1!A7511="","",Vendor_1!A7511)</f>
        <v/>
      </c>
      <c r="B7511" s="13" t="str">
        <f>IF(A7511="","",VLOOKUP(A7511,Vendor_1!$A$7:$B$10000,2,0))</f>
        <v/>
      </c>
      <c r="C7511" s="10"/>
      <c r="D7511" s="10"/>
      <c r="E7511" s="8"/>
      <c r="F7511" s="9"/>
      <c r="G7511" s="10"/>
    </row>
    <row r="7512" spans="1:7" x14ac:dyDescent="0.3">
      <c r="A7512" s="13" t="str">
        <f>IF(Vendor_1!A7512="","",Vendor_1!A7512)</f>
        <v/>
      </c>
      <c r="B7512" s="13" t="str">
        <f>IF(A7512="","",VLOOKUP(A7512,Vendor_1!$A$7:$B$10000,2,0))</f>
        <v/>
      </c>
      <c r="C7512" s="10"/>
      <c r="D7512" s="10"/>
      <c r="E7512" s="8"/>
      <c r="F7512" s="9"/>
      <c r="G7512" s="10"/>
    </row>
    <row r="7513" spans="1:7" x14ac:dyDescent="0.3">
      <c r="A7513" s="13" t="str">
        <f>IF(Vendor_1!A7513="","",Vendor_1!A7513)</f>
        <v/>
      </c>
      <c r="B7513" s="13" t="str">
        <f>IF(A7513="","",VLOOKUP(A7513,Vendor_1!$A$7:$B$10000,2,0))</f>
        <v/>
      </c>
      <c r="C7513" s="10"/>
      <c r="D7513" s="10"/>
      <c r="E7513" s="8"/>
      <c r="F7513" s="9"/>
      <c r="G7513" s="10"/>
    </row>
    <row r="7514" spans="1:7" x14ac:dyDescent="0.3">
      <c r="A7514" s="13" t="str">
        <f>IF(Vendor_1!A7514="","",Vendor_1!A7514)</f>
        <v/>
      </c>
      <c r="B7514" s="13" t="str">
        <f>IF(A7514="","",VLOOKUP(A7514,Vendor_1!$A$7:$B$10000,2,0))</f>
        <v/>
      </c>
      <c r="C7514" s="10"/>
      <c r="D7514" s="10"/>
      <c r="E7514" s="8"/>
      <c r="F7514" s="9"/>
      <c r="G7514" s="10"/>
    </row>
    <row r="7515" spans="1:7" x14ac:dyDescent="0.3">
      <c r="A7515" s="13" t="str">
        <f>IF(Vendor_1!A7515="","",Vendor_1!A7515)</f>
        <v/>
      </c>
      <c r="B7515" s="13" t="str">
        <f>IF(A7515="","",VLOOKUP(A7515,Vendor_1!$A$7:$B$10000,2,0))</f>
        <v/>
      </c>
      <c r="C7515" s="10"/>
      <c r="D7515" s="10"/>
      <c r="E7515" s="8"/>
      <c r="F7515" s="9"/>
      <c r="G7515" s="10"/>
    </row>
    <row r="7516" spans="1:7" x14ac:dyDescent="0.3">
      <c r="A7516" s="13" t="str">
        <f>IF(Vendor_1!A7516="","",Vendor_1!A7516)</f>
        <v/>
      </c>
      <c r="B7516" s="13" t="str">
        <f>IF(A7516="","",VLOOKUP(A7516,Vendor_1!$A$7:$B$10000,2,0))</f>
        <v/>
      </c>
      <c r="C7516" s="10"/>
      <c r="D7516" s="10"/>
      <c r="E7516" s="8"/>
      <c r="F7516" s="9"/>
      <c r="G7516" s="10"/>
    </row>
    <row r="7517" spans="1:7" x14ac:dyDescent="0.3">
      <c r="A7517" s="13" t="str">
        <f>IF(Vendor_1!A7517="","",Vendor_1!A7517)</f>
        <v/>
      </c>
      <c r="B7517" s="13" t="str">
        <f>IF(A7517="","",VLOOKUP(A7517,Vendor_1!$A$7:$B$10000,2,0))</f>
        <v/>
      </c>
      <c r="C7517" s="10"/>
      <c r="D7517" s="10"/>
      <c r="E7517" s="8"/>
      <c r="F7517" s="9"/>
      <c r="G7517" s="10"/>
    </row>
    <row r="7518" spans="1:7" x14ac:dyDescent="0.3">
      <c r="A7518" s="13" t="str">
        <f>IF(Vendor_1!A7518="","",Vendor_1!A7518)</f>
        <v/>
      </c>
      <c r="B7518" s="13" t="str">
        <f>IF(A7518="","",VLOOKUP(A7518,Vendor_1!$A$7:$B$10000,2,0))</f>
        <v/>
      </c>
      <c r="C7518" s="10"/>
      <c r="D7518" s="10"/>
      <c r="E7518" s="8"/>
      <c r="F7518" s="9"/>
      <c r="G7518" s="10"/>
    </row>
    <row r="7519" spans="1:7" x14ac:dyDescent="0.3">
      <c r="A7519" s="13" t="str">
        <f>IF(Vendor_1!A7519="","",Vendor_1!A7519)</f>
        <v/>
      </c>
      <c r="B7519" s="13" t="str">
        <f>IF(A7519="","",VLOOKUP(A7519,Vendor_1!$A$7:$B$10000,2,0))</f>
        <v/>
      </c>
      <c r="C7519" s="10"/>
      <c r="D7519" s="10"/>
      <c r="E7519" s="8"/>
      <c r="F7519" s="9"/>
      <c r="G7519" s="10"/>
    </row>
    <row r="7520" spans="1:7" x14ac:dyDescent="0.3">
      <c r="A7520" s="13" t="str">
        <f>IF(Vendor_1!A7520="","",Vendor_1!A7520)</f>
        <v/>
      </c>
      <c r="B7520" s="13" t="str">
        <f>IF(A7520="","",VLOOKUP(A7520,Vendor_1!$A$7:$B$10000,2,0))</f>
        <v/>
      </c>
      <c r="C7520" s="10"/>
      <c r="D7520" s="10"/>
      <c r="E7520" s="8"/>
      <c r="F7520" s="9"/>
      <c r="G7520" s="10"/>
    </row>
    <row r="7521" spans="1:7" x14ac:dyDescent="0.3">
      <c r="A7521" s="13" t="str">
        <f>IF(Vendor_1!A7521="","",Vendor_1!A7521)</f>
        <v/>
      </c>
      <c r="B7521" s="13" t="str">
        <f>IF(A7521="","",VLOOKUP(A7521,Vendor_1!$A$7:$B$10000,2,0))</f>
        <v/>
      </c>
      <c r="C7521" s="10"/>
      <c r="D7521" s="10"/>
      <c r="E7521" s="8"/>
      <c r="F7521" s="9"/>
      <c r="G7521" s="10"/>
    </row>
    <row r="7522" spans="1:7" x14ac:dyDescent="0.3">
      <c r="A7522" s="13" t="str">
        <f>IF(Vendor_1!A7522="","",Vendor_1!A7522)</f>
        <v/>
      </c>
      <c r="B7522" s="13" t="str">
        <f>IF(A7522="","",VLOOKUP(A7522,Vendor_1!$A$7:$B$10000,2,0))</f>
        <v/>
      </c>
      <c r="C7522" s="10"/>
      <c r="D7522" s="10"/>
      <c r="E7522" s="8"/>
      <c r="F7522" s="9"/>
      <c r="G7522" s="10"/>
    </row>
    <row r="7523" spans="1:7" x14ac:dyDescent="0.3">
      <c r="A7523" s="13" t="str">
        <f>IF(Vendor_1!A7523="","",Vendor_1!A7523)</f>
        <v/>
      </c>
      <c r="B7523" s="13" t="str">
        <f>IF(A7523="","",VLOOKUP(A7523,Vendor_1!$A$7:$B$10000,2,0))</f>
        <v/>
      </c>
      <c r="C7523" s="10"/>
      <c r="D7523" s="10"/>
      <c r="E7523" s="8"/>
      <c r="F7523" s="9"/>
      <c r="G7523" s="10"/>
    </row>
    <row r="7524" spans="1:7" x14ac:dyDescent="0.3">
      <c r="A7524" s="13" t="str">
        <f>IF(Vendor_1!A7524="","",Vendor_1!A7524)</f>
        <v/>
      </c>
      <c r="B7524" s="13" t="str">
        <f>IF(A7524="","",VLOOKUP(A7524,Vendor_1!$A$7:$B$10000,2,0))</f>
        <v/>
      </c>
      <c r="C7524" s="10"/>
      <c r="D7524" s="10"/>
      <c r="E7524" s="8"/>
      <c r="F7524" s="9"/>
      <c r="G7524" s="10"/>
    </row>
    <row r="7525" spans="1:7" x14ac:dyDescent="0.3">
      <c r="A7525" s="13" t="str">
        <f>IF(Vendor_1!A7525="","",Vendor_1!A7525)</f>
        <v/>
      </c>
      <c r="B7525" s="13" t="str">
        <f>IF(A7525="","",VLOOKUP(A7525,Vendor_1!$A$7:$B$10000,2,0))</f>
        <v/>
      </c>
      <c r="C7525" s="10"/>
      <c r="D7525" s="10"/>
      <c r="E7525" s="8"/>
      <c r="F7525" s="9"/>
      <c r="G7525" s="10"/>
    </row>
    <row r="7526" spans="1:7" x14ac:dyDescent="0.3">
      <c r="A7526" s="13" t="str">
        <f>IF(Vendor_1!A7526="","",Vendor_1!A7526)</f>
        <v/>
      </c>
      <c r="B7526" s="13" t="str">
        <f>IF(A7526="","",VLOOKUP(A7526,Vendor_1!$A$7:$B$10000,2,0))</f>
        <v/>
      </c>
      <c r="C7526" s="10"/>
      <c r="D7526" s="10"/>
      <c r="E7526" s="8"/>
      <c r="F7526" s="9"/>
      <c r="G7526" s="10"/>
    </row>
    <row r="7527" spans="1:7" x14ac:dyDescent="0.3">
      <c r="A7527" s="13" t="str">
        <f>IF(Vendor_1!A7527="","",Vendor_1!A7527)</f>
        <v/>
      </c>
      <c r="B7527" s="13" t="str">
        <f>IF(A7527="","",VLOOKUP(A7527,Vendor_1!$A$7:$B$10000,2,0))</f>
        <v/>
      </c>
      <c r="C7527" s="10"/>
      <c r="D7527" s="10"/>
      <c r="E7527" s="8"/>
      <c r="F7527" s="9"/>
      <c r="G7527" s="10"/>
    </row>
    <row r="7528" spans="1:7" x14ac:dyDescent="0.3">
      <c r="A7528" s="13" t="str">
        <f>IF(Vendor_1!A7528="","",Vendor_1!A7528)</f>
        <v/>
      </c>
      <c r="B7528" s="13" t="str">
        <f>IF(A7528="","",VLOOKUP(A7528,Vendor_1!$A$7:$B$10000,2,0))</f>
        <v/>
      </c>
      <c r="C7528" s="10"/>
      <c r="D7528" s="10"/>
      <c r="E7528" s="8"/>
      <c r="F7528" s="9"/>
      <c r="G7528" s="10"/>
    </row>
    <row r="7529" spans="1:7" x14ac:dyDescent="0.3">
      <c r="A7529" s="13" t="str">
        <f>IF(Vendor_1!A7529="","",Vendor_1!A7529)</f>
        <v/>
      </c>
      <c r="B7529" s="13" t="str">
        <f>IF(A7529="","",VLOOKUP(A7529,Vendor_1!$A$7:$B$10000,2,0))</f>
        <v/>
      </c>
      <c r="C7529" s="10"/>
      <c r="D7529" s="10"/>
      <c r="E7529" s="8"/>
      <c r="F7529" s="9"/>
      <c r="G7529" s="10"/>
    </row>
    <row r="7530" spans="1:7" x14ac:dyDescent="0.3">
      <c r="A7530" s="13" t="str">
        <f>IF(Vendor_1!A7530="","",Vendor_1!A7530)</f>
        <v/>
      </c>
      <c r="B7530" s="13" t="str">
        <f>IF(A7530="","",VLOOKUP(A7530,Vendor_1!$A$7:$B$10000,2,0))</f>
        <v/>
      </c>
      <c r="C7530" s="10"/>
      <c r="D7530" s="10"/>
      <c r="E7530" s="8"/>
      <c r="F7530" s="9"/>
      <c r="G7530" s="10"/>
    </row>
    <row r="7531" spans="1:7" x14ac:dyDescent="0.3">
      <c r="A7531" s="13" t="str">
        <f>IF(Vendor_1!A7531="","",Vendor_1!A7531)</f>
        <v/>
      </c>
      <c r="B7531" s="13" t="str">
        <f>IF(A7531="","",VLOOKUP(A7531,Vendor_1!$A$7:$B$10000,2,0))</f>
        <v/>
      </c>
      <c r="C7531" s="10"/>
      <c r="D7531" s="10"/>
      <c r="E7531" s="8"/>
      <c r="F7531" s="9"/>
      <c r="G7531" s="10"/>
    </row>
    <row r="7532" spans="1:7" x14ac:dyDescent="0.3">
      <c r="A7532" s="13" t="str">
        <f>IF(Vendor_1!A7532="","",Vendor_1!A7532)</f>
        <v/>
      </c>
      <c r="B7532" s="13" t="str">
        <f>IF(A7532="","",VLOOKUP(A7532,Vendor_1!$A$7:$B$10000,2,0))</f>
        <v/>
      </c>
      <c r="C7532" s="10"/>
      <c r="D7532" s="10"/>
      <c r="E7532" s="8"/>
      <c r="F7532" s="9"/>
      <c r="G7532" s="10"/>
    </row>
    <row r="7533" spans="1:7" x14ac:dyDescent="0.3">
      <c r="A7533" s="13" t="str">
        <f>IF(Vendor_1!A7533="","",Vendor_1!A7533)</f>
        <v/>
      </c>
      <c r="B7533" s="13" t="str">
        <f>IF(A7533="","",VLOOKUP(A7533,Vendor_1!$A$7:$B$10000,2,0))</f>
        <v/>
      </c>
      <c r="C7533" s="10"/>
      <c r="D7533" s="10"/>
      <c r="E7533" s="8"/>
      <c r="F7533" s="9"/>
      <c r="G7533" s="10"/>
    </row>
    <row r="7534" spans="1:7" x14ac:dyDescent="0.3">
      <c r="A7534" s="13" t="str">
        <f>IF(Vendor_1!A7534="","",Vendor_1!A7534)</f>
        <v/>
      </c>
      <c r="B7534" s="13" t="str">
        <f>IF(A7534="","",VLOOKUP(A7534,Vendor_1!$A$7:$B$10000,2,0))</f>
        <v/>
      </c>
      <c r="C7534" s="10"/>
      <c r="D7534" s="10"/>
      <c r="E7534" s="8"/>
      <c r="F7534" s="9"/>
      <c r="G7534" s="10"/>
    </row>
    <row r="7535" spans="1:7" x14ac:dyDescent="0.3">
      <c r="A7535" s="13" t="str">
        <f>IF(Vendor_1!A7535="","",Vendor_1!A7535)</f>
        <v/>
      </c>
      <c r="B7535" s="13" t="str">
        <f>IF(A7535="","",VLOOKUP(A7535,Vendor_1!$A$7:$B$10000,2,0))</f>
        <v/>
      </c>
      <c r="C7535" s="10"/>
      <c r="D7535" s="10"/>
      <c r="E7535" s="8"/>
      <c r="F7535" s="9"/>
      <c r="G7535" s="10"/>
    </row>
    <row r="7536" spans="1:7" x14ac:dyDescent="0.3">
      <c r="A7536" s="13" t="str">
        <f>IF(Vendor_1!A7536="","",Vendor_1!A7536)</f>
        <v/>
      </c>
      <c r="B7536" s="13" t="str">
        <f>IF(A7536="","",VLOOKUP(A7536,Vendor_1!$A$7:$B$10000,2,0))</f>
        <v/>
      </c>
      <c r="C7536" s="10"/>
      <c r="D7536" s="10"/>
      <c r="E7536" s="8"/>
      <c r="F7536" s="9"/>
      <c r="G7536" s="10"/>
    </row>
    <row r="7537" spans="1:7" x14ac:dyDescent="0.3">
      <c r="A7537" s="13" t="str">
        <f>IF(Vendor_1!A7537="","",Vendor_1!A7537)</f>
        <v/>
      </c>
      <c r="B7537" s="13" t="str">
        <f>IF(A7537="","",VLOOKUP(A7537,Vendor_1!$A$7:$B$10000,2,0))</f>
        <v/>
      </c>
      <c r="C7537" s="10"/>
      <c r="D7537" s="10"/>
      <c r="E7537" s="8"/>
      <c r="F7537" s="9"/>
      <c r="G7537" s="10"/>
    </row>
    <row r="7538" spans="1:7" x14ac:dyDescent="0.3">
      <c r="A7538" s="13" t="str">
        <f>IF(Vendor_1!A7538="","",Vendor_1!A7538)</f>
        <v/>
      </c>
      <c r="B7538" s="13" t="str">
        <f>IF(A7538="","",VLOOKUP(A7538,Vendor_1!$A$7:$B$10000,2,0))</f>
        <v/>
      </c>
      <c r="C7538" s="10"/>
      <c r="D7538" s="10"/>
      <c r="E7538" s="8"/>
      <c r="F7538" s="9"/>
      <c r="G7538" s="10"/>
    </row>
    <row r="7539" spans="1:7" x14ac:dyDescent="0.3">
      <c r="A7539" s="13" t="str">
        <f>IF(Vendor_1!A7539="","",Vendor_1!A7539)</f>
        <v/>
      </c>
      <c r="B7539" s="13" t="str">
        <f>IF(A7539="","",VLOOKUP(A7539,Vendor_1!$A$7:$B$10000,2,0))</f>
        <v/>
      </c>
      <c r="C7539" s="10"/>
      <c r="D7539" s="10"/>
      <c r="E7539" s="8"/>
      <c r="F7539" s="9"/>
      <c r="G7539" s="10"/>
    </row>
    <row r="7540" spans="1:7" x14ac:dyDescent="0.3">
      <c r="A7540" s="13" t="str">
        <f>IF(Vendor_1!A7540="","",Vendor_1!A7540)</f>
        <v/>
      </c>
      <c r="B7540" s="13" t="str">
        <f>IF(A7540="","",VLOOKUP(A7540,Vendor_1!$A$7:$B$10000,2,0))</f>
        <v/>
      </c>
      <c r="C7540" s="10"/>
      <c r="D7540" s="10"/>
      <c r="E7540" s="8"/>
      <c r="F7540" s="9"/>
      <c r="G7540" s="10"/>
    </row>
    <row r="7541" spans="1:7" x14ac:dyDescent="0.3">
      <c r="A7541" s="13" t="str">
        <f>IF(Vendor_1!A7541="","",Vendor_1!A7541)</f>
        <v/>
      </c>
      <c r="B7541" s="13" t="str">
        <f>IF(A7541="","",VLOOKUP(A7541,Vendor_1!$A$7:$B$10000,2,0))</f>
        <v/>
      </c>
      <c r="C7541" s="10"/>
      <c r="D7541" s="10"/>
      <c r="E7541" s="8"/>
      <c r="F7541" s="9"/>
      <c r="G7541" s="10"/>
    </row>
    <row r="7542" spans="1:7" x14ac:dyDescent="0.3">
      <c r="A7542" s="13" t="str">
        <f>IF(Vendor_1!A7542="","",Vendor_1!A7542)</f>
        <v/>
      </c>
      <c r="B7542" s="13" t="str">
        <f>IF(A7542="","",VLOOKUP(A7542,Vendor_1!$A$7:$B$10000,2,0))</f>
        <v/>
      </c>
      <c r="C7542" s="10"/>
      <c r="D7542" s="10"/>
      <c r="E7542" s="8"/>
      <c r="F7542" s="9"/>
      <c r="G7542" s="10"/>
    </row>
    <row r="7543" spans="1:7" x14ac:dyDescent="0.3">
      <c r="A7543" s="13" t="str">
        <f>IF(Vendor_1!A7543="","",Vendor_1!A7543)</f>
        <v/>
      </c>
      <c r="B7543" s="13" t="str">
        <f>IF(A7543="","",VLOOKUP(A7543,Vendor_1!$A$7:$B$10000,2,0))</f>
        <v/>
      </c>
      <c r="C7543" s="10"/>
      <c r="D7543" s="10"/>
      <c r="E7543" s="8"/>
      <c r="F7543" s="9"/>
      <c r="G7543" s="10"/>
    </row>
    <row r="7544" spans="1:7" x14ac:dyDescent="0.3">
      <c r="A7544" s="13" t="str">
        <f>IF(Vendor_1!A7544="","",Vendor_1!A7544)</f>
        <v/>
      </c>
      <c r="B7544" s="13" t="str">
        <f>IF(A7544="","",VLOOKUP(A7544,Vendor_1!$A$7:$B$10000,2,0))</f>
        <v/>
      </c>
      <c r="C7544" s="10"/>
      <c r="D7544" s="10"/>
      <c r="E7544" s="8"/>
      <c r="F7544" s="9"/>
      <c r="G7544" s="10"/>
    </row>
    <row r="7545" spans="1:7" x14ac:dyDescent="0.3">
      <c r="A7545" s="13" t="str">
        <f>IF(Vendor_1!A7545="","",Vendor_1!A7545)</f>
        <v/>
      </c>
      <c r="B7545" s="13" t="str">
        <f>IF(A7545="","",VLOOKUP(A7545,Vendor_1!$A$7:$B$10000,2,0))</f>
        <v/>
      </c>
      <c r="C7545" s="10"/>
      <c r="D7545" s="10"/>
      <c r="E7545" s="8"/>
      <c r="F7545" s="9"/>
      <c r="G7545" s="10"/>
    </row>
    <row r="7546" spans="1:7" x14ac:dyDescent="0.3">
      <c r="A7546" s="13" t="str">
        <f>IF(Vendor_1!A7546="","",Vendor_1!A7546)</f>
        <v/>
      </c>
      <c r="B7546" s="13" t="str">
        <f>IF(A7546="","",VLOOKUP(A7546,Vendor_1!$A$7:$B$10000,2,0))</f>
        <v/>
      </c>
      <c r="C7546" s="10"/>
      <c r="D7546" s="10"/>
      <c r="E7546" s="8"/>
      <c r="F7546" s="9"/>
      <c r="G7546" s="10"/>
    </row>
    <row r="7547" spans="1:7" x14ac:dyDescent="0.3">
      <c r="A7547" s="13" t="str">
        <f>IF(Vendor_1!A7547="","",Vendor_1!A7547)</f>
        <v/>
      </c>
      <c r="B7547" s="13" t="str">
        <f>IF(A7547="","",VLOOKUP(A7547,Vendor_1!$A$7:$B$10000,2,0))</f>
        <v/>
      </c>
      <c r="C7547" s="10"/>
      <c r="D7547" s="10"/>
      <c r="E7547" s="8"/>
      <c r="F7547" s="9"/>
      <c r="G7547" s="10"/>
    </row>
    <row r="7548" spans="1:7" x14ac:dyDescent="0.3">
      <c r="A7548" s="13" t="str">
        <f>IF(Vendor_1!A7548="","",Vendor_1!A7548)</f>
        <v/>
      </c>
      <c r="B7548" s="13" t="str">
        <f>IF(A7548="","",VLOOKUP(A7548,Vendor_1!$A$7:$B$10000,2,0))</f>
        <v/>
      </c>
      <c r="C7548" s="10"/>
      <c r="D7548" s="10"/>
      <c r="E7548" s="8"/>
      <c r="F7548" s="9"/>
      <c r="G7548" s="10"/>
    </row>
    <row r="7549" spans="1:7" x14ac:dyDescent="0.3">
      <c r="A7549" s="13" t="str">
        <f>IF(Vendor_1!A7549="","",Vendor_1!A7549)</f>
        <v/>
      </c>
      <c r="B7549" s="13" t="str">
        <f>IF(A7549="","",VLOOKUP(A7549,Vendor_1!$A$7:$B$10000,2,0))</f>
        <v/>
      </c>
      <c r="C7549" s="10"/>
      <c r="D7549" s="10"/>
      <c r="E7549" s="8"/>
      <c r="F7549" s="9"/>
      <c r="G7549" s="10"/>
    </row>
    <row r="7550" spans="1:7" x14ac:dyDescent="0.3">
      <c r="A7550" s="13" t="str">
        <f>IF(Vendor_1!A7550="","",Vendor_1!A7550)</f>
        <v/>
      </c>
      <c r="B7550" s="13" t="str">
        <f>IF(A7550="","",VLOOKUP(A7550,Vendor_1!$A$7:$B$10000,2,0))</f>
        <v/>
      </c>
      <c r="C7550" s="10"/>
      <c r="D7550" s="10"/>
      <c r="E7550" s="8"/>
      <c r="F7550" s="9"/>
      <c r="G7550" s="10"/>
    </row>
    <row r="7551" spans="1:7" x14ac:dyDescent="0.3">
      <c r="A7551" s="13" t="str">
        <f>IF(Vendor_1!A7551="","",Vendor_1!A7551)</f>
        <v/>
      </c>
      <c r="B7551" s="13" t="str">
        <f>IF(A7551="","",VLOOKUP(A7551,Vendor_1!$A$7:$B$10000,2,0))</f>
        <v/>
      </c>
      <c r="C7551" s="10"/>
      <c r="D7551" s="10"/>
      <c r="E7551" s="8"/>
      <c r="F7551" s="9"/>
      <c r="G7551" s="10"/>
    </row>
    <row r="7552" spans="1:7" x14ac:dyDescent="0.3">
      <c r="A7552" s="13" t="str">
        <f>IF(Vendor_1!A7552="","",Vendor_1!A7552)</f>
        <v/>
      </c>
      <c r="B7552" s="13" t="str">
        <f>IF(A7552="","",VLOOKUP(A7552,Vendor_1!$A$7:$B$10000,2,0))</f>
        <v/>
      </c>
      <c r="C7552" s="10"/>
      <c r="D7552" s="10"/>
      <c r="E7552" s="8"/>
      <c r="F7552" s="9"/>
      <c r="G7552" s="10"/>
    </row>
    <row r="7553" spans="1:7" x14ac:dyDescent="0.3">
      <c r="A7553" s="13" t="str">
        <f>IF(Vendor_1!A7553="","",Vendor_1!A7553)</f>
        <v/>
      </c>
      <c r="B7553" s="13" t="str">
        <f>IF(A7553="","",VLOOKUP(A7553,Vendor_1!$A$7:$B$10000,2,0))</f>
        <v/>
      </c>
      <c r="C7553" s="10"/>
      <c r="D7553" s="10"/>
      <c r="E7553" s="8"/>
      <c r="F7553" s="9"/>
      <c r="G7553" s="10"/>
    </row>
    <row r="7554" spans="1:7" x14ac:dyDescent="0.3">
      <c r="A7554" s="13" t="str">
        <f>IF(Vendor_1!A7554="","",Vendor_1!A7554)</f>
        <v/>
      </c>
      <c r="B7554" s="13" t="str">
        <f>IF(A7554="","",VLOOKUP(A7554,Vendor_1!$A$7:$B$10000,2,0))</f>
        <v/>
      </c>
      <c r="C7554" s="10"/>
      <c r="D7554" s="10"/>
      <c r="E7554" s="8"/>
      <c r="F7554" s="9"/>
      <c r="G7554" s="10"/>
    </row>
    <row r="7555" spans="1:7" x14ac:dyDescent="0.3">
      <c r="A7555" s="13" t="str">
        <f>IF(Vendor_1!A7555="","",Vendor_1!A7555)</f>
        <v/>
      </c>
      <c r="B7555" s="13" t="str">
        <f>IF(A7555="","",VLOOKUP(A7555,Vendor_1!$A$7:$B$10000,2,0))</f>
        <v/>
      </c>
      <c r="C7555" s="10"/>
      <c r="D7555" s="10"/>
      <c r="E7555" s="8"/>
      <c r="F7555" s="9"/>
      <c r="G7555" s="10"/>
    </row>
    <row r="7556" spans="1:7" x14ac:dyDescent="0.3">
      <c r="A7556" s="13" t="str">
        <f>IF(Vendor_1!A7556="","",Vendor_1!A7556)</f>
        <v/>
      </c>
      <c r="B7556" s="13" t="str">
        <f>IF(A7556="","",VLOOKUP(A7556,Vendor_1!$A$7:$B$10000,2,0))</f>
        <v/>
      </c>
      <c r="C7556" s="10"/>
      <c r="D7556" s="10"/>
      <c r="E7556" s="8"/>
      <c r="F7556" s="9"/>
      <c r="G7556" s="10"/>
    </row>
    <row r="7557" spans="1:7" x14ac:dyDescent="0.3">
      <c r="A7557" s="13" t="str">
        <f>IF(Vendor_1!A7557="","",Vendor_1!A7557)</f>
        <v/>
      </c>
      <c r="B7557" s="13" t="str">
        <f>IF(A7557="","",VLOOKUP(A7557,Vendor_1!$A$7:$B$10000,2,0))</f>
        <v/>
      </c>
      <c r="C7557" s="10"/>
      <c r="D7557" s="10"/>
      <c r="E7557" s="8"/>
      <c r="F7557" s="9"/>
      <c r="G7557" s="10"/>
    </row>
    <row r="7558" spans="1:7" x14ac:dyDescent="0.3">
      <c r="A7558" s="13" t="str">
        <f>IF(Vendor_1!A7558="","",Vendor_1!A7558)</f>
        <v/>
      </c>
      <c r="B7558" s="13" t="str">
        <f>IF(A7558="","",VLOOKUP(A7558,Vendor_1!$A$7:$B$10000,2,0))</f>
        <v/>
      </c>
      <c r="C7558" s="10"/>
      <c r="D7558" s="10"/>
      <c r="E7558" s="8"/>
      <c r="F7558" s="9"/>
      <c r="G7558" s="10"/>
    </row>
    <row r="7559" spans="1:7" x14ac:dyDescent="0.3">
      <c r="A7559" s="13" t="str">
        <f>IF(Vendor_1!A7559="","",Vendor_1!A7559)</f>
        <v/>
      </c>
      <c r="B7559" s="13" t="str">
        <f>IF(A7559="","",VLOOKUP(A7559,Vendor_1!$A$7:$B$10000,2,0))</f>
        <v/>
      </c>
      <c r="C7559" s="10"/>
      <c r="D7559" s="10"/>
      <c r="E7559" s="8"/>
      <c r="F7559" s="9"/>
      <c r="G7559" s="10"/>
    </row>
    <row r="7560" spans="1:7" x14ac:dyDescent="0.3">
      <c r="A7560" s="13" t="str">
        <f>IF(Vendor_1!A7560="","",Vendor_1!A7560)</f>
        <v/>
      </c>
      <c r="B7560" s="13" t="str">
        <f>IF(A7560="","",VLOOKUP(A7560,Vendor_1!$A$7:$B$10000,2,0))</f>
        <v/>
      </c>
      <c r="C7560" s="10"/>
      <c r="D7560" s="10"/>
      <c r="E7560" s="8"/>
      <c r="F7560" s="9"/>
      <c r="G7560" s="10"/>
    </row>
    <row r="7561" spans="1:7" x14ac:dyDescent="0.3">
      <c r="A7561" s="13" t="str">
        <f>IF(Vendor_1!A7561="","",Vendor_1!A7561)</f>
        <v/>
      </c>
      <c r="B7561" s="13" t="str">
        <f>IF(A7561="","",VLOOKUP(A7561,Vendor_1!$A$7:$B$10000,2,0))</f>
        <v/>
      </c>
      <c r="C7561" s="10"/>
      <c r="D7561" s="10"/>
      <c r="E7561" s="8"/>
      <c r="F7561" s="9"/>
      <c r="G7561" s="10"/>
    </row>
    <row r="7562" spans="1:7" x14ac:dyDescent="0.3">
      <c r="A7562" s="13" t="str">
        <f>IF(Vendor_1!A7562="","",Vendor_1!A7562)</f>
        <v/>
      </c>
      <c r="B7562" s="13" t="str">
        <f>IF(A7562="","",VLOOKUP(A7562,Vendor_1!$A$7:$B$10000,2,0))</f>
        <v/>
      </c>
      <c r="C7562" s="10"/>
      <c r="D7562" s="10"/>
      <c r="E7562" s="8"/>
      <c r="F7562" s="9"/>
      <c r="G7562" s="10"/>
    </row>
    <row r="7563" spans="1:7" x14ac:dyDescent="0.3">
      <c r="A7563" s="13" t="str">
        <f>IF(Vendor_1!A7563="","",Vendor_1!A7563)</f>
        <v/>
      </c>
      <c r="B7563" s="13" t="str">
        <f>IF(A7563="","",VLOOKUP(A7563,Vendor_1!$A$7:$B$10000,2,0))</f>
        <v/>
      </c>
      <c r="C7563" s="10"/>
      <c r="D7563" s="10"/>
      <c r="E7563" s="8"/>
      <c r="F7563" s="9"/>
      <c r="G7563" s="10"/>
    </row>
    <row r="7564" spans="1:7" x14ac:dyDescent="0.3">
      <c r="A7564" s="13" t="str">
        <f>IF(Vendor_1!A7564="","",Vendor_1!A7564)</f>
        <v/>
      </c>
      <c r="B7564" s="13" t="str">
        <f>IF(A7564="","",VLOOKUP(A7564,Vendor_1!$A$7:$B$10000,2,0))</f>
        <v/>
      </c>
      <c r="C7564" s="10"/>
      <c r="D7564" s="10"/>
      <c r="E7564" s="8"/>
      <c r="F7564" s="9"/>
      <c r="G7564" s="10"/>
    </row>
    <row r="7565" spans="1:7" x14ac:dyDescent="0.3">
      <c r="A7565" s="13" t="str">
        <f>IF(Vendor_1!A7565="","",Vendor_1!A7565)</f>
        <v/>
      </c>
      <c r="B7565" s="13" t="str">
        <f>IF(A7565="","",VLOOKUP(A7565,Vendor_1!$A$7:$B$10000,2,0))</f>
        <v/>
      </c>
      <c r="C7565" s="10"/>
      <c r="D7565" s="10"/>
      <c r="E7565" s="8"/>
      <c r="F7565" s="9"/>
      <c r="G7565" s="10"/>
    </row>
    <row r="7566" spans="1:7" x14ac:dyDescent="0.3">
      <c r="A7566" s="13" t="str">
        <f>IF(Vendor_1!A7566="","",Vendor_1!A7566)</f>
        <v/>
      </c>
      <c r="B7566" s="13" t="str">
        <f>IF(A7566="","",VLOOKUP(A7566,Vendor_1!$A$7:$B$10000,2,0))</f>
        <v/>
      </c>
      <c r="C7566" s="10"/>
      <c r="D7566" s="10"/>
      <c r="E7566" s="8"/>
      <c r="F7566" s="9"/>
      <c r="G7566" s="10"/>
    </row>
    <row r="7567" spans="1:7" x14ac:dyDescent="0.3">
      <c r="A7567" s="13" t="str">
        <f>IF(Vendor_1!A7567="","",Vendor_1!A7567)</f>
        <v/>
      </c>
      <c r="B7567" s="13" t="str">
        <f>IF(A7567="","",VLOOKUP(A7567,Vendor_1!$A$7:$B$10000,2,0))</f>
        <v/>
      </c>
      <c r="C7567" s="10"/>
      <c r="D7567" s="10"/>
      <c r="E7567" s="8"/>
      <c r="F7567" s="9"/>
      <c r="G7567" s="10"/>
    </row>
    <row r="7568" spans="1:7" x14ac:dyDescent="0.3">
      <c r="A7568" s="13" t="str">
        <f>IF(Vendor_1!A7568="","",Vendor_1!A7568)</f>
        <v/>
      </c>
      <c r="B7568" s="13" t="str">
        <f>IF(A7568="","",VLOOKUP(A7568,Vendor_1!$A$7:$B$10000,2,0))</f>
        <v/>
      </c>
      <c r="C7568" s="10"/>
      <c r="D7568" s="10"/>
      <c r="E7568" s="8"/>
      <c r="F7568" s="9"/>
      <c r="G7568" s="10"/>
    </row>
    <row r="7569" spans="1:7" x14ac:dyDescent="0.3">
      <c r="A7569" s="13" t="str">
        <f>IF(Vendor_1!A7569="","",Vendor_1!A7569)</f>
        <v/>
      </c>
      <c r="B7569" s="13" t="str">
        <f>IF(A7569="","",VLOOKUP(A7569,Vendor_1!$A$7:$B$10000,2,0))</f>
        <v/>
      </c>
      <c r="C7569" s="10"/>
      <c r="D7569" s="10"/>
      <c r="E7569" s="8"/>
      <c r="F7569" s="9"/>
      <c r="G7569" s="10"/>
    </row>
    <row r="7570" spans="1:7" x14ac:dyDescent="0.3">
      <c r="A7570" s="13" t="str">
        <f>IF(Vendor_1!A7570="","",Vendor_1!A7570)</f>
        <v/>
      </c>
      <c r="B7570" s="13" t="str">
        <f>IF(A7570="","",VLOOKUP(A7570,Vendor_1!$A$7:$B$10000,2,0))</f>
        <v/>
      </c>
      <c r="C7570" s="10"/>
      <c r="D7570" s="10"/>
      <c r="E7570" s="8"/>
      <c r="F7570" s="9"/>
      <c r="G7570" s="10"/>
    </row>
    <row r="7571" spans="1:7" x14ac:dyDescent="0.3">
      <c r="A7571" s="13" t="str">
        <f>IF(Vendor_1!A7571="","",Vendor_1!A7571)</f>
        <v/>
      </c>
      <c r="B7571" s="13" t="str">
        <f>IF(A7571="","",VLOOKUP(A7571,Vendor_1!$A$7:$B$10000,2,0))</f>
        <v/>
      </c>
      <c r="C7571" s="10"/>
      <c r="D7571" s="10"/>
      <c r="E7571" s="8"/>
      <c r="F7571" s="9"/>
      <c r="G7571" s="10"/>
    </row>
    <row r="7572" spans="1:7" x14ac:dyDescent="0.3">
      <c r="A7572" s="13" t="str">
        <f>IF(Vendor_1!A7572="","",Vendor_1!A7572)</f>
        <v/>
      </c>
      <c r="B7572" s="13" t="str">
        <f>IF(A7572="","",VLOOKUP(A7572,Vendor_1!$A$7:$B$10000,2,0))</f>
        <v/>
      </c>
      <c r="C7572" s="10"/>
      <c r="D7572" s="10"/>
      <c r="E7572" s="8"/>
      <c r="F7572" s="9"/>
      <c r="G7572" s="10"/>
    </row>
    <row r="7573" spans="1:7" x14ac:dyDescent="0.3">
      <c r="A7573" s="13" t="str">
        <f>IF(Vendor_1!A7573="","",Vendor_1!A7573)</f>
        <v/>
      </c>
      <c r="B7573" s="13" t="str">
        <f>IF(A7573="","",VLOOKUP(A7573,Vendor_1!$A$7:$B$10000,2,0))</f>
        <v/>
      </c>
      <c r="C7573" s="10"/>
      <c r="D7573" s="10"/>
      <c r="E7573" s="8"/>
      <c r="F7573" s="9"/>
      <c r="G7573" s="10"/>
    </row>
    <row r="7574" spans="1:7" x14ac:dyDescent="0.3">
      <c r="A7574" s="13" t="str">
        <f>IF(Vendor_1!A7574="","",Vendor_1!A7574)</f>
        <v/>
      </c>
      <c r="B7574" s="13" t="str">
        <f>IF(A7574="","",VLOOKUP(A7574,Vendor_1!$A$7:$B$10000,2,0))</f>
        <v/>
      </c>
      <c r="C7574" s="10"/>
      <c r="D7574" s="10"/>
      <c r="E7574" s="8"/>
      <c r="F7574" s="9"/>
      <c r="G7574" s="10"/>
    </row>
    <row r="7575" spans="1:7" x14ac:dyDescent="0.3">
      <c r="A7575" s="13" t="str">
        <f>IF(Vendor_1!A7575="","",Vendor_1!A7575)</f>
        <v/>
      </c>
      <c r="B7575" s="13" t="str">
        <f>IF(A7575="","",VLOOKUP(A7575,Vendor_1!$A$7:$B$10000,2,0))</f>
        <v/>
      </c>
      <c r="C7575" s="10"/>
      <c r="D7575" s="10"/>
      <c r="E7575" s="8"/>
      <c r="F7575" s="9"/>
      <c r="G7575" s="10"/>
    </row>
    <row r="7576" spans="1:7" x14ac:dyDescent="0.3">
      <c r="A7576" s="13" t="str">
        <f>IF(Vendor_1!A7576="","",Vendor_1!A7576)</f>
        <v/>
      </c>
      <c r="B7576" s="13" t="str">
        <f>IF(A7576="","",VLOOKUP(A7576,Vendor_1!$A$7:$B$10000,2,0))</f>
        <v/>
      </c>
      <c r="C7576" s="10"/>
      <c r="D7576" s="10"/>
      <c r="E7576" s="8"/>
      <c r="F7576" s="9"/>
      <c r="G7576" s="10"/>
    </row>
    <row r="7577" spans="1:7" x14ac:dyDescent="0.3">
      <c r="A7577" s="13" t="str">
        <f>IF(Vendor_1!A7577="","",Vendor_1!A7577)</f>
        <v/>
      </c>
      <c r="B7577" s="13" t="str">
        <f>IF(A7577="","",VLOOKUP(A7577,Vendor_1!$A$7:$B$10000,2,0))</f>
        <v/>
      </c>
      <c r="C7577" s="10"/>
      <c r="D7577" s="10"/>
      <c r="E7577" s="8"/>
      <c r="F7577" s="9"/>
      <c r="G7577" s="10"/>
    </row>
    <row r="7578" spans="1:7" x14ac:dyDescent="0.3">
      <c r="A7578" s="13" t="str">
        <f>IF(Vendor_1!A7578="","",Vendor_1!A7578)</f>
        <v/>
      </c>
      <c r="B7578" s="13" t="str">
        <f>IF(A7578="","",VLOOKUP(A7578,Vendor_1!$A$7:$B$10000,2,0))</f>
        <v/>
      </c>
      <c r="C7578" s="10"/>
      <c r="D7578" s="10"/>
      <c r="E7578" s="8"/>
      <c r="F7578" s="9"/>
      <c r="G7578" s="10"/>
    </row>
    <row r="7579" spans="1:7" x14ac:dyDescent="0.3">
      <c r="A7579" s="13" t="str">
        <f>IF(Vendor_1!A7579="","",Vendor_1!A7579)</f>
        <v/>
      </c>
      <c r="B7579" s="13" t="str">
        <f>IF(A7579="","",VLOOKUP(A7579,Vendor_1!$A$7:$B$10000,2,0))</f>
        <v/>
      </c>
      <c r="C7579" s="10"/>
      <c r="D7579" s="10"/>
      <c r="E7579" s="8"/>
      <c r="F7579" s="9"/>
      <c r="G7579" s="10"/>
    </row>
    <row r="7580" spans="1:7" x14ac:dyDescent="0.3">
      <c r="A7580" s="13" t="str">
        <f>IF(Vendor_1!A7580="","",Vendor_1!A7580)</f>
        <v/>
      </c>
      <c r="B7580" s="13" t="str">
        <f>IF(A7580="","",VLOOKUP(A7580,Vendor_1!$A$7:$B$10000,2,0))</f>
        <v/>
      </c>
      <c r="C7580" s="10"/>
      <c r="D7580" s="10"/>
      <c r="E7580" s="8"/>
      <c r="F7580" s="9"/>
      <c r="G7580" s="10"/>
    </row>
    <row r="7581" spans="1:7" x14ac:dyDescent="0.3">
      <c r="A7581" s="13" t="str">
        <f>IF(Vendor_1!A7581="","",Vendor_1!A7581)</f>
        <v/>
      </c>
      <c r="B7581" s="13" t="str">
        <f>IF(A7581="","",VLOOKUP(A7581,Vendor_1!$A$7:$B$10000,2,0))</f>
        <v/>
      </c>
      <c r="C7581" s="10"/>
      <c r="D7581" s="10"/>
      <c r="E7581" s="8"/>
      <c r="F7581" s="9"/>
      <c r="G7581" s="10"/>
    </row>
    <row r="7582" spans="1:7" x14ac:dyDescent="0.3">
      <c r="A7582" s="13" t="str">
        <f>IF(Vendor_1!A7582="","",Vendor_1!A7582)</f>
        <v/>
      </c>
      <c r="B7582" s="13" t="str">
        <f>IF(A7582="","",VLOOKUP(A7582,Vendor_1!$A$7:$B$10000,2,0))</f>
        <v/>
      </c>
      <c r="C7582" s="10"/>
      <c r="D7582" s="10"/>
      <c r="E7582" s="8"/>
      <c r="F7582" s="9"/>
      <c r="G7582" s="10"/>
    </row>
    <row r="7583" spans="1:7" x14ac:dyDescent="0.3">
      <c r="A7583" s="13" t="str">
        <f>IF(Vendor_1!A7583="","",Vendor_1!A7583)</f>
        <v/>
      </c>
      <c r="B7583" s="13" t="str">
        <f>IF(A7583="","",VLOOKUP(A7583,Vendor_1!$A$7:$B$10000,2,0))</f>
        <v/>
      </c>
      <c r="C7583" s="10"/>
      <c r="D7583" s="10"/>
      <c r="E7583" s="8"/>
      <c r="F7583" s="9"/>
      <c r="G7583" s="10"/>
    </row>
    <row r="7584" spans="1:7" x14ac:dyDescent="0.3">
      <c r="A7584" s="13" t="str">
        <f>IF(Vendor_1!A7584="","",Vendor_1!A7584)</f>
        <v/>
      </c>
      <c r="B7584" s="13" t="str">
        <f>IF(A7584="","",VLOOKUP(A7584,Vendor_1!$A$7:$B$10000,2,0))</f>
        <v/>
      </c>
      <c r="C7584" s="10"/>
      <c r="D7584" s="10"/>
      <c r="E7584" s="8"/>
      <c r="F7584" s="9"/>
      <c r="G7584" s="10"/>
    </row>
    <row r="7585" spans="1:7" x14ac:dyDescent="0.3">
      <c r="A7585" s="13" t="str">
        <f>IF(Vendor_1!A7585="","",Vendor_1!A7585)</f>
        <v/>
      </c>
      <c r="B7585" s="13" t="str">
        <f>IF(A7585="","",VLOOKUP(A7585,Vendor_1!$A$7:$B$10000,2,0))</f>
        <v/>
      </c>
      <c r="C7585" s="10"/>
      <c r="D7585" s="10"/>
      <c r="E7585" s="8"/>
      <c r="F7585" s="9"/>
      <c r="G7585" s="10"/>
    </row>
    <row r="7586" spans="1:7" x14ac:dyDescent="0.3">
      <c r="A7586" s="13" t="str">
        <f>IF(Vendor_1!A7586="","",Vendor_1!A7586)</f>
        <v/>
      </c>
      <c r="B7586" s="13" t="str">
        <f>IF(A7586="","",VLOOKUP(A7586,Vendor_1!$A$7:$B$10000,2,0))</f>
        <v/>
      </c>
      <c r="C7586" s="10"/>
      <c r="D7586" s="10"/>
      <c r="E7586" s="8"/>
      <c r="F7586" s="9"/>
      <c r="G7586" s="10"/>
    </row>
    <row r="7587" spans="1:7" x14ac:dyDescent="0.3">
      <c r="A7587" s="13" t="str">
        <f>IF(Vendor_1!A7587="","",Vendor_1!A7587)</f>
        <v/>
      </c>
      <c r="B7587" s="13" t="str">
        <f>IF(A7587="","",VLOOKUP(A7587,Vendor_1!$A$7:$B$10000,2,0))</f>
        <v/>
      </c>
      <c r="C7587" s="10"/>
      <c r="D7587" s="10"/>
      <c r="E7587" s="8"/>
      <c r="F7587" s="9"/>
      <c r="G7587" s="10"/>
    </row>
    <row r="7588" spans="1:7" x14ac:dyDescent="0.3">
      <c r="A7588" s="13" t="str">
        <f>IF(Vendor_1!A7588="","",Vendor_1!A7588)</f>
        <v/>
      </c>
      <c r="B7588" s="13" t="str">
        <f>IF(A7588="","",VLOOKUP(A7588,Vendor_1!$A$7:$B$10000,2,0))</f>
        <v/>
      </c>
      <c r="C7588" s="10"/>
      <c r="D7588" s="10"/>
      <c r="E7588" s="8"/>
      <c r="F7588" s="9"/>
      <c r="G7588" s="10"/>
    </row>
    <row r="7589" spans="1:7" x14ac:dyDescent="0.3">
      <c r="A7589" s="13" t="str">
        <f>IF(Vendor_1!A7589="","",Vendor_1!A7589)</f>
        <v/>
      </c>
      <c r="B7589" s="13" t="str">
        <f>IF(A7589="","",VLOOKUP(A7589,Vendor_1!$A$7:$B$10000,2,0))</f>
        <v/>
      </c>
      <c r="C7589" s="10"/>
      <c r="D7589" s="10"/>
      <c r="E7589" s="8"/>
      <c r="F7589" s="9"/>
      <c r="G7589" s="10"/>
    </row>
    <row r="7590" spans="1:7" x14ac:dyDescent="0.3">
      <c r="A7590" s="13" t="str">
        <f>IF(Vendor_1!A7590="","",Vendor_1!A7590)</f>
        <v/>
      </c>
      <c r="B7590" s="13" t="str">
        <f>IF(A7590="","",VLOOKUP(A7590,Vendor_1!$A$7:$B$10000,2,0))</f>
        <v/>
      </c>
      <c r="C7590" s="10"/>
      <c r="D7590" s="10"/>
      <c r="E7590" s="8"/>
      <c r="F7590" s="9"/>
      <c r="G7590" s="10"/>
    </row>
    <row r="7591" spans="1:7" x14ac:dyDescent="0.3">
      <c r="A7591" s="13" t="str">
        <f>IF(Vendor_1!A7591="","",Vendor_1!A7591)</f>
        <v/>
      </c>
      <c r="B7591" s="13" t="str">
        <f>IF(A7591="","",VLOOKUP(A7591,Vendor_1!$A$7:$B$10000,2,0))</f>
        <v/>
      </c>
      <c r="C7591" s="10"/>
      <c r="D7591" s="10"/>
      <c r="E7591" s="8"/>
      <c r="F7591" s="9"/>
      <c r="G7591" s="10"/>
    </row>
    <row r="7592" spans="1:7" x14ac:dyDescent="0.3">
      <c r="A7592" s="13" t="str">
        <f>IF(Vendor_1!A7592="","",Vendor_1!A7592)</f>
        <v/>
      </c>
      <c r="B7592" s="13" t="str">
        <f>IF(A7592="","",VLOOKUP(A7592,Vendor_1!$A$7:$B$10000,2,0))</f>
        <v/>
      </c>
      <c r="C7592" s="10"/>
      <c r="D7592" s="10"/>
      <c r="E7592" s="8"/>
      <c r="F7592" s="9"/>
      <c r="G7592" s="10"/>
    </row>
    <row r="7593" spans="1:7" x14ac:dyDescent="0.3">
      <c r="A7593" s="13" t="str">
        <f>IF(Vendor_1!A7593="","",Vendor_1!A7593)</f>
        <v/>
      </c>
      <c r="B7593" s="13" t="str">
        <f>IF(A7593="","",VLOOKUP(A7593,Vendor_1!$A$7:$B$10000,2,0))</f>
        <v/>
      </c>
      <c r="C7593" s="10"/>
      <c r="D7593" s="10"/>
      <c r="E7593" s="8"/>
      <c r="F7593" s="9"/>
      <c r="G7593" s="10"/>
    </row>
    <row r="7594" spans="1:7" x14ac:dyDescent="0.3">
      <c r="A7594" s="13" t="str">
        <f>IF(Vendor_1!A7594="","",Vendor_1!A7594)</f>
        <v/>
      </c>
      <c r="B7594" s="13" t="str">
        <f>IF(A7594="","",VLOOKUP(A7594,Vendor_1!$A$7:$B$10000,2,0))</f>
        <v/>
      </c>
      <c r="C7594" s="10"/>
      <c r="D7594" s="10"/>
      <c r="E7594" s="8"/>
      <c r="F7594" s="9"/>
      <c r="G7594" s="10"/>
    </row>
    <row r="7595" spans="1:7" x14ac:dyDescent="0.3">
      <c r="A7595" s="13" t="str">
        <f>IF(Vendor_1!A7595="","",Vendor_1!A7595)</f>
        <v/>
      </c>
      <c r="B7595" s="13" t="str">
        <f>IF(A7595="","",VLOOKUP(A7595,Vendor_1!$A$7:$B$10000,2,0))</f>
        <v/>
      </c>
      <c r="C7595" s="10"/>
      <c r="D7595" s="10"/>
      <c r="E7595" s="8"/>
      <c r="F7595" s="9"/>
      <c r="G7595" s="10"/>
    </row>
    <row r="7596" spans="1:7" x14ac:dyDescent="0.3">
      <c r="A7596" s="13" t="str">
        <f>IF(Vendor_1!A7596="","",Vendor_1!A7596)</f>
        <v/>
      </c>
      <c r="B7596" s="13" t="str">
        <f>IF(A7596="","",VLOOKUP(A7596,Vendor_1!$A$7:$B$10000,2,0))</f>
        <v/>
      </c>
      <c r="C7596" s="10"/>
      <c r="D7596" s="10"/>
      <c r="E7596" s="8"/>
      <c r="F7596" s="9"/>
      <c r="G7596" s="10"/>
    </row>
    <row r="7597" spans="1:7" x14ac:dyDescent="0.3">
      <c r="A7597" s="13" t="str">
        <f>IF(Vendor_1!A7597="","",Vendor_1!A7597)</f>
        <v/>
      </c>
      <c r="B7597" s="13" t="str">
        <f>IF(A7597="","",VLOOKUP(A7597,Vendor_1!$A$7:$B$10000,2,0))</f>
        <v/>
      </c>
      <c r="C7597" s="10"/>
      <c r="D7597" s="10"/>
      <c r="E7597" s="8"/>
      <c r="F7597" s="9"/>
      <c r="G7597" s="10"/>
    </row>
    <row r="7598" spans="1:7" x14ac:dyDescent="0.3">
      <c r="A7598" s="13" t="str">
        <f>IF(Vendor_1!A7598="","",Vendor_1!A7598)</f>
        <v/>
      </c>
      <c r="B7598" s="13" t="str">
        <f>IF(A7598="","",VLOOKUP(A7598,Vendor_1!$A$7:$B$10000,2,0))</f>
        <v/>
      </c>
      <c r="C7598" s="10"/>
      <c r="D7598" s="10"/>
      <c r="E7598" s="8"/>
      <c r="F7598" s="9"/>
      <c r="G7598" s="10"/>
    </row>
    <row r="7599" spans="1:7" x14ac:dyDescent="0.3">
      <c r="A7599" s="13" t="str">
        <f>IF(Vendor_1!A7599="","",Vendor_1!A7599)</f>
        <v/>
      </c>
      <c r="B7599" s="13" t="str">
        <f>IF(A7599="","",VLOOKUP(A7599,Vendor_1!$A$7:$B$10000,2,0))</f>
        <v/>
      </c>
      <c r="C7599" s="10"/>
      <c r="D7599" s="10"/>
      <c r="E7599" s="8"/>
      <c r="F7599" s="9"/>
      <c r="G7599" s="10"/>
    </row>
    <row r="7600" spans="1:7" x14ac:dyDescent="0.3">
      <c r="A7600" s="13" t="str">
        <f>IF(Vendor_1!A7600="","",Vendor_1!A7600)</f>
        <v/>
      </c>
      <c r="B7600" s="13" t="str">
        <f>IF(A7600="","",VLOOKUP(A7600,Vendor_1!$A$7:$B$10000,2,0))</f>
        <v/>
      </c>
      <c r="C7600" s="10"/>
      <c r="D7600" s="10"/>
      <c r="E7600" s="8"/>
      <c r="F7600" s="9"/>
      <c r="G7600" s="10"/>
    </row>
    <row r="7601" spans="1:7" x14ac:dyDescent="0.3">
      <c r="A7601" s="13" t="str">
        <f>IF(Vendor_1!A7601="","",Vendor_1!A7601)</f>
        <v/>
      </c>
      <c r="B7601" s="13" t="str">
        <f>IF(A7601="","",VLOOKUP(A7601,Vendor_1!$A$7:$B$10000,2,0))</f>
        <v/>
      </c>
      <c r="C7601" s="10"/>
      <c r="D7601" s="10"/>
      <c r="E7601" s="8"/>
      <c r="F7601" s="9"/>
      <c r="G7601" s="10"/>
    </row>
    <row r="7602" spans="1:7" x14ac:dyDescent="0.3">
      <c r="A7602" s="13" t="str">
        <f>IF(Vendor_1!A7602="","",Vendor_1!A7602)</f>
        <v/>
      </c>
      <c r="B7602" s="13" t="str">
        <f>IF(A7602="","",VLOOKUP(A7602,Vendor_1!$A$7:$B$10000,2,0))</f>
        <v/>
      </c>
      <c r="C7602" s="10"/>
      <c r="D7602" s="10"/>
      <c r="E7602" s="8"/>
      <c r="F7602" s="9"/>
      <c r="G7602" s="10"/>
    </row>
    <row r="7603" spans="1:7" x14ac:dyDescent="0.3">
      <c r="A7603" s="13" t="str">
        <f>IF(Vendor_1!A7603="","",Vendor_1!A7603)</f>
        <v/>
      </c>
      <c r="B7603" s="13" t="str">
        <f>IF(A7603="","",VLOOKUP(A7603,Vendor_1!$A$7:$B$10000,2,0))</f>
        <v/>
      </c>
      <c r="C7603" s="10"/>
      <c r="D7603" s="10"/>
      <c r="E7603" s="8"/>
      <c r="F7603" s="9"/>
      <c r="G7603" s="10"/>
    </row>
    <row r="7604" spans="1:7" x14ac:dyDescent="0.3">
      <c r="A7604" s="13" t="str">
        <f>IF(Vendor_1!A7604="","",Vendor_1!A7604)</f>
        <v/>
      </c>
      <c r="B7604" s="13" t="str">
        <f>IF(A7604="","",VLOOKUP(A7604,Vendor_1!$A$7:$B$10000,2,0))</f>
        <v/>
      </c>
      <c r="C7604" s="10"/>
      <c r="D7604" s="10"/>
      <c r="E7604" s="8"/>
      <c r="F7604" s="9"/>
      <c r="G7604" s="10"/>
    </row>
    <row r="7605" spans="1:7" x14ac:dyDescent="0.3">
      <c r="A7605" s="13" t="str">
        <f>IF(Vendor_1!A7605="","",Vendor_1!A7605)</f>
        <v/>
      </c>
      <c r="B7605" s="13" t="str">
        <f>IF(A7605="","",VLOOKUP(A7605,Vendor_1!$A$7:$B$10000,2,0))</f>
        <v/>
      </c>
      <c r="C7605" s="10"/>
      <c r="D7605" s="10"/>
      <c r="E7605" s="8"/>
      <c r="F7605" s="9"/>
      <c r="G7605" s="10"/>
    </row>
    <row r="7606" spans="1:7" x14ac:dyDescent="0.3">
      <c r="A7606" s="13" t="str">
        <f>IF(Vendor_1!A7606="","",Vendor_1!A7606)</f>
        <v/>
      </c>
      <c r="B7606" s="13" t="str">
        <f>IF(A7606="","",VLOOKUP(A7606,Vendor_1!$A$7:$B$10000,2,0))</f>
        <v/>
      </c>
      <c r="C7606" s="10"/>
      <c r="D7606" s="10"/>
      <c r="E7606" s="8"/>
      <c r="F7606" s="9"/>
      <c r="G7606" s="10"/>
    </row>
    <row r="7607" spans="1:7" x14ac:dyDescent="0.3">
      <c r="A7607" s="13" t="str">
        <f>IF(Vendor_1!A7607="","",Vendor_1!A7607)</f>
        <v/>
      </c>
      <c r="B7607" s="13" t="str">
        <f>IF(A7607="","",VLOOKUP(A7607,Vendor_1!$A$7:$B$10000,2,0))</f>
        <v/>
      </c>
      <c r="C7607" s="10"/>
      <c r="D7607" s="10"/>
      <c r="E7607" s="8"/>
      <c r="F7607" s="9"/>
      <c r="G7607" s="10"/>
    </row>
    <row r="7608" spans="1:7" x14ac:dyDescent="0.3">
      <c r="A7608" s="13" t="str">
        <f>IF(Vendor_1!A7608="","",Vendor_1!A7608)</f>
        <v/>
      </c>
      <c r="B7608" s="13" t="str">
        <f>IF(A7608="","",VLOOKUP(A7608,Vendor_1!$A$7:$B$10000,2,0))</f>
        <v/>
      </c>
      <c r="C7608" s="10"/>
      <c r="D7608" s="10"/>
      <c r="E7608" s="8"/>
      <c r="F7608" s="9"/>
      <c r="G7608" s="10"/>
    </row>
    <row r="7609" spans="1:7" x14ac:dyDescent="0.3">
      <c r="A7609" s="13" t="str">
        <f>IF(Vendor_1!A7609="","",Vendor_1!A7609)</f>
        <v/>
      </c>
      <c r="B7609" s="13" t="str">
        <f>IF(A7609="","",VLOOKUP(A7609,Vendor_1!$A$7:$B$10000,2,0))</f>
        <v/>
      </c>
      <c r="C7609" s="10"/>
      <c r="D7609" s="10"/>
      <c r="E7609" s="8"/>
      <c r="F7609" s="9"/>
      <c r="G7609" s="10"/>
    </row>
    <row r="7610" spans="1:7" x14ac:dyDescent="0.3">
      <c r="A7610" s="13" t="str">
        <f>IF(Vendor_1!A7610="","",Vendor_1!A7610)</f>
        <v/>
      </c>
      <c r="B7610" s="13" t="str">
        <f>IF(A7610="","",VLOOKUP(A7610,Vendor_1!$A$7:$B$10000,2,0))</f>
        <v/>
      </c>
      <c r="C7610" s="10"/>
      <c r="D7610" s="10"/>
      <c r="E7610" s="8"/>
      <c r="F7610" s="9"/>
      <c r="G7610" s="10"/>
    </row>
    <row r="7611" spans="1:7" x14ac:dyDescent="0.3">
      <c r="A7611" s="13" t="str">
        <f>IF(Vendor_1!A7611="","",Vendor_1!A7611)</f>
        <v/>
      </c>
      <c r="B7611" s="13" t="str">
        <f>IF(A7611="","",VLOOKUP(A7611,Vendor_1!$A$7:$B$10000,2,0))</f>
        <v/>
      </c>
      <c r="C7611" s="10"/>
      <c r="D7611" s="10"/>
      <c r="E7611" s="8"/>
      <c r="F7611" s="9"/>
      <c r="G7611" s="10"/>
    </row>
    <row r="7612" spans="1:7" x14ac:dyDescent="0.3">
      <c r="A7612" s="13" t="str">
        <f>IF(Vendor_1!A7612="","",Vendor_1!A7612)</f>
        <v/>
      </c>
      <c r="B7612" s="13" t="str">
        <f>IF(A7612="","",VLOOKUP(A7612,Vendor_1!$A$7:$B$10000,2,0))</f>
        <v/>
      </c>
      <c r="C7612" s="10"/>
      <c r="D7612" s="10"/>
      <c r="E7612" s="8"/>
      <c r="F7612" s="9"/>
      <c r="G7612" s="10"/>
    </row>
    <row r="7613" spans="1:7" x14ac:dyDescent="0.3">
      <c r="A7613" s="13" t="str">
        <f>IF(Vendor_1!A7613="","",Vendor_1!A7613)</f>
        <v/>
      </c>
      <c r="B7613" s="13" t="str">
        <f>IF(A7613="","",VLOOKUP(A7613,Vendor_1!$A$7:$B$10000,2,0))</f>
        <v/>
      </c>
      <c r="C7613" s="10"/>
      <c r="D7613" s="10"/>
      <c r="E7613" s="8"/>
      <c r="F7613" s="9"/>
      <c r="G7613" s="10"/>
    </row>
    <row r="7614" spans="1:7" x14ac:dyDescent="0.3">
      <c r="A7614" s="13" t="str">
        <f>IF(Vendor_1!A7614="","",Vendor_1!A7614)</f>
        <v/>
      </c>
      <c r="B7614" s="13" t="str">
        <f>IF(A7614="","",VLOOKUP(A7614,Vendor_1!$A$7:$B$10000,2,0))</f>
        <v/>
      </c>
      <c r="C7614" s="10"/>
      <c r="D7614" s="10"/>
      <c r="E7614" s="8"/>
      <c r="F7614" s="9"/>
      <c r="G7614" s="10"/>
    </row>
    <row r="7615" spans="1:7" x14ac:dyDescent="0.3">
      <c r="A7615" s="13" t="str">
        <f>IF(Vendor_1!A7615="","",Vendor_1!A7615)</f>
        <v/>
      </c>
      <c r="B7615" s="13" t="str">
        <f>IF(A7615="","",VLOOKUP(A7615,Vendor_1!$A$7:$B$10000,2,0))</f>
        <v/>
      </c>
      <c r="C7615" s="10"/>
      <c r="D7615" s="10"/>
      <c r="E7615" s="8"/>
      <c r="F7615" s="9"/>
      <c r="G7615" s="10"/>
    </row>
    <row r="7616" spans="1:7" x14ac:dyDescent="0.3">
      <c r="A7616" s="13" t="str">
        <f>IF(Vendor_1!A7616="","",Vendor_1!A7616)</f>
        <v/>
      </c>
      <c r="B7616" s="13" t="str">
        <f>IF(A7616="","",VLOOKUP(A7616,Vendor_1!$A$7:$B$10000,2,0))</f>
        <v/>
      </c>
      <c r="C7616" s="10"/>
      <c r="D7616" s="10"/>
      <c r="E7616" s="8"/>
      <c r="F7616" s="9"/>
      <c r="G7616" s="10"/>
    </row>
    <row r="7617" spans="1:7" x14ac:dyDescent="0.3">
      <c r="A7617" s="13" t="str">
        <f>IF(Vendor_1!A7617="","",Vendor_1!A7617)</f>
        <v/>
      </c>
      <c r="B7617" s="13" t="str">
        <f>IF(A7617="","",VLOOKUP(A7617,Vendor_1!$A$7:$B$10000,2,0))</f>
        <v/>
      </c>
      <c r="C7617" s="10"/>
      <c r="D7617" s="10"/>
      <c r="E7617" s="8"/>
      <c r="F7617" s="9"/>
      <c r="G7617" s="10"/>
    </row>
    <row r="7618" spans="1:7" x14ac:dyDescent="0.3">
      <c r="A7618" s="13" t="str">
        <f>IF(Vendor_1!A7618="","",Vendor_1!A7618)</f>
        <v/>
      </c>
      <c r="B7618" s="13" t="str">
        <f>IF(A7618="","",VLOOKUP(A7618,Vendor_1!$A$7:$B$10000,2,0))</f>
        <v/>
      </c>
      <c r="C7618" s="10"/>
      <c r="D7618" s="10"/>
      <c r="E7618" s="8"/>
      <c r="F7618" s="9"/>
      <c r="G7618" s="10"/>
    </row>
    <row r="7619" spans="1:7" x14ac:dyDescent="0.3">
      <c r="A7619" s="13" t="str">
        <f>IF(Vendor_1!A7619="","",Vendor_1!A7619)</f>
        <v/>
      </c>
      <c r="B7619" s="13" t="str">
        <f>IF(A7619="","",VLOOKUP(A7619,Vendor_1!$A$7:$B$10000,2,0))</f>
        <v/>
      </c>
      <c r="C7619" s="10"/>
      <c r="D7619" s="10"/>
      <c r="E7619" s="8"/>
      <c r="F7619" s="9"/>
      <c r="G7619" s="10"/>
    </row>
    <row r="7620" spans="1:7" x14ac:dyDescent="0.3">
      <c r="A7620" s="13" t="str">
        <f>IF(Vendor_1!A7620="","",Vendor_1!A7620)</f>
        <v/>
      </c>
      <c r="B7620" s="13" t="str">
        <f>IF(A7620="","",VLOOKUP(A7620,Vendor_1!$A$7:$B$10000,2,0))</f>
        <v/>
      </c>
      <c r="C7620" s="10"/>
      <c r="D7620" s="10"/>
      <c r="E7620" s="8"/>
      <c r="F7620" s="9"/>
      <c r="G7620" s="10"/>
    </row>
    <row r="7621" spans="1:7" x14ac:dyDescent="0.3">
      <c r="A7621" s="13" t="str">
        <f>IF(Vendor_1!A7621="","",Vendor_1!A7621)</f>
        <v/>
      </c>
      <c r="B7621" s="13" t="str">
        <f>IF(A7621="","",VLOOKUP(A7621,Vendor_1!$A$7:$B$10000,2,0))</f>
        <v/>
      </c>
      <c r="C7621" s="10"/>
      <c r="D7621" s="10"/>
      <c r="E7621" s="8"/>
      <c r="F7621" s="9"/>
      <c r="G7621" s="10"/>
    </row>
    <row r="7622" spans="1:7" x14ac:dyDescent="0.3">
      <c r="A7622" s="13" t="str">
        <f>IF(Vendor_1!A7622="","",Vendor_1!A7622)</f>
        <v/>
      </c>
      <c r="B7622" s="13" t="str">
        <f>IF(A7622="","",VLOOKUP(A7622,Vendor_1!$A$7:$B$10000,2,0))</f>
        <v/>
      </c>
      <c r="C7622" s="10"/>
      <c r="D7622" s="10"/>
      <c r="E7622" s="8"/>
      <c r="F7622" s="9"/>
      <c r="G7622" s="10"/>
    </row>
    <row r="7623" spans="1:7" x14ac:dyDescent="0.3">
      <c r="A7623" s="13" t="str">
        <f>IF(Vendor_1!A7623="","",Vendor_1!A7623)</f>
        <v/>
      </c>
      <c r="B7623" s="13" t="str">
        <f>IF(A7623="","",VLOOKUP(A7623,Vendor_1!$A$7:$B$10000,2,0))</f>
        <v/>
      </c>
      <c r="C7623" s="10"/>
      <c r="D7623" s="10"/>
      <c r="E7623" s="8"/>
      <c r="F7623" s="9"/>
      <c r="G7623" s="10"/>
    </row>
    <row r="7624" spans="1:7" x14ac:dyDescent="0.3">
      <c r="A7624" s="13" t="str">
        <f>IF(Vendor_1!A7624="","",Vendor_1!A7624)</f>
        <v/>
      </c>
      <c r="B7624" s="13" t="str">
        <f>IF(A7624="","",VLOOKUP(A7624,Vendor_1!$A$7:$B$10000,2,0))</f>
        <v/>
      </c>
      <c r="C7624" s="10"/>
      <c r="D7624" s="10"/>
      <c r="E7624" s="8"/>
      <c r="F7624" s="9"/>
      <c r="G7624" s="10"/>
    </row>
    <row r="7625" spans="1:7" x14ac:dyDescent="0.3">
      <c r="A7625" s="13" t="str">
        <f>IF(Vendor_1!A7625="","",Vendor_1!A7625)</f>
        <v/>
      </c>
      <c r="B7625" s="13" t="str">
        <f>IF(A7625="","",VLOOKUP(A7625,Vendor_1!$A$7:$B$10000,2,0))</f>
        <v/>
      </c>
      <c r="C7625" s="10"/>
      <c r="D7625" s="10"/>
      <c r="E7625" s="8"/>
      <c r="F7625" s="9"/>
      <c r="G7625" s="10"/>
    </row>
    <row r="7626" spans="1:7" x14ac:dyDescent="0.3">
      <c r="A7626" s="13" t="str">
        <f>IF(Vendor_1!A7626="","",Vendor_1!A7626)</f>
        <v/>
      </c>
      <c r="B7626" s="13" t="str">
        <f>IF(A7626="","",VLOOKUP(A7626,Vendor_1!$A$7:$B$10000,2,0))</f>
        <v/>
      </c>
      <c r="C7626" s="10"/>
      <c r="D7626" s="10"/>
      <c r="E7626" s="8"/>
      <c r="F7626" s="9"/>
      <c r="G7626" s="10"/>
    </row>
    <row r="7627" spans="1:7" x14ac:dyDescent="0.3">
      <c r="A7627" s="13" t="str">
        <f>IF(Vendor_1!A7627="","",Vendor_1!A7627)</f>
        <v/>
      </c>
      <c r="B7627" s="13" t="str">
        <f>IF(A7627="","",VLOOKUP(A7627,Vendor_1!$A$7:$B$10000,2,0))</f>
        <v/>
      </c>
      <c r="C7627" s="10"/>
      <c r="D7627" s="10"/>
      <c r="E7627" s="8"/>
      <c r="F7627" s="9"/>
      <c r="G7627" s="10"/>
    </row>
    <row r="7628" spans="1:7" x14ac:dyDescent="0.3">
      <c r="A7628" s="13" t="str">
        <f>IF(Vendor_1!A7628="","",Vendor_1!A7628)</f>
        <v/>
      </c>
      <c r="B7628" s="13" t="str">
        <f>IF(A7628="","",VLOOKUP(A7628,Vendor_1!$A$7:$B$10000,2,0))</f>
        <v/>
      </c>
      <c r="C7628" s="10"/>
      <c r="D7628" s="10"/>
      <c r="E7628" s="8"/>
      <c r="F7628" s="9"/>
      <c r="G7628" s="10"/>
    </row>
    <row r="7629" spans="1:7" x14ac:dyDescent="0.3">
      <c r="A7629" s="13" t="str">
        <f>IF(Vendor_1!A7629="","",Vendor_1!A7629)</f>
        <v/>
      </c>
      <c r="B7629" s="13" t="str">
        <f>IF(A7629="","",VLOOKUP(A7629,Vendor_1!$A$7:$B$10000,2,0))</f>
        <v/>
      </c>
      <c r="C7629" s="10"/>
      <c r="D7629" s="10"/>
      <c r="E7629" s="8"/>
      <c r="F7629" s="9"/>
      <c r="G7629" s="10"/>
    </row>
    <row r="7630" spans="1:7" x14ac:dyDescent="0.3">
      <c r="A7630" s="13" t="str">
        <f>IF(Vendor_1!A7630="","",Vendor_1!A7630)</f>
        <v/>
      </c>
      <c r="B7630" s="13" t="str">
        <f>IF(A7630="","",VLOOKUP(A7630,Vendor_1!$A$7:$B$10000,2,0))</f>
        <v/>
      </c>
      <c r="C7630" s="10"/>
      <c r="D7630" s="10"/>
      <c r="E7630" s="8"/>
      <c r="F7630" s="9"/>
      <c r="G7630" s="10"/>
    </row>
    <row r="7631" spans="1:7" x14ac:dyDescent="0.3">
      <c r="A7631" s="13" t="str">
        <f>IF(Vendor_1!A7631="","",Vendor_1!A7631)</f>
        <v/>
      </c>
      <c r="B7631" s="13" t="str">
        <f>IF(A7631="","",VLOOKUP(A7631,Vendor_1!$A$7:$B$10000,2,0))</f>
        <v/>
      </c>
      <c r="C7631" s="10"/>
      <c r="D7631" s="10"/>
      <c r="E7631" s="8"/>
      <c r="F7631" s="9"/>
      <c r="G7631" s="10"/>
    </row>
    <row r="7632" spans="1:7" x14ac:dyDescent="0.3">
      <c r="A7632" s="13" t="str">
        <f>IF(Vendor_1!A7632="","",Vendor_1!A7632)</f>
        <v/>
      </c>
      <c r="B7632" s="13" t="str">
        <f>IF(A7632="","",VLOOKUP(A7632,Vendor_1!$A$7:$B$10000,2,0))</f>
        <v/>
      </c>
      <c r="C7632" s="10"/>
      <c r="D7632" s="10"/>
      <c r="E7632" s="8"/>
      <c r="F7632" s="9"/>
      <c r="G7632" s="10"/>
    </row>
    <row r="7633" spans="1:7" x14ac:dyDescent="0.3">
      <c r="A7633" s="13" t="str">
        <f>IF(Vendor_1!A7633="","",Vendor_1!A7633)</f>
        <v/>
      </c>
      <c r="B7633" s="13" t="str">
        <f>IF(A7633="","",VLOOKUP(A7633,Vendor_1!$A$7:$B$10000,2,0))</f>
        <v/>
      </c>
      <c r="C7633" s="10"/>
      <c r="D7633" s="10"/>
      <c r="E7633" s="8"/>
      <c r="F7633" s="9"/>
      <c r="G7633" s="10"/>
    </row>
    <row r="7634" spans="1:7" x14ac:dyDescent="0.3">
      <c r="A7634" s="13" t="str">
        <f>IF(Vendor_1!A7634="","",Vendor_1!A7634)</f>
        <v/>
      </c>
      <c r="B7634" s="13" t="str">
        <f>IF(A7634="","",VLOOKUP(A7634,Vendor_1!$A$7:$B$10000,2,0))</f>
        <v/>
      </c>
      <c r="C7634" s="10"/>
      <c r="D7634" s="10"/>
      <c r="E7634" s="8"/>
      <c r="F7634" s="9"/>
      <c r="G7634" s="10"/>
    </row>
    <row r="7635" spans="1:7" x14ac:dyDescent="0.3">
      <c r="A7635" s="13" t="str">
        <f>IF(Vendor_1!A7635="","",Vendor_1!A7635)</f>
        <v/>
      </c>
      <c r="B7635" s="13" t="str">
        <f>IF(A7635="","",VLOOKUP(A7635,Vendor_1!$A$7:$B$10000,2,0))</f>
        <v/>
      </c>
      <c r="C7635" s="10"/>
      <c r="D7635" s="10"/>
      <c r="E7635" s="8"/>
      <c r="F7635" s="9"/>
      <c r="G7635" s="10"/>
    </row>
    <row r="7636" spans="1:7" x14ac:dyDescent="0.3">
      <c r="A7636" s="13" t="str">
        <f>IF(Vendor_1!A7636="","",Vendor_1!A7636)</f>
        <v/>
      </c>
      <c r="B7636" s="13" t="str">
        <f>IF(A7636="","",VLOOKUP(A7636,Vendor_1!$A$7:$B$10000,2,0))</f>
        <v/>
      </c>
      <c r="C7636" s="10"/>
      <c r="D7636" s="10"/>
      <c r="E7636" s="8"/>
      <c r="F7636" s="9"/>
      <c r="G7636" s="10"/>
    </row>
    <row r="7637" spans="1:7" x14ac:dyDescent="0.3">
      <c r="A7637" s="13" t="str">
        <f>IF(Vendor_1!A7637="","",Vendor_1!A7637)</f>
        <v/>
      </c>
      <c r="B7637" s="13" t="str">
        <f>IF(A7637="","",VLOOKUP(A7637,Vendor_1!$A$7:$B$10000,2,0))</f>
        <v/>
      </c>
      <c r="C7637" s="10"/>
      <c r="D7637" s="10"/>
      <c r="E7637" s="8"/>
      <c r="F7637" s="9"/>
      <c r="G7637" s="10"/>
    </row>
    <row r="7638" spans="1:7" x14ac:dyDescent="0.3">
      <c r="A7638" s="13" t="str">
        <f>IF(Vendor_1!A7638="","",Vendor_1!A7638)</f>
        <v/>
      </c>
      <c r="B7638" s="13" t="str">
        <f>IF(A7638="","",VLOOKUP(A7638,Vendor_1!$A$7:$B$10000,2,0))</f>
        <v/>
      </c>
      <c r="C7638" s="10"/>
      <c r="D7638" s="10"/>
      <c r="E7638" s="8"/>
      <c r="F7638" s="9"/>
      <c r="G7638" s="10"/>
    </row>
    <row r="7639" spans="1:7" x14ac:dyDescent="0.3">
      <c r="A7639" s="13" t="str">
        <f>IF(Vendor_1!A7639="","",Vendor_1!A7639)</f>
        <v/>
      </c>
      <c r="B7639" s="13" t="str">
        <f>IF(A7639="","",VLOOKUP(A7639,Vendor_1!$A$7:$B$10000,2,0))</f>
        <v/>
      </c>
      <c r="C7639" s="10"/>
      <c r="D7639" s="10"/>
      <c r="E7639" s="8"/>
      <c r="F7639" s="9"/>
      <c r="G7639" s="10"/>
    </row>
    <row r="7640" spans="1:7" x14ac:dyDescent="0.3">
      <c r="A7640" s="13" t="str">
        <f>IF(Vendor_1!A7640="","",Vendor_1!A7640)</f>
        <v/>
      </c>
      <c r="B7640" s="13" t="str">
        <f>IF(A7640="","",VLOOKUP(A7640,Vendor_1!$A$7:$B$10000,2,0))</f>
        <v/>
      </c>
      <c r="C7640" s="10"/>
      <c r="D7640" s="10"/>
      <c r="E7640" s="8"/>
      <c r="F7640" s="9"/>
      <c r="G7640" s="10"/>
    </row>
    <row r="7641" spans="1:7" x14ac:dyDescent="0.3">
      <c r="A7641" s="13" t="str">
        <f>IF(Vendor_1!A7641="","",Vendor_1!A7641)</f>
        <v/>
      </c>
      <c r="B7641" s="13" t="str">
        <f>IF(A7641="","",VLOOKUP(A7641,Vendor_1!$A$7:$B$10000,2,0))</f>
        <v/>
      </c>
      <c r="C7641" s="10"/>
      <c r="D7641" s="10"/>
      <c r="E7641" s="8"/>
      <c r="F7641" s="9"/>
      <c r="G7641" s="10"/>
    </row>
    <row r="7642" spans="1:7" x14ac:dyDescent="0.3">
      <c r="A7642" s="13" t="str">
        <f>IF(Vendor_1!A7642="","",Vendor_1!A7642)</f>
        <v/>
      </c>
      <c r="B7642" s="13" t="str">
        <f>IF(A7642="","",VLOOKUP(A7642,Vendor_1!$A$7:$B$10000,2,0))</f>
        <v/>
      </c>
      <c r="C7642" s="10"/>
      <c r="D7642" s="10"/>
      <c r="E7642" s="8"/>
      <c r="F7642" s="9"/>
      <c r="G7642" s="10"/>
    </row>
    <row r="7643" spans="1:7" x14ac:dyDescent="0.3">
      <c r="A7643" s="13" t="str">
        <f>IF(Vendor_1!A7643="","",Vendor_1!A7643)</f>
        <v/>
      </c>
      <c r="B7643" s="13" t="str">
        <f>IF(A7643="","",VLOOKUP(A7643,Vendor_1!$A$7:$B$10000,2,0))</f>
        <v/>
      </c>
      <c r="C7643" s="10"/>
      <c r="D7643" s="10"/>
      <c r="E7643" s="8"/>
      <c r="F7643" s="9"/>
      <c r="G7643" s="10"/>
    </row>
    <row r="7644" spans="1:7" x14ac:dyDescent="0.3">
      <c r="A7644" s="13" t="str">
        <f>IF(Vendor_1!A7644="","",Vendor_1!A7644)</f>
        <v/>
      </c>
      <c r="B7644" s="13" t="str">
        <f>IF(A7644="","",VLOOKUP(A7644,Vendor_1!$A$7:$B$10000,2,0))</f>
        <v/>
      </c>
      <c r="C7644" s="10"/>
      <c r="D7644" s="10"/>
      <c r="E7644" s="8"/>
      <c r="F7644" s="9"/>
      <c r="G7644" s="10"/>
    </row>
    <row r="7645" spans="1:7" x14ac:dyDescent="0.3">
      <c r="A7645" s="13" t="str">
        <f>IF(Vendor_1!A7645="","",Vendor_1!A7645)</f>
        <v/>
      </c>
      <c r="B7645" s="13" t="str">
        <f>IF(A7645="","",VLOOKUP(A7645,Vendor_1!$A$7:$B$10000,2,0))</f>
        <v/>
      </c>
      <c r="C7645" s="10"/>
      <c r="D7645" s="10"/>
      <c r="E7645" s="8"/>
      <c r="F7645" s="9"/>
      <c r="G7645" s="10"/>
    </row>
    <row r="7646" spans="1:7" x14ac:dyDescent="0.3">
      <c r="A7646" s="13" t="str">
        <f>IF(Vendor_1!A7646="","",Vendor_1!A7646)</f>
        <v/>
      </c>
      <c r="B7646" s="13" t="str">
        <f>IF(A7646="","",VLOOKUP(A7646,Vendor_1!$A$7:$B$10000,2,0))</f>
        <v/>
      </c>
      <c r="C7646" s="10"/>
      <c r="D7646" s="10"/>
      <c r="E7646" s="8"/>
      <c r="F7646" s="9"/>
      <c r="G7646" s="10"/>
    </row>
    <row r="7647" spans="1:7" x14ac:dyDescent="0.3">
      <c r="A7647" s="13" t="str">
        <f>IF(Vendor_1!A7647="","",Vendor_1!A7647)</f>
        <v/>
      </c>
      <c r="B7647" s="13" t="str">
        <f>IF(A7647="","",VLOOKUP(A7647,Vendor_1!$A$7:$B$10000,2,0))</f>
        <v/>
      </c>
      <c r="C7647" s="10"/>
      <c r="D7647" s="10"/>
      <c r="E7647" s="8"/>
      <c r="F7647" s="9"/>
      <c r="G7647" s="10"/>
    </row>
    <row r="7648" spans="1:7" x14ac:dyDescent="0.3">
      <c r="A7648" s="13" t="str">
        <f>IF(Vendor_1!A7648="","",Vendor_1!A7648)</f>
        <v/>
      </c>
      <c r="B7648" s="13" t="str">
        <f>IF(A7648="","",VLOOKUP(A7648,Vendor_1!$A$7:$B$10000,2,0))</f>
        <v/>
      </c>
      <c r="C7648" s="10"/>
      <c r="D7648" s="10"/>
      <c r="E7648" s="8"/>
      <c r="F7648" s="9"/>
      <c r="G7648" s="10"/>
    </row>
    <row r="7649" spans="1:7" x14ac:dyDescent="0.3">
      <c r="A7649" s="13" t="str">
        <f>IF(Vendor_1!A7649="","",Vendor_1!A7649)</f>
        <v/>
      </c>
      <c r="B7649" s="13" t="str">
        <f>IF(A7649="","",VLOOKUP(A7649,Vendor_1!$A$7:$B$10000,2,0))</f>
        <v/>
      </c>
      <c r="C7649" s="10"/>
      <c r="D7649" s="10"/>
      <c r="E7649" s="8"/>
      <c r="F7649" s="9"/>
      <c r="G7649" s="10"/>
    </row>
    <row r="7650" spans="1:7" x14ac:dyDescent="0.3">
      <c r="A7650" s="13" t="str">
        <f>IF(Vendor_1!A7650="","",Vendor_1!A7650)</f>
        <v/>
      </c>
      <c r="B7650" s="13" t="str">
        <f>IF(A7650="","",VLOOKUP(A7650,Vendor_1!$A$7:$B$10000,2,0))</f>
        <v/>
      </c>
      <c r="C7650" s="10"/>
      <c r="D7650" s="10"/>
      <c r="E7650" s="8"/>
      <c r="F7650" s="9"/>
      <c r="G7650" s="10"/>
    </row>
    <row r="7651" spans="1:7" x14ac:dyDescent="0.3">
      <c r="A7651" s="13" t="str">
        <f>IF(Vendor_1!A7651="","",Vendor_1!A7651)</f>
        <v/>
      </c>
      <c r="B7651" s="13" t="str">
        <f>IF(A7651="","",VLOOKUP(A7651,Vendor_1!$A$7:$B$10000,2,0))</f>
        <v/>
      </c>
      <c r="C7651" s="10"/>
      <c r="D7651" s="10"/>
      <c r="E7651" s="8"/>
      <c r="F7651" s="9"/>
      <c r="G7651" s="10"/>
    </row>
    <row r="7652" spans="1:7" x14ac:dyDescent="0.3">
      <c r="A7652" s="13" t="str">
        <f>IF(Vendor_1!A7652="","",Vendor_1!A7652)</f>
        <v/>
      </c>
      <c r="B7652" s="13" t="str">
        <f>IF(A7652="","",VLOOKUP(A7652,Vendor_1!$A$7:$B$10000,2,0))</f>
        <v/>
      </c>
      <c r="C7652" s="10"/>
      <c r="D7652" s="10"/>
      <c r="E7652" s="8"/>
      <c r="F7652" s="9"/>
      <c r="G7652" s="10"/>
    </row>
    <row r="7653" spans="1:7" x14ac:dyDescent="0.3">
      <c r="A7653" s="13" t="str">
        <f>IF(Vendor_1!A7653="","",Vendor_1!A7653)</f>
        <v/>
      </c>
      <c r="B7653" s="13" t="str">
        <f>IF(A7653="","",VLOOKUP(A7653,Vendor_1!$A$7:$B$10000,2,0))</f>
        <v/>
      </c>
      <c r="C7653" s="10"/>
      <c r="D7653" s="10"/>
      <c r="E7653" s="8"/>
      <c r="F7653" s="9"/>
      <c r="G7653" s="10"/>
    </row>
    <row r="7654" spans="1:7" x14ac:dyDescent="0.3">
      <c r="A7654" s="13" t="str">
        <f>IF(Vendor_1!A7654="","",Vendor_1!A7654)</f>
        <v/>
      </c>
      <c r="B7654" s="13" t="str">
        <f>IF(A7654="","",VLOOKUP(A7654,Vendor_1!$A$7:$B$10000,2,0))</f>
        <v/>
      </c>
      <c r="C7654" s="10"/>
      <c r="D7654" s="10"/>
      <c r="E7654" s="8"/>
      <c r="F7654" s="9"/>
      <c r="G7654" s="10"/>
    </row>
    <row r="7655" spans="1:7" x14ac:dyDescent="0.3">
      <c r="A7655" s="13" t="str">
        <f>IF(Vendor_1!A7655="","",Vendor_1!A7655)</f>
        <v/>
      </c>
      <c r="B7655" s="13" t="str">
        <f>IF(A7655="","",VLOOKUP(A7655,Vendor_1!$A$7:$B$10000,2,0))</f>
        <v/>
      </c>
      <c r="C7655" s="10"/>
      <c r="D7655" s="10"/>
      <c r="E7655" s="8"/>
      <c r="F7655" s="9"/>
      <c r="G7655" s="10"/>
    </row>
    <row r="7656" spans="1:7" x14ac:dyDescent="0.3">
      <c r="A7656" s="13" t="str">
        <f>IF(Vendor_1!A7656="","",Vendor_1!A7656)</f>
        <v/>
      </c>
      <c r="B7656" s="13" t="str">
        <f>IF(A7656="","",VLOOKUP(A7656,Vendor_1!$A$7:$B$10000,2,0))</f>
        <v/>
      </c>
      <c r="C7656" s="10"/>
      <c r="D7656" s="10"/>
      <c r="E7656" s="8"/>
      <c r="F7656" s="9"/>
      <c r="G7656" s="10"/>
    </row>
    <row r="7657" spans="1:7" x14ac:dyDescent="0.3">
      <c r="A7657" s="13" t="str">
        <f>IF(Vendor_1!A7657="","",Vendor_1!A7657)</f>
        <v/>
      </c>
      <c r="B7657" s="13" t="str">
        <f>IF(A7657="","",VLOOKUP(A7657,Vendor_1!$A$7:$B$10000,2,0))</f>
        <v/>
      </c>
      <c r="C7657" s="10"/>
      <c r="D7657" s="10"/>
      <c r="E7657" s="8"/>
      <c r="F7657" s="9"/>
      <c r="G7657" s="10"/>
    </row>
    <row r="7658" spans="1:7" x14ac:dyDescent="0.3">
      <c r="A7658" s="13" t="str">
        <f>IF(Vendor_1!A7658="","",Vendor_1!A7658)</f>
        <v/>
      </c>
      <c r="B7658" s="13" t="str">
        <f>IF(A7658="","",VLOOKUP(A7658,Vendor_1!$A$7:$B$10000,2,0))</f>
        <v/>
      </c>
      <c r="C7658" s="10"/>
      <c r="D7658" s="10"/>
      <c r="E7658" s="8"/>
      <c r="F7658" s="9"/>
      <c r="G7658" s="10"/>
    </row>
    <row r="7659" spans="1:7" x14ac:dyDescent="0.3">
      <c r="A7659" s="13" t="str">
        <f>IF(Vendor_1!A7659="","",Vendor_1!A7659)</f>
        <v/>
      </c>
      <c r="B7659" s="13" t="str">
        <f>IF(A7659="","",VLOOKUP(A7659,Vendor_1!$A$7:$B$10000,2,0))</f>
        <v/>
      </c>
      <c r="C7659" s="10"/>
      <c r="D7659" s="10"/>
      <c r="E7659" s="8"/>
      <c r="F7659" s="9"/>
      <c r="G7659" s="10"/>
    </row>
    <row r="7660" spans="1:7" x14ac:dyDescent="0.3">
      <c r="A7660" s="13" t="str">
        <f>IF(Vendor_1!A7660="","",Vendor_1!A7660)</f>
        <v/>
      </c>
      <c r="B7660" s="13" t="str">
        <f>IF(A7660="","",VLOOKUP(A7660,Vendor_1!$A$7:$B$10000,2,0))</f>
        <v/>
      </c>
      <c r="C7660" s="10"/>
      <c r="D7660" s="10"/>
      <c r="E7660" s="8"/>
      <c r="F7660" s="9"/>
      <c r="G7660" s="10"/>
    </row>
    <row r="7661" spans="1:7" x14ac:dyDescent="0.3">
      <c r="A7661" s="13" t="str">
        <f>IF(Vendor_1!A7661="","",Vendor_1!A7661)</f>
        <v/>
      </c>
      <c r="B7661" s="13" t="str">
        <f>IF(A7661="","",VLOOKUP(A7661,Vendor_1!$A$7:$B$10000,2,0))</f>
        <v/>
      </c>
      <c r="C7661" s="10"/>
      <c r="D7661" s="10"/>
      <c r="E7661" s="8"/>
      <c r="F7661" s="9"/>
      <c r="G7661" s="10"/>
    </row>
    <row r="7662" spans="1:7" x14ac:dyDescent="0.3">
      <c r="A7662" s="13" t="str">
        <f>IF(Vendor_1!A7662="","",Vendor_1!A7662)</f>
        <v/>
      </c>
      <c r="B7662" s="13" t="str">
        <f>IF(A7662="","",VLOOKUP(A7662,Vendor_1!$A$7:$B$10000,2,0))</f>
        <v/>
      </c>
      <c r="C7662" s="10"/>
      <c r="D7662" s="10"/>
      <c r="E7662" s="8"/>
      <c r="F7662" s="9"/>
      <c r="G7662" s="10"/>
    </row>
    <row r="7663" spans="1:7" x14ac:dyDescent="0.3">
      <c r="A7663" s="13" t="str">
        <f>IF(Vendor_1!A7663="","",Vendor_1!A7663)</f>
        <v/>
      </c>
      <c r="B7663" s="13" t="str">
        <f>IF(A7663="","",VLOOKUP(A7663,Vendor_1!$A$7:$B$10000,2,0))</f>
        <v/>
      </c>
      <c r="C7663" s="10"/>
      <c r="D7663" s="10"/>
      <c r="E7663" s="8"/>
      <c r="F7663" s="9"/>
      <c r="G7663" s="10"/>
    </row>
    <row r="7664" spans="1:7" x14ac:dyDescent="0.3">
      <c r="A7664" s="13" t="str">
        <f>IF(Vendor_1!A7664="","",Vendor_1!A7664)</f>
        <v/>
      </c>
      <c r="B7664" s="13" t="str">
        <f>IF(A7664="","",VLOOKUP(A7664,Vendor_1!$A$7:$B$10000,2,0))</f>
        <v/>
      </c>
      <c r="C7664" s="10"/>
      <c r="D7664" s="10"/>
      <c r="E7664" s="8"/>
      <c r="F7664" s="9"/>
      <c r="G7664" s="10"/>
    </row>
    <row r="7665" spans="1:7" x14ac:dyDescent="0.3">
      <c r="A7665" s="13" t="str">
        <f>IF(Vendor_1!A7665="","",Vendor_1!A7665)</f>
        <v/>
      </c>
      <c r="B7665" s="13" t="str">
        <f>IF(A7665="","",VLOOKUP(A7665,Vendor_1!$A$7:$B$10000,2,0))</f>
        <v/>
      </c>
      <c r="C7665" s="10"/>
      <c r="D7665" s="10"/>
      <c r="E7665" s="8"/>
      <c r="F7665" s="9"/>
      <c r="G7665" s="10"/>
    </row>
    <row r="7666" spans="1:7" x14ac:dyDescent="0.3">
      <c r="A7666" s="13" t="str">
        <f>IF(Vendor_1!A7666="","",Vendor_1!A7666)</f>
        <v/>
      </c>
      <c r="B7666" s="13" t="str">
        <f>IF(A7666="","",VLOOKUP(A7666,Vendor_1!$A$7:$B$10000,2,0))</f>
        <v/>
      </c>
      <c r="C7666" s="10"/>
      <c r="D7666" s="10"/>
      <c r="E7666" s="8"/>
      <c r="F7666" s="9"/>
      <c r="G7666" s="10"/>
    </row>
    <row r="7667" spans="1:7" x14ac:dyDescent="0.3">
      <c r="A7667" s="13" t="str">
        <f>IF(Vendor_1!A7667="","",Vendor_1!A7667)</f>
        <v/>
      </c>
      <c r="B7667" s="13" t="str">
        <f>IF(A7667="","",VLOOKUP(A7667,Vendor_1!$A$7:$B$10000,2,0))</f>
        <v/>
      </c>
      <c r="C7667" s="10"/>
      <c r="D7667" s="10"/>
      <c r="E7667" s="8"/>
      <c r="F7667" s="9"/>
      <c r="G7667" s="10"/>
    </row>
    <row r="7668" spans="1:7" x14ac:dyDescent="0.3">
      <c r="A7668" s="13" t="str">
        <f>IF(Vendor_1!A7668="","",Vendor_1!A7668)</f>
        <v/>
      </c>
      <c r="B7668" s="13" t="str">
        <f>IF(A7668="","",VLOOKUP(A7668,Vendor_1!$A$7:$B$10000,2,0))</f>
        <v/>
      </c>
      <c r="C7668" s="10"/>
      <c r="D7668" s="10"/>
      <c r="E7668" s="8"/>
      <c r="F7668" s="9"/>
      <c r="G7668" s="10"/>
    </row>
    <row r="7669" spans="1:7" x14ac:dyDescent="0.3">
      <c r="A7669" s="13" t="str">
        <f>IF(Vendor_1!A7669="","",Vendor_1!A7669)</f>
        <v/>
      </c>
      <c r="B7669" s="13" t="str">
        <f>IF(A7669="","",VLOOKUP(A7669,Vendor_1!$A$7:$B$10000,2,0))</f>
        <v/>
      </c>
      <c r="C7669" s="10"/>
      <c r="D7669" s="10"/>
      <c r="E7669" s="8"/>
      <c r="F7669" s="9"/>
      <c r="G7669" s="10"/>
    </row>
    <row r="7670" spans="1:7" x14ac:dyDescent="0.3">
      <c r="A7670" s="13" t="str">
        <f>IF(Vendor_1!A7670="","",Vendor_1!A7670)</f>
        <v/>
      </c>
      <c r="B7670" s="13" t="str">
        <f>IF(A7670="","",VLOOKUP(A7670,Vendor_1!$A$7:$B$10000,2,0))</f>
        <v/>
      </c>
      <c r="C7670" s="10"/>
      <c r="D7670" s="10"/>
      <c r="E7670" s="8"/>
      <c r="F7670" s="9"/>
      <c r="G7670" s="10"/>
    </row>
    <row r="7671" spans="1:7" x14ac:dyDescent="0.3">
      <c r="A7671" s="13" t="str">
        <f>IF(Vendor_1!A7671="","",Vendor_1!A7671)</f>
        <v/>
      </c>
      <c r="B7671" s="13" t="str">
        <f>IF(A7671="","",VLOOKUP(A7671,Vendor_1!$A$7:$B$10000,2,0))</f>
        <v/>
      </c>
      <c r="C7671" s="10"/>
      <c r="D7671" s="10"/>
      <c r="E7671" s="8"/>
      <c r="F7671" s="9"/>
      <c r="G7671" s="10"/>
    </row>
    <row r="7672" spans="1:7" x14ac:dyDescent="0.3">
      <c r="A7672" s="13" t="str">
        <f>IF(Vendor_1!A7672="","",Vendor_1!A7672)</f>
        <v/>
      </c>
      <c r="B7672" s="13" t="str">
        <f>IF(A7672="","",VLOOKUP(A7672,Vendor_1!$A$7:$B$10000,2,0))</f>
        <v/>
      </c>
      <c r="C7672" s="10"/>
      <c r="D7672" s="10"/>
      <c r="E7672" s="8"/>
      <c r="F7672" s="9"/>
      <c r="G7672" s="10"/>
    </row>
    <row r="7673" spans="1:7" x14ac:dyDescent="0.3">
      <c r="A7673" s="13" t="str">
        <f>IF(Vendor_1!A7673="","",Vendor_1!A7673)</f>
        <v/>
      </c>
      <c r="B7673" s="13" t="str">
        <f>IF(A7673="","",VLOOKUP(A7673,Vendor_1!$A$7:$B$10000,2,0))</f>
        <v/>
      </c>
      <c r="C7673" s="10"/>
      <c r="D7673" s="10"/>
      <c r="E7673" s="8"/>
      <c r="F7673" s="9"/>
      <c r="G7673" s="10"/>
    </row>
    <row r="7674" spans="1:7" x14ac:dyDescent="0.3">
      <c r="A7674" s="13" t="str">
        <f>IF(Vendor_1!A7674="","",Vendor_1!A7674)</f>
        <v/>
      </c>
      <c r="B7674" s="13" t="str">
        <f>IF(A7674="","",VLOOKUP(A7674,Vendor_1!$A$7:$B$10000,2,0))</f>
        <v/>
      </c>
      <c r="C7674" s="10"/>
      <c r="D7674" s="10"/>
      <c r="E7674" s="8"/>
      <c r="F7674" s="9"/>
      <c r="G7674" s="10"/>
    </row>
    <row r="7675" spans="1:7" x14ac:dyDescent="0.3">
      <c r="A7675" s="13" t="str">
        <f>IF(Vendor_1!A7675="","",Vendor_1!A7675)</f>
        <v/>
      </c>
      <c r="B7675" s="13" t="str">
        <f>IF(A7675="","",VLOOKUP(A7675,Vendor_1!$A$7:$B$10000,2,0))</f>
        <v/>
      </c>
      <c r="C7675" s="10"/>
      <c r="D7675" s="10"/>
      <c r="E7675" s="8"/>
      <c r="F7675" s="9"/>
      <c r="G7675" s="10"/>
    </row>
    <row r="7676" spans="1:7" x14ac:dyDescent="0.3">
      <c r="A7676" s="13" t="str">
        <f>IF(Vendor_1!A7676="","",Vendor_1!A7676)</f>
        <v/>
      </c>
      <c r="B7676" s="13" t="str">
        <f>IF(A7676="","",VLOOKUP(A7676,Vendor_1!$A$7:$B$10000,2,0))</f>
        <v/>
      </c>
      <c r="C7676" s="10"/>
      <c r="D7676" s="10"/>
      <c r="E7676" s="8"/>
      <c r="F7676" s="9"/>
      <c r="G7676" s="10"/>
    </row>
    <row r="7677" spans="1:7" x14ac:dyDescent="0.3">
      <c r="A7677" s="13" t="str">
        <f>IF(Vendor_1!A7677="","",Vendor_1!A7677)</f>
        <v/>
      </c>
      <c r="B7677" s="13" t="str">
        <f>IF(A7677="","",VLOOKUP(A7677,Vendor_1!$A$7:$B$10000,2,0))</f>
        <v/>
      </c>
      <c r="C7677" s="10"/>
      <c r="D7677" s="10"/>
      <c r="E7677" s="8"/>
      <c r="F7677" s="9"/>
      <c r="G7677" s="10"/>
    </row>
    <row r="7678" spans="1:7" x14ac:dyDescent="0.3">
      <c r="A7678" s="13" t="str">
        <f>IF(Vendor_1!A7678="","",Vendor_1!A7678)</f>
        <v/>
      </c>
      <c r="B7678" s="13" t="str">
        <f>IF(A7678="","",VLOOKUP(A7678,Vendor_1!$A$7:$B$10000,2,0))</f>
        <v/>
      </c>
      <c r="C7678" s="10"/>
      <c r="D7678" s="10"/>
      <c r="E7678" s="8"/>
      <c r="F7678" s="9"/>
      <c r="G7678" s="10"/>
    </row>
    <row r="7679" spans="1:7" x14ac:dyDescent="0.3">
      <c r="A7679" s="13" t="str">
        <f>IF(Vendor_1!A7679="","",Vendor_1!A7679)</f>
        <v/>
      </c>
      <c r="B7679" s="13" t="str">
        <f>IF(A7679="","",VLOOKUP(A7679,Vendor_1!$A$7:$B$10000,2,0))</f>
        <v/>
      </c>
      <c r="C7679" s="10"/>
      <c r="D7679" s="10"/>
      <c r="E7679" s="8"/>
      <c r="F7679" s="9"/>
      <c r="G7679" s="10"/>
    </row>
    <row r="7680" spans="1:7" x14ac:dyDescent="0.3">
      <c r="A7680" s="13" t="str">
        <f>IF(Vendor_1!A7680="","",Vendor_1!A7680)</f>
        <v/>
      </c>
      <c r="B7680" s="13" t="str">
        <f>IF(A7680="","",VLOOKUP(A7680,Vendor_1!$A$7:$B$10000,2,0))</f>
        <v/>
      </c>
      <c r="C7680" s="10"/>
      <c r="D7680" s="10"/>
      <c r="E7680" s="8"/>
      <c r="F7680" s="9"/>
      <c r="G7680" s="10"/>
    </row>
    <row r="7681" spans="1:7" x14ac:dyDescent="0.3">
      <c r="A7681" s="13" t="str">
        <f>IF(Vendor_1!A7681="","",Vendor_1!A7681)</f>
        <v/>
      </c>
      <c r="B7681" s="13" t="str">
        <f>IF(A7681="","",VLOOKUP(A7681,Vendor_1!$A$7:$B$10000,2,0))</f>
        <v/>
      </c>
      <c r="C7681" s="10"/>
      <c r="D7681" s="10"/>
      <c r="E7681" s="8"/>
      <c r="F7681" s="9"/>
      <c r="G7681" s="10"/>
    </row>
    <row r="7682" spans="1:7" x14ac:dyDescent="0.3">
      <c r="A7682" s="13" t="str">
        <f>IF(Vendor_1!A7682="","",Vendor_1!A7682)</f>
        <v/>
      </c>
      <c r="B7682" s="13" t="str">
        <f>IF(A7682="","",VLOOKUP(A7682,Vendor_1!$A$7:$B$10000,2,0))</f>
        <v/>
      </c>
      <c r="C7682" s="10"/>
      <c r="D7682" s="10"/>
      <c r="E7682" s="8"/>
      <c r="F7682" s="9"/>
      <c r="G7682" s="10"/>
    </row>
    <row r="7683" spans="1:7" x14ac:dyDescent="0.3">
      <c r="A7683" s="13" t="str">
        <f>IF(Vendor_1!A7683="","",Vendor_1!A7683)</f>
        <v/>
      </c>
      <c r="B7683" s="13" t="str">
        <f>IF(A7683="","",VLOOKUP(A7683,Vendor_1!$A$7:$B$10000,2,0))</f>
        <v/>
      </c>
      <c r="C7683" s="10"/>
      <c r="D7683" s="10"/>
      <c r="E7683" s="8"/>
      <c r="F7683" s="9"/>
      <c r="G7683" s="10"/>
    </row>
    <row r="7684" spans="1:7" x14ac:dyDescent="0.3">
      <c r="A7684" s="13" t="str">
        <f>IF(Vendor_1!A7684="","",Vendor_1!A7684)</f>
        <v/>
      </c>
      <c r="B7684" s="13" t="str">
        <f>IF(A7684="","",VLOOKUP(A7684,Vendor_1!$A$7:$B$10000,2,0))</f>
        <v/>
      </c>
      <c r="C7684" s="10"/>
      <c r="D7684" s="10"/>
      <c r="E7684" s="8"/>
      <c r="F7684" s="9"/>
      <c r="G7684" s="10"/>
    </row>
    <row r="7685" spans="1:7" x14ac:dyDescent="0.3">
      <c r="A7685" s="13" t="str">
        <f>IF(Vendor_1!A7685="","",Vendor_1!A7685)</f>
        <v/>
      </c>
      <c r="B7685" s="13" t="str">
        <f>IF(A7685="","",VLOOKUP(A7685,Vendor_1!$A$7:$B$10000,2,0))</f>
        <v/>
      </c>
      <c r="C7685" s="10"/>
      <c r="D7685" s="10"/>
      <c r="E7685" s="8"/>
      <c r="F7685" s="9"/>
      <c r="G7685" s="10"/>
    </row>
    <row r="7686" spans="1:7" x14ac:dyDescent="0.3">
      <c r="A7686" s="13" t="str">
        <f>IF(Vendor_1!A7686="","",Vendor_1!A7686)</f>
        <v/>
      </c>
      <c r="B7686" s="13" t="str">
        <f>IF(A7686="","",VLOOKUP(A7686,Vendor_1!$A$7:$B$10000,2,0))</f>
        <v/>
      </c>
      <c r="C7686" s="10"/>
      <c r="D7686" s="10"/>
      <c r="E7686" s="8"/>
      <c r="F7686" s="9"/>
      <c r="G7686" s="10"/>
    </row>
    <row r="7687" spans="1:7" x14ac:dyDescent="0.3">
      <c r="A7687" s="13" t="str">
        <f>IF(Vendor_1!A7687="","",Vendor_1!A7687)</f>
        <v/>
      </c>
      <c r="B7687" s="13" t="str">
        <f>IF(A7687="","",VLOOKUP(A7687,Vendor_1!$A$7:$B$10000,2,0))</f>
        <v/>
      </c>
      <c r="C7687" s="10"/>
      <c r="D7687" s="10"/>
      <c r="E7687" s="8"/>
      <c r="F7687" s="9"/>
      <c r="G7687" s="10"/>
    </row>
    <row r="7688" spans="1:7" x14ac:dyDescent="0.3">
      <c r="A7688" s="13" t="str">
        <f>IF(Vendor_1!A7688="","",Vendor_1!A7688)</f>
        <v/>
      </c>
      <c r="B7688" s="13" t="str">
        <f>IF(A7688="","",VLOOKUP(A7688,Vendor_1!$A$7:$B$10000,2,0))</f>
        <v/>
      </c>
      <c r="C7688" s="10"/>
      <c r="D7688" s="10"/>
      <c r="E7688" s="8"/>
      <c r="F7688" s="9"/>
      <c r="G7688" s="10"/>
    </row>
    <row r="7689" spans="1:7" x14ac:dyDescent="0.3">
      <c r="A7689" s="13" t="str">
        <f>IF(Vendor_1!A7689="","",Vendor_1!A7689)</f>
        <v/>
      </c>
      <c r="B7689" s="13" t="str">
        <f>IF(A7689="","",VLOOKUP(A7689,Vendor_1!$A$7:$B$10000,2,0))</f>
        <v/>
      </c>
      <c r="C7689" s="10"/>
      <c r="D7689" s="10"/>
      <c r="E7689" s="8"/>
      <c r="F7689" s="9"/>
      <c r="G7689" s="10"/>
    </row>
    <row r="7690" spans="1:7" x14ac:dyDescent="0.3">
      <c r="A7690" s="13" t="str">
        <f>IF(Vendor_1!A7690="","",Vendor_1!A7690)</f>
        <v/>
      </c>
      <c r="B7690" s="13" t="str">
        <f>IF(A7690="","",VLOOKUP(A7690,Vendor_1!$A$7:$B$10000,2,0))</f>
        <v/>
      </c>
      <c r="C7690" s="10"/>
      <c r="D7690" s="10"/>
      <c r="E7690" s="8"/>
      <c r="F7690" s="9"/>
      <c r="G7690" s="10"/>
    </row>
    <row r="7691" spans="1:7" x14ac:dyDescent="0.3">
      <c r="A7691" s="13" t="str">
        <f>IF(Vendor_1!A7691="","",Vendor_1!A7691)</f>
        <v/>
      </c>
      <c r="B7691" s="13" t="str">
        <f>IF(A7691="","",VLOOKUP(A7691,Vendor_1!$A$7:$B$10000,2,0))</f>
        <v/>
      </c>
      <c r="C7691" s="10"/>
      <c r="D7691" s="10"/>
      <c r="E7691" s="8"/>
      <c r="F7691" s="9"/>
      <c r="G7691" s="10"/>
    </row>
    <row r="7692" spans="1:7" x14ac:dyDescent="0.3">
      <c r="A7692" s="13" t="str">
        <f>IF(Vendor_1!A7692="","",Vendor_1!A7692)</f>
        <v/>
      </c>
      <c r="B7692" s="13" t="str">
        <f>IF(A7692="","",VLOOKUP(A7692,Vendor_1!$A$7:$B$10000,2,0))</f>
        <v/>
      </c>
      <c r="C7692" s="10"/>
      <c r="D7692" s="10"/>
      <c r="E7692" s="8"/>
      <c r="F7692" s="9"/>
      <c r="G7692" s="10"/>
    </row>
    <row r="7693" spans="1:7" x14ac:dyDescent="0.3">
      <c r="A7693" s="13" t="str">
        <f>IF(Vendor_1!A7693="","",Vendor_1!A7693)</f>
        <v/>
      </c>
      <c r="B7693" s="13" t="str">
        <f>IF(A7693="","",VLOOKUP(A7693,Vendor_1!$A$7:$B$10000,2,0))</f>
        <v/>
      </c>
      <c r="C7693" s="10"/>
      <c r="D7693" s="10"/>
      <c r="E7693" s="8"/>
      <c r="F7693" s="9"/>
      <c r="G7693" s="10"/>
    </row>
    <row r="7694" spans="1:7" x14ac:dyDescent="0.3">
      <c r="A7694" s="13" t="str">
        <f>IF(Vendor_1!A7694="","",Vendor_1!A7694)</f>
        <v/>
      </c>
      <c r="B7694" s="13" t="str">
        <f>IF(A7694="","",VLOOKUP(A7694,Vendor_1!$A$7:$B$10000,2,0))</f>
        <v/>
      </c>
      <c r="C7694" s="10"/>
      <c r="D7694" s="10"/>
      <c r="E7694" s="8"/>
      <c r="F7694" s="9"/>
      <c r="G7694" s="10"/>
    </row>
    <row r="7695" spans="1:7" x14ac:dyDescent="0.3">
      <c r="A7695" s="13" t="str">
        <f>IF(Vendor_1!A7695="","",Vendor_1!A7695)</f>
        <v/>
      </c>
      <c r="B7695" s="13" t="str">
        <f>IF(A7695="","",VLOOKUP(A7695,Vendor_1!$A$7:$B$10000,2,0))</f>
        <v/>
      </c>
      <c r="C7695" s="10"/>
      <c r="D7695" s="10"/>
      <c r="E7695" s="8"/>
      <c r="F7695" s="9"/>
      <c r="G7695" s="10"/>
    </row>
    <row r="7696" spans="1:7" x14ac:dyDescent="0.3">
      <c r="A7696" s="13" t="str">
        <f>IF(Vendor_1!A7696="","",Vendor_1!A7696)</f>
        <v/>
      </c>
      <c r="B7696" s="13" t="str">
        <f>IF(A7696="","",VLOOKUP(A7696,Vendor_1!$A$7:$B$10000,2,0))</f>
        <v/>
      </c>
      <c r="C7696" s="10"/>
      <c r="D7696" s="10"/>
      <c r="E7696" s="8"/>
      <c r="F7696" s="9"/>
      <c r="G7696" s="10"/>
    </row>
    <row r="7697" spans="1:7" x14ac:dyDescent="0.3">
      <c r="A7697" s="13" t="str">
        <f>IF(Vendor_1!A7697="","",Vendor_1!A7697)</f>
        <v/>
      </c>
      <c r="B7697" s="13" t="str">
        <f>IF(A7697="","",VLOOKUP(A7697,Vendor_1!$A$7:$B$10000,2,0))</f>
        <v/>
      </c>
      <c r="C7697" s="10"/>
      <c r="D7697" s="10"/>
      <c r="E7697" s="8"/>
      <c r="F7697" s="9"/>
      <c r="G7697" s="10"/>
    </row>
    <row r="7698" spans="1:7" x14ac:dyDescent="0.3">
      <c r="A7698" s="13" t="str">
        <f>IF(Vendor_1!A7698="","",Vendor_1!A7698)</f>
        <v/>
      </c>
      <c r="B7698" s="13" t="str">
        <f>IF(A7698="","",VLOOKUP(A7698,Vendor_1!$A$7:$B$10000,2,0))</f>
        <v/>
      </c>
      <c r="C7698" s="10"/>
      <c r="D7698" s="10"/>
      <c r="E7698" s="8"/>
      <c r="F7698" s="9"/>
      <c r="G7698" s="10"/>
    </row>
    <row r="7699" spans="1:7" x14ac:dyDescent="0.3">
      <c r="A7699" s="13" t="str">
        <f>IF(Vendor_1!A7699="","",Vendor_1!A7699)</f>
        <v/>
      </c>
      <c r="B7699" s="13" t="str">
        <f>IF(A7699="","",VLOOKUP(A7699,Vendor_1!$A$7:$B$10000,2,0))</f>
        <v/>
      </c>
      <c r="C7699" s="10"/>
      <c r="D7699" s="10"/>
      <c r="E7699" s="8"/>
      <c r="F7699" s="9"/>
      <c r="G7699" s="10"/>
    </row>
    <row r="7700" spans="1:7" x14ac:dyDescent="0.3">
      <c r="A7700" s="13" t="str">
        <f>IF(Vendor_1!A7700="","",Vendor_1!A7700)</f>
        <v/>
      </c>
      <c r="B7700" s="13" t="str">
        <f>IF(A7700="","",VLOOKUP(A7700,Vendor_1!$A$7:$B$10000,2,0))</f>
        <v/>
      </c>
      <c r="C7700" s="10"/>
      <c r="D7700" s="10"/>
      <c r="E7700" s="8"/>
      <c r="F7700" s="9"/>
      <c r="G7700" s="10"/>
    </row>
    <row r="7701" spans="1:7" x14ac:dyDescent="0.3">
      <c r="A7701" s="13" t="str">
        <f>IF(Vendor_1!A7701="","",Vendor_1!A7701)</f>
        <v/>
      </c>
      <c r="B7701" s="13" t="str">
        <f>IF(A7701="","",VLOOKUP(A7701,Vendor_1!$A$7:$B$10000,2,0))</f>
        <v/>
      </c>
      <c r="C7701" s="10"/>
      <c r="D7701" s="10"/>
      <c r="E7701" s="8"/>
      <c r="F7701" s="9"/>
      <c r="G7701" s="10"/>
    </row>
    <row r="7702" spans="1:7" x14ac:dyDescent="0.3">
      <c r="A7702" s="13" t="str">
        <f>IF(Vendor_1!A7702="","",Vendor_1!A7702)</f>
        <v/>
      </c>
      <c r="B7702" s="13" t="str">
        <f>IF(A7702="","",VLOOKUP(A7702,Vendor_1!$A$7:$B$10000,2,0))</f>
        <v/>
      </c>
      <c r="C7702" s="10"/>
      <c r="D7702" s="10"/>
      <c r="E7702" s="8"/>
      <c r="F7702" s="9"/>
      <c r="G7702" s="10"/>
    </row>
    <row r="7703" spans="1:7" x14ac:dyDescent="0.3">
      <c r="A7703" s="13" t="str">
        <f>IF(Vendor_1!A7703="","",Vendor_1!A7703)</f>
        <v/>
      </c>
      <c r="B7703" s="13" t="str">
        <f>IF(A7703="","",VLOOKUP(A7703,Vendor_1!$A$7:$B$10000,2,0))</f>
        <v/>
      </c>
      <c r="C7703" s="10"/>
      <c r="D7703" s="10"/>
      <c r="E7703" s="8"/>
      <c r="F7703" s="9"/>
      <c r="G7703" s="10"/>
    </row>
    <row r="7704" spans="1:7" x14ac:dyDescent="0.3">
      <c r="A7704" s="13" t="str">
        <f>IF(Vendor_1!A7704="","",Vendor_1!A7704)</f>
        <v/>
      </c>
      <c r="B7704" s="13" t="str">
        <f>IF(A7704="","",VLOOKUP(A7704,Vendor_1!$A$7:$B$10000,2,0))</f>
        <v/>
      </c>
      <c r="C7704" s="10"/>
      <c r="D7704" s="10"/>
      <c r="E7704" s="8"/>
      <c r="F7704" s="9"/>
      <c r="G7704" s="10"/>
    </row>
    <row r="7705" spans="1:7" x14ac:dyDescent="0.3">
      <c r="A7705" s="13" t="str">
        <f>IF(Vendor_1!A7705="","",Vendor_1!A7705)</f>
        <v/>
      </c>
      <c r="B7705" s="13" t="str">
        <f>IF(A7705="","",VLOOKUP(A7705,Vendor_1!$A$7:$B$10000,2,0))</f>
        <v/>
      </c>
      <c r="C7705" s="10"/>
      <c r="D7705" s="10"/>
      <c r="E7705" s="8"/>
      <c r="F7705" s="9"/>
      <c r="G7705" s="10"/>
    </row>
    <row r="7706" spans="1:7" x14ac:dyDescent="0.3">
      <c r="A7706" s="13" t="str">
        <f>IF(Vendor_1!A7706="","",Vendor_1!A7706)</f>
        <v/>
      </c>
      <c r="B7706" s="13" t="str">
        <f>IF(A7706="","",VLOOKUP(A7706,Vendor_1!$A$7:$B$10000,2,0))</f>
        <v/>
      </c>
      <c r="C7706" s="10"/>
      <c r="D7706" s="10"/>
      <c r="E7706" s="8"/>
      <c r="F7706" s="9"/>
      <c r="G7706" s="10"/>
    </row>
    <row r="7707" spans="1:7" x14ac:dyDescent="0.3">
      <c r="A7707" s="13" t="str">
        <f>IF(Vendor_1!A7707="","",Vendor_1!A7707)</f>
        <v/>
      </c>
      <c r="B7707" s="13" t="str">
        <f>IF(A7707="","",VLOOKUP(A7707,Vendor_1!$A$7:$B$10000,2,0))</f>
        <v/>
      </c>
      <c r="C7707" s="10"/>
      <c r="D7707" s="10"/>
      <c r="E7707" s="8"/>
      <c r="F7707" s="9"/>
      <c r="G7707" s="10"/>
    </row>
    <row r="7708" spans="1:7" x14ac:dyDescent="0.3">
      <c r="A7708" s="13" t="str">
        <f>IF(Vendor_1!A7708="","",Vendor_1!A7708)</f>
        <v/>
      </c>
      <c r="B7708" s="13" t="str">
        <f>IF(A7708="","",VLOOKUP(A7708,Vendor_1!$A$7:$B$10000,2,0))</f>
        <v/>
      </c>
      <c r="C7708" s="10"/>
      <c r="D7708" s="10"/>
      <c r="E7708" s="8"/>
      <c r="F7708" s="9"/>
      <c r="G7708" s="10"/>
    </row>
    <row r="7709" spans="1:7" x14ac:dyDescent="0.3">
      <c r="A7709" s="13" t="str">
        <f>IF(Vendor_1!A7709="","",Vendor_1!A7709)</f>
        <v/>
      </c>
      <c r="B7709" s="13" t="str">
        <f>IF(A7709="","",VLOOKUP(A7709,Vendor_1!$A$7:$B$10000,2,0))</f>
        <v/>
      </c>
      <c r="C7709" s="10"/>
      <c r="D7709" s="10"/>
      <c r="E7709" s="8"/>
      <c r="F7709" s="9"/>
      <c r="G7709" s="10"/>
    </row>
    <row r="7710" spans="1:7" x14ac:dyDescent="0.3">
      <c r="A7710" s="13" t="str">
        <f>IF(Vendor_1!A7710="","",Vendor_1!A7710)</f>
        <v/>
      </c>
      <c r="B7710" s="13" t="str">
        <f>IF(A7710="","",VLOOKUP(A7710,Vendor_1!$A$7:$B$10000,2,0))</f>
        <v/>
      </c>
      <c r="C7710" s="10"/>
      <c r="D7710" s="10"/>
      <c r="E7710" s="8"/>
      <c r="F7710" s="9"/>
      <c r="G7710" s="10"/>
    </row>
    <row r="7711" spans="1:7" x14ac:dyDescent="0.3">
      <c r="A7711" s="13" t="str">
        <f>IF(Vendor_1!A7711="","",Vendor_1!A7711)</f>
        <v/>
      </c>
      <c r="B7711" s="13" t="str">
        <f>IF(A7711="","",VLOOKUP(A7711,Vendor_1!$A$7:$B$10000,2,0))</f>
        <v/>
      </c>
      <c r="C7711" s="10"/>
      <c r="D7711" s="10"/>
      <c r="E7711" s="8"/>
      <c r="F7711" s="9"/>
      <c r="G7711" s="10"/>
    </row>
    <row r="7712" spans="1:7" x14ac:dyDescent="0.3">
      <c r="A7712" s="13" t="str">
        <f>IF(Vendor_1!A7712="","",Vendor_1!A7712)</f>
        <v/>
      </c>
      <c r="B7712" s="13" t="str">
        <f>IF(A7712="","",VLOOKUP(A7712,Vendor_1!$A$7:$B$10000,2,0))</f>
        <v/>
      </c>
      <c r="C7712" s="10"/>
      <c r="D7712" s="10"/>
      <c r="E7712" s="8"/>
      <c r="F7712" s="9"/>
      <c r="G7712" s="10"/>
    </row>
    <row r="7713" spans="1:7" x14ac:dyDescent="0.3">
      <c r="A7713" s="13" t="str">
        <f>IF(Vendor_1!A7713="","",Vendor_1!A7713)</f>
        <v/>
      </c>
      <c r="B7713" s="13" t="str">
        <f>IF(A7713="","",VLOOKUP(A7713,Vendor_1!$A$7:$B$10000,2,0))</f>
        <v/>
      </c>
      <c r="C7713" s="10"/>
      <c r="D7713" s="10"/>
      <c r="E7713" s="8"/>
      <c r="F7713" s="9"/>
      <c r="G7713" s="10"/>
    </row>
    <row r="7714" spans="1:7" x14ac:dyDescent="0.3">
      <c r="A7714" s="13" t="str">
        <f>IF(Vendor_1!A7714="","",Vendor_1!A7714)</f>
        <v/>
      </c>
      <c r="B7714" s="13" t="str">
        <f>IF(A7714="","",VLOOKUP(A7714,Vendor_1!$A$7:$B$10000,2,0))</f>
        <v/>
      </c>
      <c r="C7714" s="10"/>
      <c r="D7714" s="10"/>
      <c r="E7714" s="8"/>
      <c r="F7714" s="9"/>
      <c r="G7714" s="10"/>
    </row>
    <row r="7715" spans="1:7" x14ac:dyDescent="0.3">
      <c r="A7715" s="13" t="str">
        <f>IF(Vendor_1!A7715="","",Vendor_1!A7715)</f>
        <v/>
      </c>
      <c r="B7715" s="13" t="str">
        <f>IF(A7715="","",VLOOKUP(A7715,Vendor_1!$A$7:$B$10000,2,0))</f>
        <v/>
      </c>
      <c r="C7715" s="10"/>
      <c r="D7715" s="10"/>
      <c r="E7715" s="8"/>
      <c r="F7715" s="9"/>
      <c r="G7715" s="10"/>
    </row>
    <row r="7716" spans="1:7" x14ac:dyDescent="0.3">
      <c r="A7716" s="13" t="str">
        <f>IF(Vendor_1!A7716="","",Vendor_1!A7716)</f>
        <v/>
      </c>
      <c r="B7716" s="13" t="str">
        <f>IF(A7716="","",VLOOKUP(A7716,Vendor_1!$A$7:$B$10000,2,0))</f>
        <v/>
      </c>
      <c r="C7716" s="10"/>
      <c r="D7716" s="10"/>
      <c r="E7716" s="8"/>
      <c r="F7716" s="9"/>
      <c r="G7716" s="10"/>
    </row>
    <row r="7717" spans="1:7" x14ac:dyDescent="0.3">
      <c r="A7717" s="13" t="str">
        <f>IF(Vendor_1!A7717="","",Vendor_1!A7717)</f>
        <v/>
      </c>
      <c r="B7717" s="13" t="str">
        <f>IF(A7717="","",VLOOKUP(A7717,Vendor_1!$A$7:$B$10000,2,0))</f>
        <v/>
      </c>
      <c r="C7717" s="10"/>
      <c r="D7717" s="10"/>
      <c r="E7717" s="8"/>
      <c r="F7717" s="9"/>
      <c r="G7717" s="10"/>
    </row>
    <row r="7718" spans="1:7" x14ac:dyDescent="0.3">
      <c r="A7718" s="13" t="str">
        <f>IF(Vendor_1!A7718="","",Vendor_1!A7718)</f>
        <v/>
      </c>
      <c r="B7718" s="13" t="str">
        <f>IF(A7718="","",VLOOKUP(A7718,Vendor_1!$A$7:$B$10000,2,0))</f>
        <v/>
      </c>
      <c r="C7718" s="10"/>
      <c r="D7718" s="10"/>
      <c r="E7718" s="8"/>
      <c r="F7718" s="9"/>
      <c r="G7718" s="10"/>
    </row>
    <row r="7719" spans="1:7" x14ac:dyDescent="0.3">
      <c r="A7719" s="13" t="str">
        <f>IF(Vendor_1!A7719="","",Vendor_1!A7719)</f>
        <v/>
      </c>
      <c r="B7719" s="13" t="str">
        <f>IF(A7719="","",VLOOKUP(A7719,Vendor_1!$A$7:$B$10000,2,0))</f>
        <v/>
      </c>
      <c r="C7719" s="10"/>
      <c r="D7719" s="10"/>
      <c r="E7719" s="8"/>
      <c r="F7719" s="9"/>
      <c r="G7719" s="10"/>
    </row>
    <row r="7720" spans="1:7" x14ac:dyDescent="0.3">
      <c r="A7720" s="13" t="str">
        <f>IF(Vendor_1!A7720="","",Vendor_1!A7720)</f>
        <v/>
      </c>
      <c r="B7720" s="13" t="str">
        <f>IF(A7720="","",VLOOKUP(A7720,Vendor_1!$A$7:$B$10000,2,0))</f>
        <v/>
      </c>
      <c r="C7720" s="10"/>
      <c r="D7720" s="10"/>
      <c r="E7720" s="8"/>
      <c r="F7720" s="9"/>
      <c r="G7720" s="10"/>
    </row>
    <row r="7721" spans="1:7" x14ac:dyDescent="0.3">
      <c r="A7721" s="13" t="str">
        <f>IF(Vendor_1!A7721="","",Vendor_1!A7721)</f>
        <v/>
      </c>
      <c r="B7721" s="13" t="str">
        <f>IF(A7721="","",VLOOKUP(A7721,Vendor_1!$A$7:$B$10000,2,0))</f>
        <v/>
      </c>
      <c r="C7721" s="10"/>
      <c r="D7721" s="10"/>
      <c r="E7721" s="8"/>
      <c r="F7721" s="9"/>
      <c r="G7721" s="10"/>
    </row>
    <row r="7722" spans="1:7" x14ac:dyDescent="0.3">
      <c r="A7722" s="13" t="str">
        <f>IF(Vendor_1!A7722="","",Vendor_1!A7722)</f>
        <v/>
      </c>
      <c r="B7722" s="13" t="str">
        <f>IF(A7722="","",VLOOKUP(A7722,Vendor_1!$A$7:$B$10000,2,0))</f>
        <v/>
      </c>
      <c r="C7722" s="10"/>
      <c r="D7722" s="10"/>
      <c r="E7722" s="8"/>
      <c r="F7722" s="9"/>
      <c r="G7722" s="10"/>
    </row>
    <row r="7723" spans="1:7" x14ac:dyDescent="0.3">
      <c r="A7723" s="13" t="str">
        <f>IF(Vendor_1!A7723="","",Vendor_1!A7723)</f>
        <v/>
      </c>
      <c r="B7723" s="13" t="str">
        <f>IF(A7723="","",VLOOKUP(A7723,Vendor_1!$A$7:$B$10000,2,0))</f>
        <v/>
      </c>
      <c r="C7723" s="10"/>
      <c r="D7723" s="10"/>
      <c r="E7723" s="8"/>
      <c r="F7723" s="9"/>
      <c r="G7723" s="10"/>
    </row>
    <row r="7724" spans="1:7" x14ac:dyDescent="0.3">
      <c r="A7724" s="13" t="str">
        <f>IF(Vendor_1!A7724="","",Vendor_1!A7724)</f>
        <v/>
      </c>
      <c r="B7724" s="13" t="str">
        <f>IF(A7724="","",VLOOKUP(A7724,Vendor_1!$A$7:$B$10000,2,0))</f>
        <v/>
      </c>
      <c r="C7724" s="10"/>
      <c r="D7724" s="10"/>
      <c r="E7724" s="8"/>
      <c r="F7724" s="9"/>
      <c r="G7724" s="10"/>
    </row>
    <row r="7725" spans="1:7" x14ac:dyDescent="0.3">
      <c r="A7725" s="13" t="str">
        <f>IF(Vendor_1!A7725="","",Vendor_1!A7725)</f>
        <v/>
      </c>
      <c r="B7725" s="13" t="str">
        <f>IF(A7725="","",VLOOKUP(A7725,Vendor_1!$A$7:$B$10000,2,0))</f>
        <v/>
      </c>
      <c r="C7725" s="10"/>
      <c r="D7725" s="10"/>
      <c r="E7725" s="8"/>
      <c r="F7725" s="9"/>
      <c r="G7725" s="10"/>
    </row>
    <row r="7726" spans="1:7" x14ac:dyDescent="0.3">
      <c r="A7726" s="13" t="str">
        <f>IF(Vendor_1!A7726="","",Vendor_1!A7726)</f>
        <v/>
      </c>
      <c r="B7726" s="13" t="str">
        <f>IF(A7726="","",VLOOKUP(A7726,Vendor_1!$A$7:$B$10000,2,0))</f>
        <v/>
      </c>
      <c r="C7726" s="10"/>
      <c r="D7726" s="10"/>
      <c r="E7726" s="8"/>
      <c r="F7726" s="9"/>
      <c r="G7726" s="10"/>
    </row>
    <row r="7727" spans="1:7" x14ac:dyDescent="0.3">
      <c r="A7727" s="13" t="str">
        <f>IF(Vendor_1!A7727="","",Vendor_1!A7727)</f>
        <v/>
      </c>
      <c r="B7727" s="13" t="str">
        <f>IF(A7727="","",VLOOKUP(A7727,Vendor_1!$A$7:$B$10000,2,0))</f>
        <v/>
      </c>
      <c r="C7727" s="10"/>
      <c r="D7727" s="10"/>
      <c r="E7727" s="8"/>
      <c r="F7727" s="9"/>
      <c r="G7727" s="10"/>
    </row>
    <row r="7728" spans="1:7" x14ac:dyDescent="0.3">
      <c r="A7728" s="13" t="str">
        <f>IF(Vendor_1!A7728="","",Vendor_1!A7728)</f>
        <v/>
      </c>
      <c r="B7728" s="13" t="str">
        <f>IF(A7728="","",VLOOKUP(A7728,Vendor_1!$A$7:$B$10000,2,0))</f>
        <v/>
      </c>
      <c r="C7728" s="10"/>
      <c r="D7728" s="10"/>
      <c r="E7728" s="8"/>
      <c r="F7728" s="9"/>
      <c r="G7728" s="10"/>
    </row>
    <row r="7729" spans="1:7" x14ac:dyDescent="0.3">
      <c r="A7729" s="13" t="str">
        <f>IF(Vendor_1!A7729="","",Vendor_1!A7729)</f>
        <v/>
      </c>
      <c r="B7729" s="13" t="str">
        <f>IF(A7729="","",VLOOKUP(A7729,Vendor_1!$A$7:$B$10000,2,0))</f>
        <v/>
      </c>
      <c r="C7729" s="10"/>
      <c r="D7729" s="10"/>
      <c r="E7729" s="8"/>
      <c r="F7729" s="9"/>
      <c r="G7729" s="10"/>
    </row>
    <row r="7730" spans="1:7" x14ac:dyDescent="0.3">
      <c r="A7730" s="13" t="str">
        <f>IF(Vendor_1!A7730="","",Vendor_1!A7730)</f>
        <v/>
      </c>
      <c r="B7730" s="13" t="str">
        <f>IF(A7730="","",VLOOKUP(A7730,Vendor_1!$A$7:$B$10000,2,0))</f>
        <v/>
      </c>
      <c r="C7730" s="10"/>
      <c r="D7730" s="10"/>
      <c r="E7730" s="8"/>
      <c r="F7730" s="9"/>
      <c r="G7730" s="10"/>
    </row>
    <row r="7731" spans="1:7" x14ac:dyDescent="0.3">
      <c r="A7731" s="13" t="str">
        <f>IF(Vendor_1!A7731="","",Vendor_1!A7731)</f>
        <v/>
      </c>
      <c r="B7731" s="13" t="str">
        <f>IF(A7731="","",VLOOKUP(A7731,Vendor_1!$A$7:$B$10000,2,0))</f>
        <v/>
      </c>
      <c r="C7731" s="10"/>
      <c r="D7731" s="10"/>
      <c r="E7731" s="8"/>
      <c r="F7731" s="9"/>
      <c r="G7731" s="10"/>
    </row>
    <row r="7732" spans="1:7" x14ac:dyDescent="0.3">
      <c r="A7732" s="13" t="str">
        <f>IF(Vendor_1!A7732="","",Vendor_1!A7732)</f>
        <v/>
      </c>
      <c r="B7732" s="13" t="str">
        <f>IF(A7732="","",VLOOKUP(A7732,Vendor_1!$A$7:$B$10000,2,0))</f>
        <v/>
      </c>
      <c r="C7732" s="10"/>
      <c r="D7732" s="10"/>
      <c r="E7732" s="8"/>
      <c r="F7732" s="9"/>
      <c r="G7732" s="10"/>
    </row>
    <row r="7733" spans="1:7" x14ac:dyDescent="0.3">
      <c r="A7733" s="13" t="str">
        <f>IF(Vendor_1!A7733="","",Vendor_1!A7733)</f>
        <v/>
      </c>
      <c r="B7733" s="13" t="str">
        <f>IF(A7733="","",VLOOKUP(A7733,Vendor_1!$A$7:$B$10000,2,0))</f>
        <v/>
      </c>
      <c r="C7733" s="10"/>
      <c r="D7733" s="10"/>
      <c r="E7733" s="8"/>
      <c r="F7733" s="9"/>
      <c r="G7733" s="10"/>
    </row>
    <row r="7734" spans="1:7" x14ac:dyDescent="0.3">
      <c r="A7734" s="13" t="str">
        <f>IF(Vendor_1!A7734="","",Vendor_1!A7734)</f>
        <v/>
      </c>
      <c r="B7734" s="13" t="str">
        <f>IF(A7734="","",VLOOKUP(A7734,Vendor_1!$A$7:$B$10000,2,0))</f>
        <v/>
      </c>
      <c r="C7734" s="10"/>
      <c r="D7734" s="10"/>
      <c r="E7734" s="8"/>
      <c r="F7734" s="9"/>
      <c r="G7734" s="10"/>
    </row>
    <row r="7735" spans="1:7" x14ac:dyDescent="0.3">
      <c r="A7735" s="13" t="str">
        <f>IF(Vendor_1!A7735="","",Vendor_1!A7735)</f>
        <v/>
      </c>
      <c r="B7735" s="13" t="str">
        <f>IF(A7735="","",VLOOKUP(A7735,Vendor_1!$A$7:$B$10000,2,0))</f>
        <v/>
      </c>
      <c r="C7735" s="10"/>
      <c r="D7735" s="10"/>
      <c r="E7735" s="8"/>
      <c r="F7735" s="9"/>
      <c r="G7735" s="10"/>
    </row>
    <row r="7736" spans="1:7" x14ac:dyDescent="0.3">
      <c r="A7736" s="13" t="str">
        <f>IF(Vendor_1!A7736="","",Vendor_1!A7736)</f>
        <v/>
      </c>
      <c r="B7736" s="13" t="str">
        <f>IF(A7736="","",VLOOKUP(A7736,Vendor_1!$A$7:$B$10000,2,0))</f>
        <v/>
      </c>
      <c r="C7736" s="10"/>
      <c r="D7736" s="10"/>
      <c r="E7736" s="8"/>
      <c r="F7736" s="9"/>
      <c r="G7736" s="10"/>
    </row>
    <row r="7737" spans="1:7" x14ac:dyDescent="0.3">
      <c r="A7737" s="13" t="str">
        <f>IF(Vendor_1!A7737="","",Vendor_1!A7737)</f>
        <v/>
      </c>
      <c r="B7737" s="13" t="str">
        <f>IF(A7737="","",VLOOKUP(A7737,Vendor_1!$A$7:$B$10000,2,0))</f>
        <v/>
      </c>
      <c r="C7737" s="10"/>
      <c r="D7737" s="10"/>
      <c r="E7737" s="8"/>
      <c r="F7737" s="9"/>
      <c r="G7737" s="10"/>
    </row>
    <row r="7738" spans="1:7" x14ac:dyDescent="0.3">
      <c r="A7738" s="13" t="str">
        <f>IF(Vendor_1!A7738="","",Vendor_1!A7738)</f>
        <v/>
      </c>
      <c r="B7738" s="13" t="str">
        <f>IF(A7738="","",VLOOKUP(A7738,Vendor_1!$A$7:$B$10000,2,0))</f>
        <v/>
      </c>
      <c r="C7738" s="10"/>
      <c r="D7738" s="10"/>
      <c r="E7738" s="8"/>
      <c r="F7738" s="9"/>
      <c r="G7738" s="10"/>
    </row>
    <row r="7739" spans="1:7" x14ac:dyDescent="0.3">
      <c r="A7739" s="13" t="str">
        <f>IF(Vendor_1!A7739="","",Vendor_1!A7739)</f>
        <v/>
      </c>
      <c r="B7739" s="13" t="str">
        <f>IF(A7739="","",VLOOKUP(A7739,Vendor_1!$A$7:$B$10000,2,0))</f>
        <v/>
      </c>
      <c r="C7739" s="10"/>
      <c r="D7739" s="10"/>
      <c r="E7739" s="8"/>
      <c r="F7739" s="9"/>
      <c r="G7739" s="10"/>
    </row>
    <row r="7740" spans="1:7" x14ac:dyDescent="0.3">
      <c r="A7740" s="13" t="str">
        <f>IF(Vendor_1!A7740="","",Vendor_1!A7740)</f>
        <v/>
      </c>
      <c r="B7740" s="13" t="str">
        <f>IF(A7740="","",VLOOKUP(A7740,Vendor_1!$A$7:$B$10000,2,0))</f>
        <v/>
      </c>
      <c r="C7740" s="10"/>
      <c r="D7740" s="10"/>
      <c r="E7740" s="8"/>
      <c r="F7740" s="9"/>
      <c r="G7740" s="10"/>
    </row>
    <row r="7741" spans="1:7" x14ac:dyDescent="0.3">
      <c r="A7741" s="13" t="str">
        <f>IF(Vendor_1!A7741="","",Vendor_1!A7741)</f>
        <v/>
      </c>
      <c r="B7741" s="13" t="str">
        <f>IF(A7741="","",VLOOKUP(A7741,Vendor_1!$A$7:$B$10000,2,0))</f>
        <v/>
      </c>
      <c r="C7741" s="10"/>
      <c r="D7741" s="10"/>
      <c r="E7741" s="8"/>
      <c r="F7741" s="9"/>
      <c r="G7741" s="10"/>
    </row>
    <row r="7742" spans="1:7" x14ac:dyDescent="0.3">
      <c r="A7742" s="13" t="str">
        <f>IF(Vendor_1!A7742="","",Vendor_1!A7742)</f>
        <v/>
      </c>
      <c r="B7742" s="13" t="str">
        <f>IF(A7742="","",VLOOKUP(A7742,Vendor_1!$A$7:$B$10000,2,0))</f>
        <v/>
      </c>
      <c r="C7742" s="10"/>
      <c r="D7742" s="10"/>
      <c r="E7742" s="8"/>
      <c r="F7742" s="9"/>
      <c r="G7742" s="10"/>
    </row>
    <row r="7743" spans="1:7" x14ac:dyDescent="0.3">
      <c r="A7743" s="13" t="str">
        <f>IF(Vendor_1!A7743="","",Vendor_1!A7743)</f>
        <v/>
      </c>
      <c r="B7743" s="13" t="str">
        <f>IF(A7743="","",VLOOKUP(A7743,Vendor_1!$A$7:$B$10000,2,0))</f>
        <v/>
      </c>
      <c r="C7743" s="10"/>
      <c r="D7743" s="10"/>
      <c r="E7743" s="8"/>
      <c r="F7743" s="9"/>
      <c r="G7743" s="10"/>
    </row>
    <row r="7744" spans="1:7" x14ac:dyDescent="0.3">
      <c r="A7744" s="13" t="str">
        <f>IF(Vendor_1!A7744="","",Vendor_1!A7744)</f>
        <v/>
      </c>
      <c r="B7744" s="13" t="str">
        <f>IF(A7744="","",VLOOKUP(A7744,Vendor_1!$A$7:$B$10000,2,0))</f>
        <v/>
      </c>
      <c r="C7744" s="10"/>
      <c r="D7744" s="10"/>
      <c r="E7744" s="8"/>
      <c r="F7744" s="9"/>
      <c r="G7744" s="10"/>
    </row>
    <row r="7745" spans="1:7" x14ac:dyDescent="0.3">
      <c r="A7745" s="13" t="str">
        <f>IF(Vendor_1!A7745="","",Vendor_1!A7745)</f>
        <v/>
      </c>
      <c r="B7745" s="13" t="str">
        <f>IF(A7745="","",VLOOKUP(A7745,Vendor_1!$A$7:$B$10000,2,0))</f>
        <v/>
      </c>
      <c r="C7745" s="10"/>
      <c r="D7745" s="10"/>
      <c r="E7745" s="8"/>
      <c r="F7745" s="9"/>
      <c r="G7745" s="10"/>
    </row>
    <row r="7746" spans="1:7" x14ac:dyDescent="0.3">
      <c r="A7746" s="13" t="str">
        <f>IF(Vendor_1!A7746="","",Vendor_1!A7746)</f>
        <v/>
      </c>
      <c r="B7746" s="13" t="str">
        <f>IF(A7746="","",VLOOKUP(A7746,Vendor_1!$A$7:$B$10000,2,0))</f>
        <v/>
      </c>
      <c r="C7746" s="10"/>
      <c r="D7746" s="10"/>
      <c r="E7746" s="8"/>
      <c r="F7746" s="9"/>
      <c r="G7746" s="10"/>
    </row>
    <row r="7747" spans="1:7" x14ac:dyDescent="0.3">
      <c r="A7747" s="13" t="str">
        <f>IF(Vendor_1!A7747="","",Vendor_1!A7747)</f>
        <v/>
      </c>
      <c r="B7747" s="13" t="str">
        <f>IF(A7747="","",VLOOKUP(A7747,Vendor_1!$A$7:$B$10000,2,0))</f>
        <v/>
      </c>
      <c r="C7747" s="10"/>
      <c r="D7747" s="10"/>
      <c r="E7747" s="8"/>
      <c r="F7747" s="9"/>
      <c r="G7747" s="10"/>
    </row>
    <row r="7748" spans="1:7" x14ac:dyDescent="0.3">
      <c r="A7748" s="13" t="str">
        <f>IF(Vendor_1!A7748="","",Vendor_1!A7748)</f>
        <v/>
      </c>
      <c r="B7748" s="13" t="str">
        <f>IF(A7748="","",VLOOKUP(A7748,Vendor_1!$A$7:$B$10000,2,0))</f>
        <v/>
      </c>
      <c r="C7748" s="10"/>
      <c r="D7748" s="10"/>
      <c r="E7748" s="8"/>
      <c r="F7748" s="9"/>
      <c r="G7748" s="10"/>
    </row>
    <row r="7749" spans="1:7" x14ac:dyDescent="0.3">
      <c r="A7749" s="13" t="str">
        <f>IF(Vendor_1!A7749="","",Vendor_1!A7749)</f>
        <v/>
      </c>
      <c r="B7749" s="13" t="str">
        <f>IF(A7749="","",VLOOKUP(A7749,Vendor_1!$A$7:$B$10000,2,0))</f>
        <v/>
      </c>
      <c r="C7749" s="10"/>
      <c r="D7749" s="10"/>
      <c r="E7749" s="8"/>
      <c r="F7749" s="9"/>
      <c r="G7749" s="10"/>
    </row>
    <row r="7750" spans="1:7" x14ac:dyDescent="0.3">
      <c r="A7750" s="13" t="str">
        <f>IF(Vendor_1!A7750="","",Vendor_1!A7750)</f>
        <v/>
      </c>
      <c r="B7750" s="13" t="str">
        <f>IF(A7750="","",VLOOKUP(A7750,Vendor_1!$A$7:$B$10000,2,0))</f>
        <v/>
      </c>
      <c r="C7750" s="10"/>
      <c r="D7750" s="10"/>
      <c r="E7750" s="8"/>
      <c r="F7750" s="9"/>
      <c r="G7750" s="10"/>
    </row>
    <row r="7751" spans="1:7" x14ac:dyDescent="0.3">
      <c r="A7751" s="13" t="str">
        <f>IF(Vendor_1!A7751="","",Vendor_1!A7751)</f>
        <v/>
      </c>
      <c r="B7751" s="13" t="str">
        <f>IF(A7751="","",VLOOKUP(A7751,Vendor_1!$A$7:$B$10000,2,0))</f>
        <v/>
      </c>
      <c r="C7751" s="10"/>
      <c r="D7751" s="10"/>
      <c r="E7751" s="8"/>
      <c r="F7751" s="9"/>
      <c r="G7751" s="10"/>
    </row>
    <row r="7752" spans="1:7" x14ac:dyDescent="0.3">
      <c r="A7752" s="13" t="str">
        <f>IF(Vendor_1!A7752="","",Vendor_1!A7752)</f>
        <v/>
      </c>
      <c r="B7752" s="13" t="str">
        <f>IF(A7752="","",VLOOKUP(A7752,Vendor_1!$A$7:$B$10000,2,0))</f>
        <v/>
      </c>
      <c r="C7752" s="10"/>
      <c r="D7752" s="10"/>
      <c r="E7752" s="8"/>
      <c r="F7752" s="9"/>
      <c r="G7752" s="10"/>
    </row>
    <row r="7753" spans="1:7" x14ac:dyDescent="0.3">
      <c r="A7753" s="13" t="str">
        <f>IF(Vendor_1!A7753="","",Vendor_1!A7753)</f>
        <v/>
      </c>
      <c r="B7753" s="13" t="str">
        <f>IF(A7753="","",VLOOKUP(A7753,Vendor_1!$A$7:$B$10000,2,0))</f>
        <v/>
      </c>
      <c r="C7753" s="10"/>
      <c r="D7753" s="10"/>
      <c r="E7753" s="8"/>
      <c r="F7753" s="9"/>
      <c r="G7753" s="10"/>
    </row>
    <row r="7754" spans="1:7" x14ac:dyDescent="0.3">
      <c r="A7754" s="13" t="str">
        <f>IF(Vendor_1!A7754="","",Vendor_1!A7754)</f>
        <v/>
      </c>
      <c r="B7754" s="13" t="str">
        <f>IF(A7754="","",VLOOKUP(A7754,Vendor_1!$A$7:$B$10000,2,0))</f>
        <v/>
      </c>
      <c r="C7754" s="10"/>
      <c r="D7754" s="10"/>
      <c r="E7754" s="8"/>
      <c r="F7754" s="9"/>
      <c r="G7754" s="10"/>
    </row>
    <row r="7755" spans="1:7" x14ac:dyDescent="0.3">
      <c r="A7755" s="13" t="str">
        <f>IF(Vendor_1!A7755="","",Vendor_1!A7755)</f>
        <v/>
      </c>
      <c r="B7755" s="13" t="str">
        <f>IF(A7755="","",VLOOKUP(A7755,Vendor_1!$A$7:$B$10000,2,0))</f>
        <v/>
      </c>
      <c r="C7755" s="10"/>
      <c r="D7755" s="10"/>
      <c r="E7755" s="8"/>
      <c r="F7755" s="9"/>
      <c r="G7755" s="10"/>
    </row>
    <row r="7756" spans="1:7" x14ac:dyDescent="0.3">
      <c r="A7756" s="13" t="str">
        <f>IF(Vendor_1!A7756="","",Vendor_1!A7756)</f>
        <v/>
      </c>
      <c r="B7756" s="13" t="str">
        <f>IF(A7756="","",VLOOKUP(A7756,Vendor_1!$A$7:$B$10000,2,0))</f>
        <v/>
      </c>
      <c r="C7756" s="10"/>
      <c r="D7756" s="10"/>
      <c r="E7756" s="8"/>
      <c r="F7756" s="9"/>
      <c r="G7756" s="10"/>
    </row>
    <row r="7757" spans="1:7" x14ac:dyDescent="0.3">
      <c r="A7757" s="13" t="str">
        <f>IF(Vendor_1!A7757="","",Vendor_1!A7757)</f>
        <v/>
      </c>
      <c r="B7757" s="13" t="str">
        <f>IF(A7757="","",VLOOKUP(A7757,Vendor_1!$A$7:$B$10000,2,0))</f>
        <v/>
      </c>
      <c r="C7757" s="10"/>
      <c r="D7757" s="10"/>
      <c r="E7757" s="8"/>
      <c r="F7757" s="9"/>
      <c r="G7757" s="10"/>
    </row>
    <row r="7758" spans="1:7" x14ac:dyDescent="0.3">
      <c r="A7758" s="13" t="str">
        <f>IF(Vendor_1!A7758="","",Vendor_1!A7758)</f>
        <v/>
      </c>
      <c r="B7758" s="13" t="str">
        <f>IF(A7758="","",VLOOKUP(A7758,Vendor_1!$A$7:$B$10000,2,0))</f>
        <v/>
      </c>
      <c r="C7758" s="10"/>
      <c r="D7758" s="10"/>
      <c r="E7758" s="8"/>
      <c r="F7758" s="9"/>
      <c r="G7758" s="10"/>
    </row>
    <row r="7759" spans="1:7" x14ac:dyDescent="0.3">
      <c r="A7759" s="13" t="str">
        <f>IF(Vendor_1!A7759="","",Vendor_1!A7759)</f>
        <v/>
      </c>
      <c r="B7759" s="13" t="str">
        <f>IF(A7759="","",VLOOKUP(A7759,Vendor_1!$A$7:$B$10000,2,0))</f>
        <v/>
      </c>
      <c r="C7759" s="10"/>
      <c r="D7759" s="10"/>
      <c r="E7759" s="8"/>
      <c r="F7759" s="9"/>
      <c r="G7759" s="10"/>
    </row>
    <row r="7760" spans="1:7" x14ac:dyDescent="0.3">
      <c r="A7760" s="13" t="str">
        <f>IF(Vendor_1!A7760="","",Vendor_1!A7760)</f>
        <v/>
      </c>
      <c r="B7760" s="13" t="str">
        <f>IF(A7760="","",VLOOKUP(A7760,Vendor_1!$A$7:$B$10000,2,0))</f>
        <v/>
      </c>
      <c r="C7760" s="10"/>
      <c r="D7760" s="10"/>
      <c r="E7760" s="8"/>
      <c r="F7760" s="9"/>
      <c r="G7760" s="10"/>
    </row>
    <row r="7761" spans="1:7" x14ac:dyDescent="0.3">
      <c r="A7761" s="13" t="str">
        <f>IF(Vendor_1!A7761="","",Vendor_1!A7761)</f>
        <v/>
      </c>
      <c r="B7761" s="13" t="str">
        <f>IF(A7761="","",VLOOKUP(A7761,Vendor_1!$A$7:$B$10000,2,0))</f>
        <v/>
      </c>
      <c r="C7761" s="10"/>
      <c r="D7761" s="10"/>
      <c r="E7761" s="8"/>
      <c r="F7761" s="9"/>
      <c r="G7761" s="10"/>
    </row>
    <row r="7762" spans="1:7" x14ac:dyDescent="0.3">
      <c r="A7762" s="13" t="str">
        <f>IF(Vendor_1!A7762="","",Vendor_1!A7762)</f>
        <v/>
      </c>
      <c r="B7762" s="13" t="str">
        <f>IF(A7762="","",VLOOKUP(A7762,Vendor_1!$A$7:$B$10000,2,0))</f>
        <v/>
      </c>
      <c r="C7762" s="10"/>
      <c r="D7762" s="10"/>
      <c r="E7762" s="8"/>
      <c r="F7762" s="9"/>
      <c r="G7762" s="10"/>
    </row>
    <row r="7763" spans="1:7" x14ac:dyDescent="0.3">
      <c r="A7763" s="13" t="str">
        <f>IF(Vendor_1!A7763="","",Vendor_1!A7763)</f>
        <v/>
      </c>
      <c r="B7763" s="13" t="str">
        <f>IF(A7763="","",VLOOKUP(A7763,Vendor_1!$A$7:$B$10000,2,0))</f>
        <v/>
      </c>
      <c r="C7763" s="10"/>
      <c r="D7763" s="10"/>
      <c r="E7763" s="8"/>
      <c r="F7763" s="9"/>
      <c r="G7763" s="10"/>
    </row>
    <row r="7764" spans="1:7" x14ac:dyDescent="0.3">
      <c r="A7764" s="13" t="str">
        <f>IF(Vendor_1!A7764="","",Vendor_1!A7764)</f>
        <v/>
      </c>
      <c r="B7764" s="13" t="str">
        <f>IF(A7764="","",VLOOKUP(A7764,Vendor_1!$A$7:$B$10000,2,0))</f>
        <v/>
      </c>
      <c r="C7764" s="10"/>
      <c r="D7764" s="10"/>
      <c r="E7764" s="8"/>
      <c r="F7764" s="9"/>
      <c r="G7764" s="10"/>
    </row>
    <row r="7765" spans="1:7" x14ac:dyDescent="0.3">
      <c r="A7765" s="13" t="str">
        <f>IF(Vendor_1!A7765="","",Vendor_1!A7765)</f>
        <v/>
      </c>
      <c r="B7765" s="13" t="str">
        <f>IF(A7765="","",VLOOKUP(A7765,Vendor_1!$A$7:$B$10000,2,0))</f>
        <v/>
      </c>
      <c r="C7765" s="10"/>
      <c r="D7765" s="10"/>
      <c r="E7765" s="8"/>
      <c r="F7765" s="9"/>
      <c r="G7765" s="10"/>
    </row>
    <row r="7766" spans="1:7" x14ac:dyDescent="0.3">
      <c r="A7766" s="13" t="str">
        <f>IF(Vendor_1!A7766="","",Vendor_1!A7766)</f>
        <v/>
      </c>
      <c r="B7766" s="13" t="str">
        <f>IF(A7766="","",VLOOKUP(A7766,Vendor_1!$A$7:$B$10000,2,0))</f>
        <v/>
      </c>
      <c r="C7766" s="10"/>
      <c r="D7766" s="10"/>
      <c r="E7766" s="8"/>
      <c r="F7766" s="9"/>
      <c r="G7766" s="10"/>
    </row>
    <row r="7767" spans="1:7" x14ac:dyDescent="0.3">
      <c r="A7767" s="13" t="str">
        <f>IF(Vendor_1!A7767="","",Vendor_1!A7767)</f>
        <v/>
      </c>
      <c r="B7767" s="13" t="str">
        <f>IF(A7767="","",VLOOKUP(A7767,Vendor_1!$A$7:$B$10000,2,0))</f>
        <v/>
      </c>
      <c r="C7767" s="10"/>
      <c r="D7767" s="10"/>
      <c r="E7767" s="8"/>
      <c r="F7767" s="9"/>
      <c r="G7767" s="10"/>
    </row>
    <row r="7768" spans="1:7" x14ac:dyDescent="0.3">
      <c r="A7768" s="13" t="str">
        <f>IF(Vendor_1!A7768="","",Vendor_1!A7768)</f>
        <v/>
      </c>
      <c r="B7768" s="13" t="str">
        <f>IF(A7768="","",VLOOKUP(A7768,Vendor_1!$A$7:$B$10000,2,0))</f>
        <v/>
      </c>
      <c r="C7768" s="10"/>
      <c r="D7768" s="10"/>
      <c r="E7768" s="8"/>
      <c r="F7768" s="9"/>
      <c r="G7768" s="10"/>
    </row>
    <row r="7769" spans="1:7" x14ac:dyDescent="0.3">
      <c r="A7769" s="13" t="str">
        <f>IF(Vendor_1!A7769="","",Vendor_1!A7769)</f>
        <v/>
      </c>
      <c r="B7769" s="13" t="str">
        <f>IF(A7769="","",VLOOKUP(A7769,Vendor_1!$A$7:$B$10000,2,0))</f>
        <v/>
      </c>
      <c r="C7769" s="10"/>
      <c r="D7769" s="10"/>
      <c r="E7769" s="8"/>
      <c r="F7769" s="9"/>
      <c r="G7769" s="10"/>
    </row>
    <row r="7770" spans="1:7" x14ac:dyDescent="0.3">
      <c r="A7770" s="13" t="str">
        <f>IF(Vendor_1!A7770="","",Vendor_1!A7770)</f>
        <v/>
      </c>
      <c r="B7770" s="13" t="str">
        <f>IF(A7770="","",VLOOKUP(A7770,Vendor_1!$A$7:$B$10000,2,0))</f>
        <v/>
      </c>
      <c r="C7770" s="10"/>
      <c r="D7770" s="10"/>
      <c r="E7770" s="8"/>
      <c r="F7770" s="9"/>
      <c r="G7770" s="10"/>
    </row>
    <row r="7771" spans="1:7" x14ac:dyDescent="0.3">
      <c r="A7771" s="13" t="str">
        <f>IF(Vendor_1!A7771="","",Vendor_1!A7771)</f>
        <v/>
      </c>
      <c r="B7771" s="13" t="str">
        <f>IF(A7771="","",VLOOKUP(A7771,Vendor_1!$A$7:$B$10000,2,0))</f>
        <v/>
      </c>
      <c r="C7771" s="10"/>
      <c r="D7771" s="10"/>
      <c r="E7771" s="8"/>
      <c r="F7771" s="9"/>
      <c r="G7771" s="10"/>
    </row>
    <row r="7772" spans="1:7" x14ac:dyDescent="0.3">
      <c r="A7772" s="13" t="str">
        <f>IF(Vendor_1!A7772="","",Vendor_1!A7772)</f>
        <v/>
      </c>
      <c r="B7772" s="13" t="str">
        <f>IF(A7772="","",VLOOKUP(A7772,Vendor_1!$A$7:$B$10000,2,0))</f>
        <v/>
      </c>
      <c r="C7772" s="10"/>
      <c r="D7772" s="10"/>
      <c r="E7772" s="8"/>
      <c r="F7772" s="9"/>
      <c r="G7772" s="10"/>
    </row>
    <row r="7773" spans="1:7" x14ac:dyDescent="0.3">
      <c r="A7773" s="13" t="str">
        <f>IF(Vendor_1!A7773="","",Vendor_1!A7773)</f>
        <v/>
      </c>
      <c r="B7773" s="13" t="str">
        <f>IF(A7773="","",VLOOKUP(A7773,Vendor_1!$A$7:$B$10000,2,0))</f>
        <v/>
      </c>
      <c r="C7773" s="10"/>
      <c r="D7773" s="10"/>
      <c r="E7773" s="8"/>
      <c r="F7773" s="9"/>
      <c r="G7773" s="10"/>
    </row>
    <row r="7774" spans="1:7" x14ac:dyDescent="0.3">
      <c r="A7774" s="13" t="str">
        <f>IF(Vendor_1!A7774="","",Vendor_1!A7774)</f>
        <v/>
      </c>
      <c r="B7774" s="13" t="str">
        <f>IF(A7774="","",VLOOKUP(A7774,Vendor_1!$A$7:$B$10000,2,0))</f>
        <v/>
      </c>
      <c r="C7774" s="10"/>
      <c r="D7774" s="10"/>
      <c r="E7774" s="8"/>
      <c r="F7774" s="9"/>
      <c r="G7774" s="10"/>
    </row>
    <row r="7775" spans="1:7" x14ac:dyDescent="0.3">
      <c r="A7775" s="13" t="str">
        <f>IF(Vendor_1!A7775="","",Vendor_1!A7775)</f>
        <v/>
      </c>
      <c r="B7775" s="13" t="str">
        <f>IF(A7775="","",VLOOKUP(A7775,Vendor_1!$A$7:$B$10000,2,0))</f>
        <v/>
      </c>
      <c r="C7775" s="10"/>
      <c r="D7775" s="10"/>
      <c r="E7775" s="8"/>
      <c r="F7775" s="9"/>
      <c r="G7775" s="10"/>
    </row>
    <row r="7776" spans="1:7" x14ac:dyDescent="0.3">
      <c r="A7776" s="13" t="str">
        <f>IF(Vendor_1!A7776="","",Vendor_1!A7776)</f>
        <v/>
      </c>
      <c r="B7776" s="13" t="str">
        <f>IF(A7776="","",VLOOKUP(A7776,Vendor_1!$A$7:$B$10000,2,0))</f>
        <v/>
      </c>
      <c r="C7776" s="10"/>
      <c r="D7776" s="10"/>
      <c r="E7776" s="8"/>
      <c r="F7776" s="9"/>
      <c r="G7776" s="10"/>
    </row>
    <row r="7777" spans="1:7" x14ac:dyDescent="0.3">
      <c r="A7777" s="13" t="str">
        <f>IF(Vendor_1!A7777="","",Vendor_1!A7777)</f>
        <v/>
      </c>
      <c r="B7777" s="13" t="str">
        <f>IF(A7777="","",VLOOKUP(A7777,Vendor_1!$A$7:$B$10000,2,0))</f>
        <v/>
      </c>
      <c r="C7777" s="10"/>
      <c r="D7777" s="10"/>
      <c r="E7777" s="8"/>
      <c r="F7777" s="9"/>
      <c r="G7777" s="10"/>
    </row>
    <row r="7778" spans="1:7" x14ac:dyDescent="0.3">
      <c r="A7778" s="13" t="str">
        <f>IF(Vendor_1!A7778="","",Vendor_1!A7778)</f>
        <v/>
      </c>
      <c r="B7778" s="13" t="str">
        <f>IF(A7778="","",VLOOKUP(A7778,Vendor_1!$A$7:$B$10000,2,0))</f>
        <v/>
      </c>
      <c r="C7778" s="10"/>
      <c r="D7778" s="10"/>
      <c r="E7778" s="8"/>
      <c r="F7778" s="9"/>
      <c r="G7778" s="10"/>
    </row>
    <row r="7779" spans="1:7" x14ac:dyDescent="0.3">
      <c r="A7779" s="13" t="str">
        <f>IF(Vendor_1!A7779="","",Vendor_1!A7779)</f>
        <v/>
      </c>
      <c r="B7779" s="13" t="str">
        <f>IF(A7779="","",VLOOKUP(A7779,Vendor_1!$A$7:$B$10000,2,0))</f>
        <v/>
      </c>
      <c r="C7779" s="10"/>
      <c r="D7779" s="10"/>
      <c r="E7779" s="8"/>
      <c r="F7779" s="9"/>
      <c r="G7779" s="10"/>
    </row>
    <row r="7780" spans="1:7" x14ac:dyDescent="0.3">
      <c r="A7780" s="13" t="str">
        <f>IF(Vendor_1!A7780="","",Vendor_1!A7780)</f>
        <v/>
      </c>
      <c r="B7780" s="13" t="str">
        <f>IF(A7780="","",VLOOKUP(A7780,Vendor_1!$A$7:$B$10000,2,0))</f>
        <v/>
      </c>
      <c r="C7780" s="10"/>
      <c r="D7780" s="10"/>
      <c r="E7780" s="8"/>
      <c r="F7780" s="9"/>
      <c r="G7780" s="10"/>
    </row>
    <row r="7781" spans="1:7" x14ac:dyDescent="0.3">
      <c r="A7781" s="13" t="str">
        <f>IF(Vendor_1!A7781="","",Vendor_1!A7781)</f>
        <v/>
      </c>
      <c r="B7781" s="13" t="str">
        <f>IF(A7781="","",VLOOKUP(A7781,Vendor_1!$A$7:$B$10000,2,0))</f>
        <v/>
      </c>
      <c r="C7781" s="10"/>
      <c r="D7781" s="10"/>
      <c r="E7781" s="8"/>
      <c r="F7781" s="9"/>
      <c r="G7781" s="10"/>
    </row>
    <row r="7782" spans="1:7" x14ac:dyDescent="0.3">
      <c r="A7782" s="13" t="str">
        <f>IF(Vendor_1!A7782="","",Vendor_1!A7782)</f>
        <v/>
      </c>
      <c r="B7782" s="13" t="str">
        <f>IF(A7782="","",VLOOKUP(A7782,Vendor_1!$A$7:$B$10000,2,0))</f>
        <v/>
      </c>
      <c r="C7782" s="10"/>
      <c r="D7782" s="10"/>
      <c r="E7782" s="8"/>
      <c r="F7782" s="9"/>
      <c r="G7782" s="10"/>
    </row>
    <row r="7783" spans="1:7" x14ac:dyDescent="0.3">
      <c r="A7783" s="13" t="str">
        <f>IF(Vendor_1!A7783="","",Vendor_1!A7783)</f>
        <v/>
      </c>
      <c r="B7783" s="13" t="str">
        <f>IF(A7783="","",VLOOKUP(A7783,Vendor_1!$A$7:$B$10000,2,0))</f>
        <v/>
      </c>
      <c r="C7783" s="10"/>
      <c r="D7783" s="10"/>
      <c r="E7783" s="8"/>
      <c r="F7783" s="9"/>
      <c r="G7783" s="10"/>
    </row>
    <row r="7784" spans="1:7" x14ac:dyDescent="0.3">
      <c r="A7784" s="13" t="str">
        <f>IF(Vendor_1!A7784="","",Vendor_1!A7784)</f>
        <v/>
      </c>
      <c r="B7784" s="13" t="str">
        <f>IF(A7784="","",VLOOKUP(A7784,Vendor_1!$A$7:$B$10000,2,0))</f>
        <v/>
      </c>
      <c r="C7784" s="10"/>
      <c r="D7784" s="10"/>
      <c r="E7784" s="8"/>
      <c r="F7784" s="9"/>
      <c r="G7784" s="10"/>
    </row>
    <row r="7785" spans="1:7" x14ac:dyDescent="0.3">
      <c r="A7785" s="13" t="str">
        <f>IF(Vendor_1!A7785="","",Vendor_1!A7785)</f>
        <v/>
      </c>
      <c r="B7785" s="13" t="str">
        <f>IF(A7785="","",VLOOKUP(A7785,Vendor_1!$A$7:$B$10000,2,0))</f>
        <v/>
      </c>
      <c r="C7785" s="10"/>
      <c r="D7785" s="10"/>
      <c r="E7785" s="8"/>
      <c r="F7785" s="9"/>
      <c r="G7785" s="10"/>
    </row>
    <row r="7786" spans="1:7" x14ac:dyDescent="0.3">
      <c r="A7786" s="13" t="str">
        <f>IF(Vendor_1!A7786="","",Vendor_1!A7786)</f>
        <v/>
      </c>
      <c r="B7786" s="13" t="str">
        <f>IF(A7786="","",VLOOKUP(A7786,Vendor_1!$A$7:$B$10000,2,0))</f>
        <v/>
      </c>
      <c r="C7786" s="10"/>
      <c r="D7786" s="10"/>
      <c r="E7786" s="8"/>
      <c r="F7786" s="9"/>
      <c r="G7786" s="10"/>
    </row>
    <row r="7787" spans="1:7" x14ac:dyDescent="0.3">
      <c r="A7787" s="13" t="str">
        <f>IF(Vendor_1!A7787="","",Vendor_1!A7787)</f>
        <v/>
      </c>
      <c r="B7787" s="13" t="str">
        <f>IF(A7787="","",VLOOKUP(A7787,Vendor_1!$A$7:$B$10000,2,0))</f>
        <v/>
      </c>
      <c r="C7787" s="10"/>
      <c r="D7787" s="10"/>
      <c r="E7787" s="8"/>
      <c r="F7787" s="9"/>
      <c r="G7787" s="10"/>
    </row>
    <row r="7788" spans="1:7" x14ac:dyDescent="0.3">
      <c r="A7788" s="13" t="str">
        <f>IF(Vendor_1!A7788="","",Vendor_1!A7788)</f>
        <v/>
      </c>
      <c r="B7788" s="13" t="str">
        <f>IF(A7788="","",VLOOKUP(A7788,Vendor_1!$A$7:$B$10000,2,0))</f>
        <v/>
      </c>
      <c r="C7788" s="10"/>
      <c r="D7788" s="10"/>
      <c r="E7788" s="8"/>
      <c r="F7788" s="9"/>
      <c r="G7788" s="10"/>
    </row>
    <row r="7789" spans="1:7" x14ac:dyDescent="0.3">
      <c r="A7789" s="13" t="str">
        <f>IF(Vendor_1!A7789="","",Vendor_1!A7789)</f>
        <v/>
      </c>
      <c r="B7789" s="13" t="str">
        <f>IF(A7789="","",VLOOKUP(A7789,Vendor_1!$A$7:$B$10000,2,0))</f>
        <v/>
      </c>
      <c r="C7789" s="10"/>
      <c r="D7789" s="10"/>
      <c r="E7789" s="8"/>
      <c r="F7789" s="9"/>
      <c r="G7789" s="10"/>
    </row>
    <row r="7790" spans="1:7" x14ac:dyDescent="0.3">
      <c r="A7790" s="13" t="str">
        <f>IF(Vendor_1!A7790="","",Vendor_1!A7790)</f>
        <v/>
      </c>
      <c r="B7790" s="13" t="str">
        <f>IF(A7790="","",VLOOKUP(A7790,Vendor_1!$A$7:$B$10000,2,0))</f>
        <v/>
      </c>
      <c r="C7790" s="10"/>
      <c r="D7790" s="10"/>
      <c r="E7790" s="8"/>
      <c r="F7790" s="9"/>
      <c r="G7790" s="10"/>
    </row>
    <row r="7791" spans="1:7" x14ac:dyDescent="0.3">
      <c r="A7791" s="13" t="str">
        <f>IF(Vendor_1!A7791="","",Vendor_1!A7791)</f>
        <v/>
      </c>
      <c r="B7791" s="13" t="str">
        <f>IF(A7791="","",VLOOKUP(A7791,Vendor_1!$A$7:$B$10000,2,0))</f>
        <v/>
      </c>
      <c r="C7791" s="10"/>
      <c r="D7791" s="10"/>
      <c r="E7791" s="8"/>
      <c r="F7791" s="9"/>
      <c r="G7791" s="10"/>
    </row>
    <row r="7792" spans="1:7" x14ac:dyDescent="0.3">
      <c r="A7792" s="13" t="str">
        <f>IF(Vendor_1!A7792="","",Vendor_1!A7792)</f>
        <v/>
      </c>
      <c r="B7792" s="13" t="str">
        <f>IF(A7792="","",VLOOKUP(A7792,Vendor_1!$A$7:$B$10000,2,0))</f>
        <v/>
      </c>
      <c r="C7792" s="10"/>
      <c r="D7792" s="10"/>
      <c r="E7792" s="8"/>
      <c r="F7792" s="9"/>
      <c r="G7792" s="10"/>
    </row>
    <row r="7793" spans="1:7" x14ac:dyDescent="0.3">
      <c r="A7793" s="13" t="str">
        <f>IF(Vendor_1!A7793="","",Vendor_1!A7793)</f>
        <v/>
      </c>
      <c r="B7793" s="13" t="str">
        <f>IF(A7793="","",VLOOKUP(A7793,Vendor_1!$A$7:$B$10000,2,0))</f>
        <v/>
      </c>
      <c r="C7793" s="10"/>
      <c r="D7793" s="10"/>
      <c r="E7793" s="8"/>
      <c r="F7793" s="9"/>
      <c r="G7793" s="10"/>
    </row>
    <row r="7794" spans="1:7" x14ac:dyDescent="0.3">
      <c r="A7794" s="13" t="str">
        <f>IF(Vendor_1!A7794="","",Vendor_1!A7794)</f>
        <v/>
      </c>
      <c r="B7794" s="13" t="str">
        <f>IF(A7794="","",VLOOKUP(A7794,Vendor_1!$A$7:$B$10000,2,0))</f>
        <v/>
      </c>
      <c r="C7794" s="10"/>
      <c r="D7794" s="10"/>
      <c r="E7794" s="8"/>
      <c r="F7794" s="9"/>
      <c r="G7794" s="10"/>
    </row>
    <row r="7795" spans="1:7" x14ac:dyDescent="0.3">
      <c r="A7795" s="13" t="str">
        <f>IF(Vendor_1!A7795="","",Vendor_1!A7795)</f>
        <v/>
      </c>
      <c r="B7795" s="13" t="str">
        <f>IF(A7795="","",VLOOKUP(A7795,Vendor_1!$A$7:$B$10000,2,0))</f>
        <v/>
      </c>
      <c r="C7795" s="10"/>
      <c r="D7795" s="10"/>
      <c r="E7795" s="8"/>
      <c r="F7795" s="9"/>
      <c r="G7795" s="10"/>
    </row>
    <row r="7796" spans="1:7" x14ac:dyDescent="0.3">
      <c r="A7796" s="13" t="str">
        <f>IF(Vendor_1!A7796="","",Vendor_1!A7796)</f>
        <v/>
      </c>
      <c r="B7796" s="13" t="str">
        <f>IF(A7796="","",VLOOKUP(A7796,Vendor_1!$A$7:$B$10000,2,0))</f>
        <v/>
      </c>
      <c r="C7796" s="10"/>
      <c r="D7796" s="10"/>
      <c r="E7796" s="8"/>
      <c r="F7796" s="9"/>
      <c r="G7796" s="10"/>
    </row>
    <row r="7797" spans="1:7" x14ac:dyDescent="0.3">
      <c r="A7797" s="13" t="str">
        <f>IF(Vendor_1!A7797="","",Vendor_1!A7797)</f>
        <v/>
      </c>
      <c r="B7797" s="13" t="str">
        <f>IF(A7797="","",VLOOKUP(A7797,Vendor_1!$A$7:$B$10000,2,0))</f>
        <v/>
      </c>
      <c r="C7797" s="10"/>
      <c r="D7797" s="10"/>
      <c r="E7797" s="8"/>
      <c r="F7797" s="9"/>
      <c r="G7797" s="10"/>
    </row>
    <row r="7798" spans="1:7" x14ac:dyDescent="0.3">
      <c r="A7798" s="13" t="str">
        <f>IF(Vendor_1!A7798="","",Vendor_1!A7798)</f>
        <v/>
      </c>
      <c r="B7798" s="13" t="str">
        <f>IF(A7798="","",VLOOKUP(A7798,Vendor_1!$A$7:$B$10000,2,0))</f>
        <v/>
      </c>
      <c r="C7798" s="10"/>
      <c r="D7798" s="10"/>
      <c r="E7798" s="8"/>
      <c r="F7798" s="9"/>
      <c r="G7798" s="10"/>
    </row>
    <row r="7799" spans="1:7" x14ac:dyDescent="0.3">
      <c r="A7799" s="13" t="str">
        <f>IF(Vendor_1!A7799="","",Vendor_1!A7799)</f>
        <v/>
      </c>
      <c r="B7799" s="13" t="str">
        <f>IF(A7799="","",VLOOKUP(A7799,Vendor_1!$A$7:$B$10000,2,0))</f>
        <v/>
      </c>
      <c r="C7799" s="10"/>
      <c r="D7799" s="10"/>
      <c r="E7799" s="8"/>
      <c r="F7799" s="9"/>
      <c r="G7799" s="10"/>
    </row>
    <row r="7800" spans="1:7" x14ac:dyDescent="0.3">
      <c r="A7800" s="13" t="str">
        <f>IF(Vendor_1!A7800="","",Vendor_1!A7800)</f>
        <v/>
      </c>
      <c r="B7800" s="13" t="str">
        <f>IF(A7800="","",VLOOKUP(A7800,Vendor_1!$A$7:$B$10000,2,0))</f>
        <v/>
      </c>
      <c r="C7800" s="10"/>
      <c r="D7800" s="10"/>
      <c r="E7800" s="8"/>
      <c r="F7800" s="9"/>
      <c r="G7800" s="10"/>
    </row>
    <row r="7801" spans="1:7" x14ac:dyDescent="0.3">
      <c r="A7801" s="13" t="str">
        <f>IF(Vendor_1!A7801="","",Vendor_1!A7801)</f>
        <v/>
      </c>
      <c r="B7801" s="13" t="str">
        <f>IF(A7801="","",VLOOKUP(A7801,Vendor_1!$A$7:$B$10000,2,0))</f>
        <v/>
      </c>
      <c r="C7801" s="10"/>
      <c r="D7801" s="10"/>
      <c r="E7801" s="8"/>
      <c r="F7801" s="9"/>
      <c r="G7801" s="10"/>
    </row>
    <row r="7802" spans="1:7" x14ac:dyDescent="0.3">
      <c r="A7802" s="13" t="str">
        <f>IF(Vendor_1!A7802="","",Vendor_1!A7802)</f>
        <v/>
      </c>
      <c r="B7802" s="13" t="str">
        <f>IF(A7802="","",VLOOKUP(A7802,Vendor_1!$A$7:$B$10000,2,0))</f>
        <v/>
      </c>
      <c r="C7802" s="10"/>
      <c r="D7802" s="10"/>
      <c r="E7802" s="8"/>
      <c r="F7802" s="9"/>
      <c r="G7802" s="10"/>
    </row>
    <row r="7803" spans="1:7" x14ac:dyDescent="0.3">
      <c r="A7803" s="13" t="str">
        <f>IF(Vendor_1!A7803="","",Vendor_1!A7803)</f>
        <v/>
      </c>
      <c r="B7803" s="13" t="str">
        <f>IF(A7803="","",VLOOKUP(A7803,Vendor_1!$A$7:$B$10000,2,0))</f>
        <v/>
      </c>
      <c r="C7803" s="10"/>
      <c r="D7803" s="10"/>
      <c r="E7803" s="8"/>
      <c r="F7803" s="9"/>
      <c r="G7803" s="10"/>
    </row>
    <row r="7804" spans="1:7" x14ac:dyDescent="0.3">
      <c r="A7804" s="13" t="str">
        <f>IF(Vendor_1!A7804="","",Vendor_1!A7804)</f>
        <v/>
      </c>
      <c r="B7804" s="13" t="str">
        <f>IF(A7804="","",VLOOKUP(A7804,Vendor_1!$A$7:$B$10000,2,0))</f>
        <v/>
      </c>
      <c r="C7804" s="10"/>
      <c r="D7804" s="10"/>
      <c r="E7804" s="8"/>
      <c r="F7804" s="9"/>
      <c r="G7804" s="10"/>
    </row>
    <row r="7805" spans="1:7" x14ac:dyDescent="0.3">
      <c r="A7805" s="13" t="str">
        <f>IF(Vendor_1!A7805="","",Vendor_1!A7805)</f>
        <v/>
      </c>
      <c r="B7805" s="13" t="str">
        <f>IF(A7805="","",VLOOKUP(A7805,Vendor_1!$A$7:$B$10000,2,0))</f>
        <v/>
      </c>
      <c r="C7805" s="10"/>
      <c r="D7805" s="10"/>
      <c r="E7805" s="8"/>
      <c r="F7805" s="9"/>
      <c r="G7805" s="10"/>
    </row>
    <row r="7806" spans="1:7" x14ac:dyDescent="0.3">
      <c r="A7806" s="13" t="str">
        <f>IF(Vendor_1!A7806="","",Vendor_1!A7806)</f>
        <v/>
      </c>
      <c r="B7806" s="13" t="str">
        <f>IF(A7806="","",VLOOKUP(A7806,Vendor_1!$A$7:$B$10000,2,0))</f>
        <v/>
      </c>
      <c r="C7806" s="10"/>
      <c r="D7806" s="10"/>
      <c r="E7806" s="8"/>
      <c r="F7806" s="9"/>
      <c r="G7806" s="10"/>
    </row>
    <row r="7807" spans="1:7" x14ac:dyDescent="0.3">
      <c r="A7807" s="13" t="str">
        <f>IF(Vendor_1!A7807="","",Vendor_1!A7807)</f>
        <v/>
      </c>
      <c r="B7807" s="13" t="str">
        <f>IF(A7807="","",VLOOKUP(A7807,Vendor_1!$A$7:$B$10000,2,0))</f>
        <v/>
      </c>
      <c r="C7807" s="10"/>
      <c r="D7807" s="10"/>
      <c r="E7807" s="8"/>
      <c r="F7807" s="9"/>
      <c r="G7807" s="10"/>
    </row>
    <row r="7808" spans="1:7" x14ac:dyDescent="0.3">
      <c r="A7808" s="13" t="str">
        <f>IF(Vendor_1!A7808="","",Vendor_1!A7808)</f>
        <v/>
      </c>
      <c r="B7808" s="13" t="str">
        <f>IF(A7808="","",VLOOKUP(A7808,Vendor_1!$A$7:$B$10000,2,0))</f>
        <v/>
      </c>
      <c r="C7808" s="10"/>
      <c r="D7808" s="10"/>
      <c r="E7808" s="8"/>
      <c r="F7808" s="9"/>
      <c r="G7808" s="10"/>
    </row>
    <row r="7809" spans="1:7" x14ac:dyDescent="0.3">
      <c r="A7809" s="13" t="str">
        <f>IF(Vendor_1!A7809="","",Vendor_1!A7809)</f>
        <v/>
      </c>
      <c r="B7809" s="13" t="str">
        <f>IF(A7809="","",VLOOKUP(A7809,Vendor_1!$A$7:$B$10000,2,0))</f>
        <v/>
      </c>
      <c r="C7809" s="10"/>
      <c r="D7809" s="10"/>
      <c r="E7809" s="8"/>
      <c r="F7809" s="9"/>
      <c r="G7809" s="10"/>
    </row>
    <row r="7810" spans="1:7" x14ac:dyDescent="0.3">
      <c r="A7810" s="13" t="str">
        <f>IF(Vendor_1!A7810="","",Vendor_1!A7810)</f>
        <v/>
      </c>
      <c r="B7810" s="13" t="str">
        <f>IF(A7810="","",VLOOKUP(A7810,Vendor_1!$A$7:$B$10000,2,0))</f>
        <v/>
      </c>
      <c r="C7810" s="10"/>
      <c r="D7810" s="10"/>
      <c r="E7810" s="8"/>
      <c r="F7810" s="9"/>
      <c r="G7810" s="10"/>
    </row>
    <row r="7811" spans="1:7" x14ac:dyDescent="0.3">
      <c r="A7811" s="13" t="str">
        <f>IF(Vendor_1!A7811="","",Vendor_1!A7811)</f>
        <v/>
      </c>
      <c r="B7811" s="13" t="str">
        <f>IF(A7811="","",VLOOKUP(A7811,Vendor_1!$A$7:$B$10000,2,0))</f>
        <v/>
      </c>
      <c r="C7811" s="10"/>
      <c r="D7811" s="10"/>
      <c r="E7811" s="8"/>
      <c r="F7811" s="9"/>
      <c r="G7811" s="10"/>
    </row>
    <row r="7812" spans="1:7" x14ac:dyDescent="0.3">
      <c r="A7812" s="13" t="str">
        <f>IF(Vendor_1!A7812="","",Vendor_1!A7812)</f>
        <v/>
      </c>
      <c r="B7812" s="13" t="str">
        <f>IF(A7812="","",VLOOKUP(A7812,Vendor_1!$A$7:$B$10000,2,0))</f>
        <v/>
      </c>
      <c r="C7812" s="10"/>
      <c r="D7812" s="10"/>
      <c r="E7812" s="8"/>
      <c r="F7812" s="9"/>
      <c r="G7812" s="10"/>
    </row>
    <row r="7813" spans="1:7" x14ac:dyDescent="0.3">
      <c r="A7813" s="13" t="str">
        <f>IF(Vendor_1!A7813="","",Vendor_1!A7813)</f>
        <v/>
      </c>
      <c r="B7813" s="13" t="str">
        <f>IF(A7813="","",VLOOKUP(A7813,Vendor_1!$A$7:$B$10000,2,0))</f>
        <v/>
      </c>
      <c r="C7813" s="10"/>
      <c r="D7813" s="10"/>
      <c r="E7813" s="8"/>
      <c r="F7813" s="9"/>
      <c r="G7813" s="10"/>
    </row>
    <row r="7814" spans="1:7" x14ac:dyDescent="0.3">
      <c r="A7814" s="13" t="str">
        <f>IF(Vendor_1!A7814="","",Vendor_1!A7814)</f>
        <v/>
      </c>
      <c r="B7814" s="13" t="str">
        <f>IF(A7814="","",VLOOKUP(A7814,Vendor_1!$A$7:$B$10000,2,0))</f>
        <v/>
      </c>
      <c r="C7814" s="10"/>
      <c r="D7814" s="10"/>
      <c r="E7814" s="8"/>
      <c r="F7814" s="9"/>
      <c r="G7814" s="10"/>
    </row>
    <row r="7815" spans="1:7" x14ac:dyDescent="0.3">
      <c r="A7815" s="13" t="str">
        <f>IF(Vendor_1!A7815="","",Vendor_1!A7815)</f>
        <v/>
      </c>
      <c r="B7815" s="13" t="str">
        <f>IF(A7815="","",VLOOKUP(A7815,Vendor_1!$A$7:$B$10000,2,0))</f>
        <v/>
      </c>
      <c r="C7815" s="10"/>
      <c r="D7815" s="10"/>
      <c r="E7815" s="8"/>
      <c r="F7815" s="9"/>
      <c r="G7815" s="10"/>
    </row>
    <row r="7816" spans="1:7" x14ac:dyDescent="0.3">
      <c r="A7816" s="13" t="str">
        <f>IF(Vendor_1!A7816="","",Vendor_1!A7816)</f>
        <v/>
      </c>
      <c r="B7816" s="13" t="str">
        <f>IF(A7816="","",VLOOKUP(A7816,Vendor_1!$A$7:$B$10000,2,0))</f>
        <v/>
      </c>
      <c r="C7816" s="10"/>
      <c r="D7816" s="10"/>
      <c r="E7816" s="8"/>
      <c r="F7816" s="9"/>
      <c r="G7816" s="10"/>
    </row>
    <row r="7817" spans="1:7" x14ac:dyDescent="0.3">
      <c r="A7817" s="13" t="str">
        <f>IF(Vendor_1!A7817="","",Vendor_1!A7817)</f>
        <v/>
      </c>
      <c r="B7817" s="13" t="str">
        <f>IF(A7817="","",VLOOKUP(A7817,Vendor_1!$A$7:$B$10000,2,0))</f>
        <v/>
      </c>
      <c r="C7817" s="10"/>
      <c r="D7817" s="10"/>
      <c r="E7817" s="8"/>
      <c r="F7817" s="9"/>
      <c r="G7817" s="10"/>
    </row>
    <row r="7818" spans="1:7" x14ac:dyDescent="0.3">
      <c r="A7818" s="13" t="str">
        <f>IF(Vendor_1!A7818="","",Vendor_1!A7818)</f>
        <v/>
      </c>
      <c r="B7818" s="13" t="str">
        <f>IF(A7818="","",VLOOKUP(A7818,Vendor_1!$A$7:$B$10000,2,0))</f>
        <v/>
      </c>
      <c r="C7818" s="10"/>
      <c r="D7818" s="10"/>
      <c r="E7818" s="8"/>
      <c r="F7818" s="9"/>
      <c r="G7818" s="10"/>
    </row>
    <row r="7819" spans="1:7" x14ac:dyDescent="0.3">
      <c r="A7819" s="13" t="str">
        <f>IF(Vendor_1!A7819="","",Vendor_1!A7819)</f>
        <v/>
      </c>
      <c r="B7819" s="13" t="str">
        <f>IF(A7819="","",VLOOKUP(A7819,Vendor_1!$A$7:$B$10000,2,0))</f>
        <v/>
      </c>
      <c r="C7819" s="10"/>
      <c r="D7819" s="10"/>
      <c r="E7819" s="8"/>
      <c r="F7819" s="9"/>
      <c r="G7819" s="10"/>
    </row>
    <row r="7820" spans="1:7" x14ac:dyDescent="0.3">
      <c r="A7820" s="13" t="str">
        <f>IF(Vendor_1!A7820="","",Vendor_1!A7820)</f>
        <v/>
      </c>
      <c r="B7820" s="13" t="str">
        <f>IF(A7820="","",VLOOKUP(A7820,Vendor_1!$A$7:$B$10000,2,0))</f>
        <v/>
      </c>
      <c r="C7820" s="10"/>
      <c r="D7820" s="10"/>
      <c r="E7820" s="8"/>
      <c r="F7820" s="9"/>
      <c r="G7820" s="10"/>
    </row>
    <row r="7821" spans="1:7" x14ac:dyDescent="0.3">
      <c r="A7821" s="13" t="str">
        <f>IF(Vendor_1!A7821="","",Vendor_1!A7821)</f>
        <v/>
      </c>
      <c r="B7821" s="13" t="str">
        <f>IF(A7821="","",VLOOKUP(A7821,Vendor_1!$A$7:$B$10000,2,0))</f>
        <v/>
      </c>
      <c r="C7821" s="10"/>
      <c r="D7821" s="10"/>
      <c r="E7821" s="8"/>
      <c r="F7821" s="9"/>
      <c r="G7821" s="10"/>
    </row>
    <row r="7822" spans="1:7" x14ac:dyDescent="0.3">
      <c r="A7822" s="13" t="str">
        <f>IF(Vendor_1!A7822="","",Vendor_1!A7822)</f>
        <v/>
      </c>
      <c r="B7822" s="13" t="str">
        <f>IF(A7822="","",VLOOKUP(A7822,Vendor_1!$A$7:$B$10000,2,0))</f>
        <v/>
      </c>
      <c r="C7822" s="10"/>
      <c r="D7822" s="10"/>
      <c r="E7822" s="8"/>
      <c r="F7822" s="9"/>
      <c r="G7822" s="10"/>
    </row>
    <row r="7823" spans="1:7" x14ac:dyDescent="0.3">
      <c r="A7823" s="13" t="str">
        <f>IF(Vendor_1!A7823="","",Vendor_1!A7823)</f>
        <v/>
      </c>
      <c r="B7823" s="13" t="str">
        <f>IF(A7823="","",VLOOKUP(A7823,Vendor_1!$A$7:$B$10000,2,0))</f>
        <v/>
      </c>
      <c r="C7823" s="10"/>
      <c r="D7823" s="10"/>
      <c r="E7823" s="8"/>
      <c r="F7823" s="9"/>
      <c r="G7823" s="10"/>
    </row>
    <row r="7824" spans="1:7" x14ac:dyDescent="0.3">
      <c r="A7824" s="13" t="str">
        <f>IF(Vendor_1!A7824="","",Vendor_1!A7824)</f>
        <v/>
      </c>
      <c r="B7824" s="13" t="str">
        <f>IF(A7824="","",VLOOKUP(A7824,Vendor_1!$A$7:$B$10000,2,0))</f>
        <v/>
      </c>
      <c r="C7824" s="10"/>
      <c r="D7824" s="10"/>
      <c r="E7824" s="8"/>
      <c r="F7824" s="9"/>
      <c r="G7824" s="10"/>
    </row>
    <row r="7825" spans="1:7" x14ac:dyDescent="0.3">
      <c r="A7825" s="13" t="str">
        <f>IF(Vendor_1!A7825="","",Vendor_1!A7825)</f>
        <v/>
      </c>
      <c r="B7825" s="13" t="str">
        <f>IF(A7825="","",VLOOKUP(A7825,Vendor_1!$A$7:$B$10000,2,0))</f>
        <v/>
      </c>
      <c r="C7825" s="10"/>
      <c r="D7825" s="10"/>
      <c r="E7825" s="8"/>
      <c r="F7825" s="9"/>
      <c r="G7825" s="10"/>
    </row>
    <row r="7826" spans="1:7" x14ac:dyDescent="0.3">
      <c r="A7826" s="13" t="str">
        <f>IF(Vendor_1!A7826="","",Vendor_1!A7826)</f>
        <v/>
      </c>
      <c r="B7826" s="13" t="str">
        <f>IF(A7826="","",VLOOKUP(A7826,Vendor_1!$A$7:$B$10000,2,0))</f>
        <v/>
      </c>
      <c r="C7826" s="10"/>
      <c r="D7826" s="10"/>
      <c r="E7826" s="8"/>
      <c r="F7826" s="9"/>
      <c r="G7826" s="10"/>
    </row>
    <row r="7827" spans="1:7" x14ac:dyDescent="0.3">
      <c r="A7827" s="13" t="str">
        <f>IF(Vendor_1!A7827="","",Vendor_1!A7827)</f>
        <v/>
      </c>
      <c r="B7827" s="13" t="str">
        <f>IF(A7827="","",VLOOKUP(A7827,Vendor_1!$A$7:$B$10000,2,0))</f>
        <v/>
      </c>
      <c r="C7827" s="10"/>
      <c r="D7827" s="10"/>
      <c r="E7827" s="8"/>
      <c r="F7827" s="9"/>
      <c r="G7827" s="10"/>
    </row>
    <row r="7828" spans="1:7" x14ac:dyDescent="0.3">
      <c r="A7828" s="13" t="str">
        <f>IF(Vendor_1!A7828="","",Vendor_1!A7828)</f>
        <v/>
      </c>
      <c r="B7828" s="13" t="str">
        <f>IF(A7828="","",VLOOKUP(A7828,Vendor_1!$A$7:$B$10000,2,0))</f>
        <v/>
      </c>
      <c r="C7828" s="10"/>
      <c r="D7828" s="10"/>
      <c r="E7828" s="8"/>
      <c r="F7828" s="9"/>
      <c r="G7828" s="10"/>
    </row>
    <row r="7829" spans="1:7" x14ac:dyDescent="0.3">
      <c r="A7829" s="13" t="str">
        <f>IF(Vendor_1!A7829="","",Vendor_1!A7829)</f>
        <v/>
      </c>
      <c r="B7829" s="13" t="str">
        <f>IF(A7829="","",VLOOKUP(A7829,Vendor_1!$A$7:$B$10000,2,0))</f>
        <v/>
      </c>
      <c r="C7829" s="10"/>
      <c r="D7829" s="10"/>
      <c r="E7829" s="8"/>
      <c r="F7829" s="9"/>
      <c r="G7829" s="10"/>
    </row>
    <row r="7830" spans="1:7" x14ac:dyDescent="0.3">
      <c r="A7830" s="13" t="str">
        <f>IF(Vendor_1!A7830="","",Vendor_1!A7830)</f>
        <v/>
      </c>
      <c r="B7830" s="13" t="str">
        <f>IF(A7830="","",VLOOKUP(A7830,Vendor_1!$A$7:$B$10000,2,0))</f>
        <v/>
      </c>
      <c r="C7830" s="10"/>
      <c r="D7830" s="10"/>
      <c r="E7830" s="8"/>
      <c r="F7830" s="9"/>
      <c r="G7830" s="10"/>
    </row>
    <row r="7831" spans="1:7" x14ac:dyDescent="0.3">
      <c r="A7831" s="13" t="str">
        <f>IF(Vendor_1!A7831="","",Vendor_1!A7831)</f>
        <v/>
      </c>
      <c r="B7831" s="13" t="str">
        <f>IF(A7831="","",VLOOKUP(A7831,Vendor_1!$A$7:$B$10000,2,0))</f>
        <v/>
      </c>
      <c r="C7831" s="10"/>
      <c r="D7831" s="10"/>
      <c r="E7831" s="8"/>
      <c r="F7831" s="9"/>
      <c r="G7831" s="10"/>
    </row>
    <row r="7832" spans="1:7" x14ac:dyDescent="0.3">
      <c r="A7832" s="13" t="str">
        <f>IF(Vendor_1!A7832="","",Vendor_1!A7832)</f>
        <v/>
      </c>
      <c r="B7832" s="13" t="str">
        <f>IF(A7832="","",VLOOKUP(A7832,Vendor_1!$A$7:$B$10000,2,0))</f>
        <v/>
      </c>
      <c r="C7832" s="10"/>
      <c r="D7832" s="10"/>
      <c r="E7832" s="8"/>
      <c r="F7832" s="9"/>
      <c r="G7832" s="10"/>
    </row>
    <row r="7833" spans="1:7" x14ac:dyDescent="0.3">
      <c r="A7833" s="13" t="str">
        <f>IF(Vendor_1!A7833="","",Vendor_1!A7833)</f>
        <v/>
      </c>
      <c r="B7833" s="13" t="str">
        <f>IF(A7833="","",VLOOKUP(A7833,Vendor_1!$A$7:$B$10000,2,0))</f>
        <v/>
      </c>
      <c r="C7833" s="10"/>
      <c r="D7833" s="10"/>
      <c r="E7833" s="8"/>
      <c r="F7833" s="9"/>
      <c r="G7833" s="10"/>
    </row>
    <row r="7834" spans="1:7" x14ac:dyDescent="0.3">
      <c r="A7834" s="13" t="str">
        <f>IF(Vendor_1!A7834="","",Vendor_1!A7834)</f>
        <v/>
      </c>
      <c r="B7834" s="13" t="str">
        <f>IF(A7834="","",VLOOKUP(A7834,Vendor_1!$A$7:$B$10000,2,0))</f>
        <v/>
      </c>
      <c r="C7834" s="10"/>
      <c r="D7834" s="10"/>
      <c r="E7834" s="8"/>
      <c r="F7834" s="9"/>
      <c r="G7834" s="10"/>
    </row>
    <row r="7835" spans="1:7" x14ac:dyDescent="0.3">
      <c r="A7835" s="13" t="str">
        <f>IF(Vendor_1!A7835="","",Vendor_1!A7835)</f>
        <v/>
      </c>
      <c r="B7835" s="13" t="str">
        <f>IF(A7835="","",VLOOKUP(A7835,Vendor_1!$A$7:$B$10000,2,0))</f>
        <v/>
      </c>
      <c r="C7835" s="10"/>
      <c r="D7835" s="10"/>
      <c r="E7835" s="8"/>
      <c r="F7835" s="9"/>
      <c r="G7835" s="10"/>
    </row>
    <row r="7836" spans="1:7" x14ac:dyDescent="0.3">
      <c r="A7836" s="13" t="str">
        <f>IF(Vendor_1!A7836="","",Vendor_1!A7836)</f>
        <v/>
      </c>
      <c r="B7836" s="13" t="str">
        <f>IF(A7836="","",VLOOKUP(A7836,Vendor_1!$A$7:$B$10000,2,0))</f>
        <v/>
      </c>
      <c r="C7836" s="10"/>
      <c r="D7836" s="10"/>
      <c r="E7836" s="8"/>
      <c r="F7836" s="9"/>
      <c r="G7836" s="10"/>
    </row>
    <row r="7837" spans="1:7" x14ac:dyDescent="0.3">
      <c r="A7837" s="13" t="str">
        <f>IF(Vendor_1!A7837="","",Vendor_1!A7837)</f>
        <v/>
      </c>
      <c r="B7837" s="13" t="str">
        <f>IF(A7837="","",VLOOKUP(A7837,Vendor_1!$A$7:$B$10000,2,0))</f>
        <v/>
      </c>
      <c r="C7837" s="10"/>
      <c r="D7837" s="10"/>
      <c r="E7837" s="8"/>
      <c r="F7837" s="9"/>
      <c r="G7837" s="10"/>
    </row>
    <row r="7838" spans="1:7" x14ac:dyDescent="0.3">
      <c r="A7838" s="13" t="str">
        <f>IF(Vendor_1!A7838="","",Vendor_1!A7838)</f>
        <v/>
      </c>
      <c r="B7838" s="13" t="str">
        <f>IF(A7838="","",VLOOKUP(A7838,Vendor_1!$A$7:$B$10000,2,0))</f>
        <v/>
      </c>
      <c r="C7838" s="10"/>
      <c r="D7838" s="10"/>
      <c r="E7838" s="8"/>
      <c r="F7838" s="9"/>
      <c r="G7838" s="10"/>
    </row>
    <row r="7839" spans="1:7" x14ac:dyDescent="0.3">
      <c r="A7839" s="13" t="str">
        <f>IF(Vendor_1!A7839="","",Vendor_1!A7839)</f>
        <v/>
      </c>
      <c r="B7839" s="13" t="str">
        <f>IF(A7839="","",VLOOKUP(A7839,Vendor_1!$A$7:$B$10000,2,0))</f>
        <v/>
      </c>
      <c r="C7839" s="10"/>
      <c r="D7839" s="10"/>
      <c r="E7839" s="8"/>
      <c r="F7839" s="9"/>
      <c r="G7839" s="10"/>
    </row>
    <row r="7840" spans="1:7" x14ac:dyDescent="0.3">
      <c r="A7840" s="13" t="str">
        <f>IF(Vendor_1!A7840="","",Vendor_1!A7840)</f>
        <v/>
      </c>
      <c r="B7840" s="13" t="str">
        <f>IF(A7840="","",VLOOKUP(A7840,Vendor_1!$A$7:$B$10000,2,0))</f>
        <v/>
      </c>
      <c r="C7840" s="10"/>
      <c r="D7840" s="10"/>
      <c r="E7840" s="8"/>
      <c r="F7840" s="9"/>
      <c r="G7840" s="10"/>
    </row>
    <row r="7841" spans="1:7" x14ac:dyDescent="0.3">
      <c r="A7841" s="13" t="str">
        <f>IF(Vendor_1!A7841="","",Vendor_1!A7841)</f>
        <v/>
      </c>
      <c r="B7841" s="13" t="str">
        <f>IF(A7841="","",VLOOKUP(A7841,Vendor_1!$A$7:$B$10000,2,0))</f>
        <v/>
      </c>
      <c r="C7841" s="10"/>
      <c r="D7841" s="10"/>
      <c r="E7841" s="8"/>
      <c r="F7841" s="9"/>
      <c r="G7841" s="10"/>
    </row>
    <row r="7842" spans="1:7" x14ac:dyDescent="0.3">
      <c r="A7842" s="13" t="str">
        <f>IF(Vendor_1!A7842="","",Vendor_1!A7842)</f>
        <v/>
      </c>
      <c r="B7842" s="13" t="str">
        <f>IF(A7842="","",VLOOKUP(A7842,Vendor_1!$A$7:$B$10000,2,0))</f>
        <v/>
      </c>
      <c r="C7842" s="10"/>
      <c r="D7842" s="10"/>
      <c r="E7842" s="8"/>
      <c r="F7842" s="9"/>
      <c r="G7842" s="10"/>
    </row>
    <row r="7843" spans="1:7" x14ac:dyDescent="0.3">
      <c r="A7843" s="13" t="str">
        <f>IF(Vendor_1!A7843="","",Vendor_1!A7843)</f>
        <v/>
      </c>
      <c r="B7843" s="13" t="str">
        <f>IF(A7843="","",VLOOKUP(A7843,Vendor_1!$A$7:$B$10000,2,0))</f>
        <v/>
      </c>
      <c r="C7843" s="10"/>
      <c r="D7843" s="10"/>
      <c r="E7843" s="8"/>
      <c r="F7843" s="9"/>
      <c r="G7843" s="10"/>
    </row>
    <row r="7844" spans="1:7" x14ac:dyDescent="0.3">
      <c r="A7844" s="13" t="str">
        <f>IF(Vendor_1!A7844="","",Vendor_1!A7844)</f>
        <v/>
      </c>
      <c r="B7844" s="13" t="str">
        <f>IF(A7844="","",VLOOKUP(A7844,Vendor_1!$A$7:$B$10000,2,0))</f>
        <v/>
      </c>
      <c r="C7844" s="10"/>
      <c r="D7844" s="10"/>
      <c r="E7844" s="8"/>
      <c r="F7844" s="9"/>
      <c r="G7844" s="10"/>
    </row>
    <row r="7845" spans="1:7" x14ac:dyDescent="0.3">
      <c r="A7845" s="13" t="str">
        <f>IF(Vendor_1!A7845="","",Vendor_1!A7845)</f>
        <v/>
      </c>
      <c r="B7845" s="13" t="str">
        <f>IF(A7845="","",VLOOKUP(A7845,Vendor_1!$A$7:$B$10000,2,0))</f>
        <v/>
      </c>
      <c r="C7845" s="10"/>
      <c r="D7845" s="10"/>
      <c r="E7845" s="8"/>
      <c r="F7845" s="9"/>
      <c r="G7845" s="10"/>
    </row>
    <row r="7846" spans="1:7" x14ac:dyDescent="0.3">
      <c r="A7846" s="13" t="str">
        <f>IF(Vendor_1!A7846="","",Vendor_1!A7846)</f>
        <v/>
      </c>
      <c r="B7846" s="13" t="str">
        <f>IF(A7846="","",VLOOKUP(A7846,Vendor_1!$A$7:$B$10000,2,0))</f>
        <v/>
      </c>
      <c r="C7846" s="10"/>
      <c r="D7846" s="10"/>
      <c r="E7846" s="8"/>
      <c r="F7846" s="9"/>
      <c r="G7846" s="10"/>
    </row>
    <row r="7847" spans="1:7" x14ac:dyDescent="0.3">
      <c r="A7847" s="13" t="str">
        <f>IF(Vendor_1!A7847="","",Vendor_1!A7847)</f>
        <v/>
      </c>
      <c r="B7847" s="13" t="str">
        <f>IF(A7847="","",VLOOKUP(A7847,Vendor_1!$A$7:$B$10000,2,0))</f>
        <v/>
      </c>
      <c r="C7847" s="10"/>
      <c r="D7847" s="10"/>
      <c r="E7847" s="8"/>
      <c r="F7847" s="9"/>
      <c r="G7847" s="10"/>
    </row>
    <row r="7848" spans="1:7" x14ac:dyDescent="0.3">
      <c r="A7848" s="13" t="str">
        <f>IF(Vendor_1!A7848="","",Vendor_1!A7848)</f>
        <v/>
      </c>
      <c r="B7848" s="13" t="str">
        <f>IF(A7848="","",VLOOKUP(A7848,Vendor_1!$A$7:$B$10000,2,0))</f>
        <v/>
      </c>
      <c r="C7848" s="10"/>
      <c r="D7848" s="10"/>
      <c r="E7848" s="8"/>
      <c r="F7848" s="9"/>
      <c r="G7848" s="10"/>
    </row>
    <row r="7849" spans="1:7" x14ac:dyDescent="0.3">
      <c r="A7849" s="13" t="str">
        <f>IF(Vendor_1!A7849="","",Vendor_1!A7849)</f>
        <v/>
      </c>
      <c r="B7849" s="13" t="str">
        <f>IF(A7849="","",VLOOKUP(A7849,Vendor_1!$A$7:$B$10000,2,0))</f>
        <v/>
      </c>
      <c r="C7849" s="10"/>
      <c r="D7849" s="10"/>
      <c r="E7849" s="8"/>
      <c r="F7849" s="9"/>
      <c r="G7849" s="10"/>
    </row>
    <row r="7850" spans="1:7" x14ac:dyDescent="0.3">
      <c r="A7850" s="13" t="str">
        <f>IF(Vendor_1!A7850="","",Vendor_1!A7850)</f>
        <v/>
      </c>
      <c r="B7850" s="13" t="str">
        <f>IF(A7850="","",VLOOKUP(A7850,Vendor_1!$A$7:$B$10000,2,0))</f>
        <v/>
      </c>
      <c r="C7850" s="10"/>
      <c r="D7850" s="10"/>
      <c r="E7850" s="8"/>
      <c r="F7850" s="9"/>
      <c r="G7850" s="10"/>
    </row>
    <row r="7851" spans="1:7" x14ac:dyDescent="0.3">
      <c r="A7851" s="13" t="str">
        <f>IF(Vendor_1!A7851="","",Vendor_1!A7851)</f>
        <v/>
      </c>
      <c r="B7851" s="13" t="str">
        <f>IF(A7851="","",VLOOKUP(A7851,Vendor_1!$A$7:$B$10000,2,0))</f>
        <v/>
      </c>
      <c r="C7851" s="10"/>
      <c r="D7851" s="10"/>
      <c r="E7851" s="8"/>
      <c r="F7851" s="9"/>
      <c r="G7851" s="10"/>
    </row>
    <row r="7852" spans="1:7" x14ac:dyDescent="0.3">
      <c r="A7852" s="13" t="str">
        <f>IF(Vendor_1!A7852="","",Vendor_1!A7852)</f>
        <v/>
      </c>
      <c r="B7852" s="13" t="str">
        <f>IF(A7852="","",VLOOKUP(A7852,Vendor_1!$A$7:$B$10000,2,0))</f>
        <v/>
      </c>
      <c r="C7852" s="10"/>
      <c r="D7852" s="10"/>
      <c r="E7852" s="8"/>
      <c r="F7852" s="9"/>
      <c r="G7852" s="10"/>
    </row>
    <row r="7853" spans="1:7" x14ac:dyDescent="0.3">
      <c r="A7853" s="13" t="str">
        <f>IF(Vendor_1!A7853="","",Vendor_1!A7853)</f>
        <v/>
      </c>
      <c r="B7853" s="13" t="str">
        <f>IF(A7853="","",VLOOKUP(A7853,Vendor_1!$A$7:$B$10000,2,0))</f>
        <v/>
      </c>
      <c r="C7853" s="10"/>
      <c r="D7853" s="10"/>
      <c r="E7853" s="8"/>
      <c r="F7853" s="9"/>
      <c r="G7853" s="10"/>
    </row>
    <row r="7854" spans="1:7" x14ac:dyDescent="0.3">
      <c r="A7854" s="13" t="str">
        <f>IF(Vendor_1!A7854="","",Vendor_1!A7854)</f>
        <v/>
      </c>
      <c r="B7854" s="13" t="str">
        <f>IF(A7854="","",VLOOKUP(A7854,Vendor_1!$A$7:$B$10000,2,0))</f>
        <v/>
      </c>
      <c r="C7854" s="10"/>
      <c r="D7854" s="10"/>
      <c r="E7854" s="8"/>
      <c r="F7854" s="9"/>
      <c r="G7854" s="10"/>
    </row>
    <row r="7855" spans="1:7" x14ac:dyDescent="0.3">
      <c r="A7855" s="13" t="str">
        <f>IF(Vendor_1!A7855="","",Vendor_1!A7855)</f>
        <v/>
      </c>
      <c r="B7855" s="13" t="str">
        <f>IF(A7855="","",VLOOKUP(A7855,Vendor_1!$A$7:$B$10000,2,0))</f>
        <v/>
      </c>
      <c r="C7855" s="10"/>
      <c r="D7855" s="10"/>
      <c r="E7855" s="8"/>
      <c r="F7855" s="9"/>
      <c r="G7855" s="10"/>
    </row>
    <row r="7856" spans="1:7" x14ac:dyDescent="0.3">
      <c r="A7856" s="13" t="str">
        <f>IF(Vendor_1!A7856="","",Vendor_1!A7856)</f>
        <v/>
      </c>
      <c r="B7856" s="13" t="str">
        <f>IF(A7856="","",VLOOKUP(A7856,Vendor_1!$A$7:$B$10000,2,0))</f>
        <v/>
      </c>
      <c r="C7856" s="10"/>
      <c r="D7856" s="10"/>
      <c r="E7856" s="8"/>
      <c r="F7856" s="9"/>
      <c r="G7856" s="10"/>
    </row>
    <row r="7857" spans="1:7" x14ac:dyDescent="0.3">
      <c r="A7857" s="13" t="str">
        <f>IF(Vendor_1!A7857="","",Vendor_1!A7857)</f>
        <v/>
      </c>
      <c r="B7857" s="13" t="str">
        <f>IF(A7857="","",VLOOKUP(A7857,Vendor_1!$A$7:$B$10000,2,0))</f>
        <v/>
      </c>
      <c r="C7857" s="10"/>
      <c r="D7857" s="10"/>
      <c r="E7857" s="8"/>
      <c r="F7857" s="9"/>
      <c r="G7857" s="10"/>
    </row>
    <row r="7858" spans="1:7" x14ac:dyDescent="0.3">
      <c r="A7858" s="13" t="str">
        <f>IF(Vendor_1!A7858="","",Vendor_1!A7858)</f>
        <v/>
      </c>
      <c r="B7858" s="13" t="str">
        <f>IF(A7858="","",VLOOKUP(A7858,Vendor_1!$A$7:$B$10000,2,0))</f>
        <v/>
      </c>
      <c r="C7858" s="10"/>
      <c r="D7858" s="10"/>
      <c r="E7858" s="8"/>
      <c r="F7858" s="9"/>
      <c r="G7858" s="10"/>
    </row>
    <row r="7859" spans="1:7" x14ac:dyDescent="0.3">
      <c r="A7859" s="13" t="str">
        <f>IF(Vendor_1!A7859="","",Vendor_1!A7859)</f>
        <v/>
      </c>
      <c r="B7859" s="13" t="str">
        <f>IF(A7859="","",VLOOKUP(A7859,Vendor_1!$A$7:$B$10000,2,0))</f>
        <v/>
      </c>
      <c r="C7859" s="10"/>
      <c r="D7859" s="10"/>
      <c r="E7859" s="8"/>
      <c r="F7859" s="9"/>
      <c r="G7859" s="10"/>
    </row>
    <row r="7860" spans="1:7" x14ac:dyDescent="0.3">
      <c r="A7860" s="13" t="str">
        <f>IF(Vendor_1!A7860="","",Vendor_1!A7860)</f>
        <v/>
      </c>
      <c r="B7860" s="13" t="str">
        <f>IF(A7860="","",VLOOKUP(A7860,Vendor_1!$A$7:$B$10000,2,0))</f>
        <v/>
      </c>
      <c r="C7860" s="10"/>
      <c r="D7860" s="10"/>
      <c r="E7860" s="8"/>
      <c r="F7860" s="9"/>
      <c r="G7860" s="10"/>
    </row>
    <row r="7861" spans="1:7" x14ac:dyDescent="0.3">
      <c r="A7861" s="13" t="str">
        <f>IF(Vendor_1!A7861="","",Vendor_1!A7861)</f>
        <v/>
      </c>
      <c r="B7861" s="13" t="str">
        <f>IF(A7861="","",VLOOKUP(A7861,Vendor_1!$A$7:$B$10000,2,0))</f>
        <v/>
      </c>
      <c r="C7861" s="10"/>
      <c r="D7861" s="10"/>
      <c r="E7861" s="8"/>
      <c r="F7861" s="9"/>
      <c r="G7861" s="10"/>
    </row>
    <row r="7862" spans="1:7" x14ac:dyDescent="0.3">
      <c r="A7862" s="13" t="str">
        <f>IF(Vendor_1!A7862="","",Vendor_1!A7862)</f>
        <v/>
      </c>
      <c r="B7862" s="13" t="str">
        <f>IF(A7862="","",VLOOKUP(A7862,Vendor_1!$A$7:$B$10000,2,0))</f>
        <v/>
      </c>
      <c r="C7862" s="10"/>
      <c r="D7862" s="10"/>
      <c r="E7862" s="8"/>
      <c r="F7862" s="9"/>
      <c r="G7862" s="10"/>
    </row>
    <row r="7863" spans="1:7" x14ac:dyDescent="0.3">
      <c r="A7863" s="13" t="str">
        <f>IF(Vendor_1!A7863="","",Vendor_1!A7863)</f>
        <v/>
      </c>
      <c r="B7863" s="13" t="str">
        <f>IF(A7863="","",VLOOKUP(A7863,Vendor_1!$A$7:$B$10000,2,0))</f>
        <v/>
      </c>
      <c r="C7863" s="10"/>
      <c r="D7863" s="10"/>
      <c r="E7863" s="8"/>
      <c r="F7863" s="9"/>
      <c r="G7863" s="10"/>
    </row>
    <row r="7864" spans="1:7" x14ac:dyDescent="0.3">
      <c r="A7864" s="13" t="str">
        <f>IF(Vendor_1!A7864="","",Vendor_1!A7864)</f>
        <v/>
      </c>
      <c r="B7864" s="13" t="str">
        <f>IF(A7864="","",VLOOKUP(A7864,Vendor_1!$A$7:$B$10000,2,0))</f>
        <v/>
      </c>
      <c r="C7864" s="10"/>
      <c r="D7864" s="10"/>
      <c r="E7864" s="8"/>
      <c r="F7864" s="9"/>
      <c r="G7864" s="10"/>
    </row>
    <row r="7865" spans="1:7" x14ac:dyDescent="0.3">
      <c r="A7865" s="13" t="str">
        <f>IF(Vendor_1!A7865="","",Vendor_1!A7865)</f>
        <v/>
      </c>
      <c r="B7865" s="13" t="str">
        <f>IF(A7865="","",VLOOKUP(A7865,Vendor_1!$A$7:$B$10000,2,0))</f>
        <v/>
      </c>
      <c r="C7865" s="10"/>
      <c r="D7865" s="10"/>
      <c r="E7865" s="8"/>
      <c r="F7865" s="9"/>
      <c r="G7865" s="10"/>
    </row>
    <row r="7866" spans="1:7" x14ac:dyDescent="0.3">
      <c r="A7866" s="13" t="str">
        <f>IF(Vendor_1!A7866="","",Vendor_1!A7866)</f>
        <v/>
      </c>
      <c r="B7866" s="13" t="str">
        <f>IF(A7866="","",VLOOKUP(A7866,Vendor_1!$A$7:$B$10000,2,0))</f>
        <v/>
      </c>
      <c r="C7866" s="10"/>
      <c r="D7866" s="10"/>
      <c r="E7866" s="8"/>
      <c r="F7866" s="9"/>
      <c r="G7866" s="10"/>
    </row>
    <row r="7867" spans="1:7" x14ac:dyDescent="0.3">
      <c r="A7867" s="13" t="str">
        <f>IF(Vendor_1!A7867="","",Vendor_1!A7867)</f>
        <v/>
      </c>
      <c r="B7867" s="13" t="str">
        <f>IF(A7867="","",VLOOKUP(A7867,Vendor_1!$A$7:$B$10000,2,0))</f>
        <v/>
      </c>
      <c r="C7867" s="10"/>
      <c r="D7867" s="10"/>
      <c r="E7867" s="8"/>
      <c r="F7867" s="9"/>
      <c r="G7867" s="10"/>
    </row>
    <row r="7868" spans="1:7" x14ac:dyDescent="0.3">
      <c r="A7868" s="13" t="str">
        <f>IF(Vendor_1!A7868="","",Vendor_1!A7868)</f>
        <v/>
      </c>
      <c r="B7868" s="13" t="str">
        <f>IF(A7868="","",VLOOKUP(A7868,Vendor_1!$A$7:$B$10000,2,0))</f>
        <v/>
      </c>
      <c r="C7868" s="10"/>
      <c r="D7868" s="10"/>
      <c r="E7868" s="8"/>
      <c r="F7868" s="9"/>
      <c r="G7868" s="10"/>
    </row>
    <row r="7869" spans="1:7" x14ac:dyDescent="0.3">
      <c r="A7869" s="13" t="str">
        <f>IF(Vendor_1!A7869="","",Vendor_1!A7869)</f>
        <v/>
      </c>
      <c r="B7869" s="13" t="str">
        <f>IF(A7869="","",VLOOKUP(A7869,Vendor_1!$A$7:$B$10000,2,0))</f>
        <v/>
      </c>
      <c r="C7869" s="10"/>
      <c r="D7869" s="10"/>
      <c r="E7869" s="8"/>
      <c r="F7869" s="9"/>
      <c r="G7869" s="10"/>
    </row>
    <row r="7870" spans="1:7" x14ac:dyDescent="0.3">
      <c r="A7870" s="13" t="str">
        <f>IF(Vendor_1!A7870="","",Vendor_1!A7870)</f>
        <v/>
      </c>
      <c r="B7870" s="13" t="str">
        <f>IF(A7870="","",VLOOKUP(A7870,Vendor_1!$A$7:$B$10000,2,0))</f>
        <v/>
      </c>
      <c r="C7870" s="10"/>
      <c r="D7870" s="10"/>
      <c r="E7870" s="8"/>
      <c r="F7870" s="9"/>
      <c r="G7870" s="10"/>
    </row>
    <row r="7871" spans="1:7" x14ac:dyDescent="0.3">
      <c r="A7871" s="13" t="str">
        <f>IF(Vendor_1!A7871="","",Vendor_1!A7871)</f>
        <v/>
      </c>
      <c r="B7871" s="13" t="str">
        <f>IF(A7871="","",VLOOKUP(A7871,Vendor_1!$A$7:$B$10000,2,0))</f>
        <v/>
      </c>
      <c r="C7871" s="10"/>
      <c r="D7871" s="10"/>
      <c r="E7871" s="8"/>
      <c r="F7871" s="9"/>
      <c r="G7871" s="10"/>
    </row>
    <row r="7872" spans="1:7" x14ac:dyDescent="0.3">
      <c r="A7872" s="13" t="str">
        <f>IF(Vendor_1!A7872="","",Vendor_1!A7872)</f>
        <v/>
      </c>
      <c r="B7872" s="13" t="str">
        <f>IF(A7872="","",VLOOKUP(A7872,Vendor_1!$A$7:$B$10000,2,0))</f>
        <v/>
      </c>
      <c r="C7872" s="10"/>
      <c r="D7872" s="10"/>
      <c r="E7872" s="8"/>
      <c r="F7872" s="9"/>
      <c r="G7872" s="10"/>
    </row>
    <row r="7873" spans="1:7" x14ac:dyDescent="0.3">
      <c r="A7873" s="13" t="str">
        <f>IF(Vendor_1!A7873="","",Vendor_1!A7873)</f>
        <v/>
      </c>
      <c r="B7873" s="13" t="str">
        <f>IF(A7873="","",VLOOKUP(A7873,Vendor_1!$A$7:$B$10000,2,0))</f>
        <v/>
      </c>
      <c r="C7873" s="10"/>
      <c r="D7873" s="10"/>
      <c r="E7873" s="8"/>
      <c r="F7873" s="9"/>
      <c r="G7873" s="10"/>
    </row>
    <row r="7874" spans="1:7" x14ac:dyDescent="0.3">
      <c r="A7874" s="13" t="str">
        <f>IF(Vendor_1!A7874="","",Vendor_1!A7874)</f>
        <v/>
      </c>
      <c r="B7874" s="13" t="str">
        <f>IF(A7874="","",VLOOKUP(A7874,Vendor_1!$A$7:$B$10000,2,0))</f>
        <v/>
      </c>
      <c r="C7874" s="10"/>
      <c r="D7874" s="10"/>
      <c r="E7874" s="8"/>
      <c r="F7874" s="9"/>
      <c r="G7874" s="10"/>
    </row>
    <row r="7875" spans="1:7" x14ac:dyDescent="0.3">
      <c r="A7875" s="13" t="str">
        <f>IF(Vendor_1!A7875="","",Vendor_1!A7875)</f>
        <v/>
      </c>
      <c r="B7875" s="13" t="str">
        <f>IF(A7875="","",VLOOKUP(A7875,Vendor_1!$A$7:$B$10000,2,0))</f>
        <v/>
      </c>
      <c r="C7875" s="10"/>
      <c r="D7875" s="10"/>
      <c r="E7875" s="8"/>
      <c r="F7875" s="9"/>
      <c r="G7875" s="10"/>
    </row>
    <row r="7876" spans="1:7" x14ac:dyDescent="0.3">
      <c r="A7876" s="13" t="str">
        <f>IF(Vendor_1!A7876="","",Vendor_1!A7876)</f>
        <v/>
      </c>
      <c r="B7876" s="13" t="str">
        <f>IF(A7876="","",VLOOKUP(A7876,Vendor_1!$A$7:$B$10000,2,0))</f>
        <v/>
      </c>
      <c r="C7876" s="10"/>
      <c r="D7876" s="10"/>
      <c r="E7876" s="8"/>
      <c r="F7876" s="9"/>
      <c r="G7876" s="10"/>
    </row>
    <row r="7877" spans="1:7" x14ac:dyDescent="0.3">
      <c r="A7877" s="13" t="str">
        <f>IF(Vendor_1!A7877="","",Vendor_1!A7877)</f>
        <v/>
      </c>
      <c r="B7877" s="13" t="str">
        <f>IF(A7877="","",VLOOKUP(A7877,Vendor_1!$A$7:$B$10000,2,0))</f>
        <v/>
      </c>
      <c r="C7877" s="10"/>
      <c r="D7877" s="10"/>
      <c r="E7877" s="8"/>
      <c r="F7877" s="9"/>
      <c r="G7877" s="10"/>
    </row>
    <row r="7878" spans="1:7" x14ac:dyDescent="0.3">
      <c r="A7878" s="13" t="str">
        <f>IF(Vendor_1!A7878="","",Vendor_1!A7878)</f>
        <v/>
      </c>
      <c r="B7878" s="13" t="str">
        <f>IF(A7878="","",VLOOKUP(A7878,Vendor_1!$A$7:$B$10000,2,0))</f>
        <v/>
      </c>
      <c r="C7878" s="10"/>
      <c r="D7878" s="10"/>
      <c r="E7878" s="8"/>
      <c r="F7878" s="9"/>
      <c r="G7878" s="10"/>
    </row>
    <row r="7879" spans="1:7" x14ac:dyDescent="0.3">
      <c r="A7879" s="13" t="str">
        <f>IF(Vendor_1!A7879="","",Vendor_1!A7879)</f>
        <v/>
      </c>
      <c r="B7879" s="13" t="str">
        <f>IF(A7879="","",VLOOKUP(A7879,Vendor_1!$A$7:$B$10000,2,0))</f>
        <v/>
      </c>
      <c r="C7879" s="10"/>
      <c r="D7879" s="10"/>
      <c r="E7879" s="8"/>
      <c r="F7879" s="9"/>
      <c r="G7879" s="10"/>
    </row>
    <row r="7880" spans="1:7" x14ac:dyDescent="0.3">
      <c r="A7880" s="13" t="str">
        <f>IF(Vendor_1!A7880="","",Vendor_1!A7880)</f>
        <v/>
      </c>
      <c r="B7880" s="13" t="str">
        <f>IF(A7880="","",VLOOKUP(A7880,Vendor_1!$A$7:$B$10000,2,0))</f>
        <v/>
      </c>
      <c r="C7880" s="10"/>
      <c r="D7880" s="10"/>
      <c r="E7880" s="8"/>
      <c r="F7880" s="9"/>
      <c r="G7880" s="10"/>
    </row>
    <row r="7881" spans="1:7" x14ac:dyDescent="0.3">
      <c r="A7881" s="13" t="str">
        <f>IF(Vendor_1!A7881="","",Vendor_1!A7881)</f>
        <v/>
      </c>
      <c r="B7881" s="13" t="str">
        <f>IF(A7881="","",VLOOKUP(A7881,Vendor_1!$A$7:$B$10000,2,0))</f>
        <v/>
      </c>
      <c r="C7881" s="10"/>
      <c r="D7881" s="10"/>
      <c r="E7881" s="8"/>
      <c r="F7881" s="9"/>
      <c r="G7881" s="10"/>
    </row>
    <row r="7882" spans="1:7" x14ac:dyDescent="0.3">
      <c r="A7882" s="13" t="str">
        <f>IF(Vendor_1!A7882="","",Vendor_1!A7882)</f>
        <v/>
      </c>
      <c r="B7882" s="13" t="str">
        <f>IF(A7882="","",VLOOKUP(A7882,Vendor_1!$A$7:$B$10000,2,0))</f>
        <v/>
      </c>
      <c r="C7882" s="10"/>
      <c r="D7882" s="10"/>
      <c r="E7882" s="8"/>
      <c r="F7882" s="9"/>
      <c r="G7882" s="10"/>
    </row>
    <row r="7883" spans="1:7" x14ac:dyDescent="0.3">
      <c r="A7883" s="13" t="str">
        <f>IF(Vendor_1!A7883="","",Vendor_1!A7883)</f>
        <v/>
      </c>
      <c r="B7883" s="13" t="str">
        <f>IF(A7883="","",VLOOKUP(A7883,Vendor_1!$A$7:$B$10000,2,0))</f>
        <v/>
      </c>
      <c r="C7883" s="10"/>
      <c r="D7883" s="10"/>
      <c r="E7883" s="8"/>
      <c r="F7883" s="9"/>
      <c r="G7883" s="10"/>
    </row>
    <row r="7884" spans="1:7" x14ac:dyDescent="0.3">
      <c r="A7884" s="13" t="str">
        <f>IF(Vendor_1!A7884="","",Vendor_1!A7884)</f>
        <v/>
      </c>
      <c r="B7884" s="13" t="str">
        <f>IF(A7884="","",VLOOKUP(A7884,Vendor_1!$A$7:$B$10000,2,0))</f>
        <v/>
      </c>
      <c r="C7884" s="10"/>
      <c r="D7884" s="10"/>
      <c r="E7884" s="8"/>
      <c r="F7884" s="9"/>
      <c r="G7884" s="10"/>
    </row>
    <row r="7885" spans="1:7" x14ac:dyDescent="0.3">
      <c r="A7885" s="13" t="str">
        <f>IF(Vendor_1!A7885="","",Vendor_1!A7885)</f>
        <v/>
      </c>
      <c r="B7885" s="13" t="str">
        <f>IF(A7885="","",VLOOKUP(A7885,Vendor_1!$A$7:$B$10000,2,0))</f>
        <v/>
      </c>
      <c r="C7885" s="10"/>
      <c r="D7885" s="10"/>
      <c r="E7885" s="8"/>
      <c r="F7885" s="9"/>
      <c r="G7885" s="10"/>
    </row>
    <row r="7886" spans="1:7" x14ac:dyDescent="0.3">
      <c r="A7886" s="13" t="str">
        <f>IF(Vendor_1!A7886="","",Vendor_1!A7886)</f>
        <v/>
      </c>
      <c r="B7886" s="13" t="str">
        <f>IF(A7886="","",VLOOKUP(A7886,Vendor_1!$A$7:$B$10000,2,0))</f>
        <v/>
      </c>
      <c r="C7886" s="10"/>
      <c r="D7886" s="10"/>
      <c r="E7886" s="8"/>
      <c r="F7886" s="9"/>
      <c r="G7886" s="10"/>
    </row>
    <row r="7887" spans="1:7" x14ac:dyDescent="0.3">
      <c r="A7887" s="13" t="str">
        <f>IF(Vendor_1!A7887="","",Vendor_1!A7887)</f>
        <v/>
      </c>
      <c r="B7887" s="13" t="str">
        <f>IF(A7887="","",VLOOKUP(A7887,Vendor_1!$A$7:$B$10000,2,0))</f>
        <v/>
      </c>
      <c r="C7887" s="10"/>
      <c r="D7887" s="10"/>
      <c r="E7887" s="8"/>
      <c r="F7887" s="9"/>
      <c r="G7887" s="10"/>
    </row>
    <row r="7888" spans="1:7" x14ac:dyDescent="0.3">
      <c r="A7888" s="13" t="str">
        <f>IF(Vendor_1!A7888="","",Vendor_1!A7888)</f>
        <v/>
      </c>
      <c r="B7888" s="13" t="str">
        <f>IF(A7888="","",VLOOKUP(A7888,Vendor_1!$A$7:$B$10000,2,0))</f>
        <v/>
      </c>
      <c r="C7888" s="10"/>
      <c r="D7888" s="10"/>
      <c r="E7888" s="8"/>
      <c r="F7888" s="9"/>
      <c r="G7888" s="10"/>
    </row>
    <row r="7889" spans="1:7" x14ac:dyDescent="0.3">
      <c r="A7889" s="13" t="str">
        <f>IF(Vendor_1!A7889="","",Vendor_1!A7889)</f>
        <v/>
      </c>
      <c r="B7889" s="13" t="str">
        <f>IF(A7889="","",VLOOKUP(A7889,Vendor_1!$A$7:$B$10000,2,0))</f>
        <v/>
      </c>
      <c r="C7889" s="10"/>
      <c r="D7889" s="10"/>
      <c r="E7889" s="8"/>
      <c r="F7889" s="9"/>
      <c r="G7889" s="10"/>
    </row>
    <row r="7890" spans="1:7" x14ac:dyDescent="0.3">
      <c r="A7890" s="13" t="str">
        <f>IF(Vendor_1!A7890="","",Vendor_1!A7890)</f>
        <v/>
      </c>
      <c r="B7890" s="13" t="str">
        <f>IF(A7890="","",VLOOKUP(A7890,Vendor_1!$A$7:$B$10000,2,0))</f>
        <v/>
      </c>
      <c r="C7890" s="10"/>
      <c r="D7890" s="10"/>
      <c r="E7890" s="8"/>
      <c r="F7890" s="9"/>
      <c r="G7890" s="10"/>
    </row>
    <row r="7891" spans="1:7" x14ac:dyDescent="0.3">
      <c r="A7891" s="13" t="str">
        <f>IF(Vendor_1!A7891="","",Vendor_1!A7891)</f>
        <v/>
      </c>
      <c r="B7891" s="13" t="str">
        <f>IF(A7891="","",VLOOKUP(A7891,Vendor_1!$A$7:$B$10000,2,0))</f>
        <v/>
      </c>
      <c r="C7891" s="10"/>
      <c r="D7891" s="10"/>
      <c r="E7891" s="8"/>
      <c r="F7891" s="9"/>
      <c r="G7891" s="10"/>
    </row>
    <row r="7892" spans="1:7" x14ac:dyDescent="0.3">
      <c r="A7892" s="13" t="str">
        <f>IF(Vendor_1!A7892="","",Vendor_1!A7892)</f>
        <v/>
      </c>
      <c r="B7892" s="13" t="str">
        <f>IF(A7892="","",VLOOKUP(A7892,Vendor_1!$A$7:$B$10000,2,0))</f>
        <v/>
      </c>
      <c r="C7892" s="10"/>
      <c r="D7892" s="10"/>
      <c r="E7892" s="8"/>
      <c r="F7892" s="9"/>
      <c r="G7892" s="10"/>
    </row>
    <row r="7893" spans="1:7" x14ac:dyDescent="0.3">
      <c r="A7893" s="13" t="str">
        <f>IF(Vendor_1!A7893="","",Vendor_1!A7893)</f>
        <v/>
      </c>
      <c r="B7893" s="13" t="str">
        <f>IF(A7893="","",VLOOKUP(A7893,Vendor_1!$A$7:$B$10000,2,0))</f>
        <v/>
      </c>
      <c r="C7893" s="10"/>
      <c r="D7893" s="10"/>
      <c r="E7893" s="8"/>
      <c r="F7893" s="9"/>
      <c r="G7893" s="10"/>
    </row>
    <row r="7894" spans="1:7" x14ac:dyDescent="0.3">
      <c r="A7894" s="13" t="str">
        <f>IF(Vendor_1!A7894="","",Vendor_1!A7894)</f>
        <v/>
      </c>
      <c r="B7894" s="13" t="str">
        <f>IF(A7894="","",VLOOKUP(A7894,Vendor_1!$A$7:$B$10000,2,0))</f>
        <v/>
      </c>
      <c r="C7894" s="10"/>
      <c r="D7894" s="10"/>
      <c r="E7894" s="8"/>
      <c r="F7894" s="9"/>
      <c r="G7894" s="10"/>
    </row>
    <row r="7895" spans="1:7" x14ac:dyDescent="0.3">
      <c r="A7895" s="13" t="str">
        <f>IF(Vendor_1!A7895="","",Vendor_1!A7895)</f>
        <v/>
      </c>
      <c r="B7895" s="13" t="str">
        <f>IF(A7895="","",VLOOKUP(A7895,Vendor_1!$A$7:$B$10000,2,0))</f>
        <v/>
      </c>
      <c r="C7895" s="10"/>
      <c r="D7895" s="10"/>
      <c r="E7895" s="8"/>
      <c r="F7895" s="9"/>
      <c r="G7895" s="10"/>
    </row>
    <row r="7896" spans="1:7" x14ac:dyDescent="0.3">
      <c r="A7896" s="13" t="str">
        <f>IF(Vendor_1!A7896="","",Vendor_1!A7896)</f>
        <v/>
      </c>
      <c r="B7896" s="13" t="str">
        <f>IF(A7896="","",VLOOKUP(A7896,Vendor_1!$A$7:$B$10000,2,0))</f>
        <v/>
      </c>
      <c r="C7896" s="10"/>
      <c r="D7896" s="10"/>
      <c r="E7896" s="8"/>
      <c r="F7896" s="9"/>
      <c r="G7896" s="10"/>
    </row>
    <row r="7897" spans="1:7" x14ac:dyDescent="0.3">
      <c r="A7897" s="13" t="str">
        <f>IF(Vendor_1!A7897="","",Vendor_1!A7897)</f>
        <v/>
      </c>
      <c r="B7897" s="13" t="str">
        <f>IF(A7897="","",VLOOKUP(A7897,Vendor_1!$A$7:$B$10000,2,0))</f>
        <v/>
      </c>
      <c r="C7897" s="10"/>
      <c r="D7897" s="10"/>
      <c r="E7897" s="8"/>
      <c r="F7897" s="9"/>
      <c r="G7897" s="10"/>
    </row>
    <row r="7898" spans="1:7" x14ac:dyDescent="0.3">
      <c r="A7898" s="13" t="str">
        <f>IF(Vendor_1!A7898="","",Vendor_1!A7898)</f>
        <v/>
      </c>
      <c r="B7898" s="13" t="str">
        <f>IF(A7898="","",VLOOKUP(A7898,Vendor_1!$A$7:$B$10000,2,0))</f>
        <v/>
      </c>
      <c r="C7898" s="10"/>
      <c r="D7898" s="10"/>
      <c r="E7898" s="8"/>
      <c r="F7898" s="9"/>
      <c r="G7898" s="10"/>
    </row>
    <row r="7899" spans="1:7" x14ac:dyDescent="0.3">
      <c r="A7899" s="13" t="str">
        <f>IF(Vendor_1!A7899="","",Vendor_1!A7899)</f>
        <v/>
      </c>
      <c r="B7899" s="13" t="str">
        <f>IF(A7899="","",VLOOKUP(A7899,Vendor_1!$A$7:$B$10000,2,0))</f>
        <v/>
      </c>
      <c r="C7899" s="10"/>
      <c r="D7899" s="10"/>
      <c r="E7899" s="8"/>
      <c r="F7899" s="9"/>
      <c r="G7899" s="10"/>
    </row>
    <row r="7900" spans="1:7" x14ac:dyDescent="0.3">
      <c r="A7900" s="13" t="str">
        <f>IF(Vendor_1!A7900="","",Vendor_1!A7900)</f>
        <v/>
      </c>
      <c r="B7900" s="13" t="str">
        <f>IF(A7900="","",VLOOKUP(A7900,Vendor_1!$A$7:$B$10000,2,0))</f>
        <v/>
      </c>
      <c r="C7900" s="10"/>
      <c r="D7900" s="10"/>
      <c r="E7900" s="8"/>
      <c r="F7900" s="9"/>
      <c r="G7900" s="10"/>
    </row>
    <row r="7901" spans="1:7" x14ac:dyDescent="0.3">
      <c r="A7901" s="13" t="str">
        <f>IF(Vendor_1!A7901="","",Vendor_1!A7901)</f>
        <v/>
      </c>
      <c r="B7901" s="13" t="str">
        <f>IF(A7901="","",VLOOKUP(A7901,Vendor_1!$A$7:$B$10000,2,0))</f>
        <v/>
      </c>
      <c r="C7901" s="10"/>
      <c r="D7901" s="10"/>
      <c r="E7901" s="8"/>
      <c r="F7901" s="9"/>
      <c r="G7901" s="10"/>
    </row>
    <row r="7902" spans="1:7" x14ac:dyDescent="0.3">
      <c r="A7902" s="13" t="str">
        <f>IF(Vendor_1!A7902="","",Vendor_1!A7902)</f>
        <v/>
      </c>
      <c r="B7902" s="13" t="str">
        <f>IF(A7902="","",VLOOKUP(A7902,Vendor_1!$A$7:$B$10000,2,0))</f>
        <v/>
      </c>
      <c r="C7902" s="10"/>
      <c r="D7902" s="10"/>
      <c r="E7902" s="8"/>
      <c r="F7902" s="9"/>
      <c r="G7902" s="10"/>
    </row>
    <row r="7903" spans="1:7" x14ac:dyDescent="0.3">
      <c r="A7903" s="13" t="str">
        <f>IF(Vendor_1!A7903="","",Vendor_1!A7903)</f>
        <v/>
      </c>
      <c r="B7903" s="13" t="str">
        <f>IF(A7903="","",VLOOKUP(A7903,Vendor_1!$A$7:$B$10000,2,0))</f>
        <v/>
      </c>
      <c r="C7903" s="10"/>
      <c r="D7903" s="10"/>
      <c r="E7903" s="8"/>
      <c r="F7903" s="9"/>
      <c r="G7903" s="10"/>
    </row>
    <row r="7904" spans="1:7" x14ac:dyDescent="0.3">
      <c r="A7904" s="13" t="str">
        <f>IF(Vendor_1!A7904="","",Vendor_1!A7904)</f>
        <v/>
      </c>
      <c r="B7904" s="13" t="str">
        <f>IF(A7904="","",VLOOKUP(A7904,Vendor_1!$A$7:$B$10000,2,0))</f>
        <v/>
      </c>
      <c r="C7904" s="10"/>
      <c r="D7904" s="10"/>
      <c r="E7904" s="8"/>
      <c r="F7904" s="9"/>
      <c r="G7904" s="10"/>
    </row>
    <row r="7905" spans="1:7" x14ac:dyDescent="0.3">
      <c r="A7905" s="13" t="str">
        <f>IF(Vendor_1!A7905="","",Vendor_1!A7905)</f>
        <v/>
      </c>
      <c r="B7905" s="13" t="str">
        <f>IF(A7905="","",VLOOKUP(A7905,Vendor_1!$A$7:$B$10000,2,0))</f>
        <v/>
      </c>
      <c r="C7905" s="10"/>
      <c r="D7905" s="10"/>
      <c r="E7905" s="8"/>
      <c r="F7905" s="9"/>
      <c r="G7905" s="10"/>
    </row>
    <row r="7906" spans="1:7" x14ac:dyDescent="0.3">
      <c r="A7906" s="13" t="str">
        <f>IF(Vendor_1!A7906="","",Vendor_1!A7906)</f>
        <v/>
      </c>
      <c r="B7906" s="13" t="str">
        <f>IF(A7906="","",VLOOKUP(A7906,Vendor_1!$A$7:$B$10000,2,0))</f>
        <v/>
      </c>
      <c r="C7906" s="10"/>
      <c r="D7906" s="10"/>
      <c r="E7906" s="8"/>
      <c r="F7906" s="9"/>
      <c r="G7906" s="10"/>
    </row>
    <row r="7907" spans="1:7" x14ac:dyDescent="0.3">
      <c r="A7907" s="13" t="str">
        <f>IF(Vendor_1!A7907="","",Vendor_1!A7907)</f>
        <v/>
      </c>
      <c r="B7907" s="13" t="str">
        <f>IF(A7907="","",VLOOKUP(A7907,Vendor_1!$A$7:$B$10000,2,0))</f>
        <v/>
      </c>
      <c r="C7907" s="10"/>
      <c r="D7907" s="10"/>
      <c r="E7907" s="8"/>
      <c r="F7907" s="9"/>
      <c r="G7907" s="10"/>
    </row>
    <row r="7908" spans="1:7" x14ac:dyDescent="0.3">
      <c r="A7908" s="13" t="str">
        <f>IF(Vendor_1!A7908="","",Vendor_1!A7908)</f>
        <v/>
      </c>
      <c r="B7908" s="13" t="str">
        <f>IF(A7908="","",VLOOKUP(A7908,Vendor_1!$A$7:$B$10000,2,0))</f>
        <v/>
      </c>
      <c r="C7908" s="10"/>
      <c r="D7908" s="10"/>
      <c r="E7908" s="8"/>
      <c r="F7908" s="9"/>
      <c r="G7908" s="10"/>
    </row>
    <row r="7909" spans="1:7" x14ac:dyDescent="0.3">
      <c r="A7909" s="13" t="str">
        <f>IF(Vendor_1!A7909="","",Vendor_1!A7909)</f>
        <v/>
      </c>
      <c r="B7909" s="13" t="str">
        <f>IF(A7909="","",VLOOKUP(A7909,Vendor_1!$A$7:$B$10000,2,0))</f>
        <v/>
      </c>
      <c r="C7909" s="10"/>
      <c r="D7909" s="10"/>
      <c r="E7909" s="8"/>
      <c r="F7909" s="9"/>
      <c r="G7909" s="10"/>
    </row>
    <row r="7910" spans="1:7" x14ac:dyDescent="0.3">
      <c r="A7910" s="13" t="str">
        <f>IF(Vendor_1!A7910="","",Vendor_1!A7910)</f>
        <v/>
      </c>
      <c r="B7910" s="13" t="str">
        <f>IF(A7910="","",VLOOKUP(A7910,Vendor_1!$A$7:$B$10000,2,0))</f>
        <v/>
      </c>
      <c r="C7910" s="10"/>
      <c r="D7910" s="10"/>
      <c r="E7910" s="8"/>
      <c r="F7910" s="9"/>
      <c r="G7910" s="10"/>
    </row>
    <row r="7911" spans="1:7" x14ac:dyDescent="0.3">
      <c r="A7911" s="13" t="str">
        <f>IF(Vendor_1!A7911="","",Vendor_1!A7911)</f>
        <v/>
      </c>
      <c r="B7911" s="13" t="str">
        <f>IF(A7911="","",VLOOKUP(A7911,Vendor_1!$A$7:$B$10000,2,0))</f>
        <v/>
      </c>
      <c r="C7911" s="10"/>
      <c r="D7911" s="10"/>
      <c r="E7911" s="8"/>
      <c r="F7911" s="9"/>
      <c r="G7911" s="10"/>
    </row>
    <row r="7912" spans="1:7" x14ac:dyDescent="0.3">
      <c r="A7912" s="13" t="str">
        <f>IF(Vendor_1!A7912="","",Vendor_1!A7912)</f>
        <v/>
      </c>
      <c r="B7912" s="13" t="str">
        <f>IF(A7912="","",VLOOKUP(A7912,Vendor_1!$A$7:$B$10000,2,0))</f>
        <v/>
      </c>
      <c r="C7912" s="10"/>
      <c r="D7912" s="10"/>
      <c r="E7912" s="8"/>
      <c r="F7912" s="9"/>
      <c r="G7912" s="10"/>
    </row>
    <row r="7913" spans="1:7" x14ac:dyDescent="0.3">
      <c r="A7913" s="13" t="str">
        <f>IF(Vendor_1!A7913="","",Vendor_1!A7913)</f>
        <v/>
      </c>
      <c r="B7913" s="13" t="str">
        <f>IF(A7913="","",VLOOKUP(A7913,Vendor_1!$A$7:$B$10000,2,0))</f>
        <v/>
      </c>
      <c r="C7913" s="10"/>
      <c r="D7913" s="10"/>
      <c r="E7913" s="8"/>
      <c r="F7913" s="9"/>
      <c r="G7913" s="10"/>
    </row>
    <row r="7914" spans="1:7" x14ac:dyDescent="0.3">
      <c r="A7914" s="13" t="str">
        <f>IF(Vendor_1!A7914="","",Vendor_1!A7914)</f>
        <v/>
      </c>
      <c r="B7914" s="13" t="str">
        <f>IF(A7914="","",VLOOKUP(A7914,Vendor_1!$A$7:$B$10000,2,0))</f>
        <v/>
      </c>
      <c r="C7914" s="10"/>
      <c r="D7914" s="10"/>
      <c r="E7914" s="8"/>
      <c r="F7914" s="9"/>
      <c r="G7914" s="10"/>
    </row>
    <row r="7915" spans="1:7" x14ac:dyDescent="0.3">
      <c r="A7915" s="13" t="str">
        <f>IF(Vendor_1!A7915="","",Vendor_1!A7915)</f>
        <v/>
      </c>
      <c r="B7915" s="13" t="str">
        <f>IF(A7915="","",VLOOKUP(A7915,Vendor_1!$A$7:$B$10000,2,0))</f>
        <v/>
      </c>
      <c r="C7915" s="10"/>
      <c r="D7915" s="10"/>
      <c r="E7915" s="8"/>
      <c r="F7915" s="9"/>
      <c r="G7915" s="10"/>
    </row>
    <row r="7916" spans="1:7" x14ac:dyDescent="0.3">
      <c r="A7916" s="13" t="str">
        <f>IF(Vendor_1!A7916="","",Vendor_1!A7916)</f>
        <v/>
      </c>
      <c r="B7916" s="13" t="str">
        <f>IF(A7916="","",VLOOKUP(A7916,Vendor_1!$A$7:$B$10000,2,0))</f>
        <v/>
      </c>
      <c r="C7916" s="10"/>
      <c r="D7916" s="10"/>
      <c r="E7916" s="8"/>
      <c r="F7916" s="9"/>
      <c r="G7916" s="10"/>
    </row>
    <row r="7917" spans="1:7" x14ac:dyDescent="0.3">
      <c r="A7917" s="13" t="str">
        <f>IF(Vendor_1!A7917="","",Vendor_1!A7917)</f>
        <v/>
      </c>
      <c r="B7917" s="13" t="str">
        <f>IF(A7917="","",VLOOKUP(A7917,Vendor_1!$A$7:$B$10000,2,0))</f>
        <v/>
      </c>
      <c r="C7917" s="10"/>
      <c r="D7917" s="10"/>
      <c r="E7917" s="8"/>
      <c r="F7917" s="9"/>
      <c r="G7917" s="10"/>
    </row>
    <row r="7918" spans="1:7" x14ac:dyDescent="0.3">
      <c r="A7918" s="13" t="str">
        <f>IF(Vendor_1!A7918="","",Vendor_1!A7918)</f>
        <v/>
      </c>
      <c r="B7918" s="13" t="str">
        <f>IF(A7918="","",VLOOKUP(A7918,Vendor_1!$A$7:$B$10000,2,0))</f>
        <v/>
      </c>
      <c r="C7918" s="10"/>
      <c r="D7918" s="10"/>
      <c r="E7918" s="8"/>
      <c r="F7918" s="9"/>
      <c r="G7918" s="10"/>
    </row>
    <row r="7919" spans="1:7" x14ac:dyDescent="0.3">
      <c r="A7919" s="13" t="str">
        <f>IF(Vendor_1!A7919="","",Vendor_1!A7919)</f>
        <v/>
      </c>
      <c r="B7919" s="13" t="str">
        <f>IF(A7919="","",VLOOKUP(A7919,Vendor_1!$A$7:$B$10000,2,0))</f>
        <v/>
      </c>
      <c r="C7919" s="10"/>
      <c r="D7919" s="10"/>
      <c r="E7919" s="8"/>
      <c r="F7919" s="9"/>
      <c r="G7919" s="10"/>
    </row>
    <row r="7920" spans="1:7" x14ac:dyDescent="0.3">
      <c r="A7920" s="13" t="str">
        <f>IF(Vendor_1!A7920="","",Vendor_1!A7920)</f>
        <v/>
      </c>
      <c r="B7920" s="13" t="str">
        <f>IF(A7920="","",VLOOKUP(A7920,Vendor_1!$A$7:$B$10000,2,0))</f>
        <v/>
      </c>
      <c r="C7920" s="10"/>
      <c r="D7920" s="10"/>
      <c r="E7920" s="8"/>
      <c r="F7920" s="9"/>
      <c r="G7920" s="10"/>
    </row>
    <row r="7921" spans="1:7" x14ac:dyDescent="0.3">
      <c r="A7921" s="13" t="str">
        <f>IF(Vendor_1!A7921="","",Vendor_1!A7921)</f>
        <v/>
      </c>
      <c r="B7921" s="13" t="str">
        <f>IF(A7921="","",VLOOKUP(A7921,Vendor_1!$A$7:$B$10000,2,0))</f>
        <v/>
      </c>
      <c r="C7921" s="10"/>
      <c r="D7921" s="10"/>
      <c r="E7921" s="8"/>
      <c r="F7921" s="9"/>
      <c r="G7921" s="10"/>
    </row>
    <row r="7922" spans="1:7" x14ac:dyDescent="0.3">
      <c r="A7922" s="13" t="str">
        <f>IF(Vendor_1!A7922="","",Vendor_1!A7922)</f>
        <v/>
      </c>
      <c r="B7922" s="13" t="str">
        <f>IF(A7922="","",VLOOKUP(A7922,Vendor_1!$A$7:$B$10000,2,0))</f>
        <v/>
      </c>
      <c r="C7922" s="10"/>
      <c r="D7922" s="10"/>
      <c r="E7922" s="8"/>
      <c r="F7922" s="9"/>
      <c r="G7922" s="10"/>
    </row>
    <row r="7923" spans="1:7" x14ac:dyDescent="0.3">
      <c r="A7923" s="13" t="str">
        <f>IF(Vendor_1!A7923="","",Vendor_1!A7923)</f>
        <v/>
      </c>
      <c r="B7923" s="13" t="str">
        <f>IF(A7923="","",VLOOKUP(A7923,Vendor_1!$A$7:$B$10000,2,0))</f>
        <v/>
      </c>
      <c r="C7923" s="10"/>
      <c r="D7923" s="10"/>
      <c r="E7923" s="8"/>
      <c r="F7923" s="9"/>
      <c r="G7923" s="10"/>
    </row>
    <row r="7924" spans="1:7" x14ac:dyDescent="0.3">
      <c r="A7924" s="13" t="str">
        <f>IF(Vendor_1!A7924="","",Vendor_1!A7924)</f>
        <v/>
      </c>
      <c r="B7924" s="13" t="str">
        <f>IF(A7924="","",VLOOKUP(A7924,Vendor_1!$A$7:$B$10000,2,0))</f>
        <v/>
      </c>
      <c r="C7924" s="10"/>
      <c r="D7924" s="10"/>
      <c r="E7924" s="8"/>
      <c r="F7924" s="9"/>
      <c r="G7924" s="10"/>
    </row>
    <row r="7925" spans="1:7" x14ac:dyDescent="0.3">
      <c r="A7925" s="13" t="str">
        <f>IF(Vendor_1!A7925="","",Vendor_1!A7925)</f>
        <v/>
      </c>
      <c r="B7925" s="13" t="str">
        <f>IF(A7925="","",VLOOKUP(A7925,Vendor_1!$A$7:$B$10000,2,0))</f>
        <v/>
      </c>
      <c r="C7925" s="10"/>
      <c r="D7925" s="10"/>
      <c r="E7925" s="8"/>
      <c r="F7925" s="9"/>
      <c r="G7925" s="10"/>
    </row>
    <row r="7926" spans="1:7" x14ac:dyDescent="0.3">
      <c r="A7926" s="13" t="str">
        <f>IF(Vendor_1!A7926="","",Vendor_1!A7926)</f>
        <v/>
      </c>
      <c r="B7926" s="13" t="str">
        <f>IF(A7926="","",VLOOKUP(A7926,Vendor_1!$A$7:$B$10000,2,0))</f>
        <v/>
      </c>
      <c r="C7926" s="10"/>
      <c r="D7926" s="10"/>
      <c r="E7926" s="8"/>
      <c r="F7926" s="9"/>
      <c r="G7926" s="10"/>
    </row>
    <row r="7927" spans="1:7" x14ac:dyDescent="0.3">
      <c r="A7927" s="13" t="str">
        <f>IF(Vendor_1!A7927="","",Vendor_1!A7927)</f>
        <v/>
      </c>
      <c r="B7927" s="13" t="str">
        <f>IF(A7927="","",VLOOKUP(A7927,Vendor_1!$A$7:$B$10000,2,0))</f>
        <v/>
      </c>
      <c r="C7927" s="10"/>
      <c r="D7927" s="10"/>
      <c r="E7927" s="8"/>
      <c r="F7927" s="9"/>
      <c r="G7927" s="10"/>
    </row>
    <row r="7928" spans="1:7" x14ac:dyDescent="0.3">
      <c r="A7928" s="13" t="str">
        <f>IF(Vendor_1!A7928="","",Vendor_1!A7928)</f>
        <v/>
      </c>
      <c r="B7928" s="13" t="str">
        <f>IF(A7928="","",VLOOKUP(A7928,Vendor_1!$A$7:$B$10000,2,0))</f>
        <v/>
      </c>
      <c r="C7928" s="10"/>
      <c r="D7928" s="10"/>
      <c r="E7928" s="8"/>
      <c r="F7928" s="9"/>
      <c r="G7928" s="10"/>
    </row>
    <row r="7929" spans="1:7" x14ac:dyDescent="0.3">
      <c r="A7929" s="13" t="str">
        <f>IF(Vendor_1!A7929="","",Vendor_1!A7929)</f>
        <v/>
      </c>
      <c r="B7929" s="13" t="str">
        <f>IF(A7929="","",VLOOKUP(A7929,Vendor_1!$A$7:$B$10000,2,0))</f>
        <v/>
      </c>
      <c r="C7929" s="10"/>
      <c r="D7929" s="10"/>
      <c r="E7929" s="8"/>
      <c r="F7929" s="9"/>
      <c r="G7929" s="10"/>
    </row>
    <row r="7930" spans="1:7" x14ac:dyDescent="0.3">
      <c r="A7930" s="13" t="str">
        <f>IF(Vendor_1!A7930="","",Vendor_1!A7930)</f>
        <v/>
      </c>
      <c r="B7930" s="13" t="str">
        <f>IF(A7930="","",VLOOKUP(A7930,Vendor_1!$A$7:$B$10000,2,0))</f>
        <v/>
      </c>
      <c r="C7930" s="10"/>
      <c r="D7930" s="10"/>
      <c r="E7930" s="8"/>
      <c r="F7930" s="9"/>
      <c r="G7930" s="10"/>
    </row>
    <row r="7931" spans="1:7" x14ac:dyDescent="0.3">
      <c r="A7931" s="13" t="str">
        <f>IF(Vendor_1!A7931="","",Vendor_1!A7931)</f>
        <v/>
      </c>
      <c r="B7931" s="13" t="str">
        <f>IF(A7931="","",VLOOKUP(A7931,Vendor_1!$A$7:$B$10000,2,0))</f>
        <v/>
      </c>
      <c r="C7931" s="10"/>
      <c r="D7931" s="10"/>
      <c r="E7931" s="8"/>
      <c r="F7931" s="9"/>
      <c r="G7931" s="10"/>
    </row>
    <row r="7932" spans="1:7" x14ac:dyDescent="0.3">
      <c r="A7932" s="13" t="str">
        <f>IF(Vendor_1!A7932="","",Vendor_1!A7932)</f>
        <v/>
      </c>
      <c r="B7932" s="13" t="str">
        <f>IF(A7932="","",VLOOKUP(A7932,Vendor_1!$A$7:$B$10000,2,0))</f>
        <v/>
      </c>
      <c r="C7932" s="10"/>
      <c r="D7932" s="10"/>
      <c r="E7932" s="8"/>
      <c r="F7932" s="9"/>
      <c r="G7932" s="10"/>
    </row>
    <row r="7933" spans="1:7" x14ac:dyDescent="0.3">
      <c r="A7933" s="13" t="str">
        <f>IF(Vendor_1!A7933="","",Vendor_1!A7933)</f>
        <v/>
      </c>
      <c r="B7933" s="13" t="str">
        <f>IF(A7933="","",VLOOKUP(A7933,Vendor_1!$A$7:$B$10000,2,0))</f>
        <v/>
      </c>
      <c r="C7933" s="10"/>
      <c r="D7933" s="10"/>
      <c r="E7933" s="8"/>
      <c r="F7933" s="9"/>
      <c r="G7933" s="10"/>
    </row>
    <row r="7934" spans="1:7" x14ac:dyDescent="0.3">
      <c r="A7934" s="13" t="str">
        <f>IF(Vendor_1!A7934="","",Vendor_1!A7934)</f>
        <v/>
      </c>
      <c r="B7934" s="13" t="str">
        <f>IF(A7934="","",VLOOKUP(A7934,Vendor_1!$A$7:$B$10000,2,0))</f>
        <v/>
      </c>
      <c r="C7934" s="10"/>
      <c r="D7934" s="10"/>
      <c r="E7934" s="8"/>
      <c r="F7934" s="9"/>
      <c r="G7934" s="10"/>
    </row>
    <row r="7935" spans="1:7" x14ac:dyDescent="0.3">
      <c r="A7935" s="13" t="str">
        <f>IF(Vendor_1!A7935="","",Vendor_1!A7935)</f>
        <v/>
      </c>
      <c r="B7935" s="13" t="str">
        <f>IF(A7935="","",VLOOKUP(A7935,Vendor_1!$A$7:$B$10000,2,0))</f>
        <v/>
      </c>
      <c r="C7935" s="10"/>
      <c r="D7935" s="10"/>
      <c r="E7935" s="8"/>
      <c r="F7935" s="9"/>
      <c r="G7935" s="10"/>
    </row>
    <row r="7936" spans="1:7" x14ac:dyDescent="0.3">
      <c r="A7936" s="13" t="str">
        <f>IF(Vendor_1!A7936="","",Vendor_1!A7936)</f>
        <v/>
      </c>
      <c r="B7936" s="13" t="str">
        <f>IF(A7936="","",VLOOKUP(A7936,Vendor_1!$A$7:$B$10000,2,0))</f>
        <v/>
      </c>
      <c r="C7936" s="10"/>
      <c r="D7936" s="10"/>
      <c r="E7936" s="8"/>
      <c r="F7936" s="9"/>
      <c r="G7936" s="10"/>
    </row>
    <row r="7937" spans="1:7" x14ac:dyDescent="0.3">
      <c r="A7937" s="13" t="str">
        <f>IF(Vendor_1!A7937="","",Vendor_1!A7937)</f>
        <v/>
      </c>
      <c r="B7937" s="13" t="str">
        <f>IF(A7937="","",VLOOKUP(A7937,Vendor_1!$A$7:$B$10000,2,0))</f>
        <v/>
      </c>
      <c r="C7937" s="10"/>
      <c r="D7937" s="10"/>
      <c r="E7937" s="8"/>
      <c r="F7937" s="9"/>
      <c r="G7937" s="10"/>
    </row>
    <row r="7938" spans="1:7" x14ac:dyDescent="0.3">
      <c r="A7938" s="13" t="str">
        <f>IF(Vendor_1!A7938="","",Vendor_1!A7938)</f>
        <v/>
      </c>
      <c r="B7938" s="13" t="str">
        <f>IF(A7938="","",VLOOKUP(A7938,Vendor_1!$A$7:$B$10000,2,0))</f>
        <v/>
      </c>
      <c r="C7938" s="10"/>
      <c r="D7938" s="10"/>
      <c r="E7938" s="8"/>
      <c r="F7938" s="9"/>
      <c r="G7938" s="10"/>
    </row>
    <row r="7939" spans="1:7" x14ac:dyDescent="0.3">
      <c r="A7939" s="13" t="str">
        <f>IF(Vendor_1!A7939="","",Vendor_1!A7939)</f>
        <v/>
      </c>
      <c r="B7939" s="13" t="str">
        <f>IF(A7939="","",VLOOKUP(A7939,Vendor_1!$A$7:$B$10000,2,0))</f>
        <v/>
      </c>
      <c r="C7939" s="10"/>
      <c r="D7939" s="10"/>
      <c r="E7939" s="8"/>
      <c r="F7939" s="9"/>
      <c r="G7939" s="10"/>
    </row>
    <row r="7940" spans="1:7" x14ac:dyDescent="0.3">
      <c r="A7940" s="13" t="str">
        <f>IF(Vendor_1!A7940="","",Vendor_1!A7940)</f>
        <v/>
      </c>
      <c r="B7940" s="13" t="str">
        <f>IF(A7940="","",VLOOKUP(A7940,Vendor_1!$A$7:$B$10000,2,0))</f>
        <v/>
      </c>
      <c r="C7940" s="10"/>
      <c r="D7940" s="10"/>
      <c r="E7940" s="8"/>
      <c r="F7940" s="9"/>
      <c r="G7940" s="10"/>
    </row>
    <row r="7941" spans="1:7" x14ac:dyDescent="0.3">
      <c r="A7941" s="13" t="str">
        <f>IF(Vendor_1!A7941="","",Vendor_1!A7941)</f>
        <v/>
      </c>
      <c r="B7941" s="13" t="str">
        <f>IF(A7941="","",VLOOKUP(A7941,Vendor_1!$A$7:$B$10000,2,0))</f>
        <v/>
      </c>
      <c r="C7941" s="10"/>
      <c r="D7941" s="10"/>
      <c r="E7941" s="8"/>
      <c r="F7941" s="9"/>
      <c r="G7941" s="10"/>
    </row>
    <row r="7942" spans="1:7" x14ac:dyDescent="0.3">
      <c r="A7942" s="13" t="str">
        <f>IF(Vendor_1!A7942="","",Vendor_1!A7942)</f>
        <v/>
      </c>
      <c r="B7942" s="13" t="str">
        <f>IF(A7942="","",VLOOKUP(A7942,Vendor_1!$A$7:$B$10000,2,0))</f>
        <v/>
      </c>
      <c r="C7942" s="10"/>
      <c r="D7942" s="10"/>
      <c r="E7942" s="8"/>
      <c r="F7942" s="9"/>
      <c r="G7942" s="10"/>
    </row>
    <row r="7943" spans="1:7" x14ac:dyDescent="0.3">
      <c r="A7943" s="13" t="str">
        <f>IF(Vendor_1!A7943="","",Vendor_1!A7943)</f>
        <v/>
      </c>
      <c r="B7943" s="13" t="str">
        <f>IF(A7943="","",VLOOKUP(A7943,Vendor_1!$A$7:$B$10000,2,0))</f>
        <v/>
      </c>
      <c r="C7943" s="10"/>
      <c r="D7943" s="10"/>
      <c r="E7943" s="8"/>
      <c r="F7943" s="9"/>
      <c r="G7943" s="10"/>
    </row>
    <row r="7944" spans="1:7" x14ac:dyDescent="0.3">
      <c r="A7944" s="13" t="str">
        <f>IF(Vendor_1!A7944="","",Vendor_1!A7944)</f>
        <v/>
      </c>
      <c r="B7944" s="13" t="str">
        <f>IF(A7944="","",VLOOKUP(A7944,Vendor_1!$A$7:$B$10000,2,0))</f>
        <v/>
      </c>
      <c r="C7944" s="10"/>
      <c r="D7944" s="10"/>
      <c r="E7944" s="8"/>
      <c r="F7944" s="9"/>
      <c r="G7944" s="10"/>
    </row>
    <row r="7945" spans="1:7" x14ac:dyDescent="0.3">
      <c r="A7945" s="13" t="str">
        <f>IF(Vendor_1!A7945="","",Vendor_1!A7945)</f>
        <v/>
      </c>
      <c r="B7945" s="13" t="str">
        <f>IF(A7945="","",VLOOKUP(A7945,Vendor_1!$A$7:$B$10000,2,0))</f>
        <v/>
      </c>
      <c r="C7945" s="10"/>
      <c r="D7945" s="10"/>
      <c r="E7945" s="8"/>
      <c r="F7945" s="9"/>
      <c r="G7945" s="10"/>
    </row>
    <row r="7946" spans="1:7" x14ac:dyDescent="0.3">
      <c r="A7946" s="13" t="str">
        <f>IF(Vendor_1!A7946="","",Vendor_1!A7946)</f>
        <v/>
      </c>
      <c r="B7946" s="13" t="str">
        <f>IF(A7946="","",VLOOKUP(A7946,Vendor_1!$A$7:$B$10000,2,0))</f>
        <v/>
      </c>
      <c r="C7946" s="10"/>
      <c r="D7946" s="10"/>
      <c r="E7946" s="8"/>
      <c r="F7946" s="9"/>
      <c r="G7946" s="10"/>
    </row>
    <row r="7947" spans="1:7" x14ac:dyDescent="0.3">
      <c r="A7947" s="13" t="str">
        <f>IF(Vendor_1!A7947="","",Vendor_1!A7947)</f>
        <v/>
      </c>
      <c r="B7947" s="13" t="str">
        <f>IF(A7947="","",VLOOKUP(A7947,Vendor_1!$A$7:$B$10000,2,0))</f>
        <v/>
      </c>
      <c r="C7947" s="10"/>
      <c r="D7947" s="10"/>
      <c r="E7947" s="8"/>
      <c r="F7947" s="9"/>
      <c r="G7947" s="10"/>
    </row>
    <row r="7948" spans="1:7" x14ac:dyDescent="0.3">
      <c r="A7948" s="13" t="str">
        <f>IF(Vendor_1!A7948="","",Vendor_1!A7948)</f>
        <v/>
      </c>
      <c r="B7948" s="13" t="str">
        <f>IF(A7948="","",VLOOKUP(A7948,Vendor_1!$A$7:$B$10000,2,0))</f>
        <v/>
      </c>
      <c r="C7948" s="10"/>
      <c r="D7948" s="10"/>
      <c r="E7948" s="8"/>
      <c r="F7948" s="9"/>
      <c r="G7948" s="10"/>
    </row>
    <row r="7949" spans="1:7" x14ac:dyDescent="0.3">
      <c r="A7949" s="13" t="str">
        <f>IF(Vendor_1!A7949="","",Vendor_1!A7949)</f>
        <v/>
      </c>
      <c r="B7949" s="13" t="str">
        <f>IF(A7949="","",VLOOKUP(A7949,Vendor_1!$A$7:$B$10000,2,0))</f>
        <v/>
      </c>
      <c r="C7949" s="10"/>
      <c r="D7949" s="10"/>
      <c r="E7949" s="8"/>
      <c r="F7949" s="9"/>
      <c r="G7949" s="10"/>
    </row>
    <row r="7950" spans="1:7" x14ac:dyDescent="0.3">
      <c r="A7950" s="13" t="str">
        <f>IF(Vendor_1!A7950="","",Vendor_1!A7950)</f>
        <v/>
      </c>
      <c r="B7950" s="13" t="str">
        <f>IF(A7950="","",VLOOKUP(A7950,Vendor_1!$A$7:$B$10000,2,0))</f>
        <v/>
      </c>
      <c r="C7950" s="10"/>
      <c r="D7950" s="10"/>
      <c r="E7950" s="8"/>
      <c r="F7950" s="9"/>
      <c r="G7950" s="10"/>
    </row>
    <row r="7951" spans="1:7" x14ac:dyDescent="0.3">
      <c r="A7951" s="13" t="str">
        <f>IF(Vendor_1!A7951="","",Vendor_1!A7951)</f>
        <v/>
      </c>
      <c r="B7951" s="13" t="str">
        <f>IF(A7951="","",VLOOKUP(A7951,Vendor_1!$A$7:$B$10000,2,0))</f>
        <v/>
      </c>
      <c r="C7951" s="10"/>
      <c r="D7951" s="10"/>
      <c r="E7951" s="8"/>
      <c r="F7951" s="9"/>
      <c r="G7951" s="10"/>
    </row>
    <row r="7952" spans="1:7" x14ac:dyDescent="0.3">
      <c r="A7952" s="13" t="str">
        <f>IF(Vendor_1!A7952="","",Vendor_1!A7952)</f>
        <v/>
      </c>
      <c r="B7952" s="13" t="str">
        <f>IF(A7952="","",VLOOKUP(A7952,Vendor_1!$A$7:$B$10000,2,0))</f>
        <v/>
      </c>
      <c r="C7952" s="10"/>
      <c r="D7952" s="10"/>
      <c r="E7952" s="8"/>
      <c r="F7952" s="9"/>
      <c r="G7952" s="10"/>
    </row>
    <row r="7953" spans="1:7" x14ac:dyDescent="0.3">
      <c r="A7953" s="13" t="str">
        <f>IF(Vendor_1!A7953="","",Vendor_1!A7953)</f>
        <v/>
      </c>
      <c r="B7953" s="13" t="str">
        <f>IF(A7953="","",VLOOKUP(A7953,Vendor_1!$A$7:$B$10000,2,0))</f>
        <v/>
      </c>
      <c r="C7953" s="10"/>
      <c r="D7953" s="10"/>
      <c r="E7953" s="8"/>
      <c r="F7953" s="9"/>
      <c r="G7953" s="10"/>
    </row>
    <row r="7954" spans="1:7" x14ac:dyDescent="0.3">
      <c r="A7954" s="13" t="str">
        <f>IF(Vendor_1!A7954="","",Vendor_1!A7954)</f>
        <v/>
      </c>
      <c r="B7954" s="13" t="str">
        <f>IF(A7954="","",VLOOKUP(A7954,Vendor_1!$A$7:$B$10000,2,0))</f>
        <v/>
      </c>
      <c r="C7954" s="10"/>
      <c r="D7954" s="10"/>
      <c r="E7954" s="8"/>
      <c r="F7954" s="9"/>
      <c r="G7954" s="10"/>
    </row>
    <row r="7955" spans="1:7" x14ac:dyDescent="0.3">
      <c r="A7955" s="13" t="str">
        <f>IF(Vendor_1!A7955="","",Vendor_1!A7955)</f>
        <v/>
      </c>
      <c r="B7955" s="13" t="str">
        <f>IF(A7955="","",VLOOKUP(A7955,Vendor_1!$A$7:$B$10000,2,0))</f>
        <v/>
      </c>
      <c r="C7955" s="10"/>
      <c r="D7955" s="10"/>
      <c r="E7955" s="8"/>
      <c r="F7955" s="9"/>
      <c r="G7955" s="10"/>
    </row>
    <row r="7956" spans="1:7" x14ac:dyDescent="0.3">
      <c r="A7956" s="13" t="str">
        <f>IF(Vendor_1!A7956="","",Vendor_1!A7956)</f>
        <v/>
      </c>
      <c r="B7956" s="13" t="str">
        <f>IF(A7956="","",VLOOKUP(A7956,Vendor_1!$A$7:$B$10000,2,0))</f>
        <v/>
      </c>
      <c r="C7956" s="10"/>
      <c r="D7956" s="10"/>
      <c r="E7956" s="8"/>
      <c r="F7956" s="9"/>
      <c r="G7956" s="10"/>
    </row>
    <row r="7957" spans="1:7" x14ac:dyDescent="0.3">
      <c r="A7957" s="13" t="str">
        <f>IF(Vendor_1!A7957="","",Vendor_1!A7957)</f>
        <v/>
      </c>
      <c r="B7957" s="13" t="str">
        <f>IF(A7957="","",VLOOKUP(A7957,Vendor_1!$A$7:$B$10000,2,0))</f>
        <v/>
      </c>
      <c r="C7957" s="10"/>
      <c r="D7957" s="10"/>
      <c r="E7957" s="8"/>
      <c r="F7957" s="9"/>
      <c r="G7957" s="10"/>
    </row>
    <row r="7958" spans="1:7" x14ac:dyDescent="0.3">
      <c r="A7958" s="13" t="str">
        <f>IF(Vendor_1!A7958="","",Vendor_1!A7958)</f>
        <v/>
      </c>
      <c r="B7958" s="13" t="str">
        <f>IF(A7958="","",VLOOKUP(A7958,Vendor_1!$A$7:$B$10000,2,0))</f>
        <v/>
      </c>
      <c r="C7958" s="10"/>
      <c r="D7958" s="10"/>
      <c r="E7958" s="8"/>
      <c r="F7958" s="9"/>
      <c r="G7958" s="10"/>
    </row>
    <row r="7959" spans="1:7" x14ac:dyDescent="0.3">
      <c r="A7959" s="13" t="str">
        <f>IF(Vendor_1!A7959="","",Vendor_1!A7959)</f>
        <v/>
      </c>
      <c r="B7959" s="13" t="str">
        <f>IF(A7959="","",VLOOKUP(A7959,Vendor_1!$A$7:$B$10000,2,0))</f>
        <v/>
      </c>
      <c r="C7959" s="10"/>
      <c r="D7959" s="10"/>
      <c r="E7959" s="8"/>
      <c r="F7959" s="9"/>
      <c r="G7959" s="10"/>
    </row>
    <row r="7960" spans="1:7" x14ac:dyDescent="0.3">
      <c r="A7960" s="13" t="str">
        <f>IF(Vendor_1!A7960="","",Vendor_1!A7960)</f>
        <v/>
      </c>
      <c r="B7960" s="13" t="str">
        <f>IF(A7960="","",VLOOKUP(A7960,Vendor_1!$A$7:$B$10000,2,0))</f>
        <v/>
      </c>
      <c r="C7960" s="10"/>
      <c r="D7960" s="10"/>
      <c r="E7960" s="8"/>
      <c r="F7960" s="9"/>
      <c r="G7960" s="10"/>
    </row>
    <row r="7961" spans="1:7" x14ac:dyDescent="0.3">
      <c r="A7961" s="13" t="str">
        <f>IF(Vendor_1!A7961="","",Vendor_1!A7961)</f>
        <v/>
      </c>
      <c r="B7961" s="13" t="str">
        <f>IF(A7961="","",VLOOKUP(A7961,Vendor_1!$A$7:$B$10000,2,0))</f>
        <v/>
      </c>
      <c r="C7961" s="10"/>
      <c r="D7961" s="10"/>
      <c r="E7961" s="8"/>
      <c r="F7961" s="9"/>
      <c r="G7961" s="10"/>
    </row>
    <row r="7962" spans="1:7" x14ac:dyDescent="0.3">
      <c r="A7962" s="13" t="str">
        <f>IF(Vendor_1!A7962="","",Vendor_1!A7962)</f>
        <v/>
      </c>
      <c r="B7962" s="13" t="str">
        <f>IF(A7962="","",VLOOKUP(A7962,Vendor_1!$A$7:$B$10000,2,0))</f>
        <v/>
      </c>
      <c r="C7962" s="10"/>
      <c r="D7962" s="10"/>
      <c r="E7962" s="8"/>
      <c r="F7962" s="9"/>
      <c r="G7962" s="10"/>
    </row>
    <row r="7963" spans="1:7" x14ac:dyDescent="0.3">
      <c r="A7963" s="13" t="str">
        <f>IF(Vendor_1!A7963="","",Vendor_1!A7963)</f>
        <v/>
      </c>
      <c r="B7963" s="13" t="str">
        <f>IF(A7963="","",VLOOKUP(A7963,Vendor_1!$A$7:$B$10000,2,0))</f>
        <v/>
      </c>
      <c r="C7963" s="10"/>
      <c r="D7963" s="10"/>
      <c r="E7963" s="8"/>
      <c r="F7963" s="9"/>
      <c r="G7963" s="10"/>
    </row>
    <row r="7964" spans="1:7" x14ac:dyDescent="0.3">
      <c r="A7964" s="13" t="str">
        <f>IF(Vendor_1!A7964="","",Vendor_1!A7964)</f>
        <v/>
      </c>
      <c r="B7964" s="13" t="str">
        <f>IF(A7964="","",VLOOKUP(A7964,Vendor_1!$A$7:$B$10000,2,0))</f>
        <v/>
      </c>
      <c r="C7964" s="10"/>
      <c r="D7964" s="10"/>
      <c r="E7964" s="8"/>
      <c r="F7964" s="9"/>
      <c r="G7964" s="10"/>
    </row>
    <row r="7965" spans="1:7" x14ac:dyDescent="0.3">
      <c r="A7965" s="13" t="str">
        <f>IF(Vendor_1!A7965="","",Vendor_1!A7965)</f>
        <v/>
      </c>
      <c r="B7965" s="13" t="str">
        <f>IF(A7965="","",VLOOKUP(A7965,Vendor_1!$A$7:$B$10000,2,0))</f>
        <v/>
      </c>
      <c r="C7965" s="10"/>
      <c r="D7965" s="10"/>
      <c r="E7965" s="8"/>
      <c r="F7965" s="9"/>
      <c r="G7965" s="10"/>
    </row>
    <row r="7966" spans="1:7" x14ac:dyDescent="0.3">
      <c r="A7966" s="13" t="str">
        <f>IF(Vendor_1!A7966="","",Vendor_1!A7966)</f>
        <v/>
      </c>
      <c r="B7966" s="13" t="str">
        <f>IF(A7966="","",VLOOKUP(A7966,Vendor_1!$A$7:$B$10000,2,0))</f>
        <v/>
      </c>
      <c r="C7966" s="10"/>
      <c r="D7966" s="10"/>
      <c r="E7966" s="8"/>
      <c r="F7966" s="9"/>
      <c r="G7966" s="10"/>
    </row>
    <row r="7967" spans="1:7" x14ac:dyDescent="0.3">
      <c r="A7967" s="13" t="str">
        <f>IF(Vendor_1!A7967="","",Vendor_1!A7967)</f>
        <v/>
      </c>
      <c r="B7967" s="13" t="str">
        <f>IF(A7967="","",VLOOKUP(A7967,Vendor_1!$A$7:$B$10000,2,0))</f>
        <v/>
      </c>
      <c r="C7967" s="10"/>
      <c r="D7967" s="10"/>
      <c r="E7967" s="8"/>
      <c r="F7967" s="9"/>
      <c r="G7967" s="10"/>
    </row>
    <row r="7968" spans="1:7" x14ac:dyDescent="0.3">
      <c r="A7968" s="13" t="str">
        <f>IF(Vendor_1!A7968="","",Vendor_1!A7968)</f>
        <v/>
      </c>
      <c r="B7968" s="13" t="str">
        <f>IF(A7968="","",VLOOKUP(A7968,Vendor_1!$A$7:$B$10000,2,0))</f>
        <v/>
      </c>
      <c r="C7968" s="10"/>
      <c r="D7968" s="10"/>
      <c r="E7968" s="8"/>
      <c r="F7968" s="9"/>
      <c r="G7968" s="10"/>
    </row>
    <row r="7969" spans="1:7" x14ac:dyDescent="0.3">
      <c r="A7969" s="13" t="str">
        <f>IF(Vendor_1!A7969="","",Vendor_1!A7969)</f>
        <v/>
      </c>
      <c r="B7969" s="13" t="str">
        <f>IF(A7969="","",VLOOKUP(A7969,Vendor_1!$A$7:$B$10000,2,0))</f>
        <v/>
      </c>
      <c r="C7969" s="10"/>
      <c r="D7969" s="10"/>
      <c r="E7969" s="8"/>
      <c r="F7969" s="9"/>
      <c r="G7969" s="10"/>
    </row>
    <row r="7970" spans="1:7" x14ac:dyDescent="0.3">
      <c r="A7970" s="13" t="str">
        <f>IF(Vendor_1!A7970="","",Vendor_1!A7970)</f>
        <v/>
      </c>
      <c r="B7970" s="13" t="str">
        <f>IF(A7970="","",VLOOKUP(A7970,Vendor_1!$A$7:$B$10000,2,0))</f>
        <v/>
      </c>
      <c r="C7970" s="10"/>
      <c r="D7970" s="10"/>
      <c r="E7970" s="8"/>
      <c r="F7970" s="9"/>
      <c r="G7970" s="10"/>
    </row>
    <row r="7971" spans="1:7" x14ac:dyDescent="0.3">
      <c r="A7971" s="13" t="str">
        <f>IF(Vendor_1!A7971="","",Vendor_1!A7971)</f>
        <v/>
      </c>
      <c r="B7971" s="13" t="str">
        <f>IF(A7971="","",VLOOKUP(A7971,Vendor_1!$A$7:$B$10000,2,0))</f>
        <v/>
      </c>
      <c r="C7971" s="10"/>
      <c r="D7971" s="10"/>
      <c r="E7971" s="8"/>
      <c r="F7971" s="9"/>
      <c r="G7971" s="10"/>
    </row>
    <row r="7972" spans="1:7" x14ac:dyDescent="0.3">
      <c r="A7972" s="13" t="str">
        <f>IF(Vendor_1!A7972="","",Vendor_1!A7972)</f>
        <v/>
      </c>
      <c r="B7972" s="13" t="str">
        <f>IF(A7972="","",VLOOKUP(A7972,Vendor_1!$A$7:$B$10000,2,0))</f>
        <v/>
      </c>
      <c r="C7972" s="10"/>
      <c r="D7972" s="10"/>
      <c r="E7972" s="8"/>
      <c r="F7972" s="9"/>
      <c r="G7972" s="10"/>
    </row>
    <row r="7973" spans="1:7" x14ac:dyDescent="0.3">
      <c r="A7973" s="13" t="str">
        <f>IF(Vendor_1!A7973="","",Vendor_1!A7973)</f>
        <v/>
      </c>
      <c r="B7973" s="13" t="str">
        <f>IF(A7973="","",VLOOKUP(A7973,Vendor_1!$A$7:$B$10000,2,0))</f>
        <v/>
      </c>
      <c r="C7973" s="10"/>
      <c r="D7973" s="10"/>
      <c r="E7973" s="8"/>
      <c r="F7973" s="9"/>
      <c r="G7973" s="10"/>
    </row>
    <row r="7974" spans="1:7" x14ac:dyDescent="0.3">
      <c r="A7974" s="13" t="str">
        <f>IF(Vendor_1!A7974="","",Vendor_1!A7974)</f>
        <v/>
      </c>
      <c r="B7974" s="13" t="str">
        <f>IF(A7974="","",VLOOKUP(A7974,Vendor_1!$A$7:$B$10000,2,0))</f>
        <v/>
      </c>
      <c r="C7974" s="10"/>
      <c r="D7974" s="10"/>
      <c r="E7974" s="8"/>
      <c r="F7974" s="9"/>
      <c r="G7974" s="10"/>
    </row>
    <row r="7975" spans="1:7" x14ac:dyDescent="0.3">
      <c r="A7975" s="13" t="str">
        <f>IF(Vendor_1!A7975="","",Vendor_1!A7975)</f>
        <v/>
      </c>
      <c r="B7975" s="13" t="str">
        <f>IF(A7975="","",VLOOKUP(A7975,Vendor_1!$A$7:$B$10000,2,0))</f>
        <v/>
      </c>
      <c r="C7975" s="10"/>
      <c r="D7975" s="10"/>
      <c r="E7975" s="8"/>
      <c r="F7975" s="9"/>
      <c r="G7975" s="10"/>
    </row>
    <row r="7976" spans="1:7" x14ac:dyDescent="0.3">
      <c r="A7976" s="13" t="str">
        <f>IF(Vendor_1!A7976="","",Vendor_1!A7976)</f>
        <v/>
      </c>
      <c r="B7976" s="13" t="str">
        <f>IF(A7976="","",VLOOKUP(A7976,Vendor_1!$A$7:$B$10000,2,0))</f>
        <v/>
      </c>
      <c r="C7976" s="10"/>
      <c r="D7976" s="10"/>
      <c r="E7976" s="8"/>
      <c r="F7976" s="9"/>
      <c r="G7976" s="10"/>
    </row>
    <row r="7977" spans="1:7" x14ac:dyDescent="0.3">
      <c r="A7977" s="13" t="str">
        <f>IF(Vendor_1!A7977="","",Vendor_1!A7977)</f>
        <v/>
      </c>
      <c r="B7977" s="13" t="str">
        <f>IF(A7977="","",VLOOKUP(A7977,Vendor_1!$A$7:$B$10000,2,0))</f>
        <v/>
      </c>
      <c r="C7977" s="10"/>
      <c r="D7977" s="10"/>
      <c r="E7977" s="8"/>
      <c r="F7977" s="9"/>
      <c r="G7977" s="10"/>
    </row>
    <row r="7978" spans="1:7" x14ac:dyDescent="0.3">
      <c r="A7978" s="13" t="str">
        <f>IF(Vendor_1!A7978="","",Vendor_1!A7978)</f>
        <v/>
      </c>
      <c r="B7978" s="13" t="str">
        <f>IF(A7978="","",VLOOKUP(A7978,Vendor_1!$A$7:$B$10000,2,0))</f>
        <v/>
      </c>
      <c r="C7978" s="10"/>
      <c r="D7978" s="10"/>
      <c r="E7978" s="8"/>
      <c r="F7978" s="9"/>
      <c r="G7978" s="10"/>
    </row>
    <row r="7979" spans="1:7" x14ac:dyDescent="0.3">
      <c r="A7979" s="13" t="str">
        <f>IF(Vendor_1!A7979="","",Vendor_1!A7979)</f>
        <v/>
      </c>
      <c r="B7979" s="13" t="str">
        <f>IF(A7979="","",VLOOKUP(A7979,Vendor_1!$A$7:$B$10000,2,0))</f>
        <v/>
      </c>
      <c r="C7979" s="10"/>
      <c r="D7979" s="10"/>
      <c r="E7979" s="8"/>
      <c r="F7979" s="9"/>
      <c r="G7979" s="10"/>
    </row>
    <row r="7980" spans="1:7" x14ac:dyDescent="0.3">
      <c r="A7980" s="13" t="str">
        <f>IF(Vendor_1!A7980="","",Vendor_1!A7980)</f>
        <v/>
      </c>
      <c r="B7980" s="13" t="str">
        <f>IF(A7980="","",VLOOKUP(A7980,Vendor_1!$A$7:$B$10000,2,0))</f>
        <v/>
      </c>
      <c r="C7980" s="10"/>
      <c r="D7980" s="10"/>
      <c r="E7980" s="8"/>
      <c r="F7980" s="9"/>
      <c r="G7980" s="10"/>
    </row>
    <row r="7981" spans="1:7" x14ac:dyDescent="0.3">
      <c r="A7981" s="13" t="str">
        <f>IF(Vendor_1!A7981="","",Vendor_1!A7981)</f>
        <v/>
      </c>
      <c r="B7981" s="13" t="str">
        <f>IF(A7981="","",VLOOKUP(A7981,Vendor_1!$A$7:$B$10000,2,0))</f>
        <v/>
      </c>
      <c r="C7981" s="10"/>
      <c r="D7981" s="10"/>
      <c r="E7981" s="8"/>
      <c r="F7981" s="9"/>
      <c r="G7981" s="10"/>
    </row>
    <row r="7982" spans="1:7" x14ac:dyDescent="0.3">
      <c r="A7982" s="13" t="str">
        <f>IF(Vendor_1!A7982="","",Vendor_1!A7982)</f>
        <v/>
      </c>
      <c r="B7982" s="13" t="str">
        <f>IF(A7982="","",VLOOKUP(A7982,Vendor_1!$A$7:$B$10000,2,0))</f>
        <v/>
      </c>
      <c r="C7982" s="10"/>
      <c r="D7982" s="10"/>
      <c r="E7982" s="8"/>
      <c r="F7982" s="9"/>
      <c r="G7982" s="10"/>
    </row>
    <row r="7983" spans="1:7" x14ac:dyDescent="0.3">
      <c r="A7983" s="13" t="str">
        <f>IF(Vendor_1!A7983="","",Vendor_1!A7983)</f>
        <v/>
      </c>
      <c r="B7983" s="13" t="str">
        <f>IF(A7983="","",VLOOKUP(A7983,Vendor_1!$A$7:$B$10000,2,0))</f>
        <v/>
      </c>
      <c r="C7983" s="10"/>
      <c r="D7983" s="10"/>
      <c r="E7983" s="8"/>
      <c r="F7983" s="9"/>
      <c r="G7983" s="10"/>
    </row>
    <row r="7984" spans="1:7" x14ac:dyDescent="0.3">
      <c r="A7984" s="13" t="str">
        <f>IF(Vendor_1!A7984="","",Vendor_1!A7984)</f>
        <v/>
      </c>
      <c r="B7984" s="13" t="str">
        <f>IF(A7984="","",VLOOKUP(A7984,Vendor_1!$A$7:$B$10000,2,0))</f>
        <v/>
      </c>
      <c r="C7984" s="10"/>
      <c r="D7984" s="10"/>
      <c r="E7984" s="8"/>
      <c r="F7984" s="9"/>
      <c r="G7984" s="10"/>
    </row>
    <row r="7985" spans="1:7" x14ac:dyDescent="0.3">
      <c r="A7985" s="13" t="str">
        <f>IF(Vendor_1!A7985="","",Vendor_1!A7985)</f>
        <v/>
      </c>
      <c r="B7985" s="13" t="str">
        <f>IF(A7985="","",VLOOKUP(A7985,Vendor_1!$A$7:$B$10000,2,0))</f>
        <v/>
      </c>
      <c r="C7985" s="10"/>
      <c r="D7985" s="10"/>
      <c r="E7985" s="8"/>
      <c r="F7985" s="9"/>
      <c r="G7985" s="10"/>
    </row>
    <row r="7986" spans="1:7" x14ac:dyDescent="0.3">
      <c r="A7986" s="13" t="str">
        <f>IF(Vendor_1!A7986="","",Vendor_1!A7986)</f>
        <v/>
      </c>
      <c r="B7986" s="13" t="str">
        <f>IF(A7986="","",VLOOKUP(A7986,Vendor_1!$A$7:$B$10000,2,0))</f>
        <v/>
      </c>
      <c r="C7986" s="10"/>
      <c r="D7986" s="10"/>
      <c r="E7986" s="8"/>
      <c r="F7986" s="9"/>
      <c r="G7986" s="10"/>
    </row>
    <row r="7987" spans="1:7" x14ac:dyDescent="0.3">
      <c r="A7987" s="13" t="str">
        <f>IF(Vendor_1!A7987="","",Vendor_1!A7987)</f>
        <v/>
      </c>
      <c r="B7987" s="13" t="str">
        <f>IF(A7987="","",VLOOKUP(A7987,Vendor_1!$A$7:$B$10000,2,0))</f>
        <v/>
      </c>
      <c r="C7987" s="10"/>
      <c r="D7987" s="10"/>
      <c r="E7987" s="8"/>
      <c r="F7987" s="9"/>
      <c r="G7987" s="10"/>
    </row>
    <row r="7988" spans="1:7" x14ac:dyDescent="0.3">
      <c r="A7988" s="13" t="str">
        <f>IF(Vendor_1!A7988="","",Vendor_1!A7988)</f>
        <v/>
      </c>
      <c r="B7988" s="13" t="str">
        <f>IF(A7988="","",VLOOKUP(A7988,Vendor_1!$A$7:$B$10000,2,0))</f>
        <v/>
      </c>
      <c r="C7988" s="10"/>
      <c r="D7988" s="10"/>
      <c r="E7988" s="8"/>
      <c r="F7988" s="9"/>
      <c r="G7988" s="10"/>
    </row>
    <row r="7989" spans="1:7" x14ac:dyDescent="0.3">
      <c r="A7989" s="13" t="str">
        <f>IF(Vendor_1!A7989="","",Vendor_1!A7989)</f>
        <v/>
      </c>
      <c r="B7989" s="13" t="str">
        <f>IF(A7989="","",VLOOKUP(A7989,Vendor_1!$A$7:$B$10000,2,0))</f>
        <v/>
      </c>
      <c r="C7989" s="10"/>
      <c r="D7989" s="10"/>
      <c r="E7989" s="8"/>
      <c r="F7989" s="9"/>
      <c r="G7989" s="10"/>
    </row>
    <row r="7990" spans="1:7" x14ac:dyDescent="0.3">
      <c r="A7990" s="13" t="str">
        <f>IF(Vendor_1!A7990="","",Vendor_1!A7990)</f>
        <v/>
      </c>
      <c r="B7990" s="13" t="str">
        <f>IF(A7990="","",VLOOKUP(A7990,Vendor_1!$A$7:$B$10000,2,0))</f>
        <v/>
      </c>
      <c r="C7990" s="10"/>
      <c r="D7990" s="10"/>
      <c r="E7990" s="8"/>
      <c r="F7990" s="9"/>
      <c r="G7990" s="10"/>
    </row>
    <row r="7991" spans="1:7" x14ac:dyDescent="0.3">
      <c r="A7991" s="13" t="str">
        <f>IF(Vendor_1!A7991="","",Vendor_1!A7991)</f>
        <v/>
      </c>
      <c r="B7991" s="13" t="str">
        <f>IF(A7991="","",VLOOKUP(A7991,Vendor_1!$A$7:$B$10000,2,0))</f>
        <v/>
      </c>
      <c r="C7991" s="10"/>
      <c r="D7991" s="10"/>
      <c r="E7991" s="8"/>
      <c r="F7991" s="9"/>
      <c r="G7991" s="10"/>
    </row>
    <row r="7992" spans="1:7" x14ac:dyDescent="0.3">
      <c r="A7992" s="13" t="str">
        <f>IF(Vendor_1!A7992="","",Vendor_1!A7992)</f>
        <v/>
      </c>
      <c r="B7992" s="13" t="str">
        <f>IF(A7992="","",VLOOKUP(A7992,Vendor_1!$A$7:$B$10000,2,0))</f>
        <v/>
      </c>
      <c r="C7992" s="10"/>
      <c r="D7992" s="10"/>
      <c r="E7992" s="8"/>
      <c r="F7992" s="9"/>
      <c r="G7992" s="10"/>
    </row>
    <row r="7993" spans="1:7" x14ac:dyDescent="0.3">
      <c r="A7993" s="13" t="str">
        <f>IF(Vendor_1!A7993="","",Vendor_1!A7993)</f>
        <v/>
      </c>
      <c r="B7993" s="13" t="str">
        <f>IF(A7993="","",VLOOKUP(A7993,Vendor_1!$A$7:$B$10000,2,0))</f>
        <v/>
      </c>
      <c r="C7993" s="10"/>
      <c r="D7993" s="10"/>
      <c r="E7993" s="8"/>
      <c r="F7993" s="9"/>
      <c r="G7993" s="10"/>
    </row>
    <row r="7994" spans="1:7" x14ac:dyDescent="0.3">
      <c r="A7994" s="13" t="str">
        <f>IF(Vendor_1!A7994="","",Vendor_1!A7994)</f>
        <v/>
      </c>
      <c r="B7994" s="13" t="str">
        <f>IF(A7994="","",VLOOKUP(A7994,Vendor_1!$A$7:$B$10000,2,0))</f>
        <v/>
      </c>
      <c r="C7994" s="10"/>
      <c r="D7994" s="10"/>
      <c r="E7994" s="8"/>
      <c r="F7994" s="9"/>
      <c r="G7994" s="10"/>
    </row>
    <row r="7995" spans="1:7" x14ac:dyDescent="0.3">
      <c r="A7995" s="13" t="str">
        <f>IF(Vendor_1!A7995="","",Vendor_1!A7995)</f>
        <v/>
      </c>
      <c r="B7995" s="13" t="str">
        <f>IF(A7995="","",VLOOKUP(A7995,Vendor_1!$A$7:$B$10000,2,0))</f>
        <v/>
      </c>
      <c r="C7995" s="10"/>
      <c r="D7995" s="10"/>
      <c r="E7995" s="8"/>
      <c r="F7995" s="9"/>
      <c r="G7995" s="10"/>
    </row>
    <row r="7996" spans="1:7" x14ac:dyDescent="0.3">
      <c r="A7996" s="13" t="str">
        <f>IF(Vendor_1!A7996="","",Vendor_1!A7996)</f>
        <v/>
      </c>
      <c r="B7996" s="13" t="str">
        <f>IF(A7996="","",VLOOKUP(A7996,Vendor_1!$A$7:$B$10000,2,0))</f>
        <v/>
      </c>
      <c r="C7996" s="10"/>
      <c r="D7996" s="10"/>
      <c r="E7996" s="8"/>
      <c r="F7996" s="9"/>
      <c r="G7996" s="10"/>
    </row>
    <row r="7997" spans="1:7" x14ac:dyDescent="0.3">
      <c r="A7997" s="13" t="str">
        <f>IF(Vendor_1!A7997="","",Vendor_1!A7997)</f>
        <v/>
      </c>
      <c r="B7997" s="13" t="str">
        <f>IF(A7997="","",VLOOKUP(A7997,Vendor_1!$A$7:$B$10000,2,0))</f>
        <v/>
      </c>
      <c r="C7997" s="10"/>
      <c r="D7997" s="10"/>
      <c r="E7997" s="8"/>
      <c r="F7997" s="9"/>
      <c r="G7997" s="10"/>
    </row>
    <row r="7998" spans="1:7" x14ac:dyDescent="0.3">
      <c r="A7998" s="13" t="str">
        <f>IF(Vendor_1!A7998="","",Vendor_1!A7998)</f>
        <v/>
      </c>
      <c r="B7998" s="13" t="str">
        <f>IF(A7998="","",VLOOKUP(A7998,Vendor_1!$A$7:$B$10000,2,0))</f>
        <v/>
      </c>
      <c r="C7998" s="10"/>
      <c r="D7998" s="10"/>
      <c r="E7998" s="8"/>
      <c r="F7998" s="9"/>
      <c r="G7998" s="10"/>
    </row>
    <row r="7999" spans="1:7" x14ac:dyDescent="0.3">
      <c r="A7999" s="13" t="str">
        <f>IF(Vendor_1!A7999="","",Vendor_1!A7999)</f>
        <v/>
      </c>
      <c r="B7999" s="13" t="str">
        <f>IF(A7999="","",VLOOKUP(A7999,Vendor_1!$A$7:$B$10000,2,0))</f>
        <v/>
      </c>
      <c r="C7999" s="10"/>
      <c r="D7999" s="10"/>
      <c r="E7999" s="8"/>
      <c r="F7999" s="9"/>
      <c r="G7999" s="10"/>
    </row>
    <row r="8000" spans="1:7" x14ac:dyDescent="0.3">
      <c r="A8000" s="13" t="str">
        <f>IF(Vendor_1!A8000="","",Vendor_1!A8000)</f>
        <v/>
      </c>
      <c r="B8000" s="13" t="str">
        <f>IF(A8000="","",VLOOKUP(A8000,Vendor_1!$A$7:$B$10000,2,0))</f>
        <v/>
      </c>
      <c r="C8000" s="10"/>
      <c r="D8000" s="10"/>
      <c r="E8000" s="8"/>
      <c r="F8000" s="9"/>
      <c r="G8000" s="10"/>
    </row>
    <row r="8001" spans="1:7" x14ac:dyDescent="0.3">
      <c r="A8001" s="13" t="str">
        <f>IF(Vendor_1!A8001="","",Vendor_1!A8001)</f>
        <v/>
      </c>
      <c r="B8001" s="13" t="str">
        <f>IF(A8001="","",VLOOKUP(A8001,Vendor_1!$A$7:$B$10000,2,0))</f>
        <v/>
      </c>
      <c r="C8001" s="10"/>
      <c r="D8001" s="10"/>
      <c r="E8001" s="8"/>
      <c r="F8001" s="9"/>
      <c r="G8001" s="10"/>
    </row>
    <row r="8002" spans="1:7" x14ac:dyDescent="0.3">
      <c r="A8002" s="13" t="str">
        <f>IF(Vendor_1!A8002="","",Vendor_1!A8002)</f>
        <v/>
      </c>
      <c r="B8002" s="13" t="str">
        <f>IF(A8002="","",VLOOKUP(A8002,Vendor_1!$A$7:$B$10000,2,0))</f>
        <v/>
      </c>
      <c r="C8002" s="10"/>
      <c r="D8002" s="10"/>
      <c r="E8002" s="8"/>
      <c r="F8002" s="9"/>
      <c r="G8002" s="10"/>
    </row>
    <row r="8003" spans="1:7" x14ac:dyDescent="0.3">
      <c r="A8003" s="13" t="str">
        <f>IF(Vendor_1!A8003="","",Vendor_1!A8003)</f>
        <v/>
      </c>
      <c r="B8003" s="13" t="str">
        <f>IF(A8003="","",VLOOKUP(A8003,Vendor_1!$A$7:$B$10000,2,0))</f>
        <v/>
      </c>
      <c r="C8003" s="10"/>
      <c r="D8003" s="10"/>
      <c r="E8003" s="8"/>
      <c r="F8003" s="9"/>
      <c r="G8003" s="10"/>
    </row>
    <row r="8004" spans="1:7" x14ac:dyDescent="0.3">
      <c r="A8004" s="13" t="str">
        <f>IF(Vendor_1!A8004="","",Vendor_1!A8004)</f>
        <v/>
      </c>
      <c r="B8004" s="13" t="str">
        <f>IF(A8004="","",VLOOKUP(A8004,Vendor_1!$A$7:$B$10000,2,0))</f>
        <v/>
      </c>
      <c r="C8004" s="10"/>
      <c r="D8004" s="10"/>
      <c r="E8004" s="8"/>
      <c r="F8004" s="9"/>
      <c r="G8004" s="10"/>
    </row>
    <row r="8005" spans="1:7" x14ac:dyDescent="0.3">
      <c r="A8005" s="13" t="str">
        <f>IF(Vendor_1!A8005="","",Vendor_1!A8005)</f>
        <v/>
      </c>
      <c r="B8005" s="13" t="str">
        <f>IF(A8005="","",VLOOKUP(A8005,Vendor_1!$A$7:$B$10000,2,0))</f>
        <v/>
      </c>
      <c r="C8005" s="10"/>
      <c r="D8005" s="10"/>
      <c r="E8005" s="8"/>
      <c r="F8005" s="9"/>
      <c r="G8005" s="10"/>
    </row>
    <row r="8006" spans="1:7" x14ac:dyDescent="0.3">
      <c r="A8006" s="13" t="str">
        <f>IF(Vendor_1!A8006="","",Vendor_1!A8006)</f>
        <v/>
      </c>
      <c r="B8006" s="13" t="str">
        <f>IF(A8006="","",VLOOKUP(A8006,Vendor_1!$A$7:$B$10000,2,0))</f>
        <v/>
      </c>
      <c r="C8006" s="10"/>
      <c r="D8006" s="10"/>
      <c r="E8006" s="8"/>
      <c r="F8006" s="9"/>
      <c r="G8006" s="10"/>
    </row>
    <row r="8007" spans="1:7" x14ac:dyDescent="0.3">
      <c r="A8007" s="13" t="str">
        <f>IF(Vendor_1!A8007="","",Vendor_1!A8007)</f>
        <v/>
      </c>
      <c r="B8007" s="13" t="str">
        <f>IF(A8007="","",VLOOKUP(A8007,Vendor_1!$A$7:$B$10000,2,0))</f>
        <v/>
      </c>
      <c r="C8007" s="10"/>
      <c r="D8007" s="10"/>
      <c r="E8007" s="8"/>
      <c r="F8007" s="9"/>
      <c r="G8007" s="10"/>
    </row>
    <row r="8008" spans="1:7" x14ac:dyDescent="0.3">
      <c r="A8008" s="13" t="str">
        <f>IF(Vendor_1!A8008="","",Vendor_1!A8008)</f>
        <v/>
      </c>
      <c r="B8008" s="13" t="str">
        <f>IF(A8008="","",VLOOKUP(A8008,Vendor_1!$A$7:$B$10000,2,0))</f>
        <v/>
      </c>
      <c r="C8008" s="10"/>
      <c r="D8008" s="10"/>
      <c r="E8008" s="8"/>
      <c r="F8008" s="9"/>
      <c r="G8008" s="10"/>
    </row>
    <row r="8009" spans="1:7" x14ac:dyDescent="0.3">
      <c r="A8009" s="13" t="str">
        <f>IF(Vendor_1!A8009="","",Vendor_1!A8009)</f>
        <v/>
      </c>
      <c r="B8009" s="13" t="str">
        <f>IF(A8009="","",VLOOKUP(A8009,Vendor_1!$A$7:$B$10000,2,0))</f>
        <v/>
      </c>
      <c r="C8009" s="10"/>
      <c r="D8009" s="10"/>
      <c r="E8009" s="8"/>
      <c r="F8009" s="9"/>
      <c r="G8009" s="10"/>
    </row>
    <row r="8010" spans="1:7" x14ac:dyDescent="0.3">
      <c r="A8010" s="13" t="str">
        <f>IF(Vendor_1!A8010="","",Vendor_1!A8010)</f>
        <v/>
      </c>
      <c r="B8010" s="13" t="str">
        <f>IF(A8010="","",VLOOKUP(A8010,Vendor_1!$A$7:$B$10000,2,0))</f>
        <v/>
      </c>
      <c r="C8010" s="10"/>
      <c r="D8010" s="10"/>
      <c r="E8010" s="8"/>
      <c r="F8010" s="9"/>
      <c r="G8010" s="10"/>
    </row>
    <row r="8011" spans="1:7" x14ac:dyDescent="0.3">
      <c r="A8011" s="13" t="str">
        <f>IF(Vendor_1!A8011="","",Vendor_1!A8011)</f>
        <v/>
      </c>
      <c r="B8011" s="13" t="str">
        <f>IF(A8011="","",VLOOKUP(A8011,Vendor_1!$A$7:$B$10000,2,0))</f>
        <v/>
      </c>
      <c r="C8011" s="10"/>
      <c r="D8011" s="10"/>
      <c r="E8011" s="8"/>
      <c r="F8011" s="9"/>
      <c r="G8011" s="10"/>
    </row>
    <row r="8012" spans="1:7" x14ac:dyDescent="0.3">
      <c r="A8012" s="13" t="str">
        <f>IF(Vendor_1!A8012="","",Vendor_1!A8012)</f>
        <v/>
      </c>
      <c r="B8012" s="13" t="str">
        <f>IF(A8012="","",VLOOKUP(A8012,Vendor_1!$A$7:$B$10000,2,0))</f>
        <v/>
      </c>
      <c r="C8012" s="10"/>
      <c r="D8012" s="10"/>
      <c r="E8012" s="8"/>
      <c r="F8012" s="9"/>
      <c r="G8012" s="10"/>
    </row>
    <row r="8013" spans="1:7" x14ac:dyDescent="0.3">
      <c r="A8013" s="13" t="str">
        <f>IF(Vendor_1!A8013="","",Vendor_1!A8013)</f>
        <v/>
      </c>
      <c r="B8013" s="13" t="str">
        <f>IF(A8013="","",VLOOKUP(A8013,Vendor_1!$A$7:$B$10000,2,0))</f>
        <v/>
      </c>
      <c r="C8013" s="10"/>
      <c r="D8013" s="10"/>
      <c r="E8013" s="8"/>
      <c r="F8013" s="9"/>
      <c r="G8013" s="10"/>
    </row>
    <row r="8014" spans="1:7" x14ac:dyDescent="0.3">
      <c r="A8014" s="13" t="str">
        <f>IF(Vendor_1!A8014="","",Vendor_1!A8014)</f>
        <v/>
      </c>
      <c r="B8014" s="13" t="str">
        <f>IF(A8014="","",VLOOKUP(A8014,Vendor_1!$A$7:$B$10000,2,0))</f>
        <v/>
      </c>
      <c r="C8014" s="10"/>
      <c r="D8014" s="10"/>
      <c r="E8014" s="8"/>
      <c r="F8014" s="9"/>
      <c r="G8014" s="10"/>
    </row>
    <row r="8015" spans="1:7" x14ac:dyDescent="0.3">
      <c r="A8015" s="13" t="str">
        <f>IF(Vendor_1!A8015="","",Vendor_1!A8015)</f>
        <v/>
      </c>
      <c r="B8015" s="13" t="str">
        <f>IF(A8015="","",VLOOKUP(A8015,Vendor_1!$A$7:$B$10000,2,0))</f>
        <v/>
      </c>
      <c r="C8015" s="10"/>
      <c r="D8015" s="10"/>
      <c r="E8015" s="8"/>
      <c r="F8015" s="9"/>
      <c r="G8015" s="10"/>
    </row>
    <row r="8016" spans="1:7" x14ac:dyDescent="0.3">
      <c r="A8016" s="13" t="str">
        <f>IF(Vendor_1!A8016="","",Vendor_1!A8016)</f>
        <v/>
      </c>
      <c r="B8016" s="13" t="str">
        <f>IF(A8016="","",VLOOKUP(A8016,Vendor_1!$A$7:$B$10000,2,0))</f>
        <v/>
      </c>
      <c r="C8016" s="10"/>
      <c r="D8016" s="10"/>
      <c r="E8016" s="8"/>
      <c r="F8016" s="9"/>
      <c r="G8016" s="10"/>
    </row>
    <row r="8017" spans="1:7" x14ac:dyDescent="0.3">
      <c r="A8017" s="13" t="str">
        <f>IF(Vendor_1!A8017="","",Vendor_1!A8017)</f>
        <v/>
      </c>
      <c r="B8017" s="13" t="str">
        <f>IF(A8017="","",VLOOKUP(A8017,Vendor_1!$A$7:$B$10000,2,0))</f>
        <v/>
      </c>
      <c r="C8017" s="10"/>
      <c r="D8017" s="10"/>
      <c r="E8017" s="8"/>
      <c r="F8017" s="9"/>
      <c r="G8017" s="10"/>
    </row>
    <row r="8018" spans="1:7" x14ac:dyDescent="0.3">
      <c r="A8018" s="13" t="str">
        <f>IF(Vendor_1!A8018="","",Vendor_1!A8018)</f>
        <v/>
      </c>
      <c r="B8018" s="13" t="str">
        <f>IF(A8018="","",VLOOKUP(A8018,Vendor_1!$A$7:$B$10000,2,0))</f>
        <v/>
      </c>
      <c r="C8018" s="10"/>
      <c r="D8018" s="10"/>
      <c r="E8018" s="8"/>
      <c r="F8018" s="9"/>
      <c r="G8018" s="10"/>
    </row>
    <row r="8019" spans="1:7" x14ac:dyDescent="0.3">
      <c r="A8019" s="13" t="str">
        <f>IF(Vendor_1!A8019="","",Vendor_1!A8019)</f>
        <v/>
      </c>
      <c r="B8019" s="13" t="str">
        <f>IF(A8019="","",VLOOKUP(A8019,Vendor_1!$A$7:$B$10000,2,0))</f>
        <v/>
      </c>
      <c r="C8019" s="10"/>
      <c r="D8019" s="10"/>
      <c r="E8019" s="8"/>
      <c r="F8019" s="9"/>
      <c r="G8019" s="10"/>
    </row>
    <row r="8020" spans="1:7" x14ac:dyDescent="0.3">
      <c r="A8020" s="13" t="str">
        <f>IF(Vendor_1!A8020="","",Vendor_1!A8020)</f>
        <v/>
      </c>
      <c r="B8020" s="13" t="str">
        <f>IF(A8020="","",VLOOKUP(A8020,Vendor_1!$A$7:$B$10000,2,0))</f>
        <v/>
      </c>
      <c r="C8020" s="10"/>
      <c r="D8020" s="10"/>
      <c r="E8020" s="8"/>
      <c r="F8020" s="9"/>
      <c r="G8020" s="10"/>
    </row>
    <row r="8021" spans="1:7" x14ac:dyDescent="0.3">
      <c r="A8021" s="13" t="str">
        <f>IF(Vendor_1!A8021="","",Vendor_1!A8021)</f>
        <v/>
      </c>
      <c r="B8021" s="13" t="str">
        <f>IF(A8021="","",VLOOKUP(A8021,Vendor_1!$A$7:$B$10000,2,0))</f>
        <v/>
      </c>
      <c r="C8021" s="10"/>
      <c r="D8021" s="10"/>
      <c r="E8021" s="8"/>
      <c r="F8021" s="9"/>
      <c r="G8021" s="10"/>
    </row>
    <row r="8022" spans="1:7" x14ac:dyDescent="0.3">
      <c r="A8022" s="13" t="str">
        <f>IF(Vendor_1!A8022="","",Vendor_1!A8022)</f>
        <v/>
      </c>
      <c r="B8022" s="13" t="str">
        <f>IF(A8022="","",VLOOKUP(A8022,Vendor_1!$A$7:$B$10000,2,0))</f>
        <v/>
      </c>
      <c r="C8022" s="10"/>
      <c r="D8022" s="10"/>
      <c r="E8022" s="8"/>
      <c r="F8022" s="9"/>
      <c r="G8022" s="10"/>
    </row>
    <row r="8023" spans="1:7" x14ac:dyDescent="0.3">
      <c r="A8023" s="13" t="str">
        <f>IF(Vendor_1!A8023="","",Vendor_1!A8023)</f>
        <v/>
      </c>
      <c r="B8023" s="13" t="str">
        <f>IF(A8023="","",VLOOKUP(A8023,Vendor_1!$A$7:$B$10000,2,0))</f>
        <v/>
      </c>
      <c r="C8023" s="10"/>
      <c r="D8023" s="10"/>
      <c r="E8023" s="8"/>
      <c r="F8023" s="9"/>
      <c r="G8023" s="10"/>
    </row>
    <row r="8024" spans="1:7" x14ac:dyDescent="0.3">
      <c r="A8024" s="13" t="str">
        <f>IF(Vendor_1!A8024="","",Vendor_1!A8024)</f>
        <v/>
      </c>
      <c r="B8024" s="13" t="str">
        <f>IF(A8024="","",VLOOKUP(A8024,Vendor_1!$A$7:$B$10000,2,0))</f>
        <v/>
      </c>
      <c r="C8024" s="10"/>
      <c r="D8024" s="10"/>
      <c r="E8024" s="8"/>
      <c r="F8024" s="9"/>
      <c r="G8024" s="10"/>
    </row>
    <row r="8025" spans="1:7" x14ac:dyDescent="0.3">
      <c r="A8025" s="13" t="str">
        <f>IF(Vendor_1!A8025="","",Vendor_1!A8025)</f>
        <v/>
      </c>
      <c r="B8025" s="13" t="str">
        <f>IF(A8025="","",VLOOKUP(A8025,Vendor_1!$A$7:$B$10000,2,0))</f>
        <v/>
      </c>
      <c r="C8025" s="10"/>
      <c r="D8025" s="10"/>
      <c r="E8025" s="8"/>
      <c r="F8025" s="9"/>
      <c r="G8025" s="10"/>
    </row>
    <row r="8026" spans="1:7" x14ac:dyDescent="0.3">
      <c r="A8026" s="13" t="str">
        <f>IF(Vendor_1!A8026="","",Vendor_1!A8026)</f>
        <v/>
      </c>
      <c r="B8026" s="13" t="str">
        <f>IF(A8026="","",VLOOKUP(A8026,Vendor_1!$A$7:$B$10000,2,0))</f>
        <v/>
      </c>
      <c r="C8026" s="10"/>
      <c r="D8026" s="10"/>
      <c r="E8026" s="8"/>
      <c r="F8026" s="9"/>
      <c r="G8026" s="10"/>
    </row>
    <row r="8027" spans="1:7" x14ac:dyDescent="0.3">
      <c r="A8027" s="13" t="str">
        <f>IF(Vendor_1!A8027="","",Vendor_1!A8027)</f>
        <v/>
      </c>
      <c r="B8027" s="13" t="str">
        <f>IF(A8027="","",VLOOKUP(A8027,Vendor_1!$A$7:$B$10000,2,0))</f>
        <v/>
      </c>
      <c r="C8027" s="10"/>
      <c r="D8027" s="10"/>
      <c r="E8027" s="8"/>
      <c r="F8027" s="9"/>
      <c r="G8027" s="10"/>
    </row>
    <row r="8028" spans="1:7" x14ac:dyDescent="0.3">
      <c r="A8028" s="13" t="str">
        <f>IF(Vendor_1!A8028="","",Vendor_1!A8028)</f>
        <v/>
      </c>
      <c r="B8028" s="13" t="str">
        <f>IF(A8028="","",VLOOKUP(A8028,Vendor_1!$A$7:$B$10000,2,0))</f>
        <v/>
      </c>
      <c r="C8028" s="10"/>
      <c r="D8028" s="10"/>
      <c r="E8028" s="8"/>
      <c r="F8028" s="9"/>
      <c r="G8028" s="10"/>
    </row>
    <row r="8029" spans="1:7" x14ac:dyDescent="0.3">
      <c r="A8029" s="13" t="str">
        <f>IF(Vendor_1!A8029="","",Vendor_1!A8029)</f>
        <v/>
      </c>
      <c r="B8029" s="13" t="str">
        <f>IF(A8029="","",VLOOKUP(A8029,Vendor_1!$A$7:$B$10000,2,0))</f>
        <v/>
      </c>
      <c r="C8029" s="10"/>
      <c r="D8029" s="10"/>
      <c r="E8029" s="8"/>
      <c r="F8029" s="9"/>
      <c r="G8029" s="10"/>
    </row>
    <row r="8030" spans="1:7" x14ac:dyDescent="0.3">
      <c r="A8030" s="13" t="str">
        <f>IF(Vendor_1!A8030="","",Vendor_1!A8030)</f>
        <v/>
      </c>
      <c r="B8030" s="13" t="str">
        <f>IF(A8030="","",VLOOKUP(A8030,Vendor_1!$A$7:$B$10000,2,0))</f>
        <v/>
      </c>
      <c r="C8030" s="10"/>
      <c r="D8030" s="10"/>
      <c r="E8030" s="8"/>
      <c r="F8030" s="9"/>
      <c r="G8030" s="10"/>
    </row>
    <row r="8031" spans="1:7" x14ac:dyDescent="0.3">
      <c r="A8031" s="13" t="str">
        <f>IF(Vendor_1!A8031="","",Vendor_1!A8031)</f>
        <v/>
      </c>
      <c r="B8031" s="13" t="str">
        <f>IF(A8031="","",VLOOKUP(A8031,Vendor_1!$A$7:$B$10000,2,0))</f>
        <v/>
      </c>
      <c r="C8031" s="10"/>
      <c r="D8031" s="10"/>
      <c r="E8031" s="8"/>
      <c r="F8031" s="9"/>
      <c r="G8031" s="10"/>
    </row>
    <row r="8032" spans="1:7" x14ac:dyDescent="0.3">
      <c r="A8032" s="13" t="str">
        <f>IF(Vendor_1!A8032="","",Vendor_1!A8032)</f>
        <v/>
      </c>
      <c r="B8032" s="13" t="str">
        <f>IF(A8032="","",VLOOKUP(A8032,Vendor_1!$A$7:$B$10000,2,0))</f>
        <v/>
      </c>
      <c r="C8032" s="10"/>
      <c r="D8032" s="10"/>
      <c r="E8032" s="8"/>
      <c r="F8032" s="9"/>
      <c r="G8032" s="10"/>
    </row>
    <row r="8033" spans="1:7" x14ac:dyDescent="0.3">
      <c r="A8033" s="13" t="str">
        <f>IF(Vendor_1!A8033="","",Vendor_1!A8033)</f>
        <v/>
      </c>
      <c r="B8033" s="13" t="str">
        <f>IF(A8033="","",VLOOKUP(A8033,Vendor_1!$A$7:$B$10000,2,0))</f>
        <v/>
      </c>
      <c r="C8033" s="10"/>
      <c r="D8033" s="10"/>
      <c r="E8033" s="8"/>
      <c r="F8033" s="9"/>
      <c r="G8033" s="10"/>
    </row>
    <row r="8034" spans="1:7" x14ac:dyDescent="0.3">
      <c r="A8034" s="13" t="str">
        <f>IF(Vendor_1!A8034="","",Vendor_1!A8034)</f>
        <v/>
      </c>
      <c r="B8034" s="13" t="str">
        <f>IF(A8034="","",VLOOKUP(A8034,Vendor_1!$A$7:$B$10000,2,0))</f>
        <v/>
      </c>
      <c r="C8034" s="10"/>
      <c r="D8034" s="10"/>
      <c r="E8034" s="8"/>
      <c r="F8034" s="9"/>
      <c r="G8034" s="10"/>
    </row>
    <row r="8035" spans="1:7" x14ac:dyDescent="0.3">
      <c r="A8035" s="13" t="str">
        <f>IF(Vendor_1!A8035="","",Vendor_1!A8035)</f>
        <v/>
      </c>
      <c r="B8035" s="13" t="str">
        <f>IF(A8035="","",VLOOKUP(A8035,Vendor_1!$A$7:$B$10000,2,0))</f>
        <v/>
      </c>
      <c r="C8035" s="10"/>
      <c r="D8035" s="10"/>
      <c r="E8035" s="8"/>
      <c r="F8035" s="9"/>
      <c r="G8035" s="10"/>
    </row>
    <row r="8036" spans="1:7" x14ac:dyDescent="0.3">
      <c r="A8036" s="13" t="str">
        <f>IF(Vendor_1!A8036="","",Vendor_1!A8036)</f>
        <v/>
      </c>
      <c r="B8036" s="13" t="str">
        <f>IF(A8036="","",VLOOKUP(A8036,Vendor_1!$A$7:$B$10000,2,0))</f>
        <v/>
      </c>
      <c r="C8036" s="10"/>
      <c r="D8036" s="10"/>
      <c r="E8036" s="8"/>
      <c r="F8036" s="9"/>
      <c r="G8036" s="10"/>
    </row>
    <row r="8037" spans="1:7" x14ac:dyDescent="0.3">
      <c r="A8037" s="13" t="str">
        <f>IF(Vendor_1!A8037="","",Vendor_1!A8037)</f>
        <v/>
      </c>
      <c r="B8037" s="13" t="str">
        <f>IF(A8037="","",VLOOKUP(A8037,Vendor_1!$A$7:$B$10000,2,0))</f>
        <v/>
      </c>
      <c r="C8037" s="10"/>
      <c r="D8037" s="10"/>
      <c r="E8037" s="8"/>
      <c r="F8037" s="9"/>
      <c r="G8037" s="10"/>
    </row>
    <row r="8038" spans="1:7" x14ac:dyDescent="0.3">
      <c r="A8038" s="13" t="str">
        <f>IF(Vendor_1!A8038="","",Vendor_1!A8038)</f>
        <v/>
      </c>
      <c r="B8038" s="13" t="str">
        <f>IF(A8038="","",VLOOKUP(A8038,Vendor_1!$A$7:$B$10000,2,0))</f>
        <v/>
      </c>
      <c r="C8038" s="10"/>
      <c r="D8038" s="10"/>
      <c r="E8038" s="8"/>
      <c r="F8038" s="9"/>
      <c r="G8038" s="10"/>
    </row>
    <row r="8039" spans="1:7" x14ac:dyDescent="0.3">
      <c r="A8039" s="13" t="str">
        <f>IF(Vendor_1!A8039="","",Vendor_1!A8039)</f>
        <v/>
      </c>
      <c r="B8039" s="13" t="str">
        <f>IF(A8039="","",VLOOKUP(A8039,Vendor_1!$A$7:$B$10000,2,0))</f>
        <v/>
      </c>
      <c r="C8039" s="10"/>
      <c r="D8039" s="10"/>
      <c r="E8039" s="8"/>
      <c r="F8039" s="9"/>
      <c r="G8039" s="10"/>
    </row>
    <row r="8040" spans="1:7" x14ac:dyDescent="0.3">
      <c r="A8040" s="13" t="str">
        <f>IF(Vendor_1!A8040="","",Vendor_1!A8040)</f>
        <v/>
      </c>
      <c r="B8040" s="13" t="str">
        <f>IF(A8040="","",VLOOKUP(A8040,Vendor_1!$A$7:$B$10000,2,0))</f>
        <v/>
      </c>
      <c r="C8040" s="10"/>
      <c r="D8040" s="10"/>
      <c r="E8040" s="8"/>
      <c r="F8040" s="9"/>
      <c r="G8040" s="10"/>
    </row>
    <row r="8041" spans="1:7" x14ac:dyDescent="0.3">
      <c r="A8041" s="13" t="str">
        <f>IF(Vendor_1!A8041="","",Vendor_1!A8041)</f>
        <v/>
      </c>
      <c r="B8041" s="13" t="str">
        <f>IF(A8041="","",VLOOKUP(A8041,Vendor_1!$A$7:$B$10000,2,0))</f>
        <v/>
      </c>
      <c r="C8041" s="10"/>
      <c r="D8041" s="10"/>
      <c r="E8041" s="8"/>
      <c r="F8041" s="9"/>
      <c r="G8041" s="10"/>
    </row>
    <row r="8042" spans="1:7" x14ac:dyDescent="0.3">
      <c r="A8042" s="13" t="str">
        <f>IF(Vendor_1!A8042="","",Vendor_1!A8042)</f>
        <v/>
      </c>
      <c r="B8042" s="13" t="str">
        <f>IF(A8042="","",VLOOKUP(A8042,Vendor_1!$A$7:$B$10000,2,0))</f>
        <v/>
      </c>
      <c r="C8042" s="10"/>
      <c r="D8042" s="10"/>
      <c r="E8042" s="8"/>
      <c r="F8042" s="9"/>
      <c r="G8042" s="10"/>
    </row>
    <row r="8043" spans="1:7" x14ac:dyDescent="0.3">
      <c r="A8043" s="13" t="str">
        <f>IF(Vendor_1!A8043="","",Vendor_1!A8043)</f>
        <v/>
      </c>
      <c r="B8043" s="13" t="str">
        <f>IF(A8043="","",VLOOKUP(A8043,Vendor_1!$A$7:$B$10000,2,0))</f>
        <v/>
      </c>
      <c r="C8043" s="10"/>
      <c r="D8043" s="10"/>
      <c r="E8043" s="8"/>
      <c r="F8043" s="9"/>
      <c r="G8043" s="10"/>
    </row>
    <row r="8044" spans="1:7" x14ac:dyDescent="0.3">
      <c r="A8044" s="13" t="str">
        <f>IF(Vendor_1!A8044="","",Vendor_1!A8044)</f>
        <v/>
      </c>
      <c r="B8044" s="13" t="str">
        <f>IF(A8044="","",VLOOKUP(A8044,Vendor_1!$A$7:$B$10000,2,0))</f>
        <v/>
      </c>
      <c r="C8044" s="10"/>
      <c r="D8044" s="10"/>
      <c r="E8044" s="8"/>
      <c r="F8044" s="9"/>
      <c r="G8044" s="10"/>
    </row>
    <row r="8045" spans="1:7" x14ac:dyDescent="0.3">
      <c r="A8045" s="13" t="str">
        <f>IF(Vendor_1!A8045="","",Vendor_1!A8045)</f>
        <v/>
      </c>
      <c r="B8045" s="13" t="str">
        <f>IF(A8045="","",VLOOKUP(A8045,Vendor_1!$A$7:$B$10000,2,0))</f>
        <v/>
      </c>
      <c r="C8045" s="10"/>
      <c r="D8045" s="10"/>
      <c r="E8045" s="8"/>
      <c r="F8045" s="9"/>
      <c r="G8045" s="10"/>
    </row>
    <row r="8046" spans="1:7" x14ac:dyDescent="0.3">
      <c r="A8046" s="13" t="str">
        <f>IF(Vendor_1!A8046="","",Vendor_1!A8046)</f>
        <v/>
      </c>
      <c r="B8046" s="13" t="str">
        <f>IF(A8046="","",VLOOKUP(A8046,Vendor_1!$A$7:$B$10000,2,0))</f>
        <v/>
      </c>
      <c r="C8046" s="10"/>
      <c r="D8046" s="10"/>
      <c r="E8046" s="8"/>
      <c r="F8046" s="9"/>
      <c r="G8046" s="10"/>
    </row>
    <row r="8047" spans="1:7" x14ac:dyDescent="0.3">
      <c r="A8047" s="13" t="str">
        <f>IF(Vendor_1!A8047="","",Vendor_1!A8047)</f>
        <v/>
      </c>
      <c r="B8047" s="13" t="str">
        <f>IF(A8047="","",VLOOKUP(A8047,Vendor_1!$A$7:$B$10000,2,0))</f>
        <v/>
      </c>
      <c r="C8047" s="10"/>
      <c r="D8047" s="10"/>
      <c r="E8047" s="8"/>
      <c r="F8047" s="9"/>
      <c r="G8047" s="10"/>
    </row>
    <row r="8048" spans="1:7" x14ac:dyDescent="0.3">
      <c r="A8048" s="13" t="str">
        <f>IF(Vendor_1!A8048="","",Vendor_1!A8048)</f>
        <v/>
      </c>
      <c r="B8048" s="13" t="str">
        <f>IF(A8048="","",VLOOKUP(A8048,Vendor_1!$A$7:$B$10000,2,0))</f>
        <v/>
      </c>
      <c r="C8048" s="10"/>
      <c r="D8048" s="10"/>
      <c r="E8048" s="8"/>
      <c r="F8048" s="9"/>
      <c r="G8048" s="10"/>
    </row>
    <row r="8049" spans="1:7" x14ac:dyDescent="0.3">
      <c r="A8049" s="13" t="str">
        <f>IF(Vendor_1!A8049="","",Vendor_1!A8049)</f>
        <v/>
      </c>
      <c r="B8049" s="13" t="str">
        <f>IF(A8049="","",VLOOKUP(A8049,Vendor_1!$A$7:$B$10000,2,0))</f>
        <v/>
      </c>
      <c r="C8049" s="10"/>
      <c r="D8049" s="10"/>
      <c r="E8049" s="8"/>
      <c r="F8049" s="9"/>
      <c r="G8049" s="10"/>
    </row>
    <row r="8050" spans="1:7" x14ac:dyDescent="0.3">
      <c r="A8050" s="13" t="str">
        <f>IF(Vendor_1!A8050="","",Vendor_1!A8050)</f>
        <v/>
      </c>
      <c r="B8050" s="13" t="str">
        <f>IF(A8050="","",VLOOKUP(A8050,Vendor_1!$A$7:$B$10000,2,0))</f>
        <v/>
      </c>
      <c r="C8050" s="10"/>
      <c r="D8050" s="10"/>
      <c r="E8050" s="8"/>
      <c r="F8050" s="9"/>
      <c r="G8050" s="10"/>
    </row>
    <row r="8051" spans="1:7" x14ac:dyDescent="0.3">
      <c r="A8051" s="13" t="str">
        <f>IF(Vendor_1!A8051="","",Vendor_1!A8051)</f>
        <v/>
      </c>
      <c r="B8051" s="13" t="str">
        <f>IF(A8051="","",VLOOKUP(A8051,Vendor_1!$A$7:$B$10000,2,0))</f>
        <v/>
      </c>
      <c r="C8051" s="10"/>
      <c r="D8051" s="10"/>
      <c r="E8051" s="8"/>
      <c r="F8051" s="9"/>
      <c r="G8051" s="10"/>
    </row>
    <row r="8052" spans="1:7" x14ac:dyDescent="0.3">
      <c r="A8052" s="13" t="str">
        <f>IF(Vendor_1!A8052="","",Vendor_1!A8052)</f>
        <v/>
      </c>
      <c r="B8052" s="13" t="str">
        <f>IF(A8052="","",VLOOKUP(A8052,Vendor_1!$A$7:$B$10000,2,0))</f>
        <v/>
      </c>
      <c r="C8052" s="10"/>
      <c r="D8052" s="10"/>
      <c r="E8052" s="8"/>
      <c r="F8052" s="9"/>
      <c r="G8052" s="10"/>
    </row>
    <row r="8053" spans="1:7" x14ac:dyDescent="0.3">
      <c r="A8053" s="13" t="str">
        <f>IF(Vendor_1!A8053="","",Vendor_1!A8053)</f>
        <v/>
      </c>
      <c r="B8053" s="13" t="str">
        <f>IF(A8053="","",VLOOKUP(A8053,Vendor_1!$A$7:$B$10000,2,0))</f>
        <v/>
      </c>
      <c r="C8053" s="10"/>
      <c r="D8053" s="10"/>
      <c r="E8053" s="8"/>
      <c r="F8053" s="9"/>
      <c r="G8053" s="10"/>
    </row>
    <row r="8054" spans="1:7" x14ac:dyDescent="0.3">
      <c r="A8054" s="13" t="str">
        <f>IF(Vendor_1!A8054="","",Vendor_1!A8054)</f>
        <v/>
      </c>
      <c r="B8054" s="13" t="str">
        <f>IF(A8054="","",VLOOKUP(A8054,Vendor_1!$A$7:$B$10000,2,0))</f>
        <v/>
      </c>
      <c r="C8054" s="10"/>
      <c r="D8054" s="10"/>
      <c r="E8054" s="8"/>
      <c r="F8054" s="9"/>
      <c r="G8054" s="10"/>
    </row>
    <row r="8055" spans="1:7" x14ac:dyDescent="0.3">
      <c r="A8055" s="13" t="str">
        <f>IF(Vendor_1!A8055="","",Vendor_1!A8055)</f>
        <v/>
      </c>
      <c r="B8055" s="13" t="str">
        <f>IF(A8055="","",VLOOKUP(A8055,Vendor_1!$A$7:$B$10000,2,0))</f>
        <v/>
      </c>
      <c r="C8055" s="10"/>
      <c r="D8055" s="10"/>
      <c r="E8055" s="8"/>
      <c r="F8055" s="9"/>
      <c r="G8055" s="10"/>
    </row>
    <row r="8056" spans="1:7" x14ac:dyDescent="0.3">
      <c r="A8056" s="13" t="str">
        <f>IF(Vendor_1!A8056="","",Vendor_1!A8056)</f>
        <v/>
      </c>
      <c r="B8056" s="13" t="str">
        <f>IF(A8056="","",VLOOKUP(A8056,Vendor_1!$A$7:$B$10000,2,0))</f>
        <v/>
      </c>
      <c r="C8056" s="10"/>
      <c r="D8056" s="10"/>
      <c r="E8056" s="8"/>
      <c r="F8056" s="9"/>
      <c r="G8056" s="10"/>
    </row>
    <row r="8057" spans="1:7" x14ac:dyDescent="0.3">
      <c r="A8057" s="13" t="str">
        <f>IF(Vendor_1!A8057="","",Vendor_1!A8057)</f>
        <v/>
      </c>
      <c r="B8057" s="13" t="str">
        <f>IF(A8057="","",VLOOKUP(A8057,Vendor_1!$A$7:$B$10000,2,0))</f>
        <v/>
      </c>
      <c r="C8057" s="10"/>
      <c r="D8057" s="10"/>
      <c r="E8057" s="8"/>
      <c r="F8057" s="9"/>
      <c r="G8057" s="10"/>
    </row>
    <row r="8058" spans="1:7" x14ac:dyDescent="0.3">
      <c r="A8058" s="13" t="str">
        <f>IF(Vendor_1!A8058="","",Vendor_1!A8058)</f>
        <v/>
      </c>
      <c r="B8058" s="13" t="str">
        <f>IF(A8058="","",VLOOKUP(A8058,Vendor_1!$A$7:$B$10000,2,0))</f>
        <v/>
      </c>
      <c r="C8058" s="10"/>
      <c r="D8058" s="10"/>
      <c r="E8058" s="8"/>
      <c r="F8058" s="9"/>
      <c r="G8058" s="10"/>
    </row>
    <row r="8059" spans="1:7" x14ac:dyDescent="0.3">
      <c r="A8059" s="13" t="str">
        <f>IF(Vendor_1!A8059="","",Vendor_1!A8059)</f>
        <v/>
      </c>
      <c r="B8059" s="13" t="str">
        <f>IF(A8059="","",VLOOKUP(A8059,Vendor_1!$A$7:$B$10000,2,0))</f>
        <v/>
      </c>
      <c r="C8059" s="10"/>
      <c r="D8059" s="10"/>
      <c r="E8059" s="8"/>
      <c r="F8059" s="9"/>
      <c r="G8059" s="10"/>
    </row>
    <row r="8060" spans="1:7" x14ac:dyDescent="0.3">
      <c r="A8060" s="13" t="str">
        <f>IF(Vendor_1!A8060="","",Vendor_1!A8060)</f>
        <v/>
      </c>
      <c r="B8060" s="13" t="str">
        <f>IF(A8060="","",VLOOKUP(A8060,Vendor_1!$A$7:$B$10000,2,0))</f>
        <v/>
      </c>
      <c r="C8060" s="10"/>
      <c r="D8060" s="10"/>
      <c r="E8060" s="8"/>
      <c r="F8060" s="9"/>
      <c r="G8060" s="10"/>
    </row>
    <row r="8061" spans="1:7" x14ac:dyDescent="0.3">
      <c r="A8061" s="13" t="str">
        <f>IF(Vendor_1!A8061="","",Vendor_1!A8061)</f>
        <v/>
      </c>
      <c r="B8061" s="13" t="str">
        <f>IF(A8061="","",VLOOKUP(A8061,Vendor_1!$A$7:$B$10000,2,0))</f>
        <v/>
      </c>
      <c r="C8061" s="10"/>
      <c r="D8061" s="10"/>
      <c r="E8061" s="8"/>
      <c r="F8061" s="9"/>
      <c r="G8061" s="10"/>
    </row>
    <row r="8062" spans="1:7" x14ac:dyDescent="0.3">
      <c r="A8062" s="13" t="str">
        <f>IF(Vendor_1!A8062="","",Vendor_1!A8062)</f>
        <v/>
      </c>
      <c r="B8062" s="13" t="str">
        <f>IF(A8062="","",VLOOKUP(A8062,Vendor_1!$A$7:$B$10000,2,0))</f>
        <v/>
      </c>
      <c r="C8062" s="10"/>
      <c r="D8062" s="10"/>
      <c r="E8062" s="8"/>
      <c r="F8062" s="9"/>
      <c r="G8062" s="10"/>
    </row>
    <row r="8063" spans="1:7" x14ac:dyDescent="0.3">
      <c r="A8063" s="13" t="str">
        <f>IF(Vendor_1!A8063="","",Vendor_1!A8063)</f>
        <v/>
      </c>
      <c r="B8063" s="13" t="str">
        <f>IF(A8063="","",VLOOKUP(A8063,Vendor_1!$A$7:$B$10000,2,0))</f>
        <v/>
      </c>
      <c r="C8063" s="10"/>
      <c r="D8063" s="10"/>
      <c r="E8063" s="8"/>
      <c r="F8063" s="9"/>
      <c r="G8063" s="10"/>
    </row>
    <row r="8064" spans="1:7" x14ac:dyDescent="0.3">
      <c r="A8064" s="13" t="str">
        <f>IF(Vendor_1!A8064="","",Vendor_1!A8064)</f>
        <v/>
      </c>
      <c r="B8064" s="13" t="str">
        <f>IF(A8064="","",VLOOKUP(A8064,Vendor_1!$A$7:$B$10000,2,0))</f>
        <v/>
      </c>
      <c r="C8064" s="10"/>
      <c r="D8064" s="10"/>
      <c r="E8064" s="8"/>
      <c r="F8064" s="9"/>
      <c r="G8064" s="10"/>
    </row>
    <row r="8065" spans="1:7" x14ac:dyDescent="0.3">
      <c r="A8065" s="13" t="str">
        <f>IF(Vendor_1!A8065="","",Vendor_1!A8065)</f>
        <v/>
      </c>
      <c r="B8065" s="13" t="str">
        <f>IF(A8065="","",VLOOKUP(A8065,Vendor_1!$A$7:$B$10000,2,0))</f>
        <v/>
      </c>
      <c r="C8065" s="10"/>
      <c r="D8065" s="10"/>
      <c r="E8065" s="8"/>
      <c r="F8065" s="9"/>
      <c r="G8065" s="10"/>
    </row>
    <row r="8066" spans="1:7" x14ac:dyDescent="0.3">
      <c r="A8066" s="13" t="str">
        <f>IF(Vendor_1!A8066="","",Vendor_1!A8066)</f>
        <v/>
      </c>
      <c r="B8066" s="13" t="str">
        <f>IF(A8066="","",VLOOKUP(A8066,Vendor_1!$A$7:$B$10000,2,0))</f>
        <v/>
      </c>
      <c r="C8066" s="10"/>
      <c r="D8066" s="10"/>
      <c r="E8066" s="8"/>
      <c r="F8066" s="9"/>
      <c r="G8066" s="10"/>
    </row>
    <row r="8067" spans="1:7" x14ac:dyDescent="0.3">
      <c r="A8067" s="13" t="str">
        <f>IF(Vendor_1!A8067="","",Vendor_1!A8067)</f>
        <v/>
      </c>
      <c r="B8067" s="13" t="str">
        <f>IF(A8067="","",VLOOKUP(A8067,Vendor_1!$A$7:$B$10000,2,0))</f>
        <v/>
      </c>
      <c r="C8067" s="10"/>
      <c r="D8067" s="10"/>
      <c r="E8067" s="8"/>
      <c r="F8067" s="9"/>
      <c r="G8067" s="10"/>
    </row>
    <row r="8068" spans="1:7" x14ac:dyDescent="0.3">
      <c r="A8068" s="13" t="str">
        <f>IF(Vendor_1!A8068="","",Vendor_1!A8068)</f>
        <v/>
      </c>
      <c r="B8068" s="13" t="str">
        <f>IF(A8068="","",VLOOKUP(A8068,Vendor_1!$A$7:$B$10000,2,0))</f>
        <v/>
      </c>
      <c r="C8068" s="10"/>
      <c r="D8068" s="10"/>
      <c r="E8068" s="8"/>
      <c r="F8068" s="9"/>
      <c r="G8068" s="10"/>
    </row>
    <row r="8069" spans="1:7" x14ac:dyDescent="0.3">
      <c r="A8069" s="13" t="str">
        <f>IF(Vendor_1!A8069="","",Vendor_1!A8069)</f>
        <v/>
      </c>
      <c r="B8069" s="13" t="str">
        <f>IF(A8069="","",VLOOKUP(A8069,Vendor_1!$A$7:$B$10000,2,0))</f>
        <v/>
      </c>
      <c r="C8069" s="10"/>
      <c r="D8069" s="10"/>
      <c r="E8069" s="8"/>
      <c r="F8069" s="9"/>
      <c r="G8069" s="10"/>
    </row>
    <row r="8070" spans="1:7" x14ac:dyDescent="0.3">
      <c r="A8070" s="13" t="str">
        <f>IF(Vendor_1!A8070="","",Vendor_1!A8070)</f>
        <v/>
      </c>
      <c r="B8070" s="13" t="str">
        <f>IF(A8070="","",VLOOKUP(A8070,Vendor_1!$A$7:$B$10000,2,0))</f>
        <v/>
      </c>
      <c r="C8070" s="10"/>
      <c r="D8070" s="10"/>
      <c r="E8070" s="8"/>
      <c r="F8070" s="9"/>
      <c r="G8070" s="10"/>
    </row>
    <row r="8071" spans="1:7" x14ac:dyDescent="0.3">
      <c r="A8071" s="13" t="str">
        <f>IF(Vendor_1!A8071="","",Vendor_1!A8071)</f>
        <v/>
      </c>
      <c r="B8071" s="13" t="str">
        <f>IF(A8071="","",VLOOKUP(A8071,Vendor_1!$A$7:$B$10000,2,0))</f>
        <v/>
      </c>
      <c r="C8071" s="10"/>
      <c r="D8071" s="10"/>
      <c r="E8071" s="8"/>
      <c r="F8071" s="9"/>
      <c r="G8071" s="10"/>
    </row>
    <row r="8072" spans="1:7" x14ac:dyDescent="0.3">
      <c r="A8072" s="13" t="str">
        <f>IF(Vendor_1!A8072="","",Vendor_1!A8072)</f>
        <v/>
      </c>
      <c r="B8072" s="13" t="str">
        <f>IF(A8072="","",VLOOKUP(A8072,Vendor_1!$A$7:$B$10000,2,0))</f>
        <v/>
      </c>
      <c r="C8072" s="10"/>
      <c r="D8072" s="10"/>
      <c r="E8072" s="8"/>
      <c r="F8072" s="9"/>
      <c r="G8072" s="10"/>
    </row>
    <row r="8073" spans="1:7" x14ac:dyDescent="0.3">
      <c r="A8073" s="13" t="str">
        <f>IF(Vendor_1!A8073="","",Vendor_1!A8073)</f>
        <v/>
      </c>
      <c r="B8073" s="13" t="str">
        <f>IF(A8073="","",VLOOKUP(A8073,Vendor_1!$A$7:$B$10000,2,0))</f>
        <v/>
      </c>
      <c r="C8073" s="10"/>
      <c r="D8073" s="10"/>
      <c r="E8073" s="8"/>
      <c r="F8073" s="9"/>
      <c r="G8073" s="10"/>
    </row>
    <row r="8074" spans="1:7" x14ac:dyDescent="0.3">
      <c r="A8074" s="13" t="str">
        <f>IF(Vendor_1!A8074="","",Vendor_1!A8074)</f>
        <v/>
      </c>
      <c r="B8074" s="13" t="str">
        <f>IF(A8074="","",VLOOKUP(A8074,Vendor_1!$A$7:$B$10000,2,0))</f>
        <v/>
      </c>
      <c r="C8074" s="10"/>
      <c r="D8074" s="10"/>
      <c r="E8074" s="8"/>
      <c r="F8074" s="9"/>
      <c r="G8074" s="10"/>
    </row>
    <row r="8075" spans="1:7" x14ac:dyDescent="0.3">
      <c r="A8075" s="13" t="str">
        <f>IF(Vendor_1!A8075="","",Vendor_1!A8075)</f>
        <v/>
      </c>
      <c r="B8075" s="13" t="str">
        <f>IF(A8075="","",VLOOKUP(A8075,Vendor_1!$A$7:$B$10000,2,0))</f>
        <v/>
      </c>
      <c r="C8075" s="10"/>
      <c r="D8075" s="10"/>
      <c r="E8075" s="8"/>
      <c r="F8075" s="9"/>
      <c r="G8075" s="10"/>
    </row>
    <row r="8076" spans="1:7" x14ac:dyDescent="0.3">
      <c r="A8076" s="13" t="str">
        <f>IF(Vendor_1!A8076="","",Vendor_1!A8076)</f>
        <v/>
      </c>
      <c r="B8076" s="13" t="str">
        <f>IF(A8076="","",VLOOKUP(A8076,Vendor_1!$A$7:$B$10000,2,0))</f>
        <v/>
      </c>
      <c r="C8076" s="10"/>
      <c r="D8076" s="10"/>
      <c r="E8076" s="8"/>
      <c r="F8076" s="9"/>
      <c r="G8076" s="10"/>
    </row>
    <row r="8077" spans="1:7" x14ac:dyDescent="0.3">
      <c r="A8077" s="13" t="str">
        <f>IF(Vendor_1!A8077="","",Vendor_1!A8077)</f>
        <v/>
      </c>
      <c r="B8077" s="13" t="str">
        <f>IF(A8077="","",VLOOKUP(A8077,Vendor_1!$A$7:$B$10000,2,0))</f>
        <v/>
      </c>
      <c r="C8077" s="10"/>
      <c r="D8077" s="10"/>
      <c r="E8077" s="8"/>
      <c r="F8077" s="9"/>
      <c r="G8077" s="10"/>
    </row>
    <row r="8078" spans="1:7" x14ac:dyDescent="0.3">
      <c r="A8078" s="13" t="str">
        <f>IF(Vendor_1!A8078="","",Vendor_1!A8078)</f>
        <v/>
      </c>
      <c r="B8078" s="13" t="str">
        <f>IF(A8078="","",VLOOKUP(A8078,Vendor_1!$A$7:$B$10000,2,0))</f>
        <v/>
      </c>
      <c r="C8078" s="10"/>
      <c r="D8078" s="10"/>
      <c r="E8078" s="8"/>
      <c r="F8078" s="9"/>
      <c r="G8078" s="10"/>
    </row>
    <row r="8079" spans="1:7" x14ac:dyDescent="0.3">
      <c r="A8079" s="13" t="str">
        <f>IF(Vendor_1!A8079="","",Vendor_1!A8079)</f>
        <v/>
      </c>
      <c r="B8079" s="13" t="str">
        <f>IF(A8079="","",VLOOKUP(A8079,Vendor_1!$A$7:$B$10000,2,0))</f>
        <v/>
      </c>
      <c r="C8079" s="10"/>
      <c r="D8079" s="10"/>
      <c r="E8079" s="8"/>
      <c r="F8079" s="9"/>
      <c r="G8079" s="10"/>
    </row>
    <row r="8080" spans="1:7" x14ac:dyDescent="0.3">
      <c r="A8080" s="13" t="str">
        <f>IF(Vendor_1!A8080="","",Vendor_1!A8080)</f>
        <v/>
      </c>
      <c r="B8080" s="13" t="str">
        <f>IF(A8080="","",VLOOKUP(A8080,Vendor_1!$A$7:$B$10000,2,0))</f>
        <v/>
      </c>
      <c r="C8080" s="10"/>
      <c r="D8080" s="10"/>
      <c r="E8080" s="8"/>
      <c r="F8080" s="9"/>
      <c r="G8080" s="10"/>
    </row>
    <row r="8081" spans="1:7" x14ac:dyDescent="0.3">
      <c r="A8081" s="13" t="str">
        <f>IF(Vendor_1!A8081="","",Vendor_1!A8081)</f>
        <v/>
      </c>
      <c r="B8081" s="13" t="str">
        <f>IF(A8081="","",VLOOKUP(A8081,Vendor_1!$A$7:$B$10000,2,0))</f>
        <v/>
      </c>
      <c r="C8081" s="10"/>
      <c r="D8081" s="10"/>
      <c r="E8081" s="8"/>
      <c r="F8081" s="9"/>
      <c r="G8081" s="10"/>
    </row>
    <row r="8082" spans="1:7" x14ac:dyDescent="0.3">
      <c r="A8082" s="13" t="str">
        <f>IF(Vendor_1!A8082="","",Vendor_1!A8082)</f>
        <v/>
      </c>
      <c r="B8082" s="13" t="str">
        <f>IF(A8082="","",VLOOKUP(A8082,Vendor_1!$A$7:$B$10000,2,0))</f>
        <v/>
      </c>
      <c r="C8082" s="10"/>
      <c r="D8082" s="10"/>
      <c r="E8082" s="8"/>
      <c r="F8082" s="9"/>
      <c r="G8082" s="10"/>
    </row>
    <row r="8083" spans="1:7" x14ac:dyDescent="0.3">
      <c r="A8083" s="13" t="str">
        <f>IF(Vendor_1!A8083="","",Vendor_1!A8083)</f>
        <v/>
      </c>
      <c r="B8083" s="13" t="str">
        <f>IF(A8083="","",VLOOKUP(A8083,Vendor_1!$A$7:$B$10000,2,0))</f>
        <v/>
      </c>
      <c r="C8083" s="10"/>
      <c r="D8083" s="10"/>
      <c r="E8083" s="8"/>
      <c r="F8083" s="9"/>
      <c r="G8083" s="10"/>
    </row>
    <row r="8084" spans="1:7" x14ac:dyDescent="0.3">
      <c r="A8084" s="13" t="str">
        <f>IF(Vendor_1!A8084="","",Vendor_1!A8084)</f>
        <v/>
      </c>
      <c r="B8084" s="13" t="str">
        <f>IF(A8084="","",VLOOKUP(A8084,Vendor_1!$A$7:$B$10000,2,0))</f>
        <v/>
      </c>
      <c r="C8084" s="10"/>
      <c r="D8084" s="10"/>
      <c r="E8084" s="8"/>
      <c r="F8084" s="9"/>
      <c r="G8084" s="10"/>
    </row>
    <row r="8085" spans="1:7" x14ac:dyDescent="0.3">
      <c r="A8085" s="13" t="str">
        <f>IF(Vendor_1!A8085="","",Vendor_1!A8085)</f>
        <v/>
      </c>
      <c r="B8085" s="13" t="str">
        <f>IF(A8085="","",VLOOKUP(A8085,Vendor_1!$A$7:$B$10000,2,0))</f>
        <v/>
      </c>
      <c r="C8085" s="10"/>
      <c r="D8085" s="10"/>
      <c r="E8085" s="8"/>
      <c r="F8085" s="9"/>
      <c r="G8085" s="10"/>
    </row>
    <row r="8086" spans="1:7" x14ac:dyDescent="0.3">
      <c r="A8086" s="13" t="str">
        <f>IF(Vendor_1!A8086="","",Vendor_1!A8086)</f>
        <v/>
      </c>
      <c r="B8086" s="13" t="str">
        <f>IF(A8086="","",VLOOKUP(A8086,Vendor_1!$A$7:$B$10000,2,0))</f>
        <v/>
      </c>
      <c r="C8086" s="10"/>
      <c r="D8086" s="10"/>
      <c r="E8086" s="8"/>
      <c r="F8086" s="9"/>
      <c r="G8086" s="10"/>
    </row>
    <row r="8087" spans="1:7" x14ac:dyDescent="0.3">
      <c r="A8087" s="13" t="str">
        <f>IF(Vendor_1!A8087="","",Vendor_1!A8087)</f>
        <v/>
      </c>
      <c r="B8087" s="13" t="str">
        <f>IF(A8087="","",VLOOKUP(A8087,Vendor_1!$A$7:$B$10000,2,0))</f>
        <v/>
      </c>
      <c r="C8087" s="10"/>
      <c r="D8087" s="10"/>
      <c r="E8087" s="8"/>
      <c r="F8087" s="9"/>
      <c r="G8087" s="10"/>
    </row>
    <row r="8088" spans="1:7" x14ac:dyDescent="0.3">
      <c r="A8088" s="13" t="str">
        <f>IF(Vendor_1!A8088="","",Vendor_1!A8088)</f>
        <v/>
      </c>
      <c r="B8088" s="13" t="str">
        <f>IF(A8088="","",VLOOKUP(A8088,Vendor_1!$A$7:$B$10000,2,0))</f>
        <v/>
      </c>
      <c r="C8088" s="10"/>
      <c r="D8088" s="10"/>
      <c r="E8088" s="8"/>
      <c r="F8088" s="9"/>
      <c r="G8088" s="10"/>
    </row>
    <row r="8089" spans="1:7" x14ac:dyDescent="0.3">
      <c r="A8089" s="13" t="str">
        <f>IF(Vendor_1!A8089="","",Vendor_1!A8089)</f>
        <v/>
      </c>
      <c r="B8089" s="13" t="str">
        <f>IF(A8089="","",VLOOKUP(A8089,Vendor_1!$A$7:$B$10000,2,0))</f>
        <v/>
      </c>
      <c r="C8089" s="10"/>
      <c r="D8089" s="10"/>
      <c r="E8089" s="8"/>
      <c r="F8089" s="9"/>
      <c r="G8089" s="10"/>
    </row>
    <row r="8090" spans="1:7" x14ac:dyDescent="0.3">
      <c r="A8090" s="13" t="str">
        <f>IF(Vendor_1!A8090="","",Vendor_1!A8090)</f>
        <v/>
      </c>
      <c r="B8090" s="13" t="str">
        <f>IF(A8090="","",VLOOKUP(A8090,Vendor_1!$A$7:$B$10000,2,0))</f>
        <v/>
      </c>
      <c r="C8090" s="10"/>
      <c r="D8090" s="10"/>
      <c r="E8090" s="8"/>
      <c r="F8090" s="9"/>
      <c r="G8090" s="10"/>
    </row>
    <row r="8091" spans="1:7" x14ac:dyDescent="0.3">
      <c r="A8091" s="13" t="str">
        <f>IF(Vendor_1!A8091="","",Vendor_1!A8091)</f>
        <v/>
      </c>
      <c r="B8091" s="13" t="str">
        <f>IF(A8091="","",VLOOKUP(A8091,Vendor_1!$A$7:$B$10000,2,0))</f>
        <v/>
      </c>
      <c r="C8091" s="10"/>
      <c r="D8091" s="10"/>
      <c r="E8091" s="8"/>
      <c r="F8091" s="9"/>
      <c r="G8091" s="10"/>
    </row>
    <row r="8092" spans="1:7" x14ac:dyDescent="0.3">
      <c r="A8092" s="13" t="str">
        <f>IF(Vendor_1!A8092="","",Vendor_1!A8092)</f>
        <v/>
      </c>
      <c r="B8092" s="13" t="str">
        <f>IF(A8092="","",VLOOKUP(A8092,Vendor_1!$A$7:$B$10000,2,0))</f>
        <v/>
      </c>
      <c r="C8092" s="10"/>
      <c r="D8092" s="10"/>
      <c r="E8092" s="8"/>
      <c r="F8092" s="9"/>
      <c r="G8092" s="10"/>
    </row>
    <row r="8093" spans="1:7" x14ac:dyDescent="0.3">
      <c r="A8093" s="13" t="str">
        <f>IF(Vendor_1!A8093="","",Vendor_1!A8093)</f>
        <v/>
      </c>
      <c r="B8093" s="13" t="str">
        <f>IF(A8093="","",VLOOKUP(A8093,Vendor_1!$A$7:$B$10000,2,0))</f>
        <v/>
      </c>
      <c r="C8093" s="10"/>
      <c r="D8093" s="10"/>
      <c r="E8093" s="8"/>
      <c r="F8093" s="9"/>
      <c r="G8093" s="10"/>
    </row>
    <row r="8094" spans="1:7" x14ac:dyDescent="0.3">
      <c r="A8094" s="13" t="str">
        <f>IF(Vendor_1!A8094="","",Vendor_1!A8094)</f>
        <v/>
      </c>
      <c r="B8094" s="13" t="str">
        <f>IF(A8094="","",VLOOKUP(A8094,Vendor_1!$A$7:$B$10000,2,0))</f>
        <v/>
      </c>
      <c r="C8094" s="10"/>
      <c r="D8094" s="10"/>
      <c r="E8094" s="8"/>
      <c r="F8094" s="9"/>
      <c r="G8094" s="10"/>
    </row>
    <row r="8095" spans="1:7" x14ac:dyDescent="0.3">
      <c r="A8095" s="13" t="str">
        <f>IF(Vendor_1!A8095="","",Vendor_1!A8095)</f>
        <v/>
      </c>
      <c r="B8095" s="13" t="str">
        <f>IF(A8095="","",VLOOKUP(A8095,Vendor_1!$A$7:$B$10000,2,0))</f>
        <v/>
      </c>
      <c r="C8095" s="10"/>
      <c r="D8095" s="10"/>
      <c r="E8095" s="8"/>
      <c r="F8095" s="9"/>
      <c r="G8095" s="10"/>
    </row>
    <row r="8096" spans="1:7" x14ac:dyDescent="0.3">
      <c r="A8096" s="13" t="str">
        <f>IF(Vendor_1!A8096="","",Vendor_1!A8096)</f>
        <v/>
      </c>
      <c r="B8096" s="13" t="str">
        <f>IF(A8096="","",VLOOKUP(A8096,Vendor_1!$A$7:$B$10000,2,0))</f>
        <v/>
      </c>
      <c r="C8096" s="10"/>
      <c r="D8096" s="10"/>
      <c r="E8096" s="8"/>
      <c r="F8096" s="9"/>
      <c r="G8096" s="10"/>
    </row>
    <row r="8097" spans="1:7" x14ac:dyDescent="0.3">
      <c r="A8097" s="13" t="str">
        <f>IF(Vendor_1!A8097="","",Vendor_1!A8097)</f>
        <v/>
      </c>
      <c r="B8097" s="13" t="str">
        <f>IF(A8097="","",VLOOKUP(A8097,Vendor_1!$A$7:$B$10000,2,0))</f>
        <v/>
      </c>
      <c r="C8097" s="10"/>
      <c r="D8097" s="10"/>
      <c r="E8097" s="8"/>
      <c r="F8097" s="9"/>
      <c r="G8097" s="10"/>
    </row>
    <row r="8098" spans="1:7" x14ac:dyDescent="0.3">
      <c r="A8098" s="13" t="str">
        <f>IF(Vendor_1!A8098="","",Vendor_1!A8098)</f>
        <v/>
      </c>
      <c r="B8098" s="13" t="str">
        <f>IF(A8098="","",VLOOKUP(A8098,Vendor_1!$A$7:$B$10000,2,0))</f>
        <v/>
      </c>
      <c r="C8098" s="10"/>
      <c r="D8098" s="10"/>
      <c r="E8098" s="8"/>
      <c r="F8098" s="9"/>
      <c r="G8098" s="10"/>
    </row>
    <row r="8099" spans="1:7" x14ac:dyDescent="0.3">
      <c r="A8099" s="13" t="str">
        <f>IF(Vendor_1!A8099="","",Vendor_1!A8099)</f>
        <v/>
      </c>
      <c r="B8099" s="13" t="str">
        <f>IF(A8099="","",VLOOKUP(A8099,Vendor_1!$A$7:$B$10000,2,0))</f>
        <v/>
      </c>
      <c r="C8099" s="10"/>
      <c r="D8099" s="10"/>
      <c r="E8099" s="8"/>
      <c r="F8099" s="9"/>
      <c r="G8099" s="10"/>
    </row>
    <row r="8100" spans="1:7" x14ac:dyDescent="0.3">
      <c r="A8100" s="13" t="str">
        <f>IF(Vendor_1!A8100="","",Vendor_1!A8100)</f>
        <v/>
      </c>
      <c r="B8100" s="13" t="str">
        <f>IF(A8100="","",VLOOKUP(A8100,Vendor_1!$A$7:$B$10000,2,0))</f>
        <v/>
      </c>
      <c r="C8100" s="10"/>
      <c r="D8100" s="10"/>
      <c r="E8100" s="8"/>
      <c r="F8100" s="9"/>
      <c r="G8100" s="10"/>
    </row>
    <row r="8101" spans="1:7" x14ac:dyDescent="0.3">
      <c r="A8101" s="13" t="str">
        <f>IF(Vendor_1!A8101="","",Vendor_1!A8101)</f>
        <v/>
      </c>
      <c r="B8101" s="13" t="str">
        <f>IF(A8101="","",VLOOKUP(A8101,Vendor_1!$A$7:$B$10000,2,0))</f>
        <v/>
      </c>
      <c r="C8101" s="10"/>
      <c r="D8101" s="10"/>
      <c r="E8101" s="8"/>
      <c r="F8101" s="9"/>
      <c r="G8101" s="10"/>
    </row>
    <row r="8102" spans="1:7" x14ac:dyDescent="0.3">
      <c r="A8102" s="13" t="str">
        <f>IF(Vendor_1!A8102="","",Vendor_1!A8102)</f>
        <v/>
      </c>
      <c r="B8102" s="13" t="str">
        <f>IF(A8102="","",VLOOKUP(A8102,Vendor_1!$A$7:$B$10000,2,0))</f>
        <v/>
      </c>
      <c r="C8102" s="10"/>
      <c r="D8102" s="10"/>
      <c r="E8102" s="8"/>
      <c r="F8102" s="9"/>
      <c r="G8102" s="10"/>
    </row>
    <row r="8103" spans="1:7" x14ac:dyDescent="0.3">
      <c r="A8103" s="13" t="str">
        <f>IF(Vendor_1!A8103="","",Vendor_1!A8103)</f>
        <v/>
      </c>
      <c r="B8103" s="13" t="str">
        <f>IF(A8103="","",VLOOKUP(A8103,Vendor_1!$A$7:$B$10000,2,0))</f>
        <v/>
      </c>
      <c r="C8103" s="10"/>
      <c r="D8103" s="10"/>
      <c r="E8103" s="8"/>
      <c r="F8103" s="9"/>
      <c r="G8103" s="10"/>
    </row>
    <row r="8104" spans="1:7" x14ac:dyDescent="0.3">
      <c r="A8104" s="13" t="str">
        <f>IF(Vendor_1!A8104="","",Vendor_1!A8104)</f>
        <v/>
      </c>
      <c r="B8104" s="13" t="str">
        <f>IF(A8104="","",VLOOKUP(A8104,Vendor_1!$A$7:$B$10000,2,0))</f>
        <v/>
      </c>
      <c r="C8104" s="10"/>
      <c r="D8104" s="10"/>
      <c r="E8104" s="8"/>
      <c r="F8104" s="9"/>
      <c r="G8104" s="10"/>
    </row>
    <row r="8105" spans="1:7" x14ac:dyDescent="0.3">
      <c r="A8105" s="13" t="str">
        <f>IF(Vendor_1!A8105="","",Vendor_1!A8105)</f>
        <v/>
      </c>
      <c r="B8105" s="13" t="str">
        <f>IF(A8105="","",VLOOKUP(A8105,Vendor_1!$A$7:$B$10000,2,0))</f>
        <v/>
      </c>
      <c r="C8105" s="10"/>
      <c r="D8105" s="10"/>
      <c r="E8105" s="8"/>
      <c r="F8105" s="9"/>
      <c r="G8105" s="10"/>
    </row>
    <row r="8106" spans="1:7" x14ac:dyDescent="0.3">
      <c r="A8106" s="13" t="str">
        <f>IF(Vendor_1!A8106="","",Vendor_1!A8106)</f>
        <v/>
      </c>
      <c r="B8106" s="13" t="str">
        <f>IF(A8106="","",VLOOKUP(A8106,Vendor_1!$A$7:$B$10000,2,0))</f>
        <v/>
      </c>
      <c r="C8106" s="10"/>
      <c r="D8106" s="10"/>
      <c r="E8106" s="8"/>
      <c r="F8106" s="9"/>
      <c r="G8106" s="10"/>
    </row>
    <row r="8107" spans="1:7" x14ac:dyDescent="0.3">
      <c r="A8107" s="13" t="str">
        <f>IF(Vendor_1!A8107="","",Vendor_1!A8107)</f>
        <v/>
      </c>
      <c r="B8107" s="13" t="str">
        <f>IF(A8107="","",VLOOKUP(A8107,Vendor_1!$A$7:$B$10000,2,0))</f>
        <v/>
      </c>
      <c r="C8107" s="10"/>
      <c r="D8107" s="10"/>
      <c r="E8107" s="8"/>
      <c r="F8107" s="9"/>
      <c r="G8107" s="10"/>
    </row>
    <row r="8108" spans="1:7" x14ac:dyDescent="0.3">
      <c r="A8108" s="13" t="str">
        <f>IF(Vendor_1!A8108="","",Vendor_1!A8108)</f>
        <v/>
      </c>
      <c r="B8108" s="13" t="str">
        <f>IF(A8108="","",VLOOKUP(A8108,Vendor_1!$A$7:$B$10000,2,0))</f>
        <v/>
      </c>
      <c r="C8108" s="10"/>
      <c r="D8108" s="10"/>
      <c r="E8108" s="8"/>
      <c r="F8108" s="9"/>
      <c r="G8108" s="10"/>
    </row>
    <row r="8109" spans="1:7" x14ac:dyDescent="0.3">
      <c r="A8109" s="13" t="str">
        <f>IF(Vendor_1!A8109="","",Vendor_1!A8109)</f>
        <v/>
      </c>
      <c r="B8109" s="13" t="str">
        <f>IF(A8109="","",VLOOKUP(A8109,Vendor_1!$A$7:$B$10000,2,0))</f>
        <v/>
      </c>
      <c r="C8109" s="10"/>
      <c r="D8109" s="10"/>
      <c r="E8109" s="8"/>
      <c r="F8109" s="9"/>
      <c r="G8109" s="10"/>
    </row>
    <row r="8110" spans="1:7" x14ac:dyDescent="0.3">
      <c r="A8110" s="13" t="str">
        <f>IF(Vendor_1!A8110="","",Vendor_1!A8110)</f>
        <v/>
      </c>
      <c r="B8110" s="13" t="str">
        <f>IF(A8110="","",VLOOKUP(A8110,Vendor_1!$A$7:$B$10000,2,0))</f>
        <v/>
      </c>
      <c r="C8110" s="10"/>
      <c r="D8110" s="10"/>
      <c r="E8110" s="8"/>
      <c r="F8110" s="9"/>
      <c r="G8110" s="10"/>
    </row>
    <row r="8111" spans="1:7" x14ac:dyDescent="0.3">
      <c r="A8111" s="13" t="str">
        <f>IF(Vendor_1!A8111="","",Vendor_1!A8111)</f>
        <v/>
      </c>
      <c r="B8111" s="13" t="str">
        <f>IF(A8111="","",VLOOKUP(A8111,Vendor_1!$A$7:$B$10000,2,0))</f>
        <v/>
      </c>
      <c r="C8111" s="10"/>
      <c r="D8111" s="10"/>
      <c r="E8111" s="8"/>
      <c r="F8111" s="9"/>
      <c r="G8111" s="10"/>
    </row>
    <row r="8112" spans="1:7" x14ac:dyDescent="0.3">
      <c r="A8112" s="13" t="str">
        <f>IF(Vendor_1!A8112="","",Vendor_1!A8112)</f>
        <v/>
      </c>
      <c r="B8112" s="13" t="str">
        <f>IF(A8112="","",VLOOKUP(A8112,Vendor_1!$A$7:$B$10000,2,0))</f>
        <v/>
      </c>
      <c r="C8112" s="10"/>
      <c r="D8112" s="10"/>
      <c r="E8112" s="8"/>
      <c r="F8112" s="9"/>
      <c r="G8112" s="10"/>
    </row>
    <row r="8113" spans="1:7" x14ac:dyDescent="0.3">
      <c r="A8113" s="13" t="str">
        <f>IF(Vendor_1!A8113="","",Vendor_1!A8113)</f>
        <v/>
      </c>
      <c r="B8113" s="13" t="str">
        <f>IF(A8113="","",VLOOKUP(A8113,Vendor_1!$A$7:$B$10000,2,0))</f>
        <v/>
      </c>
      <c r="C8113" s="10"/>
      <c r="D8113" s="10"/>
      <c r="E8113" s="8"/>
      <c r="F8113" s="9"/>
      <c r="G8113" s="10"/>
    </row>
    <row r="8114" spans="1:7" x14ac:dyDescent="0.3">
      <c r="A8114" s="13" t="str">
        <f>IF(Vendor_1!A8114="","",Vendor_1!A8114)</f>
        <v/>
      </c>
      <c r="B8114" s="13" t="str">
        <f>IF(A8114="","",VLOOKUP(A8114,Vendor_1!$A$7:$B$10000,2,0))</f>
        <v/>
      </c>
      <c r="C8114" s="10"/>
      <c r="D8114" s="10"/>
      <c r="E8114" s="8"/>
      <c r="F8114" s="9"/>
      <c r="G8114" s="10"/>
    </row>
    <row r="8115" spans="1:7" x14ac:dyDescent="0.3">
      <c r="A8115" s="13" t="str">
        <f>IF(Vendor_1!A8115="","",Vendor_1!A8115)</f>
        <v/>
      </c>
      <c r="B8115" s="13" t="str">
        <f>IF(A8115="","",VLOOKUP(A8115,Vendor_1!$A$7:$B$10000,2,0))</f>
        <v/>
      </c>
      <c r="C8115" s="10"/>
      <c r="D8115" s="10"/>
      <c r="E8115" s="8"/>
      <c r="F8115" s="9"/>
      <c r="G8115" s="10"/>
    </row>
    <row r="8116" spans="1:7" x14ac:dyDescent="0.3">
      <c r="A8116" s="13" t="str">
        <f>IF(Vendor_1!A8116="","",Vendor_1!A8116)</f>
        <v/>
      </c>
      <c r="B8116" s="13" t="str">
        <f>IF(A8116="","",VLOOKUP(A8116,Vendor_1!$A$7:$B$10000,2,0))</f>
        <v/>
      </c>
      <c r="C8116" s="10"/>
      <c r="D8116" s="10"/>
      <c r="E8116" s="8"/>
      <c r="F8116" s="9"/>
      <c r="G8116" s="10"/>
    </row>
    <row r="8117" spans="1:7" x14ac:dyDescent="0.3">
      <c r="A8117" s="13" t="str">
        <f>IF(Vendor_1!A8117="","",Vendor_1!A8117)</f>
        <v/>
      </c>
      <c r="B8117" s="13" t="str">
        <f>IF(A8117="","",VLOOKUP(A8117,Vendor_1!$A$7:$B$10000,2,0))</f>
        <v/>
      </c>
      <c r="C8117" s="10"/>
      <c r="D8117" s="10"/>
      <c r="E8117" s="8"/>
      <c r="F8117" s="9"/>
      <c r="G8117" s="10"/>
    </row>
    <row r="8118" spans="1:7" x14ac:dyDescent="0.3">
      <c r="A8118" s="13" t="str">
        <f>IF(Vendor_1!A8118="","",Vendor_1!A8118)</f>
        <v/>
      </c>
      <c r="B8118" s="13" t="str">
        <f>IF(A8118="","",VLOOKUP(A8118,Vendor_1!$A$7:$B$10000,2,0))</f>
        <v/>
      </c>
      <c r="C8118" s="10"/>
      <c r="D8118" s="10"/>
      <c r="E8118" s="8"/>
      <c r="F8118" s="9"/>
      <c r="G8118" s="10"/>
    </row>
    <row r="8119" spans="1:7" x14ac:dyDescent="0.3">
      <c r="A8119" s="13" t="str">
        <f>IF(Vendor_1!A8119="","",Vendor_1!A8119)</f>
        <v/>
      </c>
      <c r="B8119" s="13" t="str">
        <f>IF(A8119="","",VLOOKUP(A8119,Vendor_1!$A$7:$B$10000,2,0))</f>
        <v/>
      </c>
      <c r="C8119" s="10"/>
      <c r="D8119" s="10"/>
      <c r="E8119" s="8"/>
      <c r="F8119" s="9"/>
      <c r="G8119" s="10"/>
    </row>
    <row r="8120" spans="1:7" x14ac:dyDescent="0.3">
      <c r="A8120" s="13" t="str">
        <f>IF(Vendor_1!A8120="","",Vendor_1!A8120)</f>
        <v/>
      </c>
      <c r="B8120" s="13" t="str">
        <f>IF(A8120="","",VLOOKUP(A8120,Vendor_1!$A$7:$B$10000,2,0))</f>
        <v/>
      </c>
      <c r="C8120" s="10"/>
      <c r="D8120" s="10"/>
      <c r="E8120" s="8"/>
      <c r="F8120" s="9"/>
      <c r="G8120" s="10"/>
    </row>
    <row r="8121" spans="1:7" x14ac:dyDescent="0.3">
      <c r="A8121" s="13" t="str">
        <f>IF(Vendor_1!A8121="","",Vendor_1!A8121)</f>
        <v/>
      </c>
      <c r="B8121" s="13" t="str">
        <f>IF(A8121="","",VLOOKUP(A8121,Vendor_1!$A$7:$B$10000,2,0))</f>
        <v/>
      </c>
      <c r="C8121" s="10"/>
      <c r="D8121" s="10"/>
      <c r="E8121" s="8"/>
      <c r="F8121" s="9"/>
      <c r="G8121" s="10"/>
    </row>
    <row r="8122" spans="1:7" x14ac:dyDescent="0.3">
      <c r="A8122" s="13" t="str">
        <f>IF(Vendor_1!A8122="","",Vendor_1!A8122)</f>
        <v/>
      </c>
      <c r="B8122" s="13" t="str">
        <f>IF(A8122="","",VLOOKUP(A8122,Vendor_1!$A$7:$B$10000,2,0))</f>
        <v/>
      </c>
      <c r="C8122" s="10"/>
      <c r="D8122" s="10"/>
      <c r="E8122" s="8"/>
      <c r="F8122" s="9"/>
      <c r="G8122" s="10"/>
    </row>
    <row r="8123" spans="1:7" x14ac:dyDescent="0.3">
      <c r="A8123" s="13" t="str">
        <f>IF(Vendor_1!A8123="","",Vendor_1!A8123)</f>
        <v/>
      </c>
      <c r="B8123" s="13" t="str">
        <f>IF(A8123="","",VLOOKUP(A8123,Vendor_1!$A$7:$B$10000,2,0))</f>
        <v/>
      </c>
      <c r="C8123" s="10"/>
      <c r="D8123" s="10"/>
      <c r="E8123" s="8"/>
      <c r="F8123" s="9"/>
      <c r="G8123" s="10"/>
    </row>
    <row r="8124" spans="1:7" x14ac:dyDescent="0.3">
      <c r="A8124" s="13" t="str">
        <f>IF(Vendor_1!A8124="","",Vendor_1!A8124)</f>
        <v/>
      </c>
      <c r="B8124" s="13" t="str">
        <f>IF(A8124="","",VLOOKUP(A8124,Vendor_1!$A$7:$B$10000,2,0))</f>
        <v/>
      </c>
      <c r="C8124" s="10"/>
      <c r="D8124" s="10"/>
      <c r="E8124" s="8"/>
      <c r="F8124" s="9"/>
      <c r="G8124" s="10"/>
    </row>
    <row r="8125" spans="1:7" x14ac:dyDescent="0.3">
      <c r="A8125" s="13" t="str">
        <f>IF(Vendor_1!A8125="","",Vendor_1!A8125)</f>
        <v/>
      </c>
      <c r="B8125" s="13" t="str">
        <f>IF(A8125="","",VLOOKUP(A8125,Vendor_1!$A$7:$B$10000,2,0))</f>
        <v/>
      </c>
      <c r="C8125" s="10"/>
      <c r="D8125" s="10"/>
      <c r="E8125" s="8"/>
      <c r="F8125" s="9"/>
      <c r="G8125" s="10"/>
    </row>
    <row r="8126" spans="1:7" x14ac:dyDescent="0.3">
      <c r="A8126" s="13" t="str">
        <f>IF(Vendor_1!A8126="","",Vendor_1!A8126)</f>
        <v/>
      </c>
      <c r="B8126" s="13" t="str">
        <f>IF(A8126="","",VLOOKUP(A8126,Vendor_1!$A$7:$B$10000,2,0))</f>
        <v/>
      </c>
      <c r="C8126" s="10"/>
      <c r="D8126" s="10"/>
      <c r="E8126" s="8"/>
      <c r="F8126" s="9"/>
      <c r="G8126" s="10"/>
    </row>
    <row r="8127" spans="1:7" x14ac:dyDescent="0.3">
      <c r="A8127" s="13" t="str">
        <f>IF(Vendor_1!A8127="","",Vendor_1!A8127)</f>
        <v/>
      </c>
      <c r="B8127" s="13" t="str">
        <f>IF(A8127="","",VLOOKUP(A8127,Vendor_1!$A$7:$B$10000,2,0))</f>
        <v/>
      </c>
      <c r="C8127" s="10"/>
      <c r="D8127" s="10"/>
      <c r="E8127" s="8"/>
      <c r="F8127" s="9"/>
      <c r="G8127" s="10"/>
    </row>
    <row r="8128" spans="1:7" x14ac:dyDescent="0.3">
      <c r="A8128" s="13" t="str">
        <f>IF(Vendor_1!A8128="","",Vendor_1!A8128)</f>
        <v/>
      </c>
      <c r="B8128" s="13" t="str">
        <f>IF(A8128="","",VLOOKUP(A8128,Vendor_1!$A$7:$B$10000,2,0))</f>
        <v/>
      </c>
      <c r="C8128" s="10"/>
      <c r="D8128" s="10"/>
      <c r="E8128" s="8"/>
      <c r="F8128" s="9"/>
      <c r="G8128" s="10"/>
    </row>
    <row r="8129" spans="1:7" x14ac:dyDescent="0.3">
      <c r="A8129" s="13" t="str">
        <f>IF(Vendor_1!A8129="","",Vendor_1!A8129)</f>
        <v/>
      </c>
      <c r="B8129" s="13" t="str">
        <f>IF(A8129="","",VLOOKUP(A8129,Vendor_1!$A$7:$B$10000,2,0))</f>
        <v/>
      </c>
      <c r="C8129" s="10"/>
      <c r="D8129" s="10"/>
      <c r="E8129" s="8"/>
      <c r="F8129" s="9"/>
      <c r="G8129" s="10"/>
    </row>
    <row r="8130" spans="1:7" x14ac:dyDescent="0.3">
      <c r="A8130" s="13" t="str">
        <f>IF(Vendor_1!A8130="","",Vendor_1!A8130)</f>
        <v/>
      </c>
      <c r="B8130" s="13" t="str">
        <f>IF(A8130="","",VLOOKUP(A8130,Vendor_1!$A$7:$B$10000,2,0))</f>
        <v/>
      </c>
      <c r="C8130" s="10"/>
      <c r="D8130" s="10"/>
      <c r="E8130" s="8"/>
      <c r="F8130" s="9"/>
      <c r="G8130" s="10"/>
    </row>
    <row r="8131" spans="1:7" x14ac:dyDescent="0.3">
      <c r="A8131" s="13" t="str">
        <f>IF(Vendor_1!A8131="","",Vendor_1!A8131)</f>
        <v/>
      </c>
      <c r="B8131" s="13" t="str">
        <f>IF(A8131="","",VLOOKUP(A8131,Vendor_1!$A$7:$B$10000,2,0))</f>
        <v/>
      </c>
      <c r="C8131" s="10"/>
      <c r="D8131" s="10"/>
      <c r="E8131" s="8"/>
      <c r="F8131" s="9"/>
      <c r="G8131" s="10"/>
    </row>
    <row r="8132" spans="1:7" x14ac:dyDescent="0.3">
      <c r="A8132" s="13" t="str">
        <f>IF(Vendor_1!A8132="","",Vendor_1!A8132)</f>
        <v/>
      </c>
      <c r="B8132" s="13" t="str">
        <f>IF(A8132="","",VLOOKUP(A8132,Vendor_1!$A$7:$B$10000,2,0))</f>
        <v/>
      </c>
      <c r="C8132" s="10"/>
      <c r="D8132" s="10"/>
      <c r="E8132" s="8"/>
      <c r="F8132" s="9"/>
      <c r="G8132" s="10"/>
    </row>
    <row r="8133" spans="1:7" x14ac:dyDescent="0.3">
      <c r="A8133" s="13" t="str">
        <f>IF(Vendor_1!A8133="","",Vendor_1!A8133)</f>
        <v/>
      </c>
      <c r="B8133" s="13" t="str">
        <f>IF(A8133="","",VLOOKUP(A8133,Vendor_1!$A$7:$B$10000,2,0))</f>
        <v/>
      </c>
      <c r="C8133" s="10"/>
      <c r="D8133" s="10"/>
      <c r="E8133" s="8"/>
      <c r="F8133" s="9"/>
      <c r="G8133" s="10"/>
    </row>
    <row r="8134" spans="1:7" x14ac:dyDescent="0.3">
      <c r="A8134" s="13" t="str">
        <f>IF(Vendor_1!A8134="","",Vendor_1!A8134)</f>
        <v/>
      </c>
      <c r="B8134" s="13" t="str">
        <f>IF(A8134="","",VLOOKUP(A8134,Vendor_1!$A$7:$B$10000,2,0))</f>
        <v/>
      </c>
      <c r="C8134" s="10"/>
      <c r="D8134" s="10"/>
      <c r="E8134" s="8"/>
      <c r="F8134" s="9"/>
      <c r="G8134" s="10"/>
    </row>
    <row r="8135" spans="1:7" x14ac:dyDescent="0.3">
      <c r="A8135" s="13" t="str">
        <f>IF(Vendor_1!A8135="","",Vendor_1!A8135)</f>
        <v/>
      </c>
      <c r="B8135" s="13" t="str">
        <f>IF(A8135="","",VLOOKUP(A8135,Vendor_1!$A$7:$B$10000,2,0))</f>
        <v/>
      </c>
      <c r="C8135" s="10"/>
      <c r="D8135" s="10"/>
      <c r="E8135" s="8"/>
      <c r="F8135" s="9"/>
      <c r="G8135" s="10"/>
    </row>
    <row r="8136" spans="1:7" x14ac:dyDescent="0.3">
      <c r="A8136" s="13" t="str">
        <f>IF(Vendor_1!A8136="","",Vendor_1!A8136)</f>
        <v/>
      </c>
      <c r="B8136" s="13" t="str">
        <f>IF(A8136="","",VLOOKUP(A8136,Vendor_1!$A$7:$B$10000,2,0))</f>
        <v/>
      </c>
      <c r="C8136" s="10"/>
      <c r="D8136" s="10"/>
      <c r="E8136" s="8"/>
      <c r="F8136" s="9"/>
      <c r="G8136" s="10"/>
    </row>
    <row r="8137" spans="1:7" x14ac:dyDescent="0.3">
      <c r="A8137" s="13" t="str">
        <f>IF(Vendor_1!A8137="","",Vendor_1!A8137)</f>
        <v/>
      </c>
      <c r="B8137" s="13" t="str">
        <f>IF(A8137="","",VLOOKUP(A8137,Vendor_1!$A$7:$B$10000,2,0))</f>
        <v/>
      </c>
      <c r="C8137" s="10"/>
      <c r="D8137" s="10"/>
      <c r="E8137" s="8"/>
      <c r="F8137" s="9"/>
      <c r="G8137" s="10"/>
    </row>
    <row r="8138" spans="1:7" x14ac:dyDescent="0.3">
      <c r="A8138" s="13" t="str">
        <f>IF(Vendor_1!A8138="","",Vendor_1!A8138)</f>
        <v/>
      </c>
      <c r="B8138" s="13" t="str">
        <f>IF(A8138="","",VLOOKUP(A8138,Vendor_1!$A$7:$B$10000,2,0))</f>
        <v/>
      </c>
      <c r="C8138" s="10"/>
      <c r="D8138" s="10"/>
      <c r="E8138" s="8"/>
      <c r="F8138" s="9"/>
      <c r="G8138" s="10"/>
    </row>
    <row r="8139" spans="1:7" x14ac:dyDescent="0.3">
      <c r="A8139" s="13" t="str">
        <f>IF(Vendor_1!A8139="","",Vendor_1!A8139)</f>
        <v/>
      </c>
      <c r="B8139" s="13" t="str">
        <f>IF(A8139="","",VLOOKUP(A8139,Vendor_1!$A$7:$B$10000,2,0))</f>
        <v/>
      </c>
      <c r="C8139" s="10"/>
      <c r="D8139" s="10"/>
      <c r="E8139" s="8"/>
      <c r="F8139" s="9"/>
      <c r="G8139" s="10"/>
    </row>
    <row r="8140" spans="1:7" x14ac:dyDescent="0.3">
      <c r="A8140" s="13" t="str">
        <f>IF(Vendor_1!A8140="","",Vendor_1!A8140)</f>
        <v/>
      </c>
      <c r="B8140" s="13" t="str">
        <f>IF(A8140="","",VLOOKUP(A8140,Vendor_1!$A$7:$B$10000,2,0))</f>
        <v/>
      </c>
      <c r="C8140" s="10"/>
      <c r="D8140" s="10"/>
      <c r="E8140" s="8"/>
      <c r="F8140" s="9"/>
      <c r="G8140" s="10"/>
    </row>
    <row r="8141" spans="1:7" x14ac:dyDescent="0.3">
      <c r="A8141" s="13" t="str">
        <f>IF(Vendor_1!A8141="","",Vendor_1!A8141)</f>
        <v/>
      </c>
      <c r="B8141" s="13" t="str">
        <f>IF(A8141="","",VLOOKUP(A8141,Vendor_1!$A$7:$B$10000,2,0))</f>
        <v/>
      </c>
      <c r="C8141" s="10"/>
      <c r="D8141" s="10"/>
      <c r="E8141" s="8"/>
      <c r="F8141" s="9"/>
      <c r="G8141" s="10"/>
    </row>
    <row r="8142" spans="1:7" x14ac:dyDescent="0.3">
      <c r="A8142" s="13" t="str">
        <f>IF(Vendor_1!A8142="","",Vendor_1!A8142)</f>
        <v/>
      </c>
      <c r="B8142" s="13" t="str">
        <f>IF(A8142="","",VLOOKUP(A8142,Vendor_1!$A$7:$B$10000,2,0))</f>
        <v/>
      </c>
      <c r="C8142" s="10"/>
      <c r="D8142" s="10"/>
      <c r="E8142" s="8"/>
      <c r="F8142" s="9"/>
      <c r="G8142" s="10"/>
    </row>
    <row r="8143" spans="1:7" x14ac:dyDescent="0.3">
      <c r="A8143" s="13" t="str">
        <f>IF(Vendor_1!A8143="","",Vendor_1!A8143)</f>
        <v/>
      </c>
      <c r="B8143" s="13" t="str">
        <f>IF(A8143="","",VLOOKUP(A8143,Vendor_1!$A$7:$B$10000,2,0))</f>
        <v/>
      </c>
      <c r="C8143" s="10"/>
      <c r="D8143" s="10"/>
      <c r="E8143" s="8"/>
      <c r="F8143" s="9"/>
      <c r="G8143" s="10"/>
    </row>
    <row r="8144" spans="1:7" x14ac:dyDescent="0.3">
      <c r="A8144" s="13" t="str">
        <f>IF(Vendor_1!A8144="","",Vendor_1!A8144)</f>
        <v/>
      </c>
      <c r="B8144" s="13" t="str">
        <f>IF(A8144="","",VLOOKUP(A8144,Vendor_1!$A$7:$B$10000,2,0))</f>
        <v/>
      </c>
      <c r="C8144" s="10"/>
      <c r="D8144" s="10"/>
      <c r="E8144" s="8"/>
      <c r="F8144" s="9"/>
      <c r="G8144" s="10"/>
    </row>
    <row r="8145" spans="1:7" x14ac:dyDescent="0.3">
      <c r="A8145" s="13" t="str">
        <f>IF(Vendor_1!A8145="","",Vendor_1!A8145)</f>
        <v/>
      </c>
      <c r="B8145" s="13" t="str">
        <f>IF(A8145="","",VLOOKUP(A8145,Vendor_1!$A$7:$B$10000,2,0))</f>
        <v/>
      </c>
      <c r="C8145" s="10"/>
      <c r="D8145" s="10"/>
      <c r="E8145" s="8"/>
      <c r="F8145" s="9"/>
      <c r="G8145" s="10"/>
    </row>
    <row r="8146" spans="1:7" x14ac:dyDescent="0.3">
      <c r="A8146" s="13" t="str">
        <f>IF(Vendor_1!A8146="","",Vendor_1!A8146)</f>
        <v/>
      </c>
      <c r="B8146" s="13" t="str">
        <f>IF(A8146="","",VLOOKUP(A8146,Vendor_1!$A$7:$B$10000,2,0))</f>
        <v/>
      </c>
      <c r="C8146" s="10"/>
      <c r="D8146" s="10"/>
      <c r="E8146" s="8"/>
      <c r="F8146" s="9"/>
      <c r="G8146" s="10"/>
    </row>
    <row r="8147" spans="1:7" x14ac:dyDescent="0.3">
      <c r="A8147" s="13" t="str">
        <f>IF(Vendor_1!A8147="","",Vendor_1!A8147)</f>
        <v/>
      </c>
      <c r="B8147" s="13" t="str">
        <f>IF(A8147="","",VLOOKUP(A8147,Vendor_1!$A$7:$B$10000,2,0))</f>
        <v/>
      </c>
      <c r="C8147" s="10"/>
      <c r="D8147" s="10"/>
      <c r="E8147" s="8"/>
      <c r="F8147" s="9"/>
      <c r="G8147" s="10"/>
    </row>
    <row r="8148" spans="1:7" x14ac:dyDescent="0.3">
      <c r="A8148" s="13" t="str">
        <f>IF(Vendor_1!A8148="","",Vendor_1!A8148)</f>
        <v/>
      </c>
      <c r="B8148" s="13" t="str">
        <f>IF(A8148="","",VLOOKUP(A8148,Vendor_1!$A$7:$B$10000,2,0))</f>
        <v/>
      </c>
      <c r="C8148" s="10"/>
      <c r="D8148" s="10"/>
      <c r="E8148" s="8"/>
      <c r="F8148" s="9"/>
      <c r="G8148" s="10"/>
    </row>
    <row r="8149" spans="1:7" x14ac:dyDescent="0.3">
      <c r="A8149" s="13" t="str">
        <f>IF(Vendor_1!A8149="","",Vendor_1!A8149)</f>
        <v/>
      </c>
      <c r="B8149" s="13" t="str">
        <f>IF(A8149="","",VLOOKUP(A8149,Vendor_1!$A$7:$B$10000,2,0))</f>
        <v/>
      </c>
      <c r="C8149" s="10"/>
      <c r="D8149" s="10"/>
      <c r="E8149" s="8"/>
      <c r="F8149" s="9"/>
      <c r="G8149" s="10"/>
    </row>
    <row r="8150" spans="1:7" x14ac:dyDescent="0.3">
      <c r="A8150" s="13" t="str">
        <f>IF(Vendor_1!A8150="","",Vendor_1!A8150)</f>
        <v/>
      </c>
      <c r="B8150" s="13" t="str">
        <f>IF(A8150="","",VLOOKUP(A8150,Vendor_1!$A$7:$B$10000,2,0))</f>
        <v/>
      </c>
      <c r="C8150" s="10"/>
      <c r="D8150" s="10"/>
      <c r="E8150" s="8"/>
      <c r="F8150" s="9"/>
      <c r="G8150" s="10"/>
    </row>
    <row r="8151" spans="1:7" x14ac:dyDescent="0.3">
      <c r="A8151" s="13" t="str">
        <f>IF(Vendor_1!A8151="","",Vendor_1!A8151)</f>
        <v/>
      </c>
      <c r="B8151" s="13" t="str">
        <f>IF(A8151="","",VLOOKUP(A8151,Vendor_1!$A$7:$B$10000,2,0))</f>
        <v/>
      </c>
      <c r="C8151" s="10"/>
      <c r="D8151" s="10"/>
      <c r="E8151" s="8"/>
      <c r="F8151" s="9"/>
      <c r="G8151" s="10"/>
    </row>
    <row r="8152" spans="1:7" x14ac:dyDescent="0.3">
      <c r="A8152" s="13" t="str">
        <f>IF(Vendor_1!A8152="","",Vendor_1!A8152)</f>
        <v/>
      </c>
      <c r="B8152" s="13" t="str">
        <f>IF(A8152="","",VLOOKUP(A8152,Vendor_1!$A$7:$B$10000,2,0))</f>
        <v/>
      </c>
      <c r="C8152" s="10"/>
      <c r="D8152" s="10"/>
      <c r="E8152" s="8"/>
      <c r="F8152" s="9"/>
      <c r="G8152" s="10"/>
    </row>
    <row r="8153" spans="1:7" x14ac:dyDescent="0.3">
      <c r="A8153" s="13" t="str">
        <f>IF(Vendor_1!A8153="","",Vendor_1!A8153)</f>
        <v/>
      </c>
      <c r="B8153" s="13" t="str">
        <f>IF(A8153="","",VLOOKUP(A8153,Vendor_1!$A$7:$B$10000,2,0))</f>
        <v/>
      </c>
      <c r="C8153" s="10"/>
      <c r="D8153" s="10"/>
      <c r="E8153" s="8"/>
      <c r="F8153" s="9"/>
      <c r="G8153" s="10"/>
    </row>
    <row r="8154" spans="1:7" x14ac:dyDescent="0.3">
      <c r="A8154" s="13" t="str">
        <f>IF(Vendor_1!A8154="","",Vendor_1!A8154)</f>
        <v/>
      </c>
      <c r="B8154" s="13" t="str">
        <f>IF(A8154="","",VLOOKUP(A8154,Vendor_1!$A$7:$B$10000,2,0))</f>
        <v/>
      </c>
      <c r="C8154" s="10"/>
      <c r="D8154" s="10"/>
      <c r="E8154" s="8"/>
      <c r="F8154" s="9"/>
      <c r="G8154" s="10"/>
    </row>
    <row r="8155" spans="1:7" x14ac:dyDescent="0.3">
      <c r="A8155" s="13" t="str">
        <f>IF(Vendor_1!A8155="","",Vendor_1!A8155)</f>
        <v/>
      </c>
      <c r="B8155" s="13" t="str">
        <f>IF(A8155="","",VLOOKUP(A8155,Vendor_1!$A$7:$B$10000,2,0))</f>
        <v/>
      </c>
      <c r="C8155" s="10"/>
      <c r="D8155" s="10"/>
      <c r="E8155" s="8"/>
      <c r="F8155" s="9"/>
      <c r="G8155" s="10"/>
    </row>
    <row r="8156" spans="1:7" x14ac:dyDescent="0.3">
      <c r="A8156" s="13" t="str">
        <f>IF(Vendor_1!A8156="","",Vendor_1!A8156)</f>
        <v/>
      </c>
      <c r="B8156" s="13" t="str">
        <f>IF(A8156="","",VLOOKUP(A8156,Vendor_1!$A$7:$B$10000,2,0))</f>
        <v/>
      </c>
      <c r="C8156" s="10"/>
      <c r="D8156" s="10"/>
      <c r="E8156" s="8"/>
      <c r="F8156" s="9"/>
      <c r="G8156" s="10"/>
    </row>
    <row r="8157" spans="1:7" x14ac:dyDescent="0.3">
      <c r="A8157" s="13" t="str">
        <f>IF(Vendor_1!A8157="","",Vendor_1!A8157)</f>
        <v/>
      </c>
      <c r="B8157" s="13" t="str">
        <f>IF(A8157="","",VLOOKUP(A8157,Vendor_1!$A$7:$B$10000,2,0))</f>
        <v/>
      </c>
      <c r="C8157" s="10"/>
      <c r="D8157" s="10"/>
      <c r="E8157" s="8"/>
      <c r="F8157" s="9"/>
      <c r="G8157" s="10"/>
    </row>
    <row r="8158" spans="1:7" x14ac:dyDescent="0.3">
      <c r="A8158" s="13" t="str">
        <f>IF(Vendor_1!A8158="","",Vendor_1!A8158)</f>
        <v/>
      </c>
      <c r="B8158" s="13" t="str">
        <f>IF(A8158="","",VLOOKUP(A8158,Vendor_1!$A$7:$B$10000,2,0))</f>
        <v/>
      </c>
      <c r="C8158" s="10"/>
      <c r="D8158" s="10"/>
      <c r="E8158" s="8"/>
      <c r="F8158" s="9"/>
      <c r="G8158" s="10"/>
    </row>
    <row r="8159" spans="1:7" x14ac:dyDescent="0.3">
      <c r="A8159" s="13" t="str">
        <f>IF(Vendor_1!A8159="","",Vendor_1!A8159)</f>
        <v/>
      </c>
      <c r="B8159" s="13" t="str">
        <f>IF(A8159="","",VLOOKUP(A8159,Vendor_1!$A$7:$B$10000,2,0))</f>
        <v/>
      </c>
      <c r="C8159" s="10"/>
      <c r="D8159" s="10"/>
      <c r="E8159" s="8"/>
      <c r="F8159" s="9"/>
      <c r="G8159" s="10"/>
    </row>
    <row r="8160" spans="1:7" x14ac:dyDescent="0.3">
      <c r="A8160" s="13" t="str">
        <f>IF(Vendor_1!A8160="","",Vendor_1!A8160)</f>
        <v/>
      </c>
      <c r="B8160" s="13" t="str">
        <f>IF(A8160="","",VLOOKUP(A8160,Vendor_1!$A$7:$B$10000,2,0))</f>
        <v/>
      </c>
      <c r="C8160" s="10"/>
      <c r="D8160" s="10"/>
      <c r="E8160" s="8"/>
      <c r="F8160" s="9"/>
      <c r="G8160" s="10"/>
    </row>
    <row r="8161" spans="1:7" x14ac:dyDescent="0.3">
      <c r="A8161" s="13" t="str">
        <f>IF(Vendor_1!A8161="","",Vendor_1!A8161)</f>
        <v/>
      </c>
      <c r="B8161" s="13" t="str">
        <f>IF(A8161="","",VLOOKUP(A8161,Vendor_1!$A$7:$B$10000,2,0))</f>
        <v/>
      </c>
      <c r="C8161" s="10"/>
      <c r="D8161" s="10"/>
      <c r="E8161" s="8"/>
      <c r="F8161" s="9"/>
      <c r="G8161" s="10"/>
    </row>
    <row r="8162" spans="1:7" x14ac:dyDescent="0.3">
      <c r="A8162" s="13" t="str">
        <f>IF(Vendor_1!A8162="","",Vendor_1!A8162)</f>
        <v/>
      </c>
      <c r="B8162" s="13" t="str">
        <f>IF(A8162="","",VLOOKUP(A8162,Vendor_1!$A$7:$B$10000,2,0))</f>
        <v/>
      </c>
      <c r="C8162" s="10"/>
      <c r="D8162" s="10"/>
      <c r="E8162" s="8"/>
      <c r="F8162" s="9"/>
      <c r="G8162" s="10"/>
    </row>
    <row r="8163" spans="1:7" x14ac:dyDescent="0.3">
      <c r="A8163" s="13" t="str">
        <f>IF(Vendor_1!A8163="","",Vendor_1!A8163)</f>
        <v/>
      </c>
      <c r="B8163" s="13" t="str">
        <f>IF(A8163="","",VLOOKUP(A8163,Vendor_1!$A$7:$B$10000,2,0))</f>
        <v/>
      </c>
      <c r="C8163" s="10"/>
      <c r="D8163" s="10"/>
      <c r="E8163" s="8"/>
      <c r="F8163" s="9"/>
      <c r="G8163" s="10"/>
    </row>
    <row r="8164" spans="1:7" x14ac:dyDescent="0.3">
      <c r="A8164" s="13" t="str">
        <f>IF(Vendor_1!A8164="","",Vendor_1!A8164)</f>
        <v/>
      </c>
      <c r="B8164" s="13" t="str">
        <f>IF(A8164="","",VLOOKUP(A8164,Vendor_1!$A$7:$B$10000,2,0))</f>
        <v/>
      </c>
      <c r="C8164" s="10"/>
      <c r="D8164" s="10"/>
      <c r="E8164" s="8"/>
      <c r="F8164" s="9"/>
      <c r="G8164" s="10"/>
    </row>
    <row r="8165" spans="1:7" x14ac:dyDescent="0.3">
      <c r="A8165" s="13" t="str">
        <f>IF(Vendor_1!A8165="","",Vendor_1!A8165)</f>
        <v/>
      </c>
      <c r="B8165" s="13" t="str">
        <f>IF(A8165="","",VLOOKUP(A8165,Vendor_1!$A$7:$B$10000,2,0))</f>
        <v/>
      </c>
      <c r="C8165" s="10"/>
      <c r="D8165" s="10"/>
      <c r="E8165" s="8"/>
      <c r="F8165" s="9"/>
      <c r="G8165" s="10"/>
    </row>
    <row r="8166" spans="1:7" x14ac:dyDescent="0.3">
      <c r="A8166" s="13" t="str">
        <f>IF(Vendor_1!A8166="","",Vendor_1!A8166)</f>
        <v/>
      </c>
      <c r="B8166" s="13" t="str">
        <f>IF(A8166="","",VLOOKUP(A8166,Vendor_1!$A$7:$B$10000,2,0))</f>
        <v/>
      </c>
      <c r="C8166" s="10"/>
      <c r="D8166" s="10"/>
      <c r="E8166" s="8"/>
      <c r="F8166" s="9"/>
      <c r="G8166" s="10"/>
    </row>
    <row r="8167" spans="1:7" x14ac:dyDescent="0.3">
      <c r="A8167" s="13" t="str">
        <f>IF(Vendor_1!A8167="","",Vendor_1!A8167)</f>
        <v/>
      </c>
      <c r="B8167" s="13" t="str">
        <f>IF(A8167="","",VLOOKUP(A8167,Vendor_1!$A$7:$B$10000,2,0))</f>
        <v/>
      </c>
      <c r="C8167" s="10"/>
      <c r="D8167" s="10"/>
      <c r="E8167" s="8"/>
      <c r="F8167" s="9"/>
      <c r="G8167" s="10"/>
    </row>
    <row r="8168" spans="1:7" x14ac:dyDescent="0.3">
      <c r="A8168" s="13" t="str">
        <f>IF(Vendor_1!A8168="","",Vendor_1!A8168)</f>
        <v/>
      </c>
      <c r="B8168" s="13" t="str">
        <f>IF(A8168="","",VLOOKUP(A8168,Vendor_1!$A$7:$B$10000,2,0))</f>
        <v/>
      </c>
      <c r="C8168" s="10"/>
      <c r="D8168" s="10"/>
      <c r="E8168" s="8"/>
      <c r="F8168" s="9"/>
      <c r="G8168" s="10"/>
    </row>
    <row r="8169" spans="1:7" x14ac:dyDescent="0.3">
      <c r="A8169" s="13" t="str">
        <f>IF(Vendor_1!A8169="","",Vendor_1!A8169)</f>
        <v/>
      </c>
      <c r="B8169" s="13" t="str">
        <f>IF(A8169="","",VLOOKUP(A8169,Vendor_1!$A$7:$B$10000,2,0))</f>
        <v/>
      </c>
      <c r="C8169" s="10"/>
      <c r="D8169" s="10"/>
      <c r="E8169" s="8"/>
      <c r="F8169" s="9"/>
      <c r="G8169" s="10"/>
    </row>
    <row r="8170" spans="1:7" x14ac:dyDescent="0.3">
      <c r="A8170" s="13" t="str">
        <f>IF(Vendor_1!A8170="","",Vendor_1!A8170)</f>
        <v/>
      </c>
      <c r="B8170" s="13" t="str">
        <f>IF(A8170="","",VLOOKUP(A8170,Vendor_1!$A$7:$B$10000,2,0))</f>
        <v/>
      </c>
      <c r="C8170" s="10"/>
      <c r="D8170" s="10"/>
      <c r="E8170" s="8"/>
      <c r="F8170" s="9"/>
      <c r="G8170" s="10"/>
    </row>
    <row r="8171" spans="1:7" x14ac:dyDescent="0.3">
      <c r="A8171" s="13" t="str">
        <f>IF(Vendor_1!A8171="","",Vendor_1!A8171)</f>
        <v/>
      </c>
      <c r="B8171" s="13" t="str">
        <f>IF(A8171="","",VLOOKUP(A8171,Vendor_1!$A$7:$B$10000,2,0))</f>
        <v/>
      </c>
      <c r="C8171" s="10"/>
      <c r="D8171" s="10"/>
      <c r="E8171" s="8"/>
      <c r="F8171" s="9"/>
      <c r="G8171" s="10"/>
    </row>
    <row r="8172" spans="1:7" x14ac:dyDescent="0.3">
      <c r="A8172" s="13" t="str">
        <f>IF(Vendor_1!A8172="","",Vendor_1!A8172)</f>
        <v/>
      </c>
      <c r="B8172" s="13" t="str">
        <f>IF(A8172="","",VLOOKUP(A8172,Vendor_1!$A$7:$B$10000,2,0))</f>
        <v/>
      </c>
      <c r="C8172" s="10"/>
      <c r="D8172" s="10"/>
      <c r="E8172" s="8"/>
      <c r="F8172" s="9"/>
      <c r="G8172" s="10"/>
    </row>
    <row r="8173" spans="1:7" x14ac:dyDescent="0.3">
      <c r="A8173" s="13" t="str">
        <f>IF(Vendor_1!A8173="","",Vendor_1!A8173)</f>
        <v/>
      </c>
      <c r="B8173" s="13" t="str">
        <f>IF(A8173="","",VLOOKUP(A8173,Vendor_1!$A$7:$B$10000,2,0))</f>
        <v/>
      </c>
      <c r="C8173" s="10"/>
      <c r="D8173" s="10"/>
      <c r="E8173" s="8"/>
      <c r="F8173" s="9"/>
      <c r="G8173" s="10"/>
    </row>
    <row r="8174" spans="1:7" x14ac:dyDescent="0.3">
      <c r="A8174" s="13" t="str">
        <f>IF(Vendor_1!A8174="","",Vendor_1!A8174)</f>
        <v/>
      </c>
      <c r="B8174" s="13" t="str">
        <f>IF(A8174="","",VLOOKUP(A8174,Vendor_1!$A$7:$B$10000,2,0))</f>
        <v/>
      </c>
      <c r="C8174" s="10"/>
      <c r="D8174" s="10"/>
      <c r="E8174" s="8"/>
      <c r="F8174" s="9"/>
      <c r="G8174" s="10"/>
    </row>
    <row r="8175" spans="1:7" x14ac:dyDescent="0.3">
      <c r="A8175" s="13" t="str">
        <f>IF(Vendor_1!A8175="","",Vendor_1!A8175)</f>
        <v/>
      </c>
      <c r="B8175" s="13" t="str">
        <f>IF(A8175="","",VLOOKUP(A8175,Vendor_1!$A$7:$B$10000,2,0))</f>
        <v/>
      </c>
      <c r="C8175" s="10"/>
      <c r="D8175" s="10"/>
      <c r="E8175" s="8"/>
      <c r="F8175" s="9"/>
      <c r="G8175" s="10"/>
    </row>
    <row r="8176" spans="1:7" x14ac:dyDescent="0.3">
      <c r="A8176" s="13" t="str">
        <f>IF(Vendor_1!A8176="","",Vendor_1!A8176)</f>
        <v/>
      </c>
      <c r="B8176" s="13" t="str">
        <f>IF(A8176="","",VLOOKUP(A8176,Vendor_1!$A$7:$B$10000,2,0))</f>
        <v/>
      </c>
      <c r="C8176" s="10"/>
      <c r="D8176" s="10"/>
      <c r="E8176" s="8"/>
      <c r="F8176" s="9"/>
      <c r="G8176" s="10"/>
    </row>
    <row r="8177" spans="1:7" x14ac:dyDescent="0.3">
      <c r="A8177" s="13" t="str">
        <f>IF(Vendor_1!A8177="","",Vendor_1!A8177)</f>
        <v/>
      </c>
      <c r="B8177" s="13" t="str">
        <f>IF(A8177="","",VLOOKUP(A8177,Vendor_1!$A$7:$B$10000,2,0))</f>
        <v/>
      </c>
      <c r="C8177" s="10"/>
      <c r="D8177" s="10"/>
      <c r="E8177" s="8"/>
      <c r="F8177" s="9"/>
      <c r="G8177" s="10"/>
    </row>
    <row r="8178" spans="1:7" x14ac:dyDescent="0.3">
      <c r="A8178" s="13" t="str">
        <f>IF(Vendor_1!A8178="","",Vendor_1!A8178)</f>
        <v/>
      </c>
      <c r="B8178" s="13" t="str">
        <f>IF(A8178="","",VLOOKUP(A8178,Vendor_1!$A$7:$B$10000,2,0))</f>
        <v/>
      </c>
      <c r="C8178" s="10"/>
      <c r="D8178" s="10"/>
      <c r="E8178" s="8"/>
      <c r="F8178" s="9"/>
      <c r="G8178" s="10"/>
    </row>
    <row r="8179" spans="1:7" x14ac:dyDescent="0.3">
      <c r="A8179" s="13" t="str">
        <f>IF(Vendor_1!A8179="","",Vendor_1!A8179)</f>
        <v/>
      </c>
      <c r="B8179" s="13" t="str">
        <f>IF(A8179="","",VLOOKUP(A8179,Vendor_1!$A$7:$B$10000,2,0))</f>
        <v/>
      </c>
      <c r="C8179" s="10"/>
      <c r="D8179" s="10"/>
      <c r="E8179" s="8"/>
      <c r="F8179" s="9"/>
      <c r="G8179" s="10"/>
    </row>
    <row r="8180" spans="1:7" x14ac:dyDescent="0.3">
      <c r="A8180" s="13" t="str">
        <f>IF(Vendor_1!A8180="","",Vendor_1!A8180)</f>
        <v/>
      </c>
      <c r="B8180" s="13" t="str">
        <f>IF(A8180="","",VLOOKUP(A8180,Vendor_1!$A$7:$B$10000,2,0))</f>
        <v/>
      </c>
      <c r="C8180" s="10"/>
      <c r="D8180" s="10"/>
      <c r="E8180" s="8"/>
      <c r="F8180" s="9"/>
      <c r="G8180" s="10"/>
    </row>
    <row r="8181" spans="1:7" x14ac:dyDescent="0.3">
      <c r="A8181" s="13" t="str">
        <f>IF(Vendor_1!A8181="","",Vendor_1!A8181)</f>
        <v/>
      </c>
      <c r="B8181" s="13" t="str">
        <f>IF(A8181="","",VLOOKUP(A8181,Vendor_1!$A$7:$B$10000,2,0))</f>
        <v/>
      </c>
      <c r="C8181" s="10"/>
      <c r="D8181" s="10"/>
      <c r="E8181" s="8"/>
      <c r="F8181" s="9"/>
      <c r="G8181" s="10"/>
    </row>
    <row r="8182" spans="1:7" x14ac:dyDescent="0.3">
      <c r="A8182" s="13" t="str">
        <f>IF(Vendor_1!A8182="","",Vendor_1!A8182)</f>
        <v/>
      </c>
      <c r="B8182" s="13" t="str">
        <f>IF(A8182="","",VLOOKUP(A8182,Vendor_1!$A$7:$B$10000,2,0))</f>
        <v/>
      </c>
      <c r="C8182" s="10"/>
      <c r="D8182" s="10"/>
      <c r="E8182" s="8"/>
      <c r="F8182" s="9"/>
      <c r="G8182" s="10"/>
    </row>
    <row r="8183" spans="1:7" x14ac:dyDescent="0.3">
      <c r="A8183" s="13" t="str">
        <f>IF(Vendor_1!A8183="","",Vendor_1!A8183)</f>
        <v/>
      </c>
      <c r="B8183" s="13" t="str">
        <f>IF(A8183="","",VLOOKUP(A8183,Vendor_1!$A$7:$B$10000,2,0))</f>
        <v/>
      </c>
      <c r="C8183" s="10"/>
      <c r="D8183" s="10"/>
      <c r="E8183" s="8"/>
      <c r="F8183" s="9"/>
      <c r="G8183" s="10"/>
    </row>
    <row r="8184" spans="1:7" x14ac:dyDescent="0.3">
      <c r="A8184" s="13" t="str">
        <f>IF(Vendor_1!A8184="","",Vendor_1!A8184)</f>
        <v/>
      </c>
      <c r="B8184" s="13" t="str">
        <f>IF(A8184="","",VLOOKUP(A8184,Vendor_1!$A$7:$B$10000,2,0))</f>
        <v/>
      </c>
      <c r="C8184" s="10"/>
      <c r="D8184" s="10"/>
      <c r="E8184" s="8"/>
      <c r="F8184" s="9"/>
      <c r="G8184" s="10"/>
    </row>
    <row r="8185" spans="1:7" x14ac:dyDescent="0.3">
      <c r="A8185" s="13" t="str">
        <f>IF(Vendor_1!A8185="","",Vendor_1!A8185)</f>
        <v/>
      </c>
      <c r="B8185" s="13" t="str">
        <f>IF(A8185="","",VLOOKUP(A8185,Vendor_1!$A$7:$B$10000,2,0))</f>
        <v/>
      </c>
      <c r="C8185" s="10"/>
      <c r="D8185" s="10"/>
      <c r="E8185" s="8"/>
      <c r="F8185" s="9"/>
      <c r="G8185" s="10"/>
    </row>
    <row r="8186" spans="1:7" x14ac:dyDescent="0.3">
      <c r="A8186" s="13" t="str">
        <f>IF(Vendor_1!A8186="","",Vendor_1!A8186)</f>
        <v/>
      </c>
      <c r="B8186" s="13" t="str">
        <f>IF(A8186="","",VLOOKUP(A8186,Vendor_1!$A$7:$B$10000,2,0))</f>
        <v/>
      </c>
      <c r="C8186" s="10"/>
      <c r="D8186" s="10"/>
      <c r="E8186" s="8"/>
      <c r="F8186" s="9"/>
      <c r="G8186" s="10"/>
    </row>
    <row r="8187" spans="1:7" x14ac:dyDescent="0.3">
      <c r="A8187" s="13" t="str">
        <f>IF(Vendor_1!A8187="","",Vendor_1!A8187)</f>
        <v/>
      </c>
      <c r="B8187" s="13" t="str">
        <f>IF(A8187="","",VLOOKUP(A8187,Vendor_1!$A$7:$B$10000,2,0))</f>
        <v/>
      </c>
      <c r="C8187" s="10"/>
      <c r="D8187" s="10"/>
      <c r="E8187" s="8"/>
      <c r="F8187" s="9"/>
      <c r="G8187" s="10"/>
    </row>
    <row r="8188" spans="1:7" x14ac:dyDescent="0.3">
      <c r="A8188" s="13" t="str">
        <f>IF(Vendor_1!A8188="","",Vendor_1!A8188)</f>
        <v/>
      </c>
      <c r="B8188" s="13" t="str">
        <f>IF(A8188="","",VLOOKUP(A8188,Vendor_1!$A$7:$B$10000,2,0))</f>
        <v/>
      </c>
      <c r="C8188" s="10"/>
      <c r="D8188" s="10"/>
      <c r="E8188" s="8"/>
      <c r="F8188" s="9"/>
      <c r="G8188" s="10"/>
    </row>
    <row r="8189" spans="1:7" x14ac:dyDescent="0.3">
      <c r="A8189" s="13" t="str">
        <f>IF(Vendor_1!A8189="","",Vendor_1!A8189)</f>
        <v/>
      </c>
      <c r="B8189" s="13" t="str">
        <f>IF(A8189="","",VLOOKUP(A8189,Vendor_1!$A$7:$B$10000,2,0))</f>
        <v/>
      </c>
      <c r="C8189" s="10"/>
      <c r="D8189" s="10"/>
      <c r="E8189" s="8"/>
      <c r="F8189" s="9"/>
      <c r="G8189" s="10"/>
    </row>
    <row r="8190" spans="1:7" x14ac:dyDescent="0.3">
      <c r="A8190" s="13" t="str">
        <f>IF(Vendor_1!A8190="","",Vendor_1!A8190)</f>
        <v/>
      </c>
      <c r="B8190" s="13" t="str">
        <f>IF(A8190="","",VLOOKUP(A8190,Vendor_1!$A$7:$B$10000,2,0))</f>
        <v/>
      </c>
      <c r="C8190" s="10"/>
      <c r="D8190" s="10"/>
      <c r="E8190" s="8"/>
      <c r="F8190" s="9"/>
      <c r="G8190" s="10"/>
    </row>
    <row r="8191" spans="1:7" x14ac:dyDescent="0.3">
      <c r="A8191" s="13" t="str">
        <f>IF(Vendor_1!A8191="","",Vendor_1!A8191)</f>
        <v/>
      </c>
      <c r="B8191" s="13" t="str">
        <f>IF(A8191="","",VLOOKUP(A8191,Vendor_1!$A$7:$B$10000,2,0))</f>
        <v/>
      </c>
      <c r="C8191" s="10"/>
      <c r="D8191" s="10"/>
      <c r="E8191" s="8"/>
      <c r="F8191" s="9"/>
      <c r="G8191" s="10"/>
    </row>
    <row r="8192" spans="1:7" x14ac:dyDescent="0.3">
      <c r="A8192" s="13" t="str">
        <f>IF(Vendor_1!A8192="","",Vendor_1!A8192)</f>
        <v/>
      </c>
      <c r="B8192" s="13" t="str">
        <f>IF(A8192="","",VLOOKUP(A8192,Vendor_1!$A$7:$B$10000,2,0))</f>
        <v/>
      </c>
      <c r="C8192" s="10"/>
      <c r="D8192" s="10"/>
      <c r="E8192" s="8"/>
      <c r="F8192" s="9"/>
      <c r="G8192" s="10"/>
    </row>
    <row r="8193" spans="1:7" x14ac:dyDescent="0.3">
      <c r="A8193" s="13" t="str">
        <f>IF(Vendor_1!A8193="","",Vendor_1!A8193)</f>
        <v/>
      </c>
      <c r="B8193" s="13" t="str">
        <f>IF(A8193="","",VLOOKUP(A8193,Vendor_1!$A$7:$B$10000,2,0))</f>
        <v/>
      </c>
      <c r="C8193" s="10"/>
      <c r="D8193" s="10"/>
      <c r="E8193" s="8"/>
      <c r="F8193" s="9"/>
      <c r="G8193" s="10"/>
    </row>
    <row r="8194" spans="1:7" x14ac:dyDescent="0.3">
      <c r="A8194" s="13" t="str">
        <f>IF(Vendor_1!A8194="","",Vendor_1!A8194)</f>
        <v/>
      </c>
      <c r="B8194" s="13" t="str">
        <f>IF(A8194="","",VLOOKUP(A8194,Vendor_1!$A$7:$B$10000,2,0))</f>
        <v/>
      </c>
      <c r="C8194" s="10"/>
      <c r="D8194" s="10"/>
      <c r="E8194" s="8"/>
      <c r="F8194" s="9"/>
      <c r="G8194" s="10"/>
    </row>
    <row r="8195" spans="1:7" x14ac:dyDescent="0.3">
      <c r="A8195" s="13" t="str">
        <f>IF(Vendor_1!A8195="","",Vendor_1!A8195)</f>
        <v/>
      </c>
      <c r="B8195" s="13" t="str">
        <f>IF(A8195="","",VLOOKUP(A8195,Vendor_1!$A$7:$B$10000,2,0))</f>
        <v/>
      </c>
      <c r="C8195" s="10"/>
      <c r="D8195" s="10"/>
      <c r="E8195" s="8"/>
      <c r="F8195" s="9"/>
      <c r="G8195" s="10"/>
    </row>
    <row r="8196" spans="1:7" x14ac:dyDescent="0.3">
      <c r="A8196" s="13" t="str">
        <f>IF(Vendor_1!A8196="","",Vendor_1!A8196)</f>
        <v/>
      </c>
      <c r="B8196" s="13" t="str">
        <f>IF(A8196="","",VLOOKUP(A8196,Vendor_1!$A$7:$B$10000,2,0))</f>
        <v/>
      </c>
      <c r="C8196" s="10"/>
      <c r="D8196" s="10"/>
      <c r="E8196" s="8"/>
      <c r="F8196" s="9"/>
      <c r="G8196" s="10"/>
    </row>
    <row r="8197" spans="1:7" x14ac:dyDescent="0.3">
      <c r="A8197" s="13" t="str">
        <f>IF(Vendor_1!A8197="","",Vendor_1!A8197)</f>
        <v/>
      </c>
      <c r="B8197" s="13" t="str">
        <f>IF(A8197="","",VLOOKUP(A8197,Vendor_1!$A$7:$B$10000,2,0))</f>
        <v/>
      </c>
      <c r="C8197" s="10"/>
      <c r="D8197" s="10"/>
      <c r="E8197" s="8"/>
      <c r="F8197" s="9"/>
      <c r="G8197" s="10"/>
    </row>
    <row r="8198" spans="1:7" x14ac:dyDescent="0.3">
      <c r="A8198" s="13" t="str">
        <f>IF(Vendor_1!A8198="","",Vendor_1!A8198)</f>
        <v/>
      </c>
      <c r="B8198" s="13" t="str">
        <f>IF(A8198="","",VLOOKUP(A8198,Vendor_1!$A$7:$B$10000,2,0))</f>
        <v/>
      </c>
      <c r="C8198" s="10"/>
      <c r="D8198" s="10"/>
      <c r="E8198" s="8"/>
      <c r="F8198" s="9"/>
      <c r="G8198" s="10"/>
    </row>
    <row r="8199" spans="1:7" x14ac:dyDescent="0.3">
      <c r="A8199" s="13" t="str">
        <f>IF(Vendor_1!A8199="","",Vendor_1!A8199)</f>
        <v/>
      </c>
      <c r="B8199" s="13" t="str">
        <f>IF(A8199="","",VLOOKUP(A8199,Vendor_1!$A$7:$B$10000,2,0))</f>
        <v/>
      </c>
      <c r="C8199" s="10"/>
      <c r="D8199" s="10"/>
      <c r="E8199" s="8"/>
      <c r="F8199" s="9"/>
      <c r="G8199" s="10"/>
    </row>
    <row r="8200" spans="1:7" x14ac:dyDescent="0.3">
      <c r="A8200" s="13" t="str">
        <f>IF(Vendor_1!A8200="","",Vendor_1!A8200)</f>
        <v/>
      </c>
      <c r="B8200" s="13" t="str">
        <f>IF(A8200="","",VLOOKUP(A8200,Vendor_1!$A$7:$B$10000,2,0))</f>
        <v/>
      </c>
      <c r="C8200" s="10"/>
      <c r="D8200" s="10"/>
      <c r="E8200" s="8"/>
      <c r="F8200" s="9"/>
      <c r="G8200" s="10"/>
    </row>
    <row r="8201" spans="1:7" x14ac:dyDescent="0.3">
      <c r="A8201" s="13" t="str">
        <f>IF(Vendor_1!A8201="","",Vendor_1!A8201)</f>
        <v/>
      </c>
      <c r="B8201" s="13" t="str">
        <f>IF(A8201="","",VLOOKUP(A8201,Vendor_1!$A$7:$B$10000,2,0))</f>
        <v/>
      </c>
      <c r="C8201" s="10"/>
      <c r="D8201" s="10"/>
      <c r="E8201" s="8"/>
      <c r="F8201" s="9"/>
      <c r="G8201" s="10"/>
    </row>
    <row r="8202" spans="1:7" x14ac:dyDescent="0.3">
      <c r="A8202" s="13" t="str">
        <f>IF(Vendor_1!A8202="","",Vendor_1!A8202)</f>
        <v/>
      </c>
      <c r="B8202" s="13" t="str">
        <f>IF(A8202="","",VLOOKUP(A8202,Vendor_1!$A$7:$B$10000,2,0))</f>
        <v/>
      </c>
      <c r="C8202" s="10"/>
      <c r="D8202" s="10"/>
      <c r="E8202" s="8"/>
      <c r="F8202" s="9"/>
      <c r="G8202" s="10"/>
    </row>
    <row r="8203" spans="1:7" x14ac:dyDescent="0.3">
      <c r="A8203" s="13" t="str">
        <f>IF(Vendor_1!A8203="","",Vendor_1!A8203)</f>
        <v/>
      </c>
      <c r="B8203" s="13" t="str">
        <f>IF(A8203="","",VLOOKUP(A8203,Vendor_1!$A$7:$B$10000,2,0))</f>
        <v/>
      </c>
      <c r="C8203" s="10"/>
      <c r="D8203" s="10"/>
      <c r="E8203" s="8"/>
      <c r="F8203" s="9"/>
      <c r="G8203" s="10"/>
    </row>
    <row r="8204" spans="1:7" x14ac:dyDescent="0.3">
      <c r="A8204" s="13" t="str">
        <f>IF(Vendor_1!A8204="","",Vendor_1!A8204)</f>
        <v/>
      </c>
      <c r="B8204" s="13" t="str">
        <f>IF(A8204="","",VLOOKUP(A8204,Vendor_1!$A$7:$B$10000,2,0))</f>
        <v/>
      </c>
      <c r="C8204" s="10"/>
      <c r="D8204" s="10"/>
      <c r="E8204" s="8"/>
      <c r="F8204" s="9"/>
      <c r="G8204" s="10"/>
    </row>
    <row r="8205" spans="1:7" x14ac:dyDescent="0.3">
      <c r="A8205" s="13" t="str">
        <f>IF(Vendor_1!A8205="","",Vendor_1!A8205)</f>
        <v/>
      </c>
      <c r="B8205" s="13" t="str">
        <f>IF(A8205="","",VLOOKUP(A8205,Vendor_1!$A$7:$B$10000,2,0))</f>
        <v/>
      </c>
      <c r="C8205" s="10"/>
      <c r="D8205" s="10"/>
      <c r="E8205" s="8"/>
      <c r="F8205" s="9"/>
      <c r="G8205" s="10"/>
    </row>
    <row r="8206" spans="1:7" x14ac:dyDescent="0.3">
      <c r="A8206" s="13" t="str">
        <f>IF(Vendor_1!A8206="","",Vendor_1!A8206)</f>
        <v/>
      </c>
      <c r="B8206" s="13" t="str">
        <f>IF(A8206="","",VLOOKUP(A8206,Vendor_1!$A$7:$B$10000,2,0))</f>
        <v/>
      </c>
      <c r="C8206" s="10"/>
      <c r="D8206" s="10"/>
      <c r="E8206" s="8"/>
      <c r="F8206" s="9"/>
      <c r="G8206" s="10"/>
    </row>
    <row r="8207" spans="1:7" x14ac:dyDescent="0.3">
      <c r="A8207" s="13" t="str">
        <f>IF(Vendor_1!A8207="","",Vendor_1!A8207)</f>
        <v/>
      </c>
      <c r="B8207" s="13" t="str">
        <f>IF(A8207="","",VLOOKUP(A8207,Vendor_1!$A$7:$B$10000,2,0))</f>
        <v/>
      </c>
      <c r="C8207" s="10"/>
      <c r="D8207" s="10"/>
      <c r="E8207" s="8"/>
      <c r="F8207" s="9"/>
      <c r="G8207" s="10"/>
    </row>
    <row r="8208" spans="1:7" x14ac:dyDescent="0.3">
      <c r="A8208" s="13" t="str">
        <f>IF(Vendor_1!A8208="","",Vendor_1!A8208)</f>
        <v/>
      </c>
      <c r="B8208" s="13" t="str">
        <f>IF(A8208="","",VLOOKUP(A8208,Vendor_1!$A$7:$B$10000,2,0))</f>
        <v/>
      </c>
      <c r="C8208" s="10"/>
      <c r="D8208" s="10"/>
      <c r="E8208" s="8"/>
      <c r="F8208" s="9"/>
      <c r="G8208" s="10"/>
    </row>
    <row r="8209" spans="1:7" x14ac:dyDescent="0.3">
      <c r="A8209" s="13" t="str">
        <f>IF(Vendor_1!A8209="","",Vendor_1!A8209)</f>
        <v/>
      </c>
      <c r="B8209" s="13" t="str">
        <f>IF(A8209="","",VLOOKUP(A8209,Vendor_1!$A$7:$B$10000,2,0))</f>
        <v/>
      </c>
      <c r="C8209" s="10"/>
      <c r="D8209" s="10"/>
      <c r="E8209" s="8"/>
      <c r="F8209" s="9"/>
      <c r="G8209" s="10"/>
    </row>
    <row r="8210" spans="1:7" x14ac:dyDescent="0.3">
      <c r="A8210" s="13" t="str">
        <f>IF(Vendor_1!A8210="","",Vendor_1!A8210)</f>
        <v/>
      </c>
      <c r="B8210" s="13" t="str">
        <f>IF(A8210="","",VLOOKUP(A8210,Vendor_1!$A$7:$B$10000,2,0))</f>
        <v/>
      </c>
      <c r="C8210" s="10"/>
      <c r="D8210" s="10"/>
      <c r="E8210" s="8"/>
      <c r="F8210" s="9"/>
      <c r="G8210" s="10"/>
    </row>
    <row r="8211" spans="1:7" x14ac:dyDescent="0.3">
      <c r="A8211" s="13" t="str">
        <f>IF(Vendor_1!A8211="","",Vendor_1!A8211)</f>
        <v/>
      </c>
      <c r="B8211" s="13" t="str">
        <f>IF(A8211="","",VLOOKUP(A8211,Vendor_1!$A$7:$B$10000,2,0))</f>
        <v/>
      </c>
      <c r="C8211" s="10"/>
      <c r="D8211" s="10"/>
      <c r="E8211" s="8"/>
      <c r="F8211" s="9"/>
      <c r="G8211" s="10"/>
    </row>
    <row r="8212" spans="1:7" x14ac:dyDescent="0.3">
      <c r="A8212" s="13" t="str">
        <f>IF(Vendor_1!A8212="","",Vendor_1!A8212)</f>
        <v/>
      </c>
      <c r="B8212" s="13" t="str">
        <f>IF(A8212="","",VLOOKUP(A8212,Vendor_1!$A$7:$B$10000,2,0))</f>
        <v/>
      </c>
      <c r="C8212" s="10"/>
      <c r="D8212" s="10"/>
      <c r="E8212" s="8"/>
      <c r="F8212" s="9"/>
      <c r="G8212" s="10"/>
    </row>
    <row r="8213" spans="1:7" x14ac:dyDescent="0.3">
      <c r="A8213" s="13" t="str">
        <f>IF(Vendor_1!A8213="","",Vendor_1!A8213)</f>
        <v/>
      </c>
      <c r="B8213" s="13" t="str">
        <f>IF(A8213="","",VLOOKUP(A8213,Vendor_1!$A$7:$B$10000,2,0))</f>
        <v/>
      </c>
      <c r="C8213" s="10"/>
      <c r="D8213" s="10"/>
      <c r="E8213" s="8"/>
      <c r="F8213" s="9"/>
      <c r="G8213" s="10"/>
    </row>
    <row r="8214" spans="1:7" x14ac:dyDescent="0.3">
      <c r="A8214" s="13" t="str">
        <f>IF(Vendor_1!A8214="","",Vendor_1!A8214)</f>
        <v/>
      </c>
      <c r="B8214" s="13" t="str">
        <f>IF(A8214="","",VLOOKUP(A8214,Vendor_1!$A$7:$B$10000,2,0))</f>
        <v/>
      </c>
      <c r="C8214" s="10"/>
      <c r="D8214" s="10"/>
      <c r="E8214" s="8"/>
      <c r="F8214" s="9"/>
      <c r="G8214" s="10"/>
    </row>
    <row r="8215" spans="1:7" x14ac:dyDescent="0.3">
      <c r="A8215" s="13" t="str">
        <f>IF(Vendor_1!A8215="","",Vendor_1!A8215)</f>
        <v/>
      </c>
      <c r="B8215" s="13" t="str">
        <f>IF(A8215="","",VLOOKUP(A8215,Vendor_1!$A$7:$B$10000,2,0))</f>
        <v/>
      </c>
      <c r="C8215" s="10"/>
      <c r="D8215" s="10"/>
      <c r="E8215" s="8"/>
      <c r="F8215" s="9"/>
      <c r="G8215" s="10"/>
    </row>
    <row r="8216" spans="1:7" x14ac:dyDescent="0.3">
      <c r="A8216" s="13" t="str">
        <f>IF(Vendor_1!A8216="","",Vendor_1!A8216)</f>
        <v/>
      </c>
      <c r="B8216" s="13" t="str">
        <f>IF(A8216="","",VLOOKUP(A8216,Vendor_1!$A$7:$B$10000,2,0))</f>
        <v/>
      </c>
      <c r="C8216" s="10"/>
      <c r="D8216" s="10"/>
      <c r="E8216" s="8"/>
      <c r="F8216" s="9"/>
      <c r="G8216" s="10"/>
    </row>
    <row r="8217" spans="1:7" x14ac:dyDescent="0.3">
      <c r="A8217" s="13" t="str">
        <f>IF(Vendor_1!A8217="","",Vendor_1!A8217)</f>
        <v/>
      </c>
      <c r="B8217" s="13" t="str">
        <f>IF(A8217="","",VLOOKUP(A8217,Vendor_1!$A$7:$B$10000,2,0))</f>
        <v/>
      </c>
      <c r="C8217" s="10"/>
      <c r="D8217" s="10"/>
      <c r="E8217" s="8"/>
      <c r="F8217" s="9"/>
      <c r="G8217" s="10"/>
    </row>
    <row r="8218" spans="1:7" x14ac:dyDescent="0.3">
      <c r="A8218" s="13" t="str">
        <f>IF(Vendor_1!A8218="","",Vendor_1!A8218)</f>
        <v/>
      </c>
      <c r="B8218" s="13" t="str">
        <f>IF(A8218="","",VLOOKUP(A8218,Vendor_1!$A$7:$B$10000,2,0))</f>
        <v/>
      </c>
      <c r="C8218" s="10"/>
      <c r="D8218" s="10"/>
      <c r="E8218" s="8"/>
      <c r="F8218" s="9"/>
      <c r="G8218" s="10"/>
    </row>
    <row r="8219" spans="1:7" x14ac:dyDescent="0.3">
      <c r="A8219" s="13" t="str">
        <f>IF(Vendor_1!A8219="","",Vendor_1!A8219)</f>
        <v/>
      </c>
      <c r="B8219" s="13" t="str">
        <f>IF(A8219="","",VLOOKUP(A8219,Vendor_1!$A$7:$B$10000,2,0))</f>
        <v/>
      </c>
      <c r="C8219" s="10"/>
      <c r="D8219" s="10"/>
      <c r="E8219" s="8"/>
      <c r="F8219" s="9"/>
      <c r="G8219" s="10"/>
    </row>
    <row r="8220" spans="1:7" x14ac:dyDescent="0.3">
      <c r="A8220" s="13" t="str">
        <f>IF(Vendor_1!A8220="","",Vendor_1!A8220)</f>
        <v/>
      </c>
      <c r="B8220" s="13" t="str">
        <f>IF(A8220="","",VLOOKUP(A8220,Vendor_1!$A$7:$B$10000,2,0))</f>
        <v/>
      </c>
      <c r="C8220" s="10"/>
      <c r="D8220" s="10"/>
      <c r="E8220" s="8"/>
      <c r="F8220" s="9"/>
      <c r="G8220" s="10"/>
    </row>
    <row r="8221" spans="1:7" x14ac:dyDescent="0.3">
      <c r="A8221" s="13" t="str">
        <f>IF(Vendor_1!A8221="","",Vendor_1!A8221)</f>
        <v/>
      </c>
      <c r="B8221" s="13" t="str">
        <f>IF(A8221="","",VLOOKUP(A8221,Vendor_1!$A$7:$B$10000,2,0))</f>
        <v/>
      </c>
      <c r="C8221" s="10"/>
      <c r="D8221" s="10"/>
      <c r="E8221" s="8"/>
      <c r="F8221" s="9"/>
      <c r="G8221" s="10"/>
    </row>
    <row r="8222" spans="1:7" x14ac:dyDescent="0.3">
      <c r="A8222" s="13" t="str">
        <f>IF(Vendor_1!A8222="","",Vendor_1!A8222)</f>
        <v/>
      </c>
      <c r="B8222" s="13" t="str">
        <f>IF(A8222="","",VLOOKUP(A8222,Vendor_1!$A$7:$B$10000,2,0))</f>
        <v/>
      </c>
      <c r="C8222" s="10"/>
      <c r="D8222" s="10"/>
      <c r="E8222" s="8"/>
      <c r="F8222" s="9"/>
      <c r="G8222" s="10"/>
    </row>
    <row r="8223" spans="1:7" x14ac:dyDescent="0.3">
      <c r="A8223" s="13" t="str">
        <f>IF(Vendor_1!A8223="","",Vendor_1!A8223)</f>
        <v/>
      </c>
      <c r="B8223" s="13" t="str">
        <f>IF(A8223="","",VLOOKUP(A8223,Vendor_1!$A$7:$B$10000,2,0))</f>
        <v/>
      </c>
      <c r="C8223" s="10"/>
      <c r="D8223" s="10"/>
      <c r="E8223" s="8"/>
      <c r="F8223" s="9"/>
      <c r="G8223" s="10"/>
    </row>
    <row r="8224" spans="1:7" x14ac:dyDescent="0.3">
      <c r="A8224" s="13" t="str">
        <f>IF(Vendor_1!A8224="","",Vendor_1!A8224)</f>
        <v/>
      </c>
      <c r="B8224" s="13" t="str">
        <f>IF(A8224="","",VLOOKUP(A8224,Vendor_1!$A$7:$B$10000,2,0))</f>
        <v/>
      </c>
      <c r="C8224" s="10"/>
      <c r="D8224" s="10"/>
      <c r="E8224" s="8"/>
      <c r="F8224" s="9"/>
      <c r="G8224" s="10"/>
    </row>
    <row r="8225" spans="1:7" x14ac:dyDescent="0.3">
      <c r="A8225" s="13" t="str">
        <f>IF(Vendor_1!A8225="","",Vendor_1!A8225)</f>
        <v/>
      </c>
      <c r="B8225" s="13" t="str">
        <f>IF(A8225="","",VLOOKUP(A8225,Vendor_1!$A$7:$B$10000,2,0))</f>
        <v/>
      </c>
      <c r="C8225" s="10"/>
      <c r="D8225" s="10"/>
      <c r="E8225" s="8"/>
      <c r="F8225" s="9"/>
      <c r="G8225" s="10"/>
    </row>
    <row r="8226" spans="1:7" x14ac:dyDescent="0.3">
      <c r="A8226" s="13" t="str">
        <f>IF(Vendor_1!A8226="","",Vendor_1!A8226)</f>
        <v/>
      </c>
      <c r="B8226" s="13" t="str">
        <f>IF(A8226="","",VLOOKUP(A8226,Vendor_1!$A$7:$B$10000,2,0))</f>
        <v/>
      </c>
      <c r="C8226" s="10"/>
      <c r="D8226" s="10"/>
      <c r="E8226" s="8"/>
      <c r="F8226" s="9"/>
      <c r="G8226" s="10"/>
    </row>
    <row r="8227" spans="1:7" x14ac:dyDescent="0.3">
      <c r="A8227" s="13" t="str">
        <f>IF(Vendor_1!A8227="","",Vendor_1!A8227)</f>
        <v/>
      </c>
      <c r="B8227" s="13" t="str">
        <f>IF(A8227="","",VLOOKUP(A8227,Vendor_1!$A$7:$B$10000,2,0))</f>
        <v/>
      </c>
      <c r="C8227" s="10"/>
      <c r="D8227" s="10"/>
      <c r="E8227" s="8"/>
      <c r="F8227" s="9"/>
      <c r="G8227" s="10"/>
    </row>
    <row r="8228" spans="1:7" x14ac:dyDescent="0.3">
      <c r="A8228" s="13" t="str">
        <f>IF(Vendor_1!A8228="","",Vendor_1!A8228)</f>
        <v/>
      </c>
      <c r="B8228" s="13" t="str">
        <f>IF(A8228="","",VLOOKUP(A8228,Vendor_1!$A$7:$B$10000,2,0))</f>
        <v/>
      </c>
      <c r="C8228" s="10"/>
      <c r="D8228" s="10"/>
      <c r="E8228" s="8"/>
      <c r="F8228" s="9"/>
      <c r="G8228" s="10"/>
    </row>
    <row r="8229" spans="1:7" x14ac:dyDescent="0.3">
      <c r="A8229" s="13" t="str">
        <f>IF(Vendor_1!A8229="","",Vendor_1!A8229)</f>
        <v/>
      </c>
      <c r="B8229" s="13" t="str">
        <f>IF(A8229="","",VLOOKUP(A8229,Vendor_1!$A$7:$B$10000,2,0))</f>
        <v/>
      </c>
      <c r="C8229" s="10"/>
      <c r="D8229" s="10"/>
      <c r="E8229" s="8"/>
      <c r="F8229" s="9"/>
      <c r="G8229" s="10"/>
    </row>
    <row r="8230" spans="1:7" x14ac:dyDescent="0.3">
      <c r="A8230" s="13" t="str">
        <f>IF(Vendor_1!A8230="","",Vendor_1!A8230)</f>
        <v/>
      </c>
      <c r="B8230" s="13" t="str">
        <f>IF(A8230="","",VLOOKUP(A8230,Vendor_1!$A$7:$B$10000,2,0))</f>
        <v/>
      </c>
      <c r="C8230" s="10"/>
      <c r="D8230" s="10"/>
      <c r="E8230" s="8"/>
      <c r="F8230" s="9"/>
      <c r="G8230" s="10"/>
    </row>
    <row r="8231" spans="1:7" x14ac:dyDescent="0.3">
      <c r="A8231" s="13" t="str">
        <f>IF(Vendor_1!A8231="","",Vendor_1!A8231)</f>
        <v/>
      </c>
      <c r="B8231" s="13" t="str">
        <f>IF(A8231="","",VLOOKUP(A8231,Vendor_1!$A$7:$B$10000,2,0))</f>
        <v/>
      </c>
      <c r="C8231" s="10"/>
      <c r="D8231" s="10"/>
      <c r="E8231" s="8"/>
      <c r="F8231" s="9"/>
      <c r="G8231" s="10"/>
    </row>
    <row r="8232" spans="1:7" x14ac:dyDescent="0.3">
      <c r="A8232" s="13" t="str">
        <f>IF(Vendor_1!A8232="","",Vendor_1!A8232)</f>
        <v/>
      </c>
      <c r="B8232" s="13" t="str">
        <f>IF(A8232="","",VLOOKUP(A8232,Vendor_1!$A$7:$B$10000,2,0))</f>
        <v/>
      </c>
      <c r="C8232" s="10"/>
      <c r="D8232" s="10"/>
      <c r="E8232" s="8"/>
      <c r="F8232" s="9"/>
      <c r="G8232" s="10"/>
    </row>
    <row r="8233" spans="1:7" x14ac:dyDescent="0.3">
      <c r="A8233" s="13" t="str">
        <f>IF(Vendor_1!A8233="","",Vendor_1!A8233)</f>
        <v/>
      </c>
      <c r="B8233" s="13" t="str">
        <f>IF(A8233="","",VLOOKUP(A8233,Vendor_1!$A$7:$B$10000,2,0))</f>
        <v/>
      </c>
      <c r="C8233" s="10"/>
      <c r="D8233" s="10"/>
      <c r="E8233" s="8"/>
      <c r="F8233" s="9"/>
      <c r="G8233" s="10"/>
    </row>
    <row r="8234" spans="1:7" x14ac:dyDescent="0.3">
      <c r="A8234" s="13" t="str">
        <f>IF(Vendor_1!A8234="","",Vendor_1!A8234)</f>
        <v/>
      </c>
      <c r="B8234" s="13" t="str">
        <f>IF(A8234="","",VLOOKUP(A8234,Vendor_1!$A$7:$B$10000,2,0))</f>
        <v/>
      </c>
      <c r="C8234" s="10"/>
      <c r="D8234" s="10"/>
      <c r="E8234" s="8"/>
      <c r="F8234" s="9"/>
      <c r="G8234" s="10"/>
    </row>
    <row r="8235" spans="1:7" x14ac:dyDescent="0.3">
      <c r="A8235" s="13" t="str">
        <f>IF(Vendor_1!A8235="","",Vendor_1!A8235)</f>
        <v/>
      </c>
      <c r="B8235" s="13" t="str">
        <f>IF(A8235="","",VLOOKUP(A8235,Vendor_1!$A$7:$B$10000,2,0))</f>
        <v/>
      </c>
      <c r="C8235" s="10"/>
      <c r="D8235" s="10"/>
      <c r="E8235" s="8"/>
      <c r="F8235" s="9"/>
      <c r="G8235" s="10"/>
    </row>
    <row r="8236" spans="1:7" x14ac:dyDescent="0.3">
      <c r="A8236" s="13" t="str">
        <f>IF(Vendor_1!A8236="","",Vendor_1!A8236)</f>
        <v/>
      </c>
      <c r="B8236" s="13" t="str">
        <f>IF(A8236="","",VLOOKUP(A8236,Vendor_1!$A$7:$B$10000,2,0))</f>
        <v/>
      </c>
      <c r="C8236" s="10"/>
      <c r="D8236" s="10"/>
      <c r="E8236" s="8"/>
      <c r="F8236" s="9"/>
      <c r="G8236" s="10"/>
    </row>
    <row r="8237" spans="1:7" x14ac:dyDescent="0.3">
      <c r="A8237" s="13" t="str">
        <f>IF(Vendor_1!A8237="","",Vendor_1!A8237)</f>
        <v/>
      </c>
      <c r="B8237" s="13" t="str">
        <f>IF(A8237="","",VLOOKUP(A8237,Vendor_1!$A$7:$B$10000,2,0))</f>
        <v/>
      </c>
      <c r="C8237" s="10"/>
      <c r="D8237" s="10"/>
      <c r="E8237" s="8"/>
      <c r="F8237" s="9"/>
      <c r="G8237" s="10"/>
    </row>
    <row r="8238" spans="1:7" x14ac:dyDescent="0.3">
      <c r="A8238" s="13" t="str">
        <f>IF(Vendor_1!A8238="","",Vendor_1!A8238)</f>
        <v/>
      </c>
      <c r="B8238" s="13" t="str">
        <f>IF(A8238="","",VLOOKUP(A8238,Vendor_1!$A$7:$B$10000,2,0))</f>
        <v/>
      </c>
      <c r="C8238" s="10"/>
      <c r="D8238" s="10"/>
      <c r="E8238" s="8"/>
      <c r="F8238" s="9"/>
      <c r="G8238" s="10"/>
    </row>
    <row r="8239" spans="1:7" x14ac:dyDescent="0.3">
      <c r="A8239" s="13" t="str">
        <f>IF(Vendor_1!A8239="","",Vendor_1!A8239)</f>
        <v/>
      </c>
      <c r="B8239" s="13" t="str">
        <f>IF(A8239="","",VLOOKUP(A8239,Vendor_1!$A$7:$B$10000,2,0))</f>
        <v/>
      </c>
      <c r="C8239" s="10"/>
      <c r="D8239" s="10"/>
      <c r="E8239" s="8"/>
      <c r="F8239" s="9"/>
      <c r="G8239" s="10"/>
    </row>
    <row r="8240" spans="1:7" x14ac:dyDescent="0.3">
      <c r="A8240" s="13" t="str">
        <f>IF(Vendor_1!A8240="","",Vendor_1!A8240)</f>
        <v/>
      </c>
      <c r="B8240" s="13" t="str">
        <f>IF(A8240="","",VLOOKUP(A8240,Vendor_1!$A$7:$B$10000,2,0))</f>
        <v/>
      </c>
      <c r="C8240" s="10"/>
      <c r="D8240" s="10"/>
      <c r="E8240" s="8"/>
      <c r="F8240" s="9"/>
      <c r="G8240" s="10"/>
    </row>
    <row r="8241" spans="1:7" x14ac:dyDescent="0.3">
      <c r="A8241" s="13" t="str">
        <f>IF(Vendor_1!A8241="","",Vendor_1!A8241)</f>
        <v/>
      </c>
      <c r="B8241" s="13" t="str">
        <f>IF(A8241="","",VLOOKUP(A8241,Vendor_1!$A$7:$B$10000,2,0))</f>
        <v/>
      </c>
      <c r="C8241" s="10"/>
      <c r="D8241" s="10"/>
      <c r="E8241" s="8"/>
      <c r="F8241" s="9"/>
      <c r="G8241" s="10"/>
    </row>
    <row r="8242" spans="1:7" x14ac:dyDescent="0.3">
      <c r="A8242" s="13" t="str">
        <f>IF(Vendor_1!A8242="","",Vendor_1!A8242)</f>
        <v/>
      </c>
      <c r="B8242" s="13" t="str">
        <f>IF(A8242="","",VLOOKUP(A8242,Vendor_1!$A$7:$B$10000,2,0))</f>
        <v/>
      </c>
      <c r="C8242" s="10"/>
      <c r="D8242" s="10"/>
      <c r="E8242" s="8"/>
      <c r="F8242" s="9"/>
      <c r="G8242" s="10"/>
    </row>
    <row r="8243" spans="1:7" x14ac:dyDescent="0.3">
      <c r="A8243" s="13" t="str">
        <f>IF(Vendor_1!A8243="","",Vendor_1!A8243)</f>
        <v/>
      </c>
      <c r="B8243" s="13" t="str">
        <f>IF(A8243="","",VLOOKUP(A8243,Vendor_1!$A$7:$B$10000,2,0))</f>
        <v/>
      </c>
      <c r="C8243" s="10"/>
      <c r="D8243" s="10"/>
      <c r="E8243" s="8"/>
      <c r="F8243" s="9"/>
      <c r="G8243" s="10"/>
    </row>
    <row r="8244" spans="1:7" x14ac:dyDescent="0.3">
      <c r="A8244" s="13" t="str">
        <f>IF(Vendor_1!A8244="","",Vendor_1!A8244)</f>
        <v/>
      </c>
      <c r="B8244" s="13" t="str">
        <f>IF(A8244="","",VLOOKUP(A8244,Vendor_1!$A$7:$B$10000,2,0))</f>
        <v/>
      </c>
      <c r="C8244" s="10"/>
      <c r="D8244" s="10"/>
      <c r="E8244" s="8"/>
      <c r="F8244" s="9"/>
      <c r="G8244" s="10"/>
    </row>
    <row r="8245" spans="1:7" x14ac:dyDescent="0.3">
      <c r="A8245" s="13" t="str">
        <f>IF(Vendor_1!A8245="","",Vendor_1!A8245)</f>
        <v/>
      </c>
      <c r="B8245" s="13" t="str">
        <f>IF(A8245="","",VLOOKUP(A8245,Vendor_1!$A$7:$B$10000,2,0))</f>
        <v/>
      </c>
      <c r="C8245" s="10"/>
      <c r="D8245" s="10"/>
      <c r="E8245" s="8"/>
      <c r="F8245" s="9"/>
      <c r="G8245" s="10"/>
    </row>
    <row r="8246" spans="1:7" x14ac:dyDescent="0.3">
      <c r="A8246" s="13" t="str">
        <f>IF(Vendor_1!A8246="","",Vendor_1!A8246)</f>
        <v/>
      </c>
      <c r="B8246" s="13" t="str">
        <f>IF(A8246="","",VLOOKUP(A8246,Vendor_1!$A$7:$B$10000,2,0))</f>
        <v/>
      </c>
      <c r="C8246" s="10"/>
      <c r="D8246" s="10"/>
      <c r="E8246" s="8"/>
      <c r="F8246" s="9"/>
      <c r="G8246" s="10"/>
    </row>
    <row r="8247" spans="1:7" x14ac:dyDescent="0.3">
      <c r="A8247" s="13" t="str">
        <f>IF(Vendor_1!A8247="","",Vendor_1!A8247)</f>
        <v/>
      </c>
      <c r="B8247" s="13" t="str">
        <f>IF(A8247="","",VLOOKUP(A8247,Vendor_1!$A$7:$B$10000,2,0))</f>
        <v/>
      </c>
      <c r="C8247" s="10"/>
      <c r="D8247" s="10"/>
      <c r="E8247" s="8"/>
      <c r="F8247" s="9"/>
      <c r="G8247" s="10"/>
    </row>
    <row r="8248" spans="1:7" x14ac:dyDescent="0.3">
      <c r="A8248" s="13" t="str">
        <f>IF(Vendor_1!A8248="","",Vendor_1!A8248)</f>
        <v/>
      </c>
      <c r="B8248" s="13" t="str">
        <f>IF(A8248="","",VLOOKUP(A8248,Vendor_1!$A$7:$B$10000,2,0))</f>
        <v/>
      </c>
      <c r="C8248" s="10"/>
      <c r="D8248" s="10"/>
      <c r="E8248" s="8"/>
      <c r="F8248" s="9"/>
      <c r="G8248" s="10"/>
    </row>
    <row r="8249" spans="1:7" x14ac:dyDescent="0.3">
      <c r="A8249" s="13" t="str">
        <f>IF(Vendor_1!A8249="","",Vendor_1!A8249)</f>
        <v/>
      </c>
      <c r="B8249" s="13" t="str">
        <f>IF(A8249="","",VLOOKUP(A8249,Vendor_1!$A$7:$B$10000,2,0))</f>
        <v/>
      </c>
      <c r="C8249" s="10"/>
      <c r="D8249" s="10"/>
      <c r="E8249" s="8"/>
      <c r="F8249" s="9"/>
      <c r="G8249" s="10"/>
    </row>
    <row r="8250" spans="1:7" x14ac:dyDescent="0.3">
      <c r="A8250" s="13" t="str">
        <f>IF(Vendor_1!A8250="","",Vendor_1!A8250)</f>
        <v/>
      </c>
      <c r="B8250" s="13" t="str">
        <f>IF(A8250="","",VLOOKUP(A8250,Vendor_1!$A$7:$B$10000,2,0))</f>
        <v/>
      </c>
      <c r="C8250" s="10"/>
      <c r="D8250" s="10"/>
      <c r="E8250" s="8"/>
      <c r="F8250" s="9"/>
      <c r="G8250" s="10"/>
    </row>
    <row r="8251" spans="1:7" x14ac:dyDescent="0.3">
      <c r="A8251" s="13" t="str">
        <f>IF(Vendor_1!A8251="","",Vendor_1!A8251)</f>
        <v/>
      </c>
      <c r="B8251" s="13" t="str">
        <f>IF(A8251="","",VLOOKUP(A8251,Vendor_1!$A$7:$B$10000,2,0))</f>
        <v/>
      </c>
      <c r="C8251" s="10"/>
      <c r="D8251" s="10"/>
      <c r="E8251" s="8"/>
      <c r="F8251" s="9"/>
      <c r="G8251" s="10"/>
    </row>
    <row r="8252" spans="1:7" x14ac:dyDescent="0.3">
      <c r="A8252" s="13" t="str">
        <f>IF(Vendor_1!A8252="","",Vendor_1!A8252)</f>
        <v/>
      </c>
      <c r="B8252" s="13" t="str">
        <f>IF(A8252="","",VLOOKUP(A8252,Vendor_1!$A$7:$B$10000,2,0))</f>
        <v/>
      </c>
      <c r="C8252" s="10"/>
      <c r="D8252" s="10"/>
      <c r="E8252" s="8"/>
      <c r="F8252" s="9"/>
      <c r="G8252" s="10"/>
    </row>
    <row r="8253" spans="1:7" x14ac:dyDescent="0.3">
      <c r="A8253" s="13" t="str">
        <f>IF(Vendor_1!A8253="","",Vendor_1!A8253)</f>
        <v/>
      </c>
      <c r="B8253" s="13" t="str">
        <f>IF(A8253="","",VLOOKUP(A8253,Vendor_1!$A$7:$B$10000,2,0))</f>
        <v/>
      </c>
      <c r="C8253" s="10"/>
      <c r="D8253" s="10"/>
      <c r="E8253" s="8"/>
      <c r="F8253" s="9"/>
      <c r="G8253" s="10"/>
    </row>
    <row r="8254" spans="1:7" x14ac:dyDescent="0.3">
      <c r="A8254" s="13" t="str">
        <f>IF(Vendor_1!A8254="","",Vendor_1!A8254)</f>
        <v/>
      </c>
      <c r="B8254" s="13" t="str">
        <f>IF(A8254="","",VLOOKUP(A8254,Vendor_1!$A$7:$B$10000,2,0))</f>
        <v/>
      </c>
      <c r="C8254" s="10"/>
      <c r="D8254" s="10"/>
      <c r="E8254" s="8"/>
      <c r="F8254" s="9"/>
      <c r="G8254" s="10"/>
    </row>
    <row r="8255" spans="1:7" x14ac:dyDescent="0.3">
      <c r="A8255" s="13" t="str">
        <f>IF(Vendor_1!A8255="","",Vendor_1!A8255)</f>
        <v/>
      </c>
      <c r="B8255" s="13" t="str">
        <f>IF(A8255="","",VLOOKUP(A8255,Vendor_1!$A$7:$B$10000,2,0))</f>
        <v/>
      </c>
      <c r="C8255" s="10"/>
      <c r="D8255" s="10"/>
      <c r="E8255" s="8"/>
      <c r="F8255" s="9"/>
      <c r="G8255" s="10"/>
    </row>
    <row r="8256" spans="1:7" x14ac:dyDescent="0.3">
      <c r="A8256" s="13" t="str">
        <f>IF(Vendor_1!A8256="","",Vendor_1!A8256)</f>
        <v/>
      </c>
      <c r="B8256" s="13" t="str">
        <f>IF(A8256="","",VLOOKUP(A8256,Vendor_1!$A$7:$B$10000,2,0))</f>
        <v/>
      </c>
      <c r="C8256" s="10"/>
      <c r="D8256" s="10"/>
      <c r="E8256" s="8"/>
      <c r="F8256" s="9"/>
      <c r="G8256" s="10"/>
    </row>
    <row r="8257" spans="1:7" x14ac:dyDescent="0.3">
      <c r="A8257" s="13" t="str">
        <f>IF(Vendor_1!A8257="","",Vendor_1!A8257)</f>
        <v/>
      </c>
      <c r="B8257" s="13" t="str">
        <f>IF(A8257="","",VLOOKUP(A8257,Vendor_1!$A$7:$B$10000,2,0))</f>
        <v/>
      </c>
      <c r="C8257" s="10"/>
      <c r="D8257" s="10"/>
      <c r="E8257" s="8"/>
      <c r="F8257" s="9"/>
      <c r="G8257" s="10"/>
    </row>
    <row r="8258" spans="1:7" x14ac:dyDescent="0.3">
      <c r="A8258" s="13" t="str">
        <f>IF(Vendor_1!A8258="","",Vendor_1!A8258)</f>
        <v/>
      </c>
      <c r="B8258" s="13" t="str">
        <f>IF(A8258="","",VLOOKUP(A8258,Vendor_1!$A$7:$B$10000,2,0))</f>
        <v/>
      </c>
      <c r="C8258" s="10"/>
      <c r="D8258" s="10"/>
      <c r="E8258" s="8"/>
      <c r="F8258" s="9"/>
      <c r="G8258" s="10"/>
    </row>
    <row r="8259" spans="1:7" x14ac:dyDescent="0.3">
      <c r="A8259" s="13" t="str">
        <f>IF(Vendor_1!A8259="","",Vendor_1!A8259)</f>
        <v/>
      </c>
      <c r="B8259" s="13" t="str">
        <f>IF(A8259="","",VLOOKUP(A8259,Vendor_1!$A$7:$B$10000,2,0))</f>
        <v/>
      </c>
      <c r="C8259" s="10"/>
      <c r="D8259" s="10"/>
      <c r="E8259" s="8"/>
      <c r="F8259" s="9"/>
      <c r="G8259" s="10"/>
    </row>
    <row r="8260" spans="1:7" x14ac:dyDescent="0.3">
      <c r="A8260" s="13" t="str">
        <f>IF(Vendor_1!A8260="","",Vendor_1!A8260)</f>
        <v/>
      </c>
      <c r="B8260" s="13" t="str">
        <f>IF(A8260="","",VLOOKUP(A8260,Vendor_1!$A$7:$B$10000,2,0))</f>
        <v/>
      </c>
      <c r="C8260" s="10"/>
      <c r="D8260" s="10"/>
      <c r="E8260" s="8"/>
      <c r="F8260" s="9"/>
      <c r="G8260" s="10"/>
    </row>
    <row r="8261" spans="1:7" x14ac:dyDescent="0.3">
      <c r="A8261" s="13" t="str">
        <f>IF(Vendor_1!A8261="","",Vendor_1!A8261)</f>
        <v/>
      </c>
      <c r="B8261" s="13" t="str">
        <f>IF(A8261="","",VLOOKUP(A8261,Vendor_1!$A$7:$B$10000,2,0))</f>
        <v/>
      </c>
      <c r="C8261" s="10"/>
      <c r="D8261" s="10"/>
      <c r="E8261" s="8"/>
      <c r="F8261" s="9"/>
      <c r="G8261" s="10"/>
    </row>
    <row r="8262" spans="1:7" x14ac:dyDescent="0.3">
      <c r="A8262" s="13" t="str">
        <f>IF(Vendor_1!A8262="","",Vendor_1!A8262)</f>
        <v/>
      </c>
      <c r="B8262" s="13" t="str">
        <f>IF(A8262="","",VLOOKUP(A8262,Vendor_1!$A$7:$B$10000,2,0))</f>
        <v/>
      </c>
      <c r="C8262" s="10"/>
      <c r="D8262" s="10"/>
      <c r="E8262" s="8"/>
      <c r="F8262" s="9"/>
      <c r="G8262" s="10"/>
    </row>
    <row r="8263" spans="1:7" x14ac:dyDescent="0.3">
      <c r="A8263" s="13" t="str">
        <f>IF(Vendor_1!A8263="","",Vendor_1!A8263)</f>
        <v/>
      </c>
      <c r="B8263" s="13" t="str">
        <f>IF(A8263="","",VLOOKUP(A8263,Vendor_1!$A$7:$B$10000,2,0))</f>
        <v/>
      </c>
      <c r="C8263" s="10"/>
      <c r="D8263" s="10"/>
      <c r="E8263" s="8"/>
      <c r="F8263" s="9"/>
      <c r="G8263" s="10"/>
    </row>
    <row r="8264" spans="1:7" x14ac:dyDescent="0.3">
      <c r="A8264" s="13" t="str">
        <f>IF(Vendor_1!A8264="","",Vendor_1!A8264)</f>
        <v/>
      </c>
      <c r="B8264" s="13" t="str">
        <f>IF(A8264="","",VLOOKUP(A8264,Vendor_1!$A$7:$B$10000,2,0))</f>
        <v/>
      </c>
      <c r="C8264" s="10"/>
      <c r="D8264" s="10"/>
      <c r="E8264" s="8"/>
      <c r="F8264" s="9"/>
      <c r="G8264" s="10"/>
    </row>
    <row r="8265" spans="1:7" x14ac:dyDescent="0.3">
      <c r="A8265" s="13" t="str">
        <f>IF(Vendor_1!A8265="","",Vendor_1!A8265)</f>
        <v/>
      </c>
      <c r="B8265" s="13" t="str">
        <f>IF(A8265="","",VLOOKUP(A8265,Vendor_1!$A$7:$B$10000,2,0))</f>
        <v/>
      </c>
      <c r="C8265" s="10"/>
      <c r="D8265" s="10"/>
      <c r="E8265" s="8"/>
      <c r="F8265" s="9"/>
      <c r="G8265" s="10"/>
    </row>
    <row r="8266" spans="1:7" x14ac:dyDescent="0.3">
      <c r="A8266" s="13" t="str">
        <f>IF(Vendor_1!A8266="","",Vendor_1!A8266)</f>
        <v/>
      </c>
      <c r="B8266" s="13" t="str">
        <f>IF(A8266="","",VLOOKUP(A8266,Vendor_1!$A$7:$B$10000,2,0))</f>
        <v/>
      </c>
      <c r="C8266" s="10"/>
      <c r="D8266" s="10"/>
      <c r="E8266" s="8"/>
      <c r="F8266" s="9"/>
      <c r="G8266" s="10"/>
    </row>
    <row r="8267" spans="1:7" x14ac:dyDescent="0.3">
      <c r="A8267" s="13" t="str">
        <f>IF(Vendor_1!A8267="","",Vendor_1!A8267)</f>
        <v/>
      </c>
      <c r="B8267" s="13" t="str">
        <f>IF(A8267="","",VLOOKUP(A8267,Vendor_1!$A$7:$B$10000,2,0))</f>
        <v/>
      </c>
      <c r="C8267" s="10"/>
      <c r="D8267" s="10"/>
      <c r="E8267" s="8"/>
      <c r="F8267" s="9"/>
      <c r="G8267" s="10"/>
    </row>
    <row r="8268" spans="1:7" x14ac:dyDescent="0.3">
      <c r="A8268" s="13" t="str">
        <f>IF(Vendor_1!A8268="","",Vendor_1!A8268)</f>
        <v/>
      </c>
      <c r="B8268" s="13" t="str">
        <f>IF(A8268="","",VLOOKUP(A8268,Vendor_1!$A$7:$B$10000,2,0))</f>
        <v/>
      </c>
      <c r="C8268" s="10"/>
      <c r="D8268" s="10"/>
      <c r="E8268" s="8"/>
      <c r="F8268" s="9"/>
      <c r="G8268" s="10"/>
    </row>
    <row r="8269" spans="1:7" x14ac:dyDescent="0.3">
      <c r="A8269" s="13" t="str">
        <f>IF(Vendor_1!A8269="","",Vendor_1!A8269)</f>
        <v/>
      </c>
      <c r="B8269" s="13" t="str">
        <f>IF(A8269="","",VLOOKUP(A8269,Vendor_1!$A$7:$B$10000,2,0))</f>
        <v/>
      </c>
      <c r="C8269" s="10"/>
      <c r="D8269" s="10"/>
      <c r="E8269" s="8"/>
      <c r="F8269" s="9"/>
      <c r="G8269" s="10"/>
    </row>
    <row r="8270" spans="1:7" x14ac:dyDescent="0.3">
      <c r="A8270" s="13" t="str">
        <f>IF(Vendor_1!A8270="","",Vendor_1!A8270)</f>
        <v/>
      </c>
      <c r="B8270" s="13" t="str">
        <f>IF(A8270="","",VLOOKUP(A8270,Vendor_1!$A$7:$B$10000,2,0))</f>
        <v/>
      </c>
      <c r="C8270" s="10"/>
      <c r="D8270" s="10"/>
      <c r="E8270" s="8"/>
      <c r="F8270" s="9"/>
      <c r="G8270" s="10"/>
    </row>
    <row r="8271" spans="1:7" x14ac:dyDescent="0.3">
      <c r="A8271" s="13" t="str">
        <f>IF(Vendor_1!A8271="","",Vendor_1!A8271)</f>
        <v/>
      </c>
      <c r="B8271" s="13" t="str">
        <f>IF(A8271="","",VLOOKUP(A8271,Vendor_1!$A$7:$B$10000,2,0))</f>
        <v/>
      </c>
      <c r="C8271" s="10"/>
      <c r="D8271" s="10"/>
      <c r="E8271" s="8"/>
      <c r="F8271" s="9"/>
      <c r="G8271" s="10"/>
    </row>
    <row r="8272" spans="1:7" x14ac:dyDescent="0.3">
      <c r="A8272" s="13" t="str">
        <f>IF(Vendor_1!A8272="","",Vendor_1!A8272)</f>
        <v/>
      </c>
      <c r="B8272" s="13" t="str">
        <f>IF(A8272="","",VLOOKUP(A8272,Vendor_1!$A$7:$B$10000,2,0))</f>
        <v/>
      </c>
      <c r="C8272" s="10"/>
      <c r="D8272" s="10"/>
      <c r="E8272" s="8"/>
      <c r="F8272" s="9"/>
      <c r="G8272" s="10"/>
    </row>
    <row r="8273" spans="1:7" x14ac:dyDescent="0.3">
      <c r="A8273" s="13" t="str">
        <f>IF(Vendor_1!A8273="","",Vendor_1!A8273)</f>
        <v/>
      </c>
      <c r="B8273" s="13" t="str">
        <f>IF(A8273="","",VLOOKUP(A8273,Vendor_1!$A$7:$B$10000,2,0))</f>
        <v/>
      </c>
      <c r="C8273" s="10"/>
      <c r="D8273" s="10"/>
      <c r="E8273" s="8"/>
      <c r="F8273" s="9"/>
      <c r="G8273" s="10"/>
    </row>
    <row r="8274" spans="1:7" x14ac:dyDescent="0.3">
      <c r="A8274" s="13" t="str">
        <f>IF(Vendor_1!A8274="","",Vendor_1!A8274)</f>
        <v/>
      </c>
      <c r="B8274" s="13" t="str">
        <f>IF(A8274="","",VLOOKUP(A8274,Vendor_1!$A$7:$B$10000,2,0))</f>
        <v/>
      </c>
      <c r="C8274" s="10"/>
      <c r="D8274" s="10"/>
      <c r="E8274" s="8"/>
      <c r="F8274" s="9"/>
      <c r="G8274" s="10"/>
    </row>
    <row r="8275" spans="1:7" x14ac:dyDescent="0.3">
      <c r="A8275" s="13" t="str">
        <f>IF(Vendor_1!A8275="","",Vendor_1!A8275)</f>
        <v/>
      </c>
      <c r="B8275" s="13" t="str">
        <f>IF(A8275="","",VLOOKUP(A8275,Vendor_1!$A$7:$B$10000,2,0))</f>
        <v/>
      </c>
      <c r="C8275" s="10"/>
      <c r="D8275" s="10"/>
      <c r="E8275" s="8"/>
      <c r="F8275" s="9"/>
      <c r="G8275" s="10"/>
    </row>
    <row r="8276" spans="1:7" x14ac:dyDescent="0.3">
      <c r="A8276" s="13" t="str">
        <f>IF(Vendor_1!A8276="","",Vendor_1!A8276)</f>
        <v/>
      </c>
      <c r="B8276" s="13" t="str">
        <f>IF(A8276="","",VLOOKUP(A8276,Vendor_1!$A$7:$B$10000,2,0))</f>
        <v/>
      </c>
      <c r="C8276" s="10"/>
      <c r="D8276" s="10"/>
      <c r="E8276" s="8"/>
      <c r="F8276" s="9"/>
      <c r="G8276" s="10"/>
    </row>
    <row r="8277" spans="1:7" x14ac:dyDescent="0.3">
      <c r="A8277" s="13" t="str">
        <f>IF(Vendor_1!A8277="","",Vendor_1!A8277)</f>
        <v/>
      </c>
      <c r="B8277" s="13" t="str">
        <f>IF(A8277="","",VLOOKUP(A8277,Vendor_1!$A$7:$B$10000,2,0))</f>
        <v/>
      </c>
      <c r="C8277" s="10"/>
      <c r="D8277" s="10"/>
      <c r="E8277" s="8"/>
      <c r="F8277" s="9"/>
      <c r="G8277" s="10"/>
    </row>
    <row r="8278" spans="1:7" x14ac:dyDescent="0.3">
      <c r="A8278" s="13" t="str">
        <f>IF(Vendor_1!A8278="","",Vendor_1!A8278)</f>
        <v/>
      </c>
      <c r="B8278" s="13" t="str">
        <f>IF(A8278="","",VLOOKUP(A8278,Vendor_1!$A$7:$B$10000,2,0))</f>
        <v/>
      </c>
      <c r="C8278" s="10"/>
      <c r="D8278" s="10"/>
      <c r="E8278" s="8"/>
      <c r="F8278" s="9"/>
      <c r="G8278" s="10"/>
    </row>
    <row r="8279" spans="1:7" x14ac:dyDescent="0.3">
      <c r="A8279" s="13" t="str">
        <f>IF(Vendor_1!A8279="","",Vendor_1!A8279)</f>
        <v/>
      </c>
      <c r="B8279" s="13" t="str">
        <f>IF(A8279="","",VLOOKUP(A8279,Vendor_1!$A$7:$B$10000,2,0))</f>
        <v/>
      </c>
      <c r="C8279" s="10"/>
      <c r="D8279" s="10"/>
      <c r="E8279" s="8"/>
      <c r="F8279" s="9"/>
      <c r="G8279" s="10"/>
    </row>
    <row r="8280" spans="1:7" x14ac:dyDescent="0.3">
      <c r="A8280" s="13" t="str">
        <f>IF(Vendor_1!A8280="","",Vendor_1!A8280)</f>
        <v/>
      </c>
      <c r="B8280" s="13" t="str">
        <f>IF(A8280="","",VLOOKUP(A8280,Vendor_1!$A$7:$B$10000,2,0))</f>
        <v/>
      </c>
      <c r="C8280" s="10"/>
      <c r="D8280" s="10"/>
      <c r="E8280" s="8"/>
      <c r="F8280" s="9"/>
      <c r="G8280" s="10"/>
    </row>
    <row r="8281" spans="1:7" x14ac:dyDescent="0.3">
      <c r="A8281" s="13" t="str">
        <f>IF(Vendor_1!A8281="","",Vendor_1!A8281)</f>
        <v/>
      </c>
      <c r="B8281" s="13" t="str">
        <f>IF(A8281="","",VLOOKUP(A8281,Vendor_1!$A$7:$B$10000,2,0))</f>
        <v/>
      </c>
      <c r="C8281" s="10"/>
      <c r="D8281" s="10"/>
      <c r="E8281" s="8"/>
      <c r="F8281" s="9"/>
      <c r="G8281" s="10"/>
    </row>
    <row r="8282" spans="1:7" x14ac:dyDescent="0.3">
      <c r="A8282" s="13" t="str">
        <f>IF(Vendor_1!A8282="","",Vendor_1!A8282)</f>
        <v/>
      </c>
      <c r="B8282" s="13" t="str">
        <f>IF(A8282="","",VLOOKUP(A8282,Vendor_1!$A$7:$B$10000,2,0))</f>
        <v/>
      </c>
      <c r="C8282" s="10"/>
      <c r="D8282" s="10"/>
      <c r="E8282" s="8"/>
      <c r="F8282" s="9"/>
      <c r="G8282" s="10"/>
    </row>
    <row r="8283" spans="1:7" x14ac:dyDescent="0.3">
      <c r="A8283" s="13" t="str">
        <f>IF(Vendor_1!A8283="","",Vendor_1!A8283)</f>
        <v/>
      </c>
      <c r="B8283" s="13" t="str">
        <f>IF(A8283="","",VLOOKUP(A8283,Vendor_1!$A$7:$B$10000,2,0))</f>
        <v/>
      </c>
      <c r="C8283" s="10"/>
      <c r="D8283" s="10"/>
      <c r="E8283" s="8"/>
      <c r="F8283" s="9"/>
      <c r="G8283" s="10"/>
    </row>
    <row r="8284" spans="1:7" x14ac:dyDescent="0.3">
      <c r="A8284" s="13" t="str">
        <f>IF(Vendor_1!A8284="","",Vendor_1!A8284)</f>
        <v/>
      </c>
      <c r="B8284" s="13" t="str">
        <f>IF(A8284="","",VLOOKUP(A8284,Vendor_1!$A$7:$B$10000,2,0))</f>
        <v/>
      </c>
      <c r="C8284" s="10"/>
      <c r="D8284" s="10"/>
      <c r="E8284" s="8"/>
      <c r="F8284" s="9"/>
      <c r="G8284" s="10"/>
    </row>
    <row r="8285" spans="1:7" x14ac:dyDescent="0.3">
      <c r="A8285" s="13" t="str">
        <f>IF(Vendor_1!A8285="","",Vendor_1!A8285)</f>
        <v/>
      </c>
      <c r="B8285" s="13" t="str">
        <f>IF(A8285="","",VLOOKUP(A8285,Vendor_1!$A$7:$B$10000,2,0))</f>
        <v/>
      </c>
      <c r="C8285" s="10"/>
      <c r="D8285" s="10"/>
      <c r="E8285" s="8"/>
      <c r="F8285" s="9"/>
      <c r="G8285" s="10"/>
    </row>
    <row r="8286" spans="1:7" x14ac:dyDescent="0.3">
      <c r="A8286" s="13" t="str">
        <f>IF(Vendor_1!A8286="","",Vendor_1!A8286)</f>
        <v/>
      </c>
      <c r="B8286" s="13" t="str">
        <f>IF(A8286="","",VLOOKUP(A8286,Vendor_1!$A$7:$B$10000,2,0))</f>
        <v/>
      </c>
      <c r="C8286" s="10"/>
      <c r="D8286" s="10"/>
      <c r="E8286" s="8"/>
      <c r="F8286" s="9"/>
      <c r="G8286" s="10"/>
    </row>
    <row r="8287" spans="1:7" x14ac:dyDescent="0.3">
      <c r="A8287" s="13" t="str">
        <f>IF(Vendor_1!A8287="","",Vendor_1!A8287)</f>
        <v/>
      </c>
      <c r="B8287" s="13" t="str">
        <f>IF(A8287="","",VLOOKUP(A8287,Vendor_1!$A$7:$B$10000,2,0))</f>
        <v/>
      </c>
      <c r="C8287" s="10"/>
      <c r="D8287" s="10"/>
      <c r="E8287" s="8"/>
      <c r="F8287" s="9"/>
      <c r="G8287" s="10"/>
    </row>
    <row r="8288" spans="1:7" x14ac:dyDescent="0.3">
      <c r="A8288" s="13" t="str">
        <f>IF(Vendor_1!A8288="","",Vendor_1!A8288)</f>
        <v/>
      </c>
      <c r="B8288" s="13" t="str">
        <f>IF(A8288="","",VLOOKUP(A8288,Vendor_1!$A$7:$B$10000,2,0))</f>
        <v/>
      </c>
      <c r="C8288" s="10"/>
      <c r="D8288" s="10"/>
      <c r="E8288" s="8"/>
      <c r="F8288" s="9"/>
      <c r="G8288" s="10"/>
    </row>
    <row r="8289" spans="1:7" x14ac:dyDescent="0.3">
      <c r="A8289" s="13" t="str">
        <f>IF(Vendor_1!A8289="","",Vendor_1!A8289)</f>
        <v/>
      </c>
      <c r="B8289" s="13" t="str">
        <f>IF(A8289="","",VLOOKUP(A8289,Vendor_1!$A$7:$B$10000,2,0))</f>
        <v/>
      </c>
      <c r="C8289" s="10"/>
      <c r="D8289" s="10"/>
      <c r="E8289" s="8"/>
      <c r="F8289" s="9"/>
      <c r="G8289" s="10"/>
    </row>
    <row r="8290" spans="1:7" x14ac:dyDescent="0.3">
      <c r="A8290" s="13" t="str">
        <f>IF(Vendor_1!A8290="","",Vendor_1!A8290)</f>
        <v/>
      </c>
      <c r="B8290" s="13" t="str">
        <f>IF(A8290="","",VLOOKUP(A8290,Vendor_1!$A$7:$B$10000,2,0))</f>
        <v/>
      </c>
      <c r="C8290" s="10"/>
      <c r="D8290" s="10"/>
      <c r="E8290" s="8"/>
      <c r="F8290" s="9"/>
      <c r="G8290" s="10"/>
    </row>
    <row r="8291" spans="1:7" x14ac:dyDescent="0.3">
      <c r="A8291" s="13" t="str">
        <f>IF(Vendor_1!A8291="","",Vendor_1!A8291)</f>
        <v/>
      </c>
      <c r="B8291" s="13" t="str">
        <f>IF(A8291="","",VLOOKUP(A8291,Vendor_1!$A$7:$B$10000,2,0))</f>
        <v/>
      </c>
      <c r="C8291" s="10"/>
      <c r="D8291" s="10"/>
      <c r="E8291" s="8"/>
      <c r="F8291" s="9"/>
      <c r="G8291" s="10"/>
    </row>
    <row r="8292" spans="1:7" x14ac:dyDescent="0.3">
      <c r="A8292" s="13" t="str">
        <f>IF(Vendor_1!A8292="","",Vendor_1!A8292)</f>
        <v/>
      </c>
      <c r="B8292" s="13" t="str">
        <f>IF(A8292="","",VLOOKUP(A8292,Vendor_1!$A$7:$B$10000,2,0))</f>
        <v/>
      </c>
      <c r="C8292" s="10"/>
      <c r="D8292" s="10"/>
      <c r="E8292" s="8"/>
      <c r="F8292" s="9"/>
      <c r="G8292" s="10"/>
    </row>
    <row r="8293" spans="1:7" x14ac:dyDescent="0.3">
      <c r="A8293" s="13" t="str">
        <f>IF(Vendor_1!A8293="","",Vendor_1!A8293)</f>
        <v/>
      </c>
      <c r="B8293" s="13" t="str">
        <f>IF(A8293="","",VLOOKUP(A8293,Vendor_1!$A$7:$B$10000,2,0))</f>
        <v/>
      </c>
      <c r="C8293" s="10"/>
      <c r="D8293" s="10"/>
      <c r="E8293" s="8"/>
      <c r="F8293" s="9"/>
      <c r="G8293" s="10"/>
    </row>
    <row r="8294" spans="1:7" x14ac:dyDescent="0.3">
      <c r="A8294" s="13" t="str">
        <f>IF(Vendor_1!A8294="","",Vendor_1!A8294)</f>
        <v/>
      </c>
      <c r="B8294" s="13" t="str">
        <f>IF(A8294="","",VLOOKUP(A8294,Vendor_1!$A$7:$B$10000,2,0))</f>
        <v/>
      </c>
      <c r="C8294" s="10"/>
      <c r="D8294" s="10"/>
      <c r="E8294" s="8"/>
      <c r="F8294" s="9"/>
      <c r="G8294" s="10"/>
    </row>
    <row r="8295" spans="1:7" x14ac:dyDescent="0.3">
      <c r="A8295" s="13" t="str">
        <f>IF(Vendor_1!A8295="","",Vendor_1!A8295)</f>
        <v/>
      </c>
      <c r="B8295" s="13" t="str">
        <f>IF(A8295="","",VLOOKUP(A8295,Vendor_1!$A$7:$B$10000,2,0))</f>
        <v/>
      </c>
      <c r="C8295" s="10"/>
      <c r="D8295" s="10"/>
      <c r="E8295" s="8"/>
      <c r="F8295" s="9"/>
      <c r="G8295" s="10"/>
    </row>
    <row r="8296" spans="1:7" x14ac:dyDescent="0.3">
      <c r="A8296" s="13" t="str">
        <f>IF(Vendor_1!A8296="","",Vendor_1!A8296)</f>
        <v/>
      </c>
      <c r="B8296" s="13" t="str">
        <f>IF(A8296="","",VLOOKUP(A8296,Vendor_1!$A$7:$B$10000,2,0))</f>
        <v/>
      </c>
      <c r="C8296" s="10"/>
      <c r="D8296" s="10"/>
      <c r="E8296" s="8"/>
      <c r="F8296" s="9"/>
      <c r="G8296" s="10"/>
    </row>
    <row r="8297" spans="1:7" x14ac:dyDescent="0.3">
      <c r="A8297" s="13" t="str">
        <f>IF(Vendor_1!A8297="","",Vendor_1!A8297)</f>
        <v/>
      </c>
      <c r="B8297" s="13" t="str">
        <f>IF(A8297="","",VLOOKUP(A8297,Vendor_1!$A$7:$B$10000,2,0))</f>
        <v/>
      </c>
      <c r="C8297" s="10"/>
      <c r="D8297" s="10"/>
      <c r="E8297" s="8"/>
      <c r="F8297" s="9"/>
      <c r="G8297" s="10"/>
    </row>
    <row r="8298" spans="1:7" x14ac:dyDescent="0.3">
      <c r="A8298" s="13" t="str">
        <f>IF(Vendor_1!A8298="","",Vendor_1!A8298)</f>
        <v/>
      </c>
      <c r="B8298" s="13" t="str">
        <f>IF(A8298="","",VLOOKUP(A8298,Vendor_1!$A$7:$B$10000,2,0))</f>
        <v/>
      </c>
      <c r="C8298" s="10"/>
      <c r="D8298" s="10"/>
      <c r="E8298" s="8"/>
      <c r="F8298" s="9"/>
      <c r="G8298" s="10"/>
    </row>
    <row r="8299" spans="1:7" x14ac:dyDescent="0.3">
      <c r="A8299" s="13" t="str">
        <f>IF(Vendor_1!A8299="","",Vendor_1!A8299)</f>
        <v/>
      </c>
      <c r="B8299" s="13" t="str">
        <f>IF(A8299="","",VLOOKUP(A8299,Vendor_1!$A$7:$B$10000,2,0))</f>
        <v/>
      </c>
      <c r="C8299" s="10"/>
      <c r="D8299" s="10"/>
      <c r="E8299" s="8"/>
      <c r="F8299" s="9"/>
      <c r="G8299" s="10"/>
    </row>
    <row r="8300" spans="1:7" x14ac:dyDescent="0.3">
      <c r="A8300" s="13" t="str">
        <f>IF(Vendor_1!A8300="","",Vendor_1!A8300)</f>
        <v/>
      </c>
      <c r="B8300" s="13" t="str">
        <f>IF(A8300="","",VLOOKUP(A8300,Vendor_1!$A$7:$B$10000,2,0))</f>
        <v/>
      </c>
      <c r="C8300" s="10"/>
      <c r="D8300" s="10"/>
      <c r="E8300" s="8"/>
      <c r="F8300" s="9"/>
      <c r="G8300" s="10"/>
    </row>
    <row r="8301" spans="1:7" x14ac:dyDescent="0.3">
      <c r="A8301" s="13" t="str">
        <f>IF(Vendor_1!A8301="","",Vendor_1!A8301)</f>
        <v/>
      </c>
      <c r="B8301" s="13" t="str">
        <f>IF(A8301="","",VLOOKUP(A8301,Vendor_1!$A$7:$B$10000,2,0))</f>
        <v/>
      </c>
      <c r="C8301" s="10"/>
      <c r="D8301" s="10"/>
      <c r="E8301" s="8"/>
      <c r="F8301" s="9"/>
      <c r="G8301" s="10"/>
    </row>
    <row r="8302" spans="1:7" x14ac:dyDescent="0.3">
      <c r="A8302" s="13" t="str">
        <f>IF(Vendor_1!A8302="","",Vendor_1!A8302)</f>
        <v/>
      </c>
      <c r="B8302" s="13" t="str">
        <f>IF(A8302="","",VLOOKUP(A8302,Vendor_1!$A$7:$B$10000,2,0))</f>
        <v/>
      </c>
      <c r="C8302" s="10"/>
      <c r="D8302" s="10"/>
      <c r="E8302" s="8"/>
      <c r="F8302" s="9"/>
      <c r="G8302" s="10"/>
    </row>
    <row r="8303" spans="1:7" x14ac:dyDescent="0.3">
      <c r="A8303" s="13" t="str">
        <f>IF(Vendor_1!A8303="","",Vendor_1!A8303)</f>
        <v/>
      </c>
      <c r="B8303" s="13" t="str">
        <f>IF(A8303="","",VLOOKUP(A8303,Vendor_1!$A$7:$B$10000,2,0))</f>
        <v/>
      </c>
      <c r="C8303" s="10"/>
      <c r="D8303" s="10"/>
      <c r="E8303" s="8"/>
      <c r="F8303" s="9"/>
      <c r="G8303" s="10"/>
    </row>
    <row r="8304" spans="1:7" x14ac:dyDescent="0.3">
      <c r="A8304" s="13" t="str">
        <f>IF(Vendor_1!A8304="","",Vendor_1!A8304)</f>
        <v/>
      </c>
      <c r="B8304" s="13" t="str">
        <f>IF(A8304="","",VLOOKUP(A8304,Vendor_1!$A$7:$B$10000,2,0))</f>
        <v/>
      </c>
      <c r="C8304" s="10"/>
      <c r="D8304" s="10"/>
      <c r="E8304" s="8"/>
      <c r="F8304" s="9"/>
      <c r="G8304" s="10"/>
    </row>
    <row r="8305" spans="1:7" x14ac:dyDescent="0.3">
      <c r="A8305" s="13" t="str">
        <f>IF(Vendor_1!A8305="","",Vendor_1!A8305)</f>
        <v/>
      </c>
      <c r="B8305" s="13" t="str">
        <f>IF(A8305="","",VLOOKUP(A8305,Vendor_1!$A$7:$B$10000,2,0))</f>
        <v/>
      </c>
      <c r="C8305" s="10"/>
      <c r="D8305" s="10"/>
      <c r="E8305" s="8"/>
      <c r="F8305" s="9"/>
      <c r="G8305" s="10"/>
    </row>
    <row r="8306" spans="1:7" x14ac:dyDescent="0.3">
      <c r="A8306" s="13" t="str">
        <f>IF(Vendor_1!A8306="","",Vendor_1!A8306)</f>
        <v/>
      </c>
      <c r="B8306" s="13" t="str">
        <f>IF(A8306="","",VLOOKUP(A8306,Vendor_1!$A$7:$B$10000,2,0))</f>
        <v/>
      </c>
      <c r="C8306" s="10"/>
      <c r="D8306" s="10"/>
      <c r="E8306" s="8"/>
      <c r="F8306" s="9"/>
      <c r="G8306" s="10"/>
    </row>
    <row r="8307" spans="1:7" x14ac:dyDescent="0.3">
      <c r="A8307" s="13" t="str">
        <f>IF(Vendor_1!A8307="","",Vendor_1!A8307)</f>
        <v/>
      </c>
      <c r="B8307" s="13" t="str">
        <f>IF(A8307="","",VLOOKUP(A8307,Vendor_1!$A$7:$B$10000,2,0))</f>
        <v/>
      </c>
      <c r="C8307" s="10"/>
      <c r="D8307" s="10"/>
      <c r="E8307" s="8"/>
      <c r="F8307" s="9"/>
      <c r="G8307" s="10"/>
    </row>
    <row r="8308" spans="1:7" x14ac:dyDescent="0.3">
      <c r="A8308" s="13" t="str">
        <f>IF(Vendor_1!A8308="","",Vendor_1!A8308)</f>
        <v/>
      </c>
      <c r="B8308" s="13" t="str">
        <f>IF(A8308="","",VLOOKUP(A8308,Vendor_1!$A$7:$B$10000,2,0))</f>
        <v/>
      </c>
      <c r="C8308" s="10"/>
      <c r="D8308" s="10"/>
      <c r="E8308" s="8"/>
      <c r="F8308" s="9"/>
      <c r="G8308" s="10"/>
    </row>
    <row r="8309" spans="1:7" x14ac:dyDescent="0.3">
      <c r="A8309" s="13" t="str">
        <f>IF(Vendor_1!A8309="","",Vendor_1!A8309)</f>
        <v/>
      </c>
      <c r="B8309" s="13" t="str">
        <f>IF(A8309="","",VLOOKUP(A8309,Vendor_1!$A$7:$B$10000,2,0))</f>
        <v/>
      </c>
      <c r="C8309" s="10"/>
      <c r="D8309" s="10"/>
      <c r="E8309" s="8"/>
      <c r="F8309" s="9"/>
      <c r="G8309" s="10"/>
    </row>
    <row r="8310" spans="1:7" x14ac:dyDescent="0.3">
      <c r="A8310" s="13" t="str">
        <f>IF(Vendor_1!A8310="","",Vendor_1!A8310)</f>
        <v/>
      </c>
      <c r="B8310" s="13" t="str">
        <f>IF(A8310="","",VLOOKUP(A8310,Vendor_1!$A$7:$B$10000,2,0))</f>
        <v/>
      </c>
      <c r="C8310" s="10"/>
      <c r="D8310" s="10"/>
      <c r="E8310" s="8"/>
      <c r="F8310" s="9"/>
      <c r="G8310" s="10"/>
    </row>
    <row r="8311" spans="1:7" x14ac:dyDescent="0.3">
      <c r="A8311" s="13" t="str">
        <f>IF(Vendor_1!A8311="","",Vendor_1!A8311)</f>
        <v/>
      </c>
      <c r="B8311" s="13" t="str">
        <f>IF(A8311="","",VLOOKUP(A8311,Vendor_1!$A$7:$B$10000,2,0))</f>
        <v/>
      </c>
      <c r="C8311" s="10"/>
      <c r="D8311" s="10"/>
      <c r="E8311" s="8"/>
      <c r="F8311" s="9"/>
      <c r="G8311" s="10"/>
    </row>
    <row r="8312" spans="1:7" x14ac:dyDescent="0.3">
      <c r="A8312" s="13" t="str">
        <f>IF(Vendor_1!A8312="","",Vendor_1!A8312)</f>
        <v/>
      </c>
      <c r="B8312" s="13" t="str">
        <f>IF(A8312="","",VLOOKUP(A8312,Vendor_1!$A$7:$B$10000,2,0))</f>
        <v/>
      </c>
      <c r="C8312" s="10"/>
      <c r="D8312" s="10"/>
      <c r="E8312" s="8"/>
      <c r="F8312" s="9"/>
      <c r="G8312" s="10"/>
    </row>
    <row r="8313" spans="1:7" x14ac:dyDescent="0.3">
      <c r="A8313" s="13" t="str">
        <f>IF(Vendor_1!A8313="","",Vendor_1!A8313)</f>
        <v/>
      </c>
      <c r="B8313" s="13" t="str">
        <f>IF(A8313="","",VLOOKUP(A8313,Vendor_1!$A$7:$B$10000,2,0))</f>
        <v/>
      </c>
      <c r="C8313" s="10"/>
      <c r="D8313" s="10"/>
      <c r="E8313" s="8"/>
      <c r="F8313" s="9"/>
      <c r="G8313" s="10"/>
    </row>
    <row r="8314" spans="1:7" x14ac:dyDescent="0.3">
      <c r="A8314" s="13" t="str">
        <f>IF(Vendor_1!A8314="","",Vendor_1!A8314)</f>
        <v/>
      </c>
      <c r="B8314" s="13" t="str">
        <f>IF(A8314="","",VLOOKUP(A8314,Vendor_1!$A$7:$B$10000,2,0))</f>
        <v/>
      </c>
      <c r="C8314" s="10"/>
      <c r="D8314" s="10"/>
      <c r="E8314" s="8"/>
      <c r="F8314" s="9"/>
      <c r="G8314" s="10"/>
    </row>
    <row r="8315" spans="1:7" x14ac:dyDescent="0.3">
      <c r="A8315" s="13" t="str">
        <f>IF(Vendor_1!A8315="","",Vendor_1!A8315)</f>
        <v/>
      </c>
      <c r="B8315" s="13" t="str">
        <f>IF(A8315="","",VLOOKUP(A8315,Vendor_1!$A$7:$B$10000,2,0))</f>
        <v/>
      </c>
      <c r="C8315" s="10"/>
      <c r="D8315" s="10"/>
      <c r="E8315" s="8"/>
      <c r="F8315" s="9"/>
      <c r="G8315" s="10"/>
    </row>
    <row r="8316" spans="1:7" x14ac:dyDescent="0.3">
      <c r="A8316" s="13" t="str">
        <f>IF(Vendor_1!A8316="","",Vendor_1!A8316)</f>
        <v/>
      </c>
      <c r="B8316" s="13" t="str">
        <f>IF(A8316="","",VLOOKUP(A8316,Vendor_1!$A$7:$B$10000,2,0))</f>
        <v/>
      </c>
      <c r="C8316" s="10"/>
      <c r="D8316" s="10"/>
      <c r="E8316" s="8"/>
      <c r="F8316" s="9"/>
      <c r="G8316" s="10"/>
    </row>
    <row r="8317" spans="1:7" x14ac:dyDescent="0.3">
      <c r="A8317" s="13" t="str">
        <f>IF(Vendor_1!A8317="","",Vendor_1!A8317)</f>
        <v/>
      </c>
      <c r="B8317" s="13" t="str">
        <f>IF(A8317="","",VLOOKUP(A8317,Vendor_1!$A$7:$B$10000,2,0))</f>
        <v/>
      </c>
      <c r="C8317" s="10"/>
      <c r="D8317" s="10"/>
      <c r="E8317" s="8"/>
      <c r="F8317" s="9"/>
      <c r="G8317" s="10"/>
    </row>
    <row r="8318" spans="1:7" x14ac:dyDescent="0.3">
      <c r="A8318" s="13" t="str">
        <f>IF(Vendor_1!A8318="","",Vendor_1!A8318)</f>
        <v/>
      </c>
      <c r="B8318" s="13" t="str">
        <f>IF(A8318="","",VLOOKUP(A8318,Vendor_1!$A$7:$B$10000,2,0))</f>
        <v/>
      </c>
      <c r="C8318" s="10"/>
      <c r="D8318" s="10"/>
      <c r="E8318" s="8"/>
      <c r="F8318" s="9"/>
      <c r="G8318" s="10"/>
    </row>
    <row r="8319" spans="1:7" x14ac:dyDescent="0.3">
      <c r="A8319" s="13" t="str">
        <f>IF(Vendor_1!A8319="","",Vendor_1!A8319)</f>
        <v/>
      </c>
      <c r="B8319" s="13" t="str">
        <f>IF(A8319="","",VLOOKUP(A8319,Vendor_1!$A$7:$B$10000,2,0))</f>
        <v/>
      </c>
      <c r="C8319" s="10"/>
      <c r="D8319" s="10"/>
      <c r="E8319" s="8"/>
      <c r="F8319" s="9"/>
      <c r="G8319" s="10"/>
    </row>
    <row r="8320" spans="1:7" x14ac:dyDescent="0.3">
      <c r="A8320" s="13" t="str">
        <f>IF(Vendor_1!A8320="","",Vendor_1!A8320)</f>
        <v/>
      </c>
      <c r="B8320" s="13" t="str">
        <f>IF(A8320="","",VLOOKUP(A8320,Vendor_1!$A$7:$B$10000,2,0))</f>
        <v/>
      </c>
      <c r="C8320" s="10"/>
      <c r="D8320" s="10"/>
      <c r="E8320" s="8"/>
      <c r="F8320" s="9"/>
      <c r="G8320" s="10"/>
    </row>
    <row r="8321" spans="1:7" x14ac:dyDescent="0.3">
      <c r="A8321" s="13" t="str">
        <f>IF(Vendor_1!A8321="","",Vendor_1!A8321)</f>
        <v/>
      </c>
      <c r="B8321" s="13" t="str">
        <f>IF(A8321="","",VLOOKUP(A8321,Vendor_1!$A$7:$B$10000,2,0))</f>
        <v/>
      </c>
      <c r="C8321" s="10"/>
      <c r="D8321" s="10"/>
      <c r="E8321" s="8"/>
      <c r="F8321" s="9"/>
      <c r="G8321" s="10"/>
    </row>
    <row r="8322" spans="1:7" x14ac:dyDescent="0.3">
      <c r="A8322" s="13" t="str">
        <f>IF(Vendor_1!A8322="","",Vendor_1!A8322)</f>
        <v/>
      </c>
      <c r="B8322" s="13" t="str">
        <f>IF(A8322="","",VLOOKUP(A8322,Vendor_1!$A$7:$B$10000,2,0))</f>
        <v/>
      </c>
      <c r="C8322" s="10"/>
      <c r="D8322" s="10"/>
      <c r="E8322" s="8"/>
      <c r="F8322" s="9"/>
      <c r="G8322" s="10"/>
    </row>
    <row r="8323" spans="1:7" x14ac:dyDescent="0.3">
      <c r="A8323" s="13" t="str">
        <f>IF(Vendor_1!A8323="","",Vendor_1!A8323)</f>
        <v/>
      </c>
      <c r="B8323" s="13" t="str">
        <f>IF(A8323="","",VLOOKUP(A8323,Vendor_1!$A$7:$B$10000,2,0))</f>
        <v/>
      </c>
      <c r="C8323" s="10"/>
      <c r="D8323" s="10"/>
      <c r="E8323" s="8"/>
      <c r="F8323" s="9"/>
      <c r="G8323" s="10"/>
    </row>
    <row r="8324" spans="1:7" x14ac:dyDescent="0.3">
      <c r="A8324" s="13" t="str">
        <f>IF(Vendor_1!A8324="","",Vendor_1!A8324)</f>
        <v/>
      </c>
      <c r="B8324" s="13" t="str">
        <f>IF(A8324="","",VLOOKUP(A8324,Vendor_1!$A$7:$B$10000,2,0))</f>
        <v/>
      </c>
      <c r="C8324" s="10"/>
      <c r="D8324" s="10"/>
      <c r="E8324" s="8"/>
      <c r="F8324" s="9"/>
      <c r="G8324" s="10"/>
    </row>
    <row r="8325" spans="1:7" x14ac:dyDescent="0.3">
      <c r="A8325" s="13" t="str">
        <f>IF(Vendor_1!A8325="","",Vendor_1!A8325)</f>
        <v/>
      </c>
      <c r="B8325" s="13" t="str">
        <f>IF(A8325="","",VLOOKUP(A8325,Vendor_1!$A$7:$B$10000,2,0))</f>
        <v/>
      </c>
      <c r="C8325" s="10"/>
      <c r="D8325" s="10"/>
      <c r="E8325" s="8"/>
      <c r="F8325" s="9"/>
      <c r="G8325" s="10"/>
    </row>
    <row r="8326" spans="1:7" x14ac:dyDescent="0.3">
      <c r="A8326" s="13" t="str">
        <f>IF(Vendor_1!A8326="","",Vendor_1!A8326)</f>
        <v/>
      </c>
      <c r="B8326" s="13" t="str">
        <f>IF(A8326="","",VLOOKUP(A8326,Vendor_1!$A$7:$B$10000,2,0))</f>
        <v/>
      </c>
      <c r="C8326" s="10"/>
      <c r="D8326" s="10"/>
      <c r="E8326" s="8"/>
      <c r="F8326" s="9"/>
      <c r="G8326" s="10"/>
    </row>
    <row r="8327" spans="1:7" x14ac:dyDescent="0.3">
      <c r="A8327" s="13" t="str">
        <f>IF(Vendor_1!A8327="","",Vendor_1!A8327)</f>
        <v/>
      </c>
      <c r="B8327" s="13" t="str">
        <f>IF(A8327="","",VLOOKUP(A8327,Vendor_1!$A$7:$B$10000,2,0))</f>
        <v/>
      </c>
      <c r="C8327" s="10"/>
      <c r="D8327" s="10"/>
      <c r="E8327" s="8"/>
      <c r="F8327" s="9"/>
      <c r="G8327" s="10"/>
    </row>
    <row r="8328" spans="1:7" x14ac:dyDescent="0.3">
      <c r="A8328" s="13" t="str">
        <f>IF(Vendor_1!A8328="","",Vendor_1!A8328)</f>
        <v/>
      </c>
      <c r="B8328" s="13" t="str">
        <f>IF(A8328="","",VLOOKUP(A8328,Vendor_1!$A$7:$B$10000,2,0))</f>
        <v/>
      </c>
      <c r="C8328" s="10"/>
      <c r="D8328" s="10"/>
      <c r="E8328" s="8"/>
      <c r="F8328" s="9"/>
      <c r="G8328" s="10"/>
    </row>
    <row r="8329" spans="1:7" x14ac:dyDescent="0.3">
      <c r="A8329" s="13" t="str">
        <f>IF(Vendor_1!A8329="","",Vendor_1!A8329)</f>
        <v/>
      </c>
      <c r="B8329" s="13" t="str">
        <f>IF(A8329="","",VLOOKUP(A8329,Vendor_1!$A$7:$B$10000,2,0))</f>
        <v/>
      </c>
      <c r="C8329" s="10"/>
      <c r="D8329" s="10"/>
      <c r="E8329" s="8"/>
      <c r="F8329" s="9"/>
      <c r="G8329" s="10"/>
    </row>
    <row r="8330" spans="1:7" x14ac:dyDescent="0.3">
      <c r="A8330" s="13" t="str">
        <f>IF(Vendor_1!A8330="","",Vendor_1!A8330)</f>
        <v/>
      </c>
      <c r="B8330" s="13" t="str">
        <f>IF(A8330="","",VLOOKUP(A8330,Vendor_1!$A$7:$B$10000,2,0))</f>
        <v/>
      </c>
      <c r="C8330" s="10"/>
      <c r="D8330" s="10"/>
      <c r="E8330" s="8"/>
      <c r="F8330" s="9"/>
      <c r="G8330" s="10"/>
    </row>
    <row r="8331" spans="1:7" x14ac:dyDescent="0.3">
      <c r="A8331" s="13" t="str">
        <f>IF(Vendor_1!A8331="","",Vendor_1!A8331)</f>
        <v/>
      </c>
      <c r="B8331" s="13" t="str">
        <f>IF(A8331="","",VLOOKUP(A8331,Vendor_1!$A$7:$B$10000,2,0))</f>
        <v/>
      </c>
      <c r="C8331" s="10"/>
      <c r="D8331" s="10"/>
      <c r="E8331" s="8"/>
      <c r="F8331" s="9"/>
      <c r="G8331" s="10"/>
    </row>
    <row r="8332" spans="1:7" x14ac:dyDescent="0.3">
      <c r="A8332" s="13" t="str">
        <f>IF(Vendor_1!A8332="","",Vendor_1!A8332)</f>
        <v/>
      </c>
      <c r="B8332" s="13" t="str">
        <f>IF(A8332="","",VLOOKUP(A8332,Vendor_1!$A$7:$B$10000,2,0))</f>
        <v/>
      </c>
      <c r="C8332" s="10"/>
      <c r="D8332" s="10"/>
      <c r="E8332" s="8"/>
      <c r="F8332" s="9"/>
      <c r="G8332" s="10"/>
    </row>
    <row r="8333" spans="1:7" x14ac:dyDescent="0.3">
      <c r="A8333" s="13" t="str">
        <f>IF(Vendor_1!A8333="","",Vendor_1!A8333)</f>
        <v/>
      </c>
      <c r="B8333" s="13" t="str">
        <f>IF(A8333="","",VLOOKUP(A8333,Vendor_1!$A$7:$B$10000,2,0))</f>
        <v/>
      </c>
      <c r="C8333" s="10"/>
      <c r="D8333" s="10"/>
      <c r="E8333" s="8"/>
      <c r="F8333" s="9"/>
      <c r="G8333" s="10"/>
    </row>
    <row r="8334" spans="1:7" x14ac:dyDescent="0.3">
      <c r="A8334" s="13" t="str">
        <f>IF(Vendor_1!A8334="","",Vendor_1!A8334)</f>
        <v/>
      </c>
      <c r="B8334" s="13" t="str">
        <f>IF(A8334="","",VLOOKUP(A8334,Vendor_1!$A$7:$B$10000,2,0))</f>
        <v/>
      </c>
      <c r="C8334" s="10"/>
      <c r="D8334" s="10"/>
      <c r="E8334" s="8"/>
      <c r="F8334" s="9"/>
      <c r="G8334" s="10"/>
    </row>
    <row r="8335" spans="1:7" x14ac:dyDescent="0.3">
      <c r="A8335" s="13" t="str">
        <f>IF(Vendor_1!A8335="","",Vendor_1!A8335)</f>
        <v/>
      </c>
      <c r="B8335" s="13" t="str">
        <f>IF(A8335="","",VLOOKUP(A8335,Vendor_1!$A$7:$B$10000,2,0))</f>
        <v/>
      </c>
      <c r="C8335" s="10"/>
      <c r="D8335" s="10"/>
      <c r="E8335" s="8"/>
      <c r="F8335" s="9"/>
      <c r="G8335" s="10"/>
    </row>
    <row r="8336" spans="1:7" x14ac:dyDescent="0.3">
      <c r="A8336" s="13" t="str">
        <f>IF(Vendor_1!A8336="","",Vendor_1!A8336)</f>
        <v/>
      </c>
      <c r="B8336" s="13" t="str">
        <f>IF(A8336="","",VLOOKUP(A8336,Vendor_1!$A$7:$B$10000,2,0))</f>
        <v/>
      </c>
      <c r="C8336" s="10"/>
      <c r="D8336" s="10"/>
      <c r="E8336" s="8"/>
      <c r="F8336" s="9"/>
      <c r="G8336" s="10"/>
    </row>
    <row r="8337" spans="1:7" x14ac:dyDescent="0.3">
      <c r="A8337" s="13" t="str">
        <f>IF(Vendor_1!A8337="","",Vendor_1!A8337)</f>
        <v/>
      </c>
      <c r="B8337" s="13" t="str">
        <f>IF(A8337="","",VLOOKUP(A8337,Vendor_1!$A$7:$B$10000,2,0))</f>
        <v/>
      </c>
      <c r="C8337" s="10"/>
      <c r="D8337" s="10"/>
      <c r="E8337" s="8"/>
      <c r="F8337" s="9"/>
      <c r="G8337" s="10"/>
    </row>
    <row r="8338" spans="1:7" x14ac:dyDescent="0.3">
      <c r="A8338" s="13" t="str">
        <f>IF(Vendor_1!A8338="","",Vendor_1!A8338)</f>
        <v/>
      </c>
      <c r="B8338" s="13" t="str">
        <f>IF(A8338="","",VLOOKUP(A8338,Vendor_1!$A$7:$B$10000,2,0))</f>
        <v/>
      </c>
      <c r="C8338" s="10"/>
      <c r="D8338" s="10"/>
      <c r="E8338" s="8"/>
      <c r="F8338" s="9"/>
      <c r="G8338" s="10"/>
    </row>
    <row r="8339" spans="1:7" x14ac:dyDescent="0.3">
      <c r="A8339" s="13" t="str">
        <f>IF(Vendor_1!A8339="","",Vendor_1!A8339)</f>
        <v/>
      </c>
      <c r="B8339" s="13" t="str">
        <f>IF(A8339="","",VLOOKUP(A8339,Vendor_1!$A$7:$B$10000,2,0))</f>
        <v/>
      </c>
      <c r="C8339" s="10"/>
      <c r="D8339" s="10"/>
      <c r="E8339" s="8"/>
      <c r="F8339" s="9"/>
      <c r="G8339" s="10"/>
    </row>
    <row r="8340" spans="1:7" x14ac:dyDescent="0.3">
      <c r="A8340" s="13" t="str">
        <f>IF(Vendor_1!A8340="","",Vendor_1!A8340)</f>
        <v/>
      </c>
      <c r="B8340" s="13" t="str">
        <f>IF(A8340="","",VLOOKUP(A8340,Vendor_1!$A$7:$B$10000,2,0))</f>
        <v/>
      </c>
      <c r="C8340" s="10"/>
      <c r="D8340" s="10"/>
      <c r="E8340" s="8"/>
      <c r="F8340" s="9"/>
      <c r="G8340" s="10"/>
    </row>
    <row r="8341" spans="1:7" x14ac:dyDescent="0.3">
      <c r="A8341" s="13" t="str">
        <f>IF(Vendor_1!A8341="","",Vendor_1!A8341)</f>
        <v/>
      </c>
      <c r="B8341" s="13" t="str">
        <f>IF(A8341="","",VLOOKUP(A8341,Vendor_1!$A$7:$B$10000,2,0))</f>
        <v/>
      </c>
      <c r="C8341" s="10"/>
      <c r="D8341" s="10"/>
      <c r="E8341" s="8"/>
      <c r="F8341" s="9"/>
      <c r="G8341" s="10"/>
    </row>
    <row r="8342" spans="1:7" x14ac:dyDescent="0.3">
      <c r="A8342" s="13" t="str">
        <f>IF(Vendor_1!A8342="","",Vendor_1!A8342)</f>
        <v/>
      </c>
      <c r="B8342" s="13" t="str">
        <f>IF(A8342="","",VLOOKUP(A8342,Vendor_1!$A$7:$B$10000,2,0))</f>
        <v/>
      </c>
      <c r="C8342" s="10"/>
      <c r="D8342" s="10"/>
      <c r="E8342" s="8"/>
      <c r="F8342" s="9"/>
      <c r="G8342" s="10"/>
    </row>
    <row r="8343" spans="1:7" x14ac:dyDescent="0.3">
      <c r="A8343" s="13" t="str">
        <f>IF(Vendor_1!A8343="","",Vendor_1!A8343)</f>
        <v/>
      </c>
      <c r="B8343" s="13" t="str">
        <f>IF(A8343="","",VLOOKUP(A8343,Vendor_1!$A$7:$B$10000,2,0))</f>
        <v/>
      </c>
      <c r="C8343" s="10"/>
      <c r="D8343" s="10"/>
      <c r="E8343" s="8"/>
      <c r="F8343" s="9"/>
      <c r="G8343" s="10"/>
    </row>
    <row r="8344" spans="1:7" x14ac:dyDescent="0.3">
      <c r="A8344" s="13" t="str">
        <f>IF(Vendor_1!A8344="","",Vendor_1!A8344)</f>
        <v/>
      </c>
      <c r="B8344" s="13" t="str">
        <f>IF(A8344="","",VLOOKUP(A8344,Vendor_1!$A$7:$B$10000,2,0))</f>
        <v/>
      </c>
      <c r="C8344" s="10"/>
      <c r="D8344" s="10"/>
      <c r="E8344" s="8"/>
      <c r="F8344" s="9"/>
      <c r="G8344" s="10"/>
    </row>
    <row r="8345" spans="1:7" x14ac:dyDescent="0.3">
      <c r="A8345" s="13" t="str">
        <f>IF(Vendor_1!A8345="","",Vendor_1!A8345)</f>
        <v/>
      </c>
      <c r="B8345" s="13" t="str">
        <f>IF(A8345="","",VLOOKUP(A8345,Vendor_1!$A$7:$B$10000,2,0))</f>
        <v/>
      </c>
      <c r="C8345" s="10"/>
      <c r="D8345" s="10"/>
      <c r="E8345" s="8"/>
      <c r="F8345" s="9"/>
      <c r="G8345" s="10"/>
    </row>
    <row r="8346" spans="1:7" x14ac:dyDescent="0.3">
      <c r="A8346" s="13" t="str">
        <f>IF(Vendor_1!A8346="","",Vendor_1!A8346)</f>
        <v/>
      </c>
      <c r="B8346" s="13" t="str">
        <f>IF(A8346="","",VLOOKUP(A8346,Vendor_1!$A$7:$B$10000,2,0))</f>
        <v/>
      </c>
      <c r="C8346" s="10"/>
      <c r="D8346" s="10"/>
      <c r="E8346" s="8"/>
      <c r="F8346" s="9"/>
      <c r="G8346" s="10"/>
    </row>
    <row r="8347" spans="1:7" x14ac:dyDescent="0.3">
      <c r="A8347" s="13" t="str">
        <f>IF(Vendor_1!A8347="","",Vendor_1!A8347)</f>
        <v/>
      </c>
      <c r="B8347" s="13" t="str">
        <f>IF(A8347="","",VLOOKUP(A8347,Vendor_1!$A$7:$B$10000,2,0))</f>
        <v/>
      </c>
      <c r="C8347" s="10"/>
      <c r="D8347" s="10"/>
      <c r="E8347" s="8"/>
      <c r="F8347" s="9"/>
      <c r="G8347" s="10"/>
    </row>
    <row r="8348" spans="1:7" x14ac:dyDescent="0.3">
      <c r="A8348" s="13" t="str">
        <f>IF(Vendor_1!A8348="","",Vendor_1!A8348)</f>
        <v/>
      </c>
      <c r="B8348" s="13" t="str">
        <f>IF(A8348="","",VLOOKUP(A8348,Vendor_1!$A$7:$B$10000,2,0))</f>
        <v/>
      </c>
      <c r="C8348" s="10"/>
      <c r="D8348" s="10"/>
      <c r="E8348" s="8"/>
      <c r="F8348" s="9"/>
      <c r="G8348" s="10"/>
    </row>
    <row r="8349" spans="1:7" x14ac:dyDescent="0.3">
      <c r="A8349" s="13" t="str">
        <f>IF(Vendor_1!A8349="","",Vendor_1!A8349)</f>
        <v/>
      </c>
      <c r="B8349" s="13" t="str">
        <f>IF(A8349="","",VLOOKUP(A8349,Vendor_1!$A$7:$B$10000,2,0))</f>
        <v/>
      </c>
      <c r="C8349" s="10"/>
      <c r="D8349" s="10"/>
      <c r="E8349" s="8"/>
      <c r="F8349" s="9"/>
      <c r="G8349" s="10"/>
    </row>
    <row r="8350" spans="1:7" x14ac:dyDescent="0.3">
      <c r="A8350" s="13" t="str">
        <f>IF(Vendor_1!A8350="","",Vendor_1!A8350)</f>
        <v/>
      </c>
      <c r="B8350" s="13" t="str">
        <f>IF(A8350="","",VLOOKUP(A8350,Vendor_1!$A$7:$B$10000,2,0))</f>
        <v/>
      </c>
      <c r="C8350" s="10"/>
      <c r="D8350" s="10"/>
      <c r="E8350" s="8"/>
      <c r="F8350" s="9"/>
      <c r="G8350" s="10"/>
    </row>
    <row r="8351" spans="1:7" x14ac:dyDescent="0.3">
      <c r="A8351" s="13" t="str">
        <f>IF(Vendor_1!A8351="","",Vendor_1!A8351)</f>
        <v/>
      </c>
      <c r="B8351" s="13" t="str">
        <f>IF(A8351="","",VLOOKUP(A8351,Vendor_1!$A$7:$B$10000,2,0))</f>
        <v/>
      </c>
      <c r="C8351" s="10"/>
      <c r="D8351" s="10"/>
      <c r="E8351" s="8"/>
      <c r="F8351" s="9"/>
      <c r="G8351" s="10"/>
    </row>
    <row r="8352" spans="1:7" x14ac:dyDescent="0.3">
      <c r="A8352" s="13" t="str">
        <f>IF(Vendor_1!A8352="","",Vendor_1!A8352)</f>
        <v/>
      </c>
      <c r="B8352" s="13" t="str">
        <f>IF(A8352="","",VLOOKUP(A8352,Vendor_1!$A$7:$B$10000,2,0))</f>
        <v/>
      </c>
      <c r="C8352" s="10"/>
      <c r="D8352" s="10"/>
      <c r="E8352" s="8"/>
      <c r="F8352" s="9"/>
      <c r="G8352" s="10"/>
    </row>
    <row r="8353" spans="1:7" x14ac:dyDescent="0.3">
      <c r="A8353" s="13" t="str">
        <f>IF(Vendor_1!A8353="","",Vendor_1!A8353)</f>
        <v/>
      </c>
      <c r="B8353" s="13" t="str">
        <f>IF(A8353="","",VLOOKUP(A8353,Vendor_1!$A$7:$B$10000,2,0))</f>
        <v/>
      </c>
      <c r="C8353" s="10"/>
      <c r="D8353" s="10"/>
      <c r="E8353" s="8"/>
      <c r="F8353" s="9"/>
      <c r="G8353" s="10"/>
    </row>
    <row r="8354" spans="1:7" x14ac:dyDescent="0.3">
      <c r="A8354" s="13" t="str">
        <f>IF(Vendor_1!A8354="","",Vendor_1!A8354)</f>
        <v/>
      </c>
      <c r="B8354" s="13" t="str">
        <f>IF(A8354="","",VLOOKUP(A8354,Vendor_1!$A$7:$B$10000,2,0))</f>
        <v/>
      </c>
      <c r="C8354" s="10"/>
      <c r="D8354" s="10"/>
      <c r="E8354" s="8"/>
      <c r="F8354" s="9"/>
      <c r="G8354" s="10"/>
    </row>
    <row r="8355" spans="1:7" x14ac:dyDescent="0.3">
      <c r="A8355" s="13" t="str">
        <f>IF(Vendor_1!A8355="","",Vendor_1!A8355)</f>
        <v/>
      </c>
      <c r="B8355" s="13" t="str">
        <f>IF(A8355="","",VLOOKUP(A8355,Vendor_1!$A$7:$B$10000,2,0))</f>
        <v/>
      </c>
      <c r="C8355" s="10"/>
      <c r="D8355" s="10"/>
      <c r="E8355" s="8"/>
      <c r="F8355" s="9"/>
      <c r="G8355" s="10"/>
    </row>
    <row r="8356" spans="1:7" x14ac:dyDescent="0.3">
      <c r="A8356" s="13" t="str">
        <f>IF(Vendor_1!A8356="","",Vendor_1!A8356)</f>
        <v/>
      </c>
      <c r="B8356" s="13" t="str">
        <f>IF(A8356="","",VLOOKUP(A8356,Vendor_1!$A$7:$B$10000,2,0))</f>
        <v/>
      </c>
      <c r="C8356" s="10"/>
      <c r="D8356" s="10"/>
      <c r="E8356" s="8"/>
      <c r="F8356" s="9"/>
      <c r="G8356" s="10"/>
    </row>
    <row r="8357" spans="1:7" x14ac:dyDescent="0.3">
      <c r="A8357" s="13" t="str">
        <f>IF(Vendor_1!A8357="","",Vendor_1!A8357)</f>
        <v/>
      </c>
      <c r="B8357" s="13" t="str">
        <f>IF(A8357="","",VLOOKUP(A8357,Vendor_1!$A$7:$B$10000,2,0))</f>
        <v/>
      </c>
      <c r="C8357" s="10"/>
      <c r="D8357" s="10"/>
      <c r="E8357" s="8"/>
      <c r="F8357" s="9"/>
      <c r="G8357" s="10"/>
    </row>
    <row r="8358" spans="1:7" x14ac:dyDescent="0.3">
      <c r="A8358" s="13" t="str">
        <f>IF(Vendor_1!A8358="","",Vendor_1!A8358)</f>
        <v/>
      </c>
      <c r="B8358" s="13" t="str">
        <f>IF(A8358="","",VLOOKUP(A8358,Vendor_1!$A$7:$B$10000,2,0))</f>
        <v/>
      </c>
      <c r="C8358" s="10"/>
      <c r="D8358" s="10"/>
      <c r="E8358" s="8"/>
      <c r="F8358" s="9"/>
      <c r="G8358" s="10"/>
    </row>
    <row r="8359" spans="1:7" x14ac:dyDescent="0.3">
      <c r="A8359" s="13" t="str">
        <f>IF(Vendor_1!A8359="","",Vendor_1!A8359)</f>
        <v/>
      </c>
      <c r="B8359" s="13" t="str">
        <f>IF(A8359="","",VLOOKUP(A8359,Vendor_1!$A$7:$B$10000,2,0))</f>
        <v/>
      </c>
      <c r="C8359" s="10"/>
      <c r="D8359" s="10"/>
      <c r="E8359" s="8"/>
      <c r="F8359" s="9"/>
      <c r="G8359" s="10"/>
    </row>
    <row r="8360" spans="1:7" x14ac:dyDescent="0.3">
      <c r="A8360" s="13" t="str">
        <f>IF(Vendor_1!A8360="","",Vendor_1!A8360)</f>
        <v/>
      </c>
      <c r="B8360" s="13" t="str">
        <f>IF(A8360="","",VLOOKUP(A8360,Vendor_1!$A$7:$B$10000,2,0))</f>
        <v/>
      </c>
      <c r="C8360" s="10"/>
      <c r="D8360" s="10"/>
      <c r="E8360" s="8"/>
      <c r="F8360" s="9"/>
      <c r="G8360" s="10"/>
    </row>
    <row r="8361" spans="1:7" x14ac:dyDescent="0.3">
      <c r="A8361" s="13" t="str">
        <f>IF(Vendor_1!A8361="","",Vendor_1!A8361)</f>
        <v/>
      </c>
      <c r="B8361" s="13" t="str">
        <f>IF(A8361="","",VLOOKUP(A8361,Vendor_1!$A$7:$B$10000,2,0))</f>
        <v/>
      </c>
      <c r="C8361" s="10"/>
      <c r="D8361" s="10"/>
      <c r="E8361" s="8"/>
      <c r="F8361" s="9"/>
      <c r="G8361" s="10"/>
    </row>
    <row r="8362" spans="1:7" x14ac:dyDescent="0.3">
      <c r="A8362" s="13" t="str">
        <f>IF(Vendor_1!A8362="","",Vendor_1!A8362)</f>
        <v/>
      </c>
      <c r="B8362" s="13" t="str">
        <f>IF(A8362="","",VLOOKUP(A8362,Vendor_1!$A$7:$B$10000,2,0))</f>
        <v/>
      </c>
      <c r="C8362" s="10"/>
      <c r="D8362" s="10"/>
      <c r="E8362" s="8"/>
      <c r="F8362" s="9"/>
      <c r="G8362" s="10"/>
    </row>
    <row r="8363" spans="1:7" x14ac:dyDescent="0.3">
      <c r="A8363" s="13" t="str">
        <f>IF(Vendor_1!A8363="","",Vendor_1!A8363)</f>
        <v/>
      </c>
      <c r="B8363" s="13" t="str">
        <f>IF(A8363="","",VLOOKUP(A8363,Vendor_1!$A$7:$B$10000,2,0))</f>
        <v/>
      </c>
      <c r="C8363" s="10"/>
      <c r="D8363" s="10"/>
      <c r="E8363" s="8"/>
      <c r="F8363" s="9"/>
      <c r="G8363" s="10"/>
    </row>
    <row r="8364" spans="1:7" x14ac:dyDescent="0.3">
      <c r="A8364" s="13" t="str">
        <f>IF(Vendor_1!A8364="","",Vendor_1!A8364)</f>
        <v/>
      </c>
      <c r="B8364" s="13" t="str">
        <f>IF(A8364="","",VLOOKUP(A8364,Vendor_1!$A$7:$B$10000,2,0))</f>
        <v/>
      </c>
      <c r="C8364" s="10"/>
      <c r="D8364" s="10"/>
      <c r="E8364" s="8"/>
      <c r="F8364" s="9"/>
      <c r="G8364" s="10"/>
    </row>
    <row r="8365" spans="1:7" x14ac:dyDescent="0.3">
      <c r="A8365" s="13" t="str">
        <f>IF(Vendor_1!A8365="","",Vendor_1!A8365)</f>
        <v/>
      </c>
      <c r="B8365" s="13" t="str">
        <f>IF(A8365="","",VLOOKUP(A8365,Vendor_1!$A$7:$B$10000,2,0))</f>
        <v/>
      </c>
      <c r="C8365" s="10"/>
      <c r="D8365" s="10"/>
      <c r="E8365" s="8"/>
      <c r="F8365" s="9"/>
      <c r="G8365" s="10"/>
    </row>
    <row r="8366" spans="1:7" x14ac:dyDescent="0.3">
      <c r="A8366" s="13" t="str">
        <f>IF(Vendor_1!A8366="","",Vendor_1!A8366)</f>
        <v/>
      </c>
      <c r="B8366" s="13" t="str">
        <f>IF(A8366="","",VLOOKUP(A8366,Vendor_1!$A$7:$B$10000,2,0))</f>
        <v/>
      </c>
      <c r="C8366" s="10"/>
      <c r="D8366" s="10"/>
      <c r="E8366" s="8"/>
      <c r="F8366" s="9"/>
      <c r="G8366" s="10"/>
    </row>
    <row r="8367" spans="1:7" x14ac:dyDescent="0.3">
      <c r="A8367" s="13" t="str">
        <f>IF(Vendor_1!A8367="","",Vendor_1!A8367)</f>
        <v/>
      </c>
      <c r="B8367" s="13" t="str">
        <f>IF(A8367="","",VLOOKUP(A8367,Vendor_1!$A$7:$B$10000,2,0))</f>
        <v/>
      </c>
      <c r="C8367" s="10"/>
      <c r="D8367" s="10"/>
      <c r="E8367" s="8"/>
      <c r="F8367" s="9"/>
      <c r="G8367" s="10"/>
    </row>
    <row r="8368" spans="1:7" x14ac:dyDescent="0.3">
      <c r="A8368" s="13" t="str">
        <f>IF(Vendor_1!A8368="","",Vendor_1!A8368)</f>
        <v/>
      </c>
      <c r="B8368" s="13" t="str">
        <f>IF(A8368="","",VLOOKUP(A8368,Vendor_1!$A$7:$B$10000,2,0))</f>
        <v/>
      </c>
      <c r="C8368" s="10"/>
      <c r="D8368" s="10"/>
      <c r="E8368" s="8"/>
      <c r="F8368" s="9"/>
      <c r="G8368" s="10"/>
    </row>
    <row r="8369" spans="1:7" x14ac:dyDescent="0.3">
      <c r="A8369" s="13" t="str">
        <f>IF(Vendor_1!A8369="","",Vendor_1!A8369)</f>
        <v/>
      </c>
      <c r="B8369" s="13" t="str">
        <f>IF(A8369="","",VLOOKUP(A8369,Vendor_1!$A$7:$B$10000,2,0))</f>
        <v/>
      </c>
      <c r="C8369" s="10"/>
      <c r="D8369" s="10"/>
      <c r="E8369" s="8"/>
      <c r="F8369" s="9"/>
      <c r="G8369" s="10"/>
    </row>
    <row r="8370" spans="1:7" x14ac:dyDescent="0.3">
      <c r="A8370" s="13" t="str">
        <f>IF(Vendor_1!A8370="","",Vendor_1!A8370)</f>
        <v/>
      </c>
      <c r="B8370" s="13" t="str">
        <f>IF(A8370="","",VLOOKUP(A8370,Vendor_1!$A$7:$B$10000,2,0))</f>
        <v/>
      </c>
      <c r="C8370" s="10"/>
      <c r="D8370" s="10"/>
      <c r="E8370" s="8"/>
      <c r="F8370" s="9"/>
      <c r="G8370" s="10"/>
    </row>
    <row r="8371" spans="1:7" x14ac:dyDescent="0.3">
      <c r="A8371" s="13" t="str">
        <f>IF(Vendor_1!A8371="","",Vendor_1!A8371)</f>
        <v/>
      </c>
      <c r="B8371" s="13" t="str">
        <f>IF(A8371="","",VLOOKUP(A8371,Vendor_1!$A$7:$B$10000,2,0))</f>
        <v/>
      </c>
      <c r="C8371" s="10"/>
      <c r="D8371" s="10"/>
      <c r="E8371" s="8"/>
      <c r="F8371" s="9"/>
      <c r="G8371" s="10"/>
    </row>
    <row r="8372" spans="1:7" x14ac:dyDescent="0.3">
      <c r="A8372" s="13" t="str">
        <f>IF(Vendor_1!A8372="","",Vendor_1!A8372)</f>
        <v/>
      </c>
      <c r="B8372" s="13" t="str">
        <f>IF(A8372="","",VLOOKUP(A8372,Vendor_1!$A$7:$B$10000,2,0))</f>
        <v/>
      </c>
      <c r="C8372" s="10"/>
      <c r="D8372" s="10"/>
      <c r="E8372" s="8"/>
      <c r="F8372" s="9"/>
      <c r="G8372" s="10"/>
    </row>
    <row r="8373" spans="1:7" x14ac:dyDescent="0.3">
      <c r="A8373" s="13" t="str">
        <f>IF(Vendor_1!A8373="","",Vendor_1!A8373)</f>
        <v/>
      </c>
      <c r="B8373" s="13" t="str">
        <f>IF(A8373="","",VLOOKUP(A8373,Vendor_1!$A$7:$B$10000,2,0))</f>
        <v/>
      </c>
      <c r="C8373" s="10"/>
      <c r="D8373" s="10"/>
      <c r="E8373" s="8"/>
      <c r="F8373" s="9"/>
      <c r="G8373" s="10"/>
    </row>
    <row r="8374" spans="1:7" x14ac:dyDescent="0.3">
      <c r="A8374" s="13" t="str">
        <f>IF(Vendor_1!A8374="","",Vendor_1!A8374)</f>
        <v/>
      </c>
      <c r="B8374" s="13" t="str">
        <f>IF(A8374="","",VLOOKUP(A8374,Vendor_1!$A$7:$B$10000,2,0))</f>
        <v/>
      </c>
      <c r="C8374" s="10"/>
      <c r="D8374" s="10"/>
      <c r="E8374" s="8"/>
      <c r="F8374" s="9"/>
      <c r="G8374" s="10"/>
    </row>
    <row r="8375" spans="1:7" x14ac:dyDescent="0.3">
      <c r="A8375" s="13" t="str">
        <f>IF(Vendor_1!A8375="","",Vendor_1!A8375)</f>
        <v/>
      </c>
      <c r="B8375" s="13" t="str">
        <f>IF(A8375="","",VLOOKUP(A8375,Vendor_1!$A$7:$B$10000,2,0))</f>
        <v/>
      </c>
      <c r="C8375" s="10"/>
      <c r="D8375" s="10"/>
      <c r="E8375" s="8"/>
      <c r="F8375" s="9"/>
      <c r="G8375" s="10"/>
    </row>
    <row r="8376" spans="1:7" x14ac:dyDescent="0.3">
      <c r="A8376" s="13" t="str">
        <f>IF(Vendor_1!A8376="","",Vendor_1!A8376)</f>
        <v/>
      </c>
      <c r="B8376" s="13" t="str">
        <f>IF(A8376="","",VLOOKUP(A8376,Vendor_1!$A$7:$B$10000,2,0))</f>
        <v/>
      </c>
      <c r="C8376" s="10"/>
      <c r="D8376" s="10"/>
      <c r="E8376" s="8"/>
      <c r="F8376" s="9"/>
      <c r="G8376" s="10"/>
    </row>
    <row r="8377" spans="1:7" x14ac:dyDescent="0.3">
      <c r="A8377" s="13" t="str">
        <f>IF(Vendor_1!A8377="","",Vendor_1!A8377)</f>
        <v/>
      </c>
      <c r="B8377" s="13" t="str">
        <f>IF(A8377="","",VLOOKUP(A8377,Vendor_1!$A$7:$B$10000,2,0))</f>
        <v/>
      </c>
      <c r="C8377" s="10"/>
      <c r="D8377" s="10"/>
      <c r="E8377" s="8"/>
      <c r="F8377" s="9"/>
      <c r="G8377" s="10"/>
    </row>
    <row r="8378" spans="1:7" x14ac:dyDescent="0.3">
      <c r="A8378" s="13" t="str">
        <f>IF(Vendor_1!A8378="","",Vendor_1!A8378)</f>
        <v/>
      </c>
      <c r="B8378" s="13" t="str">
        <f>IF(A8378="","",VLOOKUP(A8378,Vendor_1!$A$7:$B$10000,2,0))</f>
        <v/>
      </c>
      <c r="C8378" s="10"/>
      <c r="D8378" s="10"/>
      <c r="E8378" s="8"/>
      <c r="F8378" s="9"/>
      <c r="G8378" s="10"/>
    </row>
    <row r="8379" spans="1:7" x14ac:dyDescent="0.3">
      <c r="A8379" s="13" t="str">
        <f>IF(Vendor_1!A8379="","",Vendor_1!A8379)</f>
        <v/>
      </c>
      <c r="B8379" s="13" t="str">
        <f>IF(A8379="","",VLOOKUP(A8379,Vendor_1!$A$7:$B$10000,2,0))</f>
        <v/>
      </c>
      <c r="C8379" s="10"/>
      <c r="D8379" s="10"/>
      <c r="E8379" s="8"/>
      <c r="F8379" s="9"/>
      <c r="G8379" s="10"/>
    </row>
    <row r="8380" spans="1:7" x14ac:dyDescent="0.3">
      <c r="A8380" s="13" t="str">
        <f>IF(Vendor_1!A8380="","",Vendor_1!A8380)</f>
        <v/>
      </c>
      <c r="B8380" s="13" t="str">
        <f>IF(A8380="","",VLOOKUP(A8380,Vendor_1!$A$7:$B$10000,2,0))</f>
        <v/>
      </c>
      <c r="C8380" s="10"/>
      <c r="D8380" s="10"/>
      <c r="E8380" s="8"/>
      <c r="F8380" s="9"/>
      <c r="G8380" s="10"/>
    </row>
    <row r="8381" spans="1:7" x14ac:dyDescent="0.3">
      <c r="A8381" s="13" t="str">
        <f>IF(Vendor_1!A8381="","",Vendor_1!A8381)</f>
        <v/>
      </c>
      <c r="B8381" s="13" t="str">
        <f>IF(A8381="","",VLOOKUP(A8381,Vendor_1!$A$7:$B$10000,2,0))</f>
        <v/>
      </c>
      <c r="C8381" s="10"/>
      <c r="D8381" s="10"/>
      <c r="E8381" s="8"/>
      <c r="F8381" s="9"/>
      <c r="G8381" s="10"/>
    </row>
    <row r="8382" spans="1:7" x14ac:dyDescent="0.3">
      <c r="A8382" s="13" t="str">
        <f>IF(Vendor_1!A8382="","",Vendor_1!A8382)</f>
        <v/>
      </c>
      <c r="B8382" s="13" t="str">
        <f>IF(A8382="","",VLOOKUP(A8382,Vendor_1!$A$7:$B$10000,2,0))</f>
        <v/>
      </c>
      <c r="C8382" s="10"/>
      <c r="D8382" s="10"/>
      <c r="E8382" s="8"/>
      <c r="F8382" s="9"/>
      <c r="G8382" s="10"/>
    </row>
    <row r="8383" spans="1:7" x14ac:dyDescent="0.3">
      <c r="A8383" s="13" t="str">
        <f>IF(Vendor_1!A8383="","",Vendor_1!A8383)</f>
        <v/>
      </c>
      <c r="B8383" s="13" t="str">
        <f>IF(A8383="","",VLOOKUP(A8383,Vendor_1!$A$7:$B$10000,2,0))</f>
        <v/>
      </c>
      <c r="C8383" s="10"/>
      <c r="D8383" s="10"/>
      <c r="E8383" s="8"/>
      <c r="F8383" s="9"/>
      <c r="G8383" s="10"/>
    </row>
    <row r="8384" spans="1:7" x14ac:dyDescent="0.3">
      <c r="A8384" s="13" t="str">
        <f>IF(Vendor_1!A8384="","",Vendor_1!A8384)</f>
        <v/>
      </c>
      <c r="B8384" s="13" t="str">
        <f>IF(A8384="","",VLOOKUP(A8384,Vendor_1!$A$7:$B$10000,2,0))</f>
        <v/>
      </c>
      <c r="C8384" s="10"/>
      <c r="D8384" s="10"/>
      <c r="E8384" s="8"/>
      <c r="F8384" s="9"/>
      <c r="G8384" s="10"/>
    </row>
    <row r="8385" spans="1:7" x14ac:dyDescent="0.3">
      <c r="A8385" s="13" t="str">
        <f>IF(Vendor_1!A8385="","",Vendor_1!A8385)</f>
        <v/>
      </c>
      <c r="B8385" s="13" t="str">
        <f>IF(A8385="","",VLOOKUP(A8385,Vendor_1!$A$7:$B$10000,2,0))</f>
        <v/>
      </c>
      <c r="C8385" s="10"/>
      <c r="D8385" s="10"/>
      <c r="E8385" s="8"/>
      <c r="F8385" s="9"/>
      <c r="G8385" s="10"/>
    </row>
    <row r="8386" spans="1:7" x14ac:dyDescent="0.3">
      <c r="A8386" s="13" t="str">
        <f>IF(Vendor_1!A8386="","",Vendor_1!A8386)</f>
        <v/>
      </c>
      <c r="B8386" s="13" t="str">
        <f>IF(A8386="","",VLOOKUP(A8386,Vendor_1!$A$7:$B$10000,2,0))</f>
        <v/>
      </c>
      <c r="C8386" s="10"/>
      <c r="D8386" s="10"/>
      <c r="E8386" s="8"/>
      <c r="F8386" s="9"/>
      <c r="G8386" s="10"/>
    </row>
    <row r="8387" spans="1:7" x14ac:dyDescent="0.3">
      <c r="A8387" s="13" t="str">
        <f>IF(Vendor_1!A8387="","",Vendor_1!A8387)</f>
        <v/>
      </c>
      <c r="B8387" s="13" t="str">
        <f>IF(A8387="","",VLOOKUP(A8387,Vendor_1!$A$7:$B$10000,2,0))</f>
        <v/>
      </c>
      <c r="C8387" s="10"/>
      <c r="D8387" s="10"/>
      <c r="E8387" s="8"/>
      <c r="F8387" s="9"/>
      <c r="G8387" s="10"/>
    </row>
    <row r="8388" spans="1:7" x14ac:dyDescent="0.3">
      <c r="A8388" s="13" t="str">
        <f>IF(Vendor_1!A8388="","",Vendor_1!A8388)</f>
        <v/>
      </c>
      <c r="B8388" s="13" t="str">
        <f>IF(A8388="","",VLOOKUP(A8388,Vendor_1!$A$7:$B$10000,2,0))</f>
        <v/>
      </c>
      <c r="C8388" s="10"/>
      <c r="D8388" s="10"/>
      <c r="E8388" s="8"/>
      <c r="F8388" s="9"/>
      <c r="G8388" s="10"/>
    </row>
    <row r="8389" spans="1:7" x14ac:dyDescent="0.3">
      <c r="A8389" s="13" t="str">
        <f>IF(Vendor_1!A8389="","",Vendor_1!A8389)</f>
        <v/>
      </c>
      <c r="B8389" s="13" t="str">
        <f>IF(A8389="","",VLOOKUP(A8389,Vendor_1!$A$7:$B$10000,2,0))</f>
        <v/>
      </c>
      <c r="C8389" s="10"/>
      <c r="D8389" s="10"/>
      <c r="E8389" s="8"/>
      <c r="F8389" s="9"/>
      <c r="G8389" s="10"/>
    </row>
    <row r="8390" spans="1:7" x14ac:dyDescent="0.3">
      <c r="A8390" s="13" t="str">
        <f>IF(Vendor_1!A8390="","",Vendor_1!A8390)</f>
        <v/>
      </c>
      <c r="B8390" s="13" t="str">
        <f>IF(A8390="","",VLOOKUP(A8390,Vendor_1!$A$7:$B$10000,2,0))</f>
        <v/>
      </c>
      <c r="C8390" s="10"/>
      <c r="D8390" s="10"/>
      <c r="E8390" s="8"/>
      <c r="F8390" s="9"/>
      <c r="G8390" s="10"/>
    </row>
    <row r="8391" spans="1:7" x14ac:dyDescent="0.3">
      <c r="A8391" s="13" t="str">
        <f>IF(Vendor_1!A8391="","",Vendor_1!A8391)</f>
        <v/>
      </c>
      <c r="B8391" s="13" t="str">
        <f>IF(A8391="","",VLOOKUP(A8391,Vendor_1!$A$7:$B$10000,2,0))</f>
        <v/>
      </c>
      <c r="C8391" s="10"/>
      <c r="D8391" s="10"/>
      <c r="E8391" s="8"/>
      <c r="F8391" s="9"/>
      <c r="G8391" s="10"/>
    </row>
    <row r="8392" spans="1:7" x14ac:dyDescent="0.3">
      <c r="A8392" s="13" t="str">
        <f>IF(Vendor_1!A8392="","",Vendor_1!A8392)</f>
        <v/>
      </c>
      <c r="B8392" s="13" t="str">
        <f>IF(A8392="","",VLOOKUP(A8392,Vendor_1!$A$7:$B$10000,2,0))</f>
        <v/>
      </c>
      <c r="C8392" s="10"/>
      <c r="D8392" s="10"/>
      <c r="E8392" s="8"/>
      <c r="F8392" s="9"/>
      <c r="G8392" s="10"/>
    </row>
    <row r="8393" spans="1:7" x14ac:dyDescent="0.3">
      <c r="A8393" s="13" t="str">
        <f>IF(Vendor_1!A8393="","",Vendor_1!A8393)</f>
        <v/>
      </c>
      <c r="B8393" s="13" t="str">
        <f>IF(A8393="","",VLOOKUP(A8393,Vendor_1!$A$7:$B$10000,2,0))</f>
        <v/>
      </c>
      <c r="C8393" s="10"/>
      <c r="D8393" s="10"/>
      <c r="E8393" s="8"/>
      <c r="F8393" s="9"/>
      <c r="G8393" s="10"/>
    </row>
    <row r="8394" spans="1:7" x14ac:dyDescent="0.3">
      <c r="A8394" s="13" t="str">
        <f>IF(Vendor_1!A8394="","",Vendor_1!A8394)</f>
        <v/>
      </c>
      <c r="B8394" s="13" t="str">
        <f>IF(A8394="","",VLOOKUP(A8394,Vendor_1!$A$7:$B$10000,2,0))</f>
        <v/>
      </c>
      <c r="C8394" s="10"/>
      <c r="D8394" s="10"/>
      <c r="E8394" s="8"/>
      <c r="F8394" s="9"/>
      <c r="G8394" s="10"/>
    </row>
    <row r="8395" spans="1:7" x14ac:dyDescent="0.3">
      <c r="A8395" s="13" t="str">
        <f>IF(Vendor_1!A8395="","",Vendor_1!A8395)</f>
        <v/>
      </c>
      <c r="B8395" s="13" t="str">
        <f>IF(A8395="","",VLOOKUP(A8395,Vendor_1!$A$7:$B$10000,2,0))</f>
        <v/>
      </c>
      <c r="C8395" s="10"/>
      <c r="D8395" s="10"/>
      <c r="E8395" s="8"/>
      <c r="F8395" s="9"/>
      <c r="G8395" s="10"/>
    </row>
    <row r="8396" spans="1:7" x14ac:dyDescent="0.3">
      <c r="A8396" s="13" t="str">
        <f>IF(Vendor_1!A8396="","",Vendor_1!A8396)</f>
        <v/>
      </c>
      <c r="B8396" s="13" t="str">
        <f>IF(A8396="","",VLOOKUP(A8396,Vendor_1!$A$7:$B$10000,2,0))</f>
        <v/>
      </c>
      <c r="C8396" s="10"/>
      <c r="D8396" s="10"/>
      <c r="E8396" s="8"/>
      <c r="F8396" s="9"/>
      <c r="G8396" s="10"/>
    </row>
    <row r="8397" spans="1:7" x14ac:dyDescent="0.3">
      <c r="A8397" s="13" t="str">
        <f>IF(Vendor_1!A8397="","",Vendor_1!A8397)</f>
        <v/>
      </c>
      <c r="B8397" s="13" t="str">
        <f>IF(A8397="","",VLOOKUP(A8397,Vendor_1!$A$7:$B$10000,2,0))</f>
        <v/>
      </c>
      <c r="C8397" s="10"/>
      <c r="D8397" s="10"/>
      <c r="E8397" s="8"/>
      <c r="F8397" s="9"/>
      <c r="G8397" s="10"/>
    </row>
    <row r="8398" spans="1:7" x14ac:dyDescent="0.3">
      <c r="A8398" s="13" t="str">
        <f>IF(Vendor_1!A8398="","",Vendor_1!A8398)</f>
        <v/>
      </c>
      <c r="B8398" s="13" t="str">
        <f>IF(A8398="","",VLOOKUP(A8398,Vendor_1!$A$7:$B$10000,2,0))</f>
        <v/>
      </c>
      <c r="C8398" s="10"/>
      <c r="D8398" s="10"/>
      <c r="E8398" s="8"/>
      <c r="F8398" s="9"/>
      <c r="G8398" s="10"/>
    </row>
    <row r="8399" spans="1:7" x14ac:dyDescent="0.3">
      <c r="A8399" s="13" t="str">
        <f>IF(Vendor_1!A8399="","",Vendor_1!A8399)</f>
        <v/>
      </c>
      <c r="B8399" s="13" t="str">
        <f>IF(A8399="","",VLOOKUP(A8399,Vendor_1!$A$7:$B$10000,2,0))</f>
        <v/>
      </c>
      <c r="C8399" s="10"/>
      <c r="D8399" s="10"/>
      <c r="E8399" s="8"/>
      <c r="F8399" s="9"/>
      <c r="G8399" s="10"/>
    </row>
    <row r="8400" spans="1:7" x14ac:dyDescent="0.3">
      <c r="A8400" s="13" t="str">
        <f>IF(Vendor_1!A8400="","",Vendor_1!A8400)</f>
        <v/>
      </c>
      <c r="B8400" s="13" t="str">
        <f>IF(A8400="","",VLOOKUP(A8400,Vendor_1!$A$7:$B$10000,2,0))</f>
        <v/>
      </c>
      <c r="C8400" s="10"/>
      <c r="D8400" s="10"/>
      <c r="E8400" s="8"/>
      <c r="F8400" s="9"/>
      <c r="G8400" s="10"/>
    </row>
    <row r="8401" spans="1:7" x14ac:dyDescent="0.3">
      <c r="A8401" s="13" t="str">
        <f>IF(Vendor_1!A8401="","",Vendor_1!A8401)</f>
        <v/>
      </c>
      <c r="B8401" s="13" t="str">
        <f>IF(A8401="","",VLOOKUP(A8401,Vendor_1!$A$7:$B$10000,2,0))</f>
        <v/>
      </c>
      <c r="C8401" s="10"/>
      <c r="D8401" s="10"/>
      <c r="E8401" s="8"/>
      <c r="F8401" s="9"/>
      <c r="G8401" s="10"/>
    </row>
    <row r="8402" spans="1:7" x14ac:dyDescent="0.3">
      <c r="A8402" s="13" t="str">
        <f>IF(Vendor_1!A8402="","",Vendor_1!A8402)</f>
        <v/>
      </c>
      <c r="B8402" s="13" t="str">
        <f>IF(A8402="","",VLOOKUP(A8402,Vendor_1!$A$7:$B$10000,2,0))</f>
        <v/>
      </c>
      <c r="C8402" s="10"/>
      <c r="D8402" s="10"/>
      <c r="E8402" s="8"/>
      <c r="F8402" s="9"/>
      <c r="G8402" s="10"/>
    </row>
    <row r="8403" spans="1:7" x14ac:dyDescent="0.3">
      <c r="A8403" s="13" t="str">
        <f>IF(Vendor_1!A8403="","",Vendor_1!A8403)</f>
        <v/>
      </c>
      <c r="B8403" s="13" t="str">
        <f>IF(A8403="","",VLOOKUP(A8403,Vendor_1!$A$7:$B$10000,2,0))</f>
        <v/>
      </c>
      <c r="C8403" s="10"/>
      <c r="D8403" s="10"/>
      <c r="E8403" s="8"/>
      <c r="F8403" s="9"/>
      <c r="G8403" s="10"/>
    </row>
    <row r="8404" spans="1:7" x14ac:dyDescent="0.3">
      <c r="A8404" s="13" t="str">
        <f>IF(Vendor_1!A8404="","",Vendor_1!A8404)</f>
        <v/>
      </c>
      <c r="B8404" s="13" t="str">
        <f>IF(A8404="","",VLOOKUP(A8404,Vendor_1!$A$7:$B$10000,2,0))</f>
        <v/>
      </c>
      <c r="C8404" s="10"/>
      <c r="D8404" s="10"/>
      <c r="E8404" s="8"/>
      <c r="F8404" s="9"/>
      <c r="G8404" s="10"/>
    </row>
    <row r="8405" spans="1:7" x14ac:dyDescent="0.3">
      <c r="A8405" s="13" t="str">
        <f>IF(Vendor_1!A8405="","",Vendor_1!A8405)</f>
        <v/>
      </c>
      <c r="B8405" s="13" t="str">
        <f>IF(A8405="","",VLOOKUP(A8405,Vendor_1!$A$7:$B$10000,2,0))</f>
        <v/>
      </c>
      <c r="C8405" s="10"/>
      <c r="D8405" s="10"/>
      <c r="E8405" s="8"/>
      <c r="F8405" s="9"/>
      <c r="G8405" s="10"/>
    </row>
    <row r="8406" spans="1:7" x14ac:dyDescent="0.3">
      <c r="A8406" s="13" t="str">
        <f>IF(Vendor_1!A8406="","",Vendor_1!A8406)</f>
        <v/>
      </c>
      <c r="B8406" s="13" t="str">
        <f>IF(A8406="","",VLOOKUP(A8406,Vendor_1!$A$7:$B$10000,2,0))</f>
        <v/>
      </c>
      <c r="C8406" s="10"/>
      <c r="D8406" s="10"/>
      <c r="E8406" s="8"/>
      <c r="F8406" s="9"/>
      <c r="G8406" s="10"/>
    </row>
    <row r="8407" spans="1:7" x14ac:dyDescent="0.3">
      <c r="A8407" s="13" t="str">
        <f>IF(Vendor_1!A8407="","",Vendor_1!A8407)</f>
        <v/>
      </c>
      <c r="B8407" s="13" t="str">
        <f>IF(A8407="","",VLOOKUP(A8407,Vendor_1!$A$7:$B$10000,2,0))</f>
        <v/>
      </c>
      <c r="C8407" s="10"/>
      <c r="D8407" s="10"/>
      <c r="E8407" s="8"/>
      <c r="F8407" s="9"/>
      <c r="G8407" s="10"/>
    </row>
    <row r="8408" spans="1:7" x14ac:dyDescent="0.3">
      <c r="A8408" s="13" t="str">
        <f>IF(Vendor_1!A8408="","",Vendor_1!A8408)</f>
        <v/>
      </c>
      <c r="B8408" s="13" t="str">
        <f>IF(A8408="","",VLOOKUP(A8408,Vendor_1!$A$7:$B$10000,2,0))</f>
        <v/>
      </c>
      <c r="C8408" s="10"/>
      <c r="D8408" s="10"/>
      <c r="E8408" s="8"/>
      <c r="F8408" s="9"/>
      <c r="G8408" s="10"/>
    </row>
    <row r="8409" spans="1:7" x14ac:dyDescent="0.3">
      <c r="A8409" s="13" t="str">
        <f>IF(Vendor_1!A8409="","",Vendor_1!A8409)</f>
        <v/>
      </c>
      <c r="B8409" s="13" t="str">
        <f>IF(A8409="","",VLOOKUP(A8409,Vendor_1!$A$7:$B$10000,2,0))</f>
        <v/>
      </c>
      <c r="C8409" s="10"/>
      <c r="D8409" s="10"/>
      <c r="E8409" s="8"/>
      <c r="F8409" s="9"/>
      <c r="G8409" s="10"/>
    </row>
    <row r="8410" spans="1:7" x14ac:dyDescent="0.3">
      <c r="A8410" s="13" t="str">
        <f>IF(Vendor_1!A8410="","",Vendor_1!A8410)</f>
        <v/>
      </c>
      <c r="B8410" s="13" t="str">
        <f>IF(A8410="","",VLOOKUP(A8410,Vendor_1!$A$7:$B$10000,2,0))</f>
        <v/>
      </c>
      <c r="C8410" s="10"/>
      <c r="D8410" s="10"/>
      <c r="E8410" s="8"/>
      <c r="F8410" s="9"/>
      <c r="G8410" s="10"/>
    </row>
    <row r="8411" spans="1:7" x14ac:dyDescent="0.3">
      <c r="A8411" s="13" t="str">
        <f>IF(Vendor_1!A8411="","",Vendor_1!A8411)</f>
        <v/>
      </c>
      <c r="B8411" s="13" t="str">
        <f>IF(A8411="","",VLOOKUP(A8411,Vendor_1!$A$7:$B$10000,2,0))</f>
        <v/>
      </c>
      <c r="C8411" s="10"/>
      <c r="D8411" s="10"/>
      <c r="E8411" s="8"/>
      <c r="F8411" s="9"/>
      <c r="G8411" s="10"/>
    </row>
    <row r="8412" spans="1:7" x14ac:dyDescent="0.3">
      <c r="A8412" s="13" t="str">
        <f>IF(Vendor_1!A8412="","",Vendor_1!A8412)</f>
        <v/>
      </c>
      <c r="B8412" s="13" t="str">
        <f>IF(A8412="","",VLOOKUP(A8412,Vendor_1!$A$7:$B$10000,2,0))</f>
        <v/>
      </c>
      <c r="C8412" s="10"/>
      <c r="D8412" s="10"/>
      <c r="E8412" s="8"/>
      <c r="F8412" s="9"/>
      <c r="G8412" s="10"/>
    </row>
    <row r="8413" spans="1:7" x14ac:dyDescent="0.3">
      <c r="A8413" s="13" t="str">
        <f>IF(Vendor_1!A8413="","",Vendor_1!A8413)</f>
        <v/>
      </c>
      <c r="B8413" s="13" t="str">
        <f>IF(A8413="","",VLOOKUP(A8413,Vendor_1!$A$7:$B$10000,2,0))</f>
        <v/>
      </c>
      <c r="C8413" s="10"/>
      <c r="D8413" s="10"/>
      <c r="E8413" s="8"/>
      <c r="F8413" s="9"/>
      <c r="G8413" s="10"/>
    </row>
    <row r="8414" spans="1:7" x14ac:dyDescent="0.3">
      <c r="A8414" s="13" t="str">
        <f>IF(Vendor_1!A8414="","",Vendor_1!A8414)</f>
        <v/>
      </c>
      <c r="B8414" s="13" t="str">
        <f>IF(A8414="","",VLOOKUP(A8414,Vendor_1!$A$7:$B$10000,2,0))</f>
        <v/>
      </c>
      <c r="C8414" s="10"/>
      <c r="D8414" s="10"/>
      <c r="E8414" s="8"/>
      <c r="F8414" s="9"/>
      <c r="G8414" s="10"/>
    </row>
    <row r="8415" spans="1:7" x14ac:dyDescent="0.3">
      <c r="A8415" s="13" t="str">
        <f>IF(Vendor_1!A8415="","",Vendor_1!A8415)</f>
        <v/>
      </c>
      <c r="B8415" s="13" t="str">
        <f>IF(A8415="","",VLOOKUP(A8415,Vendor_1!$A$7:$B$10000,2,0))</f>
        <v/>
      </c>
      <c r="C8415" s="10"/>
      <c r="D8415" s="10"/>
      <c r="E8415" s="8"/>
      <c r="F8415" s="9"/>
      <c r="G8415" s="10"/>
    </row>
    <row r="8416" spans="1:7" x14ac:dyDescent="0.3">
      <c r="A8416" s="13" t="str">
        <f>IF(Vendor_1!A8416="","",Vendor_1!A8416)</f>
        <v/>
      </c>
      <c r="B8416" s="13" t="str">
        <f>IF(A8416="","",VLOOKUP(A8416,Vendor_1!$A$7:$B$10000,2,0))</f>
        <v/>
      </c>
      <c r="C8416" s="10"/>
      <c r="D8416" s="10"/>
      <c r="E8416" s="8"/>
      <c r="F8416" s="9"/>
      <c r="G8416" s="10"/>
    </row>
    <row r="8417" spans="1:7" x14ac:dyDescent="0.3">
      <c r="A8417" s="13" t="str">
        <f>IF(Vendor_1!A8417="","",Vendor_1!A8417)</f>
        <v/>
      </c>
      <c r="B8417" s="13" t="str">
        <f>IF(A8417="","",VLOOKUP(A8417,Vendor_1!$A$7:$B$10000,2,0))</f>
        <v/>
      </c>
      <c r="C8417" s="10"/>
      <c r="D8417" s="10"/>
      <c r="E8417" s="8"/>
      <c r="F8417" s="9"/>
      <c r="G8417" s="10"/>
    </row>
    <row r="8418" spans="1:7" x14ac:dyDescent="0.3">
      <c r="A8418" s="13" t="str">
        <f>IF(Vendor_1!A8418="","",Vendor_1!A8418)</f>
        <v/>
      </c>
      <c r="B8418" s="13" t="str">
        <f>IF(A8418="","",VLOOKUP(A8418,Vendor_1!$A$7:$B$10000,2,0))</f>
        <v/>
      </c>
      <c r="C8418" s="10"/>
      <c r="D8418" s="10"/>
      <c r="E8418" s="8"/>
      <c r="F8418" s="9"/>
      <c r="G8418" s="10"/>
    </row>
    <row r="8419" spans="1:7" x14ac:dyDescent="0.3">
      <c r="A8419" s="13" t="str">
        <f>IF(Vendor_1!A8419="","",Vendor_1!A8419)</f>
        <v/>
      </c>
      <c r="B8419" s="13" t="str">
        <f>IF(A8419="","",VLOOKUP(A8419,Vendor_1!$A$7:$B$10000,2,0))</f>
        <v/>
      </c>
      <c r="C8419" s="10"/>
      <c r="D8419" s="10"/>
      <c r="E8419" s="8"/>
      <c r="F8419" s="9"/>
      <c r="G8419" s="10"/>
    </row>
    <row r="8420" spans="1:7" x14ac:dyDescent="0.3">
      <c r="A8420" s="13" t="str">
        <f>IF(Vendor_1!A8420="","",Vendor_1!A8420)</f>
        <v/>
      </c>
      <c r="B8420" s="13" t="str">
        <f>IF(A8420="","",VLOOKUP(A8420,Vendor_1!$A$7:$B$10000,2,0))</f>
        <v/>
      </c>
      <c r="C8420" s="10"/>
      <c r="D8420" s="10"/>
      <c r="E8420" s="8"/>
      <c r="F8420" s="9"/>
      <c r="G8420" s="10"/>
    </row>
    <row r="8421" spans="1:7" x14ac:dyDescent="0.3">
      <c r="A8421" s="13" t="str">
        <f>IF(Vendor_1!A8421="","",Vendor_1!A8421)</f>
        <v/>
      </c>
      <c r="B8421" s="13" t="str">
        <f>IF(A8421="","",VLOOKUP(A8421,Vendor_1!$A$7:$B$10000,2,0))</f>
        <v/>
      </c>
      <c r="C8421" s="10"/>
      <c r="D8421" s="10"/>
      <c r="E8421" s="8"/>
      <c r="F8421" s="9"/>
      <c r="G8421" s="10"/>
    </row>
    <row r="8422" spans="1:7" x14ac:dyDescent="0.3">
      <c r="A8422" s="13" t="str">
        <f>IF(Vendor_1!A8422="","",Vendor_1!A8422)</f>
        <v/>
      </c>
      <c r="B8422" s="13" t="str">
        <f>IF(A8422="","",VLOOKUP(A8422,Vendor_1!$A$7:$B$10000,2,0))</f>
        <v/>
      </c>
      <c r="C8422" s="10"/>
      <c r="D8422" s="10"/>
      <c r="E8422" s="8"/>
      <c r="F8422" s="9"/>
      <c r="G8422" s="10"/>
    </row>
    <row r="8423" spans="1:7" x14ac:dyDescent="0.3">
      <c r="A8423" s="13" t="str">
        <f>IF(Vendor_1!A8423="","",Vendor_1!A8423)</f>
        <v/>
      </c>
      <c r="B8423" s="13" t="str">
        <f>IF(A8423="","",VLOOKUP(A8423,Vendor_1!$A$7:$B$10000,2,0))</f>
        <v/>
      </c>
      <c r="C8423" s="10"/>
      <c r="D8423" s="10"/>
      <c r="E8423" s="8"/>
      <c r="F8423" s="9"/>
      <c r="G8423" s="10"/>
    </row>
    <row r="8424" spans="1:7" x14ac:dyDescent="0.3">
      <c r="A8424" s="13" t="str">
        <f>IF(Vendor_1!A8424="","",Vendor_1!A8424)</f>
        <v/>
      </c>
      <c r="B8424" s="13" t="str">
        <f>IF(A8424="","",VLOOKUP(A8424,Vendor_1!$A$7:$B$10000,2,0))</f>
        <v/>
      </c>
      <c r="C8424" s="10"/>
      <c r="D8424" s="10"/>
      <c r="E8424" s="8"/>
      <c r="F8424" s="9"/>
      <c r="G8424" s="10"/>
    </row>
    <row r="8425" spans="1:7" x14ac:dyDescent="0.3">
      <c r="A8425" s="13" t="str">
        <f>IF(Vendor_1!A8425="","",Vendor_1!A8425)</f>
        <v/>
      </c>
      <c r="B8425" s="13" t="str">
        <f>IF(A8425="","",VLOOKUP(A8425,Vendor_1!$A$7:$B$10000,2,0))</f>
        <v/>
      </c>
      <c r="C8425" s="10"/>
      <c r="D8425" s="10"/>
      <c r="E8425" s="8"/>
      <c r="F8425" s="9"/>
      <c r="G8425" s="10"/>
    </row>
    <row r="8426" spans="1:7" x14ac:dyDescent="0.3">
      <c r="A8426" s="13" t="str">
        <f>IF(Vendor_1!A8426="","",Vendor_1!A8426)</f>
        <v/>
      </c>
      <c r="B8426" s="13" t="str">
        <f>IF(A8426="","",VLOOKUP(A8426,Vendor_1!$A$7:$B$10000,2,0))</f>
        <v/>
      </c>
      <c r="C8426" s="10"/>
      <c r="D8426" s="10"/>
      <c r="E8426" s="8"/>
      <c r="F8426" s="9"/>
      <c r="G8426" s="10"/>
    </row>
    <row r="8427" spans="1:7" x14ac:dyDescent="0.3">
      <c r="A8427" s="13" t="str">
        <f>IF(Vendor_1!A8427="","",Vendor_1!A8427)</f>
        <v/>
      </c>
      <c r="B8427" s="13" t="str">
        <f>IF(A8427="","",VLOOKUP(A8427,Vendor_1!$A$7:$B$10000,2,0))</f>
        <v/>
      </c>
      <c r="C8427" s="10"/>
      <c r="D8427" s="10"/>
      <c r="E8427" s="8"/>
      <c r="F8427" s="9"/>
      <c r="G8427" s="10"/>
    </row>
    <row r="8428" spans="1:7" x14ac:dyDescent="0.3">
      <c r="A8428" s="13" t="str">
        <f>IF(Vendor_1!A8428="","",Vendor_1!A8428)</f>
        <v/>
      </c>
      <c r="B8428" s="13" t="str">
        <f>IF(A8428="","",VLOOKUP(A8428,Vendor_1!$A$7:$B$10000,2,0))</f>
        <v/>
      </c>
      <c r="C8428" s="10"/>
      <c r="D8428" s="10"/>
      <c r="E8428" s="8"/>
      <c r="F8428" s="9"/>
      <c r="G8428" s="10"/>
    </row>
    <row r="8429" spans="1:7" x14ac:dyDescent="0.3">
      <c r="A8429" s="13" t="str">
        <f>IF(Vendor_1!A8429="","",Vendor_1!A8429)</f>
        <v/>
      </c>
      <c r="B8429" s="13" t="str">
        <f>IF(A8429="","",VLOOKUP(A8429,Vendor_1!$A$7:$B$10000,2,0))</f>
        <v/>
      </c>
      <c r="C8429" s="10"/>
      <c r="D8429" s="10"/>
      <c r="E8429" s="8"/>
      <c r="F8429" s="9"/>
      <c r="G8429" s="10"/>
    </row>
    <row r="8430" spans="1:7" x14ac:dyDescent="0.3">
      <c r="A8430" s="13" t="str">
        <f>IF(Vendor_1!A8430="","",Vendor_1!A8430)</f>
        <v/>
      </c>
      <c r="B8430" s="13" t="str">
        <f>IF(A8430="","",VLOOKUP(A8430,Vendor_1!$A$7:$B$10000,2,0))</f>
        <v/>
      </c>
      <c r="C8430" s="10"/>
      <c r="D8430" s="10"/>
      <c r="E8430" s="8"/>
      <c r="F8430" s="9"/>
      <c r="G8430" s="10"/>
    </row>
    <row r="8431" spans="1:7" x14ac:dyDescent="0.3">
      <c r="A8431" s="13" t="str">
        <f>IF(Vendor_1!A8431="","",Vendor_1!A8431)</f>
        <v/>
      </c>
      <c r="B8431" s="13" t="str">
        <f>IF(A8431="","",VLOOKUP(A8431,Vendor_1!$A$7:$B$10000,2,0))</f>
        <v/>
      </c>
      <c r="C8431" s="10"/>
      <c r="D8431" s="10"/>
      <c r="E8431" s="8"/>
      <c r="F8431" s="9"/>
      <c r="G8431" s="10"/>
    </row>
    <row r="8432" spans="1:7" x14ac:dyDescent="0.3">
      <c r="A8432" s="13" t="str">
        <f>IF(Vendor_1!A8432="","",Vendor_1!A8432)</f>
        <v/>
      </c>
      <c r="B8432" s="13" t="str">
        <f>IF(A8432="","",VLOOKUP(A8432,Vendor_1!$A$7:$B$10000,2,0))</f>
        <v/>
      </c>
      <c r="C8432" s="10"/>
      <c r="D8432" s="10"/>
      <c r="E8432" s="8"/>
      <c r="F8432" s="9"/>
      <c r="G8432" s="10"/>
    </row>
    <row r="8433" spans="1:7" x14ac:dyDescent="0.3">
      <c r="A8433" s="13" t="str">
        <f>IF(Vendor_1!A8433="","",Vendor_1!A8433)</f>
        <v/>
      </c>
      <c r="B8433" s="13" t="str">
        <f>IF(A8433="","",VLOOKUP(A8433,Vendor_1!$A$7:$B$10000,2,0))</f>
        <v/>
      </c>
      <c r="C8433" s="10"/>
      <c r="D8433" s="10"/>
      <c r="E8433" s="8"/>
      <c r="F8433" s="9"/>
      <c r="G8433" s="10"/>
    </row>
    <row r="8434" spans="1:7" x14ac:dyDescent="0.3">
      <c r="A8434" s="13" t="str">
        <f>IF(Vendor_1!A8434="","",Vendor_1!A8434)</f>
        <v/>
      </c>
      <c r="B8434" s="13" t="str">
        <f>IF(A8434="","",VLOOKUP(A8434,Vendor_1!$A$7:$B$10000,2,0))</f>
        <v/>
      </c>
      <c r="C8434" s="10"/>
      <c r="D8434" s="10"/>
      <c r="E8434" s="8"/>
      <c r="F8434" s="9"/>
      <c r="G8434" s="10"/>
    </row>
    <row r="8435" spans="1:7" x14ac:dyDescent="0.3">
      <c r="A8435" s="13" t="str">
        <f>IF(Vendor_1!A8435="","",Vendor_1!A8435)</f>
        <v/>
      </c>
      <c r="B8435" s="13" t="str">
        <f>IF(A8435="","",VLOOKUP(A8435,Vendor_1!$A$7:$B$10000,2,0))</f>
        <v/>
      </c>
      <c r="C8435" s="10"/>
      <c r="D8435" s="10"/>
      <c r="E8435" s="8"/>
      <c r="F8435" s="9"/>
      <c r="G8435" s="10"/>
    </row>
    <row r="8436" spans="1:7" x14ac:dyDescent="0.3">
      <c r="A8436" s="13" t="str">
        <f>IF(Vendor_1!A8436="","",Vendor_1!A8436)</f>
        <v/>
      </c>
      <c r="B8436" s="13" t="str">
        <f>IF(A8436="","",VLOOKUP(A8436,Vendor_1!$A$7:$B$10000,2,0))</f>
        <v/>
      </c>
      <c r="C8436" s="10"/>
      <c r="D8436" s="10"/>
      <c r="E8436" s="8"/>
      <c r="F8436" s="9"/>
      <c r="G8436" s="10"/>
    </row>
    <row r="8437" spans="1:7" x14ac:dyDescent="0.3">
      <c r="A8437" s="13" t="str">
        <f>IF(Vendor_1!A8437="","",Vendor_1!A8437)</f>
        <v/>
      </c>
      <c r="B8437" s="13" t="str">
        <f>IF(A8437="","",VLOOKUP(A8437,Vendor_1!$A$7:$B$10000,2,0))</f>
        <v/>
      </c>
      <c r="C8437" s="10"/>
      <c r="D8437" s="10"/>
      <c r="E8437" s="8"/>
      <c r="F8437" s="9"/>
      <c r="G8437" s="10"/>
    </row>
    <row r="8438" spans="1:7" x14ac:dyDescent="0.3">
      <c r="A8438" s="13" t="str">
        <f>IF(Vendor_1!A8438="","",Vendor_1!A8438)</f>
        <v/>
      </c>
      <c r="B8438" s="13" t="str">
        <f>IF(A8438="","",VLOOKUP(A8438,Vendor_1!$A$7:$B$10000,2,0))</f>
        <v/>
      </c>
      <c r="C8438" s="10"/>
      <c r="D8438" s="10"/>
      <c r="E8438" s="8"/>
      <c r="F8438" s="9"/>
      <c r="G8438" s="10"/>
    </row>
    <row r="8439" spans="1:7" x14ac:dyDescent="0.3">
      <c r="A8439" s="13" t="str">
        <f>IF(Vendor_1!A8439="","",Vendor_1!A8439)</f>
        <v/>
      </c>
      <c r="B8439" s="13" t="str">
        <f>IF(A8439="","",VLOOKUP(A8439,Vendor_1!$A$7:$B$10000,2,0))</f>
        <v/>
      </c>
      <c r="C8439" s="10"/>
      <c r="D8439" s="10"/>
      <c r="E8439" s="8"/>
      <c r="F8439" s="9"/>
      <c r="G8439" s="10"/>
    </row>
    <row r="8440" spans="1:7" x14ac:dyDescent="0.3">
      <c r="A8440" s="13" t="str">
        <f>IF(Vendor_1!A8440="","",Vendor_1!A8440)</f>
        <v/>
      </c>
      <c r="B8440" s="13" t="str">
        <f>IF(A8440="","",VLOOKUP(A8440,Vendor_1!$A$7:$B$10000,2,0))</f>
        <v/>
      </c>
      <c r="C8440" s="10"/>
      <c r="D8440" s="10"/>
      <c r="E8440" s="8"/>
      <c r="F8440" s="9"/>
      <c r="G8440" s="10"/>
    </row>
    <row r="8441" spans="1:7" x14ac:dyDescent="0.3">
      <c r="A8441" s="13" t="str">
        <f>IF(Vendor_1!A8441="","",Vendor_1!A8441)</f>
        <v/>
      </c>
      <c r="B8441" s="13" t="str">
        <f>IF(A8441="","",VLOOKUP(A8441,Vendor_1!$A$7:$B$10000,2,0))</f>
        <v/>
      </c>
      <c r="C8441" s="10"/>
      <c r="D8441" s="10"/>
      <c r="E8441" s="8"/>
      <c r="F8441" s="9"/>
      <c r="G8441" s="10"/>
    </row>
    <row r="8442" spans="1:7" x14ac:dyDescent="0.3">
      <c r="A8442" s="13" t="str">
        <f>IF(Vendor_1!A8442="","",Vendor_1!A8442)</f>
        <v/>
      </c>
      <c r="B8442" s="13" t="str">
        <f>IF(A8442="","",VLOOKUP(A8442,Vendor_1!$A$7:$B$10000,2,0))</f>
        <v/>
      </c>
      <c r="C8442" s="10"/>
      <c r="D8442" s="10"/>
      <c r="E8442" s="8"/>
      <c r="F8442" s="9"/>
      <c r="G8442" s="10"/>
    </row>
    <row r="8443" spans="1:7" x14ac:dyDescent="0.3">
      <c r="A8443" s="13" t="str">
        <f>IF(Vendor_1!A8443="","",Vendor_1!A8443)</f>
        <v/>
      </c>
      <c r="B8443" s="13" t="str">
        <f>IF(A8443="","",VLOOKUP(A8443,Vendor_1!$A$7:$B$10000,2,0))</f>
        <v/>
      </c>
      <c r="C8443" s="10"/>
      <c r="D8443" s="10"/>
      <c r="E8443" s="8"/>
      <c r="F8443" s="9"/>
      <c r="G8443" s="10"/>
    </row>
    <row r="8444" spans="1:7" x14ac:dyDescent="0.3">
      <c r="A8444" s="13" t="str">
        <f>IF(Vendor_1!A8444="","",Vendor_1!A8444)</f>
        <v/>
      </c>
      <c r="B8444" s="13" t="str">
        <f>IF(A8444="","",VLOOKUP(A8444,Vendor_1!$A$7:$B$10000,2,0))</f>
        <v/>
      </c>
      <c r="C8444" s="10"/>
      <c r="D8444" s="10"/>
      <c r="E8444" s="8"/>
      <c r="F8444" s="9"/>
      <c r="G8444" s="10"/>
    </row>
    <row r="8445" spans="1:7" x14ac:dyDescent="0.3">
      <c r="A8445" s="13" t="str">
        <f>IF(Vendor_1!A8445="","",Vendor_1!A8445)</f>
        <v/>
      </c>
      <c r="B8445" s="13" t="str">
        <f>IF(A8445="","",VLOOKUP(A8445,Vendor_1!$A$7:$B$10000,2,0))</f>
        <v/>
      </c>
      <c r="C8445" s="10"/>
      <c r="D8445" s="10"/>
      <c r="E8445" s="8"/>
      <c r="F8445" s="9"/>
      <c r="G8445" s="10"/>
    </row>
    <row r="8446" spans="1:7" x14ac:dyDescent="0.3">
      <c r="A8446" s="13" t="str">
        <f>IF(Vendor_1!A8446="","",Vendor_1!A8446)</f>
        <v/>
      </c>
      <c r="B8446" s="13" t="str">
        <f>IF(A8446="","",VLOOKUP(A8446,Vendor_1!$A$7:$B$10000,2,0))</f>
        <v/>
      </c>
      <c r="C8446" s="10"/>
      <c r="D8446" s="10"/>
      <c r="E8446" s="8"/>
      <c r="F8446" s="9"/>
      <c r="G8446" s="10"/>
    </row>
    <row r="8447" spans="1:7" x14ac:dyDescent="0.3">
      <c r="A8447" s="13" t="str">
        <f>IF(Vendor_1!A8447="","",Vendor_1!A8447)</f>
        <v/>
      </c>
      <c r="B8447" s="13" t="str">
        <f>IF(A8447="","",VLOOKUP(A8447,Vendor_1!$A$7:$B$10000,2,0))</f>
        <v/>
      </c>
      <c r="C8447" s="10"/>
      <c r="D8447" s="10"/>
      <c r="E8447" s="8"/>
      <c r="F8447" s="9"/>
      <c r="G8447" s="10"/>
    </row>
    <row r="8448" spans="1:7" x14ac:dyDescent="0.3">
      <c r="A8448" s="13" t="str">
        <f>IF(Vendor_1!A8448="","",Vendor_1!A8448)</f>
        <v/>
      </c>
      <c r="B8448" s="13" t="str">
        <f>IF(A8448="","",VLOOKUP(A8448,Vendor_1!$A$7:$B$10000,2,0))</f>
        <v/>
      </c>
      <c r="C8448" s="10"/>
      <c r="D8448" s="10"/>
      <c r="E8448" s="8"/>
      <c r="F8448" s="9"/>
      <c r="G8448" s="10"/>
    </row>
    <row r="8449" spans="1:7" x14ac:dyDescent="0.3">
      <c r="A8449" s="13" t="str">
        <f>IF(Vendor_1!A8449="","",Vendor_1!A8449)</f>
        <v/>
      </c>
      <c r="B8449" s="13" t="str">
        <f>IF(A8449="","",VLOOKUP(A8449,Vendor_1!$A$7:$B$10000,2,0))</f>
        <v/>
      </c>
      <c r="C8449" s="10"/>
      <c r="D8449" s="10"/>
      <c r="E8449" s="8"/>
      <c r="F8449" s="9"/>
      <c r="G8449" s="10"/>
    </row>
    <row r="8450" spans="1:7" x14ac:dyDescent="0.3">
      <c r="A8450" s="13" t="str">
        <f>IF(Vendor_1!A8450="","",Vendor_1!A8450)</f>
        <v/>
      </c>
      <c r="B8450" s="13" t="str">
        <f>IF(A8450="","",VLOOKUP(A8450,Vendor_1!$A$7:$B$10000,2,0))</f>
        <v/>
      </c>
      <c r="C8450" s="10"/>
      <c r="D8450" s="10"/>
      <c r="E8450" s="8"/>
      <c r="F8450" s="9"/>
      <c r="G8450" s="10"/>
    </row>
    <row r="8451" spans="1:7" x14ac:dyDescent="0.3">
      <c r="A8451" s="13" t="str">
        <f>IF(Vendor_1!A8451="","",Vendor_1!A8451)</f>
        <v/>
      </c>
      <c r="B8451" s="13" t="str">
        <f>IF(A8451="","",VLOOKUP(A8451,Vendor_1!$A$7:$B$10000,2,0))</f>
        <v/>
      </c>
      <c r="C8451" s="10"/>
      <c r="D8451" s="10"/>
      <c r="E8451" s="8"/>
      <c r="F8451" s="9"/>
      <c r="G8451" s="10"/>
    </row>
    <row r="8452" spans="1:7" x14ac:dyDescent="0.3">
      <c r="A8452" s="13" t="str">
        <f>IF(Vendor_1!A8452="","",Vendor_1!A8452)</f>
        <v/>
      </c>
      <c r="B8452" s="13" t="str">
        <f>IF(A8452="","",VLOOKUP(A8452,Vendor_1!$A$7:$B$10000,2,0))</f>
        <v/>
      </c>
      <c r="C8452" s="10"/>
      <c r="D8452" s="10"/>
      <c r="E8452" s="8"/>
      <c r="F8452" s="9"/>
      <c r="G8452" s="10"/>
    </row>
    <row r="8453" spans="1:7" x14ac:dyDescent="0.3">
      <c r="A8453" s="13" t="str">
        <f>IF(Vendor_1!A8453="","",Vendor_1!A8453)</f>
        <v/>
      </c>
      <c r="B8453" s="13" t="str">
        <f>IF(A8453="","",VLOOKUP(A8453,Vendor_1!$A$7:$B$10000,2,0))</f>
        <v/>
      </c>
      <c r="C8453" s="10"/>
      <c r="D8453" s="10"/>
      <c r="E8453" s="8"/>
      <c r="F8453" s="9"/>
      <c r="G8453" s="10"/>
    </row>
    <row r="8454" spans="1:7" x14ac:dyDescent="0.3">
      <c r="A8454" s="13" t="str">
        <f>IF(Vendor_1!A8454="","",Vendor_1!A8454)</f>
        <v/>
      </c>
      <c r="B8454" s="13" t="str">
        <f>IF(A8454="","",VLOOKUP(A8454,Vendor_1!$A$7:$B$10000,2,0))</f>
        <v/>
      </c>
      <c r="C8454" s="10"/>
      <c r="D8454" s="10"/>
      <c r="E8454" s="8"/>
      <c r="F8454" s="9"/>
      <c r="G8454" s="10"/>
    </row>
    <row r="8455" spans="1:7" x14ac:dyDescent="0.3">
      <c r="A8455" s="13" t="str">
        <f>IF(Vendor_1!A8455="","",Vendor_1!A8455)</f>
        <v/>
      </c>
      <c r="B8455" s="13" t="str">
        <f>IF(A8455="","",VLOOKUP(A8455,Vendor_1!$A$7:$B$10000,2,0))</f>
        <v/>
      </c>
      <c r="C8455" s="10"/>
      <c r="D8455" s="10"/>
      <c r="E8455" s="8"/>
      <c r="F8455" s="9"/>
      <c r="G8455" s="10"/>
    </row>
    <row r="8456" spans="1:7" x14ac:dyDescent="0.3">
      <c r="A8456" s="13" t="str">
        <f>IF(Vendor_1!A8456="","",Vendor_1!A8456)</f>
        <v/>
      </c>
      <c r="B8456" s="13" t="str">
        <f>IF(A8456="","",VLOOKUP(A8456,Vendor_1!$A$7:$B$10000,2,0))</f>
        <v/>
      </c>
      <c r="C8456" s="10"/>
      <c r="D8456" s="10"/>
      <c r="E8456" s="8"/>
      <c r="F8456" s="9"/>
      <c r="G8456" s="10"/>
    </row>
    <row r="8457" spans="1:7" x14ac:dyDescent="0.3">
      <c r="A8457" s="13" t="str">
        <f>IF(Vendor_1!A8457="","",Vendor_1!A8457)</f>
        <v/>
      </c>
      <c r="B8457" s="13" t="str">
        <f>IF(A8457="","",VLOOKUP(A8457,Vendor_1!$A$7:$B$10000,2,0))</f>
        <v/>
      </c>
      <c r="C8457" s="10"/>
      <c r="D8457" s="10"/>
      <c r="E8457" s="8"/>
      <c r="F8457" s="9"/>
      <c r="G8457" s="10"/>
    </row>
    <row r="8458" spans="1:7" x14ac:dyDescent="0.3">
      <c r="A8458" s="13" t="str">
        <f>IF(Vendor_1!A8458="","",Vendor_1!A8458)</f>
        <v/>
      </c>
      <c r="B8458" s="13" t="str">
        <f>IF(A8458="","",VLOOKUP(A8458,Vendor_1!$A$7:$B$10000,2,0))</f>
        <v/>
      </c>
      <c r="C8458" s="10"/>
      <c r="D8458" s="10"/>
      <c r="E8458" s="8"/>
      <c r="F8458" s="9"/>
      <c r="G8458" s="10"/>
    </row>
    <row r="8459" spans="1:7" x14ac:dyDescent="0.3">
      <c r="A8459" s="13" t="str">
        <f>IF(Vendor_1!A8459="","",Vendor_1!A8459)</f>
        <v/>
      </c>
      <c r="B8459" s="13" t="str">
        <f>IF(A8459="","",VLOOKUP(A8459,Vendor_1!$A$7:$B$10000,2,0))</f>
        <v/>
      </c>
      <c r="C8459" s="10"/>
      <c r="D8459" s="10"/>
      <c r="E8459" s="8"/>
      <c r="F8459" s="9"/>
      <c r="G8459" s="10"/>
    </row>
    <row r="8460" spans="1:7" x14ac:dyDescent="0.3">
      <c r="A8460" s="13" t="str">
        <f>IF(Vendor_1!A8460="","",Vendor_1!A8460)</f>
        <v/>
      </c>
      <c r="B8460" s="13" t="str">
        <f>IF(A8460="","",VLOOKUP(A8460,Vendor_1!$A$7:$B$10000,2,0))</f>
        <v/>
      </c>
      <c r="C8460" s="10"/>
      <c r="D8460" s="10"/>
      <c r="E8460" s="8"/>
      <c r="F8460" s="9"/>
      <c r="G8460" s="10"/>
    </row>
    <row r="8461" spans="1:7" x14ac:dyDescent="0.3">
      <c r="A8461" s="13" t="str">
        <f>IF(Vendor_1!A8461="","",Vendor_1!A8461)</f>
        <v/>
      </c>
      <c r="B8461" s="13" t="str">
        <f>IF(A8461="","",VLOOKUP(A8461,Vendor_1!$A$7:$B$10000,2,0))</f>
        <v/>
      </c>
      <c r="C8461" s="10"/>
      <c r="D8461" s="10"/>
      <c r="E8461" s="8"/>
      <c r="F8461" s="9"/>
      <c r="G8461" s="10"/>
    </row>
    <row r="8462" spans="1:7" x14ac:dyDescent="0.3">
      <c r="A8462" s="13" t="str">
        <f>IF(Vendor_1!A8462="","",Vendor_1!A8462)</f>
        <v/>
      </c>
      <c r="B8462" s="13" t="str">
        <f>IF(A8462="","",VLOOKUP(A8462,Vendor_1!$A$7:$B$10000,2,0))</f>
        <v/>
      </c>
      <c r="C8462" s="10"/>
      <c r="D8462" s="10"/>
      <c r="E8462" s="8"/>
      <c r="F8462" s="9"/>
      <c r="G8462" s="10"/>
    </row>
    <row r="8463" spans="1:7" x14ac:dyDescent="0.3">
      <c r="A8463" s="13" t="str">
        <f>IF(Vendor_1!A8463="","",Vendor_1!A8463)</f>
        <v/>
      </c>
      <c r="B8463" s="13" t="str">
        <f>IF(A8463="","",VLOOKUP(A8463,Vendor_1!$A$7:$B$10000,2,0))</f>
        <v/>
      </c>
      <c r="C8463" s="10"/>
      <c r="D8463" s="10"/>
      <c r="E8463" s="8"/>
      <c r="F8463" s="9"/>
      <c r="G8463" s="10"/>
    </row>
    <row r="8464" spans="1:7" x14ac:dyDescent="0.3">
      <c r="A8464" s="13" t="str">
        <f>IF(Vendor_1!A8464="","",Vendor_1!A8464)</f>
        <v/>
      </c>
      <c r="B8464" s="13" t="str">
        <f>IF(A8464="","",VLOOKUP(A8464,Vendor_1!$A$7:$B$10000,2,0))</f>
        <v/>
      </c>
      <c r="C8464" s="10"/>
      <c r="D8464" s="10"/>
      <c r="E8464" s="8"/>
      <c r="F8464" s="9"/>
      <c r="G8464" s="10"/>
    </row>
    <row r="8465" spans="1:7" x14ac:dyDescent="0.3">
      <c r="A8465" s="13" t="str">
        <f>IF(Vendor_1!A8465="","",Vendor_1!A8465)</f>
        <v/>
      </c>
      <c r="B8465" s="13" t="str">
        <f>IF(A8465="","",VLOOKUP(A8465,Vendor_1!$A$7:$B$10000,2,0))</f>
        <v/>
      </c>
      <c r="C8465" s="10"/>
      <c r="D8465" s="10"/>
      <c r="E8465" s="8"/>
      <c r="F8465" s="9"/>
      <c r="G8465" s="10"/>
    </row>
    <row r="8466" spans="1:7" x14ac:dyDescent="0.3">
      <c r="A8466" s="13" t="str">
        <f>IF(Vendor_1!A8466="","",Vendor_1!A8466)</f>
        <v/>
      </c>
      <c r="B8466" s="13" t="str">
        <f>IF(A8466="","",VLOOKUP(A8466,Vendor_1!$A$7:$B$10000,2,0))</f>
        <v/>
      </c>
      <c r="C8466" s="10"/>
      <c r="D8466" s="10"/>
      <c r="E8466" s="8"/>
      <c r="F8466" s="9"/>
      <c r="G8466" s="10"/>
    </row>
    <row r="8467" spans="1:7" x14ac:dyDescent="0.3">
      <c r="A8467" s="13" t="str">
        <f>IF(Vendor_1!A8467="","",Vendor_1!A8467)</f>
        <v/>
      </c>
      <c r="B8467" s="13" t="str">
        <f>IF(A8467="","",VLOOKUP(A8467,Vendor_1!$A$7:$B$10000,2,0))</f>
        <v/>
      </c>
      <c r="C8467" s="10"/>
      <c r="D8467" s="10"/>
      <c r="E8467" s="8"/>
      <c r="F8467" s="9"/>
      <c r="G8467" s="10"/>
    </row>
    <row r="8468" spans="1:7" x14ac:dyDescent="0.3">
      <c r="A8468" s="13" t="str">
        <f>IF(Vendor_1!A8468="","",Vendor_1!A8468)</f>
        <v/>
      </c>
      <c r="B8468" s="13" t="str">
        <f>IF(A8468="","",VLOOKUP(A8468,Vendor_1!$A$7:$B$10000,2,0))</f>
        <v/>
      </c>
      <c r="C8468" s="10"/>
      <c r="D8468" s="10"/>
      <c r="E8468" s="8"/>
      <c r="F8468" s="9"/>
      <c r="G8468" s="10"/>
    </row>
    <row r="8469" spans="1:7" x14ac:dyDescent="0.3">
      <c r="A8469" s="13" t="str">
        <f>IF(Vendor_1!A8469="","",Vendor_1!A8469)</f>
        <v/>
      </c>
      <c r="B8469" s="13" t="str">
        <f>IF(A8469="","",VLOOKUP(A8469,Vendor_1!$A$7:$B$10000,2,0))</f>
        <v/>
      </c>
      <c r="C8469" s="10"/>
      <c r="D8469" s="10"/>
      <c r="E8469" s="8"/>
      <c r="F8469" s="9"/>
      <c r="G8469" s="10"/>
    </row>
    <row r="8470" spans="1:7" x14ac:dyDescent="0.3">
      <c r="A8470" s="13" t="str">
        <f>IF(Vendor_1!A8470="","",Vendor_1!A8470)</f>
        <v/>
      </c>
      <c r="B8470" s="13" t="str">
        <f>IF(A8470="","",VLOOKUP(A8470,Vendor_1!$A$7:$B$10000,2,0))</f>
        <v/>
      </c>
      <c r="C8470" s="10"/>
      <c r="D8470" s="10"/>
      <c r="E8470" s="8"/>
      <c r="F8470" s="9"/>
      <c r="G8470" s="10"/>
    </row>
    <row r="8471" spans="1:7" x14ac:dyDescent="0.3">
      <c r="A8471" s="13" t="str">
        <f>IF(Vendor_1!A8471="","",Vendor_1!A8471)</f>
        <v/>
      </c>
      <c r="B8471" s="13" t="str">
        <f>IF(A8471="","",VLOOKUP(A8471,Vendor_1!$A$7:$B$10000,2,0))</f>
        <v/>
      </c>
      <c r="C8471" s="10"/>
      <c r="D8471" s="10"/>
      <c r="E8471" s="8"/>
      <c r="F8471" s="9"/>
      <c r="G8471" s="10"/>
    </row>
    <row r="8472" spans="1:7" x14ac:dyDescent="0.3">
      <c r="A8472" s="13" t="str">
        <f>IF(Vendor_1!A8472="","",Vendor_1!A8472)</f>
        <v/>
      </c>
      <c r="B8472" s="13" t="str">
        <f>IF(A8472="","",VLOOKUP(A8472,Vendor_1!$A$7:$B$10000,2,0))</f>
        <v/>
      </c>
      <c r="C8472" s="10"/>
      <c r="D8472" s="10"/>
      <c r="E8472" s="8"/>
      <c r="F8472" s="9"/>
      <c r="G8472" s="10"/>
    </row>
    <row r="8473" spans="1:7" x14ac:dyDescent="0.3">
      <c r="A8473" s="13" t="str">
        <f>IF(Vendor_1!A8473="","",Vendor_1!A8473)</f>
        <v/>
      </c>
      <c r="B8473" s="13" t="str">
        <f>IF(A8473="","",VLOOKUP(A8473,Vendor_1!$A$7:$B$10000,2,0))</f>
        <v/>
      </c>
      <c r="C8473" s="10"/>
      <c r="D8473" s="10"/>
      <c r="E8473" s="8"/>
      <c r="F8473" s="9"/>
      <c r="G8473" s="10"/>
    </row>
    <row r="8474" spans="1:7" x14ac:dyDescent="0.3">
      <c r="A8474" s="13" t="str">
        <f>IF(Vendor_1!A8474="","",Vendor_1!A8474)</f>
        <v/>
      </c>
      <c r="B8474" s="13" t="str">
        <f>IF(A8474="","",VLOOKUP(A8474,Vendor_1!$A$7:$B$10000,2,0))</f>
        <v/>
      </c>
      <c r="C8474" s="10"/>
      <c r="D8474" s="10"/>
      <c r="E8474" s="8"/>
      <c r="F8474" s="9"/>
      <c r="G8474" s="10"/>
    </row>
    <row r="8475" spans="1:7" x14ac:dyDescent="0.3">
      <c r="A8475" s="13" t="str">
        <f>IF(Vendor_1!A8475="","",Vendor_1!A8475)</f>
        <v/>
      </c>
      <c r="B8475" s="13" t="str">
        <f>IF(A8475="","",VLOOKUP(A8475,Vendor_1!$A$7:$B$10000,2,0))</f>
        <v/>
      </c>
      <c r="C8475" s="10"/>
      <c r="D8475" s="10"/>
      <c r="E8475" s="8"/>
      <c r="F8475" s="9"/>
      <c r="G8475" s="10"/>
    </row>
    <row r="8476" spans="1:7" x14ac:dyDescent="0.3">
      <c r="A8476" s="13" t="str">
        <f>IF(Vendor_1!A8476="","",Vendor_1!A8476)</f>
        <v/>
      </c>
      <c r="B8476" s="13" t="str">
        <f>IF(A8476="","",VLOOKUP(A8476,Vendor_1!$A$7:$B$10000,2,0))</f>
        <v/>
      </c>
      <c r="C8476" s="10"/>
      <c r="D8476" s="10"/>
      <c r="E8476" s="8"/>
      <c r="F8476" s="9"/>
      <c r="G8476" s="10"/>
    </row>
    <row r="8477" spans="1:7" x14ac:dyDescent="0.3">
      <c r="A8477" s="13" t="str">
        <f>IF(Vendor_1!A8477="","",Vendor_1!A8477)</f>
        <v/>
      </c>
      <c r="B8477" s="13" t="str">
        <f>IF(A8477="","",VLOOKUP(A8477,Vendor_1!$A$7:$B$10000,2,0))</f>
        <v/>
      </c>
      <c r="C8477" s="10"/>
      <c r="D8477" s="10"/>
      <c r="E8477" s="8"/>
      <c r="F8477" s="9"/>
      <c r="G8477" s="10"/>
    </row>
    <row r="8478" spans="1:7" x14ac:dyDescent="0.3">
      <c r="A8478" s="13" t="str">
        <f>IF(Vendor_1!A8478="","",Vendor_1!A8478)</f>
        <v/>
      </c>
      <c r="B8478" s="13" t="str">
        <f>IF(A8478="","",VLOOKUP(A8478,Vendor_1!$A$7:$B$10000,2,0))</f>
        <v/>
      </c>
      <c r="C8478" s="10"/>
      <c r="D8478" s="10"/>
      <c r="E8478" s="8"/>
      <c r="F8478" s="9"/>
      <c r="G8478" s="10"/>
    </row>
    <row r="8479" spans="1:7" x14ac:dyDescent="0.3">
      <c r="A8479" s="13" t="str">
        <f>IF(Vendor_1!A8479="","",Vendor_1!A8479)</f>
        <v/>
      </c>
      <c r="B8479" s="13" t="str">
        <f>IF(A8479="","",VLOOKUP(A8479,Vendor_1!$A$7:$B$10000,2,0))</f>
        <v/>
      </c>
      <c r="C8479" s="10"/>
      <c r="D8479" s="10"/>
      <c r="E8479" s="8"/>
      <c r="F8479" s="9"/>
      <c r="G8479" s="10"/>
    </row>
    <row r="8480" spans="1:7" x14ac:dyDescent="0.3">
      <c r="A8480" s="13" t="str">
        <f>IF(Vendor_1!A8480="","",Vendor_1!A8480)</f>
        <v/>
      </c>
      <c r="B8480" s="13" t="str">
        <f>IF(A8480="","",VLOOKUP(A8480,Vendor_1!$A$7:$B$10000,2,0))</f>
        <v/>
      </c>
      <c r="C8480" s="10"/>
      <c r="D8480" s="10"/>
      <c r="E8480" s="8"/>
      <c r="F8480" s="9"/>
      <c r="G8480" s="10"/>
    </row>
    <row r="8481" spans="1:7" x14ac:dyDescent="0.3">
      <c r="A8481" s="13" t="str">
        <f>IF(Vendor_1!A8481="","",Vendor_1!A8481)</f>
        <v/>
      </c>
      <c r="B8481" s="13" t="str">
        <f>IF(A8481="","",VLOOKUP(A8481,Vendor_1!$A$7:$B$10000,2,0))</f>
        <v/>
      </c>
      <c r="C8481" s="10"/>
      <c r="D8481" s="10"/>
      <c r="E8481" s="8"/>
      <c r="F8481" s="9"/>
      <c r="G8481" s="10"/>
    </row>
    <row r="8482" spans="1:7" x14ac:dyDescent="0.3">
      <c r="A8482" s="13" t="str">
        <f>IF(Vendor_1!A8482="","",Vendor_1!A8482)</f>
        <v/>
      </c>
      <c r="B8482" s="13" t="str">
        <f>IF(A8482="","",VLOOKUP(A8482,Vendor_1!$A$7:$B$10000,2,0))</f>
        <v/>
      </c>
      <c r="C8482" s="10"/>
      <c r="D8482" s="10"/>
      <c r="E8482" s="8"/>
      <c r="F8482" s="9"/>
      <c r="G8482" s="10"/>
    </row>
    <row r="8483" spans="1:7" x14ac:dyDescent="0.3">
      <c r="A8483" s="13" t="str">
        <f>IF(Vendor_1!A8483="","",Vendor_1!A8483)</f>
        <v/>
      </c>
      <c r="B8483" s="13" t="str">
        <f>IF(A8483="","",VLOOKUP(A8483,Vendor_1!$A$7:$B$10000,2,0))</f>
        <v/>
      </c>
      <c r="C8483" s="10"/>
      <c r="D8483" s="10"/>
      <c r="E8483" s="8"/>
      <c r="F8483" s="9"/>
      <c r="G8483" s="10"/>
    </row>
    <row r="8484" spans="1:7" x14ac:dyDescent="0.3">
      <c r="A8484" s="13" t="str">
        <f>IF(Vendor_1!A8484="","",Vendor_1!A8484)</f>
        <v/>
      </c>
      <c r="B8484" s="13" t="str">
        <f>IF(A8484="","",VLOOKUP(A8484,Vendor_1!$A$7:$B$10000,2,0))</f>
        <v/>
      </c>
      <c r="C8484" s="10"/>
      <c r="D8484" s="10"/>
      <c r="E8484" s="8"/>
      <c r="F8484" s="9"/>
      <c r="G8484" s="10"/>
    </row>
    <row r="8485" spans="1:7" x14ac:dyDescent="0.3">
      <c r="A8485" s="13" t="str">
        <f>IF(Vendor_1!A8485="","",Vendor_1!A8485)</f>
        <v/>
      </c>
      <c r="B8485" s="13" t="str">
        <f>IF(A8485="","",VLOOKUP(A8485,Vendor_1!$A$7:$B$10000,2,0))</f>
        <v/>
      </c>
      <c r="C8485" s="10"/>
      <c r="D8485" s="10"/>
      <c r="E8485" s="8"/>
      <c r="F8485" s="9"/>
      <c r="G8485" s="10"/>
    </row>
    <row r="8486" spans="1:7" x14ac:dyDescent="0.3">
      <c r="A8486" s="13" t="str">
        <f>IF(Vendor_1!A8486="","",Vendor_1!A8486)</f>
        <v/>
      </c>
      <c r="B8486" s="13" t="str">
        <f>IF(A8486="","",VLOOKUP(A8486,Vendor_1!$A$7:$B$10000,2,0))</f>
        <v/>
      </c>
      <c r="C8486" s="10"/>
      <c r="D8486" s="10"/>
      <c r="E8486" s="8"/>
      <c r="F8486" s="9"/>
      <c r="G8486" s="10"/>
    </row>
    <row r="8487" spans="1:7" x14ac:dyDescent="0.3">
      <c r="A8487" s="13" t="str">
        <f>IF(Vendor_1!A8487="","",Vendor_1!A8487)</f>
        <v/>
      </c>
      <c r="B8487" s="13" t="str">
        <f>IF(A8487="","",VLOOKUP(A8487,Vendor_1!$A$7:$B$10000,2,0))</f>
        <v/>
      </c>
      <c r="C8487" s="10"/>
      <c r="D8487" s="10"/>
      <c r="E8487" s="8"/>
      <c r="F8487" s="9"/>
      <c r="G8487" s="10"/>
    </row>
    <row r="8488" spans="1:7" x14ac:dyDescent="0.3">
      <c r="A8488" s="13" t="str">
        <f>IF(Vendor_1!A8488="","",Vendor_1!A8488)</f>
        <v/>
      </c>
      <c r="B8488" s="13" t="str">
        <f>IF(A8488="","",VLOOKUP(A8488,Vendor_1!$A$7:$B$10000,2,0))</f>
        <v/>
      </c>
      <c r="C8488" s="10"/>
      <c r="D8488" s="10"/>
      <c r="E8488" s="8"/>
      <c r="F8488" s="9"/>
      <c r="G8488" s="10"/>
    </row>
    <row r="8489" spans="1:7" x14ac:dyDescent="0.3">
      <c r="A8489" s="13" t="str">
        <f>IF(Vendor_1!A8489="","",Vendor_1!A8489)</f>
        <v/>
      </c>
      <c r="B8489" s="13" t="str">
        <f>IF(A8489="","",VLOOKUP(A8489,Vendor_1!$A$7:$B$10000,2,0))</f>
        <v/>
      </c>
      <c r="C8489" s="10"/>
      <c r="D8489" s="10"/>
      <c r="E8489" s="8"/>
      <c r="F8489" s="9"/>
      <c r="G8489" s="10"/>
    </row>
    <row r="8490" spans="1:7" x14ac:dyDescent="0.3">
      <c r="A8490" s="13" t="str">
        <f>IF(Vendor_1!A8490="","",Vendor_1!A8490)</f>
        <v/>
      </c>
      <c r="B8490" s="13" t="str">
        <f>IF(A8490="","",VLOOKUP(A8490,Vendor_1!$A$7:$B$10000,2,0))</f>
        <v/>
      </c>
      <c r="C8490" s="10"/>
      <c r="D8490" s="10"/>
      <c r="E8490" s="8"/>
      <c r="F8490" s="9"/>
      <c r="G8490" s="10"/>
    </row>
    <row r="8491" spans="1:7" x14ac:dyDescent="0.3">
      <c r="A8491" s="13" t="str">
        <f>IF(Vendor_1!A8491="","",Vendor_1!A8491)</f>
        <v/>
      </c>
      <c r="B8491" s="13" t="str">
        <f>IF(A8491="","",VLOOKUP(A8491,Vendor_1!$A$7:$B$10000,2,0))</f>
        <v/>
      </c>
      <c r="C8491" s="10"/>
      <c r="D8491" s="10"/>
      <c r="E8491" s="8"/>
      <c r="F8491" s="9"/>
      <c r="G8491" s="10"/>
    </row>
    <row r="8492" spans="1:7" x14ac:dyDescent="0.3">
      <c r="A8492" s="13" t="str">
        <f>IF(Vendor_1!A8492="","",Vendor_1!A8492)</f>
        <v/>
      </c>
      <c r="B8492" s="13" t="str">
        <f>IF(A8492="","",VLOOKUP(A8492,Vendor_1!$A$7:$B$10000,2,0))</f>
        <v/>
      </c>
      <c r="C8492" s="10"/>
      <c r="D8492" s="10"/>
      <c r="E8492" s="8"/>
      <c r="F8492" s="9"/>
      <c r="G8492" s="10"/>
    </row>
    <row r="8493" spans="1:7" x14ac:dyDescent="0.3">
      <c r="A8493" s="13" t="str">
        <f>IF(Vendor_1!A8493="","",Vendor_1!A8493)</f>
        <v/>
      </c>
      <c r="B8493" s="13" t="str">
        <f>IF(A8493="","",VLOOKUP(A8493,Vendor_1!$A$7:$B$10000,2,0))</f>
        <v/>
      </c>
      <c r="C8493" s="10"/>
      <c r="D8493" s="10"/>
      <c r="E8493" s="8"/>
      <c r="F8493" s="9"/>
      <c r="G8493" s="10"/>
    </row>
    <row r="8494" spans="1:7" x14ac:dyDescent="0.3">
      <c r="A8494" s="13" t="str">
        <f>IF(Vendor_1!A8494="","",Vendor_1!A8494)</f>
        <v/>
      </c>
      <c r="B8494" s="13" t="str">
        <f>IF(A8494="","",VLOOKUP(A8494,Vendor_1!$A$7:$B$10000,2,0))</f>
        <v/>
      </c>
      <c r="C8494" s="10"/>
      <c r="D8494" s="10"/>
      <c r="E8494" s="8"/>
      <c r="F8494" s="9"/>
      <c r="G8494" s="10"/>
    </row>
    <row r="8495" spans="1:7" x14ac:dyDescent="0.3">
      <c r="A8495" s="13" t="str">
        <f>IF(Vendor_1!A8495="","",Vendor_1!A8495)</f>
        <v/>
      </c>
      <c r="B8495" s="13" t="str">
        <f>IF(A8495="","",VLOOKUP(A8495,Vendor_1!$A$7:$B$10000,2,0))</f>
        <v/>
      </c>
      <c r="C8495" s="10"/>
      <c r="D8495" s="10"/>
      <c r="E8495" s="8"/>
      <c r="F8495" s="9"/>
      <c r="G8495" s="10"/>
    </row>
    <row r="8496" spans="1:7" x14ac:dyDescent="0.3">
      <c r="A8496" s="13" t="str">
        <f>IF(Vendor_1!A8496="","",Vendor_1!A8496)</f>
        <v/>
      </c>
      <c r="B8496" s="13" t="str">
        <f>IF(A8496="","",VLOOKUP(A8496,Vendor_1!$A$7:$B$10000,2,0))</f>
        <v/>
      </c>
      <c r="C8496" s="10"/>
      <c r="D8496" s="10"/>
      <c r="E8496" s="8"/>
      <c r="F8496" s="9"/>
      <c r="G8496" s="10"/>
    </row>
    <row r="8497" spans="1:7" x14ac:dyDescent="0.3">
      <c r="A8497" s="13" t="str">
        <f>IF(Vendor_1!A8497="","",Vendor_1!A8497)</f>
        <v/>
      </c>
      <c r="B8497" s="13" t="str">
        <f>IF(A8497="","",VLOOKUP(A8497,Vendor_1!$A$7:$B$10000,2,0))</f>
        <v/>
      </c>
      <c r="C8497" s="10"/>
      <c r="D8497" s="10"/>
      <c r="E8497" s="8"/>
      <c r="F8497" s="9"/>
      <c r="G8497" s="10"/>
    </row>
    <row r="8498" spans="1:7" x14ac:dyDescent="0.3">
      <c r="A8498" s="13" t="str">
        <f>IF(Vendor_1!A8498="","",Vendor_1!A8498)</f>
        <v/>
      </c>
      <c r="B8498" s="13" t="str">
        <f>IF(A8498="","",VLOOKUP(A8498,Vendor_1!$A$7:$B$10000,2,0))</f>
        <v/>
      </c>
      <c r="C8498" s="10"/>
      <c r="D8498" s="10"/>
      <c r="E8498" s="8"/>
      <c r="F8498" s="9"/>
      <c r="G8498" s="10"/>
    </row>
    <row r="8499" spans="1:7" x14ac:dyDescent="0.3">
      <c r="A8499" s="13" t="str">
        <f>IF(Vendor_1!A8499="","",Vendor_1!A8499)</f>
        <v/>
      </c>
      <c r="B8499" s="13" t="str">
        <f>IF(A8499="","",VLOOKUP(A8499,Vendor_1!$A$7:$B$10000,2,0))</f>
        <v/>
      </c>
      <c r="C8499" s="10"/>
      <c r="D8499" s="10"/>
      <c r="E8499" s="8"/>
      <c r="F8499" s="9"/>
      <c r="G8499" s="10"/>
    </row>
    <row r="8500" spans="1:7" x14ac:dyDescent="0.3">
      <c r="A8500" s="13" t="str">
        <f>IF(Vendor_1!A8500="","",Vendor_1!A8500)</f>
        <v/>
      </c>
      <c r="B8500" s="13" t="str">
        <f>IF(A8500="","",VLOOKUP(A8500,Vendor_1!$A$7:$B$10000,2,0))</f>
        <v/>
      </c>
      <c r="C8500" s="10"/>
      <c r="D8500" s="10"/>
      <c r="E8500" s="8"/>
      <c r="F8500" s="9"/>
      <c r="G8500" s="10"/>
    </row>
    <row r="8501" spans="1:7" x14ac:dyDescent="0.3">
      <c r="A8501" s="13" t="str">
        <f>IF(Vendor_1!A8501="","",Vendor_1!A8501)</f>
        <v/>
      </c>
      <c r="B8501" s="13" t="str">
        <f>IF(A8501="","",VLOOKUP(A8501,Vendor_1!$A$7:$B$10000,2,0))</f>
        <v/>
      </c>
      <c r="C8501" s="10"/>
      <c r="D8501" s="10"/>
      <c r="E8501" s="8"/>
      <c r="F8501" s="9"/>
      <c r="G8501" s="10"/>
    </row>
    <row r="8502" spans="1:7" x14ac:dyDescent="0.3">
      <c r="A8502" s="13" t="str">
        <f>IF(Vendor_1!A8502="","",Vendor_1!A8502)</f>
        <v/>
      </c>
      <c r="B8502" s="13" t="str">
        <f>IF(A8502="","",VLOOKUP(A8502,Vendor_1!$A$7:$B$10000,2,0))</f>
        <v/>
      </c>
      <c r="C8502" s="10"/>
      <c r="D8502" s="10"/>
      <c r="E8502" s="8"/>
      <c r="F8502" s="9"/>
      <c r="G8502" s="10"/>
    </row>
    <row r="8503" spans="1:7" x14ac:dyDescent="0.3">
      <c r="A8503" s="13" t="str">
        <f>IF(Vendor_1!A8503="","",Vendor_1!A8503)</f>
        <v/>
      </c>
      <c r="B8503" s="13" t="str">
        <f>IF(A8503="","",VLOOKUP(A8503,Vendor_1!$A$7:$B$10000,2,0))</f>
        <v/>
      </c>
      <c r="C8503" s="10"/>
      <c r="D8503" s="10"/>
      <c r="E8503" s="8"/>
      <c r="F8503" s="9"/>
      <c r="G8503" s="10"/>
    </row>
    <row r="8504" spans="1:7" x14ac:dyDescent="0.3">
      <c r="A8504" s="13" t="str">
        <f>IF(Vendor_1!A8504="","",Vendor_1!A8504)</f>
        <v/>
      </c>
      <c r="B8504" s="13" t="str">
        <f>IF(A8504="","",VLOOKUP(A8504,Vendor_1!$A$7:$B$10000,2,0))</f>
        <v/>
      </c>
      <c r="C8504" s="10"/>
      <c r="D8504" s="10"/>
      <c r="E8504" s="8"/>
      <c r="F8504" s="9"/>
      <c r="G8504" s="10"/>
    </row>
    <row r="8505" spans="1:7" x14ac:dyDescent="0.3">
      <c r="A8505" s="13" t="str">
        <f>IF(Vendor_1!A8505="","",Vendor_1!A8505)</f>
        <v/>
      </c>
      <c r="B8505" s="13" t="str">
        <f>IF(A8505="","",VLOOKUP(A8505,Vendor_1!$A$7:$B$10000,2,0))</f>
        <v/>
      </c>
      <c r="C8505" s="10"/>
      <c r="D8505" s="10"/>
      <c r="E8505" s="8"/>
      <c r="F8505" s="9"/>
      <c r="G8505" s="10"/>
    </row>
    <row r="8506" spans="1:7" x14ac:dyDescent="0.3">
      <c r="A8506" s="13" t="str">
        <f>IF(Vendor_1!A8506="","",Vendor_1!A8506)</f>
        <v/>
      </c>
      <c r="B8506" s="13" t="str">
        <f>IF(A8506="","",VLOOKUP(A8506,Vendor_1!$A$7:$B$10000,2,0))</f>
        <v/>
      </c>
      <c r="C8506" s="10"/>
      <c r="D8506" s="10"/>
      <c r="E8506" s="8"/>
      <c r="F8506" s="9"/>
      <c r="G8506" s="10"/>
    </row>
    <row r="8507" spans="1:7" x14ac:dyDescent="0.3">
      <c r="A8507" s="13" t="str">
        <f>IF(Vendor_1!A8507="","",Vendor_1!A8507)</f>
        <v/>
      </c>
      <c r="B8507" s="13" t="str">
        <f>IF(A8507="","",VLOOKUP(A8507,Vendor_1!$A$7:$B$10000,2,0))</f>
        <v/>
      </c>
      <c r="C8507" s="10"/>
      <c r="D8507" s="10"/>
      <c r="E8507" s="8"/>
      <c r="F8507" s="9"/>
      <c r="G8507" s="10"/>
    </row>
    <row r="8508" spans="1:7" x14ac:dyDescent="0.3">
      <c r="A8508" s="13" t="str">
        <f>IF(Vendor_1!A8508="","",Vendor_1!A8508)</f>
        <v/>
      </c>
      <c r="B8508" s="13" t="str">
        <f>IF(A8508="","",VLOOKUP(A8508,Vendor_1!$A$7:$B$10000,2,0))</f>
        <v/>
      </c>
      <c r="C8508" s="10"/>
      <c r="D8508" s="10"/>
      <c r="E8508" s="8"/>
      <c r="F8508" s="9"/>
      <c r="G8508" s="10"/>
    </row>
    <row r="8509" spans="1:7" x14ac:dyDescent="0.3">
      <c r="A8509" s="13" t="str">
        <f>IF(Vendor_1!A8509="","",Vendor_1!A8509)</f>
        <v/>
      </c>
      <c r="B8509" s="13" t="str">
        <f>IF(A8509="","",VLOOKUP(A8509,Vendor_1!$A$7:$B$10000,2,0))</f>
        <v/>
      </c>
      <c r="C8509" s="10"/>
      <c r="D8509" s="10"/>
      <c r="E8509" s="8"/>
      <c r="F8509" s="9"/>
      <c r="G8509" s="10"/>
    </row>
    <row r="8510" spans="1:7" x14ac:dyDescent="0.3">
      <c r="A8510" s="13" t="str">
        <f>IF(Vendor_1!A8510="","",Vendor_1!A8510)</f>
        <v/>
      </c>
      <c r="B8510" s="13" t="str">
        <f>IF(A8510="","",VLOOKUP(A8510,Vendor_1!$A$7:$B$10000,2,0))</f>
        <v/>
      </c>
      <c r="C8510" s="10"/>
      <c r="D8510" s="10"/>
      <c r="E8510" s="8"/>
      <c r="F8510" s="9"/>
      <c r="G8510" s="10"/>
    </row>
    <row r="8511" spans="1:7" x14ac:dyDescent="0.3">
      <c r="A8511" s="13" t="str">
        <f>IF(Vendor_1!A8511="","",Vendor_1!A8511)</f>
        <v/>
      </c>
      <c r="B8511" s="13" t="str">
        <f>IF(A8511="","",VLOOKUP(A8511,Vendor_1!$A$7:$B$10000,2,0))</f>
        <v/>
      </c>
      <c r="C8511" s="10"/>
      <c r="D8511" s="10"/>
      <c r="E8511" s="8"/>
      <c r="F8511" s="9"/>
      <c r="G8511" s="10"/>
    </row>
    <row r="8512" spans="1:7" x14ac:dyDescent="0.3">
      <c r="A8512" s="13" t="str">
        <f>IF(Vendor_1!A8512="","",Vendor_1!A8512)</f>
        <v/>
      </c>
      <c r="B8512" s="13" t="str">
        <f>IF(A8512="","",VLOOKUP(A8512,Vendor_1!$A$7:$B$10000,2,0))</f>
        <v/>
      </c>
      <c r="C8512" s="10"/>
      <c r="D8512" s="10"/>
      <c r="E8512" s="8"/>
      <c r="F8512" s="9"/>
      <c r="G8512" s="10"/>
    </row>
    <row r="8513" spans="1:7" x14ac:dyDescent="0.3">
      <c r="A8513" s="13" t="str">
        <f>IF(Vendor_1!A8513="","",Vendor_1!A8513)</f>
        <v/>
      </c>
      <c r="B8513" s="13" t="str">
        <f>IF(A8513="","",VLOOKUP(A8513,Vendor_1!$A$7:$B$10000,2,0))</f>
        <v/>
      </c>
      <c r="C8513" s="10"/>
      <c r="D8513" s="10"/>
      <c r="E8513" s="8"/>
      <c r="F8513" s="9"/>
      <c r="G8513" s="10"/>
    </row>
    <row r="8514" spans="1:7" x14ac:dyDescent="0.3">
      <c r="A8514" s="13" t="str">
        <f>IF(Vendor_1!A8514="","",Vendor_1!A8514)</f>
        <v/>
      </c>
      <c r="B8514" s="13" t="str">
        <f>IF(A8514="","",VLOOKUP(A8514,Vendor_1!$A$7:$B$10000,2,0))</f>
        <v/>
      </c>
      <c r="C8514" s="10"/>
      <c r="D8514" s="10"/>
      <c r="E8514" s="8"/>
      <c r="F8514" s="9"/>
      <c r="G8514" s="10"/>
    </row>
    <row r="8515" spans="1:7" x14ac:dyDescent="0.3">
      <c r="A8515" s="13" t="str">
        <f>IF(Vendor_1!A8515="","",Vendor_1!A8515)</f>
        <v/>
      </c>
      <c r="B8515" s="13" t="str">
        <f>IF(A8515="","",VLOOKUP(A8515,Vendor_1!$A$7:$B$10000,2,0))</f>
        <v/>
      </c>
      <c r="C8515" s="10"/>
      <c r="D8515" s="10"/>
      <c r="E8515" s="8"/>
      <c r="F8515" s="9"/>
      <c r="G8515" s="10"/>
    </row>
    <row r="8516" spans="1:7" x14ac:dyDescent="0.3">
      <c r="A8516" s="13" t="str">
        <f>IF(Vendor_1!A8516="","",Vendor_1!A8516)</f>
        <v/>
      </c>
      <c r="B8516" s="13" t="str">
        <f>IF(A8516="","",VLOOKUP(A8516,Vendor_1!$A$7:$B$10000,2,0))</f>
        <v/>
      </c>
      <c r="C8516" s="10"/>
      <c r="D8516" s="10"/>
      <c r="E8516" s="8"/>
      <c r="F8516" s="9"/>
      <c r="G8516" s="10"/>
    </row>
    <row r="8517" spans="1:7" x14ac:dyDescent="0.3">
      <c r="A8517" s="13" t="str">
        <f>IF(Vendor_1!A8517="","",Vendor_1!A8517)</f>
        <v/>
      </c>
      <c r="B8517" s="13" t="str">
        <f>IF(A8517="","",VLOOKUP(A8517,Vendor_1!$A$7:$B$10000,2,0))</f>
        <v/>
      </c>
      <c r="C8517" s="10"/>
      <c r="D8517" s="10"/>
      <c r="E8517" s="8"/>
      <c r="F8517" s="9"/>
      <c r="G8517" s="10"/>
    </row>
    <row r="8518" spans="1:7" x14ac:dyDescent="0.3">
      <c r="A8518" s="13" t="str">
        <f>IF(Vendor_1!A8518="","",Vendor_1!A8518)</f>
        <v/>
      </c>
      <c r="B8518" s="13" t="str">
        <f>IF(A8518="","",VLOOKUP(A8518,Vendor_1!$A$7:$B$10000,2,0))</f>
        <v/>
      </c>
      <c r="C8518" s="10"/>
      <c r="D8518" s="10"/>
      <c r="E8518" s="8"/>
      <c r="F8518" s="9"/>
      <c r="G8518" s="10"/>
    </row>
    <row r="8519" spans="1:7" x14ac:dyDescent="0.3">
      <c r="A8519" s="13" t="str">
        <f>IF(Vendor_1!A8519="","",Vendor_1!A8519)</f>
        <v/>
      </c>
      <c r="B8519" s="13" t="str">
        <f>IF(A8519="","",VLOOKUP(A8519,Vendor_1!$A$7:$B$10000,2,0))</f>
        <v/>
      </c>
      <c r="C8519" s="10"/>
      <c r="D8519" s="10"/>
      <c r="E8519" s="8"/>
      <c r="F8519" s="9"/>
      <c r="G8519" s="10"/>
    </row>
    <row r="8520" spans="1:7" x14ac:dyDescent="0.3">
      <c r="A8520" s="13" t="str">
        <f>IF(Vendor_1!A8520="","",Vendor_1!A8520)</f>
        <v/>
      </c>
      <c r="B8520" s="13" t="str">
        <f>IF(A8520="","",VLOOKUP(A8520,Vendor_1!$A$7:$B$10000,2,0))</f>
        <v/>
      </c>
      <c r="C8520" s="10"/>
      <c r="D8520" s="10"/>
      <c r="E8520" s="8"/>
      <c r="F8520" s="9"/>
      <c r="G8520" s="10"/>
    </row>
    <row r="8521" spans="1:7" x14ac:dyDescent="0.3">
      <c r="A8521" s="13" t="str">
        <f>IF(Vendor_1!A8521="","",Vendor_1!A8521)</f>
        <v/>
      </c>
      <c r="B8521" s="13" t="str">
        <f>IF(A8521="","",VLOOKUP(A8521,Vendor_1!$A$7:$B$10000,2,0))</f>
        <v/>
      </c>
      <c r="C8521" s="10"/>
      <c r="D8521" s="10"/>
      <c r="E8521" s="8"/>
      <c r="F8521" s="9"/>
      <c r="G8521" s="10"/>
    </row>
    <row r="8522" spans="1:7" x14ac:dyDescent="0.3">
      <c r="A8522" s="13" t="str">
        <f>IF(Vendor_1!A8522="","",Vendor_1!A8522)</f>
        <v/>
      </c>
      <c r="B8522" s="13" t="str">
        <f>IF(A8522="","",VLOOKUP(A8522,Vendor_1!$A$7:$B$10000,2,0))</f>
        <v/>
      </c>
      <c r="C8522" s="10"/>
      <c r="D8522" s="10"/>
      <c r="E8522" s="8"/>
      <c r="F8522" s="9"/>
      <c r="G8522" s="10"/>
    </row>
    <row r="8523" spans="1:7" x14ac:dyDescent="0.3">
      <c r="A8523" s="13" t="str">
        <f>IF(Vendor_1!A8523="","",Vendor_1!A8523)</f>
        <v/>
      </c>
      <c r="B8523" s="13" t="str">
        <f>IF(A8523="","",VLOOKUP(A8523,Vendor_1!$A$7:$B$10000,2,0))</f>
        <v/>
      </c>
      <c r="C8523" s="10"/>
      <c r="D8523" s="10"/>
      <c r="E8523" s="8"/>
      <c r="F8523" s="9"/>
      <c r="G8523" s="10"/>
    </row>
    <row r="8524" spans="1:7" x14ac:dyDescent="0.3">
      <c r="A8524" s="13" t="str">
        <f>IF(Vendor_1!A8524="","",Vendor_1!A8524)</f>
        <v/>
      </c>
      <c r="B8524" s="13" t="str">
        <f>IF(A8524="","",VLOOKUP(A8524,Vendor_1!$A$7:$B$10000,2,0))</f>
        <v/>
      </c>
      <c r="C8524" s="10"/>
      <c r="D8524" s="10"/>
      <c r="E8524" s="8"/>
      <c r="F8524" s="9"/>
      <c r="G8524" s="10"/>
    </row>
    <row r="8525" spans="1:7" x14ac:dyDescent="0.3">
      <c r="A8525" s="13" t="str">
        <f>IF(Vendor_1!A8525="","",Vendor_1!A8525)</f>
        <v/>
      </c>
      <c r="B8525" s="13" t="str">
        <f>IF(A8525="","",VLOOKUP(A8525,Vendor_1!$A$7:$B$10000,2,0))</f>
        <v/>
      </c>
      <c r="C8525" s="10"/>
      <c r="D8525" s="10"/>
      <c r="E8525" s="8"/>
      <c r="F8525" s="9"/>
      <c r="G8525" s="10"/>
    </row>
    <row r="8526" spans="1:7" x14ac:dyDescent="0.3">
      <c r="A8526" s="13" t="str">
        <f>IF(Vendor_1!A8526="","",Vendor_1!A8526)</f>
        <v/>
      </c>
      <c r="B8526" s="13" t="str">
        <f>IF(A8526="","",VLOOKUP(A8526,Vendor_1!$A$7:$B$10000,2,0))</f>
        <v/>
      </c>
      <c r="C8526" s="10"/>
      <c r="D8526" s="10"/>
      <c r="E8526" s="8"/>
      <c r="F8526" s="9"/>
      <c r="G8526" s="10"/>
    </row>
    <row r="8527" spans="1:7" x14ac:dyDescent="0.3">
      <c r="A8527" s="13" t="str">
        <f>IF(Vendor_1!A8527="","",Vendor_1!A8527)</f>
        <v/>
      </c>
      <c r="B8527" s="13" t="str">
        <f>IF(A8527="","",VLOOKUP(A8527,Vendor_1!$A$7:$B$10000,2,0))</f>
        <v/>
      </c>
      <c r="C8527" s="10"/>
      <c r="D8527" s="10"/>
      <c r="E8527" s="8"/>
      <c r="F8527" s="9"/>
      <c r="G8527" s="10"/>
    </row>
    <row r="8528" spans="1:7" x14ac:dyDescent="0.3">
      <c r="A8528" s="13" t="str">
        <f>IF(Vendor_1!A8528="","",Vendor_1!A8528)</f>
        <v/>
      </c>
      <c r="B8528" s="13" t="str">
        <f>IF(A8528="","",VLOOKUP(A8528,Vendor_1!$A$7:$B$10000,2,0))</f>
        <v/>
      </c>
      <c r="C8528" s="10"/>
      <c r="D8528" s="10"/>
      <c r="E8528" s="8"/>
      <c r="F8528" s="9"/>
      <c r="G8528" s="10"/>
    </row>
    <row r="8529" spans="1:7" x14ac:dyDescent="0.3">
      <c r="A8529" s="13" t="str">
        <f>IF(Vendor_1!A8529="","",Vendor_1!A8529)</f>
        <v/>
      </c>
      <c r="B8529" s="13" t="str">
        <f>IF(A8529="","",VLOOKUP(A8529,Vendor_1!$A$7:$B$10000,2,0))</f>
        <v/>
      </c>
      <c r="C8529" s="10"/>
      <c r="D8529" s="10"/>
      <c r="E8529" s="8"/>
      <c r="F8529" s="9"/>
      <c r="G8529" s="10"/>
    </row>
    <row r="8530" spans="1:7" x14ac:dyDescent="0.3">
      <c r="A8530" s="13" t="str">
        <f>IF(Vendor_1!A8530="","",Vendor_1!A8530)</f>
        <v/>
      </c>
      <c r="B8530" s="13" t="str">
        <f>IF(A8530="","",VLOOKUP(A8530,Vendor_1!$A$7:$B$10000,2,0))</f>
        <v/>
      </c>
      <c r="C8530" s="10"/>
      <c r="D8530" s="10"/>
      <c r="E8530" s="8"/>
      <c r="F8530" s="9"/>
      <c r="G8530" s="10"/>
    </row>
    <row r="8531" spans="1:7" x14ac:dyDescent="0.3">
      <c r="A8531" s="13" t="str">
        <f>IF(Vendor_1!A8531="","",Vendor_1!A8531)</f>
        <v/>
      </c>
      <c r="B8531" s="13" t="str">
        <f>IF(A8531="","",VLOOKUP(A8531,Vendor_1!$A$7:$B$10000,2,0))</f>
        <v/>
      </c>
      <c r="C8531" s="10"/>
      <c r="D8531" s="10"/>
      <c r="E8531" s="8"/>
      <c r="F8531" s="9"/>
      <c r="G8531" s="10"/>
    </row>
    <row r="8532" spans="1:7" x14ac:dyDescent="0.3">
      <c r="A8532" s="13" t="str">
        <f>IF(Vendor_1!A8532="","",Vendor_1!A8532)</f>
        <v/>
      </c>
      <c r="B8532" s="13" t="str">
        <f>IF(A8532="","",VLOOKUP(A8532,Vendor_1!$A$7:$B$10000,2,0))</f>
        <v/>
      </c>
      <c r="C8532" s="10"/>
      <c r="D8532" s="10"/>
      <c r="E8532" s="8"/>
      <c r="F8532" s="9"/>
      <c r="G8532" s="10"/>
    </row>
    <row r="8533" spans="1:7" x14ac:dyDescent="0.3">
      <c r="A8533" s="13" t="str">
        <f>IF(Vendor_1!A8533="","",Vendor_1!A8533)</f>
        <v/>
      </c>
      <c r="B8533" s="13" t="str">
        <f>IF(A8533="","",VLOOKUP(A8533,Vendor_1!$A$7:$B$10000,2,0))</f>
        <v/>
      </c>
      <c r="C8533" s="10"/>
      <c r="D8533" s="10"/>
      <c r="E8533" s="8"/>
      <c r="F8533" s="9"/>
      <c r="G8533" s="10"/>
    </row>
    <row r="8534" spans="1:7" x14ac:dyDescent="0.3">
      <c r="A8534" s="13" t="str">
        <f>IF(Vendor_1!A8534="","",Vendor_1!A8534)</f>
        <v/>
      </c>
      <c r="B8534" s="13" t="str">
        <f>IF(A8534="","",VLOOKUP(A8534,Vendor_1!$A$7:$B$10000,2,0))</f>
        <v/>
      </c>
      <c r="C8534" s="10"/>
      <c r="D8534" s="10"/>
      <c r="E8534" s="8"/>
      <c r="F8534" s="9"/>
      <c r="G8534" s="10"/>
    </row>
    <row r="8535" spans="1:7" x14ac:dyDescent="0.3">
      <c r="A8535" s="13" t="str">
        <f>IF(Vendor_1!A8535="","",Vendor_1!A8535)</f>
        <v/>
      </c>
      <c r="B8535" s="13" t="str">
        <f>IF(A8535="","",VLOOKUP(A8535,Vendor_1!$A$7:$B$10000,2,0))</f>
        <v/>
      </c>
      <c r="C8535" s="10"/>
      <c r="D8535" s="10"/>
      <c r="E8535" s="8"/>
      <c r="F8535" s="9"/>
      <c r="G8535" s="10"/>
    </row>
    <row r="8536" spans="1:7" x14ac:dyDescent="0.3">
      <c r="A8536" s="13" t="str">
        <f>IF(Vendor_1!A8536="","",Vendor_1!A8536)</f>
        <v/>
      </c>
      <c r="B8536" s="13" t="str">
        <f>IF(A8536="","",VLOOKUP(A8536,Vendor_1!$A$7:$B$10000,2,0))</f>
        <v/>
      </c>
      <c r="C8536" s="10"/>
      <c r="D8536" s="10"/>
      <c r="E8536" s="8"/>
      <c r="F8536" s="9"/>
      <c r="G8536" s="10"/>
    </row>
    <row r="8537" spans="1:7" x14ac:dyDescent="0.3">
      <c r="A8537" s="13" t="str">
        <f>IF(Vendor_1!A8537="","",Vendor_1!A8537)</f>
        <v/>
      </c>
      <c r="B8537" s="13" t="str">
        <f>IF(A8537="","",VLOOKUP(A8537,Vendor_1!$A$7:$B$10000,2,0))</f>
        <v/>
      </c>
      <c r="C8537" s="10"/>
      <c r="D8537" s="10"/>
      <c r="E8537" s="8"/>
      <c r="F8537" s="9"/>
      <c r="G8537" s="10"/>
    </row>
    <row r="8538" spans="1:7" x14ac:dyDescent="0.3">
      <c r="A8538" s="13" t="str">
        <f>IF(Vendor_1!A8538="","",Vendor_1!A8538)</f>
        <v/>
      </c>
      <c r="B8538" s="13" t="str">
        <f>IF(A8538="","",VLOOKUP(A8538,Vendor_1!$A$7:$B$10000,2,0))</f>
        <v/>
      </c>
      <c r="C8538" s="10"/>
      <c r="D8538" s="10"/>
      <c r="E8538" s="8"/>
      <c r="F8538" s="9"/>
      <c r="G8538" s="10"/>
    </row>
    <row r="8539" spans="1:7" x14ac:dyDescent="0.3">
      <c r="A8539" s="13" t="str">
        <f>IF(Vendor_1!A8539="","",Vendor_1!A8539)</f>
        <v/>
      </c>
      <c r="B8539" s="13" t="str">
        <f>IF(A8539="","",VLOOKUP(A8539,Vendor_1!$A$7:$B$10000,2,0))</f>
        <v/>
      </c>
      <c r="C8539" s="10"/>
      <c r="D8539" s="10"/>
      <c r="E8539" s="8"/>
      <c r="F8539" s="9"/>
      <c r="G8539" s="10"/>
    </row>
    <row r="8540" spans="1:7" x14ac:dyDescent="0.3">
      <c r="A8540" s="13" t="str">
        <f>IF(Vendor_1!A8540="","",Vendor_1!A8540)</f>
        <v/>
      </c>
      <c r="B8540" s="13" t="str">
        <f>IF(A8540="","",VLOOKUP(A8540,Vendor_1!$A$7:$B$10000,2,0))</f>
        <v/>
      </c>
      <c r="C8540" s="10"/>
      <c r="D8540" s="10"/>
      <c r="E8540" s="8"/>
      <c r="F8540" s="9"/>
      <c r="G8540" s="10"/>
    </row>
    <row r="8541" spans="1:7" x14ac:dyDescent="0.3">
      <c r="A8541" s="13" t="str">
        <f>IF(Vendor_1!A8541="","",Vendor_1!A8541)</f>
        <v/>
      </c>
      <c r="B8541" s="13" t="str">
        <f>IF(A8541="","",VLOOKUP(A8541,Vendor_1!$A$7:$B$10000,2,0))</f>
        <v/>
      </c>
      <c r="C8541" s="10"/>
      <c r="D8541" s="10"/>
      <c r="E8541" s="8"/>
      <c r="F8541" s="9"/>
      <c r="G8541" s="10"/>
    </row>
    <row r="8542" spans="1:7" x14ac:dyDescent="0.3">
      <c r="A8542" s="13" t="str">
        <f>IF(Vendor_1!A8542="","",Vendor_1!A8542)</f>
        <v/>
      </c>
      <c r="B8542" s="13" t="str">
        <f>IF(A8542="","",VLOOKUP(A8542,Vendor_1!$A$7:$B$10000,2,0))</f>
        <v/>
      </c>
      <c r="C8542" s="10"/>
      <c r="D8542" s="10"/>
      <c r="E8542" s="8"/>
      <c r="F8542" s="9"/>
      <c r="G8542" s="10"/>
    </row>
    <row r="8543" spans="1:7" x14ac:dyDescent="0.3">
      <c r="A8543" s="13" t="str">
        <f>IF(Vendor_1!A8543="","",Vendor_1!A8543)</f>
        <v/>
      </c>
      <c r="B8543" s="13" t="str">
        <f>IF(A8543="","",VLOOKUP(A8543,Vendor_1!$A$7:$B$10000,2,0))</f>
        <v/>
      </c>
      <c r="C8543" s="10"/>
      <c r="D8543" s="10"/>
      <c r="E8543" s="8"/>
      <c r="F8543" s="9"/>
      <c r="G8543" s="10"/>
    </row>
    <row r="8544" spans="1:7" x14ac:dyDescent="0.3">
      <c r="A8544" s="13" t="str">
        <f>IF(Vendor_1!A8544="","",Vendor_1!A8544)</f>
        <v/>
      </c>
      <c r="B8544" s="13" t="str">
        <f>IF(A8544="","",VLOOKUP(A8544,Vendor_1!$A$7:$B$10000,2,0))</f>
        <v/>
      </c>
      <c r="C8544" s="10"/>
      <c r="D8544" s="10"/>
      <c r="E8544" s="8"/>
      <c r="F8544" s="9"/>
      <c r="G8544" s="10"/>
    </row>
    <row r="8545" spans="1:7" x14ac:dyDescent="0.3">
      <c r="A8545" s="13" t="str">
        <f>IF(Vendor_1!A8545="","",Vendor_1!A8545)</f>
        <v/>
      </c>
      <c r="B8545" s="13" t="str">
        <f>IF(A8545="","",VLOOKUP(A8545,Vendor_1!$A$7:$B$10000,2,0))</f>
        <v/>
      </c>
      <c r="C8545" s="10"/>
      <c r="D8545" s="10"/>
      <c r="E8545" s="8"/>
      <c r="F8545" s="9"/>
      <c r="G8545" s="10"/>
    </row>
    <row r="8546" spans="1:7" x14ac:dyDescent="0.3">
      <c r="A8546" s="13" t="str">
        <f>IF(Vendor_1!A8546="","",Vendor_1!A8546)</f>
        <v/>
      </c>
      <c r="B8546" s="13" t="str">
        <f>IF(A8546="","",VLOOKUP(A8546,Vendor_1!$A$7:$B$10000,2,0))</f>
        <v/>
      </c>
      <c r="C8546" s="10"/>
      <c r="D8546" s="10"/>
      <c r="E8546" s="8"/>
      <c r="F8546" s="9"/>
      <c r="G8546" s="10"/>
    </row>
    <row r="8547" spans="1:7" x14ac:dyDescent="0.3">
      <c r="A8547" s="13" t="str">
        <f>IF(Vendor_1!A8547="","",Vendor_1!A8547)</f>
        <v/>
      </c>
      <c r="B8547" s="13" t="str">
        <f>IF(A8547="","",VLOOKUP(A8547,Vendor_1!$A$7:$B$10000,2,0))</f>
        <v/>
      </c>
      <c r="C8547" s="10"/>
      <c r="D8547" s="10"/>
      <c r="E8547" s="8"/>
      <c r="F8547" s="9"/>
      <c r="G8547" s="10"/>
    </row>
    <row r="8548" spans="1:7" x14ac:dyDescent="0.3">
      <c r="A8548" s="13" t="str">
        <f>IF(Vendor_1!A8548="","",Vendor_1!A8548)</f>
        <v/>
      </c>
      <c r="B8548" s="13" t="str">
        <f>IF(A8548="","",VLOOKUP(A8548,Vendor_1!$A$7:$B$10000,2,0))</f>
        <v/>
      </c>
      <c r="C8548" s="10"/>
      <c r="D8548" s="10"/>
      <c r="E8548" s="8"/>
      <c r="F8548" s="9"/>
      <c r="G8548" s="10"/>
    </row>
    <row r="8549" spans="1:7" x14ac:dyDescent="0.3">
      <c r="A8549" s="13" t="str">
        <f>IF(Vendor_1!A8549="","",Vendor_1!A8549)</f>
        <v/>
      </c>
      <c r="B8549" s="13" t="str">
        <f>IF(A8549="","",VLOOKUP(A8549,Vendor_1!$A$7:$B$10000,2,0))</f>
        <v/>
      </c>
      <c r="C8549" s="10"/>
      <c r="D8549" s="10"/>
      <c r="E8549" s="8"/>
      <c r="F8549" s="9"/>
      <c r="G8549" s="10"/>
    </row>
    <row r="8550" spans="1:7" x14ac:dyDescent="0.3">
      <c r="A8550" s="13" t="str">
        <f>IF(Vendor_1!A8550="","",Vendor_1!A8550)</f>
        <v/>
      </c>
      <c r="B8550" s="13" t="str">
        <f>IF(A8550="","",VLOOKUP(A8550,Vendor_1!$A$7:$B$10000,2,0))</f>
        <v/>
      </c>
      <c r="C8550" s="10"/>
      <c r="D8550" s="10"/>
      <c r="E8550" s="8"/>
      <c r="F8550" s="9"/>
      <c r="G8550" s="10"/>
    </row>
    <row r="8551" spans="1:7" x14ac:dyDescent="0.3">
      <c r="A8551" s="13" t="str">
        <f>IF(Vendor_1!A8551="","",Vendor_1!A8551)</f>
        <v/>
      </c>
      <c r="B8551" s="13" t="str">
        <f>IF(A8551="","",VLOOKUP(A8551,Vendor_1!$A$7:$B$10000,2,0))</f>
        <v/>
      </c>
      <c r="C8551" s="10"/>
      <c r="D8551" s="10"/>
      <c r="E8551" s="8"/>
      <c r="F8551" s="9"/>
      <c r="G8551" s="10"/>
    </row>
    <row r="8552" spans="1:7" x14ac:dyDescent="0.3">
      <c r="A8552" s="13" t="str">
        <f>IF(Vendor_1!A8552="","",Vendor_1!A8552)</f>
        <v/>
      </c>
      <c r="B8552" s="13" t="str">
        <f>IF(A8552="","",VLOOKUP(A8552,Vendor_1!$A$7:$B$10000,2,0))</f>
        <v/>
      </c>
      <c r="C8552" s="10"/>
      <c r="D8552" s="10"/>
      <c r="E8552" s="8"/>
      <c r="F8552" s="9"/>
      <c r="G8552" s="10"/>
    </row>
    <row r="8553" spans="1:7" x14ac:dyDescent="0.3">
      <c r="A8553" s="13" t="str">
        <f>IF(Vendor_1!A8553="","",Vendor_1!A8553)</f>
        <v/>
      </c>
      <c r="B8553" s="13" t="str">
        <f>IF(A8553="","",VLOOKUP(A8553,Vendor_1!$A$7:$B$10000,2,0))</f>
        <v/>
      </c>
      <c r="C8553" s="10"/>
      <c r="D8553" s="10"/>
      <c r="E8553" s="8"/>
      <c r="F8553" s="9"/>
      <c r="G8553" s="10"/>
    </row>
    <row r="8554" spans="1:7" x14ac:dyDescent="0.3">
      <c r="A8554" s="13" t="str">
        <f>IF(Vendor_1!A8554="","",Vendor_1!A8554)</f>
        <v/>
      </c>
      <c r="B8554" s="13" t="str">
        <f>IF(A8554="","",VLOOKUP(A8554,Vendor_1!$A$7:$B$10000,2,0))</f>
        <v/>
      </c>
      <c r="C8554" s="10"/>
      <c r="D8554" s="10"/>
      <c r="E8554" s="8"/>
      <c r="F8554" s="9"/>
      <c r="G8554" s="10"/>
    </row>
    <row r="8555" spans="1:7" x14ac:dyDescent="0.3">
      <c r="A8555" s="13" t="str">
        <f>IF(Vendor_1!A8555="","",Vendor_1!A8555)</f>
        <v/>
      </c>
      <c r="B8555" s="13" t="str">
        <f>IF(A8555="","",VLOOKUP(A8555,Vendor_1!$A$7:$B$10000,2,0))</f>
        <v/>
      </c>
      <c r="C8555" s="10"/>
      <c r="D8555" s="10"/>
      <c r="E8555" s="8"/>
      <c r="F8555" s="9"/>
      <c r="G8555" s="10"/>
    </row>
    <row r="8556" spans="1:7" x14ac:dyDescent="0.3">
      <c r="A8556" s="13" t="str">
        <f>IF(Vendor_1!A8556="","",Vendor_1!A8556)</f>
        <v/>
      </c>
      <c r="B8556" s="13" t="str">
        <f>IF(A8556="","",VLOOKUP(A8556,Vendor_1!$A$7:$B$10000,2,0))</f>
        <v/>
      </c>
      <c r="C8556" s="10"/>
      <c r="D8556" s="10"/>
      <c r="E8556" s="8"/>
      <c r="F8556" s="9"/>
      <c r="G8556" s="10"/>
    </row>
    <row r="8557" spans="1:7" x14ac:dyDescent="0.3">
      <c r="A8557" s="13" t="str">
        <f>IF(Vendor_1!A8557="","",Vendor_1!A8557)</f>
        <v/>
      </c>
      <c r="B8557" s="13" t="str">
        <f>IF(A8557="","",VLOOKUP(A8557,Vendor_1!$A$7:$B$10000,2,0))</f>
        <v/>
      </c>
      <c r="C8557" s="10"/>
      <c r="D8557" s="10"/>
      <c r="E8557" s="8"/>
      <c r="F8557" s="9"/>
      <c r="G8557" s="10"/>
    </row>
    <row r="8558" spans="1:7" x14ac:dyDescent="0.3">
      <c r="A8558" s="13" t="str">
        <f>IF(Vendor_1!A8558="","",Vendor_1!A8558)</f>
        <v/>
      </c>
      <c r="B8558" s="13" t="str">
        <f>IF(A8558="","",VLOOKUP(A8558,Vendor_1!$A$7:$B$10000,2,0))</f>
        <v/>
      </c>
      <c r="C8558" s="10"/>
      <c r="D8558" s="10"/>
      <c r="E8558" s="8"/>
      <c r="F8558" s="9"/>
      <c r="G8558" s="10"/>
    </row>
    <row r="8559" spans="1:7" x14ac:dyDescent="0.3">
      <c r="A8559" s="13" t="str">
        <f>IF(Vendor_1!A8559="","",Vendor_1!A8559)</f>
        <v/>
      </c>
      <c r="B8559" s="13" t="str">
        <f>IF(A8559="","",VLOOKUP(A8559,Vendor_1!$A$7:$B$10000,2,0))</f>
        <v/>
      </c>
      <c r="C8559" s="10"/>
      <c r="D8559" s="10"/>
      <c r="E8559" s="8"/>
      <c r="F8559" s="9"/>
      <c r="G8559" s="10"/>
    </row>
    <row r="8560" spans="1:7" x14ac:dyDescent="0.3">
      <c r="A8560" s="13" t="str">
        <f>IF(Vendor_1!A8560="","",Vendor_1!A8560)</f>
        <v/>
      </c>
      <c r="B8560" s="13" t="str">
        <f>IF(A8560="","",VLOOKUP(A8560,Vendor_1!$A$7:$B$10000,2,0))</f>
        <v/>
      </c>
      <c r="C8560" s="10"/>
      <c r="D8560" s="10"/>
      <c r="E8560" s="8"/>
      <c r="F8560" s="9"/>
      <c r="G8560" s="10"/>
    </row>
    <row r="8561" spans="1:7" x14ac:dyDescent="0.3">
      <c r="A8561" s="13" t="str">
        <f>IF(Vendor_1!A8561="","",Vendor_1!A8561)</f>
        <v/>
      </c>
      <c r="B8561" s="13" t="str">
        <f>IF(A8561="","",VLOOKUP(A8561,Vendor_1!$A$7:$B$10000,2,0))</f>
        <v/>
      </c>
      <c r="C8561" s="10"/>
      <c r="D8561" s="10"/>
      <c r="E8561" s="8"/>
      <c r="F8561" s="9"/>
      <c r="G8561" s="10"/>
    </row>
    <row r="8562" spans="1:7" x14ac:dyDescent="0.3">
      <c r="A8562" s="13" t="str">
        <f>IF(Vendor_1!A8562="","",Vendor_1!A8562)</f>
        <v/>
      </c>
      <c r="B8562" s="13" t="str">
        <f>IF(A8562="","",VLOOKUP(A8562,Vendor_1!$A$7:$B$10000,2,0))</f>
        <v/>
      </c>
      <c r="C8562" s="10"/>
      <c r="D8562" s="10"/>
      <c r="E8562" s="8"/>
      <c r="F8562" s="9"/>
      <c r="G8562" s="10"/>
    </row>
    <row r="8563" spans="1:7" x14ac:dyDescent="0.3">
      <c r="A8563" s="13" t="str">
        <f>IF(Vendor_1!A8563="","",Vendor_1!A8563)</f>
        <v/>
      </c>
      <c r="B8563" s="13" t="str">
        <f>IF(A8563="","",VLOOKUP(A8563,Vendor_1!$A$7:$B$10000,2,0))</f>
        <v/>
      </c>
      <c r="C8563" s="10"/>
      <c r="D8563" s="10"/>
      <c r="E8563" s="8"/>
      <c r="F8563" s="9"/>
      <c r="G8563" s="10"/>
    </row>
    <row r="8564" spans="1:7" x14ac:dyDescent="0.3">
      <c r="A8564" s="13" t="str">
        <f>IF(Vendor_1!A8564="","",Vendor_1!A8564)</f>
        <v/>
      </c>
      <c r="B8564" s="13" t="str">
        <f>IF(A8564="","",VLOOKUP(A8564,Vendor_1!$A$7:$B$10000,2,0))</f>
        <v/>
      </c>
      <c r="C8564" s="10"/>
      <c r="D8564" s="10"/>
      <c r="E8564" s="8"/>
      <c r="F8564" s="9"/>
      <c r="G8564" s="10"/>
    </row>
    <row r="8565" spans="1:7" x14ac:dyDescent="0.3">
      <c r="A8565" s="13" t="str">
        <f>IF(Vendor_1!A8565="","",Vendor_1!A8565)</f>
        <v/>
      </c>
      <c r="B8565" s="13" t="str">
        <f>IF(A8565="","",VLOOKUP(A8565,Vendor_1!$A$7:$B$10000,2,0))</f>
        <v/>
      </c>
      <c r="C8565" s="10"/>
      <c r="D8565" s="10"/>
      <c r="E8565" s="8"/>
      <c r="F8565" s="9"/>
      <c r="G8565" s="10"/>
    </row>
    <row r="8566" spans="1:7" x14ac:dyDescent="0.3">
      <c r="A8566" s="13" t="str">
        <f>IF(Vendor_1!A8566="","",Vendor_1!A8566)</f>
        <v/>
      </c>
      <c r="B8566" s="13" t="str">
        <f>IF(A8566="","",VLOOKUP(A8566,Vendor_1!$A$7:$B$10000,2,0))</f>
        <v/>
      </c>
      <c r="C8566" s="10"/>
      <c r="D8566" s="10"/>
      <c r="E8566" s="8"/>
      <c r="F8566" s="9"/>
      <c r="G8566" s="10"/>
    </row>
    <row r="8567" spans="1:7" x14ac:dyDescent="0.3">
      <c r="A8567" s="13" t="str">
        <f>IF(Vendor_1!A8567="","",Vendor_1!A8567)</f>
        <v/>
      </c>
      <c r="B8567" s="13" t="str">
        <f>IF(A8567="","",VLOOKUP(A8567,Vendor_1!$A$7:$B$10000,2,0))</f>
        <v/>
      </c>
      <c r="C8567" s="10"/>
      <c r="D8567" s="10"/>
      <c r="E8567" s="8"/>
      <c r="F8567" s="9"/>
      <c r="G8567" s="10"/>
    </row>
    <row r="8568" spans="1:7" x14ac:dyDescent="0.3">
      <c r="A8568" s="13" t="str">
        <f>IF(Vendor_1!A8568="","",Vendor_1!A8568)</f>
        <v/>
      </c>
      <c r="B8568" s="13" t="str">
        <f>IF(A8568="","",VLOOKUP(A8568,Vendor_1!$A$7:$B$10000,2,0))</f>
        <v/>
      </c>
      <c r="C8568" s="10"/>
      <c r="D8568" s="10"/>
      <c r="E8568" s="8"/>
      <c r="F8568" s="9"/>
      <c r="G8568" s="10"/>
    </row>
    <row r="8569" spans="1:7" x14ac:dyDescent="0.3">
      <c r="A8569" s="13" t="str">
        <f>IF(Vendor_1!A8569="","",Vendor_1!A8569)</f>
        <v/>
      </c>
      <c r="B8569" s="13" t="str">
        <f>IF(A8569="","",VLOOKUP(A8569,Vendor_1!$A$7:$B$10000,2,0))</f>
        <v/>
      </c>
      <c r="C8569" s="10"/>
      <c r="D8569" s="10"/>
      <c r="E8569" s="8"/>
      <c r="F8569" s="9"/>
      <c r="G8569" s="10"/>
    </row>
    <row r="8570" spans="1:7" x14ac:dyDescent="0.3">
      <c r="A8570" s="13" t="str">
        <f>IF(Vendor_1!A8570="","",Vendor_1!A8570)</f>
        <v/>
      </c>
      <c r="B8570" s="13" t="str">
        <f>IF(A8570="","",VLOOKUP(A8570,Vendor_1!$A$7:$B$10000,2,0))</f>
        <v/>
      </c>
      <c r="C8570" s="10"/>
      <c r="D8570" s="10"/>
      <c r="E8570" s="8"/>
      <c r="F8570" s="9"/>
      <c r="G8570" s="10"/>
    </row>
    <row r="8571" spans="1:7" x14ac:dyDescent="0.3">
      <c r="A8571" s="13" t="str">
        <f>IF(Vendor_1!A8571="","",Vendor_1!A8571)</f>
        <v/>
      </c>
      <c r="B8571" s="13" t="str">
        <f>IF(A8571="","",VLOOKUP(A8571,Vendor_1!$A$7:$B$10000,2,0))</f>
        <v/>
      </c>
      <c r="C8571" s="10"/>
      <c r="D8571" s="10"/>
      <c r="E8571" s="8"/>
      <c r="F8571" s="9"/>
      <c r="G8571" s="10"/>
    </row>
    <row r="8572" spans="1:7" x14ac:dyDescent="0.3">
      <c r="A8572" s="13" t="str">
        <f>IF(Vendor_1!A8572="","",Vendor_1!A8572)</f>
        <v/>
      </c>
      <c r="B8572" s="13" t="str">
        <f>IF(A8572="","",VLOOKUP(A8572,Vendor_1!$A$7:$B$10000,2,0))</f>
        <v/>
      </c>
      <c r="C8572" s="10"/>
      <c r="D8572" s="10"/>
      <c r="E8572" s="8"/>
      <c r="F8572" s="9"/>
      <c r="G8572" s="10"/>
    </row>
    <row r="8573" spans="1:7" x14ac:dyDescent="0.3">
      <c r="A8573" s="13" t="str">
        <f>IF(Vendor_1!A8573="","",Vendor_1!A8573)</f>
        <v/>
      </c>
      <c r="B8573" s="13" t="str">
        <f>IF(A8573="","",VLOOKUP(A8573,Vendor_1!$A$7:$B$10000,2,0))</f>
        <v/>
      </c>
      <c r="C8573" s="10"/>
      <c r="D8573" s="10"/>
      <c r="E8573" s="8"/>
      <c r="F8573" s="9"/>
      <c r="G8573" s="10"/>
    </row>
    <row r="8574" spans="1:7" x14ac:dyDescent="0.3">
      <c r="A8574" s="13" t="str">
        <f>IF(Vendor_1!A8574="","",Vendor_1!A8574)</f>
        <v/>
      </c>
      <c r="B8574" s="13" t="str">
        <f>IF(A8574="","",VLOOKUP(A8574,Vendor_1!$A$7:$B$10000,2,0))</f>
        <v/>
      </c>
      <c r="C8574" s="10"/>
      <c r="D8574" s="10"/>
      <c r="E8574" s="8"/>
      <c r="F8574" s="9"/>
      <c r="G8574" s="10"/>
    </row>
    <row r="8575" spans="1:7" x14ac:dyDescent="0.3">
      <c r="A8575" s="13" t="str">
        <f>IF(Vendor_1!A8575="","",Vendor_1!A8575)</f>
        <v/>
      </c>
      <c r="B8575" s="13" t="str">
        <f>IF(A8575="","",VLOOKUP(A8575,Vendor_1!$A$7:$B$10000,2,0))</f>
        <v/>
      </c>
      <c r="C8575" s="10"/>
      <c r="D8575" s="10"/>
      <c r="E8575" s="8"/>
      <c r="F8575" s="9"/>
      <c r="G8575" s="10"/>
    </row>
    <row r="8576" spans="1:7" x14ac:dyDescent="0.3">
      <c r="A8576" s="13" t="str">
        <f>IF(Vendor_1!A8576="","",Vendor_1!A8576)</f>
        <v/>
      </c>
      <c r="B8576" s="13" t="str">
        <f>IF(A8576="","",VLOOKUP(A8576,Vendor_1!$A$7:$B$10000,2,0))</f>
        <v/>
      </c>
      <c r="C8576" s="10"/>
      <c r="D8576" s="10"/>
      <c r="E8576" s="8"/>
      <c r="F8576" s="9"/>
      <c r="G8576" s="10"/>
    </row>
    <row r="8577" spans="1:7" x14ac:dyDescent="0.3">
      <c r="A8577" s="13" t="str">
        <f>IF(Vendor_1!A8577="","",Vendor_1!A8577)</f>
        <v/>
      </c>
      <c r="B8577" s="13" t="str">
        <f>IF(A8577="","",VLOOKUP(A8577,Vendor_1!$A$7:$B$10000,2,0))</f>
        <v/>
      </c>
      <c r="C8577" s="10"/>
      <c r="D8577" s="10"/>
      <c r="E8577" s="8"/>
      <c r="F8577" s="9"/>
      <c r="G8577" s="10"/>
    </row>
    <row r="8578" spans="1:7" x14ac:dyDescent="0.3">
      <c r="A8578" s="13" t="str">
        <f>IF(Vendor_1!A8578="","",Vendor_1!A8578)</f>
        <v/>
      </c>
      <c r="B8578" s="13" t="str">
        <f>IF(A8578="","",VLOOKUP(A8578,Vendor_1!$A$7:$B$10000,2,0))</f>
        <v/>
      </c>
      <c r="C8578" s="10"/>
      <c r="D8578" s="10"/>
      <c r="E8578" s="8"/>
      <c r="F8578" s="9"/>
      <c r="G8578" s="10"/>
    </row>
    <row r="8579" spans="1:7" x14ac:dyDescent="0.3">
      <c r="A8579" s="13" t="str">
        <f>IF(Vendor_1!A8579="","",Vendor_1!A8579)</f>
        <v/>
      </c>
      <c r="B8579" s="13" t="str">
        <f>IF(A8579="","",VLOOKUP(A8579,Vendor_1!$A$7:$B$10000,2,0))</f>
        <v/>
      </c>
      <c r="C8579" s="10"/>
      <c r="D8579" s="10"/>
      <c r="E8579" s="8"/>
      <c r="F8579" s="9"/>
      <c r="G8579" s="10"/>
    </row>
    <row r="8580" spans="1:7" x14ac:dyDescent="0.3">
      <c r="A8580" s="13" t="str">
        <f>IF(Vendor_1!A8580="","",Vendor_1!A8580)</f>
        <v/>
      </c>
      <c r="B8580" s="13" t="str">
        <f>IF(A8580="","",VLOOKUP(A8580,Vendor_1!$A$7:$B$10000,2,0))</f>
        <v/>
      </c>
      <c r="C8580" s="10"/>
      <c r="D8580" s="10"/>
      <c r="E8580" s="8"/>
      <c r="F8580" s="9"/>
      <c r="G8580" s="10"/>
    </row>
    <row r="8581" spans="1:7" x14ac:dyDescent="0.3">
      <c r="A8581" s="13" t="str">
        <f>IF(Vendor_1!A8581="","",Vendor_1!A8581)</f>
        <v/>
      </c>
      <c r="B8581" s="13" t="str">
        <f>IF(A8581="","",VLOOKUP(A8581,Vendor_1!$A$7:$B$10000,2,0))</f>
        <v/>
      </c>
      <c r="C8581" s="10"/>
      <c r="D8581" s="10"/>
      <c r="E8581" s="8"/>
      <c r="F8581" s="9"/>
      <c r="G8581" s="10"/>
    </row>
    <row r="8582" spans="1:7" x14ac:dyDescent="0.3">
      <c r="A8582" s="13" t="str">
        <f>IF(Vendor_1!A8582="","",Vendor_1!A8582)</f>
        <v/>
      </c>
      <c r="B8582" s="13" t="str">
        <f>IF(A8582="","",VLOOKUP(A8582,Vendor_1!$A$7:$B$10000,2,0))</f>
        <v/>
      </c>
      <c r="C8582" s="10"/>
      <c r="D8582" s="10"/>
      <c r="E8582" s="8"/>
      <c r="F8582" s="9"/>
      <c r="G8582" s="10"/>
    </row>
    <row r="8583" spans="1:7" x14ac:dyDescent="0.3">
      <c r="A8583" s="13" t="str">
        <f>IF(Vendor_1!A8583="","",Vendor_1!A8583)</f>
        <v/>
      </c>
      <c r="B8583" s="13" t="str">
        <f>IF(A8583="","",VLOOKUP(A8583,Vendor_1!$A$7:$B$10000,2,0))</f>
        <v/>
      </c>
      <c r="C8583" s="10"/>
      <c r="D8583" s="10"/>
      <c r="E8583" s="8"/>
      <c r="F8583" s="9"/>
      <c r="G8583" s="10"/>
    </row>
    <row r="8584" spans="1:7" x14ac:dyDescent="0.3">
      <c r="A8584" s="13" t="str">
        <f>IF(Vendor_1!A8584="","",Vendor_1!A8584)</f>
        <v/>
      </c>
      <c r="B8584" s="13" t="str">
        <f>IF(A8584="","",VLOOKUP(A8584,Vendor_1!$A$7:$B$10000,2,0))</f>
        <v/>
      </c>
      <c r="C8584" s="10"/>
      <c r="D8584" s="10"/>
      <c r="E8584" s="8"/>
      <c r="F8584" s="9"/>
      <c r="G8584" s="10"/>
    </row>
    <row r="8585" spans="1:7" x14ac:dyDescent="0.3">
      <c r="A8585" s="13" t="str">
        <f>IF(Vendor_1!A8585="","",Vendor_1!A8585)</f>
        <v/>
      </c>
      <c r="B8585" s="13" t="str">
        <f>IF(A8585="","",VLOOKUP(A8585,Vendor_1!$A$7:$B$10000,2,0))</f>
        <v/>
      </c>
      <c r="C8585" s="10"/>
      <c r="D8585" s="10"/>
      <c r="E8585" s="8"/>
      <c r="F8585" s="9"/>
      <c r="G8585" s="10"/>
    </row>
    <row r="8586" spans="1:7" x14ac:dyDescent="0.3">
      <c r="A8586" s="13" t="str">
        <f>IF(Vendor_1!A8586="","",Vendor_1!A8586)</f>
        <v/>
      </c>
      <c r="B8586" s="13" t="str">
        <f>IF(A8586="","",VLOOKUP(A8586,Vendor_1!$A$7:$B$10000,2,0))</f>
        <v/>
      </c>
      <c r="C8586" s="10"/>
      <c r="D8586" s="10"/>
      <c r="E8586" s="8"/>
      <c r="F8586" s="9"/>
      <c r="G8586" s="10"/>
    </row>
    <row r="8587" spans="1:7" x14ac:dyDescent="0.3">
      <c r="A8587" s="13" t="str">
        <f>IF(Vendor_1!A8587="","",Vendor_1!A8587)</f>
        <v/>
      </c>
      <c r="B8587" s="13" t="str">
        <f>IF(A8587="","",VLOOKUP(A8587,Vendor_1!$A$7:$B$10000,2,0))</f>
        <v/>
      </c>
      <c r="C8587" s="10"/>
      <c r="D8587" s="10"/>
      <c r="E8587" s="8"/>
      <c r="F8587" s="9"/>
      <c r="G8587" s="10"/>
    </row>
    <row r="8588" spans="1:7" x14ac:dyDescent="0.3">
      <c r="A8588" s="13" t="str">
        <f>IF(Vendor_1!A8588="","",Vendor_1!A8588)</f>
        <v/>
      </c>
      <c r="B8588" s="13" t="str">
        <f>IF(A8588="","",VLOOKUP(A8588,Vendor_1!$A$7:$B$10000,2,0))</f>
        <v/>
      </c>
      <c r="C8588" s="10"/>
      <c r="D8588" s="10"/>
      <c r="E8588" s="8"/>
      <c r="F8588" s="9"/>
      <c r="G8588" s="10"/>
    </row>
    <row r="8589" spans="1:7" x14ac:dyDescent="0.3">
      <c r="A8589" s="13" t="str">
        <f>IF(Vendor_1!A8589="","",Vendor_1!A8589)</f>
        <v/>
      </c>
      <c r="B8589" s="13" t="str">
        <f>IF(A8589="","",VLOOKUP(A8589,Vendor_1!$A$7:$B$10000,2,0))</f>
        <v/>
      </c>
      <c r="C8589" s="10"/>
      <c r="D8589" s="10"/>
      <c r="E8589" s="8"/>
      <c r="F8589" s="9"/>
      <c r="G8589" s="10"/>
    </row>
    <row r="8590" spans="1:7" x14ac:dyDescent="0.3">
      <c r="A8590" s="13" t="str">
        <f>IF(Vendor_1!A8590="","",Vendor_1!A8590)</f>
        <v/>
      </c>
      <c r="B8590" s="13" t="str">
        <f>IF(A8590="","",VLOOKUP(A8590,Vendor_1!$A$7:$B$10000,2,0))</f>
        <v/>
      </c>
      <c r="C8590" s="10"/>
      <c r="D8590" s="10"/>
      <c r="E8590" s="8"/>
      <c r="F8590" s="9"/>
      <c r="G8590" s="10"/>
    </row>
    <row r="8591" spans="1:7" x14ac:dyDescent="0.3">
      <c r="A8591" s="13" t="str">
        <f>IF(Vendor_1!A8591="","",Vendor_1!A8591)</f>
        <v/>
      </c>
      <c r="B8591" s="13" t="str">
        <f>IF(A8591="","",VLOOKUP(A8591,Vendor_1!$A$7:$B$10000,2,0))</f>
        <v/>
      </c>
      <c r="C8591" s="10"/>
      <c r="D8591" s="10"/>
      <c r="E8591" s="8"/>
      <c r="F8591" s="9"/>
      <c r="G8591" s="10"/>
    </row>
    <row r="8592" spans="1:7" x14ac:dyDescent="0.3">
      <c r="A8592" s="13" t="str">
        <f>IF(Vendor_1!A8592="","",Vendor_1!A8592)</f>
        <v/>
      </c>
      <c r="B8592" s="13" t="str">
        <f>IF(A8592="","",VLOOKUP(A8592,Vendor_1!$A$7:$B$10000,2,0))</f>
        <v/>
      </c>
      <c r="C8592" s="10"/>
      <c r="D8592" s="10"/>
      <c r="E8592" s="8"/>
      <c r="F8592" s="9"/>
      <c r="G8592" s="10"/>
    </row>
    <row r="8593" spans="1:7" x14ac:dyDescent="0.3">
      <c r="A8593" s="13" t="str">
        <f>IF(Vendor_1!A8593="","",Vendor_1!A8593)</f>
        <v/>
      </c>
      <c r="B8593" s="13" t="str">
        <f>IF(A8593="","",VLOOKUP(A8593,Vendor_1!$A$7:$B$10000,2,0))</f>
        <v/>
      </c>
      <c r="C8593" s="10"/>
      <c r="D8593" s="10"/>
      <c r="E8593" s="8"/>
      <c r="F8593" s="9"/>
      <c r="G8593" s="10"/>
    </row>
    <row r="8594" spans="1:7" x14ac:dyDescent="0.3">
      <c r="A8594" s="13" t="str">
        <f>IF(Vendor_1!A8594="","",Vendor_1!A8594)</f>
        <v/>
      </c>
      <c r="B8594" s="13" t="str">
        <f>IF(A8594="","",VLOOKUP(A8594,Vendor_1!$A$7:$B$10000,2,0))</f>
        <v/>
      </c>
      <c r="C8594" s="10"/>
      <c r="D8594" s="10"/>
      <c r="E8594" s="8"/>
      <c r="F8594" s="9"/>
      <c r="G8594" s="10"/>
    </row>
    <row r="8595" spans="1:7" x14ac:dyDescent="0.3">
      <c r="A8595" s="13" t="str">
        <f>IF(Vendor_1!A8595="","",Vendor_1!A8595)</f>
        <v/>
      </c>
      <c r="B8595" s="13" t="str">
        <f>IF(A8595="","",VLOOKUP(A8595,Vendor_1!$A$7:$B$10000,2,0))</f>
        <v/>
      </c>
      <c r="C8595" s="10"/>
      <c r="D8595" s="10"/>
      <c r="E8595" s="8"/>
      <c r="F8595" s="9"/>
      <c r="G8595" s="10"/>
    </row>
    <row r="8596" spans="1:7" x14ac:dyDescent="0.3">
      <c r="A8596" s="13" t="str">
        <f>IF(Vendor_1!A8596="","",Vendor_1!A8596)</f>
        <v/>
      </c>
      <c r="B8596" s="13" t="str">
        <f>IF(A8596="","",VLOOKUP(A8596,Vendor_1!$A$7:$B$10000,2,0))</f>
        <v/>
      </c>
      <c r="C8596" s="10"/>
      <c r="D8596" s="10"/>
      <c r="E8596" s="8"/>
      <c r="F8596" s="9"/>
      <c r="G8596" s="10"/>
    </row>
    <row r="8597" spans="1:7" x14ac:dyDescent="0.3">
      <c r="A8597" s="13" t="str">
        <f>IF(Vendor_1!A8597="","",Vendor_1!A8597)</f>
        <v/>
      </c>
      <c r="B8597" s="13" t="str">
        <f>IF(A8597="","",VLOOKUP(A8597,Vendor_1!$A$7:$B$10000,2,0))</f>
        <v/>
      </c>
      <c r="C8597" s="10"/>
      <c r="D8597" s="10"/>
      <c r="E8597" s="8"/>
      <c r="F8597" s="9"/>
      <c r="G8597" s="10"/>
    </row>
    <row r="8598" spans="1:7" x14ac:dyDescent="0.3">
      <c r="A8598" s="13" t="str">
        <f>IF(Vendor_1!A8598="","",Vendor_1!A8598)</f>
        <v/>
      </c>
      <c r="B8598" s="13" t="str">
        <f>IF(A8598="","",VLOOKUP(A8598,Vendor_1!$A$7:$B$10000,2,0))</f>
        <v/>
      </c>
      <c r="C8598" s="10"/>
      <c r="D8598" s="10"/>
      <c r="E8598" s="8"/>
      <c r="F8598" s="9"/>
      <c r="G8598" s="10"/>
    </row>
    <row r="8599" spans="1:7" x14ac:dyDescent="0.3">
      <c r="A8599" s="13" t="str">
        <f>IF(Vendor_1!A8599="","",Vendor_1!A8599)</f>
        <v/>
      </c>
      <c r="B8599" s="13" t="str">
        <f>IF(A8599="","",VLOOKUP(A8599,Vendor_1!$A$7:$B$10000,2,0))</f>
        <v/>
      </c>
      <c r="C8599" s="10"/>
      <c r="D8599" s="10"/>
      <c r="E8599" s="8"/>
      <c r="F8599" s="9"/>
      <c r="G8599" s="10"/>
    </row>
    <row r="8600" spans="1:7" x14ac:dyDescent="0.3">
      <c r="A8600" s="13" t="str">
        <f>IF(Vendor_1!A8600="","",Vendor_1!A8600)</f>
        <v/>
      </c>
      <c r="B8600" s="13" t="str">
        <f>IF(A8600="","",VLOOKUP(A8600,Vendor_1!$A$7:$B$10000,2,0))</f>
        <v/>
      </c>
      <c r="C8600" s="10"/>
      <c r="D8600" s="10"/>
      <c r="E8600" s="8"/>
      <c r="F8600" s="9"/>
      <c r="G8600" s="10"/>
    </row>
    <row r="8601" spans="1:7" x14ac:dyDescent="0.3">
      <c r="A8601" s="13" t="str">
        <f>IF(Vendor_1!A8601="","",Vendor_1!A8601)</f>
        <v/>
      </c>
      <c r="B8601" s="13" t="str">
        <f>IF(A8601="","",VLOOKUP(A8601,Vendor_1!$A$7:$B$10000,2,0))</f>
        <v/>
      </c>
      <c r="C8601" s="10"/>
      <c r="D8601" s="10"/>
      <c r="E8601" s="8"/>
      <c r="F8601" s="9"/>
      <c r="G8601" s="10"/>
    </row>
    <row r="8602" spans="1:7" x14ac:dyDescent="0.3">
      <c r="A8602" s="13" t="str">
        <f>IF(Vendor_1!A8602="","",Vendor_1!A8602)</f>
        <v/>
      </c>
      <c r="B8602" s="13" t="str">
        <f>IF(A8602="","",VLOOKUP(A8602,Vendor_1!$A$7:$B$10000,2,0))</f>
        <v/>
      </c>
      <c r="C8602" s="10"/>
      <c r="D8602" s="10"/>
      <c r="E8602" s="8"/>
      <c r="F8602" s="9"/>
      <c r="G8602" s="10"/>
    </row>
    <row r="8603" spans="1:7" x14ac:dyDescent="0.3">
      <c r="A8603" s="13" t="str">
        <f>IF(Vendor_1!A8603="","",Vendor_1!A8603)</f>
        <v/>
      </c>
      <c r="B8603" s="13" t="str">
        <f>IF(A8603="","",VLOOKUP(A8603,Vendor_1!$A$7:$B$10000,2,0))</f>
        <v/>
      </c>
      <c r="C8603" s="10"/>
      <c r="D8603" s="10"/>
      <c r="E8603" s="8"/>
      <c r="F8603" s="9"/>
      <c r="G8603" s="10"/>
    </row>
    <row r="8604" spans="1:7" x14ac:dyDescent="0.3">
      <c r="A8604" s="13" t="str">
        <f>IF(Vendor_1!A8604="","",Vendor_1!A8604)</f>
        <v/>
      </c>
      <c r="B8604" s="13" t="str">
        <f>IF(A8604="","",VLOOKUP(A8604,Vendor_1!$A$7:$B$10000,2,0))</f>
        <v/>
      </c>
      <c r="C8604" s="10"/>
      <c r="D8604" s="10"/>
      <c r="E8604" s="8"/>
      <c r="F8604" s="9"/>
      <c r="G8604" s="10"/>
    </row>
    <row r="8605" spans="1:7" x14ac:dyDescent="0.3">
      <c r="A8605" s="13" t="str">
        <f>IF(Vendor_1!A8605="","",Vendor_1!A8605)</f>
        <v/>
      </c>
      <c r="B8605" s="13" t="str">
        <f>IF(A8605="","",VLOOKUP(A8605,Vendor_1!$A$7:$B$10000,2,0))</f>
        <v/>
      </c>
      <c r="C8605" s="10"/>
      <c r="D8605" s="10"/>
      <c r="E8605" s="8"/>
      <c r="F8605" s="9"/>
      <c r="G8605" s="10"/>
    </row>
    <row r="8606" spans="1:7" x14ac:dyDescent="0.3">
      <c r="A8606" s="13" t="str">
        <f>IF(Vendor_1!A8606="","",Vendor_1!A8606)</f>
        <v/>
      </c>
      <c r="B8606" s="13" t="str">
        <f>IF(A8606="","",VLOOKUP(A8606,Vendor_1!$A$7:$B$10000,2,0))</f>
        <v/>
      </c>
      <c r="C8606" s="10"/>
      <c r="D8606" s="10"/>
      <c r="E8606" s="8"/>
      <c r="F8606" s="9"/>
      <c r="G8606" s="10"/>
    </row>
    <row r="8607" spans="1:7" x14ac:dyDescent="0.3">
      <c r="A8607" s="13" t="str">
        <f>IF(Vendor_1!A8607="","",Vendor_1!A8607)</f>
        <v/>
      </c>
      <c r="B8607" s="13" t="str">
        <f>IF(A8607="","",VLOOKUP(A8607,Vendor_1!$A$7:$B$10000,2,0))</f>
        <v/>
      </c>
      <c r="C8607" s="10"/>
      <c r="D8607" s="10"/>
      <c r="E8607" s="8"/>
      <c r="F8607" s="9"/>
      <c r="G8607" s="10"/>
    </row>
    <row r="8608" spans="1:7" x14ac:dyDescent="0.3">
      <c r="A8608" s="13" t="str">
        <f>IF(Vendor_1!A8608="","",Vendor_1!A8608)</f>
        <v/>
      </c>
      <c r="B8608" s="13" t="str">
        <f>IF(A8608="","",VLOOKUP(A8608,Vendor_1!$A$7:$B$10000,2,0))</f>
        <v/>
      </c>
      <c r="C8608" s="10"/>
      <c r="D8608" s="10"/>
      <c r="E8608" s="8"/>
      <c r="F8608" s="9"/>
      <c r="G8608" s="10"/>
    </row>
    <row r="8609" spans="1:7" x14ac:dyDescent="0.3">
      <c r="A8609" s="13" t="str">
        <f>IF(Vendor_1!A8609="","",Vendor_1!A8609)</f>
        <v/>
      </c>
      <c r="B8609" s="13" t="str">
        <f>IF(A8609="","",VLOOKUP(A8609,Vendor_1!$A$7:$B$10000,2,0))</f>
        <v/>
      </c>
      <c r="C8609" s="10"/>
      <c r="D8609" s="10"/>
      <c r="E8609" s="8"/>
      <c r="F8609" s="9"/>
      <c r="G8609" s="10"/>
    </row>
    <row r="8610" spans="1:7" x14ac:dyDescent="0.3">
      <c r="A8610" s="13" t="str">
        <f>IF(Vendor_1!A8610="","",Vendor_1!A8610)</f>
        <v/>
      </c>
      <c r="B8610" s="13" t="str">
        <f>IF(A8610="","",VLOOKUP(A8610,Vendor_1!$A$7:$B$10000,2,0))</f>
        <v/>
      </c>
      <c r="C8610" s="10"/>
      <c r="D8610" s="10"/>
      <c r="E8610" s="8"/>
      <c r="F8610" s="9"/>
      <c r="G8610" s="10"/>
    </row>
    <row r="8611" spans="1:7" x14ac:dyDescent="0.3">
      <c r="A8611" s="13" t="str">
        <f>IF(Vendor_1!A8611="","",Vendor_1!A8611)</f>
        <v/>
      </c>
      <c r="B8611" s="13" t="str">
        <f>IF(A8611="","",VLOOKUP(A8611,Vendor_1!$A$7:$B$10000,2,0))</f>
        <v/>
      </c>
      <c r="C8611" s="10"/>
      <c r="D8611" s="10"/>
      <c r="E8611" s="8"/>
      <c r="F8611" s="9"/>
      <c r="G8611" s="10"/>
    </row>
    <row r="8612" spans="1:7" x14ac:dyDescent="0.3">
      <c r="A8612" s="13" t="str">
        <f>IF(Vendor_1!A8612="","",Vendor_1!A8612)</f>
        <v/>
      </c>
      <c r="B8612" s="13" t="str">
        <f>IF(A8612="","",VLOOKUP(A8612,Vendor_1!$A$7:$B$10000,2,0))</f>
        <v/>
      </c>
      <c r="C8612" s="10"/>
      <c r="D8612" s="10"/>
      <c r="E8612" s="8"/>
      <c r="F8612" s="9"/>
      <c r="G8612" s="10"/>
    </row>
    <row r="8613" spans="1:7" x14ac:dyDescent="0.3">
      <c r="A8613" s="13" t="str">
        <f>IF(Vendor_1!A8613="","",Vendor_1!A8613)</f>
        <v/>
      </c>
      <c r="B8613" s="13" t="str">
        <f>IF(A8613="","",VLOOKUP(A8613,Vendor_1!$A$7:$B$10000,2,0))</f>
        <v/>
      </c>
      <c r="C8613" s="10"/>
      <c r="D8613" s="10"/>
      <c r="E8613" s="8"/>
      <c r="F8613" s="9"/>
      <c r="G8613" s="10"/>
    </row>
    <row r="8614" spans="1:7" x14ac:dyDescent="0.3">
      <c r="A8614" s="13" t="str">
        <f>IF(Vendor_1!A8614="","",Vendor_1!A8614)</f>
        <v/>
      </c>
      <c r="B8614" s="13" t="str">
        <f>IF(A8614="","",VLOOKUP(A8614,Vendor_1!$A$7:$B$10000,2,0))</f>
        <v/>
      </c>
      <c r="C8614" s="10"/>
      <c r="D8614" s="10"/>
      <c r="E8614" s="8"/>
      <c r="F8614" s="9"/>
      <c r="G8614" s="10"/>
    </row>
    <row r="8615" spans="1:7" x14ac:dyDescent="0.3">
      <c r="A8615" s="13" t="str">
        <f>IF(Vendor_1!A8615="","",Vendor_1!A8615)</f>
        <v/>
      </c>
      <c r="B8615" s="13" t="str">
        <f>IF(A8615="","",VLOOKUP(A8615,Vendor_1!$A$7:$B$10000,2,0))</f>
        <v/>
      </c>
      <c r="C8615" s="10"/>
      <c r="D8615" s="10"/>
      <c r="E8615" s="8"/>
      <c r="F8615" s="9"/>
      <c r="G8615" s="10"/>
    </row>
    <row r="8616" spans="1:7" x14ac:dyDescent="0.3">
      <c r="A8616" s="13" t="str">
        <f>IF(Vendor_1!A8616="","",Vendor_1!A8616)</f>
        <v/>
      </c>
      <c r="B8616" s="13" t="str">
        <f>IF(A8616="","",VLOOKUP(A8616,Vendor_1!$A$7:$B$10000,2,0))</f>
        <v/>
      </c>
      <c r="C8616" s="10"/>
      <c r="D8616" s="10"/>
      <c r="E8616" s="8"/>
      <c r="F8616" s="9"/>
      <c r="G8616" s="10"/>
    </row>
    <row r="8617" spans="1:7" x14ac:dyDescent="0.3">
      <c r="A8617" s="13" t="str">
        <f>IF(Vendor_1!A8617="","",Vendor_1!A8617)</f>
        <v/>
      </c>
      <c r="B8617" s="13" t="str">
        <f>IF(A8617="","",VLOOKUP(A8617,Vendor_1!$A$7:$B$10000,2,0))</f>
        <v/>
      </c>
      <c r="C8617" s="10"/>
      <c r="D8617" s="10"/>
      <c r="E8617" s="8"/>
      <c r="F8617" s="9"/>
      <c r="G8617" s="10"/>
    </row>
    <row r="8618" spans="1:7" x14ac:dyDescent="0.3">
      <c r="A8618" s="13" t="str">
        <f>IF(Vendor_1!A8618="","",Vendor_1!A8618)</f>
        <v/>
      </c>
      <c r="B8618" s="13" t="str">
        <f>IF(A8618="","",VLOOKUP(A8618,Vendor_1!$A$7:$B$10000,2,0))</f>
        <v/>
      </c>
      <c r="C8618" s="10"/>
      <c r="D8618" s="10"/>
      <c r="E8618" s="8"/>
      <c r="F8618" s="9"/>
      <c r="G8618" s="10"/>
    </row>
    <row r="8619" spans="1:7" x14ac:dyDescent="0.3">
      <c r="A8619" s="13" t="str">
        <f>IF(Vendor_1!A8619="","",Vendor_1!A8619)</f>
        <v/>
      </c>
      <c r="B8619" s="13" t="str">
        <f>IF(A8619="","",VLOOKUP(A8619,Vendor_1!$A$7:$B$10000,2,0))</f>
        <v/>
      </c>
      <c r="C8619" s="10"/>
      <c r="D8619" s="10"/>
      <c r="E8619" s="8"/>
      <c r="F8619" s="9"/>
      <c r="G8619" s="10"/>
    </row>
    <row r="8620" spans="1:7" x14ac:dyDescent="0.3">
      <c r="A8620" s="13" t="str">
        <f>IF(Vendor_1!A8620="","",Vendor_1!A8620)</f>
        <v/>
      </c>
      <c r="B8620" s="13" t="str">
        <f>IF(A8620="","",VLOOKUP(A8620,Vendor_1!$A$7:$B$10000,2,0))</f>
        <v/>
      </c>
      <c r="C8620" s="10"/>
      <c r="D8620" s="10"/>
      <c r="E8620" s="8"/>
      <c r="F8620" s="9"/>
      <c r="G8620" s="10"/>
    </row>
    <row r="8621" spans="1:7" x14ac:dyDescent="0.3">
      <c r="A8621" s="13" t="str">
        <f>IF(Vendor_1!A8621="","",Vendor_1!A8621)</f>
        <v/>
      </c>
      <c r="B8621" s="13" t="str">
        <f>IF(A8621="","",VLOOKUP(A8621,Vendor_1!$A$7:$B$10000,2,0))</f>
        <v/>
      </c>
      <c r="C8621" s="10"/>
      <c r="D8621" s="10"/>
      <c r="E8621" s="8"/>
      <c r="F8621" s="9"/>
      <c r="G8621" s="10"/>
    </row>
    <row r="8622" spans="1:7" x14ac:dyDescent="0.3">
      <c r="A8622" s="13" t="str">
        <f>IF(Vendor_1!A8622="","",Vendor_1!A8622)</f>
        <v/>
      </c>
      <c r="B8622" s="13" t="str">
        <f>IF(A8622="","",VLOOKUP(A8622,Vendor_1!$A$7:$B$10000,2,0))</f>
        <v/>
      </c>
      <c r="C8622" s="10"/>
      <c r="D8622" s="10"/>
      <c r="E8622" s="8"/>
      <c r="F8622" s="9"/>
      <c r="G8622" s="10"/>
    </row>
    <row r="8623" spans="1:7" x14ac:dyDescent="0.3">
      <c r="A8623" s="13" t="str">
        <f>IF(Vendor_1!A8623="","",Vendor_1!A8623)</f>
        <v/>
      </c>
      <c r="B8623" s="13" t="str">
        <f>IF(A8623="","",VLOOKUP(A8623,Vendor_1!$A$7:$B$10000,2,0))</f>
        <v/>
      </c>
      <c r="C8623" s="10"/>
      <c r="D8623" s="10"/>
      <c r="E8623" s="8"/>
      <c r="F8623" s="9"/>
      <c r="G8623" s="10"/>
    </row>
    <row r="8624" spans="1:7" x14ac:dyDescent="0.3">
      <c r="A8624" s="13" t="str">
        <f>IF(Vendor_1!A8624="","",Vendor_1!A8624)</f>
        <v/>
      </c>
      <c r="B8624" s="13" t="str">
        <f>IF(A8624="","",VLOOKUP(A8624,Vendor_1!$A$7:$B$10000,2,0))</f>
        <v/>
      </c>
      <c r="C8624" s="10"/>
      <c r="D8624" s="10"/>
      <c r="E8624" s="8"/>
      <c r="F8624" s="9"/>
      <c r="G8624" s="10"/>
    </row>
    <row r="8625" spans="1:7" x14ac:dyDescent="0.3">
      <c r="A8625" s="13" t="str">
        <f>IF(Vendor_1!A8625="","",Vendor_1!A8625)</f>
        <v/>
      </c>
      <c r="B8625" s="13" t="str">
        <f>IF(A8625="","",VLOOKUP(A8625,Vendor_1!$A$7:$B$10000,2,0))</f>
        <v/>
      </c>
      <c r="C8625" s="10"/>
      <c r="D8625" s="10"/>
      <c r="E8625" s="8"/>
      <c r="F8625" s="9"/>
      <c r="G8625" s="10"/>
    </row>
    <row r="8626" spans="1:7" x14ac:dyDescent="0.3">
      <c r="A8626" s="13" t="str">
        <f>IF(Vendor_1!A8626="","",Vendor_1!A8626)</f>
        <v/>
      </c>
      <c r="B8626" s="13" t="str">
        <f>IF(A8626="","",VLOOKUP(A8626,Vendor_1!$A$7:$B$10000,2,0))</f>
        <v/>
      </c>
      <c r="C8626" s="10"/>
      <c r="D8626" s="10"/>
      <c r="E8626" s="8"/>
      <c r="F8626" s="9"/>
      <c r="G8626" s="10"/>
    </row>
    <row r="8627" spans="1:7" x14ac:dyDescent="0.3">
      <c r="A8627" s="13" t="str">
        <f>IF(Vendor_1!A8627="","",Vendor_1!A8627)</f>
        <v/>
      </c>
      <c r="B8627" s="13" t="str">
        <f>IF(A8627="","",VLOOKUP(A8627,Vendor_1!$A$7:$B$10000,2,0))</f>
        <v/>
      </c>
      <c r="C8627" s="10"/>
      <c r="D8627" s="10"/>
      <c r="E8627" s="8"/>
      <c r="F8627" s="9"/>
      <c r="G8627" s="10"/>
    </row>
    <row r="8628" spans="1:7" x14ac:dyDescent="0.3">
      <c r="A8628" s="13" t="str">
        <f>IF(Vendor_1!A8628="","",Vendor_1!A8628)</f>
        <v/>
      </c>
      <c r="B8628" s="13" t="str">
        <f>IF(A8628="","",VLOOKUP(A8628,Vendor_1!$A$7:$B$10000,2,0))</f>
        <v/>
      </c>
      <c r="C8628" s="10"/>
      <c r="D8628" s="10"/>
      <c r="E8628" s="8"/>
      <c r="F8628" s="9"/>
      <c r="G8628" s="10"/>
    </row>
    <row r="8629" spans="1:7" x14ac:dyDescent="0.3">
      <c r="A8629" s="13" t="str">
        <f>IF(Vendor_1!A8629="","",Vendor_1!A8629)</f>
        <v/>
      </c>
      <c r="B8629" s="13" t="str">
        <f>IF(A8629="","",VLOOKUP(A8629,Vendor_1!$A$7:$B$10000,2,0))</f>
        <v/>
      </c>
      <c r="C8629" s="10"/>
      <c r="D8629" s="10"/>
      <c r="E8629" s="8"/>
      <c r="F8629" s="9"/>
      <c r="G8629" s="10"/>
    </row>
    <row r="8630" spans="1:7" x14ac:dyDescent="0.3">
      <c r="A8630" s="13" t="str">
        <f>IF(Vendor_1!A8630="","",Vendor_1!A8630)</f>
        <v/>
      </c>
      <c r="B8630" s="13" t="str">
        <f>IF(A8630="","",VLOOKUP(A8630,Vendor_1!$A$7:$B$10000,2,0))</f>
        <v/>
      </c>
      <c r="C8630" s="10"/>
      <c r="D8630" s="10"/>
      <c r="E8630" s="8"/>
      <c r="F8630" s="9"/>
      <c r="G8630" s="10"/>
    </row>
    <row r="8631" spans="1:7" x14ac:dyDescent="0.3">
      <c r="A8631" s="13" t="str">
        <f>IF(Vendor_1!A8631="","",Vendor_1!A8631)</f>
        <v/>
      </c>
      <c r="B8631" s="13" t="str">
        <f>IF(A8631="","",VLOOKUP(A8631,Vendor_1!$A$7:$B$10000,2,0))</f>
        <v/>
      </c>
      <c r="C8631" s="10"/>
      <c r="D8631" s="10"/>
      <c r="E8631" s="8"/>
      <c r="F8631" s="9"/>
      <c r="G8631" s="10"/>
    </row>
    <row r="8632" spans="1:7" x14ac:dyDescent="0.3">
      <c r="A8632" s="13" t="str">
        <f>IF(Vendor_1!A8632="","",Vendor_1!A8632)</f>
        <v/>
      </c>
      <c r="B8632" s="13" t="str">
        <f>IF(A8632="","",VLOOKUP(A8632,Vendor_1!$A$7:$B$10000,2,0))</f>
        <v/>
      </c>
      <c r="C8632" s="10"/>
      <c r="D8632" s="10"/>
      <c r="E8632" s="8"/>
      <c r="F8632" s="9"/>
      <c r="G8632" s="10"/>
    </row>
    <row r="8633" spans="1:7" x14ac:dyDescent="0.3">
      <c r="A8633" s="13" t="str">
        <f>IF(Vendor_1!A8633="","",Vendor_1!A8633)</f>
        <v/>
      </c>
      <c r="B8633" s="13" t="str">
        <f>IF(A8633="","",VLOOKUP(A8633,Vendor_1!$A$7:$B$10000,2,0))</f>
        <v/>
      </c>
      <c r="C8633" s="10"/>
      <c r="D8633" s="10"/>
      <c r="E8633" s="8"/>
      <c r="F8633" s="9"/>
      <c r="G8633" s="10"/>
    </row>
    <row r="8634" spans="1:7" x14ac:dyDescent="0.3">
      <c r="A8634" s="13" t="str">
        <f>IF(Vendor_1!A8634="","",Vendor_1!A8634)</f>
        <v/>
      </c>
      <c r="B8634" s="13" t="str">
        <f>IF(A8634="","",VLOOKUP(A8634,Vendor_1!$A$7:$B$10000,2,0))</f>
        <v/>
      </c>
      <c r="C8634" s="10"/>
      <c r="D8634" s="10"/>
      <c r="E8634" s="8"/>
      <c r="F8634" s="9"/>
      <c r="G8634" s="10"/>
    </row>
    <row r="8635" spans="1:7" x14ac:dyDescent="0.3">
      <c r="A8635" s="13" t="str">
        <f>IF(Vendor_1!A8635="","",Vendor_1!A8635)</f>
        <v/>
      </c>
      <c r="B8635" s="13" t="str">
        <f>IF(A8635="","",VLOOKUP(A8635,Vendor_1!$A$7:$B$10000,2,0))</f>
        <v/>
      </c>
      <c r="C8635" s="10"/>
      <c r="D8635" s="10"/>
      <c r="E8635" s="8"/>
      <c r="F8635" s="9"/>
      <c r="G8635" s="10"/>
    </row>
    <row r="8636" spans="1:7" x14ac:dyDescent="0.3">
      <c r="A8636" s="13" t="str">
        <f>IF(Vendor_1!A8636="","",Vendor_1!A8636)</f>
        <v/>
      </c>
      <c r="B8636" s="13" t="str">
        <f>IF(A8636="","",VLOOKUP(A8636,Vendor_1!$A$7:$B$10000,2,0))</f>
        <v/>
      </c>
      <c r="C8636" s="10"/>
      <c r="D8636" s="10"/>
      <c r="E8636" s="8"/>
      <c r="F8636" s="9"/>
      <c r="G8636" s="10"/>
    </row>
    <row r="8637" spans="1:7" x14ac:dyDescent="0.3">
      <c r="A8637" s="13" t="str">
        <f>IF(Vendor_1!A8637="","",Vendor_1!A8637)</f>
        <v/>
      </c>
      <c r="B8637" s="13" t="str">
        <f>IF(A8637="","",VLOOKUP(A8637,Vendor_1!$A$7:$B$10000,2,0))</f>
        <v/>
      </c>
      <c r="C8637" s="10"/>
      <c r="D8637" s="10"/>
      <c r="E8637" s="8"/>
      <c r="F8637" s="9"/>
      <c r="G8637" s="10"/>
    </row>
    <row r="8638" spans="1:7" x14ac:dyDescent="0.3">
      <c r="A8638" s="13" t="str">
        <f>IF(Vendor_1!A8638="","",Vendor_1!A8638)</f>
        <v/>
      </c>
      <c r="B8638" s="13" t="str">
        <f>IF(A8638="","",VLOOKUP(A8638,Vendor_1!$A$7:$B$10000,2,0))</f>
        <v/>
      </c>
      <c r="C8638" s="10"/>
      <c r="D8638" s="10"/>
      <c r="E8638" s="8"/>
      <c r="F8638" s="9"/>
      <c r="G8638" s="10"/>
    </row>
    <row r="8639" spans="1:7" x14ac:dyDescent="0.3">
      <c r="A8639" s="13" t="str">
        <f>IF(Vendor_1!A8639="","",Vendor_1!A8639)</f>
        <v/>
      </c>
      <c r="B8639" s="13" t="str">
        <f>IF(A8639="","",VLOOKUP(A8639,Vendor_1!$A$7:$B$10000,2,0))</f>
        <v/>
      </c>
      <c r="C8639" s="10"/>
      <c r="D8639" s="10"/>
      <c r="E8639" s="8"/>
      <c r="F8639" s="9"/>
      <c r="G8639" s="10"/>
    </row>
    <row r="8640" spans="1:7" x14ac:dyDescent="0.3">
      <c r="A8640" s="13" t="str">
        <f>IF(Vendor_1!A8640="","",Vendor_1!A8640)</f>
        <v/>
      </c>
      <c r="B8640" s="13" t="str">
        <f>IF(A8640="","",VLOOKUP(A8640,Vendor_1!$A$7:$B$10000,2,0))</f>
        <v/>
      </c>
      <c r="C8640" s="10"/>
      <c r="D8640" s="10"/>
      <c r="E8640" s="8"/>
      <c r="F8640" s="9"/>
      <c r="G8640" s="10"/>
    </row>
    <row r="8641" spans="1:7" x14ac:dyDescent="0.3">
      <c r="A8641" s="13" t="str">
        <f>IF(Vendor_1!A8641="","",Vendor_1!A8641)</f>
        <v/>
      </c>
      <c r="B8641" s="13" t="str">
        <f>IF(A8641="","",VLOOKUP(A8641,Vendor_1!$A$7:$B$10000,2,0))</f>
        <v/>
      </c>
      <c r="C8641" s="10"/>
      <c r="D8641" s="10"/>
      <c r="E8641" s="8"/>
      <c r="F8641" s="9"/>
      <c r="G8641" s="10"/>
    </row>
    <row r="8642" spans="1:7" x14ac:dyDescent="0.3">
      <c r="A8642" s="13" t="str">
        <f>IF(Vendor_1!A8642="","",Vendor_1!A8642)</f>
        <v/>
      </c>
      <c r="B8642" s="13" t="str">
        <f>IF(A8642="","",VLOOKUP(A8642,Vendor_1!$A$7:$B$10000,2,0))</f>
        <v/>
      </c>
      <c r="C8642" s="10"/>
      <c r="D8642" s="10"/>
      <c r="E8642" s="8"/>
      <c r="F8642" s="9"/>
      <c r="G8642" s="10"/>
    </row>
    <row r="8643" spans="1:7" x14ac:dyDescent="0.3">
      <c r="A8643" s="13" t="str">
        <f>IF(Vendor_1!A8643="","",Vendor_1!A8643)</f>
        <v/>
      </c>
      <c r="B8643" s="13" t="str">
        <f>IF(A8643="","",VLOOKUP(A8643,Vendor_1!$A$7:$B$10000,2,0))</f>
        <v/>
      </c>
      <c r="C8643" s="10"/>
      <c r="D8643" s="10"/>
      <c r="E8643" s="8"/>
      <c r="F8643" s="9"/>
      <c r="G8643" s="10"/>
    </row>
    <row r="8644" spans="1:7" x14ac:dyDescent="0.3">
      <c r="A8644" s="13" t="str">
        <f>IF(Vendor_1!A8644="","",Vendor_1!A8644)</f>
        <v/>
      </c>
      <c r="B8644" s="13" t="str">
        <f>IF(A8644="","",VLOOKUP(A8644,Vendor_1!$A$7:$B$10000,2,0))</f>
        <v/>
      </c>
      <c r="C8644" s="10"/>
      <c r="D8644" s="10"/>
      <c r="E8644" s="8"/>
      <c r="F8644" s="9"/>
      <c r="G8644" s="10"/>
    </row>
    <row r="8645" spans="1:7" x14ac:dyDescent="0.3">
      <c r="A8645" s="13" t="str">
        <f>IF(Vendor_1!A8645="","",Vendor_1!A8645)</f>
        <v/>
      </c>
      <c r="B8645" s="13" t="str">
        <f>IF(A8645="","",VLOOKUP(A8645,Vendor_1!$A$7:$B$10000,2,0))</f>
        <v/>
      </c>
      <c r="C8645" s="10"/>
      <c r="D8645" s="10"/>
      <c r="E8645" s="8"/>
      <c r="F8645" s="9"/>
      <c r="G8645" s="10"/>
    </row>
    <row r="8646" spans="1:7" x14ac:dyDescent="0.3">
      <c r="A8646" s="13" t="str">
        <f>IF(Vendor_1!A8646="","",Vendor_1!A8646)</f>
        <v/>
      </c>
      <c r="B8646" s="13" t="str">
        <f>IF(A8646="","",VLOOKUP(A8646,Vendor_1!$A$7:$B$10000,2,0))</f>
        <v/>
      </c>
      <c r="C8646" s="10"/>
      <c r="D8646" s="10"/>
      <c r="E8646" s="8"/>
      <c r="F8646" s="9"/>
      <c r="G8646" s="10"/>
    </row>
    <row r="8647" spans="1:7" x14ac:dyDescent="0.3">
      <c r="A8647" s="13" t="str">
        <f>IF(Vendor_1!A8647="","",Vendor_1!A8647)</f>
        <v/>
      </c>
      <c r="B8647" s="13" t="str">
        <f>IF(A8647="","",VLOOKUP(A8647,Vendor_1!$A$7:$B$10000,2,0))</f>
        <v/>
      </c>
      <c r="C8647" s="10"/>
      <c r="D8647" s="10"/>
      <c r="E8647" s="8"/>
      <c r="F8647" s="9"/>
      <c r="G8647" s="10"/>
    </row>
    <row r="8648" spans="1:7" x14ac:dyDescent="0.3">
      <c r="A8648" s="13" t="str">
        <f>IF(Vendor_1!A8648="","",Vendor_1!A8648)</f>
        <v/>
      </c>
      <c r="B8648" s="13" t="str">
        <f>IF(A8648="","",VLOOKUP(A8648,Vendor_1!$A$7:$B$10000,2,0))</f>
        <v/>
      </c>
      <c r="C8648" s="10"/>
      <c r="D8648" s="10"/>
      <c r="E8648" s="8"/>
      <c r="F8648" s="9"/>
      <c r="G8648" s="10"/>
    </row>
    <row r="8649" spans="1:7" x14ac:dyDescent="0.3">
      <c r="A8649" s="13" t="str">
        <f>IF(Vendor_1!A8649="","",Vendor_1!A8649)</f>
        <v/>
      </c>
      <c r="B8649" s="13" t="str">
        <f>IF(A8649="","",VLOOKUP(A8649,Vendor_1!$A$7:$B$10000,2,0))</f>
        <v/>
      </c>
      <c r="C8649" s="10"/>
      <c r="D8649" s="10"/>
      <c r="E8649" s="8"/>
      <c r="F8649" s="9"/>
      <c r="G8649" s="10"/>
    </row>
    <row r="8650" spans="1:7" x14ac:dyDescent="0.3">
      <c r="A8650" s="13" t="str">
        <f>IF(Vendor_1!A8650="","",Vendor_1!A8650)</f>
        <v/>
      </c>
      <c r="B8650" s="13" t="str">
        <f>IF(A8650="","",VLOOKUP(A8650,Vendor_1!$A$7:$B$10000,2,0))</f>
        <v/>
      </c>
      <c r="C8650" s="10"/>
      <c r="D8650" s="10"/>
      <c r="E8650" s="8"/>
      <c r="F8650" s="9"/>
      <c r="G8650" s="10"/>
    </row>
    <row r="8651" spans="1:7" x14ac:dyDescent="0.3">
      <c r="A8651" s="13" t="str">
        <f>IF(Vendor_1!A8651="","",Vendor_1!A8651)</f>
        <v/>
      </c>
      <c r="B8651" s="13" t="str">
        <f>IF(A8651="","",VLOOKUP(A8651,Vendor_1!$A$7:$B$10000,2,0))</f>
        <v/>
      </c>
      <c r="C8651" s="10"/>
      <c r="D8651" s="10"/>
      <c r="E8651" s="8"/>
      <c r="F8651" s="9"/>
      <c r="G8651" s="10"/>
    </row>
    <row r="8652" spans="1:7" x14ac:dyDescent="0.3">
      <c r="A8652" s="13" t="str">
        <f>IF(Vendor_1!A8652="","",Vendor_1!A8652)</f>
        <v/>
      </c>
      <c r="B8652" s="13" t="str">
        <f>IF(A8652="","",VLOOKUP(A8652,Vendor_1!$A$7:$B$10000,2,0))</f>
        <v/>
      </c>
      <c r="C8652" s="10"/>
      <c r="D8652" s="10"/>
      <c r="E8652" s="8"/>
      <c r="F8652" s="9"/>
      <c r="G8652" s="10"/>
    </row>
    <row r="8653" spans="1:7" x14ac:dyDescent="0.3">
      <c r="A8653" s="13" t="str">
        <f>IF(Vendor_1!A8653="","",Vendor_1!A8653)</f>
        <v/>
      </c>
      <c r="B8653" s="13" t="str">
        <f>IF(A8653="","",VLOOKUP(A8653,Vendor_1!$A$7:$B$10000,2,0))</f>
        <v/>
      </c>
      <c r="C8653" s="10"/>
      <c r="D8653" s="10"/>
      <c r="E8653" s="8"/>
      <c r="F8653" s="9"/>
      <c r="G8653" s="10"/>
    </row>
    <row r="8654" spans="1:7" x14ac:dyDescent="0.3">
      <c r="A8654" s="13" t="str">
        <f>IF(Vendor_1!A8654="","",Vendor_1!A8654)</f>
        <v/>
      </c>
      <c r="B8654" s="13" t="str">
        <f>IF(A8654="","",VLOOKUP(A8654,Vendor_1!$A$7:$B$10000,2,0))</f>
        <v/>
      </c>
      <c r="C8654" s="10"/>
      <c r="D8654" s="10"/>
      <c r="E8654" s="8"/>
      <c r="F8654" s="9"/>
      <c r="G8654" s="10"/>
    </row>
    <row r="8655" spans="1:7" x14ac:dyDescent="0.3">
      <c r="A8655" s="13" t="str">
        <f>IF(Vendor_1!A8655="","",Vendor_1!A8655)</f>
        <v/>
      </c>
      <c r="B8655" s="13" t="str">
        <f>IF(A8655="","",VLOOKUP(A8655,Vendor_1!$A$7:$B$10000,2,0))</f>
        <v/>
      </c>
      <c r="C8655" s="10"/>
      <c r="D8655" s="10"/>
      <c r="E8655" s="8"/>
      <c r="F8655" s="9"/>
      <c r="G8655" s="10"/>
    </row>
    <row r="8656" spans="1:7" x14ac:dyDescent="0.3">
      <c r="A8656" s="13" t="str">
        <f>IF(Vendor_1!A8656="","",Vendor_1!A8656)</f>
        <v/>
      </c>
      <c r="B8656" s="13" t="str">
        <f>IF(A8656="","",VLOOKUP(A8656,Vendor_1!$A$7:$B$10000,2,0))</f>
        <v/>
      </c>
      <c r="C8656" s="10"/>
      <c r="D8656" s="10"/>
      <c r="E8656" s="8"/>
      <c r="F8656" s="9"/>
      <c r="G8656" s="10"/>
    </row>
    <row r="8657" spans="1:7" x14ac:dyDescent="0.3">
      <c r="A8657" s="13" t="str">
        <f>IF(Vendor_1!A8657="","",Vendor_1!A8657)</f>
        <v/>
      </c>
      <c r="B8657" s="13" t="str">
        <f>IF(A8657="","",VLOOKUP(A8657,Vendor_1!$A$7:$B$10000,2,0))</f>
        <v/>
      </c>
      <c r="C8657" s="10"/>
      <c r="D8657" s="10"/>
      <c r="E8657" s="8"/>
      <c r="F8657" s="9"/>
      <c r="G8657" s="10"/>
    </row>
    <row r="8658" spans="1:7" x14ac:dyDescent="0.3">
      <c r="A8658" s="13" t="str">
        <f>IF(Vendor_1!A8658="","",Vendor_1!A8658)</f>
        <v/>
      </c>
      <c r="B8658" s="13" t="str">
        <f>IF(A8658="","",VLOOKUP(A8658,Vendor_1!$A$7:$B$10000,2,0))</f>
        <v/>
      </c>
      <c r="C8658" s="10"/>
      <c r="D8658" s="10"/>
      <c r="E8658" s="8"/>
      <c r="F8658" s="9"/>
      <c r="G8658" s="10"/>
    </row>
    <row r="8659" spans="1:7" x14ac:dyDescent="0.3">
      <c r="A8659" s="13" t="str">
        <f>IF(Vendor_1!A8659="","",Vendor_1!A8659)</f>
        <v/>
      </c>
      <c r="B8659" s="13" t="str">
        <f>IF(A8659="","",VLOOKUP(A8659,Vendor_1!$A$7:$B$10000,2,0))</f>
        <v/>
      </c>
      <c r="C8659" s="10"/>
      <c r="D8659" s="10"/>
      <c r="E8659" s="8"/>
      <c r="F8659" s="9"/>
      <c r="G8659" s="10"/>
    </row>
    <row r="8660" spans="1:7" x14ac:dyDescent="0.3">
      <c r="A8660" s="13" t="str">
        <f>IF(Vendor_1!A8660="","",Vendor_1!A8660)</f>
        <v/>
      </c>
      <c r="B8660" s="13" t="str">
        <f>IF(A8660="","",VLOOKUP(A8660,Vendor_1!$A$7:$B$10000,2,0))</f>
        <v/>
      </c>
      <c r="C8660" s="10"/>
      <c r="D8660" s="10"/>
      <c r="E8660" s="8"/>
      <c r="F8660" s="9"/>
      <c r="G8660" s="10"/>
    </row>
    <row r="8661" spans="1:7" x14ac:dyDescent="0.3">
      <c r="A8661" s="13" t="str">
        <f>IF(Vendor_1!A8661="","",Vendor_1!A8661)</f>
        <v/>
      </c>
      <c r="B8661" s="13" t="str">
        <f>IF(A8661="","",VLOOKUP(A8661,Vendor_1!$A$7:$B$10000,2,0))</f>
        <v/>
      </c>
      <c r="C8661" s="10"/>
      <c r="D8661" s="10"/>
      <c r="E8661" s="8"/>
      <c r="F8661" s="9"/>
      <c r="G8661" s="10"/>
    </row>
    <row r="8662" spans="1:7" x14ac:dyDescent="0.3">
      <c r="A8662" s="13" t="str">
        <f>IF(Vendor_1!A8662="","",Vendor_1!A8662)</f>
        <v/>
      </c>
      <c r="B8662" s="13" t="str">
        <f>IF(A8662="","",VLOOKUP(A8662,Vendor_1!$A$7:$B$10000,2,0))</f>
        <v/>
      </c>
      <c r="C8662" s="10"/>
      <c r="D8662" s="10"/>
      <c r="E8662" s="8"/>
      <c r="F8662" s="9"/>
      <c r="G8662" s="10"/>
    </row>
    <row r="8663" spans="1:7" x14ac:dyDescent="0.3">
      <c r="A8663" s="13" t="str">
        <f>IF(Vendor_1!A8663="","",Vendor_1!A8663)</f>
        <v/>
      </c>
      <c r="B8663" s="13" t="str">
        <f>IF(A8663="","",VLOOKUP(A8663,Vendor_1!$A$7:$B$10000,2,0))</f>
        <v/>
      </c>
      <c r="C8663" s="10"/>
      <c r="D8663" s="10"/>
      <c r="E8663" s="8"/>
      <c r="F8663" s="9"/>
      <c r="G8663" s="10"/>
    </row>
    <row r="8664" spans="1:7" x14ac:dyDescent="0.3">
      <c r="A8664" s="13" t="str">
        <f>IF(Vendor_1!A8664="","",Vendor_1!A8664)</f>
        <v/>
      </c>
      <c r="B8664" s="13" t="str">
        <f>IF(A8664="","",VLOOKUP(A8664,Vendor_1!$A$7:$B$10000,2,0))</f>
        <v/>
      </c>
      <c r="C8664" s="10"/>
      <c r="D8664" s="10"/>
      <c r="E8664" s="8"/>
      <c r="F8664" s="9"/>
      <c r="G8664" s="10"/>
    </row>
    <row r="8665" spans="1:7" x14ac:dyDescent="0.3">
      <c r="A8665" s="13" t="str">
        <f>IF(Vendor_1!A8665="","",Vendor_1!A8665)</f>
        <v/>
      </c>
      <c r="B8665" s="13" t="str">
        <f>IF(A8665="","",VLOOKUP(A8665,Vendor_1!$A$7:$B$10000,2,0))</f>
        <v/>
      </c>
      <c r="C8665" s="10"/>
      <c r="D8665" s="10"/>
      <c r="E8665" s="8"/>
      <c r="F8665" s="9"/>
      <c r="G8665" s="10"/>
    </row>
    <row r="8666" spans="1:7" x14ac:dyDescent="0.3">
      <c r="A8666" s="13" t="str">
        <f>IF(Vendor_1!A8666="","",Vendor_1!A8666)</f>
        <v/>
      </c>
      <c r="B8666" s="13" t="str">
        <f>IF(A8666="","",VLOOKUP(A8666,Vendor_1!$A$7:$B$10000,2,0))</f>
        <v/>
      </c>
      <c r="C8666" s="10"/>
      <c r="D8666" s="10"/>
      <c r="E8666" s="8"/>
      <c r="F8666" s="9"/>
      <c r="G8666" s="10"/>
    </row>
    <row r="8667" spans="1:7" x14ac:dyDescent="0.3">
      <c r="A8667" s="13" t="str">
        <f>IF(Vendor_1!A8667="","",Vendor_1!A8667)</f>
        <v/>
      </c>
      <c r="B8667" s="13" t="str">
        <f>IF(A8667="","",VLOOKUP(A8667,Vendor_1!$A$7:$B$10000,2,0))</f>
        <v/>
      </c>
      <c r="C8667" s="10"/>
      <c r="D8667" s="10"/>
      <c r="E8667" s="8"/>
      <c r="F8667" s="9"/>
      <c r="G8667" s="10"/>
    </row>
    <row r="8668" spans="1:7" x14ac:dyDescent="0.3">
      <c r="A8668" s="13" t="str">
        <f>IF(Vendor_1!A8668="","",Vendor_1!A8668)</f>
        <v/>
      </c>
      <c r="B8668" s="13" t="str">
        <f>IF(A8668="","",VLOOKUP(A8668,Vendor_1!$A$7:$B$10000,2,0))</f>
        <v/>
      </c>
      <c r="C8668" s="10"/>
      <c r="D8668" s="10"/>
      <c r="E8668" s="8"/>
      <c r="F8668" s="9"/>
      <c r="G8668" s="10"/>
    </row>
    <row r="8669" spans="1:7" x14ac:dyDescent="0.3">
      <c r="A8669" s="13" t="str">
        <f>IF(Vendor_1!A8669="","",Vendor_1!A8669)</f>
        <v/>
      </c>
      <c r="B8669" s="13" t="str">
        <f>IF(A8669="","",VLOOKUP(A8669,Vendor_1!$A$7:$B$10000,2,0))</f>
        <v/>
      </c>
      <c r="C8669" s="10"/>
      <c r="D8669" s="10"/>
      <c r="E8669" s="8"/>
      <c r="F8669" s="9"/>
      <c r="G8669" s="10"/>
    </row>
    <row r="8670" spans="1:7" x14ac:dyDescent="0.3">
      <c r="A8670" s="13" t="str">
        <f>IF(Vendor_1!A8670="","",Vendor_1!A8670)</f>
        <v/>
      </c>
      <c r="B8670" s="13" t="str">
        <f>IF(A8670="","",VLOOKUP(A8670,Vendor_1!$A$7:$B$10000,2,0))</f>
        <v/>
      </c>
      <c r="C8670" s="10"/>
      <c r="D8670" s="10"/>
      <c r="E8670" s="8"/>
      <c r="F8670" s="9"/>
      <c r="G8670" s="10"/>
    </row>
    <row r="8671" spans="1:7" x14ac:dyDescent="0.3">
      <c r="A8671" s="13" t="str">
        <f>IF(Vendor_1!A8671="","",Vendor_1!A8671)</f>
        <v/>
      </c>
      <c r="B8671" s="13" t="str">
        <f>IF(A8671="","",VLOOKUP(A8671,Vendor_1!$A$7:$B$10000,2,0))</f>
        <v/>
      </c>
      <c r="C8671" s="10"/>
      <c r="D8671" s="10"/>
      <c r="E8671" s="8"/>
      <c r="F8671" s="9"/>
      <c r="G8671" s="10"/>
    </row>
    <row r="8672" spans="1:7" x14ac:dyDescent="0.3">
      <c r="A8672" s="13" t="str">
        <f>IF(Vendor_1!A8672="","",Vendor_1!A8672)</f>
        <v/>
      </c>
      <c r="B8672" s="13" t="str">
        <f>IF(A8672="","",VLOOKUP(A8672,Vendor_1!$A$7:$B$10000,2,0))</f>
        <v/>
      </c>
      <c r="C8672" s="10"/>
      <c r="D8672" s="10"/>
      <c r="E8672" s="8"/>
      <c r="F8672" s="9"/>
      <c r="G8672" s="10"/>
    </row>
    <row r="8673" spans="1:7" x14ac:dyDescent="0.3">
      <c r="A8673" s="13" t="str">
        <f>IF(Vendor_1!A8673="","",Vendor_1!A8673)</f>
        <v/>
      </c>
      <c r="B8673" s="13" t="str">
        <f>IF(A8673="","",VLOOKUP(A8673,Vendor_1!$A$7:$B$10000,2,0))</f>
        <v/>
      </c>
      <c r="C8673" s="10"/>
      <c r="D8673" s="10"/>
      <c r="E8673" s="8"/>
      <c r="F8673" s="9"/>
      <c r="G8673" s="10"/>
    </row>
    <row r="8674" spans="1:7" x14ac:dyDescent="0.3">
      <c r="A8674" s="13" t="str">
        <f>IF(Vendor_1!A8674="","",Vendor_1!A8674)</f>
        <v/>
      </c>
      <c r="B8674" s="13" t="str">
        <f>IF(A8674="","",VLOOKUP(A8674,Vendor_1!$A$7:$B$10000,2,0))</f>
        <v/>
      </c>
      <c r="C8674" s="10"/>
      <c r="D8674" s="10"/>
      <c r="E8674" s="8"/>
      <c r="F8674" s="9"/>
      <c r="G8674" s="10"/>
    </row>
    <row r="8675" spans="1:7" x14ac:dyDescent="0.3">
      <c r="A8675" s="13" t="str">
        <f>IF(Vendor_1!A8675="","",Vendor_1!A8675)</f>
        <v/>
      </c>
      <c r="B8675" s="13" t="str">
        <f>IF(A8675="","",VLOOKUP(A8675,Vendor_1!$A$7:$B$10000,2,0))</f>
        <v/>
      </c>
      <c r="C8675" s="10"/>
      <c r="D8675" s="10"/>
      <c r="E8675" s="8"/>
      <c r="F8675" s="9"/>
      <c r="G8675" s="10"/>
    </row>
    <row r="8676" spans="1:7" x14ac:dyDescent="0.3">
      <c r="A8676" s="13" t="str">
        <f>IF(Vendor_1!A8676="","",Vendor_1!A8676)</f>
        <v/>
      </c>
      <c r="B8676" s="13" t="str">
        <f>IF(A8676="","",VLOOKUP(A8676,Vendor_1!$A$7:$B$10000,2,0))</f>
        <v/>
      </c>
      <c r="C8676" s="10"/>
      <c r="D8676" s="10"/>
      <c r="E8676" s="8"/>
      <c r="F8676" s="9"/>
      <c r="G8676" s="10"/>
    </row>
    <row r="8677" spans="1:7" x14ac:dyDescent="0.3">
      <c r="A8677" s="13" t="str">
        <f>IF(Vendor_1!A8677="","",Vendor_1!A8677)</f>
        <v/>
      </c>
      <c r="B8677" s="13" t="str">
        <f>IF(A8677="","",VLOOKUP(A8677,Vendor_1!$A$7:$B$10000,2,0))</f>
        <v/>
      </c>
      <c r="C8677" s="10"/>
      <c r="D8677" s="10"/>
      <c r="E8677" s="8"/>
      <c r="F8677" s="9"/>
      <c r="G8677" s="10"/>
    </row>
    <row r="8678" spans="1:7" x14ac:dyDescent="0.3">
      <c r="A8678" s="13" t="str">
        <f>IF(Vendor_1!A8678="","",Vendor_1!A8678)</f>
        <v/>
      </c>
      <c r="B8678" s="13" t="str">
        <f>IF(A8678="","",VLOOKUP(A8678,Vendor_1!$A$7:$B$10000,2,0))</f>
        <v/>
      </c>
      <c r="C8678" s="10"/>
      <c r="D8678" s="10"/>
      <c r="E8678" s="8"/>
      <c r="F8678" s="9"/>
      <c r="G8678" s="10"/>
    </row>
    <row r="8679" spans="1:7" x14ac:dyDescent="0.3">
      <c r="A8679" s="13" t="str">
        <f>IF(Vendor_1!A8679="","",Vendor_1!A8679)</f>
        <v/>
      </c>
      <c r="B8679" s="13" t="str">
        <f>IF(A8679="","",VLOOKUP(A8679,Vendor_1!$A$7:$B$10000,2,0))</f>
        <v/>
      </c>
      <c r="C8679" s="10"/>
      <c r="D8679" s="10"/>
      <c r="E8679" s="8"/>
      <c r="F8679" s="9"/>
      <c r="G8679" s="10"/>
    </row>
    <row r="8680" spans="1:7" x14ac:dyDescent="0.3">
      <c r="A8680" s="13" t="str">
        <f>IF(Vendor_1!A8680="","",Vendor_1!A8680)</f>
        <v/>
      </c>
      <c r="B8680" s="13" t="str">
        <f>IF(A8680="","",VLOOKUP(A8680,Vendor_1!$A$7:$B$10000,2,0))</f>
        <v/>
      </c>
      <c r="C8680" s="10"/>
      <c r="D8680" s="10"/>
      <c r="E8680" s="8"/>
      <c r="F8680" s="9"/>
      <c r="G8680" s="10"/>
    </row>
    <row r="8681" spans="1:7" x14ac:dyDescent="0.3">
      <c r="A8681" s="13" t="str">
        <f>IF(Vendor_1!A8681="","",Vendor_1!A8681)</f>
        <v/>
      </c>
      <c r="B8681" s="13" t="str">
        <f>IF(A8681="","",VLOOKUP(A8681,Vendor_1!$A$7:$B$10000,2,0))</f>
        <v/>
      </c>
      <c r="C8681" s="10"/>
      <c r="D8681" s="10"/>
      <c r="E8681" s="8"/>
      <c r="F8681" s="9"/>
      <c r="G8681" s="10"/>
    </row>
    <row r="8682" spans="1:7" x14ac:dyDescent="0.3">
      <c r="A8682" s="13" t="str">
        <f>IF(Vendor_1!A8682="","",Vendor_1!A8682)</f>
        <v/>
      </c>
      <c r="B8682" s="13" t="str">
        <f>IF(A8682="","",VLOOKUP(A8682,Vendor_1!$A$7:$B$10000,2,0))</f>
        <v/>
      </c>
      <c r="C8682" s="10"/>
      <c r="D8682" s="10"/>
      <c r="E8682" s="8"/>
      <c r="F8682" s="9"/>
      <c r="G8682" s="10"/>
    </row>
    <row r="8683" spans="1:7" x14ac:dyDescent="0.3">
      <c r="A8683" s="13" t="str">
        <f>IF(Vendor_1!A8683="","",Vendor_1!A8683)</f>
        <v/>
      </c>
      <c r="B8683" s="13" t="str">
        <f>IF(A8683="","",VLOOKUP(A8683,Vendor_1!$A$7:$B$10000,2,0))</f>
        <v/>
      </c>
      <c r="C8683" s="10"/>
      <c r="D8683" s="10"/>
      <c r="E8683" s="8"/>
      <c r="F8683" s="9"/>
      <c r="G8683" s="10"/>
    </row>
    <row r="8684" spans="1:7" x14ac:dyDescent="0.3">
      <c r="A8684" s="13" t="str">
        <f>IF(Vendor_1!A8684="","",Vendor_1!A8684)</f>
        <v/>
      </c>
      <c r="B8684" s="13" t="str">
        <f>IF(A8684="","",VLOOKUP(A8684,Vendor_1!$A$7:$B$10000,2,0))</f>
        <v/>
      </c>
      <c r="C8684" s="10"/>
      <c r="D8684" s="10"/>
      <c r="E8684" s="8"/>
      <c r="F8684" s="9"/>
      <c r="G8684" s="10"/>
    </row>
    <row r="8685" spans="1:7" x14ac:dyDescent="0.3">
      <c r="A8685" s="13" t="str">
        <f>IF(Vendor_1!A8685="","",Vendor_1!A8685)</f>
        <v/>
      </c>
      <c r="B8685" s="13" t="str">
        <f>IF(A8685="","",VLOOKUP(A8685,Vendor_1!$A$7:$B$10000,2,0))</f>
        <v/>
      </c>
      <c r="C8685" s="10"/>
      <c r="D8685" s="10"/>
      <c r="E8685" s="8"/>
      <c r="F8685" s="9"/>
      <c r="G8685" s="10"/>
    </row>
    <row r="8686" spans="1:7" x14ac:dyDescent="0.3">
      <c r="A8686" s="13" t="str">
        <f>IF(Vendor_1!A8686="","",Vendor_1!A8686)</f>
        <v/>
      </c>
      <c r="B8686" s="13" t="str">
        <f>IF(A8686="","",VLOOKUP(A8686,Vendor_1!$A$7:$B$10000,2,0))</f>
        <v/>
      </c>
      <c r="C8686" s="10"/>
      <c r="D8686" s="10"/>
      <c r="E8686" s="8"/>
      <c r="F8686" s="9"/>
      <c r="G8686" s="10"/>
    </row>
    <row r="8687" spans="1:7" x14ac:dyDescent="0.3">
      <c r="A8687" s="13" t="str">
        <f>IF(Vendor_1!A8687="","",Vendor_1!A8687)</f>
        <v/>
      </c>
      <c r="B8687" s="13" t="str">
        <f>IF(A8687="","",VLOOKUP(A8687,Vendor_1!$A$7:$B$10000,2,0))</f>
        <v/>
      </c>
      <c r="C8687" s="10"/>
      <c r="D8687" s="10"/>
      <c r="E8687" s="8"/>
      <c r="F8687" s="9"/>
      <c r="G8687" s="10"/>
    </row>
    <row r="8688" spans="1:7" x14ac:dyDescent="0.3">
      <c r="A8688" s="13" t="str">
        <f>IF(Vendor_1!A8688="","",Vendor_1!A8688)</f>
        <v/>
      </c>
      <c r="B8688" s="13" t="str">
        <f>IF(A8688="","",VLOOKUP(A8688,Vendor_1!$A$7:$B$10000,2,0))</f>
        <v/>
      </c>
      <c r="C8688" s="10"/>
      <c r="D8688" s="10"/>
      <c r="E8688" s="8"/>
      <c r="F8688" s="9"/>
      <c r="G8688" s="10"/>
    </row>
    <row r="8689" spans="1:7" x14ac:dyDescent="0.3">
      <c r="A8689" s="13" t="str">
        <f>IF(Vendor_1!A8689="","",Vendor_1!A8689)</f>
        <v/>
      </c>
      <c r="B8689" s="13" t="str">
        <f>IF(A8689="","",VLOOKUP(A8689,Vendor_1!$A$7:$B$10000,2,0))</f>
        <v/>
      </c>
      <c r="C8689" s="10"/>
      <c r="D8689" s="10"/>
      <c r="E8689" s="8"/>
      <c r="F8689" s="9"/>
      <c r="G8689" s="10"/>
    </row>
    <row r="8690" spans="1:7" x14ac:dyDescent="0.3">
      <c r="A8690" s="13" t="str">
        <f>IF(Vendor_1!A8690="","",Vendor_1!A8690)</f>
        <v/>
      </c>
      <c r="B8690" s="13" t="str">
        <f>IF(A8690="","",VLOOKUP(A8690,Vendor_1!$A$7:$B$10000,2,0))</f>
        <v/>
      </c>
      <c r="C8690" s="10"/>
      <c r="D8690" s="10"/>
      <c r="E8690" s="8"/>
      <c r="F8690" s="9"/>
      <c r="G8690" s="10"/>
    </row>
    <row r="8691" spans="1:7" x14ac:dyDescent="0.3">
      <c r="A8691" s="13" t="str">
        <f>IF(Vendor_1!A8691="","",Vendor_1!A8691)</f>
        <v/>
      </c>
      <c r="B8691" s="13" t="str">
        <f>IF(A8691="","",VLOOKUP(A8691,Vendor_1!$A$7:$B$10000,2,0))</f>
        <v/>
      </c>
      <c r="C8691" s="10"/>
      <c r="D8691" s="10"/>
      <c r="E8691" s="8"/>
      <c r="F8691" s="9"/>
      <c r="G8691" s="10"/>
    </row>
    <row r="8692" spans="1:7" x14ac:dyDescent="0.3">
      <c r="A8692" s="13" t="str">
        <f>IF(Vendor_1!A8692="","",Vendor_1!A8692)</f>
        <v/>
      </c>
      <c r="B8692" s="13" t="str">
        <f>IF(A8692="","",VLOOKUP(A8692,Vendor_1!$A$7:$B$10000,2,0))</f>
        <v/>
      </c>
      <c r="C8692" s="10"/>
      <c r="D8692" s="10"/>
      <c r="E8692" s="8"/>
      <c r="F8692" s="9"/>
      <c r="G8692" s="10"/>
    </row>
    <row r="8693" spans="1:7" x14ac:dyDescent="0.3">
      <c r="A8693" s="13" t="str">
        <f>IF(Vendor_1!A8693="","",Vendor_1!A8693)</f>
        <v/>
      </c>
      <c r="B8693" s="13" t="str">
        <f>IF(A8693="","",VLOOKUP(A8693,Vendor_1!$A$7:$B$10000,2,0))</f>
        <v/>
      </c>
      <c r="C8693" s="10"/>
      <c r="D8693" s="10"/>
      <c r="E8693" s="8"/>
      <c r="F8693" s="9"/>
      <c r="G8693" s="10"/>
    </row>
    <row r="8694" spans="1:7" x14ac:dyDescent="0.3">
      <c r="A8694" s="13" t="str">
        <f>IF(Vendor_1!A8694="","",Vendor_1!A8694)</f>
        <v/>
      </c>
      <c r="B8694" s="13" t="str">
        <f>IF(A8694="","",VLOOKUP(A8694,Vendor_1!$A$7:$B$10000,2,0))</f>
        <v/>
      </c>
      <c r="C8694" s="10"/>
      <c r="D8694" s="10"/>
      <c r="E8694" s="8"/>
      <c r="F8694" s="9"/>
      <c r="G8694" s="10"/>
    </row>
    <row r="8695" spans="1:7" x14ac:dyDescent="0.3">
      <c r="A8695" s="13" t="str">
        <f>IF(Vendor_1!A8695="","",Vendor_1!A8695)</f>
        <v/>
      </c>
      <c r="B8695" s="13" t="str">
        <f>IF(A8695="","",VLOOKUP(A8695,Vendor_1!$A$7:$B$10000,2,0))</f>
        <v/>
      </c>
      <c r="C8695" s="10"/>
      <c r="D8695" s="10"/>
      <c r="E8695" s="8"/>
      <c r="F8695" s="9"/>
      <c r="G8695" s="10"/>
    </row>
    <row r="8696" spans="1:7" x14ac:dyDescent="0.3">
      <c r="A8696" s="13" t="str">
        <f>IF(Vendor_1!A8696="","",Vendor_1!A8696)</f>
        <v/>
      </c>
      <c r="B8696" s="13" t="str">
        <f>IF(A8696="","",VLOOKUP(A8696,Vendor_1!$A$7:$B$10000,2,0))</f>
        <v/>
      </c>
      <c r="C8696" s="10"/>
      <c r="D8696" s="10"/>
      <c r="E8696" s="8"/>
      <c r="F8696" s="9"/>
      <c r="G8696" s="10"/>
    </row>
    <row r="8697" spans="1:7" x14ac:dyDescent="0.3">
      <c r="A8697" s="13" t="str">
        <f>IF(Vendor_1!A8697="","",Vendor_1!A8697)</f>
        <v/>
      </c>
      <c r="B8697" s="13" t="str">
        <f>IF(A8697="","",VLOOKUP(A8697,Vendor_1!$A$7:$B$10000,2,0))</f>
        <v/>
      </c>
      <c r="C8697" s="10"/>
      <c r="D8697" s="10"/>
      <c r="E8697" s="8"/>
      <c r="F8697" s="9"/>
      <c r="G8697" s="10"/>
    </row>
    <row r="8698" spans="1:7" x14ac:dyDescent="0.3">
      <c r="A8698" s="13" t="str">
        <f>IF(Vendor_1!A8698="","",Vendor_1!A8698)</f>
        <v/>
      </c>
      <c r="B8698" s="13" t="str">
        <f>IF(A8698="","",VLOOKUP(A8698,Vendor_1!$A$7:$B$10000,2,0))</f>
        <v/>
      </c>
      <c r="C8698" s="10"/>
      <c r="D8698" s="10"/>
      <c r="E8698" s="8"/>
      <c r="F8698" s="9"/>
      <c r="G8698" s="10"/>
    </row>
    <row r="8699" spans="1:7" x14ac:dyDescent="0.3">
      <c r="A8699" s="13" t="str">
        <f>IF(Vendor_1!A8699="","",Vendor_1!A8699)</f>
        <v/>
      </c>
      <c r="B8699" s="13" t="str">
        <f>IF(A8699="","",VLOOKUP(A8699,Vendor_1!$A$7:$B$10000,2,0))</f>
        <v/>
      </c>
      <c r="C8699" s="10"/>
      <c r="D8699" s="10"/>
      <c r="E8699" s="8"/>
      <c r="F8699" s="9"/>
      <c r="G8699" s="10"/>
    </row>
    <row r="8700" spans="1:7" x14ac:dyDescent="0.3">
      <c r="A8700" s="13" t="str">
        <f>IF(Vendor_1!A8700="","",Vendor_1!A8700)</f>
        <v/>
      </c>
      <c r="B8700" s="13" t="str">
        <f>IF(A8700="","",VLOOKUP(A8700,Vendor_1!$A$7:$B$10000,2,0))</f>
        <v/>
      </c>
      <c r="C8700" s="10"/>
      <c r="D8700" s="10"/>
      <c r="E8700" s="8"/>
      <c r="F8700" s="9"/>
      <c r="G8700" s="10"/>
    </row>
    <row r="8701" spans="1:7" x14ac:dyDescent="0.3">
      <c r="A8701" s="13" t="str">
        <f>IF(Vendor_1!A8701="","",Vendor_1!A8701)</f>
        <v/>
      </c>
      <c r="B8701" s="13" t="str">
        <f>IF(A8701="","",VLOOKUP(A8701,Vendor_1!$A$7:$B$10000,2,0))</f>
        <v/>
      </c>
      <c r="C8701" s="10"/>
      <c r="D8701" s="10"/>
      <c r="E8701" s="8"/>
      <c r="F8701" s="9"/>
      <c r="G8701" s="10"/>
    </row>
    <row r="8702" spans="1:7" x14ac:dyDescent="0.3">
      <c r="A8702" s="13" t="str">
        <f>IF(Vendor_1!A8702="","",Vendor_1!A8702)</f>
        <v/>
      </c>
      <c r="B8702" s="13" t="str">
        <f>IF(A8702="","",VLOOKUP(A8702,Vendor_1!$A$7:$B$10000,2,0))</f>
        <v/>
      </c>
      <c r="C8702" s="10"/>
      <c r="D8702" s="10"/>
      <c r="E8702" s="8"/>
      <c r="F8702" s="9"/>
      <c r="G8702" s="10"/>
    </row>
    <row r="8703" spans="1:7" x14ac:dyDescent="0.3">
      <c r="A8703" s="13" t="str">
        <f>IF(Vendor_1!A8703="","",Vendor_1!A8703)</f>
        <v/>
      </c>
      <c r="B8703" s="13" t="str">
        <f>IF(A8703="","",VLOOKUP(A8703,Vendor_1!$A$7:$B$10000,2,0))</f>
        <v/>
      </c>
      <c r="C8703" s="10"/>
      <c r="D8703" s="10"/>
      <c r="E8703" s="8"/>
      <c r="F8703" s="9"/>
      <c r="G8703" s="10"/>
    </row>
    <row r="8704" spans="1:7" x14ac:dyDescent="0.3">
      <c r="A8704" s="13" t="str">
        <f>IF(Vendor_1!A8704="","",Vendor_1!A8704)</f>
        <v/>
      </c>
      <c r="B8704" s="13" t="str">
        <f>IF(A8704="","",VLOOKUP(A8704,Vendor_1!$A$7:$B$10000,2,0))</f>
        <v/>
      </c>
      <c r="C8704" s="10"/>
      <c r="D8704" s="10"/>
      <c r="E8704" s="8"/>
      <c r="F8704" s="9"/>
      <c r="G8704" s="10"/>
    </row>
    <row r="8705" spans="1:7" x14ac:dyDescent="0.3">
      <c r="A8705" s="13" t="str">
        <f>IF(Vendor_1!A8705="","",Vendor_1!A8705)</f>
        <v/>
      </c>
      <c r="B8705" s="13" t="str">
        <f>IF(A8705="","",VLOOKUP(A8705,Vendor_1!$A$7:$B$10000,2,0))</f>
        <v/>
      </c>
      <c r="C8705" s="10"/>
      <c r="D8705" s="10"/>
      <c r="E8705" s="8"/>
      <c r="F8705" s="9"/>
      <c r="G8705" s="10"/>
    </row>
    <row r="8706" spans="1:7" x14ac:dyDescent="0.3">
      <c r="A8706" s="13" t="str">
        <f>IF(Vendor_1!A8706="","",Vendor_1!A8706)</f>
        <v/>
      </c>
      <c r="B8706" s="13" t="str">
        <f>IF(A8706="","",VLOOKUP(A8706,Vendor_1!$A$7:$B$10000,2,0))</f>
        <v/>
      </c>
      <c r="C8706" s="10"/>
      <c r="D8706" s="10"/>
      <c r="E8706" s="8"/>
      <c r="F8706" s="9"/>
      <c r="G8706" s="10"/>
    </row>
    <row r="8707" spans="1:7" x14ac:dyDescent="0.3">
      <c r="A8707" s="13" t="str">
        <f>IF(Vendor_1!A8707="","",Vendor_1!A8707)</f>
        <v/>
      </c>
      <c r="B8707" s="13" t="str">
        <f>IF(A8707="","",VLOOKUP(A8707,Vendor_1!$A$7:$B$10000,2,0))</f>
        <v/>
      </c>
      <c r="C8707" s="10"/>
      <c r="D8707" s="10"/>
      <c r="E8707" s="8"/>
      <c r="F8707" s="9"/>
      <c r="G8707" s="10"/>
    </row>
    <row r="8708" spans="1:7" x14ac:dyDescent="0.3">
      <c r="A8708" s="13" t="str">
        <f>IF(Vendor_1!A8708="","",Vendor_1!A8708)</f>
        <v/>
      </c>
      <c r="B8708" s="13" t="str">
        <f>IF(A8708="","",VLOOKUP(A8708,Vendor_1!$A$7:$B$10000,2,0))</f>
        <v/>
      </c>
      <c r="C8708" s="10"/>
      <c r="D8708" s="10"/>
      <c r="E8708" s="8"/>
      <c r="F8708" s="9"/>
      <c r="G8708" s="10"/>
    </row>
    <row r="8709" spans="1:7" x14ac:dyDescent="0.3">
      <c r="A8709" s="13" t="str">
        <f>IF(Vendor_1!A8709="","",Vendor_1!A8709)</f>
        <v/>
      </c>
      <c r="B8709" s="13" t="str">
        <f>IF(A8709="","",VLOOKUP(A8709,Vendor_1!$A$7:$B$10000,2,0))</f>
        <v/>
      </c>
      <c r="C8709" s="10"/>
      <c r="D8709" s="10"/>
      <c r="E8709" s="8"/>
      <c r="F8709" s="9"/>
      <c r="G8709" s="10"/>
    </row>
    <row r="8710" spans="1:7" x14ac:dyDescent="0.3">
      <c r="A8710" s="13" t="str">
        <f>IF(Vendor_1!A8710="","",Vendor_1!A8710)</f>
        <v/>
      </c>
      <c r="B8710" s="13" t="str">
        <f>IF(A8710="","",VLOOKUP(A8710,Vendor_1!$A$7:$B$10000,2,0))</f>
        <v/>
      </c>
      <c r="C8710" s="10"/>
      <c r="D8710" s="10"/>
      <c r="E8710" s="8"/>
      <c r="F8710" s="9"/>
      <c r="G8710" s="10"/>
    </row>
    <row r="8711" spans="1:7" x14ac:dyDescent="0.3">
      <c r="A8711" s="13" t="str">
        <f>IF(Vendor_1!A8711="","",Vendor_1!A8711)</f>
        <v/>
      </c>
      <c r="B8711" s="13" t="str">
        <f>IF(A8711="","",VLOOKUP(A8711,Vendor_1!$A$7:$B$10000,2,0))</f>
        <v/>
      </c>
      <c r="C8711" s="10"/>
      <c r="D8711" s="10"/>
      <c r="E8711" s="8"/>
      <c r="F8711" s="9"/>
      <c r="G8711" s="10"/>
    </row>
    <row r="8712" spans="1:7" x14ac:dyDescent="0.3">
      <c r="A8712" s="13" t="str">
        <f>IF(Vendor_1!A8712="","",Vendor_1!A8712)</f>
        <v/>
      </c>
      <c r="B8712" s="13" t="str">
        <f>IF(A8712="","",VLOOKUP(A8712,Vendor_1!$A$7:$B$10000,2,0))</f>
        <v/>
      </c>
      <c r="C8712" s="10"/>
      <c r="D8712" s="10"/>
      <c r="E8712" s="8"/>
      <c r="F8712" s="9"/>
      <c r="G8712" s="10"/>
    </row>
    <row r="8713" spans="1:7" x14ac:dyDescent="0.3">
      <c r="A8713" s="13" t="str">
        <f>IF(Vendor_1!A8713="","",Vendor_1!A8713)</f>
        <v/>
      </c>
      <c r="B8713" s="13" t="str">
        <f>IF(A8713="","",VLOOKUP(A8713,Vendor_1!$A$7:$B$10000,2,0))</f>
        <v/>
      </c>
      <c r="C8713" s="10"/>
      <c r="D8713" s="10"/>
      <c r="E8713" s="8"/>
      <c r="F8713" s="9"/>
      <c r="G8713" s="10"/>
    </row>
    <row r="8714" spans="1:7" x14ac:dyDescent="0.3">
      <c r="A8714" s="13" t="str">
        <f>IF(Vendor_1!A8714="","",Vendor_1!A8714)</f>
        <v/>
      </c>
      <c r="B8714" s="13" t="str">
        <f>IF(A8714="","",VLOOKUP(A8714,Vendor_1!$A$7:$B$10000,2,0))</f>
        <v/>
      </c>
      <c r="C8714" s="10"/>
      <c r="D8714" s="10"/>
      <c r="E8714" s="8"/>
      <c r="F8714" s="9"/>
      <c r="G8714" s="10"/>
    </row>
    <row r="8715" spans="1:7" x14ac:dyDescent="0.3">
      <c r="A8715" s="13" t="str">
        <f>IF(Vendor_1!A8715="","",Vendor_1!A8715)</f>
        <v/>
      </c>
      <c r="B8715" s="13" t="str">
        <f>IF(A8715="","",VLOOKUP(A8715,Vendor_1!$A$7:$B$10000,2,0))</f>
        <v/>
      </c>
      <c r="C8715" s="10"/>
      <c r="D8715" s="10"/>
      <c r="E8715" s="8"/>
      <c r="F8715" s="9"/>
      <c r="G8715" s="10"/>
    </row>
    <row r="8716" spans="1:7" x14ac:dyDescent="0.3">
      <c r="A8716" s="13" t="str">
        <f>IF(Vendor_1!A8716="","",Vendor_1!A8716)</f>
        <v/>
      </c>
      <c r="B8716" s="13" t="str">
        <f>IF(A8716="","",VLOOKUP(A8716,Vendor_1!$A$7:$B$10000,2,0))</f>
        <v/>
      </c>
      <c r="C8716" s="10"/>
      <c r="D8716" s="10"/>
      <c r="E8716" s="8"/>
      <c r="F8716" s="9"/>
      <c r="G8716" s="10"/>
    </row>
    <row r="8717" spans="1:7" x14ac:dyDescent="0.3">
      <c r="A8717" s="13" t="str">
        <f>IF(Vendor_1!A8717="","",Vendor_1!A8717)</f>
        <v/>
      </c>
      <c r="B8717" s="13" t="str">
        <f>IF(A8717="","",VLOOKUP(A8717,Vendor_1!$A$7:$B$10000,2,0))</f>
        <v/>
      </c>
      <c r="C8717" s="10"/>
      <c r="D8717" s="10"/>
      <c r="E8717" s="8"/>
      <c r="F8717" s="9"/>
      <c r="G8717" s="10"/>
    </row>
    <row r="8718" spans="1:7" x14ac:dyDescent="0.3">
      <c r="A8718" s="13" t="str">
        <f>IF(Vendor_1!A8718="","",Vendor_1!A8718)</f>
        <v/>
      </c>
      <c r="B8718" s="13" t="str">
        <f>IF(A8718="","",VLOOKUP(A8718,Vendor_1!$A$7:$B$10000,2,0))</f>
        <v/>
      </c>
      <c r="C8718" s="10"/>
      <c r="D8718" s="10"/>
      <c r="E8718" s="8"/>
      <c r="F8718" s="9"/>
      <c r="G8718" s="10"/>
    </row>
    <row r="8719" spans="1:7" x14ac:dyDescent="0.3">
      <c r="A8719" s="13" t="str">
        <f>IF(Vendor_1!A8719="","",Vendor_1!A8719)</f>
        <v/>
      </c>
      <c r="B8719" s="13" t="str">
        <f>IF(A8719="","",VLOOKUP(A8719,Vendor_1!$A$7:$B$10000,2,0))</f>
        <v/>
      </c>
      <c r="C8719" s="10"/>
      <c r="D8719" s="10"/>
      <c r="E8719" s="8"/>
      <c r="F8719" s="9"/>
      <c r="G8719" s="10"/>
    </row>
    <row r="8720" spans="1:7" x14ac:dyDescent="0.3">
      <c r="A8720" s="13" t="str">
        <f>IF(Vendor_1!A8720="","",Vendor_1!A8720)</f>
        <v/>
      </c>
      <c r="B8720" s="13" t="str">
        <f>IF(A8720="","",VLOOKUP(A8720,Vendor_1!$A$7:$B$10000,2,0))</f>
        <v/>
      </c>
      <c r="C8720" s="10"/>
      <c r="D8720" s="10"/>
      <c r="E8720" s="8"/>
      <c r="F8720" s="9"/>
      <c r="G8720" s="10"/>
    </row>
    <row r="8721" spans="1:7" x14ac:dyDescent="0.3">
      <c r="A8721" s="13" t="str">
        <f>IF(Vendor_1!A8721="","",Vendor_1!A8721)</f>
        <v/>
      </c>
      <c r="B8721" s="13" t="str">
        <f>IF(A8721="","",VLOOKUP(A8721,Vendor_1!$A$7:$B$10000,2,0))</f>
        <v/>
      </c>
      <c r="C8721" s="10"/>
      <c r="D8721" s="10"/>
      <c r="E8721" s="8"/>
      <c r="F8721" s="9"/>
      <c r="G8721" s="10"/>
    </row>
    <row r="8722" spans="1:7" x14ac:dyDescent="0.3">
      <c r="A8722" s="13" t="str">
        <f>IF(Vendor_1!A8722="","",Vendor_1!A8722)</f>
        <v/>
      </c>
      <c r="B8722" s="13" t="str">
        <f>IF(A8722="","",VLOOKUP(A8722,Vendor_1!$A$7:$B$10000,2,0))</f>
        <v/>
      </c>
      <c r="C8722" s="10"/>
      <c r="D8722" s="10"/>
      <c r="E8722" s="8"/>
      <c r="F8722" s="9"/>
      <c r="G8722" s="10"/>
    </row>
    <row r="8723" spans="1:7" x14ac:dyDescent="0.3">
      <c r="A8723" s="13" t="str">
        <f>IF(Vendor_1!A8723="","",Vendor_1!A8723)</f>
        <v/>
      </c>
      <c r="B8723" s="13" t="str">
        <f>IF(A8723="","",VLOOKUP(A8723,Vendor_1!$A$7:$B$10000,2,0))</f>
        <v/>
      </c>
      <c r="C8723" s="10"/>
      <c r="D8723" s="10"/>
      <c r="E8723" s="8"/>
      <c r="F8723" s="9"/>
      <c r="G8723" s="10"/>
    </row>
    <row r="8724" spans="1:7" x14ac:dyDescent="0.3">
      <c r="A8724" s="13" t="str">
        <f>IF(Vendor_1!A8724="","",Vendor_1!A8724)</f>
        <v/>
      </c>
      <c r="B8724" s="13" t="str">
        <f>IF(A8724="","",VLOOKUP(A8724,Vendor_1!$A$7:$B$10000,2,0))</f>
        <v/>
      </c>
      <c r="C8724" s="10"/>
      <c r="D8724" s="10"/>
      <c r="E8724" s="8"/>
      <c r="F8724" s="9"/>
      <c r="G8724" s="10"/>
    </row>
    <row r="8725" spans="1:7" x14ac:dyDescent="0.3">
      <c r="A8725" s="13" t="str">
        <f>IF(Vendor_1!A8725="","",Vendor_1!A8725)</f>
        <v/>
      </c>
      <c r="B8725" s="13" t="str">
        <f>IF(A8725="","",VLOOKUP(A8725,Vendor_1!$A$7:$B$10000,2,0))</f>
        <v/>
      </c>
      <c r="C8725" s="10"/>
      <c r="D8725" s="10"/>
      <c r="E8725" s="8"/>
      <c r="F8725" s="9"/>
      <c r="G8725" s="10"/>
    </row>
    <row r="8726" spans="1:7" x14ac:dyDescent="0.3">
      <c r="A8726" s="13" t="str">
        <f>IF(Vendor_1!A8726="","",Vendor_1!A8726)</f>
        <v/>
      </c>
      <c r="B8726" s="13" t="str">
        <f>IF(A8726="","",VLOOKUP(A8726,Vendor_1!$A$7:$B$10000,2,0))</f>
        <v/>
      </c>
      <c r="C8726" s="10"/>
      <c r="D8726" s="10"/>
      <c r="E8726" s="8"/>
      <c r="F8726" s="9"/>
      <c r="G8726" s="10"/>
    </row>
    <row r="8727" spans="1:7" x14ac:dyDescent="0.3">
      <c r="A8727" s="13" t="str">
        <f>IF(Vendor_1!A8727="","",Vendor_1!A8727)</f>
        <v/>
      </c>
      <c r="B8727" s="13" t="str">
        <f>IF(A8727="","",VLOOKUP(A8727,Vendor_1!$A$7:$B$10000,2,0))</f>
        <v/>
      </c>
      <c r="C8727" s="10"/>
      <c r="D8727" s="10"/>
      <c r="E8727" s="8"/>
      <c r="F8727" s="9"/>
      <c r="G8727" s="10"/>
    </row>
    <row r="8728" spans="1:7" x14ac:dyDescent="0.3">
      <c r="A8728" s="13" t="str">
        <f>IF(Vendor_1!A8728="","",Vendor_1!A8728)</f>
        <v/>
      </c>
      <c r="B8728" s="13" t="str">
        <f>IF(A8728="","",VLOOKUP(A8728,Vendor_1!$A$7:$B$10000,2,0))</f>
        <v/>
      </c>
      <c r="C8728" s="10"/>
      <c r="D8728" s="10"/>
      <c r="E8728" s="8"/>
      <c r="F8728" s="9"/>
      <c r="G8728" s="10"/>
    </row>
    <row r="8729" spans="1:7" x14ac:dyDescent="0.3">
      <c r="A8729" s="13" t="str">
        <f>IF(Vendor_1!A8729="","",Vendor_1!A8729)</f>
        <v/>
      </c>
      <c r="B8729" s="13" t="str">
        <f>IF(A8729="","",VLOOKUP(A8729,Vendor_1!$A$7:$B$10000,2,0))</f>
        <v/>
      </c>
      <c r="C8729" s="10"/>
      <c r="D8729" s="10"/>
      <c r="E8729" s="8"/>
      <c r="F8729" s="9"/>
      <c r="G8729" s="10"/>
    </row>
    <row r="8730" spans="1:7" x14ac:dyDescent="0.3">
      <c r="A8730" s="13" t="str">
        <f>IF(Vendor_1!A8730="","",Vendor_1!A8730)</f>
        <v/>
      </c>
      <c r="B8730" s="13" t="str">
        <f>IF(A8730="","",VLOOKUP(A8730,Vendor_1!$A$7:$B$10000,2,0))</f>
        <v/>
      </c>
      <c r="C8730" s="10"/>
      <c r="D8730" s="10"/>
      <c r="E8730" s="8"/>
      <c r="F8730" s="9"/>
      <c r="G8730" s="10"/>
    </row>
    <row r="8731" spans="1:7" x14ac:dyDescent="0.3">
      <c r="A8731" s="13" t="str">
        <f>IF(Vendor_1!A8731="","",Vendor_1!A8731)</f>
        <v/>
      </c>
      <c r="B8731" s="13" t="str">
        <f>IF(A8731="","",VLOOKUP(A8731,Vendor_1!$A$7:$B$10000,2,0))</f>
        <v/>
      </c>
      <c r="C8731" s="10"/>
      <c r="D8731" s="10"/>
      <c r="E8731" s="8"/>
      <c r="F8731" s="9"/>
      <c r="G8731" s="10"/>
    </row>
    <row r="8732" spans="1:7" x14ac:dyDescent="0.3">
      <c r="A8732" s="13" t="str">
        <f>IF(Vendor_1!A8732="","",Vendor_1!A8732)</f>
        <v/>
      </c>
      <c r="B8732" s="13" t="str">
        <f>IF(A8732="","",VLOOKUP(A8732,Vendor_1!$A$7:$B$10000,2,0))</f>
        <v/>
      </c>
      <c r="C8732" s="10"/>
      <c r="D8732" s="10"/>
      <c r="E8732" s="8"/>
      <c r="F8732" s="9"/>
      <c r="G8732" s="10"/>
    </row>
    <row r="8733" spans="1:7" x14ac:dyDescent="0.3">
      <c r="A8733" s="13" t="str">
        <f>IF(Vendor_1!A8733="","",Vendor_1!A8733)</f>
        <v/>
      </c>
      <c r="B8733" s="13" t="str">
        <f>IF(A8733="","",VLOOKUP(A8733,Vendor_1!$A$7:$B$10000,2,0))</f>
        <v/>
      </c>
      <c r="C8733" s="10"/>
      <c r="D8733" s="10"/>
      <c r="E8733" s="8"/>
      <c r="F8733" s="9"/>
      <c r="G8733" s="10"/>
    </row>
    <row r="8734" spans="1:7" x14ac:dyDescent="0.3">
      <c r="A8734" s="13" t="str">
        <f>IF(Vendor_1!A8734="","",Vendor_1!A8734)</f>
        <v/>
      </c>
      <c r="B8734" s="13" t="str">
        <f>IF(A8734="","",VLOOKUP(A8734,Vendor_1!$A$7:$B$10000,2,0))</f>
        <v/>
      </c>
      <c r="C8734" s="10"/>
      <c r="D8734" s="10"/>
      <c r="E8734" s="8"/>
      <c r="F8734" s="9"/>
      <c r="G8734" s="10"/>
    </row>
    <row r="8735" spans="1:7" x14ac:dyDescent="0.3">
      <c r="A8735" s="13" t="str">
        <f>IF(Vendor_1!A8735="","",Vendor_1!A8735)</f>
        <v/>
      </c>
      <c r="B8735" s="13" t="str">
        <f>IF(A8735="","",VLOOKUP(A8735,Vendor_1!$A$7:$B$10000,2,0))</f>
        <v/>
      </c>
      <c r="C8735" s="10"/>
      <c r="D8735" s="10"/>
      <c r="E8735" s="8"/>
      <c r="F8735" s="9"/>
      <c r="G8735" s="10"/>
    </row>
    <row r="8736" spans="1:7" x14ac:dyDescent="0.3">
      <c r="A8736" s="13" t="str">
        <f>IF(Vendor_1!A8736="","",Vendor_1!A8736)</f>
        <v/>
      </c>
      <c r="B8736" s="13" t="str">
        <f>IF(A8736="","",VLOOKUP(A8736,Vendor_1!$A$7:$B$10000,2,0))</f>
        <v/>
      </c>
      <c r="C8736" s="10"/>
      <c r="D8736" s="10"/>
      <c r="E8736" s="8"/>
      <c r="F8736" s="9"/>
      <c r="G8736" s="10"/>
    </row>
    <row r="8737" spans="1:7" x14ac:dyDescent="0.3">
      <c r="A8737" s="13" t="str">
        <f>IF(Vendor_1!A8737="","",Vendor_1!A8737)</f>
        <v/>
      </c>
      <c r="B8737" s="13" t="str">
        <f>IF(A8737="","",VLOOKUP(A8737,Vendor_1!$A$7:$B$10000,2,0))</f>
        <v/>
      </c>
      <c r="C8737" s="10"/>
      <c r="D8737" s="10"/>
      <c r="E8737" s="8"/>
      <c r="F8737" s="9"/>
      <c r="G8737" s="10"/>
    </row>
    <row r="8738" spans="1:7" x14ac:dyDescent="0.3">
      <c r="A8738" s="13" t="str">
        <f>IF(Vendor_1!A8738="","",Vendor_1!A8738)</f>
        <v/>
      </c>
      <c r="B8738" s="13" t="str">
        <f>IF(A8738="","",VLOOKUP(A8738,Vendor_1!$A$7:$B$10000,2,0))</f>
        <v/>
      </c>
      <c r="C8738" s="10"/>
      <c r="D8738" s="10"/>
      <c r="E8738" s="8"/>
      <c r="F8738" s="9"/>
      <c r="G8738" s="10"/>
    </row>
    <row r="8739" spans="1:7" x14ac:dyDescent="0.3">
      <c r="A8739" s="13" t="str">
        <f>IF(Vendor_1!A8739="","",Vendor_1!A8739)</f>
        <v/>
      </c>
      <c r="B8739" s="13" t="str">
        <f>IF(A8739="","",VLOOKUP(A8739,Vendor_1!$A$7:$B$10000,2,0))</f>
        <v/>
      </c>
      <c r="C8739" s="10"/>
      <c r="D8739" s="10"/>
      <c r="E8739" s="8"/>
      <c r="F8739" s="9"/>
      <c r="G8739" s="10"/>
    </row>
    <row r="8740" spans="1:7" x14ac:dyDescent="0.3">
      <c r="A8740" s="13" t="str">
        <f>IF(Vendor_1!A8740="","",Vendor_1!A8740)</f>
        <v/>
      </c>
      <c r="B8740" s="13" t="str">
        <f>IF(A8740="","",VLOOKUP(A8740,Vendor_1!$A$7:$B$10000,2,0))</f>
        <v/>
      </c>
      <c r="C8740" s="10"/>
      <c r="D8740" s="10"/>
      <c r="E8740" s="8"/>
      <c r="F8740" s="9"/>
      <c r="G8740" s="10"/>
    </row>
    <row r="8741" spans="1:7" x14ac:dyDescent="0.3">
      <c r="A8741" s="13" t="str">
        <f>IF(Vendor_1!A8741="","",Vendor_1!A8741)</f>
        <v/>
      </c>
      <c r="B8741" s="13" t="str">
        <f>IF(A8741="","",VLOOKUP(A8741,Vendor_1!$A$7:$B$10000,2,0))</f>
        <v/>
      </c>
      <c r="C8741" s="10"/>
      <c r="D8741" s="10"/>
      <c r="E8741" s="8"/>
      <c r="F8741" s="9"/>
      <c r="G8741" s="10"/>
    </row>
    <row r="8742" spans="1:7" x14ac:dyDescent="0.3">
      <c r="A8742" s="13" t="str">
        <f>IF(Vendor_1!A8742="","",Vendor_1!A8742)</f>
        <v/>
      </c>
      <c r="B8742" s="13" t="str">
        <f>IF(A8742="","",VLOOKUP(A8742,Vendor_1!$A$7:$B$10000,2,0))</f>
        <v/>
      </c>
      <c r="C8742" s="10"/>
      <c r="D8742" s="10"/>
      <c r="E8742" s="8"/>
      <c r="F8742" s="9"/>
      <c r="G8742" s="10"/>
    </row>
    <row r="8743" spans="1:7" x14ac:dyDescent="0.3">
      <c r="A8743" s="13" t="str">
        <f>IF(Vendor_1!A8743="","",Vendor_1!A8743)</f>
        <v/>
      </c>
      <c r="B8743" s="13" t="str">
        <f>IF(A8743="","",VLOOKUP(A8743,Vendor_1!$A$7:$B$10000,2,0))</f>
        <v/>
      </c>
      <c r="C8743" s="10"/>
      <c r="D8743" s="10"/>
      <c r="E8743" s="8"/>
      <c r="F8743" s="9"/>
      <c r="G8743" s="10"/>
    </row>
    <row r="8744" spans="1:7" x14ac:dyDescent="0.3">
      <c r="A8744" s="13" t="str">
        <f>IF(Vendor_1!A8744="","",Vendor_1!A8744)</f>
        <v/>
      </c>
      <c r="B8744" s="13" t="str">
        <f>IF(A8744="","",VLOOKUP(A8744,Vendor_1!$A$7:$B$10000,2,0))</f>
        <v/>
      </c>
      <c r="C8744" s="10"/>
      <c r="D8744" s="10"/>
      <c r="E8744" s="8"/>
      <c r="F8744" s="9"/>
      <c r="G8744" s="10"/>
    </row>
    <row r="8745" spans="1:7" x14ac:dyDescent="0.3">
      <c r="A8745" s="13" t="str">
        <f>IF(Vendor_1!A8745="","",Vendor_1!A8745)</f>
        <v/>
      </c>
      <c r="B8745" s="13" t="str">
        <f>IF(A8745="","",VLOOKUP(A8745,Vendor_1!$A$7:$B$10000,2,0))</f>
        <v/>
      </c>
      <c r="C8745" s="10"/>
      <c r="D8745" s="10"/>
      <c r="E8745" s="8"/>
      <c r="F8745" s="9"/>
      <c r="G8745" s="10"/>
    </row>
    <row r="8746" spans="1:7" x14ac:dyDescent="0.3">
      <c r="A8746" s="13" t="str">
        <f>IF(Vendor_1!A8746="","",Vendor_1!A8746)</f>
        <v/>
      </c>
      <c r="B8746" s="13" t="str">
        <f>IF(A8746="","",VLOOKUP(A8746,Vendor_1!$A$7:$B$10000,2,0))</f>
        <v/>
      </c>
      <c r="C8746" s="10"/>
      <c r="D8746" s="10"/>
      <c r="E8746" s="8"/>
      <c r="F8746" s="9"/>
      <c r="G8746" s="10"/>
    </row>
    <row r="8747" spans="1:7" x14ac:dyDescent="0.3">
      <c r="A8747" s="13" t="str">
        <f>IF(Vendor_1!A8747="","",Vendor_1!A8747)</f>
        <v/>
      </c>
      <c r="B8747" s="13" t="str">
        <f>IF(A8747="","",VLOOKUP(A8747,Vendor_1!$A$7:$B$10000,2,0))</f>
        <v/>
      </c>
      <c r="C8747" s="10"/>
      <c r="D8747" s="10"/>
      <c r="E8747" s="8"/>
      <c r="F8747" s="9"/>
      <c r="G8747" s="10"/>
    </row>
    <row r="8748" spans="1:7" x14ac:dyDescent="0.3">
      <c r="A8748" s="13" t="str">
        <f>IF(Vendor_1!A8748="","",Vendor_1!A8748)</f>
        <v/>
      </c>
      <c r="B8748" s="13" t="str">
        <f>IF(A8748="","",VLOOKUP(A8748,Vendor_1!$A$7:$B$10000,2,0))</f>
        <v/>
      </c>
      <c r="C8748" s="10"/>
      <c r="D8748" s="10"/>
      <c r="E8748" s="8"/>
      <c r="F8748" s="9"/>
      <c r="G8748" s="10"/>
    </row>
    <row r="8749" spans="1:7" x14ac:dyDescent="0.3">
      <c r="A8749" s="13" t="str">
        <f>IF(Vendor_1!A8749="","",Vendor_1!A8749)</f>
        <v/>
      </c>
      <c r="B8749" s="13" t="str">
        <f>IF(A8749="","",VLOOKUP(A8749,Vendor_1!$A$7:$B$10000,2,0))</f>
        <v/>
      </c>
      <c r="C8749" s="10"/>
      <c r="D8749" s="10"/>
      <c r="E8749" s="8"/>
      <c r="F8749" s="9"/>
      <c r="G8749" s="10"/>
    </row>
    <row r="8750" spans="1:7" x14ac:dyDescent="0.3">
      <c r="A8750" s="13" t="str">
        <f>IF(Vendor_1!A8750="","",Vendor_1!A8750)</f>
        <v/>
      </c>
      <c r="B8750" s="13" t="str">
        <f>IF(A8750="","",VLOOKUP(A8750,Vendor_1!$A$7:$B$10000,2,0))</f>
        <v/>
      </c>
      <c r="C8750" s="10"/>
      <c r="D8750" s="10"/>
      <c r="E8750" s="8"/>
      <c r="F8750" s="9"/>
      <c r="G8750" s="10"/>
    </row>
    <row r="8751" spans="1:7" x14ac:dyDescent="0.3">
      <c r="A8751" s="13" t="str">
        <f>IF(Vendor_1!A8751="","",Vendor_1!A8751)</f>
        <v/>
      </c>
      <c r="B8751" s="13" t="str">
        <f>IF(A8751="","",VLOOKUP(A8751,Vendor_1!$A$7:$B$10000,2,0))</f>
        <v/>
      </c>
      <c r="C8751" s="10"/>
      <c r="D8751" s="10"/>
      <c r="E8751" s="8"/>
      <c r="F8751" s="9"/>
      <c r="G8751" s="10"/>
    </row>
    <row r="8752" spans="1:7" x14ac:dyDescent="0.3">
      <c r="A8752" s="13" t="str">
        <f>IF(Vendor_1!A8752="","",Vendor_1!A8752)</f>
        <v/>
      </c>
      <c r="B8752" s="13" t="str">
        <f>IF(A8752="","",VLOOKUP(A8752,Vendor_1!$A$7:$B$10000,2,0))</f>
        <v/>
      </c>
      <c r="C8752" s="10"/>
      <c r="D8752" s="10"/>
      <c r="E8752" s="8"/>
      <c r="F8752" s="9"/>
      <c r="G8752" s="10"/>
    </row>
    <row r="8753" spans="1:7" x14ac:dyDescent="0.3">
      <c r="A8753" s="13" t="str">
        <f>IF(Vendor_1!A8753="","",Vendor_1!A8753)</f>
        <v/>
      </c>
      <c r="B8753" s="13" t="str">
        <f>IF(A8753="","",VLOOKUP(A8753,Vendor_1!$A$7:$B$10000,2,0))</f>
        <v/>
      </c>
      <c r="C8753" s="10"/>
      <c r="D8753" s="10"/>
      <c r="E8753" s="8"/>
      <c r="F8753" s="9"/>
      <c r="G8753" s="10"/>
    </row>
    <row r="8754" spans="1:7" x14ac:dyDescent="0.3">
      <c r="A8754" s="13" t="str">
        <f>IF(Vendor_1!A8754="","",Vendor_1!A8754)</f>
        <v/>
      </c>
      <c r="B8754" s="13" t="str">
        <f>IF(A8754="","",VLOOKUP(A8754,Vendor_1!$A$7:$B$10000,2,0))</f>
        <v/>
      </c>
      <c r="C8754" s="10"/>
      <c r="D8754" s="10"/>
      <c r="E8754" s="8"/>
      <c r="F8754" s="9"/>
      <c r="G8754" s="10"/>
    </row>
    <row r="8755" spans="1:7" x14ac:dyDescent="0.3">
      <c r="A8755" s="13" t="str">
        <f>IF(Vendor_1!A8755="","",Vendor_1!A8755)</f>
        <v/>
      </c>
      <c r="B8755" s="13" t="str">
        <f>IF(A8755="","",VLOOKUP(A8755,Vendor_1!$A$7:$B$10000,2,0))</f>
        <v/>
      </c>
      <c r="C8755" s="10"/>
      <c r="D8755" s="10"/>
      <c r="E8755" s="8"/>
      <c r="F8755" s="9"/>
      <c r="G8755" s="10"/>
    </row>
    <row r="8756" spans="1:7" x14ac:dyDescent="0.3">
      <c r="A8756" s="13" t="str">
        <f>IF(Vendor_1!A8756="","",Vendor_1!A8756)</f>
        <v/>
      </c>
      <c r="B8756" s="13" t="str">
        <f>IF(A8756="","",VLOOKUP(A8756,Vendor_1!$A$7:$B$10000,2,0))</f>
        <v/>
      </c>
      <c r="C8756" s="10"/>
      <c r="D8756" s="10"/>
      <c r="E8756" s="8"/>
      <c r="F8756" s="9"/>
      <c r="G8756" s="10"/>
    </row>
    <row r="8757" spans="1:7" x14ac:dyDescent="0.3">
      <c r="A8757" s="13" t="str">
        <f>IF(Vendor_1!A8757="","",Vendor_1!A8757)</f>
        <v/>
      </c>
      <c r="B8757" s="13" t="str">
        <f>IF(A8757="","",VLOOKUP(A8757,Vendor_1!$A$7:$B$10000,2,0))</f>
        <v/>
      </c>
      <c r="C8757" s="10"/>
      <c r="D8757" s="10"/>
      <c r="E8757" s="8"/>
      <c r="F8757" s="9"/>
      <c r="G8757" s="10"/>
    </row>
    <row r="8758" spans="1:7" x14ac:dyDescent="0.3">
      <c r="A8758" s="13" t="str">
        <f>IF(Vendor_1!A8758="","",Vendor_1!A8758)</f>
        <v/>
      </c>
      <c r="B8758" s="13" t="str">
        <f>IF(A8758="","",VLOOKUP(A8758,Vendor_1!$A$7:$B$10000,2,0))</f>
        <v/>
      </c>
      <c r="C8758" s="10"/>
      <c r="D8758" s="10"/>
      <c r="E8758" s="8"/>
      <c r="F8758" s="9"/>
      <c r="G8758" s="10"/>
    </row>
    <row r="8759" spans="1:7" x14ac:dyDescent="0.3">
      <c r="A8759" s="13" t="str">
        <f>IF(Vendor_1!A8759="","",Vendor_1!A8759)</f>
        <v/>
      </c>
      <c r="B8759" s="13" t="str">
        <f>IF(A8759="","",VLOOKUP(A8759,Vendor_1!$A$7:$B$10000,2,0))</f>
        <v/>
      </c>
      <c r="C8759" s="10"/>
      <c r="D8759" s="10"/>
      <c r="E8759" s="8"/>
      <c r="F8759" s="9"/>
      <c r="G8759" s="10"/>
    </row>
    <row r="8760" spans="1:7" x14ac:dyDescent="0.3">
      <c r="A8760" s="13" t="str">
        <f>IF(Vendor_1!A8760="","",Vendor_1!A8760)</f>
        <v/>
      </c>
      <c r="B8760" s="13" t="str">
        <f>IF(A8760="","",VLOOKUP(A8760,Vendor_1!$A$7:$B$10000,2,0))</f>
        <v/>
      </c>
      <c r="C8760" s="10"/>
      <c r="D8760" s="10"/>
      <c r="E8760" s="8"/>
      <c r="F8760" s="9"/>
      <c r="G8760" s="10"/>
    </row>
    <row r="8761" spans="1:7" x14ac:dyDescent="0.3">
      <c r="A8761" s="13" t="str">
        <f>IF(Vendor_1!A8761="","",Vendor_1!A8761)</f>
        <v/>
      </c>
      <c r="B8761" s="13" t="str">
        <f>IF(A8761="","",VLOOKUP(A8761,Vendor_1!$A$7:$B$10000,2,0))</f>
        <v/>
      </c>
      <c r="C8761" s="10"/>
      <c r="D8761" s="10"/>
      <c r="E8761" s="8"/>
      <c r="F8761" s="9"/>
      <c r="G8761" s="10"/>
    </row>
    <row r="8762" spans="1:7" x14ac:dyDescent="0.3">
      <c r="A8762" s="13" t="str">
        <f>IF(Vendor_1!A8762="","",Vendor_1!A8762)</f>
        <v/>
      </c>
      <c r="B8762" s="13" t="str">
        <f>IF(A8762="","",VLOOKUP(A8762,Vendor_1!$A$7:$B$10000,2,0))</f>
        <v/>
      </c>
      <c r="C8762" s="10"/>
      <c r="D8762" s="10"/>
      <c r="E8762" s="8"/>
      <c r="F8762" s="9"/>
      <c r="G8762" s="10"/>
    </row>
    <row r="8763" spans="1:7" x14ac:dyDescent="0.3">
      <c r="A8763" s="13" t="str">
        <f>IF(Vendor_1!A8763="","",Vendor_1!A8763)</f>
        <v/>
      </c>
      <c r="B8763" s="13" t="str">
        <f>IF(A8763="","",VLOOKUP(A8763,Vendor_1!$A$7:$B$10000,2,0))</f>
        <v/>
      </c>
      <c r="C8763" s="10"/>
      <c r="D8763" s="10"/>
      <c r="E8763" s="8"/>
      <c r="F8763" s="9"/>
      <c r="G8763" s="10"/>
    </row>
    <row r="8764" spans="1:7" x14ac:dyDescent="0.3">
      <c r="A8764" s="13" t="str">
        <f>IF(Vendor_1!A8764="","",Vendor_1!A8764)</f>
        <v/>
      </c>
      <c r="B8764" s="13" t="str">
        <f>IF(A8764="","",VLOOKUP(A8764,Vendor_1!$A$7:$B$10000,2,0))</f>
        <v/>
      </c>
      <c r="C8764" s="10"/>
      <c r="D8764" s="10"/>
      <c r="E8764" s="8"/>
      <c r="F8764" s="9"/>
      <c r="G8764" s="10"/>
    </row>
    <row r="8765" spans="1:7" x14ac:dyDescent="0.3">
      <c r="A8765" s="13" t="str">
        <f>IF(Vendor_1!A8765="","",Vendor_1!A8765)</f>
        <v/>
      </c>
      <c r="B8765" s="13" t="str">
        <f>IF(A8765="","",VLOOKUP(A8765,Vendor_1!$A$7:$B$10000,2,0))</f>
        <v/>
      </c>
      <c r="C8765" s="10"/>
      <c r="D8765" s="10"/>
      <c r="E8765" s="8"/>
      <c r="F8765" s="9"/>
      <c r="G8765" s="10"/>
    </row>
    <row r="8766" spans="1:7" x14ac:dyDescent="0.3">
      <c r="A8766" s="13" t="str">
        <f>IF(Vendor_1!A8766="","",Vendor_1!A8766)</f>
        <v/>
      </c>
      <c r="B8766" s="13" t="str">
        <f>IF(A8766="","",VLOOKUP(A8766,Vendor_1!$A$7:$B$10000,2,0))</f>
        <v/>
      </c>
      <c r="C8766" s="10"/>
      <c r="D8766" s="10"/>
      <c r="E8766" s="8"/>
      <c r="F8766" s="9"/>
      <c r="G8766" s="10"/>
    </row>
    <row r="8767" spans="1:7" x14ac:dyDescent="0.3">
      <c r="A8767" s="13" t="str">
        <f>IF(Vendor_1!A8767="","",Vendor_1!A8767)</f>
        <v/>
      </c>
      <c r="B8767" s="13" t="str">
        <f>IF(A8767="","",VLOOKUP(A8767,Vendor_1!$A$7:$B$10000,2,0))</f>
        <v/>
      </c>
      <c r="C8767" s="10"/>
      <c r="D8767" s="10"/>
      <c r="E8767" s="8"/>
      <c r="F8767" s="9"/>
      <c r="G8767" s="10"/>
    </row>
    <row r="8768" spans="1:7" x14ac:dyDescent="0.3">
      <c r="A8768" s="13" t="str">
        <f>IF(Vendor_1!A8768="","",Vendor_1!A8768)</f>
        <v/>
      </c>
      <c r="B8768" s="13" t="str">
        <f>IF(A8768="","",VLOOKUP(A8768,Vendor_1!$A$7:$B$10000,2,0))</f>
        <v/>
      </c>
      <c r="C8768" s="10"/>
      <c r="D8768" s="10"/>
      <c r="E8768" s="8"/>
      <c r="F8768" s="9"/>
      <c r="G8768" s="10"/>
    </row>
    <row r="8769" spans="1:7" x14ac:dyDescent="0.3">
      <c r="A8769" s="13" t="str">
        <f>IF(Vendor_1!A8769="","",Vendor_1!A8769)</f>
        <v/>
      </c>
      <c r="B8769" s="13" t="str">
        <f>IF(A8769="","",VLOOKUP(A8769,Vendor_1!$A$7:$B$10000,2,0))</f>
        <v/>
      </c>
      <c r="C8769" s="10"/>
      <c r="D8769" s="10"/>
      <c r="E8769" s="8"/>
      <c r="F8769" s="9"/>
      <c r="G8769" s="10"/>
    </row>
    <row r="8770" spans="1:7" x14ac:dyDescent="0.3">
      <c r="A8770" s="13" t="str">
        <f>IF(Vendor_1!A8770="","",Vendor_1!A8770)</f>
        <v/>
      </c>
      <c r="B8770" s="13" t="str">
        <f>IF(A8770="","",VLOOKUP(A8770,Vendor_1!$A$7:$B$10000,2,0))</f>
        <v/>
      </c>
      <c r="C8770" s="10"/>
      <c r="D8770" s="10"/>
      <c r="E8770" s="8"/>
      <c r="F8770" s="9"/>
      <c r="G8770" s="10"/>
    </row>
    <row r="8771" spans="1:7" x14ac:dyDescent="0.3">
      <c r="A8771" s="13" t="str">
        <f>IF(Vendor_1!A8771="","",Vendor_1!A8771)</f>
        <v/>
      </c>
      <c r="B8771" s="13" t="str">
        <f>IF(A8771="","",VLOOKUP(A8771,Vendor_1!$A$7:$B$10000,2,0))</f>
        <v/>
      </c>
      <c r="C8771" s="10"/>
      <c r="D8771" s="10"/>
      <c r="E8771" s="8"/>
      <c r="F8771" s="9"/>
      <c r="G8771" s="10"/>
    </row>
    <row r="8772" spans="1:7" x14ac:dyDescent="0.3">
      <c r="A8772" s="13" t="str">
        <f>IF(Vendor_1!A8772="","",Vendor_1!A8772)</f>
        <v/>
      </c>
      <c r="B8772" s="13" t="str">
        <f>IF(A8772="","",VLOOKUP(A8772,Vendor_1!$A$7:$B$10000,2,0))</f>
        <v/>
      </c>
      <c r="C8772" s="10"/>
      <c r="D8772" s="10"/>
      <c r="E8772" s="8"/>
      <c r="F8772" s="9"/>
      <c r="G8772" s="10"/>
    </row>
    <row r="8773" spans="1:7" x14ac:dyDescent="0.3">
      <c r="A8773" s="13" t="str">
        <f>IF(Vendor_1!A8773="","",Vendor_1!A8773)</f>
        <v/>
      </c>
      <c r="B8773" s="13" t="str">
        <f>IF(A8773="","",VLOOKUP(A8773,Vendor_1!$A$7:$B$10000,2,0))</f>
        <v/>
      </c>
      <c r="C8773" s="10"/>
      <c r="D8773" s="10"/>
      <c r="E8773" s="8"/>
      <c r="F8773" s="9"/>
      <c r="G8773" s="10"/>
    </row>
    <row r="8774" spans="1:7" x14ac:dyDescent="0.3">
      <c r="A8774" s="13" t="str">
        <f>IF(Vendor_1!A8774="","",Vendor_1!A8774)</f>
        <v/>
      </c>
      <c r="B8774" s="13" t="str">
        <f>IF(A8774="","",VLOOKUP(A8774,Vendor_1!$A$7:$B$10000,2,0))</f>
        <v/>
      </c>
      <c r="C8774" s="10"/>
      <c r="D8774" s="10"/>
      <c r="E8774" s="8"/>
      <c r="F8774" s="9"/>
      <c r="G8774" s="10"/>
    </row>
    <row r="8775" spans="1:7" x14ac:dyDescent="0.3">
      <c r="A8775" s="13" t="str">
        <f>IF(Vendor_1!A8775="","",Vendor_1!A8775)</f>
        <v/>
      </c>
      <c r="B8775" s="13" t="str">
        <f>IF(A8775="","",VLOOKUP(A8775,Vendor_1!$A$7:$B$10000,2,0))</f>
        <v/>
      </c>
      <c r="C8775" s="10"/>
      <c r="D8775" s="10"/>
      <c r="E8775" s="8"/>
      <c r="F8775" s="9"/>
      <c r="G8775" s="10"/>
    </row>
    <row r="8776" spans="1:7" x14ac:dyDescent="0.3">
      <c r="A8776" s="13" t="str">
        <f>IF(Vendor_1!A8776="","",Vendor_1!A8776)</f>
        <v/>
      </c>
      <c r="B8776" s="13" t="str">
        <f>IF(A8776="","",VLOOKUP(A8776,Vendor_1!$A$7:$B$10000,2,0))</f>
        <v/>
      </c>
      <c r="C8776" s="10"/>
      <c r="D8776" s="10"/>
      <c r="E8776" s="8"/>
      <c r="F8776" s="9"/>
      <c r="G8776" s="10"/>
    </row>
    <row r="8777" spans="1:7" x14ac:dyDescent="0.3">
      <c r="A8777" s="13" t="str">
        <f>IF(Vendor_1!A8777="","",Vendor_1!A8777)</f>
        <v/>
      </c>
      <c r="B8777" s="13" t="str">
        <f>IF(A8777="","",VLOOKUP(A8777,Vendor_1!$A$7:$B$10000,2,0))</f>
        <v/>
      </c>
      <c r="C8777" s="10"/>
      <c r="D8777" s="10"/>
      <c r="E8777" s="8"/>
      <c r="F8777" s="9"/>
      <c r="G8777" s="10"/>
    </row>
    <row r="8778" spans="1:7" x14ac:dyDescent="0.3">
      <c r="A8778" s="13" t="str">
        <f>IF(Vendor_1!A8778="","",Vendor_1!A8778)</f>
        <v/>
      </c>
      <c r="B8778" s="13" t="str">
        <f>IF(A8778="","",VLOOKUP(A8778,Vendor_1!$A$7:$B$10000,2,0))</f>
        <v/>
      </c>
      <c r="C8778" s="10"/>
      <c r="D8778" s="10"/>
      <c r="E8778" s="8"/>
      <c r="F8778" s="9"/>
      <c r="G8778" s="10"/>
    </row>
    <row r="8779" spans="1:7" x14ac:dyDescent="0.3">
      <c r="A8779" s="13" t="str">
        <f>IF(Vendor_1!A8779="","",Vendor_1!A8779)</f>
        <v/>
      </c>
      <c r="B8779" s="13" t="str">
        <f>IF(A8779="","",VLOOKUP(A8779,Vendor_1!$A$7:$B$10000,2,0))</f>
        <v/>
      </c>
      <c r="C8779" s="10"/>
      <c r="D8779" s="10"/>
      <c r="E8779" s="8"/>
      <c r="F8779" s="9"/>
      <c r="G8779" s="10"/>
    </row>
    <row r="8780" spans="1:7" x14ac:dyDescent="0.3">
      <c r="A8780" s="13" t="str">
        <f>IF(Vendor_1!A8780="","",Vendor_1!A8780)</f>
        <v/>
      </c>
      <c r="B8780" s="13" t="str">
        <f>IF(A8780="","",VLOOKUP(A8780,Vendor_1!$A$7:$B$10000,2,0))</f>
        <v/>
      </c>
      <c r="C8780" s="10"/>
      <c r="D8780" s="10"/>
      <c r="E8780" s="8"/>
      <c r="F8780" s="9"/>
      <c r="G8780" s="10"/>
    </row>
    <row r="8781" spans="1:7" x14ac:dyDescent="0.3">
      <c r="A8781" s="13" t="str">
        <f>IF(Vendor_1!A8781="","",Vendor_1!A8781)</f>
        <v/>
      </c>
      <c r="B8781" s="13" t="str">
        <f>IF(A8781="","",VLOOKUP(A8781,Vendor_1!$A$7:$B$10000,2,0))</f>
        <v/>
      </c>
      <c r="C8781" s="10"/>
      <c r="D8781" s="10"/>
      <c r="E8781" s="8"/>
      <c r="F8781" s="9"/>
      <c r="G8781" s="10"/>
    </row>
    <row r="8782" spans="1:7" x14ac:dyDescent="0.3">
      <c r="A8782" s="13" t="str">
        <f>IF(Vendor_1!A8782="","",Vendor_1!A8782)</f>
        <v/>
      </c>
      <c r="B8782" s="13" t="str">
        <f>IF(A8782="","",VLOOKUP(A8782,Vendor_1!$A$7:$B$10000,2,0))</f>
        <v/>
      </c>
      <c r="C8782" s="10"/>
      <c r="D8782" s="10"/>
      <c r="E8782" s="8"/>
      <c r="F8782" s="9"/>
      <c r="G8782" s="10"/>
    </row>
    <row r="8783" spans="1:7" x14ac:dyDescent="0.3">
      <c r="A8783" s="13" t="str">
        <f>IF(Vendor_1!A8783="","",Vendor_1!A8783)</f>
        <v/>
      </c>
      <c r="B8783" s="13" t="str">
        <f>IF(A8783="","",VLOOKUP(A8783,Vendor_1!$A$7:$B$10000,2,0))</f>
        <v/>
      </c>
      <c r="C8783" s="10"/>
      <c r="D8783" s="10"/>
      <c r="E8783" s="8"/>
      <c r="F8783" s="9"/>
      <c r="G8783" s="10"/>
    </row>
    <row r="8784" spans="1:7" x14ac:dyDescent="0.3">
      <c r="A8784" s="13" t="str">
        <f>IF(Vendor_1!A8784="","",Vendor_1!A8784)</f>
        <v/>
      </c>
      <c r="B8784" s="13" t="str">
        <f>IF(A8784="","",VLOOKUP(A8784,Vendor_1!$A$7:$B$10000,2,0))</f>
        <v/>
      </c>
      <c r="C8784" s="10"/>
      <c r="D8784" s="10"/>
      <c r="E8784" s="8"/>
      <c r="F8784" s="9"/>
      <c r="G8784" s="10"/>
    </row>
    <row r="8785" spans="1:7" x14ac:dyDescent="0.3">
      <c r="A8785" s="13" t="str">
        <f>IF(Vendor_1!A8785="","",Vendor_1!A8785)</f>
        <v/>
      </c>
      <c r="B8785" s="13" t="str">
        <f>IF(A8785="","",VLOOKUP(A8785,Vendor_1!$A$7:$B$10000,2,0))</f>
        <v/>
      </c>
      <c r="C8785" s="10"/>
      <c r="D8785" s="10"/>
      <c r="E8785" s="8"/>
      <c r="F8785" s="9"/>
      <c r="G8785" s="10"/>
    </row>
    <row r="8786" spans="1:7" x14ac:dyDescent="0.3">
      <c r="A8786" s="13" t="str">
        <f>IF(Vendor_1!A8786="","",Vendor_1!A8786)</f>
        <v/>
      </c>
      <c r="B8786" s="13" t="str">
        <f>IF(A8786="","",VLOOKUP(A8786,Vendor_1!$A$7:$B$10000,2,0))</f>
        <v/>
      </c>
      <c r="C8786" s="10"/>
      <c r="D8786" s="10"/>
      <c r="E8786" s="8"/>
      <c r="F8786" s="9"/>
      <c r="G8786" s="10"/>
    </row>
    <row r="8787" spans="1:7" x14ac:dyDescent="0.3">
      <c r="A8787" s="13" t="str">
        <f>IF(Vendor_1!A8787="","",Vendor_1!A8787)</f>
        <v/>
      </c>
      <c r="B8787" s="13" t="str">
        <f>IF(A8787="","",VLOOKUP(A8787,Vendor_1!$A$7:$B$10000,2,0))</f>
        <v/>
      </c>
      <c r="C8787" s="10"/>
      <c r="D8787" s="10"/>
      <c r="E8787" s="8"/>
      <c r="F8787" s="9"/>
      <c r="G8787" s="10"/>
    </row>
    <row r="8788" spans="1:7" x14ac:dyDescent="0.3">
      <c r="A8788" s="13" t="str">
        <f>IF(Vendor_1!A8788="","",Vendor_1!A8788)</f>
        <v/>
      </c>
      <c r="B8788" s="13" t="str">
        <f>IF(A8788="","",VLOOKUP(A8788,Vendor_1!$A$7:$B$10000,2,0))</f>
        <v/>
      </c>
      <c r="C8788" s="10"/>
      <c r="D8788" s="10"/>
      <c r="E8788" s="8"/>
      <c r="F8788" s="9"/>
      <c r="G8788" s="10"/>
    </row>
    <row r="8789" spans="1:7" x14ac:dyDescent="0.3">
      <c r="A8789" s="13" t="str">
        <f>IF(Vendor_1!A8789="","",Vendor_1!A8789)</f>
        <v/>
      </c>
      <c r="B8789" s="13" t="str">
        <f>IF(A8789="","",VLOOKUP(A8789,Vendor_1!$A$7:$B$10000,2,0))</f>
        <v/>
      </c>
      <c r="C8789" s="10"/>
      <c r="D8789" s="10"/>
      <c r="E8789" s="8"/>
      <c r="F8789" s="9"/>
      <c r="G8789" s="10"/>
    </row>
    <row r="8790" spans="1:7" x14ac:dyDescent="0.3">
      <c r="A8790" s="13" t="str">
        <f>IF(Vendor_1!A8790="","",Vendor_1!A8790)</f>
        <v/>
      </c>
      <c r="B8790" s="13" t="str">
        <f>IF(A8790="","",VLOOKUP(A8790,Vendor_1!$A$7:$B$10000,2,0))</f>
        <v/>
      </c>
      <c r="C8790" s="10"/>
      <c r="D8790" s="10"/>
      <c r="E8790" s="8"/>
      <c r="F8790" s="9"/>
      <c r="G8790" s="10"/>
    </row>
    <row r="8791" spans="1:7" x14ac:dyDescent="0.3">
      <c r="A8791" s="13" t="str">
        <f>IF(Vendor_1!A8791="","",Vendor_1!A8791)</f>
        <v/>
      </c>
      <c r="B8791" s="13" t="str">
        <f>IF(A8791="","",VLOOKUP(A8791,Vendor_1!$A$7:$B$10000,2,0))</f>
        <v/>
      </c>
      <c r="C8791" s="10"/>
      <c r="D8791" s="10"/>
      <c r="E8791" s="8"/>
      <c r="F8791" s="9"/>
      <c r="G8791" s="10"/>
    </row>
    <row r="8792" spans="1:7" x14ac:dyDescent="0.3">
      <c r="A8792" s="13" t="str">
        <f>IF(Vendor_1!A8792="","",Vendor_1!A8792)</f>
        <v/>
      </c>
      <c r="B8792" s="13" t="str">
        <f>IF(A8792="","",VLOOKUP(A8792,Vendor_1!$A$7:$B$10000,2,0))</f>
        <v/>
      </c>
      <c r="C8792" s="10"/>
      <c r="D8792" s="10"/>
      <c r="E8792" s="8"/>
      <c r="F8792" s="9"/>
      <c r="G8792" s="10"/>
    </row>
    <row r="8793" spans="1:7" x14ac:dyDescent="0.3">
      <c r="A8793" s="13" t="str">
        <f>IF(Vendor_1!A8793="","",Vendor_1!A8793)</f>
        <v/>
      </c>
      <c r="B8793" s="13" t="str">
        <f>IF(A8793="","",VLOOKUP(A8793,Vendor_1!$A$7:$B$10000,2,0))</f>
        <v/>
      </c>
      <c r="C8793" s="10"/>
      <c r="D8793" s="10"/>
      <c r="E8793" s="8"/>
      <c r="F8793" s="9"/>
      <c r="G8793" s="10"/>
    </row>
    <row r="8794" spans="1:7" x14ac:dyDescent="0.3">
      <c r="A8794" s="13" t="str">
        <f>IF(Vendor_1!A8794="","",Vendor_1!A8794)</f>
        <v/>
      </c>
      <c r="B8794" s="13" t="str">
        <f>IF(A8794="","",VLOOKUP(A8794,Vendor_1!$A$7:$B$10000,2,0))</f>
        <v/>
      </c>
      <c r="C8794" s="10"/>
      <c r="D8794" s="10"/>
      <c r="E8794" s="8"/>
      <c r="F8794" s="9"/>
      <c r="G8794" s="10"/>
    </row>
    <row r="8795" spans="1:7" x14ac:dyDescent="0.3">
      <c r="A8795" s="13" t="str">
        <f>IF(Vendor_1!A8795="","",Vendor_1!A8795)</f>
        <v/>
      </c>
      <c r="B8795" s="13" t="str">
        <f>IF(A8795="","",VLOOKUP(A8795,Vendor_1!$A$7:$B$10000,2,0))</f>
        <v/>
      </c>
      <c r="C8795" s="10"/>
      <c r="D8795" s="10"/>
      <c r="E8795" s="8"/>
      <c r="F8795" s="9"/>
      <c r="G8795" s="10"/>
    </row>
    <row r="8796" spans="1:7" x14ac:dyDescent="0.3">
      <c r="A8796" s="13" t="str">
        <f>IF(Vendor_1!A8796="","",Vendor_1!A8796)</f>
        <v/>
      </c>
      <c r="B8796" s="13" t="str">
        <f>IF(A8796="","",VLOOKUP(A8796,Vendor_1!$A$7:$B$10000,2,0))</f>
        <v/>
      </c>
      <c r="C8796" s="10"/>
      <c r="D8796" s="10"/>
      <c r="E8796" s="8"/>
      <c r="F8796" s="9"/>
      <c r="G8796" s="10"/>
    </row>
    <row r="8797" spans="1:7" x14ac:dyDescent="0.3">
      <c r="A8797" s="13" t="str">
        <f>IF(Vendor_1!A8797="","",Vendor_1!A8797)</f>
        <v/>
      </c>
      <c r="B8797" s="13" t="str">
        <f>IF(A8797="","",VLOOKUP(A8797,Vendor_1!$A$7:$B$10000,2,0))</f>
        <v/>
      </c>
      <c r="C8797" s="10"/>
      <c r="D8797" s="10"/>
      <c r="E8797" s="8"/>
      <c r="F8797" s="9"/>
      <c r="G8797" s="10"/>
    </row>
    <row r="8798" spans="1:7" x14ac:dyDescent="0.3">
      <c r="A8798" s="13" t="str">
        <f>IF(Vendor_1!A8798="","",Vendor_1!A8798)</f>
        <v/>
      </c>
      <c r="B8798" s="13" t="str">
        <f>IF(A8798="","",VLOOKUP(A8798,Vendor_1!$A$7:$B$10000,2,0))</f>
        <v/>
      </c>
      <c r="C8798" s="10"/>
      <c r="D8798" s="10"/>
      <c r="E8798" s="8"/>
      <c r="F8798" s="9"/>
      <c r="G8798" s="10"/>
    </row>
    <row r="8799" spans="1:7" x14ac:dyDescent="0.3">
      <c r="A8799" s="13" t="str">
        <f>IF(Vendor_1!A8799="","",Vendor_1!A8799)</f>
        <v/>
      </c>
      <c r="B8799" s="13" t="str">
        <f>IF(A8799="","",VLOOKUP(A8799,Vendor_1!$A$7:$B$10000,2,0))</f>
        <v/>
      </c>
      <c r="C8799" s="10"/>
      <c r="D8799" s="10"/>
      <c r="E8799" s="8"/>
      <c r="F8799" s="9"/>
      <c r="G8799" s="10"/>
    </row>
    <row r="8800" spans="1:7" x14ac:dyDescent="0.3">
      <c r="A8800" s="13" t="str">
        <f>IF(Vendor_1!A8800="","",Vendor_1!A8800)</f>
        <v/>
      </c>
      <c r="B8800" s="13" t="str">
        <f>IF(A8800="","",VLOOKUP(A8800,Vendor_1!$A$7:$B$10000,2,0))</f>
        <v/>
      </c>
      <c r="C8800" s="10"/>
      <c r="D8800" s="10"/>
      <c r="E8800" s="8"/>
      <c r="F8800" s="9"/>
      <c r="G8800" s="10"/>
    </row>
    <row r="8801" spans="1:7" x14ac:dyDescent="0.3">
      <c r="A8801" s="13" t="str">
        <f>IF(Vendor_1!A8801="","",Vendor_1!A8801)</f>
        <v/>
      </c>
      <c r="B8801" s="13" t="str">
        <f>IF(A8801="","",VLOOKUP(A8801,Vendor_1!$A$7:$B$10000,2,0))</f>
        <v/>
      </c>
      <c r="C8801" s="10"/>
      <c r="D8801" s="10"/>
      <c r="E8801" s="8"/>
      <c r="F8801" s="9"/>
      <c r="G8801" s="10"/>
    </row>
    <row r="8802" spans="1:7" x14ac:dyDescent="0.3">
      <c r="A8802" s="13" t="str">
        <f>IF(Vendor_1!A8802="","",Vendor_1!A8802)</f>
        <v/>
      </c>
      <c r="B8802" s="13" t="str">
        <f>IF(A8802="","",VLOOKUP(A8802,Vendor_1!$A$7:$B$10000,2,0))</f>
        <v/>
      </c>
      <c r="C8802" s="10"/>
      <c r="D8802" s="10"/>
      <c r="E8802" s="8"/>
      <c r="F8802" s="9"/>
      <c r="G8802" s="10"/>
    </row>
    <row r="8803" spans="1:7" x14ac:dyDescent="0.3">
      <c r="A8803" s="13" t="str">
        <f>IF(Vendor_1!A8803="","",Vendor_1!A8803)</f>
        <v/>
      </c>
      <c r="B8803" s="13" t="str">
        <f>IF(A8803="","",VLOOKUP(A8803,Vendor_1!$A$7:$B$10000,2,0))</f>
        <v/>
      </c>
      <c r="C8803" s="10"/>
      <c r="D8803" s="10"/>
      <c r="E8803" s="8"/>
      <c r="F8803" s="9"/>
      <c r="G8803" s="10"/>
    </row>
    <row r="8804" spans="1:7" x14ac:dyDescent="0.3">
      <c r="A8804" s="13" t="str">
        <f>IF(Vendor_1!A8804="","",Vendor_1!A8804)</f>
        <v/>
      </c>
      <c r="B8804" s="13" t="str">
        <f>IF(A8804="","",VLOOKUP(A8804,Vendor_1!$A$7:$B$10000,2,0))</f>
        <v/>
      </c>
      <c r="C8804" s="10"/>
      <c r="D8804" s="10"/>
      <c r="E8804" s="8"/>
      <c r="F8804" s="9"/>
      <c r="G8804" s="10"/>
    </row>
    <row r="8805" spans="1:7" x14ac:dyDescent="0.3">
      <c r="A8805" s="13" t="str">
        <f>IF(Vendor_1!A8805="","",Vendor_1!A8805)</f>
        <v/>
      </c>
      <c r="B8805" s="13" t="str">
        <f>IF(A8805="","",VLOOKUP(A8805,Vendor_1!$A$7:$B$10000,2,0))</f>
        <v/>
      </c>
      <c r="C8805" s="10"/>
      <c r="D8805" s="10"/>
      <c r="E8805" s="8"/>
      <c r="F8805" s="9"/>
      <c r="G8805" s="10"/>
    </row>
    <row r="8806" spans="1:7" x14ac:dyDescent="0.3">
      <c r="A8806" s="13" t="str">
        <f>IF(Vendor_1!A8806="","",Vendor_1!A8806)</f>
        <v/>
      </c>
      <c r="B8806" s="13" t="str">
        <f>IF(A8806="","",VLOOKUP(A8806,Vendor_1!$A$7:$B$10000,2,0))</f>
        <v/>
      </c>
      <c r="C8806" s="10"/>
      <c r="D8806" s="10"/>
      <c r="E8806" s="8"/>
      <c r="F8806" s="9"/>
      <c r="G8806" s="10"/>
    </row>
    <row r="8807" spans="1:7" x14ac:dyDescent="0.3">
      <c r="A8807" s="13" t="str">
        <f>IF(Vendor_1!A8807="","",Vendor_1!A8807)</f>
        <v/>
      </c>
      <c r="B8807" s="13" t="str">
        <f>IF(A8807="","",VLOOKUP(A8807,Vendor_1!$A$7:$B$10000,2,0))</f>
        <v/>
      </c>
      <c r="C8807" s="10"/>
      <c r="D8807" s="10"/>
      <c r="E8807" s="8"/>
      <c r="F8807" s="9"/>
      <c r="G8807" s="10"/>
    </row>
    <row r="8808" spans="1:7" x14ac:dyDescent="0.3">
      <c r="A8808" s="13" t="str">
        <f>IF(Vendor_1!A8808="","",Vendor_1!A8808)</f>
        <v/>
      </c>
      <c r="B8808" s="13" t="str">
        <f>IF(A8808="","",VLOOKUP(A8808,Vendor_1!$A$7:$B$10000,2,0))</f>
        <v/>
      </c>
      <c r="C8808" s="10"/>
      <c r="D8808" s="10"/>
      <c r="E8808" s="8"/>
      <c r="F8808" s="9"/>
      <c r="G8808" s="10"/>
    </row>
    <row r="8809" spans="1:7" x14ac:dyDescent="0.3">
      <c r="A8809" s="13" t="str">
        <f>IF(Vendor_1!A8809="","",Vendor_1!A8809)</f>
        <v/>
      </c>
      <c r="B8809" s="13" t="str">
        <f>IF(A8809="","",VLOOKUP(A8809,Vendor_1!$A$7:$B$10000,2,0))</f>
        <v/>
      </c>
      <c r="C8809" s="10"/>
      <c r="D8809" s="10"/>
      <c r="E8809" s="8"/>
      <c r="F8809" s="9"/>
      <c r="G8809" s="10"/>
    </row>
    <row r="8810" spans="1:7" x14ac:dyDescent="0.3">
      <c r="A8810" s="13" t="str">
        <f>IF(Vendor_1!A8810="","",Vendor_1!A8810)</f>
        <v/>
      </c>
      <c r="B8810" s="13" t="str">
        <f>IF(A8810="","",VLOOKUP(A8810,Vendor_1!$A$7:$B$10000,2,0))</f>
        <v/>
      </c>
      <c r="C8810" s="10"/>
      <c r="D8810" s="10"/>
      <c r="E8810" s="8"/>
      <c r="F8810" s="9"/>
      <c r="G8810" s="10"/>
    </row>
    <row r="8811" spans="1:7" x14ac:dyDescent="0.3">
      <c r="A8811" s="13" t="str">
        <f>IF(Vendor_1!A8811="","",Vendor_1!A8811)</f>
        <v/>
      </c>
      <c r="B8811" s="13" t="str">
        <f>IF(A8811="","",VLOOKUP(A8811,Vendor_1!$A$7:$B$10000,2,0))</f>
        <v/>
      </c>
      <c r="C8811" s="10"/>
      <c r="D8811" s="10"/>
      <c r="E8811" s="8"/>
      <c r="F8811" s="9"/>
      <c r="G8811" s="10"/>
    </row>
    <row r="8812" spans="1:7" x14ac:dyDescent="0.3">
      <c r="A8812" s="13" t="str">
        <f>IF(Vendor_1!A8812="","",Vendor_1!A8812)</f>
        <v/>
      </c>
      <c r="B8812" s="13" t="str">
        <f>IF(A8812="","",VLOOKUP(A8812,Vendor_1!$A$7:$B$10000,2,0))</f>
        <v/>
      </c>
      <c r="C8812" s="10"/>
      <c r="D8812" s="10"/>
      <c r="E8812" s="8"/>
      <c r="F8812" s="9"/>
      <c r="G8812" s="10"/>
    </row>
    <row r="8813" spans="1:7" x14ac:dyDescent="0.3">
      <c r="A8813" s="13" t="str">
        <f>IF(Vendor_1!A8813="","",Vendor_1!A8813)</f>
        <v/>
      </c>
      <c r="B8813" s="13" t="str">
        <f>IF(A8813="","",VLOOKUP(A8813,Vendor_1!$A$7:$B$10000,2,0))</f>
        <v/>
      </c>
      <c r="C8813" s="10"/>
      <c r="D8813" s="10"/>
      <c r="E8813" s="8"/>
      <c r="F8813" s="9"/>
      <c r="G8813" s="10"/>
    </row>
    <row r="8814" spans="1:7" x14ac:dyDescent="0.3">
      <c r="A8814" s="13" t="str">
        <f>IF(Vendor_1!A8814="","",Vendor_1!A8814)</f>
        <v/>
      </c>
      <c r="B8814" s="13" t="str">
        <f>IF(A8814="","",VLOOKUP(A8814,Vendor_1!$A$7:$B$10000,2,0))</f>
        <v/>
      </c>
      <c r="C8814" s="10"/>
      <c r="D8814" s="10"/>
      <c r="E8814" s="8"/>
      <c r="F8814" s="9"/>
      <c r="G8814" s="10"/>
    </row>
    <row r="8815" spans="1:7" x14ac:dyDescent="0.3">
      <c r="A8815" s="13" t="str">
        <f>IF(Vendor_1!A8815="","",Vendor_1!A8815)</f>
        <v/>
      </c>
      <c r="B8815" s="13" t="str">
        <f>IF(A8815="","",VLOOKUP(A8815,Vendor_1!$A$7:$B$10000,2,0))</f>
        <v/>
      </c>
      <c r="C8815" s="10"/>
      <c r="D8815" s="10"/>
      <c r="E8815" s="8"/>
      <c r="F8815" s="9"/>
      <c r="G8815" s="10"/>
    </row>
    <row r="8816" spans="1:7" x14ac:dyDescent="0.3">
      <c r="A8816" s="13" t="str">
        <f>IF(Vendor_1!A8816="","",Vendor_1!A8816)</f>
        <v/>
      </c>
      <c r="B8816" s="13" t="str">
        <f>IF(A8816="","",VLOOKUP(A8816,Vendor_1!$A$7:$B$10000,2,0))</f>
        <v/>
      </c>
      <c r="C8816" s="10"/>
      <c r="D8816" s="10"/>
      <c r="E8816" s="8"/>
      <c r="F8816" s="9"/>
      <c r="G8816" s="10"/>
    </row>
    <row r="8817" spans="1:7" x14ac:dyDescent="0.3">
      <c r="A8817" s="13" t="str">
        <f>IF(Vendor_1!A8817="","",Vendor_1!A8817)</f>
        <v/>
      </c>
      <c r="B8817" s="13" t="str">
        <f>IF(A8817="","",VLOOKUP(A8817,Vendor_1!$A$7:$B$10000,2,0))</f>
        <v/>
      </c>
      <c r="C8817" s="10"/>
      <c r="D8817" s="10"/>
      <c r="E8817" s="8"/>
      <c r="F8817" s="9"/>
      <c r="G8817" s="10"/>
    </row>
    <row r="8818" spans="1:7" x14ac:dyDescent="0.3">
      <c r="A8818" s="13" t="str">
        <f>IF(Vendor_1!A8818="","",Vendor_1!A8818)</f>
        <v/>
      </c>
      <c r="B8818" s="13" t="str">
        <f>IF(A8818="","",VLOOKUP(A8818,Vendor_1!$A$7:$B$10000,2,0))</f>
        <v/>
      </c>
      <c r="C8818" s="10"/>
      <c r="D8818" s="10"/>
      <c r="E8818" s="8"/>
      <c r="F8818" s="9"/>
      <c r="G8818" s="10"/>
    </row>
    <row r="8819" spans="1:7" x14ac:dyDescent="0.3">
      <c r="A8819" s="13" t="str">
        <f>IF(Vendor_1!A8819="","",Vendor_1!A8819)</f>
        <v/>
      </c>
      <c r="B8819" s="13" t="str">
        <f>IF(A8819="","",VLOOKUP(A8819,Vendor_1!$A$7:$B$10000,2,0))</f>
        <v/>
      </c>
      <c r="C8819" s="10"/>
      <c r="D8819" s="10"/>
      <c r="E8819" s="8"/>
      <c r="F8819" s="9"/>
      <c r="G8819" s="10"/>
    </row>
    <row r="8820" spans="1:7" x14ac:dyDescent="0.3">
      <c r="A8820" s="13" t="str">
        <f>IF(Vendor_1!A8820="","",Vendor_1!A8820)</f>
        <v/>
      </c>
      <c r="B8820" s="13" t="str">
        <f>IF(A8820="","",VLOOKUP(A8820,Vendor_1!$A$7:$B$10000,2,0))</f>
        <v/>
      </c>
      <c r="C8820" s="10"/>
      <c r="D8820" s="10"/>
      <c r="E8820" s="8"/>
      <c r="F8820" s="9"/>
      <c r="G8820" s="10"/>
    </row>
    <row r="8821" spans="1:7" x14ac:dyDescent="0.3">
      <c r="A8821" s="13" t="str">
        <f>IF(Vendor_1!A8821="","",Vendor_1!A8821)</f>
        <v/>
      </c>
      <c r="B8821" s="13" t="str">
        <f>IF(A8821="","",VLOOKUP(A8821,Vendor_1!$A$7:$B$10000,2,0))</f>
        <v/>
      </c>
      <c r="C8821" s="10"/>
      <c r="D8821" s="10"/>
      <c r="E8821" s="8"/>
      <c r="F8821" s="9"/>
      <c r="G8821" s="10"/>
    </row>
    <row r="8822" spans="1:7" x14ac:dyDescent="0.3">
      <c r="A8822" s="13" t="str">
        <f>IF(Vendor_1!A8822="","",Vendor_1!A8822)</f>
        <v/>
      </c>
      <c r="B8822" s="13" t="str">
        <f>IF(A8822="","",VLOOKUP(A8822,Vendor_1!$A$7:$B$10000,2,0))</f>
        <v/>
      </c>
      <c r="C8822" s="10"/>
      <c r="D8822" s="10"/>
      <c r="E8822" s="8"/>
      <c r="F8822" s="9"/>
      <c r="G8822" s="10"/>
    </row>
    <row r="8823" spans="1:7" x14ac:dyDescent="0.3">
      <c r="A8823" s="13" t="str">
        <f>IF(Vendor_1!A8823="","",Vendor_1!A8823)</f>
        <v/>
      </c>
      <c r="B8823" s="13" t="str">
        <f>IF(A8823="","",VLOOKUP(A8823,Vendor_1!$A$7:$B$10000,2,0))</f>
        <v/>
      </c>
      <c r="C8823" s="10"/>
      <c r="D8823" s="10"/>
      <c r="E8823" s="8"/>
      <c r="F8823" s="9"/>
      <c r="G8823" s="10"/>
    </row>
    <row r="8824" spans="1:7" x14ac:dyDescent="0.3">
      <c r="A8824" s="13" t="str">
        <f>IF(Vendor_1!A8824="","",Vendor_1!A8824)</f>
        <v/>
      </c>
      <c r="B8824" s="13" t="str">
        <f>IF(A8824="","",VLOOKUP(A8824,Vendor_1!$A$7:$B$10000,2,0))</f>
        <v/>
      </c>
      <c r="C8824" s="10"/>
      <c r="D8824" s="10"/>
      <c r="E8824" s="8"/>
      <c r="F8824" s="9"/>
      <c r="G8824" s="10"/>
    </row>
    <row r="8825" spans="1:7" x14ac:dyDescent="0.3">
      <c r="A8825" s="13" t="str">
        <f>IF(Vendor_1!A8825="","",Vendor_1!A8825)</f>
        <v/>
      </c>
      <c r="B8825" s="13" t="str">
        <f>IF(A8825="","",VLOOKUP(A8825,Vendor_1!$A$7:$B$10000,2,0))</f>
        <v/>
      </c>
      <c r="C8825" s="10"/>
      <c r="D8825" s="10"/>
      <c r="E8825" s="8"/>
      <c r="F8825" s="9"/>
      <c r="G8825" s="10"/>
    </row>
    <row r="8826" spans="1:7" x14ac:dyDescent="0.3">
      <c r="A8826" s="13" t="str">
        <f>IF(Vendor_1!A8826="","",Vendor_1!A8826)</f>
        <v/>
      </c>
      <c r="B8826" s="13" t="str">
        <f>IF(A8826="","",VLOOKUP(A8826,Vendor_1!$A$7:$B$10000,2,0))</f>
        <v/>
      </c>
      <c r="C8826" s="10"/>
      <c r="D8826" s="10"/>
      <c r="E8826" s="8"/>
      <c r="F8826" s="9"/>
      <c r="G8826" s="10"/>
    </row>
    <row r="8827" spans="1:7" x14ac:dyDescent="0.3">
      <c r="A8827" s="13" t="str">
        <f>IF(Vendor_1!A8827="","",Vendor_1!A8827)</f>
        <v/>
      </c>
      <c r="B8827" s="13" t="str">
        <f>IF(A8827="","",VLOOKUP(A8827,Vendor_1!$A$7:$B$10000,2,0))</f>
        <v/>
      </c>
      <c r="C8827" s="10"/>
      <c r="D8827" s="10"/>
      <c r="E8827" s="8"/>
      <c r="F8827" s="9"/>
      <c r="G8827" s="10"/>
    </row>
    <row r="8828" spans="1:7" x14ac:dyDescent="0.3">
      <c r="A8828" s="13" t="str">
        <f>IF(Vendor_1!A8828="","",Vendor_1!A8828)</f>
        <v/>
      </c>
      <c r="B8828" s="13" t="str">
        <f>IF(A8828="","",VLOOKUP(A8828,Vendor_1!$A$7:$B$10000,2,0))</f>
        <v/>
      </c>
      <c r="C8828" s="10"/>
      <c r="D8828" s="10"/>
      <c r="E8828" s="8"/>
      <c r="F8828" s="9"/>
      <c r="G8828" s="10"/>
    </row>
    <row r="8829" spans="1:7" x14ac:dyDescent="0.3">
      <c r="A8829" s="13" t="str">
        <f>IF(Vendor_1!A8829="","",Vendor_1!A8829)</f>
        <v/>
      </c>
      <c r="B8829" s="13" t="str">
        <f>IF(A8829="","",VLOOKUP(A8829,Vendor_1!$A$7:$B$10000,2,0))</f>
        <v/>
      </c>
      <c r="C8829" s="10"/>
      <c r="D8829" s="10"/>
      <c r="E8829" s="8"/>
      <c r="F8829" s="9"/>
      <c r="G8829" s="10"/>
    </row>
    <row r="8830" spans="1:7" x14ac:dyDescent="0.3">
      <c r="A8830" s="13" t="str">
        <f>IF(Vendor_1!A8830="","",Vendor_1!A8830)</f>
        <v/>
      </c>
      <c r="B8830" s="13" t="str">
        <f>IF(A8830="","",VLOOKUP(A8830,Vendor_1!$A$7:$B$10000,2,0))</f>
        <v/>
      </c>
      <c r="C8830" s="10"/>
      <c r="D8830" s="10"/>
      <c r="E8830" s="8"/>
      <c r="F8830" s="9"/>
      <c r="G8830" s="10"/>
    </row>
    <row r="8831" spans="1:7" x14ac:dyDescent="0.3">
      <c r="A8831" s="13" t="str">
        <f>IF(Vendor_1!A8831="","",Vendor_1!A8831)</f>
        <v/>
      </c>
      <c r="B8831" s="13" t="str">
        <f>IF(A8831="","",VLOOKUP(A8831,Vendor_1!$A$7:$B$10000,2,0))</f>
        <v/>
      </c>
      <c r="C8831" s="10"/>
      <c r="D8831" s="10"/>
      <c r="E8831" s="8"/>
      <c r="F8831" s="9"/>
      <c r="G8831" s="10"/>
    </row>
    <row r="8832" spans="1:7" x14ac:dyDescent="0.3">
      <c r="A8832" s="13" t="str">
        <f>IF(Vendor_1!A8832="","",Vendor_1!A8832)</f>
        <v/>
      </c>
      <c r="B8832" s="13" t="str">
        <f>IF(A8832="","",VLOOKUP(A8832,Vendor_1!$A$7:$B$10000,2,0))</f>
        <v/>
      </c>
      <c r="C8832" s="10"/>
      <c r="D8832" s="10"/>
      <c r="E8832" s="8"/>
      <c r="F8832" s="9"/>
      <c r="G8832" s="10"/>
    </row>
    <row r="8833" spans="1:7" x14ac:dyDescent="0.3">
      <c r="A8833" s="13" t="str">
        <f>IF(Vendor_1!A8833="","",Vendor_1!A8833)</f>
        <v/>
      </c>
      <c r="B8833" s="13" t="str">
        <f>IF(A8833="","",VLOOKUP(A8833,Vendor_1!$A$7:$B$10000,2,0))</f>
        <v/>
      </c>
      <c r="C8833" s="10"/>
      <c r="D8833" s="10"/>
      <c r="E8833" s="8"/>
      <c r="F8833" s="9"/>
      <c r="G8833" s="10"/>
    </row>
    <row r="8834" spans="1:7" x14ac:dyDescent="0.3">
      <c r="A8834" s="13" t="str">
        <f>IF(Vendor_1!A8834="","",Vendor_1!A8834)</f>
        <v/>
      </c>
      <c r="B8834" s="13" t="str">
        <f>IF(A8834="","",VLOOKUP(A8834,Vendor_1!$A$7:$B$10000,2,0))</f>
        <v/>
      </c>
      <c r="C8834" s="10"/>
      <c r="D8834" s="10"/>
      <c r="E8834" s="8"/>
      <c r="F8834" s="9"/>
      <c r="G8834" s="10"/>
    </row>
    <row r="8835" spans="1:7" x14ac:dyDescent="0.3">
      <c r="A8835" s="13" t="str">
        <f>IF(Vendor_1!A8835="","",Vendor_1!A8835)</f>
        <v/>
      </c>
      <c r="B8835" s="13" t="str">
        <f>IF(A8835="","",VLOOKUP(A8835,Vendor_1!$A$7:$B$10000,2,0))</f>
        <v/>
      </c>
      <c r="C8835" s="10"/>
      <c r="D8835" s="10"/>
      <c r="E8835" s="8"/>
      <c r="F8835" s="9"/>
      <c r="G8835" s="10"/>
    </row>
    <row r="8836" spans="1:7" x14ac:dyDescent="0.3">
      <c r="A8836" s="13" t="str">
        <f>IF(Vendor_1!A8836="","",Vendor_1!A8836)</f>
        <v/>
      </c>
      <c r="B8836" s="13" t="str">
        <f>IF(A8836="","",VLOOKUP(A8836,Vendor_1!$A$7:$B$10000,2,0))</f>
        <v/>
      </c>
      <c r="C8836" s="10"/>
      <c r="D8836" s="10"/>
      <c r="E8836" s="8"/>
      <c r="F8836" s="9"/>
      <c r="G8836" s="10"/>
    </row>
    <row r="8837" spans="1:7" x14ac:dyDescent="0.3">
      <c r="A8837" s="13" t="str">
        <f>IF(Vendor_1!A8837="","",Vendor_1!A8837)</f>
        <v/>
      </c>
      <c r="B8837" s="13" t="str">
        <f>IF(A8837="","",VLOOKUP(A8837,Vendor_1!$A$7:$B$10000,2,0))</f>
        <v/>
      </c>
      <c r="C8837" s="10"/>
      <c r="D8837" s="10"/>
      <c r="E8837" s="8"/>
      <c r="F8837" s="9"/>
      <c r="G8837" s="10"/>
    </row>
    <row r="8838" spans="1:7" x14ac:dyDescent="0.3">
      <c r="A8838" s="13" t="str">
        <f>IF(Vendor_1!A8838="","",Vendor_1!A8838)</f>
        <v/>
      </c>
      <c r="B8838" s="13" t="str">
        <f>IF(A8838="","",VLOOKUP(A8838,Vendor_1!$A$7:$B$10000,2,0))</f>
        <v/>
      </c>
      <c r="C8838" s="10"/>
      <c r="D8838" s="10"/>
      <c r="E8838" s="8"/>
      <c r="F8838" s="9"/>
      <c r="G8838" s="10"/>
    </row>
    <row r="8839" spans="1:7" x14ac:dyDescent="0.3">
      <c r="A8839" s="13" t="str">
        <f>IF(Vendor_1!A8839="","",Vendor_1!A8839)</f>
        <v/>
      </c>
      <c r="B8839" s="13" t="str">
        <f>IF(A8839="","",VLOOKUP(A8839,Vendor_1!$A$7:$B$10000,2,0))</f>
        <v/>
      </c>
      <c r="C8839" s="10"/>
      <c r="D8839" s="10"/>
      <c r="E8839" s="8"/>
      <c r="F8839" s="9"/>
      <c r="G8839" s="10"/>
    </row>
    <row r="8840" spans="1:7" x14ac:dyDescent="0.3">
      <c r="A8840" s="13" t="str">
        <f>IF(Vendor_1!A8840="","",Vendor_1!A8840)</f>
        <v/>
      </c>
      <c r="B8840" s="13" t="str">
        <f>IF(A8840="","",VLOOKUP(A8840,Vendor_1!$A$7:$B$10000,2,0))</f>
        <v/>
      </c>
      <c r="C8840" s="10"/>
      <c r="D8840" s="10"/>
      <c r="E8840" s="8"/>
      <c r="F8840" s="9"/>
      <c r="G8840" s="10"/>
    </row>
    <row r="8841" spans="1:7" x14ac:dyDescent="0.3">
      <c r="A8841" s="13" t="str">
        <f>IF(Vendor_1!A8841="","",Vendor_1!A8841)</f>
        <v/>
      </c>
      <c r="B8841" s="13" t="str">
        <f>IF(A8841="","",VLOOKUP(A8841,Vendor_1!$A$7:$B$10000,2,0))</f>
        <v/>
      </c>
      <c r="C8841" s="10"/>
      <c r="D8841" s="10"/>
      <c r="E8841" s="8"/>
      <c r="F8841" s="9"/>
      <c r="G8841" s="10"/>
    </row>
    <row r="8842" spans="1:7" x14ac:dyDescent="0.3">
      <c r="A8842" s="13" t="str">
        <f>IF(Vendor_1!A8842="","",Vendor_1!A8842)</f>
        <v/>
      </c>
      <c r="B8842" s="13" t="str">
        <f>IF(A8842="","",VLOOKUP(A8842,Vendor_1!$A$7:$B$10000,2,0))</f>
        <v/>
      </c>
      <c r="C8842" s="10"/>
      <c r="D8842" s="10"/>
      <c r="E8842" s="8"/>
      <c r="F8842" s="9"/>
      <c r="G8842" s="10"/>
    </row>
    <row r="8843" spans="1:7" x14ac:dyDescent="0.3">
      <c r="A8843" s="13" t="str">
        <f>IF(Vendor_1!A8843="","",Vendor_1!A8843)</f>
        <v/>
      </c>
      <c r="B8843" s="13" t="str">
        <f>IF(A8843="","",VLOOKUP(A8843,Vendor_1!$A$7:$B$10000,2,0))</f>
        <v/>
      </c>
      <c r="C8843" s="10"/>
      <c r="D8843" s="10"/>
      <c r="E8843" s="8"/>
      <c r="F8843" s="9"/>
      <c r="G8843" s="10"/>
    </row>
    <row r="8844" spans="1:7" x14ac:dyDescent="0.3">
      <c r="A8844" s="13" t="str">
        <f>IF(Vendor_1!A8844="","",Vendor_1!A8844)</f>
        <v/>
      </c>
      <c r="B8844" s="13" t="str">
        <f>IF(A8844="","",VLOOKUP(A8844,Vendor_1!$A$7:$B$10000,2,0))</f>
        <v/>
      </c>
      <c r="C8844" s="10"/>
      <c r="D8844" s="10"/>
      <c r="E8844" s="8"/>
      <c r="F8844" s="9"/>
      <c r="G8844" s="10"/>
    </row>
    <row r="8845" spans="1:7" x14ac:dyDescent="0.3">
      <c r="A8845" s="13" t="str">
        <f>IF(Vendor_1!A8845="","",Vendor_1!A8845)</f>
        <v/>
      </c>
      <c r="B8845" s="13" t="str">
        <f>IF(A8845="","",VLOOKUP(A8845,Vendor_1!$A$7:$B$10000,2,0))</f>
        <v/>
      </c>
      <c r="C8845" s="10"/>
      <c r="D8845" s="10"/>
      <c r="E8845" s="8"/>
      <c r="F8845" s="9"/>
      <c r="G8845" s="10"/>
    </row>
    <row r="8846" spans="1:7" x14ac:dyDescent="0.3">
      <c r="A8846" s="13" t="str">
        <f>IF(Vendor_1!A8846="","",Vendor_1!A8846)</f>
        <v/>
      </c>
      <c r="B8846" s="13" t="str">
        <f>IF(A8846="","",VLOOKUP(A8846,Vendor_1!$A$7:$B$10000,2,0))</f>
        <v/>
      </c>
      <c r="C8846" s="10"/>
      <c r="D8846" s="10"/>
      <c r="E8846" s="8"/>
      <c r="F8846" s="9"/>
      <c r="G8846" s="10"/>
    </row>
    <row r="8847" spans="1:7" x14ac:dyDescent="0.3">
      <c r="A8847" s="13" t="str">
        <f>IF(Vendor_1!A8847="","",Vendor_1!A8847)</f>
        <v/>
      </c>
      <c r="B8847" s="13" t="str">
        <f>IF(A8847="","",VLOOKUP(A8847,Vendor_1!$A$7:$B$10000,2,0))</f>
        <v/>
      </c>
      <c r="C8847" s="10"/>
      <c r="D8847" s="10"/>
      <c r="E8847" s="8"/>
      <c r="F8847" s="9"/>
      <c r="G8847" s="10"/>
    </row>
    <row r="8848" spans="1:7" x14ac:dyDescent="0.3">
      <c r="A8848" s="13" t="str">
        <f>IF(Vendor_1!A8848="","",Vendor_1!A8848)</f>
        <v/>
      </c>
      <c r="B8848" s="13" t="str">
        <f>IF(A8848="","",VLOOKUP(A8848,Vendor_1!$A$7:$B$10000,2,0))</f>
        <v/>
      </c>
      <c r="C8848" s="10"/>
      <c r="D8848" s="10"/>
      <c r="E8848" s="8"/>
      <c r="F8848" s="9"/>
      <c r="G8848" s="10"/>
    </row>
    <row r="8849" spans="1:7" x14ac:dyDescent="0.3">
      <c r="A8849" s="13" t="str">
        <f>IF(Vendor_1!A8849="","",Vendor_1!A8849)</f>
        <v/>
      </c>
      <c r="B8849" s="13" t="str">
        <f>IF(A8849="","",VLOOKUP(A8849,Vendor_1!$A$7:$B$10000,2,0))</f>
        <v/>
      </c>
      <c r="C8849" s="10"/>
      <c r="D8849" s="10"/>
      <c r="E8849" s="8"/>
      <c r="F8849" s="9"/>
      <c r="G8849" s="10"/>
    </row>
    <row r="8850" spans="1:7" x14ac:dyDescent="0.3">
      <c r="A8850" s="13" t="str">
        <f>IF(Vendor_1!A8850="","",Vendor_1!A8850)</f>
        <v/>
      </c>
      <c r="B8850" s="13" t="str">
        <f>IF(A8850="","",VLOOKUP(A8850,Vendor_1!$A$7:$B$10000,2,0))</f>
        <v/>
      </c>
      <c r="C8850" s="10"/>
      <c r="D8850" s="10"/>
      <c r="E8850" s="8"/>
      <c r="F8850" s="9"/>
      <c r="G8850" s="10"/>
    </row>
    <row r="8851" spans="1:7" x14ac:dyDescent="0.3">
      <c r="A8851" s="13" t="str">
        <f>IF(Vendor_1!A8851="","",Vendor_1!A8851)</f>
        <v/>
      </c>
      <c r="B8851" s="13" t="str">
        <f>IF(A8851="","",VLOOKUP(A8851,Vendor_1!$A$7:$B$10000,2,0))</f>
        <v/>
      </c>
      <c r="C8851" s="10"/>
      <c r="D8851" s="10"/>
      <c r="E8851" s="8"/>
      <c r="F8851" s="9"/>
      <c r="G8851" s="10"/>
    </row>
    <row r="8852" spans="1:7" x14ac:dyDescent="0.3">
      <c r="A8852" s="13" t="str">
        <f>IF(Vendor_1!A8852="","",Vendor_1!A8852)</f>
        <v/>
      </c>
      <c r="B8852" s="13" t="str">
        <f>IF(A8852="","",VLOOKUP(A8852,Vendor_1!$A$7:$B$10000,2,0))</f>
        <v/>
      </c>
      <c r="C8852" s="10"/>
      <c r="D8852" s="10"/>
      <c r="E8852" s="8"/>
      <c r="F8852" s="9"/>
      <c r="G8852" s="10"/>
    </row>
    <row r="8853" spans="1:7" x14ac:dyDescent="0.3">
      <c r="A8853" s="13" t="str">
        <f>IF(Vendor_1!A8853="","",Vendor_1!A8853)</f>
        <v/>
      </c>
      <c r="B8853" s="13" t="str">
        <f>IF(A8853="","",VLOOKUP(A8853,Vendor_1!$A$7:$B$10000,2,0))</f>
        <v/>
      </c>
      <c r="C8853" s="10"/>
      <c r="D8853" s="10"/>
      <c r="E8853" s="8"/>
      <c r="F8853" s="9"/>
      <c r="G8853" s="10"/>
    </row>
    <row r="8854" spans="1:7" x14ac:dyDescent="0.3">
      <c r="A8854" s="13" t="str">
        <f>IF(Vendor_1!A8854="","",Vendor_1!A8854)</f>
        <v/>
      </c>
      <c r="B8854" s="13" t="str">
        <f>IF(A8854="","",VLOOKUP(A8854,Vendor_1!$A$7:$B$10000,2,0))</f>
        <v/>
      </c>
      <c r="C8854" s="10"/>
      <c r="D8854" s="10"/>
      <c r="E8854" s="8"/>
      <c r="F8854" s="9"/>
      <c r="G8854" s="10"/>
    </row>
    <row r="8855" spans="1:7" x14ac:dyDescent="0.3">
      <c r="A8855" s="13" t="str">
        <f>IF(Vendor_1!A8855="","",Vendor_1!A8855)</f>
        <v/>
      </c>
      <c r="B8855" s="13" t="str">
        <f>IF(A8855="","",VLOOKUP(A8855,Vendor_1!$A$7:$B$10000,2,0))</f>
        <v/>
      </c>
      <c r="C8855" s="10"/>
      <c r="D8855" s="10"/>
      <c r="E8855" s="8"/>
      <c r="F8855" s="9"/>
      <c r="G8855" s="10"/>
    </row>
    <row r="8856" spans="1:7" x14ac:dyDescent="0.3">
      <c r="A8856" s="13" t="str">
        <f>IF(Vendor_1!A8856="","",Vendor_1!A8856)</f>
        <v/>
      </c>
      <c r="B8856" s="13" t="str">
        <f>IF(A8856="","",VLOOKUP(A8856,Vendor_1!$A$7:$B$10000,2,0))</f>
        <v/>
      </c>
      <c r="C8856" s="10"/>
      <c r="D8856" s="10"/>
      <c r="E8856" s="8"/>
      <c r="F8856" s="9"/>
      <c r="G8856" s="10"/>
    </row>
    <row r="8857" spans="1:7" x14ac:dyDescent="0.3">
      <c r="A8857" s="13" t="str">
        <f>IF(Vendor_1!A8857="","",Vendor_1!A8857)</f>
        <v/>
      </c>
      <c r="B8857" s="13" t="str">
        <f>IF(A8857="","",VLOOKUP(A8857,Vendor_1!$A$7:$B$10000,2,0))</f>
        <v/>
      </c>
      <c r="C8857" s="10"/>
      <c r="D8857" s="10"/>
      <c r="E8857" s="8"/>
      <c r="F8857" s="9"/>
      <c r="G8857" s="10"/>
    </row>
    <row r="8858" spans="1:7" x14ac:dyDescent="0.3">
      <c r="A8858" s="13" t="str">
        <f>IF(Vendor_1!A8858="","",Vendor_1!A8858)</f>
        <v/>
      </c>
      <c r="B8858" s="13" t="str">
        <f>IF(A8858="","",VLOOKUP(A8858,Vendor_1!$A$7:$B$10000,2,0))</f>
        <v/>
      </c>
      <c r="C8858" s="10"/>
      <c r="D8858" s="10"/>
      <c r="E8858" s="8"/>
      <c r="F8858" s="9"/>
      <c r="G8858" s="10"/>
    </row>
    <row r="8859" spans="1:7" x14ac:dyDescent="0.3">
      <c r="A8859" s="13" t="str">
        <f>IF(Vendor_1!A8859="","",Vendor_1!A8859)</f>
        <v/>
      </c>
      <c r="B8859" s="13" t="str">
        <f>IF(A8859="","",VLOOKUP(A8859,Vendor_1!$A$7:$B$10000,2,0))</f>
        <v/>
      </c>
      <c r="C8859" s="10"/>
      <c r="D8859" s="10"/>
      <c r="E8859" s="8"/>
      <c r="F8859" s="9"/>
      <c r="G8859" s="10"/>
    </row>
    <row r="8860" spans="1:7" x14ac:dyDescent="0.3">
      <c r="A8860" s="13" t="str">
        <f>IF(Vendor_1!A8860="","",Vendor_1!A8860)</f>
        <v/>
      </c>
      <c r="B8860" s="13" t="str">
        <f>IF(A8860="","",VLOOKUP(A8860,Vendor_1!$A$7:$B$10000,2,0))</f>
        <v/>
      </c>
      <c r="C8860" s="10"/>
      <c r="D8860" s="10"/>
      <c r="E8860" s="8"/>
      <c r="F8860" s="9"/>
      <c r="G8860" s="10"/>
    </row>
    <row r="8861" spans="1:7" x14ac:dyDescent="0.3">
      <c r="A8861" s="13" t="str">
        <f>IF(Vendor_1!A8861="","",Vendor_1!A8861)</f>
        <v/>
      </c>
      <c r="B8861" s="13" t="str">
        <f>IF(A8861="","",VLOOKUP(A8861,Vendor_1!$A$7:$B$10000,2,0))</f>
        <v/>
      </c>
      <c r="C8861" s="10"/>
      <c r="D8861" s="10"/>
      <c r="E8861" s="8"/>
      <c r="F8861" s="9"/>
      <c r="G8861" s="10"/>
    </row>
    <row r="8862" spans="1:7" x14ac:dyDescent="0.3">
      <c r="A8862" s="13" t="str">
        <f>IF(Vendor_1!A8862="","",Vendor_1!A8862)</f>
        <v/>
      </c>
      <c r="B8862" s="13" t="str">
        <f>IF(A8862="","",VLOOKUP(A8862,Vendor_1!$A$7:$B$10000,2,0))</f>
        <v/>
      </c>
      <c r="C8862" s="10"/>
      <c r="D8862" s="10"/>
      <c r="E8862" s="8"/>
      <c r="F8862" s="9"/>
      <c r="G8862" s="10"/>
    </row>
    <row r="8863" spans="1:7" x14ac:dyDescent="0.3">
      <c r="A8863" s="13" t="str">
        <f>IF(Vendor_1!A8863="","",Vendor_1!A8863)</f>
        <v/>
      </c>
      <c r="B8863" s="13" t="str">
        <f>IF(A8863="","",VLOOKUP(A8863,Vendor_1!$A$7:$B$10000,2,0))</f>
        <v/>
      </c>
      <c r="C8863" s="10"/>
      <c r="D8863" s="10"/>
      <c r="E8863" s="8"/>
      <c r="F8863" s="9"/>
      <c r="G8863" s="10"/>
    </row>
    <row r="8864" spans="1:7" x14ac:dyDescent="0.3">
      <c r="A8864" s="13" t="str">
        <f>IF(Vendor_1!A8864="","",Vendor_1!A8864)</f>
        <v/>
      </c>
      <c r="B8864" s="13" t="str">
        <f>IF(A8864="","",VLOOKUP(A8864,Vendor_1!$A$7:$B$10000,2,0))</f>
        <v/>
      </c>
      <c r="C8864" s="10"/>
      <c r="D8864" s="10"/>
      <c r="E8864" s="8"/>
      <c r="F8864" s="9"/>
      <c r="G8864" s="10"/>
    </row>
    <row r="8865" spans="1:7" x14ac:dyDescent="0.3">
      <c r="A8865" s="13" t="str">
        <f>IF(Vendor_1!A8865="","",Vendor_1!A8865)</f>
        <v/>
      </c>
      <c r="B8865" s="13" t="str">
        <f>IF(A8865="","",VLOOKUP(A8865,Vendor_1!$A$7:$B$10000,2,0))</f>
        <v/>
      </c>
      <c r="C8865" s="10"/>
      <c r="D8865" s="10"/>
      <c r="E8865" s="8"/>
      <c r="F8865" s="9"/>
      <c r="G8865" s="10"/>
    </row>
    <row r="8866" spans="1:7" x14ac:dyDescent="0.3">
      <c r="A8866" s="13" t="str">
        <f>IF(Vendor_1!A8866="","",Vendor_1!A8866)</f>
        <v/>
      </c>
      <c r="B8866" s="13" t="str">
        <f>IF(A8866="","",VLOOKUP(A8866,Vendor_1!$A$7:$B$10000,2,0))</f>
        <v/>
      </c>
      <c r="C8866" s="10"/>
      <c r="D8866" s="10"/>
      <c r="E8866" s="8"/>
      <c r="F8866" s="9"/>
      <c r="G8866" s="10"/>
    </row>
    <row r="8867" spans="1:7" x14ac:dyDescent="0.3">
      <c r="A8867" s="13" t="str">
        <f>IF(Vendor_1!A8867="","",Vendor_1!A8867)</f>
        <v/>
      </c>
      <c r="B8867" s="13" t="str">
        <f>IF(A8867="","",VLOOKUP(A8867,Vendor_1!$A$7:$B$10000,2,0))</f>
        <v/>
      </c>
      <c r="C8867" s="10"/>
      <c r="D8867" s="10"/>
      <c r="E8867" s="8"/>
      <c r="F8867" s="9"/>
      <c r="G8867" s="10"/>
    </row>
    <row r="8868" spans="1:7" x14ac:dyDescent="0.3">
      <c r="A8868" s="13" t="str">
        <f>IF(Vendor_1!A8868="","",Vendor_1!A8868)</f>
        <v/>
      </c>
      <c r="B8868" s="13" t="str">
        <f>IF(A8868="","",VLOOKUP(A8868,Vendor_1!$A$7:$B$10000,2,0))</f>
        <v/>
      </c>
      <c r="C8868" s="10"/>
      <c r="D8868" s="10"/>
      <c r="E8868" s="8"/>
      <c r="F8868" s="9"/>
      <c r="G8868" s="10"/>
    </row>
    <row r="8869" spans="1:7" x14ac:dyDescent="0.3">
      <c r="A8869" s="13" t="str">
        <f>IF(Vendor_1!A8869="","",Vendor_1!A8869)</f>
        <v/>
      </c>
      <c r="B8869" s="13" t="str">
        <f>IF(A8869="","",VLOOKUP(A8869,Vendor_1!$A$7:$B$10000,2,0))</f>
        <v/>
      </c>
      <c r="C8869" s="10"/>
      <c r="D8869" s="10"/>
      <c r="E8869" s="8"/>
      <c r="F8869" s="9"/>
      <c r="G8869" s="10"/>
    </row>
    <row r="8870" spans="1:7" x14ac:dyDescent="0.3">
      <c r="A8870" s="13" t="str">
        <f>IF(Vendor_1!A8870="","",Vendor_1!A8870)</f>
        <v/>
      </c>
      <c r="B8870" s="13" t="str">
        <f>IF(A8870="","",VLOOKUP(A8870,Vendor_1!$A$7:$B$10000,2,0))</f>
        <v/>
      </c>
      <c r="C8870" s="10"/>
      <c r="D8870" s="10"/>
      <c r="E8870" s="8"/>
      <c r="F8870" s="9"/>
      <c r="G8870" s="10"/>
    </row>
    <row r="8871" spans="1:7" x14ac:dyDescent="0.3">
      <c r="A8871" s="13" t="str">
        <f>IF(Vendor_1!A8871="","",Vendor_1!A8871)</f>
        <v/>
      </c>
      <c r="B8871" s="13" t="str">
        <f>IF(A8871="","",VLOOKUP(A8871,Vendor_1!$A$7:$B$10000,2,0))</f>
        <v/>
      </c>
      <c r="C8871" s="10"/>
      <c r="D8871" s="10"/>
      <c r="E8871" s="8"/>
      <c r="F8871" s="9"/>
      <c r="G8871" s="10"/>
    </row>
    <row r="8872" spans="1:7" x14ac:dyDescent="0.3">
      <c r="A8872" s="13" t="str">
        <f>IF(Vendor_1!A8872="","",Vendor_1!A8872)</f>
        <v/>
      </c>
      <c r="B8872" s="13" t="str">
        <f>IF(A8872="","",VLOOKUP(A8872,Vendor_1!$A$7:$B$10000,2,0))</f>
        <v/>
      </c>
      <c r="C8872" s="10"/>
      <c r="D8872" s="10"/>
      <c r="E8872" s="8"/>
      <c r="F8872" s="9"/>
      <c r="G8872" s="10"/>
    </row>
    <row r="8873" spans="1:7" x14ac:dyDescent="0.3">
      <c r="A8873" s="13" t="str">
        <f>IF(Vendor_1!A8873="","",Vendor_1!A8873)</f>
        <v/>
      </c>
      <c r="B8873" s="13" t="str">
        <f>IF(A8873="","",VLOOKUP(A8873,Vendor_1!$A$7:$B$10000,2,0))</f>
        <v/>
      </c>
      <c r="C8873" s="10"/>
      <c r="D8873" s="10"/>
      <c r="E8873" s="8"/>
      <c r="F8873" s="9"/>
      <c r="G8873" s="10"/>
    </row>
    <row r="8874" spans="1:7" x14ac:dyDescent="0.3">
      <c r="A8874" s="13" t="str">
        <f>IF(Vendor_1!A8874="","",Vendor_1!A8874)</f>
        <v/>
      </c>
      <c r="B8874" s="13" t="str">
        <f>IF(A8874="","",VLOOKUP(A8874,Vendor_1!$A$7:$B$10000,2,0))</f>
        <v/>
      </c>
      <c r="C8874" s="10"/>
      <c r="D8874" s="10"/>
      <c r="E8874" s="8"/>
      <c r="F8874" s="9"/>
      <c r="G8874" s="10"/>
    </row>
    <row r="8875" spans="1:7" x14ac:dyDescent="0.3">
      <c r="A8875" s="13" t="str">
        <f>IF(Vendor_1!A8875="","",Vendor_1!A8875)</f>
        <v/>
      </c>
      <c r="B8875" s="13" t="str">
        <f>IF(A8875="","",VLOOKUP(A8875,Vendor_1!$A$7:$B$10000,2,0))</f>
        <v/>
      </c>
      <c r="C8875" s="10"/>
      <c r="D8875" s="10"/>
      <c r="E8875" s="8"/>
      <c r="F8875" s="9"/>
      <c r="G8875" s="10"/>
    </row>
    <row r="8876" spans="1:7" x14ac:dyDescent="0.3">
      <c r="A8876" s="13" t="str">
        <f>IF(Vendor_1!A8876="","",Vendor_1!A8876)</f>
        <v/>
      </c>
      <c r="B8876" s="13" t="str">
        <f>IF(A8876="","",VLOOKUP(A8876,Vendor_1!$A$7:$B$10000,2,0))</f>
        <v/>
      </c>
      <c r="C8876" s="10"/>
      <c r="D8876" s="10"/>
      <c r="E8876" s="8"/>
      <c r="F8876" s="9"/>
      <c r="G8876" s="10"/>
    </row>
    <row r="8877" spans="1:7" x14ac:dyDescent="0.3">
      <c r="A8877" s="13" t="str">
        <f>IF(Vendor_1!A8877="","",Vendor_1!A8877)</f>
        <v/>
      </c>
      <c r="B8877" s="13" t="str">
        <f>IF(A8877="","",VLOOKUP(A8877,Vendor_1!$A$7:$B$10000,2,0))</f>
        <v/>
      </c>
      <c r="C8877" s="10"/>
      <c r="D8877" s="10"/>
      <c r="E8877" s="8"/>
      <c r="F8877" s="9"/>
      <c r="G8877" s="10"/>
    </row>
    <row r="8878" spans="1:7" x14ac:dyDescent="0.3">
      <c r="A8878" s="13" t="str">
        <f>IF(Vendor_1!A8878="","",Vendor_1!A8878)</f>
        <v/>
      </c>
      <c r="B8878" s="13" t="str">
        <f>IF(A8878="","",VLOOKUP(A8878,Vendor_1!$A$7:$B$10000,2,0))</f>
        <v/>
      </c>
      <c r="C8878" s="10"/>
      <c r="D8878" s="10"/>
      <c r="E8878" s="8"/>
      <c r="F8878" s="9"/>
      <c r="G8878" s="10"/>
    </row>
    <row r="8879" spans="1:7" x14ac:dyDescent="0.3">
      <c r="A8879" s="13" t="str">
        <f>IF(Vendor_1!A8879="","",Vendor_1!A8879)</f>
        <v/>
      </c>
      <c r="B8879" s="13" t="str">
        <f>IF(A8879="","",VLOOKUP(A8879,Vendor_1!$A$7:$B$10000,2,0))</f>
        <v/>
      </c>
      <c r="C8879" s="10"/>
      <c r="D8879" s="10"/>
      <c r="E8879" s="8"/>
      <c r="F8879" s="9"/>
      <c r="G8879" s="10"/>
    </row>
    <row r="8880" spans="1:7" x14ac:dyDescent="0.3">
      <c r="A8880" s="13" t="str">
        <f>IF(Vendor_1!A8880="","",Vendor_1!A8880)</f>
        <v/>
      </c>
      <c r="B8880" s="13" t="str">
        <f>IF(A8880="","",VLOOKUP(A8880,Vendor_1!$A$7:$B$10000,2,0))</f>
        <v/>
      </c>
      <c r="C8880" s="10"/>
      <c r="D8880" s="10"/>
      <c r="E8880" s="8"/>
      <c r="F8880" s="9"/>
      <c r="G8880" s="10"/>
    </row>
    <row r="8881" spans="1:7" x14ac:dyDescent="0.3">
      <c r="A8881" s="13" t="str">
        <f>IF(Vendor_1!A8881="","",Vendor_1!A8881)</f>
        <v/>
      </c>
      <c r="B8881" s="13" t="str">
        <f>IF(A8881="","",VLOOKUP(A8881,Vendor_1!$A$7:$B$10000,2,0))</f>
        <v/>
      </c>
      <c r="C8881" s="10"/>
      <c r="D8881" s="10"/>
      <c r="E8881" s="8"/>
      <c r="F8881" s="9"/>
      <c r="G8881" s="10"/>
    </row>
    <row r="8882" spans="1:7" x14ac:dyDescent="0.3">
      <c r="A8882" s="13" t="str">
        <f>IF(Vendor_1!A8882="","",Vendor_1!A8882)</f>
        <v/>
      </c>
      <c r="B8882" s="13" t="str">
        <f>IF(A8882="","",VLOOKUP(A8882,Vendor_1!$A$7:$B$10000,2,0))</f>
        <v/>
      </c>
      <c r="C8882" s="10"/>
      <c r="D8882" s="10"/>
      <c r="E8882" s="8"/>
      <c r="F8882" s="9"/>
      <c r="G8882" s="10"/>
    </row>
    <row r="8883" spans="1:7" x14ac:dyDescent="0.3">
      <c r="A8883" s="13" t="str">
        <f>IF(Vendor_1!A8883="","",Vendor_1!A8883)</f>
        <v/>
      </c>
      <c r="B8883" s="13" t="str">
        <f>IF(A8883="","",VLOOKUP(A8883,Vendor_1!$A$7:$B$10000,2,0))</f>
        <v/>
      </c>
      <c r="C8883" s="10"/>
      <c r="D8883" s="10"/>
      <c r="E8883" s="8"/>
      <c r="F8883" s="9"/>
      <c r="G8883" s="10"/>
    </row>
    <row r="8884" spans="1:7" x14ac:dyDescent="0.3">
      <c r="A8884" s="13" t="str">
        <f>IF(Vendor_1!A8884="","",Vendor_1!A8884)</f>
        <v/>
      </c>
      <c r="B8884" s="13" t="str">
        <f>IF(A8884="","",VLOOKUP(A8884,Vendor_1!$A$7:$B$10000,2,0))</f>
        <v/>
      </c>
      <c r="C8884" s="10"/>
      <c r="D8884" s="10"/>
      <c r="E8884" s="8"/>
      <c r="F8884" s="9"/>
      <c r="G8884" s="10"/>
    </row>
    <row r="8885" spans="1:7" x14ac:dyDescent="0.3">
      <c r="A8885" s="13" t="str">
        <f>IF(Vendor_1!A8885="","",Vendor_1!A8885)</f>
        <v/>
      </c>
      <c r="B8885" s="13" t="str">
        <f>IF(A8885="","",VLOOKUP(A8885,Vendor_1!$A$7:$B$10000,2,0))</f>
        <v/>
      </c>
      <c r="C8885" s="10"/>
      <c r="D8885" s="10"/>
      <c r="E8885" s="8"/>
      <c r="F8885" s="9"/>
      <c r="G8885" s="10"/>
    </row>
    <row r="8886" spans="1:7" x14ac:dyDescent="0.3">
      <c r="A8886" s="13" t="str">
        <f>IF(Vendor_1!A8886="","",Vendor_1!A8886)</f>
        <v/>
      </c>
      <c r="B8886" s="13" t="str">
        <f>IF(A8886="","",VLOOKUP(A8886,Vendor_1!$A$7:$B$10000,2,0))</f>
        <v/>
      </c>
      <c r="C8886" s="10"/>
      <c r="D8886" s="10"/>
      <c r="E8886" s="8"/>
      <c r="F8886" s="9"/>
      <c r="G8886" s="10"/>
    </row>
    <row r="8887" spans="1:7" x14ac:dyDescent="0.3">
      <c r="A8887" s="13" t="str">
        <f>IF(Vendor_1!A8887="","",Vendor_1!A8887)</f>
        <v/>
      </c>
      <c r="B8887" s="13" t="str">
        <f>IF(A8887="","",VLOOKUP(A8887,Vendor_1!$A$7:$B$10000,2,0))</f>
        <v/>
      </c>
      <c r="C8887" s="10"/>
      <c r="D8887" s="10"/>
      <c r="E8887" s="8"/>
      <c r="F8887" s="9"/>
      <c r="G8887" s="10"/>
    </row>
    <row r="8888" spans="1:7" x14ac:dyDescent="0.3">
      <c r="A8888" s="13" t="str">
        <f>IF(Vendor_1!A8888="","",Vendor_1!A8888)</f>
        <v/>
      </c>
      <c r="B8888" s="13" t="str">
        <f>IF(A8888="","",VLOOKUP(A8888,Vendor_1!$A$7:$B$10000,2,0))</f>
        <v/>
      </c>
      <c r="C8888" s="10"/>
      <c r="D8888" s="10"/>
      <c r="E8888" s="8"/>
      <c r="F8888" s="9"/>
      <c r="G8888" s="10"/>
    </row>
    <row r="8889" spans="1:7" x14ac:dyDescent="0.3">
      <c r="A8889" s="13" t="str">
        <f>IF(Vendor_1!A8889="","",Vendor_1!A8889)</f>
        <v/>
      </c>
      <c r="B8889" s="13" t="str">
        <f>IF(A8889="","",VLOOKUP(A8889,Vendor_1!$A$7:$B$10000,2,0))</f>
        <v/>
      </c>
      <c r="C8889" s="10"/>
      <c r="D8889" s="10"/>
      <c r="E8889" s="8"/>
      <c r="F8889" s="9"/>
      <c r="G8889" s="10"/>
    </row>
    <row r="8890" spans="1:7" x14ac:dyDescent="0.3">
      <c r="A8890" s="13" t="str">
        <f>IF(Vendor_1!A8890="","",Vendor_1!A8890)</f>
        <v/>
      </c>
      <c r="B8890" s="13" t="str">
        <f>IF(A8890="","",VLOOKUP(A8890,Vendor_1!$A$7:$B$10000,2,0))</f>
        <v/>
      </c>
      <c r="C8890" s="10"/>
      <c r="D8890" s="10"/>
      <c r="E8890" s="8"/>
      <c r="F8890" s="9"/>
      <c r="G8890" s="10"/>
    </row>
    <row r="8891" spans="1:7" x14ac:dyDescent="0.3">
      <c r="A8891" s="13" t="str">
        <f>IF(Vendor_1!A8891="","",Vendor_1!A8891)</f>
        <v/>
      </c>
      <c r="B8891" s="13" t="str">
        <f>IF(A8891="","",VLOOKUP(A8891,Vendor_1!$A$7:$B$10000,2,0))</f>
        <v/>
      </c>
      <c r="C8891" s="10"/>
      <c r="D8891" s="10"/>
      <c r="E8891" s="8"/>
      <c r="F8891" s="9"/>
      <c r="G8891" s="10"/>
    </row>
    <row r="8892" spans="1:7" x14ac:dyDescent="0.3">
      <c r="A8892" s="13" t="str">
        <f>IF(Vendor_1!A8892="","",Vendor_1!A8892)</f>
        <v/>
      </c>
      <c r="B8892" s="13" t="str">
        <f>IF(A8892="","",VLOOKUP(A8892,Vendor_1!$A$7:$B$10000,2,0))</f>
        <v/>
      </c>
      <c r="C8892" s="10"/>
      <c r="D8892" s="10"/>
      <c r="E8892" s="8"/>
      <c r="F8892" s="9"/>
      <c r="G8892" s="10"/>
    </row>
    <row r="8893" spans="1:7" x14ac:dyDescent="0.3">
      <c r="A8893" s="13" t="str">
        <f>IF(Vendor_1!A8893="","",Vendor_1!A8893)</f>
        <v/>
      </c>
      <c r="B8893" s="13" t="str">
        <f>IF(A8893="","",VLOOKUP(A8893,Vendor_1!$A$7:$B$10000,2,0))</f>
        <v/>
      </c>
      <c r="C8893" s="10"/>
      <c r="D8893" s="10"/>
      <c r="E8893" s="8"/>
      <c r="F8893" s="9"/>
      <c r="G8893" s="10"/>
    </row>
    <row r="8894" spans="1:7" x14ac:dyDescent="0.3">
      <c r="A8894" s="13" t="str">
        <f>IF(Vendor_1!A8894="","",Vendor_1!A8894)</f>
        <v/>
      </c>
      <c r="B8894" s="13" t="str">
        <f>IF(A8894="","",VLOOKUP(A8894,Vendor_1!$A$7:$B$10000,2,0))</f>
        <v/>
      </c>
      <c r="C8894" s="10"/>
      <c r="D8894" s="10"/>
      <c r="E8894" s="8"/>
      <c r="F8894" s="9"/>
      <c r="G8894" s="10"/>
    </row>
    <row r="8895" spans="1:7" x14ac:dyDescent="0.3">
      <c r="A8895" s="13" t="str">
        <f>IF(Vendor_1!A8895="","",Vendor_1!A8895)</f>
        <v/>
      </c>
      <c r="B8895" s="13" t="str">
        <f>IF(A8895="","",VLOOKUP(A8895,Vendor_1!$A$7:$B$10000,2,0))</f>
        <v/>
      </c>
      <c r="C8895" s="10"/>
      <c r="D8895" s="10"/>
      <c r="E8895" s="8"/>
      <c r="F8895" s="9"/>
      <c r="G8895" s="10"/>
    </row>
    <row r="8896" spans="1:7" x14ac:dyDescent="0.3">
      <c r="A8896" s="13" t="str">
        <f>IF(Vendor_1!A8896="","",Vendor_1!A8896)</f>
        <v/>
      </c>
      <c r="B8896" s="13" t="str">
        <f>IF(A8896="","",VLOOKUP(A8896,Vendor_1!$A$7:$B$10000,2,0))</f>
        <v/>
      </c>
      <c r="C8896" s="10"/>
      <c r="D8896" s="10"/>
      <c r="E8896" s="8"/>
      <c r="F8896" s="9"/>
      <c r="G8896" s="10"/>
    </row>
    <row r="8897" spans="1:7" x14ac:dyDescent="0.3">
      <c r="A8897" s="13" t="str">
        <f>IF(Vendor_1!A8897="","",Vendor_1!A8897)</f>
        <v/>
      </c>
      <c r="B8897" s="13" t="str">
        <f>IF(A8897="","",VLOOKUP(A8897,Vendor_1!$A$7:$B$10000,2,0))</f>
        <v/>
      </c>
      <c r="C8897" s="10"/>
      <c r="D8897" s="10"/>
      <c r="E8897" s="8"/>
      <c r="F8897" s="9"/>
      <c r="G8897" s="10"/>
    </row>
    <row r="8898" spans="1:7" x14ac:dyDescent="0.3">
      <c r="A8898" s="13" t="str">
        <f>IF(Vendor_1!A8898="","",Vendor_1!A8898)</f>
        <v/>
      </c>
      <c r="B8898" s="13" t="str">
        <f>IF(A8898="","",VLOOKUP(A8898,Vendor_1!$A$7:$B$10000,2,0))</f>
        <v/>
      </c>
      <c r="C8898" s="10"/>
      <c r="D8898" s="10"/>
      <c r="E8898" s="8"/>
      <c r="F8898" s="9"/>
      <c r="G8898" s="10"/>
    </row>
    <row r="8899" spans="1:7" x14ac:dyDescent="0.3">
      <c r="A8899" s="13" t="str">
        <f>IF(Vendor_1!A8899="","",Vendor_1!A8899)</f>
        <v/>
      </c>
      <c r="B8899" s="13" t="str">
        <f>IF(A8899="","",VLOOKUP(A8899,Vendor_1!$A$7:$B$10000,2,0))</f>
        <v/>
      </c>
      <c r="C8899" s="10"/>
      <c r="D8899" s="10"/>
      <c r="E8899" s="8"/>
      <c r="F8899" s="9"/>
      <c r="G8899" s="10"/>
    </row>
    <row r="8900" spans="1:7" x14ac:dyDescent="0.3">
      <c r="A8900" s="13" t="str">
        <f>IF(Vendor_1!A8900="","",Vendor_1!A8900)</f>
        <v/>
      </c>
      <c r="B8900" s="13" t="str">
        <f>IF(A8900="","",VLOOKUP(A8900,Vendor_1!$A$7:$B$10000,2,0))</f>
        <v/>
      </c>
      <c r="C8900" s="10"/>
      <c r="D8900" s="10"/>
      <c r="E8900" s="8"/>
      <c r="F8900" s="9"/>
      <c r="G8900" s="10"/>
    </row>
    <row r="8901" spans="1:7" x14ac:dyDescent="0.3">
      <c r="A8901" s="13" t="str">
        <f>IF(Vendor_1!A8901="","",Vendor_1!A8901)</f>
        <v/>
      </c>
      <c r="B8901" s="13" t="str">
        <f>IF(A8901="","",VLOOKUP(A8901,Vendor_1!$A$7:$B$10000,2,0))</f>
        <v/>
      </c>
      <c r="C8901" s="10"/>
      <c r="D8901" s="10"/>
      <c r="E8901" s="8"/>
      <c r="F8901" s="9"/>
      <c r="G8901" s="10"/>
    </row>
    <row r="8902" spans="1:7" x14ac:dyDescent="0.3">
      <c r="A8902" s="13" t="str">
        <f>IF(Vendor_1!A8902="","",Vendor_1!A8902)</f>
        <v/>
      </c>
      <c r="B8902" s="13" t="str">
        <f>IF(A8902="","",VLOOKUP(A8902,Vendor_1!$A$7:$B$10000,2,0))</f>
        <v/>
      </c>
      <c r="C8902" s="10"/>
      <c r="D8902" s="10"/>
      <c r="E8902" s="8"/>
      <c r="F8902" s="9"/>
      <c r="G8902" s="10"/>
    </row>
    <row r="8903" spans="1:7" x14ac:dyDescent="0.3">
      <c r="A8903" s="13" t="str">
        <f>IF(Vendor_1!A8903="","",Vendor_1!A8903)</f>
        <v/>
      </c>
      <c r="B8903" s="13" t="str">
        <f>IF(A8903="","",VLOOKUP(A8903,Vendor_1!$A$7:$B$10000,2,0))</f>
        <v/>
      </c>
      <c r="C8903" s="10"/>
      <c r="D8903" s="10"/>
      <c r="E8903" s="8"/>
      <c r="F8903" s="9"/>
      <c r="G8903" s="10"/>
    </row>
    <row r="8904" spans="1:7" x14ac:dyDescent="0.3">
      <c r="A8904" s="13" t="str">
        <f>IF(Vendor_1!A8904="","",Vendor_1!A8904)</f>
        <v/>
      </c>
      <c r="B8904" s="13" t="str">
        <f>IF(A8904="","",VLOOKUP(A8904,Vendor_1!$A$7:$B$10000,2,0))</f>
        <v/>
      </c>
      <c r="C8904" s="10"/>
      <c r="D8904" s="10"/>
      <c r="E8904" s="8"/>
      <c r="F8904" s="9"/>
      <c r="G8904" s="10"/>
    </row>
    <row r="8905" spans="1:7" x14ac:dyDescent="0.3">
      <c r="A8905" s="13" t="str">
        <f>IF(Vendor_1!A8905="","",Vendor_1!A8905)</f>
        <v/>
      </c>
      <c r="B8905" s="13" t="str">
        <f>IF(A8905="","",VLOOKUP(A8905,Vendor_1!$A$7:$B$10000,2,0))</f>
        <v/>
      </c>
      <c r="C8905" s="10"/>
      <c r="D8905" s="10"/>
      <c r="E8905" s="8"/>
      <c r="F8905" s="9"/>
      <c r="G8905" s="10"/>
    </row>
    <row r="8906" spans="1:7" x14ac:dyDescent="0.3">
      <c r="A8906" s="13" t="str">
        <f>IF(Vendor_1!A8906="","",Vendor_1!A8906)</f>
        <v/>
      </c>
      <c r="B8906" s="13" t="str">
        <f>IF(A8906="","",VLOOKUP(A8906,Vendor_1!$A$7:$B$10000,2,0))</f>
        <v/>
      </c>
      <c r="C8906" s="10"/>
      <c r="D8906" s="10"/>
      <c r="E8906" s="8"/>
      <c r="F8906" s="9"/>
      <c r="G8906" s="10"/>
    </row>
    <row r="8907" spans="1:7" x14ac:dyDescent="0.3">
      <c r="A8907" s="13" t="str">
        <f>IF(Vendor_1!A8907="","",Vendor_1!A8907)</f>
        <v/>
      </c>
      <c r="B8907" s="13" t="str">
        <f>IF(A8907="","",VLOOKUP(A8907,Vendor_1!$A$7:$B$10000,2,0))</f>
        <v/>
      </c>
      <c r="C8907" s="10"/>
      <c r="D8907" s="10"/>
      <c r="E8907" s="8"/>
      <c r="F8907" s="9"/>
      <c r="G8907" s="10"/>
    </row>
    <row r="8908" spans="1:7" x14ac:dyDescent="0.3">
      <c r="A8908" s="13" t="str">
        <f>IF(Vendor_1!A8908="","",Vendor_1!A8908)</f>
        <v/>
      </c>
      <c r="B8908" s="13" t="str">
        <f>IF(A8908="","",VLOOKUP(A8908,Vendor_1!$A$7:$B$10000,2,0))</f>
        <v/>
      </c>
      <c r="C8908" s="10"/>
      <c r="D8908" s="10"/>
      <c r="E8908" s="8"/>
      <c r="F8908" s="9"/>
      <c r="G8908" s="10"/>
    </row>
    <row r="8909" spans="1:7" x14ac:dyDescent="0.3">
      <c r="A8909" s="13" t="str">
        <f>IF(Vendor_1!A8909="","",Vendor_1!A8909)</f>
        <v/>
      </c>
      <c r="B8909" s="13" t="str">
        <f>IF(A8909="","",VLOOKUP(A8909,Vendor_1!$A$7:$B$10000,2,0))</f>
        <v/>
      </c>
      <c r="C8909" s="10"/>
      <c r="D8909" s="10"/>
      <c r="E8909" s="8"/>
      <c r="F8909" s="9"/>
      <c r="G8909" s="10"/>
    </row>
    <row r="8910" spans="1:7" x14ac:dyDescent="0.3">
      <c r="A8910" s="13" t="str">
        <f>IF(Vendor_1!A8910="","",Vendor_1!A8910)</f>
        <v/>
      </c>
      <c r="B8910" s="13" t="str">
        <f>IF(A8910="","",VLOOKUP(A8910,Vendor_1!$A$7:$B$10000,2,0))</f>
        <v/>
      </c>
      <c r="C8910" s="10"/>
      <c r="D8910" s="10"/>
      <c r="E8910" s="8"/>
      <c r="F8910" s="9"/>
      <c r="G8910" s="10"/>
    </row>
    <row r="8911" spans="1:7" x14ac:dyDescent="0.3">
      <c r="A8911" s="13" t="str">
        <f>IF(Vendor_1!A8911="","",Vendor_1!A8911)</f>
        <v/>
      </c>
      <c r="B8911" s="13" t="str">
        <f>IF(A8911="","",VLOOKUP(A8911,Vendor_1!$A$7:$B$10000,2,0))</f>
        <v/>
      </c>
      <c r="C8911" s="10"/>
      <c r="D8911" s="10"/>
      <c r="E8911" s="8"/>
      <c r="F8911" s="9"/>
      <c r="G8911" s="10"/>
    </row>
    <row r="8912" spans="1:7" x14ac:dyDescent="0.3">
      <c r="A8912" s="13" t="str">
        <f>IF(Vendor_1!A8912="","",Vendor_1!A8912)</f>
        <v/>
      </c>
      <c r="B8912" s="13" t="str">
        <f>IF(A8912="","",VLOOKUP(A8912,Vendor_1!$A$7:$B$10000,2,0))</f>
        <v/>
      </c>
      <c r="C8912" s="10"/>
      <c r="D8912" s="10"/>
      <c r="E8912" s="8"/>
      <c r="F8912" s="9"/>
      <c r="G8912" s="10"/>
    </row>
    <row r="8913" spans="1:7" x14ac:dyDescent="0.3">
      <c r="A8913" s="13" t="str">
        <f>IF(Vendor_1!A8913="","",Vendor_1!A8913)</f>
        <v/>
      </c>
      <c r="B8913" s="13" t="str">
        <f>IF(A8913="","",VLOOKUP(A8913,Vendor_1!$A$7:$B$10000,2,0))</f>
        <v/>
      </c>
      <c r="C8913" s="10"/>
      <c r="D8913" s="10"/>
      <c r="E8913" s="8"/>
      <c r="F8913" s="9"/>
      <c r="G8913" s="10"/>
    </row>
    <row r="8914" spans="1:7" x14ac:dyDescent="0.3">
      <c r="A8914" s="13" t="str">
        <f>IF(Vendor_1!A8914="","",Vendor_1!A8914)</f>
        <v/>
      </c>
      <c r="B8914" s="13" t="str">
        <f>IF(A8914="","",VLOOKUP(A8914,Vendor_1!$A$7:$B$10000,2,0))</f>
        <v/>
      </c>
      <c r="C8914" s="10"/>
      <c r="D8914" s="10"/>
      <c r="E8914" s="8"/>
      <c r="F8914" s="9"/>
      <c r="G8914" s="10"/>
    </row>
    <row r="8915" spans="1:7" x14ac:dyDescent="0.3">
      <c r="A8915" s="13" t="str">
        <f>IF(Vendor_1!A8915="","",Vendor_1!A8915)</f>
        <v/>
      </c>
      <c r="B8915" s="13" t="str">
        <f>IF(A8915="","",VLOOKUP(A8915,Vendor_1!$A$7:$B$10000,2,0))</f>
        <v/>
      </c>
      <c r="C8915" s="10"/>
      <c r="D8915" s="10"/>
      <c r="E8915" s="8"/>
      <c r="F8915" s="9"/>
      <c r="G8915" s="10"/>
    </row>
    <row r="8916" spans="1:7" x14ac:dyDescent="0.3">
      <c r="A8916" s="13" t="str">
        <f>IF(Vendor_1!A8916="","",Vendor_1!A8916)</f>
        <v/>
      </c>
      <c r="B8916" s="13" t="str">
        <f>IF(A8916="","",VLOOKUP(A8916,Vendor_1!$A$7:$B$10000,2,0))</f>
        <v/>
      </c>
      <c r="C8916" s="10"/>
      <c r="D8916" s="10"/>
      <c r="E8916" s="8"/>
      <c r="F8916" s="9"/>
      <c r="G8916" s="10"/>
    </row>
    <row r="8917" spans="1:7" x14ac:dyDescent="0.3">
      <c r="A8917" s="13" t="str">
        <f>IF(Vendor_1!A8917="","",Vendor_1!A8917)</f>
        <v/>
      </c>
      <c r="B8917" s="13" t="str">
        <f>IF(A8917="","",VLOOKUP(A8917,Vendor_1!$A$7:$B$10000,2,0))</f>
        <v/>
      </c>
      <c r="C8917" s="10"/>
      <c r="D8917" s="10"/>
      <c r="E8917" s="8"/>
      <c r="F8917" s="9"/>
      <c r="G8917" s="10"/>
    </row>
    <row r="8918" spans="1:7" x14ac:dyDescent="0.3">
      <c r="A8918" s="13" t="str">
        <f>IF(Vendor_1!A8918="","",Vendor_1!A8918)</f>
        <v/>
      </c>
      <c r="B8918" s="13" t="str">
        <f>IF(A8918="","",VLOOKUP(A8918,Vendor_1!$A$7:$B$10000,2,0))</f>
        <v/>
      </c>
      <c r="C8918" s="10"/>
      <c r="D8918" s="10"/>
      <c r="E8918" s="8"/>
      <c r="F8918" s="9"/>
      <c r="G8918" s="10"/>
    </row>
    <row r="8919" spans="1:7" x14ac:dyDescent="0.3">
      <c r="A8919" s="13" t="str">
        <f>IF(Vendor_1!A8919="","",Vendor_1!A8919)</f>
        <v/>
      </c>
      <c r="B8919" s="13" t="str">
        <f>IF(A8919="","",VLOOKUP(A8919,Vendor_1!$A$7:$B$10000,2,0))</f>
        <v/>
      </c>
      <c r="C8919" s="10"/>
      <c r="D8919" s="10"/>
      <c r="E8919" s="8"/>
      <c r="F8919" s="9"/>
      <c r="G8919" s="10"/>
    </row>
    <row r="8920" spans="1:7" x14ac:dyDescent="0.3">
      <c r="A8920" s="13" t="str">
        <f>IF(Vendor_1!A8920="","",Vendor_1!A8920)</f>
        <v/>
      </c>
      <c r="B8920" s="13" t="str">
        <f>IF(A8920="","",VLOOKUP(A8920,Vendor_1!$A$7:$B$10000,2,0))</f>
        <v/>
      </c>
      <c r="C8920" s="10"/>
      <c r="D8920" s="10"/>
      <c r="E8920" s="8"/>
      <c r="F8920" s="9"/>
      <c r="G8920" s="10"/>
    </row>
    <row r="8921" spans="1:7" x14ac:dyDescent="0.3">
      <c r="A8921" s="13" t="str">
        <f>IF(Vendor_1!A8921="","",Vendor_1!A8921)</f>
        <v/>
      </c>
      <c r="B8921" s="13" t="str">
        <f>IF(A8921="","",VLOOKUP(A8921,Vendor_1!$A$7:$B$10000,2,0))</f>
        <v/>
      </c>
      <c r="C8921" s="10"/>
      <c r="D8921" s="10"/>
      <c r="E8921" s="8"/>
      <c r="F8921" s="9"/>
      <c r="G8921" s="10"/>
    </row>
    <row r="8922" spans="1:7" x14ac:dyDescent="0.3">
      <c r="A8922" s="13" t="str">
        <f>IF(Vendor_1!A8922="","",Vendor_1!A8922)</f>
        <v/>
      </c>
      <c r="B8922" s="13" t="str">
        <f>IF(A8922="","",VLOOKUP(A8922,Vendor_1!$A$7:$B$10000,2,0))</f>
        <v/>
      </c>
      <c r="C8922" s="10"/>
      <c r="D8922" s="10"/>
      <c r="E8922" s="8"/>
      <c r="F8922" s="9"/>
      <c r="G8922" s="10"/>
    </row>
    <row r="8923" spans="1:7" x14ac:dyDescent="0.3">
      <c r="A8923" s="13" t="str">
        <f>IF(Vendor_1!A8923="","",Vendor_1!A8923)</f>
        <v/>
      </c>
      <c r="B8923" s="13" t="str">
        <f>IF(A8923="","",VLOOKUP(A8923,Vendor_1!$A$7:$B$10000,2,0))</f>
        <v/>
      </c>
      <c r="C8923" s="10"/>
      <c r="D8923" s="10"/>
      <c r="E8923" s="8"/>
      <c r="F8923" s="9"/>
      <c r="G8923" s="10"/>
    </row>
    <row r="8924" spans="1:7" x14ac:dyDescent="0.3">
      <c r="A8924" s="13" t="str">
        <f>IF(Vendor_1!A8924="","",Vendor_1!A8924)</f>
        <v/>
      </c>
      <c r="B8924" s="13" t="str">
        <f>IF(A8924="","",VLOOKUP(A8924,Vendor_1!$A$7:$B$10000,2,0))</f>
        <v/>
      </c>
      <c r="C8924" s="10"/>
      <c r="D8924" s="10"/>
      <c r="E8924" s="8"/>
      <c r="F8924" s="9"/>
      <c r="G8924" s="10"/>
    </row>
    <row r="8925" spans="1:7" x14ac:dyDescent="0.3">
      <c r="A8925" s="13" t="str">
        <f>IF(Vendor_1!A8925="","",Vendor_1!A8925)</f>
        <v/>
      </c>
      <c r="B8925" s="13" t="str">
        <f>IF(A8925="","",VLOOKUP(A8925,Vendor_1!$A$7:$B$10000,2,0))</f>
        <v/>
      </c>
      <c r="C8925" s="10"/>
      <c r="D8925" s="10"/>
      <c r="E8925" s="8"/>
      <c r="F8925" s="9"/>
      <c r="G8925" s="10"/>
    </row>
    <row r="8926" spans="1:7" x14ac:dyDescent="0.3">
      <c r="A8926" s="13" t="str">
        <f>IF(Vendor_1!A8926="","",Vendor_1!A8926)</f>
        <v/>
      </c>
      <c r="B8926" s="13" t="str">
        <f>IF(A8926="","",VLOOKUP(A8926,Vendor_1!$A$7:$B$10000,2,0))</f>
        <v/>
      </c>
      <c r="C8926" s="10"/>
      <c r="D8926" s="10"/>
      <c r="E8926" s="8"/>
      <c r="F8926" s="9"/>
      <c r="G8926" s="10"/>
    </row>
    <row r="8927" spans="1:7" x14ac:dyDescent="0.3">
      <c r="A8927" s="13" t="str">
        <f>IF(Vendor_1!A8927="","",Vendor_1!A8927)</f>
        <v/>
      </c>
      <c r="B8927" s="13" t="str">
        <f>IF(A8927="","",VLOOKUP(A8927,Vendor_1!$A$7:$B$10000,2,0))</f>
        <v/>
      </c>
      <c r="C8927" s="10"/>
      <c r="D8927" s="10"/>
      <c r="E8927" s="8"/>
      <c r="F8927" s="9"/>
      <c r="G8927" s="10"/>
    </row>
    <row r="8928" spans="1:7" x14ac:dyDescent="0.3">
      <c r="A8928" s="13" t="str">
        <f>IF(Vendor_1!A8928="","",Vendor_1!A8928)</f>
        <v/>
      </c>
      <c r="B8928" s="13" t="str">
        <f>IF(A8928="","",VLOOKUP(A8928,Vendor_1!$A$7:$B$10000,2,0))</f>
        <v/>
      </c>
      <c r="C8928" s="10"/>
      <c r="D8928" s="10"/>
      <c r="E8928" s="8"/>
      <c r="F8928" s="9"/>
      <c r="G8928" s="10"/>
    </row>
    <row r="8929" spans="1:7" x14ac:dyDescent="0.3">
      <c r="A8929" s="13" t="str">
        <f>IF(Vendor_1!A8929="","",Vendor_1!A8929)</f>
        <v/>
      </c>
      <c r="B8929" s="13" t="str">
        <f>IF(A8929="","",VLOOKUP(A8929,Vendor_1!$A$7:$B$10000,2,0))</f>
        <v/>
      </c>
      <c r="C8929" s="10"/>
      <c r="D8929" s="10"/>
      <c r="E8929" s="8"/>
      <c r="F8929" s="9"/>
      <c r="G8929" s="10"/>
    </row>
    <row r="8930" spans="1:7" x14ac:dyDescent="0.3">
      <c r="A8930" s="13" t="str">
        <f>IF(Vendor_1!A8930="","",Vendor_1!A8930)</f>
        <v/>
      </c>
      <c r="B8930" s="13" t="str">
        <f>IF(A8930="","",VLOOKUP(A8930,Vendor_1!$A$7:$B$10000,2,0))</f>
        <v/>
      </c>
      <c r="C8930" s="10"/>
      <c r="D8930" s="10"/>
      <c r="E8930" s="8"/>
      <c r="F8930" s="9"/>
      <c r="G8930" s="10"/>
    </row>
    <row r="8931" spans="1:7" x14ac:dyDescent="0.3">
      <c r="A8931" s="13" t="str">
        <f>IF(Vendor_1!A8931="","",Vendor_1!A8931)</f>
        <v/>
      </c>
      <c r="B8931" s="13" t="str">
        <f>IF(A8931="","",VLOOKUP(A8931,Vendor_1!$A$7:$B$10000,2,0))</f>
        <v/>
      </c>
      <c r="C8931" s="10"/>
      <c r="D8931" s="10"/>
      <c r="E8931" s="8"/>
      <c r="F8931" s="9"/>
      <c r="G8931" s="10"/>
    </row>
    <row r="8932" spans="1:7" x14ac:dyDescent="0.3">
      <c r="A8932" s="13" t="str">
        <f>IF(Vendor_1!A8932="","",Vendor_1!A8932)</f>
        <v/>
      </c>
      <c r="B8932" s="13" t="str">
        <f>IF(A8932="","",VLOOKUP(A8932,Vendor_1!$A$7:$B$10000,2,0))</f>
        <v/>
      </c>
      <c r="C8932" s="10"/>
      <c r="D8932" s="10"/>
      <c r="E8932" s="8"/>
      <c r="F8932" s="9"/>
      <c r="G8932" s="10"/>
    </row>
    <row r="8933" spans="1:7" x14ac:dyDescent="0.3">
      <c r="A8933" s="13" t="str">
        <f>IF(Vendor_1!A8933="","",Vendor_1!A8933)</f>
        <v/>
      </c>
      <c r="B8933" s="13" t="str">
        <f>IF(A8933="","",VLOOKUP(A8933,Vendor_1!$A$7:$B$10000,2,0))</f>
        <v/>
      </c>
      <c r="C8933" s="10"/>
      <c r="D8933" s="10"/>
      <c r="E8933" s="8"/>
      <c r="F8933" s="9"/>
      <c r="G8933" s="10"/>
    </row>
    <row r="8934" spans="1:7" x14ac:dyDescent="0.3">
      <c r="A8934" s="13" t="str">
        <f>IF(Vendor_1!A8934="","",Vendor_1!A8934)</f>
        <v/>
      </c>
      <c r="B8934" s="13" t="str">
        <f>IF(A8934="","",VLOOKUP(A8934,Vendor_1!$A$7:$B$10000,2,0))</f>
        <v/>
      </c>
      <c r="C8934" s="10"/>
      <c r="D8934" s="10"/>
      <c r="E8934" s="8"/>
      <c r="F8934" s="9"/>
      <c r="G8934" s="10"/>
    </row>
    <row r="8935" spans="1:7" x14ac:dyDescent="0.3">
      <c r="A8935" s="13" t="str">
        <f>IF(Vendor_1!A8935="","",Vendor_1!A8935)</f>
        <v/>
      </c>
      <c r="B8935" s="13" t="str">
        <f>IF(A8935="","",VLOOKUP(A8935,Vendor_1!$A$7:$B$10000,2,0))</f>
        <v/>
      </c>
      <c r="C8935" s="10"/>
      <c r="D8935" s="10"/>
      <c r="E8935" s="8"/>
      <c r="F8935" s="9"/>
      <c r="G8935" s="10"/>
    </row>
    <row r="8936" spans="1:7" x14ac:dyDescent="0.3">
      <c r="A8936" s="13" t="str">
        <f>IF(Vendor_1!A8936="","",Vendor_1!A8936)</f>
        <v/>
      </c>
      <c r="B8936" s="13" t="str">
        <f>IF(A8936="","",VLOOKUP(A8936,Vendor_1!$A$7:$B$10000,2,0))</f>
        <v/>
      </c>
      <c r="C8936" s="10"/>
      <c r="D8936" s="10"/>
      <c r="E8936" s="8"/>
      <c r="F8936" s="9"/>
      <c r="G8936" s="10"/>
    </row>
    <row r="8937" spans="1:7" x14ac:dyDescent="0.3">
      <c r="A8937" s="13" t="str">
        <f>IF(Vendor_1!A8937="","",Vendor_1!A8937)</f>
        <v/>
      </c>
      <c r="B8937" s="13" t="str">
        <f>IF(A8937="","",VLOOKUP(A8937,Vendor_1!$A$7:$B$10000,2,0))</f>
        <v/>
      </c>
      <c r="C8937" s="10"/>
      <c r="D8937" s="10"/>
      <c r="E8937" s="8"/>
      <c r="F8937" s="9"/>
      <c r="G8937" s="10"/>
    </row>
    <row r="8938" spans="1:7" x14ac:dyDescent="0.3">
      <c r="A8938" s="13" t="str">
        <f>IF(Vendor_1!A8938="","",Vendor_1!A8938)</f>
        <v/>
      </c>
      <c r="B8938" s="13" t="str">
        <f>IF(A8938="","",VLOOKUP(A8938,Vendor_1!$A$7:$B$10000,2,0))</f>
        <v/>
      </c>
      <c r="C8938" s="10"/>
      <c r="D8938" s="10"/>
      <c r="E8938" s="8"/>
      <c r="F8938" s="9"/>
      <c r="G8938" s="10"/>
    </row>
    <row r="8939" spans="1:7" x14ac:dyDescent="0.3">
      <c r="A8939" s="13" t="str">
        <f>IF(Vendor_1!A8939="","",Vendor_1!A8939)</f>
        <v/>
      </c>
      <c r="B8939" s="13" t="str">
        <f>IF(A8939="","",VLOOKUP(A8939,Vendor_1!$A$7:$B$10000,2,0))</f>
        <v/>
      </c>
      <c r="C8939" s="10"/>
      <c r="D8939" s="10"/>
      <c r="E8939" s="8"/>
      <c r="F8939" s="9"/>
      <c r="G8939" s="10"/>
    </row>
    <row r="8940" spans="1:7" x14ac:dyDescent="0.3">
      <c r="A8940" s="13" t="str">
        <f>IF(Vendor_1!A8940="","",Vendor_1!A8940)</f>
        <v/>
      </c>
      <c r="B8940" s="13" t="str">
        <f>IF(A8940="","",VLOOKUP(A8940,Vendor_1!$A$7:$B$10000,2,0))</f>
        <v/>
      </c>
      <c r="C8940" s="10"/>
      <c r="D8940" s="10"/>
      <c r="E8940" s="8"/>
      <c r="F8940" s="9"/>
      <c r="G8940" s="10"/>
    </row>
    <row r="8941" spans="1:7" x14ac:dyDescent="0.3">
      <c r="A8941" s="13" t="str">
        <f>IF(Vendor_1!A8941="","",Vendor_1!A8941)</f>
        <v/>
      </c>
      <c r="B8941" s="13" t="str">
        <f>IF(A8941="","",VLOOKUP(A8941,Vendor_1!$A$7:$B$10000,2,0))</f>
        <v/>
      </c>
      <c r="C8941" s="10"/>
      <c r="D8941" s="10"/>
      <c r="E8941" s="8"/>
      <c r="F8941" s="9"/>
      <c r="G8941" s="10"/>
    </row>
    <row r="8942" spans="1:7" x14ac:dyDescent="0.3">
      <c r="A8942" s="13" t="str">
        <f>IF(Vendor_1!A8942="","",Vendor_1!A8942)</f>
        <v/>
      </c>
      <c r="B8942" s="13" t="str">
        <f>IF(A8942="","",VLOOKUP(A8942,Vendor_1!$A$7:$B$10000,2,0))</f>
        <v/>
      </c>
      <c r="C8942" s="10"/>
      <c r="D8942" s="10"/>
      <c r="E8942" s="8"/>
      <c r="F8942" s="9"/>
      <c r="G8942" s="10"/>
    </row>
    <row r="8943" spans="1:7" x14ac:dyDescent="0.3">
      <c r="A8943" s="13" t="str">
        <f>IF(Vendor_1!A8943="","",Vendor_1!A8943)</f>
        <v/>
      </c>
      <c r="B8943" s="13" t="str">
        <f>IF(A8943="","",VLOOKUP(A8943,Vendor_1!$A$7:$B$10000,2,0))</f>
        <v/>
      </c>
      <c r="C8943" s="10"/>
      <c r="D8943" s="10"/>
      <c r="E8943" s="8"/>
      <c r="F8943" s="9"/>
      <c r="G8943" s="10"/>
    </row>
    <row r="8944" spans="1:7" x14ac:dyDescent="0.3">
      <c r="A8944" s="13" t="str">
        <f>IF(Vendor_1!A8944="","",Vendor_1!A8944)</f>
        <v/>
      </c>
      <c r="B8944" s="13" t="str">
        <f>IF(A8944="","",VLOOKUP(A8944,Vendor_1!$A$7:$B$10000,2,0))</f>
        <v/>
      </c>
      <c r="C8944" s="10"/>
      <c r="D8944" s="10"/>
      <c r="E8944" s="8"/>
      <c r="F8944" s="9"/>
      <c r="G8944" s="10"/>
    </row>
    <row r="8945" spans="1:7" x14ac:dyDescent="0.3">
      <c r="A8945" s="13" t="str">
        <f>IF(Vendor_1!A8945="","",Vendor_1!A8945)</f>
        <v/>
      </c>
      <c r="B8945" s="13" t="str">
        <f>IF(A8945="","",VLOOKUP(A8945,Vendor_1!$A$7:$B$10000,2,0))</f>
        <v/>
      </c>
      <c r="C8945" s="10"/>
      <c r="D8945" s="10"/>
      <c r="E8945" s="8"/>
      <c r="F8945" s="9"/>
      <c r="G8945" s="10"/>
    </row>
    <row r="8946" spans="1:7" x14ac:dyDescent="0.3">
      <c r="A8946" s="13" t="str">
        <f>IF(Vendor_1!A8946="","",Vendor_1!A8946)</f>
        <v/>
      </c>
      <c r="B8946" s="13" t="str">
        <f>IF(A8946="","",VLOOKUP(A8946,Vendor_1!$A$7:$B$10000,2,0))</f>
        <v/>
      </c>
      <c r="C8946" s="10"/>
      <c r="D8946" s="10"/>
      <c r="E8946" s="8"/>
      <c r="F8946" s="9"/>
      <c r="G8946" s="10"/>
    </row>
    <row r="8947" spans="1:7" x14ac:dyDescent="0.3">
      <c r="A8947" s="13" t="str">
        <f>IF(Vendor_1!A8947="","",Vendor_1!A8947)</f>
        <v/>
      </c>
      <c r="B8947" s="13" t="str">
        <f>IF(A8947="","",VLOOKUP(A8947,Vendor_1!$A$7:$B$10000,2,0))</f>
        <v/>
      </c>
      <c r="C8947" s="10"/>
      <c r="D8947" s="10"/>
      <c r="E8947" s="8"/>
      <c r="F8947" s="9"/>
      <c r="G8947" s="10"/>
    </row>
    <row r="8948" spans="1:7" x14ac:dyDescent="0.3">
      <c r="A8948" s="13" t="str">
        <f>IF(Vendor_1!A8948="","",Vendor_1!A8948)</f>
        <v/>
      </c>
      <c r="B8948" s="13" t="str">
        <f>IF(A8948="","",VLOOKUP(A8948,Vendor_1!$A$7:$B$10000,2,0))</f>
        <v/>
      </c>
      <c r="C8948" s="10"/>
      <c r="D8948" s="10"/>
      <c r="E8948" s="8"/>
      <c r="F8948" s="9"/>
      <c r="G8948" s="10"/>
    </row>
    <row r="8949" spans="1:7" x14ac:dyDescent="0.3">
      <c r="A8949" s="13" t="str">
        <f>IF(Vendor_1!A8949="","",Vendor_1!A8949)</f>
        <v/>
      </c>
      <c r="B8949" s="13" t="str">
        <f>IF(A8949="","",VLOOKUP(A8949,Vendor_1!$A$7:$B$10000,2,0))</f>
        <v/>
      </c>
      <c r="C8949" s="10"/>
      <c r="D8949" s="10"/>
      <c r="E8949" s="8"/>
      <c r="F8949" s="9"/>
      <c r="G8949" s="10"/>
    </row>
    <row r="8950" spans="1:7" x14ac:dyDescent="0.3">
      <c r="A8950" s="13" t="str">
        <f>IF(Vendor_1!A8950="","",Vendor_1!A8950)</f>
        <v/>
      </c>
      <c r="B8950" s="13" t="str">
        <f>IF(A8950="","",VLOOKUP(A8950,Vendor_1!$A$7:$B$10000,2,0))</f>
        <v/>
      </c>
      <c r="C8950" s="10"/>
      <c r="D8950" s="10"/>
      <c r="E8950" s="8"/>
      <c r="F8950" s="9"/>
      <c r="G8950" s="10"/>
    </row>
    <row r="8951" spans="1:7" x14ac:dyDescent="0.3">
      <c r="A8951" s="13" t="str">
        <f>IF(Vendor_1!A8951="","",Vendor_1!A8951)</f>
        <v/>
      </c>
      <c r="B8951" s="13" t="str">
        <f>IF(A8951="","",VLOOKUP(A8951,Vendor_1!$A$7:$B$10000,2,0))</f>
        <v/>
      </c>
      <c r="C8951" s="10"/>
      <c r="D8951" s="10"/>
      <c r="E8951" s="8"/>
      <c r="F8951" s="9"/>
      <c r="G8951" s="10"/>
    </row>
    <row r="8952" spans="1:7" x14ac:dyDescent="0.3">
      <c r="A8952" s="13" t="str">
        <f>IF(Vendor_1!A8952="","",Vendor_1!A8952)</f>
        <v/>
      </c>
      <c r="B8952" s="13" t="str">
        <f>IF(A8952="","",VLOOKUP(A8952,Vendor_1!$A$7:$B$10000,2,0))</f>
        <v/>
      </c>
      <c r="C8952" s="10"/>
      <c r="D8952" s="10"/>
      <c r="E8952" s="8"/>
      <c r="F8952" s="9"/>
      <c r="G8952" s="10"/>
    </row>
    <row r="8953" spans="1:7" x14ac:dyDescent="0.3">
      <c r="A8953" s="13" t="str">
        <f>IF(Vendor_1!A8953="","",Vendor_1!A8953)</f>
        <v/>
      </c>
      <c r="B8953" s="13" t="str">
        <f>IF(A8953="","",VLOOKUP(A8953,Vendor_1!$A$7:$B$10000,2,0))</f>
        <v/>
      </c>
      <c r="C8953" s="10"/>
      <c r="D8953" s="10"/>
      <c r="E8953" s="8"/>
      <c r="F8953" s="9"/>
      <c r="G8953" s="10"/>
    </row>
    <row r="8954" spans="1:7" x14ac:dyDescent="0.3">
      <c r="A8954" s="13" t="str">
        <f>IF(Vendor_1!A8954="","",Vendor_1!A8954)</f>
        <v/>
      </c>
      <c r="B8954" s="13" t="str">
        <f>IF(A8954="","",VLOOKUP(A8954,Vendor_1!$A$7:$B$10000,2,0))</f>
        <v/>
      </c>
      <c r="C8954" s="10"/>
      <c r="D8954" s="10"/>
      <c r="E8954" s="8"/>
      <c r="F8954" s="9"/>
      <c r="G8954" s="10"/>
    </row>
    <row r="8955" spans="1:7" x14ac:dyDescent="0.3">
      <c r="A8955" s="13" t="str">
        <f>IF(Vendor_1!A8955="","",Vendor_1!A8955)</f>
        <v/>
      </c>
      <c r="B8955" s="13" t="str">
        <f>IF(A8955="","",VLOOKUP(A8955,Vendor_1!$A$7:$B$10000,2,0))</f>
        <v/>
      </c>
      <c r="C8955" s="10"/>
      <c r="D8955" s="10"/>
      <c r="E8955" s="8"/>
      <c r="F8955" s="9"/>
      <c r="G8955" s="10"/>
    </row>
    <row r="8956" spans="1:7" x14ac:dyDescent="0.3">
      <c r="A8956" s="13" t="str">
        <f>IF(Vendor_1!A8956="","",Vendor_1!A8956)</f>
        <v/>
      </c>
      <c r="B8956" s="13" t="str">
        <f>IF(A8956="","",VLOOKUP(A8956,Vendor_1!$A$7:$B$10000,2,0))</f>
        <v/>
      </c>
      <c r="C8956" s="10"/>
      <c r="D8956" s="10"/>
      <c r="E8956" s="8"/>
      <c r="F8956" s="9"/>
      <c r="G8956" s="10"/>
    </row>
    <row r="8957" spans="1:7" x14ac:dyDescent="0.3">
      <c r="A8957" s="13" t="str">
        <f>IF(Vendor_1!A8957="","",Vendor_1!A8957)</f>
        <v/>
      </c>
      <c r="B8957" s="13" t="str">
        <f>IF(A8957="","",VLOOKUP(A8957,Vendor_1!$A$7:$B$10000,2,0))</f>
        <v/>
      </c>
      <c r="C8957" s="10"/>
      <c r="D8957" s="10"/>
      <c r="E8957" s="8"/>
      <c r="F8957" s="9"/>
      <c r="G8957" s="10"/>
    </row>
    <row r="8958" spans="1:7" x14ac:dyDescent="0.3">
      <c r="A8958" s="13" t="str">
        <f>IF(Vendor_1!A8958="","",Vendor_1!A8958)</f>
        <v/>
      </c>
      <c r="B8958" s="13" t="str">
        <f>IF(A8958="","",VLOOKUP(A8958,Vendor_1!$A$7:$B$10000,2,0))</f>
        <v/>
      </c>
      <c r="C8958" s="10"/>
      <c r="D8958" s="10"/>
      <c r="E8958" s="8"/>
      <c r="F8958" s="9"/>
      <c r="G8958" s="10"/>
    </row>
    <row r="8959" spans="1:7" x14ac:dyDescent="0.3">
      <c r="A8959" s="13" t="str">
        <f>IF(Vendor_1!A8959="","",Vendor_1!A8959)</f>
        <v/>
      </c>
      <c r="B8959" s="13" t="str">
        <f>IF(A8959="","",VLOOKUP(A8959,Vendor_1!$A$7:$B$10000,2,0))</f>
        <v/>
      </c>
      <c r="C8959" s="10"/>
      <c r="D8959" s="10"/>
      <c r="E8959" s="8"/>
      <c r="F8959" s="9"/>
      <c r="G8959" s="10"/>
    </row>
    <row r="8960" spans="1:7" x14ac:dyDescent="0.3">
      <c r="A8960" s="13" t="str">
        <f>IF(Vendor_1!A8960="","",Vendor_1!A8960)</f>
        <v/>
      </c>
      <c r="B8960" s="13" t="str">
        <f>IF(A8960="","",VLOOKUP(A8960,Vendor_1!$A$7:$B$10000,2,0))</f>
        <v/>
      </c>
      <c r="C8960" s="10"/>
      <c r="D8960" s="10"/>
      <c r="E8960" s="8"/>
      <c r="F8960" s="9"/>
      <c r="G8960" s="10"/>
    </row>
    <row r="8961" spans="1:7" x14ac:dyDescent="0.3">
      <c r="A8961" s="13" t="str">
        <f>IF(Vendor_1!A8961="","",Vendor_1!A8961)</f>
        <v/>
      </c>
      <c r="B8961" s="13" t="str">
        <f>IF(A8961="","",VLOOKUP(A8961,Vendor_1!$A$7:$B$10000,2,0))</f>
        <v/>
      </c>
      <c r="C8961" s="10"/>
      <c r="D8961" s="10"/>
      <c r="E8961" s="8"/>
      <c r="F8961" s="9"/>
      <c r="G8961" s="10"/>
    </row>
    <row r="8962" spans="1:7" x14ac:dyDescent="0.3">
      <c r="A8962" s="13" t="str">
        <f>IF(Vendor_1!A8962="","",Vendor_1!A8962)</f>
        <v/>
      </c>
      <c r="B8962" s="13" t="str">
        <f>IF(A8962="","",VLOOKUP(A8962,Vendor_1!$A$7:$B$10000,2,0))</f>
        <v/>
      </c>
      <c r="C8962" s="10"/>
      <c r="D8962" s="10"/>
      <c r="E8962" s="8"/>
      <c r="F8962" s="9"/>
      <c r="G8962" s="10"/>
    </row>
    <row r="8963" spans="1:7" x14ac:dyDescent="0.3">
      <c r="A8963" s="13" t="str">
        <f>IF(Vendor_1!A8963="","",Vendor_1!A8963)</f>
        <v/>
      </c>
      <c r="B8963" s="13" t="str">
        <f>IF(A8963="","",VLOOKUP(A8963,Vendor_1!$A$7:$B$10000,2,0))</f>
        <v/>
      </c>
      <c r="C8963" s="10"/>
      <c r="D8963" s="10"/>
      <c r="E8963" s="8"/>
      <c r="F8963" s="9"/>
      <c r="G8963" s="10"/>
    </row>
    <row r="8964" spans="1:7" x14ac:dyDescent="0.3">
      <c r="A8964" s="13" t="str">
        <f>IF(Vendor_1!A8964="","",Vendor_1!A8964)</f>
        <v/>
      </c>
      <c r="B8964" s="13" t="str">
        <f>IF(A8964="","",VLOOKUP(A8964,Vendor_1!$A$7:$B$10000,2,0))</f>
        <v/>
      </c>
      <c r="C8964" s="10"/>
      <c r="D8964" s="10"/>
      <c r="E8964" s="8"/>
      <c r="F8964" s="9"/>
      <c r="G8964" s="10"/>
    </row>
    <row r="8965" spans="1:7" x14ac:dyDescent="0.3">
      <c r="A8965" s="13" t="str">
        <f>IF(Vendor_1!A8965="","",Vendor_1!A8965)</f>
        <v/>
      </c>
      <c r="B8965" s="13" t="str">
        <f>IF(A8965="","",VLOOKUP(A8965,Vendor_1!$A$7:$B$10000,2,0))</f>
        <v/>
      </c>
      <c r="C8965" s="10"/>
      <c r="D8965" s="10"/>
      <c r="E8965" s="8"/>
      <c r="F8965" s="9"/>
      <c r="G8965" s="10"/>
    </row>
    <row r="8966" spans="1:7" x14ac:dyDescent="0.3">
      <c r="A8966" s="13" t="str">
        <f>IF(Vendor_1!A8966="","",Vendor_1!A8966)</f>
        <v/>
      </c>
      <c r="B8966" s="13" t="str">
        <f>IF(A8966="","",VLOOKUP(A8966,Vendor_1!$A$7:$B$10000,2,0))</f>
        <v/>
      </c>
      <c r="C8966" s="10"/>
      <c r="D8966" s="10"/>
      <c r="E8966" s="8"/>
      <c r="F8966" s="9"/>
      <c r="G8966" s="10"/>
    </row>
    <row r="8967" spans="1:7" x14ac:dyDescent="0.3">
      <c r="A8967" s="13" t="str">
        <f>IF(Vendor_1!A8967="","",Vendor_1!A8967)</f>
        <v/>
      </c>
      <c r="B8967" s="13" t="str">
        <f>IF(A8967="","",VLOOKUP(A8967,Vendor_1!$A$7:$B$10000,2,0))</f>
        <v/>
      </c>
      <c r="C8967" s="10"/>
      <c r="D8967" s="10"/>
      <c r="E8967" s="8"/>
      <c r="F8967" s="9"/>
      <c r="G8967" s="10"/>
    </row>
    <row r="8968" spans="1:7" x14ac:dyDescent="0.3">
      <c r="A8968" s="13" t="str">
        <f>IF(Vendor_1!A8968="","",Vendor_1!A8968)</f>
        <v/>
      </c>
      <c r="B8968" s="13" t="str">
        <f>IF(A8968="","",VLOOKUP(A8968,Vendor_1!$A$7:$B$10000,2,0))</f>
        <v/>
      </c>
      <c r="C8968" s="10"/>
      <c r="D8968" s="10"/>
      <c r="E8968" s="8"/>
      <c r="F8968" s="9"/>
      <c r="G8968" s="10"/>
    </row>
    <row r="8969" spans="1:7" x14ac:dyDescent="0.3">
      <c r="A8969" s="13" t="str">
        <f>IF(Vendor_1!A8969="","",Vendor_1!A8969)</f>
        <v/>
      </c>
      <c r="B8969" s="13" t="str">
        <f>IF(A8969="","",VLOOKUP(A8969,Vendor_1!$A$7:$B$10000,2,0))</f>
        <v/>
      </c>
      <c r="C8969" s="10"/>
      <c r="D8969" s="10"/>
      <c r="E8969" s="8"/>
      <c r="F8969" s="9"/>
      <c r="G8969" s="10"/>
    </row>
    <row r="8970" spans="1:7" x14ac:dyDescent="0.3">
      <c r="A8970" s="13" t="str">
        <f>IF(Vendor_1!A8970="","",Vendor_1!A8970)</f>
        <v/>
      </c>
      <c r="B8970" s="13" t="str">
        <f>IF(A8970="","",VLOOKUP(A8970,Vendor_1!$A$7:$B$10000,2,0))</f>
        <v/>
      </c>
      <c r="C8970" s="10"/>
      <c r="D8970" s="10"/>
      <c r="E8970" s="8"/>
      <c r="F8970" s="9"/>
      <c r="G8970" s="10"/>
    </row>
    <row r="8971" spans="1:7" x14ac:dyDescent="0.3">
      <c r="A8971" s="13" t="str">
        <f>IF(Vendor_1!A8971="","",Vendor_1!A8971)</f>
        <v/>
      </c>
      <c r="B8971" s="13" t="str">
        <f>IF(A8971="","",VLOOKUP(A8971,Vendor_1!$A$7:$B$10000,2,0))</f>
        <v/>
      </c>
      <c r="C8971" s="10"/>
      <c r="D8971" s="10"/>
      <c r="E8971" s="8"/>
      <c r="F8971" s="9"/>
      <c r="G8971" s="10"/>
    </row>
    <row r="8972" spans="1:7" x14ac:dyDescent="0.3">
      <c r="A8972" s="13" t="str">
        <f>IF(Vendor_1!A8972="","",Vendor_1!A8972)</f>
        <v/>
      </c>
      <c r="B8972" s="13" t="str">
        <f>IF(A8972="","",VLOOKUP(A8972,Vendor_1!$A$7:$B$10000,2,0))</f>
        <v/>
      </c>
      <c r="C8972" s="10"/>
      <c r="D8972" s="10"/>
      <c r="E8972" s="8"/>
      <c r="F8972" s="9"/>
      <c r="G8972" s="10"/>
    </row>
    <row r="8973" spans="1:7" x14ac:dyDescent="0.3">
      <c r="A8973" s="13" t="str">
        <f>IF(Vendor_1!A8973="","",Vendor_1!A8973)</f>
        <v/>
      </c>
      <c r="B8973" s="13" t="str">
        <f>IF(A8973="","",VLOOKUP(A8973,Vendor_1!$A$7:$B$10000,2,0))</f>
        <v/>
      </c>
      <c r="C8973" s="10"/>
      <c r="D8973" s="10"/>
      <c r="E8973" s="8"/>
      <c r="F8973" s="9"/>
      <c r="G8973" s="10"/>
    </row>
    <row r="8974" spans="1:7" x14ac:dyDescent="0.3">
      <c r="A8974" s="13" t="str">
        <f>IF(Vendor_1!A8974="","",Vendor_1!A8974)</f>
        <v/>
      </c>
      <c r="B8974" s="13" t="str">
        <f>IF(A8974="","",VLOOKUP(A8974,Vendor_1!$A$7:$B$10000,2,0))</f>
        <v/>
      </c>
      <c r="C8974" s="10"/>
      <c r="D8974" s="10"/>
      <c r="E8974" s="8"/>
      <c r="F8974" s="9"/>
      <c r="G8974" s="10"/>
    </row>
    <row r="8975" spans="1:7" x14ac:dyDescent="0.3">
      <c r="A8975" s="13" t="str">
        <f>IF(Vendor_1!A8975="","",Vendor_1!A8975)</f>
        <v/>
      </c>
      <c r="B8975" s="13" t="str">
        <f>IF(A8975="","",VLOOKUP(A8975,Vendor_1!$A$7:$B$10000,2,0))</f>
        <v/>
      </c>
      <c r="C8975" s="10"/>
      <c r="D8975" s="10"/>
      <c r="E8975" s="8"/>
      <c r="F8975" s="9"/>
      <c r="G8975" s="10"/>
    </row>
    <row r="8976" spans="1:7" x14ac:dyDescent="0.3">
      <c r="A8976" s="13" t="str">
        <f>IF(Vendor_1!A8976="","",Vendor_1!A8976)</f>
        <v/>
      </c>
      <c r="B8976" s="13" t="str">
        <f>IF(A8976="","",VLOOKUP(A8976,Vendor_1!$A$7:$B$10000,2,0))</f>
        <v/>
      </c>
      <c r="C8976" s="10"/>
      <c r="D8976" s="10"/>
      <c r="E8976" s="8"/>
      <c r="F8976" s="9"/>
      <c r="G8976" s="10"/>
    </row>
    <row r="8977" spans="1:7" x14ac:dyDescent="0.3">
      <c r="A8977" s="13" t="str">
        <f>IF(Vendor_1!A8977="","",Vendor_1!A8977)</f>
        <v/>
      </c>
      <c r="B8977" s="13" t="str">
        <f>IF(A8977="","",VLOOKUP(A8977,Vendor_1!$A$7:$B$10000,2,0))</f>
        <v/>
      </c>
      <c r="C8977" s="10"/>
      <c r="D8977" s="10"/>
      <c r="E8977" s="8"/>
      <c r="F8977" s="9"/>
      <c r="G8977" s="10"/>
    </row>
    <row r="8978" spans="1:7" x14ac:dyDescent="0.3">
      <c r="A8978" s="13" t="str">
        <f>IF(Vendor_1!A8978="","",Vendor_1!A8978)</f>
        <v/>
      </c>
      <c r="B8978" s="13" t="str">
        <f>IF(A8978="","",VLOOKUP(A8978,Vendor_1!$A$7:$B$10000,2,0))</f>
        <v/>
      </c>
      <c r="C8978" s="10"/>
      <c r="D8978" s="10"/>
      <c r="E8978" s="8"/>
      <c r="F8978" s="9"/>
      <c r="G8978" s="10"/>
    </row>
    <row r="8979" spans="1:7" x14ac:dyDescent="0.3">
      <c r="A8979" s="13" t="str">
        <f>IF(Vendor_1!A8979="","",Vendor_1!A8979)</f>
        <v/>
      </c>
      <c r="B8979" s="13" t="str">
        <f>IF(A8979="","",VLOOKUP(A8979,Vendor_1!$A$7:$B$10000,2,0))</f>
        <v/>
      </c>
      <c r="C8979" s="10"/>
      <c r="D8979" s="10"/>
      <c r="E8979" s="8"/>
      <c r="F8979" s="9"/>
      <c r="G8979" s="10"/>
    </row>
    <row r="8980" spans="1:7" x14ac:dyDescent="0.3">
      <c r="A8980" s="13" t="str">
        <f>IF(Vendor_1!A8980="","",Vendor_1!A8980)</f>
        <v/>
      </c>
      <c r="B8980" s="13" t="str">
        <f>IF(A8980="","",VLOOKUP(A8980,Vendor_1!$A$7:$B$10000,2,0))</f>
        <v/>
      </c>
      <c r="C8980" s="10"/>
      <c r="D8980" s="10"/>
      <c r="E8980" s="8"/>
      <c r="F8980" s="9"/>
      <c r="G8980" s="10"/>
    </row>
    <row r="8981" spans="1:7" x14ac:dyDescent="0.3">
      <c r="A8981" s="13" t="str">
        <f>IF(Vendor_1!A8981="","",Vendor_1!A8981)</f>
        <v/>
      </c>
      <c r="B8981" s="13" t="str">
        <f>IF(A8981="","",VLOOKUP(A8981,Vendor_1!$A$7:$B$10000,2,0))</f>
        <v/>
      </c>
      <c r="C8981" s="10"/>
      <c r="D8981" s="10"/>
      <c r="E8981" s="8"/>
      <c r="F8981" s="9"/>
      <c r="G8981" s="10"/>
    </row>
    <row r="8982" spans="1:7" x14ac:dyDescent="0.3">
      <c r="A8982" s="13" t="str">
        <f>IF(Vendor_1!A8982="","",Vendor_1!A8982)</f>
        <v/>
      </c>
      <c r="B8982" s="13" t="str">
        <f>IF(A8982="","",VLOOKUP(A8982,Vendor_1!$A$7:$B$10000,2,0))</f>
        <v/>
      </c>
      <c r="C8982" s="10"/>
      <c r="D8982" s="10"/>
      <c r="E8982" s="8"/>
      <c r="F8982" s="9"/>
      <c r="G8982" s="10"/>
    </row>
    <row r="8983" spans="1:7" x14ac:dyDescent="0.3">
      <c r="A8983" s="13" t="str">
        <f>IF(Vendor_1!A8983="","",Vendor_1!A8983)</f>
        <v/>
      </c>
      <c r="B8983" s="13" t="str">
        <f>IF(A8983="","",VLOOKUP(A8983,Vendor_1!$A$7:$B$10000,2,0))</f>
        <v/>
      </c>
      <c r="C8983" s="10"/>
      <c r="D8983" s="10"/>
      <c r="E8983" s="8"/>
      <c r="F8983" s="9"/>
      <c r="G8983" s="10"/>
    </row>
    <row r="8984" spans="1:7" x14ac:dyDescent="0.3">
      <c r="A8984" s="13" t="str">
        <f>IF(Vendor_1!A8984="","",Vendor_1!A8984)</f>
        <v/>
      </c>
      <c r="B8984" s="13" t="str">
        <f>IF(A8984="","",VLOOKUP(A8984,Vendor_1!$A$7:$B$10000,2,0))</f>
        <v/>
      </c>
      <c r="C8984" s="10"/>
      <c r="D8984" s="10"/>
      <c r="E8984" s="8"/>
      <c r="F8984" s="9"/>
      <c r="G8984" s="10"/>
    </row>
    <row r="8985" spans="1:7" x14ac:dyDescent="0.3">
      <c r="A8985" s="13" t="str">
        <f>IF(Vendor_1!A8985="","",Vendor_1!A8985)</f>
        <v/>
      </c>
      <c r="B8985" s="13" t="str">
        <f>IF(A8985="","",VLOOKUP(A8985,Vendor_1!$A$7:$B$10000,2,0))</f>
        <v/>
      </c>
      <c r="C8985" s="10"/>
      <c r="D8985" s="10"/>
      <c r="E8985" s="8"/>
      <c r="F8985" s="9"/>
      <c r="G8985" s="10"/>
    </row>
    <row r="8986" spans="1:7" x14ac:dyDescent="0.3">
      <c r="A8986" s="13" t="str">
        <f>IF(Vendor_1!A8986="","",Vendor_1!A8986)</f>
        <v/>
      </c>
      <c r="B8986" s="13" t="str">
        <f>IF(A8986="","",VLOOKUP(A8986,Vendor_1!$A$7:$B$10000,2,0))</f>
        <v/>
      </c>
      <c r="C8986" s="10"/>
      <c r="D8986" s="10"/>
      <c r="E8986" s="8"/>
      <c r="F8986" s="9"/>
      <c r="G8986" s="10"/>
    </row>
    <row r="8987" spans="1:7" x14ac:dyDescent="0.3">
      <c r="A8987" s="13" t="str">
        <f>IF(Vendor_1!A8987="","",Vendor_1!A8987)</f>
        <v/>
      </c>
      <c r="B8987" s="13" t="str">
        <f>IF(A8987="","",VLOOKUP(A8987,Vendor_1!$A$7:$B$10000,2,0))</f>
        <v/>
      </c>
      <c r="C8987" s="10"/>
      <c r="D8987" s="10"/>
      <c r="E8987" s="8"/>
      <c r="F8987" s="9"/>
      <c r="G8987" s="10"/>
    </row>
    <row r="8988" spans="1:7" x14ac:dyDescent="0.3">
      <c r="A8988" s="13" t="str">
        <f>IF(Vendor_1!A8988="","",Vendor_1!A8988)</f>
        <v/>
      </c>
      <c r="B8988" s="13" t="str">
        <f>IF(A8988="","",VLOOKUP(A8988,Vendor_1!$A$7:$B$10000,2,0))</f>
        <v/>
      </c>
      <c r="C8988" s="10"/>
      <c r="D8988" s="10"/>
      <c r="E8988" s="8"/>
      <c r="F8988" s="9"/>
      <c r="G8988" s="10"/>
    </row>
    <row r="8989" spans="1:7" x14ac:dyDescent="0.3">
      <c r="A8989" s="13" t="str">
        <f>IF(Vendor_1!A8989="","",Vendor_1!A8989)</f>
        <v/>
      </c>
      <c r="B8989" s="13" t="str">
        <f>IF(A8989="","",VLOOKUP(A8989,Vendor_1!$A$7:$B$10000,2,0))</f>
        <v/>
      </c>
      <c r="C8989" s="10"/>
      <c r="D8989" s="10"/>
      <c r="E8989" s="8"/>
      <c r="F8989" s="9"/>
      <c r="G8989" s="10"/>
    </row>
    <row r="8990" spans="1:7" x14ac:dyDescent="0.3">
      <c r="A8990" s="13" t="str">
        <f>IF(Vendor_1!A8990="","",Vendor_1!A8990)</f>
        <v/>
      </c>
      <c r="B8990" s="13" t="str">
        <f>IF(A8990="","",VLOOKUP(A8990,Vendor_1!$A$7:$B$10000,2,0))</f>
        <v/>
      </c>
      <c r="C8990" s="10"/>
      <c r="D8990" s="10"/>
      <c r="E8990" s="8"/>
      <c r="F8990" s="9"/>
      <c r="G8990" s="10"/>
    </row>
    <row r="8991" spans="1:7" x14ac:dyDescent="0.3">
      <c r="A8991" s="13" t="str">
        <f>IF(Vendor_1!A8991="","",Vendor_1!A8991)</f>
        <v/>
      </c>
      <c r="B8991" s="13" t="str">
        <f>IF(A8991="","",VLOOKUP(A8991,Vendor_1!$A$7:$B$10000,2,0))</f>
        <v/>
      </c>
      <c r="C8991" s="10"/>
      <c r="D8991" s="10"/>
      <c r="E8991" s="8"/>
      <c r="F8991" s="9"/>
      <c r="G8991" s="10"/>
    </row>
    <row r="8992" spans="1:7" x14ac:dyDescent="0.3">
      <c r="A8992" s="13" t="str">
        <f>IF(Vendor_1!A8992="","",Vendor_1!A8992)</f>
        <v/>
      </c>
      <c r="B8992" s="13" t="str">
        <f>IF(A8992="","",VLOOKUP(A8992,Vendor_1!$A$7:$B$10000,2,0))</f>
        <v/>
      </c>
      <c r="C8992" s="10"/>
      <c r="D8992" s="10"/>
      <c r="E8992" s="8"/>
      <c r="F8992" s="9"/>
      <c r="G8992" s="10"/>
    </row>
    <row r="8993" spans="1:7" x14ac:dyDescent="0.3">
      <c r="A8993" s="13" t="str">
        <f>IF(Vendor_1!A8993="","",Vendor_1!A8993)</f>
        <v/>
      </c>
      <c r="B8993" s="13" t="str">
        <f>IF(A8993="","",VLOOKUP(A8993,Vendor_1!$A$7:$B$10000,2,0))</f>
        <v/>
      </c>
      <c r="C8993" s="10"/>
      <c r="D8993" s="10"/>
      <c r="E8993" s="8"/>
      <c r="F8993" s="9"/>
      <c r="G8993" s="10"/>
    </row>
    <row r="8994" spans="1:7" x14ac:dyDescent="0.3">
      <c r="A8994" s="13" t="str">
        <f>IF(Vendor_1!A8994="","",Vendor_1!A8994)</f>
        <v/>
      </c>
      <c r="B8994" s="13" t="str">
        <f>IF(A8994="","",VLOOKUP(A8994,Vendor_1!$A$7:$B$10000,2,0))</f>
        <v/>
      </c>
      <c r="C8994" s="10"/>
      <c r="D8994" s="10"/>
      <c r="E8994" s="8"/>
      <c r="F8994" s="9"/>
      <c r="G8994" s="10"/>
    </row>
    <row r="8995" spans="1:7" x14ac:dyDescent="0.3">
      <c r="A8995" s="13" t="str">
        <f>IF(Vendor_1!A8995="","",Vendor_1!A8995)</f>
        <v/>
      </c>
      <c r="B8995" s="13" t="str">
        <f>IF(A8995="","",VLOOKUP(A8995,Vendor_1!$A$7:$B$10000,2,0))</f>
        <v/>
      </c>
      <c r="C8995" s="10"/>
      <c r="D8995" s="10"/>
      <c r="E8995" s="8"/>
      <c r="F8995" s="9"/>
      <c r="G8995" s="10"/>
    </row>
    <row r="8996" spans="1:7" x14ac:dyDescent="0.3">
      <c r="A8996" s="13" t="str">
        <f>IF(Vendor_1!A8996="","",Vendor_1!A8996)</f>
        <v/>
      </c>
      <c r="B8996" s="13" t="str">
        <f>IF(A8996="","",VLOOKUP(A8996,Vendor_1!$A$7:$B$10000,2,0))</f>
        <v/>
      </c>
      <c r="C8996" s="10"/>
      <c r="D8996" s="10"/>
      <c r="E8996" s="8"/>
      <c r="F8996" s="9"/>
      <c r="G8996" s="10"/>
    </row>
    <row r="8997" spans="1:7" x14ac:dyDescent="0.3">
      <c r="A8997" s="13" t="str">
        <f>IF(Vendor_1!A8997="","",Vendor_1!A8997)</f>
        <v/>
      </c>
      <c r="B8997" s="13" t="str">
        <f>IF(A8997="","",VLOOKUP(A8997,Vendor_1!$A$7:$B$10000,2,0))</f>
        <v/>
      </c>
      <c r="C8997" s="10"/>
      <c r="D8997" s="10"/>
      <c r="E8997" s="8"/>
      <c r="F8997" s="9"/>
      <c r="G8997" s="10"/>
    </row>
    <row r="8998" spans="1:7" x14ac:dyDescent="0.3">
      <c r="A8998" s="13" t="str">
        <f>IF(Vendor_1!A8998="","",Vendor_1!A8998)</f>
        <v/>
      </c>
      <c r="B8998" s="13" t="str">
        <f>IF(A8998="","",VLOOKUP(A8998,Vendor_1!$A$7:$B$10000,2,0))</f>
        <v/>
      </c>
      <c r="C8998" s="10"/>
      <c r="D8998" s="10"/>
      <c r="E8998" s="8"/>
      <c r="F8998" s="9"/>
      <c r="G8998" s="10"/>
    </row>
    <row r="8999" spans="1:7" x14ac:dyDescent="0.3">
      <c r="A8999" s="13" t="str">
        <f>IF(Vendor_1!A8999="","",Vendor_1!A8999)</f>
        <v/>
      </c>
      <c r="B8999" s="13" t="str">
        <f>IF(A8999="","",VLOOKUP(A8999,Vendor_1!$A$7:$B$10000,2,0))</f>
        <v/>
      </c>
      <c r="C8999" s="10"/>
      <c r="D8999" s="10"/>
      <c r="E8999" s="8"/>
      <c r="F8999" s="9"/>
      <c r="G8999" s="10"/>
    </row>
    <row r="9000" spans="1:7" x14ac:dyDescent="0.3">
      <c r="A9000" s="13" t="str">
        <f>IF(Vendor_1!A9000="","",Vendor_1!A9000)</f>
        <v/>
      </c>
      <c r="B9000" s="13" t="str">
        <f>IF(A9000="","",VLOOKUP(A9000,Vendor_1!$A$7:$B$10000,2,0))</f>
        <v/>
      </c>
      <c r="C9000" s="10"/>
      <c r="D9000" s="10"/>
      <c r="E9000" s="8"/>
      <c r="F9000" s="9"/>
      <c r="G9000" s="10"/>
    </row>
    <row r="9001" spans="1:7" x14ac:dyDescent="0.3">
      <c r="A9001" s="13" t="str">
        <f>IF(Vendor_1!A9001="","",Vendor_1!A9001)</f>
        <v/>
      </c>
      <c r="B9001" s="13" t="str">
        <f>IF(A9001="","",VLOOKUP(A9001,Vendor_1!$A$7:$B$10000,2,0))</f>
        <v/>
      </c>
      <c r="C9001" s="10"/>
      <c r="D9001" s="10"/>
      <c r="E9001" s="8"/>
      <c r="F9001" s="9"/>
      <c r="G9001" s="10"/>
    </row>
    <row r="9002" spans="1:7" x14ac:dyDescent="0.3">
      <c r="A9002" s="13" t="str">
        <f>IF(Vendor_1!A9002="","",Vendor_1!A9002)</f>
        <v/>
      </c>
      <c r="B9002" s="13" t="str">
        <f>IF(A9002="","",VLOOKUP(A9002,Vendor_1!$A$7:$B$10000,2,0))</f>
        <v/>
      </c>
      <c r="C9002" s="10"/>
      <c r="D9002" s="10"/>
      <c r="E9002" s="8"/>
      <c r="F9002" s="9"/>
      <c r="G9002" s="10"/>
    </row>
    <row r="9003" spans="1:7" x14ac:dyDescent="0.3">
      <c r="A9003" s="13" t="str">
        <f>IF(Vendor_1!A9003="","",Vendor_1!A9003)</f>
        <v/>
      </c>
      <c r="B9003" s="13" t="str">
        <f>IF(A9003="","",VLOOKUP(A9003,Vendor_1!$A$7:$B$10000,2,0))</f>
        <v/>
      </c>
      <c r="C9003" s="10"/>
      <c r="D9003" s="10"/>
      <c r="E9003" s="8"/>
      <c r="F9003" s="9"/>
      <c r="G9003" s="10"/>
    </row>
    <row r="9004" spans="1:7" x14ac:dyDescent="0.3">
      <c r="A9004" s="13" t="str">
        <f>IF(Vendor_1!A9004="","",Vendor_1!A9004)</f>
        <v/>
      </c>
      <c r="B9004" s="13" t="str">
        <f>IF(A9004="","",VLOOKUP(A9004,Vendor_1!$A$7:$B$10000,2,0))</f>
        <v/>
      </c>
      <c r="C9004" s="10"/>
      <c r="D9004" s="10"/>
      <c r="E9004" s="8"/>
      <c r="F9004" s="9"/>
      <c r="G9004" s="10"/>
    </row>
    <row r="9005" spans="1:7" x14ac:dyDescent="0.3">
      <c r="A9005" s="13" t="str">
        <f>IF(Vendor_1!A9005="","",Vendor_1!A9005)</f>
        <v/>
      </c>
      <c r="B9005" s="13" t="str">
        <f>IF(A9005="","",VLOOKUP(A9005,Vendor_1!$A$7:$B$10000,2,0))</f>
        <v/>
      </c>
      <c r="C9005" s="10"/>
      <c r="D9005" s="10"/>
      <c r="E9005" s="8"/>
      <c r="F9005" s="9"/>
      <c r="G9005" s="10"/>
    </row>
    <row r="9006" spans="1:7" x14ac:dyDescent="0.3">
      <c r="A9006" s="13" t="str">
        <f>IF(Vendor_1!A9006="","",Vendor_1!A9006)</f>
        <v/>
      </c>
      <c r="B9006" s="13" t="str">
        <f>IF(A9006="","",VLOOKUP(A9006,Vendor_1!$A$7:$B$10000,2,0))</f>
        <v/>
      </c>
      <c r="C9006" s="10"/>
      <c r="D9006" s="10"/>
      <c r="E9006" s="8"/>
      <c r="F9006" s="9"/>
      <c r="G9006" s="10"/>
    </row>
    <row r="9007" spans="1:7" x14ac:dyDescent="0.3">
      <c r="A9007" s="13" t="str">
        <f>IF(Vendor_1!A9007="","",Vendor_1!A9007)</f>
        <v/>
      </c>
      <c r="B9007" s="13" t="str">
        <f>IF(A9007="","",VLOOKUP(A9007,Vendor_1!$A$7:$B$10000,2,0))</f>
        <v/>
      </c>
      <c r="C9007" s="10"/>
      <c r="D9007" s="10"/>
      <c r="E9007" s="8"/>
      <c r="F9007" s="9"/>
      <c r="G9007" s="10"/>
    </row>
    <row r="9008" spans="1:7" x14ac:dyDescent="0.3">
      <c r="A9008" s="13" t="str">
        <f>IF(Vendor_1!A9008="","",Vendor_1!A9008)</f>
        <v/>
      </c>
      <c r="B9008" s="13" t="str">
        <f>IF(A9008="","",VLOOKUP(A9008,Vendor_1!$A$7:$B$10000,2,0))</f>
        <v/>
      </c>
      <c r="C9008" s="10"/>
      <c r="D9008" s="10"/>
      <c r="E9008" s="8"/>
      <c r="F9008" s="9"/>
      <c r="G9008" s="10"/>
    </row>
    <row r="9009" spans="1:7" x14ac:dyDescent="0.3">
      <c r="A9009" s="13" t="str">
        <f>IF(Vendor_1!A9009="","",Vendor_1!A9009)</f>
        <v/>
      </c>
      <c r="B9009" s="13" t="str">
        <f>IF(A9009="","",VLOOKUP(A9009,Vendor_1!$A$7:$B$10000,2,0))</f>
        <v/>
      </c>
      <c r="C9009" s="10"/>
      <c r="D9009" s="10"/>
      <c r="E9009" s="8"/>
      <c r="F9009" s="9"/>
      <c r="G9009" s="10"/>
    </row>
    <row r="9010" spans="1:7" x14ac:dyDescent="0.3">
      <c r="A9010" s="13" t="str">
        <f>IF(Vendor_1!A9010="","",Vendor_1!A9010)</f>
        <v/>
      </c>
      <c r="B9010" s="13" t="str">
        <f>IF(A9010="","",VLOOKUP(A9010,Vendor_1!$A$7:$B$10000,2,0))</f>
        <v/>
      </c>
      <c r="C9010" s="10"/>
      <c r="D9010" s="10"/>
      <c r="E9010" s="8"/>
      <c r="F9010" s="9"/>
      <c r="G9010" s="10"/>
    </row>
    <row r="9011" spans="1:7" x14ac:dyDescent="0.3">
      <c r="A9011" s="13" t="str">
        <f>IF(Vendor_1!A9011="","",Vendor_1!A9011)</f>
        <v/>
      </c>
      <c r="B9011" s="13" t="str">
        <f>IF(A9011="","",VLOOKUP(A9011,Vendor_1!$A$7:$B$10000,2,0))</f>
        <v/>
      </c>
      <c r="C9011" s="10"/>
      <c r="D9011" s="10"/>
      <c r="E9011" s="8"/>
      <c r="F9011" s="9"/>
      <c r="G9011" s="10"/>
    </row>
    <row r="9012" spans="1:7" x14ac:dyDescent="0.3">
      <c r="A9012" s="13" t="str">
        <f>IF(Vendor_1!A9012="","",Vendor_1!A9012)</f>
        <v/>
      </c>
      <c r="B9012" s="13" t="str">
        <f>IF(A9012="","",VLOOKUP(A9012,Vendor_1!$A$7:$B$10000,2,0))</f>
        <v/>
      </c>
      <c r="C9012" s="10"/>
      <c r="D9012" s="10"/>
      <c r="E9012" s="8"/>
      <c r="F9012" s="9"/>
      <c r="G9012" s="10"/>
    </row>
    <row r="9013" spans="1:7" x14ac:dyDescent="0.3">
      <c r="A9013" s="13" t="str">
        <f>IF(Vendor_1!A9013="","",Vendor_1!A9013)</f>
        <v/>
      </c>
      <c r="B9013" s="13" t="str">
        <f>IF(A9013="","",VLOOKUP(A9013,Vendor_1!$A$7:$B$10000,2,0))</f>
        <v/>
      </c>
      <c r="C9013" s="10"/>
      <c r="D9013" s="10"/>
      <c r="E9013" s="8"/>
      <c r="F9013" s="9"/>
      <c r="G9013" s="10"/>
    </row>
    <row r="9014" spans="1:7" x14ac:dyDescent="0.3">
      <c r="A9014" s="13" t="str">
        <f>IF(Vendor_1!A9014="","",Vendor_1!A9014)</f>
        <v/>
      </c>
      <c r="B9014" s="13" t="str">
        <f>IF(A9014="","",VLOOKUP(A9014,Vendor_1!$A$7:$B$10000,2,0))</f>
        <v/>
      </c>
      <c r="C9014" s="10"/>
      <c r="D9014" s="10"/>
      <c r="E9014" s="8"/>
      <c r="F9014" s="9"/>
      <c r="G9014" s="10"/>
    </row>
    <row r="9015" spans="1:7" x14ac:dyDescent="0.3">
      <c r="A9015" s="13" t="str">
        <f>IF(Vendor_1!A9015="","",Vendor_1!A9015)</f>
        <v/>
      </c>
      <c r="B9015" s="13" t="str">
        <f>IF(A9015="","",VLOOKUP(A9015,Vendor_1!$A$7:$B$10000,2,0))</f>
        <v/>
      </c>
      <c r="C9015" s="10"/>
      <c r="D9015" s="10"/>
      <c r="E9015" s="8"/>
      <c r="F9015" s="9"/>
      <c r="G9015" s="10"/>
    </row>
    <row r="9016" spans="1:7" x14ac:dyDescent="0.3">
      <c r="A9016" s="13" t="str">
        <f>IF(Vendor_1!A9016="","",Vendor_1!A9016)</f>
        <v/>
      </c>
      <c r="B9016" s="13" t="str">
        <f>IF(A9016="","",VLOOKUP(A9016,Vendor_1!$A$7:$B$10000,2,0))</f>
        <v/>
      </c>
      <c r="C9016" s="10"/>
      <c r="D9016" s="10"/>
      <c r="E9016" s="8"/>
      <c r="F9016" s="9"/>
      <c r="G9016" s="10"/>
    </row>
    <row r="9017" spans="1:7" x14ac:dyDescent="0.3">
      <c r="A9017" s="13" t="str">
        <f>IF(Vendor_1!A9017="","",Vendor_1!A9017)</f>
        <v/>
      </c>
      <c r="B9017" s="13" t="str">
        <f>IF(A9017="","",VLOOKUP(A9017,Vendor_1!$A$7:$B$10000,2,0))</f>
        <v/>
      </c>
      <c r="C9017" s="10"/>
      <c r="D9017" s="10"/>
      <c r="E9017" s="8"/>
      <c r="F9017" s="9"/>
      <c r="G9017" s="10"/>
    </row>
    <row r="9018" spans="1:7" x14ac:dyDescent="0.3">
      <c r="A9018" s="13" t="str">
        <f>IF(Vendor_1!A9018="","",Vendor_1!A9018)</f>
        <v/>
      </c>
      <c r="B9018" s="13" t="str">
        <f>IF(A9018="","",VLOOKUP(A9018,Vendor_1!$A$7:$B$10000,2,0))</f>
        <v/>
      </c>
      <c r="C9018" s="10"/>
      <c r="D9018" s="10"/>
      <c r="E9018" s="8"/>
      <c r="F9018" s="9"/>
      <c r="G9018" s="10"/>
    </row>
    <row r="9019" spans="1:7" x14ac:dyDescent="0.3">
      <c r="A9019" s="13" t="str">
        <f>IF(Vendor_1!A9019="","",Vendor_1!A9019)</f>
        <v/>
      </c>
      <c r="B9019" s="13" t="str">
        <f>IF(A9019="","",VLOOKUP(A9019,Vendor_1!$A$7:$B$10000,2,0))</f>
        <v/>
      </c>
      <c r="C9019" s="10"/>
      <c r="D9019" s="10"/>
      <c r="E9019" s="8"/>
      <c r="F9019" s="9"/>
      <c r="G9019" s="10"/>
    </row>
    <row r="9020" spans="1:7" x14ac:dyDescent="0.3">
      <c r="A9020" s="13" t="str">
        <f>IF(Vendor_1!A9020="","",Vendor_1!A9020)</f>
        <v/>
      </c>
      <c r="B9020" s="13" t="str">
        <f>IF(A9020="","",VLOOKUP(A9020,Vendor_1!$A$7:$B$10000,2,0))</f>
        <v/>
      </c>
      <c r="C9020" s="10"/>
      <c r="D9020" s="10"/>
      <c r="E9020" s="8"/>
      <c r="F9020" s="9"/>
      <c r="G9020" s="10"/>
    </row>
    <row r="9021" spans="1:7" x14ac:dyDescent="0.3">
      <c r="A9021" s="13" t="str">
        <f>IF(Vendor_1!A9021="","",Vendor_1!A9021)</f>
        <v/>
      </c>
      <c r="B9021" s="13" t="str">
        <f>IF(A9021="","",VLOOKUP(A9021,Vendor_1!$A$7:$B$10000,2,0))</f>
        <v/>
      </c>
      <c r="C9021" s="10"/>
      <c r="D9021" s="10"/>
      <c r="E9021" s="8"/>
      <c r="F9021" s="9"/>
      <c r="G9021" s="10"/>
    </row>
    <row r="9022" spans="1:7" x14ac:dyDescent="0.3">
      <c r="A9022" s="13" t="str">
        <f>IF(Vendor_1!A9022="","",Vendor_1!A9022)</f>
        <v/>
      </c>
      <c r="B9022" s="13" t="str">
        <f>IF(A9022="","",VLOOKUP(A9022,Vendor_1!$A$7:$B$10000,2,0))</f>
        <v/>
      </c>
      <c r="C9022" s="10"/>
      <c r="D9022" s="10"/>
      <c r="E9022" s="8"/>
      <c r="F9022" s="9"/>
      <c r="G9022" s="10"/>
    </row>
    <row r="9023" spans="1:7" x14ac:dyDescent="0.3">
      <c r="A9023" s="13" t="str">
        <f>IF(Vendor_1!A9023="","",Vendor_1!A9023)</f>
        <v/>
      </c>
      <c r="B9023" s="13" t="str">
        <f>IF(A9023="","",VLOOKUP(A9023,Vendor_1!$A$7:$B$10000,2,0))</f>
        <v/>
      </c>
      <c r="C9023" s="10"/>
      <c r="D9023" s="10"/>
      <c r="E9023" s="8"/>
      <c r="F9023" s="9"/>
      <c r="G9023" s="10"/>
    </row>
    <row r="9024" spans="1:7" x14ac:dyDescent="0.3">
      <c r="A9024" s="13" t="str">
        <f>IF(Vendor_1!A9024="","",Vendor_1!A9024)</f>
        <v/>
      </c>
      <c r="B9024" s="13" t="str">
        <f>IF(A9024="","",VLOOKUP(A9024,Vendor_1!$A$7:$B$10000,2,0))</f>
        <v/>
      </c>
      <c r="C9024" s="10"/>
      <c r="D9024" s="10"/>
      <c r="E9024" s="8"/>
      <c r="F9024" s="9"/>
      <c r="G9024" s="10"/>
    </row>
    <row r="9025" spans="1:7" x14ac:dyDescent="0.3">
      <c r="A9025" s="13" t="str">
        <f>IF(Vendor_1!A9025="","",Vendor_1!A9025)</f>
        <v/>
      </c>
      <c r="B9025" s="13" t="str">
        <f>IF(A9025="","",VLOOKUP(A9025,Vendor_1!$A$7:$B$10000,2,0))</f>
        <v/>
      </c>
      <c r="C9025" s="10"/>
      <c r="D9025" s="10"/>
      <c r="E9025" s="8"/>
      <c r="F9025" s="9"/>
      <c r="G9025" s="10"/>
    </row>
    <row r="9026" spans="1:7" x14ac:dyDescent="0.3">
      <c r="A9026" s="13" t="str">
        <f>IF(Vendor_1!A9026="","",Vendor_1!A9026)</f>
        <v/>
      </c>
      <c r="B9026" s="13" t="str">
        <f>IF(A9026="","",VLOOKUP(A9026,Vendor_1!$A$7:$B$10000,2,0))</f>
        <v/>
      </c>
      <c r="C9026" s="10"/>
      <c r="D9026" s="10"/>
      <c r="E9026" s="8"/>
      <c r="F9026" s="9"/>
      <c r="G9026" s="10"/>
    </row>
    <row r="9027" spans="1:7" x14ac:dyDescent="0.3">
      <c r="A9027" s="13" t="str">
        <f>IF(Vendor_1!A9027="","",Vendor_1!A9027)</f>
        <v/>
      </c>
      <c r="B9027" s="13" t="str">
        <f>IF(A9027="","",VLOOKUP(A9027,Vendor_1!$A$7:$B$10000,2,0))</f>
        <v/>
      </c>
      <c r="C9027" s="10"/>
      <c r="D9027" s="10"/>
      <c r="E9027" s="8"/>
      <c r="F9027" s="9"/>
      <c r="G9027" s="10"/>
    </row>
    <row r="9028" spans="1:7" x14ac:dyDescent="0.3">
      <c r="A9028" s="13" t="str">
        <f>IF(Vendor_1!A9028="","",Vendor_1!A9028)</f>
        <v/>
      </c>
      <c r="B9028" s="13" t="str">
        <f>IF(A9028="","",VLOOKUP(A9028,Vendor_1!$A$7:$B$10000,2,0))</f>
        <v/>
      </c>
      <c r="C9028" s="10"/>
      <c r="D9028" s="10"/>
      <c r="E9028" s="8"/>
      <c r="F9028" s="9"/>
      <c r="G9028" s="10"/>
    </row>
    <row r="9029" spans="1:7" x14ac:dyDescent="0.3">
      <c r="A9029" s="13" t="str">
        <f>IF(Vendor_1!A9029="","",Vendor_1!A9029)</f>
        <v/>
      </c>
      <c r="B9029" s="13" t="str">
        <f>IF(A9029="","",VLOOKUP(A9029,Vendor_1!$A$7:$B$10000,2,0))</f>
        <v/>
      </c>
      <c r="C9029" s="10"/>
      <c r="D9029" s="10"/>
      <c r="E9029" s="8"/>
      <c r="F9029" s="9"/>
      <c r="G9029" s="10"/>
    </row>
    <row r="9030" spans="1:7" x14ac:dyDescent="0.3">
      <c r="A9030" s="13" t="str">
        <f>IF(Vendor_1!A9030="","",Vendor_1!A9030)</f>
        <v/>
      </c>
      <c r="B9030" s="13" t="str">
        <f>IF(A9030="","",VLOOKUP(A9030,Vendor_1!$A$7:$B$10000,2,0))</f>
        <v/>
      </c>
      <c r="C9030" s="10"/>
      <c r="D9030" s="10"/>
      <c r="E9030" s="8"/>
      <c r="F9030" s="9"/>
      <c r="G9030" s="10"/>
    </row>
    <row r="9031" spans="1:7" x14ac:dyDescent="0.3">
      <c r="A9031" s="13" t="str">
        <f>IF(Vendor_1!A9031="","",Vendor_1!A9031)</f>
        <v/>
      </c>
      <c r="B9031" s="13" t="str">
        <f>IF(A9031="","",VLOOKUP(A9031,Vendor_1!$A$7:$B$10000,2,0))</f>
        <v/>
      </c>
      <c r="C9031" s="10"/>
      <c r="D9031" s="10"/>
      <c r="E9031" s="8"/>
      <c r="F9031" s="9"/>
      <c r="G9031" s="10"/>
    </row>
    <row r="9032" spans="1:7" x14ac:dyDescent="0.3">
      <c r="A9032" s="13" t="str">
        <f>IF(Vendor_1!A9032="","",Vendor_1!A9032)</f>
        <v/>
      </c>
      <c r="B9032" s="13" t="str">
        <f>IF(A9032="","",VLOOKUP(A9032,Vendor_1!$A$7:$B$10000,2,0))</f>
        <v/>
      </c>
      <c r="C9032" s="10"/>
      <c r="D9032" s="10"/>
      <c r="E9032" s="8"/>
      <c r="F9032" s="9"/>
      <c r="G9032" s="10"/>
    </row>
    <row r="9033" spans="1:7" x14ac:dyDescent="0.3">
      <c r="A9033" s="13" t="str">
        <f>IF(Vendor_1!A9033="","",Vendor_1!A9033)</f>
        <v/>
      </c>
      <c r="B9033" s="13" t="str">
        <f>IF(A9033="","",VLOOKUP(A9033,Vendor_1!$A$7:$B$10000,2,0))</f>
        <v/>
      </c>
      <c r="C9033" s="10"/>
      <c r="D9033" s="10"/>
      <c r="E9033" s="8"/>
      <c r="F9033" s="9"/>
      <c r="G9033" s="10"/>
    </row>
    <row r="9034" spans="1:7" x14ac:dyDescent="0.3">
      <c r="A9034" s="13" t="str">
        <f>IF(Vendor_1!A9034="","",Vendor_1!A9034)</f>
        <v/>
      </c>
      <c r="B9034" s="13" t="str">
        <f>IF(A9034="","",VLOOKUP(A9034,Vendor_1!$A$7:$B$10000,2,0))</f>
        <v/>
      </c>
      <c r="C9034" s="10"/>
      <c r="D9034" s="10"/>
      <c r="E9034" s="8"/>
      <c r="F9034" s="9"/>
      <c r="G9034" s="10"/>
    </row>
    <row r="9035" spans="1:7" x14ac:dyDescent="0.3">
      <c r="A9035" s="13" t="str">
        <f>IF(Vendor_1!A9035="","",Vendor_1!A9035)</f>
        <v/>
      </c>
      <c r="B9035" s="13" t="str">
        <f>IF(A9035="","",VLOOKUP(A9035,Vendor_1!$A$7:$B$10000,2,0))</f>
        <v/>
      </c>
      <c r="C9035" s="10"/>
      <c r="D9035" s="10"/>
      <c r="E9035" s="8"/>
      <c r="F9035" s="9"/>
      <c r="G9035" s="10"/>
    </row>
    <row r="9036" spans="1:7" x14ac:dyDescent="0.3">
      <c r="A9036" s="13" t="str">
        <f>IF(Vendor_1!A9036="","",Vendor_1!A9036)</f>
        <v/>
      </c>
      <c r="B9036" s="13" t="str">
        <f>IF(A9036="","",VLOOKUP(A9036,Vendor_1!$A$7:$B$10000,2,0))</f>
        <v/>
      </c>
      <c r="C9036" s="10"/>
      <c r="D9036" s="10"/>
      <c r="E9036" s="8"/>
      <c r="F9036" s="9"/>
      <c r="G9036" s="10"/>
    </row>
    <row r="9037" spans="1:7" x14ac:dyDescent="0.3">
      <c r="A9037" s="13" t="str">
        <f>IF(Vendor_1!A9037="","",Vendor_1!A9037)</f>
        <v/>
      </c>
      <c r="B9037" s="13" t="str">
        <f>IF(A9037="","",VLOOKUP(A9037,Vendor_1!$A$7:$B$10000,2,0))</f>
        <v/>
      </c>
      <c r="C9037" s="10"/>
      <c r="D9037" s="10"/>
      <c r="E9037" s="8"/>
      <c r="F9037" s="9"/>
      <c r="G9037" s="10"/>
    </row>
    <row r="9038" spans="1:7" x14ac:dyDescent="0.3">
      <c r="A9038" s="13" t="str">
        <f>IF(Vendor_1!A9038="","",Vendor_1!A9038)</f>
        <v/>
      </c>
      <c r="B9038" s="13" t="str">
        <f>IF(A9038="","",VLOOKUP(A9038,Vendor_1!$A$7:$B$10000,2,0))</f>
        <v/>
      </c>
      <c r="C9038" s="10"/>
      <c r="D9038" s="10"/>
      <c r="E9038" s="8"/>
      <c r="F9038" s="9"/>
      <c r="G9038" s="10"/>
    </row>
    <row r="9039" spans="1:7" x14ac:dyDescent="0.3">
      <c r="A9039" s="13" t="str">
        <f>IF(Vendor_1!A9039="","",Vendor_1!A9039)</f>
        <v/>
      </c>
      <c r="B9039" s="13" t="str">
        <f>IF(A9039="","",VLOOKUP(A9039,Vendor_1!$A$7:$B$10000,2,0))</f>
        <v/>
      </c>
      <c r="C9039" s="10"/>
      <c r="D9039" s="10"/>
      <c r="E9039" s="8"/>
      <c r="F9039" s="9"/>
      <c r="G9039" s="10"/>
    </row>
    <row r="9040" spans="1:7" x14ac:dyDescent="0.3">
      <c r="A9040" s="13" t="str">
        <f>IF(Vendor_1!A9040="","",Vendor_1!A9040)</f>
        <v/>
      </c>
      <c r="B9040" s="13" t="str">
        <f>IF(A9040="","",VLOOKUP(A9040,Vendor_1!$A$7:$B$10000,2,0))</f>
        <v/>
      </c>
      <c r="C9040" s="10"/>
      <c r="D9040" s="10"/>
      <c r="E9040" s="8"/>
      <c r="F9040" s="9"/>
      <c r="G9040" s="10"/>
    </row>
    <row r="9041" spans="1:7" x14ac:dyDescent="0.3">
      <c r="A9041" s="13" t="str">
        <f>IF(Vendor_1!A9041="","",Vendor_1!A9041)</f>
        <v/>
      </c>
      <c r="B9041" s="13" t="str">
        <f>IF(A9041="","",VLOOKUP(A9041,Vendor_1!$A$7:$B$10000,2,0))</f>
        <v/>
      </c>
      <c r="C9041" s="10"/>
      <c r="D9041" s="10"/>
      <c r="E9041" s="8"/>
      <c r="F9041" s="9"/>
      <c r="G9041" s="10"/>
    </row>
    <row r="9042" spans="1:7" x14ac:dyDescent="0.3">
      <c r="A9042" s="13" t="str">
        <f>IF(Vendor_1!A9042="","",Vendor_1!A9042)</f>
        <v/>
      </c>
      <c r="B9042" s="13" t="str">
        <f>IF(A9042="","",VLOOKUP(A9042,Vendor_1!$A$7:$B$10000,2,0))</f>
        <v/>
      </c>
      <c r="C9042" s="10"/>
      <c r="D9042" s="10"/>
      <c r="E9042" s="8"/>
      <c r="F9042" s="9"/>
      <c r="G9042" s="10"/>
    </row>
    <row r="9043" spans="1:7" x14ac:dyDescent="0.3">
      <c r="A9043" s="13" t="str">
        <f>IF(Vendor_1!A9043="","",Vendor_1!A9043)</f>
        <v/>
      </c>
      <c r="B9043" s="13" t="str">
        <f>IF(A9043="","",VLOOKUP(A9043,Vendor_1!$A$7:$B$10000,2,0))</f>
        <v/>
      </c>
      <c r="C9043" s="10"/>
      <c r="D9043" s="10"/>
      <c r="E9043" s="8"/>
      <c r="F9043" s="9"/>
      <c r="G9043" s="10"/>
    </row>
    <row r="9044" spans="1:7" x14ac:dyDescent="0.3">
      <c r="A9044" s="13" t="str">
        <f>IF(Vendor_1!A9044="","",Vendor_1!A9044)</f>
        <v/>
      </c>
      <c r="B9044" s="13" t="str">
        <f>IF(A9044="","",VLOOKUP(A9044,Vendor_1!$A$7:$B$10000,2,0))</f>
        <v/>
      </c>
      <c r="C9044" s="10"/>
      <c r="D9044" s="10"/>
      <c r="E9044" s="8"/>
      <c r="F9044" s="9"/>
      <c r="G9044" s="10"/>
    </row>
    <row r="9045" spans="1:7" x14ac:dyDescent="0.3">
      <c r="A9045" s="13" t="str">
        <f>IF(Vendor_1!A9045="","",Vendor_1!A9045)</f>
        <v/>
      </c>
      <c r="B9045" s="13" t="str">
        <f>IF(A9045="","",VLOOKUP(A9045,Vendor_1!$A$7:$B$10000,2,0))</f>
        <v/>
      </c>
      <c r="C9045" s="10"/>
      <c r="D9045" s="10"/>
      <c r="E9045" s="8"/>
      <c r="F9045" s="9"/>
      <c r="G9045" s="10"/>
    </row>
    <row r="9046" spans="1:7" x14ac:dyDescent="0.3">
      <c r="A9046" s="13" t="str">
        <f>IF(Vendor_1!A9046="","",Vendor_1!A9046)</f>
        <v/>
      </c>
      <c r="B9046" s="13" t="str">
        <f>IF(A9046="","",VLOOKUP(A9046,Vendor_1!$A$7:$B$10000,2,0))</f>
        <v/>
      </c>
      <c r="C9046" s="10"/>
      <c r="D9046" s="10"/>
      <c r="E9046" s="8"/>
      <c r="F9046" s="9"/>
      <c r="G9046" s="10"/>
    </row>
    <row r="9047" spans="1:7" x14ac:dyDescent="0.3">
      <c r="A9047" s="13" t="str">
        <f>IF(Vendor_1!A9047="","",Vendor_1!A9047)</f>
        <v/>
      </c>
      <c r="B9047" s="13" t="str">
        <f>IF(A9047="","",VLOOKUP(A9047,Vendor_1!$A$7:$B$10000,2,0))</f>
        <v/>
      </c>
      <c r="C9047" s="10"/>
      <c r="D9047" s="10"/>
      <c r="E9047" s="8"/>
      <c r="F9047" s="9"/>
      <c r="G9047" s="10"/>
    </row>
    <row r="9048" spans="1:7" x14ac:dyDescent="0.3">
      <c r="A9048" s="13" t="str">
        <f>IF(Vendor_1!A9048="","",Vendor_1!A9048)</f>
        <v/>
      </c>
      <c r="B9048" s="13" t="str">
        <f>IF(A9048="","",VLOOKUP(A9048,Vendor_1!$A$7:$B$10000,2,0))</f>
        <v/>
      </c>
      <c r="C9048" s="10"/>
      <c r="D9048" s="10"/>
      <c r="E9048" s="8"/>
      <c r="F9048" s="9"/>
      <c r="G9048" s="10"/>
    </row>
    <row r="9049" spans="1:7" x14ac:dyDescent="0.3">
      <c r="A9049" s="13" t="str">
        <f>IF(Vendor_1!A9049="","",Vendor_1!A9049)</f>
        <v/>
      </c>
      <c r="B9049" s="13" t="str">
        <f>IF(A9049="","",VLOOKUP(A9049,Vendor_1!$A$7:$B$10000,2,0))</f>
        <v/>
      </c>
      <c r="C9049" s="10"/>
      <c r="D9049" s="10"/>
      <c r="E9049" s="8"/>
      <c r="F9049" s="9"/>
      <c r="G9049" s="10"/>
    </row>
    <row r="9050" spans="1:7" x14ac:dyDescent="0.3">
      <c r="A9050" s="13" t="str">
        <f>IF(Vendor_1!A9050="","",Vendor_1!A9050)</f>
        <v/>
      </c>
      <c r="B9050" s="13" t="str">
        <f>IF(A9050="","",VLOOKUP(A9050,Vendor_1!$A$7:$B$10000,2,0))</f>
        <v/>
      </c>
      <c r="C9050" s="10"/>
      <c r="D9050" s="10"/>
      <c r="E9050" s="8"/>
      <c r="F9050" s="9"/>
      <c r="G9050" s="10"/>
    </row>
    <row r="9051" spans="1:7" x14ac:dyDescent="0.3">
      <c r="A9051" s="13" t="str">
        <f>IF(Vendor_1!A9051="","",Vendor_1!A9051)</f>
        <v/>
      </c>
      <c r="B9051" s="13" t="str">
        <f>IF(A9051="","",VLOOKUP(A9051,Vendor_1!$A$7:$B$10000,2,0))</f>
        <v/>
      </c>
      <c r="C9051" s="10"/>
      <c r="D9051" s="10"/>
      <c r="E9051" s="8"/>
      <c r="F9051" s="9"/>
      <c r="G9051" s="10"/>
    </row>
    <row r="9052" spans="1:7" x14ac:dyDescent="0.3">
      <c r="A9052" s="13" t="str">
        <f>IF(Vendor_1!A9052="","",Vendor_1!A9052)</f>
        <v/>
      </c>
      <c r="B9052" s="13" t="str">
        <f>IF(A9052="","",VLOOKUP(A9052,Vendor_1!$A$7:$B$10000,2,0))</f>
        <v/>
      </c>
      <c r="C9052" s="10"/>
      <c r="D9052" s="10"/>
      <c r="E9052" s="8"/>
      <c r="F9052" s="9"/>
      <c r="G9052" s="10"/>
    </row>
    <row r="9053" spans="1:7" x14ac:dyDescent="0.3">
      <c r="A9053" s="13" t="str">
        <f>IF(Vendor_1!A9053="","",Vendor_1!A9053)</f>
        <v/>
      </c>
      <c r="B9053" s="13" t="str">
        <f>IF(A9053="","",VLOOKUP(A9053,Vendor_1!$A$7:$B$10000,2,0))</f>
        <v/>
      </c>
      <c r="C9053" s="10"/>
      <c r="D9053" s="10"/>
      <c r="E9053" s="8"/>
      <c r="F9053" s="9"/>
      <c r="G9053" s="10"/>
    </row>
    <row r="9054" spans="1:7" x14ac:dyDescent="0.3">
      <c r="A9054" s="13" t="str">
        <f>IF(Vendor_1!A9054="","",Vendor_1!A9054)</f>
        <v/>
      </c>
      <c r="B9054" s="13" t="str">
        <f>IF(A9054="","",VLOOKUP(A9054,Vendor_1!$A$7:$B$10000,2,0))</f>
        <v/>
      </c>
      <c r="C9054" s="10"/>
      <c r="D9054" s="10"/>
      <c r="E9054" s="8"/>
      <c r="F9054" s="9"/>
      <c r="G9054" s="10"/>
    </row>
    <row r="9055" spans="1:7" x14ac:dyDescent="0.3">
      <c r="A9055" s="13" t="str">
        <f>IF(Vendor_1!A9055="","",Vendor_1!A9055)</f>
        <v/>
      </c>
      <c r="B9055" s="13" t="str">
        <f>IF(A9055="","",VLOOKUP(A9055,Vendor_1!$A$7:$B$10000,2,0))</f>
        <v/>
      </c>
      <c r="C9055" s="10"/>
      <c r="D9055" s="10"/>
      <c r="E9055" s="8"/>
      <c r="F9055" s="9"/>
      <c r="G9055" s="10"/>
    </row>
    <row r="9056" spans="1:7" x14ac:dyDescent="0.3">
      <c r="A9056" s="13" t="str">
        <f>IF(Vendor_1!A9056="","",Vendor_1!A9056)</f>
        <v/>
      </c>
      <c r="B9056" s="13" t="str">
        <f>IF(A9056="","",VLOOKUP(A9056,Vendor_1!$A$7:$B$10000,2,0))</f>
        <v/>
      </c>
      <c r="C9056" s="10"/>
      <c r="D9056" s="10"/>
      <c r="E9056" s="8"/>
      <c r="F9056" s="9"/>
      <c r="G9056" s="10"/>
    </row>
    <row r="9057" spans="1:7" x14ac:dyDescent="0.3">
      <c r="A9057" s="13" t="str">
        <f>IF(Vendor_1!A9057="","",Vendor_1!A9057)</f>
        <v/>
      </c>
      <c r="B9057" s="13" t="str">
        <f>IF(A9057="","",VLOOKUP(A9057,Vendor_1!$A$7:$B$10000,2,0))</f>
        <v/>
      </c>
      <c r="C9057" s="10"/>
      <c r="D9057" s="10"/>
      <c r="E9057" s="8"/>
      <c r="F9057" s="9"/>
      <c r="G9057" s="10"/>
    </row>
    <row r="9058" spans="1:7" x14ac:dyDescent="0.3">
      <c r="A9058" s="13" t="str">
        <f>IF(Vendor_1!A9058="","",Vendor_1!A9058)</f>
        <v/>
      </c>
      <c r="B9058" s="13" t="str">
        <f>IF(A9058="","",VLOOKUP(A9058,Vendor_1!$A$7:$B$10000,2,0))</f>
        <v/>
      </c>
      <c r="C9058" s="10"/>
      <c r="D9058" s="10"/>
      <c r="E9058" s="8"/>
      <c r="F9058" s="9"/>
      <c r="G9058" s="10"/>
    </row>
    <row r="9059" spans="1:7" x14ac:dyDescent="0.3">
      <c r="A9059" s="13" t="str">
        <f>IF(Vendor_1!A9059="","",Vendor_1!A9059)</f>
        <v/>
      </c>
      <c r="B9059" s="13" t="str">
        <f>IF(A9059="","",VLOOKUP(A9059,Vendor_1!$A$7:$B$10000,2,0))</f>
        <v/>
      </c>
      <c r="C9059" s="10"/>
      <c r="D9059" s="10"/>
      <c r="E9059" s="8"/>
      <c r="F9059" s="9"/>
      <c r="G9059" s="10"/>
    </row>
    <row r="9060" spans="1:7" x14ac:dyDescent="0.3">
      <c r="A9060" s="13" t="str">
        <f>IF(Vendor_1!A9060="","",Vendor_1!A9060)</f>
        <v/>
      </c>
      <c r="B9060" s="13" t="str">
        <f>IF(A9060="","",VLOOKUP(A9060,Vendor_1!$A$7:$B$10000,2,0))</f>
        <v/>
      </c>
      <c r="C9060" s="10"/>
      <c r="D9060" s="10"/>
      <c r="E9060" s="8"/>
      <c r="F9060" s="9"/>
      <c r="G9060" s="10"/>
    </row>
    <row r="9061" spans="1:7" x14ac:dyDescent="0.3">
      <c r="A9061" s="13" t="str">
        <f>IF(Vendor_1!A9061="","",Vendor_1!A9061)</f>
        <v/>
      </c>
      <c r="B9061" s="13" t="str">
        <f>IF(A9061="","",VLOOKUP(A9061,Vendor_1!$A$7:$B$10000,2,0))</f>
        <v/>
      </c>
      <c r="C9061" s="10"/>
      <c r="D9061" s="10"/>
      <c r="E9061" s="8"/>
      <c r="F9061" s="9"/>
      <c r="G9061" s="10"/>
    </row>
    <row r="9062" spans="1:7" x14ac:dyDescent="0.3">
      <c r="A9062" s="13" t="str">
        <f>IF(Vendor_1!A9062="","",Vendor_1!A9062)</f>
        <v/>
      </c>
      <c r="B9062" s="13" t="str">
        <f>IF(A9062="","",VLOOKUP(A9062,Vendor_1!$A$7:$B$10000,2,0))</f>
        <v/>
      </c>
      <c r="C9062" s="10"/>
      <c r="D9062" s="10"/>
      <c r="E9062" s="8"/>
      <c r="F9062" s="9"/>
      <c r="G9062" s="10"/>
    </row>
    <row r="9063" spans="1:7" x14ac:dyDescent="0.3">
      <c r="A9063" s="13" t="str">
        <f>IF(Vendor_1!A9063="","",Vendor_1!A9063)</f>
        <v/>
      </c>
      <c r="B9063" s="13" t="str">
        <f>IF(A9063="","",VLOOKUP(A9063,Vendor_1!$A$7:$B$10000,2,0))</f>
        <v/>
      </c>
      <c r="C9063" s="10"/>
      <c r="D9063" s="10"/>
      <c r="E9063" s="8"/>
      <c r="F9063" s="9"/>
      <c r="G9063" s="10"/>
    </row>
    <row r="9064" spans="1:7" x14ac:dyDescent="0.3">
      <c r="A9064" s="13" t="str">
        <f>IF(Vendor_1!A9064="","",Vendor_1!A9064)</f>
        <v/>
      </c>
      <c r="B9064" s="13" t="str">
        <f>IF(A9064="","",VLOOKUP(A9064,Vendor_1!$A$7:$B$10000,2,0))</f>
        <v/>
      </c>
      <c r="C9064" s="10"/>
      <c r="D9064" s="10"/>
      <c r="E9064" s="8"/>
      <c r="F9064" s="9"/>
      <c r="G9064" s="10"/>
    </row>
    <row r="9065" spans="1:7" x14ac:dyDescent="0.3">
      <c r="A9065" s="13" t="str">
        <f>IF(Vendor_1!A9065="","",Vendor_1!A9065)</f>
        <v/>
      </c>
      <c r="B9065" s="13" t="str">
        <f>IF(A9065="","",VLOOKUP(A9065,Vendor_1!$A$7:$B$10000,2,0))</f>
        <v/>
      </c>
      <c r="C9065" s="10"/>
      <c r="D9065" s="10"/>
      <c r="E9065" s="8"/>
      <c r="F9065" s="9"/>
      <c r="G9065" s="10"/>
    </row>
    <row r="9066" spans="1:7" x14ac:dyDescent="0.3">
      <c r="A9066" s="13" t="str">
        <f>IF(Vendor_1!A9066="","",Vendor_1!A9066)</f>
        <v/>
      </c>
      <c r="B9066" s="13" t="str">
        <f>IF(A9066="","",VLOOKUP(A9066,Vendor_1!$A$7:$B$10000,2,0))</f>
        <v/>
      </c>
      <c r="C9066" s="10"/>
      <c r="D9066" s="10"/>
      <c r="E9066" s="8"/>
      <c r="F9066" s="9"/>
      <c r="G9066" s="10"/>
    </row>
    <row r="9067" spans="1:7" x14ac:dyDescent="0.3">
      <c r="A9067" s="13" t="str">
        <f>IF(Vendor_1!A9067="","",Vendor_1!A9067)</f>
        <v/>
      </c>
      <c r="B9067" s="13" t="str">
        <f>IF(A9067="","",VLOOKUP(A9067,Vendor_1!$A$7:$B$10000,2,0))</f>
        <v/>
      </c>
      <c r="C9067" s="10"/>
      <c r="D9067" s="10"/>
      <c r="E9067" s="8"/>
      <c r="F9067" s="9"/>
      <c r="G9067" s="10"/>
    </row>
    <row r="9068" spans="1:7" x14ac:dyDescent="0.3">
      <c r="A9068" s="13" t="str">
        <f>IF(Vendor_1!A9068="","",Vendor_1!A9068)</f>
        <v/>
      </c>
      <c r="B9068" s="13" t="str">
        <f>IF(A9068="","",VLOOKUP(A9068,Vendor_1!$A$7:$B$10000,2,0))</f>
        <v/>
      </c>
      <c r="C9068" s="10"/>
      <c r="D9068" s="10"/>
      <c r="E9068" s="8"/>
      <c r="F9068" s="9"/>
      <c r="G9068" s="10"/>
    </row>
    <row r="9069" spans="1:7" x14ac:dyDescent="0.3">
      <c r="A9069" s="13" t="str">
        <f>IF(Vendor_1!A9069="","",Vendor_1!A9069)</f>
        <v/>
      </c>
      <c r="B9069" s="13" t="str">
        <f>IF(A9069="","",VLOOKUP(A9069,Vendor_1!$A$7:$B$10000,2,0))</f>
        <v/>
      </c>
      <c r="C9069" s="10"/>
      <c r="D9069" s="10"/>
      <c r="E9069" s="8"/>
      <c r="F9069" s="9"/>
      <c r="G9069" s="10"/>
    </row>
    <row r="9070" spans="1:7" x14ac:dyDescent="0.3">
      <c r="A9070" s="13" t="str">
        <f>IF(Vendor_1!A9070="","",Vendor_1!A9070)</f>
        <v/>
      </c>
      <c r="B9070" s="13" t="str">
        <f>IF(A9070="","",VLOOKUP(A9070,Vendor_1!$A$7:$B$10000,2,0))</f>
        <v/>
      </c>
      <c r="C9070" s="10"/>
      <c r="D9070" s="10"/>
      <c r="E9070" s="8"/>
      <c r="F9070" s="9"/>
      <c r="G9070" s="10"/>
    </row>
    <row r="9071" spans="1:7" x14ac:dyDescent="0.3">
      <c r="A9071" s="13" t="str">
        <f>IF(Vendor_1!A9071="","",Vendor_1!A9071)</f>
        <v/>
      </c>
      <c r="B9071" s="13" t="str">
        <f>IF(A9071="","",VLOOKUP(A9071,Vendor_1!$A$7:$B$10000,2,0))</f>
        <v/>
      </c>
      <c r="C9071" s="10"/>
      <c r="D9071" s="10"/>
      <c r="E9071" s="8"/>
      <c r="F9071" s="9"/>
      <c r="G9071" s="10"/>
    </row>
    <row r="9072" spans="1:7" x14ac:dyDescent="0.3">
      <c r="A9072" s="13" t="str">
        <f>IF(Vendor_1!A9072="","",Vendor_1!A9072)</f>
        <v/>
      </c>
      <c r="B9072" s="13" t="str">
        <f>IF(A9072="","",VLOOKUP(A9072,Vendor_1!$A$7:$B$10000,2,0))</f>
        <v/>
      </c>
      <c r="C9072" s="10"/>
      <c r="D9072" s="10"/>
      <c r="E9072" s="8"/>
      <c r="F9072" s="9"/>
      <c r="G9072" s="10"/>
    </row>
    <row r="9073" spans="1:7" x14ac:dyDescent="0.3">
      <c r="A9073" s="13" t="str">
        <f>IF(Vendor_1!A9073="","",Vendor_1!A9073)</f>
        <v/>
      </c>
      <c r="B9073" s="13" t="str">
        <f>IF(A9073="","",VLOOKUP(A9073,Vendor_1!$A$7:$B$10000,2,0))</f>
        <v/>
      </c>
      <c r="C9073" s="10"/>
      <c r="D9073" s="10"/>
      <c r="E9073" s="8"/>
      <c r="F9073" s="9"/>
      <c r="G9073" s="10"/>
    </row>
    <row r="9074" spans="1:7" x14ac:dyDescent="0.3">
      <c r="A9074" s="13" t="str">
        <f>IF(Vendor_1!A9074="","",Vendor_1!A9074)</f>
        <v/>
      </c>
      <c r="B9074" s="13" t="str">
        <f>IF(A9074="","",VLOOKUP(A9074,Vendor_1!$A$7:$B$10000,2,0))</f>
        <v/>
      </c>
      <c r="C9074" s="10"/>
      <c r="D9074" s="10"/>
      <c r="E9074" s="8"/>
      <c r="F9074" s="9"/>
      <c r="G9074" s="10"/>
    </row>
    <row r="9075" spans="1:7" x14ac:dyDescent="0.3">
      <c r="A9075" s="13" t="str">
        <f>IF(Vendor_1!A9075="","",Vendor_1!A9075)</f>
        <v/>
      </c>
      <c r="B9075" s="13" t="str">
        <f>IF(A9075="","",VLOOKUP(A9075,Vendor_1!$A$7:$B$10000,2,0))</f>
        <v/>
      </c>
      <c r="C9075" s="10"/>
      <c r="D9075" s="10"/>
      <c r="E9075" s="8"/>
      <c r="F9075" s="9"/>
      <c r="G9075" s="10"/>
    </row>
    <row r="9076" spans="1:7" x14ac:dyDescent="0.3">
      <c r="A9076" s="13" t="str">
        <f>IF(Vendor_1!A9076="","",Vendor_1!A9076)</f>
        <v/>
      </c>
      <c r="B9076" s="13" t="str">
        <f>IF(A9076="","",VLOOKUP(A9076,Vendor_1!$A$7:$B$10000,2,0))</f>
        <v/>
      </c>
      <c r="C9076" s="10"/>
      <c r="D9076" s="10"/>
      <c r="E9076" s="8"/>
      <c r="F9076" s="9"/>
      <c r="G9076" s="10"/>
    </row>
    <row r="9077" spans="1:7" x14ac:dyDescent="0.3">
      <c r="A9077" s="13" t="str">
        <f>IF(Vendor_1!A9077="","",Vendor_1!A9077)</f>
        <v/>
      </c>
      <c r="B9077" s="13" t="str">
        <f>IF(A9077="","",VLOOKUP(A9077,Vendor_1!$A$7:$B$10000,2,0))</f>
        <v/>
      </c>
      <c r="C9077" s="10"/>
      <c r="D9077" s="10"/>
      <c r="E9077" s="8"/>
      <c r="F9077" s="9"/>
      <c r="G9077" s="10"/>
    </row>
    <row r="9078" spans="1:7" x14ac:dyDescent="0.3">
      <c r="A9078" s="13" t="str">
        <f>IF(Vendor_1!A9078="","",Vendor_1!A9078)</f>
        <v/>
      </c>
      <c r="B9078" s="13" t="str">
        <f>IF(A9078="","",VLOOKUP(A9078,Vendor_1!$A$7:$B$10000,2,0))</f>
        <v/>
      </c>
      <c r="C9078" s="10"/>
      <c r="D9078" s="10"/>
      <c r="E9078" s="8"/>
      <c r="F9078" s="9"/>
      <c r="G9078" s="10"/>
    </row>
    <row r="9079" spans="1:7" x14ac:dyDescent="0.3">
      <c r="A9079" s="13" t="str">
        <f>IF(Vendor_1!A9079="","",Vendor_1!A9079)</f>
        <v/>
      </c>
      <c r="B9079" s="13" t="str">
        <f>IF(A9079="","",VLOOKUP(A9079,Vendor_1!$A$7:$B$10000,2,0))</f>
        <v/>
      </c>
      <c r="C9079" s="10"/>
      <c r="D9079" s="10"/>
      <c r="E9079" s="8"/>
      <c r="F9079" s="9"/>
      <c r="G9079" s="10"/>
    </row>
    <row r="9080" spans="1:7" x14ac:dyDescent="0.3">
      <c r="A9080" s="13" t="str">
        <f>IF(Vendor_1!A9080="","",Vendor_1!A9080)</f>
        <v/>
      </c>
      <c r="B9080" s="13" t="str">
        <f>IF(A9080="","",VLOOKUP(A9080,Vendor_1!$A$7:$B$10000,2,0))</f>
        <v/>
      </c>
      <c r="C9080" s="10"/>
      <c r="D9080" s="10"/>
      <c r="E9080" s="8"/>
      <c r="F9080" s="9"/>
      <c r="G9080" s="10"/>
    </row>
    <row r="9081" spans="1:7" x14ac:dyDescent="0.3">
      <c r="A9081" s="13" t="str">
        <f>IF(Vendor_1!A9081="","",Vendor_1!A9081)</f>
        <v/>
      </c>
      <c r="B9081" s="13" t="str">
        <f>IF(A9081="","",VLOOKUP(A9081,Vendor_1!$A$7:$B$10000,2,0))</f>
        <v/>
      </c>
      <c r="C9081" s="10"/>
      <c r="D9081" s="10"/>
      <c r="E9081" s="8"/>
      <c r="F9081" s="9"/>
      <c r="G9081" s="10"/>
    </row>
    <row r="9082" spans="1:7" x14ac:dyDescent="0.3">
      <c r="A9082" s="13" t="str">
        <f>IF(Vendor_1!A9082="","",Vendor_1!A9082)</f>
        <v/>
      </c>
      <c r="B9082" s="13" t="str">
        <f>IF(A9082="","",VLOOKUP(A9082,Vendor_1!$A$7:$B$10000,2,0))</f>
        <v/>
      </c>
      <c r="C9082" s="10"/>
      <c r="D9082" s="10"/>
      <c r="E9082" s="8"/>
      <c r="F9082" s="9"/>
      <c r="G9082" s="10"/>
    </row>
    <row r="9083" spans="1:7" x14ac:dyDescent="0.3">
      <c r="A9083" s="13" t="str">
        <f>IF(Vendor_1!A9083="","",Vendor_1!A9083)</f>
        <v/>
      </c>
      <c r="B9083" s="13" t="str">
        <f>IF(A9083="","",VLOOKUP(A9083,Vendor_1!$A$7:$B$10000,2,0))</f>
        <v/>
      </c>
      <c r="C9083" s="10"/>
      <c r="D9083" s="10"/>
      <c r="E9083" s="8"/>
      <c r="F9083" s="9"/>
      <c r="G9083" s="10"/>
    </row>
    <row r="9084" spans="1:7" x14ac:dyDescent="0.3">
      <c r="A9084" s="13" t="str">
        <f>IF(Vendor_1!A9084="","",Vendor_1!A9084)</f>
        <v/>
      </c>
      <c r="B9084" s="13" t="str">
        <f>IF(A9084="","",VLOOKUP(A9084,Vendor_1!$A$7:$B$10000,2,0))</f>
        <v/>
      </c>
      <c r="C9084" s="10"/>
      <c r="D9084" s="10"/>
      <c r="E9084" s="8"/>
      <c r="F9084" s="9"/>
      <c r="G9084" s="10"/>
    </row>
    <row r="9085" spans="1:7" x14ac:dyDescent="0.3">
      <c r="A9085" s="13" t="str">
        <f>IF(Vendor_1!A9085="","",Vendor_1!A9085)</f>
        <v/>
      </c>
      <c r="B9085" s="13" t="str">
        <f>IF(A9085="","",VLOOKUP(A9085,Vendor_1!$A$7:$B$10000,2,0))</f>
        <v/>
      </c>
      <c r="C9085" s="10"/>
      <c r="D9085" s="10"/>
      <c r="E9085" s="8"/>
      <c r="F9085" s="9"/>
      <c r="G9085" s="10"/>
    </row>
    <row r="9086" spans="1:7" x14ac:dyDescent="0.3">
      <c r="A9086" s="13" t="str">
        <f>IF(Vendor_1!A9086="","",Vendor_1!A9086)</f>
        <v/>
      </c>
      <c r="B9086" s="13" t="str">
        <f>IF(A9086="","",VLOOKUP(A9086,Vendor_1!$A$7:$B$10000,2,0))</f>
        <v/>
      </c>
      <c r="C9086" s="10"/>
      <c r="D9086" s="10"/>
      <c r="E9086" s="8"/>
      <c r="F9086" s="9"/>
      <c r="G9086" s="10"/>
    </row>
    <row r="9087" spans="1:7" x14ac:dyDescent="0.3">
      <c r="A9087" s="13" t="str">
        <f>IF(Vendor_1!A9087="","",Vendor_1!A9087)</f>
        <v/>
      </c>
      <c r="B9087" s="13" t="str">
        <f>IF(A9087="","",VLOOKUP(A9087,Vendor_1!$A$7:$B$10000,2,0))</f>
        <v/>
      </c>
      <c r="C9087" s="10"/>
      <c r="D9087" s="10"/>
      <c r="E9087" s="8"/>
      <c r="F9087" s="9"/>
      <c r="G9087" s="10"/>
    </row>
    <row r="9088" spans="1:7" x14ac:dyDescent="0.3">
      <c r="A9088" s="13" t="str">
        <f>IF(Vendor_1!A9088="","",Vendor_1!A9088)</f>
        <v/>
      </c>
      <c r="B9088" s="13" t="str">
        <f>IF(A9088="","",VLOOKUP(A9088,Vendor_1!$A$7:$B$10000,2,0))</f>
        <v/>
      </c>
      <c r="C9088" s="10"/>
      <c r="D9088" s="10"/>
      <c r="E9088" s="8"/>
      <c r="F9088" s="9"/>
      <c r="G9088" s="10"/>
    </row>
    <row r="9089" spans="1:7" x14ac:dyDescent="0.3">
      <c r="A9089" s="13" t="str">
        <f>IF(Vendor_1!A9089="","",Vendor_1!A9089)</f>
        <v/>
      </c>
      <c r="B9089" s="13" t="str">
        <f>IF(A9089="","",VLOOKUP(A9089,Vendor_1!$A$7:$B$10000,2,0))</f>
        <v/>
      </c>
      <c r="C9089" s="10"/>
      <c r="D9089" s="10"/>
      <c r="E9089" s="8"/>
      <c r="F9089" s="9"/>
      <c r="G9089" s="10"/>
    </row>
    <row r="9090" spans="1:7" x14ac:dyDescent="0.3">
      <c r="A9090" s="13" t="str">
        <f>IF(Vendor_1!A9090="","",Vendor_1!A9090)</f>
        <v/>
      </c>
      <c r="B9090" s="13" t="str">
        <f>IF(A9090="","",VLOOKUP(A9090,Vendor_1!$A$7:$B$10000,2,0))</f>
        <v/>
      </c>
      <c r="C9090" s="10"/>
      <c r="D9090" s="10"/>
      <c r="E9090" s="8"/>
      <c r="F9090" s="9"/>
      <c r="G9090" s="10"/>
    </row>
    <row r="9091" spans="1:7" x14ac:dyDescent="0.3">
      <c r="A9091" s="13" t="str">
        <f>IF(Vendor_1!A9091="","",Vendor_1!A9091)</f>
        <v/>
      </c>
      <c r="B9091" s="13" t="str">
        <f>IF(A9091="","",VLOOKUP(A9091,Vendor_1!$A$7:$B$10000,2,0))</f>
        <v/>
      </c>
      <c r="C9091" s="10"/>
      <c r="D9091" s="10"/>
      <c r="E9091" s="8"/>
      <c r="F9091" s="9"/>
      <c r="G9091" s="10"/>
    </row>
    <row r="9092" spans="1:7" x14ac:dyDescent="0.3">
      <c r="A9092" s="13" t="str">
        <f>IF(Vendor_1!A9092="","",Vendor_1!A9092)</f>
        <v/>
      </c>
      <c r="B9092" s="13" t="str">
        <f>IF(A9092="","",VLOOKUP(A9092,Vendor_1!$A$7:$B$10000,2,0))</f>
        <v/>
      </c>
      <c r="C9092" s="10"/>
      <c r="D9092" s="10"/>
      <c r="E9092" s="8"/>
      <c r="F9092" s="9"/>
      <c r="G9092" s="10"/>
    </row>
    <row r="9093" spans="1:7" x14ac:dyDescent="0.3">
      <c r="A9093" s="13" t="str">
        <f>IF(Vendor_1!A9093="","",Vendor_1!A9093)</f>
        <v/>
      </c>
      <c r="B9093" s="13" t="str">
        <f>IF(A9093="","",VLOOKUP(A9093,Vendor_1!$A$7:$B$10000,2,0))</f>
        <v/>
      </c>
      <c r="C9093" s="10"/>
      <c r="D9093" s="10"/>
      <c r="E9093" s="8"/>
      <c r="F9093" s="9"/>
      <c r="G9093" s="10"/>
    </row>
    <row r="9094" spans="1:7" x14ac:dyDescent="0.3">
      <c r="A9094" s="13" t="str">
        <f>IF(Vendor_1!A9094="","",Vendor_1!A9094)</f>
        <v/>
      </c>
      <c r="B9094" s="13" t="str">
        <f>IF(A9094="","",VLOOKUP(A9094,Vendor_1!$A$7:$B$10000,2,0))</f>
        <v/>
      </c>
      <c r="C9094" s="10"/>
      <c r="D9094" s="10"/>
      <c r="E9094" s="8"/>
      <c r="F9094" s="9"/>
      <c r="G9094" s="10"/>
    </row>
    <row r="9095" spans="1:7" x14ac:dyDescent="0.3">
      <c r="A9095" s="13" t="str">
        <f>IF(Vendor_1!A9095="","",Vendor_1!A9095)</f>
        <v/>
      </c>
      <c r="B9095" s="13" t="str">
        <f>IF(A9095="","",VLOOKUP(A9095,Vendor_1!$A$7:$B$10000,2,0))</f>
        <v/>
      </c>
      <c r="C9095" s="10"/>
      <c r="D9095" s="10"/>
      <c r="E9095" s="8"/>
      <c r="F9095" s="9"/>
      <c r="G9095" s="10"/>
    </row>
    <row r="9096" spans="1:7" x14ac:dyDescent="0.3">
      <c r="A9096" s="13" t="str">
        <f>IF(Vendor_1!A9096="","",Vendor_1!A9096)</f>
        <v/>
      </c>
      <c r="B9096" s="13" t="str">
        <f>IF(A9096="","",VLOOKUP(A9096,Vendor_1!$A$7:$B$10000,2,0))</f>
        <v/>
      </c>
      <c r="C9096" s="10"/>
      <c r="D9096" s="10"/>
      <c r="E9096" s="8"/>
      <c r="F9096" s="9"/>
      <c r="G9096" s="10"/>
    </row>
    <row r="9097" spans="1:7" x14ac:dyDescent="0.3">
      <c r="A9097" s="13" t="str">
        <f>IF(Vendor_1!A9097="","",Vendor_1!A9097)</f>
        <v/>
      </c>
      <c r="B9097" s="13" t="str">
        <f>IF(A9097="","",VLOOKUP(A9097,Vendor_1!$A$7:$B$10000,2,0))</f>
        <v/>
      </c>
      <c r="C9097" s="10"/>
      <c r="D9097" s="10"/>
      <c r="E9097" s="8"/>
      <c r="F9097" s="9"/>
      <c r="G9097" s="10"/>
    </row>
    <row r="9098" spans="1:7" x14ac:dyDescent="0.3">
      <c r="A9098" s="13" t="str">
        <f>IF(Vendor_1!A9098="","",Vendor_1!A9098)</f>
        <v/>
      </c>
      <c r="B9098" s="13" t="str">
        <f>IF(A9098="","",VLOOKUP(A9098,Vendor_1!$A$7:$B$10000,2,0))</f>
        <v/>
      </c>
      <c r="C9098" s="10"/>
      <c r="D9098" s="10"/>
      <c r="E9098" s="8"/>
      <c r="F9098" s="9"/>
      <c r="G9098" s="10"/>
    </row>
    <row r="9099" spans="1:7" x14ac:dyDescent="0.3">
      <c r="A9099" s="13" t="str">
        <f>IF(Vendor_1!A9099="","",Vendor_1!A9099)</f>
        <v/>
      </c>
      <c r="B9099" s="13" t="str">
        <f>IF(A9099="","",VLOOKUP(A9099,Vendor_1!$A$7:$B$10000,2,0))</f>
        <v/>
      </c>
      <c r="C9099" s="10"/>
      <c r="D9099" s="10"/>
      <c r="E9099" s="8"/>
      <c r="F9099" s="9"/>
      <c r="G9099" s="10"/>
    </row>
    <row r="9100" spans="1:7" x14ac:dyDescent="0.3">
      <c r="A9100" s="13" t="str">
        <f>IF(Vendor_1!A9100="","",Vendor_1!A9100)</f>
        <v/>
      </c>
      <c r="B9100" s="13" t="str">
        <f>IF(A9100="","",VLOOKUP(A9100,Vendor_1!$A$7:$B$10000,2,0))</f>
        <v/>
      </c>
      <c r="C9100" s="10"/>
      <c r="D9100" s="10"/>
      <c r="E9100" s="8"/>
      <c r="F9100" s="9"/>
      <c r="G9100" s="10"/>
    </row>
    <row r="9101" spans="1:7" x14ac:dyDescent="0.3">
      <c r="A9101" s="13" t="str">
        <f>IF(Vendor_1!A9101="","",Vendor_1!A9101)</f>
        <v/>
      </c>
      <c r="B9101" s="13" t="str">
        <f>IF(A9101="","",VLOOKUP(A9101,Vendor_1!$A$7:$B$10000,2,0))</f>
        <v/>
      </c>
      <c r="C9101" s="10"/>
      <c r="D9101" s="10"/>
      <c r="E9101" s="8"/>
      <c r="F9101" s="9"/>
      <c r="G9101" s="10"/>
    </row>
    <row r="9102" spans="1:7" x14ac:dyDescent="0.3">
      <c r="A9102" s="13" t="str">
        <f>IF(Vendor_1!A9102="","",Vendor_1!A9102)</f>
        <v/>
      </c>
      <c r="B9102" s="13" t="str">
        <f>IF(A9102="","",VLOOKUP(A9102,Vendor_1!$A$7:$B$10000,2,0))</f>
        <v/>
      </c>
      <c r="C9102" s="10"/>
      <c r="D9102" s="10"/>
      <c r="E9102" s="8"/>
      <c r="F9102" s="9"/>
      <c r="G9102" s="10"/>
    </row>
    <row r="9103" spans="1:7" x14ac:dyDescent="0.3">
      <c r="A9103" s="13" t="str">
        <f>IF(Vendor_1!A9103="","",Vendor_1!A9103)</f>
        <v/>
      </c>
      <c r="B9103" s="13" t="str">
        <f>IF(A9103="","",VLOOKUP(A9103,Vendor_1!$A$7:$B$10000,2,0))</f>
        <v/>
      </c>
      <c r="C9103" s="10"/>
      <c r="D9103" s="10"/>
      <c r="E9103" s="8"/>
      <c r="F9103" s="9"/>
      <c r="G9103" s="10"/>
    </row>
    <row r="9104" spans="1:7" x14ac:dyDescent="0.3">
      <c r="A9104" s="13" t="str">
        <f>IF(Vendor_1!A9104="","",Vendor_1!A9104)</f>
        <v/>
      </c>
      <c r="B9104" s="13" t="str">
        <f>IF(A9104="","",VLOOKUP(A9104,Vendor_1!$A$7:$B$10000,2,0))</f>
        <v/>
      </c>
      <c r="C9104" s="10"/>
      <c r="D9104" s="10"/>
      <c r="E9104" s="8"/>
      <c r="F9104" s="9"/>
      <c r="G9104" s="10"/>
    </row>
    <row r="9105" spans="1:7" x14ac:dyDescent="0.3">
      <c r="A9105" s="13" t="str">
        <f>IF(Vendor_1!A9105="","",Vendor_1!A9105)</f>
        <v/>
      </c>
      <c r="B9105" s="13" t="str">
        <f>IF(A9105="","",VLOOKUP(A9105,Vendor_1!$A$7:$B$10000,2,0))</f>
        <v/>
      </c>
      <c r="C9105" s="10"/>
      <c r="D9105" s="10"/>
      <c r="E9105" s="8"/>
      <c r="F9105" s="9"/>
      <c r="G9105" s="10"/>
    </row>
    <row r="9106" spans="1:7" x14ac:dyDescent="0.3">
      <c r="A9106" s="13" t="str">
        <f>IF(Vendor_1!A9106="","",Vendor_1!A9106)</f>
        <v/>
      </c>
      <c r="B9106" s="13" t="str">
        <f>IF(A9106="","",VLOOKUP(A9106,Vendor_1!$A$7:$B$10000,2,0))</f>
        <v/>
      </c>
      <c r="C9106" s="10"/>
      <c r="D9106" s="10"/>
      <c r="E9106" s="8"/>
      <c r="F9106" s="9"/>
      <c r="G9106" s="10"/>
    </row>
    <row r="9107" spans="1:7" x14ac:dyDescent="0.3">
      <c r="A9107" s="13" t="str">
        <f>IF(Vendor_1!A9107="","",Vendor_1!A9107)</f>
        <v/>
      </c>
      <c r="B9107" s="13" t="str">
        <f>IF(A9107="","",VLOOKUP(A9107,Vendor_1!$A$7:$B$10000,2,0))</f>
        <v/>
      </c>
      <c r="C9107" s="10"/>
      <c r="D9107" s="10"/>
      <c r="E9107" s="8"/>
      <c r="F9107" s="9"/>
      <c r="G9107" s="10"/>
    </row>
    <row r="9108" spans="1:7" x14ac:dyDescent="0.3">
      <c r="A9108" s="13" t="str">
        <f>IF(Vendor_1!A9108="","",Vendor_1!A9108)</f>
        <v/>
      </c>
      <c r="B9108" s="13" t="str">
        <f>IF(A9108="","",VLOOKUP(A9108,Vendor_1!$A$7:$B$10000,2,0))</f>
        <v/>
      </c>
      <c r="C9108" s="10"/>
      <c r="D9108" s="10"/>
      <c r="E9108" s="8"/>
      <c r="F9108" s="9"/>
      <c r="G9108" s="10"/>
    </row>
    <row r="9109" spans="1:7" x14ac:dyDescent="0.3">
      <c r="A9109" s="13" t="str">
        <f>IF(Vendor_1!A9109="","",Vendor_1!A9109)</f>
        <v/>
      </c>
      <c r="B9109" s="13" t="str">
        <f>IF(A9109="","",VLOOKUP(A9109,Vendor_1!$A$7:$B$10000,2,0))</f>
        <v/>
      </c>
      <c r="C9109" s="10"/>
      <c r="D9109" s="10"/>
      <c r="E9109" s="8"/>
      <c r="F9109" s="9"/>
      <c r="G9109" s="10"/>
    </row>
    <row r="9110" spans="1:7" x14ac:dyDescent="0.3">
      <c r="A9110" s="13" t="str">
        <f>IF(Vendor_1!A9110="","",Vendor_1!A9110)</f>
        <v/>
      </c>
      <c r="B9110" s="13" t="str">
        <f>IF(A9110="","",VLOOKUP(A9110,Vendor_1!$A$7:$B$10000,2,0))</f>
        <v/>
      </c>
      <c r="C9110" s="10"/>
      <c r="D9110" s="10"/>
      <c r="E9110" s="8"/>
      <c r="F9110" s="9"/>
      <c r="G9110" s="10"/>
    </row>
    <row r="9111" spans="1:7" x14ac:dyDescent="0.3">
      <c r="A9111" s="13" t="str">
        <f>IF(Vendor_1!A9111="","",Vendor_1!A9111)</f>
        <v/>
      </c>
      <c r="B9111" s="13" t="str">
        <f>IF(A9111="","",VLOOKUP(A9111,Vendor_1!$A$7:$B$10000,2,0))</f>
        <v/>
      </c>
      <c r="C9111" s="10"/>
      <c r="D9111" s="10"/>
      <c r="E9111" s="8"/>
      <c r="F9111" s="9"/>
      <c r="G9111" s="10"/>
    </row>
    <row r="9112" spans="1:7" x14ac:dyDescent="0.3">
      <c r="A9112" s="13" t="str">
        <f>IF(Vendor_1!A9112="","",Vendor_1!A9112)</f>
        <v/>
      </c>
      <c r="B9112" s="13" t="str">
        <f>IF(A9112="","",VLOOKUP(A9112,Vendor_1!$A$7:$B$10000,2,0))</f>
        <v/>
      </c>
      <c r="C9112" s="10"/>
      <c r="D9112" s="10"/>
      <c r="E9112" s="8"/>
      <c r="F9112" s="9"/>
      <c r="G9112" s="10"/>
    </row>
    <row r="9113" spans="1:7" x14ac:dyDescent="0.3">
      <c r="A9113" s="13" t="str">
        <f>IF(Vendor_1!A9113="","",Vendor_1!A9113)</f>
        <v/>
      </c>
      <c r="B9113" s="13" t="str">
        <f>IF(A9113="","",VLOOKUP(A9113,Vendor_1!$A$7:$B$10000,2,0))</f>
        <v/>
      </c>
      <c r="C9113" s="10"/>
      <c r="D9113" s="10"/>
      <c r="E9113" s="8"/>
      <c r="F9113" s="9"/>
      <c r="G9113" s="10"/>
    </row>
    <row r="9114" spans="1:7" x14ac:dyDescent="0.3">
      <c r="A9114" s="13" t="str">
        <f>IF(Vendor_1!A9114="","",Vendor_1!A9114)</f>
        <v/>
      </c>
      <c r="B9114" s="13" t="str">
        <f>IF(A9114="","",VLOOKUP(A9114,Vendor_1!$A$7:$B$10000,2,0))</f>
        <v/>
      </c>
      <c r="C9114" s="10"/>
      <c r="D9114" s="10"/>
      <c r="E9114" s="8"/>
      <c r="F9114" s="9"/>
      <c r="G9114" s="10"/>
    </row>
    <row r="9115" spans="1:7" x14ac:dyDescent="0.3">
      <c r="A9115" s="13" t="str">
        <f>IF(Vendor_1!A9115="","",Vendor_1!A9115)</f>
        <v/>
      </c>
      <c r="B9115" s="13" t="str">
        <f>IF(A9115="","",VLOOKUP(A9115,Vendor_1!$A$7:$B$10000,2,0))</f>
        <v/>
      </c>
      <c r="C9115" s="10"/>
      <c r="D9115" s="10"/>
      <c r="E9115" s="8"/>
      <c r="F9115" s="9"/>
      <c r="G9115" s="10"/>
    </row>
    <row r="9116" spans="1:7" x14ac:dyDescent="0.3">
      <c r="A9116" s="13" t="str">
        <f>IF(Vendor_1!A9116="","",Vendor_1!A9116)</f>
        <v/>
      </c>
      <c r="B9116" s="13" t="str">
        <f>IF(A9116="","",VLOOKUP(A9116,Vendor_1!$A$7:$B$10000,2,0))</f>
        <v/>
      </c>
      <c r="C9116" s="10"/>
      <c r="D9116" s="10"/>
      <c r="E9116" s="8"/>
      <c r="F9116" s="9"/>
      <c r="G9116" s="10"/>
    </row>
    <row r="9117" spans="1:7" x14ac:dyDescent="0.3">
      <c r="A9117" s="13" t="str">
        <f>IF(Vendor_1!A9117="","",Vendor_1!A9117)</f>
        <v/>
      </c>
      <c r="B9117" s="13" t="str">
        <f>IF(A9117="","",VLOOKUP(A9117,Vendor_1!$A$7:$B$10000,2,0))</f>
        <v/>
      </c>
      <c r="C9117" s="10"/>
      <c r="D9117" s="10"/>
      <c r="E9117" s="8"/>
      <c r="F9117" s="9"/>
      <c r="G9117" s="10"/>
    </row>
    <row r="9118" spans="1:7" x14ac:dyDescent="0.3">
      <c r="A9118" s="13" t="str">
        <f>IF(Vendor_1!A9118="","",Vendor_1!A9118)</f>
        <v/>
      </c>
      <c r="B9118" s="13" t="str">
        <f>IF(A9118="","",VLOOKUP(A9118,Vendor_1!$A$7:$B$10000,2,0))</f>
        <v/>
      </c>
      <c r="C9118" s="10"/>
      <c r="D9118" s="10"/>
      <c r="E9118" s="8"/>
      <c r="F9118" s="9"/>
      <c r="G9118" s="10"/>
    </row>
    <row r="9119" spans="1:7" x14ac:dyDescent="0.3">
      <c r="A9119" s="13" t="str">
        <f>IF(Vendor_1!A9119="","",Vendor_1!A9119)</f>
        <v/>
      </c>
      <c r="B9119" s="13" t="str">
        <f>IF(A9119="","",VLOOKUP(A9119,Vendor_1!$A$7:$B$10000,2,0))</f>
        <v/>
      </c>
      <c r="C9119" s="10"/>
      <c r="D9119" s="10"/>
      <c r="E9119" s="8"/>
      <c r="F9119" s="9"/>
      <c r="G9119" s="10"/>
    </row>
    <row r="9120" spans="1:7" x14ac:dyDescent="0.3">
      <c r="A9120" s="13" t="str">
        <f>IF(Vendor_1!A9120="","",Vendor_1!A9120)</f>
        <v/>
      </c>
      <c r="B9120" s="13" t="str">
        <f>IF(A9120="","",VLOOKUP(A9120,Vendor_1!$A$7:$B$10000,2,0))</f>
        <v/>
      </c>
      <c r="C9120" s="10"/>
      <c r="D9120" s="10"/>
      <c r="E9120" s="8"/>
      <c r="F9120" s="9"/>
      <c r="G9120" s="10"/>
    </row>
    <row r="9121" spans="1:7" x14ac:dyDescent="0.3">
      <c r="A9121" s="13" t="str">
        <f>IF(Vendor_1!A9121="","",Vendor_1!A9121)</f>
        <v/>
      </c>
      <c r="B9121" s="13" t="str">
        <f>IF(A9121="","",VLOOKUP(A9121,Vendor_1!$A$7:$B$10000,2,0))</f>
        <v/>
      </c>
      <c r="C9121" s="10"/>
      <c r="D9121" s="10"/>
      <c r="E9121" s="8"/>
      <c r="F9121" s="9"/>
      <c r="G9121" s="10"/>
    </row>
    <row r="9122" spans="1:7" x14ac:dyDescent="0.3">
      <c r="A9122" s="13" t="str">
        <f>IF(Vendor_1!A9122="","",Vendor_1!A9122)</f>
        <v/>
      </c>
      <c r="B9122" s="13" t="str">
        <f>IF(A9122="","",VLOOKUP(A9122,Vendor_1!$A$7:$B$10000,2,0))</f>
        <v/>
      </c>
      <c r="C9122" s="10"/>
      <c r="D9122" s="10"/>
      <c r="E9122" s="8"/>
      <c r="F9122" s="9"/>
      <c r="G9122" s="10"/>
    </row>
    <row r="9123" spans="1:7" x14ac:dyDescent="0.3">
      <c r="A9123" s="13" t="str">
        <f>IF(Vendor_1!A9123="","",Vendor_1!A9123)</f>
        <v/>
      </c>
      <c r="B9123" s="13" t="str">
        <f>IF(A9123="","",VLOOKUP(A9123,Vendor_1!$A$7:$B$10000,2,0))</f>
        <v/>
      </c>
      <c r="C9123" s="10"/>
      <c r="D9123" s="10"/>
      <c r="E9123" s="8"/>
      <c r="F9123" s="9"/>
      <c r="G9123" s="10"/>
    </row>
    <row r="9124" spans="1:7" x14ac:dyDescent="0.3">
      <c r="A9124" s="13" t="str">
        <f>IF(Vendor_1!A9124="","",Vendor_1!A9124)</f>
        <v/>
      </c>
      <c r="B9124" s="13" t="str">
        <f>IF(A9124="","",VLOOKUP(A9124,Vendor_1!$A$7:$B$10000,2,0))</f>
        <v/>
      </c>
      <c r="C9124" s="10"/>
      <c r="D9124" s="10"/>
      <c r="E9124" s="8"/>
      <c r="F9124" s="9"/>
      <c r="G9124" s="10"/>
    </row>
    <row r="9125" spans="1:7" x14ac:dyDescent="0.3">
      <c r="A9125" s="13" t="str">
        <f>IF(Vendor_1!A9125="","",Vendor_1!A9125)</f>
        <v/>
      </c>
      <c r="B9125" s="13" t="str">
        <f>IF(A9125="","",VLOOKUP(A9125,Vendor_1!$A$7:$B$10000,2,0))</f>
        <v/>
      </c>
      <c r="C9125" s="10"/>
      <c r="D9125" s="10"/>
      <c r="E9125" s="8"/>
      <c r="F9125" s="9"/>
      <c r="G9125" s="10"/>
    </row>
    <row r="9126" spans="1:7" x14ac:dyDescent="0.3">
      <c r="A9126" s="13" t="str">
        <f>IF(Vendor_1!A9126="","",Vendor_1!A9126)</f>
        <v/>
      </c>
      <c r="B9126" s="13" t="str">
        <f>IF(A9126="","",VLOOKUP(A9126,Vendor_1!$A$7:$B$10000,2,0))</f>
        <v/>
      </c>
      <c r="C9126" s="10"/>
      <c r="D9126" s="10"/>
      <c r="E9126" s="8"/>
      <c r="F9126" s="9"/>
      <c r="G9126" s="10"/>
    </row>
    <row r="9127" spans="1:7" x14ac:dyDescent="0.3">
      <c r="A9127" s="13" t="str">
        <f>IF(Vendor_1!A9127="","",Vendor_1!A9127)</f>
        <v/>
      </c>
      <c r="B9127" s="13" t="str">
        <f>IF(A9127="","",VLOOKUP(A9127,Vendor_1!$A$7:$B$10000,2,0))</f>
        <v/>
      </c>
      <c r="C9127" s="10"/>
      <c r="D9127" s="10"/>
      <c r="E9127" s="8"/>
      <c r="F9127" s="9"/>
      <c r="G9127" s="10"/>
    </row>
    <row r="9128" spans="1:7" x14ac:dyDescent="0.3">
      <c r="A9128" s="13" t="str">
        <f>IF(Vendor_1!A9128="","",Vendor_1!A9128)</f>
        <v/>
      </c>
      <c r="B9128" s="13" t="str">
        <f>IF(A9128="","",VLOOKUP(A9128,Vendor_1!$A$7:$B$10000,2,0))</f>
        <v/>
      </c>
      <c r="C9128" s="10"/>
      <c r="D9128" s="10"/>
      <c r="E9128" s="8"/>
      <c r="F9128" s="9"/>
      <c r="G9128" s="10"/>
    </row>
    <row r="9129" spans="1:7" x14ac:dyDescent="0.3">
      <c r="A9129" s="13" t="str">
        <f>IF(Vendor_1!A9129="","",Vendor_1!A9129)</f>
        <v/>
      </c>
      <c r="B9129" s="13" t="str">
        <f>IF(A9129="","",VLOOKUP(A9129,Vendor_1!$A$7:$B$10000,2,0))</f>
        <v/>
      </c>
      <c r="C9129" s="10"/>
      <c r="D9129" s="10"/>
      <c r="E9129" s="8"/>
      <c r="F9129" s="9"/>
      <c r="G9129" s="10"/>
    </row>
    <row r="9130" spans="1:7" x14ac:dyDescent="0.3">
      <c r="A9130" s="13" t="str">
        <f>IF(Vendor_1!A9130="","",Vendor_1!A9130)</f>
        <v/>
      </c>
      <c r="B9130" s="13" t="str">
        <f>IF(A9130="","",VLOOKUP(A9130,Vendor_1!$A$7:$B$10000,2,0))</f>
        <v/>
      </c>
      <c r="C9130" s="10"/>
      <c r="D9130" s="10"/>
      <c r="E9130" s="8"/>
      <c r="F9130" s="9"/>
      <c r="G9130" s="10"/>
    </row>
    <row r="9131" spans="1:7" x14ac:dyDescent="0.3">
      <c r="A9131" s="13" t="str">
        <f>IF(Vendor_1!A9131="","",Vendor_1!A9131)</f>
        <v/>
      </c>
      <c r="B9131" s="13" t="str">
        <f>IF(A9131="","",VLOOKUP(A9131,Vendor_1!$A$7:$B$10000,2,0))</f>
        <v/>
      </c>
      <c r="C9131" s="10"/>
      <c r="D9131" s="10"/>
      <c r="E9131" s="8"/>
      <c r="F9131" s="9"/>
      <c r="G9131" s="10"/>
    </row>
    <row r="9132" spans="1:7" x14ac:dyDescent="0.3">
      <c r="A9132" s="13" t="str">
        <f>IF(Vendor_1!A9132="","",Vendor_1!A9132)</f>
        <v/>
      </c>
      <c r="B9132" s="13" t="str">
        <f>IF(A9132="","",VLOOKUP(A9132,Vendor_1!$A$7:$B$10000,2,0))</f>
        <v/>
      </c>
      <c r="C9132" s="10"/>
      <c r="D9132" s="10"/>
      <c r="E9132" s="8"/>
      <c r="F9132" s="9"/>
      <c r="G9132" s="10"/>
    </row>
    <row r="9133" spans="1:7" x14ac:dyDescent="0.3">
      <c r="A9133" s="13" t="str">
        <f>IF(Vendor_1!A9133="","",Vendor_1!A9133)</f>
        <v/>
      </c>
      <c r="B9133" s="13" t="str">
        <f>IF(A9133="","",VLOOKUP(A9133,Vendor_1!$A$7:$B$10000,2,0))</f>
        <v/>
      </c>
      <c r="C9133" s="10"/>
      <c r="D9133" s="10"/>
      <c r="E9133" s="8"/>
      <c r="F9133" s="9"/>
      <c r="G9133" s="10"/>
    </row>
    <row r="9134" spans="1:7" x14ac:dyDescent="0.3">
      <c r="A9134" s="13" t="str">
        <f>IF(Vendor_1!A9134="","",Vendor_1!A9134)</f>
        <v/>
      </c>
      <c r="B9134" s="13" t="str">
        <f>IF(A9134="","",VLOOKUP(A9134,Vendor_1!$A$7:$B$10000,2,0))</f>
        <v/>
      </c>
      <c r="C9134" s="10"/>
      <c r="D9134" s="10"/>
      <c r="E9134" s="8"/>
      <c r="F9134" s="9"/>
      <c r="G9134" s="10"/>
    </row>
    <row r="9135" spans="1:7" x14ac:dyDescent="0.3">
      <c r="A9135" s="13" t="str">
        <f>IF(Vendor_1!A9135="","",Vendor_1!A9135)</f>
        <v/>
      </c>
      <c r="B9135" s="13" t="str">
        <f>IF(A9135="","",VLOOKUP(A9135,Vendor_1!$A$7:$B$10000,2,0))</f>
        <v/>
      </c>
      <c r="C9135" s="10"/>
      <c r="D9135" s="10"/>
      <c r="E9135" s="8"/>
      <c r="F9135" s="9"/>
      <c r="G9135" s="10"/>
    </row>
    <row r="9136" spans="1:7" x14ac:dyDescent="0.3">
      <c r="A9136" s="13" t="str">
        <f>IF(Vendor_1!A9136="","",Vendor_1!A9136)</f>
        <v/>
      </c>
      <c r="B9136" s="13" t="str">
        <f>IF(A9136="","",VLOOKUP(A9136,Vendor_1!$A$7:$B$10000,2,0))</f>
        <v/>
      </c>
      <c r="C9136" s="10"/>
      <c r="D9136" s="10"/>
      <c r="E9136" s="8"/>
      <c r="F9136" s="9"/>
      <c r="G9136" s="10"/>
    </row>
    <row r="9137" spans="1:7" x14ac:dyDescent="0.3">
      <c r="A9137" s="13" t="str">
        <f>IF(Vendor_1!A9137="","",Vendor_1!A9137)</f>
        <v/>
      </c>
      <c r="B9137" s="13" t="str">
        <f>IF(A9137="","",VLOOKUP(A9137,Vendor_1!$A$7:$B$10000,2,0))</f>
        <v/>
      </c>
      <c r="C9137" s="10"/>
      <c r="D9137" s="10"/>
      <c r="E9137" s="8"/>
      <c r="F9137" s="9"/>
      <c r="G9137" s="10"/>
    </row>
    <row r="9138" spans="1:7" x14ac:dyDescent="0.3">
      <c r="A9138" s="13" t="str">
        <f>IF(Vendor_1!A9138="","",Vendor_1!A9138)</f>
        <v/>
      </c>
      <c r="B9138" s="13" t="str">
        <f>IF(A9138="","",VLOOKUP(A9138,Vendor_1!$A$7:$B$10000,2,0))</f>
        <v/>
      </c>
      <c r="C9138" s="10"/>
      <c r="D9138" s="10"/>
      <c r="E9138" s="8"/>
      <c r="F9138" s="9"/>
      <c r="G9138" s="10"/>
    </row>
    <row r="9139" spans="1:7" x14ac:dyDescent="0.3">
      <c r="A9139" s="13" t="str">
        <f>IF(Vendor_1!A9139="","",Vendor_1!A9139)</f>
        <v/>
      </c>
      <c r="B9139" s="13" t="str">
        <f>IF(A9139="","",VLOOKUP(A9139,Vendor_1!$A$7:$B$10000,2,0))</f>
        <v/>
      </c>
      <c r="C9139" s="10"/>
      <c r="D9139" s="10"/>
      <c r="E9139" s="8"/>
      <c r="F9139" s="9"/>
      <c r="G9139" s="10"/>
    </row>
    <row r="9140" spans="1:7" x14ac:dyDescent="0.3">
      <c r="A9140" s="13" t="str">
        <f>IF(Vendor_1!A9140="","",Vendor_1!A9140)</f>
        <v/>
      </c>
      <c r="B9140" s="13" t="str">
        <f>IF(A9140="","",VLOOKUP(A9140,Vendor_1!$A$7:$B$10000,2,0))</f>
        <v/>
      </c>
      <c r="C9140" s="10"/>
      <c r="D9140" s="10"/>
      <c r="E9140" s="8"/>
      <c r="F9140" s="9"/>
      <c r="G9140" s="10"/>
    </row>
    <row r="9141" spans="1:7" x14ac:dyDescent="0.3">
      <c r="A9141" s="13" t="str">
        <f>IF(Vendor_1!A9141="","",Vendor_1!A9141)</f>
        <v/>
      </c>
      <c r="B9141" s="13" t="str">
        <f>IF(A9141="","",VLOOKUP(A9141,Vendor_1!$A$7:$B$10000,2,0))</f>
        <v/>
      </c>
      <c r="C9141" s="10"/>
      <c r="D9141" s="10"/>
      <c r="E9141" s="8"/>
      <c r="F9141" s="9"/>
      <c r="G9141" s="10"/>
    </row>
    <row r="9142" spans="1:7" x14ac:dyDescent="0.3">
      <c r="A9142" s="13" t="str">
        <f>IF(Vendor_1!A9142="","",Vendor_1!A9142)</f>
        <v/>
      </c>
      <c r="B9142" s="13" t="str">
        <f>IF(A9142="","",VLOOKUP(A9142,Vendor_1!$A$7:$B$10000,2,0))</f>
        <v/>
      </c>
      <c r="C9142" s="10"/>
      <c r="D9142" s="10"/>
      <c r="E9142" s="8"/>
      <c r="F9142" s="9"/>
      <c r="G9142" s="10"/>
    </row>
    <row r="9143" spans="1:7" x14ac:dyDescent="0.3">
      <c r="A9143" s="13" t="str">
        <f>IF(Vendor_1!A9143="","",Vendor_1!A9143)</f>
        <v/>
      </c>
      <c r="B9143" s="13" t="str">
        <f>IF(A9143="","",VLOOKUP(A9143,Vendor_1!$A$7:$B$10000,2,0))</f>
        <v/>
      </c>
      <c r="C9143" s="10"/>
      <c r="D9143" s="10"/>
      <c r="E9143" s="8"/>
      <c r="F9143" s="9"/>
      <c r="G9143" s="10"/>
    </row>
    <row r="9144" spans="1:7" x14ac:dyDescent="0.3">
      <c r="A9144" s="13" t="str">
        <f>IF(Vendor_1!A9144="","",Vendor_1!A9144)</f>
        <v/>
      </c>
      <c r="B9144" s="13" t="str">
        <f>IF(A9144="","",VLOOKUP(A9144,Vendor_1!$A$7:$B$10000,2,0))</f>
        <v/>
      </c>
      <c r="C9144" s="10"/>
      <c r="D9144" s="10"/>
      <c r="E9144" s="8"/>
      <c r="F9144" s="9"/>
      <c r="G9144" s="10"/>
    </row>
    <row r="9145" spans="1:7" x14ac:dyDescent="0.3">
      <c r="A9145" s="13" t="str">
        <f>IF(Vendor_1!A9145="","",Vendor_1!A9145)</f>
        <v/>
      </c>
      <c r="B9145" s="13" t="str">
        <f>IF(A9145="","",VLOOKUP(A9145,Vendor_1!$A$7:$B$10000,2,0))</f>
        <v/>
      </c>
      <c r="C9145" s="10"/>
      <c r="D9145" s="10"/>
      <c r="E9145" s="8"/>
      <c r="F9145" s="9"/>
      <c r="G9145" s="10"/>
    </row>
    <row r="9146" spans="1:7" x14ac:dyDescent="0.3">
      <c r="A9146" s="13" t="str">
        <f>IF(Vendor_1!A9146="","",Vendor_1!A9146)</f>
        <v/>
      </c>
      <c r="B9146" s="13" t="str">
        <f>IF(A9146="","",VLOOKUP(A9146,Vendor_1!$A$7:$B$10000,2,0))</f>
        <v/>
      </c>
      <c r="C9146" s="10"/>
      <c r="D9146" s="10"/>
      <c r="E9146" s="8"/>
      <c r="F9146" s="9"/>
      <c r="G9146" s="10"/>
    </row>
    <row r="9147" spans="1:7" x14ac:dyDescent="0.3">
      <c r="A9147" s="13" t="str">
        <f>IF(Vendor_1!A9147="","",Vendor_1!A9147)</f>
        <v/>
      </c>
      <c r="B9147" s="13" t="str">
        <f>IF(A9147="","",VLOOKUP(A9147,Vendor_1!$A$7:$B$10000,2,0))</f>
        <v/>
      </c>
      <c r="C9147" s="10"/>
      <c r="D9147" s="10"/>
      <c r="E9147" s="8"/>
      <c r="F9147" s="9"/>
      <c r="G9147" s="10"/>
    </row>
    <row r="9148" spans="1:7" x14ac:dyDescent="0.3">
      <c r="A9148" s="13" t="str">
        <f>IF(Vendor_1!A9148="","",Vendor_1!A9148)</f>
        <v/>
      </c>
      <c r="B9148" s="13" t="str">
        <f>IF(A9148="","",VLOOKUP(A9148,Vendor_1!$A$7:$B$10000,2,0))</f>
        <v/>
      </c>
      <c r="C9148" s="10"/>
      <c r="D9148" s="10"/>
      <c r="E9148" s="8"/>
      <c r="F9148" s="9"/>
      <c r="G9148" s="10"/>
    </row>
    <row r="9149" spans="1:7" x14ac:dyDescent="0.3">
      <c r="A9149" s="13" t="str">
        <f>IF(Vendor_1!A9149="","",Vendor_1!A9149)</f>
        <v/>
      </c>
      <c r="B9149" s="13" t="str">
        <f>IF(A9149="","",VLOOKUP(A9149,Vendor_1!$A$7:$B$10000,2,0))</f>
        <v/>
      </c>
      <c r="C9149" s="10"/>
      <c r="D9149" s="10"/>
      <c r="E9149" s="8"/>
      <c r="F9149" s="9"/>
      <c r="G9149" s="10"/>
    </row>
    <row r="9150" spans="1:7" x14ac:dyDescent="0.3">
      <c r="A9150" s="13" t="str">
        <f>IF(Vendor_1!A9150="","",Vendor_1!A9150)</f>
        <v/>
      </c>
      <c r="B9150" s="13" t="str">
        <f>IF(A9150="","",VLOOKUP(A9150,Vendor_1!$A$7:$B$10000,2,0))</f>
        <v/>
      </c>
      <c r="C9150" s="10"/>
      <c r="D9150" s="10"/>
      <c r="E9150" s="8"/>
      <c r="F9150" s="9"/>
      <c r="G9150" s="10"/>
    </row>
    <row r="9151" spans="1:7" x14ac:dyDescent="0.3">
      <c r="A9151" s="13" t="str">
        <f>IF(Vendor_1!A9151="","",Vendor_1!A9151)</f>
        <v/>
      </c>
      <c r="B9151" s="13" t="str">
        <f>IF(A9151="","",VLOOKUP(A9151,Vendor_1!$A$7:$B$10000,2,0))</f>
        <v/>
      </c>
      <c r="C9151" s="10"/>
      <c r="D9151" s="10"/>
      <c r="E9151" s="8"/>
      <c r="F9151" s="9"/>
      <c r="G9151" s="10"/>
    </row>
    <row r="9152" spans="1:7" x14ac:dyDescent="0.3">
      <c r="A9152" s="13" t="str">
        <f>IF(Vendor_1!A9152="","",Vendor_1!A9152)</f>
        <v/>
      </c>
      <c r="B9152" s="13" t="str">
        <f>IF(A9152="","",VLOOKUP(A9152,Vendor_1!$A$7:$B$10000,2,0))</f>
        <v/>
      </c>
      <c r="C9152" s="10"/>
      <c r="D9152" s="10"/>
      <c r="E9152" s="8"/>
      <c r="F9152" s="9"/>
      <c r="G9152" s="10"/>
    </row>
    <row r="9153" spans="1:7" x14ac:dyDescent="0.3">
      <c r="A9153" s="13" t="str">
        <f>IF(Vendor_1!A9153="","",Vendor_1!A9153)</f>
        <v/>
      </c>
      <c r="B9153" s="13" t="str">
        <f>IF(A9153="","",VLOOKUP(A9153,Vendor_1!$A$7:$B$10000,2,0))</f>
        <v/>
      </c>
      <c r="C9153" s="10"/>
      <c r="D9153" s="10"/>
      <c r="E9153" s="8"/>
      <c r="F9153" s="9"/>
      <c r="G9153" s="10"/>
    </row>
    <row r="9154" spans="1:7" x14ac:dyDescent="0.3">
      <c r="A9154" s="13" t="str">
        <f>IF(Vendor_1!A9154="","",Vendor_1!A9154)</f>
        <v/>
      </c>
      <c r="B9154" s="13" t="str">
        <f>IF(A9154="","",VLOOKUP(A9154,Vendor_1!$A$7:$B$10000,2,0))</f>
        <v/>
      </c>
      <c r="C9154" s="10"/>
      <c r="D9154" s="10"/>
      <c r="E9154" s="8"/>
      <c r="F9154" s="9"/>
      <c r="G9154" s="10"/>
    </row>
    <row r="9155" spans="1:7" x14ac:dyDescent="0.3">
      <c r="A9155" s="13" t="str">
        <f>IF(Vendor_1!A9155="","",Vendor_1!A9155)</f>
        <v/>
      </c>
      <c r="B9155" s="13" t="str">
        <f>IF(A9155="","",VLOOKUP(A9155,Vendor_1!$A$7:$B$10000,2,0))</f>
        <v/>
      </c>
      <c r="C9155" s="10"/>
      <c r="D9155" s="10"/>
      <c r="E9155" s="8"/>
      <c r="F9155" s="9"/>
      <c r="G9155" s="10"/>
    </row>
    <row r="9156" spans="1:7" x14ac:dyDescent="0.3">
      <c r="A9156" s="13" t="str">
        <f>IF(Vendor_1!A9156="","",Vendor_1!A9156)</f>
        <v/>
      </c>
      <c r="B9156" s="13" t="str">
        <f>IF(A9156="","",VLOOKUP(A9156,Vendor_1!$A$7:$B$10000,2,0))</f>
        <v/>
      </c>
      <c r="C9156" s="10"/>
      <c r="D9156" s="10"/>
      <c r="E9156" s="8"/>
      <c r="F9156" s="9"/>
      <c r="G9156" s="10"/>
    </row>
    <row r="9157" spans="1:7" x14ac:dyDescent="0.3">
      <c r="A9157" s="13" t="str">
        <f>IF(Vendor_1!A9157="","",Vendor_1!A9157)</f>
        <v/>
      </c>
      <c r="B9157" s="13" t="str">
        <f>IF(A9157="","",VLOOKUP(A9157,Vendor_1!$A$7:$B$10000,2,0))</f>
        <v/>
      </c>
      <c r="C9157" s="10"/>
      <c r="D9157" s="10"/>
      <c r="E9157" s="8"/>
      <c r="F9157" s="9"/>
      <c r="G9157" s="10"/>
    </row>
    <row r="9158" spans="1:7" x14ac:dyDescent="0.3">
      <c r="A9158" s="13" t="str">
        <f>IF(Vendor_1!A9158="","",Vendor_1!A9158)</f>
        <v/>
      </c>
      <c r="B9158" s="13" t="str">
        <f>IF(A9158="","",VLOOKUP(A9158,Vendor_1!$A$7:$B$10000,2,0))</f>
        <v/>
      </c>
      <c r="C9158" s="10"/>
      <c r="D9158" s="10"/>
      <c r="E9158" s="8"/>
      <c r="F9158" s="9"/>
      <c r="G9158" s="10"/>
    </row>
    <row r="9159" spans="1:7" x14ac:dyDescent="0.3">
      <c r="A9159" s="13" t="str">
        <f>IF(Vendor_1!A9159="","",Vendor_1!A9159)</f>
        <v/>
      </c>
      <c r="B9159" s="13" t="str">
        <f>IF(A9159="","",VLOOKUP(A9159,Vendor_1!$A$7:$B$10000,2,0))</f>
        <v/>
      </c>
      <c r="C9159" s="10"/>
      <c r="D9159" s="10"/>
      <c r="E9159" s="8"/>
      <c r="F9159" s="9"/>
      <c r="G9159" s="10"/>
    </row>
    <row r="9160" spans="1:7" x14ac:dyDescent="0.3">
      <c r="A9160" s="13" t="str">
        <f>IF(Vendor_1!A9160="","",Vendor_1!A9160)</f>
        <v/>
      </c>
      <c r="B9160" s="13" t="str">
        <f>IF(A9160="","",VLOOKUP(A9160,Vendor_1!$A$7:$B$10000,2,0))</f>
        <v/>
      </c>
      <c r="C9160" s="10"/>
      <c r="D9160" s="10"/>
      <c r="E9160" s="8"/>
      <c r="F9160" s="9"/>
      <c r="G9160" s="10"/>
    </row>
    <row r="9161" spans="1:7" x14ac:dyDescent="0.3">
      <c r="A9161" s="13" t="str">
        <f>IF(Vendor_1!A9161="","",Vendor_1!A9161)</f>
        <v/>
      </c>
      <c r="B9161" s="13" t="str">
        <f>IF(A9161="","",VLOOKUP(A9161,Vendor_1!$A$7:$B$10000,2,0))</f>
        <v/>
      </c>
      <c r="C9161" s="10"/>
      <c r="D9161" s="10"/>
      <c r="E9161" s="8"/>
      <c r="F9161" s="9"/>
      <c r="G9161" s="10"/>
    </row>
    <row r="9162" spans="1:7" x14ac:dyDescent="0.3">
      <c r="A9162" s="13" t="str">
        <f>IF(Vendor_1!A9162="","",Vendor_1!A9162)</f>
        <v/>
      </c>
      <c r="B9162" s="13" t="str">
        <f>IF(A9162="","",VLOOKUP(A9162,Vendor_1!$A$7:$B$10000,2,0))</f>
        <v/>
      </c>
      <c r="C9162" s="10"/>
      <c r="D9162" s="10"/>
      <c r="E9162" s="8"/>
      <c r="F9162" s="9"/>
      <c r="G9162" s="10"/>
    </row>
    <row r="9163" spans="1:7" x14ac:dyDescent="0.3">
      <c r="A9163" s="13" t="str">
        <f>IF(Vendor_1!A9163="","",Vendor_1!A9163)</f>
        <v/>
      </c>
      <c r="B9163" s="13" t="str">
        <f>IF(A9163="","",VLOOKUP(A9163,Vendor_1!$A$7:$B$10000,2,0))</f>
        <v/>
      </c>
      <c r="C9163" s="10"/>
      <c r="D9163" s="10"/>
      <c r="E9163" s="8"/>
      <c r="F9163" s="9"/>
      <c r="G9163" s="10"/>
    </row>
    <row r="9164" spans="1:7" x14ac:dyDescent="0.3">
      <c r="A9164" s="13" t="str">
        <f>IF(Vendor_1!A9164="","",Vendor_1!A9164)</f>
        <v/>
      </c>
      <c r="B9164" s="13" t="str">
        <f>IF(A9164="","",VLOOKUP(A9164,Vendor_1!$A$7:$B$10000,2,0))</f>
        <v/>
      </c>
      <c r="C9164" s="10"/>
      <c r="D9164" s="10"/>
      <c r="E9164" s="8"/>
      <c r="F9164" s="9"/>
      <c r="G9164" s="10"/>
    </row>
    <row r="9165" spans="1:7" x14ac:dyDescent="0.3">
      <c r="A9165" s="13" t="str">
        <f>IF(Vendor_1!A9165="","",Vendor_1!A9165)</f>
        <v/>
      </c>
      <c r="B9165" s="13" t="str">
        <f>IF(A9165="","",VLOOKUP(A9165,Vendor_1!$A$7:$B$10000,2,0))</f>
        <v/>
      </c>
      <c r="C9165" s="10"/>
      <c r="D9165" s="10"/>
      <c r="E9165" s="8"/>
      <c r="F9165" s="9"/>
      <c r="G9165" s="10"/>
    </row>
    <row r="9166" spans="1:7" x14ac:dyDescent="0.3">
      <c r="A9166" s="13" t="str">
        <f>IF(Vendor_1!A9166="","",Vendor_1!A9166)</f>
        <v/>
      </c>
      <c r="B9166" s="13" t="str">
        <f>IF(A9166="","",VLOOKUP(A9166,Vendor_1!$A$7:$B$10000,2,0))</f>
        <v/>
      </c>
      <c r="C9166" s="10"/>
      <c r="D9166" s="10"/>
      <c r="E9166" s="8"/>
      <c r="F9166" s="9"/>
      <c r="G9166" s="10"/>
    </row>
    <row r="9167" spans="1:7" x14ac:dyDescent="0.3">
      <c r="A9167" s="13" t="str">
        <f>IF(Vendor_1!A9167="","",Vendor_1!A9167)</f>
        <v/>
      </c>
      <c r="B9167" s="13" t="str">
        <f>IF(A9167="","",VLOOKUP(A9167,Vendor_1!$A$7:$B$10000,2,0))</f>
        <v/>
      </c>
      <c r="C9167" s="10"/>
      <c r="D9167" s="10"/>
      <c r="E9167" s="8"/>
      <c r="F9167" s="9"/>
      <c r="G9167" s="10"/>
    </row>
    <row r="9168" spans="1:7" x14ac:dyDescent="0.3">
      <c r="A9168" s="13" t="str">
        <f>IF(Vendor_1!A9168="","",Vendor_1!A9168)</f>
        <v/>
      </c>
      <c r="B9168" s="13" t="str">
        <f>IF(A9168="","",VLOOKUP(A9168,Vendor_1!$A$7:$B$10000,2,0))</f>
        <v/>
      </c>
      <c r="C9168" s="10"/>
      <c r="D9168" s="10"/>
      <c r="E9168" s="8"/>
      <c r="F9168" s="9"/>
      <c r="G9168" s="10"/>
    </row>
    <row r="9169" spans="1:7" x14ac:dyDescent="0.3">
      <c r="A9169" s="13" t="str">
        <f>IF(Vendor_1!A9169="","",Vendor_1!A9169)</f>
        <v/>
      </c>
      <c r="B9169" s="13" t="str">
        <f>IF(A9169="","",VLOOKUP(A9169,Vendor_1!$A$7:$B$10000,2,0))</f>
        <v/>
      </c>
      <c r="C9169" s="10"/>
      <c r="D9169" s="10"/>
      <c r="E9169" s="8"/>
      <c r="F9169" s="9"/>
      <c r="G9169" s="10"/>
    </row>
    <row r="9170" spans="1:7" x14ac:dyDescent="0.3">
      <c r="A9170" s="13" t="str">
        <f>IF(Vendor_1!A9170="","",Vendor_1!A9170)</f>
        <v/>
      </c>
      <c r="B9170" s="13" t="str">
        <f>IF(A9170="","",VLOOKUP(A9170,Vendor_1!$A$7:$B$10000,2,0))</f>
        <v/>
      </c>
      <c r="C9170" s="10"/>
      <c r="D9170" s="10"/>
      <c r="E9170" s="8"/>
      <c r="F9170" s="9"/>
      <c r="G9170" s="10"/>
    </row>
    <row r="9171" spans="1:7" x14ac:dyDescent="0.3">
      <c r="A9171" s="13" t="str">
        <f>IF(Vendor_1!A9171="","",Vendor_1!A9171)</f>
        <v/>
      </c>
      <c r="B9171" s="13" t="str">
        <f>IF(A9171="","",VLOOKUP(A9171,Vendor_1!$A$7:$B$10000,2,0))</f>
        <v/>
      </c>
      <c r="C9171" s="10"/>
      <c r="D9171" s="10"/>
      <c r="E9171" s="8"/>
      <c r="F9171" s="9"/>
      <c r="G9171" s="10"/>
    </row>
    <row r="9172" spans="1:7" x14ac:dyDescent="0.3">
      <c r="A9172" s="13" t="str">
        <f>IF(Vendor_1!A9172="","",Vendor_1!A9172)</f>
        <v/>
      </c>
      <c r="B9172" s="13" t="str">
        <f>IF(A9172="","",VLOOKUP(A9172,Vendor_1!$A$7:$B$10000,2,0))</f>
        <v/>
      </c>
      <c r="C9172" s="10"/>
      <c r="D9172" s="10"/>
      <c r="E9172" s="8"/>
      <c r="F9172" s="9"/>
      <c r="G9172" s="10"/>
    </row>
    <row r="9173" spans="1:7" x14ac:dyDescent="0.3">
      <c r="A9173" s="13" t="str">
        <f>IF(Vendor_1!A9173="","",Vendor_1!A9173)</f>
        <v/>
      </c>
      <c r="B9173" s="13" t="str">
        <f>IF(A9173="","",VLOOKUP(A9173,Vendor_1!$A$7:$B$10000,2,0))</f>
        <v/>
      </c>
      <c r="C9173" s="10"/>
      <c r="D9173" s="10"/>
      <c r="E9173" s="8"/>
      <c r="F9173" s="9"/>
      <c r="G9173" s="10"/>
    </row>
    <row r="9174" spans="1:7" x14ac:dyDescent="0.3">
      <c r="A9174" s="13" t="str">
        <f>IF(Vendor_1!A9174="","",Vendor_1!A9174)</f>
        <v/>
      </c>
      <c r="B9174" s="13" t="str">
        <f>IF(A9174="","",VLOOKUP(A9174,Vendor_1!$A$7:$B$10000,2,0))</f>
        <v/>
      </c>
      <c r="C9174" s="10"/>
      <c r="D9174" s="10"/>
      <c r="E9174" s="8"/>
      <c r="F9174" s="9"/>
      <c r="G9174" s="10"/>
    </row>
    <row r="9175" spans="1:7" x14ac:dyDescent="0.3">
      <c r="A9175" s="13" t="str">
        <f>IF(Vendor_1!A9175="","",Vendor_1!A9175)</f>
        <v/>
      </c>
      <c r="B9175" s="13" t="str">
        <f>IF(A9175="","",VLOOKUP(A9175,Vendor_1!$A$7:$B$10000,2,0))</f>
        <v/>
      </c>
      <c r="C9175" s="10"/>
      <c r="D9175" s="10"/>
      <c r="E9175" s="8"/>
      <c r="F9175" s="9"/>
      <c r="G9175" s="10"/>
    </row>
    <row r="9176" spans="1:7" x14ac:dyDescent="0.3">
      <c r="A9176" s="13" t="str">
        <f>IF(Vendor_1!A9176="","",Vendor_1!A9176)</f>
        <v/>
      </c>
      <c r="B9176" s="13" t="str">
        <f>IF(A9176="","",VLOOKUP(A9176,Vendor_1!$A$7:$B$10000,2,0))</f>
        <v/>
      </c>
      <c r="C9176" s="10"/>
      <c r="D9176" s="10"/>
      <c r="E9176" s="8"/>
      <c r="F9176" s="9"/>
      <c r="G9176" s="10"/>
    </row>
    <row r="9177" spans="1:7" x14ac:dyDescent="0.3">
      <c r="A9177" s="13" t="str">
        <f>IF(Vendor_1!A9177="","",Vendor_1!A9177)</f>
        <v/>
      </c>
      <c r="B9177" s="13" t="str">
        <f>IF(A9177="","",VLOOKUP(A9177,Vendor_1!$A$7:$B$10000,2,0))</f>
        <v/>
      </c>
      <c r="C9177" s="10"/>
      <c r="D9177" s="10"/>
      <c r="E9177" s="8"/>
      <c r="F9177" s="9"/>
      <c r="G9177" s="10"/>
    </row>
    <row r="9178" spans="1:7" x14ac:dyDescent="0.3">
      <c r="A9178" s="13" t="str">
        <f>IF(Vendor_1!A9178="","",Vendor_1!A9178)</f>
        <v/>
      </c>
      <c r="B9178" s="13" t="str">
        <f>IF(A9178="","",VLOOKUP(A9178,Vendor_1!$A$7:$B$10000,2,0))</f>
        <v/>
      </c>
      <c r="C9178" s="10"/>
      <c r="D9178" s="10"/>
      <c r="E9178" s="8"/>
      <c r="F9178" s="9"/>
      <c r="G9178" s="10"/>
    </row>
    <row r="9179" spans="1:7" x14ac:dyDescent="0.3">
      <c r="A9179" s="13" t="str">
        <f>IF(Vendor_1!A9179="","",Vendor_1!A9179)</f>
        <v/>
      </c>
      <c r="B9179" s="13" t="str">
        <f>IF(A9179="","",VLOOKUP(A9179,Vendor_1!$A$7:$B$10000,2,0))</f>
        <v/>
      </c>
      <c r="C9179" s="10"/>
      <c r="D9179" s="10"/>
      <c r="E9179" s="8"/>
      <c r="F9179" s="9"/>
      <c r="G9179" s="10"/>
    </row>
    <row r="9180" spans="1:7" x14ac:dyDescent="0.3">
      <c r="A9180" s="13" t="str">
        <f>IF(Vendor_1!A9180="","",Vendor_1!A9180)</f>
        <v/>
      </c>
      <c r="B9180" s="13" t="str">
        <f>IF(A9180="","",VLOOKUP(A9180,Vendor_1!$A$7:$B$10000,2,0))</f>
        <v/>
      </c>
      <c r="C9180" s="10"/>
      <c r="D9180" s="10"/>
      <c r="E9180" s="8"/>
      <c r="F9180" s="9"/>
      <c r="G9180" s="10"/>
    </row>
    <row r="9181" spans="1:7" x14ac:dyDescent="0.3">
      <c r="A9181" s="13" t="str">
        <f>IF(Vendor_1!A9181="","",Vendor_1!A9181)</f>
        <v/>
      </c>
      <c r="B9181" s="13" t="str">
        <f>IF(A9181="","",VLOOKUP(A9181,Vendor_1!$A$7:$B$10000,2,0))</f>
        <v/>
      </c>
      <c r="C9181" s="10"/>
      <c r="D9181" s="10"/>
      <c r="E9181" s="8"/>
      <c r="F9181" s="9"/>
      <c r="G9181" s="10"/>
    </row>
    <row r="9182" spans="1:7" x14ac:dyDescent="0.3">
      <c r="A9182" s="13" t="str">
        <f>IF(Vendor_1!A9182="","",Vendor_1!A9182)</f>
        <v/>
      </c>
      <c r="B9182" s="13" t="str">
        <f>IF(A9182="","",VLOOKUP(A9182,Vendor_1!$A$7:$B$10000,2,0))</f>
        <v/>
      </c>
      <c r="C9182" s="10"/>
      <c r="D9182" s="10"/>
      <c r="E9182" s="8"/>
      <c r="F9182" s="9"/>
      <c r="G9182" s="10"/>
    </row>
    <row r="9183" spans="1:7" x14ac:dyDescent="0.3">
      <c r="A9183" s="13" t="str">
        <f>IF(Vendor_1!A9183="","",Vendor_1!A9183)</f>
        <v/>
      </c>
      <c r="B9183" s="13" t="str">
        <f>IF(A9183="","",VLOOKUP(A9183,Vendor_1!$A$7:$B$10000,2,0))</f>
        <v/>
      </c>
      <c r="C9183" s="10"/>
      <c r="D9183" s="10"/>
      <c r="E9183" s="8"/>
      <c r="F9183" s="9"/>
      <c r="G9183" s="10"/>
    </row>
    <row r="9184" spans="1:7" x14ac:dyDescent="0.3">
      <c r="A9184" s="13" t="str">
        <f>IF(Vendor_1!A9184="","",Vendor_1!A9184)</f>
        <v/>
      </c>
      <c r="B9184" s="13" t="str">
        <f>IF(A9184="","",VLOOKUP(A9184,Vendor_1!$A$7:$B$10000,2,0))</f>
        <v/>
      </c>
      <c r="C9184" s="10"/>
      <c r="D9184" s="10"/>
      <c r="E9184" s="8"/>
      <c r="F9184" s="9"/>
      <c r="G9184" s="10"/>
    </row>
    <row r="9185" spans="1:7" x14ac:dyDescent="0.3">
      <c r="A9185" s="13" t="str">
        <f>IF(Vendor_1!A9185="","",Vendor_1!A9185)</f>
        <v/>
      </c>
      <c r="B9185" s="13" t="str">
        <f>IF(A9185="","",VLOOKUP(A9185,Vendor_1!$A$7:$B$10000,2,0))</f>
        <v/>
      </c>
      <c r="C9185" s="10"/>
      <c r="D9185" s="10"/>
      <c r="E9185" s="8"/>
      <c r="F9185" s="9"/>
      <c r="G9185" s="10"/>
    </row>
    <row r="9186" spans="1:7" x14ac:dyDescent="0.3">
      <c r="A9186" s="13" t="str">
        <f>IF(Vendor_1!A9186="","",Vendor_1!A9186)</f>
        <v/>
      </c>
      <c r="B9186" s="13" t="str">
        <f>IF(A9186="","",VLOOKUP(A9186,Vendor_1!$A$7:$B$10000,2,0))</f>
        <v/>
      </c>
      <c r="C9186" s="10"/>
      <c r="D9186" s="10"/>
      <c r="E9186" s="8"/>
      <c r="F9186" s="9"/>
      <c r="G9186" s="10"/>
    </row>
    <row r="9187" spans="1:7" x14ac:dyDescent="0.3">
      <c r="A9187" s="13" t="str">
        <f>IF(Vendor_1!A9187="","",Vendor_1!A9187)</f>
        <v/>
      </c>
      <c r="B9187" s="13" t="str">
        <f>IF(A9187="","",VLOOKUP(A9187,Vendor_1!$A$7:$B$10000,2,0))</f>
        <v/>
      </c>
      <c r="C9187" s="10"/>
      <c r="D9187" s="10"/>
      <c r="E9187" s="8"/>
      <c r="F9187" s="9"/>
      <c r="G9187" s="10"/>
    </row>
    <row r="9188" spans="1:7" x14ac:dyDescent="0.3">
      <c r="A9188" s="13" t="str">
        <f>IF(Vendor_1!A9188="","",Vendor_1!A9188)</f>
        <v/>
      </c>
      <c r="B9188" s="13" t="str">
        <f>IF(A9188="","",VLOOKUP(A9188,Vendor_1!$A$7:$B$10000,2,0))</f>
        <v/>
      </c>
      <c r="C9188" s="10"/>
      <c r="D9188" s="10"/>
      <c r="E9188" s="8"/>
      <c r="F9188" s="9"/>
      <c r="G9188" s="10"/>
    </row>
    <row r="9189" spans="1:7" x14ac:dyDescent="0.3">
      <c r="A9189" s="13" t="str">
        <f>IF(Vendor_1!A9189="","",Vendor_1!A9189)</f>
        <v/>
      </c>
      <c r="B9189" s="13" t="str">
        <f>IF(A9189="","",VLOOKUP(A9189,Vendor_1!$A$7:$B$10000,2,0))</f>
        <v/>
      </c>
      <c r="C9189" s="10"/>
      <c r="D9189" s="10"/>
      <c r="E9189" s="8"/>
      <c r="F9189" s="9"/>
      <c r="G9189" s="10"/>
    </row>
    <row r="9190" spans="1:7" x14ac:dyDescent="0.3">
      <c r="A9190" s="13" t="str">
        <f>IF(Vendor_1!A9190="","",Vendor_1!A9190)</f>
        <v/>
      </c>
      <c r="B9190" s="13" t="str">
        <f>IF(A9190="","",VLOOKUP(A9190,Vendor_1!$A$7:$B$10000,2,0))</f>
        <v/>
      </c>
      <c r="C9190" s="10"/>
      <c r="D9190" s="10"/>
      <c r="E9190" s="8"/>
      <c r="F9190" s="9"/>
      <c r="G9190" s="10"/>
    </row>
    <row r="9191" spans="1:7" x14ac:dyDescent="0.3">
      <c r="A9191" s="13" t="str">
        <f>IF(Vendor_1!A9191="","",Vendor_1!A9191)</f>
        <v/>
      </c>
      <c r="B9191" s="13" t="str">
        <f>IF(A9191="","",VLOOKUP(A9191,Vendor_1!$A$7:$B$10000,2,0))</f>
        <v/>
      </c>
      <c r="C9191" s="10"/>
      <c r="D9191" s="10"/>
      <c r="E9191" s="8"/>
      <c r="F9191" s="9"/>
      <c r="G9191" s="10"/>
    </row>
    <row r="9192" spans="1:7" x14ac:dyDescent="0.3">
      <c r="A9192" s="13" t="str">
        <f>IF(Vendor_1!A9192="","",Vendor_1!A9192)</f>
        <v/>
      </c>
      <c r="B9192" s="13" t="str">
        <f>IF(A9192="","",VLOOKUP(A9192,Vendor_1!$A$7:$B$10000,2,0))</f>
        <v/>
      </c>
      <c r="C9192" s="10"/>
      <c r="D9192" s="10"/>
      <c r="E9192" s="8"/>
      <c r="F9192" s="9"/>
      <c r="G9192" s="10"/>
    </row>
    <row r="9193" spans="1:7" x14ac:dyDescent="0.3">
      <c r="A9193" s="13" t="str">
        <f>IF(Vendor_1!A9193="","",Vendor_1!A9193)</f>
        <v/>
      </c>
      <c r="B9193" s="13" t="str">
        <f>IF(A9193="","",VLOOKUP(A9193,Vendor_1!$A$7:$B$10000,2,0))</f>
        <v/>
      </c>
      <c r="C9193" s="10"/>
      <c r="D9193" s="10"/>
      <c r="E9193" s="8"/>
      <c r="F9193" s="9"/>
      <c r="G9193" s="10"/>
    </row>
    <row r="9194" spans="1:7" x14ac:dyDescent="0.3">
      <c r="A9194" s="13" t="str">
        <f>IF(Vendor_1!A9194="","",Vendor_1!A9194)</f>
        <v/>
      </c>
      <c r="B9194" s="13" t="str">
        <f>IF(A9194="","",VLOOKUP(A9194,Vendor_1!$A$7:$B$10000,2,0))</f>
        <v/>
      </c>
      <c r="C9194" s="10"/>
      <c r="D9194" s="10"/>
      <c r="E9194" s="8"/>
      <c r="F9194" s="9"/>
      <c r="G9194" s="10"/>
    </row>
    <row r="9195" spans="1:7" x14ac:dyDescent="0.3">
      <c r="A9195" s="13" t="str">
        <f>IF(Vendor_1!A9195="","",Vendor_1!A9195)</f>
        <v/>
      </c>
      <c r="B9195" s="13" t="str">
        <f>IF(A9195="","",VLOOKUP(A9195,Vendor_1!$A$7:$B$10000,2,0))</f>
        <v/>
      </c>
      <c r="C9195" s="10"/>
      <c r="D9195" s="10"/>
      <c r="E9195" s="8"/>
      <c r="F9195" s="9"/>
      <c r="G9195" s="10"/>
    </row>
    <row r="9196" spans="1:7" x14ac:dyDescent="0.3">
      <c r="A9196" s="13" t="str">
        <f>IF(Vendor_1!A9196="","",Vendor_1!A9196)</f>
        <v/>
      </c>
      <c r="B9196" s="13" t="str">
        <f>IF(A9196="","",VLOOKUP(A9196,Vendor_1!$A$7:$B$10000,2,0))</f>
        <v/>
      </c>
      <c r="C9196" s="10"/>
      <c r="D9196" s="10"/>
      <c r="E9196" s="8"/>
      <c r="F9196" s="9"/>
      <c r="G9196" s="10"/>
    </row>
    <row r="9197" spans="1:7" x14ac:dyDescent="0.3">
      <c r="A9197" s="13" t="str">
        <f>IF(Vendor_1!A9197="","",Vendor_1!A9197)</f>
        <v/>
      </c>
      <c r="B9197" s="13" t="str">
        <f>IF(A9197="","",VLOOKUP(A9197,Vendor_1!$A$7:$B$10000,2,0))</f>
        <v/>
      </c>
      <c r="C9197" s="10"/>
      <c r="D9197" s="10"/>
      <c r="E9197" s="8"/>
      <c r="F9197" s="9"/>
      <c r="G9197" s="10"/>
    </row>
    <row r="9198" spans="1:7" x14ac:dyDescent="0.3">
      <c r="A9198" s="13" t="str">
        <f>IF(Vendor_1!A9198="","",Vendor_1!A9198)</f>
        <v/>
      </c>
      <c r="B9198" s="13" t="str">
        <f>IF(A9198="","",VLOOKUP(A9198,Vendor_1!$A$7:$B$10000,2,0))</f>
        <v/>
      </c>
      <c r="C9198" s="10"/>
      <c r="D9198" s="10"/>
      <c r="E9198" s="8"/>
      <c r="F9198" s="9"/>
      <c r="G9198" s="10"/>
    </row>
    <row r="9199" spans="1:7" x14ac:dyDescent="0.3">
      <c r="A9199" s="13" t="str">
        <f>IF(Vendor_1!A9199="","",Vendor_1!A9199)</f>
        <v/>
      </c>
      <c r="B9199" s="13" t="str">
        <f>IF(A9199="","",VLOOKUP(A9199,Vendor_1!$A$7:$B$10000,2,0))</f>
        <v/>
      </c>
      <c r="C9199" s="10"/>
      <c r="D9199" s="10"/>
      <c r="E9199" s="8"/>
      <c r="F9199" s="9"/>
      <c r="G9199" s="10"/>
    </row>
    <row r="9200" spans="1:7" x14ac:dyDescent="0.3">
      <c r="A9200" s="13" t="str">
        <f>IF(Vendor_1!A9200="","",Vendor_1!A9200)</f>
        <v/>
      </c>
      <c r="B9200" s="13" t="str">
        <f>IF(A9200="","",VLOOKUP(A9200,Vendor_1!$A$7:$B$10000,2,0))</f>
        <v/>
      </c>
      <c r="C9200" s="10"/>
      <c r="D9200" s="10"/>
      <c r="E9200" s="8"/>
      <c r="F9200" s="9"/>
      <c r="G9200" s="10"/>
    </row>
    <row r="9201" spans="1:7" x14ac:dyDescent="0.3">
      <c r="A9201" s="13" t="str">
        <f>IF(Vendor_1!A9201="","",Vendor_1!A9201)</f>
        <v/>
      </c>
      <c r="B9201" s="13" t="str">
        <f>IF(A9201="","",VLOOKUP(A9201,Vendor_1!$A$7:$B$10000,2,0))</f>
        <v/>
      </c>
      <c r="C9201" s="10"/>
      <c r="D9201" s="10"/>
      <c r="E9201" s="8"/>
      <c r="F9201" s="9"/>
      <c r="G9201" s="10"/>
    </row>
    <row r="9202" spans="1:7" x14ac:dyDescent="0.3">
      <c r="A9202" s="13" t="str">
        <f>IF(Vendor_1!A9202="","",Vendor_1!A9202)</f>
        <v/>
      </c>
      <c r="B9202" s="13" t="str">
        <f>IF(A9202="","",VLOOKUP(A9202,Vendor_1!$A$7:$B$10000,2,0))</f>
        <v/>
      </c>
      <c r="C9202" s="10"/>
      <c r="D9202" s="10"/>
      <c r="E9202" s="8"/>
      <c r="F9202" s="9"/>
      <c r="G9202" s="10"/>
    </row>
    <row r="9203" spans="1:7" x14ac:dyDescent="0.3">
      <c r="A9203" s="13" t="str">
        <f>IF(Vendor_1!A9203="","",Vendor_1!A9203)</f>
        <v/>
      </c>
      <c r="B9203" s="13" t="str">
        <f>IF(A9203="","",VLOOKUP(A9203,Vendor_1!$A$7:$B$10000,2,0))</f>
        <v/>
      </c>
      <c r="C9203" s="10"/>
      <c r="D9203" s="10"/>
      <c r="E9203" s="8"/>
      <c r="F9203" s="9"/>
      <c r="G9203" s="10"/>
    </row>
    <row r="9204" spans="1:7" x14ac:dyDescent="0.3">
      <c r="A9204" s="13" t="str">
        <f>IF(Vendor_1!A9204="","",Vendor_1!A9204)</f>
        <v/>
      </c>
      <c r="B9204" s="13" t="str">
        <f>IF(A9204="","",VLOOKUP(A9204,Vendor_1!$A$7:$B$10000,2,0))</f>
        <v/>
      </c>
      <c r="C9204" s="10"/>
      <c r="D9204" s="10"/>
      <c r="E9204" s="8"/>
      <c r="F9204" s="9"/>
      <c r="G9204" s="10"/>
    </row>
    <row r="9205" spans="1:7" x14ac:dyDescent="0.3">
      <c r="A9205" s="13" t="str">
        <f>IF(Vendor_1!A9205="","",Vendor_1!A9205)</f>
        <v/>
      </c>
      <c r="B9205" s="13" t="str">
        <f>IF(A9205="","",VLOOKUP(A9205,Vendor_1!$A$7:$B$10000,2,0))</f>
        <v/>
      </c>
      <c r="C9205" s="10"/>
      <c r="D9205" s="10"/>
      <c r="E9205" s="8"/>
      <c r="F9205" s="9"/>
      <c r="G9205" s="10"/>
    </row>
    <row r="9206" spans="1:7" x14ac:dyDescent="0.3">
      <c r="A9206" s="13" t="str">
        <f>IF(Vendor_1!A9206="","",Vendor_1!A9206)</f>
        <v/>
      </c>
      <c r="B9206" s="13" t="str">
        <f>IF(A9206="","",VLOOKUP(A9206,Vendor_1!$A$7:$B$10000,2,0))</f>
        <v/>
      </c>
      <c r="C9206" s="10"/>
      <c r="D9206" s="10"/>
      <c r="E9206" s="8"/>
      <c r="F9206" s="9"/>
      <c r="G9206" s="10"/>
    </row>
    <row r="9207" spans="1:7" x14ac:dyDescent="0.3">
      <c r="A9207" s="13" t="str">
        <f>IF(Vendor_1!A9207="","",Vendor_1!A9207)</f>
        <v/>
      </c>
      <c r="B9207" s="13" t="str">
        <f>IF(A9207="","",VLOOKUP(A9207,Vendor_1!$A$7:$B$10000,2,0))</f>
        <v/>
      </c>
      <c r="C9207" s="10"/>
      <c r="D9207" s="10"/>
      <c r="E9207" s="8"/>
      <c r="F9207" s="9"/>
      <c r="G9207" s="10"/>
    </row>
    <row r="9208" spans="1:7" x14ac:dyDescent="0.3">
      <c r="A9208" s="13" t="str">
        <f>IF(Vendor_1!A9208="","",Vendor_1!A9208)</f>
        <v/>
      </c>
      <c r="B9208" s="13" t="str">
        <f>IF(A9208="","",VLOOKUP(A9208,Vendor_1!$A$7:$B$10000,2,0))</f>
        <v/>
      </c>
      <c r="C9208" s="10"/>
      <c r="D9208" s="10"/>
      <c r="E9208" s="8"/>
      <c r="F9208" s="9"/>
      <c r="G9208" s="10"/>
    </row>
    <row r="9209" spans="1:7" x14ac:dyDescent="0.3">
      <c r="A9209" s="13" t="str">
        <f>IF(Vendor_1!A9209="","",Vendor_1!A9209)</f>
        <v/>
      </c>
      <c r="B9209" s="13" t="str">
        <f>IF(A9209="","",VLOOKUP(A9209,Vendor_1!$A$7:$B$10000,2,0))</f>
        <v/>
      </c>
      <c r="C9209" s="10"/>
      <c r="D9209" s="10"/>
      <c r="E9209" s="8"/>
      <c r="F9209" s="9"/>
      <c r="G9209" s="10"/>
    </row>
    <row r="9210" spans="1:7" x14ac:dyDescent="0.3">
      <c r="A9210" s="13" t="str">
        <f>IF(Vendor_1!A9210="","",Vendor_1!A9210)</f>
        <v/>
      </c>
      <c r="B9210" s="13" t="str">
        <f>IF(A9210="","",VLOOKUP(A9210,Vendor_1!$A$7:$B$10000,2,0))</f>
        <v/>
      </c>
      <c r="C9210" s="10"/>
      <c r="D9210" s="10"/>
      <c r="E9210" s="8"/>
      <c r="F9210" s="9"/>
      <c r="G9210" s="10"/>
    </row>
    <row r="9211" spans="1:7" x14ac:dyDescent="0.3">
      <c r="A9211" s="13" t="str">
        <f>IF(Vendor_1!A9211="","",Vendor_1!A9211)</f>
        <v/>
      </c>
      <c r="B9211" s="13" t="str">
        <f>IF(A9211="","",VLOOKUP(A9211,Vendor_1!$A$7:$B$10000,2,0))</f>
        <v/>
      </c>
      <c r="C9211" s="10"/>
      <c r="D9211" s="10"/>
      <c r="E9211" s="8"/>
      <c r="F9211" s="9"/>
      <c r="G9211" s="10"/>
    </row>
    <row r="9212" spans="1:7" x14ac:dyDescent="0.3">
      <c r="A9212" s="13" t="str">
        <f>IF(Vendor_1!A9212="","",Vendor_1!A9212)</f>
        <v/>
      </c>
      <c r="B9212" s="13" t="str">
        <f>IF(A9212="","",VLOOKUP(A9212,Vendor_1!$A$7:$B$10000,2,0))</f>
        <v/>
      </c>
      <c r="C9212" s="10"/>
      <c r="D9212" s="10"/>
      <c r="E9212" s="8"/>
      <c r="F9212" s="9"/>
      <c r="G9212" s="10"/>
    </row>
    <row r="9213" spans="1:7" x14ac:dyDescent="0.3">
      <c r="A9213" s="13" t="str">
        <f>IF(Vendor_1!A9213="","",Vendor_1!A9213)</f>
        <v/>
      </c>
      <c r="B9213" s="13" t="str">
        <f>IF(A9213="","",VLOOKUP(A9213,Vendor_1!$A$7:$B$10000,2,0))</f>
        <v/>
      </c>
      <c r="C9213" s="10"/>
      <c r="D9213" s="10"/>
      <c r="E9213" s="8"/>
      <c r="F9213" s="9"/>
      <c r="G9213" s="10"/>
    </row>
    <row r="9214" spans="1:7" x14ac:dyDescent="0.3">
      <c r="A9214" s="13" t="str">
        <f>IF(Vendor_1!A9214="","",Vendor_1!A9214)</f>
        <v/>
      </c>
      <c r="B9214" s="13" t="str">
        <f>IF(A9214="","",VLOOKUP(A9214,Vendor_1!$A$7:$B$10000,2,0))</f>
        <v/>
      </c>
      <c r="C9214" s="10"/>
      <c r="D9214" s="10"/>
      <c r="E9214" s="8"/>
      <c r="F9214" s="9"/>
      <c r="G9214" s="10"/>
    </row>
    <row r="9215" spans="1:7" x14ac:dyDescent="0.3">
      <c r="A9215" s="13" t="str">
        <f>IF(Vendor_1!A9215="","",Vendor_1!A9215)</f>
        <v/>
      </c>
      <c r="B9215" s="13" t="str">
        <f>IF(A9215="","",VLOOKUP(A9215,Vendor_1!$A$7:$B$10000,2,0))</f>
        <v/>
      </c>
      <c r="C9215" s="10"/>
      <c r="D9215" s="10"/>
      <c r="E9215" s="8"/>
      <c r="F9215" s="9"/>
      <c r="G9215" s="10"/>
    </row>
    <row r="9216" spans="1:7" x14ac:dyDescent="0.3">
      <c r="A9216" s="13" t="str">
        <f>IF(Vendor_1!A9216="","",Vendor_1!A9216)</f>
        <v/>
      </c>
      <c r="B9216" s="13" t="str">
        <f>IF(A9216="","",VLOOKUP(A9216,Vendor_1!$A$7:$B$10000,2,0))</f>
        <v/>
      </c>
      <c r="C9216" s="10"/>
      <c r="D9216" s="10"/>
      <c r="E9216" s="8"/>
      <c r="F9216" s="9"/>
      <c r="G9216" s="10"/>
    </row>
    <row r="9217" spans="1:7" x14ac:dyDescent="0.3">
      <c r="A9217" s="13" t="str">
        <f>IF(Vendor_1!A9217="","",Vendor_1!A9217)</f>
        <v/>
      </c>
      <c r="B9217" s="13" t="str">
        <f>IF(A9217="","",VLOOKUP(A9217,Vendor_1!$A$7:$B$10000,2,0))</f>
        <v/>
      </c>
      <c r="C9217" s="10"/>
      <c r="D9217" s="10"/>
      <c r="E9217" s="8"/>
      <c r="F9217" s="9"/>
      <c r="G9217" s="10"/>
    </row>
    <row r="9218" spans="1:7" x14ac:dyDescent="0.3">
      <c r="A9218" s="13" t="str">
        <f>IF(Vendor_1!A9218="","",Vendor_1!A9218)</f>
        <v/>
      </c>
      <c r="B9218" s="13" t="str">
        <f>IF(A9218="","",VLOOKUP(A9218,Vendor_1!$A$7:$B$10000,2,0))</f>
        <v/>
      </c>
      <c r="C9218" s="10"/>
      <c r="D9218" s="10"/>
      <c r="E9218" s="8"/>
      <c r="F9218" s="9"/>
      <c r="G9218" s="10"/>
    </row>
    <row r="9219" spans="1:7" x14ac:dyDescent="0.3">
      <c r="A9219" s="13" t="str">
        <f>IF(Vendor_1!A9219="","",Vendor_1!A9219)</f>
        <v/>
      </c>
      <c r="B9219" s="13" t="str">
        <f>IF(A9219="","",VLOOKUP(A9219,Vendor_1!$A$7:$B$10000,2,0))</f>
        <v/>
      </c>
      <c r="C9219" s="10"/>
      <c r="D9219" s="10"/>
      <c r="E9219" s="8"/>
      <c r="F9219" s="9"/>
      <c r="G9219" s="10"/>
    </row>
    <row r="9220" spans="1:7" x14ac:dyDescent="0.3">
      <c r="A9220" s="13" t="str">
        <f>IF(Vendor_1!A9220="","",Vendor_1!A9220)</f>
        <v/>
      </c>
      <c r="B9220" s="13" t="str">
        <f>IF(A9220="","",VLOOKUP(A9220,Vendor_1!$A$7:$B$10000,2,0))</f>
        <v/>
      </c>
      <c r="C9220" s="10"/>
      <c r="D9220" s="10"/>
      <c r="E9220" s="8"/>
      <c r="F9220" s="9"/>
      <c r="G9220" s="10"/>
    </row>
    <row r="9221" spans="1:7" x14ac:dyDescent="0.3">
      <c r="A9221" s="13" t="str">
        <f>IF(Vendor_1!A9221="","",Vendor_1!A9221)</f>
        <v/>
      </c>
      <c r="B9221" s="13" t="str">
        <f>IF(A9221="","",VLOOKUP(A9221,Vendor_1!$A$7:$B$10000,2,0))</f>
        <v/>
      </c>
      <c r="C9221" s="10"/>
      <c r="D9221" s="10"/>
      <c r="E9221" s="8"/>
      <c r="F9221" s="9"/>
      <c r="G9221" s="10"/>
    </row>
    <row r="9222" spans="1:7" x14ac:dyDescent="0.3">
      <c r="A9222" s="13" t="str">
        <f>IF(Vendor_1!A9222="","",Vendor_1!A9222)</f>
        <v/>
      </c>
      <c r="B9222" s="13" t="str">
        <f>IF(A9222="","",VLOOKUP(A9222,Vendor_1!$A$7:$B$10000,2,0))</f>
        <v/>
      </c>
      <c r="C9222" s="10"/>
      <c r="D9222" s="10"/>
      <c r="E9222" s="8"/>
      <c r="F9222" s="9"/>
      <c r="G9222" s="10"/>
    </row>
    <row r="9223" spans="1:7" x14ac:dyDescent="0.3">
      <c r="A9223" s="13" t="str">
        <f>IF(Vendor_1!A9223="","",Vendor_1!A9223)</f>
        <v/>
      </c>
      <c r="B9223" s="13" t="str">
        <f>IF(A9223="","",VLOOKUP(A9223,Vendor_1!$A$7:$B$10000,2,0))</f>
        <v/>
      </c>
      <c r="C9223" s="10"/>
      <c r="D9223" s="10"/>
      <c r="E9223" s="8"/>
      <c r="F9223" s="9"/>
      <c r="G9223" s="10"/>
    </row>
    <row r="9224" spans="1:7" x14ac:dyDescent="0.3">
      <c r="A9224" s="13" t="str">
        <f>IF(Vendor_1!A9224="","",Vendor_1!A9224)</f>
        <v/>
      </c>
      <c r="B9224" s="13" t="str">
        <f>IF(A9224="","",VLOOKUP(A9224,Vendor_1!$A$7:$B$10000,2,0))</f>
        <v/>
      </c>
      <c r="C9224" s="10"/>
      <c r="D9224" s="10"/>
      <c r="E9224" s="8"/>
      <c r="F9224" s="9"/>
      <c r="G9224" s="10"/>
    </row>
    <row r="9225" spans="1:7" x14ac:dyDescent="0.3">
      <c r="A9225" s="13" t="str">
        <f>IF(Vendor_1!A9225="","",Vendor_1!A9225)</f>
        <v/>
      </c>
      <c r="B9225" s="13" t="str">
        <f>IF(A9225="","",VLOOKUP(A9225,Vendor_1!$A$7:$B$10000,2,0))</f>
        <v/>
      </c>
      <c r="C9225" s="10"/>
      <c r="D9225" s="10"/>
      <c r="E9225" s="8"/>
      <c r="F9225" s="9"/>
      <c r="G9225" s="10"/>
    </row>
    <row r="9226" spans="1:7" x14ac:dyDescent="0.3">
      <c r="A9226" s="13" t="str">
        <f>IF(Vendor_1!A9226="","",Vendor_1!A9226)</f>
        <v/>
      </c>
      <c r="B9226" s="13" t="str">
        <f>IF(A9226="","",VLOOKUP(A9226,Vendor_1!$A$7:$B$10000,2,0))</f>
        <v/>
      </c>
      <c r="C9226" s="10"/>
      <c r="D9226" s="10"/>
      <c r="E9226" s="8"/>
      <c r="F9226" s="9"/>
      <c r="G9226" s="10"/>
    </row>
    <row r="9227" spans="1:7" x14ac:dyDescent="0.3">
      <c r="A9227" s="13" t="str">
        <f>IF(Vendor_1!A9227="","",Vendor_1!A9227)</f>
        <v/>
      </c>
      <c r="B9227" s="13" t="str">
        <f>IF(A9227="","",VLOOKUP(A9227,Vendor_1!$A$7:$B$10000,2,0))</f>
        <v/>
      </c>
      <c r="C9227" s="10"/>
      <c r="D9227" s="10"/>
      <c r="E9227" s="8"/>
      <c r="F9227" s="9"/>
      <c r="G9227" s="10"/>
    </row>
    <row r="9228" spans="1:7" x14ac:dyDescent="0.3">
      <c r="A9228" s="13" t="str">
        <f>IF(Vendor_1!A9228="","",Vendor_1!A9228)</f>
        <v/>
      </c>
      <c r="B9228" s="13" t="str">
        <f>IF(A9228="","",VLOOKUP(A9228,Vendor_1!$A$7:$B$10000,2,0))</f>
        <v/>
      </c>
      <c r="C9228" s="10"/>
      <c r="D9228" s="10"/>
      <c r="E9228" s="8"/>
      <c r="F9228" s="9"/>
      <c r="G9228" s="10"/>
    </row>
    <row r="9229" spans="1:7" x14ac:dyDescent="0.3">
      <c r="A9229" s="13" t="str">
        <f>IF(Vendor_1!A9229="","",Vendor_1!A9229)</f>
        <v/>
      </c>
      <c r="B9229" s="13" t="str">
        <f>IF(A9229="","",VLOOKUP(A9229,Vendor_1!$A$7:$B$10000,2,0))</f>
        <v/>
      </c>
      <c r="C9229" s="10"/>
      <c r="D9229" s="10"/>
      <c r="E9229" s="8"/>
      <c r="F9229" s="9"/>
      <c r="G9229" s="10"/>
    </row>
    <row r="9230" spans="1:7" x14ac:dyDescent="0.3">
      <c r="A9230" s="13" t="str">
        <f>IF(Vendor_1!A9230="","",Vendor_1!A9230)</f>
        <v/>
      </c>
      <c r="B9230" s="13" t="str">
        <f>IF(A9230="","",VLOOKUP(A9230,Vendor_1!$A$7:$B$10000,2,0))</f>
        <v/>
      </c>
      <c r="C9230" s="10"/>
      <c r="D9230" s="10"/>
      <c r="E9230" s="8"/>
      <c r="F9230" s="9"/>
      <c r="G9230" s="10"/>
    </row>
    <row r="9231" spans="1:7" x14ac:dyDescent="0.3">
      <c r="A9231" s="13" t="str">
        <f>IF(Vendor_1!A9231="","",Vendor_1!A9231)</f>
        <v/>
      </c>
      <c r="B9231" s="13" t="str">
        <f>IF(A9231="","",VLOOKUP(A9231,Vendor_1!$A$7:$B$10000,2,0))</f>
        <v/>
      </c>
      <c r="C9231" s="10"/>
      <c r="D9231" s="10"/>
      <c r="E9231" s="8"/>
      <c r="F9231" s="9"/>
      <c r="G9231" s="10"/>
    </row>
    <row r="9232" spans="1:7" x14ac:dyDescent="0.3">
      <c r="A9232" s="13" t="str">
        <f>IF(Vendor_1!A9232="","",Vendor_1!A9232)</f>
        <v/>
      </c>
      <c r="B9232" s="13" t="str">
        <f>IF(A9232="","",VLOOKUP(A9232,Vendor_1!$A$7:$B$10000,2,0))</f>
        <v/>
      </c>
      <c r="C9232" s="10"/>
      <c r="D9232" s="10"/>
      <c r="E9232" s="8"/>
      <c r="F9232" s="9"/>
      <c r="G9232" s="10"/>
    </row>
    <row r="9233" spans="1:7" x14ac:dyDescent="0.3">
      <c r="A9233" s="13" t="str">
        <f>IF(Vendor_1!A9233="","",Vendor_1!A9233)</f>
        <v/>
      </c>
      <c r="B9233" s="13" t="str">
        <f>IF(A9233="","",VLOOKUP(A9233,Vendor_1!$A$7:$B$10000,2,0))</f>
        <v/>
      </c>
      <c r="C9233" s="10"/>
      <c r="D9233" s="10"/>
      <c r="E9233" s="8"/>
      <c r="F9233" s="9"/>
      <c r="G9233" s="10"/>
    </row>
    <row r="9234" spans="1:7" x14ac:dyDescent="0.3">
      <c r="A9234" s="13" t="str">
        <f>IF(Vendor_1!A9234="","",Vendor_1!A9234)</f>
        <v/>
      </c>
      <c r="B9234" s="13" t="str">
        <f>IF(A9234="","",VLOOKUP(A9234,Vendor_1!$A$7:$B$10000,2,0))</f>
        <v/>
      </c>
      <c r="C9234" s="10"/>
      <c r="D9234" s="10"/>
      <c r="E9234" s="8"/>
      <c r="F9234" s="9"/>
      <c r="G9234" s="10"/>
    </row>
    <row r="9235" spans="1:7" x14ac:dyDescent="0.3">
      <c r="A9235" s="13" t="str">
        <f>IF(Vendor_1!A9235="","",Vendor_1!A9235)</f>
        <v/>
      </c>
      <c r="B9235" s="13" t="str">
        <f>IF(A9235="","",VLOOKUP(A9235,Vendor_1!$A$7:$B$10000,2,0))</f>
        <v/>
      </c>
      <c r="C9235" s="10"/>
      <c r="D9235" s="10"/>
      <c r="E9235" s="8"/>
      <c r="F9235" s="9"/>
      <c r="G9235" s="10"/>
    </row>
    <row r="9236" spans="1:7" x14ac:dyDescent="0.3">
      <c r="A9236" s="13" t="str">
        <f>IF(Vendor_1!A9236="","",Vendor_1!A9236)</f>
        <v/>
      </c>
      <c r="B9236" s="13" t="str">
        <f>IF(A9236="","",VLOOKUP(A9236,Vendor_1!$A$7:$B$10000,2,0))</f>
        <v/>
      </c>
      <c r="C9236" s="10"/>
      <c r="D9236" s="10"/>
      <c r="E9236" s="8"/>
      <c r="F9236" s="9"/>
      <c r="G9236" s="10"/>
    </row>
    <row r="9237" spans="1:7" x14ac:dyDescent="0.3">
      <c r="A9237" s="13" t="str">
        <f>IF(Vendor_1!A9237="","",Vendor_1!A9237)</f>
        <v/>
      </c>
      <c r="B9237" s="13" t="str">
        <f>IF(A9237="","",VLOOKUP(A9237,Vendor_1!$A$7:$B$10000,2,0))</f>
        <v/>
      </c>
      <c r="C9237" s="10"/>
      <c r="D9237" s="10"/>
      <c r="E9237" s="8"/>
      <c r="F9237" s="9"/>
      <c r="G9237" s="10"/>
    </row>
    <row r="9238" spans="1:7" x14ac:dyDescent="0.3">
      <c r="A9238" s="13" t="str">
        <f>IF(Vendor_1!A9238="","",Vendor_1!A9238)</f>
        <v/>
      </c>
      <c r="B9238" s="13" t="str">
        <f>IF(A9238="","",VLOOKUP(A9238,Vendor_1!$A$7:$B$10000,2,0))</f>
        <v/>
      </c>
      <c r="C9238" s="10"/>
      <c r="D9238" s="10"/>
      <c r="E9238" s="8"/>
      <c r="F9238" s="9"/>
      <c r="G9238" s="10"/>
    </row>
    <row r="9239" spans="1:7" x14ac:dyDescent="0.3">
      <c r="A9239" s="13" t="str">
        <f>IF(Vendor_1!A9239="","",Vendor_1!A9239)</f>
        <v/>
      </c>
      <c r="B9239" s="13" t="str">
        <f>IF(A9239="","",VLOOKUP(A9239,Vendor_1!$A$7:$B$10000,2,0))</f>
        <v/>
      </c>
      <c r="C9239" s="10"/>
      <c r="D9239" s="10"/>
      <c r="E9239" s="8"/>
      <c r="F9239" s="9"/>
      <c r="G9239" s="10"/>
    </row>
    <row r="9240" spans="1:7" x14ac:dyDescent="0.3">
      <c r="A9240" s="13" t="str">
        <f>IF(Vendor_1!A9240="","",Vendor_1!A9240)</f>
        <v/>
      </c>
      <c r="B9240" s="13" t="str">
        <f>IF(A9240="","",VLOOKUP(A9240,Vendor_1!$A$7:$B$10000,2,0))</f>
        <v/>
      </c>
      <c r="C9240" s="10"/>
      <c r="D9240" s="10"/>
      <c r="E9240" s="8"/>
      <c r="F9240" s="9"/>
      <c r="G9240" s="10"/>
    </row>
    <row r="9241" spans="1:7" x14ac:dyDescent="0.3">
      <c r="A9241" s="13" t="str">
        <f>IF(Vendor_1!A9241="","",Vendor_1!A9241)</f>
        <v/>
      </c>
      <c r="B9241" s="13" t="str">
        <f>IF(A9241="","",VLOOKUP(A9241,Vendor_1!$A$7:$B$10000,2,0))</f>
        <v/>
      </c>
      <c r="C9241" s="10"/>
      <c r="D9241" s="10"/>
      <c r="E9241" s="8"/>
      <c r="F9241" s="9"/>
      <c r="G9241" s="10"/>
    </row>
    <row r="9242" spans="1:7" x14ac:dyDescent="0.3">
      <c r="A9242" s="13" t="str">
        <f>IF(Vendor_1!A9242="","",Vendor_1!A9242)</f>
        <v/>
      </c>
      <c r="B9242" s="13" t="str">
        <f>IF(A9242="","",VLOOKUP(A9242,Vendor_1!$A$7:$B$10000,2,0))</f>
        <v/>
      </c>
      <c r="C9242" s="10"/>
      <c r="D9242" s="10"/>
      <c r="E9242" s="8"/>
      <c r="F9242" s="9"/>
      <c r="G9242" s="10"/>
    </row>
    <row r="9243" spans="1:7" x14ac:dyDescent="0.3">
      <c r="A9243" s="13" t="str">
        <f>IF(Vendor_1!A9243="","",Vendor_1!A9243)</f>
        <v/>
      </c>
      <c r="B9243" s="13" t="str">
        <f>IF(A9243="","",VLOOKUP(A9243,Vendor_1!$A$7:$B$10000,2,0))</f>
        <v/>
      </c>
      <c r="C9243" s="10"/>
      <c r="D9243" s="10"/>
      <c r="E9243" s="8"/>
      <c r="F9243" s="9"/>
      <c r="G9243" s="10"/>
    </row>
    <row r="9244" spans="1:7" x14ac:dyDescent="0.3">
      <c r="A9244" s="13" t="str">
        <f>IF(Vendor_1!A9244="","",Vendor_1!A9244)</f>
        <v/>
      </c>
      <c r="B9244" s="13" t="str">
        <f>IF(A9244="","",VLOOKUP(A9244,Vendor_1!$A$7:$B$10000,2,0))</f>
        <v/>
      </c>
      <c r="C9244" s="10"/>
      <c r="D9244" s="10"/>
      <c r="E9244" s="8"/>
      <c r="F9244" s="9"/>
      <c r="G9244" s="10"/>
    </row>
    <row r="9245" spans="1:7" x14ac:dyDescent="0.3">
      <c r="A9245" s="13" t="str">
        <f>IF(Vendor_1!A9245="","",Vendor_1!A9245)</f>
        <v/>
      </c>
      <c r="B9245" s="13" t="str">
        <f>IF(A9245="","",VLOOKUP(A9245,Vendor_1!$A$7:$B$10000,2,0))</f>
        <v/>
      </c>
      <c r="C9245" s="10"/>
      <c r="D9245" s="10"/>
      <c r="E9245" s="8"/>
      <c r="F9245" s="9"/>
      <c r="G9245" s="10"/>
    </row>
    <row r="9246" spans="1:7" x14ac:dyDescent="0.3">
      <c r="A9246" s="13" t="str">
        <f>IF(Vendor_1!A9246="","",Vendor_1!A9246)</f>
        <v/>
      </c>
      <c r="B9246" s="13" t="str">
        <f>IF(A9246="","",VLOOKUP(A9246,Vendor_1!$A$7:$B$10000,2,0))</f>
        <v/>
      </c>
      <c r="C9246" s="10"/>
      <c r="D9246" s="10"/>
      <c r="E9246" s="8"/>
      <c r="F9246" s="9"/>
      <c r="G9246" s="10"/>
    </row>
    <row r="9247" spans="1:7" x14ac:dyDescent="0.3">
      <c r="A9247" s="13" t="str">
        <f>IF(Vendor_1!A9247="","",Vendor_1!A9247)</f>
        <v/>
      </c>
      <c r="B9247" s="13" t="str">
        <f>IF(A9247="","",VLOOKUP(A9247,Vendor_1!$A$7:$B$10000,2,0))</f>
        <v/>
      </c>
      <c r="C9247" s="10"/>
      <c r="D9247" s="10"/>
      <c r="E9247" s="8"/>
      <c r="F9247" s="9"/>
      <c r="G9247" s="10"/>
    </row>
    <row r="9248" spans="1:7" x14ac:dyDescent="0.3">
      <c r="A9248" s="13" t="str">
        <f>IF(Vendor_1!A9248="","",Vendor_1!A9248)</f>
        <v/>
      </c>
      <c r="B9248" s="13" t="str">
        <f>IF(A9248="","",VLOOKUP(A9248,Vendor_1!$A$7:$B$10000,2,0))</f>
        <v/>
      </c>
      <c r="C9248" s="10"/>
      <c r="D9248" s="10"/>
      <c r="E9248" s="8"/>
      <c r="F9248" s="9"/>
      <c r="G9248" s="10"/>
    </row>
    <row r="9249" spans="1:7" x14ac:dyDescent="0.3">
      <c r="A9249" s="13" t="str">
        <f>IF(Vendor_1!A9249="","",Vendor_1!A9249)</f>
        <v/>
      </c>
      <c r="B9249" s="13" t="str">
        <f>IF(A9249="","",VLOOKUP(A9249,Vendor_1!$A$7:$B$10000,2,0))</f>
        <v/>
      </c>
      <c r="C9249" s="10"/>
      <c r="D9249" s="10"/>
      <c r="E9249" s="8"/>
      <c r="F9249" s="9"/>
      <c r="G9249" s="10"/>
    </row>
    <row r="9250" spans="1:7" x14ac:dyDescent="0.3">
      <c r="A9250" s="13" t="str">
        <f>IF(Vendor_1!A9250="","",Vendor_1!A9250)</f>
        <v/>
      </c>
      <c r="B9250" s="13" t="str">
        <f>IF(A9250="","",VLOOKUP(A9250,Vendor_1!$A$7:$B$10000,2,0))</f>
        <v/>
      </c>
      <c r="C9250" s="10"/>
      <c r="D9250" s="10"/>
      <c r="E9250" s="8"/>
      <c r="F9250" s="9"/>
      <c r="G9250" s="10"/>
    </row>
    <row r="9251" spans="1:7" x14ac:dyDescent="0.3">
      <c r="A9251" s="13" t="str">
        <f>IF(Vendor_1!A9251="","",Vendor_1!A9251)</f>
        <v/>
      </c>
      <c r="B9251" s="13" t="str">
        <f>IF(A9251="","",VLOOKUP(A9251,Vendor_1!$A$7:$B$10000,2,0))</f>
        <v/>
      </c>
      <c r="C9251" s="10"/>
      <c r="D9251" s="10"/>
      <c r="E9251" s="8"/>
      <c r="F9251" s="9"/>
      <c r="G9251" s="10"/>
    </row>
    <row r="9252" spans="1:7" x14ac:dyDescent="0.3">
      <c r="A9252" s="13" t="str">
        <f>IF(Vendor_1!A9252="","",Vendor_1!A9252)</f>
        <v/>
      </c>
      <c r="B9252" s="13" t="str">
        <f>IF(A9252="","",VLOOKUP(A9252,Vendor_1!$A$7:$B$10000,2,0))</f>
        <v/>
      </c>
      <c r="C9252" s="10"/>
      <c r="D9252" s="10"/>
      <c r="E9252" s="8"/>
      <c r="F9252" s="9"/>
      <c r="G9252" s="10"/>
    </row>
    <row r="9253" spans="1:7" x14ac:dyDescent="0.3">
      <c r="A9253" s="13" t="str">
        <f>IF(Vendor_1!A9253="","",Vendor_1!A9253)</f>
        <v/>
      </c>
      <c r="B9253" s="13" t="str">
        <f>IF(A9253="","",VLOOKUP(A9253,Vendor_1!$A$7:$B$10000,2,0))</f>
        <v/>
      </c>
      <c r="C9253" s="10"/>
      <c r="D9253" s="10"/>
      <c r="E9253" s="8"/>
      <c r="F9253" s="9"/>
      <c r="G9253" s="10"/>
    </row>
    <row r="9254" spans="1:7" x14ac:dyDescent="0.3">
      <c r="A9254" s="13" t="str">
        <f>IF(Vendor_1!A9254="","",Vendor_1!A9254)</f>
        <v/>
      </c>
      <c r="B9254" s="13" t="str">
        <f>IF(A9254="","",VLOOKUP(A9254,Vendor_1!$A$7:$B$10000,2,0))</f>
        <v/>
      </c>
      <c r="C9254" s="10"/>
      <c r="D9254" s="10"/>
      <c r="E9254" s="8"/>
      <c r="F9254" s="9"/>
      <c r="G9254" s="10"/>
    </row>
    <row r="9255" spans="1:7" x14ac:dyDescent="0.3">
      <c r="A9255" s="13" t="str">
        <f>IF(Vendor_1!A9255="","",Vendor_1!A9255)</f>
        <v/>
      </c>
      <c r="B9255" s="13" t="str">
        <f>IF(A9255="","",VLOOKUP(A9255,Vendor_1!$A$7:$B$10000,2,0))</f>
        <v/>
      </c>
      <c r="C9255" s="10"/>
      <c r="D9255" s="10"/>
      <c r="E9255" s="8"/>
      <c r="F9255" s="9"/>
      <c r="G9255" s="10"/>
    </row>
    <row r="9256" spans="1:7" x14ac:dyDescent="0.3">
      <c r="A9256" s="13" t="str">
        <f>IF(Vendor_1!A9256="","",Vendor_1!A9256)</f>
        <v/>
      </c>
      <c r="B9256" s="13" t="str">
        <f>IF(A9256="","",VLOOKUP(A9256,Vendor_1!$A$7:$B$10000,2,0))</f>
        <v/>
      </c>
      <c r="C9256" s="10"/>
      <c r="D9256" s="10"/>
      <c r="E9256" s="8"/>
      <c r="F9256" s="9"/>
      <c r="G9256" s="10"/>
    </row>
    <row r="9257" spans="1:7" x14ac:dyDescent="0.3">
      <c r="A9257" s="13" t="str">
        <f>IF(Vendor_1!A9257="","",Vendor_1!A9257)</f>
        <v/>
      </c>
      <c r="B9257" s="13" t="str">
        <f>IF(A9257="","",VLOOKUP(A9257,Vendor_1!$A$7:$B$10000,2,0))</f>
        <v/>
      </c>
      <c r="C9257" s="10"/>
      <c r="D9257" s="10"/>
      <c r="E9257" s="8"/>
      <c r="F9257" s="9"/>
      <c r="G9257" s="10"/>
    </row>
    <row r="9258" spans="1:7" x14ac:dyDescent="0.3">
      <c r="A9258" s="13" t="str">
        <f>IF(Vendor_1!A9258="","",Vendor_1!A9258)</f>
        <v/>
      </c>
      <c r="B9258" s="13" t="str">
        <f>IF(A9258="","",VLOOKUP(A9258,Vendor_1!$A$7:$B$10000,2,0))</f>
        <v/>
      </c>
      <c r="C9258" s="10"/>
      <c r="D9258" s="10"/>
      <c r="E9258" s="8"/>
      <c r="F9258" s="9"/>
      <c r="G9258" s="10"/>
    </row>
    <row r="9259" spans="1:7" x14ac:dyDescent="0.3">
      <c r="A9259" s="13" t="str">
        <f>IF(Vendor_1!A9259="","",Vendor_1!A9259)</f>
        <v/>
      </c>
      <c r="B9259" s="13" t="str">
        <f>IF(A9259="","",VLOOKUP(A9259,Vendor_1!$A$7:$B$10000,2,0))</f>
        <v/>
      </c>
      <c r="C9259" s="10"/>
      <c r="D9259" s="10"/>
      <c r="E9259" s="8"/>
      <c r="F9259" s="9"/>
      <c r="G9259" s="10"/>
    </row>
    <row r="9260" spans="1:7" x14ac:dyDescent="0.3">
      <c r="A9260" s="13" t="str">
        <f>IF(Vendor_1!A9260="","",Vendor_1!A9260)</f>
        <v/>
      </c>
      <c r="B9260" s="13" t="str">
        <f>IF(A9260="","",VLOOKUP(A9260,Vendor_1!$A$7:$B$10000,2,0))</f>
        <v/>
      </c>
      <c r="C9260" s="10"/>
      <c r="D9260" s="10"/>
      <c r="E9260" s="8"/>
      <c r="F9260" s="9"/>
      <c r="G9260" s="10"/>
    </row>
    <row r="9261" spans="1:7" x14ac:dyDescent="0.3">
      <c r="A9261" s="13" t="str">
        <f>IF(Vendor_1!A9261="","",Vendor_1!A9261)</f>
        <v/>
      </c>
      <c r="B9261" s="13" t="str">
        <f>IF(A9261="","",VLOOKUP(A9261,Vendor_1!$A$7:$B$10000,2,0))</f>
        <v/>
      </c>
      <c r="C9261" s="10"/>
      <c r="D9261" s="10"/>
      <c r="E9261" s="8"/>
      <c r="F9261" s="9"/>
      <c r="G9261" s="10"/>
    </row>
    <row r="9262" spans="1:7" x14ac:dyDescent="0.3">
      <c r="A9262" s="13" t="str">
        <f>IF(Vendor_1!A9262="","",Vendor_1!A9262)</f>
        <v/>
      </c>
      <c r="B9262" s="13" t="str">
        <f>IF(A9262="","",VLOOKUP(A9262,Vendor_1!$A$7:$B$10000,2,0))</f>
        <v/>
      </c>
      <c r="C9262" s="10"/>
      <c r="D9262" s="10"/>
      <c r="E9262" s="8"/>
      <c r="F9262" s="9"/>
      <c r="G9262" s="10"/>
    </row>
    <row r="9263" spans="1:7" x14ac:dyDescent="0.3">
      <c r="A9263" s="13" t="str">
        <f>IF(Vendor_1!A9263="","",Vendor_1!A9263)</f>
        <v/>
      </c>
      <c r="B9263" s="13" t="str">
        <f>IF(A9263="","",VLOOKUP(A9263,Vendor_1!$A$7:$B$10000,2,0))</f>
        <v/>
      </c>
      <c r="C9263" s="10"/>
      <c r="D9263" s="10"/>
      <c r="E9263" s="8"/>
      <c r="F9263" s="9"/>
      <c r="G9263" s="10"/>
    </row>
    <row r="9264" spans="1:7" x14ac:dyDescent="0.3">
      <c r="A9264" s="13" t="str">
        <f>IF(Vendor_1!A9264="","",Vendor_1!A9264)</f>
        <v/>
      </c>
      <c r="B9264" s="13" t="str">
        <f>IF(A9264="","",VLOOKUP(A9264,Vendor_1!$A$7:$B$10000,2,0))</f>
        <v/>
      </c>
      <c r="C9264" s="10"/>
      <c r="D9264" s="10"/>
      <c r="E9264" s="8"/>
      <c r="F9264" s="9"/>
      <c r="G9264" s="10"/>
    </row>
    <row r="9265" spans="1:7" x14ac:dyDescent="0.3">
      <c r="A9265" s="13" t="str">
        <f>IF(Vendor_1!A9265="","",Vendor_1!A9265)</f>
        <v/>
      </c>
      <c r="B9265" s="13" t="str">
        <f>IF(A9265="","",VLOOKUP(A9265,Vendor_1!$A$7:$B$10000,2,0))</f>
        <v/>
      </c>
      <c r="C9265" s="10"/>
      <c r="D9265" s="10"/>
      <c r="E9265" s="8"/>
      <c r="F9265" s="9"/>
      <c r="G9265" s="10"/>
    </row>
    <row r="9266" spans="1:7" x14ac:dyDescent="0.3">
      <c r="A9266" s="13" t="str">
        <f>IF(Vendor_1!A9266="","",Vendor_1!A9266)</f>
        <v/>
      </c>
      <c r="B9266" s="13" t="str">
        <f>IF(A9266="","",VLOOKUP(A9266,Vendor_1!$A$7:$B$10000,2,0))</f>
        <v/>
      </c>
      <c r="C9266" s="10"/>
      <c r="D9266" s="10"/>
      <c r="E9266" s="8"/>
      <c r="F9266" s="9"/>
      <c r="G9266" s="10"/>
    </row>
    <row r="9267" spans="1:7" x14ac:dyDescent="0.3">
      <c r="A9267" s="13" t="str">
        <f>IF(Vendor_1!A9267="","",Vendor_1!A9267)</f>
        <v/>
      </c>
      <c r="B9267" s="13" t="str">
        <f>IF(A9267="","",VLOOKUP(A9267,Vendor_1!$A$7:$B$10000,2,0))</f>
        <v/>
      </c>
      <c r="C9267" s="10"/>
      <c r="D9267" s="10"/>
      <c r="E9267" s="8"/>
      <c r="F9267" s="9"/>
      <c r="G9267" s="10"/>
    </row>
    <row r="9268" spans="1:7" x14ac:dyDescent="0.3">
      <c r="A9268" s="13" t="str">
        <f>IF(Vendor_1!A9268="","",Vendor_1!A9268)</f>
        <v/>
      </c>
      <c r="B9268" s="13" t="str">
        <f>IF(A9268="","",VLOOKUP(A9268,Vendor_1!$A$7:$B$10000,2,0))</f>
        <v/>
      </c>
      <c r="C9268" s="10"/>
      <c r="D9268" s="10"/>
      <c r="E9268" s="8"/>
      <c r="F9268" s="9"/>
      <c r="G9268" s="10"/>
    </row>
    <row r="9269" spans="1:7" x14ac:dyDescent="0.3">
      <c r="A9269" s="13" t="str">
        <f>IF(Vendor_1!A9269="","",Vendor_1!A9269)</f>
        <v/>
      </c>
      <c r="B9269" s="13" t="str">
        <f>IF(A9269="","",VLOOKUP(A9269,Vendor_1!$A$7:$B$10000,2,0))</f>
        <v/>
      </c>
      <c r="C9269" s="10"/>
      <c r="D9269" s="10"/>
      <c r="E9269" s="8"/>
      <c r="F9269" s="9"/>
      <c r="G9269" s="10"/>
    </row>
    <row r="9270" spans="1:7" x14ac:dyDescent="0.3">
      <c r="A9270" s="13" t="str">
        <f>IF(Vendor_1!A9270="","",Vendor_1!A9270)</f>
        <v/>
      </c>
      <c r="B9270" s="13" t="str">
        <f>IF(A9270="","",VLOOKUP(A9270,Vendor_1!$A$7:$B$10000,2,0))</f>
        <v/>
      </c>
      <c r="C9270" s="10"/>
      <c r="D9270" s="10"/>
      <c r="E9270" s="8"/>
      <c r="F9270" s="9"/>
      <c r="G9270" s="10"/>
    </row>
    <row r="9271" spans="1:7" x14ac:dyDescent="0.3">
      <c r="A9271" s="13" t="str">
        <f>IF(Vendor_1!A9271="","",Vendor_1!A9271)</f>
        <v/>
      </c>
      <c r="B9271" s="13" t="str">
        <f>IF(A9271="","",VLOOKUP(A9271,Vendor_1!$A$7:$B$10000,2,0))</f>
        <v/>
      </c>
      <c r="C9271" s="10"/>
      <c r="D9271" s="10"/>
      <c r="E9271" s="8"/>
      <c r="F9271" s="9"/>
      <c r="G9271" s="10"/>
    </row>
    <row r="9272" spans="1:7" x14ac:dyDescent="0.3">
      <c r="A9272" s="13" t="str">
        <f>IF(Vendor_1!A9272="","",Vendor_1!A9272)</f>
        <v/>
      </c>
      <c r="B9272" s="13" t="str">
        <f>IF(A9272="","",VLOOKUP(A9272,Vendor_1!$A$7:$B$10000,2,0))</f>
        <v/>
      </c>
      <c r="C9272" s="10"/>
      <c r="D9272" s="10"/>
      <c r="E9272" s="8"/>
      <c r="F9272" s="9"/>
      <c r="G9272" s="10"/>
    </row>
    <row r="9273" spans="1:7" x14ac:dyDescent="0.3">
      <c r="A9273" s="13" t="str">
        <f>IF(Vendor_1!A9273="","",Vendor_1!A9273)</f>
        <v/>
      </c>
      <c r="B9273" s="13" t="str">
        <f>IF(A9273="","",VLOOKUP(A9273,Vendor_1!$A$7:$B$10000,2,0))</f>
        <v/>
      </c>
      <c r="C9273" s="10"/>
      <c r="D9273" s="10"/>
      <c r="E9273" s="8"/>
      <c r="F9273" s="9"/>
      <c r="G9273" s="10"/>
    </row>
    <row r="9274" spans="1:7" x14ac:dyDescent="0.3">
      <c r="A9274" s="13" t="str">
        <f>IF(Vendor_1!A9274="","",Vendor_1!A9274)</f>
        <v/>
      </c>
      <c r="B9274" s="13" t="str">
        <f>IF(A9274="","",VLOOKUP(A9274,Vendor_1!$A$7:$B$10000,2,0))</f>
        <v/>
      </c>
      <c r="C9274" s="10"/>
      <c r="D9274" s="10"/>
      <c r="E9274" s="8"/>
      <c r="F9274" s="9"/>
      <c r="G9274" s="10"/>
    </row>
    <row r="9275" spans="1:7" x14ac:dyDescent="0.3">
      <c r="A9275" s="13" t="str">
        <f>IF(Vendor_1!A9275="","",Vendor_1!A9275)</f>
        <v/>
      </c>
      <c r="B9275" s="13" t="str">
        <f>IF(A9275="","",VLOOKUP(A9275,Vendor_1!$A$7:$B$10000,2,0))</f>
        <v/>
      </c>
      <c r="C9275" s="10"/>
      <c r="D9275" s="10"/>
      <c r="E9275" s="8"/>
      <c r="F9275" s="9"/>
      <c r="G9275" s="10"/>
    </row>
    <row r="9276" spans="1:7" x14ac:dyDescent="0.3">
      <c r="A9276" s="13" t="str">
        <f>IF(Vendor_1!A9276="","",Vendor_1!A9276)</f>
        <v/>
      </c>
      <c r="B9276" s="13" t="str">
        <f>IF(A9276="","",VLOOKUP(A9276,Vendor_1!$A$7:$B$10000,2,0))</f>
        <v/>
      </c>
      <c r="C9276" s="10"/>
      <c r="D9276" s="10"/>
      <c r="E9276" s="8"/>
      <c r="F9276" s="9"/>
      <c r="G9276" s="10"/>
    </row>
    <row r="9277" spans="1:7" x14ac:dyDescent="0.3">
      <c r="A9277" s="13" t="str">
        <f>IF(Vendor_1!A9277="","",Vendor_1!A9277)</f>
        <v/>
      </c>
      <c r="B9277" s="13" t="str">
        <f>IF(A9277="","",VLOOKUP(A9277,Vendor_1!$A$7:$B$10000,2,0))</f>
        <v/>
      </c>
      <c r="C9277" s="10"/>
      <c r="D9277" s="10"/>
      <c r="E9277" s="8"/>
      <c r="F9277" s="9"/>
      <c r="G9277" s="10"/>
    </row>
    <row r="9278" spans="1:7" x14ac:dyDescent="0.3">
      <c r="A9278" s="13" t="str">
        <f>IF(Vendor_1!A9278="","",Vendor_1!A9278)</f>
        <v/>
      </c>
      <c r="B9278" s="13" t="str">
        <f>IF(A9278="","",VLOOKUP(A9278,Vendor_1!$A$7:$B$10000,2,0))</f>
        <v/>
      </c>
      <c r="C9278" s="10"/>
      <c r="D9278" s="10"/>
      <c r="E9278" s="8"/>
      <c r="F9278" s="9"/>
      <c r="G9278" s="10"/>
    </row>
    <row r="9279" spans="1:7" x14ac:dyDescent="0.3">
      <c r="A9279" s="13" t="str">
        <f>IF(Vendor_1!A9279="","",Vendor_1!A9279)</f>
        <v/>
      </c>
      <c r="B9279" s="13" t="str">
        <f>IF(A9279="","",VLOOKUP(A9279,Vendor_1!$A$7:$B$10000,2,0))</f>
        <v/>
      </c>
      <c r="C9279" s="10"/>
      <c r="D9279" s="10"/>
      <c r="E9279" s="8"/>
      <c r="F9279" s="9"/>
      <c r="G9279" s="10"/>
    </row>
    <row r="9280" spans="1:7" x14ac:dyDescent="0.3">
      <c r="A9280" s="13" t="str">
        <f>IF(Vendor_1!A9280="","",Vendor_1!A9280)</f>
        <v/>
      </c>
      <c r="B9280" s="13" t="str">
        <f>IF(A9280="","",VLOOKUP(A9280,Vendor_1!$A$7:$B$10000,2,0))</f>
        <v/>
      </c>
      <c r="C9280" s="10"/>
      <c r="D9280" s="10"/>
      <c r="E9280" s="8"/>
      <c r="F9280" s="9"/>
      <c r="G9280" s="10"/>
    </row>
    <row r="9281" spans="1:7" x14ac:dyDescent="0.3">
      <c r="A9281" s="13" t="str">
        <f>IF(Vendor_1!A9281="","",Vendor_1!A9281)</f>
        <v/>
      </c>
      <c r="B9281" s="13" t="str">
        <f>IF(A9281="","",VLOOKUP(A9281,Vendor_1!$A$7:$B$10000,2,0))</f>
        <v/>
      </c>
      <c r="C9281" s="10"/>
      <c r="D9281" s="10"/>
      <c r="E9281" s="8"/>
      <c r="F9281" s="9"/>
      <c r="G9281" s="10"/>
    </row>
    <row r="9282" spans="1:7" x14ac:dyDescent="0.3">
      <c r="A9282" s="13" t="str">
        <f>IF(Vendor_1!A9282="","",Vendor_1!A9282)</f>
        <v/>
      </c>
      <c r="B9282" s="13" t="str">
        <f>IF(A9282="","",VLOOKUP(A9282,Vendor_1!$A$7:$B$10000,2,0))</f>
        <v/>
      </c>
      <c r="C9282" s="10"/>
      <c r="D9282" s="10"/>
      <c r="E9282" s="8"/>
      <c r="F9282" s="9"/>
      <c r="G9282" s="10"/>
    </row>
    <row r="9283" spans="1:7" x14ac:dyDescent="0.3">
      <c r="A9283" s="13" t="str">
        <f>IF(Vendor_1!A9283="","",Vendor_1!A9283)</f>
        <v/>
      </c>
      <c r="B9283" s="13" t="str">
        <f>IF(A9283="","",VLOOKUP(A9283,Vendor_1!$A$7:$B$10000,2,0))</f>
        <v/>
      </c>
      <c r="C9283" s="10"/>
      <c r="D9283" s="10"/>
      <c r="E9283" s="8"/>
      <c r="F9283" s="9"/>
      <c r="G9283" s="10"/>
    </row>
    <row r="9284" spans="1:7" x14ac:dyDescent="0.3">
      <c r="A9284" s="13" t="str">
        <f>IF(Vendor_1!A9284="","",Vendor_1!A9284)</f>
        <v/>
      </c>
      <c r="B9284" s="13" t="str">
        <f>IF(A9284="","",VLOOKUP(A9284,Vendor_1!$A$7:$B$10000,2,0))</f>
        <v/>
      </c>
      <c r="C9284" s="10"/>
      <c r="D9284" s="10"/>
      <c r="E9284" s="8"/>
      <c r="F9284" s="9"/>
      <c r="G9284" s="10"/>
    </row>
    <row r="9285" spans="1:7" x14ac:dyDescent="0.3">
      <c r="A9285" s="13" t="str">
        <f>IF(Vendor_1!A9285="","",Vendor_1!A9285)</f>
        <v/>
      </c>
      <c r="B9285" s="13" t="str">
        <f>IF(A9285="","",VLOOKUP(A9285,Vendor_1!$A$7:$B$10000,2,0))</f>
        <v/>
      </c>
      <c r="C9285" s="10"/>
      <c r="D9285" s="10"/>
      <c r="E9285" s="8"/>
      <c r="F9285" s="9"/>
      <c r="G9285" s="10"/>
    </row>
    <row r="9286" spans="1:7" x14ac:dyDescent="0.3">
      <c r="A9286" s="13" t="str">
        <f>IF(Vendor_1!A9286="","",Vendor_1!A9286)</f>
        <v/>
      </c>
      <c r="B9286" s="13" t="str">
        <f>IF(A9286="","",VLOOKUP(A9286,Vendor_1!$A$7:$B$10000,2,0))</f>
        <v/>
      </c>
      <c r="C9286" s="10"/>
      <c r="D9286" s="10"/>
      <c r="E9286" s="8"/>
      <c r="F9286" s="9"/>
      <c r="G9286" s="10"/>
    </row>
    <row r="9287" spans="1:7" x14ac:dyDescent="0.3">
      <c r="A9287" s="13" t="str">
        <f>IF(Vendor_1!A9287="","",Vendor_1!A9287)</f>
        <v/>
      </c>
      <c r="B9287" s="13" t="str">
        <f>IF(A9287="","",VLOOKUP(A9287,Vendor_1!$A$7:$B$10000,2,0))</f>
        <v/>
      </c>
      <c r="C9287" s="10"/>
      <c r="D9287" s="10"/>
      <c r="E9287" s="8"/>
      <c r="F9287" s="9"/>
      <c r="G9287" s="10"/>
    </row>
    <row r="9288" spans="1:7" x14ac:dyDescent="0.3">
      <c r="A9288" s="13" t="str">
        <f>IF(Vendor_1!A9288="","",Vendor_1!A9288)</f>
        <v/>
      </c>
      <c r="B9288" s="13" t="str">
        <f>IF(A9288="","",VLOOKUP(A9288,Vendor_1!$A$7:$B$10000,2,0))</f>
        <v/>
      </c>
      <c r="C9288" s="10"/>
      <c r="D9288" s="10"/>
      <c r="E9288" s="8"/>
      <c r="F9288" s="9"/>
      <c r="G9288" s="10"/>
    </row>
    <row r="9289" spans="1:7" x14ac:dyDescent="0.3">
      <c r="A9289" s="13" t="str">
        <f>IF(Vendor_1!A9289="","",Vendor_1!A9289)</f>
        <v/>
      </c>
      <c r="B9289" s="13" t="str">
        <f>IF(A9289="","",VLOOKUP(A9289,Vendor_1!$A$7:$B$10000,2,0))</f>
        <v/>
      </c>
      <c r="C9289" s="10"/>
      <c r="D9289" s="10"/>
      <c r="E9289" s="8"/>
      <c r="F9289" s="9"/>
      <c r="G9289" s="10"/>
    </row>
    <row r="9290" spans="1:7" x14ac:dyDescent="0.3">
      <c r="A9290" s="13" t="str">
        <f>IF(Vendor_1!A9290="","",Vendor_1!A9290)</f>
        <v/>
      </c>
      <c r="B9290" s="13" t="str">
        <f>IF(A9290="","",VLOOKUP(A9290,Vendor_1!$A$7:$B$10000,2,0))</f>
        <v/>
      </c>
      <c r="C9290" s="10"/>
      <c r="D9290" s="10"/>
      <c r="E9290" s="8"/>
      <c r="F9290" s="9"/>
      <c r="G9290" s="10"/>
    </row>
    <row r="9291" spans="1:7" x14ac:dyDescent="0.3">
      <c r="A9291" s="13" t="str">
        <f>IF(Vendor_1!A9291="","",Vendor_1!A9291)</f>
        <v/>
      </c>
      <c r="B9291" s="13" t="str">
        <f>IF(A9291="","",VLOOKUP(A9291,Vendor_1!$A$7:$B$10000,2,0))</f>
        <v/>
      </c>
      <c r="C9291" s="10"/>
      <c r="D9291" s="10"/>
      <c r="E9291" s="8"/>
      <c r="F9291" s="9"/>
      <c r="G9291" s="10"/>
    </row>
    <row r="9292" spans="1:7" x14ac:dyDescent="0.3">
      <c r="A9292" s="13" t="str">
        <f>IF(Vendor_1!A9292="","",Vendor_1!A9292)</f>
        <v/>
      </c>
      <c r="B9292" s="13" t="str">
        <f>IF(A9292="","",VLOOKUP(A9292,Vendor_1!$A$7:$B$10000,2,0))</f>
        <v/>
      </c>
      <c r="C9292" s="10"/>
      <c r="D9292" s="10"/>
      <c r="E9292" s="8"/>
      <c r="F9292" s="9"/>
      <c r="G9292" s="10"/>
    </row>
    <row r="9293" spans="1:7" x14ac:dyDescent="0.3">
      <c r="A9293" s="13" t="str">
        <f>IF(Vendor_1!A9293="","",Vendor_1!A9293)</f>
        <v/>
      </c>
      <c r="B9293" s="13" t="str">
        <f>IF(A9293="","",VLOOKUP(A9293,Vendor_1!$A$7:$B$10000,2,0))</f>
        <v/>
      </c>
      <c r="C9293" s="10"/>
      <c r="D9293" s="10"/>
      <c r="E9293" s="8"/>
      <c r="F9293" s="9"/>
      <c r="G9293" s="10"/>
    </row>
    <row r="9294" spans="1:7" x14ac:dyDescent="0.3">
      <c r="A9294" s="13" t="str">
        <f>IF(Vendor_1!A9294="","",Vendor_1!A9294)</f>
        <v/>
      </c>
      <c r="B9294" s="13" t="str">
        <f>IF(A9294="","",VLOOKUP(A9294,Vendor_1!$A$7:$B$10000,2,0))</f>
        <v/>
      </c>
      <c r="C9294" s="10"/>
      <c r="D9294" s="10"/>
      <c r="E9294" s="8"/>
      <c r="F9294" s="9"/>
      <c r="G9294" s="10"/>
    </row>
    <row r="9295" spans="1:7" x14ac:dyDescent="0.3">
      <c r="A9295" s="13" t="str">
        <f>IF(Vendor_1!A9295="","",Vendor_1!A9295)</f>
        <v/>
      </c>
      <c r="B9295" s="13" t="str">
        <f>IF(A9295="","",VLOOKUP(A9295,Vendor_1!$A$7:$B$10000,2,0))</f>
        <v/>
      </c>
      <c r="C9295" s="10"/>
      <c r="D9295" s="10"/>
      <c r="E9295" s="8"/>
      <c r="F9295" s="9"/>
      <c r="G9295" s="10"/>
    </row>
    <row r="9296" spans="1:7" x14ac:dyDescent="0.3">
      <c r="A9296" s="13" t="str">
        <f>IF(Vendor_1!A9296="","",Vendor_1!A9296)</f>
        <v/>
      </c>
      <c r="B9296" s="13" t="str">
        <f>IF(A9296="","",VLOOKUP(A9296,Vendor_1!$A$7:$B$10000,2,0))</f>
        <v/>
      </c>
      <c r="C9296" s="10"/>
      <c r="D9296" s="10"/>
      <c r="E9296" s="8"/>
      <c r="F9296" s="9"/>
      <c r="G9296" s="10"/>
    </row>
    <row r="9297" spans="1:7" x14ac:dyDescent="0.3">
      <c r="A9297" s="13" t="str">
        <f>IF(Vendor_1!A9297="","",Vendor_1!A9297)</f>
        <v/>
      </c>
      <c r="B9297" s="13" t="str">
        <f>IF(A9297="","",VLOOKUP(A9297,Vendor_1!$A$7:$B$10000,2,0))</f>
        <v/>
      </c>
      <c r="C9297" s="10"/>
      <c r="D9297" s="10"/>
      <c r="E9297" s="8"/>
      <c r="F9297" s="9"/>
      <c r="G9297" s="10"/>
    </row>
    <row r="9298" spans="1:7" x14ac:dyDescent="0.3">
      <c r="A9298" s="13" t="str">
        <f>IF(Vendor_1!A9298="","",Vendor_1!A9298)</f>
        <v/>
      </c>
      <c r="B9298" s="13" t="str">
        <f>IF(A9298="","",VLOOKUP(A9298,Vendor_1!$A$7:$B$10000,2,0))</f>
        <v/>
      </c>
      <c r="C9298" s="10"/>
      <c r="D9298" s="10"/>
      <c r="E9298" s="8"/>
      <c r="F9298" s="9"/>
      <c r="G9298" s="10"/>
    </row>
    <row r="9299" spans="1:7" x14ac:dyDescent="0.3">
      <c r="A9299" s="13" t="str">
        <f>IF(Vendor_1!A9299="","",Vendor_1!A9299)</f>
        <v/>
      </c>
      <c r="B9299" s="13" t="str">
        <f>IF(A9299="","",VLOOKUP(A9299,Vendor_1!$A$7:$B$10000,2,0))</f>
        <v/>
      </c>
      <c r="C9299" s="10"/>
      <c r="D9299" s="10"/>
      <c r="E9299" s="8"/>
      <c r="F9299" s="9"/>
      <c r="G9299" s="10"/>
    </row>
    <row r="9300" spans="1:7" x14ac:dyDescent="0.3">
      <c r="A9300" s="13" t="str">
        <f>IF(Vendor_1!A9300="","",Vendor_1!A9300)</f>
        <v/>
      </c>
      <c r="B9300" s="13" t="str">
        <f>IF(A9300="","",VLOOKUP(A9300,Vendor_1!$A$7:$B$10000,2,0))</f>
        <v/>
      </c>
      <c r="C9300" s="10"/>
      <c r="D9300" s="10"/>
      <c r="E9300" s="8"/>
      <c r="F9300" s="9"/>
      <c r="G9300" s="10"/>
    </row>
    <row r="9301" spans="1:7" x14ac:dyDescent="0.3">
      <c r="A9301" s="13" t="str">
        <f>IF(Vendor_1!A9301="","",Vendor_1!A9301)</f>
        <v/>
      </c>
      <c r="B9301" s="13" t="str">
        <f>IF(A9301="","",VLOOKUP(A9301,Vendor_1!$A$7:$B$10000,2,0))</f>
        <v/>
      </c>
      <c r="C9301" s="10"/>
      <c r="D9301" s="10"/>
      <c r="E9301" s="8"/>
      <c r="F9301" s="9"/>
      <c r="G9301" s="10"/>
    </row>
    <row r="9302" spans="1:7" x14ac:dyDescent="0.3">
      <c r="A9302" s="13" t="str">
        <f>IF(Vendor_1!A9302="","",Vendor_1!A9302)</f>
        <v/>
      </c>
      <c r="B9302" s="13" t="str">
        <f>IF(A9302="","",VLOOKUP(A9302,Vendor_1!$A$7:$B$10000,2,0))</f>
        <v/>
      </c>
      <c r="C9302" s="10"/>
      <c r="D9302" s="10"/>
      <c r="E9302" s="8"/>
      <c r="F9302" s="9"/>
      <c r="G9302" s="10"/>
    </row>
    <row r="9303" spans="1:7" x14ac:dyDescent="0.3">
      <c r="A9303" s="13" t="str">
        <f>IF(Vendor_1!A9303="","",Vendor_1!A9303)</f>
        <v/>
      </c>
      <c r="B9303" s="13" t="str">
        <f>IF(A9303="","",VLOOKUP(A9303,Vendor_1!$A$7:$B$10000,2,0))</f>
        <v/>
      </c>
      <c r="C9303" s="10"/>
      <c r="D9303" s="10"/>
      <c r="E9303" s="8"/>
      <c r="F9303" s="9"/>
      <c r="G9303" s="10"/>
    </row>
    <row r="9304" spans="1:7" x14ac:dyDescent="0.3">
      <c r="A9304" s="13" t="str">
        <f>IF(Vendor_1!A9304="","",Vendor_1!A9304)</f>
        <v/>
      </c>
      <c r="B9304" s="13" t="str">
        <f>IF(A9304="","",VLOOKUP(A9304,Vendor_1!$A$7:$B$10000,2,0))</f>
        <v/>
      </c>
      <c r="C9304" s="10"/>
      <c r="D9304" s="10"/>
      <c r="E9304" s="8"/>
      <c r="F9304" s="9"/>
      <c r="G9304" s="10"/>
    </row>
    <row r="9305" spans="1:7" x14ac:dyDescent="0.3">
      <c r="A9305" s="13" t="str">
        <f>IF(Vendor_1!A9305="","",Vendor_1!A9305)</f>
        <v/>
      </c>
      <c r="B9305" s="13" t="str">
        <f>IF(A9305="","",VLOOKUP(A9305,Vendor_1!$A$7:$B$10000,2,0))</f>
        <v/>
      </c>
      <c r="C9305" s="10"/>
      <c r="D9305" s="10"/>
      <c r="E9305" s="8"/>
      <c r="F9305" s="9"/>
      <c r="G9305" s="10"/>
    </row>
    <row r="9306" spans="1:7" x14ac:dyDescent="0.3">
      <c r="A9306" s="13" t="str">
        <f>IF(Vendor_1!A9306="","",Vendor_1!A9306)</f>
        <v/>
      </c>
      <c r="B9306" s="13" t="str">
        <f>IF(A9306="","",VLOOKUP(A9306,Vendor_1!$A$7:$B$10000,2,0))</f>
        <v/>
      </c>
      <c r="C9306" s="10"/>
      <c r="D9306" s="10"/>
      <c r="E9306" s="8"/>
      <c r="F9306" s="9"/>
      <c r="G9306" s="10"/>
    </row>
    <row r="9307" spans="1:7" x14ac:dyDescent="0.3">
      <c r="A9307" s="13" t="str">
        <f>IF(Vendor_1!A9307="","",Vendor_1!A9307)</f>
        <v/>
      </c>
      <c r="B9307" s="13" t="str">
        <f>IF(A9307="","",VLOOKUP(A9307,Vendor_1!$A$7:$B$10000,2,0))</f>
        <v/>
      </c>
      <c r="C9307" s="10"/>
      <c r="D9307" s="10"/>
      <c r="E9307" s="8"/>
      <c r="F9307" s="9"/>
      <c r="G9307" s="10"/>
    </row>
    <row r="9308" spans="1:7" x14ac:dyDescent="0.3">
      <c r="A9308" s="13" t="str">
        <f>IF(Vendor_1!A9308="","",Vendor_1!A9308)</f>
        <v/>
      </c>
      <c r="B9308" s="13" t="str">
        <f>IF(A9308="","",VLOOKUP(A9308,Vendor_1!$A$7:$B$10000,2,0))</f>
        <v/>
      </c>
      <c r="C9308" s="10"/>
      <c r="D9308" s="10"/>
      <c r="E9308" s="8"/>
      <c r="F9308" s="9"/>
      <c r="G9308" s="10"/>
    </row>
    <row r="9309" spans="1:7" x14ac:dyDescent="0.3">
      <c r="A9309" s="13" t="str">
        <f>IF(Vendor_1!A9309="","",Vendor_1!A9309)</f>
        <v/>
      </c>
      <c r="B9309" s="13" t="str">
        <f>IF(A9309="","",VLOOKUP(A9309,Vendor_1!$A$7:$B$10000,2,0))</f>
        <v/>
      </c>
      <c r="C9309" s="10"/>
      <c r="D9309" s="10"/>
      <c r="E9309" s="8"/>
      <c r="F9309" s="9"/>
      <c r="G9309" s="10"/>
    </row>
    <row r="9310" spans="1:7" x14ac:dyDescent="0.3">
      <c r="A9310" s="13" t="str">
        <f>IF(Vendor_1!A9310="","",Vendor_1!A9310)</f>
        <v/>
      </c>
      <c r="B9310" s="13" t="str">
        <f>IF(A9310="","",VLOOKUP(A9310,Vendor_1!$A$7:$B$10000,2,0))</f>
        <v/>
      </c>
      <c r="C9310" s="10"/>
      <c r="D9310" s="10"/>
      <c r="E9310" s="8"/>
      <c r="F9310" s="9"/>
      <c r="G9310" s="10"/>
    </row>
    <row r="9311" spans="1:7" x14ac:dyDescent="0.3">
      <c r="A9311" s="13" t="str">
        <f>IF(Vendor_1!A9311="","",Vendor_1!A9311)</f>
        <v/>
      </c>
      <c r="B9311" s="13" t="str">
        <f>IF(A9311="","",VLOOKUP(A9311,Vendor_1!$A$7:$B$10000,2,0))</f>
        <v/>
      </c>
      <c r="C9311" s="10"/>
      <c r="D9311" s="10"/>
      <c r="E9311" s="8"/>
      <c r="F9311" s="9"/>
      <c r="G9311" s="10"/>
    </row>
    <row r="9312" spans="1:7" x14ac:dyDescent="0.3">
      <c r="A9312" s="13" t="str">
        <f>IF(Vendor_1!A9312="","",Vendor_1!A9312)</f>
        <v/>
      </c>
      <c r="B9312" s="13" t="str">
        <f>IF(A9312="","",VLOOKUP(A9312,Vendor_1!$A$7:$B$10000,2,0))</f>
        <v/>
      </c>
      <c r="C9312" s="10"/>
      <c r="D9312" s="10"/>
      <c r="E9312" s="8"/>
      <c r="F9312" s="9"/>
      <c r="G9312" s="10"/>
    </row>
    <row r="9313" spans="1:7" x14ac:dyDescent="0.3">
      <c r="A9313" s="13" t="str">
        <f>IF(Vendor_1!A9313="","",Vendor_1!A9313)</f>
        <v/>
      </c>
      <c r="B9313" s="13" t="str">
        <f>IF(A9313="","",VLOOKUP(A9313,Vendor_1!$A$7:$B$10000,2,0))</f>
        <v/>
      </c>
      <c r="C9313" s="10"/>
      <c r="D9313" s="10"/>
      <c r="E9313" s="8"/>
      <c r="F9313" s="9"/>
      <c r="G9313" s="10"/>
    </row>
    <row r="9314" spans="1:7" x14ac:dyDescent="0.3">
      <c r="A9314" s="13" t="str">
        <f>IF(Vendor_1!A9314="","",Vendor_1!A9314)</f>
        <v/>
      </c>
      <c r="B9314" s="13" t="str">
        <f>IF(A9314="","",VLOOKUP(A9314,Vendor_1!$A$7:$B$10000,2,0))</f>
        <v/>
      </c>
      <c r="C9314" s="10"/>
      <c r="D9314" s="10"/>
      <c r="E9314" s="8"/>
      <c r="F9314" s="9"/>
      <c r="G9314" s="10"/>
    </row>
    <row r="9315" spans="1:7" x14ac:dyDescent="0.3">
      <c r="A9315" s="13" t="str">
        <f>IF(Vendor_1!A9315="","",Vendor_1!A9315)</f>
        <v/>
      </c>
      <c r="B9315" s="13" t="str">
        <f>IF(A9315="","",VLOOKUP(A9315,Vendor_1!$A$7:$B$10000,2,0))</f>
        <v/>
      </c>
      <c r="C9315" s="10"/>
      <c r="D9315" s="10"/>
      <c r="E9315" s="8"/>
      <c r="F9315" s="9"/>
      <c r="G9315" s="10"/>
    </row>
    <row r="9316" spans="1:7" x14ac:dyDescent="0.3">
      <c r="A9316" s="13" t="str">
        <f>IF(Vendor_1!A9316="","",Vendor_1!A9316)</f>
        <v/>
      </c>
      <c r="B9316" s="13" t="str">
        <f>IF(A9316="","",VLOOKUP(A9316,Vendor_1!$A$7:$B$10000,2,0))</f>
        <v/>
      </c>
      <c r="C9316" s="10"/>
      <c r="D9316" s="10"/>
      <c r="E9316" s="8"/>
      <c r="F9316" s="9"/>
      <c r="G9316" s="10"/>
    </row>
    <row r="9317" spans="1:7" x14ac:dyDescent="0.3">
      <c r="A9317" s="13" t="str">
        <f>IF(Vendor_1!A9317="","",Vendor_1!A9317)</f>
        <v/>
      </c>
      <c r="B9317" s="13" t="str">
        <f>IF(A9317="","",VLOOKUP(A9317,Vendor_1!$A$7:$B$10000,2,0))</f>
        <v/>
      </c>
      <c r="C9317" s="10"/>
      <c r="D9317" s="10"/>
      <c r="E9317" s="8"/>
      <c r="F9317" s="9"/>
      <c r="G9317" s="10"/>
    </row>
    <row r="9318" spans="1:7" x14ac:dyDescent="0.3">
      <c r="A9318" s="13" t="str">
        <f>IF(Vendor_1!A9318="","",Vendor_1!A9318)</f>
        <v/>
      </c>
      <c r="B9318" s="13" t="str">
        <f>IF(A9318="","",VLOOKUP(A9318,Vendor_1!$A$7:$B$10000,2,0))</f>
        <v/>
      </c>
      <c r="C9318" s="10"/>
      <c r="D9318" s="10"/>
      <c r="E9318" s="8"/>
      <c r="F9318" s="9"/>
      <c r="G9318" s="10"/>
    </row>
    <row r="9319" spans="1:7" x14ac:dyDescent="0.3">
      <c r="A9319" s="13" t="str">
        <f>IF(Vendor_1!A9319="","",Vendor_1!A9319)</f>
        <v/>
      </c>
      <c r="B9319" s="13" t="str">
        <f>IF(A9319="","",VLOOKUP(A9319,Vendor_1!$A$7:$B$10000,2,0))</f>
        <v/>
      </c>
      <c r="C9319" s="10"/>
      <c r="D9319" s="10"/>
      <c r="E9319" s="8"/>
      <c r="F9319" s="9"/>
      <c r="G9319" s="10"/>
    </row>
    <row r="9320" spans="1:7" x14ac:dyDescent="0.3">
      <c r="A9320" s="13" t="str">
        <f>IF(Vendor_1!A9320="","",Vendor_1!A9320)</f>
        <v/>
      </c>
      <c r="B9320" s="13" t="str">
        <f>IF(A9320="","",VLOOKUP(A9320,Vendor_1!$A$7:$B$10000,2,0))</f>
        <v/>
      </c>
      <c r="C9320" s="10"/>
      <c r="D9320" s="10"/>
      <c r="E9320" s="8"/>
      <c r="F9320" s="9"/>
      <c r="G9320" s="10"/>
    </row>
    <row r="9321" spans="1:7" x14ac:dyDescent="0.3">
      <c r="A9321" s="13" t="str">
        <f>IF(Vendor_1!A9321="","",Vendor_1!A9321)</f>
        <v/>
      </c>
      <c r="B9321" s="13" t="str">
        <f>IF(A9321="","",VLOOKUP(A9321,Vendor_1!$A$7:$B$10000,2,0))</f>
        <v/>
      </c>
      <c r="C9321" s="10"/>
      <c r="D9321" s="10"/>
      <c r="E9321" s="8"/>
      <c r="F9321" s="9"/>
      <c r="G9321" s="10"/>
    </row>
    <row r="9322" spans="1:7" x14ac:dyDescent="0.3">
      <c r="A9322" s="13" t="str">
        <f>IF(Vendor_1!A9322="","",Vendor_1!A9322)</f>
        <v/>
      </c>
      <c r="B9322" s="13" t="str">
        <f>IF(A9322="","",VLOOKUP(A9322,Vendor_1!$A$7:$B$10000,2,0))</f>
        <v/>
      </c>
      <c r="C9322" s="10"/>
      <c r="D9322" s="10"/>
      <c r="E9322" s="8"/>
      <c r="F9322" s="9"/>
      <c r="G9322" s="10"/>
    </row>
    <row r="9323" spans="1:7" x14ac:dyDescent="0.3">
      <c r="A9323" s="13" t="str">
        <f>IF(Vendor_1!A9323="","",Vendor_1!A9323)</f>
        <v/>
      </c>
      <c r="B9323" s="13" t="str">
        <f>IF(A9323="","",VLOOKUP(A9323,Vendor_1!$A$7:$B$10000,2,0))</f>
        <v/>
      </c>
      <c r="C9323" s="10"/>
      <c r="D9323" s="10"/>
      <c r="E9323" s="8"/>
      <c r="F9323" s="9"/>
      <c r="G9323" s="10"/>
    </row>
    <row r="9324" spans="1:7" x14ac:dyDescent="0.3">
      <c r="A9324" s="13" t="str">
        <f>IF(Vendor_1!A9324="","",Vendor_1!A9324)</f>
        <v/>
      </c>
      <c r="B9324" s="13" t="str">
        <f>IF(A9324="","",VLOOKUP(A9324,Vendor_1!$A$7:$B$10000,2,0))</f>
        <v/>
      </c>
      <c r="C9324" s="10"/>
      <c r="D9324" s="10"/>
      <c r="E9324" s="8"/>
      <c r="F9324" s="9"/>
      <c r="G9324" s="10"/>
    </row>
    <row r="9325" spans="1:7" x14ac:dyDescent="0.3">
      <c r="A9325" s="13" t="str">
        <f>IF(Vendor_1!A9325="","",Vendor_1!A9325)</f>
        <v/>
      </c>
      <c r="B9325" s="13" t="str">
        <f>IF(A9325="","",VLOOKUP(A9325,Vendor_1!$A$7:$B$10000,2,0))</f>
        <v/>
      </c>
      <c r="C9325" s="10"/>
      <c r="D9325" s="10"/>
      <c r="E9325" s="8"/>
      <c r="F9325" s="9"/>
      <c r="G9325" s="10"/>
    </row>
    <row r="9326" spans="1:7" x14ac:dyDescent="0.3">
      <c r="A9326" s="13" t="str">
        <f>IF(Vendor_1!A9326="","",Vendor_1!A9326)</f>
        <v/>
      </c>
      <c r="B9326" s="13" t="str">
        <f>IF(A9326="","",VLOOKUP(A9326,Vendor_1!$A$7:$B$10000,2,0))</f>
        <v/>
      </c>
      <c r="C9326" s="10"/>
      <c r="D9326" s="10"/>
      <c r="E9326" s="8"/>
      <c r="F9326" s="9"/>
      <c r="G9326" s="10"/>
    </row>
    <row r="9327" spans="1:7" x14ac:dyDescent="0.3">
      <c r="A9327" s="13" t="str">
        <f>IF(Vendor_1!A9327="","",Vendor_1!A9327)</f>
        <v/>
      </c>
      <c r="B9327" s="13" t="str">
        <f>IF(A9327="","",VLOOKUP(A9327,Vendor_1!$A$7:$B$10000,2,0))</f>
        <v/>
      </c>
      <c r="C9327" s="10"/>
      <c r="D9327" s="10"/>
      <c r="E9327" s="8"/>
      <c r="F9327" s="9"/>
      <c r="G9327" s="10"/>
    </row>
    <row r="9328" spans="1:7" x14ac:dyDescent="0.3">
      <c r="A9328" s="13" t="str">
        <f>IF(Vendor_1!A9328="","",Vendor_1!A9328)</f>
        <v/>
      </c>
      <c r="B9328" s="13" t="str">
        <f>IF(A9328="","",VLOOKUP(A9328,Vendor_1!$A$7:$B$10000,2,0))</f>
        <v/>
      </c>
      <c r="C9328" s="10"/>
      <c r="D9328" s="10"/>
      <c r="E9328" s="8"/>
      <c r="F9328" s="9"/>
      <c r="G9328" s="10"/>
    </row>
    <row r="9329" spans="1:7" x14ac:dyDescent="0.3">
      <c r="A9329" s="13" t="str">
        <f>IF(Vendor_1!A9329="","",Vendor_1!A9329)</f>
        <v/>
      </c>
      <c r="B9329" s="13" t="str">
        <f>IF(A9329="","",VLOOKUP(A9329,Vendor_1!$A$7:$B$10000,2,0))</f>
        <v/>
      </c>
      <c r="C9329" s="10"/>
      <c r="D9329" s="10"/>
      <c r="E9329" s="8"/>
      <c r="F9329" s="9"/>
      <c r="G9329" s="10"/>
    </row>
    <row r="9330" spans="1:7" x14ac:dyDescent="0.3">
      <c r="A9330" s="13" t="str">
        <f>IF(Vendor_1!A9330="","",Vendor_1!A9330)</f>
        <v/>
      </c>
      <c r="B9330" s="13" t="str">
        <f>IF(A9330="","",VLOOKUP(A9330,Vendor_1!$A$7:$B$10000,2,0))</f>
        <v/>
      </c>
      <c r="C9330" s="10"/>
      <c r="D9330" s="10"/>
      <c r="E9330" s="8"/>
      <c r="F9330" s="9"/>
      <c r="G9330" s="10"/>
    </row>
    <row r="9331" spans="1:7" x14ac:dyDescent="0.3">
      <c r="A9331" s="13" t="str">
        <f>IF(Vendor_1!A9331="","",Vendor_1!A9331)</f>
        <v/>
      </c>
      <c r="B9331" s="13" t="str">
        <f>IF(A9331="","",VLOOKUP(A9331,Vendor_1!$A$7:$B$10000,2,0))</f>
        <v/>
      </c>
      <c r="C9331" s="10"/>
      <c r="D9331" s="10"/>
      <c r="E9331" s="8"/>
      <c r="F9331" s="9"/>
      <c r="G9331" s="10"/>
    </row>
    <row r="9332" spans="1:7" x14ac:dyDescent="0.3">
      <c r="A9332" s="13" t="str">
        <f>IF(Vendor_1!A9332="","",Vendor_1!A9332)</f>
        <v/>
      </c>
      <c r="B9332" s="13" t="str">
        <f>IF(A9332="","",VLOOKUP(A9332,Vendor_1!$A$7:$B$10000,2,0))</f>
        <v/>
      </c>
      <c r="C9332" s="10"/>
      <c r="D9332" s="10"/>
      <c r="E9332" s="8"/>
      <c r="F9332" s="9"/>
      <c r="G9332" s="10"/>
    </row>
    <row r="9333" spans="1:7" x14ac:dyDescent="0.3">
      <c r="A9333" s="13" t="str">
        <f>IF(Vendor_1!A9333="","",Vendor_1!A9333)</f>
        <v/>
      </c>
      <c r="B9333" s="13" t="str">
        <f>IF(A9333="","",VLOOKUP(A9333,Vendor_1!$A$7:$B$10000,2,0))</f>
        <v/>
      </c>
      <c r="C9333" s="10"/>
      <c r="D9333" s="10"/>
      <c r="E9333" s="8"/>
      <c r="F9333" s="9"/>
      <c r="G9333" s="10"/>
    </row>
    <row r="9334" spans="1:7" x14ac:dyDescent="0.3">
      <c r="A9334" s="13" t="str">
        <f>IF(Vendor_1!A9334="","",Vendor_1!A9334)</f>
        <v/>
      </c>
      <c r="B9334" s="13" t="str">
        <f>IF(A9334="","",VLOOKUP(A9334,Vendor_1!$A$7:$B$10000,2,0))</f>
        <v/>
      </c>
      <c r="C9334" s="10"/>
      <c r="D9334" s="10"/>
      <c r="E9334" s="8"/>
      <c r="F9334" s="9"/>
      <c r="G9334" s="10"/>
    </row>
    <row r="9335" spans="1:7" x14ac:dyDescent="0.3">
      <c r="A9335" s="13" t="str">
        <f>IF(Vendor_1!A9335="","",Vendor_1!A9335)</f>
        <v/>
      </c>
      <c r="B9335" s="13" t="str">
        <f>IF(A9335="","",VLOOKUP(A9335,Vendor_1!$A$7:$B$10000,2,0))</f>
        <v/>
      </c>
      <c r="C9335" s="10"/>
      <c r="D9335" s="10"/>
      <c r="E9335" s="8"/>
      <c r="F9335" s="9"/>
      <c r="G9335" s="10"/>
    </row>
    <row r="9336" spans="1:7" x14ac:dyDescent="0.3">
      <c r="A9336" s="13" t="str">
        <f>IF(Vendor_1!A9336="","",Vendor_1!A9336)</f>
        <v/>
      </c>
      <c r="B9336" s="13" t="str">
        <f>IF(A9336="","",VLOOKUP(A9336,Vendor_1!$A$7:$B$10000,2,0))</f>
        <v/>
      </c>
      <c r="C9336" s="10"/>
      <c r="D9336" s="10"/>
      <c r="E9336" s="8"/>
      <c r="F9336" s="9"/>
      <c r="G9336" s="10"/>
    </row>
    <row r="9337" spans="1:7" x14ac:dyDescent="0.3">
      <c r="A9337" s="13" t="str">
        <f>IF(Vendor_1!A9337="","",Vendor_1!A9337)</f>
        <v/>
      </c>
      <c r="B9337" s="13" t="str">
        <f>IF(A9337="","",VLOOKUP(A9337,Vendor_1!$A$7:$B$10000,2,0))</f>
        <v/>
      </c>
      <c r="C9337" s="10"/>
      <c r="D9337" s="10"/>
      <c r="E9337" s="8"/>
      <c r="F9337" s="9"/>
      <c r="G9337" s="10"/>
    </row>
    <row r="9338" spans="1:7" x14ac:dyDescent="0.3">
      <c r="A9338" s="13" t="str">
        <f>IF(Vendor_1!A9338="","",Vendor_1!A9338)</f>
        <v/>
      </c>
      <c r="B9338" s="13" t="str">
        <f>IF(A9338="","",VLOOKUP(A9338,Vendor_1!$A$7:$B$10000,2,0))</f>
        <v/>
      </c>
      <c r="C9338" s="10"/>
      <c r="D9338" s="10"/>
      <c r="E9338" s="8"/>
      <c r="F9338" s="9"/>
      <c r="G9338" s="10"/>
    </row>
    <row r="9339" spans="1:7" x14ac:dyDescent="0.3">
      <c r="A9339" s="13" t="str">
        <f>IF(Vendor_1!A9339="","",Vendor_1!A9339)</f>
        <v/>
      </c>
      <c r="B9339" s="13" t="str">
        <f>IF(A9339="","",VLOOKUP(A9339,Vendor_1!$A$7:$B$10000,2,0))</f>
        <v/>
      </c>
      <c r="C9339" s="10"/>
      <c r="D9339" s="10"/>
      <c r="E9339" s="8"/>
      <c r="F9339" s="9"/>
      <c r="G9339" s="10"/>
    </row>
    <row r="9340" spans="1:7" x14ac:dyDescent="0.3">
      <c r="A9340" s="13" t="str">
        <f>IF(Vendor_1!A9340="","",Vendor_1!A9340)</f>
        <v/>
      </c>
      <c r="B9340" s="13" t="str">
        <f>IF(A9340="","",VLOOKUP(A9340,Vendor_1!$A$7:$B$10000,2,0))</f>
        <v/>
      </c>
      <c r="C9340" s="10"/>
      <c r="D9340" s="10"/>
      <c r="E9340" s="8"/>
      <c r="F9340" s="9"/>
      <c r="G9340" s="10"/>
    </row>
    <row r="9341" spans="1:7" x14ac:dyDescent="0.3">
      <c r="A9341" s="13" t="str">
        <f>IF(Vendor_1!A9341="","",Vendor_1!A9341)</f>
        <v/>
      </c>
      <c r="B9341" s="13" t="str">
        <f>IF(A9341="","",VLOOKUP(A9341,Vendor_1!$A$7:$B$10000,2,0))</f>
        <v/>
      </c>
      <c r="C9341" s="10"/>
      <c r="D9341" s="10"/>
      <c r="E9341" s="8"/>
      <c r="F9341" s="9"/>
      <c r="G9341" s="10"/>
    </row>
    <row r="9342" spans="1:7" x14ac:dyDescent="0.3">
      <c r="A9342" s="13" t="str">
        <f>IF(Vendor_1!A9342="","",Vendor_1!A9342)</f>
        <v/>
      </c>
      <c r="B9342" s="13" t="str">
        <f>IF(A9342="","",VLOOKUP(A9342,Vendor_1!$A$7:$B$10000,2,0))</f>
        <v/>
      </c>
      <c r="C9342" s="10"/>
      <c r="D9342" s="10"/>
      <c r="E9342" s="8"/>
      <c r="F9342" s="9"/>
      <c r="G9342" s="10"/>
    </row>
    <row r="9343" spans="1:7" x14ac:dyDescent="0.3">
      <c r="A9343" s="13" t="str">
        <f>IF(Vendor_1!A9343="","",Vendor_1!A9343)</f>
        <v/>
      </c>
      <c r="B9343" s="13" t="str">
        <f>IF(A9343="","",VLOOKUP(A9343,Vendor_1!$A$7:$B$10000,2,0))</f>
        <v/>
      </c>
      <c r="C9343" s="10"/>
      <c r="D9343" s="10"/>
      <c r="E9343" s="8"/>
      <c r="F9343" s="9"/>
      <c r="G9343" s="10"/>
    </row>
    <row r="9344" spans="1:7" x14ac:dyDescent="0.3">
      <c r="A9344" s="13" t="str">
        <f>IF(Vendor_1!A9344="","",Vendor_1!A9344)</f>
        <v/>
      </c>
      <c r="B9344" s="13" t="str">
        <f>IF(A9344="","",VLOOKUP(A9344,Vendor_1!$A$7:$B$10000,2,0))</f>
        <v/>
      </c>
      <c r="C9344" s="10"/>
      <c r="D9344" s="10"/>
      <c r="E9344" s="8"/>
      <c r="F9344" s="9"/>
      <c r="G9344" s="10"/>
    </row>
    <row r="9345" spans="1:7" x14ac:dyDescent="0.3">
      <c r="A9345" s="13" t="str">
        <f>IF(Vendor_1!A9345="","",Vendor_1!A9345)</f>
        <v/>
      </c>
      <c r="B9345" s="13" t="str">
        <f>IF(A9345="","",VLOOKUP(A9345,Vendor_1!$A$7:$B$10000,2,0))</f>
        <v/>
      </c>
      <c r="C9345" s="10"/>
      <c r="D9345" s="10"/>
      <c r="E9345" s="8"/>
      <c r="F9345" s="9"/>
      <c r="G9345" s="10"/>
    </row>
    <row r="9346" spans="1:7" x14ac:dyDescent="0.3">
      <c r="A9346" s="13" t="str">
        <f>IF(Vendor_1!A9346="","",Vendor_1!A9346)</f>
        <v/>
      </c>
      <c r="B9346" s="13" t="str">
        <f>IF(A9346="","",VLOOKUP(A9346,Vendor_1!$A$7:$B$10000,2,0))</f>
        <v/>
      </c>
      <c r="C9346" s="10"/>
      <c r="D9346" s="10"/>
      <c r="E9346" s="8"/>
      <c r="F9346" s="9"/>
      <c r="G9346" s="10"/>
    </row>
    <row r="9347" spans="1:7" x14ac:dyDescent="0.3">
      <c r="A9347" s="13" t="str">
        <f>IF(Vendor_1!A9347="","",Vendor_1!A9347)</f>
        <v/>
      </c>
      <c r="B9347" s="13" t="str">
        <f>IF(A9347="","",VLOOKUP(A9347,Vendor_1!$A$7:$B$10000,2,0))</f>
        <v/>
      </c>
      <c r="C9347" s="10"/>
      <c r="D9347" s="10"/>
      <c r="E9347" s="8"/>
      <c r="F9347" s="9"/>
      <c r="G9347" s="10"/>
    </row>
    <row r="9348" spans="1:7" x14ac:dyDescent="0.3">
      <c r="A9348" s="13" t="str">
        <f>IF(Vendor_1!A9348="","",Vendor_1!A9348)</f>
        <v/>
      </c>
      <c r="B9348" s="13" t="str">
        <f>IF(A9348="","",VLOOKUP(A9348,Vendor_1!$A$7:$B$10000,2,0))</f>
        <v/>
      </c>
      <c r="C9348" s="10"/>
      <c r="D9348" s="10"/>
      <c r="E9348" s="8"/>
      <c r="F9348" s="9"/>
      <c r="G9348" s="10"/>
    </row>
    <row r="9349" spans="1:7" x14ac:dyDescent="0.3">
      <c r="A9349" s="13" t="str">
        <f>IF(Vendor_1!A9349="","",Vendor_1!A9349)</f>
        <v/>
      </c>
      <c r="B9349" s="13" t="str">
        <f>IF(A9349="","",VLOOKUP(A9349,Vendor_1!$A$7:$B$10000,2,0))</f>
        <v/>
      </c>
      <c r="C9349" s="10"/>
      <c r="D9349" s="10"/>
      <c r="E9349" s="8"/>
      <c r="F9349" s="9"/>
      <c r="G9349" s="10"/>
    </row>
    <row r="9350" spans="1:7" x14ac:dyDescent="0.3">
      <c r="A9350" s="13" t="str">
        <f>IF(Vendor_1!A9350="","",Vendor_1!A9350)</f>
        <v/>
      </c>
      <c r="B9350" s="13" t="str">
        <f>IF(A9350="","",VLOOKUP(A9350,Vendor_1!$A$7:$B$10000,2,0))</f>
        <v/>
      </c>
      <c r="C9350" s="10"/>
      <c r="D9350" s="10"/>
      <c r="E9350" s="8"/>
      <c r="F9350" s="9"/>
      <c r="G9350" s="10"/>
    </row>
    <row r="9351" spans="1:7" x14ac:dyDescent="0.3">
      <c r="A9351" s="13" t="str">
        <f>IF(Vendor_1!A9351="","",Vendor_1!A9351)</f>
        <v/>
      </c>
      <c r="B9351" s="13" t="str">
        <f>IF(A9351="","",VLOOKUP(A9351,Vendor_1!$A$7:$B$10000,2,0))</f>
        <v/>
      </c>
      <c r="C9351" s="10"/>
      <c r="D9351" s="10"/>
      <c r="E9351" s="8"/>
      <c r="F9351" s="9"/>
      <c r="G9351" s="10"/>
    </row>
    <row r="9352" spans="1:7" x14ac:dyDescent="0.3">
      <c r="A9352" s="13" t="str">
        <f>IF(Vendor_1!A9352="","",Vendor_1!A9352)</f>
        <v/>
      </c>
      <c r="B9352" s="13" t="str">
        <f>IF(A9352="","",VLOOKUP(A9352,Vendor_1!$A$7:$B$10000,2,0))</f>
        <v/>
      </c>
      <c r="C9352" s="10"/>
      <c r="D9352" s="10"/>
      <c r="E9352" s="8"/>
      <c r="F9352" s="9"/>
      <c r="G9352" s="10"/>
    </row>
    <row r="9353" spans="1:7" x14ac:dyDescent="0.3">
      <c r="A9353" s="13" t="str">
        <f>IF(Vendor_1!A9353="","",Vendor_1!A9353)</f>
        <v/>
      </c>
      <c r="B9353" s="13" t="str">
        <f>IF(A9353="","",VLOOKUP(A9353,Vendor_1!$A$7:$B$10000,2,0))</f>
        <v/>
      </c>
      <c r="C9353" s="10"/>
      <c r="D9353" s="10"/>
      <c r="E9353" s="8"/>
      <c r="F9353" s="9"/>
      <c r="G9353" s="10"/>
    </row>
    <row r="9354" spans="1:7" x14ac:dyDescent="0.3">
      <c r="A9354" s="13" t="str">
        <f>IF(Vendor_1!A9354="","",Vendor_1!A9354)</f>
        <v/>
      </c>
      <c r="B9354" s="13" t="str">
        <f>IF(A9354="","",VLOOKUP(A9354,Vendor_1!$A$7:$B$10000,2,0))</f>
        <v/>
      </c>
      <c r="C9354" s="10"/>
      <c r="D9354" s="10"/>
      <c r="E9354" s="8"/>
      <c r="F9354" s="9"/>
      <c r="G9354" s="10"/>
    </row>
    <row r="9355" spans="1:7" x14ac:dyDescent="0.3">
      <c r="A9355" s="13" t="str">
        <f>IF(Vendor_1!A9355="","",Vendor_1!A9355)</f>
        <v/>
      </c>
      <c r="B9355" s="13" t="str">
        <f>IF(A9355="","",VLOOKUP(A9355,Vendor_1!$A$7:$B$10000,2,0))</f>
        <v/>
      </c>
      <c r="C9355" s="10"/>
      <c r="D9355" s="10"/>
      <c r="E9355" s="8"/>
      <c r="F9355" s="9"/>
      <c r="G9355" s="10"/>
    </row>
    <row r="9356" spans="1:7" x14ac:dyDescent="0.3">
      <c r="A9356" s="13" t="str">
        <f>IF(Vendor_1!A9356="","",Vendor_1!A9356)</f>
        <v/>
      </c>
      <c r="B9356" s="13" t="str">
        <f>IF(A9356="","",VLOOKUP(A9356,Vendor_1!$A$7:$B$10000,2,0))</f>
        <v/>
      </c>
      <c r="C9356" s="10"/>
      <c r="D9356" s="10"/>
      <c r="E9356" s="8"/>
      <c r="F9356" s="9"/>
      <c r="G9356" s="10"/>
    </row>
    <row r="9357" spans="1:7" x14ac:dyDescent="0.3">
      <c r="A9357" s="13" t="str">
        <f>IF(Vendor_1!A9357="","",Vendor_1!A9357)</f>
        <v/>
      </c>
      <c r="B9357" s="13" t="str">
        <f>IF(A9357="","",VLOOKUP(A9357,Vendor_1!$A$7:$B$10000,2,0))</f>
        <v/>
      </c>
      <c r="C9357" s="10"/>
      <c r="D9357" s="10"/>
      <c r="E9357" s="8"/>
      <c r="F9357" s="9"/>
      <c r="G9357" s="10"/>
    </row>
    <row r="9358" spans="1:7" x14ac:dyDescent="0.3">
      <c r="A9358" s="13" t="str">
        <f>IF(Vendor_1!A9358="","",Vendor_1!A9358)</f>
        <v/>
      </c>
      <c r="B9358" s="13" t="str">
        <f>IF(A9358="","",VLOOKUP(A9358,Vendor_1!$A$7:$B$10000,2,0))</f>
        <v/>
      </c>
      <c r="C9358" s="10"/>
      <c r="D9358" s="10"/>
      <c r="E9358" s="8"/>
      <c r="F9358" s="9"/>
      <c r="G9358" s="10"/>
    </row>
    <row r="9359" spans="1:7" x14ac:dyDescent="0.3">
      <c r="A9359" s="13" t="str">
        <f>IF(Vendor_1!A9359="","",Vendor_1!A9359)</f>
        <v/>
      </c>
      <c r="B9359" s="13" t="str">
        <f>IF(A9359="","",VLOOKUP(A9359,Vendor_1!$A$7:$B$10000,2,0))</f>
        <v/>
      </c>
      <c r="C9359" s="10"/>
      <c r="D9359" s="10"/>
      <c r="E9359" s="8"/>
      <c r="F9359" s="9"/>
      <c r="G9359" s="10"/>
    </row>
    <row r="9360" spans="1:7" x14ac:dyDescent="0.3">
      <c r="A9360" s="13" t="str">
        <f>IF(Vendor_1!A9360="","",Vendor_1!A9360)</f>
        <v/>
      </c>
      <c r="B9360" s="13" t="str">
        <f>IF(A9360="","",VLOOKUP(A9360,Vendor_1!$A$7:$B$10000,2,0))</f>
        <v/>
      </c>
      <c r="C9360" s="10"/>
      <c r="D9360" s="10"/>
      <c r="E9360" s="8"/>
      <c r="F9360" s="9"/>
      <c r="G9360" s="10"/>
    </row>
    <row r="9361" spans="1:7" x14ac:dyDescent="0.3">
      <c r="A9361" s="13" t="str">
        <f>IF(Vendor_1!A9361="","",Vendor_1!A9361)</f>
        <v/>
      </c>
      <c r="B9361" s="13" t="str">
        <f>IF(A9361="","",VLOOKUP(A9361,Vendor_1!$A$7:$B$10000,2,0))</f>
        <v/>
      </c>
      <c r="C9361" s="10"/>
      <c r="D9361" s="10"/>
      <c r="E9361" s="8"/>
      <c r="F9361" s="9"/>
      <c r="G9361" s="10"/>
    </row>
    <row r="9362" spans="1:7" x14ac:dyDescent="0.3">
      <c r="A9362" s="13" t="str">
        <f>IF(Vendor_1!A9362="","",Vendor_1!A9362)</f>
        <v/>
      </c>
      <c r="B9362" s="13" t="str">
        <f>IF(A9362="","",VLOOKUP(A9362,Vendor_1!$A$7:$B$10000,2,0))</f>
        <v/>
      </c>
      <c r="C9362" s="10"/>
      <c r="D9362" s="10"/>
      <c r="E9362" s="8"/>
      <c r="F9362" s="9"/>
      <c r="G9362" s="10"/>
    </row>
    <row r="9363" spans="1:7" x14ac:dyDescent="0.3">
      <c r="A9363" s="13" t="str">
        <f>IF(Vendor_1!A9363="","",Vendor_1!A9363)</f>
        <v/>
      </c>
      <c r="B9363" s="13" t="str">
        <f>IF(A9363="","",VLOOKUP(A9363,Vendor_1!$A$7:$B$10000,2,0))</f>
        <v/>
      </c>
      <c r="C9363" s="10"/>
      <c r="D9363" s="10"/>
      <c r="E9363" s="8"/>
      <c r="F9363" s="9"/>
      <c r="G9363" s="10"/>
    </row>
    <row r="9364" spans="1:7" x14ac:dyDescent="0.3">
      <c r="A9364" s="13" t="str">
        <f>IF(Vendor_1!A9364="","",Vendor_1!A9364)</f>
        <v/>
      </c>
      <c r="B9364" s="13" t="str">
        <f>IF(A9364="","",VLOOKUP(A9364,Vendor_1!$A$7:$B$10000,2,0))</f>
        <v/>
      </c>
      <c r="C9364" s="10"/>
      <c r="D9364" s="10"/>
      <c r="E9364" s="8"/>
      <c r="F9364" s="9"/>
      <c r="G9364" s="10"/>
    </row>
    <row r="9365" spans="1:7" x14ac:dyDescent="0.3">
      <c r="A9365" s="13" t="str">
        <f>IF(Vendor_1!A9365="","",Vendor_1!A9365)</f>
        <v/>
      </c>
      <c r="B9365" s="13" t="str">
        <f>IF(A9365="","",VLOOKUP(A9365,Vendor_1!$A$7:$B$10000,2,0))</f>
        <v/>
      </c>
      <c r="C9365" s="10"/>
      <c r="D9365" s="10"/>
      <c r="E9365" s="8"/>
      <c r="F9365" s="9"/>
      <c r="G9365" s="10"/>
    </row>
    <row r="9366" spans="1:7" x14ac:dyDescent="0.3">
      <c r="A9366" s="13" t="str">
        <f>IF(Vendor_1!A9366="","",Vendor_1!A9366)</f>
        <v/>
      </c>
      <c r="B9366" s="13" t="str">
        <f>IF(A9366="","",VLOOKUP(A9366,Vendor_1!$A$7:$B$10000,2,0))</f>
        <v/>
      </c>
      <c r="C9366" s="10"/>
      <c r="D9366" s="10"/>
      <c r="E9366" s="8"/>
      <c r="F9366" s="9"/>
      <c r="G9366" s="10"/>
    </row>
    <row r="9367" spans="1:7" x14ac:dyDescent="0.3">
      <c r="A9367" s="13" t="str">
        <f>IF(Vendor_1!A9367="","",Vendor_1!A9367)</f>
        <v/>
      </c>
      <c r="B9367" s="13" t="str">
        <f>IF(A9367="","",VLOOKUP(A9367,Vendor_1!$A$7:$B$10000,2,0))</f>
        <v/>
      </c>
      <c r="C9367" s="10"/>
      <c r="D9367" s="10"/>
      <c r="E9367" s="8"/>
      <c r="F9367" s="9"/>
      <c r="G9367" s="10"/>
    </row>
    <row r="9368" spans="1:7" x14ac:dyDescent="0.3">
      <c r="A9368" s="13" t="str">
        <f>IF(Vendor_1!A9368="","",Vendor_1!A9368)</f>
        <v/>
      </c>
      <c r="B9368" s="13" t="str">
        <f>IF(A9368="","",VLOOKUP(A9368,Vendor_1!$A$7:$B$10000,2,0))</f>
        <v/>
      </c>
      <c r="C9368" s="10"/>
      <c r="D9368" s="10"/>
      <c r="E9368" s="8"/>
      <c r="F9368" s="9"/>
      <c r="G9368" s="10"/>
    </row>
    <row r="9369" spans="1:7" x14ac:dyDescent="0.3">
      <c r="A9369" s="13" t="str">
        <f>IF(Vendor_1!A9369="","",Vendor_1!A9369)</f>
        <v/>
      </c>
      <c r="B9369" s="13" t="str">
        <f>IF(A9369="","",VLOOKUP(A9369,Vendor_1!$A$7:$B$10000,2,0))</f>
        <v/>
      </c>
      <c r="C9369" s="10"/>
      <c r="D9369" s="10"/>
      <c r="E9369" s="8"/>
      <c r="F9369" s="9"/>
      <c r="G9369" s="10"/>
    </row>
    <row r="9370" spans="1:7" x14ac:dyDescent="0.3">
      <c r="A9370" s="13" t="str">
        <f>IF(Vendor_1!A9370="","",Vendor_1!A9370)</f>
        <v/>
      </c>
      <c r="B9370" s="13" t="str">
        <f>IF(A9370="","",VLOOKUP(A9370,Vendor_1!$A$7:$B$10000,2,0))</f>
        <v/>
      </c>
      <c r="C9370" s="10"/>
      <c r="D9370" s="10"/>
      <c r="E9370" s="8"/>
      <c r="F9370" s="9"/>
      <c r="G9370" s="10"/>
    </row>
    <row r="9371" spans="1:7" x14ac:dyDescent="0.3">
      <c r="A9371" s="13" t="str">
        <f>IF(Vendor_1!A9371="","",Vendor_1!A9371)</f>
        <v/>
      </c>
      <c r="B9371" s="13" t="str">
        <f>IF(A9371="","",VLOOKUP(A9371,Vendor_1!$A$7:$B$10000,2,0))</f>
        <v/>
      </c>
      <c r="C9371" s="10"/>
      <c r="D9371" s="10"/>
      <c r="E9371" s="8"/>
      <c r="F9371" s="9"/>
      <c r="G9371" s="10"/>
    </row>
    <row r="9372" spans="1:7" x14ac:dyDescent="0.3">
      <c r="A9372" s="13" t="str">
        <f>IF(Vendor_1!A9372="","",Vendor_1!A9372)</f>
        <v/>
      </c>
      <c r="B9372" s="13" t="str">
        <f>IF(A9372="","",VLOOKUP(A9372,Vendor_1!$A$7:$B$10000,2,0))</f>
        <v/>
      </c>
      <c r="C9372" s="10"/>
      <c r="D9372" s="10"/>
      <c r="E9372" s="8"/>
      <c r="F9372" s="9"/>
      <c r="G9372" s="10"/>
    </row>
    <row r="9373" spans="1:7" x14ac:dyDescent="0.3">
      <c r="A9373" s="13" t="str">
        <f>IF(Vendor_1!A9373="","",Vendor_1!A9373)</f>
        <v/>
      </c>
      <c r="B9373" s="13" t="str">
        <f>IF(A9373="","",VLOOKUP(A9373,Vendor_1!$A$7:$B$10000,2,0))</f>
        <v/>
      </c>
      <c r="C9373" s="10"/>
      <c r="D9373" s="10"/>
      <c r="E9373" s="8"/>
      <c r="F9373" s="9"/>
      <c r="G9373" s="10"/>
    </row>
    <row r="9374" spans="1:7" x14ac:dyDescent="0.3">
      <c r="A9374" s="13" t="str">
        <f>IF(Vendor_1!A9374="","",Vendor_1!A9374)</f>
        <v/>
      </c>
      <c r="B9374" s="13" t="str">
        <f>IF(A9374="","",VLOOKUP(A9374,Vendor_1!$A$7:$B$10000,2,0))</f>
        <v/>
      </c>
      <c r="C9374" s="10"/>
      <c r="D9374" s="10"/>
      <c r="E9374" s="8"/>
      <c r="F9374" s="9"/>
      <c r="G9374" s="10"/>
    </row>
    <row r="9375" spans="1:7" x14ac:dyDescent="0.3">
      <c r="A9375" s="13" t="str">
        <f>IF(Vendor_1!A9375="","",Vendor_1!A9375)</f>
        <v/>
      </c>
      <c r="B9375" s="13" t="str">
        <f>IF(A9375="","",VLOOKUP(A9375,Vendor_1!$A$7:$B$10000,2,0))</f>
        <v/>
      </c>
      <c r="C9375" s="10"/>
      <c r="D9375" s="10"/>
      <c r="E9375" s="8"/>
      <c r="F9375" s="9"/>
      <c r="G9375" s="10"/>
    </row>
    <row r="9376" spans="1:7" x14ac:dyDescent="0.3">
      <c r="A9376" s="13" t="str">
        <f>IF(Vendor_1!A9376="","",Vendor_1!A9376)</f>
        <v/>
      </c>
      <c r="B9376" s="13" t="str">
        <f>IF(A9376="","",VLOOKUP(A9376,Vendor_1!$A$7:$B$10000,2,0))</f>
        <v/>
      </c>
      <c r="C9376" s="10"/>
      <c r="D9376" s="10"/>
      <c r="E9376" s="8"/>
      <c r="F9376" s="9"/>
      <c r="G9376" s="10"/>
    </row>
    <row r="9377" spans="1:7" x14ac:dyDescent="0.3">
      <c r="A9377" s="13" t="str">
        <f>IF(Vendor_1!A9377="","",Vendor_1!A9377)</f>
        <v/>
      </c>
      <c r="B9377" s="13" t="str">
        <f>IF(A9377="","",VLOOKUP(A9377,Vendor_1!$A$7:$B$10000,2,0))</f>
        <v/>
      </c>
      <c r="C9377" s="10"/>
      <c r="D9377" s="10"/>
      <c r="E9377" s="8"/>
      <c r="F9377" s="9"/>
      <c r="G9377" s="10"/>
    </row>
    <row r="9378" spans="1:7" x14ac:dyDescent="0.3">
      <c r="A9378" s="13" t="str">
        <f>IF(Vendor_1!A9378="","",Vendor_1!A9378)</f>
        <v/>
      </c>
      <c r="B9378" s="13" t="str">
        <f>IF(A9378="","",VLOOKUP(A9378,Vendor_1!$A$7:$B$10000,2,0))</f>
        <v/>
      </c>
      <c r="C9378" s="10"/>
      <c r="D9378" s="10"/>
      <c r="E9378" s="8"/>
      <c r="F9378" s="9"/>
      <c r="G9378" s="10"/>
    </row>
    <row r="9379" spans="1:7" x14ac:dyDescent="0.3">
      <c r="A9379" s="13" t="str">
        <f>IF(Vendor_1!A9379="","",Vendor_1!A9379)</f>
        <v/>
      </c>
      <c r="B9379" s="13" t="str">
        <f>IF(A9379="","",VLOOKUP(A9379,Vendor_1!$A$7:$B$10000,2,0))</f>
        <v/>
      </c>
      <c r="C9379" s="10"/>
      <c r="D9379" s="10"/>
      <c r="E9379" s="8"/>
      <c r="F9379" s="9"/>
      <c r="G9379" s="10"/>
    </row>
    <row r="9380" spans="1:7" x14ac:dyDescent="0.3">
      <c r="A9380" s="13" t="str">
        <f>IF(Vendor_1!A9380="","",Vendor_1!A9380)</f>
        <v/>
      </c>
      <c r="B9380" s="13" t="str">
        <f>IF(A9380="","",VLOOKUP(A9380,Vendor_1!$A$7:$B$10000,2,0))</f>
        <v/>
      </c>
      <c r="C9380" s="10"/>
      <c r="D9380" s="10"/>
      <c r="E9380" s="8"/>
      <c r="F9380" s="9"/>
      <c r="G9380" s="10"/>
    </row>
    <row r="9381" spans="1:7" x14ac:dyDescent="0.3">
      <c r="A9381" s="13" t="str">
        <f>IF(Vendor_1!A9381="","",Vendor_1!A9381)</f>
        <v/>
      </c>
      <c r="B9381" s="13" t="str">
        <f>IF(A9381="","",VLOOKUP(A9381,Vendor_1!$A$7:$B$10000,2,0))</f>
        <v/>
      </c>
      <c r="C9381" s="10"/>
      <c r="D9381" s="10"/>
      <c r="E9381" s="8"/>
      <c r="F9381" s="9"/>
      <c r="G9381" s="10"/>
    </row>
    <row r="9382" spans="1:7" x14ac:dyDescent="0.3">
      <c r="A9382" s="13" t="str">
        <f>IF(Vendor_1!A9382="","",Vendor_1!A9382)</f>
        <v/>
      </c>
      <c r="B9382" s="13" t="str">
        <f>IF(A9382="","",VLOOKUP(A9382,Vendor_1!$A$7:$B$10000,2,0))</f>
        <v/>
      </c>
      <c r="C9382" s="10"/>
      <c r="D9382" s="10"/>
      <c r="E9382" s="8"/>
      <c r="F9382" s="9"/>
      <c r="G9382" s="10"/>
    </row>
    <row r="9383" spans="1:7" x14ac:dyDescent="0.3">
      <c r="A9383" s="13" t="str">
        <f>IF(Vendor_1!A9383="","",Vendor_1!A9383)</f>
        <v/>
      </c>
      <c r="B9383" s="13" t="str">
        <f>IF(A9383="","",VLOOKUP(A9383,Vendor_1!$A$7:$B$10000,2,0))</f>
        <v/>
      </c>
      <c r="C9383" s="10"/>
      <c r="D9383" s="10"/>
      <c r="E9383" s="8"/>
      <c r="F9383" s="9"/>
      <c r="G9383" s="10"/>
    </row>
    <row r="9384" spans="1:7" x14ac:dyDescent="0.3">
      <c r="A9384" s="13" t="str">
        <f>IF(Vendor_1!A9384="","",Vendor_1!A9384)</f>
        <v/>
      </c>
      <c r="B9384" s="13" t="str">
        <f>IF(A9384="","",VLOOKUP(A9384,Vendor_1!$A$7:$B$10000,2,0))</f>
        <v/>
      </c>
      <c r="C9384" s="10"/>
      <c r="D9384" s="10"/>
      <c r="E9384" s="8"/>
      <c r="F9384" s="9"/>
      <c r="G9384" s="10"/>
    </row>
    <row r="9385" spans="1:7" x14ac:dyDescent="0.3">
      <c r="A9385" s="13" t="str">
        <f>IF(Vendor_1!A9385="","",Vendor_1!A9385)</f>
        <v/>
      </c>
      <c r="B9385" s="13" t="str">
        <f>IF(A9385="","",VLOOKUP(A9385,Vendor_1!$A$7:$B$10000,2,0))</f>
        <v/>
      </c>
      <c r="C9385" s="10"/>
      <c r="D9385" s="10"/>
      <c r="E9385" s="8"/>
      <c r="F9385" s="9"/>
      <c r="G9385" s="10"/>
    </row>
    <row r="9386" spans="1:7" x14ac:dyDescent="0.3">
      <c r="A9386" s="13" t="str">
        <f>IF(Vendor_1!A9386="","",Vendor_1!A9386)</f>
        <v/>
      </c>
      <c r="B9386" s="13" t="str">
        <f>IF(A9386="","",VLOOKUP(A9386,Vendor_1!$A$7:$B$10000,2,0))</f>
        <v/>
      </c>
      <c r="C9386" s="10"/>
      <c r="D9386" s="10"/>
      <c r="E9386" s="8"/>
      <c r="F9386" s="9"/>
      <c r="G9386" s="10"/>
    </row>
    <row r="9387" spans="1:7" x14ac:dyDescent="0.3">
      <c r="A9387" s="13" t="str">
        <f>IF(Vendor_1!A9387="","",Vendor_1!A9387)</f>
        <v/>
      </c>
      <c r="B9387" s="13" t="str">
        <f>IF(A9387="","",VLOOKUP(A9387,Vendor_1!$A$7:$B$10000,2,0))</f>
        <v/>
      </c>
      <c r="C9387" s="10"/>
      <c r="D9387" s="10"/>
      <c r="E9387" s="8"/>
      <c r="F9387" s="9"/>
      <c r="G9387" s="10"/>
    </row>
    <row r="9388" spans="1:7" x14ac:dyDescent="0.3">
      <c r="A9388" s="13" t="str">
        <f>IF(Vendor_1!A9388="","",Vendor_1!A9388)</f>
        <v/>
      </c>
      <c r="B9388" s="13" t="str">
        <f>IF(A9388="","",VLOOKUP(A9388,Vendor_1!$A$7:$B$10000,2,0))</f>
        <v/>
      </c>
      <c r="C9388" s="10"/>
      <c r="D9388" s="10"/>
      <c r="E9388" s="8"/>
      <c r="F9388" s="9"/>
      <c r="G9388" s="10"/>
    </row>
    <row r="9389" spans="1:7" x14ac:dyDescent="0.3">
      <c r="A9389" s="13" t="str">
        <f>IF(Vendor_1!A9389="","",Vendor_1!A9389)</f>
        <v/>
      </c>
      <c r="B9389" s="13" t="str">
        <f>IF(A9389="","",VLOOKUP(A9389,Vendor_1!$A$7:$B$10000,2,0))</f>
        <v/>
      </c>
      <c r="C9389" s="10"/>
      <c r="D9389" s="10"/>
      <c r="E9389" s="8"/>
      <c r="F9389" s="9"/>
      <c r="G9389" s="10"/>
    </row>
    <row r="9390" spans="1:7" x14ac:dyDescent="0.3">
      <c r="A9390" s="13" t="str">
        <f>IF(Vendor_1!A9390="","",Vendor_1!A9390)</f>
        <v/>
      </c>
      <c r="B9390" s="13" t="str">
        <f>IF(A9390="","",VLOOKUP(A9390,Vendor_1!$A$7:$B$10000,2,0))</f>
        <v/>
      </c>
      <c r="C9390" s="10"/>
      <c r="D9390" s="10"/>
      <c r="E9390" s="8"/>
      <c r="F9390" s="9"/>
      <c r="G9390" s="10"/>
    </row>
    <row r="9391" spans="1:7" x14ac:dyDescent="0.3">
      <c r="A9391" s="13" t="str">
        <f>IF(Vendor_1!A9391="","",Vendor_1!A9391)</f>
        <v/>
      </c>
      <c r="B9391" s="13" t="str">
        <f>IF(A9391="","",VLOOKUP(A9391,Vendor_1!$A$7:$B$10000,2,0))</f>
        <v/>
      </c>
      <c r="C9391" s="10"/>
      <c r="D9391" s="10"/>
      <c r="E9391" s="8"/>
      <c r="F9391" s="9"/>
      <c r="G9391" s="10"/>
    </row>
    <row r="9392" spans="1:7" x14ac:dyDescent="0.3">
      <c r="A9392" s="13" t="str">
        <f>IF(Vendor_1!A9392="","",Vendor_1!A9392)</f>
        <v/>
      </c>
      <c r="B9392" s="13" t="str">
        <f>IF(A9392="","",VLOOKUP(A9392,Vendor_1!$A$7:$B$10000,2,0))</f>
        <v/>
      </c>
      <c r="C9392" s="10"/>
      <c r="D9392" s="10"/>
      <c r="E9392" s="8"/>
      <c r="F9392" s="9"/>
      <c r="G9392" s="10"/>
    </row>
    <row r="9393" spans="1:7" x14ac:dyDescent="0.3">
      <c r="A9393" s="13" t="str">
        <f>IF(Vendor_1!A9393="","",Vendor_1!A9393)</f>
        <v/>
      </c>
      <c r="B9393" s="13" t="str">
        <f>IF(A9393="","",VLOOKUP(A9393,Vendor_1!$A$7:$B$10000,2,0))</f>
        <v/>
      </c>
      <c r="C9393" s="10"/>
      <c r="D9393" s="10"/>
      <c r="E9393" s="8"/>
      <c r="F9393" s="9"/>
      <c r="G9393" s="10"/>
    </row>
    <row r="9394" spans="1:7" x14ac:dyDescent="0.3">
      <c r="A9394" s="13" t="str">
        <f>IF(Vendor_1!A9394="","",Vendor_1!A9394)</f>
        <v/>
      </c>
      <c r="B9394" s="13" t="str">
        <f>IF(A9394="","",VLOOKUP(A9394,Vendor_1!$A$7:$B$10000,2,0))</f>
        <v/>
      </c>
      <c r="C9394" s="10"/>
      <c r="D9394" s="10"/>
      <c r="E9394" s="8"/>
      <c r="F9394" s="9"/>
      <c r="G9394" s="10"/>
    </row>
    <row r="9395" spans="1:7" x14ac:dyDescent="0.3">
      <c r="A9395" s="13" t="str">
        <f>IF(Vendor_1!A9395="","",Vendor_1!A9395)</f>
        <v/>
      </c>
      <c r="B9395" s="13" t="str">
        <f>IF(A9395="","",VLOOKUP(A9395,Vendor_1!$A$7:$B$10000,2,0))</f>
        <v/>
      </c>
      <c r="C9395" s="10"/>
      <c r="D9395" s="10"/>
      <c r="E9395" s="8"/>
      <c r="F9395" s="9"/>
      <c r="G9395" s="10"/>
    </row>
    <row r="9396" spans="1:7" x14ac:dyDescent="0.3">
      <c r="A9396" s="13" t="str">
        <f>IF(Vendor_1!A9396="","",Vendor_1!A9396)</f>
        <v/>
      </c>
      <c r="B9396" s="13" t="str">
        <f>IF(A9396="","",VLOOKUP(A9396,Vendor_1!$A$7:$B$10000,2,0))</f>
        <v/>
      </c>
      <c r="C9396" s="10"/>
      <c r="D9396" s="10"/>
      <c r="E9396" s="8"/>
      <c r="F9396" s="9"/>
      <c r="G9396" s="10"/>
    </row>
    <row r="9397" spans="1:7" x14ac:dyDescent="0.3">
      <c r="A9397" s="13" t="str">
        <f>IF(Vendor_1!A9397="","",Vendor_1!A9397)</f>
        <v/>
      </c>
      <c r="B9397" s="13" t="str">
        <f>IF(A9397="","",VLOOKUP(A9397,Vendor_1!$A$7:$B$10000,2,0))</f>
        <v/>
      </c>
      <c r="C9397" s="10"/>
      <c r="D9397" s="10"/>
      <c r="E9397" s="8"/>
      <c r="F9397" s="9"/>
      <c r="G9397" s="10"/>
    </row>
    <row r="9398" spans="1:7" x14ac:dyDescent="0.3">
      <c r="A9398" s="13" t="str">
        <f>IF(Vendor_1!A9398="","",Vendor_1!A9398)</f>
        <v/>
      </c>
      <c r="B9398" s="13" t="str">
        <f>IF(A9398="","",VLOOKUP(A9398,Vendor_1!$A$7:$B$10000,2,0))</f>
        <v/>
      </c>
      <c r="C9398" s="10"/>
      <c r="D9398" s="10"/>
      <c r="E9398" s="8"/>
      <c r="F9398" s="9"/>
      <c r="G9398" s="10"/>
    </row>
    <row r="9399" spans="1:7" x14ac:dyDescent="0.3">
      <c r="A9399" s="13" t="str">
        <f>IF(Vendor_1!A9399="","",Vendor_1!A9399)</f>
        <v/>
      </c>
      <c r="B9399" s="13" t="str">
        <f>IF(A9399="","",VLOOKUP(A9399,Vendor_1!$A$7:$B$10000,2,0))</f>
        <v/>
      </c>
      <c r="C9399" s="10"/>
      <c r="D9399" s="10"/>
      <c r="E9399" s="8"/>
      <c r="F9399" s="9"/>
      <c r="G9399" s="10"/>
    </row>
    <row r="9400" spans="1:7" x14ac:dyDescent="0.3">
      <c r="A9400" s="13" t="str">
        <f>IF(Vendor_1!A9400="","",Vendor_1!A9400)</f>
        <v/>
      </c>
      <c r="B9400" s="13" t="str">
        <f>IF(A9400="","",VLOOKUP(A9400,Vendor_1!$A$7:$B$10000,2,0))</f>
        <v/>
      </c>
      <c r="C9400" s="10"/>
      <c r="D9400" s="10"/>
      <c r="E9400" s="8"/>
      <c r="F9400" s="9"/>
      <c r="G9400" s="10"/>
    </row>
    <row r="9401" spans="1:7" x14ac:dyDescent="0.3">
      <c r="A9401" s="13" t="str">
        <f>IF(Vendor_1!A9401="","",Vendor_1!A9401)</f>
        <v/>
      </c>
      <c r="B9401" s="13" t="str">
        <f>IF(A9401="","",VLOOKUP(A9401,Vendor_1!$A$7:$B$10000,2,0))</f>
        <v/>
      </c>
      <c r="C9401" s="10"/>
      <c r="D9401" s="10"/>
      <c r="E9401" s="8"/>
      <c r="F9401" s="9"/>
      <c r="G9401" s="10"/>
    </row>
    <row r="9402" spans="1:7" x14ac:dyDescent="0.3">
      <c r="A9402" s="13" t="str">
        <f>IF(Vendor_1!A9402="","",Vendor_1!A9402)</f>
        <v/>
      </c>
      <c r="B9402" s="13" t="str">
        <f>IF(A9402="","",VLOOKUP(A9402,Vendor_1!$A$7:$B$10000,2,0))</f>
        <v/>
      </c>
      <c r="C9402" s="10"/>
      <c r="D9402" s="10"/>
      <c r="E9402" s="8"/>
      <c r="F9402" s="9"/>
      <c r="G9402" s="10"/>
    </row>
    <row r="9403" spans="1:7" x14ac:dyDescent="0.3">
      <c r="A9403" s="13" t="str">
        <f>IF(Vendor_1!A9403="","",Vendor_1!A9403)</f>
        <v/>
      </c>
      <c r="B9403" s="13" t="str">
        <f>IF(A9403="","",VLOOKUP(A9403,Vendor_1!$A$7:$B$10000,2,0))</f>
        <v/>
      </c>
      <c r="C9403" s="10"/>
      <c r="D9403" s="10"/>
      <c r="E9403" s="8"/>
      <c r="F9403" s="9"/>
      <c r="G9403" s="10"/>
    </row>
    <row r="9404" spans="1:7" x14ac:dyDescent="0.3">
      <c r="A9404" s="13" t="str">
        <f>IF(Vendor_1!A9404="","",Vendor_1!A9404)</f>
        <v/>
      </c>
      <c r="B9404" s="13" t="str">
        <f>IF(A9404="","",VLOOKUP(A9404,Vendor_1!$A$7:$B$10000,2,0))</f>
        <v/>
      </c>
      <c r="C9404" s="10"/>
      <c r="D9404" s="10"/>
      <c r="E9404" s="8"/>
      <c r="F9404" s="9"/>
      <c r="G9404" s="10"/>
    </row>
    <row r="9405" spans="1:7" x14ac:dyDescent="0.3">
      <c r="A9405" s="13" t="str">
        <f>IF(Vendor_1!A9405="","",Vendor_1!A9405)</f>
        <v/>
      </c>
      <c r="B9405" s="13" t="str">
        <f>IF(A9405="","",VLOOKUP(A9405,Vendor_1!$A$7:$B$10000,2,0))</f>
        <v/>
      </c>
      <c r="C9405" s="10"/>
      <c r="D9405" s="10"/>
      <c r="E9405" s="8"/>
      <c r="F9405" s="9"/>
      <c r="G9405" s="10"/>
    </row>
    <row r="9406" spans="1:7" x14ac:dyDescent="0.3">
      <c r="A9406" s="13" t="str">
        <f>IF(Vendor_1!A9406="","",Vendor_1!A9406)</f>
        <v/>
      </c>
      <c r="B9406" s="13" t="str">
        <f>IF(A9406="","",VLOOKUP(A9406,Vendor_1!$A$7:$B$10000,2,0))</f>
        <v/>
      </c>
      <c r="C9406" s="10"/>
      <c r="D9406" s="10"/>
      <c r="E9406" s="8"/>
      <c r="F9406" s="9"/>
      <c r="G9406" s="10"/>
    </row>
    <row r="9407" spans="1:7" x14ac:dyDescent="0.3">
      <c r="A9407" s="13" t="str">
        <f>IF(Vendor_1!A9407="","",Vendor_1!A9407)</f>
        <v/>
      </c>
      <c r="B9407" s="13" t="str">
        <f>IF(A9407="","",VLOOKUP(A9407,Vendor_1!$A$7:$B$10000,2,0))</f>
        <v/>
      </c>
      <c r="C9407" s="10"/>
      <c r="D9407" s="10"/>
      <c r="E9407" s="8"/>
      <c r="F9407" s="9"/>
      <c r="G9407" s="10"/>
    </row>
    <row r="9408" spans="1:7" x14ac:dyDescent="0.3">
      <c r="A9408" s="13" t="str">
        <f>IF(Vendor_1!A9408="","",Vendor_1!A9408)</f>
        <v/>
      </c>
      <c r="B9408" s="13" t="str">
        <f>IF(A9408="","",VLOOKUP(A9408,Vendor_1!$A$7:$B$10000,2,0))</f>
        <v/>
      </c>
      <c r="C9408" s="10"/>
      <c r="D9408" s="10"/>
      <c r="E9408" s="8"/>
      <c r="F9408" s="9"/>
      <c r="G9408" s="10"/>
    </row>
    <row r="9409" spans="1:7" x14ac:dyDescent="0.3">
      <c r="A9409" s="13" t="str">
        <f>IF(Vendor_1!A9409="","",Vendor_1!A9409)</f>
        <v/>
      </c>
      <c r="B9409" s="13" t="str">
        <f>IF(A9409="","",VLOOKUP(A9409,Vendor_1!$A$7:$B$10000,2,0))</f>
        <v/>
      </c>
      <c r="C9409" s="10"/>
      <c r="D9409" s="10"/>
      <c r="E9409" s="8"/>
      <c r="F9409" s="9"/>
      <c r="G9409" s="10"/>
    </row>
    <row r="9410" spans="1:7" x14ac:dyDescent="0.3">
      <c r="A9410" s="13" t="str">
        <f>IF(Vendor_1!A9410="","",Vendor_1!A9410)</f>
        <v/>
      </c>
      <c r="B9410" s="13" t="str">
        <f>IF(A9410="","",VLOOKUP(A9410,Vendor_1!$A$7:$B$10000,2,0))</f>
        <v/>
      </c>
      <c r="C9410" s="10"/>
      <c r="D9410" s="10"/>
      <c r="E9410" s="8"/>
      <c r="F9410" s="9"/>
      <c r="G9410" s="10"/>
    </row>
    <row r="9411" spans="1:7" x14ac:dyDescent="0.3">
      <c r="A9411" s="13" t="str">
        <f>IF(Vendor_1!A9411="","",Vendor_1!A9411)</f>
        <v/>
      </c>
      <c r="B9411" s="13" t="str">
        <f>IF(A9411="","",VLOOKUP(A9411,Vendor_1!$A$7:$B$10000,2,0))</f>
        <v/>
      </c>
      <c r="C9411" s="10"/>
      <c r="D9411" s="10"/>
      <c r="E9411" s="8"/>
      <c r="F9411" s="9"/>
      <c r="G9411" s="10"/>
    </row>
    <row r="9412" spans="1:7" x14ac:dyDescent="0.3">
      <c r="A9412" s="13" t="str">
        <f>IF(Vendor_1!A9412="","",Vendor_1!A9412)</f>
        <v/>
      </c>
      <c r="B9412" s="13" t="str">
        <f>IF(A9412="","",VLOOKUP(A9412,Vendor_1!$A$7:$B$10000,2,0))</f>
        <v/>
      </c>
      <c r="C9412" s="10"/>
      <c r="D9412" s="10"/>
      <c r="E9412" s="8"/>
      <c r="F9412" s="9"/>
      <c r="G9412" s="10"/>
    </row>
    <row r="9413" spans="1:7" x14ac:dyDescent="0.3">
      <c r="A9413" s="13" t="str">
        <f>IF(Vendor_1!A9413="","",Vendor_1!A9413)</f>
        <v/>
      </c>
      <c r="B9413" s="13" t="str">
        <f>IF(A9413="","",VLOOKUP(A9413,Vendor_1!$A$7:$B$10000,2,0))</f>
        <v/>
      </c>
      <c r="C9413" s="10"/>
      <c r="D9413" s="10"/>
      <c r="E9413" s="8"/>
      <c r="F9413" s="9"/>
      <c r="G9413" s="10"/>
    </row>
    <row r="9414" spans="1:7" x14ac:dyDescent="0.3">
      <c r="A9414" s="13" t="str">
        <f>IF(Vendor_1!A9414="","",Vendor_1!A9414)</f>
        <v/>
      </c>
      <c r="B9414" s="13" t="str">
        <f>IF(A9414="","",VLOOKUP(A9414,Vendor_1!$A$7:$B$10000,2,0))</f>
        <v/>
      </c>
      <c r="C9414" s="10"/>
      <c r="D9414" s="10"/>
      <c r="E9414" s="8"/>
      <c r="F9414" s="9"/>
      <c r="G9414" s="10"/>
    </row>
    <row r="9415" spans="1:7" x14ac:dyDescent="0.3">
      <c r="A9415" s="13" t="str">
        <f>IF(Vendor_1!A9415="","",Vendor_1!A9415)</f>
        <v/>
      </c>
      <c r="B9415" s="13" t="str">
        <f>IF(A9415="","",VLOOKUP(A9415,Vendor_1!$A$7:$B$10000,2,0))</f>
        <v/>
      </c>
      <c r="C9415" s="10"/>
      <c r="D9415" s="10"/>
      <c r="E9415" s="8"/>
      <c r="F9415" s="9"/>
      <c r="G9415" s="10"/>
    </row>
    <row r="9416" spans="1:7" x14ac:dyDescent="0.3">
      <c r="A9416" s="13" t="str">
        <f>IF(Vendor_1!A9416="","",Vendor_1!A9416)</f>
        <v/>
      </c>
      <c r="B9416" s="13" t="str">
        <f>IF(A9416="","",VLOOKUP(A9416,Vendor_1!$A$7:$B$10000,2,0))</f>
        <v/>
      </c>
      <c r="C9416" s="10"/>
      <c r="D9416" s="10"/>
      <c r="E9416" s="8"/>
      <c r="F9416" s="9"/>
      <c r="G9416" s="10"/>
    </row>
    <row r="9417" spans="1:7" x14ac:dyDescent="0.3">
      <c r="A9417" s="13" t="str">
        <f>IF(Vendor_1!A9417="","",Vendor_1!A9417)</f>
        <v/>
      </c>
      <c r="B9417" s="13" t="str">
        <f>IF(A9417="","",VLOOKUP(A9417,Vendor_1!$A$7:$B$10000,2,0))</f>
        <v/>
      </c>
      <c r="C9417" s="10"/>
      <c r="D9417" s="10"/>
      <c r="E9417" s="8"/>
      <c r="F9417" s="9"/>
      <c r="G9417" s="10"/>
    </row>
    <row r="9418" spans="1:7" x14ac:dyDescent="0.3">
      <c r="A9418" s="13" t="str">
        <f>IF(Vendor_1!A9418="","",Vendor_1!A9418)</f>
        <v/>
      </c>
      <c r="B9418" s="13" t="str">
        <f>IF(A9418="","",VLOOKUP(A9418,Vendor_1!$A$7:$B$10000,2,0))</f>
        <v/>
      </c>
      <c r="C9418" s="10"/>
      <c r="D9418" s="10"/>
      <c r="E9418" s="8"/>
      <c r="F9418" s="9"/>
      <c r="G9418" s="10"/>
    </row>
    <row r="9419" spans="1:7" x14ac:dyDescent="0.3">
      <c r="A9419" s="13" t="str">
        <f>IF(Vendor_1!A9419="","",Vendor_1!A9419)</f>
        <v/>
      </c>
      <c r="B9419" s="13" t="str">
        <f>IF(A9419="","",VLOOKUP(A9419,Vendor_1!$A$7:$B$10000,2,0))</f>
        <v/>
      </c>
      <c r="C9419" s="10"/>
      <c r="D9419" s="10"/>
      <c r="E9419" s="8"/>
      <c r="F9419" s="9"/>
      <c r="G9419" s="10"/>
    </row>
    <row r="9420" spans="1:7" x14ac:dyDescent="0.3">
      <c r="A9420" s="13" t="str">
        <f>IF(Vendor_1!A9420="","",Vendor_1!A9420)</f>
        <v/>
      </c>
      <c r="B9420" s="13" t="str">
        <f>IF(A9420="","",VLOOKUP(A9420,Vendor_1!$A$7:$B$10000,2,0))</f>
        <v/>
      </c>
      <c r="C9420" s="10"/>
      <c r="D9420" s="10"/>
      <c r="E9420" s="8"/>
      <c r="F9420" s="9"/>
      <c r="G9420" s="10"/>
    </row>
    <row r="9421" spans="1:7" x14ac:dyDescent="0.3">
      <c r="A9421" s="13" t="str">
        <f>IF(Vendor_1!A9421="","",Vendor_1!A9421)</f>
        <v/>
      </c>
      <c r="B9421" s="13" t="str">
        <f>IF(A9421="","",VLOOKUP(A9421,Vendor_1!$A$7:$B$10000,2,0))</f>
        <v/>
      </c>
      <c r="C9421" s="10"/>
      <c r="D9421" s="10"/>
      <c r="E9421" s="8"/>
      <c r="F9421" s="9"/>
      <c r="G9421" s="10"/>
    </row>
    <row r="9422" spans="1:7" x14ac:dyDescent="0.3">
      <c r="A9422" s="13" t="str">
        <f>IF(Vendor_1!A9422="","",Vendor_1!A9422)</f>
        <v/>
      </c>
      <c r="B9422" s="13" t="str">
        <f>IF(A9422="","",VLOOKUP(A9422,Vendor_1!$A$7:$B$10000,2,0))</f>
        <v/>
      </c>
      <c r="C9422" s="10"/>
      <c r="D9422" s="10"/>
      <c r="E9422" s="8"/>
      <c r="F9422" s="9"/>
      <c r="G9422" s="10"/>
    </row>
    <row r="9423" spans="1:7" x14ac:dyDescent="0.3">
      <c r="A9423" s="13" t="str">
        <f>IF(Vendor_1!A9423="","",Vendor_1!A9423)</f>
        <v/>
      </c>
      <c r="B9423" s="13" t="str">
        <f>IF(A9423="","",VLOOKUP(A9423,Vendor_1!$A$7:$B$10000,2,0))</f>
        <v/>
      </c>
      <c r="C9423" s="10"/>
      <c r="D9423" s="10"/>
      <c r="E9423" s="8"/>
      <c r="F9423" s="9"/>
      <c r="G9423" s="10"/>
    </row>
    <row r="9424" spans="1:7" x14ac:dyDescent="0.3">
      <c r="A9424" s="13" t="str">
        <f>IF(Vendor_1!A9424="","",Vendor_1!A9424)</f>
        <v/>
      </c>
      <c r="B9424" s="13" t="str">
        <f>IF(A9424="","",VLOOKUP(A9424,Vendor_1!$A$7:$B$10000,2,0))</f>
        <v/>
      </c>
      <c r="C9424" s="10"/>
      <c r="D9424" s="10"/>
      <c r="E9424" s="8"/>
      <c r="F9424" s="9"/>
      <c r="G9424" s="10"/>
    </row>
    <row r="9425" spans="1:7" x14ac:dyDescent="0.3">
      <c r="A9425" s="13" t="str">
        <f>IF(Vendor_1!A9425="","",Vendor_1!A9425)</f>
        <v/>
      </c>
      <c r="B9425" s="13" t="str">
        <f>IF(A9425="","",VLOOKUP(A9425,Vendor_1!$A$7:$B$10000,2,0))</f>
        <v/>
      </c>
      <c r="C9425" s="10"/>
      <c r="D9425" s="10"/>
      <c r="E9425" s="8"/>
      <c r="F9425" s="9"/>
      <c r="G9425" s="10"/>
    </row>
    <row r="9426" spans="1:7" x14ac:dyDescent="0.3">
      <c r="A9426" s="13" t="str">
        <f>IF(Vendor_1!A9426="","",Vendor_1!A9426)</f>
        <v/>
      </c>
      <c r="B9426" s="13" t="str">
        <f>IF(A9426="","",VLOOKUP(A9426,Vendor_1!$A$7:$B$10000,2,0))</f>
        <v/>
      </c>
      <c r="C9426" s="10"/>
      <c r="D9426" s="10"/>
      <c r="E9426" s="8"/>
      <c r="F9426" s="9"/>
      <c r="G9426" s="10"/>
    </row>
    <row r="9427" spans="1:7" x14ac:dyDescent="0.3">
      <c r="A9427" s="13" t="str">
        <f>IF(Vendor_1!A9427="","",Vendor_1!A9427)</f>
        <v/>
      </c>
      <c r="B9427" s="13" t="str">
        <f>IF(A9427="","",VLOOKUP(A9427,Vendor_1!$A$7:$B$10000,2,0))</f>
        <v/>
      </c>
      <c r="C9427" s="10"/>
      <c r="D9427" s="10"/>
      <c r="E9427" s="8"/>
      <c r="F9427" s="9"/>
      <c r="G9427" s="10"/>
    </row>
    <row r="9428" spans="1:7" x14ac:dyDescent="0.3">
      <c r="A9428" s="13" t="str">
        <f>IF(Vendor_1!A9428="","",Vendor_1!A9428)</f>
        <v/>
      </c>
      <c r="B9428" s="13" t="str">
        <f>IF(A9428="","",VLOOKUP(A9428,Vendor_1!$A$7:$B$10000,2,0))</f>
        <v/>
      </c>
      <c r="C9428" s="10"/>
      <c r="D9428" s="10"/>
      <c r="E9428" s="8"/>
      <c r="F9428" s="9"/>
      <c r="G9428" s="10"/>
    </row>
    <row r="9429" spans="1:7" x14ac:dyDescent="0.3">
      <c r="A9429" s="13" t="str">
        <f>IF(Vendor_1!A9429="","",Vendor_1!A9429)</f>
        <v/>
      </c>
      <c r="B9429" s="13" t="str">
        <f>IF(A9429="","",VLOOKUP(A9429,Vendor_1!$A$7:$B$10000,2,0))</f>
        <v/>
      </c>
      <c r="C9429" s="10"/>
      <c r="D9429" s="10"/>
      <c r="E9429" s="8"/>
      <c r="F9429" s="9"/>
      <c r="G9429" s="10"/>
    </row>
    <row r="9430" spans="1:7" x14ac:dyDescent="0.3">
      <c r="A9430" s="13" t="str">
        <f>IF(Vendor_1!A9430="","",Vendor_1!A9430)</f>
        <v/>
      </c>
      <c r="B9430" s="13" t="str">
        <f>IF(A9430="","",VLOOKUP(A9430,Vendor_1!$A$7:$B$10000,2,0))</f>
        <v/>
      </c>
      <c r="C9430" s="10"/>
      <c r="D9430" s="10"/>
      <c r="E9430" s="8"/>
      <c r="F9430" s="9"/>
      <c r="G9430" s="10"/>
    </row>
    <row r="9431" spans="1:7" x14ac:dyDescent="0.3">
      <c r="A9431" s="13" t="str">
        <f>IF(Vendor_1!A9431="","",Vendor_1!A9431)</f>
        <v/>
      </c>
      <c r="B9431" s="13" t="str">
        <f>IF(A9431="","",VLOOKUP(A9431,Vendor_1!$A$7:$B$10000,2,0))</f>
        <v/>
      </c>
      <c r="C9431" s="10"/>
      <c r="D9431" s="10"/>
      <c r="E9431" s="8"/>
      <c r="F9431" s="9"/>
      <c r="G9431" s="10"/>
    </row>
    <row r="9432" spans="1:7" x14ac:dyDescent="0.3">
      <c r="A9432" s="13" t="str">
        <f>IF(Vendor_1!A9432="","",Vendor_1!A9432)</f>
        <v/>
      </c>
      <c r="B9432" s="13" t="str">
        <f>IF(A9432="","",VLOOKUP(A9432,Vendor_1!$A$7:$B$10000,2,0))</f>
        <v/>
      </c>
      <c r="C9432" s="10"/>
      <c r="D9432" s="10"/>
      <c r="E9432" s="8"/>
      <c r="F9432" s="9"/>
      <c r="G9432" s="10"/>
    </row>
    <row r="9433" spans="1:7" x14ac:dyDescent="0.3">
      <c r="A9433" s="13" t="str">
        <f>IF(Vendor_1!A9433="","",Vendor_1!A9433)</f>
        <v/>
      </c>
      <c r="B9433" s="13" t="str">
        <f>IF(A9433="","",VLOOKUP(A9433,Vendor_1!$A$7:$B$10000,2,0))</f>
        <v/>
      </c>
      <c r="C9433" s="10"/>
      <c r="D9433" s="10"/>
      <c r="E9433" s="8"/>
      <c r="F9433" s="9"/>
      <c r="G9433" s="10"/>
    </row>
    <row r="9434" spans="1:7" x14ac:dyDescent="0.3">
      <c r="A9434" s="13" t="str">
        <f>IF(Vendor_1!A9434="","",Vendor_1!A9434)</f>
        <v/>
      </c>
      <c r="B9434" s="13" t="str">
        <f>IF(A9434="","",VLOOKUP(A9434,Vendor_1!$A$7:$B$10000,2,0))</f>
        <v/>
      </c>
      <c r="C9434" s="10"/>
      <c r="D9434" s="10"/>
      <c r="E9434" s="8"/>
      <c r="F9434" s="9"/>
      <c r="G9434" s="10"/>
    </row>
    <row r="9435" spans="1:7" x14ac:dyDescent="0.3">
      <c r="A9435" s="13" t="str">
        <f>IF(Vendor_1!A9435="","",Vendor_1!A9435)</f>
        <v/>
      </c>
      <c r="B9435" s="13" t="str">
        <f>IF(A9435="","",VLOOKUP(A9435,Vendor_1!$A$7:$B$10000,2,0))</f>
        <v/>
      </c>
      <c r="C9435" s="10"/>
      <c r="D9435" s="10"/>
      <c r="E9435" s="8"/>
      <c r="F9435" s="9"/>
      <c r="G9435" s="10"/>
    </row>
    <row r="9436" spans="1:7" x14ac:dyDescent="0.3">
      <c r="A9436" s="13" t="str">
        <f>IF(Vendor_1!A9436="","",Vendor_1!A9436)</f>
        <v/>
      </c>
      <c r="B9436" s="13" t="str">
        <f>IF(A9436="","",VLOOKUP(A9436,Vendor_1!$A$7:$B$10000,2,0))</f>
        <v/>
      </c>
      <c r="C9436" s="10"/>
      <c r="D9436" s="10"/>
      <c r="E9436" s="8"/>
      <c r="F9436" s="9"/>
      <c r="G9436" s="10"/>
    </row>
    <row r="9437" spans="1:7" x14ac:dyDescent="0.3">
      <c r="A9437" s="13" t="str">
        <f>IF(Vendor_1!A9437="","",Vendor_1!A9437)</f>
        <v/>
      </c>
      <c r="B9437" s="13" t="str">
        <f>IF(A9437="","",VLOOKUP(A9437,Vendor_1!$A$7:$B$10000,2,0))</f>
        <v/>
      </c>
      <c r="C9437" s="10"/>
      <c r="D9437" s="10"/>
      <c r="E9437" s="8"/>
      <c r="F9437" s="9"/>
      <c r="G9437" s="10"/>
    </row>
    <row r="9438" spans="1:7" x14ac:dyDescent="0.3">
      <c r="A9438" s="13" t="str">
        <f>IF(Vendor_1!A9438="","",Vendor_1!A9438)</f>
        <v/>
      </c>
      <c r="B9438" s="13" t="str">
        <f>IF(A9438="","",VLOOKUP(A9438,Vendor_1!$A$7:$B$10000,2,0))</f>
        <v/>
      </c>
      <c r="C9438" s="10"/>
      <c r="D9438" s="10"/>
      <c r="E9438" s="8"/>
      <c r="F9438" s="9"/>
      <c r="G9438" s="10"/>
    </row>
    <row r="9439" spans="1:7" x14ac:dyDescent="0.3">
      <c r="A9439" s="13" t="str">
        <f>IF(Vendor_1!A9439="","",Vendor_1!A9439)</f>
        <v/>
      </c>
      <c r="B9439" s="13" t="str">
        <f>IF(A9439="","",VLOOKUP(A9439,Vendor_1!$A$7:$B$10000,2,0))</f>
        <v/>
      </c>
      <c r="C9439" s="10"/>
      <c r="D9439" s="10"/>
      <c r="E9439" s="8"/>
      <c r="F9439" s="9"/>
      <c r="G9439" s="10"/>
    </row>
    <row r="9440" spans="1:7" x14ac:dyDescent="0.3">
      <c r="A9440" s="13" t="str">
        <f>IF(Vendor_1!A9440="","",Vendor_1!A9440)</f>
        <v/>
      </c>
      <c r="B9440" s="13" t="str">
        <f>IF(A9440="","",VLOOKUP(A9440,Vendor_1!$A$7:$B$10000,2,0))</f>
        <v/>
      </c>
      <c r="C9440" s="10"/>
      <c r="D9440" s="10"/>
      <c r="E9440" s="8"/>
      <c r="F9440" s="9"/>
      <c r="G9440" s="10"/>
    </row>
    <row r="9441" spans="1:7" x14ac:dyDescent="0.3">
      <c r="A9441" s="13" t="str">
        <f>IF(Vendor_1!A9441="","",Vendor_1!A9441)</f>
        <v/>
      </c>
      <c r="B9441" s="13" t="str">
        <f>IF(A9441="","",VLOOKUP(A9441,Vendor_1!$A$7:$B$10000,2,0))</f>
        <v/>
      </c>
      <c r="C9441" s="10"/>
      <c r="D9441" s="10"/>
      <c r="E9441" s="8"/>
      <c r="F9441" s="9"/>
      <c r="G9441" s="10"/>
    </row>
    <row r="9442" spans="1:7" x14ac:dyDescent="0.3">
      <c r="A9442" s="13" t="str">
        <f>IF(Vendor_1!A9442="","",Vendor_1!A9442)</f>
        <v/>
      </c>
      <c r="B9442" s="13" t="str">
        <f>IF(A9442="","",VLOOKUP(A9442,Vendor_1!$A$7:$B$10000,2,0))</f>
        <v/>
      </c>
      <c r="C9442" s="10"/>
      <c r="D9442" s="10"/>
      <c r="E9442" s="8"/>
      <c r="F9442" s="9"/>
      <c r="G9442" s="10"/>
    </row>
    <row r="9443" spans="1:7" x14ac:dyDescent="0.3">
      <c r="A9443" s="13" t="str">
        <f>IF(Vendor_1!A9443="","",Vendor_1!A9443)</f>
        <v/>
      </c>
      <c r="B9443" s="13" t="str">
        <f>IF(A9443="","",VLOOKUP(A9443,Vendor_1!$A$7:$B$10000,2,0))</f>
        <v/>
      </c>
      <c r="C9443" s="10"/>
      <c r="D9443" s="10"/>
      <c r="E9443" s="8"/>
      <c r="F9443" s="9"/>
      <c r="G9443" s="10"/>
    </row>
    <row r="9444" spans="1:7" x14ac:dyDescent="0.3">
      <c r="A9444" s="13" t="str">
        <f>IF(Vendor_1!A9444="","",Vendor_1!A9444)</f>
        <v/>
      </c>
      <c r="B9444" s="13" t="str">
        <f>IF(A9444="","",VLOOKUP(A9444,Vendor_1!$A$7:$B$10000,2,0))</f>
        <v/>
      </c>
      <c r="C9444" s="10"/>
      <c r="D9444" s="10"/>
      <c r="E9444" s="8"/>
      <c r="F9444" s="9"/>
      <c r="G9444" s="10"/>
    </row>
    <row r="9445" spans="1:7" x14ac:dyDescent="0.3">
      <c r="A9445" s="13" t="str">
        <f>IF(Vendor_1!A9445="","",Vendor_1!A9445)</f>
        <v/>
      </c>
      <c r="B9445" s="13" t="str">
        <f>IF(A9445="","",VLOOKUP(A9445,Vendor_1!$A$7:$B$10000,2,0))</f>
        <v/>
      </c>
      <c r="C9445" s="10"/>
      <c r="D9445" s="10"/>
      <c r="E9445" s="8"/>
      <c r="F9445" s="9"/>
      <c r="G9445" s="10"/>
    </row>
    <row r="9446" spans="1:7" x14ac:dyDescent="0.3">
      <c r="A9446" s="13" t="str">
        <f>IF(Vendor_1!A9446="","",Vendor_1!A9446)</f>
        <v/>
      </c>
      <c r="B9446" s="13" t="str">
        <f>IF(A9446="","",VLOOKUP(A9446,Vendor_1!$A$7:$B$10000,2,0))</f>
        <v/>
      </c>
      <c r="C9446" s="10"/>
      <c r="D9446" s="10"/>
      <c r="E9446" s="8"/>
      <c r="F9446" s="9"/>
      <c r="G9446" s="10"/>
    </row>
    <row r="9447" spans="1:7" x14ac:dyDescent="0.3">
      <c r="A9447" s="13" t="str">
        <f>IF(Vendor_1!A9447="","",Vendor_1!A9447)</f>
        <v/>
      </c>
      <c r="B9447" s="13" t="str">
        <f>IF(A9447="","",VLOOKUP(A9447,Vendor_1!$A$7:$B$10000,2,0))</f>
        <v/>
      </c>
      <c r="C9447" s="10"/>
      <c r="D9447" s="10"/>
      <c r="E9447" s="8"/>
      <c r="F9447" s="9"/>
      <c r="G9447" s="10"/>
    </row>
    <row r="9448" spans="1:7" x14ac:dyDescent="0.3">
      <c r="A9448" s="13" t="str">
        <f>IF(Vendor_1!A9448="","",Vendor_1!A9448)</f>
        <v/>
      </c>
      <c r="B9448" s="13" t="str">
        <f>IF(A9448="","",VLOOKUP(A9448,Vendor_1!$A$7:$B$10000,2,0))</f>
        <v/>
      </c>
      <c r="C9448" s="10"/>
      <c r="D9448" s="10"/>
      <c r="E9448" s="8"/>
      <c r="F9448" s="9"/>
      <c r="G9448" s="10"/>
    </row>
    <row r="9449" spans="1:7" x14ac:dyDescent="0.3">
      <c r="A9449" s="13" t="str">
        <f>IF(Vendor_1!A9449="","",Vendor_1!A9449)</f>
        <v/>
      </c>
      <c r="B9449" s="13" t="str">
        <f>IF(A9449="","",VLOOKUP(A9449,Vendor_1!$A$7:$B$10000,2,0))</f>
        <v/>
      </c>
      <c r="C9449" s="10"/>
      <c r="D9449" s="10"/>
      <c r="E9449" s="8"/>
      <c r="F9449" s="9"/>
      <c r="G9449" s="10"/>
    </row>
    <row r="9450" spans="1:7" x14ac:dyDescent="0.3">
      <c r="A9450" s="13" t="str">
        <f>IF(Vendor_1!A9450="","",Vendor_1!A9450)</f>
        <v/>
      </c>
      <c r="B9450" s="13" t="str">
        <f>IF(A9450="","",VLOOKUP(A9450,Vendor_1!$A$7:$B$10000,2,0))</f>
        <v/>
      </c>
      <c r="C9450" s="10"/>
      <c r="D9450" s="10"/>
      <c r="E9450" s="8"/>
      <c r="F9450" s="9"/>
      <c r="G9450" s="10"/>
    </row>
    <row r="9451" spans="1:7" x14ac:dyDescent="0.3">
      <c r="A9451" s="13" t="str">
        <f>IF(Vendor_1!A9451="","",Vendor_1!A9451)</f>
        <v/>
      </c>
      <c r="B9451" s="13" t="str">
        <f>IF(A9451="","",VLOOKUP(A9451,Vendor_1!$A$7:$B$10000,2,0))</f>
        <v/>
      </c>
      <c r="C9451" s="10"/>
      <c r="D9451" s="10"/>
      <c r="E9451" s="8"/>
      <c r="F9451" s="9"/>
      <c r="G9451" s="10"/>
    </row>
    <row r="9452" spans="1:7" x14ac:dyDescent="0.3">
      <c r="A9452" s="13" t="str">
        <f>IF(Vendor_1!A9452="","",Vendor_1!A9452)</f>
        <v/>
      </c>
      <c r="B9452" s="13" t="str">
        <f>IF(A9452="","",VLOOKUP(A9452,Vendor_1!$A$7:$B$10000,2,0))</f>
        <v/>
      </c>
      <c r="C9452" s="10"/>
      <c r="D9452" s="10"/>
      <c r="E9452" s="8"/>
      <c r="F9452" s="9"/>
      <c r="G9452" s="10"/>
    </row>
    <row r="9453" spans="1:7" x14ac:dyDescent="0.3">
      <c r="A9453" s="13" t="str">
        <f>IF(Vendor_1!A9453="","",Vendor_1!A9453)</f>
        <v/>
      </c>
      <c r="B9453" s="13" t="str">
        <f>IF(A9453="","",VLOOKUP(A9453,Vendor_1!$A$7:$B$10000,2,0))</f>
        <v/>
      </c>
      <c r="C9453" s="10"/>
      <c r="D9453" s="10"/>
      <c r="E9453" s="8"/>
      <c r="F9453" s="9"/>
      <c r="G9453" s="10"/>
    </row>
    <row r="9454" spans="1:7" x14ac:dyDescent="0.3">
      <c r="A9454" s="13" t="str">
        <f>IF(Vendor_1!A9454="","",Vendor_1!A9454)</f>
        <v/>
      </c>
      <c r="B9454" s="13" t="str">
        <f>IF(A9454="","",VLOOKUP(A9454,Vendor_1!$A$7:$B$10000,2,0))</f>
        <v/>
      </c>
      <c r="C9454" s="10"/>
      <c r="D9454" s="10"/>
      <c r="E9454" s="8"/>
      <c r="F9454" s="9"/>
      <c r="G9454" s="10"/>
    </row>
    <row r="9455" spans="1:7" x14ac:dyDescent="0.3">
      <c r="A9455" s="13" t="str">
        <f>IF(Vendor_1!A9455="","",Vendor_1!A9455)</f>
        <v/>
      </c>
      <c r="B9455" s="13" t="str">
        <f>IF(A9455="","",VLOOKUP(A9455,Vendor_1!$A$7:$B$10000,2,0))</f>
        <v/>
      </c>
      <c r="C9455" s="10"/>
      <c r="D9455" s="10"/>
      <c r="E9455" s="8"/>
      <c r="F9455" s="9"/>
      <c r="G9455" s="10"/>
    </row>
    <row r="9456" spans="1:7" x14ac:dyDescent="0.3">
      <c r="A9456" s="13" t="str">
        <f>IF(Vendor_1!A9456="","",Vendor_1!A9456)</f>
        <v/>
      </c>
      <c r="B9456" s="13" t="str">
        <f>IF(A9456="","",VLOOKUP(A9456,Vendor_1!$A$7:$B$10000,2,0))</f>
        <v/>
      </c>
      <c r="C9456" s="10"/>
      <c r="D9456" s="10"/>
      <c r="E9456" s="8"/>
      <c r="F9456" s="9"/>
      <c r="G9456" s="10"/>
    </row>
    <row r="9457" spans="1:7" x14ac:dyDescent="0.3">
      <c r="A9457" s="13" t="str">
        <f>IF(Vendor_1!A9457="","",Vendor_1!A9457)</f>
        <v/>
      </c>
      <c r="B9457" s="13" t="str">
        <f>IF(A9457="","",VLOOKUP(A9457,Vendor_1!$A$7:$B$10000,2,0))</f>
        <v/>
      </c>
      <c r="C9457" s="10"/>
      <c r="D9457" s="10"/>
      <c r="E9457" s="8"/>
      <c r="F9457" s="9"/>
      <c r="G9457" s="10"/>
    </row>
    <row r="9458" spans="1:7" x14ac:dyDescent="0.3">
      <c r="A9458" s="13" t="str">
        <f>IF(Vendor_1!A9458="","",Vendor_1!A9458)</f>
        <v/>
      </c>
      <c r="B9458" s="13" t="str">
        <f>IF(A9458="","",VLOOKUP(A9458,Vendor_1!$A$7:$B$10000,2,0))</f>
        <v/>
      </c>
      <c r="C9458" s="10"/>
      <c r="D9458" s="10"/>
      <c r="E9458" s="8"/>
      <c r="F9458" s="9"/>
      <c r="G9458" s="10"/>
    </row>
    <row r="9459" spans="1:7" x14ac:dyDescent="0.3">
      <c r="A9459" s="13" t="str">
        <f>IF(Vendor_1!A9459="","",Vendor_1!A9459)</f>
        <v/>
      </c>
      <c r="B9459" s="13" t="str">
        <f>IF(A9459="","",VLOOKUP(A9459,Vendor_1!$A$7:$B$10000,2,0))</f>
        <v/>
      </c>
      <c r="C9459" s="10"/>
      <c r="D9459" s="10"/>
      <c r="E9459" s="8"/>
      <c r="F9459" s="9"/>
      <c r="G9459" s="10"/>
    </row>
    <row r="9460" spans="1:7" x14ac:dyDescent="0.3">
      <c r="A9460" s="13" t="str">
        <f>IF(Vendor_1!A9460="","",Vendor_1!A9460)</f>
        <v/>
      </c>
      <c r="B9460" s="13" t="str">
        <f>IF(A9460="","",VLOOKUP(A9460,Vendor_1!$A$7:$B$10000,2,0))</f>
        <v/>
      </c>
      <c r="C9460" s="10"/>
      <c r="D9460" s="10"/>
      <c r="E9460" s="8"/>
      <c r="F9460" s="9"/>
      <c r="G9460" s="10"/>
    </row>
    <row r="9461" spans="1:7" x14ac:dyDescent="0.3">
      <c r="A9461" s="13" t="str">
        <f>IF(Vendor_1!A9461="","",Vendor_1!A9461)</f>
        <v/>
      </c>
      <c r="B9461" s="13" t="str">
        <f>IF(A9461="","",VLOOKUP(A9461,Vendor_1!$A$7:$B$10000,2,0))</f>
        <v/>
      </c>
      <c r="C9461" s="10"/>
      <c r="D9461" s="10"/>
      <c r="E9461" s="8"/>
      <c r="F9461" s="9"/>
      <c r="G9461" s="10"/>
    </row>
    <row r="9462" spans="1:7" x14ac:dyDescent="0.3">
      <c r="A9462" s="13" t="str">
        <f>IF(Vendor_1!A9462="","",Vendor_1!A9462)</f>
        <v/>
      </c>
      <c r="B9462" s="13" t="str">
        <f>IF(A9462="","",VLOOKUP(A9462,Vendor_1!$A$7:$B$10000,2,0))</f>
        <v/>
      </c>
      <c r="C9462" s="10"/>
      <c r="D9462" s="10"/>
      <c r="E9462" s="8"/>
      <c r="F9462" s="9"/>
      <c r="G9462" s="10"/>
    </row>
    <row r="9463" spans="1:7" x14ac:dyDescent="0.3">
      <c r="A9463" s="13" t="str">
        <f>IF(Vendor_1!A9463="","",Vendor_1!A9463)</f>
        <v/>
      </c>
      <c r="B9463" s="13" t="str">
        <f>IF(A9463="","",VLOOKUP(A9463,Vendor_1!$A$7:$B$10000,2,0))</f>
        <v/>
      </c>
      <c r="C9463" s="10"/>
      <c r="D9463" s="10"/>
      <c r="E9463" s="8"/>
      <c r="F9463" s="9"/>
      <c r="G9463" s="10"/>
    </row>
    <row r="9464" spans="1:7" x14ac:dyDescent="0.3">
      <c r="A9464" s="13" t="str">
        <f>IF(Vendor_1!A9464="","",Vendor_1!A9464)</f>
        <v/>
      </c>
      <c r="B9464" s="13" t="str">
        <f>IF(A9464="","",VLOOKUP(A9464,Vendor_1!$A$7:$B$10000,2,0))</f>
        <v/>
      </c>
      <c r="C9464" s="10"/>
      <c r="D9464" s="10"/>
      <c r="E9464" s="8"/>
      <c r="F9464" s="9"/>
      <c r="G9464" s="10"/>
    </row>
    <row r="9465" spans="1:7" x14ac:dyDescent="0.3">
      <c r="A9465" s="13" t="str">
        <f>IF(Vendor_1!A9465="","",Vendor_1!A9465)</f>
        <v/>
      </c>
      <c r="B9465" s="13" t="str">
        <f>IF(A9465="","",VLOOKUP(A9465,Vendor_1!$A$7:$B$10000,2,0))</f>
        <v/>
      </c>
      <c r="C9465" s="10"/>
      <c r="D9465" s="10"/>
      <c r="E9465" s="8"/>
      <c r="F9465" s="9"/>
      <c r="G9465" s="10"/>
    </row>
    <row r="9466" spans="1:7" x14ac:dyDescent="0.3">
      <c r="A9466" s="13" t="str">
        <f>IF(Vendor_1!A9466="","",Vendor_1!A9466)</f>
        <v/>
      </c>
      <c r="B9466" s="13" t="str">
        <f>IF(A9466="","",VLOOKUP(A9466,Vendor_1!$A$7:$B$10000,2,0))</f>
        <v/>
      </c>
      <c r="C9466" s="10"/>
      <c r="D9466" s="10"/>
      <c r="E9466" s="8"/>
      <c r="F9466" s="9"/>
      <c r="G9466" s="10"/>
    </row>
    <row r="9467" spans="1:7" x14ac:dyDescent="0.3">
      <c r="A9467" s="13" t="str">
        <f>IF(Vendor_1!A9467="","",Vendor_1!A9467)</f>
        <v/>
      </c>
      <c r="B9467" s="13" t="str">
        <f>IF(A9467="","",VLOOKUP(A9467,Vendor_1!$A$7:$B$10000,2,0))</f>
        <v/>
      </c>
      <c r="C9467" s="10"/>
      <c r="D9467" s="10"/>
      <c r="E9467" s="8"/>
      <c r="F9467" s="9"/>
      <c r="G9467" s="10"/>
    </row>
    <row r="9468" spans="1:7" x14ac:dyDescent="0.3">
      <c r="A9468" s="13" t="str">
        <f>IF(Vendor_1!A9468="","",Vendor_1!A9468)</f>
        <v/>
      </c>
      <c r="B9468" s="13" t="str">
        <f>IF(A9468="","",VLOOKUP(A9468,Vendor_1!$A$7:$B$10000,2,0))</f>
        <v/>
      </c>
      <c r="C9468" s="10"/>
      <c r="D9468" s="10"/>
      <c r="E9468" s="8"/>
      <c r="F9468" s="9"/>
      <c r="G9468" s="10"/>
    </row>
    <row r="9469" spans="1:7" x14ac:dyDescent="0.3">
      <c r="A9469" s="13" t="str">
        <f>IF(Vendor_1!A9469="","",Vendor_1!A9469)</f>
        <v/>
      </c>
      <c r="B9469" s="13" t="str">
        <f>IF(A9469="","",VLOOKUP(A9469,Vendor_1!$A$7:$B$10000,2,0))</f>
        <v/>
      </c>
      <c r="C9469" s="10"/>
      <c r="D9469" s="10"/>
      <c r="E9469" s="8"/>
      <c r="F9469" s="9"/>
      <c r="G9469" s="10"/>
    </row>
    <row r="9470" spans="1:7" x14ac:dyDescent="0.3">
      <c r="A9470" s="13" t="str">
        <f>IF(Vendor_1!A9470="","",Vendor_1!A9470)</f>
        <v/>
      </c>
      <c r="B9470" s="13" t="str">
        <f>IF(A9470="","",VLOOKUP(A9470,Vendor_1!$A$7:$B$10000,2,0))</f>
        <v/>
      </c>
      <c r="C9470" s="10"/>
      <c r="D9470" s="10"/>
      <c r="E9470" s="8"/>
      <c r="F9470" s="9"/>
      <c r="G9470" s="10"/>
    </row>
    <row r="9471" spans="1:7" x14ac:dyDescent="0.3">
      <c r="A9471" s="13" t="str">
        <f>IF(Vendor_1!A9471="","",Vendor_1!A9471)</f>
        <v/>
      </c>
      <c r="B9471" s="13" t="str">
        <f>IF(A9471="","",VLOOKUP(A9471,Vendor_1!$A$7:$B$10000,2,0))</f>
        <v/>
      </c>
      <c r="C9471" s="10"/>
      <c r="D9471" s="10"/>
      <c r="E9471" s="8"/>
      <c r="F9471" s="9"/>
      <c r="G9471" s="10"/>
    </row>
    <row r="9472" spans="1:7" x14ac:dyDescent="0.3">
      <c r="A9472" s="13" t="str">
        <f>IF(Vendor_1!A9472="","",Vendor_1!A9472)</f>
        <v/>
      </c>
      <c r="B9472" s="13" t="str">
        <f>IF(A9472="","",VLOOKUP(A9472,Vendor_1!$A$7:$B$10000,2,0))</f>
        <v/>
      </c>
      <c r="C9472" s="10"/>
      <c r="D9472" s="10"/>
      <c r="E9472" s="8"/>
      <c r="F9472" s="9"/>
      <c r="G9472" s="10"/>
    </row>
    <row r="9473" spans="1:7" x14ac:dyDescent="0.3">
      <c r="A9473" s="13" t="str">
        <f>IF(Vendor_1!A9473="","",Vendor_1!A9473)</f>
        <v/>
      </c>
      <c r="B9473" s="13" t="str">
        <f>IF(A9473="","",VLOOKUP(A9473,Vendor_1!$A$7:$B$10000,2,0))</f>
        <v/>
      </c>
      <c r="C9473" s="10"/>
      <c r="D9473" s="10"/>
      <c r="E9473" s="8"/>
      <c r="F9473" s="9"/>
      <c r="G9473" s="10"/>
    </row>
    <row r="9474" spans="1:7" x14ac:dyDescent="0.3">
      <c r="A9474" s="13" t="str">
        <f>IF(Vendor_1!A9474="","",Vendor_1!A9474)</f>
        <v/>
      </c>
      <c r="B9474" s="13" t="str">
        <f>IF(A9474="","",VLOOKUP(A9474,Vendor_1!$A$7:$B$10000,2,0))</f>
        <v/>
      </c>
      <c r="C9474" s="10"/>
      <c r="D9474" s="10"/>
      <c r="E9474" s="8"/>
      <c r="F9474" s="9"/>
      <c r="G9474" s="10"/>
    </row>
    <row r="9475" spans="1:7" x14ac:dyDescent="0.3">
      <c r="A9475" s="13" t="str">
        <f>IF(Vendor_1!A9475="","",Vendor_1!A9475)</f>
        <v/>
      </c>
      <c r="B9475" s="13" t="str">
        <f>IF(A9475="","",VLOOKUP(A9475,Vendor_1!$A$7:$B$10000,2,0))</f>
        <v/>
      </c>
      <c r="C9475" s="10"/>
      <c r="D9475" s="10"/>
      <c r="E9475" s="8"/>
      <c r="F9475" s="9"/>
      <c r="G9475" s="10"/>
    </row>
    <row r="9476" spans="1:7" x14ac:dyDescent="0.3">
      <c r="A9476" s="13" t="str">
        <f>IF(Vendor_1!A9476="","",Vendor_1!A9476)</f>
        <v/>
      </c>
      <c r="B9476" s="13" t="str">
        <f>IF(A9476="","",VLOOKUP(A9476,Vendor_1!$A$7:$B$10000,2,0))</f>
        <v/>
      </c>
      <c r="C9476" s="10"/>
      <c r="D9476" s="10"/>
      <c r="E9476" s="8"/>
      <c r="F9476" s="9"/>
      <c r="G9476" s="10"/>
    </row>
    <row r="9477" spans="1:7" x14ac:dyDescent="0.3">
      <c r="A9477" s="13" t="str">
        <f>IF(Vendor_1!A9477="","",Vendor_1!A9477)</f>
        <v/>
      </c>
      <c r="B9477" s="13" t="str">
        <f>IF(A9477="","",VLOOKUP(A9477,Vendor_1!$A$7:$B$10000,2,0))</f>
        <v/>
      </c>
      <c r="C9477" s="10"/>
      <c r="D9477" s="10"/>
      <c r="E9477" s="8"/>
      <c r="F9477" s="9"/>
      <c r="G9477" s="10"/>
    </row>
    <row r="9478" spans="1:7" x14ac:dyDescent="0.3">
      <c r="A9478" s="13" t="str">
        <f>IF(Vendor_1!A9478="","",Vendor_1!A9478)</f>
        <v/>
      </c>
      <c r="B9478" s="13" t="str">
        <f>IF(A9478="","",VLOOKUP(A9478,Vendor_1!$A$7:$B$10000,2,0))</f>
        <v/>
      </c>
      <c r="C9478" s="10"/>
      <c r="D9478" s="10"/>
      <c r="E9478" s="8"/>
      <c r="F9478" s="9"/>
      <c r="G9478" s="10"/>
    </row>
    <row r="9479" spans="1:7" x14ac:dyDescent="0.3">
      <c r="A9479" s="13" t="str">
        <f>IF(Vendor_1!A9479="","",Vendor_1!A9479)</f>
        <v/>
      </c>
      <c r="B9479" s="13" t="str">
        <f>IF(A9479="","",VLOOKUP(A9479,Vendor_1!$A$7:$B$10000,2,0))</f>
        <v/>
      </c>
      <c r="C9479" s="10"/>
      <c r="D9479" s="10"/>
      <c r="E9479" s="8"/>
      <c r="F9479" s="9"/>
      <c r="G9479" s="10"/>
    </row>
    <row r="9480" spans="1:7" x14ac:dyDescent="0.3">
      <c r="A9480" s="13" t="str">
        <f>IF(Vendor_1!A9480="","",Vendor_1!A9480)</f>
        <v/>
      </c>
      <c r="B9480" s="13" t="str">
        <f>IF(A9480="","",VLOOKUP(A9480,Vendor_1!$A$7:$B$10000,2,0))</f>
        <v/>
      </c>
      <c r="C9480" s="10"/>
      <c r="D9480" s="10"/>
      <c r="E9480" s="8"/>
      <c r="F9480" s="9"/>
      <c r="G9480" s="10"/>
    </row>
    <row r="9481" spans="1:7" x14ac:dyDescent="0.3">
      <c r="A9481" s="13" t="str">
        <f>IF(Vendor_1!A9481="","",Vendor_1!A9481)</f>
        <v/>
      </c>
      <c r="B9481" s="13" t="str">
        <f>IF(A9481="","",VLOOKUP(A9481,Vendor_1!$A$7:$B$10000,2,0))</f>
        <v/>
      </c>
      <c r="C9481" s="10"/>
      <c r="D9481" s="10"/>
      <c r="E9481" s="8"/>
      <c r="F9481" s="9"/>
      <c r="G9481" s="10"/>
    </row>
    <row r="9482" spans="1:7" x14ac:dyDescent="0.3">
      <c r="A9482" s="13" t="str">
        <f>IF(Vendor_1!A9482="","",Vendor_1!A9482)</f>
        <v/>
      </c>
      <c r="B9482" s="13" t="str">
        <f>IF(A9482="","",VLOOKUP(A9482,Vendor_1!$A$7:$B$10000,2,0))</f>
        <v/>
      </c>
      <c r="C9482" s="10"/>
      <c r="D9482" s="10"/>
      <c r="E9482" s="8"/>
      <c r="F9482" s="9"/>
      <c r="G9482" s="10"/>
    </row>
    <row r="9483" spans="1:7" x14ac:dyDescent="0.3">
      <c r="A9483" s="13" t="str">
        <f>IF(Vendor_1!A9483="","",Vendor_1!A9483)</f>
        <v/>
      </c>
      <c r="B9483" s="13" t="str">
        <f>IF(A9483="","",VLOOKUP(A9483,Vendor_1!$A$7:$B$10000,2,0))</f>
        <v/>
      </c>
      <c r="C9483" s="10"/>
      <c r="D9483" s="10"/>
      <c r="E9483" s="8"/>
      <c r="F9483" s="9"/>
      <c r="G9483" s="10"/>
    </row>
    <row r="9484" spans="1:7" x14ac:dyDescent="0.3">
      <c r="A9484" s="13" t="str">
        <f>IF(Vendor_1!A9484="","",Vendor_1!A9484)</f>
        <v/>
      </c>
      <c r="B9484" s="13" t="str">
        <f>IF(A9484="","",VLOOKUP(A9484,Vendor_1!$A$7:$B$10000,2,0))</f>
        <v/>
      </c>
      <c r="C9484" s="10"/>
      <c r="D9484" s="10"/>
      <c r="E9484" s="8"/>
      <c r="F9484" s="9"/>
      <c r="G9484" s="10"/>
    </row>
    <row r="9485" spans="1:7" x14ac:dyDescent="0.3">
      <c r="A9485" s="13" t="str">
        <f>IF(Vendor_1!A9485="","",Vendor_1!A9485)</f>
        <v/>
      </c>
      <c r="B9485" s="13" t="str">
        <f>IF(A9485="","",VLOOKUP(A9485,Vendor_1!$A$7:$B$10000,2,0))</f>
        <v/>
      </c>
      <c r="C9485" s="10"/>
      <c r="D9485" s="10"/>
      <c r="E9485" s="8"/>
      <c r="F9485" s="9"/>
      <c r="G9485" s="10"/>
    </row>
    <row r="9486" spans="1:7" x14ac:dyDescent="0.3">
      <c r="A9486" s="13" t="str">
        <f>IF(Vendor_1!A9486="","",Vendor_1!A9486)</f>
        <v/>
      </c>
      <c r="B9486" s="13" t="str">
        <f>IF(A9486="","",VLOOKUP(A9486,Vendor_1!$A$7:$B$10000,2,0))</f>
        <v/>
      </c>
      <c r="C9486" s="10"/>
      <c r="D9486" s="10"/>
      <c r="E9486" s="8"/>
      <c r="F9486" s="9"/>
      <c r="G9486" s="10"/>
    </row>
    <row r="9487" spans="1:7" x14ac:dyDescent="0.3">
      <c r="A9487" s="13" t="str">
        <f>IF(Vendor_1!A9487="","",Vendor_1!A9487)</f>
        <v/>
      </c>
      <c r="B9487" s="13" t="str">
        <f>IF(A9487="","",VLOOKUP(A9487,Vendor_1!$A$7:$B$10000,2,0))</f>
        <v/>
      </c>
      <c r="C9487" s="10"/>
      <c r="D9487" s="10"/>
      <c r="E9487" s="8"/>
      <c r="F9487" s="9"/>
      <c r="G9487" s="10"/>
    </row>
    <row r="9488" spans="1:7" x14ac:dyDescent="0.3">
      <c r="A9488" s="13" t="str">
        <f>IF(Vendor_1!A9488="","",Vendor_1!A9488)</f>
        <v/>
      </c>
      <c r="B9488" s="13" t="str">
        <f>IF(A9488="","",VLOOKUP(A9488,Vendor_1!$A$7:$B$10000,2,0))</f>
        <v/>
      </c>
      <c r="C9488" s="10"/>
      <c r="D9488" s="10"/>
      <c r="E9488" s="8"/>
      <c r="F9488" s="9"/>
      <c r="G9488" s="10"/>
    </row>
    <row r="9489" spans="1:7" x14ac:dyDescent="0.3">
      <c r="A9489" s="13" t="str">
        <f>IF(Vendor_1!A9489="","",Vendor_1!A9489)</f>
        <v/>
      </c>
      <c r="B9489" s="13" t="str">
        <f>IF(A9489="","",VLOOKUP(A9489,Vendor_1!$A$7:$B$10000,2,0))</f>
        <v/>
      </c>
      <c r="C9489" s="10"/>
      <c r="D9489" s="10"/>
      <c r="E9489" s="8"/>
      <c r="F9489" s="9"/>
      <c r="G9489" s="10"/>
    </row>
    <row r="9490" spans="1:7" x14ac:dyDescent="0.3">
      <c r="A9490" s="13" t="str">
        <f>IF(Vendor_1!A9490="","",Vendor_1!A9490)</f>
        <v/>
      </c>
      <c r="B9490" s="13" t="str">
        <f>IF(A9490="","",VLOOKUP(A9490,Vendor_1!$A$7:$B$10000,2,0))</f>
        <v/>
      </c>
      <c r="C9490" s="10"/>
      <c r="D9490" s="10"/>
      <c r="E9490" s="8"/>
      <c r="F9490" s="9"/>
      <c r="G9490" s="10"/>
    </row>
    <row r="9491" spans="1:7" x14ac:dyDescent="0.3">
      <c r="A9491" s="13" t="str">
        <f>IF(Vendor_1!A9491="","",Vendor_1!A9491)</f>
        <v/>
      </c>
      <c r="B9491" s="13" t="str">
        <f>IF(A9491="","",VLOOKUP(A9491,Vendor_1!$A$7:$B$10000,2,0))</f>
        <v/>
      </c>
      <c r="C9491" s="10"/>
      <c r="D9491" s="10"/>
      <c r="E9491" s="8"/>
      <c r="F9491" s="9"/>
      <c r="G9491" s="10"/>
    </row>
    <row r="9492" spans="1:7" x14ac:dyDescent="0.3">
      <c r="A9492" s="13" t="str">
        <f>IF(Vendor_1!A9492="","",Vendor_1!A9492)</f>
        <v/>
      </c>
      <c r="B9492" s="13" t="str">
        <f>IF(A9492="","",VLOOKUP(A9492,Vendor_1!$A$7:$B$10000,2,0))</f>
        <v/>
      </c>
      <c r="C9492" s="10"/>
      <c r="D9492" s="10"/>
      <c r="E9492" s="8"/>
      <c r="F9492" s="9"/>
      <c r="G9492" s="10"/>
    </row>
    <row r="9493" spans="1:7" x14ac:dyDescent="0.3">
      <c r="A9493" s="13" t="str">
        <f>IF(Vendor_1!A9493="","",Vendor_1!A9493)</f>
        <v/>
      </c>
      <c r="B9493" s="13" t="str">
        <f>IF(A9493="","",VLOOKUP(A9493,Vendor_1!$A$7:$B$10000,2,0))</f>
        <v/>
      </c>
      <c r="C9493" s="10"/>
      <c r="D9493" s="10"/>
      <c r="E9493" s="8"/>
      <c r="F9493" s="9"/>
      <c r="G9493" s="10"/>
    </row>
    <row r="9494" spans="1:7" x14ac:dyDescent="0.3">
      <c r="A9494" s="13" t="str">
        <f>IF(Vendor_1!A9494="","",Vendor_1!A9494)</f>
        <v/>
      </c>
      <c r="B9494" s="13" t="str">
        <f>IF(A9494="","",VLOOKUP(A9494,Vendor_1!$A$7:$B$10000,2,0))</f>
        <v/>
      </c>
      <c r="C9494" s="10"/>
      <c r="D9494" s="10"/>
      <c r="E9494" s="8"/>
      <c r="F9494" s="9"/>
      <c r="G9494" s="10"/>
    </row>
    <row r="9495" spans="1:7" x14ac:dyDescent="0.3">
      <c r="A9495" s="13" t="str">
        <f>IF(Vendor_1!A9495="","",Vendor_1!A9495)</f>
        <v/>
      </c>
      <c r="B9495" s="13" t="str">
        <f>IF(A9495="","",VLOOKUP(A9495,Vendor_1!$A$7:$B$10000,2,0))</f>
        <v/>
      </c>
      <c r="C9495" s="10"/>
      <c r="D9495" s="10"/>
      <c r="E9495" s="8"/>
      <c r="F9495" s="9"/>
      <c r="G9495" s="10"/>
    </row>
    <row r="9496" spans="1:7" x14ac:dyDescent="0.3">
      <c r="A9496" s="13" t="str">
        <f>IF(Vendor_1!A9496="","",Vendor_1!A9496)</f>
        <v/>
      </c>
      <c r="B9496" s="13" t="str">
        <f>IF(A9496="","",VLOOKUP(A9496,Vendor_1!$A$7:$B$10000,2,0))</f>
        <v/>
      </c>
      <c r="C9496" s="10"/>
      <c r="D9496" s="10"/>
      <c r="E9496" s="8"/>
      <c r="F9496" s="9"/>
      <c r="G9496" s="10"/>
    </row>
    <row r="9497" spans="1:7" x14ac:dyDescent="0.3">
      <c r="A9497" s="13" t="str">
        <f>IF(Vendor_1!A9497="","",Vendor_1!A9497)</f>
        <v/>
      </c>
      <c r="B9497" s="13" t="str">
        <f>IF(A9497="","",VLOOKUP(A9497,Vendor_1!$A$7:$B$10000,2,0))</f>
        <v/>
      </c>
      <c r="C9497" s="10"/>
      <c r="D9497" s="10"/>
      <c r="E9497" s="8"/>
      <c r="F9497" s="9"/>
      <c r="G9497" s="10"/>
    </row>
    <row r="9498" spans="1:7" x14ac:dyDescent="0.3">
      <c r="A9498" s="13" t="str">
        <f>IF(Vendor_1!A9498="","",Vendor_1!A9498)</f>
        <v/>
      </c>
      <c r="B9498" s="13" t="str">
        <f>IF(A9498="","",VLOOKUP(A9498,Vendor_1!$A$7:$B$10000,2,0))</f>
        <v/>
      </c>
      <c r="C9498" s="10"/>
      <c r="D9498" s="10"/>
      <c r="E9498" s="8"/>
      <c r="F9498" s="9"/>
      <c r="G9498" s="10"/>
    </row>
    <row r="9499" spans="1:7" x14ac:dyDescent="0.3">
      <c r="A9499" s="13" t="str">
        <f>IF(Vendor_1!A9499="","",Vendor_1!A9499)</f>
        <v/>
      </c>
      <c r="B9499" s="13" t="str">
        <f>IF(A9499="","",VLOOKUP(A9499,Vendor_1!$A$7:$B$10000,2,0))</f>
        <v/>
      </c>
      <c r="C9499" s="10"/>
      <c r="D9499" s="10"/>
      <c r="E9499" s="8"/>
      <c r="F9499" s="9"/>
      <c r="G9499" s="10"/>
    </row>
    <row r="9500" spans="1:7" x14ac:dyDescent="0.3">
      <c r="A9500" s="13" t="str">
        <f>IF(Vendor_1!A9500="","",Vendor_1!A9500)</f>
        <v/>
      </c>
      <c r="B9500" s="13" t="str">
        <f>IF(A9500="","",VLOOKUP(A9500,Vendor_1!$A$7:$B$10000,2,0))</f>
        <v/>
      </c>
      <c r="C9500" s="10"/>
      <c r="D9500" s="10"/>
      <c r="E9500" s="8"/>
      <c r="F9500" s="9"/>
      <c r="G9500" s="10"/>
    </row>
    <row r="9501" spans="1:7" x14ac:dyDescent="0.3">
      <c r="A9501" s="13" t="str">
        <f>IF(Vendor_1!A9501="","",Vendor_1!A9501)</f>
        <v/>
      </c>
      <c r="B9501" s="13" t="str">
        <f>IF(A9501="","",VLOOKUP(A9501,Vendor_1!$A$7:$B$10000,2,0))</f>
        <v/>
      </c>
      <c r="C9501" s="10"/>
      <c r="D9501" s="10"/>
      <c r="E9501" s="8"/>
      <c r="F9501" s="9"/>
      <c r="G9501" s="10"/>
    </row>
    <row r="9502" spans="1:7" x14ac:dyDescent="0.3">
      <c r="A9502" s="13" t="str">
        <f>IF(Vendor_1!A9502="","",Vendor_1!A9502)</f>
        <v/>
      </c>
      <c r="B9502" s="13" t="str">
        <f>IF(A9502="","",VLOOKUP(A9502,Vendor_1!$A$7:$B$10000,2,0))</f>
        <v/>
      </c>
      <c r="C9502" s="10"/>
      <c r="D9502" s="10"/>
      <c r="E9502" s="8"/>
      <c r="F9502" s="9"/>
      <c r="G9502" s="10"/>
    </row>
    <row r="9503" spans="1:7" x14ac:dyDescent="0.3">
      <c r="A9503" s="13" t="str">
        <f>IF(Vendor_1!A9503="","",Vendor_1!A9503)</f>
        <v/>
      </c>
      <c r="B9503" s="13" t="str">
        <f>IF(A9503="","",VLOOKUP(A9503,Vendor_1!$A$7:$B$10000,2,0))</f>
        <v/>
      </c>
      <c r="C9503" s="10"/>
      <c r="D9503" s="10"/>
      <c r="E9503" s="8"/>
      <c r="F9503" s="9"/>
      <c r="G9503" s="10"/>
    </row>
    <row r="9504" spans="1:7" x14ac:dyDescent="0.3">
      <c r="A9504" s="13" t="str">
        <f>IF(Vendor_1!A9504="","",Vendor_1!A9504)</f>
        <v/>
      </c>
      <c r="B9504" s="13" t="str">
        <f>IF(A9504="","",VLOOKUP(A9504,Vendor_1!$A$7:$B$10000,2,0))</f>
        <v/>
      </c>
      <c r="C9504" s="10"/>
      <c r="D9504" s="10"/>
      <c r="E9504" s="8"/>
      <c r="F9504" s="9"/>
      <c r="G9504" s="10"/>
    </row>
    <row r="9505" spans="1:7" x14ac:dyDescent="0.3">
      <c r="A9505" s="13" t="str">
        <f>IF(Vendor_1!A9505="","",Vendor_1!A9505)</f>
        <v/>
      </c>
      <c r="B9505" s="13" t="str">
        <f>IF(A9505="","",VLOOKUP(A9505,Vendor_1!$A$7:$B$10000,2,0))</f>
        <v/>
      </c>
      <c r="C9505" s="10"/>
      <c r="D9505" s="10"/>
      <c r="E9505" s="8"/>
      <c r="F9505" s="9"/>
      <c r="G9505" s="10"/>
    </row>
    <row r="9506" spans="1:7" x14ac:dyDescent="0.3">
      <c r="A9506" s="13" t="str">
        <f>IF(Vendor_1!A9506="","",Vendor_1!A9506)</f>
        <v/>
      </c>
      <c r="B9506" s="13" t="str">
        <f>IF(A9506="","",VLOOKUP(A9506,Vendor_1!$A$7:$B$10000,2,0))</f>
        <v/>
      </c>
      <c r="C9506" s="10"/>
      <c r="D9506" s="10"/>
      <c r="E9506" s="8"/>
      <c r="F9506" s="9"/>
      <c r="G9506" s="10"/>
    </row>
    <row r="9507" spans="1:7" x14ac:dyDescent="0.3">
      <c r="A9507" s="13" t="str">
        <f>IF(Vendor_1!A9507="","",Vendor_1!A9507)</f>
        <v/>
      </c>
      <c r="B9507" s="13" t="str">
        <f>IF(A9507="","",VLOOKUP(A9507,Vendor_1!$A$7:$B$10000,2,0))</f>
        <v/>
      </c>
      <c r="C9507" s="10"/>
      <c r="D9507" s="10"/>
      <c r="E9507" s="8"/>
      <c r="F9507" s="9"/>
      <c r="G9507" s="10"/>
    </row>
    <row r="9508" spans="1:7" x14ac:dyDescent="0.3">
      <c r="A9508" s="13" t="str">
        <f>IF(Vendor_1!A9508="","",Vendor_1!A9508)</f>
        <v/>
      </c>
      <c r="B9508" s="13" t="str">
        <f>IF(A9508="","",VLOOKUP(A9508,Vendor_1!$A$7:$B$10000,2,0))</f>
        <v/>
      </c>
      <c r="C9508" s="10"/>
      <c r="D9508" s="10"/>
      <c r="E9508" s="8"/>
      <c r="F9508" s="9"/>
      <c r="G9508" s="10"/>
    </row>
    <row r="9509" spans="1:7" x14ac:dyDescent="0.3">
      <c r="A9509" s="13" t="str">
        <f>IF(Vendor_1!A9509="","",Vendor_1!A9509)</f>
        <v/>
      </c>
      <c r="B9509" s="13" t="str">
        <f>IF(A9509="","",VLOOKUP(A9509,Vendor_1!$A$7:$B$10000,2,0))</f>
        <v/>
      </c>
      <c r="C9509" s="10"/>
      <c r="D9509" s="10"/>
      <c r="E9509" s="8"/>
      <c r="F9509" s="9"/>
      <c r="G9509" s="10"/>
    </row>
    <row r="9510" spans="1:7" x14ac:dyDescent="0.3">
      <c r="A9510" s="13" t="str">
        <f>IF(Vendor_1!A9510="","",Vendor_1!A9510)</f>
        <v/>
      </c>
      <c r="B9510" s="13" t="str">
        <f>IF(A9510="","",VLOOKUP(A9510,Vendor_1!$A$7:$B$10000,2,0))</f>
        <v/>
      </c>
      <c r="C9510" s="10"/>
      <c r="D9510" s="10"/>
      <c r="E9510" s="8"/>
      <c r="F9510" s="9"/>
      <c r="G9510" s="10"/>
    </row>
    <row r="9511" spans="1:7" x14ac:dyDescent="0.3">
      <c r="A9511" s="13" t="str">
        <f>IF(Vendor_1!A9511="","",Vendor_1!A9511)</f>
        <v/>
      </c>
      <c r="B9511" s="13" t="str">
        <f>IF(A9511="","",VLOOKUP(A9511,Vendor_1!$A$7:$B$10000,2,0))</f>
        <v/>
      </c>
      <c r="C9511" s="10"/>
      <c r="D9511" s="10"/>
      <c r="E9511" s="8"/>
      <c r="F9511" s="9"/>
      <c r="G9511" s="10"/>
    </row>
    <row r="9512" spans="1:7" x14ac:dyDescent="0.3">
      <c r="A9512" s="13" t="str">
        <f>IF(Vendor_1!A9512="","",Vendor_1!A9512)</f>
        <v/>
      </c>
      <c r="B9512" s="13" t="str">
        <f>IF(A9512="","",VLOOKUP(A9512,Vendor_1!$A$7:$B$10000,2,0))</f>
        <v/>
      </c>
      <c r="C9512" s="10"/>
      <c r="D9512" s="10"/>
      <c r="E9512" s="8"/>
      <c r="F9512" s="9"/>
      <c r="G9512" s="10"/>
    </row>
    <row r="9513" spans="1:7" x14ac:dyDescent="0.3">
      <c r="A9513" s="13" t="str">
        <f>IF(Vendor_1!A9513="","",Vendor_1!A9513)</f>
        <v/>
      </c>
      <c r="B9513" s="13" t="str">
        <f>IF(A9513="","",VLOOKUP(A9513,Vendor_1!$A$7:$B$10000,2,0))</f>
        <v/>
      </c>
      <c r="C9513" s="10"/>
      <c r="D9513" s="10"/>
      <c r="E9513" s="8"/>
      <c r="F9513" s="9"/>
      <c r="G9513" s="10"/>
    </row>
    <row r="9514" spans="1:7" x14ac:dyDescent="0.3">
      <c r="A9514" s="13" t="str">
        <f>IF(Vendor_1!A9514="","",Vendor_1!A9514)</f>
        <v/>
      </c>
      <c r="B9514" s="13" t="str">
        <f>IF(A9514="","",VLOOKUP(A9514,Vendor_1!$A$7:$B$10000,2,0))</f>
        <v/>
      </c>
      <c r="C9514" s="10"/>
      <c r="D9514" s="10"/>
      <c r="E9514" s="8"/>
      <c r="F9514" s="9"/>
      <c r="G9514" s="10"/>
    </row>
    <row r="9515" spans="1:7" x14ac:dyDescent="0.3">
      <c r="A9515" s="13" t="str">
        <f>IF(Vendor_1!A9515="","",Vendor_1!A9515)</f>
        <v/>
      </c>
      <c r="B9515" s="13" t="str">
        <f>IF(A9515="","",VLOOKUP(A9515,Vendor_1!$A$7:$B$10000,2,0))</f>
        <v/>
      </c>
      <c r="C9515" s="10"/>
      <c r="D9515" s="10"/>
      <c r="E9515" s="8"/>
      <c r="F9515" s="9"/>
      <c r="G9515" s="10"/>
    </row>
    <row r="9516" spans="1:7" x14ac:dyDescent="0.3">
      <c r="A9516" s="13" t="str">
        <f>IF(Vendor_1!A9516="","",Vendor_1!A9516)</f>
        <v/>
      </c>
      <c r="B9516" s="13" t="str">
        <f>IF(A9516="","",VLOOKUP(A9516,Vendor_1!$A$7:$B$10000,2,0))</f>
        <v/>
      </c>
      <c r="C9516" s="10"/>
      <c r="D9516" s="10"/>
      <c r="E9516" s="8"/>
      <c r="F9516" s="9"/>
      <c r="G9516" s="10"/>
    </row>
    <row r="9517" spans="1:7" x14ac:dyDescent="0.3">
      <c r="A9517" s="13" t="str">
        <f>IF(Vendor_1!A9517="","",Vendor_1!A9517)</f>
        <v/>
      </c>
      <c r="B9517" s="13" t="str">
        <f>IF(A9517="","",VLOOKUP(A9517,Vendor_1!$A$7:$B$10000,2,0))</f>
        <v/>
      </c>
      <c r="C9517" s="10"/>
      <c r="D9517" s="10"/>
      <c r="E9517" s="8"/>
      <c r="F9517" s="9"/>
      <c r="G9517" s="10"/>
    </row>
    <row r="9518" spans="1:7" x14ac:dyDescent="0.3">
      <c r="A9518" s="13" t="str">
        <f>IF(Vendor_1!A9518="","",Vendor_1!A9518)</f>
        <v/>
      </c>
      <c r="B9518" s="13" t="str">
        <f>IF(A9518="","",VLOOKUP(A9518,Vendor_1!$A$7:$B$10000,2,0))</f>
        <v/>
      </c>
      <c r="C9518" s="10"/>
      <c r="D9518" s="10"/>
      <c r="E9518" s="8"/>
      <c r="F9518" s="9"/>
      <c r="G9518" s="10"/>
    </row>
    <row r="9519" spans="1:7" x14ac:dyDescent="0.3">
      <c r="A9519" s="13" t="str">
        <f>IF(Vendor_1!A9519="","",Vendor_1!A9519)</f>
        <v/>
      </c>
      <c r="B9519" s="13" t="str">
        <f>IF(A9519="","",VLOOKUP(A9519,Vendor_1!$A$7:$B$10000,2,0))</f>
        <v/>
      </c>
      <c r="C9519" s="10"/>
      <c r="D9519" s="10"/>
      <c r="E9519" s="8"/>
      <c r="F9519" s="9"/>
      <c r="G9519" s="10"/>
    </row>
    <row r="9520" spans="1:7" x14ac:dyDescent="0.3">
      <c r="A9520" s="13" t="str">
        <f>IF(Vendor_1!A9520="","",Vendor_1!A9520)</f>
        <v/>
      </c>
      <c r="B9520" s="13" t="str">
        <f>IF(A9520="","",VLOOKUP(A9520,Vendor_1!$A$7:$B$10000,2,0))</f>
        <v/>
      </c>
      <c r="C9520" s="10"/>
      <c r="D9520" s="10"/>
      <c r="E9520" s="8"/>
      <c r="F9520" s="9"/>
      <c r="G9520" s="10"/>
    </row>
    <row r="9521" spans="1:7" x14ac:dyDescent="0.3">
      <c r="A9521" s="13" t="str">
        <f>IF(Vendor_1!A9521="","",Vendor_1!A9521)</f>
        <v/>
      </c>
      <c r="B9521" s="13" t="str">
        <f>IF(A9521="","",VLOOKUP(A9521,Vendor_1!$A$7:$B$10000,2,0))</f>
        <v/>
      </c>
      <c r="C9521" s="10"/>
      <c r="D9521" s="10"/>
      <c r="E9521" s="8"/>
      <c r="F9521" s="9"/>
      <c r="G9521" s="10"/>
    </row>
    <row r="9522" spans="1:7" x14ac:dyDescent="0.3">
      <c r="A9522" s="13" t="str">
        <f>IF(Vendor_1!A9522="","",Vendor_1!A9522)</f>
        <v/>
      </c>
      <c r="B9522" s="13" t="str">
        <f>IF(A9522="","",VLOOKUP(A9522,Vendor_1!$A$7:$B$10000,2,0))</f>
        <v/>
      </c>
      <c r="C9522" s="10"/>
      <c r="D9522" s="10"/>
      <c r="E9522" s="8"/>
      <c r="F9522" s="9"/>
      <c r="G9522" s="10"/>
    </row>
    <row r="9523" spans="1:7" x14ac:dyDescent="0.3">
      <c r="A9523" s="13" t="str">
        <f>IF(Vendor_1!A9523="","",Vendor_1!A9523)</f>
        <v/>
      </c>
      <c r="B9523" s="13" t="str">
        <f>IF(A9523="","",VLOOKUP(A9523,Vendor_1!$A$7:$B$10000,2,0))</f>
        <v/>
      </c>
      <c r="C9523" s="10"/>
      <c r="D9523" s="10"/>
      <c r="E9523" s="8"/>
      <c r="F9523" s="9"/>
      <c r="G9523" s="10"/>
    </row>
    <row r="9524" spans="1:7" x14ac:dyDescent="0.3">
      <c r="A9524" s="13" t="str">
        <f>IF(Vendor_1!A9524="","",Vendor_1!A9524)</f>
        <v/>
      </c>
      <c r="B9524" s="13" t="str">
        <f>IF(A9524="","",VLOOKUP(A9524,Vendor_1!$A$7:$B$10000,2,0))</f>
        <v/>
      </c>
      <c r="C9524" s="10"/>
      <c r="D9524" s="10"/>
      <c r="E9524" s="8"/>
      <c r="F9524" s="9"/>
      <c r="G9524" s="10"/>
    </row>
    <row r="9525" spans="1:7" x14ac:dyDescent="0.3">
      <c r="A9525" s="13" t="str">
        <f>IF(Vendor_1!A9525="","",Vendor_1!A9525)</f>
        <v/>
      </c>
      <c r="B9525" s="13" t="str">
        <f>IF(A9525="","",VLOOKUP(A9525,Vendor_1!$A$7:$B$10000,2,0))</f>
        <v/>
      </c>
      <c r="C9525" s="10"/>
      <c r="D9525" s="10"/>
      <c r="E9525" s="8"/>
      <c r="F9525" s="9"/>
      <c r="G9525" s="10"/>
    </row>
    <row r="9526" spans="1:7" x14ac:dyDescent="0.3">
      <c r="A9526" s="13" t="str">
        <f>IF(Vendor_1!A9526="","",Vendor_1!A9526)</f>
        <v/>
      </c>
      <c r="B9526" s="13" t="str">
        <f>IF(A9526="","",VLOOKUP(A9526,Vendor_1!$A$7:$B$10000,2,0))</f>
        <v/>
      </c>
      <c r="C9526" s="10"/>
      <c r="D9526" s="10"/>
      <c r="E9526" s="8"/>
      <c r="F9526" s="9"/>
      <c r="G9526" s="10"/>
    </row>
    <row r="9527" spans="1:7" x14ac:dyDescent="0.3">
      <c r="A9527" s="13" t="str">
        <f>IF(Vendor_1!A9527="","",Vendor_1!A9527)</f>
        <v/>
      </c>
      <c r="B9527" s="13" t="str">
        <f>IF(A9527="","",VLOOKUP(A9527,Vendor_1!$A$7:$B$10000,2,0))</f>
        <v/>
      </c>
      <c r="C9527" s="10"/>
      <c r="D9527" s="10"/>
      <c r="E9527" s="8"/>
      <c r="F9527" s="9"/>
      <c r="G9527" s="10"/>
    </row>
    <row r="9528" spans="1:7" x14ac:dyDescent="0.3">
      <c r="A9528" s="13" t="str">
        <f>IF(Vendor_1!A9528="","",Vendor_1!A9528)</f>
        <v/>
      </c>
      <c r="B9528" s="13" t="str">
        <f>IF(A9528="","",VLOOKUP(A9528,Vendor_1!$A$7:$B$10000,2,0))</f>
        <v/>
      </c>
      <c r="C9528" s="10"/>
      <c r="D9528" s="10"/>
      <c r="E9528" s="8"/>
      <c r="F9528" s="9"/>
      <c r="G9528" s="10"/>
    </row>
    <row r="9529" spans="1:7" x14ac:dyDescent="0.3">
      <c r="A9529" s="13" t="str">
        <f>IF(Vendor_1!A9529="","",Vendor_1!A9529)</f>
        <v/>
      </c>
      <c r="B9529" s="13" t="str">
        <f>IF(A9529="","",VLOOKUP(A9529,Vendor_1!$A$7:$B$10000,2,0))</f>
        <v/>
      </c>
      <c r="C9529" s="10"/>
      <c r="D9529" s="10"/>
      <c r="E9529" s="8"/>
      <c r="F9529" s="9"/>
      <c r="G9529" s="10"/>
    </row>
    <row r="9530" spans="1:7" x14ac:dyDescent="0.3">
      <c r="A9530" s="13" t="str">
        <f>IF(Vendor_1!A9530="","",Vendor_1!A9530)</f>
        <v/>
      </c>
      <c r="B9530" s="13" t="str">
        <f>IF(A9530="","",VLOOKUP(A9530,Vendor_1!$A$7:$B$10000,2,0))</f>
        <v/>
      </c>
      <c r="C9530" s="10"/>
      <c r="D9530" s="10"/>
      <c r="E9530" s="8"/>
      <c r="F9530" s="9"/>
      <c r="G9530" s="10"/>
    </row>
    <row r="9531" spans="1:7" x14ac:dyDescent="0.3">
      <c r="A9531" s="13" t="str">
        <f>IF(Vendor_1!A9531="","",Vendor_1!A9531)</f>
        <v/>
      </c>
      <c r="B9531" s="13" t="str">
        <f>IF(A9531="","",VLOOKUP(A9531,Vendor_1!$A$7:$B$10000,2,0))</f>
        <v/>
      </c>
      <c r="C9531" s="10"/>
      <c r="D9531" s="10"/>
      <c r="E9531" s="8"/>
      <c r="F9531" s="9"/>
      <c r="G9531" s="10"/>
    </row>
    <row r="9532" spans="1:7" x14ac:dyDescent="0.3">
      <c r="A9532" s="13" t="str">
        <f>IF(Vendor_1!A9532="","",Vendor_1!A9532)</f>
        <v/>
      </c>
      <c r="B9532" s="13" t="str">
        <f>IF(A9532="","",VLOOKUP(A9532,Vendor_1!$A$7:$B$10000,2,0))</f>
        <v/>
      </c>
      <c r="C9532" s="10"/>
      <c r="D9532" s="10"/>
      <c r="E9532" s="8"/>
      <c r="F9532" s="9"/>
      <c r="G9532" s="10"/>
    </row>
    <row r="9533" spans="1:7" x14ac:dyDescent="0.3">
      <c r="A9533" s="13" t="str">
        <f>IF(Vendor_1!A9533="","",Vendor_1!A9533)</f>
        <v/>
      </c>
      <c r="B9533" s="13" t="str">
        <f>IF(A9533="","",VLOOKUP(A9533,Vendor_1!$A$7:$B$10000,2,0))</f>
        <v/>
      </c>
      <c r="C9533" s="10"/>
      <c r="D9533" s="10"/>
      <c r="E9533" s="8"/>
      <c r="F9533" s="9"/>
      <c r="G9533" s="10"/>
    </row>
    <row r="9534" spans="1:7" x14ac:dyDescent="0.3">
      <c r="A9534" s="13" t="str">
        <f>IF(Vendor_1!A9534="","",Vendor_1!A9534)</f>
        <v/>
      </c>
      <c r="B9534" s="13" t="str">
        <f>IF(A9534="","",VLOOKUP(A9534,Vendor_1!$A$7:$B$10000,2,0))</f>
        <v/>
      </c>
      <c r="C9534" s="10"/>
      <c r="D9534" s="10"/>
      <c r="E9534" s="8"/>
      <c r="F9534" s="9"/>
      <c r="G9534" s="10"/>
    </row>
    <row r="9535" spans="1:7" x14ac:dyDescent="0.3">
      <c r="A9535" s="13" t="str">
        <f>IF(Vendor_1!A9535="","",Vendor_1!A9535)</f>
        <v/>
      </c>
      <c r="B9535" s="13" t="str">
        <f>IF(A9535="","",VLOOKUP(A9535,Vendor_1!$A$7:$B$10000,2,0))</f>
        <v/>
      </c>
      <c r="C9535" s="10"/>
      <c r="D9535" s="10"/>
      <c r="E9535" s="8"/>
      <c r="F9535" s="9"/>
      <c r="G9535" s="10"/>
    </row>
    <row r="9536" spans="1:7" x14ac:dyDescent="0.3">
      <c r="A9536" s="13" t="str">
        <f>IF(Vendor_1!A9536="","",Vendor_1!A9536)</f>
        <v/>
      </c>
      <c r="B9536" s="13" t="str">
        <f>IF(A9536="","",VLOOKUP(A9536,Vendor_1!$A$7:$B$10000,2,0))</f>
        <v/>
      </c>
      <c r="C9536" s="10"/>
      <c r="D9536" s="10"/>
      <c r="E9536" s="8"/>
      <c r="F9536" s="9"/>
      <c r="G9536" s="10"/>
    </row>
    <row r="9537" spans="1:7" x14ac:dyDescent="0.3">
      <c r="A9537" s="13" t="str">
        <f>IF(Vendor_1!A9537="","",Vendor_1!A9537)</f>
        <v/>
      </c>
      <c r="B9537" s="13" t="str">
        <f>IF(A9537="","",VLOOKUP(A9537,Vendor_1!$A$7:$B$10000,2,0))</f>
        <v/>
      </c>
      <c r="C9537" s="10"/>
      <c r="D9537" s="10"/>
      <c r="E9537" s="8"/>
      <c r="F9537" s="9"/>
      <c r="G9537" s="10"/>
    </row>
    <row r="9538" spans="1:7" x14ac:dyDescent="0.3">
      <c r="A9538" s="13" t="str">
        <f>IF(Vendor_1!A9538="","",Vendor_1!A9538)</f>
        <v/>
      </c>
      <c r="B9538" s="13" t="str">
        <f>IF(A9538="","",VLOOKUP(A9538,Vendor_1!$A$7:$B$10000,2,0))</f>
        <v/>
      </c>
      <c r="C9538" s="10"/>
      <c r="D9538" s="10"/>
      <c r="E9538" s="8"/>
      <c r="F9538" s="9"/>
      <c r="G9538" s="10"/>
    </row>
    <row r="9539" spans="1:7" x14ac:dyDescent="0.3">
      <c r="A9539" s="13" t="str">
        <f>IF(Vendor_1!A9539="","",Vendor_1!A9539)</f>
        <v/>
      </c>
      <c r="B9539" s="13" t="str">
        <f>IF(A9539="","",VLOOKUP(A9539,Vendor_1!$A$7:$B$10000,2,0))</f>
        <v/>
      </c>
      <c r="C9539" s="10"/>
      <c r="D9539" s="10"/>
      <c r="E9539" s="8"/>
      <c r="F9539" s="9"/>
      <c r="G9539" s="10"/>
    </row>
    <row r="9540" spans="1:7" x14ac:dyDescent="0.3">
      <c r="A9540" s="13" t="str">
        <f>IF(Vendor_1!A9540="","",Vendor_1!A9540)</f>
        <v/>
      </c>
      <c r="B9540" s="13" t="str">
        <f>IF(A9540="","",VLOOKUP(A9540,Vendor_1!$A$7:$B$10000,2,0))</f>
        <v/>
      </c>
      <c r="C9540" s="10"/>
      <c r="D9540" s="10"/>
      <c r="E9540" s="8"/>
      <c r="F9540" s="9"/>
      <c r="G9540" s="10"/>
    </row>
    <row r="9541" spans="1:7" x14ac:dyDescent="0.3">
      <c r="A9541" s="13" t="str">
        <f>IF(Vendor_1!A9541="","",Vendor_1!A9541)</f>
        <v/>
      </c>
      <c r="B9541" s="13" t="str">
        <f>IF(A9541="","",VLOOKUP(A9541,Vendor_1!$A$7:$B$10000,2,0))</f>
        <v/>
      </c>
      <c r="C9541" s="10"/>
      <c r="D9541" s="10"/>
      <c r="E9541" s="8"/>
      <c r="F9541" s="9"/>
      <c r="G9541" s="10"/>
    </row>
    <row r="9542" spans="1:7" x14ac:dyDescent="0.3">
      <c r="A9542" s="13" t="str">
        <f>IF(Vendor_1!A9542="","",Vendor_1!A9542)</f>
        <v/>
      </c>
      <c r="B9542" s="13" t="str">
        <f>IF(A9542="","",VLOOKUP(A9542,Vendor_1!$A$7:$B$10000,2,0))</f>
        <v/>
      </c>
      <c r="C9542" s="10"/>
      <c r="D9542" s="10"/>
      <c r="E9542" s="8"/>
      <c r="F9542" s="9"/>
      <c r="G9542" s="10"/>
    </row>
    <row r="9543" spans="1:7" x14ac:dyDescent="0.3">
      <c r="A9543" s="13" t="str">
        <f>IF(Vendor_1!A9543="","",Vendor_1!A9543)</f>
        <v/>
      </c>
      <c r="B9543" s="13" t="str">
        <f>IF(A9543="","",VLOOKUP(A9543,Vendor_1!$A$7:$B$10000,2,0))</f>
        <v/>
      </c>
      <c r="C9543" s="10"/>
      <c r="D9543" s="10"/>
      <c r="E9543" s="8"/>
      <c r="F9543" s="9"/>
      <c r="G9543" s="10"/>
    </row>
    <row r="9544" spans="1:7" x14ac:dyDescent="0.3">
      <c r="A9544" s="13" t="str">
        <f>IF(Vendor_1!A9544="","",Vendor_1!A9544)</f>
        <v/>
      </c>
      <c r="B9544" s="13" t="str">
        <f>IF(A9544="","",VLOOKUP(A9544,Vendor_1!$A$7:$B$10000,2,0))</f>
        <v/>
      </c>
      <c r="C9544" s="10"/>
      <c r="D9544" s="10"/>
      <c r="E9544" s="8"/>
      <c r="F9544" s="9"/>
      <c r="G9544" s="10"/>
    </row>
    <row r="9545" spans="1:7" x14ac:dyDescent="0.3">
      <c r="A9545" s="13" t="str">
        <f>IF(Vendor_1!A9545="","",Vendor_1!A9545)</f>
        <v/>
      </c>
      <c r="B9545" s="13" t="str">
        <f>IF(A9545="","",VLOOKUP(A9545,Vendor_1!$A$7:$B$10000,2,0))</f>
        <v/>
      </c>
      <c r="C9545" s="10"/>
      <c r="D9545" s="10"/>
      <c r="E9545" s="8"/>
      <c r="F9545" s="9"/>
      <c r="G9545" s="10"/>
    </row>
    <row r="9546" spans="1:7" x14ac:dyDescent="0.3">
      <c r="A9546" s="13" t="str">
        <f>IF(Vendor_1!A9546="","",Vendor_1!A9546)</f>
        <v/>
      </c>
      <c r="B9546" s="13" t="str">
        <f>IF(A9546="","",VLOOKUP(A9546,Vendor_1!$A$7:$B$10000,2,0))</f>
        <v/>
      </c>
      <c r="C9546" s="10"/>
      <c r="D9546" s="10"/>
      <c r="E9546" s="8"/>
      <c r="F9546" s="9"/>
      <c r="G9546" s="10"/>
    </row>
    <row r="9547" spans="1:7" x14ac:dyDescent="0.3">
      <c r="A9547" s="13" t="str">
        <f>IF(Vendor_1!A9547="","",Vendor_1!A9547)</f>
        <v/>
      </c>
      <c r="B9547" s="13" t="str">
        <f>IF(A9547="","",VLOOKUP(A9547,Vendor_1!$A$7:$B$10000,2,0))</f>
        <v/>
      </c>
      <c r="C9547" s="10"/>
      <c r="D9547" s="10"/>
      <c r="E9547" s="8"/>
      <c r="F9547" s="9"/>
      <c r="G9547" s="10"/>
    </row>
    <row r="9548" spans="1:7" x14ac:dyDescent="0.3">
      <c r="A9548" s="13" t="str">
        <f>IF(Vendor_1!A9548="","",Vendor_1!A9548)</f>
        <v/>
      </c>
      <c r="B9548" s="13" t="str">
        <f>IF(A9548="","",VLOOKUP(A9548,Vendor_1!$A$7:$B$10000,2,0))</f>
        <v/>
      </c>
      <c r="C9548" s="10"/>
      <c r="D9548" s="10"/>
      <c r="E9548" s="8"/>
      <c r="F9548" s="9"/>
      <c r="G9548" s="10"/>
    </row>
    <row r="9549" spans="1:7" x14ac:dyDescent="0.3">
      <c r="A9549" s="13" t="str">
        <f>IF(Vendor_1!A9549="","",Vendor_1!A9549)</f>
        <v/>
      </c>
      <c r="B9549" s="13" t="str">
        <f>IF(A9549="","",VLOOKUP(A9549,Vendor_1!$A$7:$B$10000,2,0))</f>
        <v/>
      </c>
      <c r="C9549" s="10"/>
      <c r="D9549" s="10"/>
      <c r="E9549" s="8"/>
      <c r="F9549" s="9"/>
      <c r="G9549" s="10"/>
    </row>
    <row r="9550" spans="1:7" x14ac:dyDescent="0.3">
      <c r="A9550" s="13" t="str">
        <f>IF(Vendor_1!A9550="","",Vendor_1!A9550)</f>
        <v/>
      </c>
      <c r="B9550" s="13" t="str">
        <f>IF(A9550="","",VLOOKUP(A9550,Vendor_1!$A$7:$B$10000,2,0))</f>
        <v/>
      </c>
      <c r="C9550" s="10"/>
      <c r="D9550" s="10"/>
      <c r="E9550" s="8"/>
      <c r="F9550" s="9"/>
      <c r="G9550" s="10"/>
    </row>
    <row r="9551" spans="1:7" x14ac:dyDescent="0.3">
      <c r="A9551" s="13" t="str">
        <f>IF(Vendor_1!A9551="","",Vendor_1!A9551)</f>
        <v/>
      </c>
      <c r="B9551" s="13" t="str">
        <f>IF(A9551="","",VLOOKUP(A9551,Vendor_1!$A$7:$B$10000,2,0))</f>
        <v/>
      </c>
      <c r="C9551" s="10"/>
      <c r="D9551" s="10"/>
      <c r="E9551" s="8"/>
      <c r="F9551" s="9"/>
      <c r="G9551" s="10"/>
    </row>
    <row r="9552" spans="1:7" x14ac:dyDescent="0.3">
      <c r="A9552" s="13" t="str">
        <f>IF(Vendor_1!A9552="","",Vendor_1!A9552)</f>
        <v/>
      </c>
      <c r="B9552" s="13" t="str">
        <f>IF(A9552="","",VLOOKUP(A9552,Vendor_1!$A$7:$B$10000,2,0))</f>
        <v/>
      </c>
      <c r="C9552" s="10"/>
      <c r="D9552" s="10"/>
      <c r="E9552" s="8"/>
      <c r="F9552" s="9"/>
      <c r="G9552" s="10"/>
    </row>
    <row r="9553" spans="1:7" x14ac:dyDescent="0.3">
      <c r="A9553" s="13" t="str">
        <f>IF(Vendor_1!A9553="","",Vendor_1!A9553)</f>
        <v/>
      </c>
      <c r="B9553" s="13" t="str">
        <f>IF(A9553="","",VLOOKUP(A9553,Vendor_1!$A$7:$B$10000,2,0))</f>
        <v/>
      </c>
      <c r="C9553" s="10"/>
      <c r="D9553" s="10"/>
      <c r="E9553" s="8"/>
      <c r="F9553" s="9"/>
      <c r="G9553" s="10"/>
    </row>
    <row r="9554" spans="1:7" x14ac:dyDescent="0.3">
      <c r="A9554" s="13" t="str">
        <f>IF(Vendor_1!A9554="","",Vendor_1!A9554)</f>
        <v/>
      </c>
      <c r="B9554" s="13" t="str">
        <f>IF(A9554="","",VLOOKUP(A9554,Vendor_1!$A$7:$B$10000,2,0))</f>
        <v/>
      </c>
      <c r="C9554" s="10"/>
      <c r="D9554" s="10"/>
      <c r="E9554" s="8"/>
      <c r="F9554" s="9"/>
      <c r="G9554" s="10"/>
    </row>
    <row r="9555" spans="1:7" x14ac:dyDescent="0.3">
      <c r="A9555" s="13" t="str">
        <f>IF(Vendor_1!A9555="","",Vendor_1!A9555)</f>
        <v/>
      </c>
      <c r="B9555" s="13" t="str">
        <f>IF(A9555="","",VLOOKUP(A9555,Vendor_1!$A$7:$B$10000,2,0))</f>
        <v/>
      </c>
      <c r="C9555" s="10"/>
      <c r="D9555" s="10"/>
      <c r="E9555" s="8"/>
      <c r="F9555" s="9"/>
      <c r="G9555" s="10"/>
    </row>
    <row r="9556" spans="1:7" x14ac:dyDescent="0.3">
      <c r="A9556" s="13" t="str">
        <f>IF(Vendor_1!A9556="","",Vendor_1!A9556)</f>
        <v/>
      </c>
      <c r="B9556" s="13" t="str">
        <f>IF(A9556="","",VLOOKUP(A9556,Vendor_1!$A$7:$B$10000,2,0))</f>
        <v/>
      </c>
      <c r="C9556" s="10"/>
      <c r="D9556" s="10"/>
      <c r="E9556" s="8"/>
      <c r="F9556" s="9"/>
      <c r="G9556" s="10"/>
    </row>
    <row r="9557" spans="1:7" x14ac:dyDescent="0.3">
      <c r="A9557" s="13" t="str">
        <f>IF(Vendor_1!A9557="","",Vendor_1!A9557)</f>
        <v/>
      </c>
      <c r="B9557" s="13" t="str">
        <f>IF(A9557="","",VLOOKUP(A9557,Vendor_1!$A$7:$B$10000,2,0))</f>
        <v/>
      </c>
      <c r="C9557" s="10"/>
      <c r="D9557" s="10"/>
      <c r="E9557" s="8"/>
      <c r="F9557" s="9"/>
      <c r="G9557" s="10"/>
    </row>
    <row r="9558" spans="1:7" x14ac:dyDescent="0.3">
      <c r="A9558" s="13" t="str">
        <f>IF(Vendor_1!A9558="","",Vendor_1!A9558)</f>
        <v/>
      </c>
      <c r="B9558" s="13" t="str">
        <f>IF(A9558="","",VLOOKUP(A9558,Vendor_1!$A$7:$B$10000,2,0))</f>
        <v/>
      </c>
      <c r="C9558" s="10"/>
      <c r="D9558" s="10"/>
      <c r="E9558" s="8"/>
      <c r="F9558" s="9"/>
      <c r="G9558" s="10"/>
    </row>
    <row r="9559" spans="1:7" x14ac:dyDescent="0.3">
      <c r="A9559" s="13" t="str">
        <f>IF(Vendor_1!A9559="","",Vendor_1!A9559)</f>
        <v/>
      </c>
      <c r="B9559" s="13" t="str">
        <f>IF(A9559="","",VLOOKUP(A9559,Vendor_1!$A$7:$B$10000,2,0))</f>
        <v/>
      </c>
      <c r="C9559" s="10"/>
      <c r="D9559" s="10"/>
      <c r="E9559" s="8"/>
      <c r="F9559" s="9"/>
      <c r="G9559" s="10"/>
    </row>
    <row r="9560" spans="1:7" x14ac:dyDescent="0.3">
      <c r="A9560" s="13" t="str">
        <f>IF(Vendor_1!A9560="","",Vendor_1!A9560)</f>
        <v/>
      </c>
      <c r="B9560" s="13" t="str">
        <f>IF(A9560="","",VLOOKUP(A9560,Vendor_1!$A$7:$B$10000,2,0))</f>
        <v/>
      </c>
      <c r="C9560" s="10"/>
      <c r="D9560" s="10"/>
      <c r="E9560" s="8"/>
      <c r="F9560" s="9"/>
      <c r="G9560" s="10"/>
    </row>
    <row r="9561" spans="1:7" x14ac:dyDescent="0.3">
      <c r="A9561" s="13" t="str">
        <f>IF(Vendor_1!A9561="","",Vendor_1!A9561)</f>
        <v/>
      </c>
      <c r="B9561" s="13" t="str">
        <f>IF(A9561="","",VLOOKUP(A9561,Vendor_1!$A$7:$B$10000,2,0))</f>
        <v/>
      </c>
      <c r="C9561" s="10"/>
      <c r="D9561" s="10"/>
      <c r="E9561" s="8"/>
      <c r="F9561" s="9"/>
      <c r="G9561" s="10"/>
    </row>
    <row r="9562" spans="1:7" x14ac:dyDescent="0.3">
      <c r="A9562" s="13" t="str">
        <f>IF(Vendor_1!A9562="","",Vendor_1!A9562)</f>
        <v/>
      </c>
      <c r="B9562" s="13" t="str">
        <f>IF(A9562="","",VLOOKUP(A9562,Vendor_1!$A$7:$B$10000,2,0))</f>
        <v/>
      </c>
      <c r="C9562" s="10"/>
      <c r="D9562" s="10"/>
      <c r="E9562" s="8"/>
      <c r="F9562" s="9"/>
      <c r="G9562" s="10"/>
    </row>
    <row r="9563" spans="1:7" x14ac:dyDescent="0.3">
      <c r="A9563" s="13" t="str">
        <f>IF(Vendor_1!A9563="","",Vendor_1!A9563)</f>
        <v/>
      </c>
      <c r="B9563" s="13" t="str">
        <f>IF(A9563="","",VLOOKUP(A9563,Vendor_1!$A$7:$B$10000,2,0))</f>
        <v/>
      </c>
      <c r="C9563" s="10"/>
      <c r="D9563" s="10"/>
      <c r="E9563" s="8"/>
      <c r="F9563" s="9"/>
      <c r="G9563" s="10"/>
    </row>
    <row r="9564" spans="1:7" x14ac:dyDescent="0.3">
      <c r="A9564" s="13" t="str">
        <f>IF(Vendor_1!A9564="","",Vendor_1!A9564)</f>
        <v/>
      </c>
      <c r="B9564" s="13" t="str">
        <f>IF(A9564="","",VLOOKUP(A9564,Vendor_1!$A$7:$B$10000,2,0))</f>
        <v/>
      </c>
      <c r="C9564" s="10"/>
      <c r="D9564" s="10"/>
      <c r="E9564" s="8"/>
      <c r="F9564" s="9"/>
      <c r="G9564" s="10"/>
    </row>
    <row r="9565" spans="1:7" x14ac:dyDescent="0.3">
      <c r="A9565" s="13" t="str">
        <f>IF(Vendor_1!A9565="","",Vendor_1!A9565)</f>
        <v/>
      </c>
      <c r="B9565" s="13" t="str">
        <f>IF(A9565="","",VLOOKUP(A9565,Vendor_1!$A$7:$B$10000,2,0))</f>
        <v/>
      </c>
      <c r="C9565" s="10"/>
      <c r="D9565" s="10"/>
      <c r="E9565" s="8"/>
      <c r="F9565" s="9"/>
      <c r="G9565" s="10"/>
    </row>
    <row r="9566" spans="1:7" x14ac:dyDescent="0.3">
      <c r="A9566" s="13" t="str">
        <f>IF(Vendor_1!A9566="","",Vendor_1!A9566)</f>
        <v/>
      </c>
      <c r="B9566" s="13" t="str">
        <f>IF(A9566="","",VLOOKUP(A9566,Vendor_1!$A$7:$B$10000,2,0))</f>
        <v/>
      </c>
      <c r="C9566" s="10"/>
      <c r="D9566" s="10"/>
      <c r="E9566" s="8"/>
      <c r="F9566" s="9"/>
      <c r="G9566" s="10"/>
    </row>
    <row r="9567" spans="1:7" x14ac:dyDescent="0.3">
      <c r="A9567" s="13" t="str">
        <f>IF(Vendor_1!A9567="","",Vendor_1!A9567)</f>
        <v/>
      </c>
      <c r="B9567" s="13" t="str">
        <f>IF(A9567="","",VLOOKUP(A9567,Vendor_1!$A$7:$B$10000,2,0))</f>
        <v/>
      </c>
      <c r="C9567" s="10"/>
      <c r="D9567" s="10"/>
      <c r="E9567" s="8"/>
      <c r="F9567" s="9"/>
      <c r="G9567" s="10"/>
    </row>
    <row r="9568" spans="1:7" x14ac:dyDescent="0.3">
      <c r="A9568" s="13" t="str">
        <f>IF(Vendor_1!A9568="","",Vendor_1!A9568)</f>
        <v/>
      </c>
      <c r="B9568" s="13" t="str">
        <f>IF(A9568="","",VLOOKUP(A9568,Vendor_1!$A$7:$B$10000,2,0))</f>
        <v/>
      </c>
      <c r="C9568" s="10"/>
      <c r="D9568" s="10"/>
      <c r="E9568" s="8"/>
      <c r="F9568" s="9"/>
      <c r="G9568" s="10"/>
    </row>
    <row r="9569" spans="1:7" x14ac:dyDescent="0.3">
      <c r="A9569" s="13" t="str">
        <f>IF(Vendor_1!A9569="","",Vendor_1!A9569)</f>
        <v/>
      </c>
      <c r="B9569" s="13" t="str">
        <f>IF(A9569="","",VLOOKUP(A9569,Vendor_1!$A$7:$B$10000,2,0))</f>
        <v/>
      </c>
      <c r="C9569" s="10"/>
      <c r="D9569" s="10"/>
      <c r="E9569" s="8"/>
      <c r="F9569" s="9"/>
      <c r="G9569" s="10"/>
    </row>
    <row r="9570" spans="1:7" x14ac:dyDescent="0.3">
      <c r="A9570" s="13" t="str">
        <f>IF(Vendor_1!A9570="","",Vendor_1!A9570)</f>
        <v/>
      </c>
      <c r="B9570" s="13" t="str">
        <f>IF(A9570="","",VLOOKUP(A9570,Vendor_1!$A$7:$B$10000,2,0))</f>
        <v/>
      </c>
      <c r="C9570" s="10"/>
      <c r="D9570" s="10"/>
      <c r="E9570" s="8"/>
      <c r="F9570" s="9"/>
      <c r="G9570" s="10"/>
    </row>
    <row r="9571" spans="1:7" x14ac:dyDescent="0.3">
      <c r="A9571" s="13" t="str">
        <f>IF(Vendor_1!A9571="","",Vendor_1!A9571)</f>
        <v/>
      </c>
      <c r="B9571" s="13" t="str">
        <f>IF(A9571="","",VLOOKUP(A9571,Vendor_1!$A$7:$B$10000,2,0))</f>
        <v/>
      </c>
      <c r="C9571" s="10"/>
      <c r="D9571" s="10"/>
      <c r="E9571" s="8"/>
      <c r="F9571" s="9"/>
      <c r="G9571" s="10"/>
    </row>
    <row r="9572" spans="1:7" x14ac:dyDescent="0.3">
      <c r="A9572" s="13" t="str">
        <f>IF(Vendor_1!A9572="","",Vendor_1!A9572)</f>
        <v/>
      </c>
      <c r="B9572" s="13" t="str">
        <f>IF(A9572="","",VLOOKUP(A9572,Vendor_1!$A$7:$B$10000,2,0))</f>
        <v/>
      </c>
      <c r="C9572" s="10"/>
      <c r="D9572" s="10"/>
      <c r="E9572" s="8"/>
      <c r="F9572" s="9"/>
      <c r="G9572" s="10"/>
    </row>
    <row r="9573" spans="1:7" x14ac:dyDescent="0.3">
      <c r="A9573" s="13" t="str">
        <f>IF(Vendor_1!A9573="","",Vendor_1!A9573)</f>
        <v/>
      </c>
      <c r="B9573" s="13" t="str">
        <f>IF(A9573="","",VLOOKUP(A9573,Vendor_1!$A$7:$B$10000,2,0))</f>
        <v/>
      </c>
      <c r="C9573" s="10"/>
      <c r="D9573" s="10"/>
      <c r="E9573" s="8"/>
      <c r="F9573" s="9"/>
      <c r="G9573" s="10"/>
    </row>
    <row r="9574" spans="1:7" x14ac:dyDescent="0.3">
      <c r="A9574" s="13" t="str">
        <f>IF(Vendor_1!A9574="","",Vendor_1!A9574)</f>
        <v/>
      </c>
      <c r="B9574" s="13" t="str">
        <f>IF(A9574="","",VLOOKUP(A9574,Vendor_1!$A$7:$B$10000,2,0))</f>
        <v/>
      </c>
      <c r="C9574" s="10"/>
      <c r="D9574" s="10"/>
      <c r="E9574" s="8"/>
      <c r="F9574" s="9"/>
      <c r="G9574" s="10"/>
    </row>
    <row r="9575" spans="1:7" x14ac:dyDescent="0.3">
      <c r="A9575" s="13" t="str">
        <f>IF(Vendor_1!A9575="","",Vendor_1!A9575)</f>
        <v/>
      </c>
      <c r="B9575" s="13" t="str">
        <f>IF(A9575="","",VLOOKUP(A9575,Vendor_1!$A$7:$B$10000,2,0))</f>
        <v/>
      </c>
      <c r="C9575" s="10"/>
      <c r="D9575" s="10"/>
      <c r="E9575" s="8"/>
      <c r="F9575" s="9"/>
      <c r="G9575" s="10"/>
    </row>
    <row r="9576" spans="1:7" x14ac:dyDescent="0.3">
      <c r="A9576" s="13" t="str">
        <f>IF(Vendor_1!A9576="","",Vendor_1!A9576)</f>
        <v/>
      </c>
      <c r="B9576" s="13" t="str">
        <f>IF(A9576="","",VLOOKUP(A9576,Vendor_1!$A$7:$B$10000,2,0))</f>
        <v/>
      </c>
      <c r="C9576" s="10"/>
      <c r="D9576" s="10"/>
      <c r="E9576" s="8"/>
      <c r="F9576" s="9"/>
      <c r="G9576" s="10"/>
    </row>
    <row r="9577" spans="1:7" x14ac:dyDescent="0.3">
      <c r="A9577" s="13" t="str">
        <f>IF(Vendor_1!A9577="","",Vendor_1!A9577)</f>
        <v/>
      </c>
      <c r="B9577" s="13" t="str">
        <f>IF(A9577="","",VLOOKUP(A9577,Vendor_1!$A$7:$B$10000,2,0))</f>
        <v/>
      </c>
      <c r="C9577" s="10"/>
      <c r="D9577" s="10"/>
      <c r="E9577" s="8"/>
      <c r="F9577" s="9"/>
      <c r="G9577" s="10"/>
    </row>
    <row r="9578" spans="1:7" x14ac:dyDescent="0.3">
      <c r="A9578" s="13" t="str">
        <f>IF(Vendor_1!A9578="","",Vendor_1!A9578)</f>
        <v/>
      </c>
      <c r="B9578" s="13" t="str">
        <f>IF(A9578="","",VLOOKUP(A9578,Vendor_1!$A$7:$B$10000,2,0))</f>
        <v/>
      </c>
      <c r="C9578" s="10"/>
      <c r="D9578" s="10"/>
      <c r="E9578" s="8"/>
      <c r="F9578" s="9"/>
      <c r="G9578" s="10"/>
    </row>
    <row r="9579" spans="1:7" x14ac:dyDescent="0.3">
      <c r="A9579" s="13" t="str">
        <f>IF(Vendor_1!A9579="","",Vendor_1!A9579)</f>
        <v/>
      </c>
      <c r="B9579" s="13" t="str">
        <f>IF(A9579="","",VLOOKUP(A9579,Vendor_1!$A$7:$B$10000,2,0))</f>
        <v/>
      </c>
      <c r="C9579" s="10"/>
      <c r="D9579" s="10"/>
      <c r="E9579" s="8"/>
      <c r="F9579" s="9"/>
      <c r="G9579" s="10"/>
    </row>
    <row r="9580" spans="1:7" x14ac:dyDescent="0.3">
      <c r="A9580" s="13" t="str">
        <f>IF(Vendor_1!A9580="","",Vendor_1!A9580)</f>
        <v/>
      </c>
      <c r="B9580" s="13" t="str">
        <f>IF(A9580="","",VLOOKUP(A9580,Vendor_1!$A$7:$B$10000,2,0))</f>
        <v/>
      </c>
      <c r="C9580" s="10"/>
      <c r="D9580" s="10"/>
      <c r="E9580" s="8"/>
      <c r="F9580" s="9"/>
      <c r="G9580" s="10"/>
    </row>
    <row r="9581" spans="1:7" x14ac:dyDescent="0.3">
      <c r="A9581" s="13" t="str">
        <f>IF(Vendor_1!A9581="","",Vendor_1!A9581)</f>
        <v/>
      </c>
      <c r="B9581" s="13" t="str">
        <f>IF(A9581="","",VLOOKUP(A9581,Vendor_1!$A$7:$B$10000,2,0))</f>
        <v/>
      </c>
      <c r="C9581" s="10"/>
      <c r="D9581" s="10"/>
      <c r="E9581" s="8"/>
      <c r="F9581" s="9"/>
      <c r="G9581" s="10"/>
    </row>
    <row r="9582" spans="1:7" x14ac:dyDescent="0.3">
      <c r="A9582" s="13" t="str">
        <f>IF(Vendor_1!A9582="","",Vendor_1!A9582)</f>
        <v/>
      </c>
      <c r="B9582" s="13" t="str">
        <f>IF(A9582="","",VLOOKUP(A9582,Vendor_1!$A$7:$B$10000,2,0))</f>
        <v/>
      </c>
      <c r="C9582" s="10"/>
      <c r="D9582" s="10"/>
      <c r="E9582" s="8"/>
      <c r="F9582" s="9"/>
      <c r="G9582" s="10"/>
    </row>
    <row r="9583" spans="1:7" x14ac:dyDescent="0.3">
      <c r="A9583" s="13" t="str">
        <f>IF(Vendor_1!A9583="","",Vendor_1!A9583)</f>
        <v/>
      </c>
      <c r="B9583" s="13" t="str">
        <f>IF(A9583="","",VLOOKUP(A9583,Vendor_1!$A$7:$B$10000,2,0))</f>
        <v/>
      </c>
      <c r="C9583" s="10"/>
      <c r="D9583" s="10"/>
      <c r="E9583" s="8"/>
      <c r="F9583" s="9"/>
      <c r="G9583" s="10"/>
    </row>
    <row r="9584" spans="1:7" x14ac:dyDescent="0.3">
      <c r="A9584" s="13" t="str">
        <f>IF(Vendor_1!A9584="","",Vendor_1!A9584)</f>
        <v/>
      </c>
      <c r="B9584" s="13" t="str">
        <f>IF(A9584="","",VLOOKUP(A9584,Vendor_1!$A$7:$B$10000,2,0))</f>
        <v/>
      </c>
      <c r="C9584" s="10"/>
      <c r="D9584" s="10"/>
      <c r="E9584" s="8"/>
      <c r="F9584" s="9"/>
      <c r="G9584" s="10"/>
    </row>
    <row r="9585" spans="1:7" x14ac:dyDescent="0.3">
      <c r="A9585" s="13" t="str">
        <f>IF(Vendor_1!A9585="","",Vendor_1!A9585)</f>
        <v/>
      </c>
      <c r="B9585" s="13" t="str">
        <f>IF(A9585="","",VLOOKUP(A9585,Vendor_1!$A$7:$B$10000,2,0))</f>
        <v/>
      </c>
      <c r="C9585" s="10"/>
      <c r="D9585" s="10"/>
      <c r="E9585" s="8"/>
      <c r="F9585" s="9"/>
      <c r="G9585" s="10"/>
    </row>
    <row r="9586" spans="1:7" x14ac:dyDescent="0.3">
      <c r="A9586" s="13" t="str">
        <f>IF(Vendor_1!A9586="","",Vendor_1!A9586)</f>
        <v/>
      </c>
      <c r="B9586" s="13" t="str">
        <f>IF(A9586="","",VLOOKUP(A9586,Vendor_1!$A$7:$B$10000,2,0))</f>
        <v/>
      </c>
      <c r="C9586" s="10"/>
      <c r="D9586" s="10"/>
      <c r="E9586" s="8"/>
      <c r="F9586" s="9"/>
      <c r="G9586" s="10"/>
    </row>
    <row r="9587" spans="1:7" x14ac:dyDescent="0.3">
      <c r="A9587" s="13" t="str">
        <f>IF(Vendor_1!A9587="","",Vendor_1!A9587)</f>
        <v/>
      </c>
      <c r="B9587" s="13" t="str">
        <f>IF(A9587="","",VLOOKUP(A9587,Vendor_1!$A$7:$B$10000,2,0))</f>
        <v/>
      </c>
      <c r="C9587" s="10"/>
      <c r="D9587" s="10"/>
      <c r="E9587" s="8"/>
      <c r="F9587" s="9"/>
      <c r="G9587" s="10"/>
    </row>
    <row r="9588" spans="1:7" x14ac:dyDescent="0.3">
      <c r="A9588" s="13" t="str">
        <f>IF(Vendor_1!A9588="","",Vendor_1!A9588)</f>
        <v/>
      </c>
      <c r="B9588" s="13" t="str">
        <f>IF(A9588="","",VLOOKUP(A9588,Vendor_1!$A$7:$B$10000,2,0))</f>
        <v/>
      </c>
      <c r="C9588" s="10"/>
      <c r="D9588" s="10"/>
      <c r="E9588" s="8"/>
      <c r="F9588" s="9"/>
      <c r="G9588" s="10"/>
    </row>
    <row r="9589" spans="1:7" x14ac:dyDescent="0.3">
      <c r="A9589" s="13" t="str">
        <f>IF(Vendor_1!A9589="","",Vendor_1!A9589)</f>
        <v/>
      </c>
      <c r="B9589" s="13" t="str">
        <f>IF(A9589="","",VLOOKUP(A9589,Vendor_1!$A$7:$B$10000,2,0))</f>
        <v/>
      </c>
      <c r="C9589" s="10"/>
      <c r="D9589" s="10"/>
      <c r="E9589" s="8"/>
      <c r="F9589" s="9"/>
      <c r="G9589" s="10"/>
    </row>
    <row r="9590" spans="1:7" x14ac:dyDescent="0.3">
      <c r="A9590" s="13" t="str">
        <f>IF(Vendor_1!A9590="","",Vendor_1!A9590)</f>
        <v/>
      </c>
      <c r="B9590" s="13" t="str">
        <f>IF(A9590="","",VLOOKUP(A9590,Vendor_1!$A$7:$B$10000,2,0))</f>
        <v/>
      </c>
      <c r="C9590" s="10"/>
      <c r="D9590" s="10"/>
      <c r="E9590" s="8"/>
      <c r="F9590" s="9"/>
      <c r="G9590" s="10"/>
    </row>
    <row r="9591" spans="1:7" x14ac:dyDescent="0.3">
      <c r="A9591" s="13" t="str">
        <f>IF(Vendor_1!A9591="","",Vendor_1!A9591)</f>
        <v/>
      </c>
      <c r="B9591" s="13" t="str">
        <f>IF(A9591="","",VLOOKUP(A9591,Vendor_1!$A$7:$B$10000,2,0))</f>
        <v/>
      </c>
      <c r="C9591" s="10"/>
      <c r="D9591" s="10"/>
      <c r="E9591" s="8"/>
      <c r="F9591" s="9"/>
      <c r="G9591" s="10"/>
    </row>
    <row r="9592" spans="1:7" x14ac:dyDescent="0.3">
      <c r="A9592" s="13" t="str">
        <f>IF(Vendor_1!A9592="","",Vendor_1!A9592)</f>
        <v/>
      </c>
      <c r="B9592" s="13" t="str">
        <f>IF(A9592="","",VLOOKUP(A9592,Vendor_1!$A$7:$B$10000,2,0))</f>
        <v/>
      </c>
      <c r="C9592" s="10"/>
      <c r="D9592" s="10"/>
      <c r="E9592" s="8"/>
      <c r="F9592" s="9"/>
      <c r="G9592" s="10"/>
    </row>
    <row r="9593" spans="1:7" x14ac:dyDescent="0.3">
      <c r="A9593" s="13" t="str">
        <f>IF(Vendor_1!A9593="","",Vendor_1!A9593)</f>
        <v/>
      </c>
      <c r="B9593" s="13" t="str">
        <f>IF(A9593="","",VLOOKUP(A9593,Vendor_1!$A$7:$B$10000,2,0))</f>
        <v/>
      </c>
      <c r="C9593" s="10"/>
      <c r="D9593" s="10"/>
      <c r="E9593" s="8"/>
      <c r="F9593" s="9"/>
      <c r="G9593" s="10"/>
    </row>
    <row r="9594" spans="1:7" x14ac:dyDescent="0.3">
      <c r="A9594" s="13" t="str">
        <f>IF(Vendor_1!A9594="","",Vendor_1!A9594)</f>
        <v/>
      </c>
      <c r="B9594" s="13" t="str">
        <f>IF(A9594="","",VLOOKUP(A9594,Vendor_1!$A$7:$B$10000,2,0))</f>
        <v/>
      </c>
      <c r="C9594" s="10"/>
      <c r="D9594" s="10"/>
      <c r="E9594" s="8"/>
      <c r="F9594" s="9"/>
      <c r="G9594" s="10"/>
    </row>
    <row r="9595" spans="1:7" x14ac:dyDescent="0.3">
      <c r="A9595" s="13" t="str">
        <f>IF(Vendor_1!A9595="","",Vendor_1!A9595)</f>
        <v/>
      </c>
      <c r="B9595" s="13" t="str">
        <f>IF(A9595="","",VLOOKUP(A9595,Vendor_1!$A$7:$B$10000,2,0))</f>
        <v/>
      </c>
      <c r="C9595" s="10"/>
      <c r="D9595" s="10"/>
      <c r="E9595" s="8"/>
      <c r="F9595" s="9"/>
      <c r="G9595" s="10"/>
    </row>
    <row r="9596" spans="1:7" x14ac:dyDescent="0.3">
      <c r="A9596" s="13" t="str">
        <f>IF(Vendor_1!A9596="","",Vendor_1!A9596)</f>
        <v/>
      </c>
      <c r="B9596" s="13" t="str">
        <f>IF(A9596="","",VLOOKUP(A9596,Vendor_1!$A$7:$B$10000,2,0))</f>
        <v/>
      </c>
      <c r="C9596" s="10"/>
      <c r="D9596" s="10"/>
      <c r="E9596" s="8"/>
      <c r="F9596" s="9"/>
      <c r="G9596" s="10"/>
    </row>
    <row r="9597" spans="1:7" x14ac:dyDescent="0.3">
      <c r="A9597" s="13" t="str">
        <f>IF(Vendor_1!A9597="","",Vendor_1!A9597)</f>
        <v/>
      </c>
      <c r="B9597" s="13" t="str">
        <f>IF(A9597="","",VLOOKUP(A9597,Vendor_1!$A$7:$B$10000,2,0))</f>
        <v/>
      </c>
      <c r="C9597" s="10"/>
      <c r="D9597" s="10"/>
      <c r="E9597" s="8"/>
      <c r="F9597" s="9"/>
      <c r="G9597" s="10"/>
    </row>
    <row r="9598" spans="1:7" x14ac:dyDescent="0.3">
      <c r="A9598" s="13" t="str">
        <f>IF(Vendor_1!A9598="","",Vendor_1!A9598)</f>
        <v/>
      </c>
      <c r="B9598" s="13" t="str">
        <f>IF(A9598="","",VLOOKUP(A9598,Vendor_1!$A$7:$B$10000,2,0))</f>
        <v/>
      </c>
      <c r="C9598" s="10"/>
      <c r="D9598" s="10"/>
      <c r="E9598" s="8"/>
      <c r="F9598" s="9"/>
      <c r="G9598" s="10"/>
    </row>
    <row r="9599" spans="1:7" x14ac:dyDescent="0.3">
      <c r="A9599" s="13" t="str">
        <f>IF(Vendor_1!A9599="","",Vendor_1!A9599)</f>
        <v/>
      </c>
      <c r="B9599" s="13" t="str">
        <f>IF(A9599="","",VLOOKUP(A9599,Vendor_1!$A$7:$B$10000,2,0))</f>
        <v/>
      </c>
      <c r="C9599" s="10"/>
      <c r="D9599" s="10"/>
      <c r="E9599" s="8"/>
      <c r="F9599" s="9"/>
      <c r="G9599" s="10"/>
    </row>
    <row r="9600" spans="1:7" x14ac:dyDescent="0.3">
      <c r="A9600" s="13" t="str">
        <f>IF(Vendor_1!A9600="","",Vendor_1!A9600)</f>
        <v/>
      </c>
      <c r="B9600" s="13" t="str">
        <f>IF(A9600="","",VLOOKUP(A9600,Vendor_1!$A$7:$B$10000,2,0))</f>
        <v/>
      </c>
      <c r="C9600" s="10"/>
      <c r="D9600" s="10"/>
      <c r="E9600" s="8"/>
      <c r="F9600" s="9"/>
      <c r="G9600" s="10"/>
    </row>
    <row r="9601" spans="1:7" x14ac:dyDescent="0.3">
      <c r="A9601" s="13" t="str">
        <f>IF(Vendor_1!A9601="","",Vendor_1!A9601)</f>
        <v/>
      </c>
      <c r="B9601" s="13" t="str">
        <f>IF(A9601="","",VLOOKUP(A9601,Vendor_1!$A$7:$B$10000,2,0))</f>
        <v/>
      </c>
      <c r="C9601" s="10"/>
      <c r="D9601" s="10"/>
      <c r="E9601" s="8"/>
      <c r="F9601" s="9"/>
      <c r="G9601" s="10"/>
    </row>
    <row r="9602" spans="1:7" x14ac:dyDescent="0.3">
      <c r="A9602" s="13" t="str">
        <f>IF(Vendor_1!A9602="","",Vendor_1!A9602)</f>
        <v/>
      </c>
      <c r="B9602" s="13" t="str">
        <f>IF(A9602="","",VLOOKUP(A9602,Vendor_1!$A$7:$B$10000,2,0))</f>
        <v/>
      </c>
      <c r="C9602" s="10"/>
      <c r="D9602" s="10"/>
      <c r="E9602" s="8"/>
      <c r="F9602" s="9"/>
      <c r="G9602" s="10"/>
    </row>
    <row r="9603" spans="1:7" x14ac:dyDescent="0.3">
      <c r="A9603" s="13" t="str">
        <f>IF(Vendor_1!A9603="","",Vendor_1!A9603)</f>
        <v/>
      </c>
      <c r="B9603" s="13" t="str">
        <f>IF(A9603="","",VLOOKUP(A9603,Vendor_1!$A$7:$B$10000,2,0))</f>
        <v/>
      </c>
      <c r="C9603" s="10"/>
      <c r="D9603" s="10"/>
      <c r="E9603" s="8"/>
      <c r="F9603" s="9"/>
      <c r="G9603" s="10"/>
    </row>
    <row r="9604" spans="1:7" x14ac:dyDescent="0.3">
      <c r="A9604" s="13" t="str">
        <f>IF(Vendor_1!A9604="","",Vendor_1!A9604)</f>
        <v/>
      </c>
      <c r="B9604" s="13" t="str">
        <f>IF(A9604="","",VLOOKUP(A9604,Vendor_1!$A$7:$B$10000,2,0))</f>
        <v/>
      </c>
      <c r="C9604" s="10"/>
      <c r="D9604" s="10"/>
      <c r="E9604" s="8"/>
      <c r="F9604" s="9"/>
      <c r="G9604" s="10"/>
    </row>
    <row r="9605" spans="1:7" x14ac:dyDescent="0.3">
      <c r="A9605" s="13" t="str">
        <f>IF(Vendor_1!A9605="","",Vendor_1!A9605)</f>
        <v/>
      </c>
      <c r="B9605" s="13" t="str">
        <f>IF(A9605="","",VLOOKUP(A9605,Vendor_1!$A$7:$B$10000,2,0))</f>
        <v/>
      </c>
      <c r="C9605" s="10"/>
      <c r="D9605" s="10"/>
      <c r="E9605" s="8"/>
      <c r="F9605" s="9"/>
      <c r="G9605" s="10"/>
    </row>
    <row r="9606" spans="1:7" x14ac:dyDescent="0.3">
      <c r="A9606" s="13" t="str">
        <f>IF(Vendor_1!A9606="","",Vendor_1!A9606)</f>
        <v/>
      </c>
      <c r="B9606" s="13" t="str">
        <f>IF(A9606="","",VLOOKUP(A9606,Vendor_1!$A$7:$B$10000,2,0))</f>
        <v/>
      </c>
      <c r="C9606" s="10"/>
      <c r="D9606" s="10"/>
      <c r="E9606" s="8"/>
      <c r="F9606" s="9"/>
      <c r="G9606" s="10"/>
    </row>
    <row r="9607" spans="1:7" x14ac:dyDescent="0.3">
      <c r="A9607" s="13" t="str">
        <f>IF(Vendor_1!A9607="","",Vendor_1!A9607)</f>
        <v/>
      </c>
      <c r="B9607" s="13" t="str">
        <f>IF(A9607="","",VLOOKUP(A9607,Vendor_1!$A$7:$B$10000,2,0))</f>
        <v/>
      </c>
      <c r="C9607" s="10"/>
      <c r="D9607" s="10"/>
      <c r="E9607" s="8"/>
      <c r="F9607" s="9"/>
      <c r="G9607" s="10"/>
    </row>
    <row r="9608" spans="1:7" x14ac:dyDescent="0.3">
      <c r="A9608" s="13" t="str">
        <f>IF(Vendor_1!A9608="","",Vendor_1!A9608)</f>
        <v/>
      </c>
      <c r="B9608" s="13" t="str">
        <f>IF(A9608="","",VLOOKUP(A9608,Vendor_1!$A$7:$B$10000,2,0))</f>
        <v/>
      </c>
      <c r="C9608" s="10"/>
      <c r="D9608" s="10"/>
      <c r="E9608" s="8"/>
      <c r="F9608" s="9"/>
      <c r="G9608" s="10"/>
    </row>
    <row r="9609" spans="1:7" x14ac:dyDescent="0.3">
      <c r="A9609" s="13" t="str">
        <f>IF(Vendor_1!A9609="","",Vendor_1!A9609)</f>
        <v/>
      </c>
      <c r="B9609" s="13" t="str">
        <f>IF(A9609="","",VLOOKUP(A9609,Vendor_1!$A$7:$B$10000,2,0))</f>
        <v/>
      </c>
      <c r="C9609" s="10"/>
      <c r="D9609" s="10"/>
      <c r="E9609" s="8"/>
      <c r="F9609" s="9"/>
      <c r="G9609" s="10"/>
    </row>
    <row r="9610" spans="1:7" x14ac:dyDescent="0.3">
      <c r="A9610" s="13" t="str">
        <f>IF(Vendor_1!A9610="","",Vendor_1!A9610)</f>
        <v/>
      </c>
      <c r="B9610" s="13" t="str">
        <f>IF(A9610="","",VLOOKUP(A9610,Vendor_1!$A$7:$B$10000,2,0))</f>
        <v/>
      </c>
      <c r="C9610" s="10"/>
      <c r="D9610" s="10"/>
      <c r="E9610" s="8"/>
      <c r="F9610" s="9"/>
      <c r="G9610" s="10"/>
    </row>
    <row r="9611" spans="1:7" x14ac:dyDescent="0.3">
      <c r="A9611" s="13" t="str">
        <f>IF(Vendor_1!A9611="","",Vendor_1!A9611)</f>
        <v/>
      </c>
      <c r="B9611" s="13" t="str">
        <f>IF(A9611="","",VLOOKUP(A9611,Vendor_1!$A$7:$B$10000,2,0))</f>
        <v/>
      </c>
      <c r="C9611" s="10"/>
      <c r="D9611" s="10"/>
      <c r="E9611" s="8"/>
      <c r="F9611" s="9"/>
      <c r="G9611" s="10"/>
    </row>
    <row r="9612" spans="1:7" x14ac:dyDescent="0.3">
      <c r="A9612" s="13" t="str">
        <f>IF(Vendor_1!A9612="","",Vendor_1!A9612)</f>
        <v/>
      </c>
      <c r="B9612" s="13" t="str">
        <f>IF(A9612="","",VLOOKUP(A9612,Vendor_1!$A$7:$B$10000,2,0))</f>
        <v/>
      </c>
      <c r="C9612" s="10"/>
      <c r="D9612" s="10"/>
      <c r="E9612" s="8"/>
      <c r="F9612" s="9"/>
      <c r="G9612" s="10"/>
    </row>
    <row r="9613" spans="1:7" x14ac:dyDescent="0.3">
      <c r="A9613" s="13" t="str">
        <f>IF(Vendor_1!A9613="","",Vendor_1!A9613)</f>
        <v/>
      </c>
      <c r="B9613" s="13" t="str">
        <f>IF(A9613="","",VLOOKUP(A9613,Vendor_1!$A$7:$B$10000,2,0))</f>
        <v/>
      </c>
      <c r="C9613" s="10"/>
      <c r="D9613" s="10"/>
      <c r="E9613" s="8"/>
      <c r="F9613" s="9"/>
      <c r="G9613" s="10"/>
    </row>
    <row r="9614" spans="1:7" x14ac:dyDescent="0.3">
      <c r="A9614" s="13" t="str">
        <f>IF(Vendor_1!A9614="","",Vendor_1!A9614)</f>
        <v/>
      </c>
      <c r="B9614" s="13" t="str">
        <f>IF(A9614="","",VLOOKUP(A9614,Vendor_1!$A$7:$B$10000,2,0))</f>
        <v/>
      </c>
      <c r="C9614" s="10"/>
      <c r="D9614" s="10"/>
      <c r="E9614" s="8"/>
      <c r="F9614" s="9"/>
      <c r="G9614" s="10"/>
    </row>
    <row r="9615" spans="1:7" x14ac:dyDescent="0.3">
      <c r="A9615" s="13" t="str">
        <f>IF(Vendor_1!A9615="","",Vendor_1!A9615)</f>
        <v/>
      </c>
      <c r="B9615" s="13" t="str">
        <f>IF(A9615="","",VLOOKUP(A9615,Vendor_1!$A$7:$B$10000,2,0))</f>
        <v/>
      </c>
      <c r="C9615" s="10"/>
      <c r="D9615" s="10"/>
      <c r="E9615" s="8"/>
      <c r="F9615" s="9"/>
      <c r="G9615" s="10"/>
    </row>
    <row r="9616" spans="1:7" x14ac:dyDescent="0.3">
      <c r="A9616" s="13" t="str">
        <f>IF(Vendor_1!A9616="","",Vendor_1!A9616)</f>
        <v/>
      </c>
      <c r="B9616" s="13" t="str">
        <f>IF(A9616="","",VLOOKUP(A9616,Vendor_1!$A$7:$B$10000,2,0))</f>
        <v/>
      </c>
      <c r="C9616" s="10"/>
      <c r="D9616" s="10"/>
      <c r="E9616" s="8"/>
      <c r="F9616" s="9"/>
      <c r="G9616" s="10"/>
    </row>
    <row r="9617" spans="1:7" x14ac:dyDescent="0.3">
      <c r="A9617" s="13" t="str">
        <f>IF(Vendor_1!A9617="","",Vendor_1!A9617)</f>
        <v/>
      </c>
      <c r="B9617" s="13" t="str">
        <f>IF(A9617="","",VLOOKUP(A9617,Vendor_1!$A$7:$B$10000,2,0))</f>
        <v/>
      </c>
      <c r="C9617" s="10"/>
      <c r="D9617" s="10"/>
      <c r="E9617" s="8"/>
      <c r="F9617" s="9"/>
      <c r="G9617" s="10"/>
    </row>
    <row r="9618" spans="1:7" x14ac:dyDescent="0.3">
      <c r="A9618" s="13" t="str">
        <f>IF(Vendor_1!A9618="","",Vendor_1!A9618)</f>
        <v/>
      </c>
      <c r="B9618" s="13" t="str">
        <f>IF(A9618="","",VLOOKUP(A9618,Vendor_1!$A$7:$B$10000,2,0))</f>
        <v/>
      </c>
      <c r="C9618" s="10"/>
      <c r="D9618" s="10"/>
      <c r="E9618" s="8"/>
      <c r="F9618" s="9"/>
      <c r="G9618" s="10"/>
    </row>
    <row r="9619" spans="1:7" x14ac:dyDescent="0.3">
      <c r="A9619" s="13" t="str">
        <f>IF(Vendor_1!A9619="","",Vendor_1!A9619)</f>
        <v/>
      </c>
      <c r="B9619" s="13" t="str">
        <f>IF(A9619="","",VLOOKUP(A9619,Vendor_1!$A$7:$B$10000,2,0))</f>
        <v/>
      </c>
      <c r="C9619" s="10"/>
      <c r="D9619" s="10"/>
      <c r="E9619" s="8"/>
      <c r="F9619" s="9"/>
      <c r="G9619" s="10"/>
    </row>
    <row r="9620" spans="1:7" x14ac:dyDescent="0.3">
      <c r="A9620" s="13" t="str">
        <f>IF(Vendor_1!A9620="","",Vendor_1!A9620)</f>
        <v/>
      </c>
      <c r="B9620" s="13" t="str">
        <f>IF(A9620="","",VLOOKUP(A9620,Vendor_1!$A$7:$B$10000,2,0))</f>
        <v/>
      </c>
      <c r="C9620" s="10"/>
      <c r="D9620" s="10"/>
      <c r="E9620" s="8"/>
      <c r="F9620" s="9"/>
      <c r="G9620" s="10"/>
    </row>
    <row r="9621" spans="1:7" x14ac:dyDescent="0.3">
      <c r="A9621" s="13" t="str">
        <f>IF(Vendor_1!A9621="","",Vendor_1!A9621)</f>
        <v/>
      </c>
      <c r="B9621" s="13" t="str">
        <f>IF(A9621="","",VLOOKUP(A9621,Vendor_1!$A$7:$B$10000,2,0))</f>
        <v/>
      </c>
      <c r="C9621" s="10"/>
      <c r="D9621" s="10"/>
      <c r="E9621" s="8"/>
      <c r="F9621" s="9"/>
      <c r="G9621" s="10"/>
    </row>
    <row r="9622" spans="1:7" x14ac:dyDescent="0.3">
      <c r="A9622" s="13" t="str">
        <f>IF(Vendor_1!A9622="","",Vendor_1!A9622)</f>
        <v/>
      </c>
      <c r="B9622" s="13" t="str">
        <f>IF(A9622="","",VLOOKUP(A9622,Vendor_1!$A$7:$B$10000,2,0))</f>
        <v/>
      </c>
      <c r="C9622" s="10"/>
      <c r="D9622" s="10"/>
      <c r="E9622" s="8"/>
      <c r="F9622" s="9"/>
      <c r="G9622" s="10"/>
    </row>
    <row r="9623" spans="1:7" x14ac:dyDescent="0.3">
      <c r="A9623" s="13" t="str">
        <f>IF(Vendor_1!A9623="","",Vendor_1!A9623)</f>
        <v/>
      </c>
      <c r="B9623" s="13" t="str">
        <f>IF(A9623="","",VLOOKUP(A9623,Vendor_1!$A$7:$B$10000,2,0))</f>
        <v/>
      </c>
      <c r="C9623" s="10"/>
      <c r="D9623" s="10"/>
      <c r="E9623" s="8"/>
      <c r="F9623" s="9"/>
      <c r="G9623" s="10"/>
    </row>
    <row r="9624" spans="1:7" x14ac:dyDescent="0.3">
      <c r="A9624" s="13" t="str">
        <f>IF(Vendor_1!A9624="","",Vendor_1!A9624)</f>
        <v/>
      </c>
      <c r="B9624" s="13" t="str">
        <f>IF(A9624="","",VLOOKUP(A9624,Vendor_1!$A$7:$B$10000,2,0))</f>
        <v/>
      </c>
      <c r="C9624" s="10"/>
      <c r="D9624" s="10"/>
      <c r="E9624" s="8"/>
      <c r="F9624" s="9"/>
      <c r="G9624" s="10"/>
    </row>
    <row r="9625" spans="1:7" x14ac:dyDescent="0.3">
      <c r="A9625" s="13" t="str">
        <f>IF(Vendor_1!A9625="","",Vendor_1!A9625)</f>
        <v/>
      </c>
      <c r="B9625" s="13" t="str">
        <f>IF(A9625="","",VLOOKUP(A9625,Vendor_1!$A$7:$B$10000,2,0))</f>
        <v/>
      </c>
      <c r="C9625" s="10"/>
      <c r="D9625" s="10"/>
      <c r="E9625" s="8"/>
      <c r="F9625" s="9"/>
      <c r="G9625" s="10"/>
    </row>
    <row r="9626" spans="1:7" x14ac:dyDescent="0.3">
      <c r="A9626" s="13" t="str">
        <f>IF(Vendor_1!A9626="","",Vendor_1!A9626)</f>
        <v/>
      </c>
      <c r="B9626" s="13" t="str">
        <f>IF(A9626="","",VLOOKUP(A9626,Vendor_1!$A$7:$B$10000,2,0))</f>
        <v/>
      </c>
      <c r="C9626" s="10"/>
      <c r="D9626" s="10"/>
      <c r="E9626" s="8"/>
      <c r="F9626" s="9"/>
      <c r="G9626" s="10"/>
    </row>
    <row r="9627" spans="1:7" x14ac:dyDescent="0.3">
      <c r="A9627" s="13" t="str">
        <f>IF(Vendor_1!A9627="","",Vendor_1!A9627)</f>
        <v/>
      </c>
      <c r="B9627" s="13" t="str">
        <f>IF(A9627="","",VLOOKUP(A9627,Vendor_1!$A$7:$B$10000,2,0))</f>
        <v/>
      </c>
      <c r="C9627" s="10"/>
      <c r="D9627" s="10"/>
      <c r="E9627" s="8"/>
      <c r="F9627" s="9"/>
      <c r="G9627" s="10"/>
    </row>
    <row r="9628" spans="1:7" x14ac:dyDescent="0.3">
      <c r="A9628" s="13" t="str">
        <f>IF(Vendor_1!A9628="","",Vendor_1!A9628)</f>
        <v/>
      </c>
      <c r="B9628" s="13" t="str">
        <f>IF(A9628="","",VLOOKUP(A9628,Vendor_1!$A$7:$B$10000,2,0))</f>
        <v/>
      </c>
      <c r="C9628" s="10"/>
      <c r="D9628" s="10"/>
      <c r="E9628" s="8"/>
      <c r="F9628" s="9"/>
      <c r="G9628" s="10"/>
    </row>
    <row r="9629" spans="1:7" x14ac:dyDescent="0.3">
      <c r="A9629" s="13" t="str">
        <f>IF(Vendor_1!A9629="","",Vendor_1!A9629)</f>
        <v/>
      </c>
      <c r="B9629" s="13" t="str">
        <f>IF(A9629="","",VLOOKUP(A9629,Vendor_1!$A$7:$B$10000,2,0))</f>
        <v/>
      </c>
      <c r="C9629" s="10"/>
      <c r="D9629" s="10"/>
      <c r="E9629" s="8"/>
      <c r="F9629" s="9"/>
      <c r="G9629" s="10"/>
    </row>
    <row r="9630" spans="1:7" x14ac:dyDescent="0.3">
      <c r="A9630" s="13" t="str">
        <f>IF(Vendor_1!A9630="","",Vendor_1!A9630)</f>
        <v/>
      </c>
      <c r="B9630" s="13" t="str">
        <f>IF(A9630="","",VLOOKUP(A9630,Vendor_1!$A$7:$B$10000,2,0))</f>
        <v/>
      </c>
      <c r="C9630" s="10"/>
      <c r="D9630" s="10"/>
      <c r="E9630" s="8"/>
      <c r="F9630" s="9"/>
      <c r="G9630" s="10"/>
    </row>
    <row r="9631" spans="1:7" x14ac:dyDescent="0.3">
      <c r="A9631" s="13" t="str">
        <f>IF(Vendor_1!A9631="","",Vendor_1!A9631)</f>
        <v/>
      </c>
      <c r="B9631" s="13" t="str">
        <f>IF(A9631="","",VLOOKUP(A9631,Vendor_1!$A$7:$B$10000,2,0))</f>
        <v/>
      </c>
      <c r="C9631" s="10"/>
      <c r="D9631" s="10"/>
      <c r="E9631" s="8"/>
      <c r="F9631" s="9"/>
      <c r="G9631" s="10"/>
    </row>
    <row r="9632" spans="1:7" x14ac:dyDescent="0.3">
      <c r="A9632" s="13" t="str">
        <f>IF(Vendor_1!A9632="","",Vendor_1!A9632)</f>
        <v/>
      </c>
      <c r="B9632" s="13" t="str">
        <f>IF(A9632="","",VLOOKUP(A9632,Vendor_1!$A$7:$B$10000,2,0))</f>
        <v/>
      </c>
      <c r="C9632" s="10"/>
      <c r="D9632" s="10"/>
      <c r="E9632" s="8"/>
      <c r="F9632" s="9"/>
      <c r="G9632" s="10"/>
    </row>
    <row r="9633" spans="1:7" x14ac:dyDescent="0.3">
      <c r="A9633" s="13" t="str">
        <f>IF(Vendor_1!A9633="","",Vendor_1!A9633)</f>
        <v/>
      </c>
      <c r="B9633" s="13" t="str">
        <f>IF(A9633="","",VLOOKUP(A9633,Vendor_1!$A$7:$B$10000,2,0))</f>
        <v/>
      </c>
      <c r="C9633" s="10"/>
      <c r="D9633" s="10"/>
      <c r="E9633" s="8"/>
      <c r="F9633" s="9"/>
      <c r="G9633" s="10"/>
    </row>
    <row r="9634" spans="1:7" x14ac:dyDescent="0.3">
      <c r="A9634" s="13" t="str">
        <f>IF(Vendor_1!A9634="","",Vendor_1!A9634)</f>
        <v/>
      </c>
      <c r="B9634" s="13" t="str">
        <f>IF(A9634="","",VLOOKUP(A9634,Vendor_1!$A$7:$B$10000,2,0))</f>
        <v/>
      </c>
      <c r="C9634" s="10"/>
      <c r="D9634" s="10"/>
      <c r="E9634" s="8"/>
      <c r="F9634" s="9"/>
      <c r="G9634" s="10"/>
    </row>
    <row r="9635" spans="1:7" x14ac:dyDescent="0.3">
      <c r="A9635" s="13" t="str">
        <f>IF(Vendor_1!A9635="","",Vendor_1!A9635)</f>
        <v/>
      </c>
      <c r="B9635" s="13" t="str">
        <f>IF(A9635="","",VLOOKUP(A9635,Vendor_1!$A$7:$B$10000,2,0))</f>
        <v/>
      </c>
      <c r="C9635" s="10"/>
      <c r="D9635" s="10"/>
      <c r="E9635" s="8"/>
      <c r="F9635" s="9"/>
      <c r="G9635" s="10"/>
    </row>
    <row r="9636" spans="1:7" x14ac:dyDescent="0.3">
      <c r="A9636" s="13" t="str">
        <f>IF(Vendor_1!A9636="","",Vendor_1!A9636)</f>
        <v/>
      </c>
      <c r="B9636" s="13" t="str">
        <f>IF(A9636="","",VLOOKUP(A9636,Vendor_1!$A$7:$B$10000,2,0))</f>
        <v/>
      </c>
      <c r="C9636" s="10"/>
      <c r="D9636" s="10"/>
      <c r="E9636" s="8"/>
      <c r="F9636" s="9"/>
      <c r="G9636" s="10"/>
    </row>
    <row r="9637" spans="1:7" x14ac:dyDescent="0.3">
      <c r="A9637" s="13" t="str">
        <f>IF(Vendor_1!A9637="","",Vendor_1!A9637)</f>
        <v/>
      </c>
      <c r="B9637" s="13" t="str">
        <f>IF(A9637="","",VLOOKUP(A9637,Vendor_1!$A$7:$B$10000,2,0))</f>
        <v/>
      </c>
      <c r="C9637" s="10"/>
      <c r="D9637" s="10"/>
      <c r="E9637" s="8"/>
      <c r="F9637" s="9"/>
      <c r="G9637" s="10"/>
    </row>
    <row r="9638" spans="1:7" x14ac:dyDescent="0.3">
      <c r="A9638" s="13" t="str">
        <f>IF(Vendor_1!A9638="","",Vendor_1!A9638)</f>
        <v/>
      </c>
      <c r="B9638" s="13" t="str">
        <f>IF(A9638="","",VLOOKUP(A9638,Vendor_1!$A$7:$B$10000,2,0))</f>
        <v/>
      </c>
      <c r="C9638" s="10"/>
      <c r="D9638" s="10"/>
      <c r="E9638" s="8"/>
      <c r="F9638" s="9"/>
      <c r="G9638" s="10"/>
    </row>
    <row r="9639" spans="1:7" x14ac:dyDescent="0.3">
      <c r="A9639" s="13" t="str">
        <f>IF(Vendor_1!A9639="","",Vendor_1!A9639)</f>
        <v/>
      </c>
      <c r="B9639" s="13" t="str">
        <f>IF(A9639="","",VLOOKUP(A9639,Vendor_1!$A$7:$B$10000,2,0))</f>
        <v/>
      </c>
      <c r="C9639" s="10"/>
      <c r="D9639" s="10"/>
      <c r="E9639" s="8"/>
      <c r="F9639" s="9"/>
      <c r="G9639" s="10"/>
    </row>
    <row r="9640" spans="1:7" x14ac:dyDescent="0.3">
      <c r="A9640" s="13" t="str">
        <f>IF(Vendor_1!A9640="","",Vendor_1!A9640)</f>
        <v/>
      </c>
      <c r="B9640" s="13" t="str">
        <f>IF(A9640="","",VLOOKUP(A9640,Vendor_1!$A$7:$B$10000,2,0))</f>
        <v/>
      </c>
      <c r="C9640" s="10"/>
      <c r="D9640" s="10"/>
      <c r="E9640" s="8"/>
      <c r="F9640" s="9"/>
      <c r="G9640" s="10"/>
    </row>
    <row r="9641" spans="1:7" x14ac:dyDescent="0.3">
      <c r="A9641" s="13" t="str">
        <f>IF(Vendor_1!A9641="","",Vendor_1!A9641)</f>
        <v/>
      </c>
      <c r="B9641" s="13" t="str">
        <f>IF(A9641="","",VLOOKUP(A9641,Vendor_1!$A$7:$B$10000,2,0))</f>
        <v/>
      </c>
      <c r="C9641" s="10"/>
      <c r="D9641" s="10"/>
      <c r="E9641" s="8"/>
      <c r="F9641" s="9"/>
      <c r="G9641" s="10"/>
    </row>
    <row r="9642" spans="1:7" x14ac:dyDescent="0.3">
      <c r="A9642" s="13" t="str">
        <f>IF(Vendor_1!A9642="","",Vendor_1!A9642)</f>
        <v/>
      </c>
      <c r="B9642" s="13" t="str">
        <f>IF(A9642="","",VLOOKUP(A9642,Vendor_1!$A$7:$B$10000,2,0))</f>
        <v/>
      </c>
      <c r="C9642" s="10"/>
      <c r="D9642" s="10"/>
      <c r="E9642" s="8"/>
      <c r="F9642" s="9"/>
      <c r="G9642" s="10"/>
    </row>
    <row r="9643" spans="1:7" x14ac:dyDescent="0.3">
      <c r="A9643" s="13" t="str">
        <f>IF(Vendor_1!A9643="","",Vendor_1!A9643)</f>
        <v/>
      </c>
      <c r="B9643" s="13" t="str">
        <f>IF(A9643="","",VLOOKUP(A9643,Vendor_1!$A$7:$B$10000,2,0))</f>
        <v/>
      </c>
      <c r="C9643" s="10"/>
      <c r="D9643" s="10"/>
      <c r="E9643" s="8"/>
      <c r="F9643" s="9"/>
      <c r="G9643" s="10"/>
    </row>
    <row r="9644" spans="1:7" x14ac:dyDescent="0.3">
      <c r="A9644" s="13" t="str">
        <f>IF(Vendor_1!A9644="","",Vendor_1!A9644)</f>
        <v/>
      </c>
      <c r="B9644" s="13" t="str">
        <f>IF(A9644="","",VLOOKUP(A9644,Vendor_1!$A$7:$B$10000,2,0))</f>
        <v/>
      </c>
      <c r="C9644" s="10"/>
      <c r="D9644" s="10"/>
      <c r="E9644" s="8"/>
      <c r="F9644" s="9"/>
      <c r="G9644" s="10"/>
    </row>
    <row r="9645" spans="1:7" x14ac:dyDescent="0.3">
      <c r="A9645" s="13" t="str">
        <f>IF(Vendor_1!A9645="","",Vendor_1!A9645)</f>
        <v/>
      </c>
      <c r="B9645" s="13" t="str">
        <f>IF(A9645="","",VLOOKUP(A9645,Vendor_1!$A$7:$B$10000,2,0))</f>
        <v/>
      </c>
      <c r="C9645" s="10"/>
      <c r="D9645" s="10"/>
      <c r="E9645" s="8"/>
      <c r="F9645" s="9"/>
      <c r="G9645" s="10"/>
    </row>
    <row r="9646" spans="1:7" x14ac:dyDescent="0.3">
      <c r="A9646" s="13" t="str">
        <f>IF(Vendor_1!A9646="","",Vendor_1!A9646)</f>
        <v/>
      </c>
      <c r="B9646" s="13" t="str">
        <f>IF(A9646="","",VLOOKUP(A9646,Vendor_1!$A$7:$B$10000,2,0))</f>
        <v/>
      </c>
      <c r="C9646" s="10"/>
      <c r="D9646" s="10"/>
      <c r="E9646" s="8"/>
      <c r="F9646" s="9"/>
      <c r="G9646" s="10"/>
    </row>
    <row r="9647" spans="1:7" x14ac:dyDescent="0.3">
      <c r="A9647" s="13" t="str">
        <f>IF(Vendor_1!A9647="","",Vendor_1!A9647)</f>
        <v/>
      </c>
      <c r="B9647" s="13" t="str">
        <f>IF(A9647="","",VLOOKUP(A9647,Vendor_1!$A$7:$B$10000,2,0))</f>
        <v/>
      </c>
      <c r="C9647" s="10"/>
      <c r="D9647" s="10"/>
      <c r="E9647" s="8"/>
      <c r="F9647" s="9"/>
      <c r="G9647" s="10"/>
    </row>
    <row r="9648" spans="1:7" x14ac:dyDescent="0.3">
      <c r="A9648" s="13" t="str">
        <f>IF(Vendor_1!A9648="","",Vendor_1!A9648)</f>
        <v/>
      </c>
      <c r="B9648" s="13" t="str">
        <f>IF(A9648="","",VLOOKUP(A9648,Vendor_1!$A$7:$B$10000,2,0))</f>
        <v/>
      </c>
      <c r="C9648" s="10"/>
      <c r="D9648" s="10"/>
      <c r="E9648" s="8"/>
      <c r="F9648" s="9"/>
      <c r="G9648" s="10"/>
    </row>
    <row r="9649" spans="1:7" x14ac:dyDescent="0.3">
      <c r="A9649" s="13" t="str">
        <f>IF(Vendor_1!A9649="","",Vendor_1!A9649)</f>
        <v/>
      </c>
      <c r="B9649" s="13" t="str">
        <f>IF(A9649="","",VLOOKUP(A9649,Vendor_1!$A$7:$B$10000,2,0))</f>
        <v/>
      </c>
      <c r="C9649" s="10"/>
      <c r="D9649" s="10"/>
      <c r="E9649" s="8"/>
      <c r="F9649" s="9"/>
      <c r="G9649" s="10"/>
    </row>
    <row r="9650" spans="1:7" x14ac:dyDescent="0.3">
      <c r="A9650" s="13" t="str">
        <f>IF(Vendor_1!A9650="","",Vendor_1!A9650)</f>
        <v/>
      </c>
      <c r="B9650" s="13" t="str">
        <f>IF(A9650="","",VLOOKUP(A9650,Vendor_1!$A$7:$B$10000,2,0))</f>
        <v/>
      </c>
      <c r="C9650" s="10"/>
      <c r="D9650" s="10"/>
      <c r="E9650" s="8"/>
      <c r="F9650" s="9"/>
      <c r="G9650" s="10"/>
    </row>
    <row r="9651" spans="1:7" x14ac:dyDescent="0.3">
      <c r="A9651" s="13" t="str">
        <f>IF(Vendor_1!A9651="","",Vendor_1!A9651)</f>
        <v/>
      </c>
      <c r="B9651" s="13" t="str">
        <f>IF(A9651="","",VLOOKUP(A9651,Vendor_1!$A$7:$B$10000,2,0))</f>
        <v/>
      </c>
      <c r="C9651" s="10"/>
      <c r="D9651" s="10"/>
      <c r="E9651" s="8"/>
      <c r="F9651" s="9"/>
      <c r="G9651" s="10"/>
    </row>
    <row r="9652" spans="1:7" x14ac:dyDescent="0.3">
      <c r="A9652" s="13" t="str">
        <f>IF(Vendor_1!A9652="","",Vendor_1!A9652)</f>
        <v/>
      </c>
      <c r="B9652" s="13" t="str">
        <f>IF(A9652="","",VLOOKUP(A9652,Vendor_1!$A$7:$B$10000,2,0))</f>
        <v/>
      </c>
      <c r="C9652" s="10"/>
      <c r="D9652" s="10"/>
      <c r="E9652" s="8"/>
      <c r="F9652" s="9"/>
      <c r="G9652" s="10"/>
    </row>
    <row r="9653" spans="1:7" x14ac:dyDescent="0.3">
      <c r="A9653" s="13" t="str">
        <f>IF(Vendor_1!A9653="","",Vendor_1!A9653)</f>
        <v/>
      </c>
      <c r="B9653" s="13" t="str">
        <f>IF(A9653="","",VLOOKUP(A9653,Vendor_1!$A$7:$B$10000,2,0))</f>
        <v/>
      </c>
      <c r="C9653" s="10"/>
      <c r="D9653" s="10"/>
      <c r="E9653" s="8"/>
      <c r="F9653" s="9"/>
      <c r="G9653" s="10"/>
    </row>
    <row r="9654" spans="1:7" x14ac:dyDescent="0.3">
      <c r="A9654" s="13" t="str">
        <f>IF(Vendor_1!A9654="","",Vendor_1!A9654)</f>
        <v/>
      </c>
      <c r="B9654" s="13" t="str">
        <f>IF(A9654="","",VLOOKUP(A9654,Vendor_1!$A$7:$B$10000,2,0))</f>
        <v/>
      </c>
      <c r="C9654" s="10"/>
      <c r="D9654" s="10"/>
      <c r="E9654" s="8"/>
      <c r="F9654" s="9"/>
      <c r="G9654" s="10"/>
    </row>
    <row r="9655" spans="1:7" x14ac:dyDescent="0.3">
      <c r="A9655" s="13" t="str">
        <f>IF(Vendor_1!A9655="","",Vendor_1!A9655)</f>
        <v/>
      </c>
      <c r="B9655" s="13" t="str">
        <f>IF(A9655="","",VLOOKUP(A9655,Vendor_1!$A$7:$B$10000,2,0))</f>
        <v/>
      </c>
      <c r="C9655" s="10"/>
      <c r="D9655" s="10"/>
      <c r="E9655" s="8"/>
      <c r="F9655" s="9"/>
      <c r="G9655" s="10"/>
    </row>
    <row r="9656" spans="1:7" x14ac:dyDescent="0.3">
      <c r="A9656" s="13" t="str">
        <f>IF(Vendor_1!A9656="","",Vendor_1!A9656)</f>
        <v/>
      </c>
      <c r="B9656" s="13" t="str">
        <f>IF(A9656="","",VLOOKUP(A9656,Vendor_1!$A$7:$B$10000,2,0))</f>
        <v/>
      </c>
      <c r="C9656" s="10"/>
      <c r="D9656" s="10"/>
      <c r="E9656" s="8"/>
      <c r="F9656" s="9"/>
      <c r="G9656" s="10"/>
    </row>
    <row r="9657" spans="1:7" x14ac:dyDescent="0.3">
      <c r="A9657" s="13" t="str">
        <f>IF(Vendor_1!A9657="","",Vendor_1!A9657)</f>
        <v/>
      </c>
      <c r="B9657" s="13" t="str">
        <f>IF(A9657="","",VLOOKUP(A9657,Vendor_1!$A$7:$B$10000,2,0))</f>
        <v/>
      </c>
      <c r="C9657" s="10"/>
      <c r="D9657" s="10"/>
      <c r="E9657" s="8"/>
      <c r="F9657" s="9"/>
      <c r="G9657" s="10"/>
    </row>
    <row r="9658" spans="1:7" x14ac:dyDescent="0.3">
      <c r="A9658" s="13" t="str">
        <f>IF(Vendor_1!A9658="","",Vendor_1!A9658)</f>
        <v/>
      </c>
      <c r="B9658" s="13" t="str">
        <f>IF(A9658="","",VLOOKUP(A9658,Vendor_1!$A$7:$B$10000,2,0))</f>
        <v/>
      </c>
      <c r="C9658" s="10"/>
      <c r="D9658" s="10"/>
      <c r="E9658" s="8"/>
      <c r="F9658" s="9"/>
      <c r="G9658" s="10"/>
    </row>
    <row r="9659" spans="1:7" x14ac:dyDescent="0.3">
      <c r="A9659" s="13" t="str">
        <f>IF(Vendor_1!A9659="","",Vendor_1!A9659)</f>
        <v/>
      </c>
      <c r="B9659" s="13" t="str">
        <f>IF(A9659="","",VLOOKUP(A9659,Vendor_1!$A$7:$B$10000,2,0))</f>
        <v/>
      </c>
      <c r="C9659" s="10"/>
      <c r="D9659" s="10"/>
      <c r="E9659" s="8"/>
      <c r="F9659" s="9"/>
      <c r="G9659" s="10"/>
    </row>
    <row r="9660" spans="1:7" x14ac:dyDescent="0.3">
      <c r="A9660" s="13" t="str">
        <f>IF(Vendor_1!A9660="","",Vendor_1!A9660)</f>
        <v/>
      </c>
      <c r="B9660" s="13" t="str">
        <f>IF(A9660="","",VLOOKUP(A9660,Vendor_1!$A$7:$B$10000,2,0))</f>
        <v/>
      </c>
      <c r="C9660" s="10"/>
      <c r="D9660" s="10"/>
      <c r="E9660" s="8"/>
      <c r="F9660" s="9"/>
      <c r="G9660" s="10"/>
    </row>
    <row r="9661" spans="1:7" x14ac:dyDescent="0.3">
      <c r="A9661" s="13" t="str">
        <f>IF(Vendor_1!A9661="","",Vendor_1!A9661)</f>
        <v/>
      </c>
      <c r="B9661" s="13" t="str">
        <f>IF(A9661="","",VLOOKUP(A9661,Vendor_1!$A$7:$B$10000,2,0))</f>
        <v/>
      </c>
      <c r="C9661" s="10"/>
      <c r="D9661" s="10"/>
      <c r="E9661" s="8"/>
      <c r="F9661" s="9"/>
      <c r="G9661" s="10"/>
    </row>
    <row r="9662" spans="1:7" x14ac:dyDescent="0.3">
      <c r="A9662" s="13" t="str">
        <f>IF(Vendor_1!A9662="","",Vendor_1!A9662)</f>
        <v/>
      </c>
      <c r="B9662" s="13" t="str">
        <f>IF(A9662="","",VLOOKUP(A9662,Vendor_1!$A$7:$B$10000,2,0))</f>
        <v/>
      </c>
      <c r="C9662" s="10"/>
      <c r="D9662" s="10"/>
      <c r="E9662" s="8"/>
      <c r="F9662" s="9"/>
      <c r="G9662" s="10"/>
    </row>
    <row r="9663" spans="1:7" x14ac:dyDescent="0.3">
      <c r="A9663" s="13" t="str">
        <f>IF(Vendor_1!A9663="","",Vendor_1!A9663)</f>
        <v/>
      </c>
      <c r="B9663" s="13" t="str">
        <f>IF(A9663="","",VLOOKUP(A9663,Vendor_1!$A$7:$B$10000,2,0))</f>
        <v/>
      </c>
      <c r="C9663" s="10"/>
      <c r="D9663" s="10"/>
      <c r="E9663" s="8"/>
      <c r="F9663" s="9"/>
      <c r="G9663" s="10"/>
    </row>
    <row r="9664" spans="1:7" x14ac:dyDescent="0.3">
      <c r="A9664" s="13" t="str">
        <f>IF(Vendor_1!A9664="","",Vendor_1!A9664)</f>
        <v/>
      </c>
      <c r="B9664" s="13" t="str">
        <f>IF(A9664="","",VLOOKUP(A9664,Vendor_1!$A$7:$B$10000,2,0))</f>
        <v/>
      </c>
      <c r="C9664" s="10"/>
      <c r="D9664" s="10"/>
      <c r="E9664" s="8"/>
      <c r="F9664" s="9"/>
      <c r="G9664" s="10"/>
    </row>
    <row r="9665" spans="1:7" x14ac:dyDescent="0.3">
      <c r="A9665" s="13" t="str">
        <f>IF(Vendor_1!A9665="","",Vendor_1!A9665)</f>
        <v/>
      </c>
      <c r="B9665" s="13" t="str">
        <f>IF(A9665="","",VLOOKUP(A9665,Vendor_1!$A$7:$B$10000,2,0))</f>
        <v/>
      </c>
      <c r="C9665" s="10"/>
      <c r="D9665" s="10"/>
      <c r="E9665" s="8"/>
      <c r="F9665" s="9"/>
      <c r="G9665" s="10"/>
    </row>
    <row r="9666" spans="1:7" x14ac:dyDescent="0.3">
      <c r="A9666" s="13" t="str">
        <f>IF(Vendor_1!A9666="","",Vendor_1!A9666)</f>
        <v/>
      </c>
      <c r="B9666" s="13" t="str">
        <f>IF(A9666="","",VLOOKUP(A9666,Vendor_1!$A$7:$B$10000,2,0))</f>
        <v/>
      </c>
      <c r="C9666" s="10"/>
      <c r="D9666" s="10"/>
      <c r="E9666" s="8"/>
      <c r="F9666" s="9"/>
      <c r="G9666" s="10"/>
    </row>
    <row r="9667" spans="1:7" x14ac:dyDescent="0.3">
      <c r="A9667" s="13" t="str">
        <f>IF(Vendor_1!A9667="","",Vendor_1!A9667)</f>
        <v/>
      </c>
      <c r="B9667" s="13" t="str">
        <f>IF(A9667="","",VLOOKUP(A9667,Vendor_1!$A$7:$B$10000,2,0))</f>
        <v/>
      </c>
      <c r="C9667" s="10"/>
      <c r="D9667" s="10"/>
      <c r="E9667" s="8"/>
      <c r="F9667" s="9"/>
      <c r="G9667" s="10"/>
    </row>
    <row r="9668" spans="1:7" x14ac:dyDescent="0.3">
      <c r="A9668" s="13" t="str">
        <f>IF(Vendor_1!A9668="","",Vendor_1!A9668)</f>
        <v/>
      </c>
      <c r="B9668" s="13" t="str">
        <f>IF(A9668="","",VLOOKUP(A9668,Vendor_1!$A$7:$B$10000,2,0))</f>
        <v/>
      </c>
      <c r="C9668" s="10"/>
      <c r="D9668" s="10"/>
      <c r="E9668" s="8"/>
      <c r="F9668" s="9"/>
      <c r="G9668" s="10"/>
    </row>
    <row r="9669" spans="1:7" x14ac:dyDescent="0.3">
      <c r="A9669" s="13" t="str">
        <f>IF(Vendor_1!A9669="","",Vendor_1!A9669)</f>
        <v/>
      </c>
      <c r="B9669" s="13" t="str">
        <f>IF(A9669="","",VLOOKUP(A9669,Vendor_1!$A$7:$B$10000,2,0))</f>
        <v/>
      </c>
      <c r="C9669" s="10"/>
      <c r="D9669" s="10"/>
      <c r="E9669" s="8"/>
      <c r="F9669" s="9"/>
      <c r="G9669" s="10"/>
    </row>
    <row r="9670" spans="1:7" x14ac:dyDescent="0.3">
      <c r="A9670" s="13" t="str">
        <f>IF(Vendor_1!A9670="","",Vendor_1!A9670)</f>
        <v/>
      </c>
      <c r="B9670" s="13" t="str">
        <f>IF(A9670="","",VLOOKUP(A9670,Vendor_1!$A$7:$B$10000,2,0))</f>
        <v/>
      </c>
      <c r="C9670" s="10"/>
      <c r="D9670" s="10"/>
      <c r="E9670" s="8"/>
      <c r="F9670" s="9"/>
      <c r="G9670" s="10"/>
    </row>
    <row r="9671" spans="1:7" x14ac:dyDescent="0.3">
      <c r="A9671" s="13" t="str">
        <f>IF(Vendor_1!A9671="","",Vendor_1!A9671)</f>
        <v/>
      </c>
      <c r="B9671" s="13" t="str">
        <f>IF(A9671="","",VLOOKUP(A9671,Vendor_1!$A$7:$B$10000,2,0))</f>
        <v/>
      </c>
      <c r="C9671" s="10"/>
      <c r="D9671" s="10"/>
      <c r="E9671" s="8"/>
      <c r="F9671" s="9"/>
      <c r="G9671" s="10"/>
    </row>
    <row r="9672" spans="1:7" x14ac:dyDescent="0.3">
      <c r="A9672" s="13" t="str">
        <f>IF(Vendor_1!A9672="","",Vendor_1!A9672)</f>
        <v/>
      </c>
      <c r="B9672" s="13" t="str">
        <f>IF(A9672="","",VLOOKUP(A9672,Vendor_1!$A$7:$B$10000,2,0))</f>
        <v/>
      </c>
      <c r="C9672" s="10"/>
      <c r="D9672" s="10"/>
      <c r="E9672" s="8"/>
      <c r="F9672" s="9"/>
      <c r="G9672" s="10"/>
    </row>
    <row r="9673" spans="1:7" x14ac:dyDescent="0.3">
      <c r="A9673" s="13" t="str">
        <f>IF(Vendor_1!A9673="","",Vendor_1!A9673)</f>
        <v/>
      </c>
      <c r="B9673" s="13" t="str">
        <f>IF(A9673="","",VLOOKUP(A9673,Vendor_1!$A$7:$B$10000,2,0))</f>
        <v/>
      </c>
      <c r="C9673" s="10"/>
      <c r="D9673" s="10"/>
      <c r="E9673" s="8"/>
      <c r="F9673" s="9"/>
      <c r="G9673" s="10"/>
    </row>
    <row r="9674" spans="1:7" x14ac:dyDescent="0.3">
      <c r="A9674" s="13" t="str">
        <f>IF(Vendor_1!A9674="","",Vendor_1!A9674)</f>
        <v/>
      </c>
      <c r="B9674" s="13" t="str">
        <f>IF(A9674="","",VLOOKUP(A9674,Vendor_1!$A$7:$B$10000,2,0))</f>
        <v/>
      </c>
      <c r="C9674" s="10"/>
      <c r="D9674" s="10"/>
      <c r="E9674" s="8"/>
      <c r="F9674" s="9"/>
      <c r="G9674" s="10"/>
    </row>
    <row r="9675" spans="1:7" x14ac:dyDescent="0.3">
      <c r="A9675" s="13" t="str">
        <f>IF(Vendor_1!A9675="","",Vendor_1!A9675)</f>
        <v/>
      </c>
      <c r="B9675" s="13" t="str">
        <f>IF(A9675="","",VLOOKUP(A9675,Vendor_1!$A$7:$B$10000,2,0))</f>
        <v/>
      </c>
      <c r="C9675" s="10"/>
      <c r="D9675" s="10"/>
      <c r="E9675" s="8"/>
      <c r="F9675" s="9"/>
      <c r="G9675" s="10"/>
    </row>
    <row r="9676" spans="1:7" x14ac:dyDescent="0.3">
      <c r="A9676" s="13" t="str">
        <f>IF(Vendor_1!A9676="","",Vendor_1!A9676)</f>
        <v/>
      </c>
      <c r="B9676" s="13" t="str">
        <f>IF(A9676="","",VLOOKUP(A9676,Vendor_1!$A$7:$B$10000,2,0))</f>
        <v/>
      </c>
      <c r="C9676" s="10"/>
      <c r="D9676" s="10"/>
      <c r="E9676" s="8"/>
      <c r="F9676" s="9"/>
      <c r="G9676" s="10"/>
    </row>
    <row r="9677" spans="1:7" x14ac:dyDescent="0.3">
      <c r="A9677" s="13" t="str">
        <f>IF(Vendor_1!A9677="","",Vendor_1!A9677)</f>
        <v/>
      </c>
      <c r="B9677" s="13" t="str">
        <f>IF(A9677="","",VLOOKUP(A9677,Vendor_1!$A$7:$B$10000,2,0))</f>
        <v/>
      </c>
      <c r="C9677" s="10"/>
      <c r="D9677" s="10"/>
      <c r="E9677" s="8"/>
      <c r="F9677" s="9"/>
      <c r="G9677" s="10"/>
    </row>
    <row r="9678" spans="1:7" x14ac:dyDescent="0.3">
      <c r="A9678" s="13" t="str">
        <f>IF(Vendor_1!A9678="","",Vendor_1!A9678)</f>
        <v/>
      </c>
      <c r="B9678" s="13" t="str">
        <f>IF(A9678="","",VLOOKUP(A9678,Vendor_1!$A$7:$B$10000,2,0))</f>
        <v/>
      </c>
      <c r="C9678" s="10"/>
      <c r="D9678" s="10"/>
      <c r="E9678" s="8"/>
      <c r="F9678" s="9"/>
      <c r="G9678" s="10"/>
    </row>
    <row r="9679" spans="1:7" x14ac:dyDescent="0.3">
      <c r="A9679" s="13" t="str">
        <f>IF(Vendor_1!A9679="","",Vendor_1!A9679)</f>
        <v/>
      </c>
      <c r="B9679" s="13" t="str">
        <f>IF(A9679="","",VLOOKUP(A9679,Vendor_1!$A$7:$B$10000,2,0))</f>
        <v/>
      </c>
      <c r="C9679" s="10"/>
      <c r="D9679" s="10"/>
      <c r="E9679" s="8"/>
      <c r="F9679" s="9"/>
      <c r="G9679" s="10"/>
    </row>
    <row r="9680" spans="1:7" x14ac:dyDescent="0.3">
      <c r="A9680" s="13" t="str">
        <f>IF(Vendor_1!A9680="","",Vendor_1!A9680)</f>
        <v/>
      </c>
      <c r="B9680" s="13" t="str">
        <f>IF(A9680="","",VLOOKUP(A9680,Vendor_1!$A$7:$B$10000,2,0))</f>
        <v/>
      </c>
      <c r="C9680" s="10"/>
      <c r="D9680" s="10"/>
      <c r="E9680" s="8"/>
      <c r="F9680" s="9"/>
      <c r="G9680" s="10"/>
    </row>
    <row r="9681" spans="1:7" x14ac:dyDescent="0.3">
      <c r="A9681" s="13" t="str">
        <f>IF(Vendor_1!A9681="","",Vendor_1!A9681)</f>
        <v/>
      </c>
      <c r="B9681" s="13" t="str">
        <f>IF(A9681="","",VLOOKUP(A9681,Vendor_1!$A$7:$B$10000,2,0))</f>
        <v/>
      </c>
      <c r="C9681" s="10"/>
      <c r="D9681" s="10"/>
      <c r="E9681" s="8"/>
      <c r="F9681" s="9"/>
      <c r="G9681" s="10"/>
    </row>
    <row r="9682" spans="1:7" x14ac:dyDescent="0.3">
      <c r="A9682" s="13" t="str">
        <f>IF(Vendor_1!A9682="","",Vendor_1!A9682)</f>
        <v/>
      </c>
      <c r="B9682" s="13" t="str">
        <f>IF(A9682="","",VLOOKUP(A9682,Vendor_1!$A$7:$B$10000,2,0))</f>
        <v/>
      </c>
      <c r="C9682" s="10"/>
      <c r="D9682" s="10"/>
      <c r="E9682" s="8"/>
      <c r="F9682" s="9"/>
      <c r="G9682" s="10"/>
    </row>
    <row r="9683" spans="1:7" x14ac:dyDescent="0.3">
      <c r="A9683" s="13" t="str">
        <f>IF(Vendor_1!A9683="","",Vendor_1!A9683)</f>
        <v/>
      </c>
      <c r="B9683" s="13" t="str">
        <f>IF(A9683="","",VLOOKUP(A9683,Vendor_1!$A$7:$B$10000,2,0))</f>
        <v/>
      </c>
      <c r="C9683" s="10"/>
      <c r="D9683" s="10"/>
      <c r="E9683" s="8"/>
      <c r="F9683" s="9"/>
      <c r="G9683" s="10"/>
    </row>
    <row r="9684" spans="1:7" x14ac:dyDescent="0.3">
      <c r="A9684" s="13" t="str">
        <f>IF(Vendor_1!A9684="","",Vendor_1!A9684)</f>
        <v/>
      </c>
      <c r="B9684" s="13" t="str">
        <f>IF(A9684="","",VLOOKUP(A9684,Vendor_1!$A$7:$B$10000,2,0))</f>
        <v/>
      </c>
      <c r="C9684" s="10"/>
      <c r="D9684" s="10"/>
      <c r="E9684" s="8"/>
      <c r="F9684" s="9"/>
      <c r="G9684" s="10"/>
    </row>
    <row r="9685" spans="1:7" x14ac:dyDescent="0.3">
      <c r="A9685" s="13" t="str">
        <f>IF(Vendor_1!A9685="","",Vendor_1!A9685)</f>
        <v/>
      </c>
      <c r="B9685" s="13" t="str">
        <f>IF(A9685="","",VLOOKUP(A9685,Vendor_1!$A$7:$B$10000,2,0))</f>
        <v/>
      </c>
      <c r="C9685" s="10"/>
      <c r="D9685" s="10"/>
      <c r="E9685" s="8"/>
      <c r="F9685" s="9"/>
      <c r="G9685" s="10"/>
    </row>
    <row r="9686" spans="1:7" x14ac:dyDescent="0.3">
      <c r="A9686" s="13" t="str">
        <f>IF(Vendor_1!A9686="","",Vendor_1!A9686)</f>
        <v/>
      </c>
      <c r="B9686" s="13" t="str">
        <f>IF(A9686="","",VLOOKUP(A9686,Vendor_1!$A$7:$B$10000,2,0))</f>
        <v/>
      </c>
      <c r="C9686" s="10"/>
      <c r="D9686" s="10"/>
      <c r="E9686" s="8"/>
      <c r="F9686" s="9"/>
      <c r="G9686" s="10"/>
    </row>
    <row r="9687" spans="1:7" x14ac:dyDescent="0.3">
      <c r="A9687" s="13" t="str">
        <f>IF(Vendor_1!A9687="","",Vendor_1!A9687)</f>
        <v/>
      </c>
      <c r="B9687" s="13" t="str">
        <f>IF(A9687="","",VLOOKUP(A9687,Vendor_1!$A$7:$B$10000,2,0))</f>
        <v/>
      </c>
      <c r="C9687" s="10"/>
      <c r="D9687" s="10"/>
      <c r="E9687" s="8"/>
      <c r="F9687" s="9"/>
      <c r="G9687" s="10"/>
    </row>
    <row r="9688" spans="1:7" x14ac:dyDescent="0.3">
      <c r="A9688" s="13" t="str">
        <f>IF(Vendor_1!A9688="","",Vendor_1!A9688)</f>
        <v/>
      </c>
      <c r="B9688" s="13" t="str">
        <f>IF(A9688="","",VLOOKUP(A9688,Vendor_1!$A$7:$B$10000,2,0))</f>
        <v/>
      </c>
      <c r="C9688" s="10"/>
      <c r="D9688" s="10"/>
      <c r="E9688" s="8"/>
      <c r="F9688" s="9"/>
      <c r="G9688" s="10"/>
    </row>
    <row r="9689" spans="1:7" x14ac:dyDescent="0.3">
      <c r="A9689" s="13" t="str">
        <f>IF(Vendor_1!A9689="","",Vendor_1!A9689)</f>
        <v/>
      </c>
      <c r="B9689" s="13" t="str">
        <f>IF(A9689="","",VLOOKUP(A9689,Vendor_1!$A$7:$B$10000,2,0))</f>
        <v/>
      </c>
      <c r="C9689" s="10"/>
      <c r="D9689" s="10"/>
      <c r="E9689" s="8"/>
      <c r="F9689" s="9"/>
      <c r="G9689" s="10"/>
    </row>
    <row r="9690" spans="1:7" x14ac:dyDescent="0.3">
      <c r="A9690" s="13" t="str">
        <f>IF(Vendor_1!A9690="","",Vendor_1!A9690)</f>
        <v/>
      </c>
      <c r="B9690" s="13" t="str">
        <f>IF(A9690="","",VLOOKUP(A9690,Vendor_1!$A$7:$B$10000,2,0))</f>
        <v/>
      </c>
      <c r="C9690" s="10"/>
      <c r="D9690" s="10"/>
      <c r="E9690" s="8"/>
      <c r="F9690" s="9"/>
      <c r="G9690" s="10"/>
    </row>
    <row r="9691" spans="1:7" x14ac:dyDescent="0.3">
      <c r="A9691" s="13" t="str">
        <f>IF(Vendor_1!A9691="","",Vendor_1!A9691)</f>
        <v/>
      </c>
      <c r="B9691" s="13" t="str">
        <f>IF(A9691="","",VLOOKUP(A9691,Vendor_1!$A$7:$B$10000,2,0))</f>
        <v/>
      </c>
      <c r="C9691" s="10"/>
      <c r="D9691" s="10"/>
      <c r="E9691" s="8"/>
      <c r="F9691" s="9"/>
      <c r="G9691" s="10"/>
    </row>
    <row r="9692" spans="1:7" x14ac:dyDescent="0.3">
      <c r="A9692" s="13" t="str">
        <f>IF(Vendor_1!A9692="","",Vendor_1!A9692)</f>
        <v/>
      </c>
      <c r="B9692" s="13" t="str">
        <f>IF(A9692="","",VLOOKUP(A9692,Vendor_1!$A$7:$B$10000,2,0))</f>
        <v/>
      </c>
      <c r="C9692" s="10"/>
      <c r="D9692" s="10"/>
      <c r="E9692" s="8"/>
      <c r="F9692" s="9"/>
      <c r="G9692" s="10"/>
    </row>
    <row r="9693" spans="1:7" x14ac:dyDescent="0.3">
      <c r="A9693" s="13" t="str">
        <f>IF(Vendor_1!A9693="","",Vendor_1!A9693)</f>
        <v/>
      </c>
      <c r="B9693" s="13" t="str">
        <f>IF(A9693="","",VLOOKUP(A9693,Vendor_1!$A$7:$B$10000,2,0))</f>
        <v/>
      </c>
      <c r="C9693" s="10"/>
      <c r="D9693" s="10"/>
      <c r="E9693" s="8"/>
      <c r="F9693" s="9"/>
      <c r="G9693" s="10"/>
    </row>
    <row r="9694" spans="1:7" x14ac:dyDescent="0.3">
      <c r="A9694" s="13" t="str">
        <f>IF(Vendor_1!A9694="","",Vendor_1!A9694)</f>
        <v/>
      </c>
      <c r="B9694" s="13" t="str">
        <f>IF(A9694="","",VLOOKUP(A9694,Vendor_1!$A$7:$B$10000,2,0))</f>
        <v/>
      </c>
      <c r="C9694" s="10"/>
      <c r="D9694" s="10"/>
      <c r="E9694" s="8"/>
      <c r="F9694" s="9"/>
      <c r="G9694" s="10"/>
    </row>
    <row r="9695" spans="1:7" x14ac:dyDescent="0.3">
      <c r="A9695" s="13" t="str">
        <f>IF(Vendor_1!A9695="","",Vendor_1!A9695)</f>
        <v/>
      </c>
      <c r="B9695" s="13" t="str">
        <f>IF(A9695="","",VLOOKUP(A9695,Vendor_1!$A$7:$B$10000,2,0))</f>
        <v/>
      </c>
      <c r="C9695" s="10"/>
      <c r="D9695" s="10"/>
      <c r="E9695" s="8"/>
      <c r="F9695" s="9"/>
      <c r="G9695" s="10"/>
    </row>
    <row r="9696" spans="1:7" x14ac:dyDescent="0.3">
      <c r="A9696" s="13" t="str">
        <f>IF(Vendor_1!A9696="","",Vendor_1!A9696)</f>
        <v/>
      </c>
      <c r="B9696" s="13" t="str">
        <f>IF(A9696="","",VLOOKUP(A9696,Vendor_1!$A$7:$B$10000,2,0))</f>
        <v/>
      </c>
      <c r="C9696" s="10"/>
      <c r="D9696" s="10"/>
      <c r="E9696" s="8"/>
      <c r="F9696" s="9"/>
      <c r="G9696" s="10"/>
    </row>
    <row r="9697" spans="1:7" x14ac:dyDescent="0.3">
      <c r="A9697" s="13" t="str">
        <f>IF(Vendor_1!A9697="","",Vendor_1!A9697)</f>
        <v/>
      </c>
      <c r="B9697" s="13" t="str">
        <f>IF(A9697="","",VLOOKUP(A9697,Vendor_1!$A$7:$B$10000,2,0))</f>
        <v/>
      </c>
      <c r="C9697" s="10"/>
      <c r="D9697" s="10"/>
      <c r="E9697" s="8"/>
      <c r="F9697" s="9"/>
      <c r="G9697" s="10"/>
    </row>
    <row r="9698" spans="1:7" x14ac:dyDescent="0.3">
      <c r="A9698" s="13" t="str">
        <f>IF(Vendor_1!A9698="","",Vendor_1!A9698)</f>
        <v/>
      </c>
      <c r="B9698" s="13" t="str">
        <f>IF(A9698="","",VLOOKUP(A9698,Vendor_1!$A$7:$B$10000,2,0))</f>
        <v/>
      </c>
      <c r="C9698" s="10"/>
      <c r="D9698" s="10"/>
      <c r="E9698" s="8"/>
      <c r="F9698" s="9"/>
      <c r="G9698" s="10"/>
    </row>
    <row r="9699" spans="1:7" x14ac:dyDescent="0.3">
      <c r="A9699" s="13" t="str">
        <f>IF(Vendor_1!A9699="","",Vendor_1!A9699)</f>
        <v/>
      </c>
      <c r="B9699" s="13" t="str">
        <f>IF(A9699="","",VLOOKUP(A9699,Vendor_1!$A$7:$B$10000,2,0))</f>
        <v/>
      </c>
      <c r="C9699" s="10"/>
      <c r="D9699" s="10"/>
      <c r="E9699" s="8"/>
      <c r="F9699" s="9"/>
      <c r="G9699" s="10"/>
    </row>
    <row r="9700" spans="1:7" x14ac:dyDescent="0.3">
      <c r="A9700" s="13" t="str">
        <f>IF(Vendor_1!A9700="","",Vendor_1!A9700)</f>
        <v/>
      </c>
      <c r="B9700" s="13" t="str">
        <f>IF(A9700="","",VLOOKUP(A9700,Vendor_1!$A$7:$B$10000,2,0))</f>
        <v/>
      </c>
      <c r="C9700" s="10"/>
      <c r="D9700" s="10"/>
      <c r="E9700" s="8"/>
      <c r="F9700" s="9"/>
      <c r="G9700" s="10"/>
    </row>
    <row r="9701" spans="1:7" x14ac:dyDescent="0.3">
      <c r="A9701" s="13" t="str">
        <f>IF(Vendor_1!A9701="","",Vendor_1!A9701)</f>
        <v/>
      </c>
      <c r="B9701" s="13" t="str">
        <f>IF(A9701="","",VLOOKUP(A9701,Vendor_1!$A$7:$B$10000,2,0))</f>
        <v/>
      </c>
      <c r="C9701" s="10"/>
      <c r="D9701" s="10"/>
      <c r="E9701" s="8"/>
      <c r="F9701" s="9"/>
      <c r="G9701" s="10"/>
    </row>
    <row r="9702" spans="1:7" x14ac:dyDescent="0.3">
      <c r="A9702" s="13" t="str">
        <f>IF(Vendor_1!A9702="","",Vendor_1!A9702)</f>
        <v/>
      </c>
      <c r="B9702" s="13" t="str">
        <f>IF(A9702="","",VLOOKUP(A9702,Vendor_1!$A$7:$B$10000,2,0))</f>
        <v/>
      </c>
      <c r="C9702" s="10"/>
      <c r="D9702" s="10"/>
      <c r="E9702" s="8"/>
      <c r="F9702" s="9"/>
      <c r="G9702" s="10"/>
    </row>
    <row r="9703" spans="1:7" x14ac:dyDescent="0.3">
      <c r="A9703" s="13" t="str">
        <f>IF(Vendor_1!A9703="","",Vendor_1!A9703)</f>
        <v/>
      </c>
      <c r="B9703" s="13" t="str">
        <f>IF(A9703="","",VLOOKUP(A9703,Vendor_1!$A$7:$B$10000,2,0))</f>
        <v/>
      </c>
      <c r="C9703" s="10"/>
      <c r="D9703" s="10"/>
      <c r="E9703" s="8"/>
      <c r="F9703" s="9"/>
      <c r="G9703" s="10"/>
    </row>
    <row r="9704" spans="1:7" x14ac:dyDescent="0.3">
      <c r="A9704" s="13" t="str">
        <f>IF(Vendor_1!A9704="","",Vendor_1!A9704)</f>
        <v/>
      </c>
      <c r="B9704" s="13" t="str">
        <f>IF(A9704="","",VLOOKUP(A9704,Vendor_1!$A$7:$B$10000,2,0))</f>
        <v/>
      </c>
      <c r="C9704" s="10"/>
      <c r="D9704" s="10"/>
      <c r="E9704" s="8"/>
      <c r="F9704" s="9"/>
      <c r="G9704" s="10"/>
    </row>
    <row r="9705" spans="1:7" x14ac:dyDescent="0.3">
      <c r="A9705" s="13" t="str">
        <f>IF(Vendor_1!A9705="","",Vendor_1!A9705)</f>
        <v/>
      </c>
      <c r="B9705" s="13" t="str">
        <f>IF(A9705="","",VLOOKUP(A9705,Vendor_1!$A$7:$B$10000,2,0))</f>
        <v/>
      </c>
      <c r="C9705" s="10"/>
      <c r="D9705" s="10"/>
      <c r="E9705" s="8"/>
      <c r="F9705" s="9"/>
      <c r="G9705" s="10"/>
    </row>
    <row r="9706" spans="1:7" x14ac:dyDescent="0.3">
      <c r="A9706" s="13" t="str">
        <f>IF(Vendor_1!A9706="","",Vendor_1!A9706)</f>
        <v/>
      </c>
      <c r="B9706" s="13" t="str">
        <f>IF(A9706="","",VLOOKUP(A9706,Vendor_1!$A$7:$B$10000,2,0))</f>
        <v/>
      </c>
      <c r="C9706" s="10"/>
      <c r="D9706" s="10"/>
      <c r="E9706" s="8"/>
      <c r="F9706" s="9"/>
      <c r="G9706" s="10"/>
    </row>
    <row r="9707" spans="1:7" x14ac:dyDescent="0.3">
      <c r="A9707" s="13" t="str">
        <f>IF(Vendor_1!A9707="","",Vendor_1!A9707)</f>
        <v/>
      </c>
      <c r="B9707" s="13" t="str">
        <f>IF(A9707="","",VLOOKUP(A9707,Vendor_1!$A$7:$B$10000,2,0))</f>
        <v/>
      </c>
      <c r="C9707" s="10"/>
      <c r="D9707" s="10"/>
      <c r="E9707" s="8"/>
      <c r="F9707" s="9"/>
      <c r="G9707" s="10"/>
    </row>
    <row r="9708" spans="1:7" x14ac:dyDescent="0.3">
      <c r="A9708" s="13" t="str">
        <f>IF(Vendor_1!A9708="","",Vendor_1!A9708)</f>
        <v/>
      </c>
      <c r="B9708" s="13" t="str">
        <f>IF(A9708="","",VLOOKUP(A9708,Vendor_1!$A$7:$B$10000,2,0))</f>
        <v/>
      </c>
      <c r="C9708" s="10"/>
      <c r="D9708" s="10"/>
      <c r="E9708" s="8"/>
      <c r="F9708" s="9"/>
      <c r="G9708" s="10"/>
    </row>
    <row r="9709" spans="1:7" x14ac:dyDescent="0.3">
      <c r="A9709" s="13" t="str">
        <f>IF(Vendor_1!A9709="","",Vendor_1!A9709)</f>
        <v/>
      </c>
      <c r="B9709" s="13" t="str">
        <f>IF(A9709="","",VLOOKUP(A9709,Vendor_1!$A$7:$B$10000,2,0))</f>
        <v/>
      </c>
      <c r="C9709" s="10"/>
      <c r="D9709" s="10"/>
      <c r="E9709" s="8"/>
      <c r="F9709" s="9"/>
      <c r="G9709" s="10"/>
    </row>
    <row r="9710" spans="1:7" x14ac:dyDescent="0.3">
      <c r="A9710" s="13" t="str">
        <f>IF(Vendor_1!A9710="","",Vendor_1!A9710)</f>
        <v/>
      </c>
      <c r="B9710" s="13" t="str">
        <f>IF(A9710="","",VLOOKUP(A9710,Vendor_1!$A$7:$B$10000,2,0))</f>
        <v/>
      </c>
      <c r="C9710" s="10"/>
      <c r="D9710" s="10"/>
      <c r="E9710" s="8"/>
      <c r="F9710" s="9"/>
      <c r="G9710" s="10"/>
    </row>
    <row r="9711" spans="1:7" x14ac:dyDescent="0.3">
      <c r="A9711" s="13" t="str">
        <f>IF(Vendor_1!A9711="","",Vendor_1!A9711)</f>
        <v/>
      </c>
      <c r="B9711" s="13" t="str">
        <f>IF(A9711="","",VLOOKUP(A9711,Vendor_1!$A$7:$B$10000,2,0))</f>
        <v/>
      </c>
      <c r="C9711" s="10"/>
      <c r="D9711" s="10"/>
      <c r="E9711" s="8"/>
      <c r="F9711" s="9"/>
      <c r="G9711" s="10"/>
    </row>
    <row r="9712" spans="1:7" x14ac:dyDescent="0.3">
      <c r="A9712" s="13" t="str">
        <f>IF(Vendor_1!A9712="","",Vendor_1!A9712)</f>
        <v/>
      </c>
      <c r="B9712" s="13" t="str">
        <f>IF(A9712="","",VLOOKUP(A9712,Vendor_1!$A$7:$B$10000,2,0))</f>
        <v/>
      </c>
      <c r="C9712" s="10"/>
      <c r="D9712" s="10"/>
      <c r="E9712" s="8"/>
      <c r="F9712" s="9"/>
      <c r="G9712" s="10"/>
    </row>
    <row r="9713" spans="1:7" x14ac:dyDescent="0.3">
      <c r="A9713" s="13" t="str">
        <f>IF(Vendor_1!A9713="","",Vendor_1!A9713)</f>
        <v/>
      </c>
      <c r="B9713" s="13" t="str">
        <f>IF(A9713="","",VLOOKUP(A9713,Vendor_1!$A$7:$B$10000,2,0))</f>
        <v/>
      </c>
      <c r="C9713" s="10"/>
      <c r="D9713" s="10"/>
      <c r="E9713" s="8"/>
      <c r="F9713" s="9"/>
      <c r="G9713" s="10"/>
    </row>
    <row r="9714" spans="1:7" x14ac:dyDescent="0.3">
      <c r="A9714" s="13" t="str">
        <f>IF(Vendor_1!A9714="","",Vendor_1!A9714)</f>
        <v/>
      </c>
      <c r="B9714" s="13" t="str">
        <f>IF(A9714="","",VLOOKUP(A9714,Vendor_1!$A$7:$B$10000,2,0))</f>
        <v/>
      </c>
      <c r="C9714" s="10"/>
      <c r="D9714" s="10"/>
      <c r="E9714" s="8"/>
      <c r="F9714" s="9"/>
      <c r="G9714" s="10"/>
    </row>
    <row r="9715" spans="1:7" x14ac:dyDescent="0.3">
      <c r="A9715" s="13" t="str">
        <f>IF(Vendor_1!A9715="","",Vendor_1!A9715)</f>
        <v/>
      </c>
      <c r="B9715" s="13" t="str">
        <f>IF(A9715="","",VLOOKUP(A9715,Vendor_1!$A$7:$B$10000,2,0))</f>
        <v/>
      </c>
      <c r="C9715" s="10"/>
      <c r="D9715" s="10"/>
      <c r="E9715" s="8"/>
      <c r="F9715" s="9"/>
      <c r="G9715" s="10"/>
    </row>
    <row r="9716" spans="1:7" x14ac:dyDescent="0.3">
      <c r="A9716" s="13" t="str">
        <f>IF(Vendor_1!A9716="","",Vendor_1!A9716)</f>
        <v/>
      </c>
      <c r="B9716" s="13" t="str">
        <f>IF(A9716="","",VLOOKUP(A9716,Vendor_1!$A$7:$B$10000,2,0))</f>
        <v/>
      </c>
      <c r="C9716" s="10"/>
      <c r="D9716" s="10"/>
      <c r="E9716" s="8"/>
      <c r="F9716" s="9"/>
      <c r="G9716" s="10"/>
    </row>
    <row r="9717" spans="1:7" x14ac:dyDescent="0.3">
      <c r="A9717" s="13" t="str">
        <f>IF(Vendor_1!A9717="","",Vendor_1!A9717)</f>
        <v/>
      </c>
      <c r="B9717" s="13" t="str">
        <f>IF(A9717="","",VLOOKUP(A9717,Vendor_1!$A$7:$B$10000,2,0))</f>
        <v/>
      </c>
      <c r="C9717" s="10"/>
      <c r="D9717" s="10"/>
      <c r="E9717" s="8"/>
      <c r="F9717" s="9"/>
      <c r="G9717" s="10"/>
    </row>
    <row r="9718" spans="1:7" x14ac:dyDescent="0.3">
      <c r="A9718" s="13" t="str">
        <f>IF(Vendor_1!A9718="","",Vendor_1!A9718)</f>
        <v/>
      </c>
      <c r="B9718" s="13" t="str">
        <f>IF(A9718="","",VLOOKUP(A9718,Vendor_1!$A$7:$B$10000,2,0))</f>
        <v/>
      </c>
      <c r="C9718" s="10"/>
      <c r="D9718" s="10"/>
      <c r="E9718" s="8"/>
      <c r="F9718" s="9"/>
      <c r="G9718" s="10"/>
    </row>
    <row r="9719" spans="1:7" x14ac:dyDescent="0.3">
      <c r="A9719" s="13" t="str">
        <f>IF(Vendor_1!A9719="","",Vendor_1!A9719)</f>
        <v/>
      </c>
      <c r="B9719" s="13" t="str">
        <f>IF(A9719="","",VLOOKUP(A9719,Vendor_1!$A$7:$B$10000,2,0))</f>
        <v/>
      </c>
      <c r="C9719" s="10"/>
      <c r="D9719" s="10"/>
      <c r="E9719" s="8"/>
      <c r="F9719" s="9"/>
      <c r="G9719" s="10"/>
    </row>
    <row r="9720" spans="1:7" x14ac:dyDescent="0.3">
      <c r="A9720" s="13" t="str">
        <f>IF(Vendor_1!A9720="","",Vendor_1!A9720)</f>
        <v/>
      </c>
      <c r="B9720" s="13" t="str">
        <f>IF(A9720="","",VLOOKUP(A9720,Vendor_1!$A$7:$B$10000,2,0))</f>
        <v/>
      </c>
      <c r="C9720" s="10"/>
      <c r="D9720" s="10"/>
      <c r="E9720" s="8"/>
      <c r="F9720" s="9"/>
      <c r="G9720" s="10"/>
    </row>
    <row r="9721" spans="1:7" x14ac:dyDescent="0.3">
      <c r="A9721" s="13" t="str">
        <f>IF(Vendor_1!A9721="","",Vendor_1!A9721)</f>
        <v/>
      </c>
      <c r="B9721" s="13" t="str">
        <f>IF(A9721="","",VLOOKUP(A9721,Vendor_1!$A$7:$B$10000,2,0))</f>
        <v/>
      </c>
      <c r="C9721" s="10"/>
      <c r="D9721" s="10"/>
      <c r="E9721" s="8"/>
      <c r="F9721" s="9"/>
      <c r="G9721" s="10"/>
    </row>
    <row r="9722" spans="1:7" x14ac:dyDescent="0.3">
      <c r="A9722" s="13" t="str">
        <f>IF(Vendor_1!A9722="","",Vendor_1!A9722)</f>
        <v/>
      </c>
      <c r="B9722" s="13" t="str">
        <f>IF(A9722="","",VLOOKUP(A9722,Vendor_1!$A$7:$B$10000,2,0))</f>
        <v/>
      </c>
      <c r="C9722" s="10"/>
      <c r="D9722" s="10"/>
      <c r="E9722" s="8"/>
      <c r="F9722" s="9"/>
      <c r="G9722" s="10"/>
    </row>
    <row r="9723" spans="1:7" x14ac:dyDescent="0.3">
      <c r="A9723" s="13" t="str">
        <f>IF(Vendor_1!A9723="","",Vendor_1!A9723)</f>
        <v/>
      </c>
      <c r="B9723" s="13" t="str">
        <f>IF(A9723="","",VLOOKUP(A9723,Vendor_1!$A$7:$B$10000,2,0))</f>
        <v/>
      </c>
      <c r="C9723" s="10"/>
      <c r="D9723" s="10"/>
      <c r="E9723" s="8"/>
      <c r="F9723" s="9"/>
      <c r="G9723" s="10"/>
    </row>
    <row r="9724" spans="1:7" x14ac:dyDescent="0.3">
      <c r="A9724" s="13" t="str">
        <f>IF(Vendor_1!A9724="","",Vendor_1!A9724)</f>
        <v/>
      </c>
      <c r="B9724" s="13" t="str">
        <f>IF(A9724="","",VLOOKUP(A9724,Vendor_1!$A$7:$B$10000,2,0))</f>
        <v/>
      </c>
      <c r="C9724" s="10"/>
      <c r="D9724" s="10"/>
      <c r="E9724" s="8"/>
      <c r="F9724" s="9"/>
      <c r="G9724" s="10"/>
    </row>
    <row r="9725" spans="1:7" x14ac:dyDescent="0.3">
      <c r="A9725" s="13" t="str">
        <f>IF(Vendor_1!A9725="","",Vendor_1!A9725)</f>
        <v/>
      </c>
      <c r="B9725" s="13" t="str">
        <f>IF(A9725="","",VLOOKUP(A9725,Vendor_1!$A$7:$B$10000,2,0))</f>
        <v/>
      </c>
      <c r="C9725" s="10"/>
      <c r="D9725" s="10"/>
      <c r="E9725" s="8"/>
      <c r="F9725" s="9"/>
      <c r="G9725" s="10"/>
    </row>
    <row r="9726" spans="1:7" x14ac:dyDescent="0.3">
      <c r="A9726" s="13" t="str">
        <f>IF(Vendor_1!A9726="","",Vendor_1!A9726)</f>
        <v/>
      </c>
      <c r="B9726" s="13" t="str">
        <f>IF(A9726="","",VLOOKUP(A9726,Vendor_1!$A$7:$B$10000,2,0))</f>
        <v/>
      </c>
      <c r="C9726" s="10"/>
      <c r="D9726" s="10"/>
      <c r="E9726" s="8"/>
      <c r="F9726" s="9"/>
      <c r="G9726" s="10"/>
    </row>
    <row r="9727" spans="1:7" x14ac:dyDescent="0.3">
      <c r="A9727" s="13" t="str">
        <f>IF(Vendor_1!A9727="","",Vendor_1!A9727)</f>
        <v/>
      </c>
      <c r="B9727" s="13" t="str">
        <f>IF(A9727="","",VLOOKUP(A9727,Vendor_1!$A$7:$B$10000,2,0))</f>
        <v/>
      </c>
      <c r="C9727" s="10"/>
      <c r="D9727" s="10"/>
      <c r="E9727" s="8"/>
      <c r="F9727" s="9"/>
      <c r="G9727" s="10"/>
    </row>
    <row r="9728" spans="1:7" x14ac:dyDescent="0.3">
      <c r="A9728" s="13" t="str">
        <f>IF(Vendor_1!A9728="","",Vendor_1!A9728)</f>
        <v/>
      </c>
      <c r="B9728" s="13" t="str">
        <f>IF(A9728="","",VLOOKUP(A9728,Vendor_1!$A$7:$B$10000,2,0))</f>
        <v/>
      </c>
      <c r="C9728" s="10"/>
      <c r="D9728" s="10"/>
      <c r="E9728" s="8"/>
      <c r="F9728" s="9"/>
      <c r="G9728" s="10"/>
    </row>
    <row r="9729" spans="1:7" x14ac:dyDescent="0.3">
      <c r="A9729" s="13" t="str">
        <f>IF(Vendor_1!A9729="","",Vendor_1!A9729)</f>
        <v/>
      </c>
      <c r="B9729" s="13" t="str">
        <f>IF(A9729="","",VLOOKUP(A9729,Vendor_1!$A$7:$B$10000,2,0))</f>
        <v/>
      </c>
      <c r="C9729" s="10"/>
      <c r="D9729" s="10"/>
      <c r="E9729" s="8"/>
      <c r="F9729" s="9"/>
      <c r="G9729" s="10"/>
    </row>
    <row r="9730" spans="1:7" x14ac:dyDescent="0.3">
      <c r="A9730" s="13" t="str">
        <f>IF(Vendor_1!A9730="","",Vendor_1!A9730)</f>
        <v/>
      </c>
      <c r="B9730" s="13" t="str">
        <f>IF(A9730="","",VLOOKUP(A9730,Vendor_1!$A$7:$B$10000,2,0))</f>
        <v/>
      </c>
      <c r="C9730" s="10"/>
      <c r="D9730" s="10"/>
      <c r="E9730" s="8"/>
      <c r="F9730" s="9"/>
      <c r="G9730" s="10"/>
    </row>
    <row r="9731" spans="1:7" x14ac:dyDescent="0.3">
      <c r="A9731" s="13" t="str">
        <f>IF(Vendor_1!A9731="","",Vendor_1!A9731)</f>
        <v/>
      </c>
      <c r="B9731" s="13" t="str">
        <f>IF(A9731="","",VLOOKUP(A9731,Vendor_1!$A$7:$B$10000,2,0))</f>
        <v/>
      </c>
      <c r="C9731" s="10"/>
      <c r="D9731" s="10"/>
      <c r="E9731" s="8"/>
      <c r="F9731" s="9"/>
      <c r="G9731" s="10"/>
    </row>
    <row r="9732" spans="1:7" x14ac:dyDescent="0.3">
      <c r="A9732" s="13" t="str">
        <f>IF(Vendor_1!A9732="","",Vendor_1!A9732)</f>
        <v/>
      </c>
      <c r="B9732" s="13" t="str">
        <f>IF(A9732="","",VLOOKUP(A9732,Vendor_1!$A$7:$B$10000,2,0))</f>
        <v/>
      </c>
      <c r="C9732" s="10"/>
      <c r="D9732" s="10"/>
      <c r="E9732" s="8"/>
      <c r="F9732" s="9"/>
      <c r="G9732" s="10"/>
    </row>
    <row r="9733" spans="1:7" x14ac:dyDescent="0.3">
      <c r="A9733" s="13" t="str">
        <f>IF(Vendor_1!A9733="","",Vendor_1!A9733)</f>
        <v/>
      </c>
      <c r="B9733" s="13" t="str">
        <f>IF(A9733="","",VLOOKUP(A9733,Vendor_1!$A$7:$B$10000,2,0))</f>
        <v/>
      </c>
      <c r="C9733" s="10"/>
      <c r="D9733" s="10"/>
      <c r="E9733" s="8"/>
      <c r="F9733" s="9"/>
      <c r="G9733" s="10"/>
    </row>
    <row r="9734" spans="1:7" x14ac:dyDescent="0.3">
      <c r="A9734" s="13" t="str">
        <f>IF(Vendor_1!A9734="","",Vendor_1!A9734)</f>
        <v/>
      </c>
      <c r="B9734" s="13" t="str">
        <f>IF(A9734="","",VLOOKUP(A9734,Vendor_1!$A$7:$B$10000,2,0))</f>
        <v/>
      </c>
      <c r="C9734" s="10"/>
      <c r="D9734" s="10"/>
      <c r="E9734" s="8"/>
      <c r="F9734" s="9"/>
      <c r="G9734" s="10"/>
    </row>
    <row r="9735" spans="1:7" x14ac:dyDescent="0.3">
      <c r="A9735" s="13" t="str">
        <f>IF(Vendor_1!A9735="","",Vendor_1!A9735)</f>
        <v/>
      </c>
      <c r="B9735" s="13" t="str">
        <f>IF(A9735="","",VLOOKUP(A9735,Vendor_1!$A$7:$B$10000,2,0))</f>
        <v/>
      </c>
      <c r="C9735" s="10"/>
      <c r="D9735" s="10"/>
      <c r="E9735" s="8"/>
      <c r="F9735" s="9"/>
      <c r="G9735" s="10"/>
    </row>
    <row r="9736" spans="1:7" x14ac:dyDescent="0.3">
      <c r="A9736" s="13" t="str">
        <f>IF(Vendor_1!A9736="","",Vendor_1!A9736)</f>
        <v/>
      </c>
      <c r="B9736" s="13" t="str">
        <f>IF(A9736="","",VLOOKUP(A9736,Vendor_1!$A$7:$B$10000,2,0))</f>
        <v/>
      </c>
      <c r="C9736" s="10"/>
      <c r="D9736" s="10"/>
      <c r="E9736" s="8"/>
      <c r="F9736" s="9"/>
      <c r="G9736" s="10"/>
    </row>
    <row r="9737" spans="1:7" x14ac:dyDescent="0.3">
      <c r="A9737" s="13" t="str">
        <f>IF(Vendor_1!A9737="","",Vendor_1!A9737)</f>
        <v/>
      </c>
      <c r="B9737" s="13" t="str">
        <f>IF(A9737="","",VLOOKUP(A9737,Vendor_1!$A$7:$B$10000,2,0))</f>
        <v/>
      </c>
      <c r="C9737" s="10"/>
      <c r="D9737" s="10"/>
      <c r="E9737" s="8"/>
      <c r="F9737" s="9"/>
      <c r="G9737" s="10"/>
    </row>
    <row r="9738" spans="1:7" x14ac:dyDescent="0.3">
      <c r="A9738" s="13" t="str">
        <f>IF(Vendor_1!A9738="","",Vendor_1!A9738)</f>
        <v/>
      </c>
      <c r="B9738" s="13" t="str">
        <f>IF(A9738="","",VLOOKUP(A9738,Vendor_1!$A$7:$B$10000,2,0))</f>
        <v/>
      </c>
      <c r="C9738" s="10"/>
      <c r="D9738" s="10"/>
      <c r="E9738" s="8"/>
      <c r="F9738" s="9"/>
      <c r="G9738" s="10"/>
    </row>
    <row r="9739" spans="1:7" x14ac:dyDescent="0.3">
      <c r="A9739" s="13" t="str">
        <f>IF(Vendor_1!A9739="","",Vendor_1!A9739)</f>
        <v/>
      </c>
      <c r="B9739" s="13" t="str">
        <f>IF(A9739="","",VLOOKUP(A9739,Vendor_1!$A$7:$B$10000,2,0))</f>
        <v/>
      </c>
      <c r="C9739" s="10"/>
      <c r="D9739" s="10"/>
      <c r="E9739" s="8"/>
      <c r="F9739" s="9"/>
      <c r="G9739" s="10"/>
    </row>
    <row r="9740" spans="1:7" x14ac:dyDescent="0.3">
      <c r="A9740" s="13" t="str">
        <f>IF(Vendor_1!A9740="","",Vendor_1!A9740)</f>
        <v/>
      </c>
      <c r="B9740" s="13" t="str">
        <f>IF(A9740="","",VLOOKUP(A9740,Vendor_1!$A$7:$B$10000,2,0))</f>
        <v/>
      </c>
      <c r="C9740" s="10"/>
      <c r="D9740" s="10"/>
      <c r="E9740" s="8"/>
      <c r="F9740" s="9"/>
      <c r="G9740" s="10"/>
    </row>
    <row r="9741" spans="1:7" x14ac:dyDescent="0.3">
      <c r="A9741" s="13" t="str">
        <f>IF(Vendor_1!A9741="","",Vendor_1!A9741)</f>
        <v/>
      </c>
      <c r="B9741" s="13" t="str">
        <f>IF(A9741="","",VLOOKUP(A9741,Vendor_1!$A$7:$B$10000,2,0))</f>
        <v/>
      </c>
      <c r="C9741" s="10"/>
      <c r="D9741" s="10"/>
      <c r="E9741" s="8"/>
      <c r="F9741" s="9"/>
      <c r="G9741" s="10"/>
    </row>
    <row r="9742" spans="1:7" x14ac:dyDescent="0.3">
      <c r="A9742" s="13" t="str">
        <f>IF(Vendor_1!A9742="","",Vendor_1!A9742)</f>
        <v/>
      </c>
      <c r="B9742" s="13" t="str">
        <f>IF(A9742="","",VLOOKUP(A9742,Vendor_1!$A$7:$B$10000,2,0))</f>
        <v/>
      </c>
      <c r="C9742" s="10"/>
      <c r="D9742" s="10"/>
      <c r="E9742" s="8"/>
      <c r="F9742" s="9"/>
      <c r="G9742" s="10"/>
    </row>
    <row r="9743" spans="1:7" x14ac:dyDescent="0.3">
      <c r="A9743" s="13" t="str">
        <f>IF(Vendor_1!A9743="","",Vendor_1!A9743)</f>
        <v/>
      </c>
      <c r="B9743" s="13" t="str">
        <f>IF(A9743="","",VLOOKUP(A9743,Vendor_1!$A$7:$B$10000,2,0))</f>
        <v/>
      </c>
      <c r="C9743" s="10"/>
      <c r="D9743" s="10"/>
      <c r="E9743" s="8"/>
      <c r="F9743" s="9"/>
      <c r="G9743" s="10"/>
    </row>
    <row r="9744" spans="1:7" x14ac:dyDescent="0.3">
      <c r="A9744" s="13" t="str">
        <f>IF(Vendor_1!A9744="","",Vendor_1!A9744)</f>
        <v/>
      </c>
      <c r="B9744" s="13" t="str">
        <f>IF(A9744="","",VLOOKUP(A9744,Vendor_1!$A$7:$B$10000,2,0))</f>
        <v/>
      </c>
      <c r="C9744" s="10"/>
      <c r="D9744" s="10"/>
      <c r="E9744" s="8"/>
      <c r="F9744" s="9"/>
      <c r="G9744" s="10"/>
    </row>
    <row r="9745" spans="1:7" x14ac:dyDescent="0.3">
      <c r="A9745" s="13" t="str">
        <f>IF(Vendor_1!A9745="","",Vendor_1!A9745)</f>
        <v/>
      </c>
      <c r="B9745" s="13" t="str">
        <f>IF(A9745="","",VLOOKUP(A9745,Vendor_1!$A$7:$B$10000,2,0))</f>
        <v/>
      </c>
      <c r="C9745" s="10"/>
      <c r="D9745" s="10"/>
      <c r="E9745" s="8"/>
      <c r="F9745" s="9"/>
      <c r="G9745" s="10"/>
    </row>
    <row r="9746" spans="1:7" x14ac:dyDescent="0.3">
      <c r="A9746" s="13" t="str">
        <f>IF(Vendor_1!A9746="","",Vendor_1!A9746)</f>
        <v/>
      </c>
      <c r="B9746" s="13" t="str">
        <f>IF(A9746="","",VLOOKUP(A9746,Vendor_1!$A$7:$B$10000,2,0))</f>
        <v/>
      </c>
      <c r="C9746" s="10"/>
      <c r="D9746" s="10"/>
      <c r="E9746" s="8"/>
      <c r="F9746" s="9"/>
      <c r="G9746" s="10"/>
    </row>
    <row r="9747" spans="1:7" x14ac:dyDescent="0.3">
      <c r="A9747" s="13" t="str">
        <f>IF(Vendor_1!A9747="","",Vendor_1!A9747)</f>
        <v/>
      </c>
      <c r="B9747" s="13" t="str">
        <f>IF(A9747="","",VLOOKUP(A9747,Vendor_1!$A$7:$B$10000,2,0))</f>
        <v/>
      </c>
      <c r="C9747" s="10"/>
      <c r="D9747" s="10"/>
      <c r="E9747" s="8"/>
      <c r="F9747" s="9"/>
      <c r="G9747" s="10"/>
    </row>
    <row r="9748" spans="1:7" x14ac:dyDescent="0.3">
      <c r="A9748" s="13" t="str">
        <f>IF(Vendor_1!A9748="","",Vendor_1!A9748)</f>
        <v/>
      </c>
      <c r="B9748" s="13" t="str">
        <f>IF(A9748="","",VLOOKUP(A9748,Vendor_1!$A$7:$B$10000,2,0))</f>
        <v/>
      </c>
      <c r="C9748" s="10"/>
      <c r="D9748" s="10"/>
      <c r="E9748" s="8"/>
      <c r="F9748" s="9"/>
      <c r="G9748" s="10"/>
    </row>
    <row r="9749" spans="1:7" x14ac:dyDescent="0.3">
      <c r="A9749" s="13" t="str">
        <f>IF(Vendor_1!A9749="","",Vendor_1!A9749)</f>
        <v/>
      </c>
      <c r="B9749" s="13" t="str">
        <f>IF(A9749="","",VLOOKUP(A9749,Vendor_1!$A$7:$B$10000,2,0))</f>
        <v/>
      </c>
      <c r="C9749" s="10"/>
      <c r="D9749" s="10"/>
      <c r="E9749" s="8"/>
      <c r="F9749" s="9"/>
      <c r="G9749" s="10"/>
    </row>
    <row r="9750" spans="1:7" x14ac:dyDescent="0.3">
      <c r="A9750" s="13" t="str">
        <f>IF(Vendor_1!A9750="","",Vendor_1!A9750)</f>
        <v/>
      </c>
      <c r="B9750" s="13" t="str">
        <f>IF(A9750="","",VLOOKUP(A9750,Vendor_1!$A$7:$B$10000,2,0))</f>
        <v/>
      </c>
      <c r="C9750" s="10"/>
      <c r="D9750" s="10"/>
      <c r="E9750" s="8"/>
      <c r="F9750" s="9"/>
      <c r="G9750" s="10"/>
    </row>
    <row r="9751" spans="1:7" x14ac:dyDescent="0.3">
      <c r="A9751" s="13" t="str">
        <f>IF(Vendor_1!A9751="","",Vendor_1!A9751)</f>
        <v/>
      </c>
      <c r="B9751" s="13" t="str">
        <f>IF(A9751="","",VLOOKUP(A9751,Vendor_1!$A$7:$B$10000,2,0))</f>
        <v/>
      </c>
      <c r="C9751" s="10"/>
      <c r="D9751" s="10"/>
      <c r="E9751" s="8"/>
      <c r="F9751" s="9"/>
      <c r="G9751" s="10"/>
    </row>
    <row r="9752" spans="1:7" x14ac:dyDescent="0.3">
      <c r="A9752" s="13" t="str">
        <f>IF(Vendor_1!A9752="","",Vendor_1!A9752)</f>
        <v/>
      </c>
      <c r="B9752" s="13" t="str">
        <f>IF(A9752="","",VLOOKUP(A9752,Vendor_1!$A$7:$B$10000,2,0))</f>
        <v/>
      </c>
      <c r="C9752" s="10"/>
      <c r="D9752" s="10"/>
      <c r="E9752" s="8"/>
      <c r="F9752" s="9"/>
      <c r="G9752" s="10"/>
    </row>
    <row r="9753" spans="1:7" x14ac:dyDescent="0.3">
      <c r="A9753" s="13" t="str">
        <f>IF(Vendor_1!A9753="","",Vendor_1!A9753)</f>
        <v/>
      </c>
      <c r="B9753" s="13" t="str">
        <f>IF(A9753="","",VLOOKUP(A9753,Vendor_1!$A$7:$B$10000,2,0))</f>
        <v/>
      </c>
      <c r="C9753" s="10"/>
      <c r="D9753" s="10"/>
      <c r="E9753" s="8"/>
      <c r="F9753" s="9"/>
      <c r="G9753" s="10"/>
    </row>
    <row r="9754" spans="1:7" x14ac:dyDescent="0.3">
      <c r="A9754" s="13" t="str">
        <f>IF(Vendor_1!A9754="","",Vendor_1!A9754)</f>
        <v/>
      </c>
      <c r="B9754" s="13" t="str">
        <f>IF(A9754="","",VLOOKUP(A9754,Vendor_1!$A$7:$B$10000,2,0))</f>
        <v/>
      </c>
      <c r="C9754" s="10"/>
      <c r="D9754" s="10"/>
      <c r="E9754" s="8"/>
      <c r="F9754" s="9"/>
      <c r="G9754" s="10"/>
    </row>
    <row r="9755" spans="1:7" x14ac:dyDescent="0.3">
      <c r="A9755" s="13" t="str">
        <f>IF(Vendor_1!A9755="","",Vendor_1!A9755)</f>
        <v/>
      </c>
      <c r="B9755" s="13" t="str">
        <f>IF(A9755="","",VLOOKUP(A9755,Vendor_1!$A$7:$B$10000,2,0))</f>
        <v/>
      </c>
      <c r="C9755" s="10"/>
      <c r="D9755" s="10"/>
      <c r="E9755" s="8"/>
      <c r="F9755" s="9"/>
      <c r="G9755" s="10"/>
    </row>
    <row r="9756" spans="1:7" x14ac:dyDescent="0.3">
      <c r="A9756" s="13" t="str">
        <f>IF(Vendor_1!A9756="","",Vendor_1!A9756)</f>
        <v/>
      </c>
      <c r="B9756" s="13" t="str">
        <f>IF(A9756="","",VLOOKUP(A9756,Vendor_1!$A$7:$B$10000,2,0))</f>
        <v/>
      </c>
      <c r="C9756" s="10"/>
      <c r="D9756" s="10"/>
      <c r="E9756" s="8"/>
      <c r="F9756" s="9"/>
      <c r="G9756" s="10"/>
    </row>
    <row r="9757" spans="1:7" x14ac:dyDescent="0.3">
      <c r="A9757" s="13" t="str">
        <f>IF(Vendor_1!A9757="","",Vendor_1!A9757)</f>
        <v/>
      </c>
      <c r="B9757" s="13" t="str">
        <f>IF(A9757="","",VLOOKUP(A9757,Vendor_1!$A$7:$B$10000,2,0))</f>
        <v/>
      </c>
      <c r="C9757" s="10"/>
      <c r="D9757" s="10"/>
      <c r="E9757" s="8"/>
      <c r="F9757" s="9"/>
      <c r="G9757" s="10"/>
    </row>
    <row r="9758" spans="1:7" x14ac:dyDescent="0.3">
      <c r="A9758" s="13" t="str">
        <f>IF(Vendor_1!A9758="","",Vendor_1!A9758)</f>
        <v/>
      </c>
      <c r="B9758" s="13" t="str">
        <f>IF(A9758="","",VLOOKUP(A9758,Vendor_1!$A$7:$B$10000,2,0))</f>
        <v/>
      </c>
      <c r="C9758" s="10"/>
      <c r="D9758" s="10"/>
      <c r="E9758" s="8"/>
      <c r="F9758" s="9"/>
      <c r="G9758" s="10"/>
    </row>
    <row r="9759" spans="1:7" x14ac:dyDescent="0.3">
      <c r="A9759" s="13" t="str">
        <f>IF(Vendor_1!A9759="","",Vendor_1!A9759)</f>
        <v/>
      </c>
      <c r="B9759" s="13" t="str">
        <f>IF(A9759="","",VLOOKUP(A9759,Vendor_1!$A$7:$B$10000,2,0))</f>
        <v/>
      </c>
      <c r="C9759" s="10"/>
      <c r="D9759" s="10"/>
      <c r="E9759" s="8"/>
      <c r="F9759" s="9"/>
      <c r="G9759" s="10"/>
    </row>
    <row r="9760" spans="1:7" x14ac:dyDescent="0.3">
      <c r="A9760" s="13" t="str">
        <f>IF(Vendor_1!A9760="","",Vendor_1!A9760)</f>
        <v/>
      </c>
      <c r="B9760" s="13" t="str">
        <f>IF(A9760="","",VLOOKUP(A9760,Vendor_1!$A$7:$B$10000,2,0))</f>
        <v/>
      </c>
      <c r="C9760" s="10"/>
      <c r="D9760" s="10"/>
      <c r="E9760" s="8"/>
      <c r="F9760" s="9"/>
      <c r="G9760" s="10"/>
    </row>
    <row r="9761" spans="1:7" x14ac:dyDescent="0.3">
      <c r="A9761" s="13" t="str">
        <f>IF(Vendor_1!A9761="","",Vendor_1!A9761)</f>
        <v/>
      </c>
      <c r="B9761" s="13" t="str">
        <f>IF(A9761="","",VLOOKUP(A9761,Vendor_1!$A$7:$B$10000,2,0))</f>
        <v/>
      </c>
      <c r="C9761" s="10"/>
      <c r="D9761" s="10"/>
      <c r="E9761" s="8"/>
      <c r="F9761" s="9"/>
      <c r="G9761" s="10"/>
    </row>
    <row r="9762" spans="1:7" x14ac:dyDescent="0.3">
      <c r="A9762" s="13" t="str">
        <f>IF(Vendor_1!A9762="","",Vendor_1!A9762)</f>
        <v/>
      </c>
      <c r="B9762" s="13" t="str">
        <f>IF(A9762="","",VLOOKUP(A9762,Vendor_1!$A$7:$B$10000,2,0))</f>
        <v/>
      </c>
      <c r="C9762" s="10"/>
      <c r="D9762" s="10"/>
      <c r="E9762" s="8"/>
      <c r="F9762" s="9"/>
      <c r="G9762" s="10"/>
    </row>
    <row r="9763" spans="1:7" x14ac:dyDescent="0.3">
      <c r="A9763" s="13" t="str">
        <f>IF(Vendor_1!A9763="","",Vendor_1!A9763)</f>
        <v/>
      </c>
      <c r="B9763" s="13" t="str">
        <f>IF(A9763="","",VLOOKUP(A9763,Vendor_1!$A$7:$B$10000,2,0))</f>
        <v/>
      </c>
      <c r="C9763" s="10"/>
      <c r="D9763" s="10"/>
      <c r="E9763" s="8"/>
      <c r="F9763" s="9"/>
      <c r="G9763" s="10"/>
    </row>
    <row r="9764" spans="1:7" x14ac:dyDescent="0.3">
      <c r="A9764" s="13" t="str">
        <f>IF(Vendor_1!A9764="","",Vendor_1!A9764)</f>
        <v/>
      </c>
      <c r="B9764" s="13" t="str">
        <f>IF(A9764="","",VLOOKUP(A9764,Vendor_1!$A$7:$B$10000,2,0))</f>
        <v/>
      </c>
      <c r="C9764" s="10"/>
      <c r="D9764" s="10"/>
      <c r="E9764" s="8"/>
      <c r="F9764" s="9"/>
      <c r="G9764" s="10"/>
    </row>
    <row r="9765" spans="1:7" x14ac:dyDescent="0.3">
      <c r="A9765" s="13" t="str">
        <f>IF(Vendor_1!A9765="","",Vendor_1!A9765)</f>
        <v/>
      </c>
      <c r="B9765" s="13" t="str">
        <f>IF(A9765="","",VLOOKUP(A9765,Vendor_1!$A$7:$B$10000,2,0))</f>
        <v/>
      </c>
      <c r="C9765" s="10"/>
      <c r="D9765" s="10"/>
      <c r="E9765" s="8"/>
      <c r="F9765" s="9"/>
      <c r="G9765" s="10"/>
    </row>
    <row r="9766" spans="1:7" x14ac:dyDescent="0.3">
      <c r="A9766" s="13" t="str">
        <f>IF(Vendor_1!A9766="","",Vendor_1!A9766)</f>
        <v/>
      </c>
      <c r="B9766" s="13" t="str">
        <f>IF(A9766="","",VLOOKUP(A9766,Vendor_1!$A$7:$B$10000,2,0))</f>
        <v/>
      </c>
      <c r="C9766" s="10"/>
      <c r="D9766" s="10"/>
      <c r="E9766" s="8"/>
      <c r="F9766" s="9"/>
      <c r="G9766" s="10"/>
    </row>
    <row r="9767" spans="1:7" x14ac:dyDescent="0.3">
      <c r="A9767" s="13" t="str">
        <f>IF(Vendor_1!A9767="","",Vendor_1!A9767)</f>
        <v/>
      </c>
      <c r="B9767" s="13" t="str">
        <f>IF(A9767="","",VLOOKUP(A9767,Vendor_1!$A$7:$B$10000,2,0))</f>
        <v/>
      </c>
      <c r="C9767" s="10"/>
      <c r="D9767" s="10"/>
      <c r="E9767" s="8"/>
      <c r="F9767" s="9"/>
      <c r="G9767" s="10"/>
    </row>
    <row r="9768" spans="1:7" x14ac:dyDescent="0.3">
      <c r="A9768" s="13" t="str">
        <f>IF(Vendor_1!A9768="","",Vendor_1!A9768)</f>
        <v/>
      </c>
      <c r="B9768" s="13" t="str">
        <f>IF(A9768="","",VLOOKUP(A9768,Vendor_1!$A$7:$B$10000,2,0))</f>
        <v/>
      </c>
      <c r="C9768" s="10"/>
      <c r="D9768" s="10"/>
      <c r="E9768" s="8"/>
      <c r="F9768" s="9"/>
      <c r="G9768" s="10"/>
    </row>
    <row r="9769" spans="1:7" x14ac:dyDescent="0.3">
      <c r="A9769" s="13" t="str">
        <f>IF(Vendor_1!A9769="","",Vendor_1!A9769)</f>
        <v/>
      </c>
      <c r="B9769" s="13" t="str">
        <f>IF(A9769="","",VLOOKUP(A9769,Vendor_1!$A$7:$B$10000,2,0))</f>
        <v/>
      </c>
      <c r="C9769" s="10"/>
      <c r="D9769" s="10"/>
      <c r="E9769" s="8"/>
      <c r="F9769" s="9"/>
      <c r="G9769" s="10"/>
    </row>
    <row r="9770" spans="1:7" x14ac:dyDescent="0.3">
      <c r="A9770" s="13" t="str">
        <f>IF(Vendor_1!A9770="","",Vendor_1!A9770)</f>
        <v/>
      </c>
      <c r="B9770" s="13" t="str">
        <f>IF(A9770="","",VLOOKUP(A9770,Vendor_1!$A$7:$B$10000,2,0))</f>
        <v/>
      </c>
      <c r="C9770" s="10"/>
      <c r="D9770" s="10"/>
      <c r="E9770" s="8"/>
      <c r="F9770" s="9"/>
      <c r="G9770" s="10"/>
    </row>
    <row r="9771" spans="1:7" x14ac:dyDescent="0.3">
      <c r="A9771" s="13" t="str">
        <f>IF(Vendor_1!A9771="","",Vendor_1!A9771)</f>
        <v/>
      </c>
      <c r="B9771" s="13" t="str">
        <f>IF(A9771="","",VLOOKUP(A9771,Vendor_1!$A$7:$B$10000,2,0))</f>
        <v/>
      </c>
      <c r="C9771" s="10"/>
      <c r="D9771" s="10"/>
      <c r="E9771" s="8"/>
      <c r="F9771" s="9"/>
      <c r="G9771" s="10"/>
    </row>
    <row r="9772" spans="1:7" x14ac:dyDescent="0.3">
      <c r="A9772" s="13" t="str">
        <f>IF(Vendor_1!A9772="","",Vendor_1!A9772)</f>
        <v/>
      </c>
      <c r="B9772" s="13" t="str">
        <f>IF(A9772="","",VLOOKUP(A9772,Vendor_1!$A$7:$B$10000,2,0))</f>
        <v/>
      </c>
      <c r="C9772" s="10"/>
      <c r="D9772" s="10"/>
      <c r="E9772" s="8"/>
      <c r="F9772" s="9"/>
      <c r="G9772" s="10"/>
    </row>
    <row r="9773" spans="1:7" x14ac:dyDescent="0.3">
      <c r="A9773" s="13" t="str">
        <f>IF(Vendor_1!A9773="","",Vendor_1!A9773)</f>
        <v/>
      </c>
      <c r="B9773" s="13" t="str">
        <f>IF(A9773="","",VLOOKUP(A9773,Vendor_1!$A$7:$B$10000,2,0))</f>
        <v/>
      </c>
      <c r="C9773" s="10"/>
      <c r="D9773" s="10"/>
      <c r="E9773" s="8"/>
      <c r="F9773" s="9"/>
      <c r="G9773" s="10"/>
    </row>
    <row r="9774" spans="1:7" x14ac:dyDescent="0.3">
      <c r="A9774" s="13" t="str">
        <f>IF(Vendor_1!A9774="","",Vendor_1!A9774)</f>
        <v/>
      </c>
      <c r="B9774" s="13" t="str">
        <f>IF(A9774="","",VLOOKUP(A9774,Vendor_1!$A$7:$B$10000,2,0))</f>
        <v/>
      </c>
      <c r="C9774" s="10"/>
      <c r="D9774" s="10"/>
      <c r="E9774" s="8"/>
      <c r="F9774" s="9"/>
      <c r="G9774" s="10"/>
    </row>
    <row r="9775" spans="1:7" x14ac:dyDescent="0.3">
      <c r="A9775" s="13" t="str">
        <f>IF(Vendor_1!A9775="","",Vendor_1!A9775)</f>
        <v/>
      </c>
      <c r="B9775" s="13" t="str">
        <f>IF(A9775="","",VLOOKUP(A9775,Vendor_1!$A$7:$B$10000,2,0))</f>
        <v/>
      </c>
      <c r="C9775" s="10"/>
      <c r="D9775" s="10"/>
      <c r="E9775" s="8"/>
      <c r="F9775" s="9"/>
      <c r="G9775" s="10"/>
    </row>
    <row r="9776" spans="1:7" x14ac:dyDescent="0.3">
      <c r="A9776" s="13" t="str">
        <f>IF(Vendor_1!A9776="","",Vendor_1!A9776)</f>
        <v/>
      </c>
      <c r="B9776" s="13" t="str">
        <f>IF(A9776="","",VLOOKUP(A9776,Vendor_1!$A$7:$B$10000,2,0))</f>
        <v/>
      </c>
      <c r="C9776" s="10"/>
      <c r="D9776" s="10"/>
      <c r="E9776" s="8"/>
      <c r="F9776" s="9"/>
      <c r="G9776" s="10"/>
    </row>
    <row r="9777" spans="1:7" x14ac:dyDescent="0.3">
      <c r="A9777" s="13" t="str">
        <f>IF(Vendor_1!A9777="","",Vendor_1!A9777)</f>
        <v/>
      </c>
      <c r="B9777" s="13" t="str">
        <f>IF(A9777="","",VLOOKUP(A9777,Vendor_1!$A$7:$B$10000,2,0))</f>
        <v/>
      </c>
      <c r="C9777" s="10"/>
      <c r="D9777" s="10"/>
      <c r="E9777" s="8"/>
      <c r="F9777" s="9"/>
      <c r="G9777" s="10"/>
    </row>
    <row r="9778" spans="1:7" x14ac:dyDescent="0.3">
      <c r="A9778" s="13" t="str">
        <f>IF(Vendor_1!A9778="","",Vendor_1!A9778)</f>
        <v/>
      </c>
      <c r="B9778" s="13" t="str">
        <f>IF(A9778="","",VLOOKUP(A9778,Vendor_1!$A$7:$B$10000,2,0))</f>
        <v/>
      </c>
      <c r="C9778" s="10"/>
      <c r="D9778" s="10"/>
      <c r="E9778" s="8"/>
      <c r="F9778" s="9"/>
      <c r="G9778" s="10"/>
    </row>
    <row r="9779" spans="1:7" x14ac:dyDescent="0.3">
      <c r="A9779" s="13" t="str">
        <f>IF(Vendor_1!A9779="","",Vendor_1!A9779)</f>
        <v/>
      </c>
      <c r="B9779" s="13" t="str">
        <f>IF(A9779="","",VLOOKUP(A9779,Vendor_1!$A$7:$B$10000,2,0))</f>
        <v/>
      </c>
      <c r="C9779" s="10"/>
      <c r="D9779" s="10"/>
      <c r="E9779" s="8"/>
      <c r="F9779" s="9"/>
      <c r="G9779" s="10"/>
    </row>
    <row r="9780" spans="1:7" x14ac:dyDescent="0.3">
      <c r="A9780" s="13" t="str">
        <f>IF(Vendor_1!A9780="","",Vendor_1!A9780)</f>
        <v/>
      </c>
      <c r="B9780" s="13" t="str">
        <f>IF(A9780="","",VLOOKUP(A9780,Vendor_1!$A$7:$B$10000,2,0))</f>
        <v/>
      </c>
      <c r="C9780" s="10"/>
      <c r="D9780" s="10"/>
      <c r="E9780" s="8"/>
      <c r="F9780" s="9"/>
      <c r="G9780" s="10"/>
    </row>
    <row r="9781" spans="1:7" x14ac:dyDescent="0.3">
      <c r="A9781" s="13" t="str">
        <f>IF(Vendor_1!A9781="","",Vendor_1!A9781)</f>
        <v/>
      </c>
      <c r="B9781" s="13" t="str">
        <f>IF(A9781="","",VLOOKUP(A9781,Vendor_1!$A$7:$B$10000,2,0))</f>
        <v/>
      </c>
      <c r="C9781" s="10"/>
      <c r="D9781" s="10"/>
      <c r="E9781" s="8"/>
      <c r="F9781" s="9"/>
      <c r="G9781" s="10"/>
    </row>
    <row r="9782" spans="1:7" x14ac:dyDescent="0.3">
      <c r="A9782" s="13" t="str">
        <f>IF(Vendor_1!A9782="","",Vendor_1!A9782)</f>
        <v/>
      </c>
      <c r="B9782" s="13" t="str">
        <f>IF(A9782="","",VLOOKUP(A9782,Vendor_1!$A$7:$B$10000,2,0))</f>
        <v/>
      </c>
      <c r="C9782" s="10"/>
      <c r="D9782" s="10"/>
      <c r="E9782" s="8"/>
      <c r="F9782" s="9"/>
      <c r="G9782" s="10"/>
    </row>
    <row r="9783" spans="1:7" x14ac:dyDescent="0.3">
      <c r="A9783" s="13" t="str">
        <f>IF(Vendor_1!A9783="","",Vendor_1!A9783)</f>
        <v/>
      </c>
      <c r="B9783" s="13" t="str">
        <f>IF(A9783="","",VLOOKUP(A9783,Vendor_1!$A$7:$B$10000,2,0))</f>
        <v/>
      </c>
      <c r="C9783" s="10"/>
      <c r="D9783" s="10"/>
      <c r="E9783" s="8"/>
      <c r="F9783" s="9"/>
      <c r="G9783" s="10"/>
    </row>
    <row r="9784" spans="1:7" x14ac:dyDescent="0.3">
      <c r="A9784" s="13" t="str">
        <f>IF(Vendor_1!A9784="","",Vendor_1!A9784)</f>
        <v/>
      </c>
      <c r="B9784" s="13" t="str">
        <f>IF(A9784="","",VLOOKUP(A9784,Vendor_1!$A$7:$B$10000,2,0))</f>
        <v/>
      </c>
      <c r="C9784" s="10"/>
      <c r="D9784" s="10"/>
      <c r="E9784" s="8"/>
      <c r="F9784" s="9"/>
      <c r="G9784" s="10"/>
    </row>
    <row r="9785" spans="1:7" x14ac:dyDescent="0.3">
      <c r="A9785" s="13" t="str">
        <f>IF(Vendor_1!A9785="","",Vendor_1!A9785)</f>
        <v/>
      </c>
      <c r="B9785" s="13" t="str">
        <f>IF(A9785="","",VLOOKUP(A9785,Vendor_1!$A$7:$B$10000,2,0))</f>
        <v/>
      </c>
      <c r="C9785" s="10"/>
      <c r="D9785" s="10"/>
      <c r="E9785" s="8"/>
      <c r="F9785" s="9"/>
      <c r="G9785" s="10"/>
    </row>
    <row r="9786" spans="1:7" x14ac:dyDescent="0.3">
      <c r="A9786" s="13" t="str">
        <f>IF(Vendor_1!A9786="","",Vendor_1!A9786)</f>
        <v/>
      </c>
      <c r="B9786" s="13" t="str">
        <f>IF(A9786="","",VLOOKUP(A9786,Vendor_1!$A$7:$B$10000,2,0))</f>
        <v/>
      </c>
      <c r="C9786" s="10"/>
      <c r="D9786" s="10"/>
      <c r="E9786" s="8"/>
      <c r="F9786" s="9"/>
      <c r="G9786" s="10"/>
    </row>
    <row r="9787" spans="1:7" x14ac:dyDescent="0.3">
      <c r="A9787" s="13" t="str">
        <f>IF(Vendor_1!A9787="","",Vendor_1!A9787)</f>
        <v/>
      </c>
      <c r="B9787" s="13" t="str">
        <f>IF(A9787="","",VLOOKUP(A9787,Vendor_1!$A$7:$B$10000,2,0))</f>
        <v/>
      </c>
      <c r="C9787" s="10"/>
      <c r="D9787" s="10"/>
      <c r="E9787" s="8"/>
      <c r="F9787" s="9"/>
      <c r="G9787" s="10"/>
    </row>
    <row r="9788" spans="1:7" x14ac:dyDescent="0.3">
      <c r="A9788" s="13" t="str">
        <f>IF(Vendor_1!A9788="","",Vendor_1!A9788)</f>
        <v/>
      </c>
      <c r="B9788" s="13" t="str">
        <f>IF(A9788="","",VLOOKUP(A9788,Vendor_1!$A$7:$B$10000,2,0))</f>
        <v/>
      </c>
      <c r="C9788" s="10"/>
      <c r="D9788" s="10"/>
      <c r="E9788" s="8"/>
      <c r="F9788" s="9"/>
      <c r="G9788" s="10"/>
    </row>
    <row r="9789" spans="1:7" x14ac:dyDescent="0.3">
      <c r="A9789" s="13" t="str">
        <f>IF(Vendor_1!A9789="","",Vendor_1!A9789)</f>
        <v/>
      </c>
      <c r="B9789" s="13" t="str">
        <f>IF(A9789="","",VLOOKUP(A9789,Vendor_1!$A$7:$B$10000,2,0))</f>
        <v/>
      </c>
      <c r="C9789" s="10"/>
      <c r="D9789" s="10"/>
      <c r="E9789" s="8"/>
      <c r="F9789" s="9"/>
      <c r="G9789" s="10"/>
    </row>
    <row r="9790" spans="1:7" x14ac:dyDescent="0.3">
      <c r="A9790" s="13" t="str">
        <f>IF(Vendor_1!A9790="","",Vendor_1!A9790)</f>
        <v/>
      </c>
      <c r="B9790" s="13" t="str">
        <f>IF(A9790="","",VLOOKUP(A9790,Vendor_1!$A$7:$B$10000,2,0))</f>
        <v/>
      </c>
      <c r="C9790" s="10"/>
      <c r="D9790" s="10"/>
      <c r="E9790" s="8"/>
      <c r="F9790" s="9"/>
      <c r="G9790" s="10"/>
    </row>
    <row r="9791" spans="1:7" x14ac:dyDescent="0.3">
      <c r="A9791" s="13" t="str">
        <f>IF(Vendor_1!A9791="","",Vendor_1!A9791)</f>
        <v/>
      </c>
      <c r="B9791" s="13" t="str">
        <f>IF(A9791="","",VLOOKUP(A9791,Vendor_1!$A$7:$B$10000,2,0))</f>
        <v/>
      </c>
      <c r="C9791" s="10"/>
      <c r="D9791" s="10"/>
      <c r="E9791" s="8"/>
      <c r="F9791" s="9"/>
      <c r="G9791" s="10"/>
    </row>
    <row r="9792" spans="1:7" x14ac:dyDescent="0.3">
      <c r="A9792" s="13" t="str">
        <f>IF(Vendor_1!A9792="","",Vendor_1!A9792)</f>
        <v/>
      </c>
      <c r="B9792" s="13" t="str">
        <f>IF(A9792="","",VLOOKUP(A9792,Vendor_1!$A$7:$B$10000,2,0))</f>
        <v/>
      </c>
      <c r="C9792" s="10"/>
      <c r="D9792" s="10"/>
      <c r="E9792" s="8"/>
      <c r="F9792" s="9"/>
      <c r="G9792" s="10"/>
    </row>
    <row r="9793" spans="1:7" x14ac:dyDescent="0.3">
      <c r="A9793" s="13" t="str">
        <f>IF(Vendor_1!A9793="","",Vendor_1!A9793)</f>
        <v/>
      </c>
      <c r="B9793" s="13" t="str">
        <f>IF(A9793="","",VLOOKUP(A9793,Vendor_1!$A$7:$B$10000,2,0))</f>
        <v/>
      </c>
      <c r="C9793" s="10"/>
      <c r="D9793" s="10"/>
      <c r="E9793" s="8"/>
      <c r="F9793" s="9"/>
      <c r="G9793" s="10"/>
    </row>
    <row r="9794" spans="1:7" x14ac:dyDescent="0.3">
      <c r="A9794" s="13" t="str">
        <f>IF(Vendor_1!A9794="","",Vendor_1!A9794)</f>
        <v/>
      </c>
      <c r="B9794" s="13" t="str">
        <f>IF(A9794="","",VLOOKUP(A9794,Vendor_1!$A$7:$B$10000,2,0))</f>
        <v/>
      </c>
      <c r="C9794" s="10"/>
      <c r="D9794" s="10"/>
      <c r="E9794" s="8"/>
      <c r="F9794" s="9"/>
      <c r="G9794" s="10"/>
    </row>
    <row r="9795" spans="1:7" x14ac:dyDescent="0.3">
      <c r="A9795" s="13" t="str">
        <f>IF(Vendor_1!A9795="","",Vendor_1!A9795)</f>
        <v/>
      </c>
      <c r="B9795" s="13" t="str">
        <f>IF(A9795="","",VLOOKUP(A9795,Vendor_1!$A$7:$B$10000,2,0))</f>
        <v/>
      </c>
      <c r="C9795" s="10"/>
      <c r="D9795" s="10"/>
      <c r="E9795" s="8"/>
      <c r="F9795" s="9"/>
      <c r="G9795" s="10"/>
    </row>
    <row r="9796" spans="1:7" x14ac:dyDescent="0.3">
      <c r="A9796" s="13" t="str">
        <f>IF(Vendor_1!A9796="","",Vendor_1!A9796)</f>
        <v/>
      </c>
      <c r="B9796" s="13" t="str">
        <f>IF(A9796="","",VLOOKUP(A9796,Vendor_1!$A$7:$B$10000,2,0))</f>
        <v/>
      </c>
      <c r="C9796" s="10"/>
      <c r="D9796" s="10"/>
      <c r="E9796" s="8"/>
      <c r="F9796" s="9"/>
      <c r="G9796" s="10"/>
    </row>
    <row r="9797" spans="1:7" x14ac:dyDescent="0.3">
      <c r="A9797" s="13" t="str">
        <f>IF(Vendor_1!A9797="","",Vendor_1!A9797)</f>
        <v/>
      </c>
      <c r="B9797" s="13" t="str">
        <f>IF(A9797="","",VLOOKUP(A9797,Vendor_1!$A$7:$B$10000,2,0))</f>
        <v/>
      </c>
      <c r="C9797" s="10"/>
      <c r="D9797" s="10"/>
      <c r="E9797" s="8"/>
      <c r="F9797" s="9"/>
      <c r="G9797" s="10"/>
    </row>
    <row r="9798" spans="1:7" x14ac:dyDescent="0.3">
      <c r="A9798" s="13" t="str">
        <f>IF(Vendor_1!A9798="","",Vendor_1!A9798)</f>
        <v/>
      </c>
      <c r="B9798" s="13" t="str">
        <f>IF(A9798="","",VLOOKUP(A9798,Vendor_1!$A$7:$B$10000,2,0))</f>
        <v/>
      </c>
      <c r="C9798" s="10"/>
      <c r="D9798" s="10"/>
      <c r="E9798" s="8"/>
      <c r="F9798" s="9"/>
      <c r="G9798" s="10"/>
    </row>
    <row r="9799" spans="1:7" x14ac:dyDescent="0.3">
      <c r="A9799" s="13" t="str">
        <f>IF(Vendor_1!A9799="","",Vendor_1!A9799)</f>
        <v/>
      </c>
      <c r="B9799" s="13" t="str">
        <f>IF(A9799="","",VLOOKUP(A9799,Vendor_1!$A$7:$B$10000,2,0))</f>
        <v/>
      </c>
      <c r="C9799" s="10"/>
      <c r="D9799" s="10"/>
      <c r="E9799" s="8"/>
      <c r="F9799" s="9"/>
      <c r="G9799" s="10"/>
    </row>
    <row r="9800" spans="1:7" x14ac:dyDescent="0.3">
      <c r="A9800" s="13" t="str">
        <f>IF(Vendor_1!A9800="","",Vendor_1!A9800)</f>
        <v/>
      </c>
      <c r="B9800" s="13" t="str">
        <f>IF(A9800="","",VLOOKUP(A9800,Vendor_1!$A$7:$B$10000,2,0))</f>
        <v/>
      </c>
      <c r="C9800" s="10"/>
      <c r="D9800" s="10"/>
      <c r="E9800" s="8"/>
      <c r="F9800" s="9"/>
      <c r="G9800" s="10"/>
    </row>
    <row r="9801" spans="1:7" x14ac:dyDescent="0.3">
      <c r="A9801" s="13" t="str">
        <f>IF(Vendor_1!A9801="","",Vendor_1!A9801)</f>
        <v/>
      </c>
      <c r="B9801" s="13" t="str">
        <f>IF(A9801="","",VLOOKUP(A9801,Vendor_1!$A$7:$B$10000,2,0))</f>
        <v/>
      </c>
      <c r="C9801" s="10"/>
      <c r="D9801" s="10"/>
      <c r="E9801" s="8"/>
      <c r="F9801" s="9"/>
      <c r="G9801" s="10"/>
    </row>
    <row r="9802" spans="1:7" x14ac:dyDescent="0.3">
      <c r="A9802" s="13" t="str">
        <f>IF(Vendor_1!A9802="","",Vendor_1!A9802)</f>
        <v/>
      </c>
      <c r="B9802" s="13" t="str">
        <f>IF(A9802="","",VLOOKUP(A9802,Vendor_1!$A$7:$B$10000,2,0))</f>
        <v/>
      </c>
      <c r="C9802" s="10"/>
      <c r="D9802" s="10"/>
      <c r="E9802" s="8"/>
      <c r="F9802" s="9"/>
      <c r="G9802" s="10"/>
    </row>
    <row r="9803" spans="1:7" x14ac:dyDescent="0.3">
      <c r="A9803" s="13" t="str">
        <f>IF(Vendor_1!A9803="","",Vendor_1!A9803)</f>
        <v/>
      </c>
      <c r="B9803" s="13" t="str">
        <f>IF(A9803="","",VLOOKUP(A9803,Vendor_1!$A$7:$B$10000,2,0))</f>
        <v/>
      </c>
      <c r="C9803" s="10"/>
      <c r="D9803" s="10"/>
      <c r="E9803" s="8"/>
      <c r="F9803" s="9"/>
      <c r="G9803" s="10"/>
    </row>
    <row r="9804" spans="1:7" x14ac:dyDescent="0.3">
      <c r="A9804" s="13" t="str">
        <f>IF(Vendor_1!A9804="","",Vendor_1!A9804)</f>
        <v/>
      </c>
      <c r="B9804" s="13" t="str">
        <f>IF(A9804="","",VLOOKUP(A9804,Vendor_1!$A$7:$B$10000,2,0))</f>
        <v/>
      </c>
      <c r="C9804" s="10"/>
      <c r="D9804" s="10"/>
      <c r="E9804" s="8"/>
      <c r="F9804" s="9"/>
      <c r="G9804" s="10"/>
    </row>
    <row r="9805" spans="1:7" x14ac:dyDescent="0.3">
      <c r="A9805" s="13" t="str">
        <f>IF(Vendor_1!A9805="","",Vendor_1!A9805)</f>
        <v/>
      </c>
      <c r="B9805" s="13" t="str">
        <f>IF(A9805="","",VLOOKUP(A9805,Vendor_1!$A$7:$B$10000,2,0))</f>
        <v/>
      </c>
      <c r="C9805" s="10"/>
      <c r="D9805" s="10"/>
      <c r="E9805" s="8"/>
      <c r="F9805" s="9"/>
      <c r="G9805" s="10"/>
    </row>
    <row r="9806" spans="1:7" x14ac:dyDescent="0.3">
      <c r="A9806" s="13" t="str">
        <f>IF(Vendor_1!A9806="","",Vendor_1!A9806)</f>
        <v/>
      </c>
      <c r="B9806" s="13" t="str">
        <f>IF(A9806="","",VLOOKUP(A9806,Vendor_1!$A$7:$B$10000,2,0))</f>
        <v/>
      </c>
      <c r="C9806" s="10"/>
      <c r="D9806" s="10"/>
      <c r="E9806" s="8"/>
      <c r="F9806" s="9"/>
      <c r="G9806" s="10"/>
    </row>
    <row r="9807" spans="1:7" x14ac:dyDescent="0.3">
      <c r="A9807" s="13" t="str">
        <f>IF(Vendor_1!A9807="","",Vendor_1!A9807)</f>
        <v/>
      </c>
      <c r="B9807" s="13" t="str">
        <f>IF(A9807="","",VLOOKUP(A9807,Vendor_1!$A$7:$B$10000,2,0))</f>
        <v/>
      </c>
      <c r="C9807" s="10"/>
      <c r="D9807" s="10"/>
      <c r="E9807" s="8"/>
      <c r="F9807" s="9"/>
      <c r="G9807" s="10"/>
    </row>
    <row r="9808" spans="1:7" x14ac:dyDescent="0.3">
      <c r="A9808" s="13" t="str">
        <f>IF(Vendor_1!A9808="","",Vendor_1!A9808)</f>
        <v/>
      </c>
      <c r="B9808" s="13" t="str">
        <f>IF(A9808="","",VLOOKUP(A9808,Vendor_1!$A$7:$B$10000,2,0))</f>
        <v/>
      </c>
      <c r="C9808" s="10"/>
      <c r="D9808" s="10"/>
      <c r="E9808" s="8"/>
      <c r="F9808" s="9"/>
      <c r="G9808" s="10"/>
    </row>
    <row r="9809" spans="1:7" x14ac:dyDescent="0.3">
      <c r="A9809" s="13" t="str">
        <f>IF(Vendor_1!A9809="","",Vendor_1!A9809)</f>
        <v/>
      </c>
      <c r="B9809" s="13" t="str">
        <f>IF(A9809="","",VLOOKUP(A9809,Vendor_1!$A$7:$B$10000,2,0))</f>
        <v/>
      </c>
      <c r="C9809" s="10"/>
      <c r="D9809" s="10"/>
      <c r="E9809" s="8"/>
      <c r="F9809" s="9"/>
      <c r="G9809" s="10"/>
    </row>
    <row r="9810" spans="1:7" x14ac:dyDescent="0.3">
      <c r="A9810" s="13" t="str">
        <f>IF(Vendor_1!A9810="","",Vendor_1!A9810)</f>
        <v/>
      </c>
      <c r="B9810" s="13" t="str">
        <f>IF(A9810="","",VLOOKUP(A9810,Vendor_1!$A$7:$B$10000,2,0))</f>
        <v/>
      </c>
      <c r="C9810" s="10"/>
      <c r="D9810" s="10"/>
      <c r="E9810" s="8"/>
      <c r="F9810" s="9"/>
      <c r="G9810" s="10"/>
    </row>
    <row r="9811" spans="1:7" x14ac:dyDescent="0.3">
      <c r="A9811" s="13" t="str">
        <f>IF(Vendor_1!A9811="","",Vendor_1!A9811)</f>
        <v/>
      </c>
      <c r="B9811" s="13" t="str">
        <f>IF(A9811="","",VLOOKUP(A9811,Vendor_1!$A$7:$B$10000,2,0))</f>
        <v/>
      </c>
      <c r="C9811" s="10"/>
      <c r="D9811" s="10"/>
      <c r="E9811" s="8"/>
      <c r="F9811" s="9"/>
      <c r="G9811" s="10"/>
    </row>
    <row r="9812" spans="1:7" x14ac:dyDescent="0.3">
      <c r="A9812" s="13" t="str">
        <f>IF(Vendor_1!A9812="","",Vendor_1!A9812)</f>
        <v/>
      </c>
      <c r="B9812" s="13" t="str">
        <f>IF(A9812="","",VLOOKUP(A9812,Vendor_1!$A$7:$B$10000,2,0))</f>
        <v/>
      </c>
      <c r="C9812" s="10"/>
      <c r="D9812" s="10"/>
      <c r="E9812" s="8"/>
      <c r="F9812" s="9"/>
      <c r="G9812" s="10"/>
    </row>
    <row r="9813" spans="1:7" x14ac:dyDescent="0.3">
      <c r="A9813" s="13" t="str">
        <f>IF(Vendor_1!A9813="","",Vendor_1!A9813)</f>
        <v/>
      </c>
      <c r="B9813" s="13" t="str">
        <f>IF(A9813="","",VLOOKUP(A9813,Vendor_1!$A$7:$B$10000,2,0))</f>
        <v/>
      </c>
      <c r="C9813" s="10"/>
      <c r="D9813" s="10"/>
      <c r="E9813" s="8"/>
      <c r="F9813" s="9"/>
      <c r="G9813" s="10"/>
    </row>
    <row r="9814" spans="1:7" x14ac:dyDescent="0.3">
      <c r="A9814" s="13" t="str">
        <f>IF(Vendor_1!A9814="","",Vendor_1!A9814)</f>
        <v/>
      </c>
      <c r="B9814" s="13" t="str">
        <f>IF(A9814="","",VLOOKUP(A9814,Vendor_1!$A$7:$B$10000,2,0))</f>
        <v/>
      </c>
      <c r="C9814" s="10"/>
      <c r="D9814" s="10"/>
      <c r="E9814" s="8"/>
      <c r="F9814" s="9"/>
      <c r="G9814" s="10"/>
    </row>
    <row r="9815" spans="1:7" x14ac:dyDescent="0.3">
      <c r="A9815" s="13" t="str">
        <f>IF(Vendor_1!A9815="","",Vendor_1!A9815)</f>
        <v/>
      </c>
      <c r="B9815" s="13" t="str">
        <f>IF(A9815="","",VLOOKUP(A9815,Vendor_1!$A$7:$B$10000,2,0))</f>
        <v/>
      </c>
      <c r="C9815" s="10"/>
      <c r="D9815" s="10"/>
      <c r="E9815" s="8"/>
      <c r="F9815" s="9"/>
      <c r="G9815" s="10"/>
    </row>
    <row r="9816" spans="1:7" x14ac:dyDescent="0.3">
      <c r="A9816" s="13" t="str">
        <f>IF(Vendor_1!A9816="","",Vendor_1!A9816)</f>
        <v/>
      </c>
      <c r="B9816" s="13" t="str">
        <f>IF(A9816="","",VLOOKUP(A9816,Vendor_1!$A$7:$B$10000,2,0))</f>
        <v/>
      </c>
      <c r="C9816" s="10"/>
      <c r="D9816" s="10"/>
      <c r="E9816" s="8"/>
      <c r="F9816" s="9"/>
      <c r="G9816" s="10"/>
    </row>
    <row r="9817" spans="1:7" x14ac:dyDescent="0.3">
      <c r="A9817" s="13" t="str">
        <f>IF(Vendor_1!A9817="","",Vendor_1!A9817)</f>
        <v/>
      </c>
      <c r="B9817" s="13" t="str">
        <f>IF(A9817="","",VLOOKUP(A9817,Vendor_1!$A$7:$B$10000,2,0))</f>
        <v/>
      </c>
      <c r="C9817" s="10"/>
      <c r="D9817" s="10"/>
      <c r="E9817" s="8"/>
      <c r="F9817" s="9"/>
      <c r="G9817" s="10"/>
    </row>
    <row r="9818" spans="1:7" x14ac:dyDescent="0.3">
      <c r="A9818" s="13" t="str">
        <f>IF(Vendor_1!A9818="","",Vendor_1!A9818)</f>
        <v/>
      </c>
      <c r="B9818" s="13" t="str">
        <f>IF(A9818="","",VLOOKUP(A9818,Vendor_1!$A$7:$B$10000,2,0))</f>
        <v/>
      </c>
      <c r="C9818" s="10"/>
      <c r="D9818" s="10"/>
      <c r="E9818" s="8"/>
      <c r="F9818" s="9"/>
      <c r="G9818" s="10"/>
    </row>
    <row r="9819" spans="1:7" x14ac:dyDescent="0.3">
      <c r="A9819" s="13" t="str">
        <f>IF(Vendor_1!A9819="","",Vendor_1!A9819)</f>
        <v/>
      </c>
      <c r="B9819" s="13" t="str">
        <f>IF(A9819="","",VLOOKUP(A9819,Vendor_1!$A$7:$B$10000,2,0))</f>
        <v/>
      </c>
      <c r="C9819" s="10"/>
      <c r="D9819" s="10"/>
      <c r="E9819" s="8"/>
      <c r="F9819" s="9"/>
      <c r="G9819" s="10"/>
    </row>
    <row r="9820" spans="1:7" x14ac:dyDescent="0.3">
      <c r="A9820" s="13" t="str">
        <f>IF(Vendor_1!A9820="","",Vendor_1!A9820)</f>
        <v/>
      </c>
      <c r="B9820" s="13" t="str">
        <f>IF(A9820="","",VLOOKUP(A9820,Vendor_1!$A$7:$B$10000,2,0))</f>
        <v/>
      </c>
      <c r="C9820" s="10"/>
      <c r="D9820" s="10"/>
      <c r="E9820" s="8"/>
      <c r="F9820" s="9"/>
      <c r="G9820" s="10"/>
    </row>
    <row r="9821" spans="1:7" x14ac:dyDescent="0.3">
      <c r="A9821" s="13" t="str">
        <f>IF(Vendor_1!A9821="","",Vendor_1!A9821)</f>
        <v/>
      </c>
      <c r="B9821" s="13" t="str">
        <f>IF(A9821="","",VLOOKUP(A9821,Vendor_1!$A$7:$B$10000,2,0))</f>
        <v/>
      </c>
      <c r="C9821" s="10"/>
      <c r="D9821" s="10"/>
      <c r="E9821" s="8"/>
      <c r="F9821" s="9"/>
      <c r="G9821" s="10"/>
    </row>
    <row r="9822" spans="1:7" x14ac:dyDescent="0.3">
      <c r="A9822" s="13" t="str">
        <f>IF(Vendor_1!A9822="","",Vendor_1!A9822)</f>
        <v/>
      </c>
      <c r="B9822" s="13" t="str">
        <f>IF(A9822="","",VLOOKUP(A9822,Vendor_1!$A$7:$B$10000,2,0))</f>
        <v/>
      </c>
      <c r="C9822" s="10"/>
      <c r="D9822" s="10"/>
      <c r="E9822" s="8"/>
      <c r="F9822" s="9"/>
      <c r="G9822" s="10"/>
    </row>
    <row r="9823" spans="1:7" x14ac:dyDescent="0.3">
      <c r="A9823" s="13" t="str">
        <f>IF(Vendor_1!A9823="","",Vendor_1!A9823)</f>
        <v/>
      </c>
      <c r="B9823" s="13" t="str">
        <f>IF(A9823="","",VLOOKUP(A9823,Vendor_1!$A$7:$B$10000,2,0))</f>
        <v/>
      </c>
      <c r="C9823" s="10"/>
      <c r="D9823" s="10"/>
      <c r="E9823" s="8"/>
      <c r="F9823" s="9"/>
      <c r="G9823" s="10"/>
    </row>
    <row r="9824" spans="1:7" x14ac:dyDescent="0.3">
      <c r="A9824" s="13" t="str">
        <f>IF(Vendor_1!A9824="","",Vendor_1!A9824)</f>
        <v/>
      </c>
      <c r="B9824" s="13" t="str">
        <f>IF(A9824="","",VLOOKUP(A9824,Vendor_1!$A$7:$B$10000,2,0))</f>
        <v/>
      </c>
      <c r="C9824" s="10"/>
      <c r="D9824" s="10"/>
      <c r="E9824" s="8"/>
      <c r="F9824" s="9"/>
      <c r="G9824" s="10"/>
    </row>
    <row r="9825" spans="1:7" x14ac:dyDescent="0.3">
      <c r="A9825" s="13" t="str">
        <f>IF(Vendor_1!A9825="","",Vendor_1!A9825)</f>
        <v/>
      </c>
      <c r="B9825" s="13" t="str">
        <f>IF(A9825="","",VLOOKUP(A9825,Vendor_1!$A$7:$B$10000,2,0))</f>
        <v/>
      </c>
      <c r="C9825" s="10"/>
      <c r="D9825" s="10"/>
      <c r="E9825" s="8"/>
      <c r="F9825" s="9"/>
      <c r="G9825" s="10"/>
    </row>
    <row r="9826" spans="1:7" x14ac:dyDescent="0.3">
      <c r="A9826" s="13" t="str">
        <f>IF(Vendor_1!A9826="","",Vendor_1!A9826)</f>
        <v/>
      </c>
      <c r="B9826" s="13" t="str">
        <f>IF(A9826="","",VLOOKUP(A9826,Vendor_1!$A$7:$B$10000,2,0))</f>
        <v/>
      </c>
      <c r="C9826" s="10"/>
      <c r="D9826" s="10"/>
      <c r="E9826" s="8"/>
      <c r="F9826" s="9"/>
      <c r="G9826" s="10"/>
    </row>
    <row r="9827" spans="1:7" x14ac:dyDescent="0.3">
      <c r="A9827" s="13" t="str">
        <f>IF(Vendor_1!A9827="","",Vendor_1!A9827)</f>
        <v/>
      </c>
      <c r="B9827" s="13" t="str">
        <f>IF(A9827="","",VLOOKUP(A9827,Vendor_1!$A$7:$B$10000,2,0))</f>
        <v/>
      </c>
      <c r="C9827" s="10"/>
      <c r="D9827" s="10"/>
      <c r="E9827" s="8"/>
      <c r="F9827" s="9"/>
      <c r="G9827" s="10"/>
    </row>
    <row r="9828" spans="1:7" x14ac:dyDescent="0.3">
      <c r="A9828" s="13" t="str">
        <f>IF(Vendor_1!A9828="","",Vendor_1!A9828)</f>
        <v/>
      </c>
      <c r="B9828" s="13" t="str">
        <f>IF(A9828="","",VLOOKUP(A9828,Vendor_1!$A$7:$B$10000,2,0))</f>
        <v/>
      </c>
      <c r="C9828" s="10"/>
      <c r="D9828" s="10"/>
      <c r="E9828" s="8"/>
      <c r="F9828" s="9"/>
      <c r="G9828" s="10"/>
    </row>
    <row r="9829" spans="1:7" x14ac:dyDescent="0.3">
      <c r="A9829" s="13" t="str">
        <f>IF(Vendor_1!A9829="","",Vendor_1!A9829)</f>
        <v/>
      </c>
      <c r="B9829" s="13" t="str">
        <f>IF(A9829="","",VLOOKUP(A9829,Vendor_1!$A$7:$B$10000,2,0))</f>
        <v/>
      </c>
      <c r="C9829" s="10"/>
      <c r="D9829" s="10"/>
      <c r="E9829" s="8"/>
      <c r="F9829" s="9"/>
      <c r="G9829" s="10"/>
    </row>
    <row r="9830" spans="1:7" x14ac:dyDescent="0.3">
      <c r="A9830" s="13" t="str">
        <f>IF(Vendor_1!A9830="","",Vendor_1!A9830)</f>
        <v/>
      </c>
      <c r="B9830" s="13" t="str">
        <f>IF(A9830="","",VLOOKUP(A9830,Vendor_1!$A$7:$B$10000,2,0))</f>
        <v/>
      </c>
      <c r="C9830" s="10"/>
      <c r="D9830" s="10"/>
      <c r="E9830" s="8"/>
      <c r="F9830" s="9"/>
      <c r="G9830" s="10"/>
    </row>
    <row r="9831" spans="1:7" x14ac:dyDescent="0.3">
      <c r="A9831" s="13" t="str">
        <f>IF(Vendor_1!A9831="","",Vendor_1!A9831)</f>
        <v/>
      </c>
      <c r="B9831" s="13" t="str">
        <f>IF(A9831="","",VLOOKUP(A9831,Vendor_1!$A$7:$B$10000,2,0))</f>
        <v/>
      </c>
      <c r="C9831" s="10"/>
      <c r="D9831" s="10"/>
      <c r="E9831" s="8"/>
      <c r="F9831" s="9"/>
      <c r="G9831" s="10"/>
    </row>
    <row r="9832" spans="1:7" x14ac:dyDescent="0.3">
      <c r="A9832" s="13" t="str">
        <f>IF(Vendor_1!A9832="","",Vendor_1!A9832)</f>
        <v/>
      </c>
      <c r="B9832" s="13" t="str">
        <f>IF(A9832="","",VLOOKUP(A9832,Vendor_1!$A$7:$B$10000,2,0))</f>
        <v/>
      </c>
      <c r="C9832" s="10"/>
      <c r="D9832" s="10"/>
      <c r="E9832" s="8"/>
      <c r="F9832" s="9"/>
      <c r="G9832" s="10"/>
    </row>
    <row r="9833" spans="1:7" x14ac:dyDescent="0.3">
      <c r="A9833" s="13" t="str">
        <f>IF(Vendor_1!A9833="","",Vendor_1!A9833)</f>
        <v/>
      </c>
      <c r="B9833" s="13" t="str">
        <f>IF(A9833="","",VLOOKUP(A9833,Vendor_1!$A$7:$B$10000,2,0))</f>
        <v/>
      </c>
      <c r="C9833" s="10"/>
      <c r="D9833" s="10"/>
      <c r="E9833" s="8"/>
      <c r="F9833" s="9"/>
      <c r="G9833" s="10"/>
    </row>
    <row r="9834" spans="1:7" x14ac:dyDescent="0.3">
      <c r="A9834" s="13" t="str">
        <f>IF(Vendor_1!A9834="","",Vendor_1!A9834)</f>
        <v/>
      </c>
      <c r="B9834" s="13" t="str">
        <f>IF(A9834="","",VLOOKUP(A9834,Vendor_1!$A$7:$B$10000,2,0))</f>
        <v/>
      </c>
      <c r="C9834" s="10"/>
      <c r="D9834" s="10"/>
      <c r="E9834" s="8"/>
      <c r="F9834" s="9"/>
      <c r="G9834" s="10"/>
    </row>
    <row r="9835" spans="1:7" x14ac:dyDescent="0.3">
      <c r="A9835" s="13" t="str">
        <f>IF(Vendor_1!A9835="","",Vendor_1!A9835)</f>
        <v/>
      </c>
      <c r="B9835" s="13" t="str">
        <f>IF(A9835="","",VLOOKUP(A9835,Vendor_1!$A$7:$B$10000,2,0))</f>
        <v/>
      </c>
      <c r="C9835" s="10"/>
      <c r="D9835" s="10"/>
      <c r="E9835" s="8"/>
      <c r="F9835" s="9"/>
      <c r="G9835" s="10"/>
    </row>
    <row r="9836" spans="1:7" x14ac:dyDescent="0.3">
      <c r="A9836" s="13" t="str">
        <f>IF(Vendor_1!A9836="","",Vendor_1!A9836)</f>
        <v/>
      </c>
      <c r="B9836" s="13" t="str">
        <f>IF(A9836="","",VLOOKUP(A9836,Vendor_1!$A$7:$B$10000,2,0))</f>
        <v/>
      </c>
      <c r="C9836" s="10"/>
      <c r="D9836" s="10"/>
      <c r="E9836" s="8"/>
      <c r="F9836" s="9"/>
      <c r="G9836" s="10"/>
    </row>
    <row r="9837" spans="1:7" x14ac:dyDescent="0.3">
      <c r="A9837" s="13" t="str">
        <f>IF(Vendor_1!A9837="","",Vendor_1!A9837)</f>
        <v/>
      </c>
      <c r="B9837" s="13" t="str">
        <f>IF(A9837="","",VLOOKUP(A9837,Vendor_1!$A$7:$B$10000,2,0))</f>
        <v/>
      </c>
      <c r="C9837" s="10"/>
      <c r="D9837" s="10"/>
      <c r="E9837" s="8"/>
      <c r="F9837" s="9"/>
      <c r="G9837" s="10"/>
    </row>
    <row r="9838" spans="1:7" x14ac:dyDescent="0.3">
      <c r="A9838" s="13" t="str">
        <f>IF(Vendor_1!A9838="","",Vendor_1!A9838)</f>
        <v/>
      </c>
      <c r="B9838" s="13" t="str">
        <f>IF(A9838="","",VLOOKUP(A9838,Vendor_1!$A$7:$B$10000,2,0))</f>
        <v/>
      </c>
      <c r="C9838" s="10"/>
      <c r="D9838" s="10"/>
      <c r="E9838" s="8"/>
      <c r="F9838" s="9"/>
      <c r="G9838" s="10"/>
    </row>
    <row r="9839" spans="1:7" x14ac:dyDescent="0.3">
      <c r="A9839" s="13" t="str">
        <f>IF(Vendor_1!A9839="","",Vendor_1!A9839)</f>
        <v/>
      </c>
      <c r="B9839" s="13" t="str">
        <f>IF(A9839="","",VLOOKUP(A9839,Vendor_1!$A$7:$B$10000,2,0))</f>
        <v/>
      </c>
      <c r="C9839" s="10"/>
      <c r="D9839" s="10"/>
      <c r="E9839" s="8"/>
      <c r="F9839" s="9"/>
      <c r="G9839" s="10"/>
    </row>
    <row r="9840" spans="1:7" x14ac:dyDescent="0.3">
      <c r="A9840" s="13" t="str">
        <f>IF(Vendor_1!A9840="","",Vendor_1!A9840)</f>
        <v/>
      </c>
      <c r="B9840" s="13" t="str">
        <f>IF(A9840="","",VLOOKUP(A9840,Vendor_1!$A$7:$B$10000,2,0))</f>
        <v/>
      </c>
      <c r="C9840" s="10"/>
      <c r="D9840" s="10"/>
      <c r="E9840" s="8"/>
      <c r="F9840" s="9"/>
      <c r="G9840" s="10"/>
    </row>
    <row r="9841" spans="1:7" x14ac:dyDescent="0.3">
      <c r="A9841" s="13" t="str">
        <f>IF(Vendor_1!A9841="","",Vendor_1!A9841)</f>
        <v/>
      </c>
      <c r="B9841" s="13" t="str">
        <f>IF(A9841="","",VLOOKUP(A9841,Vendor_1!$A$7:$B$10000,2,0))</f>
        <v/>
      </c>
      <c r="C9841" s="10"/>
      <c r="D9841" s="10"/>
      <c r="E9841" s="8"/>
      <c r="F9841" s="9"/>
      <c r="G9841" s="10"/>
    </row>
    <row r="9842" spans="1:7" x14ac:dyDescent="0.3">
      <c r="A9842" s="13" t="str">
        <f>IF(Vendor_1!A9842="","",Vendor_1!A9842)</f>
        <v/>
      </c>
      <c r="B9842" s="13" t="str">
        <f>IF(A9842="","",VLOOKUP(A9842,Vendor_1!$A$7:$B$10000,2,0))</f>
        <v/>
      </c>
      <c r="C9842" s="10"/>
      <c r="D9842" s="10"/>
      <c r="E9842" s="8"/>
      <c r="F9842" s="9"/>
      <c r="G9842" s="10"/>
    </row>
    <row r="9843" spans="1:7" x14ac:dyDescent="0.3">
      <c r="A9843" s="13" t="str">
        <f>IF(Vendor_1!A9843="","",Vendor_1!A9843)</f>
        <v/>
      </c>
      <c r="B9843" s="13" t="str">
        <f>IF(A9843="","",VLOOKUP(A9843,Vendor_1!$A$7:$B$10000,2,0))</f>
        <v/>
      </c>
      <c r="C9843" s="10"/>
      <c r="D9843" s="10"/>
      <c r="E9843" s="8"/>
      <c r="F9843" s="9"/>
      <c r="G9843" s="10"/>
    </row>
    <row r="9844" spans="1:7" x14ac:dyDescent="0.3">
      <c r="A9844" s="13" t="str">
        <f>IF(Vendor_1!A9844="","",Vendor_1!A9844)</f>
        <v/>
      </c>
      <c r="B9844" s="13" t="str">
        <f>IF(A9844="","",VLOOKUP(A9844,Vendor_1!$A$7:$B$10000,2,0))</f>
        <v/>
      </c>
      <c r="C9844" s="10"/>
      <c r="D9844" s="10"/>
      <c r="E9844" s="8"/>
      <c r="F9844" s="9"/>
      <c r="G9844" s="10"/>
    </row>
    <row r="9845" spans="1:7" x14ac:dyDescent="0.3">
      <c r="A9845" s="13" t="str">
        <f>IF(Vendor_1!A9845="","",Vendor_1!A9845)</f>
        <v/>
      </c>
      <c r="B9845" s="13" t="str">
        <f>IF(A9845="","",VLOOKUP(A9845,Vendor_1!$A$7:$B$10000,2,0))</f>
        <v/>
      </c>
      <c r="C9845" s="10"/>
      <c r="D9845" s="10"/>
      <c r="E9845" s="8"/>
      <c r="F9845" s="9"/>
      <c r="G9845" s="10"/>
    </row>
    <row r="9846" spans="1:7" x14ac:dyDescent="0.3">
      <c r="A9846" s="13" t="str">
        <f>IF(Vendor_1!A9846="","",Vendor_1!A9846)</f>
        <v/>
      </c>
      <c r="B9846" s="13" t="str">
        <f>IF(A9846="","",VLOOKUP(A9846,Vendor_1!$A$7:$B$10000,2,0))</f>
        <v/>
      </c>
      <c r="C9846" s="10"/>
      <c r="D9846" s="10"/>
      <c r="E9846" s="8"/>
      <c r="F9846" s="9"/>
      <c r="G9846" s="10"/>
    </row>
    <row r="9847" spans="1:7" x14ac:dyDescent="0.3">
      <c r="A9847" s="13" t="str">
        <f>IF(Vendor_1!A9847="","",Vendor_1!A9847)</f>
        <v/>
      </c>
      <c r="B9847" s="13" t="str">
        <f>IF(A9847="","",VLOOKUP(A9847,Vendor_1!$A$7:$B$10000,2,0))</f>
        <v/>
      </c>
      <c r="C9847" s="10"/>
      <c r="D9847" s="10"/>
      <c r="E9847" s="8"/>
      <c r="F9847" s="9"/>
      <c r="G9847" s="10"/>
    </row>
    <row r="9848" spans="1:7" x14ac:dyDescent="0.3">
      <c r="A9848" s="13" t="str">
        <f>IF(Vendor_1!A9848="","",Vendor_1!A9848)</f>
        <v/>
      </c>
      <c r="B9848" s="13" t="str">
        <f>IF(A9848="","",VLOOKUP(A9848,Vendor_1!$A$7:$B$10000,2,0))</f>
        <v/>
      </c>
      <c r="C9848" s="10"/>
      <c r="D9848" s="10"/>
      <c r="E9848" s="8"/>
      <c r="F9848" s="9"/>
      <c r="G9848" s="10"/>
    </row>
    <row r="9849" spans="1:7" x14ac:dyDescent="0.3">
      <c r="A9849" s="13" t="str">
        <f>IF(Vendor_1!A9849="","",Vendor_1!A9849)</f>
        <v/>
      </c>
      <c r="B9849" s="13" t="str">
        <f>IF(A9849="","",VLOOKUP(A9849,Vendor_1!$A$7:$B$10000,2,0))</f>
        <v/>
      </c>
      <c r="C9849" s="10"/>
      <c r="D9849" s="10"/>
      <c r="E9849" s="8"/>
      <c r="F9849" s="9"/>
      <c r="G9849" s="10"/>
    </row>
    <row r="9850" spans="1:7" x14ac:dyDescent="0.3">
      <c r="A9850" s="13" t="str">
        <f>IF(Vendor_1!A9850="","",Vendor_1!A9850)</f>
        <v/>
      </c>
      <c r="B9850" s="13" t="str">
        <f>IF(A9850="","",VLOOKUP(A9850,Vendor_1!$A$7:$B$10000,2,0))</f>
        <v/>
      </c>
      <c r="C9850" s="10"/>
      <c r="D9850" s="10"/>
      <c r="E9850" s="8"/>
      <c r="F9850" s="9"/>
      <c r="G9850" s="10"/>
    </row>
    <row r="9851" spans="1:7" x14ac:dyDescent="0.3">
      <c r="A9851" s="13" t="str">
        <f>IF(Vendor_1!A9851="","",Vendor_1!A9851)</f>
        <v/>
      </c>
      <c r="B9851" s="13" t="str">
        <f>IF(A9851="","",VLOOKUP(A9851,Vendor_1!$A$7:$B$10000,2,0))</f>
        <v/>
      </c>
      <c r="C9851" s="10"/>
      <c r="D9851" s="10"/>
      <c r="E9851" s="8"/>
      <c r="F9851" s="9"/>
      <c r="G9851" s="10"/>
    </row>
    <row r="9852" spans="1:7" x14ac:dyDescent="0.3">
      <c r="A9852" s="13" t="str">
        <f>IF(Vendor_1!A9852="","",Vendor_1!A9852)</f>
        <v/>
      </c>
      <c r="B9852" s="13" t="str">
        <f>IF(A9852="","",VLOOKUP(A9852,Vendor_1!$A$7:$B$10000,2,0))</f>
        <v/>
      </c>
      <c r="C9852" s="10"/>
      <c r="D9852" s="10"/>
      <c r="E9852" s="8"/>
      <c r="F9852" s="9"/>
      <c r="G9852" s="10"/>
    </row>
    <row r="9853" spans="1:7" x14ac:dyDescent="0.3">
      <c r="A9853" s="13" t="str">
        <f>IF(Vendor_1!A9853="","",Vendor_1!A9853)</f>
        <v/>
      </c>
      <c r="B9853" s="13" t="str">
        <f>IF(A9853="","",VLOOKUP(A9853,Vendor_1!$A$7:$B$10000,2,0))</f>
        <v/>
      </c>
      <c r="C9853" s="10"/>
      <c r="D9853" s="10"/>
      <c r="E9853" s="8"/>
      <c r="F9853" s="9"/>
      <c r="G9853" s="10"/>
    </row>
    <row r="9854" spans="1:7" x14ac:dyDescent="0.3">
      <c r="A9854" s="13" t="str">
        <f>IF(Vendor_1!A9854="","",Vendor_1!A9854)</f>
        <v/>
      </c>
      <c r="B9854" s="13" t="str">
        <f>IF(A9854="","",VLOOKUP(A9854,Vendor_1!$A$7:$B$10000,2,0))</f>
        <v/>
      </c>
      <c r="C9854" s="10"/>
      <c r="D9854" s="10"/>
      <c r="E9854" s="8"/>
      <c r="F9854" s="9"/>
      <c r="G9854" s="10"/>
    </row>
    <row r="9855" spans="1:7" x14ac:dyDescent="0.3">
      <c r="A9855" s="13" t="str">
        <f>IF(Vendor_1!A9855="","",Vendor_1!A9855)</f>
        <v/>
      </c>
      <c r="B9855" s="13" t="str">
        <f>IF(A9855="","",VLOOKUP(A9855,Vendor_1!$A$7:$B$10000,2,0))</f>
        <v/>
      </c>
      <c r="C9855" s="10"/>
      <c r="D9855" s="10"/>
      <c r="E9855" s="8"/>
      <c r="F9855" s="9"/>
      <c r="G9855" s="10"/>
    </row>
    <row r="9856" spans="1:7" x14ac:dyDescent="0.3">
      <c r="A9856" s="13" t="str">
        <f>IF(Vendor_1!A9856="","",Vendor_1!A9856)</f>
        <v/>
      </c>
      <c r="B9856" s="13" t="str">
        <f>IF(A9856="","",VLOOKUP(A9856,Vendor_1!$A$7:$B$10000,2,0))</f>
        <v/>
      </c>
      <c r="C9856" s="10"/>
      <c r="D9856" s="10"/>
      <c r="E9856" s="8"/>
      <c r="F9856" s="9"/>
      <c r="G9856" s="10"/>
    </row>
    <row r="9857" spans="1:7" x14ac:dyDescent="0.3">
      <c r="A9857" s="13" t="str">
        <f>IF(Vendor_1!A9857="","",Vendor_1!A9857)</f>
        <v/>
      </c>
      <c r="B9857" s="13" t="str">
        <f>IF(A9857="","",VLOOKUP(A9857,Vendor_1!$A$7:$B$10000,2,0))</f>
        <v/>
      </c>
      <c r="C9857" s="10"/>
      <c r="D9857" s="10"/>
      <c r="E9857" s="8"/>
      <c r="F9857" s="9"/>
      <c r="G9857" s="10"/>
    </row>
    <row r="9858" spans="1:7" x14ac:dyDescent="0.3">
      <c r="A9858" s="13" t="str">
        <f>IF(Vendor_1!A9858="","",Vendor_1!A9858)</f>
        <v/>
      </c>
      <c r="B9858" s="13" t="str">
        <f>IF(A9858="","",VLOOKUP(A9858,Vendor_1!$A$7:$B$10000,2,0))</f>
        <v/>
      </c>
      <c r="C9858" s="10"/>
      <c r="D9858" s="10"/>
      <c r="E9858" s="8"/>
      <c r="F9858" s="9"/>
      <c r="G9858" s="10"/>
    </row>
    <row r="9859" spans="1:7" x14ac:dyDescent="0.3">
      <c r="A9859" s="13" t="str">
        <f>IF(Vendor_1!A9859="","",Vendor_1!A9859)</f>
        <v/>
      </c>
      <c r="B9859" s="13" t="str">
        <f>IF(A9859="","",VLOOKUP(A9859,Vendor_1!$A$7:$B$10000,2,0))</f>
        <v/>
      </c>
      <c r="C9859" s="10"/>
      <c r="D9859" s="10"/>
      <c r="E9859" s="8"/>
      <c r="F9859" s="9"/>
      <c r="G9859" s="10"/>
    </row>
    <row r="9860" spans="1:7" x14ac:dyDescent="0.3">
      <c r="A9860" s="13" t="str">
        <f>IF(Vendor_1!A9860="","",Vendor_1!A9860)</f>
        <v/>
      </c>
      <c r="B9860" s="13" t="str">
        <f>IF(A9860="","",VLOOKUP(A9860,Vendor_1!$A$7:$B$10000,2,0))</f>
        <v/>
      </c>
      <c r="C9860" s="10"/>
      <c r="D9860" s="10"/>
      <c r="E9860" s="8"/>
      <c r="F9860" s="9"/>
      <c r="G9860" s="10"/>
    </row>
    <row r="9861" spans="1:7" x14ac:dyDescent="0.3">
      <c r="A9861" s="13" t="str">
        <f>IF(Vendor_1!A9861="","",Vendor_1!A9861)</f>
        <v/>
      </c>
      <c r="B9861" s="13" t="str">
        <f>IF(A9861="","",VLOOKUP(A9861,Vendor_1!$A$7:$B$10000,2,0))</f>
        <v/>
      </c>
      <c r="C9861" s="10"/>
      <c r="D9861" s="10"/>
      <c r="E9861" s="8"/>
      <c r="F9861" s="9"/>
      <c r="G9861" s="10"/>
    </row>
    <row r="9862" spans="1:7" x14ac:dyDescent="0.3">
      <c r="A9862" s="13" t="str">
        <f>IF(Vendor_1!A9862="","",Vendor_1!A9862)</f>
        <v/>
      </c>
      <c r="B9862" s="13" t="str">
        <f>IF(A9862="","",VLOOKUP(A9862,Vendor_1!$A$7:$B$10000,2,0))</f>
        <v/>
      </c>
      <c r="C9862" s="10"/>
      <c r="D9862" s="10"/>
      <c r="E9862" s="8"/>
      <c r="F9862" s="9"/>
      <c r="G9862" s="10"/>
    </row>
    <row r="9863" spans="1:7" x14ac:dyDescent="0.3">
      <c r="A9863" s="13" t="str">
        <f>IF(Vendor_1!A9863="","",Vendor_1!A9863)</f>
        <v/>
      </c>
      <c r="B9863" s="13" t="str">
        <f>IF(A9863="","",VLOOKUP(A9863,Vendor_1!$A$7:$B$10000,2,0))</f>
        <v/>
      </c>
      <c r="C9863" s="10"/>
      <c r="D9863" s="10"/>
      <c r="E9863" s="8"/>
      <c r="F9863" s="9"/>
      <c r="G9863" s="10"/>
    </row>
    <row r="9864" spans="1:7" x14ac:dyDescent="0.3">
      <c r="A9864" s="13" t="str">
        <f>IF(Vendor_1!A9864="","",Vendor_1!A9864)</f>
        <v/>
      </c>
      <c r="B9864" s="13" t="str">
        <f>IF(A9864="","",VLOOKUP(A9864,Vendor_1!$A$7:$B$10000,2,0))</f>
        <v/>
      </c>
      <c r="C9864" s="10"/>
      <c r="D9864" s="10"/>
      <c r="E9864" s="8"/>
      <c r="F9864" s="9"/>
      <c r="G9864" s="10"/>
    </row>
    <row r="9865" spans="1:7" x14ac:dyDescent="0.3">
      <c r="A9865" s="13" t="str">
        <f>IF(Vendor_1!A9865="","",Vendor_1!A9865)</f>
        <v/>
      </c>
      <c r="B9865" s="13" t="str">
        <f>IF(A9865="","",VLOOKUP(A9865,Vendor_1!$A$7:$B$10000,2,0))</f>
        <v/>
      </c>
      <c r="C9865" s="10"/>
      <c r="D9865" s="10"/>
      <c r="E9865" s="8"/>
      <c r="F9865" s="9"/>
      <c r="G9865" s="10"/>
    </row>
    <row r="9866" spans="1:7" x14ac:dyDescent="0.3">
      <c r="A9866" s="13" t="str">
        <f>IF(Vendor_1!A9866="","",Vendor_1!A9866)</f>
        <v/>
      </c>
      <c r="B9866" s="13" t="str">
        <f>IF(A9866="","",VLOOKUP(A9866,Vendor_1!$A$7:$B$10000,2,0))</f>
        <v/>
      </c>
      <c r="C9866" s="10"/>
      <c r="D9866" s="10"/>
      <c r="E9866" s="8"/>
      <c r="F9866" s="9"/>
      <c r="G9866" s="10"/>
    </row>
    <row r="9867" spans="1:7" x14ac:dyDescent="0.3">
      <c r="A9867" s="13" t="str">
        <f>IF(Vendor_1!A9867="","",Vendor_1!A9867)</f>
        <v/>
      </c>
      <c r="B9867" s="13" t="str">
        <f>IF(A9867="","",VLOOKUP(A9867,Vendor_1!$A$7:$B$10000,2,0))</f>
        <v/>
      </c>
      <c r="C9867" s="10"/>
      <c r="D9867" s="10"/>
      <c r="E9867" s="8"/>
      <c r="F9867" s="9"/>
      <c r="G9867" s="10"/>
    </row>
    <row r="9868" spans="1:7" x14ac:dyDescent="0.3">
      <c r="A9868" s="13" t="str">
        <f>IF(Vendor_1!A9868="","",Vendor_1!A9868)</f>
        <v/>
      </c>
      <c r="B9868" s="13" t="str">
        <f>IF(A9868="","",VLOOKUP(A9868,Vendor_1!$A$7:$B$10000,2,0))</f>
        <v/>
      </c>
      <c r="C9868" s="10"/>
      <c r="D9868" s="10"/>
      <c r="E9868" s="8"/>
      <c r="F9868" s="9"/>
      <c r="G9868" s="10"/>
    </row>
    <row r="9869" spans="1:7" x14ac:dyDescent="0.3">
      <c r="A9869" s="13" t="str">
        <f>IF(Vendor_1!A9869="","",Vendor_1!A9869)</f>
        <v/>
      </c>
      <c r="B9869" s="13" t="str">
        <f>IF(A9869="","",VLOOKUP(A9869,Vendor_1!$A$7:$B$10000,2,0))</f>
        <v/>
      </c>
      <c r="C9869" s="10"/>
      <c r="D9869" s="10"/>
      <c r="E9869" s="8"/>
      <c r="F9869" s="9"/>
      <c r="G9869" s="10"/>
    </row>
    <row r="9870" spans="1:7" x14ac:dyDescent="0.3">
      <c r="A9870" s="13" t="str">
        <f>IF(Vendor_1!A9870="","",Vendor_1!A9870)</f>
        <v/>
      </c>
      <c r="B9870" s="13" t="str">
        <f>IF(A9870="","",VLOOKUP(A9870,Vendor_1!$A$7:$B$10000,2,0))</f>
        <v/>
      </c>
      <c r="C9870" s="10"/>
      <c r="D9870" s="10"/>
      <c r="E9870" s="8"/>
      <c r="F9870" s="9"/>
      <c r="G9870" s="10"/>
    </row>
    <row r="9871" spans="1:7" x14ac:dyDescent="0.3">
      <c r="A9871" s="13" t="str">
        <f>IF(Vendor_1!A9871="","",Vendor_1!A9871)</f>
        <v/>
      </c>
      <c r="B9871" s="13" t="str">
        <f>IF(A9871="","",VLOOKUP(A9871,Vendor_1!$A$7:$B$10000,2,0))</f>
        <v/>
      </c>
      <c r="C9871" s="10"/>
      <c r="D9871" s="10"/>
      <c r="E9871" s="8"/>
      <c r="F9871" s="9"/>
      <c r="G9871" s="10"/>
    </row>
    <row r="9872" spans="1:7" x14ac:dyDescent="0.3">
      <c r="A9872" s="13" t="str">
        <f>IF(Vendor_1!A9872="","",Vendor_1!A9872)</f>
        <v/>
      </c>
      <c r="B9872" s="13" t="str">
        <f>IF(A9872="","",VLOOKUP(A9872,Vendor_1!$A$7:$B$10000,2,0))</f>
        <v/>
      </c>
      <c r="C9872" s="10"/>
      <c r="D9872" s="10"/>
      <c r="E9872" s="8"/>
      <c r="F9872" s="9"/>
      <c r="G9872" s="10"/>
    </row>
    <row r="9873" spans="1:7" x14ac:dyDescent="0.3">
      <c r="A9873" s="13" t="str">
        <f>IF(Vendor_1!A9873="","",Vendor_1!A9873)</f>
        <v/>
      </c>
      <c r="B9873" s="13" t="str">
        <f>IF(A9873="","",VLOOKUP(A9873,Vendor_1!$A$7:$B$10000,2,0))</f>
        <v/>
      </c>
      <c r="C9873" s="10"/>
      <c r="D9873" s="10"/>
      <c r="E9873" s="8"/>
      <c r="F9873" s="9"/>
      <c r="G9873" s="10"/>
    </row>
    <row r="9874" spans="1:7" x14ac:dyDescent="0.3">
      <c r="A9874" s="13" t="str">
        <f>IF(Vendor_1!A9874="","",Vendor_1!A9874)</f>
        <v/>
      </c>
      <c r="B9874" s="13" t="str">
        <f>IF(A9874="","",VLOOKUP(A9874,Vendor_1!$A$7:$B$10000,2,0))</f>
        <v/>
      </c>
      <c r="C9874" s="10"/>
      <c r="D9874" s="10"/>
      <c r="E9874" s="8"/>
      <c r="F9874" s="9"/>
      <c r="G9874" s="10"/>
    </row>
    <row r="9875" spans="1:7" x14ac:dyDescent="0.3">
      <c r="A9875" s="13" t="str">
        <f>IF(Vendor_1!A9875="","",Vendor_1!A9875)</f>
        <v/>
      </c>
      <c r="B9875" s="13" t="str">
        <f>IF(A9875="","",VLOOKUP(A9875,Vendor_1!$A$7:$B$10000,2,0))</f>
        <v/>
      </c>
      <c r="C9875" s="10"/>
      <c r="D9875" s="10"/>
      <c r="E9875" s="8"/>
      <c r="F9875" s="9"/>
      <c r="G9875" s="10"/>
    </row>
    <row r="9876" spans="1:7" x14ac:dyDescent="0.3">
      <c r="A9876" s="13" t="str">
        <f>IF(Vendor_1!A9876="","",Vendor_1!A9876)</f>
        <v/>
      </c>
      <c r="B9876" s="13" t="str">
        <f>IF(A9876="","",VLOOKUP(A9876,Vendor_1!$A$7:$B$10000,2,0))</f>
        <v/>
      </c>
      <c r="C9876" s="10"/>
      <c r="D9876" s="10"/>
      <c r="E9876" s="8"/>
      <c r="F9876" s="9"/>
      <c r="G9876" s="10"/>
    </row>
    <row r="9877" spans="1:7" x14ac:dyDescent="0.3">
      <c r="A9877" s="13" t="str">
        <f>IF(Vendor_1!A9877="","",Vendor_1!A9877)</f>
        <v/>
      </c>
      <c r="B9877" s="13" t="str">
        <f>IF(A9877="","",VLOOKUP(A9877,Vendor_1!$A$7:$B$10000,2,0))</f>
        <v/>
      </c>
      <c r="C9877" s="10"/>
      <c r="D9877" s="10"/>
      <c r="E9877" s="8"/>
      <c r="F9877" s="9"/>
      <c r="G9877" s="10"/>
    </row>
    <row r="9878" spans="1:7" x14ac:dyDescent="0.3">
      <c r="A9878" s="13" t="str">
        <f>IF(Vendor_1!A9878="","",Vendor_1!A9878)</f>
        <v/>
      </c>
      <c r="B9878" s="13" t="str">
        <f>IF(A9878="","",VLOOKUP(A9878,Vendor_1!$A$7:$B$10000,2,0))</f>
        <v/>
      </c>
      <c r="C9878" s="10"/>
      <c r="D9878" s="10"/>
      <c r="E9878" s="8"/>
      <c r="F9878" s="9"/>
      <c r="G9878" s="10"/>
    </row>
    <row r="9879" spans="1:7" x14ac:dyDescent="0.3">
      <c r="A9879" s="13" t="str">
        <f>IF(Vendor_1!A9879="","",Vendor_1!A9879)</f>
        <v/>
      </c>
      <c r="B9879" s="13" t="str">
        <f>IF(A9879="","",VLOOKUP(A9879,Vendor_1!$A$7:$B$10000,2,0))</f>
        <v/>
      </c>
      <c r="C9879" s="10"/>
      <c r="D9879" s="10"/>
      <c r="E9879" s="8"/>
      <c r="F9879" s="9"/>
      <c r="G9879" s="10"/>
    </row>
    <row r="9880" spans="1:7" x14ac:dyDescent="0.3">
      <c r="A9880" s="13" t="str">
        <f>IF(Vendor_1!A9880="","",Vendor_1!A9880)</f>
        <v/>
      </c>
      <c r="B9880" s="13" t="str">
        <f>IF(A9880="","",VLOOKUP(A9880,Vendor_1!$A$7:$B$10000,2,0))</f>
        <v/>
      </c>
      <c r="C9880" s="10"/>
      <c r="D9880" s="10"/>
      <c r="E9880" s="8"/>
      <c r="F9880" s="9"/>
      <c r="G9880" s="10"/>
    </row>
    <row r="9881" spans="1:7" x14ac:dyDescent="0.3">
      <c r="A9881" s="13" t="str">
        <f>IF(Vendor_1!A9881="","",Vendor_1!A9881)</f>
        <v/>
      </c>
      <c r="B9881" s="13" t="str">
        <f>IF(A9881="","",VLOOKUP(A9881,Vendor_1!$A$7:$B$10000,2,0))</f>
        <v/>
      </c>
      <c r="C9881" s="10"/>
      <c r="D9881" s="10"/>
      <c r="E9881" s="8"/>
      <c r="F9881" s="9"/>
      <c r="G9881" s="10"/>
    </row>
    <row r="9882" spans="1:7" x14ac:dyDescent="0.3">
      <c r="A9882" s="13" t="str">
        <f>IF(Vendor_1!A9882="","",Vendor_1!A9882)</f>
        <v/>
      </c>
      <c r="B9882" s="13" t="str">
        <f>IF(A9882="","",VLOOKUP(A9882,Vendor_1!$A$7:$B$10000,2,0))</f>
        <v/>
      </c>
      <c r="C9882" s="10"/>
      <c r="D9882" s="10"/>
      <c r="E9882" s="8"/>
      <c r="F9882" s="9"/>
      <c r="G9882" s="10"/>
    </row>
    <row r="9883" spans="1:7" x14ac:dyDescent="0.3">
      <c r="A9883" s="13" t="str">
        <f>IF(Vendor_1!A9883="","",Vendor_1!A9883)</f>
        <v/>
      </c>
      <c r="B9883" s="13" t="str">
        <f>IF(A9883="","",VLOOKUP(A9883,Vendor_1!$A$7:$B$10000,2,0))</f>
        <v/>
      </c>
      <c r="C9883" s="10"/>
      <c r="D9883" s="10"/>
      <c r="E9883" s="8"/>
      <c r="F9883" s="9"/>
      <c r="G9883" s="10"/>
    </row>
    <row r="9884" spans="1:7" x14ac:dyDescent="0.3">
      <c r="A9884" s="13" t="str">
        <f>IF(Vendor_1!A9884="","",Vendor_1!A9884)</f>
        <v/>
      </c>
      <c r="B9884" s="13" t="str">
        <f>IF(A9884="","",VLOOKUP(A9884,Vendor_1!$A$7:$B$10000,2,0))</f>
        <v/>
      </c>
      <c r="C9884" s="10"/>
      <c r="D9884" s="10"/>
      <c r="E9884" s="8"/>
      <c r="F9884" s="9"/>
      <c r="G9884" s="10"/>
    </row>
    <row r="9885" spans="1:7" x14ac:dyDescent="0.3">
      <c r="A9885" s="13" t="str">
        <f>IF(Vendor_1!A9885="","",Vendor_1!A9885)</f>
        <v/>
      </c>
      <c r="B9885" s="13" t="str">
        <f>IF(A9885="","",VLOOKUP(A9885,Vendor_1!$A$7:$B$10000,2,0))</f>
        <v/>
      </c>
      <c r="C9885" s="10"/>
      <c r="D9885" s="10"/>
      <c r="E9885" s="8"/>
      <c r="F9885" s="9"/>
      <c r="G9885" s="10"/>
    </row>
    <row r="9886" spans="1:7" x14ac:dyDescent="0.3">
      <c r="A9886" s="13" t="str">
        <f>IF(Vendor_1!A9886="","",Vendor_1!A9886)</f>
        <v/>
      </c>
      <c r="B9886" s="13" t="str">
        <f>IF(A9886="","",VLOOKUP(A9886,Vendor_1!$A$7:$B$10000,2,0))</f>
        <v/>
      </c>
      <c r="C9886" s="10"/>
      <c r="D9886" s="10"/>
      <c r="E9886" s="8"/>
      <c r="F9886" s="9"/>
      <c r="G9886" s="10"/>
    </row>
    <row r="9887" spans="1:7" x14ac:dyDescent="0.3">
      <c r="A9887" s="13" t="str">
        <f>IF(Vendor_1!A9887="","",Vendor_1!A9887)</f>
        <v/>
      </c>
      <c r="B9887" s="13" t="str">
        <f>IF(A9887="","",VLOOKUP(A9887,Vendor_1!$A$7:$B$10000,2,0))</f>
        <v/>
      </c>
      <c r="C9887" s="10"/>
      <c r="D9887" s="10"/>
      <c r="E9887" s="8"/>
      <c r="F9887" s="9"/>
      <c r="G9887" s="10"/>
    </row>
    <row r="9888" spans="1:7" x14ac:dyDescent="0.3">
      <c r="A9888" s="13" t="str">
        <f>IF(Vendor_1!A9888="","",Vendor_1!A9888)</f>
        <v/>
      </c>
      <c r="B9888" s="13" t="str">
        <f>IF(A9888="","",VLOOKUP(A9888,Vendor_1!$A$7:$B$10000,2,0))</f>
        <v/>
      </c>
      <c r="C9888" s="10"/>
      <c r="D9888" s="10"/>
      <c r="E9888" s="8"/>
      <c r="F9888" s="9"/>
      <c r="G9888" s="10"/>
    </row>
    <row r="9889" spans="1:7" x14ac:dyDescent="0.3">
      <c r="A9889" s="13" t="str">
        <f>IF(Vendor_1!A9889="","",Vendor_1!A9889)</f>
        <v/>
      </c>
      <c r="B9889" s="13" t="str">
        <f>IF(A9889="","",VLOOKUP(A9889,Vendor_1!$A$7:$B$10000,2,0))</f>
        <v/>
      </c>
      <c r="C9889" s="10"/>
      <c r="D9889" s="10"/>
      <c r="E9889" s="8"/>
      <c r="F9889" s="9"/>
      <c r="G9889" s="10"/>
    </row>
    <row r="9890" spans="1:7" x14ac:dyDescent="0.3">
      <c r="A9890" s="13" t="str">
        <f>IF(Vendor_1!A9890="","",Vendor_1!A9890)</f>
        <v/>
      </c>
      <c r="B9890" s="13" t="str">
        <f>IF(A9890="","",VLOOKUP(A9890,Vendor_1!$A$7:$B$10000,2,0))</f>
        <v/>
      </c>
      <c r="C9890" s="10"/>
      <c r="D9890" s="10"/>
      <c r="E9890" s="8"/>
      <c r="F9890" s="9"/>
      <c r="G9890" s="10"/>
    </row>
    <row r="9891" spans="1:7" x14ac:dyDescent="0.3">
      <c r="A9891" s="13" t="str">
        <f>IF(Vendor_1!A9891="","",Vendor_1!A9891)</f>
        <v/>
      </c>
      <c r="B9891" s="13" t="str">
        <f>IF(A9891="","",VLOOKUP(A9891,Vendor_1!$A$7:$B$10000,2,0))</f>
        <v/>
      </c>
      <c r="C9891" s="10"/>
      <c r="D9891" s="10"/>
      <c r="E9891" s="8"/>
      <c r="F9891" s="9"/>
      <c r="G9891" s="10"/>
    </row>
    <row r="9892" spans="1:7" x14ac:dyDescent="0.3">
      <c r="A9892" s="13" t="str">
        <f>IF(Vendor_1!A9892="","",Vendor_1!A9892)</f>
        <v/>
      </c>
      <c r="B9892" s="13" t="str">
        <f>IF(A9892="","",VLOOKUP(A9892,Vendor_1!$A$7:$B$10000,2,0))</f>
        <v/>
      </c>
      <c r="C9892" s="10"/>
      <c r="D9892" s="10"/>
      <c r="E9892" s="8"/>
      <c r="F9892" s="9"/>
      <c r="G9892" s="10"/>
    </row>
    <row r="9893" spans="1:7" x14ac:dyDescent="0.3">
      <c r="A9893" s="13" t="str">
        <f>IF(Vendor_1!A9893="","",Vendor_1!A9893)</f>
        <v/>
      </c>
      <c r="B9893" s="13" t="str">
        <f>IF(A9893="","",VLOOKUP(A9893,Vendor_1!$A$7:$B$10000,2,0))</f>
        <v/>
      </c>
      <c r="C9893" s="10"/>
      <c r="D9893" s="10"/>
      <c r="E9893" s="8"/>
      <c r="F9893" s="9"/>
      <c r="G9893" s="10"/>
    </row>
    <row r="9894" spans="1:7" x14ac:dyDescent="0.3">
      <c r="A9894" s="13" t="str">
        <f>IF(Vendor_1!A9894="","",Vendor_1!A9894)</f>
        <v/>
      </c>
      <c r="B9894" s="13" t="str">
        <f>IF(A9894="","",VLOOKUP(A9894,Vendor_1!$A$7:$B$10000,2,0))</f>
        <v/>
      </c>
      <c r="C9894" s="10"/>
      <c r="D9894" s="10"/>
      <c r="E9894" s="8"/>
      <c r="F9894" s="9"/>
      <c r="G9894" s="10"/>
    </row>
    <row r="9895" spans="1:7" x14ac:dyDescent="0.3">
      <c r="A9895" s="13" t="str">
        <f>IF(Vendor_1!A9895="","",Vendor_1!A9895)</f>
        <v/>
      </c>
      <c r="B9895" s="13" t="str">
        <f>IF(A9895="","",VLOOKUP(A9895,Vendor_1!$A$7:$B$10000,2,0))</f>
        <v/>
      </c>
      <c r="C9895" s="10"/>
      <c r="D9895" s="10"/>
      <c r="E9895" s="8"/>
      <c r="F9895" s="9"/>
      <c r="G9895" s="10"/>
    </row>
    <row r="9896" spans="1:7" x14ac:dyDescent="0.3">
      <c r="A9896" s="13" t="str">
        <f>IF(Vendor_1!A9896="","",Vendor_1!A9896)</f>
        <v/>
      </c>
      <c r="B9896" s="13" t="str">
        <f>IF(A9896="","",VLOOKUP(A9896,Vendor_1!$A$7:$B$10000,2,0))</f>
        <v/>
      </c>
      <c r="C9896" s="10"/>
      <c r="D9896" s="10"/>
      <c r="E9896" s="8"/>
      <c r="F9896" s="9"/>
      <c r="G9896" s="10"/>
    </row>
    <row r="9897" spans="1:7" x14ac:dyDescent="0.3">
      <c r="A9897" s="13" t="str">
        <f>IF(Vendor_1!A9897="","",Vendor_1!A9897)</f>
        <v/>
      </c>
      <c r="B9897" s="13" t="str">
        <f>IF(A9897="","",VLOOKUP(A9897,Vendor_1!$A$7:$B$10000,2,0))</f>
        <v/>
      </c>
      <c r="C9897" s="10"/>
      <c r="D9897" s="10"/>
      <c r="E9897" s="8"/>
      <c r="F9897" s="9"/>
      <c r="G9897" s="10"/>
    </row>
    <row r="9898" spans="1:7" x14ac:dyDescent="0.3">
      <c r="A9898" s="13" t="str">
        <f>IF(Vendor_1!A9898="","",Vendor_1!A9898)</f>
        <v/>
      </c>
      <c r="B9898" s="13" t="str">
        <f>IF(A9898="","",VLOOKUP(A9898,Vendor_1!$A$7:$B$10000,2,0))</f>
        <v/>
      </c>
      <c r="C9898" s="10"/>
      <c r="D9898" s="10"/>
      <c r="E9898" s="8"/>
      <c r="F9898" s="9"/>
      <c r="G9898" s="10"/>
    </row>
    <row r="9899" spans="1:7" x14ac:dyDescent="0.3">
      <c r="A9899" s="13" t="str">
        <f>IF(Vendor_1!A9899="","",Vendor_1!A9899)</f>
        <v/>
      </c>
      <c r="B9899" s="13" t="str">
        <f>IF(A9899="","",VLOOKUP(A9899,Vendor_1!$A$7:$B$10000,2,0))</f>
        <v/>
      </c>
      <c r="C9899" s="10"/>
      <c r="D9899" s="10"/>
      <c r="E9899" s="8"/>
      <c r="F9899" s="9"/>
      <c r="G9899" s="10"/>
    </row>
    <row r="9900" spans="1:7" x14ac:dyDescent="0.3">
      <c r="A9900" s="13" t="str">
        <f>IF(Vendor_1!A9900="","",Vendor_1!A9900)</f>
        <v/>
      </c>
      <c r="B9900" s="13" t="str">
        <f>IF(A9900="","",VLOOKUP(A9900,Vendor_1!$A$7:$B$10000,2,0))</f>
        <v/>
      </c>
      <c r="C9900" s="10"/>
      <c r="D9900" s="10"/>
      <c r="E9900" s="8"/>
      <c r="F9900" s="9"/>
      <c r="G9900" s="10"/>
    </row>
    <row r="9901" spans="1:7" x14ac:dyDescent="0.3">
      <c r="A9901" s="13" t="str">
        <f>IF(Vendor_1!A9901="","",Vendor_1!A9901)</f>
        <v/>
      </c>
      <c r="B9901" s="13" t="str">
        <f>IF(A9901="","",VLOOKUP(A9901,Vendor_1!$A$7:$B$10000,2,0))</f>
        <v/>
      </c>
      <c r="C9901" s="10"/>
      <c r="D9901" s="10"/>
      <c r="E9901" s="8"/>
      <c r="F9901" s="9"/>
      <c r="G9901" s="10"/>
    </row>
    <row r="9902" spans="1:7" x14ac:dyDescent="0.3">
      <c r="A9902" s="13" t="str">
        <f>IF(Vendor_1!A9902="","",Vendor_1!A9902)</f>
        <v/>
      </c>
      <c r="B9902" s="13" t="str">
        <f>IF(A9902="","",VLOOKUP(A9902,Vendor_1!$A$7:$B$10000,2,0))</f>
        <v/>
      </c>
      <c r="C9902" s="10"/>
      <c r="D9902" s="10"/>
      <c r="E9902" s="8"/>
      <c r="F9902" s="9"/>
      <c r="G9902" s="10"/>
    </row>
    <row r="9903" spans="1:7" x14ac:dyDescent="0.3">
      <c r="A9903" s="13" t="str">
        <f>IF(Vendor_1!A9903="","",Vendor_1!A9903)</f>
        <v/>
      </c>
      <c r="B9903" s="13" t="str">
        <f>IF(A9903="","",VLOOKUP(A9903,Vendor_1!$A$7:$B$10000,2,0))</f>
        <v/>
      </c>
      <c r="C9903" s="10"/>
      <c r="D9903" s="10"/>
      <c r="E9903" s="8"/>
      <c r="F9903" s="9"/>
      <c r="G9903" s="10"/>
    </row>
    <row r="9904" spans="1:7" x14ac:dyDescent="0.3">
      <c r="A9904" s="13" t="str">
        <f>IF(Vendor_1!A9904="","",Vendor_1!A9904)</f>
        <v/>
      </c>
      <c r="B9904" s="13" t="str">
        <f>IF(A9904="","",VLOOKUP(A9904,Vendor_1!$A$7:$B$10000,2,0))</f>
        <v/>
      </c>
      <c r="C9904" s="10"/>
      <c r="D9904" s="10"/>
      <c r="E9904" s="8"/>
      <c r="F9904" s="9"/>
      <c r="G9904" s="10"/>
    </row>
    <row r="9905" spans="1:7" x14ac:dyDescent="0.3">
      <c r="A9905" s="13" t="str">
        <f>IF(Vendor_1!A9905="","",Vendor_1!A9905)</f>
        <v/>
      </c>
      <c r="B9905" s="13" t="str">
        <f>IF(A9905="","",VLOOKUP(A9905,Vendor_1!$A$7:$B$10000,2,0))</f>
        <v/>
      </c>
      <c r="C9905" s="10"/>
      <c r="D9905" s="10"/>
      <c r="E9905" s="8"/>
      <c r="F9905" s="9"/>
      <c r="G9905" s="10"/>
    </row>
    <row r="9906" spans="1:7" x14ac:dyDescent="0.3">
      <c r="A9906" s="13" t="str">
        <f>IF(Vendor_1!A9906="","",Vendor_1!A9906)</f>
        <v/>
      </c>
      <c r="B9906" s="13" t="str">
        <f>IF(A9906="","",VLOOKUP(A9906,Vendor_1!$A$7:$B$10000,2,0))</f>
        <v/>
      </c>
      <c r="C9906" s="10"/>
      <c r="D9906" s="10"/>
      <c r="E9906" s="8"/>
      <c r="F9906" s="9"/>
      <c r="G9906" s="10"/>
    </row>
    <row r="9907" spans="1:7" x14ac:dyDescent="0.3">
      <c r="A9907" s="13" t="str">
        <f>IF(Vendor_1!A9907="","",Vendor_1!A9907)</f>
        <v/>
      </c>
      <c r="B9907" s="13" t="str">
        <f>IF(A9907="","",VLOOKUP(A9907,Vendor_1!$A$7:$B$10000,2,0))</f>
        <v/>
      </c>
      <c r="C9907" s="10"/>
      <c r="D9907" s="10"/>
      <c r="E9907" s="8"/>
      <c r="F9907" s="9"/>
      <c r="G9907" s="10"/>
    </row>
    <row r="9908" spans="1:7" x14ac:dyDescent="0.3">
      <c r="A9908" s="13" t="str">
        <f>IF(Vendor_1!A9908="","",Vendor_1!A9908)</f>
        <v/>
      </c>
      <c r="B9908" s="13" t="str">
        <f>IF(A9908="","",VLOOKUP(A9908,Vendor_1!$A$7:$B$10000,2,0))</f>
        <v/>
      </c>
      <c r="C9908" s="10"/>
      <c r="D9908" s="10"/>
      <c r="E9908" s="8"/>
      <c r="F9908" s="9"/>
      <c r="G9908" s="10"/>
    </row>
    <row r="9909" spans="1:7" x14ac:dyDescent="0.3">
      <c r="A9909" s="13" t="str">
        <f>IF(Vendor_1!A9909="","",Vendor_1!A9909)</f>
        <v/>
      </c>
      <c r="B9909" s="13" t="str">
        <f>IF(A9909="","",VLOOKUP(A9909,Vendor_1!$A$7:$B$10000,2,0))</f>
        <v/>
      </c>
      <c r="C9909" s="10"/>
      <c r="D9909" s="10"/>
      <c r="E9909" s="8"/>
      <c r="F9909" s="9"/>
      <c r="G9909" s="10"/>
    </row>
    <row r="9910" spans="1:7" x14ac:dyDescent="0.3">
      <c r="A9910" s="13" t="str">
        <f>IF(Vendor_1!A9910="","",Vendor_1!A9910)</f>
        <v/>
      </c>
      <c r="B9910" s="13" t="str">
        <f>IF(A9910="","",VLOOKUP(A9910,Vendor_1!$A$7:$B$10000,2,0))</f>
        <v/>
      </c>
      <c r="C9910" s="10"/>
      <c r="D9910" s="10"/>
      <c r="E9910" s="8"/>
      <c r="F9910" s="9"/>
      <c r="G9910" s="10"/>
    </row>
    <row r="9911" spans="1:7" x14ac:dyDescent="0.3">
      <c r="A9911" s="13" t="str">
        <f>IF(Vendor_1!A9911="","",Vendor_1!A9911)</f>
        <v/>
      </c>
      <c r="B9911" s="13" t="str">
        <f>IF(A9911="","",VLOOKUP(A9911,Vendor_1!$A$7:$B$10000,2,0))</f>
        <v/>
      </c>
      <c r="C9911" s="10"/>
      <c r="D9911" s="10"/>
      <c r="E9911" s="8"/>
      <c r="F9911" s="9"/>
      <c r="G9911" s="10"/>
    </row>
    <row r="9912" spans="1:7" x14ac:dyDescent="0.3">
      <c r="A9912" s="13" t="str">
        <f>IF(Vendor_1!A9912="","",Vendor_1!A9912)</f>
        <v/>
      </c>
      <c r="B9912" s="13" t="str">
        <f>IF(A9912="","",VLOOKUP(A9912,Vendor_1!$A$7:$B$10000,2,0))</f>
        <v/>
      </c>
      <c r="C9912" s="10"/>
      <c r="D9912" s="10"/>
      <c r="E9912" s="8"/>
      <c r="F9912" s="9"/>
      <c r="G9912" s="10"/>
    </row>
    <row r="9913" spans="1:7" x14ac:dyDescent="0.3">
      <c r="A9913" s="13" t="str">
        <f>IF(Vendor_1!A9913="","",Vendor_1!A9913)</f>
        <v/>
      </c>
      <c r="B9913" s="13" t="str">
        <f>IF(A9913="","",VLOOKUP(A9913,Vendor_1!$A$7:$B$10000,2,0))</f>
        <v/>
      </c>
      <c r="C9913" s="10"/>
      <c r="D9913" s="10"/>
      <c r="E9913" s="8"/>
      <c r="F9913" s="9"/>
      <c r="G9913" s="10"/>
    </row>
    <row r="9914" spans="1:7" x14ac:dyDescent="0.3">
      <c r="A9914" s="13" t="str">
        <f>IF(Vendor_1!A9914="","",Vendor_1!A9914)</f>
        <v/>
      </c>
      <c r="B9914" s="13" t="str">
        <f>IF(A9914="","",VLOOKUP(A9914,Vendor_1!$A$7:$B$10000,2,0))</f>
        <v/>
      </c>
      <c r="C9914" s="10"/>
      <c r="D9914" s="10"/>
      <c r="E9914" s="8"/>
      <c r="F9914" s="9"/>
      <c r="G9914" s="10"/>
    </row>
    <row r="9915" spans="1:7" x14ac:dyDescent="0.3">
      <c r="A9915" s="13" t="str">
        <f>IF(Vendor_1!A9915="","",Vendor_1!A9915)</f>
        <v/>
      </c>
      <c r="B9915" s="13" t="str">
        <f>IF(A9915="","",VLOOKUP(A9915,Vendor_1!$A$7:$B$10000,2,0))</f>
        <v/>
      </c>
      <c r="C9915" s="10"/>
      <c r="D9915" s="10"/>
      <c r="E9915" s="8"/>
      <c r="F9915" s="9"/>
      <c r="G9915" s="10"/>
    </row>
    <row r="9916" spans="1:7" x14ac:dyDescent="0.3">
      <c r="A9916" s="13" t="str">
        <f>IF(Vendor_1!A9916="","",Vendor_1!A9916)</f>
        <v/>
      </c>
      <c r="B9916" s="13" t="str">
        <f>IF(A9916="","",VLOOKUP(A9916,Vendor_1!$A$7:$B$10000,2,0))</f>
        <v/>
      </c>
      <c r="C9916" s="10"/>
      <c r="D9916" s="10"/>
      <c r="E9916" s="8"/>
      <c r="F9916" s="9"/>
      <c r="G9916" s="10"/>
    </row>
    <row r="9917" spans="1:7" x14ac:dyDescent="0.3">
      <c r="A9917" s="13" t="str">
        <f>IF(Vendor_1!A9917="","",Vendor_1!A9917)</f>
        <v/>
      </c>
      <c r="B9917" s="13" t="str">
        <f>IF(A9917="","",VLOOKUP(A9917,Vendor_1!$A$7:$B$10000,2,0))</f>
        <v/>
      </c>
      <c r="C9917" s="10"/>
      <c r="D9917" s="10"/>
      <c r="E9917" s="8"/>
      <c r="F9917" s="9"/>
      <c r="G9917" s="10"/>
    </row>
    <row r="9918" spans="1:7" x14ac:dyDescent="0.3">
      <c r="A9918" s="13" t="str">
        <f>IF(Vendor_1!A9918="","",Vendor_1!A9918)</f>
        <v/>
      </c>
      <c r="B9918" s="13" t="str">
        <f>IF(A9918="","",VLOOKUP(A9918,Vendor_1!$A$7:$B$10000,2,0))</f>
        <v/>
      </c>
      <c r="C9918" s="10"/>
      <c r="D9918" s="10"/>
      <c r="E9918" s="8"/>
      <c r="F9918" s="9"/>
      <c r="G9918" s="10"/>
    </row>
    <row r="9919" spans="1:7" x14ac:dyDescent="0.3">
      <c r="A9919" s="13" t="str">
        <f>IF(Vendor_1!A9919="","",Vendor_1!A9919)</f>
        <v/>
      </c>
      <c r="B9919" s="13" t="str">
        <f>IF(A9919="","",VLOOKUP(A9919,Vendor_1!$A$7:$B$10000,2,0))</f>
        <v/>
      </c>
      <c r="C9919" s="10"/>
      <c r="D9919" s="10"/>
      <c r="E9919" s="8"/>
      <c r="F9919" s="9"/>
      <c r="G9919" s="10"/>
    </row>
    <row r="9920" spans="1:7" x14ac:dyDescent="0.3">
      <c r="A9920" s="13" t="str">
        <f>IF(Vendor_1!A9920="","",Vendor_1!A9920)</f>
        <v/>
      </c>
      <c r="B9920" s="13" t="str">
        <f>IF(A9920="","",VLOOKUP(A9920,Vendor_1!$A$7:$B$10000,2,0))</f>
        <v/>
      </c>
      <c r="C9920" s="10"/>
      <c r="D9920" s="10"/>
      <c r="E9920" s="8"/>
      <c r="F9920" s="9"/>
      <c r="G9920" s="10"/>
    </row>
    <row r="9921" spans="1:7" x14ac:dyDescent="0.3">
      <c r="A9921" s="13" t="str">
        <f>IF(Vendor_1!A9921="","",Vendor_1!A9921)</f>
        <v/>
      </c>
      <c r="B9921" s="13" t="str">
        <f>IF(A9921="","",VLOOKUP(A9921,Vendor_1!$A$7:$B$10000,2,0))</f>
        <v/>
      </c>
      <c r="C9921" s="10"/>
      <c r="D9921" s="10"/>
      <c r="E9921" s="8"/>
      <c r="F9921" s="9"/>
      <c r="G9921" s="10"/>
    </row>
    <row r="9922" spans="1:7" x14ac:dyDescent="0.3">
      <c r="A9922" s="13" t="str">
        <f>IF(Vendor_1!A9922="","",Vendor_1!A9922)</f>
        <v/>
      </c>
      <c r="B9922" s="13" t="str">
        <f>IF(A9922="","",VLOOKUP(A9922,Vendor_1!$A$7:$B$10000,2,0))</f>
        <v/>
      </c>
      <c r="C9922" s="10"/>
      <c r="D9922" s="10"/>
      <c r="E9922" s="8"/>
      <c r="F9922" s="9"/>
      <c r="G9922" s="10"/>
    </row>
    <row r="9923" spans="1:7" x14ac:dyDescent="0.3">
      <c r="A9923" s="13" t="str">
        <f>IF(Vendor_1!A9923="","",Vendor_1!A9923)</f>
        <v/>
      </c>
      <c r="B9923" s="13" t="str">
        <f>IF(A9923="","",VLOOKUP(A9923,Vendor_1!$A$7:$B$10000,2,0))</f>
        <v/>
      </c>
      <c r="C9923" s="10"/>
      <c r="D9923" s="10"/>
      <c r="E9923" s="8"/>
      <c r="F9923" s="9"/>
      <c r="G9923" s="10"/>
    </row>
    <row r="9924" spans="1:7" x14ac:dyDescent="0.3">
      <c r="A9924" s="13" t="str">
        <f>IF(Vendor_1!A9924="","",Vendor_1!A9924)</f>
        <v/>
      </c>
      <c r="B9924" s="13" t="str">
        <f>IF(A9924="","",VLOOKUP(A9924,Vendor_1!$A$7:$B$10000,2,0))</f>
        <v/>
      </c>
      <c r="C9924" s="10"/>
      <c r="D9924" s="10"/>
      <c r="E9924" s="8"/>
      <c r="F9924" s="9"/>
      <c r="G9924" s="10"/>
    </row>
    <row r="9925" spans="1:7" x14ac:dyDescent="0.3">
      <c r="A9925" s="13" t="str">
        <f>IF(Vendor_1!A9925="","",Vendor_1!A9925)</f>
        <v/>
      </c>
      <c r="B9925" s="13" t="str">
        <f>IF(A9925="","",VLOOKUP(A9925,Vendor_1!$A$7:$B$10000,2,0))</f>
        <v/>
      </c>
      <c r="C9925" s="10"/>
      <c r="D9925" s="10"/>
      <c r="E9925" s="8"/>
      <c r="F9925" s="9"/>
      <c r="G9925" s="10"/>
    </row>
    <row r="9926" spans="1:7" x14ac:dyDescent="0.3">
      <c r="A9926" s="13" t="str">
        <f>IF(Vendor_1!A9926="","",Vendor_1!A9926)</f>
        <v/>
      </c>
      <c r="B9926" s="13" t="str">
        <f>IF(A9926="","",VLOOKUP(A9926,Vendor_1!$A$7:$B$10000,2,0))</f>
        <v/>
      </c>
      <c r="C9926" s="10"/>
      <c r="D9926" s="10"/>
      <c r="E9926" s="8"/>
      <c r="F9926" s="9"/>
      <c r="G9926" s="10"/>
    </row>
    <row r="9927" spans="1:7" x14ac:dyDescent="0.3">
      <c r="A9927" s="13" t="str">
        <f>IF(Vendor_1!A9927="","",Vendor_1!A9927)</f>
        <v/>
      </c>
      <c r="B9927" s="13" t="str">
        <f>IF(A9927="","",VLOOKUP(A9927,Vendor_1!$A$7:$B$10000,2,0))</f>
        <v/>
      </c>
      <c r="C9927" s="10"/>
      <c r="D9927" s="10"/>
      <c r="E9927" s="8"/>
      <c r="F9927" s="9"/>
      <c r="G9927" s="10"/>
    </row>
    <row r="9928" spans="1:7" x14ac:dyDescent="0.3">
      <c r="A9928" s="13" t="str">
        <f>IF(Vendor_1!A9928="","",Vendor_1!A9928)</f>
        <v/>
      </c>
      <c r="B9928" s="13" t="str">
        <f>IF(A9928="","",VLOOKUP(A9928,Vendor_1!$A$7:$B$10000,2,0))</f>
        <v/>
      </c>
      <c r="C9928" s="10"/>
      <c r="D9928" s="10"/>
      <c r="E9928" s="8"/>
      <c r="F9928" s="9"/>
      <c r="G9928" s="10"/>
    </row>
    <row r="9929" spans="1:7" x14ac:dyDescent="0.3">
      <c r="A9929" s="13" t="str">
        <f>IF(Vendor_1!A9929="","",Vendor_1!A9929)</f>
        <v/>
      </c>
      <c r="B9929" s="13" t="str">
        <f>IF(A9929="","",VLOOKUP(A9929,Vendor_1!$A$7:$B$10000,2,0))</f>
        <v/>
      </c>
      <c r="C9929" s="10"/>
      <c r="D9929" s="10"/>
      <c r="E9929" s="8"/>
      <c r="F9929" s="9"/>
      <c r="G9929" s="10"/>
    </row>
    <row r="9930" spans="1:7" x14ac:dyDescent="0.3">
      <c r="A9930" s="13" t="str">
        <f>IF(Vendor_1!A9930="","",Vendor_1!A9930)</f>
        <v/>
      </c>
      <c r="B9930" s="13" t="str">
        <f>IF(A9930="","",VLOOKUP(A9930,Vendor_1!$A$7:$B$10000,2,0))</f>
        <v/>
      </c>
      <c r="C9930" s="10"/>
      <c r="D9930" s="10"/>
      <c r="E9930" s="8"/>
      <c r="F9930" s="9"/>
      <c r="G9930" s="10"/>
    </row>
    <row r="9931" spans="1:7" x14ac:dyDescent="0.3">
      <c r="A9931" s="13" t="str">
        <f>IF(Vendor_1!A9931="","",Vendor_1!A9931)</f>
        <v/>
      </c>
      <c r="B9931" s="13" t="str">
        <f>IF(A9931="","",VLOOKUP(A9931,Vendor_1!$A$7:$B$10000,2,0))</f>
        <v/>
      </c>
      <c r="C9931" s="10"/>
      <c r="D9931" s="10"/>
      <c r="E9931" s="8"/>
      <c r="F9931" s="9"/>
      <c r="G9931" s="10"/>
    </row>
    <row r="9932" spans="1:7" x14ac:dyDescent="0.3">
      <c r="A9932" s="13" t="str">
        <f>IF(Vendor_1!A9932="","",Vendor_1!A9932)</f>
        <v/>
      </c>
      <c r="B9932" s="13" t="str">
        <f>IF(A9932="","",VLOOKUP(A9932,Vendor_1!$A$7:$B$10000,2,0))</f>
        <v/>
      </c>
      <c r="C9932" s="10"/>
      <c r="D9932" s="10"/>
      <c r="E9932" s="8"/>
      <c r="F9932" s="9"/>
      <c r="G9932" s="10"/>
    </row>
    <row r="9933" spans="1:7" x14ac:dyDescent="0.3">
      <c r="A9933" s="13" t="str">
        <f>IF(Vendor_1!A9933="","",Vendor_1!A9933)</f>
        <v/>
      </c>
      <c r="B9933" s="13" t="str">
        <f>IF(A9933="","",VLOOKUP(A9933,Vendor_1!$A$7:$B$10000,2,0))</f>
        <v/>
      </c>
      <c r="C9933" s="10"/>
      <c r="D9933" s="10"/>
      <c r="E9933" s="8"/>
      <c r="F9933" s="9"/>
      <c r="G9933" s="10"/>
    </row>
    <row r="9934" spans="1:7" x14ac:dyDescent="0.3">
      <c r="A9934" s="13" t="str">
        <f>IF(Vendor_1!A9934="","",Vendor_1!A9934)</f>
        <v/>
      </c>
      <c r="B9934" s="13" t="str">
        <f>IF(A9934="","",VLOOKUP(A9934,Vendor_1!$A$7:$B$10000,2,0))</f>
        <v/>
      </c>
      <c r="C9934" s="10"/>
      <c r="D9934" s="10"/>
      <c r="E9934" s="8"/>
      <c r="F9934" s="9"/>
      <c r="G9934" s="10"/>
    </row>
    <row r="9935" spans="1:7" x14ac:dyDescent="0.3">
      <c r="A9935" s="13" t="str">
        <f>IF(Vendor_1!A9935="","",Vendor_1!A9935)</f>
        <v/>
      </c>
      <c r="B9935" s="13" t="str">
        <f>IF(A9935="","",VLOOKUP(A9935,Vendor_1!$A$7:$B$10000,2,0))</f>
        <v/>
      </c>
      <c r="C9935" s="10"/>
      <c r="D9935" s="10"/>
      <c r="E9935" s="8"/>
      <c r="F9935" s="9"/>
      <c r="G9935" s="10"/>
    </row>
    <row r="9936" spans="1:7" x14ac:dyDescent="0.3">
      <c r="A9936" s="13" t="str">
        <f>IF(Vendor_1!A9936="","",Vendor_1!A9936)</f>
        <v/>
      </c>
      <c r="B9936" s="13" t="str">
        <f>IF(A9936="","",VLOOKUP(A9936,Vendor_1!$A$7:$B$10000,2,0))</f>
        <v/>
      </c>
      <c r="C9936" s="10"/>
      <c r="D9936" s="10"/>
      <c r="E9936" s="8"/>
      <c r="F9936" s="9"/>
      <c r="G9936" s="10"/>
    </row>
    <row r="9937" spans="1:7" x14ac:dyDescent="0.3">
      <c r="A9937" s="13" t="str">
        <f>IF(Vendor_1!A9937="","",Vendor_1!A9937)</f>
        <v/>
      </c>
      <c r="B9937" s="13" t="str">
        <f>IF(A9937="","",VLOOKUP(A9937,Vendor_1!$A$7:$B$10000,2,0))</f>
        <v/>
      </c>
      <c r="C9937" s="10"/>
      <c r="D9937" s="10"/>
      <c r="E9937" s="8"/>
      <c r="F9937" s="9"/>
      <c r="G9937" s="10"/>
    </row>
    <row r="9938" spans="1:7" x14ac:dyDescent="0.3">
      <c r="A9938" s="13" t="str">
        <f>IF(Vendor_1!A9938="","",Vendor_1!A9938)</f>
        <v/>
      </c>
      <c r="B9938" s="13" t="str">
        <f>IF(A9938="","",VLOOKUP(A9938,Vendor_1!$A$7:$B$10000,2,0))</f>
        <v/>
      </c>
      <c r="C9938" s="10"/>
      <c r="D9938" s="10"/>
      <c r="E9938" s="8"/>
      <c r="F9938" s="9"/>
      <c r="G9938" s="10"/>
    </row>
    <row r="9939" spans="1:7" x14ac:dyDescent="0.3">
      <c r="A9939" s="13" t="str">
        <f>IF(Vendor_1!A9939="","",Vendor_1!A9939)</f>
        <v/>
      </c>
      <c r="B9939" s="13" t="str">
        <f>IF(A9939="","",VLOOKUP(A9939,Vendor_1!$A$7:$B$10000,2,0))</f>
        <v/>
      </c>
      <c r="C9939" s="10"/>
      <c r="D9939" s="10"/>
      <c r="E9939" s="8"/>
      <c r="F9939" s="9"/>
      <c r="G9939" s="10"/>
    </row>
    <row r="9940" spans="1:7" x14ac:dyDescent="0.3">
      <c r="A9940" s="13" t="str">
        <f>IF(Vendor_1!A9940="","",Vendor_1!A9940)</f>
        <v/>
      </c>
      <c r="B9940" s="13" t="str">
        <f>IF(A9940="","",VLOOKUP(A9940,Vendor_1!$A$7:$B$10000,2,0))</f>
        <v/>
      </c>
      <c r="C9940" s="10"/>
      <c r="D9940" s="10"/>
      <c r="E9940" s="8"/>
      <c r="F9940" s="9"/>
      <c r="G9940" s="10"/>
    </row>
    <row r="9941" spans="1:7" x14ac:dyDescent="0.3">
      <c r="A9941" s="13" t="str">
        <f>IF(Vendor_1!A9941="","",Vendor_1!A9941)</f>
        <v/>
      </c>
      <c r="B9941" s="13" t="str">
        <f>IF(A9941="","",VLOOKUP(A9941,Vendor_1!$A$7:$B$10000,2,0))</f>
        <v/>
      </c>
      <c r="C9941" s="10"/>
      <c r="D9941" s="10"/>
      <c r="E9941" s="8"/>
      <c r="F9941" s="9"/>
      <c r="G9941" s="10"/>
    </row>
    <row r="9942" spans="1:7" x14ac:dyDescent="0.3">
      <c r="A9942" s="13" t="str">
        <f>IF(Vendor_1!A9942="","",Vendor_1!A9942)</f>
        <v/>
      </c>
      <c r="B9942" s="13" t="str">
        <f>IF(A9942="","",VLOOKUP(A9942,Vendor_1!$A$7:$B$10000,2,0))</f>
        <v/>
      </c>
      <c r="C9942" s="10"/>
      <c r="D9942" s="10"/>
      <c r="E9942" s="8"/>
      <c r="F9942" s="9"/>
      <c r="G9942" s="10"/>
    </row>
    <row r="9943" spans="1:7" x14ac:dyDescent="0.3">
      <c r="A9943" s="13" t="str">
        <f>IF(Vendor_1!A9943="","",Vendor_1!A9943)</f>
        <v/>
      </c>
      <c r="B9943" s="13" t="str">
        <f>IF(A9943="","",VLOOKUP(A9943,Vendor_1!$A$7:$B$10000,2,0))</f>
        <v/>
      </c>
      <c r="C9943" s="10"/>
      <c r="D9943" s="10"/>
      <c r="E9943" s="8"/>
      <c r="F9943" s="9"/>
      <c r="G9943" s="10"/>
    </row>
    <row r="9944" spans="1:7" x14ac:dyDescent="0.3">
      <c r="A9944" s="13" t="str">
        <f>IF(Vendor_1!A9944="","",Vendor_1!A9944)</f>
        <v/>
      </c>
      <c r="B9944" s="13" t="str">
        <f>IF(A9944="","",VLOOKUP(A9944,Vendor_1!$A$7:$B$10000,2,0))</f>
        <v/>
      </c>
      <c r="C9944" s="10"/>
      <c r="D9944" s="10"/>
      <c r="E9944" s="8"/>
      <c r="F9944" s="9"/>
      <c r="G9944" s="10"/>
    </row>
    <row r="9945" spans="1:7" x14ac:dyDescent="0.3">
      <c r="A9945" s="13" t="str">
        <f>IF(Vendor_1!A9945="","",Vendor_1!A9945)</f>
        <v/>
      </c>
      <c r="B9945" s="13" t="str">
        <f>IF(A9945="","",VLOOKUP(A9945,Vendor_1!$A$7:$B$10000,2,0))</f>
        <v/>
      </c>
      <c r="C9945" s="10"/>
      <c r="D9945" s="10"/>
      <c r="E9945" s="8"/>
      <c r="F9945" s="9"/>
      <c r="G9945" s="10"/>
    </row>
    <row r="9946" spans="1:7" x14ac:dyDescent="0.3">
      <c r="A9946" s="13" t="str">
        <f>IF(Vendor_1!A9946="","",Vendor_1!A9946)</f>
        <v/>
      </c>
      <c r="B9946" s="13" t="str">
        <f>IF(A9946="","",VLOOKUP(A9946,Vendor_1!$A$7:$B$10000,2,0))</f>
        <v/>
      </c>
      <c r="C9946" s="10"/>
      <c r="D9946" s="10"/>
      <c r="E9946" s="8"/>
      <c r="F9946" s="9"/>
      <c r="G9946" s="10"/>
    </row>
    <row r="9947" spans="1:7" x14ac:dyDescent="0.3">
      <c r="A9947" s="13" t="str">
        <f>IF(Vendor_1!A9947="","",Vendor_1!A9947)</f>
        <v/>
      </c>
      <c r="B9947" s="13" t="str">
        <f>IF(A9947="","",VLOOKUP(A9947,Vendor_1!$A$7:$B$10000,2,0))</f>
        <v/>
      </c>
      <c r="C9947" s="10"/>
      <c r="D9947" s="10"/>
      <c r="E9947" s="8"/>
      <c r="F9947" s="9"/>
      <c r="G9947" s="10"/>
    </row>
    <row r="9948" spans="1:7" x14ac:dyDescent="0.3">
      <c r="A9948" s="13" t="str">
        <f>IF(Vendor_1!A9948="","",Vendor_1!A9948)</f>
        <v/>
      </c>
      <c r="B9948" s="13" t="str">
        <f>IF(A9948="","",VLOOKUP(A9948,Vendor_1!$A$7:$B$10000,2,0))</f>
        <v/>
      </c>
      <c r="C9948" s="10"/>
      <c r="D9948" s="10"/>
      <c r="E9948" s="8"/>
      <c r="F9948" s="9"/>
      <c r="G9948" s="10"/>
    </row>
    <row r="9949" spans="1:7" x14ac:dyDescent="0.3">
      <c r="A9949" s="13" t="str">
        <f>IF(Vendor_1!A9949="","",Vendor_1!A9949)</f>
        <v/>
      </c>
      <c r="B9949" s="13" t="str">
        <f>IF(A9949="","",VLOOKUP(A9949,Vendor_1!$A$7:$B$10000,2,0))</f>
        <v/>
      </c>
      <c r="C9949" s="10"/>
      <c r="D9949" s="10"/>
      <c r="E9949" s="8"/>
      <c r="F9949" s="9"/>
      <c r="G9949" s="10"/>
    </row>
    <row r="9950" spans="1:7" x14ac:dyDescent="0.3">
      <c r="A9950" s="13" t="str">
        <f>IF(Vendor_1!A9950="","",Vendor_1!A9950)</f>
        <v/>
      </c>
      <c r="B9950" s="13" t="str">
        <f>IF(A9950="","",VLOOKUP(A9950,Vendor_1!$A$7:$B$10000,2,0))</f>
        <v/>
      </c>
      <c r="C9950" s="10"/>
      <c r="D9950" s="10"/>
      <c r="E9950" s="8"/>
      <c r="F9950" s="9"/>
      <c r="G9950" s="10"/>
    </row>
    <row r="9951" spans="1:7" x14ac:dyDescent="0.3">
      <c r="A9951" s="13" t="str">
        <f>IF(Vendor_1!A9951="","",Vendor_1!A9951)</f>
        <v/>
      </c>
      <c r="B9951" s="13" t="str">
        <f>IF(A9951="","",VLOOKUP(A9951,Vendor_1!$A$7:$B$10000,2,0))</f>
        <v/>
      </c>
      <c r="C9951" s="10"/>
      <c r="D9951" s="10"/>
      <c r="E9951" s="8"/>
      <c r="F9951" s="9"/>
      <c r="G9951" s="10"/>
    </row>
    <row r="9952" spans="1:7" x14ac:dyDescent="0.3">
      <c r="A9952" s="13" t="str">
        <f>IF(Vendor_1!A9952="","",Vendor_1!A9952)</f>
        <v/>
      </c>
      <c r="B9952" s="13" t="str">
        <f>IF(A9952="","",VLOOKUP(A9952,Vendor_1!$A$7:$B$10000,2,0))</f>
        <v/>
      </c>
      <c r="C9952" s="10"/>
      <c r="D9952" s="10"/>
      <c r="E9952" s="8"/>
      <c r="F9952" s="9"/>
      <c r="G9952" s="10"/>
    </row>
    <row r="9953" spans="1:7" x14ac:dyDescent="0.3">
      <c r="A9953" s="13" t="str">
        <f>IF(Vendor_1!A9953="","",Vendor_1!A9953)</f>
        <v/>
      </c>
      <c r="B9953" s="13" t="str">
        <f>IF(A9953="","",VLOOKUP(A9953,Vendor_1!$A$7:$B$10000,2,0))</f>
        <v/>
      </c>
      <c r="C9953" s="10"/>
      <c r="D9953" s="10"/>
      <c r="E9953" s="8"/>
      <c r="F9953" s="9"/>
      <c r="G9953" s="10"/>
    </row>
    <row r="9954" spans="1:7" x14ac:dyDescent="0.3">
      <c r="A9954" s="13" t="str">
        <f>IF(Vendor_1!A9954="","",Vendor_1!A9954)</f>
        <v/>
      </c>
      <c r="B9954" s="13" t="str">
        <f>IF(A9954="","",VLOOKUP(A9954,Vendor_1!$A$7:$B$10000,2,0))</f>
        <v/>
      </c>
      <c r="C9954" s="10"/>
      <c r="D9954" s="10"/>
      <c r="E9954" s="8"/>
      <c r="F9954" s="9"/>
      <c r="G9954" s="10"/>
    </row>
    <row r="9955" spans="1:7" x14ac:dyDescent="0.3">
      <c r="A9955" s="13" t="str">
        <f>IF(Vendor_1!A9955="","",Vendor_1!A9955)</f>
        <v/>
      </c>
      <c r="B9955" s="13" t="str">
        <f>IF(A9955="","",VLOOKUP(A9955,Vendor_1!$A$7:$B$10000,2,0))</f>
        <v/>
      </c>
      <c r="C9955" s="10"/>
      <c r="D9955" s="10"/>
      <c r="E9955" s="8"/>
      <c r="F9955" s="9"/>
      <c r="G9955" s="10"/>
    </row>
    <row r="9956" spans="1:7" x14ac:dyDescent="0.3">
      <c r="A9956" s="13" t="str">
        <f>IF(Vendor_1!A9956="","",Vendor_1!A9956)</f>
        <v/>
      </c>
      <c r="B9956" s="13" t="str">
        <f>IF(A9956="","",VLOOKUP(A9956,Vendor_1!$A$7:$B$10000,2,0))</f>
        <v/>
      </c>
      <c r="C9956" s="10"/>
      <c r="D9956" s="10"/>
      <c r="E9956" s="8"/>
      <c r="F9956" s="9"/>
      <c r="G9956" s="10"/>
    </row>
    <row r="9957" spans="1:7" x14ac:dyDescent="0.3">
      <c r="A9957" s="13" t="str">
        <f>IF(Vendor_1!A9957="","",Vendor_1!A9957)</f>
        <v/>
      </c>
      <c r="B9957" s="13" t="str">
        <f>IF(A9957="","",VLOOKUP(A9957,Vendor_1!$A$7:$B$10000,2,0))</f>
        <v/>
      </c>
      <c r="C9957" s="10"/>
      <c r="D9957" s="10"/>
      <c r="E9957" s="8"/>
      <c r="F9957" s="9"/>
      <c r="G9957" s="10"/>
    </row>
    <row r="9958" spans="1:7" x14ac:dyDescent="0.3">
      <c r="A9958" s="13" t="str">
        <f>IF(Vendor_1!A9958="","",Vendor_1!A9958)</f>
        <v/>
      </c>
      <c r="B9958" s="13" t="str">
        <f>IF(A9958="","",VLOOKUP(A9958,Vendor_1!$A$7:$B$10000,2,0))</f>
        <v/>
      </c>
      <c r="C9958" s="10"/>
      <c r="D9958" s="10"/>
      <c r="E9958" s="8"/>
      <c r="F9958" s="9"/>
      <c r="G9958" s="10"/>
    </row>
    <row r="9959" spans="1:7" x14ac:dyDescent="0.3">
      <c r="A9959" s="13" t="str">
        <f>IF(Vendor_1!A9959="","",Vendor_1!A9959)</f>
        <v/>
      </c>
      <c r="B9959" s="13" t="str">
        <f>IF(A9959="","",VLOOKUP(A9959,Vendor_1!$A$7:$B$10000,2,0))</f>
        <v/>
      </c>
      <c r="C9959" s="10"/>
      <c r="D9959" s="10"/>
      <c r="E9959" s="8"/>
      <c r="F9959" s="9"/>
      <c r="G9959" s="10"/>
    </row>
    <row r="9960" spans="1:7" x14ac:dyDescent="0.3">
      <c r="A9960" s="13" t="str">
        <f>IF(Vendor_1!A9960="","",Vendor_1!A9960)</f>
        <v/>
      </c>
      <c r="B9960" s="13" t="str">
        <f>IF(A9960="","",VLOOKUP(A9960,Vendor_1!$A$7:$B$10000,2,0))</f>
        <v/>
      </c>
      <c r="C9960" s="10"/>
      <c r="D9960" s="10"/>
      <c r="E9960" s="8"/>
      <c r="F9960" s="9"/>
      <c r="G9960" s="10"/>
    </row>
    <row r="9961" spans="1:7" x14ac:dyDescent="0.3">
      <c r="A9961" s="13" t="str">
        <f>IF(Vendor_1!A9961="","",Vendor_1!A9961)</f>
        <v/>
      </c>
      <c r="B9961" s="13" t="str">
        <f>IF(A9961="","",VLOOKUP(A9961,Vendor_1!$A$7:$B$10000,2,0))</f>
        <v/>
      </c>
      <c r="C9961" s="10"/>
      <c r="D9961" s="10"/>
      <c r="E9961" s="8"/>
      <c r="F9961" s="9"/>
      <c r="G9961" s="10"/>
    </row>
    <row r="9962" spans="1:7" x14ac:dyDescent="0.3">
      <c r="A9962" s="13" t="str">
        <f>IF(Vendor_1!A9962="","",Vendor_1!A9962)</f>
        <v/>
      </c>
      <c r="B9962" s="13" t="str">
        <f>IF(A9962="","",VLOOKUP(A9962,Vendor_1!$A$7:$B$10000,2,0))</f>
        <v/>
      </c>
      <c r="C9962" s="10"/>
      <c r="D9962" s="10"/>
      <c r="E9962" s="8"/>
      <c r="F9962" s="9"/>
      <c r="G9962" s="10"/>
    </row>
    <row r="9963" spans="1:7" x14ac:dyDescent="0.3">
      <c r="A9963" s="13" t="str">
        <f>IF(Vendor_1!A9963="","",Vendor_1!A9963)</f>
        <v/>
      </c>
      <c r="B9963" s="13" t="str">
        <f>IF(A9963="","",VLOOKUP(A9963,Vendor_1!$A$7:$B$10000,2,0))</f>
        <v/>
      </c>
      <c r="C9963" s="10"/>
      <c r="D9963" s="10"/>
      <c r="E9963" s="8"/>
      <c r="F9963" s="9"/>
      <c r="G9963" s="10"/>
    </row>
    <row r="9964" spans="1:7" x14ac:dyDescent="0.3">
      <c r="A9964" s="13" t="str">
        <f>IF(Vendor_1!A9964="","",Vendor_1!A9964)</f>
        <v/>
      </c>
      <c r="B9964" s="13" t="str">
        <f>IF(A9964="","",VLOOKUP(A9964,Vendor_1!$A$7:$B$10000,2,0))</f>
        <v/>
      </c>
      <c r="C9964" s="10"/>
      <c r="D9964" s="10"/>
      <c r="E9964" s="8"/>
      <c r="F9964" s="9"/>
      <c r="G9964" s="10"/>
    </row>
    <row r="9965" spans="1:7" x14ac:dyDescent="0.3">
      <c r="A9965" s="13" t="str">
        <f>IF(Vendor_1!A9965="","",Vendor_1!A9965)</f>
        <v/>
      </c>
      <c r="B9965" s="13" t="str">
        <f>IF(A9965="","",VLOOKUP(A9965,Vendor_1!$A$7:$B$10000,2,0))</f>
        <v/>
      </c>
      <c r="C9965" s="10"/>
      <c r="D9965" s="10"/>
      <c r="E9965" s="8"/>
      <c r="F9965" s="9"/>
      <c r="G9965" s="10"/>
    </row>
    <row r="9966" spans="1:7" x14ac:dyDescent="0.3">
      <c r="A9966" s="13" t="str">
        <f>IF(Vendor_1!A9966="","",Vendor_1!A9966)</f>
        <v/>
      </c>
      <c r="B9966" s="13" t="str">
        <f>IF(A9966="","",VLOOKUP(A9966,Vendor_1!$A$7:$B$10000,2,0))</f>
        <v/>
      </c>
      <c r="C9966" s="10"/>
      <c r="D9966" s="10"/>
      <c r="E9966" s="8"/>
      <c r="F9966" s="9"/>
      <c r="G9966" s="10"/>
    </row>
    <row r="9967" spans="1:7" x14ac:dyDescent="0.3">
      <c r="A9967" s="13" t="str">
        <f>IF(Vendor_1!A9967="","",Vendor_1!A9967)</f>
        <v/>
      </c>
      <c r="B9967" s="13" t="str">
        <f>IF(A9967="","",VLOOKUP(A9967,Vendor_1!$A$7:$B$10000,2,0))</f>
        <v/>
      </c>
      <c r="C9967" s="10"/>
      <c r="D9967" s="10"/>
      <c r="E9967" s="8"/>
      <c r="F9967" s="9"/>
      <c r="G9967" s="10"/>
    </row>
    <row r="9968" spans="1:7" x14ac:dyDescent="0.3">
      <c r="A9968" s="13" t="str">
        <f>IF(Vendor_1!A9968="","",Vendor_1!A9968)</f>
        <v/>
      </c>
      <c r="B9968" s="13" t="str">
        <f>IF(A9968="","",VLOOKUP(A9968,Vendor_1!$A$7:$B$10000,2,0))</f>
        <v/>
      </c>
      <c r="C9968" s="10"/>
      <c r="D9968" s="10"/>
      <c r="E9968" s="8"/>
      <c r="F9968" s="9"/>
      <c r="G9968" s="10"/>
    </row>
    <row r="9969" spans="1:7" x14ac:dyDescent="0.3">
      <c r="A9969" s="13" t="str">
        <f>IF(Vendor_1!A9969="","",Vendor_1!A9969)</f>
        <v/>
      </c>
      <c r="B9969" s="13" t="str">
        <f>IF(A9969="","",VLOOKUP(A9969,Vendor_1!$A$7:$B$10000,2,0))</f>
        <v/>
      </c>
      <c r="C9969" s="10"/>
      <c r="D9969" s="10"/>
      <c r="E9969" s="8"/>
      <c r="F9969" s="9"/>
      <c r="G9969" s="10"/>
    </row>
    <row r="9970" spans="1:7" x14ac:dyDescent="0.3">
      <c r="A9970" s="13" t="str">
        <f>IF(Vendor_1!A9970="","",Vendor_1!A9970)</f>
        <v/>
      </c>
      <c r="B9970" s="13" t="str">
        <f>IF(A9970="","",VLOOKUP(A9970,Vendor_1!$A$7:$B$10000,2,0))</f>
        <v/>
      </c>
      <c r="C9970" s="10"/>
      <c r="D9970" s="10"/>
      <c r="E9970" s="8"/>
      <c r="F9970" s="9"/>
      <c r="G9970" s="10"/>
    </row>
    <row r="9971" spans="1:7" x14ac:dyDescent="0.3">
      <c r="A9971" s="13" t="str">
        <f>IF(Vendor_1!A9971="","",Vendor_1!A9971)</f>
        <v/>
      </c>
      <c r="B9971" s="13" t="str">
        <f>IF(A9971="","",VLOOKUP(A9971,Vendor_1!$A$7:$B$10000,2,0))</f>
        <v/>
      </c>
      <c r="C9971" s="10"/>
      <c r="D9971" s="10"/>
      <c r="E9971" s="8"/>
      <c r="F9971" s="9"/>
      <c r="G9971" s="10"/>
    </row>
    <row r="9972" spans="1:7" x14ac:dyDescent="0.3">
      <c r="A9972" s="13" t="str">
        <f>IF(Vendor_1!A9972="","",Vendor_1!A9972)</f>
        <v/>
      </c>
      <c r="B9972" s="13" t="str">
        <f>IF(A9972="","",VLOOKUP(A9972,Vendor_1!$A$7:$B$10000,2,0))</f>
        <v/>
      </c>
      <c r="C9972" s="10"/>
      <c r="D9972" s="10"/>
      <c r="E9972" s="8"/>
      <c r="F9972" s="9"/>
      <c r="G9972" s="10"/>
    </row>
    <row r="9973" spans="1:7" x14ac:dyDescent="0.3">
      <c r="A9973" s="13" t="str">
        <f>IF(Vendor_1!A9973="","",Vendor_1!A9973)</f>
        <v/>
      </c>
      <c r="B9973" s="13" t="str">
        <f>IF(A9973="","",VLOOKUP(A9973,Vendor_1!$A$7:$B$10000,2,0))</f>
        <v/>
      </c>
      <c r="C9973" s="10"/>
      <c r="D9973" s="10"/>
      <c r="E9973" s="8"/>
      <c r="F9973" s="9"/>
      <c r="G9973" s="10"/>
    </row>
    <row r="9974" spans="1:7" x14ac:dyDescent="0.3">
      <c r="A9974" s="13" t="str">
        <f>IF(Vendor_1!A9974="","",Vendor_1!A9974)</f>
        <v/>
      </c>
      <c r="B9974" s="13" t="str">
        <f>IF(A9974="","",VLOOKUP(A9974,Vendor_1!$A$7:$B$10000,2,0))</f>
        <v/>
      </c>
      <c r="C9974" s="10"/>
      <c r="D9974" s="10"/>
      <c r="E9974" s="8"/>
      <c r="F9974" s="9"/>
      <c r="G9974" s="10"/>
    </row>
    <row r="9975" spans="1:7" x14ac:dyDescent="0.3">
      <c r="A9975" s="13" t="str">
        <f>IF(Vendor_1!A9975="","",Vendor_1!A9975)</f>
        <v/>
      </c>
      <c r="B9975" s="13" t="str">
        <f>IF(A9975="","",VLOOKUP(A9975,Vendor_1!$A$7:$B$10000,2,0))</f>
        <v/>
      </c>
      <c r="C9975" s="10"/>
      <c r="D9975" s="10"/>
      <c r="E9975" s="8"/>
      <c r="F9975" s="9"/>
      <c r="G9975" s="10"/>
    </row>
    <row r="9976" spans="1:7" x14ac:dyDescent="0.3">
      <c r="A9976" s="13" t="str">
        <f>IF(Vendor_1!A9976="","",Vendor_1!A9976)</f>
        <v/>
      </c>
      <c r="B9976" s="13" t="str">
        <f>IF(A9976="","",VLOOKUP(A9976,Vendor_1!$A$7:$B$10000,2,0))</f>
        <v/>
      </c>
      <c r="C9976" s="10"/>
      <c r="D9976" s="10"/>
      <c r="E9976" s="8"/>
      <c r="F9976" s="9"/>
      <c r="G9976" s="10"/>
    </row>
    <row r="9977" spans="1:7" x14ac:dyDescent="0.3">
      <c r="A9977" s="13" t="str">
        <f>IF(Vendor_1!A9977="","",Vendor_1!A9977)</f>
        <v/>
      </c>
      <c r="B9977" s="13" t="str">
        <f>IF(A9977="","",VLOOKUP(A9977,Vendor_1!$A$7:$B$10000,2,0))</f>
        <v/>
      </c>
      <c r="C9977" s="10"/>
      <c r="D9977" s="10"/>
      <c r="E9977" s="8"/>
      <c r="F9977" s="9"/>
      <c r="G9977" s="10"/>
    </row>
    <row r="9978" spans="1:7" x14ac:dyDescent="0.3">
      <c r="A9978" s="13" t="str">
        <f>IF(Vendor_1!A9978="","",Vendor_1!A9978)</f>
        <v/>
      </c>
      <c r="B9978" s="13" t="str">
        <f>IF(A9978="","",VLOOKUP(A9978,Vendor_1!$A$7:$B$10000,2,0))</f>
        <v/>
      </c>
      <c r="C9978" s="10"/>
      <c r="D9978" s="10"/>
      <c r="E9978" s="8"/>
      <c r="F9978" s="9"/>
      <c r="G9978" s="10"/>
    </row>
    <row r="9979" spans="1:7" x14ac:dyDescent="0.3">
      <c r="A9979" s="13" t="str">
        <f>IF(Vendor_1!A9979="","",Vendor_1!A9979)</f>
        <v/>
      </c>
      <c r="B9979" s="13" t="str">
        <f>IF(A9979="","",VLOOKUP(A9979,Vendor_1!$A$7:$B$10000,2,0))</f>
        <v/>
      </c>
      <c r="C9979" s="10"/>
      <c r="D9979" s="10"/>
      <c r="E9979" s="8"/>
      <c r="F9979" s="9"/>
      <c r="G9979" s="10"/>
    </row>
    <row r="9980" spans="1:7" x14ac:dyDescent="0.3">
      <c r="A9980" s="13" t="str">
        <f>IF(Vendor_1!A9980="","",Vendor_1!A9980)</f>
        <v/>
      </c>
      <c r="B9980" s="13" t="str">
        <f>IF(A9980="","",VLOOKUP(A9980,Vendor_1!$A$7:$B$10000,2,0))</f>
        <v/>
      </c>
      <c r="C9980" s="10"/>
      <c r="D9980" s="10"/>
      <c r="E9980" s="8"/>
      <c r="F9980" s="9"/>
      <c r="G9980" s="10"/>
    </row>
    <row r="9981" spans="1:7" x14ac:dyDescent="0.3">
      <c r="A9981" s="13" t="str">
        <f>IF(Vendor_1!A9981="","",Vendor_1!A9981)</f>
        <v/>
      </c>
      <c r="B9981" s="13" t="str">
        <f>IF(A9981="","",VLOOKUP(A9981,Vendor_1!$A$7:$B$10000,2,0))</f>
        <v/>
      </c>
      <c r="C9981" s="10"/>
      <c r="D9981" s="10"/>
      <c r="E9981" s="8"/>
      <c r="F9981" s="9"/>
      <c r="G9981" s="10"/>
    </row>
    <row r="9982" spans="1:7" x14ac:dyDescent="0.3">
      <c r="A9982" s="13" t="str">
        <f>IF(Vendor_1!A9982="","",Vendor_1!A9982)</f>
        <v/>
      </c>
      <c r="B9982" s="13" t="str">
        <f>IF(A9982="","",VLOOKUP(A9982,Vendor_1!$A$7:$B$10000,2,0))</f>
        <v/>
      </c>
      <c r="C9982" s="10"/>
      <c r="D9982" s="10"/>
      <c r="E9982" s="8"/>
      <c r="F9982" s="9"/>
      <c r="G9982" s="10"/>
    </row>
    <row r="9983" spans="1:7" x14ac:dyDescent="0.3">
      <c r="A9983" s="13" t="str">
        <f>IF(Vendor_1!A9983="","",Vendor_1!A9983)</f>
        <v/>
      </c>
      <c r="B9983" s="13" t="str">
        <f>IF(A9983="","",VLOOKUP(A9983,Vendor_1!$A$7:$B$10000,2,0))</f>
        <v/>
      </c>
      <c r="C9983" s="10"/>
      <c r="D9983" s="10"/>
      <c r="E9983" s="8"/>
      <c r="F9983" s="9"/>
      <c r="G9983" s="10"/>
    </row>
    <row r="9984" spans="1:7" x14ac:dyDescent="0.3">
      <c r="A9984" s="13" t="str">
        <f>IF(Vendor_1!A9984="","",Vendor_1!A9984)</f>
        <v/>
      </c>
      <c r="B9984" s="13" t="str">
        <f>IF(A9984="","",VLOOKUP(A9984,Vendor_1!$A$7:$B$10000,2,0))</f>
        <v/>
      </c>
      <c r="C9984" s="10"/>
      <c r="D9984" s="10"/>
      <c r="E9984" s="8"/>
      <c r="F9984" s="9"/>
      <c r="G9984" s="10"/>
    </row>
    <row r="9985" spans="1:7" x14ac:dyDescent="0.3">
      <c r="A9985" s="13" t="str">
        <f>IF(Vendor_1!A9985="","",Vendor_1!A9985)</f>
        <v/>
      </c>
      <c r="B9985" s="13" t="str">
        <f>IF(A9985="","",VLOOKUP(A9985,Vendor_1!$A$7:$B$10000,2,0))</f>
        <v/>
      </c>
      <c r="C9985" s="10"/>
      <c r="D9985" s="10"/>
      <c r="E9985" s="8"/>
      <c r="F9985" s="9"/>
      <c r="G9985" s="10"/>
    </row>
    <row r="9986" spans="1:7" x14ac:dyDescent="0.3">
      <c r="A9986" s="13" t="str">
        <f>IF(Vendor_1!A9986="","",Vendor_1!A9986)</f>
        <v/>
      </c>
      <c r="B9986" s="13" t="str">
        <f>IF(A9986="","",VLOOKUP(A9986,Vendor_1!$A$7:$B$10000,2,0))</f>
        <v/>
      </c>
      <c r="C9986" s="10"/>
      <c r="D9986" s="10"/>
      <c r="E9986" s="8"/>
      <c r="F9986" s="9"/>
      <c r="G9986" s="10"/>
    </row>
    <row r="9987" spans="1:7" x14ac:dyDescent="0.3">
      <c r="A9987" s="13" t="str">
        <f>IF(Vendor_1!A9987="","",Vendor_1!A9987)</f>
        <v/>
      </c>
      <c r="B9987" s="13" t="str">
        <f>IF(A9987="","",VLOOKUP(A9987,Vendor_1!$A$7:$B$10000,2,0))</f>
        <v/>
      </c>
      <c r="C9987" s="10"/>
      <c r="D9987" s="10"/>
      <c r="E9987" s="8"/>
      <c r="F9987" s="9"/>
      <c r="G9987" s="10"/>
    </row>
    <row r="9988" spans="1:7" x14ac:dyDescent="0.3">
      <c r="A9988" s="13" t="str">
        <f>IF(Vendor_1!A9988="","",Vendor_1!A9988)</f>
        <v/>
      </c>
      <c r="B9988" s="13" t="str">
        <f>IF(A9988="","",VLOOKUP(A9988,Vendor_1!$A$7:$B$10000,2,0))</f>
        <v/>
      </c>
      <c r="C9988" s="10"/>
      <c r="D9988" s="10"/>
      <c r="E9988" s="8"/>
      <c r="F9988" s="9"/>
      <c r="G9988" s="10"/>
    </row>
    <row r="9989" spans="1:7" x14ac:dyDescent="0.3">
      <c r="A9989" s="13" t="str">
        <f>IF(Vendor_1!A9989="","",Vendor_1!A9989)</f>
        <v/>
      </c>
      <c r="B9989" s="13" t="str">
        <f>IF(A9989="","",VLOOKUP(A9989,Vendor_1!$A$7:$B$10000,2,0))</f>
        <v/>
      </c>
      <c r="C9989" s="10"/>
      <c r="D9989" s="10"/>
      <c r="E9989" s="8"/>
      <c r="F9989" s="9"/>
      <c r="G9989" s="10"/>
    </row>
    <row r="9990" spans="1:7" x14ac:dyDescent="0.3">
      <c r="A9990" s="13" t="str">
        <f>IF(Vendor_1!A9990="","",Vendor_1!A9990)</f>
        <v/>
      </c>
      <c r="B9990" s="13" t="str">
        <f>IF(A9990="","",VLOOKUP(A9990,Vendor_1!$A$7:$B$10000,2,0))</f>
        <v/>
      </c>
      <c r="C9990" s="10"/>
      <c r="D9990" s="10"/>
      <c r="E9990" s="8"/>
      <c r="F9990" s="9"/>
      <c r="G9990" s="10"/>
    </row>
    <row r="9991" spans="1:7" x14ac:dyDescent="0.3">
      <c r="A9991" s="13" t="str">
        <f>IF(Vendor_1!A9991="","",Vendor_1!A9991)</f>
        <v/>
      </c>
      <c r="B9991" s="13" t="str">
        <f>IF(A9991="","",VLOOKUP(A9991,Vendor_1!$A$7:$B$10000,2,0))</f>
        <v/>
      </c>
      <c r="C9991" s="10"/>
      <c r="D9991" s="10"/>
      <c r="E9991" s="8"/>
      <c r="F9991" s="9"/>
      <c r="G9991" s="10"/>
    </row>
    <row r="9992" spans="1:7" x14ac:dyDescent="0.3">
      <c r="A9992" s="13" t="str">
        <f>IF(Vendor_1!A9992="","",Vendor_1!A9992)</f>
        <v/>
      </c>
      <c r="B9992" s="13" t="str">
        <f>IF(A9992="","",VLOOKUP(A9992,Vendor_1!$A$7:$B$10000,2,0))</f>
        <v/>
      </c>
      <c r="C9992" s="10"/>
      <c r="D9992" s="10"/>
      <c r="E9992" s="8"/>
      <c r="F9992" s="9"/>
      <c r="G9992" s="10"/>
    </row>
    <row r="9993" spans="1:7" x14ac:dyDescent="0.3">
      <c r="A9993" s="13" t="str">
        <f>IF(Vendor_1!A9993="","",Vendor_1!A9993)</f>
        <v/>
      </c>
      <c r="B9993" s="13" t="str">
        <f>IF(A9993="","",VLOOKUP(A9993,Vendor_1!$A$7:$B$10000,2,0))</f>
        <v/>
      </c>
      <c r="C9993" s="10"/>
      <c r="D9993" s="10"/>
      <c r="E9993" s="8"/>
      <c r="F9993" s="9"/>
      <c r="G9993" s="10"/>
    </row>
    <row r="9994" spans="1:7" x14ac:dyDescent="0.3">
      <c r="A9994" s="13" t="str">
        <f>IF(Vendor_1!A9994="","",Vendor_1!A9994)</f>
        <v/>
      </c>
      <c r="B9994" s="13" t="str">
        <f>IF(A9994="","",VLOOKUP(A9994,Vendor_1!$A$7:$B$10000,2,0))</f>
        <v/>
      </c>
      <c r="C9994" s="10"/>
      <c r="D9994" s="10"/>
      <c r="E9994" s="8"/>
      <c r="F9994" s="9"/>
      <c r="G9994" s="10"/>
    </row>
    <row r="9995" spans="1:7" x14ac:dyDescent="0.3">
      <c r="A9995" s="13" t="str">
        <f>IF(Vendor_1!A9995="","",Vendor_1!A9995)</f>
        <v/>
      </c>
      <c r="B9995" s="13" t="str">
        <f>IF(A9995="","",VLOOKUP(A9995,Vendor_1!$A$7:$B$10000,2,0))</f>
        <v/>
      </c>
      <c r="C9995" s="10"/>
      <c r="D9995" s="10"/>
      <c r="E9995" s="8"/>
      <c r="F9995" s="9"/>
      <c r="G9995" s="10"/>
    </row>
    <row r="9996" spans="1:7" x14ac:dyDescent="0.3">
      <c r="A9996" s="13" t="str">
        <f>IF(Vendor_1!A9996="","",Vendor_1!A9996)</f>
        <v/>
      </c>
      <c r="B9996" s="13" t="str">
        <f>IF(A9996="","",VLOOKUP(A9996,Vendor_1!$A$7:$B$10000,2,0))</f>
        <v/>
      </c>
      <c r="C9996" s="10"/>
      <c r="D9996" s="10"/>
      <c r="E9996" s="8"/>
      <c r="F9996" s="9"/>
      <c r="G9996" s="10"/>
    </row>
    <row r="9997" spans="1:7" x14ac:dyDescent="0.3">
      <c r="A9997" s="13" t="str">
        <f>IF(Vendor_1!A9997="","",Vendor_1!A9997)</f>
        <v/>
      </c>
      <c r="B9997" s="13" t="str">
        <f>IF(A9997="","",VLOOKUP(A9997,Vendor_1!$A$7:$B$10000,2,0))</f>
        <v/>
      </c>
      <c r="C9997" s="10"/>
      <c r="D9997" s="10"/>
      <c r="E9997" s="8"/>
      <c r="F9997" s="9"/>
      <c r="G9997" s="10"/>
    </row>
    <row r="9998" spans="1:7" x14ac:dyDescent="0.3">
      <c r="A9998" s="13" t="str">
        <f>IF(Vendor_1!A9998="","",Vendor_1!A9998)</f>
        <v/>
      </c>
      <c r="B9998" s="13" t="str">
        <f>IF(A9998="","",VLOOKUP(A9998,Vendor_1!$A$7:$B$10000,2,0))</f>
        <v/>
      </c>
      <c r="C9998" s="10"/>
      <c r="D9998" s="10"/>
      <c r="E9998" s="8"/>
      <c r="F9998" s="9"/>
      <c r="G9998" s="10"/>
    </row>
    <row r="9999" spans="1:7" x14ac:dyDescent="0.3">
      <c r="A9999" s="13" t="str">
        <f>IF(Vendor_1!A9999="","",Vendor_1!A9999)</f>
        <v/>
      </c>
      <c r="B9999" s="13" t="str">
        <f>IF(A9999="","",VLOOKUP(A9999,Vendor_1!$A$7:$B$10000,2,0))</f>
        <v/>
      </c>
      <c r="C9999" s="10"/>
      <c r="D9999" s="10"/>
      <c r="E9999" s="8"/>
      <c r="F9999" s="9"/>
      <c r="G9999" s="10"/>
    </row>
    <row r="10000" spans="1:7" x14ac:dyDescent="0.3">
      <c r="A10000" s="13" t="str">
        <f>IF(Vendor_1!A10000="","",Vendor_1!A10000)</f>
        <v/>
      </c>
      <c r="B10000" s="13" t="str">
        <f>IF(A10000="","",VLOOKUP(A10000,Vendor_1!$A$7:$B$10000,2,0))</f>
        <v/>
      </c>
      <c r="C10000" s="10"/>
      <c r="D10000" s="10"/>
      <c r="E10000" s="8"/>
      <c r="F10000" s="9"/>
      <c r="G10000" s="10"/>
    </row>
  </sheetData>
  <mergeCells count="1">
    <mergeCell ref="F4:G4"/>
  </mergeCells>
  <dataValidations count="1">
    <dataValidation type="list" allowBlank="1" showInputMessage="1" showErrorMessage="1" sqref="E7:E10000" xr:uid="{12630B3D-E63F-4EAC-B53B-213B5CD5B952}">
      <formula1>"0,1,2,3,4,5"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3D4F-0014-47B1-B95D-058DBB436053}">
  <dimension ref="A1:AB10000"/>
  <sheetViews>
    <sheetView showGridLines="0" zoomScaleNormal="100" workbookViewId="0">
      <selection activeCell="E9" sqref="E9"/>
    </sheetView>
  </sheetViews>
  <sheetFormatPr defaultRowHeight="14.4" customHeight="1" zeroHeight="1" x14ac:dyDescent="0.3"/>
  <cols>
    <col min="1" max="1" width="40" style="7" customWidth="1"/>
    <col min="2" max="2" width="53.109375" style="7" customWidth="1"/>
    <col min="3" max="3" width="16.6640625" style="7" customWidth="1"/>
    <col min="4" max="4" width="14.6640625" style="7" customWidth="1"/>
    <col min="5" max="5" width="23.33203125" style="7" bestFit="1" customWidth="1"/>
    <col min="6" max="6" width="12" style="7" customWidth="1"/>
    <col min="7" max="7" width="16.88671875" style="7" customWidth="1"/>
    <col min="8" max="19" width="8.88671875" style="7"/>
  </cols>
  <sheetData>
    <row r="1" spans="1:28" ht="63.6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"/>
      <c r="W1" s="2"/>
      <c r="X1" s="2"/>
      <c r="Y1" s="2"/>
      <c r="Z1" s="2"/>
      <c r="AA1" s="2"/>
      <c r="AB1" s="2"/>
    </row>
    <row r="2" spans="1:28" ht="4.2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</row>
    <row r="4" spans="1:28" x14ac:dyDescent="0.3">
      <c r="A4" s="6"/>
      <c r="B4" s="6"/>
      <c r="C4" s="6"/>
      <c r="D4" s="6"/>
      <c r="E4" s="22" t="s">
        <v>6</v>
      </c>
      <c r="F4" s="26" t="s">
        <v>22</v>
      </c>
      <c r="G4" s="2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11" t="s">
        <v>4</v>
      </c>
      <c r="B6" s="11" t="s">
        <v>5</v>
      </c>
      <c r="C6" s="11" t="s">
        <v>2</v>
      </c>
      <c r="D6" s="11" t="s">
        <v>3</v>
      </c>
      <c r="E6" s="11" t="s">
        <v>8</v>
      </c>
      <c r="F6" s="12" t="s">
        <v>0</v>
      </c>
      <c r="G6" s="11" t="s">
        <v>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3">
      <c r="A7" s="13" t="str">
        <f>IF(Vendor_1!A7="","",Vendor_1!A7)</f>
        <v>ITEM NAME 1</v>
      </c>
      <c r="B7" s="13" t="str">
        <f>IF(A7="","",VLOOKUP(A7,Vendor_1!$A$7:$B$10000,2,0))</f>
        <v>COMMENTS HERE</v>
      </c>
      <c r="C7" s="10">
        <v>38</v>
      </c>
      <c r="D7" s="10">
        <v>1</v>
      </c>
      <c r="E7" s="8">
        <v>5</v>
      </c>
      <c r="F7" s="9">
        <v>1</v>
      </c>
      <c r="G7" s="10">
        <v>140</v>
      </c>
    </row>
    <row r="8" spans="1:28" x14ac:dyDescent="0.3">
      <c r="A8" s="13" t="str">
        <f>IF(Vendor_1!A8="","",Vendor_1!A8)</f>
        <v>ITEM NAME 2</v>
      </c>
      <c r="B8" s="13" t="str">
        <f>IF(A8="","",VLOOKUP(A8,Vendor_1!$A$7:$B$10000,2,0))</f>
        <v>COMMENTS HERE</v>
      </c>
      <c r="C8" s="10">
        <v>27</v>
      </c>
      <c r="D8" s="10">
        <v>6</v>
      </c>
      <c r="E8" s="8">
        <v>5</v>
      </c>
      <c r="F8" s="9">
        <v>1</v>
      </c>
      <c r="G8" s="10">
        <v>61</v>
      </c>
    </row>
    <row r="9" spans="1:28" x14ac:dyDescent="0.3">
      <c r="A9" s="13" t="str">
        <f>IF(Vendor_1!A9="","",Vendor_1!A9)</f>
        <v>ITEM NAME 3</v>
      </c>
      <c r="B9" s="13" t="str">
        <f>IF(A9="","",VLOOKUP(A9,Vendor_1!$A$7:$B$10000,2,0))</f>
        <v>COMMENTS HERE</v>
      </c>
      <c r="C9" s="10">
        <v>44</v>
      </c>
      <c r="D9" s="10">
        <v>12</v>
      </c>
      <c r="E9" s="8">
        <v>3</v>
      </c>
      <c r="F9" s="9">
        <v>2</v>
      </c>
      <c r="G9" s="10">
        <v>110</v>
      </c>
    </row>
    <row r="10" spans="1:28" x14ac:dyDescent="0.3">
      <c r="A10" s="13" t="str">
        <f>IF(Vendor_1!A10="","",Vendor_1!A10)</f>
        <v>ITEM NAME 4</v>
      </c>
      <c r="B10" s="13" t="str">
        <f>IF(A10="","",VLOOKUP(A10,Vendor_1!$A$7:$B$10000,2,0))</f>
        <v>COMMENTS HERE</v>
      </c>
      <c r="C10" s="10">
        <v>38</v>
      </c>
      <c r="D10" s="10">
        <v>9</v>
      </c>
      <c r="E10" s="8">
        <v>5</v>
      </c>
      <c r="F10" s="9">
        <v>1</v>
      </c>
      <c r="G10" s="10">
        <v>59</v>
      </c>
    </row>
    <row r="11" spans="1:28" x14ac:dyDescent="0.3">
      <c r="A11" s="13" t="str">
        <f>IF(Vendor_1!A11="","",Vendor_1!A11)</f>
        <v>ITEM NAME 5</v>
      </c>
      <c r="B11" s="13" t="str">
        <f>IF(A11="","",VLOOKUP(A11,Vendor_1!$A$7:$B$10000,2,0))</f>
        <v>COMMENTS HERE</v>
      </c>
      <c r="C11" s="10">
        <v>35</v>
      </c>
      <c r="D11" s="10">
        <v>0</v>
      </c>
      <c r="E11" s="8">
        <v>4</v>
      </c>
      <c r="F11" s="9">
        <v>2</v>
      </c>
      <c r="G11" s="10">
        <v>81</v>
      </c>
    </row>
    <row r="12" spans="1:28" x14ac:dyDescent="0.3">
      <c r="A12" s="13" t="str">
        <f>IF(Vendor_1!A12="","",Vendor_1!A12)</f>
        <v>ITEM NAME 6</v>
      </c>
      <c r="B12" s="13" t="str">
        <f>IF(A12="","",VLOOKUP(A12,Vendor_1!$A$7:$B$10000,2,0))</f>
        <v>COMMENTS HERE</v>
      </c>
      <c r="C12" s="10">
        <v>46</v>
      </c>
      <c r="D12" s="10">
        <v>9</v>
      </c>
      <c r="E12" s="8">
        <v>5</v>
      </c>
      <c r="F12" s="9">
        <v>1</v>
      </c>
      <c r="G12" s="10">
        <v>141</v>
      </c>
    </row>
    <row r="13" spans="1:28" x14ac:dyDescent="0.3">
      <c r="A13" s="13" t="str">
        <f>IF(Vendor_1!A13="","",Vendor_1!A13)</f>
        <v>ITEM NAME 7</v>
      </c>
      <c r="B13" s="13" t="str">
        <f>IF(A13="","",VLOOKUP(A13,Vendor_1!$A$7:$B$10000,2,0))</f>
        <v>COMMENTS HERE</v>
      </c>
      <c r="C13" s="10">
        <v>26</v>
      </c>
      <c r="D13" s="10">
        <v>13</v>
      </c>
      <c r="E13" s="8">
        <v>3</v>
      </c>
      <c r="F13" s="9">
        <v>1</v>
      </c>
      <c r="G13" s="10">
        <v>137</v>
      </c>
    </row>
    <row r="14" spans="1:28" x14ac:dyDescent="0.3">
      <c r="A14" s="13" t="str">
        <f>IF(Vendor_1!A14="","",Vendor_1!A14)</f>
        <v>ITEM NAME 8</v>
      </c>
      <c r="B14" s="13" t="str">
        <f>IF(A14="","",VLOOKUP(A14,Vendor_1!$A$7:$B$10000,2,0))</f>
        <v>COMMENTS HERE</v>
      </c>
      <c r="C14" s="10">
        <v>33</v>
      </c>
      <c r="D14" s="10">
        <v>0</v>
      </c>
      <c r="E14" s="8">
        <v>5</v>
      </c>
      <c r="F14" s="9">
        <v>2</v>
      </c>
      <c r="G14" s="10">
        <v>89</v>
      </c>
    </row>
    <row r="15" spans="1:28" x14ac:dyDescent="0.3">
      <c r="A15" s="13" t="str">
        <f>IF(Vendor_1!A15="","",Vendor_1!A15)</f>
        <v>ITEM NAME 9</v>
      </c>
      <c r="B15" s="13" t="str">
        <f>IF(A15="","",VLOOKUP(A15,Vendor_1!$A$7:$B$10000,2,0))</f>
        <v>COMMENTS HERE</v>
      </c>
      <c r="C15" s="10">
        <v>24</v>
      </c>
      <c r="D15" s="10">
        <v>0</v>
      </c>
      <c r="E15" s="8">
        <v>2</v>
      </c>
      <c r="F15" s="9">
        <v>2</v>
      </c>
      <c r="G15" s="10">
        <v>139</v>
      </c>
    </row>
    <row r="16" spans="1:28" x14ac:dyDescent="0.3">
      <c r="A16" s="13" t="str">
        <f>IF(Vendor_1!A16="","",Vendor_1!A16)</f>
        <v>ITEM NAME 10</v>
      </c>
      <c r="B16" s="13" t="str">
        <f>IF(A16="","",VLOOKUP(A16,Vendor_1!$A$7:$B$10000,2,0))</f>
        <v>COMMENTS HERE</v>
      </c>
      <c r="C16" s="10">
        <v>47</v>
      </c>
      <c r="D16" s="10">
        <v>15</v>
      </c>
      <c r="E16" s="8">
        <v>5</v>
      </c>
      <c r="F16" s="9">
        <v>3</v>
      </c>
      <c r="G16" s="10">
        <v>53</v>
      </c>
    </row>
    <row r="17" spans="1:7" x14ac:dyDescent="0.3">
      <c r="A17" s="13" t="str">
        <f>IF(Vendor_1!A17="","",Vendor_1!A17)</f>
        <v/>
      </c>
      <c r="B17" s="13" t="str">
        <f>IF(A17="","",VLOOKUP(A17,Vendor_1!$A$7:$B$10000,2,0))</f>
        <v/>
      </c>
      <c r="C17" s="10"/>
      <c r="D17" s="10"/>
      <c r="E17" s="8"/>
      <c r="F17" s="9"/>
      <c r="G17" s="10"/>
    </row>
    <row r="18" spans="1:7" x14ac:dyDescent="0.3">
      <c r="A18" s="13" t="str">
        <f>IF(Vendor_1!A18="","",Vendor_1!A18)</f>
        <v/>
      </c>
      <c r="B18" s="13" t="str">
        <f>IF(A18="","",VLOOKUP(A18,Vendor_1!$A$7:$B$10000,2,0))</f>
        <v/>
      </c>
      <c r="C18" s="10"/>
      <c r="D18" s="10"/>
      <c r="E18" s="8"/>
      <c r="F18" s="9"/>
      <c r="G18" s="10"/>
    </row>
    <row r="19" spans="1:7" x14ac:dyDescent="0.3">
      <c r="A19" s="13" t="str">
        <f>IF(Vendor_1!A19="","",Vendor_1!A19)</f>
        <v/>
      </c>
      <c r="B19" s="13" t="str">
        <f>IF(A19="","",VLOOKUP(A19,Vendor_1!$A$7:$B$10000,2,0))</f>
        <v/>
      </c>
      <c r="C19" s="10"/>
      <c r="D19" s="10"/>
      <c r="E19" s="8"/>
      <c r="F19" s="9"/>
      <c r="G19" s="10"/>
    </row>
    <row r="20" spans="1:7" x14ac:dyDescent="0.3">
      <c r="A20" s="13" t="str">
        <f>IF(Vendor_1!A20="","",Vendor_1!A20)</f>
        <v/>
      </c>
      <c r="B20" s="13" t="str">
        <f>IF(A20="","",VLOOKUP(A20,Vendor_1!$A$7:$B$10000,2,0))</f>
        <v/>
      </c>
      <c r="C20" s="10"/>
      <c r="D20" s="10"/>
      <c r="E20" s="8"/>
      <c r="F20" s="9"/>
      <c r="G20" s="10"/>
    </row>
    <row r="21" spans="1:7" x14ac:dyDescent="0.3">
      <c r="A21" s="13" t="str">
        <f>IF(Vendor_1!A21="","",Vendor_1!A21)</f>
        <v/>
      </c>
      <c r="B21" s="13" t="str">
        <f>IF(A21="","",VLOOKUP(A21,Vendor_1!$A$7:$B$10000,2,0))</f>
        <v/>
      </c>
      <c r="C21" s="10"/>
      <c r="D21" s="10"/>
      <c r="E21" s="8"/>
      <c r="F21" s="9"/>
      <c r="G21" s="10"/>
    </row>
    <row r="22" spans="1:7" x14ac:dyDescent="0.3">
      <c r="A22" s="13" t="str">
        <f>IF(Vendor_1!A22="","",Vendor_1!A22)</f>
        <v/>
      </c>
      <c r="B22" s="13" t="str">
        <f>IF(A22="","",VLOOKUP(A22,Vendor_1!$A$7:$B$10000,2,0))</f>
        <v/>
      </c>
      <c r="C22" s="10"/>
      <c r="D22" s="10"/>
      <c r="E22" s="8"/>
      <c r="F22" s="9"/>
      <c r="G22" s="10"/>
    </row>
    <row r="23" spans="1:7" x14ac:dyDescent="0.3">
      <c r="A23" s="13" t="str">
        <f>IF(Vendor_1!A23="","",Vendor_1!A23)</f>
        <v/>
      </c>
      <c r="B23" s="13" t="str">
        <f>IF(A23="","",VLOOKUP(A23,Vendor_1!$A$7:$B$10000,2,0))</f>
        <v/>
      </c>
      <c r="C23" s="10"/>
      <c r="D23" s="10"/>
      <c r="E23" s="8"/>
      <c r="F23" s="9"/>
      <c r="G23" s="10"/>
    </row>
    <row r="24" spans="1:7" x14ac:dyDescent="0.3">
      <c r="A24" s="13" t="str">
        <f>IF(Vendor_1!A24="","",Vendor_1!A24)</f>
        <v/>
      </c>
      <c r="B24" s="13" t="str">
        <f>IF(A24="","",VLOOKUP(A24,Vendor_1!$A$7:$B$10000,2,0))</f>
        <v/>
      </c>
      <c r="C24" s="10"/>
      <c r="D24" s="10"/>
      <c r="E24" s="8"/>
      <c r="F24" s="9"/>
      <c r="G24" s="10"/>
    </row>
    <row r="25" spans="1:7" x14ac:dyDescent="0.3">
      <c r="A25" s="13" t="str">
        <f>IF(Vendor_1!A25="","",Vendor_1!A25)</f>
        <v/>
      </c>
      <c r="B25" s="13" t="str">
        <f>IF(A25="","",VLOOKUP(A25,Vendor_1!$A$7:$B$10000,2,0))</f>
        <v/>
      </c>
      <c r="C25" s="10"/>
      <c r="D25" s="10"/>
      <c r="E25" s="8"/>
      <c r="F25" s="9"/>
      <c r="G25" s="10"/>
    </row>
    <row r="26" spans="1:7" x14ac:dyDescent="0.3">
      <c r="A26" s="13" t="str">
        <f>IF(Vendor_1!A26="","",Vendor_1!A26)</f>
        <v/>
      </c>
      <c r="B26" s="13" t="str">
        <f>IF(A26="","",VLOOKUP(A26,Vendor_1!$A$7:$B$10000,2,0))</f>
        <v/>
      </c>
      <c r="C26" s="10"/>
      <c r="D26" s="10"/>
      <c r="E26" s="8"/>
      <c r="F26" s="9"/>
      <c r="G26" s="10"/>
    </row>
    <row r="27" spans="1:7" x14ac:dyDescent="0.3">
      <c r="A27" s="13" t="str">
        <f>IF(Vendor_1!A27="","",Vendor_1!A27)</f>
        <v/>
      </c>
      <c r="B27" s="13" t="str">
        <f>IF(A27="","",VLOOKUP(A27,Vendor_1!$A$7:$B$10000,2,0))</f>
        <v/>
      </c>
      <c r="C27" s="10"/>
      <c r="D27" s="10"/>
      <c r="E27" s="8"/>
      <c r="F27" s="9"/>
      <c r="G27" s="10"/>
    </row>
    <row r="28" spans="1:7" x14ac:dyDescent="0.3">
      <c r="A28" s="13" t="str">
        <f>IF(Vendor_1!A28="","",Vendor_1!A28)</f>
        <v/>
      </c>
      <c r="B28" s="13" t="str">
        <f>IF(A28="","",VLOOKUP(A28,Vendor_1!$A$7:$B$10000,2,0))</f>
        <v/>
      </c>
      <c r="C28" s="10"/>
      <c r="D28" s="10"/>
      <c r="E28" s="8"/>
      <c r="F28" s="9"/>
      <c r="G28" s="10"/>
    </row>
    <row r="29" spans="1:7" x14ac:dyDescent="0.3">
      <c r="A29" s="13" t="str">
        <f>IF(Vendor_1!A29="","",Vendor_1!A29)</f>
        <v/>
      </c>
      <c r="B29" s="13" t="str">
        <f>IF(A29="","",VLOOKUP(A29,Vendor_1!$A$7:$B$10000,2,0))</f>
        <v/>
      </c>
      <c r="C29" s="10"/>
      <c r="D29" s="10"/>
      <c r="E29" s="8"/>
      <c r="F29" s="9"/>
      <c r="G29" s="10"/>
    </row>
    <row r="30" spans="1:7" x14ac:dyDescent="0.3">
      <c r="A30" s="13" t="str">
        <f>IF(Vendor_1!A30="","",Vendor_1!A30)</f>
        <v/>
      </c>
      <c r="B30" s="13" t="str">
        <f>IF(A30="","",VLOOKUP(A30,Vendor_1!$A$7:$B$10000,2,0))</f>
        <v/>
      </c>
      <c r="C30" s="10"/>
      <c r="D30" s="10"/>
      <c r="E30" s="8"/>
      <c r="F30" s="9"/>
      <c r="G30" s="10"/>
    </row>
    <row r="31" spans="1:7" x14ac:dyDescent="0.3">
      <c r="A31" s="13" t="str">
        <f>IF(Vendor_1!A31="","",Vendor_1!A31)</f>
        <v/>
      </c>
      <c r="B31" s="13" t="str">
        <f>IF(A31="","",VLOOKUP(A31,Vendor_1!$A$7:$B$10000,2,0))</f>
        <v/>
      </c>
      <c r="C31" s="10"/>
      <c r="D31" s="10"/>
      <c r="E31" s="8"/>
      <c r="F31" s="9"/>
      <c r="G31" s="10"/>
    </row>
    <row r="32" spans="1:7" x14ac:dyDescent="0.3">
      <c r="A32" s="13" t="str">
        <f>IF(Vendor_1!A32="","",Vendor_1!A32)</f>
        <v/>
      </c>
      <c r="B32" s="13" t="str">
        <f>IF(A32="","",VLOOKUP(A32,Vendor_1!$A$7:$B$10000,2,0))</f>
        <v/>
      </c>
      <c r="C32" s="10"/>
      <c r="D32" s="10"/>
      <c r="E32" s="8"/>
      <c r="F32" s="9"/>
      <c r="G32" s="10"/>
    </row>
    <row r="33" spans="1:7" x14ac:dyDescent="0.3">
      <c r="A33" s="13" t="str">
        <f>IF(Vendor_1!A33="","",Vendor_1!A33)</f>
        <v/>
      </c>
      <c r="B33" s="13" t="str">
        <f>IF(A33="","",VLOOKUP(A33,Vendor_1!$A$7:$B$10000,2,0))</f>
        <v/>
      </c>
      <c r="C33" s="10"/>
      <c r="D33" s="10"/>
      <c r="E33" s="8"/>
      <c r="F33" s="9"/>
      <c r="G33" s="10"/>
    </row>
    <row r="34" spans="1:7" x14ac:dyDescent="0.3">
      <c r="A34" s="13" t="str">
        <f>IF(Vendor_1!A34="","",Vendor_1!A34)</f>
        <v/>
      </c>
      <c r="B34" s="13" t="str">
        <f>IF(A34="","",VLOOKUP(A34,Vendor_1!$A$7:$B$10000,2,0))</f>
        <v/>
      </c>
      <c r="C34" s="10"/>
      <c r="D34" s="10"/>
      <c r="E34" s="8"/>
      <c r="F34" s="9"/>
      <c r="G34" s="10"/>
    </row>
    <row r="35" spans="1:7" x14ac:dyDescent="0.3">
      <c r="A35" s="13" t="str">
        <f>IF(Vendor_1!A35="","",Vendor_1!A35)</f>
        <v/>
      </c>
      <c r="B35" s="13" t="str">
        <f>IF(A35="","",VLOOKUP(A35,Vendor_1!$A$7:$B$10000,2,0))</f>
        <v/>
      </c>
      <c r="C35" s="10"/>
      <c r="D35" s="10"/>
      <c r="E35" s="8"/>
      <c r="F35" s="9"/>
      <c r="G35" s="10"/>
    </row>
    <row r="36" spans="1:7" x14ac:dyDescent="0.3">
      <c r="A36" s="13" t="str">
        <f>IF(Vendor_1!A36="","",Vendor_1!A36)</f>
        <v/>
      </c>
      <c r="B36" s="13" t="str">
        <f>IF(A36="","",VLOOKUP(A36,Vendor_1!$A$7:$B$10000,2,0))</f>
        <v/>
      </c>
      <c r="C36" s="10"/>
      <c r="D36" s="10"/>
      <c r="E36" s="8"/>
      <c r="F36" s="9"/>
      <c r="G36" s="10"/>
    </row>
    <row r="37" spans="1:7" x14ac:dyDescent="0.3">
      <c r="A37" s="13" t="str">
        <f>IF(Vendor_1!A37="","",Vendor_1!A37)</f>
        <v/>
      </c>
      <c r="B37" s="13" t="str">
        <f>IF(A37="","",VLOOKUP(A37,Vendor_1!$A$7:$B$10000,2,0))</f>
        <v/>
      </c>
      <c r="C37" s="10"/>
      <c r="D37" s="10"/>
      <c r="E37" s="8"/>
      <c r="F37" s="9"/>
      <c r="G37" s="10"/>
    </row>
    <row r="38" spans="1:7" x14ac:dyDescent="0.3">
      <c r="A38" s="13" t="str">
        <f>IF(Vendor_1!A38="","",Vendor_1!A38)</f>
        <v/>
      </c>
      <c r="B38" s="13" t="str">
        <f>IF(A38="","",VLOOKUP(A38,Vendor_1!$A$7:$B$10000,2,0))</f>
        <v/>
      </c>
      <c r="C38" s="10"/>
      <c r="D38" s="10"/>
      <c r="E38" s="8"/>
      <c r="F38" s="9"/>
      <c r="G38" s="10"/>
    </row>
    <row r="39" spans="1:7" x14ac:dyDescent="0.3">
      <c r="A39" s="13" t="str">
        <f>IF(Vendor_1!A39="","",Vendor_1!A39)</f>
        <v/>
      </c>
      <c r="B39" s="13" t="str">
        <f>IF(A39="","",VLOOKUP(A39,Vendor_1!$A$7:$B$10000,2,0))</f>
        <v/>
      </c>
      <c r="C39" s="10"/>
      <c r="D39" s="10"/>
      <c r="E39" s="8"/>
      <c r="F39" s="9"/>
      <c r="G39" s="10"/>
    </row>
    <row r="40" spans="1:7" x14ac:dyDescent="0.3">
      <c r="A40" s="13" t="str">
        <f>IF(Vendor_1!A40="","",Vendor_1!A40)</f>
        <v/>
      </c>
      <c r="B40" s="13" t="str">
        <f>IF(A40="","",VLOOKUP(A40,Vendor_1!$A$7:$B$10000,2,0))</f>
        <v/>
      </c>
      <c r="C40" s="10"/>
      <c r="D40" s="10"/>
      <c r="E40" s="8"/>
      <c r="F40" s="9"/>
      <c r="G40" s="10"/>
    </row>
    <row r="41" spans="1:7" x14ac:dyDescent="0.3">
      <c r="A41" s="13" t="str">
        <f>IF(Vendor_1!A41="","",Vendor_1!A41)</f>
        <v/>
      </c>
      <c r="B41" s="13" t="str">
        <f>IF(A41="","",VLOOKUP(A41,Vendor_1!$A$7:$B$10000,2,0))</f>
        <v/>
      </c>
      <c r="C41" s="10"/>
      <c r="D41" s="10"/>
      <c r="E41" s="8"/>
      <c r="F41" s="9"/>
      <c r="G41" s="10"/>
    </row>
    <row r="42" spans="1:7" x14ac:dyDescent="0.3">
      <c r="A42" s="13" t="str">
        <f>IF(Vendor_1!A42="","",Vendor_1!A42)</f>
        <v/>
      </c>
      <c r="B42" s="13" t="str">
        <f>IF(A42="","",VLOOKUP(A42,Vendor_1!$A$7:$B$10000,2,0))</f>
        <v/>
      </c>
      <c r="C42" s="10"/>
      <c r="D42" s="10"/>
      <c r="E42" s="8"/>
      <c r="F42" s="9"/>
      <c r="G42" s="10"/>
    </row>
    <row r="43" spans="1:7" x14ac:dyDescent="0.3">
      <c r="A43" s="13" t="str">
        <f>IF(Vendor_1!A43="","",Vendor_1!A43)</f>
        <v/>
      </c>
      <c r="B43" s="13" t="str">
        <f>IF(A43="","",VLOOKUP(A43,Vendor_1!$A$7:$B$10000,2,0))</f>
        <v/>
      </c>
      <c r="C43" s="10"/>
      <c r="D43" s="10"/>
      <c r="E43" s="8"/>
      <c r="F43" s="9"/>
      <c r="G43" s="10"/>
    </row>
    <row r="44" spans="1:7" x14ac:dyDescent="0.3">
      <c r="A44" s="13" t="str">
        <f>IF(Vendor_1!A44="","",Vendor_1!A44)</f>
        <v/>
      </c>
      <c r="B44" s="13" t="str">
        <f>IF(A44="","",VLOOKUP(A44,Vendor_1!$A$7:$B$10000,2,0))</f>
        <v/>
      </c>
      <c r="C44" s="10"/>
      <c r="D44" s="10"/>
      <c r="E44" s="8"/>
      <c r="F44" s="9"/>
      <c r="G44" s="10"/>
    </row>
    <row r="45" spans="1:7" x14ac:dyDescent="0.3">
      <c r="A45" s="13" t="str">
        <f>IF(Vendor_1!A45="","",Vendor_1!A45)</f>
        <v/>
      </c>
      <c r="B45" s="13" t="str">
        <f>IF(A45="","",VLOOKUP(A45,Vendor_1!$A$7:$B$10000,2,0))</f>
        <v/>
      </c>
      <c r="C45" s="10"/>
      <c r="D45" s="10"/>
      <c r="E45" s="8"/>
      <c r="F45" s="9"/>
      <c r="G45" s="10"/>
    </row>
    <row r="46" spans="1:7" x14ac:dyDescent="0.3">
      <c r="A46" s="13" t="str">
        <f>IF(Vendor_1!A46="","",Vendor_1!A46)</f>
        <v/>
      </c>
      <c r="B46" s="13" t="str">
        <f>IF(A46="","",VLOOKUP(A46,Vendor_1!$A$7:$B$10000,2,0))</f>
        <v/>
      </c>
      <c r="C46" s="10"/>
      <c r="D46" s="10"/>
      <c r="E46" s="8"/>
      <c r="F46" s="9"/>
      <c r="G46" s="10"/>
    </row>
    <row r="47" spans="1:7" x14ac:dyDescent="0.3">
      <c r="A47" s="13" t="str">
        <f>IF(Vendor_1!A47="","",Vendor_1!A47)</f>
        <v/>
      </c>
      <c r="B47" s="13" t="str">
        <f>IF(A47="","",VLOOKUP(A47,Vendor_1!$A$7:$B$10000,2,0))</f>
        <v/>
      </c>
      <c r="C47" s="10"/>
      <c r="D47" s="10"/>
      <c r="E47" s="8"/>
      <c r="F47" s="9"/>
      <c r="G47" s="10"/>
    </row>
    <row r="48" spans="1:7" x14ac:dyDescent="0.3">
      <c r="A48" s="13" t="str">
        <f>IF(Vendor_1!A48="","",Vendor_1!A48)</f>
        <v/>
      </c>
      <c r="B48" s="13" t="str">
        <f>IF(A48="","",VLOOKUP(A48,Vendor_1!$A$7:$B$10000,2,0))</f>
        <v/>
      </c>
      <c r="C48" s="10"/>
      <c r="D48" s="10"/>
      <c r="E48" s="8"/>
      <c r="F48" s="9"/>
      <c r="G48" s="10"/>
    </row>
    <row r="49" spans="1:7" x14ac:dyDescent="0.3">
      <c r="A49" s="13" t="str">
        <f>IF(Vendor_1!A49="","",Vendor_1!A49)</f>
        <v/>
      </c>
      <c r="B49" s="13" t="str">
        <f>IF(A49="","",VLOOKUP(A49,Vendor_1!$A$7:$B$10000,2,0))</f>
        <v/>
      </c>
      <c r="C49" s="10"/>
      <c r="D49" s="10"/>
      <c r="E49" s="8"/>
      <c r="F49" s="9"/>
      <c r="G49" s="10"/>
    </row>
    <row r="50" spans="1:7" x14ac:dyDescent="0.3">
      <c r="A50" s="13" t="str">
        <f>IF(Vendor_1!A50="","",Vendor_1!A50)</f>
        <v/>
      </c>
      <c r="B50" s="13" t="str">
        <f>IF(A50="","",VLOOKUP(A50,Vendor_1!$A$7:$B$10000,2,0))</f>
        <v/>
      </c>
      <c r="C50" s="10"/>
      <c r="D50" s="10"/>
      <c r="E50" s="8"/>
      <c r="F50" s="9"/>
      <c r="G50" s="10"/>
    </row>
    <row r="51" spans="1:7" x14ac:dyDescent="0.3">
      <c r="A51" s="13" t="str">
        <f>IF(Vendor_1!A51="","",Vendor_1!A51)</f>
        <v/>
      </c>
      <c r="B51" s="13" t="str">
        <f>IF(A51="","",VLOOKUP(A51,Vendor_1!$A$7:$B$10000,2,0))</f>
        <v/>
      </c>
      <c r="C51" s="10"/>
      <c r="D51" s="10"/>
      <c r="E51" s="8"/>
      <c r="F51" s="9"/>
      <c r="G51" s="10"/>
    </row>
    <row r="52" spans="1:7" x14ac:dyDescent="0.3">
      <c r="A52" s="13" t="str">
        <f>IF(Vendor_1!A52="","",Vendor_1!A52)</f>
        <v/>
      </c>
      <c r="B52" s="13" t="str">
        <f>IF(A52="","",VLOOKUP(A52,Vendor_1!$A$7:$B$10000,2,0))</f>
        <v/>
      </c>
      <c r="C52" s="10"/>
      <c r="D52" s="10"/>
      <c r="E52" s="8"/>
      <c r="F52" s="9"/>
      <c r="G52" s="10"/>
    </row>
    <row r="53" spans="1:7" x14ac:dyDescent="0.3">
      <c r="A53" s="13" t="str">
        <f>IF(Vendor_1!A53="","",Vendor_1!A53)</f>
        <v/>
      </c>
      <c r="B53" s="13" t="str">
        <f>IF(A53="","",VLOOKUP(A53,Vendor_1!$A$7:$B$10000,2,0))</f>
        <v/>
      </c>
      <c r="C53" s="10"/>
      <c r="D53" s="10"/>
      <c r="E53" s="8"/>
      <c r="F53" s="9"/>
      <c r="G53" s="10"/>
    </row>
    <row r="54" spans="1:7" x14ac:dyDescent="0.3">
      <c r="A54" s="13" t="str">
        <f>IF(Vendor_1!A54="","",Vendor_1!A54)</f>
        <v/>
      </c>
      <c r="B54" s="13" t="str">
        <f>IF(A54="","",VLOOKUP(A54,Vendor_1!$A$7:$B$10000,2,0))</f>
        <v/>
      </c>
      <c r="C54" s="10"/>
      <c r="D54" s="10"/>
      <c r="E54" s="8"/>
      <c r="F54" s="9"/>
      <c r="G54" s="10"/>
    </row>
    <row r="55" spans="1:7" x14ac:dyDescent="0.3">
      <c r="A55" s="13" t="str">
        <f>IF(Vendor_1!A55="","",Vendor_1!A55)</f>
        <v/>
      </c>
      <c r="B55" s="13" t="str">
        <f>IF(A55="","",VLOOKUP(A55,Vendor_1!$A$7:$B$10000,2,0))</f>
        <v/>
      </c>
      <c r="C55" s="10"/>
      <c r="D55" s="10"/>
      <c r="E55" s="8"/>
      <c r="F55" s="9"/>
      <c r="G55" s="10"/>
    </row>
    <row r="56" spans="1:7" x14ac:dyDescent="0.3">
      <c r="A56" s="13" t="str">
        <f>IF(Vendor_1!A56="","",Vendor_1!A56)</f>
        <v/>
      </c>
      <c r="B56" s="13" t="str">
        <f>IF(A56="","",VLOOKUP(A56,Vendor_1!$A$7:$B$10000,2,0))</f>
        <v/>
      </c>
      <c r="C56" s="10"/>
      <c r="D56" s="10"/>
      <c r="E56" s="8"/>
      <c r="F56" s="9"/>
      <c r="G56" s="10"/>
    </row>
    <row r="57" spans="1:7" x14ac:dyDescent="0.3">
      <c r="A57" s="13" t="str">
        <f>IF(Vendor_1!A57="","",Vendor_1!A57)</f>
        <v/>
      </c>
      <c r="B57" s="13" t="str">
        <f>IF(A57="","",VLOOKUP(A57,Vendor_1!$A$7:$B$10000,2,0))</f>
        <v/>
      </c>
      <c r="C57" s="10"/>
      <c r="D57" s="10"/>
      <c r="E57" s="8"/>
      <c r="F57" s="9"/>
      <c r="G57" s="10"/>
    </row>
    <row r="58" spans="1:7" x14ac:dyDescent="0.3">
      <c r="A58" s="13" t="str">
        <f>IF(Vendor_1!A58="","",Vendor_1!A58)</f>
        <v/>
      </c>
      <c r="B58" s="13" t="str">
        <f>IF(A58="","",VLOOKUP(A58,Vendor_1!$A$7:$B$10000,2,0))</f>
        <v/>
      </c>
      <c r="C58" s="10"/>
      <c r="D58" s="10"/>
      <c r="E58" s="8"/>
      <c r="F58" s="9"/>
      <c r="G58" s="10"/>
    </row>
    <row r="59" spans="1:7" x14ac:dyDescent="0.3">
      <c r="A59" s="13" t="str">
        <f>IF(Vendor_1!A59="","",Vendor_1!A59)</f>
        <v/>
      </c>
      <c r="B59" s="13" t="str">
        <f>IF(A59="","",VLOOKUP(A59,Vendor_1!$A$7:$B$10000,2,0))</f>
        <v/>
      </c>
      <c r="C59" s="10"/>
      <c r="D59" s="10"/>
      <c r="E59" s="8"/>
      <c r="F59" s="9"/>
      <c r="G59" s="10"/>
    </row>
    <row r="60" spans="1:7" x14ac:dyDescent="0.3">
      <c r="A60" s="13" t="str">
        <f>IF(Vendor_1!A60="","",Vendor_1!A60)</f>
        <v/>
      </c>
      <c r="B60" s="13" t="str">
        <f>IF(A60="","",VLOOKUP(A60,Vendor_1!$A$7:$B$10000,2,0))</f>
        <v/>
      </c>
      <c r="C60" s="10"/>
      <c r="D60" s="10"/>
      <c r="E60" s="8"/>
      <c r="F60" s="9"/>
      <c r="G60" s="10"/>
    </row>
    <row r="61" spans="1:7" x14ac:dyDescent="0.3">
      <c r="A61" s="13" t="str">
        <f>IF(Vendor_1!A61="","",Vendor_1!A61)</f>
        <v/>
      </c>
      <c r="B61" s="13" t="str">
        <f>IF(A61="","",VLOOKUP(A61,Vendor_1!$A$7:$B$10000,2,0))</f>
        <v/>
      </c>
      <c r="C61" s="10"/>
      <c r="D61" s="10"/>
      <c r="E61" s="8"/>
      <c r="F61" s="9"/>
      <c r="G61" s="10"/>
    </row>
    <row r="62" spans="1:7" x14ac:dyDescent="0.3">
      <c r="A62" s="13" t="str">
        <f>IF(Vendor_1!A62="","",Vendor_1!A62)</f>
        <v/>
      </c>
      <c r="B62" s="13" t="str">
        <f>IF(A62="","",VLOOKUP(A62,Vendor_1!$A$7:$B$10000,2,0))</f>
        <v/>
      </c>
      <c r="C62" s="10"/>
      <c r="D62" s="10"/>
      <c r="E62" s="8"/>
      <c r="F62" s="9"/>
      <c r="G62" s="10"/>
    </row>
    <row r="63" spans="1:7" x14ac:dyDescent="0.3">
      <c r="A63" s="13" t="str">
        <f>IF(Vendor_1!A63="","",Vendor_1!A63)</f>
        <v/>
      </c>
      <c r="B63" s="13" t="str">
        <f>IF(A63="","",VLOOKUP(A63,Vendor_1!$A$7:$B$10000,2,0))</f>
        <v/>
      </c>
      <c r="C63" s="10"/>
      <c r="D63" s="10"/>
      <c r="E63" s="8"/>
      <c r="F63" s="9"/>
      <c r="G63" s="10"/>
    </row>
    <row r="64" spans="1:7" x14ac:dyDescent="0.3">
      <c r="A64" s="13" t="str">
        <f>IF(Vendor_1!A64="","",Vendor_1!A64)</f>
        <v/>
      </c>
      <c r="B64" s="13" t="str">
        <f>IF(A64="","",VLOOKUP(A64,Vendor_1!$A$7:$B$10000,2,0))</f>
        <v/>
      </c>
      <c r="C64" s="10"/>
      <c r="D64" s="10"/>
      <c r="E64" s="8"/>
      <c r="F64" s="9"/>
      <c r="G64" s="10"/>
    </row>
    <row r="65" spans="1:7" x14ac:dyDescent="0.3">
      <c r="A65" s="13" t="str">
        <f>IF(Vendor_1!A65="","",Vendor_1!A65)</f>
        <v/>
      </c>
      <c r="B65" s="13" t="str">
        <f>IF(A65="","",VLOOKUP(A65,Vendor_1!$A$7:$B$10000,2,0))</f>
        <v/>
      </c>
      <c r="C65" s="10"/>
      <c r="D65" s="10"/>
      <c r="E65" s="8"/>
      <c r="F65" s="9"/>
      <c r="G65" s="10"/>
    </row>
    <row r="66" spans="1:7" x14ac:dyDescent="0.3">
      <c r="A66" s="13" t="str">
        <f>IF(Vendor_1!A66="","",Vendor_1!A66)</f>
        <v/>
      </c>
      <c r="B66" s="13" t="str">
        <f>IF(A66="","",VLOOKUP(A66,Vendor_1!$A$7:$B$10000,2,0))</f>
        <v/>
      </c>
      <c r="C66" s="10"/>
      <c r="D66" s="10"/>
      <c r="E66" s="8"/>
      <c r="F66" s="9"/>
      <c r="G66" s="10"/>
    </row>
    <row r="67" spans="1:7" x14ac:dyDescent="0.3">
      <c r="A67" s="13" t="str">
        <f>IF(Vendor_1!A67="","",Vendor_1!A67)</f>
        <v/>
      </c>
      <c r="B67" s="13" t="str">
        <f>IF(A67="","",VLOOKUP(A67,Vendor_1!$A$7:$B$10000,2,0))</f>
        <v/>
      </c>
      <c r="C67" s="10"/>
      <c r="D67" s="10"/>
      <c r="E67" s="8"/>
      <c r="F67" s="9"/>
      <c r="G67" s="10"/>
    </row>
    <row r="68" spans="1:7" x14ac:dyDescent="0.3">
      <c r="A68" s="13" t="str">
        <f>IF(Vendor_1!A68="","",Vendor_1!A68)</f>
        <v/>
      </c>
      <c r="B68" s="13" t="str">
        <f>IF(A68="","",VLOOKUP(A68,Vendor_1!$A$7:$B$10000,2,0))</f>
        <v/>
      </c>
      <c r="C68" s="10"/>
      <c r="D68" s="10"/>
      <c r="E68" s="8"/>
      <c r="F68" s="9"/>
      <c r="G68" s="10"/>
    </row>
    <row r="69" spans="1:7" x14ac:dyDescent="0.3">
      <c r="A69" s="13" t="str">
        <f>IF(Vendor_1!A69="","",Vendor_1!A69)</f>
        <v/>
      </c>
      <c r="B69" s="13" t="str">
        <f>IF(A69="","",VLOOKUP(A69,Vendor_1!$A$7:$B$10000,2,0))</f>
        <v/>
      </c>
      <c r="C69" s="10"/>
      <c r="D69" s="10"/>
      <c r="E69" s="8"/>
      <c r="F69" s="9"/>
      <c r="G69" s="10"/>
    </row>
    <row r="70" spans="1:7" x14ac:dyDescent="0.3">
      <c r="A70" s="13" t="str">
        <f>IF(Vendor_1!A70="","",Vendor_1!A70)</f>
        <v/>
      </c>
      <c r="B70" s="13" t="str">
        <f>IF(A70="","",VLOOKUP(A70,Vendor_1!$A$7:$B$10000,2,0))</f>
        <v/>
      </c>
      <c r="C70" s="10"/>
      <c r="D70" s="10"/>
      <c r="E70" s="8"/>
      <c r="F70" s="9"/>
      <c r="G70" s="10"/>
    </row>
    <row r="71" spans="1:7" x14ac:dyDescent="0.3">
      <c r="A71" s="13" t="str">
        <f>IF(Vendor_1!A71="","",Vendor_1!A71)</f>
        <v/>
      </c>
      <c r="B71" s="13" t="str">
        <f>IF(A71="","",VLOOKUP(A71,Vendor_1!$A$7:$B$10000,2,0))</f>
        <v/>
      </c>
      <c r="C71" s="10"/>
      <c r="D71" s="10"/>
      <c r="E71" s="8"/>
      <c r="F71" s="9"/>
      <c r="G71" s="10"/>
    </row>
    <row r="72" spans="1:7" x14ac:dyDescent="0.3">
      <c r="A72" s="13" t="str">
        <f>IF(Vendor_1!A72="","",Vendor_1!A72)</f>
        <v/>
      </c>
      <c r="B72" s="13" t="str">
        <f>IF(A72="","",VLOOKUP(A72,Vendor_1!$A$7:$B$10000,2,0))</f>
        <v/>
      </c>
      <c r="C72" s="10"/>
      <c r="D72" s="10"/>
      <c r="E72" s="8"/>
      <c r="F72" s="9"/>
      <c r="G72" s="10"/>
    </row>
    <row r="73" spans="1:7" x14ac:dyDescent="0.3">
      <c r="A73" s="13" t="str">
        <f>IF(Vendor_1!A73="","",Vendor_1!A73)</f>
        <v/>
      </c>
      <c r="B73" s="13" t="str">
        <f>IF(A73="","",VLOOKUP(A73,Vendor_1!$A$7:$B$10000,2,0))</f>
        <v/>
      </c>
      <c r="C73" s="10"/>
      <c r="D73" s="10"/>
      <c r="E73" s="8"/>
      <c r="F73" s="9"/>
      <c r="G73" s="10"/>
    </row>
    <row r="74" spans="1:7" x14ac:dyDescent="0.3">
      <c r="A74" s="13" t="str">
        <f>IF(Vendor_1!A74="","",Vendor_1!A74)</f>
        <v/>
      </c>
      <c r="B74" s="13" t="str">
        <f>IF(A74="","",VLOOKUP(A74,Vendor_1!$A$7:$B$10000,2,0))</f>
        <v/>
      </c>
      <c r="C74" s="10"/>
      <c r="D74" s="10"/>
      <c r="E74" s="8"/>
      <c r="F74" s="9"/>
      <c r="G74" s="10"/>
    </row>
    <row r="75" spans="1:7" x14ac:dyDescent="0.3">
      <c r="A75" s="13" t="str">
        <f>IF(Vendor_1!A75="","",Vendor_1!A75)</f>
        <v/>
      </c>
      <c r="B75" s="13" t="str">
        <f>IF(A75="","",VLOOKUP(A75,Vendor_1!$A$7:$B$10000,2,0))</f>
        <v/>
      </c>
      <c r="C75" s="10"/>
      <c r="D75" s="10"/>
      <c r="E75" s="8"/>
      <c r="F75" s="9"/>
      <c r="G75" s="10"/>
    </row>
    <row r="76" spans="1:7" x14ac:dyDescent="0.3">
      <c r="A76" s="13" t="str">
        <f>IF(Vendor_1!A76="","",Vendor_1!A76)</f>
        <v/>
      </c>
      <c r="B76" s="13" t="str">
        <f>IF(A76="","",VLOOKUP(A76,Vendor_1!$A$7:$B$10000,2,0))</f>
        <v/>
      </c>
      <c r="C76" s="10"/>
      <c r="D76" s="10"/>
      <c r="E76" s="8"/>
      <c r="F76" s="9"/>
      <c r="G76" s="10"/>
    </row>
    <row r="77" spans="1:7" x14ac:dyDescent="0.3">
      <c r="A77" s="13" t="str">
        <f>IF(Vendor_1!A77="","",Vendor_1!A77)</f>
        <v/>
      </c>
      <c r="B77" s="13" t="str">
        <f>IF(A77="","",VLOOKUP(A77,Vendor_1!$A$7:$B$10000,2,0))</f>
        <v/>
      </c>
      <c r="C77" s="10"/>
      <c r="D77" s="10"/>
      <c r="E77" s="8"/>
      <c r="F77" s="9"/>
      <c r="G77" s="10"/>
    </row>
    <row r="78" spans="1:7" x14ac:dyDescent="0.3">
      <c r="A78" s="13" t="str">
        <f>IF(Vendor_1!A78="","",Vendor_1!A78)</f>
        <v/>
      </c>
      <c r="B78" s="13" t="str">
        <f>IF(A78="","",VLOOKUP(A78,Vendor_1!$A$7:$B$10000,2,0))</f>
        <v/>
      </c>
      <c r="C78" s="10"/>
      <c r="D78" s="10"/>
      <c r="E78" s="8"/>
      <c r="F78" s="9"/>
      <c r="G78" s="10"/>
    </row>
    <row r="79" spans="1:7" x14ac:dyDescent="0.3">
      <c r="A79" s="13" t="str">
        <f>IF(Vendor_1!A79="","",Vendor_1!A79)</f>
        <v/>
      </c>
      <c r="B79" s="13" t="str">
        <f>IF(A79="","",VLOOKUP(A79,Vendor_1!$A$7:$B$10000,2,0))</f>
        <v/>
      </c>
      <c r="C79" s="10"/>
      <c r="D79" s="10"/>
      <c r="E79" s="8"/>
      <c r="F79" s="9"/>
      <c r="G79" s="10"/>
    </row>
    <row r="80" spans="1:7" x14ac:dyDescent="0.3">
      <c r="A80" s="13" t="str">
        <f>IF(Vendor_1!A80="","",Vendor_1!A80)</f>
        <v/>
      </c>
      <c r="B80" s="13" t="str">
        <f>IF(A80="","",VLOOKUP(A80,Vendor_1!$A$7:$B$10000,2,0))</f>
        <v/>
      </c>
      <c r="C80" s="10"/>
      <c r="D80" s="10"/>
      <c r="E80" s="8"/>
      <c r="F80" s="9"/>
      <c r="G80" s="10"/>
    </row>
    <row r="81" spans="1:7" x14ac:dyDescent="0.3">
      <c r="A81" s="13" t="str">
        <f>IF(Vendor_1!A81="","",Vendor_1!A81)</f>
        <v/>
      </c>
      <c r="B81" s="13" t="str">
        <f>IF(A81="","",VLOOKUP(A81,Vendor_1!$A$7:$B$10000,2,0))</f>
        <v/>
      </c>
      <c r="C81" s="10"/>
      <c r="D81" s="10"/>
      <c r="E81" s="8"/>
      <c r="F81" s="9"/>
      <c r="G81" s="10"/>
    </row>
    <row r="82" spans="1:7" x14ac:dyDescent="0.3">
      <c r="A82" s="13" t="str">
        <f>IF(Vendor_1!A82="","",Vendor_1!A82)</f>
        <v/>
      </c>
      <c r="B82" s="13" t="str">
        <f>IF(A82="","",VLOOKUP(A82,Vendor_1!$A$7:$B$10000,2,0))</f>
        <v/>
      </c>
      <c r="C82" s="10"/>
      <c r="D82" s="10"/>
      <c r="E82" s="8"/>
      <c r="F82" s="9"/>
      <c r="G82" s="10"/>
    </row>
    <row r="83" spans="1:7" x14ac:dyDescent="0.3">
      <c r="A83" s="13" t="str">
        <f>IF(Vendor_1!A83="","",Vendor_1!A83)</f>
        <v/>
      </c>
      <c r="B83" s="13" t="str">
        <f>IF(A83="","",VLOOKUP(A83,Vendor_1!$A$7:$B$10000,2,0))</f>
        <v/>
      </c>
      <c r="C83" s="10"/>
      <c r="D83" s="10"/>
      <c r="E83" s="8"/>
      <c r="F83" s="9"/>
      <c r="G83" s="10"/>
    </row>
    <row r="84" spans="1:7" x14ac:dyDescent="0.3">
      <c r="A84" s="13" t="str">
        <f>IF(Vendor_1!A84="","",Vendor_1!A84)</f>
        <v/>
      </c>
      <c r="B84" s="13" t="str">
        <f>IF(A84="","",VLOOKUP(A84,Vendor_1!$A$7:$B$10000,2,0))</f>
        <v/>
      </c>
      <c r="C84" s="10"/>
      <c r="D84" s="10"/>
      <c r="E84" s="8"/>
      <c r="F84" s="9"/>
      <c r="G84" s="10"/>
    </row>
    <row r="85" spans="1:7" x14ac:dyDescent="0.3">
      <c r="A85" s="13" t="str">
        <f>IF(Vendor_1!A85="","",Vendor_1!A85)</f>
        <v/>
      </c>
      <c r="B85" s="13" t="str">
        <f>IF(A85="","",VLOOKUP(A85,Vendor_1!$A$7:$B$10000,2,0))</f>
        <v/>
      </c>
      <c r="C85" s="10"/>
      <c r="D85" s="10"/>
      <c r="E85" s="8"/>
      <c r="F85" s="9"/>
      <c r="G85" s="10"/>
    </row>
    <row r="86" spans="1:7" x14ac:dyDescent="0.3">
      <c r="A86" s="13" t="str">
        <f>IF(Vendor_1!A86="","",Vendor_1!A86)</f>
        <v/>
      </c>
      <c r="B86" s="13" t="str">
        <f>IF(A86="","",VLOOKUP(A86,Vendor_1!$A$7:$B$10000,2,0))</f>
        <v/>
      </c>
      <c r="C86" s="10"/>
      <c r="D86" s="10"/>
      <c r="E86" s="8"/>
      <c r="F86" s="9"/>
      <c r="G86" s="10"/>
    </row>
    <row r="87" spans="1:7" x14ac:dyDescent="0.3">
      <c r="A87" s="13" t="str">
        <f>IF(Vendor_1!A87="","",Vendor_1!A87)</f>
        <v/>
      </c>
      <c r="B87" s="13" t="str">
        <f>IF(A87="","",VLOOKUP(A87,Vendor_1!$A$7:$B$10000,2,0))</f>
        <v/>
      </c>
      <c r="C87" s="10"/>
      <c r="D87" s="10"/>
      <c r="E87" s="8"/>
      <c r="F87" s="9"/>
      <c r="G87" s="10"/>
    </row>
    <row r="88" spans="1:7" x14ac:dyDescent="0.3">
      <c r="A88" s="13" t="str">
        <f>IF(Vendor_1!A88="","",Vendor_1!A88)</f>
        <v/>
      </c>
      <c r="B88" s="13" t="str">
        <f>IF(A88="","",VLOOKUP(A88,Vendor_1!$A$7:$B$10000,2,0))</f>
        <v/>
      </c>
      <c r="C88" s="10"/>
      <c r="D88" s="10"/>
      <c r="E88" s="8"/>
      <c r="F88" s="9"/>
      <c r="G88" s="10"/>
    </row>
    <row r="89" spans="1:7" x14ac:dyDescent="0.3">
      <c r="A89" s="13" t="str">
        <f>IF(Vendor_1!A89="","",Vendor_1!A89)</f>
        <v/>
      </c>
      <c r="B89" s="13" t="str">
        <f>IF(A89="","",VLOOKUP(A89,Vendor_1!$A$7:$B$10000,2,0))</f>
        <v/>
      </c>
      <c r="C89" s="10"/>
      <c r="D89" s="10"/>
      <c r="E89" s="8"/>
      <c r="F89" s="9"/>
      <c r="G89" s="10"/>
    </row>
    <row r="90" spans="1:7" x14ac:dyDescent="0.3">
      <c r="A90" s="13" t="str">
        <f>IF(Vendor_1!A90="","",Vendor_1!A90)</f>
        <v/>
      </c>
      <c r="B90" s="13" t="str">
        <f>IF(A90="","",VLOOKUP(A90,Vendor_1!$A$7:$B$10000,2,0))</f>
        <v/>
      </c>
      <c r="C90" s="10"/>
      <c r="D90" s="10"/>
      <c r="E90" s="8"/>
      <c r="F90" s="9"/>
      <c r="G90" s="10"/>
    </row>
    <row r="91" spans="1:7" x14ac:dyDescent="0.3">
      <c r="A91" s="13" t="str">
        <f>IF(Vendor_1!A91="","",Vendor_1!A91)</f>
        <v/>
      </c>
      <c r="B91" s="13" t="str">
        <f>IF(A91="","",VLOOKUP(A91,Vendor_1!$A$7:$B$10000,2,0))</f>
        <v/>
      </c>
      <c r="C91" s="10"/>
      <c r="D91" s="10"/>
      <c r="E91" s="8"/>
      <c r="F91" s="9"/>
      <c r="G91" s="10"/>
    </row>
    <row r="92" spans="1:7" x14ac:dyDescent="0.3">
      <c r="A92" s="13" t="str">
        <f>IF(Vendor_1!A92="","",Vendor_1!A92)</f>
        <v/>
      </c>
      <c r="B92" s="13" t="str">
        <f>IF(A92="","",VLOOKUP(A92,Vendor_1!$A$7:$B$10000,2,0))</f>
        <v/>
      </c>
      <c r="C92" s="10"/>
      <c r="D92" s="10"/>
      <c r="E92" s="8"/>
      <c r="F92" s="9"/>
      <c r="G92" s="10"/>
    </row>
    <row r="93" spans="1:7" x14ac:dyDescent="0.3">
      <c r="A93" s="13" t="str">
        <f>IF(Vendor_1!A93="","",Vendor_1!A93)</f>
        <v/>
      </c>
      <c r="B93" s="13" t="str">
        <f>IF(A93="","",VLOOKUP(A93,Vendor_1!$A$7:$B$10000,2,0))</f>
        <v/>
      </c>
      <c r="C93" s="10"/>
      <c r="D93" s="10"/>
      <c r="E93" s="8"/>
      <c r="F93" s="9"/>
      <c r="G93" s="10"/>
    </row>
    <row r="94" spans="1:7" x14ac:dyDescent="0.3">
      <c r="A94" s="13" t="str">
        <f>IF(Vendor_1!A94="","",Vendor_1!A94)</f>
        <v/>
      </c>
      <c r="B94" s="13" t="str">
        <f>IF(A94="","",VLOOKUP(A94,Vendor_1!$A$7:$B$10000,2,0))</f>
        <v/>
      </c>
      <c r="C94" s="10"/>
      <c r="D94" s="10"/>
      <c r="E94" s="8"/>
      <c r="F94" s="9"/>
      <c r="G94" s="10"/>
    </row>
    <row r="95" spans="1:7" x14ac:dyDescent="0.3">
      <c r="A95" s="13" t="str">
        <f>IF(Vendor_1!A95="","",Vendor_1!A95)</f>
        <v/>
      </c>
      <c r="B95" s="13" t="str">
        <f>IF(A95="","",VLOOKUP(A95,Vendor_1!$A$7:$B$10000,2,0))</f>
        <v/>
      </c>
      <c r="C95" s="10"/>
      <c r="D95" s="10"/>
      <c r="E95" s="8"/>
      <c r="F95" s="9"/>
      <c r="G95" s="10"/>
    </row>
    <row r="96" spans="1:7" x14ac:dyDescent="0.3">
      <c r="A96" s="13" t="str">
        <f>IF(Vendor_1!A96="","",Vendor_1!A96)</f>
        <v/>
      </c>
      <c r="B96" s="13" t="str">
        <f>IF(A96="","",VLOOKUP(A96,Vendor_1!$A$7:$B$10000,2,0))</f>
        <v/>
      </c>
      <c r="C96" s="10"/>
      <c r="D96" s="10"/>
      <c r="E96" s="8"/>
      <c r="F96" s="9"/>
      <c r="G96" s="10"/>
    </row>
    <row r="97" spans="1:7" x14ac:dyDescent="0.3">
      <c r="A97" s="13" t="str">
        <f>IF(Vendor_1!A97="","",Vendor_1!A97)</f>
        <v/>
      </c>
      <c r="B97" s="13" t="str">
        <f>IF(A97="","",VLOOKUP(A97,Vendor_1!$A$7:$B$10000,2,0))</f>
        <v/>
      </c>
      <c r="C97" s="10"/>
      <c r="D97" s="10"/>
      <c r="E97" s="8"/>
      <c r="F97" s="9"/>
      <c r="G97" s="10"/>
    </row>
    <row r="98" spans="1:7" x14ac:dyDescent="0.3">
      <c r="A98" s="13" t="str">
        <f>IF(Vendor_1!A98="","",Vendor_1!A98)</f>
        <v/>
      </c>
      <c r="B98" s="13" t="str">
        <f>IF(A98="","",VLOOKUP(A98,Vendor_1!$A$7:$B$10000,2,0))</f>
        <v/>
      </c>
      <c r="C98" s="10"/>
      <c r="D98" s="10"/>
      <c r="E98" s="8"/>
      <c r="F98" s="9"/>
      <c r="G98" s="10"/>
    </row>
    <row r="99" spans="1:7" x14ac:dyDescent="0.3">
      <c r="A99" s="13" t="str">
        <f>IF(Vendor_1!A99="","",Vendor_1!A99)</f>
        <v/>
      </c>
      <c r="B99" s="13" t="str">
        <f>IF(A99="","",VLOOKUP(A99,Vendor_1!$A$7:$B$10000,2,0))</f>
        <v/>
      </c>
      <c r="C99" s="10"/>
      <c r="D99" s="10"/>
      <c r="E99" s="8"/>
      <c r="F99" s="9"/>
      <c r="G99" s="10"/>
    </row>
    <row r="100" spans="1:7" x14ac:dyDescent="0.3">
      <c r="A100" s="13" t="str">
        <f>IF(Vendor_1!A100="","",Vendor_1!A100)</f>
        <v/>
      </c>
      <c r="B100" s="13" t="str">
        <f>IF(A100="","",VLOOKUP(A100,Vendor_1!$A$7:$B$10000,2,0))</f>
        <v/>
      </c>
      <c r="C100" s="10"/>
      <c r="D100" s="10"/>
      <c r="E100" s="8"/>
      <c r="F100" s="9"/>
      <c r="G100" s="10"/>
    </row>
    <row r="101" spans="1:7" x14ac:dyDescent="0.3">
      <c r="A101" s="13" t="str">
        <f>IF(Vendor_1!A101="","",Vendor_1!A101)</f>
        <v/>
      </c>
      <c r="B101" s="13" t="str">
        <f>IF(A101="","",VLOOKUP(A101,Vendor_1!$A$7:$B$10000,2,0))</f>
        <v/>
      </c>
      <c r="C101" s="10"/>
      <c r="D101" s="10"/>
      <c r="E101" s="8"/>
      <c r="F101" s="9"/>
      <c r="G101" s="10"/>
    </row>
    <row r="102" spans="1:7" x14ac:dyDescent="0.3">
      <c r="A102" s="13" t="str">
        <f>IF(Vendor_1!A102="","",Vendor_1!A102)</f>
        <v/>
      </c>
      <c r="B102" s="13" t="str">
        <f>IF(A102="","",VLOOKUP(A102,Vendor_1!$A$7:$B$10000,2,0))</f>
        <v/>
      </c>
      <c r="C102" s="10"/>
      <c r="D102" s="10"/>
      <c r="E102" s="8"/>
      <c r="F102" s="9"/>
      <c r="G102" s="10"/>
    </row>
    <row r="103" spans="1:7" x14ac:dyDescent="0.3">
      <c r="A103" s="13" t="str">
        <f>IF(Vendor_1!A103="","",Vendor_1!A103)</f>
        <v/>
      </c>
      <c r="B103" s="13" t="str">
        <f>IF(A103="","",VLOOKUP(A103,Vendor_1!$A$7:$B$10000,2,0))</f>
        <v/>
      </c>
      <c r="C103" s="10"/>
      <c r="D103" s="10"/>
      <c r="E103" s="8"/>
      <c r="F103" s="9"/>
      <c r="G103" s="10"/>
    </row>
    <row r="104" spans="1:7" x14ac:dyDescent="0.3">
      <c r="A104" s="13" t="str">
        <f>IF(Vendor_1!A104="","",Vendor_1!A104)</f>
        <v/>
      </c>
      <c r="B104" s="13" t="str">
        <f>IF(A104="","",VLOOKUP(A104,Vendor_1!$A$7:$B$10000,2,0))</f>
        <v/>
      </c>
      <c r="C104" s="10"/>
      <c r="D104" s="10"/>
      <c r="E104" s="8"/>
      <c r="F104" s="9"/>
      <c r="G104" s="10"/>
    </row>
    <row r="105" spans="1:7" x14ac:dyDescent="0.3">
      <c r="A105" s="13" t="str">
        <f>IF(Vendor_1!A105="","",Vendor_1!A105)</f>
        <v/>
      </c>
      <c r="B105" s="13" t="str">
        <f>IF(A105="","",VLOOKUP(A105,Vendor_1!$A$7:$B$10000,2,0))</f>
        <v/>
      </c>
      <c r="C105" s="10"/>
      <c r="D105" s="10"/>
      <c r="E105" s="8"/>
      <c r="F105" s="9"/>
      <c r="G105" s="10"/>
    </row>
    <row r="106" spans="1:7" x14ac:dyDescent="0.3">
      <c r="A106" s="13" t="str">
        <f>IF(Vendor_1!A106="","",Vendor_1!A106)</f>
        <v/>
      </c>
      <c r="B106" s="13" t="str">
        <f>IF(A106="","",VLOOKUP(A106,Vendor_1!$A$7:$B$10000,2,0))</f>
        <v/>
      </c>
      <c r="C106" s="10"/>
      <c r="D106" s="10"/>
      <c r="E106" s="8"/>
      <c r="F106" s="9"/>
      <c r="G106" s="10"/>
    </row>
    <row r="107" spans="1:7" x14ac:dyDescent="0.3">
      <c r="A107" s="13" t="str">
        <f>IF(Vendor_1!A107="","",Vendor_1!A107)</f>
        <v/>
      </c>
      <c r="B107" s="13" t="str">
        <f>IF(A107="","",VLOOKUP(A107,Vendor_1!$A$7:$B$10000,2,0))</f>
        <v/>
      </c>
      <c r="C107" s="10"/>
      <c r="D107" s="10"/>
      <c r="E107" s="8"/>
      <c r="F107" s="9"/>
      <c r="G107" s="10"/>
    </row>
    <row r="108" spans="1:7" x14ac:dyDescent="0.3">
      <c r="A108" s="13" t="str">
        <f>IF(Vendor_1!A108="","",Vendor_1!A108)</f>
        <v/>
      </c>
      <c r="B108" s="13" t="str">
        <f>IF(A108="","",VLOOKUP(A108,Vendor_1!$A$7:$B$10000,2,0))</f>
        <v/>
      </c>
      <c r="C108" s="10"/>
      <c r="D108" s="10"/>
      <c r="E108" s="8"/>
      <c r="F108" s="9"/>
      <c r="G108" s="10"/>
    </row>
    <row r="109" spans="1:7" x14ac:dyDescent="0.3">
      <c r="A109" s="13" t="str">
        <f>IF(Vendor_1!A109="","",Vendor_1!A109)</f>
        <v/>
      </c>
      <c r="B109" s="13" t="str">
        <f>IF(A109="","",VLOOKUP(A109,Vendor_1!$A$7:$B$10000,2,0))</f>
        <v/>
      </c>
      <c r="C109" s="10"/>
      <c r="D109" s="10"/>
      <c r="E109" s="8"/>
      <c r="F109" s="9"/>
      <c r="G109" s="10"/>
    </row>
    <row r="110" spans="1:7" x14ac:dyDescent="0.3">
      <c r="A110" s="13" t="str">
        <f>IF(Vendor_1!A110="","",Vendor_1!A110)</f>
        <v/>
      </c>
      <c r="B110" s="13" t="str">
        <f>IF(A110="","",VLOOKUP(A110,Vendor_1!$A$7:$B$10000,2,0))</f>
        <v/>
      </c>
      <c r="C110" s="10"/>
      <c r="D110" s="10"/>
      <c r="E110" s="8"/>
      <c r="F110" s="9"/>
      <c r="G110" s="10"/>
    </row>
    <row r="111" spans="1:7" x14ac:dyDescent="0.3">
      <c r="A111" s="13" t="str">
        <f>IF(Vendor_1!A111="","",Vendor_1!A111)</f>
        <v/>
      </c>
      <c r="B111" s="13" t="str">
        <f>IF(A111="","",VLOOKUP(A111,Vendor_1!$A$7:$B$10000,2,0))</f>
        <v/>
      </c>
      <c r="C111" s="10"/>
      <c r="D111" s="10"/>
      <c r="E111" s="8"/>
      <c r="F111" s="9"/>
      <c r="G111" s="10"/>
    </row>
    <row r="112" spans="1:7" x14ac:dyDescent="0.3">
      <c r="A112" s="13" t="str">
        <f>IF(Vendor_1!A112="","",Vendor_1!A112)</f>
        <v/>
      </c>
      <c r="B112" s="13" t="str">
        <f>IF(A112="","",VLOOKUP(A112,Vendor_1!$A$7:$B$10000,2,0))</f>
        <v/>
      </c>
      <c r="C112" s="10"/>
      <c r="D112" s="10"/>
      <c r="E112" s="8"/>
      <c r="F112" s="9"/>
      <c r="G112" s="10"/>
    </row>
    <row r="113" spans="1:7" x14ac:dyDescent="0.3">
      <c r="A113" s="13" t="str">
        <f>IF(Vendor_1!A113="","",Vendor_1!A113)</f>
        <v/>
      </c>
      <c r="B113" s="13" t="str">
        <f>IF(A113="","",VLOOKUP(A113,Vendor_1!$A$7:$B$10000,2,0))</f>
        <v/>
      </c>
      <c r="C113" s="10"/>
      <c r="D113" s="10"/>
      <c r="E113" s="8"/>
      <c r="F113" s="9"/>
      <c r="G113" s="10"/>
    </row>
    <row r="114" spans="1:7" x14ac:dyDescent="0.3">
      <c r="A114" s="13" t="str">
        <f>IF(Vendor_1!A114="","",Vendor_1!A114)</f>
        <v/>
      </c>
      <c r="B114" s="13" t="str">
        <f>IF(A114="","",VLOOKUP(A114,Vendor_1!$A$7:$B$10000,2,0))</f>
        <v/>
      </c>
      <c r="C114" s="10"/>
      <c r="D114" s="10"/>
      <c r="E114" s="8"/>
      <c r="F114" s="9"/>
      <c r="G114" s="10"/>
    </row>
    <row r="115" spans="1:7" x14ac:dyDescent="0.3">
      <c r="A115" s="13" t="str">
        <f>IF(Vendor_1!A115="","",Vendor_1!A115)</f>
        <v/>
      </c>
      <c r="B115" s="13" t="str">
        <f>IF(A115="","",VLOOKUP(A115,Vendor_1!$A$7:$B$10000,2,0))</f>
        <v/>
      </c>
      <c r="C115" s="10"/>
      <c r="D115" s="10"/>
      <c r="E115" s="8"/>
      <c r="F115" s="9"/>
      <c r="G115" s="10"/>
    </row>
    <row r="116" spans="1:7" x14ac:dyDescent="0.3">
      <c r="A116" s="13" t="str">
        <f>IF(Vendor_1!A116="","",Vendor_1!A116)</f>
        <v/>
      </c>
      <c r="B116" s="13" t="str">
        <f>IF(A116="","",VLOOKUP(A116,Vendor_1!$A$7:$B$10000,2,0))</f>
        <v/>
      </c>
      <c r="C116" s="10"/>
      <c r="D116" s="10"/>
      <c r="E116" s="8"/>
      <c r="F116" s="9"/>
      <c r="G116" s="10"/>
    </row>
    <row r="117" spans="1:7" x14ac:dyDescent="0.3">
      <c r="A117" s="13" t="str">
        <f>IF(Vendor_1!A117="","",Vendor_1!A117)</f>
        <v/>
      </c>
      <c r="B117" s="13" t="str">
        <f>IF(A117="","",VLOOKUP(A117,Vendor_1!$A$7:$B$10000,2,0))</f>
        <v/>
      </c>
      <c r="C117" s="10"/>
      <c r="D117" s="10"/>
      <c r="E117" s="8"/>
      <c r="F117" s="9"/>
      <c r="G117" s="10"/>
    </row>
    <row r="118" spans="1:7" x14ac:dyDescent="0.3">
      <c r="A118" s="13" t="str">
        <f>IF(Vendor_1!A118="","",Vendor_1!A118)</f>
        <v/>
      </c>
      <c r="B118" s="13" t="str">
        <f>IF(A118="","",VLOOKUP(A118,Vendor_1!$A$7:$B$10000,2,0))</f>
        <v/>
      </c>
      <c r="C118" s="10"/>
      <c r="D118" s="10"/>
      <c r="E118" s="8"/>
      <c r="F118" s="9"/>
      <c r="G118" s="10"/>
    </row>
    <row r="119" spans="1:7" x14ac:dyDescent="0.3">
      <c r="A119" s="13" t="str">
        <f>IF(Vendor_1!A119="","",Vendor_1!A119)</f>
        <v/>
      </c>
      <c r="B119" s="13" t="str">
        <f>IF(A119="","",VLOOKUP(A119,Vendor_1!$A$7:$B$10000,2,0))</f>
        <v/>
      </c>
      <c r="C119" s="10"/>
      <c r="D119" s="10"/>
      <c r="E119" s="8"/>
      <c r="F119" s="9"/>
      <c r="G119" s="10"/>
    </row>
    <row r="120" spans="1:7" x14ac:dyDescent="0.3">
      <c r="A120" s="13" t="str">
        <f>IF(Vendor_1!A120="","",Vendor_1!A120)</f>
        <v/>
      </c>
      <c r="B120" s="13" t="str">
        <f>IF(A120="","",VLOOKUP(A120,Vendor_1!$A$7:$B$10000,2,0))</f>
        <v/>
      </c>
      <c r="C120" s="10"/>
      <c r="D120" s="10"/>
      <c r="E120" s="8"/>
      <c r="F120" s="9"/>
      <c r="G120" s="10"/>
    </row>
    <row r="121" spans="1:7" x14ac:dyDescent="0.3">
      <c r="A121" s="13" t="str">
        <f>IF(Vendor_1!A121="","",Vendor_1!A121)</f>
        <v/>
      </c>
      <c r="B121" s="13" t="str">
        <f>IF(A121="","",VLOOKUP(A121,Vendor_1!$A$7:$B$10000,2,0))</f>
        <v/>
      </c>
      <c r="C121" s="10"/>
      <c r="D121" s="10"/>
      <c r="E121" s="8"/>
      <c r="F121" s="9"/>
      <c r="G121" s="10"/>
    </row>
    <row r="122" spans="1:7" x14ac:dyDescent="0.3">
      <c r="A122" s="13" t="str">
        <f>IF(Vendor_1!A122="","",Vendor_1!A122)</f>
        <v/>
      </c>
      <c r="B122" s="13" t="str">
        <f>IF(A122="","",VLOOKUP(A122,Vendor_1!$A$7:$B$10000,2,0))</f>
        <v/>
      </c>
      <c r="C122" s="10"/>
      <c r="D122" s="10"/>
      <c r="E122" s="8"/>
      <c r="F122" s="9"/>
      <c r="G122" s="10"/>
    </row>
    <row r="123" spans="1:7" x14ac:dyDescent="0.3">
      <c r="A123" s="13" t="str">
        <f>IF(Vendor_1!A123="","",Vendor_1!A123)</f>
        <v/>
      </c>
      <c r="B123" s="13" t="str">
        <f>IF(A123="","",VLOOKUP(A123,Vendor_1!$A$7:$B$10000,2,0))</f>
        <v/>
      </c>
      <c r="C123" s="10"/>
      <c r="D123" s="10"/>
      <c r="E123" s="8"/>
      <c r="F123" s="9"/>
      <c r="G123" s="10"/>
    </row>
    <row r="124" spans="1:7" x14ac:dyDescent="0.3">
      <c r="A124" s="13" t="str">
        <f>IF(Vendor_1!A124="","",Vendor_1!A124)</f>
        <v/>
      </c>
      <c r="B124" s="13" t="str">
        <f>IF(A124="","",VLOOKUP(A124,Vendor_1!$A$7:$B$10000,2,0))</f>
        <v/>
      </c>
      <c r="C124" s="10"/>
      <c r="D124" s="10"/>
      <c r="E124" s="8"/>
      <c r="F124" s="9"/>
      <c r="G124" s="10"/>
    </row>
    <row r="125" spans="1:7" x14ac:dyDescent="0.3">
      <c r="A125" s="13" t="str">
        <f>IF(Vendor_1!A125="","",Vendor_1!A125)</f>
        <v/>
      </c>
      <c r="B125" s="13" t="str">
        <f>IF(A125="","",VLOOKUP(A125,Vendor_1!$A$7:$B$10000,2,0))</f>
        <v/>
      </c>
      <c r="C125" s="10"/>
      <c r="D125" s="10"/>
      <c r="E125" s="8"/>
      <c r="F125" s="9"/>
      <c r="G125" s="10"/>
    </row>
    <row r="126" spans="1:7" x14ac:dyDescent="0.3">
      <c r="A126" s="13" t="str">
        <f>IF(Vendor_1!A126="","",Vendor_1!A126)</f>
        <v/>
      </c>
      <c r="B126" s="13" t="str">
        <f>IF(A126="","",VLOOKUP(A126,Vendor_1!$A$7:$B$10000,2,0))</f>
        <v/>
      </c>
      <c r="C126" s="10"/>
      <c r="D126" s="10"/>
      <c r="E126" s="8"/>
      <c r="F126" s="9"/>
      <c r="G126" s="10"/>
    </row>
    <row r="127" spans="1:7" x14ac:dyDescent="0.3">
      <c r="A127" s="13" t="str">
        <f>IF(Vendor_1!A127="","",Vendor_1!A127)</f>
        <v/>
      </c>
      <c r="B127" s="13" t="str">
        <f>IF(A127="","",VLOOKUP(A127,Vendor_1!$A$7:$B$10000,2,0))</f>
        <v/>
      </c>
      <c r="C127" s="10"/>
      <c r="D127" s="10"/>
      <c r="E127" s="8"/>
      <c r="F127" s="9"/>
      <c r="G127" s="10"/>
    </row>
    <row r="128" spans="1:7" x14ac:dyDescent="0.3">
      <c r="A128" s="13" t="str">
        <f>IF(Vendor_1!A128="","",Vendor_1!A128)</f>
        <v/>
      </c>
      <c r="B128" s="13" t="str">
        <f>IF(A128="","",VLOOKUP(A128,Vendor_1!$A$7:$B$10000,2,0))</f>
        <v/>
      </c>
      <c r="C128" s="10"/>
      <c r="D128" s="10"/>
      <c r="E128" s="8"/>
      <c r="F128" s="9"/>
      <c r="G128" s="10"/>
    </row>
    <row r="129" spans="1:7" x14ac:dyDescent="0.3">
      <c r="A129" s="13" t="str">
        <f>IF(Vendor_1!A129="","",Vendor_1!A129)</f>
        <v/>
      </c>
      <c r="B129" s="13" t="str">
        <f>IF(A129="","",VLOOKUP(A129,Vendor_1!$A$7:$B$10000,2,0))</f>
        <v/>
      </c>
      <c r="C129" s="10"/>
      <c r="D129" s="10"/>
      <c r="E129" s="8"/>
      <c r="F129" s="9"/>
      <c r="G129" s="10"/>
    </row>
    <row r="130" spans="1:7" x14ac:dyDescent="0.3">
      <c r="A130" s="13" t="str">
        <f>IF(Vendor_1!A130="","",Vendor_1!A130)</f>
        <v/>
      </c>
      <c r="B130" s="13" t="str">
        <f>IF(A130="","",VLOOKUP(A130,Vendor_1!$A$7:$B$10000,2,0))</f>
        <v/>
      </c>
      <c r="C130" s="10"/>
      <c r="D130" s="10"/>
      <c r="E130" s="8"/>
      <c r="F130" s="9"/>
      <c r="G130" s="10"/>
    </row>
    <row r="131" spans="1:7" x14ac:dyDescent="0.3">
      <c r="A131" s="13" t="str">
        <f>IF(Vendor_1!A131="","",Vendor_1!A131)</f>
        <v/>
      </c>
      <c r="B131" s="13" t="str">
        <f>IF(A131="","",VLOOKUP(A131,Vendor_1!$A$7:$B$10000,2,0))</f>
        <v/>
      </c>
      <c r="C131" s="10"/>
      <c r="D131" s="10"/>
      <c r="E131" s="8"/>
      <c r="F131" s="9"/>
      <c r="G131" s="10"/>
    </row>
    <row r="132" spans="1:7" x14ac:dyDescent="0.3">
      <c r="A132" s="13" t="str">
        <f>IF(Vendor_1!A132="","",Vendor_1!A132)</f>
        <v/>
      </c>
      <c r="B132" s="13" t="str">
        <f>IF(A132="","",VLOOKUP(A132,Vendor_1!$A$7:$B$10000,2,0))</f>
        <v/>
      </c>
      <c r="C132" s="10"/>
      <c r="D132" s="10"/>
      <c r="E132" s="8"/>
      <c r="F132" s="9"/>
      <c r="G132" s="10"/>
    </row>
    <row r="133" spans="1:7" x14ac:dyDescent="0.3">
      <c r="A133" s="13" t="str">
        <f>IF(Vendor_1!A133="","",Vendor_1!A133)</f>
        <v/>
      </c>
      <c r="B133" s="13" t="str">
        <f>IF(A133="","",VLOOKUP(A133,Vendor_1!$A$7:$B$10000,2,0))</f>
        <v/>
      </c>
      <c r="C133" s="10"/>
      <c r="D133" s="10"/>
      <c r="E133" s="8"/>
      <c r="F133" s="9"/>
      <c r="G133" s="10"/>
    </row>
    <row r="134" spans="1:7" x14ac:dyDescent="0.3">
      <c r="A134" s="13" t="str">
        <f>IF(Vendor_1!A134="","",Vendor_1!A134)</f>
        <v/>
      </c>
      <c r="B134" s="13" t="str">
        <f>IF(A134="","",VLOOKUP(A134,Vendor_1!$A$7:$B$10000,2,0))</f>
        <v/>
      </c>
      <c r="C134" s="10"/>
      <c r="D134" s="10"/>
      <c r="E134" s="8"/>
      <c r="F134" s="9"/>
      <c r="G134" s="10"/>
    </row>
    <row r="135" spans="1:7" x14ac:dyDescent="0.3">
      <c r="A135" s="13" t="str">
        <f>IF(Vendor_1!A135="","",Vendor_1!A135)</f>
        <v/>
      </c>
      <c r="B135" s="13" t="str">
        <f>IF(A135="","",VLOOKUP(A135,Vendor_1!$A$7:$B$10000,2,0))</f>
        <v/>
      </c>
      <c r="C135" s="10"/>
      <c r="D135" s="10"/>
      <c r="E135" s="8"/>
      <c r="F135" s="9"/>
      <c r="G135" s="10"/>
    </row>
    <row r="136" spans="1:7" x14ac:dyDescent="0.3">
      <c r="A136" s="13" t="str">
        <f>IF(Vendor_1!A136="","",Vendor_1!A136)</f>
        <v/>
      </c>
      <c r="B136" s="13" t="str">
        <f>IF(A136="","",VLOOKUP(A136,Vendor_1!$A$7:$B$10000,2,0))</f>
        <v/>
      </c>
      <c r="C136" s="10"/>
      <c r="D136" s="10"/>
      <c r="E136" s="8"/>
      <c r="F136" s="9"/>
      <c r="G136" s="10"/>
    </row>
    <row r="137" spans="1:7" x14ac:dyDescent="0.3">
      <c r="A137" s="13" t="str">
        <f>IF(Vendor_1!A137="","",Vendor_1!A137)</f>
        <v/>
      </c>
      <c r="B137" s="13" t="str">
        <f>IF(A137="","",VLOOKUP(A137,Vendor_1!$A$7:$B$10000,2,0))</f>
        <v/>
      </c>
      <c r="C137" s="10"/>
      <c r="D137" s="10"/>
      <c r="E137" s="8"/>
      <c r="F137" s="9"/>
      <c r="G137" s="10"/>
    </row>
    <row r="138" spans="1:7" x14ac:dyDescent="0.3">
      <c r="A138" s="13" t="str">
        <f>IF(Vendor_1!A138="","",Vendor_1!A138)</f>
        <v/>
      </c>
      <c r="B138" s="13" t="str">
        <f>IF(A138="","",VLOOKUP(A138,Vendor_1!$A$7:$B$10000,2,0))</f>
        <v/>
      </c>
      <c r="C138" s="10"/>
      <c r="D138" s="10"/>
      <c r="E138" s="8"/>
      <c r="F138" s="9"/>
      <c r="G138" s="10"/>
    </row>
    <row r="139" spans="1:7" x14ac:dyDescent="0.3">
      <c r="A139" s="13" t="str">
        <f>IF(Vendor_1!A139="","",Vendor_1!A139)</f>
        <v/>
      </c>
      <c r="B139" s="13" t="str">
        <f>IF(A139="","",VLOOKUP(A139,Vendor_1!$A$7:$B$10000,2,0))</f>
        <v/>
      </c>
      <c r="C139" s="10"/>
      <c r="D139" s="10"/>
      <c r="E139" s="8"/>
      <c r="F139" s="9"/>
      <c r="G139" s="10"/>
    </row>
    <row r="140" spans="1:7" x14ac:dyDescent="0.3">
      <c r="A140" s="13" t="str">
        <f>IF(Vendor_1!A140="","",Vendor_1!A140)</f>
        <v/>
      </c>
      <c r="B140" s="13" t="str">
        <f>IF(A140="","",VLOOKUP(A140,Vendor_1!$A$7:$B$10000,2,0))</f>
        <v/>
      </c>
      <c r="C140" s="10"/>
      <c r="D140" s="10"/>
      <c r="E140" s="8"/>
      <c r="F140" s="9"/>
      <c r="G140" s="10"/>
    </row>
    <row r="141" spans="1:7" x14ac:dyDescent="0.3">
      <c r="A141" s="13" t="str">
        <f>IF(Vendor_1!A141="","",Vendor_1!A141)</f>
        <v/>
      </c>
      <c r="B141" s="13" t="str">
        <f>IF(A141="","",VLOOKUP(A141,Vendor_1!$A$7:$B$10000,2,0))</f>
        <v/>
      </c>
      <c r="C141" s="10"/>
      <c r="D141" s="10"/>
      <c r="E141" s="8"/>
      <c r="F141" s="9"/>
      <c r="G141" s="10"/>
    </row>
    <row r="142" spans="1:7" x14ac:dyDescent="0.3">
      <c r="A142" s="13" t="str">
        <f>IF(Vendor_1!A142="","",Vendor_1!A142)</f>
        <v/>
      </c>
      <c r="B142" s="13" t="str">
        <f>IF(A142="","",VLOOKUP(A142,Vendor_1!$A$7:$B$10000,2,0))</f>
        <v/>
      </c>
      <c r="C142" s="10"/>
      <c r="D142" s="10"/>
      <c r="E142" s="8"/>
      <c r="F142" s="9"/>
      <c r="G142" s="10"/>
    </row>
    <row r="143" spans="1:7" x14ac:dyDescent="0.3">
      <c r="A143" s="13" t="str">
        <f>IF(Vendor_1!A143="","",Vendor_1!A143)</f>
        <v/>
      </c>
      <c r="B143" s="13" t="str">
        <f>IF(A143="","",VLOOKUP(A143,Vendor_1!$A$7:$B$10000,2,0))</f>
        <v/>
      </c>
      <c r="C143" s="10"/>
      <c r="D143" s="10"/>
      <c r="E143" s="8"/>
      <c r="F143" s="9"/>
      <c r="G143" s="10"/>
    </row>
    <row r="144" spans="1:7" x14ac:dyDescent="0.3">
      <c r="A144" s="13" t="str">
        <f>IF(Vendor_1!A144="","",Vendor_1!A144)</f>
        <v/>
      </c>
      <c r="B144" s="13" t="str">
        <f>IF(A144="","",VLOOKUP(A144,Vendor_1!$A$7:$B$10000,2,0))</f>
        <v/>
      </c>
      <c r="C144" s="10"/>
      <c r="D144" s="10"/>
      <c r="E144" s="8"/>
      <c r="F144" s="9"/>
      <c r="G144" s="10"/>
    </row>
    <row r="145" spans="1:7" x14ac:dyDescent="0.3">
      <c r="A145" s="13" t="str">
        <f>IF(Vendor_1!A145="","",Vendor_1!A145)</f>
        <v/>
      </c>
      <c r="B145" s="13" t="str">
        <f>IF(A145="","",VLOOKUP(A145,Vendor_1!$A$7:$B$10000,2,0))</f>
        <v/>
      </c>
      <c r="C145" s="10"/>
      <c r="D145" s="10"/>
      <c r="E145" s="8"/>
      <c r="F145" s="9"/>
      <c r="G145" s="10"/>
    </row>
    <row r="146" spans="1:7" x14ac:dyDescent="0.3">
      <c r="A146" s="13" t="str">
        <f>IF(Vendor_1!A146="","",Vendor_1!A146)</f>
        <v/>
      </c>
      <c r="B146" s="13" t="str">
        <f>IF(A146="","",VLOOKUP(A146,Vendor_1!$A$7:$B$10000,2,0))</f>
        <v/>
      </c>
      <c r="C146" s="10"/>
      <c r="D146" s="10"/>
      <c r="E146" s="8"/>
      <c r="F146" s="9"/>
      <c r="G146" s="10"/>
    </row>
    <row r="147" spans="1:7" x14ac:dyDescent="0.3">
      <c r="A147" s="13" t="str">
        <f>IF(Vendor_1!A147="","",Vendor_1!A147)</f>
        <v/>
      </c>
      <c r="B147" s="13" t="str">
        <f>IF(A147="","",VLOOKUP(A147,Vendor_1!$A$7:$B$10000,2,0))</f>
        <v/>
      </c>
      <c r="C147" s="10"/>
      <c r="D147" s="10"/>
      <c r="E147" s="8"/>
      <c r="F147" s="9"/>
      <c r="G147" s="10"/>
    </row>
    <row r="148" spans="1:7" x14ac:dyDescent="0.3">
      <c r="A148" s="13" t="str">
        <f>IF(Vendor_1!A148="","",Vendor_1!A148)</f>
        <v/>
      </c>
      <c r="B148" s="13" t="str">
        <f>IF(A148="","",VLOOKUP(A148,Vendor_1!$A$7:$B$10000,2,0))</f>
        <v/>
      </c>
      <c r="C148" s="10"/>
      <c r="D148" s="10"/>
      <c r="E148" s="8"/>
      <c r="F148" s="9"/>
      <c r="G148" s="10"/>
    </row>
    <row r="149" spans="1:7" x14ac:dyDescent="0.3">
      <c r="A149" s="13" t="str">
        <f>IF(Vendor_1!A149="","",Vendor_1!A149)</f>
        <v/>
      </c>
      <c r="B149" s="13" t="str">
        <f>IF(A149="","",VLOOKUP(A149,Vendor_1!$A$7:$B$10000,2,0))</f>
        <v/>
      </c>
      <c r="C149" s="10"/>
      <c r="D149" s="10"/>
      <c r="E149" s="8"/>
      <c r="F149" s="9"/>
      <c r="G149" s="10"/>
    </row>
    <row r="150" spans="1:7" x14ac:dyDescent="0.3">
      <c r="A150" s="13" t="str">
        <f>IF(Vendor_1!A150="","",Vendor_1!A150)</f>
        <v/>
      </c>
      <c r="B150" s="13" t="str">
        <f>IF(A150="","",VLOOKUP(A150,Vendor_1!$A$7:$B$10000,2,0))</f>
        <v/>
      </c>
      <c r="C150" s="10"/>
      <c r="D150" s="10"/>
      <c r="E150" s="8"/>
      <c r="F150" s="9"/>
      <c r="G150" s="10"/>
    </row>
    <row r="151" spans="1:7" x14ac:dyDescent="0.3">
      <c r="A151" s="13" t="str">
        <f>IF(Vendor_1!A151="","",Vendor_1!A151)</f>
        <v/>
      </c>
      <c r="B151" s="13" t="str">
        <f>IF(A151="","",VLOOKUP(A151,Vendor_1!$A$7:$B$10000,2,0))</f>
        <v/>
      </c>
      <c r="C151" s="10"/>
      <c r="D151" s="10"/>
      <c r="E151" s="8"/>
      <c r="F151" s="9"/>
      <c r="G151" s="10"/>
    </row>
    <row r="152" spans="1:7" x14ac:dyDescent="0.3">
      <c r="A152" s="13" t="str">
        <f>IF(Vendor_1!A152="","",Vendor_1!A152)</f>
        <v/>
      </c>
      <c r="B152" s="13" t="str">
        <f>IF(A152="","",VLOOKUP(A152,Vendor_1!$A$7:$B$10000,2,0))</f>
        <v/>
      </c>
      <c r="C152" s="10"/>
      <c r="D152" s="10"/>
      <c r="E152" s="8"/>
      <c r="F152" s="9"/>
      <c r="G152" s="10"/>
    </row>
    <row r="153" spans="1:7" x14ac:dyDescent="0.3">
      <c r="A153" s="13" t="str">
        <f>IF(Vendor_1!A153="","",Vendor_1!A153)</f>
        <v/>
      </c>
      <c r="B153" s="13" t="str">
        <f>IF(A153="","",VLOOKUP(A153,Vendor_1!$A$7:$B$10000,2,0))</f>
        <v/>
      </c>
      <c r="C153" s="10"/>
      <c r="D153" s="10"/>
      <c r="E153" s="8"/>
      <c r="F153" s="9"/>
      <c r="G153" s="10"/>
    </row>
    <row r="154" spans="1:7" x14ac:dyDescent="0.3">
      <c r="A154" s="13" t="str">
        <f>IF(Vendor_1!A154="","",Vendor_1!A154)</f>
        <v/>
      </c>
      <c r="B154" s="13" t="str">
        <f>IF(A154="","",VLOOKUP(A154,Vendor_1!$A$7:$B$10000,2,0))</f>
        <v/>
      </c>
      <c r="C154" s="10"/>
      <c r="D154" s="10"/>
      <c r="E154" s="8"/>
      <c r="F154" s="9"/>
      <c r="G154" s="10"/>
    </row>
    <row r="155" spans="1:7" x14ac:dyDescent="0.3">
      <c r="A155" s="13" t="str">
        <f>IF(Vendor_1!A155="","",Vendor_1!A155)</f>
        <v/>
      </c>
      <c r="B155" s="13" t="str">
        <f>IF(A155="","",VLOOKUP(A155,Vendor_1!$A$7:$B$10000,2,0))</f>
        <v/>
      </c>
      <c r="C155" s="10"/>
      <c r="D155" s="10"/>
      <c r="E155" s="8"/>
      <c r="F155" s="9"/>
      <c r="G155" s="10"/>
    </row>
    <row r="156" spans="1:7" x14ac:dyDescent="0.3">
      <c r="A156" s="13" t="str">
        <f>IF(Vendor_1!A156="","",Vendor_1!A156)</f>
        <v/>
      </c>
      <c r="B156" s="13" t="str">
        <f>IF(A156="","",VLOOKUP(A156,Vendor_1!$A$7:$B$10000,2,0))</f>
        <v/>
      </c>
      <c r="C156" s="10"/>
      <c r="D156" s="10"/>
      <c r="E156" s="8"/>
      <c r="F156" s="9"/>
      <c r="G156" s="10"/>
    </row>
    <row r="157" spans="1:7" x14ac:dyDescent="0.3">
      <c r="A157" s="13" t="str">
        <f>IF(Vendor_1!A157="","",Vendor_1!A157)</f>
        <v/>
      </c>
      <c r="B157" s="13" t="str">
        <f>IF(A157="","",VLOOKUP(A157,Vendor_1!$A$7:$B$10000,2,0))</f>
        <v/>
      </c>
      <c r="C157" s="10"/>
      <c r="D157" s="10"/>
      <c r="E157" s="8"/>
      <c r="F157" s="9"/>
      <c r="G157" s="10"/>
    </row>
    <row r="158" spans="1:7" x14ac:dyDescent="0.3">
      <c r="A158" s="13" t="str">
        <f>IF(Vendor_1!A158="","",Vendor_1!A158)</f>
        <v/>
      </c>
      <c r="B158" s="13" t="str">
        <f>IF(A158="","",VLOOKUP(A158,Vendor_1!$A$7:$B$10000,2,0))</f>
        <v/>
      </c>
      <c r="C158" s="10"/>
      <c r="D158" s="10"/>
      <c r="E158" s="8"/>
      <c r="F158" s="9"/>
      <c r="G158" s="10"/>
    </row>
    <row r="159" spans="1:7" x14ac:dyDescent="0.3">
      <c r="A159" s="13" t="str">
        <f>IF(Vendor_1!A159="","",Vendor_1!A159)</f>
        <v/>
      </c>
      <c r="B159" s="13" t="str">
        <f>IF(A159="","",VLOOKUP(A159,Vendor_1!$A$7:$B$10000,2,0))</f>
        <v/>
      </c>
      <c r="C159" s="10"/>
      <c r="D159" s="10"/>
      <c r="E159" s="8"/>
      <c r="F159" s="9"/>
      <c r="G159" s="10"/>
    </row>
    <row r="160" spans="1:7" x14ac:dyDescent="0.3">
      <c r="A160" s="13" t="str">
        <f>IF(Vendor_1!A160="","",Vendor_1!A160)</f>
        <v/>
      </c>
      <c r="B160" s="13" t="str">
        <f>IF(A160="","",VLOOKUP(A160,Vendor_1!$A$7:$B$10000,2,0))</f>
        <v/>
      </c>
      <c r="C160" s="10"/>
      <c r="D160" s="10"/>
      <c r="E160" s="8"/>
      <c r="F160" s="9"/>
      <c r="G160" s="10"/>
    </row>
    <row r="161" spans="1:7" x14ac:dyDescent="0.3">
      <c r="A161" s="13" t="str">
        <f>IF(Vendor_1!A161="","",Vendor_1!A161)</f>
        <v/>
      </c>
      <c r="B161" s="13" t="str">
        <f>IF(A161="","",VLOOKUP(A161,Vendor_1!$A$7:$B$10000,2,0))</f>
        <v/>
      </c>
      <c r="C161" s="10"/>
      <c r="D161" s="10"/>
      <c r="E161" s="8"/>
      <c r="F161" s="9"/>
      <c r="G161" s="10"/>
    </row>
    <row r="162" spans="1:7" x14ac:dyDescent="0.3">
      <c r="A162" s="13" t="str">
        <f>IF(Vendor_1!A162="","",Vendor_1!A162)</f>
        <v/>
      </c>
      <c r="B162" s="13" t="str">
        <f>IF(A162="","",VLOOKUP(A162,Vendor_1!$A$7:$B$10000,2,0))</f>
        <v/>
      </c>
      <c r="C162" s="10"/>
      <c r="D162" s="10"/>
      <c r="E162" s="8"/>
      <c r="F162" s="9"/>
      <c r="G162" s="10"/>
    </row>
    <row r="163" spans="1:7" x14ac:dyDescent="0.3">
      <c r="A163" s="13" t="str">
        <f>IF(Vendor_1!A163="","",Vendor_1!A163)</f>
        <v/>
      </c>
      <c r="B163" s="13" t="str">
        <f>IF(A163="","",VLOOKUP(A163,Vendor_1!$A$7:$B$10000,2,0))</f>
        <v/>
      </c>
      <c r="C163" s="10"/>
      <c r="D163" s="10"/>
      <c r="E163" s="8"/>
      <c r="F163" s="9"/>
      <c r="G163" s="10"/>
    </row>
    <row r="164" spans="1:7" x14ac:dyDescent="0.3">
      <c r="A164" s="13" t="str">
        <f>IF(Vendor_1!A164="","",Vendor_1!A164)</f>
        <v/>
      </c>
      <c r="B164" s="13" t="str">
        <f>IF(A164="","",VLOOKUP(A164,Vendor_1!$A$7:$B$10000,2,0))</f>
        <v/>
      </c>
      <c r="C164" s="10"/>
      <c r="D164" s="10"/>
      <c r="E164" s="8"/>
      <c r="F164" s="9"/>
      <c r="G164" s="10"/>
    </row>
    <row r="165" spans="1:7" x14ac:dyDescent="0.3">
      <c r="A165" s="13" t="str">
        <f>IF(Vendor_1!A165="","",Vendor_1!A165)</f>
        <v/>
      </c>
      <c r="B165" s="13" t="str">
        <f>IF(A165="","",VLOOKUP(A165,Vendor_1!$A$7:$B$10000,2,0))</f>
        <v/>
      </c>
      <c r="C165" s="10"/>
      <c r="D165" s="10"/>
      <c r="E165" s="8"/>
      <c r="F165" s="9"/>
      <c r="G165" s="10"/>
    </row>
    <row r="166" spans="1:7" x14ac:dyDescent="0.3">
      <c r="A166" s="13" t="str">
        <f>IF(Vendor_1!A166="","",Vendor_1!A166)</f>
        <v/>
      </c>
      <c r="B166" s="13" t="str">
        <f>IF(A166="","",VLOOKUP(A166,Vendor_1!$A$7:$B$10000,2,0))</f>
        <v/>
      </c>
      <c r="C166" s="10"/>
      <c r="D166" s="10"/>
      <c r="E166" s="8"/>
      <c r="F166" s="9"/>
      <c r="G166" s="10"/>
    </row>
    <row r="167" spans="1:7" x14ac:dyDescent="0.3">
      <c r="A167" s="13" t="str">
        <f>IF(Vendor_1!A167="","",Vendor_1!A167)</f>
        <v/>
      </c>
      <c r="B167" s="13" t="str">
        <f>IF(A167="","",VLOOKUP(A167,Vendor_1!$A$7:$B$10000,2,0))</f>
        <v/>
      </c>
      <c r="C167" s="10"/>
      <c r="D167" s="10"/>
      <c r="E167" s="8"/>
      <c r="F167" s="9"/>
      <c r="G167" s="10"/>
    </row>
    <row r="168" spans="1:7" x14ac:dyDescent="0.3">
      <c r="A168" s="13" t="str">
        <f>IF(Vendor_1!A168="","",Vendor_1!A168)</f>
        <v/>
      </c>
      <c r="B168" s="13" t="str">
        <f>IF(A168="","",VLOOKUP(A168,Vendor_1!$A$7:$B$10000,2,0))</f>
        <v/>
      </c>
      <c r="C168" s="10"/>
      <c r="D168" s="10"/>
      <c r="E168" s="8"/>
      <c r="F168" s="9"/>
      <c r="G168" s="10"/>
    </row>
    <row r="169" spans="1:7" x14ac:dyDescent="0.3">
      <c r="A169" s="13" t="str">
        <f>IF(Vendor_1!A169="","",Vendor_1!A169)</f>
        <v/>
      </c>
      <c r="B169" s="13" t="str">
        <f>IF(A169="","",VLOOKUP(A169,Vendor_1!$A$7:$B$10000,2,0))</f>
        <v/>
      </c>
      <c r="C169" s="10"/>
      <c r="D169" s="10"/>
      <c r="E169" s="8"/>
      <c r="F169" s="9"/>
      <c r="G169" s="10"/>
    </row>
    <row r="170" spans="1:7" x14ac:dyDescent="0.3">
      <c r="A170" s="13" t="str">
        <f>IF(Vendor_1!A170="","",Vendor_1!A170)</f>
        <v/>
      </c>
      <c r="B170" s="13" t="str">
        <f>IF(A170="","",VLOOKUP(A170,Vendor_1!$A$7:$B$10000,2,0))</f>
        <v/>
      </c>
      <c r="C170" s="10"/>
      <c r="D170" s="10"/>
      <c r="E170" s="8"/>
      <c r="F170" s="9"/>
      <c r="G170" s="10"/>
    </row>
    <row r="171" spans="1:7" x14ac:dyDescent="0.3">
      <c r="A171" s="13" t="str">
        <f>IF(Vendor_1!A171="","",Vendor_1!A171)</f>
        <v/>
      </c>
      <c r="B171" s="13" t="str">
        <f>IF(A171="","",VLOOKUP(A171,Vendor_1!$A$7:$B$10000,2,0))</f>
        <v/>
      </c>
      <c r="C171" s="10"/>
      <c r="D171" s="10"/>
      <c r="E171" s="8"/>
      <c r="F171" s="9"/>
      <c r="G171" s="10"/>
    </row>
    <row r="172" spans="1:7" x14ac:dyDescent="0.3">
      <c r="A172" s="13" t="str">
        <f>IF(Vendor_1!A172="","",Vendor_1!A172)</f>
        <v/>
      </c>
      <c r="B172" s="13" t="str">
        <f>IF(A172="","",VLOOKUP(A172,Vendor_1!$A$7:$B$10000,2,0))</f>
        <v/>
      </c>
      <c r="C172" s="10"/>
      <c r="D172" s="10"/>
      <c r="E172" s="8"/>
      <c r="F172" s="9"/>
      <c r="G172" s="10"/>
    </row>
    <row r="173" spans="1:7" x14ac:dyDescent="0.3">
      <c r="A173" s="13" t="str">
        <f>IF(Vendor_1!A173="","",Vendor_1!A173)</f>
        <v/>
      </c>
      <c r="B173" s="13" t="str">
        <f>IF(A173="","",VLOOKUP(A173,Vendor_1!$A$7:$B$10000,2,0))</f>
        <v/>
      </c>
      <c r="C173" s="10"/>
      <c r="D173" s="10"/>
      <c r="E173" s="8"/>
      <c r="F173" s="9"/>
      <c r="G173" s="10"/>
    </row>
    <row r="174" spans="1:7" x14ac:dyDescent="0.3">
      <c r="A174" s="13" t="str">
        <f>IF(Vendor_1!A174="","",Vendor_1!A174)</f>
        <v/>
      </c>
      <c r="B174" s="13" t="str">
        <f>IF(A174="","",VLOOKUP(A174,Vendor_1!$A$7:$B$10000,2,0))</f>
        <v/>
      </c>
      <c r="C174" s="10"/>
      <c r="D174" s="10"/>
      <c r="E174" s="8"/>
      <c r="F174" s="9"/>
      <c r="G174" s="10"/>
    </row>
    <row r="175" spans="1:7" x14ac:dyDescent="0.3">
      <c r="A175" s="13" t="str">
        <f>IF(Vendor_1!A175="","",Vendor_1!A175)</f>
        <v/>
      </c>
      <c r="B175" s="13" t="str">
        <f>IF(A175="","",VLOOKUP(A175,Vendor_1!$A$7:$B$10000,2,0))</f>
        <v/>
      </c>
      <c r="C175" s="10"/>
      <c r="D175" s="10"/>
      <c r="E175" s="8"/>
      <c r="F175" s="9"/>
      <c r="G175" s="10"/>
    </row>
    <row r="176" spans="1:7" x14ac:dyDescent="0.3">
      <c r="A176" s="13" t="str">
        <f>IF(Vendor_1!A176="","",Vendor_1!A176)</f>
        <v/>
      </c>
      <c r="B176" s="13" t="str">
        <f>IF(A176="","",VLOOKUP(A176,Vendor_1!$A$7:$B$10000,2,0))</f>
        <v/>
      </c>
      <c r="C176" s="10"/>
      <c r="D176" s="10"/>
      <c r="E176" s="8"/>
      <c r="F176" s="9"/>
      <c r="G176" s="10"/>
    </row>
    <row r="177" spans="1:7" x14ac:dyDescent="0.3">
      <c r="A177" s="13" t="str">
        <f>IF(Vendor_1!A177="","",Vendor_1!A177)</f>
        <v/>
      </c>
      <c r="B177" s="13" t="str">
        <f>IF(A177="","",VLOOKUP(A177,Vendor_1!$A$7:$B$10000,2,0))</f>
        <v/>
      </c>
      <c r="C177" s="10"/>
      <c r="D177" s="10"/>
      <c r="E177" s="8"/>
      <c r="F177" s="9"/>
      <c r="G177" s="10"/>
    </row>
    <row r="178" spans="1:7" x14ac:dyDescent="0.3">
      <c r="A178" s="13" t="str">
        <f>IF(Vendor_1!A178="","",Vendor_1!A178)</f>
        <v/>
      </c>
      <c r="B178" s="13" t="str">
        <f>IF(A178="","",VLOOKUP(A178,Vendor_1!$A$7:$B$10000,2,0))</f>
        <v/>
      </c>
      <c r="C178" s="10"/>
      <c r="D178" s="10"/>
      <c r="E178" s="8"/>
      <c r="F178" s="9"/>
      <c r="G178" s="10"/>
    </row>
    <row r="179" spans="1:7" x14ac:dyDescent="0.3">
      <c r="A179" s="13" t="str">
        <f>IF(Vendor_1!A179="","",Vendor_1!A179)</f>
        <v/>
      </c>
      <c r="B179" s="13" t="str">
        <f>IF(A179="","",VLOOKUP(A179,Vendor_1!$A$7:$B$10000,2,0))</f>
        <v/>
      </c>
      <c r="C179" s="10"/>
      <c r="D179" s="10"/>
      <c r="E179" s="8"/>
      <c r="F179" s="9"/>
      <c r="G179" s="10"/>
    </row>
    <row r="180" spans="1:7" x14ac:dyDescent="0.3">
      <c r="A180" s="13" t="str">
        <f>IF(Vendor_1!A180="","",Vendor_1!A180)</f>
        <v/>
      </c>
      <c r="B180" s="13" t="str">
        <f>IF(A180="","",VLOOKUP(A180,Vendor_1!$A$7:$B$10000,2,0))</f>
        <v/>
      </c>
      <c r="C180" s="10"/>
      <c r="D180" s="10"/>
      <c r="E180" s="8"/>
      <c r="F180" s="9"/>
      <c r="G180" s="10"/>
    </row>
    <row r="181" spans="1:7" x14ac:dyDescent="0.3">
      <c r="A181" s="13" t="str">
        <f>IF(Vendor_1!A181="","",Vendor_1!A181)</f>
        <v/>
      </c>
      <c r="B181" s="13" t="str">
        <f>IF(A181="","",VLOOKUP(A181,Vendor_1!$A$7:$B$10000,2,0))</f>
        <v/>
      </c>
      <c r="C181" s="10"/>
      <c r="D181" s="10"/>
      <c r="E181" s="8"/>
      <c r="F181" s="9"/>
      <c r="G181" s="10"/>
    </row>
    <row r="182" spans="1:7" x14ac:dyDescent="0.3">
      <c r="A182" s="13" t="str">
        <f>IF(Vendor_1!A182="","",Vendor_1!A182)</f>
        <v/>
      </c>
      <c r="B182" s="13" t="str">
        <f>IF(A182="","",VLOOKUP(A182,Vendor_1!$A$7:$B$10000,2,0))</f>
        <v/>
      </c>
      <c r="C182" s="10"/>
      <c r="D182" s="10"/>
      <c r="E182" s="8"/>
      <c r="F182" s="9"/>
      <c r="G182" s="10"/>
    </row>
    <row r="183" spans="1:7" x14ac:dyDescent="0.3">
      <c r="A183" s="13" t="str">
        <f>IF(Vendor_1!A183="","",Vendor_1!A183)</f>
        <v/>
      </c>
      <c r="B183" s="13" t="str">
        <f>IF(A183="","",VLOOKUP(A183,Vendor_1!$A$7:$B$10000,2,0))</f>
        <v/>
      </c>
      <c r="C183" s="10"/>
      <c r="D183" s="10"/>
      <c r="E183" s="8"/>
      <c r="F183" s="9"/>
      <c r="G183" s="10"/>
    </row>
    <row r="184" spans="1:7" x14ac:dyDescent="0.3">
      <c r="A184" s="13" t="str">
        <f>IF(Vendor_1!A184="","",Vendor_1!A184)</f>
        <v/>
      </c>
      <c r="B184" s="13" t="str">
        <f>IF(A184="","",VLOOKUP(A184,Vendor_1!$A$7:$B$10000,2,0))</f>
        <v/>
      </c>
      <c r="C184" s="10"/>
      <c r="D184" s="10"/>
      <c r="E184" s="8"/>
      <c r="F184" s="9"/>
      <c r="G184" s="10"/>
    </row>
    <row r="185" spans="1:7" x14ac:dyDescent="0.3">
      <c r="A185" s="13" t="str">
        <f>IF(Vendor_1!A185="","",Vendor_1!A185)</f>
        <v/>
      </c>
      <c r="B185" s="13" t="str">
        <f>IF(A185="","",VLOOKUP(A185,Vendor_1!$A$7:$B$10000,2,0))</f>
        <v/>
      </c>
      <c r="C185" s="10"/>
      <c r="D185" s="10"/>
      <c r="E185" s="8"/>
      <c r="F185" s="9"/>
      <c r="G185" s="10"/>
    </row>
    <row r="186" spans="1:7" x14ac:dyDescent="0.3">
      <c r="A186" s="13" t="str">
        <f>IF(Vendor_1!A186="","",Vendor_1!A186)</f>
        <v/>
      </c>
      <c r="B186" s="13" t="str">
        <f>IF(A186="","",VLOOKUP(A186,Vendor_1!$A$7:$B$10000,2,0))</f>
        <v/>
      </c>
      <c r="C186" s="10"/>
      <c r="D186" s="10"/>
      <c r="E186" s="8"/>
      <c r="F186" s="9"/>
      <c r="G186" s="10"/>
    </row>
    <row r="187" spans="1:7" x14ac:dyDescent="0.3">
      <c r="A187" s="13" t="str">
        <f>IF(Vendor_1!A187="","",Vendor_1!A187)</f>
        <v/>
      </c>
      <c r="B187" s="13" t="str">
        <f>IF(A187="","",VLOOKUP(A187,Vendor_1!$A$7:$B$10000,2,0))</f>
        <v/>
      </c>
      <c r="C187" s="10"/>
      <c r="D187" s="10"/>
      <c r="E187" s="8"/>
      <c r="F187" s="9"/>
      <c r="G187" s="10"/>
    </row>
    <row r="188" spans="1:7" x14ac:dyDescent="0.3">
      <c r="A188" s="13" t="str">
        <f>IF(Vendor_1!A188="","",Vendor_1!A188)</f>
        <v/>
      </c>
      <c r="B188" s="13" t="str">
        <f>IF(A188="","",VLOOKUP(A188,Vendor_1!$A$7:$B$10000,2,0))</f>
        <v/>
      </c>
      <c r="C188" s="10"/>
      <c r="D188" s="10"/>
      <c r="E188" s="8"/>
      <c r="F188" s="9"/>
      <c r="G188" s="10"/>
    </row>
    <row r="189" spans="1:7" x14ac:dyDescent="0.3">
      <c r="A189" s="13" t="str">
        <f>IF(Vendor_1!A189="","",Vendor_1!A189)</f>
        <v/>
      </c>
      <c r="B189" s="13" t="str">
        <f>IF(A189="","",VLOOKUP(A189,Vendor_1!$A$7:$B$10000,2,0))</f>
        <v/>
      </c>
      <c r="C189" s="10"/>
      <c r="D189" s="10"/>
      <c r="E189" s="8"/>
      <c r="F189" s="9"/>
      <c r="G189" s="10"/>
    </row>
    <row r="190" spans="1:7" x14ac:dyDescent="0.3">
      <c r="A190" s="13" t="str">
        <f>IF(Vendor_1!A190="","",Vendor_1!A190)</f>
        <v/>
      </c>
      <c r="B190" s="13" t="str">
        <f>IF(A190="","",VLOOKUP(A190,Vendor_1!$A$7:$B$10000,2,0))</f>
        <v/>
      </c>
      <c r="C190" s="10"/>
      <c r="D190" s="10"/>
      <c r="E190" s="8"/>
      <c r="F190" s="9"/>
      <c r="G190" s="10"/>
    </row>
    <row r="191" spans="1:7" x14ac:dyDescent="0.3">
      <c r="A191" s="13" t="str">
        <f>IF(Vendor_1!A191="","",Vendor_1!A191)</f>
        <v/>
      </c>
      <c r="B191" s="13" t="str">
        <f>IF(A191="","",VLOOKUP(A191,Vendor_1!$A$7:$B$10000,2,0))</f>
        <v/>
      </c>
      <c r="C191" s="10"/>
      <c r="D191" s="10"/>
      <c r="E191" s="8"/>
      <c r="F191" s="9"/>
      <c r="G191" s="10"/>
    </row>
    <row r="192" spans="1:7" x14ac:dyDescent="0.3">
      <c r="A192" s="13" t="str">
        <f>IF(Vendor_1!A192="","",Vendor_1!A192)</f>
        <v/>
      </c>
      <c r="B192" s="13" t="str">
        <f>IF(A192="","",VLOOKUP(A192,Vendor_1!$A$7:$B$10000,2,0))</f>
        <v/>
      </c>
      <c r="C192" s="10"/>
      <c r="D192" s="10"/>
      <c r="E192" s="8"/>
      <c r="F192" s="9"/>
      <c r="G192" s="10"/>
    </row>
    <row r="193" spans="1:7" x14ac:dyDescent="0.3">
      <c r="A193" s="13" t="str">
        <f>IF(Vendor_1!A193="","",Vendor_1!A193)</f>
        <v/>
      </c>
      <c r="B193" s="13" t="str">
        <f>IF(A193="","",VLOOKUP(A193,Vendor_1!$A$7:$B$10000,2,0))</f>
        <v/>
      </c>
      <c r="C193" s="10"/>
      <c r="D193" s="10"/>
      <c r="E193" s="8"/>
      <c r="F193" s="9"/>
      <c r="G193" s="10"/>
    </row>
    <row r="194" spans="1:7" x14ac:dyDescent="0.3">
      <c r="A194" s="13" t="str">
        <f>IF(Vendor_1!A194="","",Vendor_1!A194)</f>
        <v/>
      </c>
      <c r="B194" s="13" t="str">
        <f>IF(A194="","",VLOOKUP(A194,Vendor_1!$A$7:$B$10000,2,0))</f>
        <v/>
      </c>
      <c r="C194" s="10"/>
      <c r="D194" s="10"/>
      <c r="E194" s="8"/>
      <c r="F194" s="9"/>
      <c r="G194" s="10"/>
    </row>
    <row r="195" spans="1:7" x14ac:dyDescent="0.3">
      <c r="A195" s="13" t="str">
        <f>IF(Vendor_1!A195="","",Vendor_1!A195)</f>
        <v/>
      </c>
      <c r="B195" s="13" t="str">
        <f>IF(A195="","",VLOOKUP(A195,Vendor_1!$A$7:$B$10000,2,0))</f>
        <v/>
      </c>
      <c r="C195" s="10"/>
      <c r="D195" s="10"/>
      <c r="E195" s="8"/>
      <c r="F195" s="9"/>
      <c r="G195" s="10"/>
    </row>
    <row r="196" spans="1:7" x14ac:dyDescent="0.3">
      <c r="A196" s="13" t="str">
        <f>IF(Vendor_1!A196="","",Vendor_1!A196)</f>
        <v/>
      </c>
      <c r="B196" s="13" t="str">
        <f>IF(A196="","",VLOOKUP(A196,Vendor_1!$A$7:$B$10000,2,0))</f>
        <v/>
      </c>
      <c r="C196" s="10"/>
      <c r="D196" s="10"/>
      <c r="E196" s="8"/>
      <c r="F196" s="9"/>
      <c r="G196" s="10"/>
    </row>
    <row r="197" spans="1:7" x14ac:dyDescent="0.3">
      <c r="A197" s="13" t="str">
        <f>IF(Vendor_1!A197="","",Vendor_1!A197)</f>
        <v/>
      </c>
      <c r="B197" s="13" t="str">
        <f>IF(A197="","",VLOOKUP(A197,Vendor_1!$A$7:$B$10000,2,0))</f>
        <v/>
      </c>
      <c r="C197" s="10"/>
      <c r="D197" s="10"/>
      <c r="E197" s="8"/>
      <c r="F197" s="9"/>
      <c r="G197" s="10"/>
    </row>
    <row r="198" spans="1:7" x14ac:dyDescent="0.3">
      <c r="A198" s="13" t="str">
        <f>IF(Vendor_1!A198="","",Vendor_1!A198)</f>
        <v/>
      </c>
      <c r="B198" s="13" t="str">
        <f>IF(A198="","",VLOOKUP(A198,Vendor_1!$A$7:$B$10000,2,0))</f>
        <v/>
      </c>
      <c r="C198" s="10"/>
      <c r="D198" s="10"/>
      <c r="E198" s="8"/>
      <c r="F198" s="9"/>
      <c r="G198" s="10"/>
    </row>
    <row r="199" spans="1:7" x14ac:dyDescent="0.3">
      <c r="A199" s="13" t="str">
        <f>IF(Vendor_1!A199="","",Vendor_1!A199)</f>
        <v/>
      </c>
      <c r="B199" s="13" t="str">
        <f>IF(A199="","",VLOOKUP(A199,Vendor_1!$A$7:$B$10000,2,0))</f>
        <v/>
      </c>
      <c r="C199" s="10"/>
      <c r="D199" s="10"/>
      <c r="E199" s="8"/>
      <c r="F199" s="9"/>
      <c r="G199" s="10"/>
    </row>
    <row r="200" spans="1:7" x14ac:dyDescent="0.3">
      <c r="A200" s="13" t="str">
        <f>IF(Vendor_1!A200="","",Vendor_1!A200)</f>
        <v/>
      </c>
      <c r="B200" s="13" t="str">
        <f>IF(A200="","",VLOOKUP(A200,Vendor_1!$A$7:$B$10000,2,0))</f>
        <v/>
      </c>
      <c r="C200" s="10"/>
      <c r="D200" s="10"/>
      <c r="E200" s="8"/>
      <c r="F200" s="9"/>
      <c r="G200" s="10"/>
    </row>
    <row r="201" spans="1:7" x14ac:dyDescent="0.3">
      <c r="A201" s="13" t="str">
        <f>IF(Vendor_1!A201="","",Vendor_1!A201)</f>
        <v/>
      </c>
      <c r="B201" s="13" t="str">
        <f>IF(A201="","",VLOOKUP(A201,Vendor_1!$A$7:$B$10000,2,0))</f>
        <v/>
      </c>
      <c r="C201" s="10"/>
      <c r="D201" s="10"/>
      <c r="E201" s="8"/>
      <c r="F201" s="9"/>
      <c r="G201" s="10"/>
    </row>
    <row r="202" spans="1:7" x14ac:dyDescent="0.3">
      <c r="A202" s="13" t="str">
        <f>IF(Vendor_1!A202="","",Vendor_1!A202)</f>
        <v/>
      </c>
      <c r="B202" s="13" t="str">
        <f>IF(A202="","",VLOOKUP(A202,Vendor_1!$A$7:$B$10000,2,0))</f>
        <v/>
      </c>
      <c r="C202" s="10"/>
      <c r="D202" s="10"/>
      <c r="E202" s="8"/>
      <c r="F202" s="9"/>
      <c r="G202" s="10"/>
    </row>
    <row r="203" spans="1:7" x14ac:dyDescent="0.3">
      <c r="A203" s="13" t="str">
        <f>IF(Vendor_1!A203="","",Vendor_1!A203)</f>
        <v/>
      </c>
      <c r="B203" s="13" t="str">
        <f>IF(A203="","",VLOOKUP(A203,Vendor_1!$A$7:$B$10000,2,0))</f>
        <v/>
      </c>
      <c r="C203" s="10"/>
      <c r="D203" s="10"/>
      <c r="E203" s="8"/>
      <c r="F203" s="9"/>
      <c r="G203" s="10"/>
    </row>
    <row r="204" spans="1:7" x14ac:dyDescent="0.3">
      <c r="A204" s="13" t="str">
        <f>IF(Vendor_1!A204="","",Vendor_1!A204)</f>
        <v/>
      </c>
      <c r="B204" s="13" t="str">
        <f>IF(A204="","",VLOOKUP(A204,Vendor_1!$A$7:$B$10000,2,0))</f>
        <v/>
      </c>
      <c r="C204" s="10"/>
      <c r="D204" s="10"/>
      <c r="E204" s="8"/>
      <c r="F204" s="9"/>
      <c r="G204" s="10"/>
    </row>
    <row r="205" spans="1:7" x14ac:dyDescent="0.3">
      <c r="A205" s="13" t="str">
        <f>IF(Vendor_1!A205="","",Vendor_1!A205)</f>
        <v/>
      </c>
      <c r="B205" s="13" t="str">
        <f>IF(A205="","",VLOOKUP(A205,Vendor_1!$A$7:$B$10000,2,0))</f>
        <v/>
      </c>
      <c r="C205" s="10"/>
      <c r="D205" s="10"/>
      <c r="E205" s="8"/>
      <c r="F205" s="9"/>
      <c r="G205" s="10"/>
    </row>
    <row r="206" spans="1:7" x14ac:dyDescent="0.3">
      <c r="A206" s="13" t="str">
        <f>IF(Vendor_1!A206="","",Vendor_1!A206)</f>
        <v/>
      </c>
      <c r="B206" s="13" t="str">
        <f>IF(A206="","",VLOOKUP(A206,Vendor_1!$A$7:$B$10000,2,0))</f>
        <v/>
      </c>
      <c r="C206" s="10"/>
      <c r="D206" s="10"/>
      <c r="E206" s="8"/>
      <c r="F206" s="9"/>
      <c r="G206" s="10"/>
    </row>
    <row r="207" spans="1:7" x14ac:dyDescent="0.3">
      <c r="A207" s="13" t="str">
        <f>IF(Vendor_1!A207="","",Vendor_1!A207)</f>
        <v/>
      </c>
      <c r="B207" s="13" t="str">
        <f>IF(A207="","",VLOOKUP(A207,Vendor_1!$A$7:$B$10000,2,0))</f>
        <v/>
      </c>
      <c r="C207" s="10"/>
      <c r="D207" s="10"/>
      <c r="E207" s="8"/>
      <c r="F207" s="9"/>
      <c r="G207" s="10"/>
    </row>
    <row r="208" spans="1:7" x14ac:dyDescent="0.3">
      <c r="A208" s="13" t="str">
        <f>IF(Vendor_1!A208="","",Vendor_1!A208)</f>
        <v/>
      </c>
      <c r="B208" s="13" t="str">
        <f>IF(A208="","",VLOOKUP(A208,Vendor_1!$A$7:$B$10000,2,0))</f>
        <v/>
      </c>
      <c r="C208" s="10"/>
      <c r="D208" s="10"/>
      <c r="E208" s="8"/>
      <c r="F208" s="9"/>
      <c r="G208" s="10"/>
    </row>
    <row r="209" spans="1:7" x14ac:dyDescent="0.3">
      <c r="A209" s="13" t="str">
        <f>IF(Vendor_1!A209="","",Vendor_1!A209)</f>
        <v/>
      </c>
      <c r="B209" s="13" t="str">
        <f>IF(A209="","",VLOOKUP(A209,Vendor_1!$A$7:$B$10000,2,0))</f>
        <v/>
      </c>
      <c r="C209" s="10"/>
      <c r="D209" s="10"/>
      <c r="E209" s="8"/>
      <c r="F209" s="9"/>
      <c r="G209" s="10"/>
    </row>
    <row r="210" spans="1:7" x14ac:dyDescent="0.3">
      <c r="A210" s="13" t="str">
        <f>IF(Vendor_1!A210="","",Vendor_1!A210)</f>
        <v/>
      </c>
      <c r="B210" s="13" t="str">
        <f>IF(A210="","",VLOOKUP(A210,Vendor_1!$A$7:$B$10000,2,0))</f>
        <v/>
      </c>
      <c r="C210" s="10"/>
      <c r="D210" s="10"/>
      <c r="E210" s="8"/>
      <c r="F210" s="9"/>
      <c r="G210" s="10"/>
    </row>
    <row r="211" spans="1:7" x14ac:dyDescent="0.3">
      <c r="A211" s="13" t="str">
        <f>IF(Vendor_1!A211="","",Vendor_1!A211)</f>
        <v/>
      </c>
      <c r="B211" s="13" t="str">
        <f>IF(A211="","",VLOOKUP(A211,Vendor_1!$A$7:$B$10000,2,0))</f>
        <v/>
      </c>
      <c r="C211" s="10"/>
      <c r="D211" s="10"/>
      <c r="E211" s="8"/>
      <c r="F211" s="9"/>
      <c r="G211" s="10"/>
    </row>
    <row r="212" spans="1:7" x14ac:dyDescent="0.3">
      <c r="A212" s="13" t="str">
        <f>IF(Vendor_1!A212="","",Vendor_1!A212)</f>
        <v/>
      </c>
      <c r="B212" s="13" t="str">
        <f>IF(A212="","",VLOOKUP(A212,Vendor_1!$A$7:$B$10000,2,0))</f>
        <v/>
      </c>
      <c r="C212" s="10"/>
      <c r="D212" s="10"/>
      <c r="E212" s="8"/>
      <c r="F212" s="9"/>
      <c r="G212" s="10"/>
    </row>
    <row r="213" spans="1:7" x14ac:dyDescent="0.3">
      <c r="A213" s="13" t="str">
        <f>IF(Vendor_1!A213="","",Vendor_1!A213)</f>
        <v/>
      </c>
      <c r="B213" s="13" t="str">
        <f>IF(A213="","",VLOOKUP(A213,Vendor_1!$A$7:$B$10000,2,0))</f>
        <v/>
      </c>
      <c r="C213" s="10"/>
      <c r="D213" s="10"/>
      <c r="E213" s="8"/>
      <c r="F213" s="9"/>
      <c r="G213" s="10"/>
    </row>
    <row r="214" spans="1:7" x14ac:dyDescent="0.3">
      <c r="A214" s="13" t="str">
        <f>IF(Vendor_1!A214="","",Vendor_1!A214)</f>
        <v/>
      </c>
      <c r="B214" s="13" t="str">
        <f>IF(A214="","",VLOOKUP(A214,Vendor_1!$A$7:$B$10000,2,0))</f>
        <v/>
      </c>
      <c r="C214" s="10"/>
      <c r="D214" s="10"/>
      <c r="E214" s="8"/>
      <c r="F214" s="9"/>
      <c r="G214" s="10"/>
    </row>
    <row r="215" spans="1:7" x14ac:dyDescent="0.3">
      <c r="A215" s="13" t="str">
        <f>IF(Vendor_1!A215="","",Vendor_1!A215)</f>
        <v/>
      </c>
      <c r="B215" s="13" t="str">
        <f>IF(A215="","",VLOOKUP(A215,Vendor_1!$A$7:$B$10000,2,0))</f>
        <v/>
      </c>
      <c r="C215" s="10"/>
      <c r="D215" s="10"/>
      <c r="E215" s="8"/>
      <c r="F215" s="9"/>
      <c r="G215" s="10"/>
    </row>
    <row r="216" spans="1:7" x14ac:dyDescent="0.3">
      <c r="A216" s="13" t="str">
        <f>IF(Vendor_1!A216="","",Vendor_1!A216)</f>
        <v/>
      </c>
      <c r="B216" s="13" t="str">
        <f>IF(A216="","",VLOOKUP(A216,Vendor_1!$A$7:$B$10000,2,0))</f>
        <v/>
      </c>
      <c r="C216" s="10"/>
      <c r="D216" s="10"/>
      <c r="E216" s="8"/>
      <c r="F216" s="9"/>
      <c r="G216" s="10"/>
    </row>
    <row r="217" spans="1:7" x14ac:dyDescent="0.3">
      <c r="A217" s="13" t="str">
        <f>IF(Vendor_1!A217="","",Vendor_1!A217)</f>
        <v/>
      </c>
      <c r="B217" s="13" t="str">
        <f>IF(A217="","",VLOOKUP(A217,Vendor_1!$A$7:$B$10000,2,0))</f>
        <v/>
      </c>
      <c r="C217" s="10"/>
      <c r="D217" s="10"/>
      <c r="E217" s="8"/>
      <c r="F217" s="9"/>
      <c r="G217" s="10"/>
    </row>
    <row r="218" spans="1:7" x14ac:dyDescent="0.3">
      <c r="A218" s="13" t="str">
        <f>IF(Vendor_1!A218="","",Vendor_1!A218)</f>
        <v/>
      </c>
      <c r="B218" s="13" t="str">
        <f>IF(A218="","",VLOOKUP(A218,Vendor_1!$A$7:$B$10000,2,0))</f>
        <v/>
      </c>
      <c r="C218" s="10"/>
      <c r="D218" s="10"/>
      <c r="E218" s="8"/>
      <c r="F218" s="9"/>
      <c r="G218" s="10"/>
    </row>
    <row r="219" spans="1:7" x14ac:dyDescent="0.3">
      <c r="A219" s="13" t="str">
        <f>IF(Vendor_1!A219="","",Vendor_1!A219)</f>
        <v/>
      </c>
      <c r="B219" s="13" t="str">
        <f>IF(A219="","",VLOOKUP(A219,Vendor_1!$A$7:$B$10000,2,0))</f>
        <v/>
      </c>
      <c r="C219" s="10"/>
      <c r="D219" s="10"/>
      <c r="E219" s="8"/>
      <c r="F219" s="9"/>
      <c r="G219" s="10"/>
    </row>
    <row r="220" spans="1:7" x14ac:dyDescent="0.3">
      <c r="A220" s="13" t="str">
        <f>IF(Vendor_1!A220="","",Vendor_1!A220)</f>
        <v/>
      </c>
      <c r="B220" s="13" t="str">
        <f>IF(A220="","",VLOOKUP(A220,Vendor_1!$A$7:$B$10000,2,0))</f>
        <v/>
      </c>
      <c r="C220" s="10"/>
      <c r="D220" s="10"/>
      <c r="E220" s="8"/>
      <c r="F220" s="9"/>
      <c r="G220" s="10"/>
    </row>
    <row r="221" spans="1:7" x14ac:dyDescent="0.3">
      <c r="A221" s="13" t="str">
        <f>IF(Vendor_1!A221="","",Vendor_1!A221)</f>
        <v/>
      </c>
      <c r="B221" s="13" t="str">
        <f>IF(A221="","",VLOOKUP(A221,Vendor_1!$A$7:$B$10000,2,0))</f>
        <v/>
      </c>
      <c r="C221" s="10"/>
      <c r="D221" s="10"/>
      <c r="E221" s="8"/>
      <c r="F221" s="9"/>
      <c r="G221" s="10"/>
    </row>
    <row r="222" spans="1:7" x14ac:dyDescent="0.3">
      <c r="A222" s="13" t="str">
        <f>IF(Vendor_1!A222="","",Vendor_1!A222)</f>
        <v/>
      </c>
      <c r="B222" s="13" t="str">
        <f>IF(A222="","",VLOOKUP(A222,Vendor_1!$A$7:$B$10000,2,0))</f>
        <v/>
      </c>
      <c r="C222" s="10"/>
      <c r="D222" s="10"/>
      <c r="E222" s="8"/>
      <c r="F222" s="9"/>
      <c r="G222" s="10"/>
    </row>
    <row r="223" spans="1:7" x14ac:dyDescent="0.3">
      <c r="A223" s="13" t="str">
        <f>IF(Vendor_1!A223="","",Vendor_1!A223)</f>
        <v/>
      </c>
      <c r="B223" s="13" t="str">
        <f>IF(A223="","",VLOOKUP(A223,Vendor_1!$A$7:$B$10000,2,0))</f>
        <v/>
      </c>
      <c r="C223" s="10"/>
      <c r="D223" s="10"/>
      <c r="E223" s="8"/>
      <c r="F223" s="9"/>
      <c r="G223" s="10"/>
    </row>
    <row r="224" spans="1:7" x14ac:dyDescent="0.3">
      <c r="A224" s="13" t="str">
        <f>IF(Vendor_1!A224="","",Vendor_1!A224)</f>
        <v/>
      </c>
      <c r="B224" s="13" t="str">
        <f>IF(A224="","",VLOOKUP(A224,Vendor_1!$A$7:$B$10000,2,0))</f>
        <v/>
      </c>
      <c r="C224" s="10"/>
      <c r="D224" s="10"/>
      <c r="E224" s="8"/>
      <c r="F224" s="9"/>
      <c r="G224" s="10"/>
    </row>
    <row r="225" spans="1:7" x14ac:dyDescent="0.3">
      <c r="A225" s="13" t="str">
        <f>IF(Vendor_1!A225="","",Vendor_1!A225)</f>
        <v/>
      </c>
      <c r="B225" s="13" t="str">
        <f>IF(A225="","",VLOOKUP(A225,Vendor_1!$A$7:$B$10000,2,0))</f>
        <v/>
      </c>
      <c r="C225" s="10"/>
      <c r="D225" s="10"/>
      <c r="E225" s="8"/>
      <c r="F225" s="9"/>
      <c r="G225" s="10"/>
    </row>
    <row r="226" spans="1:7" x14ac:dyDescent="0.3">
      <c r="A226" s="13" t="str">
        <f>IF(Vendor_1!A226="","",Vendor_1!A226)</f>
        <v/>
      </c>
      <c r="B226" s="13" t="str">
        <f>IF(A226="","",VLOOKUP(A226,Vendor_1!$A$7:$B$10000,2,0))</f>
        <v/>
      </c>
      <c r="C226" s="10"/>
      <c r="D226" s="10"/>
      <c r="E226" s="8"/>
      <c r="F226" s="9"/>
      <c r="G226" s="10"/>
    </row>
    <row r="227" spans="1:7" x14ac:dyDescent="0.3">
      <c r="A227" s="13" t="str">
        <f>IF(Vendor_1!A227="","",Vendor_1!A227)</f>
        <v/>
      </c>
      <c r="B227" s="13" t="str">
        <f>IF(A227="","",VLOOKUP(A227,Vendor_1!$A$7:$B$10000,2,0))</f>
        <v/>
      </c>
      <c r="C227" s="10"/>
      <c r="D227" s="10"/>
      <c r="E227" s="8"/>
      <c r="F227" s="9"/>
      <c r="G227" s="10"/>
    </row>
    <row r="228" spans="1:7" x14ac:dyDescent="0.3">
      <c r="A228" s="13" t="str">
        <f>IF(Vendor_1!A228="","",Vendor_1!A228)</f>
        <v/>
      </c>
      <c r="B228" s="13" t="str">
        <f>IF(A228="","",VLOOKUP(A228,Vendor_1!$A$7:$B$10000,2,0))</f>
        <v/>
      </c>
      <c r="C228" s="10"/>
      <c r="D228" s="10"/>
      <c r="E228" s="8"/>
      <c r="F228" s="9"/>
      <c r="G228" s="10"/>
    </row>
    <row r="229" spans="1:7" x14ac:dyDescent="0.3">
      <c r="A229" s="13" t="str">
        <f>IF(Vendor_1!A229="","",Vendor_1!A229)</f>
        <v/>
      </c>
      <c r="B229" s="13" t="str">
        <f>IF(A229="","",VLOOKUP(A229,Vendor_1!$A$7:$B$10000,2,0))</f>
        <v/>
      </c>
      <c r="C229" s="10"/>
      <c r="D229" s="10"/>
      <c r="E229" s="8"/>
      <c r="F229" s="9"/>
      <c r="G229" s="10"/>
    </row>
    <row r="230" spans="1:7" x14ac:dyDescent="0.3">
      <c r="A230" s="13" t="str">
        <f>IF(Vendor_1!A230="","",Vendor_1!A230)</f>
        <v/>
      </c>
      <c r="B230" s="13" t="str">
        <f>IF(A230="","",VLOOKUP(A230,Vendor_1!$A$7:$B$10000,2,0))</f>
        <v/>
      </c>
      <c r="C230" s="10"/>
      <c r="D230" s="10"/>
      <c r="E230" s="8"/>
      <c r="F230" s="9"/>
      <c r="G230" s="10"/>
    </row>
    <row r="231" spans="1:7" x14ac:dyDescent="0.3">
      <c r="A231" s="13" t="str">
        <f>IF(Vendor_1!A231="","",Vendor_1!A231)</f>
        <v/>
      </c>
      <c r="B231" s="13" t="str">
        <f>IF(A231="","",VLOOKUP(A231,Vendor_1!$A$7:$B$10000,2,0))</f>
        <v/>
      </c>
      <c r="C231" s="10"/>
      <c r="D231" s="10"/>
      <c r="E231" s="8"/>
      <c r="F231" s="9"/>
      <c r="G231" s="10"/>
    </row>
    <row r="232" spans="1:7" x14ac:dyDescent="0.3">
      <c r="A232" s="13" t="str">
        <f>IF(Vendor_1!A232="","",Vendor_1!A232)</f>
        <v/>
      </c>
      <c r="B232" s="13" t="str">
        <f>IF(A232="","",VLOOKUP(A232,Vendor_1!$A$7:$B$10000,2,0))</f>
        <v/>
      </c>
      <c r="C232" s="10"/>
      <c r="D232" s="10"/>
      <c r="E232" s="8"/>
      <c r="F232" s="9"/>
      <c r="G232" s="10"/>
    </row>
    <row r="233" spans="1:7" x14ac:dyDescent="0.3">
      <c r="A233" s="13" t="str">
        <f>IF(Vendor_1!A233="","",Vendor_1!A233)</f>
        <v/>
      </c>
      <c r="B233" s="13" t="str">
        <f>IF(A233="","",VLOOKUP(A233,Vendor_1!$A$7:$B$10000,2,0))</f>
        <v/>
      </c>
      <c r="C233" s="10"/>
      <c r="D233" s="10"/>
      <c r="E233" s="8"/>
      <c r="F233" s="9"/>
      <c r="G233" s="10"/>
    </row>
    <row r="234" spans="1:7" x14ac:dyDescent="0.3">
      <c r="A234" s="13" t="str">
        <f>IF(Vendor_1!A234="","",Vendor_1!A234)</f>
        <v/>
      </c>
      <c r="B234" s="13" t="str">
        <f>IF(A234="","",VLOOKUP(A234,Vendor_1!$A$7:$B$10000,2,0))</f>
        <v/>
      </c>
      <c r="C234" s="10"/>
      <c r="D234" s="10"/>
      <c r="E234" s="8"/>
      <c r="F234" s="9"/>
      <c r="G234" s="10"/>
    </row>
    <row r="235" spans="1:7" x14ac:dyDescent="0.3">
      <c r="A235" s="13" t="str">
        <f>IF(Vendor_1!A235="","",Vendor_1!A235)</f>
        <v/>
      </c>
      <c r="B235" s="13" t="str">
        <f>IF(A235="","",VLOOKUP(A235,Vendor_1!$A$7:$B$10000,2,0))</f>
        <v/>
      </c>
      <c r="C235" s="10"/>
      <c r="D235" s="10"/>
      <c r="E235" s="8"/>
      <c r="F235" s="9"/>
      <c r="G235" s="10"/>
    </row>
    <row r="236" spans="1:7" x14ac:dyDescent="0.3">
      <c r="A236" s="13" t="str">
        <f>IF(Vendor_1!A236="","",Vendor_1!A236)</f>
        <v/>
      </c>
      <c r="B236" s="13" t="str">
        <f>IF(A236="","",VLOOKUP(A236,Vendor_1!$A$7:$B$10000,2,0))</f>
        <v/>
      </c>
      <c r="C236" s="10"/>
      <c r="D236" s="10"/>
      <c r="E236" s="8"/>
      <c r="F236" s="9"/>
      <c r="G236" s="10"/>
    </row>
    <row r="237" spans="1:7" x14ac:dyDescent="0.3">
      <c r="A237" s="13" t="str">
        <f>IF(Vendor_1!A237="","",Vendor_1!A237)</f>
        <v/>
      </c>
      <c r="B237" s="13" t="str">
        <f>IF(A237="","",VLOOKUP(A237,Vendor_1!$A$7:$B$10000,2,0))</f>
        <v/>
      </c>
      <c r="C237" s="10"/>
      <c r="D237" s="10"/>
      <c r="E237" s="8"/>
      <c r="F237" s="9"/>
      <c r="G237" s="10"/>
    </row>
    <row r="238" spans="1:7" x14ac:dyDescent="0.3">
      <c r="A238" s="13" t="str">
        <f>IF(Vendor_1!A238="","",Vendor_1!A238)</f>
        <v/>
      </c>
      <c r="B238" s="13" t="str">
        <f>IF(A238="","",VLOOKUP(A238,Vendor_1!$A$7:$B$10000,2,0))</f>
        <v/>
      </c>
      <c r="C238" s="10"/>
      <c r="D238" s="10"/>
      <c r="E238" s="8"/>
      <c r="F238" s="9"/>
      <c r="G238" s="10"/>
    </row>
    <row r="239" spans="1:7" x14ac:dyDescent="0.3">
      <c r="A239" s="13" t="str">
        <f>IF(Vendor_1!A239="","",Vendor_1!A239)</f>
        <v/>
      </c>
      <c r="B239" s="13" t="str">
        <f>IF(A239="","",VLOOKUP(A239,Vendor_1!$A$7:$B$10000,2,0))</f>
        <v/>
      </c>
      <c r="C239" s="10"/>
      <c r="D239" s="10"/>
      <c r="E239" s="8"/>
      <c r="F239" s="9"/>
      <c r="G239" s="10"/>
    </row>
    <row r="240" spans="1:7" x14ac:dyDescent="0.3">
      <c r="A240" s="13" t="str">
        <f>IF(Vendor_1!A240="","",Vendor_1!A240)</f>
        <v/>
      </c>
      <c r="B240" s="13" t="str">
        <f>IF(A240="","",VLOOKUP(A240,Vendor_1!$A$7:$B$10000,2,0))</f>
        <v/>
      </c>
      <c r="C240" s="10"/>
      <c r="D240" s="10"/>
      <c r="E240" s="8"/>
      <c r="F240" s="9"/>
      <c r="G240" s="10"/>
    </row>
    <row r="241" spans="1:7" x14ac:dyDescent="0.3">
      <c r="A241" s="13" t="str">
        <f>IF(Vendor_1!A241="","",Vendor_1!A241)</f>
        <v/>
      </c>
      <c r="B241" s="13" t="str">
        <f>IF(A241="","",VLOOKUP(A241,Vendor_1!$A$7:$B$10000,2,0))</f>
        <v/>
      </c>
      <c r="C241" s="10"/>
      <c r="D241" s="10"/>
      <c r="E241" s="8"/>
      <c r="F241" s="9"/>
      <c r="G241" s="10"/>
    </row>
    <row r="242" spans="1:7" x14ac:dyDescent="0.3">
      <c r="A242" s="13" t="str">
        <f>IF(Vendor_1!A242="","",Vendor_1!A242)</f>
        <v/>
      </c>
      <c r="B242" s="13" t="str">
        <f>IF(A242="","",VLOOKUP(A242,Vendor_1!$A$7:$B$10000,2,0))</f>
        <v/>
      </c>
      <c r="C242" s="10"/>
      <c r="D242" s="10"/>
      <c r="E242" s="8"/>
      <c r="F242" s="9"/>
      <c r="G242" s="10"/>
    </row>
    <row r="243" spans="1:7" x14ac:dyDescent="0.3">
      <c r="A243" s="13" t="str">
        <f>IF(Vendor_1!A243="","",Vendor_1!A243)</f>
        <v/>
      </c>
      <c r="B243" s="13" t="str">
        <f>IF(A243="","",VLOOKUP(A243,Vendor_1!$A$7:$B$10000,2,0))</f>
        <v/>
      </c>
      <c r="C243" s="10"/>
      <c r="D243" s="10"/>
      <c r="E243" s="8"/>
      <c r="F243" s="9"/>
      <c r="G243" s="10"/>
    </row>
    <row r="244" spans="1:7" x14ac:dyDescent="0.3">
      <c r="A244" s="13" t="str">
        <f>IF(Vendor_1!A244="","",Vendor_1!A244)</f>
        <v/>
      </c>
      <c r="B244" s="13" t="str">
        <f>IF(A244="","",VLOOKUP(A244,Vendor_1!$A$7:$B$10000,2,0))</f>
        <v/>
      </c>
      <c r="C244" s="10"/>
      <c r="D244" s="10"/>
      <c r="E244" s="8"/>
      <c r="F244" s="9"/>
      <c r="G244" s="10"/>
    </row>
    <row r="245" spans="1:7" x14ac:dyDescent="0.3">
      <c r="A245" s="13" t="str">
        <f>IF(Vendor_1!A245="","",Vendor_1!A245)</f>
        <v/>
      </c>
      <c r="B245" s="13" t="str">
        <f>IF(A245="","",VLOOKUP(A245,Vendor_1!$A$7:$B$10000,2,0))</f>
        <v/>
      </c>
      <c r="C245" s="10"/>
      <c r="D245" s="10"/>
      <c r="E245" s="8"/>
      <c r="F245" s="9"/>
      <c r="G245" s="10"/>
    </row>
    <row r="246" spans="1:7" x14ac:dyDescent="0.3">
      <c r="A246" s="13" t="str">
        <f>IF(Vendor_1!A246="","",Vendor_1!A246)</f>
        <v/>
      </c>
      <c r="B246" s="13" t="str">
        <f>IF(A246="","",VLOOKUP(A246,Vendor_1!$A$7:$B$10000,2,0))</f>
        <v/>
      </c>
      <c r="C246" s="10"/>
      <c r="D246" s="10"/>
      <c r="E246" s="8"/>
      <c r="F246" s="9"/>
      <c r="G246" s="10"/>
    </row>
    <row r="247" spans="1:7" x14ac:dyDescent="0.3">
      <c r="A247" s="13" t="str">
        <f>IF(Vendor_1!A247="","",Vendor_1!A247)</f>
        <v/>
      </c>
      <c r="B247" s="13" t="str">
        <f>IF(A247="","",VLOOKUP(A247,Vendor_1!$A$7:$B$10000,2,0))</f>
        <v/>
      </c>
      <c r="C247" s="10"/>
      <c r="D247" s="10"/>
      <c r="E247" s="8"/>
      <c r="F247" s="9"/>
      <c r="G247" s="10"/>
    </row>
    <row r="248" spans="1:7" x14ac:dyDescent="0.3">
      <c r="A248" s="13" t="str">
        <f>IF(Vendor_1!A248="","",Vendor_1!A248)</f>
        <v/>
      </c>
      <c r="B248" s="13" t="str">
        <f>IF(A248="","",VLOOKUP(A248,Vendor_1!$A$7:$B$10000,2,0))</f>
        <v/>
      </c>
      <c r="C248" s="10"/>
      <c r="D248" s="10"/>
      <c r="E248" s="8"/>
      <c r="F248" s="9"/>
      <c r="G248" s="10"/>
    </row>
    <row r="249" spans="1:7" x14ac:dyDescent="0.3">
      <c r="A249" s="13" t="str">
        <f>IF(Vendor_1!A249="","",Vendor_1!A249)</f>
        <v/>
      </c>
      <c r="B249" s="13" t="str">
        <f>IF(A249="","",VLOOKUP(A249,Vendor_1!$A$7:$B$10000,2,0))</f>
        <v/>
      </c>
      <c r="C249" s="10"/>
      <c r="D249" s="10"/>
      <c r="E249" s="8"/>
      <c r="F249" s="9"/>
      <c r="G249" s="10"/>
    </row>
    <row r="250" spans="1:7" x14ac:dyDescent="0.3">
      <c r="A250" s="13" t="str">
        <f>IF(Vendor_1!A250="","",Vendor_1!A250)</f>
        <v/>
      </c>
      <c r="B250" s="13" t="str">
        <f>IF(A250="","",VLOOKUP(A250,Vendor_1!$A$7:$B$10000,2,0))</f>
        <v/>
      </c>
      <c r="C250" s="10"/>
      <c r="D250" s="10"/>
      <c r="E250" s="8"/>
      <c r="F250" s="9"/>
      <c r="G250" s="10"/>
    </row>
    <row r="251" spans="1:7" x14ac:dyDescent="0.3">
      <c r="A251" s="13" t="str">
        <f>IF(Vendor_1!A251="","",Vendor_1!A251)</f>
        <v/>
      </c>
      <c r="B251" s="13" t="str">
        <f>IF(A251="","",VLOOKUP(A251,Vendor_1!$A$7:$B$10000,2,0))</f>
        <v/>
      </c>
      <c r="C251" s="10"/>
      <c r="D251" s="10"/>
      <c r="E251" s="8"/>
      <c r="F251" s="9"/>
      <c r="G251" s="10"/>
    </row>
    <row r="252" spans="1:7" x14ac:dyDescent="0.3">
      <c r="A252" s="13" t="str">
        <f>IF(Vendor_1!A252="","",Vendor_1!A252)</f>
        <v/>
      </c>
      <c r="B252" s="13" t="str">
        <f>IF(A252="","",VLOOKUP(A252,Vendor_1!$A$7:$B$10000,2,0))</f>
        <v/>
      </c>
      <c r="C252" s="10"/>
      <c r="D252" s="10"/>
      <c r="E252" s="8"/>
      <c r="F252" s="9"/>
      <c r="G252" s="10"/>
    </row>
    <row r="253" spans="1:7" x14ac:dyDescent="0.3">
      <c r="A253" s="13" t="str">
        <f>IF(Vendor_1!A253="","",Vendor_1!A253)</f>
        <v/>
      </c>
      <c r="B253" s="13" t="str">
        <f>IF(A253="","",VLOOKUP(A253,Vendor_1!$A$7:$B$10000,2,0))</f>
        <v/>
      </c>
      <c r="C253" s="10"/>
      <c r="D253" s="10"/>
      <c r="E253" s="8"/>
      <c r="F253" s="9"/>
      <c r="G253" s="10"/>
    </row>
    <row r="254" spans="1:7" x14ac:dyDescent="0.3">
      <c r="A254" s="13" t="str">
        <f>IF(Vendor_1!A254="","",Vendor_1!A254)</f>
        <v/>
      </c>
      <c r="B254" s="13" t="str">
        <f>IF(A254="","",VLOOKUP(A254,Vendor_1!$A$7:$B$10000,2,0))</f>
        <v/>
      </c>
      <c r="C254" s="10"/>
      <c r="D254" s="10"/>
      <c r="E254" s="8"/>
      <c r="F254" s="9"/>
      <c r="G254" s="10"/>
    </row>
    <row r="255" spans="1:7" x14ac:dyDescent="0.3">
      <c r="A255" s="13" t="str">
        <f>IF(Vendor_1!A255="","",Vendor_1!A255)</f>
        <v/>
      </c>
      <c r="B255" s="13" t="str">
        <f>IF(A255="","",VLOOKUP(A255,Vendor_1!$A$7:$B$10000,2,0))</f>
        <v/>
      </c>
      <c r="C255" s="10"/>
      <c r="D255" s="10"/>
      <c r="E255" s="8"/>
      <c r="F255" s="9"/>
      <c r="G255" s="10"/>
    </row>
    <row r="256" spans="1:7" x14ac:dyDescent="0.3">
      <c r="A256" s="13" t="str">
        <f>IF(Vendor_1!A256="","",Vendor_1!A256)</f>
        <v/>
      </c>
      <c r="B256" s="13" t="str">
        <f>IF(A256="","",VLOOKUP(A256,Vendor_1!$A$7:$B$10000,2,0))</f>
        <v/>
      </c>
      <c r="C256" s="10"/>
      <c r="D256" s="10"/>
      <c r="E256" s="8"/>
      <c r="F256" s="9"/>
      <c r="G256" s="10"/>
    </row>
    <row r="257" spans="1:7" x14ac:dyDescent="0.3">
      <c r="A257" s="13" t="str">
        <f>IF(Vendor_1!A257="","",Vendor_1!A257)</f>
        <v/>
      </c>
      <c r="B257" s="13" t="str">
        <f>IF(A257="","",VLOOKUP(A257,Vendor_1!$A$7:$B$10000,2,0))</f>
        <v/>
      </c>
      <c r="C257" s="10"/>
      <c r="D257" s="10"/>
      <c r="E257" s="8"/>
      <c r="F257" s="9"/>
      <c r="G257" s="10"/>
    </row>
    <row r="258" spans="1:7" x14ac:dyDescent="0.3">
      <c r="A258" s="13" t="str">
        <f>IF(Vendor_1!A258="","",Vendor_1!A258)</f>
        <v/>
      </c>
      <c r="B258" s="13" t="str">
        <f>IF(A258="","",VLOOKUP(A258,Vendor_1!$A$7:$B$10000,2,0))</f>
        <v/>
      </c>
      <c r="C258" s="10"/>
      <c r="D258" s="10"/>
      <c r="E258" s="8"/>
      <c r="F258" s="9"/>
      <c r="G258" s="10"/>
    </row>
    <row r="259" spans="1:7" x14ac:dyDescent="0.3">
      <c r="A259" s="13" t="str">
        <f>IF(Vendor_1!A259="","",Vendor_1!A259)</f>
        <v/>
      </c>
      <c r="B259" s="13" t="str">
        <f>IF(A259="","",VLOOKUP(A259,Vendor_1!$A$7:$B$10000,2,0))</f>
        <v/>
      </c>
      <c r="C259" s="10"/>
      <c r="D259" s="10"/>
      <c r="E259" s="8"/>
      <c r="F259" s="9"/>
      <c r="G259" s="10"/>
    </row>
    <row r="260" spans="1:7" x14ac:dyDescent="0.3">
      <c r="A260" s="13" t="str">
        <f>IF(Vendor_1!A260="","",Vendor_1!A260)</f>
        <v/>
      </c>
      <c r="B260" s="13" t="str">
        <f>IF(A260="","",VLOOKUP(A260,Vendor_1!$A$7:$B$10000,2,0))</f>
        <v/>
      </c>
      <c r="C260" s="10"/>
      <c r="D260" s="10"/>
      <c r="E260" s="8"/>
      <c r="F260" s="9"/>
      <c r="G260" s="10"/>
    </row>
    <row r="261" spans="1:7" x14ac:dyDescent="0.3">
      <c r="A261" s="13" t="str">
        <f>IF(Vendor_1!A261="","",Vendor_1!A261)</f>
        <v/>
      </c>
      <c r="B261" s="13" t="str">
        <f>IF(A261="","",VLOOKUP(A261,Vendor_1!$A$7:$B$10000,2,0))</f>
        <v/>
      </c>
      <c r="C261" s="10"/>
      <c r="D261" s="10"/>
      <c r="E261" s="8"/>
      <c r="F261" s="9"/>
      <c r="G261" s="10"/>
    </row>
    <row r="262" spans="1:7" x14ac:dyDescent="0.3">
      <c r="A262" s="13" t="str">
        <f>IF(Vendor_1!A262="","",Vendor_1!A262)</f>
        <v/>
      </c>
      <c r="B262" s="13" t="str">
        <f>IF(A262="","",VLOOKUP(A262,Vendor_1!$A$7:$B$10000,2,0))</f>
        <v/>
      </c>
      <c r="C262" s="10"/>
      <c r="D262" s="10"/>
      <c r="E262" s="8"/>
      <c r="F262" s="9"/>
      <c r="G262" s="10"/>
    </row>
    <row r="263" spans="1:7" x14ac:dyDescent="0.3">
      <c r="A263" s="13" t="str">
        <f>IF(Vendor_1!A263="","",Vendor_1!A263)</f>
        <v/>
      </c>
      <c r="B263" s="13" t="str">
        <f>IF(A263="","",VLOOKUP(A263,Vendor_1!$A$7:$B$10000,2,0))</f>
        <v/>
      </c>
      <c r="C263" s="10"/>
      <c r="D263" s="10"/>
      <c r="E263" s="8"/>
      <c r="F263" s="9"/>
      <c r="G263" s="10"/>
    </row>
    <row r="264" spans="1:7" x14ac:dyDescent="0.3">
      <c r="A264" s="13" t="str">
        <f>IF(Vendor_1!A264="","",Vendor_1!A264)</f>
        <v/>
      </c>
      <c r="B264" s="13" t="str">
        <f>IF(A264="","",VLOOKUP(A264,Vendor_1!$A$7:$B$10000,2,0))</f>
        <v/>
      </c>
      <c r="C264" s="10"/>
      <c r="D264" s="10"/>
      <c r="E264" s="8"/>
      <c r="F264" s="9"/>
      <c r="G264" s="10"/>
    </row>
    <row r="265" spans="1:7" x14ac:dyDescent="0.3">
      <c r="A265" s="13" t="str">
        <f>IF(Vendor_1!A265="","",Vendor_1!A265)</f>
        <v/>
      </c>
      <c r="B265" s="13" t="str">
        <f>IF(A265="","",VLOOKUP(A265,Vendor_1!$A$7:$B$10000,2,0))</f>
        <v/>
      </c>
      <c r="C265" s="10"/>
      <c r="D265" s="10"/>
      <c r="E265" s="8"/>
      <c r="F265" s="9"/>
      <c r="G265" s="10"/>
    </row>
    <row r="266" spans="1:7" x14ac:dyDescent="0.3">
      <c r="A266" s="13" t="str">
        <f>IF(Vendor_1!A266="","",Vendor_1!A266)</f>
        <v/>
      </c>
      <c r="B266" s="13" t="str">
        <f>IF(A266="","",VLOOKUP(A266,Vendor_1!$A$7:$B$10000,2,0))</f>
        <v/>
      </c>
      <c r="C266" s="10"/>
      <c r="D266" s="10"/>
      <c r="E266" s="8"/>
      <c r="F266" s="9"/>
      <c r="G266" s="10"/>
    </row>
    <row r="267" spans="1:7" x14ac:dyDescent="0.3">
      <c r="A267" s="13" t="str">
        <f>IF(Vendor_1!A267="","",Vendor_1!A267)</f>
        <v/>
      </c>
      <c r="B267" s="13" t="str">
        <f>IF(A267="","",VLOOKUP(A267,Vendor_1!$A$7:$B$10000,2,0))</f>
        <v/>
      </c>
      <c r="C267" s="10"/>
      <c r="D267" s="10"/>
      <c r="E267" s="8"/>
      <c r="F267" s="9"/>
      <c r="G267" s="10"/>
    </row>
    <row r="268" spans="1:7" x14ac:dyDescent="0.3">
      <c r="A268" s="13" t="str">
        <f>IF(Vendor_1!A268="","",Vendor_1!A268)</f>
        <v/>
      </c>
      <c r="B268" s="13" t="str">
        <f>IF(A268="","",VLOOKUP(A268,Vendor_1!$A$7:$B$10000,2,0))</f>
        <v/>
      </c>
      <c r="C268" s="10"/>
      <c r="D268" s="10"/>
      <c r="E268" s="8"/>
      <c r="F268" s="9"/>
      <c r="G268" s="10"/>
    </row>
    <row r="269" spans="1:7" x14ac:dyDescent="0.3">
      <c r="A269" s="13" t="str">
        <f>IF(Vendor_1!A269="","",Vendor_1!A269)</f>
        <v/>
      </c>
      <c r="B269" s="13" t="str">
        <f>IF(A269="","",VLOOKUP(A269,Vendor_1!$A$7:$B$10000,2,0))</f>
        <v/>
      </c>
      <c r="C269" s="10"/>
      <c r="D269" s="10"/>
      <c r="E269" s="8"/>
      <c r="F269" s="9"/>
      <c r="G269" s="10"/>
    </row>
    <row r="270" spans="1:7" x14ac:dyDescent="0.3">
      <c r="A270" s="13" t="str">
        <f>IF(Vendor_1!A270="","",Vendor_1!A270)</f>
        <v/>
      </c>
      <c r="B270" s="13" t="str">
        <f>IF(A270="","",VLOOKUP(A270,Vendor_1!$A$7:$B$10000,2,0))</f>
        <v/>
      </c>
      <c r="C270" s="10"/>
      <c r="D270" s="10"/>
      <c r="E270" s="8"/>
      <c r="F270" s="9"/>
      <c r="G270" s="10"/>
    </row>
    <row r="271" spans="1:7" x14ac:dyDescent="0.3">
      <c r="A271" s="13" t="str">
        <f>IF(Vendor_1!A271="","",Vendor_1!A271)</f>
        <v/>
      </c>
      <c r="B271" s="13" t="str">
        <f>IF(A271="","",VLOOKUP(A271,Vendor_1!$A$7:$B$10000,2,0))</f>
        <v/>
      </c>
      <c r="C271" s="10"/>
      <c r="D271" s="10"/>
      <c r="E271" s="8"/>
      <c r="F271" s="9"/>
      <c r="G271" s="10"/>
    </row>
    <row r="272" spans="1:7" x14ac:dyDescent="0.3">
      <c r="A272" s="13" t="str">
        <f>IF(Vendor_1!A272="","",Vendor_1!A272)</f>
        <v/>
      </c>
      <c r="B272" s="13" t="str">
        <f>IF(A272="","",VLOOKUP(A272,Vendor_1!$A$7:$B$10000,2,0))</f>
        <v/>
      </c>
      <c r="C272" s="10"/>
      <c r="D272" s="10"/>
      <c r="E272" s="8"/>
      <c r="F272" s="9"/>
      <c r="G272" s="10"/>
    </row>
    <row r="273" spans="1:7" x14ac:dyDescent="0.3">
      <c r="A273" s="13" t="str">
        <f>IF(Vendor_1!A273="","",Vendor_1!A273)</f>
        <v/>
      </c>
      <c r="B273" s="13" t="str">
        <f>IF(A273="","",VLOOKUP(A273,Vendor_1!$A$7:$B$10000,2,0))</f>
        <v/>
      </c>
      <c r="C273" s="10"/>
      <c r="D273" s="10"/>
      <c r="E273" s="8"/>
      <c r="F273" s="9"/>
      <c r="G273" s="10"/>
    </row>
    <row r="274" spans="1:7" x14ac:dyDescent="0.3">
      <c r="A274" s="13" t="str">
        <f>IF(Vendor_1!A274="","",Vendor_1!A274)</f>
        <v/>
      </c>
      <c r="B274" s="13" t="str">
        <f>IF(A274="","",VLOOKUP(A274,Vendor_1!$A$7:$B$10000,2,0))</f>
        <v/>
      </c>
      <c r="C274" s="10"/>
      <c r="D274" s="10"/>
      <c r="E274" s="8"/>
      <c r="F274" s="9"/>
      <c r="G274" s="10"/>
    </row>
    <row r="275" spans="1:7" x14ac:dyDescent="0.3">
      <c r="A275" s="13" t="str">
        <f>IF(Vendor_1!A275="","",Vendor_1!A275)</f>
        <v/>
      </c>
      <c r="B275" s="13" t="str">
        <f>IF(A275="","",VLOOKUP(A275,Vendor_1!$A$7:$B$10000,2,0))</f>
        <v/>
      </c>
      <c r="C275" s="10"/>
      <c r="D275" s="10"/>
      <c r="E275" s="8"/>
      <c r="F275" s="9"/>
      <c r="G275" s="10"/>
    </row>
    <row r="276" spans="1:7" x14ac:dyDescent="0.3">
      <c r="A276" s="13" t="str">
        <f>IF(Vendor_1!A276="","",Vendor_1!A276)</f>
        <v/>
      </c>
      <c r="B276" s="13" t="str">
        <f>IF(A276="","",VLOOKUP(A276,Vendor_1!$A$7:$B$10000,2,0))</f>
        <v/>
      </c>
      <c r="C276" s="10"/>
      <c r="D276" s="10"/>
      <c r="E276" s="8"/>
      <c r="F276" s="9"/>
      <c r="G276" s="10"/>
    </row>
    <row r="277" spans="1:7" x14ac:dyDescent="0.3">
      <c r="A277" s="13" t="str">
        <f>IF(Vendor_1!A277="","",Vendor_1!A277)</f>
        <v/>
      </c>
      <c r="B277" s="13" t="str">
        <f>IF(A277="","",VLOOKUP(A277,Vendor_1!$A$7:$B$10000,2,0))</f>
        <v/>
      </c>
      <c r="C277" s="10"/>
      <c r="D277" s="10"/>
      <c r="E277" s="8"/>
      <c r="F277" s="9"/>
      <c r="G277" s="10"/>
    </row>
    <row r="278" spans="1:7" x14ac:dyDescent="0.3">
      <c r="A278" s="13" t="str">
        <f>IF(Vendor_1!A278="","",Vendor_1!A278)</f>
        <v/>
      </c>
      <c r="B278" s="13" t="str">
        <f>IF(A278="","",VLOOKUP(A278,Vendor_1!$A$7:$B$10000,2,0))</f>
        <v/>
      </c>
      <c r="C278" s="10"/>
      <c r="D278" s="10"/>
      <c r="E278" s="8"/>
      <c r="F278" s="9"/>
      <c r="G278" s="10"/>
    </row>
    <row r="279" spans="1:7" x14ac:dyDescent="0.3">
      <c r="A279" s="13" t="str">
        <f>IF(Vendor_1!A279="","",Vendor_1!A279)</f>
        <v/>
      </c>
      <c r="B279" s="13" t="str">
        <f>IF(A279="","",VLOOKUP(A279,Vendor_1!$A$7:$B$10000,2,0))</f>
        <v/>
      </c>
      <c r="C279" s="10"/>
      <c r="D279" s="10"/>
      <c r="E279" s="8"/>
      <c r="F279" s="9"/>
      <c r="G279" s="10"/>
    </row>
    <row r="280" spans="1:7" x14ac:dyDescent="0.3">
      <c r="A280" s="13" t="str">
        <f>IF(Vendor_1!A280="","",Vendor_1!A280)</f>
        <v/>
      </c>
      <c r="B280" s="13" t="str">
        <f>IF(A280="","",VLOOKUP(A280,Vendor_1!$A$7:$B$10000,2,0))</f>
        <v/>
      </c>
      <c r="C280" s="10"/>
      <c r="D280" s="10"/>
      <c r="E280" s="8"/>
      <c r="F280" s="9"/>
      <c r="G280" s="10"/>
    </row>
    <row r="281" spans="1:7" x14ac:dyDescent="0.3">
      <c r="A281" s="13" t="str">
        <f>IF(Vendor_1!A281="","",Vendor_1!A281)</f>
        <v/>
      </c>
      <c r="B281" s="13" t="str">
        <f>IF(A281="","",VLOOKUP(A281,Vendor_1!$A$7:$B$10000,2,0))</f>
        <v/>
      </c>
      <c r="C281" s="10"/>
      <c r="D281" s="10"/>
      <c r="E281" s="8"/>
      <c r="F281" s="9"/>
      <c r="G281" s="10"/>
    </row>
    <row r="282" spans="1:7" x14ac:dyDescent="0.3">
      <c r="A282" s="13" t="str">
        <f>IF(Vendor_1!A282="","",Vendor_1!A282)</f>
        <v/>
      </c>
      <c r="B282" s="13" t="str">
        <f>IF(A282="","",VLOOKUP(A282,Vendor_1!$A$7:$B$10000,2,0))</f>
        <v/>
      </c>
      <c r="C282" s="10"/>
      <c r="D282" s="10"/>
      <c r="E282" s="8"/>
      <c r="F282" s="9"/>
      <c r="G282" s="10"/>
    </row>
    <row r="283" spans="1:7" x14ac:dyDescent="0.3">
      <c r="A283" s="13" t="str">
        <f>IF(Vendor_1!A283="","",Vendor_1!A283)</f>
        <v/>
      </c>
      <c r="B283" s="13" t="str">
        <f>IF(A283="","",VLOOKUP(A283,Vendor_1!$A$7:$B$10000,2,0))</f>
        <v/>
      </c>
      <c r="C283" s="10"/>
      <c r="D283" s="10"/>
      <c r="E283" s="8"/>
      <c r="F283" s="9"/>
      <c r="G283" s="10"/>
    </row>
    <row r="284" spans="1:7" x14ac:dyDescent="0.3">
      <c r="A284" s="13" t="str">
        <f>IF(Vendor_1!A284="","",Vendor_1!A284)</f>
        <v/>
      </c>
      <c r="B284" s="13" t="str">
        <f>IF(A284="","",VLOOKUP(A284,Vendor_1!$A$7:$B$10000,2,0))</f>
        <v/>
      </c>
      <c r="C284" s="10"/>
      <c r="D284" s="10"/>
      <c r="E284" s="8"/>
      <c r="F284" s="9"/>
      <c r="G284" s="10"/>
    </row>
    <row r="285" spans="1:7" x14ac:dyDescent="0.3">
      <c r="A285" s="13" t="str">
        <f>IF(Vendor_1!A285="","",Vendor_1!A285)</f>
        <v/>
      </c>
      <c r="B285" s="13" t="str">
        <f>IF(A285="","",VLOOKUP(A285,Vendor_1!$A$7:$B$10000,2,0))</f>
        <v/>
      </c>
      <c r="C285" s="10"/>
      <c r="D285" s="10"/>
      <c r="E285" s="8"/>
      <c r="F285" s="9"/>
      <c r="G285" s="10"/>
    </row>
    <row r="286" spans="1:7" x14ac:dyDescent="0.3">
      <c r="A286" s="13" t="str">
        <f>IF(Vendor_1!A286="","",Vendor_1!A286)</f>
        <v/>
      </c>
      <c r="B286" s="13" t="str">
        <f>IF(A286="","",VLOOKUP(A286,Vendor_1!$A$7:$B$10000,2,0))</f>
        <v/>
      </c>
      <c r="C286" s="10"/>
      <c r="D286" s="10"/>
      <c r="E286" s="8"/>
      <c r="F286" s="9"/>
      <c r="G286" s="10"/>
    </row>
    <row r="287" spans="1:7" x14ac:dyDescent="0.3">
      <c r="A287" s="13" t="str">
        <f>IF(Vendor_1!A287="","",Vendor_1!A287)</f>
        <v/>
      </c>
      <c r="B287" s="13" t="str">
        <f>IF(A287="","",VLOOKUP(A287,Vendor_1!$A$7:$B$10000,2,0))</f>
        <v/>
      </c>
      <c r="C287" s="10"/>
      <c r="D287" s="10"/>
      <c r="E287" s="8"/>
      <c r="F287" s="9"/>
      <c r="G287" s="10"/>
    </row>
    <row r="288" spans="1:7" x14ac:dyDescent="0.3">
      <c r="A288" s="13" t="str">
        <f>IF(Vendor_1!A288="","",Vendor_1!A288)</f>
        <v/>
      </c>
      <c r="B288" s="13" t="str">
        <f>IF(A288="","",VLOOKUP(A288,Vendor_1!$A$7:$B$10000,2,0))</f>
        <v/>
      </c>
      <c r="C288" s="10"/>
      <c r="D288" s="10"/>
      <c r="E288" s="8"/>
      <c r="F288" s="9"/>
      <c r="G288" s="10"/>
    </row>
    <row r="289" spans="1:7" x14ac:dyDescent="0.3">
      <c r="A289" s="13" t="str">
        <f>IF(Vendor_1!A289="","",Vendor_1!A289)</f>
        <v/>
      </c>
      <c r="B289" s="13" t="str">
        <f>IF(A289="","",VLOOKUP(A289,Vendor_1!$A$7:$B$10000,2,0))</f>
        <v/>
      </c>
      <c r="C289" s="10"/>
      <c r="D289" s="10"/>
      <c r="E289" s="8"/>
      <c r="F289" s="9"/>
      <c r="G289" s="10"/>
    </row>
    <row r="290" spans="1:7" x14ac:dyDescent="0.3">
      <c r="A290" s="13" t="str">
        <f>IF(Vendor_1!A290="","",Vendor_1!A290)</f>
        <v/>
      </c>
      <c r="B290" s="13" t="str">
        <f>IF(A290="","",VLOOKUP(A290,Vendor_1!$A$7:$B$10000,2,0))</f>
        <v/>
      </c>
      <c r="C290" s="10"/>
      <c r="D290" s="10"/>
      <c r="E290" s="8"/>
      <c r="F290" s="9"/>
      <c r="G290" s="10"/>
    </row>
    <row r="291" spans="1:7" x14ac:dyDescent="0.3">
      <c r="A291" s="13" t="str">
        <f>IF(Vendor_1!A291="","",Vendor_1!A291)</f>
        <v/>
      </c>
      <c r="B291" s="13" t="str">
        <f>IF(A291="","",VLOOKUP(A291,Vendor_1!$A$7:$B$10000,2,0))</f>
        <v/>
      </c>
      <c r="C291" s="10"/>
      <c r="D291" s="10"/>
      <c r="E291" s="8"/>
      <c r="F291" s="9"/>
      <c r="G291" s="10"/>
    </row>
    <row r="292" spans="1:7" x14ac:dyDescent="0.3">
      <c r="A292" s="13" t="str">
        <f>IF(Vendor_1!A292="","",Vendor_1!A292)</f>
        <v/>
      </c>
      <c r="B292" s="13" t="str">
        <f>IF(A292="","",VLOOKUP(A292,Vendor_1!$A$7:$B$10000,2,0))</f>
        <v/>
      </c>
      <c r="C292" s="10"/>
      <c r="D292" s="10"/>
      <c r="E292" s="8"/>
      <c r="F292" s="9"/>
      <c r="G292" s="10"/>
    </row>
    <row r="293" spans="1:7" x14ac:dyDescent="0.3">
      <c r="A293" s="13" t="str">
        <f>IF(Vendor_1!A293="","",Vendor_1!A293)</f>
        <v/>
      </c>
      <c r="B293" s="13" t="str">
        <f>IF(A293="","",VLOOKUP(A293,Vendor_1!$A$7:$B$10000,2,0))</f>
        <v/>
      </c>
      <c r="C293" s="10"/>
      <c r="D293" s="10"/>
      <c r="E293" s="8"/>
      <c r="F293" s="9"/>
      <c r="G293" s="10"/>
    </row>
    <row r="294" spans="1:7" x14ac:dyDescent="0.3">
      <c r="A294" s="13" t="str">
        <f>IF(Vendor_1!A294="","",Vendor_1!A294)</f>
        <v/>
      </c>
      <c r="B294" s="13" t="str">
        <f>IF(A294="","",VLOOKUP(A294,Vendor_1!$A$7:$B$10000,2,0))</f>
        <v/>
      </c>
      <c r="C294" s="10"/>
      <c r="D294" s="10"/>
      <c r="E294" s="8"/>
      <c r="F294" s="9"/>
      <c r="G294" s="10"/>
    </row>
    <row r="295" spans="1:7" x14ac:dyDescent="0.3">
      <c r="A295" s="13" t="str">
        <f>IF(Vendor_1!A295="","",Vendor_1!A295)</f>
        <v/>
      </c>
      <c r="B295" s="13" t="str">
        <f>IF(A295="","",VLOOKUP(A295,Vendor_1!$A$7:$B$10000,2,0))</f>
        <v/>
      </c>
      <c r="C295" s="10"/>
      <c r="D295" s="10"/>
      <c r="E295" s="8"/>
      <c r="F295" s="9"/>
      <c r="G295" s="10"/>
    </row>
    <row r="296" spans="1:7" x14ac:dyDescent="0.3">
      <c r="A296" s="13" t="str">
        <f>IF(Vendor_1!A296="","",Vendor_1!A296)</f>
        <v/>
      </c>
      <c r="B296" s="13" t="str">
        <f>IF(A296="","",VLOOKUP(A296,Vendor_1!$A$7:$B$10000,2,0))</f>
        <v/>
      </c>
      <c r="C296" s="10"/>
      <c r="D296" s="10"/>
      <c r="E296" s="8"/>
      <c r="F296" s="9"/>
      <c r="G296" s="10"/>
    </row>
    <row r="297" spans="1:7" x14ac:dyDescent="0.3">
      <c r="A297" s="13" t="str">
        <f>IF(Vendor_1!A297="","",Vendor_1!A297)</f>
        <v/>
      </c>
      <c r="B297" s="13" t="str">
        <f>IF(A297="","",VLOOKUP(A297,Vendor_1!$A$7:$B$10000,2,0))</f>
        <v/>
      </c>
      <c r="C297" s="10"/>
      <c r="D297" s="10"/>
      <c r="E297" s="8"/>
      <c r="F297" s="9"/>
      <c r="G297" s="10"/>
    </row>
    <row r="298" spans="1:7" x14ac:dyDescent="0.3">
      <c r="A298" s="13" t="str">
        <f>IF(Vendor_1!A298="","",Vendor_1!A298)</f>
        <v/>
      </c>
      <c r="B298" s="13" t="str">
        <f>IF(A298="","",VLOOKUP(A298,Vendor_1!$A$7:$B$10000,2,0))</f>
        <v/>
      </c>
      <c r="C298" s="10"/>
      <c r="D298" s="10"/>
      <c r="E298" s="8"/>
      <c r="F298" s="9"/>
      <c r="G298" s="10"/>
    </row>
    <row r="299" spans="1:7" x14ac:dyDescent="0.3">
      <c r="A299" s="13" t="str">
        <f>IF(Vendor_1!A299="","",Vendor_1!A299)</f>
        <v/>
      </c>
      <c r="B299" s="13" t="str">
        <f>IF(A299="","",VLOOKUP(A299,Vendor_1!$A$7:$B$10000,2,0))</f>
        <v/>
      </c>
      <c r="C299" s="10"/>
      <c r="D299" s="10"/>
      <c r="E299" s="8"/>
      <c r="F299" s="9"/>
      <c r="G299" s="10"/>
    </row>
    <row r="300" spans="1:7" x14ac:dyDescent="0.3">
      <c r="A300" s="13" t="str">
        <f>IF(Vendor_1!A300="","",Vendor_1!A300)</f>
        <v/>
      </c>
      <c r="B300" s="13" t="str">
        <f>IF(A300="","",VLOOKUP(A300,Vendor_1!$A$7:$B$10000,2,0))</f>
        <v/>
      </c>
      <c r="C300" s="10"/>
      <c r="D300" s="10"/>
      <c r="E300" s="8"/>
      <c r="F300" s="9"/>
      <c r="G300" s="10"/>
    </row>
    <row r="301" spans="1:7" x14ac:dyDescent="0.3">
      <c r="A301" s="13" t="str">
        <f>IF(Vendor_1!A301="","",Vendor_1!A301)</f>
        <v/>
      </c>
      <c r="B301" s="13" t="str">
        <f>IF(A301="","",VLOOKUP(A301,Vendor_1!$A$7:$B$10000,2,0))</f>
        <v/>
      </c>
      <c r="C301" s="10"/>
      <c r="D301" s="10"/>
      <c r="E301" s="8"/>
      <c r="F301" s="9"/>
      <c r="G301" s="10"/>
    </row>
    <row r="302" spans="1:7" x14ac:dyDescent="0.3">
      <c r="A302" s="13" t="str">
        <f>IF(Vendor_1!A302="","",Vendor_1!A302)</f>
        <v/>
      </c>
      <c r="B302" s="13" t="str">
        <f>IF(A302="","",VLOOKUP(A302,Vendor_1!$A$7:$B$10000,2,0))</f>
        <v/>
      </c>
      <c r="C302" s="10"/>
      <c r="D302" s="10"/>
      <c r="E302" s="8"/>
      <c r="F302" s="9"/>
      <c r="G302" s="10"/>
    </row>
    <row r="303" spans="1:7" x14ac:dyDescent="0.3">
      <c r="A303" s="13" t="str">
        <f>IF(Vendor_1!A303="","",Vendor_1!A303)</f>
        <v/>
      </c>
      <c r="B303" s="13" t="str">
        <f>IF(A303="","",VLOOKUP(A303,Vendor_1!$A$7:$B$10000,2,0))</f>
        <v/>
      </c>
      <c r="C303" s="10"/>
      <c r="D303" s="10"/>
      <c r="E303" s="8"/>
      <c r="F303" s="9"/>
      <c r="G303" s="10"/>
    </row>
    <row r="304" spans="1:7" x14ac:dyDescent="0.3">
      <c r="A304" s="13" t="str">
        <f>IF(Vendor_1!A304="","",Vendor_1!A304)</f>
        <v/>
      </c>
      <c r="B304" s="13" t="str">
        <f>IF(A304="","",VLOOKUP(A304,Vendor_1!$A$7:$B$10000,2,0))</f>
        <v/>
      </c>
      <c r="C304" s="10"/>
      <c r="D304" s="10"/>
      <c r="E304" s="8"/>
      <c r="F304" s="9"/>
      <c r="G304" s="10"/>
    </row>
    <row r="305" spans="1:7" x14ac:dyDescent="0.3">
      <c r="A305" s="13" t="str">
        <f>IF(Vendor_1!A305="","",Vendor_1!A305)</f>
        <v/>
      </c>
      <c r="B305" s="13" t="str">
        <f>IF(A305="","",VLOOKUP(A305,Vendor_1!$A$7:$B$10000,2,0))</f>
        <v/>
      </c>
      <c r="C305" s="10"/>
      <c r="D305" s="10"/>
      <c r="E305" s="8"/>
      <c r="F305" s="9"/>
      <c r="G305" s="10"/>
    </row>
    <row r="306" spans="1:7" x14ac:dyDescent="0.3">
      <c r="A306" s="13" t="str">
        <f>IF(Vendor_1!A306="","",Vendor_1!A306)</f>
        <v/>
      </c>
      <c r="B306" s="13" t="str">
        <f>IF(A306="","",VLOOKUP(A306,Vendor_1!$A$7:$B$10000,2,0))</f>
        <v/>
      </c>
      <c r="C306" s="10"/>
      <c r="D306" s="10"/>
      <c r="E306" s="8"/>
      <c r="F306" s="9"/>
      <c r="G306" s="10"/>
    </row>
    <row r="307" spans="1:7" x14ac:dyDescent="0.3">
      <c r="A307" s="13" t="str">
        <f>IF(Vendor_1!A307="","",Vendor_1!A307)</f>
        <v/>
      </c>
      <c r="B307" s="13" t="str">
        <f>IF(A307="","",VLOOKUP(A307,Vendor_1!$A$7:$B$10000,2,0))</f>
        <v/>
      </c>
      <c r="C307" s="10"/>
      <c r="D307" s="10"/>
      <c r="E307" s="8"/>
      <c r="F307" s="9"/>
      <c r="G307" s="10"/>
    </row>
    <row r="308" spans="1:7" x14ac:dyDescent="0.3">
      <c r="A308" s="13" t="str">
        <f>IF(Vendor_1!A308="","",Vendor_1!A308)</f>
        <v/>
      </c>
      <c r="B308" s="13" t="str">
        <f>IF(A308="","",VLOOKUP(A308,Vendor_1!$A$7:$B$10000,2,0))</f>
        <v/>
      </c>
      <c r="C308" s="10"/>
      <c r="D308" s="10"/>
      <c r="E308" s="8"/>
      <c r="F308" s="9"/>
      <c r="G308" s="10"/>
    </row>
    <row r="309" spans="1:7" x14ac:dyDescent="0.3">
      <c r="A309" s="13" t="str">
        <f>IF(Vendor_1!A309="","",Vendor_1!A309)</f>
        <v/>
      </c>
      <c r="B309" s="13" t="str">
        <f>IF(A309="","",VLOOKUP(A309,Vendor_1!$A$7:$B$10000,2,0))</f>
        <v/>
      </c>
      <c r="C309" s="10"/>
      <c r="D309" s="10"/>
      <c r="E309" s="8"/>
      <c r="F309" s="9"/>
      <c r="G309" s="10"/>
    </row>
    <row r="310" spans="1:7" x14ac:dyDescent="0.3">
      <c r="A310" s="13" t="str">
        <f>IF(Vendor_1!A310="","",Vendor_1!A310)</f>
        <v/>
      </c>
      <c r="B310" s="13" t="str">
        <f>IF(A310="","",VLOOKUP(A310,Vendor_1!$A$7:$B$10000,2,0))</f>
        <v/>
      </c>
      <c r="C310" s="10"/>
      <c r="D310" s="10"/>
      <c r="E310" s="8"/>
      <c r="F310" s="9"/>
      <c r="G310" s="10"/>
    </row>
    <row r="311" spans="1:7" x14ac:dyDescent="0.3">
      <c r="A311" s="13" t="str">
        <f>IF(Vendor_1!A311="","",Vendor_1!A311)</f>
        <v/>
      </c>
      <c r="B311" s="13" t="str">
        <f>IF(A311="","",VLOOKUP(A311,Vendor_1!$A$7:$B$10000,2,0))</f>
        <v/>
      </c>
      <c r="C311" s="10"/>
      <c r="D311" s="10"/>
      <c r="E311" s="8"/>
      <c r="F311" s="9"/>
      <c r="G311" s="10"/>
    </row>
    <row r="312" spans="1:7" x14ac:dyDescent="0.3">
      <c r="A312" s="13" t="str">
        <f>IF(Vendor_1!A312="","",Vendor_1!A312)</f>
        <v/>
      </c>
      <c r="B312" s="13" t="str">
        <f>IF(A312="","",VLOOKUP(A312,Vendor_1!$A$7:$B$10000,2,0))</f>
        <v/>
      </c>
      <c r="C312" s="10"/>
      <c r="D312" s="10"/>
      <c r="E312" s="8"/>
      <c r="F312" s="9"/>
      <c r="G312" s="10"/>
    </row>
    <row r="313" spans="1:7" x14ac:dyDescent="0.3">
      <c r="A313" s="13" t="str">
        <f>IF(Vendor_1!A313="","",Vendor_1!A313)</f>
        <v/>
      </c>
      <c r="B313" s="13" t="str">
        <f>IF(A313="","",VLOOKUP(A313,Vendor_1!$A$7:$B$10000,2,0))</f>
        <v/>
      </c>
      <c r="C313" s="10"/>
      <c r="D313" s="10"/>
      <c r="E313" s="8"/>
      <c r="F313" s="9"/>
      <c r="G313" s="10"/>
    </row>
    <row r="314" spans="1:7" x14ac:dyDescent="0.3">
      <c r="A314" s="13" t="str">
        <f>IF(Vendor_1!A314="","",Vendor_1!A314)</f>
        <v/>
      </c>
      <c r="B314" s="13" t="str">
        <f>IF(A314="","",VLOOKUP(A314,Vendor_1!$A$7:$B$10000,2,0))</f>
        <v/>
      </c>
      <c r="C314" s="10"/>
      <c r="D314" s="10"/>
      <c r="E314" s="8"/>
      <c r="F314" s="9"/>
      <c r="G314" s="10"/>
    </row>
    <row r="315" spans="1:7" x14ac:dyDescent="0.3">
      <c r="A315" s="13" t="str">
        <f>IF(Vendor_1!A315="","",Vendor_1!A315)</f>
        <v/>
      </c>
      <c r="B315" s="13" t="str">
        <f>IF(A315="","",VLOOKUP(A315,Vendor_1!$A$7:$B$10000,2,0))</f>
        <v/>
      </c>
      <c r="C315" s="10"/>
      <c r="D315" s="10"/>
      <c r="E315" s="8"/>
      <c r="F315" s="9"/>
      <c r="G315" s="10"/>
    </row>
    <row r="316" spans="1:7" x14ac:dyDescent="0.3">
      <c r="A316" s="13" t="str">
        <f>IF(Vendor_1!A316="","",Vendor_1!A316)</f>
        <v/>
      </c>
      <c r="B316" s="13" t="str">
        <f>IF(A316="","",VLOOKUP(A316,Vendor_1!$A$7:$B$10000,2,0))</f>
        <v/>
      </c>
      <c r="C316" s="10"/>
      <c r="D316" s="10"/>
      <c r="E316" s="8"/>
      <c r="F316" s="9"/>
      <c r="G316" s="10"/>
    </row>
    <row r="317" spans="1:7" x14ac:dyDescent="0.3">
      <c r="A317" s="13" t="str">
        <f>IF(Vendor_1!A317="","",Vendor_1!A317)</f>
        <v/>
      </c>
      <c r="B317" s="13" t="str">
        <f>IF(A317="","",VLOOKUP(A317,Vendor_1!$A$7:$B$10000,2,0))</f>
        <v/>
      </c>
      <c r="C317" s="10"/>
      <c r="D317" s="10"/>
      <c r="E317" s="8"/>
      <c r="F317" s="9"/>
      <c r="G317" s="10"/>
    </row>
    <row r="318" spans="1:7" x14ac:dyDescent="0.3">
      <c r="A318" s="13" t="str">
        <f>IF(Vendor_1!A318="","",Vendor_1!A318)</f>
        <v/>
      </c>
      <c r="B318" s="13" t="str">
        <f>IF(A318="","",VLOOKUP(A318,Vendor_1!$A$7:$B$10000,2,0))</f>
        <v/>
      </c>
      <c r="C318" s="10"/>
      <c r="D318" s="10"/>
      <c r="E318" s="8"/>
      <c r="F318" s="9"/>
      <c r="G318" s="10"/>
    </row>
    <row r="319" spans="1:7" x14ac:dyDescent="0.3">
      <c r="A319" s="13" t="str">
        <f>IF(Vendor_1!A319="","",Vendor_1!A319)</f>
        <v/>
      </c>
      <c r="B319" s="13" t="str">
        <f>IF(A319="","",VLOOKUP(A319,Vendor_1!$A$7:$B$10000,2,0))</f>
        <v/>
      </c>
      <c r="C319" s="10"/>
      <c r="D319" s="10"/>
      <c r="E319" s="8"/>
      <c r="F319" s="9"/>
      <c r="G319" s="10"/>
    </row>
    <row r="320" spans="1:7" x14ac:dyDescent="0.3">
      <c r="A320" s="13" t="str">
        <f>IF(Vendor_1!A320="","",Vendor_1!A320)</f>
        <v/>
      </c>
      <c r="B320" s="13" t="str">
        <f>IF(A320="","",VLOOKUP(A320,Vendor_1!$A$7:$B$10000,2,0))</f>
        <v/>
      </c>
      <c r="C320" s="10"/>
      <c r="D320" s="10"/>
      <c r="E320" s="8"/>
      <c r="F320" s="9"/>
      <c r="G320" s="10"/>
    </row>
    <row r="321" spans="1:7" x14ac:dyDescent="0.3">
      <c r="A321" s="13" t="str">
        <f>IF(Vendor_1!A321="","",Vendor_1!A321)</f>
        <v/>
      </c>
      <c r="B321" s="13" t="str">
        <f>IF(A321="","",VLOOKUP(A321,Vendor_1!$A$7:$B$10000,2,0))</f>
        <v/>
      </c>
      <c r="C321" s="10"/>
      <c r="D321" s="10"/>
      <c r="E321" s="8"/>
      <c r="F321" s="9"/>
      <c r="G321" s="10"/>
    </row>
    <row r="322" spans="1:7" x14ac:dyDescent="0.3">
      <c r="A322" s="13" t="str">
        <f>IF(Vendor_1!A322="","",Vendor_1!A322)</f>
        <v/>
      </c>
      <c r="B322" s="13" t="str">
        <f>IF(A322="","",VLOOKUP(A322,Vendor_1!$A$7:$B$10000,2,0))</f>
        <v/>
      </c>
      <c r="C322" s="10"/>
      <c r="D322" s="10"/>
      <c r="E322" s="8"/>
      <c r="F322" s="9"/>
      <c r="G322" s="10"/>
    </row>
    <row r="323" spans="1:7" x14ac:dyDescent="0.3">
      <c r="A323" s="13" t="str">
        <f>IF(Vendor_1!A323="","",Vendor_1!A323)</f>
        <v/>
      </c>
      <c r="B323" s="13" t="str">
        <f>IF(A323="","",VLOOKUP(A323,Vendor_1!$A$7:$B$10000,2,0))</f>
        <v/>
      </c>
      <c r="C323" s="10"/>
      <c r="D323" s="10"/>
      <c r="E323" s="8"/>
      <c r="F323" s="9"/>
      <c r="G323" s="10"/>
    </row>
    <row r="324" spans="1:7" x14ac:dyDescent="0.3">
      <c r="A324" s="13" t="str">
        <f>IF(Vendor_1!A324="","",Vendor_1!A324)</f>
        <v/>
      </c>
      <c r="B324" s="13" t="str">
        <f>IF(A324="","",VLOOKUP(A324,Vendor_1!$A$7:$B$10000,2,0))</f>
        <v/>
      </c>
      <c r="C324" s="10"/>
      <c r="D324" s="10"/>
      <c r="E324" s="8"/>
      <c r="F324" s="9"/>
      <c r="G324" s="10"/>
    </row>
    <row r="325" spans="1:7" x14ac:dyDescent="0.3">
      <c r="A325" s="13" t="str">
        <f>IF(Vendor_1!A325="","",Vendor_1!A325)</f>
        <v/>
      </c>
      <c r="B325" s="13" t="str">
        <f>IF(A325="","",VLOOKUP(A325,Vendor_1!$A$7:$B$10000,2,0))</f>
        <v/>
      </c>
      <c r="C325" s="10"/>
      <c r="D325" s="10"/>
      <c r="E325" s="8"/>
      <c r="F325" s="9"/>
      <c r="G325" s="10"/>
    </row>
    <row r="326" spans="1:7" x14ac:dyDescent="0.3">
      <c r="A326" s="13" t="str">
        <f>IF(Vendor_1!A326="","",Vendor_1!A326)</f>
        <v/>
      </c>
      <c r="B326" s="13" t="str">
        <f>IF(A326="","",VLOOKUP(A326,Vendor_1!$A$7:$B$10000,2,0))</f>
        <v/>
      </c>
      <c r="C326" s="10"/>
      <c r="D326" s="10"/>
      <c r="E326" s="8"/>
      <c r="F326" s="9"/>
      <c r="G326" s="10"/>
    </row>
    <row r="327" spans="1:7" x14ac:dyDescent="0.3">
      <c r="A327" s="13" t="str">
        <f>IF(Vendor_1!A327="","",Vendor_1!A327)</f>
        <v/>
      </c>
      <c r="B327" s="13" t="str">
        <f>IF(A327="","",VLOOKUP(A327,Vendor_1!$A$7:$B$10000,2,0))</f>
        <v/>
      </c>
      <c r="C327" s="10"/>
      <c r="D327" s="10"/>
      <c r="E327" s="8"/>
      <c r="F327" s="9"/>
      <c r="G327" s="10"/>
    </row>
    <row r="328" spans="1:7" x14ac:dyDescent="0.3">
      <c r="A328" s="13" t="str">
        <f>IF(Vendor_1!A328="","",Vendor_1!A328)</f>
        <v/>
      </c>
      <c r="B328" s="13" t="str">
        <f>IF(A328="","",VLOOKUP(A328,Vendor_1!$A$7:$B$10000,2,0))</f>
        <v/>
      </c>
      <c r="C328" s="10"/>
      <c r="D328" s="10"/>
      <c r="E328" s="8"/>
      <c r="F328" s="9"/>
      <c r="G328" s="10"/>
    </row>
    <row r="329" spans="1:7" x14ac:dyDescent="0.3">
      <c r="A329" s="13" t="str">
        <f>IF(Vendor_1!A329="","",Vendor_1!A329)</f>
        <v/>
      </c>
      <c r="B329" s="13" t="str">
        <f>IF(A329="","",VLOOKUP(A329,Vendor_1!$A$7:$B$10000,2,0))</f>
        <v/>
      </c>
      <c r="C329" s="10"/>
      <c r="D329" s="10"/>
      <c r="E329" s="8"/>
      <c r="F329" s="9"/>
      <c r="G329" s="10"/>
    </row>
    <row r="330" spans="1:7" x14ac:dyDescent="0.3">
      <c r="A330" s="13" t="str">
        <f>IF(Vendor_1!A330="","",Vendor_1!A330)</f>
        <v/>
      </c>
      <c r="B330" s="13" t="str">
        <f>IF(A330="","",VLOOKUP(A330,Vendor_1!$A$7:$B$10000,2,0))</f>
        <v/>
      </c>
      <c r="C330" s="10"/>
      <c r="D330" s="10"/>
      <c r="E330" s="8"/>
      <c r="F330" s="9"/>
      <c r="G330" s="10"/>
    </row>
    <row r="331" spans="1:7" x14ac:dyDescent="0.3">
      <c r="A331" s="13" t="str">
        <f>IF(Vendor_1!A331="","",Vendor_1!A331)</f>
        <v/>
      </c>
      <c r="B331" s="13" t="str">
        <f>IF(A331="","",VLOOKUP(A331,Vendor_1!$A$7:$B$10000,2,0))</f>
        <v/>
      </c>
      <c r="C331" s="10"/>
      <c r="D331" s="10"/>
      <c r="E331" s="8"/>
      <c r="F331" s="9"/>
      <c r="G331" s="10"/>
    </row>
    <row r="332" spans="1:7" x14ac:dyDescent="0.3">
      <c r="A332" s="13" t="str">
        <f>IF(Vendor_1!A332="","",Vendor_1!A332)</f>
        <v/>
      </c>
      <c r="B332" s="13" t="str">
        <f>IF(A332="","",VLOOKUP(A332,Vendor_1!$A$7:$B$10000,2,0))</f>
        <v/>
      </c>
      <c r="C332" s="10"/>
      <c r="D332" s="10"/>
      <c r="E332" s="8"/>
      <c r="F332" s="9"/>
      <c r="G332" s="10"/>
    </row>
    <row r="333" spans="1:7" x14ac:dyDescent="0.3">
      <c r="A333" s="13" t="str">
        <f>IF(Vendor_1!A333="","",Vendor_1!A333)</f>
        <v/>
      </c>
      <c r="B333" s="13" t="str">
        <f>IF(A333="","",VLOOKUP(A333,Vendor_1!$A$7:$B$10000,2,0))</f>
        <v/>
      </c>
      <c r="C333" s="10"/>
      <c r="D333" s="10"/>
      <c r="E333" s="8"/>
      <c r="F333" s="9"/>
      <c r="G333" s="10"/>
    </row>
    <row r="334" spans="1:7" x14ac:dyDescent="0.3">
      <c r="A334" s="13" t="str">
        <f>IF(Vendor_1!A334="","",Vendor_1!A334)</f>
        <v/>
      </c>
      <c r="B334" s="13" t="str">
        <f>IF(A334="","",VLOOKUP(A334,Vendor_1!$A$7:$B$10000,2,0))</f>
        <v/>
      </c>
      <c r="C334" s="10"/>
      <c r="D334" s="10"/>
      <c r="E334" s="8"/>
      <c r="F334" s="9"/>
      <c r="G334" s="10"/>
    </row>
    <row r="335" spans="1:7" x14ac:dyDescent="0.3">
      <c r="A335" s="13" t="str">
        <f>IF(Vendor_1!A335="","",Vendor_1!A335)</f>
        <v/>
      </c>
      <c r="B335" s="13" t="str">
        <f>IF(A335="","",VLOOKUP(A335,Vendor_1!$A$7:$B$10000,2,0))</f>
        <v/>
      </c>
      <c r="C335" s="10"/>
      <c r="D335" s="10"/>
      <c r="E335" s="8"/>
      <c r="F335" s="9"/>
      <c r="G335" s="10"/>
    </row>
    <row r="336" spans="1:7" x14ac:dyDescent="0.3">
      <c r="A336" s="13" t="str">
        <f>IF(Vendor_1!A336="","",Vendor_1!A336)</f>
        <v/>
      </c>
      <c r="B336" s="13" t="str">
        <f>IF(A336="","",VLOOKUP(A336,Vendor_1!$A$7:$B$10000,2,0))</f>
        <v/>
      </c>
      <c r="C336" s="10"/>
      <c r="D336" s="10"/>
      <c r="E336" s="8"/>
      <c r="F336" s="9"/>
      <c r="G336" s="10"/>
    </row>
    <row r="337" spans="1:7" x14ac:dyDescent="0.3">
      <c r="A337" s="13" t="str">
        <f>IF(Vendor_1!A337="","",Vendor_1!A337)</f>
        <v/>
      </c>
      <c r="B337" s="13" t="str">
        <f>IF(A337="","",VLOOKUP(A337,Vendor_1!$A$7:$B$10000,2,0))</f>
        <v/>
      </c>
      <c r="C337" s="10"/>
      <c r="D337" s="10"/>
      <c r="E337" s="8"/>
      <c r="F337" s="9"/>
      <c r="G337" s="10"/>
    </row>
    <row r="338" spans="1:7" x14ac:dyDescent="0.3">
      <c r="A338" s="13" t="str">
        <f>IF(Vendor_1!A338="","",Vendor_1!A338)</f>
        <v/>
      </c>
      <c r="B338" s="13" t="str">
        <f>IF(A338="","",VLOOKUP(A338,Vendor_1!$A$7:$B$10000,2,0))</f>
        <v/>
      </c>
      <c r="C338" s="10"/>
      <c r="D338" s="10"/>
      <c r="E338" s="8"/>
      <c r="F338" s="9"/>
      <c r="G338" s="10"/>
    </row>
    <row r="339" spans="1:7" x14ac:dyDescent="0.3">
      <c r="A339" s="13" t="str">
        <f>IF(Vendor_1!A339="","",Vendor_1!A339)</f>
        <v/>
      </c>
      <c r="B339" s="13" t="str">
        <f>IF(A339="","",VLOOKUP(A339,Vendor_1!$A$7:$B$10000,2,0))</f>
        <v/>
      </c>
      <c r="C339" s="10"/>
      <c r="D339" s="10"/>
      <c r="E339" s="8"/>
      <c r="F339" s="9"/>
      <c r="G339" s="10"/>
    </row>
    <row r="340" spans="1:7" x14ac:dyDescent="0.3">
      <c r="A340" s="13" t="str">
        <f>IF(Vendor_1!A340="","",Vendor_1!A340)</f>
        <v/>
      </c>
      <c r="B340" s="13" t="str">
        <f>IF(A340="","",VLOOKUP(A340,Vendor_1!$A$7:$B$10000,2,0))</f>
        <v/>
      </c>
      <c r="C340" s="10"/>
      <c r="D340" s="10"/>
      <c r="E340" s="8"/>
      <c r="F340" s="9"/>
      <c r="G340" s="10"/>
    </row>
    <row r="341" spans="1:7" x14ac:dyDescent="0.3">
      <c r="A341" s="13" t="str">
        <f>IF(Vendor_1!A341="","",Vendor_1!A341)</f>
        <v/>
      </c>
      <c r="B341" s="13" t="str">
        <f>IF(A341="","",VLOOKUP(A341,Vendor_1!$A$7:$B$10000,2,0))</f>
        <v/>
      </c>
      <c r="C341" s="10"/>
      <c r="D341" s="10"/>
      <c r="E341" s="8"/>
      <c r="F341" s="9"/>
      <c r="G341" s="10"/>
    </row>
    <row r="342" spans="1:7" x14ac:dyDescent="0.3">
      <c r="A342" s="13" t="str">
        <f>IF(Vendor_1!A342="","",Vendor_1!A342)</f>
        <v/>
      </c>
      <c r="B342" s="13" t="str">
        <f>IF(A342="","",VLOOKUP(A342,Vendor_1!$A$7:$B$10000,2,0))</f>
        <v/>
      </c>
      <c r="C342" s="10"/>
      <c r="D342" s="10"/>
      <c r="E342" s="8"/>
      <c r="F342" s="9"/>
      <c r="G342" s="10"/>
    </row>
    <row r="343" spans="1:7" x14ac:dyDescent="0.3">
      <c r="A343" s="13" t="str">
        <f>IF(Vendor_1!A343="","",Vendor_1!A343)</f>
        <v/>
      </c>
      <c r="B343" s="13" t="str">
        <f>IF(A343="","",VLOOKUP(A343,Vendor_1!$A$7:$B$10000,2,0))</f>
        <v/>
      </c>
      <c r="C343" s="10"/>
      <c r="D343" s="10"/>
      <c r="E343" s="8"/>
      <c r="F343" s="9"/>
      <c r="G343" s="10"/>
    </row>
    <row r="344" spans="1:7" x14ac:dyDescent="0.3">
      <c r="A344" s="13" t="str">
        <f>IF(Vendor_1!A344="","",Vendor_1!A344)</f>
        <v/>
      </c>
      <c r="B344" s="13" t="str">
        <f>IF(A344="","",VLOOKUP(A344,Vendor_1!$A$7:$B$10000,2,0))</f>
        <v/>
      </c>
      <c r="C344" s="10"/>
      <c r="D344" s="10"/>
      <c r="E344" s="8"/>
      <c r="F344" s="9"/>
      <c r="G344" s="10"/>
    </row>
    <row r="345" spans="1:7" x14ac:dyDescent="0.3">
      <c r="A345" s="13" t="str">
        <f>IF(Vendor_1!A345="","",Vendor_1!A345)</f>
        <v/>
      </c>
      <c r="B345" s="13" t="str">
        <f>IF(A345="","",VLOOKUP(A345,Vendor_1!$A$7:$B$10000,2,0))</f>
        <v/>
      </c>
      <c r="C345" s="10"/>
      <c r="D345" s="10"/>
      <c r="E345" s="8"/>
      <c r="F345" s="9"/>
      <c r="G345" s="10"/>
    </row>
    <row r="346" spans="1:7" x14ac:dyDescent="0.3">
      <c r="A346" s="13" t="str">
        <f>IF(Vendor_1!A346="","",Vendor_1!A346)</f>
        <v/>
      </c>
      <c r="B346" s="13" t="str">
        <f>IF(A346="","",VLOOKUP(A346,Vendor_1!$A$7:$B$10000,2,0))</f>
        <v/>
      </c>
      <c r="C346" s="10"/>
      <c r="D346" s="10"/>
      <c r="E346" s="8"/>
      <c r="F346" s="9"/>
      <c r="G346" s="10"/>
    </row>
    <row r="347" spans="1:7" x14ac:dyDescent="0.3">
      <c r="A347" s="13" t="str">
        <f>IF(Vendor_1!A347="","",Vendor_1!A347)</f>
        <v/>
      </c>
      <c r="B347" s="13" t="str">
        <f>IF(A347="","",VLOOKUP(A347,Vendor_1!$A$7:$B$10000,2,0))</f>
        <v/>
      </c>
      <c r="C347" s="10"/>
      <c r="D347" s="10"/>
      <c r="E347" s="8"/>
      <c r="F347" s="9"/>
      <c r="G347" s="10"/>
    </row>
    <row r="348" spans="1:7" x14ac:dyDescent="0.3">
      <c r="A348" s="13" t="str">
        <f>IF(Vendor_1!A348="","",Vendor_1!A348)</f>
        <v/>
      </c>
      <c r="B348" s="13" t="str">
        <f>IF(A348="","",VLOOKUP(A348,Vendor_1!$A$7:$B$10000,2,0))</f>
        <v/>
      </c>
      <c r="C348" s="10"/>
      <c r="D348" s="10"/>
      <c r="E348" s="8"/>
      <c r="F348" s="9"/>
      <c r="G348" s="10"/>
    </row>
    <row r="349" spans="1:7" x14ac:dyDescent="0.3">
      <c r="A349" s="13" t="str">
        <f>IF(Vendor_1!A349="","",Vendor_1!A349)</f>
        <v/>
      </c>
      <c r="B349" s="13" t="str">
        <f>IF(A349="","",VLOOKUP(A349,Vendor_1!$A$7:$B$10000,2,0))</f>
        <v/>
      </c>
      <c r="C349" s="10"/>
      <c r="D349" s="10"/>
      <c r="E349" s="8"/>
      <c r="F349" s="9"/>
      <c r="G349" s="10"/>
    </row>
    <row r="350" spans="1:7" x14ac:dyDescent="0.3">
      <c r="A350" s="13" t="str">
        <f>IF(Vendor_1!A350="","",Vendor_1!A350)</f>
        <v/>
      </c>
      <c r="B350" s="13" t="str">
        <f>IF(A350="","",VLOOKUP(A350,Vendor_1!$A$7:$B$10000,2,0))</f>
        <v/>
      </c>
      <c r="C350" s="10"/>
      <c r="D350" s="10"/>
      <c r="E350" s="8"/>
      <c r="F350" s="9"/>
      <c r="G350" s="10"/>
    </row>
    <row r="351" spans="1:7" x14ac:dyDescent="0.3">
      <c r="A351" s="13" t="str">
        <f>IF(Vendor_1!A351="","",Vendor_1!A351)</f>
        <v/>
      </c>
      <c r="B351" s="13" t="str">
        <f>IF(A351="","",VLOOKUP(A351,Vendor_1!$A$7:$B$10000,2,0))</f>
        <v/>
      </c>
      <c r="C351" s="10"/>
      <c r="D351" s="10"/>
      <c r="E351" s="8"/>
      <c r="F351" s="9"/>
      <c r="G351" s="10"/>
    </row>
    <row r="352" spans="1:7" x14ac:dyDescent="0.3">
      <c r="A352" s="13" t="str">
        <f>IF(Vendor_1!A352="","",Vendor_1!A352)</f>
        <v/>
      </c>
      <c r="B352" s="13" t="str">
        <f>IF(A352="","",VLOOKUP(A352,Vendor_1!$A$7:$B$10000,2,0))</f>
        <v/>
      </c>
      <c r="C352" s="10"/>
      <c r="D352" s="10"/>
      <c r="E352" s="8"/>
      <c r="F352" s="9"/>
      <c r="G352" s="10"/>
    </row>
    <row r="353" spans="1:7" x14ac:dyDescent="0.3">
      <c r="A353" s="13" t="str">
        <f>IF(Vendor_1!A353="","",Vendor_1!A353)</f>
        <v/>
      </c>
      <c r="B353" s="13" t="str">
        <f>IF(A353="","",VLOOKUP(A353,Vendor_1!$A$7:$B$10000,2,0))</f>
        <v/>
      </c>
      <c r="C353" s="10"/>
      <c r="D353" s="10"/>
      <c r="E353" s="8"/>
      <c r="F353" s="9"/>
      <c r="G353" s="10"/>
    </row>
    <row r="354" spans="1:7" x14ac:dyDescent="0.3">
      <c r="A354" s="13" t="str">
        <f>IF(Vendor_1!A354="","",Vendor_1!A354)</f>
        <v/>
      </c>
      <c r="B354" s="13" t="str">
        <f>IF(A354="","",VLOOKUP(A354,Vendor_1!$A$7:$B$10000,2,0))</f>
        <v/>
      </c>
      <c r="C354" s="10"/>
      <c r="D354" s="10"/>
      <c r="E354" s="8"/>
      <c r="F354" s="9"/>
      <c r="G354" s="10"/>
    </row>
    <row r="355" spans="1:7" x14ac:dyDescent="0.3">
      <c r="A355" s="13" t="str">
        <f>IF(Vendor_1!A355="","",Vendor_1!A355)</f>
        <v/>
      </c>
      <c r="B355" s="13" t="str">
        <f>IF(A355="","",VLOOKUP(A355,Vendor_1!$A$7:$B$10000,2,0))</f>
        <v/>
      </c>
      <c r="C355" s="10"/>
      <c r="D355" s="10"/>
      <c r="E355" s="8"/>
      <c r="F355" s="9"/>
      <c r="G355" s="10"/>
    </row>
    <row r="356" spans="1:7" x14ac:dyDescent="0.3">
      <c r="A356" s="13" t="str">
        <f>IF(Vendor_1!A356="","",Vendor_1!A356)</f>
        <v/>
      </c>
      <c r="B356" s="13" t="str">
        <f>IF(A356="","",VLOOKUP(A356,Vendor_1!$A$7:$B$10000,2,0))</f>
        <v/>
      </c>
      <c r="C356" s="10"/>
      <c r="D356" s="10"/>
      <c r="E356" s="8"/>
      <c r="F356" s="9"/>
      <c r="G356" s="10"/>
    </row>
    <row r="357" spans="1:7" x14ac:dyDescent="0.3">
      <c r="A357" s="13" t="str">
        <f>IF(Vendor_1!A357="","",Vendor_1!A357)</f>
        <v/>
      </c>
      <c r="B357" s="13" t="str">
        <f>IF(A357="","",VLOOKUP(A357,Vendor_1!$A$7:$B$10000,2,0))</f>
        <v/>
      </c>
      <c r="C357" s="10"/>
      <c r="D357" s="10"/>
      <c r="E357" s="8"/>
      <c r="F357" s="9"/>
      <c r="G357" s="10"/>
    </row>
    <row r="358" spans="1:7" x14ac:dyDescent="0.3">
      <c r="A358" s="13" t="str">
        <f>IF(Vendor_1!A358="","",Vendor_1!A358)</f>
        <v/>
      </c>
      <c r="B358" s="13" t="str">
        <f>IF(A358="","",VLOOKUP(A358,Vendor_1!$A$7:$B$10000,2,0))</f>
        <v/>
      </c>
      <c r="C358" s="10"/>
      <c r="D358" s="10"/>
      <c r="E358" s="8"/>
      <c r="F358" s="9"/>
      <c r="G358" s="10"/>
    </row>
    <row r="359" spans="1:7" x14ac:dyDescent="0.3">
      <c r="A359" s="13" t="str">
        <f>IF(Vendor_1!A359="","",Vendor_1!A359)</f>
        <v/>
      </c>
      <c r="B359" s="13" t="str">
        <f>IF(A359="","",VLOOKUP(A359,Vendor_1!$A$7:$B$10000,2,0))</f>
        <v/>
      </c>
      <c r="C359" s="10"/>
      <c r="D359" s="10"/>
      <c r="E359" s="8"/>
      <c r="F359" s="9"/>
      <c r="G359" s="10"/>
    </row>
    <row r="360" spans="1:7" x14ac:dyDescent="0.3">
      <c r="A360" s="13" t="str">
        <f>IF(Vendor_1!A360="","",Vendor_1!A360)</f>
        <v/>
      </c>
      <c r="B360" s="13" t="str">
        <f>IF(A360="","",VLOOKUP(A360,Vendor_1!$A$7:$B$10000,2,0))</f>
        <v/>
      </c>
      <c r="C360" s="10"/>
      <c r="D360" s="10"/>
      <c r="E360" s="8"/>
      <c r="F360" s="9"/>
      <c r="G360" s="10"/>
    </row>
    <row r="361" spans="1:7" x14ac:dyDescent="0.3">
      <c r="A361" s="13" t="str">
        <f>IF(Vendor_1!A361="","",Vendor_1!A361)</f>
        <v/>
      </c>
      <c r="B361" s="13" t="str">
        <f>IF(A361="","",VLOOKUP(A361,Vendor_1!$A$7:$B$10000,2,0))</f>
        <v/>
      </c>
      <c r="C361" s="10"/>
      <c r="D361" s="10"/>
      <c r="E361" s="8"/>
      <c r="F361" s="9"/>
      <c r="G361" s="10"/>
    </row>
    <row r="362" spans="1:7" x14ac:dyDescent="0.3">
      <c r="A362" s="13" t="str">
        <f>IF(Vendor_1!A362="","",Vendor_1!A362)</f>
        <v/>
      </c>
      <c r="B362" s="13" t="str">
        <f>IF(A362="","",VLOOKUP(A362,Vendor_1!$A$7:$B$10000,2,0))</f>
        <v/>
      </c>
      <c r="C362" s="10"/>
      <c r="D362" s="10"/>
      <c r="E362" s="8"/>
      <c r="F362" s="9"/>
      <c r="G362" s="10"/>
    </row>
    <row r="363" spans="1:7" x14ac:dyDescent="0.3">
      <c r="A363" s="13" t="str">
        <f>IF(Vendor_1!A363="","",Vendor_1!A363)</f>
        <v/>
      </c>
      <c r="B363" s="13" t="str">
        <f>IF(A363="","",VLOOKUP(A363,Vendor_1!$A$7:$B$10000,2,0))</f>
        <v/>
      </c>
      <c r="C363" s="10"/>
      <c r="D363" s="10"/>
      <c r="E363" s="8"/>
      <c r="F363" s="9"/>
      <c r="G363" s="10"/>
    </row>
    <row r="364" spans="1:7" x14ac:dyDescent="0.3">
      <c r="A364" s="13" t="str">
        <f>IF(Vendor_1!A364="","",Vendor_1!A364)</f>
        <v/>
      </c>
      <c r="B364" s="13" t="str">
        <f>IF(A364="","",VLOOKUP(A364,Vendor_1!$A$7:$B$10000,2,0))</f>
        <v/>
      </c>
      <c r="C364" s="10"/>
      <c r="D364" s="10"/>
      <c r="E364" s="8"/>
      <c r="F364" s="9"/>
      <c r="G364" s="10"/>
    </row>
    <row r="365" spans="1:7" x14ac:dyDescent="0.3">
      <c r="A365" s="13" t="str">
        <f>IF(Vendor_1!A365="","",Vendor_1!A365)</f>
        <v/>
      </c>
      <c r="B365" s="13" t="str">
        <f>IF(A365="","",VLOOKUP(A365,Vendor_1!$A$7:$B$10000,2,0))</f>
        <v/>
      </c>
      <c r="C365" s="10"/>
      <c r="D365" s="10"/>
      <c r="E365" s="8"/>
      <c r="F365" s="9"/>
      <c r="G365" s="10"/>
    </row>
    <row r="366" spans="1:7" x14ac:dyDescent="0.3">
      <c r="A366" s="13" t="str">
        <f>IF(Vendor_1!A366="","",Vendor_1!A366)</f>
        <v/>
      </c>
      <c r="B366" s="13" t="str">
        <f>IF(A366="","",VLOOKUP(A366,Vendor_1!$A$7:$B$10000,2,0))</f>
        <v/>
      </c>
      <c r="C366" s="10"/>
      <c r="D366" s="10"/>
      <c r="E366" s="8"/>
      <c r="F366" s="9"/>
      <c r="G366" s="10"/>
    </row>
    <row r="367" spans="1:7" x14ac:dyDescent="0.3">
      <c r="A367" s="13" t="str">
        <f>IF(Vendor_1!A367="","",Vendor_1!A367)</f>
        <v/>
      </c>
      <c r="B367" s="13" t="str">
        <f>IF(A367="","",VLOOKUP(A367,Vendor_1!$A$7:$B$10000,2,0))</f>
        <v/>
      </c>
      <c r="C367" s="10"/>
      <c r="D367" s="10"/>
      <c r="E367" s="8"/>
      <c r="F367" s="9"/>
      <c r="G367" s="10"/>
    </row>
    <row r="368" spans="1:7" x14ac:dyDescent="0.3">
      <c r="A368" s="13" t="str">
        <f>IF(Vendor_1!A368="","",Vendor_1!A368)</f>
        <v/>
      </c>
      <c r="B368" s="13" t="str">
        <f>IF(A368="","",VLOOKUP(A368,Vendor_1!$A$7:$B$10000,2,0))</f>
        <v/>
      </c>
      <c r="C368" s="10"/>
      <c r="D368" s="10"/>
      <c r="E368" s="8"/>
      <c r="F368" s="9"/>
      <c r="G368" s="10"/>
    </row>
    <row r="369" spans="1:7" x14ac:dyDescent="0.3">
      <c r="A369" s="13" t="str">
        <f>IF(Vendor_1!A369="","",Vendor_1!A369)</f>
        <v/>
      </c>
      <c r="B369" s="13" t="str">
        <f>IF(A369="","",VLOOKUP(A369,Vendor_1!$A$7:$B$10000,2,0))</f>
        <v/>
      </c>
      <c r="C369" s="10"/>
      <c r="D369" s="10"/>
      <c r="E369" s="8"/>
      <c r="F369" s="9"/>
      <c r="G369" s="10"/>
    </row>
    <row r="370" spans="1:7" x14ac:dyDescent="0.3">
      <c r="A370" s="13" t="str">
        <f>IF(Vendor_1!A370="","",Vendor_1!A370)</f>
        <v/>
      </c>
      <c r="B370" s="13" t="str">
        <f>IF(A370="","",VLOOKUP(A370,Vendor_1!$A$7:$B$10000,2,0))</f>
        <v/>
      </c>
      <c r="C370" s="10"/>
      <c r="D370" s="10"/>
      <c r="E370" s="8"/>
      <c r="F370" s="9"/>
      <c r="G370" s="10"/>
    </row>
    <row r="371" spans="1:7" x14ac:dyDescent="0.3">
      <c r="A371" s="13" t="str">
        <f>IF(Vendor_1!A371="","",Vendor_1!A371)</f>
        <v/>
      </c>
      <c r="B371" s="13" t="str">
        <f>IF(A371="","",VLOOKUP(A371,Vendor_1!$A$7:$B$10000,2,0))</f>
        <v/>
      </c>
      <c r="C371" s="10"/>
      <c r="D371" s="10"/>
      <c r="E371" s="8"/>
      <c r="F371" s="9"/>
      <c r="G371" s="10"/>
    </row>
    <row r="372" spans="1:7" x14ac:dyDescent="0.3">
      <c r="A372" s="13" t="str">
        <f>IF(Vendor_1!A372="","",Vendor_1!A372)</f>
        <v/>
      </c>
      <c r="B372" s="13" t="str">
        <f>IF(A372="","",VLOOKUP(A372,Vendor_1!$A$7:$B$10000,2,0))</f>
        <v/>
      </c>
      <c r="C372" s="10"/>
      <c r="D372" s="10"/>
      <c r="E372" s="8"/>
      <c r="F372" s="9"/>
      <c r="G372" s="10"/>
    </row>
    <row r="373" spans="1:7" x14ac:dyDescent="0.3">
      <c r="A373" s="13" t="str">
        <f>IF(Vendor_1!A373="","",Vendor_1!A373)</f>
        <v/>
      </c>
      <c r="B373" s="13" t="str">
        <f>IF(A373="","",VLOOKUP(A373,Vendor_1!$A$7:$B$10000,2,0))</f>
        <v/>
      </c>
      <c r="C373" s="10"/>
      <c r="D373" s="10"/>
      <c r="E373" s="8"/>
      <c r="F373" s="9"/>
      <c r="G373" s="10"/>
    </row>
    <row r="374" spans="1:7" x14ac:dyDescent="0.3">
      <c r="A374" s="13" t="str">
        <f>IF(Vendor_1!A374="","",Vendor_1!A374)</f>
        <v/>
      </c>
      <c r="B374" s="13" t="str">
        <f>IF(A374="","",VLOOKUP(A374,Vendor_1!$A$7:$B$10000,2,0))</f>
        <v/>
      </c>
      <c r="C374" s="10"/>
      <c r="D374" s="10"/>
      <c r="E374" s="8"/>
      <c r="F374" s="9"/>
      <c r="G374" s="10"/>
    </row>
    <row r="375" spans="1:7" x14ac:dyDescent="0.3">
      <c r="A375" s="13" t="str">
        <f>IF(Vendor_1!A375="","",Vendor_1!A375)</f>
        <v/>
      </c>
      <c r="B375" s="13" t="str">
        <f>IF(A375="","",VLOOKUP(A375,Vendor_1!$A$7:$B$10000,2,0))</f>
        <v/>
      </c>
      <c r="C375" s="10"/>
      <c r="D375" s="10"/>
      <c r="E375" s="8"/>
      <c r="F375" s="9"/>
      <c r="G375" s="10"/>
    </row>
    <row r="376" spans="1:7" x14ac:dyDescent="0.3">
      <c r="A376" s="13" t="str">
        <f>IF(Vendor_1!A376="","",Vendor_1!A376)</f>
        <v/>
      </c>
      <c r="B376" s="13" t="str">
        <f>IF(A376="","",VLOOKUP(A376,Vendor_1!$A$7:$B$10000,2,0))</f>
        <v/>
      </c>
      <c r="C376" s="10"/>
      <c r="D376" s="10"/>
      <c r="E376" s="8"/>
      <c r="F376" s="9"/>
      <c r="G376" s="10"/>
    </row>
    <row r="377" spans="1:7" x14ac:dyDescent="0.3">
      <c r="A377" s="13" t="str">
        <f>IF(Vendor_1!A377="","",Vendor_1!A377)</f>
        <v/>
      </c>
      <c r="B377" s="13" t="str">
        <f>IF(A377="","",VLOOKUP(A377,Vendor_1!$A$7:$B$10000,2,0))</f>
        <v/>
      </c>
      <c r="C377" s="10"/>
      <c r="D377" s="10"/>
      <c r="E377" s="8"/>
      <c r="F377" s="9"/>
      <c r="G377" s="10"/>
    </row>
    <row r="378" spans="1:7" x14ac:dyDescent="0.3">
      <c r="A378" s="13" t="str">
        <f>IF(Vendor_1!A378="","",Vendor_1!A378)</f>
        <v/>
      </c>
      <c r="B378" s="13" t="str">
        <f>IF(A378="","",VLOOKUP(A378,Vendor_1!$A$7:$B$10000,2,0))</f>
        <v/>
      </c>
      <c r="C378" s="10"/>
      <c r="D378" s="10"/>
      <c r="E378" s="8"/>
      <c r="F378" s="9"/>
      <c r="G378" s="10"/>
    </row>
    <row r="379" spans="1:7" x14ac:dyDescent="0.3">
      <c r="A379" s="13" t="str">
        <f>IF(Vendor_1!A379="","",Vendor_1!A379)</f>
        <v/>
      </c>
      <c r="B379" s="13" t="str">
        <f>IF(A379="","",VLOOKUP(A379,Vendor_1!$A$7:$B$10000,2,0))</f>
        <v/>
      </c>
      <c r="C379" s="10"/>
      <c r="D379" s="10"/>
      <c r="E379" s="8"/>
      <c r="F379" s="9"/>
      <c r="G379" s="10"/>
    </row>
    <row r="380" spans="1:7" x14ac:dyDescent="0.3">
      <c r="A380" s="13" t="str">
        <f>IF(Vendor_1!A380="","",Vendor_1!A380)</f>
        <v/>
      </c>
      <c r="B380" s="13" t="str">
        <f>IF(A380="","",VLOOKUP(A380,Vendor_1!$A$7:$B$10000,2,0))</f>
        <v/>
      </c>
      <c r="C380" s="10"/>
      <c r="D380" s="10"/>
      <c r="E380" s="8"/>
      <c r="F380" s="9"/>
      <c r="G380" s="10"/>
    </row>
    <row r="381" spans="1:7" x14ac:dyDescent="0.3">
      <c r="A381" s="13" t="str">
        <f>IF(Vendor_1!A381="","",Vendor_1!A381)</f>
        <v/>
      </c>
      <c r="B381" s="13" t="str">
        <f>IF(A381="","",VLOOKUP(A381,Vendor_1!$A$7:$B$10000,2,0))</f>
        <v/>
      </c>
      <c r="C381" s="10"/>
      <c r="D381" s="10"/>
      <c r="E381" s="8"/>
      <c r="F381" s="9"/>
      <c r="G381" s="10"/>
    </row>
    <row r="382" spans="1:7" x14ac:dyDescent="0.3">
      <c r="A382" s="13" t="str">
        <f>IF(Vendor_1!A382="","",Vendor_1!A382)</f>
        <v/>
      </c>
      <c r="B382" s="13" t="str">
        <f>IF(A382="","",VLOOKUP(A382,Vendor_1!$A$7:$B$10000,2,0))</f>
        <v/>
      </c>
      <c r="C382" s="10"/>
      <c r="D382" s="10"/>
      <c r="E382" s="8"/>
      <c r="F382" s="9"/>
      <c r="G382" s="10"/>
    </row>
    <row r="383" spans="1:7" x14ac:dyDescent="0.3">
      <c r="A383" s="13" t="str">
        <f>IF(Vendor_1!A383="","",Vendor_1!A383)</f>
        <v/>
      </c>
      <c r="B383" s="13" t="str">
        <f>IF(A383="","",VLOOKUP(A383,Vendor_1!$A$7:$B$10000,2,0))</f>
        <v/>
      </c>
      <c r="C383" s="10"/>
      <c r="D383" s="10"/>
      <c r="E383" s="8"/>
      <c r="F383" s="9"/>
      <c r="G383" s="10"/>
    </row>
    <row r="384" spans="1:7" x14ac:dyDescent="0.3">
      <c r="A384" s="13" t="str">
        <f>IF(Vendor_1!A384="","",Vendor_1!A384)</f>
        <v/>
      </c>
      <c r="B384" s="13" t="str">
        <f>IF(A384="","",VLOOKUP(A384,Vendor_1!$A$7:$B$10000,2,0))</f>
        <v/>
      </c>
      <c r="C384" s="10"/>
      <c r="D384" s="10"/>
      <c r="E384" s="8"/>
      <c r="F384" s="9"/>
      <c r="G384" s="10"/>
    </row>
    <row r="385" spans="1:7" x14ac:dyDescent="0.3">
      <c r="A385" s="13" t="str">
        <f>IF(Vendor_1!A385="","",Vendor_1!A385)</f>
        <v/>
      </c>
      <c r="B385" s="13" t="str">
        <f>IF(A385="","",VLOOKUP(A385,Vendor_1!$A$7:$B$10000,2,0))</f>
        <v/>
      </c>
      <c r="C385" s="10"/>
      <c r="D385" s="10"/>
      <c r="E385" s="8"/>
      <c r="F385" s="9"/>
      <c r="G385" s="10"/>
    </row>
    <row r="386" spans="1:7" x14ac:dyDescent="0.3">
      <c r="A386" s="13" t="str">
        <f>IF(Vendor_1!A386="","",Vendor_1!A386)</f>
        <v/>
      </c>
      <c r="B386" s="13" t="str">
        <f>IF(A386="","",VLOOKUP(A386,Vendor_1!$A$7:$B$10000,2,0))</f>
        <v/>
      </c>
      <c r="C386" s="10"/>
      <c r="D386" s="10"/>
      <c r="E386" s="8"/>
      <c r="F386" s="9"/>
      <c r="G386" s="10"/>
    </row>
    <row r="387" spans="1:7" x14ac:dyDescent="0.3">
      <c r="A387" s="13" t="str">
        <f>IF(Vendor_1!A387="","",Vendor_1!A387)</f>
        <v/>
      </c>
      <c r="B387" s="13" t="str">
        <f>IF(A387="","",VLOOKUP(A387,Vendor_1!$A$7:$B$10000,2,0))</f>
        <v/>
      </c>
      <c r="C387" s="10"/>
      <c r="D387" s="10"/>
      <c r="E387" s="8"/>
      <c r="F387" s="9"/>
      <c r="G387" s="10"/>
    </row>
    <row r="388" spans="1:7" x14ac:dyDescent="0.3">
      <c r="A388" s="13" t="str">
        <f>IF(Vendor_1!A388="","",Vendor_1!A388)</f>
        <v/>
      </c>
      <c r="B388" s="13" t="str">
        <f>IF(A388="","",VLOOKUP(A388,Vendor_1!$A$7:$B$10000,2,0))</f>
        <v/>
      </c>
      <c r="C388" s="10"/>
      <c r="D388" s="10"/>
      <c r="E388" s="8"/>
      <c r="F388" s="9"/>
      <c r="G388" s="10"/>
    </row>
    <row r="389" spans="1:7" x14ac:dyDescent="0.3">
      <c r="A389" s="13" t="str">
        <f>IF(Vendor_1!A389="","",Vendor_1!A389)</f>
        <v/>
      </c>
      <c r="B389" s="13" t="str">
        <f>IF(A389="","",VLOOKUP(A389,Vendor_1!$A$7:$B$10000,2,0))</f>
        <v/>
      </c>
      <c r="C389" s="10"/>
      <c r="D389" s="10"/>
      <c r="E389" s="8"/>
      <c r="F389" s="9"/>
      <c r="G389" s="10"/>
    </row>
    <row r="390" spans="1:7" x14ac:dyDescent="0.3">
      <c r="A390" s="13" t="str">
        <f>IF(Vendor_1!A390="","",Vendor_1!A390)</f>
        <v/>
      </c>
      <c r="B390" s="13" t="str">
        <f>IF(A390="","",VLOOKUP(A390,Vendor_1!$A$7:$B$10000,2,0))</f>
        <v/>
      </c>
      <c r="C390" s="10"/>
      <c r="D390" s="10"/>
      <c r="E390" s="8"/>
      <c r="F390" s="9"/>
      <c r="G390" s="10"/>
    </row>
    <row r="391" spans="1:7" x14ac:dyDescent="0.3">
      <c r="A391" s="13" t="str">
        <f>IF(Vendor_1!A391="","",Vendor_1!A391)</f>
        <v/>
      </c>
      <c r="B391" s="13" t="str">
        <f>IF(A391="","",VLOOKUP(A391,Vendor_1!$A$7:$B$10000,2,0))</f>
        <v/>
      </c>
      <c r="C391" s="10"/>
      <c r="D391" s="10"/>
      <c r="E391" s="8"/>
      <c r="F391" s="9"/>
      <c r="G391" s="10"/>
    </row>
    <row r="392" spans="1:7" x14ac:dyDescent="0.3">
      <c r="A392" s="13" t="str">
        <f>IF(Vendor_1!A392="","",Vendor_1!A392)</f>
        <v/>
      </c>
      <c r="B392" s="13" t="str">
        <f>IF(A392="","",VLOOKUP(A392,Vendor_1!$A$7:$B$10000,2,0))</f>
        <v/>
      </c>
      <c r="C392" s="10"/>
      <c r="D392" s="10"/>
      <c r="E392" s="8"/>
      <c r="F392" s="9"/>
      <c r="G392" s="10"/>
    </row>
    <row r="393" spans="1:7" x14ac:dyDescent="0.3">
      <c r="A393" s="13" t="str">
        <f>IF(Vendor_1!A393="","",Vendor_1!A393)</f>
        <v/>
      </c>
      <c r="B393" s="13" t="str">
        <f>IF(A393="","",VLOOKUP(A393,Vendor_1!$A$7:$B$10000,2,0))</f>
        <v/>
      </c>
      <c r="C393" s="10"/>
      <c r="D393" s="10"/>
      <c r="E393" s="8"/>
      <c r="F393" s="9"/>
      <c r="G393" s="10"/>
    </row>
    <row r="394" spans="1:7" x14ac:dyDescent="0.3">
      <c r="A394" s="13" t="str">
        <f>IF(Vendor_1!A394="","",Vendor_1!A394)</f>
        <v/>
      </c>
      <c r="B394" s="13" t="str">
        <f>IF(A394="","",VLOOKUP(A394,Vendor_1!$A$7:$B$10000,2,0))</f>
        <v/>
      </c>
      <c r="C394" s="10"/>
      <c r="D394" s="10"/>
      <c r="E394" s="8"/>
      <c r="F394" s="9"/>
      <c r="G394" s="10"/>
    </row>
    <row r="395" spans="1:7" x14ac:dyDescent="0.3">
      <c r="A395" s="13" t="str">
        <f>IF(Vendor_1!A395="","",Vendor_1!A395)</f>
        <v/>
      </c>
      <c r="B395" s="13" t="str">
        <f>IF(A395="","",VLOOKUP(A395,Vendor_1!$A$7:$B$10000,2,0))</f>
        <v/>
      </c>
      <c r="C395" s="10"/>
      <c r="D395" s="10"/>
      <c r="E395" s="8"/>
      <c r="F395" s="9"/>
      <c r="G395" s="10"/>
    </row>
    <row r="396" spans="1:7" x14ac:dyDescent="0.3">
      <c r="A396" s="13" t="str">
        <f>IF(Vendor_1!A396="","",Vendor_1!A396)</f>
        <v/>
      </c>
      <c r="B396" s="13" t="str">
        <f>IF(A396="","",VLOOKUP(A396,Vendor_1!$A$7:$B$10000,2,0))</f>
        <v/>
      </c>
      <c r="C396" s="10"/>
      <c r="D396" s="10"/>
      <c r="E396" s="8"/>
      <c r="F396" s="9"/>
      <c r="G396" s="10"/>
    </row>
    <row r="397" spans="1:7" x14ac:dyDescent="0.3">
      <c r="A397" s="13" t="str">
        <f>IF(Vendor_1!A397="","",Vendor_1!A397)</f>
        <v/>
      </c>
      <c r="B397" s="13" t="str">
        <f>IF(A397="","",VLOOKUP(A397,Vendor_1!$A$7:$B$10000,2,0))</f>
        <v/>
      </c>
      <c r="C397" s="10"/>
      <c r="D397" s="10"/>
      <c r="E397" s="8"/>
      <c r="F397" s="9"/>
      <c r="G397" s="10"/>
    </row>
    <row r="398" spans="1:7" x14ac:dyDescent="0.3">
      <c r="A398" s="13" t="str">
        <f>IF(Vendor_1!A398="","",Vendor_1!A398)</f>
        <v/>
      </c>
      <c r="B398" s="13" t="str">
        <f>IF(A398="","",VLOOKUP(A398,Vendor_1!$A$7:$B$10000,2,0))</f>
        <v/>
      </c>
      <c r="C398" s="10"/>
      <c r="D398" s="10"/>
      <c r="E398" s="8"/>
      <c r="F398" s="9"/>
      <c r="G398" s="10"/>
    </row>
    <row r="399" spans="1:7" x14ac:dyDescent="0.3">
      <c r="A399" s="13" t="str">
        <f>IF(Vendor_1!A399="","",Vendor_1!A399)</f>
        <v/>
      </c>
      <c r="B399" s="13" t="str">
        <f>IF(A399="","",VLOOKUP(A399,Vendor_1!$A$7:$B$10000,2,0))</f>
        <v/>
      </c>
      <c r="C399" s="10"/>
      <c r="D399" s="10"/>
      <c r="E399" s="8"/>
      <c r="F399" s="9"/>
      <c r="G399" s="10"/>
    </row>
    <row r="400" spans="1:7" x14ac:dyDescent="0.3">
      <c r="A400" s="13" t="str">
        <f>IF(Vendor_1!A400="","",Vendor_1!A400)</f>
        <v/>
      </c>
      <c r="B400" s="13" t="str">
        <f>IF(A400="","",VLOOKUP(A400,Vendor_1!$A$7:$B$10000,2,0))</f>
        <v/>
      </c>
      <c r="C400" s="10"/>
      <c r="D400" s="10"/>
      <c r="E400" s="8"/>
      <c r="F400" s="9"/>
      <c r="G400" s="10"/>
    </row>
    <row r="401" spans="1:7" x14ac:dyDescent="0.3">
      <c r="A401" s="13" t="str">
        <f>IF(Vendor_1!A401="","",Vendor_1!A401)</f>
        <v/>
      </c>
      <c r="B401" s="13" t="str">
        <f>IF(A401="","",VLOOKUP(A401,Vendor_1!$A$7:$B$10000,2,0))</f>
        <v/>
      </c>
      <c r="C401" s="10"/>
      <c r="D401" s="10"/>
      <c r="E401" s="8"/>
      <c r="F401" s="9"/>
      <c r="G401" s="10"/>
    </row>
    <row r="402" spans="1:7" x14ac:dyDescent="0.3">
      <c r="A402" s="13" t="str">
        <f>IF(Vendor_1!A402="","",Vendor_1!A402)</f>
        <v/>
      </c>
      <c r="B402" s="13" t="str">
        <f>IF(A402="","",VLOOKUP(A402,Vendor_1!$A$7:$B$10000,2,0))</f>
        <v/>
      </c>
      <c r="C402" s="10"/>
      <c r="D402" s="10"/>
      <c r="E402" s="8"/>
      <c r="F402" s="9"/>
      <c r="G402" s="10"/>
    </row>
    <row r="403" spans="1:7" x14ac:dyDescent="0.3">
      <c r="A403" s="13" t="str">
        <f>IF(Vendor_1!A403="","",Vendor_1!A403)</f>
        <v/>
      </c>
      <c r="B403" s="13" t="str">
        <f>IF(A403="","",VLOOKUP(A403,Vendor_1!$A$7:$B$10000,2,0))</f>
        <v/>
      </c>
      <c r="C403" s="10"/>
      <c r="D403" s="10"/>
      <c r="E403" s="8"/>
      <c r="F403" s="9"/>
      <c r="G403" s="10"/>
    </row>
    <row r="404" spans="1:7" x14ac:dyDescent="0.3">
      <c r="A404" s="13" t="str">
        <f>IF(Vendor_1!A404="","",Vendor_1!A404)</f>
        <v/>
      </c>
      <c r="B404" s="13" t="str">
        <f>IF(A404="","",VLOOKUP(A404,Vendor_1!$A$7:$B$10000,2,0))</f>
        <v/>
      </c>
      <c r="C404" s="10"/>
      <c r="D404" s="10"/>
      <c r="E404" s="8"/>
      <c r="F404" s="9"/>
      <c r="G404" s="10"/>
    </row>
    <row r="405" spans="1:7" x14ac:dyDescent="0.3">
      <c r="A405" s="13" t="str">
        <f>IF(Vendor_1!A405="","",Vendor_1!A405)</f>
        <v/>
      </c>
      <c r="B405" s="13" t="str">
        <f>IF(A405="","",VLOOKUP(A405,Vendor_1!$A$7:$B$10000,2,0))</f>
        <v/>
      </c>
      <c r="C405" s="10"/>
      <c r="D405" s="10"/>
      <c r="E405" s="8"/>
      <c r="F405" s="9"/>
      <c r="G405" s="10"/>
    </row>
    <row r="406" spans="1:7" x14ac:dyDescent="0.3">
      <c r="A406" s="13" t="str">
        <f>IF(Vendor_1!A406="","",Vendor_1!A406)</f>
        <v/>
      </c>
      <c r="B406" s="13" t="str">
        <f>IF(A406="","",VLOOKUP(A406,Vendor_1!$A$7:$B$10000,2,0))</f>
        <v/>
      </c>
      <c r="C406" s="10"/>
      <c r="D406" s="10"/>
      <c r="E406" s="8"/>
      <c r="F406" s="9"/>
      <c r="G406" s="10"/>
    </row>
    <row r="407" spans="1:7" x14ac:dyDescent="0.3">
      <c r="A407" s="13" t="str">
        <f>IF(Vendor_1!A407="","",Vendor_1!A407)</f>
        <v/>
      </c>
      <c r="B407" s="13" t="str">
        <f>IF(A407="","",VLOOKUP(A407,Vendor_1!$A$7:$B$10000,2,0))</f>
        <v/>
      </c>
      <c r="C407" s="10"/>
      <c r="D407" s="10"/>
      <c r="E407" s="8"/>
      <c r="F407" s="9"/>
      <c r="G407" s="10"/>
    </row>
    <row r="408" spans="1:7" x14ac:dyDescent="0.3">
      <c r="A408" s="13" t="str">
        <f>IF(Vendor_1!A408="","",Vendor_1!A408)</f>
        <v/>
      </c>
      <c r="B408" s="13" t="str">
        <f>IF(A408="","",VLOOKUP(A408,Vendor_1!$A$7:$B$10000,2,0))</f>
        <v/>
      </c>
      <c r="C408" s="10"/>
      <c r="D408" s="10"/>
      <c r="E408" s="8"/>
      <c r="F408" s="9"/>
      <c r="G408" s="10"/>
    </row>
    <row r="409" spans="1:7" x14ac:dyDescent="0.3">
      <c r="A409" s="13" t="str">
        <f>IF(Vendor_1!A409="","",Vendor_1!A409)</f>
        <v/>
      </c>
      <c r="B409" s="13" t="str">
        <f>IF(A409="","",VLOOKUP(A409,Vendor_1!$A$7:$B$10000,2,0))</f>
        <v/>
      </c>
      <c r="C409" s="10"/>
      <c r="D409" s="10"/>
      <c r="E409" s="8"/>
      <c r="F409" s="9"/>
      <c r="G409" s="10"/>
    </row>
    <row r="410" spans="1:7" x14ac:dyDescent="0.3">
      <c r="A410" s="13" t="str">
        <f>IF(Vendor_1!A410="","",Vendor_1!A410)</f>
        <v/>
      </c>
      <c r="B410" s="13" t="str">
        <f>IF(A410="","",VLOOKUP(A410,Vendor_1!$A$7:$B$10000,2,0))</f>
        <v/>
      </c>
      <c r="C410" s="10"/>
      <c r="D410" s="10"/>
      <c r="E410" s="8"/>
      <c r="F410" s="9"/>
      <c r="G410" s="10"/>
    </row>
    <row r="411" spans="1:7" x14ac:dyDescent="0.3">
      <c r="A411" s="13" t="str">
        <f>IF(Vendor_1!A411="","",Vendor_1!A411)</f>
        <v/>
      </c>
      <c r="B411" s="13" t="str">
        <f>IF(A411="","",VLOOKUP(A411,Vendor_1!$A$7:$B$10000,2,0))</f>
        <v/>
      </c>
      <c r="C411" s="10"/>
      <c r="D411" s="10"/>
      <c r="E411" s="8"/>
      <c r="F411" s="9"/>
      <c r="G411" s="10"/>
    </row>
    <row r="412" spans="1:7" x14ac:dyDescent="0.3">
      <c r="A412" s="13" t="str">
        <f>IF(Vendor_1!A412="","",Vendor_1!A412)</f>
        <v/>
      </c>
      <c r="B412" s="13" t="str">
        <f>IF(A412="","",VLOOKUP(A412,Vendor_1!$A$7:$B$10000,2,0))</f>
        <v/>
      </c>
      <c r="C412" s="10"/>
      <c r="D412" s="10"/>
      <c r="E412" s="8"/>
      <c r="F412" s="9"/>
      <c r="G412" s="10"/>
    </row>
    <row r="413" spans="1:7" x14ac:dyDescent="0.3">
      <c r="A413" s="13" t="str">
        <f>IF(Vendor_1!A413="","",Vendor_1!A413)</f>
        <v/>
      </c>
      <c r="B413" s="13" t="str">
        <f>IF(A413="","",VLOOKUP(A413,Vendor_1!$A$7:$B$10000,2,0))</f>
        <v/>
      </c>
      <c r="C413" s="10"/>
      <c r="D413" s="10"/>
      <c r="E413" s="8"/>
      <c r="F413" s="9"/>
      <c r="G413" s="10"/>
    </row>
    <row r="414" spans="1:7" x14ac:dyDescent="0.3">
      <c r="A414" s="13" t="str">
        <f>IF(Vendor_1!A414="","",Vendor_1!A414)</f>
        <v/>
      </c>
      <c r="B414" s="13" t="str">
        <f>IF(A414="","",VLOOKUP(A414,Vendor_1!$A$7:$B$10000,2,0))</f>
        <v/>
      </c>
      <c r="C414" s="10"/>
      <c r="D414" s="10"/>
      <c r="E414" s="8"/>
      <c r="F414" s="9"/>
      <c r="G414" s="10"/>
    </row>
    <row r="415" spans="1:7" x14ac:dyDescent="0.3">
      <c r="A415" s="13" t="str">
        <f>IF(Vendor_1!A415="","",Vendor_1!A415)</f>
        <v/>
      </c>
      <c r="B415" s="13" t="str">
        <f>IF(A415="","",VLOOKUP(A415,Vendor_1!$A$7:$B$10000,2,0))</f>
        <v/>
      </c>
      <c r="C415" s="10"/>
      <c r="D415" s="10"/>
      <c r="E415" s="8"/>
      <c r="F415" s="9"/>
      <c r="G415" s="10"/>
    </row>
    <row r="416" spans="1:7" x14ac:dyDescent="0.3">
      <c r="A416" s="13" t="str">
        <f>IF(Vendor_1!A416="","",Vendor_1!A416)</f>
        <v/>
      </c>
      <c r="B416" s="13" t="str">
        <f>IF(A416="","",VLOOKUP(A416,Vendor_1!$A$7:$B$10000,2,0))</f>
        <v/>
      </c>
      <c r="C416" s="10"/>
      <c r="D416" s="10"/>
      <c r="E416" s="8"/>
      <c r="F416" s="9"/>
      <c r="G416" s="10"/>
    </row>
    <row r="417" spans="1:7" x14ac:dyDescent="0.3">
      <c r="A417" s="13" t="str">
        <f>IF(Vendor_1!A417="","",Vendor_1!A417)</f>
        <v/>
      </c>
      <c r="B417" s="13" t="str">
        <f>IF(A417="","",VLOOKUP(A417,Vendor_1!$A$7:$B$10000,2,0))</f>
        <v/>
      </c>
      <c r="C417" s="10"/>
      <c r="D417" s="10"/>
      <c r="E417" s="8"/>
      <c r="F417" s="9"/>
      <c r="G417" s="10"/>
    </row>
    <row r="418" spans="1:7" x14ac:dyDescent="0.3">
      <c r="A418" s="13" t="str">
        <f>IF(Vendor_1!A418="","",Vendor_1!A418)</f>
        <v/>
      </c>
      <c r="B418" s="13" t="str">
        <f>IF(A418="","",VLOOKUP(A418,Vendor_1!$A$7:$B$10000,2,0))</f>
        <v/>
      </c>
      <c r="C418" s="10"/>
      <c r="D418" s="10"/>
      <c r="E418" s="8"/>
      <c r="F418" s="9"/>
      <c r="G418" s="10"/>
    </row>
    <row r="419" spans="1:7" x14ac:dyDescent="0.3">
      <c r="A419" s="13" t="str">
        <f>IF(Vendor_1!A419="","",Vendor_1!A419)</f>
        <v/>
      </c>
      <c r="B419" s="13" t="str">
        <f>IF(A419="","",VLOOKUP(A419,Vendor_1!$A$7:$B$10000,2,0))</f>
        <v/>
      </c>
      <c r="C419" s="10"/>
      <c r="D419" s="10"/>
      <c r="E419" s="8"/>
      <c r="F419" s="9"/>
      <c r="G419" s="10"/>
    </row>
    <row r="420" spans="1:7" x14ac:dyDescent="0.3">
      <c r="A420" s="13" t="str">
        <f>IF(Vendor_1!A420="","",Vendor_1!A420)</f>
        <v/>
      </c>
      <c r="B420" s="13" t="str">
        <f>IF(A420="","",VLOOKUP(A420,Vendor_1!$A$7:$B$10000,2,0))</f>
        <v/>
      </c>
      <c r="C420" s="10"/>
      <c r="D420" s="10"/>
      <c r="E420" s="8"/>
      <c r="F420" s="9"/>
      <c r="G420" s="10"/>
    </row>
    <row r="421" spans="1:7" x14ac:dyDescent="0.3">
      <c r="A421" s="13" t="str">
        <f>IF(Vendor_1!A421="","",Vendor_1!A421)</f>
        <v/>
      </c>
      <c r="B421" s="13" t="str">
        <f>IF(A421="","",VLOOKUP(A421,Vendor_1!$A$7:$B$10000,2,0))</f>
        <v/>
      </c>
      <c r="C421" s="10"/>
      <c r="D421" s="10"/>
      <c r="E421" s="8"/>
      <c r="F421" s="9"/>
      <c r="G421" s="10"/>
    </row>
    <row r="422" spans="1:7" x14ac:dyDescent="0.3">
      <c r="A422" s="13" t="str">
        <f>IF(Vendor_1!A422="","",Vendor_1!A422)</f>
        <v/>
      </c>
      <c r="B422" s="13" t="str">
        <f>IF(A422="","",VLOOKUP(A422,Vendor_1!$A$7:$B$10000,2,0))</f>
        <v/>
      </c>
      <c r="C422" s="10"/>
      <c r="D422" s="10"/>
      <c r="E422" s="8"/>
      <c r="F422" s="9"/>
      <c r="G422" s="10"/>
    </row>
    <row r="423" spans="1:7" x14ac:dyDescent="0.3">
      <c r="A423" s="13" t="str">
        <f>IF(Vendor_1!A423="","",Vendor_1!A423)</f>
        <v/>
      </c>
      <c r="B423" s="13" t="str">
        <f>IF(A423="","",VLOOKUP(A423,Vendor_1!$A$7:$B$10000,2,0))</f>
        <v/>
      </c>
      <c r="C423" s="10"/>
      <c r="D423" s="10"/>
      <c r="E423" s="8"/>
      <c r="F423" s="9"/>
      <c r="G423" s="10"/>
    </row>
    <row r="424" spans="1:7" x14ac:dyDescent="0.3">
      <c r="A424" s="13" t="str">
        <f>IF(Vendor_1!A424="","",Vendor_1!A424)</f>
        <v/>
      </c>
      <c r="B424" s="13" t="str">
        <f>IF(A424="","",VLOOKUP(A424,Vendor_1!$A$7:$B$10000,2,0))</f>
        <v/>
      </c>
      <c r="C424" s="10"/>
      <c r="D424" s="10"/>
      <c r="E424" s="8"/>
      <c r="F424" s="9"/>
      <c r="G424" s="10"/>
    </row>
    <row r="425" spans="1:7" x14ac:dyDescent="0.3">
      <c r="A425" s="13" t="str">
        <f>IF(Vendor_1!A425="","",Vendor_1!A425)</f>
        <v/>
      </c>
      <c r="B425" s="13" t="str">
        <f>IF(A425="","",VLOOKUP(A425,Vendor_1!$A$7:$B$10000,2,0))</f>
        <v/>
      </c>
      <c r="C425" s="10"/>
      <c r="D425" s="10"/>
      <c r="E425" s="8"/>
      <c r="F425" s="9"/>
      <c r="G425" s="10"/>
    </row>
    <row r="426" spans="1:7" x14ac:dyDescent="0.3">
      <c r="A426" s="13" t="str">
        <f>IF(Vendor_1!A426="","",Vendor_1!A426)</f>
        <v/>
      </c>
      <c r="B426" s="13" t="str">
        <f>IF(A426="","",VLOOKUP(A426,Vendor_1!$A$7:$B$10000,2,0))</f>
        <v/>
      </c>
      <c r="C426" s="10"/>
      <c r="D426" s="10"/>
      <c r="E426" s="8"/>
      <c r="F426" s="9"/>
      <c r="G426" s="10"/>
    </row>
    <row r="427" spans="1:7" x14ac:dyDescent="0.3">
      <c r="A427" s="13" t="str">
        <f>IF(Vendor_1!A427="","",Vendor_1!A427)</f>
        <v/>
      </c>
      <c r="B427" s="13" t="str">
        <f>IF(A427="","",VLOOKUP(A427,Vendor_1!$A$7:$B$10000,2,0))</f>
        <v/>
      </c>
      <c r="C427" s="10"/>
      <c r="D427" s="10"/>
      <c r="E427" s="8"/>
      <c r="F427" s="9"/>
      <c r="G427" s="10"/>
    </row>
    <row r="428" spans="1:7" x14ac:dyDescent="0.3">
      <c r="A428" s="13" t="str">
        <f>IF(Vendor_1!A428="","",Vendor_1!A428)</f>
        <v/>
      </c>
      <c r="B428" s="13" t="str">
        <f>IF(A428="","",VLOOKUP(A428,Vendor_1!$A$7:$B$10000,2,0))</f>
        <v/>
      </c>
      <c r="C428" s="10"/>
      <c r="D428" s="10"/>
      <c r="E428" s="8"/>
      <c r="F428" s="9"/>
      <c r="G428" s="10"/>
    </row>
    <row r="429" spans="1:7" x14ac:dyDescent="0.3">
      <c r="A429" s="13" t="str">
        <f>IF(Vendor_1!A429="","",Vendor_1!A429)</f>
        <v/>
      </c>
      <c r="B429" s="13" t="str">
        <f>IF(A429="","",VLOOKUP(A429,Vendor_1!$A$7:$B$10000,2,0))</f>
        <v/>
      </c>
      <c r="C429" s="10"/>
      <c r="D429" s="10"/>
      <c r="E429" s="8"/>
      <c r="F429" s="9"/>
      <c r="G429" s="10"/>
    </row>
    <row r="430" spans="1:7" x14ac:dyDescent="0.3">
      <c r="A430" s="13" t="str">
        <f>IF(Vendor_1!A430="","",Vendor_1!A430)</f>
        <v/>
      </c>
      <c r="B430" s="13" t="str">
        <f>IF(A430="","",VLOOKUP(A430,Vendor_1!$A$7:$B$10000,2,0))</f>
        <v/>
      </c>
      <c r="C430" s="10"/>
      <c r="D430" s="10"/>
      <c r="E430" s="8"/>
      <c r="F430" s="9"/>
      <c r="G430" s="10"/>
    </row>
    <row r="431" spans="1:7" x14ac:dyDescent="0.3">
      <c r="A431" s="13" t="str">
        <f>IF(Vendor_1!A431="","",Vendor_1!A431)</f>
        <v/>
      </c>
      <c r="B431" s="13" t="str">
        <f>IF(A431="","",VLOOKUP(A431,Vendor_1!$A$7:$B$10000,2,0))</f>
        <v/>
      </c>
      <c r="C431" s="10"/>
      <c r="D431" s="10"/>
      <c r="E431" s="8"/>
      <c r="F431" s="9"/>
      <c r="G431" s="10"/>
    </row>
    <row r="432" spans="1:7" x14ac:dyDescent="0.3">
      <c r="A432" s="13" t="str">
        <f>IF(Vendor_1!A432="","",Vendor_1!A432)</f>
        <v/>
      </c>
      <c r="B432" s="13" t="str">
        <f>IF(A432="","",VLOOKUP(A432,Vendor_1!$A$7:$B$10000,2,0))</f>
        <v/>
      </c>
      <c r="C432" s="10"/>
      <c r="D432" s="10"/>
      <c r="E432" s="8"/>
      <c r="F432" s="9"/>
      <c r="G432" s="10"/>
    </row>
    <row r="433" spans="1:7" x14ac:dyDescent="0.3">
      <c r="A433" s="13" t="str">
        <f>IF(Vendor_1!A433="","",Vendor_1!A433)</f>
        <v/>
      </c>
      <c r="B433" s="13" t="str">
        <f>IF(A433="","",VLOOKUP(A433,Vendor_1!$A$7:$B$10000,2,0))</f>
        <v/>
      </c>
      <c r="C433" s="10"/>
      <c r="D433" s="10"/>
      <c r="E433" s="8"/>
      <c r="F433" s="9"/>
      <c r="G433" s="10"/>
    </row>
    <row r="434" spans="1:7" x14ac:dyDescent="0.3">
      <c r="A434" s="13" t="str">
        <f>IF(Vendor_1!A434="","",Vendor_1!A434)</f>
        <v/>
      </c>
      <c r="B434" s="13" t="str">
        <f>IF(A434="","",VLOOKUP(A434,Vendor_1!$A$7:$B$10000,2,0))</f>
        <v/>
      </c>
      <c r="C434" s="10"/>
      <c r="D434" s="10"/>
      <c r="E434" s="8"/>
      <c r="F434" s="9"/>
      <c r="G434" s="10"/>
    </row>
    <row r="435" spans="1:7" x14ac:dyDescent="0.3">
      <c r="A435" s="13" t="str">
        <f>IF(Vendor_1!A435="","",Vendor_1!A435)</f>
        <v/>
      </c>
      <c r="B435" s="13" t="str">
        <f>IF(A435="","",VLOOKUP(A435,Vendor_1!$A$7:$B$10000,2,0))</f>
        <v/>
      </c>
      <c r="C435" s="10"/>
      <c r="D435" s="10"/>
      <c r="E435" s="8"/>
      <c r="F435" s="9"/>
      <c r="G435" s="10"/>
    </row>
    <row r="436" spans="1:7" x14ac:dyDescent="0.3">
      <c r="A436" s="13" t="str">
        <f>IF(Vendor_1!A436="","",Vendor_1!A436)</f>
        <v/>
      </c>
      <c r="B436" s="13" t="str">
        <f>IF(A436="","",VLOOKUP(A436,Vendor_1!$A$7:$B$10000,2,0))</f>
        <v/>
      </c>
      <c r="C436" s="10"/>
      <c r="D436" s="10"/>
      <c r="E436" s="8"/>
      <c r="F436" s="9"/>
      <c r="G436" s="10"/>
    </row>
    <row r="437" spans="1:7" x14ac:dyDescent="0.3">
      <c r="A437" s="13" t="str">
        <f>IF(Vendor_1!A437="","",Vendor_1!A437)</f>
        <v/>
      </c>
      <c r="B437" s="13" t="str">
        <f>IF(A437="","",VLOOKUP(A437,Vendor_1!$A$7:$B$10000,2,0))</f>
        <v/>
      </c>
      <c r="C437" s="10"/>
      <c r="D437" s="10"/>
      <c r="E437" s="8"/>
      <c r="F437" s="9"/>
      <c r="G437" s="10"/>
    </row>
    <row r="438" spans="1:7" x14ac:dyDescent="0.3">
      <c r="A438" s="13" t="str">
        <f>IF(Vendor_1!A438="","",Vendor_1!A438)</f>
        <v/>
      </c>
      <c r="B438" s="13" t="str">
        <f>IF(A438="","",VLOOKUP(A438,Vendor_1!$A$7:$B$10000,2,0))</f>
        <v/>
      </c>
      <c r="C438" s="10"/>
      <c r="D438" s="10"/>
      <c r="E438" s="8"/>
      <c r="F438" s="9"/>
      <c r="G438" s="10"/>
    </row>
    <row r="439" spans="1:7" x14ac:dyDescent="0.3">
      <c r="A439" s="13" t="str">
        <f>IF(Vendor_1!A439="","",Vendor_1!A439)</f>
        <v/>
      </c>
      <c r="B439" s="13" t="str">
        <f>IF(A439="","",VLOOKUP(A439,Vendor_1!$A$7:$B$10000,2,0))</f>
        <v/>
      </c>
      <c r="C439" s="10"/>
      <c r="D439" s="10"/>
      <c r="E439" s="8"/>
      <c r="F439" s="9"/>
      <c r="G439" s="10"/>
    </row>
    <row r="440" spans="1:7" x14ac:dyDescent="0.3">
      <c r="A440" s="13" t="str">
        <f>IF(Vendor_1!A440="","",Vendor_1!A440)</f>
        <v/>
      </c>
      <c r="B440" s="13" t="str">
        <f>IF(A440="","",VLOOKUP(A440,Vendor_1!$A$7:$B$10000,2,0))</f>
        <v/>
      </c>
      <c r="C440" s="10"/>
      <c r="D440" s="10"/>
      <c r="E440" s="8"/>
      <c r="F440" s="9"/>
      <c r="G440" s="10"/>
    </row>
    <row r="441" spans="1:7" x14ac:dyDescent="0.3">
      <c r="A441" s="13" t="str">
        <f>IF(Vendor_1!A441="","",Vendor_1!A441)</f>
        <v/>
      </c>
      <c r="B441" s="13" t="str">
        <f>IF(A441="","",VLOOKUP(A441,Vendor_1!$A$7:$B$10000,2,0))</f>
        <v/>
      </c>
      <c r="C441" s="10"/>
      <c r="D441" s="10"/>
      <c r="E441" s="8"/>
      <c r="F441" s="9"/>
      <c r="G441" s="10"/>
    </row>
    <row r="442" spans="1:7" x14ac:dyDescent="0.3">
      <c r="A442" s="13" t="str">
        <f>IF(Vendor_1!A442="","",Vendor_1!A442)</f>
        <v/>
      </c>
      <c r="B442" s="13" t="str">
        <f>IF(A442="","",VLOOKUP(A442,Vendor_1!$A$7:$B$10000,2,0))</f>
        <v/>
      </c>
      <c r="C442" s="10"/>
      <c r="D442" s="10"/>
      <c r="E442" s="8"/>
      <c r="F442" s="9"/>
      <c r="G442" s="10"/>
    </row>
    <row r="443" spans="1:7" x14ac:dyDescent="0.3">
      <c r="A443" s="13" t="str">
        <f>IF(Vendor_1!A443="","",Vendor_1!A443)</f>
        <v/>
      </c>
      <c r="B443" s="13" t="str">
        <f>IF(A443="","",VLOOKUP(A443,Vendor_1!$A$7:$B$10000,2,0))</f>
        <v/>
      </c>
      <c r="C443" s="10"/>
      <c r="D443" s="10"/>
      <c r="E443" s="8"/>
      <c r="F443" s="9"/>
      <c r="G443" s="10"/>
    </row>
    <row r="444" spans="1:7" x14ac:dyDescent="0.3">
      <c r="A444" s="13" t="str">
        <f>IF(Vendor_1!A444="","",Vendor_1!A444)</f>
        <v/>
      </c>
      <c r="B444" s="13" t="str">
        <f>IF(A444="","",VLOOKUP(A444,Vendor_1!$A$7:$B$10000,2,0))</f>
        <v/>
      </c>
      <c r="C444" s="10"/>
      <c r="D444" s="10"/>
      <c r="E444" s="8"/>
      <c r="F444" s="9"/>
      <c r="G444" s="10"/>
    </row>
    <row r="445" spans="1:7" x14ac:dyDescent="0.3">
      <c r="A445" s="13" t="str">
        <f>IF(Vendor_1!A445="","",Vendor_1!A445)</f>
        <v/>
      </c>
      <c r="B445" s="13" t="str">
        <f>IF(A445="","",VLOOKUP(A445,Vendor_1!$A$7:$B$10000,2,0))</f>
        <v/>
      </c>
      <c r="C445" s="10"/>
      <c r="D445" s="10"/>
      <c r="E445" s="8"/>
      <c r="F445" s="9"/>
      <c r="G445" s="10"/>
    </row>
    <row r="446" spans="1:7" x14ac:dyDescent="0.3">
      <c r="A446" s="13" t="str">
        <f>IF(Vendor_1!A446="","",Vendor_1!A446)</f>
        <v/>
      </c>
      <c r="B446" s="13" t="str">
        <f>IF(A446="","",VLOOKUP(A446,Vendor_1!$A$7:$B$10000,2,0))</f>
        <v/>
      </c>
      <c r="C446" s="10"/>
      <c r="D446" s="10"/>
      <c r="E446" s="8"/>
      <c r="F446" s="9"/>
      <c r="G446" s="10"/>
    </row>
    <row r="447" spans="1:7" x14ac:dyDescent="0.3">
      <c r="A447" s="13" t="str">
        <f>IF(Vendor_1!A447="","",Vendor_1!A447)</f>
        <v/>
      </c>
      <c r="B447" s="13" t="str">
        <f>IF(A447="","",VLOOKUP(A447,Vendor_1!$A$7:$B$10000,2,0))</f>
        <v/>
      </c>
      <c r="C447" s="10"/>
      <c r="D447" s="10"/>
      <c r="E447" s="8"/>
      <c r="F447" s="9"/>
      <c r="G447" s="10"/>
    </row>
    <row r="448" spans="1:7" x14ac:dyDescent="0.3">
      <c r="A448" s="13" t="str">
        <f>IF(Vendor_1!A448="","",Vendor_1!A448)</f>
        <v/>
      </c>
      <c r="B448" s="13" t="str">
        <f>IF(A448="","",VLOOKUP(A448,Vendor_1!$A$7:$B$10000,2,0))</f>
        <v/>
      </c>
      <c r="C448" s="10"/>
      <c r="D448" s="10"/>
      <c r="E448" s="8"/>
      <c r="F448" s="9"/>
      <c r="G448" s="10"/>
    </row>
    <row r="449" spans="1:7" x14ac:dyDescent="0.3">
      <c r="A449" s="13" t="str">
        <f>IF(Vendor_1!A449="","",Vendor_1!A449)</f>
        <v/>
      </c>
      <c r="B449" s="13" t="str">
        <f>IF(A449="","",VLOOKUP(A449,Vendor_1!$A$7:$B$10000,2,0))</f>
        <v/>
      </c>
      <c r="C449" s="10"/>
      <c r="D449" s="10"/>
      <c r="E449" s="8"/>
      <c r="F449" s="9"/>
      <c r="G449" s="10"/>
    </row>
    <row r="450" spans="1:7" x14ac:dyDescent="0.3">
      <c r="A450" s="13" t="str">
        <f>IF(Vendor_1!A450="","",Vendor_1!A450)</f>
        <v/>
      </c>
      <c r="B450" s="13" t="str">
        <f>IF(A450="","",VLOOKUP(A450,Vendor_1!$A$7:$B$10000,2,0))</f>
        <v/>
      </c>
      <c r="C450" s="10"/>
      <c r="D450" s="10"/>
      <c r="E450" s="8"/>
      <c r="F450" s="9"/>
      <c r="G450" s="10"/>
    </row>
    <row r="451" spans="1:7" x14ac:dyDescent="0.3">
      <c r="A451" s="13" t="str">
        <f>IF(Vendor_1!A451="","",Vendor_1!A451)</f>
        <v/>
      </c>
      <c r="B451" s="13" t="str">
        <f>IF(A451="","",VLOOKUP(A451,Vendor_1!$A$7:$B$10000,2,0))</f>
        <v/>
      </c>
      <c r="C451" s="10"/>
      <c r="D451" s="10"/>
      <c r="E451" s="8"/>
      <c r="F451" s="9"/>
      <c r="G451" s="10"/>
    </row>
    <row r="452" spans="1:7" x14ac:dyDescent="0.3">
      <c r="A452" s="13" t="str">
        <f>IF(Vendor_1!A452="","",Vendor_1!A452)</f>
        <v/>
      </c>
      <c r="B452" s="13" t="str">
        <f>IF(A452="","",VLOOKUP(A452,Vendor_1!$A$7:$B$10000,2,0))</f>
        <v/>
      </c>
      <c r="C452" s="10"/>
      <c r="D452" s="10"/>
      <c r="E452" s="8"/>
      <c r="F452" s="9"/>
      <c r="G452" s="10"/>
    </row>
    <row r="453" spans="1:7" x14ac:dyDescent="0.3">
      <c r="A453" s="13" t="str">
        <f>IF(Vendor_1!A453="","",Vendor_1!A453)</f>
        <v/>
      </c>
      <c r="B453" s="13" t="str">
        <f>IF(A453="","",VLOOKUP(A453,Vendor_1!$A$7:$B$10000,2,0))</f>
        <v/>
      </c>
      <c r="C453" s="10"/>
      <c r="D453" s="10"/>
      <c r="E453" s="8"/>
      <c r="F453" s="9"/>
      <c r="G453" s="10"/>
    </row>
    <row r="454" spans="1:7" x14ac:dyDescent="0.3">
      <c r="A454" s="13" t="str">
        <f>IF(Vendor_1!A454="","",Vendor_1!A454)</f>
        <v/>
      </c>
      <c r="B454" s="13" t="str">
        <f>IF(A454="","",VLOOKUP(A454,Vendor_1!$A$7:$B$10000,2,0))</f>
        <v/>
      </c>
      <c r="C454" s="10"/>
      <c r="D454" s="10"/>
      <c r="E454" s="8"/>
      <c r="F454" s="9"/>
      <c r="G454" s="10"/>
    </row>
    <row r="455" spans="1:7" x14ac:dyDescent="0.3">
      <c r="A455" s="13" t="str">
        <f>IF(Vendor_1!A455="","",Vendor_1!A455)</f>
        <v/>
      </c>
      <c r="B455" s="13" t="str">
        <f>IF(A455="","",VLOOKUP(A455,Vendor_1!$A$7:$B$10000,2,0))</f>
        <v/>
      </c>
      <c r="C455" s="10"/>
      <c r="D455" s="10"/>
      <c r="E455" s="8"/>
      <c r="F455" s="9"/>
      <c r="G455" s="10"/>
    </row>
    <row r="456" spans="1:7" x14ac:dyDescent="0.3">
      <c r="A456" s="13" t="str">
        <f>IF(Vendor_1!A456="","",Vendor_1!A456)</f>
        <v/>
      </c>
      <c r="B456" s="13" t="str">
        <f>IF(A456="","",VLOOKUP(A456,Vendor_1!$A$7:$B$10000,2,0))</f>
        <v/>
      </c>
      <c r="C456" s="10"/>
      <c r="D456" s="10"/>
      <c r="E456" s="8"/>
      <c r="F456" s="9"/>
      <c r="G456" s="10"/>
    </row>
    <row r="457" spans="1:7" x14ac:dyDescent="0.3">
      <c r="A457" s="13" t="str">
        <f>IF(Vendor_1!A457="","",Vendor_1!A457)</f>
        <v/>
      </c>
      <c r="B457" s="13" t="str">
        <f>IF(A457="","",VLOOKUP(A457,Vendor_1!$A$7:$B$10000,2,0))</f>
        <v/>
      </c>
      <c r="C457" s="10"/>
      <c r="D457" s="10"/>
      <c r="E457" s="8"/>
      <c r="F457" s="9"/>
      <c r="G457" s="10"/>
    </row>
    <row r="458" spans="1:7" x14ac:dyDescent="0.3">
      <c r="A458" s="13" t="str">
        <f>IF(Vendor_1!A458="","",Vendor_1!A458)</f>
        <v/>
      </c>
      <c r="B458" s="13" t="str">
        <f>IF(A458="","",VLOOKUP(A458,Vendor_1!$A$7:$B$10000,2,0))</f>
        <v/>
      </c>
      <c r="C458" s="10"/>
      <c r="D458" s="10"/>
      <c r="E458" s="8"/>
      <c r="F458" s="9"/>
      <c r="G458" s="10"/>
    </row>
    <row r="459" spans="1:7" x14ac:dyDescent="0.3">
      <c r="A459" s="13" t="str">
        <f>IF(Vendor_1!A459="","",Vendor_1!A459)</f>
        <v/>
      </c>
      <c r="B459" s="13" t="str">
        <f>IF(A459="","",VLOOKUP(A459,Vendor_1!$A$7:$B$10000,2,0))</f>
        <v/>
      </c>
      <c r="C459" s="10"/>
      <c r="D459" s="10"/>
      <c r="E459" s="8"/>
      <c r="F459" s="9"/>
      <c r="G459" s="10"/>
    </row>
    <row r="460" spans="1:7" x14ac:dyDescent="0.3">
      <c r="A460" s="13" t="str">
        <f>IF(Vendor_1!A460="","",Vendor_1!A460)</f>
        <v/>
      </c>
      <c r="B460" s="13" t="str">
        <f>IF(A460="","",VLOOKUP(A460,Vendor_1!$A$7:$B$10000,2,0))</f>
        <v/>
      </c>
      <c r="C460" s="10"/>
      <c r="D460" s="10"/>
      <c r="E460" s="8"/>
      <c r="F460" s="9"/>
      <c r="G460" s="10"/>
    </row>
    <row r="461" spans="1:7" x14ac:dyDescent="0.3">
      <c r="A461" s="13" t="str">
        <f>IF(Vendor_1!A461="","",Vendor_1!A461)</f>
        <v/>
      </c>
      <c r="B461" s="13" t="str">
        <f>IF(A461="","",VLOOKUP(A461,Vendor_1!$A$7:$B$10000,2,0))</f>
        <v/>
      </c>
      <c r="C461" s="10"/>
      <c r="D461" s="10"/>
      <c r="E461" s="8"/>
      <c r="F461" s="9"/>
      <c r="G461" s="10"/>
    </row>
    <row r="462" spans="1:7" x14ac:dyDescent="0.3">
      <c r="A462" s="13" t="str">
        <f>IF(Vendor_1!A462="","",Vendor_1!A462)</f>
        <v/>
      </c>
      <c r="B462" s="13" t="str">
        <f>IF(A462="","",VLOOKUP(A462,Vendor_1!$A$7:$B$10000,2,0))</f>
        <v/>
      </c>
      <c r="C462" s="10"/>
      <c r="D462" s="10"/>
      <c r="E462" s="8"/>
      <c r="F462" s="9"/>
      <c r="G462" s="10"/>
    </row>
    <row r="463" spans="1:7" x14ac:dyDescent="0.3">
      <c r="A463" s="13" t="str">
        <f>IF(Vendor_1!A463="","",Vendor_1!A463)</f>
        <v/>
      </c>
      <c r="B463" s="13" t="str">
        <f>IF(A463="","",VLOOKUP(A463,Vendor_1!$A$7:$B$10000,2,0))</f>
        <v/>
      </c>
      <c r="C463" s="10"/>
      <c r="D463" s="10"/>
      <c r="E463" s="8"/>
      <c r="F463" s="9"/>
      <c r="G463" s="10"/>
    </row>
    <row r="464" spans="1:7" x14ac:dyDescent="0.3">
      <c r="A464" s="13" t="str">
        <f>IF(Vendor_1!A464="","",Vendor_1!A464)</f>
        <v/>
      </c>
      <c r="B464" s="13" t="str">
        <f>IF(A464="","",VLOOKUP(A464,Vendor_1!$A$7:$B$10000,2,0))</f>
        <v/>
      </c>
      <c r="C464" s="10"/>
      <c r="D464" s="10"/>
      <c r="E464" s="8"/>
      <c r="F464" s="9"/>
      <c r="G464" s="10"/>
    </row>
    <row r="465" spans="1:7" x14ac:dyDescent="0.3">
      <c r="A465" s="13" t="str">
        <f>IF(Vendor_1!A465="","",Vendor_1!A465)</f>
        <v/>
      </c>
      <c r="B465" s="13" t="str">
        <f>IF(A465="","",VLOOKUP(A465,Vendor_1!$A$7:$B$10000,2,0))</f>
        <v/>
      </c>
      <c r="C465" s="10"/>
      <c r="D465" s="10"/>
      <c r="E465" s="8"/>
      <c r="F465" s="9"/>
      <c r="G465" s="10"/>
    </row>
    <row r="466" spans="1:7" x14ac:dyDescent="0.3">
      <c r="A466" s="13" t="str">
        <f>IF(Vendor_1!A466="","",Vendor_1!A466)</f>
        <v/>
      </c>
      <c r="B466" s="13" t="str">
        <f>IF(A466="","",VLOOKUP(A466,Vendor_1!$A$7:$B$10000,2,0))</f>
        <v/>
      </c>
      <c r="C466" s="10"/>
      <c r="D466" s="10"/>
      <c r="E466" s="8"/>
      <c r="F466" s="9"/>
      <c r="G466" s="10"/>
    </row>
    <row r="467" spans="1:7" x14ac:dyDescent="0.3">
      <c r="A467" s="13" t="str">
        <f>IF(Vendor_1!A467="","",Vendor_1!A467)</f>
        <v/>
      </c>
      <c r="B467" s="13" t="str">
        <f>IF(A467="","",VLOOKUP(A467,Vendor_1!$A$7:$B$10000,2,0))</f>
        <v/>
      </c>
      <c r="C467" s="10"/>
      <c r="D467" s="10"/>
      <c r="E467" s="8"/>
      <c r="F467" s="9"/>
      <c r="G467" s="10"/>
    </row>
    <row r="468" spans="1:7" x14ac:dyDescent="0.3">
      <c r="A468" s="13" t="str">
        <f>IF(Vendor_1!A468="","",Vendor_1!A468)</f>
        <v/>
      </c>
      <c r="B468" s="13" t="str">
        <f>IF(A468="","",VLOOKUP(A468,Vendor_1!$A$7:$B$10000,2,0))</f>
        <v/>
      </c>
      <c r="C468" s="10"/>
      <c r="D468" s="10"/>
      <c r="E468" s="8"/>
      <c r="F468" s="9"/>
      <c r="G468" s="10"/>
    </row>
    <row r="469" spans="1:7" x14ac:dyDescent="0.3">
      <c r="A469" s="13" t="str">
        <f>IF(Vendor_1!A469="","",Vendor_1!A469)</f>
        <v/>
      </c>
      <c r="B469" s="13" t="str">
        <f>IF(A469="","",VLOOKUP(A469,Vendor_1!$A$7:$B$10000,2,0))</f>
        <v/>
      </c>
      <c r="C469" s="10"/>
      <c r="D469" s="10"/>
      <c r="E469" s="8"/>
      <c r="F469" s="9"/>
      <c r="G469" s="10"/>
    </row>
    <row r="470" spans="1:7" x14ac:dyDescent="0.3">
      <c r="A470" s="13" t="str">
        <f>IF(Vendor_1!A470="","",Vendor_1!A470)</f>
        <v/>
      </c>
      <c r="B470" s="13" t="str">
        <f>IF(A470="","",VLOOKUP(A470,Vendor_1!$A$7:$B$10000,2,0))</f>
        <v/>
      </c>
      <c r="C470" s="10"/>
      <c r="D470" s="10"/>
      <c r="E470" s="8"/>
      <c r="F470" s="9"/>
      <c r="G470" s="10"/>
    </row>
    <row r="471" spans="1:7" x14ac:dyDescent="0.3">
      <c r="A471" s="13" t="str">
        <f>IF(Vendor_1!A471="","",Vendor_1!A471)</f>
        <v/>
      </c>
      <c r="B471" s="13" t="str">
        <f>IF(A471="","",VLOOKUP(A471,Vendor_1!$A$7:$B$10000,2,0))</f>
        <v/>
      </c>
      <c r="C471" s="10"/>
      <c r="D471" s="10"/>
      <c r="E471" s="8"/>
      <c r="F471" s="9"/>
      <c r="G471" s="10"/>
    </row>
    <row r="472" spans="1:7" x14ac:dyDescent="0.3">
      <c r="A472" s="13" t="str">
        <f>IF(Vendor_1!A472="","",Vendor_1!A472)</f>
        <v/>
      </c>
      <c r="B472" s="13" t="str">
        <f>IF(A472="","",VLOOKUP(A472,Vendor_1!$A$7:$B$10000,2,0))</f>
        <v/>
      </c>
      <c r="C472" s="10"/>
      <c r="D472" s="10"/>
      <c r="E472" s="8"/>
      <c r="F472" s="9"/>
      <c r="G472" s="10"/>
    </row>
    <row r="473" spans="1:7" x14ac:dyDescent="0.3">
      <c r="A473" s="13" t="str">
        <f>IF(Vendor_1!A473="","",Vendor_1!A473)</f>
        <v/>
      </c>
      <c r="B473" s="13" t="str">
        <f>IF(A473="","",VLOOKUP(A473,Vendor_1!$A$7:$B$10000,2,0))</f>
        <v/>
      </c>
      <c r="C473" s="10"/>
      <c r="D473" s="10"/>
      <c r="E473" s="8"/>
      <c r="F473" s="9"/>
      <c r="G473" s="10"/>
    </row>
    <row r="474" spans="1:7" x14ac:dyDescent="0.3">
      <c r="A474" s="13" t="str">
        <f>IF(Vendor_1!A474="","",Vendor_1!A474)</f>
        <v/>
      </c>
      <c r="B474" s="13" t="str">
        <f>IF(A474="","",VLOOKUP(A474,Vendor_1!$A$7:$B$10000,2,0))</f>
        <v/>
      </c>
      <c r="C474" s="10"/>
      <c r="D474" s="10"/>
      <c r="E474" s="8"/>
      <c r="F474" s="9"/>
      <c r="G474" s="10"/>
    </row>
    <row r="475" spans="1:7" x14ac:dyDescent="0.3">
      <c r="A475" s="13" t="str">
        <f>IF(Vendor_1!A475="","",Vendor_1!A475)</f>
        <v/>
      </c>
      <c r="B475" s="13" t="str">
        <f>IF(A475="","",VLOOKUP(A475,Vendor_1!$A$7:$B$10000,2,0))</f>
        <v/>
      </c>
      <c r="C475" s="10"/>
      <c r="D475" s="10"/>
      <c r="E475" s="8"/>
      <c r="F475" s="9"/>
      <c r="G475" s="10"/>
    </row>
    <row r="476" spans="1:7" x14ac:dyDescent="0.3">
      <c r="A476" s="13" t="str">
        <f>IF(Vendor_1!A476="","",Vendor_1!A476)</f>
        <v/>
      </c>
      <c r="B476" s="13" t="str">
        <f>IF(A476="","",VLOOKUP(A476,Vendor_1!$A$7:$B$10000,2,0))</f>
        <v/>
      </c>
      <c r="C476" s="10"/>
      <c r="D476" s="10"/>
      <c r="E476" s="8"/>
      <c r="F476" s="9"/>
      <c r="G476" s="10"/>
    </row>
    <row r="477" spans="1:7" x14ac:dyDescent="0.3">
      <c r="A477" s="13" t="str">
        <f>IF(Vendor_1!A477="","",Vendor_1!A477)</f>
        <v/>
      </c>
      <c r="B477" s="13" t="str">
        <f>IF(A477="","",VLOOKUP(A477,Vendor_1!$A$7:$B$10000,2,0))</f>
        <v/>
      </c>
      <c r="C477" s="10"/>
      <c r="D477" s="10"/>
      <c r="E477" s="8"/>
      <c r="F477" s="9"/>
      <c r="G477" s="10"/>
    </row>
    <row r="478" spans="1:7" x14ac:dyDescent="0.3">
      <c r="A478" s="13" t="str">
        <f>IF(Vendor_1!A478="","",Vendor_1!A478)</f>
        <v/>
      </c>
      <c r="B478" s="13" t="str">
        <f>IF(A478="","",VLOOKUP(A478,Vendor_1!$A$7:$B$10000,2,0))</f>
        <v/>
      </c>
      <c r="C478" s="10"/>
      <c r="D478" s="10"/>
      <c r="E478" s="8"/>
      <c r="F478" s="9"/>
      <c r="G478" s="10"/>
    </row>
    <row r="479" spans="1:7" x14ac:dyDescent="0.3">
      <c r="A479" s="13" t="str">
        <f>IF(Vendor_1!A479="","",Vendor_1!A479)</f>
        <v/>
      </c>
      <c r="B479" s="13" t="str">
        <f>IF(A479="","",VLOOKUP(A479,Vendor_1!$A$7:$B$10000,2,0))</f>
        <v/>
      </c>
      <c r="C479" s="10"/>
      <c r="D479" s="10"/>
      <c r="E479" s="8"/>
      <c r="F479" s="9"/>
      <c r="G479" s="10"/>
    </row>
    <row r="480" spans="1:7" x14ac:dyDescent="0.3">
      <c r="A480" s="13" t="str">
        <f>IF(Vendor_1!A480="","",Vendor_1!A480)</f>
        <v/>
      </c>
      <c r="B480" s="13" t="str">
        <f>IF(A480="","",VLOOKUP(A480,Vendor_1!$A$7:$B$10000,2,0))</f>
        <v/>
      </c>
      <c r="C480" s="10"/>
      <c r="D480" s="10"/>
      <c r="E480" s="8"/>
      <c r="F480" s="9"/>
      <c r="G480" s="10"/>
    </row>
    <row r="481" spans="1:7" x14ac:dyDescent="0.3">
      <c r="A481" s="13" t="str">
        <f>IF(Vendor_1!A481="","",Vendor_1!A481)</f>
        <v/>
      </c>
      <c r="B481" s="13" t="str">
        <f>IF(A481="","",VLOOKUP(A481,Vendor_1!$A$7:$B$10000,2,0))</f>
        <v/>
      </c>
      <c r="C481" s="10"/>
      <c r="D481" s="10"/>
      <c r="E481" s="8"/>
      <c r="F481" s="9"/>
      <c r="G481" s="10"/>
    </row>
    <row r="482" spans="1:7" x14ac:dyDescent="0.3">
      <c r="A482" s="13" t="str">
        <f>IF(Vendor_1!A482="","",Vendor_1!A482)</f>
        <v/>
      </c>
      <c r="B482" s="13" t="str">
        <f>IF(A482="","",VLOOKUP(A482,Vendor_1!$A$7:$B$10000,2,0))</f>
        <v/>
      </c>
      <c r="C482" s="10"/>
      <c r="D482" s="10"/>
      <c r="E482" s="8"/>
      <c r="F482" s="9"/>
      <c r="G482" s="10"/>
    </row>
    <row r="483" spans="1:7" x14ac:dyDescent="0.3">
      <c r="A483" s="13" t="str">
        <f>IF(Vendor_1!A483="","",Vendor_1!A483)</f>
        <v/>
      </c>
      <c r="B483" s="13" t="str">
        <f>IF(A483="","",VLOOKUP(A483,Vendor_1!$A$7:$B$10000,2,0))</f>
        <v/>
      </c>
      <c r="C483" s="10"/>
      <c r="D483" s="10"/>
      <c r="E483" s="8"/>
      <c r="F483" s="9"/>
      <c r="G483" s="10"/>
    </row>
    <row r="484" spans="1:7" x14ac:dyDescent="0.3">
      <c r="A484" s="13" t="str">
        <f>IF(Vendor_1!A484="","",Vendor_1!A484)</f>
        <v/>
      </c>
      <c r="B484" s="13" t="str">
        <f>IF(A484="","",VLOOKUP(A484,Vendor_1!$A$7:$B$10000,2,0))</f>
        <v/>
      </c>
      <c r="C484" s="10"/>
      <c r="D484" s="10"/>
      <c r="E484" s="8"/>
      <c r="F484" s="9"/>
      <c r="G484" s="10"/>
    </row>
    <row r="485" spans="1:7" x14ac:dyDescent="0.3">
      <c r="A485" s="13" t="str">
        <f>IF(Vendor_1!A485="","",Vendor_1!A485)</f>
        <v/>
      </c>
      <c r="B485" s="13" t="str">
        <f>IF(A485="","",VLOOKUP(A485,Vendor_1!$A$7:$B$10000,2,0))</f>
        <v/>
      </c>
      <c r="C485" s="10"/>
      <c r="D485" s="10"/>
      <c r="E485" s="8"/>
      <c r="F485" s="9"/>
      <c r="G485" s="10"/>
    </row>
    <row r="486" spans="1:7" x14ac:dyDescent="0.3">
      <c r="A486" s="13" t="str">
        <f>IF(Vendor_1!A486="","",Vendor_1!A486)</f>
        <v/>
      </c>
      <c r="B486" s="13" t="str">
        <f>IF(A486="","",VLOOKUP(A486,Vendor_1!$A$7:$B$10000,2,0))</f>
        <v/>
      </c>
      <c r="C486" s="10"/>
      <c r="D486" s="10"/>
      <c r="E486" s="8"/>
      <c r="F486" s="9"/>
      <c r="G486" s="10"/>
    </row>
    <row r="487" spans="1:7" x14ac:dyDescent="0.3">
      <c r="A487" s="13" t="str">
        <f>IF(Vendor_1!A487="","",Vendor_1!A487)</f>
        <v/>
      </c>
      <c r="B487" s="13" t="str">
        <f>IF(A487="","",VLOOKUP(A487,Vendor_1!$A$7:$B$10000,2,0))</f>
        <v/>
      </c>
      <c r="C487" s="10"/>
      <c r="D487" s="10"/>
      <c r="E487" s="8"/>
      <c r="F487" s="9"/>
      <c r="G487" s="10"/>
    </row>
    <row r="488" spans="1:7" x14ac:dyDescent="0.3">
      <c r="A488" s="13" t="str">
        <f>IF(Vendor_1!A488="","",Vendor_1!A488)</f>
        <v/>
      </c>
      <c r="B488" s="13" t="str">
        <f>IF(A488="","",VLOOKUP(A488,Vendor_1!$A$7:$B$10000,2,0))</f>
        <v/>
      </c>
      <c r="C488" s="10"/>
      <c r="D488" s="10"/>
      <c r="E488" s="8"/>
      <c r="F488" s="9"/>
      <c r="G488" s="10"/>
    </row>
    <row r="489" spans="1:7" x14ac:dyDescent="0.3">
      <c r="A489" s="13" t="str">
        <f>IF(Vendor_1!A489="","",Vendor_1!A489)</f>
        <v/>
      </c>
      <c r="B489" s="13" t="str">
        <f>IF(A489="","",VLOOKUP(A489,Vendor_1!$A$7:$B$10000,2,0))</f>
        <v/>
      </c>
      <c r="C489" s="10"/>
      <c r="D489" s="10"/>
      <c r="E489" s="8"/>
      <c r="F489" s="9"/>
      <c r="G489" s="10"/>
    </row>
    <row r="490" spans="1:7" x14ac:dyDescent="0.3">
      <c r="A490" s="13" t="str">
        <f>IF(Vendor_1!A490="","",Vendor_1!A490)</f>
        <v/>
      </c>
      <c r="B490" s="13" t="str">
        <f>IF(A490="","",VLOOKUP(A490,Vendor_1!$A$7:$B$10000,2,0))</f>
        <v/>
      </c>
      <c r="C490" s="10"/>
      <c r="D490" s="10"/>
      <c r="E490" s="8"/>
      <c r="F490" s="9"/>
      <c r="G490" s="10"/>
    </row>
    <row r="491" spans="1:7" x14ac:dyDescent="0.3">
      <c r="A491" s="13" t="str">
        <f>IF(Vendor_1!A491="","",Vendor_1!A491)</f>
        <v/>
      </c>
      <c r="B491" s="13" t="str">
        <f>IF(A491="","",VLOOKUP(A491,Vendor_1!$A$7:$B$10000,2,0))</f>
        <v/>
      </c>
      <c r="C491" s="10"/>
      <c r="D491" s="10"/>
      <c r="E491" s="8"/>
      <c r="F491" s="9"/>
      <c r="G491" s="10"/>
    </row>
    <row r="492" spans="1:7" x14ac:dyDescent="0.3">
      <c r="A492" s="13" t="str">
        <f>IF(Vendor_1!A492="","",Vendor_1!A492)</f>
        <v/>
      </c>
      <c r="B492" s="13" t="str">
        <f>IF(A492="","",VLOOKUP(A492,Vendor_1!$A$7:$B$10000,2,0))</f>
        <v/>
      </c>
      <c r="C492" s="10"/>
      <c r="D492" s="10"/>
      <c r="E492" s="8"/>
      <c r="F492" s="9"/>
      <c r="G492" s="10"/>
    </row>
    <row r="493" spans="1:7" x14ac:dyDescent="0.3">
      <c r="A493" s="13" t="str">
        <f>IF(Vendor_1!A493="","",Vendor_1!A493)</f>
        <v/>
      </c>
      <c r="B493" s="13" t="str">
        <f>IF(A493="","",VLOOKUP(A493,Vendor_1!$A$7:$B$10000,2,0))</f>
        <v/>
      </c>
      <c r="C493" s="10"/>
      <c r="D493" s="10"/>
      <c r="E493" s="8"/>
      <c r="F493" s="9"/>
      <c r="G493" s="10"/>
    </row>
    <row r="494" spans="1:7" x14ac:dyDescent="0.3">
      <c r="A494" s="13" t="str">
        <f>IF(Vendor_1!A494="","",Vendor_1!A494)</f>
        <v/>
      </c>
      <c r="B494" s="13" t="str">
        <f>IF(A494="","",VLOOKUP(A494,Vendor_1!$A$7:$B$10000,2,0))</f>
        <v/>
      </c>
      <c r="C494" s="10"/>
      <c r="D494" s="10"/>
      <c r="E494" s="8"/>
      <c r="F494" s="9"/>
      <c r="G494" s="10"/>
    </row>
    <row r="495" spans="1:7" x14ac:dyDescent="0.3">
      <c r="A495" s="13" t="str">
        <f>IF(Vendor_1!A495="","",Vendor_1!A495)</f>
        <v/>
      </c>
      <c r="B495" s="13" t="str">
        <f>IF(A495="","",VLOOKUP(A495,Vendor_1!$A$7:$B$10000,2,0))</f>
        <v/>
      </c>
      <c r="C495" s="10"/>
      <c r="D495" s="10"/>
      <c r="E495" s="8"/>
      <c r="F495" s="9"/>
      <c r="G495" s="10"/>
    </row>
    <row r="496" spans="1:7" x14ac:dyDescent="0.3">
      <c r="A496" s="13" t="str">
        <f>IF(Vendor_1!A496="","",Vendor_1!A496)</f>
        <v/>
      </c>
      <c r="B496" s="13" t="str">
        <f>IF(A496="","",VLOOKUP(A496,Vendor_1!$A$7:$B$10000,2,0))</f>
        <v/>
      </c>
      <c r="C496" s="10"/>
      <c r="D496" s="10"/>
      <c r="E496" s="8"/>
      <c r="F496" s="9"/>
      <c r="G496" s="10"/>
    </row>
    <row r="497" spans="1:7" x14ac:dyDescent="0.3">
      <c r="A497" s="13" t="str">
        <f>IF(Vendor_1!A497="","",Vendor_1!A497)</f>
        <v/>
      </c>
      <c r="B497" s="13" t="str">
        <f>IF(A497="","",VLOOKUP(A497,Vendor_1!$A$7:$B$10000,2,0))</f>
        <v/>
      </c>
      <c r="C497" s="10"/>
      <c r="D497" s="10"/>
      <c r="E497" s="8"/>
      <c r="F497" s="9"/>
      <c r="G497" s="10"/>
    </row>
    <row r="498" spans="1:7" x14ac:dyDescent="0.3">
      <c r="A498" s="13" t="str">
        <f>IF(Vendor_1!A498="","",Vendor_1!A498)</f>
        <v/>
      </c>
      <c r="B498" s="13" t="str">
        <f>IF(A498="","",VLOOKUP(A498,Vendor_1!$A$7:$B$10000,2,0))</f>
        <v/>
      </c>
      <c r="C498" s="10"/>
      <c r="D498" s="10"/>
      <c r="E498" s="8"/>
      <c r="F498" s="9"/>
      <c r="G498" s="10"/>
    </row>
    <row r="499" spans="1:7" x14ac:dyDescent="0.3">
      <c r="A499" s="13" t="str">
        <f>IF(Vendor_1!A499="","",Vendor_1!A499)</f>
        <v/>
      </c>
      <c r="B499" s="13" t="str">
        <f>IF(A499="","",VLOOKUP(A499,Vendor_1!$A$7:$B$10000,2,0))</f>
        <v/>
      </c>
      <c r="C499" s="10"/>
      <c r="D499" s="10"/>
      <c r="E499" s="8"/>
      <c r="F499" s="9"/>
      <c r="G499" s="10"/>
    </row>
    <row r="500" spans="1:7" x14ac:dyDescent="0.3">
      <c r="A500" s="13" t="str">
        <f>IF(Vendor_1!A500="","",Vendor_1!A500)</f>
        <v/>
      </c>
      <c r="B500" s="13" t="str">
        <f>IF(A500="","",VLOOKUP(A500,Vendor_1!$A$7:$B$10000,2,0))</f>
        <v/>
      </c>
      <c r="C500" s="10"/>
      <c r="D500" s="10"/>
      <c r="E500" s="8"/>
      <c r="F500" s="9"/>
      <c r="G500" s="10"/>
    </row>
    <row r="501" spans="1:7" x14ac:dyDescent="0.3">
      <c r="A501" s="13" t="str">
        <f>IF(Vendor_1!A501="","",Vendor_1!A501)</f>
        <v/>
      </c>
      <c r="B501" s="13" t="str">
        <f>IF(A501="","",VLOOKUP(A501,Vendor_1!$A$7:$B$10000,2,0))</f>
        <v/>
      </c>
      <c r="C501" s="10"/>
      <c r="D501" s="10"/>
      <c r="E501" s="8"/>
      <c r="F501" s="9"/>
      <c r="G501" s="10"/>
    </row>
    <row r="502" spans="1:7" x14ac:dyDescent="0.3">
      <c r="A502" s="13" t="str">
        <f>IF(Vendor_1!A502="","",Vendor_1!A502)</f>
        <v/>
      </c>
      <c r="B502" s="13" t="str">
        <f>IF(A502="","",VLOOKUP(A502,Vendor_1!$A$7:$B$10000,2,0))</f>
        <v/>
      </c>
      <c r="C502" s="10"/>
      <c r="D502" s="10"/>
      <c r="E502" s="8"/>
      <c r="F502" s="9"/>
      <c r="G502" s="10"/>
    </row>
    <row r="503" spans="1:7" x14ac:dyDescent="0.3">
      <c r="A503" s="13" t="str">
        <f>IF(Vendor_1!A503="","",Vendor_1!A503)</f>
        <v/>
      </c>
      <c r="B503" s="13" t="str">
        <f>IF(A503="","",VLOOKUP(A503,Vendor_1!$A$7:$B$10000,2,0))</f>
        <v/>
      </c>
      <c r="C503" s="10"/>
      <c r="D503" s="10"/>
      <c r="E503" s="8"/>
      <c r="F503" s="9"/>
      <c r="G503" s="10"/>
    </row>
    <row r="504" spans="1:7" x14ac:dyDescent="0.3">
      <c r="A504" s="13" t="str">
        <f>IF(Vendor_1!A504="","",Vendor_1!A504)</f>
        <v/>
      </c>
      <c r="B504" s="13" t="str">
        <f>IF(A504="","",VLOOKUP(A504,Vendor_1!$A$7:$B$10000,2,0))</f>
        <v/>
      </c>
      <c r="C504" s="10"/>
      <c r="D504" s="10"/>
      <c r="E504" s="8"/>
      <c r="F504" s="9"/>
      <c r="G504" s="10"/>
    </row>
    <row r="505" spans="1:7" x14ac:dyDescent="0.3">
      <c r="A505" s="13" t="str">
        <f>IF(Vendor_1!A505="","",Vendor_1!A505)</f>
        <v/>
      </c>
      <c r="B505" s="13" t="str">
        <f>IF(A505="","",VLOOKUP(A505,Vendor_1!$A$7:$B$10000,2,0))</f>
        <v/>
      </c>
      <c r="C505" s="10"/>
      <c r="D505" s="10"/>
      <c r="E505" s="8"/>
      <c r="F505" s="9"/>
      <c r="G505" s="10"/>
    </row>
    <row r="506" spans="1:7" x14ac:dyDescent="0.3">
      <c r="A506" s="13" t="str">
        <f>IF(Vendor_1!A506="","",Vendor_1!A506)</f>
        <v/>
      </c>
      <c r="B506" s="13" t="str">
        <f>IF(A506="","",VLOOKUP(A506,Vendor_1!$A$7:$B$10000,2,0))</f>
        <v/>
      </c>
      <c r="C506" s="10"/>
      <c r="D506" s="10"/>
      <c r="E506" s="8"/>
      <c r="F506" s="9"/>
      <c r="G506" s="10"/>
    </row>
    <row r="507" spans="1:7" x14ac:dyDescent="0.3">
      <c r="A507" s="13" t="str">
        <f>IF(Vendor_1!A507="","",Vendor_1!A507)</f>
        <v/>
      </c>
      <c r="B507" s="13" t="str">
        <f>IF(A507="","",VLOOKUP(A507,Vendor_1!$A$7:$B$10000,2,0))</f>
        <v/>
      </c>
      <c r="C507" s="10"/>
      <c r="D507" s="10"/>
      <c r="E507" s="8"/>
      <c r="F507" s="9"/>
      <c r="G507" s="10"/>
    </row>
    <row r="508" spans="1:7" x14ac:dyDescent="0.3">
      <c r="A508" s="13" t="str">
        <f>IF(Vendor_1!A508="","",Vendor_1!A508)</f>
        <v/>
      </c>
      <c r="B508" s="13" t="str">
        <f>IF(A508="","",VLOOKUP(A508,Vendor_1!$A$7:$B$10000,2,0))</f>
        <v/>
      </c>
      <c r="C508" s="10"/>
      <c r="D508" s="10"/>
      <c r="E508" s="8"/>
      <c r="F508" s="9"/>
      <c r="G508" s="10"/>
    </row>
    <row r="509" spans="1:7" x14ac:dyDescent="0.3">
      <c r="A509" s="13" t="str">
        <f>IF(Vendor_1!A509="","",Vendor_1!A509)</f>
        <v/>
      </c>
      <c r="B509" s="13" t="str">
        <f>IF(A509="","",VLOOKUP(A509,Vendor_1!$A$7:$B$10000,2,0))</f>
        <v/>
      </c>
      <c r="C509" s="10"/>
      <c r="D509" s="10"/>
      <c r="E509" s="8"/>
      <c r="F509" s="9"/>
      <c r="G509" s="10"/>
    </row>
    <row r="510" spans="1:7" x14ac:dyDescent="0.3">
      <c r="A510" s="13" t="str">
        <f>IF(Vendor_1!A510="","",Vendor_1!A510)</f>
        <v/>
      </c>
      <c r="B510" s="13" t="str">
        <f>IF(A510="","",VLOOKUP(A510,Vendor_1!$A$7:$B$10000,2,0))</f>
        <v/>
      </c>
      <c r="C510" s="10"/>
      <c r="D510" s="10"/>
      <c r="E510" s="8"/>
      <c r="F510" s="9"/>
      <c r="G510" s="10"/>
    </row>
    <row r="511" spans="1:7" x14ac:dyDescent="0.3">
      <c r="A511" s="13" t="str">
        <f>IF(Vendor_1!A511="","",Vendor_1!A511)</f>
        <v/>
      </c>
      <c r="B511" s="13" t="str">
        <f>IF(A511="","",VLOOKUP(A511,Vendor_1!$A$7:$B$10000,2,0))</f>
        <v/>
      </c>
      <c r="C511" s="10"/>
      <c r="D511" s="10"/>
      <c r="E511" s="8"/>
      <c r="F511" s="9"/>
      <c r="G511" s="10"/>
    </row>
    <row r="512" spans="1:7" x14ac:dyDescent="0.3">
      <c r="A512" s="13" t="str">
        <f>IF(Vendor_1!A512="","",Vendor_1!A512)</f>
        <v/>
      </c>
      <c r="B512" s="13" t="str">
        <f>IF(A512="","",VLOOKUP(A512,Vendor_1!$A$7:$B$10000,2,0))</f>
        <v/>
      </c>
      <c r="C512" s="10"/>
      <c r="D512" s="10"/>
      <c r="E512" s="8"/>
      <c r="F512" s="9"/>
      <c r="G512" s="10"/>
    </row>
    <row r="513" spans="1:7" x14ac:dyDescent="0.3">
      <c r="A513" s="13" t="str">
        <f>IF(Vendor_1!A513="","",Vendor_1!A513)</f>
        <v/>
      </c>
      <c r="B513" s="13" t="str">
        <f>IF(A513="","",VLOOKUP(A513,Vendor_1!$A$7:$B$10000,2,0))</f>
        <v/>
      </c>
      <c r="C513" s="10"/>
      <c r="D513" s="10"/>
      <c r="E513" s="8"/>
      <c r="F513" s="9"/>
      <c r="G513" s="10"/>
    </row>
    <row r="514" spans="1:7" x14ac:dyDescent="0.3">
      <c r="A514" s="13" t="str">
        <f>IF(Vendor_1!A514="","",Vendor_1!A514)</f>
        <v/>
      </c>
      <c r="B514" s="13" t="str">
        <f>IF(A514="","",VLOOKUP(A514,Vendor_1!$A$7:$B$10000,2,0))</f>
        <v/>
      </c>
      <c r="C514" s="10"/>
      <c r="D514" s="10"/>
      <c r="E514" s="8"/>
      <c r="F514" s="9"/>
      <c r="G514" s="10"/>
    </row>
    <row r="515" spans="1:7" x14ac:dyDescent="0.3">
      <c r="A515" s="13" t="str">
        <f>IF(Vendor_1!A515="","",Vendor_1!A515)</f>
        <v/>
      </c>
      <c r="B515" s="13" t="str">
        <f>IF(A515="","",VLOOKUP(A515,Vendor_1!$A$7:$B$10000,2,0))</f>
        <v/>
      </c>
      <c r="C515" s="10"/>
      <c r="D515" s="10"/>
      <c r="E515" s="8"/>
      <c r="F515" s="9"/>
      <c r="G515" s="10"/>
    </row>
    <row r="516" spans="1:7" x14ac:dyDescent="0.3">
      <c r="A516" s="13" t="str">
        <f>IF(Vendor_1!A516="","",Vendor_1!A516)</f>
        <v/>
      </c>
      <c r="B516" s="13" t="str">
        <f>IF(A516="","",VLOOKUP(A516,Vendor_1!$A$7:$B$10000,2,0))</f>
        <v/>
      </c>
      <c r="C516" s="10"/>
      <c r="D516" s="10"/>
      <c r="E516" s="8"/>
      <c r="F516" s="9"/>
      <c r="G516" s="10"/>
    </row>
    <row r="517" spans="1:7" x14ac:dyDescent="0.3">
      <c r="A517" s="13" t="str">
        <f>IF(Vendor_1!A517="","",Vendor_1!A517)</f>
        <v/>
      </c>
      <c r="B517" s="13" t="str">
        <f>IF(A517="","",VLOOKUP(A517,Vendor_1!$A$7:$B$10000,2,0))</f>
        <v/>
      </c>
      <c r="C517" s="10"/>
      <c r="D517" s="10"/>
      <c r="E517" s="8"/>
      <c r="F517" s="9"/>
      <c r="G517" s="10"/>
    </row>
    <row r="518" spans="1:7" x14ac:dyDescent="0.3">
      <c r="A518" s="13" t="str">
        <f>IF(Vendor_1!A518="","",Vendor_1!A518)</f>
        <v/>
      </c>
      <c r="B518" s="13" t="str">
        <f>IF(A518="","",VLOOKUP(A518,Vendor_1!$A$7:$B$10000,2,0))</f>
        <v/>
      </c>
      <c r="C518" s="10"/>
      <c r="D518" s="10"/>
      <c r="E518" s="8"/>
      <c r="F518" s="9"/>
      <c r="G518" s="10"/>
    </row>
    <row r="519" spans="1:7" x14ac:dyDescent="0.3">
      <c r="A519" s="13" t="str">
        <f>IF(Vendor_1!A519="","",Vendor_1!A519)</f>
        <v/>
      </c>
      <c r="B519" s="13" t="str">
        <f>IF(A519="","",VLOOKUP(A519,Vendor_1!$A$7:$B$10000,2,0))</f>
        <v/>
      </c>
      <c r="C519" s="10"/>
      <c r="D519" s="10"/>
      <c r="E519" s="8"/>
      <c r="F519" s="9"/>
      <c r="G519" s="10"/>
    </row>
    <row r="520" spans="1:7" x14ac:dyDescent="0.3">
      <c r="A520" s="13" t="str">
        <f>IF(Vendor_1!A520="","",Vendor_1!A520)</f>
        <v/>
      </c>
      <c r="B520" s="13" t="str">
        <f>IF(A520="","",VLOOKUP(A520,Vendor_1!$A$7:$B$10000,2,0))</f>
        <v/>
      </c>
      <c r="C520" s="10"/>
      <c r="D520" s="10"/>
      <c r="E520" s="8"/>
      <c r="F520" s="9"/>
      <c r="G520" s="10"/>
    </row>
    <row r="521" spans="1:7" x14ac:dyDescent="0.3">
      <c r="A521" s="13" t="str">
        <f>IF(Vendor_1!A521="","",Vendor_1!A521)</f>
        <v/>
      </c>
      <c r="B521" s="13" t="str">
        <f>IF(A521="","",VLOOKUP(A521,Vendor_1!$A$7:$B$10000,2,0))</f>
        <v/>
      </c>
      <c r="C521" s="10"/>
      <c r="D521" s="10"/>
      <c r="E521" s="8"/>
      <c r="F521" s="9"/>
      <c r="G521" s="10"/>
    </row>
    <row r="522" spans="1:7" x14ac:dyDescent="0.3">
      <c r="A522" s="13" t="str">
        <f>IF(Vendor_1!A522="","",Vendor_1!A522)</f>
        <v/>
      </c>
      <c r="B522" s="13" t="str">
        <f>IF(A522="","",VLOOKUP(A522,Vendor_1!$A$7:$B$10000,2,0))</f>
        <v/>
      </c>
      <c r="C522" s="10"/>
      <c r="D522" s="10"/>
      <c r="E522" s="8"/>
      <c r="F522" s="9"/>
      <c r="G522" s="10"/>
    </row>
    <row r="523" spans="1:7" x14ac:dyDescent="0.3">
      <c r="A523" s="13" t="str">
        <f>IF(Vendor_1!A523="","",Vendor_1!A523)</f>
        <v/>
      </c>
      <c r="B523" s="13" t="str">
        <f>IF(A523="","",VLOOKUP(A523,Vendor_1!$A$7:$B$10000,2,0))</f>
        <v/>
      </c>
      <c r="C523" s="10"/>
      <c r="D523" s="10"/>
      <c r="E523" s="8"/>
      <c r="F523" s="9"/>
      <c r="G523" s="10"/>
    </row>
    <row r="524" spans="1:7" x14ac:dyDescent="0.3">
      <c r="A524" s="13" t="str">
        <f>IF(Vendor_1!A524="","",Vendor_1!A524)</f>
        <v/>
      </c>
      <c r="B524" s="13" t="str">
        <f>IF(A524="","",VLOOKUP(A524,Vendor_1!$A$7:$B$10000,2,0))</f>
        <v/>
      </c>
      <c r="C524" s="10"/>
      <c r="D524" s="10"/>
      <c r="E524" s="8"/>
      <c r="F524" s="9"/>
      <c r="G524" s="10"/>
    </row>
    <row r="525" spans="1:7" x14ac:dyDescent="0.3">
      <c r="A525" s="13" t="str">
        <f>IF(Vendor_1!A525="","",Vendor_1!A525)</f>
        <v/>
      </c>
      <c r="B525" s="13" t="str">
        <f>IF(A525="","",VLOOKUP(A525,Vendor_1!$A$7:$B$10000,2,0))</f>
        <v/>
      </c>
      <c r="C525" s="10"/>
      <c r="D525" s="10"/>
      <c r="E525" s="8"/>
      <c r="F525" s="9"/>
      <c r="G525" s="10"/>
    </row>
    <row r="526" spans="1:7" x14ac:dyDescent="0.3">
      <c r="A526" s="13" t="str">
        <f>IF(Vendor_1!A526="","",Vendor_1!A526)</f>
        <v/>
      </c>
      <c r="B526" s="13" t="str">
        <f>IF(A526="","",VLOOKUP(A526,Vendor_1!$A$7:$B$10000,2,0))</f>
        <v/>
      </c>
      <c r="C526" s="10"/>
      <c r="D526" s="10"/>
      <c r="E526" s="8"/>
      <c r="F526" s="9"/>
      <c r="G526" s="10"/>
    </row>
    <row r="527" spans="1:7" x14ac:dyDescent="0.3">
      <c r="A527" s="13" t="str">
        <f>IF(Vendor_1!A527="","",Vendor_1!A527)</f>
        <v/>
      </c>
      <c r="B527" s="13" t="str">
        <f>IF(A527="","",VLOOKUP(A527,Vendor_1!$A$7:$B$10000,2,0))</f>
        <v/>
      </c>
      <c r="C527" s="10"/>
      <c r="D527" s="10"/>
      <c r="E527" s="8"/>
      <c r="F527" s="9"/>
      <c r="G527" s="10"/>
    </row>
    <row r="528" spans="1:7" x14ac:dyDescent="0.3">
      <c r="A528" s="13" t="str">
        <f>IF(Vendor_1!A528="","",Vendor_1!A528)</f>
        <v/>
      </c>
      <c r="B528" s="13" t="str">
        <f>IF(A528="","",VLOOKUP(A528,Vendor_1!$A$7:$B$10000,2,0))</f>
        <v/>
      </c>
      <c r="C528" s="10"/>
      <c r="D528" s="10"/>
      <c r="E528" s="8"/>
      <c r="F528" s="9"/>
      <c r="G528" s="10"/>
    </row>
    <row r="529" spans="1:7" x14ac:dyDescent="0.3">
      <c r="A529" s="13" t="str">
        <f>IF(Vendor_1!A529="","",Vendor_1!A529)</f>
        <v/>
      </c>
      <c r="B529" s="13" t="str">
        <f>IF(A529="","",VLOOKUP(A529,Vendor_1!$A$7:$B$10000,2,0))</f>
        <v/>
      </c>
      <c r="C529" s="10"/>
      <c r="D529" s="10"/>
      <c r="E529" s="8"/>
      <c r="F529" s="9"/>
      <c r="G529" s="10"/>
    </row>
    <row r="530" spans="1:7" x14ac:dyDescent="0.3">
      <c r="A530" s="13" t="str">
        <f>IF(Vendor_1!A530="","",Vendor_1!A530)</f>
        <v/>
      </c>
      <c r="B530" s="13" t="str">
        <f>IF(A530="","",VLOOKUP(A530,Vendor_1!$A$7:$B$10000,2,0))</f>
        <v/>
      </c>
      <c r="C530" s="10"/>
      <c r="D530" s="10"/>
      <c r="E530" s="8"/>
      <c r="F530" s="9"/>
      <c r="G530" s="10"/>
    </row>
    <row r="531" spans="1:7" x14ac:dyDescent="0.3">
      <c r="A531" s="13" t="str">
        <f>IF(Vendor_1!A531="","",Vendor_1!A531)</f>
        <v/>
      </c>
      <c r="B531" s="13" t="str">
        <f>IF(A531="","",VLOOKUP(A531,Vendor_1!$A$7:$B$10000,2,0))</f>
        <v/>
      </c>
      <c r="C531" s="10"/>
      <c r="D531" s="10"/>
      <c r="E531" s="8"/>
      <c r="F531" s="9"/>
      <c r="G531" s="10"/>
    </row>
    <row r="532" spans="1:7" x14ac:dyDescent="0.3">
      <c r="A532" s="13" t="str">
        <f>IF(Vendor_1!A532="","",Vendor_1!A532)</f>
        <v/>
      </c>
      <c r="B532" s="13" t="str">
        <f>IF(A532="","",VLOOKUP(A532,Vendor_1!$A$7:$B$10000,2,0))</f>
        <v/>
      </c>
      <c r="C532" s="10"/>
      <c r="D532" s="10"/>
      <c r="E532" s="8"/>
      <c r="F532" s="9"/>
      <c r="G532" s="10"/>
    </row>
    <row r="533" spans="1:7" x14ac:dyDescent="0.3">
      <c r="A533" s="13" t="str">
        <f>IF(Vendor_1!A533="","",Vendor_1!A533)</f>
        <v/>
      </c>
      <c r="B533" s="13" t="str">
        <f>IF(A533="","",VLOOKUP(A533,Vendor_1!$A$7:$B$10000,2,0))</f>
        <v/>
      </c>
      <c r="C533" s="10"/>
      <c r="D533" s="10"/>
      <c r="E533" s="8"/>
      <c r="F533" s="9"/>
      <c r="G533" s="10"/>
    </row>
    <row r="534" spans="1:7" x14ac:dyDescent="0.3">
      <c r="A534" s="13" t="str">
        <f>IF(Vendor_1!A534="","",Vendor_1!A534)</f>
        <v/>
      </c>
      <c r="B534" s="13" t="str">
        <f>IF(A534="","",VLOOKUP(A534,Vendor_1!$A$7:$B$10000,2,0))</f>
        <v/>
      </c>
      <c r="C534" s="10"/>
      <c r="D534" s="10"/>
      <c r="E534" s="8"/>
      <c r="F534" s="9"/>
      <c r="G534" s="10"/>
    </row>
    <row r="535" spans="1:7" x14ac:dyDescent="0.3">
      <c r="A535" s="13" t="str">
        <f>IF(Vendor_1!A535="","",Vendor_1!A535)</f>
        <v/>
      </c>
      <c r="B535" s="13" t="str">
        <f>IF(A535="","",VLOOKUP(A535,Vendor_1!$A$7:$B$10000,2,0))</f>
        <v/>
      </c>
      <c r="C535" s="10"/>
      <c r="D535" s="10"/>
      <c r="E535" s="8"/>
      <c r="F535" s="9"/>
      <c r="G535" s="10"/>
    </row>
    <row r="536" spans="1:7" x14ac:dyDescent="0.3">
      <c r="A536" s="13" t="str">
        <f>IF(Vendor_1!A536="","",Vendor_1!A536)</f>
        <v/>
      </c>
      <c r="B536" s="13" t="str">
        <f>IF(A536="","",VLOOKUP(A536,Vendor_1!$A$7:$B$10000,2,0))</f>
        <v/>
      </c>
      <c r="C536" s="10"/>
      <c r="D536" s="10"/>
      <c r="E536" s="8"/>
      <c r="F536" s="9"/>
      <c r="G536" s="10"/>
    </row>
    <row r="537" spans="1:7" x14ac:dyDescent="0.3">
      <c r="A537" s="13" t="str">
        <f>IF(Vendor_1!A537="","",Vendor_1!A537)</f>
        <v/>
      </c>
      <c r="B537" s="13" t="str">
        <f>IF(A537="","",VLOOKUP(A537,Vendor_1!$A$7:$B$10000,2,0))</f>
        <v/>
      </c>
      <c r="C537" s="10"/>
      <c r="D537" s="10"/>
      <c r="E537" s="8"/>
      <c r="F537" s="9"/>
      <c r="G537" s="10"/>
    </row>
    <row r="538" spans="1:7" x14ac:dyDescent="0.3">
      <c r="A538" s="13" t="str">
        <f>IF(Vendor_1!A538="","",Vendor_1!A538)</f>
        <v/>
      </c>
      <c r="B538" s="13" t="str">
        <f>IF(A538="","",VLOOKUP(A538,Vendor_1!$A$7:$B$10000,2,0))</f>
        <v/>
      </c>
      <c r="C538" s="10"/>
      <c r="D538" s="10"/>
      <c r="E538" s="8"/>
      <c r="F538" s="9"/>
      <c r="G538" s="10"/>
    </row>
    <row r="539" spans="1:7" x14ac:dyDescent="0.3">
      <c r="A539" s="13" t="str">
        <f>IF(Vendor_1!A539="","",Vendor_1!A539)</f>
        <v/>
      </c>
      <c r="B539" s="13" t="str">
        <f>IF(A539="","",VLOOKUP(A539,Vendor_1!$A$7:$B$10000,2,0))</f>
        <v/>
      </c>
      <c r="C539" s="10"/>
      <c r="D539" s="10"/>
      <c r="E539" s="8"/>
      <c r="F539" s="9"/>
      <c r="G539" s="10"/>
    </row>
    <row r="540" spans="1:7" x14ac:dyDescent="0.3">
      <c r="A540" s="13" t="str">
        <f>IF(Vendor_1!A540="","",Vendor_1!A540)</f>
        <v/>
      </c>
      <c r="B540" s="13" t="str">
        <f>IF(A540="","",VLOOKUP(A540,Vendor_1!$A$7:$B$10000,2,0))</f>
        <v/>
      </c>
      <c r="C540" s="10"/>
      <c r="D540" s="10"/>
      <c r="E540" s="8"/>
      <c r="F540" s="9"/>
      <c r="G540" s="10"/>
    </row>
    <row r="541" spans="1:7" x14ac:dyDescent="0.3">
      <c r="A541" s="13" t="str">
        <f>IF(Vendor_1!A541="","",Vendor_1!A541)</f>
        <v/>
      </c>
      <c r="B541" s="13" t="str">
        <f>IF(A541="","",VLOOKUP(A541,Vendor_1!$A$7:$B$10000,2,0))</f>
        <v/>
      </c>
      <c r="C541" s="10"/>
      <c r="D541" s="10"/>
      <c r="E541" s="8"/>
      <c r="F541" s="9"/>
      <c r="G541" s="10"/>
    </row>
    <row r="542" spans="1:7" x14ac:dyDescent="0.3">
      <c r="A542" s="13" t="str">
        <f>IF(Vendor_1!A542="","",Vendor_1!A542)</f>
        <v/>
      </c>
      <c r="B542" s="13" t="str">
        <f>IF(A542="","",VLOOKUP(A542,Vendor_1!$A$7:$B$10000,2,0))</f>
        <v/>
      </c>
      <c r="C542" s="10"/>
      <c r="D542" s="10"/>
      <c r="E542" s="8"/>
      <c r="F542" s="9"/>
      <c r="G542" s="10"/>
    </row>
    <row r="543" spans="1:7" x14ac:dyDescent="0.3">
      <c r="A543" s="13" t="str">
        <f>IF(Vendor_1!A543="","",Vendor_1!A543)</f>
        <v/>
      </c>
      <c r="B543" s="13" t="str">
        <f>IF(A543="","",VLOOKUP(A543,Vendor_1!$A$7:$B$10000,2,0))</f>
        <v/>
      </c>
      <c r="C543" s="10"/>
      <c r="D543" s="10"/>
      <c r="E543" s="8"/>
      <c r="F543" s="9"/>
      <c r="G543" s="10"/>
    </row>
    <row r="544" spans="1:7" x14ac:dyDescent="0.3">
      <c r="A544" s="13" t="str">
        <f>IF(Vendor_1!A544="","",Vendor_1!A544)</f>
        <v/>
      </c>
      <c r="B544" s="13" t="str">
        <f>IF(A544="","",VLOOKUP(A544,Vendor_1!$A$7:$B$10000,2,0))</f>
        <v/>
      </c>
      <c r="C544" s="10"/>
      <c r="D544" s="10"/>
      <c r="E544" s="8"/>
      <c r="F544" s="9"/>
      <c r="G544" s="10"/>
    </row>
    <row r="545" spans="1:7" x14ac:dyDescent="0.3">
      <c r="A545" s="13" t="str">
        <f>IF(Vendor_1!A545="","",Vendor_1!A545)</f>
        <v/>
      </c>
      <c r="B545" s="13" t="str">
        <f>IF(A545="","",VLOOKUP(A545,Vendor_1!$A$7:$B$10000,2,0))</f>
        <v/>
      </c>
      <c r="C545" s="10"/>
      <c r="D545" s="10"/>
      <c r="E545" s="8"/>
      <c r="F545" s="9"/>
      <c r="G545" s="10"/>
    </row>
    <row r="546" spans="1:7" x14ac:dyDescent="0.3">
      <c r="A546" s="13" t="str">
        <f>IF(Vendor_1!A546="","",Vendor_1!A546)</f>
        <v/>
      </c>
      <c r="B546" s="13" t="str">
        <f>IF(A546="","",VLOOKUP(A546,Vendor_1!$A$7:$B$10000,2,0))</f>
        <v/>
      </c>
      <c r="C546" s="10"/>
      <c r="D546" s="10"/>
      <c r="E546" s="8"/>
      <c r="F546" s="9"/>
      <c r="G546" s="10"/>
    </row>
    <row r="547" spans="1:7" x14ac:dyDescent="0.3">
      <c r="A547" s="13" t="str">
        <f>IF(Vendor_1!A547="","",Vendor_1!A547)</f>
        <v/>
      </c>
      <c r="B547" s="13" t="str">
        <f>IF(A547="","",VLOOKUP(A547,Vendor_1!$A$7:$B$10000,2,0))</f>
        <v/>
      </c>
      <c r="C547" s="10"/>
      <c r="D547" s="10"/>
      <c r="E547" s="8"/>
      <c r="F547" s="9"/>
      <c r="G547" s="10"/>
    </row>
    <row r="548" spans="1:7" x14ac:dyDescent="0.3">
      <c r="A548" s="13" t="str">
        <f>IF(Vendor_1!A548="","",Vendor_1!A548)</f>
        <v/>
      </c>
      <c r="B548" s="13" t="str">
        <f>IF(A548="","",VLOOKUP(A548,Vendor_1!$A$7:$B$10000,2,0))</f>
        <v/>
      </c>
      <c r="C548" s="10"/>
      <c r="D548" s="10"/>
      <c r="E548" s="8"/>
      <c r="F548" s="9"/>
      <c r="G548" s="10"/>
    </row>
    <row r="549" spans="1:7" x14ac:dyDescent="0.3">
      <c r="A549" s="13" t="str">
        <f>IF(Vendor_1!A549="","",Vendor_1!A549)</f>
        <v/>
      </c>
      <c r="B549" s="13" t="str">
        <f>IF(A549="","",VLOOKUP(A549,Vendor_1!$A$7:$B$10000,2,0))</f>
        <v/>
      </c>
      <c r="C549" s="10"/>
      <c r="D549" s="10"/>
      <c r="E549" s="8"/>
      <c r="F549" s="9"/>
      <c r="G549" s="10"/>
    </row>
    <row r="550" spans="1:7" x14ac:dyDescent="0.3">
      <c r="A550" s="13" t="str">
        <f>IF(Vendor_1!A550="","",Vendor_1!A550)</f>
        <v/>
      </c>
      <c r="B550" s="13" t="str">
        <f>IF(A550="","",VLOOKUP(A550,Vendor_1!$A$7:$B$10000,2,0))</f>
        <v/>
      </c>
      <c r="C550" s="10"/>
      <c r="D550" s="10"/>
      <c r="E550" s="8"/>
      <c r="F550" s="9"/>
      <c r="G550" s="10"/>
    </row>
    <row r="551" spans="1:7" x14ac:dyDescent="0.3">
      <c r="A551" s="13" t="str">
        <f>IF(Vendor_1!A551="","",Vendor_1!A551)</f>
        <v/>
      </c>
      <c r="B551" s="13" t="str">
        <f>IF(A551="","",VLOOKUP(A551,Vendor_1!$A$7:$B$10000,2,0))</f>
        <v/>
      </c>
      <c r="C551" s="10"/>
      <c r="D551" s="10"/>
      <c r="E551" s="8"/>
      <c r="F551" s="9"/>
      <c r="G551" s="10"/>
    </row>
    <row r="552" spans="1:7" x14ac:dyDescent="0.3">
      <c r="A552" s="13" t="str">
        <f>IF(Vendor_1!A552="","",Vendor_1!A552)</f>
        <v/>
      </c>
      <c r="B552" s="13" t="str">
        <f>IF(A552="","",VLOOKUP(A552,Vendor_1!$A$7:$B$10000,2,0))</f>
        <v/>
      </c>
      <c r="C552" s="10"/>
      <c r="D552" s="10"/>
      <c r="E552" s="8"/>
      <c r="F552" s="9"/>
      <c r="G552" s="10"/>
    </row>
    <row r="553" spans="1:7" x14ac:dyDescent="0.3">
      <c r="A553" s="13" t="str">
        <f>IF(Vendor_1!A553="","",Vendor_1!A553)</f>
        <v/>
      </c>
      <c r="B553" s="13" t="str">
        <f>IF(A553="","",VLOOKUP(A553,Vendor_1!$A$7:$B$10000,2,0))</f>
        <v/>
      </c>
      <c r="C553" s="10"/>
      <c r="D553" s="10"/>
      <c r="E553" s="8"/>
      <c r="F553" s="9"/>
      <c r="G553" s="10"/>
    </row>
    <row r="554" spans="1:7" x14ac:dyDescent="0.3">
      <c r="A554" s="13" t="str">
        <f>IF(Vendor_1!A554="","",Vendor_1!A554)</f>
        <v/>
      </c>
      <c r="B554" s="13" t="str">
        <f>IF(A554="","",VLOOKUP(A554,Vendor_1!$A$7:$B$10000,2,0))</f>
        <v/>
      </c>
      <c r="C554" s="10"/>
      <c r="D554" s="10"/>
      <c r="E554" s="8"/>
      <c r="F554" s="9"/>
      <c r="G554" s="10"/>
    </row>
    <row r="555" spans="1:7" x14ac:dyDescent="0.3">
      <c r="A555" s="13" t="str">
        <f>IF(Vendor_1!A555="","",Vendor_1!A555)</f>
        <v/>
      </c>
      <c r="B555" s="13" t="str">
        <f>IF(A555="","",VLOOKUP(A555,Vendor_1!$A$7:$B$10000,2,0))</f>
        <v/>
      </c>
      <c r="C555" s="10"/>
      <c r="D555" s="10"/>
      <c r="E555" s="8"/>
      <c r="F555" s="9"/>
      <c r="G555" s="10"/>
    </row>
    <row r="556" spans="1:7" x14ac:dyDescent="0.3">
      <c r="A556" s="13" t="str">
        <f>IF(Vendor_1!A556="","",Vendor_1!A556)</f>
        <v/>
      </c>
      <c r="B556" s="13" t="str">
        <f>IF(A556="","",VLOOKUP(A556,Vendor_1!$A$7:$B$10000,2,0))</f>
        <v/>
      </c>
      <c r="C556" s="10"/>
      <c r="D556" s="10"/>
      <c r="E556" s="8"/>
      <c r="F556" s="9"/>
      <c r="G556" s="10"/>
    </row>
    <row r="557" spans="1:7" x14ac:dyDescent="0.3">
      <c r="A557" s="13" t="str">
        <f>IF(Vendor_1!A557="","",Vendor_1!A557)</f>
        <v/>
      </c>
      <c r="B557" s="13" t="str">
        <f>IF(A557="","",VLOOKUP(A557,Vendor_1!$A$7:$B$10000,2,0))</f>
        <v/>
      </c>
      <c r="C557" s="10"/>
      <c r="D557" s="10"/>
      <c r="E557" s="8"/>
      <c r="F557" s="9"/>
      <c r="G557" s="10"/>
    </row>
    <row r="558" spans="1:7" x14ac:dyDescent="0.3">
      <c r="A558" s="13" t="str">
        <f>IF(Vendor_1!A558="","",Vendor_1!A558)</f>
        <v/>
      </c>
      <c r="B558" s="13" t="str">
        <f>IF(A558="","",VLOOKUP(A558,Vendor_1!$A$7:$B$10000,2,0))</f>
        <v/>
      </c>
      <c r="C558" s="10"/>
      <c r="D558" s="10"/>
      <c r="E558" s="8"/>
      <c r="F558" s="9"/>
      <c r="G558" s="10"/>
    </row>
    <row r="559" spans="1:7" x14ac:dyDescent="0.3">
      <c r="A559" s="13" t="str">
        <f>IF(Vendor_1!A559="","",Vendor_1!A559)</f>
        <v/>
      </c>
      <c r="B559" s="13" t="str">
        <f>IF(A559="","",VLOOKUP(A559,Vendor_1!$A$7:$B$10000,2,0))</f>
        <v/>
      </c>
      <c r="C559" s="10"/>
      <c r="D559" s="10"/>
      <c r="E559" s="8"/>
      <c r="F559" s="9"/>
      <c r="G559" s="10"/>
    </row>
    <row r="560" spans="1:7" x14ac:dyDescent="0.3">
      <c r="A560" s="13" t="str">
        <f>IF(Vendor_1!A560="","",Vendor_1!A560)</f>
        <v/>
      </c>
      <c r="B560" s="13" t="str">
        <f>IF(A560="","",VLOOKUP(A560,Vendor_1!$A$7:$B$10000,2,0))</f>
        <v/>
      </c>
      <c r="C560" s="10"/>
      <c r="D560" s="10"/>
      <c r="E560" s="8"/>
      <c r="F560" s="9"/>
      <c r="G560" s="10"/>
    </row>
    <row r="561" spans="1:7" x14ac:dyDescent="0.3">
      <c r="A561" s="13" t="str">
        <f>IF(Vendor_1!A561="","",Vendor_1!A561)</f>
        <v/>
      </c>
      <c r="B561" s="13" t="str">
        <f>IF(A561="","",VLOOKUP(A561,Vendor_1!$A$7:$B$10000,2,0))</f>
        <v/>
      </c>
      <c r="C561" s="10"/>
      <c r="D561" s="10"/>
      <c r="E561" s="8"/>
      <c r="F561" s="9"/>
      <c r="G561" s="10"/>
    </row>
    <row r="562" spans="1:7" x14ac:dyDescent="0.3">
      <c r="A562" s="13" t="str">
        <f>IF(Vendor_1!A562="","",Vendor_1!A562)</f>
        <v/>
      </c>
      <c r="B562" s="13" t="str">
        <f>IF(A562="","",VLOOKUP(A562,Vendor_1!$A$7:$B$10000,2,0))</f>
        <v/>
      </c>
      <c r="C562" s="10"/>
      <c r="D562" s="10"/>
      <c r="E562" s="8"/>
      <c r="F562" s="9"/>
      <c r="G562" s="10"/>
    </row>
    <row r="563" spans="1:7" x14ac:dyDescent="0.3">
      <c r="A563" s="13" t="str">
        <f>IF(Vendor_1!A563="","",Vendor_1!A563)</f>
        <v/>
      </c>
      <c r="B563" s="13" t="str">
        <f>IF(A563="","",VLOOKUP(A563,Vendor_1!$A$7:$B$10000,2,0))</f>
        <v/>
      </c>
      <c r="C563" s="10"/>
      <c r="D563" s="10"/>
      <c r="E563" s="8"/>
      <c r="F563" s="9"/>
      <c r="G563" s="10"/>
    </row>
    <row r="564" spans="1:7" x14ac:dyDescent="0.3">
      <c r="A564" s="13" t="str">
        <f>IF(Vendor_1!A564="","",Vendor_1!A564)</f>
        <v/>
      </c>
      <c r="B564" s="13" t="str">
        <f>IF(A564="","",VLOOKUP(A564,Vendor_1!$A$7:$B$10000,2,0))</f>
        <v/>
      </c>
      <c r="C564" s="10"/>
      <c r="D564" s="10"/>
      <c r="E564" s="8"/>
      <c r="F564" s="9"/>
      <c r="G564" s="10"/>
    </row>
    <row r="565" spans="1:7" x14ac:dyDescent="0.3">
      <c r="A565" s="13" t="str">
        <f>IF(Vendor_1!A565="","",Vendor_1!A565)</f>
        <v/>
      </c>
      <c r="B565" s="13" t="str">
        <f>IF(A565="","",VLOOKUP(A565,Vendor_1!$A$7:$B$10000,2,0))</f>
        <v/>
      </c>
      <c r="C565" s="10"/>
      <c r="D565" s="10"/>
      <c r="E565" s="8"/>
      <c r="F565" s="9"/>
      <c r="G565" s="10"/>
    </row>
    <row r="566" spans="1:7" x14ac:dyDescent="0.3">
      <c r="A566" s="13" t="str">
        <f>IF(Vendor_1!A566="","",Vendor_1!A566)</f>
        <v/>
      </c>
      <c r="B566" s="13" t="str">
        <f>IF(A566="","",VLOOKUP(A566,Vendor_1!$A$7:$B$10000,2,0))</f>
        <v/>
      </c>
      <c r="C566" s="10"/>
      <c r="D566" s="10"/>
      <c r="E566" s="8"/>
      <c r="F566" s="9"/>
      <c r="G566" s="10"/>
    </row>
    <row r="567" spans="1:7" x14ac:dyDescent="0.3">
      <c r="A567" s="13" t="str">
        <f>IF(Vendor_1!A567="","",Vendor_1!A567)</f>
        <v/>
      </c>
      <c r="B567" s="13" t="str">
        <f>IF(A567="","",VLOOKUP(A567,Vendor_1!$A$7:$B$10000,2,0))</f>
        <v/>
      </c>
      <c r="C567" s="10"/>
      <c r="D567" s="10"/>
      <c r="E567" s="8"/>
      <c r="F567" s="9"/>
      <c r="G567" s="10"/>
    </row>
    <row r="568" spans="1:7" x14ac:dyDescent="0.3">
      <c r="A568" s="13" t="str">
        <f>IF(Vendor_1!A568="","",Vendor_1!A568)</f>
        <v/>
      </c>
      <c r="B568" s="13" t="str">
        <f>IF(A568="","",VLOOKUP(A568,Vendor_1!$A$7:$B$10000,2,0))</f>
        <v/>
      </c>
      <c r="C568" s="10"/>
      <c r="D568" s="10"/>
      <c r="E568" s="8"/>
      <c r="F568" s="9"/>
      <c r="G568" s="10"/>
    </row>
    <row r="569" spans="1:7" x14ac:dyDescent="0.3">
      <c r="A569" s="13" t="str">
        <f>IF(Vendor_1!A569="","",Vendor_1!A569)</f>
        <v/>
      </c>
      <c r="B569" s="13" t="str">
        <f>IF(A569="","",VLOOKUP(A569,Vendor_1!$A$7:$B$10000,2,0))</f>
        <v/>
      </c>
      <c r="C569" s="10"/>
      <c r="D569" s="10"/>
      <c r="E569" s="8"/>
      <c r="F569" s="9"/>
      <c r="G569" s="10"/>
    </row>
    <row r="570" spans="1:7" x14ac:dyDescent="0.3">
      <c r="A570" s="13" t="str">
        <f>IF(Vendor_1!A570="","",Vendor_1!A570)</f>
        <v/>
      </c>
      <c r="B570" s="13" t="str">
        <f>IF(A570="","",VLOOKUP(A570,Vendor_1!$A$7:$B$10000,2,0))</f>
        <v/>
      </c>
      <c r="C570" s="10"/>
      <c r="D570" s="10"/>
      <c r="E570" s="8"/>
      <c r="F570" s="9"/>
      <c r="G570" s="10"/>
    </row>
    <row r="571" spans="1:7" x14ac:dyDescent="0.3">
      <c r="A571" s="13" t="str">
        <f>IF(Vendor_1!A571="","",Vendor_1!A571)</f>
        <v/>
      </c>
      <c r="B571" s="13" t="str">
        <f>IF(A571="","",VLOOKUP(A571,Vendor_1!$A$7:$B$10000,2,0))</f>
        <v/>
      </c>
      <c r="C571" s="10"/>
      <c r="D571" s="10"/>
      <c r="E571" s="8"/>
      <c r="F571" s="9"/>
      <c r="G571" s="10"/>
    </row>
    <row r="572" spans="1:7" x14ac:dyDescent="0.3">
      <c r="A572" s="13" t="str">
        <f>IF(Vendor_1!A572="","",Vendor_1!A572)</f>
        <v/>
      </c>
      <c r="B572" s="13" t="str">
        <f>IF(A572="","",VLOOKUP(A572,Vendor_1!$A$7:$B$10000,2,0))</f>
        <v/>
      </c>
      <c r="C572" s="10"/>
      <c r="D572" s="10"/>
      <c r="E572" s="8"/>
      <c r="F572" s="9"/>
      <c r="G572" s="10"/>
    </row>
    <row r="573" spans="1:7" x14ac:dyDescent="0.3">
      <c r="A573" s="13" t="str">
        <f>IF(Vendor_1!A573="","",Vendor_1!A573)</f>
        <v/>
      </c>
      <c r="B573" s="13" t="str">
        <f>IF(A573="","",VLOOKUP(A573,Vendor_1!$A$7:$B$10000,2,0))</f>
        <v/>
      </c>
      <c r="C573" s="10"/>
      <c r="D573" s="10"/>
      <c r="E573" s="8"/>
      <c r="F573" s="9"/>
      <c r="G573" s="10"/>
    </row>
    <row r="574" spans="1:7" x14ac:dyDescent="0.3">
      <c r="A574" s="13" t="str">
        <f>IF(Vendor_1!A574="","",Vendor_1!A574)</f>
        <v/>
      </c>
      <c r="B574" s="13" t="str">
        <f>IF(A574="","",VLOOKUP(A574,Vendor_1!$A$7:$B$10000,2,0))</f>
        <v/>
      </c>
      <c r="C574" s="10"/>
      <c r="D574" s="10"/>
      <c r="E574" s="8"/>
      <c r="F574" s="9"/>
      <c r="G574" s="10"/>
    </row>
    <row r="575" spans="1:7" x14ac:dyDescent="0.3">
      <c r="A575" s="13" t="str">
        <f>IF(Vendor_1!A575="","",Vendor_1!A575)</f>
        <v/>
      </c>
      <c r="B575" s="13" t="str">
        <f>IF(A575="","",VLOOKUP(A575,Vendor_1!$A$7:$B$10000,2,0))</f>
        <v/>
      </c>
      <c r="C575" s="10"/>
      <c r="D575" s="10"/>
      <c r="E575" s="8"/>
      <c r="F575" s="9"/>
      <c r="G575" s="10"/>
    </row>
    <row r="576" spans="1:7" x14ac:dyDescent="0.3">
      <c r="A576" s="13" t="str">
        <f>IF(Vendor_1!A576="","",Vendor_1!A576)</f>
        <v/>
      </c>
      <c r="B576" s="13" t="str">
        <f>IF(A576="","",VLOOKUP(A576,Vendor_1!$A$7:$B$10000,2,0))</f>
        <v/>
      </c>
      <c r="C576" s="10"/>
      <c r="D576" s="10"/>
      <c r="E576" s="8"/>
      <c r="F576" s="9"/>
      <c r="G576" s="10"/>
    </row>
    <row r="577" spans="1:7" x14ac:dyDescent="0.3">
      <c r="A577" s="13" t="str">
        <f>IF(Vendor_1!A577="","",Vendor_1!A577)</f>
        <v/>
      </c>
      <c r="B577" s="13" t="str">
        <f>IF(A577="","",VLOOKUP(A577,Vendor_1!$A$7:$B$10000,2,0))</f>
        <v/>
      </c>
      <c r="C577" s="10"/>
      <c r="D577" s="10"/>
      <c r="E577" s="8"/>
      <c r="F577" s="9"/>
      <c r="G577" s="10"/>
    </row>
    <row r="578" spans="1:7" x14ac:dyDescent="0.3">
      <c r="A578" s="13" t="str">
        <f>IF(Vendor_1!A578="","",Vendor_1!A578)</f>
        <v/>
      </c>
      <c r="B578" s="13" t="str">
        <f>IF(A578="","",VLOOKUP(A578,Vendor_1!$A$7:$B$10000,2,0))</f>
        <v/>
      </c>
      <c r="C578" s="10"/>
      <c r="D578" s="10"/>
      <c r="E578" s="8"/>
      <c r="F578" s="9"/>
      <c r="G578" s="10"/>
    </row>
    <row r="579" spans="1:7" x14ac:dyDescent="0.3">
      <c r="A579" s="13" t="str">
        <f>IF(Vendor_1!A579="","",Vendor_1!A579)</f>
        <v/>
      </c>
      <c r="B579" s="13" t="str">
        <f>IF(A579="","",VLOOKUP(A579,Vendor_1!$A$7:$B$10000,2,0))</f>
        <v/>
      </c>
      <c r="C579" s="10"/>
      <c r="D579" s="10"/>
      <c r="E579" s="8"/>
      <c r="F579" s="9"/>
      <c r="G579" s="10"/>
    </row>
    <row r="580" spans="1:7" x14ac:dyDescent="0.3">
      <c r="A580" s="13" t="str">
        <f>IF(Vendor_1!A580="","",Vendor_1!A580)</f>
        <v/>
      </c>
      <c r="B580" s="13" t="str">
        <f>IF(A580="","",VLOOKUP(A580,Vendor_1!$A$7:$B$10000,2,0))</f>
        <v/>
      </c>
      <c r="C580" s="10"/>
      <c r="D580" s="10"/>
      <c r="E580" s="8"/>
      <c r="F580" s="9"/>
      <c r="G580" s="10"/>
    </row>
    <row r="581" spans="1:7" x14ac:dyDescent="0.3">
      <c r="A581" s="13" t="str">
        <f>IF(Vendor_1!A581="","",Vendor_1!A581)</f>
        <v/>
      </c>
      <c r="B581" s="13" t="str">
        <f>IF(A581="","",VLOOKUP(A581,Vendor_1!$A$7:$B$10000,2,0))</f>
        <v/>
      </c>
      <c r="C581" s="10"/>
      <c r="D581" s="10"/>
      <c r="E581" s="8"/>
      <c r="F581" s="9"/>
      <c r="G581" s="10"/>
    </row>
    <row r="582" spans="1:7" x14ac:dyDescent="0.3">
      <c r="A582" s="13" t="str">
        <f>IF(Vendor_1!A582="","",Vendor_1!A582)</f>
        <v/>
      </c>
      <c r="B582" s="13" t="str">
        <f>IF(A582="","",VLOOKUP(A582,Vendor_1!$A$7:$B$10000,2,0))</f>
        <v/>
      </c>
      <c r="C582" s="10"/>
      <c r="D582" s="10"/>
      <c r="E582" s="8"/>
      <c r="F582" s="9"/>
      <c r="G582" s="10"/>
    </row>
    <row r="583" spans="1:7" x14ac:dyDescent="0.3">
      <c r="A583" s="13" t="str">
        <f>IF(Vendor_1!A583="","",Vendor_1!A583)</f>
        <v/>
      </c>
      <c r="B583" s="13" t="str">
        <f>IF(A583="","",VLOOKUP(A583,Vendor_1!$A$7:$B$10000,2,0))</f>
        <v/>
      </c>
      <c r="C583" s="10"/>
      <c r="D583" s="10"/>
      <c r="E583" s="8"/>
      <c r="F583" s="9"/>
      <c r="G583" s="10"/>
    </row>
    <row r="584" spans="1:7" x14ac:dyDescent="0.3">
      <c r="A584" s="13" t="str">
        <f>IF(Vendor_1!A584="","",Vendor_1!A584)</f>
        <v/>
      </c>
      <c r="B584" s="13" t="str">
        <f>IF(A584="","",VLOOKUP(A584,Vendor_1!$A$7:$B$10000,2,0))</f>
        <v/>
      </c>
      <c r="C584" s="10"/>
      <c r="D584" s="10"/>
      <c r="E584" s="8"/>
      <c r="F584" s="9"/>
      <c r="G584" s="10"/>
    </row>
    <row r="585" spans="1:7" x14ac:dyDescent="0.3">
      <c r="A585" s="13" t="str">
        <f>IF(Vendor_1!A585="","",Vendor_1!A585)</f>
        <v/>
      </c>
      <c r="B585" s="13" t="str">
        <f>IF(A585="","",VLOOKUP(A585,Vendor_1!$A$7:$B$10000,2,0))</f>
        <v/>
      </c>
      <c r="C585" s="10"/>
      <c r="D585" s="10"/>
      <c r="E585" s="8"/>
      <c r="F585" s="9"/>
      <c r="G585" s="10"/>
    </row>
    <row r="586" spans="1:7" x14ac:dyDescent="0.3">
      <c r="A586" s="13" t="str">
        <f>IF(Vendor_1!A586="","",Vendor_1!A586)</f>
        <v/>
      </c>
      <c r="B586" s="13" t="str">
        <f>IF(A586="","",VLOOKUP(A586,Vendor_1!$A$7:$B$10000,2,0))</f>
        <v/>
      </c>
      <c r="C586" s="10"/>
      <c r="D586" s="10"/>
      <c r="E586" s="8"/>
      <c r="F586" s="9"/>
      <c r="G586" s="10"/>
    </row>
    <row r="587" spans="1:7" x14ac:dyDescent="0.3">
      <c r="A587" s="13" t="str">
        <f>IF(Vendor_1!A587="","",Vendor_1!A587)</f>
        <v/>
      </c>
      <c r="B587" s="13" t="str">
        <f>IF(A587="","",VLOOKUP(A587,Vendor_1!$A$7:$B$10000,2,0))</f>
        <v/>
      </c>
      <c r="C587" s="10"/>
      <c r="D587" s="10"/>
      <c r="E587" s="8"/>
      <c r="F587" s="9"/>
      <c r="G587" s="10"/>
    </row>
    <row r="588" spans="1:7" x14ac:dyDescent="0.3">
      <c r="A588" s="13" t="str">
        <f>IF(Vendor_1!A588="","",Vendor_1!A588)</f>
        <v/>
      </c>
      <c r="B588" s="13" t="str">
        <f>IF(A588="","",VLOOKUP(A588,Vendor_1!$A$7:$B$10000,2,0))</f>
        <v/>
      </c>
      <c r="C588" s="10"/>
      <c r="D588" s="10"/>
      <c r="E588" s="8"/>
      <c r="F588" s="9"/>
      <c r="G588" s="10"/>
    </row>
    <row r="589" spans="1:7" x14ac:dyDescent="0.3">
      <c r="A589" s="13" t="str">
        <f>IF(Vendor_1!A589="","",Vendor_1!A589)</f>
        <v/>
      </c>
      <c r="B589" s="13" t="str">
        <f>IF(A589="","",VLOOKUP(A589,Vendor_1!$A$7:$B$10000,2,0))</f>
        <v/>
      </c>
      <c r="C589" s="10"/>
      <c r="D589" s="10"/>
      <c r="E589" s="8"/>
      <c r="F589" s="9"/>
      <c r="G589" s="10"/>
    </row>
    <row r="590" spans="1:7" x14ac:dyDescent="0.3">
      <c r="A590" s="13" t="str">
        <f>IF(Vendor_1!A590="","",Vendor_1!A590)</f>
        <v/>
      </c>
      <c r="B590" s="13" t="str">
        <f>IF(A590="","",VLOOKUP(A590,Vendor_1!$A$7:$B$10000,2,0))</f>
        <v/>
      </c>
      <c r="C590" s="10"/>
      <c r="D590" s="10"/>
      <c r="E590" s="8"/>
      <c r="F590" s="9"/>
      <c r="G590" s="10"/>
    </row>
    <row r="591" spans="1:7" x14ac:dyDescent="0.3">
      <c r="A591" s="13" t="str">
        <f>IF(Vendor_1!A591="","",Vendor_1!A591)</f>
        <v/>
      </c>
      <c r="B591" s="13" t="str">
        <f>IF(A591="","",VLOOKUP(A591,Vendor_1!$A$7:$B$10000,2,0))</f>
        <v/>
      </c>
      <c r="C591" s="10"/>
      <c r="D591" s="10"/>
      <c r="E591" s="8"/>
      <c r="F591" s="9"/>
      <c r="G591" s="10"/>
    </row>
    <row r="592" spans="1:7" x14ac:dyDescent="0.3">
      <c r="A592" s="13" t="str">
        <f>IF(Vendor_1!A592="","",Vendor_1!A592)</f>
        <v/>
      </c>
      <c r="B592" s="13" t="str">
        <f>IF(A592="","",VLOOKUP(A592,Vendor_1!$A$7:$B$10000,2,0))</f>
        <v/>
      </c>
      <c r="C592" s="10"/>
      <c r="D592" s="10"/>
      <c r="E592" s="8"/>
      <c r="F592" s="9"/>
      <c r="G592" s="10"/>
    </row>
    <row r="593" spans="1:7" x14ac:dyDescent="0.3">
      <c r="A593" s="13" t="str">
        <f>IF(Vendor_1!A593="","",Vendor_1!A593)</f>
        <v/>
      </c>
      <c r="B593" s="13" t="str">
        <f>IF(A593="","",VLOOKUP(A593,Vendor_1!$A$7:$B$10000,2,0))</f>
        <v/>
      </c>
      <c r="C593" s="10"/>
      <c r="D593" s="10"/>
      <c r="E593" s="8"/>
      <c r="F593" s="9"/>
      <c r="G593" s="10"/>
    </row>
    <row r="594" spans="1:7" x14ac:dyDescent="0.3">
      <c r="A594" s="13" t="str">
        <f>IF(Vendor_1!A594="","",Vendor_1!A594)</f>
        <v/>
      </c>
      <c r="B594" s="13" t="str">
        <f>IF(A594="","",VLOOKUP(A594,Vendor_1!$A$7:$B$10000,2,0))</f>
        <v/>
      </c>
      <c r="C594" s="10"/>
      <c r="D594" s="10"/>
      <c r="E594" s="8"/>
      <c r="F594" s="9"/>
      <c r="G594" s="10"/>
    </row>
    <row r="595" spans="1:7" x14ac:dyDescent="0.3">
      <c r="A595" s="13" t="str">
        <f>IF(Vendor_1!A595="","",Vendor_1!A595)</f>
        <v/>
      </c>
      <c r="B595" s="13" t="str">
        <f>IF(A595="","",VLOOKUP(A595,Vendor_1!$A$7:$B$10000,2,0))</f>
        <v/>
      </c>
      <c r="C595" s="10"/>
      <c r="D595" s="10"/>
      <c r="E595" s="8"/>
      <c r="F595" s="9"/>
      <c r="G595" s="10"/>
    </row>
    <row r="596" spans="1:7" x14ac:dyDescent="0.3">
      <c r="A596" s="13" t="str">
        <f>IF(Vendor_1!A596="","",Vendor_1!A596)</f>
        <v/>
      </c>
      <c r="B596" s="13" t="str">
        <f>IF(A596="","",VLOOKUP(A596,Vendor_1!$A$7:$B$10000,2,0))</f>
        <v/>
      </c>
      <c r="C596" s="10"/>
      <c r="D596" s="10"/>
      <c r="E596" s="8"/>
      <c r="F596" s="9"/>
      <c r="G596" s="10"/>
    </row>
    <row r="597" spans="1:7" x14ac:dyDescent="0.3">
      <c r="A597" s="13" t="str">
        <f>IF(Vendor_1!A597="","",Vendor_1!A597)</f>
        <v/>
      </c>
      <c r="B597" s="13" t="str">
        <f>IF(A597="","",VLOOKUP(A597,Vendor_1!$A$7:$B$10000,2,0))</f>
        <v/>
      </c>
      <c r="C597" s="10"/>
      <c r="D597" s="10"/>
      <c r="E597" s="8"/>
      <c r="F597" s="9"/>
      <c r="G597" s="10"/>
    </row>
    <row r="598" spans="1:7" x14ac:dyDescent="0.3">
      <c r="A598" s="13" t="str">
        <f>IF(Vendor_1!A598="","",Vendor_1!A598)</f>
        <v/>
      </c>
      <c r="B598" s="13" t="str">
        <f>IF(A598="","",VLOOKUP(A598,Vendor_1!$A$7:$B$10000,2,0))</f>
        <v/>
      </c>
      <c r="C598" s="10"/>
      <c r="D598" s="10"/>
      <c r="E598" s="8"/>
      <c r="F598" s="9"/>
      <c r="G598" s="10"/>
    </row>
    <row r="599" spans="1:7" x14ac:dyDescent="0.3">
      <c r="A599" s="13" t="str">
        <f>IF(Vendor_1!A599="","",Vendor_1!A599)</f>
        <v/>
      </c>
      <c r="B599" s="13" t="str">
        <f>IF(A599="","",VLOOKUP(A599,Vendor_1!$A$7:$B$10000,2,0))</f>
        <v/>
      </c>
      <c r="C599" s="10"/>
      <c r="D599" s="10"/>
      <c r="E599" s="8"/>
      <c r="F599" s="9"/>
      <c r="G599" s="10"/>
    </row>
    <row r="600" spans="1:7" x14ac:dyDescent="0.3">
      <c r="A600" s="13" t="str">
        <f>IF(Vendor_1!A600="","",Vendor_1!A600)</f>
        <v/>
      </c>
      <c r="B600" s="13" t="str">
        <f>IF(A600="","",VLOOKUP(A600,Vendor_1!$A$7:$B$10000,2,0))</f>
        <v/>
      </c>
      <c r="C600" s="10"/>
      <c r="D600" s="10"/>
      <c r="E600" s="8"/>
      <c r="F600" s="9"/>
      <c r="G600" s="10"/>
    </row>
    <row r="601" spans="1:7" x14ac:dyDescent="0.3">
      <c r="A601" s="13" t="str">
        <f>IF(Vendor_1!A601="","",Vendor_1!A601)</f>
        <v/>
      </c>
      <c r="B601" s="13" t="str">
        <f>IF(A601="","",VLOOKUP(A601,Vendor_1!$A$7:$B$10000,2,0))</f>
        <v/>
      </c>
      <c r="C601" s="10"/>
      <c r="D601" s="10"/>
      <c r="E601" s="8"/>
      <c r="F601" s="9"/>
      <c r="G601" s="10"/>
    </row>
    <row r="602" spans="1:7" x14ac:dyDescent="0.3">
      <c r="A602" s="13" t="str">
        <f>IF(Vendor_1!A602="","",Vendor_1!A602)</f>
        <v/>
      </c>
      <c r="B602" s="13" t="str">
        <f>IF(A602="","",VLOOKUP(A602,Vendor_1!$A$7:$B$10000,2,0))</f>
        <v/>
      </c>
      <c r="C602" s="10"/>
      <c r="D602" s="10"/>
      <c r="E602" s="8"/>
      <c r="F602" s="9"/>
      <c r="G602" s="10"/>
    </row>
    <row r="603" spans="1:7" x14ac:dyDescent="0.3">
      <c r="A603" s="13" t="str">
        <f>IF(Vendor_1!A603="","",Vendor_1!A603)</f>
        <v/>
      </c>
      <c r="B603" s="13" t="str">
        <f>IF(A603="","",VLOOKUP(A603,Vendor_1!$A$7:$B$10000,2,0))</f>
        <v/>
      </c>
      <c r="C603" s="10"/>
      <c r="D603" s="10"/>
      <c r="E603" s="8"/>
      <c r="F603" s="9"/>
      <c r="G603" s="10"/>
    </row>
    <row r="604" spans="1:7" x14ac:dyDescent="0.3">
      <c r="A604" s="13" t="str">
        <f>IF(Vendor_1!A604="","",Vendor_1!A604)</f>
        <v/>
      </c>
      <c r="B604" s="13" t="str">
        <f>IF(A604="","",VLOOKUP(A604,Vendor_1!$A$7:$B$10000,2,0))</f>
        <v/>
      </c>
      <c r="C604" s="10"/>
      <c r="D604" s="10"/>
      <c r="E604" s="8"/>
      <c r="F604" s="9"/>
      <c r="G604" s="10"/>
    </row>
    <row r="605" spans="1:7" x14ac:dyDescent="0.3">
      <c r="A605" s="13" t="str">
        <f>IF(Vendor_1!A605="","",Vendor_1!A605)</f>
        <v/>
      </c>
      <c r="B605" s="13" t="str">
        <f>IF(A605="","",VLOOKUP(A605,Vendor_1!$A$7:$B$10000,2,0))</f>
        <v/>
      </c>
      <c r="C605" s="10"/>
      <c r="D605" s="10"/>
      <c r="E605" s="8"/>
      <c r="F605" s="9"/>
      <c r="G605" s="10"/>
    </row>
    <row r="606" spans="1:7" x14ac:dyDescent="0.3">
      <c r="A606" s="13" t="str">
        <f>IF(Vendor_1!A606="","",Vendor_1!A606)</f>
        <v/>
      </c>
      <c r="B606" s="13" t="str">
        <f>IF(A606="","",VLOOKUP(A606,Vendor_1!$A$7:$B$10000,2,0))</f>
        <v/>
      </c>
      <c r="C606" s="10"/>
      <c r="D606" s="10"/>
      <c r="E606" s="8"/>
      <c r="F606" s="9"/>
      <c r="G606" s="10"/>
    </row>
    <row r="607" spans="1:7" x14ac:dyDescent="0.3">
      <c r="A607" s="13" t="str">
        <f>IF(Vendor_1!A607="","",Vendor_1!A607)</f>
        <v/>
      </c>
      <c r="B607" s="13" t="str">
        <f>IF(A607="","",VLOOKUP(A607,Vendor_1!$A$7:$B$10000,2,0))</f>
        <v/>
      </c>
      <c r="C607" s="10"/>
      <c r="D607" s="10"/>
      <c r="E607" s="8"/>
      <c r="F607" s="9"/>
      <c r="G607" s="10"/>
    </row>
    <row r="608" spans="1:7" x14ac:dyDescent="0.3">
      <c r="A608" s="13" t="str">
        <f>IF(Vendor_1!A608="","",Vendor_1!A608)</f>
        <v/>
      </c>
      <c r="B608" s="13" t="str">
        <f>IF(A608="","",VLOOKUP(A608,Vendor_1!$A$7:$B$10000,2,0))</f>
        <v/>
      </c>
      <c r="C608" s="10"/>
      <c r="D608" s="10"/>
      <c r="E608" s="8"/>
      <c r="F608" s="9"/>
      <c r="G608" s="10"/>
    </row>
    <row r="609" spans="1:7" x14ac:dyDescent="0.3">
      <c r="A609" s="13" t="str">
        <f>IF(Vendor_1!A609="","",Vendor_1!A609)</f>
        <v/>
      </c>
      <c r="B609" s="13" t="str">
        <f>IF(A609="","",VLOOKUP(A609,Vendor_1!$A$7:$B$10000,2,0))</f>
        <v/>
      </c>
      <c r="C609" s="10"/>
      <c r="D609" s="10"/>
      <c r="E609" s="8"/>
      <c r="F609" s="9"/>
      <c r="G609" s="10"/>
    </row>
    <row r="610" spans="1:7" x14ac:dyDescent="0.3">
      <c r="A610" s="13" t="str">
        <f>IF(Vendor_1!A610="","",Vendor_1!A610)</f>
        <v/>
      </c>
      <c r="B610" s="13" t="str">
        <f>IF(A610="","",VLOOKUP(A610,Vendor_1!$A$7:$B$10000,2,0))</f>
        <v/>
      </c>
      <c r="C610" s="10"/>
      <c r="D610" s="10"/>
      <c r="E610" s="8"/>
      <c r="F610" s="9"/>
      <c r="G610" s="10"/>
    </row>
    <row r="611" spans="1:7" x14ac:dyDescent="0.3">
      <c r="A611" s="13" t="str">
        <f>IF(Vendor_1!A611="","",Vendor_1!A611)</f>
        <v/>
      </c>
      <c r="B611" s="13" t="str">
        <f>IF(A611="","",VLOOKUP(A611,Vendor_1!$A$7:$B$10000,2,0))</f>
        <v/>
      </c>
      <c r="C611" s="10"/>
      <c r="D611" s="10"/>
      <c r="E611" s="8"/>
      <c r="F611" s="9"/>
      <c r="G611" s="10"/>
    </row>
    <row r="612" spans="1:7" x14ac:dyDescent="0.3">
      <c r="A612" s="13" t="str">
        <f>IF(Vendor_1!A612="","",Vendor_1!A612)</f>
        <v/>
      </c>
      <c r="B612" s="13" t="str">
        <f>IF(A612="","",VLOOKUP(A612,Vendor_1!$A$7:$B$10000,2,0))</f>
        <v/>
      </c>
      <c r="C612" s="10"/>
      <c r="D612" s="10"/>
      <c r="E612" s="8"/>
      <c r="F612" s="9"/>
      <c r="G612" s="10"/>
    </row>
    <row r="613" spans="1:7" x14ac:dyDescent="0.3">
      <c r="A613" s="13" t="str">
        <f>IF(Vendor_1!A613="","",Vendor_1!A613)</f>
        <v/>
      </c>
      <c r="B613" s="13" t="str">
        <f>IF(A613="","",VLOOKUP(A613,Vendor_1!$A$7:$B$10000,2,0))</f>
        <v/>
      </c>
      <c r="C613" s="10"/>
      <c r="D613" s="10"/>
      <c r="E613" s="8"/>
      <c r="F613" s="9"/>
      <c r="G613" s="10"/>
    </row>
    <row r="614" spans="1:7" x14ac:dyDescent="0.3">
      <c r="A614" s="13" t="str">
        <f>IF(Vendor_1!A614="","",Vendor_1!A614)</f>
        <v/>
      </c>
      <c r="B614" s="13" t="str">
        <f>IF(A614="","",VLOOKUP(A614,Vendor_1!$A$7:$B$10000,2,0))</f>
        <v/>
      </c>
      <c r="C614" s="10"/>
      <c r="D614" s="10"/>
      <c r="E614" s="8"/>
      <c r="F614" s="9"/>
      <c r="G614" s="10"/>
    </row>
    <row r="615" spans="1:7" x14ac:dyDescent="0.3">
      <c r="A615" s="13" t="str">
        <f>IF(Vendor_1!A615="","",Vendor_1!A615)</f>
        <v/>
      </c>
      <c r="B615" s="13" t="str">
        <f>IF(A615="","",VLOOKUP(A615,Vendor_1!$A$7:$B$10000,2,0))</f>
        <v/>
      </c>
      <c r="C615" s="10"/>
      <c r="D615" s="10"/>
      <c r="E615" s="8"/>
      <c r="F615" s="9"/>
      <c r="G615" s="10"/>
    </row>
    <row r="616" spans="1:7" x14ac:dyDescent="0.3">
      <c r="A616" s="13" t="str">
        <f>IF(Vendor_1!A616="","",Vendor_1!A616)</f>
        <v/>
      </c>
      <c r="B616" s="13" t="str">
        <f>IF(A616="","",VLOOKUP(A616,Vendor_1!$A$7:$B$10000,2,0))</f>
        <v/>
      </c>
      <c r="C616" s="10"/>
      <c r="D616" s="10"/>
      <c r="E616" s="8"/>
      <c r="F616" s="9"/>
      <c r="G616" s="10"/>
    </row>
    <row r="617" spans="1:7" x14ac:dyDescent="0.3">
      <c r="A617" s="13" t="str">
        <f>IF(Vendor_1!A617="","",Vendor_1!A617)</f>
        <v/>
      </c>
      <c r="B617" s="13" t="str">
        <f>IF(A617="","",VLOOKUP(A617,Vendor_1!$A$7:$B$10000,2,0))</f>
        <v/>
      </c>
      <c r="C617" s="10"/>
      <c r="D617" s="10"/>
      <c r="E617" s="8"/>
      <c r="F617" s="9"/>
      <c r="G617" s="10"/>
    </row>
    <row r="618" spans="1:7" x14ac:dyDescent="0.3">
      <c r="A618" s="13" t="str">
        <f>IF(Vendor_1!A618="","",Vendor_1!A618)</f>
        <v/>
      </c>
      <c r="B618" s="13" t="str">
        <f>IF(A618="","",VLOOKUP(A618,Vendor_1!$A$7:$B$10000,2,0))</f>
        <v/>
      </c>
      <c r="C618" s="10"/>
      <c r="D618" s="10"/>
      <c r="E618" s="8"/>
      <c r="F618" s="9"/>
      <c r="G618" s="10"/>
    </row>
    <row r="619" spans="1:7" x14ac:dyDescent="0.3">
      <c r="A619" s="13" t="str">
        <f>IF(Vendor_1!A619="","",Vendor_1!A619)</f>
        <v/>
      </c>
      <c r="B619" s="13" t="str">
        <f>IF(A619="","",VLOOKUP(A619,Vendor_1!$A$7:$B$10000,2,0))</f>
        <v/>
      </c>
      <c r="C619" s="10"/>
      <c r="D619" s="10"/>
      <c r="E619" s="8"/>
      <c r="F619" s="9"/>
      <c r="G619" s="10"/>
    </row>
    <row r="620" spans="1:7" x14ac:dyDescent="0.3">
      <c r="A620" s="13" t="str">
        <f>IF(Vendor_1!A620="","",Vendor_1!A620)</f>
        <v/>
      </c>
      <c r="B620" s="13" t="str">
        <f>IF(A620="","",VLOOKUP(A620,Vendor_1!$A$7:$B$10000,2,0))</f>
        <v/>
      </c>
      <c r="C620" s="10"/>
      <c r="D620" s="10"/>
      <c r="E620" s="8"/>
      <c r="F620" s="9"/>
      <c r="G620" s="10"/>
    </row>
    <row r="621" spans="1:7" x14ac:dyDescent="0.3">
      <c r="A621" s="13" t="str">
        <f>IF(Vendor_1!A621="","",Vendor_1!A621)</f>
        <v/>
      </c>
      <c r="B621" s="13" t="str">
        <f>IF(A621="","",VLOOKUP(A621,Vendor_1!$A$7:$B$10000,2,0))</f>
        <v/>
      </c>
      <c r="C621" s="10"/>
      <c r="D621" s="10"/>
      <c r="E621" s="8"/>
      <c r="F621" s="9"/>
      <c r="G621" s="10"/>
    </row>
    <row r="622" spans="1:7" x14ac:dyDescent="0.3">
      <c r="A622" s="13" t="str">
        <f>IF(Vendor_1!A622="","",Vendor_1!A622)</f>
        <v/>
      </c>
      <c r="B622" s="13" t="str">
        <f>IF(A622="","",VLOOKUP(A622,Vendor_1!$A$7:$B$10000,2,0))</f>
        <v/>
      </c>
      <c r="C622" s="10"/>
      <c r="D622" s="10"/>
      <c r="E622" s="8"/>
      <c r="F622" s="9"/>
      <c r="G622" s="10"/>
    </row>
    <row r="623" spans="1:7" x14ac:dyDescent="0.3">
      <c r="A623" s="13" t="str">
        <f>IF(Vendor_1!A623="","",Vendor_1!A623)</f>
        <v/>
      </c>
      <c r="B623" s="13" t="str">
        <f>IF(A623="","",VLOOKUP(A623,Vendor_1!$A$7:$B$10000,2,0))</f>
        <v/>
      </c>
      <c r="C623" s="10"/>
      <c r="D623" s="10"/>
      <c r="E623" s="8"/>
      <c r="F623" s="9"/>
      <c r="G623" s="10"/>
    </row>
    <row r="624" spans="1:7" x14ac:dyDescent="0.3">
      <c r="A624" s="13" t="str">
        <f>IF(Vendor_1!A624="","",Vendor_1!A624)</f>
        <v/>
      </c>
      <c r="B624" s="13" t="str">
        <f>IF(A624="","",VLOOKUP(A624,Vendor_1!$A$7:$B$10000,2,0))</f>
        <v/>
      </c>
      <c r="C624" s="10"/>
      <c r="D624" s="10"/>
      <c r="E624" s="8"/>
      <c r="F624" s="9"/>
      <c r="G624" s="10"/>
    </row>
    <row r="625" spans="1:7" x14ac:dyDescent="0.3">
      <c r="A625" s="13" t="str">
        <f>IF(Vendor_1!A625="","",Vendor_1!A625)</f>
        <v/>
      </c>
      <c r="B625" s="13" t="str">
        <f>IF(A625="","",VLOOKUP(A625,Vendor_1!$A$7:$B$10000,2,0))</f>
        <v/>
      </c>
      <c r="C625" s="10"/>
      <c r="D625" s="10"/>
      <c r="E625" s="8"/>
      <c r="F625" s="9"/>
      <c r="G625" s="10"/>
    </row>
    <row r="626" spans="1:7" x14ac:dyDescent="0.3">
      <c r="A626" s="13" t="str">
        <f>IF(Vendor_1!A626="","",Vendor_1!A626)</f>
        <v/>
      </c>
      <c r="B626" s="13" t="str">
        <f>IF(A626="","",VLOOKUP(A626,Vendor_1!$A$7:$B$10000,2,0))</f>
        <v/>
      </c>
      <c r="C626" s="10"/>
      <c r="D626" s="10"/>
      <c r="E626" s="8"/>
      <c r="F626" s="9"/>
      <c r="G626" s="10"/>
    </row>
    <row r="627" spans="1:7" x14ac:dyDescent="0.3">
      <c r="A627" s="13" t="str">
        <f>IF(Vendor_1!A627="","",Vendor_1!A627)</f>
        <v/>
      </c>
      <c r="B627" s="13" t="str">
        <f>IF(A627="","",VLOOKUP(A627,Vendor_1!$A$7:$B$10000,2,0))</f>
        <v/>
      </c>
      <c r="C627" s="10"/>
      <c r="D627" s="10"/>
      <c r="E627" s="8"/>
      <c r="F627" s="9"/>
      <c r="G627" s="10"/>
    </row>
    <row r="628" spans="1:7" x14ac:dyDescent="0.3">
      <c r="A628" s="13" t="str">
        <f>IF(Vendor_1!A628="","",Vendor_1!A628)</f>
        <v/>
      </c>
      <c r="B628" s="13" t="str">
        <f>IF(A628="","",VLOOKUP(A628,Vendor_1!$A$7:$B$10000,2,0))</f>
        <v/>
      </c>
      <c r="C628" s="10"/>
      <c r="D628" s="10"/>
      <c r="E628" s="8"/>
      <c r="F628" s="9"/>
      <c r="G628" s="10"/>
    </row>
    <row r="629" spans="1:7" x14ac:dyDescent="0.3">
      <c r="A629" s="13" t="str">
        <f>IF(Vendor_1!A629="","",Vendor_1!A629)</f>
        <v/>
      </c>
      <c r="B629" s="13" t="str">
        <f>IF(A629="","",VLOOKUP(A629,Vendor_1!$A$7:$B$10000,2,0))</f>
        <v/>
      </c>
      <c r="C629" s="10"/>
      <c r="D629" s="10"/>
      <c r="E629" s="8"/>
      <c r="F629" s="9"/>
      <c r="G629" s="10"/>
    </row>
    <row r="630" spans="1:7" x14ac:dyDescent="0.3">
      <c r="A630" s="13" t="str">
        <f>IF(Vendor_1!A630="","",Vendor_1!A630)</f>
        <v/>
      </c>
      <c r="B630" s="13" t="str">
        <f>IF(A630="","",VLOOKUP(A630,Vendor_1!$A$7:$B$10000,2,0))</f>
        <v/>
      </c>
      <c r="C630" s="10"/>
      <c r="D630" s="10"/>
      <c r="E630" s="8"/>
      <c r="F630" s="9"/>
      <c r="G630" s="10"/>
    </row>
    <row r="631" spans="1:7" x14ac:dyDescent="0.3">
      <c r="A631" s="13" t="str">
        <f>IF(Vendor_1!A631="","",Vendor_1!A631)</f>
        <v/>
      </c>
      <c r="B631" s="13" t="str">
        <f>IF(A631="","",VLOOKUP(A631,Vendor_1!$A$7:$B$10000,2,0))</f>
        <v/>
      </c>
      <c r="C631" s="10"/>
      <c r="D631" s="10"/>
      <c r="E631" s="8"/>
      <c r="F631" s="9"/>
      <c r="G631" s="10"/>
    </row>
    <row r="632" spans="1:7" x14ac:dyDescent="0.3">
      <c r="A632" s="13" t="str">
        <f>IF(Vendor_1!A632="","",Vendor_1!A632)</f>
        <v/>
      </c>
      <c r="B632" s="13" t="str">
        <f>IF(A632="","",VLOOKUP(A632,Vendor_1!$A$7:$B$10000,2,0))</f>
        <v/>
      </c>
      <c r="C632" s="10"/>
      <c r="D632" s="10"/>
      <c r="E632" s="8"/>
      <c r="F632" s="9"/>
      <c r="G632" s="10"/>
    </row>
    <row r="633" spans="1:7" x14ac:dyDescent="0.3">
      <c r="A633" s="13" t="str">
        <f>IF(Vendor_1!A633="","",Vendor_1!A633)</f>
        <v/>
      </c>
      <c r="B633" s="13" t="str">
        <f>IF(A633="","",VLOOKUP(A633,Vendor_1!$A$7:$B$10000,2,0))</f>
        <v/>
      </c>
      <c r="C633" s="10"/>
      <c r="D633" s="10"/>
      <c r="E633" s="8"/>
      <c r="F633" s="9"/>
      <c r="G633" s="10"/>
    </row>
    <row r="634" spans="1:7" x14ac:dyDescent="0.3">
      <c r="A634" s="13" t="str">
        <f>IF(Vendor_1!A634="","",Vendor_1!A634)</f>
        <v/>
      </c>
      <c r="B634" s="13" t="str">
        <f>IF(A634="","",VLOOKUP(A634,Vendor_1!$A$7:$B$10000,2,0))</f>
        <v/>
      </c>
      <c r="C634" s="10"/>
      <c r="D634" s="10"/>
      <c r="E634" s="8"/>
      <c r="F634" s="9"/>
      <c r="G634" s="10"/>
    </row>
    <row r="635" spans="1:7" x14ac:dyDescent="0.3">
      <c r="A635" s="13" t="str">
        <f>IF(Vendor_1!A635="","",Vendor_1!A635)</f>
        <v/>
      </c>
      <c r="B635" s="13" t="str">
        <f>IF(A635="","",VLOOKUP(A635,Vendor_1!$A$7:$B$10000,2,0))</f>
        <v/>
      </c>
      <c r="C635" s="10"/>
      <c r="D635" s="10"/>
      <c r="E635" s="8"/>
      <c r="F635" s="9"/>
      <c r="G635" s="10"/>
    </row>
    <row r="636" spans="1:7" x14ac:dyDescent="0.3">
      <c r="A636" s="13" t="str">
        <f>IF(Vendor_1!A636="","",Vendor_1!A636)</f>
        <v/>
      </c>
      <c r="B636" s="13" t="str">
        <f>IF(A636="","",VLOOKUP(A636,Vendor_1!$A$7:$B$10000,2,0))</f>
        <v/>
      </c>
      <c r="C636" s="10"/>
      <c r="D636" s="10"/>
      <c r="E636" s="8"/>
      <c r="F636" s="9"/>
      <c r="G636" s="10"/>
    </row>
    <row r="637" spans="1:7" x14ac:dyDescent="0.3">
      <c r="A637" s="13" t="str">
        <f>IF(Vendor_1!A637="","",Vendor_1!A637)</f>
        <v/>
      </c>
      <c r="B637" s="13" t="str">
        <f>IF(A637="","",VLOOKUP(A637,Vendor_1!$A$7:$B$10000,2,0))</f>
        <v/>
      </c>
      <c r="C637" s="10"/>
      <c r="D637" s="10"/>
      <c r="E637" s="8"/>
      <c r="F637" s="9"/>
      <c r="G637" s="10"/>
    </row>
    <row r="638" spans="1:7" x14ac:dyDescent="0.3">
      <c r="A638" s="13" t="str">
        <f>IF(Vendor_1!A638="","",Vendor_1!A638)</f>
        <v/>
      </c>
      <c r="B638" s="13" t="str">
        <f>IF(A638="","",VLOOKUP(A638,Vendor_1!$A$7:$B$10000,2,0))</f>
        <v/>
      </c>
      <c r="C638" s="10"/>
      <c r="D638" s="10"/>
      <c r="E638" s="8"/>
      <c r="F638" s="9"/>
      <c r="G638" s="10"/>
    </row>
    <row r="639" spans="1:7" x14ac:dyDescent="0.3">
      <c r="A639" s="13" t="str">
        <f>IF(Vendor_1!A639="","",Vendor_1!A639)</f>
        <v/>
      </c>
      <c r="B639" s="13" t="str">
        <f>IF(A639="","",VLOOKUP(A639,Vendor_1!$A$7:$B$10000,2,0))</f>
        <v/>
      </c>
      <c r="C639" s="10"/>
      <c r="D639" s="10"/>
      <c r="E639" s="8"/>
      <c r="F639" s="9"/>
      <c r="G639" s="10"/>
    </row>
    <row r="640" spans="1:7" x14ac:dyDescent="0.3">
      <c r="A640" s="13" t="str">
        <f>IF(Vendor_1!A640="","",Vendor_1!A640)</f>
        <v/>
      </c>
      <c r="B640" s="13" t="str">
        <f>IF(A640="","",VLOOKUP(A640,Vendor_1!$A$7:$B$10000,2,0))</f>
        <v/>
      </c>
      <c r="C640" s="10"/>
      <c r="D640" s="10"/>
      <c r="E640" s="8"/>
      <c r="F640" s="9"/>
      <c r="G640" s="10"/>
    </row>
    <row r="641" spans="1:7" x14ac:dyDescent="0.3">
      <c r="A641" s="13" t="str">
        <f>IF(Vendor_1!A641="","",Vendor_1!A641)</f>
        <v/>
      </c>
      <c r="B641" s="13" t="str">
        <f>IF(A641="","",VLOOKUP(A641,Vendor_1!$A$7:$B$10000,2,0))</f>
        <v/>
      </c>
      <c r="C641" s="10"/>
      <c r="D641" s="10"/>
      <c r="E641" s="8"/>
      <c r="F641" s="9"/>
      <c r="G641" s="10"/>
    </row>
    <row r="642" spans="1:7" x14ac:dyDescent="0.3">
      <c r="A642" s="13" t="str">
        <f>IF(Vendor_1!A642="","",Vendor_1!A642)</f>
        <v/>
      </c>
      <c r="B642" s="13" t="str">
        <f>IF(A642="","",VLOOKUP(A642,Vendor_1!$A$7:$B$10000,2,0))</f>
        <v/>
      </c>
      <c r="C642" s="10"/>
      <c r="D642" s="10"/>
      <c r="E642" s="8"/>
      <c r="F642" s="9"/>
      <c r="G642" s="10"/>
    </row>
    <row r="643" spans="1:7" x14ac:dyDescent="0.3">
      <c r="A643" s="13" t="str">
        <f>IF(Vendor_1!A643="","",Vendor_1!A643)</f>
        <v/>
      </c>
      <c r="B643" s="13" t="str">
        <f>IF(A643="","",VLOOKUP(A643,Vendor_1!$A$7:$B$10000,2,0))</f>
        <v/>
      </c>
      <c r="C643" s="10"/>
      <c r="D643" s="10"/>
      <c r="E643" s="8"/>
      <c r="F643" s="9"/>
      <c r="G643" s="10"/>
    </row>
    <row r="644" spans="1:7" x14ac:dyDescent="0.3">
      <c r="A644" s="13" t="str">
        <f>IF(Vendor_1!A644="","",Vendor_1!A644)</f>
        <v/>
      </c>
      <c r="B644" s="13" t="str">
        <f>IF(A644="","",VLOOKUP(A644,Vendor_1!$A$7:$B$10000,2,0))</f>
        <v/>
      </c>
      <c r="C644" s="10"/>
      <c r="D644" s="10"/>
      <c r="E644" s="8"/>
      <c r="F644" s="9"/>
      <c r="G644" s="10"/>
    </row>
    <row r="645" spans="1:7" x14ac:dyDescent="0.3">
      <c r="A645" s="13" t="str">
        <f>IF(Vendor_1!A645="","",Vendor_1!A645)</f>
        <v/>
      </c>
      <c r="B645" s="13" t="str">
        <f>IF(A645="","",VLOOKUP(A645,Vendor_1!$A$7:$B$10000,2,0))</f>
        <v/>
      </c>
      <c r="C645" s="10"/>
      <c r="D645" s="10"/>
      <c r="E645" s="8"/>
      <c r="F645" s="9"/>
      <c r="G645" s="10"/>
    </row>
    <row r="646" spans="1:7" x14ac:dyDescent="0.3">
      <c r="A646" s="13" t="str">
        <f>IF(Vendor_1!A646="","",Vendor_1!A646)</f>
        <v/>
      </c>
      <c r="B646" s="13" t="str">
        <f>IF(A646="","",VLOOKUP(A646,Vendor_1!$A$7:$B$10000,2,0))</f>
        <v/>
      </c>
      <c r="C646" s="10"/>
      <c r="D646" s="10"/>
      <c r="E646" s="8"/>
      <c r="F646" s="9"/>
      <c r="G646" s="10"/>
    </row>
    <row r="647" spans="1:7" x14ac:dyDescent="0.3">
      <c r="A647" s="13" t="str">
        <f>IF(Vendor_1!A647="","",Vendor_1!A647)</f>
        <v/>
      </c>
      <c r="B647" s="13" t="str">
        <f>IF(A647="","",VLOOKUP(A647,Vendor_1!$A$7:$B$10000,2,0))</f>
        <v/>
      </c>
      <c r="C647" s="10"/>
      <c r="D647" s="10"/>
      <c r="E647" s="8"/>
      <c r="F647" s="9"/>
      <c r="G647" s="10"/>
    </row>
    <row r="648" spans="1:7" x14ac:dyDescent="0.3">
      <c r="A648" s="13" t="str">
        <f>IF(Vendor_1!A648="","",Vendor_1!A648)</f>
        <v/>
      </c>
      <c r="B648" s="13" t="str">
        <f>IF(A648="","",VLOOKUP(A648,Vendor_1!$A$7:$B$10000,2,0))</f>
        <v/>
      </c>
      <c r="C648" s="10"/>
      <c r="D648" s="10"/>
      <c r="E648" s="8"/>
      <c r="F648" s="9"/>
      <c r="G648" s="10"/>
    </row>
    <row r="649" spans="1:7" x14ac:dyDescent="0.3">
      <c r="A649" s="13" t="str">
        <f>IF(Vendor_1!A649="","",Vendor_1!A649)</f>
        <v/>
      </c>
      <c r="B649" s="13" t="str">
        <f>IF(A649="","",VLOOKUP(A649,Vendor_1!$A$7:$B$10000,2,0))</f>
        <v/>
      </c>
      <c r="C649" s="10"/>
      <c r="D649" s="10"/>
      <c r="E649" s="8"/>
      <c r="F649" s="9"/>
      <c r="G649" s="10"/>
    </row>
    <row r="650" spans="1:7" x14ac:dyDescent="0.3">
      <c r="A650" s="13" t="str">
        <f>IF(Vendor_1!A650="","",Vendor_1!A650)</f>
        <v/>
      </c>
      <c r="B650" s="13" t="str">
        <f>IF(A650="","",VLOOKUP(A650,Vendor_1!$A$7:$B$10000,2,0))</f>
        <v/>
      </c>
      <c r="C650" s="10"/>
      <c r="D650" s="10"/>
      <c r="E650" s="8"/>
      <c r="F650" s="9"/>
      <c r="G650" s="10"/>
    </row>
    <row r="651" spans="1:7" x14ac:dyDescent="0.3">
      <c r="A651" s="13" t="str">
        <f>IF(Vendor_1!A651="","",Vendor_1!A651)</f>
        <v/>
      </c>
      <c r="B651" s="13" t="str">
        <f>IF(A651="","",VLOOKUP(A651,Vendor_1!$A$7:$B$10000,2,0))</f>
        <v/>
      </c>
      <c r="C651" s="10"/>
      <c r="D651" s="10"/>
      <c r="E651" s="8"/>
      <c r="F651" s="9"/>
      <c r="G651" s="10"/>
    </row>
    <row r="652" spans="1:7" x14ac:dyDescent="0.3">
      <c r="A652" s="13" t="str">
        <f>IF(Vendor_1!A652="","",Vendor_1!A652)</f>
        <v/>
      </c>
      <c r="B652" s="13" t="str">
        <f>IF(A652="","",VLOOKUP(A652,Vendor_1!$A$7:$B$10000,2,0))</f>
        <v/>
      </c>
      <c r="C652" s="10"/>
      <c r="D652" s="10"/>
      <c r="E652" s="8"/>
      <c r="F652" s="9"/>
      <c r="G652" s="10"/>
    </row>
    <row r="653" spans="1:7" x14ac:dyDescent="0.3">
      <c r="A653" s="13" t="str">
        <f>IF(Vendor_1!A653="","",Vendor_1!A653)</f>
        <v/>
      </c>
      <c r="B653" s="13" t="str">
        <f>IF(A653="","",VLOOKUP(A653,Vendor_1!$A$7:$B$10000,2,0))</f>
        <v/>
      </c>
      <c r="C653" s="10"/>
      <c r="D653" s="10"/>
      <c r="E653" s="8"/>
      <c r="F653" s="9"/>
      <c r="G653" s="10"/>
    </row>
    <row r="654" spans="1:7" x14ac:dyDescent="0.3">
      <c r="A654" s="13" t="str">
        <f>IF(Vendor_1!A654="","",Vendor_1!A654)</f>
        <v/>
      </c>
      <c r="B654" s="13" t="str">
        <f>IF(A654="","",VLOOKUP(A654,Vendor_1!$A$7:$B$10000,2,0))</f>
        <v/>
      </c>
      <c r="C654" s="10"/>
      <c r="D654" s="10"/>
      <c r="E654" s="8"/>
      <c r="F654" s="9"/>
      <c r="G654" s="10"/>
    </row>
    <row r="655" spans="1:7" x14ac:dyDescent="0.3">
      <c r="A655" s="13" t="str">
        <f>IF(Vendor_1!A655="","",Vendor_1!A655)</f>
        <v/>
      </c>
      <c r="B655" s="13" t="str">
        <f>IF(A655="","",VLOOKUP(A655,Vendor_1!$A$7:$B$10000,2,0))</f>
        <v/>
      </c>
      <c r="C655" s="10"/>
      <c r="D655" s="10"/>
      <c r="E655" s="8"/>
      <c r="F655" s="9"/>
      <c r="G655" s="10"/>
    </row>
    <row r="656" spans="1:7" x14ac:dyDescent="0.3">
      <c r="A656" s="13" t="str">
        <f>IF(Vendor_1!A656="","",Vendor_1!A656)</f>
        <v/>
      </c>
      <c r="B656" s="13" t="str">
        <f>IF(A656="","",VLOOKUP(A656,Vendor_1!$A$7:$B$10000,2,0))</f>
        <v/>
      </c>
      <c r="C656" s="10"/>
      <c r="D656" s="10"/>
      <c r="E656" s="8"/>
      <c r="F656" s="9"/>
      <c r="G656" s="10"/>
    </row>
    <row r="657" spans="1:7" x14ac:dyDescent="0.3">
      <c r="A657" s="13" t="str">
        <f>IF(Vendor_1!A657="","",Vendor_1!A657)</f>
        <v/>
      </c>
      <c r="B657" s="13" t="str">
        <f>IF(A657="","",VLOOKUP(A657,Vendor_1!$A$7:$B$10000,2,0))</f>
        <v/>
      </c>
      <c r="C657" s="10"/>
      <c r="D657" s="10"/>
      <c r="E657" s="8"/>
      <c r="F657" s="9"/>
      <c r="G657" s="10"/>
    </row>
    <row r="658" spans="1:7" x14ac:dyDescent="0.3">
      <c r="A658" s="13" t="str">
        <f>IF(Vendor_1!A658="","",Vendor_1!A658)</f>
        <v/>
      </c>
      <c r="B658" s="13" t="str">
        <f>IF(A658="","",VLOOKUP(A658,Vendor_1!$A$7:$B$10000,2,0))</f>
        <v/>
      </c>
      <c r="C658" s="10"/>
      <c r="D658" s="10"/>
      <c r="E658" s="8"/>
      <c r="F658" s="9"/>
      <c r="G658" s="10"/>
    </row>
    <row r="659" spans="1:7" x14ac:dyDescent="0.3">
      <c r="A659" s="13" t="str">
        <f>IF(Vendor_1!A659="","",Vendor_1!A659)</f>
        <v/>
      </c>
      <c r="B659" s="13" t="str">
        <f>IF(A659="","",VLOOKUP(A659,Vendor_1!$A$7:$B$10000,2,0))</f>
        <v/>
      </c>
      <c r="C659" s="10"/>
      <c r="D659" s="10"/>
      <c r="E659" s="8"/>
      <c r="F659" s="9"/>
      <c r="G659" s="10"/>
    </row>
    <row r="660" spans="1:7" x14ac:dyDescent="0.3">
      <c r="A660" s="13" t="str">
        <f>IF(Vendor_1!A660="","",Vendor_1!A660)</f>
        <v/>
      </c>
      <c r="B660" s="13" t="str">
        <f>IF(A660="","",VLOOKUP(A660,Vendor_1!$A$7:$B$10000,2,0))</f>
        <v/>
      </c>
      <c r="C660" s="10"/>
      <c r="D660" s="10"/>
      <c r="E660" s="8"/>
      <c r="F660" s="9"/>
      <c r="G660" s="10"/>
    </row>
    <row r="661" spans="1:7" x14ac:dyDescent="0.3">
      <c r="A661" s="13" t="str">
        <f>IF(Vendor_1!A661="","",Vendor_1!A661)</f>
        <v/>
      </c>
      <c r="B661" s="13" t="str">
        <f>IF(A661="","",VLOOKUP(A661,Vendor_1!$A$7:$B$10000,2,0))</f>
        <v/>
      </c>
      <c r="C661" s="10"/>
      <c r="D661" s="10"/>
      <c r="E661" s="8"/>
      <c r="F661" s="9"/>
      <c r="G661" s="10"/>
    </row>
    <row r="662" spans="1:7" x14ac:dyDescent="0.3">
      <c r="A662" s="13" t="str">
        <f>IF(Vendor_1!A662="","",Vendor_1!A662)</f>
        <v/>
      </c>
      <c r="B662" s="13" t="str">
        <f>IF(A662="","",VLOOKUP(A662,Vendor_1!$A$7:$B$10000,2,0))</f>
        <v/>
      </c>
      <c r="C662" s="10"/>
      <c r="D662" s="10"/>
      <c r="E662" s="8"/>
      <c r="F662" s="9"/>
      <c r="G662" s="10"/>
    </row>
    <row r="663" spans="1:7" x14ac:dyDescent="0.3">
      <c r="A663" s="13" t="str">
        <f>IF(Vendor_1!A663="","",Vendor_1!A663)</f>
        <v/>
      </c>
      <c r="B663" s="13" t="str">
        <f>IF(A663="","",VLOOKUP(A663,Vendor_1!$A$7:$B$10000,2,0))</f>
        <v/>
      </c>
      <c r="C663" s="10"/>
      <c r="D663" s="10"/>
      <c r="E663" s="8"/>
      <c r="F663" s="9"/>
      <c r="G663" s="10"/>
    </row>
    <row r="664" spans="1:7" x14ac:dyDescent="0.3">
      <c r="A664" s="13" t="str">
        <f>IF(Vendor_1!A664="","",Vendor_1!A664)</f>
        <v/>
      </c>
      <c r="B664" s="13" t="str">
        <f>IF(A664="","",VLOOKUP(A664,Vendor_1!$A$7:$B$10000,2,0))</f>
        <v/>
      </c>
      <c r="C664" s="10"/>
      <c r="D664" s="10"/>
      <c r="E664" s="8"/>
      <c r="F664" s="9"/>
      <c r="G664" s="10"/>
    </row>
    <row r="665" spans="1:7" x14ac:dyDescent="0.3">
      <c r="A665" s="13" t="str">
        <f>IF(Vendor_1!A665="","",Vendor_1!A665)</f>
        <v/>
      </c>
      <c r="B665" s="13" t="str">
        <f>IF(A665="","",VLOOKUP(A665,Vendor_1!$A$7:$B$10000,2,0))</f>
        <v/>
      </c>
      <c r="C665" s="10"/>
      <c r="D665" s="10"/>
      <c r="E665" s="8"/>
      <c r="F665" s="9"/>
      <c r="G665" s="10"/>
    </row>
    <row r="666" spans="1:7" x14ac:dyDescent="0.3">
      <c r="A666" s="13" t="str">
        <f>IF(Vendor_1!A666="","",Vendor_1!A666)</f>
        <v/>
      </c>
      <c r="B666" s="13" t="str">
        <f>IF(A666="","",VLOOKUP(A666,Vendor_1!$A$7:$B$10000,2,0))</f>
        <v/>
      </c>
      <c r="C666" s="10"/>
      <c r="D666" s="10"/>
      <c r="E666" s="8"/>
      <c r="F666" s="9"/>
      <c r="G666" s="10"/>
    </row>
    <row r="667" spans="1:7" x14ac:dyDescent="0.3">
      <c r="A667" s="13" t="str">
        <f>IF(Vendor_1!A667="","",Vendor_1!A667)</f>
        <v/>
      </c>
      <c r="B667" s="13" t="str">
        <f>IF(A667="","",VLOOKUP(A667,Vendor_1!$A$7:$B$10000,2,0))</f>
        <v/>
      </c>
      <c r="C667" s="10"/>
      <c r="D667" s="10"/>
      <c r="E667" s="8"/>
      <c r="F667" s="9"/>
      <c r="G667" s="10"/>
    </row>
    <row r="668" spans="1:7" x14ac:dyDescent="0.3">
      <c r="A668" s="13" t="str">
        <f>IF(Vendor_1!A668="","",Vendor_1!A668)</f>
        <v/>
      </c>
      <c r="B668" s="13" t="str">
        <f>IF(A668="","",VLOOKUP(A668,Vendor_1!$A$7:$B$10000,2,0))</f>
        <v/>
      </c>
      <c r="C668" s="10"/>
      <c r="D668" s="10"/>
      <c r="E668" s="8"/>
      <c r="F668" s="9"/>
      <c r="G668" s="10"/>
    </row>
    <row r="669" spans="1:7" x14ac:dyDescent="0.3">
      <c r="A669" s="13" t="str">
        <f>IF(Vendor_1!A669="","",Vendor_1!A669)</f>
        <v/>
      </c>
      <c r="B669" s="13" t="str">
        <f>IF(A669="","",VLOOKUP(A669,Vendor_1!$A$7:$B$10000,2,0))</f>
        <v/>
      </c>
      <c r="C669" s="10"/>
      <c r="D669" s="10"/>
      <c r="E669" s="8"/>
      <c r="F669" s="9"/>
      <c r="G669" s="10"/>
    </row>
    <row r="670" spans="1:7" x14ac:dyDescent="0.3">
      <c r="A670" s="13" t="str">
        <f>IF(Vendor_1!A670="","",Vendor_1!A670)</f>
        <v/>
      </c>
      <c r="B670" s="13" t="str">
        <f>IF(A670="","",VLOOKUP(A670,Vendor_1!$A$7:$B$10000,2,0))</f>
        <v/>
      </c>
      <c r="C670" s="10"/>
      <c r="D670" s="10"/>
      <c r="E670" s="8"/>
      <c r="F670" s="9"/>
      <c r="G670" s="10"/>
    </row>
    <row r="671" spans="1:7" x14ac:dyDescent="0.3">
      <c r="A671" s="13" t="str">
        <f>IF(Vendor_1!A671="","",Vendor_1!A671)</f>
        <v/>
      </c>
      <c r="B671" s="13" t="str">
        <f>IF(A671="","",VLOOKUP(A671,Vendor_1!$A$7:$B$10000,2,0))</f>
        <v/>
      </c>
      <c r="C671" s="10"/>
      <c r="D671" s="10"/>
      <c r="E671" s="8"/>
      <c r="F671" s="9"/>
      <c r="G671" s="10"/>
    </row>
    <row r="672" spans="1:7" x14ac:dyDescent="0.3">
      <c r="A672" s="13" t="str">
        <f>IF(Vendor_1!A672="","",Vendor_1!A672)</f>
        <v/>
      </c>
      <c r="B672" s="13" t="str">
        <f>IF(A672="","",VLOOKUP(A672,Vendor_1!$A$7:$B$10000,2,0))</f>
        <v/>
      </c>
      <c r="C672" s="10"/>
      <c r="D672" s="10"/>
      <c r="E672" s="8"/>
      <c r="F672" s="9"/>
      <c r="G672" s="10"/>
    </row>
    <row r="673" spans="1:7" x14ac:dyDescent="0.3">
      <c r="A673" s="13" t="str">
        <f>IF(Vendor_1!A673="","",Vendor_1!A673)</f>
        <v/>
      </c>
      <c r="B673" s="13" t="str">
        <f>IF(A673="","",VLOOKUP(A673,Vendor_1!$A$7:$B$10000,2,0))</f>
        <v/>
      </c>
      <c r="C673" s="10"/>
      <c r="D673" s="10"/>
      <c r="E673" s="8"/>
      <c r="F673" s="9"/>
      <c r="G673" s="10"/>
    </row>
    <row r="674" spans="1:7" x14ac:dyDescent="0.3">
      <c r="A674" s="13" t="str">
        <f>IF(Vendor_1!A674="","",Vendor_1!A674)</f>
        <v/>
      </c>
      <c r="B674" s="13" t="str">
        <f>IF(A674="","",VLOOKUP(A674,Vendor_1!$A$7:$B$10000,2,0))</f>
        <v/>
      </c>
      <c r="C674" s="10"/>
      <c r="D674" s="10"/>
      <c r="E674" s="8"/>
      <c r="F674" s="9"/>
      <c r="G674" s="10"/>
    </row>
    <row r="675" spans="1:7" x14ac:dyDescent="0.3">
      <c r="A675" s="13" t="str">
        <f>IF(Vendor_1!A675="","",Vendor_1!A675)</f>
        <v/>
      </c>
      <c r="B675" s="13" t="str">
        <f>IF(A675="","",VLOOKUP(A675,Vendor_1!$A$7:$B$10000,2,0))</f>
        <v/>
      </c>
      <c r="C675" s="10"/>
      <c r="D675" s="10"/>
      <c r="E675" s="8"/>
      <c r="F675" s="9"/>
      <c r="G675" s="10"/>
    </row>
    <row r="676" spans="1:7" x14ac:dyDescent="0.3">
      <c r="A676" s="13" t="str">
        <f>IF(Vendor_1!A676="","",Vendor_1!A676)</f>
        <v/>
      </c>
      <c r="B676" s="13" t="str">
        <f>IF(A676="","",VLOOKUP(A676,Vendor_1!$A$7:$B$10000,2,0))</f>
        <v/>
      </c>
      <c r="C676" s="10"/>
      <c r="D676" s="10"/>
      <c r="E676" s="8"/>
      <c r="F676" s="9"/>
      <c r="G676" s="10"/>
    </row>
    <row r="677" spans="1:7" x14ac:dyDescent="0.3">
      <c r="A677" s="13" t="str">
        <f>IF(Vendor_1!A677="","",Vendor_1!A677)</f>
        <v/>
      </c>
      <c r="B677" s="13" t="str">
        <f>IF(A677="","",VLOOKUP(A677,Vendor_1!$A$7:$B$10000,2,0))</f>
        <v/>
      </c>
      <c r="C677" s="10"/>
      <c r="D677" s="10"/>
      <c r="E677" s="8"/>
      <c r="F677" s="9"/>
      <c r="G677" s="10"/>
    </row>
    <row r="678" spans="1:7" x14ac:dyDescent="0.3">
      <c r="A678" s="13" t="str">
        <f>IF(Vendor_1!A678="","",Vendor_1!A678)</f>
        <v/>
      </c>
      <c r="B678" s="13" t="str">
        <f>IF(A678="","",VLOOKUP(A678,Vendor_1!$A$7:$B$10000,2,0))</f>
        <v/>
      </c>
      <c r="C678" s="10"/>
      <c r="D678" s="10"/>
      <c r="E678" s="8"/>
      <c r="F678" s="9"/>
      <c r="G678" s="10"/>
    </row>
    <row r="679" spans="1:7" x14ac:dyDescent="0.3">
      <c r="A679" s="13" t="str">
        <f>IF(Vendor_1!A679="","",Vendor_1!A679)</f>
        <v/>
      </c>
      <c r="B679" s="13" t="str">
        <f>IF(A679="","",VLOOKUP(A679,Vendor_1!$A$7:$B$10000,2,0))</f>
        <v/>
      </c>
      <c r="C679" s="10"/>
      <c r="D679" s="10"/>
      <c r="E679" s="8"/>
      <c r="F679" s="9"/>
      <c r="G679" s="10"/>
    </row>
    <row r="680" spans="1:7" x14ac:dyDescent="0.3">
      <c r="A680" s="13" t="str">
        <f>IF(Vendor_1!A680="","",Vendor_1!A680)</f>
        <v/>
      </c>
      <c r="B680" s="13" t="str">
        <f>IF(A680="","",VLOOKUP(A680,Vendor_1!$A$7:$B$10000,2,0))</f>
        <v/>
      </c>
      <c r="C680" s="10"/>
      <c r="D680" s="10"/>
      <c r="E680" s="8"/>
      <c r="F680" s="9"/>
      <c r="G680" s="10"/>
    </row>
    <row r="681" spans="1:7" x14ac:dyDescent="0.3">
      <c r="A681" s="13" t="str">
        <f>IF(Vendor_1!A681="","",Vendor_1!A681)</f>
        <v/>
      </c>
      <c r="B681" s="13" t="str">
        <f>IF(A681="","",VLOOKUP(A681,Vendor_1!$A$7:$B$10000,2,0))</f>
        <v/>
      </c>
      <c r="C681" s="10"/>
      <c r="D681" s="10"/>
      <c r="E681" s="8"/>
      <c r="F681" s="9"/>
      <c r="G681" s="10"/>
    </row>
    <row r="682" spans="1:7" x14ac:dyDescent="0.3">
      <c r="A682" s="13" t="str">
        <f>IF(Vendor_1!A682="","",Vendor_1!A682)</f>
        <v/>
      </c>
      <c r="B682" s="13" t="str">
        <f>IF(A682="","",VLOOKUP(A682,Vendor_1!$A$7:$B$10000,2,0))</f>
        <v/>
      </c>
      <c r="C682" s="10"/>
      <c r="D682" s="10"/>
      <c r="E682" s="8"/>
      <c r="F682" s="9"/>
      <c r="G682" s="10"/>
    </row>
    <row r="683" spans="1:7" x14ac:dyDescent="0.3">
      <c r="A683" s="13" t="str">
        <f>IF(Vendor_1!A683="","",Vendor_1!A683)</f>
        <v/>
      </c>
      <c r="B683" s="13" t="str">
        <f>IF(A683="","",VLOOKUP(A683,Vendor_1!$A$7:$B$10000,2,0))</f>
        <v/>
      </c>
      <c r="C683" s="10"/>
      <c r="D683" s="10"/>
      <c r="E683" s="8"/>
      <c r="F683" s="9"/>
      <c r="G683" s="10"/>
    </row>
    <row r="684" spans="1:7" x14ac:dyDescent="0.3">
      <c r="A684" s="13" t="str">
        <f>IF(Vendor_1!A684="","",Vendor_1!A684)</f>
        <v/>
      </c>
      <c r="B684" s="13" t="str">
        <f>IF(A684="","",VLOOKUP(A684,Vendor_1!$A$7:$B$10000,2,0))</f>
        <v/>
      </c>
      <c r="C684" s="10"/>
      <c r="D684" s="10"/>
      <c r="E684" s="8"/>
      <c r="F684" s="9"/>
      <c r="G684" s="10"/>
    </row>
    <row r="685" spans="1:7" x14ac:dyDescent="0.3">
      <c r="A685" s="13" t="str">
        <f>IF(Vendor_1!A685="","",Vendor_1!A685)</f>
        <v/>
      </c>
      <c r="B685" s="13" t="str">
        <f>IF(A685="","",VLOOKUP(A685,Vendor_1!$A$7:$B$10000,2,0))</f>
        <v/>
      </c>
      <c r="C685" s="10"/>
      <c r="D685" s="10"/>
      <c r="E685" s="8"/>
      <c r="F685" s="9"/>
      <c r="G685" s="10"/>
    </row>
    <row r="686" spans="1:7" x14ac:dyDescent="0.3">
      <c r="A686" s="13" t="str">
        <f>IF(Vendor_1!A686="","",Vendor_1!A686)</f>
        <v/>
      </c>
      <c r="B686" s="13" t="str">
        <f>IF(A686="","",VLOOKUP(A686,Vendor_1!$A$7:$B$10000,2,0))</f>
        <v/>
      </c>
      <c r="C686" s="10"/>
      <c r="D686" s="10"/>
      <c r="E686" s="8"/>
      <c r="F686" s="9"/>
      <c r="G686" s="10"/>
    </row>
    <row r="687" spans="1:7" x14ac:dyDescent="0.3">
      <c r="A687" s="13" t="str">
        <f>IF(Vendor_1!A687="","",Vendor_1!A687)</f>
        <v/>
      </c>
      <c r="B687" s="13" t="str">
        <f>IF(A687="","",VLOOKUP(A687,Vendor_1!$A$7:$B$10000,2,0))</f>
        <v/>
      </c>
      <c r="C687" s="10"/>
      <c r="D687" s="10"/>
      <c r="E687" s="8"/>
      <c r="F687" s="9"/>
      <c r="G687" s="10"/>
    </row>
    <row r="688" spans="1:7" x14ac:dyDescent="0.3">
      <c r="A688" s="13" t="str">
        <f>IF(Vendor_1!A688="","",Vendor_1!A688)</f>
        <v/>
      </c>
      <c r="B688" s="13" t="str">
        <f>IF(A688="","",VLOOKUP(A688,Vendor_1!$A$7:$B$10000,2,0))</f>
        <v/>
      </c>
      <c r="C688" s="10"/>
      <c r="D688" s="10"/>
      <c r="E688" s="8"/>
      <c r="F688" s="9"/>
      <c r="G688" s="10"/>
    </row>
    <row r="689" spans="1:7" x14ac:dyDescent="0.3">
      <c r="A689" s="13" t="str">
        <f>IF(Vendor_1!A689="","",Vendor_1!A689)</f>
        <v/>
      </c>
      <c r="B689" s="13" t="str">
        <f>IF(A689="","",VLOOKUP(A689,Vendor_1!$A$7:$B$10000,2,0))</f>
        <v/>
      </c>
      <c r="C689" s="10"/>
      <c r="D689" s="10"/>
      <c r="E689" s="8"/>
      <c r="F689" s="9"/>
      <c r="G689" s="10"/>
    </row>
    <row r="690" spans="1:7" x14ac:dyDescent="0.3">
      <c r="A690" s="13" t="str">
        <f>IF(Vendor_1!A690="","",Vendor_1!A690)</f>
        <v/>
      </c>
      <c r="B690" s="13" t="str">
        <f>IF(A690="","",VLOOKUP(A690,Vendor_1!$A$7:$B$10000,2,0))</f>
        <v/>
      </c>
      <c r="C690" s="10"/>
      <c r="D690" s="10"/>
      <c r="E690" s="8"/>
      <c r="F690" s="9"/>
      <c r="G690" s="10"/>
    </row>
    <row r="691" spans="1:7" x14ac:dyDescent="0.3">
      <c r="A691" s="13" t="str">
        <f>IF(Vendor_1!A691="","",Vendor_1!A691)</f>
        <v/>
      </c>
      <c r="B691" s="13" t="str">
        <f>IF(A691="","",VLOOKUP(A691,Vendor_1!$A$7:$B$10000,2,0))</f>
        <v/>
      </c>
      <c r="C691" s="10"/>
      <c r="D691" s="10"/>
      <c r="E691" s="8"/>
      <c r="F691" s="9"/>
      <c r="G691" s="10"/>
    </row>
    <row r="692" spans="1:7" x14ac:dyDescent="0.3">
      <c r="A692" s="13" t="str">
        <f>IF(Vendor_1!A692="","",Vendor_1!A692)</f>
        <v/>
      </c>
      <c r="B692" s="13" t="str">
        <f>IF(A692="","",VLOOKUP(A692,Vendor_1!$A$7:$B$10000,2,0))</f>
        <v/>
      </c>
      <c r="C692" s="10"/>
      <c r="D692" s="10"/>
      <c r="E692" s="8"/>
      <c r="F692" s="9"/>
      <c r="G692" s="10"/>
    </row>
    <row r="693" spans="1:7" x14ac:dyDescent="0.3">
      <c r="A693" s="13" t="str">
        <f>IF(Vendor_1!A693="","",Vendor_1!A693)</f>
        <v/>
      </c>
      <c r="B693" s="13" t="str">
        <f>IF(A693="","",VLOOKUP(A693,Vendor_1!$A$7:$B$10000,2,0))</f>
        <v/>
      </c>
      <c r="C693" s="10"/>
      <c r="D693" s="10"/>
      <c r="E693" s="8"/>
      <c r="F693" s="9"/>
      <c r="G693" s="10"/>
    </row>
    <row r="694" spans="1:7" x14ac:dyDescent="0.3">
      <c r="A694" s="13" t="str">
        <f>IF(Vendor_1!A694="","",Vendor_1!A694)</f>
        <v/>
      </c>
      <c r="B694" s="13" t="str">
        <f>IF(A694="","",VLOOKUP(A694,Vendor_1!$A$7:$B$10000,2,0))</f>
        <v/>
      </c>
      <c r="C694" s="10"/>
      <c r="D694" s="10"/>
      <c r="E694" s="8"/>
      <c r="F694" s="9"/>
      <c r="G694" s="10"/>
    </row>
    <row r="695" spans="1:7" x14ac:dyDescent="0.3">
      <c r="A695" s="13" t="str">
        <f>IF(Vendor_1!A695="","",Vendor_1!A695)</f>
        <v/>
      </c>
      <c r="B695" s="13" t="str">
        <f>IF(A695="","",VLOOKUP(A695,Vendor_1!$A$7:$B$10000,2,0))</f>
        <v/>
      </c>
      <c r="C695" s="10"/>
      <c r="D695" s="10"/>
      <c r="E695" s="8"/>
      <c r="F695" s="9"/>
      <c r="G695" s="10"/>
    </row>
    <row r="696" spans="1:7" x14ac:dyDescent="0.3">
      <c r="A696" s="13" t="str">
        <f>IF(Vendor_1!A696="","",Vendor_1!A696)</f>
        <v/>
      </c>
      <c r="B696" s="13" t="str">
        <f>IF(A696="","",VLOOKUP(A696,Vendor_1!$A$7:$B$10000,2,0))</f>
        <v/>
      </c>
      <c r="C696" s="10"/>
      <c r="D696" s="10"/>
      <c r="E696" s="8"/>
      <c r="F696" s="9"/>
      <c r="G696" s="10"/>
    </row>
    <row r="697" spans="1:7" x14ac:dyDescent="0.3">
      <c r="A697" s="13" t="str">
        <f>IF(Vendor_1!A697="","",Vendor_1!A697)</f>
        <v/>
      </c>
      <c r="B697" s="13" t="str">
        <f>IF(A697="","",VLOOKUP(A697,Vendor_1!$A$7:$B$10000,2,0))</f>
        <v/>
      </c>
      <c r="C697" s="10"/>
      <c r="D697" s="10"/>
      <c r="E697" s="8"/>
      <c r="F697" s="9"/>
      <c r="G697" s="10"/>
    </row>
    <row r="698" spans="1:7" x14ac:dyDescent="0.3">
      <c r="A698" s="13" t="str">
        <f>IF(Vendor_1!A698="","",Vendor_1!A698)</f>
        <v/>
      </c>
      <c r="B698" s="13" t="str">
        <f>IF(A698="","",VLOOKUP(A698,Vendor_1!$A$7:$B$10000,2,0))</f>
        <v/>
      </c>
      <c r="C698" s="10"/>
      <c r="D698" s="10"/>
      <c r="E698" s="8"/>
      <c r="F698" s="9"/>
      <c r="G698" s="10"/>
    </row>
    <row r="699" spans="1:7" x14ac:dyDescent="0.3">
      <c r="A699" s="13" t="str">
        <f>IF(Vendor_1!A699="","",Vendor_1!A699)</f>
        <v/>
      </c>
      <c r="B699" s="13" t="str">
        <f>IF(A699="","",VLOOKUP(A699,Vendor_1!$A$7:$B$10000,2,0))</f>
        <v/>
      </c>
      <c r="C699" s="10"/>
      <c r="D699" s="10"/>
      <c r="E699" s="8"/>
      <c r="F699" s="9"/>
      <c r="G699" s="10"/>
    </row>
    <row r="700" spans="1:7" x14ac:dyDescent="0.3">
      <c r="A700" s="13" t="str">
        <f>IF(Vendor_1!A700="","",Vendor_1!A700)</f>
        <v/>
      </c>
      <c r="B700" s="13" t="str">
        <f>IF(A700="","",VLOOKUP(A700,Vendor_1!$A$7:$B$10000,2,0))</f>
        <v/>
      </c>
      <c r="C700" s="10"/>
      <c r="D700" s="10"/>
      <c r="E700" s="8"/>
      <c r="F700" s="9"/>
      <c r="G700" s="10"/>
    </row>
    <row r="701" spans="1:7" x14ac:dyDescent="0.3">
      <c r="A701" s="13" t="str">
        <f>IF(Vendor_1!A701="","",Vendor_1!A701)</f>
        <v/>
      </c>
      <c r="B701" s="13" t="str">
        <f>IF(A701="","",VLOOKUP(A701,Vendor_1!$A$7:$B$10000,2,0))</f>
        <v/>
      </c>
      <c r="C701" s="10"/>
      <c r="D701" s="10"/>
      <c r="E701" s="8"/>
      <c r="F701" s="9"/>
      <c r="G701" s="10"/>
    </row>
    <row r="702" spans="1:7" x14ac:dyDescent="0.3">
      <c r="A702" s="13" t="str">
        <f>IF(Vendor_1!A702="","",Vendor_1!A702)</f>
        <v/>
      </c>
      <c r="B702" s="13" t="str">
        <f>IF(A702="","",VLOOKUP(A702,Vendor_1!$A$7:$B$10000,2,0))</f>
        <v/>
      </c>
      <c r="C702" s="10"/>
      <c r="D702" s="10"/>
      <c r="E702" s="8"/>
      <c r="F702" s="9"/>
      <c r="G702" s="10"/>
    </row>
    <row r="703" spans="1:7" x14ac:dyDescent="0.3">
      <c r="A703" s="13" t="str">
        <f>IF(Vendor_1!A703="","",Vendor_1!A703)</f>
        <v/>
      </c>
      <c r="B703" s="13" t="str">
        <f>IF(A703="","",VLOOKUP(A703,Vendor_1!$A$7:$B$10000,2,0))</f>
        <v/>
      </c>
      <c r="C703" s="10"/>
      <c r="D703" s="10"/>
      <c r="E703" s="8"/>
      <c r="F703" s="9"/>
      <c r="G703" s="10"/>
    </row>
    <row r="704" spans="1:7" x14ac:dyDescent="0.3">
      <c r="A704" s="13" t="str">
        <f>IF(Vendor_1!A704="","",Vendor_1!A704)</f>
        <v/>
      </c>
      <c r="B704" s="13" t="str">
        <f>IF(A704="","",VLOOKUP(A704,Vendor_1!$A$7:$B$10000,2,0))</f>
        <v/>
      </c>
      <c r="C704" s="10"/>
      <c r="D704" s="10"/>
      <c r="E704" s="8"/>
      <c r="F704" s="9"/>
      <c r="G704" s="10"/>
    </row>
    <row r="705" spans="1:7" x14ac:dyDescent="0.3">
      <c r="A705" s="13" t="str">
        <f>IF(Vendor_1!A705="","",Vendor_1!A705)</f>
        <v/>
      </c>
      <c r="B705" s="13" t="str">
        <f>IF(A705="","",VLOOKUP(A705,Vendor_1!$A$7:$B$10000,2,0))</f>
        <v/>
      </c>
      <c r="C705" s="10"/>
      <c r="D705" s="10"/>
      <c r="E705" s="8"/>
      <c r="F705" s="9"/>
      <c r="G705" s="10"/>
    </row>
    <row r="706" spans="1:7" x14ac:dyDescent="0.3">
      <c r="A706" s="13" t="str">
        <f>IF(Vendor_1!A706="","",Vendor_1!A706)</f>
        <v/>
      </c>
      <c r="B706" s="13" t="str">
        <f>IF(A706="","",VLOOKUP(A706,Vendor_1!$A$7:$B$10000,2,0))</f>
        <v/>
      </c>
      <c r="C706" s="10"/>
      <c r="D706" s="10"/>
      <c r="E706" s="8"/>
      <c r="F706" s="9"/>
      <c r="G706" s="10"/>
    </row>
    <row r="707" spans="1:7" x14ac:dyDescent="0.3">
      <c r="A707" s="13" t="str">
        <f>IF(Vendor_1!A707="","",Vendor_1!A707)</f>
        <v/>
      </c>
      <c r="B707" s="13" t="str">
        <f>IF(A707="","",VLOOKUP(A707,Vendor_1!$A$7:$B$10000,2,0))</f>
        <v/>
      </c>
      <c r="C707" s="10"/>
      <c r="D707" s="10"/>
      <c r="E707" s="8"/>
      <c r="F707" s="9"/>
      <c r="G707" s="10"/>
    </row>
    <row r="708" spans="1:7" x14ac:dyDescent="0.3">
      <c r="A708" s="13" t="str">
        <f>IF(Vendor_1!A708="","",Vendor_1!A708)</f>
        <v/>
      </c>
      <c r="B708" s="13" t="str">
        <f>IF(A708="","",VLOOKUP(A708,Vendor_1!$A$7:$B$10000,2,0))</f>
        <v/>
      </c>
      <c r="C708" s="10"/>
      <c r="D708" s="10"/>
      <c r="E708" s="8"/>
      <c r="F708" s="9"/>
      <c r="G708" s="10"/>
    </row>
    <row r="709" spans="1:7" x14ac:dyDescent="0.3">
      <c r="A709" s="13" t="str">
        <f>IF(Vendor_1!A709="","",Vendor_1!A709)</f>
        <v/>
      </c>
      <c r="B709" s="13" t="str">
        <f>IF(A709="","",VLOOKUP(A709,Vendor_1!$A$7:$B$10000,2,0))</f>
        <v/>
      </c>
      <c r="C709" s="10"/>
      <c r="D709" s="10"/>
      <c r="E709" s="8"/>
      <c r="F709" s="9"/>
      <c r="G709" s="10"/>
    </row>
    <row r="710" spans="1:7" x14ac:dyDescent="0.3">
      <c r="A710" s="13" t="str">
        <f>IF(Vendor_1!A710="","",Vendor_1!A710)</f>
        <v/>
      </c>
      <c r="B710" s="13" t="str">
        <f>IF(A710="","",VLOOKUP(A710,Vendor_1!$A$7:$B$10000,2,0))</f>
        <v/>
      </c>
      <c r="C710" s="10"/>
      <c r="D710" s="10"/>
      <c r="E710" s="8"/>
      <c r="F710" s="9"/>
      <c r="G710" s="10"/>
    </row>
    <row r="711" spans="1:7" x14ac:dyDescent="0.3">
      <c r="A711" s="13" t="str">
        <f>IF(Vendor_1!A711="","",Vendor_1!A711)</f>
        <v/>
      </c>
      <c r="B711" s="13" t="str">
        <f>IF(A711="","",VLOOKUP(A711,Vendor_1!$A$7:$B$10000,2,0))</f>
        <v/>
      </c>
      <c r="C711" s="10"/>
      <c r="D711" s="10"/>
      <c r="E711" s="8"/>
      <c r="F711" s="9"/>
      <c r="G711" s="10"/>
    </row>
    <row r="712" spans="1:7" x14ac:dyDescent="0.3">
      <c r="A712" s="13" t="str">
        <f>IF(Vendor_1!A712="","",Vendor_1!A712)</f>
        <v/>
      </c>
      <c r="B712" s="13" t="str">
        <f>IF(A712="","",VLOOKUP(A712,Vendor_1!$A$7:$B$10000,2,0))</f>
        <v/>
      </c>
      <c r="C712" s="10"/>
      <c r="D712" s="10"/>
      <c r="E712" s="8"/>
      <c r="F712" s="9"/>
      <c r="G712" s="10"/>
    </row>
    <row r="713" spans="1:7" x14ac:dyDescent="0.3">
      <c r="A713" s="13" t="str">
        <f>IF(Vendor_1!A713="","",Vendor_1!A713)</f>
        <v/>
      </c>
      <c r="B713" s="13" t="str">
        <f>IF(A713="","",VLOOKUP(A713,Vendor_1!$A$7:$B$10000,2,0))</f>
        <v/>
      </c>
      <c r="C713" s="10"/>
      <c r="D713" s="10"/>
      <c r="E713" s="8"/>
      <c r="F713" s="9"/>
      <c r="G713" s="10"/>
    </row>
    <row r="714" spans="1:7" x14ac:dyDescent="0.3">
      <c r="A714" s="13" t="str">
        <f>IF(Vendor_1!A714="","",Vendor_1!A714)</f>
        <v/>
      </c>
      <c r="B714" s="13" t="str">
        <f>IF(A714="","",VLOOKUP(A714,Vendor_1!$A$7:$B$10000,2,0))</f>
        <v/>
      </c>
      <c r="C714" s="10"/>
      <c r="D714" s="10"/>
      <c r="E714" s="8"/>
      <c r="F714" s="9"/>
      <c r="G714" s="10"/>
    </row>
    <row r="715" spans="1:7" x14ac:dyDescent="0.3">
      <c r="A715" s="13" t="str">
        <f>IF(Vendor_1!A715="","",Vendor_1!A715)</f>
        <v/>
      </c>
      <c r="B715" s="13" t="str">
        <f>IF(A715="","",VLOOKUP(A715,Vendor_1!$A$7:$B$10000,2,0))</f>
        <v/>
      </c>
      <c r="C715" s="10"/>
      <c r="D715" s="10"/>
      <c r="E715" s="8"/>
      <c r="F715" s="9"/>
      <c r="G715" s="10"/>
    </row>
    <row r="716" spans="1:7" x14ac:dyDescent="0.3">
      <c r="A716" s="13" t="str">
        <f>IF(Vendor_1!A716="","",Vendor_1!A716)</f>
        <v/>
      </c>
      <c r="B716" s="13" t="str">
        <f>IF(A716="","",VLOOKUP(A716,Vendor_1!$A$7:$B$10000,2,0))</f>
        <v/>
      </c>
      <c r="C716" s="10"/>
      <c r="D716" s="10"/>
      <c r="E716" s="8"/>
      <c r="F716" s="9"/>
      <c r="G716" s="10"/>
    </row>
    <row r="717" spans="1:7" x14ac:dyDescent="0.3">
      <c r="A717" s="13" t="str">
        <f>IF(Vendor_1!A717="","",Vendor_1!A717)</f>
        <v/>
      </c>
      <c r="B717" s="13" t="str">
        <f>IF(A717="","",VLOOKUP(A717,Vendor_1!$A$7:$B$10000,2,0))</f>
        <v/>
      </c>
      <c r="C717" s="10"/>
      <c r="D717" s="10"/>
      <c r="E717" s="8"/>
      <c r="F717" s="9"/>
      <c r="G717" s="10"/>
    </row>
    <row r="718" spans="1:7" x14ac:dyDescent="0.3">
      <c r="A718" s="13" t="str">
        <f>IF(Vendor_1!A718="","",Vendor_1!A718)</f>
        <v/>
      </c>
      <c r="B718" s="13" t="str">
        <f>IF(A718="","",VLOOKUP(A718,Vendor_1!$A$7:$B$10000,2,0))</f>
        <v/>
      </c>
      <c r="C718" s="10"/>
      <c r="D718" s="10"/>
      <c r="E718" s="8"/>
      <c r="F718" s="9"/>
      <c r="G718" s="10"/>
    </row>
    <row r="719" spans="1:7" x14ac:dyDescent="0.3">
      <c r="A719" s="13" t="str">
        <f>IF(Vendor_1!A719="","",Vendor_1!A719)</f>
        <v/>
      </c>
      <c r="B719" s="13" t="str">
        <f>IF(A719="","",VLOOKUP(A719,Vendor_1!$A$7:$B$10000,2,0))</f>
        <v/>
      </c>
      <c r="C719" s="10"/>
      <c r="D719" s="10"/>
      <c r="E719" s="8"/>
      <c r="F719" s="9"/>
      <c r="G719" s="10"/>
    </row>
    <row r="720" spans="1:7" x14ac:dyDescent="0.3">
      <c r="A720" s="13" t="str">
        <f>IF(Vendor_1!A720="","",Vendor_1!A720)</f>
        <v/>
      </c>
      <c r="B720" s="13" t="str">
        <f>IF(A720="","",VLOOKUP(A720,Vendor_1!$A$7:$B$10000,2,0))</f>
        <v/>
      </c>
      <c r="C720" s="10"/>
      <c r="D720" s="10"/>
      <c r="E720" s="8"/>
      <c r="F720" s="9"/>
      <c r="G720" s="10"/>
    </row>
    <row r="721" spans="1:7" x14ac:dyDescent="0.3">
      <c r="A721" s="13" t="str">
        <f>IF(Vendor_1!A721="","",Vendor_1!A721)</f>
        <v/>
      </c>
      <c r="B721" s="13" t="str">
        <f>IF(A721="","",VLOOKUP(A721,Vendor_1!$A$7:$B$10000,2,0))</f>
        <v/>
      </c>
      <c r="C721" s="10"/>
      <c r="D721" s="10"/>
      <c r="E721" s="8"/>
      <c r="F721" s="9"/>
      <c r="G721" s="10"/>
    </row>
    <row r="722" spans="1:7" x14ac:dyDescent="0.3">
      <c r="A722" s="13" t="str">
        <f>IF(Vendor_1!A722="","",Vendor_1!A722)</f>
        <v/>
      </c>
      <c r="B722" s="13" t="str">
        <f>IF(A722="","",VLOOKUP(A722,Vendor_1!$A$7:$B$10000,2,0))</f>
        <v/>
      </c>
      <c r="C722" s="10"/>
      <c r="D722" s="10"/>
      <c r="E722" s="8"/>
      <c r="F722" s="9"/>
      <c r="G722" s="10"/>
    </row>
    <row r="723" spans="1:7" x14ac:dyDescent="0.3">
      <c r="A723" s="13" t="str">
        <f>IF(Vendor_1!A723="","",Vendor_1!A723)</f>
        <v/>
      </c>
      <c r="B723" s="13" t="str">
        <f>IF(A723="","",VLOOKUP(A723,Vendor_1!$A$7:$B$10000,2,0))</f>
        <v/>
      </c>
      <c r="C723" s="10"/>
      <c r="D723" s="10"/>
      <c r="E723" s="8"/>
      <c r="F723" s="9"/>
      <c r="G723" s="10"/>
    </row>
    <row r="724" spans="1:7" x14ac:dyDescent="0.3">
      <c r="A724" s="13" t="str">
        <f>IF(Vendor_1!A724="","",Vendor_1!A724)</f>
        <v/>
      </c>
      <c r="B724" s="13" t="str">
        <f>IF(A724="","",VLOOKUP(A724,Vendor_1!$A$7:$B$10000,2,0))</f>
        <v/>
      </c>
      <c r="C724" s="10"/>
      <c r="D724" s="10"/>
      <c r="E724" s="8"/>
      <c r="F724" s="9"/>
      <c r="G724" s="10"/>
    </row>
    <row r="725" spans="1:7" x14ac:dyDescent="0.3">
      <c r="A725" s="13" t="str">
        <f>IF(Vendor_1!A725="","",Vendor_1!A725)</f>
        <v/>
      </c>
      <c r="B725" s="13" t="str">
        <f>IF(A725="","",VLOOKUP(A725,Vendor_1!$A$7:$B$10000,2,0))</f>
        <v/>
      </c>
      <c r="C725" s="10"/>
      <c r="D725" s="10"/>
      <c r="E725" s="8"/>
      <c r="F725" s="9"/>
      <c r="G725" s="10"/>
    </row>
    <row r="726" spans="1:7" x14ac:dyDescent="0.3">
      <c r="A726" s="13" t="str">
        <f>IF(Vendor_1!A726="","",Vendor_1!A726)</f>
        <v/>
      </c>
      <c r="B726" s="13" t="str">
        <f>IF(A726="","",VLOOKUP(A726,Vendor_1!$A$7:$B$10000,2,0))</f>
        <v/>
      </c>
      <c r="C726" s="10"/>
      <c r="D726" s="10"/>
      <c r="E726" s="8"/>
      <c r="F726" s="9"/>
      <c r="G726" s="10"/>
    </row>
    <row r="727" spans="1:7" x14ac:dyDescent="0.3">
      <c r="A727" s="13" t="str">
        <f>IF(Vendor_1!A727="","",Vendor_1!A727)</f>
        <v/>
      </c>
      <c r="B727" s="13" t="str">
        <f>IF(A727="","",VLOOKUP(A727,Vendor_1!$A$7:$B$10000,2,0))</f>
        <v/>
      </c>
      <c r="C727" s="10"/>
      <c r="D727" s="10"/>
      <c r="E727" s="8"/>
      <c r="F727" s="9"/>
      <c r="G727" s="10"/>
    </row>
    <row r="728" spans="1:7" x14ac:dyDescent="0.3">
      <c r="A728" s="13" t="str">
        <f>IF(Vendor_1!A728="","",Vendor_1!A728)</f>
        <v/>
      </c>
      <c r="B728" s="13" t="str">
        <f>IF(A728="","",VLOOKUP(A728,Vendor_1!$A$7:$B$10000,2,0))</f>
        <v/>
      </c>
      <c r="C728" s="10"/>
      <c r="D728" s="10"/>
      <c r="E728" s="8"/>
      <c r="F728" s="9"/>
      <c r="G728" s="10"/>
    </row>
    <row r="729" spans="1:7" x14ac:dyDescent="0.3">
      <c r="A729" s="13" t="str">
        <f>IF(Vendor_1!A729="","",Vendor_1!A729)</f>
        <v/>
      </c>
      <c r="B729" s="13" t="str">
        <f>IF(A729="","",VLOOKUP(A729,Vendor_1!$A$7:$B$10000,2,0))</f>
        <v/>
      </c>
      <c r="C729" s="10"/>
      <c r="D729" s="10"/>
      <c r="E729" s="8"/>
      <c r="F729" s="9"/>
      <c r="G729" s="10"/>
    </row>
    <row r="730" spans="1:7" x14ac:dyDescent="0.3">
      <c r="A730" s="13" t="str">
        <f>IF(Vendor_1!A730="","",Vendor_1!A730)</f>
        <v/>
      </c>
      <c r="B730" s="13" t="str">
        <f>IF(A730="","",VLOOKUP(A730,Vendor_1!$A$7:$B$10000,2,0))</f>
        <v/>
      </c>
      <c r="C730" s="10"/>
      <c r="D730" s="10"/>
      <c r="E730" s="8"/>
      <c r="F730" s="9"/>
      <c r="G730" s="10"/>
    </row>
    <row r="731" spans="1:7" x14ac:dyDescent="0.3">
      <c r="A731" s="13" t="str">
        <f>IF(Vendor_1!A731="","",Vendor_1!A731)</f>
        <v/>
      </c>
      <c r="B731" s="13" t="str">
        <f>IF(A731="","",VLOOKUP(A731,Vendor_1!$A$7:$B$10000,2,0))</f>
        <v/>
      </c>
      <c r="C731" s="10"/>
      <c r="D731" s="10"/>
      <c r="E731" s="8"/>
      <c r="F731" s="9"/>
      <c r="G731" s="10"/>
    </row>
    <row r="732" spans="1:7" x14ac:dyDescent="0.3">
      <c r="A732" s="13" t="str">
        <f>IF(Vendor_1!A732="","",Vendor_1!A732)</f>
        <v/>
      </c>
      <c r="B732" s="13" t="str">
        <f>IF(A732="","",VLOOKUP(A732,Vendor_1!$A$7:$B$10000,2,0))</f>
        <v/>
      </c>
      <c r="C732" s="10"/>
      <c r="D732" s="10"/>
      <c r="E732" s="8"/>
      <c r="F732" s="9"/>
      <c r="G732" s="10"/>
    </row>
    <row r="733" spans="1:7" x14ac:dyDescent="0.3">
      <c r="A733" s="13" t="str">
        <f>IF(Vendor_1!A733="","",Vendor_1!A733)</f>
        <v/>
      </c>
      <c r="B733" s="13" t="str">
        <f>IF(A733="","",VLOOKUP(A733,Vendor_1!$A$7:$B$10000,2,0))</f>
        <v/>
      </c>
      <c r="C733" s="10"/>
      <c r="D733" s="10"/>
      <c r="E733" s="8"/>
      <c r="F733" s="9"/>
      <c r="G733" s="10"/>
    </row>
    <row r="734" spans="1:7" x14ac:dyDescent="0.3">
      <c r="A734" s="13" t="str">
        <f>IF(Vendor_1!A734="","",Vendor_1!A734)</f>
        <v/>
      </c>
      <c r="B734" s="13" t="str">
        <f>IF(A734="","",VLOOKUP(A734,Vendor_1!$A$7:$B$10000,2,0))</f>
        <v/>
      </c>
      <c r="C734" s="10"/>
      <c r="D734" s="10"/>
      <c r="E734" s="8"/>
      <c r="F734" s="9"/>
      <c r="G734" s="10"/>
    </row>
    <row r="735" spans="1:7" x14ac:dyDescent="0.3">
      <c r="A735" s="13" t="str">
        <f>IF(Vendor_1!A735="","",Vendor_1!A735)</f>
        <v/>
      </c>
      <c r="B735" s="13" t="str">
        <f>IF(A735="","",VLOOKUP(A735,Vendor_1!$A$7:$B$10000,2,0))</f>
        <v/>
      </c>
      <c r="C735" s="10"/>
      <c r="D735" s="10"/>
      <c r="E735" s="8"/>
      <c r="F735" s="9"/>
      <c r="G735" s="10"/>
    </row>
    <row r="736" spans="1:7" x14ac:dyDescent="0.3">
      <c r="A736" s="13" t="str">
        <f>IF(Vendor_1!A736="","",Vendor_1!A736)</f>
        <v/>
      </c>
      <c r="B736" s="13" t="str">
        <f>IF(A736="","",VLOOKUP(A736,Vendor_1!$A$7:$B$10000,2,0))</f>
        <v/>
      </c>
      <c r="C736" s="10"/>
      <c r="D736" s="10"/>
      <c r="E736" s="8"/>
      <c r="F736" s="9"/>
      <c r="G736" s="10"/>
    </row>
    <row r="737" spans="1:7" x14ac:dyDescent="0.3">
      <c r="A737" s="13" t="str">
        <f>IF(Vendor_1!A737="","",Vendor_1!A737)</f>
        <v/>
      </c>
      <c r="B737" s="13" t="str">
        <f>IF(A737="","",VLOOKUP(A737,Vendor_1!$A$7:$B$10000,2,0))</f>
        <v/>
      </c>
      <c r="C737" s="10"/>
      <c r="D737" s="10"/>
      <c r="E737" s="8"/>
      <c r="F737" s="9"/>
      <c r="G737" s="10"/>
    </row>
    <row r="738" spans="1:7" x14ac:dyDescent="0.3">
      <c r="A738" s="13" t="str">
        <f>IF(Vendor_1!A738="","",Vendor_1!A738)</f>
        <v/>
      </c>
      <c r="B738" s="13" t="str">
        <f>IF(A738="","",VLOOKUP(A738,Vendor_1!$A$7:$B$10000,2,0))</f>
        <v/>
      </c>
      <c r="C738" s="10"/>
      <c r="D738" s="10"/>
      <c r="E738" s="8"/>
      <c r="F738" s="9"/>
      <c r="G738" s="10"/>
    </row>
    <row r="739" spans="1:7" x14ac:dyDescent="0.3">
      <c r="A739" s="13" t="str">
        <f>IF(Vendor_1!A739="","",Vendor_1!A739)</f>
        <v/>
      </c>
      <c r="B739" s="13" t="str">
        <f>IF(A739="","",VLOOKUP(A739,Vendor_1!$A$7:$B$10000,2,0))</f>
        <v/>
      </c>
      <c r="C739" s="10"/>
      <c r="D739" s="10"/>
      <c r="E739" s="8"/>
      <c r="F739" s="9"/>
      <c r="G739" s="10"/>
    </row>
    <row r="740" spans="1:7" x14ac:dyDescent="0.3">
      <c r="A740" s="13" t="str">
        <f>IF(Vendor_1!A740="","",Vendor_1!A740)</f>
        <v/>
      </c>
      <c r="B740" s="13" t="str">
        <f>IF(A740="","",VLOOKUP(A740,Vendor_1!$A$7:$B$10000,2,0))</f>
        <v/>
      </c>
      <c r="C740" s="10"/>
      <c r="D740" s="10"/>
      <c r="E740" s="8"/>
      <c r="F740" s="9"/>
      <c r="G740" s="10"/>
    </row>
    <row r="741" spans="1:7" x14ac:dyDescent="0.3">
      <c r="A741" s="13" t="str">
        <f>IF(Vendor_1!A741="","",Vendor_1!A741)</f>
        <v/>
      </c>
      <c r="B741" s="13" t="str">
        <f>IF(A741="","",VLOOKUP(A741,Vendor_1!$A$7:$B$10000,2,0))</f>
        <v/>
      </c>
      <c r="C741" s="10"/>
      <c r="D741" s="10"/>
      <c r="E741" s="8"/>
      <c r="F741" s="9"/>
      <c r="G741" s="10"/>
    </row>
    <row r="742" spans="1:7" x14ac:dyDescent="0.3">
      <c r="A742" s="13" t="str">
        <f>IF(Vendor_1!A742="","",Vendor_1!A742)</f>
        <v/>
      </c>
      <c r="B742" s="13" t="str">
        <f>IF(A742="","",VLOOKUP(A742,Vendor_1!$A$7:$B$10000,2,0))</f>
        <v/>
      </c>
      <c r="C742" s="10"/>
      <c r="D742" s="10"/>
      <c r="E742" s="8"/>
      <c r="F742" s="9"/>
      <c r="G742" s="10"/>
    </row>
    <row r="743" spans="1:7" x14ac:dyDescent="0.3">
      <c r="A743" s="13" t="str">
        <f>IF(Vendor_1!A743="","",Vendor_1!A743)</f>
        <v/>
      </c>
      <c r="B743" s="13" t="str">
        <f>IF(A743="","",VLOOKUP(A743,Vendor_1!$A$7:$B$10000,2,0))</f>
        <v/>
      </c>
      <c r="C743" s="10"/>
      <c r="D743" s="10"/>
      <c r="E743" s="8"/>
      <c r="F743" s="9"/>
      <c r="G743" s="10"/>
    </row>
    <row r="744" spans="1:7" x14ac:dyDescent="0.3">
      <c r="A744" s="13" t="str">
        <f>IF(Vendor_1!A744="","",Vendor_1!A744)</f>
        <v/>
      </c>
      <c r="B744" s="13" t="str">
        <f>IF(A744="","",VLOOKUP(A744,Vendor_1!$A$7:$B$10000,2,0))</f>
        <v/>
      </c>
      <c r="C744" s="10"/>
      <c r="D744" s="10"/>
      <c r="E744" s="8"/>
      <c r="F744" s="9"/>
      <c r="G744" s="10"/>
    </row>
    <row r="745" spans="1:7" x14ac:dyDescent="0.3">
      <c r="A745" s="13" t="str">
        <f>IF(Vendor_1!A745="","",Vendor_1!A745)</f>
        <v/>
      </c>
      <c r="B745" s="13" t="str">
        <f>IF(A745="","",VLOOKUP(A745,Vendor_1!$A$7:$B$10000,2,0))</f>
        <v/>
      </c>
      <c r="C745" s="10"/>
      <c r="D745" s="10"/>
      <c r="E745" s="8"/>
      <c r="F745" s="9"/>
      <c r="G745" s="10"/>
    </row>
    <row r="746" spans="1:7" x14ac:dyDescent="0.3">
      <c r="A746" s="13" t="str">
        <f>IF(Vendor_1!A746="","",Vendor_1!A746)</f>
        <v/>
      </c>
      <c r="B746" s="13" t="str">
        <f>IF(A746="","",VLOOKUP(A746,Vendor_1!$A$7:$B$10000,2,0))</f>
        <v/>
      </c>
      <c r="C746" s="10"/>
      <c r="D746" s="10"/>
      <c r="E746" s="8"/>
      <c r="F746" s="9"/>
      <c r="G746" s="10"/>
    </row>
    <row r="747" spans="1:7" x14ac:dyDescent="0.3">
      <c r="A747" s="13" t="str">
        <f>IF(Vendor_1!A747="","",Vendor_1!A747)</f>
        <v/>
      </c>
      <c r="B747" s="13" t="str">
        <f>IF(A747="","",VLOOKUP(A747,Vendor_1!$A$7:$B$10000,2,0))</f>
        <v/>
      </c>
      <c r="C747" s="10"/>
      <c r="D747" s="10"/>
      <c r="E747" s="8"/>
      <c r="F747" s="9"/>
      <c r="G747" s="10"/>
    </row>
    <row r="748" spans="1:7" x14ac:dyDescent="0.3">
      <c r="A748" s="13" t="str">
        <f>IF(Vendor_1!A748="","",Vendor_1!A748)</f>
        <v/>
      </c>
      <c r="B748" s="13" t="str">
        <f>IF(A748="","",VLOOKUP(A748,Vendor_1!$A$7:$B$10000,2,0))</f>
        <v/>
      </c>
      <c r="C748" s="10"/>
      <c r="D748" s="10"/>
      <c r="E748" s="8"/>
      <c r="F748" s="9"/>
      <c r="G748" s="10"/>
    </row>
    <row r="749" spans="1:7" x14ac:dyDescent="0.3">
      <c r="A749" s="13" t="str">
        <f>IF(Vendor_1!A749="","",Vendor_1!A749)</f>
        <v/>
      </c>
      <c r="B749" s="13" t="str">
        <f>IF(A749="","",VLOOKUP(A749,Vendor_1!$A$7:$B$10000,2,0))</f>
        <v/>
      </c>
      <c r="C749" s="10"/>
      <c r="D749" s="10"/>
      <c r="E749" s="8"/>
      <c r="F749" s="9"/>
      <c r="G749" s="10"/>
    </row>
    <row r="750" spans="1:7" x14ac:dyDescent="0.3">
      <c r="A750" s="13" t="str">
        <f>IF(Vendor_1!A750="","",Vendor_1!A750)</f>
        <v/>
      </c>
      <c r="B750" s="13" t="str">
        <f>IF(A750="","",VLOOKUP(A750,Vendor_1!$A$7:$B$10000,2,0))</f>
        <v/>
      </c>
      <c r="C750" s="10"/>
      <c r="D750" s="10"/>
      <c r="E750" s="8"/>
      <c r="F750" s="9"/>
      <c r="G750" s="10"/>
    </row>
    <row r="751" spans="1:7" x14ac:dyDescent="0.3">
      <c r="A751" s="13" t="str">
        <f>IF(Vendor_1!A751="","",Vendor_1!A751)</f>
        <v/>
      </c>
      <c r="B751" s="13" t="str">
        <f>IF(A751="","",VLOOKUP(A751,Vendor_1!$A$7:$B$10000,2,0))</f>
        <v/>
      </c>
      <c r="C751" s="10"/>
      <c r="D751" s="10"/>
      <c r="E751" s="8"/>
      <c r="F751" s="9"/>
      <c r="G751" s="10"/>
    </row>
    <row r="752" spans="1:7" x14ac:dyDescent="0.3">
      <c r="A752" s="13" t="str">
        <f>IF(Vendor_1!A752="","",Vendor_1!A752)</f>
        <v/>
      </c>
      <c r="B752" s="13" t="str">
        <f>IF(A752="","",VLOOKUP(A752,Vendor_1!$A$7:$B$10000,2,0))</f>
        <v/>
      </c>
      <c r="C752" s="10"/>
      <c r="D752" s="10"/>
      <c r="E752" s="8"/>
      <c r="F752" s="9"/>
      <c r="G752" s="10"/>
    </row>
    <row r="753" spans="1:7" x14ac:dyDescent="0.3">
      <c r="A753" s="13" t="str">
        <f>IF(Vendor_1!A753="","",Vendor_1!A753)</f>
        <v/>
      </c>
      <c r="B753" s="13" t="str">
        <f>IF(A753="","",VLOOKUP(A753,Vendor_1!$A$7:$B$10000,2,0))</f>
        <v/>
      </c>
      <c r="C753" s="10"/>
      <c r="D753" s="10"/>
      <c r="E753" s="8"/>
      <c r="F753" s="9"/>
      <c r="G753" s="10"/>
    </row>
    <row r="754" spans="1:7" x14ac:dyDescent="0.3">
      <c r="A754" s="13" t="str">
        <f>IF(Vendor_1!A754="","",Vendor_1!A754)</f>
        <v/>
      </c>
      <c r="B754" s="13" t="str">
        <f>IF(A754="","",VLOOKUP(A754,Vendor_1!$A$7:$B$10000,2,0))</f>
        <v/>
      </c>
      <c r="C754" s="10"/>
      <c r="D754" s="10"/>
      <c r="E754" s="8"/>
      <c r="F754" s="9"/>
      <c r="G754" s="10"/>
    </row>
    <row r="755" spans="1:7" x14ac:dyDescent="0.3">
      <c r="A755" s="13" t="str">
        <f>IF(Vendor_1!A755="","",Vendor_1!A755)</f>
        <v/>
      </c>
      <c r="B755" s="13" t="str">
        <f>IF(A755="","",VLOOKUP(A755,Vendor_1!$A$7:$B$10000,2,0))</f>
        <v/>
      </c>
      <c r="C755" s="10"/>
      <c r="D755" s="10"/>
      <c r="E755" s="8"/>
      <c r="F755" s="9"/>
      <c r="G755" s="10"/>
    </row>
    <row r="756" spans="1:7" x14ac:dyDescent="0.3">
      <c r="A756" s="13" t="str">
        <f>IF(Vendor_1!A756="","",Vendor_1!A756)</f>
        <v/>
      </c>
      <c r="B756" s="13" t="str">
        <f>IF(A756="","",VLOOKUP(A756,Vendor_1!$A$7:$B$10000,2,0))</f>
        <v/>
      </c>
      <c r="C756" s="10"/>
      <c r="D756" s="10"/>
      <c r="E756" s="8"/>
      <c r="F756" s="9"/>
      <c r="G756" s="10"/>
    </row>
    <row r="757" spans="1:7" x14ac:dyDescent="0.3">
      <c r="A757" s="13" t="str">
        <f>IF(Vendor_1!A757="","",Vendor_1!A757)</f>
        <v/>
      </c>
      <c r="B757" s="13" t="str">
        <f>IF(A757="","",VLOOKUP(A757,Vendor_1!$A$7:$B$10000,2,0))</f>
        <v/>
      </c>
      <c r="C757" s="10"/>
      <c r="D757" s="10"/>
      <c r="E757" s="8"/>
      <c r="F757" s="9"/>
      <c r="G757" s="10"/>
    </row>
    <row r="758" spans="1:7" x14ac:dyDescent="0.3">
      <c r="A758" s="13" t="str">
        <f>IF(Vendor_1!A758="","",Vendor_1!A758)</f>
        <v/>
      </c>
      <c r="B758" s="13" t="str">
        <f>IF(A758="","",VLOOKUP(A758,Vendor_1!$A$7:$B$10000,2,0))</f>
        <v/>
      </c>
      <c r="C758" s="10"/>
      <c r="D758" s="10"/>
      <c r="E758" s="8"/>
      <c r="F758" s="9"/>
      <c r="G758" s="10"/>
    </row>
    <row r="759" spans="1:7" x14ac:dyDescent="0.3">
      <c r="A759" s="13" t="str">
        <f>IF(Vendor_1!A759="","",Vendor_1!A759)</f>
        <v/>
      </c>
      <c r="B759" s="13" t="str">
        <f>IF(A759="","",VLOOKUP(A759,Vendor_1!$A$7:$B$10000,2,0))</f>
        <v/>
      </c>
      <c r="C759" s="10"/>
      <c r="D759" s="10"/>
      <c r="E759" s="8"/>
      <c r="F759" s="9"/>
      <c r="G759" s="10"/>
    </row>
    <row r="760" spans="1:7" x14ac:dyDescent="0.3">
      <c r="A760" s="13" t="str">
        <f>IF(Vendor_1!A760="","",Vendor_1!A760)</f>
        <v/>
      </c>
      <c r="B760" s="13" t="str">
        <f>IF(A760="","",VLOOKUP(A760,Vendor_1!$A$7:$B$10000,2,0))</f>
        <v/>
      </c>
      <c r="C760" s="10"/>
      <c r="D760" s="10"/>
      <c r="E760" s="8"/>
      <c r="F760" s="9"/>
      <c r="G760" s="10"/>
    </row>
    <row r="761" spans="1:7" x14ac:dyDescent="0.3">
      <c r="A761" s="13" t="str">
        <f>IF(Vendor_1!A761="","",Vendor_1!A761)</f>
        <v/>
      </c>
      <c r="B761" s="13" t="str">
        <f>IF(A761="","",VLOOKUP(A761,Vendor_1!$A$7:$B$10000,2,0))</f>
        <v/>
      </c>
      <c r="C761" s="10"/>
      <c r="D761" s="10"/>
      <c r="E761" s="8"/>
      <c r="F761" s="9"/>
      <c r="G761" s="10"/>
    </row>
    <row r="762" spans="1:7" x14ac:dyDescent="0.3">
      <c r="A762" s="13" t="str">
        <f>IF(Vendor_1!A762="","",Vendor_1!A762)</f>
        <v/>
      </c>
      <c r="B762" s="13" t="str">
        <f>IF(A762="","",VLOOKUP(A762,Vendor_1!$A$7:$B$10000,2,0))</f>
        <v/>
      </c>
      <c r="C762" s="10"/>
      <c r="D762" s="10"/>
      <c r="E762" s="8"/>
      <c r="F762" s="9"/>
      <c r="G762" s="10"/>
    </row>
    <row r="763" spans="1:7" x14ac:dyDescent="0.3">
      <c r="A763" s="13" t="str">
        <f>IF(Vendor_1!A763="","",Vendor_1!A763)</f>
        <v/>
      </c>
      <c r="B763" s="13" t="str">
        <f>IF(A763="","",VLOOKUP(A763,Vendor_1!$A$7:$B$10000,2,0))</f>
        <v/>
      </c>
      <c r="C763" s="10"/>
      <c r="D763" s="10"/>
      <c r="E763" s="8"/>
      <c r="F763" s="9"/>
      <c r="G763" s="10"/>
    </row>
    <row r="764" spans="1:7" x14ac:dyDescent="0.3">
      <c r="A764" s="13" t="str">
        <f>IF(Vendor_1!A764="","",Vendor_1!A764)</f>
        <v/>
      </c>
      <c r="B764" s="13" t="str">
        <f>IF(A764="","",VLOOKUP(A764,Vendor_1!$A$7:$B$10000,2,0))</f>
        <v/>
      </c>
      <c r="C764" s="10"/>
      <c r="D764" s="10"/>
      <c r="E764" s="8"/>
      <c r="F764" s="9"/>
      <c r="G764" s="10"/>
    </row>
    <row r="765" spans="1:7" x14ac:dyDescent="0.3">
      <c r="A765" s="13" t="str">
        <f>IF(Vendor_1!A765="","",Vendor_1!A765)</f>
        <v/>
      </c>
      <c r="B765" s="13" t="str">
        <f>IF(A765="","",VLOOKUP(A765,Vendor_1!$A$7:$B$10000,2,0))</f>
        <v/>
      </c>
      <c r="C765" s="10"/>
      <c r="D765" s="10"/>
      <c r="E765" s="8"/>
      <c r="F765" s="9"/>
      <c r="G765" s="10"/>
    </row>
    <row r="766" spans="1:7" x14ac:dyDescent="0.3">
      <c r="A766" s="13" t="str">
        <f>IF(Vendor_1!A766="","",Vendor_1!A766)</f>
        <v/>
      </c>
      <c r="B766" s="13" t="str">
        <f>IF(A766="","",VLOOKUP(A766,Vendor_1!$A$7:$B$10000,2,0))</f>
        <v/>
      </c>
      <c r="C766" s="10"/>
      <c r="D766" s="10"/>
      <c r="E766" s="8"/>
      <c r="F766" s="9"/>
      <c r="G766" s="10"/>
    </row>
    <row r="767" spans="1:7" x14ac:dyDescent="0.3">
      <c r="A767" s="13" t="str">
        <f>IF(Vendor_1!A767="","",Vendor_1!A767)</f>
        <v/>
      </c>
      <c r="B767" s="13" t="str">
        <f>IF(A767="","",VLOOKUP(A767,Vendor_1!$A$7:$B$10000,2,0))</f>
        <v/>
      </c>
      <c r="C767" s="10"/>
      <c r="D767" s="10"/>
      <c r="E767" s="8"/>
      <c r="F767" s="9"/>
      <c r="G767" s="10"/>
    </row>
    <row r="768" spans="1:7" x14ac:dyDescent="0.3">
      <c r="A768" s="13" t="str">
        <f>IF(Vendor_1!A768="","",Vendor_1!A768)</f>
        <v/>
      </c>
      <c r="B768" s="13" t="str">
        <f>IF(A768="","",VLOOKUP(A768,Vendor_1!$A$7:$B$10000,2,0))</f>
        <v/>
      </c>
      <c r="C768" s="10"/>
      <c r="D768" s="10"/>
      <c r="E768" s="8"/>
      <c r="F768" s="9"/>
      <c r="G768" s="10"/>
    </row>
    <row r="769" spans="1:7" x14ac:dyDescent="0.3">
      <c r="A769" s="13" t="str">
        <f>IF(Vendor_1!A769="","",Vendor_1!A769)</f>
        <v/>
      </c>
      <c r="B769" s="13" t="str">
        <f>IF(A769="","",VLOOKUP(A769,Vendor_1!$A$7:$B$10000,2,0))</f>
        <v/>
      </c>
      <c r="C769" s="10"/>
      <c r="D769" s="10"/>
      <c r="E769" s="8"/>
      <c r="F769" s="9"/>
      <c r="G769" s="10"/>
    </row>
    <row r="770" spans="1:7" x14ac:dyDescent="0.3">
      <c r="A770" s="13" t="str">
        <f>IF(Vendor_1!A770="","",Vendor_1!A770)</f>
        <v/>
      </c>
      <c r="B770" s="13" t="str">
        <f>IF(A770="","",VLOOKUP(A770,Vendor_1!$A$7:$B$10000,2,0))</f>
        <v/>
      </c>
      <c r="C770" s="10"/>
      <c r="D770" s="10"/>
      <c r="E770" s="8"/>
      <c r="F770" s="9"/>
      <c r="G770" s="10"/>
    </row>
    <row r="771" spans="1:7" x14ac:dyDescent="0.3">
      <c r="A771" s="13" t="str">
        <f>IF(Vendor_1!A771="","",Vendor_1!A771)</f>
        <v/>
      </c>
      <c r="B771" s="13" t="str">
        <f>IF(A771="","",VLOOKUP(A771,Vendor_1!$A$7:$B$10000,2,0))</f>
        <v/>
      </c>
      <c r="C771" s="10"/>
      <c r="D771" s="10"/>
      <c r="E771" s="8"/>
      <c r="F771" s="9"/>
      <c r="G771" s="10"/>
    </row>
    <row r="772" spans="1:7" x14ac:dyDescent="0.3">
      <c r="A772" s="13" t="str">
        <f>IF(Vendor_1!A772="","",Vendor_1!A772)</f>
        <v/>
      </c>
      <c r="B772" s="13" t="str">
        <f>IF(A772="","",VLOOKUP(A772,Vendor_1!$A$7:$B$10000,2,0))</f>
        <v/>
      </c>
      <c r="C772" s="10"/>
      <c r="D772" s="10"/>
      <c r="E772" s="8"/>
      <c r="F772" s="9"/>
      <c r="G772" s="10"/>
    </row>
    <row r="773" spans="1:7" x14ac:dyDescent="0.3">
      <c r="A773" s="13" t="str">
        <f>IF(Vendor_1!A773="","",Vendor_1!A773)</f>
        <v/>
      </c>
      <c r="B773" s="13" t="str">
        <f>IF(A773="","",VLOOKUP(A773,Vendor_1!$A$7:$B$10000,2,0))</f>
        <v/>
      </c>
      <c r="C773" s="10"/>
      <c r="D773" s="10"/>
      <c r="E773" s="8"/>
      <c r="F773" s="9"/>
      <c r="G773" s="10"/>
    </row>
    <row r="774" spans="1:7" x14ac:dyDescent="0.3">
      <c r="A774" s="13" t="str">
        <f>IF(Vendor_1!A774="","",Vendor_1!A774)</f>
        <v/>
      </c>
      <c r="B774" s="13" t="str">
        <f>IF(A774="","",VLOOKUP(A774,Vendor_1!$A$7:$B$10000,2,0))</f>
        <v/>
      </c>
      <c r="C774" s="10"/>
      <c r="D774" s="10"/>
      <c r="E774" s="8"/>
      <c r="F774" s="9"/>
      <c r="G774" s="10"/>
    </row>
    <row r="775" spans="1:7" x14ac:dyDescent="0.3">
      <c r="A775" s="13" t="str">
        <f>IF(Vendor_1!A775="","",Vendor_1!A775)</f>
        <v/>
      </c>
      <c r="B775" s="13" t="str">
        <f>IF(A775="","",VLOOKUP(A775,Vendor_1!$A$7:$B$10000,2,0))</f>
        <v/>
      </c>
      <c r="C775" s="10"/>
      <c r="D775" s="10"/>
      <c r="E775" s="8"/>
      <c r="F775" s="9"/>
      <c r="G775" s="10"/>
    </row>
    <row r="776" spans="1:7" x14ac:dyDescent="0.3">
      <c r="A776" s="13" t="str">
        <f>IF(Vendor_1!A776="","",Vendor_1!A776)</f>
        <v/>
      </c>
      <c r="B776" s="13" t="str">
        <f>IF(A776="","",VLOOKUP(A776,Vendor_1!$A$7:$B$10000,2,0))</f>
        <v/>
      </c>
      <c r="C776" s="10"/>
      <c r="D776" s="10"/>
      <c r="E776" s="8"/>
      <c r="F776" s="9"/>
      <c r="G776" s="10"/>
    </row>
    <row r="777" spans="1:7" x14ac:dyDescent="0.3">
      <c r="A777" s="13" t="str">
        <f>IF(Vendor_1!A777="","",Vendor_1!A777)</f>
        <v/>
      </c>
      <c r="B777" s="13" t="str">
        <f>IF(A777="","",VLOOKUP(A777,Vendor_1!$A$7:$B$10000,2,0))</f>
        <v/>
      </c>
      <c r="C777" s="10"/>
      <c r="D777" s="10"/>
      <c r="E777" s="8"/>
      <c r="F777" s="9"/>
      <c r="G777" s="10"/>
    </row>
    <row r="778" spans="1:7" x14ac:dyDescent="0.3">
      <c r="A778" s="13" t="str">
        <f>IF(Vendor_1!A778="","",Vendor_1!A778)</f>
        <v/>
      </c>
      <c r="B778" s="13" t="str">
        <f>IF(A778="","",VLOOKUP(A778,Vendor_1!$A$7:$B$10000,2,0))</f>
        <v/>
      </c>
      <c r="C778" s="10"/>
      <c r="D778" s="10"/>
      <c r="E778" s="8"/>
      <c r="F778" s="9"/>
      <c r="G778" s="10"/>
    </row>
    <row r="779" spans="1:7" x14ac:dyDescent="0.3">
      <c r="A779" s="13" t="str">
        <f>IF(Vendor_1!A779="","",Vendor_1!A779)</f>
        <v/>
      </c>
      <c r="B779" s="13" t="str">
        <f>IF(A779="","",VLOOKUP(A779,Vendor_1!$A$7:$B$10000,2,0))</f>
        <v/>
      </c>
      <c r="C779" s="10"/>
      <c r="D779" s="10"/>
      <c r="E779" s="8"/>
      <c r="F779" s="9"/>
      <c r="G779" s="10"/>
    </row>
    <row r="780" spans="1:7" x14ac:dyDescent="0.3">
      <c r="A780" s="13" t="str">
        <f>IF(Vendor_1!A780="","",Vendor_1!A780)</f>
        <v/>
      </c>
      <c r="B780" s="13" t="str">
        <f>IF(A780="","",VLOOKUP(A780,Vendor_1!$A$7:$B$10000,2,0))</f>
        <v/>
      </c>
      <c r="C780" s="10"/>
      <c r="D780" s="10"/>
      <c r="E780" s="8"/>
      <c r="F780" s="9"/>
      <c r="G780" s="10"/>
    </row>
    <row r="781" spans="1:7" x14ac:dyDescent="0.3">
      <c r="A781" s="13" t="str">
        <f>IF(Vendor_1!A781="","",Vendor_1!A781)</f>
        <v/>
      </c>
      <c r="B781" s="13" t="str">
        <f>IF(A781="","",VLOOKUP(A781,Vendor_1!$A$7:$B$10000,2,0))</f>
        <v/>
      </c>
      <c r="C781" s="10"/>
      <c r="D781" s="10"/>
      <c r="E781" s="8"/>
      <c r="F781" s="9"/>
      <c r="G781" s="10"/>
    </row>
    <row r="782" spans="1:7" x14ac:dyDescent="0.3">
      <c r="A782" s="13" t="str">
        <f>IF(Vendor_1!A782="","",Vendor_1!A782)</f>
        <v/>
      </c>
      <c r="B782" s="13" t="str">
        <f>IF(A782="","",VLOOKUP(A782,Vendor_1!$A$7:$B$10000,2,0))</f>
        <v/>
      </c>
      <c r="C782" s="10"/>
      <c r="D782" s="10"/>
      <c r="E782" s="8"/>
      <c r="F782" s="9"/>
      <c r="G782" s="10"/>
    </row>
    <row r="783" spans="1:7" x14ac:dyDescent="0.3">
      <c r="A783" s="13" t="str">
        <f>IF(Vendor_1!A783="","",Vendor_1!A783)</f>
        <v/>
      </c>
      <c r="B783" s="13" t="str">
        <f>IF(A783="","",VLOOKUP(A783,Vendor_1!$A$7:$B$10000,2,0))</f>
        <v/>
      </c>
      <c r="C783" s="10"/>
      <c r="D783" s="10"/>
      <c r="E783" s="8"/>
      <c r="F783" s="9"/>
      <c r="G783" s="10"/>
    </row>
    <row r="784" spans="1:7" x14ac:dyDescent="0.3">
      <c r="A784" s="13" t="str">
        <f>IF(Vendor_1!A784="","",Vendor_1!A784)</f>
        <v/>
      </c>
      <c r="B784" s="13" t="str">
        <f>IF(A784="","",VLOOKUP(A784,Vendor_1!$A$7:$B$10000,2,0))</f>
        <v/>
      </c>
      <c r="C784" s="10"/>
      <c r="D784" s="10"/>
      <c r="E784" s="8"/>
      <c r="F784" s="9"/>
      <c r="G784" s="10"/>
    </row>
    <row r="785" spans="1:7" x14ac:dyDescent="0.3">
      <c r="A785" s="13" t="str">
        <f>IF(Vendor_1!A785="","",Vendor_1!A785)</f>
        <v/>
      </c>
      <c r="B785" s="13" t="str">
        <f>IF(A785="","",VLOOKUP(A785,Vendor_1!$A$7:$B$10000,2,0))</f>
        <v/>
      </c>
      <c r="C785" s="10"/>
      <c r="D785" s="10"/>
      <c r="E785" s="8"/>
      <c r="F785" s="9"/>
      <c r="G785" s="10"/>
    </row>
    <row r="786" spans="1:7" x14ac:dyDescent="0.3">
      <c r="A786" s="13" t="str">
        <f>IF(Vendor_1!A786="","",Vendor_1!A786)</f>
        <v/>
      </c>
      <c r="B786" s="13" t="str">
        <f>IF(A786="","",VLOOKUP(A786,Vendor_1!$A$7:$B$10000,2,0))</f>
        <v/>
      </c>
      <c r="C786" s="10"/>
      <c r="D786" s="10"/>
      <c r="E786" s="8"/>
      <c r="F786" s="9"/>
      <c r="G786" s="10"/>
    </row>
    <row r="787" spans="1:7" x14ac:dyDescent="0.3">
      <c r="A787" s="13" t="str">
        <f>IF(Vendor_1!A787="","",Vendor_1!A787)</f>
        <v/>
      </c>
      <c r="B787" s="13" t="str">
        <f>IF(A787="","",VLOOKUP(A787,Vendor_1!$A$7:$B$10000,2,0))</f>
        <v/>
      </c>
      <c r="C787" s="10"/>
      <c r="D787" s="10"/>
      <c r="E787" s="8"/>
      <c r="F787" s="9"/>
      <c r="G787" s="10"/>
    </row>
    <row r="788" spans="1:7" x14ac:dyDescent="0.3">
      <c r="A788" s="13" t="str">
        <f>IF(Vendor_1!A788="","",Vendor_1!A788)</f>
        <v/>
      </c>
      <c r="B788" s="13" t="str">
        <f>IF(A788="","",VLOOKUP(A788,Vendor_1!$A$7:$B$10000,2,0))</f>
        <v/>
      </c>
      <c r="C788" s="10"/>
      <c r="D788" s="10"/>
      <c r="E788" s="8"/>
      <c r="F788" s="9"/>
      <c r="G788" s="10"/>
    </row>
    <row r="789" spans="1:7" x14ac:dyDescent="0.3">
      <c r="A789" s="13" t="str">
        <f>IF(Vendor_1!A789="","",Vendor_1!A789)</f>
        <v/>
      </c>
      <c r="B789" s="13" t="str">
        <f>IF(A789="","",VLOOKUP(A789,Vendor_1!$A$7:$B$10000,2,0))</f>
        <v/>
      </c>
      <c r="C789" s="10"/>
      <c r="D789" s="10"/>
      <c r="E789" s="8"/>
      <c r="F789" s="9"/>
      <c r="G789" s="10"/>
    </row>
    <row r="790" spans="1:7" x14ac:dyDescent="0.3">
      <c r="A790" s="13" t="str">
        <f>IF(Vendor_1!A790="","",Vendor_1!A790)</f>
        <v/>
      </c>
      <c r="B790" s="13" t="str">
        <f>IF(A790="","",VLOOKUP(A790,Vendor_1!$A$7:$B$10000,2,0))</f>
        <v/>
      </c>
      <c r="C790" s="10"/>
      <c r="D790" s="10"/>
      <c r="E790" s="8"/>
      <c r="F790" s="9"/>
      <c r="G790" s="10"/>
    </row>
    <row r="791" spans="1:7" x14ac:dyDescent="0.3">
      <c r="A791" s="13" t="str">
        <f>IF(Vendor_1!A791="","",Vendor_1!A791)</f>
        <v/>
      </c>
      <c r="B791" s="13" t="str">
        <f>IF(A791="","",VLOOKUP(A791,Vendor_1!$A$7:$B$10000,2,0))</f>
        <v/>
      </c>
      <c r="C791" s="10"/>
      <c r="D791" s="10"/>
      <c r="E791" s="8"/>
      <c r="F791" s="9"/>
      <c r="G791" s="10"/>
    </row>
    <row r="792" spans="1:7" x14ac:dyDescent="0.3">
      <c r="A792" s="13" t="str">
        <f>IF(Vendor_1!A792="","",Vendor_1!A792)</f>
        <v/>
      </c>
      <c r="B792" s="13" t="str">
        <f>IF(A792="","",VLOOKUP(A792,Vendor_1!$A$7:$B$10000,2,0))</f>
        <v/>
      </c>
      <c r="C792" s="10"/>
      <c r="D792" s="10"/>
      <c r="E792" s="8"/>
      <c r="F792" s="9"/>
      <c r="G792" s="10"/>
    </row>
    <row r="793" spans="1:7" x14ac:dyDescent="0.3">
      <c r="A793" s="13" t="str">
        <f>IF(Vendor_1!A793="","",Vendor_1!A793)</f>
        <v/>
      </c>
      <c r="B793" s="13" t="str">
        <f>IF(A793="","",VLOOKUP(A793,Vendor_1!$A$7:$B$10000,2,0))</f>
        <v/>
      </c>
      <c r="C793" s="10"/>
      <c r="D793" s="10"/>
      <c r="E793" s="8"/>
      <c r="F793" s="9"/>
      <c r="G793" s="10"/>
    </row>
    <row r="794" spans="1:7" x14ac:dyDescent="0.3">
      <c r="A794" s="13" t="str">
        <f>IF(Vendor_1!A794="","",Vendor_1!A794)</f>
        <v/>
      </c>
      <c r="B794" s="13" t="str">
        <f>IF(A794="","",VLOOKUP(A794,Vendor_1!$A$7:$B$10000,2,0))</f>
        <v/>
      </c>
      <c r="C794" s="10"/>
      <c r="D794" s="10"/>
      <c r="E794" s="8"/>
      <c r="F794" s="9"/>
      <c r="G794" s="10"/>
    </row>
    <row r="795" spans="1:7" x14ac:dyDescent="0.3">
      <c r="A795" s="13" t="str">
        <f>IF(Vendor_1!A795="","",Vendor_1!A795)</f>
        <v/>
      </c>
      <c r="B795" s="13" t="str">
        <f>IF(A795="","",VLOOKUP(A795,Vendor_1!$A$7:$B$10000,2,0))</f>
        <v/>
      </c>
      <c r="C795" s="10"/>
      <c r="D795" s="10"/>
      <c r="E795" s="8"/>
      <c r="F795" s="9"/>
      <c r="G795" s="10"/>
    </row>
    <row r="796" spans="1:7" x14ac:dyDescent="0.3">
      <c r="A796" s="13" t="str">
        <f>IF(Vendor_1!A796="","",Vendor_1!A796)</f>
        <v/>
      </c>
      <c r="B796" s="13" t="str">
        <f>IF(A796="","",VLOOKUP(A796,Vendor_1!$A$7:$B$10000,2,0))</f>
        <v/>
      </c>
      <c r="C796" s="10"/>
      <c r="D796" s="10"/>
      <c r="E796" s="8"/>
      <c r="F796" s="9"/>
      <c r="G796" s="10"/>
    </row>
    <row r="797" spans="1:7" x14ac:dyDescent="0.3">
      <c r="A797" s="13" t="str">
        <f>IF(Vendor_1!A797="","",Vendor_1!A797)</f>
        <v/>
      </c>
      <c r="B797" s="13" t="str">
        <f>IF(A797="","",VLOOKUP(A797,Vendor_1!$A$7:$B$10000,2,0))</f>
        <v/>
      </c>
      <c r="C797" s="10"/>
      <c r="D797" s="10"/>
      <c r="E797" s="8"/>
      <c r="F797" s="9"/>
      <c r="G797" s="10"/>
    </row>
    <row r="798" spans="1:7" x14ac:dyDescent="0.3">
      <c r="A798" s="13" t="str">
        <f>IF(Vendor_1!A798="","",Vendor_1!A798)</f>
        <v/>
      </c>
      <c r="B798" s="13" t="str">
        <f>IF(A798="","",VLOOKUP(A798,Vendor_1!$A$7:$B$10000,2,0))</f>
        <v/>
      </c>
      <c r="C798" s="10"/>
      <c r="D798" s="10"/>
      <c r="E798" s="8"/>
      <c r="F798" s="9"/>
      <c r="G798" s="10"/>
    </row>
    <row r="799" spans="1:7" x14ac:dyDescent="0.3">
      <c r="A799" s="13" t="str">
        <f>IF(Vendor_1!A799="","",Vendor_1!A799)</f>
        <v/>
      </c>
      <c r="B799" s="13" t="str">
        <f>IF(A799="","",VLOOKUP(A799,Vendor_1!$A$7:$B$10000,2,0))</f>
        <v/>
      </c>
      <c r="C799" s="10"/>
      <c r="D799" s="10"/>
      <c r="E799" s="8"/>
      <c r="F799" s="9"/>
      <c r="G799" s="10"/>
    </row>
    <row r="800" spans="1:7" x14ac:dyDescent="0.3">
      <c r="A800" s="13" t="str">
        <f>IF(Vendor_1!A800="","",Vendor_1!A800)</f>
        <v/>
      </c>
      <c r="B800" s="13" t="str">
        <f>IF(A800="","",VLOOKUP(A800,Vendor_1!$A$7:$B$10000,2,0))</f>
        <v/>
      </c>
      <c r="C800" s="10"/>
      <c r="D800" s="10"/>
      <c r="E800" s="8"/>
      <c r="F800" s="9"/>
      <c r="G800" s="10"/>
    </row>
    <row r="801" spans="1:7" x14ac:dyDescent="0.3">
      <c r="A801" s="13" t="str">
        <f>IF(Vendor_1!A801="","",Vendor_1!A801)</f>
        <v/>
      </c>
      <c r="B801" s="13" t="str">
        <f>IF(A801="","",VLOOKUP(A801,Vendor_1!$A$7:$B$10000,2,0))</f>
        <v/>
      </c>
      <c r="C801" s="10"/>
      <c r="D801" s="10"/>
      <c r="E801" s="8"/>
      <c r="F801" s="9"/>
      <c r="G801" s="10"/>
    </row>
    <row r="802" spans="1:7" x14ac:dyDescent="0.3">
      <c r="A802" s="13" t="str">
        <f>IF(Vendor_1!A802="","",Vendor_1!A802)</f>
        <v/>
      </c>
      <c r="B802" s="13" t="str">
        <f>IF(A802="","",VLOOKUP(A802,Vendor_1!$A$7:$B$10000,2,0))</f>
        <v/>
      </c>
      <c r="C802" s="10"/>
      <c r="D802" s="10"/>
      <c r="E802" s="8"/>
      <c r="F802" s="9"/>
      <c r="G802" s="10"/>
    </row>
    <row r="803" spans="1:7" x14ac:dyDescent="0.3">
      <c r="A803" s="13" t="str">
        <f>IF(Vendor_1!A803="","",Vendor_1!A803)</f>
        <v/>
      </c>
      <c r="B803" s="13" t="str">
        <f>IF(A803="","",VLOOKUP(A803,Vendor_1!$A$7:$B$10000,2,0))</f>
        <v/>
      </c>
      <c r="C803" s="10"/>
      <c r="D803" s="10"/>
      <c r="E803" s="8"/>
      <c r="F803" s="9"/>
      <c r="G803" s="10"/>
    </row>
    <row r="804" spans="1:7" x14ac:dyDescent="0.3">
      <c r="A804" s="13" t="str">
        <f>IF(Vendor_1!A804="","",Vendor_1!A804)</f>
        <v/>
      </c>
      <c r="B804" s="13" t="str">
        <f>IF(A804="","",VLOOKUP(A804,Vendor_1!$A$7:$B$10000,2,0))</f>
        <v/>
      </c>
      <c r="C804" s="10"/>
      <c r="D804" s="10"/>
      <c r="E804" s="8"/>
      <c r="F804" s="9"/>
      <c r="G804" s="10"/>
    </row>
    <row r="805" spans="1:7" x14ac:dyDescent="0.3">
      <c r="A805" s="13" t="str">
        <f>IF(Vendor_1!A805="","",Vendor_1!A805)</f>
        <v/>
      </c>
      <c r="B805" s="13" t="str">
        <f>IF(A805="","",VLOOKUP(A805,Vendor_1!$A$7:$B$10000,2,0))</f>
        <v/>
      </c>
      <c r="C805" s="10"/>
      <c r="D805" s="10"/>
      <c r="E805" s="8"/>
      <c r="F805" s="9"/>
      <c r="G805" s="10"/>
    </row>
    <row r="806" spans="1:7" x14ac:dyDescent="0.3">
      <c r="A806" s="13" t="str">
        <f>IF(Vendor_1!A806="","",Vendor_1!A806)</f>
        <v/>
      </c>
      <c r="B806" s="13" t="str">
        <f>IF(A806="","",VLOOKUP(A806,Vendor_1!$A$7:$B$10000,2,0))</f>
        <v/>
      </c>
      <c r="C806" s="10"/>
      <c r="D806" s="10"/>
      <c r="E806" s="8"/>
      <c r="F806" s="9"/>
      <c r="G806" s="10"/>
    </row>
    <row r="807" spans="1:7" x14ac:dyDescent="0.3">
      <c r="A807" s="13" t="str">
        <f>IF(Vendor_1!A807="","",Vendor_1!A807)</f>
        <v/>
      </c>
      <c r="B807" s="13" t="str">
        <f>IF(A807="","",VLOOKUP(A807,Vendor_1!$A$7:$B$10000,2,0))</f>
        <v/>
      </c>
      <c r="C807" s="10"/>
      <c r="D807" s="10"/>
      <c r="E807" s="8"/>
      <c r="F807" s="9"/>
      <c r="G807" s="10"/>
    </row>
    <row r="808" spans="1:7" x14ac:dyDescent="0.3">
      <c r="A808" s="13" t="str">
        <f>IF(Vendor_1!A808="","",Vendor_1!A808)</f>
        <v/>
      </c>
      <c r="B808" s="13" t="str">
        <f>IF(A808="","",VLOOKUP(A808,Vendor_1!$A$7:$B$10000,2,0))</f>
        <v/>
      </c>
      <c r="C808" s="10"/>
      <c r="D808" s="10"/>
      <c r="E808" s="8"/>
      <c r="F808" s="9"/>
      <c r="G808" s="10"/>
    </row>
    <row r="809" spans="1:7" x14ac:dyDescent="0.3">
      <c r="A809" s="13" t="str">
        <f>IF(Vendor_1!A809="","",Vendor_1!A809)</f>
        <v/>
      </c>
      <c r="B809" s="13" t="str">
        <f>IF(A809="","",VLOOKUP(A809,Vendor_1!$A$7:$B$10000,2,0))</f>
        <v/>
      </c>
      <c r="C809" s="10"/>
      <c r="D809" s="10"/>
      <c r="E809" s="8"/>
      <c r="F809" s="9"/>
      <c r="G809" s="10"/>
    </row>
    <row r="810" spans="1:7" x14ac:dyDescent="0.3">
      <c r="A810" s="13" t="str">
        <f>IF(Vendor_1!A810="","",Vendor_1!A810)</f>
        <v/>
      </c>
      <c r="B810" s="13" t="str">
        <f>IF(A810="","",VLOOKUP(A810,Vendor_1!$A$7:$B$10000,2,0))</f>
        <v/>
      </c>
      <c r="C810" s="10"/>
      <c r="D810" s="10"/>
      <c r="E810" s="8"/>
      <c r="F810" s="9"/>
      <c r="G810" s="10"/>
    </row>
    <row r="811" spans="1:7" x14ac:dyDescent="0.3">
      <c r="A811" s="13" t="str">
        <f>IF(Vendor_1!A811="","",Vendor_1!A811)</f>
        <v/>
      </c>
      <c r="B811" s="13" t="str">
        <f>IF(A811="","",VLOOKUP(A811,Vendor_1!$A$7:$B$10000,2,0))</f>
        <v/>
      </c>
      <c r="C811" s="10"/>
      <c r="D811" s="10"/>
      <c r="E811" s="8"/>
      <c r="F811" s="9"/>
      <c r="G811" s="10"/>
    </row>
    <row r="812" spans="1:7" x14ac:dyDescent="0.3">
      <c r="A812" s="13" t="str">
        <f>IF(Vendor_1!A812="","",Vendor_1!A812)</f>
        <v/>
      </c>
      <c r="B812" s="13" t="str">
        <f>IF(A812="","",VLOOKUP(A812,Vendor_1!$A$7:$B$10000,2,0))</f>
        <v/>
      </c>
      <c r="C812" s="10"/>
      <c r="D812" s="10"/>
      <c r="E812" s="8"/>
      <c r="F812" s="9"/>
      <c r="G812" s="10"/>
    </row>
    <row r="813" spans="1:7" x14ac:dyDescent="0.3">
      <c r="A813" s="13" t="str">
        <f>IF(Vendor_1!A813="","",Vendor_1!A813)</f>
        <v/>
      </c>
      <c r="B813" s="13" t="str">
        <f>IF(A813="","",VLOOKUP(A813,Vendor_1!$A$7:$B$10000,2,0))</f>
        <v/>
      </c>
      <c r="C813" s="10"/>
      <c r="D813" s="10"/>
      <c r="E813" s="8"/>
      <c r="F813" s="9"/>
      <c r="G813" s="10"/>
    </row>
    <row r="814" spans="1:7" x14ac:dyDescent="0.3">
      <c r="A814" s="13" t="str">
        <f>IF(Vendor_1!A814="","",Vendor_1!A814)</f>
        <v/>
      </c>
      <c r="B814" s="13" t="str">
        <f>IF(A814="","",VLOOKUP(A814,Vendor_1!$A$7:$B$10000,2,0))</f>
        <v/>
      </c>
      <c r="C814" s="10"/>
      <c r="D814" s="10"/>
      <c r="E814" s="8"/>
      <c r="F814" s="9"/>
      <c r="G814" s="10"/>
    </row>
    <row r="815" spans="1:7" x14ac:dyDescent="0.3">
      <c r="A815" s="13" t="str">
        <f>IF(Vendor_1!A815="","",Vendor_1!A815)</f>
        <v/>
      </c>
      <c r="B815" s="13" t="str">
        <f>IF(A815="","",VLOOKUP(A815,Vendor_1!$A$7:$B$10000,2,0))</f>
        <v/>
      </c>
      <c r="C815" s="10"/>
      <c r="D815" s="10"/>
      <c r="E815" s="8"/>
      <c r="F815" s="9"/>
      <c r="G815" s="10"/>
    </row>
    <row r="816" spans="1:7" x14ac:dyDescent="0.3">
      <c r="A816" s="13" t="str">
        <f>IF(Vendor_1!A816="","",Vendor_1!A816)</f>
        <v/>
      </c>
      <c r="B816" s="13" t="str">
        <f>IF(A816="","",VLOOKUP(A816,Vendor_1!$A$7:$B$10000,2,0))</f>
        <v/>
      </c>
      <c r="C816" s="10"/>
      <c r="D816" s="10"/>
      <c r="E816" s="8"/>
      <c r="F816" s="9"/>
      <c r="G816" s="10"/>
    </row>
    <row r="817" spans="1:7" x14ac:dyDescent="0.3">
      <c r="A817" s="13" t="str">
        <f>IF(Vendor_1!A817="","",Vendor_1!A817)</f>
        <v/>
      </c>
      <c r="B817" s="13" t="str">
        <f>IF(A817="","",VLOOKUP(A817,Vendor_1!$A$7:$B$10000,2,0))</f>
        <v/>
      </c>
      <c r="C817" s="10"/>
      <c r="D817" s="10"/>
      <c r="E817" s="8"/>
      <c r="F817" s="9"/>
      <c r="G817" s="10"/>
    </row>
    <row r="818" spans="1:7" x14ac:dyDescent="0.3">
      <c r="A818" s="13" t="str">
        <f>IF(Vendor_1!A818="","",Vendor_1!A818)</f>
        <v/>
      </c>
      <c r="B818" s="13" t="str">
        <f>IF(A818="","",VLOOKUP(A818,Vendor_1!$A$7:$B$10000,2,0))</f>
        <v/>
      </c>
      <c r="C818" s="10"/>
      <c r="D818" s="10"/>
      <c r="E818" s="8"/>
      <c r="F818" s="9"/>
      <c r="G818" s="10"/>
    </row>
    <row r="819" spans="1:7" x14ac:dyDescent="0.3">
      <c r="A819" s="13" t="str">
        <f>IF(Vendor_1!A819="","",Vendor_1!A819)</f>
        <v/>
      </c>
      <c r="B819" s="13" t="str">
        <f>IF(A819="","",VLOOKUP(A819,Vendor_1!$A$7:$B$10000,2,0))</f>
        <v/>
      </c>
      <c r="C819" s="10"/>
      <c r="D819" s="10"/>
      <c r="E819" s="8"/>
      <c r="F819" s="9"/>
      <c r="G819" s="10"/>
    </row>
    <row r="820" spans="1:7" x14ac:dyDescent="0.3">
      <c r="A820" s="13" t="str">
        <f>IF(Vendor_1!A820="","",Vendor_1!A820)</f>
        <v/>
      </c>
      <c r="B820" s="13" t="str">
        <f>IF(A820="","",VLOOKUP(A820,Vendor_1!$A$7:$B$10000,2,0))</f>
        <v/>
      </c>
      <c r="C820" s="10"/>
      <c r="D820" s="10"/>
      <c r="E820" s="8"/>
      <c r="F820" s="9"/>
      <c r="G820" s="10"/>
    </row>
    <row r="821" spans="1:7" x14ac:dyDescent="0.3">
      <c r="A821" s="13" t="str">
        <f>IF(Vendor_1!A821="","",Vendor_1!A821)</f>
        <v/>
      </c>
      <c r="B821" s="13" t="str">
        <f>IF(A821="","",VLOOKUP(A821,Vendor_1!$A$7:$B$10000,2,0))</f>
        <v/>
      </c>
      <c r="C821" s="10"/>
      <c r="D821" s="10"/>
      <c r="E821" s="8"/>
      <c r="F821" s="9"/>
      <c r="G821" s="10"/>
    </row>
    <row r="822" spans="1:7" x14ac:dyDescent="0.3">
      <c r="A822" s="13" t="str">
        <f>IF(Vendor_1!A822="","",Vendor_1!A822)</f>
        <v/>
      </c>
      <c r="B822" s="13" t="str">
        <f>IF(A822="","",VLOOKUP(A822,Vendor_1!$A$7:$B$10000,2,0))</f>
        <v/>
      </c>
      <c r="C822" s="10"/>
      <c r="D822" s="10"/>
      <c r="E822" s="8"/>
      <c r="F822" s="9"/>
      <c r="G822" s="10"/>
    </row>
    <row r="823" spans="1:7" x14ac:dyDescent="0.3">
      <c r="A823" s="13" t="str">
        <f>IF(Vendor_1!A823="","",Vendor_1!A823)</f>
        <v/>
      </c>
      <c r="B823" s="13" t="str">
        <f>IF(A823="","",VLOOKUP(A823,Vendor_1!$A$7:$B$10000,2,0))</f>
        <v/>
      </c>
      <c r="C823" s="10"/>
      <c r="D823" s="10"/>
      <c r="E823" s="8"/>
      <c r="F823" s="9"/>
      <c r="G823" s="10"/>
    </row>
    <row r="824" spans="1:7" x14ac:dyDescent="0.3">
      <c r="A824" s="13" t="str">
        <f>IF(Vendor_1!A824="","",Vendor_1!A824)</f>
        <v/>
      </c>
      <c r="B824" s="13" t="str">
        <f>IF(A824="","",VLOOKUP(A824,Vendor_1!$A$7:$B$10000,2,0))</f>
        <v/>
      </c>
      <c r="C824" s="10"/>
      <c r="D824" s="10"/>
      <c r="E824" s="8"/>
      <c r="F824" s="9"/>
      <c r="G824" s="10"/>
    </row>
    <row r="825" spans="1:7" x14ac:dyDescent="0.3">
      <c r="A825" s="13" t="str">
        <f>IF(Vendor_1!A825="","",Vendor_1!A825)</f>
        <v/>
      </c>
      <c r="B825" s="13" t="str">
        <f>IF(A825="","",VLOOKUP(A825,Vendor_1!$A$7:$B$10000,2,0))</f>
        <v/>
      </c>
      <c r="C825" s="10"/>
      <c r="D825" s="10"/>
      <c r="E825" s="8"/>
      <c r="F825" s="9"/>
      <c r="G825" s="10"/>
    </row>
    <row r="826" spans="1:7" x14ac:dyDescent="0.3">
      <c r="A826" s="13" t="str">
        <f>IF(Vendor_1!A826="","",Vendor_1!A826)</f>
        <v/>
      </c>
      <c r="B826" s="13" t="str">
        <f>IF(A826="","",VLOOKUP(A826,Vendor_1!$A$7:$B$10000,2,0))</f>
        <v/>
      </c>
      <c r="C826" s="10"/>
      <c r="D826" s="10"/>
      <c r="E826" s="8"/>
      <c r="F826" s="9"/>
      <c r="G826" s="10"/>
    </row>
    <row r="827" spans="1:7" x14ac:dyDescent="0.3">
      <c r="A827" s="13" t="str">
        <f>IF(Vendor_1!A827="","",Vendor_1!A827)</f>
        <v/>
      </c>
      <c r="B827" s="13" t="str">
        <f>IF(A827="","",VLOOKUP(A827,Vendor_1!$A$7:$B$10000,2,0))</f>
        <v/>
      </c>
      <c r="C827" s="10"/>
      <c r="D827" s="10"/>
      <c r="E827" s="8"/>
      <c r="F827" s="9"/>
      <c r="G827" s="10"/>
    </row>
    <row r="828" spans="1:7" x14ac:dyDescent="0.3">
      <c r="A828" s="13" t="str">
        <f>IF(Vendor_1!A828="","",Vendor_1!A828)</f>
        <v/>
      </c>
      <c r="B828" s="13" t="str">
        <f>IF(A828="","",VLOOKUP(A828,Vendor_1!$A$7:$B$10000,2,0))</f>
        <v/>
      </c>
      <c r="C828" s="10"/>
      <c r="D828" s="10"/>
      <c r="E828" s="8"/>
      <c r="F828" s="9"/>
      <c r="G828" s="10"/>
    </row>
    <row r="829" spans="1:7" x14ac:dyDescent="0.3">
      <c r="A829" s="13" t="str">
        <f>IF(Vendor_1!A829="","",Vendor_1!A829)</f>
        <v/>
      </c>
      <c r="B829" s="13" t="str">
        <f>IF(A829="","",VLOOKUP(A829,Vendor_1!$A$7:$B$10000,2,0))</f>
        <v/>
      </c>
      <c r="C829" s="10"/>
      <c r="D829" s="10"/>
      <c r="E829" s="8"/>
      <c r="F829" s="9"/>
      <c r="G829" s="10"/>
    </row>
    <row r="830" spans="1:7" x14ac:dyDescent="0.3">
      <c r="A830" s="13" t="str">
        <f>IF(Vendor_1!A830="","",Vendor_1!A830)</f>
        <v/>
      </c>
      <c r="B830" s="13" t="str">
        <f>IF(A830="","",VLOOKUP(A830,Vendor_1!$A$7:$B$10000,2,0))</f>
        <v/>
      </c>
      <c r="C830" s="10"/>
      <c r="D830" s="10"/>
      <c r="E830" s="8"/>
      <c r="F830" s="9"/>
      <c r="G830" s="10"/>
    </row>
    <row r="831" spans="1:7" x14ac:dyDescent="0.3">
      <c r="A831" s="13" t="str">
        <f>IF(Vendor_1!A831="","",Vendor_1!A831)</f>
        <v/>
      </c>
      <c r="B831" s="13" t="str">
        <f>IF(A831="","",VLOOKUP(A831,Vendor_1!$A$7:$B$10000,2,0))</f>
        <v/>
      </c>
      <c r="C831" s="10"/>
      <c r="D831" s="10"/>
      <c r="E831" s="8"/>
      <c r="F831" s="9"/>
      <c r="G831" s="10"/>
    </row>
    <row r="832" spans="1:7" x14ac:dyDescent="0.3">
      <c r="A832" s="13" t="str">
        <f>IF(Vendor_1!A832="","",Vendor_1!A832)</f>
        <v/>
      </c>
      <c r="B832" s="13" t="str">
        <f>IF(A832="","",VLOOKUP(A832,Vendor_1!$A$7:$B$10000,2,0))</f>
        <v/>
      </c>
      <c r="C832" s="10"/>
      <c r="D832" s="10"/>
      <c r="E832" s="8"/>
      <c r="F832" s="9"/>
      <c r="G832" s="10"/>
    </row>
    <row r="833" spans="1:7" x14ac:dyDescent="0.3">
      <c r="A833" s="13" t="str">
        <f>IF(Vendor_1!A833="","",Vendor_1!A833)</f>
        <v/>
      </c>
      <c r="B833" s="13" t="str">
        <f>IF(A833="","",VLOOKUP(A833,Vendor_1!$A$7:$B$10000,2,0))</f>
        <v/>
      </c>
      <c r="C833" s="10"/>
      <c r="D833" s="10"/>
      <c r="E833" s="8"/>
      <c r="F833" s="9"/>
      <c r="G833" s="10"/>
    </row>
    <row r="834" spans="1:7" x14ac:dyDescent="0.3">
      <c r="A834" s="13" t="str">
        <f>IF(Vendor_1!A834="","",Vendor_1!A834)</f>
        <v/>
      </c>
      <c r="B834" s="13" t="str">
        <f>IF(A834="","",VLOOKUP(A834,Vendor_1!$A$7:$B$10000,2,0))</f>
        <v/>
      </c>
      <c r="C834" s="10"/>
      <c r="D834" s="10"/>
      <c r="E834" s="8"/>
      <c r="F834" s="9"/>
      <c r="G834" s="10"/>
    </row>
    <row r="835" spans="1:7" x14ac:dyDescent="0.3">
      <c r="A835" s="13" t="str">
        <f>IF(Vendor_1!A835="","",Vendor_1!A835)</f>
        <v/>
      </c>
      <c r="B835" s="13" t="str">
        <f>IF(A835="","",VLOOKUP(A835,Vendor_1!$A$7:$B$10000,2,0))</f>
        <v/>
      </c>
      <c r="C835" s="10"/>
      <c r="D835" s="10"/>
      <c r="E835" s="8"/>
      <c r="F835" s="9"/>
      <c r="G835" s="10"/>
    </row>
    <row r="836" spans="1:7" x14ac:dyDescent="0.3">
      <c r="A836" s="13" t="str">
        <f>IF(Vendor_1!A836="","",Vendor_1!A836)</f>
        <v/>
      </c>
      <c r="B836" s="13" t="str">
        <f>IF(A836="","",VLOOKUP(A836,Vendor_1!$A$7:$B$10000,2,0))</f>
        <v/>
      </c>
      <c r="C836" s="10"/>
      <c r="D836" s="10"/>
      <c r="E836" s="8"/>
      <c r="F836" s="9"/>
      <c r="G836" s="10"/>
    </row>
    <row r="837" spans="1:7" x14ac:dyDescent="0.3">
      <c r="A837" s="13" t="str">
        <f>IF(Vendor_1!A837="","",Vendor_1!A837)</f>
        <v/>
      </c>
      <c r="B837" s="13" t="str">
        <f>IF(A837="","",VLOOKUP(A837,Vendor_1!$A$7:$B$10000,2,0))</f>
        <v/>
      </c>
      <c r="C837" s="10"/>
      <c r="D837" s="10"/>
      <c r="E837" s="8"/>
      <c r="F837" s="9"/>
      <c r="G837" s="10"/>
    </row>
    <row r="838" spans="1:7" x14ac:dyDescent="0.3">
      <c r="A838" s="13" t="str">
        <f>IF(Vendor_1!A838="","",Vendor_1!A838)</f>
        <v/>
      </c>
      <c r="B838" s="13" t="str">
        <f>IF(A838="","",VLOOKUP(A838,Vendor_1!$A$7:$B$10000,2,0))</f>
        <v/>
      </c>
      <c r="C838" s="10"/>
      <c r="D838" s="10"/>
      <c r="E838" s="8"/>
      <c r="F838" s="9"/>
      <c r="G838" s="10"/>
    </row>
    <row r="839" spans="1:7" x14ac:dyDescent="0.3">
      <c r="A839" s="13" t="str">
        <f>IF(Vendor_1!A839="","",Vendor_1!A839)</f>
        <v/>
      </c>
      <c r="B839" s="13" t="str">
        <f>IF(A839="","",VLOOKUP(A839,Vendor_1!$A$7:$B$10000,2,0))</f>
        <v/>
      </c>
      <c r="C839" s="10"/>
      <c r="D839" s="10"/>
      <c r="E839" s="8"/>
      <c r="F839" s="9"/>
      <c r="G839" s="10"/>
    </row>
    <row r="840" spans="1:7" x14ac:dyDescent="0.3">
      <c r="A840" s="13" t="str">
        <f>IF(Vendor_1!A840="","",Vendor_1!A840)</f>
        <v/>
      </c>
      <c r="B840" s="13" t="str">
        <f>IF(A840="","",VLOOKUP(A840,Vendor_1!$A$7:$B$10000,2,0))</f>
        <v/>
      </c>
      <c r="C840" s="10"/>
      <c r="D840" s="10"/>
      <c r="E840" s="8"/>
      <c r="F840" s="9"/>
      <c r="G840" s="10"/>
    </row>
    <row r="841" spans="1:7" x14ac:dyDescent="0.3">
      <c r="A841" s="13" t="str">
        <f>IF(Vendor_1!A841="","",Vendor_1!A841)</f>
        <v/>
      </c>
      <c r="B841" s="13" t="str">
        <f>IF(A841="","",VLOOKUP(A841,Vendor_1!$A$7:$B$10000,2,0))</f>
        <v/>
      </c>
      <c r="C841" s="10"/>
      <c r="D841" s="10"/>
      <c r="E841" s="8"/>
      <c r="F841" s="9"/>
      <c r="G841" s="10"/>
    </row>
    <row r="842" spans="1:7" x14ac:dyDescent="0.3">
      <c r="A842" s="13" t="str">
        <f>IF(Vendor_1!A842="","",Vendor_1!A842)</f>
        <v/>
      </c>
      <c r="B842" s="13" t="str">
        <f>IF(A842="","",VLOOKUP(A842,Vendor_1!$A$7:$B$10000,2,0))</f>
        <v/>
      </c>
      <c r="C842" s="10"/>
      <c r="D842" s="10"/>
      <c r="E842" s="8"/>
      <c r="F842" s="9"/>
      <c r="G842" s="10"/>
    </row>
    <row r="843" spans="1:7" x14ac:dyDescent="0.3">
      <c r="A843" s="13" t="str">
        <f>IF(Vendor_1!A843="","",Vendor_1!A843)</f>
        <v/>
      </c>
      <c r="B843" s="13" t="str">
        <f>IF(A843="","",VLOOKUP(A843,Vendor_1!$A$7:$B$10000,2,0))</f>
        <v/>
      </c>
      <c r="C843" s="10"/>
      <c r="D843" s="10"/>
      <c r="E843" s="8"/>
      <c r="F843" s="9"/>
      <c r="G843" s="10"/>
    </row>
    <row r="844" spans="1:7" x14ac:dyDescent="0.3">
      <c r="A844" s="13" t="str">
        <f>IF(Vendor_1!A844="","",Vendor_1!A844)</f>
        <v/>
      </c>
      <c r="B844" s="13" t="str">
        <f>IF(A844="","",VLOOKUP(A844,Vendor_1!$A$7:$B$10000,2,0))</f>
        <v/>
      </c>
      <c r="C844" s="10"/>
      <c r="D844" s="10"/>
      <c r="E844" s="8"/>
      <c r="F844" s="9"/>
      <c r="G844" s="10"/>
    </row>
    <row r="845" spans="1:7" x14ac:dyDescent="0.3">
      <c r="A845" s="13" t="str">
        <f>IF(Vendor_1!A845="","",Vendor_1!A845)</f>
        <v/>
      </c>
      <c r="B845" s="13" t="str">
        <f>IF(A845="","",VLOOKUP(A845,Vendor_1!$A$7:$B$10000,2,0))</f>
        <v/>
      </c>
      <c r="C845" s="10"/>
      <c r="D845" s="10"/>
      <c r="E845" s="8"/>
      <c r="F845" s="9"/>
      <c r="G845" s="10"/>
    </row>
    <row r="846" spans="1:7" x14ac:dyDescent="0.3">
      <c r="A846" s="13" t="str">
        <f>IF(Vendor_1!A846="","",Vendor_1!A846)</f>
        <v/>
      </c>
      <c r="B846" s="13" t="str">
        <f>IF(A846="","",VLOOKUP(A846,Vendor_1!$A$7:$B$10000,2,0))</f>
        <v/>
      </c>
      <c r="C846" s="10"/>
      <c r="D846" s="10"/>
      <c r="E846" s="8"/>
      <c r="F846" s="9"/>
      <c r="G846" s="10"/>
    </row>
    <row r="847" spans="1:7" x14ac:dyDescent="0.3">
      <c r="A847" s="13" t="str">
        <f>IF(Vendor_1!A847="","",Vendor_1!A847)</f>
        <v/>
      </c>
      <c r="B847" s="13" t="str">
        <f>IF(A847="","",VLOOKUP(A847,Vendor_1!$A$7:$B$10000,2,0))</f>
        <v/>
      </c>
      <c r="C847" s="10"/>
      <c r="D847" s="10"/>
      <c r="E847" s="8"/>
      <c r="F847" s="9"/>
      <c r="G847" s="10"/>
    </row>
    <row r="848" spans="1:7" x14ac:dyDescent="0.3">
      <c r="A848" s="13" t="str">
        <f>IF(Vendor_1!A848="","",Vendor_1!A848)</f>
        <v/>
      </c>
      <c r="B848" s="13" t="str">
        <f>IF(A848="","",VLOOKUP(A848,Vendor_1!$A$7:$B$10000,2,0))</f>
        <v/>
      </c>
      <c r="C848" s="10"/>
      <c r="D848" s="10"/>
      <c r="E848" s="8"/>
      <c r="F848" s="9"/>
      <c r="G848" s="10"/>
    </row>
    <row r="849" spans="1:7" x14ac:dyDescent="0.3">
      <c r="A849" s="13" t="str">
        <f>IF(Vendor_1!A849="","",Vendor_1!A849)</f>
        <v/>
      </c>
      <c r="B849" s="13" t="str">
        <f>IF(A849="","",VLOOKUP(A849,Vendor_1!$A$7:$B$10000,2,0))</f>
        <v/>
      </c>
      <c r="C849" s="10"/>
      <c r="D849" s="10"/>
      <c r="E849" s="8"/>
      <c r="F849" s="9"/>
      <c r="G849" s="10"/>
    </row>
    <row r="850" spans="1:7" x14ac:dyDescent="0.3">
      <c r="A850" s="13" t="str">
        <f>IF(Vendor_1!A850="","",Vendor_1!A850)</f>
        <v/>
      </c>
      <c r="B850" s="13" t="str">
        <f>IF(A850="","",VLOOKUP(A850,Vendor_1!$A$7:$B$10000,2,0))</f>
        <v/>
      </c>
      <c r="C850" s="10"/>
      <c r="D850" s="10"/>
      <c r="E850" s="8"/>
      <c r="F850" s="9"/>
      <c r="G850" s="10"/>
    </row>
    <row r="851" spans="1:7" x14ac:dyDescent="0.3">
      <c r="A851" s="13" t="str">
        <f>IF(Vendor_1!A851="","",Vendor_1!A851)</f>
        <v/>
      </c>
      <c r="B851" s="13" t="str">
        <f>IF(A851="","",VLOOKUP(A851,Vendor_1!$A$7:$B$10000,2,0))</f>
        <v/>
      </c>
      <c r="C851" s="10"/>
      <c r="D851" s="10"/>
      <c r="E851" s="8"/>
      <c r="F851" s="9"/>
      <c r="G851" s="10"/>
    </row>
    <row r="852" spans="1:7" x14ac:dyDescent="0.3">
      <c r="A852" s="13" t="str">
        <f>IF(Vendor_1!A852="","",Vendor_1!A852)</f>
        <v/>
      </c>
      <c r="B852" s="13" t="str">
        <f>IF(A852="","",VLOOKUP(A852,Vendor_1!$A$7:$B$10000,2,0))</f>
        <v/>
      </c>
      <c r="C852" s="10"/>
      <c r="D852" s="10"/>
      <c r="E852" s="8"/>
      <c r="F852" s="9"/>
      <c r="G852" s="10"/>
    </row>
    <row r="853" spans="1:7" x14ac:dyDescent="0.3">
      <c r="A853" s="13" t="str">
        <f>IF(Vendor_1!A853="","",Vendor_1!A853)</f>
        <v/>
      </c>
      <c r="B853" s="13" t="str">
        <f>IF(A853="","",VLOOKUP(A853,Vendor_1!$A$7:$B$10000,2,0))</f>
        <v/>
      </c>
      <c r="C853" s="10"/>
      <c r="D853" s="10"/>
      <c r="E853" s="8"/>
      <c r="F853" s="9"/>
      <c r="G853" s="10"/>
    </row>
    <row r="854" spans="1:7" x14ac:dyDescent="0.3">
      <c r="A854" s="13" t="str">
        <f>IF(Vendor_1!A854="","",Vendor_1!A854)</f>
        <v/>
      </c>
      <c r="B854" s="13" t="str">
        <f>IF(A854="","",VLOOKUP(A854,Vendor_1!$A$7:$B$10000,2,0))</f>
        <v/>
      </c>
      <c r="C854" s="10"/>
      <c r="D854" s="10"/>
      <c r="E854" s="8"/>
      <c r="F854" s="9"/>
      <c r="G854" s="10"/>
    </row>
    <row r="855" spans="1:7" x14ac:dyDescent="0.3">
      <c r="A855" s="13" t="str">
        <f>IF(Vendor_1!A855="","",Vendor_1!A855)</f>
        <v/>
      </c>
      <c r="B855" s="13" t="str">
        <f>IF(A855="","",VLOOKUP(A855,Vendor_1!$A$7:$B$10000,2,0))</f>
        <v/>
      </c>
      <c r="C855" s="10"/>
      <c r="D855" s="10"/>
      <c r="E855" s="8"/>
      <c r="F855" s="9"/>
      <c r="G855" s="10"/>
    </row>
    <row r="856" spans="1:7" x14ac:dyDescent="0.3">
      <c r="A856" s="13" t="str">
        <f>IF(Vendor_1!A856="","",Vendor_1!A856)</f>
        <v/>
      </c>
      <c r="B856" s="13" t="str">
        <f>IF(A856="","",VLOOKUP(A856,Vendor_1!$A$7:$B$10000,2,0))</f>
        <v/>
      </c>
      <c r="C856" s="10"/>
      <c r="D856" s="10"/>
      <c r="E856" s="8"/>
      <c r="F856" s="9"/>
      <c r="G856" s="10"/>
    </row>
    <row r="857" spans="1:7" x14ac:dyDescent="0.3">
      <c r="A857" s="13" t="str">
        <f>IF(Vendor_1!A857="","",Vendor_1!A857)</f>
        <v/>
      </c>
      <c r="B857" s="13" t="str">
        <f>IF(A857="","",VLOOKUP(A857,Vendor_1!$A$7:$B$10000,2,0))</f>
        <v/>
      </c>
      <c r="C857" s="10"/>
      <c r="D857" s="10"/>
      <c r="E857" s="8"/>
      <c r="F857" s="9"/>
      <c r="G857" s="10"/>
    </row>
    <row r="858" spans="1:7" x14ac:dyDescent="0.3">
      <c r="A858" s="13" t="str">
        <f>IF(Vendor_1!A858="","",Vendor_1!A858)</f>
        <v/>
      </c>
      <c r="B858" s="13" t="str">
        <f>IF(A858="","",VLOOKUP(A858,Vendor_1!$A$7:$B$10000,2,0))</f>
        <v/>
      </c>
      <c r="C858" s="10"/>
      <c r="D858" s="10"/>
      <c r="E858" s="8"/>
      <c r="F858" s="9"/>
      <c r="G858" s="10"/>
    </row>
    <row r="859" spans="1:7" x14ac:dyDescent="0.3">
      <c r="A859" s="13" t="str">
        <f>IF(Vendor_1!A859="","",Vendor_1!A859)</f>
        <v/>
      </c>
      <c r="B859" s="13" t="str">
        <f>IF(A859="","",VLOOKUP(A859,Vendor_1!$A$7:$B$10000,2,0))</f>
        <v/>
      </c>
      <c r="C859" s="10"/>
      <c r="D859" s="10"/>
      <c r="E859" s="8"/>
      <c r="F859" s="9"/>
      <c r="G859" s="10"/>
    </row>
    <row r="860" spans="1:7" x14ac:dyDescent="0.3">
      <c r="A860" s="13" t="str">
        <f>IF(Vendor_1!A860="","",Vendor_1!A860)</f>
        <v/>
      </c>
      <c r="B860" s="13" t="str">
        <f>IF(A860="","",VLOOKUP(A860,Vendor_1!$A$7:$B$10000,2,0))</f>
        <v/>
      </c>
      <c r="C860" s="10"/>
      <c r="D860" s="10"/>
      <c r="E860" s="8"/>
      <c r="F860" s="9"/>
      <c r="G860" s="10"/>
    </row>
    <row r="861" spans="1:7" x14ac:dyDescent="0.3">
      <c r="A861" s="13" t="str">
        <f>IF(Vendor_1!A861="","",Vendor_1!A861)</f>
        <v/>
      </c>
      <c r="B861" s="13" t="str">
        <f>IF(A861="","",VLOOKUP(A861,Vendor_1!$A$7:$B$10000,2,0))</f>
        <v/>
      </c>
      <c r="C861" s="10"/>
      <c r="D861" s="10"/>
      <c r="E861" s="8"/>
      <c r="F861" s="9"/>
      <c r="G861" s="10"/>
    </row>
    <row r="862" spans="1:7" x14ac:dyDescent="0.3">
      <c r="A862" s="13" t="str">
        <f>IF(Vendor_1!A862="","",Vendor_1!A862)</f>
        <v/>
      </c>
      <c r="B862" s="13" t="str">
        <f>IF(A862="","",VLOOKUP(A862,Vendor_1!$A$7:$B$10000,2,0))</f>
        <v/>
      </c>
      <c r="C862" s="10"/>
      <c r="D862" s="10"/>
      <c r="E862" s="8"/>
      <c r="F862" s="9"/>
      <c r="G862" s="10"/>
    </row>
    <row r="863" spans="1:7" x14ac:dyDescent="0.3">
      <c r="A863" s="13" t="str">
        <f>IF(Vendor_1!A863="","",Vendor_1!A863)</f>
        <v/>
      </c>
      <c r="B863" s="13" t="str">
        <f>IF(A863="","",VLOOKUP(A863,Vendor_1!$A$7:$B$10000,2,0))</f>
        <v/>
      </c>
      <c r="C863" s="10"/>
      <c r="D863" s="10"/>
      <c r="E863" s="8"/>
      <c r="F863" s="9"/>
      <c r="G863" s="10"/>
    </row>
    <row r="864" spans="1:7" x14ac:dyDescent="0.3">
      <c r="A864" s="13" t="str">
        <f>IF(Vendor_1!A864="","",Vendor_1!A864)</f>
        <v/>
      </c>
      <c r="B864" s="13" t="str">
        <f>IF(A864="","",VLOOKUP(A864,Vendor_1!$A$7:$B$10000,2,0))</f>
        <v/>
      </c>
      <c r="C864" s="10"/>
      <c r="D864" s="10"/>
      <c r="E864" s="8"/>
      <c r="F864" s="9"/>
      <c r="G864" s="10"/>
    </row>
    <row r="865" spans="1:7" x14ac:dyDescent="0.3">
      <c r="A865" s="13" t="str">
        <f>IF(Vendor_1!A865="","",Vendor_1!A865)</f>
        <v/>
      </c>
      <c r="B865" s="13" t="str">
        <f>IF(A865="","",VLOOKUP(A865,Vendor_1!$A$7:$B$10000,2,0))</f>
        <v/>
      </c>
      <c r="C865" s="10"/>
      <c r="D865" s="10"/>
      <c r="E865" s="8"/>
      <c r="F865" s="9"/>
      <c r="G865" s="10"/>
    </row>
    <row r="866" spans="1:7" x14ac:dyDescent="0.3">
      <c r="A866" s="13" t="str">
        <f>IF(Vendor_1!A866="","",Vendor_1!A866)</f>
        <v/>
      </c>
      <c r="B866" s="13" t="str">
        <f>IF(A866="","",VLOOKUP(A866,Vendor_1!$A$7:$B$10000,2,0))</f>
        <v/>
      </c>
      <c r="C866" s="10"/>
      <c r="D866" s="10"/>
      <c r="E866" s="8"/>
      <c r="F866" s="9"/>
      <c r="G866" s="10"/>
    </row>
    <row r="867" spans="1:7" x14ac:dyDescent="0.3">
      <c r="A867" s="13" t="str">
        <f>IF(Vendor_1!A867="","",Vendor_1!A867)</f>
        <v/>
      </c>
      <c r="B867" s="13" t="str">
        <f>IF(A867="","",VLOOKUP(A867,Vendor_1!$A$7:$B$10000,2,0))</f>
        <v/>
      </c>
      <c r="C867" s="10"/>
      <c r="D867" s="10"/>
      <c r="E867" s="8"/>
      <c r="F867" s="9"/>
      <c r="G867" s="10"/>
    </row>
    <row r="868" spans="1:7" x14ac:dyDescent="0.3">
      <c r="A868" s="13" t="str">
        <f>IF(Vendor_1!A868="","",Vendor_1!A868)</f>
        <v/>
      </c>
      <c r="B868" s="13" t="str">
        <f>IF(A868="","",VLOOKUP(A868,Vendor_1!$A$7:$B$10000,2,0))</f>
        <v/>
      </c>
      <c r="C868" s="10"/>
      <c r="D868" s="10"/>
      <c r="E868" s="8"/>
      <c r="F868" s="9"/>
      <c r="G868" s="10"/>
    </row>
    <row r="869" spans="1:7" x14ac:dyDescent="0.3">
      <c r="A869" s="13" t="str">
        <f>IF(Vendor_1!A869="","",Vendor_1!A869)</f>
        <v/>
      </c>
      <c r="B869" s="13" t="str">
        <f>IF(A869="","",VLOOKUP(A869,Vendor_1!$A$7:$B$10000,2,0))</f>
        <v/>
      </c>
      <c r="C869" s="10"/>
      <c r="D869" s="10"/>
      <c r="E869" s="8"/>
      <c r="F869" s="9"/>
      <c r="G869" s="10"/>
    </row>
    <row r="870" spans="1:7" x14ac:dyDescent="0.3">
      <c r="A870" s="13" t="str">
        <f>IF(Vendor_1!A870="","",Vendor_1!A870)</f>
        <v/>
      </c>
      <c r="B870" s="13" t="str">
        <f>IF(A870="","",VLOOKUP(A870,Vendor_1!$A$7:$B$10000,2,0))</f>
        <v/>
      </c>
      <c r="C870" s="10"/>
      <c r="D870" s="10"/>
      <c r="E870" s="8"/>
      <c r="F870" s="9"/>
      <c r="G870" s="10"/>
    </row>
    <row r="871" spans="1:7" x14ac:dyDescent="0.3">
      <c r="A871" s="13" t="str">
        <f>IF(Vendor_1!A871="","",Vendor_1!A871)</f>
        <v/>
      </c>
      <c r="B871" s="13" t="str">
        <f>IF(A871="","",VLOOKUP(A871,Vendor_1!$A$7:$B$10000,2,0))</f>
        <v/>
      </c>
      <c r="C871" s="10"/>
      <c r="D871" s="10"/>
      <c r="E871" s="8"/>
      <c r="F871" s="9"/>
      <c r="G871" s="10"/>
    </row>
    <row r="872" spans="1:7" x14ac:dyDescent="0.3">
      <c r="A872" s="13" t="str">
        <f>IF(Vendor_1!A872="","",Vendor_1!A872)</f>
        <v/>
      </c>
      <c r="B872" s="13" t="str">
        <f>IF(A872="","",VLOOKUP(A872,Vendor_1!$A$7:$B$10000,2,0))</f>
        <v/>
      </c>
      <c r="C872" s="10"/>
      <c r="D872" s="10"/>
      <c r="E872" s="8"/>
      <c r="F872" s="9"/>
      <c r="G872" s="10"/>
    </row>
    <row r="873" spans="1:7" x14ac:dyDescent="0.3">
      <c r="A873" s="13" t="str">
        <f>IF(Vendor_1!A873="","",Vendor_1!A873)</f>
        <v/>
      </c>
      <c r="B873" s="13" t="str">
        <f>IF(A873="","",VLOOKUP(A873,Vendor_1!$A$7:$B$10000,2,0))</f>
        <v/>
      </c>
      <c r="C873" s="10"/>
      <c r="D873" s="10"/>
      <c r="E873" s="8"/>
      <c r="F873" s="9"/>
      <c r="G873" s="10"/>
    </row>
    <row r="874" spans="1:7" x14ac:dyDescent="0.3">
      <c r="A874" s="13" t="str">
        <f>IF(Vendor_1!A874="","",Vendor_1!A874)</f>
        <v/>
      </c>
      <c r="B874" s="13" t="str">
        <f>IF(A874="","",VLOOKUP(A874,Vendor_1!$A$7:$B$10000,2,0))</f>
        <v/>
      </c>
      <c r="C874" s="10"/>
      <c r="D874" s="10"/>
      <c r="E874" s="8"/>
      <c r="F874" s="9"/>
      <c r="G874" s="10"/>
    </row>
    <row r="875" spans="1:7" x14ac:dyDescent="0.3">
      <c r="A875" s="13" t="str">
        <f>IF(Vendor_1!A875="","",Vendor_1!A875)</f>
        <v/>
      </c>
      <c r="B875" s="13" t="str">
        <f>IF(A875="","",VLOOKUP(A875,Vendor_1!$A$7:$B$10000,2,0))</f>
        <v/>
      </c>
      <c r="C875" s="10"/>
      <c r="D875" s="10"/>
      <c r="E875" s="8"/>
      <c r="F875" s="9"/>
      <c r="G875" s="10"/>
    </row>
    <row r="876" spans="1:7" x14ac:dyDescent="0.3">
      <c r="A876" s="13" t="str">
        <f>IF(Vendor_1!A876="","",Vendor_1!A876)</f>
        <v/>
      </c>
      <c r="B876" s="13" t="str">
        <f>IF(A876="","",VLOOKUP(A876,Vendor_1!$A$7:$B$10000,2,0))</f>
        <v/>
      </c>
      <c r="C876" s="10"/>
      <c r="D876" s="10"/>
      <c r="E876" s="8"/>
      <c r="F876" s="9"/>
      <c r="G876" s="10"/>
    </row>
    <row r="877" spans="1:7" x14ac:dyDescent="0.3">
      <c r="A877" s="13" t="str">
        <f>IF(Vendor_1!A877="","",Vendor_1!A877)</f>
        <v/>
      </c>
      <c r="B877" s="13" t="str">
        <f>IF(A877="","",VLOOKUP(A877,Vendor_1!$A$7:$B$10000,2,0))</f>
        <v/>
      </c>
      <c r="C877" s="10"/>
      <c r="D877" s="10"/>
      <c r="E877" s="8"/>
      <c r="F877" s="9"/>
      <c r="G877" s="10"/>
    </row>
    <row r="878" spans="1:7" x14ac:dyDescent="0.3">
      <c r="A878" s="13" t="str">
        <f>IF(Vendor_1!A878="","",Vendor_1!A878)</f>
        <v/>
      </c>
      <c r="B878" s="13" t="str">
        <f>IF(A878="","",VLOOKUP(A878,Vendor_1!$A$7:$B$10000,2,0))</f>
        <v/>
      </c>
      <c r="C878" s="10"/>
      <c r="D878" s="10"/>
      <c r="E878" s="8"/>
      <c r="F878" s="9"/>
      <c r="G878" s="10"/>
    </row>
    <row r="879" spans="1:7" x14ac:dyDescent="0.3">
      <c r="A879" s="13" t="str">
        <f>IF(Vendor_1!A879="","",Vendor_1!A879)</f>
        <v/>
      </c>
      <c r="B879" s="13" t="str">
        <f>IF(A879="","",VLOOKUP(A879,Vendor_1!$A$7:$B$10000,2,0))</f>
        <v/>
      </c>
      <c r="C879" s="10"/>
      <c r="D879" s="10"/>
      <c r="E879" s="8"/>
      <c r="F879" s="9"/>
      <c r="G879" s="10"/>
    </row>
    <row r="880" spans="1:7" x14ac:dyDescent="0.3">
      <c r="A880" s="13" t="str">
        <f>IF(Vendor_1!A880="","",Vendor_1!A880)</f>
        <v/>
      </c>
      <c r="B880" s="13" t="str">
        <f>IF(A880="","",VLOOKUP(A880,Vendor_1!$A$7:$B$10000,2,0))</f>
        <v/>
      </c>
      <c r="C880" s="10"/>
      <c r="D880" s="10"/>
      <c r="E880" s="8"/>
      <c r="F880" s="9"/>
      <c r="G880" s="10"/>
    </row>
    <row r="881" spans="1:7" x14ac:dyDescent="0.3">
      <c r="A881" s="13" t="str">
        <f>IF(Vendor_1!A881="","",Vendor_1!A881)</f>
        <v/>
      </c>
      <c r="B881" s="13" t="str">
        <f>IF(A881="","",VLOOKUP(A881,Vendor_1!$A$7:$B$10000,2,0))</f>
        <v/>
      </c>
      <c r="C881" s="10"/>
      <c r="D881" s="10"/>
      <c r="E881" s="8"/>
      <c r="F881" s="9"/>
      <c r="G881" s="10"/>
    </row>
    <row r="882" spans="1:7" x14ac:dyDescent="0.3">
      <c r="A882" s="13" t="str">
        <f>IF(Vendor_1!A882="","",Vendor_1!A882)</f>
        <v/>
      </c>
      <c r="B882" s="13" t="str">
        <f>IF(A882="","",VLOOKUP(A882,Vendor_1!$A$7:$B$10000,2,0))</f>
        <v/>
      </c>
      <c r="C882" s="10"/>
      <c r="D882" s="10"/>
      <c r="E882" s="8"/>
      <c r="F882" s="9"/>
      <c r="G882" s="10"/>
    </row>
    <row r="883" spans="1:7" x14ac:dyDescent="0.3">
      <c r="A883" s="13" t="str">
        <f>IF(Vendor_1!A883="","",Vendor_1!A883)</f>
        <v/>
      </c>
      <c r="B883" s="13" t="str">
        <f>IF(A883="","",VLOOKUP(A883,Vendor_1!$A$7:$B$10000,2,0))</f>
        <v/>
      </c>
      <c r="C883" s="10"/>
      <c r="D883" s="10"/>
      <c r="E883" s="8"/>
      <c r="F883" s="9"/>
      <c r="G883" s="10"/>
    </row>
    <row r="884" spans="1:7" x14ac:dyDescent="0.3">
      <c r="A884" s="13" t="str">
        <f>IF(Vendor_1!A884="","",Vendor_1!A884)</f>
        <v/>
      </c>
      <c r="B884" s="13" t="str">
        <f>IF(A884="","",VLOOKUP(A884,Vendor_1!$A$7:$B$10000,2,0))</f>
        <v/>
      </c>
      <c r="C884" s="10"/>
      <c r="D884" s="10"/>
      <c r="E884" s="8"/>
      <c r="F884" s="9"/>
      <c r="G884" s="10"/>
    </row>
    <row r="885" spans="1:7" x14ac:dyDescent="0.3">
      <c r="A885" s="13" t="str">
        <f>IF(Vendor_1!A885="","",Vendor_1!A885)</f>
        <v/>
      </c>
      <c r="B885" s="13" t="str">
        <f>IF(A885="","",VLOOKUP(A885,Vendor_1!$A$7:$B$10000,2,0))</f>
        <v/>
      </c>
      <c r="C885" s="10"/>
      <c r="D885" s="10"/>
      <c r="E885" s="8"/>
      <c r="F885" s="9"/>
      <c r="G885" s="10"/>
    </row>
    <row r="886" spans="1:7" x14ac:dyDescent="0.3">
      <c r="A886" s="13" t="str">
        <f>IF(Vendor_1!A886="","",Vendor_1!A886)</f>
        <v/>
      </c>
      <c r="B886" s="13" t="str">
        <f>IF(A886="","",VLOOKUP(A886,Vendor_1!$A$7:$B$10000,2,0))</f>
        <v/>
      </c>
      <c r="C886" s="10"/>
      <c r="D886" s="10"/>
      <c r="E886" s="8"/>
      <c r="F886" s="9"/>
      <c r="G886" s="10"/>
    </row>
    <row r="887" spans="1:7" x14ac:dyDescent="0.3">
      <c r="A887" s="13" t="str">
        <f>IF(Vendor_1!A887="","",Vendor_1!A887)</f>
        <v/>
      </c>
      <c r="B887" s="13" t="str">
        <f>IF(A887="","",VLOOKUP(A887,Vendor_1!$A$7:$B$10000,2,0))</f>
        <v/>
      </c>
      <c r="C887" s="10"/>
      <c r="D887" s="10"/>
      <c r="E887" s="8"/>
      <c r="F887" s="9"/>
      <c r="G887" s="10"/>
    </row>
    <row r="888" spans="1:7" x14ac:dyDescent="0.3">
      <c r="A888" s="13" t="str">
        <f>IF(Vendor_1!A888="","",Vendor_1!A888)</f>
        <v/>
      </c>
      <c r="B888" s="13" t="str">
        <f>IF(A888="","",VLOOKUP(A888,Vendor_1!$A$7:$B$10000,2,0))</f>
        <v/>
      </c>
      <c r="C888" s="10"/>
      <c r="D888" s="10"/>
      <c r="E888" s="8"/>
      <c r="F888" s="9"/>
      <c r="G888" s="10"/>
    </row>
    <row r="889" spans="1:7" x14ac:dyDescent="0.3">
      <c r="A889" s="13" t="str">
        <f>IF(Vendor_1!A889="","",Vendor_1!A889)</f>
        <v/>
      </c>
      <c r="B889" s="13" t="str">
        <f>IF(A889="","",VLOOKUP(A889,Vendor_1!$A$7:$B$10000,2,0))</f>
        <v/>
      </c>
      <c r="C889" s="10"/>
      <c r="D889" s="10"/>
      <c r="E889" s="8"/>
      <c r="F889" s="9"/>
      <c r="G889" s="10"/>
    </row>
    <row r="890" spans="1:7" x14ac:dyDescent="0.3">
      <c r="A890" s="13" t="str">
        <f>IF(Vendor_1!A890="","",Vendor_1!A890)</f>
        <v/>
      </c>
      <c r="B890" s="13" t="str">
        <f>IF(A890="","",VLOOKUP(A890,Vendor_1!$A$7:$B$10000,2,0))</f>
        <v/>
      </c>
      <c r="C890" s="10"/>
      <c r="D890" s="10"/>
      <c r="E890" s="8"/>
      <c r="F890" s="9"/>
      <c r="G890" s="10"/>
    </row>
    <row r="891" spans="1:7" x14ac:dyDescent="0.3">
      <c r="A891" s="13" t="str">
        <f>IF(Vendor_1!A891="","",Vendor_1!A891)</f>
        <v/>
      </c>
      <c r="B891" s="13" t="str">
        <f>IF(A891="","",VLOOKUP(A891,Vendor_1!$A$7:$B$10000,2,0))</f>
        <v/>
      </c>
      <c r="C891" s="10"/>
      <c r="D891" s="10"/>
      <c r="E891" s="8"/>
      <c r="F891" s="9"/>
      <c r="G891" s="10"/>
    </row>
    <row r="892" spans="1:7" x14ac:dyDescent="0.3">
      <c r="A892" s="13" t="str">
        <f>IF(Vendor_1!A892="","",Vendor_1!A892)</f>
        <v/>
      </c>
      <c r="B892" s="13" t="str">
        <f>IF(A892="","",VLOOKUP(A892,Vendor_1!$A$7:$B$10000,2,0))</f>
        <v/>
      </c>
      <c r="C892" s="10"/>
      <c r="D892" s="10"/>
      <c r="E892" s="8"/>
      <c r="F892" s="9"/>
      <c r="G892" s="10"/>
    </row>
    <row r="893" spans="1:7" x14ac:dyDescent="0.3">
      <c r="A893" s="13" t="str">
        <f>IF(Vendor_1!A893="","",Vendor_1!A893)</f>
        <v/>
      </c>
      <c r="B893" s="13" t="str">
        <f>IF(A893="","",VLOOKUP(A893,Vendor_1!$A$7:$B$10000,2,0))</f>
        <v/>
      </c>
      <c r="C893" s="10"/>
      <c r="D893" s="10"/>
      <c r="E893" s="8"/>
      <c r="F893" s="9"/>
      <c r="G893" s="10"/>
    </row>
    <row r="894" spans="1:7" x14ac:dyDescent="0.3">
      <c r="A894" s="13" t="str">
        <f>IF(Vendor_1!A894="","",Vendor_1!A894)</f>
        <v/>
      </c>
      <c r="B894" s="13" t="str">
        <f>IF(A894="","",VLOOKUP(A894,Vendor_1!$A$7:$B$10000,2,0))</f>
        <v/>
      </c>
      <c r="C894" s="10"/>
      <c r="D894" s="10"/>
      <c r="E894" s="8"/>
      <c r="F894" s="9"/>
      <c r="G894" s="10"/>
    </row>
    <row r="895" spans="1:7" x14ac:dyDescent="0.3">
      <c r="A895" s="13" t="str">
        <f>IF(Vendor_1!A895="","",Vendor_1!A895)</f>
        <v/>
      </c>
      <c r="B895" s="13" t="str">
        <f>IF(A895="","",VLOOKUP(A895,Vendor_1!$A$7:$B$10000,2,0))</f>
        <v/>
      </c>
      <c r="C895" s="10"/>
      <c r="D895" s="10"/>
      <c r="E895" s="8"/>
      <c r="F895" s="9"/>
      <c r="G895" s="10"/>
    </row>
    <row r="896" spans="1:7" x14ac:dyDescent="0.3">
      <c r="A896" s="13" t="str">
        <f>IF(Vendor_1!A896="","",Vendor_1!A896)</f>
        <v/>
      </c>
      <c r="B896" s="13" t="str">
        <f>IF(A896="","",VLOOKUP(A896,Vendor_1!$A$7:$B$10000,2,0))</f>
        <v/>
      </c>
      <c r="C896" s="10"/>
      <c r="D896" s="10"/>
      <c r="E896" s="8"/>
      <c r="F896" s="9"/>
      <c r="G896" s="10"/>
    </row>
    <row r="897" spans="1:7" x14ac:dyDescent="0.3">
      <c r="A897" s="13" t="str">
        <f>IF(Vendor_1!A897="","",Vendor_1!A897)</f>
        <v/>
      </c>
      <c r="B897" s="13" t="str">
        <f>IF(A897="","",VLOOKUP(A897,Vendor_1!$A$7:$B$10000,2,0))</f>
        <v/>
      </c>
      <c r="C897" s="10"/>
      <c r="D897" s="10"/>
      <c r="E897" s="8"/>
      <c r="F897" s="9"/>
      <c r="G897" s="10"/>
    </row>
    <row r="898" spans="1:7" x14ac:dyDescent="0.3">
      <c r="A898" s="13" t="str">
        <f>IF(Vendor_1!A898="","",Vendor_1!A898)</f>
        <v/>
      </c>
      <c r="B898" s="13" t="str">
        <f>IF(A898="","",VLOOKUP(A898,Vendor_1!$A$7:$B$10000,2,0))</f>
        <v/>
      </c>
      <c r="C898" s="10"/>
      <c r="D898" s="10"/>
      <c r="E898" s="8"/>
      <c r="F898" s="9"/>
      <c r="G898" s="10"/>
    </row>
    <row r="899" spans="1:7" x14ac:dyDescent="0.3">
      <c r="A899" s="13" t="str">
        <f>IF(Vendor_1!A899="","",Vendor_1!A899)</f>
        <v/>
      </c>
      <c r="B899" s="13" t="str">
        <f>IF(A899="","",VLOOKUP(A899,Vendor_1!$A$7:$B$10000,2,0))</f>
        <v/>
      </c>
      <c r="C899" s="10"/>
      <c r="D899" s="10"/>
      <c r="E899" s="8"/>
      <c r="F899" s="9"/>
      <c r="G899" s="10"/>
    </row>
    <row r="900" spans="1:7" x14ac:dyDescent="0.3">
      <c r="A900" s="13" t="str">
        <f>IF(Vendor_1!A900="","",Vendor_1!A900)</f>
        <v/>
      </c>
      <c r="B900" s="13" t="str">
        <f>IF(A900="","",VLOOKUP(A900,Vendor_1!$A$7:$B$10000,2,0))</f>
        <v/>
      </c>
      <c r="C900" s="10"/>
      <c r="D900" s="10"/>
      <c r="E900" s="8"/>
      <c r="F900" s="9"/>
      <c r="G900" s="10"/>
    </row>
    <row r="901" spans="1:7" x14ac:dyDescent="0.3">
      <c r="A901" s="13" t="str">
        <f>IF(Vendor_1!A901="","",Vendor_1!A901)</f>
        <v/>
      </c>
      <c r="B901" s="13" t="str">
        <f>IF(A901="","",VLOOKUP(A901,Vendor_1!$A$7:$B$10000,2,0))</f>
        <v/>
      </c>
      <c r="C901" s="10"/>
      <c r="D901" s="10"/>
      <c r="E901" s="8"/>
      <c r="F901" s="9"/>
      <c r="G901" s="10"/>
    </row>
    <row r="902" spans="1:7" x14ac:dyDescent="0.3">
      <c r="A902" s="13" t="str">
        <f>IF(Vendor_1!A902="","",Vendor_1!A902)</f>
        <v/>
      </c>
      <c r="B902" s="13" t="str">
        <f>IF(A902="","",VLOOKUP(A902,Vendor_1!$A$7:$B$10000,2,0))</f>
        <v/>
      </c>
      <c r="C902" s="10"/>
      <c r="D902" s="10"/>
      <c r="E902" s="8"/>
      <c r="F902" s="9"/>
      <c r="G902" s="10"/>
    </row>
    <row r="903" spans="1:7" x14ac:dyDescent="0.3">
      <c r="A903" s="13" t="str">
        <f>IF(Vendor_1!A903="","",Vendor_1!A903)</f>
        <v/>
      </c>
      <c r="B903" s="13" t="str">
        <f>IF(A903="","",VLOOKUP(A903,Vendor_1!$A$7:$B$10000,2,0))</f>
        <v/>
      </c>
      <c r="C903" s="10"/>
      <c r="D903" s="10"/>
      <c r="E903" s="8"/>
      <c r="F903" s="9"/>
      <c r="G903" s="10"/>
    </row>
    <row r="904" spans="1:7" x14ac:dyDescent="0.3">
      <c r="A904" s="13" t="str">
        <f>IF(Vendor_1!A904="","",Vendor_1!A904)</f>
        <v/>
      </c>
      <c r="B904" s="13" t="str">
        <f>IF(A904="","",VLOOKUP(A904,Vendor_1!$A$7:$B$10000,2,0))</f>
        <v/>
      </c>
      <c r="C904" s="10"/>
      <c r="D904" s="10"/>
      <c r="E904" s="8"/>
      <c r="F904" s="9"/>
      <c r="G904" s="10"/>
    </row>
    <row r="905" spans="1:7" x14ac:dyDescent="0.3">
      <c r="A905" s="13" t="str">
        <f>IF(Vendor_1!A905="","",Vendor_1!A905)</f>
        <v/>
      </c>
      <c r="B905" s="13" t="str">
        <f>IF(A905="","",VLOOKUP(A905,Vendor_1!$A$7:$B$10000,2,0))</f>
        <v/>
      </c>
      <c r="C905" s="10"/>
      <c r="D905" s="10"/>
      <c r="E905" s="8"/>
      <c r="F905" s="9"/>
      <c r="G905" s="10"/>
    </row>
    <row r="906" spans="1:7" x14ac:dyDescent="0.3">
      <c r="A906" s="13" t="str">
        <f>IF(Vendor_1!A906="","",Vendor_1!A906)</f>
        <v/>
      </c>
      <c r="B906" s="13" t="str">
        <f>IF(A906="","",VLOOKUP(A906,Vendor_1!$A$7:$B$10000,2,0))</f>
        <v/>
      </c>
      <c r="C906" s="10"/>
      <c r="D906" s="10"/>
      <c r="E906" s="8"/>
      <c r="F906" s="9"/>
      <c r="G906" s="10"/>
    </row>
    <row r="907" spans="1:7" x14ac:dyDescent="0.3">
      <c r="A907" s="13" t="str">
        <f>IF(Vendor_1!A907="","",Vendor_1!A907)</f>
        <v/>
      </c>
      <c r="B907" s="13" t="str">
        <f>IF(A907="","",VLOOKUP(A907,Vendor_1!$A$7:$B$10000,2,0))</f>
        <v/>
      </c>
      <c r="C907" s="10"/>
      <c r="D907" s="10"/>
      <c r="E907" s="8"/>
      <c r="F907" s="9"/>
      <c r="G907" s="10"/>
    </row>
    <row r="908" spans="1:7" x14ac:dyDescent="0.3">
      <c r="A908" s="13" t="str">
        <f>IF(Vendor_1!A908="","",Vendor_1!A908)</f>
        <v/>
      </c>
      <c r="B908" s="13" t="str">
        <f>IF(A908="","",VLOOKUP(A908,Vendor_1!$A$7:$B$10000,2,0))</f>
        <v/>
      </c>
      <c r="C908" s="10"/>
      <c r="D908" s="10"/>
      <c r="E908" s="8"/>
      <c r="F908" s="9"/>
      <c r="G908" s="10"/>
    </row>
    <row r="909" spans="1:7" x14ac:dyDescent="0.3">
      <c r="A909" s="13" t="str">
        <f>IF(Vendor_1!A909="","",Vendor_1!A909)</f>
        <v/>
      </c>
      <c r="B909" s="13" t="str">
        <f>IF(A909="","",VLOOKUP(A909,Vendor_1!$A$7:$B$10000,2,0))</f>
        <v/>
      </c>
      <c r="C909" s="10"/>
      <c r="D909" s="10"/>
      <c r="E909" s="8"/>
      <c r="F909" s="9"/>
      <c r="G909" s="10"/>
    </row>
    <row r="910" spans="1:7" x14ac:dyDescent="0.3">
      <c r="A910" s="13" t="str">
        <f>IF(Vendor_1!A910="","",Vendor_1!A910)</f>
        <v/>
      </c>
      <c r="B910" s="13" t="str">
        <f>IF(A910="","",VLOOKUP(A910,Vendor_1!$A$7:$B$10000,2,0))</f>
        <v/>
      </c>
      <c r="C910" s="10"/>
      <c r="D910" s="10"/>
      <c r="E910" s="8"/>
      <c r="F910" s="9"/>
      <c r="G910" s="10"/>
    </row>
    <row r="911" spans="1:7" x14ac:dyDescent="0.3">
      <c r="A911" s="13" t="str">
        <f>IF(Vendor_1!A911="","",Vendor_1!A911)</f>
        <v/>
      </c>
      <c r="B911" s="13" t="str">
        <f>IF(A911="","",VLOOKUP(A911,Vendor_1!$A$7:$B$10000,2,0))</f>
        <v/>
      </c>
      <c r="C911" s="10"/>
      <c r="D911" s="10"/>
      <c r="E911" s="8"/>
      <c r="F911" s="9"/>
      <c r="G911" s="10"/>
    </row>
    <row r="912" spans="1:7" x14ac:dyDescent="0.3">
      <c r="A912" s="13" t="str">
        <f>IF(Vendor_1!A912="","",Vendor_1!A912)</f>
        <v/>
      </c>
      <c r="B912" s="13" t="str">
        <f>IF(A912="","",VLOOKUP(A912,Vendor_1!$A$7:$B$10000,2,0))</f>
        <v/>
      </c>
      <c r="C912" s="10"/>
      <c r="D912" s="10"/>
      <c r="E912" s="8"/>
      <c r="F912" s="9"/>
      <c r="G912" s="10"/>
    </row>
    <row r="913" spans="1:7" x14ac:dyDescent="0.3">
      <c r="A913" s="13" t="str">
        <f>IF(Vendor_1!A913="","",Vendor_1!A913)</f>
        <v/>
      </c>
      <c r="B913" s="13" t="str">
        <f>IF(A913="","",VLOOKUP(A913,Vendor_1!$A$7:$B$10000,2,0))</f>
        <v/>
      </c>
      <c r="C913" s="10"/>
      <c r="D913" s="10"/>
      <c r="E913" s="8"/>
      <c r="F913" s="9"/>
      <c r="G913" s="10"/>
    </row>
    <row r="914" spans="1:7" x14ac:dyDescent="0.3">
      <c r="A914" s="13" t="str">
        <f>IF(Vendor_1!A914="","",Vendor_1!A914)</f>
        <v/>
      </c>
      <c r="B914" s="13" t="str">
        <f>IF(A914="","",VLOOKUP(A914,Vendor_1!$A$7:$B$10000,2,0))</f>
        <v/>
      </c>
      <c r="C914" s="10"/>
      <c r="D914" s="10"/>
      <c r="E914" s="8"/>
      <c r="F914" s="9"/>
      <c r="G914" s="10"/>
    </row>
    <row r="915" spans="1:7" x14ac:dyDescent="0.3">
      <c r="A915" s="13" t="str">
        <f>IF(Vendor_1!A915="","",Vendor_1!A915)</f>
        <v/>
      </c>
      <c r="B915" s="13" t="str">
        <f>IF(A915="","",VLOOKUP(A915,Vendor_1!$A$7:$B$10000,2,0))</f>
        <v/>
      </c>
      <c r="C915" s="10"/>
      <c r="D915" s="10"/>
      <c r="E915" s="8"/>
      <c r="F915" s="9"/>
      <c r="G915" s="10"/>
    </row>
    <row r="916" spans="1:7" x14ac:dyDescent="0.3">
      <c r="A916" s="13" t="str">
        <f>IF(Vendor_1!A916="","",Vendor_1!A916)</f>
        <v/>
      </c>
      <c r="B916" s="13" t="str">
        <f>IF(A916="","",VLOOKUP(A916,Vendor_1!$A$7:$B$10000,2,0))</f>
        <v/>
      </c>
      <c r="C916" s="10"/>
      <c r="D916" s="10"/>
      <c r="E916" s="8"/>
      <c r="F916" s="9"/>
      <c r="G916" s="10"/>
    </row>
    <row r="917" spans="1:7" x14ac:dyDescent="0.3">
      <c r="A917" s="13" t="str">
        <f>IF(Vendor_1!A917="","",Vendor_1!A917)</f>
        <v/>
      </c>
      <c r="B917" s="13" t="str">
        <f>IF(A917="","",VLOOKUP(A917,Vendor_1!$A$7:$B$10000,2,0))</f>
        <v/>
      </c>
      <c r="C917" s="10"/>
      <c r="D917" s="10"/>
      <c r="E917" s="8"/>
      <c r="F917" s="9"/>
      <c r="G917" s="10"/>
    </row>
    <row r="918" spans="1:7" x14ac:dyDescent="0.3">
      <c r="A918" s="13" t="str">
        <f>IF(Vendor_1!A918="","",Vendor_1!A918)</f>
        <v/>
      </c>
      <c r="B918" s="13" t="str">
        <f>IF(A918="","",VLOOKUP(A918,Vendor_1!$A$7:$B$10000,2,0))</f>
        <v/>
      </c>
      <c r="C918" s="10"/>
      <c r="D918" s="10"/>
      <c r="E918" s="8"/>
      <c r="F918" s="9"/>
      <c r="G918" s="10"/>
    </row>
    <row r="919" spans="1:7" x14ac:dyDescent="0.3">
      <c r="A919" s="13" t="str">
        <f>IF(Vendor_1!A919="","",Vendor_1!A919)</f>
        <v/>
      </c>
      <c r="B919" s="13" t="str">
        <f>IF(A919="","",VLOOKUP(A919,Vendor_1!$A$7:$B$10000,2,0))</f>
        <v/>
      </c>
      <c r="C919" s="10"/>
      <c r="D919" s="10"/>
      <c r="E919" s="8"/>
      <c r="F919" s="9"/>
      <c r="G919" s="10"/>
    </row>
    <row r="920" spans="1:7" x14ac:dyDescent="0.3">
      <c r="A920" s="13" t="str">
        <f>IF(Vendor_1!A920="","",Vendor_1!A920)</f>
        <v/>
      </c>
      <c r="B920" s="13" t="str">
        <f>IF(A920="","",VLOOKUP(A920,Vendor_1!$A$7:$B$10000,2,0))</f>
        <v/>
      </c>
      <c r="C920" s="10"/>
      <c r="D920" s="10"/>
      <c r="E920" s="8"/>
      <c r="F920" s="9"/>
      <c r="G920" s="10"/>
    </row>
    <row r="921" spans="1:7" x14ac:dyDescent="0.3">
      <c r="A921" s="13" t="str">
        <f>IF(Vendor_1!A921="","",Vendor_1!A921)</f>
        <v/>
      </c>
      <c r="B921" s="13" t="str">
        <f>IF(A921="","",VLOOKUP(A921,Vendor_1!$A$7:$B$10000,2,0))</f>
        <v/>
      </c>
      <c r="C921" s="10"/>
      <c r="D921" s="10"/>
      <c r="E921" s="8"/>
      <c r="F921" s="9"/>
      <c r="G921" s="10"/>
    </row>
    <row r="922" spans="1:7" x14ac:dyDescent="0.3">
      <c r="A922" s="13" t="str">
        <f>IF(Vendor_1!A922="","",Vendor_1!A922)</f>
        <v/>
      </c>
      <c r="B922" s="13" t="str">
        <f>IF(A922="","",VLOOKUP(A922,Vendor_1!$A$7:$B$10000,2,0))</f>
        <v/>
      </c>
      <c r="C922" s="10"/>
      <c r="D922" s="10"/>
      <c r="E922" s="8"/>
      <c r="F922" s="9"/>
      <c r="G922" s="10"/>
    </row>
    <row r="923" spans="1:7" x14ac:dyDescent="0.3">
      <c r="A923" s="13" t="str">
        <f>IF(Vendor_1!A923="","",Vendor_1!A923)</f>
        <v/>
      </c>
      <c r="B923" s="13" t="str">
        <f>IF(A923="","",VLOOKUP(A923,Vendor_1!$A$7:$B$10000,2,0))</f>
        <v/>
      </c>
      <c r="C923" s="10"/>
      <c r="D923" s="10"/>
      <c r="E923" s="8"/>
      <c r="F923" s="9"/>
      <c r="G923" s="10"/>
    </row>
    <row r="924" spans="1:7" x14ac:dyDescent="0.3">
      <c r="A924" s="13" t="str">
        <f>IF(Vendor_1!A924="","",Vendor_1!A924)</f>
        <v/>
      </c>
      <c r="B924" s="13" t="str">
        <f>IF(A924="","",VLOOKUP(A924,Vendor_1!$A$7:$B$10000,2,0))</f>
        <v/>
      </c>
      <c r="C924" s="10"/>
      <c r="D924" s="10"/>
      <c r="E924" s="8"/>
      <c r="F924" s="9"/>
      <c r="G924" s="10"/>
    </row>
    <row r="925" spans="1:7" x14ac:dyDescent="0.3">
      <c r="A925" s="13" t="str">
        <f>IF(Vendor_1!A925="","",Vendor_1!A925)</f>
        <v/>
      </c>
      <c r="B925" s="13" t="str">
        <f>IF(A925="","",VLOOKUP(A925,Vendor_1!$A$7:$B$10000,2,0))</f>
        <v/>
      </c>
      <c r="C925" s="10"/>
      <c r="D925" s="10"/>
      <c r="E925" s="8"/>
      <c r="F925" s="9"/>
      <c r="G925" s="10"/>
    </row>
    <row r="926" spans="1:7" x14ac:dyDescent="0.3">
      <c r="A926" s="13" t="str">
        <f>IF(Vendor_1!A926="","",Vendor_1!A926)</f>
        <v/>
      </c>
      <c r="B926" s="13" t="str">
        <f>IF(A926="","",VLOOKUP(A926,Vendor_1!$A$7:$B$10000,2,0))</f>
        <v/>
      </c>
      <c r="C926" s="10"/>
      <c r="D926" s="10"/>
      <c r="E926" s="8"/>
      <c r="F926" s="9"/>
      <c r="G926" s="10"/>
    </row>
    <row r="927" spans="1:7" x14ac:dyDescent="0.3">
      <c r="A927" s="13" t="str">
        <f>IF(Vendor_1!A927="","",Vendor_1!A927)</f>
        <v/>
      </c>
      <c r="B927" s="13" t="str">
        <f>IF(A927="","",VLOOKUP(A927,Vendor_1!$A$7:$B$10000,2,0))</f>
        <v/>
      </c>
      <c r="C927" s="10"/>
      <c r="D927" s="10"/>
      <c r="E927" s="8"/>
      <c r="F927" s="9"/>
      <c r="G927" s="10"/>
    </row>
    <row r="928" spans="1:7" x14ac:dyDescent="0.3">
      <c r="A928" s="13" t="str">
        <f>IF(Vendor_1!A928="","",Vendor_1!A928)</f>
        <v/>
      </c>
      <c r="B928" s="13" t="str">
        <f>IF(A928="","",VLOOKUP(A928,Vendor_1!$A$7:$B$10000,2,0))</f>
        <v/>
      </c>
      <c r="C928" s="10"/>
      <c r="D928" s="10"/>
      <c r="E928" s="8"/>
      <c r="F928" s="9"/>
      <c r="G928" s="10"/>
    </row>
    <row r="929" spans="1:7" x14ac:dyDescent="0.3">
      <c r="A929" s="13" t="str">
        <f>IF(Vendor_1!A929="","",Vendor_1!A929)</f>
        <v/>
      </c>
      <c r="B929" s="13" t="str">
        <f>IF(A929="","",VLOOKUP(A929,Vendor_1!$A$7:$B$10000,2,0))</f>
        <v/>
      </c>
      <c r="C929" s="10"/>
      <c r="D929" s="10"/>
      <c r="E929" s="8"/>
      <c r="F929" s="9"/>
      <c r="G929" s="10"/>
    </row>
    <row r="930" spans="1:7" x14ac:dyDescent="0.3">
      <c r="A930" s="13" t="str">
        <f>IF(Vendor_1!A930="","",Vendor_1!A930)</f>
        <v/>
      </c>
      <c r="B930" s="13" t="str">
        <f>IF(A930="","",VLOOKUP(A930,Vendor_1!$A$7:$B$10000,2,0))</f>
        <v/>
      </c>
      <c r="C930" s="10"/>
      <c r="D930" s="10"/>
      <c r="E930" s="8"/>
      <c r="F930" s="9"/>
      <c r="G930" s="10"/>
    </row>
    <row r="931" spans="1:7" x14ac:dyDescent="0.3">
      <c r="A931" s="13" t="str">
        <f>IF(Vendor_1!A931="","",Vendor_1!A931)</f>
        <v/>
      </c>
      <c r="B931" s="13" t="str">
        <f>IF(A931="","",VLOOKUP(A931,Vendor_1!$A$7:$B$10000,2,0))</f>
        <v/>
      </c>
      <c r="C931" s="10"/>
      <c r="D931" s="10"/>
      <c r="E931" s="8"/>
      <c r="F931" s="9"/>
      <c r="G931" s="10"/>
    </row>
    <row r="932" spans="1:7" x14ac:dyDescent="0.3">
      <c r="A932" s="13" t="str">
        <f>IF(Vendor_1!A932="","",Vendor_1!A932)</f>
        <v/>
      </c>
      <c r="B932" s="13" t="str">
        <f>IF(A932="","",VLOOKUP(A932,Vendor_1!$A$7:$B$10000,2,0))</f>
        <v/>
      </c>
      <c r="C932" s="10"/>
      <c r="D932" s="10"/>
      <c r="E932" s="8"/>
      <c r="F932" s="9"/>
      <c r="G932" s="10"/>
    </row>
    <row r="933" spans="1:7" x14ac:dyDescent="0.3">
      <c r="A933" s="13" t="str">
        <f>IF(Vendor_1!A933="","",Vendor_1!A933)</f>
        <v/>
      </c>
      <c r="B933" s="13" t="str">
        <f>IF(A933="","",VLOOKUP(A933,Vendor_1!$A$7:$B$10000,2,0))</f>
        <v/>
      </c>
      <c r="C933" s="10"/>
      <c r="D933" s="10"/>
      <c r="E933" s="8"/>
      <c r="F933" s="9"/>
      <c r="G933" s="10"/>
    </row>
    <row r="934" spans="1:7" x14ac:dyDescent="0.3">
      <c r="A934" s="13" t="str">
        <f>IF(Vendor_1!A934="","",Vendor_1!A934)</f>
        <v/>
      </c>
      <c r="B934" s="13" t="str">
        <f>IF(A934="","",VLOOKUP(A934,Vendor_1!$A$7:$B$10000,2,0))</f>
        <v/>
      </c>
      <c r="C934" s="10"/>
      <c r="D934" s="10"/>
      <c r="E934" s="8"/>
      <c r="F934" s="9"/>
      <c r="G934" s="10"/>
    </row>
    <row r="935" spans="1:7" x14ac:dyDescent="0.3">
      <c r="A935" s="13" t="str">
        <f>IF(Vendor_1!A935="","",Vendor_1!A935)</f>
        <v/>
      </c>
      <c r="B935" s="13" t="str">
        <f>IF(A935="","",VLOOKUP(A935,Vendor_1!$A$7:$B$10000,2,0))</f>
        <v/>
      </c>
      <c r="C935" s="10"/>
      <c r="D935" s="10"/>
      <c r="E935" s="8"/>
      <c r="F935" s="9"/>
      <c r="G935" s="10"/>
    </row>
    <row r="936" spans="1:7" x14ac:dyDescent="0.3">
      <c r="A936" s="13" t="str">
        <f>IF(Vendor_1!A936="","",Vendor_1!A936)</f>
        <v/>
      </c>
      <c r="B936" s="13" t="str">
        <f>IF(A936="","",VLOOKUP(A936,Vendor_1!$A$7:$B$10000,2,0))</f>
        <v/>
      </c>
      <c r="C936" s="10"/>
      <c r="D936" s="10"/>
      <c r="E936" s="8"/>
      <c r="F936" s="9"/>
      <c r="G936" s="10"/>
    </row>
    <row r="937" spans="1:7" x14ac:dyDescent="0.3">
      <c r="A937" s="13" t="str">
        <f>IF(Vendor_1!A937="","",Vendor_1!A937)</f>
        <v/>
      </c>
      <c r="B937" s="13" t="str">
        <f>IF(A937="","",VLOOKUP(A937,Vendor_1!$A$7:$B$10000,2,0))</f>
        <v/>
      </c>
      <c r="C937" s="10"/>
      <c r="D937" s="10"/>
      <c r="E937" s="8"/>
      <c r="F937" s="9"/>
      <c r="G937" s="10"/>
    </row>
    <row r="938" spans="1:7" x14ac:dyDescent="0.3">
      <c r="A938" s="13" t="str">
        <f>IF(Vendor_1!A938="","",Vendor_1!A938)</f>
        <v/>
      </c>
      <c r="B938" s="13" t="str">
        <f>IF(A938="","",VLOOKUP(A938,Vendor_1!$A$7:$B$10000,2,0))</f>
        <v/>
      </c>
      <c r="C938" s="10"/>
      <c r="D938" s="10"/>
      <c r="E938" s="8"/>
      <c r="F938" s="9"/>
      <c r="G938" s="10"/>
    </row>
    <row r="939" spans="1:7" x14ac:dyDescent="0.3">
      <c r="A939" s="13" t="str">
        <f>IF(Vendor_1!A939="","",Vendor_1!A939)</f>
        <v/>
      </c>
      <c r="B939" s="13" t="str">
        <f>IF(A939="","",VLOOKUP(A939,Vendor_1!$A$7:$B$10000,2,0))</f>
        <v/>
      </c>
      <c r="C939" s="10"/>
      <c r="D939" s="10"/>
      <c r="E939" s="8"/>
      <c r="F939" s="9"/>
      <c r="G939" s="10"/>
    </row>
    <row r="940" spans="1:7" x14ac:dyDescent="0.3">
      <c r="A940" s="13" t="str">
        <f>IF(Vendor_1!A940="","",Vendor_1!A940)</f>
        <v/>
      </c>
      <c r="B940" s="13" t="str">
        <f>IF(A940="","",VLOOKUP(A940,Vendor_1!$A$7:$B$10000,2,0))</f>
        <v/>
      </c>
      <c r="C940" s="10"/>
      <c r="D940" s="10"/>
      <c r="E940" s="8"/>
      <c r="F940" s="9"/>
      <c r="G940" s="10"/>
    </row>
    <row r="941" spans="1:7" x14ac:dyDescent="0.3">
      <c r="A941" s="13" t="str">
        <f>IF(Vendor_1!A941="","",Vendor_1!A941)</f>
        <v/>
      </c>
      <c r="B941" s="13" t="str">
        <f>IF(A941="","",VLOOKUP(A941,Vendor_1!$A$7:$B$10000,2,0))</f>
        <v/>
      </c>
      <c r="C941" s="10"/>
      <c r="D941" s="10"/>
      <c r="E941" s="8"/>
      <c r="F941" s="9"/>
      <c r="G941" s="10"/>
    </row>
    <row r="942" spans="1:7" x14ac:dyDescent="0.3">
      <c r="A942" s="13" t="str">
        <f>IF(Vendor_1!A942="","",Vendor_1!A942)</f>
        <v/>
      </c>
      <c r="B942" s="13" t="str">
        <f>IF(A942="","",VLOOKUP(A942,Vendor_1!$A$7:$B$10000,2,0))</f>
        <v/>
      </c>
      <c r="C942" s="10"/>
      <c r="D942" s="10"/>
      <c r="E942" s="8"/>
      <c r="F942" s="9"/>
      <c r="G942" s="10"/>
    </row>
    <row r="943" spans="1:7" x14ac:dyDescent="0.3">
      <c r="A943" s="13" t="str">
        <f>IF(Vendor_1!A943="","",Vendor_1!A943)</f>
        <v/>
      </c>
      <c r="B943" s="13" t="str">
        <f>IF(A943="","",VLOOKUP(A943,Vendor_1!$A$7:$B$10000,2,0))</f>
        <v/>
      </c>
      <c r="C943" s="10"/>
      <c r="D943" s="10"/>
      <c r="E943" s="8"/>
      <c r="F943" s="9"/>
      <c r="G943" s="10"/>
    </row>
    <row r="944" spans="1:7" x14ac:dyDescent="0.3">
      <c r="A944" s="13" t="str">
        <f>IF(Vendor_1!A944="","",Vendor_1!A944)</f>
        <v/>
      </c>
      <c r="B944" s="13" t="str">
        <f>IF(A944="","",VLOOKUP(A944,Vendor_1!$A$7:$B$10000,2,0))</f>
        <v/>
      </c>
      <c r="C944" s="10"/>
      <c r="D944" s="10"/>
      <c r="E944" s="8"/>
      <c r="F944" s="9"/>
      <c r="G944" s="10"/>
    </row>
    <row r="945" spans="1:7" x14ac:dyDescent="0.3">
      <c r="A945" s="13" t="str">
        <f>IF(Vendor_1!A945="","",Vendor_1!A945)</f>
        <v/>
      </c>
      <c r="B945" s="13" t="str">
        <f>IF(A945="","",VLOOKUP(A945,Vendor_1!$A$7:$B$10000,2,0))</f>
        <v/>
      </c>
      <c r="C945" s="10"/>
      <c r="D945" s="10"/>
      <c r="E945" s="8"/>
      <c r="F945" s="9"/>
      <c r="G945" s="10"/>
    </row>
    <row r="946" spans="1:7" x14ac:dyDescent="0.3">
      <c r="A946" s="13" t="str">
        <f>IF(Vendor_1!A946="","",Vendor_1!A946)</f>
        <v/>
      </c>
      <c r="B946" s="13" t="str">
        <f>IF(A946="","",VLOOKUP(A946,Vendor_1!$A$7:$B$10000,2,0))</f>
        <v/>
      </c>
      <c r="C946" s="10"/>
      <c r="D946" s="10"/>
      <c r="E946" s="8"/>
      <c r="F946" s="9"/>
      <c r="G946" s="10"/>
    </row>
    <row r="947" spans="1:7" x14ac:dyDescent="0.3">
      <c r="A947" s="13" t="str">
        <f>IF(Vendor_1!A947="","",Vendor_1!A947)</f>
        <v/>
      </c>
      <c r="B947" s="13" t="str">
        <f>IF(A947="","",VLOOKUP(A947,Vendor_1!$A$7:$B$10000,2,0))</f>
        <v/>
      </c>
      <c r="C947" s="10"/>
      <c r="D947" s="10"/>
      <c r="E947" s="8"/>
      <c r="F947" s="9"/>
      <c r="G947" s="10"/>
    </row>
    <row r="948" spans="1:7" x14ac:dyDescent="0.3">
      <c r="A948" s="13" t="str">
        <f>IF(Vendor_1!A948="","",Vendor_1!A948)</f>
        <v/>
      </c>
      <c r="B948" s="13" t="str">
        <f>IF(A948="","",VLOOKUP(A948,Vendor_1!$A$7:$B$10000,2,0))</f>
        <v/>
      </c>
      <c r="C948" s="10"/>
      <c r="D948" s="10"/>
      <c r="E948" s="8"/>
      <c r="F948" s="9"/>
      <c r="G948" s="10"/>
    </row>
    <row r="949" spans="1:7" x14ac:dyDescent="0.3">
      <c r="A949" s="13" t="str">
        <f>IF(Vendor_1!A949="","",Vendor_1!A949)</f>
        <v/>
      </c>
      <c r="B949" s="13" t="str">
        <f>IF(A949="","",VLOOKUP(A949,Vendor_1!$A$7:$B$10000,2,0))</f>
        <v/>
      </c>
      <c r="C949" s="10"/>
      <c r="D949" s="10"/>
      <c r="E949" s="8"/>
      <c r="F949" s="9"/>
      <c r="G949" s="10"/>
    </row>
    <row r="950" spans="1:7" x14ac:dyDescent="0.3">
      <c r="A950" s="13" t="str">
        <f>IF(Vendor_1!A950="","",Vendor_1!A950)</f>
        <v/>
      </c>
      <c r="B950" s="13" t="str">
        <f>IF(A950="","",VLOOKUP(A950,Vendor_1!$A$7:$B$10000,2,0))</f>
        <v/>
      </c>
      <c r="C950" s="10"/>
      <c r="D950" s="10"/>
      <c r="E950" s="8"/>
      <c r="F950" s="9"/>
      <c r="G950" s="10"/>
    </row>
    <row r="951" spans="1:7" x14ac:dyDescent="0.3">
      <c r="A951" s="13" t="str">
        <f>IF(Vendor_1!A951="","",Vendor_1!A951)</f>
        <v/>
      </c>
      <c r="B951" s="13" t="str">
        <f>IF(A951="","",VLOOKUP(A951,Vendor_1!$A$7:$B$10000,2,0))</f>
        <v/>
      </c>
      <c r="C951" s="10"/>
      <c r="D951" s="10"/>
      <c r="E951" s="8"/>
      <c r="F951" s="9"/>
      <c r="G951" s="10"/>
    </row>
    <row r="952" spans="1:7" x14ac:dyDescent="0.3">
      <c r="A952" s="13" t="str">
        <f>IF(Vendor_1!A952="","",Vendor_1!A952)</f>
        <v/>
      </c>
      <c r="B952" s="13" t="str">
        <f>IF(A952="","",VLOOKUP(A952,Vendor_1!$A$7:$B$10000,2,0))</f>
        <v/>
      </c>
      <c r="C952" s="10"/>
      <c r="D952" s="10"/>
      <c r="E952" s="8"/>
      <c r="F952" s="9"/>
      <c r="G952" s="10"/>
    </row>
    <row r="953" spans="1:7" x14ac:dyDescent="0.3">
      <c r="A953" s="13" t="str">
        <f>IF(Vendor_1!A953="","",Vendor_1!A953)</f>
        <v/>
      </c>
      <c r="B953" s="13" t="str">
        <f>IF(A953="","",VLOOKUP(A953,Vendor_1!$A$7:$B$10000,2,0))</f>
        <v/>
      </c>
      <c r="C953" s="10"/>
      <c r="D953" s="10"/>
      <c r="E953" s="8"/>
      <c r="F953" s="9"/>
      <c r="G953" s="10"/>
    </row>
    <row r="954" spans="1:7" x14ac:dyDescent="0.3">
      <c r="A954" s="13" t="str">
        <f>IF(Vendor_1!A954="","",Vendor_1!A954)</f>
        <v/>
      </c>
      <c r="B954" s="13" t="str">
        <f>IF(A954="","",VLOOKUP(A954,Vendor_1!$A$7:$B$10000,2,0))</f>
        <v/>
      </c>
      <c r="C954" s="10"/>
      <c r="D954" s="10"/>
      <c r="E954" s="8"/>
      <c r="F954" s="9"/>
      <c r="G954" s="10"/>
    </row>
    <row r="955" spans="1:7" x14ac:dyDescent="0.3">
      <c r="A955" s="13" t="str">
        <f>IF(Vendor_1!A955="","",Vendor_1!A955)</f>
        <v/>
      </c>
      <c r="B955" s="13" t="str">
        <f>IF(A955="","",VLOOKUP(A955,Vendor_1!$A$7:$B$10000,2,0))</f>
        <v/>
      </c>
      <c r="C955" s="10"/>
      <c r="D955" s="10"/>
      <c r="E955" s="8"/>
      <c r="F955" s="9"/>
      <c r="G955" s="10"/>
    </row>
    <row r="956" spans="1:7" x14ac:dyDescent="0.3">
      <c r="A956" s="13" t="str">
        <f>IF(Vendor_1!A956="","",Vendor_1!A956)</f>
        <v/>
      </c>
      <c r="B956" s="13" t="str">
        <f>IF(A956="","",VLOOKUP(A956,Vendor_1!$A$7:$B$10000,2,0))</f>
        <v/>
      </c>
      <c r="C956" s="10"/>
      <c r="D956" s="10"/>
      <c r="E956" s="8"/>
      <c r="F956" s="9"/>
      <c r="G956" s="10"/>
    </row>
    <row r="957" spans="1:7" x14ac:dyDescent="0.3">
      <c r="A957" s="13" t="str">
        <f>IF(Vendor_1!A957="","",Vendor_1!A957)</f>
        <v/>
      </c>
      <c r="B957" s="13" t="str">
        <f>IF(A957="","",VLOOKUP(A957,Vendor_1!$A$7:$B$10000,2,0))</f>
        <v/>
      </c>
      <c r="C957" s="10"/>
      <c r="D957" s="10"/>
      <c r="E957" s="8"/>
      <c r="F957" s="9"/>
      <c r="G957" s="10"/>
    </row>
    <row r="958" spans="1:7" x14ac:dyDescent="0.3">
      <c r="A958" s="13" t="str">
        <f>IF(Vendor_1!A958="","",Vendor_1!A958)</f>
        <v/>
      </c>
      <c r="B958" s="13" t="str">
        <f>IF(A958="","",VLOOKUP(A958,Vendor_1!$A$7:$B$10000,2,0))</f>
        <v/>
      </c>
      <c r="C958" s="10"/>
      <c r="D958" s="10"/>
      <c r="E958" s="8"/>
      <c r="F958" s="9"/>
      <c r="G958" s="10"/>
    </row>
    <row r="959" spans="1:7" x14ac:dyDescent="0.3">
      <c r="A959" s="13" t="str">
        <f>IF(Vendor_1!A959="","",Vendor_1!A959)</f>
        <v/>
      </c>
      <c r="B959" s="13" t="str">
        <f>IF(A959="","",VLOOKUP(A959,Vendor_1!$A$7:$B$10000,2,0))</f>
        <v/>
      </c>
      <c r="C959" s="10"/>
      <c r="D959" s="10"/>
      <c r="E959" s="8"/>
      <c r="F959" s="9"/>
      <c r="G959" s="10"/>
    </row>
    <row r="960" spans="1:7" x14ac:dyDescent="0.3">
      <c r="A960" s="13" t="str">
        <f>IF(Vendor_1!A960="","",Vendor_1!A960)</f>
        <v/>
      </c>
      <c r="B960" s="13" t="str">
        <f>IF(A960="","",VLOOKUP(A960,Vendor_1!$A$7:$B$10000,2,0))</f>
        <v/>
      </c>
      <c r="C960" s="10"/>
      <c r="D960" s="10"/>
      <c r="E960" s="8"/>
      <c r="F960" s="9"/>
      <c r="G960" s="10"/>
    </row>
    <row r="961" spans="1:7" x14ac:dyDescent="0.3">
      <c r="A961" s="13" t="str">
        <f>IF(Vendor_1!A961="","",Vendor_1!A961)</f>
        <v/>
      </c>
      <c r="B961" s="13" t="str">
        <f>IF(A961="","",VLOOKUP(A961,Vendor_1!$A$7:$B$10000,2,0))</f>
        <v/>
      </c>
      <c r="C961" s="10"/>
      <c r="D961" s="10"/>
      <c r="E961" s="8"/>
      <c r="F961" s="9"/>
      <c r="G961" s="10"/>
    </row>
    <row r="962" spans="1:7" x14ac:dyDescent="0.3">
      <c r="A962" s="13" t="str">
        <f>IF(Vendor_1!A962="","",Vendor_1!A962)</f>
        <v/>
      </c>
      <c r="B962" s="13" t="str">
        <f>IF(A962="","",VLOOKUP(A962,Vendor_1!$A$7:$B$10000,2,0))</f>
        <v/>
      </c>
      <c r="C962" s="10"/>
      <c r="D962" s="10"/>
      <c r="E962" s="8"/>
      <c r="F962" s="9"/>
      <c r="G962" s="10"/>
    </row>
    <row r="963" spans="1:7" x14ac:dyDescent="0.3">
      <c r="A963" s="13" t="str">
        <f>IF(Vendor_1!A963="","",Vendor_1!A963)</f>
        <v/>
      </c>
      <c r="B963" s="13" t="str">
        <f>IF(A963="","",VLOOKUP(A963,Vendor_1!$A$7:$B$10000,2,0))</f>
        <v/>
      </c>
      <c r="C963" s="10"/>
      <c r="D963" s="10"/>
      <c r="E963" s="8"/>
      <c r="F963" s="9"/>
      <c r="G963" s="10"/>
    </row>
    <row r="964" spans="1:7" x14ac:dyDescent="0.3">
      <c r="A964" s="13" t="str">
        <f>IF(Vendor_1!A964="","",Vendor_1!A964)</f>
        <v/>
      </c>
      <c r="B964" s="13" t="str">
        <f>IF(A964="","",VLOOKUP(A964,Vendor_1!$A$7:$B$10000,2,0))</f>
        <v/>
      </c>
      <c r="C964" s="10"/>
      <c r="D964" s="10"/>
      <c r="E964" s="8"/>
      <c r="F964" s="9"/>
      <c r="G964" s="10"/>
    </row>
    <row r="965" spans="1:7" x14ac:dyDescent="0.3">
      <c r="A965" s="13" t="str">
        <f>IF(Vendor_1!A965="","",Vendor_1!A965)</f>
        <v/>
      </c>
      <c r="B965" s="13" t="str">
        <f>IF(A965="","",VLOOKUP(A965,Vendor_1!$A$7:$B$10000,2,0))</f>
        <v/>
      </c>
      <c r="C965" s="10"/>
      <c r="D965" s="10"/>
      <c r="E965" s="8"/>
      <c r="F965" s="9"/>
      <c r="G965" s="10"/>
    </row>
    <row r="966" spans="1:7" x14ac:dyDescent="0.3">
      <c r="A966" s="13" t="str">
        <f>IF(Vendor_1!A966="","",Vendor_1!A966)</f>
        <v/>
      </c>
      <c r="B966" s="13" t="str">
        <f>IF(A966="","",VLOOKUP(A966,Vendor_1!$A$7:$B$10000,2,0))</f>
        <v/>
      </c>
      <c r="C966" s="10"/>
      <c r="D966" s="10"/>
      <c r="E966" s="8"/>
      <c r="F966" s="9"/>
      <c r="G966" s="10"/>
    </row>
    <row r="967" spans="1:7" x14ac:dyDescent="0.3">
      <c r="A967" s="13" t="str">
        <f>IF(Vendor_1!A967="","",Vendor_1!A967)</f>
        <v/>
      </c>
      <c r="B967" s="13" t="str">
        <f>IF(A967="","",VLOOKUP(A967,Vendor_1!$A$7:$B$10000,2,0))</f>
        <v/>
      </c>
      <c r="C967" s="10"/>
      <c r="D967" s="10"/>
      <c r="E967" s="8"/>
      <c r="F967" s="9"/>
      <c r="G967" s="10"/>
    </row>
    <row r="968" spans="1:7" x14ac:dyDescent="0.3">
      <c r="A968" s="13" t="str">
        <f>IF(Vendor_1!A968="","",Vendor_1!A968)</f>
        <v/>
      </c>
      <c r="B968" s="13" t="str">
        <f>IF(A968="","",VLOOKUP(A968,Vendor_1!$A$7:$B$10000,2,0))</f>
        <v/>
      </c>
      <c r="C968" s="10"/>
      <c r="D968" s="10"/>
      <c r="E968" s="8"/>
      <c r="F968" s="9"/>
      <c r="G968" s="10"/>
    </row>
    <row r="969" spans="1:7" x14ac:dyDescent="0.3">
      <c r="A969" s="13" t="str">
        <f>IF(Vendor_1!A969="","",Vendor_1!A969)</f>
        <v/>
      </c>
      <c r="B969" s="13" t="str">
        <f>IF(A969="","",VLOOKUP(A969,Vendor_1!$A$7:$B$10000,2,0))</f>
        <v/>
      </c>
      <c r="C969" s="10"/>
      <c r="D969" s="10"/>
      <c r="E969" s="8"/>
      <c r="F969" s="9"/>
      <c r="G969" s="10"/>
    </row>
    <row r="970" spans="1:7" x14ac:dyDescent="0.3">
      <c r="A970" s="13" t="str">
        <f>IF(Vendor_1!A970="","",Vendor_1!A970)</f>
        <v/>
      </c>
      <c r="B970" s="13" t="str">
        <f>IF(A970="","",VLOOKUP(A970,Vendor_1!$A$7:$B$10000,2,0))</f>
        <v/>
      </c>
      <c r="C970" s="10"/>
      <c r="D970" s="10"/>
      <c r="E970" s="8"/>
      <c r="F970" s="9"/>
      <c r="G970" s="10"/>
    </row>
    <row r="971" spans="1:7" x14ac:dyDescent="0.3">
      <c r="A971" s="13" t="str">
        <f>IF(Vendor_1!A971="","",Vendor_1!A971)</f>
        <v/>
      </c>
      <c r="B971" s="13" t="str">
        <f>IF(A971="","",VLOOKUP(A971,Vendor_1!$A$7:$B$10000,2,0))</f>
        <v/>
      </c>
      <c r="C971" s="10"/>
      <c r="D971" s="10"/>
      <c r="E971" s="8"/>
      <c r="F971" s="9"/>
      <c r="G971" s="10"/>
    </row>
    <row r="972" spans="1:7" x14ac:dyDescent="0.3">
      <c r="A972" s="13" t="str">
        <f>IF(Vendor_1!A972="","",Vendor_1!A972)</f>
        <v/>
      </c>
      <c r="B972" s="13" t="str">
        <f>IF(A972="","",VLOOKUP(A972,Vendor_1!$A$7:$B$10000,2,0))</f>
        <v/>
      </c>
      <c r="C972" s="10"/>
      <c r="D972" s="10"/>
      <c r="E972" s="8"/>
      <c r="F972" s="9"/>
      <c r="G972" s="10"/>
    </row>
    <row r="973" spans="1:7" x14ac:dyDescent="0.3">
      <c r="A973" s="13" t="str">
        <f>IF(Vendor_1!A973="","",Vendor_1!A973)</f>
        <v/>
      </c>
      <c r="B973" s="13" t="str">
        <f>IF(A973="","",VLOOKUP(A973,Vendor_1!$A$7:$B$10000,2,0))</f>
        <v/>
      </c>
      <c r="C973" s="10"/>
      <c r="D973" s="10"/>
      <c r="E973" s="8"/>
      <c r="F973" s="9"/>
      <c r="G973" s="10"/>
    </row>
    <row r="974" spans="1:7" x14ac:dyDescent="0.3">
      <c r="A974" s="13" t="str">
        <f>IF(Vendor_1!A974="","",Vendor_1!A974)</f>
        <v/>
      </c>
      <c r="B974" s="13" t="str">
        <f>IF(A974="","",VLOOKUP(A974,Vendor_1!$A$7:$B$10000,2,0))</f>
        <v/>
      </c>
      <c r="C974" s="10"/>
      <c r="D974" s="10"/>
      <c r="E974" s="8"/>
      <c r="F974" s="9"/>
      <c r="G974" s="10"/>
    </row>
    <row r="975" spans="1:7" x14ac:dyDescent="0.3">
      <c r="A975" s="13" t="str">
        <f>IF(Vendor_1!A975="","",Vendor_1!A975)</f>
        <v/>
      </c>
      <c r="B975" s="13" t="str">
        <f>IF(A975="","",VLOOKUP(A975,Vendor_1!$A$7:$B$10000,2,0))</f>
        <v/>
      </c>
      <c r="C975" s="10"/>
      <c r="D975" s="10"/>
      <c r="E975" s="8"/>
      <c r="F975" s="9"/>
      <c r="G975" s="10"/>
    </row>
    <row r="976" spans="1:7" x14ac:dyDescent="0.3">
      <c r="A976" s="13" t="str">
        <f>IF(Vendor_1!A976="","",Vendor_1!A976)</f>
        <v/>
      </c>
      <c r="B976" s="13" t="str">
        <f>IF(A976="","",VLOOKUP(A976,Vendor_1!$A$7:$B$10000,2,0))</f>
        <v/>
      </c>
      <c r="C976" s="10"/>
      <c r="D976" s="10"/>
      <c r="E976" s="8"/>
      <c r="F976" s="9"/>
      <c r="G976" s="10"/>
    </row>
    <row r="977" spans="1:7" x14ac:dyDescent="0.3">
      <c r="A977" s="13" t="str">
        <f>IF(Vendor_1!A977="","",Vendor_1!A977)</f>
        <v/>
      </c>
      <c r="B977" s="13" t="str">
        <f>IF(A977="","",VLOOKUP(A977,Vendor_1!$A$7:$B$10000,2,0))</f>
        <v/>
      </c>
      <c r="C977" s="10"/>
      <c r="D977" s="10"/>
      <c r="E977" s="8"/>
      <c r="F977" s="9"/>
      <c r="G977" s="10"/>
    </row>
    <row r="978" spans="1:7" x14ac:dyDescent="0.3">
      <c r="A978" s="13" t="str">
        <f>IF(Vendor_1!A978="","",Vendor_1!A978)</f>
        <v/>
      </c>
      <c r="B978" s="13" t="str">
        <f>IF(A978="","",VLOOKUP(A978,Vendor_1!$A$7:$B$10000,2,0))</f>
        <v/>
      </c>
      <c r="C978" s="10"/>
      <c r="D978" s="10"/>
      <c r="E978" s="8"/>
      <c r="F978" s="9"/>
      <c r="G978" s="10"/>
    </row>
    <row r="979" spans="1:7" x14ac:dyDescent="0.3">
      <c r="A979" s="13" t="str">
        <f>IF(Vendor_1!A979="","",Vendor_1!A979)</f>
        <v/>
      </c>
      <c r="B979" s="13" t="str">
        <f>IF(A979="","",VLOOKUP(A979,Vendor_1!$A$7:$B$10000,2,0))</f>
        <v/>
      </c>
      <c r="C979" s="10"/>
      <c r="D979" s="10"/>
      <c r="E979" s="8"/>
      <c r="F979" s="9"/>
      <c r="G979" s="10"/>
    </row>
    <row r="980" spans="1:7" x14ac:dyDescent="0.3">
      <c r="A980" s="13" t="str">
        <f>IF(Vendor_1!A980="","",Vendor_1!A980)</f>
        <v/>
      </c>
      <c r="B980" s="13" t="str">
        <f>IF(A980="","",VLOOKUP(A980,Vendor_1!$A$7:$B$10000,2,0))</f>
        <v/>
      </c>
      <c r="C980" s="10"/>
      <c r="D980" s="10"/>
      <c r="E980" s="8"/>
      <c r="F980" s="9"/>
      <c r="G980" s="10"/>
    </row>
    <row r="981" spans="1:7" x14ac:dyDescent="0.3">
      <c r="A981" s="13" t="str">
        <f>IF(Vendor_1!A981="","",Vendor_1!A981)</f>
        <v/>
      </c>
      <c r="B981" s="13" t="str">
        <f>IF(A981="","",VLOOKUP(A981,Vendor_1!$A$7:$B$10000,2,0))</f>
        <v/>
      </c>
      <c r="C981" s="10"/>
      <c r="D981" s="10"/>
      <c r="E981" s="8"/>
      <c r="F981" s="9"/>
      <c r="G981" s="10"/>
    </row>
    <row r="982" spans="1:7" x14ac:dyDescent="0.3">
      <c r="A982" s="13" t="str">
        <f>IF(Vendor_1!A982="","",Vendor_1!A982)</f>
        <v/>
      </c>
      <c r="B982" s="13" t="str">
        <f>IF(A982="","",VLOOKUP(A982,Vendor_1!$A$7:$B$10000,2,0))</f>
        <v/>
      </c>
      <c r="C982" s="10"/>
      <c r="D982" s="10"/>
      <c r="E982" s="8"/>
      <c r="F982" s="9"/>
      <c r="G982" s="10"/>
    </row>
    <row r="983" spans="1:7" x14ac:dyDescent="0.3">
      <c r="A983" s="13" t="str">
        <f>IF(Vendor_1!A983="","",Vendor_1!A983)</f>
        <v/>
      </c>
      <c r="B983" s="13" t="str">
        <f>IF(A983="","",VLOOKUP(A983,Vendor_1!$A$7:$B$10000,2,0))</f>
        <v/>
      </c>
      <c r="C983" s="10"/>
      <c r="D983" s="10"/>
      <c r="E983" s="8"/>
      <c r="F983" s="9"/>
      <c r="G983" s="10"/>
    </row>
    <row r="984" spans="1:7" x14ac:dyDescent="0.3">
      <c r="A984" s="13" t="str">
        <f>IF(Vendor_1!A984="","",Vendor_1!A984)</f>
        <v/>
      </c>
      <c r="B984" s="13" t="str">
        <f>IF(A984="","",VLOOKUP(A984,Vendor_1!$A$7:$B$10000,2,0))</f>
        <v/>
      </c>
      <c r="C984" s="10"/>
      <c r="D984" s="10"/>
      <c r="E984" s="8"/>
      <c r="F984" s="9"/>
      <c r="G984" s="10"/>
    </row>
    <row r="985" spans="1:7" x14ac:dyDescent="0.3">
      <c r="A985" s="13" t="str">
        <f>IF(Vendor_1!A985="","",Vendor_1!A985)</f>
        <v/>
      </c>
      <c r="B985" s="13" t="str">
        <f>IF(A985="","",VLOOKUP(A985,Vendor_1!$A$7:$B$10000,2,0))</f>
        <v/>
      </c>
      <c r="C985" s="10"/>
      <c r="D985" s="10"/>
      <c r="E985" s="8"/>
      <c r="F985" s="9"/>
      <c r="G985" s="10"/>
    </row>
    <row r="986" spans="1:7" x14ac:dyDescent="0.3">
      <c r="A986" s="13" t="str">
        <f>IF(Vendor_1!A986="","",Vendor_1!A986)</f>
        <v/>
      </c>
      <c r="B986" s="13" t="str">
        <f>IF(A986="","",VLOOKUP(A986,Vendor_1!$A$7:$B$10000,2,0))</f>
        <v/>
      </c>
      <c r="C986" s="10"/>
      <c r="D986" s="10"/>
      <c r="E986" s="8"/>
      <c r="F986" s="9"/>
      <c r="G986" s="10"/>
    </row>
    <row r="987" spans="1:7" x14ac:dyDescent="0.3">
      <c r="A987" s="13" t="str">
        <f>IF(Vendor_1!A987="","",Vendor_1!A987)</f>
        <v/>
      </c>
      <c r="B987" s="13" t="str">
        <f>IF(A987="","",VLOOKUP(A987,Vendor_1!$A$7:$B$10000,2,0))</f>
        <v/>
      </c>
      <c r="C987" s="10"/>
      <c r="D987" s="10"/>
      <c r="E987" s="8"/>
      <c r="F987" s="9"/>
      <c r="G987" s="10"/>
    </row>
    <row r="988" spans="1:7" x14ac:dyDescent="0.3">
      <c r="A988" s="13" t="str">
        <f>IF(Vendor_1!A988="","",Vendor_1!A988)</f>
        <v/>
      </c>
      <c r="B988" s="13" t="str">
        <f>IF(A988="","",VLOOKUP(A988,Vendor_1!$A$7:$B$10000,2,0))</f>
        <v/>
      </c>
      <c r="C988" s="10"/>
      <c r="D988" s="10"/>
      <c r="E988" s="8"/>
      <c r="F988" s="9"/>
      <c r="G988" s="10"/>
    </row>
    <row r="989" spans="1:7" x14ac:dyDescent="0.3">
      <c r="A989" s="13" t="str">
        <f>IF(Vendor_1!A989="","",Vendor_1!A989)</f>
        <v/>
      </c>
      <c r="B989" s="13" t="str">
        <f>IF(A989="","",VLOOKUP(A989,Vendor_1!$A$7:$B$10000,2,0))</f>
        <v/>
      </c>
      <c r="C989" s="10"/>
      <c r="D989" s="10"/>
      <c r="E989" s="8"/>
      <c r="F989" s="9"/>
      <c r="G989" s="10"/>
    </row>
    <row r="990" spans="1:7" x14ac:dyDescent="0.3">
      <c r="A990" s="13" t="str">
        <f>IF(Vendor_1!A990="","",Vendor_1!A990)</f>
        <v/>
      </c>
      <c r="B990" s="13" t="str">
        <f>IF(A990="","",VLOOKUP(A990,Vendor_1!$A$7:$B$10000,2,0))</f>
        <v/>
      </c>
      <c r="C990" s="10"/>
      <c r="D990" s="10"/>
      <c r="E990" s="8"/>
      <c r="F990" s="9"/>
      <c r="G990" s="10"/>
    </row>
    <row r="991" spans="1:7" x14ac:dyDescent="0.3">
      <c r="A991" s="13" t="str">
        <f>IF(Vendor_1!A991="","",Vendor_1!A991)</f>
        <v/>
      </c>
      <c r="B991" s="13" t="str">
        <f>IF(A991="","",VLOOKUP(A991,Vendor_1!$A$7:$B$10000,2,0))</f>
        <v/>
      </c>
      <c r="C991" s="10"/>
      <c r="D991" s="10"/>
      <c r="E991" s="8"/>
      <c r="F991" s="9"/>
      <c r="G991" s="10"/>
    </row>
    <row r="992" spans="1:7" x14ac:dyDescent="0.3">
      <c r="A992" s="13" t="str">
        <f>IF(Vendor_1!A992="","",Vendor_1!A992)</f>
        <v/>
      </c>
      <c r="B992" s="13" t="str">
        <f>IF(A992="","",VLOOKUP(A992,Vendor_1!$A$7:$B$10000,2,0))</f>
        <v/>
      </c>
      <c r="C992" s="10"/>
      <c r="D992" s="10"/>
      <c r="E992" s="8"/>
      <c r="F992" s="9"/>
      <c r="G992" s="10"/>
    </row>
    <row r="993" spans="1:7" x14ac:dyDescent="0.3">
      <c r="A993" s="13" t="str">
        <f>IF(Vendor_1!A993="","",Vendor_1!A993)</f>
        <v/>
      </c>
      <c r="B993" s="13" t="str">
        <f>IF(A993="","",VLOOKUP(A993,Vendor_1!$A$7:$B$10000,2,0))</f>
        <v/>
      </c>
      <c r="C993" s="10"/>
      <c r="D993" s="10"/>
      <c r="E993" s="8"/>
      <c r="F993" s="9"/>
      <c r="G993" s="10"/>
    </row>
    <row r="994" spans="1:7" x14ac:dyDescent="0.3">
      <c r="A994" s="13" t="str">
        <f>IF(Vendor_1!A994="","",Vendor_1!A994)</f>
        <v/>
      </c>
      <c r="B994" s="13" t="str">
        <f>IF(A994="","",VLOOKUP(A994,Vendor_1!$A$7:$B$10000,2,0))</f>
        <v/>
      </c>
      <c r="C994" s="10"/>
      <c r="D994" s="10"/>
      <c r="E994" s="8"/>
      <c r="F994" s="9"/>
      <c r="G994" s="10"/>
    </row>
    <row r="995" spans="1:7" x14ac:dyDescent="0.3">
      <c r="A995" s="13" t="str">
        <f>IF(Vendor_1!A995="","",Vendor_1!A995)</f>
        <v/>
      </c>
      <c r="B995" s="13" t="str">
        <f>IF(A995="","",VLOOKUP(A995,Vendor_1!$A$7:$B$10000,2,0))</f>
        <v/>
      </c>
      <c r="C995" s="10"/>
      <c r="D995" s="10"/>
      <c r="E995" s="8"/>
      <c r="F995" s="9"/>
      <c r="G995" s="10"/>
    </row>
    <row r="996" spans="1:7" x14ac:dyDescent="0.3">
      <c r="A996" s="13" t="str">
        <f>IF(Vendor_1!A996="","",Vendor_1!A996)</f>
        <v/>
      </c>
      <c r="B996" s="13" t="str">
        <f>IF(A996="","",VLOOKUP(A996,Vendor_1!$A$7:$B$10000,2,0))</f>
        <v/>
      </c>
      <c r="C996" s="10"/>
      <c r="D996" s="10"/>
      <c r="E996" s="8"/>
      <c r="F996" s="9"/>
      <c r="G996" s="10"/>
    </row>
    <row r="997" spans="1:7" x14ac:dyDescent="0.3">
      <c r="A997" s="13" t="str">
        <f>IF(Vendor_1!A997="","",Vendor_1!A997)</f>
        <v/>
      </c>
      <c r="B997" s="13" t="str">
        <f>IF(A997="","",VLOOKUP(A997,Vendor_1!$A$7:$B$10000,2,0))</f>
        <v/>
      </c>
      <c r="C997" s="10"/>
      <c r="D997" s="10"/>
      <c r="E997" s="8"/>
      <c r="F997" s="9"/>
      <c r="G997" s="10"/>
    </row>
    <row r="998" spans="1:7" x14ac:dyDescent="0.3">
      <c r="A998" s="13" t="str">
        <f>IF(Vendor_1!A998="","",Vendor_1!A998)</f>
        <v/>
      </c>
      <c r="B998" s="13" t="str">
        <f>IF(A998="","",VLOOKUP(A998,Vendor_1!$A$7:$B$10000,2,0))</f>
        <v/>
      </c>
      <c r="C998" s="10"/>
      <c r="D998" s="10"/>
      <c r="E998" s="8"/>
      <c r="F998" s="9"/>
      <c r="G998" s="10"/>
    </row>
    <row r="999" spans="1:7" x14ac:dyDescent="0.3">
      <c r="A999" s="13" t="str">
        <f>IF(Vendor_1!A999="","",Vendor_1!A999)</f>
        <v/>
      </c>
      <c r="B999" s="13" t="str">
        <f>IF(A999="","",VLOOKUP(A999,Vendor_1!$A$7:$B$10000,2,0))</f>
        <v/>
      </c>
      <c r="C999" s="10"/>
      <c r="D999" s="10"/>
      <c r="E999" s="8"/>
      <c r="F999" s="9"/>
      <c r="G999" s="10"/>
    </row>
    <row r="1000" spans="1:7" x14ac:dyDescent="0.3">
      <c r="A1000" s="13" t="str">
        <f>IF(Vendor_1!A1000="","",Vendor_1!A1000)</f>
        <v/>
      </c>
      <c r="B1000" s="13" t="str">
        <f>IF(A1000="","",VLOOKUP(A1000,Vendor_1!$A$7:$B$10000,2,0))</f>
        <v/>
      </c>
      <c r="C1000" s="10"/>
      <c r="D1000" s="10"/>
      <c r="E1000" s="8"/>
      <c r="F1000" s="9"/>
      <c r="G1000" s="10"/>
    </row>
    <row r="1001" spans="1:7" x14ac:dyDescent="0.3">
      <c r="A1001" s="13" t="str">
        <f>IF(Vendor_1!A1001="","",Vendor_1!A1001)</f>
        <v/>
      </c>
      <c r="B1001" s="13" t="str">
        <f>IF(A1001="","",VLOOKUP(A1001,Vendor_1!$A$7:$B$10000,2,0))</f>
        <v/>
      </c>
      <c r="C1001" s="10"/>
      <c r="D1001" s="10"/>
      <c r="E1001" s="8"/>
      <c r="F1001" s="9"/>
      <c r="G1001" s="10"/>
    </row>
    <row r="1002" spans="1:7" x14ac:dyDescent="0.3">
      <c r="A1002" s="13" t="str">
        <f>IF(Vendor_1!A1002="","",Vendor_1!A1002)</f>
        <v/>
      </c>
      <c r="B1002" s="13" t="str">
        <f>IF(A1002="","",VLOOKUP(A1002,Vendor_1!$A$7:$B$10000,2,0))</f>
        <v/>
      </c>
      <c r="C1002" s="10"/>
      <c r="D1002" s="10"/>
      <c r="E1002" s="8"/>
      <c r="F1002" s="9"/>
      <c r="G1002" s="10"/>
    </row>
    <row r="1003" spans="1:7" x14ac:dyDescent="0.3">
      <c r="A1003" s="13" t="str">
        <f>IF(Vendor_1!A1003="","",Vendor_1!A1003)</f>
        <v/>
      </c>
      <c r="B1003" s="13" t="str">
        <f>IF(A1003="","",VLOOKUP(A1003,Vendor_1!$A$7:$B$10000,2,0))</f>
        <v/>
      </c>
      <c r="C1003" s="10"/>
      <c r="D1003" s="10"/>
      <c r="E1003" s="8"/>
      <c r="F1003" s="9"/>
      <c r="G1003" s="10"/>
    </row>
    <row r="1004" spans="1:7" x14ac:dyDescent="0.3">
      <c r="A1004" s="13" t="str">
        <f>IF(Vendor_1!A1004="","",Vendor_1!A1004)</f>
        <v/>
      </c>
      <c r="B1004" s="13" t="str">
        <f>IF(A1004="","",VLOOKUP(A1004,Vendor_1!$A$7:$B$10000,2,0))</f>
        <v/>
      </c>
      <c r="C1004" s="10"/>
      <c r="D1004" s="10"/>
      <c r="E1004" s="8"/>
      <c r="F1004" s="9"/>
      <c r="G1004" s="10"/>
    </row>
    <row r="1005" spans="1:7" x14ac:dyDescent="0.3">
      <c r="A1005" s="13" t="str">
        <f>IF(Vendor_1!A1005="","",Vendor_1!A1005)</f>
        <v/>
      </c>
      <c r="B1005" s="13" t="str">
        <f>IF(A1005="","",VLOOKUP(A1005,Vendor_1!$A$7:$B$10000,2,0))</f>
        <v/>
      </c>
      <c r="C1005" s="10"/>
      <c r="D1005" s="10"/>
      <c r="E1005" s="8"/>
      <c r="F1005" s="9"/>
      <c r="G1005" s="10"/>
    </row>
    <row r="1006" spans="1:7" x14ac:dyDescent="0.3">
      <c r="A1006" s="13" t="str">
        <f>IF(Vendor_1!A1006="","",Vendor_1!A1006)</f>
        <v/>
      </c>
      <c r="B1006" s="13" t="str">
        <f>IF(A1006="","",VLOOKUP(A1006,Vendor_1!$A$7:$B$10000,2,0))</f>
        <v/>
      </c>
      <c r="C1006" s="10"/>
      <c r="D1006" s="10"/>
      <c r="E1006" s="8"/>
      <c r="F1006" s="9"/>
      <c r="G1006" s="10"/>
    </row>
    <row r="1007" spans="1:7" x14ac:dyDescent="0.3">
      <c r="A1007" s="13" t="str">
        <f>IF(Vendor_1!A1007="","",Vendor_1!A1007)</f>
        <v/>
      </c>
      <c r="B1007" s="13" t="str">
        <f>IF(A1007="","",VLOOKUP(A1007,Vendor_1!$A$7:$B$10000,2,0))</f>
        <v/>
      </c>
      <c r="C1007" s="10"/>
      <c r="D1007" s="10"/>
      <c r="E1007" s="8"/>
      <c r="F1007" s="9"/>
      <c r="G1007" s="10"/>
    </row>
    <row r="1008" spans="1:7" x14ac:dyDescent="0.3">
      <c r="A1008" s="13" t="str">
        <f>IF(Vendor_1!A1008="","",Vendor_1!A1008)</f>
        <v/>
      </c>
      <c r="B1008" s="13" t="str">
        <f>IF(A1008="","",VLOOKUP(A1008,Vendor_1!$A$7:$B$10000,2,0))</f>
        <v/>
      </c>
      <c r="C1008" s="10"/>
      <c r="D1008" s="10"/>
      <c r="E1008" s="8"/>
      <c r="F1008" s="9"/>
      <c r="G1008" s="10"/>
    </row>
    <row r="1009" spans="1:7" x14ac:dyDescent="0.3">
      <c r="A1009" s="13" t="str">
        <f>IF(Vendor_1!A1009="","",Vendor_1!A1009)</f>
        <v/>
      </c>
      <c r="B1009" s="13" t="str">
        <f>IF(A1009="","",VLOOKUP(A1009,Vendor_1!$A$7:$B$10000,2,0))</f>
        <v/>
      </c>
      <c r="C1009" s="10"/>
      <c r="D1009" s="10"/>
      <c r="E1009" s="8"/>
      <c r="F1009" s="9"/>
      <c r="G1009" s="10"/>
    </row>
    <row r="1010" spans="1:7" x14ac:dyDescent="0.3">
      <c r="A1010" s="13" t="str">
        <f>IF(Vendor_1!A1010="","",Vendor_1!A1010)</f>
        <v/>
      </c>
      <c r="B1010" s="13" t="str">
        <f>IF(A1010="","",VLOOKUP(A1010,Vendor_1!$A$7:$B$10000,2,0))</f>
        <v/>
      </c>
      <c r="C1010" s="10"/>
      <c r="D1010" s="10"/>
      <c r="E1010" s="8"/>
      <c r="F1010" s="9"/>
      <c r="G1010" s="10"/>
    </row>
    <row r="1011" spans="1:7" x14ac:dyDescent="0.3">
      <c r="A1011" s="13" t="str">
        <f>IF(Vendor_1!A1011="","",Vendor_1!A1011)</f>
        <v/>
      </c>
      <c r="B1011" s="13" t="str">
        <f>IF(A1011="","",VLOOKUP(A1011,Vendor_1!$A$7:$B$10000,2,0))</f>
        <v/>
      </c>
      <c r="C1011" s="10"/>
      <c r="D1011" s="10"/>
      <c r="E1011" s="8"/>
      <c r="F1011" s="9"/>
      <c r="G1011" s="10"/>
    </row>
    <row r="1012" spans="1:7" x14ac:dyDescent="0.3">
      <c r="A1012" s="13" t="str">
        <f>IF(Vendor_1!A1012="","",Vendor_1!A1012)</f>
        <v/>
      </c>
      <c r="B1012" s="13" t="str">
        <f>IF(A1012="","",VLOOKUP(A1012,Vendor_1!$A$7:$B$10000,2,0))</f>
        <v/>
      </c>
      <c r="C1012" s="10"/>
      <c r="D1012" s="10"/>
      <c r="E1012" s="8"/>
      <c r="F1012" s="9"/>
      <c r="G1012" s="10"/>
    </row>
    <row r="1013" spans="1:7" x14ac:dyDescent="0.3">
      <c r="A1013" s="13" t="str">
        <f>IF(Vendor_1!A1013="","",Vendor_1!A1013)</f>
        <v/>
      </c>
      <c r="B1013" s="13" t="str">
        <f>IF(A1013="","",VLOOKUP(A1013,Vendor_1!$A$7:$B$10000,2,0))</f>
        <v/>
      </c>
      <c r="C1013" s="10"/>
      <c r="D1013" s="10"/>
      <c r="E1013" s="8"/>
      <c r="F1013" s="9"/>
      <c r="G1013" s="10"/>
    </row>
    <row r="1014" spans="1:7" x14ac:dyDescent="0.3">
      <c r="A1014" s="13" t="str">
        <f>IF(Vendor_1!A1014="","",Vendor_1!A1014)</f>
        <v/>
      </c>
      <c r="B1014" s="13" t="str">
        <f>IF(A1014="","",VLOOKUP(A1014,Vendor_1!$A$7:$B$10000,2,0))</f>
        <v/>
      </c>
      <c r="C1014" s="10"/>
      <c r="D1014" s="10"/>
      <c r="E1014" s="8"/>
      <c r="F1014" s="9"/>
      <c r="G1014" s="10"/>
    </row>
    <row r="1015" spans="1:7" x14ac:dyDescent="0.3">
      <c r="A1015" s="13" t="str">
        <f>IF(Vendor_1!A1015="","",Vendor_1!A1015)</f>
        <v/>
      </c>
      <c r="B1015" s="13" t="str">
        <f>IF(A1015="","",VLOOKUP(A1015,Vendor_1!$A$7:$B$10000,2,0))</f>
        <v/>
      </c>
      <c r="C1015" s="10"/>
      <c r="D1015" s="10"/>
      <c r="E1015" s="8"/>
      <c r="F1015" s="9"/>
      <c r="G1015" s="10"/>
    </row>
    <row r="1016" spans="1:7" x14ac:dyDescent="0.3">
      <c r="A1016" s="13" t="str">
        <f>IF(Vendor_1!A1016="","",Vendor_1!A1016)</f>
        <v/>
      </c>
      <c r="B1016" s="13" t="str">
        <f>IF(A1016="","",VLOOKUP(A1016,Vendor_1!$A$7:$B$10000,2,0))</f>
        <v/>
      </c>
      <c r="C1016" s="10"/>
      <c r="D1016" s="10"/>
      <c r="E1016" s="8"/>
      <c r="F1016" s="9"/>
      <c r="G1016" s="10"/>
    </row>
    <row r="1017" spans="1:7" x14ac:dyDescent="0.3">
      <c r="A1017" s="13" t="str">
        <f>IF(Vendor_1!A1017="","",Vendor_1!A1017)</f>
        <v/>
      </c>
      <c r="B1017" s="13" t="str">
        <f>IF(A1017="","",VLOOKUP(A1017,Vendor_1!$A$7:$B$10000,2,0))</f>
        <v/>
      </c>
      <c r="C1017" s="10"/>
      <c r="D1017" s="10"/>
      <c r="E1017" s="8"/>
      <c r="F1017" s="9"/>
      <c r="G1017" s="10"/>
    </row>
    <row r="1018" spans="1:7" x14ac:dyDescent="0.3">
      <c r="A1018" s="13" t="str">
        <f>IF(Vendor_1!A1018="","",Vendor_1!A1018)</f>
        <v/>
      </c>
      <c r="B1018" s="13" t="str">
        <f>IF(A1018="","",VLOOKUP(A1018,Vendor_1!$A$7:$B$10000,2,0))</f>
        <v/>
      </c>
      <c r="C1018" s="10"/>
      <c r="D1018" s="10"/>
      <c r="E1018" s="8"/>
      <c r="F1018" s="9"/>
      <c r="G1018" s="10"/>
    </row>
    <row r="1019" spans="1:7" x14ac:dyDescent="0.3">
      <c r="A1019" s="13" t="str">
        <f>IF(Vendor_1!A1019="","",Vendor_1!A1019)</f>
        <v/>
      </c>
      <c r="B1019" s="13" t="str">
        <f>IF(A1019="","",VLOOKUP(A1019,Vendor_1!$A$7:$B$10000,2,0))</f>
        <v/>
      </c>
      <c r="C1019" s="10"/>
      <c r="D1019" s="10"/>
      <c r="E1019" s="8"/>
      <c r="F1019" s="9"/>
      <c r="G1019" s="10"/>
    </row>
    <row r="1020" spans="1:7" x14ac:dyDescent="0.3">
      <c r="A1020" s="13" t="str">
        <f>IF(Vendor_1!A1020="","",Vendor_1!A1020)</f>
        <v/>
      </c>
      <c r="B1020" s="13" t="str">
        <f>IF(A1020="","",VLOOKUP(A1020,Vendor_1!$A$7:$B$10000,2,0))</f>
        <v/>
      </c>
      <c r="C1020" s="10"/>
      <c r="D1020" s="10"/>
      <c r="E1020" s="8"/>
      <c r="F1020" s="9"/>
      <c r="G1020" s="10"/>
    </row>
    <row r="1021" spans="1:7" x14ac:dyDescent="0.3">
      <c r="A1021" s="13" t="str">
        <f>IF(Vendor_1!A1021="","",Vendor_1!A1021)</f>
        <v/>
      </c>
      <c r="B1021" s="13" t="str">
        <f>IF(A1021="","",VLOOKUP(A1021,Vendor_1!$A$7:$B$10000,2,0))</f>
        <v/>
      </c>
      <c r="C1021" s="10"/>
      <c r="D1021" s="10"/>
      <c r="E1021" s="8"/>
      <c r="F1021" s="9"/>
      <c r="G1021" s="10"/>
    </row>
    <row r="1022" spans="1:7" x14ac:dyDescent="0.3">
      <c r="A1022" s="13" t="str">
        <f>IF(Vendor_1!A1022="","",Vendor_1!A1022)</f>
        <v/>
      </c>
      <c r="B1022" s="13" t="str">
        <f>IF(A1022="","",VLOOKUP(A1022,Vendor_1!$A$7:$B$10000,2,0))</f>
        <v/>
      </c>
      <c r="C1022" s="10"/>
      <c r="D1022" s="10"/>
      <c r="E1022" s="8"/>
      <c r="F1022" s="9"/>
      <c r="G1022" s="10"/>
    </row>
    <row r="1023" spans="1:7" x14ac:dyDescent="0.3">
      <c r="A1023" s="13" t="str">
        <f>IF(Vendor_1!A1023="","",Vendor_1!A1023)</f>
        <v/>
      </c>
      <c r="B1023" s="13" t="str">
        <f>IF(A1023="","",VLOOKUP(A1023,Vendor_1!$A$7:$B$10000,2,0))</f>
        <v/>
      </c>
      <c r="C1023" s="10"/>
      <c r="D1023" s="10"/>
      <c r="E1023" s="8"/>
      <c r="F1023" s="9"/>
      <c r="G1023" s="10"/>
    </row>
    <row r="1024" spans="1:7" x14ac:dyDescent="0.3">
      <c r="A1024" s="13" t="str">
        <f>IF(Vendor_1!A1024="","",Vendor_1!A1024)</f>
        <v/>
      </c>
      <c r="B1024" s="13" t="str">
        <f>IF(A1024="","",VLOOKUP(A1024,Vendor_1!$A$7:$B$10000,2,0))</f>
        <v/>
      </c>
      <c r="C1024" s="10"/>
      <c r="D1024" s="10"/>
      <c r="E1024" s="8"/>
      <c r="F1024" s="9"/>
      <c r="G1024" s="10"/>
    </row>
    <row r="1025" spans="1:7" x14ac:dyDescent="0.3">
      <c r="A1025" s="13" t="str">
        <f>IF(Vendor_1!A1025="","",Vendor_1!A1025)</f>
        <v/>
      </c>
      <c r="B1025" s="13" t="str">
        <f>IF(A1025="","",VLOOKUP(A1025,Vendor_1!$A$7:$B$10000,2,0))</f>
        <v/>
      </c>
      <c r="C1025" s="10"/>
      <c r="D1025" s="10"/>
      <c r="E1025" s="8"/>
      <c r="F1025" s="9"/>
      <c r="G1025" s="10"/>
    </row>
    <row r="1026" spans="1:7" x14ac:dyDescent="0.3">
      <c r="A1026" s="13" t="str">
        <f>IF(Vendor_1!A1026="","",Vendor_1!A1026)</f>
        <v/>
      </c>
      <c r="B1026" s="13" t="str">
        <f>IF(A1026="","",VLOOKUP(A1026,Vendor_1!$A$7:$B$10000,2,0))</f>
        <v/>
      </c>
      <c r="C1026" s="10"/>
      <c r="D1026" s="10"/>
      <c r="E1026" s="8"/>
      <c r="F1026" s="9"/>
      <c r="G1026" s="10"/>
    </row>
    <row r="1027" spans="1:7" x14ac:dyDescent="0.3">
      <c r="A1027" s="13" t="str">
        <f>IF(Vendor_1!A1027="","",Vendor_1!A1027)</f>
        <v/>
      </c>
      <c r="B1027" s="13" t="str">
        <f>IF(A1027="","",VLOOKUP(A1027,Vendor_1!$A$7:$B$10000,2,0))</f>
        <v/>
      </c>
      <c r="C1027" s="10"/>
      <c r="D1027" s="10"/>
      <c r="E1027" s="8"/>
      <c r="F1027" s="9"/>
      <c r="G1027" s="10"/>
    </row>
    <row r="1028" spans="1:7" x14ac:dyDescent="0.3">
      <c r="A1028" s="13" t="str">
        <f>IF(Vendor_1!A1028="","",Vendor_1!A1028)</f>
        <v/>
      </c>
      <c r="B1028" s="13" t="str">
        <f>IF(A1028="","",VLOOKUP(A1028,Vendor_1!$A$7:$B$10000,2,0))</f>
        <v/>
      </c>
      <c r="C1028" s="10"/>
      <c r="D1028" s="10"/>
      <c r="E1028" s="8"/>
      <c r="F1028" s="9"/>
      <c r="G1028" s="10"/>
    </row>
    <row r="1029" spans="1:7" x14ac:dyDescent="0.3">
      <c r="A1029" s="13" t="str">
        <f>IF(Vendor_1!A1029="","",Vendor_1!A1029)</f>
        <v/>
      </c>
      <c r="B1029" s="13" t="str">
        <f>IF(A1029="","",VLOOKUP(A1029,Vendor_1!$A$7:$B$10000,2,0))</f>
        <v/>
      </c>
      <c r="C1029" s="10"/>
      <c r="D1029" s="10"/>
      <c r="E1029" s="8"/>
      <c r="F1029" s="9"/>
      <c r="G1029" s="10"/>
    </row>
    <row r="1030" spans="1:7" x14ac:dyDescent="0.3">
      <c r="A1030" s="13" t="str">
        <f>IF(Vendor_1!A1030="","",Vendor_1!A1030)</f>
        <v/>
      </c>
      <c r="B1030" s="13" t="str">
        <f>IF(A1030="","",VLOOKUP(A1030,Vendor_1!$A$7:$B$10000,2,0))</f>
        <v/>
      </c>
      <c r="C1030" s="10"/>
      <c r="D1030" s="10"/>
      <c r="E1030" s="8"/>
      <c r="F1030" s="9"/>
      <c r="G1030" s="10"/>
    </row>
    <row r="1031" spans="1:7" x14ac:dyDescent="0.3">
      <c r="A1031" s="13" t="str">
        <f>IF(Vendor_1!A1031="","",Vendor_1!A1031)</f>
        <v/>
      </c>
      <c r="B1031" s="13" t="str">
        <f>IF(A1031="","",VLOOKUP(A1031,Vendor_1!$A$7:$B$10000,2,0))</f>
        <v/>
      </c>
      <c r="C1031" s="10"/>
      <c r="D1031" s="10"/>
      <c r="E1031" s="8"/>
      <c r="F1031" s="9"/>
      <c r="G1031" s="10"/>
    </row>
    <row r="1032" spans="1:7" x14ac:dyDescent="0.3">
      <c r="A1032" s="13" t="str">
        <f>IF(Vendor_1!A1032="","",Vendor_1!A1032)</f>
        <v/>
      </c>
      <c r="B1032" s="13" t="str">
        <f>IF(A1032="","",VLOOKUP(A1032,Vendor_1!$A$7:$B$10000,2,0))</f>
        <v/>
      </c>
      <c r="C1032" s="10"/>
      <c r="D1032" s="10"/>
      <c r="E1032" s="8"/>
      <c r="F1032" s="9"/>
      <c r="G1032" s="10"/>
    </row>
    <row r="1033" spans="1:7" x14ac:dyDescent="0.3">
      <c r="A1033" s="13" t="str">
        <f>IF(Vendor_1!A1033="","",Vendor_1!A1033)</f>
        <v/>
      </c>
      <c r="B1033" s="13" t="str">
        <f>IF(A1033="","",VLOOKUP(A1033,Vendor_1!$A$7:$B$10000,2,0))</f>
        <v/>
      </c>
      <c r="C1033" s="10"/>
      <c r="D1033" s="10"/>
      <c r="E1033" s="8"/>
      <c r="F1033" s="9"/>
      <c r="G1033" s="10"/>
    </row>
    <row r="1034" spans="1:7" x14ac:dyDescent="0.3">
      <c r="A1034" s="13" t="str">
        <f>IF(Vendor_1!A1034="","",Vendor_1!A1034)</f>
        <v/>
      </c>
      <c r="B1034" s="13" t="str">
        <f>IF(A1034="","",VLOOKUP(A1034,Vendor_1!$A$7:$B$10000,2,0))</f>
        <v/>
      </c>
      <c r="C1034" s="10"/>
      <c r="D1034" s="10"/>
      <c r="E1034" s="8"/>
      <c r="F1034" s="9"/>
      <c r="G1034" s="10"/>
    </row>
    <row r="1035" spans="1:7" x14ac:dyDescent="0.3">
      <c r="A1035" s="13" t="str">
        <f>IF(Vendor_1!A1035="","",Vendor_1!A1035)</f>
        <v/>
      </c>
      <c r="B1035" s="13" t="str">
        <f>IF(A1035="","",VLOOKUP(A1035,Vendor_1!$A$7:$B$10000,2,0))</f>
        <v/>
      </c>
      <c r="C1035" s="10"/>
      <c r="D1035" s="10"/>
      <c r="E1035" s="8"/>
      <c r="F1035" s="9"/>
      <c r="G1035" s="10"/>
    </row>
    <row r="1036" spans="1:7" x14ac:dyDescent="0.3">
      <c r="A1036" s="13" t="str">
        <f>IF(Vendor_1!A1036="","",Vendor_1!A1036)</f>
        <v/>
      </c>
      <c r="B1036" s="13" t="str">
        <f>IF(A1036="","",VLOOKUP(A1036,Vendor_1!$A$7:$B$10000,2,0))</f>
        <v/>
      </c>
      <c r="C1036" s="10"/>
      <c r="D1036" s="10"/>
      <c r="E1036" s="8"/>
      <c r="F1036" s="9"/>
      <c r="G1036" s="10"/>
    </row>
    <row r="1037" spans="1:7" x14ac:dyDescent="0.3">
      <c r="A1037" s="13" t="str">
        <f>IF(Vendor_1!A1037="","",Vendor_1!A1037)</f>
        <v/>
      </c>
      <c r="B1037" s="13" t="str">
        <f>IF(A1037="","",VLOOKUP(A1037,Vendor_1!$A$7:$B$10000,2,0))</f>
        <v/>
      </c>
      <c r="C1037" s="10"/>
      <c r="D1037" s="10"/>
      <c r="E1037" s="8"/>
      <c r="F1037" s="9"/>
      <c r="G1037" s="10"/>
    </row>
    <row r="1038" spans="1:7" x14ac:dyDescent="0.3">
      <c r="A1038" s="13" t="str">
        <f>IF(Vendor_1!A1038="","",Vendor_1!A1038)</f>
        <v/>
      </c>
      <c r="B1038" s="13" t="str">
        <f>IF(A1038="","",VLOOKUP(A1038,Vendor_1!$A$7:$B$10000,2,0))</f>
        <v/>
      </c>
      <c r="C1038" s="10"/>
      <c r="D1038" s="10"/>
      <c r="E1038" s="8"/>
      <c r="F1038" s="9"/>
      <c r="G1038" s="10"/>
    </row>
    <row r="1039" spans="1:7" x14ac:dyDescent="0.3">
      <c r="A1039" s="13" t="str">
        <f>IF(Vendor_1!A1039="","",Vendor_1!A1039)</f>
        <v/>
      </c>
      <c r="B1039" s="13" t="str">
        <f>IF(A1039="","",VLOOKUP(A1039,Vendor_1!$A$7:$B$10000,2,0))</f>
        <v/>
      </c>
      <c r="C1039" s="10"/>
      <c r="D1039" s="10"/>
      <c r="E1039" s="8"/>
      <c r="F1039" s="9"/>
      <c r="G1039" s="10"/>
    </row>
    <row r="1040" spans="1:7" x14ac:dyDescent="0.3">
      <c r="A1040" s="13" t="str">
        <f>IF(Vendor_1!A1040="","",Vendor_1!A1040)</f>
        <v/>
      </c>
      <c r="B1040" s="13" t="str">
        <f>IF(A1040="","",VLOOKUP(A1040,Vendor_1!$A$7:$B$10000,2,0))</f>
        <v/>
      </c>
      <c r="C1040" s="10"/>
      <c r="D1040" s="10"/>
      <c r="E1040" s="8"/>
      <c r="F1040" s="9"/>
      <c r="G1040" s="10"/>
    </row>
    <row r="1041" spans="1:7" x14ac:dyDescent="0.3">
      <c r="A1041" s="13" t="str">
        <f>IF(Vendor_1!A1041="","",Vendor_1!A1041)</f>
        <v/>
      </c>
      <c r="B1041" s="13" t="str">
        <f>IF(A1041="","",VLOOKUP(A1041,Vendor_1!$A$7:$B$10000,2,0))</f>
        <v/>
      </c>
      <c r="C1041" s="10"/>
      <c r="D1041" s="10"/>
      <c r="E1041" s="8"/>
      <c r="F1041" s="9"/>
      <c r="G1041" s="10"/>
    </row>
    <row r="1042" spans="1:7" x14ac:dyDescent="0.3">
      <c r="A1042" s="13" t="str">
        <f>IF(Vendor_1!A1042="","",Vendor_1!A1042)</f>
        <v/>
      </c>
      <c r="B1042" s="13" t="str">
        <f>IF(A1042="","",VLOOKUP(A1042,Vendor_1!$A$7:$B$10000,2,0))</f>
        <v/>
      </c>
      <c r="C1042" s="10"/>
      <c r="D1042" s="10"/>
      <c r="E1042" s="8"/>
      <c r="F1042" s="9"/>
      <c r="G1042" s="10"/>
    </row>
    <row r="1043" spans="1:7" x14ac:dyDescent="0.3">
      <c r="A1043" s="13" t="str">
        <f>IF(Vendor_1!A1043="","",Vendor_1!A1043)</f>
        <v/>
      </c>
      <c r="B1043" s="13" t="str">
        <f>IF(A1043="","",VLOOKUP(A1043,Vendor_1!$A$7:$B$10000,2,0))</f>
        <v/>
      </c>
      <c r="C1043" s="10"/>
      <c r="D1043" s="10"/>
      <c r="E1043" s="8"/>
      <c r="F1043" s="9"/>
      <c r="G1043" s="10"/>
    </row>
    <row r="1044" spans="1:7" x14ac:dyDescent="0.3">
      <c r="A1044" s="13" t="str">
        <f>IF(Vendor_1!A1044="","",Vendor_1!A1044)</f>
        <v/>
      </c>
      <c r="B1044" s="13" t="str">
        <f>IF(A1044="","",VLOOKUP(A1044,Vendor_1!$A$7:$B$10000,2,0))</f>
        <v/>
      </c>
      <c r="C1044" s="10"/>
      <c r="D1044" s="10"/>
      <c r="E1044" s="8"/>
      <c r="F1044" s="9"/>
      <c r="G1044" s="10"/>
    </row>
    <row r="1045" spans="1:7" x14ac:dyDescent="0.3">
      <c r="A1045" s="13" t="str">
        <f>IF(Vendor_1!A1045="","",Vendor_1!A1045)</f>
        <v/>
      </c>
      <c r="B1045" s="13" t="str">
        <f>IF(A1045="","",VLOOKUP(A1045,Vendor_1!$A$7:$B$10000,2,0))</f>
        <v/>
      </c>
      <c r="C1045" s="10"/>
      <c r="D1045" s="10"/>
      <c r="E1045" s="8"/>
      <c r="F1045" s="9"/>
      <c r="G1045" s="10"/>
    </row>
    <row r="1046" spans="1:7" x14ac:dyDescent="0.3">
      <c r="A1046" s="13" t="str">
        <f>IF(Vendor_1!A1046="","",Vendor_1!A1046)</f>
        <v/>
      </c>
      <c r="B1046" s="13" t="str">
        <f>IF(A1046="","",VLOOKUP(A1046,Vendor_1!$A$7:$B$10000,2,0))</f>
        <v/>
      </c>
      <c r="C1046" s="10"/>
      <c r="D1046" s="10"/>
      <c r="E1046" s="8"/>
      <c r="F1046" s="9"/>
      <c r="G1046" s="10"/>
    </row>
    <row r="1047" spans="1:7" x14ac:dyDescent="0.3">
      <c r="A1047" s="13" t="str">
        <f>IF(Vendor_1!A1047="","",Vendor_1!A1047)</f>
        <v/>
      </c>
      <c r="B1047" s="13" t="str">
        <f>IF(A1047="","",VLOOKUP(A1047,Vendor_1!$A$7:$B$10000,2,0))</f>
        <v/>
      </c>
      <c r="C1047" s="10"/>
      <c r="D1047" s="10"/>
      <c r="E1047" s="8"/>
      <c r="F1047" s="9"/>
      <c r="G1047" s="10"/>
    </row>
    <row r="1048" spans="1:7" x14ac:dyDescent="0.3">
      <c r="A1048" s="13" t="str">
        <f>IF(Vendor_1!A1048="","",Vendor_1!A1048)</f>
        <v/>
      </c>
      <c r="B1048" s="13" t="str">
        <f>IF(A1048="","",VLOOKUP(A1048,Vendor_1!$A$7:$B$10000,2,0))</f>
        <v/>
      </c>
      <c r="C1048" s="10"/>
      <c r="D1048" s="10"/>
      <c r="E1048" s="8"/>
      <c r="F1048" s="9"/>
      <c r="G1048" s="10"/>
    </row>
    <row r="1049" spans="1:7" x14ac:dyDescent="0.3">
      <c r="A1049" s="13" t="str">
        <f>IF(Vendor_1!A1049="","",Vendor_1!A1049)</f>
        <v/>
      </c>
      <c r="B1049" s="13" t="str">
        <f>IF(A1049="","",VLOOKUP(A1049,Vendor_1!$A$7:$B$10000,2,0))</f>
        <v/>
      </c>
      <c r="C1049" s="10"/>
      <c r="D1049" s="10"/>
      <c r="E1049" s="8"/>
      <c r="F1049" s="9"/>
      <c r="G1049" s="10"/>
    </row>
    <row r="1050" spans="1:7" x14ac:dyDescent="0.3">
      <c r="A1050" s="13" t="str">
        <f>IF(Vendor_1!A1050="","",Vendor_1!A1050)</f>
        <v/>
      </c>
      <c r="B1050" s="13" t="str">
        <f>IF(A1050="","",VLOOKUP(A1050,Vendor_1!$A$7:$B$10000,2,0))</f>
        <v/>
      </c>
      <c r="C1050" s="10"/>
      <c r="D1050" s="10"/>
      <c r="E1050" s="8"/>
      <c r="F1050" s="9"/>
      <c r="G1050" s="10"/>
    </row>
    <row r="1051" spans="1:7" x14ac:dyDescent="0.3">
      <c r="A1051" s="13" t="str">
        <f>IF(Vendor_1!A1051="","",Vendor_1!A1051)</f>
        <v/>
      </c>
      <c r="B1051" s="13" t="str">
        <f>IF(A1051="","",VLOOKUP(A1051,Vendor_1!$A$7:$B$10000,2,0))</f>
        <v/>
      </c>
      <c r="C1051" s="10"/>
      <c r="D1051" s="10"/>
      <c r="E1051" s="8"/>
      <c r="F1051" s="9"/>
      <c r="G1051" s="10"/>
    </row>
    <row r="1052" spans="1:7" x14ac:dyDescent="0.3">
      <c r="A1052" s="13" t="str">
        <f>IF(Vendor_1!A1052="","",Vendor_1!A1052)</f>
        <v/>
      </c>
      <c r="B1052" s="13" t="str">
        <f>IF(A1052="","",VLOOKUP(A1052,Vendor_1!$A$7:$B$10000,2,0))</f>
        <v/>
      </c>
      <c r="C1052" s="10"/>
      <c r="D1052" s="10"/>
      <c r="E1052" s="8"/>
      <c r="F1052" s="9"/>
      <c r="G1052" s="10"/>
    </row>
    <row r="1053" spans="1:7" x14ac:dyDescent="0.3">
      <c r="A1053" s="13" t="str">
        <f>IF(Vendor_1!A1053="","",Vendor_1!A1053)</f>
        <v/>
      </c>
      <c r="B1053" s="13" t="str">
        <f>IF(A1053="","",VLOOKUP(A1053,Vendor_1!$A$7:$B$10000,2,0))</f>
        <v/>
      </c>
      <c r="C1053" s="10"/>
      <c r="D1053" s="10"/>
      <c r="E1053" s="8"/>
      <c r="F1053" s="9"/>
      <c r="G1053" s="10"/>
    </row>
    <row r="1054" spans="1:7" x14ac:dyDescent="0.3">
      <c r="A1054" s="13" t="str">
        <f>IF(Vendor_1!A1054="","",Vendor_1!A1054)</f>
        <v/>
      </c>
      <c r="B1054" s="13" t="str">
        <f>IF(A1054="","",VLOOKUP(A1054,Vendor_1!$A$7:$B$10000,2,0))</f>
        <v/>
      </c>
      <c r="C1054" s="10"/>
      <c r="D1054" s="10"/>
      <c r="E1054" s="8"/>
      <c r="F1054" s="9"/>
      <c r="G1054" s="10"/>
    </row>
    <row r="1055" spans="1:7" x14ac:dyDescent="0.3">
      <c r="A1055" s="13" t="str">
        <f>IF(Vendor_1!A1055="","",Vendor_1!A1055)</f>
        <v/>
      </c>
      <c r="B1055" s="13" t="str">
        <f>IF(A1055="","",VLOOKUP(A1055,Vendor_1!$A$7:$B$10000,2,0))</f>
        <v/>
      </c>
      <c r="C1055" s="10"/>
      <c r="D1055" s="10"/>
      <c r="E1055" s="8"/>
      <c r="F1055" s="9"/>
      <c r="G1055" s="10"/>
    </row>
    <row r="1056" spans="1:7" x14ac:dyDescent="0.3">
      <c r="A1056" s="13" t="str">
        <f>IF(Vendor_1!A1056="","",Vendor_1!A1056)</f>
        <v/>
      </c>
      <c r="B1056" s="13" t="str">
        <f>IF(A1056="","",VLOOKUP(A1056,Vendor_1!$A$7:$B$10000,2,0))</f>
        <v/>
      </c>
      <c r="C1056" s="10"/>
      <c r="D1056" s="10"/>
      <c r="E1056" s="8"/>
      <c r="F1056" s="9"/>
      <c r="G1056" s="10"/>
    </row>
    <row r="1057" spans="1:7" x14ac:dyDescent="0.3">
      <c r="A1057" s="13" t="str">
        <f>IF(Vendor_1!A1057="","",Vendor_1!A1057)</f>
        <v/>
      </c>
      <c r="B1057" s="13" t="str">
        <f>IF(A1057="","",VLOOKUP(A1057,Vendor_1!$A$7:$B$10000,2,0))</f>
        <v/>
      </c>
      <c r="C1057" s="10"/>
      <c r="D1057" s="10"/>
      <c r="E1057" s="8"/>
      <c r="F1057" s="9"/>
      <c r="G1057" s="10"/>
    </row>
    <row r="1058" spans="1:7" x14ac:dyDescent="0.3">
      <c r="A1058" s="13" t="str">
        <f>IF(Vendor_1!A1058="","",Vendor_1!A1058)</f>
        <v/>
      </c>
      <c r="B1058" s="13" t="str">
        <f>IF(A1058="","",VLOOKUP(A1058,Vendor_1!$A$7:$B$10000,2,0))</f>
        <v/>
      </c>
      <c r="C1058" s="10"/>
      <c r="D1058" s="10"/>
      <c r="E1058" s="8"/>
      <c r="F1058" s="9"/>
      <c r="G1058" s="10"/>
    </row>
    <row r="1059" spans="1:7" x14ac:dyDescent="0.3">
      <c r="A1059" s="13" t="str">
        <f>IF(Vendor_1!A1059="","",Vendor_1!A1059)</f>
        <v/>
      </c>
      <c r="B1059" s="13" t="str">
        <f>IF(A1059="","",VLOOKUP(A1059,Vendor_1!$A$7:$B$10000,2,0))</f>
        <v/>
      </c>
      <c r="C1059" s="10"/>
      <c r="D1059" s="10"/>
      <c r="E1059" s="8"/>
      <c r="F1059" s="9"/>
      <c r="G1059" s="10"/>
    </row>
    <row r="1060" spans="1:7" x14ac:dyDescent="0.3">
      <c r="A1060" s="13" t="str">
        <f>IF(Vendor_1!A1060="","",Vendor_1!A1060)</f>
        <v/>
      </c>
      <c r="B1060" s="13" t="str">
        <f>IF(A1060="","",VLOOKUP(A1060,Vendor_1!$A$7:$B$10000,2,0))</f>
        <v/>
      </c>
      <c r="C1060" s="10"/>
      <c r="D1060" s="10"/>
      <c r="E1060" s="8"/>
      <c r="F1060" s="9"/>
      <c r="G1060" s="10"/>
    </row>
    <row r="1061" spans="1:7" x14ac:dyDescent="0.3">
      <c r="A1061" s="13" t="str">
        <f>IF(Vendor_1!A1061="","",Vendor_1!A1061)</f>
        <v/>
      </c>
      <c r="B1061" s="13" t="str">
        <f>IF(A1061="","",VLOOKUP(A1061,Vendor_1!$A$7:$B$10000,2,0))</f>
        <v/>
      </c>
      <c r="C1061" s="10"/>
      <c r="D1061" s="10"/>
      <c r="E1061" s="8"/>
      <c r="F1061" s="9"/>
      <c r="G1061" s="10"/>
    </row>
    <row r="1062" spans="1:7" x14ac:dyDescent="0.3">
      <c r="A1062" s="13" t="str">
        <f>IF(Vendor_1!A1062="","",Vendor_1!A1062)</f>
        <v/>
      </c>
      <c r="B1062" s="13" t="str">
        <f>IF(A1062="","",VLOOKUP(A1062,Vendor_1!$A$7:$B$10000,2,0))</f>
        <v/>
      </c>
      <c r="C1062" s="10"/>
      <c r="D1062" s="10"/>
      <c r="E1062" s="8"/>
      <c r="F1062" s="9"/>
      <c r="G1062" s="10"/>
    </row>
    <row r="1063" spans="1:7" x14ac:dyDescent="0.3">
      <c r="A1063" s="13" t="str">
        <f>IF(Vendor_1!A1063="","",Vendor_1!A1063)</f>
        <v/>
      </c>
      <c r="B1063" s="13" t="str">
        <f>IF(A1063="","",VLOOKUP(A1063,Vendor_1!$A$7:$B$10000,2,0))</f>
        <v/>
      </c>
      <c r="C1063" s="10"/>
      <c r="D1063" s="10"/>
      <c r="E1063" s="8"/>
      <c r="F1063" s="9"/>
      <c r="G1063" s="10"/>
    </row>
    <row r="1064" spans="1:7" x14ac:dyDescent="0.3">
      <c r="A1064" s="13" t="str">
        <f>IF(Vendor_1!A1064="","",Vendor_1!A1064)</f>
        <v/>
      </c>
      <c r="B1064" s="13" t="str">
        <f>IF(A1064="","",VLOOKUP(A1064,Vendor_1!$A$7:$B$10000,2,0))</f>
        <v/>
      </c>
      <c r="C1064" s="10"/>
      <c r="D1064" s="10"/>
      <c r="E1064" s="8"/>
      <c r="F1064" s="9"/>
      <c r="G1064" s="10"/>
    </row>
    <row r="1065" spans="1:7" x14ac:dyDescent="0.3">
      <c r="A1065" s="13" t="str">
        <f>IF(Vendor_1!A1065="","",Vendor_1!A1065)</f>
        <v/>
      </c>
      <c r="B1065" s="13" t="str">
        <f>IF(A1065="","",VLOOKUP(A1065,Vendor_1!$A$7:$B$10000,2,0))</f>
        <v/>
      </c>
      <c r="C1065" s="10"/>
      <c r="D1065" s="10"/>
      <c r="E1065" s="8"/>
      <c r="F1065" s="9"/>
      <c r="G1065" s="10"/>
    </row>
    <row r="1066" spans="1:7" x14ac:dyDescent="0.3">
      <c r="A1066" s="13" t="str">
        <f>IF(Vendor_1!A1066="","",Vendor_1!A1066)</f>
        <v/>
      </c>
      <c r="B1066" s="13" t="str">
        <f>IF(A1066="","",VLOOKUP(A1066,Vendor_1!$A$7:$B$10000,2,0))</f>
        <v/>
      </c>
      <c r="C1066" s="10"/>
      <c r="D1066" s="10"/>
      <c r="E1066" s="8"/>
      <c r="F1066" s="9"/>
      <c r="G1066" s="10"/>
    </row>
    <row r="1067" spans="1:7" x14ac:dyDescent="0.3">
      <c r="A1067" s="13" t="str">
        <f>IF(Vendor_1!A1067="","",Vendor_1!A1067)</f>
        <v/>
      </c>
      <c r="B1067" s="13" t="str">
        <f>IF(A1067="","",VLOOKUP(A1067,Vendor_1!$A$7:$B$10000,2,0))</f>
        <v/>
      </c>
      <c r="C1067" s="10"/>
      <c r="D1067" s="10"/>
      <c r="E1067" s="8"/>
      <c r="F1067" s="9"/>
      <c r="G1067" s="10"/>
    </row>
    <row r="1068" spans="1:7" x14ac:dyDescent="0.3">
      <c r="A1068" s="13" t="str">
        <f>IF(Vendor_1!A1068="","",Vendor_1!A1068)</f>
        <v/>
      </c>
      <c r="B1068" s="13" t="str">
        <f>IF(A1068="","",VLOOKUP(A1068,Vendor_1!$A$7:$B$10000,2,0))</f>
        <v/>
      </c>
      <c r="C1068" s="10"/>
      <c r="D1068" s="10"/>
      <c r="E1068" s="8"/>
      <c r="F1068" s="9"/>
      <c r="G1068" s="10"/>
    </row>
    <row r="1069" spans="1:7" x14ac:dyDescent="0.3">
      <c r="A1069" s="13" t="str">
        <f>IF(Vendor_1!A1069="","",Vendor_1!A1069)</f>
        <v/>
      </c>
      <c r="B1069" s="13" t="str">
        <f>IF(A1069="","",VLOOKUP(A1069,Vendor_1!$A$7:$B$10000,2,0))</f>
        <v/>
      </c>
      <c r="C1069" s="10"/>
      <c r="D1069" s="10"/>
      <c r="E1069" s="8"/>
      <c r="F1069" s="9"/>
      <c r="G1069" s="10"/>
    </row>
    <row r="1070" spans="1:7" x14ac:dyDescent="0.3">
      <c r="A1070" s="13" t="str">
        <f>IF(Vendor_1!A1070="","",Vendor_1!A1070)</f>
        <v/>
      </c>
      <c r="B1070" s="13" t="str">
        <f>IF(A1070="","",VLOOKUP(A1070,Vendor_1!$A$7:$B$10000,2,0))</f>
        <v/>
      </c>
      <c r="C1070" s="10"/>
      <c r="D1070" s="10"/>
      <c r="E1070" s="8"/>
      <c r="F1070" s="9"/>
      <c r="G1070" s="10"/>
    </row>
    <row r="1071" spans="1:7" x14ac:dyDescent="0.3">
      <c r="A1071" s="13" t="str">
        <f>IF(Vendor_1!A1071="","",Vendor_1!A1071)</f>
        <v/>
      </c>
      <c r="B1071" s="13" t="str">
        <f>IF(A1071="","",VLOOKUP(A1071,Vendor_1!$A$7:$B$10000,2,0))</f>
        <v/>
      </c>
      <c r="C1071" s="10"/>
      <c r="D1071" s="10"/>
      <c r="E1071" s="8"/>
      <c r="F1071" s="9"/>
      <c r="G1071" s="10"/>
    </row>
    <row r="1072" spans="1:7" x14ac:dyDescent="0.3">
      <c r="A1072" s="13" t="str">
        <f>IF(Vendor_1!A1072="","",Vendor_1!A1072)</f>
        <v/>
      </c>
      <c r="B1072" s="13" t="str">
        <f>IF(A1072="","",VLOOKUP(A1072,Vendor_1!$A$7:$B$10000,2,0))</f>
        <v/>
      </c>
      <c r="C1072" s="10"/>
      <c r="D1072" s="10"/>
      <c r="E1072" s="8"/>
      <c r="F1072" s="9"/>
      <c r="G1072" s="10"/>
    </row>
    <row r="1073" spans="1:7" x14ac:dyDescent="0.3">
      <c r="A1073" s="13" t="str">
        <f>IF(Vendor_1!A1073="","",Vendor_1!A1073)</f>
        <v/>
      </c>
      <c r="B1073" s="13" t="str">
        <f>IF(A1073="","",VLOOKUP(A1073,Vendor_1!$A$7:$B$10000,2,0))</f>
        <v/>
      </c>
      <c r="C1073" s="10"/>
      <c r="D1073" s="10"/>
      <c r="E1073" s="8"/>
      <c r="F1073" s="9"/>
      <c r="G1073" s="10"/>
    </row>
    <row r="1074" spans="1:7" x14ac:dyDescent="0.3">
      <c r="A1074" s="13" t="str">
        <f>IF(Vendor_1!A1074="","",Vendor_1!A1074)</f>
        <v/>
      </c>
      <c r="B1074" s="13" t="str">
        <f>IF(A1074="","",VLOOKUP(A1074,Vendor_1!$A$7:$B$10000,2,0))</f>
        <v/>
      </c>
      <c r="C1074" s="10"/>
      <c r="D1074" s="10"/>
      <c r="E1074" s="8"/>
      <c r="F1074" s="9"/>
      <c r="G1074" s="10"/>
    </row>
    <row r="1075" spans="1:7" x14ac:dyDescent="0.3">
      <c r="A1075" s="13" t="str">
        <f>IF(Vendor_1!A1075="","",Vendor_1!A1075)</f>
        <v/>
      </c>
      <c r="B1075" s="13" t="str">
        <f>IF(A1075="","",VLOOKUP(A1075,Vendor_1!$A$7:$B$10000,2,0))</f>
        <v/>
      </c>
      <c r="C1075" s="10"/>
      <c r="D1075" s="10"/>
      <c r="E1075" s="8"/>
      <c r="F1075" s="9"/>
      <c r="G1075" s="10"/>
    </row>
    <row r="1076" spans="1:7" x14ac:dyDescent="0.3">
      <c r="A1076" s="13" t="str">
        <f>IF(Vendor_1!A1076="","",Vendor_1!A1076)</f>
        <v/>
      </c>
      <c r="B1076" s="13" t="str">
        <f>IF(A1076="","",VLOOKUP(A1076,Vendor_1!$A$7:$B$10000,2,0))</f>
        <v/>
      </c>
      <c r="C1076" s="10"/>
      <c r="D1076" s="10"/>
      <c r="E1076" s="8"/>
      <c r="F1076" s="9"/>
      <c r="G1076" s="10"/>
    </row>
    <row r="1077" spans="1:7" x14ac:dyDescent="0.3">
      <c r="A1077" s="13" t="str">
        <f>IF(Vendor_1!A1077="","",Vendor_1!A1077)</f>
        <v/>
      </c>
      <c r="B1077" s="13" t="str">
        <f>IF(A1077="","",VLOOKUP(A1077,Vendor_1!$A$7:$B$10000,2,0))</f>
        <v/>
      </c>
      <c r="C1077" s="10"/>
      <c r="D1077" s="10"/>
      <c r="E1077" s="8"/>
      <c r="F1077" s="9"/>
      <c r="G1077" s="10"/>
    </row>
    <row r="1078" spans="1:7" x14ac:dyDescent="0.3">
      <c r="A1078" s="13" t="str">
        <f>IF(Vendor_1!A1078="","",Vendor_1!A1078)</f>
        <v/>
      </c>
      <c r="B1078" s="13" t="str">
        <f>IF(A1078="","",VLOOKUP(A1078,Vendor_1!$A$7:$B$10000,2,0))</f>
        <v/>
      </c>
      <c r="C1078" s="10"/>
      <c r="D1078" s="10"/>
      <c r="E1078" s="8"/>
      <c r="F1078" s="9"/>
      <c r="G1078" s="10"/>
    </row>
    <row r="1079" spans="1:7" x14ac:dyDescent="0.3">
      <c r="A1079" s="13" t="str">
        <f>IF(Vendor_1!A1079="","",Vendor_1!A1079)</f>
        <v/>
      </c>
      <c r="B1079" s="13" t="str">
        <f>IF(A1079="","",VLOOKUP(A1079,Vendor_1!$A$7:$B$10000,2,0))</f>
        <v/>
      </c>
      <c r="C1079" s="10"/>
      <c r="D1079" s="10"/>
      <c r="E1079" s="8"/>
      <c r="F1079" s="9"/>
      <c r="G1079" s="10"/>
    </row>
    <row r="1080" spans="1:7" x14ac:dyDescent="0.3">
      <c r="A1080" s="13" t="str">
        <f>IF(Vendor_1!A1080="","",Vendor_1!A1080)</f>
        <v/>
      </c>
      <c r="B1080" s="13" t="str">
        <f>IF(A1080="","",VLOOKUP(A1080,Vendor_1!$A$7:$B$10000,2,0))</f>
        <v/>
      </c>
      <c r="C1080" s="10"/>
      <c r="D1080" s="10"/>
      <c r="E1080" s="8"/>
      <c r="F1080" s="9"/>
      <c r="G1080" s="10"/>
    </row>
    <row r="1081" spans="1:7" x14ac:dyDescent="0.3">
      <c r="A1081" s="13" t="str">
        <f>IF(Vendor_1!A1081="","",Vendor_1!A1081)</f>
        <v/>
      </c>
      <c r="B1081" s="13" t="str">
        <f>IF(A1081="","",VLOOKUP(A1081,Vendor_1!$A$7:$B$10000,2,0))</f>
        <v/>
      </c>
      <c r="C1081" s="10"/>
      <c r="D1081" s="10"/>
      <c r="E1081" s="8"/>
      <c r="F1081" s="9"/>
      <c r="G1081" s="10"/>
    </row>
    <row r="1082" spans="1:7" x14ac:dyDescent="0.3">
      <c r="A1082" s="13" t="str">
        <f>IF(Vendor_1!A1082="","",Vendor_1!A1082)</f>
        <v/>
      </c>
      <c r="B1082" s="13" t="str">
        <f>IF(A1082="","",VLOOKUP(A1082,Vendor_1!$A$7:$B$10000,2,0))</f>
        <v/>
      </c>
      <c r="C1082" s="10"/>
      <c r="D1082" s="10"/>
      <c r="E1082" s="8"/>
      <c r="F1082" s="9"/>
      <c r="G1082" s="10"/>
    </row>
    <row r="1083" spans="1:7" x14ac:dyDescent="0.3">
      <c r="A1083" s="13" t="str">
        <f>IF(Vendor_1!A1083="","",Vendor_1!A1083)</f>
        <v/>
      </c>
      <c r="B1083" s="13" t="str">
        <f>IF(A1083="","",VLOOKUP(A1083,Vendor_1!$A$7:$B$10000,2,0))</f>
        <v/>
      </c>
      <c r="C1083" s="10"/>
      <c r="D1083" s="10"/>
      <c r="E1083" s="8"/>
      <c r="F1083" s="9"/>
      <c r="G1083" s="10"/>
    </row>
    <row r="1084" spans="1:7" x14ac:dyDescent="0.3">
      <c r="A1084" s="13" t="str">
        <f>IF(Vendor_1!A1084="","",Vendor_1!A1084)</f>
        <v/>
      </c>
      <c r="B1084" s="13" t="str">
        <f>IF(A1084="","",VLOOKUP(A1084,Vendor_1!$A$7:$B$10000,2,0))</f>
        <v/>
      </c>
      <c r="C1084" s="10"/>
      <c r="D1084" s="10"/>
      <c r="E1084" s="8"/>
      <c r="F1084" s="9"/>
      <c r="G1084" s="10"/>
    </row>
    <row r="1085" spans="1:7" x14ac:dyDescent="0.3">
      <c r="A1085" s="13" t="str">
        <f>IF(Vendor_1!A1085="","",Vendor_1!A1085)</f>
        <v/>
      </c>
      <c r="B1085" s="13" t="str">
        <f>IF(A1085="","",VLOOKUP(A1085,Vendor_1!$A$7:$B$10000,2,0))</f>
        <v/>
      </c>
      <c r="C1085" s="10"/>
      <c r="D1085" s="10"/>
      <c r="E1085" s="8"/>
      <c r="F1085" s="9"/>
      <c r="G1085" s="10"/>
    </row>
    <row r="1086" spans="1:7" x14ac:dyDescent="0.3">
      <c r="A1086" s="13" t="str">
        <f>IF(Vendor_1!A1086="","",Vendor_1!A1086)</f>
        <v/>
      </c>
      <c r="B1086" s="13" t="str">
        <f>IF(A1086="","",VLOOKUP(A1086,Vendor_1!$A$7:$B$10000,2,0))</f>
        <v/>
      </c>
      <c r="C1086" s="10"/>
      <c r="D1086" s="10"/>
      <c r="E1086" s="8"/>
      <c r="F1086" s="9"/>
      <c r="G1086" s="10"/>
    </row>
    <row r="1087" spans="1:7" x14ac:dyDescent="0.3">
      <c r="A1087" s="13" t="str">
        <f>IF(Vendor_1!A1087="","",Vendor_1!A1087)</f>
        <v/>
      </c>
      <c r="B1087" s="13" t="str">
        <f>IF(A1087="","",VLOOKUP(A1087,Vendor_1!$A$7:$B$10000,2,0))</f>
        <v/>
      </c>
      <c r="C1087" s="10"/>
      <c r="D1087" s="10"/>
      <c r="E1087" s="8"/>
      <c r="F1087" s="9"/>
      <c r="G1087" s="10"/>
    </row>
    <row r="1088" spans="1:7" x14ac:dyDescent="0.3">
      <c r="A1088" s="13" t="str">
        <f>IF(Vendor_1!A1088="","",Vendor_1!A1088)</f>
        <v/>
      </c>
      <c r="B1088" s="13" t="str">
        <f>IF(A1088="","",VLOOKUP(A1088,Vendor_1!$A$7:$B$10000,2,0))</f>
        <v/>
      </c>
      <c r="C1088" s="10"/>
      <c r="D1088" s="10"/>
      <c r="E1088" s="8"/>
      <c r="F1088" s="9"/>
      <c r="G1088" s="10"/>
    </row>
    <row r="1089" spans="1:7" x14ac:dyDescent="0.3">
      <c r="A1089" s="13" t="str">
        <f>IF(Vendor_1!A1089="","",Vendor_1!A1089)</f>
        <v/>
      </c>
      <c r="B1089" s="13" t="str">
        <f>IF(A1089="","",VLOOKUP(A1089,Vendor_1!$A$7:$B$10000,2,0))</f>
        <v/>
      </c>
      <c r="C1089" s="10"/>
      <c r="D1089" s="10"/>
      <c r="E1089" s="8"/>
      <c r="F1089" s="9"/>
      <c r="G1089" s="10"/>
    </row>
    <row r="1090" spans="1:7" x14ac:dyDescent="0.3">
      <c r="A1090" s="13" t="str">
        <f>IF(Vendor_1!A1090="","",Vendor_1!A1090)</f>
        <v/>
      </c>
      <c r="B1090" s="13" t="str">
        <f>IF(A1090="","",VLOOKUP(A1090,Vendor_1!$A$7:$B$10000,2,0))</f>
        <v/>
      </c>
      <c r="C1090" s="10"/>
      <c r="D1090" s="10"/>
      <c r="E1090" s="8"/>
      <c r="F1090" s="9"/>
      <c r="G1090" s="10"/>
    </row>
    <row r="1091" spans="1:7" x14ac:dyDescent="0.3">
      <c r="A1091" s="13" t="str">
        <f>IF(Vendor_1!A1091="","",Vendor_1!A1091)</f>
        <v/>
      </c>
      <c r="B1091" s="13" t="str">
        <f>IF(A1091="","",VLOOKUP(A1091,Vendor_1!$A$7:$B$10000,2,0))</f>
        <v/>
      </c>
      <c r="C1091" s="10"/>
      <c r="D1091" s="10"/>
      <c r="E1091" s="8"/>
      <c r="F1091" s="9"/>
      <c r="G1091" s="10"/>
    </row>
    <row r="1092" spans="1:7" x14ac:dyDescent="0.3">
      <c r="A1092" s="13" t="str">
        <f>IF(Vendor_1!A1092="","",Vendor_1!A1092)</f>
        <v/>
      </c>
      <c r="B1092" s="13" t="str">
        <f>IF(A1092="","",VLOOKUP(A1092,Vendor_1!$A$7:$B$10000,2,0))</f>
        <v/>
      </c>
      <c r="C1092" s="10"/>
      <c r="D1092" s="10"/>
      <c r="E1092" s="8"/>
      <c r="F1092" s="9"/>
      <c r="G1092" s="10"/>
    </row>
    <row r="1093" spans="1:7" x14ac:dyDescent="0.3">
      <c r="A1093" s="13" t="str">
        <f>IF(Vendor_1!A1093="","",Vendor_1!A1093)</f>
        <v/>
      </c>
      <c r="B1093" s="13" t="str">
        <f>IF(A1093="","",VLOOKUP(A1093,Vendor_1!$A$7:$B$10000,2,0))</f>
        <v/>
      </c>
      <c r="C1093" s="10"/>
      <c r="D1093" s="10"/>
      <c r="E1093" s="8"/>
      <c r="F1093" s="9"/>
      <c r="G1093" s="10"/>
    </row>
    <row r="1094" spans="1:7" x14ac:dyDescent="0.3">
      <c r="A1094" s="13" t="str">
        <f>IF(Vendor_1!A1094="","",Vendor_1!A1094)</f>
        <v/>
      </c>
      <c r="B1094" s="13" t="str">
        <f>IF(A1094="","",VLOOKUP(A1094,Vendor_1!$A$7:$B$10000,2,0))</f>
        <v/>
      </c>
      <c r="C1094" s="10"/>
      <c r="D1094" s="10"/>
      <c r="E1094" s="8"/>
      <c r="F1094" s="9"/>
      <c r="G1094" s="10"/>
    </row>
    <row r="1095" spans="1:7" x14ac:dyDescent="0.3">
      <c r="A1095" s="13" t="str">
        <f>IF(Vendor_1!A1095="","",Vendor_1!A1095)</f>
        <v/>
      </c>
      <c r="B1095" s="13" t="str">
        <f>IF(A1095="","",VLOOKUP(A1095,Vendor_1!$A$7:$B$10000,2,0))</f>
        <v/>
      </c>
      <c r="C1095" s="10"/>
      <c r="D1095" s="10"/>
      <c r="E1095" s="8"/>
      <c r="F1095" s="9"/>
      <c r="G1095" s="10"/>
    </row>
    <row r="1096" spans="1:7" x14ac:dyDescent="0.3">
      <c r="A1096" s="13" t="str">
        <f>IF(Vendor_1!A1096="","",Vendor_1!A1096)</f>
        <v/>
      </c>
      <c r="B1096" s="13" t="str">
        <f>IF(A1096="","",VLOOKUP(A1096,Vendor_1!$A$7:$B$10000,2,0))</f>
        <v/>
      </c>
      <c r="C1096" s="10"/>
      <c r="D1096" s="10"/>
      <c r="E1096" s="8"/>
      <c r="F1096" s="9"/>
      <c r="G1096" s="10"/>
    </row>
    <row r="1097" spans="1:7" x14ac:dyDescent="0.3">
      <c r="A1097" s="13" t="str">
        <f>IF(Vendor_1!A1097="","",Vendor_1!A1097)</f>
        <v/>
      </c>
      <c r="B1097" s="13" t="str">
        <f>IF(A1097="","",VLOOKUP(A1097,Vendor_1!$A$7:$B$10000,2,0))</f>
        <v/>
      </c>
      <c r="C1097" s="10"/>
      <c r="D1097" s="10"/>
      <c r="E1097" s="8"/>
      <c r="F1097" s="9"/>
      <c r="G1097" s="10"/>
    </row>
    <row r="1098" spans="1:7" x14ac:dyDescent="0.3">
      <c r="A1098" s="13" t="str">
        <f>IF(Vendor_1!A1098="","",Vendor_1!A1098)</f>
        <v/>
      </c>
      <c r="B1098" s="13" t="str">
        <f>IF(A1098="","",VLOOKUP(A1098,Vendor_1!$A$7:$B$10000,2,0))</f>
        <v/>
      </c>
      <c r="C1098" s="10"/>
      <c r="D1098" s="10"/>
      <c r="E1098" s="8"/>
      <c r="F1098" s="9"/>
      <c r="G1098" s="10"/>
    </row>
    <row r="1099" spans="1:7" x14ac:dyDescent="0.3">
      <c r="A1099" s="13" t="str">
        <f>IF(Vendor_1!A1099="","",Vendor_1!A1099)</f>
        <v/>
      </c>
      <c r="B1099" s="13" t="str">
        <f>IF(A1099="","",VLOOKUP(A1099,Vendor_1!$A$7:$B$10000,2,0))</f>
        <v/>
      </c>
      <c r="C1099" s="10"/>
      <c r="D1099" s="10"/>
      <c r="E1099" s="8"/>
      <c r="F1099" s="9"/>
      <c r="G1099" s="10"/>
    </row>
    <row r="1100" spans="1:7" x14ac:dyDescent="0.3">
      <c r="A1100" s="13" t="str">
        <f>IF(Vendor_1!A1100="","",Vendor_1!A1100)</f>
        <v/>
      </c>
      <c r="B1100" s="13" t="str">
        <f>IF(A1100="","",VLOOKUP(A1100,Vendor_1!$A$7:$B$10000,2,0))</f>
        <v/>
      </c>
      <c r="C1100" s="10"/>
      <c r="D1100" s="10"/>
      <c r="E1100" s="8"/>
      <c r="F1100" s="9"/>
      <c r="G1100" s="10"/>
    </row>
    <row r="1101" spans="1:7" x14ac:dyDescent="0.3">
      <c r="A1101" s="13" t="str">
        <f>IF(Vendor_1!A1101="","",Vendor_1!A1101)</f>
        <v/>
      </c>
      <c r="B1101" s="13" t="str">
        <f>IF(A1101="","",VLOOKUP(A1101,Vendor_1!$A$7:$B$10000,2,0))</f>
        <v/>
      </c>
      <c r="C1101" s="10"/>
      <c r="D1101" s="10"/>
      <c r="E1101" s="8"/>
      <c r="F1101" s="9"/>
      <c r="G1101" s="10"/>
    </row>
    <row r="1102" spans="1:7" x14ac:dyDescent="0.3">
      <c r="A1102" s="13" t="str">
        <f>IF(Vendor_1!A1102="","",Vendor_1!A1102)</f>
        <v/>
      </c>
      <c r="B1102" s="13" t="str">
        <f>IF(A1102="","",VLOOKUP(A1102,Vendor_1!$A$7:$B$10000,2,0))</f>
        <v/>
      </c>
      <c r="C1102" s="10"/>
      <c r="D1102" s="10"/>
      <c r="E1102" s="8"/>
      <c r="F1102" s="9"/>
      <c r="G1102" s="10"/>
    </row>
    <row r="1103" spans="1:7" x14ac:dyDescent="0.3">
      <c r="A1103" s="13" t="str">
        <f>IF(Vendor_1!A1103="","",Vendor_1!A1103)</f>
        <v/>
      </c>
      <c r="B1103" s="13" t="str">
        <f>IF(A1103="","",VLOOKUP(A1103,Vendor_1!$A$7:$B$10000,2,0))</f>
        <v/>
      </c>
      <c r="C1103" s="10"/>
      <c r="D1103" s="10"/>
      <c r="E1103" s="8"/>
      <c r="F1103" s="9"/>
      <c r="G1103" s="10"/>
    </row>
    <row r="1104" spans="1:7" x14ac:dyDescent="0.3">
      <c r="A1104" s="13" t="str">
        <f>IF(Vendor_1!A1104="","",Vendor_1!A1104)</f>
        <v/>
      </c>
      <c r="B1104" s="13" t="str">
        <f>IF(A1104="","",VLOOKUP(A1104,Vendor_1!$A$7:$B$10000,2,0))</f>
        <v/>
      </c>
      <c r="C1104" s="10"/>
      <c r="D1104" s="10"/>
      <c r="E1104" s="8"/>
      <c r="F1104" s="9"/>
      <c r="G1104" s="10"/>
    </row>
    <row r="1105" spans="1:7" x14ac:dyDescent="0.3">
      <c r="A1105" s="13" t="str">
        <f>IF(Vendor_1!A1105="","",Vendor_1!A1105)</f>
        <v/>
      </c>
      <c r="B1105" s="13" t="str">
        <f>IF(A1105="","",VLOOKUP(A1105,Vendor_1!$A$7:$B$10000,2,0))</f>
        <v/>
      </c>
      <c r="C1105" s="10"/>
      <c r="D1105" s="10"/>
      <c r="E1105" s="8"/>
      <c r="F1105" s="9"/>
      <c r="G1105" s="10"/>
    </row>
    <row r="1106" spans="1:7" x14ac:dyDescent="0.3">
      <c r="A1106" s="13" t="str">
        <f>IF(Vendor_1!A1106="","",Vendor_1!A1106)</f>
        <v/>
      </c>
      <c r="B1106" s="13" t="str">
        <f>IF(A1106="","",VLOOKUP(A1106,Vendor_1!$A$7:$B$10000,2,0))</f>
        <v/>
      </c>
      <c r="C1106" s="10"/>
      <c r="D1106" s="10"/>
      <c r="E1106" s="8"/>
      <c r="F1106" s="9"/>
      <c r="G1106" s="10"/>
    </row>
    <row r="1107" spans="1:7" x14ac:dyDescent="0.3">
      <c r="A1107" s="13" t="str">
        <f>IF(Vendor_1!A1107="","",Vendor_1!A1107)</f>
        <v/>
      </c>
      <c r="B1107" s="13" t="str">
        <f>IF(A1107="","",VLOOKUP(A1107,Vendor_1!$A$7:$B$10000,2,0))</f>
        <v/>
      </c>
      <c r="C1107" s="10"/>
      <c r="D1107" s="10"/>
      <c r="E1107" s="8"/>
      <c r="F1107" s="9"/>
      <c r="G1107" s="10"/>
    </row>
    <row r="1108" spans="1:7" x14ac:dyDescent="0.3">
      <c r="A1108" s="13" t="str">
        <f>IF(Vendor_1!A1108="","",Vendor_1!A1108)</f>
        <v/>
      </c>
      <c r="B1108" s="13" t="str">
        <f>IF(A1108="","",VLOOKUP(A1108,Vendor_1!$A$7:$B$10000,2,0))</f>
        <v/>
      </c>
      <c r="C1108" s="10"/>
      <c r="D1108" s="10"/>
      <c r="E1108" s="8"/>
      <c r="F1108" s="9"/>
      <c r="G1108" s="10"/>
    </row>
    <row r="1109" spans="1:7" x14ac:dyDescent="0.3">
      <c r="A1109" s="13" t="str">
        <f>IF(Vendor_1!A1109="","",Vendor_1!A1109)</f>
        <v/>
      </c>
      <c r="B1109" s="13" t="str">
        <f>IF(A1109="","",VLOOKUP(A1109,Vendor_1!$A$7:$B$10000,2,0))</f>
        <v/>
      </c>
      <c r="C1109" s="10"/>
      <c r="D1109" s="10"/>
      <c r="E1109" s="8"/>
      <c r="F1109" s="9"/>
      <c r="G1109" s="10"/>
    </row>
    <row r="1110" spans="1:7" x14ac:dyDescent="0.3">
      <c r="A1110" s="13" t="str">
        <f>IF(Vendor_1!A1110="","",Vendor_1!A1110)</f>
        <v/>
      </c>
      <c r="B1110" s="13" t="str">
        <f>IF(A1110="","",VLOOKUP(A1110,Vendor_1!$A$7:$B$10000,2,0))</f>
        <v/>
      </c>
      <c r="C1110" s="10"/>
      <c r="D1110" s="10"/>
      <c r="E1110" s="8"/>
      <c r="F1110" s="9"/>
      <c r="G1110" s="10"/>
    </row>
    <row r="1111" spans="1:7" x14ac:dyDescent="0.3">
      <c r="A1111" s="13" t="str">
        <f>IF(Vendor_1!A1111="","",Vendor_1!A1111)</f>
        <v/>
      </c>
      <c r="B1111" s="13" t="str">
        <f>IF(A1111="","",VLOOKUP(A1111,Vendor_1!$A$7:$B$10000,2,0))</f>
        <v/>
      </c>
      <c r="C1111" s="10"/>
      <c r="D1111" s="10"/>
      <c r="E1111" s="8"/>
      <c r="F1111" s="9"/>
      <c r="G1111" s="10"/>
    </row>
    <row r="1112" spans="1:7" x14ac:dyDescent="0.3">
      <c r="A1112" s="13" t="str">
        <f>IF(Vendor_1!A1112="","",Vendor_1!A1112)</f>
        <v/>
      </c>
      <c r="B1112" s="13" t="str">
        <f>IF(A1112="","",VLOOKUP(A1112,Vendor_1!$A$7:$B$10000,2,0))</f>
        <v/>
      </c>
      <c r="C1112" s="10"/>
      <c r="D1112" s="10"/>
      <c r="E1112" s="8"/>
      <c r="F1112" s="9"/>
      <c r="G1112" s="10"/>
    </row>
    <row r="1113" spans="1:7" x14ac:dyDescent="0.3">
      <c r="A1113" s="13" t="str">
        <f>IF(Vendor_1!A1113="","",Vendor_1!A1113)</f>
        <v/>
      </c>
      <c r="B1113" s="13" t="str">
        <f>IF(A1113="","",VLOOKUP(A1113,Vendor_1!$A$7:$B$10000,2,0))</f>
        <v/>
      </c>
      <c r="C1113" s="10"/>
      <c r="D1113" s="10"/>
      <c r="E1113" s="8"/>
      <c r="F1113" s="9"/>
      <c r="G1113" s="10"/>
    </row>
    <row r="1114" spans="1:7" x14ac:dyDescent="0.3">
      <c r="A1114" s="13" t="str">
        <f>IF(Vendor_1!A1114="","",Vendor_1!A1114)</f>
        <v/>
      </c>
      <c r="B1114" s="13" t="str">
        <f>IF(A1114="","",VLOOKUP(A1114,Vendor_1!$A$7:$B$10000,2,0))</f>
        <v/>
      </c>
      <c r="C1114" s="10"/>
      <c r="D1114" s="10"/>
      <c r="E1114" s="8"/>
      <c r="F1114" s="9"/>
      <c r="G1114" s="10"/>
    </row>
    <row r="1115" spans="1:7" x14ac:dyDescent="0.3">
      <c r="A1115" s="13" t="str">
        <f>IF(Vendor_1!A1115="","",Vendor_1!A1115)</f>
        <v/>
      </c>
      <c r="B1115" s="13" t="str">
        <f>IF(A1115="","",VLOOKUP(A1115,Vendor_1!$A$7:$B$10000,2,0))</f>
        <v/>
      </c>
      <c r="C1115" s="10"/>
      <c r="D1115" s="10"/>
      <c r="E1115" s="8"/>
      <c r="F1115" s="9"/>
      <c r="G1115" s="10"/>
    </row>
    <row r="1116" spans="1:7" x14ac:dyDescent="0.3">
      <c r="A1116" s="13" t="str">
        <f>IF(Vendor_1!A1116="","",Vendor_1!A1116)</f>
        <v/>
      </c>
      <c r="B1116" s="13" t="str">
        <f>IF(A1116="","",VLOOKUP(A1116,Vendor_1!$A$7:$B$10000,2,0))</f>
        <v/>
      </c>
      <c r="C1116" s="10"/>
      <c r="D1116" s="10"/>
      <c r="E1116" s="8"/>
      <c r="F1116" s="9"/>
      <c r="G1116" s="10"/>
    </row>
    <row r="1117" spans="1:7" x14ac:dyDescent="0.3">
      <c r="A1117" s="13" t="str">
        <f>IF(Vendor_1!A1117="","",Vendor_1!A1117)</f>
        <v/>
      </c>
      <c r="B1117" s="13" t="str">
        <f>IF(A1117="","",VLOOKUP(A1117,Vendor_1!$A$7:$B$10000,2,0))</f>
        <v/>
      </c>
      <c r="C1117" s="10"/>
      <c r="D1117" s="10"/>
      <c r="E1117" s="8"/>
      <c r="F1117" s="9"/>
      <c r="G1117" s="10"/>
    </row>
    <row r="1118" spans="1:7" x14ac:dyDescent="0.3">
      <c r="A1118" s="13" t="str">
        <f>IF(Vendor_1!A1118="","",Vendor_1!A1118)</f>
        <v/>
      </c>
      <c r="B1118" s="13" t="str">
        <f>IF(A1118="","",VLOOKUP(A1118,Vendor_1!$A$7:$B$10000,2,0))</f>
        <v/>
      </c>
      <c r="C1118" s="10"/>
      <c r="D1118" s="10"/>
      <c r="E1118" s="8"/>
      <c r="F1118" s="9"/>
      <c r="G1118" s="10"/>
    </row>
    <row r="1119" spans="1:7" x14ac:dyDescent="0.3">
      <c r="A1119" s="13" t="str">
        <f>IF(Vendor_1!A1119="","",Vendor_1!A1119)</f>
        <v/>
      </c>
      <c r="B1119" s="13" t="str">
        <f>IF(A1119="","",VLOOKUP(A1119,Vendor_1!$A$7:$B$10000,2,0))</f>
        <v/>
      </c>
      <c r="C1119" s="10"/>
      <c r="D1119" s="10"/>
      <c r="E1119" s="8"/>
      <c r="F1119" s="9"/>
      <c r="G1119" s="10"/>
    </row>
    <row r="1120" spans="1:7" x14ac:dyDescent="0.3">
      <c r="A1120" s="13" t="str">
        <f>IF(Vendor_1!A1120="","",Vendor_1!A1120)</f>
        <v/>
      </c>
      <c r="B1120" s="13" t="str">
        <f>IF(A1120="","",VLOOKUP(A1120,Vendor_1!$A$7:$B$10000,2,0))</f>
        <v/>
      </c>
      <c r="C1120" s="10"/>
      <c r="D1120" s="10"/>
      <c r="E1120" s="8"/>
      <c r="F1120" s="9"/>
      <c r="G1120" s="10"/>
    </row>
    <row r="1121" spans="1:7" x14ac:dyDescent="0.3">
      <c r="A1121" s="13" t="str">
        <f>IF(Vendor_1!A1121="","",Vendor_1!A1121)</f>
        <v/>
      </c>
      <c r="B1121" s="13" t="str">
        <f>IF(A1121="","",VLOOKUP(A1121,Vendor_1!$A$7:$B$10000,2,0))</f>
        <v/>
      </c>
      <c r="C1121" s="10"/>
      <c r="D1121" s="10"/>
      <c r="E1121" s="8"/>
      <c r="F1121" s="9"/>
      <c r="G1121" s="10"/>
    </row>
    <row r="1122" spans="1:7" x14ac:dyDescent="0.3">
      <c r="A1122" s="13" t="str">
        <f>IF(Vendor_1!A1122="","",Vendor_1!A1122)</f>
        <v/>
      </c>
      <c r="B1122" s="13" t="str">
        <f>IF(A1122="","",VLOOKUP(A1122,Vendor_1!$A$7:$B$10000,2,0))</f>
        <v/>
      </c>
      <c r="C1122" s="10"/>
      <c r="D1122" s="10"/>
      <c r="E1122" s="8"/>
      <c r="F1122" s="9"/>
      <c r="G1122" s="10"/>
    </row>
    <row r="1123" spans="1:7" x14ac:dyDescent="0.3">
      <c r="A1123" s="13" t="str">
        <f>IF(Vendor_1!A1123="","",Vendor_1!A1123)</f>
        <v/>
      </c>
      <c r="B1123" s="13" t="str">
        <f>IF(A1123="","",VLOOKUP(A1123,Vendor_1!$A$7:$B$10000,2,0))</f>
        <v/>
      </c>
      <c r="C1123" s="10"/>
      <c r="D1123" s="10"/>
      <c r="E1123" s="8"/>
      <c r="F1123" s="9"/>
      <c r="G1123" s="10"/>
    </row>
    <row r="1124" spans="1:7" x14ac:dyDescent="0.3">
      <c r="A1124" s="13" t="str">
        <f>IF(Vendor_1!A1124="","",Vendor_1!A1124)</f>
        <v/>
      </c>
      <c r="B1124" s="13" t="str">
        <f>IF(A1124="","",VLOOKUP(A1124,Vendor_1!$A$7:$B$10000,2,0))</f>
        <v/>
      </c>
      <c r="C1124" s="10"/>
      <c r="D1124" s="10"/>
      <c r="E1124" s="8"/>
      <c r="F1124" s="9"/>
      <c r="G1124" s="10"/>
    </row>
    <row r="1125" spans="1:7" x14ac:dyDescent="0.3">
      <c r="A1125" s="13" t="str">
        <f>IF(Vendor_1!A1125="","",Vendor_1!A1125)</f>
        <v/>
      </c>
      <c r="B1125" s="13" t="str">
        <f>IF(A1125="","",VLOOKUP(A1125,Vendor_1!$A$7:$B$10000,2,0))</f>
        <v/>
      </c>
      <c r="C1125" s="10"/>
      <c r="D1125" s="10"/>
      <c r="E1125" s="8"/>
      <c r="F1125" s="9"/>
      <c r="G1125" s="10"/>
    </row>
    <row r="1126" spans="1:7" x14ac:dyDescent="0.3">
      <c r="A1126" s="13" t="str">
        <f>IF(Vendor_1!A1126="","",Vendor_1!A1126)</f>
        <v/>
      </c>
      <c r="B1126" s="13" t="str">
        <f>IF(A1126="","",VLOOKUP(A1126,Vendor_1!$A$7:$B$10000,2,0))</f>
        <v/>
      </c>
      <c r="C1126" s="10"/>
      <c r="D1126" s="10"/>
      <c r="E1126" s="8"/>
      <c r="F1126" s="9"/>
      <c r="G1126" s="10"/>
    </row>
    <row r="1127" spans="1:7" x14ac:dyDescent="0.3">
      <c r="A1127" s="13" t="str">
        <f>IF(Vendor_1!A1127="","",Vendor_1!A1127)</f>
        <v/>
      </c>
      <c r="B1127" s="13" t="str">
        <f>IF(A1127="","",VLOOKUP(A1127,Vendor_1!$A$7:$B$10000,2,0))</f>
        <v/>
      </c>
      <c r="C1127" s="10"/>
      <c r="D1127" s="10"/>
      <c r="E1127" s="8"/>
      <c r="F1127" s="9"/>
      <c r="G1127" s="10"/>
    </row>
    <row r="1128" spans="1:7" x14ac:dyDescent="0.3">
      <c r="A1128" s="13" t="str">
        <f>IF(Vendor_1!A1128="","",Vendor_1!A1128)</f>
        <v/>
      </c>
      <c r="B1128" s="13" t="str">
        <f>IF(A1128="","",VLOOKUP(A1128,Vendor_1!$A$7:$B$10000,2,0))</f>
        <v/>
      </c>
      <c r="C1128" s="10"/>
      <c r="D1128" s="10"/>
      <c r="E1128" s="8"/>
      <c r="F1128" s="9"/>
      <c r="G1128" s="10"/>
    </row>
    <row r="1129" spans="1:7" x14ac:dyDescent="0.3">
      <c r="A1129" s="13" t="str">
        <f>IF(Vendor_1!A1129="","",Vendor_1!A1129)</f>
        <v/>
      </c>
      <c r="B1129" s="13" t="str">
        <f>IF(A1129="","",VLOOKUP(A1129,Vendor_1!$A$7:$B$10000,2,0))</f>
        <v/>
      </c>
      <c r="C1129" s="10"/>
      <c r="D1129" s="10"/>
      <c r="E1129" s="8"/>
      <c r="F1129" s="9"/>
      <c r="G1129" s="10"/>
    </row>
    <row r="1130" spans="1:7" x14ac:dyDescent="0.3">
      <c r="A1130" s="13" t="str">
        <f>IF(Vendor_1!A1130="","",Vendor_1!A1130)</f>
        <v/>
      </c>
      <c r="B1130" s="13" t="str">
        <f>IF(A1130="","",VLOOKUP(A1130,Vendor_1!$A$7:$B$10000,2,0))</f>
        <v/>
      </c>
      <c r="C1130" s="10"/>
      <c r="D1130" s="10"/>
      <c r="E1130" s="8"/>
      <c r="F1130" s="9"/>
      <c r="G1130" s="10"/>
    </row>
    <row r="1131" spans="1:7" x14ac:dyDescent="0.3">
      <c r="A1131" s="13" t="str">
        <f>IF(Vendor_1!A1131="","",Vendor_1!A1131)</f>
        <v/>
      </c>
      <c r="B1131" s="13" t="str">
        <f>IF(A1131="","",VLOOKUP(A1131,Vendor_1!$A$7:$B$10000,2,0))</f>
        <v/>
      </c>
      <c r="C1131" s="10"/>
      <c r="D1131" s="10"/>
      <c r="E1131" s="8"/>
      <c r="F1131" s="9"/>
      <c r="G1131" s="10"/>
    </row>
    <row r="1132" spans="1:7" x14ac:dyDescent="0.3">
      <c r="A1132" s="13" t="str">
        <f>IF(Vendor_1!A1132="","",Vendor_1!A1132)</f>
        <v/>
      </c>
      <c r="B1132" s="13" t="str">
        <f>IF(A1132="","",VLOOKUP(A1132,Vendor_1!$A$7:$B$10000,2,0))</f>
        <v/>
      </c>
      <c r="C1132" s="10"/>
      <c r="D1132" s="10"/>
      <c r="E1132" s="8"/>
      <c r="F1132" s="9"/>
      <c r="G1132" s="10"/>
    </row>
    <row r="1133" spans="1:7" x14ac:dyDescent="0.3">
      <c r="A1133" s="13" t="str">
        <f>IF(Vendor_1!A1133="","",Vendor_1!A1133)</f>
        <v/>
      </c>
      <c r="B1133" s="13" t="str">
        <f>IF(A1133="","",VLOOKUP(A1133,Vendor_1!$A$7:$B$10000,2,0))</f>
        <v/>
      </c>
      <c r="C1133" s="10"/>
      <c r="D1133" s="10"/>
      <c r="E1133" s="8"/>
      <c r="F1133" s="9"/>
      <c r="G1133" s="10"/>
    </row>
    <row r="1134" spans="1:7" x14ac:dyDescent="0.3">
      <c r="A1134" s="13" t="str">
        <f>IF(Vendor_1!A1134="","",Vendor_1!A1134)</f>
        <v/>
      </c>
      <c r="B1134" s="13" t="str">
        <f>IF(A1134="","",VLOOKUP(A1134,Vendor_1!$A$7:$B$10000,2,0))</f>
        <v/>
      </c>
      <c r="C1134" s="10"/>
      <c r="D1134" s="10"/>
      <c r="E1134" s="8"/>
      <c r="F1134" s="9"/>
      <c r="G1134" s="10"/>
    </row>
    <row r="1135" spans="1:7" x14ac:dyDescent="0.3">
      <c r="A1135" s="13" t="str">
        <f>IF(Vendor_1!A1135="","",Vendor_1!A1135)</f>
        <v/>
      </c>
      <c r="B1135" s="13" t="str">
        <f>IF(A1135="","",VLOOKUP(A1135,Vendor_1!$A$7:$B$10000,2,0))</f>
        <v/>
      </c>
      <c r="C1135" s="10"/>
      <c r="D1135" s="10"/>
      <c r="E1135" s="8"/>
      <c r="F1135" s="9"/>
      <c r="G1135" s="10"/>
    </row>
    <row r="1136" spans="1:7" x14ac:dyDescent="0.3">
      <c r="A1136" s="13" t="str">
        <f>IF(Vendor_1!A1136="","",Vendor_1!A1136)</f>
        <v/>
      </c>
      <c r="B1136" s="13" t="str">
        <f>IF(A1136="","",VLOOKUP(A1136,Vendor_1!$A$7:$B$10000,2,0))</f>
        <v/>
      </c>
      <c r="C1136" s="10"/>
      <c r="D1136" s="10"/>
      <c r="E1136" s="8"/>
      <c r="F1136" s="9"/>
      <c r="G1136" s="10"/>
    </row>
    <row r="1137" spans="1:7" x14ac:dyDescent="0.3">
      <c r="A1137" s="13" t="str">
        <f>IF(Vendor_1!A1137="","",Vendor_1!A1137)</f>
        <v/>
      </c>
      <c r="B1137" s="13" t="str">
        <f>IF(A1137="","",VLOOKUP(A1137,Vendor_1!$A$7:$B$10000,2,0))</f>
        <v/>
      </c>
      <c r="C1137" s="10"/>
      <c r="D1137" s="10"/>
      <c r="E1137" s="8"/>
      <c r="F1137" s="9"/>
      <c r="G1137" s="10"/>
    </row>
    <row r="1138" spans="1:7" x14ac:dyDescent="0.3">
      <c r="A1138" s="13" t="str">
        <f>IF(Vendor_1!A1138="","",Vendor_1!A1138)</f>
        <v/>
      </c>
      <c r="B1138" s="13" t="str">
        <f>IF(A1138="","",VLOOKUP(A1138,Vendor_1!$A$7:$B$10000,2,0))</f>
        <v/>
      </c>
      <c r="C1138" s="10"/>
      <c r="D1138" s="10"/>
      <c r="E1138" s="8"/>
      <c r="F1138" s="9"/>
      <c r="G1138" s="10"/>
    </row>
    <row r="1139" spans="1:7" x14ac:dyDescent="0.3">
      <c r="A1139" s="13" t="str">
        <f>IF(Vendor_1!A1139="","",Vendor_1!A1139)</f>
        <v/>
      </c>
      <c r="B1139" s="13" t="str">
        <f>IF(A1139="","",VLOOKUP(A1139,Vendor_1!$A$7:$B$10000,2,0))</f>
        <v/>
      </c>
      <c r="C1139" s="10"/>
      <c r="D1139" s="10"/>
      <c r="E1139" s="8"/>
      <c r="F1139" s="9"/>
      <c r="G1139" s="10"/>
    </row>
    <row r="1140" spans="1:7" x14ac:dyDescent="0.3">
      <c r="A1140" s="13" t="str">
        <f>IF(Vendor_1!A1140="","",Vendor_1!A1140)</f>
        <v/>
      </c>
      <c r="B1140" s="13" t="str">
        <f>IF(A1140="","",VLOOKUP(A1140,Vendor_1!$A$7:$B$10000,2,0))</f>
        <v/>
      </c>
      <c r="C1140" s="10"/>
      <c r="D1140" s="10"/>
      <c r="E1140" s="8"/>
      <c r="F1140" s="9"/>
      <c r="G1140" s="10"/>
    </row>
    <row r="1141" spans="1:7" x14ac:dyDescent="0.3">
      <c r="A1141" s="13" t="str">
        <f>IF(Vendor_1!A1141="","",Vendor_1!A1141)</f>
        <v/>
      </c>
      <c r="B1141" s="13" t="str">
        <f>IF(A1141="","",VLOOKUP(A1141,Vendor_1!$A$7:$B$10000,2,0))</f>
        <v/>
      </c>
      <c r="C1141" s="10"/>
      <c r="D1141" s="10"/>
      <c r="E1141" s="8"/>
      <c r="F1141" s="9"/>
      <c r="G1141" s="10"/>
    </row>
    <row r="1142" spans="1:7" x14ac:dyDescent="0.3">
      <c r="A1142" s="13" t="str">
        <f>IF(Vendor_1!A1142="","",Vendor_1!A1142)</f>
        <v/>
      </c>
      <c r="B1142" s="13" t="str">
        <f>IF(A1142="","",VLOOKUP(A1142,Vendor_1!$A$7:$B$10000,2,0))</f>
        <v/>
      </c>
      <c r="C1142" s="10"/>
      <c r="D1142" s="10"/>
      <c r="E1142" s="8"/>
      <c r="F1142" s="9"/>
      <c r="G1142" s="10"/>
    </row>
    <row r="1143" spans="1:7" x14ac:dyDescent="0.3">
      <c r="A1143" s="13" t="str">
        <f>IF(Vendor_1!A1143="","",Vendor_1!A1143)</f>
        <v/>
      </c>
      <c r="B1143" s="13" t="str">
        <f>IF(A1143="","",VLOOKUP(A1143,Vendor_1!$A$7:$B$10000,2,0))</f>
        <v/>
      </c>
      <c r="C1143" s="10"/>
      <c r="D1143" s="10"/>
      <c r="E1143" s="8"/>
      <c r="F1143" s="9"/>
      <c r="G1143" s="10"/>
    </row>
    <row r="1144" spans="1:7" x14ac:dyDescent="0.3">
      <c r="A1144" s="13" t="str">
        <f>IF(Vendor_1!A1144="","",Vendor_1!A1144)</f>
        <v/>
      </c>
      <c r="B1144" s="13" t="str">
        <f>IF(A1144="","",VLOOKUP(A1144,Vendor_1!$A$7:$B$10000,2,0))</f>
        <v/>
      </c>
      <c r="C1144" s="10"/>
      <c r="D1144" s="10"/>
      <c r="E1144" s="8"/>
      <c r="F1144" s="9"/>
      <c r="G1144" s="10"/>
    </row>
    <row r="1145" spans="1:7" x14ac:dyDescent="0.3">
      <c r="A1145" s="13" t="str">
        <f>IF(Vendor_1!A1145="","",Vendor_1!A1145)</f>
        <v/>
      </c>
      <c r="B1145" s="13" t="str">
        <f>IF(A1145="","",VLOOKUP(A1145,Vendor_1!$A$7:$B$10000,2,0))</f>
        <v/>
      </c>
      <c r="C1145" s="10"/>
      <c r="D1145" s="10"/>
      <c r="E1145" s="8"/>
      <c r="F1145" s="9"/>
      <c r="G1145" s="10"/>
    </row>
    <row r="1146" spans="1:7" x14ac:dyDescent="0.3">
      <c r="A1146" s="13" t="str">
        <f>IF(Vendor_1!A1146="","",Vendor_1!A1146)</f>
        <v/>
      </c>
      <c r="B1146" s="13" t="str">
        <f>IF(A1146="","",VLOOKUP(A1146,Vendor_1!$A$7:$B$10000,2,0))</f>
        <v/>
      </c>
      <c r="C1146" s="10"/>
      <c r="D1146" s="10"/>
      <c r="E1146" s="8"/>
      <c r="F1146" s="9"/>
      <c r="G1146" s="10"/>
    </row>
    <row r="1147" spans="1:7" x14ac:dyDescent="0.3">
      <c r="A1147" s="13" t="str">
        <f>IF(Vendor_1!A1147="","",Vendor_1!A1147)</f>
        <v/>
      </c>
      <c r="B1147" s="13" t="str">
        <f>IF(A1147="","",VLOOKUP(A1147,Vendor_1!$A$7:$B$10000,2,0))</f>
        <v/>
      </c>
      <c r="C1147" s="10"/>
      <c r="D1147" s="10"/>
      <c r="E1147" s="8"/>
      <c r="F1147" s="9"/>
      <c r="G1147" s="10"/>
    </row>
    <row r="1148" spans="1:7" x14ac:dyDescent="0.3">
      <c r="A1148" s="13" t="str">
        <f>IF(Vendor_1!A1148="","",Vendor_1!A1148)</f>
        <v/>
      </c>
      <c r="B1148" s="13" t="str">
        <f>IF(A1148="","",VLOOKUP(A1148,Vendor_1!$A$7:$B$10000,2,0))</f>
        <v/>
      </c>
      <c r="C1148" s="10"/>
      <c r="D1148" s="10"/>
      <c r="E1148" s="8"/>
      <c r="F1148" s="9"/>
      <c r="G1148" s="10"/>
    </row>
    <row r="1149" spans="1:7" x14ac:dyDescent="0.3">
      <c r="A1149" s="13" t="str">
        <f>IF(Vendor_1!A1149="","",Vendor_1!A1149)</f>
        <v/>
      </c>
      <c r="B1149" s="13" t="str">
        <f>IF(A1149="","",VLOOKUP(A1149,Vendor_1!$A$7:$B$10000,2,0))</f>
        <v/>
      </c>
      <c r="C1149" s="10"/>
      <c r="D1149" s="10"/>
      <c r="E1149" s="8"/>
      <c r="F1149" s="9"/>
      <c r="G1149" s="10"/>
    </row>
    <row r="1150" spans="1:7" x14ac:dyDescent="0.3">
      <c r="A1150" s="13" t="str">
        <f>IF(Vendor_1!A1150="","",Vendor_1!A1150)</f>
        <v/>
      </c>
      <c r="B1150" s="13" t="str">
        <f>IF(A1150="","",VLOOKUP(A1150,Vendor_1!$A$7:$B$10000,2,0))</f>
        <v/>
      </c>
      <c r="C1150" s="10"/>
      <c r="D1150" s="10"/>
      <c r="E1150" s="8"/>
      <c r="F1150" s="9"/>
      <c r="G1150" s="10"/>
    </row>
    <row r="1151" spans="1:7" x14ac:dyDescent="0.3">
      <c r="A1151" s="13" t="str">
        <f>IF(Vendor_1!A1151="","",Vendor_1!A1151)</f>
        <v/>
      </c>
      <c r="B1151" s="13" t="str">
        <f>IF(A1151="","",VLOOKUP(A1151,Vendor_1!$A$7:$B$10000,2,0))</f>
        <v/>
      </c>
      <c r="C1151" s="10"/>
      <c r="D1151" s="10"/>
      <c r="E1151" s="8"/>
      <c r="F1151" s="9"/>
      <c r="G1151" s="10"/>
    </row>
    <row r="1152" spans="1:7" x14ac:dyDescent="0.3">
      <c r="A1152" s="13" t="str">
        <f>IF(Vendor_1!A1152="","",Vendor_1!A1152)</f>
        <v/>
      </c>
      <c r="B1152" s="13" t="str">
        <f>IF(A1152="","",VLOOKUP(A1152,Vendor_1!$A$7:$B$10000,2,0))</f>
        <v/>
      </c>
      <c r="C1152" s="10"/>
      <c r="D1152" s="10"/>
      <c r="E1152" s="8"/>
      <c r="F1152" s="9"/>
      <c r="G1152" s="10"/>
    </row>
    <row r="1153" spans="1:7" x14ac:dyDescent="0.3">
      <c r="A1153" s="13" t="str">
        <f>IF(Vendor_1!A1153="","",Vendor_1!A1153)</f>
        <v/>
      </c>
      <c r="B1153" s="13" t="str">
        <f>IF(A1153="","",VLOOKUP(A1153,Vendor_1!$A$7:$B$10000,2,0))</f>
        <v/>
      </c>
      <c r="C1153" s="10"/>
      <c r="D1153" s="10"/>
      <c r="E1153" s="8"/>
      <c r="F1153" s="9"/>
      <c r="G1153" s="10"/>
    </row>
    <row r="1154" spans="1:7" x14ac:dyDescent="0.3">
      <c r="A1154" s="13" t="str">
        <f>IF(Vendor_1!A1154="","",Vendor_1!A1154)</f>
        <v/>
      </c>
      <c r="B1154" s="13" t="str">
        <f>IF(A1154="","",VLOOKUP(A1154,Vendor_1!$A$7:$B$10000,2,0))</f>
        <v/>
      </c>
      <c r="C1154" s="10"/>
      <c r="D1154" s="10"/>
      <c r="E1154" s="8"/>
      <c r="F1154" s="9"/>
      <c r="G1154" s="10"/>
    </row>
    <row r="1155" spans="1:7" x14ac:dyDescent="0.3">
      <c r="A1155" s="13" t="str">
        <f>IF(Vendor_1!A1155="","",Vendor_1!A1155)</f>
        <v/>
      </c>
      <c r="B1155" s="13" t="str">
        <f>IF(A1155="","",VLOOKUP(A1155,Vendor_1!$A$7:$B$10000,2,0))</f>
        <v/>
      </c>
      <c r="C1155" s="10"/>
      <c r="D1155" s="10"/>
      <c r="E1155" s="8"/>
      <c r="F1155" s="9"/>
      <c r="G1155" s="10"/>
    </row>
    <row r="1156" spans="1:7" x14ac:dyDescent="0.3">
      <c r="A1156" s="13" t="str">
        <f>IF(Vendor_1!A1156="","",Vendor_1!A1156)</f>
        <v/>
      </c>
      <c r="B1156" s="13" t="str">
        <f>IF(A1156="","",VLOOKUP(A1156,Vendor_1!$A$7:$B$10000,2,0))</f>
        <v/>
      </c>
      <c r="C1156" s="10"/>
      <c r="D1156" s="10"/>
      <c r="E1156" s="8"/>
      <c r="F1156" s="9"/>
      <c r="G1156" s="10"/>
    </row>
    <row r="1157" spans="1:7" x14ac:dyDescent="0.3">
      <c r="A1157" s="13" t="str">
        <f>IF(Vendor_1!A1157="","",Vendor_1!A1157)</f>
        <v/>
      </c>
      <c r="B1157" s="13" t="str">
        <f>IF(A1157="","",VLOOKUP(A1157,Vendor_1!$A$7:$B$10000,2,0))</f>
        <v/>
      </c>
      <c r="C1157" s="10"/>
      <c r="D1157" s="10"/>
      <c r="E1157" s="8"/>
      <c r="F1157" s="9"/>
      <c r="G1157" s="10"/>
    </row>
    <row r="1158" spans="1:7" x14ac:dyDescent="0.3">
      <c r="A1158" s="13" t="str">
        <f>IF(Vendor_1!A1158="","",Vendor_1!A1158)</f>
        <v/>
      </c>
      <c r="B1158" s="13" t="str">
        <f>IF(A1158="","",VLOOKUP(A1158,Vendor_1!$A$7:$B$10000,2,0))</f>
        <v/>
      </c>
      <c r="C1158" s="10"/>
      <c r="D1158" s="10"/>
      <c r="E1158" s="8"/>
      <c r="F1158" s="9"/>
      <c r="G1158" s="10"/>
    </row>
    <row r="1159" spans="1:7" x14ac:dyDescent="0.3">
      <c r="A1159" s="13" t="str">
        <f>IF(Vendor_1!A1159="","",Vendor_1!A1159)</f>
        <v/>
      </c>
      <c r="B1159" s="13" t="str">
        <f>IF(A1159="","",VLOOKUP(A1159,Vendor_1!$A$7:$B$10000,2,0))</f>
        <v/>
      </c>
      <c r="C1159" s="10"/>
      <c r="D1159" s="10"/>
      <c r="E1159" s="8"/>
      <c r="F1159" s="9"/>
      <c r="G1159" s="10"/>
    </row>
    <row r="1160" spans="1:7" x14ac:dyDescent="0.3">
      <c r="A1160" s="13" t="str">
        <f>IF(Vendor_1!A1160="","",Vendor_1!A1160)</f>
        <v/>
      </c>
      <c r="B1160" s="13" t="str">
        <f>IF(A1160="","",VLOOKUP(A1160,Vendor_1!$A$7:$B$10000,2,0))</f>
        <v/>
      </c>
      <c r="C1160" s="10"/>
      <c r="D1160" s="10"/>
      <c r="E1160" s="8"/>
      <c r="F1160" s="9"/>
      <c r="G1160" s="10"/>
    </row>
    <row r="1161" spans="1:7" x14ac:dyDescent="0.3">
      <c r="A1161" s="13" t="str">
        <f>IF(Vendor_1!A1161="","",Vendor_1!A1161)</f>
        <v/>
      </c>
      <c r="B1161" s="13" t="str">
        <f>IF(A1161="","",VLOOKUP(A1161,Vendor_1!$A$7:$B$10000,2,0))</f>
        <v/>
      </c>
      <c r="C1161" s="10"/>
      <c r="D1161" s="10"/>
      <c r="E1161" s="8"/>
      <c r="F1161" s="9"/>
      <c r="G1161" s="10"/>
    </row>
    <row r="1162" spans="1:7" x14ac:dyDescent="0.3">
      <c r="A1162" s="13" t="str">
        <f>IF(Vendor_1!A1162="","",Vendor_1!A1162)</f>
        <v/>
      </c>
      <c r="B1162" s="13" t="str">
        <f>IF(A1162="","",VLOOKUP(A1162,Vendor_1!$A$7:$B$10000,2,0))</f>
        <v/>
      </c>
      <c r="C1162" s="10"/>
      <c r="D1162" s="10"/>
      <c r="E1162" s="8"/>
      <c r="F1162" s="9"/>
      <c r="G1162" s="10"/>
    </row>
    <row r="1163" spans="1:7" x14ac:dyDescent="0.3">
      <c r="A1163" s="13" t="str">
        <f>IF(Vendor_1!A1163="","",Vendor_1!A1163)</f>
        <v/>
      </c>
      <c r="B1163" s="13" t="str">
        <f>IF(A1163="","",VLOOKUP(A1163,Vendor_1!$A$7:$B$10000,2,0))</f>
        <v/>
      </c>
      <c r="C1163" s="10"/>
      <c r="D1163" s="10"/>
      <c r="E1163" s="8"/>
      <c r="F1163" s="9"/>
      <c r="G1163" s="10"/>
    </row>
    <row r="1164" spans="1:7" x14ac:dyDescent="0.3">
      <c r="A1164" s="13" t="str">
        <f>IF(Vendor_1!A1164="","",Vendor_1!A1164)</f>
        <v/>
      </c>
      <c r="B1164" s="13" t="str">
        <f>IF(A1164="","",VLOOKUP(A1164,Vendor_1!$A$7:$B$10000,2,0))</f>
        <v/>
      </c>
      <c r="C1164" s="10"/>
      <c r="D1164" s="10"/>
      <c r="E1164" s="8"/>
      <c r="F1164" s="9"/>
      <c r="G1164" s="10"/>
    </row>
    <row r="1165" spans="1:7" x14ac:dyDescent="0.3">
      <c r="A1165" s="13" t="str">
        <f>IF(Vendor_1!A1165="","",Vendor_1!A1165)</f>
        <v/>
      </c>
      <c r="B1165" s="13" t="str">
        <f>IF(A1165="","",VLOOKUP(A1165,Vendor_1!$A$7:$B$10000,2,0))</f>
        <v/>
      </c>
      <c r="C1165" s="10"/>
      <c r="D1165" s="10"/>
      <c r="E1165" s="8"/>
      <c r="F1165" s="9"/>
      <c r="G1165" s="10"/>
    </row>
    <row r="1166" spans="1:7" x14ac:dyDescent="0.3">
      <c r="A1166" s="13" t="str">
        <f>IF(Vendor_1!A1166="","",Vendor_1!A1166)</f>
        <v/>
      </c>
      <c r="B1166" s="13" t="str">
        <f>IF(A1166="","",VLOOKUP(A1166,Vendor_1!$A$7:$B$10000,2,0))</f>
        <v/>
      </c>
      <c r="C1166" s="10"/>
      <c r="D1166" s="10"/>
      <c r="E1166" s="8"/>
      <c r="F1166" s="9"/>
      <c r="G1166" s="10"/>
    </row>
    <row r="1167" spans="1:7" x14ac:dyDescent="0.3">
      <c r="A1167" s="13" t="str">
        <f>IF(Vendor_1!A1167="","",Vendor_1!A1167)</f>
        <v/>
      </c>
      <c r="B1167" s="13" t="str">
        <f>IF(A1167="","",VLOOKUP(A1167,Vendor_1!$A$7:$B$10000,2,0))</f>
        <v/>
      </c>
      <c r="C1167" s="10"/>
      <c r="D1167" s="10"/>
      <c r="E1167" s="8"/>
      <c r="F1167" s="9"/>
      <c r="G1167" s="10"/>
    </row>
    <row r="1168" spans="1:7" x14ac:dyDescent="0.3">
      <c r="A1168" s="13" t="str">
        <f>IF(Vendor_1!A1168="","",Vendor_1!A1168)</f>
        <v/>
      </c>
      <c r="B1168" s="13" t="str">
        <f>IF(A1168="","",VLOOKUP(A1168,Vendor_1!$A$7:$B$10000,2,0))</f>
        <v/>
      </c>
      <c r="C1168" s="10"/>
      <c r="D1168" s="10"/>
      <c r="E1168" s="8"/>
      <c r="F1168" s="9"/>
      <c r="G1168" s="10"/>
    </row>
    <row r="1169" spans="1:7" x14ac:dyDescent="0.3">
      <c r="A1169" s="13" t="str">
        <f>IF(Vendor_1!A1169="","",Vendor_1!A1169)</f>
        <v/>
      </c>
      <c r="B1169" s="13" t="str">
        <f>IF(A1169="","",VLOOKUP(A1169,Vendor_1!$A$7:$B$10000,2,0))</f>
        <v/>
      </c>
      <c r="C1169" s="10"/>
      <c r="D1169" s="10"/>
      <c r="E1169" s="8"/>
      <c r="F1169" s="9"/>
      <c r="G1169" s="10"/>
    </row>
    <row r="1170" spans="1:7" x14ac:dyDescent="0.3">
      <c r="A1170" s="13" t="str">
        <f>IF(Vendor_1!A1170="","",Vendor_1!A1170)</f>
        <v/>
      </c>
      <c r="B1170" s="13" t="str">
        <f>IF(A1170="","",VLOOKUP(A1170,Vendor_1!$A$7:$B$10000,2,0))</f>
        <v/>
      </c>
      <c r="C1170" s="10"/>
      <c r="D1170" s="10"/>
      <c r="E1170" s="8"/>
      <c r="F1170" s="9"/>
      <c r="G1170" s="10"/>
    </row>
    <row r="1171" spans="1:7" x14ac:dyDescent="0.3">
      <c r="A1171" s="13" t="str">
        <f>IF(Vendor_1!A1171="","",Vendor_1!A1171)</f>
        <v/>
      </c>
      <c r="B1171" s="13" t="str">
        <f>IF(A1171="","",VLOOKUP(A1171,Vendor_1!$A$7:$B$10000,2,0))</f>
        <v/>
      </c>
      <c r="C1171" s="10"/>
      <c r="D1171" s="10"/>
      <c r="E1171" s="8"/>
      <c r="F1171" s="9"/>
      <c r="G1171" s="10"/>
    </row>
    <row r="1172" spans="1:7" x14ac:dyDescent="0.3">
      <c r="A1172" s="13" t="str">
        <f>IF(Vendor_1!A1172="","",Vendor_1!A1172)</f>
        <v/>
      </c>
      <c r="B1172" s="13" t="str">
        <f>IF(A1172="","",VLOOKUP(A1172,Vendor_1!$A$7:$B$10000,2,0))</f>
        <v/>
      </c>
      <c r="C1172" s="10"/>
      <c r="D1172" s="10"/>
      <c r="E1172" s="8"/>
      <c r="F1172" s="9"/>
      <c r="G1172" s="10"/>
    </row>
    <row r="1173" spans="1:7" x14ac:dyDescent="0.3">
      <c r="A1173" s="13" t="str">
        <f>IF(Vendor_1!A1173="","",Vendor_1!A1173)</f>
        <v/>
      </c>
      <c r="B1173" s="13" t="str">
        <f>IF(A1173="","",VLOOKUP(A1173,Vendor_1!$A$7:$B$10000,2,0))</f>
        <v/>
      </c>
      <c r="C1173" s="10"/>
      <c r="D1173" s="10"/>
      <c r="E1173" s="8"/>
      <c r="F1173" s="9"/>
      <c r="G1173" s="10"/>
    </row>
    <row r="1174" spans="1:7" x14ac:dyDescent="0.3">
      <c r="A1174" s="13" t="str">
        <f>IF(Vendor_1!A1174="","",Vendor_1!A1174)</f>
        <v/>
      </c>
      <c r="B1174" s="13" t="str">
        <f>IF(A1174="","",VLOOKUP(A1174,Vendor_1!$A$7:$B$10000,2,0))</f>
        <v/>
      </c>
      <c r="C1174" s="10"/>
      <c r="D1174" s="10"/>
      <c r="E1174" s="8"/>
      <c r="F1174" s="9"/>
      <c r="G1174" s="10"/>
    </row>
    <row r="1175" spans="1:7" x14ac:dyDescent="0.3">
      <c r="A1175" s="13" t="str">
        <f>IF(Vendor_1!A1175="","",Vendor_1!A1175)</f>
        <v/>
      </c>
      <c r="B1175" s="13" t="str">
        <f>IF(A1175="","",VLOOKUP(A1175,Vendor_1!$A$7:$B$10000,2,0))</f>
        <v/>
      </c>
      <c r="C1175" s="10"/>
      <c r="D1175" s="10"/>
      <c r="E1175" s="8"/>
      <c r="F1175" s="9"/>
      <c r="G1175" s="10"/>
    </row>
    <row r="1176" spans="1:7" x14ac:dyDescent="0.3">
      <c r="A1176" s="13" t="str">
        <f>IF(Vendor_1!A1176="","",Vendor_1!A1176)</f>
        <v/>
      </c>
      <c r="B1176" s="13" t="str">
        <f>IF(A1176="","",VLOOKUP(A1176,Vendor_1!$A$7:$B$10000,2,0))</f>
        <v/>
      </c>
      <c r="C1176" s="10"/>
      <c r="D1176" s="10"/>
      <c r="E1176" s="8"/>
      <c r="F1176" s="9"/>
      <c r="G1176" s="10"/>
    </row>
    <row r="1177" spans="1:7" x14ac:dyDescent="0.3">
      <c r="A1177" s="13" t="str">
        <f>IF(Vendor_1!A1177="","",Vendor_1!A1177)</f>
        <v/>
      </c>
      <c r="B1177" s="13" t="str">
        <f>IF(A1177="","",VLOOKUP(A1177,Vendor_1!$A$7:$B$10000,2,0))</f>
        <v/>
      </c>
      <c r="C1177" s="10"/>
      <c r="D1177" s="10"/>
      <c r="E1177" s="8"/>
      <c r="F1177" s="9"/>
      <c r="G1177" s="10"/>
    </row>
    <row r="1178" spans="1:7" x14ac:dyDescent="0.3">
      <c r="A1178" s="13" t="str">
        <f>IF(Vendor_1!A1178="","",Vendor_1!A1178)</f>
        <v/>
      </c>
      <c r="B1178" s="13" t="str">
        <f>IF(A1178="","",VLOOKUP(A1178,Vendor_1!$A$7:$B$10000,2,0))</f>
        <v/>
      </c>
      <c r="C1178" s="10"/>
      <c r="D1178" s="10"/>
      <c r="E1178" s="8"/>
      <c r="F1178" s="9"/>
      <c r="G1178" s="10"/>
    </row>
    <row r="1179" spans="1:7" x14ac:dyDescent="0.3">
      <c r="A1179" s="13" t="str">
        <f>IF(Vendor_1!A1179="","",Vendor_1!A1179)</f>
        <v/>
      </c>
      <c r="B1179" s="13" t="str">
        <f>IF(A1179="","",VLOOKUP(A1179,Vendor_1!$A$7:$B$10000,2,0))</f>
        <v/>
      </c>
      <c r="C1179" s="10"/>
      <c r="D1179" s="10"/>
      <c r="E1179" s="8"/>
      <c r="F1179" s="9"/>
      <c r="G1179" s="10"/>
    </row>
    <row r="1180" spans="1:7" x14ac:dyDescent="0.3">
      <c r="A1180" s="13" t="str">
        <f>IF(Vendor_1!A1180="","",Vendor_1!A1180)</f>
        <v/>
      </c>
      <c r="B1180" s="13" t="str">
        <f>IF(A1180="","",VLOOKUP(A1180,Vendor_1!$A$7:$B$10000,2,0))</f>
        <v/>
      </c>
      <c r="C1180" s="10"/>
      <c r="D1180" s="10"/>
      <c r="E1180" s="8"/>
      <c r="F1180" s="9"/>
      <c r="G1180" s="10"/>
    </row>
    <row r="1181" spans="1:7" x14ac:dyDescent="0.3">
      <c r="A1181" s="13" t="str">
        <f>IF(Vendor_1!A1181="","",Vendor_1!A1181)</f>
        <v/>
      </c>
      <c r="B1181" s="13" t="str">
        <f>IF(A1181="","",VLOOKUP(A1181,Vendor_1!$A$7:$B$10000,2,0))</f>
        <v/>
      </c>
      <c r="C1181" s="10"/>
      <c r="D1181" s="10"/>
      <c r="E1181" s="8"/>
      <c r="F1181" s="9"/>
      <c r="G1181" s="10"/>
    </row>
    <row r="1182" spans="1:7" x14ac:dyDescent="0.3">
      <c r="A1182" s="13" t="str">
        <f>IF(Vendor_1!A1182="","",Vendor_1!A1182)</f>
        <v/>
      </c>
      <c r="B1182" s="13" t="str">
        <f>IF(A1182="","",VLOOKUP(A1182,Vendor_1!$A$7:$B$10000,2,0))</f>
        <v/>
      </c>
      <c r="C1182" s="10"/>
      <c r="D1182" s="10"/>
      <c r="E1182" s="8"/>
      <c r="F1182" s="9"/>
      <c r="G1182" s="10"/>
    </row>
    <row r="1183" spans="1:7" x14ac:dyDescent="0.3">
      <c r="A1183" s="13" t="str">
        <f>IF(Vendor_1!A1183="","",Vendor_1!A1183)</f>
        <v/>
      </c>
      <c r="B1183" s="13" t="str">
        <f>IF(A1183="","",VLOOKUP(A1183,Vendor_1!$A$7:$B$10000,2,0))</f>
        <v/>
      </c>
      <c r="C1183" s="10"/>
      <c r="D1183" s="10"/>
      <c r="E1183" s="8"/>
      <c r="F1183" s="9"/>
      <c r="G1183" s="10"/>
    </row>
    <row r="1184" spans="1:7" x14ac:dyDescent="0.3">
      <c r="A1184" s="13" t="str">
        <f>IF(Vendor_1!A1184="","",Vendor_1!A1184)</f>
        <v/>
      </c>
      <c r="B1184" s="13" t="str">
        <f>IF(A1184="","",VLOOKUP(A1184,Vendor_1!$A$7:$B$10000,2,0))</f>
        <v/>
      </c>
      <c r="C1184" s="10"/>
      <c r="D1184" s="10"/>
      <c r="E1184" s="8"/>
      <c r="F1184" s="9"/>
      <c r="G1184" s="10"/>
    </row>
    <row r="1185" spans="1:7" x14ac:dyDescent="0.3">
      <c r="A1185" s="13" t="str">
        <f>IF(Vendor_1!A1185="","",Vendor_1!A1185)</f>
        <v/>
      </c>
      <c r="B1185" s="13" t="str">
        <f>IF(A1185="","",VLOOKUP(A1185,Vendor_1!$A$7:$B$10000,2,0))</f>
        <v/>
      </c>
      <c r="C1185" s="10"/>
      <c r="D1185" s="10"/>
      <c r="E1185" s="8"/>
      <c r="F1185" s="9"/>
      <c r="G1185" s="10"/>
    </row>
    <row r="1186" spans="1:7" x14ac:dyDescent="0.3">
      <c r="A1186" s="13" t="str">
        <f>IF(Vendor_1!A1186="","",Vendor_1!A1186)</f>
        <v/>
      </c>
      <c r="B1186" s="13" t="str">
        <f>IF(A1186="","",VLOOKUP(A1186,Vendor_1!$A$7:$B$10000,2,0))</f>
        <v/>
      </c>
      <c r="C1186" s="10"/>
      <c r="D1186" s="10"/>
      <c r="E1186" s="8"/>
      <c r="F1186" s="9"/>
      <c r="G1186" s="10"/>
    </row>
    <row r="1187" spans="1:7" x14ac:dyDescent="0.3">
      <c r="A1187" s="13" t="str">
        <f>IF(Vendor_1!A1187="","",Vendor_1!A1187)</f>
        <v/>
      </c>
      <c r="B1187" s="13" t="str">
        <f>IF(A1187="","",VLOOKUP(A1187,Vendor_1!$A$7:$B$10000,2,0))</f>
        <v/>
      </c>
      <c r="C1187" s="10"/>
      <c r="D1187" s="10"/>
      <c r="E1187" s="8"/>
      <c r="F1187" s="9"/>
      <c r="G1187" s="10"/>
    </row>
    <row r="1188" spans="1:7" x14ac:dyDescent="0.3">
      <c r="A1188" s="13" t="str">
        <f>IF(Vendor_1!A1188="","",Vendor_1!A1188)</f>
        <v/>
      </c>
      <c r="B1188" s="13" t="str">
        <f>IF(A1188="","",VLOOKUP(A1188,Vendor_1!$A$7:$B$10000,2,0))</f>
        <v/>
      </c>
      <c r="C1188" s="10"/>
      <c r="D1188" s="10"/>
      <c r="E1188" s="8"/>
      <c r="F1188" s="9"/>
      <c r="G1188" s="10"/>
    </row>
    <row r="1189" spans="1:7" x14ac:dyDescent="0.3">
      <c r="A1189" s="13" t="str">
        <f>IF(Vendor_1!A1189="","",Vendor_1!A1189)</f>
        <v/>
      </c>
      <c r="B1189" s="13" t="str">
        <f>IF(A1189="","",VLOOKUP(A1189,Vendor_1!$A$7:$B$10000,2,0))</f>
        <v/>
      </c>
      <c r="C1189" s="10"/>
      <c r="D1189" s="10"/>
      <c r="E1189" s="8"/>
      <c r="F1189" s="9"/>
      <c r="G1189" s="10"/>
    </row>
    <row r="1190" spans="1:7" x14ac:dyDescent="0.3">
      <c r="A1190" s="13" t="str">
        <f>IF(Vendor_1!A1190="","",Vendor_1!A1190)</f>
        <v/>
      </c>
      <c r="B1190" s="13" t="str">
        <f>IF(A1190="","",VLOOKUP(A1190,Vendor_1!$A$7:$B$10000,2,0))</f>
        <v/>
      </c>
      <c r="C1190" s="10"/>
      <c r="D1190" s="10"/>
      <c r="E1190" s="8"/>
      <c r="F1190" s="9"/>
      <c r="G1190" s="10"/>
    </row>
    <row r="1191" spans="1:7" x14ac:dyDescent="0.3">
      <c r="A1191" s="13" t="str">
        <f>IF(Vendor_1!A1191="","",Vendor_1!A1191)</f>
        <v/>
      </c>
      <c r="B1191" s="13" t="str">
        <f>IF(A1191="","",VLOOKUP(A1191,Vendor_1!$A$7:$B$10000,2,0))</f>
        <v/>
      </c>
      <c r="C1191" s="10"/>
      <c r="D1191" s="10"/>
      <c r="E1191" s="8"/>
      <c r="F1191" s="9"/>
      <c r="G1191" s="10"/>
    </row>
    <row r="1192" spans="1:7" x14ac:dyDescent="0.3">
      <c r="A1192" s="13" t="str">
        <f>IF(Vendor_1!A1192="","",Vendor_1!A1192)</f>
        <v/>
      </c>
      <c r="B1192" s="13" t="str">
        <f>IF(A1192="","",VLOOKUP(A1192,Vendor_1!$A$7:$B$10000,2,0))</f>
        <v/>
      </c>
      <c r="C1192" s="10"/>
      <c r="D1192" s="10"/>
      <c r="E1192" s="8"/>
      <c r="F1192" s="9"/>
      <c r="G1192" s="10"/>
    </row>
    <row r="1193" spans="1:7" x14ac:dyDescent="0.3">
      <c r="A1193" s="13" t="str">
        <f>IF(Vendor_1!A1193="","",Vendor_1!A1193)</f>
        <v/>
      </c>
      <c r="B1193" s="13" t="str">
        <f>IF(A1193="","",VLOOKUP(A1193,Vendor_1!$A$7:$B$10000,2,0))</f>
        <v/>
      </c>
      <c r="C1193" s="10"/>
      <c r="D1193" s="10"/>
      <c r="E1193" s="8"/>
      <c r="F1193" s="9"/>
      <c r="G1193" s="10"/>
    </row>
    <row r="1194" spans="1:7" x14ac:dyDescent="0.3">
      <c r="A1194" s="13" t="str">
        <f>IF(Vendor_1!A1194="","",Vendor_1!A1194)</f>
        <v/>
      </c>
      <c r="B1194" s="13" t="str">
        <f>IF(A1194="","",VLOOKUP(A1194,Vendor_1!$A$7:$B$10000,2,0))</f>
        <v/>
      </c>
      <c r="C1194" s="10"/>
      <c r="D1194" s="10"/>
      <c r="E1194" s="8"/>
      <c r="F1194" s="9"/>
      <c r="G1194" s="10"/>
    </row>
    <row r="1195" spans="1:7" x14ac:dyDescent="0.3">
      <c r="A1195" s="13" t="str">
        <f>IF(Vendor_1!A1195="","",Vendor_1!A1195)</f>
        <v/>
      </c>
      <c r="B1195" s="13" t="str">
        <f>IF(A1195="","",VLOOKUP(A1195,Vendor_1!$A$7:$B$10000,2,0))</f>
        <v/>
      </c>
      <c r="C1195" s="10"/>
      <c r="D1195" s="10"/>
      <c r="E1195" s="8"/>
      <c r="F1195" s="9"/>
      <c r="G1195" s="10"/>
    </row>
    <row r="1196" spans="1:7" x14ac:dyDescent="0.3">
      <c r="A1196" s="13" t="str">
        <f>IF(Vendor_1!A1196="","",Vendor_1!A1196)</f>
        <v/>
      </c>
      <c r="B1196" s="13" t="str">
        <f>IF(A1196="","",VLOOKUP(A1196,Vendor_1!$A$7:$B$10000,2,0))</f>
        <v/>
      </c>
      <c r="C1196" s="10"/>
      <c r="D1196" s="10"/>
      <c r="E1196" s="8"/>
      <c r="F1196" s="9"/>
      <c r="G1196" s="10"/>
    </row>
    <row r="1197" spans="1:7" x14ac:dyDescent="0.3">
      <c r="A1197" s="13" t="str">
        <f>IF(Vendor_1!A1197="","",Vendor_1!A1197)</f>
        <v/>
      </c>
      <c r="B1197" s="13" t="str">
        <f>IF(A1197="","",VLOOKUP(A1197,Vendor_1!$A$7:$B$10000,2,0))</f>
        <v/>
      </c>
      <c r="C1197" s="10"/>
      <c r="D1197" s="10"/>
      <c r="E1197" s="8"/>
      <c r="F1197" s="9"/>
      <c r="G1197" s="10"/>
    </row>
    <row r="1198" spans="1:7" x14ac:dyDescent="0.3">
      <c r="A1198" s="13" t="str">
        <f>IF(Vendor_1!A1198="","",Vendor_1!A1198)</f>
        <v/>
      </c>
      <c r="B1198" s="13" t="str">
        <f>IF(A1198="","",VLOOKUP(A1198,Vendor_1!$A$7:$B$10000,2,0))</f>
        <v/>
      </c>
      <c r="C1198" s="10"/>
      <c r="D1198" s="10"/>
      <c r="E1198" s="8"/>
      <c r="F1198" s="9"/>
      <c r="G1198" s="10"/>
    </row>
    <row r="1199" spans="1:7" x14ac:dyDescent="0.3">
      <c r="A1199" s="13" t="str">
        <f>IF(Vendor_1!A1199="","",Vendor_1!A1199)</f>
        <v/>
      </c>
      <c r="B1199" s="13" t="str">
        <f>IF(A1199="","",VLOOKUP(A1199,Vendor_1!$A$7:$B$10000,2,0))</f>
        <v/>
      </c>
      <c r="C1199" s="10"/>
      <c r="D1199" s="10"/>
      <c r="E1199" s="8"/>
      <c r="F1199" s="9"/>
      <c r="G1199" s="10"/>
    </row>
    <row r="1200" spans="1:7" x14ac:dyDescent="0.3">
      <c r="A1200" s="13" t="str">
        <f>IF(Vendor_1!A1200="","",Vendor_1!A1200)</f>
        <v/>
      </c>
      <c r="B1200" s="13" t="str">
        <f>IF(A1200="","",VLOOKUP(A1200,Vendor_1!$A$7:$B$10000,2,0))</f>
        <v/>
      </c>
      <c r="C1200" s="10"/>
      <c r="D1200" s="10"/>
      <c r="E1200" s="8"/>
      <c r="F1200" s="9"/>
      <c r="G1200" s="10"/>
    </row>
    <row r="1201" spans="1:7" x14ac:dyDescent="0.3">
      <c r="A1201" s="13" t="str">
        <f>IF(Vendor_1!A1201="","",Vendor_1!A1201)</f>
        <v/>
      </c>
      <c r="B1201" s="13" t="str">
        <f>IF(A1201="","",VLOOKUP(A1201,Vendor_1!$A$7:$B$10000,2,0))</f>
        <v/>
      </c>
      <c r="C1201" s="10"/>
      <c r="D1201" s="10"/>
      <c r="E1201" s="8"/>
      <c r="F1201" s="9"/>
      <c r="G1201" s="10"/>
    </row>
    <row r="1202" spans="1:7" x14ac:dyDescent="0.3">
      <c r="A1202" s="13" t="str">
        <f>IF(Vendor_1!A1202="","",Vendor_1!A1202)</f>
        <v/>
      </c>
      <c r="B1202" s="13" t="str">
        <f>IF(A1202="","",VLOOKUP(A1202,Vendor_1!$A$7:$B$10000,2,0))</f>
        <v/>
      </c>
      <c r="C1202" s="10"/>
      <c r="D1202" s="10"/>
      <c r="E1202" s="8"/>
      <c r="F1202" s="9"/>
      <c r="G1202" s="10"/>
    </row>
    <row r="1203" spans="1:7" x14ac:dyDescent="0.3">
      <c r="A1203" s="13" t="str">
        <f>IF(Vendor_1!A1203="","",Vendor_1!A1203)</f>
        <v/>
      </c>
      <c r="B1203" s="13" t="str">
        <f>IF(A1203="","",VLOOKUP(A1203,Vendor_1!$A$7:$B$10000,2,0))</f>
        <v/>
      </c>
      <c r="C1203" s="10"/>
      <c r="D1203" s="10"/>
      <c r="E1203" s="8"/>
      <c r="F1203" s="9"/>
      <c r="G1203" s="10"/>
    </row>
    <row r="1204" spans="1:7" x14ac:dyDescent="0.3">
      <c r="A1204" s="13" t="str">
        <f>IF(Vendor_1!A1204="","",Vendor_1!A1204)</f>
        <v/>
      </c>
      <c r="B1204" s="13" t="str">
        <f>IF(A1204="","",VLOOKUP(A1204,Vendor_1!$A$7:$B$10000,2,0))</f>
        <v/>
      </c>
      <c r="C1204" s="10"/>
      <c r="D1204" s="10"/>
      <c r="E1204" s="8"/>
      <c r="F1204" s="9"/>
      <c r="G1204" s="10"/>
    </row>
    <row r="1205" spans="1:7" x14ac:dyDescent="0.3">
      <c r="A1205" s="13" t="str">
        <f>IF(Vendor_1!A1205="","",Vendor_1!A1205)</f>
        <v/>
      </c>
      <c r="B1205" s="13" t="str">
        <f>IF(A1205="","",VLOOKUP(A1205,Vendor_1!$A$7:$B$10000,2,0))</f>
        <v/>
      </c>
      <c r="C1205" s="10"/>
      <c r="D1205" s="10"/>
      <c r="E1205" s="8"/>
      <c r="F1205" s="9"/>
      <c r="G1205" s="10"/>
    </row>
    <row r="1206" spans="1:7" x14ac:dyDescent="0.3">
      <c r="A1206" s="13" t="str">
        <f>IF(Vendor_1!A1206="","",Vendor_1!A1206)</f>
        <v/>
      </c>
      <c r="B1206" s="13" t="str">
        <f>IF(A1206="","",VLOOKUP(A1206,Vendor_1!$A$7:$B$10000,2,0))</f>
        <v/>
      </c>
      <c r="C1206" s="10"/>
      <c r="D1206" s="10"/>
      <c r="E1206" s="8"/>
      <c r="F1206" s="9"/>
      <c r="G1206" s="10"/>
    </row>
    <row r="1207" spans="1:7" x14ac:dyDescent="0.3">
      <c r="A1207" s="13" t="str">
        <f>IF(Vendor_1!A1207="","",Vendor_1!A1207)</f>
        <v/>
      </c>
      <c r="B1207" s="13" t="str">
        <f>IF(A1207="","",VLOOKUP(A1207,Vendor_1!$A$7:$B$10000,2,0))</f>
        <v/>
      </c>
      <c r="C1207" s="10"/>
      <c r="D1207" s="10"/>
      <c r="E1207" s="8"/>
      <c r="F1207" s="9"/>
      <c r="G1207" s="10"/>
    </row>
    <row r="1208" spans="1:7" x14ac:dyDescent="0.3">
      <c r="A1208" s="13" t="str">
        <f>IF(Vendor_1!A1208="","",Vendor_1!A1208)</f>
        <v/>
      </c>
      <c r="B1208" s="13" t="str">
        <f>IF(A1208="","",VLOOKUP(A1208,Vendor_1!$A$7:$B$10000,2,0))</f>
        <v/>
      </c>
      <c r="C1208" s="10"/>
      <c r="D1208" s="10"/>
      <c r="E1208" s="8"/>
      <c r="F1208" s="9"/>
      <c r="G1208" s="10"/>
    </row>
    <row r="1209" spans="1:7" x14ac:dyDescent="0.3">
      <c r="A1209" s="13" t="str">
        <f>IF(Vendor_1!A1209="","",Vendor_1!A1209)</f>
        <v/>
      </c>
      <c r="B1209" s="13" t="str">
        <f>IF(A1209="","",VLOOKUP(A1209,Vendor_1!$A$7:$B$10000,2,0))</f>
        <v/>
      </c>
      <c r="C1209" s="10"/>
      <c r="D1209" s="10"/>
      <c r="E1209" s="8"/>
      <c r="F1209" s="9"/>
      <c r="G1209" s="10"/>
    </row>
    <row r="1210" spans="1:7" x14ac:dyDescent="0.3">
      <c r="A1210" s="13" t="str">
        <f>IF(Vendor_1!A1210="","",Vendor_1!A1210)</f>
        <v/>
      </c>
      <c r="B1210" s="13" t="str">
        <f>IF(A1210="","",VLOOKUP(A1210,Vendor_1!$A$7:$B$10000,2,0))</f>
        <v/>
      </c>
      <c r="C1210" s="10"/>
      <c r="D1210" s="10"/>
      <c r="E1210" s="8"/>
      <c r="F1210" s="9"/>
      <c r="G1210" s="10"/>
    </row>
    <row r="1211" spans="1:7" x14ac:dyDescent="0.3">
      <c r="A1211" s="13" t="str">
        <f>IF(Vendor_1!A1211="","",Vendor_1!A1211)</f>
        <v/>
      </c>
      <c r="B1211" s="13" t="str">
        <f>IF(A1211="","",VLOOKUP(A1211,Vendor_1!$A$7:$B$10000,2,0))</f>
        <v/>
      </c>
      <c r="C1211" s="10"/>
      <c r="D1211" s="10"/>
      <c r="E1211" s="8"/>
      <c r="F1211" s="9"/>
      <c r="G1211" s="10"/>
    </row>
    <row r="1212" spans="1:7" x14ac:dyDescent="0.3">
      <c r="A1212" s="13" t="str">
        <f>IF(Vendor_1!A1212="","",Vendor_1!A1212)</f>
        <v/>
      </c>
      <c r="B1212" s="13" t="str">
        <f>IF(A1212="","",VLOOKUP(A1212,Vendor_1!$A$7:$B$10000,2,0))</f>
        <v/>
      </c>
      <c r="C1212" s="10"/>
      <c r="D1212" s="10"/>
      <c r="E1212" s="8"/>
      <c r="F1212" s="9"/>
      <c r="G1212" s="10"/>
    </row>
    <row r="1213" spans="1:7" x14ac:dyDescent="0.3">
      <c r="A1213" s="13" t="str">
        <f>IF(Vendor_1!A1213="","",Vendor_1!A1213)</f>
        <v/>
      </c>
      <c r="B1213" s="13" t="str">
        <f>IF(A1213="","",VLOOKUP(A1213,Vendor_1!$A$7:$B$10000,2,0))</f>
        <v/>
      </c>
      <c r="C1213" s="10"/>
      <c r="D1213" s="10"/>
      <c r="E1213" s="8"/>
      <c r="F1213" s="9"/>
      <c r="G1213" s="10"/>
    </row>
    <row r="1214" spans="1:7" x14ac:dyDescent="0.3">
      <c r="A1214" s="13" t="str">
        <f>IF(Vendor_1!A1214="","",Vendor_1!A1214)</f>
        <v/>
      </c>
      <c r="B1214" s="13" t="str">
        <f>IF(A1214="","",VLOOKUP(A1214,Vendor_1!$A$7:$B$10000,2,0))</f>
        <v/>
      </c>
      <c r="C1214" s="10"/>
      <c r="D1214" s="10"/>
      <c r="E1214" s="8"/>
      <c r="F1214" s="9"/>
      <c r="G1214" s="10"/>
    </row>
    <row r="1215" spans="1:7" x14ac:dyDescent="0.3">
      <c r="A1215" s="13" t="str">
        <f>IF(Vendor_1!A1215="","",Vendor_1!A1215)</f>
        <v/>
      </c>
      <c r="B1215" s="13" t="str">
        <f>IF(A1215="","",VLOOKUP(A1215,Vendor_1!$A$7:$B$10000,2,0))</f>
        <v/>
      </c>
      <c r="C1215" s="10"/>
      <c r="D1215" s="10"/>
      <c r="E1215" s="8"/>
      <c r="F1215" s="9"/>
      <c r="G1215" s="10"/>
    </row>
    <row r="1216" spans="1:7" x14ac:dyDescent="0.3">
      <c r="A1216" s="13" t="str">
        <f>IF(Vendor_1!A1216="","",Vendor_1!A1216)</f>
        <v/>
      </c>
      <c r="B1216" s="13" t="str">
        <f>IF(A1216="","",VLOOKUP(A1216,Vendor_1!$A$7:$B$10000,2,0))</f>
        <v/>
      </c>
      <c r="C1216" s="10"/>
      <c r="D1216" s="10"/>
      <c r="E1216" s="8"/>
      <c r="F1216" s="9"/>
      <c r="G1216" s="10"/>
    </row>
    <row r="1217" spans="1:7" x14ac:dyDescent="0.3">
      <c r="A1217" s="13" t="str">
        <f>IF(Vendor_1!A1217="","",Vendor_1!A1217)</f>
        <v/>
      </c>
      <c r="B1217" s="13" t="str">
        <f>IF(A1217="","",VLOOKUP(A1217,Vendor_1!$A$7:$B$10000,2,0))</f>
        <v/>
      </c>
      <c r="C1217" s="10"/>
      <c r="D1217" s="10"/>
      <c r="E1217" s="8"/>
      <c r="F1217" s="9"/>
      <c r="G1217" s="10"/>
    </row>
    <row r="1218" spans="1:7" x14ac:dyDescent="0.3">
      <c r="A1218" s="13" t="str">
        <f>IF(Vendor_1!A1218="","",Vendor_1!A1218)</f>
        <v/>
      </c>
      <c r="B1218" s="13" t="str">
        <f>IF(A1218="","",VLOOKUP(A1218,Vendor_1!$A$7:$B$10000,2,0))</f>
        <v/>
      </c>
      <c r="C1218" s="10"/>
      <c r="D1218" s="10"/>
      <c r="E1218" s="8"/>
      <c r="F1218" s="9"/>
      <c r="G1218" s="10"/>
    </row>
    <row r="1219" spans="1:7" x14ac:dyDescent="0.3">
      <c r="A1219" s="13" t="str">
        <f>IF(Vendor_1!A1219="","",Vendor_1!A1219)</f>
        <v/>
      </c>
      <c r="B1219" s="13" t="str">
        <f>IF(A1219="","",VLOOKUP(A1219,Vendor_1!$A$7:$B$10000,2,0))</f>
        <v/>
      </c>
      <c r="C1219" s="10"/>
      <c r="D1219" s="10"/>
      <c r="E1219" s="8"/>
      <c r="F1219" s="9"/>
      <c r="G1219" s="10"/>
    </row>
    <row r="1220" spans="1:7" x14ac:dyDescent="0.3">
      <c r="A1220" s="13" t="str">
        <f>IF(Vendor_1!A1220="","",Vendor_1!A1220)</f>
        <v/>
      </c>
      <c r="B1220" s="13" t="str">
        <f>IF(A1220="","",VLOOKUP(A1220,Vendor_1!$A$7:$B$10000,2,0))</f>
        <v/>
      </c>
      <c r="C1220" s="10"/>
      <c r="D1220" s="10"/>
      <c r="E1220" s="8"/>
      <c r="F1220" s="9"/>
      <c r="G1220" s="10"/>
    </row>
    <row r="1221" spans="1:7" x14ac:dyDescent="0.3">
      <c r="A1221" s="13" t="str">
        <f>IF(Vendor_1!A1221="","",Vendor_1!A1221)</f>
        <v/>
      </c>
      <c r="B1221" s="13" t="str">
        <f>IF(A1221="","",VLOOKUP(A1221,Vendor_1!$A$7:$B$10000,2,0))</f>
        <v/>
      </c>
      <c r="C1221" s="10"/>
      <c r="D1221" s="10"/>
      <c r="E1221" s="8"/>
      <c r="F1221" s="9"/>
      <c r="G1221" s="10"/>
    </row>
    <row r="1222" spans="1:7" x14ac:dyDescent="0.3">
      <c r="A1222" s="13" t="str">
        <f>IF(Vendor_1!A1222="","",Vendor_1!A1222)</f>
        <v/>
      </c>
      <c r="B1222" s="13" t="str">
        <f>IF(A1222="","",VLOOKUP(A1222,Vendor_1!$A$7:$B$10000,2,0))</f>
        <v/>
      </c>
      <c r="C1222" s="10"/>
      <c r="D1222" s="10"/>
      <c r="E1222" s="8"/>
      <c r="F1222" s="9"/>
      <c r="G1222" s="10"/>
    </row>
    <row r="1223" spans="1:7" x14ac:dyDescent="0.3">
      <c r="A1223" s="13" t="str">
        <f>IF(Vendor_1!A1223="","",Vendor_1!A1223)</f>
        <v/>
      </c>
      <c r="B1223" s="13" t="str">
        <f>IF(A1223="","",VLOOKUP(A1223,Vendor_1!$A$7:$B$10000,2,0))</f>
        <v/>
      </c>
      <c r="C1223" s="10"/>
      <c r="D1223" s="10"/>
      <c r="E1223" s="8"/>
      <c r="F1223" s="9"/>
      <c r="G1223" s="10"/>
    </row>
    <row r="1224" spans="1:7" x14ac:dyDescent="0.3">
      <c r="A1224" s="13" t="str">
        <f>IF(Vendor_1!A1224="","",Vendor_1!A1224)</f>
        <v/>
      </c>
      <c r="B1224" s="13" t="str">
        <f>IF(A1224="","",VLOOKUP(A1224,Vendor_1!$A$7:$B$10000,2,0))</f>
        <v/>
      </c>
      <c r="C1224" s="10"/>
      <c r="D1224" s="10"/>
      <c r="E1224" s="8"/>
      <c r="F1224" s="9"/>
      <c r="G1224" s="10"/>
    </row>
    <row r="1225" spans="1:7" x14ac:dyDescent="0.3">
      <c r="A1225" s="13" t="str">
        <f>IF(Vendor_1!A1225="","",Vendor_1!A1225)</f>
        <v/>
      </c>
      <c r="B1225" s="13" t="str">
        <f>IF(A1225="","",VLOOKUP(A1225,Vendor_1!$A$7:$B$10000,2,0))</f>
        <v/>
      </c>
      <c r="C1225" s="10"/>
      <c r="D1225" s="10"/>
      <c r="E1225" s="8"/>
      <c r="F1225" s="9"/>
      <c r="G1225" s="10"/>
    </row>
    <row r="1226" spans="1:7" x14ac:dyDescent="0.3">
      <c r="A1226" s="13" t="str">
        <f>IF(Vendor_1!A1226="","",Vendor_1!A1226)</f>
        <v/>
      </c>
      <c r="B1226" s="13" t="str">
        <f>IF(A1226="","",VLOOKUP(A1226,Vendor_1!$A$7:$B$10000,2,0))</f>
        <v/>
      </c>
      <c r="C1226" s="10"/>
      <c r="D1226" s="10"/>
      <c r="E1226" s="8"/>
      <c r="F1226" s="9"/>
      <c r="G1226" s="10"/>
    </row>
    <row r="1227" spans="1:7" x14ac:dyDescent="0.3">
      <c r="A1227" s="13" t="str">
        <f>IF(Vendor_1!A1227="","",Vendor_1!A1227)</f>
        <v/>
      </c>
      <c r="B1227" s="13" t="str">
        <f>IF(A1227="","",VLOOKUP(A1227,Vendor_1!$A$7:$B$10000,2,0))</f>
        <v/>
      </c>
      <c r="C1227" s="10"/>
      <c r="D1227" s="10"/>
      <c r="E1227" s="8"/>
      <c r="F1227" s="9"/>
      <c r="G1227" s="10"/>
    </row>
    <row r="1228" spans="1:7" x14ac:dyDescent="0.3">
      <c r="A1228" s="13" t="str">
        <f>IF(Vendor_1!A1228="","",Vendor_1!A1228)</f>
        <v/>
      </c>
      <c r="B1228" s="13" t="str">
        <f>IF(A1228="","",VLOOKUP(A1228,Vendor_1!$A$7:$B$10000,2,0))</f>
        <v/>
      </c>
      <c r="C1228" s="10"/>
      <c r="D1228" s="10"/>
      <c r="E1228" s="8"/>
      <c r="F1228" s="9"/>
      <c r="G1228" s="10"/>
    </row>
    <row r="1229" spans="1:7" x14ac:dyDescent="0.3">
      <c r="A1229" s="13" t="str">
        <f>IF(Vendor_1!A1229="","",Vendor_1!A1229)</f>
        <v/>
      </c>
      <c r="B1229" s="13" t="str">
        <f>IF(A1229="","",VLOOKUP(A1229,Vendor_1!$A$7:$B$10000,2,0))</f>
        <v/>
      </c>
      <c r="C1229" s="10"/>
      <c r="D1229" s="10"/>
      <c r="E1229" s="8"/>
      <c r="F1229" s="9"/>
      <c r="G1229" s="10"/>
    </row>
    <row r="1230" spans="1:7" x14ac:dyDescent="0.3">
      <c r="A1230" s="13" t="str">
        <f>IF(Vendor_1!A1230="","",Vendor_1!A1230)</f>
        <v/>
      </c>
      <c r="B1230" s="13" t="str">
        <f>IF(A1230="","",VLOOKUP(A1230,Vendor_1!$A$7:$B$10000,2,0))</f>
        <v/>
      </c>
      <c r="C1230" s="10"/>
      <c r="D1230" s="10"/>
      <c r="E1230" s="8"/>
      <c r="F1230" s="9"/>
      <c r="G1230" s="10"/>
    </row>
    <row r="1231" spans="1:7" x14ac:dyDescent="0.3">
      <c r="A1231" s="13" t="str">
        <f>IF(Vendor_1!A1231="","",Vendor_1!A1231)</f>
        <v/>
      </c>
      <c r="B1231" s="13" t="str">
        <f>IF(A1231="","",VLOOKUP(A1231,Vendor_1!$A$7:$B$10000,2,0))</f>
        <v/>
      </c>
      <c r="C1231" s="10"/>
      <c r="D1231" s="10"/>
      <c r="E1231" s="8"/>
      <c r="F1231" s="9"/>
      <c r="G1231" s="10"/>
    </row>
    <row r="1232" spans="1:7" x14ac:dyDescent="0.3">
      <c r="A1232" s="13" t="str">
        <f>IF(Vendor_1!A1232="","",Vendor_1!A1232)</f>
        <v/>
      </c>
      <c r="B1232" s="13" t="str">
        <f>IF(A1232="","",VLOOKUP(A1232,Vendor_1!$A$7:$B$10000,2,0))</f>
        <v/>
      </c>
      <c r="C1232" s="10"/>
      <c r="D1232" s="10"/>
      <c r="E1232" s="8"/>
      <c r="F1232" s="9"/>
      <c r="G1232" s="10"/>
    </row>
    <row r="1233" spans="1:7" x14ac:dyDescent="0.3">
      <c r="A1233" s="13" t="str">
        <f>IF(Vendor_1!A1233="","",Vendor_1!A1233)</f>
        <v/>
      </c>
      <c r="B1233" s="13" t="str">
        <f>IF(A1233="","",VLOOKUP(A1233,Vendor_1!$A$7:$B$10000,2,0))</f>
        <v/>
      </c>
      <c r="C1233" s="10"/>
      <c r="D1233" s="10"/>
      <c r="E1233" s="8"/>
      <c r="F1233" s="9"/>
      <c r="G1233" s="10"/>
    </row>
    <row r="1234" spans="1:7" x14ac:dyDescent="0.3">
      <c r="A1234" s="13" t="str">
        <f>IF(Vendor_1!A1234="","",Vendor_1!A1234)</f>
        <v/>
      </c>
      <c r="B1234" s="13" t="str">
        <f>IF(A1234="","",VLOOKUP(A1234,Vendor_1!$A$7:$B$10000,2,0))</f>
        <v/>
      </c>
      <c r="C1234" s="10"/>
      <c r="D1234" s="10"/>
      <c r="E1234" s="8"/>
      <c r="F1234" s="9"/>
      <c r="G1234" s="10"/>
    </row>
    <row r="1235" spans="1:7" x14ac:dyDescent="0.3">
      <c r="A1235" s="13" t="str">
        <f>IF(Vendor_1!A1235="","",Vendor_1!A1235)</f>
        <v/>
      </c>
      <c r="B1235" s="13" t="str">
        <f>IF(A1235="","",VLOOKUP(A1235,Vendor_1!$A$7:$B$10000,2,0))</f>
        <v/>
      </c>
      <c r="C1235" s="10"/>
      <c r="D1235" s="10"/>
      <c r="E1235" s="8"/>
      <c r="F1235" s="9"/>
      <c r="G1235" s="10"/>
    </row>
    <row r="1236" spans="1:7" x14ac:dyDescent="0.3">
      <c r="A1236" s="13" t="str">
        <f>IF(Vendor_1!A1236="","",Vendor_1!A1236)</f>
        <v/>
      </c>
      <c r="B1236" s="13" t="str">
        <f>IF(A1236="","",VLOOKUP(A1236,Vendor_1!$A$7:$B$10000,2,0))</f>
        <v/>
      </c>
      <c r="C1236" s="10"/>
      <c r="D1236" s="10"/>
      <c r="E1236" s="8"/>
      <c r="F1236" s="9"/>
      <c r="G1236" s="10"/>
    </row>
    <row r="1237" spans="1:7" x14ac:dyDescent="0.3">
      <c r="A1237" s="13" t="str">
        <f>IF(Vendor_1!A1237="","",Vendor_1!A1237)</f>
        <v/>
      </c>
      <c r="B1237" s="13" t="str">
        <f>IF(A1237="","",VLOOKUP(A1237,Vendor_1!$A$7:$B$10000,2,0))</f>
        <v/>
      </c>
      <c r="C1237" s="10"/>
      <c r="D1237" s="10"/>
      <c r="E1237" s="8"/>
      <c r="F1237" s="9"/>
      <c r="G1237" s="10"/>
    </row>
    <row r="1238" spans="1:7" x14ac:dyDescent="0.3">
      <c r="A1238" s="13" t="str">
        <f>IF(Vendor_1!A1238="","",Vendor_1!A1238)</f>
        <v/>
      </c>
      <c r="B1238" s="13" t="str">
        <f>IF(A1238="","",VLOOKUP(A1238,Vendor_1!$A$7:$B$10000,2,0))</f>
        <v/>
      </c>
      <c r="C1238" s="10"/>
      <c r="D1238" s="10"/>
      <c r="E1238" s="8"/>
      <c r="F1238" s="9"/>
      <c r="G1238" s="10"/>
    </row>
    <row r="1239" spans="1:7" x14ac:dyDescent="0.3">
      <c r="A1239" s="13" t="str">
        <f>IF(Vendor_1!A1239="","",Vendor_1!A1239)</f>
        <v/>
      </c>
      <c r="B1239" s="13" t="str">
        <f>IF(A1239="","",VLOOKUP(A1239,Vendor_1!$A$7:$B$10000,2,0))</f>
        <v/>
      </c>
      <c r="C1239" s="10"/>
      <c r="D1239" s="10"/>
      <c r="E1239" s="8"/>
      <c r="F1239" s="9"/>
      <c r="G1239" s="10"/>
    </row>
    <row r="1240" spans="1:7" x14ac:dyDescent="0.3">
      <c r="A1240" s="13" t="str">
        <f>IF(Vendor_1!A1240="","",Vendor_1!A1240)</f>
        <v/>
      </c>
      <c r="B1240" s="13" t="str">
        <f>IF(A1240="","",VLOOKUP(A1240,Vendor_1!$A$7:$B$10000,2,0))</f>
        <v/>
      </c>
      <c r="C1240" s="10"/>
      <c r="D1240" s="10"/>
      <c r="E1240" s="8"/>
      <c r="F1240" s="9"/>
      <c r="G1240" s="10"/>
    </row>
    <row r="1241" spans="1:7" x14ac:dyDescent="0.3">
      <c r="A1241" s="13" t="str">
        <f>IF(Vendor_1!A1241="","",Vendor_1!A1241)</f>
        <v/>
      </c>
      <c r="B1241" s="13" t="str">
        <f>IF(A1241="","",VLOOKUP(A1241,Vendor_1!$A$7:$B$10000,2,0))</f>
        <v/>
      </c>
      <c r="C1241" s="10"/>
      <c r="D1241" s="10"/>
      <c r="E1241" s="8"/>
      <c r="F1241" s="9"/>
      <c r="G1241" s="10"/>
    </row>
    <row r="1242" spans="1:7" x14ac:dyDescent="0.3">
      <c r="A1242" s="13" t="str">
        <f>IF(Vendor_1!A1242="","",Vendor_1!A1242)</f>
        <v/>
      </c>
      <c r="B1242" s="13" t="str">
        <f>IF(A1242="","",VLOOKUP(A1242,Vendor_1!$A$7:$B$10000,2,0))</f>
        <v/>
      </c>
      <c r="C1242" s="10"/>
      <c r="D1242" s="10"/>
      <c r="E1242" s="8"/>
      <c r="F1242" s="9"/>
      <c r="G1242" s="10"/>
    </row>
    <row r="1243" spans="1:7" x14ac:dyDescent="0.3">
      <c r="A1243" s="13" t="str">
        <f>IF(Vendor_1!A1243="","",Vendor_1!A1243)</f>
        <v/>
      </c>
      <c r="B1243" s="13" t="str">
        <f>IF(A1243="","",VLOOKUP(A1243,Vendor_1!$A$7:$B$10000,2,0))</f>
        <v/>
      </c>
      <c r="C1243" s="10"/>
      <c r="D1243" s="10"/>
      <c r="E1243" s="8"/>
      <c r="F1243" s="9"/>
      <c r="G1243" s="10"/>
    </row>
    <row r="1244" spans="1:7" x14ac:dyDescent="0.3">
      <c r="A1244" s="13" t="str">
        <f>IF(Vendor_1!A1244="","",Vendor_1!A1244)</f>
        <v/>
      </c>
      <c r="B1244" s="13" t="str">
        <f>IF(A1244="","",VLOOKUP(A1244,Vendor_1!$A$7:$B$10000,2,0))</f>
        <v/>
      </c>
      <c r="C1244" s="10"/>
      <c r="D1244" s="10"/>
      <c r="E1244" s="8"/>
      <c r="F1244" s="9"/>
      <c r="G1244" s="10"/>
    </row>
    <row r="1245" spans="1:7" x14ac:dyDescent="0.3">
      <c r="A1245" s="13" t="str">
        <f>IF(Vendor_1!A1245="","",Vendor_1!A1245)</f>
        <v/>
      </c>
      <c r="B1245" s="13" t="str">
        <f>IF(A1245="","",VLOOKUP(A1245,Vendor_1!$A$7:$B$10000,2,0))</f>
        <v/>
      </c>
      <c r="C1245" s="10"/>
      <c r="D1245" s="10"/>
      <c r="E1245" s="8"/>
      <c r="F1245" s="9"/>
      <c r="G1245" s="10"/>
    </row>
    <row r="1246" spans="1:7" x14ac:dyDescent="0.3">
      <c r="A1246" s="13" t="str">
        <f>IF(Vendor_1!A1246="","",Vendor_1!A1246)</f>
        <v/>
      </c>
      <c r="B1246" s="13" t="str">
        <f>IF(A1246="","",VLOOKUP(A1246,Vendor_1!$A$7:$B$10000,2,0))</f>
        <v/>
      </c>
      <c r="C1246" s="10"/>
      <c r="D1246" s="10"/>
      <c r="E1246" s="8"/>
      <c r="F1246" s="9"/>
      <c r="G1246" s="10"/>
    </row>
    <row r="1247" spans="1:7" x14ac:dyDescent="0.3">
      <c r="A1247" s="13" t="str">
        <f>IF(Vendor_1!A1247="","",Vendor_1!A1247)</f>
        <v/>
      </c>
      <c r="B1247" s="13" t="str">
        <f>IF(A1247="","",VLOOKUP(A1247,Vendor_1!$A$7:$B$10000,2,0))</f>
        <v/>
      </c>
      <c r="C1247" s="10"/>
      <c r="D1247" s="10"/>
      <c r="E1247" s="8"/>
      <c r="F1247" s="9"/>
      <c r="G1247" s="10"/>
    </row>
    <row r="1248" spans="1:7" x14ac:dyDescent="0.3">
      <c r="A1248" s="13" t="str">
        <f>IF(Vendor_1!A1248="","",Vendor_1!A1248)</f>
        <v/>
      </c>
      <c r="B1248" s="13" t="str">
        <f>IF(A1248="","",VLOOKUP(A1248,Vendor_1!$A$7:$B$10000,2,0))</f>
        <v/>
      </c>
      <c r="C1248" s="10"/>
      <c r="D1248" s="10"/>
      <c r="E1248" s="8"/>
      <c r="F1248" s="9"/>
      <c r="G1248" s="10"/>
    </row>
    <row r="1249" spans="1:7" x14ac:dyDescent="0.3">
      <c r="A1249" s="13" t="str">
        <f>IF(Vendor_1!A1249="","",Vendor_1!A1249)</f>
        <v/>
      </c>
      <c r="B1249" s="13" t="str">
        <f>IF(A1249="","",VLOOKUP(A1249,Vendor_1!$A$7:$B$10000,2,0))</f>
        <v/>
      </c>
      <c r="C1249" s="10"/>
      <c r="D1249" s="10"/>
      <c r="E1249" s="8"/>
      <c r="F1249" s="9"/>
      <c r="G1249" s="10"/>
    </row>
    <row r="1250" spans="1:7" x14ac:dyDescent="0.3">
      <c r="A1250" s="13" t="str">
        <f>IF(Vendor_1!A1250="","",Vendor_1!A1250)</f>
        <v/>
      </c>
      <c r="B1250" s="13" t="str">
        <f>IF(A1250="","",VLOOKUP(A1250,Vendor_1!$A$7:$B$10000,2,0))</f>
        <v/>
      </c>
      <c r="C1250" s="10"/>
      <c r="D1250" s="10"/>
      <c r="E1250" s="8"/>
      <c r="F1250" s="9"/>
      <c r="G1250" s="10"/>
    </row>
    <row r="1251" spans="1:7" x14ac:dyDescent="0.3">
      <c r="A1251" s="13" t="str">
        <f>IF(Vendor_1!A1251="","",Vendor_1!A1251)</f>
        <v/>
      </c>
      <c r="B1251" s="13" t="str">
        <f>IF(A1251="","",VLOOKUP(A1251,Vendor_1!$A$7:$B$10000,2,0))</f>
        <v/>
      </c>
      <c r="C1251" s="10"/>
      <c r="D1251" s="10"/>
      <c r="E1251" s="8"/>
      <c r="F1251" s="9"/>
      <c r="G1251" s="10"/>
    </row>
    <row r="1252" spans="1:7" x14ac:dyDescent="0.3">
      <c r="A1252" s="13" t="str">
        <f>IF(Vendor_1!A1252="","",Vendor_1!A1252)</f>
        <v/>
      </c>
      <c r="B1252" s="13" t="str">
        <f>IF(A1252="","",VLOOKUP(A1252,Vendor_1!$A$7:$B$10000,2,0))</f>
        <v/>
      </c>
      <c r="C1252" s="10"/>
      <c r="D1252" s="10"/>
      <c r="E1252" s="8"/>
      <c r="F1252" s="9"/>
      <c r="G1252" s="10"/>
    </row>
    <row r="1253" spans="1:7" x14ac:dyDescent="0.3">
      <c r="A1253" s="13" t="str">
        <f>IF(Vendor_1!A1253="","",Vendor_1!A1253)</f>
        <v/>
      </c>
      <c r="B1253" s="13" t="str">
        <f>IF(A1253="","",VLOOKUP(A1253,Vendor_1!$A$7:$B$10000,2,0))</f>
        <v/>
      </c>
      <c r="C1253" s="10"/>
      <c r="D1253" s="10"/>
      <c r="E1253" s="8"/>
      <c r="F1253" s="9"/>
      <c r="G1253" s="10"/>
    </row>
    <row r="1254" spans="1:7" x14ac:dyDescent="0.3">
      <c r="A1254" s="13" t="str">
        <f>IF(Vendor_1!A1254="","",Vendor_1!A1254)</f>
        <v/>
      </c>
      <c r="B1254" s="13" t="str">
        <f>IF(A1254="","",VLOOKUP(A1254,Vendor_1!$A$7:$B$10000,2,0))</f>
        <v/>
      </c>
      <c r="C1254" s="10"/>
      <c r="D1254" s="10"/>
      <c r="E1254" s="8"/>
      <c r="F1254" s="9"/>
      <c r="G1254" s="10"/>
    </row>
    <row r="1255" spans="1:7" x14ac:dyDescent="0.3">
      <c r="A1255" s="13" t="str">
        <f>IF(Vendor_1!A1255="","",Vendor_1!A1255)</f>
        <v/>
      </c>
      <c r="B1255" s="13" t="str">
        <f>IF(A1255="","",VLOOKUP(A1255,Vendor_1!$A$7:$B$10000,2,0))</f>
        <v/>
      </c>
      <c r="C1255" s="10"/>
      <c r="D1255" s="10"/>
      <c r="E1255" s="8"/>
      <c r="F1255" s="9"/>
      <c r="G1255" s="10"/>
    </row>
    <row r="1256" spans="1:7" x14ac:dyDescent="0.3">
      <c r="A1256" s="13" t="str">
        <f>IF(Vendor_1!A1256="","",Vendor_1!A1256)</f>
        <v/>
      </c>
      <c r="B1256" s="13" t="str">
        <f>IF(A1256="","",VLOOKUP(A1256,Vendor_1!$A$7:$B$10000,2,0))</f>
        <v/>
      </c>
      <c r="C1256" s="10"/>
      <c r="D1256" s="10"/>
      <c r="E1256" s="8"/>
      <c r="F1256" s="9"/>
      <c r="G1256" s="10"/>
    </row>
    <row r="1257" spans="1:7" x14ac:dyDescent="0.3">
      <c r="A1257" s="13" t="str">
        <f>IF(Vendor_1!A1257="","",Vendor_1!A1257)</f>
        <v/>
      </c>
      <c r="B1257" s="13" t="str">
        <f>IF(A1257="","",VLOOKUP(A1257,Vendor_1!$A$7:$B$10000,2,0))</f>
        <v/>
      </c>
      <c r="C1257" s="10"/>
      <c r="D1257" s="10"/>
      <c r="E1257" s="8"/>
      <c r="F1257" s="9"/>
      <c r="G1257" s="10"/>
    </row>
    <row r="1258" spans="1:7" x14ac:dyDescent="0.3">
      <c r="A1258" s="13" t="str">
        <f>IF(Vendor_1!A1258="","",Vendor_1!A1258)</f>
        <v/>
      </c>
      <c r="B1258" s="13" t="str">
        <f>IF(A1258="","",VLOOKUP(A1258,Vendor_1!$A$7:$B$10000,2,0))</f>
        <v/>
      </c>
      <c r="C1258" s="10"/>
      <c r="D1258" s="10"/>
      <c r="E1258" s="8"/>
      <c r="F1258" s="9"/>
      <c r="G1258" s="10"/>
    </row>
    <row r="1259" spans="1:7" x14ac:dyDescent="0.3">
      <c r="A1259" s="13" t="str">
        <f>IF(Vendor_1!A1259="","",Vendor_1!A1259)</f>
        <v/>
      </c>
      <c r="B1259" s="13" t="str">
        <f>IF(A1259="","",VLOOKUP(A1259,Vendor_1!$A$7:$B$10000,2,0))</f>
        <v/>
      </c>
      <c r="C1259" s="10"/>
      <c r="D1259" s="10"/>
      <c r="E1259" s="8"/>
      <c r="F1259" s="9"/>
      <c r="G1259" s="10"/>
    </row>
    <row r="1260" spans="1:7" x14ac:dyDescent="0.3">
      <c r="A1260" s="13" t="str">
        <f>IF(Vendor_1!A1260="","",Vendor_1!A1260)</f>
        <v/>
      </c>
      <c r="B1260" s="13" t="str">
        <f>IF(A1260="","",VLOOKUP(A1260,Vendor_1!$A$7:$B$10000,2,0))</f>
        <v/>
      </c>
      <c r="C1260" s="10"/>
      <c r="D1260" s="10"/>
      <c r="E1260" s="8"/>
      <c r="F1260" s="9"/>
      <c r="G1260" s="10"/>
    </row>
    <row r="1261" spans="1:7" x14ac:dyDescent="0.3">
      <c r="A1261" s="13" t="str">
        <f>IF(Vendor_1!A1261="","",Vendor_1!A1261)</f>
        <v/>
      </c>
      <c r="B1261" s="13" t="str">
        <f>IF(A1261="","",VLOOKUP(A1261,Vendor_1!$A$7:$B$10000,2,0))</f>
        <v/>
      </c>
      <c r="C1261" s="10"/>
      <c r="D1261" s="10"/>
      <c r="E1261" s="8"/>
      <c r="F1261" s="9"/>
      <c r="G1261" s="10"/>
    </row>
    <row r="1262" spans="1:7" x14ac:dyDescent="0.3">
      <c r="A1262" s="13" t="str">
        <f>IF(Vendor_1!A1262="","",Vendor_1!A1262)</f>
        <v/>
      </c>
      <c r="B1262" s="13" t="str">
        <f>IF(A1262="","",VLOOKUP(A1262,Vendor_1!$A$7:$B$10000,2,0))</f>
        <v/>
      </c>
      <c r="C1262" s="10"/>
      <c r="D1262" s="10"/>
      <c r="E1262" s="8"/>
      <c r="F1262" s="9"/>
      <c r="G1262" s="10"/>
    </row>
    <row r="1263" spans="1:7" x14ac:dyDescent="0.3">
      <c r="A1263" s="13" t="str">
        <f>IF(Vendor_1!A1263="","",Vendor_1!A1263)</f>
        <v/>
      </c>
      <c r="B1263" s="13" t="str">
        <f>IF(A1263="","",VLOOKUP(A1263,Vendor_1!$A$7:$B$10000,2,0))</f>
        <v/>
      </c>
      <c r="C1263" s="10"/>
      <c r="D1263" s="10"/>
      <c r="E1263" s="8"/>
      <c r="F1263" s="9"/>
      <c r="G1263" s="10"/>
    </row>
    <row r="1264" spans="1:7" x14ac:dyDescent="0.3">
      <c r="A1264" s="13" t="str">
        <f>IF(Vendor_1!A1264="","",Vendor_1!A1264)</f>
        <v/>
      </c>
      <c r="B1264" s="13" t="str">
        <f>IF(A1264="","",VLOOKUP(A1264,Vendor_1!$A$7:$B$10000,2,0))</f>
        <v/>
      </c>
      <c r="C1264" s="10"/>
      <c r="D1264" s="10"/>
      <c r="E1264" s="8"/>
      <c r="F1264" s="9"/>
      <c r="G1264" s="10"/>
    </row>
    <row r="1265" spans="1:7" x14ac:dyDescent="0.3">
      <c r="A1265" s="13" t="str">
        <f>IF(Vendor_1!A1265="","",Vendor_1!A1265)</f>
        <v/>
      </c>
      <c r="B1265" s="13" t="str">
        <f>IF(A1265="","",VLOOKUP(A1265,Vendor_1!$A$7:$B$10000,2,0))</f>
        <v/>
      </c>
      <c r="C1265" s="10"/>
      <c r="D1265" s="10"/>
      <c r="E1265" s="8"/>
      <c r="F1265" s="9"/>
      <c r="G1265" s="10"/>
    </row>
    <row r="1266" spans="1:7" x14ac:dyDescent="0.3">
      <c r="A1266" s="13" t="str">
        <f>IF(Vendor_1!A1266="","",Vendor_1!A1266)</f>
        <v/>
      </c>
      <c r="B1266" s="13" t="str">
        <f>IF(A1266="","",VLOOKUP(A1266,Vendor_1!$A$7:$B$10000,2,0))</f>
        <v/>
      </c>
      <c r="C1266" s="10"/>
      <c r="D1266" s="10"/>
      <c r="E1266" s="8"/>
      <c r="F1266" s="9"/>
      <c r="G1266" s="10"/>
    </row>
    <row r="1267" spans="1:7" x14ac:dyDescent="0.3">
      <c r="A1267" s="13" t="str">
        <f>IF(Vendor_1!A1267="","",Vendor_1!A1267)</f>
        <v/>
      </c>
      <c r="B1267" s="13" t="str">
        <f>IF(A1267="","",VLOOKUP(A1267,Vendor_1!$A$7:$B$10000,2,0))</f>
        <v/>
      </c>
      <c r="C1267" s="10"/>
      <c r="D1267" s="10"/>
      <c r="E1267" s="8"/>
      <c r="F1267" s="9"/>
      <c r="G1267" s="10"/>
    </row>
    <row r="1268" spans="1:7" x14ac:dyDescent="0.3">
      <c r="A1268" s="13" t="str">
        <f>IF(Vendor_1!A1268="","",Vendor_1!A1268)</f>
        <v/>
      </c>
      <c r="B1268" s="13" t="str">
        <f>IF(A1268="","",VLOOKUP(A1268,Vendor_1!$A$7:$B$10000,2,0))</f>
        <v/>
      </c>
      <c r="C1268" s="10"/>
      <c r="D1268" s="10"/>
      <c r="E1268" s="8"/>
      <c r="F1268" s="9"/>
      <c r="G1268" s="10"/>
    </row>
    <row r="1269" spans="1:7" x14ac:dyDescent="0.3">
      <c r="A1269" s="13" t="str">
        <f>IF(Vendor_1!A1269="","",Vendor_1!A1269)</f>
        <v/>
      </c>
      <c r="B1269" s="13" t="str">
        <f>IF(A1269="","",VLOOKUP(A1269,Vendor_1!$A$7:$B$10000,2,0))</f>
        <v/>
      </c>
      <c r="C1269" s="10"/>
      <c r="D1269" s="10"/>
      <c r="E1269" s="8"/>
      <c r="F1269" s="9"/>
      <c r="G1269" s="10"/>
    </row>
    <row r="1270" spans="1:7" x14ac:dyDescent="0.3">
      <c r="A1270" s="13" t="str">
        <f>IF(Vendor_1!A1270="","",Vendor_1!A1270)</f>
        <v/>
      </c>
      <c r="B1270" s="13" t="str">
        <f>IF(A1270="","",VLOOKUP(A1270,Vendor_1!$A$7:$B$10000,2,0))</f>
        <v/>
      </c>
      <c r="C1270" s="10"/>
      <c r="D1270" s="10"/>
      <c r="E1270" s="8"/>
      <c r="F1270" s="9"/>
      <c r="G1270" s="10"/>
    </row>
    <row r="1271" spans="1:7" x14ac:dyDescent="0.3">
      <c r="A1271" s="13" t="str">
        <f>IF(Vendor_1!A1271="","",Vendor_1!A1271)</f>
        <v/>
      </c>
      <c r="B1271" s="13" t="str">
        <f>IF(A1271="","",VLOOKUP(A1271,Vendor_1!$A$7:$B$10000,2,0))</f>
        <v/>
      </c>
      <c r="C1271" s="10"/>
      <c r="D1271" s="10"/>
      <c r="E1271" s="8"/>
      <c r="F1271" s="9"/>
      <c r="G1271" s="10"/>
    </row>
    <row r="1272" spans="1:7" x14ac:dyDescent="0.3">
      <c r="A1272" s="13" t="str">
        <f>IF(Vendor_1!A1272="","",Vendor_1!A1272)</f>
        <v/>
      </c>
      <c r="B1272" s="13" t="str">
        <f>IF(A1272="","",VLOOKUP(A1272,Vendor_1!$A$7:$B$10000,2,0))</f>
        <v/>
      </c>
      <c r="C1272" s="10"/>
      <c r="D1272" s="10"/>
      <c r="E1272" s="8"/>
      <c r="F1272" s="9"/>
      <c r="G1272" s="10"/>
    </row>
    <row r="1273" spans="1:7" x14ac:dyDescent="0.3">
      <c r="A1273" s="13" t="str">
        <f>IF(Vendor_1!A1273="","",Vendor_1!A1273)</f>
        <v/>
      </c>
      <c r="B1273" s="13" t="str">
        <f>IF(A1273="","",VLOOKUP(A1273,Vendor_1!$A$7:$B$10000,2,0))</f>
        <v/>
      </c>
      <c r="C1273" s="10"/>
      <c r="D1273" s="10"/>
      <c r="E1273" s="8"/>
      <c r="F1273" s="9"/>
      <c r="G1273" s="10"/>
    </row>
    <row r="1274" spans="1:7" x14ac:dyDescent="0.3">
      <c r="A1274" s="13" t="str">
        <f>IF(Vendor_1!A1274="","",Vendor_1!A1274)</f>
        <v/>
      </c>
      <c r="B1274" s="13" t="str">
        <f>IF(A1274="","",VLOOKUP(A1274,Vendor_1!$A$7:$B$10000,2,0))</f>
        <v/>
      </c>
      <c r="C1274" s="10"/>
      <c r="D1274" s="10"/>
      <c r="E1274" s="8"/>
      <c r="F1274" s="9"/>
      <c r="G1274" s="10"/>
    </row>
    <row r="1275" spans="1:7" x14ac:dyDescent="0.3">
      <c r="A1275" s="13" t="str">
        <f>IF(Vendor_1!A1275="","",Vendor_1!A1275)</f>
        <v/>
      </c>
      <c r="B1275" s="13" t="str">
        <f>IF(A1275="","",VLOOKUP(A1275,Vendor_1!$A$7:$B$10000,2,0))</f>
        <v/>
      </c>
      <c r="C1275" s="10"/>
      <c r="D1275" s="10"/>
      <c r="E1275" s="8"/>
      <c r="F1275" s="9"/>
      <c r="G1275" s="10"/>
    </row>
    <row r="1276" spans="1:7" x14ac:dyDescent="0.3">
      <c r="A1276" s="13" t="str">
        <f>IF(Vendor_1!A1276="","",Vendor_1!A1276)</f>
        <v/>
      </c>
      <c r="B1276" s="13" t="str">
        <f>IF(A1276="","",VLOOKUP(A1276,Vendor_1!$A$7:$B$10000,2,0))</f>
        <v/>
      </c>
      <c r="C1276" s="10"/>
      <c r="D1276" s="10"/>
      <c r="E1276" s="8"/>
      <c r="F1276" s="9"/>
      <c r="G1276" s="10"/>
    </row>
    <row r="1277" spans="1:7" x14ac:dyDescent="0.3">
      <c r="A1277" s="13" t="str">
        <f>IF(Vendor_1!A1277="","",Vendor_1!A1277)</f>
        <v/>
      </c>
      <c r="B1277" s="13" t="str">
        <f>IF(A1277="","",VLOOKUP(A1277,Vendor_1!$A$7:$B$10000,2,0))</f>
        <v/>
      </c>
      <c r="C1277" s="10"/>
      <c r="D1277" s="10"/>
      <c r="E1277" s="8"/>
      <c r="F1277" s="9"/>
      <c r="G1277" s="10"/>
    </row>
    <row r="1278" spans="1:7" x14ac:dyDescent="0.3">
      <c r="A1278" s="13" t="str">
        <f>IF(Vendor_1!A1278="","",Vendor_1!A1278)</f>
        <v/>
      </c>
      <c r="B1278" s="13" t="str">
        <f>IF(A1278="","",VLOOKUP(A1278,Vendor_1!$A$7:$B$10000,2,0))</f>
        <v/>
      </c>
      <c r="C1278" s="10"/>
      <c r="D1278" s="10"/>
      <c r="E1278" s="8"/>
      <c r="F1278" s="9"/>
      <c r="G1278" s="10"/>
    </row>
    <row r="1279" spans="1:7" x14ac:dyDescent="0.3">
      <c r="A1279" s="13" t="str">
        <f>IF(Vendor_1!A1279="","",Vendor_1!A1279)</f>
        <v/>
      </c>
      <c r="B1279" s="13" t="str">
        <f>IF(A1279="","",VLOOKUP(A1279,Vendor_1!$A$7:$B$10000,2,0))</f>
        <v/>
      </c>
      <c r="C1279" s="10"/>
      <c r="D1279" s="10"/>
      <c r="E1279" s="8"/>
      <c r="F1279" s="9"/>
      <c r="G1279" s="10"/>
    </row>
    <row r="1280" spans="1:7" x14ac:dyDescent="0.3">
      <c r="A1280" s="13" t="str">
        <f>IF(Vendor_1!A1280="","",Vendor_1!A1280)</f>
        <v/>
      </c>
      <c r="B1280" s="13" t="str">
        <f>IF(A1280="","",VLOOKUP(A1280,Vendor_1!$A$7:$B$10000,2,0))</f>
        <v/>
      </c>
      <c r="C1280" s="10"/>
      <c r="D1280" s="10"/>
      <c r="E1280" s="8"/>
      <c r="F1280" s="9"/>
      <c r="G1280" s="10"/>
    </row>
    <row r="1281" spans="1:7" x14ac:dyDescent="0.3">
      <c r="A1281" s="13" t="str">
        <f>IF(Vendor_1!A1281="","",Vendor_1!A1281)</f>
        <v/>
      </c>
      <c r="B1281" s="13" t="str">
        <f>IF(A1281="","",VLOOKUP(A1281,Vendor_1!$A$7:$B$10000,2,0))</f>
        <v/>
      </c>
      <c r="C1281" s="10"/>
      <c r="D1281" s="10"/>
      <c r="E1281" s="8"/>
      <c r="F1281" s="9"/>
      <c r="G1281" s="10"/>
    </row>
    <row r="1282" spans="1:7" x14ac:dyDescent="0.3">
      <c r="A1282" s="13" t="str">
        <f>IF(Vendor_1!A1282="","",Vendor_1!A1282)</f>
        <v/>
      </c>
      <c r="B1282" s="13" t="str">
        <f>IF(A1282="","",VLOOKUP(A1282,Vendor_1!$A$7:$B$10000,2,0))</f>
        <v/>
      </c>
      <c r="C1282" s="10"/>
      <c r="D1282" s="10"/>
      <c r="E1282" s="8"/>
      <c r="F1282" s="9"/>
      <c r="G1282" s="10"/>
    </row>
    <row r="1283" spans="1:7" x14ac:dyDescent="0.3">
      <c r="A1283" s="13" t="str">
        <f>IF(Vendor_1!A1283="","",Vendor_1!A1283)</f>
        <v/>
      </c>
      <c r="B1283" s="13" t="str">
        <f>IF(A1283="","",VLOOKUP(A1283,Vendor_1!$A$7:$B$10000,2,0))</f>
        <v/>
      </c>
      <c r="C1283" s="10"/>
      <c r="D1283" s="10"/>
      <c r="E1283" s="8"/>
      <c r="F1283" s="9"/>
      <c r="G1283" s="10"/>
    </row>
    <row r="1284" spans="1:7" x14ac:dyDescent="0.3">
      <c r="A1284" s="13" t="str">
        <f>IF(Vendor_1!A1284="","",Vendor_1!A1284)</f>
        <v/>
      </c>
      <c r="B1284" s="13" t="str">
        <f>IF(A1284="","",VLOOKUP(A1284,Vendor_1!$A$7:$B$10000,2,0))</f>
        <v/>
      </c>
      <c r="C1284" s="10"/>
      <c r="D1284" s="10"/>
      <c r="E1284" s="8"/>
      <c r="F1284" s="9"/>
      <c r="G1284" s="10"/>
    </row>
    <row r="1285" spans="1:7" x14ac:dyDescent="0.3">
      <c r="A1285" s="13" t="str">
        <f>IF(Vendor_1!A1285="","",Vendor_1!A1285)</f>
        <v/>
      </c>
      <c r="B1285" s="13" t="str">
        <f>IF(A1285="","",VLOOKUP(A1285,Vendor_1!$A$7:$B$10000,2,0))</f>
        <v/>
      </c>
      <c r="C1285" s="10"/>
      <c r="D1285" s="10"/>
      <c r="E1285" s="8"/>
      <c r="F1285" s="9"/>
      <c r="G1285" s="10"/>
    </row>
    <row r="1286" spans="1:7" x14ac:dyDescent="0.3">
      <c r="A1286" s="13" t="str">
        <f>IF(Vendor_1!A1286="","",Vendor_1!A1286)</f>
        <v/>
      </c>
      <c r="B1286" s="13" t="str">
        <f>IF(A1286="","",VLOOKUP(A1286,Vendor_1!$A$7:$B$10000,2,0))</f>
        <v/>
      </c>
      <c r="C1286" s="10"/>
      <c r="D1286" s="10"/>
      <c r="E1286" s="8"/>
      <c r="F1286" s="9"/>
      <c r="G1286" s="10"/>
    </row>
    <row r="1287" spans="1:7" x14ac:dyDescent="0.3">
      <c r="A1287" s="13" t="str">
        <f>IF(Vendor_1!A1287="","",Vendor_1!A1287)</f>
        <v/>
      </c>
      <c r="B1287" s="13" t="str">
        <f>IF(A1287="","",VLOOKUP(A1287,Vendor_1!$A$7:$B$10000,2,0))</f>
        <v/>
      </c>
      <c r="C1287" s="10"/>
      <c r="D1287" s="10"/>
      <c r="E1287" s="8"/>
      <c r="F1287" s="9"/>
      <c r="G1287" s="10"/>
    </row>
    <row r="1288" spans="1:7" x14ac:dyDescent="0.3">
      <c r="A1288" s="13" t="str">
        <f>IF(Vendor_1!A1288="","",Vendor_1!A1288)</f>
        <v/>
      </c>
      <c r="B1288" s="13" t="str">
        <f>IF(A1288="","",VLOOKUP(A1288,Vendor_1!$A$7:$B$10000,2,0))</f>
        <v/>
      </c>
      <c r="C1288" s="10"/>
      <c r="D1288" s="10"/>
      <c r="E1288" s="8"/>
      <c r="F1288" s="9"/>
      <c r="G1288" s="10"/>
    </row>
    <row r="1289" spans="1:7" x14ac:dyDescent="0.3">
      <c r="A1289" s="13" t="str">
        <f>IF(Vendor_1!A1289="","",Vendor_1!A1289)</f>
        <v/>
      </c>
      <c r="B1289" s="13" t="str">
        <f>IF(A1289="","",VLOOKUP(A1289,Vendor_1!$A$7:$B$10000,2,0))</f>
        <v/>
      </c>
      <c r="C1289" s="10"/>
      <c r="D1289" s="10"/>
      <c r="E1289" s="8"/>
      <c r="F1289" s="9"/>
      <c r="G1289" s="10"/>
    </row>
    <row r="1290" spans="1:7" x14ac:dyDescent="0.3">
      <c r="A1290" s="13" t="str">
        <f>IF(Vendor_1!A1290="","",Vendor_1!A1290)</f>
        <v/>
      </c>
      <c r="B1290" s="13" t="str">
        <f>IF(A1290="","",VLOOKUP(A1290,Vendor_1!$A$7:$B$10000,2,0))</f>
        <v/>
      </c>
      <c r="C1290" s="10"/>
      <c r="D1290" s="10"/>
      <c r="E1290" s="8"/>
      <c r="F1290" s="9"/>
      <c r="G1290" s="10"/>
    </row>
    <row r="1291" spans="1:7" x14ac:dyDescent="0.3">
      <c r="A1291" s="13" t="str">
        <f>IF(Vendor_1!A1291="","",Vendor_1!A1291)</f>
        <v/>
      </c>
      <c r="B1291" s="13" t="str">
        <f>IF(A1291="","",VLOOKUP(A1291,Vendor_1!$A$7:$B$10000,2,0))</f>
        <v/>
      </c>
      <c r="C1291" s="10"/>
      <c r="D1291" s="10"/>
      <c r="E1291" s="8"/>
      <c r="F1291" s="9"/>
      <c r="G1291" s="10"/>
    </row>
    <row r="1292" spans="1:7" x14ac:dyDescent="0.3">
      <c r="A1292" s="13" t="str">
        <f>IF(Vendor_1!A1292="","",Vendor_1!A1292)</f>
        <v/>
      </c>
      <c r="B1292" s="13" t="str">
        <f>IF(A1292="","",VLOOKUP(A1292,Vendor_1!$A$7:$B$10000,2,0))</f>
        <v/>
      </c>
      <c r="C1292" s="10"/>
      <c r="D1292" s="10"/>
      <c r="E1292" s="8"/>
      <c r="F1292" s="9"/>
      <c r="G1292" s="10"/>
    </row>
    <row r="1293" spans="1:7" x14ac:dyDescent="0.3">
      <c r="A1293" s="13" t="str">
        <f>IF(Vendor_1!A1293="","",Vendor_1!A1293)</f>
        <v/>
      </c>
      <c r="B1293" s="13" t="str">
        <f>IF(A1293="","",VLOOKUP(A1293,Vendor_1!$A$7:$B$10000,2,0))</f>
        <v/>
      </c>
      <c r="C1293" s="10"/>
      <c r="D1293" s="10"/>
      <c r="E1293" s="8"/>
      <c r="F1293" s="9"/>
      <c r="G1293" s="10"/>
    </row>
    <row r="1294" spans="1:7" x14ac:dyDescent="0.3">
      <c r="A1294" s="13" t="str">
        <f>IF(Vendor_1!A1294="","",Vendor_1!A1294)</f>
        <v/>
      </c>
      <c r="B1294" s="13" t="str">
        <f>IF(A1294="","",VLOOKUP(A1294,Vendor_1!$A$7:$B$10000,2,0))</f>
        <v/>
      </c>
      <c r="C1294" s="10"/>
      <c r="D1294" s="10"/>
      <c r="E1294" s="8"/>
      <c r="F1294" s="9"/>
      <c r="G1294" s="10"/>
    </row>
    <row r="1295" spans="1:7" x14ac:dyDescent="0.3">
      <c r="A1295" s="13" t="str">
        <f>IF(Vendor_1!A1295="","",Vendor_1!A1295)</f>
        <v/>
      </c>
      <c r="B1295" s="13" t="str">
        <f>IF(A1295="","",VLOOKUP(A1295,Vendor_1!$A$7:$B$10000,2,0))</f>
        <v/>
      </c>
      <c r="C1295" s="10"/>
      <c r="D1295" s="10"/>
      <c r="E1295" s="8"/>
      <c r="F1295" s="9"/>
      <c r="G1295" s="10"/>
    </row>
    <row r="1296" spans="1:7" x14ac:dyDescent="0.3">
      <c r="A1296" s="13" t="str">
        <f>IF(Vendor_1!A1296="","",Vendor_1!A1296)</f>
        <v/>
      </c>
      <c r="B1296" s="13" t="str">
        <f>IF(A1296="","",VLOOKUP(A1296,Vendor_1!$A$7:$B$10000,2,0))</f>
        <v/>
      </c>
      <c r="C1296" s="10"/>
      <c r="D1296" s="10"/>
      <c r="E1296" s="8"/>
      <c r="F1296" s="9"/>
      <c r="G1296" s="10"/>
    </row>
    <row r="1297" spans="1:7" x14ac:dyDescent="0.3">
      <c r="A1297" s="13" t="str">
        <f>IF(Vendor_1!A1297="","",Vendor_1!A1297)</f>
        <v/>
      </c>
      <c r="B1297" s="13" t="str">
        <f>IF(A1297="","",VLOOKUP(A1297,Vendor_1!$A$7:$B$10000,2,0))</f>
        <v/>
      </c>
      <c r="C1297" s="10"/>
      <c r="D1297" s="10"/>
      <c r="E1297" s="8"/>
      <c r="F1297" s="9"/>
      <c r="G1297" s="10"/>
    </row>
    <row r="1298" spans="1:7" x14ac:dyDescent="0.3">
      <c r="A1298" s="13" t="str">
        <f>IF(Vendor_1!A1298="","",Vendor_1!A1298)</f>
        <v/>
      </c>
      <c r="B1298" s="13" t="str">
        <f>IF(A1298="","",VLOOKUP(A1298,Vendor_1!$A$7:$B$10000,2,0))</f>
        <v/>
      </c>
      <c r="C1298" s="10"/>
      <c r="D1298" s="10"/>
      <c r="E1298" s="8"/>
      <c r="F1298" s="9"/>
      <c r="G1298" s="10"/>
    </row>
    <row r="1299" spans="1:7" x14ac:dyDescent="0.3">
      <c r="A1299" s="13" t="str">
        <f>IF(Vendor_1!A1299="","",Vendor_1!A1299)</f>
        <v/>
      </c>
      <c r="B1299" s="13" t="str">
        <f>IF(A1299="","",VLOOKUP(A1299,Vendor_1!$A$7:$B$10000,2,0))</f>
        <v/>
      </c>
      <c r="C1299" s="10"/>
      <c r="D1299" s="10"/>
      <c r="E1299" s="8"/>
      <c r="F1299" s="9"/>
      <c r="G1299" s="10"/>
    </row>
    <row r="1300" spans="1:7" x14ac:dyDescent="0.3">
      <c r="A1300" s="13" t="str">
        <f>IF(Vendor_1!A1300="","",Vendor_1!A1300)</f>
        <v/>
      </c>
      <c r="B1300" s="13" t="str">
        <f>IF(A1300="","",VLOOKUP(A1300,Vendor_1!$A$7:$B$10000,2,0))</f>
        <v/>
      </c>
      <c r="C1300" s="10"/>
      <c r="D1300" s="10"/>
      <c r="E1300" s="8"/>
      <c r="F1300" s="9"/>
      <c r="G1300" s="10"/>
    </row>
    <row r="1301" spans="1:7" x14ac:dyDescent="0.3">
      <c r="A1301" s="13" t="str">
        <f>IF(Vendor_1!A1301="","",Vendor_1!A1301)</f>
        <v/>
      </c>
      <c r="B1301" s="13" t="str">
        <f>IF(A1301="","",VLOOKUP(A1301,Vendor_1!$A$7:$B$10000,2,0))</f>
        <v/>
      </c>
      <c r="C1301" s="10"/>
      <c r="D1301" s="10"/>
      <c r="E1301" s="8"/>
      <c r="F1301" s="9"/>
      <c r="G1301" s="10"/>
    </row>
    <row r="1302" spans="1:7" x14ac:dyDescent="0.3">
      <c r="A1302" s="13" t="str">
        <f>IF(Vendor_1!A1302="","",Vendor_1!A1302)</f>
        <v/>
      </c>
      <c r="B1302" s="13" t="str">
        <f>IF(A1302="","",VLOOKUP(A1302,Vendor_1!$A$7:$B$10000,2,0))</f>
        <v/>
      </c>
      <c r="C1302" s="10"/>
      <c r="D1302" s="10"/>
      <c r="E1302" s="8"/>
      <c r="F1302" s="9"/>
      <c r="G1302" s="10"/>
    </row>
    <row r="1303" spans="1:7" x14ac:dyDescent="0.3">
      <c r="A1303" s="13" t="str">
        <f>IF(Vendor_1!A1303="","",Vendor_1!A1303)</f>
        <v/>
      </c>
      <c r="B1303" s="13" t="str">
        <f>IF(A1303="","",VLOOKUP(A1303,Vendor_1!$A$7:$B$10000,2,0))</f>
        <v/>
      </c>
      <c r="C1303" s="10"/>
      <c r="D1303" s="10"/>
      <c r="E1303" s="8"/>
      <c r="F1303" s="9"/>
      <c r="G1303" s="10"/>
    </row>
    <row r="1304" spans="1:7" x14ac:dyDescent="0.3">
      <c r="A1304" s="13" t="str">
        <f>IF(Vendor_1!A1304="","",Vendor_1!A1304)</f>
        <v/>
      </c>
      <c r="B1304" s="13" t="str">
        <f>IF(A1304="","",VLOOKUP(A1304,Vendor_1!$A$7:$B$10000,2,0))</f>
        <v/>
      </c>
      <c r="C1304" s="10"/>
      <c r="D1304" s="10"/>
      <c r="E1304" s="8"/>
      <c r="F1304" s="9"/>
      <c r="G1304" s="10"/>
    </row>
    <row r="1305" spans="1:7" x14ac:dyDescent="0.3">
      <c r="A1305" s="13" t="str">
        <f>IF(Vendor_1!A1305="","",Vendor_1!A1305)</f>
        <v/>
      </c>
      <c r="B1305" s="13" t="str">
        <f>IF(A1305="","",VLOOKUP(A1305,Vendor_1!$A$7:$B$10000,2,0))</f>
        <v/>
      </c>
      <c r="C1305" s="10"/>
      <c r="D1305" s="10"/>
      <c r="E1305" s="8"/>
      <c r="F1305" s="9"/>
      <c r="G1305" s="10"/>
    </row>
    <row r="1306" spans="1:7" x14ac:dyDescent="0.3">
      <c r="A1306" s="13" t="str">
        <f>IF(Vendor_1!A1306="","",Vendor_1!A1306)</f>
        <v/>
      </c>
      <c r="B1306" s="13" t="str">
        <f>IF(A1306="","",VLOOKUP(A1306,Vendor_1!$A$7:$B$10000,2,0))</f>
        <v/>
      </c>
      <c r="C1306" s="10"/>
      <c r="D1306" s="10"/>
      <c r="E1306" s="8"/>
      <c r="F1306" s="9"/>
      <c r="G1306" s="10"/>
    </row>
    <row r="1307" spans="1:7" x14ac:dyDescent="0.3">
      <c r="A1307" s="13" t="str">
        <f>IF(Vendor_1!A1307="","",Vendor_1!A1307)</f>
        <v/>
      </c>
      <c r="B1307" s="13" t="str">
        <f>IF(A1307="","",VLOOKUP(A1307,Vendor_1!$A$7:$B$10000,2,0))</f>
        <v/>
      </c>
      <c r="C1307" s="10"/>
      <c r="D1307" s="10"/>
      <c r="E1307" s="8"/>
      <c r="F1307" s="9"/>
      <c r="G1307" s="10"/>
    </row>
    <row r="1308" spans="1:7" x14ac:dyDescent="0.3">
      <c r="A1308" s="13" t="str">
        <f>IF(Vendor_1!A1308="","",Vendor_1!A1308)</f>
        <v/>
      </c>
      <c r="B1308" s="13" t="str">
        <f>IF(A1308="","",VLOOKUP(A1308,Vendor_1!$A$7:$B$10000,2,0))</f>
        <v/>
      </c>
      <c r="C1308" s="10"/>
      <c r="D1308" s="10"/>
      <c r="E1308" s="8"/>
      <c r="F1308" s="9"/>
      <c r="G1308" s="10"/>
    </row>
    <row r="1309" spans="1:7" x14ac:dyDescent="0.3">
      <c r="A1309" s="13" t="str">
        <f>IF(Vendor_1!A1309="","",Vendor_1!A1309)</f>
        <v/>
      </c>
      <c r="B1309" s="13" t="str">
        <f>IF(A1309="","",VLOOKUP(A1309,Vendor_1!$A$7:$B$10000,2,0))</f>
        <v/>
      </c>
      <c r="C1309" s="10"/>
      <c r="D1309" s="10"/>
      <c r="E1309" s="8"/>
      <c r="F1309" s="9"/>
      <c r="G1309" s="10"/>
    </row>
    <row r="1310" spans="1:7" x14ac:dyDescent="0.3">
      <c r="A1310" s="13" t="str">
        <f>IF(Vendor_1!A1310="","",Vendor_1!A1310)</f>
        <v/>
      </c>
      <c r="B1310" s="13" t="str">
        <f>IF(A1310="","",VLOOKUP(A1310,Vendor_1!$A$7:$B$10000,2,0))</f>
        <v/>
      </c>
      <c r="C1310" s="10"/>
      <c r="D1310" s="10"/>
      <c r="E1310" s="8"/>
      <c r="F1310" s="9"/>
      <c r="G1310" s="10"/>
    </row>
    <row r="1311" spans="1:7" x14ac:dyDescent="0.3">
      <c r="A1311" s="13" t="str">
        <f>IF(Vendor_1!A1311="","",Vendor_1!A1311)</f>
        <v/>
      </c>
      <c r="B1311" s="13" t="str">
        <f>IF(A1311="","",VLOOKUP(A1311,Vendor_1!$A$7:$B$10000,2,0))</f>
        <v/>
      </c>
      <c r="C1311" s="10"/>
      <c r="D1311" s="10"/>
      <c r="E1311" s="8"/>
      <c r="F1311" s="9"/>
      <c r="G1311" s="10"/>
    </row>
    <row r="1312" spans="1:7" x14ac:dyDescent="0.3">
      <c r="A1312" s="13" t="str">
        <f>IF(Vendor_1!A1312="","",Vendor_1!A1312)</f>
        <v/>
      </c>
      <c r="B1312" s="13" t="str">
        <f>IF(A1312="","",VLOOKUP(A1312,Vendor_1!$A$7:$B$10000,2,0))</f>
        <v/>
      </c>
      <c r="C1312" s="10"/>
      <c r="D1312" s="10"/>
      <c r="E1312" s="8"/>
      <c r="F1312" s="9"/>
      <c r="G1312" s="10"/>
    </row>
    <row r="1313" spans="1:7" x14ac:dyDescent="0.3">
      <c r="A1313" s="13" t="str">
        <f>IF(Vendor_1!A1313="","",Vendor_1!A1313)</f>
        <v/>
      </c>
      <c r="B1313" s="13" t="str">
        <f>IF(A1313="","",VLOOKUP(A1313,Vendor_1!$A$7:$B$10000,2,0))</f>
        <v/>
      </c>
      <c r="C1313" s="10"/>
      <c r="D1313" s="10"/>
      <c r="E1313" s="8"/>
      <c r="F1313" s="9"/>
      <c r="G1313" s="10"/>
    </row>
    <row r="1314" spans="1:7" x14ac:dyDescent="0.3">
      <c r="A1314" s="13" t="str">
        <f>IF(Vendor_1!A1314="","",Vendor_1!A1314)</f>
        <v/>
      </c>
      <c r="B1314" s="13" t="str">
        <f>IF(A1314="","",VLOOKUP(A1314,Vendor_1!$A$7:$B$10000,2,0))</f>
        <v/>
      </c>
      <c r="C1314" s="10"/>
      <c r="D1314" s="10"/>
      <c r="E1314" s="8"/>
      <c r="F1314" s="9"/>
      <c r="G1314" s="10"/>
    </row>
    <row r="1315" spans="1:7" x14ac:dyDescent="0.3">
      <c r="A1315" s="13" t="str">
        <f>IF(Vendor_1!A1315="","",Vendor_1!A1315)</f>
        <v/>
      </c>
      <c r="B1315" s="13" t="str">
        <f>IF(A1315="","",VLOOKUP(A1315,Vendor_1!$A$7:$B$10000,2,0))</f>
        <v/>
      </c>
      <c r="C1315" s="10"/>
      <c r="D1315" s="10"/>
      <c r="E1315" s="8"/>
      <c r="F1315" s="9"/>
      <c r="G1315" s="10"/>
    </row>
    <row r="1316" spans="1:7" x14ac:dyDescent="0.3">
      <c r="A1316" s="13" t="str">
        <f>IF(Vendor_1!A1316="","",Vendor_1!A1316)</f>
        <v/>
      </c>
      <c r="B1316" s="13" t="str">
        <f>IF(A1316="","",VLOOKUP(A1316,Vendor_1!$A$7:$B$10000,2,0))</f>
        <v/>
      </c>
      <c r="C1316" s="10"/>
      <c r="D1316" s="10"/>
      <c r="E1316" s="8"/>
      <c r="F1316" s="9"/>
      <c r="G1316" s="10"/>
    </row>
    <row r="1317" spans="1:7" x14ac:dyDescent="0.3">
      <c r="A1317" s="13" t="str">
        <f>IF(Vendor_1!A1317="","",Vendor_1!A1317)</f>
        <v/>
      </c>
      <c r="B1317" s="13" t="str">
        <f>IF(A1317="","",VLOOKUP(A1317,Vendor_1!$A$7:$B$10000,2,0))</f>
        <v/>
      </c>
      <c r="C1317" s="10"/>
      <c r="D1317" s="10"/>
      <c r="E1317" s="8"/>
      <c r="F1317" s="9"/>
      <c r="G1317" s="10"/>
    </row>
    <row r="1318" spans="1:7" x14ac:dyDescent="0.3">
      <c r="A1318" s="13" t="str">
        <f>IF(Vendor_1!A1318="","",Vendor_1!A1318)</f>
        <v/>
      </c>
      <c r="B1318" s="13" t="str">
        <f>IF(A1318="","",VLOOKUP(A1318,Vendor_1!$A$7:$B$10000,2,0))</f>
        <v/>
      </c>
      <c r="C1318" s="10"/>
      <c r="D1318" s="10"/>
      <c r="E1318" s="8"/>
      <c r="F1318" s="9"/>
      <c r="G1318" s="10"/>
    </row>
    <row r="1319" spans="1:7" x14ac:dyDescent="0.3">
      <c r="A1319" s="13" t="str">
        <f>IF(Vendor_1!A1319="","",Vendor_1!A1319)</f>
        <v/>
      </c>
      <c r="B1319" s="13" t="str">
        <f>IF(A1319="","",VLOOKUP(A1319,Vendor_1!$A$7:$B$10000,2,0))</f>
        <v/>
      </c>
      <c r="C1319" s="10"/>
      <c r="D1319" s="10"/>
      <c r="E1319" s="8"/>
      <c r="F1319" s="9"/>
      <c r="G1319" s="10"/>
    </row>
    <row r="1320" spans="1:7" x14ac:dyDescent="0.3">
      <c r="A1320" s="13" t="str">
        <f>IF(Vendor_1!A1320="","",Vendor_1!A1320)</f>
        <v/>
      </c>
      <c r="B1320" s="13" t="str">
        <f>IF(A1320="","",VLOOKUP(A1320,Vendor_1!$A$7:$B$10000,2,0))</f>
        <v/>
      </c>
      <c r="C1320" s="10"/>
      <c r="D1320" s="10"/>
      <c r="E1320" s="8"/>
      <c r="F1320" s="9"/>
      <c r="G1320" s="10"/>
    </row>
    <row r="1321" spans="1:7" x14ac:dyDescent="0.3">
      <c r="A1321" s="13" t="str">
        <f>IF(Vendor_1!A1321="","",Vendor_1!A1321)</f>
        <v/>
      </c>
      <c r="B1321" s="13" t="str">
        <f>IF(A1321="","",VLOOKUP(A1321,Vendor_1!$A$7:$B$10000,2,0))</f>
        <v/>
      </c>
      <c r="C1321" s="10"/>
      <c r="D1321" s="10"/>
      <c r="E1321" s="8"/>
      <c r="F1321" s="9"/>
      <c r="G1321" s="10"/>
    </row>
    <row r="1322" spans="1:7" x14ac:dyDescent="0.3">
      <c r="A1322" s="13" t="str">
        <f>IF(Vendor_1!A1322="","",Vendor_1!A1322)</f>
        <v/>
      </c>
      <c r="B1322" s="13" t="str">
        <f>IF(A1322="","",VLOOKUP(A1322,Vendor_1!$A$7:$B$10000,2,0))</f>
        <v/>
      </c>
      <c r="C1322" s="10"/>
      <c r="D1322" s="10"/>
      <c r="E1322" s="8"/>
      <c r="F1322" s="9"/>
      <c r="G1322" s="10"/>
    </row>
    <row r="1323" spans="1:7" x14ac:dyDescent="0.3">
      <c r="A1323" s="13" t="str">
        <f>IF(Vendor_1!A1323="","",Vendor_1!A1323)</f>
        <v/>
      </c>
      <c r="B1323" s="13" t="str">
        <f>IF(A1323="","",VLOOKUP(A1323,Vendor_1!$A$7:$B$10000,2,0))</f>
        <v/>
      </c>
      <c r="C1323" s="10"/>
      <c r="D1323" s="10"/>
      <c r="E1323" s="8"/>
      <c r="F1323" s="9"/>
      <c r="G1323" s="10"/>
    </row>
    <row r="1324" spans="1:7" x14ac:dyDescent="0.3">
      <c r="A1324" s="13" t="str">
        <f>IF(Vendor_1!A1324="","",Vendor_1!A1324)</f>
        <v/>
      </c>
      <c r="B1324" s="13" t="str">
        <f>IF(A1324="","",VLOOKUP(A1324,Vendor_1!$A$7:$B$10000,2,0))</f>
        <v/>
      </c>
      <c r="C1324" s="10"/>
      <c r="D1324" s="10"/>
      <c r="E1324" s="8"/>
      <c r="F1324" s="9"/>
      <c r="G1324" s="10"/>
    </row>
    <row r="1325" spans="1:7" x14ac:dyDescent="0.3">
      <c r="A1325" s="13" t="str">
        <f>IF(Vendor_1!A1325="","",Vendor_1!A1325)</f>
        <v/>
      </c>
      <c r="B1325" s="13" t="str">
        <f>IF(A1325="","",VLOOKUP(A1325,Vendor_1!$A$7:$B$10000,2,0))</f>
        <v/>
      </c>
      <c r="C1325" s="10"/>
      <c r="D1325" s="10"/>
      <c r="E1325" s="8"/>
      <c r="F1325" s="9"/>
      <c r="G1325" s="10"/>
    </row>
    <row r="1326" spans="1:7" x14ac:dyDescent="0.3">
      <c r="A1326" s="13" t="str">
        <f>IF(Vendor_1!A1326="","",Vendor_1!A1326)</f>
        <v/>
      </c>
      <c r="B1326" s="13" t="str">
        <f>IF(A1326="","",VLOOKUP(A1326,Vendor_1!$A$7:$B$10000,2,0))</f>
        <v/>
      </c>
      <c r="C1326" s="10"/>
      <c r="D1326" s="10"/>
      <c r="E1326" s="8"/>
      <c r="F1326" s="9"/>
      <c r="G1326" s="10"/>
    </row>
    <row r="1327" spans="1:7" x14ac:dyDescent="0.3">
      <c r="A1327" s="13" t="str">
        <f>IF(Vendor_1!A1327="","",Vendor_1!A1327)</f>
        <v/>
      </c>
      <c r="B1327" s="13" t="str">
        <f>IF(A1327="","",VLOOKUP(A1327,Vendor_1!$A$7:$B$10000,2,0))</f>
        <v/>
      </c>
      <c r="C1327" s="10"/>
      <c r="D1327" s="10"/>
      <c r="E1327" s="8"/>
      <c r="F1327" s="9"/>
      <c r="G1327" s="10"/>
    </row>
    <row r="1328" spans="1:7" x14ac:dyDescent="0.3">
      <c r="A1328" s="13" t="str">
        <f>IF(Vendor_1!A1328="","",Vendor_1!A1328)</f>
        <v/>
      </c>
      <c r="B1328" s="13" t="str">
        <f>IF(A1328="","",VLOOKUP(A1328,Vendor_1!$A$7:$B$10000,2,0))</f>
        <v/>
      </c>
      <c r="C1328" s="10"/>
      <c r="D1328" s="10"/>
      <c r="E1328" s="8"/>
      <c r="F1328" s="9"/>
      <c r="G1328" s="10"/>
    </row>
    <row r="1329" spans="1:7" x14ac:dyDescent="0.3">
      <c r="A1329" s="13" t="str">
        <f>IF(Vendor_1!A1329="","",Vendor_1!A1329)</f>
        <v/>
      </c>
      <c r="B1329" s="13" t="str">
        <f>IF(A1329="","",VLOOKUP(A1329,Vendor_1!$A$7:$B$10000,2,0))</f>
        <v/>
      </c>
      <c r="C1329" s="10"/>
      <c r="D1329" s="10"/>
      <c r="E1329" s="8"/>
      <c r="F1329" s="9"/>
      <c r="G1329" s="10"/>
    </row>
    <row r="1330" spans="1:7" x14ac:dyDescent="0.3">
      <c r="A1330" s="13" t="str">
        <f>IF(Vendor_1!A1330="","",Vendor_1!A1330)</f>
        <v/>
      </c>
      <c r="B1330" s="13" t="str">
        <f>IF(A1330="","",VLOOKUP(A1330,Vendor_1!$A$7:$B$10000,2,0))</f>
        <v/>
      </c>
      <c r="C1330" s="10"/>
      <c r="D1330" s="10"/>
      <c r="E1330" s="8"/>
      <c r="F1330" s="9"/>
      <c r="G1330" s="10"/>
    </row>
    <row r="1331" spans="1:7" x14ac:dyDescent="0.3">
      <c r="A1331" s="13" t="str">
        <f>IF(Vendor_1!A1331="","",Vendor_1!A1331)</f>
        <v/>
      </c>
      <c r="B1331" s="13" t="str">
        <f>IF(A1331="","",VLOOKUP(A1331,Vendor_1!$A$7:$B$10000,2,0))</f>
        <v/>
      </c>
      <c r="C1331" s="10"/>
      <c r="D1331" s="10"/>
      <c r="E1331" s="8"/>
      <c r="F1331" s="9"/>
      <c r="G1331" s="10"/>
    </row>
    <row r="1332" spans="1:7" x14ac:dyDescent="0.3">
      <c r="A1332" s="13" t="str">
        <f>IF(Vendor_1!A1332="","",Vendor_1!A1332)</f>
        <v/>
      </c>
      <c r="B1332" s="13" t="str">
        <f>IF(A1332="","",VLOOKUP(A1332,Vendor_1!$A$7:$B$10000,2,0))</f>
        <v/>
      </c>
      <c r="C1332" s="10"/>
      <c r="D1332" s="10"/>
      <c r="E1332" s="8"/>
      <c r="F1332" s="9"/>
      <c r="G1332" s="10"/>
    </row>
    <row r="1333" spans="1:7" x14ac:dyDescent="0.3">
      <c r="A1333" s="13" t="str">
        <f>IF(Vendor_1!A1333="","",Vendor_1!A1333)</f>
        <v/>
      </c>
      <c r="B1333" s="13" t="str">
        <f>IF(A1333="","",VLOOKUP(A1333,Vendor_1!$A$7:$B$10000,2,0))</f>
        <v/>
      </c>
      <c r="C1333" s="10"/>
      <c r="D1333" s="10"/>
      <c r="E1333" s="8"/>
      <c r="F1333" s="9"/>
      <c r="G1333" s="10"/>
    </row>
    <row r="1334" spans="1:7" x14ac:dyDescent="0.3">
      <c r="A1334" s="13" t="str">
        <f>IF(Vendor_1!A1334="","",Vendor_1!A1334)</f>
        <v/>
      </c>
      <c r="B1334" s="13" t="str">
        <f>IF(A1334="","",VLOOKUP(A1334,Vendor_1!$A$7:$B$10000,2,0))</f>
        <v/>
      </c>
      <c r="C1334" s="10"/>
      <c r="D1334" s="10"/>
      <c r="E1334" s="8"/>
      <c r="F1334" s="9"/>
      <c r="G1334" s="10"/>
    </row>
    <row r="1335" spans="1:7" x14ac:dyDescent="0.3">
      <c r="A1335" s="13" t="str">
        <f>IF(Vendor_1!A1335="","",Vendor_1!A1335)</f>
        <v/>
      </c>
      <c r="B1335" s="13" t="str">
        <f>IF(A1335="","",VLOOKUP(A1335,Vendor_1!$A$7:$B$10000,2,0))</f>
        <v/>
      </c>
      <c r="C1335" s="10"/>
      <c r="D1335" s="10"/>
      <c r="E1335" s="8"/>
      <c r="F1335" s="9"/>
      <c r="G1335" s="10"/>
    </row>
    <row r="1336" spans="1:7" x14ac:dyDescent="0.3">
      <c r="A1336" s="13" t="str">
        <f>IF(Vendor_1!A1336="","",Vendor_1!A1336)</f>
        <v/>
      </c>
      <c r="B1336" s="13" t="str">
        <f>IF(A1336="","",VLOOKUP(A1336,Vendor_1!$A$7:$B$10000,2,0))</f>
        <v/>
      </c>
      <c r="C1336" s="10"/>
      <c r="D1336" s="10"/>
      <c r="E1336" s="8"/>
      <c r="F1336" s="9"/>
      <c r="G1336" s="10"/>
    </row>
    <row r="1337" spans="1:7" x14ac:dyDescent="0.3">
      <c r="A1337" s="13" t="str">
        <f>IF(Vendor_1!A1337="","",Vendor_1!A1337)</f>
        <v/>
      </c>
      <c r="B1337" s="13" t="str">
        <f>IF(A1337="","",VLOOKUP(A1337,Vendor_1!$A$7:$B$10000,2,0))</f>
        <v/>
      </c>
      <c r="C1337" s="10"/>
      <c r="D1337" s="10"/>
      <c r="E1337" s="8"/>
      <c r="F1337" s="9"/>
      <c r="G1337" s="10"/>
    </row>
    <row r="1338" spans="1:7" x14ac:dyDescent="0.3">
      <c r="A1338" s="13" t="str">
        <f>IF(Vendor_1!A1338="","",Vendor_1!A1338)</f>
        <v/>
      </c>
      <c r="B1338" s="13" t="str">
        <f>IF(A1338="","",VLOOKUP(A1338,Vendor_1!$A$7:$B$10000,2,0))</f>
        <v/>
      </c>
      <c r="C1338" s="10"/>
      <c r="D1338" s="10"/>
      <c r="E1338" s="8"/>
      <c r="F1338" s="9"/>
      <c r="G1338" s="10"/>
    </row>
    <row r="1339" spans="1:7" x14ac:dyDescent="0.3">
      <c r="A1339" s="13" t="str">
        <f>IF(Vendor_1!A1339="","",Vendor_1!A1339)</f>
        <v/>
      </c>
      <c r="B1339" s="13" t="str">
        <f>IF(A1339="","",VLOOKUP(A1339,Vendor_1!$A$7:$B$10000,2,0))</f>
        <v/>
      </c>
      <c r="C1339" s="10"/>
      <c r="D1339" s="10"/>
      <c r="E1339" s="8"/>
      <c r="F1339" s="9"/>
      <c r="G1339" s="10"/>
    </row>
    <row r="1340" spans="1:7" x14ac:dyDescent="0.3">
      <c r="A1340" s="13" t="str">
        <f>IF(Vendor_1!A1340="","",Vendor_1!A1340)</f>
        <v/>
      </c>
      <c r="B1340" s="13" t="str">
        <f>IF(A1340="","",VLOOKUP(A1340,Vendor_1!$A$7:$B$10000,2,0))</f>
        <v/>
      </c>
      <c r="C1340" s="10"/>
      <c r="D1340" s="10"/>
      <c r="E1340" s="8"/>
      <c r="F1340" s="9"/>
      <c r="G1340" s="10"/>
    </row>
    <row r="1341" spans="1:7" x14ac:dyDescent="0.3">
      <c r="A1341" s="13" t="str">
        <f>IF(Vendor_1!A1341="","",Vendor_1!A1341)</f>
        <v/>
      </c>
      <c r="B1341" s="13" t="str">
        <f>IF(A1341="","",VLOOKUP(A1341,Vendor_1!$A$7:$B$10000,2,0))</f>
        <v/>
      </c>
      <c r="C1341" s="10"/>
      <c r="D1341" s="10"/>
      <c r="E1341" s="8"/>
      <c r="F1341" s="9"/>
      <c r="G1341" s="10"/>
    </row>
    <row r="1342" spans="1:7" x14ac:dyDescent="0.3">
      <c r="A1342" s="13" t="str">
        <f>IF(Vendor_1!A1342="","",Vendor_1!A1342)</f>
        <v/>
      </c>
      <c r="B1342" s="13" t="str">
        <f>IF(A1342="","",VLOOKUP(A1342,Vendor_1!$A$7:$B$10000,2,0))</f>
        <v/>
      </c>
      <c r="C1342" s="10"/>
      <c r="D1342" s="10"/>
      <c r="E1342" s="8"/>
      <c r="F1342" s="9"/>
      <c r="G1342" s="10"/>
    </row>
    <row r="1343" spans="1:7" x14ac:dyDescent="0.3">
      <c r="A1343" s="13" t="str">
        <f>IF(Vendor_1!A1343="","",Vendor_1!A1343)</f>
        <v/>
      </c>
      <c r="B1343" s="13" t="str">
        <f>IF(A1343="","",VLOOKUP(A1343,Vendor_1!$A$7:$B$10000,2,0))</f>
        <v/>
      </c>
      <c r="C1343" s="10"/>
      <c r="D1343" s="10"/>
      <c r="E1343" s="8"/>
      <c r="F1343" s="9"/>
      <c r="G1343" s="10"/>
    </row>
    <row r="1344" spans="1:7" x14ac:dyDescent="0.3">
      <c r="A1344" s="13" t="str">
        <f>IF(Vendor_1!A1344="","",Vendor_1!A1344)</f>
        <v/>
      </c>
      <c r="B1344" s="13" t="str">
        <f>IF(A1344="","",VLOOKUP(A1344,Vendor_1!$A$7:$B$10000,2,0))</f>
        <v/>
      </c>
      <c r="C1344" s="10"/>
      <c r="D1344" s="10"/>
      <c r="E1344" s="8"/>
      <c r="F1344" s="9"/>
      <c r="G1344" s="10"/>
    </row>
    <row r="1345" spans="1:7" x14ac:dyDescent="0.3">
      <c r="A1345" s="13" t="str">
        <f>IF(Vendor_1!A1345="","",Vendor_1!A1345)</f>
        <v/>
      </c>
      <c r="B1345" s="13" t="str">
        <f>IF(A1345="","",VLOOKUP(A1345,Vendor_1!$A$7:$B$10000,2,0))</f>
        <v/>
      </c>
      <c r="C1345" s="10"/>
      <c r="D1345" s="10"/>
      <c r="E1345" s="8"/>
      <c r="F1345" s="9"/>
      <c r="G1345" s="10"/>
    </row>
    <row r="1346" spans="1:7" x14ac:dyDescent="0.3">
      <c r="A1346" s="13" t="str">
        <f>IF(Vendor_1!A1346="","",Vendor_1!A1346)</f>
        <v/>
      </c>
      <c r="B1346" s="13" t="str">
        <f>IF(A1346="","",VLOOKUP(A1346,Vendor_1!$A$7:$B$10000,2,0))</f>
        <v/>
      </c>
      <c r="C1346" s="10"/>
      <c r="D1346" s="10"/>
      <c r="E1346" s="8"/>
      <c r="F1346" s="9"/>
      <c r="G1346" s="10"/>
    </row>
    <row r="1347" spans="1:7" x14ac:dyDescent="0.3">
      <c r="A1347" s="13" t="str">
        <f>IF(Vendor_1!A1347="","",Vendor_1!A1347)</f>
        <v/>
      </c>
      <c r="B1347" s="13" t="str">
        <f>IF(A1347="","",VLOOKUP(A1347,Vendor_1!$A$7:$B$10000,2,0))</f>
        <v/>
      </c>
      <c r="C1347" s="10"/>
      <c r="D1347" s="10"/>
      <c r="E1347" s="8"/>
      <c r="F1347" s="9"/>
      <c r="G1347" s="10"/>
    </row>
    <row r="1348" spans="1:7" x14ac:dyDescent="0.3">
      <c r="A1348" s="13" t="str">
        <f>IF(Vendor_1!A1348="","",Vendor_1!A1348)</f>
        <v/>
      </c>
      <c r="B1348" s="13" t="str">
        <f>IF(A1348="","",VLOOKUP(A1348,Vendor_1!$A$7:$B$10000,2,0))</f>
        <v/>
      </c>
      <c r="C1348" s="10"/>
      <c r="D1348" s="10"/>
      <c r="E1348" s="8"/>
      <c r="F1348" s="9"/>
      <c r="G1348" s="10"/>
    </row>
    <row r="1349" spans="1:7" x14ac:dyDescent="0.3">
      <c r="A1349" s="13" t="str">
        <f>IF(Vendor_1!A1349="","",Vendor_1!A1349)</f>
        <v/>
      </c>
      <c r="B1349" s="13" t="str">
        <f>IF(A1349="","",VLOOKUP(A1349,Vendor_1!$A$7:$B$10000,2,0))</f>
        <v/>
      </c>
      <c r="C1349" s="10"/>
      <c r="D1349" s="10"/>
      <c r="E1349" s="8"/>
      <c r="F1349" s="9"/>
      <c r="G1349" s="10"/>
    </row>
    <row r="1350" spans="1:7" x14ac:dyDescent="0.3">
      <c r="A1350" s="13" t="str">
        <f>IF(Vendor_1!A1350="","",Vendor_1!A1350)</f>
        <v/>
      </c>
      <c r="B1350" s="13" t="str">
        <f>IF(A1350="","",VLOOKUP(A1350,Vendor_1!$A$7:$B$10000,2,0))</f>
        <v/>
      </c>
      <c r="C1350" s="10"/>
      <c r="D1350" s="10"/>
      <c r="E1350" s="8"/>
      <c r="F1350" s="9"/>
      <c r="G1350" s="10"/>
    </row>
    <row r="1351" spans="1:7" x14ac:dyDescent="0.3">
      <c r="A1351" s="13" t="str">
        <f>IF(Vendor_1!A1351="","",Vendor_1!A1351)</f>
        <v/>
      </c>
      <c r="B1351" s="13" t="str">
        <f>IF(A1351="","",VLOOKUP(A1351,Vendor_1!$A$7:$B$10000,2,0))</f>
        <v/>
      </c>
      <c r="C1351" s="10"/>
      <c r="D1351" s="10"/>
      <c r="E1351" s="8"/>
      <c r="F1351" s="9"/>
      <c r="G1351" s="10"/>
    </row>
    <row r="1352" spans="1:7" x14ac:dyDescent="0.3">
      <c r="A1352" s="13" t="str">
        <f>IF(Vendor_1!A1352="","",Vendor_1!A1352)</f>
        <v/>
      </c>
      <c r="B1352" s="13" t="str">
        <f>IF(A1352="","",VLOOKUP(A1352,Vendor_1!$A$7:$B$10000,2,0))</f>
        <v/>
      </c>
      <c r="C1352" s="10"/>
      <c r="D1352" s="10"/>
      <c r="E1352" s="8"/>
      <c r="F1352" s="9"/>
      <c r="G1352" s="10"/>
    </row>
    <row r="1353" spans="1:7" x14ac:dyDescent="0.3">
      <c r="A1353" s="13" t="str">
        <f>IF(Vendor_1!A1353="","",Vendor_1!A1353)</f>
        <v/>
      </c>
      <c r="B1353" s="13" t="str">
        <f>IF(A1353="","",VLOOKUP(A1353,Vendor_1!$A$7:$B$10000,2,0))</f>
        <v/>
      </c>
      <c r="C1353" s="10"/>
      <c r="D1353" s="10"/>
      <c r="E1353" s="8"/>
      <c r="F1353" s="9"/>
      <c r="G1353" s="10"/>
    </row>
    <row r="1354" spans="1:7" x14ac:dyDescent="0.3">
      <c r="A1354" s="13" t="str">
        <f>IF(Vendor_1!A1354="","",Vendor_1!A1354)</f>
        <v/>
      </c>
      <c r="B1354" s="13" t="str">
        <f>IF(A1354="","",VLOOKUP(A1354,Vendor_1!$A$7:$B$10000,2,0))</f>
        <v/>
      </c>
      <c r="C1354" s="10"/>
      <c r="D1354" s="10"/>
      <c r="E1354" s="8"/>
      <c r="F1354" s="9"/>
      <c r="G1354" s="10"/>
    </row>
    <row r="1355" spans="1:7" x14ac:dyDescent="0.3">
      <c r="A1355" s="13" t="str">
        <f>IF(Vendor_1!A1355="","",Vendor_1!A1355)</f>
        <v/>
      </c>
      <c r="B1355" s="13" t="str">
        <f>IF(A1355="","",VLOOKUP(A1355,Vendor_1!$A$7:$B$10000,2,0))</f>
        <v/>
      </c>
      <c r="C1355" s="10"/>
      <c r="D1355" s="10"/>
      <c r="E1355" s="8"/>
      <c r="F1355" s="9"/>
      <c r="G1355" s="10"/>
    </row>
    <row r="1356" spans="1:7" x14ac:dyDescent="0.3">
      <c r="A1356" s="13" t="str">
        <f>IF(Vendor_1!A1356="","",Vendor_1!A1356)</f>
        <v/>
      </c>
      <c r="B1356" s="13" t="str">
        <f>IF(A1356="","",VLOOKUP(A1356,Vendor_1!$A$7:$B$10000,2,0))</f>
        <v/>
      </c>
      <c r="C1356" s="10"/>
      <c r="D1356" s="10"/>
      <c r="E1356" s="8"/>
      <c r="F1356" s="9"/>
      <c r="G1356" s="10"/>
    </row>
    <row r="1357" spans="1:7" x14ac:dyDescent="0.3">
      <c r="A1357" s="13" t="str">
        <f>IF(Vendor_1!A1357="","",Vendor_1!A1357)</f>
        <v/>
      </c>
      <c r="B1357" s="13" t="str">
        <f>IF(A1357="","",VLOOKUP(A1357,Vendor_1!$A$7:$B$10000,2,0))</f>
        <v/>
      </c>
      <c r="C1357" s="10"/>
      <c r="D1357" s="10"/>
      <c r="E1357" s="8"/>
      <c r="F1357" s="9"/>
      <c r="G1357" s="10"/>
    </row>
    <row r="1358" spans="1:7" x14ac:dyDescent="0.3">
      <c r="A1358" s="13" t="str">
        <f>IF(Vendor_1!A1358="","",Vendor_1!A1358)</f>
        <v/>
      </c>
      <c r="B1358" s="13" t="str">
        <f>IF(A1358="","",VLOOKUP(A1358,Vendor_1!$A$7:$B$10000,2,0))</f>
        <v/>
      </c>
      <c r="C1358" s="10"/>
      <c r="D1358" s="10"/>
      <c r="E1358" s="8"/>
      <c r="F1358" s="9"/>
      <c r="G1358" s="10"/>
    </row>
    <row r="1359" spans="1:7" x14ac:dyDescent="0.3">
      <c r="A1359" s="13" t="str">
        <f>IF(Vendor_1!A1359="","",Vendor_1!A1359)</f>
        <v/>
      </c>
      <c r="B1359" s="13" t="str">
        <f>IF(A1359="","",VLOOKUP(A1359,Vendor_1!$A$7:$B$10000,2,0))</f>
        <v/>
      </c>
      <c r="C1359" s="10"/>
      <c r="D1359" s="10"/>
      <c r="E1359" s="8"/>
      <c r="F1359" s="9"/>
      <c r="G1359" s="10"/>
    </row>
    <row r="1360" spans="1:7" x14ac:dyDescent="0.3">
      <c r="A1360" s="13" t="str">
        <f>IF(Vendor_1!A1360="","",Vendor_1!A1360)</f>
        <v/>
      </c>
      <c r="B1360" s="13" t="str">
        <f>IF(A1360="","",VLOOKUP(A1360,Vendor_1!$A$7:$B$10000,2,0))</f>
        <v/>
      </c>
      <c r="C1360" s="10"/>
      <c r="D1360" s="10"/>
      <c r="E1360" s="8"/>
      <c r="F1360" s="9"/>
      <c r="G1360" s="10"/>
    </row>
    <row r="1361" spans="1:7" x14ac:dyDescent="0.3">
      <c r="A1361" s="13" t="str">
        <f>IF(Vendor_1!A1361="","",Vendor_1!A1361)</f>
        <v/>
      </c>
      <c r="B1361" s="13" t="str">
        <f>IF(A1361="","",VLOOKUP(A1361,Vendor_1!$A$7:$B$10000,2,0))</f>
        <v/>
      </c>
      <c r="C1361" s="10"/>
      <c r="D1361" s="10"/>
      <c r="E1361" s="8"/>
      <c r="F1361" s="9"/>
      <c r="G1361" s="10"/>
    </row>
    <row r="1362" spans="1:7" x14ac:dyDescent="0.3">
      <c r="A1362" s="13" t="str">
        <f>IF(Vendor_1!A1362="","",Vendor_1!A1362)</f>
        <v/>
      </c>
      <c r="B1362" s="13" t="str">
        <f>IF(A1362="","",VLOOKUP(A1362,Vendor_1!$A$7:$B$10000,2,0))</f>
        <v/>
      </c>
      <c r="C1362" s="10"/>
      <c r="D1362" s="10"/>
      <c r="E1362" s="8"/>
      <c r="F1362" s="9"/>
      <c r="G1362" s="10"/>
    </row>
    <row r="1363" spans="1:7" x14ac:dyDescent="0.3">
      <c r="A1363" s="13" t="str">
        <f>IF(Vendor_1!A1363="","",Vendor_1!A1363)</f>
        <v/>
      </c>
      <c r="B1363" s="13" t="str">
        <f>IF(A1363="","",VLOOKUP(A1363,Vendor_1!$A$7:$B$10000,2,0))</f>
        <v/>
      </c>
      <c r="C1363" s="10"/>
      <c r="D1363" s="10"/>
      <c r="E1363" s="8"/>
      <c r="F1363" s="9"/>
      <c r="G1363" s="10"/>
    </row>
    <row r="1364" spans="1:7" x14ac:dyDescent="0.3">
      <c r="A1364" s="13" t="str">
        <f>IF(Vendor_1!A1364="","",Vendor_1!A1364)</f>
        <v/>
      </c>
      <c r="B1364" s="13" t="str">
        <f>IF(A1364="","",VLOOKUP(A1364,Vendor_1!$A$7:$B$10000,2,0))</f>
        <v/>
      </c>
      <c r="C1364" s="10"/>
      <c r="D1364" s="10"/>
      <c r="E1364" s="8"/>
      <c r="F1364" s="9"/>
      <c r="G1364" s="10"/>
    </row>
    <row r="1365" spans="1:7" x14ac:dyDescent="0.3">
      <c r="A1365" s="13" t="str">
        <f>IF(Vendor_1!A1365="","",Vendor_1!A1365)</f>
        <v/>
      </c>
      <c r="B1365" s="13" t="str">
        <f>IF(A1365="","",VLOOKUP(A1365,Vendor_1!$A$7:$B$10000,2,0))</f>
        <v/>
      </c>
      <c r="C1365" s="10"/>
      <c r="D1365" s="10"/>
      <c r="E1365" s="8"/>
      <c r="F1365" s="9"/>
      <c r="G1365" s="10"/>
    </row>
    <row r="1366" spans="1:7" x14ac:dyDescent="0.3">
      <c r="A1366" s="13" t="str">
        <f>IF(Vendor_1!A1366="","",Vendor_1!A1366)</f>
        <v/>
      </c>
      <c r="B1366" s="13" t="str">
        <f>IF(A1366="","",VLOOKUP(A1366,Vendor_1!$A$7:$B$10000,2,0))</f>
        <v/>
      </c>
      <c r="C1366" s="10"/>
      <c r="D1366" s="10"/>
      <c r="E1366" s="8"/>
      <c r="F1366" s="9"/>
      <c r="G1366" s="10"/>
    </row>
    <row r="1367" spans="1:7" x14ac:dyDescent="0.3">
      <c r="A1367" s="13" t="str">
        <f>IF(Vendor_1!A1367="","",Vendor_1!A1367)</f>
        <v/>
      </c>
      <c r="B1367" s="13" t="str">
        <f>IF(A1367="","",VLOOKUP(A1367,Vendor_1!$A$7:$B$10000,2,0))</f>
        <v/>
      </c>
      <c r="C1367" s="10"/>
      <c r="D1367" s="10"/>
      <c r="E1367" s="8"/>
      <c r="F1367" s="9"/>
      <c r="G1367" s="10"/>
    </row>
    <row r="1368" spans="1:7" x14ac:dyDescent="0.3">
      <c r="A1368" s="13" t="str">
        <f>IF(Vendor_1!A1368="","",Vendor_1!A1368)</f>
        <v/>
      </c>
      <c r="B1368" s="13" t="str">
        <f>IF(A1368="","",VLOOKUP(A1368,Vendor_1!$A$7:$B$10000,2,0))</f>
        <v/>
      </c>
      <c r="C1368" s="10"/>
      <c r="D1368" s="10"/>
      <c r="E1368" s="8"/>
      <c r="F1368" s="9"/>
      <c r="G1368" s="10"/>
    </row>
    <row r="1369" spans="1:7" x14ac:dyDescent="0.3">
      <c r="A1369" s="13" t="str">
        <f>IF(Vendor_1!A1369="","",Vendor_1!A1369)</f>
        <v/>
      </c>
      <c r="B1369" s="13" t="str">
        <f>IF(A1369="","",VLOOKUP(A1369,Vendor_1!$A$7:$B$10000,2,0))</f>
        <v/>
      </c>
      <c r="C1369" s="10"/>
      <c r="D1369" s="10"/>
      <c r="E1369" s="8"/>
      <c r="F1369" s="9"/>
      <c r="G1369" s="10"/>
    </row>
    <row r="1370" spans="1:7" x14ac:dyDescent="0.3">
      <c r="A1370" s="13" t="str">
        <f>IF(Vendor_1!A1370="","",Vendor_1!A1370)</f>
        <v/>
      </c>
      <c r="B1370" s="13" t="str">
        <f>IF(A1370="","",VLOOKUP(A1370,Vendor_1!$A$7:$B$10000,2,0))</f>
        <v/>
      </c>
      <c r="C1370" s="10"/>
      <c r="D1370" s="10"/>
      <c r="E1370" s="8"/>
      <c r="F1370" s="9"/>
      <c r="G1370" s="10"/>
    </row>
    <row r="1371" spans="1:7" x14ac:dyDescent="0.3">
      <c r="A1371" s="13" t="str">
        <f>IF(Vendor_1!A1371="","",Vendor_1!A1371)</f>
        <v/>
      </c>
      <c r="B1371" s="13" t="str">
        <f>IF(A1371="","",VLOOKUP(A1371,Vendor_1!$A$7:$B$10000,2,0))</f>
        <v/>
      </c>
      <c r="C1371" s="10"/>
      <c r="D1371" s="10"/>
      <c r="E1371" s="8"/>
      <c r="F1371" s="9"/>
      <c r="G1371" s="10"/>
    </row>
    <row r="1372" spans="1:7" x14ac:dyDescent="0.3">
      <c r="A1372" s="13" t="str">
        <f>IF(Vendor_1!A1372="","",Vendor_1!A1372)</f>
        <v/>
      </c>
      <c r="B1372" s="13" t="str">
        <f>IF(A1372="","",VLOOKUP(A1372,Vendor_1!$A$7:$B$10000,2,0))</f>
        <v/>
      </c>
      <c r="C1372" s="10"/>
      <c r="D1372" s="10"/>
      <c r="E1372" s="8"/>
      <c r="F1372" s="9"/>
      <c r="G1372" s="10"/>
    </row>
    <row r="1373" spans="1:7" x14ac:dyDescent="0.3">
      <c r="A1373" s="13" t="str">
        <f>IF(Vendor_1!A1373="","",Vendor_1!A1373)</f>
        <v/>
      </c>
      <c r="B1373" s="13" t="str">
        <f>IF(A1373="","",VLOOKUP(A1373,Vendor_1!$A$7:$B$10000,2,0))</f>
        <v/>
      </c>
      <c r="C1373" s="10"/>
      <c r="D1373" s="10"/>
      <c r="E1373" s="8"/>
      <c r="F1373" s="9"/>
      <c r="G1373" s="10"/>
    </row>
    <row r="1374" spans="1:7" x14ac:dyDescent="0.3">
      <c r="A1374" s="13" t="str">
        <f>IF(Vendor_1!A1374="","",Vendor_1!A1374)</f>
        <v/>
      </c>
      <c r="B1374" s="13" t="str">
        <f>IF(A1374="","",VLOOKUP(A1374,Vendor_1!$A$7:$B$10000,2,0))</f>
        <v/>
      </c>
      <c r="C1374" s="10"/>
      <c r="D1374" s="10"/>
      <c r="E1374" s="8"/>
      <c r="F1374" s="9"/>
      <c r="G1374" s="10"/>
    </row>
    <row r="1375" spans="1:7" x14ac:dyDescent="0.3">
      <c r="A1375" s="13" t="str">
        <f>IF(Vendor_1!A1375="","",Vendor_1!A1375)</f>
        <v/>
      </c>
      <c r="B1375" s="13" t="str">
        <f>IF(A1375="","",VLOOKUP(A1375,Vendor_1!$A$7:$B$10000,2,0))</f>
        <v/>
      </c>
      <c r="C1375" s="10"/>
      <c r="D1375" s="10"/>
      <c r="E1375" s="8"/>
      <c r="F1375" s="9"/>
      <c r="G1375" s="10"/>
    </row>
    <row r="1376" spans="1:7" x14ac:dyDescent="0.3">
      <c r="A1376" s="13" t="str">
        <f>IF(Vendor_1!A1376="","",Vendor_1!A1376)</f>
        <v/>
      </c>
      <c r="B1376" s="13" t="str">
        <f>IF(A1376="","",VLOOKUP(A1376,Vendor_1!$A$7:$B$10000,2,0))</f>
        <v/>
      </c>
      <c r="C1376" s="10"/>
      <c r="D1376" s="10"/>
      <c r="E1376" s="8"/>
      <c r="F1376" s="9"/>
      <c r="G1376" s="10"/>
    </row>
    <row r="1377" spans="1:7" x14ac:dyDescent="0.3">
      <c r="A1377" s="13" t="str">
        <f>IF(Vendor_1!A1377="","",Vendor_1!A1377)</f>
        <v/>
      </c>
      <c r="B1377" s="13" t="str">
        <f>IF(A1377="","",VLOOKUP(A1377,Vendor_1!$A$7:$B$10000,2,0))</f>
        <v/>
      </c>
      <c r="C1377" s="10"/>
      <c r="D1377" s="10"/>
      <c r="E1377" s="8"/>
      <c r="F1377" s="9"/>
      <c r="G1377" s="10"/>
    </row>
    <row r="1378" spans="1:7" x14ac:dyDescent="0.3">
      <c r="A1378" s="13" t="str">
        <f>IF(Vendor_1!A1378="","",Vendor_1!A1378)</f>
        <v/>
      </c>
      <c r="B1378" s="13" t="str">
        <f>IF(A1378="","",VLOOKUP(A1378,Vendor_1!$A$7:$B$10000,2,0))</f>
        <v/>
      </c>
      <c r="C1378" s="10"/>
      <c r="D1378" s="10"/>
      <c r="E1378" s="8"/>
      <c r="F1378" s="9"/>
      <c r="G1378" s="10"/>
    </row>
    <row r="1379" spans="1:7" x14ac:dyDescent="0.3">
      <c r="A1379" s="13" t="str">
        <f>IF(Vendor_1!A1379="","",Vendor_1!A1379)</f>
        <v/>
      </c>
      <c r="B1379" s="13" t="str">
        <f>IF(A1379="","",VLOOKUP(A1379,Vendor_1!$A$7:$B$10000,2,0))</f>
        <v/>
      </c>
      <c r="C1379" s="10"/>
      <c r="D1379" s="10"/>
      <c r="E1379" s="8"/>
      <c r="F1379" s="9"/>
      <c r="G1379" s="10"/>
    </row>
    <row r="1380" spans="1:7" x14ac:dyDescent="0.3">
      <c r="A1380" s="13" t="str">
        <f>IF(Vendor_1!A1380="","",Vendor_1!A1380)</f>
        <v/>
      </c>
      <c r="B1380" s="13" t="str">
        <f>IF(A1380="","",VLOOKUP(A1380,Vendor_1!$A$7:$B$10000,2,0))</f>
        <v/>
      </c>
      <c r="C1380" s="10"/>
      <c r="D1380" s="10"/>
      <c r="E1380" s="8"/>
      <c r="F1380" s="9"/>
      <c r="G1380" s="10"/>
    </row>
    <row r="1381" spans="1:7" x14ac:dyDescent="0.3">
      <c r="A1381" s="13" t="str">
        <f>IF(Vendor_1!A1381="","",Vendor_1!A1381)</f>
        <v/>
      </c>
      <c r="B1381" s="13" t="str">
        <f>IF(A1381="","",VLOOKUP(A1381,Vendor_1!$A$7:$B$10000,2,0))</f>
        <v/>
      </c>
      <c r="C1381" s="10"/>
      <c r="D1381" s="10"/>
      <c r="E1381" s="8"/>
      <c r="F1381" s="9"/>
      <c r="G1381" s="10"/>
    </row>
    <row r="1382" spans="1:7" x14ac:dyDescent="0.3">
      <c r="A1382" s="13" t="str">
        <f>IF(Vendor_1!A1382="","",Vendor_1!A1382)</f>
        <v/>
      </c>
      <c r="B1382" s="13" t="str">
        <f>IF(A1382="","",VLOOKUP(A1382,Vendor_1!$A$7:$B$10000,2,0))</f>
        <v/>
      </c>
      <c r="C1382" s="10"/>
      <c r="D1382" s="10"/>
      <c r="E1382" s="8"/>
      <c r="F1382" s="9"/>
      <c r="G1382" s="10"/>
    </row>
    <row r="1383" spans="1:7" x14ac:dyDescent="0.3">
      <c r="A1383" s="13" t="str">
        <f>IF(Vendor_1!A1383="","",Vendor_1!A1383)</f>
        <v/>
      </c>
      <c r="B1383" s="13" t="str">
        <f>IF(A1383="","",VLOOKUP(A1383,Vendor_1!$A$7:$B$10000,2,0))</f>
        <v/>
      </c>
      <c r="C1383" s="10"/>
      <c r="D1383" s="10"/>
      <c r="E1383" s="8"/>
      <c r="F1383" s="9"/>
      <c r="G1383" s="10"/>
    </row>
    <row r="1384" spans="1:7" x14ac:dyDescent="0.3">
      <c r="A1384" s="13" t="str">
        <f>IF(Vendor_1!A1384="","",Vendor_1!A1384)</f>
        <v/>
      </c>
      <c r="B1384" s="13" t="str">
        <f>IF(A1384="","",VLOOKUP(A1384,Vendor_1!$A$7:$B$10000,2,0))</f>
        <v/>
      </c>
      <c r="C1384" s="10"/>
      <c r="D1384" s="10"/>
      <c r="E1384" s="8"/>
      <c r="F1384" s="9"/>
      <c r="G1384" s="10"/>
    </row>
    <row r="1385" spans="1:7" x14ac:dyDescent="0.3">
      <c r="A1385" s="13" t="str">
        <f>IF(Vendor_1!A1385="","",Vendor_1!A1385)</f>
        <v/>
      </c>
      <c r="B1385" s="13" t="str">
        <f>IF(A1385="","",VLOOKUP(A1385,Vendor_1!$A$7:$B$10000,2,0))</f>
        <v/>
      </c>
      <c r="C1385" s="10"/>
      <c r="D1385" s="10"/>
      <c r="E1385" s="8"/>
      <c r="F1385" s="9"/>
      <c r="G1385" s="10"/>
    </row>
    <row r="1386" spans="1:7" x14ac:dyDescent="0.3">
      <c r="A1386" s="13" t="str">
        <f>IF(Vendor_1!A1386="","",Vendor_1!A1386)</f>
        <v/>
      </c>
      <c r="B1386" s="13" t="str">
        <f>IF(A1386="","",VLOOKUP(A1386,Vendor_1!$A$7:$B$10000,2,0))</f>
        <v/>
      </c>
      <c r="C1386" s="10"/>
      <c r="D1386" s="10"/>
      <c r="E1386" s="8"/>
      <c r="F1386" s="9"/>
      <c r="G1386" s="10"/>
    </row>
    <row r="1387" spans="1:7" x14ac:dyDescent="0.3">
      <c r="A1387" s="13" t="str">
        <f>IF(Vendor_1!A1387="","",Vendor_1!A1387)</f>
        <v/>
      </c>
      <c r="B1387" s="13" t="str">
        <f>IF(A1387="","",VLOOKUP(A1387,Vendor_1!$A$7:$B$10000,2,0))</f>
        <v/>
      </c>
      <c r="C1387" s="10"/>
      <c r="D1387" s="10"/>
      <c r="E1387" s="8"/>
      <c r="F1387" s="9"/>
      <c r="G1387" s="10"/>
    </row>
    <row r="1388" spans="1:7" x14ac:dyDescent="0.3">
      <c r="A1388" s="13" t="str">
        <f>IF(Vendor_1!A1388="","",Vendor_1!A1388)</f>
        <v/>
      </c>
      <c r="B1388" s="13" t="str">
        <f>IF(A1388="","",VLOOKUP(A1388,Vendor_1!$A$7:$B$10000,2,0))</f>
        <v/>
      </c>
      <c r="C1388" s="10"/>
      <c r="D1388" s="10"/>
      <c r="E1388" s="8"/>
      <c r="F1388" s="9"/>
      <c r="G1388" s="10"/>
    </row>
    <row r="1389" spans="1:7" x14ac:dyDescent="0.3">
      <c r="A1389" s="13" t="str">
        <f>IF(Vendor_1!A1389="","",Vendor_1!A1389)</f>
        <v/>
      </c>
      <c r="B1389" s="13" t="str">
        <f>IF(A1389="","",VLOOKUP(A1389,Vendor_1!$A$7:$B$10000,2,0))</f>
        <v/>
      </c>
      <c r="C1389" s="10"/>
      <c r="D1389" s="10"/>
      <c r="E1389" s="8"/>
      <c r="F1389" s="9"/>
      <c r="G1389" s="10"/>
    </row>
    <row r="1390" spans="1:7" x14ac:dyDescent="0.3">
      <c r="A1390" s="13" t="str">
        <f>IF(Vendor_1!A1390="","",Vendor_1!A1390)</f>
        <v/>
      </c>
      <c r="B1390" s="13" t="str">
        <f>IF(A1390="","",VLOOKUP(A1390,Vendor_1!$A$7:$B$10000,2,0))</f>
        <v/>
      </c>
      <c r="C1390" s="10"/>
      <c r="D1390" s="10"/>
      <c r="E1390" s="8"/>
      <c r="F1390" s="9"/>
      <c r="G1390" s="10"/>
    </row>
    <row r="1391" spans="1:7" x14ac:dyDescent="0.3">
      <c r="A1391" s="13" t="str">
        <f>IF(Vendor_1!A1391="","",Vendor_1!A1391)</f>
        <v/>
      </c>
      <c r="B1391" s="13" t="str">
        <f>IF(A1391="","",VLOOKUP(A1391,Vendor_1!$A$7:$B$10000,2,0))</f>
        <v/>
      </c>
      <c r="C1391" s="10"/>
      <c r="D1391" s="10"/>
      <c r="E1391" s="8"/>
      <c r="F1391" s="9"/>
      <c r="G1391" s="10"/>
    </row>
    <row r="1392" spans="1:7" x14ac:dyDescent="0.3">
      <c r="A1392" s="13" t="str">
        <f>IF(Vendor_1!A1392="","",Vendor_1!A1392)</f>
        <v/>
      </c>
      <c r="B1392" s="13" t="str">
        <f>IF(A1392="","",VLOOKUP(A1392,Vendor_1!$A$7:$B$10000,2,0))</f>
        <v/>
      </c>
      <c r="C1392" s="10"/>
      <c r="D1392" s="10"/>
      <c r="E1392" s="8"/>
      <c r="F1392" s="9"/>
      <c r="G1392" s="10"/>
    </row>
    <row r="1393" spans="1:7" x14ac:dyDescent="0.3">
      <c r="A1393" s="13" t="str">
        <f>IF(Vendor_1!A1393="","",Vendor_1!A1393)</f>
        <v/>
      </c>
      <c r="B1393" s="13" t="str">
        <f>IF(A1393="","",VLOOKUP(A1393,Vendor_1!$A$7:$B$10000,2,0))</f>
        <v/>
      </c>
      <c r="C1393" s="10"/>
      <c r="D1393" s="10"/>
      <c r="E1393" s="8"/>
      <c r="F1393" s="9"/>
      <c r="G1393" s="10"/>
    </row>
    <row r="1394" spans="1:7" x14ac:dyDescent="0.3">
      <c r="A1394" s="13" t="str">
        <f>IF(Vendor_1!A1394="","",Vendor_1!A1394)</f>
        <v/>
      </c>
      <c r="B1394" s="13" t="str">
        <f>IF(A1394="","",VLOOKUP(A1394,Vendor_1!$A$7:$B$10000,2,0))</f>
        <v/>
      </c>
      <c r="C1394" s="10"/>
      <c r="D1394" s="10"/>
      <c r="E1394" s="8"/>
      <c r="F1394" s="9"/>
      <c r="G1394" s="10"/>
    </row>
    <row r="1395" spans="1:7" x14ac:dyDescent="0.3">
      <c r="A1395" s="13" t="str">
        <f>IF(Vendor_1!A1395="","",Vendor_1!A1395)</f>
        <v/>
      </c>
      <c r="B1395" s="13" t="str">
        <f>IF(A1395="","",VLOOKUP(A1395,Vendor_1!$A$7:$B$10000,2,0))</f>
        <v/>
      </c>
      <c r="C1395" s="10"/>
      <c r="D1395" s="10"/>
      <c r="E1395" s="8"/>
      <c r="F1395" s="9"/>
      <c r="G1395" s="10"/>
    </row>
    <row r="1396" spans="1:7" x14ac:dyDescent="0.3">
      <c r="A1396" s="13" t="str">
        <f>IF(Vendor_1!A1396="","",Vendor_1!A1396)</f>
        <v/>
      </c>
      <c r="B1396" s="13" t="str">
        <f>IF(A1396="","",VLOOKUP(A1396,Vendor_1!$A$7:$B$10000,2,0))</f>
        <v/>
      </c>
      <c r="C1396" s="10"/>
      <c r="D1396" s="10"/>
      <c r="E1396" s="8"/>
      <c r="F1396" s="9"/>
      <c r="G1396" s="10"/>
    </row>
    <row r="1397" spans="1:7" x14ac:dyDescent="0.3">
      <c r="A1397" s="13" t="str">
        <f>IF(Vendor_1!A1397="","",Vendor_1!A1397)</f>
        <v/>
      </c>
      <c r="B1397" s="13" t="str">
        <f>IF(A1397="","",VLOOKUP(A1397,Vendor_1!$A$7:$B$10000,2,0))</f>
        <v/>
      </c>
      <c r="C1397" s="10"/>
      <c r="D1397" s="10"/>
      <c r="E1397" s="8"/>
      <c r="F1397" s="9"/>
      <c r="G1397" s="10"/>
    </row>
    <row r="1398" spans="1:7" x14ac:dyDescent="0.3">
      <c r="A1398" s="13" t="str">
        <f>IF(Vendor_1!A1398="","",Vendor_1!A1398)</f>
        <v/>
      </c>
      <c r="B1398" s="13" t="str">
        <f>IF(A1398="","",VLOOKUP(A1398,Vendor_1!$A$7:$B$10000,2,0))</f>
        <v/>
      </c>
      <c r="C1398" s="10"/>
      <c r="D1398" s="10"/>
      <c r="E1398" s="8"/>
      <c r="F1398" s="9"/>
      <c r="G1398" s="10"/>
    </row>
    <row r="1399" spans="1:7" x14ac:dyDescent="0.3">
      <c r="A1399" s="13" t="str">
        <f>IF(Vendor_1!A1399="","",Vendor_1!A1399)</f>
        <v/>
      </c>
      <c r="B1399" s="13" t="str">
        <f>IF(A1399="","",VLOOKUP(A1399,Vendor_1!$A$7:$B$10000,2,0))</f>
        <v/>
      </c>
      <c r="C1399" s="10"/>
      <c r="D1399" s="10"/>
      <c r="E1399" s="8"/>
      <c r="F1399" s="9"/>
      <c r="G1399" s="10"/>
    </row>
    <row r="1400" spans="1:7" x14ac:dyDescent="0.3">
      <c r="A1400" s="13" t="str">
        <f>IF(Vendor_1!A1400="","",Vendor_1!A1400)</f>
        <v/>
      </c>
      <c r="B1400" s="13" t="str">
        <f>IF(A1400="","",VLOOKUP(A1400,Vendor_1!$A$7:$B$10000,2,0))</f>
        <v/>
      </c>
      <c r="C1400" s="10"/>
      <c r="D1400" s="10"/>
      <c r="E1400" s="8"/>
      <c r="F1400" s="9"/>
      <c r="G1400" s="10"/>
    </row>
    <row r="1401" spans="1:7" x14ac:dyDescent="0.3">
      <c r="A1401" s="13" t="str">
        <f>IF(Vendor_1!A1401="","",Vendor_1!A1401)</f>
        <v/>
      </c>
      <c r="B1401" s="13" t="str">
        <f>IF(A1401="","",VLOOKUP(A1401,Vendor_1!$A$7:$B$10000,2,0))</f>
        <v/>
      </c>
      <c r="C1401" s="10"/>
      <c r="D1401" s="10"/>
      <c r="E1401" s="8"/>
      <c r="F1401" s="9"/>
      <c r="G1401" s="10"/>
    </row>
    <row r="1402" spans="1:7" x14ac:dyDescent="0.3">
      <c r="A1402" s="13" t="str">
        <f>IF(Vendor_1!A1402="","",Vendor_1!A1402)</f>
        <v/>
      </c>
      <c r="B1402" s="13" t="str">
        <f>IF(A1402="","",VLOOKUP(A1402,Vendor_1!$A$7:$B$10000,2,0))</f>
        <v/>
      </c>
      <c r="C1402" s="10"/>
      <c r="D1402" s="10"/>
      <c r="E1402" s="8"/>
      <c r="F1402" s="9"/>
      <c r="G1402" s="10"/>
    </row>
    <row r="1403" spans="1:7" x14ac:dyDescent="0.3">
      <c r="A1403" s="13" t="str">
        <f>IF(Vendor_1!A1403="","",Vendor_1!A1403)</f>
        <v/>
      </c>
      <c r="B1403" s="13" t="str">
        <f>IF(A1403="","",VLOOKUP(A1403,Vendor_1!$A$7:$B$10000,2,0))</f>
        <v/>
      </c>
      <c r="C1403" s="10"/>
      <c r="D1403" s="10"/>
      <c r="E1403" s="8"/>
      <c r="F1403" s="9"/>
      <c r="G1403" s="10"/>
    </row>
    <row r="1404" spans="1:7" x14ac:dyDescent="0.3">
      <c r="A1404" s="13" t="str">
        <f>IF(Vendor_1!A1404="","",Vendor_1!A1404)</f>
        <v/>
      </c>
      <c r="B1404" s="13" t="str">
        <f>IF(A1404="","",VLOOKUP(A1404,Vendor_1!$A$7:$B$10000,2,0))</f>
        <v/>
      </c>
      <c r="C1404" s="10"/>
      <c r="D1404" s="10"/>
      <c r="E1404" s="8"/>
      <c r="F1404" s="9"/>
      <c r="G1404" s="10"/>
    </row>
    <row r="1405" spans="1:7" x14ac:dyDescent="0.3">
      <c r="A1405" s="13" t="str">
        <f>IF(Vendor_1!A1405="","",Vendor_1!A1405)</f>
        <v/>
      </c>
      <c r="B1405" s="13" t="str">
        <f>IF(A1405="","",VLOOKUP(A1405,Vendor_1!$A$7:$B$10000,2,0))</f>
        <v/>
      </c>
      <c r="C1405" s="10"/>
      <c r="D1405" s="10"/>
      <c r="E1405" s="8"/>
      <c r="F1405" s="9"/>
      <c r="G1405" s="10"/>
    </row>
    <row r="1406" spans="1:7" x14ac:dyDescent="0.3">
      <c r="A1406" s="13" t="str">
        <f>IF(Vendor_1!A1406="","",Vendor_1!A1406)</f>
        <v/>
      </c>
      <c r="B1406" s="13" t="str">
        <f>IF(A1406="","",VLOOKUP(A1406,Vendor_1!$A$7:$B$10000,2,0))</f>
        <v/>
      </c>
      <c r="C1406" s="10"/>
      <c r="D1406" s="10"/>
      <c r="E1406" s="8"/>
      <c r="F1406" s="9"/>
      <c r="G1406" s="10"/>
    </row>
    <row r="1407" spans="1:7" x14ac:dyDescent="0.3">
      <c r="A1407" s="13" t="str">
        <f>IF(Vendor_1!A1407="","",Vendor_1!A1407)</f>
        <v/>
      </c>
      <c r="B1407" s="13" t="str">
        <f>IF(A1407="","",VLOOKUP(A1407,Vendor_1!$A$7:$B$10000,2,0))</f>
        <v/>
      </c>
      <c r="C1407" s="10"/>
      <c r="D1407" s="10"/>
      <c r="E1407" s="8"/>
      <c r="F1407" s="9"/>
      <c r="G1407" s="10"/>
    </row>
    <row r="1408" spans="1:7" x14ac:dyDescent="0.3">
      <c r="A1408" s="13" t="str">
        <f>IF(Vendor_1!A1408="","",Vendor_1!A1408)</f>
        <v/>
      </c>
      <c r="B1408" s="13" t="str">
        <f>IF(A1408="","",VLOOKUP(A1408,Vendor_1!$A$7:$B$10000,2,0))</f>
        <v/>
      </c>
      <c r="C1408" s="10"/>
      <c r="D1408" s="10"/>
      <c r="E1408" s="8"/>
      <c r="F1408" s="9"/>
      <c r="G1408" s="10"/>
    </row>
    <row r="1409" spans="1:7" x14ac:dyDescent="0.3">
      <c r="A1409" s="13" t="str">
        <f>IF(Vendor_1!A1409="","",Vendor_1!A1409)</f>
        <v/>
      </c>
      <c r="B1409" s="13" t="str">
        <f>IF(A1409="","",VLOOKUP(A1409,Vendor_1!$A$7:$B$10000,2,0))</f>
        <v/>
      </c>
      <c r="C1409" s="10"/>
      <c r="D1409" s="10"/>
      <c r="E1409" s="8"/>
      <c r="F1409" s="9"/>
      <c r="G1409" s="10"/>
    </row>
    <row r="1410" spans="1:7" x14ac:dyDescent="0.3">
      <c r="A1410" s="13" t="str">
        <f>IF(Vendor_1!A1410="","",Vendor_1!A1410)</f>
        <v/>
      </c>
      <c r="B1410" s="13" t="str">
        <f>IF(A1410="","",VLOOKUP(A1410,Vendor_1!$A$7:$B$10000,2,0))</f>
        <v/>
      </c>
      <c r="C1410" s="10"/>
      <c r="D1410" s="10"/>
      <c r="E1410" s="8"/>
      <c r="F1410" s="9"/>
      <c r="G1410" s="10"/>
    </row>
    <row r="1411" spans="1:7" x14ac:dyDescent="0.3">
      <c r="A1411" s="13" t="str">
        <f>IF(Vendor_1!A1411="","",Vendor_1!A1411)</f>
        <v/>
      </c>
      <c r="B1411" s="13" t="str">
        <f>IF(A1411="","",VLOOKUP(A1411,Vendor_1!$A$7:$B$10000,2,0))</f>
        <v/>
      </c>
      <c r="C1411" s="10"/>
      <c r="D1411" s="10"/>
      <c r="E1411" s="8"/>
      <c r="F1411" s="9"/>
      <c r="G1411" s="10"/>
    </row>
    <row r="1412" spans="1:7" x14ac:dyDescent="0.3">
      <c r="A1412" s="13" t="str">
        <f>IF(Vendor_1!A1412="","",Vendor_1!A1412)</f>
        <v/>
      </c>
      <c r="B1412" s="13" t="str">
        <f>IF(A1412="","",VLOOKUP(A1412,Vendor_1!$A$7:$B$10000,2,0))</f>
        <v/>
      </c>
      <c r="C1412" s="10"/>
      <c r="D1412" s="10"/>
      <c r="E1412" s="8"/>
      <c r="F1412" s="9"/>
      <c r="G1412" s="10"/>
    </row>
    <row r="1413" spans="1:7" x14ac:dyDescent="0.3">
      <c r="A1413" s="13" t="str">
        <f>IF(Vendor_1!A1413="","",Vendor_1!A1413)</f>
        <v/>
      </c>
      <c r="B1413" s="13" t="str">
        <f>IF(A1413="","",VLOOKUP(A1413,Vendor_1!$A$7:$B$10000,2,0))</f>
        <v/>
      </c>
      <c r="C1413" s="10"/>
      <c r="D1413" s="10"/>
      <c r="E1413" s="8"/>
      <c r="F1413" s="9"/>
      <c r="G1413" s="10"/>
    </row>
    <row r="1414" spans="1:7" x14ac:dyDescent="0.3">
      <c r="A1414" s="13" t="str">
        <f>IF(Vendor_1!A1414="","",Vendor_1!A1414)</f>
        <v/>
      </c>
      <c r="B1414" s="13" t="str">
        <f>IF(A1414="","",VLOOKUP(A1414,Vendor_1!$A$7:$B$10000,2,0))</f>
        <v/>
      </c>
      <c r="C1414" s="10"/>
      <c r="D1414" s="10"/>
      <c r="E1414" s="8"/>
      <c r="F1414" s="9"/>
      <c r="G1414" s="10"/>
    </row>
    <row r="1415" spans="1:7" x14ac:dyDescent="0.3">
      <c r="A1415" s="13" t="str">
        <f>IF(Vendor_1!A1415="","",Vendor_1!A1415)</f>
        <v/>
      </c>
      <c r="B1415" s="13" t="str">
        <f>IF(A1415="","",VLOOKUP(A1415,Vendor_1!$A$7:$B$10000,2,0))</f>
        <v/>
      </c>
      <c r="C1415" s="10"/>
      <c r="D1415" s="10"/>
      <c r="E1415" s="8"/>
      <c r="F1415" s="9"/>
      <c r="G1415" s="10"/>
    </row>
    <row r="1416" spans="1:7" x14ac:dyDescent="0.3">
      <c r="A1416" s="13" t="str">
        <f>IF(Vendor_1!A1416="","",Vendor_1!A1416)</f>
        <v/>
      </c>
      <c r="B1416" s="13" t="str">
        <f>IF(A1416="","",VLOOKUP(A1416,Vendor_1!$A$7:$B$10000,2,0))</f>
        <v/>
      </c>
      <c r="C1416" s="10"/>
      <c r="D1416" s="10"/>
      <c r="E1416" s="8"/>
      <c r="F1416" s="9"/>
      <c r="G1416" s="10"/>
    </row>
    <row r="1417" spans="1:7" x14ac:dyDescent="0.3">
      <c r="A1417" s="13" t="str">
        <f>IF(Vendor_1!A1417="","",Vendor_1!A1417)</f>
        <v/>
      </c>
      <c r="B1417" s="13" t="str">
        <f>IF(A1417="","",VLOOKUP(A1417,Vendor_1!$A$7:$B$10000,2,0))</f>
        <v/>
      </c>
      <c r="C1417" s="10"/>
      <c r="D1417" s="10"/>
      <c r="E1417" s="8"/>
      <c r="F1417" s="9"/>
      <c r="G1417" s="10"/>
    </row>
    <row r="1418" spans="1:7" x14ac:dyDescent="0.3">
      <c r="A1418" s="13" t="str">
        <f>IF(Vendor_1!A1418="","",Vendor_1!A1418)</f>
        <v/>
      </c>
      <c r="B1418" s="13" t="str">
        <f>IF(A1418="","",VLOOKUP(A1418,Vendor_1!$A$7:$B$10000,2,0))</f>
        <v/>
      </c>
      <c r="C1418" s="10"/>
      <c r="D1418" s="10"/>
      <c r="E1418" s="8"/>
      <c r="F1418" s="9"/>
      <c r="G1418" s="10"/>
    </row>
    <row r="1419" spans="1:7" x14ac:dyDescent="0.3">
      <c r="A1419" s="13" t="str">
        <f>IF(Vendor_1!A1419="","",Vendor_1!A1419)</f>
        <v/>
      </c>
      <c r="B1419" s="13" t="str">
        <f>IF(A1419="","",VLOOKUP(A1419,Vendor_1!$A$7:$B$10000,2,0))</f>
        <v/>
      </c>
      <c r="C1419" s="10"/>
      <c r="D1419" s="10"/>
      <c r="E1419" s="8"/>
      <c r="F1419" s="9"/>
      <c r="G1419" s="10"/>
    </row>
    <row r="1420" spans="1:7" x14ac:dyDescent="0.3">
      <c r="A1420" s="13" t="str">
        <f>IF(Vendor_1!A1420="","",Vendor_1!A1420)</f>
        <v/>
      </c>
      <c r="B1420" s="13" t="str">
        <f>IF(A1420="","",VLOOKUP(A1420,Vendor_1!$A$7:$B$10000,2,0))</f>
        <v/>
      </c>
      <c r="C1420" s="10"/>
      <c r="D1420" s="10"/>
      <c r="E1420" s="8"/>
      <c r="F1420" s="9"/>
      <c r="G1420" s="10"/>
    </row>
    <row r="1421" spans="1:7" x14ac:dyDescent="0.3">
      <c r="A1421" s="13" t="str">
        <f>IF(Vendor_1!A1421="","",Vendor_1!A1421)</f>
        <v/>
      </c>
      <c r="B1421" s="13" t="str">
        <f>IF(A1421="","",VLOOKUP(A1421,Vendor_1!$A$7:$B$10000,2,0))</f>
        <v/>
      </c>
      <c r="C1421" s="10"/>
      <c r="D1421" s="10"/>
      <c r="E1421" s="8"/>
      <c r="F1421" s="9"/>
      <c r="G1421" s="10"/>
    </row>
    <row r="1422" spans="1:7" x14ac:dyDescent="0.3">
      <c r="A1422" s="13" t="str">
        <f>IF(Vendor_1!A1422="","",Vendor_1!A1422)</f>
        <v/>
      </c>
      <c r="B1422" s="13" t="str">
        <f>IF(A1422="","",VLOOKUP(A1422,Vendor_1!$A$7:$B$10000,2,0))</f>
        <v/>
      </c>
      <c r="C1422" s="10"/>
      <c r="D1422" s="10"/>
      <c r="E1422" s="8"/>
      <c r="F1422" s="9"/>
      <c r="G1422" s="10"/>
    </row>
    <row r="1423" spans="1:7" x14ac:dyDescent="0.3">
      <c r="A1423" s="13" t="str">
        <f>IF(Vendor_1!A1423="","",Vendor_1!A1423)</f>
        <v/>
      </c>
      <c r="B1423" s="13" t="str">
        <f>IF(A1423="","",VLOOKUP(A1423,Vendor_1!$A$7:$B$10000,2,0))</f>
        <v/>
      </c>
      <c r="C1423" s="10"/>
      <c r="D1423" s="10"/>
      <c r="E1423" s="8"/>
      <c r="F1423" s="9"/>
      <c r="G1423" s="10"/>
    </row>
    <row r="1424" spans="1:7" x14ac:dyDescent="0.3">
      <c r="A1424" s="13" t="str">
        <f>IF(Vendor_1!A1424="","",Vendor_1!A1424)</f>
        <v/>
      </c>
      <c r="B1424" s="13" t="str">
        <f>IF(A1424="","",VLOOKUP(A1424,Vendor_1!$A$7:$B$10000,2,0))</f>
        <v/>
      </c>
      <c r="C1424" s="10"/>
      <c r="D1424" s="10"/>
      <c r="E1424" s="8"/>
      <c r="F1424" s="9"/>
      <c r="G1424" s="10"/>
    </row>
    <row r="1425" spans="1:7" x14ac:dyDescent="0.3">
      <c r="A1425" s="13" t="str">
        <f>IF(Vendor_1!A1425="","",Vendor_1!A1425)</f>
        <v/>
      </c>
      <c r="B1425" s="13" t="str">
        <f>IF(A1425="","",VLOOKUP(A1425,Vendor_1!$A$7:$B$10000,2,0))</f>
        <v/>
      </c>
      <c r="C1425" s="10"/>
      <c r="D1425" s="10"/>
      <c r="E1425" s="8"/>
      <c r="F1425" s="9"/>
      <c r="G1425" s="10"/>
    </row>
    <row r="1426" spans="1:7" x14ac:dyDescent="0.3">
      <c r="A1426" s="13" t="str">
        <f>IF(Vendor_1!A1426="","",Vendor_1!A1426)</f>
        <v/>
      </c>
      <c r="B1426" s="13" t="str">
        <f>IF(A1426="","",VLOOKUP(A1426,Vendor_1!$A$7:$B$10000,2,0))</f>
        <v/>
      </c>
      <c r="C1426" s="10"/>
      <c r="D1426" s="10"/>
      <c r="E1426" s="8"/>
      <c r="F1426" s="9"/>
      <c r="G1426" s="10"/>
    </row>
    <row r="1427" spans="1:7" x14ac:dyDescent="0.3">
      <c r="A1427" s="13" t="str">
        <f>IF(Vendor_1!A1427="","",Vendor_1!A1427)</f>
        <v/>
      </c>
      <c r="B1427" s="13" t="str">
        <f>IF(A1427="","",VLOOKUP(A1427,Vendor_1!$A$7:$B$10000,2,0))</f>
        <v/>
      </c>
      <c r="C1427" s="10"/>
      <c r="D1427" s="10"/>
      <c r="E1427" s="8"/>
      <c r="F1427" s="9"/>
      <c r="G1427" s="10"/>
    </row>
    <row r="1428" spans="1:7" x14ac:dyDescent="0.3">
      <c r="A1428" s="13" t="str">
        <f>IF(Vendor_1!A1428="","",Vendor_1!A1428)</f>
        <v/>
      </c>
      <c r="B1428" s="13" t="str">
        <f>IF(A1428="","",VLOOKUP(A1428,Vendor_1!$A$7:$B$10000,2,0))</f>
        <v/>
      </c>
      <c r="C1428" s="10"/>
      <c r="D1428" s="10"/>
      <c r="E1428" s="8"/>
      <c r="F1428" s="9"/>
      <c r="G1428" s="10"/>
    </row>
    <row r="1429" spans="1:7" x14ac:dyDescent="0.3">
      <c r="A1429" s="13" t="str">
        <f>IF(Vendor_1!A1429="","",Vendor_1!A1429)</f>
        <v/>
      </c>
      <c r="B1429" s="13" t="str">
        <f>IF(A1429="","",VLOOKUP(A1429,Vendor_1!$A$7:$B$10000,2,0))</f>
        <v/>
      </c>
      <c r="C1429" s="10"/>
      <c r="D1429" s="10"/>
      <c r="E1429" s="8"/>
      <c r="F1429" s="9"/>
      <c r="G1429" s="10"/>
    </row>
    <row r="1430" spans="1:7" x14ac:dyDescent="0.3">
      <c r="A1430" s="13" t="str">
        <f>IF(Vendor_1!A1430="","",Vendor_1!A1430)</f>
        <v/>
      </c>
      <c r="B1430" s="13" t="str">
        <f>IF(A1430="","",VLOOKUP(A1430,Vendor_1!$A$7:$B$10000,2,0))</f>
        <v/>
      </c>
      <c r="C1430" s="10"/>
      <c r="D1430" s="10"/>
      <c r="E1430" s="8"/>
      <c r="F1430" s="9"/>
      <c r="G1430" s="10"/>
    </row>
    <row r="1431" spans="1:7" x14ac:dyDescent="0.3">
      <c r="A1431" s="13" t="str">
        <f>IF(Vendor_1!A1431="","",Vendor_1!A1431)</f>
        <v/>
      </c>
      <c r="B1431" s="13" t="str">
        <f>IF(A1431="","",VLOOKUP(A1431,Vendor_1!$A$7:$B$10000,2,0))</f>
        <v/>
      </c>
      <c r="C1431" s="10"/>
      <c r="D1431" s="10"/>
      <c r="E1431" s="8"/>
      <c r="F1431" s="9"/>
      <c r="G1431" s="10"/>
    </row>
    <row r="1432" spans="1:7" x14ac:dyDescent="0.3">
      <c r="A1432" s="13" t="str">
        <f>IF(Vendor_1!A1432="","",Vendor_1!A1432)</f>
        <v/>
      </c>
      <c r="B1432" s="13" t="str">
        <f>IF(A1432="","",VLOOKUP(A1432,Vendor_1!$A$7:$B$10000,2,0))</f>
        <v/>
      </c>
      <c r="C1432" s="10"/>
      <c r="D1432" s="10"/>
      <c r="E1432" s="8"/>
      <c r="F1432" s="9"/>
      <c r="G1432" s="10"/>
    </row>
    <row r="1433" spans="1:7" x14ac:dyDescent="0.3">
      <c r="A1433" s="13" t="str">
        <f>IF(Vendor_1!A1433="","",Vendor_1!A1433)</f>
        <v/>
      </c>
      <c r="B1433" s="13" t="str">
        <f>IF(A1433="","",VLOOKUP(A1433,Vendor_1!$A$7:$B$10000,2,0))</f>
        <v/>
      </c>
      <c r="C1433" s="10"/>
      <c r="D1433" s="10"/>
      <c r="E1433" s="8"/>
      <c r="F1433" s="9"/>
      <c r="G1433" s="10"/>
    </row>
    <row r="1434" spans="1:7" x14ac:dyDescent="0.3">
      <c r="A1434" s="13" t="str">
        <f>IF(Vendor_1!A1434="","",Vendor_1!A1434)</f>
        <v/>
      </c>
      <c r="B1434" s="13" t="str">
        <f>IF(A1434="","",VLOOKUP(A1434,Vendor_1!$A$7:$B$10000,2,0))</f>
        <v/>
      </c>
      <c r="C1434" s="10"/>
      <c r="D1434" s="10"/>
      <c r="E1434" s="8"/>
      <c r="F1434" s="9"/>
      <c r="G1434" s="10"/>
    </row>
    <row r="1435" spans="1:7" x14ac:dyDescent="0.3">
      <c r="A1435" s="13" t="str">
        <f>IF(Vendor_1!A1435="","",Vendor_1!A1435)</f>
        <v/>
      </c>
      <c r="B1435" s="13" t="str">
        <f>IF(A1435="","",VLOOKUP(A1435,Vendor_1!$A$7:$B$10000,2,0))</f>
        <v/>
      </c>
      <c r="C1435" s="10"/>
      <c r="D1435" s="10"/>
      <c r="E1435" s="8"/>
      <c r="F1435" s="9"/>
      <c r="G1435" s="10"/>
    </row>
    <row r="1436" spans="1:7" x14ac:dyDescent="0.3">
      <c r="A1436" s="13" t="str">
        <f>IF(Vendor_1!A1436="","",Vendor_1!A1436)</f>
        <v/>
      </c>
      <c r="B1436" s="13" t="str">
        <f>IF(A1436="","",VLOOKUP(A1436,Vendor_1!$A$7:$B$10000,2,0))</f>
        <v/>
      </c>
      <c r="C1436" s="10"/>
      <c r="D1436" s="10"/>
      <c r="E1436" s="8"/>
      <c r="F1436" s="9"/>
      <c r="G1436" s="10"/>
    </row>
    <row r="1437" spans="1:7" x14ac:dyDescent="0.3">
      <c r="A1437" s="13" t="str">
        <f>IF(Vendor_1!A1437="","",Vendor_1!A1437)</f>
        <v/>
      </c>
      <c r="B1437" s="13" t="str">
        <f>IF(A1437="","",VLOOKUP(A1437,Vendor_1!$A$7:$B$10000,2,0))</f>
        <v/>
      </c>
      <c r="C1437" s="10"/>
      <c r="D1437" s="10"/>
      <c r="E1437" s="8"/>
      <c r="F1437" s="9"/>
      <c r="G1437" s="10"/>
    </row>
    <row r="1438" spans="1:7" x14ac:dyDescent="0.3">
      <c r="A1438" s="13" t="str">
        <f>IF(Vendor_1!A1438="","",Vendor_1!A1438)</f>
        <v/>
      </c>
      <c r="B1438" s="13" t="str">
        <f>IF(A1438="","",VLOOKUP(A1438,Vendor_1!$A$7:$B$10000,2,0))</f>
        <v/>
      </c>
      <c r="C1438" s="10"/>
      <c r="D1438" s="10"/>
      <c r="E1438" s="8"/>
      <c r="F1438" s="9"/>
      <c r="G1438" s="10"/>
    </row>
    <row r="1439" spans="1:7" x14ac:dyDescent="0.3">
      <c r="A1439" s="13" t="str">
        <f>IF(Vendor_1!A1439="","",Vendor_1!A1439)</f>
        <v/>
      </c>
      <c r="B1439" s="13" t="str">
        <f>IF(A1439="","",VLOOKUP(A1439,Vendor_1!$A$7:$B$10000,2,0))</f>
        <v/>
      </c>
      <c r="C1439" s="10"/>
      <c r="D1439" s="10"/>
      <c r="E1439" s="8"/>
      <c r="F1439" s="9"/>
      <c r="G1439" s="10"/>
    </row>
    <row r="1440" spans="1:7" x14ac:dyDescent="0.3">
      <c r="A1440" s="13" t="str">
        <f>IF(Vendor_1!A1440="","",Vendor_1!A1440)</f>
        <v/>
      </c>
      <c r="B1440" s="13" t="str">
        <f>IF(A1440="","",VLOOKUP(A1440,Vendor_1!$A$7:$B$10000,2,0))</f>
        <v/>
      </c>
      <c r="C1440" s="10"/>
      <c r="D1440" s="10"/>
      <c r="E1440" s="8"/>
      <c r="F1440" s="9"/>
      <c r="G1440" s="10"/>
    </row>
    <row r="1441" spans="1:7" x14ac:dyDescent="0.3">
      <c r="A1441" s="13" t="str">
        <f>IF(Vendor_1!A1441="","",Vendor_1!A1441)</f>
        <v/>
      </c>
      <c r="B1441" s="13" t="str">
        <f>IF(A1441="","",VLOOKUP(A1441,Vendor_1!$A$7:$B$10000,2,0))</f>
        <v/>
      </c>
      <c r="C1441" s="10"/>
      <c r="D1441" s="10"/>
      <c r="E1441" s="8"/>
      <c r="F1441" s="9"/>
      <c r="G1441" s="10"/>
    </row>
    <row r="1442" spans="1:7" x14ac:dyDescent="0.3">
      <c r="A1442" s="13" t="str">
        <f>IF(Vendor_1!A1442="","",Vendor_1!A1442)</f>
        <v/>
      </c>
      <c r="B1442" s="13" t="str">
        <f>IF(A1442="","",VLOOKUP(A1442,Vendor_1!$A$7:$B$10000,2,0))</f>
        <v/>
      </c>
      <c r="C1442" s="10"/>
      <c r="D1442" s="10"/>
      <c r="E1442" s="8"/>
      <c r="F1442" s="9"/>
      <c r="G1442" s="10"/>
    </row>
    <row r="1443" spans="1:7" x14ac:dyDescent="0.3">
      <c r="A1443" s="13" t="str">
        <f>IF(Vendor_1!A1443="","",Vendor_1!A1443)</f>
        <v/>
      </c>
      <c r="B1443" s="13" t="str">
        <f>IF(A1443="","",VLOOKUP(A1443,Vendor_1!$A$7:$B$10000,2,0))</f>
        <v/>
      </c>
      <c r="C1443" s="10"/>
      <c r="D1443" s="10"/>
      <c r="E1443" s="8"/>
      <c r="F1443" s="9"/>
      <c r="G1443" s="10"/>
    </row>
    <row r="1444" spans="1:7" x14ac:dyDescent="0.3">
      <c r="A1444" s="13" t="str">
        <f>IF(Vendor_1!A1444="","",Vendor_1!A1444)</f>
        <v/>
      </c>
      <c r="B1444" s="13" t="str">
        <f>IF(A1444="","",VLOOKUP(A1444,Vendor_1!$A$7:$B$10000,2,0))</f>
        <v/>
      </c>
      <c r="C1444" s="10"/>
      <c r="D1444" s="10"/>
      <c r="E1444" s="8"/>
      <c r="F1444" s="9"/>
      <c r="G1444" s="10"/>
    </row>
    <row r="1445" spans="1:7" x14ac:dyDescent="0.3">
      <c r="A1445" s="13" t="str">
        <f>IF(Vendor_1!A1445="","",Vendor_1!A1445)</f>
        <v/>
      </c>
      <c r="B1445" s="13" t="str">
        <f>IF(A1445="","",VLOOKUP(A1445,Vendor_1!$A$7:$B$10000,2,0))</f>
        <v/>
      </c>
      <c r="C1445" s="10"/>
      <c r="D1445" s="10"/>
      <c r="E1445" s="8"/>
      <c r="F1445" s="9"/>
      <c r="G1445" s="10"/>
    </row>
    <row r="1446" spans="1:7" x14ac:dyDescent="0.3">
      <c r="A1446" s="13" t="str">
        <f>IF(Vendor_1!A1446="","",Vendor_1!A1446)</f>
        <v/>
      </c>
      <c r="B1446" s="13" t="str">
        <f>IF(A1446="","",VLOOKUP(A1446,Vendor_1!$A$7:$B$10000,2,0))</f>
        <v/>
      </c>
      <c r="C1446" s="10"/>
      <c r="D1446" s="10"/>
      <c r="E1446" s="8"/>
      <c r="F1446" s="9"/>
      <c r="G1446" s="10"/>
    </row>
    <row r="1447" spans="1:7" x14ac:dyDescent="0.3">
      <c r="A1447" s="13" t="str">
        <f>IF(Vendor_1!A1447="","",Vendor_1!A1447)</f>
        <v/>
      </c>
      <c r="B1447" s="13" t="str">
        <f>IF(A1447="","",VLOOKUP(A1447,Vendor_1!$A$7:$B$10000,2,0))</f>
        <v/>
      </c>
      <c r="C1447" s="10"/>
      <c r="D1447" s="10"/>
      <c r="E1447" s="8"/>
      <c r="F1447" s="9"/>
      <c r="G1447" s="10"/>
    </row>
    <row r="1448" spans="1:7" x14ac:dyDescent="0.3">
      <c r="A1448" s="13" t="str">
        <f>IF(Vendor_1!A1448="","",Vendor_1!A1448)</f>
        <v/>
      </c>
      <c r="B1448" s="13" t="str">
        <f>IF(A1448="","",VLOOKUP(A1448,Vendor_1!$A$7:$B$10000,2,0))</f>
        <v/>
      </c>
      <c r="C1448" s="10"/>
      <c r="D1448" s="10"/>
      <c r="E1448" s="8"/>
      <c r="F1448" s="9"/>
      <c r="G1448" s="10"/>
    </row>
    <row r="1449" spans="1:7" x14ac:dyDescent="0.3">
      <c r="A1449" s="13" t="str">
        <f>IF(Vendor_1!A1449="","",Vendor_1!A1449)</f>
        <v/>
      </c>
      <c r="B1449" s="13" t="str">
        <f>IF(A1449="","",VLOOKUP(A1449,Vendor_1!$A$7:$B$10000,2,0))</f>
        <v/>
      </c>
      <c r="C1449" s="10"/>
      <c r="D1449" s="10"/>
      <c r="E1449" s="8"/>
      <c r="F1449" s="9"/>
      <c r="G1449" s="10"/>
    </row>
    <row r="1450" spans="1:7" x14ac:dyDescent="0.3">
      <c r="A1450" s="13" t="str">
        <f>IF(Vendor_1!A1450="","",Vendor_1!A1450)</f>
        <v/>
      </c>
      <c r="B1450" s="13" t="str">
        <f>IF(A1450="","",VLOOKUP(A1450,Vendor_1!$A$7:$B$10000,2,0))</f>
        <v/>
      </c>
      <c r="C1450" s="10"/>
      <c r="D1450" s="10"/>
      <c r="E1450" s="8"/>
      <c r="F1450" s="9"/>
      <c r="G1450" s="10"/>
    </row>
    <row r="1451" spans="1:7" x14ac:dyDescent="0.3">
      <c r="A1451" s="13" t="str">
        <f>IF(Vendor_1!A1451="","",Vendor_1!A1451)</f>
        <v/>
      </c>
      <c r="B1451" s="13" t="str">
        <f>IF(A1451="","",VLOOKUP(A1451,Vendor_1!$A$7:$B$10000,2,0))</f>
        <v/>
      </c>
      <c r="C1451" s="10"/>
      <c r="D1451" s="10"/>
      <c r="E1451" s="8"/>
      <c r="F1451" s="9"/>
      <c r="G1451" s="10"/>
    </row>
    <row r="1452" spans="1:7" x14ac:dyDescent="0.3">
      <c r="A1452" s="13" t="str">
        <f>IF(Vendor_1!A1452="","",Vendor_1!A1452)</f>
        <v/>
      </c>
      <c r="B1452" s="13" t="str">
        <f>IF(A1452="","",VLOOKUP(A1452,Vendor_1!$A$7:$B$10000,2,0))</f>
        <v/>
      </c>
      <c r="C1452" s="10"/>
      <c r="D1452" s="10"/>
      <c r="E1452" s="8"/>
      <c r="F1452" s="9"/>
      <c r="G1452" s="10"/>
    </row>
    <row r="1453" spans="1:7" x14ac:dyDescent="0.3">
      <c r="A1453" s="13" t="str">
        <f>IF(Vendor_1!A1453="","",Vendor_1!A1453)</f>
        <v/>
      </c>
      <c r="B1453" s="13" t="str">
        <f>IF(A1453="","",VLOOKUP(A1453,Vendor_1!$A$7:$B$10000,2,0))</f>
        <v/>
      </c>
      <c r="C1453" s="10"/>
      <c r="D1453" s="10"/>
      <c r="E1453" s="8"/>
      <c r="F1453" s="9"/>
      <c r="G1453" s="10"/>
    </row>
    <row r="1454" spans="1:7" x14ac:dyDescent="0.3">
      <c r="A1454" s="13" t="str">
        <f>IF(Vendor_1!A1454="","",Vendor_1!A1454)</f>
        <v/>
      </c>
      <c r="B1454" s="13" t="str">
        <f>IF(A1454="","",VLOOKUP(A1454,Vendor_1!$A$7:$B$10000,2,0))</f>
        <v/>
      </c>
      <c r="C1454" s="10"/>
      <c r="D1454" s="10"/>
      <c r="E1454" s="8"/>
      <c r="F1454" s="9"/>
      <c r="G1454" s="10"/>
    </row>
    <row r="1455" spans="1:7" x14ac:dyDescent="0.3">
      <c r="A1455" s="13" t="str">
        <f>IF(Vendor_1!A1455="","",Vendor_1!A1455)</f>
        <v/>
      </c>
      <c r="B1455" s="13" t="str">
        <f>IF(A1455="","",VLOOKUP(A1455,Vendor_1!$A$7:$B$10000,2,0))</f>
        <v/>
      </c>
      <c r="C1455" s="10"/>
      <c r="D1455" s="10"/>
      <c r="E1455" s="8"/>
      <c r="F1455" s="9"/>
      <c r="G1455" s="10"/>
    </row>
    <row r="1456" spans="1:7" x14ac:dyDescent="0.3">
      <c r="A1456" s="13" t="str">
        <f>IF(Vendor_1!A1456="","",Vendor_1!A1456)</f>
        <v/>
      </c>
      <c r="B1456" s="13" t="str">
        <f>IF(A1456="","",VLOOKUP(A1456,Vendor_1!$A$7:$B$10000,2,0))</f>
        <v/>
      </c>
      <c r="C1456" s="10"/>
      <c r="D1456" s="10"/>
      <c r="E1456" s="8"/>
      <c r="F1456" s="9"/>
      <c r="G1456" s="10"/>
    </row>
    <row r="1457" spans="1:7" x14ac:dyDescent="0.3">
      <c r="A1457" s="13" t="str">
        <f>IF(Vendor_1!A1457="","",Vendor_1!A1457)</f>
        <v/>
      </c>
      <c r="B1457" s="13" t="str">
        <f>IF(A1457="","",VLOOKUP(A1457,Vendor_1!$A$7:$B$10000,2,0))</f>
        <v/>
      </c>
      <c r="C1457" s="10"/>
      <c r="D1457" s="10"/>
      <c r="E1457" s="8"/>
      <c r="F1457" s="9"/>
      <c r="G1457" s="10"/>
    </row>
    <row r="1458" spans="1:7" x14ac:dyDescent="0.3">
      <c r="A1458" s="13" t="str">
        <f>IF(Vendor_1!A1458="","",Vendor_1!A1458)</f>
        <v/>
      </c>
      <c r="B1458" s="13" t="str">
        <f>IF(A1458="","",VLOOKUP(A1458,Vendor_1!$A$7:$B$10000,2,0))</f>
        <v/>
      </c>
      <c r="C1458" s="10"/>
      <c r="D1458" s="10"/>
      <c r="E1458" s="8"/>
      <c r="F1458" s="9"/>
      <c r="G1458" s="10"/>
    </row>
    <row r="1459" spans="1:7" x14ac:dyDescent="0.3">
      <c r="A1459" s="13" t="str">
        <f>IF(Vendor_1!A1459="","",Vendor_1!A1459)</f>
        <v/>
      </c>
      <c r="B1459" s="13" t="str">
        <f>IF(A1459="","",VLOOKUP(A1459,Vendor_1!$A$7:$B$10000,2,0))</f>
        <v/>
      </c>
      <c r="C1459" s="10"/>
      <c r="D1459" s="10"/>
      <c r="E1459" s="8"/>
      <c r="F1459" s="9"/>
      <c r="G1459" s="10"/>
    </row>
    <row r="1460" spans="1:7" x14ac:dyDescent="0.3">
      <c r="A1460" s="13" t="str">
        <f>IF(Vendor_1!A1460="","",Vendor_1!A1460)</f>
        <v/>
      </c>
      <c r="B1460" s="13" t="str">
        <f>IF(A1460="","",VLOOKUP(A1460,Vendor_1!$A$7:$B$10000,2,0))</f>
        <v/>
      </c>
      <c r="C1460" s="10"/>
      <c r="D1460" s="10"/>
      <c r="E1460" s="8"/>
      <c r="F1460" s="9"/>
      <c r="G1460" s="10"/>
    </row>
    <row r="1461" spans="1:7" x14ac:dyDescent="0.3">
      <c r="A1461" s="13" t="str">
        <f>IF(Vendor_1!A1461="","",Vendor_1!A1461)</f>
        <v/>
      </c>
      <c r="B1461" s="13" t="str">
        <f>IF(A1461="","",VLOOKUP(A1461,Vendor_1!$A$7:$B$10000,2,0))</f>
        <v/>
      </c>
      <c r="C1461" s="10"/>
      <c r="D1461" s="10"/>
      <c r="E1461" s="8"/>
      <c r="F1461" s="9"/>
      <c r="G1461" s="10"/>
    </row>
    <row r="1462" spans="1:7" x14ac:dyDescent="0.3">
      <c r="A1462" s="13" t="str">
        <f>IF(Vendor_1!A1462="","",Vendor_1!A1462)</f>
        <v/>
      </c>
      <c r="B1462" s="13" t="str">
        <f>IF(A1462="","",VLOOKUP(A1462,Vendor_1!$A$7:$B$10000,2,0))</f>
        <v/>
      </c>
      <c r="C1462" s="10"/>
      <c r="D1462" s="10"/>
      <c r="E1462" s="8"/>
      <c r="F1462" s="9"/>
      <c r="G1462" s="10"/>
    </row>
    <row r="1463" spans="1:7" x14ac:dyDescent="0.3">
      <c r="A1463" s="13" t="str">
        <f>IF(Vendor_1!A1463="","",Vendor_1!A1463)</f>
        <v/>
      </c>
      <c r="B1463" s="13" t="str">
        <f>IF(A1463="","",VLOOKUP(A1463,Vendor_1!$A$7:$B$10000,2,0))</f>
        <v/>
      </c>
      <c r="C1463" s="10"/>
      <c r="D1463" s="10"/>
      <c r="E1463" s="8"/>
      <c r="F1463" s="9"/>
      <c r="G1463" s="10"/>
    </row>
    <row r="1464" spans="1:7" x14ac:dyDescent="0.3">
      <c r="A1464" s="13" t="str">
        <f>IF(Vendor_1!A1464="","",Vendor_1!A1464)</f>
        <v/>
      </c>
      <c r="B1464" s="13" t="str">
        <f>IF(A1464="","",VLOOKUP(A1464,Vendor_1!$A$7:$B$10000,2,0))</f>
        <v/>
      </c>
      <c r="C1464" s="10"/>
      <c r="D1464" s="10"/>
      <c r="E1464" s="8"/>
      <c r="F1464" s="9"/>
      <c r="G1464" s="10"/>
    </row>
    <row r="1465" spans="1:7" x14ac:dyDescent="0.3">
      <c r="A1465" s="13" t="str">
        <f>IF(Vendor_1!A1465="","",Vendor_1!A1465)</f>
        <v/>
      </c>
      <c r="B1465" s="13" t="str">
        <f>IF(A1465="","",VLOOKUP(A1465,Vendor_1!$A$7:$B$10000,2,0))</f>
        <v/>
      </c>
      <c r="C1465" s="10"/>
      <c r="D1465" s="10"/>
      <c r="E1465" s="8"/>
      <c r="F1465" s="9"/>
      <c r="G1465" s="10"/>
    </row>
    <row r="1466" spans="1:7" x14ac:dyDescent="0.3">
      <c r="A1466" s="13" t="str">
        <f>IF(Vendor_1!A1466="","",Vendor_1!A1466)</f>
        <v/>
      </c>
      <c r="B1466" s="13" t="str">
        <f>IF(A1466="","",VLOOKUP(A1466,Vendor_1!$A$7:$B$10000,2,0))</f>
        <v/>
      </c>
      <c r="C1466" s="10"/>
      <c r="D1466" s="10"/>
      <c r="E1466" s="8"/>
      <c r="F1466" s="9"/>
      <c r="G1466" s="10"/>
    </row>
    <row r="1467" spans="1:7" x14ac:dyDescent="0.3">
      <c r="A1467" s="13" t="str">
        <f>IF(Vendor_1!A1467="","",Vendor_1!A1467)</f>
        <v/>
      </c>
      <c r="B1467" s="13" t="str">
        <f>IF(A1467="","",VLOOKUP(A1467,Vendor_1!$A$7:$B$10000,2,0))</f>
        <v/>
      </c>
      <c r="C1467" s="10"/>
      <c r="D1467" s="10"/>
      <c r="E1467" s="8"/>
      <c r="F1467" s="9"/>
      <c r="G1467" s="10"/>
    </row>
    <row r="1468" spans="1:7" x14ac:dyDescent="0.3">
      <c r="A1468" s="13" t="str">
        <f>IF(Vendor_1!A1468="","",Vendor_1!A1468)</f>
        <v/>
      </c>
      <c r="B1468" s="13" t="str">
        <f>IF(A1468="","",VLOOKUP(A1468,Vendor_1!$A$7:$B$10000,2,0))</f>
        <v/>
      </c>
      <c r="C1468" s="10"/>
      <c r="D1468" s="10"/>
      <c r="E1468" s="8"/>
      <c r="F1468" s="9"/>
      <c r="G1468" s="10"/>
    </row>
    <row r="1469" spans="1:7" x14ac:dyDescent="0.3">
      <c r="A1469" s="13" t="str">
        <f>IF(Vendor_1!A1469="","",Vendor_1!A1469)</f>
        <v/>
      </c>
      <c r="B1469" s="13" t="str">
        <f>IF(A1469="","",VLOOKUP(A1469,Vendor_1!$A$7:$B$10000,2,0))</f>
        <v/>
      </c>
      <c r="C1469" s="10"/>
      <c r="D1469" s="10"/>
      <c r="E1469" s="8"/>
      <c r="F1469" s="9"/>
      <c r="G1469" s="10"/>
    </row>
    <row r="1470" spans="1:7" x14ac:dyDescent="0.3">
      <c r="A1470" s="13" t="str">
        <f>IF(Vendor_1!A1470="","",Vendor_1!A1470)</f>
        <v/>
      </c>
      <c r="B1470" s="13" t="str">
        <f>IF(A1470="","",VLOOKUP(A1470,Vendor_1!$A$7:$B$10000,2,0))</f>
        <v/>
      </c>
      <c r="C1470" s="10"/>
      <c r="D1470" s="10"/>
      <c r="E1470" s="8"/>
      <c r="F1470" s="9"/>
      <c r="G1470" s="10"/>
    </row>
    <row r="1471" spans="1:7" x14ac:dyDescent="0.3">
      <c r="A1471" s="13" t="str">
        <f>IF(Vendor_1!A1471="","",Vendor_1!A1471)</f>
        <v/>
      </c>
      <c r="B1471" s="13" t="str">
        <f>IF(A1471="","",VLOOKUP(A1471,Vendor_1!$A$7:$B$10000,2,0))</f>
        <v/>
      </c>
      <c r="C1471" s="10"/>
      <c r="D1471" s="10"/>
      <c r="E1471" s="8"/>
      <c r="F1471" s="9"/>
      <c r="G1471" s="10"/>
    </row>
    <row r="1472" spans="1:7" x14ac:dyDescent="0.3">
      <c r="A1472" s="13" t="str">
        <f>IF(Vendor_1!A1472="","",Vendor_1!A1472)</f>
        <v/>
      </c>
      <c r="B1472" s="13" t="str">
        <f>IF(A1472="","",VLOOKUP(A1472,Vendor_1!$A$7:$B$10000,2,0))</f>
        <v/>
      </c>
      <c r="C1472" s="10"/>
      <c r="D1472" s="10"/>
      <c r="E1472" s="8"/>
      <c r="F1472" s="9"/>
      <c r="G1472" s="10"/>
    </row>
    <row r="1473" spans="1:7" x14ac:dyDescent="0.3">
      <c r="A1473" s="13" t="str">
        <f>IF(Vendor_1!A1473="","",Vendor_1!A1473)</f>
        <v/>
      </c>
      <c r="B1473" s="13" t="str">
        <f>IF(A1473="","",VLOOKUP(A1473,Vendor_1!$A$7:$B$10000,2,0))</f>
        <v/>
      </c>
      <c r="C1473" s="10"/>
      <c r="D1473" s="10"/>
      <c r="E1473" s="8"/>
      <c r="F1473" s="9"/>
      <c r="G1473" s="10"/>
    </row>
    <row r="1474" spans="1:7" x14ac:dyDescent="0.3">
      <c r="A1474" s="13" t="str">
        <f>IF(Vendor_1!A1474="","",Vendor_1!A1474)</f>
        <v/>
      </c>
      <c r="B1474" s="13" t="str">
        <f>IF(A1474="","",VLOOKUP(A1474,Vendor_1!$A$7:$B$10000,2,0))</f>
        <v/>
      </c>
      <c r="C1474" s="10"/>
      <c r="D1474" s="10"/>
      <c r="E1474" s="8"/>
      <c r="F1474" s="9"/>
      <c r="G1474" s="10"/>
    </row>
    <row r="1475" spans="1:7" x14ac:dyDescent="0.3">
      <c r="A1475" s="13" t="str">
        <f>IF(Vendor_1!A1475="","",Vendor_1!A1475)</f>
        <v/>
      </c>
      <c r="B1475" s="13" t="str">
        <f>IF(A1475="","",VLOOKUP(A1475,Vendor_1!$A$7:$B$10000,2,0))</f>
        <v/>
      </c>
      <c r="C1475" s="10"/>
      <c r="D1475" s="10"/>
      <c r="E1475" s="8"/>
      <c r="F1475" s="9"/>
      <c r="G1475" s="10"/>
    </row>
    <row r="1476" spans="1:7" x14ac:dyDescent="0.3">
      <c r="A1476" s="13" t="str">
        <f>IF(Vendor_1!A1476="","",Vendor_1!A1476)</f>
        <v/>
      </c>
      <c r="B1476" s="13" t="str">
        <f>IF(A1476="","",VLOOKUP(A1476,Vendor_1!$A$7:$B$10000,2,0))</f>
        <v/>
      </c>
      <c r="C1476" s="10"/>
      <c r="D1476" s="10"/>
      <c r="E1476" s="8"/>
      <c r="F1476" s="9"/>
      <c r="G1476" s="10"/>
    </row>
    <row r="1477" spans="1:7" x14ac:dyDescent="0.3">
      <c r="A1477" s="13" t="str">
        <f>IF(Vendor_1!A1477="","",Vendor_1!A1477)</f>
        <v/>
      </c>
      <c r="B1477" s="13" t="str">
        <f>IF(A1477="","",VLOOKUP(A1477,Vendor_1!$A$7:$B$10000,2,0))</f>
        <v/>
      </c>
      <c r="C1477" s="10"/>
      <c r="D1477" s="10"/>
      <c r="E1477" s="8"/>
      <c r="F1477" s="9"/>
      <c r="G1477" s="10"/>
    </row>
    <row r="1478" spans="1:7" x14ac:dyDescent="0.3">
      <c r="A1478" s="13" t="str">
        <f>IF(Vendor_1!A1478="","",Vendor_1!A1478)</f>
        <v/>
      </c>
      <c r="B1478" s="13" t="str">
        <f>IF(A1478="","",VLOOKUP(A1478,Vendor_1!$A$7:$B$10000,2,0))</f>
        <v/>
      </c>
      <c r="C1478" s="10"/>
      <c r="D1478" s="10"/>
      <c r="E1478" s="8"/>
      <c r="F1478" s="9"/>
      <c r="G1478" s="10"/>
    </row>
    <row r="1479" spans="1:7" x14ac:dyDescent="0.3">
      <c r="A1479" s="13" t="str">
        <f>IF(Vendor_1!A1479="","",Vendor_1!A1479)</f>
        <v/>
      </c>
      <c r="B1479" s="13" t="str">
        <f>IF(A1479="","",VLOOKUP(A1479,Vendor_1!$A$7:$B$10000,2,0))</f>
        <v/>
      </c>
      <c r="C1479" s="10"/>
      <c r="D1479" s="10"/>
      <c r="E1479" s="8"/>
      <c r="F1479" s="9"/>
      <c r="G1479" s="10"/>
    </row>
    <row r="1480" spans="1:7" x14ac:dyDescent="0.3">
      <c r="A1480" s="13" t="str">
        <f>IF(Vendor_1!A1480="","",Vendor_1!A1480)</f>
        <v/>
      </c>
      <c r="B1480" s="13" t="str">
        <f>IF(A1480="","",VLOOKUP(A1480,Vendor_1!$A$7:$B$10000,2,0))</f>
        <v/>
      </c>
      <c r="C1480" s="10"/>
      <c r="D1480" s="10"/>
      <c r="E1480" s="8"/>
      <c r="F1480" s="9"/>
      <c r="G1480" s="10"/>
    </row>
    <row r="1481" spans="1:7" x14ac:dyDescent="0.3">
      <c r="A1481" s="13" t="str">
        <f>IF(Vendor_1!A1481="","",Vendor_1!A1481)</f>
        <v/>
      </c>
      <c r="B1481" s="13" t="str">
        <f>IF(A1481="","",VLOOKUP(A1481,Vendor_1!$A$7:$B$10000,2,0))</f>
        <v/>
      </c>
      <c r="C1481" s="10"/>
      <c r="D1481" s="10"/>
      <c r="E1481" s="8"/>
      <c r="F1481" s="9"/>
      <c r="G1481" s="10"/>
    </row>
    <row r="1482" spans="1:7" x14ac:dyDescent="0.3">
      <c r="A1482" s="13" t="str">
        <f>IF(Vendor_1!A1482="","",Vendor_1!A1482)</f>
        <v/>
      </c>
      <c r="B1482" s="13" t="str">
        <f>IF(A1482="","",VLOOKUP(A1482,Vendor_1!$A$7:$B$10000,2,0))</f>
        <v/>
      </c>
      <c r="C1482" s="10"/>
      <c r="D1482" s="10"/>
      <c r="E1482" s="8"/>
      <c r="F1482" s="9"/>
      <c r="G1482" s="10"/>
    </row>
    <row r="1483" spans="1:7" x14ac:dyDescent="0.3">
      <c r="A1483" s="13" t="str">
        <f>IF(Vendor_1!A1483="","",Vendor_1!A1483)</f>
        <v/>
      </c>
      <c r="B1483" s="13" t="str">
        <f>IF(A1483="","",VLOOKUP(A1483,Vendor_1!$A$7:$B$10000,2,0))</f>
        <v/>
      </c>
      <c r="C1483" s="10"/>
      <c r="D1483" s="10"/>
      <c r="E1483" s="8"/>
      <c r="F1483" s="9"/>
      <c r="G1483" s="10"/>
    </row>
    <row r="1484" spans="1:7" x14ac:dyDescent="0.3">
      <c r="A1484" s="13" t="str">
        <f>IF(Vendor_1!A1484="","",Vendor_1!A1484)</f>
        <v/>
      </c>
      <c r="B1484" s="13" t="str">
        <f>IF(A1484="","",VLOOKUP(A1484,Vendor_1!$A$7:$B$10000,2,0))</f>
        <v/>
      </c>
      <c r="C1484" s="10"/>
      <c r="D1484" s="10"/>
      <c r="E1484" s="8"/>
      <c r="F1484" s="9"/>
      <c r="G1484" s="10"/>
    </row>
    <row r="1485" spans="1:7" x14ac:dyDescent="0.3">
      <c r="A1485" s="13" t="str">
        <f>IF(Vendor_1!A1485="","",Vendor_1!A1485)</f>
        <v/>
      </c>
      <c r="B1485" s="13" t="str">
        <f>IF(A1485="","",VLOOKUP(A1485,Vendor_1!$A$7:$B$10000,2,0))</f>
        <v/>
      </c>
      <c r="C1485" s="10"/>
      <c r="D1485" s="10"/>
      <c r="E1485" s="8"/>
      <c r="F1485" s="9"/>
      <c r="G1485" s="10"/>
    </row>
    <row r="1486" spans="1:7" x14ac:dyDescent="0.3">
      <c r="A1486" s="13" t="str">
        <f>IF(Vendor_1!A1486="","",Vendor_1!A1486)</f>
        <v/>
      </c>
      <c r="B1486" s="13" t="str">
        <f>IF(A1486="","",VLOOKUP(A1486,Vendor_1!$A$7:$B$10000,2,0))</f>
        <v/>
      </c>
      <c r="C1486" s="10"/>
      <c r="D1486" s="10"/>
      <c r="E1486" s="8"/>
      <c r="F1486" s="9"/>
      <c r="G1486" s="10"/>
    </row>
    <row r="1487" spans="1:7" x14ac:dyDescent="0.3">
      <c r="A1487" s="13" t="str">
        <f>IF(Vendor_1!A1487="","",Vendor_1!A1487)</f>
        <v/>
      </c>
      <c r="B1487" s="13" t="str">
        <f>IF(A1487="","",VLOOKUP(A1487,Vendor_1!$A$7:$B$10000,2,0))</f>
        <v/>
      </c>
      <c r="C1487" s="10"/>
      <c r="D1487" s="10"/>
      <c r="E1487" s="8"/>
      <c r="F1487" s="9"/>
      <c r="G1487" s="10"/>
    </row>
    <row r="1488" spans="1:7" x14ac:dyDescent="0.3">
      <c r="A1488" s="13" t="str">
        <f>IF(Vendor_1!A1488="","",Vendor_1!A1488)</f>
        <v/>
      </c>
      <c r="B1488" s="13" t="str">
        <f>IF(A1488="","",VLOOKUP(A1488,Vendor_1!$A$7:$B$10000,2,0))</f>
        <v/>
      </c>
      <c r="C1488" s="10"/>
      <c r="D1488" s="10"/>
      <c r="E1488" s="8"/>
      <c r="F1488" s="9"/>
      <c r="G1488" s="10"/>
    </row>
    <row r="1489" spans="1:7" x14ac:dyDescent="0.3">
      <c r="A1489" s="13" t="str">
        <f>IF(Vendor_1!A1489="","",Vendor_1!A1489)</f>
        <v/>
      </c>
      <c r="B1489" s="13" t="str">
        <f>IF(A1489="","",VLOOKUP(A1489,Vendor_1!$A$7:$B$10000,2,0))</f>
        <v/>
      </c>
      <c r="C1489" s="10"/>
      <c r="D1489" s="10"/>
      <c r="E1489" s="8"/>
      <c r="F1489" s="9"/>
      <c r="G1489" s="10"/>
    </row>
    <row r="1490" spans="1:7" x14ac:dyDescent="0.3">
      <c r="A1490" s="13" t="str">
        <f>IF(Vendor_1!A1490="","",Vendor_1!A1490)</f>
        <v/>
      </c>
      <c r="B1490" s="13" t="str">
        <f>IF(A1490="","",VLOOKUP(A1490,Vendor_1!$A$7:$B$10000,2,0))</f>
        <v/>
      </c>
      <c r="C1490" s="10"/>
      <c r="D1490" s="10"/>
      <c r="E1490" s="8"/>
      <c r="F1490" s="9"/>
      <c r="G1490" s="10"/>
    </row>
    <row r="1491" spans="1:7" x14ac:dyDescent="0.3">
      <c r="A1491" s="13" t="str">
        <f>IF(Vendor_1!A1491="","",Vendor_1!A1491)</f>
        <v/>
      </c>
      <c r="B1491" s="13" t="str">
        <f>IF(A1491="","",VLOOKUP(A1491,Vendor_1!$A$7:$B$10000,2,0))</f>
        <v/>
      </c>
      <c r="C1491" s="10"/>
      <c r="D1491" s="10"/>
      <c r="E1491" s="8"/>
      <c r="F1491" s="9"/>
      <c r="G1491" s="10"/>
    </row>
    <row r="1492" spans="1:7" x14ac:dyDescent="0.3">
      <c r="A1492" s="13" t="str">
        <f>IF(Vendor_1!A1492="","",Vendor_1!A1492)</f>
        <v/>
      </c>
      <c r="B1492" s="13" t="str">
        <f>IF(A1492="","",VLOOKUP(A1492,Vendor_1!$A$7:$B$10000,2,0))</f>
        <v/>
      </c>
      <c r="C1492" s="10"/>
      <c r="D1492" s="10"/>
      <c r="E1492" s="8"/>
      <c r="F1492" s="9"/>
      <c r="G1492" s="10"/>
    </row>
    <row r="1493" spans="1:7" x14ac:dyDescent="0.3">
      <c r="A1493" s="13" t="str">
        <f>IF(Vendor_1!A1493="","",Vendor_1!A1493)</f>
        <v/>
      </c>
      <c r="B1493" s="13" t="str">
        <f>IF(A1493="","",VLOOKUP(A1493,Vendor_1!$A$7:$B$10000,2,0))</f>
        <v/>
      </c>
      <c r="C1493" s="10"/>
      <c r="D1493" s="10"/>
      <c r="E1493" s="8"/>
      <c r="F1493" s="9"/>
      <c r="G1493" s="10"/>
    </row>
    <row r="1494" spans="1:7" x14ac:dyDescent="0.3">
      <c r="A1494" s="13" t="str">
        <f>IF(Vendor_1!A1494="","",Vendor_1!A1494)</f>
        <v/>
      </c>
      <c r="B1494" s="13" t="str">
        <f>IF(A1494="","",VLOOKUP(A1494,Vendor_1!$A$7:$B$10000,2,0))</f>
        <v/>
      </c>
      <c r="C1494" s="10"/>
      <c r="D1494" s="10"/>
      <c r="E1494" s="8"/>
      <c r="F1494" s="9"/>
      <c r="G1494" s="10"/>
    </row>
    <row r="1495" spans="1:7" x14ac:dyDescent="0.3">
      <c r="A1495" s="13" t="str">
        <f>IF(Vendor_1!A1495="","",Vendor_1!A1495)</f>
        <v/>
      </c>
      <c r="B1495" s="13" t="str">
        <f>IF(A1495="","",VLOOKUP(A1495,Vendor_1!$A$7:$B$10000,2,0))</f>
        <v/>
      </c>
      <c r="C1495" s="10"/>
      <c r="D1495" s="10"/>
      <c r="E1495" s="8"/>
      <c r="F1495" s="9"/>
      <c r="G1495" s="10"/>
    </row>
    <row r="1496" spans="1:7" x14ac:dyDescent="0.3">
      <c r="A1496" s="13" t="str">
        <f>IF(Vendor_1!A1496="","",Vendor_1!A1496)</f>
        <v/>
      </c>
      <c r="B1496" s="13" t="str">
        <f>IF(A1496="","",VLOOKUP(A1496,Vendor_1!$A$7:$B$10000,2,0))</f>
        <v/>
      </c>
      <c r="C1496" s="10"/>
      <c r="D1496" s="10"/>
      <c r="E1496" s="8"/>
      <c r="F1496" s="9"/>
      <c r="G1496" s="10"/>
    </row>
    <row r="1497" spans="1:7" x14ac:dyDescent="0.3">
      <c r="A1497" s="13" t="str">
        <f>IF(Vendor_1!A1497="","",Vendor_1!A1497)</f>
        <v/>
      </c>
      <c r="B1497" s="13" t="str">
        <f>IF(A1497="","",VLOOKUP(A1497,Vendor_1!$A$7:$B$10000,2,0))</f>
        <v/>
      </c>
      <c r="C1497" s="10"/>
      <c r="D1497" s="10"/>
      <c r="E1497" s="8"/>
      <c r="F1497" s="9"/>
      <c r="G1497" s="10"/>
    </row>
    <row r="1498" spans="1:7" x14ac:dyDescent="0.3">
      <c r="A1498" s="13" t="str">
        <f>IF(Vendor_1!A1498="","",Vendor_1!A1498)</f>
        <v/>
      </c>
      <c r="B1498" s="13" t="str">
        <f>IF(A1498="","",VLOOKUP(A1498,Vendor_1!$A$7:$B$10000,2,0))</f>
        <v/>
      </c>
      <c r="C1498" s="10"/>
      <c r="D1498" s="10"/>
      <c r="E1498" s="8"/>
      <c r="F1498" s="9"/>
      <c r="G1498" s="10"/>
    </row>
    <row r="1499" spans="1:7" x14ac:dyDescent="0.3">
      <c r="A1499" s="13" t="str">
        <f>IF(Vendor_1!A1499="","",Vendor_1!A1499)</f>
        <v/>
      </c>
      <c r="B1499" s="13" t="str">
        <f>IF(A1499="","",VLOOKUP(A1499,Vendor_1!$A$7:$B$10000,2,0))</f>
        <v/>
      </c>
      <c r="C1499" s="10"/>
      <c r="D1499" s="10"/>
      <c r="E1499" s="8"/>
      <c r="F1499" s="9"/>
      <c r="G1499" s="10"/>
    </row>
    <row r="1500" spans="1:7" x14ac:dyDescent="0.3">
      <c r="A1500" s="13" t="str">
        <f>IF(Vendor_1!A1500="","",Vendor_1!A1500)</f>
        <v/>
      </c>
      <c r="B1500" s="13" t="str">
        <f>IF(A1500="","",VLOOKUP(A1500,Vendor_1!$A$7:$B$10000,2,0))</f>
        <v/>
      </c>
      <c r="C1500" s="10"/>
      <c r="D1500" s="10"/>
      <c r="E1500" s="8"/>
      <c r="F1500" s="9"/>
      <c r="G1500" s="10"/>
    </row>
    <row r="1501" spans="1:7" x14ac:dyDescent="0.3">
      <c r="A1501" s="13" t="str">
        <f>IF(Vendor_1!A1501="","",Vendor_1!A1501)</f>
        <v/>
      </c>
      <c r="B1501" s="13" t="str">
        <f>IF(A1501="","",VLOOKUP(A1501,Vendor_1!$A$7:$B$10000,2,0))</f>
        <v/>
      </c>
      <c r="C1501" s="10"/>
      <c r="D1501" s="10"/>
      <c r="E1501" s="8"/>
      <c r="F1501" s="9"/>
      <c r="G1501" s="10"/>
    </row>
    <row r="1502" spans="1:7" x14ac:dyDescent="0.3">
      <c r="A1502" s="13" t="str">
        <f>IF(Vendor_1!A1502="","",Vendor_1!A1502)</f>
        <v/>
      </c>
      <c r="B1502" s="13" t="str">
        <f>IF(A1502="","",VLOOKUP(A1502,Vendor_1!$A$7:$B$10000,2,0))</f>
        <v/>
      </c>
      <c r="C1502" s="10"/>
      <c r="D1502" s="10"/>
      <c r="E1502" s="8"/>
      <c r="F1502" s="9"/>
      <c r="G1502" s="10"/>
    </row>
    <row r="1503" spans="1:7" x14ac:dyDescent="0.3">
      <c r="A1503" s="13" t="str">
        <f>IF(Vendor_1!A1503="","",Vendor_1!A1503)</f>
        <v/>
      </c>
      <c r="B1503" s="13" t="str">
        <f>IF(A1503="","",VLOOKUP(A1503,Vendor_1!$A$7:$B$10000,2,0))</f>
        <v/>
      </c>
      <c r="C1503" s="10"/>
      <c r="D1503" s="10"/>
      <c r="E1503" s="8"/>
      <c r="F1503" s="9"/>
      <c r="G1503" s="10"/>
    </row>
    <row r="1504" spans="1:7" x14ac:dyDescent="0.3">
      <c r="A1504" s="13" t="str">
        <f>IF(Vendor_1!A1504="","",Vendor_1!A1504)</f>
        <v/>
      </c>
      <c r="B1504" s="13" t="str">
        <f>IF(A1504="","",VLOOKUP(A1504,Vendor_1!$A$7:$B$10000,2,0))</f>
        <v/>
      </c>
      <c r="C1504" s="10"/>
      <c r="D1504" s="10"/>
      <c r="E1504" s="8"/>
      <c r="F1504" s="9"/>
      <c r="G1504" s="10"/>
    </row>
    <row r="1505" spans="1:7" x14ac:dyDescent="0.3">
      <c r="A1505" s="13" t="str">
        <f>IF(Vendor_1!A1505="","",Vendor_1!A1505)</f>
        <v/>
      </c>
      <c r="B1505" s="13" t="str">
        <f>IF(A1505="","",VLOOKUP(A1505,Vendor_1!$A$7:$B$10000,2,0))</f>
        <v/>
      </c>
      <c r="C1505" s="10"/>
      <c r="D1505" s="10"/>
      <c r="E1505" s="8"/>
      <c r="F1505" s="9"/>
      <c r="G1505" s="10"/>
    </row>
    <row r="1506" spans="1:7" x14ac:dyDescent="0.3">
      <c r="A1506" s="13" t="str">
        <f>IF(Vendor_1!A1506="","",Vendor_1!A1506)</f>
        <v/>
      </c>
      <c r="B1506" s="13" t="str">
        <f>IF(A1506="","",VLOOKUP(A1506,Vendor_1!$A$7:$B$10000,2,0))</f>
        <v/>
      </c>
      <c r="C1506" s="10"/>
      <c r="D1506" s="10"/>
      <c r="E1506" s="8"/>
      <c r="F1506" s="9"/>
      <c r="G1506" s="10"/>
    </row>
    <row r="1507" spans="1:7" x14ac:dyDescent="0.3">
      <c r="A1507" s="13" t="str">
        <f>IF(Vendor_1!A1507="","",Vendor_1!A1507)</f>
        <v/>
      </c>
      <c r="B1507" s="13" t="str">
        <f>IF(A1507="","",VLOOKUP(A1507,Vendor_1!$A$7:$B$10000,2,0))</f>
        <v/>
      </c>
      <c r="C1507" s="10"/>
      <c r="D1507" s="10"/>
      <c r="E1507" s="8"/>
      <c r="F1507" s="9"/>
      <c r="G1507" s="10"/>
    </row>
    <row r="1508" spans="1:7" x14ac:dyDescent="0.3">
      <c r="A1508" s="13" t="str">
        <f>IF(Vendor_1!A1508="","",Vendor_1!A1508)</f>
        <v/>
      </c>
      <c r="B1508" s="13" t="str">
        <f>IF(A1508="","",VLOOKUP(A1508,Vendor_1!$A$7:$B$10000,2,0))</f>
        <v/>
      </c>
      <c r="C1508" s="10"/>
      <c r="D1508" s="10"/>
      <c r="E1508" s="8"/>
      <c r="F1508" s="9"/>
      <c r="G1508" s="10"/>
    </row>
    <row r="1509" spans="1:7" x14ac:dyDescent="0.3">
      <c r="A1509" s="13" t="str">
        <f>IF(Vendor_1!A1509="","",Vendor_1!A1509)</f>
        <v/>
      </c>
      <c r="B1509" s="13" t="str">
        <f>IF(A1509="","",VLOOKUP(A1509,Vendor_1!$A$7:$B$10000,2,0))</f>
        <v/>
      </c>
      <c r="C1509" s="10"/>
      <c r="D1509" s="10"/>
      <c r="E1509" s="8"/>
      <c r="F1509" s="9"/>
      <c r="G1509" s="10"/>
    </row>
    <row r="1510" spans="1:7" x14ac:dyDescent="0.3">
      <c r="A1510" s="13" t="str">
        <f>IF(Vendor_1!A1510="","",Vendor_1!A1510)</f>
        <v/>
      </c>
      <c r="B1510" s="13" t="str">
        <f>IF(A1510="","",VLOOKUP(A1510,Vendor_1!$A$7:$B$10000,2,0))</f>
        <v/>
      </c>
      <c r="C1510" s="10"/>
      <c r="D1510" s="10"/>
      <c r="E1510" s="8"/>
      <c r="F1510" s="9"/>
      <c r="G1510" s="10"/>
    </row>
    <row r="1511" spans="1:7" x14ac:dyDescent="0.3">
      <c r="A1511" s="13" t="str">
        <f>IF(Vendor_1!A1511="","",Vendor_1!A1511)</f>
        <v/>
      </c>
      <c r="B1511" s="13" t="str">
        <f>IF(A1511="","",VLOOKUP(A1511,Vendor_1!$A$7:$B$10000,2,0))</f>
        <v/>
      </c>
      <c r="C1511" s="10"/>
      <c r="D1511" s="10"/>
      <c r="E1511" s="8"/>
      <c r="F1511" s="9"/>
      <c r="G1511" s="10"/>
    </row>
    <row r="1512" spans="1:7" x14ac:dyDescent="0.3">
      <c r="A1512" s="13" t="str">
        <f>IF(Vendor_1!A1512="","",Vendor_1!A1512)</f>
        <v/>
      </c>
      <c r="B1512" s="13" t="str">
        <f>IF(A1512="","",VLOOKUP(A1512,Vendor_1!$A$7:$B$10000,2,0))</f>
        <v/>
      </c>
      <c r="C1512" s="10"/>
      <c r="D1512" s="10"/>
      <c r="E1512" s="8"/>
      <c r="F1512" s="9"/>
      <c r="G1512" s="10"/>
    </row>
    <row r="1513" spans="1:7" x14ac:dyDescent="0.3">
      <c r="A1513" s="13" t="str">
        <f>IF(Vendor_1!A1513="","",Vendor_1!A1513)</f>
        <v/>
      </c>
      <c r="B1513" s="13" t="str">
        <f>IF(A1513="","",VLOOKUP(A1513,Vendor_1!$A$7:$B$10000,2,0))</f>
        <v/>
      </c>
      <c r="C1513" s="10"/>
      <c r="D1513" s="10"/>
      <c r="E1513" s="8"/>
      <c r="F1513" s="9"/>
      <c r="G1513" s="10"/>
    </row>
    <row r="1514" spans="1:7" x14ac:dyDescent="0.3">
      <c r="A1514" s="13" t="str">
        <f>IF(Vendor_1!A1514="","",Vendor_1!A1514)</f>
        <v/>
      </c>
      <c r="B1514" s="13" t="str">
        <f>IF(A1514="","",VLOOKUP(A1514,Vendor_1!$A$7:$B$10000,2,0))</f>
        <v/>
      </c>
      <c r="C1514" s="10"/>
      <c r="D1514" s="10"/>
      <c r="E1514" s="8"/>
      <c r="F1514" s="9"/>
      <c r="G1514" s="10"/>
    </row>
    <row r="1515" spans="1:7" x14ac:dyDescent="0.3">
      <c r="A1515" s="13" t="str">
        <f>IF(Vendor_1!A1515="","",Vendor_1!A1515)</f>
        <v/>
      </c>
      <c r="B1515" s="13" t="str">
        <f>IF(A1515="","",VLOOKUP(A1515,Vendor_1!$A$7:$B$10000,2,0))</f>
        <v/>
      </c>
      <c r="C1515" s="10"/>
      <c r="D1515" s="10"/>
      <c r="E1515" s="8"/>
      <c r="F1515" s="9"/>
      <c r="G1515" s="10"/>
    </row>
    <row r="1516" spans="1:7" x14ac:dyDescent="0.3">
      <c r="A1516" s="13" t="str">
        <f>IF(Vendor_1!A1516="","",Vendor_1!A1516)</f>
        <v/>
      </c>
      <c r="B1516" s="13" t="str">
        <f>IF(A1516="","",VLOOKUP(A1516,Vendor_1!$A$7:$B$10000,2,0))</f>
        <v/>
      </c>
      <c r="C1516" s="10"/>
      <c r="D1516" s="10"/>
      <c r="E1516" s="8"/>
      <c r="F1516" s="9"/>
      <c r="G1516" s="10"/>
    </row>
    <row r="1517" spans="1:7" x14ac:dyDescent="0.3">
      <c r="A1517" s="13" t="str">
        <f>IF(Vendor_1!A1517="","",Vendor_1!A1517)</f>
        <v/>
      </c>
      <c r="B1517" s="13" t="str">
        <f>IF(A1517="","",VLOOKUP(A1517,Vendor_1!$A$7:$B$10000,2,0))</f>
        <v/>
      </c>
      <c r="C1517" s="10"/>
      <c r="D1517" s="10"/>
      <c r="E1517" s="8"/>
      <c r="F1517" s="9"/>
      <c r="G1517" s="10"/>
    </row>
    <row r="1518" spans="1:7" x14ac:dyDescent="0.3">
      <c r="A1518" s="13" t="str">
        <f>IF(Vendor_1!A1518="","",Vendor_1!A1518)</f>
        <v/>
      </c>
      <c r="B1518" s="13" t="str">
        <f>IF(A1518="","",VLOOKUP(A1518,Vendor_1!$A$7:$B$10000,2,0))</f>
        <v/>
      </c>
      <c r="C1518" s="10"/>
      <c r="D1518" s="10"/>
      <c r="E1518" s="8"/>
      <c r="F1518" s="9"/>
      <c r="G1518" s="10"/>
    </row>
    <row r="1519" spans="1:7" x14ac:dyDescent="0.3">
      <c r="A1519" s="13" t="str">
        <f>IF(Vendor_1!A1519="","",Vendor_1!A1519)</f>
        <v/>
      </c>
      <c r="B1519" s="13" t="str">
        <f>IF(A1519="","",VLOOKUP(A1519,Vendor_1!$A$7:$B$10000,2,0))</f>
        <v/>
      </c>
      <c r="C1519" s="10"/>
      <c r="D1519" s="10"/>
      <c r="E1519" s="8"/>
      <c r="F1519" s="9"/>
      <c r="G1519" s="10"/>
    </row>
    <row r="1520" spans="1:7" x14ac:dyDescent="0.3">
      <c r="A1520" s="13" t="str">
        <f>IF(Vendor_1!A1520="","",Vendor_1!A1520)</f>
        <v/>
      </c>
      <c r="B1520" s="13" t="str">
        <f>IF(A1520="","",VLOOKUP(A1520,Vendor_1!$A$7:$B$10000,2,0))</f>
        <v/>
      </c>
      <c r="C1520" s="10"/>
      <c r="D1520" s="10"/>
      <c r="E1520" s="8"/>
      <c r="F1520" s="9"/>
      <c r="G1520" s="10"/>
    </row>
    <row r="1521" spans="1:7" x14ac:dyDescent="0.3">
      <c r="A1521" s="13" t="str">
        <f>IF(Vendor_1!A1521="","",Vendor_1!A1521)</f>
        <v/>
      </c>
      <c r="B1521" s="13" t="str">
        <f>IF(A1521="","",VLOOKUP(A1521,Vendor_1!$A$7:$B$10000,2,0))</f>
        <v/>
      </c>
      <c r="C1521" s="10"/>
      <c r="D1521" s="10"/>
      <c r="E1521" s="8"/>
      <c r="F1521" s="9"/>
      <c r="G1521" s="10"/>
    </row>
    <row r="1522" spans="1:7" x14ac:dyDescent="0.3">
      <c r="A1522" s="13" t="str">
        <f>IF(Vendor_1!A1522="","",Vendor_1!A1522)</f>
        <v/>
      </c>
      <c r="B1522" s="13" t="str">
        <f>IF(A1522="","",VLOOKUP(A1522,Vendor_1!$A$7:$B$10000,2,0))</f>
        <v/>
      </c>
      <c r="C1522" s="10"/>
      <c r="D1522" s="10"/>
      <c r="E1522" s="8"/>
      <c r="F1522" s="9"/>
      <c r="G1522" s="10"/>
    </row>
    <row r="1523" spans="1:7" x14ac:dyDescent="0.3">
      <c r="A1523" s="13" t="str">
        <f>IF(Vendor_1!A1523="","",Vendor_1!A1523)</f>
        <v/>
      </c>
      <c r="B1523" s="13" t="str">
        <f>IF(A1523="","",VLOOKUP(A1523,Vendor_1!$A$7:$B$10000,2,0))</f>
        <v/>
      </c>
      <c r="C1523" s="10"/>
      <c r="D1523" s="10"/>
      <c r="E1523" s="8"/>
      <c r="F1523" s="9"/>
      <c r="G1523" s="10"/>
    </row>
    <row r="1524" spans="1:7" x14ac:dyDescent="0.3">
      <c r="A1524" s="13" t="str">
        <f>IF(Vendor_1!A1524="","",Vendor_1!A1524)</f>
        <v/>
      </c>
      <c r="B1524" s="13" t="str">
        <f>IF(A1524="","",VLOOKUP(A1524,Vendor_1!$A$7:$B$10000,2,0))</f>
        <v/>
      </c>
      <c r="C1524" s="10"/>
      <c r="D1524" s="10"/>
      <c r="E1524" s="8"/>
      <c r="F1524" s="9"/>
      <c r="G1524" s="10"/>
    </row>
    <row r="1525" spans="1:7" x14ac:dyDescent="0.3">
      <c r="A1525" s="13" t="str">
        <f>IF(Vendor_1!A1525="","",Vendor_1!A1525)</f>
        <v/>
      </c>
      <c r="B1525" s="13" t="str">
        <f>IF(A1525="","",VLOOKUP(A1525,Vendor_1!$A$7:$B$10000,2,0))</f>
        <v/>
      </c>
      <c r="C1525" s="10"/>
      <c r="D1525" s="10"/>
      <c r="E1525" s="8"/>
      <c r="F1525" s="9"/>
      <c r="G1525" s="10"/>
    </row>
    <row r="1526" spans="1:7" x14ac:dyDescent="0.3">
      <c r="A1526" s="13" t="str">
        <f>IF(Vendor_1!A1526="","",Vendor_1!A1526)</f>
        <v/>
      </c>
      <c r="B1526" s="13" t="str">
        <f>IF(A1526="","",VLOOKUP(A1526,Vendor_1!$A$7:$B$10000,2,0))</f>
        <v/>
      </c>
      <c r="C1526" s="10"/>
      <c r="D1526" s="10"/>
      <c r="E1526" s="8"/>
      <c r="F1526" s="9"/>
      <c r="G1526" s="10"/>
    </row>
    <row r="1527" spans="1:7" x14ac:dyDescent="0.3">
      <c r="A1527" s="13" t="str">
        <f>IF(Vendor_1!A1527="","",Vendor_1!A1527)</f>
        <v/>
      </c>
      <c r="B1527" s="13" t="str">
        <f>IF(A1527="","",VLOOKUP(A1527,Vendor_1!$A$7:$B$10000,2,0))</f>
        <v/>
      </c>
      <c r="C1527" s="10"/>
      <c r="D1527" s="10"/>
      <c r="E1527" s="8"/>
      <c r="F1527" s="9"/>
      <c r="G1527" s="10"/>
    </row>
    <row r="1528" spans="1:7" x14ac:dyDescent="0.3">
      <c r="A1528" s="13" t="str">
        <f>IF(Vendor_1!A1528="","",Vendor_1!A1528)</f>
        <v/>
      </c>
      <c r="B1528" s="13" t="str">
        <f>IF(A1528="","",VLOOKUP(A1528,Vendor_1!$A$7:$B$10000,2,0))</f>
        <v/>
      </c>
      <c r="C1528" s="10"/>
      <c r="D1528" s="10"/>
      <c r="E1528" s="8"/>
      <c r="F1528" s="9"/>
      <c r="G1528" s="10"/>
    </row>
    <row r="1529" spans="1:7" x14ac:dyDescent="0.3">
      <c r="A1529" s="13" t="str">
        <f>IF(Vendor_1!A1529="","",Vendor_1!A1529)</f>
        <v/>
      </c>
      <c r="B1529" s="13" t="str">
        <f>IF(A1529="","",VLOOKUP(A1529,Vendor_1!$A$7:$B$10000,2,0))</f>
        <v/>
      </c>
      <c r="C1529" s="10"/>
      <c r="D1529" s="10"/>
      <c r="E1529" s="8"/>
      <c r="F1529" s="9"/>
      <c r="G1529" s="10"/>
    </row>
    <row r="1530" spans="1:7" x14ac:dyDescent="0.3">
      <c r="A1530" s="13" t="str">
        <f>IF(Vendor_1!A1530="","",Vendor_1!A1530)</f>
        <v/>
      </c>
      <c r="B1530" s="13" t="str">
        <f>IF(A1530="","",VLOOKUP(A1530,Vendor_1!$A$7:$B$10000,2,0))</f>
        <v/>
      </c>
      <c r="C1530" s="10"/>
      <c r="D1530" s="10"/>
      <c r="E1530" s="8"/>
      <c r="F1530" s="9"/>
      <c r="G1530" s="10"/>
    </row>
    <row r="1531" spans="1:7" x14ac:dyDescent="0.3">
      <c r="A1531" s="13" t="str">
        <f>IF(Vendor_1!A1531="","",Vendor_1!A1531)</f>
        <v/>
      </c>
      <c r="B1531" s="13" t="str">
        <f>IF(A1531="","",VLOOKUP(A1531,Vendor_1!$A$7:$B$10000,2,0))</f>
        <v/>
      </c>
      <c r="C1531" s="10"/>
      <c r="D1531" s="10"/>
      <c r="E1531" s="8"/>
      <c r="F1531" s="9"/>
      <c r="G1531" s="10"/>
    </row>
    <row r="1532" spans="1:7" x14ac:dyDescent="0.3">
      <c r="A1532" s="13" t="str">
        <f>IF(Vendor_1!A1532="","",Vendor_1!A1532)</f>
        <v/>
      </c>
      <c r="B1532" s="13" t="str">
        <f>IF(A1532="","",VLOOKUP(A1532,Vendor_1!$A$7:$B$10000,2,0))</f>
        <v/>
      </c>
      <c r="C1532" s="10"/>
      <c r="D1532" s="10"/>
      <c r="E1532" s="8"/>
      <c r="F1532" s="9"/>
      <c r="G1532" s="10"/>
    </row>
    <row r="1533" spans="1:7" x14ac:dyDescent="0.3">
      <c r="A1533" s="13" t="str">
        <f>IF(Vendor_1!A1533="","",Vendor_1!A1533)</f>
        <v/>
      </c>
      <c r="B1533" s="13" t="str">
        <f>IF(A1533="","",VLOOKUP(A1533,Vendor_1!$A$7:$B$10000,2,0))</f>
        <v/>
      </c>
      <c r="C1533" s="10"/>
      <c r="D1533" s="10"/>
      <c r="E1533" s="8"/>
      <c r="F1533" s="9"/>
      <c r="G1533" s="10"/>
    </row>
    <row r="1534" spans="1:7" x14ac:dyDescent="0.3">
      <c r="A1534" s="13" t="str">
        <f>IF(Vendor_1!A1534="","",Vendor_1!A1534)</f>
        <v/>
      </c>
      <c r="B1534" s="13" t="str">
        <f>IF(A1534="","",VLOOKUP(A1534,Vendor_1!$A$7:$B$10000,2,0))</f>
        <v/>
      </c>
      <c r="C1534" s="10"/>
      <c r="D1534" s="10"/>
      <c r="E1534" s="8"/>
      <c r="F1534" s="9"/>
      <c r="G1534" s="10"/>
    </row>
    <row r="1535" spans="1:7" x14ac:dyDescent="0.3">
      <c r="A1535" s="13" t="str">
        <f>IF(Vendor_1!A1535="","",Vendor_1!A1535)</f>
        <v/>
      </c>
      <c r="B1535" s="13" t="str">
        <f>IF(A1535="","",VLOOKUP(A1535,Vendor_1!$A$7:$B$10000,2,0))</f>
        <v/>
      </c>
      <c r="C1535" s="10"/>
      <c r="D1535" s="10"/>
      <c r="E1535" s="8"/>
      <c r="F1535" s="9"/>
      <c r="G1535" s="10"/>
    </row>
    <row r="1536" spans="1:7" x14ac:dyDescent="0.3">
      <c r="A1536" s="13" t="str">
        <f>IF(Vendor_1!A1536="","",Vendor_1!A1536)</f>
        <v/>
      </c>
      <c r="B1536" s="13" t="str">
        <f>IF(A1536="","",VLOOKUP(A1536,Vendor_1!$A$7:$B$10000,2,0))</f>
        <v/>
      </c>
      <c r="C1536" s="10"/>
      <c r="D1536" s="10"/>
      <c r="E1536" s="8"/>
      <c r="F1536" s="9"/>
      <c r="G1536" s="10"/>
    </row>
    <row r="1537" spans="1:7" x14ac:dyDescent="0.3">
      <c r="A1537" s="13" t="str">
        <f>IF(Vendor_1!A1537="","",Vendor_1!A1537)</f>
        <v/>
      </c>
      <c r="B1537" s="13" t="str">
        <f>IF(A1537="","",VLOOKUP(A1537,Vendor_1!$A$7:$B$10000,2,0))</f>
        <v/>
      </c>
      <c r="C1537" s="10"/>
      <c r="D1537" s="10"/>
      <c r="E1537" s="8"/>
      <c r="F1537" s="9"/>
      <c r="G1537" s="10"/>
    </row>
    <row r="1538" spans="1:7" x14ac:dyDescent="0.3">
      <c r="A1538" s="13" t="str">
        <f>IF(Vendor_1!A1538="","",Vendor_1!A1538)</f>
        <v/>
      </c>
      <c r="B1538" s="13" t="str">
        <f>IF(A1538="","",VLOOKUP(A1538,Vendor_1!$A$7:$B$10000,2,0))</f>
        <v/>
      </c>
      <c r="C1538" s="10"/>
      <c r="D1538" s="10"/>
      <c r="E1538" s="8"/>
      <c r="F1538" s="9"/>
      <c r="G1538" s="10"/>
    </row>
    <row r="1539" spans="1:7" x14ac:dyDescent="0.3">
      <c r="A1539" s="13" t="str">
        <f>IF(Vendor_1!A1539="","",Vendor_1!A1539)</f>
        <v/>
      </c>
      <c r="B1539" s="13" t="str">
        <f>IF(A1539="","",VLOOKUP(A1539,Vendor_1!$A$7:$B$10000,2,0))</f>
        <v/>
      </c>
      <c r="C1539" s="10"/>
      <c r="D1539" s="10"/>
      <c r="E1539" s="8"/>
      <c r="F1539" s="9"/>
      <c r="G1539" s="10"/>
    </row>
    <row r="1540" spans="1:7" x14ac:dyDescent="0.3">
      <c r="A1540" s="13" t="str">
        <f>IF(Vendor_1!A1540="","",Vendor_1!A1540)</f>
        <v/>
      </c>
      <c r="B1540" s="13" t="str">
        <f>IF(A1540="","",VLOOKUP(A1540,Vendor_1!$A$7:$B$10000,2,0))</f>
        <v/>
      </c>
      <c r="C1540" s="10"/>
      <c r="D1540" s="10"/>
      <c r="E1540" s="8"/>
      <c r="F1540" s="9"/>
      <c r="G1540" s="10"/>
    </row>
    <row r="1541" spans="1:7" x14ac:dyDescent="0.3">
      <c r="A1541" s="13" t="str">
        <f>IF(Vendor_1!A1541="","",Vendor_1!A1541)</f>
        <v/>
      </c>
      <c r="B1541" s="13" t="str">
        <f>IF(A1541="","",VLOOKUP(A1541,Vendor_1!$A$7:$B$10000,2,0))</f>
        <v/>
      </c>
      <c r="C1541" s="10"/>
      <c r="D1541" s="10"/>
      <c r="E1541" s="8"/>
      <c r="F1541" s="9"/>
      <c r="G1541" s="10"/>
    </row>
    <row r="1542" spans="1:7" x14ac:dyDescent="0.3">
      <c r="A1542" s="13" t="str">
        <f>IF(Vendor_1!A1542="","",Vendor_1!A1542)</f>
        <v/>
      </c>
      <c r="B1542" s="13" t="str">
        <f>IF(A1542="","",VLOOKUP(A1542,Vendor_1!$A$7:$B$10000,2,0))</f>
        <v/>
      </c>
      <c r="C1542" s="10"/>
      <c r="D1542" s="10"/>
      <c r="E1542" s="8"/>
      <c r="F1542" s="9"/>
      <c r="G1542" s="10"/>
    </row>
    <row r="1543" spans="1:7" x14ac:dyDescent="0.3">
      <c r="A1543" s="13" t="str">
        <f>IF(Vendor_1!A1543="","",Vendor_1!A1543)</f>
        <v/>
      </c>
      <c r="B1543" s="13" t="str">
        <f>IF(A1543="","",VLOOKUP(A1543,Vendor_1!$A$7:$B$10000,2,0))</f>
        <v/>
      </c>
      <c r="C1543" s="10"/>
      <c r="D1543" s="10"/>
      <c r="E1543" s="8"/>
      <c r="F1543" s="9"/>
      <c r="G1543" s="10"/>
    </row>
    <row r="1544" spans="1:7" x14ac:dyDescent="0.3">
      <c r="A1544" s="13" t="str">
        <f>IF(Vendor_1!A1544="","",Vendor_1!A1544)</f>
        <v/>
      </c>
      <c r="B1544" s="13" t="str">
        <f>IF(A1544="","",VLOOKUP(A1544,Vendor_1!$A$7:$B$10000,2,0))</f>
        <v/>
      </c>
      <c r="C1544" s="10"/>
      <c r="D1544" s="10"/>
      <c r="E1544" s="8"/>
      <c r="F1544" s="9"/>
      <c r="G1544" s="10"/>
    </row>
    <row r="1545" spans="1:7" x14ac:dyDescent="0.3">
      <c r="A1545" s="13" t="str">
        <f>IF(Vendor_1!A1545="","",Vendor_1!A1545)</f>
        <v/>
      </c>
      <c r="B1545" s="13" t="str">
        <f>IF(A1545="","",VLOOKUP(A1545,Vendor_1!$A$7:$B$10000,2,0))</f>
        <v/>
      </c>
      <c r="C1545" s="10"/>
      <c r="D1545" s="10"/>
      <c r="E1545" s="8"/>
      <c r="F1545" s="9"/>
      <c r="G1545" s="10"/>
    </row>
    <row r="1546" spans="1:7" x14ac:dyDescent="0.3">
      <c r="A1546" s="13" t="str">
        <f>IF(Vendor_1!A1546="","",Vendor_1!A1546)</f>
        <v/>
      </c>
      <c r="B1546" s="13" t="str">
        <f>IF(A1546="","",VLOOKUP(A1546,Vendor_1!$A$7:$B$10000,2,0))</f>
        <v/>
      </c>
      <c r="C1546" s="10"/>
      <c r="D1546" s="10"/>
      <c r="E1546" s="8"/>
      <c r="F1546" s="9"/>
      <c r="G1546" s="10"/>
    </row>
    <row r="1547" spans="1:7" x14ac:dyDescent="0.3">
      <c r="A1547" s="13" t="str">
        <f>IF(Vendor_1!A1547="","",Vendor_1!A1547)</f>
        <v/>
      </c>
      <c r="B1547" s="13" t="str">
        <f>IF(A1547="","",VLOOKUP(A1547,Vendor_1!$A$7:$B$10000,2,0))</f>
        <v/>
      </c>
      <c r="C1547" s="10"/>
      <c r="D1547" s="10"/>
      <c r="E1547" s="8"/>
      <c r="F1547" s="9"/>
      <c r="G1547" s="10"/>
    </row>
    <row r="1548" spans="1:7" x14ac:dyDescent="0.3">
      <c r="A1548" s="13" t="str">
        <f>IF(Vendor_1!A1548="","",Vendor_1!A1548)</f>
        <v/>
      </c>
      <c r="B1548" s="13" t="str">
        <f>IF(A1548="","",VLOOKUP(A1548,Vendor_1!$A$7:$B$10000,2,0))</f>
        <v/>
      </c>
      <c r="C1548" s="10"/>
      <c r="D1548" s="10"/>
      <c r="E1548" s="8"/>
      <c r="F1548" s="9"/>
      <c r="G1548" s="10"/>
    </row>
    <row r="1549" spans="1:7" x14ac:dyDescent="0.3">
      <c r="A1549" s="13" t="str">
        <f>IF(Vendor_1!A1549="","",Vendor_1!A1549)</f>
        <v/>
      </c>
      <c r="B1549" s="13" t="str">
        <f>IF(A1549="","",VLOOKUP(A1549,Vendor_1!$A$7:$B$10000,2,0))</f>
        <v/>
      </c>
      <c r="C1549" s="10"/>
      <c r="D1549" s="10"/>
      <c r="E1549" s="8"/>
      <c r="F1549" s="9"/>
      <c r="G1549" s="10"/>
    </row>
    <row r="1550" spans="1:7" x14ac:dyDescent="0.3">
      <c r="A1550" s="13" t="str">
        <f>IF(Vendor_1!A1550="","",Vendor_1!A1550)</f>
        <v/>
      </c>
      <c r="B1550" s="13" t="str">
        <f>IF(A1550="","",VLOOKUP(A1550,Vendor_1!$A$7:$B$10000,2,0))</f>
        <v/>
      </c>
      <c r="C1550" s="10"/>
      <c r="D1550" s="10"/>
      <c r="E1550" s="8"/>
      <c r="F1550" s="9"/>
      <c r="G1550" s="10"/>
    </row>
    <row r="1551" spans="1:7" x14ac:dyDescent="0.3">
      <c r="A1551" s="13" t="str">
        <f>IF(Vendor_1!A1551="","",Vendor_1!A1551)</f>
        <v/>
      </c>
      <c r="B1551" s="13" t="str">
        <f>IF(A1551="","",VLOOKUP(A1551,Vendor_1!$A$7:$B$10000,2,0))</f>
        <v/>
      </c>
      <c r="C1551" s="10"/>
      <c r="D1551" s="10"/>
      <c r="E1551" s="8"/>
      <c r="F1551" s="9"/>
      <c r="G1551" s="10"/>
    </row>
    <row r="1552" spans="1:7" x14ac:dyDescent="0.3">
      <c r="A1552" s="13" t="str">
        <f>IF(Vendor_1!A1552="","",Vendor_1!A1552)</f>
        <v/>
      </c>
      <c r="B1552" s="13" t="str">
        <f>IF(A1552="","",VLOOKUP(A1552,Vendor_1!$A$7:$B$10000,2,0))</f>
        <v/>
      </c>
      <c r="C1552" s="10"/>
      <c r="D1552" s="10"/>
      <c r="E1552" s="8"/>
      <c r="F1552" s="9"/>
      <c r="G1552" s="10"/>
    </row>
    <row r="1553" spans="1:7" x14ac:dyDescent="0.3">
      <c r="A1553" s="13" t="str">
        <f>IF(Vendor_1!A1553="","",Vendor_1!A1553)</f>
        <v/>
      </c>
      <c r="B1553" s="13" t="str">
        <f>IF(A1553="","",VLOOKUP(A1553,Vendor_1!$A$7:$B$10000,2,0))</f>
        <v/>
      </c>
      <c r="C1553" s="10"/>
      <c r="D1553" s="10"/>
      <c r="E1553" s="8"/>
      <c r="F1553" s="9"/>
      <c r="G1553" s="10"/>
    </row>
    <row r="1554" spans="1:7" x14ac:dyDescent="0.3">
      <c r="A1554" s="13" t="str">
        <f>IF(Vendor_1!A1554="","",Vendor_1!A1554)</f>
        <v/>
      </c>
      <c r="B1554" s="13" t="str">
        <f>IF(A1554="","",VLOOKUP(A1554,Vendor_1!$A$7:$B$10000,2,0))</f>
        <v/>
      </c>
      <c r="C1554" s="10"/>
      <c r="D1554" s="10"/>
      <c r="E1554" s="8"/>
      <c r="F1554" s="9"/>
      <c r="G1554" s="10"/>
    </row>
    <row r="1555" spans="1:7" x14ac:dyDescent="0.3">
      <c r="A1555" s="13" t="str">
        <f>IF(Vendor_1!A1555="","",Vendor_1!A1555)</f>
        <v/>
      </c>
      <c r="B1555" s="13" t="str">
        <f>IF(A1555="","",VLOOKUP(A1555,Vendor_1!$A$7:$B$10000,2,0))</f>
        <v/>
      </c>
      <c r="C1555" s="10"/>
      <c r="D1555" s="10"/>
      <c r="E1555" s="8"/>
      <c r="F1555" s="9"/>
      <c r="G1555" s="10"/>
    </row>
    <row r="1556" spans="1:7" x14ac:dyDescent="0.3">
      <c r="A1556" s="13" t="str">
        <f>IF(Vendor_1!A1556="","",Vendor_1!A1556)</f>
        <v/>
      </c>
      <c r="B1556" s="13" t="str">
        <f>IF(A1556="","",VLOOKUP(A1556,Vendor_1!$A$7:$B$10000,2,0))</f>
        <v/>
      </c>
      <c r="C1556" s="10"/>
      <c r="D1556" s="10"/>
      <c r="E1556" s="8"/>
      <c r="F1556" s="9"/>
      <c r="G1556" s="10"/>
    </row>
    <row r="1557" spans="1:7" x14ac:dyDescent="0.3">
      <c r="A1557" s="13" t="str">
        <f>IF(Vendor_1!A1557="","",Vendor_1!A1557)</f>
        <v/>
      </c>
      <c r="B1557" s="13" t="str">
        <f>IF(A1557="","",VLOOKUP(A1557,Vendor_1!$A$7:$B$10000,2,0))</f>
        <v/>
      </c>
      <c r="C1557" s="10"/>
      <c r="D1557" s="10"/>
      <c r="E1557" s="8"/>
      <c r="F1557" s="9"/>
      <c r="G1557" s="10"/>
    </row>
    <row r="1558" spans="1:7" x14ac:dyDescent="0.3">
      <c r="A1558" s="13" t="str">
        <f>IF(Vendor_1!A1558="","",Vendor_1!A1558)</f>
        <v/>
      </c>
      <c r="B1558" s="13" t="str">
        <f>IF(A1558="","",VLOOKUP(A1558,Vendor_1!$A$7:$B$10000,2,0))</f>
        <v/>
      </c>
      <c r="C1558" s="10"/>
      <c r="D1558" s="10"/>
      <c r="E1558" s="8"/>
      <c r="F1558" s="9"/>
      <c r="G1558" s="10"/>
    </row>
    <row r="1559" spans="1:7" x14ac:dyDescent="0.3">
      <c r="A1559" s="13" t="str">
        <f>IF(Vendor_1!A1559="","",Vendor_1!A1559)</f>
        <v/>
      </c>
      <c r="B1559" s="13" t="str">
        <f>IF(A1559="","",VLOOKUP(A1559,Vendor_1!$A$7:$B$10000,2,0))</f>
        <v/>
      </c>
      <c r="C1559" s="10"/>
      <c r="D1559" s="10"/>
      <c r="E1559" s="8"/>
      <c r="F1559" s="9"/>
      <c r="G1559" s="10"/>
    </row>
    <row r="1560" spans="1:7" x14ac:dyDescent="0.3">
      <c r="A1560" s="13" t="str">
        <f>IF(Vendor_1!A1560="","",Vendor_1!A1560)</f>
        <v/>
      </c>
      <c r="B1560" s="13" t="str">
        <f>IF(A1560="","",VLOOKUP(A1560,Vendor_1!$A$7:$B$10000,2,0))</f>
        <v/>
      </c>
      <c r="C1560" s="10"/>
      <c r="D1560" s="10"/>
      <c r="E1560" s="8"/>
      <c r="F1560" s="9"/>
      <c r="G1560" s="10"/>
    </row>
    <row r="1561" spans="1:7" x14ac:dyDescent="0.3">
      <c r="A1561" s="13" t="str">
        <f>IF(Vendor_1!A1561="","",Vendor_1!A1561)</f>
        <v/>
      </c>
      <c r="B1561" s="13" t="str">
        <f>IF(A1561="","",VLOOKUP(A1561,Vendor_1!$A$7:$B$10000,2,0))</f>
        <v/>
      </c>
      <c r="C1561" s="10"/>
      <c r="D1561" s="10"/>
      <c r="E1561" s="8"/>
      <c r="F1561" s="9"/>
      <c r="G1561" s="10"/>
    </row>
    <row r="1562" spans="1:7" x14ac:dyDescent="0.3">
      <c r="A1562" s="13" t="str">
        <f>IF(Vendor_1!A1562="","",Vendor_1!A1562)</f>
        <v/>
      </c>
      <c r="B1562" s="13" t="str">
        <f>IF(A1562="","",VLOOKUP(A1562,Vendor_1!$A$7:$B$10000,2,0))</f>
        <v/>
      </c>
      <c r="C1562" s="10"/>
      <c r="D1562" s="10"/>
      <c r="E1562" s="8"/>
      <c r="F1562" s="9"/>
      <c r="G1562" s="10"/>
    </row>
    <row r="1563" spans="1:7" x14ac:dyDescent="0.3">
      <c r="A1563" s="13" t="str">
        <f>IF(Vendor_1!A1563="","",Vendor_1!A1563)</f>
        <v/>
      </c>
      <c r="B1563" s="13" t="str">
        <f>IF(A1563="","",VLOOKUP(A1563,Vendor_1!$A$7:$B$10000,2,0))</f>
        <v/>
      </c>
      <c r="C1563" s="10"/>
      <c r="D1563" s="10"/>
      <c r="E1563" s="8"/>
      <c r="F1563" s="9"/>
      <c r="G1563" s="10"/>
    </row>
    <row r="1564" spans="1:7" x14ac:dyDescent="0.3">
      <c r="A1564" s="13" t="str">
        <f>IF(Vendor_1!A1564="","",Vendor_1!A1564)</f>
        <v/>
      </c>
      <c r="B1564" s="13" t="str">
        <f>IF(A1564="","",VLOOKUP(A1564,Vendor_1!$A$7:$B$10000,2,0))</f>
        <v/>
      </c>
      <c r="C1564" s="10"/>
      <c r="D1564" s="10"/>
      <c r="E1564" s="8"/>
      <c r="F1564" s="9"/>
      <c r="G1564" s="10"/>
    </row>
    <row r="1565" spans="1:7" x14ac:dyDescent="0.3">
      <c r="A1565" s="13" t="str">
        <f>IF(Vendor_1!A1565="","",Vendor_1!A1565)</f>
        <v/>
      </c>
      <c r="B1565" s="13" t="str">
        <f>IF(A1565="","",VLOOKUP(A1565,Vendor_1!$A$7:$B$10000,2,0))</f>
        <v/>
      </c>
      <c r="C1565" s="10"/>
      <c r="D1565" s="10"/>
      <c r="E1565" s="8"/>
      <c r="F1565" s="9"/>
      <c r="G1565" s="10"/>
    </row>
    <row r="1566" spans="1:7" x14ac:dyDescent="0.3">
      <c r="A1566" s="13" t="str">
        <f>IF(Vendor_1!A1566="","",Vendor_1!A1566)</f>
        <v/>
      </c>
      <c r="B1566" s="13" t="str">
        <f>IF(A1566="","",VLOOKUP(A1566,Vendor_1!$A$7:$B$10000,2,0))</f>
        <v/>
      </c>
      <c r="C1566" s="10"/>
      <c r="D1566" s="10"/>
      <c r="E1566" s="8"/>
      <c r="F1566" s="9"/>
      <c r="G1566" s="10"/>
    </row>
    <row r="1567" spans="1:7" x14ac:dyDescent="0.3">
      <c r="A1567" s="13" t="str">
        <f>IF(Vendor_1!A1567="","",Vendor_1!A1567)</f>
        <v/>
      </c>
      <c r="B1567" s="13" t="str">
        <f>IF(A1567="","",VLOOKUP(A1567,Vendor_1!$A$7:$B$10000,2,0))</f>
        <v/>
      </c>
      <c r="C1567" s="10"/>
      <c r="D1567" s="10"/>
      <c r="E1567" s="8"/>
      <c r="F1567" s="9"/>
      <c r="G1567" s="10"/>
    </row>
    <row r="1568" spans="1:7" x14ac:dyDescent="0.3">
      <c r="A1568" s="13" t="str">
        <f>IF(Vendor_1!A1568="","",Vendor_1!A1568)</f>
        <v/>
      </c>
      <c r="B1568" s="13" t="str">
        <f>IF(A1568="","",VLOOKUP(A1568,Vendor_1!$A$7:$B$10000,2,0))</f>
        <v/>
      </c>
      <c r="C1568" s="10"/>
      <c r="D1568" s="10"/>
      <c r="E1568" s="8"/>
      <c r="F1568" s="9"/>
      <c r="G1568" s="10"/>
    </row>
    <row r="1569" spans="1:7" x14ac:dyDescent="0.3">
      <c r="A1569" s="13" t="str">
        <f>IF(Vendor_1!A1569="","",Vendor_1!A1569)</f>
        <v/>
      </c>
      <c r="B1569" s="13" t="str">
        <f>IF(A1569="","",VLOOKUP(A1569,Vendor_1!$A$7:$B$10000,2,0))</f>
        <v/>
      </c>
      <c r="C1569" s="10"/>
      <c r="D1569" s="10"/>
      <c r="E1569" s="8"/>
      <c r="F1569" s="9"/>
      <c r="G1569" s="10"/>
    </row>
    <row r="1570" spans="1:7" x14ac:dyDescent="0.3">
      <c r="A1570" s="13" t="str">
        <f>IF(Vendor_1!A1570="","",Vendor_1!A1570)</f>
        <v/>
      </c>
      <c r="B1570" s="13" t="str">
        <f>IF(A1570="","",VLOOKUP(A1570,Vendor_1!$A$7:$B$10000,2,0))</f>
        <v/>
      </c>
      <c r="C1570" s="10"/>
      <c r="D1570" s="10"/>
      <c r="E1570" s="8"/>
      <c r="F1570" s="9"/>
      <c r="G1570" s="10"/>
    </row>
    <row r="1571" spans="1:7" x14ac:dyDescent="0.3">
      <c r="A1571" s="13" t="str">
        <f>IF(Vendor_1!A1571="","",Vendor_1!A1571)</f>
        <v/>
      </c>
      <c r="B1571" s="13" t="str">
        <f>IF(A1571="","",VLOOKUP(A1571,Vendor_1!$A$7:$B$10000,2,0))</f>
        <v/>
      </c>
      <c r="C1571" s="10"/>
      <c r="D1571" s="10"/>
      <c r="E1571" s="8"/>
      <c r="F1571" s="9"/>
      <c r="G1571" s="10"/>
    </row>
    <row r="1572" spans="1:7" x14ac:dyDescent="0.3">
      <c r="A1572" s="13" t="str">
        <f>IF(Vendor_1!A1572="","",Vendor_1!A1572)</f>
        <v/>
      </c>
      <c r="B1572" s="13" t="str">
        <f>IF(A1572="","",VLOOKUP(A1572,Vendor_1!$A$7:$B$10000,2,0))</f>
        <v/>
      </c>
      <c r="C1572" s="10"/>
      <c r="D1572" s="10"/>
      <c r="E1572" s="8"/>
      <c r="F1572" s="9"/>
      <c r="G1572" s="10"/>
    </row>
    <row r="1573" spans="1:7" x14ac:dyDescent="0.3">
      <c r="A1573" s="13" t="str">
        <f>IF(Vendor_1!A1573="","",Vendor_1!A1573)</f>
        <v/>
      </c>
      <c r="B1573" s="13" t="str">
        <f>IF(A1573="","",VLOOKUP(A1573,Vendor_1!$A$7:$B$10000,2,0))</f>
        <v/>
      </c>
      <c r="C1573" s="10"/>
      <c r="D1573" s="10"/>
      <c r="E1573" s="8"/>
      <c r="F1573" s="9"/>
      <c r="G1573" s="10"/>
    </row>
    <row r="1574" spans="1:7" x14ac:dyDescent="0.3">
      <c r="A1574" s="13" t="str">
        <f>IF(Vendor_1!A1574="","",Vendor_1!A1574)</f>
        <v/>
      </c>
      <c r="B1574" s="13" t="str">
        <f>IF(A1574="","",VLOOKUP(A1574,Vendor_1!$A$7:$B$10000,2,0))</f>
        <v/>
      </c>
      <c r="C1574" s="10"/>
      <c r="D1574" s="10"/>
      <c r="E1574" s="8"/>
      <c r="F1574" s="9"/>
      <c r="G1574" s="10"/>
    </row>
    <row r="1575" spans="1:7" x14ac:dyDescent="0.3">
      <c r="A1575" s="13" t="str">
        <f>IF(Vendor_1!A1575="","",Vendor_1!A1575)</f>
        <v/>
      </c>
      <c r="B1575" s="13" t="str">
        <f>IF(A1575="","",VLOOKUP(A1575,Vendor_1!$A$7:$B$10000,2,0))</f>
        <v/>
      </c>
      <c r="C1575" s="10"/>
      <c r="D1575" s="10"/>
      <c r="E1575" s="8"/>
      <c r="F1575" s="9"/>
      <c r="G1575" s="10"/>
    </row>
    <row r="1576" spans="1:7" x14ac:dyDescent="0.3">
      <c r="A1576" s="13" t="str">
        <f>IF(Vendor_1!A1576="","",Vendor_1!A1576)</f>
        <v/>
      </c>
      <c r="B1576" s="13" t="str">
        <f>IF(A1576="","",VLOOKUP(A1576,Vendor_1!$A$7:$B$10000,2,0))</f>
        <v/>
      </c>
      <c r="C1576" s="10"/>
      <c r="D1576" s="10"/>
      <c r="E1576" s="8"/>
      <c r="F1576" s="9"/>
      <c r="G1576" s="10"/>
    </row>
    <row r="1577" spans="1:7" x14ac:dyDescent="0.3">
      <c r="A1577" s="13" t="str">
        <f>IF(Vendor_1!A1577="","",Vendor_1!A1577)</f>
        <v/>
      </c>
      <c r="B1577" s="13" t="str">
        <f>IF(A1577="","",VLOOKUP(A1577,Vendor_1!$A$7:$B$10000,2,0))</f>
        <v/>
      </c>
      <c r="C1577" s="10"/>
      <c r="D1577" s="10"/>
      <c r="E1577" s="8"/>
      <c r="F1577" s="9"/>
      <c r="G1577" s="10"/>
    </row>
    <row r="1578" spans="1:7" x14ac:dyDescent="0.3">
      <c r="A1578" s="13" t="str">
        <f>IF(Vendor_1!A1578="","",Vendor_1!A1578)</f>
        <v/>
      </c>
      <c r="B1578" s="13" t="str">
        <f>IF(A1578="","",VLOOKUP(A1578,Vendor_1!$A$7:$B$10000,2,0))</f>
        <v/>
      </c>
      <c r="C1578" s="10"/>
      <c r="D1578" s="10"/>
      <c r="E1578" s="8"/>
      <c r="F1578" s="9"/>
      <c r="G1578" s="10"/>
    </row>
    <row r="1579" spans="1:7" x14ac:dyDescent="0.3">
      <c r="A1579" s="13" t="str">
        <f>IF(Vendor_1!A1579="","",Vendor_1!A1579)</f>
        <v/>
      </c>
      <c r="B1579" s="13" t="str">
        <f>IF(A1579="","",VLOOKUP(A1579,Vendor_1!$A$7:$B$10000,2,0))</f>
        <v/>
      </c>
      <c r="C1579" s="10"/>
      <c r="D1579" s="10"/>
      <c r="E1579" s="8"/>
      <c r="F1579" s="9"/>
      <c r="G1579" s="10"/>
    </row>
    <row r="1580" spans="1:7" x14ac:dyDescent="0.3">
      <c r="A1580" s="13" t="str">
        <f>IF(Vendor_1!A1580="","",Vendor_1!A1580)</f>
        <v/>
      </c>
      <c r="B1580" s="13" t="str">
        <f>IF(A1580="","",VLOOKUP(A1580,Vendor_1!$A$7:$B$10000,2,0))</f>
        <v/>
      </c>
      <c r="C1580" s="10"/>
      <c r="D1580" s="10"/>
      <c r="E1580" s="8"/>
      <c r="F1580" s="9"/>
      <c r="G1580" s="10"/>
    </row>
    <row r="1581" spans="1:7" x14ac:dyDescent="0.3">
      <c r="A1581" s="13" t="str">
        <f>IF(Vendor_1!A1581="","",Vendor_1!A1581)</f>
        <v/>
      </c>
      <c r="B1581" s="13" t="str">
        <f>IF(A1581="","",VLOOKUP(A1581,Vendor_1!$A$7:$B$10000,2,0))</f>
        <v/>
      </c>
      <c r="C1581" s="10"/>
      <c r="D1581" s="10"/>
      <c r="E1581" s="8"/>
      <c r="F1581" s="9"/>
      <c r="G1581" s="10"/>
    </row>
    <row r="1582" spans="1:7" x14ac:dyDescent="0.3">
      <c r="A1582" s="13" t="str">
        <f>IF(Vendor_1!A1582="","",Vendor_1!A1582)</f>
        <v/>
      </c>
      <c r="B1582" s="13" t="str">
        <f>IF(A1582="","",VLOOKUP(A1582,Vendor_1!$A$7:$B$10000,2,0))</f>
        <v/>
      </c>
      <c r="C1582" s="10"/>
      <c r="D1582" s="10"/>
      <c r="E1582" s="8"/>
      <c r="F1582" s="9"/>
      <c r="G1582" s="10"/>
    </row>
    <row r="1583" spans="1:7" x14ac:dyDescent="0.3">
      <c r="A1583" s="13" t="str">
        <f>IF(Vendor_1!A1583="","",Vendor_1!A1583)</f>
        <v/>
      </c>
      <c r="B1583" s="13" t="str">
        <f>IF(A1583="","",VLOOKUP(A1583,Vendor_1!$A$7:$B$10000,2,0))</f>
        <v/>
      </c>
      <c r="C1583" s="10"/>
      <c r="D1583" s="10"/>
      <c r="E1583" s="8"/>
      <c r="F1583" s="9"/>
      <c r="G1583" s="10"/>
    </row>
    <row r="1584" spans="1:7" x14ac:dyDescent="0.3">
      <c r="A1584" s="13" t="str">
        <f>IF(Vendor_1!A1584="","",Vendor_1!A1584)</f>
        <v/>
      </c>
      <c r="B1584" s="13" t="str">
        <f>IF(A1584="","",VLOOKUP(A1584,Vendor_1!$A$7:$B$10000,2,0))</f>
        <v/>
      </c>
      <c r="C1584" s="10"/>
      <c r="D1584" s="10"/>
      <c r="E1584" s="8"/>
      <c r="F1584" s="9"/>
      <c r="G1584" s="10"/>
    </row>
    <row r="1585" spans="1:7" x14ac:dyDescent="0.3">
      <c r="A1585" s="13" t="str">
        <f>IF(Vendor_1!A1585="","",Vendor_1!A1585)</f>
        <v/>
      </c>
      <c r="B1585" s="13" t="str">
        <f>IF(A1585="","",VLOOKUP(A1585,Vendor_1!$A$7:$B$10000,2,0))</f>
        <v/>
      </c>
      <c r="C1585" s="10"/>
      <c r="D1585" s="10"/>
      <c r="E1585" s="8"/>
      <c r="F1585" s="9"/>
      <c r="G1585" s="10"/>
    </row>
    <row r="1586" spans="1:7" x14ac:dyDescent="0.3">
      <c r="A1586" s="13" t="str">
        <f>IF(Vendor_1!A1586="","",Vendor_1!A1586)</f>
        <v/>
      </c>
      <c r="B1586" s="13" t="str">
        <f>IF(A1586="","",VLOOKUP(A1586,Vendor_1!$A$7:$B$10000,2,0))</f>
        <v/>
      </c>
      <c r="C1586" s="10"/>
      <c r="D1586" s="10"/>
      <c r="E1586" s="8"/>
      <c r="F1586" s="9"/>
      <c r="G1586" s="10"/>
    </row>
    <row r="1587" spans="1:7" x14ac:dyDescent="0.3">
      <c r="A1587" s="13" t="str">
        <f>IF(Vendor_1!A1587="","",Vendor_1!A1587)</f>
        <v/>
      </c>
      <c r="B1587" s="13" t="str">
        <f>IF(A1587="","",VLOOKUP(A1587,Vendor_1!$A$7:$B$10000,2,0))</f>
        <v/>
      </c>
      <c r="C1587" s="10"/>
      <c r="D1587" s="10"/>
      <c r="E1587" s="8"/>
      <c r="F1587" s="9"/>
      <c r="G1587" s="10"/>
    </row>
    <row r="1588" spans="1:7" x14ac:dyDescent="0.3">
      <c r="A1588" s="13" t="str">
        <f>IF(Vendor_1!A1588="","",Vendor_1!A1588)</f>
        <v/>
      </c>
      <c r="B1588" s="13" t="str">
        <f>IF(A1588="","",VLOOKUP(A1588,Vendor_1!$A$7:$B$10000,2,0))</f>
        <v/>
      </c>
      <c r="C1588" s="10"/>
      <c r="D1588" s="10"/>
      <c r="E1588" s="8"/>
      <c r="F1588" s="9"/>
      <c r="G1588" s="10"/>
    </row>
    <row r="1589" spans="1:7" x14ac:dyDescent="0.3">
      <c r="A1589" s="13" t="str">
        <f>IF(Vendor_1!A1589="","",Vendor_1!A1589)</f>
        <v/>
      </c>
      <c r="B1589" s="13" t="str">
        <f>IF(A1589="","",VLOOKUP(A1589,Vendor_1!$A$7:$B$10000,2,0))</f>
        <v/>
      </c>
      <c r="C1589" s="10"/>
      <c r="D1589" s="10"/>
      <c r="E1589" s="8"/>
      <c r="F1589" s="9"/>
      <c r="G1589" s="10"/>
    </row>
    <row r="1590" spans="1:7" x14ac:dyDescent="0.3">
      <c r="A1590" s="13" t="str">
        <f>IF(Vendor_1!A1590="","",Vendor_1!A1590)</f>
        <v/>
      </c>
      <c r="B1590" s="13" t="str">
        <f>IF(A1590="","",VLOOKUP(A1590,Vendor_1!$A$7:$B$10000,2,0))</f>
        <v/>
      </c>
      <c r="C1590" s="10"/>
      <c r="D1590" s="10"/>
      <c r="E1590" s="8"/>
      <c r="F1590" s="9"/>
      <c r="G1590" s="10"/>
    </row>
    <row r="1591" spans="1:7" x14ac:dyDescent="0.3">
      <c r="A1591" s="13" t="str">
        <f>IF(Vendor_1!A1591="","",Vendor_1!A1591)</f>
        <v/>
      </c>
      <c r="B1591" s="13" t="str">
        <f>IF(A1591="","",VLOOKUP(A1591,Vendor_1!$A$7:$B$10000,2,0))</f>
        <v/>
      </c>
      <c r="C1591" s="10"/>
      <c r="D1591" s="10"/>
      <c r="E1591" s="8"/>
      <c r="F1591" s="9"/>
      <c r="G1591" s="10"/>
    </row>
    <row r="1592" spans="1:7" x14ac:dyDescent="0.3">
      <c r="A1592" s="13" t="str">
        <f>IF(Vendor_1!A1592="","",Vendor_1!A1592)</f>
        <v/>
      </c>
      <c r="B1592" s="13" t="str">
        <f>IF(A1592="","",VLOOKUP(A1592,Vendor_1!$A$7:$B$10000,2,0))</f>
        <v/>
      </c>
      <c r="C1592" s="10"/>
      <c r="D1592" s="10"/>
      <c r="E1592" s="8"/>
      <c r="F1592" s="9"/>
      <c r="G1592" s="10"/>
    </row>
    <row r="1593" spans="1:7" x14ac:dyDescent="0.3">
      <c r="A1593" s="13" t="str">
        <f>IF(Vendor_1!A1593="","",Vendor_1!A1593)</f>
        <v/>
      </c>
      <c r="B1593" s="13" t="str">
        <f>IF(A1593="","",VLOOKUP(A1593,Vendor_1!$A$7:$B$10000,2,0))</f>
        <v/>
      </c>
      <c r="C1593" s="10"/>
      <c r="D1593" s="10"/>
      <c r="E1593" s="8"/>
      <c r="F1593" s="9"/>
      <c r="G1593" s="10"/>
    </row>
    <row r="1594" spans="1:7" x14ac:dyDescent="0.3">
      <c r="A1594" s="13" t="str">
        <f>IF(Vendor_1!A1594="","",Vendor_1!A1594)</f>
        <v/>
      </c>
      <c r="B1594" s="13" t="str">
        <f>IF(A1594="","",VLOOKUP(A1594,Vendor_1!$A$7:$B$10000,2,0))</f>
        <v/>
      </c>
      <c r="C1594" s="10"/>
      <c r="D1594" s="10"/>
      <c r="E1594" s="8"/>
      <c r="F1594" s="9"/>
      <c r="G1594" s="10"/>
    </row>
    <row r="1595" spans="1:7" x14ac:dyDescent="0.3">
      <c r="A1595" s="13" t="str">
        <f>IF(Vendor_1!A1595="","",Vendor_1!A1595)</f>
        <v/>
      </c>
      <c r="B1595" s="13" t="str">
        <f>IF(A1595="","",VLOOKUP(A1595,Vendor_1!$A$7:$B$10000,2,0))</f>
        <v/>
      </c>
      <c r="C1595" s="10"/>
      <c r="D1595" s="10"/>
      <c r="E1595" s="8"/>
      <c r="F1595" s="9"/>
      <c r="G1595" s="10"/>
    </row>
    <row r="1596" spans="1:7" x14ac:dyDescent="0.3">
      <c r="A1596" s="13" t="str">
        <f>IF(Vendor_1!A1596="","",Vendor_1!A1596)</f>
        <v/>
      </c>
      <c r="B1596" s="13" t="str">
        <f>IF(A1596="","",VLOOKUP(A1596,Vendor_1!$A$7:$B$10000,2,0))</f>
        <v/>
      </c>
      <c r="C1596" s="10"/>
      <c r="D1596" s="10"/>
      <c r="E1596" s="8"/>
      <c r="F1596" s="9"/>
      <c r="G1596" s="10"/>
    </row>
    <row r="1597" spans="1:7" x14ac:dyDescent="0.3">
      <c r="A1597" s="13" t="str">
        <f>IF(Vendor_1!A1597="","",Vendor_1!A1597)</f>
        <v/>
      </c>
      <c r="B1597" s="13" t="str">
        <f>IF(A1597="","",VLOOKUP(A1597,Vendor_1!$A$7:$B$10000,2,0))</f>
        <v/>
      </c>
      <c r="C1597" s="10"/>
      <c r="D1597" s="10"/>
      <c r="E1597" s="8"/>
      <c r="F1597" s="9"/>
      <c r="G1597" s="10"/>
    </row>
    <row r="1598" spans="1:7" x14ac:dyDescent="0.3">
      <c r="A1598" s="13" t="str">
        <f>IF(Vendor_1!A1598="","",Vendor_1!A1598)</f>
        <v/>
      </c>
      <c r="B1598" s="13" t="str">
        <f>IF(A1598="","",VLOOKUP(A1598,Vendor_1!$A$7:$B$10000,2,0))</f>
        <v/>
      </c>
      <c r="C1598" s="10"/>
      <c r="D1598" s="10"/>
      <c r="E1598" s="8"/>
      <c r="F1598" s="9"/>
      <c r="G1598" s="10"/>
    </row>
    <row r="1599" spans="1:7" x14ac:dyDescent="0.3">
      <c r="A1599" s="13" t="str">
        <f>IF(Vendor_1!A1599="","",Vendor_1!A1599)</f>
        <v/>
      </c>
      <c r="B1599" s="13" t="str">
        <f>IF(A1599="","",VLOOKUP(A1599,Vendor_1!$A$7:$B$10000,2,0))</f>
        <v/>
      </c>
      <c r="C1599" s="10"/>
      <c r="D1599" s="10"/>
      <c r="E1599" s="8"/>
      <c r="F1599" s="9"/>
      <c r="G1599" s="10"/>
    </row>
    <row r="1600" spans="1:7" x14ac:dyDescent="0.3">
      <c r="A1600" s="13" t="str">
        <f>IF(Vendor_1!A1600="","",Vendor_1!A1600)</f>
        <v/>
      </c>
      <c r="B1600" s="13" t="str">
        <f>IF(A1600="","",VLOOKUP(A1600,Vendor_1!$A$7:$B$10000,2,0))</f>
        <v/>
      </c>
      <c r="C1600" s="10"/>
      <c r="D1600" s="10"/>
      <c r="E1600" s="8"/>
      <c r="F1600" s="9"/>
      <c r="G1600" s="10"/>
    </row>
    <row r="1601" spans="1:7" x14ac:dyDescent="0.3">
      <c r="A1601" s="13" t="str">
        <f>IF(Vendor_1!A1601="","",Vendor_1!A1601)</f>
        <v/>
      </c>
      <c r="B1601" s="13" t="str">
        <f>IF(A1601="","",VLOOKUP(A1601,Vendor_1!$A$7:$B$10000,2,0))</f>
        <v/>
      </c>
      <c r="C1601" s="10"/>
      <c r="D1601" s="10"/>
      <c r="E1601" s="8"/>
      <c r="F1601" s="9"/>
      <c r="G1601" s="10"/>
    </row>
    <row r="1602" spans="1:7" x14ac:dyDescent="0.3">
      <c r="A1602" s="13" t="str">
        <f>IF(Vendor_1!A1602="","",Vendor_1!A1602)</f>
        <v/>
      </c>
      <c r="B1602" s="13" t="str">
        <f>IF(A1602="","",VLOOKUP(A1602,Vendor_1!$A$7:$B$10000,2,0))</f>
        <v/>
      </c>
      <c r="C1602" s="10"/>
      <c r="D1602" s="10"/>
      <c r="E1602" s="8"/>
      <c r="F1602" s="9"/>
      <c r="G1602" s="10"/>
    </row>
    <row r="1603" spans="1:7" x14ac:dyDescent="0.3">
      <c r="A1603" s="13" t="str">
        <f>IF(Vendor_1!A1603="","",Vendor_1!A1603)</f>
        <v/>
      </c>
      <c r="B1603" s="13" t="str">
        <f>IF(A1603="","",VLOOKUP(A1603,Vendor_1!$A$7:$B$10000,2,0))</f>
        <v/>
      </c>
      <c r="C1603" s="10"/>
      <c r="D1603" s="10"/>
      <c r="E1603" s="8"/>
      <c r="F1603" s="9"/>
      <c r="G1603" s="10"/>
    </row>
    <row r="1604" spans="1:7" x14ac:dyDescent="0.3">
      <c r="A1604" s="13" t="str">
        <f>IF(Vendor_1!A1604="","",Vendor_1!A1604)</f>
        <v/>
      </c>
      <c r="B1604" s="13" t="str">
        <f>IF(A1604="","",VLOOKUP(A1604,Vendor_1!$A$7:$B$10000,2,0))</f>
        <v/>
      </c>
      <c r="C1604" s="10"/>
      <c r="D1604" s="10"/>
      <c r="E1604" s="8"/>
      <c r="F1604" s="9"/>
      <c r="G1604" s="10"/>
    </row>
    <row r="1605" spans="1:7" x14ac:dyDescent="0.3">
      <c r="A1605" s="13" t="str">
        <f>IF(Vendor_1!A1605="","",Vendor_1!A1605)</f>
        <v/>
      </c>
      <c r="B1605" s="13" t="str">
        <f>IF(A1605="","",VLOOKUP(A1605,Vendor_1!$A$7:$B$10000,2,0))</f>
        <v/>
      </c>
      <c r="C1605" s="10"/>
      <c r="D1605" s="10"/>
      <c r="E1605" s="8"/>
      <c r="F1605" s="9"/>
      <c r="G1605" s="10"/>
    </row>
    <row r="1606" spans="1:7" x14ac:dyDescent="0.3">
      <c r="A1606" s="13" t="str">
        <f>IF(Vendor_1!A1606="","",Vendor_1!A1606)</f>
        <v/>
      </c>
      <c r="B1606" s="13" t="str">
        <f>IF(A1606="","",VLOOKUP(A1606,Vendor_1!$A$7:$B$10000,2,0))</f>
        <v/>
      </c>
      <c r="C1606" s="10"/>
      <c r="D1606" s="10"/>
      <c r="E1606" s="8"/>
      <c r="F1606" s="9"/>
      <c r="G1606" s="10"/>
    </row>
    <row r="1607" spans="1:7" x14ac:dyDescent="0.3">
      <c r="A1607" s="13" t="str">
        <f>IF(Vendor_1!A1607="","",Vendor_1!A1607)</f>
        <v/>
      </c>
      <c r="B1607" s="13" t="str">
        <f>IF(A1607="","",VLOOKUP(A1607,Vendor_1!$A$7:$B$10000,2,0))</f>
        <v/>
      </c>
      <c r="C1607" s="10"/>
      <c r="D1607" s="10"/>
      <c r="E1607" s="8"/>
      <c r="F1607" s="9"/>
      <c r="G1607" s="10"/>
    </row>
    <row r="1608" spans="1:7" x14ac:dyDescent="0.3">
      <c r="A1608" s="13" t="str">
        <f>IF(Vendor_1!A1608="","",Vendor_1!A1608)</f>
        <v/>
      </c>
      <c r="B1608" s="13" t="str">
        <f>IF(A1608="","",VLOOKUP(A1608,Vendor_1!$A$7:$B$10000,2,0))</f>
        <v/>
      </c>
      <c r="C1608" s="10"/>
      <c r="D1608" s="10"/>
      <c r="E1608" s="8"/>
      <c r="F1608" s="9"/>
      <c r="G1608" s="10"/>
    </row>
    <row r="1609" spans="1:7" x14ac:dyDescent="0.3">
      <c r="A1609" s="13" t="str">
        <f>IF(Vendor_1!A1609="","",Vendor_1!A1609)</f>
        <v/>
      </c>
      <c r="B1609" s="13" t="str">
        <f>IF(A1609="","",VLOOKUP(A1609,Vendor_1!$A$7:$B$10000,2,0))</f>
        <v/>
      </c>
      <c r="C1609" s="10"/>
      <c r="D1609" s="10"/>
      <c r="E1609" s="8"/>
      <c r="F1609" s="9"/>
      <c r="G1609" s="10"/>
    </row>
    <row r="1610" spans="1:7" x14ac:dyDescent="0.3">
      <c r="A1610" s="13" t="str">
        <f>IF(Vendor_1!A1610="","",Vendor_1!A1610)</f>
        <v/>
      </c>
      <c r="B1610" s="13" t="str">
        <f>IF(A1610="","",VLOOKUP(A1610,Vendor_1!$A$7:$B$10000,2,0))</f>
        <v/>
      </c>
      <c r="C1610" s="10"/>
      <c r="D1610" s="10"/>
      <c r="E1610" s="8"/>
      <c r="F1610" s="9"/>
      <c r="G1610" s="10"/>
    </row>
    <row r="1611" spans="1:7" x14ac:dyDescent="0.3">
      <c r="A1611" s="13" t="str">
        <f>IF(Vendor_1!A1611="","",Vendor_1!A1611)</f>
        <v/>
      </c>
      <c r="B1611" s="13" t="str">
        <f>IF(A1611="","",VLOOKUP(A1611,Vendor_1!$A$7:$B$10000,2,0))</f>
        <v/>
      </c>
      <c r="C1611" s="10"/>
      <c r="D1611" s="10"/>
      <c r="E1611" s="8"/>
      <c r="F1611" s="9"/>
      <c r="G1611" s="10"/>
    </row>
    <row r="1612" spans="1:7" x14ac:dyDescent="0.3">
      <c r="A1612" s="13" t="str">
        <f>IF(Vendor_1!A1612="","",Vendor_1!A1612)</f>
        <v/>
      </c>
      <c r="B1612" s="13" t="str">
        <f>IF(A1612="","",VLOOKUP(A1612,Vendor_1!$A$7:$B$10000,2,0))</f>
        <v/>
      </c>
      <c r="C1612" s="10"/>
      <c r="D1612" s="10"/>
      <c r="E1612" s="8"/>
      <c r="F1612" s="9"/>
      <c r="G1612" s="10"/>
    </row>
    <row r="1613" spans="1:7" x14ac:dyDescent="0.3">
      <c r="A1613" s="13" t="str">
        <f>IF(Vendor_1!A1613="","",Vendor_1!A1613)</f>
        <v/>
      </c>
      <c r="B1613" s="13" t="str">
        <f>IF(A1613="","",VLOOKUP(A1613,Vendor_1!$A$7:$B$10000,2,0))</f>
        <v/>
      </c>
      <c r="C1613" s="10"/>
      <c r="D1613" s="10"/>
      <c r="E1613" s="8"/>
      <c r="F1613" s="9"/>
      <c r="G1613" s="10"/>
    </row>
    <row r="1614" spans="1:7" x14ac:dyDescent="0.3">
      <c r="A1614" s="13" t="str">
        <f>IF(Vendor_1!A1614="","",Vendor_1!A1614)</f>
        <v/>
      </c>
      <c r="B1614" s="13" t="str">
        <f>IF(A1614="","",VLOOKUP(A1614,Vendor_1!$A$7:$B$10000,2,0))</f>
        <v/>
      </c>
      <c r="C1614" s="10"/>
      <c r="D1614" s="10"/>
      <c r="E1614" s="8"/>
      <c r="F1614" s="9"/>
      <c r="G1614" s="10"/>
    </row>
    <row r="1615" spans="1:7" x14ac:dyDescent="0.3">
      <c r="A1615" s="13" t="str">
        <f>IF(Vendor_1!A1615="","",Vendor_1!A1615)</f>
        <v/>
      </c>
      <c r="B1615" s="13" t="str">
        <f>IF(A1615="","",VLOOKUP(A1615,Vendor_1!$A$7:$B$10000,2,0))</f>
        <v/>
      </c>
      <c r="C1615" s="10"/>
      <c r="D1615" s="10"/>
      <c r="E1615" s="8"/>
      <c r="F1615" s="9"/>
      <c r="G1615" s="10"/>
    </row>
    <row r="1616" spans="1:7" x14ac:dyDescent="0.3">
      <c r="A1616" s="13" t="str">
        <f>IF(Vendor_1!A1616="","",Vendor_1!A1616)</f>
        <v/>
      </c>
      <c r="B1616" s="13" t="str">
        <f>IF(A1616="","",VLOOKUP(A1616,Vendor_1!$A$7:$B$10000,2,0))</f>
        <v/>
      </c>
      <c r="C1616" s="10"/>
      <c r="D1616" s="10"/>
      <c r="E1616" s="8"/>
      <c r="F1616" s="9"/>
      <c r="G1616" s="10"/>
    </row>
    <row r="1617" spans="1:7" x14ac:dyDescent="0.3">
      <c r="A1617" s="13" t="str">
        <f>IF(Vendor_1!A1617="","",Vendor_1!A1617)</f>
        <v/>
      </c>
      <c r="B1617" s="13" t="str">
        <f>IF(A1617="","",VLOOKUP(A1617,Vendor_1!$A$7:$B$10000,2,0))</f>
        <v/>
      </c>
      <c r="C1617" s="10"/>
      <c r="D1617" s="10"/>
      <c r="E1617" s="8"/>
      <c r="F1617" s="9"/>
      <c r="G1617" s="10"/>
    </row>
    <row r="1618" spans="1:7" x14ac:dyDescent="0.3">
      <c r="A1618" s="13" t="str">
        <f>IF(Vendor_1!A1618="","",Vendor_1!A1618)</f>
        <v/>
      </c>
      <c r="B1618" s="13" t="str">
        <f>IF(A1618="","",VLOOKUP(A1618,Vendor_1!$A$7:$B$10000,2,0))</f>
        <v/>
      </c>
      <c r="C1618" s="10"/>
      <c r="D1618" s="10"/>
      <c r="E1618" s="8"/>
      <c r="F1618" s="9"/>
      <c r="G1618" s="10"/>
    </row>
    <row r="1619" spans="1:7" x14ac:dyDescent="0.3">
      <c r="A1619" s="13" t="str">
        <f>IF(Vendor_1!A1619="","",Vendor_1!A1619)</f>
        <v/>
      </c>
      <c r="B1619" s="13" t="str">
        <f>IF(A1619="","",VLOOKUP(A1619,Vendor_1!$A$7:$B$10000,2,0))</f>
        <v/>
      </c>
      <c r="C1619" s="10"/>
      <c r="D1619" s="10"/>
      <c r="E1619" s="8"/>
      <c r="F1619" s="9"/>
      <c r="G1619" s="10"/>
    </row>
    <row r="1620" spans="1:7" x14ac:dyDescent="0.3">
      <c r="A1620" s="13" t="str">
        <f>IF(Vendor_1!A1620="","",Vendor_1!A1620)</f>
        <v/>
      </c>
      <c r="B1620" s="13" t="str">
        <f>IF(A1620="","",VLOOKUP(A1620,Vendor_1!$A$7:$B$10000,2,0))</f>
        <v/>
      </c>
      <c r="C1620" s="10"/>
      <c r="D1620" s="10"/>
      <c r="E1620" s="8"/>
      <c r="F1620" s="9"/>
      <c r="G1620" s="10"/>
    </row>
    <row r="1621" spans="1:7" x14ac:dyDescent="0.3">
      <c r="A1621" s="13" t="str">
        <f>IF(Vendor_1!A1621="","",Vendor_1!A1621)</f>
        <v/>
      </c>
      <c r="B1621" s="13" t="str">
        <f>IF(A1621="","",VLOOKUP(A1621,Vendor_1!$A$7:$B$10000,2,0))</f>
        <v/>
      </c>
      <c r="C1621" s="10"/>
      <c r="D1621" s="10"/>
      <c r="E1621" s="8"/>
      <c r="F1621" s="9"/>
      <c r="G1621" s="10"/>
    </row>
    <row r="1622" spans="1:7" x14ac:dyDescent="0.3">
      <c r="A1622" s="13" t="str">
        <f>IF(Vendor_1!A1622="","",Vendor_1!A1622)</f>
        <v/>
      </c>
      <c r="B1622" s="13" t="str">
        <f>IF(A1622="","",VLOOKUP(A1622,Vendor_1!$A$7:$B$10000,2,0))</f>
        <v/>
      </c>
      <c r="C1622" s="10"/>
      <c r="D1622" s="10"/>
      <c r="E1622" s="8"/>
      <c r="F1622" s="9"/>
      <c r="G1622" s="10"/>
    </row>
    <row r="1623" spans="1:7" x14ac:dyDescent="0.3">
      <c r="A1623" s="13" t="str">
        <f>IF(Vendor_1!A1623="","",Vendor_1!A1623)</f>
        <v/>
      </c>
      <c r="B1623" s="13" t="str">
        <f>IF(A1623="","",VLOOKUP(A1623,Vendor_1!$A$7:$B$10000,2,0))</f>
        <v/>
      </c>
      <c r="C1623" s="10"/>
      <c r="D1623" s="10"/>
      <c r="E1623" s="8"/>
      <c r="F1623" s="9"/>
      <c r="G1623" s="10"/>
    </row>
    <row r="1624" spans="1:7" x14ac:dyDescent="0.3">
      <c r="A1624" s="13" t="str">
        <f>IF(Vendor_1!A1624="","",Vendor_1!A1624)</f>
        <v/>
      </c>
      <c r="B1624" s="13" t="str">
        <f>IF(A1624="","",VLOOKUP(A1624,Vendor_1!$A$7:$B$10000,2,0))</f>
        <v/>
      </c>
      <c r="C1624" s="10"/>
      <c r="D1624" s="10"/>
      <c r="E1624" s="8"/>
      <c r="F1624" s="9"/>
      <c r="G1624" s="10"/>
    </row>
    <row r="1625" spans="1:7" x14ac:dyDescent="0.3">
      <c r="A1625" s="13" t="str">
        <f>IF(Vendor_1!A1625="","",Vendor_1!A1625)</f>
        <v/>
      </c>
      <c r="B1625" s="13" t="str">
        <f>IF(A1625="","",VLOOKUP(A1625,Vendor_1!$A$7:$B$10000,2,0))</f>
        <v/>
      </c>
      <c r="C1625" s="10"/>
      <c r="D1625" s="10"/>
      <c r="E1625" s="8"/>
      <c r="F1625" s="9"/>
      <c r="G1625" s="10"/>
    </row>
    <row r="1626" spans="1:7" x14ac:dyDescent="0.3">
      <c r="A1626" s="13" t="str">
        <f>IF(Vendor_1!A1626="","",Vendor_1!A1626)</f>
        <v/>
      </c>
      <c r="B1626" s="13" t="str">
        <f>IF(A1626="","",VLOOKUP(A1626,Vendor_1!$A$7:$B$10000,2,0))</f>
        <v/>
      </c>
      <c r="C1626" s="10"/>
      <c r="D1626" s="10"/>
      <c r="E1626" s="8"/>
      <c r="F1626" s="9"/>
      <c r="G1626" s="10"/>
    </row>
    <row r="1627" spans="1:7" x14ac:dyDescent="0.3">
      <c r="A1627" s="13" t="str">
        <f>IF(Vendor_1!A1627="","",Vendor_1!A1627)</f>
        <v/>
      </c>
      <c r="B1627" s="13" t="str">
        <f>IF(A1627="","",VLOOKUP(A1627,Vendor_1!$A$7:$B$10000,2,0))</f>
        <v/>
      </c>
      <c r="C1627" s="10"/>
      <c r="D1627" s="10"/>
      <c r="E1627" s="8"/>
      <c r="F1627" s="9"/>
      <c r="G1627" s="10"/>
    </row>
    <row r="1628" spans="1:7" x14ac:dyDescent="0.3">
      <c r="A1628" s="13" t="str">
        <f>IF(Vendor_1!A1628="","",Vendor_1!A1628)</f>
        <v/>
      </c>
      <c r="B1628" s="13" t="str">
        <f>IF(A1628="","",VLOOKUP(A1628,Vendor_1!$A$7:$B$10000,2,0))</f>
        <v/>
      </c>
      <c r="C1628" s="10"/>
      <c r="D1628" s="10"/>
      <c r="E1628" s="8"/>
      <c r="F1628" s="9"/>
      <c r="G1628" s="10"/>
    </row>
    <row r="1629" spans="1:7" x14ac:dyDescent="0.3">
      <c r="A1629" s="13" t="str">
        <f>IF(Vendor_1!A1629="","",Vendor_1!A1629)</f>
        <v/>
      </c>
      <c r="B1629" s="13" t="str">
        <f>IF(A1629="","",VLOOKUP(A1629,Vendor_1!$A$7:$B$10000,2,0))</f>
        <v/>
      </c>
      <c r="C1629" s="10"/>
      <c r="D1629" s="10"/>
      <c r="E1629" s="8"/>
      <c r="F1629" s="9"/>
      <c r="G1629" s="10"/>
    </row>
    <row r="1630" spans="1:7" x14ac:dyDescent="0.3">
      <c r="A1630" s="13" t="str">
        <f>IF(Vendor_1!A1630="","",Vendor_1!A1630)</f>
        <v/>
      </c>
      <c r="B1630" s="13" t="str">
        <f>IF(A1630="","",VLOOKUP(A1630,Vendor_1!$A$7:$B$10000,2,0))</f>
        <v/>
      </c>
      <c r="C1630" s="10"/>
      <c r="D1630" s="10"/>
      <c r="E1630" s="8"/>
      <c r="F1630" s="9"/>
      <c r="G1630" s="10"/>
    </row>
    <row r="1631" spans="1:7" x14ac:dyDescent="0.3">
      <c r="A1631" s="13" t="str">
        <f>IF(Vendor_1!A1631="","",Vendor_1!A1631)</f>
        <v/>
      </c>
      <c r="B1631" s="13" t="str">
        <f>IF(A1631="","",VLOOKUP(A1631,Vendor_1!$A$7:$B$10000,2,0))</f>
        <v/>
      </c>
      <c r="C1631" s="10"/>
      <c r="D1631" s="10"/>
      <c r="E1631" s="8"/>
      <c r="F1631" s="9"/>
      <c r="G1631" s="10"/>
    </row>
    <row r="1632" spans="1:7" x14ac:dyDescent="0.3">
      <c r="A1632" s="13" t="str">
        <f>IF(Vendor_1!A1632="","",Vendor_1!A1632)</f>
        <v/>
      </c>
      <c r="B1632" s="13" t="str">
        <f>IF(A1632="","",VLOOKUP(A1632,Vendor_1!$A$7:$B$10000,2,0))</f>
        <v/>
      </c>
      <c r="C1632" s="10"/>
      <c r="D1632" s="10"/>
      <c r="E1632" s="8"/>
      <c r="F1632" s="9"/>
      <c r="G1632" s="10"/>
    </row>
    <row r="1633" spans="1:7" x14ac:dyDescent="0.3">
      <c r="A1633" s="13" t="str">
        <f>IF(Vendor_1!A1633="","",Vendor_1!A1633)</f>
        <v/>
      </c>
      <c r="B1633" s="13" t="str">
        <f>IF(A1633="","",VLOOKUP(A1633,Vendor_1!$A$7:$B$10000,2,0))</f>
        <v/>
      </c>
      <c r="C1633" s="10"/>
      <c r="D1633" s="10"/>
      <c r="E1633" s="8"/>
      <c r="F1633" s="9"/>
      <c r="G1633" s="10"/>
    </row>
    <row r="1634" spans="1:7" x14ac:dyDescent="0.3">
      <c r="A1634" s="13" t="str">
        <f>IF(Vendor_1!A1634="","",Vendor_1!A1634)</f>
        <v/>
      </c>
      <c r="B1634" s="13" t="str">
        <f>IF(A1634="","",VLOOKUP(A1634,Vendor_1!$A$7:$B$10000,2,0))</f>
        <v/>
      </c>
      <c r="C1634" s="10"/>
      <c r="D1634" s="10"/>
      <c r="E1634" s="8"/>
      <c r="F1634" s="9"/>
      <c r="G1634" s="10"/>
    </row>
    <row r="1635" spans="1:7" x14ac:dyDescent="0.3">
      <c r="A1635" s="13" t="str">
        <f>IF(Vendor_1!A1635="","",Vendor_1!A1635)</f>
        <v/>
      </c>
      <c r="B1635" s="13" t="str">
        <f>IF(A1635="","",VLOOKUP(A1635,Vendor_1!$A$7:$B$10000,2,0))</f>
        <v/>
      </c>
      <c r="C1635" s="10"/>
      <c r="D1635" s="10"/>
      <c r="E1635" s="8"/>
      <c r="F1635" s="9"/>
      <c r="G1635" s="10"/>
    </row>
    <row r="1636" spans="1:7" x14ac:dyDescent="0.3">
      <c r="A1636" s="13" t="str">
        <f>IF(Vendor_1!A1636="","",Vendor_1!A1636)</f>
        <v/>
      </c>
      <c r="B1636" s="13" t="str">
        <f>IF(A1636="","",VLOOKUP(A1636,Vendor_1!$A$7:$B$10000,2,0))</f>
        <v/>
      </c>
      <c r="C1636" s="10"/>
      <c r="D1636" s="10"/>
      <c r="E1636" s="8"/>
      <c r="F1636" s="9"/>
      <c r="G1636" s="10"/>
    </row>
    <row r="1637" spans="1:7" x14ac:dyDescent="0.3">
      <c r="A1637" s="13" t="str">
        <f>IF(Vendor_1!A1637="","",Vendor_1!A1637)</f>
        <v/>
      </c>
      <c r="B1637" s="13" t="str">
        <f>IF(A1637="","",VLOOKUP(A1637,Vendor_1!$A$7:$B$10000,2,0))</f>
        <v/>
      </c>
      <c r="C1637" s="10"/>
      <c r="D1637" s="10"/>
      <c r="E1637" s="8"/>
      <c r="F1637" s="9"/>
      <c r="G1637" s="10"/>
    </row>
    <row r="1638" spans="1:7" x14ac:dyDescent="0.3">
      <c r="A1638" s="13" t="str">
        <f>IF(Vendor_1!A1638="","",Vendor_1!A1638)</f>
        <v/>
      </c>
      <c r="B1638" s="13" t="str">
        <f>IF(A1638="","",VLOOKUP(A1638,Vendor_1!$A$7:$B$10000,2,0))</f>
        <v/>
      </c>
      <c r="C1638" s="10"/>
      <c r="D1638" s="10"/>
      <c r="E1638" s="8"/>
      <c r="F1638" s="9"/>
      <c r="G1638" s="10"/>
    </row>
    <row r="1639" spans="1:7" x14ac:dyDescent="0.3">
      <c r="A1639" s="13" t="str">
        <f>IF(Vendor_1!A1639="","",Vendor_1!A1639)</f>
        <v/>
      </c>
      <c r="B1639" s="13" t="str">
        <f>IF(A1639="","",VLOOKUP(A1639,Vendor_1!$A$7:$B$10000,2,0))</f>
        <v/>
      </c>
      <c r="C1639" s="10"/>
      <c r="D1639" s="10"/>
      <c r="E1639" s="8"/>
      <c r="F1639" s="9"/>
      <c r="G1639" s="10"/>
    </row>
    <row r="1640" spans="1:7" x14ac:dyDescent="0.3">
      <c r="A1640" s="13" t="str">
        <f>IF(Vendor_1!A1640="","",Vendor_1!A1640)</f>
        <v/>
      </c>
      <c r="B1640" s="13" t="str">
        <f>IF(A1640="","",VLOOKUP(A1640,Vendor_1!$A$7:$B$10000,2,0))</f>
        <v/>
      </c>
      <c r="C1640" s="10"/>
      <c r="D1640" s="10"/>
      <c r="E1640" s="8"/>
      <c r="F1640" s="9"/>
      <c r="G1640" s="10"/>
    </row>
    <row r="1641" spans="1:7" x14ac:dyDescent="0.3">
      <c r="A1641" s="13" t="str">
        <f>IF(Vendor_1!A1641="","",Vendor_1!A1641)</f>
        <v/>
      </c>
      <c r="B1641" s="13" t="str">
        <f>IF(A1641="","",VLOOKUP(A1641,Vendor_1!$A$7:$B$10000,2,0))</f>
        <v/>
      </c>
      <c r="C1641" s="10"/>
      <c r="D1641" s="10"/>
      <c r="E1641" s="8"/>
      <c r="F1641" s="9"/>
      <c r="G1641" s="10"/>
    </row>
    <row r="1642" spans="1:7" x14ac:dyDescent="0.3">
      <c r="A1642" s="13" t="str">
        <f>IF(Vendor_1!A1642="","",Vendor_1!A1642)</f>
        <v/>
      </c>
      <c r="B1642" s="13" t="str">
        <f>IF(A1642="","",VLOOKUP(A1642,Vendor_1!$A$7:$B$10000,2,0))</f>
        <v/>
      </c>
      <c r="C1642" s="10"/>
      <c r="D1642" s="10"/>
      <c r="E1642" s="8"/>
      <c r="F1642" s="9"/>
      <c r="G1642" s="10"/>
    </row>
    <row r="1643" spans="1:7" x14ac:dyDescent="0.3">
      <c r="A1643" s="13" t="str">
        <f>IF(Vendor_1!A1643="","",Vendor_1!A1643)</f>
        <v/>
      </c>
      <c r="B1643" s="13" t="str">
        <f>IF(A1643="","",VLOOKUP(A1643,Vendor_1!$A$7:$B$10000,2,0))</f>
        <v/>
      </c>
      <c r="C1643" s="10"/>
      <c r="D1643" s="10"/>
      <c r="E1643" s="8"/>
      <c r="F1643" s="9"/>
      <c r="G1643" s="10"/>
    </row>
    <row r="1644" spans="1:7" x14ac:dyDescent="0.3">
      <c r="A1644" s="13" t="str">
        <f>IF(Vendor_1!A1644="","",Vendor_1!A1644)</f>
        <v/>
      </c>
      <c r="B1644" s="13" t="str">
        <f>IF(A1644="","",VLOOKUP(A1644,Vendor_1!$A$7:$B$10000,2,0))</f>
        <v/>
      </c>
      <c r="C1644" s="10"/>
      <c r="D1644" s="10"/>
      <c r="E1644" s="8"/>
      <c r="F1644" s="9"/>
      <c r="G1644" s="10"/>
    </row>
    <row r="1645" spans="1:7" x14ac:dyDescent="0.3">
      <c r="A1645" s="13" t="str">
        <f>IF(Vendor_1!A1645="","",Vendor_1!A1645)</f>
        <v/>
      </c>
      <c r="B1645" s="13" t="str">
        <f>IF(A1645="","",VLOOKUP(A1645,Vendor_1!$A$7:$B$10000,2,0))</f>
        <v/>
      </c>
      <c r="C1645" s="10"/>
      <c r="D1645" s="10"/>
      <c r="E1645" s="8"/>
      <c r="F1645" s="9"/>
      <c r="G1645" s="10"/>
    </row>
    <row r="1646" spans="1:7" x14ac:dyDescent="0.3">
      <c r="A1646" s="13" t="str">
        <f>IF(Vendor_1!A1646="","",Vendor_1!A1646)</f>
        <v/>
      </c>
      <c r="B1646" s="13" t="str">
        <f>IF(A1646="","",VLOOKUP(A1646,Vendor_1!$A$7:$B$10000,2,0))</f>
        <v/>
      </c>
      <c r="C1646" s="10"/>
      <c r="D1646" s="10"/>
      <c r="E1646" s="8"/>
      <c r="F1646" s="9"/>
      <c r="G1646" s="10"/>
    </row>
    <row r="1647" spans="1:7" x14ac:dyDescent="0.3">
      <c r="A1647" s="13" t="str">
        <f>IF(Vendor_1!A1647="","",Vendor_1!A1647)</f>
        <v/>
      </c>
      <c r="B1647" s="13" t="str">
        <f>IF(A1647="","",VLOOKUP(A1647,Vendor_1!$A$7:$B$10000,2,0))</f>
        <v/>
      </c>
      <c r="C1647" s="10"/>
      <c r="D1647" s="10"/>
      <c r="E1647" s="8"/>
      <c r="F1647" s="9"/>
      <c r="G1647" s="10"/>
    </row>
    <row r="1648" spans="1:7" x14ac:dyDescent="0.3">
      <c r="A1648" s="13" t="str">
        <f>IF(Vendor_1!A1648="","",Vendor_1!A1648)</f>
        <v/>
      </c>
      <c r="B1648" s="13" t="str">
        <f>IF(A1648="","",VLOOKUP(A1648,Vendor_1!$A$7:$B$10000,2,0))</f>
        <v/>
      </c>
      <c r="C1648" s="10"/>
      <c r="D1648" s="10"/>
      <c r="E1648" s="8"/>
      <c r="F1648" s="9"/>
      <c r="G1648" s="10"/>
    </row>
    <row r="1649" spans="1:7" x14ac:dyDescent="0.3">
      <c r="A1649" s="13" t="str">
        <f>IF(Vendor_1!A1649="","",Vendor_1!A1649)</f>
        <v/>
      </c>
      <c r="B1649" s="13" t="str">
        <f>IF(A1649="","",VLOOKUP(A1649,Vendor_1!$A$7:$B$10000,2,0))</f>
        <v/>
      </c>
      <c r="C1649" s="10"/>
      <c r="D1649" s="10"/>
      <c r="E1649" s="8"/>
      <c r="F1649" s="9"/>
      <c r="G1649" s="10"/>
    </row>
    <row r="1650" spans="1:7" x14ac:dyDescent="0.3">
      <c r="A1650" s="13" t="str">
        <f>IF(Vendor_1!A1650="","",Vendor_1!A1650)</f>
        <v/>
      </c>
      <c r="B1650" s="13" t="str">
        <f>IF(A1650="","",VLOOKUP(A1650,Vendor_1!$A$7:$B$10000,2,0))</f>
        <v/>
      </c>
      <c r="C1650" s="10"/>
      <c r="D1650" s="10"/>
      <c r="E1650" s="8"/>
      <c r="F1650" s="9"/>
      <c r="G1650" s="10"/>
    </row>
    <row r="1651" spans="1:7" x14ac:dyDescent="0.3">
      <c r="A1651" s="13" t="str">
        <f>IF(Vendor_1!A1651="","",Vendor_1!A1651)</f>
        <v/>
      </c>
      <c r="B1651" s="13" t="str">
        <f>IF(A1651="","",VLOOKUP(A1651,Vendor_1!$A$7:$B$10000,2,0))</f>
        <v/>
      </c>
      <c r="C1651" s="10"/>
      <c r="D1651" s="10"/>
      <c r="E1651" s="8"/>
      <c r="F1651" s="9"/>
      <c r="G1651" s="10"/>
    </row>
    <row r="1652" spans="1:7" x14ac:dyDescent="0.3">
      <c r="A1652" s="13" t="str">
        <f>IF(Vendor_1!A1652="","",Vendor_1!A1652)</f>
        <v/>
      </c>
      <c r="B1652" s="13" t="str">
        <f>IF(A1652="","",VLOOKUP(A1652,Vendor_1!$A$7:$B$10000,2,0))</f>
        <v/>
      </c>
      <c r="C1652" s="10"/>
      <c r="D1652" s="10"/>
      <c r="E1652" s="8"/>
      <c r="F1652" s="9"/>
      <c r="G1652" s="10"/>
    </row>
    <row r="1653" spans="1:7" x14ac:dyDescent="0.3">
      <c r="A1653" s="13" t="str">
        <f>IF(Vendor_1!A1653="","",Vendor_1!A1653)</f>
        <v/>
      </c>
      <c r="B1653" s="13" t="str">
        <f>IF(A1653="","",VLOOKUP(A1653,Vendor_1!$A$7:$B$10000,2,0))</f>
        <v/>
      </c>
      <c r="C1653" s="10"/>
      <c r="D1653" s="10"/>
      <c r="E1653" s="8"/>
      <c r="F1653" s="9"/>
      <c r="G1653" s="10"/>
    </row>
    <row r="1654" spans="1:7" x14ac:dyDescent="0.3">
      <c r="A1654" s="13" t="str">
        <f>IF(Vendor_1!A1654="","",Vendor_1!A1654)</f>
        <v/>
      </c>
      <c r="B1654" s="13" t="str">
        <f>IF(A1654="","",VLOOKUP(A1654,Vendor_1!$A$7:$B$10000,2,0))</f>
        <v/>
      </c>
      <c r="C1654" s="10"/>
      <c r="D1654" s="10"/>
      <c r="E1654" s="8"/>
      <c r="F1654" s="9"/>
      <c r="G1654" s="10"/>
    </row>
    <row r="1655" spans="1:7" x14ac:dyDescent="0.3">
      <c r="A1655" s="13" t="str">
        <f>IF(Vendor_1!A1655="","",Vendor_1!A1655)</f>
        <v/>
      </c>
      <c r="B1655" s="13" t="str">
        <f>IF(A1655="","",VLOOKUP(A1655,Vendor_1!$A$7:$B$10000,2,0))</f>
        <v/>
      </c>
      <c r="C1655" s="10"/>
      <c r="D1655" s="10"/>
      <c r="E1655" s="8"/>
      <c r="F1655" s="9"/>
      <c r="G1655" s="10"/>
    </row>
    <row r="1656" spans="1:7" x14ac:dyDescent="0.3">
      <c r="A1656" s="13" t="str">
        <f>IF(Vendor_1!A1656="","",Vendor_1!A1656)</f>
        <v/>
      </c>
      <c r="B1656" s="13" t="str">
        <f>IF(A1656="","",VLOOKUP(A1656,Vendor_1!$A$7:$B$10000,2,0))</f>
        <v/>
      </c>
      <c r="C1656" s="10"/>
      <c r="D1656" s="10"/>
      <c r="E1656" s="8"/>
      <c r="F1656" s="9"/>
      <c r="G1656" s="10"/>
    </row>
    <row r="1657" spans="1:7" x14ac:dyDescent="0.3">
      <c r="A1657" s="13" t="str">
        <f>IF(Vendor_1!A1657="","",Vendor_1!A1657)</f>
        <v/>
      </c>
      <c r="B1657" s="13" t="str">
        <f>IF(A1657="","",VLOOKUP(A1657,Vendor_1!$A$7:$B$10000,2,0))</f>
        <v/>
      </c>
      <c r="C1657" s="10"/>
      <c r="D1657" s="10"/>
      <c r="E1657" s="8"/>
      <c r="F1657" s="9"/>
      <c r="G1657" s="10"/>
    </row>
    <row r="1658" spans="1:7" x14ac:dyDescent="0.3">
      <c r="A1658" s="13" t="str">
        <f>IF(Vendor_1!A1658="","",Vendor_1!A1658)</f>
        <v/>
      </c>
      <c r="B1658" s="13" t="str">
        <f>IF(A1658="","",VLOOKUP(A1658,Vendor_1!$A$7:$B$10000,2,0))</f>
        <v/>
      </c>
      <c r="C1658" s="10"/>
      <c r="D1658" s="10"/>
      <c r="E1658" s="8"/>
      <c r="F1658" s="9"/>
      <c r="G1658" s="10"/>
    </row>
    <row r="1659" spans="1:7" x14ac:dyDescent="0.3">
      <c r="A1659" s="13" t="str">
        <f>IF(Vendor_1!A1659="","",Vendor_1!A1659)</f>
        <v/>
      </c>
      <c r="B1659" s="13" t="str">
        <f>IF(A1659="","",VLOOKUP(A1659,Vendor_1!$A$7:$B$10000,2,0))</f>
        <v/>
      </c>
      <c r="C1659" s="10"/>
      <c r="D1659" s="10"/>
      <c r="E1659" s="8"/>
      <c r="F1659" s="9"/>
      <c r="G1659" s="10"/>
    </row>
    <row r="1660" spans="1:7" x14ac:dyDescent="0.3">
      <c r="A1660" s="13" t="str">
        <f>IF(Vendor_1!A1660="","",Vendor_1!A1660)</f>
        <v/>
      </c>
      <c r="B1660" s="13" t="str">
        <f>IF(A1660="","",VLOOKUP(A1660,Vendor_1!$A$7:$B$10000,2,0))</f>
        <v/>
      </c>
      <c r="C1660" s="10"/>
      <c r="D1660" s="10"/>
      <c r="E1660" s="8"/>
      <c r="F1660" s="9"/>
      <c r="G1660" s="10"/>
    </row>
    <row r="1661" spans="1:7" x14ac:dyDescent="0.3">
      <c r="A1661" s="13" t="str">
        <f>IF(Vendor_1!A1661="","",Vendor_1!A1661)</f>
        <v/>
      </c>
      <c r="B1661" s="13" t="str">
        <f>IF(A1661="","",VLOOKUP(A1661,Vendor_1!$A$7:$B$10000,2,0))</f>
        <v/>
      </c>
      <c r="C1661" s="10"/>
      <c r="D1661" s="10"/>
      <c r="E1661" s="8"/>
      <c r="F1661" s="9"/>
      <c r="G1661" s="10"/>
    </row>
    <row r="1662" spans="1:7" x14ac:dyDescent="0.3">
      <c r="A1662" s="13" t="str">
        <f>IF(Vendor_1!A1662="","",Vendor_1!A1662)</f>
        <v/>
      </c>
      <c r="B1662" s="13" t="str">
        <f>IF(A1662="","",VLOOKUP(A1662,Vendor_1!$A$7:$B$10000,2,0))</f>
        <v/>
      </c>
      <c r="C1662" s="10"/>
      <c r="D1662" s="10"/>
      <c r="E1662" s="8"/>
      <c r="F1662" s="9"/>
      <c r="G1662" s="10"/>
    </row>
    <row r="1663" spans="1:7" x14ac:dyDescent="0.3">
      <c r="A1663" s="13" t="str">
        <f>IF(Vendor_1!A1663="","",Vendor_1!A1663)</f>
        <v/>
      </c>
      <c r="B1663" s="13" t="str">
        <f>IF(A1663="","",VLOOKUP(A1663,Vendor_1!$A$7:$B$10000,2,0))</f>
        <v/>
      </c>
      <c r="C1663" s="10"/>
      <c r="D1663" s="10"/>
      <c r="E1663" s="8"/>
      <c r="F1663" s="9"/>
      <c r="G1663" s="10"/>
    </row>
    <row r="1664" spans="1:7" x14ac:dyDescent="0.3">
      <c r="A1664" s="13" t="str">
        <f>IF(Vendor_1!A1664="","",Vendor_1!A1664)</f>
        <v/>
      </c>
      <c r="B1664" s="13" t="str">
        <f>IF(A1664="","",VLOOKUP(A1664,Vendor_1!$A$7:$B$10000,2,0))</f>
        <v/>
      </c>
      <c r="C1664" s="10"/>
      <c r="D1664" s="10"/>
      <c r="E1664" s="8"/>
      <c r="F1664" s="9"/>
      <c r="G1664" s="10"/>
    </row>
    <row r="1665" spans="1:7" x14ac:dyDescent="0.3">
      <c r="A1665" s="13" t="str">
        <f>IF(Vendor_1!A1665="","",Vendor_1!A1665)</f>
        <v/>
      </c>
      <c r="B1665" s="13" t="str">
        <f>IF(A1665="","",VLOOKUP(A1665,Vendor_1!$A$7:$B$10000,2,0))</f>
        <v/>
      </c>
      <c r="C1665" s="10"/>
      <c r="D1665" s="10"/>
      <c r="E1665" s="8"/>
      <c r="F1665" s="9"/>
      <c r="G1665" s="10"/>
    </row>
    <row r="1666" spans="1:7" x14ac:dyDescent="0.3">
      <c r="A1666" s="13" t="str">
        <f>IF(Vendor_1!A1666="","",Vendor_1!A1666)</f>
        <v/>
      </c>
      <c r="B1666" s="13" t="str">
        <f>IF(A1666="","",VLOOKUP(A1666,Vendor_1!$A$7:$B$10000,2,0))</f>
        <v/>
      </c>
      <c r="C1666" s="10"/>
      <c r="D1666" s="10"/>
      <c r="E1666" s="8"/>
      <c r="F1666" s="9"/>
      <c r="G1666" s="10"/>
    </row>
    <row r="1667" spans="1:7" x14ac:dyDescent="0.3">
      <c r="A1667" s="13" t="str">
        <f>IF(Vendor_1!A1667="","",Vendor_1!A1667)</f>
        <v/>
      </c>
      <c r="B1667" s="13" t="str">
        <f>IF(A1667="","",VLOOKUP(A1667,Vendor_1!$A$7:$B$10000,2,0))</f>
        <v/>
      </c>
      <c r="C1667" s="10"/>
      <c r="D1667" s="10"/>
      <c r="E1667" s="8"/>
      <c r="F1667" s="9"/>
      <c r="G1667" s="10"/>
    </row>
    <row r="1668" spans="1:7" x14ac:dyDescent="0.3">
      <c r="A1668" s="13" t="str">
        <f>IF(Vendor_1!A1668="","",Vendor_1!A1668)</f>
        <v/>
      </c>
      <c r="B1668" s="13" t="str">
        <f>IF(A1668="","",VLOOKUP(A1668,Vendor_1!$A$7:$B$10000,2,0))</f>
        <v/>
      </c>
      <c r="C1668" s="10"/>
      <c r="D1668" s="10"/>
      <c r="E1668" s="8"/>
      <c r="F1668" s="9"/>
      <c r="G1668" s="10"/>
    </row>
    <row r="1669" spans="1:7" x14ac:dyDescent="0.3">
      <c r="A1669" s="13" t="str">
        <f>IF(Vendor_1!A1669="","",Vendor_1!A1669)</f>
        <v/>
      </c>
      <c r="B1669" s="13" t="str">
        <f>IF(A1669="","",VLOOKUP(A1669,Vendor_1!$A$7:$B$10000,2,0))</f>
        <v/>
      </c>
      <c r="C1669" s="10"/>
      <c r="D1669" s="10"/>
      <c r="E1669" s="8"/>
      <c r="F1669" s="9"/>
      <c r="G1669" s="10"/>
    </row>
    <row r="1670" spans="1:7" x14ac:dyDescent="0.3">
      <c r="A1670" s="13" t="str">
        <f>IF(Vendor_1!A1670="","",Vendor_1!A1670)</f>
        <v/>
      </c>
      <c r="B1670" s="13" t="str">
        <f>IF(A1670="","",VLOOKUP(A1670,Vendor_1!$A$7:$B$10000,2,0))</f>
        <v/>
      </c>
      <c r="C1670" s="10"/>
      <c r="D1670" s="10"/>
      <c r="E1670" s="8"/>
      <c r="F1670" s="9"/>
      <c r="G1670" s="10"/>
    </row>
    <row r="1671" spans="1:7" x14ac:dyDescent="0.3">
      <c r="A1671" s="13" t="str">
        <f>IF(Vendor_1!A1671="","",Vendor_1!A1671)</f>
        <v/>
      </c>
      <c r="B1671" s="13" t="str">
        <f>IF(A1671="","",VLOOKUP(A1671,Vendor_1!$A$7:$B$10000,2,0))</f>
        <v/>
      </c>
      <c r="C1671" s="10"/>
      <c r="D1671" s="10"/>
      <c r="E1671" s="8"/>
      <c r="F1671" s="9"/>
      <c r="G1671" s="10"/>
    </row>
    <row r="1672" spans="1:7" x14ac:dyDescent="0.3">
      <c r="A1672" s="13" t="str">
        <f>IF(Vendor_1!A1672="","",Vendor_1!A1672)</f>
        <v/>
      </c>
      <c r="B1672" s="13" t="str">
        <f>IF(A1672="","",VLOOKUP(A1672,Vendor_1!$A$7:$B$10000,2,0))</f>
        <v/>
      </c>
      <c r="C1672" s="10"/>
      <c r="D1672" s="10"/>
      <c r="E1672" s="8"/>
      <c r="F1672" s="9"/>
      <c r="G1672" s="10"/>
    </row>
    <row r="1673" spans="1:7" x14ac:dyDescent="0.3">
      <c r="A1673" s="13" t="str">
        <f>IF(Vendor_1!A1673="","",Vendor_1!A1673)</f>
        <v/>
      </c>
      <c r="B1673" s="13" t="str">
        <f>IF(A1673="","",VLOOKUP(A1673,Vendor_1!$A$7:$B$10000,2,0))</f>
        <v/>
      </c>
      <c r="C1673" s="10"/>
      <c r="D1673" s="10"/>
      <c r="E1673" s="8"/>
      <c r="F1673" s="9"/>
      <c r="G1673" s="10"/>
    </row>
    <row r="1674" spans="1:7" x14ac:dyDescent="0.3">
      <c r="A1674" s="13" t="str">
        <f>IF(Vendor_1!A1674="","",Vendor_1!A1674)</f>
        <v/>
      </c>
      <c r="B1674" s="13" t="str">
        <f>IF(A1674="","",VLOOKUP(A1674,Vendor_1!$A$7:$B$10000,2,0))</f>
        <v/>
      </c>
      <c r="C1674" s="10"/>
      <c r="D1674" s="10"/>
      <c r="E1674" s="8"/>
      <c r="F1674" s="9"/>
      <c r="G1674" s="10"/>
    </row>
    <row r="1675" spans="1:7" x14ac:dyDescent="0.3">
      <c r="A1675" s="13" t="str">
        <f>IF(Vendor_1!A1675="","",Vendor_1!A1675)</f>
        <v/>
      </c>
      <c r="B1675" s="13" t="str">
        <f>IF(A1675="","",VLOOKUP(A1675,Vendor_1!$A$7:$B$10000,2,0))</f>
        <v/>
      </c>
      <c r="C1675" s="10"/>
      <c r="D1675" s="10"/>
      <c r="E1675" s="8"/>
      <c r="F1675" s="9"/>
      <c r="G1675" s="10"/>
    </row>
    <row r="1676" spans="1:7" x14ac:dyDescent="0.3">
      <c r="A1676" s="13" t="str">
        <f>IF(Vendor_1!A1676="","",Vendor_1!A1676)</f>
        <v/>
      </c>
      <c r="B1676" s="13" t="str">
        <f>IF(A1676="","",VLOOKUP(A1676,Vendor_1!$A$7:$B$10000,2,0))</f>
        <v/>
      </c>
      <c r="C1676" s="10"/>
      <c r="D1676" s="10"/>
      <c r="E1676" s="8"/>
      <c r="F1676" s="9"/>
      <c r="G1676" s="10"/>
    </row>
    <row r="1677" spans="1:7" x14ac:dyDescent="0.3">
      <c r="A1677" s="13" t="str">
        <f>IF(Vendor_1!A1677="","",Vendor_1!A1677)</f>
        <v/>
      </c>
      <c r="B1677" s="13" t="str">
        <f>IF(A1677="","",VLOOKUP(A1677,Vendor_1!$A$7:$B$10000,2,0))</f>
        <v/>
      </c>
      <c r="C1677" s="10"/>
      <c r="D1677" s="10"/>
      <c r="E1677" s="8"/>
      <c r="F1677" s="9"/>
      <c r="G1677" s="10"/>
    </row>
    <row r="1678" spans="1:7" x14ac:dyDescent="0.3">
      <c r="A1678" s="13" t="str">
        <f>IF(Vendor_1!A1678="","",Vendor_1!A1678)</f>
        <v/>
      </c>
      <c r="B1678" s="13" t="str">
        <f>IF(A1678="","",VLOOKUP(A1678,Vendor_1!$A$7:$B$10000,2,0))</f>
        <v/>
      </c>
      <c r="C1678" s="10"/>
      <c r="D1678" s="10"/>
      <c r="E1678" s="8"/>
      <c r="F1678" s="9"/>
      <c r="G1678" s="10"/>
    </row>
    <row r="1679" spans="1:7" x14ac:dyDescent="0.3">
      <c r="A1679" s="13" t="str">
        <f>IF(Vendor_1!A1679="","",Vendor_1!A1679)</f>
        <v/>
      </c>
      <c r="B1679" s="13" t="str">
        <f>IF(A1679="","",VLOOKUP(A1679,Vendor_1!$A$7:$B$10000,2,0))</f>
        <v/>
      </c>
      <c r="C1679" s="10"/>
      <c r="D1679" s="10"/>
      <c r="E1679" s="8"/>
      <c r="F1679" s="9"/>
      <c r="G1679" s="10"/>
    </row>
    <row r="1680" spans="1:7" x14ac:dyDescent="0.3">
      <c r="A1680" s="13" t="str">
        <f>IF(Vendor_1!A1680="","",Vendor_1!A1680)</f>
        <v/>
      </c>
      <c r="B1680" s="13" t="str">
        <f>IF(A1680="","",VLOOKUP(A1680,Vendor_1!$A$7:$B$10000,2,0))</f>
        <v/>
      </c>
      <c r="C1680" s="10"/>
      <c r="D1680" s="10"/>
      <c r="E1680" s="8"/>
      <c r="F1680" s="9"/>
      <c r="G1680" s="10"/>
    </row>
    <row r="1681" spans="1:7" x14ac:dyDescent="0.3">
      <c r="A1681" s="13" t="str">
        <f>IF(Vendor_1!A1681="","",Vendor_1!A1681)</f>
        <v/>
      </c>
      <c r="B1681" s="13" t="str">
        <f>IF(A1681="","",VLOOKUP(A1681,Vendor_1!$A$7:$B$10000,2,0))</f>
        <v/>
      </c>
      <c r="C1681" s="10"/>
      <c r="D1681" s="10"/>
      <c r="E1681" s="8"/>
      <c r="F1681" s="9"/>
      <c r="G1681" s="10"/>
    </row>
    <row r="1682" spans="1:7" x14ac:dyDescent="0.3">
      <c r="A1682" s="13" t="str">
        <f>IF(Vendor_1!A1682="","",Vendor_1!A1682)</f>
        <v/>
      </c>
      <c r="B1682" s="13" t="str">
        <f>IF(A1682="","",VLOOKUP(A1682,Vendor_1!$A$7:$B$10000,2,0))</f>
        <v/>
      </c>
      <c r="C1682" s="10"/>
      <c r="D1682" s="10"/>
      <c r="E1682" s="8"/>
      <c r="F1682" s="9"/>
      <c r="G1682" s="10"/>
    </row>
    <row r="1683" spans="1:7" x14ac:dyDescent="0.3">
      <c r="A1683" s="13" t="str">
        <f>IF(Vendor_1!A1683="","",Vendor_1!A1683)</f>
        <v/>
      </c>
      <c r="B1683" s="13" t="str">
        <f>IF(A1683="","",VLOOKUP(A1683,Vendor_1!$A$7:$B$10000,2,0))</f>
        <v/>
      </c>
      <c r="C1683" s="10"/>
      <c r="D1683" s="10"/>
      <c r="E1683" s="8"/>
      <c r="F1683" s="9"/>
      <c r="G1683" s="10"/>
    </row>
    <row r="1684" spans="1:7" x14ac:dyDescent="0.3">
      <c r="A1684" s="13" t="str">
        <f>IF(Vendor_1!A1684="","",Vendor_1!A1684)</f>
        <v/>
      </c>
      <c r="B1684" s="13" t="str">
        <f>IF(A1684="","",VLOOKUP(A1684,Vendor_1!$A$7:$B$10000,2,0))</f>
        <v/>
      </c>
      <c r="C1684" s="10"/>
      <c r="D1684" s="10"/>
      <c r="E1684" s="8"/>
      <c r="F1684" s="9"/>
      <c r="G1684" s="10"/>
    </row>
    <row r="1685" spans="1:7" x14ac:dyDescent="0.3">
      <c r="A1685" s="13" t="str">
        <f>IF(Vendor_1!A1685="","",Vendor_1!A1685)</f>
        <v/>
      </c>
      <c r="B1685" s="13" t="str">
        <f>IF(A1685="","",VLOOKUP(A1685,Vendor_1!$A$7:$B$10000,2,0))</f>
        <v/>
      </c>
      <c r="C1685" s="10"/>
      <c r="D1685" s="10"/>
      <c r="E1685" s="8"/>
      <c r="F1685" s="9"/>
      <c r="G1685" s="10"/>
    </row>
    <row r="1686" spans="1:7" x14ac:dyDescent="0.3">
      <c r="A1686" s="13" t="str">
        <f>IF(Vendor_1!A1686="","",Vendor_1!A1686)</f>
        <v/>
      </c>
      <c r="B1686" s="13" t="str">
        <f>IF(A1686="","",VLOOKUP(A1686,Vendor_1!$A$7:$B$10000,2,0))</f>
        <v/>
      </c>
      <c r="C1686" s="10"/>
      <c r="D1686" s="10"/>
      <c r="E1686" s="8"/>
      <c r="F1686" s="9"/>
      <c r="G1686" s="10"/>
    </row>
    <row r="1687" spans="1:7" x14ac:dyDescent="0.3">
      <c r="A1687" s="13" t="str">
        <f>IF(Vendor_1!A1687="","",Vendor_1!A1687)</f>
        <v/>
      </c>
      <c r="B1687" s="13" t="str">
        <f>IF(A1687="","",VLOOKUP(A1687,Vendor_1!$A$7:$B$10000,2,0))</f>
        <v/>
      </c>
      <c r="C1687" s="10"/>
      <c r="D1687" s="10"/>
      <c r="E1687" s="8"/>
      <c r="F1687" s="9"/>
      <c r="G1687" s="10"/>
    </row>
    <row r="1688" spans="1:7" x14ac:dyDescent="0.3">
      <c r="A1688" s="13" t="str">
        <f>IF(Vendor_1!A1688="","",Vendor_1!A1688)</f>
        <v/>
      </c>
      <c r="B1688" s="13" t="str">
        <f>IF(A1688="","",VLOOKUP(A1688,Vendor_1!$A$7:$B$10000,2,0))</f>
        <v/>
      </c>
      <c r="C1688" s="10"/>
      <c r="D1688" s="10"/>
      <c r="E1688" s="8"/>
      <c r="F1688" s="9"/>
      <c r="G1688" s="10"/>
    </row>
    <row r="1689" spans="1:7" x14ac:dyDescent="0.3">
      <c r="A1689" s="13" t="str">
        <f>IF(Vendor_1!A1689="","",Vendor_1!A1689)</f>
        <v/>
      </c>
      <c r="B1689" s="13" t="str">
        <f>IF(A1689="","",VLOOKUP(A1689,Vendor_1!$A$7:$B$10000,2,0))</f>
        <v/>
      </c>
      <c r="C1689" s="10"/>
      <c r="D1689" s="10"/>
      <c r="E1689" s="8"/>
      <c r="F1689" s="9"/>
      <c r="G1689" s="10"/>
    </row>
    <row r="1690" spans="1:7" x14ac:dyDescent="0.3">
      <c r="A1690" s="13" t="str">
        <f>IF(Vendor_1!A1690="","",Vendor_1!A1690)</f>
        <v/>
      </c>
      <c r="B1690" s="13" t="str">
        <f>IF(A1690="","",VLOOKUP(A1690,Vendor_1!$A$7:$B$10000,2,0))</f>
        <v/>
      </c>
      <c r="C1690" s="10"/>
      <c r="D1690" s="10"/>
      <c r="E1690" s="8"/>
      <c r="F1690" s="9"/>
      <c r="G1690" s="10"/>
    </row>
    <row r="1691" spans="1:7" x14ac:dyDescent="0.3">
      <c r="A1691" s="13" t="str">
        <f>IF(Vendor_1!A1691="","",Vendor_1!A1691)</f>
        <v/>
      </c>
      <c r="B1691" s="13" t="str">
        <f>IF(A1691="","",VLOOKUP(A1691,Vendor_1!$A$7:$B$10000,2,0))</f>
        <v/>
      </c>
      <c r="C1691" s="10"/>
      <c r="D1691" s="10"/>
      <c r="E1691" s="8"/>
      <c r="F1691" s="9"/>
      <c r="G1691" s="10"/>
    </row>
    <row r="1692" spans="1:7" x14ac:dyDescent="0.3">
      <c r="A1692" s="13" t="str">
        <f>IF(Vendor_1!A1692="","",Vendor_1!A1692)</f>
        <v/>
      </c>
      <c r="B1692" s="13" t="str">
        <f>IF(A1692="","",VLOOKUP(A1692,Vendor_1!$A$7:$B$10000,2,0))</f>
        <v/>
      </c>
      <c r="C1692" s="10"/>
      <c r="D1692" s="10"/>
      <c r="E1692" s="8"/>
      <c r="F1692" s="9"/>
      <c r="G1692" s="10"/>
    </row>
    <row r="1693" spans="1:7" x14ac:dyDescent="0.3">
      <c r="A1693" s="13" t="str">
        <f>IF(Vendor_1!A1693="","",Vendor_1!A1693)</f>
        <v/>
      </c>
      <c r="B1693" s="13" t="str">
        <f>IF(A1693="","",VLOOKUP(A1693,Vendor_1!$A$7:$B$10000,2,0))</f>
        <v/>
      </c>
      <c r="C1693" s="10"/>
      <c r="D1693" s="10"/>
      <c r="E1693" s="8"/>
      <c r="F1693" s="9"/>
      <c r="G1693" s="10"/>
    </row>
    <row r="1694" spans="1:7" x14ac:dyDescent="0.3">
      <c r="A1694" s="13" t="str">
        <f>IF(Vendor_1!A1694="","",Vendor_1!A1694)</f>
        <v/>
      </c>
      <c r="B1694" s="13" t="str">
        <f>IF(A1694="","",VLOOKUP(A1694,Vendor_1!$A$7:$B$10000,2,0))</f>
        <v/>
      </c>
      <c r="C1694" s="10"/>
      <c r="D1694" s="10"/>
      <c r="E1694" s="8"/>
      <c r="F1694" s="9"/>
      <c r="G1694" s="10"/>
    </row>
    <row r="1695" spans="1:7" x14ac:dyDescent="0.3">
      <c r="A1695" s="13" t="str">
        <f>IF(Vendor_1!A1695="","",Vendor_1!A1695)</f>
        <v/>
      </c>
      <c r="B1695" s="13" t="str">
        <f>IF(A1695="","",VLOOKUP(A1695,Vendor_1!$A$7:$B$10000,2,0))</f>
        <v/>
      </c>
      <c r="C1695" s="10"/>
      <c r="D1695" s="10"/>
      <c r="E1695" s="8"/>
      <c r="F1695" s="9"/>
      <c r="G1695" s="10"/>
    </row>
    <row r="1696" spans="1:7" x14ac:dyDescent="0.3">
      <c r="A1696" s="13" t="str">
        <f>IF(Vendor_1!A1696="","",Vendor_1!A1696)</f>
        <v/>
      </c>
      <c r="B1696" s="13" t="str">
        <f>IF(A1696="","",VLOOKUP(A1696,Vendor_1!$A$7:$B$10000,2,0))</f>
        <v/>
      </c>
      <c r="C1696" s="10"/>
      <c r="D1696" s="10"/>
      <c r="E1696" s="8"/>
      <c r="F1696" s="9"/>
      <c r="G1696" s="10"/>
    </row>
    <row r="1697" spans="1:7" x14ac:dyDescent="0.3">
      <c r="A1697" s="13" t="str">
        <f>IF(Vendor_1!A1697="","",Vendor_1!A1697)</f>
        <v/>
      </c>
      <c r="B1697" s="13" t="str">
        <f>IF(A1697="","",VLOOKUP(A1697,Vendor_1!$A$7:$B$10000,2,0))</f>
        <v/>
      </c>
      <c r="C1697" s="10"/>
      <c r="D1697" s="10"/>
      <c r="E1697" s="8"/>
      <c r="F1697" s="9"/>
      <c r="G1697" s="10"/>
    </row>
    <row r="1698" spans="1:7" x14ac:dyDescent="0.3">
      <c r="A1698" s="13" t="str">
        <f>IF(Vendor_1!A1698="","",Vendor_1!A1698)</f>
        <v/>
      </c>
      <c r="B1698" s="13" t="str">
        <f>IF(A1698="","",VLOOKUP(A1698,Vendor_1!$A$7:$B$10000,2,0))</f>
        <v/>
      </c>
      <c r="C1698" s="10"/>
      <c r="D1698" s="10"/>
      <c r="E1698" s="8"/>
      <c r="F1698" s="9"/>
      <c r="G1698" s="10"/>
    </row>
    <row r="1699" spans="1:7" x14ac:dyDescent="0.3">
      <c r="A1699" s="13" t="str">
        <f>IF(Vendor_1!A1699="","",Vendor_1!A1699)</f>
        <v/>
      </c>
      <c r="B1699" s="13" t="str">
        <f>IF(A1699="","",VLOOKUP(A1699,Vendor_1!$A$7:$B$10000,2,0))</f>
        <v/>
      </c>
      <c r="C1699" s="10"/>
      <c r="D1699" s="10"/>
      <c r="E1699" s="8"/>
      <c r="F1699" s="9"/>
      <c r="G1699" s="10"/>
    </row>
    <row r="1700" spans="1:7" x14ac:dyDescent="0.3">
      <c r="A1700" s="13" t="str">
        <f>IF(Vendor_1!A1700="","",Vendor_1!A1700)</f>
        <v/>
      </c>
      <c r="B1700" s="13" t="str">
        <f>IF(A1700="","",VLOOKUP(A1700,Vendor_1!$A$7:$B$10000,2,0))</f>
        <v/>
      </c>
      <c r="C1700" s="10"/>
      <c r="D1700" s="10"/>
      <c r="E1700" s="8"/>
      <c r="F1700" s="9"/>
      <c r="G1700" s="10"/>
    </row>
    <row r="1701" spans="1:7" x14ac:dyDescent="0.3">
      <c r="A1701" s="13" t="str">
        <f>IF(Vendor_1!A1701="","",Vendor_1!A1701)</f>
        <v/>
      </c>
      <c r="B1701" s="13" t="str">
        <f>IF(A1701="","",VLOOKUP(A1701,Vendor_1!$A$7:$B$10000,2,0))</f>
        <v/>
      </c>
      <c r="C1701" s="10"/>
      <c r="D1701" s="10"/>
      <c r="E1701" s="8"/>
      <c r="F1701" s="9"/>
      <c r="G1701" s="10"/>
    </row>
    <row r="1702" spans="1:7" x14ac:dyDescent="0.3">
      <c r="A1702" s="13" t="str">
        <f>IF(Vendor_1!A1702="","",Vendor_1!A1702)</f>
        <v/>
      </c>
      <c r="B1702" s="13" t="str">
        <f>IF(A1702="","",VLOOKUP(A1702,Vendor_1!$A$7:$B$10000,2,0))</f>
        <v/>
      </c>
      <c r="C1702" s="10"/>
      <c r="D1702" s="10"/>
      <c r="E1702" s="8"/>
      <c r="F1702" s="9"/>
      <c r="G1702" s="10"/>
    </row>
    <row r="1703" spans="1:7" x14ac:dyDescent="0.3">
      <c r="A1703" s="13" t="str">
        <f>IF(Vendor_1!A1703="","",Vendor_1!A1703)</f>
        <v/>
      </c>
      <c r="B1703" s="13" t="str">
        <f>IF(A1703="","",VLOOKUP(A1703,Vendor_1!$A$7:$B$10000,2,0))</f>
        <v/>
      </c>
      <c r="C1703" s="10"/>
      <c r="D1703" s="10"/>
      <c r="E1703" s="8"/>
      <c r="F1703" s="9"/>
      <c r="G1703" s="10"/>
    </row>
    <row r="1704" spans="1:7" x14ac:dyDescent="0.3">
      <c r="A1704" s="13" t="str">
        <f>IF(Vendor_1!A1704="","",Vendor_1!A1704)</f>
        <v/>
      </c>
      <c r="B1704" s="13" t="str">
        <f>IF(A1704="","",VLOOKUP(A1704,Vendor_1!$A$7:$B$10000,2,0))</f>
        <v/>
      </c>
      <c r="C1704" s="10"/>
      <c r="D1704" s="10"/>
      <c r="E1704" s="8"/>
      <c r="F1704" s="9"/>
      <c r="G1704" s="10"/>
    </row>
    <row r="1705" spans="1:7" x14ac:dyDescent="0.3">
      <c r="A1705" s="13" t="str">
        <f>IF(Vendor_1!A1705="","",Vendor_1!A1705)</f>
        <v/>
      </c>
      <c r="B1705" s="13" t="str">
        <f>IF(A1705="","",VLOOKUP(A1705,Vendor_1!$A$7:$B$10000,2,0))</f>
        <v/>
      </c>
      <c r="C1705" s="10"/>
      <c r="D1705" s="10"/>
      <c r="E1705" s="8"/>
      <c r="F1705" s="9"/>
      <c r="G1705" s="10"/>
    </row>
    <row r="1706" spans="1:7" x14ac:dyDescent="0.3">
      <c r="A1706" s="13" t="str">
        <f>IF(Vendor_1!A1706="","",Vendor_1!A1706)</f>
        <v/>
      </c>
      <c r="B1706" s="13" t="str">
        <f>IF(A1706="","",VLOOKUP(A1706,Vendor_1!$A$7:$B$10000,2,0))</f>
        <v/>
      </c>
      <c r="C1706" s="10"/>
      <c r="D1706" s="10"/>
      <c r="E1706" s="8"/>
      <c r="F1706" s="9"/>
      <c r="G1706" s="10"/>
    </row>
    <row r="1707" spans="1:7" x14ac:dyDescent="0.3">
      <c r="A1707" s="13" t="str">
        <f>IF(Vendor_1!A1707="","",Vendor_1!A1707)</f>
        <v/>
      </c>
      <c r="B1707" s="13" t="str">
        <f>IF(A1707="","",VLOOKUP(A1707,Vendor_1!$A$7:$B$10000,2,0))</f>
        <v/>
      </c>
      <c r="C1707" s="10"/>
      <c r="D1707" s="10"/>
      <c r="E1707" s="8"/>
      <c r="F1707" s="9"/>
      <c r="G1707" s="10"/>
    </row>
    <row r="1708" spans="1:7" x14ac:dyDescent="0.3">
      <c r="A1708" s="13" t="str">
        <f>IF(Vendor_1!A1708="","",Vendor_1!A1708)</f>
        <v/>
      </c>
      <c r="B1708" s="13" t="str">
        <f>IF(A1708="","",VLOOKUP(A1708,Vendor_1!$A$7:$B$10000,2,0))</f>
        <v/>
      </c>
      <c r="C1708" s="10"/>
      <c r="D1708" s="10"/>
      <c r="E1708" s="8"/>
      <c r="F1708" s="9"/>
      <c r="G1708" s="10"/>
    </row>
    <row r="1709" spans="1:7" x14ac:dyDescent="0.3">
      <c r="A1709" s="13" t="str">
        <f>IF(Vendor_1!A1709="","",Vendor_1!A1709)</f>
        <v/>
      </c>
      <c r="B1709" s="13" t="str">
        <f>IF(A1709="","",VLOOKUP(A1709,Vendor_1!$A$7:$B$10000,2,0))</f>
        <v/>
      </c>
      <c r="C1709" s="10"/>
      <c r="D1709" s="10"/>
      <c r="E1709" s="8"/>
      <c r="F1709" s="9"/>
      <c r="G1709" s="10"/>
    </row>
    <row r="1710" spans="1:7" x14ac:dyDescent="0.3">
      <c r="A1710" s="13" t="str">
        <f>IF(Vendor_1!A1710="","",Vendor_1!A1710)</f>
        <v/>
      </c>
      <c r="B1710" s="13" t="str">
        <f>IF(A1710="","",VLOOKUP(A1710,Vendor_1!$A$7:$B$10000,2,0))</f>
        <v/>
      </c>
      <c r="C1710" s="10"/>
      <c r="D1710" s="10"/>
      <c r="E1710" s="8"/>
      <c r="F1710" s="9"/>
      <c r="G1710" s="10"/>
    </row>
    <row r="1711" spans="1:7" x14ac:dyDescent="0.3">
      <c r="A1711" s="13" t="str">
        <f>IF(Vendor_1!A1711="","",Vendor_1!A1711)</f>
        <v/>
      </c>
      <c r="B1711" s="13" t="str">
        <f>IF(A1711="","",VLOOKUP(A1711,Vendor_1!$A$7:$B$10000,2,0))</f>
        <v/>
      </c>
      <c r="C1711" s="10"/>
      <c r="D1711" s="10"/>
      <c r="E1711" s="8"/>
      <c r="F1711" s="9"/>
      <c r="G1711" s="10"/>
    </row>
    <row r="1712" spans="1:7" x14ac:dyDescent="0.3">
      <c r="A1712" s="13" t="str">
        <f>IF(Vendor_1!A1712="","",Vendor_1!A1712)</f>
        <v/>
      </c>
      <c r="B1712" s="13" t="str">
        <f>IF(A1712="","",VLOOKUP(A1712,Vendor_1!$A$7:$B$10000,2,0))</f>
        <v/>
      </c>
      <c r="C1712" s="10"/>
      <c r="D1712" s="10"/>
      <c r="E1712" s="8"/>
      <c r="F1712" s="9"/>
      <c r="G1712" s="10"/>
    </row>
    <row r="1713" spans="1:7" x14ac:dyDescent="0.3">
      <c r="A1713" s="13" t="str">
        <f>IF(Vendor_1!A1713="","",Vendor_1!A1713)</f>
        <v/>
      </c>
      <c r="B1713" s="13" t="str">
        <f>IF(A1713="","",VLOOKUP(A1713,Vendor_1!$A$7:$B$10000,2,0))</f>
        <v/>
      </c>
      <c r="C1713" s="10"/>
      <c r="D1713" s="10"/>
      <c r="E1713" s="8"/>
      <c r="F1713" s="9"/>
      <c r="G1713" s="10"/>
    </row>
    <row r="1714" spans="1:7" x14ac:dyDescent="0.3">
      <c r="A1714" s="13" t="str">
        <f>IF(Vendor_1!A1714="","",Vendor_1!A1714)</f>
        <v/>
      </c>
      <c r="B1714" s="13" t="str">
        <f>IF(A1714="","",VLOOKUP(A1714,Vendor_1!$A$7:$B$10000,2,0))</f>
        <v/>
      </c>
      <c r="C1714" s="10"/>
      <c r="D1714" s="10"/>
      <c r="E1714" s="8"/>
      <c r="F1714" s="9"/>
      <c r="G1714" s="10"/>
    </row>
    <row r="1715" spans="1:7" x14ac:dyDescent="0.3">
      <c r="A1715" s="13" t="str">
        <f>IF(Vendor_1!A1715="","",Vendor_1!A1715)</f>
        <v/>
      </c>
      <c r="B1715" s="13" t="str">
        <f>IF(A1715="","",VLOOKUP(A1715,Vendor_1!$A$7:$B$10000,2,0))</f>
        <v/>
      </c>
      <c r="C1715" s="10"/>
      <c r="D1715" s="10"/>
      <c r="E1715" s="8"/>
      <c r="F1715" s="9"/>
      <c r="G1715" s="10"/>
    </row>
    <row r="1716" spans="1:7" x14ac:dyDescent="0.3">
      <c r="A1716" s="13" t="str">
        <f>IF(Vendor_1!A1716="","",Vendor_1!A1716)</f>
        <v/>
      </c>
      <c r="B1716" s="13" t="str">
        <f>IF(A1716="","",VLOOKUP(A1716,Vendor_1!$A$7:$B$10000,2,0))</f>
        <v/>
      </c>
      <c r="C1716" s="10"/>
      <c r="D1716" s="10"/>
      <c r="E1716" s="8"/>
      <c r="F1716" s="9"/>
      <c r="G1716" s="10"/>
    </row>
    <row r="1717" spans="1:7" x14ac:dyDescent="0.3">
      <c r="A1717" s="13" t="str">
        <f>IF(Vendor_1!A1717="","",Vendor_1!A1717)</f>
        <v/>
      </c>
      <c r="B1717" s="13" t="str">
        <f>IF(A1717="","",VLOOKUP(A1717,Vendor_1!$A$7:$B$10000,2,0))</f>
        <v/>
      </c>
      <c r="C1717" s="10"/>
      <c r="D1717" s="10"/>
      <c r="E1717" s="8"/>
      <c r="F1717" s="9"/>
      <c r="G1717" s="10"/>
    </row>
    <row r="1718" spans="1:7" x14ac:dyDescent="0.3">
      <c r="A1718" s="13" t="str">
        <f>IF(Vendor_1!A1718="","",Vendor_1!A1718)</f>
        <v/>
      </c>
      <c r="B1718" s="13" t="str">
        <f>IF(A1718="","",VLOOKUP(A1718,Vendor_1!$A$7:$B$10000,2,0))</f>
        <v/>
      </c>
      <c r="C1718" s="10"/>
      <c r="D1718" s="10"/>
      <c r="E1718" s="8"/>
      <c r="F1718" s="9"/>
      <c r="G1718" s="10"/>
    </row>
    <row r="1719" spans="1:7" x14ac:dyDescent="0.3">
      <c r="A1719" s="13" t="str">
        <f>IF(Vendor_1!A1719="","",Vendor_1!A1719)</f>
        <v/>
      </c>
      <c r="B1719" s="13" t="str">
        <f>IF(A1719="","",VLOOKUP(A1719,Vendor_1!$A$7:$B$10000,2,0))</f>
        <v/>
      </c>
      <c r="C1719" s="10"/>
      <c r="D1719" s="10"/>
      <c r="E1719" s="8"/>
      <c r="F1719" s="9"/>
      <c r="G1719" s="10"/>
    </row>
    <row r="1720" spans="1:7" x14ac:dyDescent="0.3">
      <c r="A1720" s="13" t="str">
        <f>IF(Vendor_1!A1720="","",Vendor_1!A1720)</f>
        <v/>
      </c>
      <c r="B1720" s="13" t="str">
        <f>IF(A1720="","",VLOOKUP(A1720,Vendor_1!$A$7:$B$10000,2,0))</f>
        <v/>
      </c>
      <c r="C1720" s="10"/>
      <c r="D1720" s="10"/>
      <c r="E1720" s="8"/>
      <c r="F1720" s="9"/>
      <c r="G1720" s="10"/>
    </row>
    <row r="1721" spans="1:7" x14ac:dyDescent="0.3">
      <c r="A1721" s="13" t="str">
        <f>IF(Vendor_1!A1721="","",Vendor_1!A1721)</f>
        <v/>
      </c>
      <c r="B1721" s="13" t="str">
        <f>IF(A1721="","",VLOOKUP(A1721,Vendor_1!$A$7:$B$10000,2,0))</f>
        <v/>
      </c>
      <c r="C1721" s="10"/>
      <c r="D1721" s="10"/>
      <c r="E1721" s="8"/>
      <c r="F1721" s="9"/>
      <c r="G1721" s="10"/>
    </row>
    <row r="1722" spans="1:7" x14ac:dyDescent="0.3">
      <c r="A1722" s="13" t="str">
        <f>IF(Vendor_1!A1722="","",Vendor_1!A1722)</f>
        <v/>
      </c>
      <c r="B1722" s="13" t="str">
        <f>IF(A1722="","",VLOOKUP(A1722,Vendor_1!$A$7:$B$10000,2,0))</f>
        <v/>
      </c>
      <c r="C1722" s="10"/>
      <c r="D1722" s="10"/>
      <c r="E1722" s="8"/>
      <c r="F1722" s="9"/>
      <c r="G1722" s="10"/>
    </row>
    <row r="1723" spans="1:7" x14ac:dyDescent="0.3">
      <c r="A1723" s="13" t="str">
        <f>IF(Vendor_1!A1723="","",Vendor_1!A1723)</f>
        <v/>
      </c>
      <c r="B1723" s="13" t="str">
        <f>IF(A1723="","",VLOOKUP(A1723,Vendor_1!$A$7:$B$10000,2,0))</f>
        <v/>
      </c>
      <c r="C1723" s="10"/>
      <c r="D1723" s="10"/>
      <c r="E1723" s="8"/>
      <c r="F1723" s="9"/>
      <c r="G1723" s="10"/>
    </row>
    <row r="1724" spans="1:7" x14ac:dyDescent="0.3">
      <c r="A1724" s="13" t="str">
        <f>IF(Vendor_1!A1724="","",Vendor_1!A1724)</f>
        <v/>
      </c>
      <c r="B1724" s="13" t="str">
        <f>IF(A1724="","",VLOOKUP(A1724,Vendor_1!$A$7:$B$10000,2,0))</f>
        <v/>
      </c>
      <c r="C1724" s="10"/>
      <c r="D1724" s="10"/>
      <c r="E1724" s="8"/>
      <c r="F1724" s="9"/>
      <c r="G1724" s="10"/>
    </row>
    <row r="1725" spans="1:7" x14ac:dyDescent="0.3">
      <c r="A1725" s="13" t="str">
        <f>IF(Vendor_1!A1725="","",Vendor_1!A1725)</f>
        <v/>
      </c>
      <c r="B1725" s="13" t="str">
        <f>IF(A1725="","",VLOOKUP(A1725,Vendor_1!$A$7:$B$10000,2,0))</f>
        <v/>
      </c>
      <c r="C1725" s="10"/>
      <c r="D1725" s="10"/>
      <c r="E1725" s="8"/>
      <c r="F1725" s="9"/>
      <c r="G1725" s="10"/>
    </row>
    <row r="1726" spans="1:7" x14ac:dyDescent="0.3">
      <c r="A1726" s="13" t="str">
        <f>IF(Vendor_1!A1726="","",Vendor_1!A1726)</f>
        <v/>
      </c>
      <c r="B1726" s="13" t="str">
        <f>IF(A1726="","",VLOOKUP(A1726,Vendor_1!$A$7:$B$10000,2,0))</f>
        <v/>
      </c>
      <c r="C1726" s="10"/>
      <c r="D1726" s="10"/>
      <c r="E1726" s="8"/>
      <c r="F1726" s="9"/>
      <c r="G1726" s="10"/>
    </row>
    <row r="1727" spans="1:7" x14ac:dyDescent="0.3">
      <c r="A1727" s="13" t="str">
        <f>IF(Vendor_1!A1727="","",Vendor_1!A1727)</f>
        <v/>
      </c>
      <c r="B1727" s="13" t="str">
        <f>IF(A1727="","",VLOOKUP(A1727,Vendor_1!$A$7:$B$10000,2,0))</f>
        <v/>
      </c>
      <c r="C1727" s="10"/>
      <c r="D1727" s="10"/>
      <c r="E1727" s="8"/>
      <c r="F1727" s="9"/>
      <c r="G1727" s="10"/>
    </row>
    <row r="1728" spans="1:7" x14ac:dyDescent="0.3">
      <c r="A1728" s="13" t="str">
        <f>IF(Vendor_1!A1728="","",Vendor_1!A1728)</f>
        <v/>
      </c>
      <c r="B1728" s="13" t="str">
        <f>IF(A1728="","",VLOOKUP(A1728,Vendor_1!$A$7:$B$10000,2,0))</f>
        <v/>
      </c>
      <c r="C1728" s="10"/>
      <c r="D1728" s="10"/>
      <c r="E1728" s="8"/>
      <c r="F1728" s="9"/>
      <c r="G1728" s="10"/>
    </row>
    <row r="1729" spans="1:7" x14ac:dyDescent="0.3">
      <c r="A1729" s="13" t="str">
        <f>IF(Vendor_1!A1729="","",Vendor_1!A1729)</f>
        <v/>
      </c>
      <c r="B1729" s="13" t="str">
        <f>IF(A1729="","",VLOOKUP(A1729,Vendor_1!$A$7:$B$10000,2,0))</f>
        <v/>
      </c>
      <c r="C1729" s="10"/>
      <c r="D1729" s="10"/>
      <c r="E1729" s="8"/>
      <c r="F1729" s="9"/>
      <c r="G1729" s="10"/>
    </row>
    <row r="1730" spans="1:7" x14ac:dyDescent="0.3">
      <c r="A1730" s="13" t="str">
        <f>IF(Vendor_1!A1730="","",Vendor_1!A1730)</f>
        <v/>
      </c>
      <c r="B1730" s="13" t="str">
        <f>IF(A1730="","",VLOOKUP(A1730,Vendor_1!$A$7:$B$10000,2,0))</f>
        <v/>
      </c>
      <c r="C1730" s="10"/>
      <c r="D1730" s="10"/>
      <c r="E1730" s="8"/>
      <c r="F1730" s="9"/>
      <c r="G1730" s="10"/>
    </row>
    <row r="1731" spans="1:7" x14ac:dyDescent="0.3">
      <c r="A1731" s="13" t="str">
        <f>IF(Vendor_1!A1731="","",Vendor_1!A1731)</f>
        <v/>
      </c>
      <c r="B1731" s="13" t="str">
        <f>IF(A1731="","",VLOOKUP(A1731,Vendor_1!$A$7:$B$10000,2,0))</f>
        <v/>
      </c>
      <c r="C1731" s="10"/>
      <c r="D1731" s="10"/>
      <c r="E1731" s="8"/>
      <c r="F1731" s="9"/>
      <c r="G1731" s="10"/>
    </row>
    <row r="1732" spans="1:7" x14ac:dyDescent="0.3">
      <c r="A1732" s="13" t="str">
        <f>IF(Vendor_1!A1732="","",Vendor_1!A1732)</f>
        <v/>
      </c>
      <c r="B1732" s="13" t="str">
        <f>IF(A1732="","",VLOOKUP(A1732,Vendor_1!$A$7:$B$10000,2,0))</f>
        <v/>
      </c>
      <c r="C1732" s="10"/>
      <c r="D1732" s="10"/>
      <c r="E1732" s="8"/>
      <c r="F1732" s="9"/>
      <c r="G1732" s="10"/>
    </row>
    <row r="1733" spans="1:7" x14ac:dyDescent="0.3">
      <c r="A1733" s="13" t="str">
        <f>IF(Vendor_1!A1733="","",Vendor_1!A1733)</f>
        <v/>
      </c>
      <c r="B1733" s="13" t="str">
        <f>IF(A1733="","",VLOOKUP(A1733,Vendor_1!$A$7:$B$10000,2,0))</f>
        <v/>
      </c>
      <c r="C1733" s="10"/>
      <c r="D1733" s="10"/>
      <c r="E1733" s="8"/>
      <c r="F1733" s="9"/>
      <c r="G1733" s="10"/>
    </row>
    <row r="1734" spans="1:7" x14ac:dyDescent="0.3">
      <c r="A1734" s="13" t="str">
        <f>IF(Vendor_1!A1734="","",Vendor_1!A1734)</f>
        <v/>
      </c>
      <c r="B1734" s="13" t="str">
        <f>IF(A1734="","",VLOOKUP(A1734,Vendor_1!$A$7:$B$10000,2,0))</f>
        <v/>
      </c>
      <c r="C1734" s="10"/>
      <c r="D1734" s="10"/>
      <c r="E1734" s="8"/>
      <c r="F1734" s="9"/>
      <c r="G1734" s="10"/>
    </row>
    <row r="1735" spans="1:7" x14ac:dyDescent="0.3">
      <c r="A1735" s="13" t="str">
        <f>IF(Vendor_1!A1735="","",Vendor_1!A1735)</f>
        <v/>
      </c>
      <c r="B1735" s="13" t="str">
        <f>IF(A1735="","",VLOOKUP(A1735,Vendor_1!$A$7:$B$10000,2,0))</f>
        <v/>
      </c>
      <c r="C1735" s="10"/>
      <c r="D1735" s="10"/>
      <c r="E1735" s="8"/>
      <c r="F1735" s="9"/>
      <c r="G1735" s="10"/>
    </row>
    <row r="1736" spans="1:7" x14ac:dyDescent="0.3">
      <c r="A1736" s="13" t="str">
        <f>IF(Vendor_1!A1736="","",Vendor_1!A1736)</f>
        <v/>
      </c>
      <c r="B1736" s="13" t="str">
        <f>IF(A1736="","",VLOOKUP(A1736,Vendor_1!$A$7:$B$10000,2,0))</f>
        <v/>
      </c>
      <c r="C1736" s="10"/>
      <c r="D1736" s="10"/>
      <c r="E1736" s="8"/>
      <c r="F1736" s="9"/>
      <c r="G1736" s="10"/>
    </row>
    <row r="1737" spans="1:7" x14ac:dyDescent="0.3">
      <c r="A1737" s="13" t="str">
        <f>IF(Vendor_1!A1737="","",Vendor_1!A1737)</f>
        <v/>
      </c>
      <c r="B1737" s="13" t="str">
        <f>IF(A1737="","",VLOOKUP(A1737,Vendor_1!$A$7:$B$10000,2,0))</f>
        <v/>
      </c>
      <c r="C1737" s="10"/>
      <c r="D1737" s="10"/>
      <c r="E1737" s="8"/>
      <c r="F1737" s="9"/>
      <c r="G1737" s="10"/>
    </row>
    <row r="1738" spans="1:7" x14ac:dyDescent="0.3">
      <c r="A1738" s="13" t="str">
        <f>IF(Vendor_1!A1738="","",Vendor_1!A1738)</f>
        <v/>
      </c>
      <c r="B1738" s="13" t="str">
        <f>IF(A1738="","",VLOOKUP(A1738,Vendor_1!$A$7:$B$10000,2,0))</f>
        <v/>
      </c>
      <c r="C1738" s="10"/>
      <c r="D1738" s="10"/>
      <c r="E1738" s="8"/>
      <c r="F1738" s="9"/>
      <c r="G1738" s="10"/>
    </row>
    <row r="1739" spans="1:7" x14ac:dyDescent="0.3">
      <c r="A1739" s="13" t="str">
        <f>IF(Vendor_1!A1739="","",Vendor_1!A1739)</f>
        <v/>
      </c>
      <c r="B1739" s="13" t="str">
        <f>IF(A1739="","",VLOOKUP(A1739,Vendor_1!$A$7:$B$10000,2,0))</f>
        <v/>
      </c>
      <c r="C1739" s="10"/>
      <c r="D1739" s="10"/>
      <c r="E1739" s="8"/>
      <c r="F1739" s="9"/>
      <c r="G1739" s="10"/>
    </row>
    <row r="1740" spans="1:7" x14ac:dyDescent="0.3">
      <c r="A1740" s="13" t="str">
        <f>IF(Vendor_1!A1740="","",Vendor_1!A1740)</f>
        <v/>
      </c>
      <c r="B1740" s="13" t="str">
        <f>IF(A1740="","",VLOOKUP(A1740,Vendor_1!$A$7:$B$10000,2,0))</f>
        <v/>
      </c>
      <c r="C1740" s="10"/>
      <c r="D1740" s="10"/>
      <c r="E1740" s="8"/>
      <c r="F1740" s="9"/>
      <c r="G1740" s="10"/>
    </row>
    <row r="1741" spans="1:7" x14ac:dyDescent="0.3">
      <c r="A1741" s="13" t="str">
        <f>IF(Vendor_1!A1741="","",Vendor_1!A1741)</f>
        <v/>
      </c>
      <c r="B1741" s="13" t="str">
        <f>IF(A1741="","",VLOOKUP(A1741,Vendor_1!$A$7:$B$10000,2,0))</f>
        <v/>
      </c>
      <c r="C1741" s="10"/>
      <c r="D1741" s="10"/>
      <c r="E1741" s="8"/>
      <c r="F1741" s="9"/>
      <c r="G1741" s="10"/>
    </row>
    <row r="1742" spans="1:7" x14ac:dyDescent="0.3">
      <c r="A1742" s="13" t="str">
        <f>IF(Vendor_1!A1742="","",Vendor_1!A1742)</f>
        <v/>
      </c>
      <c r="B1742" s="13" t="str">
        <f>IF(A1742="","",VLOOKUP(A1742,Vendor_1!$A$7:$B$10000,2,0))</f>
        <v/>
      </c>
      <c r="C1742" s="10"/>
      <c r="D1742" s="10"/>
      <c r="E1742" s="8"/>
      <c r="F1742" s="9"/>
      <c r="G1742" s="10"/>
    </row>
    <row r="1743" spans="1:7" x14ac:dyDescent="0.3">
      <c r="A1743" s="13" t="str">
        <f>IF(Vendor_1!A1743="","",Vendor_1!A1743)</f>
        <v/>
      </c>
      <c r="B1743" s="13" t="str">
        <f>IF(A1743="","",VLOOKUP(A1743,Vendor_1!$A$7:$B$10000,2,0))</f>
        <v/>
      </c>
      <c r="C1743" s="10"/>
      <c r="D1743" s="10"/>
      <c r="E1743" s="8"/>
      <c r="F1743" s="9"/>
      <c r="G1743" s="10"/>
    </row>
    <row r="1744" spans="1:7" x14ac:dyDescent="0.3">
      <c r="A1744" s="13" t="str">
        <f>IF(Vendor_1!A1744="","",Vendor_1!A1744)</f>
        <v/>
      </c>
      <c r="B1744" s="13" t="str">
        <f>IF(A1744="","",VLOOKUP(A1744,Vendor_1!$A$7:$B$10000,2,0))</f>
        <v/>
      </c>
      <c r="C1744" s="10"/>
      <c r="D1744" s="10"/>
      <c r="E1744" s="8"/>
      <c r="F1744" s="9"/>
      <c r="G1744" s="10"/>
    </row>
    <row r="1745" spans="1:7" x14ac:dyDescent="0.3">
      <c r="A1745" s="13" t="str">
        <f>IF(Vendor_1!A1745="","",Vendor_1!A1745)</f>
        <v/>
      </c>
      <c r="B1745" s="13" t="str">
        <f>IF(A1745="","",VLOOKUP(A1745,Vendor_1!$A$7:$B$10000,2,0))</f>
        <v/>
      </c>
      <c r="C1745" s="10"/>
      <c r="D1745" s="10"/>
      <c r="E1745" s="8"/>
      <c r="F1745" s="9"/>
      <c r="G1745" s="10"/>
    </row>
    <row r="1746" spans="1:7" x14ac:dyDescent="0.3">
      <c r="A1746" s="13" t="str">
        <f>IF(Vendor_1!A1746="","",Vendor_1!A1746)</f>
        <v/>
      </c>
      <c r="B1746" s="13" t="str">
        <f>IF(A1746="","",VLOOKUP(A1746,Vendor_1!$A$7:$B$10000,2,0))</f>
        <v/>
      </c>
      <c r="C1746" s="10"/>
      <c r="D1746" s="10"/>
      <c r="E1746" s="8"/>
      <c r="F1746" s="9"/>
      <c r="G1746" s="10"/>
    </row>
    <row r="1747" spans="1:7" x14ac:dyDescent="0.3">
      <c r="A1747" s="13" t="str">
        <f>IF(Vendor_1!A1747="","",Vendor_1!A1747)</f>
        <v/>
      </c>
      <c r="B1747" s="13" t="str">
        <f>IF(A1747="","",VLOOKUP(A1747,Vendor_1!$A$7:$B$10000,2,0))</f>
        <v/>
      </c>
      <c r="C1747" s="10"/>
      <c r="D1747" s="10"/>
      <c r="E1747" s="8"/>
      <c r="F1747" s="9"/>
      <c r="G1747" s="10"/>
    </row>
    <row r="1748" spans="1:7" x14ac:dyDescent="0.3">
      <c r="A1748" s="13" t="str">
        <f>IF(Vendor_1!A1748="","",Vendor_1!A1748)</f>
        <v/>
      </c>
      <c r="B1748" s="13" t="str">
        <f>IF(A1748="","",VLOOKUP(A1748,Vendor_1!$A$7:$B$10000,2,0))</f>
        <v/>
      </c>
      <c r="C1748" s="10"/>
      <c r="D1748" s="10"/>
      <c r="E1748" s="8"/>
      <c r="F1748" s="9"/>
      <c r="G1748" s="10"/>
    </row>
    <row r="1749" spans="1:7" x14ac:dyDescent="0.3">
      <c r="A1749" s="13" t="str">
        <f>IF(Vendor_1!A1749="","",Vendor_1!A1749)</f>
        <v/>
      </c>
      <c r="B1749" s="13" t="str">
        <f>IF(A1749="","",VLOOKUP(A1749,Vendor_1!$A$7:$B$10000,2,0))</f>
        <v/>
      </c>
      <c r="C1749" s="10"/>
      <c r="D1749" s="10"/>
      <c r="E1749" s="8"/>
      <c r="F1749" s="9"/>
      <c r="G1749" s="10"/>
    </row>
    <row r="1750" spans="1:7" x14ac:dyDescent="0.3">
      <c r="A1750" s="13" t="str">
        <f>IF(Vendor_1!A1750="","",Vendor_1!A1750)</f>
        <v/>
      </c>
      <c r="B1750" s="13" t="str">
        <f>IF(A1750="","",VLOOKUP(A1750,Vendor_1!$A$7:$B$10000,2,0))</f>
        <v/>
      </c>
      <c r="C1750" s="10"/>
      <c r="D1750" s="10"/>
      <c r="E1750" s="8"/>
      <c r="F1750" s="9"/>
      <c r="G1750" s="10"/>
    </row>
    <row r="1751" spans="1:7" x14ac:dyDescent="0.3">
      <c r="A1751" s="13" t="str">
        <f>IF(Vendor_1!A1751="","",Vendor_1!A1751)</f>
        <v/>
      </c>
      <c r="B1751" s="13" t="str">
        <f>IF(A1751="","",VLOOKUP(A1751,Vendor_1!$A$7:$B$10000,2,0))</f>
        <v/>
      </c>
      <c r="C1751" s="10"/>
      <c r="D1751" s="10"/>
      <c r="E1751" s="8"/>
      <c r="F1751" s="9"/>
      <c r="G1751" s="10"/>
    </row>
    <row r="1752" spans="1:7" x14ac:dyDescent="0.3">
      <c r="A1752" s="13" t="str">
        <f>IF(Vendor_1!A1752="","",Vendor_1!A1752)</f>
        <v/>
      </c>
      <c r="B1752" s="13" t="str">
        <f>IF(A1752="","",VLOOKUP(A1752,Vendor_1!$A$7:$B$10000,2,0))</f>
        <v/>
      </c>
      <c r="C1752" s="10"/>
      <c r="D1752" s="10"/>
      <c r="E1752" s="8"/>
      <c r="F1752" s="9"/>
      <c r="G1752" s="10"/>
    </row>
    <row r="1753" spans="1:7" x14ac:dyDescent="0.3">
      <c r="A1753" s="13" t="str">
        <f>IF(Vendor_1!A1753="","",Vendor_1!A1753)</f>
        <v/>
      </c>
      <c r="B1753" s="13" t="str">
        <f>IF(A1753="","",VLOOKUP(A1753,Vendor_1!$A$7:$B$10000,2,0))</f>
        <v/>
      </c>
      <c r="C1753" s="10"/>
      <c r="D1753" s="10"/>
      <c r="E1753" s="8"/>
      <c r="F1753" s="9"/>
      <c r="G1753" s="10"/>
    </row>
    <row r="1754" spans="1:7" x14ac:dyDescent="0.3">
      <c r="A1754" s="13" t="str">
        <f>IF(Vendor_1!A1754="","",Vendor_1!A1754)</f>
        <v/>
      </c>
      <c r="B1754" s="13" t="str">
        <f>IF(A1754="","",VLOOKUP(A1754,Vendor_1!$A$7:$B$10000,2,0))</f>
        <v/>
      </c>
      <c r="C1754" s="10"/>
      <c r="D1754" s="10"/>
      <c r="E1754" s="8"/>
      <c r="F1754" s="9"/>
      <c r="G1754" s="10"/>
    </row>
    <row r="1755" spans="1:7" x14ac:dyDescent="0.3">
      <c r="A1755" s="13" t="str">
        <f>IF(Vendor_1!A1755="","",Vendor_1!A1755)</f>
        <v/>
      </c>
      <c r="B1755" s="13" t="str">
        <f>IF(A1755="","",VLOOKUP(A1755,Vendor_1!$A$7:$B$10000,2,0))</f>
        <v/>
      </c>
      <c r="C1755" s="10"/>
      <c r="D1755" s="10"/>
      <c r="E1755" s="8"/>
      <c r="F1755" s="9"/>
      <c r="G1755" s="10"/>
    </row>
    <row r="1756" spans="1:7" x14ac:dyDescent="0.3">
      <c r="A1756" s="13" t="str">
        <f>IF(Vendor_1!A1756="","",Vendor_1!A1756)</f>
        <v/>
      </c>
      <c r="B1756" s="13" t="str">
        <f>IF(A1756="","",VLOOKUP(A1756,Vendor_1!$A$7:$B$10000,2,0))</f>
        <v/>
      </c>
      <c r="C1756" s="10"/>
      <c r="D1756" s="10"/>
      <c r="E1756" s="8"/>
      <c r="F1756" s="9"/>
      <c r="G1756" s="10"/>
    </row>
    <row r="1757" spans="1:7" x14ac:dyDescent="0.3">
      <c r="A1757" s="13" t="str">
        <f>IF(Vendor_1!A1757="","",Vendor_1!A1757)</f>
        <v/>
      </c>
      <c r="B1757" s="13" t="str">
        <f>IF(A1757="","",VLOOKUP(A1757,Vendor_1!$A$7:$B$10000,2,0))</f>
        <v/>
      </c>
      <c r="C1757" s="10"/>
      <c r="D1757" s="10"/>
      <c r="E1757" s="8"/>
      <c r="F1757" s="9"/>
      <c r="G1757" s="10"/>
    </row>
    <row r="1758" spans="1:7" x14ac:dyDescent="0.3">
      <c r="A1758" s="13" t="str">
        <f>IF(Vendor_1!A1758="","",Vendor_1!A1758)</f>
        <v/>
      </c>
      <c r="B1758" s="13" t="str">
        <f>IF(A1758="","",VLOOKUP(A1758,Vendor_1!$A$7:$B$10000,2,0))</f>
        <v/>
      </c>
      <c r="C1758" s="10"/>
      <c r="D1758" s="10"/>
      <c r="E1758" s="8"/>
      <c r="F1758" s="9"/>
      <c r="G1758" s="10"/>
    </row>
    <row r="1759" spans="1:7" x14ac:dyDescent="0.3">
      <c r="A1759" s="13" t="str">
        <f>IF(Vendor_1!A1759="","",Vendor_1!A1759)</f>
        <v/>
      </c>
      <c r="B1759" s="13" t="str">
        <f>IF(A1759="","",VLOOKUP(A1759,Vendor_1!$A$7:$B$10000,2,0))</f>
        <v/>
      </c>
      <c r="C1759" s="10"/>
      <c r="D1759" s="10"/>
      <c r="E1759" s="8"/>
      <c r="F1759" s="9"/>
      <c r="G1759" s="10"/>
    </row>
    <row r="1760" spans="1:7" x14ac:dyDescent="0.3">
      <c r="A1760" s="13" t="str">
        <f>IF(Vendor_1!A1760="","",Vendor_1!A1760)</f>
        <v/>
      </c>
      <c r="B1760" s="13" t="str">
        <f>IF(A1760="","",VLOOKUP(A1760,Vendor_1!$A$7:$B$10000,2,0))</f>
        <v/>
      </c>
      <c r="C1760" s="10"/>
      <c r="D1760" s="10"/>
      <c r="E1760" s="8"/>
      <c r="F1760" s="9"/>
      <c r="G1760" s="10"/>
    </row>
    <row r="1761" spans="1:7" x14ac:dyDescent="0.3">
      <c r="A1761" s="13" t="str">
        <f>IF(Vendor_1!A1761="","",Vendor_1!A1761)</f>
        <v/>
      </c>
      <c r="B1761" s="13" t="str">
        <f>IF(A1761="","",VLOOKUP(A1761,Vendor_1!$A$7:$B$10000,2,0))</f>
        <v/>
      </c>
      <c r="C1761" s="10"/>
      <c r="D1761" s="10"/>
      <c r="E1761" s="8"/>
      <c r="F1761" s="9"/>
      <c r="G1761" s="10"/>
    </row>
    <row r="1762" spans="1:7" x14ac:dyDescent="0.3">
      <c r="A1762" s="13" t="str">
        <f>IF(Vendor_1!A1762="","",Vendor_1!A1762)</f>
        <v/>
      </c>
      <c r="B1762" s="13" t="str">
        <f>IF(A1762="","",VLOOKUP(A1762,Vendor_1!$A$7:$B$10000,2,0))</f>
        <v/>
      </c>
      <c r="C1762" s="10"/>
      <c r="D1762" s="10"/>
      <c r="E1762" s="8"/>
      <c r="F1762" s="9"/>
      <c r="G1762" s="10"/>
    </row>
    <row r="1763" spans="1:7" x14ac:dyDescent="0.3">
      <c r="A1763" s="13" t="str">
        <f>IF(Vendor_1!A1763="","",Vendor_1!A1763)</f>
        <v/>
      </c>
      <c r="B1763" s="13" t="str">
        <f>IF(A1763="","",VLOOKUP(A1763,Vendor_1!$A$7:$B$10000,2,0))</f>
        <v/>
      </c>
      <c r="C1763" s="10"/>
      <c r="D1763" s="10"/>
      <c r="E1763" s="8"/>
      <c r="F1763" s="9"/>
      <c r="G1763" s="10"/>
    </row>
    <row r="1764" spans="1:7" x14ac:dyDescent="0.3">
      <c r="A1764" s="13" t="str">
        <f>IF(Vendor_1!A1764="","",Vendor_1!A1764)</f>
        <v/>
      </c>
      <c r="B1764" s="13" t="str">
        <f>IF(A1764="","",VLOOKUP(A1764,Vendor_1!$A$7:$B$10000,2,0))</f>
        <v/>
      </c>
      <c r="C1764" s="10"/>
      <c r="D1764" s="10"/>
      <c r="E1764" s="8"/>
      <c r="F1764" s="9"/>
      <c r="G1764" s="10"/>
    </row>
    <row r="1765" spans="1:7" x14ac:dyDescent="0.3">
      <c r="A1765" s="13" t="str">
        <f>IF(Vendor_1!A1765="","",Vendor_1!A1765)</f>
        <v/>
      </c>
      <c r="B1765" s="13" t="str">
        <f>IF(A1765="","",VLOOKUP(A1765,Vendor_1!$A$7:$B$10000,2,0))</f>
        <v/>
      </c>
      <c r="C1765" s="10"/>
      <c r="D1765" s="10"/>
      <c r="E1765" s="8"/>
      <c r="F1765" s="9"/>
      <c r="G1765" s="10"/>
    </row>
    <row r="1766" spans="1:7" x14ac:dyDescent="0.3">
      <c r="A1766" s="13" t="str">
        <f>IF(Vendor_1!A1766="","",Vendor_1!A1766)</f>
        <v/>
      </c>
      <c r="B1766" s="13" t="str">
        <f>IF(A1766="","",VLOOKUP(A1766,Vendor_1!$A$7:$B$10000,2,0))</f>
        <v/>
      </c>
      <c r="C1766" s="10"/>
      <c r="D1766" s="10"/>
      <c r="E1766" s="8"/>
      <c r="F1766" s="9"/>
      <c r="G1766" s="10"/>
    </row>
    <row r="1767" spans="1:7" x14ac:dyDescent="0.3">
      <c r="A1767" s="13" t="str">
        <f>IF(Vendor_1!A1767="","",Vendor_1!A1767)</f>
        <v/>
      </c>
      <c r="B1767" s="13" t="str">
        <f>IF(A1767="","",VLOOKUP(A1767,Vendor_1!$A$7:$B$10000,2,0))</f>
        <v/>
      </c>
      <c r="C1767" s="10"/>
      <c r="D1767" s="10"/>
      <c r="E1767" s="8"/>
      <c r="F1767" s="9"/>
      <c r="G1767" s="10"/>
    </row>
    <row r="1768" spans="1:7" x14ac:dyDescent="0.3">
      <c r="A1768" s="13" t="str">
        <f>IF(Vendor_1!A1768="","",Vendor_1!A1768)</f>
        <v/>
      </c>
      <c r="B1768" s="13" t="str">
        <f>IF(A1768="","",VLOOKUP(A1768,Vendor_1!$A$7:$B$10000,2,0))</f>
        <v/>
      </c>
      <c r="C1768" s="10"/>
      <c r="D1768" s="10"/>
      <c r="E1768" s="8"/>
      <c r="F1768" s="9"/>
      <c r="G1768" s="10"/>
    </row>
    <row r="1769" spans="1:7" x14ac:dyDescent="0.3">
      <c r="A1769" s="13" t="str">
        <f>IF(Vendor_1!A1769="","",Vendor_1!A1769)</f>
        <v/>
      </c>
      <c r="B1769" s="13" t="str">
        <f>IF(A1769="","",VLOOKUP(A1769,Vendor_1!$A$7:$B$10000,2,0))</f>
        <v/>
      </c>
      <c r="C1769" s="10"/>
      <c r="D1769" s="10"/>
      <c r="E1769" s="8"/>
      <c r="F1769" s="9"/>
      <c r="G1769" s="10"/>
    </row>
    <row r="1770" spans="1:7" x14ac:dyDescent="0.3">
      <c r="A1770" s="13" t="str">
        <f>IF(Vendor_1!A1770="","",Vendor_1!A1770)</f>
        <v/>
      </c>
      <c r="B1770" s="13" t="str">
        <f>IF(A1770="","",VLOOKUP(A1770,Vendor_1!$A$7:$B$10000,2,0))</f>
        <v/>
      </c>
      <c r="C1770" s="10"/>
      <c r="D1770" s="10"/>
      <c r="E1770" s="8"/>
      <c r="F1770" s="9"/>
      <c r="G1770" s="10"/>
    </row>
    <row r="1771" spans="1:7" x14ac:dyDescent="0.3">
      <c r="A1771" s="13" t="str">
        <f>IF(Vendor_1!A1771="","",Vendor_1!A1771)</f>
        <v/>
      </c>
      <c r="B1771" s="13" t="str">
        <f>IF(A1771="","",VLOOKUP(A1771,Vendor_1!$A$7:$B$10000,2,0))</f>
        <v/>
      </c>
      <c r="C1771" s="10"/>
      <c r="D1771" s="10"/>
      <c r="E1771" s="8"/>
      <c r="F1771" s="9"/>
      <c r="G1771" s="10"/>
    </row>
    <row r="1772" spans="1:7" x14ac:dyDescent="0.3">
      <c r="A1772" s="13" t="str">
        <f>IF(Vendor_1!A1772="","",Vendor_1!A1772)</f>
        <v/>
      </c>
      <c r="B1772" s="13" t="str">
        <f>IF(A1772="","",VLOOKUP(A1772,Vendor_1!$A$7:$B$10000,2,0))</f>
        <v/>
      </c>
      <c r="C1772" s="10"/>
      <c r="D1772" s="10"/>
      <c r="E1772" s="8"/>
      <c r="F1772" s="9"/>
      <c r="G1772" s="10"/>
    </row>
    <row r="1773" spans="1:7" x14ac:dyDescent="0.3">
      <c r="A1773" s="13" t="str">
        <f>IF(Vendor_1!A1773="","",Vendor_1!A1773)</f>
        <v/>
      </c>
      <c r="B1773" s="13" t="str">
        <f>IF(A1773="","",VLOOKUP(A1773,Vendor_1!$A$7:$B$10000,2,0))</f>
        <v/>
      </c>
      <c r="C1773" s="10"/>
      <c r="D1773" s="10"/>
      <c r="E1773" s="8"/>
      <c r="F1773" s="9"/>
      <c r="G1773" s="10"/>
    </row>
    <row r="1774" spans="1:7" x14ac:dyDescent="0.3">
      <c r="A1774" s="13" t="str">
        <f>IF(Vendor_1!A1774="","",Vendor_1!A1774)</f>
        <v/>
      </c>
      <c r="B1774" s="13" t="str">
        <f>IF(A1774="","",VLOOKUP(A1774,Vendor_1!$A$7:$B$10000,2,0))</f>
        <v/>
      </c>
      <c r="C1774" s="10"/>
      <c r="D1774" s="10"/>
      <c r="E1774" s="8"/>
      <c r="F1774" s="9"/>
      <c r="G1774" s="10"/>
    </row>
    <row r="1775" spans="1:7" x14ac:dyDescent="0.3">
      <c r="A1775" s="13" t="str">
        <f>IF(Vendor_1!A1775="","",Vendor_1!A1775)</f>
        <v/>
      </c>
      <c r="B1775" s="13" t="str">
        <f>IF(A1775="","",VLOOKUP(A1775,Vendor_1!$A$7:$B$10000,2,0))</f>
        <v/>
      </c>
      <c r="C1775" s="10"/>
      <c r="D1775" s="10"/>
      <c r="E1775" s="8"/>
      <c r="F1775" s="9"/>
      <c r="G1775" s="10"/>
    </row>
    <row r="1776" spans="1:7" x14ac:dyDescent="0.3">
      <c r="A1776" s="13" t="str">
        <f>IF(Vendor_1!A1776="","",Vendor_1!A1776)</f>
        <v/>
      </c>
      <c r="B1776" s="13" t="str">
        <f>IF(A1776="","",VLOOKUP(A1776,Vendor_1!$A$7:$B$10000,2,0))</f>
        <v/>
      </c>
      <c r="C1776" s="10"/>
      <c r="D1776" s="10"/>
      <c r="E1776" s="8"/>
      <c r="F1776" s="9"/>
      <c r="G1776" s="10"/>
    </row>
    <row r="1777" spans="1:7" x14ac:dyDescent="0.3">
      <c r="A1777" s="13" t="str">
        <f>IF(Vendor_1!A1777="","",Vendor_1!A1777)</f>
        <v/>
      </c>
      <c r="B1777" s="13" t="str">
        <f>IF(A1777="","",VLOOKUP(A1777,Vendor_1!$A$7:$B$10000,2,0))</f>
        <v/>
      </c>
      <c r="C1777" s="10"/>
      <c r="D1777" s="10"/>
      <c r="E1777" s="8"/>
      <c r="F1777" s="9"/>
      <c r="G1777" s="10"/>
    </row>
    <row r="1778" spans="1:7" x14ac:dyDescent="0.3">
      <c r="A1778" s="13" t="str">
        <f>IF(Vendor_1!A1778="","",Vendor_1!A1778)</f>
        <v/>
      </c>
      <c r="B1778" s="13" t="str">
        <f>IF(A1778="","",VLOOKUP(A1778,Vendor_1!$A$7:$B$10000,2,0))</f>
        <v/>
      </c>
      <c r="C1778" s="10"/>
      <c r="D1778" s="10"/>
      <c r="E1778" s="8"/>
      <c r="F1778" s="9"/>
      <c r="G1778" s="10"/>
    </row>
    <row r="1779" spans="1:7" x14ac:dyDescent="0.3">
      <c r="A1779" s="13" t="str">
        <f>IF(Vendor_1!A1779="","",Vendor_1!A1779)</f>
        <v/>
      </c>
      <c r="B1779" s="13" t="str">
        <f>IF(A1779="","",VLOOKUP(A1779,Vendor_1!$A$7:$B$10000,2,0))</f>
        <v/>
      </c>
      <c r="C1779" s="10"/>
      <c r="D1779" s="10"/>
      <c r="E1779" s="8"/>
      <c r="F1779" s="9"/>
      <c r="G1779" s="10"/>
    </row>
    <row r="1780" spans="1:7" x14ac:dyDescent="0.3">
      <c r="A1780" s="13" t="str">
        <f>IF(Vendor_1!A1780="","",Vendor_1!A1780)</f>
        <v/>
      </c>
      <c r="B1780" s="13" t="str">
        <f>IF(A1780="","",VLOOKUP(A1780,Vendor_1!$A$7:$B$10000,2,0))</f>
        <v/>
      </c>
      <c r="C1780" s="10"/>
      <c r="D1780" s="10"/>
      <c r="E1780" s="8"/>
      <c r="F1780" s="9"/>
      <c r="G1780" s="10"/>
    </row>
    <row r="1781" spans="1:7" x14ac:dyDescent="0.3">
      <c r="A1781" s="13" t="str">
        <f>IF(Vendor_1!A1781="","",Vendor_1!A1781)</f>
        <v/>
      </c>
      <c r="B1781" s="13" t="str">
        <f>IF(A1781="","",VLOOKUP(A1781,Vendor_1!$A$7:$B$10000,2,0))</f>
        <v/>
      </c>
      <c r="C1781" s="10"/>
      <c r="D1781" s="10"/>
      <c r="E1781" s="8"/>
      <c r="F1781" s="9"/>
      <c r="G1781" s="10"/>
    </row>
    <row r="1782" spans="1:7" x14ac:dyDescent="0.3">
      <c r="A1782" s="13" t="str">
        <f>IF(Vendor_1!A1782="","",Vendor_1!A1782)</f>
        <v/>
      </c>
      <c r="B1782" s="13" t="str">
        <f>IF(A1782="","",VLOOKUP(A1782,Vendor_1!$A$7:$B$10000,2,0))</f>
        <v/>
      </c>
      <c r="C1782" s="10"/>
      <c r="D1782" s="10"/>
      <c r="E1782" s="8"/>
      <c r="F1782" s="9"/>
      <c r="G1782" s="10"/>
    </row>
    <row r="1783" spans="1:7" x14ac:dyDescent="0.3">
      <c r="A1783" s="13" t="str">
        <f>IF(Vendor_1!A1783="","",Vendor_1!A1783)</f>
        <v/>
      </c>
      <c r="B1783" s="13" t="str">
        <f>IF(A1783="","",VLOOKUP(A1783,Vendor_1!$A$7:$B$10000,2,0))</f>
        <v/>
      </c>
      <c r="C1783" s="10"/>
      <c r="D1783" s="10"/>
      <c r="E1783" s="8"/>
      <c r="F1783" s="9"/>
      <c r="G1783" s="10"/>
    </row>
    <row r="1784" spans="1:7" x14ac:dyDescent="0.3">
      <c r="A1784" s="13" t="str">
        <f>IF(Vendor_1!A1784="","",Vendor_1!A1784)</f>
        <v/>
      </c>
      <c r="B1784" s="13" t="str">
        <f>IF(A1784="","",VLOOKUP(A1784,Vendor_1!$A$7:$B$10000,2,0))</f>
        <v/>
      </c>
      <c r="C1784" s="10"/>
      <c r="D1784" s="10"/>
      <c r="E1784" s="8"/>
      <c r="F1784" s="9"/>
      <c r="G1784" s="10"/>
    </row>
    <row r="1785" spans="1:7" x14ac:dyDescent="0.3">
      <c r="A1785" s="13" t="str">
        <f>IF(Vendor_1!A1785="","",Vendor_1!A1785)</f>
        <v/>
      </c>
      <c r="B1785" s="13" t="str">
        <f>IF(A1785="","",VLOOKUP(A1785,Vendor_1!$A$7:$B$10000,2,0))</f>
        <v/>
      </c>
      <c r="C1785" s="10"/>
      <c r="D1785" s="10"/>
      <c r="E1785" s="8"/>
      <c r="F1785" s="9"/>
      <c r="G1785" s="10"/>
    </row>
    <row r="1786" spans="1:7" x14ac:dyDescent="0.3">
      <c r="A1786" s="13" t="str">
        <f>IF(Vendor_1!A1786="","",Vendor_1!A1786)</f>
        <v/>
      </c>
      <c r="B1786" s="13" t="str">
        <f>IF(A1786="","",VLOOKUP(A1786,Vendor_1!$A$7:$B$10000,2,0))</f>
        <v/>
      </c>
      <c r="C1786" s="10"/>
      <c r="D1786" s="10"/>
      <c r="E1786" s="8"/>
      <c r="F1786" s="9"/>
      <c r="G1786" s="10"/>
    </row>
    <row r="1787" spans="1:7" x14ac:dyDescent="0.3">
      <c r="A1787" s="13" t="str">
        <f>IF(Vendor_1!A1787="","",Vendor_1!A1787)</f>
        <v/>
      </c>
      <c r="B1787" s="13" t="str">
        <f>IF(A1787="","",VLOOKUP(A1787,Vendor_1!$A$7:$B$10000,2,0))</f>
        <v/>
      </c>
      <c r="C1787" s="10"/>
      <c r="D1787" s="10"/>
      <c r="E1787" s="8"/>
      <c r="F1787" s="9"/>
      <c r="G1787" s="10"/>
    </row>
    <row r="1788" spans="1:7" x14ac:dyDescent="0.3">
      <c r="A1788" s="13" t="str">
        <f>IF(Vendor_1!A1788="","",Vendor_1!A1788)</f>
        <v/>
      </c>
      <c r="B1788" s="13" t="str">
        <f>IF(A1788="","",VLOOKUP(A1788,Vendor_1!$A$7:$B$10000,2,0))</f>
        <v/>
      </c>
      <c r="C1788" s="10"/>
      <c r="D1788" s="10"/>
      <c r="E1788" s="8"/>
      <c r="F1788" s="9"/>
      <c r="G1788" s="10"/>
    </row>
    <row r="1789" spans="1:7" x14ac:dyDescent="0.3">
      <c r="A1789" s="13" t="str">
        <f>IF(Vendor_1!A1789="","",Vendor_1!A1789)</f>
        <v/>
      </c>
      <c r="B1789" s="13" t="str">
        <f>IF(A1789="","",VLOOKUP(A1789,Vendor_1!$A$7:$B$10000,2,0))</f>
        <v/>
      </c>
      <c r="C1789" s="10"/>
      <c r="D1789" s="10"/>
      <c r="E1789" s="8"/>
      <c r="F1789" s="9"/>
      <c r="G1789" s="10"/>
    </row>
    <row r="1790" spans="1:7" x14ac:dyDescent="0.3">
      <c r="A1790" s="13" t="str">
        <f>IF(Vendor_1!A1790="","",Vendor_1!A1790)</f>
        <v/>
      </c>
      <c r="B1790" s="13" t="str">
        <f>IF(A1790="","",VLOOKUP(A1790,Vendor_1!$A$7:$B$10000,2,0))</f>
        <v/>
      </c>
      <c r="C1790" s="10"/>
      <c r="D1790" s="10"/>
      <c r="E1790" s="8"/>
      <c r="F1790" s="9"/>
      <c r="G1790" s="10"/>
    </row>
    <row r="1791" spans="1:7" x14ac:dyDescent="0.3">
      <c r="A1791" s="13" t="str">
        <f>IF(Vendor_1!A1791="","",Vendor_1!A1791)</f>
        <v/>
      </c>
      <c r="B1791" s="13" t="str">
        <f>IF(A1791="","",VLOOKUP(A1791,Vendor_1!$A$7:$B$10000,2,0))</f>
        <v/>
      </c>
      <c r="C1791" s="10"/>
      <c r="D1791" s="10"/>
      <c r="E1791" s="8"/>
      <c r="F1791" s="9"/>
      <c r="G1791" s="10"/>
    </row>
    <row r="1792" spans="1:7" x14ac:dyDescent="0.3">
      <c r="A1792" s="13" t="str">
        <f>IF(Vendor_1!A1792="","",Vendor_1!A1792)</f>
        <v/>
      </c>
      <c r="B1792" s="13" t="str">
        <f>IF(A1792="","",VLOOKUP(A1792,Vendor_1!$A$7:$B$10000,2,0))</f>
        <v/>
      </c>
      <c r="C1792" s="10"/>
      <c r="D1792" s="10"/>
      <c r="E1792" s="8"/>
      <c r="F1792" s="9"/>
      <c r="G1792" s="10"/>
    </row>
    <row r="1793" spans="1:7" x14ac:dyDescent="0.3">
      <c r="A1793" s="13" t="str">
        <f>IF(Vendor_1!A1793="","",Vendor_1!A1793)</f>
        <v/>
      </c>
      <c r="B1793" s="13" t="str">
        <f>IF(A1793="","",VLOOKUP(A1793,Vendor_1!$A$7:$B$10000,2,0))</f>
        <v/>
      </c>
      <c r="C1793" s="10"/>
      <c r="D1793" s="10"/>
      <c r="E1793" s="8"/>
      <c r="F1793" s="9"/>
      <c r="G1793" s="10"/>
    </row>
    <row r="1794" spans="1:7" x14ac:dyDescent="0.3">
      <c r="A1794" s="13" t="str">
        <f>IF(Vendor_1!A1794="","",Vendor_1!A1794)</f>
        <v/>
      </c>
      <c r="B1794" s="13" t="str">
        <f>IF(A1794="","",VLOOKUP(A1794,Vendor_1!$A$7:$B$10000,2,0))</f>
        <v/>
      </c>
      <c r="C1794" s="10"/>
      <c r="D1794" s="10"/>
      <c r="E1794" s="8"/>
      <c r="F1794" s="9"/>
      <c r="G1794" s="10"/>
    </row>
    <row r="1795" spans="1:7" x14ac:dyDescent="0.3">
      <c r="A1795" s="13" t="str">
        <f>IF(Vendor_1!A1795="","",Vendor_1!A1795)</f>
        <v/>
      </c>
      <c r="B1795" s="13" t="str">
        <f>IF(A1795="","",VLOOKUP(A1795,Vendor_1!$A$7:$B$10000,2,0))</f>
        <v/>
      </c>
      <c r="C1795" s="10"/>
      <c r="D1795" s="10"/>
      <c r="E1795" s="8"/>
      <c r="F1795" s="9"/>
      <c r="G1795" s="10"/>
    </row>
    <row r="1796" spans="1:7" x14ac:dyDescent="0.3">
      <c r="A1796" s="13" t="str">
        <f>IF(Vendor_1!A1796="","",Vendor_1!A1796)</f>
        <v/>
      </c>
      <c r="B1796" s="13" t="str">
        <f>IF(A1796="","",VLOOKUP(A1796,Vendor_1!$A$7:$B$10000,2,0))</f>
        <v/>
      </c>
      <c r="C1796" s="10"/>
      <c r="D1796" s="10"/>
      <c r="E1796" s="8"/>
      <c r="F1796" s="9"/>
      <c r="G1796" s="10"/>
    </row>
    <row r="1797" spans="1:7" x14ac:dyDescent="0.3">
      <c r="A1797" s="13" t="str">
        <f>IF(Vendor_1!A1797="","",Vendor_1!A1797)</f>
        <v/>
      </c>
      <c r="B1797" s="13" t="str">
        <f>IF(A1797="","",VLOOKUP(A1797,Vendor_1!$A$7:$B$10000,2,0))</f>
        <v/>
      </c>
      <c r="C1797" s="10"/>
      <c r="D1797" s="10"/>
      <c r="E1797" s="8"/>
      <c r="F1797" s="9"/>
      <c r="G1797" s="10"/>
    </row>
    <row r="1798" spans="1:7" x14ac:dyDescent="0.3">
      <c r="A1798" s="13" t="str">
        <f>IF(Vendor_1!A1798="","",Vendor_1!A1798)</f>
        <v/>
      </c>
      <c r="B1798" s="13" t="str">
        <f>IF(A1798="","",VLOOKUP(A1798,Vendor_1!$A$7:$B$10000,2,0))</f>
        <v/>
      </c>
      <c r="C1798" s="10"/>
      <c r="D1798" s="10"/>
      <c r="E1798" s="8"/>
      <c r="F1798" s="9"/>
      <c r="G1798" s="10"/>
    </row>
    <row r="1799" spans="1:7" x14ac:dyDescent="0.3">
      <c r="A1799" s="13" t="str">
        <f>IF(Vendor_1!A1799="","",Vendor_1!A1799)</f>
        <v/>
      </c>
      <c r="B1799" s="13" t="str">
        <f>IF(A1799="","",VLOOKUP(A1799,Vendor_1!$A$7:$B$10000,2,0))</f>
        <v/>
      </c>
      <c r="C1799" s="10"/>
      <c r="D1799" s="10"/>
      <c r="E1799" s="8"/>
      <c r="F1799" s="9"/>
      <c r="G1799" s="10"/>
    </row>
    <row r="1800" spans="1:7" x14ac:dyDescent="0.3">
      <c r="A1800" s="13" t="str">
        <f>IF(Vendor_1!A1800="","",Vendor_1!A1800)</f>
        <v/>
      </c>
      <c r="B1800" s="13" t="str">
        <f>IF(A1800="","",VLOOKUP(A1800,Vendor_1!$A$7:$B$10000,2,0))</f>
        <v/>
      </c>
      <c r="C1800" s="10"/>
      <c r="D1800" s="10"/>
      <c r="E1800" s="8"/>
      <c r="F1800" s="9"/>
      <c r="G1800" s="10"/>
    </row>
    <row r="1801" spans="1:7" x14ac:dyDescent="0.3">
      <c r="A1801" s="13" t="str">
        <f>IF(Vendor_1!A1801="","",Vendor_1!A1801)</f>
        <v/>
      </c>
      <c r="B1801" s="13" t="str">
        <f>IF(A1801="","",VLOOKUP(A1801,Vendor_1!$A$7:$B$10000,2,0))</f>
        <v/>
      </c>
      <c r="C1801" s="10"/>
      <c r="D1801" s="10"/>
      <c r="E1801" s="8"/>
      <c r="F1801" s="9"/>
      <c r="G1801" s="10"/>
    </row>
    <row r="1802" spans="1:7" x14ac:dyDescent="0.3">
      <c r="A1802" s="13" t="str">
        <f>IF(Vendor_1!A1802="","",Vendor_1!A1802)</f>
        <v/>
      </c>
      <c r="B1802" s="13" t="str">
        <f>IF(A1802="","",VLOOKUP(A1802,Vendor_1!$A$7:$B$10000,2,0))</f>
        <v/>
      </c>
      <c r="C1802" s="10"/>
      <c r="D1802" s="10"/>
      <c r="E1802" s="8"/>
      <c r="F1802" s="9"/>
      <c r="G1802" s="10"/>
    </row>
    <row r="1803" spans="1:7" x14ac:dyDescent="0.3">
      <c r="A1803" s="13" t="str">
        <f>IF(Vendor_1!A1803="","",Vendor_1!A1803)</f>
        <v/>
      </c>
      <c r="B1803" s="13" t="str">
        <f>IF(A1803="","",VLOOKUP(A1803,Vendor_1!$A$7:$B$10000,2,0))</f>
        <v/>
      </c>
      <c r="C1803" s="10"/>
      <c r="D1803" s="10"/>
      <c r="E1803" s="8"/>
      <c r="F1803" s="9"/>
      <c r="G1803" s="10"/>
    </row>
    <row r="1804" spans="1:7" x14ac:dyDescent="0.3">
      <c r="A1804" s="13" t="str">
        <f>IF(Vendor_1!A1804="","",Vendor_1!A1804)</f>
        <v/>
      </c>
      <c r="B1804" s="13" t="str">
        <f>IF(A1804="","",VLOOKUP(A1804,Vendor_1!$A$7:$B$10000,2,0))</f>
        <v/>
      </c>
      <c r="C1804" s="10"/>
      <c r="D1804" s="10"/>
      <c r="E1804" s="8"/>
      <c r="F1804" s="9"/>
      <c r="G1804" s="10"/>
    </row>
    <row r="1805" spans="1:7" x14ac:dyDescent="0.3">
      <c r="A1805" s="13" t="str">
        <f>IF(Vendor_1!A1805="","",Vendor_1!A1805)</f>
        <v/>
      </c>
      <c r="B1805" s="13" t="str">
        <f>IF(A1805="","",VLOOKUP(A1805,Vendor_1!$A$7:$B$10000,2,0))</f>
        <v/>
      </c>
      <c r="C1805" s="10"/>
      <c r="D1805" s="10"/>
      <c r="E1805" s="8"/>
      <c r="F1805" s="9"/>
      <c r="G1805" s="10"/>
    </row>
    <row r="1806" spans="1:7" x14ac:dyDescent="0.3">
      <c r="A1806" s="13" t="str">
        <f>IF(Vendor_1!A1806="","",Vendor_1!A1806)</f>
        <v/>
      </c>
      <c r="B1806" s="13" t="str">
        <f>IF(A1806="","",VLOOKUP(A1806,Vendor_1!$A$7:$B$10000,2,0))</f>
        <v/>
      </c>
      <c r="C1806" s="10"/>
      <c r="D1806" s="10"/>
      <c r="E1806" s="8"/>
      <c r="F1806" s="9"/>
      <c r="G1806" s="10"/>
    </row>
    <row r="1807" spans="1:7" x14ac:dyDescent="0.3">
      <c r="A1807" s="13" t="str">
        <f>IF(Vendor_1!A1807="","",Vendor_1!A1807)</f>
        <v/>
      </c>
      <c r="B1807" s="13" t="str">
        <f>IF(A1807="","",VLOOKUP(A1807,Vendor_1!$A$7:$B$10000,2,0))</f>
        <v/>
      </c>
      <c r="C1807" s="10"/>
      <c r="D1807" s="10"/>
      <c r="E1807" s="8"/>
      <c r="F1807" s="9"/>
      <c r="G1807" s="10"/>
    </row>
    <row r="1808" spans="1:7" x14ac:dyDescent="0.3">
      <c r="A1808" s="13" t="str">
        <f>IF(Vendor_1!A1808="","",Vendor_1!A1808)</f>
        <v/>
      </c>
      <c r="B1808" s="13" t="str">
        <f>IF(A1808="","",VLOOKUP(A1808,Vendor_1!$A$7:$B$10000,2,0))</f>
        <v/>
      </c>
      <c r="C1808" s="10"/>
      <c r="D1808" s="10"/>
      <c r="E1808" s="8"/>
      <c r="F1808" s="9"/>
      <c r="G1808" s="10"/>
    </row>
    <row r="1809" spans="1:7" x14ac:dyDescent="0.3">
      <c r="A1809" s="13" t="str">
        <f>IF(Vendor_1!A1809="","",Vendor_1!A1809)</f>
        <v/>
      </c>
      <c r="B1809" s="13" t="str">
        <f>IF(A1809="","",VLOOKUP(A1809,Vendor_1!$A$7:$B$10000,2,0))</f>
        <v/>
      </c>
      <c r="C1809" s="10"/>
      <c r="D1809" s="10"/>
      <c r="E1809" s="8"/>
      <c r="F1809" s="9"/>
      <c r="G1809" s="10"/>
    </row>
    <row r="1810" spans="1:7" x14ac:dyDescent="0.3">
      <c r="A1810" s="13" t="str">
        <f>IF(Vendor_1!A1810="","",Vendor_1!A1810)</f>
        <v/>
      </c>
      <c r="B1810" s="13" t="str">
        <f>IF(A1810="","",VLOOKUP(A1810,Vendor_1!$A$7:$B$10000,2,0))</f>
        <v/>
      </c>
      <c r="C1810" s="10"/>
      <c r="D1810" s="10"/>
      <c r="E1810" s="8"/>
      <c r="F1810" s="9"/>
      <c r="G1810" s="10"/>
    </row>
    <row r="1811" spans="1:7" x14ac:dyDescent="0.3">
      <c r="A1811" s="13" t="str">
        <f>IF(Vendor_1!A1811="","",Vendor_1!A1811)</f>
        <v/>
      </c>
      <c r="B1811" s="13" t="str">
        <f>IF(A1811="","",VLOOKUP(A1811,Vendor_1!$A$7:$B$10000,2,0))</f>
        <v/>
      </c>
      <c r="C1811" s="10"/>
      <c r="D1811" s="10"/>
      <c r="E1811" s="8"/>
      <c r="F1811" s="9"/>
      <c r="G1811" s="10"/>
    </row>
    <row r="1812" spans="1:7" x14ac:dyDescent="0.3">
      <c r="A1812" s="13" t="str">
        <f>IF(Vendor_1!A1812="","",Vendor_1!A1812)</f>
        <v/>
      </c>
      <c r="B1812" s="13" t="str">
        <f>IF(A1812="","",VLOOKUP(A1812,Vendor_1!$A$7:$B$10000,2,0))</f>
        <v/>
      </c>
      <c r="C1812" s="10"/>
      <c r="D1812" s="10"/>
      <c r="E1812" s="8"/>
      <c r="F1812" s="9"/>
      <c r="G1812" s="10"/>
    </row>
    <row r="1813" spans="1:7" x14ac:dyDescent="0.3">
      <c r="A1813" s="13" t="str">
        <f>IF(Vendor_1!A1813="","",Vendor_1!A1813)</f>
        <v/>
      </c>
      <c r="B1813" s="13" t="str">
        <f>IF(A1813="","",VLOOKUP(A1813,Vendor_1!$A$7:$B$10000,2,0))</f>
        <v/>
      </c>
      <c r="C1813" s="10"/>
      <c r="D1813" s="10"/>
      <c r="E1813" s="8"/>
      <c r="F1813" s="9"/>
      <c r="G1813" s="10"/>
    </row>
    <row r="1814" spans="1:7" x14ac:dyDescent="0.3">
      <c r="A1814" s="13" t="str">
        <f>IF(Vendor_1!A1814="","",Vendor_1!A1814)</f>
        <v/>
      </c>
      <c r="B1814" s="13" t="str">
        <f>IF(A1814="","",VLOOKUP(A1814,Vendor_1!$A$7:$B$10000,2,0))</f>
        <v/>
      </c>
      <c r="C1814" s="10"/>
      <c r="D1814" s="10"/>
      <c r="E1814" s="8"/>
      <c r="F1814" s="9"/>
      <c r="G1814" s="10"/>
    </row>
    <row r="1815" spans="1:7" x14ac:dyDescent="0.3">
      <c r="A1815" s="13" t="str">
        <f>IF(Vendor_1!A1815="","",Vendor_1!A1815)</f>
        <v/>
      </c>
      <c r="B1815" s="13" t="str">
        <f>IF(A1815="","",VLOOKUP(A1815,Vendor_1!$A$7:$B$10000,2,0))</f>
        <v/>
      </c>
      <c r="C1815" s="10"/>
      <c r="D1815" s="10"/>
      <c r="E1815" s="8"/>
      <c r="F1815" s="9"/>
      <c r="G1815" s="10"/>
    </row>
    <row r="1816" spans="1:7" x14ac:dyDescent="0.3">
      <c r="A1816" s="13" t="str">
        <f>IF(Vendor_1!A1816="","",Vendor_1!A1816)</f>
        <v/>
      </c>
      <c r="B1816" s="13" t="str">
        <f>IF(A1816="","",VLOOKUP(A1816,Vendor_1!$A$7:$B$10000,2,0))</f>
        <v/>
      </c>
      <c r="C1816" s="10"/>
      <c r="D1816" s="10"/>
      <c r="E1816" s="8"/>
      <c r="F1816" s="9"/>
      <c r="G1816" s="10"/>
    </row>
    <row r="1817" spans="1:7" x14ac:dyDescent="0.3">
      <c r="A1817" s="13" t="str">
        <f>IF(Vendor_1!A1817="","",Vendor_1!A1817)</f>
        <v/>
      </c>
      <c r="B1817" s="13" t="str">
        <f>IF(A1817="","",VLOOKUP(A1817,Vendor_1!$A$7:$B$10000,2,0))</f>
        <v/>
      </c>
      <c r="C1817" s="10"/>
      <c r="D1817" s="10"/>
      <c r="E1817" s="8"/>
      <c r="F1817" s="9"/>
      <c r="G1817" s="10"/>
    </row>
    <row r="1818" spans="1:7" x14ac:dyDescent="0.3">
      <c r="A1818" s="13" t="str">
        <f>IF(Vendor_1!A1818="","",Vendor_1!A1818)</f>
        <v/>
      </c>
      <c r="B1818" s="13" t="str">
        <f>IF(A1818="","",VLOOKUP(A1818,Vendor_1!$A$7:$B$10000,2,0))</f>
        <v/>
      </c>
      <c r="C1818" s="10"/>
      <c r="D1818" s="10"/>
      <c r="E1818" s="8"/>
      <c r="F1818" s="9"/>
      <c r="G1818" s="10"/>
    </row>
    <row r="1819" spans="1:7" x14ac:dyDescent="0.3">
      <c r="A1819" s="13" t="str">
        <f>IF(Vendor_1!A1819="","",Vendor_1!A1819)</f>
        <v/>
      </c>
      <c r="B1819" s="13" t="str">
        <f>IF(A1819="","",VLOOKUP(A1819,Vendor_1!$A$7:$B$10000,2,0))</f>
        <v/>
      </c>
      <c r="C1819" s="10"/>
      <c r="D1819" s="10"/>
      <c r="E1819" s="8"/>
      <c r="F1819" s="9"/>
      <c r="G1819" s="10"/>
    </row>
    <row r="1820" spans="1:7" x14ac:dyDescent="0.3">
      <c r="A1820" s="13" t="str">
        <f>IF(Vendor_1!A1820="","",Vendor_1!A1820)</f>
        <v/>
      </c>
      <c r="B1820" s="13" t="str">
        <f>IF(A1820="","",VLOOKUP(A1820,Vendor_1!$A$7:$B$10000,2,0))</f>
        <v/>
      </c>
      <c r="C1820" s="10"/>
      <c r="D1820" s="10"/>
      <c r="E1820" s="8"/>
      <c r="F1820" s="9"/>
      <c r="G1820" s="10"/>
    </row>
    <row r="1821" spans="1:7" x14ac:dyDescent="0.3">
      <c r="A1821" s="13" t="str">
        <f>IF(Vendor_1!A1821="","",Vendor_1!A1821)</f>
        <v/>
      </c>
      <c r="B1821" s="13" t="str">
        <f>IF(A1821="","",VLOOKUP(A1821,Vendor_1!$A$7:$B$10000,2,0))</f>
        <v/>
      </c>
      <c r="C1821" s="10"/>
      <c r="D1821" s="10"/>
      <c r="E1821" s="8"/>
      <c r="F1821" s="9"/>
      <c r="G1821" s="10"/>
    </row>
    <row r="1822" spans="1:7" x14ac:dyDescent="0.3">
      <c r="A1822" s="13" t="str">
        <f>IF(Vendor_1!A1822="","",Vendor_1!A1822)</f>
        <v/>
      </c>
      <c r="B1822" s="13" t="str">
        <f>IF(A1822="","",VLOOKUP(A1822,Vendor_1!$A$7:$B$10000,2,0))</f>
        <v/>
      </c>
      <c r="C1822" s="10"/>
      <c r="D1822" s="10"/>
      <c r="E1822" s="8"/>
      <c r="F1822" s="9"/>
      <c r="G1822" s="10"/>
    </row>
    <row r="1823" spans="1:7" x14ac:dyDescent="0.3">
      <c r="A1823" s="13" t="str">
        <f>IF(Vendor_1!A1823="","",Vendor_1!A1823)</f>
        <v/>
      </c>
      <c r="B1823" s="13" t="str">
        <f>IF(A1823="","",VLOOKUP(A1823,Vendor_1!$A$7:$B$10000,2,0))</f>
        <v/>
      </c>
      <c r="C1823" s="10"/>
      <c r="D1823" s="10"/>
      <c r="E1823" s="8"/>
      <c r="F1823" s="9"/>
      <c r="G1823" s="10"/>
    </row>
    <row r="1824" spans="1:7" x14ac:dyDescent="0.3">
      <c r="A1824" s="13" t="str">
        <f>IF(Vendor_1!A1824="","",Vendor_1!A1824)</f>
        <v/>
      </c>
      <c r="B1824" s="13" t="str">
        <f>IF(A1824="","",VLOOKUP(A1824,Vendor_1!$A$7:$B$10000,2,0))</f>
        <v/>
      </c>
      <c r="C1824" s="10"/>
      <c r="D1824" s="10"/>
      <c r="E1824" s="8"/>
      <c r="F1824" s="9"/>
      <c r="G1824" s="10"/>
    </row>
    <row r="1825" spans="1:7" x14ac:dyDescent="0.3">
      <c r="A1825" s="13" t="str">
        <f>IF(Vendor_1!A1825="","",Vendor_1!A1825)</f>
        <v/>
      </c>
      <c r="B1825" s="13" t="str">
        <f>IF(A1825="","",VLOOKUP(A1825,Vendor_1!$A$7:$B$10000,2,0))</f>
        <v/>
      </c>
      <c r="C1825" s="10"/>
      <c r="D1825" s="10"/>
      <c r="E1825" s="8"/>
      <c r="F1825" s="9"/>
      <c r="G1825" s="10"/>
    </row>
    <row r="1826" spans="1:7" x14ac:dyDescent="0.3">
      <c r="A1826" s="13" t="str">
        <f>IF(Vendor_1!A1826="","",Vendor_1!A1826)</f>
        <v/>
      </c>
      <c r="B1826" s="13" t="str">
        <f>IF(A1826="","",VLOOKUP(A1826,Vendor_1!$A$7:$B$10000,2,0))</f>
        <v/>
      </c>
      <c r="C1826" s="10"/>
      <c r="D1826" s="10"/>
      <c r="E1826" s="8"/>
      <c r="F1826" s="9"/>
      <c r="G1826" s="10"/>
    </row>
    <row r="1827" spans="1:7" x14ac:dyDescent="0.3">
      <c r="A1827" s="13" t="str">
        <f>IF(Vendor_1!A1827="","",Vendor_1!A1827)</f>
        <v/>
      </c>
      <c r="B1827" s="13" t="str">
        <f>IF(A1827="","",VLOOKUP(A1827,Vendor_1!$A$7:$B$10000,2,0))</f>
        <v/>
      </c>
      <c r="C1827" s="10"/>
      <c r="D1827" s="10"/>
      <c r="E1827" s="8"/>
      <c r="F1827" s="9"/>
      <c r="G1827" s="10"/>
    </row>
    <row r="1828" spans="1:7" x14ac:dyDescent="0.3">
      <c r="A1828" s="13" t="str">
        <f>IF(Vendor_1!A1828="","",Vendor_1!A1828)</f>
        <v/>
      </c>
      <c r="B1828" s="13" t="str">
        <f>IF(A1828="","",VLOOKUP(A1828,Vendor_1!$A$7:$B$10000,2,0))</f>
        <v/>
      </c>
      <c r="C1828" s="10"/>
      <c r="D1828" s="10"/>
      <c r="E1828" s="8"/>
      <c r="F1828" s="9"/>
      <c r="G1828" s="10"/>
    </row>
    <row r="1829" spans="1:7" x14ac:dyDescent="0.3">
      <c r="A1829" s="13" t="str">
        <f>IF(Vendor_1!A1829="","",Vendor_1!A1829)</f>
        <v/>
      </c>
      <c r="B1829" s="13" t="str">
        <f>IF(A1829="","",VLOOKUP(A1829,Vendor_1!$A$7:$B$10000,2,0))</f>
        <v/>
      </c>
      <c r="C1829" s="10"/>
      <c r="D1829" s="10"/>
      <c r="E1829" s="8"/>
      <c r="F1829" s="9"/>
      <c r="G1829" s="10"/>
    </row>
    <row r="1830" spans="1:7" x14ac:dyDescent="0.3">
      <c r="A1830" s="13" t="str">
        <f>IF(Vendor_1!A1830="","",Vendor_1!A1830)</f>
        <v/>
      </c>
      <c r="B1830" s="13" t="str">
        <f>IF(A1830="","",VLOOKUP(A1830,Vendor_1!$A$7:$B$10000,2,0))</f>
        <v/>
      </c>
      <c r="C1830" s="10"/>
      <c r="D1830" s="10"/>
      <c r="E1830" s="8"/>
      <c r="F1830" s="9"/>
      <c r="G1830" s="10"/>
    </row>
    <row r="1831" spans="1:7" x14ac:dyDescent="0.3">
      <c r="A1831" s="13" t="str">
        <f>IF(Vendor_1!A1831="","",Vendor_1!A1831)</f>
        <v/>
      </c>
      <c r="B1831" s="13" t="str">
        <f>IF(A1831="","",VLOOKUP(A1831,Vendor_1!$A$7:$B$10000,2,0))</f>
        <v/>
      </c>
      <c r="C1831" s="10"/>
      <c r="D1831" s="10"/>
      <c r="E1831" s="8"/>
      <c r="F1831" s="9"/>
      <c r="G1831" s="10"/>
    </row>
    <row r="1832" spans="1:7" x14ac:dyDescent="0.3">
      <c r="A1832" s="13" t="str">
        <f>IF(Vendor_1!A1832="","",Vendor_1!A1832)</f>
        <v/>
      </c>
      <c r="B1832" s="13" t="str">
        <f>IF(A1832="","",VLOOKUP(A1832,Vendor_1!$A$7:$B$10000,2,0))</f>
        <v/>
      </c>
      <c r="C1832" s="10"/>
      <c r="D1832" s="10"/>
      <c r="E1832" s="8"/>
      <c r="F1832" s="9"/>
      <c r="G1832" s="10"/>
    </row>
    <row r="1833" spans="1:7" x14ac:dyDescent="0.3">
      <c r="A1833" s="13" t="str">
        <f>IF(Vendor_1!A1833="","",Vendor_1!A1833)</f>
        <v/>
      </c>
      <c r="B1833" s="13" t="str">
        <f>IF(A1833="","",VLOOKUP(A1833,Vendor_1!$A$7:$B$10000,2,0))</f>
        <v/>
      </c>
      <c r="C1833" s="10"/>
      <c r="D1833" s="10"/>
      <c r="E1833" s="8"/>
      <c r="F1833" s="9"/>
      <c r="G1833" s="10"/>
    </row>
    <row r="1834" spans="1:7" x14ac:dyDescent="0.3">
      <c r="A1834" s="13" t="str">
        <f>IF(Vendor_1!A1834="","",Vendor_1!A1834)</f>
        <v/>
      </c>
      <c r="B1834" s="13" t="str">
        <f>IF(A1834="","",VLOOKUP(A1834,Vendor_1!$A$7:$B$10000,2,0))</f>
        <v/>
      </c>
      <c r="C1834" s="10"/>
      <c r="D1834" s="10"/>
      <c r="E1834" s="8"/>
      <c r="F1834" s="9"/>
      <c r="G1834" s="10"/>
    </row>
    <row r="1835" spans="1:7" x14ac:dyDescent="0.3">
      <c r="A1835" s="13" t="str">
        <f>IF(Vendor_1!A1835="","",Vendor_1!A1835)</f>
        <v/>
      </c>
      <c r="B1835" s="13" t="str">
        <f>IF(A1835="","",VLOOKUP(A1835,Vendor_1!$A$7:$B$10000,2,0))</f>
        <v/>
      </c>
      <c r="C1835" s="10"/>
      <c r="D1835" s="10"/>
      <c r="E1835" s="8"/>
      <c r="F1835" s="9"/>
      <c r="G1835" s="10"/>
    </row>
    <row r="1836" spans="1:7" x14ac:dyDescent="0.3">
      <c r="A1836" s="13" t="str">
        <f>IF(Vendor_1!A1836="","",Vendor_1!A1836)</f>
        <v/>
      </c>
      <c r="B1836" s="13" t="str">
        <f>IF(A1836="","",VLOOKUP(A1836,Vendor_1!$A$7:$B$10000,2,0))</f>
        <v/>
      </c>
      <c r="C1836" s="10"/>
      <c r="D1836" s="10"/>
      <c r="E1836" s="8"/>
      <c r="F1836" s="9"/>
      <c r="G1836" s="10"/>
    </row>
    <row r="1837" spans="1:7" x14ac:dyDescent="0.3">
      <c r="A1837" s="13" t="str">
        <f>IF(Vendor_1!A1837="","",Vendor_1!A1837)</f>
        <v/>
      </c>
      <c r="B1837" s="13" t="str">
        <f>IF(A1837="","",VLOOKUP(A1837,Vendor_1!$A$7:$B$10000,2,0))</f>
        <v/>
      </c>
      <c r="C1837" s="10"/>
      <c r="D1837" s="10"/>
      <c r="E1837" s="8"/>
      <c r="F1837" s="9"/>
      <c r="G1837" s="10"/>
    </row>
    <row r="1838" spans="1:7" x14ac:dyDescent="0.3">
      <c r="A1838" s="13" t="str">
        <f>IF(Vendor_1!A1838="","",Vendor_1!A1838)</f>
        <v/>
      </c>
      <c r="B1838" s="13" t="str">
        <f>IF(A1838="","",VLOOKUP(A1838,Vendor_1!$A$7:$B$10000,2,0))</f>
        <v/>
      </c>
      <c r="C1838" s="10"/>
      <c r="D1838" s="10"/>
      <c r="E1838" s="8"/>
      <c r="F1838" s="9"/>
      <c r="G1838" s="10"/>
    </row>
    <row r="1839" spans="1:7" x14ac:dyDescent="0.3">
      <c r="A1839" s="13" t="str">
        <f>IF(Vendor_1!A1839="","",Vendor_1!A1839)</f>
        <v/>
      </c>
      <c r="B1839" s="13" t="str">
        <f>IF(A1839="","",VLOOKUP(A1839,Vendor_1!$A$7:$B$10000,2,0))</f>
        <v/>
      </c>
      <c r="C1839" s="10"/>
      <c r="D1839" s="10"/>
      <c r="E1839" s="8"/>
      <c r="F1839" s="9"/>
      <c r="G1839" s="10"/>
    </row>
    <row r="1840" spans="1:7" x14ac:dyDescent="0.3">
      <c r="A1840" s="13" t="str">
        <f>IF(Vendor_1!A1840="","",Vendor_1!A1840)</f>
        <v/>
      </c>
      <c r="B1840" s="13" t="str">
        <f>IF(A1840="","",VLOOKUP(A1840,Vendor_1!$A$7:$B$10000,2,0))</f>
        <v/>
      </c>
      <c r="C1840" s="10"/>
      <c r="D1840" s="10"/>
      <c r="E1840" s="8"/>
      <c r="F1840" s="9"/>
      <c r="G1840" s="10"/>
    </row>
    <row r="1841" spans="1:7" x14ac:dyDescent="0.3">
      <c r="A1841" s="13" t="str">
        <f>IF(Vendor_1!A1841="","",Vendor_1!A1841)</f>
        <v/>
      </c>
      <c r="B1841" s="13" t="str">
        <f>IF(A1841="","",VLOOKUP(A1841,Vendor_1!$A$7:$B$10000,2,0))</f>
        <v/>
      </c>
      <c r="C1841" s="10"/>
      <c r="D1841" s="10"/>
      <c r="E1841" s="8"/>
      <c r="F1841" s="9"/>
      <c r="G1841" s="10"/>
    </row>
    <row r="1842" spans="1:7" x14ac:dyDescent="0.3">
      <c r="A1842" s="13" t="str">
        <f>IF(Vendor_1!A1842="","",Vendor_1!A1842)</f>
        <v/>
      </c>
      <c r="B1842" s="13" t="str">
        <f>IF(A1842="","",VLOOKUP(A1842,Vendor_1!$A$7:$B$10000,2,0))</f>
        <v/>
      </c>
      <c r="C1842" s="10"/>
      <c r="D1842" s="10"/>
      <c r="E1842" s="8"/>
      <c r="F1842" s="9"/>
      <c r="G1842" s="10"/>
    </row>
    <row r="1843" spans="1:7" x14ac:dyDescent="0.3">
      <c r="A1843" s="13" t="str">
        <f>IF(Vendor_1!A1843="","",Vendor_1!A1843)</f>
        <v/>
      </c>
      <c r="B1843" s="13" t="str">
        <f>IF(A1843="","",VLOOKUP(A1843,Vendor_1!$A$7:$B$10000,2,0))</f>
        <v/>
      </c>
      <c r="C1843" s="10"/>
      <c r="D1843" s="10"/>
      <c r="E1843" s="8"/>
      <c r="F1843" s="9"/>
      <c r="G1843" s="10"/>
    </row>
    <row r="1844" spans="1:7" x14ac:dyDescent="0.3">
      <c r="A1844" s="13" t="str">
        <f>IF(Vendor_1!A1844="","",Vendor_1!A1844)</f>
        <v/>
      </c>
      <c r="B1844" s="13" t="str">
        <f>IF(A1844="","",VLOOKUP(A1844,Vendor_1!$A$7:$B$10000,2,0))</f>
        <v/>
      </c>
      <c r="C1844" s="10"/>
      <c r="D1844" s="10"/>
      <c r="E1844" s="8"/>
      <c r="F1844" s="9"/>
      <c r="G1844" s="10"/>
    </row>
    <row r="1845" spans="1:7" x14ac:dyDescent="0.3">
      <c r="A1845" s="13" t="str">
        <f>IF(Vendor_1!A1845="","",Vendor_1!A1845)</f>
        <v/>
      </c>
      <c r="B1845" s="13" t="str">
        <f>IF(A1845="","",VLOOKUP(A1845,Vendor_1!$A$7:$B$10000,2,0))</f>
        <v/>
      </c>
      <c r="C1845" s="10"/>
      <c r="D1845" s="10"/>
      <c r="E1845" s="8"/>
      <c r="F1845" s="9"/>
      <c r="G1845" s="10"/>
    </row>
    <row r="1846" spans="1:7" x14ac:dyDescent="0.3">
      <c r="A1846" s="13" t="str">
        <f>IF(Vendor_1!A1846="","",Vendor_1!A1846)</f>
        <v/>
      </c>
      <c r="B1846" s="13" t="str">
        <f>IF(A1846="","",VLOOKUP(A1846,Vendor_1!$A$7:$B$10000,2,0))</f>
        <v/>
      </c>
      <c r="C1846" s="10"/>
      <c r="D1846" s="10"/>
      <c r="E1846" s="8"/>
      <c r="F1846" s="9"/>
      <c r="G1846" s="10"/>
    </row>
    <row r="1847" spans="1:7" x14ac:dyDescent="0.3">
      <c r="A1847" s="13" t="str">
        <f>IF(Vendor_1!A1847="","",Vendor_1!A1847)</f>
        <v/>
      </c>
      <c r="B1847" s="13" t="str">
        <f>IF(A1847="","",VLOOKUP(A1847,Vendor_1!$A$7:$B$10000,2,0))</f>
        <v/>
      </c>
      <c r="C1847" s="10"/>
      <c r="D1847" s="10"/>
      <c r="E1847" s="8"/>
      <c r="F1847" s="9"/>
      <c r="G1847" s="10"/>
    </row>
    <row r="1848" spans="1:7" x14ac:dyDescent="0.3">
      <c r="A1848" s="13" t="str">
        <f>IF(Vendor_1!A1848="","",Vendor_1!A1848)</f>
        <v/>
      </c>
      <c r="B1848" s="13" t="str">
        <f>IF(A1848="","",VLOOKUP(A1848,Vendor_1!$A$7:$B$10000,2,0))</f>
        <v/>
      </c>
      <c r="C1848" s="10"/>
      <c r="D1848" s="10"/>
      <c r="E1848" s="8"/>
      <c r="F1848" s="9"/>
      <c r="G1848" s="10"/>
    </row>
    <row r="1849" spans="1:7" x14ac:dyDescent="0.3">
      <c r="A1849" s="13" t="str">
        <f>IF(Vendor_1!A1849="","",Vendor_1!A1849)</f>
        <v/>
      </c>
      <c r="B1849" s="13" t="str">
        <f>IF(A1849="","",VLOOKUP(A1849,Vendor_1!$A$7:$B$10000,2,0))</f>
        <v/>
      </c>
      <c r="C1849" s="10"/>
      <c r="D1849" s="10"/>
      <c r="E1849" s="8"/>
      <c r="F1849" s="9"/>
      <c r="G1849" s="10"/>
    </row>
    <row r="1850" spans="1:7" x14ac:dyDescent="0.3">
      <c r="A1850" s="13" t="str">
        <f>IF(Vendor_1!A1850="","",Vendor_1!A1850)</f>
        <v/>
      </c>
      <c r="B1850" s="13" t="str">
        <f>IF(A1850="","",VLOOKUP(A1850,Vendor_1!$A$7:$B$10000,2,0))</f>
        <v/>
      </c>
      <c r="C1850" s="10"/>
      <c r="D1850" s="10"/>
      <c r="E1850" s="8"/>
      <c r="F1850" s="9"/>
      <c r="G1850" s="10"/>
    </row>
    <row r="1851" spans="1:7" x14ac:dyDescent="0.3">
      <c r="A1851" s="13" t="str">
        <f>IF(Vendor_1!A1851="","",Vendor_1!A1851)</f>
        <v/>
      </c>
      <c r="B1851" s="13" t="str">
        <f>IF(A1851="","",VLOOKUP(A1851,Vendor_1!$A$7:$B$10000,2,0))</f>
        <v/>
      </c>
      <c r="C1851" s="10"/>
      <c r="D1851" s="10"/>
      <c r="E1851" s="8"/>
      <c r="F1851" s="9"/>
      <c r="G1851" s="10"/>
    </row>
    <row r="1852" spans="1:7" x14ac:dyDescent="0.3">
      <c r="A1852" s="13" t="str">
        <f>IF(Vendor_1!A1852="","",Vendor_1!A1852)</f>
        <v/>
      </c>
      <c r="B1852" s="13" t="str">
        <f>IF(A1852="","",VLOOKUP(A1852,Vendor_1!$A$7:$B$10000,2,0))</f>
        <v/>
      </c>
      <c r="C1852" s="10"/>
      <c r="D1852" s="10"/>
      <c r="E1852" s="8"/>
      <c r="F1852" s="9"/>
      <c r="G1852" s="10"/>
    </row>
    <row r="1853" spans="1:7" x14ac:dyDescent="0.3">
      <c r="A1853" s="13" t="str">
        <f>IF(Vendor_1!A1853="","",Vendor_1!A1853)</f>
        <v/>
      </c>
      <c r="B1853" s="13" t="str">
        <f>IF(A1853="","",VLOOKUP(A1853,Vendor_1!$A$7:$B$10000,2,0))</f>
        <v/>
      </c>
      <c r="C1853" s="10"/>
      <c r="D1853" s="10"/>
      <c r="E1853" s="8"/>
      <c r="F1853" s="9"/>
      <c r="G1853" s="10"/>
    </row>
    <row r="1854" spans="1:7" x14ac:dyDescent="0.3">
      <c r="A1854" s="13" t="str">
        <f>IF(Vendor_1!A1854="","",Vendor_1!A1854)</f>
        <v/>
      </c>
      <c r="B1854" s="13" t="str">
        <f>IF(A1854="","",VLOOKUP(A1854,Vendor_1!$A$7:$B$10000,2,0))</f>
        <v/>
      </c>
      <c r="C1854" s="10"/>
      <c r="D1854" s="10"/>
      <c r="E1854" s="8"/>
      <c r="F1854" s="9"/>
      <c r="G1854" s="10"/>
    </row>
    <row r="1855" spans="1:7" x14ac:dyDescent="0.3">
      <c r="A1855" s="13" t="str">
        <f>IF(Vendor_1!A1855="","",Vendor_1!A1855)</f>
        <v/>
      </c>
      <c r="B1855" s="13" t="str">
        <f>IF(A1855="","",VLOOKUP(A1855,Vendor_1!$A$7:$B$10000,2,0))</f>
        <v/>
      </c>
      <c r="C1855" s="10"/>
      <c r="D1855" s="10"/>
      <c r="E1855" s="8"/>
      <c r="F1855" s="9"/>
      <c r="G1855" s="10"/>
    </row>
    <row r="1856" spans="1:7" x14ac:dyDescent="0.3">
      <c r="A1856" s="13" t="str">
        <f>IF(Vendor_1!A1856="","",Vendor_1!A1856)</f>
        <v/>
      </c>
      <c r="B1856" s="13" t="str">
        <f>IF(A1856="","",VLOOKUP(A1856,Vendor_1!$A$7:$B$10000,2,0))</f>
        <v/>
      </c>
      <c r="C1856" s="10"/>
      <c r="D1856" s="10"/>
      <c r="E1856" s="8"/>
      <c r="F1856" s="9"/>
      <c r="G1856" s="10"/>
    </row>
    <row r="1857" spans="1:7" x14ac:dyDescent="0.3">
      <c r="A1857" s="13" t="str">
        <f>IF(Vendor_1!A1857="","",Vendor_1!A1857)</f>
        <v/>
      </c>
      <c r="B1857" s="13" t="str">
        <f>IF(A1857="","",VLOOKUP(A1857,Vendor_1!$A$7:$B$10000,2,0))</f>
        <v/>
      </c>
      <c r="C1857" s="10"/>
      <c r="D1857" s="10"/>
      <c r="E1857" s="8"/>
      <c r="F1857" s="9"/>
      <c r="G1857" s="10"/>
    </row>
    <row r="1858" spans="1:7" x14ac:dyDescent="0.3">
      <c r="A1858" s="13" t="str">
        <f>IF(Vendor_1!A1858="","",Vendor_1!A1858)</f>
        <v/>
      </c>
      <c r="B1858" s="13" t="str">
        <f>IF(A1858="","",VLOOKUP(A1858,Vendor_1!$A$7:$B$10000,2,0))</f>
        <v/>
      </c>
      <c r="C1858" s="10"/>
      <c r="D1858" s="10"/>
      <c r="E1858" s="8"/>
      <c r="F1858" s="9"/>
      <c r="G1858" s="10"/>
    </row>
    <row r="1859" spans="1:7" x14ac:dyDescent="0.3">
      <c r="A1859" s="13" t="str">
        <f>IF(Vendor_1!A1859="","",Vendor_1!A1859)</f>
        <v/>
      </c>
      <c r="B1859" s="13" t="str">
        <f>IF(A1859="","",VLOOKUP(A1859,Vendor_1!$A$7:$B$10000,2,0))</f>
        <v/>
      </c>
      <c r="C1859" s="10"/>
      <c r="D1859" s="10"/>
      <c r="E1859" s="8"/>
      <c r="F1859" s="9"/>
      <c r="G1859" s="10"/>
    </row>
    <row r="1860" spans="1:7" x14ac:dyDescent="0.3">
      <c r="A1860" s="13" t="str">
        <f>IF(Vendor_1!A1860="","",Vendor_1!A1860)</f>
        <v/>
      </c>
      <c r="B1860" s="13" t="str">
        <f>IF(A1860="","",VLOOKUP(A1860,Vendor_1!$A$7:$B$10000,2,0))</f>
        <v/>
      </c>
      <c r="C1860" s="10"/>
      <c r="D1860" s="10"/>
      <c r="E1860" s="8"/>
      <c r="F1860" s="9"/>
      <c r="G1860" s="10"/>
    </row>
    <row r="1861" spans="1:7" x14ac:dyDescent="0.3">
      <c r="A1861" s="13" t="str">
        <f>IF(Vendor_1!A1861="","",Vendor_1!A1861)</f>
        <v/>
      </c>
      <c r="B1861" s="13" t="str">
        <f>IF(A1861="","",VLOOKUP(A1861,Vendor_1!$A$7:$B$10000,2,0))</f>
        <v/>
      </c>
      <c r="C1861" s="10"/>
      <c r="D1861" s="10"/>
      <c r="E1861" s="8"/>
      <c r="F1861" s="9"/>
      <c r="G1861" s="10"/>
    </row>
    <row r="1862" spans="1:7" x14ac:dyDescent="0.3">
      <c r="A1862" s="13" t="str">
        <f>IF(Vendor_1!A1862="","",Vendor_1!A1862)</f>
        <v/>
      </c>
      <c r="B1862" s="13" t="str">
        <f>IF(A1862="","",VLOOKUP(A1862,Vendor_1!$A$7:$B$10000,2,0))</f>
        <v/>
      </c>
      <c r="C1862" s="10"/>
      <c r="D1862" s="10"/>
      <c r="E1862" s="8"/>
      <c r="F1862" s="9"/>
      <c r="G1862" s="10"/>
    </row>
    <row r="1863" spans="1:7" x14ac:dyDescent="0.3">
      <c r="A1863" s="13" t="str">
        <f>IF(Vendor_1!A1863="","",Vendor_1!A1863)</f>
        <v/>
      </c>
      <c r="B1863" s="13" t="str">
        <f>IF(A1863="","",VLOOKUP(A1863,Vendor_1!$A$7:$B$10000,2,0))</f>
        <v/>
      </c>
      <c r="C1863" s="10"/>
      <c r="D1863" s="10"/>
      <c r="E1863" s="8"/>
      <c r="F1863" s="9"/>
      <c r="G1863" s="10"/>
    </row>
    <row r="1864" spans="1:7" x14ac:dyDescent="0.3">
      <c r="A1864" s="13" t="str">
        <f>IF(Vendor_1!A1864="","",Vendor_1!A1864)</f>
        <v/>
      </c>
      <c r="B1864" s="13" t="str">
        <f>IF(A1864="","",VLOOKUP(A1864,Vendor_1!$A$7:$B$10000,2,0))</f>
        <v/>
      </c>
      <c r="C1864" s="10"/>
      <c r="D1864" s="10"/>
      <c r="E1864" s="8"/>
      <c r="F1864" s="9"/>
      <c r="G1864" s="10"/>
    </row>
    <row r="1865" spans="1:7" x14ac:dyDescent="0.3">
      <c r="A1865" s="13" t="str">
        <f>IF(Vendor_1!A1865="","",Vendor_1!A1865)</f>
        <v/>
      </c>
      <c r="B1865" s="13" t="str">
        <f>IF(A1865="","",VLOOKUP(A1865,Vendor_1!$A$7:$B$10000,2,0))</f>
        <v/>
      </c>
      <c r="C1865" s="10"/>
      <c r="D1865" s="10"/>
      <c r="E1865" s="8"/>
      <c r="F1865" s="9"/>
      <c r="G1865" s="10"/>
    </row>
    <row r="1866" spans="1:7" x14ac:dyDescent="0.3">
      <c r="A1866" s="13" t="str">
        <f>IF(Vendor_1!A1866="","",Vendor_1!A1866)</f>
        <v/>
      </c>
      <c r="B1866" s="13" t="str">
        <f>IF(A1866="","",VLOOKUP(A1866,Vendor_1!$A$7:$B$10000,2,0))</f>
        <v/>
      </c>
      <c r="C1866" s="10"/>
      <c r="D1866" s="10"/>
      <c r="E1866" s="8"/>
      <c r="F1866" s="9"/>
      <c r="G1866" s="10"/>
    </row>
    <row r="1867" spans="1:7" x14ac:dyDescent="0.3">
      <c r="A1867" s="13" t="str">
        <f>IF(Vendor_1!A1867="","",Vendor_1!A1867)</f>
        <v/>
      </c>
      <c r="B1867" s="13" t="str">
        <f>IF(A1867="","",VLOOKUP(A1867,Vendor_1!$A$7:$B$10000,2,0))</f>
        <v/>
      </c>
      <c r="C1867" s="10"/>
      <c r="D1867" s="10"/>
      <c r="E1867" s="8"/>
      <c r="F1867" s="9"/>
      <c r="G1867" s="10"/>
    </row>
    <row r="1868" spans="1:7" x14ac:dyDescent="0.3">
      <c r="A1868" s="13" t="str">
        <f>IF(Vendor_1!A1868="","",Vendor_1!A1868)</f>
        <v/>
      </c>
      <c r="B1868" s="13" t="str">
        <f>IF(A1868="","",VLOOKUP(A1868,Vendor_1!$A$7:$B$10000,2,0))</f>
        <v/>
      </c>
      <c r="C1868" s="10"/>
      <c r="D1868" s="10"/>
      <c r="E1868" s="8"/>
      <c r="F1868" s="9"/>
      <c r="G1868" s="10"/>
    </row>
    <row r="1869" spans="1:7" x14ac:dyDescent="0.3">
      <c r="A1869" s="13" t="str">
        <f>IF(Vendor_1!A1869="","",Vendor_1!A1869)</f>
        <v/>
      </c>
      <c r="B1869" s="13" t="str">
        <f>IF(A1869="","",VLOOKUP(A1869,Vendor_1!$A$7:$B$10000,2,0))</f>
        <v/>
      </c>
      <c r="C1869" s="10"/>
      <c r="D1869" s="10"/>
      <c r="E1869" s="8"/>
      <c r="F1869" s="9"/>
      <c r="G1869" s="10"/>
    </row>
    <row r="1870" spans="1:7" x14ac:dyDescent="0.3">
      <c r="A1870" s="13" t="str">
        <f>IF(Vendor_1!A1870="","",Vendor_1!A1870)</f>
        <v/>
      </c>
      <c r="B1870" s="13" t="str">
        <f>IF(A1870="","",VLOOKUP(A1870,Vendor_1!$A$7:$B$10000,2,0))</f>
        <v/>
      </c>
      <c r="C1870" s="10"/>
      <c r="D1870" s="10"/>
      <c r="E1870" s="8"/>
      <c r="F1870" s="9"/>
      <c r="G1870" s="10"/>
    </row>
    <row r="1871" spans="1:7" x14ac:dyDescent="0.3">
      <c r="A1871" s="13" t="str">
        <f>IF(Vendor_1!A1871="","",Vendor_1!A1871)</f>
        <v/>
      </c>
      <c r="B1871" s="13" t="str">
        <f>IF(A1871="","",VLOOKUP(A1871,Vendor_1!$A$7:$B$10000,2,0))</f>
        <v/>
      </c>
      <c r="C1871" s="10"/>
      <c r="D1871" s="10"/>
      <c r="E1871" s="8"/>
      <c r="F1871" s="9"/>
      <c r="G1871" s="10"/>
    </row>
    <row r="1872" spans="1:7" x14ac:dyDescent="0.3">
      <c r="A1872" s="13" t="str">
        <f>IF(Vendor_1!A1872="","",Vendor_1!A1872)</f>
        <v/>
      </c>
      <c r="B1872" s="13" t="str">
        <f>IF(A1872="","",VLOOKUP(A1872,Vendor_1!$A$7:$B$10000,2,0))</f>
        <v/>
      </c>
      <c r="C1872" s="10"/>
      <c r="D1872" s="10"/>
      <c r="E1872" s="8"/>
      <c r="F1872" s="9"/>
      <c r="G1872" s="10"/>
    </row>
    <row r="1873" spans="1:7" x14ac:dyDescent="0.3">
      <c r="A1873" s="13" t="str">
        <f>IF(Vendor_1!A1873="","",Vendor_1!A1873)</f>
        <v/>
      </c>
      <c r="B1873" s="13" t="str">
        <f>IF(A1873="","",VLOOKUP(A1873,Vendor_1!$A$7:$B$10000,2,0))</f>
        <v/>
      </c>
      <c r="C1873" s="10"/>
      <c r="D1873" s="10"/>
      <c r="E1873" s="8"/>
      <c r="F1873" s="9"/>
      <c r="G1873" s="10"/>
    </row>
    <row r="1874" spans="1:7" x14ac:dyDescent="0.3">
      <c r="A1874" s="13" t="str">
        <f>IF(Vendor_1!A1874="","",Vendor_1!A1874)</f>
        <v/>
      </c>
      <c r="B1874" s="13" t="str">
        <f>IF(A1874="","",VLOOKUP(A1874,Vendor_1!$A$7:$B$10000,2,0))</f>
        <v/>
      </c>
      <c r="C1874" s="10"/>
      <c r="D1874" s="10"/>
      <c r="E1874" s="8"/>
      <c r="F1874" s="9"/>
      <c r="G1874" s="10"/>
    </row>
    <row r="1875" spans="1:7" x14ac:dyDescent="0.3">
      <c r="A1875" s="13" t="str">
        <f>IF(Vendor_1!A1875="","",Vendor_1!A1875)</f>
        <v/>
      </c>
      <c r="B1875" s="13" t="str">
        <f>IF(A1875="","",VLOOKUP(A1875,Vendor_1!$A$7:$B$10000,2,0))</f>
        <v/>
      </c>
      <c r="C1875" s="10"/>
      <c r="D1875" s="10"/>
      <c r="E1875" s="8"/>
      <c r="F1875" s="9"/>
      <c r="G1875" s="10"/>
    </row>
    <row r="1876" spans="1:7" x14ac:dyDescent="0.3">
      <c r="A1876" s="13" t="str">
        <f>IF(Vendor_1!A1876="","",Vendor_1!A1876)</f>
        <v/>
      </c>
      <c r="B1876" s="13" t="str">
        <f>IF(A1876="","",VLOOKUP(A1876,Vendor_1!$A$7:$B$10000,2,0))</f>
        <v/>
      </c>
      <c r="C1876" s="10"/>
      <c r="D1876" s="10"/>
      <c r="E1876" s="8"/>
      <c r="F1876" s="9"/>
      <c r="G1876" s="10"/>
    </row>
    <row r="1877" spans="1:7" x14ac:dyDescent="0.3">
      <c r="A1877" s="13" t="str">
        <f>IF(Vendor_1!A1877="","",Vendor_1!A1877)</f>
        <v/>
      </c>
      <c r="B1877" s="13" t="str">
        <f>IF(A1877="","",VLOOKUP(A1877,Vendor_1!$A$7:$B$10000,2,0))</f>
        <v/>
      </c>
      <c r="C1877" s="10"/>
      <c r="D1877" s="10"/>
      <c r="E1877" s="8"/>
      <c r="F1877" s="9"/>
      <c r="G1877" s="10"/>
    </row>
    <row r="1878" spans="1:7" x14ac:dyDescent="0.3">
      <c r="A1878" s="13" t="str">
        <f>IF(Vendor_1!A1878="","",Vendor_1!A1878)</f>
        <v/>
      </c>
      <c r="B1878" s="13" t="str">
        <f>IF(A1878="","",VLOOKUP(A1878,Vendor_1!$A$7:$B$10000,2,0))</f>
        <v/>
      </c>
      <c r="C1878" s="10"/>
      <c r="D1878" s="10"/>
      <c r="E1878" s="8"/>
      <c r="F1878" s="9"/>
      <c r="G1878" s="10"/>
    </row>
    <row r="1879" spans="1:7" x14ac:dyDescent="0.3">
      <c r="A1879" s="13" t="str">
        <f>IF(Vendor_1!A1879="","",Vendor_1!A1879)</f>
        <v/>
      </c>
      <c r="B1879" s="13" t="str">
        <f>IF(A1879="","",VLOOKUP(A1879,Vendor_1!$A$7:$B$10000,2,0))</f>
        <v/>
      </c>
      <c r="C1879" s="10"/>
      <c r="D1879" s="10"/>
      <c r="E1879" s="8"/>
      <c r="F1879" s="9"/>
      <c r="G1879" s="10"/>
    </row>
    <row r="1880" spans="1:7" x14ac:dyDescent="0.3">
      <c r="A1880" s="13" t="str">
        <f>IF(Vendor_1!A1880="","",Vendor_1!A1880)</f>
        <v/>
      </c>
      <c r="B1880" s="13" t="str">
        <f>IF(A1880="","",VLOOKUP(A1880,Vendor_1!$A$7:$B$10000,2,0))</f>
        <v/>
      </c>
      <c r="C1880" s="10"/>
      <c r="D1880" s="10"/>
      <c r="E1880" s="8"/>
      <c r="F1880" s="9"/>
      <c r="G1880" s="10"/>
    </row>
    <row r="1881" spans="1:7" x14ac:dyDescent="0.3">
      <c r="A1881" s="13" t="str">
        <f>IF(Vendor_1!A1881="","",Vendor_1!A1881)</f>
        <v/>
      </c>
      <c r="B1881" s="13" t="str">
        <f>IF(A1881="","",VLOOKUP(A1881,Vendor_1!$A$7:$B$10000,2,0))</f>
        <v/>
      </c>
      <c r="C1881" s="10"/>
      <c r="D1881" s="10"/>
      <c r="E1881" s="8"/>
      <c r="F1881" s="9"/>
      <c r="G1881" s="10"/>
    </row>
    <row r="1882" spans="1:7" x14ac:dyDescent="0.3">
      <c r="A1882" s="13" t="str">
        <f>IF(Vendor_1!A1882="","",Vendor_1!A1882)</f>
        <v/>
      </c>
      <c r="B1882" s="13" t="str">
        <f>IF(A1882="","",VLOOKUP(A1882,Vendor_1!$A$7:$B$10000,2,0))</f>
        <v/>
      </c>
      <c r="C1882" s="10"/>
      <c r="D1882" s="10"/>
      <c r="E1882" s="8"/>
      <c r="F1882" s="9"/>
      <c r="G1882" s="10"/>
    </row>
    <row r="1883" spans="1:7" x14ac:dyDescent="0.3">
      <c r="A1883" s="13" t="str">
        <f>IF(Vendor_1!A1883="","",Vendor_1!A1883)</f>
        <v/>
      </c>
      <c r="B1883" s="13" t="str">
        <f>IF(A1883="","",VLOOKUP(A1883,Vendor_1!$A$7:$B$10000,2,0))</f>
        <v/>
      </c>
      <c r="C1883" s="10"/>
      <c r="D1883" s="10"/>
      <c r="E1883" s="8"/>
      <c r="F1883" s="9"/>
      <c r="G1883" s="10"/>
    </row>
    <row r="1884" spans="1:7" x14ac:dyDescent="0.3">
      <c r="A1884" s="13" t="str">
        <f>IF(Vendor_1!A1884="","",Vendor_1!A1884)</f>
        <v/>
      </c>
      <c r="B1884" s="13" t="str">
        <f>IF(A1884="","",VLOOKUP(A1884,Vendor_1!$A$7:$B$10000,2,0))</f>
        <v/>
      </c>
      <c r="C1884" s="10"/>
      <c r="D1884" s="10"/>
      <c r="E1884" s="8"/>
      <c r="F1884" s="9"/>
      <c r="G1884" s="10"/>
    </row>
    <row r="1885" spans="1:7" x14ac:dyDescent="0.3">
      <c r="A1885" s="13" t="str">
        <f>IF(Vendor_1!A1885="","",Vendor_1!A1885)</f>
        <v/>
      </c>
      <c r="B1885" s="13" t="str">
        <f>IF(A1885="","",VLOOKUP(A1885,Vendor_1!$A$7:$B$10000,2,0))</f>
        <v/>
      </c>
      <c r="C1885" s="10"/>
      <c r="D1885" s="10"/>
      <c r="E1885" s="8"/>
      <c r="F1885" s="9"/>
      <c r="G1885" s="10"/>
    </row>
    <row r="1886" spans="1:7" x14ac:dyDescent="0.3">
      <c r="A1886" s="13" t="str">
        <f>IF(Vendor_1!A1886="","",Vendor_1!A1886)</f>
        <v/>
      </c>
      <c r="B1886" s="13" t="str">
        <f>IF(A1886="","",VLOOKUP(A1886,Vendor_1!$A$7:$B$10000,2,0))</f>
        <v/>
      </c>
      <c r="C1886" s="10"/>
      <c r="D1886" s="10"/>
      <c r="E1886" s="8"/>
      <c r="F1886" s="9"/>
      <c r="G1886" s="10"/>
    </row>
    <row r="1887" spans="1:7" x14ac:dyDescent="0.3">
      <c r="A1887" s="13" t="str">
        <f>IF(Vendor_1!A1887="","",Vendor_1!A1887)</f>
        <v/>
      </c>
      <c r="B1887" s="13" t="str">
        <f>IF(A1887="","",VLOOKUP(A1887,Vendor_1!$A$7:$B$10000,2,0))</f>
        <v/>
      </c>
      <c r="C1887" s="10"/>
      <c r="D1887" s="10"/>
      <c r="E1887" s="8"/>
      <c r="F1887" s="9"/>
      <c r="G1887" s="10"/>
    </row>
    <row r="1888" spans="1:7" x14ac:dyDescent="0.3">
      <c r="A1888" s="13" t="str">
        <f>IF(Vendor_1!A1888="","",Vendor_1!A1888)</f>
        <v/>
      </c>
      <c r="B1888" s="13" t="str">
        <f>IF(A1888="","",VLOOKUP(A1888,Vendor_1!$A$7:$B$10000,2,0))</f>
        <v/>
      </c>
      <c r="C1888" s="10"/>
      <c r="D1888" s="10"/>
      <c r="E1888" s="8"/>
      <c r="F1888" s="9"/>
      <c r="G1888" s="10"/>
    </row>
    <row r="1889" spans="1:7" x14ac:dyDescent="0.3">
      <c r="A1889" s="13" t="str">
        <f>IF(Vendor_1!A1889="","",Vendor_1!A1889)</f>
        <v/>
      </c>
      <c r="B1889" s="13" t="str">
        <f>IF(A1889="","",VLOOKUP(A1889,Vendor_1!$A$7:$B$10000,2,0))</f>
        <v/>
      </c>
      <c r="C1889" s="10"/>
      <c r="D1889" s="10"/>
      <c r="E1889" s="8"/>
      <c r="F1889" s="9"/>
      <c r="G1889" s="10"/>
    </row>
    <row r="1890" spans="1:7" x14ac:dyDescent="0.3">
      <c r="A1890" s="13" t="str">
        <f>IF(Vendor_1!A1890="","",Vendor_1!A1890)</f>
        <v/>
      </c>
      <c r="B1890" s="13" t="str">
        <f>IF(A1890="","",VLOOKUP(A1890,Vendor_1!$A$7:$B$10000,2,0))</f>
        <v/>
      </c>
      <c r="C1890" s="10"/>
      <c r="D1890" s="10"/>
      <c r="E1890" s="8"/>
      <c r="F1890" s="9"/>
      <c r="G1890" s="10"/>
    </row>
    <row r="1891" spans="1:7" x14ac:dyDescent="0.3">
      <c r="A1891" s="13" t="str">
        <f>IF(Vendor_1!A1891="","",Vendor_1!A1891)</f>
        <v/>
      </c>
      <c r="B1891" s="13" t="str">
        <f>IF(A1891="","",VLOOKUP(A1891,Vendor_1!$A$7:$B$10000,2,0))</f>
        <v/>
      </c>
      <c r="C1891" s="10"/>
      <c r="D1891" s="10"/>
      <c r="E1891" s="8"/>
      <c r="F1891" s="9"/>
      <c r="G1891" s="10"/>
    </row>
    <row r="1892" spans="1:7" x14ac:dyDescent="0.3">
      <c r="A1892" s="13" t="str">
        <f>IF(Vendor_1!A1892="","",Vendor_1!A1892)</f>
        <v/>
      </c>
      <c r="B1892" s="13" t="str">
        <f>IF(A1892="","",VLOOKUP(A1892,Vendor_1!$A$7:$B$10000,2,0))</f>
        <v/>
      </c>
      <c r="C1892" s="10"/>
      <c r="D1892" s="10"/>
      <c r="E1892" s="8"/>
      <c r="F1892" s="9"/>
      <c r="G1892" s="10"/>
    </row>
    <row r="1893" spans="1:7" x14ac:dyDescent="0.3">
      <c r="A1893" s="13" t="str">
        <f>IF(Vendor_1!A1893="","",Vendor_1!A1893)</f>
        <v/>
      </c>
      <c r="B1893" s="13" t="str">
        <f>IF(A1893="","",VLOOKUP(A1893,Vendor_1!$A$7:$B$10000,2,0))</f>
        <v/>
      </c>
      <c r="C1893" s="10"/>
      <c r="D1893" s="10"/>
      <c r="E1893" s="8"/>
      <c r="F1893" s="9"/>
      <c r="G1893" s="10"/>
    </row>
    <row r="1894" spans="1:7" x14ac:dyDescent="0.3">
      <c r="A1894" s="13" t="str">
        <f>IF(Vendor_1!A1894="","",Vendor_1!A1894)</f>
        <v/>
      </c>
      <c r="B1894" s="13" t="str">
        <f>IF(A1894="","",VLOOKUP(A1894,Vendor_1!$A$7:$B$10000,2,0))</f>
        <v/>
      </c>
      <c r="C1894" s="10"/>
      <c r="D1894" s="10"/>
      <c r="E1894" s="8"/>
      <c r="F1894" s="9"/>
      <c r="G1894" s="10"/>
    </row>
    <row r="1895" spans="1:7" x14ac:dyDescent="0.3">
      <c r="A1895" s="13" t="str">
        <f>IF(Vendor_1!A1895="","",Vendor_1!A1895)</f>
        <v/>
      </c>
      <c r="B1895" s="13" t="str">
        <f>IF(A1895="","",VLOOKUP(A1895,Vendor_1!$A$7:$B$10000,2,0))</f>
        <v/>
      </c>
      <c r="C1895" s="10"/>
      <c r="D1895" s="10"/>
      <c r="E1895" s="8"/>
      <c r="F1895" s="9"/>
      <c r="G1895" s="10"/>
    </row>
    <row r="1896" spans="1:7" x14ac:dyDescent="0.3">
      <c r="A1896" s="13" t="str">
        <f>IF(Vendor_1!A1896="","",Vendor_1!A1896)</f>
        <v/>
      </c>
      <c r="B1896" s="13" t="str">
        <f>IF(A1896="","",VLOOKUP(A1896,Vendor_1!$A$7:$B$10000,2,0))</f>
        <v/>
      </c>
      <c r="C1896" s="10"/>
      <c r="D1896" s="10"/>
      <c r="E1896" s="8"/>
      <c r="F1896" s="9"/>
      <c r="G1896" s="10"/>
    </row>
    <row r="1897" spans="1:7" x14ac:dyDescent="0.3">
      <c r="A1897" s="13" t="str">
        <f>IF(Vendor_1!A1897="","",Vendor_1!A1897)</f>
        <v/>
      </c>
      <c r="B1897" s="13" t="str">
        <f>IF(A1897="","",VLOOKUP(A1897,Vendor_1!$A$7:$B$10000,2,0))</f>
        <v/>
      </c>
      <c r="C1897" s="10"/>
      <c r="D1897" s="10"/>
      <c r="E1897" s="8"/>
      <c r="F1897" s="9"/>
      <c r="G1897" s="10"/>
    </row>
    <row r="1898" spans="1:7" x14ac:dyDescent="0.3">
      <c r="A1898" s="13" t="str">
        <f>IF(Vendor_1!A1898="","",Vendor_1!A1898)</f>
        <v/>
      </c>
      <c r="B1898" s="13" t="str">
        <f>IF(A1898="","",VLOOKUP(A1898,Vendor_1!$A$7:$B$10000,2,0))</f>
        <v/>
      </c>
      <c r="C1898" s="10"/>
      <c r="D1898" s="10"/>
      <c r="E1898" s="8"/>
      <c r="F1898" s="9"/>
      <c r="G1898" s="10"/>
    </row>
    <row r="1899" spans="1:7" x14ac:dyDescent="0.3">
      <c r="A1899" s="13" t="str">
        <f>IF(Vendor_1!A1899="","",Vendor_1!A1899)</f>
        <v/>
      </c>
      <c r="B1899" s="13" t="str">
        <f>IF(A1899="","",VLOOKUP(A1899,Vendor_1!$A$7:$B$10000,2,0))</f>
        <v/>
      </c>
      <c r="C1899" s="10"/>
      <c r="D1899" s="10"/>
      <c r="E1899" s="8"/>
      <c r="F1899" s="9"/>
      <c r="G1899" s="10"/>
    </row>
    <row r="1900" spans="1:7" x14ac:dyDescent="0.3">
      <c r="A1900" s="13" t="str">
        <f>IF(Vendor_1!A1900="","",Vendor_1!A1900)</f>
        <v/>
      </c>
      <c r="B1900" s="13" t="str">
        <f>IF(A1900="","",VLOOKUP(A1900,Vendor_1!$A$7:$B$10000,2,0))</f>
        <v/>
      </c>
      <c r="C1900" s="10"/>
      <c r="D1900" s="10"/>
      <c r="E1900" s="8"/>
      <c r="F1900" s="9"/>
      <c r="G1900" s="10"/>
    </row>
    <row r="1901" spans="1:7" x14ac:dyDescent="0.3">
      <c r="A1901" s="13" t="str">
        <f>IF(Vendor_1!A1901="","",Vendor_1!A1901)</f>
        <v/>
      </c>
      <c r="B1901" s="13" t="str">
        <f>IF(A1901="","",VLOOKUP(A1901,Vendor_1!$A$7:$B$10000,2,0))</f>
        <v/>
      </c>
      <c r="C1901" s="10"/>
      <c r="D1901" s="10"/>
      <c r="E1901" s="8"/>
      <c r="F1901" s="9"/>
      <c r="G1901" s="10"/>
    </row>
    <row r="1902" spans="1:7" x14ac:dyDescent="0.3">
      <c r="A1902" s="13" t="str">
        <f>IF(Vendor_1!A1902="","",Vendor_1!A1902)</f>
        <v/>
      </c>
      <c r="B1902" s="13" t="str">
        <f>IF(A1902="","",VLOOKUP(A1902,Vendor_1!$A$7:$B$10000,2,0))</f>
        <v/>
      </c>
      <c r="C1902" s="10"/>
      <c r="D1902" s="10"/>
      <c r="E1902" s="8"/>
      <c r="F1902" s="9"/>
      <c r="G1902" s="10"/>
    </row>
    <row r="1903" spans="1:7" x14ac:dyDescent="0.3">
      <c r="A1903" s="13" t="str">
        <f>IF(Vendor_1!A1903="","",Vendor_1!A1903)</f>
        <v/>
      </c>
      <c r="B1903" s="13" t="str">
        <f>IF(A1903="","",VLOOKUP(A1903,Vendor_1!$A$7:$B$10000,2,0))</f>
        <v/>
      </c>
      <c r="C1903" s="10"/>
      <c r="D1903" s="10"/>
      <c r="E1903" s="8"/>
      <c r="F1903" s="9"/>
      <c r="G1903" s="10"/>
    </row>
    <row r="1904" spans="1:7" x14ac:dyDescent="0.3">
      <c r="A1904" s="13" t="str">
        <f>IF(Vendor_1!A1904="","",Vendor_1!A1904)</f>
        <v/>
      </c>
      <c r="B1904" s="13" t="str">
        <f>IF(A1904="","",VLOOKUP(A1904,Vendor_1!$A$7:$B$10000,2,0))</f>
        <v/>
      </c>
      <c r="C1904" s="10"/>
      <c r="D1904" s="10"/>
      <c r="E1904" s="8"/>
      <c r="F1904" s="9"/>
      <c r="G1904" s="10"/>
    </row>
    <row r="1905" spans="1:7" x14ac:dyDescent="0.3">
      <c r="A1905" s="13" t="str">
        <f>IF(Vendor_1!A1905="","",Vendor_1!A1905)</f>
        <v/>
      </c>
      <c r="B1905" s="13" t="str">
        <f>IF(A1905="","",VLOOKUP(A1905,Vendor_1!$A$7:$B$10000,2,0))</f>
        <v/>
      </c>
      <c r="C1905" s="10"/>
      <c r="D1905" s="10"/>
      <c r="E1905" s="8"/>
      <c r="F1905" s="9"/>
      <c r="G1905" s="10"/>
    </row>
    <row r="1906" spans="1:7" x14ac:dyDescent="0.3">
      <c r="A1906" s="13" t="str">
        <f>IF(Vendor_1!A1906="","",Vendor_1!A1906)</f>
        <v/>
      </c>
      <c r="B1906" s="13" t="str">
        <f>IF(A1906="","",VLOOKUP(A1906,Vendor_1!$A$7:$B$10000,2,0))</f>
        <v/>
      </c>
      <c r="C1906" s="10"/>
      <c r="D1906" s="10"/>
      <c r="E1906" s="8"/>
      <c r="F1906" s="9"/>
      <c r="G1906" s="10"/>
    </row>
    <row r="1907" spans="1:7" x14ac:dyDescent="0.3">
      <c r="A1907" s="13" t="str">
        <f>IF(Vendor_1!A1907="","",Vendor_1!A1907)</f>
        <v/>
      </c>
      <c r="B1907" s="13" t="str">
        <f>IF(A1907="","",VLOOKUP(A1907,Vendor_1!$A$7:$B$10000,2,0))</f>
        <v/>
      </c>
      <c r="C1907" s="10"/>
      <c r="D1907" s="10"/>
      <c r="E1907" s="8"/>
      <c r="F1907" s="9"/>
      <c r="G1907" s="10"/>
    </row>
    <row r="1908" spans="1:7" x14ac:dyDescent="0.3">
      <c r="A1908" s="13" t="str">
        <f>IF(Vendor_1!A1908="","",Vendor_1!A1908)</f>
        <v/>
      </c>
      <c r="B1908" s="13" t="str">
        <f>IF(A1908="","",VLOOKUP(A1908,Vendor_1!$A$7:$B$10000,2,0))</f>
        <v/>
      </c>
      <c r="C1908" s="10"/>
      <c r="D1908" s="10"/>
      <c r="E1908" s="8"/>
      <c r="F1908" s="9"/>
      <c r="G1908" s="10"/>
    </row>
    <row r="1909" spans="1:7" x14ac:dyDescent="0.3">
      <c r="A1909" s="13" t="str">
        <f>IF(Vendor_1!A1909="","",Vendor_1!A1909)</f>
        <v/>
      </c>
      <c r="B1909" s="13" t="str">
        <f>IF(A1909="","",VLOOKUP(A1909,Vendor_1!$A$7:$B$10000,2,0))</f>
        <v/>
      </c>
      <c r="C1909" s="10"/>
      <c r="D1909" s="10"/>
      <c r="E1909" s="8"/>
      <c r="F1909" s="9"/>
      <c r="G1909" s="10"/>
    </row>
    <row r="1910" spans="1:7" x14ac:dyDescent="0.3">
      <c r="A1910" s="13" t="str">
        <f>IF(Vendor_1!A1910="","",Vendor_1!A1910)</f>
        <v/>
      </c>
      <c r="B1910" s="13" t="str">
        <f>IF(A1910="","",VLOOKUP(A1910,Vendor_1!$A$7:$B$10000,2,0))</f>
        <v/>
      </c>
      <c r="C1910" s="10"/>
      <c r="D1910" s="10"/>
      <c r="E1910" s="8"/>
      <c r="F1910" s="9"/>
      <c r="G1910" s="10"/>
    </row>
    <row r="1911" spans="1:7" x14ac:dyDescent="0.3">
      <c r="A1911" s="13" t="str">
        <f>IF(Vendor_1!A1911="","",Vendor_1!A1911)</f>
        <v/>
      </c>
      <c r="B1911" s="13" t="str">
        <f>IF(A1911="","",VLOOKUP(A1911,Vendor_1!$A$7:$B$10000,2,0))</f>
        <v/>
      </c>
      <c r="C1911" s="10"/>
      <c r="D1911" s="10"/>
      <c r="E1911" s="8"/>
      <c r="F1911" s="9"/>
      <c r="G1911" s="10"/>
    </row>
    <row r="1912" spans="1:7" x14ac:dyDescent="0.3">
      <c r="A1912" s="13" t="str">
        <f>IF(Vendor_1!A1912="","",Vendor_1!A1912)</f>
        <v/>
      </c>
      <c r="B1912" s="13" t="str">
        <f>IF(A1912="","",VLOOKUP(A1912,Vendor_1!$A$7:$B$10000,2,0))</f>
        <v/>
      </c>
      <c r="C1912" s="10"/>
      <c r="D1912" s="10"/>
      <c r="E1912" s="8"/>
      <c r="F1912" s="9"/>
      <c r="G1912" s="10"/>
    </row>
    <row r="1913" spans="1:7" x14ac:dyDescent="0.3">
      <c r="A1913" s="13" t="str">
        <f>IF(Vendor_1!A1913="","",Vendor_1!A1913)</f>
        <v/>
      </c>
      <c r="B1913" s="13" t="str">
        <f>IF(A1913="","",VLOOKUP(A1913,Vendor_1!$A$7:$B$10000,2,0))</f>
        <v/>
      </c>
      <c r="C1913" s="10"/>
      <c r="D1913" s="10"/>
      <c r="E1913" s="8"/>
      <c r="F1913" s="9"/>
      <c r="G1913" s="10"/>
    </row>
    <row r="1914" spans="1:7" x14ac:dyDescent="0.3">
      <c r="A1914" s="13" t="str">
        <f>IF(Vendor_1!A1914="","",Vendor_1!A1914)</f>
        <v/>
      </c>
      <c r="B1914" s="13" t="str">
        <f>IF(A1914="","",VLOOKUP(A1914,Vendor_1!$A$7:$B$10000,2,0))</f>
        <v/>
      </c>
      <c r="C1914" s="10"/>
      <c r="D1914" s="10"/>
      <c r="E1914" s="8"/>
      <c r="F1914" s="9"/>
      <c r="G1914" s="10"/>
    </row>
    <row r="1915" spans="1:7" x14ac:dyDescent="0.3">
      <c r="A1915" s="13" t="str">
        <f>IF(Vendor_1!A1915="","",Vendor_1!A1915)</f>
        <v/>
      </c>
      <c r="B1915" s="13" t="str">
        <f>IF(A1915="","",VLOOKUP(A1915,Vendor_1!$A$7:$B$10000,2,0))</f>
        <v/>
      </c>
      <c r="C1915" s="10"/>
      <c r="D1915" s="10"/>
      <c r="E1915" s="8"/>
      <c r="F1915" s="9"/>
      <c r="G1915" s="10"/>
    </row>
    <row r="1916" spans="1:7" x14ac:dyDescent="0.3">
      <c r="A1916" s="13" t="str">
        <f>IF(Vendor_1!A1916="","",Vendor_1!A1916)</f>
        <v/>
      </c>
      <c r="B1916" s="13" t="str">
        <f>IF(A1916="","",VLOOKUP(A1916,Vendor_1!$A$7:$B$10000,2,0))</f>
        <v/>
      </c>
      <c r="C1916" s="10"/>
      <c r="D1916" s="10"/>
      <c r="E1916" s="8"/>
      <c r="F1916" s="9"/>
      <c r="G1916" s="10"/>
    </row>
    <row r="1917" spans="1:7" x14ac:dyDescent="0.3">
      <c r="A1917" s="13" t="str">
        <f>IF(Vendor_1!A1917="","",Vendor_1!A1917)</f>
        <v/>
      </c>
      <c r="B1917" s="13" t="str">
        <f>IF(A1917="","",VLOOKUP(A1917,Vendor_1!$A$7:$B$10000,2,0))</f>
        <v/>
      </c>
      <c r="C1917" s="10"/>
      <c r="D1917" s="10"/>
      <c r="E1917" s="8"/>
      <c r="F1917" s="9"/>
      <c r="G1917" s="10"/>
    </row>
    <row r="1918" spans="1:7" x14ac:dyDescent="0.3">
      <c r="A1918" s="13" t="str">
        <f>IF(Vendor_1!A1918="","",Vendor_1!A1918)</f>
        <v/>
      </c>
      <c r="B1918" s="13" t="str">
        <f>IF(A1918="","",VLOOKUP(A1918,Vendor_1!$A$7:$B$10000,2,0))</f>
        <v/>
      </c>
      <c r="C1918" s="10"/>
      <c r="D1918" s="10"/>
      <c r="E1918" s="8"/>
      <c r="F1918" s="9"/>
      <c r="G1918" s="10"/>
    </row>
    <row r="1919" spans="1:7" x14ac:dyDescent="0.3">
      <c r="A1919" s="13" t="str">
        <f>IF(Vendor_1!A1919="","",Vendor_1!A1919)</f>
        <v/>
      </c>
      <c r="B1919" s="13" t="str">
        <f>IF(A1919="","",VLOOKUP(A1919,Vendor_1!$A$7:$B$10000,2,0))</f>
        <v/>
      </c>
      <c r="C1919" s="10"/>
      <c r="D1919" s="10"/>
      <c r="E1919" s="8"/>
      <c r="F1919" s="9"/>
      <c r="G1919" s="10"/>
    </row>
    <row r="1920" spans="1:7" x14ac:dyDescent="0.3">
      <c r="A1920" s="13" t="str">
        <f>IF(Vendor_1!A1920="","",Vendor_1!A1920)</f>
        <v/>
      </c>
      <c r="B1920" s="13" t="str">
        <f>IF(A1920="","",VLOOKUP(A1920,Vendor_1!$A$7:$B$10000,2,0))</f>
        <v/>
      </c>
      <c r="C1920" s="10"/>
      <c r="D1920" s="10"/>
      <c r="E1920" s="8"/>
      <c r="F1920" s="9"/>
      <c r="G1920" s="10"/>
    </row>
    <row r="1921" spans="1:7" x14ac:dyDescent="0.3">
      <c r="A1921" s="13" t="str">
        <f>IF(Vendor_1!A1921="","",Vendor_1!A1921)</f>
        <v/>
      </c>
      <c r="B1921" s="13" t="str">
        <f>IF(A1921="","",VLOOKUP(A1921,Vendor_1!$A$7:$B$10000,2,0))</f>
        <v/>
      </c>
      <c r="C1921" s="10"/>
      <c r="D1921" s="10"/>
      <c r="E1921" s="8"/>
      <c r="F1921" s="9"/>
      <c r="G1921" s="10"/>
    </row>
    <row r="1922" spans="1:7" x14ac:dyDescent="0.3">
      <c r="A1922" s="13" t="str">
        <f>IF(Vendor_1!A1922="","",Vendor_1!A1922)</f>
        <v/>
      </c>
      <c r="B1922" s="13" t="str">
        <f>IF(A1922="","",VLOOKUP(A1922,Vendor_1!$A$7:$B$10000,2,0))</f>
        <v/>
      </c>
      <c r="C1922" s="10"/>
      <c r="D1922" s="10"/>
      <c r="E1922" s="8"/>
      <c r="F1922" s="9"/>
      <c r="G1922" s="10"/>
    </row>
    <row r="1923" spans="1:7" x14ac:dyDescent="0.3">
      <c r="A1923" s="13" t="str">
        <f>IF(Vendor_1!A1923="","",Vendor_1!A1923)</f>
        <v/>
      </c>
      <c r="B1923" s="13" t="str">
        <f>IF(A1923="","",VLOOKUP(A1923,Vendor_1!$A$7:$B$10000,2,0))</f>
        <v/>
      </c>
      <c r="C1923" s="10"/>
      <c r="D1923" s="10"/>
      <c r="E1923" s="8"/>
      <c r="F1923" s="9"/>
      <c r="G1923" s="10"/>
    </row>
    <row r="1924" spans="1:7" x14ac:dyDescent="0.3">
      <c r="A1924" s="13" t="str">
        <f>IF(Vendor_1!A1924="","",Vendor_1!A1924)</f>
        <v/>
      </c>
      <c r="B1924" s="13" t="str">
        <f>IF(A1924="","",VLOOKUP(A1924,Vendor_1!$A$7:$B$10000,2,0))</f>
        <v/>
      </c>
      <c r="C1924" s="10"/>
      <c r="D1924" s="10"/>
      <c r="E1924" s="8"/>
      <c r="F1924" s="9"/>
      <c r="G1924" s="10"/>
    </row>
    <row r="1925" spans="1:7" x14ac:dyDescent="0.3">
      <c r="A1925" s="13" t="str">
        <f>IF(Vendor_1!A1925="","",Vendor_1!A1925)</f>
        <v/>
      </c>
      <c r="B1925" s="13" t="str">
        <f>IF(A1925="","",VLOOKUP(A1925,Vendor_1!$A$7:$B$10000,2,0))</f>
        <v/>
      </c>
      <c r="C1925" s="10"/>
      <c r="D1925" s="10"/>
      <c r="E1925" s="8"/>
      <c r="F1925" s="9"/>
      <c r="G1925" s="10"/>
    </row>
    <row r="1926" spans="1:7" x14ac:dyDescent="0.3">
      <c r="A1926" s="13" t="str">
        <f>IF(Vendor_1!A1926="","",Vendor_1!A1926)</f>
        <v/>
      </c>
      <c r="B1926" s="13" t="str">
        <f>IF(A1926="","",VLOOKUP(A1926,Vendor_1!$A$7:$B$10000,2,0))</f>
        <v/>
      </c>
      <c r="C1926" s="10"/>
      <c r="D1926" s="10"/>
      <c r="E1926" s="8"/>
      <c r="F1926" s="9"/>
      <c r="G1926" s="10"/>
    </row>
    <row r="1927" spans="1:7" x14ac:dyDescent="0.3">
      <c r="A1927" s="13" t="str">
        <f>IF(Vendor_1!A1927="","",Vendor_1!A1927)</f>
        <v/>
      </c>
      <c r="B1927" s="13" t="str">
        <f>IF(A1927="","",VLOOKUP(A1927,Vendor_1!$A$7:$B$10000,2,0))</f>
        <v/>
      </c>
      <c r="C1927" s="10"/>
      <c r="D1927" s="10"/>
      <c r="E1927" s="8"/>
      <c r="F1927" s="9"/>
      <c r="G1927" s="10"/>
    </row>
    <row r="1928" spans="1:7" x14ac:dyDescent="0.3">
      <c r="A1928" s="13" t="str">
        <f>IF(Vendor_1!A1928="","",Vendor_1!A1928)</f>
        <v/>
      </c>
      <c r="B1928" s="13" t="str">
        <f>IF(A1928="","",VLOOKUP(A1928,Vendor_1!$A$7:$B$10000,2,0))</f>
        <v/>
      </c>
      <c r="C1928" s="10"/>
      <c r="D1928" s="10"/>
      <c r="E1928" s="8"/>
      <c r="F1928" s="9"/>
      <c r="G1928" s="10"/>
    </row>
    <row r="1929" spans="1:7" x14ac:dyDescent="0.3">
      <c r="A1929" s="13" t="str">
        <f>IF(Vendor_1!A1929="","",Vendor_1!A1929)</f>
        <v/>
      </c>
      <c r="B1929" s="13" t="str">
        <f>IF(A1929="","",VLOOKUP(A1929,Vendor_1!$A$7:$B$10000,2,0))</f>
        <v/>
      </c>
      <c r="C1929" s="10"/>
      <c r="D1929" s="10"/>
      <c r="E1929" s="8"/>
      <c r="F1929" s="9"/>
      <c r="G1929" s="10"/>
    </row>
    <row r="1930" spans="1:7" x14ac:dyDescent="0.3">
      <c r="A1930" s="13" t="str">
        <f>IF(Vendor_1!A1930="","",Vendor_1!A1930)</f>
        <v/>
      </c>
      <c r="B1930" s="13" t="str">
        <f>IF(A1930="","",VLOOKUP(A1930,Vendor_1!$A$7:$B$10000,2,0))</f>
        <v/>
      </c>
      <c r="C1930" s="10"/>
      <c r="D1930" s="10"/>
      <c r="E1930" s="8"/>
      <c r="F1930" s="9"/>
      <c r="G1930" s="10"/>
    </row>
    <row r="1931" spans="1:7" x14ac:dyDescent="0.3">
      <c r="A1931" s="13" t="str">
        <f>IF(Vendor_1!A1931="","",Vendor_1!A1931)</f>
        <v/>
      </c>
      <c r="B1931" s="13" t="str">
        <f>IF(A1931="","",VLOOKUP(A1931,Vendor_1!$A$7:$B$10000,2,0))</f>
        <v/>
      </c>
      <c r="C1931" s="10"/>
      <c r="D1931" s="10"/>
      <c r="E1931" s="8"/>
      <c r="F1931" s="9"/>
      <c r="G1931" s="10"/>
    </row>
    <row r="1932" spans="1:7" x14ac:dyDescent="0.3">
      <c r="A1932" s="13" t="str">
        <f>IF(Vendor_1!A1932="","",Vendor_1!A1932)</f>
        <v/>
      </c>
      <c r="B1932" s="13" t="str">
        <f>IF(A1932="","",VLOOKUP(A1932,Vendor_1!$A$7:$B$10000,2,0))</f>
        <v/>
      </c>
      <c r="C1932" s="10"/>
      <c r="D1932" s="10"/>
      <c r="E1932" s="8"/>
      <c r="F1932" s="9"/>
      <c r="G1932" s="10"/>
    </row>
    <row r="1933" spans="1:7" x14ac:dyDescent="0.3">
      <c r="A1933" s="13" t="str">
        <f>IF(Vendor_1!A1933="","",Vendor_1!A1933)</f>
        <v/>
      </c>
      <c r="B1933" s="13" t="str">
        <f>IF(A1933="","",VLOOKUP(A1933,Vendor_1!$A$7:$B$10000,2,0))</f>
        <v/>
      </c>
      <c r="C1933" s="10"/>
      <c r="D1933" s="10"/>
      <c r="E1933" s="8"/>
      <c r="F1933" s="9"/>
      <c r="G1933" s="10"/>
    </row>
    <row r="1934" spans="1:7" x14ac:dyDescent="0.3">
      <c r="A1934" s="13" t="str">
        <f>IF(Vendor_1!A1934="","",Vendor_1!A1934)</f>
        <v/>
      </c>
      <c r="B1934" s="13" t="str">
        <f>IF(A1934="","",VLOOKUP(A1934,Vendor_1!$A$7:$B$10000,2,0))</f>
        <v/>
      </c>
      <c r="C1934" s="10"/>
      <c r="D1934" s="10"/>
      <c r="E1934" s="8"/>
      <c r="F1934" s="9"/>
      <c r="G1934" s="10"/>
    </row>
    <row r="1935" spans="1:7" x14ac:dyDescent="0.3">
      <c r="A1935" s="13" t="str">
        <f>IF(Vendor_1!A1935="","",Vendor_1!A1935)</f>
        <v/>
      </c>
      <c r="B1935" s="13" t="str">
        <f>IF(A1935="","",VLOOKUP(A1935,Vendor_1!$A$7:$B$10000,2,0))</f>
        <v/>
      </c>
      <c r="C1935" s="10"/>
      <c r="D1935" s="10"/>
      <c r="E1935" s="8"/>
      <c r="F1935" s="9"/>
      <c r="G1935" s="10"/>
    </row>
    <row r="1936" spans="1:7" x14ac:dyDescent="0.3">
      <c r="A1936" s="13" t="str">
        <f>IF(Vendor_1!A1936="","",Vendor_1!A1936)</f>
        <v/>
      </c>
      <c r="B1936" s="13" t="str">
        <f>IF(A1936="","",VLOOKUP(A1936,Vendor_1!$A$7:$B$10000,2,0))</f>
        <v/>
      </c>
      <c r="C1936" s="10"/>
      <c r="D1936" s="10"/>
      <c r="E1936" s="8"/>
      <c r="F1936" s="9"/>
      <c r="G1936" s="10"/>
    </row>
    <row r="1937" spans="1:7" x14ac:dyDescent="0.3">
      <c r="A1937" s="13" t="str">
        <f>IF(Vendor_1!A1937="","",Vendor_1!A1937)</f>
        <v/>
      </c>
      <c r="B1937" s="13" t="str">
        <f>IF(A1937="","",VLOOKUP(A1937,Vendor_1!$A$7:$B$10000,2,0))</f>
        <v/>
      </c>
      <c r="C1937" s="10"/>
      <c r="D1937" s="10"/>
      <c r="E1937" s="8"/>
      <c r="F1937" s="9"/>
      <c r="G1937" s="10"/>
    </row>
    <row r="1938" spans="1:7" x14ac:dyDescent="0.3">
      <c r="A1938" s="13" t="str">
        <f>IF(Vendor_1!A1938="","",Vendor_1!A1938)</f>
        <v/>
      </c>
      <c r="B1938" s="13" t="str">
        <f>IF(A1938="","",VLOOKUP(A1938,Vendor_1!$A$7:$B$10000,2,0))</f>
        <v/>
      </c>
      <c r="C1938" s="10"/>
      <c r="D1938" s="10"/>
      <c r="E1938" s="8"/>
      <c r="F1938" s="9"/>
      <c r="G1938" s="10"/>
    </row>
    <row r="1939" spans="1:7" x14ac:dyDescent="0.3">
      <c r="A1939" s="13" t="str">
        <f>IF(Vendor_1!A1939="","",Vendor_1!A1939)</f>
        <v/>
      </c>
      <c r="B1939" s="13" t="str">
        <f>IF(A1939="","",VLOOKUP(A1939,Vendor_1!$A$7:$B$10000,2,0))</f>
        <v/>
      </c>
      <c r="C1939" s="10"/>
      <c r="D1939" s="10"/>
      <c r="E1939" s="8"/>
      <c r="F1939" s="9"/>
      <c r="G1939" s="10"/>
    </row>
    <row r="1940" spans="1:7" x14ac:dyDescent="0.3">
      <c r="A1940" s="13" t="str">
        <f>IF(Vendor_1!A1940="","",Vendor_1!A1940)</f>
        <v/>
      </c>
      <c r="B1940" s="13" t="str">
        <f>IF(A1940="","",VLOOKUP(A1940,Vendor_1!$A$7:$B$10000,2,0))</f>
        <v/>
      </c>
      <c r="C1940" s="10"/>
      <c r="D1940" s="10"/>
      <c r="E1940" s="8"/>
      <c r="F1940" s="9"/>
      <c r="G1940" s="10"/>
    </row>
    <row r="1941" spans="1:7" x14ac:dyDescent="0.3">
      <c r="A1941" s="13" t="str">
        <f>IF(Vendor_1!A1941="","",Vendor_1!A1941)</f>
        <v/>
      </c>
      <c r="B1941" s="13" t="str">
        <f>IF(A1941="","",VLOOKUP(A1941,Vendor_1!$A$7:$B$10000,2,0))</f>
        <v/>
      </c>
      <c r="C1941" s="10"/>
      <c r="D1941" s="10"/>
      <c r="E1941" s="8"/>
      <c r="F1941" s="9"/>
      <c r="G1941" s="10"/>
    </row>
    <row r="1942" spans="1:7" x14ac:dyDescent="0.3">
      <c r="A1942" s="13" t="str">
        <f>IF(Vendor_1!A1942="","",Vendor_1!A1942)</f>
        <v/>
      </c>
      <c r="B1942" s="13" t="str">
        <f>IF(A1942="","",VLOOKUP(A1942,Vendor_1!$A$7:$B$10000,2,0))</f>
        <v/>
      </c>
      <c r="C1942" s="10"/>
      <c r="D1942" s="10"/>
      <c r="E1942" s="8"/>
      <c r="F1942" s="9"/>
      <c r="G1942" s="10"/>
    </row>
    <row r="1943" spans="1:7" x14ac:dyDescent="0.3">
      <c r="A1943" s="13" t="str">
        <f>IF(Vendor_1!A1943="","",Vendor_1!A1943)</f>
        <v/>
      </c>
      <c r="B1943" s="13" t="str">
        <f>IF(A1943="","",VLOOKUP(A1943,Vendor_1!$A$7:$B$10000,2,0))</f>
        <v/>
      </c>
      <c r="C1943" s="10"/>
      <c r="D1943" s="10"/>
      <c r="E1943" s="8"/>
      <c r="F1943" s="9"/>
      <c r="G1943" s="10"/>
    </row>
    <row r="1944" spans="1:7" x14ac:dyDescent="0.3">
      <c r="A1944" s="13" t="str">
        <f>IF(Vendor_1!A1944="","",Vendor_1!A1944)</f>
        <v/>
      </c>
      <c r="B1944" s="13" t="str">
        <f>IF(A1944="","",VLOOKUP(A1944,Vendor_1!$A$7:$B$10000,2,0))</f>
        <v/>
      </c>
      <c r="C1944" s="10"/>
      <c r="D1944" s="10"/>
      <c r="E1944" s="8"/>
      <c r="F1944" s="9"/>
      <c r="G1944" s="10"/>
    </row>
    <row r="1945" spans="1:7" x14ac:dyDescent="0.3">
      <c r="A1945" s="13" t="str">
        <f>IF(Vendor_1!A1945="","",Vendor_1!A1945)</f>
        <v/>
      </c>
      <c r="B1945" s="13" t="str">
        <f>IF(A1945="","",VLOOKUP(A1945,Vendor_1!$A$7:$B$10000,2,0))</f>
        <v/>
      </c>
      <c r="C1945" s="10"/>
      <c r="D1945" s="10"/>
      <c r="E1945" s="8"/>
      <c r="F1945" s="9"/>
      <c r="G1945" s="10"/>
    </row>
    <row r="1946" spans="1:7" x14ac:dyDescent="0.3">
      <c r="A1946" s="13" t="str">
        <f>IF(Vendor_1!A1946="","",Vendor_1!A1946)</f>
        <v/>
      </c>
      <c r="B1946" s="13" t="str">
        <f>IF(A1946="","",VLOOKUP(A1946,Vendor_1!$A$7:$B$10000,2,0))</f>
        <v/>
      </c>
      <c r="C1946" s="10"/>
      <c r="D1946" s="10"/>
      <c r="E1946" s="8"/>
      <c r="F1946" s="9"/>
      <c r="G1946" s="10"/>
    </row>
    <row r="1947" spans="1:7" x14ac:dyDescent="0.3">
      <c r="A1947" s="13" t="str">
        <f>IF(Vendor_1!A1947="","",Vendor_1!A1947)</f>
        <v/>
      </c>
      <c r="B1947" s="13" t="str">
        <f>IF(A1947="","",VLOOKUP(A1947,Vendor_1!$A$7:$B$10000,2,0))</f>
        <v/>
      </c>
      <c r="C1947" s="10"/>
      <c r="D1947" s="10"/>
      <c r="E1947" s="8"/>
      <c r="F1947" s="9"/>
      <c r="G1947" s="10"/>
    </row>
    <row r="1948" spans="1:7" x14ac:dyDescent="0.3">
      <c r="A1948" s="13" t="str">
        <f>IF(Vendor_1!A1948="","",Vendor_1!A1948)</f>
        <v/>
      </c>
      <c r="B1948" s="13" t="str">
        <f>IF(A1948="","",VLOOKUP(A1948,Vendor_1!$A$7:$B$10000,2,0))</f>
        <v/>
      </c>
      <c r="C1948" s="10"/>
      <c r="D1948" s="10"/>
      <c r="E1948" s="8"/>
      <c r="F1948" s="9"/>
      <c r="G1948" s="10"/>
    </row>
    <row r="1949" spans="1:7" x14ac:dyDescent="0.3">
      <c r="A1949" s="13" t="str">
        <f>IF(Vendor_1!A1949="","",Vendor_1!A1949)</f>
        <v/>
      </c>
      <c r="B1949" s="13" t="str">
        <f>IF(A1949="","",VLOOKUP(A1949,Vendor_1!$A$7:$B$10000,2,0))</f>
        <v/>
      </c>
      <c r="C1949" s="10"/>
      <c r="D1949" s="10"/>
      <c r="E1949" s="8"/>
      <c r="F1949" s="9"/>
      <c r="G1949" s="10"/>
    </row>
    <row r="1950" spans="1:7" x14ac:dyDescent="0.3">
      <c r="A1950" s="13" t="str">
        <f>IF(Vendor_1!A1950="","",Vendor_1!A1950)</f>
        <v/>
      </c>
      <c r="B1950" s="13" t="str">
        <f>IF(A1950="","",VLOOKUP(A1950,Vendor_1!$A$7:$B$10000,2,0))</f>
        <v/>
      </c>
      <c r="C1950" s="10"/>
      <c r="D1950" s="10"/>
      <c r="E1950" s="8"/>
      <c r="F1950" s="9"/>
      <c r="G1950" s="10"/>
    </row>
    <row r="1951" spans="1:7" x14ac:dyDescent="0.3">
      <c r="A1951" s="13" t="str">
        <f>IF(Vendor_1!A1951="","",Vendor_1!A1951)</f>
        <v/>
      </c>
      <c r="B1951" s="13" t="str">
        <f>IF(A1951="","",VLOOKUP(A1951,Vendor_1!$A$7:$B$10000,2,0))</f>
        <v/>
      </c>
      <c r="C1951" s="10"/>
      <c r="D1951" s="10"/>
      <c r="E1951" s="8"/>
      <c r="F1951" s="9"/>
      <c r="G1951" s="10"/>
    </row>
    <row r="1952" spans="1:7" x14ac:dyDescent="0.3">
      <c r="A1952" s="13" t="str">
        <f>IF(Vendor_1!A1952="","",Vendor_1!A1952)</f>
        <v/>
      </c>
      <c r="B1952" s="13" t="str">
        <f>IF(A1952="","",VLOOKUP(A1952,Vendor_1!$A$7:$B$10000,2,0))</f>
        <v/>
      </c>
      <c r="C1952" s="10"/>
      <c r="D1952" s="10"/>
      <c r="E1952" s="8"/>
      <c r="F1952" s="9"/>
      <c r="G1952" s="10"/>
    </row>
    <row r="1953" spans="1:7" x14ac:dyDescent="0.3">
      <c r="A1953" s="13" t="str">
        <f>IF(Vendor_1!A1953="","",Vendor_1!A1953)</f>
        <v/>
      </c>
      <c r="B1953" s="13" t="str">
        <f>IF(A1953="","",VLOOKUP(A1953,Vendor_1!$A$7:$B$10000,2,0))</f>
        <v/>
      </c>
      <c r="C1953" s="10"/>
      <c r="D1953" s="10"/>
      <c r="E1953" s="8"/>
      <c r="F1953" s="9"/>
      <c r="G1953" s="10"/>
    </row>
    <row r="1954" spans="1:7" x14ac:dyDescent="0.3">
      <c r="A1954" s="13" t="str">
        <f>IF(Vendor_1!A1954="","",Vendor_1!A1954)</f>
        <v/>
      </c>
      <c r="B1954" s="13" t="str">
        <f>IF(A1954="","",VLOOKUP(A1954,Vendor_1!$A$7:$B$10000,2,0))</f>
        <v/>
      </c>
      <c r="C1954" s="10"/>
      <c r="D1954" s="10"/>
      <c r="E1954" s="8"/>
      <c r="F1954" s="9"/>
      <c r="G1954" s="10"/>
    </row>
    <row r="1955" spans="1:7" x14ac:dyDescent="0.3">
      <c r="A1955" s="13" t="str">
        <f>IF(Vendor_1!A1955="","",Vendor_1!A1955)</f>
        <v/>
      </c>
      <c r="B1955" s="13" t="str">
        <f>IF(A1955="","",VLOOKUP(A1955,Vendor_1!$A$7:$B$10000,2,0))</f>
        <v/>
      </c>
      <c r="C1955" s="10"/>
      <c r="D1955" s="10"/>
      <c r="E1955" s="8"/>
      <c r="F1955" s="9"/>
      <c r="G1955" s="10"/>
    </row>
    <row r="1956" spans="1:7" x14ac:dyDescent="0.3">
      <c r="A1956" s="13" t="str">
        <f>IF(Vendor_1!A1956="","",Vendor_1!A1956)</f>
        <v/>
      </c>
      <c r="B1956" s="13" t="str">
        <f>IF(A1956="","",VLOOKUP(A1956,Vendor_1!$A$7:$B$10000,2,0))</f>
        <v/>
      </c>
      <c r="C1956" s="10"/>
      <c r="D1956" s="10"/>
      <c r="E1956" s="8"/>
      <c r="F1956" s="9"/>
      <c r="G1956" s="10"/>
    </row>
    <row r="1957" spans="1:7" x14ac:dyDescent="0.3">
      <c r="A1957" s="13" t="str">
        <f>IF(Vendor_1!A1957="","",Vendor_1!A1957)</f>
        <v/>
      </c>
      <c r="B1957" s="13" t="str">
        <f>IF(A1957="","",VLOOKUP(A1957,Vendor_1!$A$7:$B$10000,2,0))</f>
        <v/>
      </c>
      <c r="C1957" s="10"/>
      <c r="D1957" s="10"/>
      <c r="E1957" s="8"/>
      <c r="F1957" s="9"/>
      <c r="G1957" s="10"/>
    </row>
    <row r="1958" spans="1:7" x14ac:dyDescent="0.3">
      <c r="A1958" s="13" t="str">
        <f>IF(Vendor_1!A1958="","",Vendor_1!A1958)</f>
        <v/>
      </c>
      <c r="B1958" s="13" t="str">
        <f>IF(A1958="","",VLOOKUP(A1958,Vendor_1!$A$7:$B$10000,2,0))</f>
        <v/>
      </c>
      <c r="C1958" s="10"/>
      <c r="D1958" s="10"/>
      <c r="E1958" s="8"/>
      <c r="F1958" s="9"/>
      <c r="G1958" s="10"/>
    </row>
    <row r="1959" spans="1:7" x14ac:dyDescent="0.3">
      <c r="A1959" s="13" t="str">
        <f>IF(Vendor_1!A1959="","",Vendor_1!A1959)</f>
        <v/>
      </c>
      <c r="B1959" s="13" t="str">
        <f>IF(A1959="","",VLOOKUP(A1959,Vendor_1!$A$7:$B$10000,2,0))</f>
        <v/>
      </c>
      <c r="C1959" s="10"/>
      <c r="D1959" s="10"/>
      <c r="E1959" s="8"/>
      <c r="F1959" s="9"/>
      <c r="G1959" s="10"/>
    </row>
    <row r="1960" spans="1:7" x14ac:dyDescent="0.3">
      <c r="A1960" s="13" t="str">
        <f>IF(Vendor_1!A1960="","",Vendor_1!A1960)</f>
        <v/>
      </c>
      <c r="B1960" s="13" t="str">
        <f>IF(A1960="","",VLOOKUP(A1960,Vendor_1!$A$7:$B$10000,2,0))</f>
        <v/>
      </c>
      <c r="C1960" s="10"/>
      <c r="D1960" s="10"/>
      <c r="E1960" s="8"/>
      <c r="F1960" s="9"/>
      <c r="G1960" s="10"/>
    </row>
    <row r="1961" spans="1:7" x14ac:dyDescent="0.3">
      <c r="A1961" s="13" t="str">
        <f>IF(Vendor_1!A1961="","",Vendor_1!A1961)</f>
        <v/>
      </c>
      <c r="B1961" s="13" t="str">
        <f>IF(A1961="","",VLOOKUP(A1961,Vendor_1!$A$7:$B$10000,2,0))</f>
        <v/>
      </c>
      <c r="C1961" s="10"/>
      <c r="D1961" s="10"/>
      <c r="E1961" s="8"/>
      <c r="F1961" s="9"/>
      <c r="G1961" s="10"/>
    </row>
    <row r="1962" spans="1:7" x14ac:dyDescent="0.3">
      <c r="A1962" s="13" t="str">
        <f>IF(Vendor_1!A1962="","",Vendor_1!A1962)</f>
        <v/>
      </c>
      <c r="B1962" s="13" t="str">
        <f>IF(A1962="","",VLOOKUP(A1962,Vendor_1!$A$7:$B$10000,2,0))</f>
        <v/>
      </c>
      <c r="C1962" s="10"/>
      <c r="D1962" s="10"/>
      <c r="E1962" s="8"/>
      <c r="F1962" s="9"/>
      <c r="G1962" s="10"/>
    </row>
    <row r="1963" spans="1:7" x14ac:dyDescent="0.3">
      <c r="A1963" s="13" t="str">
        <f>IF(Vendor_1!A1963="","",Vendor_1!A1963)</f>
        <v/>
      </c>
      <c r="B1963" s="13" t="str">
        <f>IF(A1963="","",VLOOKUP(A1963,Vendor_1!$A$7:$B$10000,2,0))</f>
        <v/>
      </c>
      <c r="C1963" s="10"/>
      <c r="D1963" s="10"/>
      <c r="E1963" s="8"/>
      <c r="F1963" s="9"/>
      <c r="G1963" s="10"/>
    </row>
    <row r="1964" spans="1:7" x14ac:dyDescent="0.3">
      <c r="A1964" s="13" t="str">
        <f>IF(Vendor_1!A1964="","",Vendor_1!A1964)</f>
        <v/>
      </c>
      <c r="B1964" s="13" t="str">
        <f>IF(A1964="","",VLOOKUP(A1964,Vendor_1!$A$7:$B$10000,2,0))</f>
        <v/>
      </c>
      <c r="C1964" s="10"/>
      <c r="D1964" s="10"/>
      <c r="E1964" s="8"/>
      <c r="F1964" s="9"/>
      <c r="G1964" s="10"/>
    </row>
    <row r="1965" spans="1:7" x14ac:dyDescent="0.3">
      <c r="A1965" s="13" t="str">
        <f>IF(Vendor_1!A1965="","",Vendor_1!A1965)</f>
        <v/>
      </c>
      <c r="B1965" s="13" t="str">
        <f>IF(A1965="","",VLOOKUP(A1965,Vendor_1!$A$7:$B$10000,2,0))</f>
        <v/>
      </c>
      <c r="C1965" s="10"/>
      <c r="D1965" s="10"/>
      <c r="E1965" s="8"/>
      <c r="F1965" s="9"/>
      <c r="G1965" s="10"/>
    </row>
    <row r="1966" spans="1:7" x14ac:dyDescent="0.3">
      <c r="A1966" s="13" t="str">
        <f>IF(Vendor_1!A1966="","",Vendor_1!A1966)</f>
        <v/>
      </c>
      <c r="B1966" s="13" t="str">
        <f>IF(A1966="","",VLOOKUP(A1966,Vendor_1!$A$7:$B$10000,2,0))</f>
        <v/>
      </c>
      <c r="C1966" s="10"/>
      <c r="D1966" s="10"/>
      <c r="E1966" s="8"/>
      <c r="F1966" s="9"/>
      <c r="G1966" s="10"/>
    </row>
    <row r="1967" spans="1:7" x14ac:dyDescent="0.3">
      <c r="A1967" s="13" t="str">
        <f>IF(Vendor_1!A1967="","",Vendor_1!A1967)</f>
        <v/>
      </c>
      <c r="B1967" s="13" t="str">
        <f>IF(A1967="","",VLOOKUP(A1967,Vendor_1!$A$7:$B$10000,2,0))</f>
        <v/>
      </c>
      <c r="C1967" s="10"/>
      <c r="D1967" s="10"/>
      <c r="E1967" s="8"/>
      <c r="F1967" s="9"/>
      <c r="G1967" s="10"/>
    </row>
    <row r="1968" spans="1:7" x14ac:dyDescent="0.3">
      <c r="A1968" s="13" t="str">
        <f>IF(Vendor_1!A1968="","",Vendor_1!A1968)</f>
        <v/>
      </c>
      <c r="B1968" s="13" t="str">
        <f>IF(A1968="","",VLOOKUP(A1968,Vendor_1!$A$7:$B$10000,2,0))</f>
        <v/>
      </c>
      <c r="C1968" s="10"/>
      <c r="D1968" s="10"/>
      <c r="E1968" s="8"/>
      <c r="F1968" s="9"/>
      <c r="G1968" s="10"/>
    </row>
    <row r="1969" spans="1:7" x14ac:dyDescent="0.3">
      <c r="A1969" s="13" t="str">
        <f>IF(Vendor_1!A1969="","",Vendor_1!A1969)</f>
        <v/>
      </c>
      <c r="B1969" s="13" t="str">
        <f>IF(A1969="","",VLOOKUP(A1969,Vendor_1!$A$7:$B$10000,2,0))</f>
        <v/>
      </c>
      <c r="C1969" s="10"/>
      <c r="D1969" s="10"/>
      <c r="E1969" s="8"/>
      <c r="F1969" s="9"/>
      <c r="G1969" s="10"/>
    </row>
    <row r="1970" spans="1:7" x14ac:dyDescent="0.3">
      <c r="A1970" s="13" t="str">
        <f>IF(Vendor_1!A1970="","",Vendor_1!A1970)</f>
        <v/>
      </c>
      <c r="B1970" s="13" t="str">
        <f>IF(A1970="","",VLOOKUP(A1970,Vendor_1!$A$7:$B$10000,2,0))</f>
        <v/>
      </c>
      <c r="C1970" s="10"/>
      <c r="D1970" s="10"/>
      <c r="E1970" s="8"/>
      <c r="F1970" s="9"/>
      <c r="G1970" s="10"/>
    </row>
    <row r="1971" spans="1:7" x14ac:dyDescent="0.3">
      <c r="A1971" s="13" t="str">
        <f>IF(Vendor_1!A1971="","",Vendor_1!A1971)</f>
        <v/>
      </c>
      <c r="B1971" s="13" t="str">
        <f>IF(A1971="","",VLOOKUP(A1971,Vendor_1!$A$7:$B$10000,2,0))</f>
        <v/>
      </c>
      <c r="C1971" s="10"/>
      <c r="D1971" s="10"/>
      <c r="E1971" s="8"/>
      <c r="F1971" s="9"/>
      <c r="G1971" s="10"/>
    </row>
    <row r="1972" spans="1:7" x14ac:dyDescent="0.3">
      <c r="A1972" s="13" t="str">
        <f>IF(Vendor_1!A1972="","",Vendor_1!A1972)</f>
        <v/>
      </c>
      <c r="B1972" s="13" t="str">
        <f>IF(A1972="","",VLOOKUP(A1972,Vendor_1!$A$7:$B$10000,2,0))</f>
        <v/>
      </c>
      <c r="C1972" s="10"/>
      <c r="D1972" s="10"/>
      <c r="E1972" s="8"/>
      <c r="F1972" s="9"/>
      <c r="G1972" s="10"/>
    </row>
    <row r="1973" spans="1:7" x14ac:dyDescent="0.3">
      <c r="A1973" s="13" t="str">
        <f>IF(Vendor_1!A1973="","",Vendor_1!A1973)</f>
        <v/>
      </c>
      <c r="B1973" s="13" t="str">
        <f>IF(A1973="","",VLOOKUP(A1973,Vendor_1!$A$7:$B$10000,2,0))</f>
        <v/>
      </c>
      <c r="C1973" s="10"/>
      <c r="D1973" s="10"/>
      <c r="E1973" s="8"/>
      <c r="F1973" s="9"/>
      <c r="G1973" s="10"/>
    </row>
    <row r="1974" spans="1:7" x14ac:dyDescent="0.3">
      <c r="A1974" s="13" t="str">
        <f>IF(Vendor_1!A1974="","",Vendor_1!A1974)</f>
        <v/>
      </c>
      <c r="B1974" s="13" t="str">
        <f>IF(A1974="","",VLOOKUP(A1974,Vendor_1!$A$7:$B$10000,2,0))</f>
        <v/>
      </c>
      <c r="C1974" s="10"/>
      <c r="D1974" s="10"/>
      <c r="E1974" s="8"/>
      <c r="F1974" s="9"/>
      <c r="G1974" s="10"/>
    </row>
    <row r="1975" spans="1:7" x14ac:dyDescent="0.3">
      <c r="A1975" s="13" t="str">
        <f>IF(Vendor_1!A1975="","",Vendor_1!A1975)</f>
        <v/>
      </c>
      <c r="B1975" s="13" t="str">
        <f>IF(A1975="","",VLOOKUP(A1975,Vendor_1!$A$7:$B$10000,2,0))</f>
        <v/>
      </c>
      <c r="C1975" s="10"/>
      <c r="D1975" s="10"/>
      <c r="E1975" s="8"/>
      <c r="F1975" s="9"/>
      <c r="G1975" s="10"/>
    </row>
    <row r="1976" spans="1:7" x14ac:dyDescent="0.3">
      <c r="A1976" s="13" t="str">
        <f>IF(Vendor_1!A1976="","",Vendor_1!A1976)</f>
        <v/>
      </c>
      <c r="B1976" s="13" t="str">
        <f>IF(A1976="","",VLOOKUP(A1976,Vendor_1!$A$7:$B$10000,2,0))</f>
        <v/>
      </c>
      <c r="C1976" s="10"/>
      <c r="D1976" s="10"/>
      <c r="E1976" s="8"/>
      <c r="F1976" s="9"/>
      <c r="G1976" s="10"/>
    </row>
    <row r="1977" spans="1:7" x14ac:dyDescent="0.3">
      <c r="A1977" s="13" t="str">
        <f>IF(Vendor_1!A1977="","",Vendor_1!A1977)</f>
        <v/>
      </c>
      <c r="B1977" s="13" t="str">
        <f>IF(A1977="","",VLOOKUP(A1977,Vendor_1!$A$7:$B$10000,2,0))</f>
        <v/>
      </c>
      <c r="C1977" s="10"/>
      <c r="D1977" s="10"/>
      <c r="E1977" s="8"/>
      <c r="F1977" s="9"/>
      <c r="G1977" s="10"/>
    </row>
    <row r="1978" spans="1:7" x14ac:dyDescent="0.3">
      <c r="A1978" s="13" t="str">
        <f>IF(Vendor_1!A1978="","",Vendor_1!A1978)</f>
        <v/>
      </c>
      <c r="B1978" s="13" t="str">
        <f>IF(A1978="","",VLOOKUP(A1978,Vendor_1!$A$7:$B$10000,2,0))</f>
        <v/>
      </c>
      <c r="C1978" s="10"/>
      <c r="D1978" s="10"/>
      <c r="E1978" s="8"/>
      <c r="F1978" s="9"/>
      <c r="G1978" s="10"/>
    </row>
    <row r="1979" spans="1:7" x14ac:dyDescent="0.3">
      <c r="A1979" s="13" t="str">
        <f>IF(Vendor_1!A1979="","",Vendor_1!A1979)</f>
        <v/>
      </c>
      <c r="B1979" s="13" t="str">
        <f>IF(A1979="","",VLOOKUP(A1979,Vendor_1!$A$7:$B$10000,2,0))</f>
        <v/>
      </c>
      <c r="C1979" s="10"/>
      <c r="D1979" s="10"/>
      <c r="E1979" s="8"/>
      <c r="F1979" s="9"/>
      <c r="G1979" s="10"/>
    </row>
    <row r="1980" spans="1:7" x14ac:dyDescent="0.3">
      <c r="A1980" s="13" t="str">
        <f>IF(Vendor_1!A1980="","",Vendor_1!A1980)</f>
        <v/>
      </c>
      <c r="B1980" s="13" t="str">
        <f>IF(A1980="","",VLOOKUP(A1980,Vendor_1!$A$7:$B$10000,2,0))</f>
        <v/>
      </c>
      <c r="C1980" s="10"/>
      <c r="D1980" s="10"/>
      <c r="E1980" s="8"/>
      <c r="F1980" s="9"/>
      <c r="G1980" s="10"/>
    </row>
    <row r="1981" spans="1:7" x14ac:dyDescent="0.3">
      <c r="A1981" s="13" t="str">
        <f>IF(Vendor_1!A1981="","",Vendor_1!A1981)</f>
        <v/>
      </c>
      <c r="B1981" s="13" t="str">
        <f>IF(A1981="","",VLOOKUP(A1981,Vendor_1!$A$7:$B$10000,2,0))</f>
        <v/>
      </c>
      <c r="C1981" s="10"/>
      <c r="D1981" s="10"/>
      <c r="E1981" s="8"/>
      <c r="F1981" s="9"/>
      <c r="G1981" s="10"/>
    </row>
    <row r="1982" spans="1:7" x14ac:dyDescent="0.3">
      <c r="A1982" s="13" t="str">
        <f>IF(Vendor_1!A1982="","",Vendor_1!A1982)</f>
        <v/>
      </c>
      <c r="B1982" s="13" t="str">
        <f>IF(A1982="","",VLOOKUP(A1982,Vendor_1!$A$7:$B$10000,2,0))</f>
        <v/>
      </c>
      <c r="C1982" s="10"/>
      <c r="D1982" s="10"/>
      <c r="E1982" s="8"/>
      <c r="F1982" s="9"/>
      <c r="G1982" s="10"/>
    </row>
    <row r="1983" spans="1:7" x14ac:dyDescent="0.3">
      <c r="A1983" s="13" t="str">
        <f>IF(Vendor_1!A1983="","",Vendor_1!A1983)</f>
        <v/>
      </c>
      <c r="B1983" s="13" t="str">
        <f>IF(A1983="","",VLOOKUP(A1983,Vendor_1!$A$7:$B$10000,2,0))</f>
        <v/>
      </c>
      <c r="C1983" s="10"/>
      <c r="D1983" s="10"/>
      <c r="E1983" s="8"/>
      <c r="F1983" s="9"/>
      <c r="G1983" s="10"/>
    </row>
    <row r="1984" spans="1:7" x14ac:dyDescent="0.3">
      <c r="A1984" s="13" t="str">
        <f>IF(Vendor_1!A1984="","",Vendor_1!A1984)</f>
        <v/>
      </c>
      <c r="B1984" s="13" t="str">
        <f>IF(A1984="","",VLOOKUP(A1984,Vendor_1!$A$7:$B$10000,2,0))</f>
        <v/>
      </c>
      <c r="C1984" s="10"/>
      <c r="D1984" s="10"/>
      <c r="E1984" s="8"/>
      <c r="F1984" s="9"/>
      <c r="G1984" s="10"/>
    </row>
    <row r="1985" spans="1:7" x14ac:dyDescent="0.3">
      <c r="A1985" s="13" t="str">
        <f>IF(Vendor_1!A1985="","",Vendor_1!A1985)</f>
        <v/>
      </c>
      <c r="B1985" s="13" t="str">
        <f>IF(A1985="","",VLOOKUP(A1985,Vendor_1!$A$7:$B$10000,2,0))</f>
        <v/>
      </c>
      <c r="C1985" s="10"/>
      <c r="D1985" s="10"/>
      <c r="E1985" s="8"/>
      <c r="F1985" s="9"/>
      <c r="G1985" s="10"/>
    </row>
    <row r="1986" spans="1:7" x14ac:dyDescent="0.3">
      <c r="A1986" s="13" t="str">
        <f>IF(Vendor_1!A1986="","",Vendor_1!A1986)</f>
        <v/>
      </c>
      <c r="B1986" s="13" t="str">
        <f>IF(A1986="","",VLOOKUP(A1986,Vendor_1!$A$7:$B$10000,2,0))</f>
        <v/>
      </c>
      <c r="C1986" s="10"/>
      <c r="D1986" s="10"/>
      <c r="E1986" s="8"/>
      <c r="F1986" s="9"/>
      <c r="G1986" s="10"/>
    </row>
    <row r="1987" spans="1:7" x14ac:dyDescent="0.3">
      <c r="A1987" s="13" t="str">
        <f>IF(Vendor_1!A1987="","",Vendor_1!A1987)</f>
        <v/>
      </c>
      <c r="B1987" s="13" t="str">
        <f>IF(A1987="","",VLOOKUP(A1987,Vendor_1!$A$7:$B$10000,2,0))</f>
        <v/>
      </c>
      <c r="C1987" s="10"/>
      <c r="D1987" s="10"/>
      <c r="E1987" s="8"/>
      <c r="F1987" s="9"/>
      <c r="G1987" s="10"/>
    </row>
    <row r="1988" spans="1:7" x14ac:dyDescent="0.3">
      <c r="A1988" s="13" t="str">
        <f>IF(Vendor_1!A1988="","",Vendor_1!A1988)</f>
        <v/>
      </c>
      <c r="B1988" s="13" t="str">
        <f>IF(A1988="","",VLOOKUP(A1988,Vendor_1!$A$7:$B$10000,2,0))</f>
        <v/>
      </c>
      <c r="C1988" s="10"/>
      <c r="D1988" s="10"/>
      <c r="E1988" s="8"/>
      <c r="F1988" s="9"/>
      <c r="G1988" s="10"/>
    </row>
    <row r="1989" spans="1:7" x14ac:dyDescent="0.3">
      <c r="A1989" s="13" t="str">
        <f>IF(Vendor_1!A1989="","",Vendor_1!A1989)</f>
        <v/>
      </c>
      <c r="B1989" s="13" t="str">
        <f>IF(A1989="","",VLOOKUP(A1989,Vendor_1!$A$7:$B$10000,2,0))</f>
        <v/>
      </c>
      <c r="C1989" s="10"/>
      <c r="D1989" s="10"/>
      <c r="E1989" s="8"/>
      <c r="F1989" s="9"/>
      <c r="G1989" s="10"/>
    </row>
    <row r="1990" spans="1:7" x14ac:dyDescent="0.3">
      <c r="A1990" s="13" t="str">
        <f>IF(Vendor_1!A1990="","",Vendor_1!A1990)</f>
        <v/>
      </c>
      <c r="B1990" s="13" t="str">
        <f>IF(A1990="","",VLOOKUP(A1990,Vendor_1!$A$7:$B$10000,2,0))</f>
        <v/>
      </c>
      <c r="C1990" s="10"/>
      <c r="D1990" s="10"/>
      <c r="E1990" s="8"/>
      <c r="F1990" s="9"/>
      <c r="G1990" s="10"/>
    </row>
    <row r="1991" spans="1:7" x14ac:dyDescent="0.3">
      <c r="A1991" s="13" t="str">
        <f>IF(Vendor_1!A1991="","",Vendor_1!A1991)</f>
        <v/>
      </c>
      <c r="B1991" s="13" t="str">
        <f>IF(A1991="","",VLOOKUP(A1991,Vendor_1!$A$7:$B$10000,2,0))</f>
        <v/>
      </c>
      <c r="C1991" s="10"/>
      <c r="D1991" s="10"/>
      <c r="E1991" s="8"/>
      <c r="F1991" s="9"/>
      <c r="G1991" s="10"/>
    </row>
    <row r="1992" spans="1:7" x14ac:dyDescent="0.3">
      <c r="A1992" s="13" t="str">
        <f>IF(Vendor_1!A1992="","",Vendor_1!A1992)</f>
        <v/>
      </c>
      <c r="B1992" s="13" t="str">
        <f>IF(A1992="","",VLOOKUP(A1992,Vendor_1!$A$7:$B$10000,2,0))</f>
        <v/>
      </c>
      <c r="C1992" s="10"/>
      <c r="D1992" s="10"/>
      <c r="E1992" s="8"/>
      <c r="F1992" s="9"/>
      <c r="G1992" s="10"/>
    </row>
    <row r="1993" spans="1:7" x14ac:dyDescent="0.3">
      <c r="A1993" s="13" t="str">
        <f>IF(Vendor_1!A1993="","",Vendor_1!A1993)</f>
        <v/>
      </c>
      <c r="B1993" s="13" t="str">
        <f>IF(A1993="","",VLOOKUP(A1993,Vendor_1!$A$7:$B$10000,2,0))</f>
        <v/>
      </c>
      <c r="C1993" s="10"/>
      <c r="D1993" s="10"/>
      <c r="E1993" s="8"/>
      <c r="F1993" s="9"/>
      <c r="G1993" s="10"/>
    </row>
    <row r="1994" spans="1:7" x14ac:dyDescent="0.3">
      <c r="A1994" s="13" t="str">
        <f>IF(Vendor_1!A1994="","",Vendor_1!A1994)</f>
        <v/>
      </c>
      <c r="B1994" s="13" t="str">
        <f>IF(A1994="","",VLOOKUP(A1994,Vendor_1!$A$7:$B$10000,2,0))</f>
        <v/>
      </c>
      <c r="C1994" s="10"/>
      <c r="D1994" s="10"/>
      <c r="E1994" s="8"/>
      <c r="F1994" s="9"/>
      <c r="G1994" s="10"/>
    </row>
    <row r="1995" spans="1:7" x14ac:dyDescent="0.3">
      <c r="A1995" s="13" t="str">
        <f>IF(Vendor_1!A1995="","",Vendor_1!A1995)</f>
        <v/>
      </c>
      <c r="B1995" s="13" t="str">
        <f>IF(A1995="","",VLOOKUP(A1995,Vendor_1!$A$7:$B$10000,2,0))</f>
        <v/>
      </c>
      <c r="C1995" s="10"/>
      <c r="D1995" s="10"/>
      <c r="E1995" s="8"/>
      <c r="F1995" s="9"/>
      <c r="G1995" s="10"/>
    </row>
    <row r="1996" spans="1:7" x14ac:dyDescent="0.3">
      <c r="A1996" s="13" t="str">
        <f>IF(Vendor_1!A1996="","",Vendor_1!A1996)</f>
        <v/>
      </c>
      <c r="B1996" s="13" t="str">
        <f>IF(A1996="","",VLOOKUP(A1996,Vendor_1!$A$7:$B$10000,2,0))</f>
        <v/>
      </c>
      <c r="C1996" s="10"/>
      <c r="D1996" s="10"/>
      <c r="E1996" s="8"/>
      <c r="F1996" s="9"/>
      <c r="G1996" s="10"/>
    </row>
    <row r="1997" spans="1:7" x14ac:dyDescent="0.3">
      <c r="A1997" s="13" t="str">
        <f>IF(Vendor_1!A1997="","",Vendor_1!A1997)</f>
        <v/>
      </c>
      <c r="B1997" s="13" t="str">
        <f>IF(A1997="","",VLOOKUP(A1997,Vendor_1!$A$7:$B$10000,2,0))</f>
        <v/>
      </c>
      <c r="C1997" s="10"/>
      <c r="D1997" s="10"/>
      <c r="E1997" s="8"/>
      <c r="F1997" s="9"/>
      <c r="G1997" s="10"/>
    </row>
    <row r="1998" spans="1:7" x14ac:dyDescent="0.3">
      <c r="A1998" s="13" t="str">
        <f>IF(Vendor_1!A1998="","",Vendor_1!A1998)</f>
        <v/>
      </c>
      <c r="B1998" s="13" t="str">
        <f>IF(A1998="","",VLOOKUP(A1998,Vendor_1!$A$7:$B$10000,2,0))</f>
        <v/>
      </c>
      <c r="C1998" s="10"/>
      <c r="D1998" s="10"/>
      <c r="E1998" s="8"/>
      <c r="F1998" s="9"/>
      <c r="G1998" s="10"/>
    </row>
    <row r="1999" spans="1:7" x14ac:dyDescent="0.3">
      <c r="A1999" s="13" t="str">
        <f>IF(Vendor_1!A1999="","",Vendor_1!A1999)</f>
        <v/>
      </c>
      <c r="B1999" s="13" t="str">
        <f>IF(A1999="","",VLOOKUP(A1999,Vendor_1!$A$7:$B$10000,2,0))</f>
        <v/>
      </c>
      <c r="C1999" s="10"/>
      <c r="D1999" s="10"/>
      <c r="E1999" s="8"/>
      <c r="F1999" s="9"/>
      <c r="G1999" s="10"/>
    </row>
    <row r="2000" spans="1:7" x14ac:dyDescent="0.3">
      <c r="A2000" s="13" t="str">
        <f>IF(Vendor_1!A2000="","",Vendor_1!A2000)</f>
        <v/>
      </c>
      <c r="B2000" s="13" t="str">
        <f>IF(A2000="","",VLOOKUP(A2000,Vendor_1!$A$7:$B$10000,2,0))</f>
        <v/>
      </c>
      <c r="C2000" s="10"/>
      <c r="D2000" s="10"/>
      <c r="E2000" s="8"/>
      <c r="F2000" s="9"/>
      <c r="G2000" s="10"/>
    </row>
    <row r="2001" spans="1:7" x14ac:dyDescent="0.3">
      <c r="A2001" s="13" t="str">
        <f>IF(Vendor_1!A2001="","",Vendor_1!A2001)</f>
        <v/>
      </c>
      <c r="B2001" s="13" t="str">
        <f>IF(A2001="","",VLOOKUP(A2001,Vendor_1!$A$7:$B$10000,2,0))</f>
        <v/>
      </c>
      <c r="C2001" s="10"/>
      <c r="D2001" s="10"/>
      <c r="E2001" s="8"/>
      <c r="F2001" s="9"/>
      <c r="G2001" s="10"/>
    </row>
    <row r="2002" spans="1:7" x14ac:dyDescent="0.3">
      <c r="A2002" s="13" t="str">
        <f>IF(Vendor_1!A2002="","",Vendor_1!A2002)</f>
        <v/>
      </c>
      <c r="B2002" s="13" t="str">
        <f>IF(A2002="","",VLOOKUP(A2002,Vendor_1!$A$7:$B$10000,2,0))</f>
        <v/>
      </c>
      <c r="C2002" s="10"/>
      <c r="D2002" s="10"/>
      <c r="E2002" s="8"/>
      <c r="F2002" s="9"/>
      <c r="G2002" s="10"/>
    </row>
    <row r="2003" spans="1:7" x14ac:dyDescent="0.3">
      <c r="A2003" s="13" t="str">
        <f>IF(Vendor_1!A2003="","",Vendor_1!A2003)</f>
        <v/>
      </c>
      <c r="B2003" s="13" t="str">
        <f>IF(A2003="","",VLOOKUP(A2003,Vendor_1!$A$7:$B$10000,2,0))</f>
        <v/>
      </c>
      <c r="C2003" s="10"/>
      <c r="D2003" s="10"/>
      <c r="E2003" s="8"/>
      <c r="F2003" s="9"/>
      <c r="G2003" s="10"/>
    </row>
    <row r="2004" spans="1:7" x14ac:dyDescent="0.3">
      <c r="A2004" s="13" t="str">
        <f>IF(Vendor_1!A2004="","",Vendor_1!A2004)</f>
        <v/>
      </c>
      <c r="B2004" s="13" t="str">
        <f>IF(A2004="","",VLOOKUP(A2004,Vendor_1!$A$7:$B$10000,2,0))</f>
        <v/>
      </c>
      <c r="C2004" s="10"/>
      <c r="D2004" s="10"/>
      <c r="E2004" s="8"/>
      <c r="F2004" s="9"/>
      <c r="G2004" s="10"/>
    </row>
    <row r="2005" spans="1:7" x14ac:dyDescent="0.3">
      <c r="A2005" s="13" t="str">
        <f>IF(Vendor_1!A2005="","",Vendor_1!A2005)</f>
        <v/>
      </c>
      <c r="B2005" s="13" t="str">
        <f>IF(A2005="","",VLOOKUP(A2005,Vendor_1!$A$7:$B$10000,2,0))</f>
        <v/>
      </c>
      <c r="C2005" s="10"/>
      <c r="D2005" s="10"/>
      <c r="E2005" s="8"/>
      <c r="F2005" s="9"/>
      <c r="G2005" s="10"/>
    </row>
    <row r="2006" spans="1:7" x14ac:dyDescent="0.3">
      <c r="A2006" s="13" t="str">
        <f>IF(Vendor_1!A2006="","",Vendor_1!A2006)</f>
        <v/>
      </c>
      <c r="B2006" s="13" t="str">
        <f>IF(A2006="","",VLOOKUP(A2006,Vendor_1!$A$7:$B$10000,2,0))</f>
        <v/>
      </c>
      <c r="C2006" s="10"/>
      <c r="D2006" s="10"/>
      <c r="E2006" s="8"/>
      <c r="F2006" s="9"/>
      <c r="G2006" s="10"/>
    </row>
    <row r="2007" spans="1:7" x14ac:dyDescent="0.3">
      <c r="A2007" s="13" t="str">
        <f>IF(Vendor_1!A2007="","",Vendor_1!A2007)</f>
        <v/>
      </c>
      <c r="B2007" s="13" t="str">
        <f>IF(A2007="","",VLOOKUP(A2007,Vendor_1!$A$7:$B$10000,2,0))</f>
        <v/>
      </c>
      <c r="C2007" s="10"/>
      <c r="D2007" s="10"/>
      <c r="E2007" s="8"/>
      <c r="F2007" s="9"/>
      <c r="G2007" s="10"/>
    </row>
    <row r="2008" spans="1:7" x14ac:dyDescent="0.3">
      <c r="A2008" s="13" t="str">
        <f>IF(Vendor_1!A2008="","",Vendor_1!A2008)</f>
        <v/>
      </c>
      <c r="B2008" s="13" t="str">
        <f>IF(A2008="","",VLOOKUP(A2008,Vendor_1!$A$7:$B$10000,2,0))</f>
        <v/>
      </c>
      <c r="C2008" s="10"/>
      <c r="D2008" s="10"/>
      <c r="E2008" s="8"/>
      <c r="F2008" s="9"/>
      <c r="G2008" s="10"/>
    </row>
    <row r="2009" spans="1:7" x14ac:dyDescent="0.3">
      <c r="A2009" s="13" t="str">
        <f>IF(Vendor_1!A2009="","",Vendor_1!A2009)</f>
        <v/>
      </c>
      <c r="B2009" s="13" t="str">
        <f>IF(A2009="","",VLOOKUP(A2009,Vendor_1!$A$7:$B$10000,2,0))</f>
        <v/>
      </c>
      <c r="C2009" s="10"/>
      <c r="D2009" s="10"/>
      <c r="E2009" s="8"/>
      <c r="F2009" s="9"/>
      <c r="G2009" s="10"/>
    </row>
    <row r="2010" spans="1:7" x14ac:dyDescent="0.3">
      <c r="A2010" s="13" t="str">
        <f>IF(Vendor_1!A2010="","",Vendor_1!A2010)</f>
        <v/>
      </c>
      <c r="B2010" s="13" t="str">
        <f>IF(A2010="","",VLOOKUP(A2010,Vendor_1!$A$7:$B$10000,2,0))</f>
        <v/>
      </c>
      <c r="C2010" s="10"/>
      <c r="D2010" s="10"/>
      <c r="E2010" s="8"/>
      <c r="F2010" s="9"/>
      <c r="G2010" s="10"/>
    </row>
    <row r="2011" spans="1:7" x14ac:dyDescent="0.3">
      <c r="A2011" s="13" t="str">
        <f>IF(Vendor_1!A2011="","",Vendor_1!A2011)</f>
        <v/>
      </c>
      <c r="B2011" s="13" t="str">
        <f>IF(A2011="","",VLOOKUP(A2011,Vendor_1!$A$7:$B$10000,2,0))</f>
        <v/>
      </c>
      <c r="C2011" s="10"/>
      <c r="D2011" s="10"/>
      <c r="E2011" s="8"/>
      <c r="F2011" s="9"/>
      <c r="G2011" s="10"/>
    </row>
    <row r="2012" spans="1:7" x14ac:dyDescent="0.3">
      <c r="A2012" s="13" t="str">
        <f>IF(Vendor_1!A2012="","",Vendor_1!A2012)</f>
        <v/>
      </c>
      <c r="B2012" s="13" t="str">
        <f>IF(A2012="","",VLOOKUP(A2012,Vendor_1!$A$7:$B$10000,2,0))</f>
        <v/>
      </c>
      <c r="C2012" s="10"/>
      <c r="D2012" s="10"/>
      <c r="E2012" s="8"/>
      <c r="F2012" s="9"/>
      <c r="G2012" s="10"/>
    </row>
    <row r="2013" spans="1:7" x14ac:dyDescent="0.3">
      <c r="A2013" s="13" t="str">
        <f>IF(Vendor_1!A2013="","",Vendor_1!A2013)</f>
        <v/>
      </c>
      <c r="B2013" s="13" t="str">
        <f>IF(A2013="","",VLOOKUP(A2013,Vendor_1!$A$7:$B$10000,2,0))</f>
        <v/>
      </c>
      <c r="C2013" s="10"/>
      <c r="D2013" s="10"/>
      <c r="E2013" s="8"/>
      <c r="F2013" s="9"/>
      <c r="G2013" s="10"/>
    </row>
    <row r="2014" spans="1:7" x14ac:dyDescent="0.3">
      <c r="A2014" s="13" t="str">
        <f>IF(Vendor_1!A2014="","",Vendor_1!A2014)</f>
        <v/>
      </c>
      <c r="B2014" s="13" t="str">
        <f>IF(A2014="","",VLOOKUP(A2014,Vendor_1!$A$7:$B$10000,2,0))</f>
        <v/>
      </c>
      <c r="C2014" s="10"/>
      <c r="D2014" s="10"/>
      <c r="E2014" s="8"/>
      <c r="F2014" s="9"/>
      <c r="G2014" s="10"/>
    </row>
    <row r="2015" spans="1:7" x14ac:dyDescent="0.3">
      <c r="A2015" s="13" t="str">
        <f>IF(Vendor_1!A2015="","",Vendor_1!A2015)</f>
        <v/>
      </c>
      <c r="B2015" s="13" t="str">
        <f>IF(A2015="","",VLOOKUP(A2015,Vendor_1!$A$7:$B$10000,2,0))</f>
        <v/>
      </c>
      <c r="C2015" s="10"/>
      <c r="D2015" s="10"/>
      <c r="E2015" s="8"/>
      <c r="F2015" s="9"/>
      <c r="G2015" s="10"/>
    </row>
    <row r="2016" spans="1:7" x14ac:dyDescent="0.3">
      <c r="A2016" s="13" t="str">
        <f>IF(Vendor_1!A2016="","",Vendor_1!A2016)</f>
        <v/>
      </c>
      <c r="B2016" s="13" t="str">
        <f>IF(A2016="","",VLOOKUP(A2016,Vendor_1!$A$7:$B$10000,2,0))</f>
        <v/>
      </c>
      <c r="C2016" s="10"/>
      <c r="D2016" s="10"/>
      <c r="E2016" s="8"/>
      <c r="F2016" s="9"/>
      <c r="G2016" s="10"/>
    </row>
    <row r="2017" spans="1:7" x14ac:dyDescent="0.3">
      <c r="A2017" s="13" t="str">
        <f>IF(Vendor_1!A2017="","",Vendor_1!A2017)</f>
        <v/>
      </c>
      <c r="B2017" s="13" t="str">
        <f>IF(A2017="","",VLOOKUP(A2017,Vendor_1!$A$7:$B$10000,2,0))</f>
        <v/>
      </c>
      <c r="C2017" s="10"/>
      <c r="D2017" s="10"/>
      <c r="E2017" s="8"/>
      <c r="F2017" s="9"/>
      <c r="G2017" s="10"/>
    </row>
    <row r="2018" spans="1:7" x14ac:dyDescent="0.3">
      <c r="A2018" s="13" t="str">
        <f>IF(Vendor_1!A2018="","",Vendor_1!A2018)</f>
        <v/>
      </c>
      <c r="B2018" s="13" t="str">
        <f>IF(A2018="","",VLOOKUP(A2018,Vendor_1!$A$7:$B$10000,2,0))</f>
        <v/>
      </c>
      <c r="C2018" s="10"/>
      <c r="D2018" s="10"/>
      <c r="E2018" s="8"/>
      <c r="F2018" s="9"/>
      <c r="G2018" s="10"/>
    </row>
    <row r="2019" spans="1:7" x14ac:dyDescent="0.3">
      <c r="A2019" s="13" t="str">
        <f>IF(Vendor_1!A2019="","",Vendor_1!A2019)</f>
        <v/>
      </c>
      <c r="B2019" s="13" t="str">
        <f>IF(A2019="","",VLOOKUP(A2019,Vendor_1!$A$7:$B$10000,2,0))</f>
        <v/>
      </c>
      <c r="C2019" s="10"/>
      <c r="D2019" s="10"/>
      <c r="E2019" s="8"/>
      <c r="F2019" s="9"/>
      <c r="G2019" s="10"/>
    </row>
    <row r="2020" spans="1:7" x14ac:dyDescent="0.3">
      <c r="A2020" s="13" t="str">
        <f>IF(Vendor_1!A2020="","",Vendor_1!A2020)</f>
        <v/>
      </c>
      <c r="B2020" s="13" t="str">
        <f>IF(A2020="","",VLOOKUP(A2020,Vendor_1!$A$7:$B$10000,2,0))</f>
        <v/>
      </c>
      <c r="C2020" s="10"/>
      <c r="D2020" s="10"/>
      <c r="E2020" s="8"/>
      <c r="F2020" s="9"/>
      <c r="G2020" s="10"/>
    </row>
    <row r="2021" spans="1:7" x14ac:dyDescent="0.3">
      <c r="A2021" s="13" t="str">
        <f>IF(Vendor_1!A2021="","",Vendor_1!A2021)</f>
        <v/>
      </c>
      <c r="B2021" s="13" t="str">
        <f>IF(A2021="","",VLOOKUP(A2021,Vendor_1!$A$7:$B$10000,2,0))</f>
        <v/>
      </c>
      <c r="C2021" s="10"/>
      <c r="D2021" s="10"/>
      <c r="E2021" s="8"/>
      <c r="F2021" s="9"/>
      <c r="G2021" s="10"/>
    </row>
    <row r="2022" spans="1:7" x14ac:dyDescent="0.3">
      <c r="A2022" s="13" t="str">
        <f>IF(Vendor_1!A2022="","",Vendor_1!A2022)</f>
        <v/>
      </c>
      <c r="B2022" s="13" t="str">
        <f>IF(A2022="","",VLOOKUP(A2022,Vendor_1!$A$7:$B$10000,2,0))</f>
        <v/>
      </c>
      <c r="C2022" s="10"/>
      <c r="D2022" s="10"/>
      <c r="E2022" s="8"/>
      <c r="F2022" s="9"/>
      <c r="G2022" s="10"/>
    </row>
    <row r="2023" spans="1:7" x14ac:dyDescent="0.3">
      <c r="A2023" s="13" t="str">
        <f>IF(Vendor_1!A2023="","",Vendor_1!A2023)</f>
        <v/>
      </c>
      <c r="B2023" s="13" t="str">
        <f>IF(A2023="","",VLOOKUP(A2023,Vendor_1!$A$7:$B$10000,2,0))</f>
        <v/>
      </c>
      <c r="C2023" s="10"/>
      <c r="D2023" s="10"/>
      <c r="E2023" s="8"/>
      <c r="F2023" s="9"/>
      <c r="G2023" s="10"/>
    </row>
    <row r="2024" spans="1:7" x14ac:dyDescent="0.3">
      <c r="A2024" s="13" t="str">
        <f>IF(Vendor_1!A2024="","",Vendor_1!A2024)</f>
        <v/>
      </c>
      <c r="B2024" s="13" t="str">
        <f>IF(A2024="","",VLOOKUP(A2024,Vendor_1!$A$7:$B$10000,2,0))</f>
        <v/>
      </c>
      <c r="C2024" s="10"/>
      <c r="D2024" s="10"/>
      <c r="E2024" s="8"/>
      <c r="F2024" s="9"/>
      <c r="G2024" s="10"/>
    </row>
    <row r="2025" spans="1:7" x14ac:dyDescent="0.3">
      <c r="A2025" s="13" t="str">
        <f>IF(Vendor_1!A2025="","",Vendor_1!A2025)</f>
        <v/>
      </c>
      <c r="B2025" s="13" t="str">
        <f>IF(A2025="","",VLOOKUP(A2025,Vendor_1!$A$7:$B$10000,2,0))</f>
        <v/>
      </c>
      <c r="C2025" s="10"/>
      <c r="D2025" s="10"/>
      <c r="E2025" s="8"/>
      <c r="F2025" s="9"/>
      <c r="G2025" s="10"/>
    </row>
    <row r="2026" spans="1:7" x14ac:dyDescent="0.3">
      <c r="A2026" s="13" t="str">
        <f>IF(Vendor_1!A2026="","",Vendor_1!A2026)</f>
        <v/>
      </c>
      <c r="B2026" s="13" t="str">
        <f>IF(A2026="","",VLOOKUP(A2026,Vendor_1!$A$7:$B$10000,2,0))</f>
        <v/>
      </c>
      <c r="C2026" s="10"/>
      <c r="D2026" s="10"/>
      <c r="E2026" s="8"/>
      <c r="F2026" s="9"/>
      <c r="G2026" s="10"/>
    </row>
    <row r="2027" spans="1:7" x14ac:dyDescent="0.3">
      <c r="A2027" s="13" t="str">
        <f>IF(Vendor_1!A2027="","",Vendor_1!A2027)</f>
        <v/>
      </c>
      <c r="B2027" s="13" t="str">
        <f>IF(A2027="","",VLOOKUP(A2027,Vendor_1!$A$7:$B$10000,2,0))</f>
        <v/>
      </c>
      <c r="C2027" s="10"/>
      <c r="D2027" s="10"/>
      <c r="E2027" s="8"/>
      <c r="F2027" s="9"/>
      <c r="G2027" s="10"/>
    </row>
    <row r="2028" spans="1:7" x14ac:dyDescent="0.3">
      <c r="A2028" s="13" t="str">
        <f>IF(Vendor_1!A2028="","",Vendor_1!A2028)</f>
        <v/>
      </c>
      <c r="B2028" s="13" t="str">
        <f>IF(A2028="","",VLOOKUP(A2028,Vendor_1!$A$7:$B$10000,2,0))</f>
        <v/>
      </c>
      <c r="C2028" s="10"/>
      <c r="D2028" s="10"/>
      <c r="E2028" s="8"/>
      <c r="F2028" s="9"/>
      <c r="G2028" s="10"/>
    </row>
    <row r="2029" spans="1:7" x14ac:dyDescent="0.3">
      <c r="A2029" s="13" t="str">
        <f>IF(Vendor_1!A2029="","",Vendor_1!A2029)</f>
        <v/>
      </c>
      <c r="B2029" s="13" t="str">
        <f>IF(A2029="","",VLOOKUP(A2029,Vendor_1!$A$7:$B$10000,2,0))</f>
        <v/>
      </c>
      <c r="C2029" s="10"/>
      <c r="D2029" s="10"/>
      <c r="E2029" s="8"/>
      <c r="F2029" s="9"/>
      <c r="G2029" s="10"/>
    </row>
    <row r="2030" spans="1:7" x14ac:dyDescent="0.3">
      <c r="A2030" s="13" t="str">
        <f>IF(Vendor_1!A2030="","",Vendor_1!A2030)</f>
        <v/>
      </c>
      <c r="B2030" s="13" t="str">
        <f>IF(A2030="","",VLOOKUP(A2030,Vendor_1!$A$7:$B$10000,2,0))</f>
        <v/>
      </c>
      <c r="C2030" s="10"/>
      <c r="D2030" s="10"/>
      <c r="E2030" s="8"/>
      <c r="F2030" s="9"/>
      <c r="G2030" s="10"/>
    </row>
    <row r="2031" spans="1:7" x14ac:dyDescent="0.3">
      <c r="A2031" s="13" t="str">
        <f>IF(Vendor_1!A2031="","",Vendor_1!A2031)</f>
        <v/>
      </c>
      <c r="B2031" s="13" t="str">
        <f>IF(A2031="","",VLOOKUP(A2031,Vendor_1!$A$7:$B$10000,2,0))</f>
        <v/>
      </c>
      <c r="C2031" s="10"/>
      <c r="D2031" s="10"/>
      <c r="E2031" s="8"/>
      <c r="F2031" s="9"/>
      <c r="G2031" s="10"/>
    </row>
    <row r="2032" spans="1:7" x14ac:dyDescent="0.3">
      <c r="A2032" s="13" t="str">
        <f>IF(Vendor_1!A2032="","",Vendor_1!A2032)</f>
        <v/>
      </c>
      <c r="B2032" s="13" t="str">
        <f>IF(A2032="","",VLOOKUP(A2032,Vendor_1!$A$7:$B$10000,2,0))</f>
        <v/>
      </c>
      <c r="C2032" s="10"/>
      <c r="D2032" s="10"/>
      <c r="E2032" s="8"/>
      <c r="F2032" s="9"/>
      <c r="G2032" s="10"/>
    </row>
    <row r="2033" spans="1:7" x14ac:dyDescent="0.3">
      <c r="A2033" s="13" t="str">
        <f>IF(Vendor_1!A2033="","",Vendor_1!A2033)</f>
        <v/>
      </c>
      <c r="B2033" s="13" t="str">
        <f>IF(A2033="","",VLOOKUP(A2033,Vendor_1!$A$7:$B$10000,2,0))</f>
        <v/>
      </c>
      <c r="C2033" s="10"/>
      <c r="D2033" s="10"/>
      <c r="E2033" s="8"/>
      <c r="F2033" s="9"/>
      <c r="G2033" s="10"/>
    </row>
    <row r="2034" spans="1:7" x14ac:dyDescent="0.3">
      <c r="A2034" s="13" t="str">
        <f>IF(Vendor_1!A2034="","",Vendor_1!A2034)</f>
        <v/>
      </c>
      <c r="B2034" s="13" t="str">
        <f>IF(A2034="","",VLOOKUP(A2034,Vendor_1!$A$7:$B$10000,2,0))</f>
        <v/>
      </c>
      <c r="C2034" s="10"/>
      <c r="D2034" s="10"/>
      <c r="E2034" s="8"/>
      <c r="F2034" s="9"/>
      <c r="G2034" s="10"/>
    </row>
    <row r="2035" spans="1:7" x14ac:dyDescent="0.3">
      <c r="A2035" s="13" t="str">
        <f>IF(Vendor_1!A2035="","",Vendor_1!A2035)</f>
        <v/>
      </c>
      <c r="B2035" s="13" t="str">
        <f>IF(A2035="","",VLOOKUP(A2035,Vendor_1!$A$7:$B$10000,2,0))</f>
        <v/>
      </c>
      <c r="C2035" s="10"/>
      <c r="D2035" s="10"/>
      <c r="E2035" s="8"/>
      <c r="F2035" s="9"/>
      <c r="G2035" s="10"/>
    </row>
    <row r="2036" spans="1:7" x14ac:dyDescent="0.3">
      <c r="A2036" s="13" t="str">
        <f>IF(Vendor_1!A2036="","",Vendor_1!A2036)</f>
        <v/>
      </c>
      <c r="B2036" s="13" t="str">
        <f>IF(A2036="","",VLOOKUP(A2036,Vendor_1!$A$7:$B$10000,2,0))</f>
        <v/>
      </c>
      <c r="C2036" s="10"/>
      <c r="D2036" s="10"/>
      <c r="E2036" s="8"/>
      <c r="F2036" s="9"/>
      <c r="G2036" s="10"/>
    </row>
    <row r="2037" spans="1:7" x14ac:dyDescent="0.3">
      <c r="A2037" s="13" t="str">
        <f>IF(Vendor_1!A2037="","",Vendor_1!A2037)</f>
        <v/>
      </c>
      <c r="B2037" s="13" t="str">
        <f>IF(A2037="","",VLOOKUP(A2037,Vendor_1!$A$7:$B$10000,2,0))</f>
        <v/>
      </c>
      <c r="C2037" s="10"/>
      <c r="D2037" s="10"/>
      <c r="E2037" s="8"/>
      <c r="F2037" s="9"/>
      <c r="G2037" s="10"/>
    </row>
    <row r="2038" spans="1:7" x14ac:dyDescent="0.3">
      <c r="A2038" s="13" t="str">
        <f>IF(Vendor_1!A2038="","",Vendor_1!A2038)</f>
        <v/>
      </c>
      <c r="B2038" s="13" t="str">
        <f>IF(A2038="","",VLOOKUP(A2038,Vendor_1!$A$7:$B$10000,2,0))</f>
        <v/>
      </c>
      <c r="C2038" s="10"/>
      <c r="D2038" s="10"/>
      <c r="E2038" s="8"/>
      <c r="F2038" s="9"/>
      <c r="G2038" s="10"/>
    </row>
    <row r="2039" spans="1:7" x14ac:dyDescent="0.3">
      <c r="A2039" s="13" t="str">
        <f>IF(Vendor_1!A2039="","",Vendor_1!A2039)</f>
        <v/>
      </c>
      <c r="B2039" s="13" t="str">
        <f>IF(A2039="","",VLOOKUP(A2039,Vendor_1!$A$7:$B$10000,2,0))</f>
        <v/>
      </c>
      <c r="C2039" s="10"/>
      <c r="D2039" s="10"/>
      <c r="E2039" s="8"/>
      <c r="F2039" s="9"/>
      <c r="G2039" s="10"/>
    </row>
    <row r="2040" spans="1:7" x14ac:dyDescent="0.3">
      <c r="A2040" s="13" t="str">
        <f>IF(Vendor_1!A2040="","",Vendor_1!A2040)</f>
        <v/>
      </c>
      <c r="B2040" s="13" t="str">
        <f>IF(A2040="","",VLOOKUP(A2040,Vendor_1!$A$7:$B$10000,2,0))</f>
        <v/>
      </c>
      <c r="C2040" s="10"/>
      <c r="D2040" s="10"/>
      <c r="E2040" s="8"/>
      <c r="F2040" s="9"/>
      <c r="G2040" s="10"/>
    </row>
    <row r="2041" spans="1:7" x14ac:dyDescent="0.3">
      <c r="A2041" s="13" t="str">
        <f>IF(Vendor_1!A2041="","",Vendor_1!A2041)</f>
        <v/>
      </c>
      <c r="B2041" s="13" t="str">
        <f>IF(A2041="","",VLOOKUP(A2041,Vendor_1!$A$7:$B$10000,2,0))</f>
        <v/>
      </c>
      <c r="C2041" s="10"/>
      <c r="D2041" s="10"/>
      <c r="E2041" s="8"/>
      <c r="F2041" s="9"/>
      <c r="G2041" s="10"/>
    </row>
    <row r="2042" spans="1:7" x14ac:dyDescent="0.3">
      <c r="A2042" s="13" t="str">
        <f>IF(Vendor_1!A2042="","",Vendor_1!A2042)</f>
        <v/>
      </c>
      <c r="B2042" s="13" t="str">
        <f>IF(A2042="","",VLOOKUP(A2042,Vendor_1!$A$7:$B$10000,2,0))</f>
        <v/>
      </c>
      <c r="C2042" s="10"/>
      <c r="D2042" s="10"/>
      <c r="E2042" s="8"/>
      <c r="F2042" s="9"/>
      <c r="G2042" s="10"/>
    </row>
    <row r="2043" spans="1:7" x14ac:dyDescent="0.3">
      <c r="A2043" s="13" t="str">
        <f>IF(Vendor_1!A2043="","",Vendor_1!A2043)</f>
        <v/>
      </c>
      <c r="B2043" s="13" t="str">
        <f>IF(A2043="","",VLOOKUP(A2043,Vendor_1!$A$7:$B$10000,2,0))</f>
        <v/>
      </c>
      <c r="C2043" s="10"/>
      <c r="D2043" s="10"/>
      <c r="E2043" s="8"/>
      <c r="F2043" s="9"/>
      <c r="G2043" s="10"/>
    </row>
    <row r="2044" spans="1:7" x14ac:dyDescent="0.3">
      <c r="A2044" s="13" t="str">
        <f>IF(Vendor_1!A2044="","",Vendor_1!A2044)</f>
        <v/>
      </c>
      <c r="B2044" s="13" t="str">
        <f>IF(A2044="","",VLOOKUP(A2044,Vendor_1!$A$7:$B$10000,2,0))</f>
        <v/>
      </c>
      <c r="C2044" s="10"/>
      <c r="D2044" s="10"/>
      <c r="E2044" s="8"/>
      <c r="F2044" s="9"/>
      <c r="G2044" s="10"/>
    </row>
    <row r="2045" spans="1:7" x14ac:dyDescent="0.3">
      <c r="A2045" s="13" t="str">
        <f>IF(Vendor_1!A2045="","",Vendor_1!A2045)</f>
        <v/>
      </c>
      <c r="B2045" s="13" t="str">
        <f>IF(A2045="","",VLOOKUP(A2045,Vendor_1!$A$7:$B$10000,2,0))</f>
        <v/>
      </c>
      <c r="C2045" s="10"/>
      <c r="D2045" s="10"/>
      <c r="E2045" s="8"/>
      <c r="F2045" s="9"/>
      <c r="G2045" s="10"/>
    </row>
    <row r="2046" spans="1:7" x14ac:dyDescent="0.3">
      <c r="A2046" s="13" t="str">
        <f>IF(Vendor_1!A2046="","",Vendor_1!A2046)</f>
        <v/>
      </c>
      <c r="B2046" s="13" t="str">
        <f>IF(A2046="","",VLOOKUP(A2046,Vendor_1!$A$7:$B$10000,2,0))</f>
        <v/>
      </c>
      <c r="C2046" s="10"/>
      <c r="D2046" s="10"/>
      <c r="E2046" s="8"/>
      <c r="F2046" s="9"/>
      <c r="G2046" s="10"/>
    </row>
    <row r="2047" spans="1:7" x14ac:dyDescent="0.3">
      <c r="A2047" s="13" t="str">
        <f>IF(Vendor_1!A2047="","",Vendor_1!A2047)</f>
        <v/>
      </c>
      <c r="B2047" s="13" t="str">
        <f>IF(A2047="","",VLOOKUP(A2047,Vendor_1!$A$7:$B$10000,2,0))</f>
        <v/>
      </c>
      <c r="C2047" s="10"/>
      <c r="D2047" s="10"/>
      <c r="E2047" s="8"/>
      <c r="F2047" s="9"/>
      <c r="G2047" s="10"/>
    </row>
    <row r="2048" spans="1:7" x14ac:dyDescent="0.3">
      <c r="A2048" s="13" t="str">
        <f>IF(Vendor_1!A2048="","",Vendor_1!A2048)</f>
        <v/>
      </c>
      <c r="B2048" s="13" t="str">
        <f>IF(A2048="","",VLOOKUP(A2048,Vendor_1!$A$7:$B$10000,2,0))</f>
        <v/>
      </c>
      <c r="C2048" s="10"/>
      <c r="D2048" s="10"/>
      <c r="E2048" s="8"/>
      <c r="F2048" s="9"/>
      <c r="G2048" s="10"/>
    </row>
    <row r="2049" spans="1:7" x14ac:dyDescent="0.3">
      <c r="A2049" s="13" t="str">
        <f>IF(Vendor_1!A2049="","",Vendor_1!A2049)</f>
        <v/>
      </c>
      <c r="B2049" s="13" t="str">
        <f>IF(A2049="","",VLOOKUP(A2049,Vendor_1!$A$7:$B$10000,2,0))</f>
        <v/>
      </c>
      <c r="C2049" s="10"/>
      <c r="D2049" s="10"/>
      <c r="E2049" s="8"/>
      <c r="F2049" s="9"/>
      <c r="G2049" s="10"/>
    </row>
    <row r="2050" spans="1:7" x14ac:dyDescent="0.3">
      <c r="A2050" s="13" t="str">
        <f>IF(Vendor_1!A2050="","",Vendor_1!A2050)</f>
        <v/>
      </c>
      <c r="B2050" s="13" t="str">
        <f>IF(A2050="","",VLOOKUP(A2050,Vendor_1!$A$7:$B$10000,2,0))</f>
        <v/>
      </c>
      <c r="C2050" s="10"/>
      <c r="D2050" s="10"/>
      <c r="E2050" s="8"/>
      <c r="F2050" s="9"/>
      <c r="G2050" s="10"/>
    </row>
    <row r="2051" spans="1:7" x14ac:dyDescent="0.3">
      <c r="A2051" s="13" t="str">
        <f>IF(Vendor_1!A2051="","",Vendor_1!A2051)</f>
        <v/>
      </c>
      <c r="B2051" s="13" t="str">
        <f>IF(A2051="","",VLOOKUP(A2051,Vendor_1!$A$7:$B$10000,2,0))</f>
        <v/>
      </c>
      <c r="C2051" s="10"/>
      <c r="D2051" s="10"/>
      <c r="E2051" s="8"/>
      <c r="F2051" s="9"/>
      <c r="G2051" s="10"/>
    </row>
    <row r="2052" spans="1:7" x14ac:dyDescent="0.3">
      <c r="A2052" s="13" t="str">
        <f>IF(Vendor_1!A2052="","",Vendor_1!A2052)</f>
        <v/>
      </c>
      <c r="B2052" s="13" t="str">
        <f>IF(A2052="","",VLOOKUP(A2052,Vendor_1!$A$7:$B$10000,2,0))</f>
        <v/>
      </c>
      <c r="C2052" s="10"/>
      <c r="D2052" s="10"/>
      <c r="E2052" s="8"/>
      <c r="F2052" s="9"/>
      <c r="G2052" s="10"/>
    </row>
    <row r="2053" spans="1:7" x14ac:dyDescent="0.3">
      <c r="A2053" s="13" t="str">
        <f>IF(Vendor_1!A2053="","",Vendor_1!A2053)</f>
        <v/>
      </c>
      <c r="B2053" s="13" t="str">
        <f>IF(A2053="","",VLOOKUP(A2053,Vendor_1!$A$7:$B$10000,2,0))</f>
        <v/>
      </c>
      <c r="C2053" s="10"/>
      <c r="D2053" s="10"/>
      <c r="E2053" s="8"/>
      <c r="F2053" s="9"/>
      <c r="G2053" s="10"/>
    </row>
    <row r="2054" spans="1:7" x14ac:dyDescent="0.3">
      <c r="A2054" s="13" t="str">
        <f>IF(Vendor_1!A2054="","",Vendor_1!A2054)</f>
        <v/>
      </c>
      <c r="B2054" s="13" t="str">
        <f>IF(A2054="","",VLOOKUP(A2054,Vendor_1!$A$7:$B$10000,2,0))</f>
        <v/>
      </c>
      <c r="C2054" s="10"/>
      <c r="D2054" s="10"/>
      <c r="E2054" s="8"/>
      <c r="F2054" s="9"/>
      <c r="G2054" s="10"/>
    </row>
    <row r="2055" spans="1:7" x14ac:dyDescent="0.3">
      <c r="A2055" s="13" t="str">
        <f>IF(Vendor_1!A2055="","",Vendor_1!A2055)</f>
        <v/>
      </c>
      <c r="B2055" s="13" t="str">
        <f>IF(A2055="","",VLOOKUP(A2055,Vendor_1!$A$7:$B$10000,2,0))</f>
        <v/>
      </c>
      <c r="C2055" s="10"/>
      <c r="D2055" s="10"/>
      <c r="E2055" s="8"/>
      <c r="F2055" s="9"/>
      <c r="G2055" s="10"/>
    </row>
    <row r="2056" spans="1:7" x14ac:dyDescent="0.3">
      <c r="A2056" s="13" t="str">
        <f>IF(Vendor_1!A2056="","",Vendor_1!A2056)</f>
        <v/>
      </c>
      <c r="B2056" s="13" t="str">
        <f>IF(A2056="","",VLOOKUP(A2056,Vendor_1!$A$7:$B$10000,2,0))</f>
        <v/>
      </c>
      <c r="C2056" s="10"/>
      <c r="D2056" s="10"/>
      <c r="E2056" s="8"/>
      <c r="F2056" s="9"/>
      <c r="G2056" s="10"/>
    </row>
    <row r="2057" spans="1:7" x14ac:dyDescent="0.3">
      <c r="A2057" s="13" t="str">
        <f>IF(Vendor_1!A2057="","",Vendor_1!A2057)</f>
        <v/>
      </c>
      <c r="B2057" s="13" t="str">
        <f>IF(A2057="","",VLOOKUP(A2057,Vendor_1!$A$7:$B$10000,2,0))</f>
        <v/>
      </c>
      <c r="C2057" s="10"/>
      <c r="D2057" s="10"/>
      <c r="E2057" s="8"/>
      <c r="F2057" s="9"/>
      <c r="G2057" s="10"/>
    </row>
    <row r="2058" spans="1:7" x14ac:dyDescent="0.3">
      <c r="A2058" s="13" t="str">
        <f>IF(Vendor_1!A2058="","",Vendor_1!A2058)</f>
        <v/>
      </c>
      <c r="B2058" s="13" t="str">
        <f>IF(A2058="","",VLOOKUP(A2058,Vendor_1!$A$7:$B$10000,2,0))</f>
        <v/>
      </c>
      <c r="C2058" s="10"/>
      <c r="D2058" s="10"/>
      <c r="E2058" s="8"/>
      <c r="F2058" s="9"/>
      <c r="G2058" s="10"/>
    </row>
    <row r="2059" spans="1:7" x14ac:dyDescent="0.3">
      <c r="A2059" s="13" t="str">
        <f>IF(Vendor_1!A2059="","",Vendor_1!A2059)</f>
        <v/>
      </c>
      <c r="B2059" s="13" t="str">
        <f>IF(A2059="","",VLOOKUP(A2059,Vendor_1!$A$7:$B$10000,2,0))</f>
        <v/>
      </c>
      <c r="C2059" s="10"/>
      <c r="D2059" s="10"/>
      <c r="E2059" s="8"/>
      <c r="F2059" s="9"/>
      <c r="G2059" s="10"/>
    </row>
    <row r="2060" spans="1:7" x14ac:dyDescent="0.3">
      <c r="A2060" s="13" t="str">
        <f>IF(Vendor_1!A2060="","",Vendor_1!A2060)</f>
        <v/>
      </c>
      <c r="B2060" s="13" t="str">
        <f>IF(A2060="","",VLOOKUP(A2060,Vendor_1!$A$7:$B$10000,2,0))</f>
        <v/>
      </c>
      <c r="C2060" s="10"/>
      <c r="D2060" s="10"/>
      <c r="E2060" s="8"/>
      <c r="F2060" s="9"/>
      <c r="G2060" s="10"/>
    </row>
    <row r="2061" spans="1:7" x14ac:dyDescent="0.3">
      <c r="A2061" s="13" t="str">
        <f>IF(Vendor_1!A2061="","",Vendor_1!A2061)</f>
        <v/>
      </c>
      <c r="B2061" s="13" t="str">
        <f>IF(A2061="","",VLOOKUP(A2061,Vendor_1!$A$7:$B$10000,2,0))</f>
        <v/>
      </c>
      <c r="C2061" s="10"/>
      <c r="D2061" s="10"/>
      <c r="E2061" s="8"/>
      <c r="F2061" s="9"/>
      <c r="G2061" s="10"/>
    </row>
    <row r="2062" spans="1:7" x14ac:dyDescent="0.3">
      <c r="A2062" s="13" t="str">
        <f>IF(Vendor_1!A2062="","",Vendor_1!A2062)</f>
        <v/>
      </c>
      <c r="B2062" s="13" t="str">
        <f>IF(A2062="","",VLOOKUP(A2062,Vendor_1!$A$7:$B$10000,2,0))</f>
        <v/>
      </c>
      <c r="C2062" s="10"/>
      <c r="D2062" s="10"/>
      <c r="E2062" s="8"/>
      <c r="F2062" s="9"/>
      <c r="G2062" s="10"/>
    </row>
    <row r="2063" spans="1:7" x14ac:dyDescent="0.3">
      <c r="A2063" s="13" t="str">
        <f>IF(Vendor_1!A2063="","",Vendor_1!A2063)</f>
        <v/>
      </c>
      <c r="B2063" s="13" t="str">
        <f>IF(A2063="","",VLOOKUP(A2063,Vendor_1!$A$7:$B$10000,2,0))</f>
        <v/>
      </c>
      <c r="C2063" s="10"/>
      <c r="D2063" s="10"/>
      <c r="E2063" s="8"/>
      <c r="F2063" s="9"/>
      <c r="G2063" s="10"/>
    </row>
    <row r="2064" spans="1:7" x14ac:dyDescent="0.3">
      <c r="A2064" s="13" t="str">
        <f>IF(Vendor_1!A2064="","",Vendor_1!A2064)</f>
        <v/>
      </c>
      <c r="B2064" s="13" t="str">
        <f>IF(A2064="","",VLOOKUP(A2064,Vendor_1!$A$7:$B$10000,2,0))</f>
        <v/>
      </c>
      <c r="C2064" s="10"/>
      <c r="D2064" s="10"/>
      <c r="E2064" s="8"/>
      <c r="F2064" s="9"/>
      <c r="G2064" s="10"/>
    </row>
    <row r="2065" spans="1:7" x14ac:dyDescent="0.3">
      <c r="A2065" s="13" t="str">
        <f>IF(Vendor_1!A2065="","",Vendor_1!A2065)</f>
        <v/>
      </c>
      <c r="B2065" s="13" t="str">
        <f>IF(A2065="","",VLOOKUP(A2065,Vendor_1!$A$7:$B$10000,2,0))</f>
        <v/>
      </c>
      <c r="C2065" s="10"/>
      <c r="D2065" s="10"/>
      <c r="E2065" s="8"/>
      <c r="F2065" s="9"/>
      <c r="G2065" s="10"/>
    </row>
    <row r="2066" spans="1:7" x14ac:dyDescent="0.3">
      <c r="A2066" s="13" t="str">
        <f>IF(Vendor_1!A2066="","",Vendor_1!A2066)</f>
        <v/>
      </c>
      <c r="B2066" s="13" t="str">
        <f>IF(A2066="","",VLOOKUP(A2066,Vendor_1!$A$7:$B$10000,2,0))</f>
        <v/>
      </c>
      <c r="C2066" s="10"/>
      <c r="D2066" s="10"/>
      <c r="E2066" s="8"/>
      <c r="F2066" s="9"/>
      <c r="G2066" s="10"/>
    </row>
    <row r="2067" spans="1:7" x14ac:dyDescent="0.3">
      <c r="A2067" s="13" t="str">
        <f>IF(Vendor_1!A2067="","",Vendor_1!A2067)</f>
        <v/>
      </c>
      <c r="B2067" s="13" t="str">
        <f>IF(A2067="","",VLOOKUP(A2067,Vendor_1!$A$7:$B$10000,2,0))</f>
        <v/>
      </c>
      <c r="C2067" s="10"/>
      <c r="D2067" s="10"/>
      <c r="E2067" s="8"/>
      <c r="F2067" s="9"/>
      <c r="G2067" s="10"/>
    </row>
    <row r="2068" spans="1:7" x14ac:dyDescent="0.3">
      <c r="A2068" s="13" t="str">
        <f>IF(Vendor_1!A2068="","",Vendor_1!A2068)</f>
        <v/>
      </c>
      <c r="B2068" s="13" t="str">
        <f>IF(A2068="","",VLOOKUP(A2068,Vendor_1!$A$7:$B$10000,2,0))</f>
        <v/>
      </c>
      <c r="C2068" s="10"/>
      <c r="D2068" s="10"/>
      <c r="E2068" s="8"/>
      <c r="F2068" s="9"/>
      <c r="G2068" s="10"/>
    </row>
    <row r="2069" spans="1:7" x14ac:dyDescent="0.3">
      <c r="A2069" s="13" t="str">
        <f>IF(Vendor_1!A2069="","",Vendor_1!A2069)</f>
        <v/>
      </c>
      <c r="B2069" s="13" t="str">
        <f>IF(A2069="","",VLOOKUP(A2069,Vendor_1!$A$7:$B$10000,2,0))</f>
        <v/>
      </c>
      <c r="C2069" s="10"/>
      <c r="D2069" s="10"/>
      <c r="E2069" s="8"/>
      <c r="F2069" s="9"/>
      <c r="G2069" s="10"/>
    </row>
    <row r="2070" spans="1:7" x14ac:dyDescent="0.3">
      <c r="A2070" s="13" t="str">
        <f>IF(Vendor_1!A2070="","",Vendor_1!A2070)</f>
        <v/>
      </c>
      <c r="B2070" s="13" t="str">
        <f>IF(A2070="","",VLOOKUP(A2070,Vendor_1!$A$7:$B$10000,2,0))</f>
        <v/>
      </c>
      <c r="C2070" s="10"/>
      <c r="D2070" s="10"/>
      <c r="E2070" s="8"/>
      <c r="F2070" s="9"/>
      <c r="G2070" s="10"/>
    </row>
    <row r="2071" spans="1:7" x14ac:dyDescent="0.3">
      <c r="A2071" s="13" t="str">
        <f>IF(Vendor_1!A2071="","",Vendor_1!A2071)</f>
        <v/>
      </c>
      <c r="B2071" s="13" t="str">
        <f>IF(A2071="","",VLOOKUP(A2071,Vendor_1!$A$7:$B$10000,2,0))</f>
        <v/>
      </c>
      <c r="C2071" s="10"/>
      <c r="D2071" s="10"/>
      <c r="E2071" s="8"/>
      <c r="F2071" s="9"/>
      <c r="G2071" s="10"/>
    </row>
    <row r="2072" spans="1:7" x14ac:dyDescent="0.3">
      <c r="A2072" s="13" t="str">
        <f>IF(Vendor_1!A2072="","",Vendor_1!A2072)</f>
        <v/>
      </c>
      <c r="B2072" s="13" t="str">
        <f>IF(A2072="","",VLOOKUP(A2072,Vendor_1!$A$7:$B$10000,2,0))</f>
        <v/>
      </c>
      <c r="C2072" s="10"/>
      <c r="D2072" s="10"/>
      <c r="E2072" s="8"/>
      <c r="F2072" s="9"/>
      <c r="G2072" s="10"/>
    </row>
    <row r="2073" spans="1:7" x14ac:dyDescent="0.3">
      <c r="A2073" s="13" t="str">
        <f>IF(Vendor_1!A2073="","",Vendor_1!A2073)</f>
        <v/>
      </c>
      <c r="B2073" s="13" t="str">
        <f>IF(A2073="","",VLOOKUP(A2073,Vendor_1!$A$7:$B$10000,2,0))</f>
        <v/>
      </c>
      <c r="C2073" s="10"/>
      <c r="D2073" s="10"/>
      <c r="E2073" s="8"/>
      <c r="F2073" s="9"/>
      <c r="G2073" s="10"/>
    </row>
    <row r="2074" spans="1:7" x14ac:dyDescent="0.3">
      <c r="A2074" s="13" t="str">
        <f>IF(Vendor_1!A2074="","",Vendor_1!A2074)</f>
        <v/>
      </c>
      <c r="B2074" s="13" t="str">
        <f>IF(A2074="","",VLOOKUP(A2074,Vendor_1!$A$7:$B$10000,2,0))</f>
        <v/>
      </c>
      <c r="C2074" s="10"/>
      <c r="D2074" s="10"/>
      <c r="E2074" s="8"/>
      <c r="F2074" s="9"/>
      <c r="G2074" s="10"/>
    </row>
    <row r="2075" spans="1:7" x14ac:dyDescent="0.3">
      <c r="A2075" s="13" t="str">
        <f>IF(Vendor_1!A2075="","",Vendor_1!A2075)</f>
        <v/>
      </c>
      <c r="B2075" s="13" t="str">
        <f>IF(A2075="","",VLOOKUP(A2075,Vendor_1!$A$7:$B$10000,2,0))</f>
        <v/>
      </c>
      <c r="C2075" s="10"/>
      <c r="D2075" s="10"/>
      <c r="E2075" s="8"/>
      <c r="F2075" s="9"/>
      <c r="G2075" s="10"/>
    </row>
    <row r="2076" spans="1:7" x14ac:dyDescent="0.3">
      <c r="A2076" s="13" t="str">
        <f>IF(Vendor_1!A2076="","",Vendor_1!A2076)</f>
        <v/>
      </c>
      <c r="B2076" s="13" t="str">
        <f>IF(A2076="","",VLOOKUP(A2076,Vendor_1!$A$7:$B$10000,2,0))</f>
        <v/>
      </c>
      <c r="C2076" s="10"/>
      <c r="D2076" s="10"/>
      <c r="E2076" s="8"/>
      <c r="F2076" s="9"/>
      <c r="G2076" s="10"/>
    </row>
    <row r="2077" spans="1:7" x14ac:dyDescent="0.3">
      <c r="A2077" s="13" t="str">
        <f>IF(Vendor_1!A2077="","",Vendor_1!A2077)</f>
        <v/>
      </c>
      <c r="B2077" s="13" t="str">
        <f>IF(A2077="","",VLOOKUP(A2077,Vendor_1!$A$7:$B$10000,2,0))</f>
        <v/>
      </c>
      <c r="C2077" s="10"/>
      <c r="D2077" s="10"/>
      <c r="E2077" s="8"/>
      <c r="F2077" s="9"/>
      <c r="G2077" s="10"/>
    </row>
    <row r="2078" spans="1:7" x14ac:dyDescent="0.3">
      <c r="A2078" s="13" t="str">
        <f>IF(Vendor_1!A2078="","",Vendor_1!A2078)</f>
        <v/>
      </c>
      <c r="B2078" s="13" t="str">
        <f>IF(A2078="","",VLOOKUP(A2078,Vendor_1!$A$7:$B$10000,2,0))</f>
        <v/>
      </c>
      <c r="C2078" s="10"/>
      <c r="D2078" s="10"/>
      <c r="E2078" s="8"/>
      <c r="F2078" s="9"/>
      <c r="G2078" s="10"/>
    </row>
    <row r="2079" spans="1:7" x14ac:dyDescent="0.3">
      <c r="A2079" s="13" t="str">
        <f>IF(Vendor_1!A2079="","",Vendor_1!A2079)</f>
        <v/>
      </c>
      <c r="B2079" s="13" t="str">
        <f>IF(A2079="","",VLOOKUP(A2079,Vendor_1!$A$7:$B$10000,2,0))</f>
        <v/>
      </c>
      <c r="C2079" s="10"/>
      <c r="D2079" s="10"/>
      <c r="E2079" s="8"/>
      <c r="F2079" s="9"/>
      <c r="G2079" s="10"/>
    </row>
    <row r="2080" spans="1:7" x14ac:dyDescent="0.3">
      <c r="A2080" s="13" t="str">
        <f>IF(Vendor_1!A2080="","",Vendor_1!A2080)</f>
        <v/>
      </c>
      <c r="B2080" s="13" t="str">
        <f>IF(A2080="","",VLOOKUP(A2080,Vendor_1!$A$7:$B$10000,2,0))</f>
        <v/>
      </c>
      <c r="C2080" s="10"/>
      <c r="D2080" s="10"/>
      <c r="E2080" s="8"/>
      <c r="F2080" s="9"/>
      <c r="G2080" s="10"/>
    </row>
    <row r="2081" spans="1:7" x14ac:dyDescent="0.3">
      <c r="A2081" s="13" t="str">
        <f>IF(Vendor_1!A2081="","",Vendor_1!A2081)</f>
        <v/>
      </c>
      <c r="B2081" s="13" t="str">
        <f>IF(A2081="","",VLOOKUP(A2081,Vendor_1!$A$7:$B$10000,2,0))</f>
        <v/>
      </c>
      <c r="C2081" s="10"/>
      <c r="D2081" s="10"/>
      <c r="E2081" s="8"/>
      <c r="F2081" s="9"/>
      <c r="G2081" s="10"/>
    </row>
    <row r="2082" spans="1:7" x14ac:dyDescent="0.3">
      <c r="A2082" s="13" t="str">
        <f>IF(Vendor_1!A2082="","",Vendor_1!A2082)</f>
        <v/>
      </c>
      <c r="B2082" s="13" t="str">
        <f>IF(A2082="","",VLOOKUP(A2082,Vendor_1!$A$7:$B$10000,2,0))</f>
        <v/>
      </c>
      <c r="C2082" s="10"/>
      <c r="D2082" s="10"/>
      <c r="E2082" s="8"/>
      <c r="F2082" s="9"/>
      <c r="G2082" s="10"/>
    </row>
    <row r="2083" spans="1:7" x14ac:dyDescent="0.3">
      <c r="A2083" s="13" t="str">
        <f>IF(Vendor_1!A2083="","",Vendor_1!A2083)</f>
        <v/>
      </c>
      <c r="B2083" s="13" t="str">
        <f>IF(A2083="","",VLOOKUP(A2083,Vendor_1!$A$7:$B$10000,2,0))</f>
        <v/>
      </c>
      <c r="C2083" s="10"/>
      <c r="D2083" s="10"/>
      <c r="E2083" s="8"/>
      <c r="F2083" s="9"/>
      <c r="G2083" s="10"/>
    </row>
    <row r="2084" spans="1:7" x14ac:dyDescent="0.3">
      <c r="A2084" s="13" t="str">
        <f>IF(Vendor_1!A2084="","",Vendor_1!A2084)</f>
        <v/>
      </c>
      <c r="B2084" s="13" t="str">
        <f>IF(A2084="","",VLOOKUP(A2084,Vendor_1!$A$7:$B$10000,2,0))</f>
        <v/>
      </c>
      <c r="C2084" s="10"/>
      <c r="D2084" s="10"/>
      <c r="E2084" s="8"/>
      <c r="F2084" s="9"/>
      <c r="G2084" s="10"/>
    </row>
    <row r="2085" spans="1:7" x14ac:dyDescent="0.3">
      <c r="A2085" s="13" t="str">
        <f>IF(Vendor_1!A2085="","",Vendor_1!A2085)</f>
        <v/>
      </c>
      <c r="B2085" s="13" t="str">
        <f>IF(A2085="","",VLOOKUP(A2085,Vendor_1!$A$7:$B$10000,2,0))</f>
        <v/>
      </c>
      <c r="C2085" s="10"/>
      <c r="D2085" s="10"/>
      <c r="E2085" s="8"/>
      <c r="F2085" s="9"/>
      <c r="G2085" s="10"/>
    </row>
    <row r="2086" spans="1:7" x14ac:dyDescent="0.3">
      <c r="A2086" s="13" t="str">
        <f>IF(Vendor_1!A2086="","",Vendor_1!A2086)</f>
        <v/>
      </c>
      <c r="B2086" s="13" t="str">
        <f>IF(A2086="","",VLOOKUP(A2086,Vendor_1!$A$7:$B$10000,2,0))</f>
        <v/>
      </c>
      <c r="C2086" s="10"/>
      <c r="D2086" s="10"/>
      <c r="E2086" s="8"/>
      <c r="F2086" s="9"/>
      <c r="G2086" s="10"/>
    </row>
    <row r="2087" spans="1:7" x14ac:dyDescent="0.3">
      <c r="A2087" s="13" t="str">
        <f>IF(Vendor_1!A2087="","",Vendor_1!A2087)</f>
        <v/>
      </c>
      <c r="B2087" s="13" t="str">
        <f>IF(A2087="","",VLOOKUP(A2087,Vendor_1!$A$7:$B$10000,2,0))</f>
        <v/>
      </c>
      <c r="C2087" s="10"/>
      <c r="D2087" s="10"/>
      <c r="E2087" s="8"/>
      <c r="F2087" s="9"/>
      <c r="G2087" s="10"/>
    </row>
    <row r="2088" spans="1:7" x14ac:dyDescent="0.3">
      <c r="A2088" s="13" t="str">
        <f>IF(Vendor_1!A2088="","",Vendor_1!A2088)</f>
        <v/>
      </c>
      <c r="B2088" s="13" t="str">
        <f>IF(A2088="","",VLOOKUP(A2088,Vendor_1!$A$7:$B$10000,2,0))</f>
        <v/>
      </c>
      <c r="C2088" s="10"/>
      <c r="D2088" s="10"/>
      <c r="E2088" s="8"/>
      <c r="F2088" s="9"/>
      <c r="G2088" s="10"/>
    </row>
    <row r="2089" spans="1:7" x14ac:dyDescent="0.3">
      <c r="A2089" s="13" t="str">
        <f>IF(Vendor_1!A2089="","",Vendor_1!A2089)</f>
        <v/>
      </c>
      <c r="B2089" s="13" t="str">
        <f>IF(A2089="","",VLOOKUP(A2089,Vendor_1!$A$7:$B$10000,2,0))</f>
        <v/>
      </c>
      <c r="C2089" s="10"/>
      <c r="D2089" s="10"/>
      <c r="E2089" s="8"/>
      <c r="F2089" s="9"/>
      <c r="G2089" s="10"/>
    </row>
    <row r="2090" spans="1:7" x14ac:dyDescent="0.3">
      <c r="A2090" s="13" t="str">
        <f>IF(Vendor_1!A2090="","",Vendor_1!A2090)</f>
        <v/>
      </c>
      <c r="B2090" s="13" t="str">
        <f>IF(A2090="","",VLOOKUP(A2090,Vendor_1!$A$7:$B$10000,2,0))</f>
        <v/>
      </c>
      <c r="C2090" s="10"/>
      <c r="D2090" s="10"/>
      <c r="E2090" s="8"/>
      <c r="F2090" s="9"/>
      <c r="G2090" s="10"/>
    </row>
    <row r="2091" spans="1:7" x14ac:dyDescent="0.3">
      <c r="A2091" s="13" t="str">
        <f>IF(Vendor_1!A2091="","",Vendor_1!A2091)</f>
        <v/>
      </c>
      <c r="B2091" s="13" t="str">
        <f>IF(A2091="","",VLOOKUP(A2091,Vendor_1!$A$7:$B$10000,2,0))</f>
        <v/>
      </c>
      <c r="C2091" s="10"/>
      <c r="D2091" s="10"/>
      <c r="E2091" s="8"/>
      <c r="F2091" s="9"/>
      <c r="G2091" s="10"/>
    </row>
    <row r="2092" spans="1:7" x14ac:dyDescent="0.3">
      <c r="A2092" s="13" t="str">
        <f>IF(Vendor_1!A2092="","",Vendor_1!A2092)</f>
        <v/>
      </c>
      <c r="B2092" s="13" t="str">
        <f>IF(A2092="","",VLOOKUP(A2092,Vendor_1!$A$7:$B$10000,2,0))</f>
        <v/>
      </c>
      <c r="C2092" s="10"/>
      <c r="D2092" s="10"/>
      <c r="E2092" s="8"/>
      <c r="F2092" s="9"/>
      <c r="G2092" s="10"/>
    </row>
    <row r="2093" spans="1:7" x14ac:dyDescent="0.3">
      <c r="A2093" s="13" t="str">
        <f>IF(Vendor_1!A2093="","",Vendor_1!A2093)</f>
        <v/>
      </c>
      <c r="B2093" s="13" t="str">
        <f>IF(A2093="","",VLOOKUP(A2093,Vendor_1!$A$7:$B$10000,2,0))</f>
        <v/>
      </c>
      <c r="C2093" s="10"/>
      <c r="D2093" s="10"/>
      <c r="E2093" s="8"/>
      <c r="F2093" s="9"/>
      <c r="G2093" s="10"/>
    </row>
    <row r="2094" spans="1:7" x14ac:dyDescent="0.3">
      <c r="A2094" s="13" t="str">
        <f>IF(Vendor_1!A2094="","",Vendor_1!A2094)</f>
        <v/>
      </c>
      <c r="B2094" s="13" t="str">
        <f>IF(A2094="","",VLOOKUP(A2094,Vendor_1!$A$7:$B$10000,2,0))</f>
        <v/>
      </c>
      <c r="C2094" s="10"/>
      <c r="D2094" s="10"/>
      <c r="E2094" s="8"/>
      <c r="F2094" s="9"/>
      <c r="G2094" s="10"/>
    </row>
    <row r="2095" spans="1:7" x14ac:dyDescent="0.3">
      <c r="A2095" s="13" t="str">
        <f>IF(Vendor_1!A2095="","",Vendor_1!A2095)</f>
        <v/>
      </c>
      <c r="B2095" s="13" t="str">
        <f>IF(A2095="","",VLOOKUP(A2095,Vendor_1!$A$7:$B$10000,2,0))</f>
        <v/>
      </c>
      <c r="C2095" s="10"/>
      <c r="D2095" s="10"/>
      <c r="E2095" s="8"/>
      <c r="F2095" s="9"/>
      <c r="G2095" s="10"/>
    </row>
    <row r="2096" spans="1:7" x14ac:dyDescent="0.3">
      <c r="A2096" s="13" t="str">
        <f>IF(Vendor_1!A2096="","",Vendor_1!A2096)</f>
        <v/>
      </c>
      <c r="B2096" s="13" t="str">
        <f>IF(A2096="","",VLOOKUP(A2096,Vendor_1!$A$7:$B$10000,2,0))</f>
        <v/>
      </c>
      <c r="C2096" s="10"/>
      <c r="D2096" s="10"/>
      <c r="E2096" s="8"/>
      <c r="F2096" s="9"/>
      <c r="G2096" s="10"/>
    </row>
    <row r="2097" spans="1:7" x14ac:dyDescent="0.3">
      <c r="A2097" s="13" t="str">
        <f>IF(Vendor_1!A2097="","",Vendor_1!A2097)</f>
        <v/>
      </c>
      <c r="B2097" s="13" t="str">
        <f>IF(A2097="","",VLOOKUP(A2097,Vendor_1!$A$7:$B$10000,2,0))</f>
        <v/>
      </c>
      <c r="C2097" s="10"/>
      <c r="D2097" s="10"/>
      <c r="E2097" s="8"/>
      <c r="F2097" s="9"/>
      <c r="G2097" s="10"/>
    </row>
    <row r="2098" spans="1:7" x14ac:dyDescent="0.3">
      <c r="A2098" s="13" t="str">
        <f>IF(Vendor_1!A2098="","",Vendor_1!A2098)</f>
        <v/>
      </c>
      <c r="B2098" s="13" t="str">
        <f>IF(A2098="","",VLOOKUP(A2098,Vendor_1!$A$7:$B$10000,2,0))</f>
        <v/>
      </c>
      <c r="C2098" s="10"/>
      <c r="D2098" s="10"/>
      <c r="E2098" s="8"/>
      <c r="F2098" s="9"/>
      <c r="G2098" s="10"/>
    </row>
    <row r="2099" spans="1:7" x14ac:dyDescent="0.3">
      <c r="A2099" s="13" t="str">
        <f>IF(Vendor_1!A2099="","",Vendor_1!A2099)</f>
        <v/>
      </c>
      <c r="B2099" s="13" t="str">
        <f>IF(A2099="","",VLOOKUP(A2099,Vendor_1!$A$7:$B$10000,2,0))</f>
        <v/>
      </c>
      <c r="C2099" s="10"/>
      <c r="D2099" s="10"/>
      <c r="E2099" s="8"/>
      <c r="F2099" s="9"/>
      <c r="G2099" s="10"/>
    </row>
    <row r="2100" spans="1:7" x14ac:dyDescent="0.3">
      <c r="A2100" s="13" t="str">
        <f>IF(Vendor_1!A2100="","",Vendor_1!A2100)</f>
        <v/>
      </c>
      <c r="B2100" s="13" t="str">
        <f>IF(A2100="","",VLOOKUP(A2100,Vendor_1!$A$7:$B$10000,2,0))</f>
        <v/>
      </c>
      <c r="C2100" s="10"/>
      <c r="D2100" s="10"/>
      <c r="E2100" s="8"/>
      <c r="F2100" s="9"/>
      <c r="G2100" s="10"/>
    </row>
    <row r="2101" spans="1:7" x14ac:dyDescent="0.3">
      <c r="A2101" s="13" t="str">
        <f>IF(Vendor_1!A2101="","",Vendor_1!A2101)</f>
        <v/>
      </c>
      <c r="B2101" s="13" t="str">
        <f>IF(A2101="","",VLOOKUP(A2101,Vendor_1!$A$7:$B$10000,2,0))</f>
        <v/>
      </c>
      <c r="C2101" s="10"/>
      <c r="D2101" s="10"/>
      <c r="E2101" s="8"/>
      <c r="F2101" s="9"/>
      <c r="G2101" s="10"/>
    </row>
    <row r="2102" spans="1:7" x14ac:dyDescent="0.3">
      <c r="A2102" s="13" t="str">
        <f>IF(Vendor_1!A2102="","",Vendor_1!A2102)</f>
        <v/>
      </c>
      <c r="B2102" s="13" t="str">
        <f>IF(A2102="","",VLOOKUP(A2102,Vendor_1!$A$7:$B$10000,2,0))</f>
        <v/>
      </c>
      <c r="C2102" s="10"/>
      <c r="D2102" s="10"/>
      <c r="E2102" s="8"/>
      <c r="F2102" s="9"/>
      <c r="G2102" s="10"/>
    </row>
    <row r="2103" spans="1:7" x14ac:dyDescent="0.3">
      <c r="A2103" s="13" t="str">
        <f>IF(Vendor_1!A2103="","",Vendor_1!A2103)</f>
        <v/>
      </c>
      <c r="B2103" s="13" t="str">
        <f>IF(A2103="","",VLOOKUP(A2103,Vendor_1!$A$7:$B$10000,2,0))</f>
        <v/>
      </c>
      <c r="C2103" s="10"/>
      <c r="D2103" s="10"/>
      <c r="E2103" s="8"/>
      <c r="F2103" s="9"/>
      <c r="G2103" s="10"/>
    </row>
    <row r="2104" spans="1:7" x14ac:dyDescent="0.3">
      <c r="A2104" s="13" t="str">
        <f>IF(Vendor_1!A2104="","",Vendor_1!A2104)</f>
        <v/>
      </c>
      <c r="B2104" s="13" t="str">
        <f>IF(A2104="","",VLOOKUP(A2104,Vendor_1!$A$7:$B$10000,2,0))</f>
        <v/>
      </c>
      <c r="C2104" s="10"/>
      <c r="D2104" s="10"/>
      <c r="E2104" s="8"/>
      <c r="F2104" s="9"/>
      <c r="G2104" s="10"/>
    </row>
    <row r="2105" spans="1:7" x14ac:dyDescent="0.3">
      <c r="A2105" s="13" t="str">
        <f>IF(Vendor_1!A2105="","",Vendor_1!A2105)</f>
        <v/>
      </c>
      <c r="B2105" s="13" t="str">
        <f>IF(A2105="","",VLOOKUP(A2105,Vendor_1!$A$7:$B$10000,2,0))</f>
        <v/>
      </c>
      <c r="C2105" s="10"/>
      <c r="D2105" s="10"/>
      <c r="E2105" s="8"/>
      <c r="F2105" s="9"/>
      <c r="G2105" s="10"/>
    </row>
    <row r="2106" spans="1:7" x14ac:dyDescent="0.3">
      <c r="A2106" s="13" t="str">
        <f>IF(Vendor_1!A2106="","",Vendor_1!A2106)</f>
        <v/>
      </c>
      <c r="B2106" s="13" t="str">
        <f>IF(A2106="","",VLOOKUP(A2106,Vendor_1!$A$7:$B$10000,2,0))</f>
        <v/>
      </c>
      <c r="C2106" s="10"/>
      <c r="D2106" s="10"/>
      <c r="E2106" s="8"/>
      <c r="F2106" s="9"/>
      <c r="G2106" s="10"/>
    </row>
    <row r="2107" spans="1:7" x14ac:dyDescent="0.3">
      <c r="A2107" s="13" t="str">
        <f>IF(Vendor_1!A2107="","",Vendor_1!A2107)</f>
        <v/>
      </c>
      <c r="B2107" s="13" t="str">
        <f>IF(A2107="","",VLOOKUP(A2107,Vendor_1!$A$7:$B$10000,2,0))</f>
        <v/>
      </c>
      <c r="C2107" s="10"/>
      <c r="D2107" s="10"/>
      <c r="E2107" s="8"/>
      <c r="F2107" s="9"/>
      <c r="G2107" s="10"/>
    </row>
    <row r="2108" spans="1:7" x14ac:dyDescent="0.3">
      <c r="A2108" s="13" t="str">
        <f>IF(Vendor_1!A2108="","",Vendor_1!A2108)</f>
        <v/>
      </c>
      <c r="B2108" s="13" t="str">
        <f>IF(A2108="","",VLOOKUP(A2108,Vendor_1!$A$7:$B$10000,2,0))</f>
        <v/>
      </c>
      <c r="C2108" s="10"/>
      <c r="D2108" s="10"/>
      <c r="E2108" s="8"/>
      <c r="F2108" s="9"/>
      <c r="G2108" s="10"/>
    </row>
    <row r="2109" spans="1:7" x14ac:dyDescent="0.3">
      <c r="A2109" s="13" t="str">
        <f>IF(Vendor_1!A2109="","",Vendor_1!A2109)</f>
        <v/>
      </c>
      <c r="B2109" s="13" t="str">
        <f>IF(A2109="","",VLOOKUP(A2109,Vendor_1!$A$7:$B$10000,2,0))</f>
        <v/>
      </c>
      <c r="C2109" s="10"/>
      <c r="D2109" s="10"/>
      <c r="E2109" s="8"/>
      <c r="F2109" s="9"/>
      <c r="G2109" s="10"/>
    </row>
    <row r="2110" spans="1:7" x14ac:dyDescent="0.3">
      <c r="A2110" s="13" t="str">
        <f>IF(Vendor_1!A2110="","",Vendor_1!A2110)</f>
        <v/>
      </c>
      <c r="B2110" s="13" t="str">
        <f>IF(A2110="","",VLOOKUP(A2110,Vendor_1!$A$7:$B$10000,2,0))</f>
        <v/>
      </c>
      <c r="C2110" s="10"/>
      <c r="D2110" s="10"/>
      <c r="E2110" s="8"/>
      <c r="F2110" s="9"/>
      <c r="G2110" s="10"/>
    </row>
    <row r="2111" spans="1:7" x14ac:dyDescent="0.3">
      <c r="A2111" s="13" t="str">
        <f>IF(Vendor_1!A2111="","",Vendor_1!A2111)</f>
        <v/>
      </c>
      <c r="B2111" s="13" t="str">
        <f>IF(A2111="","",VLOOKUP(A2111,Vendor_1!$A$7:$B$10000,2,0))</f>
        <v/>
      </c>
      <c r="C2111" s="10"/>
      <c r="D2111" s="10"/>
      <c r="E2111" s="8"/>
      <c r="F2111" s="9"/>
      <c r="G2111" s="10"/>
    </row>
    <row r="2112" spans="1:7" x14ac:dyDescent="0.3">
      <c r="A2112" s="13" t="str">
        <f>IF(Vendor_1!A2112="","",Vendor_1!A2112)</f>
        <v/>
      </c>
      <c r="B2112" s="13" t="str">
        <f>IF(A2112="","",VLOOKUP(A2112,Vendor_1!$A$7:$B$10000,2,0))</f>
        <v/>
      </c>
      <c r="C2112" s="10"/>
      <c r="D2112" s="10"/>
      <c r="E2112" s="8"/>
      <c r="F2112" s="9"/>
      <c r="G2112" s="10"/>
    </row>
    <row r="2113" spans="1:7" x14ac:dyDescent="0.3">
      <c r="A2113" s="13" t="str">
        <f>IF(Vendor_1!A2113="","",Vendor_1!A2113)</f>
        <v/>
      </c>
      <c r="B2113" s="13" t="str">
        <f>IF(A2113="","",VLOOKUP(A2113,Vendor_1!$A$7:$B$10000,2,0))</f>
        <v/>
      </c>
      <c r="C2113" s="10"/>
      <c r="D2113" s="10"/>
      <c r="E2113" s="8"/>
      <c r="F2113" s="9"/>
      <c r="G2113" s="10"/>
    </row>
    <row r="2114" spans="1:7" x14ac:dyDescent="0.3">
      <c r="A2114" s="13" t="str">
        <f>IF(Vendor_1!A2114="","",Vendor_1!A2114)</f>
        <v/>
      </c>
      <c r="B2114" s="13" t="str">
        <f>IF(A2114="","",VLOOKUP(A2114,Vendor_1!$A$7:$B$10000,2,0))</f>
        <v/>
      </c>
      <c r="C2114" s="10"/>
      <c r="D2114" s="10"/>
      <c r="E2114" s="8"/>
      <c r="F2114" s="9"/>
      <c r="G2114" s="10"/>
    </row>
    <row r="2115" spans="1:7" x14ac:dyDescent="0.3">
      <c r="A2115" s="13" t="str">
        <f>IF(Vendor_1!A2115="","",Vendor_1!A2115)</f>
        <v/>
      </c>
      <c r="B2115" s="13" t="str">
        <f>IF(A2115="","",VLOOKUP(A2115,Vendor_1!$A$7:$B$10000,2,0))</f>
        <v/>
      </c>
      <c r="C2115" s="10"/>
      <c r="D2115" s="10"/>
      <c r="E2115" s="8"/>
      <c r="F2115" s="9"/>
      <c r="G2115" s="10"/>
    </row>
    <row r="2116" spans="1:7" x14ac:dyDescent="0.3">
      <c r="A2116" s="13" t="str">
        <f>IF(Vendor_1!A2116="","",Vendor_1!A2116)</f>
        <v/>
      </c>
      <c r="B2116" s="13" t="str">
        <f>IF(A2116="","",VLOOKUP(A2116,Vendor_1!$A$7:$B$10000,2,0))</f>
        <v/>
      </c>
      <c r="C2116" s="10"/>
      <c r="D2116" s="10"/>
      <c r="E2116" s="8"/>
      <c r="F2116" s="9"/>
      <c r="G2116" s="10"/>
    </row>
    <row r="2117" spans="1:7" x14ac:dyDescent="0.3">
      <c r="A2117" s="13" t="str">
        <f>IF(Vendor_1!A2117="","",Vendor_1!A2117)</f>
        <v/>
      </c>
      <c r="B2117" s="13" t="str">
        <f>IF(A2117="","",VLOOKUP(A2117,Vendor_1!$A$7:$B$10000,2,0))</f>
        <v/>
      </c>
      <c r="C2117" s="10"/>
      <c r="D2117" s="10"/>
      <c r="E2117" s="8"/>
      <c r="F2117" s="9"/>
      <c r="G2117" s="10"/>
    </row>
    <row r="2118" spans="1:7" x14ac:dyDescent="0.3">
      <c r="A2118" s="13" t="str">
        <f>IF(Vendor_1!A2118="","",Vendor_1!A2118)</f>
        <v/>
      </c>
      <c r="B2118" s="13" t="str">
        <f>IF(A2118="","",VLOOKUP(A2118,Vendor_1!$A$7:$B$10000,2,0))</f>
        <v/>
      </c>
      <c r="C2118" s="10"/>
      <c r="D2118" s="10"/>
      <c r="E2118" s="8"/>
      <c r="F2118" s="9"/>
      <c r="G2118" s="10"/>
    </row>
    <row r="2119" spans="1:7" x14ac:dyDescent="0.3">
      <c r="A2119" s="13" t="str">
        <f>IF(Vendor_1!A2119="","",Vendor_1!A2119)</f>
        <v/>
      </c>
      <c r="B2119" s="13" t="str">
        <f>IF(A2119="","",VLOOKUP(A2119,Vendor_1!$A$7:$B$10000,2,0))</f>
        <v/>
      </c>
      <c r="C2119" s="10"/>
      <c r="D2119" s="10"/>
      <c r="E2119" s="8"/>
      <c r="F2119" s="9"/>
      <c r="G2119" s="10"/>
    </row>
    <row r="2120" spans="1:7" x14ac:dyDescent="0.3">
      <c r="A2120" s="13" t="str">
        <f>IF(Vendor_1!A2120="","",Vendor_1!A2120)</f>
        <v/>
      </c>
      <c r="B2120" s="13" t="str">
        <f>IF(A2120="","",VLOOKUP(A2120,Vendor_1!$A$7:$B$10000,2,0))</f>
        <v/>
      </c>
      <c r="C2120" s="10"/>
      <c r="D2120" s="10"/>
      <c r="E2120" s="8"/>
      <c r="F2120" s="9"/>
      <c r="G2120" s="10"/>
    </row>
    <row r="2121" spans="1:7" x14ac:dyDescent="0.3">
      <c r="A2121" s="13" t="str">
        <f>IF(Vendor_1!A2121="","",Vendor_1!A2121)</f>
        <v/>
      </c>
      <c r="B2121" s="13" t="str">
        <f>IF(A2121="","",VLOOKUP(A2121,Vendor_1!$A$7:$B$10000,2,0))</f>
        <v/>
      </c>
      <c r="C2121" s="10"/>
      <c r="D2121" s="10"/>
      <c r="E2121" s="8"/>
      <c r="F2121" s="9"/>
      <c r="G2121" s="10"/>
    </row>
    <row r="2122" spans="1:7" x14ac:dyDescent="0.3">
      <c r="A2122" s="13" t="str">
        <f>IF(Vendor_1!A2122="","",Vendor_1!A2122)</f>
        <v/>
      </c>
      <c r="B2122" s="13" t="str">
        <f>IF(A2122="","",VLOOKUP(A2122,Vendor_1!$A$7:$B$10000,2,0))</f>
        <v/>
      </c>
      <c r="C2122" s="10"/>
      <c r="D2122" s="10"/>
      <c r="E2122" s="8"/>
      <c r="F2122" s="9"/>
      <c r="G2122" s="10"/>
    </row>
    <row r="2123" spans="1:7" x14ac:dyDescent="0.3">
      <c r="A2123" s="13" t="str">
        <f>IF(Vendor_1!A2123="","",Vendor_1!A2123)</f>
        <v/>
      </c>
      <c r="B2123" s="13" t="str">
        <f>IF(A2123="","",VLOOKUP(A2123,Vendor_1!$A$7:$B$10000,2,0))</f>
        <v/>
      </c>
      <c r="C2123" s="10"/>
      <c r="D2123" s="10"/>
      <c r="E2123" s="8"/>
      <c r="F2123" s="9"/>
      <c r="G2123" s="10"/>
    </row>
    <row r="2124" spans="1:7" x14ac:dyDescent="0.3">
      <c r="A2124" s="13" t="str">
        <f>IF(Vendor_1!A2124="","",Vendor_1!A2124)</f>
        <v/>
      </c>
      <c r="B2124" s="13" t="str">
        <f>IF(A2124="","",VLOOKUP(A2124,Vendor_1!$A$7:$B$10000,2,0))</f>
        <v/>
      </c>
      <c r="C2124" s="10"/>
      <c r="D2124" s="10"/>
      <c r="E2124" s="8"/>
      <c r="F2124" s="9"/>
      <c r="G2124" s="10"/>
    </row>
    <row r="2125" spans="1:7" x14ac:dyDescent="0.3">
      <c r="A2125" s="13" t="str">
        <f>IF(Vendor_1!A2125="","",Vendor_1!A2125)</f>
        <v/>
      </c>
      <c r="B2125" s="13" t="str">
        <f>IF(A2125="","",VLOOKUP(A2125,Vendor_1!$A$7:$B$10000,2,0))</f>
        <v/>
      </c>
      <c r="C2125" s="10"/>
      <c r="D2125" s="10"/>
      <c r="E2125" s="8"/>
      <c r="F2125" s="9"/>
      <c r="G2125" s="10"/>
    </row>
    <row r="2126" spans="1:7" x14ac:dyDescent="0.3">
      <c r="A2126" s="13" t="str">
        <f>IF(Vendor_1!A2126="","",Vendor_1!A2126)</f>
        <v/>
      </c>
      <c r="B2126" s="13" t="str">
        <f>IF(A2126="","",VLOOKUP(A2126,Vendor_1!$A$7:$B$10000,2,0))</f>
        <v/>
      </c>
      <c r="C2126" s="10"/>
      <c r="D2126" s="10"/>
      <c r="E2126" s="8"/>
      <c r="F2126" s="9"/>
      <c r="G2126" s="10"/>
    </row>
    <row r="2127" spans="1:7" x14ac:dyDescent="0.3">
      <c r="A2127" s="13" t="str">
        <f>IF(Vendor_1!A2127="","",Vendor_1!A2127)</f>
        <v/>
      </c>
      <c r="B2127" s="13" t="str">
        <f>IF(A2127="","",VLOOKUP(A2127,Vendor_1!$A$7:$B$10000,2,0))</f>
        <v/>
      </c>
      <c r="C2127" s="10"/>
      <c r="D2127" s="10"/>
      <c r="E2127" s="8"/>
      <c r="F2127" s="9"/>
      <c r="G2127" s="10"/>
    </row>
    <row r="2128" spans="1:7" x14ac:dyDescent="0.3">
      <c r="A2128" s="13" t="str">
        <f>IF(Vendor_1!A2128="","",Vendor_1!A2128)</f>
        <v/>
      </c>
      <c r="B2128" s="13" t="str">
        <f>IF(A2128="","",VLOOKUP(A2128,Vendor_1!$A$7:$B$10000,2,0))</f>
        <v/>
      </c>
      <c r="C2128" s="10"/>
      <c r="D2128" s="10"/>
      <c r="E2128" s="8"/>
      <c r="F2128" s="9"/>
      <c r="G2128" s="10"/>
    </row>
    <row r="2129" spans="1:7" x14ac:dyDescent="0.3">
      <c r="A2129" s="13" t="str">
        <f>IF(Vendor_1!A2129="","",Vendor_1!A2129)</f>
        <v/>
      </c>
      <c r="B2129" s="13" t="str">
        <f>IF(A2129="","",VLOOKUP(A2129,Vendor_1!$A$7:$B$10000,2,0))</f>
        <v/>
      </c>
      <c r="C2129" s="10"/>
      <c r="D2129" s="10"/>
      <c r="E2129" s="8"/>
      <c r="F2129" s="9"/>
      <c r="G2129" s="10"/>
    </row>
    <row r="2130" spans="1:7" x14ac:dyDescent="0.3">
      <c r="A2130" s="13" t="str">
        <f>IF(Vendor_1!A2130="","",Vendor_1!A2130)</f>
        <v/>
      </c>
      <c r="B2130" s="13" t="str">
        <f>IF(A2130="","",VLOOKUP(A2130,Vendor_1!$A$7:$B$10000,2,0))</f>
        <v/>
      </c>
      <c r="C2130" s="10"/>
      <c r="D2130" s="10"/>
      <c r="E2130" s="8"/>
      <c r="F2130" s="9"/>
      <c r="G2130" s="10"/>
    </row>
    <row r="2131" spans="1:7" x14ac:dyDescent="0.3">
      <c r="A2131" s="13" t="str">
        <f>IF(Vendor_1!A2131="","",Vendor_1!A2131)</f>
        <v/>
      </c>
      <c r="B2131" s="13" t="str">
        <f>IF(A2131="","",VLOOKUP(A2131,Vendor_1!$A$7:$B$10000,2,0))</f>
        <v/>
      </c>
      <c r="C2131" s="10"/>
      <c r="D2131" s="10"/>
      <c r="E2131" s="8"/>
      <c r="F2131" s="9"/>
      <c r="G2131" s="10"/>
    </row>
    <row r="2132" spans="1:7" x14ac:dyDescent="0.3">
      <c r="A2132" s="13" t="str">
        <f>IF(Vendor_1!A2132="","",Vendor_1!A2132)</f>
        <v/>
      </c>
      <c r="B2132" s="13" t="str">
        <f>IF(A2132="","",VLOOKUP(A2132,Vendor_1!$A$7:$B$10000,2,0))</f>
        <v/>
      </c>
      <c r="C2132" s="10"/>
      <c r="D2132" s="10"/>
      <c r="E2132" s="8"/>
      <c r="F2132" s="9"/>
      <c r="G2132" s="10"/>
    </row>
    <row r="2133" spans="1:7" x14ac:dyDescent="0.3">
      <c r="A2133" s="13" t="str">
        <f>IF(Vendor_1!A2133="","",Vendor_1!A2133)</f>
        <v/>
      </c>
      <c r="B2133" s="13" t="str">
        <f>IF(A2133="","",VLOOKUP(A2133,Vendor_1!$A$7:$B$10000,2,0))</f>
        <v/>
      </c>
      <c r="C2133" s="10"/>
      <c r="D2133" s="10"/>
      <c r="E2133" s="8"/>
      <c r="F2133" s="9"/>
      <c r="G2133" s="10"/>
    </row>
    <row r="2134" spans="1:7" x14ac:dyDescent="0.3">
      <c r="A2134" s="13" t="str">
        <f>IF(Vendor_1!A2134="","",Vendor_1!A2134)</f>
        <v/>
      </c>
      <c r="B2134" s="13" t="str">
        <f>IF(A2134="","",VLOOKUP(A2134,Vendor_1!$A$7:$B$10000,2,0))</f>
        <v/>
      </c>
      <c r="C2134" s="10"/>
      <c r="D2134" s="10"/>
      <c r="E2134" s="8"/>
      <c r="F2134" s="9"/>
      <c r="G2134" s="10"/>
    </row>
    <row r="2135" spans="1:7" x14ac:dyDescent="0.3">
      <c r="A2135" s="13" t="str">
        <f>IF(Vendor_1!A2135="","",Vendor_1!A2135)</f>
        <v/>
      </c>
      <c r="B2135" s="13" t="str">
        <f>IF(A2135="","",VLOOKUP(A2135,Vendor_1!$A$7:$B$10000,2,0))</f>
        <v/>
      </c>
      <c r="C2135" s="10"/>
      <c r="D2135" s="10"/>
      <c r="E2135" s="8"/>
      <c r="F2135" s="9"/>
      <c r="G2135" s="10"/>
    </row>
    <row r="2136" spans="1:7" x14ac:dyDescent="0.3">
      <c r="A2136" s="13" t="str">
        <f>IF(Vendor_1!A2136="","",Vendor_1!A2136)</f>
        <v/>
      </c>
      <c r="B2136" s="13" t="str">
        <f>IF(A2136="","",VLOOKUP(A2136,Vendor_1!$A$7:$B$10000,2,0))</f>
        <v/>
      </c>
      <c r="C2136" s="10"/>
      <c r="D2136" s="10"/>
      <c r="E2136" s="8"/>
      <c r="F2136" s="9"/>
      <c r="G2136" s="10"/>
    </row>
    <row r="2137" spans="1:7" x14ac:dyDescent="0.3">
      <c r="A2137" s="13" t="str">
        <f>IF(Vendor_1!A2137="","",Vendor_1!A2137)</f>
        <v/>
      </c>
      <c r="B2137" s="13" t="str">
        <f>IF(A2137="","",VLOOKUP(A2137,Vendor_1!$A$7:$B$10000,2,0))</f>
        <v/>
      </c>
      <c r="C2137" s="10"/>
      <c r="D2137" s="10"/>
      <c r="E2137" s="8"/>
      <c r="F2137" s="9"/>
      <c r="G2137" s="10"/>
    </row>
    <row r="2138" spans="1:7" x14ac:dyDescent="0.3">
      <c r="A2138" s="13" t="str">
        <f>IF(Vendor_1!A2138="","",Vendor_1!A2138)</f>
        <v/>
      </c>
      <c r="B2138" s="13" t="str">
        <f>IF(A2138="","",VLOOKUP(A2138,Vendor_1!$A$7:$B$10000,2,0))</f>
        <v/>
      </c>
      <c r="C2138" s="10"/>
      <c r="D2138" s="10"/>
      <c r="E2138" s="8"/>
      <c r="F2138" s="9"/>
      <c r="G2138" s="10"/>
    </row>
    <row r="2139" spans="1:7" x14ac:dyDescent="0.3">
      <c r="A2139" s="13" t="str">
        <f>IF(Vendor_1!A2139="","",Vendor_1!A2139)</f>
        <v/>
      </c>
      <c r="B2139" s="13" t="str">
        <f>IF(A2139="","",VLOOKUP(A2139,Vendor_1!$A$7:$B$10000,2,0))</f>
        <v/>
      </c>
      <c r="C2139" s="10"/>
      <c r="D2139" s="10"/>
      <c r="E2139" s="8"/>
      <c r="F2139" s="9"/>
      <c r="G2139" s="10"/>
    </row>
    <row r="2140" spans="1:7" x14ac:dyDescent="0.3">
      <c r="A2140" s="13" t="str">
        <f>IF(Vendor_1!A2140="","",Vendor_1!A2140)</f>
        <v/>
      </c>
      <c r="B2140" s="13" t="str">
        <f>IF(A2140="","",VLOOKUP(A2140,Vendor_1!$A$7:$B$10000,2,0))</f>
        <v/>
      </c>
      <c r="C2140" s="10"/>
      <c r="D2140" s="10"/>
      <c r="E2140" s="8"/>
      <c r="F2140" s="9"/>
      <c r="G2140" s="10"/>
    </row>
    <row r="2141" spans="1:7" x14ac:dyDescent="0.3">
      <c r="A2141" s="13" t="str">
        <f>IF(Vendor_1!A2141="","",Vendor_1!A2141)</f>
        <v/>
      </c>
      <c r="B2141" s="13" t="str">
        <f>IF(A2141="","",VLOOKUP(A2141,Vendor_1!$A$7:$B$10000,2,0))</f>
        <v/>
      </c>
      <c r="C2141" s="10"/>
      <c r="D2141" s="10"/>
      <c r="E2141" s="8"/>
      <c r="F2141" s="9"/>
      <c r="G2141" s="10"/>
    </row>
    <row r="2142" spans="1:7" x14ac:dyDescent="0.3">
      <c r="A2142" s="13" t="str">
        <f>IF(Vendor_1!A2142="","",Vendor_1!A2142)</f>
        <v/>
      </c>
      <c r="B2142" s="13" t="str">
        <f>IF(A2142="","",VLOOKUP(A2142,Vendor_1!$A$7:$B$10000,2,0))</f>
        <v/>
      </c>
      <c r="C2142" s="10"/>
      <c r="D2142" s="10"/>
      <c r="E2142" s="8"/>
      <c r="F2142" s="9"/>
      <c r="G2142" s="10"/>
    </row>
    <row r="2143" spans="1:7" x14ac:dyDescent="0.3">
      <c r="A2143" s="13" t="str">
        <f>IF(Vendor_1!A2143="","",Vendor_1!A2143)</f>
        <v/>
      </c>
      <c r="B2143" s="13" t="str">
        <f>IF(A2143="","",VLOOKUP(A2143,Vendor_1!$A$7:$B$10000,2,0))</f>
        <v/>
      </c>
      <c r="C2143" s="10"/>
      <c r="D2143" s="10"/>
      <c r="E2143" s="8"/>
      <c r="F2143" s="9"/>
      <c r="G2143" s="10"/>
    </row>
    <row r="2144" spans="1:7" x14ac:dyDescent="0.3">
      <c r="A2144" s="13" t="str">
        <f>IF(Vendor_1!A2144="","",Vendor_1!A2144)</f>
        <v/>
      </c>
      <c r="B2144" s="13" t="str">
        <f>IF(A2144="","",VLOOKUP(A2144,Vendor_1!$A$7:$B$10000,2,0))</f>
        <v/>
      </c>
      <c r="C2144" s="10"/>
      <c r="D2144" s="10"/>
      <c r="E2144" s="8"/>
      <c r="F2144" s="9"/>
      <c r="G2144" s="10"/>
    </row>
    <row r="2145" spans="1:7" x14ac:dyDescent="0.3">
      <c r="A2145" s="13" t="str">
        <f>IF(Vendor_1!A2145="","",Vendor_1!A2145)</f>
        <v/>
      </c>
      <c r="B2145" s="13" t="str">
        <f>IF(A2145="","",VLOOKUP(A2145,Vendor_1!$A$7:$B$10000,2,0))</f>
        <v/>
      </c>
      <c r="C2145" s="10"/>
      <c r="D2145" s="10"/>
      <c r="E2145" s="8"/>
      <c r="F2145" s="9"/>
      <c r="G2145" s="10"/>
    </row>
    <row r="2146" spans="1:7" x14ac:dyDescent="0.3">
      <c r="A2146" s="13" t="str">
        <f>IF(Vendor_1!A2146="","",Vendor_1!A2146)</f>
        <v/>
      </c>
      <c r="B2146" s="13" t="str">
        <f>IF(A2146="","",VLOOKUP(A2146,Vendor_1!$A$7:$B$10000,2,0))</f>
        <v/>
      </c>
      <c r="C2146" s="10"/>
      <c r="D2146" s="10"/>
      <c r="E2146" s="8"/>
      <c r="F2146" s="9"/>
      <c r="G2146" s="10"/>
    </row>
    <row r="2147" spans="1:7" x14ac:dyDescent="0.3">
      <c r="A2147" s="13" t="str">
        <f>IF(Vendor_1!A2147="","",Vendor_1!A2147)</f>
        <v/>
      </c>
      <c r="B2147" s="13" t="str">
        <f>IF(A2147="","",VLOOKUP(A2147,Vendor_1!$A$7:$B$10000,2,0))</f>
        <v/>
      </c>
      <c r="C2147" s="10"/>
      <c r="D2147" s="10"/>
      <c r="E2147" s="8"/>
      <c r="F2147" s="9"/>
      <c r="G2147" s="10"/>
    </row>
    <row r="2148" spans="1:7" x14ac:dyDescent="0.3">
      <c r="A2148" s="13" t="str">
        <f>IF(Vendor_1!A2148="","",Vendor_1!A2148)</f>
        <v/>
      </c>
      <c r="B2148" s="13" t="str">
        <f>IF(A2148="","",VLOOKUP(A2148,Vendor_1!$A$7:$B$10000,2,0))</f>
        <v/>
      </c>
      <c r="C2148" s="10"/>
      <c r="D2148" s="10"/>
      <c r="E2148" s="8"/>
      <c r="F2148" s="9"/>
      <c r="G2148" s="10"/>
    </row>
    <row r="2149" spans="1:7" x14ac:dyDescent="0.3">
      <c r="A2149" s="13" t="str">
        <f>IF(Vendor_1!A2149="","",Vendor_1!A2149)</f>
        <v/>
      </c>
      <c r="B2149" s="13" t="str">
        <f>IF(A2149="","",VLOOKUP(A2149,Vendor_1!$A$7:$B$10000,2,0))</f>
        <v/>
      </c>
      <c r="C2149" s="10"/>
      <c r="D2149" s="10"/>
      <c r="E2149" s="8"/>
      <c r="F2149" s="9"/>
      <c r="G2149" s="10"/>
    </row>
    <row r="2150" spans="1:7" x14ac:dyDescent="0.3">
      <c r="A2150" s="13" t="str">
        <f>IF(Vendor_1!A2150="","",Vendor_1!A2150)</f>
        <v/>
      </c>
      <c r="B2150" s="13" t="str">
        <f>IF(A2150="","",VLOOKUP(A2150,Vendor_1!$A$7:$B$10000,2,0))</f>
        <v/>
      </c>
      <c r="C2150" s="10"/>
      <c r="D2150" s="10"/>
      <c r="E2150" s="8"/>
      <c r="F2150" s="9"/>
      <c r="G2150" s="10"/>
    </row>
    <row r="2151" spans="1:7" x14ac:dyDescent="0.3">
      <c r="A2151" s="13" t="str">
        <f>IF(Vendor_1!A2151="","",Vendor_1!A2151)</f>
        <v/>
      </c>
      <c r="B2151" s="13" t="str">
        <f>IF(A2151="","",VLOOKUP(A2151,Vendor_1!$A$7:$B$10000,2,0))</f>
        <v/>
      </c>
      <c r="C2151" s="10"/>
      <c r="D2151" s="10"/>
      <c r="E2151" s="8"/>
      <c r="F2151" s="9"/>
      <c r="G2151" s="10"/>
    </row>
    <row r="2152" spans="1:7" x14ac:dyDescent="0.3">
      <c r="A2152" s="13" t="str">
        <f>IF(Vendor_1!A2152="","",Vendor_1!A2152)</f>
        <v/>
      </c>
      <c r="B2152" s="13" t="str">
        <f>IF(A2152="","",VLOOKUP(A2152,Vendor_1!$A$7:$B$10000,2,0))</f>
        <v/>
      </c>
      <c r="C2152" s="10"/>
      <c r="D2152" s="10"/>
      <c r="E2152" s="8"/>
      <c r="F2152" s="9"/>
      <c r="G2152" s="10"/>
    </row>
    <row r="2153" spans="1:7" x14ac:dyDescent="0.3">
      <c r="A2153" s="13" t="str">
        <f>IF(Vendor_1!A2153="","",Vendor_1!A2153)</f>
        <v/>
      </c>
      <c r="B2153" s="13" t="str">
        <f>IF(A2153="","",VLOOKUP(A2153,Vendor_1!$A$7:$B$10000,2,0))</f>
        <v/>
      </c>
      <c r="C2153" s="10"/>
      <c r="D2153" s="10"/>
      <c r="E2153" s="8"/>
      <c r="F2153" s="9"/>
      <c r="G2153" s="10"/>
    </row>
    <row r="2154" spans="1:7" x14ac:dyDescent="0.3">
      <c r="A2154" s="13" t="str">
        <f>IF(Vendor_1!A2154="","",Vendor_1!A2154)</f>
        <v/>
      </c>
      <c r="B2154" s="13" t="str">
        <f>IF(A2154="","",VLOOKUP(A2154,Vendor_1!$A$7:$B$10000,2,0))</f>
        <v/>
      </c>
      <c r="C2154" s="10"/>
      <c r="D2154" s="10"/>
      <c r="E2154" s="8"/>
      <c r="F2154" s="9"/>
      <c r="G2154" s="10"/>
    </row>
    <row r="2155" spans="1:7" x14ac:dyDescent="0.3">
      <c r="A2155" s="13" t="str">
        <f>IF(Vendor_1!A2155="","",Vendor_1!A2155)</f>
        <v/>
      </c>
      <c r="B2155" s="13" t="str">
        <f>IF(A2155="","",VLOOKUP(A2155,Vendor_1!$A$7:$B$10000,2,0))</f>
        <v/>
      </c>
      <c r="C2155" s="10"/>
      <c r="D2155" s="10"/>
      <c r="E2155" s="8"/>
      <c r="F2155" s="9"/>
      <c r="G2155" s="10"/>
    </row>
    <row r="2156" spans="1:7" x14ac:dyDescent="0.3">
      <c r="A2156" s="13" t="str">
        <f>IF(Vendor_1!A2156="","",Vendor_1!A2156)</f>
        <v/>
      </c>
      <c r="B2156" s="13" t="str">
        <f>IF(A2156="","",VLOOKUP(A2156,Vendor_1!$A$7:$B$10000,2,0))</f>
        <v/>
      </c>
      <c r="C2156" s="10"/>
      <c r="D2156" s="10"/>
      <c r="E2156" s="8"/>
      <c r="F2156" s="9"/>
      <c r="G2156" s="10"/>
    </row>
    <row r="2157" spans="1:7" x14ac:dyDescent="0.3">
      <c r="A2157" s="13" t="str">
        <f>IF(Vendor_1!A2157="","",Vendor_1!A2157)</f>
        <v/>
      </c>
      <c r="B2157" s="13" t="str">
        <f>IF(A2157="","",VLOOKUP(A2157,Vendor_1!$A$7:$B$10000,2,0))</f>
        <v/>
      </c>
      <c r="C2157" s="10"/>
      <c r="D2157" s="10"/>
      <c r="E2157" s="8"/>
      <c r="F2157" s="9"/>
      <c r="G2157" s="10"/>
    </row>
    <row r="2158" spans="1:7" x14ac:dyDescent="0.3">
      <c r="A2158" s="13" t="str">
        <f>IF(Vendor_1!A2158="","",Vendor_1!A2158)</f>
        <v/>
      </c>
      <c r="B2158" s="13" t="str">
        <f>IF(A2158="","",VLOOKUP(A2158,Vendor_1!$A$7:$B$10000,2,0))</f>
        <v/>
      </c>
      <c r="C2158" s="10"/>
      <c r="D2158" s="10"/>
      <c r="E2158" s="8"/>
      <c r="F2158" s="9"/>
      <c r="G2158" s="10"/>
    </row>
    <row r="2159" spans="1:7" x14ac:dyDescent="0.3">
      <c r="A2159" s="13" t="str">
        <f>IF(Vendor_1!A2159="","",Vendor_1!A2159)</f>
        <v/>
      </c>
      <c r="B2159" s="13" t="str">
        <f>IF(A2159="","",VLOOKUP(A2159,Vendor_1!$A$7:$B$10000,2,0))</f>
        <v/>
      </c>
      <c r="C2159" s="10"/>
      <c r="D2159" s="10"/>
      <c r="E2159" s="8"/>
      <c r="F2159" s="9"/>
      <c r="G2159" s="10"/>
    </row>
    <row r="2160" spans="1:7" x14ac:dyDescent="0.3">
      <c r="A2160" s="13" t="str">
        <f>IF(Vendor_1!A2160="","",Vendor_1!A2160)</f>
        <v/>
      </c>
      <c r="B2160" s="13" t="str">
        <f>IF(A2160="","",VLOOKUP(A2160,Vendor_1!$A$7:$B$10000,2,0))</f>
        <v/>
      </c>
      <c r="C2160" s="10"/>
      <c r="D2160" s="10"/>
      <c r="E2160" s="8"/>
      <c r="F2160" s="9"/>
      <c r="G2160" s="10"/>
    </row>
    <row r="2161" spans="1:7" x14ac:dyDescent="0.3">
      <c r="A2161" s="13" t="str">
        <f>IF(Vendor_1!A2161="","",Vendor_1!A2161)</f>
        <v/>
      </c>
      <c r="B2161" s="13" t="str">
        <f>IF(A2161="","",VLOOKUP(A2161,Vendor_1!$A$7:$B$10000,2,0))</f>
        <v/>
      </c>
      <c r="C2161" s="10"/>
      <c r="D2161" s="10"/>
      <c r="E2161" s="8"/>
      <c r="F2161" s="9"/>
      <c r="G2161" s="10"/>
    </row>
    <row r="2162" spans="1:7" x14ac:dyDescent="0.3">
      <c r="A2162" s="13" t="str">
        <f>IF(Vendor_1!A2162="","",Vendor_1!A2162)</f>
        <v/>
      </c>
      <c r="B2162" s="13" t="str">
        <f>IF(A2162="","",VLOOKUP(A2162,Vendor_1!$A$7:$B$10000,2,0))</f>
        <v/>
      </c>
      <c r="C2162" s="10"/>
      <c r="D2162" s="10"/>
      <c r="E2162" s="8"/>
      <c r="F2162" s="9"/>
      <c r="G2162" s="10"/>
    </row>
    <row r="2163" spans="1:7" x14ac:dyDescent="0.3">
      <c r="A2163" s="13" t="str">
        <f>IF(Vendor_1!A2163="","",Vendor_1!A2163)</f>
        <v/>
      </c>
      <c r="B2163" s="13" t="str">
        <f>IF(A2163="","",VLOOKUP(A2163,Vendor_1!$A$7:$B$10000,2,0))</f>
        <v/>
      </c>
      <c r="C2163" s="10"/>
      <c r="D2163" s="10"/>
      <c r="E2163" s="8"/>
      <c r="F2163" s="9"/>
      <c r="G2163" s="10"/>
    </row>
    <row r="2164" spans="1:7" x14ac:dyDescent="0.3">
      <c r="A2164" s="13" t="str">
        <f>IF(Vendor_1!A2164="","",Vendor_1!A2164)</f>
        <v/>
      </c>
      <c r="B2164" s="13" t="str">
        <f>IF(A2164="","",VLOOKUP(A2164,Vendor_1!$A$7:$B$10000,2,0))</f>
        <v/>
      </c>
      <c r="C2164" s="10"/>
      <c r="D2164" s="10"/>
      <c r="E2164" s="8"/>
      <c r="F2164" s="9"/>
      <c r="G2164" s="10"/>
    </row>
    <row r="2165" spans="1:7" x14ac:dyDescent="0.3">
      <c r="A2165" s="13" t="str">
        <f>IF(Vendor_1!A2165="","",Vendor_1!A2165)</f>
        <v/>
      </c>
      <c r="B2165" s="13" t="str">
        <f>IF(A2165="","",VLOOKUP(A2165,Vendor_1!$A$7:$B$10000,2,0))</f>
        <v/>
      </c>
      <c r="C2165" s="10"/>
      <c r="D2165" s="10"/>
      <c r="E2165" s="8"/>
      <c r="F2165" s="9"/>
      <c r="G2165" s="10"/>
    </row>
    <row r="2166" spans="1:7" x14ac:dyDescent="0.3">
      <c r="A2166" s="13" t="str">
        <f>IF(Vendor_1!A2166="","",Vendor_1!A2166)</f>
        <v/>
      </c>
      <c r="B2166" s="13" t="str">
        <f>IF(A2166="","",VLOOKUP(A2166,Vendor_1!$A$7:$B$10000,2,0))</f>
        <v/>
      </c>
      <c r="C2166" s="10"/>
      <c r="D2166" s="10"/>
      <c r="E2166" s="8"/>
      <c r="F2166" s="9"/>
      <c r="G2166" s="10"/>
    </row>
    <row r="2167" spans="1:7" x14ac:dyDescent="0.3">
      <c r="A2167" s="13" t="str">
        <f>IF(Vendor_1!A2167="","",Vendor_1!A2167)</f>
        <v/>
      </c>
      <c r="B2167" s="13" t="str">
        <f>IF(A2167="","",VLOOKUP(A2167,Vendor_1!$A$7:$B$10000,2,0))</f>
        <v/>
      </c>
      <c r="C2167" s="10"/>
      <c r="D2167" s="10"/>
      <c r="E2167" s="8"/>
      <c r="F2167" s="9"/>
      <c r="G2167" s="10"/>
    </row>
    <row r="2168" spans="1:7" x14ac:dyDescent="0.3">
      <c r="A2168" s="13" t="str">
        <f>IF(Vendor_1!A2168="","",Vendor_1!A2168)</f>
        <v/>
      </c>
      <c r="B2168" s="13" t="str">
        <f>IF(A2168="","",VLOOKUP(A2168,Vendor_1!$A$7:$B$10000,2,0))</f>
        <v/>
      </c>
      <c r="C2168" s="10"/>
      <c r="D2168" s="10"/>
      <c r="E2168" s="8"/>
      <c r="F2168" s="9"/>
      <c r="G2168" s="10"/>
    </row>
    <row r="2169" spans="1:7" x14ac:dyDescent="0.3">
      <c r="A2169" s="13" t="str">
        <f>IF(Vendor_1!A2169="","",Vendor_1!A2169)</f>
        <v/>
      </c>
      <c r="B2169" s="13" t="str">
        <f>IF(A2169="","",VLOOKUP(A2169,Vendor_1!$A$7:$B$10000,2,0))</f>
        <v/>
      </c>
      <c r="C2169" s="10"/>
      <c r="D2169" s="10"/>
      <c r="E2169" s="8"/>
      <c r="F2169" s="9"/>
      <c r="G2169" s="10"/>
    </row>
    <row r="2170" spans="1:7" x14ac:dyDescent="0.3">
      <c r="A2170" s="13" t="str">
        <f>IF(Vendor_1!A2170="","",Vendor_1!A2170)</f>
        <v/>
      </c>
      <c r="B2170" s="13" t="str">
        <f>IF(A2170="","",VLOOKUP(A2170,Vendor_1!$A$7:$B$10000,2,0))</f>
        <v/>
      </c>
      <c r="C2170" s="10"/>
      <c r="D2170" s="10"/>
      <c r="E2170" s="8"/>
      <c r="F2170" s="9"/>
      <c r="G2170" s="10"/>
    </row>
    <row r="2171" spans="1:7" x14ac:dyDescent="0.3">
      <c r="A2171" s="13" t="str">
        <f>IF(Vendor_1!A2171="","",Vendor_1!A2171)</f>
        <v/>
      </c>
      <c r="B2171" s="13" t="str">
        <f>IF(A2171="","",VLOOKUP(A2171,Vendor_1!$A$7:$B$10000,2,0))</f>
        <v/>
      </c>
      <c r="C2171" s="10"/>
      <c r="D2171" s="10"/>
      <c r="E2171" s="8"/>
      <c r="F2171" s="9"/>
      <c r="G2171" s="10"/>
    </row>
    <row r="2172" spans="1:7" x14ac:dyDescent="0.3">
      <c r="A2172" s="13" t="str">
        <f>IF(Vendor_1!A2172="","",Vendor_1!A2172)</f>
        <v/>
      </c>
      <c r="B2172" s="13" t="str">
        <f>IF(A2172="","",VLOOKUP(A2172,Vendor_1!$A$7:$B$10000,2,0))</f>
        <v/>
      </c>
      <c r="C2172" s="10"/>
      <c r="D2172" s="10"/>
      <c r="E2172" s="8"/>
      <c r="F2172" s="9"/>
      <c r="G2172" s="10"/>
    </row>
    <row r="2173" spans="1:7" x14ac:dyDescent="0.3">
      <c r="A2173" s="13" t="str">
        <f>IF(Vendor_1!A2173="","",Vendor_1!A2173)</f>
        <v/>
      </c>
      <c r="B2173" s="13" t="str">
        <f>IF(A2173="","",VLOOKUP(A2173,Vendor_1!$A$7:$B$10000,2,0))</f>
        <v/>
      </c>
      <c r="C2173" s="10"/>
      <c r="D2173" s="10"/>
      <c r="E2173" s="8"/>
      <c r="F2173" s="9"/>
      <c r="G2173" s="10"/>
    </row>
    <row r="2174" spans="1:7" x14ac:dyDescent="0.3">
      <c r="A2174" s="13" t="str">
        <f>IF(Vendor_1!A2174="","",Vendor_1!A2174)</f>
        <v/>
      </c>
      <c r="B2174" s="13" t="str">
        <f>IF(A2174="","",VLOOKUP(A2174,Vendor_1!$A$7:$B$10000,2,0))</f>
        <v/>
      </c>
      <c r="C2174" s="10"/>
      <c r="D2174" s="10"/>
      <c r="E2174" s="8"/>
      <c r="F2174" s="9"/>
      <c r="G2174" s="10"/>
    </row>
    <row r="2175" spans="1:7" x14ac:dyDescent="0.3">
      <c r="A2175" s="13" t="str">
        <f>IF(Vendor_1!A2175="","",Vendor_1!A2175)</f>
        <v/>
      </c>
      <c r="B2175" s="13" t="str">
        <f>IF(A2175="","",VLOOKUP(A2175,Vendor_1!$A$7:$B$10000,2,0))</f>
        <v/>
      </c>
      <c r="C2175" s="10"/>
      <c r="D2175" s="10"/>
      <c r="E2175" s="8"/>
      <c r="F2175" s="9"/>
      <c r="G2175" s="10"/>
    </row>
    <row r="2176" spans="1:7" x14ac:dyDescent="0.3">
      <c r="A2176" s="13" t="str">
        <f>IF(Vendor_1!A2176="","",Vendor_1!A2176)</f>
        <v/>
      </c>
      <c r="B2176" s="13" t="str">
        <f>IF(A2176="","",VLOOKUP(A2176,Vendor_1!$A$7:$B$10000,2,0))</f>
        <v/>
      </c>
      <c r="C2176" s="10"/>
      <c r="D2176" s="10"/>
      <c r="E2176" s="8"/>
      <c r="F2176" s="9"/>
      <c r="G2176" s="10"/>
    </row>
    <row r="2177" spans="1:7" x14ac:dyDescent="0.3">
      <c r="A2177" s="13" t="str">
        <f>IF(Vendor_1!A2177="","",Vendor_1!A2177)</f>
        <v/>
      </c>
      <c r="B2177" s="13" t="str">
        <f>IF(A2177="","",VLOOKUP(A2177,Vendor_1!$A$7:$B$10000,2,0))</f>
        <v/>
      </c>
      <c r="C2177" s="10"/>
      <c r="D2177" s="10"/>
      <c r="E2177" s="8"/>
      <c r="F2177" s="9"/>
      <c r="G2177" s="10"/>
    </row>
    <row r="2178" spans="1:7" x14ac:dyDescent="0.3">
      <c r="A2178" s="13" t="str">
        <f>IF(Vendor_1!A2178="","",Vendor_1!A2178)</f>
        <v/>
      </c>
      <c r="B2178" s="13" t="str">
        <f>IF(A2178="","",VLOOKUP(A2178,Vendor_1!$A$7:$B$10000,2,0))</f>
        <v/>
      </c>
      <c r="C2178" s="10"/>
      <c r="D2178" s="10"/>
      <c r="E2178" s="8"/>
      <c r="F2178" s="9"/>
      <c r="G2178" s="10"/>
    </row>
    <row r="2179" spans="1:7" x14ac:dyDescent="0.3">
      <c r="A2179" s="13" t="str">
        <f>IF(Vendor_1!A2179="","",Vendor_1!A2179)</f>
        <v/>
      </c>
      <c r="B2179" s="13" t="str">
        <f>IF(A2179="","",VLOOKUP(A2179,Vendor_1!$A$7:$B$10000,2,0))</f>
        <v/>
      </c>
      <c r="C2179" s="10"/>
      <c r="D2179" s="10"/>
      <c r="E2179" s="8"/>
      <c r="F2179" s="9"/>
      <c r="G2179" s="10"/>
    </row>
    <row r="2180" spans="1:7" x14ac:dyDescent="0.3">
      <c r="A2180" s="13" t="str">
        <f>IF(Vendor_1!A2180="","",Vendor_1!A2180)</f>
        <v/>
      </c>
      <c r="B2180" s="13" t="str">
        <f>IF(A2180="","",VLOOKUP(A2180,Vendor_1!$A$7:$B$10000,2,0))</f>
        <v/>
      </c>
      <c r="C2180" s="10"/>
      <c r="D2180" s="10"/>
      <c r="E2180" s="8"/>
      <c r="F2180" s="9"/>
      <c r="G2180" s="10"/>
    </row>
    <row r="2181" spans="1:7" x14ac:dyDescent="0.3">
      <c r="A2181" s="13" t="str">
        <f>IF(Vendor_1!A2181="","",Vendor_1!A2181)</f>
        <v/>
      </c>
      <c r="B2181" s="13" t="str">
        <f>IF(A2181="","",VLOOKUP(A2181,Vendor_1!$A$7:$B$10000,2,0))</f>
        <v/>
      </c>
      <c r="C2181" s="10"/>
      <c r="D2181" s="10"/>
      <c r="E2181" s="8"/>
      <c r="F2181" s="9"/>
      <c r="G2181" s="10"/>
    </row>
    <row r="2182" spans="1:7" x14ac:dyDescent="0.3">
      <c r="A2182" s="13" t="str">
        <f>IF(Vendor_1!A2182="","",Vendor_1!A2182)</f>
        <v/>
      </c>
      <c r="B2182" s="13" t="str">
        <f>IF(A2182="","",VLOOKUP(A2182,Vendor_1!$A$7:$B$10000,2,0))</f>
        <v/>
      </c>
      <c r="C2182" s="10"/>
      <c r="D2182" s="10"/>
      <c r="E2182" s="8"/>
      <c r="F2182" s="9"/>
      <c r="G2182" s="10"/>
    </row>
    <row r="2183" spans="1:7" x14ac:dyDescent="0.3">
      <c r="A2183" s="13" t="str">
        <f>IF(Vendor_1!A2183="","",Vendor_1!A2183)</f>
        <v/>
      </c>
      <c r="B2183" s="13" t="str">
        <f>IF(A2183="","",VLOOKUP(A2183,Vendor_1!$A$7:$B$10000,2,0))</f>
        <v/>
      </c>
      <c r="C2183" s="10"/>
      <c r="D2183" s="10"/>
      <c r="E2183" s="8"/>
      <c r="F2183" s="9"/>
      <c r="G2183" s="10"/>
    </row>
    <row r="2184" spans="1:7" x14ac:dyDescent="0.3">
      <c r="A2184" s="13" t="str">
        <f>IF(Vendor_1!A2184="","",Vendor_1!A2184)</f>
        <v/>
      </c>
      <c r="B2184" s="13" t="str">
        <f>IF(A2184="","",VLOOKUP(A2184,Vendor_1!$A$7:$B$10000,2,0))</f>
        <v/>
      </c>
      <c r="C2184" s="10"/>
      <c r="D2184" s="10"/>
      <c r="E2184" s="8"/>
      <c r="F2184" s="9"/>
      <c r="G2184" s="10"/>
    </row>
    <row r="2185" spans="1:7" x14ac:dyDescent="0.3">
      <c r="A2185" s="13" t="str">
        <f>IF(Vendor_1!A2185="","",Vendor_1!A2185)</f>
        <v/>
      </c>
      <c r="B2185" s="13" t="str">
        <f>IF(A2185="","",VLOOKUP(A2185,Vendor_1!$A$7:$B$10000,2,0))</f>
        <v/>
      </c>
      <c r="C2185" s="10"/>
      <c r="D2185" s="10"/>
      <c r="E2185" s="8"/>
      <c r="F2185" s="9"/>
      <c r="G2185" s="10"/>
    </row>
    <row r="2186" spans="1:7" x14ac:dyDescent="0.3">
      <c r="A2186" s="13" t="str">
        <f>IF(Vendor_1!A2186="","",Vendor_1!A2186)</f>
        <v/>
      </c>
      <c r="B2186" s="13" t="str">
        <f>IF(A2186="","",VLOOKUP(A2186,Vendor_1!$A$7:$B$10000,2,0))</f>
        <v/>
      </c>
      <c r="C2186" s="10"/>
      <c r="D2186" s="10"/>
      <c r="E2186" s="8"/>
      <c r="F2186" s="9"/>
      <c r="G2186" s="10"/>
    </row>
    <row r="2187" spans="1:7" x14ac:dyDescent="0.3">
      <c r="A2187" s="13" t="str">
        <f>IF(Vendor_1!A2187="","",Vendor_1!A2187)</f>
        <v/>
      </c>
      <c r="B2187" s="13" t="str">
        <f>IF(A2187="","",VLOOKUP(A2187,Vendor_1!$A$7:$B$10000,2,0))</f>
        <v/>
      </c>
      <c r="C2187" s="10"/>
      <c r="D2187" s="10"/>
      <c r="E2187" s="8"/>
      <c r="F2187" s="9"/>
      <c r="G2187" s="10"/>
    </row>
    <row r="2188" spans="1:7" x14ac:dyDescent="0.3">
      <c r="A2188" s="13" t="str">
        <f>IF(Vendor_1!A2188="","",Vendor_1!A2188)</f>
        <v/>
      </c>
      <c r="B2188" s="13" t="str">
        <f>IF(A2188="","",VLOOKUP(A2188,Vendor_1!$A$7:$B$10000,2,0))</f>
        <v/>
      </c>
      <c r="C2188" s="10"/>
      <c r="D2188" s="10"/>
      <c r="E2188" s="8"/>
      <c r="F2188" s="9"/>
      <c r="G2188" s="10"/>
    </row>
    <row r="2189" spans="1:7" x14ac:dyDescent="0.3">
      <c r="A2189" s="13" t="str">
        <f>IF(Vendor_1!A2189="","",Vendor_1!A2189)</f>
        <v/>
      </c>
      <c r="B2189" s="13" t="str">
        <f>IF(A2189="","",VLOOKUP(A2189,Vendor_1!$A$7:$B$10000,2,0))</f>
        <v/>
      </c>
      <c r="C2189" s="10"/>
      <c r="D2189" s="10"/>
      <c r="E2189" s="8"/>
      <c r="F2189" s="9"/>
      <c r="G2189" s="10"/>
    </row>
    <row r="2190" spans="1:7" x14ac:dyDescent="0.3">
      <c r="A2190" s="13" t="str">
        <f>IF(Vendor_1!A2190="","",Vendor_1!A2190)</f>
        <v/>
      </c>
      <c r="B2190" s="13" t="str">
        <f>IF(A2190="","",VLOOKUP(A2190,Vendor_1!$A$7:$B$10000,2,0))</f>
        <v/>
      </c>
      <c r="C2190" s="10"/>
      <c r="D2190" s="10"/>
      <c r="E2190" s="8"/>
      <c r="F2190" s="9"/>
      <c r="G2190" s="10"/>
    </row>
    <row r="2191" spans="1:7" x14ac:dyDescent="0.3">
      <c r="A2191" s="13" t="str">
        <f>IF(Vendor_1!A2191="","",Vendor_1!A2191)</f>
        <v/>
      </c>
      <c r="B2191" s="13" t="str">
        <f>IF(A2191="","",VLOOKUP(A2191,Vendor_1!$A$7:$B$10000,2,0))</f>
        <v/>
      </c>
      <c r="C2191" s="10"/>
      <c r="D2191" s="10"/>
      <c r="E2191" s="8"/>
      <c r="F2191" s="9"/>
      <c r="G2191" s="10"/>
    </row>
    <row r="2192" spans="1:7" x14ac:dyDescent="0.3">
      <c r="A2192" s="13" t="str">
        <f>IF(Vendor_1!A2192="","",Vendor_1!A2192)</f>
        <v/>
      </c>
      <c r="B2192" s="13" t="str">
        <f>IF(A2192="","",VLOOKUP(A2192,Vendor_1!$A$7:$B$10000,2,0))</f>
        <v/>
      </c>
      <c r="C2192" s="10"/>
      <c r="D2192" s="10"/>
      <c r="E2192" s="8"/>
      <c r="F2192" s="9"/>
      <c r="G2192" s="10"/>
    </row>
    <row r="2193" spans="1:7" x14ac:dyDescent="0.3">
      <c r="A2193" s="13" t="str">
        <f>IF(Vendor_1!A2193="","",Vendor_1!A2193)</f>
        <v/>
      </c>
      <c r="B2193" s="13" t="str">
        <f>IF(A2193="","",VLOOKUP(A2193,Vendor_1!$A$7:$B$10000,2,0))</f>
        <v/>
      </c>
      <c r="C2193" s="10"/>
      <c r="D2193" s="10"/>
      <c r="E2193" s="8"/>
      <c r="F2193" s="9"/>
      <c r="G2193" s="10"/>
    </row>
    <row r="2194" spans="1:7" x14ac:dyDescent="0.3">
      <c r="A2194" s="13" t="str">
        <f>IF(Vendor_1!A2194="","",Vendor_1!A2194)</f>
        <v/>
      </c>
      <c r="B2194" s="13" t="str">
        <f>IF(A2194="","",VLOOKUP(A2194,Vendor_1!$A$7:$B$10000,2,0))</f>
        <v/>
      </c>
      <c r="C2194" s="10"/>
      <c r="D2194" s="10"/>
      <c r="E2194" s="8"/>
      <c r="F2194" s="9"/>
      <c r="G2194" s="10"/>
    </row>
    <row r="2195" spans="1:7" x14ac:dyDescent="0.3">
      <c r="A2195" s="13" t="str">
        <f>IF(Vendor_1!A2195="","",Vendor_1!A2195)</f>
        <v/>
      </c>
      <c r="B2195" s="13" t="str">
        <f>IF(A2195="","",VLOOKUP(A2195,Vendor_1!$A$7:$B$10000,2,0))</f>
        <v/>
      </c>
      <c r="C2195" s="10"/>
      <c r="D2195" s="10"/>
      <c r="E2195" s="8"/>
      <c r="F2195" s="9"/>
      <c r="G2195" s="10"/>
    </row>
    <row r="2196" spans="1:7" x14ac:dyDescent="0.3">
      <c r="A2196" s="13" t="str">
        <f>IF(Vendor_1!A2196="","",Vendor_1!A2196)</f>
        <v/>
      </c>
      <c r="B2196" s="13" t="str">
        <f>IF(A2196="","",VLOOKUP(A2196,Vendor_1!$A$7:$B$10000,2,0))</f>
        <v/>
      </c>
      <c r="C2196" s="10"/>
      <c r="D2196" s="10"/>
      <c r="E2196" s="8"/>
      <c r="F2196" s="9"/>
      <c r="G2196" s="10"/>
    </row>
    <row r="2197" spans="1:7" x14ac:dyDescent="0.3">
      <c r="A2197" s="13" t="str">
        <f>IF(Vendor_1!A2197="","",Vendor_1!A2197)</f>
        <v/>
      </c>
      <c r="B2197" s="13" t="str">
        <f>IF(A2197="","",VLOOKUP(A2197,Vendor_1!$A$7:$B$10000,2,0))</f>
        <v/>
      </c>
      <c r="C2197" s="10"/>
      <c r="D2197" s="10"/>
      <c r="E2197" s="8"/>
      <c r="F2197" s="9"/>
      <c r="G2197" s="10"/>
    </row>
    <row r="2198" spans="1:7" x14ac:dyDescent="0.3">
      <c r="A2198" s="13" t="str">
        <f>IF(Vendor_1!A2198="","",Vendor_1!A2198)</f>
        <v/>
      </c>
      <c r="B2198" s="13" t="str">
        <f>IF(A2198="","",VLOOKUP(A2198,Vendor_1!$A$7:$B$10000,2,0))</f>
        <v/>
      </c>
      <c r="C2198" s="10"/>
      <c r="D2198" s="10"/>
      <c r="E2198" s="8"/>
      <c r="F2198" s="9"/>
      <c r="G2198" s="10"/>
    </row>
    <row r="2199" spans="1:7" x14ac:dyDescent="0.3">
      <c r="A2199" s="13" t="str">
        <f>IF(Vendor_1!A2199="","",Vendor_1!A2199)</f>
        <v/>
      </c>
      <c r="B2199" s="13" t="str">
        <f>IF(A2199="","",VLOOKUP(A2199,Vendor_1!$A$7:$B$10000,2,0))</f>
        <v/>
      </c>
      <c r="C2199" s="10"/>
      <c r="D2199" s="10"/>
      <c r="E2199" s="8"/>
      <c r="F2199" s="9"/>
      <c r="G2199" s="10"/>
    </row>
    <row r="2200" spans="1:7" x14ac:dyDescent="0.3">
      <c r="A2200" s="13" t="str">
        <f>IF(Vendor_1!A2200="","",Vendor_1!A2200)</f>
        <v/>
      </c>
      <c r="B2200" s="13" t="str">
        <f>IF(A2200="","",VLOOKUP(A2200,Vendor_1!$A$7:$B$10000,2,0))</f>
        <v/>
      </c>
      <c r="C2200" s="10"/>
      <c r="D2200" s="10"/>
      <c r="E2200" s="8"/>
      <c r="F2200" s="9"/>
      <c r="G2200" s="10"/>
    </row>
    <row r="2201" spans="1:7" x14ac:dyDescent="0.3">
      <c r="A2201" s="13" t="str">
        <f>IF(Vendor_1!A2201="","",Vendor_1!A2201)</f>
        <v/>
      </c>
      <c r="B2201" s="13" t="str">
        <f>IF(A2201="","",VLOOKUP(A2201,Vendor_1!$A$7:$B$10000,2,0))</f>
        <v/>
      </c>
      <c r="C2201" s="10"/>
      <c r="D2201" s="10"/>
      <c r="E2201" s="8"/>
      <c r="F2201" s="9"/>
      <c r="G2201" s="10"/>
    </row>
    <row r="2202" spans="1:7" x14ac:dyDescent="0.3">
      <c r="A2202" s="13" t="str">
        <f>IF(Vendor_1!A2202="","",Vendor_1!A2202)</f>
        <v/>
      </c>
      <c r="B2202" s="13" t="str">
        <f>IF(A2202="","",VLOOKUP(A2202,Vendor_1!$A$7:$B$10000,2,0))</f>
        <v/>
      </c>
      <c r="C2202" s="10"/>
      <c r="D2202" s="10"/>
      <c r="E2202" s="8"/>
      <c r="F2202" s="9"/>
      <c r="G2202" s="10"/>
    </row>
    <row r="2203" spans="1:7" x14ac:dyDescent="0.3">
      <c r="A2203" s="13" t="str">
        <f>IF(Vendor_1!A2203="","",Vendor_1!A2203)</f>
        <v/>
      </c>
      <c r="B2203" s="13" t="str">
        <f>IF(A2203="","",VLOOKUP(A2203,Vendor_1!$A$7:$B$10000,2,0))</f>
        <v/>
      </c>
      <c r="C2203" s="10"/>
      <c r="D2203" s="10"/>
      <c r="E2203" s="8"/>
      <c r="F2203" s="9"/>
      <c r="G2203" s="10"/>
    </row>
    <row r="2204" spans="1:7" x14ac:dyDescent="0.3">
      <c r="A2204" s="13" t="str">
        <f>IF(Vendor_1!A2204="","",Vendor_1!A2204)</f>
        <v/>
      </c>
      <c r="B2204" s="13" t="str">
        <f>IF(A2204="","",VLOOKUP(A2204,Vendor_1!$A$7:$B$10000,2,0))</f>
        <v/>
      </c>
      <c r="C2204" s="10"/>
      <c r="D2204" s="10"/>
      <c r="E2204" s="8"/>
      <c r="F2204" s="9"/>
      <c r="G2204" s="10"/>
    </row>
    <row r="2205" spans="1:7" x14ac:dyDescent="0.3">
      <c r="A2205" s="13" t="str">
        <f>IF(Vendor_1!A2205="","",Vendor_1!A2205)</f>
        <v/>
      </c>
      <c r="B2205" s="13" t="str">
        <f>IF(A2205="","",VLOOKUP(A2205,Vendor_1!$A$7:$B$10000,2,0))</f>
        <v/>
      </c>
      <c r="C2205" s="10"/>
      <c r="D2205" s="10"/>
      <c r="E2205" s="8"/>
      <c r="F2205" s="9"/>
      <c r="G2205" s="10"/>
    </row>
    <row r="2206" spans="1:7" x14ac:dyDescent="0.3">
      <c r="A2206" s="13" t="str">
        <f>IF(Vendor_1!A2206="","",Vendor_1!A2206)</f>
        <v/>
      </c>
      <c r="B2206" s="13" t="str">
        <f>IF(A2206="","",VLOOKUP(A2206,Vendor_1!$A$7:$B$10000,2,0))</f>
        <v/>
      </c>
      <c r="C2206" s="10"/>
      <c r="D2206" s="10"/>
      <c r="E2206" s="8"/>
      <c r="F2206" s="9"/>
      <c r="G2206" s="10"/>
    </row>
    <row r="2207" spans="1:7" x14ac:dyDescent="0.3">
      <c r="A2207" s="13" t="str">
        <f>IF(Vendor_1!A2207="","",Vendor_1!A2207)</f>
        <v/>
      </c>
      <c r="B2207" s="13" t="str">
        <f>IF(A2207="","",VLOOKUP(A2207,Vendor_1!$A$7:$B$10000,2,0))</f>
        <v/>
      </c>
      <c r="C2207" s="10"/>
      <c r="D2207" s="10"/>
      <c r="E2207" s="8"/>
      <c r="F2207" s="9"/>
      <c r="G2207" s="10"/>
    </row>
    <row r="2208" spans="1:7" x14ac:dyDescent="0.3">
      <c r="A2208" s="13" t="str">
        <f>IF(Vendor_1!A2208="","",Vendor_1!A2208)</f>
        <v/>
      </c>
      <c r="B2208" s="13" t="str">
        <f>IF(A2208="","",VLOOKUP(A2208,Vendor_1!$A$7:$B$10000,2,0))</f>
        <v/>
      </c>
      <c r="C2208" s="10"/>
      <c r="D2208" s="10"/>
      <c r="E2208" s="8"/>
      <c r="F2208" s="9"/>
      <c r="G2208" s="10"/>
    </row>
    <row r="2209" spans="1:7" x14ac:dyDescent="0.3">
      <c r="A2209" s="13" t="str">
        <f>IF(Vendor_1!A2209="","",Vendor_1!A2209)</f>
        <v/>
      </c>
      <c r="B2209" s="13" t="str">
        <f>IF(A2209="","",VLOOKUP(A2209,Vendor_1!$A$7:$B$10000,2,0))</f>
        <v/>
      </c>
      <c r="C2209" s="10"/>
      <c r="D2209" s="10"/>
      <c r="E2209" s="8"/>
      <c r="F2209" s="9"/>
      <c r="G2209" s="10"/>
    </row>
    <row r="2210" spans="1:7" x14ac:dyDescent="0.3">
      <c r="A2210" s="13" t="str">
        <f>IF(Vendor_1!A2210="","",Vendor_1!A2210)</f>
        <v/>
      </c>
      <c r="B2210" s="13" t="str">
        <f>IF(A2210="","",VLOOKUP(A2210,Vendor_1!$A$7:$B$10000,2,0))</f>
        <v/>
      </c>
      <c r="C2210" s="10"/>
      <c r="D2210" s="10"/>
      <c r="E2210" s="8"/>
      <c r="F2210" s="9"/>
      <c r="G2210" s="10"/>
    </row>
    <row r="2211" spans="1:7" x14ac:dyDescent="0.3">
      <c r="A2211" s="13" t="str">
        <f>IF(Vendor_1!A2211="","",Vendor_1!A2211)</f>
        <v/>
      </c>
      <c r="B2211" s="13" t="str">
        <f>IF(A2211="","",VLOOKUP(A2211,Vendor_1!$A$7:$B$10000,2,0))</f>
        <v/>
      </c>
      <c r="C2211" s="10"/>
      <c r="D2211" s="10"/>
      <c r="E2211" s="8"/>
      <c r="F2211" s="9"/>
      <c r="G2211" s="10"/>
    </row>
    <row r="2212" spans="1:7" x14ac:dyDescent="0.3">
      <c r="A2212" s="13" t="str">
        <f>IF(Vendor_1!A2212="","",Vendor_1!A2212)</f>
        <v/>
      </c>
      <c r="B2212" s="13" t="str">
        <f>IF(A2212="","",VLOOKUP(A2212,Vendor_1!$A$7:$B$10000,2,0))</f>
        <v/>
      </c>
      <c r="C2212" s="10"/>
      <c r="D2212" s="10"/>
      <c r="E2212" s="8"/>
      <c r="F2212" s="9"/>
      <c r="G2212" s="10"/>
    </row>
    <row r="2213" spans="1:7" x14ac:dyDescent="0.3">
      <c r="A2213" s="13" t="str">
        <f>IF(Vendor_1!A2213="","",Vendor_1!A2213)</f>
        <v/>
      </c>
      <c r="B2213" s="13" t="str">
        <f>IF(A2213="","",VLOOKUP(A2213,Vendor_1!$A$7:$B$10000,2,0))</f>
        <v/>
      </c>
      <c r="C2213" s="10"/>
      <c r="D2213" s="10"/>
      <c r="E2213" s="8"/>
      <c r="F2213" s="9"/>
      <c r="G2213" s="10"/>
    </row>
    <row r="2214" spans="1:7" x14ac:dyDescent="0.3">
      <c r="A2214" s="13" t="str">
        <f>IF(Vendor_1!A2214="","",Vendor_1!A2214)</f>
        <v/>
      </c>
      <c r="B2214" s="13" t="str">
        <f>IF(A2214="","",VLOOKUP(A2214,Vendor_1!$A$7:$B$10000,2,0))</f>
        <v/>
      </c>
      <c r="C2214" s="10"/>
      <c r="D2214" s="10"/>
      <c r="E2214" s="8"/>
      <c r="F2214" s="9"/>
      <c r="G2214" s="10"/>
    </row>
    <row r="2215" spans="1:7" x14ac:dyDescent="0.3">
      <c r="A2215" s="13" t="str">
        <f>IF(Vendor_1!A2215="","",Vendor_1!A2215)</f>
        <v/>
      </c>
      <c r="B2215" s="13" t="str">
        <f>IF(A2215="","",VLOOKUP(A2215,Vendor_1!$A$7:$B$10000,2,0))</f>
        <v/>
      </c>
      <c r="C2215" s="10"/>
      <c r="D2215" s="10"/>
      <c r="E2215" s="8"/>
      <c r="F2215" s="9"/>
      <c r="G2215" s="10"/>
    </row>
    <row r="2216" spans="1:7" x14ac:dyDescent="0.3">
      <c r="A2216" s="13" t="str">
        <f>IF(Vendor_1!A2216="","",Vendor_1!A2216)</f>
        <v/>
      </c>
      <c r="B2216" s="13" t="str">
        <f>IF(A2216="","",VLOOKUP(A2216,Vendor_1!$A$7:$B$10000,2,0))</f>
        <v/>
      </c>
      <c r="C2216" s="10"/>
      <c r="D2216" s="10"/>
      <c r="E2216" s="8"/>
      <c r="F2216" s="9"/>
      <c r="G2216" s="10"/>
    </row>
    <row r="2217" spans="1:7" x14ac:dyDescent="0.3">
      <c r="A2217" s="13" t="str">
        <f>IF(Vendor_1!A2217="","",Vendor_1!A2217)</f>
        <v/>
      </c>
      <c r="B2217" s="13" t="str">
        <f>IF(A2217="","",VLOOKUP(A2217,Vendor_1!$A$7:$B$10000,2,0))</f>
        <v/>
      </c>
      <c r="C2217" s="10"/>
      <c r="D2217" s="10"/>
      <c r="E2217" s="8"/>
      <c r="F2217" s="9"/>
      <c r="G2217" s="10"/>
    </row>
    <row r="2218" spans="1:7" x14ac:dyDescent="0.3">
      <c r="A2218" s="13" t="str">
        <f>IF(Vendor_1!A2218="","",Vendor_1!A2218)</f>
        <v/>
      </c>
      <c r="B2218" s="13" t="str">
        <f>IF(A2218="","",VLOOKUP(A2218,Vendor_1!$A$7:$B$10000,2,0))</f>
        <v/>
      </c>
      <c r="C2218" s="10"/>
      <c r="D2218" s="10"/>
      <c r="E2218" s="8"/>
      <c r="F2218" s="9"/>
      <c r="G2218" s="10"/>
    </row>
    <row r="2219" spans="1:7" x14ac:dyDescent="0.3">
      <c r="A2219" s="13" t="str">
        <f>IF(Vendor_1!A2219="","",Vendor_1!A2219)</f>
        <v/>
      </c>
      <c r="B2219" s="13" t="str">
        <f>IF(A2219="","",VLOOKUP(A2219,Vendor_1!$A$7:$B$10000,2,0))</f>
        <v/>
      </c>
      <c r="C2219" s="10"/>
      <c r="D2219" s="10"/>
      <c r="E2219" s="8"/>
      <c r="F2219" s="9"/>
      <c r="G2219" s="10"/>
    </row>
    <row r="2220" spans="1:7" x14ac:dyDescent="0.3">
      <c r="A2220" s="13" t="str">
        <f>IF(Vendor_1!A2220="","",Vendor_1!A2220)</f>
        <v/>
      </c>
      <c r="B2220" s="13" t="str">
        <f>IF(A2220="","",VLOOKUP(A2220,Vendor_1!$A$7:$B$10000,2,0))</f>
        <v/>
      </c>
      <c r="C2220" s="10"/>
      <c r="D2220" s="10"/>
      <c r="E2220" s="8"/>
      <c r="F2220" s="9"/>
      <c r="G2220" s="10"/>
    </row>
    <row r="2221" spans="1:7" x14ac:dyDescent="0.3">
      <c r="A2221" s="13" t="str">
        <f>IF(Vendor_1!A2221="","",Vendor_1!A2221)</f>
        <v/>
      </c>
      <c r="B2221" s="13" t="str">
        <f>IF(A2221="","",VLOOKUP(A2221,Vendor_1!$A$7:$B$10000,2,0))</f>
        <v/>
      </c>
      <c r="C2221" s="10"/>
      <c r="D2221" s="10"/>
      <c r="E2221" s="8"/>
      <c r="F2221" s="9"/>
      <c r="G2221" s="10"/>
    </row>
    <row r="2222" spans="1:7" x14ac:dyDescent="0.3">
      <c r="A2222" s="13" t="str">
        <f>IF(Vendor_1!A2222="","",Vendor_1!A2222)</f>
        <v/>
      </c>
      <c r="B2222" s="13" t="str">
        <f>IF(A2222="","",VLOOKUP(A2222,Vendor_1!$A$7:$B$10000,2,0))</f>
        <v/>
      </c>
      <c r="C2222" s="10"/>
      <c r="D2222" s="10"/>
      <c r="E2222" s="8"/>
      <c r="F2222" s="9"/>
      <c r="G2222" s="10"/>
    </row>
    <row r="2223" spans="1:7" x14ac:dyDescent="0.3">
      <c r="A2223" s="13" t="str">
        <f>IF(Vendor_1!A2223="","",Vendor_1!A2223)</f>
        <v/>
      </c>
      <c r="B2223" s="13" t="str">
        <f>IF(A2223="","",VLOOKUP(A2223,Vendor_1!$A$7:$B$10000,2,0))</f>
        <v/>
      </c>
      <c r="C2223" s="10"/>
      <c r="D2223" s="10"/>
      <c r="E2223" s="8"/>
      <c r="F2223" s="9"/>
      <c r="G2223" s="10"/>
    </row>
    <row r="2224" spans="1:7" x14ac:dyDescent="0.3">
      <c r="A2224" s="13" t="str">
        <f>IF(Vendor_1!A2224="","",Vendor_1!A2224)</f>
        <v/>
      </c>
      <c r="B2224" s="13" t="str">
        <f>IF(A2224="","",VLOOKUP(A2224,Vendor_1!$A$7:$B$10000,2,0))</f>
        <v/>
      </c>
      <c r="C2224" s="10"/>
      <c r="D2224" s="10"/>
      <c r="E2224" s="8"/>
      <c r="F2224" s="9"/>
      <c r="G2224" s="10"/>
    </row>
    <row r="2225" spans="1:7" x14ac:dyDescent="0.3">
      <c r="A2225" s="13" t="str">
        <f>IF(Vendor_1!A2225="","",Vendor_1!A2225)</f>
        <v/>
      </c>
      <c r="B2225" s="13" t="str">
        <f>IF(A2225="","",VLOOKUP(A2225,Vendor_1!$A$7:$B$10000,2,0))</f>
        <v/>
      </c>
      <c r="C2225" s="10"/>
      <c r="D2225" s="10"/>
      <c r="E2225" s="8"/>
      <c r="F2225" s="9"/>
      <c r="G2225" s="10"/>
    </row>
    <row r="2226" spans="1:7" x14ac:dyDescent="0.3">
      <c r="A2226" s="13" t="str">
        <f>IF(Vendor_1!A2226="","",Vendor_1!A2226)</f>
        <v/>
      </c>
      <c r="B2226" s="13" t="str">
        <f>IF(A2226="","",VLOOKUP(A2226,Vendor_1!$A$7:$B$10000,2,0))</f>
        <v/>
      </c>
      <c r="C2226" s="10"/>
      <c r="D2226" s="10"/>
      <c r="E2226" s="8"/>
      <c r="F2226" s="9"/>
      <c r="G2226" s="10"/>
    </row>
    <row r="2227" spans="1:7" x14ac:dyDescent="0.3">
      <c r="A2227" s="13" t="str">
        <f>IF(Vendor_1!A2227="","",Vendor_1!A2227)</f>
        <v/>
      </c>
      <c r="B2227" s="13" t="str">
        <f>IF(A2227="","",VLOOKUP(A2227,Vendor_1!$A$7:$B$10000,2,0))</f>
        <v/>
      </c>
      <c r="C2227" s="10"/>
      <c r="D2227" s="10"/>
      <c r="E2227" s="8"/>
      <c r="F2227" s="9"/>
      <c r="G2227" s="10"/>
    </row>
    <row r="2228" spans="1:7" x14ac:dyDescent="0.3">
      <c r="A2228" s="13" t="str">
        <f>IF(Vendor_1!A2228="","",Vendor_1!A2228)</f>
        <v/>
      </c>
      <c r="B2228" s="13" t="str">
        <f>IF(A2228="","",VLOOKUP(A2228,Vendor_1!$A$7:$B$10000,2,0))</f>
        <v/>
      </c>
      <c r="C2228" s="10"/>
      <c r="D2228" s="10"/>
      <c r="E2228" s="8"/>
      <c r="F2228" s="9"/>
      <c r="G2228" s="10"/>
    </row>
    <row r="2229" spans="1:7" x14ac:dyDescent="0.3">
      <c r="A2229" s="13" t="str">
        <f>IF(Vendor_1!A2229="","",Vendor_1!A2229)</f>
        <v/>
      </c>
      <c r="B2229" s="13" t="str">
        <f>IF(A2229="","",VLOOKUP(A2229,Vendor_1!$A$7:$B$10000,2,0))</f>
        <v/>
      </c>
      <c r="C2229" s="10"/>
      <c r="D2229" s="10"/>
      <c r="E2229" s="8"/>
      <c r="F2229" s="9"/>
      <c r="G2229" s="10"/>
    </row>
    <row r="2230" spans="1:7" x14ac:dyDescent="0.3">
      <c r="A2230" s="13" t="str">
        <f>IF(Vendor_1!A2230="","",Vendor_1!A2230)</f>
        <v/>
      </c>
      <c r="B2230" s="13" t="str">
        <f>IF(A2230="","",VLOOKUP(A2230,Vendor_1!$A$7:$B$10000,2,0))</f>
        <v/>
      </c>
      <c r="C2230" s="10"/>
      <c r="D2230" s="10"/>
      <c r="E2230" s="8"/>
      <c r="F2230" s="9"/>
      <c r="G2230" s="10"/>
    </row>
    <row r="2231" spans="1:7" x14ac:dyDescent="0.3">
      <c r="A2231" s="13" t="str">
        <f>IF(Vendor_1!A2231="","",Vendor_1!A2231)</f>
        <v/>
      </c>
      <c r="B2231" s="13" t="str">
        <f>IF(A2231="","",VLOOKUP(A2231,Vendor_1!$A$7:$B$10000,2,0))</f>
        <v/>
      </c>
      <c r="C2231" s="10"/>
      <c r="D2231" s="10"/>
      <c r="E2231" s="8"/>
      <c r="F2231" s="9"/>
      <c r="G2231" s="10"/>
    </row>
    <row r="2232" spans="1:7" x14ac:dyDescent="0.3">
      <c r="A2232" s="13" t="str">
        <f>IF(Vendor_1!A2232="","",Vendor_1!A2232)</f>
        <v/>
      </c>
      <c r="B2232" s="13" t="str">
        <f>IF(A2232="","",VLOOKUP(A2232,Vendor_1!$A$7:$B$10000,2,0))</f>
        <v/>
      </c>
      <c r="C2232" s="10"/>
      <c r="D2232" s="10"/>
      <c r="E2232" s="8"/>
      <c r="F2232" s="9"/>
      <c r="G2232" s="10"/>
    </row>
    <row r="2233" spans="1:7" x14ac:dyDescent="0.3">
      <c r="A2233" s="13" t="str">
        <f>IF(Vendor_1!A2233="","",Vendor_1!A2233)</f>
        <v/>
      </c>
      <c r="B2233" s="13" t="str">
        <f>IF(A2233="","",VLOOKUP(A2233,Vendor_1!$A$7:$B$10000,2,0))</f>
        <v/>
      </c>
      <c r="C2233" s="10"/>
      <c r="D2233" s="10"/>
      <c r="E2233" s="8"/>
      <c r="F2233" s="9"/>
      <c r="G2233" s="10"/>
    </row>
    <row r="2234" spans="1:7" x14ac:dyDescent="0.3">
      <c r="A2234" s="13" t="str">
        <f>IF(Vendor_1!A2234="","",Vendor_1!A2234)</f>
        <v/>
      </c>
      <c r="B2234" s="13" t="str">
        <f>IF(A2234="","",VLOOKUP(A2234,Vendor_1!$A$7:$B$10000,2,0))</f>
        <v/>
      </c>
      <c r="C2234" s="10"/>
      <c r="D2234" s="10"/>
      <c r="E2234" s="8"/>
      <c r="F2234" s="9"/>
      <c r="G2234" s="10"/>
    </row>
    <row r="2235" spans="1:7" x14ac:dyDescent="0.3">
      <c r="A2235" s="13" t="str">
        <f>IF(Vendor_1!A2235="","",Vendor_1!A2235)</f>
        <v/>
      </c>
      <c r="B2235" s="13" t="str">
        <f>IF(A2235="","",VLOOKUP(A2235,Vendor_1!$A$7:$B$10000,2,0))</f>
        <v/>
      </c>
      <c r="C2235" s="10"/>
      <c r="D2235" s="10"/>
      <c r="E2235" s="8"/>
      <c r="F2235" s="9"/>
      <c r="G2235" s="10"/>
    </row>
    <row r="2236" spans="1:7" x14ac:dyDescent="0.3">
      <c r="A2236" s="13" t="str">
        <f>IF(Vendor_1!A2236="","",Vendor_1!A2236)</f>
        <v/>
      </c>
      <c r="B2236" s="13" t="str">
        <f>IF(A2236="","",VLOOKUP(A2236,Vendor_1!$A$7:$B$10000,2,0))</f>
        <v/>
      </c>
      <c r="C2236" s="10"/>
      <c r="D2236" s="10"/>
      <c r="E2236" s="8"/>
      <c r="F2236" s="9"/>
      <c r="G2236" s="10"/>
    </row>
    <row r="2237" spans="1:7" x14ac:dyDescent="0.3">
      <c r="A2237" s="13" t="str">
        <f>IF(Vendor_1!A2237="","",Vendor_1!A2237)</f>
        <v/>
      </c>
      <c r="B2237" s="13" t="str">
        <f>IF(A2237="","",VLOOKUP(A2237,Vendor_1!$A$7:$B$10000,2,0))</f>
        <v/>
      </c>
      <c r="C2237" s="10"/>
      <c r="D2237" s="10"/>
      <c r="E2237" s="8"/>
      <c r="F2237" s="9"/>
      <c r="G2237" s="10"/>
    </row>
    <row r="2238" spans="1:7" x14ac:dyDescent="0.3">
      <c r="A2238" s="13" t="str">
        <f>IF(Vendor_1!A2238="","",Vendor_1!A2238)</f>
        <v/>
      </c>
      <c r="B2238" s="13" t="str">
        <f>IF(A2238="","",VLOOKUP(A2238,Vendor_1!$A$7:$B$10000,2,0))</f>
        <v/>
      </c>
      <c r="C2238" s="10"/>
      <c r="D2238" s="10"/>
      <c r="E2238" s="8"/>
      <c r="F2238" s="9"/>
      <c r="G2238" s="10"/>
    </row>
    <row r="2239" spans="1:7" x14ac:dyDescent="0.3">
      <c r="A2239" s="13" t="str">
        <f>IF(Vendor_1!A2239="","",Vendor_1!A2239)</f>
        <v/>
      </c>
      <c r="B2239" s="13" t="str">
        <f>IF(A2239="","",VLOOKUP(A2239,Vendor_1!$A$7:$B$10000,2,0))</f>
        <v/>
      </c>
      <c r="C2239" s="10"/>
      <c r="D2239" s="10"/>
      <c r="E2239" s="8"/>
      <c r="F2239" s="9"/>
      <c r="G2239" s="10"/>
    </row>
    <row r="2240" spans="1:7" x14ac:dyDescent="0.3">
      <c r="A2240" s="13" t="str">
        <f>IF(Vendor_1!A2240="","",Vendor_1!A2240)</f>
        <v/>
      </c>
      <c r="B2240" s="13" t="str">
        <f>IF(A2240="","",VLOOKUP(A2240,Vendor_1!$A$7:$B$10000,2,0))</f>
        <v/>
      </c>
      <c r="C2240" s="10"/>
      <c r="D2240" s="10"/>
      <c r="E2240" s="8"/>
      <c r="F2240" s="9"/>
      <c r="G2240" s="10"/>
    </row>
    <row r="2241" spans="1:7" x14ac:dyDescent="0.3">
      <c r="A2241" s="13" t="str">
        <f>IF(Vendor_1!A2241="","",Vendor_1!A2241)</f>
        <v/>
      </c>
      <c r="B2241" s="13" t="str">
        <f>IF(A2241="","",VLOOKUP(A2241,Vendor_1!$A$7:$B$10000,2,0))</f>
        <v/>
      </c>
      <c r="C2241" s="10"/>
      <c r="D2241" s="10"/>
      <c r="E2241" s="8"/>
      <c r="F2241" s="9"/>
      <c r="G2241" s="10"/>
    </row>
    <row r="2242" spans="1:7" x14ac:dyDescent="0.3">
      <c r="A2242" s="13" t="str">
        <f>IF(Vendor_1!A2242="","",Vendor_1!A2242)</f>
        <v/>
      </c>
      <c r="B2242" s="13" t="str">
        <f>IF(A2242="","",VLOOKUP(A2242,Vendor_1!$A$7:$B$10000,2,0))</f>
        <v/>
      </c>
      <c r="C2242" s="10"/>
      <c r="D2242" s="10"/>
      <c r="E2242" s="8"/>
      <c r="F2242" s="9"/>
      <c r="G2242" s="10"/>
    </row>
    <row r="2243" spans="1:7" x14ac:dyDescent="0.3">
      <c r="A2243" s="13" t="str">
        <f>IF(Vendor_1!A2243="","",Vendor_1!A2243)</f>
        <v/>
      </c>
      <c r="B2243" s="13" t="str">
        <f>IF(A2243="","",VLOOKUP(A2243,Vendor_1!$A$7:$B$10000,2,0))</f>
        <v/>
      </c>
      <c r="C2243" s="10"/>
      <c r="D2243" s="10"/>
      <c r="E2243" s="8"/>
      <c r="F2243" s="9"/>
      <c r="G2243" s="10"/>
    </row>
    <row r="2244" spans="1:7" x14ac:dyDescent="0.3">
      <c r="A2244" s="13" t="str">
        <f>IF(Vendor_1!A2244="","",Vendor_1!A2244)</f>
        <v/>
      </c>
      <c r="B2244" s="13" t="str">
        <f>IF(A2244="","",VLOOKUP(A2244,Vendor_1!$A$7:$B$10000,2,0))</f>
        <v/>
      </c>
      <c r="C2244" s="10"/>
      <c r="D2244" s="10"/>
      <c r="E2244" s="8"/>
      <c r="F2244" s="9"/>
      <c r="G2244" s="10"/>
    </row>
    <row r="2245" spans="1:7" x14ac:dyDescent="0.3">
      <c r="A2245" s="13" t="str">
        <f>IF(Vendor_1!A2245="","",Vendor_1!A2245)</f>
        <v/>
      </c>
      <c r="B2245" s="13" t="str">
        <f>IF(A2245="","",VLOOKUP(A2245,Vendor_1!$A$7:$B$10000,2,0))</f>
        <v/>
      </c>
      <c r="C2245" s="10"/>
      <c r="D2245" s="10"/>
      <c r="E2245" s="8"/>
      <c r="F2245" s="9"/>
      <c r="G2245" s="10"/>
    </row>
    <row r="2246" spans="1:7" x14ac:dyDescent="0.3">
      <c r="A2246" s="13" t="str">
        <f>IF(Vendor_1!A2246="","",Vendor_1!A2246)</f>
        <v/>
      </c>
      <c r="B2246" s="13" t="str">
        <f>IF(A2246="","",VLOOKUP(A2246,Vendor_1!$A$7:$B$10000,2,0))</f>
        <v/>
      </c>
      <c r="C2246" s="10"/>
      <c r="D2246" s="10"/>
      <c r="E2246" s="8"/>
      <c r="F2246" s="9"/>
      <c r="G2246" s="10"/>
    </row>
    <row r="2247" spans="1:7" x14ac:dyDescent="0.3">
      <c r="A2247" s="13" t="str">
        <f>IF(Vendor_1!A2247="","",Vendor_1!A2247)</f>
        <v/>
      </c>
      <c r="B2247" s="13" t="str">
        <f>IF(A2247="","",VLOOKUP(A2247,Vendor_1!$A$7:$B$10000,2,0))</f>
        <v/>
      </c>
      <c r="C2247" s="10"/>
      <c r="D2247" s="10"/>
      <c r="E2247" s="8"/>
      <c r="F2247" s="9"/>
      <c r="G2247" s="10"/>
    </row>
    <row r="2248" spans="1:7" x14ac:dyDescent="0.3">
      <c r="A2248" s="13" t="str">
        <f>IF(Vendor_1!A2248="","",Vendor_1!A2248)</f>
        <v/>
      </c>
      <c r="B2248" s="13" t="str">
        <f>IF(A2248="","",VLOOKUP(A2248,Vendor_1!$A$7:$B$10000,2,0))</f>
        <v/>
      </c>
      <c r="C2248" s="10"/>
      <c r="D2248" s="10"/>
      <c r="E2248" s="8"/>
      <c r="F2248" s="9"/>
      <c r="G2248" s="10"/>
    </row>
    <row r="2249" spans="1:7" x14ac:dyDescent="0.3">
      <c r="A2249" s="13" t="str">
        <f>IF(Vendor_1!A2249="","",Vendor_1!A2249)</f>
        <v/>
      </c>
      <c r="B2249" s="13" t="str">
        <f>IF(A2249="","",VLOOKUP(A2249,Vendor_1!$A$7:$B$10000,2,0))</f>
        <v/>
      </c>
      <c r="C2249" s="10"/>
      <c r="D2249" s="10"/>
      <c r="E2249" s="8"/>
      <c r="F2249" s="9"/>
      <c r="G2249" s="10"/>
    </row>
    <row r="2250" spans="1:7" x14ac:dyDescent="0.3">
      <c r="A2250" s="13" t="str">
        <f>IF(Vendor_1!A2250="","",Vendor_1!A2250)</f>
        <v/>
      </c>
      <c r="B2250" s="13" t="str">
        <f>IF(A2250="","",VLOOKUP(A2250,Vendor_1!$A$7:$B$10000,2,0))</f>
        <v/>
      </c>
      <c r="C2250" s="10"/>
      <c r="D2250" s="10"/>
      <c r="E2250" s="8"/>
      <c r="F2250" s="9"/>
      <c r="G2250" s="10"/>
    </row>
    <row r="2251" spans="1:7" x14ac:dyDescent="0.3">
      <c r="A2251" s="13" t="str">
        <f>IF(Vendor_1!A2251="","",Vendor_1!A2251)</f>
        <v/>
      </c>
      <c r="B2251" s="13" t="str">
        <f>IF(A2251="","",VLOOKUP(A2251,Vendor_1!$A$7:$B$10000,2,0))</f>
        <v/>
      </c>
      <c r="C2251" s="10"/>
      <c r="D2251" s="10"/>
      <c r="E2251" s="8"/>
      <c r="F2251" s="9"/>
      <c r="G2251" s="10"/>
    </row>
    <row r="2252" spans="1:7" x14ac:dyDescent="0.3">
      <c r="A2252" s="13" t="str">
        <f>IF(Vendor_1!A2252="","",Vendor_1!A2252)</f>
        <v/>
      </c>
      <c r="B2252" s="13" t="str">
        <f>IF(A2252="","",VLOOKUP(A2252,Vendor_1!$A$7:$B$10000,2,0))</f>
        <v/>
      </c>
      <c r="C2252" s="10"/>
      <c r="D2252" s="10"/>
      <c r="E2252" s="8"/>
      <c r="F2252" s="9"/>
      <c r="G2252" s="10"/>
    </row>
    <row r="2253" spans="1:7" x14ac:dyDescent="0.3">
      <c r="A2253" s="13" t="str">
        <f>IF(Vendor_1!A2253="","",Vendor_1!A2253)</f>
        <v/>
      </c>
      <c r="B2253" s="13" t="str">
        <f>IF(A2253="","",VLOOKUP(A2253,Vendor_1!$A$7:$B$10000,2,0))</f>
        <v/>
      </c>
      <c r="C2253" s="10"/>
      <c r="D2253" s="10"/>
      <c r="E2253" s="8"/>
      <c r="F2253" s="9"/>
      <c r="G2253" s="10"/>
    </row>
    <row r="2254" spans="1:7" x14ac:dyDescent="0.3">
      <c r="A2254" s="13" t="str">
        <f>IF(Vendor_1!A2254="","",Vendor_1!A2254)</f>
        <v/>
      </c>
      <c r="B2254" s="13" t="str">
        <f>IF(A2254="","",VLOOKUP(A2254,Vendor_1!$A$7:$B$10000,2,0))</f>
        <v/>
      </c>
      <c r="C2254" s="10"/>
      <c r="D2254" s="10"/>
      <c r="E2254" s="8"/>
      <c r="F2254" s="9"/>
      <c r="G2254" s="10"/>
    </row>
    <row r="2255" spans="1:7" x14ac:dyDescent="0.3">
      <c r="A2255" s="13" t="str">
        <f>IF(Vendor_1!A2255="","",Vendor_1!A2255)</f>
        <v/>
      </c>
      <c r="B2255" s="13" t="str">
        <f>IF(A2255="","",VLOOKUP(A2255,Vendor_1!$A$7:$B$10000,2,0))</f>
        <v/>
      </c>
      <c r="C2255" s="10"/>
      <c r="D2255" s="10"/>
      <c r="E2255" s="8"/>
      <c r="F2255" s="9"/>
      <c r="G2255" s="10"/>
    </row>
    <row r="2256" spans="1:7" x14ac:dyDescent="0.3">
      <c r="A2256" s="13" t="str">
        <f>IF(Vendor_1!A2256="","",Vendor_1!A2256)</f>
        <v/>
      </c>
      <c r="B2256" s="13" t="str">
        <f>IF(A2256="","",VLOOKUP(A2256,Vendor_1!$A$7:$B$10000,2,0))</f>
        <v/>
      </c>
      <c r="C2256" s="10"/>
      <c r="D2256" s="10"/>
      <c r="E2256" s="8"/>
      <c r="F2256" s="9"/>
      <c r="G2256" s="10"/>
    </row>
    <row r="2257" spans="1:7" x14ac:dyDescent="0.3">
      <c r="A2257" s="13" t="str">
        <f>IF(Vendor_1!A2257="","",Vendor_1!A2257)</f>
        <v/>
      </c>
      <c r="B2257" s="13" t="str">
        <f>IF(A2257="","",VLOOKUP(A2257,Vendor_1!$A$7:$B$10000,2,0))</f>
        <v/>
      </c>
      <c r="C2257" s="10"/>
      <c r="D2257" s="10"/>
      <c r="E2257" s="8"/>
      <c r="F2257" s="9"/>
      <c r="G2257" s="10"/>
    </row>
    <row r="2258" spans="1:7" x14ac:dyDescent="0.3">
      <c r="A2258" s="13" t="str">
        <f>IF(Vendor_1!A2258="","",Vendor_1!A2258)</f>
        <v/>
      </c>
      <c r="B2258" s="13" t="str">
        <f>IF(A2258="","",VLOOKUP(A2258,Vendor_1!$A$7:$B$10000,2,0))</f>
        <v/>
      </c>
      <c r="C2258" s="10"/>
      <c r="D2258" s="10"/>
      <c r="E2258" s="8"/>
      <c r="F2258" s="9"/>
      <c r="G2258" s="10"/>
    </row>
    <row r="2259" spans="1:7" x14ac:dyDescent="0.3">
      <c r="A2259" s="13" t="str">
        <f>IF(Vendor_1!A2259="","",Vendor_1!A2259)</f>
        <v/>
      </c>
      <c r="B2259" s="13" t="str">
        <f>IF(A2259="","",VLOOKUP(A2259,Vendor_1!$A$7:$B$10000,2,0))</f>
        <v/>
      </c>
      <c r="C2259" s="10"/>
      <c r="D2259" s="10"/>
      <c r="E2259" s="8"/>
      <c r="F2259" s="9"/>
      <c r="G2259" s="10"/>
    </row>
    <row r="2260" spans="1:7" x14ac:dyDescent="0.3">
      <c r="A2260" s="13" t="str">
        <f>IF(Vendor_1!A2260="","",Vendor_1!A2260)</f>
        <v/>
      </c>
      <c r="B2260" s="13" t="str">
        <f>IF(A2260="","",VLOOKUP(A2260,Vendor_1!$A$7:$B$10000,2,0))</f>
        <v/>
      </c>
      <c r="C2260" s="10"/>
      <c r="D2260" s="10"/>
      <c r="E2260" s="8"/>
      <c r="F2260" s="9"/>
      <c r="G2260" s="10"/>
    </row>
    <row r="2261" spans="1:7" x14ac:dyDescent="0.3">
      <c r="A2261" s="13" t="str">
        <f>IF(Vendor_1!A2261="","",Vendor_1!A2261)</f>
        <v/>
      </c>
      <c r="B2261" s="13" t="str">
        <f>IF(A2261="","",VLOOKUP(A2261,Vendor_1!$A$7:$B$10000,2,0))</f>
        <v/>
      </c>
      <c r="C2261" s="10"/>
      <c r="D2261" s="10"/>
      <c r="E2261" s="8"/>
      <c r="F2261" s="9"/>
      <c r="G2261" s="10"/>
    </row>
    <row r="2262" spans="1:7" x14ac:dyDescent="0.3">
      <c r="A2262" s="13" t="str">
        <f>IF(Vendor_1!A2262="","",Vendor_1!A2262)</f>
        <v/>
      </c>
      <c r="B2262" s="13" t="str">
        <f>IF(A2262="","",VLOOKUP(A2262,Vendor_1!$A$7:$B$10000,2,0))</f>
        <v/>
      </c>
      <c r="C2262" s="10"/>
      <c r="D2262" s="10"/>
      <c r="E2262" s="8"/>
      <c r="F2262" s="9"/>
      <c r="G2262" s="10"/>
    </row>
    <row r="2263" spans="1:7" x14ac:dyDescent="0.3">
      <c r="A2263" s="13" t="str">
        <f>IF(Vendor_1!A2263="","",Vendor_1!A2263)</f>
        <v/>
      </c>
      <c r="B2263" s="13" t="str">
        <f>IF(A2263="","",VLOOKUP(A2263,Vendor_1!$A$7:$B$10000,2,0))</f>
        <v/>
      </c>
      <c r="C2263" s="10"/>
      <c r="D2263" s="10"/>
      <c r="E2263" s="8"/>
      <c r="F2263" s="9"/>
      <c r="G2263" s="10"/>
    </row>
    <row r="2264" spans="1:7" x14ac:dyDescent="0.3">
      <c r="A2264" s="13" t="str">
        <f>IF(Vendor_1!A2264="","",Vendor_1!A2264)</f>
        <v/>
      </c>
      <c r="B2264" s="13" t="str">
        <f>IF(A2264="","",VLOOKUP(A2264,Vendor_1!$A$7:$B$10000,2,0))</f>
        <v/>
      </c>
      <c r="C2264" s="10"/>
      <c r="D2264" s="10"/>
      <c r="E2264" s="8"/>
      <c r="F2264" s="9"/>
      <c r="G2264" s="10"/>
    </row>
    <row r="2265" spans="1:7" x14ac:dyDescent="0.3">
      <c r="A2265" s="13" t="str">
        <f>IF(Vendor_1!A2265="","",Vendor_1!A2265)</f>
        <v/>
      </c>
      <c r="B2265" s="13" t="str">
        <f>IF(A2265="","",VLOOKUP(A2265,Vendor_1!$A$7:$B$10000,2,0))</f>
        <v/>
      </c>
      <c r="C2265" s="10"/>
      <c r="D2265" s="10"/>
      <c r="E2265" s="8"/>
      <c r="F2265" s="9"/>
      <c r="G2265" s="10"/>
    </row>
    <row r="2266" spans="1:7" x14ac:dyDescent="0.3">
      <c r="A2266" s="13" t="str">
        <f>IF(Vendor_1!A2266="","",Vendor_1!A2266)</f>
        <v/>
      </c>
      <c r="B2266" s="13" t="str">
        <f>IF(A2266="","",VLOOKUP(A2266,Vendor_1!$A$7:$B$10000,2,0))</f>
        <v/>
      </c>
      <c r="C2266" s="10"/>
      <c r="D2266" s="10"/>
      <c r="E2266" s="8"/>
      <c r="F2266" s="9"/>
      <c r="G2266" s="10"/>
    </row>
    <row r="2267" spans="1:7" x14ac:dyDescent="0.3">
      <c r="A2267" s="13" t="str">
        <f>IF(Vendor_1!A2267="","",Vendor_1!A2267)</f>
        <v/>
      </c>
      <c r="B2267" s="13" t="str">
        <f>IF(A2267="","",VLOOKUP(A2267,Vendor_1!$A$7:$B$10000,2,0))</f>
        <v/>
      </c>
      <c r="C2267" s="10"/>
      <c r="D2267" s="10"/>
      <c r="E2267" s="8"/>
      <c r="F2267" s="9"/>
      <c r="G2267" s="10"/>
    </row>
    <row r="2268" spans="1:7" x14ac:dyDescent="0.3">
      <c r="A2268" s="13" t="str">
        <f>IF(Vendor_1!A2268="","",Vendor_1!A2268)</f>
        <v/>
      </c>
      <c r="B2268" s="13" t="str">
        <f>IF(A2268="","",VLOOKUP(A2268,Vendor_1!$A$7:$B$10000,2,0))</f>
        <v/>
      </c>
      <c r="C2268" s="10"/>
      <c r="D2268" s="10"/>
      <c r="E2268" s="8"/>
      <c r="F2268" s="9"/>
      <c r="G2268" s="10"/>
    </row>
    <row r="2269" spans="1:7" x14ac:dyDescent="0.3">
      <c r="A2269" s="13" t="str">
        <f>IF(Vendor_1!A2269="","",Vendor_1!A2269)</f>
        <v/>
      </c>
      <c r="B2269" s="13" t="str">
        <f>IF(A2269="","",VLOOKUP(A2269,Vendor_1!$A$7:$B$10000,2,0))</f>
        <v/>
      </c>
      <c r="C2269" s="10"/>
      <c r="D2269" s="10"/>
      <c r="E2269" s="8"/>
      <c r="F2269" s="9"/>
      <c r="G2269" s="10"/>
    </row>
    <row r="2270" spans="1:7" x14ac:dyDescent="0.3">
      <c r="A2270" s="13" t="str">
        <f>IF(Vendor_1!A2270="","",Vendor_1!A2270)</f>
        <v/>
      </c>
      <c r="B2270" s="13" t="str">
        <f>IF(A2270="","",VLOOKUP(A2270,Vendor_1!$A$7:$B$10000,2,0))</f>
        <v/>
      </c>
      <c r="C2270" s="10"/>
      <c r="D2270" s="10"/>
      <c r="E2270" s="8"/>
      <c r="F2270" s="9"/>
      <c r="G2270" s="10"/>
    </row>
    <row r="2271" spans="1:7" x14ac:dyDescent="0.3">
      <c r="A2271" s="13" t="str">
        <f>IF(Vendor_1!A2271="","",Vendor_1!A2271)</f>
        <v/>
      </c>
      <c r="B2271" s="13" t="str">
        <f>IF(A2271="","",VLOOKUP(A2271,Vendor_1!$A$7:$B$10000,2,0))</f>
        <v/>
      </c>
      <c r="C2271" s="10"/>
      <c r="D2271" s="10"/>
      <c r="E2271" s="8"/>
      <c r="F2271" s="9"/>
      <c r="G2271" s="10"/>
    </row>
    <row r="2272" spans="1:7" x14ac:dyDescent="0.3">
      <c r="A2272" s="13" t="str">
        <f>IF(Vendor_1!A2272="","",Vendor_1!A2272)</f>
        <v/>
      </c>
      <c r="B2272" s="13" t="str">
        <f>IF(A2272="","",VLOOKUP(A2272,Vendor_1!$A$7:$B$10000,2,0))</f>
        <v/>
      </c>
      <c r="C2272" s="10"/>
      <c r="D2272" s="10"/>
      <c r="E2272" s="8"/>
      <c r="F2272" s="9"/>
      <c r="G2272" s="10"/>
    </row>
    <row r="2273" spans="1:7" x14ac:dyDescent="0.3">
      <c r="A2273" s="13" t="str">
        <f>IF(Vendor_1!A2273="","",Vendor_1!A2273)</f>
        <v/>
      </c>
      <c r="B2273" s="13" t="str">
        <f>IF(A2273="","",VLOOKUP(A2273,Vendor_1!$A$7:$B$10000,2,0))</f>
        <v/>
      </c>
      <c r="C2273" s="10"/>
      <c r="D2273" s="10"/>
      <c r="E2273" s="8"/>
      <c r="F2273" s="9"/>
      <c r="G2273" s="10"/>
    </row>
    <row r="2274" spans="1:7" x14ac:dyDescent="0.3">
      <c r="A2274" s="13" t="str">
        <f>IF(Vendor_1!A2274="","",Vendor_1!A2274)</f>
        <v/>
      </c>
      <c r="B2274" s="13" t="str">
        <f>IF(A2274="","",VLOOKUP(A2274,Vendor_1!$A$7:$B$10000,2,0))</f>
        <v/>
      </c>
      <c r="C2274" s="10"/>
      <c r="D2274" s="10"/>
      <c r="E2274" s="8"/>
      <c r="F2274" s="9"/>
      <c r="G2274" s="10"/>
    </row>
    <row r="2275" spans="1:7" x14ac:dyDescent="0.3">
      <c r="A2275" s="13" t="str">
        <f>IF(Vendor_1!A2275="","",Vendor_1!A2275)</f>
        <v/>
      </c>
      <c r="B2275" s="13" t="str">
        <f>IF(A2275="","",VLOOKUP(A2275,Vendor_1!$A$7:$B$10000,2,0))</f>
        <v/>
      </c>
      <c r="C2275" s="10"/>
      <c r="D2275" s="10"/>
      <c r="E2275" s="8"/>
      <c r="F2275" s="9"/>
      <c r="G2275" s="10"/>
    </row>
    <row r="2276" spans="1:7" x14ac:dyDescent="0.3">
      <c r="A2276" s="13" t="str">
        <f>IF(Vendor_1!A2276="","",Vendor_1!A2276)</f>
        <v/>
      </c>
      <c r="B2276" s="13" t="str">
        <f>IF(A2276="","",VLOOKUP(A2276,Vendor_1!$A$7:$B$10000,2,0))</f>
        <v/>
      </c>
      <c r="C2276" s="10"/>
      <c r="D2276" s="10"/>
      <c r="E2276" s="8"/>
      <c r="F2276" s="9"/>
      <c r="G2276" s="10"/>
    </row>
    <row r="2277" spans="1:7" x14ac:dyDescent="0.3">
      <c r="A2277" s="13" t="str">
        <f>IF(Vendor_1!A2277="","",Vendor_1!A2277)</f>
        <v/>
      </c>
      <c r="B2277" s="13" t="str">
        <f>IF(A2277="","",VLOOKUP(A2277,Vendor_1!$A$7:$B$10000,2,0))</f>
        <v/>
      </c>
      <c r="C2277" s="10"/>
      <c r="D2277" s="10"/>
      <c r="E2277" s="8"/>
      <c r="F2277" s="9"/>
      <c r="G2277" s="10"/>
    </row>
    <row r="2278" spans="1:7" x14ac:dyDescent="0.3">
      <c r="A2278" s="13" t="str">
        <f>IF(Vendor_1!A2278="","",Vendor_1!A2278)</f>
        <v/>
      </c>
      <c r="B2278" s="13" t="str">
        <f>IF(A2278="","",VLOOKUP(A2278,Vendor_1!$A$7:$B$10000,2,0))</f>
        <v/>
      </c>
      <c r="C2278" s="10"/>
      <c r="D2278" s="10"/>
      <c r="E2278" s="8"/>
      <c r="F2278" s="9"/>
      <c r="G2278" s="10"/>
    </row>
    <row r="2279" spans="1:7" x14ac:dyDescent="0.3">
      <c r="A2279" s="13" t="str">
        <f>IF(Vendor_1!A2279="","",Vendor_1!A2279)</f>
        <v/>
      </c>
      <c r="B2279" s="13" t="str">
        <f>IF(A2279="","",VLOOKUP(A2279,Vendor_1!$A$7:$B$10000,2,0))</f>
        <v/>
      </c>
      <c r="C2279" s="10"/>
      <c r="D2279" s="10"/>
      <c r="E2279" s="8"/>
      <c r="F2279" s="9"/>
      <c r="G2279" s="10"/>
    </row>
    <row r="2280" spans="1:7" x14ac:dyDescent="0.3">
      <c r="A2280" s="13" t="str">
        <f>IF(Vendor_1!A2280="","",Vendor_1!A2280)</f>
        <v/>
      </c>
      <c r="B2280" s="13" t="str">
        <f>IF(A2280="","",VLOOKUP(A2280,Vendor_1!$A$7:$B$10000,2,0))</f>
        <v/>
      </c>
      <c r="C2280" s="10"/>
      <c r="D2280" s="10"/>
      <c r="E2280" s="8"/>
      <c r="F2280" s="9"/>
      <c r="G2280" s="10"/>
    </row>
    <row r="2281" spans="1:7" x14ac:dyDescent="0.3">
      <c r="A2281" s="13" t="str">
        <f>IF(Vendor_1!A2281="","",Vendor_1!A2281)</f>
        <v/>
      </c>
      <c r="B2281" s="13" t="str">
        <f>IF(A2281="","",VLOOKUP(A2281,Vendor_1!$A$7:$B$10000,2,0))</f>
        <v/>
      </c>
      <c r="C2281" s="10"/>
      <c r="D2281" s="10"/>
      <c r="E2281" s="8"/>
      <c r="F2281" s="9"/>
      <c r="G2281" s="10"/>
    </row>
    <row r="2282" spans="1:7" x14ac:dyDescent="0.3">
      <c r="A2282" s="13" t="str">
        <f>IF(Vendor_1!A2282="","",Vendor_1!A2282)</f>
        <v/>
      </c>
      <c r="B2282" s="13" t="str">
        <f>IF(A2282="","",VLOOKUP(A2282,Vendor_1!$A$7:$B$10000,2,0))</f>
        <v/>
      </c>
      <c r="C2282" s="10"/>
      <c r="D2282" s="10"/>
      <c r="E2282" s="8"/>
      <c r="F2282" s="9"/>
      <c r="G2282" s="10"/>
    </row>
    <row r="2283" spans="1:7" x14ac:dyDescent="0.3">
      <c r="A2283" s="13" t="str">
        <f>IF(Vendor_1!A2283="","",Vendor_1!A2283)</f>
        <v/>
      </c>
      <c r="B2283" s="13" t="str">
        <f>IF(A2283="","",VLOOKUP(A2283,Vendor_1!$A$7:$B$10000,2,0))</f>
        <v/>
      </c>
      <c r="C2283" s="10"/>
      <c r="D2283" s="10"/>
      <c r="E2283" s="8"/>
      <c r="F2283" s="9"/>
      <c r="G2283" s="10"/>
    </row>
    <row r="2284" spans="1:7" x14ac:dyDescent="0.3">
      <c r="A2284" s="13" t="str">
        <f>IF(Vendor_1!A2284="","",Vendor_1!A2284)</f>
        <v/>
      </c>
      <c r="B2284" s="13" t="str">
        <f>IF(A2284="","",VLOOKUP(A2284,Vendor_1!$A$7:$B$10000,2,0))</f>
        <v/>
      </c>
      <c r="C2284" s="10"/>
      <c r="D2284" s="10"/>
      <c r="E2284" s="8"/>
      <c r="F2284" s="9"/>
      <c r="G2284" s="10"/>
    </row>
    <row r="2285" spans="1:7" x14ac:dyDescent="0.3">
      <c r="A2285" s="13" t="str">
        <f>IF(Vendor_1!A2285="","",Vendor_1!A2285)</f>
        <v/>
      </c>
      <c r="B2285" s="13" t="str">
        <f>IF(A2285="","",VLOOKUP(A2285,Vendor_1!$A$7:$B$10000,2,0))</f>
        <v/>
      </c>
      <c r="C2285" s="10"/>
      <c r="D2285" s="10"/>
      <c r="E2285" s="8"/>
      <c r="F2285" s="9"/>
      <c r="G2285" s="10"/>
    </row>
    <row r="2286" spans="1:7" x14ac:dyDescent="0.3">
      <c r="A2286" s="13" t="str">
        <f>IF(Vendor_1!A2286="","",Vendor_1!A2286)</f>
        <v/>
      </c>
      <c r="B2286" s="13" t="str">
        <f>IF(A2286="","",VLOOKUP(A2286,Vendor_1!$A$7:$B$10000,2,0))</f>
        <v/>
      </c>
      <c r="C2286" s="10"/>
      <c r="D2286" s="10"/>
      <c r="E2286" s="8"/>
      <c r="F2286" s="9"/>
      <c r="G2286" s="10"/>
    </row>
    <row r="2287" spans="1:7" x14ac:dyDescent="0.3">
      <c r="A2287" s="13" t="str">
        <f>IF(Vendor_1!A2287="","",Vendor_1!A2287)</f>
        <v/>
      </c>
      <c r="B2287" s="13" t="str">
        <f>IF(A2287="","",VLOOKUP(A2287,Vendor_1!$A$7:$B$10000,2,0))</f>
        <v/>
      </c>
      <c r="C2287" s="10"/>
      <c r="D2287" s="10"/>
      <c r="E2287" s="8"/>
      <c r="F2287" s="9"/>
      <c r="G2287" s="10"/>
    </row>
    <row r="2288" spans="1:7" x14ac:dyDescent="0.3">
      <c r="A2288" s="13" t="str">
        <f>IF(Vendor_1!A2288="","",Vendor_1!A2288)</f>
        <v/>
      </c>
      <c r="B2288" s="13" t="str">
        <f>IF(A2288="","",VLOOKUP(A2288,Vendor_1!$A$7:$B$10000,2,0))</f>
        <v/>
      </c>
      <c r="C2288" s="10"/>
      <c r="D2288" s="10"/>
      <c r="E2288" s="8"/>
      <c r="F2288" s="9"/>
      <c r="G2288" s="10"/>
    </row>
    <row r="2289" spans="1:7" x14ac:dyDescent="0.3">
      <c r="A2289" s="13" t="str">
        <f>IF(Vendor_1!A2289="","",Vendor_1!A2289)</f>
        <v/>
      </c>
      <c r="B2289" s="13" t="str">
        <f>IF(A2289="","",VLOOKUP(A2289,Vendor_1!$A$7:$B$10000,2,0))</f>
        <v/>
      </c>
      <c r="C2289" s="10"/>
      <c r="D2289" s="10"/>
      <c r="E2289" s="8"/>
      <c r="F2289" s="9"/>
      <c r="G2289" s="10"/>
    </row>
    <row r="2290" spans="1:7" x14ac:dyDescent="0.3">
      <c r="A2290" s="13" t="str">
        <f>IF(Vendor_1!A2290="","",Vendor_1!A2290)</f>
        <v/>
      </c>
      <c r="B2290" s="13" t="str">
        <f>IF(A2290="","",VLOOKUP(A2290,Vendor_1!$A$7:$B$10000,2,0))</f>
        <v/>
      </c>
      <c r="C2290" s="10"/>
      <c r="D2290" s="10"/>
      <c r="E2290" s="8"/>
      <c r="F2290" s="9"/>
      <c r="G2290" s="10"/>
    </row>
    <row r="2291" spans="1:7" x14ac:dyDescent="0.3">
      <c r="A2291" s="13" t="str">
        <f>IF(Vendor_1!A2291="","",Vendor_1!A2291)</f>
        <v/>
      </c>
      <c r="B2291" s="13" t="str">
        <f>IF(A2291="","",VLOOKUP(A2291,Vendor_1!$A$7:$B$10000,2,0))</f>
        <v/>
      </c>
      <c r="C2291" s="10"/>
      <c r="D2291" s="10"/>
      <c r="E2291" s="8"/>
      <c r="F2291" s="9"/>
      <c r="G2291" s="10"/>
    </row>
    <row r="2292" spans="1:7" x14ac:dyDescent="0.3">
      <c r="A2292" s="13" t="str">
        <f>IF(Vendor_1!A2292="","",Vendor_1!A2292)</f>
        <v/>
      </c>
      <c r="B2292" s="13" t="str">
        <f>IF(A2292="","",VLOOKUP(A2292,Vendor_1!$A$7:$B$10000,2,0))</f>
        <v/>
      </c>
      <c r="C2292" s="10"/>
      <c r="D2292" s="10"/>
      <c r="E2292" s="8"/>
      <c r="F2292" s="9"/>
      <c r="G2292" s="10"/>
    </row>
    <row r="2293" spans="1:7" x14ac:dyDescent="0.3">
      <c r="A2293" s="13" t="str">
        <f>IF(Vendor_1!A2293="","",Vendor_1!A2293)</f>
        <v/>
      </c>
      <c r="B2293" s="13" t="str">
        <f>IF(A2293="","",VLOOKUP(A2293,Vendor_1!$A$7:$B$10000,2,0))</f>
        <v/>
      </c>
      <c r="C2293" s="10"/>
      <c r="D2293" s="10"/>
      <c r="E2293" s="8"/>
      <c r="F2293" s="9"/>
      <c r="G2293" s="10"/>
    </row>
    <row r="2294" spans="1:7" x14ac:dyDescent="0.3">
      <c r="A2294" s="13" t="str">
        <f>IF(Vendor_1!A2294="","",Vendor_1!A2294)</f>
        <v/>
      </c>
      <c r="B2294" s="13" t="str">
        <f>IF(A2294="","",VLOOKUP(A2294,Vendor_1!$A$7:$B$10000,2,0))</f>
        <v/>
      </c>
      <c r="C2294" s="10"/>
      <c r="D2294" s="10"/>
      <c r="E2294" s="8"/>
      <c r="F2294" s="9"/>
      <c r="G2294" s="10"/>
    </row>
    <row r="2295" spans="1:7" x14ac:dyDescent="0.3">
      <c r="A2295" s="13" t="str">
        <f>IF(Vendor_1!A2295="","",Vendor_1!A2295)</f>
        <v/>
      </c>
      <c r="B2295" s="13" t="str">
        <f>IF(A2295="","",VLOOKUP(A2295,Vendor_1!$A$7:$B$10000,2,0))</f>
        <v/>
      </c>
      <c r="C2295" s="10"/>
      <c r="D2295" s="10"/>
      <c r="E2295" s="8"/>
      <c r="F2295" s="9"/>
      <c r="G2295" s="10"/>
    </row>
    <row r="2296" spans="1:7" x14ac:dyDescent="0.3">
      <c r="A2296" s="13" t="str">
        <f>IF(Vendor_1!A2296="","",Vendor_1!A2296)</f>
        <v/>
      </c>
      <c r="B2296" s="13" t="str">
        <f>IF(A2296="","",VLOOKUP(A2296,Vendor_1!$A$7:$B$10000,2,0))</f>
        <v/>
      </c>
      <c r="C2296" s="10"/>
      <c r="D2296" s="10"/>
      <c r="E2296" s="8"/>
      <c r="F2296" s="9"/>
      <c r="G2296" s="10"/>
    </row>
    <row r="2297" spans="1:7" x14ac:dyDescent="0.3">
      <c r="A2297" s="13" t="str">
        <f>IF(Vendor_1!A2297="","",Vendor_1!A2297)</f>
        <v/>
      </c>
      <c r="B2297" s="13" t="str">
        <f>IF(A2297="","",VLOOKUP(A2297,Vendor_1!$A$7:$B$10000,2,0))</f>
        <v/>
      </c>
      <c r="C2297" s="10"/>
      <c r="D2297" s="10"/>
      <c r="E2297" s="8"/>
      <c r="F2297" s="9"/>
      <c r="G2297" s="10"/>
    </row>
    <row r="2298" spans="1:7" x14ac:dyDescent="0.3">
      <c r="A2298" s="13" t="str">
        <f>IF(Vendor_1!A2298="","",Vendor_1!A2298)</f>
        <v/>
      </c>
      <c r="B2298" s="13" t="str">
        <f>IF(A2298="","",VLOOKUP(A2298,Vendor_1!$A$7:$B$10000,2,0))</f>
        <v/>
      </c>
      <c r="C2298" s="10"/>
      <c r="D2298" s="10"/>
      <c r="E2298" s="8"/>
      <c r="F2298" s="9"/>
      <c r="G2298" s="10"/>
    </row>
    <row r="2299" spans="1:7" x14ac:dyDescent="0.3">
      <c r="A2299" s="13" t="str">
        <f>IF(Vendor_1!A2299="","",Vendor_1!A2299)</f>
        <v/>
      </c>
      <c r="B2299" s="13" t="str">
        <f>IF(A2299="","",VLOOKUP(A2299,Vendor_1!$A$7:$B$10000,2,0))</f>
        <v/>
      </c>
      <c r="C2299" s="10"/>
      <c r="D2299" s="10"/>
      <c r="E2299" s="8"/>
      <c r="F2299" s="9"/>
      <c r="G2299" s="10"/>
    </row>
    <row r="2300" spans="1:7" x14ac:dyDescent="0.3">
      <c r="A2300" s="13" t="str">
        <f>IF(Vendor_1!A2300="","",Vendor_1!A2300)</f>
        <v/>
      </c>
      <c r="B2300" s="13" t="str">
        <f>IF(A2300="","",VLOOKUP(A2300,Vendor_1!$A$7:$B$10000,2,0))</f>
        <v/>
      </c>
      <c r="C2300" s="10"/>
      <c r="D2300" s="10"/>
      <c r="E2300" s="8"/>
      <c r="F2300" s="9"/>
      <c r="G2300" s="10"/>
    </row>
    <row r="2301" spans="1:7" x14ac:dyDescent="0.3">
      <c r="A2301" s="13" t="str">
        <f>IF(Vendor_1!A2301="","",Vendor_1!A2301)</f>
        <v/>
      </c>
      <c r="B2301" s="13" t="str">
        <f>IF(A2301="","",VLOOKUP(A2301,Vendor_1!$A$7:$B$10000,2,0))</f>
        <v/>
      </c>
      <c r="C2301" s="10"/>
      <c r="D2301" s="10"/>
      <c r="E2301" s="8"/>
      <c r="F2301" s="9"/>
      <c r="G2301" s="10"/>
    </row>
    <row r="2302" spans="1:7" x14ac:dyDescent="0.3">
      <c r="A2302" s="13" t="str">
        <f>IF(Vendor_1!A2302="","",Vendor_1!A2302)</f>
        <v/>
      </c>
      <c r="B2302" s="13" t="str">
        <f>IF(A2302="","",VLOOKUP(A2302,Vendor_1!$A$7:$B$10000,2,0))</f>
        <v/>
      </c>
      <c r="C2302" s="10"/>
      <c r="D2302" s="10"/>
      <c r="E2302" s="8"/>
      <c r="F2302" s="9"/>
      <c r="G2302" s="10"/>
    </row>
    <row r="2303" spans="1:7" x14ac:dyDescent="0.3">
      <c r="A2303" s="13" t="str">
        <f>IF(Vendor_1!A2303="","",Vendor_1!A2303)</f>
        <v/>
      </c>
      <c r="B2303" s="13" t="str">
        <f>IF(A2303="","",VLOOKUP(A2303,Vendor_1!$A$7:$B$10000,2,0))</f>
        <v/>
      </c>
      <c r="C2303" s="10"/>
      <c r="D2303" s="10"/>
      <c r="E2303" s="8"/>
      <c r="F2303" s="9"/>
      <c r="G2303" s="10"/>
    </row>
    <row r="2304" spans="1:7" x14ac:dyDescent="0.3">
      <c r="A2304" s="13" t="str">
        <f>IF(Vendor_1!A2304="","",Vendor_1!A2304)</f>
        <v/>
      </c>
      <c r="B2304" s="13" t="str">
        <f>IF(A2304="","",VLOOKUP(A2304,Vendor_1!$A$7:$B$10000,2,0))</f>
        <v/>
      </c>
      <c r="C2304" s="10"/>
      <c r="D2304" s="10"/>
      <c r="E2304" s="8"/>
      <c r="F2304" s="9"/>
      <c r="G2304" s="10"/>
    </row>
    <row r="2305" spans="1:7" x14ac:dyDescent="0.3">
      <c r="A2305" s="13" t="str">
        <f>IF(Vendor_1!A2305="","",Vendor_1!A2305)</f>
        <v/>
      </c>
      <c r="B2305" s="13" t="str">
        <f>IF(A2305="","",VLOOKUP(A2305,Vendor_1!$A$7:$B$10000,2,0))</f>
        <v/>
      </c>
      <c r="C2305" s="10"/>
      <c r="D2305" s="10"/>
      <c r="E2305" s="8"/>
      <c r="F2305" s="9"/>
      <c r="G2305" s="10"/>
    </row>
    <row r="2306" spans="1:7" x14ac:dyDescent="0.3">
      <c r="A2306" s="13" t="str">
        <f>IF(Vendor_1!A2306="","",Vendor_1!A2306)</f>
        <v/>
      </c>
      <c r="B2306" s="13" t="str">
        <f>IF(A2306="","",VLOOKUP(A2306,Vendor_1!$A$7:$B$10000,2,0))</f>
        <v/>
      </c>
      <c r="C2306" s="10"/>
      <c r="D2306" s="10"/>
      <c r="E2306" s="8"/>
      <c r="F2306" s="9"/>
      <c r="G2306" s="10"/>
    </row>
    <row r="2307" spans="1:7" x14ac:dyDescent="0.3">
      <c r="A2307" s="13" t="str">
        <f>IF(Vendor_1!A2307="","",Vendor_1!A2307)</f>
        <v/>
      </c>
      <c r="B2307" s="13" t="str">
        <f>IF(A2307="","",VLOOKUP(A2307,Vendor_1!$A$7:$B$10000,2,0))</f>
        <v/>
      </c>
      <c r="C2307" s="10"/>
      <c r="D2307" s="10"/>
      <c r="E2307" s="8"/>
      <c r="F2307" s="9"/>
      <c r="G2307" s="10"/>
    </row>
    <row r="2308" spans="1:7" x14ac:dyDescent="0.3">
      <c r="A2308" s="13" t="str">
        <f>IF(Vendor_1!A2308="","",Vendor_1!A2308)</f>
        <v/>
      </c>
      <c r="B2308" s="13" t="str">
        <f>IF(A2308="","",VLOOKUP(A2308,Vendor_1!$A$7:$B$10000,2,0))</f>
        <v/>
      </c>
      <c r="C2308" s="10"/>
      <c r="D2308" s="10"/>
      <c r="E2308" s="8"/>
      <c r="F2308" s="9"/>
      <c r="G2308" s="10"/>
    </row>
    <row r="2309" spans="1:7" x14ac:dyDescent="0.3">
      <c r="A2309" s="13" t="str">
        <f>IF(Vendor_1!A2309="","",Vendor_1!A2309)</f>
        <v/>
      </c>
      <c r="B2309" s="13" t="str">
        <f>IF(A2309="","",VLOOKUP(A2309,Vendor_1!$A$7:$B$10000,2,0))</f>
        <v/>
      </c>
      <c r="C2309" s="10"/>
      <c r="D2309" s="10"/>
      <c r="E2309" s="8"/>
      <c r="F2309" s="9"/>
      <c r="G2309" s="10"/>
    </row>
    <row r="2310" spans="1:7" x14ac:dyDescent="0.3">
      <c r="A2310" s="13" t="str">
        <f>IF(Vendor_1!A2310="","",Vendor_1!A2310)</f>
        <v/>
      </c>
      <c r="B2310" s="13" t="str">
        <f>IF(A2310="","",VLOOKUP(A2310,Vendor_1!$A$7:$B$10000,2,0))</f>
        <v/>
      </c>
      <c r="C2310" s="10"/>
      <c r="D2310" s="10"/>
      <c r="E2310" s="8"/>
      <c r="F2310" s="9"/>
      <c r="G2310" s="10"/>
    </row>
    <row r="2311" spans="1:7" x14ac:dyDescent="0.3">
      <c r="A2311" s="13" t="str">
        <f>IF(Vendor_1!A2311="","",Vendor_1!A2311)</f>
        <v/>
      </c>
      <c r="B2311" s="13" t="str">
        <f>IF(A2311="","",VLOOKUP(A2311,Vendor_1!$A$7:$B$10000,2,0))</f>
        <v/>
      </c>
      <c r="C2311" s="10"/>
      <c r="D2311" s="10"/>
      <c r="E2311" s="8"/>
      <c r="F2311" s="9"/>
      <c r="G2311" s="10"/>
    </row>
    <row r="2312" spans="1:7" x14ac:dyDescent="0.3">
      <c r="A2312" s="13" t="str">
        <f>IF(Vendor_1!A2312="","",Vendor_1!A2312)</f>
        <v/>
      </c>
      <c r="B2312" s="13" t="str">
        <f>IF(A2312="","",VLOOKUP(A2312,Vendor_1!$A$7:$B$10000,2,0))</f>
        <v/>
      </c>
      <c r="C2312" s="10"/>
      <c r="D2312" s="10"/>
      <c r="E2312" s="8"/>
      <c r="F2312" s="9"/>
      <c r="G2312" s="10"/>
    </row>
    <row r="2313" spans="1:7" x14ac:dyDescent="0.3">
      <c r="A2313" s="13" t="str">
        <f>IF(Vendor_1!A2313="","",Vendor_1!A2313)</f>
        <v/>
      </c>
      <c r="B2313" s="13" t="str">
        <f>IF(A2313="","",VLOOKUP(A2313,Vendor_1!$A$7:$B$10000,2,0))</f>
        <v/>
      </c>
      <c r="C2313" s="10"/>
      <c r="D2313" s="10"/>
      <c r="E2313" s="8"/>
      <c r="F2313" s="9"/>
      <c r="G2313" s="10"/>
    </row>
    <row r="2314" spans="1:7" x14ac:dyDescent="0.3">
      <c r="A2314" s="13" t="str">
        <f>IF(Vendor_1!A2314="","",Vendor_1!A2314)</f>
        <v/>
      </c>
      <c r="B2314" s="13" t="str">
        <f>IF(A2314="","",VLOOKUP(A2314,Vendor_1!$A$7:$B$10000,2,0))</f>
        <v/>
      </c>
      <c r="C2314" s="10"/>
      <c r="D2314" s="10"/>
      <c r="E2314" s="8"/>
      <c r="F2314" s="9"/>
      <c r="G2314" s="10"/>
    </row>
    <row r="2315" spans="1:7" x14ac:dyDescent="0.3">
      <c r="A2315" s="13" t="str">
        <f>IF(Vendor_1!A2315="","",Vendor_1!A2315)</f>
        <v/>
      </c>
      <c r="B2315" s="13" t="str">
        <f>IF(A2315="","",VLOOKUP(A2315,Vendor_1!$A$7:$B$10000,2,0))</f>
        <v/>
      </c>
      <c r="C2315" s="10"/>
      <c r="D2315" s="10"/>
      <c r="E2315" s="8"/>
      <c r="F2315" s="9"/>
      <c r="G2315" s="10"/>
    </row>
    <row r="2316" spans="1:7" x14ac:dyDescent="0.3">
      <c r="A2316" s="13" t="str">
        <f>IF(Vendor_1!A2316="","",Vendor_1!A2316)</f>
        <v/>
      </c>
      <c r="B2316" s="13" t="str">
        <f>IF(A2316="","",VLOOKUP(A2316,Vendor_1!$A$7:$B$10000,2,0))</f>
        <v/>
      </c>
      <c r="C2316" s="10"/>
      <c r="D2316" s="10"/>
      <c r="E2316" s="8"/>
      <c r="F2316" s="9"/>
      <c r="G2316" s="10"/>
    </row>
    <row r="2317" spans="1:7" x14ac:dyDescent="0.3">
      <c r="A2317" s="13" t="str">
        <f>IF(Vendor_1!A2317="","",Vendor_1!A2317)</f>
        <v/>
      </c>
      <c r="B2317" s="13" t="str">
        <f>IF(A2317="","",VLOOKUP(A2317,Vendor_1!$A$7:$B$10000,2,0))</f>
        <v/>
      </c>
      <c r="C2317" s="10"/>
      <c r="D2317" s="10"/>
      <c r="E2317" s="8"/>
      <c r="F2317" s="9"/>
      <c r="G2317" s="10"/>
    </row>
    <row r="2318" spans="1:7" x14ac:dyDescent="0.3">
      <c r="A2318" s="13" t="str">
        <f>IF(Vendor_1!A2318="","",Vendor_1!A2318)</f>
        <v/>
      </c>
      <c r="B2318" s="13" t="str">
        <f>IF(A2318="","",VLOOKUP(A2318,Vendor_1!$A$7:$B$10000,2,0))</f>
        <v/>
      </c>
      <c r="C2318" s="10"/>
      <c r="D2318" s="10"/>
      <c r="E2318" s="8"/>
      <c r="F2318" s="9"/>
      <c r="G2318" s="10"/>
    </row>
    <row r="2319" spans="1:7" x14ac:dyDescent="0.3">
      <c r="A2319" s="13" t="str">
        <f>IF(Vendor_1!A2319="","",Vendor_1!A2319)</f>
        <v/>
      </c>
      <c r="B2319" s="13" t="str">
        <f>IF(A2319="","",VLOOKUP(A2319,Vendor_1!$A$7:$B$10000,2,0))</f>
        <v/>
      </c>
      <c r="C2319" s="10"/>
      <c r="D2319" s="10"/>
      <c r="E2319" s="8"/>
      <c r="F2319" s="9"/>
      <c r="G2319" s="10"/>
    </row>
    <row r="2320" spans="1:7" x14ac:dyDescent="0.3">
      <c r="A2320" s="13" t="str">
        <f>IF(Vendor_1!A2320="","",Vendor_1!A2320)</f>
        <v/>
      </c>
      <c r="B2320" s="13" t="str">
        <f>IF(A2320="","",VLOOKUP(A2320,Vendor_1!$A$7:$B$10000,2,0))</f>
        <v/>
      </c>
      <c r="C2320" s="10"/>
      <c r="D2320" s="10"/>
      <c r="E2320" s="8"/>
      <c r="F2320" s="9"/>
      <c r="G2320" s="10"/>
    </row>
    <row r="2321" spans="1:7" x14ac:dyDescent="0.3">
      <c r="A2321" s="13" t="str">
        <f>IF(Vendor_1!A2321="","",Vendor_1!A2321)</f>
        <v/>
      </c>
      <c r="B2321" s="13" t="str">
        <f>IF(A2321="","",VLOOKUP(A2321,Vendor_1!$A$7:$B$10000,2,0))</f>
        <v/>
      </c>
      <c r="C2321" s="10"/>
      <c r="D2321" s="10"/>
      <c r="E2321" s="8"/>
      <c r="F2321" s="9"/>
      <c r="G2321" s="10"/>
    </row>
    <row r="2322" spans="1:7" x14ac:dyDescent="0.3">
      <c r="A2322" s="13" t="str">
        <f>IF(Vendor_1!A2322="","",Vendor_1!A2322)</f>
        <v/>
      </c>
      <c r="B2322" s="13" t="str">
        <f>IF(A2322="","",VLOOKUP(A2322,Vendor_1!$A$7:$B$10000,2,0))</f>
        <v/>
      </c>
      <c r="C2322" s="10"/>
      <c r="D2322" s="10"/>
      <c r="E2322" s="8"/>
      <c r="F2322" s="9"/>
      <c r="G2322" s="10"/>
    </row>
    <row r="2323" spans="1:7" x14ac:dyDescent="0.3">
      <c r="A2323" s="13" t="str">
        <f>IF(Vendor_1!A2323="","",Vendor_1!A2323)</f>
        <v/>
      </c>
      <c r="B2323" s="13" t="str">
        <f>IF(A2323="","",VLOOKUP(A2323,Vendor_1!$A$7:$B$10000,2,0))</f>
        <v/>
      </c>
      <c r="C2323" s="10"/>
      <c r="D2323" s="10"/>
      <c r="E2323" s="8"/>
      <c r="F2323" s="9"/>
      <c r="G2323" s="10"/>
    </row>
    <row r="2324" spans="1:7" x14ac:dyDescent="0.3">
      <c r="A2324" s="13" t="str">
        <f>IF(Vendor_1!A2324="","",Vendor_1!A2324)</f>
        <v/>
      </c>
      <c r="B2324" s="13" t="str">
        <f>IF(A2324="","",VLOOKUP(A2324,Vendor_1!$A$7:$B$10000,2,0))</f>
        <v/>
      </c>
      <c r="C2324" s="10"/>
      <c r="D2324" s="10"/>
      <c r="E2324" s="8"/>
      <c r="F2324" s="9"/>
      <c r="G2324" s="10"/>
    </row>
    <row r="2325" spans="1:7" x14ac:dyDescent="0.3">
      <c r="A2325" s="13" t="str">
        <f>IF(Vendor_1!A2325="","",Vendor_1!A2325)</f>
        <v/>
      </c>
      <c r="B2325" s="13" t="str">
        <f>IF(A2325="","",VLOOKUP(A2325,Vendor_1!$A$7:$B$10000,2,0))</f>
        <v/>
      </c>
      <c r="C2325" s="10"/>
      <c r="D2325" s="10"/>
      <c r="E2325" s="8"/>
      <c r="F2325" s="9"/>
      <c r="G2325" s="10"/>
    </row>
    <row r="2326" spans="1:7" x14ac:dyDescent="0.3">
      <c r="A2326" s="13" t="str">
        <f>IF(Vendor_1!A2326="","",Vendor_1!A2326)</f>
        <v/>
      </c>
      <c r="B2326" s="13" t="str">
        <f>IF(A2326="","",VLOOKUP(A2326,Vendor_1!$A$7:$B$10000,2,0))</f>
        <v/>
      </c>
      <c r="C2326" s="10"/>
      <c r="D2326" s="10"/>
      <c r="E2326" s="8"/>
      <c r="F2326" s="9"/>
      <c r="G2326" s="10"/>
    </row>
    <row r="2327" spans="1:7" x14ac:dyDescent="0.3">
      <c r="A2327" s="13" t="str">
        <f>IF(Vendor_1!A2327="","",Vendor_1!A2327)</f>
        <v/>
      </c>
      <c r="B2327" s="13" t="str">
        <f>IF(A2327="","",VLOOKUP(A2327,Vendor_1!$A$7:$B$10000,2,0))</f>
        <v/>
      </c>
      <c r="C2327" s="10"/>
      <c r="D2327" s="10"/>
      <c r="E2327" s="8"/>
      <c r="F2327" s="9"/>
      <c r="G2327" s="10"/>
    </row>
    <row r="2328" spans="1:7" x14ac:dyDescent="0.3">
      <c r="A2328" s="13" t="str">
        <f>IF(Vendor_1!A2328="","",Vendor_1!A2328)</f>
        <v/>
      </c>
      <c r="B2328" s="13" t="str">
        <f>IF(A2328="","",VLOOKUP(A2328,Vendor_1!$A$7:$B$10000,2,0))</f>
        <v/>
      </c>
      <c r="C2328" s="10"/>
      <c r="D2328" s="10"/>
      <c r="E2328" s="8"/>
      <c r="F2328" s="9"/>
      <c r="G2328" s="10"/>
    </row>
    <row r="2329" spans="1:7" x14ac:dyDescent="0.3">
      <c r="A2329" s="13" t="str">
        <f>IF(Vendor_1!A2329="","",Vendor_1!A2329)</f>
        <v/>
      </c>
      <c r="B2329" s="13" t="str">
        <f>IF(A2329="","",VLOOKUP(A2329,Vendor_1!$A$7:$B$10000,2,0))</f>
        <v/>
      </c>
      <c r="C2329" s="10"/>
      <c r="D2329" s="10"/>
      <c r="E2329" s="8"/>
      <c r="F2329" s="9"/>
      <c r="G2329" s="10"/>
    </row>
    <row r="2330" spans="1:7" x14ac:dyDescent="0.3">
      <c r="A2330" s="13" t="str">
        <f>IF(Vendor_1!A2330="","",Vendor_1!A2330)</f>
        <v/>
      </c>
      <c r="B2330" s="13" t="str">
        <f>IF(A2330="","",VLOOKUP(A2330,Vendor_1!$A$7:$B$10000,2,0))</f>
        <v/>
      </c>
      <c r="C2330" s="10"/>
      <c r="D2330" s="10"/>
      <c r="E2330" s="8"/>
      <c r="F2330" s="9"/>
      <c r="G2330" s="10"/>
    </row>
    <row r="2331" spans="1:7" x14ac:dyDescent="0.3">
      <c r="A2331" s="13" t="str">
        <f>IF(Vendor_1!A2331="","",Vendor_1!A2331)</f>
        <v/>
      </c>
      <c r="B2331" s="13" t="str">
        <f>IF(A2331="","",VLOOKUP(A2331,Vendor_1!$A$7:$B$10000,2,0))</f>
        <v/>
      </c>
      <c r="C2331" s="10"/>
      <c r="D2331" s="10"/>
      <c r="E2331" s="8"/>
      <c r="F2331" s="9"/>
      <c r="G2331" s="10"/>
    </row>
    <row r="2332" spans="1:7" x14ac:dyDescent="0.3">
      <c r="A2332" s="13" t="str">
        <f>IF(Vendor_1!A2332="","",Vendor_1!A2332)</f>
        <v/>
      </c>
      <c r="B2332" s="13" t="str">
        <f>IF(A2332="","",VLOOKUP(A2332,Vendor_1!$A$7:$B$10000,2,0))</f>
        <v/>
      </c>
      <c r="C2332" s="10"/>
      <c r="D2332" s="10"/>
      <c r="E2332" s="8"/>
      <c r="F2332" s="9"/>
      <c r="G2332" s="10"/>
    </row>
    <row r="2333" spans="1:7" x14ac:dyDescent="0.3">
      <c r="A2333" s="13" t="str">
        <f>IF(Vendor_1!A2333="","",Vendor_1!A2333)</f>
        <v/>
      </c>
      <c r="B2333" s="13" t="str">
        <f>IF(A2333="","",VLOOKUP(A2333,Vendor_1!$A$7:$B$10000,2,0))</f>
        <v/>
      </c>
      <c r="C2333" s="10"/>
      <c r="D2333" s="10"/>
      <c r="E2333" s="8"/>
      <c r="F2333" s="9"/>
      <c r="G2333" s="10"/>
    </row>
    <row r="2334" spans="1:7" x14ac:dyDescent="0.3">
      <c r="A2334" s="13" t="str">
        <f>IF(Vendor_1!A2334="","",Vendor_1!A2334)</f>
        <v/>
      </c>
      <c r="B2334" s="13" t="str">
        <f>IF(A2334="","",VLOOKUP(A2334,Vendor_1!$A$7:$B$10000,2,0))</f>
        <v/>
      </c>
      <c r="C2334" s="10"/>
      <c r="D2334" s="10"/>
      <c r="E2334" s="8"/>
      <c r="F2334" s="9"/>
      <c r="G2334" s="10"/>
    </row>
    <row r="2335" spans="1:7" x14ac:dyDescent="0.3">
      <c r="A2335" s="13" t="str">
        <f>IF(Vendor_1!A2335="","",Vendor_1!A2335)</f>
        <v/>
      </c>
      <c r="B2335" s="13" t="str">
        <f>IF(A2335="","",VLOOKUP(A2335,Vendor_1!$A$7:$B$10000,2,0))</f>
        <v/>
      </c>
      <c r="C2335" s="10"/>
      <c r="D2335" s="10"/>
      <c r="E2335" s="8"/>
      <c r="F2335" s="9"/>
      <c r="G2335" s="10"/>
    </row>
    <row r="2336" spans="1:7" x14ac:dyDescent="0.3">
      <c r="A2336" s="13" t="str">
        <f>IF(Vendor_1!A2336="","",Vendor_1!A2336)</f>
        <v/>
      </c>
      <c r="B2336" s="13" t="str">
        <f>IF(A2336="","",VLOOKUP(A2336,Vendor_1!$A$7:$B$10000,2,0))</f>
        <v/>
      </c>
      <c r="C2336" s="10"/>
      <c r="D2336" s="10"/>
      <c r="E2336" s="8"/>
      <c r="F2336" s="9"/>
      <c r="G2336" s="10"/>
    </row>
    <row r="2337" spans="1:7" x14ac:dyDescent="0.3">
      <c r="A2337" s="13" t="str">
        <f>IF(Vendor_1!A2337="","",Vendor_1!A2337)</f>
        <v/>
      </c>
      <c r="B2337" s="13" t="str">
        <f>IF(A2337="","",VLOOKUP(A2337,Vendor_1!$A$7:$B$10000,2,0))</f>
        <v/>
      </c>
      <c r="C2337" s="10"/>
      <c r="D2337" s="10"/>
      <c r="E2337" s="8"/>
      <c r="F2337" s="9"/>
      <c r="G2337" s="10"/>
    </row>
    <row r="2338" spans="1:7" x14ac:dyDescent="0.3">
      <c r="A2338" s="13" t="str">
        <f>IF(Vendor_1!A2338="","",Vendor_1!A2338)</f>
        <v/>
      </c>
      <c r="B2338" s="13" t="str">
        <f>IF(A2338="","",VLOOKUP(A2338,Vendor_1!$A$7:$B$10000,2,0))</f>
        <v/>
      </c>
      <c r="C2338" s="10"/>
      <c r="D2338" s="10"/>
      <c r="E2338" s="8"/>
      <c r="F2338" s="9"/>
      <c r="G2338" s="10"/>
    </row>
    <row r="2339" spans="1:7" x14ac:dyDescent="0.3">
      <c r="A2339" s="13" t="str">
        <f>IF(Vendor_1!A2339="","",Vendor_1!A2339)</f>
        <v/>
      </c>
      <c r="B2339" s="13" t="str">
        <f>IF(A2339="","",VLOOKUP(A2339,Vendor_1!$A$7:$B$10000,2,0))</f>
        <v/>
      </c>
      <c r="C2339" s="10"/>
      <c r="D2339" s="10"/>
      <c r="E2339" s="8"/>
      <c r="F2339" s="9"/>
      <c r="G2339" s="10"/>
    </row>
    <row r="2340" spans="1:7" x14ac:dyDescent="0.3">
      <c r="A2340" s="13" t="str">
        <f>IF(Vendor_1!A2340="","",Vendor_1!A2340)</f>
        <v/>
      </c>
      <c r="B2340" s="13" t="str">
        <f>IF(A2340="","",VLOOKUP(A2340,Vendor_1!$A$7:$B$10000,2,0))</f>
        <v/>
      </c>
      <c r="C2340" s="10"/>
      <c r="D2340" s="10"/>
      <c r="E2340" s="8"/>
      <c r="F2340" s="9"/>
      <c r="G2340" s="10"/>
    </row>
    <row r="2341" spans="1:7" x14ac:dyDescent="0.3">
      <c r="A2341" s="13" t="str">
        <f>IF(Vendor_1!A2341="","",Vendor_1!A2341)</f>
        <v/>
      </c>
      <c r="B2341" s="13" t="str">
        <f>IF(A2341="","",VLOOKUP(A2341,Vendor_1!$A$7:$B$10000,2,0))</f>
        <v/>
      </c>
      <c r="C2341" s="10"/>
      <c r="D2341" s="10"/>
      <c r="E2341" s="8"/>
      <c r="F2341" s="9"/>
      <c r="G2341" s="10"/>
    </row>
    <row r="2342" spans="1:7" x14ac:dyDescent="0.3">
      <c r="A2342" s="13" t="str">
        <f>IF(Vendor_1!A2342="","",Vendor_1!A2342)</f>
        <v/>
      </c>
      <c r="B2342" s="13" t="str">
        <f>IF(A2342="","",VLOOKUP(A2342,Vendor_1!$A$7:$B$10000,2,0))</f>
        <v/>
      </c>
      <c r="C2342" s="10"/>
      <c r="D2342" s="10"/>
      <c r="E2342" s="8"/>
      <c r="F2342" s="9"/>
      <c r="G2342" s="10"/>
    </row>
    <row r="2343" spans="1:7" x14ac:dyDescent="0.3">
      <c r="A2343" s="13" t="str">
        <f>IF(Vendor_1!A2343="","",Vendor_1!A2343)</f>
        <v/>
      </c>
      <c r="B2343" s="13" t="str">
        <f>IF(A2343="","",VLOOKUP(A2343,Vendor_1!$A$7:$B$10000,2,0))</f>
        <v/>
      </c>
      <c r="C2343" s="10"/>
      <c r="D2343" s="10"/>
      <c r="E2343" s="8"/>
      <c r="F2343" s="9"/>
      <c r="G2343" s="10"/>
    </row>
    <row r="2344" spans="1:7" x14ac:dyDescent="0.3">
      <c r="A2344" s="13" t="str">
        <f>IF(Vendor_1!A2344="","",Vendor_1!A2344)</f>
        <v/>
      </c>
      <c r="B2344" s="13" t="str">
        <f>IF(A2344="","",VLOOKUP(A2344,Vendor_1!$A$7:$B$10000,2,0))</f>
        <v/>
      </c>
      <c r="C2344" s="10"/>
      <c r="D2344" s="10"/>
      <c r="E2344" s="8"/>
      <c r="F2344" s="9"/>
      <c r="G2344" s="10"/>
    </row>
    <row r="2345" spans="1:7" x14ac:dyDescent="0.3">
      <c r="A2345" s="13" t="str">
        <f>IF(Vendor_1!A2345="","",Vendor_1!A2345)</f>
        <v/>
      </c>
      <c r="B2345" s="13" t="str">
        <f>IF(A2345="","",VLOOKUP(A2345,Vendor_1!$A$7:$B$10000,2,0))</f>
        <v/>
      </c>
      <c r="C2345" s="10"/>
      <c r="D2345" s="10"/>
      <c r="E2345" s="8"/>
      <c r="F2345" s="9"/>
      <c r="G2345" s="10"/>
    </row>
    <row r="2346" spans="1:7" x14ac:dyDescent="0.3">
      <c r="A2346" s="13" t="str">
        <f>IF(Vendor_1!A2346="","",Vendor_1!A2346)</f>
        <v/>
      </c>
      <c r="B2346" s="13" t="str">
        <f>IF(A2346="","",VLOOKUP(A2346,Vendor_1!$A$7:$B$10000,2,0))</f>
        <v/>
      </c>
      <c r="C2346" s="10"/>
      <c r="D2346" s="10"/>
      <c r="E2346" s="8"/>
      <c r="F2346" s="9"/>
      <c r="G2346" s="10"/>
    </row>
    <row r="2347" spans="1:7" x14ac:dyDescent="0.3">
      <c r="A2347" s="13" t="str">
        <f>IF(Vendor_1!A2347="","",Vendor_1!A2347)</f>
        <v/>
      </c>
      <c r="B2347" s="13" t="str">
        <f>IF(A2347="","",VLOOKUP(A2347,Vendor_1!$A$7:$B$10000,2,0))</f>
        <v/>
      </c>
      <c r="C2347" s="10"/>
      <c r="D2347" s="10"/>
      <c r="E2347" s="8"/>
      <c r="F2347" s="9"/>
      <c r="G2347" s="10"/>
    </row>
    <row r="2348" spans="1:7" x14ac:dyDescent="0.3">
      <c r="A2348" s="13" t="str">
        <f>IF(Vendor_1!A2348="","",Vendor_1!A2348)</f>
        <v/>
      </c>
      <c r="B2348" s="13" t="str">
        <f>IF(A2348="","",VLOOKUP(A2348,Vendor_1!$A$7:$B$10000,2,0))</f>
        <v/>
      </c>
      <c r="C2348" s="10"/>
      <c r="D2348" s="10"/>
      <c r="E2348" s="8"/>
      <c r="F2348" s="9"/>
      <c r="G2348" s="10"/>
    </row>
    <row r="2349" spans="1:7" x14ac:dyDescent="0.3">
      <c r="A2349" s="13" t="str">
        <f>IF(Vendor_1!A2349="","",Vendor_1!A2349)</f>
        <v/>
      </c>
      <c r="B2349" s="13" t="str">
        <f>IF(A2349="","",VLOOKUP(A2349,Vendor_1!$A$7:$B$10000,2,0))</f>
        <v/>
      </c>
      <c r="C2349" s="10"/>
      <c r="D2349" s="10"/>
      <c r="E2349" s="8"/>
      <c r="F2349" s="9"/>
      <c r="G2349" s="10"/>
    </row>
    <row r="2350" spans="1:7" x14ac:dyDescent="0.3">
      <c r="A2350" s="13" t="str">
        <f>IF(Vendor_1!A2350="","",Vendor_1!A2350)</f>
        <v/>
      </c>
      <c r="B2350" s="13" t="str">
        <f>IF(A2350="","",VLOOKUP(A2350,Vendor_1!$A$7:$B$10000,2,0))</f>
        <v/>
      </c>
      <c r="C2350" s="10"/>
      <c r="D2350" s="10"/>
      <c r="E2350" s="8"/>
      <c r="F2350" s="9"/>
      <c r="G2350" s="10"/>
    </row>
    <row r="2351" spans="1:7" x14ac:dyDescent="0.3">
      <c r="A2351" s="13" t="str">
        <f>IF(Vendor_1!A2351="","",Vendor_1!A2351)</f>
        <v/>
      </c>
      <c r="B2351" s="13" t="str">
        <f>IF(A2351="","",VLOOKUP(A2351,Vendor_1!$A$7:$B$10000,2,0))</f>
        <v/>
      </c>
      <c r="C2351" s="10"/>
      <c r="D2351" s="10"/>
      <c r="E2351" s="8"/>
      <c r="F2351" s="9"/>
      <c r="G2351" s="10"/>
    </row>
    <row r="2352" spans="1:7" x14ac:dyDescent="0.3">
      <c r="A2352" s="13" t="str">
        <f>IF(Vendor_1!A2352="","",Vendor_1!A2352)</f>
        <v/>
      </c>
      <c r="B2352" s="13" t="str">
        <f>IF(A2352="","",VLOOKUP(A2352,Vendor_1!$A$7:$B$10000,2,0))</f>
        <v/>
      </c>
      <c r="C2352" s="10"/>
      <c r="D2352" s="10"/>
      <c r="E2352" s="8"/>
      <c r="F2352" s="9"/>
      <c r="G2352" s="10"/>
    </row>
    <row r="2353" spans="1:7" x14ac:dyDescent="0.3">
      <c r="A2353" s="13" t="str">
        <f>IF(Vendor_1!A2353="","",Vendor_1!A2353)</f>
        <v/>
      </c>
      <c r="B2353" s="13" t="str">
        <f>IF(A2353="","",VLOOKUP(A2353,Vendor_1!$A$7:$B$10000,2,0))</f>
        <v/>
      </c>
      <c r="C2353" s="10"/>
      <c r="D2353" s="10"/>
      <c r="E2353" s="8"/>
      <c r="F2353" s="9"/>
      <c r="G2353" s="10"/>
    </row>
    <row r="2354" spans="1:7" x14ac:dyDescent="0.3">
      <c r="A2354" s="13" t="str">
        <f>IF(Vendor_1!A2354="","",Vendor_1!A2354)</f>
        <v/>
      </c>
      <c r="B2354" s="13" t="str">
        <f>IF(A2354="","",VLOOKUP(A2354,Vendor_1!$A$7:$B$10000,2,0))</f>
        <v/>
      </c>
      <c r="C2354" s="10"/>
      <c r="D2354" s="10"/>
      <c r="E2354" s="8"/>
      <c r="F2354" s="9"/>
      <c r="G2354" s="10"/>
    </row>
    <row r="2355" spans="1:7" x14ac:dyDescent="0.3">
      <c r="A2355" s="13" t="str">
        <f>IF(Vendor_1!A2355="","",Vendor_1!A2355)</f>
        <v/>
      </c>
      <c r="B2355" s="13" t="str">
        <f>IF(A2355="","",VLOOKUP(A2355,Vendor_1!$A$7:$B$10000,2,0))</f>
        <v/>
      </c>
      <c r="C2355" s="10"/>
      <c r="D2355" s="10"/>
      <c r="E2355" s="8"/>
      <c r="F2355" s="9"/>
      <c r="G2355" s="10"/>
    </row>
    <row r="2356" spans="1:7" x14ac:dyDescent="0.3">
      <c r="A2356" s="13" t="str">
        <f>IF(Vendor_1!A2356="","",Vendor_1!A2356)</f>
        <v/>
      </c>
      <c r="B2356" s="13" t="str">
        <f>IF(A2356="","",VLOOKUP(A2356,Vendor_1!$A$7:$B$10000,2,0))</f>
        <v/>
      </c>
      <c r="C2356" s="10"/>
      <c r="D2356" s="10"/>
      <c r="E2356" s="8"/>
      <c r="F2356" s="9"/>
      <c r="G2356" s="10"/>
    </row>
    <row r="2357" spans="1:7" x14ac:dyDescent="0.3">
      <c r="A2357" s="13" t="str">
        <f>IF(Vendor_1!A2357="","",Vendor_1!A2357)</f>
        <v/>
      </c>
      <c r="B2357" s="13" t="str">
        <f>IF(A2357="","",VLOOKUP(A2357,Vendor_1!$A$7:$B$10000,2,0))</f>
        <v/>
      </c>
      <c r="C2357" s="10"/>
      <c r="D2357" s="10"/>
      <c r="E2357" s="8"/>
      <c r="F2357" s="9"/>
      <c r="G2357" s="10"/>
    </row>
    <row r="2358" spans="1:7" x14ac:dyDescent="0.3">
      <c r="A2358" s="13" t="str">
        <f>IF(Vendor_1!A2358="","",Vendor_1!A2358)</f>
        <v/>
      </c>
      <c r="B2358" s="13" t="str">
        <f>IF(A2358="","",VLOOKUP(A2358,Vendor_1!$A$7:$B$10000,2,0))</f>
        <v/>
      </c>
      <c r="C2358" s="10"/>
      <c r="D2358" s="10"/>
      <c r="E2358" s="8"/>
      <c r="F2358" s="9"/>
      <c r="G2358" s="10"/>
    </row>
    <row r="2359" spans="1:7" x14ac:dyDescent="0.3">
      <c r="A2359" s="13" t="str">
        <f>IF(Vendor_1!A2359="","",Vendor_1!A2359)</f>
        <v/>
      </c>
      <c r="B2359" s="13" t="str">
        <f>IF(A2359="","",VLOOKUP(A2359,Vendor_1!$A$7:$B$10000,2,0))</f>
        <v/>
      </c>
      <c r="C2359" s="10"/>
      <c r="D2359" s="10"/>
      <c r="E2359" s="8"/>
      <c r="F2359" s="9"/>
      <c r="G2359" s="10"/>
    </row>
    <row r="2360" spans="1:7" x14ac:dyDescent="0.3">
      <c r="A2360" s="13" t="str">
        <f>IF(Vendor_1!A2360="","",Vendor_1!A2360)</f>
        <v/>
      </c>
      <c r="B2360" s="13" t="str">
        <f>IF(A2360="","",VLOOKUP(A2360,Vendor_1!$A$7:$B$10000,2,0))</f>
        <v/>
      </c>
      <c r="C2360" s="10"/>
      <c r="D2360" s="10"/>
      <c r="E2360" s="8"/>
      <c r="F2360" s="9"/>
      <c r="G2360" s="10"/>
    </row>
    <row r="2361" spans="1:7" x14ac:dyDescent="0.3">
      <c r="A2361" s="13" t="str">
        <f>IF(Vendor_1!A2361="","",Vendor_1!A2361)</f>
        <v/>
      </c>
      <c r="B2361" s="13" t="str">
        <f>IF(A2361="","",VLOOKUP(A2361,Vendor_1!$A$7:$B$10000,2,0))</f>
        <v/>
      </c>
      <c r="C2361" s="10"/>
      <c r="D2361" s="10"/>
      <c r="E2361" s="8"/>
      <c r="F2361" s="9"/>
      <c r="G2361" s="10"/>
    </row>
    <row r="2362" spans="1:7" x14ac:dyDescent="0.3">
      <c r="A2362" s="13" t="str">
        <f>IF(Vendor_1!A2362="","",Vendor_1!A2362)</f>
        <v/>
      </c>
      <c r="B2362" s="13" t="str">
        <f>IF(A2362="","",VLOOKUP(A2362,Vendor_1!$A$7:$B$10000,2,0))</f>
        <v/>
      </c>
      <c r="C2362" s="10"/>
      <c r="D2362" s="10"/>
      <c r="E2362" s="8"/>
      <c r="F2362" s="9"/>
      <c r="G2362" s="10"/>
    </row>
    <row r="2363" spans="1:7" x14ac:dyDescent="0.3">
      <c r="A2363" s="13" t="str">
        <f>IF(Vendor_1!A2363="","",Vendor_1!A2363)</f>
        <v/>
      </c>
      <c r="B2363" s="13" t="str">
        <f>IF(A2363="","",VLOOKUP(A2363,Vendor_1!$A$7:$B$10000,2,0))</f>
        <v/>
      </c>
      <c r="C2363" s="10"/>
      <c r="D2363" s="10"/>
      <c r="E2363" s="8"/>
      <c r="F2363" s="9"/>
      <c r="G2363" s="10"/>
    </row>
    <row r="2364" spans="1:7" x14ac:dyDescent="0.3">
      <c r="A2364" s="13" t="str">
        <f>IF(Vendor_1!A2364="","",Vendor_1!A2364)</f>
        <v/>
      </c>
      <c r="B2364" s="13" t="str">
        <f>IF(A2364="","",VLOOKUP(A2364,Vendor_1!$A$7:$B$10000,2,0))</f>
        <v/>
      </c>
      <c r="C2364" s="10"/>
      <c r="D2364" s="10"/>
      <c r="E2364" s="8"/>
      <c r="F2364" s="9"/>
      <c r="G2364" s="10"/>
    </row>
    <row r="2365" spans="1:7" x14ac:dyDescent="0.3">
      <c r="A2365" s="13" t="str">
        <f>IF(Vendor_1!A2365="","",Vendor_1!A2365)</f>
        <v/>
      </c>
      <c r="B2365" s="13" t="str">
        <f>IF(A2365="","",VLOOKUP(A2365,Vendor_1!$A$7:$B$10000,2,0))</f>
        <v/>
      </c>
      <c r="C2365" s="10"/>
      <c r="D2365" s="10"/>
      <c r="E2365" s="8"/>
      <c r="F2365" s="9"/>
      <c r="G2365" s="10"/>
    </row>
    <row r="2366" spans="1:7" x14ac:dyDescent="0.3">
      <c r="A2366" s="13" t="str">
        <f>IF(Vendor_1!A2366="","",Vendor_1!A2366)</f>
        <v/>
      </c>
      <c r="B2366" s="13" t="str">
        <f>IF(A2366="","",VLOOKUP(A2366,Vendor_1!$A$7:$B$10000,2,0))</f>
        <v/>
      </c>
      <c r="C2366" s="10"/>
      <c r="D2366" s="10"/>
      <c r="E2366" s="8"/>
      <c r="F2366" s="9"/>
      <c r="G2366" s="10"/>
    </row>
    <row r="2367" spans="1:7" x14ac:dyDescent="0.3">
      <c r="A2367" s="13" t="str">
        <f>IF(Vendor_1!A2367="","",Vendor_1!A2367)</f>
        <v/>
      </c>
      <c r="B2367" s="13" t="str">
        <f>IF(A2367="","",VLOOKUP(A2367,Vendor_1!$A$7:$B$10000,2,0))</f>
        <v/>
      </c>
      <c r="C2367" s="10"/>
      <c r="D2367" s="10"/>
      <c r="E2367" s="8"/>
      <c r="F2367" s="9"/>
      <c r="G2367" s="10"/>
    </row>
    <row r="2368" spans="1:7" x14ac:dyDescent="0.3">
      <c r="A2368" s="13" t="str">
        <f>IF(Vendor_1!A2368="","",Vendor_1!A2368)</f>
        <v/>
      </c>
      <c r="B2368" s="13" t="str">
        <f>IF(A2368="","",VLOOKUP(A2368,Vendor_1!$A$7:$B$10000,2,0))</f>
        <v/>
      </c>
      <c r="C2368" s="10"/>
      <c r="D2368" s="10"/>
      <c r="E2368" s="8"/>
      <c r="F2368" s="9"/>
      <c r="G2368" s="10"/>
    </row>
    <row r="2369" spans="1:7" x14ac:dyDescent="0.3">
      <c r="A2369" s="13" t="str">
        <f>IF(Vendor_1!A2369="","",Vendor_1!A2369)</f>
        <v/>
      </c>
      <c r="B2369" s="13" t="str">
        <f>IF(A2369="","",VLOOKUP(A2369,Vendor_1!$A$7:$B$10000,2,0))</f>
        <v/>
      </c>
      <c r="C2369" s="10"/>
      <c r="D2369" s="10"/>
      <c r="E2369" s="8"/>
      <c r="F2369" s="9"/>
      <c r="G2369" s="10"/>
    </row>
    <row r="2370" spans="1:7" x14ac:dyDescent="0.3">
      <c r="A2370" s="13" t="str">
        <f>IF(Vendor_1!A2370="","",Vendor_1!A2370)</f>
        <v/>
      </c>
      <c r="B2370" s="13" t="str">
        <f>IF(A2370="","",VLOOKUP(A2370,Vendor_1!$A$7:$B$10000,2,0))</f>
        <v/>
      </c>
      <c r="C2370" s="10"/>
      <c r="D2370" s="10"/>
      <c r="E2370" s="8"/>
      <c r="F2370" s="9"/>
      <c r="G2370" s="10"/>
    </row>
    <row r="2371" spans="1:7" x14ac:dyDescent="0.3">
      <c r="A2371" s="13" t="str">
        <f>IF(Vendor_1!A2371="","",Vendor_1!A2371)</f>
        <v/>
      </c>
      <c r="B2371" s="13" t="str">
        <f>IF(A2371="","",VLOOKUP(A2371,Vendor_1!$A$7:$B$10000,2,0))</f>
        <v/>
      </c>
      <c r="C2371" s="10"/>
      <c r="D2371" s="10"/>
      <c r="E2371" s="8"/>
      <c r="F2371" s="9"/>
      <c r="G2371" s="10"/>
    </row>
    <row r="2372" spans="1:7" x14ac:dyDescent="0.3">
      <c r="A2372" s="13" t="str">
        <f>IF(Vendor_1!A2372="","",Vendor_1!A2372)</f>
        <v/>
      </c>
      <c r="B2372" s="13" t="str">
        <f>IF(A2372="","",VLOOKUP(A2372,Vendor_1!$A$7:$B$10000,2,0))</f>
        <v/>
      </c>
      <c r="C2372" s="10"/>
      <c r="D2372" s="10"/>
      <c r="E2372" s="8"/>
      <c r="F2372" s="9"/>
      <c r="G2372" s="10"/>
    </row>
    <row r="2373" spans="1:7" x14ac:dyDescent="0.3">
      <c r="A2373" s="13" t="str">
        <f>IF(Vendor_1!A2373="","",Vendor_1!A2373)</f>
        <v/>
      </c>
      <c r="B2373" s="13" t="str">
        <f>IF(A2373="","",VLOOKUP(A2373,Vendor_1!$A$7:$B$10000,2,0))</f>
        <v/>
      </c>
      <c r="C2373" s="10"/>
      <c r="D2373" s="10"/>
      <c r="E2373" s="8"/>
      <c r="F2373" s="9"/>
      <c r="G2373" s="10"/>
    </row>
    <row r="2374" spans="1:7" x14ac:dyDescent="0.3">
      <c r="A2374" s="13" t="str">
        <f>IF(Vendor_1!A2374="","",Vendor_1!A2374)</f>
        <v/>
      </c>
      <c r="B2374" s="13" t="str">
        <f>IF(A2374="","",VLOOKUP(A2374,Vendor_1!$A$7:$B$10000,2,0))</f>
        <v/>
      </c>
      <c r="C2374" s="10"/>
      <c r="D2374" s="10"/>
      <c r="E2374" s="8"/>
      <c r="F2374" s="9"/>
      <c r="G2374" s="10"/>
    </row>
    <row r="2375" spans="1:7" x14ac:dyDescent="0.3">
      <c r="A2375" s="13" t="str">
        <f>IF(Vendor_1!A2375="","",Vendor_1!A2375)</f>
        <v/>
      </c>
      <c r="B2375" s="13" t="str">
        <f>IF(A2375="","",VLOOKUP(A2375,Vendor_1!$A$7:$B$10000,2,0))</f>
        <v/>
      </c>
      <c r="C2375" s="10"/>
      <c r="D2375" s="10"/>
      <c r="E2375" s="8"/>
      <c r="F2375" s="9"/>
      <c r="G2375" s="10"/>
    </row>
    <row r="2376" spans="1:7" x14ac:dyDescent="0.3">
      <c r="A2376" s="13" t="str">
        <f>IF(Vendor_1!A2376="","",Vendor_1!A2376)</f>
        <v/>
      </c>
      <c r="B2376" s="13" t="str">
        <f>IF(A2376="","",VLOOKUP(A2376,Vendor_1!$A$7:$B$10000,2,0))</f>
        <v/>
      </c>
      <c r="C2376" s="10"/>
      <c r="D2376" s="10"/>
      <c r="E2376" s="8"/>
      <c r="F2376" s="9"/>
      <c r="G2376" s="10"/>
    </row>
    <row r="2377" spans="1:7" x14ac:dyDescent="0.3">
      <c r="A2377" s="13" t="str">
        <f>IF(Vendor_1!A2377="","",Vendor_1!A2377)</f>
        <v/>
      </c>
      <c r="B2377" s="13" t="str">
        <f>IF(A2377="","",VLOOKUP(A2377,Vendor_1!$A$7:$B$10000,2,0))</f>
        <v/>
      </c>
      <c r="C2377" s="10"/>
      <c r="D2377" s="10"/>
      <c r="E2377" s="8"/>
      <c r="F2377" s="9"/>
      <c r="G2377" s="10"/>
    </row>
    <row r="2378" spans="1:7" x14ac:dyDescent="0.3">
      <c r="A2378" s="13" t="str">
        <f>IF(Vendor_1!A2378="","",Vendor_1!A2378)</f>
        <v/>
      </c>
      <c r="B2378" s="13" t="str">
        <f>IF(A2378="","",VLOOKUP(A2378,Vendor_1!$A$7:$B$10000,2,0))</f>
        <v/>
      </c>
      <c r="C2378" s="10"/>
      <c r="D2378" s="10"/>
      <c r="E2378" s="8"/>
      <c r="F2378" s="9"/>
      <c r="G2378" s="10"/>
    </row>
    <row r="2379" spans="1:7" x14ac:dyDescent="0.3">
      <c r="A2379" s="13" t="str">
        <f>IF(Vendor_1!A2379="","",Vendor_1!A2379)</f>
        <v/>
      </c>
      <c r="B2379" s="13" t="str">
        <f>IF(A2379="","",VLOOKUP(A2379,Vendor_1!$A$7:$B$10000,2,0))</f>
        <v/>
      </c>
      <c r="C2379" s="10"/>
      <c r="D2379" s="10"/>
      <c r="E2379" s="8"/>
      <c r="F2379" s="9"/>
      <c r="G2379" s="10"/>
    </row>
    <row r="2380" spans="1:7" x14ac:dyDescent="0.3">
      <c r="A2380" s="13" t="str">
        <f>IF(Vendor_1!A2380="","",Vendor_1!A2380)</f>
        <v/>
      </c>
      <c r="B2380" s="13" t="str">
        <f>IF(A2380="","",VLOOKUP(A2380,Vendor_1!$A$7:$B$10000,2,0))</f>
        <v/>
      </c>
      <c r="C2380" s="10"/>
      <c r="D2380" s="10"/>
      <c r="E2380" s="8"/>
      <c r="F2380" s="9"/>
      <c r="G2380" s="10"/>
    </row>
    <row r="2381" spans="1:7" x14ac:dyDescent="0.3">
      <c r="A2381" s="13" t="str">
        <f>IF(Vendor_1!A2381="","",Vendor_1!A2381)</f>
        <v/>
      </c>
      <c r="B2381" s="13" t="str">
        <f>IF(A2381="","",VLOOKUP(A2381,Vendor_1!$A$7:$B$10000,2,0))</f>
        <v/>
      </c>
      <c r="C2381" s="10"/>
      <c r="D2381" s="10"/>
      <c r="E2381" s="8"/>
      <c r="F2381" s="9"/>
      <c r="G2381" s="10"/>
    </row>
    <row r="2382" spans="1:7" x14ac:dyDescent="0.3">
      <c r="A2382" s="13" t="str">
        <f>IF(Vendor_1!A2382="","",Vendor_1!A2382)</f>
        <v/>
      </c>
      <c r="B2382" s="13" t="str">
        <f>IF(A2382="","",VLOOKUP(A2382,Vendor_1!$A$7:$B$10000,2,0))</f>
        <v/>
      </c>
      <c r="C2382" s="10"/>
      <c r="D2382" s="10"/>
      <c r="E2382" s="8"/>
      <c r="F2382" s="9"/>
      <c r="G2382" s="10"/>
    </row>
    <row r="2383" spans="1:7" x14ac:dyDescent="0.3">
      <c r="A2383" s="13" t="str">
        <f>IF(Vendor_1!A2383="","",Vendor_1!A2383)</f>
        <v/>
      </c>
      <c r="B2383" s="13" t="str">
        <f>IF(A2383="","",VLOOKUP(A2383,Vendor_1!$A$7:$B$10000,2,0))</f>
        <v/>
      </c>
      <c r="C2383" s="10"/>
      <c r="D2383" s="10"/>
      <c r="E2383" s="8"/>
      <c r="F2383" s="9"/>
      <c r="G2383" s="10"/>
    </row>
    <row r="2384" spans="1:7" x14ac:dyDescent="0.3">
      <c r="A2384" s="13" t="str">
        <f>IF(Vendor_1!A2384="","",Vendor_1!A2384)</f>
        <v/>
      </c>
      <c r="B2384" s="13" t="str">
        <f>IF(A2384="","",VLOOKUP(A2384,Vendor_1!$A$7:$B$10000,2,0))</f>
        <v/>
      </c>
      <c r="C2384" s="10"/>
      <c r="D2384" s="10"/>
      <c r="E2384" s="8"/>
      <c r="F2384" s="9"/>
      <c r="G2384" s="10"/>
    </row>
    <row r="2385" spans="1:7" x14ac:dyDescent="0.3">
      <c r="A2385" s="13" t="str">
        <f>IF(Vendor_1!A2385="","",Vendor_1!A2385)</f>
        <v/>
      </c>
      <c r="B2385" s="13" t="str">
        <f>IF(A2385="","",VLOOKUP(A2385,Vendor_1!$A$7:$B$10000,2,0))</f>
        <v/>
      </c>
      <c r="C2385" s="10"/>
      <c r="D2385" s="10"/>
      <c r="E2385" s="8"/>
      <c r="F2385" s="9"/>
      <c r="G2385" s="10"/>
    </row>
    <row r="2386" spans="1:7" x14ac:dyDescent="0.3">
      <c r="A2386" s="13" t="str">
        <f>IF(Vendor_1!A2386="","",Vendor_1!A2386)</f>
        <v/>
      </c>
      <c r="B2386" s="13" t="str">
        <f>IF(A2386="","",VLOOKUP(A2386,Vendor_1!$A$7:$B$10000,2,0))</f>
        <v/>
      </c>
      <c r="C2386" s="10"/>
      <c r="D2386" s="10"/>
      <c r="E2386" s="8"/>
      <c r="F2386" s="9"/>
      <c r="G2386" s="10"/>
    </row>
    <row r="2387" spans="1:7" x14ac:dyDescent="0.3">
      <c r="A2387" s="13" t="str">
        <f>IF(Vendor_1!A2387="","",Vendor_1!A2387)</f>
        <v/>
      </c>
      <c r="B2387" s="13" t="str">
        <f>IF(A2387="","",VLOOKUP(A2387,Vendor_1!$A$7:$B$10000,2,0))</f>
        <v/>
      </c>
      <c r="C2387" s="10"/>
      <c r="D2387" s="10"/>
      <c r="E2387" s="8"/>
      <c r="F2387" s="9"/>
      <c r="G2387" s="10"/>
    </row>
    <row r="2388" spans="1:7" x14ac:dyDescent="0.3">
      <c r="A2388" s="13" t="str">
        <f>IF(Vendor_1!A2388="","",Vendor_1!A2388)</f>
        <v/>
      </c>
      <c r="B2388" s="13" t="str">
        <f>IF(A2388="","",VLOOKUP(A2388,Vendor_1!$A$7:$B$10000,2,0))</f>
        <v/>
      </c>
      <c r="C2388" s="10"/>
      <c r="D2388" s="10"/>
      <c r="E2388" s="8"/>
      <c r="F2388" s="9"/>
      <c r="G2388" s="10"/>
    </row>
    <row r="2389" spans="1:7" x14ac:dyDescent="0.3">
      <c r="A2389" s="13" t="str">
        <f>IF(Vendor_1!A2389="","",Vendor_1!A2389)</f>
        <v/>
      </c>
      <c r="B2389" s="13" t="str">
        <f>IF(A2389="","",VLOOKUP(A2389,Vendor_1!$A$7:$B$10000,2,0))</f>
        <v/>
      </c>
      <c r="C2389" s="10"/>
      <c r="D2389" s="10"/>
      <c r="E2389" s="8"/>
      <c r="F2389" s="9"/>
      <c r="G2389" s="10"/>
    </row>
    <row r="2390" spans="1:7" x14ac:dyDescent="0.3">
      <c r="A2390" s="13" t="str">
        <f>IF(Vendor_1!A2390="","",Vendor_1!A2390)</f>
        <v/>
      </c>
      <c r="B2390" s="13" t="str">
        <f>IF(A2390="","",VLOOKUP(A2390,Vendor_1!$A$7:$B$10000,2,0))</f>
        <v/>
      </c>
      <c r="C2390" s="10"/>
      <c r="D2390" s="10"/>
      <c r="E2390" s="8"/>
      <c r="F2390" s="9"/>
      <c r="G2390" s="10"/>
    </row>
    <row r="2391" spans="1:7" x14ac:dyDescent="0.3">
      <c r="A2391" s="13" t="str">
        <f>IF(Vendor_1!A2391="","",Vendor_1!A2391)</f>
        <v/>
      </c>
      <c r="B2391" s="13" t="str">
        <f>IF(A2391="","",VLOOKUP(A2391,Vendor_1!$A$7:$B$10000,2,0))</f>
        <v/>
      </c>
      <c r="C2391" s="10"/>
      <c r="D2391" s="10"/>
      <c r="E2391" s="8"/>
      <c r="F2391" s="9"/>
      <c r="G2391" s="10"/>
    </row>
    <row r="2392" spans="1:7" x14ac:dyDescent="0.3">
      <c r="A2392" s="13" t="str">
        <f>IF(Vendor_1!A2392="","",Vendor_1!A2392)</f>
        <v/>
      </c>
      <c r="B2392" s="13" t="str">
        <f>IF(A2392="","",VLOOKUP(A2392,Vendor_1!$A$7:$B$10000,2,0))</f>
        <v/>
      </c>
      <c r="C2392" s="10"/>
      <c r="D2392" s="10"/>
      <c r="E2392" s="8"/>
      <c r="F2392" s="9"/>
      <c r="G2392" s="10"/>
    </row>
    <row r="2393" spans="1:7" x14ac:dyDescent="0.3">
      <c r="A2393" s="13" t="str">
        <f>IF(Vendor_1!A2393="","",Vendor_1!A2393)</f>
        <v/>
      </c>
      <c r="B2393" s="13" t="str">
        <f>IF(A2393="","",VLOOKUP(A2393,Vendor_1!$A$7:$B$10000,2,0))</f>
        <v/>
      </c>
      <c r="C2393" s="10"/>
      <c r="D2393" s="10"/>
      <c r="E2393" s="8"/>
      <c r="F2393" s="9"/>
      <c r="G2393" s="10"/>
    </row>
    <row r="2394" spans="1:7" x14ac:dyDescent="0.3">
      <c r="A2394" s="13" t="str">
        <f>IF(Vendor_1!A2394="","",Vendor_1!A2394)</f>
        <v/>
      </c>
      <c r="B2394" s="13" t="str">
        <f>IF(A2394="","",VLOOKUP(A2394,Vendor_1!$A$7:$B$10000,2,0))</f>
        <v/>
      </c>
      <c r="C2394" s="10"/>
      <c r="D2394" s="10"/>
      <c r="E2394" s="8"/>
      <c r="F2394" s="9"/>
      <c r="G2394" s="10"/>
    </row>
    <row r="2395" spans="1:7" x14ac:dyDescent="0.3">
      <c r="A2395" s="13" t="str">
        <f>IF(Vendor_1!A2395="","",Vendor_1!A2395)</f>
        <v/>
      </c>
      <c r="B2395" s="13" t="str">
        <f>IF(A2395="","",VLOOKUP(A2395,Vendor_1!$A$7:$B$10000,2,0))</f>
        <v/>
      </c>
      <c r="C2395" s="10"/>
      <c r="D2395" s="10"/>
      <c r="E2395" s="8"/>
      <c r="F2395" s="9"/>
      <c r="G2395" s="10"/>
    </row>
    <row r="2396" spans="1:7" x14ac:dyDescent="0.3">
      <c r="A2396" s="13" t="str">
        <f>IF(Vendor_1!A2396="","",Vendor_1!A2396)</f>
        <v/>
      </c>
      <c r="B2396" s="13" t="str">
        <f>IF(A2396="","",VLOOKUP(A2396,Vendor_1!$A$7:$B$10000,2,0))</f>
        <v/>
      </c>
      <c r="C2396" s="10"/>
      <c r="D2396" s="10"/>
      <c r="E2396" s="8"/>
      <c r="F2396" s="9"/>
      <c r="G2396" s="10"/>
    </row>
    <row r="2397" spans="1:7" x14ac:dyDescent="0.3">
      <c r="A2397" s="13" t="str">
        <f>IF(Vendor_1!A2397="","",Vendor_1!A2397)</f>
        <v/>
      </c>
      <c r="B2397" s="13" t="str">
        <f>IF(A2397="","",VLOOKUP(A2397,Vendor_1!$A$7:$B$10000,2,0))</f>
        <v/>
      </c>
      <c r="C2397" s="10"/>
      <c r="D2397" s="10"/>
      <c r="E2397" s="8"/>
      <c r="F2397" s="9"/>
      <c r="G2397" s="10"/>
    </row>
    <row r="2398" spans="1:7" x14ac:dyDescent="0.3">
      <c r="A2398" s="13" t="str">
        <f>IF(Vendor_1!A2398="","",Vendor_1!A2398)</f>
        <v/>
      </c>
      <c r="B2398" s="13" t="str">
        <f>IF(A2398="","",VLOOKUP(A2398,Vendor_1!$A$7:$B$10000,2,0))</f>
        <v/>
      </c>
      <c r="C2398" s="10"/>
      <c r="D2398" s="10"/>
      <c r="E2398" s="8"/>
      <c r="F2398" s="9"/>
      <c r="G2398" s="10"/>
    </row>
    <row r="2399" spans="1:7" x14ac:dyDescent="0.3">
      <c r="A2399" s="13" t="str">
        <f>IF(Vendor_1!A2399="","",Vendor_1!A2399)</f>
        <v/>
      </c>
      <c r="B2399" s="13" t="str">
        <f>IF(A2399="","",VLOOKUP(A2399,Vendor_1!$A$7:$B$10000,2,0))</f>
        <v/>
      </c>
      <c r="C2399" s="10"/>
      <c r="D2399" s="10"/>
      <c r="E2399" s="8"/>
      <c r="F2399" s="9"/>
      <c r="G2399" s="10"/>
    </row>
    <row r="2400" spans="1:7" x14ac:dyDescent="0.3">
      <c r="A2400" s="13" t="str">
        <f>IF(Vendor_1!A2400="","",Vendor_1!A2400)</f>
        <v/>
      </c>
      <c r="B2400" s="13" t="str">
        <f>IF(A2400="","",VLOOKUP(A2400,Vendor_1!$A$7:$B$10000,2,0))</f>
        <v/>
      </c>
      <c r="C2400" s="10"/>
      <c r="D2400" s="10"/>
      <c r="E2400" s="8"/>
      <c r="F2400" s="9"/>
      <c r="G2400" s="10"/>
    </row>
    <row r="2401" spans="1:7" x14ac:dyDescent="0.3">
      <c r="A2401" s="13" t="str">
        <f>IF(Vendor_1!A2401="","",Vendor_1!A2401)</f>
        <v/>
      </c>
      <c r="B2401" s="13" t="str">
        <f>IF(A2401="","",VLOOKUP(A2401,Vendor_1!$A$7:$B$10000,2,0))</f>
        <v/>
      </c>
      <c r="C2401" s="10"/>
      <c r="D2401" s="10"/>
      <c r="E2401" s="8"/>
      <c r="F2401" s="9"/>
      <c r="G2401" s="10"/>
    </row>
    <row r="2402" spans="1:7" x14ac:dyDescent="0.3">
      <c r="A2402" s="13" t="str">
        <f>IF(Vendor_1!A2402="","",Vendor_1!A2402)</f>
        <v/>
      </c>
      <c r="B2402" s="13" t="str">
        <f>IF(A2402="","",VLOOKUP(A2402,Vendor_1!$A$7:$B$10000,2,0))</f>
        <v/>
      </c>
      <c r="C2402" s="10"/>
      <c r="D2402" s="10"/>
      <c r="E2402" s="8"/>
      <c r="F2402" s="9"/>
      <c r="G2402" s="10"/>
    </row>
    <row r="2403" spans="1:7" x14ac:dyDescent="0.3">
      <c r="A2403" s="13" t="str">
        <f>IF(Vendor_1!A2403="","",Vendor_1!A2403)</f>
        <v/>
      </c>
      <c r="B2403" s="13" t="str">
        <f>IF(A2403="","",VLOOKUP(A2403,Vendor_1!$A$7:$B$10000,2,0))</f>
        <v/>
      </c>
      <c r="C2403" s="10"/>
      <c r="D2403" s="10"/>
      <c r="E2403" s="8"/>
      <c r="F2403" s="9"/>
      <c r="G2403" s="10"/>
    </row>
    <row r="2404" spans="1:7" x14ac:dyDescent="0.3">
      <c r="A2404" s="13" t="str">
        <f>IF(Vendor_1!A2404="","",Vendor_1!A2404)</f>
        <v/>
      </c>
      <c r="B2404" s="13" t="str">
        <f>IF(A2404="","",VLOOKUP(A2404,Vendor_1!$A$7:$B$10000,2,0))</f>
        <v/>
      </c>
      <c r="C2404" s="10"/>
      <c r="D2404" s="10"/>
      <c r="E2404" s="8"/>
      <c r="F2404" s="9"/>
      <c r="G2404" s="10"/>
    </row>
    <row r="2405" spans="1:7" x14ac:dyDescent="0.3">
      <c r="A2405" s="13" t="str">
        <f>IF(Vendor_1!A2405="","",Vendor_1!A2405)</f>
        <v/>
      </c>
      <c r="B2405" s="13" t="str">
        <f>IF(A2405="","",VLOOKUP(A2405,Vendor_1!$A$7:$B$10000,2,0))</f>
        <v/>
      </c>
      <c r="C2405" s="10"/>
      <c r="D2405" s="10"/>
      <c r="E2405" s="8"/>
      <c r="F2405" s="9"/>
      <c r="G2405" s="10"/>
    </row>
    <row r="2406" spans="1:7" x14ac:dyDescent="0.3">
      <c r="A2406" s="13" t="str">
        <f>IF(Vendor_1!A2406="","",Vendor_1!A2406)</f>
        <v/>
      </c>
      <c r="B2406" s="13" t="str">
        <f>IF(A2406="","",VLOOKUP(A2406,Vendor_1!$A$7:$B$10000,2,0))</f>
        <v/>
      </c>
      <c r="C2406" s="10"/>
      <c r="D2406" s="10"/>
      <c r="E2406" s="8"/>
      <c r="F2406" s="9"/>
      <c r="G2406" s="10"/>
    </row>
    <row r="2407" spans="1:7" x14ac:dyDescent="0.3">
      <c r="A2407" s="13" t="str">
        <f>IF(Vendor_1!A2407="","",Vendor_1!A2407)</f>
        <v/>
      </c>
      <c r="B2407" s="13" t="str">
        <f>IF(A2407="","",VLOOKUP(A2407,Vendor_1!$A$7:$B$10000,2,0))</f>
        <v/>
      </c>
      <c r="C2407" s="10"/>
      <c r="D2407" s="10"/>
      <c r="E2407" s="8"/>
      <c r="F2407" s="9"/>
      <c r="G2407" s="10"/>
    </row>
    <row r="2408" spans="1:7" x14ac:dyDescent="0.3">
      <c r="A2408" s="13" t="str">
        <f>IF(Vendor_1!A2408="","",Vendor_1!A2408)</f>
        <v/>
      </c>
      <c r="B2408" s="13" t="str">
        <f>IF(A2408="","",VLOOKUP(A2408,Vendor_1!$A$7:$B$10000,2,0))</f>
        <v/>
      </c>
      <c r="C2408" s="10"/>
      <c r="D2408" s="10"/>
      <c r="E2408" s="8"/>
      <c r="F2408" s="9"/>
      <c r="G2408" s="10"/>
    </row>
    <row r="2409" spans="1:7" x14ac:dyDescent="0.3">
      <c r="A2409" s="13" t="str">
        <f>IF(Vendor_1!A2409="","",Vendor_1!A2409)</f>
        <v/>
      </c>
      <c r="B2409" s="13" t="str">
        <f>IF(A2409="","",VLOOKUP(A2409,Vendor_1!$A$7:$B$10000,2,0))</f>
        <v/>
      </c>
      <c r="C2409" s="10"/>
      <c r="D2409" s="10"/>
      <c r="E2409" s="8"/>
      <c r="F2409" s="9"/>
      <c r="G2409" s="10"/>
    </row>
    <row r="2410" spans="1:7" x14ac:dyDescent="0.3">
      <c r="A2410" s="13" t="str">
        <f>IF(Vendor_1!A2410="","",Vendor_1!A2410)</f>
        <v/>
      </c>
      <c r="B2410" s="13" t="str">
        <f>IF(A2410="","",VLOOKUP(A2410,Vendor_1!$A$7:$B$10000,2,0))</f>
        <v/>
      </c>
      <c r="C2410" s="10"/>
      <c r="D2410" s="10"/>
      <c r="E2410" s="8"/>
      <c r="F2410" s="9"/>
      <c r="G2410" s="10"/>
    </row>
    <row r="2411" spans="1:7" x14ac:dyDescent="0.3">
      <c r="A2411" s="13" t="str">
        <f>IF(Vendor_1!A2411="","",Vendor_1!A2411)</f>
        <v/>
      </c>
      <c r="B2411" s="13" t="str">
        <f>IF(A2411="","",VLOOKUP(A2411,Vendor_1!$A$7:$B$10000,2,0))</f>
        <v/>
      </c>
      <c r="C2411" s="10"/>
      <c r="D2411" s="10"/>
      <c r="E2411" s="8"/>
      <c r="F2411" s="9"/>
      <c r="G2411" s="10"/>
    </row>
    <row r="2412" spans="1:7" x14ac:dyDescent="0.3">
      <c r="A2412" s="13" t="str">
        <f>IF(Vendor_1!A2412="","",Vendor_1!A2412)</f>
        <v/>
      </c>
      <c r="B2412" s="13" t="str">
        <f>IF(A2412="","",VLOOKUP(A2412,Vendor_1!$A$7:$B$10000,2,0))</f>
        <v/>
      </c>
      <c r="C2412" s="10"/>
      <c r="D2412" s="10"/>
      <c r="E2412" s="8"/>
      <c r="F2412" s="9"/>
      <c r="G2412" s="10"/>
    </row>
    <row r="2413" spans="1:7" x14ac:dyDescent="0.3">
      <c r="A2413" s="13" t="str">
        <f>IF(Vendor_1!A2413="","",Vendor_1!A2413)</f>
        <v/>
      </c>
      <c r="B2413" s="13" t="str">
        <f>IF(A2413="","",VLOOKUP(A2413,Vendor_1!$A$7:$B$10000,2,0))</f>
        <v/>
      </c>
      <c r="C2413" s="10"/>
      <c r="D2413" s="10"/>
      <c r="E2413" s="8"/>
      <c r="F2413" s="9"/>
      <c r="G2413" s="10"/>
    </row>
    <row r="2414" spans="1:7" x14ac:dyDescent="0.3">
      <c r="A2414" s="13" t="str">
        <f>IF(Vendor_1!A2414="","",Vendor_1!A2414)</f>
        <v/>
      </c>
      <c r="B2414" s="13" t="str">
        <f>IF(A2414="","",VLOOKUP(A2414,Vendor_1!$A$7:$B$10000,2,0))</f>
        <v/>
      </c>
      <c r="C2414" s="10"/>
      <c r="D2414" s="10"/>
      <c r="E2414" s="8"/>
      <c r="F2414" s="9"/>
      <c r="G2414" s="10"/>
    </row>
    <row r="2415" spans="1:7" x14ac:dyDescent="0.3">
      <c r="A2415" s="13" t="str">
        <f>IF(Vendor_1!A2415="","",Vendor_1!A2415)</f>
        <v/>
      </c>
      <c r="B2415" s="13" t="str">
        <f>IF(A2415="","",VLOOKUP(A2415,Vendor_1!$A$7:$B$10000,2,0))</f>
        <v/>
      </c>
      <c r="C2415" s="10"/>
      <c r="D2415" s="10"/>
      <c r="E2415" s="8"/>
      <c r="F2415" s="9"/>
      <c r="G2415" s="10"/>
    </row>
    <row r="2416" spans="1:7" x14ac:dyDescent="0.3">
      <c r="A2416" s="13" t="str">
        <f>IF(Vendor_1!A2416="","",Vendor_1!A2416)</f>
        <v/>
      </c>
      <c r="B2416" s="13" t="str">
        <f>IF(A2416="","",VLOOKUP(A2416,Vendor_1!$A$7:$B$10000,2,0))</f>
        <v/>
      </c>
      <c r="C2416" s="10"/>
      <c r="D2416" s="10"/>
      <c r="E2416" s="8"/>
      <c r="F2416" s="9"/>
      <c r="G2416" s="10"/>
    </row>
    <row r="2417" spans="1:7" x14ac:dyDescent="0.3">
      <c r="A2417" s="13" t="str">
        <f>IF(Vendor_1!A2417="","",Vendor_1!A2417)</f>
        <v/>
      </c>
      <c r="B2417" s="13" t="str">
        <f>IF(A2417="","",VLOOKUP(A2417,Vendor_1!$A$7:$B$10000,2,0))</f>
        <v/>
      </c>
      <c r="C2417" s="10"/>
      <c r="D2417" s="10"/>
      <c r="E2417" s="8"/>
      <c r="F2417" s="9"/>
      <c r="G2417" s="10"/>
    </row>
    <row r="2418" spans="1:7" x14ac:dyDescent="0.3">
      <c r="A2418" s="13" t="str">
        <f>IF(Vendor_1!A2418="","",Vendor_1!A2418)</f>
        <v/>
      </c>
      <c r="B2418" s="13" t="str">
        <f>IF(A2418="","",VLOOKUP(A2418,Vendor_1!$A$7:$B$10000,2,0))</f>
        <v/>
      </c>
      <c r="C2418" s="10"/>
      <c r="D2418" s="10"/>
      <c r="E2418" s="8"/>
      <c r="F2418" s="9"/>
      <c r="G2418" s="10"/>
    </row>
    <row r="2419" spans="1:7" x14ac:dyDescent="0.3">
      <c r="A2419" s="13" t="str">
        <f>IF(Vendor_1!A2419="","",Vendor_1!A2419)</f>
        <v/>
      </c>
      <c r="B2419" s="13" t="str">
        <f>IF(A2419="","",VLOOKUP(A2419,Vendor_1!$A$7:$B$10000,2,0))</f>
        <v/>
      </c>
      <c r="C2419" s="10"/>
      <c r="D2419" s="10"/>
      <c r="E2419" s="8"/>
      <c r="F2419" s="9"/>
      <c r="G2419" s="10"/>
    </row>
    <row r="2420" spans="1:7" x14ac:dyDescent="0.3">
      <c r="A2420" s="13" t="str">
        <f>IF(Vendor_1!A2420="","",Vendor_1!A2420)</f>
        <v/>
      </c>
      <c r="B2420" s="13" t="str">
        <f>IF(A2420="","",VLOOKUP(A2420,Vendor_1!$A$7:$B$10000,2,0))</f>
        <v/>
      </c>
      <c r="C2420" s="10"/>
      <c r="D2420" s="10"/>
      <c r="E2420" s="8"/>
      <c r="F2420" s="9"/>
      <c r="G2420" s="10"/>
    </row>
    <row r="2421" spans="1:7" x14ac:dyDescent="0.3">
      <c r="A2421" s="13" t="str">
        <f>IF(Vendor_1!A2421="","",Vendor_1!A2421)</f>
        <v/>
      </c>
      <c r="B2421" s="13" t="str">
        <f>IF(A2421="","",VLOOKUP(A2421,Vendor_1!$A$7:$B$10000,2,0))</f>
        <v/>
      </c>
      <c r="C2421" s="10"/>
      <c r="D2421" s="10"/>
      <c r="E2421" s="8"/>
      <c r="F2421" s="9"/>
      <c r="G2421" s="10"/>
    </row>
    <row r="2422" spans="1:7" x14ac:dyDescent="0.3">
      <c r="A2422" s="13" t="str">
        <f>IF(Vendor_1!A2422="","",Vendor_1!A2422)</f>
        <v/>
      </c>
      <c r="B2422" s="13" t="str">
        <f>IF(A2422="","",VLOOKUP(A2422,Vendor_1!$A$7:$B$10000,2,0))</f>
        <v/>
      </c>
      <c r="C2422" s="10"/>
      <c r="D2422" s="10"/>
      <c r="E2422" s="8"/>
      <c r="F2422" s="9"/>
      <c r="G2422" s="10"/>
    </row>
    <row r="2423" spans="1:7" x14ac:dyDescent="0.3">
      <c r="A2423" s="13" t="str">
        <f>IF(Vendor_1!A2423="","",Vendor_1!A2423)</f>
        <v/>
      </c>
      <c r="B2423" s="13" t="str">
        <f>IF(A2423="","",VLOOKUP(A2423,Vendor_1!$A$7:$B$10000,2,0))</f>
        <v/>
      </c>
      <c r="C2423" s="10"/>
      <c r="D2423" s="10"/>
      <c r="E2423" s="8"/>
      <c r="F2423" s="9"/>
      <c r="G2423" s="10"/>
    </row>
    <row r="2424" spans="1:7" x14ac:dyDescent="0.3">
      <c r="A2424" s="13" t="str">
        <f>IF(Vendor_1!A2424="","",Vendor_1!A2424)</f>
        <v/>
      </c>
      <c r="B2424" s="13" t="str">
        <f>IF(A2424="","",VLOOKUP(A2424,Vendor_1!$A$7:$B$10000,2,0))</f>
        <v/>
      </c>
      <c r="C2424" s="10"/>
      <c r="D2424" s="10"/>
      <c r="E2424" s="8"/>
      <c r="F2424" s="9"/>
      <c r="G2424" s="10"/>
    </row>
    <row r="2425" spans="1:7" x14ac:dyDescent="0.3">
      <c r="A2425" s="13" t="str">
        <f>IF(Vendor_1!A2425="","",Vendor_1!A2425)</f>
        <v/>
      </c>
      <c r="B2425" s="13" t="str">
        <f>IF(A2425="","",VLOOKUP(A2425,Vendor_1!$A$7:$B$10000,2,0))</f>
        <v/>
      </c>
      <c r="C2425" s="10"/>
      <c r="D2425" s="10"/>
      <c r="E2425" s="8"/>
      <c r="F2425" s="9"/>
      <c r="G2425" s="10"/>
    </row>
    <row r="2426" spans="1:7" x14ac:dyDescent="0.3">
      <c r="A2426" s="13" t="str">
        <f>IF(Vendor_1!A2426="","",Vendor_1!A2426)</f>
        <v/>
      </c>
      <c r="B2426" s="13" t="str">
        <f>IF(A2426="","",VLOOKUP(A2426,Vendor_1!$A$7:$B$10000,2,0))</f>
        <v/>
      </c>
      <c r="C2426" s="10"/>
      <c r="D2426" s="10"/>
      <c r="E2426" s="8"/>
      <c r="F2426" s="9"/>
      <c r="G2426" s="10"/>
    </row>
    <row r="2427" spans="1:7" x14ac:dyDescent="0.3">
      <c r="A2427" s="13" t="str">
        <f>IF(Vendor_1!A2427="","",Vendor_1!A2427)</f>
        <v/>
      </c>
      <c r="B2427" s="13" t="str">
        <f>IF(A2427="","",VLOOKUP(A2427,Vendor_1!$A$7:$B$10000,2,0))</f>
        <v/>
      </c>
      <c r="C2427" s="10"/>
      <c r="D2427" s="10"/>
      <c r="E2427" s="8"/>
      <c r="F2427" s="9"/>
      <c r="G2427" s="10"/>
    </row>
    <row r="2428" spans="1:7" x14ac:dyDescent="0.3">
      <c r="A2428" s="13" t="str">
        <f>IF(Vendor_1!A2428="","",Vendor_1!A2428)</f>
        <v/>
      </c>
      <c r="B2428" s="13" t="str">
        <f>IF(A2428="","",VLOOKUP(A2428,Vendor_1!$A$7:$B$10000,2,0))</f>
        <v/>
      </c>
      <c r="C2428" s="10"/>
      <c r="D2428" s="10"/>
      <c r="E2428" s="8"/>
      <c r="F2428" s="9"/>
      <c r="G2428" s="10"/>
    </row>
    <row r="2429" spans="1:7" x14ac:dyDescent="0.3">
      <c r="A2429" s="13" t="str">
        <f>IF(Vendor_1!A2429="","",Vendor_1!A2429)</f>
        <v/>
      </c>
      <c r="B2429" s="13" t="str">
        <f>IF(A2429="","",VLOOKUP(A2429,Vendor_1!$A$7:$B$10000,2,0))</f>
        <v/>
      </c>
      <c r="C2429" s="10"/>
      <c r="D2429" s="10"/>
      <c r="E2429" s="8"/>
      <c r="F2429" s="9"/>
      <c r="G2429" s="10"/>
    </row>
    <row r="2430" spans="1:7" x14ac:dyDescent="0.3">
      <c r="A2430" s="13" t="str">
        <f>IF(Vendor_1!A2430="","",Vendor_1!A2430)</f>
        <v/>
      </c>
      <c r="B2430" s="13" t="str">
        <f>IF(A2430="","",VLOOKUP(A2430,Vendor_1!$A$7:$B$10000,2,0))</f>
        <v/>
      </c>
      <c r="C2430" s="10"/>
      <c r="D2430" s="10"/>
      <c r="E2430" s="8"/>
      <c r="F2430" s="9"/>
      <c r="G2430" s="10"/>
    </row>
    <row r="2431" spans="1:7" x14ac:dyDescent="0.3">
      <c r="A2431" s="13" t="str">
        <f>IF(Vendor_1!A2431="","",Vendor_1!A2431)</f>
        <v/>
      </c>
      <c r="B2431" s="13" t="str">
        <f>IF(A2431="","",VLOOKUP(A2431,Vendor_1!$A$7:$B$10000,2,0))</f>
        <v/>
      </c>
      <c r="C2431" s="10"/>
      <c r="D2431" s="10"/>
      <c r="E2431" s="8"/>
      <c r="F2431" s="9"/>
      <c r="G2431" s="10"/>
    </row>
    <row r="2432" spans="1:7" x14ac:dyDescent="0.3">
      <c r="A2432" s="13" t="str">
        <f>IF(Vendor_1!A2432="","",Vendor_1!A2432)</f>
        <v/>
      </c>
      <c r="B2432" s="13" t="str">
        <f>IF(A2432="","",VLOOKUP(A2432,Vendor_1!$A$7:$B$10000,2,0))</f>
        <v/>
      </c>
      <c r="C2432" s="10"/>
      <c r="D2432" s="10"/>
      <c r="E2432" s="8"/>
      <c r="F2432" s="9"/>
      <c r="G2432" s="10"/>
    </row>
    <row r="2433" spans="1:7" x14ac:dyDescent="0.3">
      <c r="A2433" s="13" t="str">
        <f>IF(Vendor_1!A2433="","",Vendor_1!A2433)</f>
        <v/>
      </c>
      <c r="B2433" s="13" t="str">
        <f>IF(A2433="","",VLOOKUP(A2433,Vendor_1!$A$7:$B$10000,2,0))</f>
        <v/>
      </c>
      <c r="C2433" s="10"/>
      <c r="D2433" s="10"/>
      <c r="E2433" s="8"/>
      <c r="F2433" s="9"/>
      <c r="G2433" s="10"/>
    </row>
    <row r="2434" spans="1:7" x14ac:dyDescent="0.3">
      <c r="A2434" s="13" t="str">
        <f>IF(Vendor_1!A2434="","",Vendor_1!A2434)</f>
        <v/>
      </c>
      <c r="B2434" s="13" t="str">
        <f>IF(A2434="","",VLOOKUP(A2434,Vendor_1!$A$7:$B$10000,2,0))</f>
        <v/>
      </c>
      <c r="C2434" s="10"/>
      <c r="D2434" s="10"/>
      <c r="E2434" s="8"/>
      <c r="F2434" s="9"/>
      <c r="G2434" s="10"/>
    </row>
    <row r="2435" spans="1:7" x14ac:dyDescent="0.3">
      <c r="A2435" s="13" t="str">
        <f>IF(Vendor_1!A2435="","",Vendor_1!A2435)</f>
        <v/>
      </c>
      <c r="B2435" s="13" t="str">
        <f>IF(A2435="","",VLOOKUP(A2435,Vendor_1!$A$7:$B$10000,2,0))</f>
        <v/>
      </c>
      <c r="C2435" s="10"/>
      <c r="D2435" s="10"/>
      <c r="E2435" s="8"/>
      <c r="F2435" s="9"/>
      <c r="G2435" s="10"/>
    </row>
    <row r="2436" spans="1:7" x14ac:dyDescent="0.3">
      <c r="A2436" s="13" t="str">
        <f>IF(Vendor_1!A2436="","",Vendor_1!A2436)</f>
        <v/>
      </c>
      <c r="B2436" s="13" t="str">
        <f>IF(A2436="","",VLOOKUP(A2436,Vendor_1!$A$7:$B$10000,2,0))</f>
        <v/>
      </c>
      <c r="C2436" s="10"/>
      <c r="D2436" s="10"/>
      <c r="E2436" s="8"/>
      <c r="F2436" s="9"/>
      <c r="G2436" s="10"/>
    </row>
    <row r="2437" spans="1:7" x14ac:dyDescent="0.3">
      <c r="A2437" s="13" t="str">
        <f>IF(Vendor_1!A2437="","",Vendor_1!A2437)</f>
        <v/>
      </c>
      <c r="B2437" s="13" t="str">
        <f>IF(A2437="","",VLOOKUP(A2437,Vendor_1!$A$7:$B$10000,2,0))</f>
        <v/>
      </c>
      <c r="C2437" s="10"/>
      <c r="D2437" s="10"/>
      <c r="E2437" s="8"/>
      <c r="F2437" s="9"/>
      <c r="G2437" s="10"/>
    </row>
    <row r="2438" spans="1:7" x14ac:dyDescent="0.3">
      <c r="A2438" s="13" t="str">
        <f>IF(Vendor_1!A2438="","",Vendor_1!A2438)</f>
        <v/>
      </c>
      <c r="B2438" s="13" t="str">
        <f>IF(A2438="","",VLOOKUP(A2438,Vendor_1!$A$7:$B$10000,2,0))</f>
        <v/>
      </c>
      <c r="C2438" s="10"/>
      <c r="D2438" s="10"/>
      <c r="E2438" s="8"/>
      <c r="F2438" s="9"/>
      <c r="G2438" s="10"/>
    </row>
    <row r="2439" spans="1:7" x14ac:dyDescent="0.3">
      <c r="A2439" s="13" t="str">
        <f>IF(Vendor_1!A2439="","",Vendor_1!A2439)</f>
        <v/>
      </c>
      <c r="B2439" s="13" t="str">
        <f>IF(A2439="","",VLOOKUP(A2439,Vendor_1!$A$7:$B$10000,2,0))</f>
        <v/>
      </c>
      <c r="C2439" s="10"/>
      <c r="D2439" s="10"/>
      <c r="E2439" s="8"/>
      <c r="F2439" s="9"/>
      <c r="G2439" s="10"/>
    </row>
    <row r="2440" spans="1:7" x14ac:dyDescent="0.3">
      <c r="A2440" s="13" t="str">
        <f>IF(Vendor_1!A2440="","",Vendor_1!A2440)</f>
        <v/>
      </c>
      <c r="B2440" s="13" t="str">
        <f>IF(A2440="","",VLOOKUP(A2440,Vendor_1!$A$7:$B$10000,2,0))</f>
        <v/>
      </c>
      <c r="C2440" s="10"/>
      <c r="D2440" s="10"/>
      <c r="E2440" s="8"/>
      <c r="F2440" s="9"/>
      <c r="G2440" s="10"/>
    </row>
    <row r="2441" spans="1:7" x14ac:dyDescent="0.3">
      <c r="A2441" s="13" t="str">
        <f>IF(Vendor_1!A2441="","",Vendor_1!A2441)</f>
        <v/>
      </c>
      <c r="B2441" s="13" t="str">
        <f>IF(A2441="","",VLOOKUP(A2441,Vendor_1!$A$7:$B$10000,2,0))</f>
        <v/>
      </c>
      <c r="C2441" s="10"/>
      <c r="D2441" s="10"/>
      <c r="E2441" s="8"/>
      <c r="F2441" s="9"/>
      <c r="G2441" s="10"/>
    </row>
    <row r="2442" spans="1:7" x14ac:dyDescent="0.3">
      <c r="A2442" s="13" t="str">
        <f>IF(Vendor_1!A2442="","",Vendor_1!A2442)</f>
        <v/>
      </c>
      <c r="B2442" s="13" t="str">
        <f>IF(A2442="","",VLOOKUP(A2442,Vendor_1!$A$7:$B$10000,2,0))</f>
        <v/>
      </c>
      <c r="C2442" s="10"/>
      <c r="D2442" s="10"/>
      <c r="E2442" s="8"/>
      <c r="F2442" s="9"/>
      <c r="G2442" s="10"/>
    </row>
    <row r="2443" spans="1:7" x14ac:dyDescent="0.3">
      <c r="A2443" s="13" t="str">
        <f>IF(Vendor_1!A2443="","",Vendor_1!A2443)</f>
        <v/>
      </c>
      <c r="B2443" s="13" t="str">
        <f>IF(A2443="","",VLOOKUP(A2443,Vendor_1!$A$7:$B$10000,2,0))</f>
        <v/>
      </c>
      <c r="C2443" s="10"/>
      <c r="D2443" s="10"/>
      <c r="E2443" s="8"/>
      <c r="F2443" s="9"/>
      <c r="G2443" s="10"/>
    </row>
    <row r="2444" spans="1:7" x14ac:dyDescent="0.3">
      <c r="A2444" s="13" t="str">
        <f>IF(Vendor_1!A2444="","",Vendor_1!A2444)</f>
        <v/>
      </c>
      <c r="B2444" s="13" t="str">
        <f>IF(A2444="","",VLOOKUP(A2444,Vendor_1!$A$7:$B$10000,2,0))</f>
        <v/>
      </c>
      <c r="C2444" s="10"/>
      <c r="D2444" s="10"/>
      <c r="E2444" s="8"/>
      <c r="F2444" s="9"/>
      <c r="G2444" s="10"/>
    </row>
    <row r="2445" spans="1:7" x14ac:dyDescent="0.3">
      <c r="A2445" s="13" t="str">
        <f>IF(Vendor_1!A2445="","",Vendor_1!A2445)</f>
        <v/>
      </c>
      <c r="B2445" s="13" t="str">
        <f>IF(A2445="","",VLOOKUP(A2445,Vendor_1!$A$7:$B$10000,2,0))</f>
        <v/>
      </c>
      <c r="C2445" s="10"/>
      <c r="D2445" s="10"/>
      <c r="E2445" s="8"/>
      <c r="F2445" s="9"/>
      <c r="G2445" s="10"/>
    </row>
    <row r="2446" spans="1:7" x14ac:dyDescent="0.3">
      <c r="A2446" s="13" t="str">
        <f>IF(Vendor_1!A2446="","",Vendor_1!A2446)</f>
        <v/>
      </c>
      <c r="B2446" s="13" t="str">
        <f>IF(A2446="","",VLOOKUP(A2446,Vendor_1!$A$7:$B$10000,2,0))</f>
        <v/>
      </c>
      <c r="C2446" s="10"/>
      <c r="D2446" s="10"/>
      <c r="E2446" s="8"/>
      <c r="F2446" s="9"/>
      <c r="G2446" s="10"/>
    </row>
    <row r="2447" spans="1:7" x14ac:dyDescent="0.3">
      <c r="A2447" s="13" t="str">
        <f>IF(Vendor_1!A2447="","",Vendor_1!A2447)</f>
        <v/>
      </c>
      <c r="B2447" s="13" t="str">
        <f>IF(A2447="","",VLOOKUP(A2447,Vendor_1!$A$7:$B$10000,2,0))</f>
        <v/>
      </c>
      <c r="C2447" s="10"/>
      <c r="D2447" s="10"/>
      <c r="E2447" s="8"/>
      <c r="F2447" s="9"/>
      <c r="G2447" s="10"/>
    </row>
    <row r="2448" spans="1:7" x14ac:dyDescent="0.3">
      <c r="A2448" s="13" t="str">
        <f>IF(Vendor_1!A2448="","",Vendor_1!A2448)</f>
        <v/>
      </c>
      <c r="B2448" s="13" t="str">
        <f>IF(A2448="","",VLOOKUP(A2448,Vendor_1!$A$7:$B$10000,2,0))</f>
        <v/>
      </c>
      <c r="C2448" s="10"/>
      <c r="D2448" s="10"/>
      <c r="E2448" s="8"/>
      <c r="F2448" s="9"/>
      <c r="G2448" s="10"/>
    </row>
    <row r="2449" spans="1:7" x14ac:dyDescent="0.3">
      <c r="A2449" s="13" t="str">
        <f>IF(Vendor_1!A2449="","",Vendor_1!A2449)</f>
        <v/>
      </c>
      <c r="B2449" s="13" t="str">
        <f>IF(A2449="","",VLOOKUP(A2449,Vendor_1!$A$7:$B$10000,2,0))</f>
        <v/>
      </c>
      <c r="C2449" s="10"/>
      <c r="D2449" s="10"/>
      <c r="E2449" s="8"/>
      <c r="F2449" s="9"/>
      <c r="G2449" s="10"/>
    </row>
    <row r="2450" spans="1:7" x14ac:dyDescent="0.3">
      <c r="A2450" s="13" t="str">
        <f>IF(Vendor_1!A2450="","",Vendor_1!A2450)</f>
        <v/>
      </c>
      <c r="B2450" s="13" t="str">
        <f>IF(A2450="","",VLOOKUP(A2450,Vendor_1!$A$7:$B$10000,2,0))</f>
        <v/>
      </c>
      <c r="C2450" s="10"/>
      <c r="D2450" s="10"/>
      <c r="E2450" s="8"/>
      <c r="F2450" s="9"/>
      <c r="G2450" s="10"/>
    </row>
    <row r="2451" spans="1:7" x14ac:dyDescent="0.3">
      <c r="A2451" s="13" t="str">
        <f>IF(Vendor_1!A2451="","",Vendor_1!A2451)</f>
        <v/>
      </c>
      <c r="B2451" s="13" t="str">
        <f>IF(A2451="","",VLOOKUP(A2451,Vendor_1!$A$7:$B$10000,2,0))</f>
        <v/>
      </c>
      <c r="C2451" s="10"/>
      <c r="D2451" s="10"/>
      <c r="E2451" s="8"/>
      <c r="F2451" s="9"/>
      <c r="G2451" s="10"/>
    </row>
    <row r="2452" spans="1:7" x14ac:dyDescent="0.3">
      <c r="A2452" s="13" t="str">
        <f>IF(Vendor_1!A2452="","",Vendor_1!A2452)</f>
        <v/>
      </c>
      <c r="B2452" s="13" t="str">
        <f>IF(A2452="","",VLOOKUP(A2452,Vendor_1!$A$7:$B$10000,2,0))</f>
        <v/>
      </c>
      <c r="C2452" s="10"/>
      <c r="D2452" s="10"/>
      <c r="E2452" s="8"/>
      <c r="F2452" s="9"/>
      <c r="G2452" s="10"/>
    </row>
    <row r="2453" spans="1:7" x14ac:dyDescent="0.3">
      <c r="A2453" s="13" t="str">
        <f>IF(Vendor_1!A2453="","",Vendor_1!A2453)</f>
        <v/>
      </c>
      <c r="B2453" s="13" t="str">
        <f>IF(A2453="","",VLOOKUP(A2453,Vendor_1!$A$7:$B$10000,2,0))</f>
        <v/>
      </c>
      <c r="C2453" s="10"/>
      <c r="D2453" s="10"/>
      <c r="E2453" s="8"/>
      <c r="F2453" s="9"/>
      <c r="G2453" s="10"/>
    </row>
    <row r="2454" spans="1:7" x14ac:dyDescent="0.3">
      <c r="A2454" s="13" t="str">
        <f>IF(Vendor_1!A2454="","",Vendor_1!A2454)</f>
        <v/>
      </c>
      <c r="B2454" s="13" t="str">
        <f>IF(A2454="","",VLOOKUP(A2454,Vendor_1!$A$7:$B$10000,2,0))</f>
        <v/>
      </c>
      <c r="C2454" s="10"/>
      <c r="D2454" s="10"/>
      <c r="E2454" s="8"/>
      <c r="F2454" s="9"/>
      <c r="G2454" s="10"/>
    </row>
    <row r="2455" spans="1:7" x14ac:dyDescent="0.3">
      <c r="A2455" s="13" t="str">
        <f>IF(Vendor_1!A2455="","",Vendor_1!A2455)</f>
        <v/>
      </c>
      <c r="B2455" s="13" t="str">
        <f>IF(A2455="","",VLOOKUP(A2455,Vendor_1!$A$7:$B$10000,2,0))</f>
        <v/>
      </c>
      <c r="C2455" s="10"/>
      <c r="D2455" s="10"/>
      <c r="E2455" s="8"/>
      <c r="F2455" s="9"/>
      <c r="G2455" s="10"/>
    </row>
    <row r="2456" spans="1:7" x14ac:dyDescent="0.3">
      <c r="A2456" s="13" t="str">
        <f>IF(Vendor_1!A2456="","",Vendor_1!A2456)</f>
        <v/>
      </c>
      <c r="B2456" s="13" t="str">
        <f>IF(A2456="","",VLOOKUP(A2456,Vendor_1!$A$7:$B$10000,2,0))</f>
        <v/>
      </c>
      <c r="C2456" s="10"/>
      <c r="D2456" s="10"/>
      <c r="E2456" s="8"/>
      <c r="F2456" s="9"/>
      <c r="G2456" s="10"/>
    </row>
    <row r="2457" spans="1:7" x14ac:dyDescent="0.3">
      <c r="A2457" s="13" t="str">
        <f>IF(Vendor_1!A2457="","",Vendor_1!A2457)</f>
        <v/>
      </c>
      <c r="B2457" s="13" t="str">
        <f>IF(A2457="","",VLOOKUP(A2457,Vendor_1!$A$7:$B$10000,2,0))</f>
        <v/>
      </c>
      <c r="C2457" s="10"/>
      <c r="D2457" s="10"/>
      <c r="E2457" s="8"/>
      <c r="F2457" s="9"/>
      <c r="G2457" s="10"/>
    </row>
    <row r="2458" spans="1:7" x14ac:dyDescent="0.3">
      <c r="A2458" s="13" t="str">
        <f>IF(Vendor_1!A2458="","",Vendor_1!A2458)</f>
        <v/>
      </c>
      <c r="B2458" s="13" t="str">
        <f>IF(A2458="","",VLOOKUP(A2458,Vendor_1!$A$7:$B$10000,2,0))</f>
        <v/>
      </c>
      <c r="C2458" s="10"/>
      <c r="D2458" s="10"/>
      <c r="E2458" s="8"/>
      <c r="F2458" s="9"/>
      <c r="G2458" s="10"/>
    </row>
    <row r="2459" spans="1:7" x14ac:dyDescent="0.3">
      <c r="A2459" s="13" t="str">
        <f>IF(Vendor_1!A2459="","",Vendor_1!A2459)</f>
        <v/>
      </c>
      <c r="B2459" s="13" t="str">
        <f>IF(A2459="","",VLOOKUP(A2459,Vendor_1!$A$7:$B$10000,2,0))</f>
        <v/>
      </c>
      <c r="C2459" s="10"/>
      <c r="D2459" s="10"/>
      <c r="E2459" s="8"/>
      <c r="F2459" s="9"/>
      <c r="G2459" s="10"/>
    </row>
    <row r="2460" spans="1:7" x14ac:dyDescent="0.3">
      <c r="A2460" s="13" t="str">
        <f>IF(Vendor_1!A2460="","",Vendor_1!A2460)</f>
        <v/>
      </c>
      <c r="B2460" s="13" t="str">
        <f>IF(A2460="","",VLOOKUP(A2460,Vendor_1!$A$7:$B$10000,2,0))</f>
        <v/>
      </c>
      <c r="C2460" s="10"/>
      <c r="D2460" s="10"/>
      <c r="E2460" s="8"/>
      <c r="F2460" s="9"/>
      <c r="G2460" s="10"/>
    </row>
    <row r="2461" spans="1:7" x14ac:dyDescent="0.3">
      <c r="A2461" s="13" t="str">
        <f>IF(Vendor_1!A2461="","",Vendor_1!A2461)</f>
        <v/>
      </c>
      <c r="B2461" s="13" t="str">
        <f>IF(A2461="","",VLOOKUP(A2461,Vendor_1!$A$7:$B$10000,2,0))</f>
        <v/>
      </c>
      <c r="C2461" s="10"/>
      <c r="D2461" s="10"/>
      <c r="E2461" s="8"/>
      <c r="F2461" s="9"/>
      <c r="G2461" s="10"/>
    </row>
    <row r="2462" spans="1:7" x14ac:dyDescent="0.3">
      <c r="A2462" s="13" t="str">
        <f>IF(Vendor_1!A2462="","",Vendor_1!A2462)</f>
        <v/>
      </c>
      <c r="B2462" s="13" t="str">
        <f>IF(A2462="","",VLOOKUP(A2462,Vendor_1!$A$7:$B$10000,2,0))</f>
        <v/>
      </c>
      <c r="C2462" s="10"/>
      <c r="D2462" s="10"/>
      <c r="E2462" s="8"/>
      <c r="F2462" s="9"/>
      <c r="G2462" s="10"/>
    </row>
    <row r="2463" spans="1:7" x14ac:dyDescent="0.3">
      <c r="A2463" s="13" t="str">
        <f>IF(Vendor_1!A2463="","",Vendor_1!A2463)</f>
        <v/>
      </c>
      <c r="B2463" s="13" t="str">
        <f>IF(A2463="","",VLOOKUP(A2463,Vendor_1!$A$7:$B$10000,2,0))</f>
        <v/>
      </c>
      <c r="C2463" s="10"/>
      <c r="D2463" s="10"/>
      <c r="E2463" s="8"/>
      <c r="F2463" s="9"/>
      <c r="G2463" s="10"/>
    </row>
    <row r="2464" spans="1:7" x14ac:dyDescent="0.3">
      <c r="A2464" s="13" t="str">
        <f>IF(Vendor_1!A2464="","",Vendor_1!A2464)</f>
        <v/>
      </c>
      <c r="B2464" s="13" t="str">
        <f>IF(A2464="","",VLOOKUP(A2464,Vendor_1!$A$7:$B$10000,2,0))</f>
        <v/>
      </c>
      <c r="C2464" s="10"/>
      <c r="D2464" s="10"/>
      <c r="E2464" s="8"/>
      <c r="F2464" s="9"/>
      <c r="G2464" s="10"/>
    </row>
    <row r="2465" spans="1:7" x14ac:dyDescent="0.3">
      <c r="A2465" s="13" t="str">
        <f>IF(Vendor_1!A2465="","",Vendor_1!A2465)</f>
        <v/>
      </c>
      <c r="B2465" s="13" t="str">
        <f>IF(A2465="","",VLOOKUP(A2465,Vendor_1!$A$7:$B$10000,2,0))</f>
        <v/>
      </c>
      <c r="C2465" s="10"/>
      <c r="D2465" s="10"/>
      <c r="E2465" s="8"/>
      <c r="F2465" s="9"/>
      <c r="G2465" s="10"/>
    </row>
    <row r="2466" spans="1:7" x14ac:dyDescent="0.3">
      <c r="A2466" s="13" t="str">
        <f>IF(Vendor_1!A2466="","",Vendor_1!A2466)</f>
        <v/>
      </c>
      <c r="B2466" s="13" t="str">
        <f>IF(A2466="","",VLOOKUP(A2466,Vendor_1!$A$7:$B$10000,2,0))</f>
        <v/>
      </c>
      <c r="C2466" s="10"/>
      <c r="D2466" s="10"/>
      <c r="E2466" s="8"/>
      <c r="F2466" s="9"/>
      <c r="G2466" s="10"/>
    </row>
    <row r="2467" spans="1:7" x14ac:dyDescent="0.3">
      <c r="A2467" s="13" t="str">
        <f>IF(Vendor_1!A2467="","",Vendor_1!A2467)</f>
        <v/>
      </c>
      <c r="B2467" s="13" t="str">
        <f>IF(A2467="","",VLOOKUP(A2467,Vendor_1!$A$7:$B$10000,2,0))</f>
        <v/>
      </c>
      <c r="C2467" s="10"/>
      <c r="D2467" s="10"/>
      <c r="E2467" s="8"/>
      <c r="F2467" s="9"/>
      <c r="G2467" s="10"/>
    </row>
    <row r="2468" spans="1:7" x14ac:dyDescent="0.3">
      <c r="A2468" s="13" t="str">
        <f>IF(Vendor_1!A2468="","",Vendor_1!A2468)</f>
        <v/>
      </c>
      <c r="B2468" s="13" t="str">
        <f>IF(A2468="","",VLOOKUP(A2468,Vendor_1!$A$7:$B$10000,2,0))</f>
        <v/>
      </c>
      <c r="C2468" s="10"/>
      <c r="D2468" s="10"/>
      <c r="E2468" s="8"/>
      <c r="F2468" s="9"/>
      <c r="G2468" s="10"/>
    </row>
    <row r="2469" spans="1:7" x14ac:dyDescent="0.3">
      <c r="A2469" s="13" t="str">
        <f>IF(Vendor_1!A2469="","",Vendor_1!A2469)</f>
        <v/>
      </c>
      <c r="B2469" s="13" t="str">
        <f>IF(A2469="","",VLOOKUP(A2469,Vendor_1!$A$7:$B$10000,2,0))</f>
        <v/>
      </c>
      <c r="C2469" s="10"/>
      <c r="D2469" s="10"/>
      <c r="E2469" s="8"/>
      <c r="F2469" s="9"/>
      <c r="G2469" s="10"/>
    </row>
    <row r="2470" spans="1:7" x14ac:dyDescent="0.3">
      <c r="A2470" s="13" t="str">
        <f>IF(Vendor_1!A2470="","",Vendor_1!A2470)</f>
        <v/>
      </c>
      <c r="B2470" s="13" t="str">
        <f>IF(A2470="","",VLOOKUP(A2470,Vendor_1!$A$7:$B$10000,2,0))</f>
        <v/>
      </c>
      <c r="C2470" s="10"/>
      <c r="D2470" s="10"/>
      <c r="E2470" s="8"/>
      <c r="F2470" s="9"/>
      <c r="G2470" s="10"/>
    </row>
    <row r="2471" spans="1:7" x14ac:dyDescent="0.3">
      <c r="A2471" s="13" t="str">
        <f>IF(Vendor_1!A2471="","",Vendor_1!A2471)</f>
        <v/>
      </c>
      <c r="B2471" s="13" t="str">
        <f>IF(A2471="","",VLOOKUP(A2471,Vendor_1!$A$7:$B$10000,2,0))</f>
        <v/>
      </c>
      <c r="C2471" s="10"/>
      <c r="D2471" s="10"/>
      <c r="E2471" s="8"/>
      <c r="F2471" s="9"/>
      <c r="G2471" s="10"/>
    </row>
    <row r="2472" spans="1:7" x14ac:dyDescent="0.3">
      <c r="A2472" s="13" t="str">
        <f>IF(Vendor_1!A2472="","",Vendor_1!A2472)</f>
        <v/>
      </c>
      <c r="B2472" s="13" t="str">
        <f>IF(A2472="","",VLOOKUP(A2472,Vendor_1!$A$7:$B$10000,2,0))</f>
        <v/>
      </c>
      <c r="C2472" s="10"/>
      <c r="D2472" s="10"/>
      <c r="E2472" s="8"/>
      <c r="F2472" s="9"/>
      <c r="G2472" s="10"/>
    </row>
    <row r="2473" spans="1:7" x14ac:dyDescent="0.3">
      <c r="A2473" s="13" t="str">
        <f>IF(Vendor_1!A2473="","",Vendor_1!A2473)</f>
        <v/>
      </c>
      <c r="B2473" s="13" t="str">
        <f>IF(A2473="","",VLOOKUP(A2473,Vendor_1!$A$7:$B$10000,2,0))</f>
        <v/>
      </c>
      <c r="C2473" s="10"/>
      <c r="D2473" s="10"/>
      <c r="E2473" s="8"/>
      <c r="F2473" s="9"/>
      <c r="G2473" s="10"/>
    </row>
    <row r="2474" spans="1:7" x14ac:dyDescent="0.3">
      <c r="A2474" s="13" t="str">
        <f>IF(Vendor_1!A2474="","",Vendor_1!A2474)</f>
        <v/>
      </c>
      <c r="B2474" s="13" t="str">
        <f>IF(A2474="","",VLOOKUP(A2474,Vendor_1!$A$7:$B$10000,2,0))</f>
        <v/>
      </c>
      <c r="C2474" s="10"/>
      <c r="D2474" s="10"/>
      <c r="E2474" s="8"/>
      <c r="F2474" s="9"/>
      <c r="G2474" s="10"/>
    </row>
    <row r="2475" spans="1:7" x14ac:dyDescent="0.3">
      <c r="A2475" s="13" t="str">
        <f>IF(Vendor_1!A2475="","",Vendor_1!A2475)</f>
        <v/>
      </c>
      <c r="B2475" s="13" t="str">
        <f>IF(A2475="","",VLOOKUP(A2475,Vendor_1!$A$7:$B$10000,2,0))</f>
        <v/>
      </c>
      <c r="C2475" s="10"/>
      <c r="D2475" s="10"/>
      <c r="E2475" s="8"/>
      <c r="F2475" s="9"/>
      <c r="G2475" s="10"/>
    </row>
    <row r="2476" spans="1:7" x14ac:dyDescent="0.3">
      <c r="A2476" s="13" t="str">
        <f>IF(Vendor_1!A2476="","",Vendor_1!A2476)</f>
        <v/>
      </c>
      <c r="B2476" s="13" t="str">
        <f>IF(A2476="","",VLOOKUP(A2476,Vendor_1!$A$7:$B$10000,2,0))</f>
        <v/>
      </c>
      <c r="C2476" s="10"/>
      <c r="D2476" s="10"/>
      <c r="E2476" s="8"/>
      <c r="F2476" s="9"/>
      <c r="G2476" s="10"/>
    </row>
    <row r="2477" spans="1:7" x14ac:dyDescent="0.3">
      <c r="A2477" s="13" t="str">
        <f>IF(Vendor_1!A2477="","",Vendor_1!A2477)</f>
        <v/>
      </c>
      <c r="B2477" s="13" t="str">
        <f>IF(A2477="","",VLOOKUP(A2477,Vendor_1!$A$7:$B$10000,2,0))</f>
        <v/>
      </c>
      <c r="C2477" s="10"/>
      <c r="D2477" s="10"/>
      <c r="E2477" s="8"/>
      <c r="F2477" s="9"/>
      <c r="G2477" s="10"/>
    </row>
    <row r="2478" spans="1:7" x14ac:dyDescent="0.3">
      <c r="A2478" s="13" t="str">
        <f>IF(Vendor_1!A2478="","",Vendor_1!A2478)</f>
        <v/>
      </c>
      <c r="B2478" s="13" t="str">
        <f>IF(A2478="","",VLOOKUP(A2478,Vendor_1!$A$7:$B$10000,2,0))</f>
        <v/>
      </c>
      <c r="C2478" s="10"/>
      <c r="D2478" s="10"/>
      <c r="E2478" s="8"/>
      <c r="F2478" s="9"/>
      <c r="G2478" s="10"/>
    </row>
    <row r="2479" spans="1:7" x14ac:dyDescent="0.3">
      <c r="A2479" s="13" t="str">
        <f>IF(Vendor_1!A2479="","",Vendor_1!A2479)</f>
        <v/>
      </c>
      <c r="B2479" s="13" t="str">
        <f>IF(A2479="","",VLOOKUP(A2479,Vendor_1!$A$7:$B$10000,2,0))</f>
        <v/>
      </c>
      <c r="C2479" s="10"/>
      <c r="D2479" s="10"/>
      <c r="E2479" s="8"/>
      <c r="F2479" s="9"/>
      <c r="G2479" s="10"/>
    </row>
    <row r="2480" spans="1:7" x14ac:dyDescent="0.3">
      <c r="A2480" s="13" t="str">
        <f>IF(Vendor_1!A2480="","",Vendor_1!A2480)</f>
        <v/>
      </c>
      <c r="B2480" s="13" t="str">
        <f>IF(A2480="","",VLOOKUP(A2480,Vendor_1!$A$7:$B$10000,2,0))</f>
        <v/>
      </c>
      <c r="C2480" s="10"/>
      <c r="D2480" s="10"/>
      <c r="E2480" s="8"/>
      <c r="F2480" s="9"/>
      <c r="G2480" s="10"/>
    </row>
    <row r="2481" spans="1:7" x14ac:dyDescent="0.3">
      <c r="A2481" s="13" t="str">
        <f>IF(Vendor_1!A2481="","",Vendor_1!A2481)</f>
        <v/>
      </c>
      <c r="B2481" s="13" t="str">
        <f>IF(A2481="","",VLOOKUP(A2481,Vendor_1!$A$7:$B$10000,2,0))</f>
        <v/>
      </c>
      <c r="C2481" s="10"/>
      <c r="D2481" s="10"/>
      <c r="E2481" s="8"/>
      <c r="F2481" s="9"/>
      <c r="G2481" s="10"/>
    </row>
    <row r="2482" spans="1:7" x14ac:dyDescent="0.3">
      <c r="A2482" s="13" t="str">
        <f>IF(Vendor_1!A2482="","",Vendor_1!A2482)</f>
        <v/>
      </c>
      <c r="B2482" s="13" t="str">
        <f>IF(A2482="","",VLOOKUP(A2482,Vendor_1!$A$7:$B$10000,2,0))</f>
        <v/>
      </c>
      <c r="C2482" s="10"/>
      <c r="D2482" s="10"/>
      <c r="E2482" s="8"/>
      <c r="F2482" s="9"/>
      <c r="G2482" s="10"/>
    </row>
    <row r="2483" spans="1:7" x14ac:dyDescent="0.3">
      <c r="A2483" s="13" t="str">
        <f>IF(Vendor_1!A2483="","",Vendor_1!A2483)</f>
        <v/>
      </c>
      <c r="B2483" s="13" t="str">
        <f>IF(A2483="","",VLOOKUP(A2483,Vendor_1!$A$7:$B$10000,2,0))</f>
        <v/>
      </c>
      <c r="C2483" s="10"/>
      <c r="D2483" s="10"/>
      <c r="E2483" s="8"/>
      <c r="F2483" s="9"/>
      <c r="G2483" s="10"/>
    </row>
    <row r="2484" spans="1:7" x14ac:dyDescent="0.3">
      <c r="A2484" s="13" t="str">
        <f>IF(Vendor_1!A2484="","",Vendor_1!A2484)</f>
        <v/>
      </c>
      <c r="B2484" s="13" t="str">
        <f>IF(A2484="","",VLOOKUP(A2484,Vendor_1!$A$7:$B$10000,2,0))</f>
        <v/>
      </c>
      <c r="C2484" s="10"/>
      <c r="D2484" s="10"/>
      <c r="E2484" s="8"/>
      <c r="F2484" s="9"/>
      <c r="G2484" s="10"/>
    </row>
    <row r="2485" spans="1:7" x14ac:dyDescent="0.3">
      <c r="A2485" s="13" t="str">
        <f>IF(Vendor_1!A2485="","",Vendor_1!A2485)</f>
        <v/>
      </c>
      <c r="B2485" s="13" t="str">
        <f>IF(A2485="","",VLOOKUP(A2485,Vendor_1!$A$7:$B$10000,2,0))</f>
        <v/>
      </c>
      <c r="C2485" s="10"/>
      <c r="D2485" s="10"/>
      <c r="E2485" s="8"/>
      <c r="F2485" s="9"/>
      <c r="G2485" s="10"/>
    </row>
    <row r="2486" spans="1:7" x14ac:dyDescent="0.3">
      <c r="A2486" s="13" t="str">
        <f>IF(Vendor_1!A2486="","",Vendor_1!A2486)</f>
        <v/>
      </c>
      <c r="B2486" s="13" t="str">
        <f>IF(A2486="","",VLOOKUP(A2486,Vendor_1!$A$7:$B$10000,2,0))</f>
        <v/>
      </c>
      <c r="C2486" s="10"/>
      <c r="D2486" s="10"/>
      <c r="E2486" s="8"/>
      <c r="F2486" s="9"/>
      <c r="G2486" s="10"/>
    </row>
    <row r="2487" spans="1:7" x14ac:dyDescent="0.3">
      <c r="A2487" s="13" t="str">
        <f>IF(Vendor_1!A2487="","",Vendor_1!A2487)</f>
        <v/>
      </c>
      <c r="B2487" s="13" t="str">
        <f>IF(A2487="","",VLOOKUP(A2487,Vendor_1!$A$7:$B$10000,2,0))</f>
        <v/>
      </c>
      <c r="C2487" s="10"/>
      <c r="D2487" s="10"/>
      <c r="E2487" s="8"/>
      <c r="F2487" s="9"/>
      <c r="G2487" s="10"/>
    </row>
    <row r="2488" spans="1:7" x14ac:dyDescent="0.3">
      <c r="A2488" s="13" t="str">
        <f>IF(Vendor_1!A2488="","",Vendor_1!A2488)</f>
        <v/>
      </c>
      <c r="B2488" s="13" t="str">
        <f>IF(A2488="","",VLOOKUP(A2488,Vendor_1!$A$7:$B$10000,2,0))</f>
        <v/>
      </c>
      <c r="C2488" s="10"/>
      <c r="D2488" s="10"/>
      <c r="E2488" s="8"/>
      <c r="F2488" s="9"/>
      <c r="G2488" s="10"/>
    </row>
    <row r="2489" spans="1:7" x14ac:dyDescent="0.3">
      <c r="A2489" s="13" t="str">
        <f>IF(Vendor_1!A2489="","",Vendor_1!A2489)</f>
        <v/>
      </c>
      <c r="B2489" s="13" t="str">
        <f>IF(A2489="","",VLOOKUP(A2489,Vendor_1!$A$7:$B$10000,2,0))</f>
        <v/>
      </c>
      <c r="C2489" s="10"/>
      <c r="D2489" s="10"/>
      <c r="E2489" s="8"/>
      <c r="F2489" s="9"/>
      <c r="G2489" s="10"/>
    </row>
    <row r="2490" spans="1:7" x14ac:dyDescent="0.3">
      <c r="A2490" s="13" t="str">
        <f>IF(Vendor_1!A2490="","",Vendor_1!A2490)</f>
        <v/>
      </c>
      <c r="B2490" s="13" t="str">
        <f>IF(A2490="","",VLOOKUP(A2490,Vendor_1!$A$7:$B$10000,2,0))</f>
        <v/>
      </c>
      <c r="C2490" s="10"/>
      <c r="D2490" s="10"/>
      <c r="E2490" s="8"/>
      <c r="F2490" s="9"/>
      <c r="G2490" s="10"/>
    </row>
    <row r="2491" spans="1:7" x14ac:dyDescent="0.3">
      <c r="A2491" s="13" t="str">
        <f>IF(Vendor_1!A2491="","",Vendor_1!A2491)</f>
        <v/>
      </c>
      <c r="B2491" s="13" t="str">
        <f>IF(A2491="","",VLOOKUP(A2491,Vendor_1!$A$7:$B$10000,2,0))</f>
        <v/>
      </c>
      <c r="C2491" s="10"/>
      <c r="D2491" s="10"/>
      <c r="E2491" s="8"/>
      <c r="F2491" s="9"/>
      <c r="G2491" s="10"/>
    </row>
    <row r="2492" spans="1:7" x14ac:dyDescent="0.3">
      <c r="A2492" s="13" t="str">
        <f>IF(Vendor_1!A2492="","",Vendor_1!A2492)</f>
        <v/>
      </c>
      <c r="B2492" s="13" t="str">
        <f>IF(A2492="","",VLOOKUP(A2492,Vendor_1!$A$7:$B$10000,2,0))</f>
        <v/>
      </c>
      <c r="C2492" s="10"/>
      <c r="D2492" s="10"/>
      <c r="E2492" s="8"/>
      <c r="F2492" s="9"/>
      <c r="G2492" s="10"/>
    </row>
    <row r="2493" spans="1:7" x14ac:dyDescent="0.3">
      <c r="A2493" s="13" t="str">
        <f>IF(Vendor_1!A2493="","",Vendor_1!A2493)</f>
        <v/>
      </c>
      <c r="B2493" s="13" t="str">
        <f>IF(A2493="","",VLOOKUP(A2493,Vendor_1!$A$7:$B$10000,2,0))</f>
        <v/>
      </c>
      <c r="C2493" s="10"/>
      <c r="D2493" s="10"/>
      <c r="E2493" s="8"/>
      <c r="F2493" s="9"/>
      <c r="G2493" s="10"/>
    </row>
    <row r="2494" spans="1:7" x14ac:dyDescent="0.3">
      <c r="A2494" s="13" t="str">
        <f>IF(Vendor_1!A2494="","",Vendor_1!A2494)</f>
        <v/>
      </c>
      <c r="B2494" s="13" t="str">
        <f>IF(A2494="","",VLOOKUP(A2494,Vendor_1!$A$7:$B$10000,2,0))</f>
        <v/>
      </c>
      <c r="C2494" s="10"/>
      <c r="D2494" s="10"/>
      <c r="E2494" s="8"/>
      <c r="F2494" s="9"/>
      <c r="G2494" s="10"/>
    </row>
    <row r="2495" spans="1:7" x14ac:dyDescent="0.3">
      <c r="A2495" s="13" t="str">
        <f>IF(Vendor_1!A2495="","",Vendor_1!A2495)</f>
        <v/>
      </c>
      <c r="B2495" s="13" t="str">
        <f>IF(A2495="","",VLOOKUP(A2495,Vendor_1!$A$7:$B$10000,2,0))</f>
        <v/>
      </c>
      <c r="C2495" s="10"/>
      <c r="D2495" s="10"/>
      <c r="E2495" s="8"/>
      <c r="F2495" s="9"/>
      <c r="G2495" s="10"/>
    </row>
    <row r="2496" spans="1:7" x14ac:dyDescent="0.3">
      <c r="A2496" s="13" t="str">
        <f>IF(Vendor_1!A2496="","",Vendor_1!A2496)</f>
        <v/>
      </c>
      <c r="B2496" s="13" t="str">
        <f>IF(A2496="","",VLOOKUP(A2496,Vendor_1!$A$7:$B$10000,2,0))</f>
        <v/>
      </c>
      <c r="C2496" s="10"/>
      <c r="D2496" s="10"/>
      <c r="E2496" s="8"/>
      <c r="F2496" s="9"/>
      <c r="G2496" s="10"/>
    </row>
    <row r="2497" spans="1:7" x14ac:dyDescent="0.3">
      <c r="A2497" s="13" t="str">
        <f>IF(Vendor_1!A2497="","",Vendor_1!A2497)</f>
        <v/>
      </c>
      <c r="B2497" s="13" t="str">
        <f>IF(A2497="","",VLOOKUP(A2497,Vendor_1!$A$7:$B$10000,2,0))</f>
        <v/>
      </c>
      <c r="C2497" s="10"/>
      <c r="D2497" s="10"/>
      <c r="E2497" s="8"/>
      <c r="F2497" s="9"/>
      <c r="G2497" s="10"/>
    </row>
    <row r="2498" spans="1:7" x14ac:dyDescent="0.3">
      <c r="A2498" s="13" t="str">
        <f>IF(Vendor_1!A2498="","",Vendor_1!A2498)</f>
        <v/>
      </c>
      <c r="B2498" s="13" t="str">
        <f>IF(A2498="","",VLOOKUP(A2498,Vendor_1!$A$7:$B$10000,2,0))</f>
        <v/>
      </c>
      <c r="C2498" s="10"/>
      <c r="D2498" s="10"/>
      <c r="E2498" s="8"/>
      <c r="F2498" s="9"/>
      <c r="G2498" s="10"/>
    </row>
    <row r="2499" spans="1:7" x14ac:dyDescent="0.3">
      <c r="A2499" s="13" t="str">
        <f>IF(Vendor_1!A2499="","",Vendor_1!A2499)</f>
        <v/>
      </c>
      <c r="B2499" s="13" t="str">
        <f>IF(A2499="","",VLOOKUP(A2499,Vendor_1!$A$7:$B$10000,2,0))</f>
        <v/>
      </c>
      <c r="C2499" s="10"/>
      <c r="D2499" s="10"/>
      <c r="E2499" s="8"/>
      <c r="F2499" s="9"/>
      <c r="G2499" s="10"/>
    </row>
    <row r="2500" spans="1:7" x14ac:dyDescent="0.3">
      <c r="A2500" s="13" t="str">
        <f>IF(Vendor_1!A2500="","",Vendor_1!A2500)</f>
        <v/>
      </c>
      <c r="B2500" s="13" t="str">
        <f>IF(A2500="","",VLOOKUP(A2500,Vendor_1!$A$7:$B$10000,2,0))</f>
        <v/>
      </c>
      <c r="C2500" s="10"/>
      <c r="D2500" s="10"/>
      <c r="E2500" s="8"/>
      <c r="F2500" s="9"/>
      <c r="G2500" s="10"/>
    </row>
    <row r="2501" spans="1:7" x14ac:dyDescent="0.3">
      <c r="A2501" s="13" t="str">
        <f>IF(Vendor_1!A2501="","",Vendor_1!A2501)</f>
        <v/>
      </c>
      <c r="B2501" s="13" t="str">
        <f>IF(A2501="","",VLOOKUP(A2501,Vendor_1!$A$7:$B$10000,2,0))</f>
        <v/>
      </c>
      <c r="C2501" s="10"/>
      <c r="D2501" s="10"/>
      <c r="E2501" s="8"/>
      <c r="F2501" s="9"/>
      <c r="G2501" s="10"/>
    </row>
    <row r="2502" spans="1:7" x14ac:dyDescent="0.3">
      <c r="A2502" s="13" t="str">
        <f>IF(Vendor_1!A2502="","",Vendor_1!A2502)</f>
        <v/>
      </c>
      <c r="B2502" s="13" t="str">
        <f>IF(A2502="","",VLOOKUP(A2502,Vendor_1!$A$7:$B$10000,2,0))</f>
        <v/>
      </c>
      <c r="C2502" s="10"/>
      <c r="D2502" s="10"/>
      <c r="E2502" s="8"/>
      <c r="F2502" s="9"/>
      <c r="G2502" s="10"/>
    </row>
    <row r="2503" spans="1:7" x14ac:dyDescent="0.3">
      <c r="A2503" s="13" t="str">
        <f>IF(Vendor_1!A2503="","",Vendor_1!A2503)</f>
        <v/>
      </c>
      <c r="B2503" s="13" t="str">
        <f>IF(A2503="","",VLOOKUP(A2503,Vendor_1!$A$7:$B$10000,2,0))</f>
        <v/>
      </c>
      <c r="C2503" s="10"/>
      <c r="D2503" s="10"/>
      <c r="E2503" s="8"/>
      <c r="F2503" s="9"/>
      <c r="G2503" s="10"/>
    </row>
    <row r="2504" spans="1:7" x14ac:dyDescent="0.3">
      <c r="A2504" s="13" t="str">
        <f>IF(Vendor_1!A2504="","",Vendor_1!A2504)</f>
        <v/>
      </c>
      <c r="B2504" s="13" t="str">
        <f>IF(A2504="","",VLOOKUP(A2504,Vendor_1!$A$7:$B$10000,2,0))</f>
        <v/>
      </c>
      <c r="C2504" s="10"/>
      <c r="D2504" s="10"/>
      <c r="E2504" s="8"/>
      <c r="F2504" s="9"/>
      <c r="G2504" s="10"/>
    </row>
    <row r="2505" spans="1:7" x14ac:dyDescent="0.3">
      <c r="A2505" s="13" t="str">
        <f>IF(Vendor_1!A2505="","",Vendor_1!A2505)</f>
        <v/>
      </c>
      <c r="B2505" s="13" t="str">
        <f>IF(A2505="","",VLOOKUP(A2505,Vendor_1!$A$7:$B$10000,2,0))</f>
        <v/>
      </c>
      <c r="C2505" s="10"/>
      <c r="D2505" s="10"/>
      <c r="E2505" s="8"/>
      <c r="F2505" s="9"/>
      <c r="G2505" s="10"/>
    </row>
    <row r="2506" spans="1:7" x14ac:dyDescent="0.3">
      <c r="A2506" s="13" t="str">
        <f>IF(Vendor_1!A2506="","",Vendor_1!A2506)</f>
        <v/>
      </c>
      <c r="B2506" s="13" t="str">
        <f>IF(A2506="","",VLOOKUP(A2506,Vendor_1!$A$7:$B$10000,2,0))</f>
        <v/>
      </c>
      <c r="C2506" s="10"/>
      <c r="D2506" s="10"/>
      <c r="E2506" s="8"/>
      <c r="F2506" s="9"/>
      <c r="G2506" s="10"/>
    </row>
    <row r="2507" spans="1:7" x14ac:dyDescent="0.3">
      <c r="A2507" s="13" t="str">
        <f>IF(Vendor_1!A2507="","",Vendor_1!A2507)</f>
        <v/>
      </c>
      <c r="B2507" s="13" t="str">
        <f>IF(A2507="","",VLOOKUP(A2507,Vendor_1!$A$7:$B$10000,2,0))</f>
        <v/>
      </c>
      <c r="C2507" s="10"/>
      <c r="D2507" s="10"/>
      <c r="E2507" s="8"/>
      <c r="F2507" s="9"/>
      <c r="G2507" s="10"/>
    </row>
    <row r="2508" spans="1:7" x14ac:dyDescent="0.3">
      <c r="A2508" s="13" t="str">
        <f>IF(Vendor_1!A2508="","",Vendor_1!A2508)</f>
        <v/>
      </c>
      <c r="B2508" s="13" t="str">
        <f>IF(A2508="","",VLOOKUP(A2508,Vendor_1!$A$7:$B$10000,2,0))</f>
        <v/>
      </c>
      <c r="C2508" s="10"/>
      <c r="D2508" s="10"/>
      <c r="E2508" s="8"/>
      <c r="F2508" s="9"/>
      <c r="G2508" s="10"/>
    </row>
    <row r="2509" spans="1:7" x14ac:dyDescent="0.3">
      <c r="A2509" s="13" t="str">
        <f>IF(Vendor_1!A2509="","",Vendor_1!A2509)</f>
        <v/>
      </c>
      <c r="B2509" s="13" t="str">
        <f>IF(A2509="","",VLOOKUP(A2509,Vendor_1!$A$7:$B$10000,2,0))</f>
        <v/>
      </c>
      <c r="C2509" s="10"/>
      <c r="D2509" s="10"/>
      <c r="E2509" s="8"/>
      <c r="F2509" s="9"/>
      <c r="G2509" s="10"/>
    </row>
    <row r="2510" spans="1:7" x14ac:dyDescent="0.3">
      <c r="A2510" s="13" t="str">
        <f>IF(Vendor_1!A2510="","",Vendor_1!A2510)</f>
        <v/>
      </c>
      <c r="B2510" s="13" t="str">
        <f>IF(A2510="","",VLOOKUP(A2510,Vendor_1!$A$7:$B$10000,2,0))</f>
        <v/>
      </c>
      <c r="C2510" s="10"/>
      <c r="D2510" s="10"/>
      <c r="E2510" s="8"/>
      <c r="F2510" s="9"/>
      <c r="G2510" s="10"/>
    </row>
    <row r="2511" spans="1:7" x14ac:dyDescent="0.3">
      <c r="A2511" s="13" t="str">
        <f>IF(Vendor_1!A2511="","",Vendor_1!A2511)</f>
        <v/>
      </c>
      <c r="B2511" s="13" t="str">
        <f>IF(A2511="","",VLOOKUP(A2511,Vendor_1!$A$7:$B$10000,2,0))</f>
        <v/>
      </c>
      <c r="C2511" s="10"/>
      <c r="D2511" s="10"/>
      <c r="E2511" s="8"/>
      <c r="F2511" s="9"/>
      <c r="G2511" s="10"/>
    </row>
    <row r="2512" spans="1:7" x14ac:dyDescent="0.3">
      <c r="A2512" s="13" t="str">
        <f>IF(Vendor_1!A2512="","",Vendor_1!A2512)</f>
        <v/>
      </c>
      <c r="B2512" s="13" t="str">
        <f>IF(A2512="","",VLOOKUP(A2512,Vendor_1!$A$7:$B$10000,2,0))</f>
        <v/>
      </c>
      <c r="C2512" s="10"/>
      <c r="D2512" s="10"/>
      <c r="E2512" s="8"/>
      <c r="F2512" s="9"/>
      <c r="G2512" s="10"/>
    </row>
    <row r="2513" spans="1:7" x14ac:dyDescent="0.3">
      <c r="A2513" s="13" t="str">
        <f>IF(Vendor_1!A2513="","",Vendor_1!A2513)</f>
        <v/>
      </c>
      <c r="B2513" s="13" t="str">
        <f>IF(A2513="","",VLOOKUP(A2513,Vendor_1!$A$7:$B$10000,2,0))</f>
        <v/>
      </c>
      <c r="C2513" s="10"/>
      <c r="D2513" s="10"/>
      <c r="E2513" s="8"/>
      <c r="F2513" s="9"/>
      <c r="G2513" s="10"/>
    </row>
    <row r="2514" spans="1:7" x14ac:dyDescent="0.3">
      <c r="A2514" s="13" t="str">
        <f>IF(Vendor_1!A2514="","",Vendor_1!A2514)</f>
        <v/>
      </c>
      <c r="B2514" s="13" t="str">
        <f>IF(A2514="","",VLOOKUP(A2514,Vendor_1!$A$7:$B$10000,2,0))</f>
        <v/>
      </c>
      <c r="C2514" s="10"/>
      <c r="D2514" s="10"/>
      <c r="E2514" s="8"/>
      <c r="F2514" s="9"/>
      <c r="G2514" s="10"/>
    </row>
    <row r="2515" spans="1:7" x14ac:dyDescent="0.3">
      <c r="A2515" s="13" t="str">
        <f>IF(Vendor_1!A2515="","",Vendor_1!A2515)</f>
        <v/>
      </c>
      <c r="B2515" s="13" t="str">
        <f>IF(A2515="","",VLOOKUP(A2515,Vendor_1!$A$7:$B$10000,2,0))</f>
        <v/>
      </c>
      <c r="C2515" s="10"/>
      <c r="D2515" s="10"/>
      <c r="E2515" s="8"/>
      <c r="F2515" s="9"/>
      <c r="G2515" s="10"/>
    </row>
    <row r="2516" spans="1:7" x14ac:dyDescent="0.3">
      <c r="A2516" s="13" t="str">
        <f>IF(Vendor_1!A2516="","",Vendor_1!A2516)</f>
        <v/>
      </c>
      <c r="B2516" s="13" t="str">
        <f>IF(A2516="","",VLOOKUP(A2516,Vendor_1!$A$7:$B$10000,2,0))</f>
        <v/>
      </c>
      <c r="C2516" s="10"/>
      <c r="D2516" s="10"/>
      <c r="E2516" s="8"/>
      <c r="F2516" s="9"/>
      <c r="G2516" s="10"/>
    </row>
    <row r="2517" spans="1:7" x14ac:dyDescent="0.3">
      <c r="A2517" s="13" t="str">
        <f>IF(Vendor_1!A2517="","",Vendor_1!A2517)</f>
        <v/>
      </c>
      <c r="B2517" s="13" t="str">
        <f>IF(A2517="","",VLOOKUP(A2517,Vendor_1!$A$7:$B$10000,2,0))</f>
        <v/>
      </c>
      <c r="C2517" s="10"/>
      <c r="D2517" s="10"/>
      <c r="E2517" s="8"/>
      <c r="F2517" s="9"/>
      <c r="G2517" s="10"/>
    </row>
    <row r="2518" spans="1:7" x14ac:dyDescent="0.3">
      <c r="A2518" s="13" t="str">
        <f>IF(Vendor_1!A2518="","",Vendor_1!A2518)</f>
        <v/>
      </c>
      <c r="B2518" s="13" t="str">
        <f>IF(A2518="","",VLOOKUP(A2518,Vendor_1!$A$7:$B$10000,2,0))</f>
        <v/>
      </c>
      <c r="C2518" s="10"/>
      <c r="D2518" s="10"/>
      <c r="E2518" s="8"/>
      <c r="F2518" s="9"/>
      <c r="G2518" s="10"/>
    </row>
    <row r="2519" spans="1:7" x14ac:dyDescent="0.3">
      <c r="A2519" s="13" t="str">
        <f>IF(Vendor_1!A2519="","",Vendor_1!A2519)</f>
        <v/>
      </c>
      <c r="B2519" s="13" t="str">
        <f>IF(A2519="","",VLOOKUP(A2519,Vendor_1!$A$7:$B$10000,2,0))</f>
        <v/>
      </c>
      <c r="C2519" s="10"/>
      <c r="D2519" s="10"/>
      <c r="E2519" s="8"/>
      <c r="F2519" s="9"/>
      <c r="G2519" s="10"/>
    </row>
    <row r="2520" spans="1:7" x14ac:dyDescent="0.3">
      <c r="A2520" s="13" t="str">
        <f>IF(Vendor_1!A2520="","",Vendor_1!A2520)</f>
        <v/>
      </c>
      <c r="B2520" s="13" t="str">
        <f>IF(A2520="","",VLOOKUP(A2520,Vendor_1!$A$7:$B$10000,2,0))</f>
        <v/>
      </c>
      <c r="C2520" s="10"/>
      <c r="D2520" s="10"/>
      <c r="E2520" s="8"/>
      <c r="F2520" s="9"/>
      <c r="G2520" s="10"/>
    </row>
    <row r="2521" spans="1:7" x14ac:dyDescent="0.3">
      <c r="A2521" s="13" t="str">
        <f>IF(Vendor_1!A2521="","",Vendor_1!A2521)</f>
        <v/>
      </c>
      <c r="B2521" s="13" t="str">
        <f>IF(A2521="","",VLOOKUP(A2521,Vendor_1!$A$7:$B$10000,2,0))</f>
        <v/>
      </c>
      <c r="C2521" s="10"/>
      <c r="D2521" s="10"/>
      <c r="E2521" s="8"/>
      <c r="F2521" s="9"/>
      <c r="G2521" s="10"/>
    </row>
    <row r="2522" spans="1:7" x14ac:dyDescent="0.3">
      <c r="A2522" s="13" t="str">
        <f>IF(Vendor_1!A2522="","",Vendor_1!A2522)</f>
        <v/>
      </c>
      <c r="B2522" s="13" t="str">
        <f>IF(A2522="","",VLOOKUP(A2522,Vendor_1!$A$7:$B$10000,2,0))</f>
        <v/>
      </c>
      <c r="C2522" s="10"/>
      <c r="D2522" s="10"/>
      <c r="E2522" s="8"/>
      <c r="F2522" s="9"/>
      <c r="G2522" s="10"/>
    </row>
    <row r="2523" spans="1:7" x14ac:dyDescent="0.3">
      <c r="A2523" s="13" t="str">
        <f>IF(Vendor_1!A2523="","",Vendor_1!A2523)</f>
        <v/>
      </c>
      <c r="B2523" s="13" t="str">
        <f>IF(A2523="","",VLOOKUP(A2523,Vendor_1!$A$7:$B$10000,2,0))</f>
        <v/>
      </c>
      <c r="C2523" s="10"/>
      <c r="D2523" s="10"/>
      <c r="E2523" s="8"/>
      <c r="F2523" s="9"/>
      <c r="G2523" s="10"/>
    </row>
    <row r="2524" spans="1:7" x14ac:dyDescent="0.3">
      <c r="A2524" s="13" t="str">
        <f>IF(Vendor_1!A2524="","",Vendor_1!A2524)</f>
        <v/>
      </c>
      <c r="B2524" s="13" t="str">
        <f>IF(A2524="","",VLOOKUP(A2524,Vendor_1!$A$7:$B$10000,2,0))</f>
        <v/>
      </c>
      <c r="C2524" s="10"/>
      <c r="D2524" s="10"/>
      <c r="E2524" s="8"/>
      <c r="F2524" s="9"/>
      <c r="G2524" s="10"/>
    </row>
    <row r="2525" spans="1:7" x14ac:dyDescent="0.3">
      <c r="A2525" s="13" t="str">
        <f>IF(Vendor_1!A2525="","",Vendor_1!A2525)</f>
        <v/>
      </c>
      <c r="B2525" s="13" t="str">
        <f>IF(A2525="","",VLOOKUP(A2525,Vendor_1!$A$7:$B$10000,2,0))</f>
        <v/>
      </c>
      <c r="C2525" s="10"/>
      <c r="D2525" s="10"/>
      <c r="E2525" s="8"/>
      <c r="F2525" s="9"/>
      <c r="G2525" s="10"/>
    </row>
    <row r="2526" spans="1:7" x14ac:dyDescent="0.3">
      <c r="A2526" s="13" t="str">
        <f>IF(Vendor_1!A2526="","",Vendor_1!A2526)</f>
        <v/>
      </c>
      <c r="B2526" s="13" t="str">
        <f>IF(A2526="","",VLOOKUP(A2526,Vendor_1!$A$7:$B$10000,2,0))</f>
        <v/>
      </c>
      <c r="C2526" s="10"/>
      <c r="D2526" s="10"/>
      <c r="E2526" s="8"/>
      <c r="F2526" s="9"/>
      <c r="G2526" s="10"/>
    </row>
    <row r="2527" spans="1:7" x14ac:dyDescent="0.3">
      <c r="A2527" s="13" t="str">
        <f>IF(Vendor_1!A2527="","",Vendor_1!A2527)</f>
        <v/>
      </c>
      <c r="B2527" s="13" t="str">
        <f>IF(A2527="","",VLOOKUP(A2527,Vendor_1!$A$7:$B$10000,2,0))</f>
        <v/>
      </c>
      <c r="C2527" s="10"/>
      <c r="D2527" s="10"/>
      <c r="E2527" s="8"/>
      <c r="F2527" s="9"/>
      <c r="G2527" s="10"/>
    </row>
    <row r="2528" spans="1:7" x14ac:dyDescent="0.3">
      <c r="A2528" s="13" t="str">
        <f>IF(Vendor_1!A2528="","",Vendor_1!A2528)</f>
        <v/>
      </c>
      <c r="B2528" s="13" t="str">
        <f>IF(A2528="","",VLOOKUP(A2528,Vendor_1!$A$7:$B$10000,2,0))</f>
        <v/>
      </c>
      <c r="C2528" s="10"/>
      <c r="D2528" s="10"/>
      <c r="E2528" s="8"/>
      <c r="F2528" s="9"/>
      <c r="G2528" s="10"/>
    </row>
    <row r="2529" spans="1:7" x14ac:dyDescent="0.3">
      <c r="A2529" s="13" t="str">
        <f>IF(Vendor_1!A2529="","",Vendor_1!A2529)</f>
        <v/>
      </c>
      <c r="B2529" s="13" t="str">
        <f>IF(A2529="","",VLOOKUP(A2529,Vendor_1!$A$7:$B$10000,2,0))</f>
        <v/>
      </c>
      <c r="C2529" s="10"/>
      <c r="D2529" s="10"/>
      <c r="E2529" s="8"/>
      <c r="F2529" s="9"/>
      <c r="G2529" s="10"/>
    </row>
    <row r="2530" spans="1:7" x14ac:dyDescent="0.3">
      <c r="A2530" s="13" t="str">
        <f>IF(Vendor_1!A2530="","",Vendor_1!A2530)</f>
        <v/>
      </c>
      <c r="B2530" s="13" t="str">
        <f>IF(A2530="","",VLOOKUP(A2530,Vendor_1!$A$7:$B$10000,2,0))</f>
        <v/>
      </c>
      <c r="C2530" s="10"/>
      <c r="D2530" s="10"/>
      <c r="E2530" s="8"/>
      <c r="F2530" s="9"/>
      <c r="G2530" s="10"/>
    </row>
    <row r="2531" spans="1:7" x14ac:dyDescent="0.3">
      <c r="A2531" s="13" t="str">
        <f>IF(Vendor_1!A2531="","",Vendor_1!A2531)</f>
        <v/>
      </c>
      <c r="B2531" s="13" t="str">
        <f>IF(A2531="","",VLOOKUP(A2531,Vendor_1!$A$7:$B$10000,2,0))</f>
        <v/>
      </c>
      <c r="C2531" s="10"/>
      <c r="D2531" s="10"/>
      <c r="E2531" s="8"/>
      <c r="F2531" s="9"/>
      <c r="G2531" s="10"/>
    </row>
    <row r="2532" spans="1:7" x14ac:dyDescent="0.3">
      <c r="A2532" s="13" t="str">
        <f>IF(Vendor_1!A2532="","",Vendor_1!A2532)</f>
        <v/>
      </c>
      <c r="B2532" s="13" t="str">
        <f>IF(A2532="","",VLOOKUP(A2532,Vendor_1!$A$7:$B$10000,2,0))</f>
        <v/>
      </c>
      <c r="C2532" s="10"/>
      <c r="D2532" s="10"/>
      <c r="E2532" s="8"/>
      <c r="F2532" s="9"/>
      <c r="G2532" s="10"/>
    </row>
    <row r="2533" spans="1:7" x14ac:dyDescent="0.3">
      <c r="A2533" s="13" t="str">
        <f>IF(Vendor_1!A2533="","",Vendor_1!A2533)</f>
        <v/>
      </c>
      <c r="B2533" s="13" t="str">
        <f>IF(A2533="","",VLOOKUP(A2533,Vendor_1!$A$7:$B$10000,2,0))</f>
        <v/>
      </c>
      <c r="C2533" s="10"/>
      <c r="D2533" s="10"/>
      <c r="E2533" s="8"/>
      <c r="F2533" s="9"/>
      <c r="G2533" s="10"/>
    </row>
    <row r="2534" spans="1:7" x14ac:dyDescent="0.3">
      <c r="A2534" s="13" t="str">
        <f>IF(Vendor_1!A2534="","",Vendor_1!A2534)</f>
        <v/>
      </c>
      <c r="B2534" s="13" t="str">
        <f>IF(A2534="","",VLOOKUP(A2534,Vendor_1!$A$7:$B$10000,2,0))</f>
        <v/>
      </c>
      <c r="C2534" s="10"/>
      <c r="D2534" s="10"/>
      <c r="E2534" s="8"/>
      <c r="F2534" s="9"/>
      <c r="G2534" s="10"/>
    </row>
    <row r="2535" spans="1:7" x14ac:dyDescent="0.3">
      <c r="A2535" s="13" t="str">
        <f>IF(Vendor_1!A2535="","",Vendor_1!A2535)</f>
        <v/>
      </c>
      <c r="B2535" s="13" t="str">
        <f>IF(A2535="","",VLOOKUP(A2535,Vendor_1!$A$7:$B$10000,2,0))</f>
        <v/>
      </c>
      <c r="C2535" s="10"/>
      <c r="D2535" s="10"/>
      <c r="E2535" s="8"/>
      <c r="F2535" s="9"/>
      <c r="G2535" s="10"/>
    </row>
    <row r="2536" spans="1:7" x14ac:dyDescent="0.3">
      <c r="A2536" s="13" t="str">
        <f>IF(Vendor_1!A2536="","",Vendor_1!A2536)</f>
        <v/>
      </c>
      <c r="B2536" s="13" t="str">
        <f>IF(A2536="","",VLOOKUP(A2536,Vendor_1!$A$7:$B$10000,2,0))</f>
        <v/>
      </c>
      <c r="C2536" s="10"/>
      <c r="D2536" s="10"/>
      <c r="E2536" s="8"/>
      <c r="F2536" s="9"/>
      <c r="G2536" s="10"/>
    </row>
    <row r="2537" spans="1:7" x14ac:dyDescent="0.3">
      <c r="A2537" s="13" t="str">
        <f>IF(Vendor_1!A2537="","",Vendor_1!A2537)</f>
        <v/>
      </c>
      <c r="B2537" s="13" t="str">
        <f>IF(A2537="","",VLOOKUP(A2537,Vendor_1!$A$7:$B$10000,2,0))</f>
        <v/>
      </c>
      <c r="C2537" s="10"/>
      <c r="D2537" s="10"/>
      <c r="E2537" s="8"/>
      <c r="F2537" s="9"/>
      <c r="G2537" s="10"/>
    </row>
    <row r="2538" spans="1:7" x14ac:dyDescent="0.3">
      <c r="A2538" s="13" t="str">
        <f>IF(Vendor_1!A2538="","",Vendor_1!A2538)</f>
        <v/>
      </c>
      <c r="B2538" s="13" t="str">
        <f>IF(A2538="","",VLOOKUP(A2538,Vendor_1!$A$7:$B$10000,2,0))</f>
        <v/>
      </c>
      <c r="C2538" s="10"/>
      <c r="D2538" s="10"/>
      <c r="E2538" s="8"/>
      <c r="F2538" s="9"/>
      <c r="G2538" s="10"/>
    </row>
    <row r="2539" spans="1:7" x14ac:dyDescent="0.3">
      <c r="A2539" s="13" t="str">
        <f>IF(Vendor_1!A2539="","",Vendor_1!A2539)</f>
        <v/>
      </c>
      <c r="B2539" s="13" t="str">
        <f>IF(A2539="","",VLOOKUP(A2539,Vendor_1!$A$7:$B$10000,2,0))</f>
        <v/>
      </c>
      <c r="C2539" s="10"/>
      <c r="D2539" s="10"/>
      <c r="E2539" s="8"/>
      <c r="F2539" s="9"/>
      <c r="G2539" s="10"/>
    </row>
    <row r="2540" spans="1:7" x14ac:dyDescent="0.3">
      <c r="A2540" s="13" t="str">
        <f>IF(Vendor_1!A2540="","",Vendor_1!A2540)</f>
        <v/>
      </c>
      <c r="B2540" s="13" t="str">
        <f>IF(A2540="","",VLOOKUP(A2540,Vendor_1!$A$7:$B$10000,2,0))</f>
        <v/>
      </c>
      <c r="C2540" s="10"/>
      <c r="D2540" s="10"/>
      <c r="E2540" s="8"/>
      <c r="F2540" s="9"/>
      <c r="G2540" s="10"/>
    </row>
    <row r="2541" spans="1:7" x14ac:dyDescent="0.3">
      <c r="A2541" s="13" t="str">
        <f>IF(Vendor_1!A2541="","",Vendor_1!A2541)</f>
        <v/>
      </c>
      <c r="B2541" s="13" t="str">
        <f>IF(A2541="","",VLOOKUP(A2541,Vendor_1!$A$7:$B$10000,2,0))</f>
        <v/>
      </c>
      <c r="C2541" s="10"/>
      <c r="D2541" s="10"/>
      <c r="E2541" s="8"/>
      <c r="F2541" s="9"/>
      <c r="G2541" s="10"/>
    </row>
    <row r="2542" spans="1:7" x14ac:dyDescent="0.3">
      <c r="A2542" s="13" t="str">
        <f>IF(Vendor_1!A2542="","",Vendor_1!A2542)</f>
        <v/>
      </c>
      <c r="B2542" s="13" t="str">
        <f>IF(A2542="","",VLOOKUP(A2542,Vendor_1!$A$7:$B$10000,2,0))</f>
        <v/>
      </c>
      <c r="C2542" s="10"/>
      <c r="D2542" s="10"/>
      <c r="E2542" s="8"/>
      <c r="F2542" s="9"/>
      <c r="G2542" s="10"/>
    </row>
    <row r="2543" spans="1:7" x14ac:dyDescent="0.3">
      <c r="A2543" s="13" t="str">
        <f>IF(Vendor_1!A2543="","",Vendor_1!A2543)</f>
        <v/>
      </c>
      <c r="B2543" s="13" t="str">
        <f>IF(A2543="","",VLOOKUP(A2543,Vendor_1!$A$7:$B$10000,2,0))</f>
        <v/>
      </c>
      <c r="C2543" s="10"/>
      <c r="D2543" s="10"/>
      <c r="E2543" s="8"/>
      <c r="F2543" s="9"/>
      <c r="G2543" s="10"/>
    </row>
    <row r="2544" spans="1:7" x14ac:dyDescent="0.3">
      <c r="A2544" s="13" t="str">
        <f>IF(Vendor_1!A2544="","",Vendor_1!A2544)</f>
        <v/>
      </c>
      <c r="B2544" s="13" t="str">
        <f>IF(A2544="","",VLOOKUP(A2544,Vendor_1!$A$7:$B$10000,2,0))</f>
        <v/>
      </c>
      <c r="C2544" s="10"/>
      <c r="D2544" s="10"/>
      <c r="E2544" s="8"/>
      <c r="F2544" s="9"/>
      <c r="G2544" s="10"/>
    </row>
    <row r="2545" spans="1:7" x14ac:dyDescent="0.3">
      <c r="A2545" s="13" t="str">
        <f>IF(Vendor_1!A2545="","",Vendor_1!A2545)</f>
        <v/>
      </c>
      <c r="B2545" s="13" t="str">
        <f>IF(A2545="","",VLOOKUP(A2545,Vendor_1!$A$7:$B$10000,2,0))</f>
        <v/>
      </c>
      <c r="C2545" s="10"/>
      <c r="D2545" s="10"/>
      <c r="E2545" s="8"/>
      <c r="F2545" s="9"/>
      <c r="G2545" s="10"/>
    </row>
    <row r="2546" spans="1:7" x14ac:dyDescent="0.3">
      <c r="A2546" s="13" t="str">
        <f>IF(Vendor_1!A2546="","",Vendor_1!A2546)</f>
        <v/>
      </c>
      <c r="B2546" s="13" t="str">
        <f>IF(A2546="","",VLOOKUP(A2546,Vendor_1!$A$7:$B$10000,2,0))</f>
        <v/>
      </c>
      <c r="C2546" s="10"/>
      <c r="D2546" s="10"/>
      <c r="E2546" s="8"/>
      <c r="F2546" s="9"/>
      <c r="G2546" s="10"/>
    </row>
    <row r="2547" spans="1:7" x14ac:dyDescent="0.3">
      <c r="A2547" s="13" t="str">
        <f>IF(Vendor_1!A2547="","",Vendor_1!A2547)</f>
        <v/>
      </c>
      <c r="B2547" s="13" t="str">
        <f>IF(A2547="","",VLOOKUP(A2547,Vendor_1!$A$7:$B$10000,2,0))</f>
        <v/>
      </c>
      <c r="C2547" s="10"/>
      <c r="D2547" s="10"/>
      <c r="E2547" s="8"/>
      <c r="F2547" s="9"/>
      <c r="G2547" s="10"/>
    </row>
    <row r="2548" spans="1:7" x14ac:dyDescent="0.3">
      <c r="A2548" s="13" t="str">
        <f>IF(Vendor_1!A2548="","",Vendor_1!A2548)</f>
        <v/>
      </c>
      <c r="B2548" s="13" t="str">
        <f>IF(A2548="","",VLOOKUP(A2548,Vendor_1!$A$7:$B$10000,2,0))</f>
        <v/>
      </c>
      <c r="C2548" s="10"/>
      <c r="D2548" s="10"/>
      <c r="E2548" s="8"/>
      <c r="F2548" s="9"/>
      <c r="G2548" s="10"/>
    </row>
    <row r="2549" spans="1:7" x14ac:dyDescent="0.3">
      <c r="A2549" s="13" t="str">
        <f>IF(Vendor_1!A2549="","",Vendor_1!A2549)</f>
        <v/>
      </c>
      <c r="B2549" s="13" t="str">
        <f>IF(A2549="","",VLOOKUP(A2549,Vendor_1!$A$7:$B$10000,2,0))</f>
        <v/>
      </c>
      <c r="C2549" s="10"/>
      <c r="D2549" s="10"/>
      <c r="E2549" s="8"/>
      <c r="F2549" s="9"/>
      <c r="G2549" s="10"/>
    </row>
    <row r="2550" spans="1:7" x14ac:dyDescent="0.3">
      <c r="A2550" s="13" t="str">
        <f>IF(Vendor_1!A2550="","",Vendor_1!A2550)</f>
        <v/>
      </c>
      <c r="B2550" s="13" t="str">
        <f>IF(A2550="","",VLOOKUP(A2550,Vendor_1!$A$7:$B$10000,2,0))</f>
        <v/>
      </c>
      <c r="C2550" s="10"/>
      <c r="D2550" s="10"/>
      <c r="E2550" s="8"/>
      <c r="F2550" s="9"/>
      <c r="G2550" s="10"/>
    </row>
    <row r="2551" spans="1:7" x14ac:dyDescent="0.3">
      <c r="A2551" s="13" t="str">
        <f>IF(Vendor_1!A2551="","",Vendor_1!A2551)</f>
        <v/>
      </c>
      <c r="B2551" s="13" t="str">
        <f>IF(A2551="","",VLOOKUP(A2551,Vendor_1!$A$7:$B$10000,2,0))</f>
        <v/>
      </c>
      <c r="C2551" s="10"/>
      <c r="D2551" s="10"/>
      <c r="E2551" s="8"/>
      <c r="F2551" s="9"/>
      <c r="G2551" s="10"/>
    </row>
    <row r="2552" spans="1:7" x14ac:dyDescent="0.3">
      <c r="A2552" s="13" t="str">
        <f>IF(Vendor_1!A2552="","",Vendor_1!A2552)</f>
        <v/>
      </c>
      <c r="B2552" s="13" t="str">
        <f>IF(A2552="","",VLOOKUP(A2552,Vendor_1!$A$7:$B$10000,2,0))</f>
        <v/>
      </c>
      <c r="C2552" s="10"/>
      <c r="D2552" s="10"/>
      <c r="E2552" s="8"/>
      <c r="F2552" s="9"/>
      <c r="G2552" s="10"/>
    </row>
    <row r="2553" spans="1:7" x14ac:dyDescent="0.3">
      <c r="A2553" s="13" t="str">
        <f>IF(Vendor_1!A2553="","",Vendor_1!A2553)</f>
        <v/>
      </c>
      <c r="B2553" s="13" t="str">
        <f>IF(A2553="","",VLOOKUP(A2553,Vendor_1!$A$7:$B$10000,2,0))</f>
        <v/>
      </c>
      <c r="C2553" s="10"/>
      <c r="D2553" s="10"/>
      <c r="E2553" s="8"/>
      <c r="F2553" s="9"/>
      <c r="G2553" s="10"/>
    </row>
    <row r="2554" spans="1:7" x14ac:dyDescent="0.3">
      <c r="A2554" s="13" t="str">
        <f>IF(Vendor_1!A2554="","",Vendor_1!A2554)</f>
        <v/>
      </c>
      <c r="B2554" s="13" t="str">
        <f>IF(A2554="","",VLOOKUP(A2554,Vendor_1!$A$7:$B$10000,2,0))</f>
        <v/>
      </c>
      <c r="C2554" s="10"/>
      <c r="D2554" s="10"/>
      <c r="E2554" s="8"/>
      <c r="F2554" s="9"/>
      <c r="G2554" s="10"/>
    </row>
    <row r="2555" spans="1:7" x14ac:dyDescent="0.3">
      <c r="A2555" s="13" t="str">
        <f>IF(Vendor_1!A2555="","",Vendor_1!A2555)</f>
        <v/>
      </c>
      <c r="B2555" s="13" t="str">
        <f>IF(A2555="","",VLOOKUP(A2555,Vendor_1!$A$7:$B$10000,2,0))</f>
        <v/>
      </c>
      <c r="C2555" s="10"/>
      <c r="D2555" s="10"/>
      <c r="E2555" s="8"/>
      <c r="F2555" s="9"/>
      <c r="G2555" s="10"/>
    </row>
    <row r="2556" spans="1:7" x14ac:dyDescent="0.3">
      <c r="A2556" s="13" t="str">
        <f>IF(Vendor_1!A2556="","",Vendor_1!A2556)</f>
        <v/>
      </c>
      <c r="B2556" s="13" t="str">
        <f>IF(A2556="","",VLOOKUP(A2556,Vendor_1!$A$7:$B$10000,2,0))</f>
        <v/>
      </c>
      <c r="C2556" s="10"/>
      <c r="D2556" s="10"/>
      <c r="E2556" s="8"/>
      <c r="F2556" s="9"/>
      <c r="G2556" s="10"/>
    </row>
    <row r="2557" spans="1:7" x14ac:dyDescent="0.3">
      <c r="A2557" s="13" t="str">
        <f>IF(Vendor_1!A2557="","",Vendor_1!A2557)</f>
        <v/>
      </c>
      <c r="B2557" s="13" t="str">
        <f>IF(A2557="","",VLOOKUP(A2557,Vendor_1!$A$7:$B$10000,2,0))</f>
        <v/>
      </c>
      <c r="C2557" s="10"/>
      <c r="D2557" s="10"/>
      <c r="E2557" s="8"/>
      <c r="F2557" s="9"/>
      <c r="G2557" s="10"/>
    </row>
    <row r="2558" spans="1:7" x14ac:dyDescent="0.3">
      <c r="A2558" s="13" t="str">
        <f>IF(Vendor_1!A2558="","",Vendor_1!A2558)</f>
        <v/>
      </c>
      <c r="B2558" s="13" t="str">
        <f>IF(A2558="","",VLOOKUP(A2558,Vendor_1!$A$7:$B$10000,2,0))</f>
        <v/>
      </c>
      <c r="C2558" s="10"/>
      <c r="D2558" s="10"/>
      <c r="E2558" s="8"/>
      <c r="F2558" s="9"/>
      <c r="G2558" s="10"/>
    </row>
    <row r="2559" spans="1:7" x14ac:dyDescent="0.3">
      <c r="A2559" s="13" t="str">
        <f>IF(Vendor_1!A2559="","",Vendor_1!A2559)</f>
        <v/>
      </c>
      <c r="B2559" s="13" t="str">
        <f>IF(A2559="","",VLOOKUP(A2559,Vendor_1!$A$7:$B$10000,2,0))</f>
        <v/>
      </c>
      <c r="C2559" s="10"/>
      <c r="D2559" s="10"/>
      <c r="E2559" s="8"/>
      <c r="F2559" s="9"/>
      <c r="G2559" s="10"/>
    </row>
    <row r="2560" spans="1:7" x14ac:dyDescent="0.3">
      <c r="A2560" s="13" t="str">
        <f>IF(Vendor_1!A2560="","",Vendor_1!A2560)</f>
        <v/>
      </c>
      <c r="B2560" s="13" t="str">
        <f>IF(A2560="","",VLOOKUP(A2560,Vendor_1!$A$7:$B$10000,2,0))</f>
        <v/>
      </c>
      <c r="C2560" s="10"/>
      <c r="D2560" s="10"/>
      <c r="E2560" s="8"/>
      <c r="F2560" s="9"/>
      <c r="G2560" s="10"/>
    </row>
    <row r="2561" spans="1:7" x14ac:dyDescent="0.3">
      <c r="A2561" s="13" t="str">
        <f>IF(Vendor_1!A2561="","",Vendor_1!A2561)</f>
        <v/>
      </c>
      <c r="B2561" s="13" t="str">
        <f>IF(A2561="","",VLOOKUP(A2561,Vendor_1!$A$7:$B$10000,2,0))</f>
        <v/>
      </c>
      <c r="C2561" s="10"/>
      <c r="D2561" s="10"/>
      <c r="E2561" s="8"/>
      <c r="F2561" s="9"/>
      <c r="G2561" s="10"/>
    </row>
    <row r="2562" spans="1:7" x14ac:dyDescent="0.3">
      <c r="A2562" s="13" t="str">
        <f>IF(Vendor_1!A2562="","",Vendor_1!A2562)</f>
        <v/>
      </c>
      <c r="B2562" s="13" t="str">
        <f>IF(A2562="","",VLOOKUP(A2562,Vendor_1!$A$7:$B$10000,2,0))</f>
        <v/>
      </c>
      <c r="C2562" s="10"/>
      <c r="D2562" s="10"/>
      <c r="E2562" s="8"/>
      <c r="F2562" s="9"/>
      <c r="G2562" s="10"/>
    </row>
    <row r="2563" spans="1:7" x14ac:dyDescent="0.3">
      <c r="A2563" s="13" t="str">
        <f>IF(Vendor_1!A2563="","",Vendor_1!A2563)</f>
        <v/>
      </c>
      <c r="B2563" s="13" t="str">
        <f>IF(A2563="","",VLOOKUP(A2563,Vendor_1!$A$7:$B$10000,2,0))</f>
        <v/>
      </c>
      <c r="C2563" s="10"/>
      <c r="D2563" s="10"/>
      <c r="E2563" s="8"/>
      <c r="F2563" s="9"/>
      <c r="G2563" s="10"/>
    </row>
    <row r="2564" spans="1:7" x14ac:dyDescent="0.3">
      <c r="A2564" s="13" t="str">
        <f>IF(Vendor_1!A2564="","",Vendor_1!A2564)</f>
        <v/>
      </c>
      <c r="B2564" s="13" t="str">
        <f>IF(A2564="","",VLOOKUP(A2564,Vendor_1!$A$7:$B$10000,2,0))</f>
        <v/>
      </c>
      <c r="C2564" s="10"/>
      <c r="D2564" s="10"/>
      <c r="E2564" s="8"/>
      <c r="F2564" s="9"/>
      <c r="G2564" s="10"/>
    </row>
    <row r="2565" spans="1:7" x14ac:dyDescent="0.3">
      <c r="A2565" s="13" t="str">
        <f>IF(Vendor_1!A2565="","",Vendor_1!A2565)</f>
        <v/>
      </c>
      <c r="B2565" s="13" t="str">
        <f>IF(A2565="","",VLOOKUP(A2565,Vendor_1!$A$7:$B$10000,2,0))</f>
        <v/>
      </c>
      <c r="C2565" s="10"/>
      <c r="D2565" s="10"/>
      <c r="E2565" s="8"/>
      <c r="F2565" s="9"/>
      <c r="G2565" s="10"/>
    </row>
    <row r="2566" spans="1:7" x14ac:dyDescent="0.3">
      <c r="A2566" s="13" t="str">
        <f>IF(Vendor_1!A2566="","",Vendor_1!A2566)</f>
        <v/>
      </c>
      <c r="B2566" s="13" t="str">
        <f>IF(A2566="","",VLOOKUP(A2566,Vendor_1!$A$7:$B$10000,2,0))</f>
        <v/>
      </c>
      <c r="C2566" s="10"/>
      <c r="D2566" s="10"/>
      <c r="E2566" s="8"/>
      <c r="F2566" s="9"/>
      <c r="G2566" s="10"/>
    </row>
    <row r="2567" spans="1:7" x14ac:dyDescent="0.3">
      <c r="A2567" s="13" t="str">
        <f>IF(Vendor_1!A2567="","",Vendor_1!A2567)</f>
        <v/>
      </c>
      <c r="B2567" s="13" t="str">
        <f>IF(A2567="","",VLOOKUP(A2567,Vendor_1!$A$7:$B$10000,2,0))</f>
        <v/>
      </c>
      <c r="C2567" s="10"/>
      <c r="D2567" s="10"/>
      <c r="E2567" s="8"/>
      <c r="F2567" s="9"/>
      <c r="G2567" s="10"/>
    </row>
    <row r="2568" spans="1:7" x14ac:dyDescent="0.3">
      <c r="A2568" s="13" t="str">
        <f>IF(Vendor_1!A2568="","",Vendor_1!A2568)</f>
        <v/>
      </c>
      <c r="B2568" s="13" t="str">
        <f>IF(A2568="","",VLOOKUP(A2568,Vendor_1!$A$7:$B$10000,2,0))</f>
        <v/>
      </c>
      <c r="C2568" s="10"/>
      <c r="D2568" s="10"/>
      <c r="E2568" s="8"/>
      <c r="F2568" s="9"/>
      <c r="G2568" s="10"/>
    </row>
    <row r="2569" spans="1:7" x14ac:dyDescent="0.3">
      <c r="A2569" s="13" t="str">
        <f>IF(Vendor_1!A2569="","",Vendor_1!A2569)</f>
        <v/>
      </c>
      <c r="B2569" s="13" t="str">
        <f>IF(A2569="","",VLOOKUP(A2569,Vendor_1!$A$7:$B$10000,2,0))</f>
        <v/>
      </c>
      <c r="C2569" s="10"/>
      <c r="D2569" s="10"/>
      <c r="E2569" s="8"/>
      <c r="F2569" s="9"/>
      <c r="G2569" s="10"/>
    </row>
    <row r="2570" spans="1:7" x14ac:dyDescent="0.3">
      <c r="A2570" s="13" t="str">
        <f>IF(Vendor_1!A2570="","",Vendor_1!A2570)</f>
        <v/>
      </c>
      <c r="B2570" s="13" t="str">
        <f>IF(A2570="","",VLOOKUP(A2570,Vendor_1!$A$7:$B$10000,2,0))</f>
        <v/>
      </c>
      <c r="C2570" s="10"/>
      <c r="D2570" s="10"/>
      <c r="E2570" s="8"/>
      <c r="F2570" s="9"/>
      <c r="G2570" s="10"/>
    </row>
    <row r="2571" spans="1:7" x14ac:dyDescent="0.3">
      <c r="A2571" s="13" t="str">
        <f>IF(Vendor_1!A2571="","",Vendor_1!A2571)</f>
        <v/>
      </c>
      <c r="B2571" s="13" t="str">
        <f>IF(A2571="","",VLOOKUP(A2571,Vendor_1!$A$7:$B$10000,2,0))</f>
        <v/>
      </c>
      <c r="C2571" s="10"/>
      <c r="D2571" s="10"/>
      <c r="E2571" s="8"/>
      <c r="F2571" s="9"/>
      <c r="G2571" s="10"/>
    </row>
    <row r="2572" spans="1:7" x14ac:dyDescent="0.3">
      <c r="A2572" s="13" t="str">
        <f>IF(Vendor_1!A2572="","",Vendor_1!A2572)</f>
        <v/>
      </c>
      <c r="B2572" s="13" t="str">
        <f>IF(A2572="","",VLOOKUP(A2572,Vendor_1!$A$7:$B$10000,2,0))</f>
        <v/>
      </c>
      <c r="C2572" s="10"/>
      <c r="D2572" s="10"/>
      <c r="E2572" s="8"/>
      <c r="F2572" s="9"/>
      <c r="G2572" s="10"/>
    </row>
    <row r="2573" spans="1:7" x14ac:dyDescent="0.3">
      <c r="A2573" s="13" t="str">
        <f>IF(Vendor_1!A2573="","",Vendor_1!A2573)</f>
        <v/>
      </c>
      <c r="B2573" s="13" t="str">
        <f>IF(A2573="","",VLOOKUP(A2573,Vendor_1!$A$7:$B$10000,2,0))</f>
        <v/>
      </c>
      <c r="C2573" s="10"/>
      <c r="D2573" s="10"/>
      <c r="E2573" s="8"/>
      <c r="F2573" s="9"/>
      <c r="G2573" s="10"/>
    </row>
    <row r="2574" spans="1:7" x14ac:dyDescent="0.3">
      <c r="A2574" s="13" t="str">
        <f>IF(Vendor_1!A2574="","",Vendor_1!A2574)</f>
        <v/>
      </c>
      <c r="B2574" s="13" t="str">
        <f>IF(A2574="","",VLOOKUP(A2574,Vendor_1!$A$7:$B$10000,2,0))</f>
        <v/>
      </c>
      <c r="C2574" s="10"/>
      <c r="D2574" s="10"/>
      <c r="E2574" s="8"/>
      <c r="F2574" s="9"/>
      <c r="G2574" s="10"/>
    </row>
    <row r="2575" spans="1:7" x14ac:dyDescent="0.3">
      <c r="A2575" s="13" t="str">
        <f>IF(Vendor_1!A2575="","",Vendor_1!A2575)</f>
        <v/>
      </c>
      <c r="B2575" s="13" t="str">
        <f>IF(A2575="","",VLOOKUP(A2575,Vendor_1!$A$7:$B$10000,2,0))</f>
        <v/>
      </c>
      <c r="C2575" s="10"/>
      <c r="D2575" s="10"/>
      <c r="E2575" s="8"/>
      <c r="F2575" s="9"/>
      <c r="G2575" s="10"/>
    </row>
    <row r="2576" spans="1:7" x14ac:dyDescent="0.3">
      <c r="A2576" s="13" t="str">
        <f>IF(Vendor_1!A2576="","",Vendor_1!A2576)</f>
        <v/>
      </c>
      <c r="B2576" s="13" t="str">
        <f>IF(A2576="","",VLOOKUP(A2576,Vendor_1!$A$7:$B$10000,2,0))</f>
        <v/>
      </c>
      <c r="C2576" s="10"/>
      <c r="D2576" s="10"/>
      <c r="E2576" s="8"/>
      <c r="F2576" s="9"/>
      <c r="G2576" s="10"/>
    </row>
    <row r="2577" spans="1:7" x14ac:dyDescent="0.3">
      <c r="A2577" s="13" t="str">
        <f>IF(Vendor_1!A2577="","",Vendor_1!A2577)</f>
        <v/>
      </c>
      <c r="B2577" s="13" t="str">
        <f>IF(A2577="","",VLOOKUP(A2577,Vendor_1!$A$7:$B$10000,2,0))</f>
        <v/>
      </c>
      <c r="C2577" s="10"/>
      <c r="D2577" s="10"/>
      <c r="E2577" s="8"/>
      <c r="F2577" s="9"/>
      <c r="G2577" s="10"/>
    </row>
    <row r="2578" spans="1:7" x14ac:dyDescent="0.3">
      <c r="A2578" s="13" t="str">
        <f>IF(Vendor_1!A2578="","",Vendor_1!A2578)</f>
        <v/>
      </c>
      <c r="B2578" s="13" t="str">
        <f>IF(A2578="","",VLOOKUP(A2578,Vendor_1!$A$7:$B$10000,2,0))</f>
        <v/>
      </c>
      <c r="C2578" s="10"/>
      <c r="D2578" s="10"/>
      <c r="E2578" s="8"/>
      <c r="F2578" s="9"/>
      <c r="G2578" s="10"/>
    </row>
    <row r="2579" spans="1:7" x14ac:dyDescent="0.3">
      <c r="A2579" s="13" t="str">
        <f>IF(Vendor_1!A2579="","",Vendor_1!A2579)</f>
        <v/>
      </c>
      <c r="B2579" s="13" t="str">
        <f>IF(A2579="","",VLOOKUP(A2579,Vendor_1!$A$7:$B$10000,2,0))</f>
        <v/>
      </c>
      <c r="C2579" s="10"/>
      <c r="D2579" s="10"/>
      <c r="E2579" s="8"/>
      <c r="F2579" s="9"/>
      <c r="G2579" s="10"/>
    </row>
    <row r="2580" spans="1:7" x14ac:dyDescent="0.3">
      <c r="A2580" s="13" t="str">
        <f>IF(Vendor_1!A2580="","",Vendor_1!A2580)</f>
        <v/>
      </c>
      <c r="B2580" s="13" t="str">
        <f>IF(A2580="","",VLOOKUP(A2580,Vendor_1!$A$7:$B$10000,2,0))</f>
        <v/>
      </c>
      <c r="C2580" s="10"/>
      <c r="D2580" s="10"/>
      <c r="E2580" s="8"/>
      <c r="F2580" s="9"/>
      <c r="G2580" s="10"/>
    </row>
    <row r="2581" spans="1:7" x14ac:dyDescent="0.3">
      <c r="A2581" s="13" t="str">
        <f>IF(Vendor_1!A2581="","",Vendor_1!A2581)</f>
        <v/>
      </c>
      <c r="B2581" s="13" t="str">
        <f>IF(A2581="","",VLOOKUP(A2581,Vendor_1!$A$7:$B$10000,2,0))</f>
        <v/>
      </c>
      <c r="C2581" s="10"/>
      <c r="D2581" s="10"/>
      <c r="E2581" s="8"/>
      <c r="F2581" s="9"/>
      <c r="G2581" s="10"/>
    </row>
    <row r="2582" spans="1:7" x14ac:dyDescent="0.3">
      <c r="A2582" s="13" t="str">
        <f>IF(Vendor_1!A2582="","",Vendor_1!A2582)</f>
        <v/>
      </c>
      <c r="B2582" s="13" t="str">
        <f>IF(A2582="","",VLOOKUP(A2582,Vendor_1!$A$7:$B$10000,2,0))</f>
        <v/>
      </c>
      <c r="C2582" s="10"/>
      <c r="D2582" s="10"/>
      <c r="E2582" s="8"/>
      <c r="F2582" s="9"/>
      <c r="G2582" s="10"/>
    </row>
    <row r="2583" spans="1:7" x14ac:dyDescent="0.3">
      <c r="A2583" s="13" t="str">
        <f>IF(Vendor_1!A2583="","",Vendor_1!A2583)</f>
        <v/>
      </c>
      <c r="B2583" s="13" t="str">
        <f>IF(A2583="","",VLOOKUP(A2583,Vendor_1!$A$7:$B$10000,2,0))</f>
        <v/>
      </c>
      <c r="C2583" s="10"/>
      <c r="D2583" s="10"/>
      <c r="E2583" s="8"/>
      <c r="F2583" s="9"/>
      <c r="G2583" s="10"/>
    </row>
    <row r="2584" spans="1:7" x14ac:dyDescent="0.3">
      <c r="A2584" s="13" t="str">
        <f>IF(Vendor_1!A2584="","",Vendor_1!A2584)</f>
        <v/>
      </c>
      <c r="B2584" s="13" t="str">
        <f>IF(A2584="","",VLOOKUP(A2584,Vendor_1!$A$7:$B$10000,2,0))</f>
        <v/>
      </c>
      <c r="C2584" s="10"/>
      <c r="D2584" s="10"/>
      <c r="E2584" s="8"/>
      <c r="F2584" s="9"/>
      <c r="G2584" s="10"/>
    </row>
    <row r="2585" spans="1:7" x14ac:dyDescent="0.3">
      <c r="A2585" s="13" t="str">
        <f>IF(Vendor_1!A2585="","",Vendor_1!A2585)</f>
        <v/>
      </c>
      <c r="B2585" s="13" t="str">
        <f>IF(A2585="","",VLOOKUP(A2585,Vendor_1!$A$7:$B$10000,2,0))</f>
        <v/>
      </c>
      <c r="C2585" s="10"/>
      <c r="D2585" s="10"/>
      <c r="E2585" s="8"/>
      <c r="F2585" s="9"/>
      <c r="G2585" s="10"/>
    </row>
    <row r="2586" spans="1:7" x14ac:dyDescent="0.3">
      <c r="A2586" s="13" t="str">
        <f>IF(Vendor_1!A2586="","",Vendor_1!A2586)</f>
        <v/>
      </c>
      <c r="B2586" s="13" t="str">
        <f>IF(A2586="","",VLOOKUP(A2586,Vendor_1!$A$7:$B$10000,2,0))</f>
        <v/>
      </c>
      <c r="C2586" s="10"/>
      <c r="D2586" s="10"/>
      <c r="E2586" s="8"/>
      <c r="F2586" s="9"/>
      <c r="G2586" s="10"/>
    </row>
    <row r="2587" spans="1:7" x14ac:dyDescent="0.3">
      <c r="A2587" s="13" t="str">
        <f>IF(Vendor_1!A2587="","",Vendor_1!A2587)</f>
        <v/>
      </c>
      <c r="B2587" s="13" t="str">
        <f>IF(A2587="","",VLOOKUP(A2587,Vendor_1!$A$7:$B$10000,2,0))</f>
        <v/>
      </c>
      <c r="C2587" s="10"/>
      <c r="D2587" s="10"/>
      <c r="E2587" s="8"/>
      <c r="F2587" s="9"/>
      <c r="G2587" s="10"/>
    </row>
    <row r="2588" spans="1:7" x14ac:dyDescent="0.3">
      <c r="A2588" s="13" t="str">
        <f>IF(Vendor_1!A2588="","",Vendor_1!A2588)</f>
        <v/>
      </c>
      <c r="B2588" s="13" t="str">
        <f>IF(A2588="","",VLOOKUP(A2588,Vendor_1!$A$7:$B$10000,2,0))</f>
        <v/>
      </c>
      <c r="C2588" s="10"/>
      <c r="D2588" s="10"/>
      <c r="E2588" s="8"/>
      <c r="F2588" s="9"/>
      <c r="G2588" s="10"/>
    </row>
    <row r="2589" spans="1:7" x14ac:dyDescent="0.3">
      <c r="A2589" s="13" t="str">
        <f>IF(Vendor_1!A2589="","",Vendor_1!A2589)</f>
        <v/>
      </c>
      <c r="B2589" s="13" t="str">
        <f>IF(A2589="","",VLOOKUP(A2589,Vendor_1!$A$7:$B$10000,2,0))</f>
        <v/>
      </c>
      <c r="C2589" s="10"/>
      <c r="D2589" s="10"/>
      <c r="E2589" s="8"/>
      <c r="F2589" s="9"/>
      <c r="G2589" s="10"/>
    </row>
    <row r="2590" spans="1:7" x14ac:dyDescent="0.3">
      <c r="A2590" s="13" t="str">
        <f>IF(Vendor_1!A2590="","",Vendor_1!A2590)</f>
        <v/>
      </c>
      <c r="B2590" s="13" t="str">
        <f>IF(A2590="","",VLOOKUP(A2590,Vendor_1!$A$7:$B$10000,2,0))</f>
        <v/>
      </c>
      <c r="C2590" s="10"/>
      <c r="D2590" s="10"/>
      <c r="E2590" s="8"/>
      <c r="F2590" s="9"/>
      <c r="G2590" s="10"/>
    </row>
    <row r="2591" spans="1:7" x14ac:dyDescent="0.3">
      <c r="A2591" s="13" t="str">
        <f>IF(Vendor_1!A2591="","",Vendor_1!A2591)</f>
        <v/>
      </c>
      <c r="B2591" s="13" t="str">
        <f>IF(A2591="","",VLOOKUP(A2591,Vendor_1!$A$7:$B$10000,2,0))</f>
        <v/>
      </c>
      <c r="C2591" s="10"/>
      <c r="D2591" s="10"/>
      <c r="E2591" s="8"/>
      <c r="F2591" s="9"/>
      <c r="G2591" s="10"/>
    </row>
    <row r="2592" spans="1:7" x14ac:dyDescent="0.3">
      <c r="A2592" s="13" t="str">
        <f>IF(Vendor_1!A2592="","",Vendor_1!A2592)</f>
        <v/>
      </c>
      <c r="B2592" s="13" t="str">
        <f>IF(A2592="","",VLOOKUP(A2592,Vendor_1!$A$7:$B$10000,2,0))</f>
        <v/>
      </c>
      <c r="C2592" s="10"/>
      <c r="D2592" s="10"/>
      <c r="E2592" s="8"/>
      <c r="F2592" s="9"/>
      <c r="G2592" s="10"/>
    </row>
    <row r="2593" spans="1:7" x14ac:dyDescent="0.3">
      <c r="A2593" s="13" t="str">
        <f>IF(Vendor_1!A2593="","",Vendor_1!A2593)</f>
        <v/>
      </c>
      <c r="B2593" s="13" t="str">
        <f>IF(A2593="","",VLOOKUP(A2593,Vendor_1!$A$7:$B$10000,2,0))</f>
        <v/>
      </c>
      <c r="C2593" s="10"/>
      <c r="D2593" s="10"/>
      <c r="E2593" s="8"/>
      <c r="F2593" s="9"/>
      <c r="G2593" s="10"/>
    </row>
    <row r="2594" spans="1:7" x14ac:dyDescent="0.3">
      <c r="A2594" s="13" t="str">
        <f>IF(Vendor_1!A2594="","",Vendor_1!A2594)</f>
        <v/>
      </c>
      <c r="B2594" s="13" t="str">
        <f>IF(A2594="","",VLOOKUP(A2594,Vendor_1!$A$7:$B$10000,2,0))</f>
        <v/>
      </c>
      <c r="C2594" s="10"/>
      <c r="D2594" s="10"/>
      <c r="E2594" s="8"/>
      <c r="F2594" s="9"/>
      <c r="G2594" s="10"/>
    </row>
    <row r="2595" spans="1:7" x14ac:dyDescent="0.3">
      <c r="A2595" s="13" t="str">
        <f>IF(Vendor_1!A2595="","",Vendor_1!A2595)</f>
        <v/>
      </c>
      <c r="B2595" s="13" t="str">
        <f>IF(A2595="","",VLOOKUP(A2595,Vendor_1!$A$7:$B$10000,2,0))</f>
        <v/>
      </c>
      <c r="C2595" s="10"/>
      <c r="D2595" s="10"/>
      <c r="E2595" s="8"/>
      <c r="F2595" s="9"/>
      <c r="G2595" s="10"/>
    </row>
    <row r="2596" spans="1:7" x14ac:dyDescent="0.3">
      <c r="A2596" s="13" t="str">
        <f>IF(Vendor_1!A2596="","",Vendor_1!A2596)</f>
        <v/>
      </c>
      <c r="B2596" s="13" t="str">
        <f>IF(A2596="","",VLOOKUP(A2596,Vendor_1!$A$7:$B$10000,2,0))</f>
        <v/>
      </c>
      <c r="C2596" s="10"/>
      <c r="D2596" s="10"/>
      <c r="E2596" s="8"/>
      <c r="F2596" s="9"/>
      <c r="G2596" s="10"/>
    </row>
    <row r="2597" spans="1:7" x14ac:dyDescent="0.3">
      <c r="A2597" s="13" t="str">
        <f>IF(Vendor_1!A2597="","",Vendor_1!A2597)</f>
        <v/>
      </c>
      <c r="B2597" s="13" t="str">
        <f>IF(A2597="","",VLOOKUP(A2597,Vendor_1!$A$7:$B$10000,2,0))</f>
        <v/>
      </c>
      <c r="C2597" s="10"/>
      <c r="D2597" s="10"/>
      <c r="E2597" s="8"/>
      <c r="F2597" s="9"/>
      <c r="G2597" s="10"/>
    </row>
    <row r="2598" spans="1:7" x14ac:dyDescent="0.3">
      <c r="A2598" s="13" t="str">
        <f>IF(Vendor_1!A2598="","",Vendor_1!A2598)</f>
        <v/>
      </c>
      <c r="B2598" s="13" t="str">
        <f>IF(A2598="","",VLOOKUP(A2598,Vendor_1!$A$7:$B$10000,2,0))</f>
        <v/>
      </c>
      <c r="C2598" s="10"/>
      <c r="D2598" s="10"/>
      <c r="E2598" s="8"/>
      <c r="F2598" s="9"/>
      <c r="G2598" s="10"/>
    </row>
    <row r="2599" spans="1:7" x14ac:dyDescent="0.3">
      <c r="A2599" s="13" t="str">
        <f>IF(Vendor_1!A2599="","",Vendor_1!A2599)</f>
        <v/>
      </c>
      <c r="B2599" s="13" t="str">
        <f>IF(A2599="","",VLOOKUP(A2599,Vendor_1!$A$7:$B$10000,2,0))</f>
        <v/>
      </c>
      <c r="C2599" s="10"/>
      <c r="D2599" s="10"/>
      <c r="E2599" s="8"/>
      <c r="F2599" s="9"/>
      <c r="G2599" s="10"/>
    </row>
    <row r="2600" spans="1:7" x14ac:dyDescent="0.3">
      <c r="A2600" s="13" t="str">
        <f>IF(Vendor_1!A2600="","",Vendor_1!A2600)</f>
        <v/>
      </c>
      <c r="B2600" s="13" t="str">
        <f>IF(A2600="","",VLOOKUP(A2600,Vendor_1!$A$7:$B$10000,2,0))</f>
        <v/>
      </c>
      <c r="C2600" s="10"/>
      <c r="D2600" s="10"/>
      <c r="E2600" s="8"/>
      <c r="F2600" s="9"/>
      <c r="G2600" s="10"/>
    </row>
    <row r="2601" spans="1:7" x14ac:dyDescent="0.3">
      <c r="A2601" s="13" t="str">
        <f>IF(Vendor_1!A2601="","",Vendor_1!A2601)</f>
        <v/>
      </c>
      <c r="B2601" s="13" t="str">
        <f>IF(A2601="","",VLOOKUP(A2601,Vendor_1!$A$7:$B$10000,2,0))</f>
        <v/>
      </c>
      <c r="C2601" s="10"/>
      <c r="D2601" s="10"/>
      <c r="E2601" s="8"/>
      <c r="F2601" s="9"/>
      <c r="G2601" s="10"/>
    </row>
    <row r="2602" spans="1:7" x14ac:dyDescent="0.3">
      <c r="A2602" s="13" t="str">
        <f>IF(Vendor_1!A2602="","",Vendor_1!A2602)</f>
        <v/>
      </c>
      <c r="B2602" s="13" t="str">
        <f>IF(A2602="","",VLOOKUP(A2602,Vendor_1!$A$7:$B$10000,2,0))</f>
        <v/>
      </c>
      <c r="C2602" s="10"/>
      <c r="D2602" s="10"/>
      <c r="E2602" s="8"/>
      <c r="F2602" s="9"/>
      <c r="G2602" s="10"/>
    </row>
    <row r="2603" spans="1:7" x14ac:dyDescent="0.3">
      <c r="A2603" s="13" t="str">
        <f>IF(Vendor_1!A2603="","",Vendor_1!A2603)</f>
        <v/>
      </c>
      <c r="B2603" s="13" t="str">
        <f>IF(A2603="","",VLOOKUP(A2603,Vendor_1!$A$7:$B$10000,2,0))</f>
        <v/>
      </c>
      <c r="C2603" s="10"/>
      <c r="D2603" s="10"/>
      <c r="E2603" s="8"/>
      <c r="F2603" s="9"/>
      <c r="G2603" s="10"/>
    </row>
    <row r="2604" spans="1:7" x14ac:dyDescent="0.3">
      <c r="A2604" s="13" t="str">
        <f>IF(Vendor_1!A2604="","",Vendor_1!A2604)</f>
        <v/>
      </c>
      <c r="B2604" s="13" t="str">
        <f>IF(A2604="","",VLOOKUP(A2604,Vendor_1!$A$7:$B$10000,2,0))</f>
        <v/>
      </c>
      <c r="C2604" s="10"/>
      <c r="D2604" s="10"/>
      <c r="E2604" s="8"/>
      <c r="F2604" s="9"/>
      <c r="G2604" s="10"/>
    </row>
    <row r="2605" spans="1:7" x14ac:dyDescent="0.3">
      <c r="A2605" s="13" t="str">
        <f>IF(Vendor_1!A2605="","",Vendor_1!A2605)</f>
        <v/>
      </c>
      <c r="B2605" s="13" t="str">
        <f>IF(A2605="","",VLOOKUP(A2605,Vendor_1!$A$7:$B$10000,2,0))</f>
        <v/>
      </c>
      <c r="C2605" s="10"/>
      <c r="D2605" s="10"/>
      <c r="E2605" s="8"/>
      <c r="F2605" s="9"/>
      <c r="G2605" s="10"/>
    </row>
    <row r="2606" spans="1:7" x14ac:dyDescent="0.3">
      <c r="A2606" s="13" t="str">
        <f>IF(Vendor_1!A2606="","",Vendor_1!A2606)</f>
        <v/>
      </c>
      <c r="B2606" s="13" t="str">
        <f>IF(A2606="","",VLOOKUP(A2606,Vendor_1!$A$7:$B$10000,2,0))</f>
        <v/>
      </c>
      <c r="C2606" s="10"/>
      <c r="D2606" s="10"/>
      <c r="E2606" s="8"/>
      <c r="F2606" s="9"/>
      <c r="G2606" s="10"/>
    </row>
    <row r="2607" spans="1:7" x14ac:dyDescent="0.3">
      <c r="A2607" s="13" t="str">
        <f>IF(Vendor_1!A2607="","",Vendor_1!A2607)</f>
        <v/>
      </c>
      <c r="B2607" s="13" t="str">
        <f>IF(A2607="","",VLOOKUP(A2607,Vendor_1!$A$7:$B$10000,2,0))</f>
        <v/>
      </c>
      <c r="C2607" s="10"/>
      <c r="D2607" s="10"/>
      <c r="E2607" s="8"/>
      <c r="F2607" s="9"/>
      <c r="G2607" s="10"/>
    </row>
    <row r="2608" spans="1:7" x14ac:dyDescent="0.3">
      <c r="A2608" s="13" t="str">
        <f>IF(Vendor_1!A2608="","",Vendor_1!A2608)</f>
        <v/>
      </c>
      <c r="B2608" s="13" t="str">
        <f>IF(A2608="","",VLOOKUP(A2608,Vendor_1!$A$7:$B$10000,2,0))</f>
        <v/>
      </c>
      <c r="C2608" s="10"/>
      <c r="D2608" s="10"/>
      <c r="E2608" s="8"/>
      <c r="F2608" s="9"/>
      <c r="G2608" s="10"/>
    </row>
    <row r="2609" spans="1:7" x14ac:dyDescent="0.3">
      <c r="A2609" s="13" t="str">
        <f>IF(Vendor_1!A2609="","",Vendor_1!A2609)</f>
        <v/>
      </c>
      <c r="B2609" s="13" t="str">
        <f>IF(A2609="","",VLOOKUP(A2609,Vendor_1!$A$7:$B$10000,2,0))</f>
        <v/>
      </c>
      <c r="C2609" s="10"/>
      <c r="D2609" s="10"/>
      <c r="E2609" s="8"/>
      <c r="F2609" s="9"/>
      <c r="G2609" s="10"/>
    </row>
    <row r="2610" spans="1:7" x14ac:dyDescent="0.3">
      <c r="A2610" s="13" t="str">
        <f>IF(Vendor_1!A2610="","",Vendor_1!A2610)</f>
        <v/>
      </c>
      <c r="B2610" s="13" t="str">
        <f>IF(A2610="","",VLOOKUP(A2610,Vendor_1!$A$7:$B$10000,2,0))</f>
        <v/>
      </c>
      <c r="C2610" s="10"/>
      <c r="D2610" s="10"/>
      <c r="E2610" s="8"/>
      <c r="F2610" s="9"/>
      <c r="G2610" s="10"/>
    </row>
    <row r="2611" spans="1:7" x14ac:dyDescent="0.3">
      <c r="A2611" s="13" t="str">
        <f>IF(Vendor_1!A2611="","",Vendor_1!A2611)</f>
        <v/>
      </c>
      <c r="B2611" s="13" t="str">
        <f>IF(A2611="","",VLOOKUP(A2611,Vendor_1!$A$7:$B$10000,2,0))</f>
        <v/>
      </c>
      <c r="C2611" s="10"/>
      <c r="D2611" s="10"/>
      <c r="E2611" s="8"/>
      <c r="F2611" s="9"/>
      <c r="G2611" s="10"/>
    </row>
    <row r="2612" spans="1:7" x14ac:dyDescent="0.3">
      <c r="A2612" s="13" t="str">
        <f>IF(Vendor_1!A2612="","",Vendor_1!A2612)</f>
        <v/>
      </c>
      <c r="B2612" s="13" t="str">
        <f>IF(A2612="","",VLOOKUP(A2612,Vendor_1!$A$7:$B$10000,2,0))</f>
        <v/>
      </c>
      <c r="C2612" s="10"/>
      <c r="D2612" s="10"/>
      <c r="E2612" s="8"/>
      <c r="F2612" s="9"/>
      <c r="G2612" s="10"/>
    </row>
    <row r="2613" spans="1:7" x14ac:dyDescent="0.3">
      <c r="A2613" s="13" t="str">
        <f>IF(Vendor_1!A2613="","",Vendor_1!A2613)</f>
        <v/>
      </c>
      <c r="B2613" s="13" t="str">
        <f>IF(A2613="","",VLOOKUP(A2613,Vendor_1!$A$7:$B$10000,2,0))</f>
        <v/>
      </c>
      <c r="C2613" s="10"/>
      <c r="D2613" s="10"/>
      <c r="E2613" s="8"/>
      <c r="F2613" s="9"/>
      <c r="G2613" s="10"/>
    </row>
    <row r="2614" spans="1:7" x14ac:dyDescent="0.3">
      <c r="A2614" s="13" t="str">
        <f>IF(Vendor_1!A2614="","",Vendor_1!A2614)</f>
        <v/>
      </c>
      <c r="B2614" s="13" t="str">
        <f>IF(A2614="","",VLOOKUP(A2614,Vendor_1!$A$7:$B$10000,2,0))</f>
        <v/>
      </c>
      <c r="C2614" s="10"/>
      <c r="D2614" s="10"/>
      <c r="E2614" s="8"/>
      <c r="F2614" s="9"/>
      <c r="G2614" s="10"/>
    </row>
    <row r="2615" spans="1:7" x14ac:dyDescent="0.3">
      <c r="A2615" s="13" t="str">
        <f>IF(Vendor_1!A2615="","",Vendor_1!A2615)</f>
        <v/>
      </c>
      <c r="B2615" s="13" t="str">
        <f>IF(A2615="","",VLOOKUP(A2615,Vendor_1!$A$7:$B$10000,2,0))</f>
        <v/>
      </c>
      <c r="C2615" s="10"/>
      <c r="D2615" s="10"/>
      <c r="E2615" s="8"/>
      <c r="F2615" s="9"/>
      <c r="G2615" s="10"/>
    </row>
    <row r="2616" spans="1:7" x14ac:dyDescent="0.3">
      <c r="A2616" s="13" t="str">
        <f>IF(Vendor_1!A2616="","",Vendor_1!A2616)</f>
        <v/>
      </c>
      <c r="B2616" s="13" t="str">
        <f>IF(A2616="","",VLOOKUP(A2616,Vendor_1!$A$7:$B$10000,2,0))</f>
        <v/>
      </c>
      <c r="C2616" s="10"/>
      <c r="D2616" s="10"/>
      <c r="E2616" s="8"/>
      <c r="F2616" s="9"/>
      <c r="G2616" s="10"/>
    </row>
    <row r="2617" spans="1:7" x14ac:dyDescent="0.3">
      <c r="A2617" s="13" t="str">
        <f>IF(Vendor_1!A2617="","",Vendor_1!A2617)</f>
        <v/>
      </c>
      <c r="B2617" s="13" t="str">
        <f>IF(A2617="","",VLOOKUP(A2617,Vendor_1!$A$7:$B$10000,2,0))</f>
        <v/>
      </c>
      <c r="C2617" s="10"/>
      <c r="D2617" s="10"/>
      <c r="E2617" s="8"/>
      <c r="F2617" s="9"/>
      <c r="G2617" s="10"/>
    </row>
    <row r="2618" spans="1:7" x14ac:dyDescent="0.3">
      <c r="A2618" s="13" t="str">
        <f>IF(Vendor_1!A2618="","",Vendor_1!A2618)</f>
        <v/>
      </c>
      <c r="B2618" s="13" t="str">
        <f>IF(A2618="","",VLOOKUP(A2618,Vendor_1!$A$7:$B$10000,2,0))</f>
        <v/>
      </c>
      <c r="C2618" s="10"/>
      <c r="D2618" s="10"/>
      <c r="E2618" s="8"/>
      <c r="F2618" s="9"/>
      <c r="G2618" s="10"/>
    </row>
    <row r="2619" spans="1:7" x14ac:dyDescent="0.3">
      <c r="A2619" s="13" t="str">
        <f>IF(Vendor_1!A2619="","",Vendor_1!A2619)</f>
        <v/>
      </c>
      <c r="B2619" s="13" t="str">
        <f>IF(A2619="","",VLOOKUP(A2619,Vendor_1!$A$7:$B$10000,2,0))</f>
        <v/>
      </c>
      <c r="C2619" s="10"/>
      <c r="D2619" s="10"/>
      <c r="E2619" s="8"/>
      <c r="F2619" s="9"/>
      <c r="G2619" s="10"/>
    </row>
    <row r="2620" spans="1:7" x14ac:dyDescent="0.3">
      <c r="A2620" s="13" t="str">
        <f>IF(Vendor_1!A2620="","",Vendor_1!A2620)</f>
        <v/>
      </c>
      <c r="B2620" s="13" t="str">
        <f>IF(A2620="","",VLOOKUP(A2620,Vendor_1!$A$7:$B$10000,2,0))</f>
        <v/>
      </c>
      <c r="C2620" s="10"/>
      <c r="D2620" s="10"/>
      <c r="E2620" s="8"/>
      <c r="F2620" s="9"/>
      <c r="G2620" s="10"/>
    </row>
    <row r="2621" spans="1:7" x14ac:dyDescent="0.3">
      <c r="A2621" s="13" t="str">
        <f>IF(Vendor_1!A2621="","",Vendor_1!A2621)</f>
        <v/>
      </c>
      <c r="B2621" s="13" t="str">
        <f>IF(A2621="","",VLOOKUP(A2621,Vendor_1!$A$7:$B$10000,2,0))</f>
        <v/>
      </c>
      <c r="C2621" s="10"/>
      <c r="D2621" s="10"/>
      <c r="E2621" s="8"/>
      <c r="F2621" s="9"/>
      <c r="G2621" s="10"/>
    </row>
    <row r="2622" spans="1:7" x14ac:dyDescent="0.3">
      <c r="A2622" s="13" t="str">
        <f>IF(Vendor_1!A2622="","",Vendor_1!A2622)</f>
        <v/>
      </c>
      <c r="B2622" s="13" t="str">
        <f>IF(A2622="","",VLOOKUP(A2622,Vendor_1!$A$7:$B$10000,2,0))</f>
        <v/>
      </c>
      <c r="C2622" s="10"/>
      <c r="D2622" s="10"/>
      <c r="E2622" s="8"/>
      <c r="F2622" s="9"/>
      <c r="G2622" s="10"/>
    </row>
    <row r="2623" spans="1:7" x14ac:dyDescent="0.3">
      <c r="A2623" s="13" t="str">
        <f>IF(Vendor_1!A2623="","",Vendor_1!A2623)</f>
        <v/>
      </c>
      <c r="B2623" s="13" t="str">
        <f>IF(A2623="","",VLOOKUP(A2623,Vendor_1!$A$7:$B$10000,2,0))</f>
        <v/>
      </c>
      <c r="C2623" s="10"/>
      <c r="D2623" s="10"/>
      <c r="E2623" s="8"/>
      <c r="F2623" s="9"/>
      <c r="G2623" s="10"/>
    </row>
    <row r="2624" spans="1:7" x14ac:dyDescent="0.3">
      <c r="A2624" s="13" t="str">
        <f>IF(Vendor_1!A2624="","",Vendor_1!A2624)</f>
        <v/>
      </c>
      <c r="B2624" s="13" t="str">
        <f>IF(A2624="","",VLOOKUP(A2624,Vendor_1!$A$7:$B$10000,2,0))</f>
        <v/>
      </c>
      <c r="C2624" s="10"/>
      <c r="D2624" s="10"/>
      <c r="E2624" s="8"/>
      <c r="F2624" s="9"/>
      <c r="G2624" s="10"/>
    </row>
    <row r="2625" spans="1:7" x14ac:dyDescent="0.3">
      <c r="A2625" s="13" t="str">
        <f>IF(Vendor_1!A2625="","",Vendor_1!A2625)</f>
        <v/>
      </c>
      <c r="B2625" s="13" t="str">
        <f>IF(A2625="","",VLOOKUP(A2625,Vendor_1!$A$7:$B$10000,2,0))</f>
        <v/>
      </c>
      <c r="C2625" s="10"/>
      <c r="D2625" s="10"/>
      <c r="E2625" s="8"/>
      <c r="F2625" s="9"/>
      <c r="G2625" s="10"/>
    </row>
    <row r="2626" spans="1:7" x14ac:dyDescent="0.3">
      <c r="A2626" s="13" t="str">
        <f>IF(Vendor_1!A2626="","",Vendor_1!A2626)</f>
        <v/>
      </c>
      <c r="B2626" s="13" t="str">
        <f>IF(A2626="","",VLOOKUP(A2626,Vendor_1!$A$7:$B$10000,2,0))</f>
        <v/>
      </c>
      <c r="C2626" s="10"/>
      <c r="D2626" s="10"/>
      <c r="E2626" s="8"/>
      <c r="F2626" s="9"/>
      <c r="G2626" s="10"/>
    </row>
    <row r="2627" spans="1:7" x14ac:dyDescent="0.3">
      <c r="A2627" s="13" t="str">
        <f>IF(Vendor_1!A2627="","",Vendor_1!A2627)</f>
        <v/>
      </c>
      <c r="B2627" s="13" t="str">
        <f>IF(A2627="","",VLOOKUP(A2627,Vendor_1!$A$7:$B$10000,2,0))</f>
        <v/>
      </c>
      <c r="C2627" s="10"/>
      <c r="D2627" s="10"/>
      <c r="E2627" s="8"/>
      <c r="F2627" s="9"/>
      <c r="G2627" s="10"/>
    </row>
    <row r="2628" spans="1:7" x14ac:dyDescent="0.3">
      <c r="A2628" s="13" t="str">
        <f>IF(Vendor_1!A2628="","",Vendor_1!A2628)</f>
        <v/>
      </c>
      <c r="B2628" s="13" t="str">
        <f>IF(A2628="","",VLOOKUP(A2628,Vendor_1!$A$7:$B$10000,2,0))</f>
        <v/>
      </c>
      <c r="C2628" s="10"/>
      <c r="D2628" s="10"/>
      <c r="E2628" s="8"/>
      <c r="F2628" s="9"/>
      <c r="G2628" s="10"/>
    </row>
    <row r="2629" spans="1:7" x14ac:dyDescent="0.3">
      <c r="A2629" s="13" t="str">
        <f>IF(Vendor_1!A2629="","",Vendor_1!A2629)</f>
        <v/>
      </c>
      <c r="B2629" s="13" t="str">
        <f>IF(A2629="","",VLOOKUP(A2629,Vendor_1!$A$7:$B$10000,2,0))</f>
        <v/>
      </c>
      <c r="C2629" s="10"/>
      <c r="D2629" s="10"/>
      <c r="E2629" s="8"/>
      <c r="F2629" s="9"/>
      <c r="G2629" s="10"/>
    </row>
    <row r="2630" spans="1:7" x14ac:dyDescent="0.3">
      <c r="A2630" s="13" t="str">
        <f>IF(Vendor_1!A2630="","",Vendor_1!A2630)</f>
        <v/>
      </c>
      <c r="B2630" s="13" t="str">
        <f>IF(A2630="","",VLOOKUP(A2630,Vendor_1!$A$7:$B$10000,2,0))</f>
        <v/>
      </c>
      <c r="C2630" s="10"/>
      <c r="D2630" s="10"/>
      <c r="E2630" s="8"/>
      <c r="F2630" s="9"/>
      <c r="G2630" s="10"/>
    </row>
    <row r="2631" spans="1:7" x14ac:dyDescent="0.3">
      <c r="A2631" s="13" t="str">
        <f>IF(Vendor_1!A2631="","",Vendor_1!A2631)</f>
        <v/>
      </c>
      <c r="B2631" s="13" t="str">
        <f>IF(A2631="","",VLOOKUP(A2631,Vendor_1!$A$7:$B$10000,2,0))</f>
        <v/>
      </c>
      <c r="C2631" s="10"/>
      <c r="D2631" s="10"/>
      <c r="E2631" s="8"/>
      <c r="F2631" s="9"/>
      <c r="G2631" s="10"/>
    </row>
    <row r="2632" spans="1:7" x14ac:dyDescent="0.3">
      <c r="A2632" s="13" t="str">
        <f>IF(Vendor_1!A2632="","",Vendor_1!A2632)</f>
        <v/>
      </c>
      <c r="B2632" s="13" t="str">
        <f>IF(A2632="","",VLOOKUP(A2632,Vendor_1!$A$7:$B$10000,2,0))</f>
        <v/>
      </c>
      <c r="C2632" s="10"/>
      <c r="D2632" s="10"/>
      <c r="E2632" s="8"/>
      <c r="F2632" s="9"/>
      <c r="G2632" s="10"/>
    </row>
    <row r="2633" spans="1:7" x14ac:dyDescent="0.3">
      <c r="A2633" s="13" t="str">
        <f>IF(Vendor_1!A2633="","",Vendor_1!A2633)</f>
        <v/>
      </c>
      <c r="B2633" s="13" t="str">
        <f>IF(A2633="","",VLOOKUP(A2633,Vendor_1!$A$7:$B$10000,2,0))</f>
        <v/>
      </c>
      <c r="C2633" s="10"/>
      <c r="D2633" s="10"/>
      <c r="E2633" s="8"/>
      <c r="F2633" s="9"/>
      <c r="G2633" s="10"/>
    </row>
    <row r="2634" spans="1:7" x14ac:dyDescent="0.3">
      <c r="A2634" s="13" t="str">
        <f>IF(Vendor_1!A2634="","",Vendor_1!A2634)</f>
        <v/>
      </c>
      <c r="B2634" s="13" t="str">
        <f>IF(A2634="","",VLOOKUP(A2634,Vendor_1!$A$7:$B$10000,2,0))</f>
        <v/>
      </c>
      <c r="C2634" s="10"/>
      <c r="D2634" s="10"/>
      <c r="E2634" s="8"/>
      <c r="F2634" s="9"/>
      <c r="G2634" s="10"/>
    </row>
    <row r="2635" spans="1:7" x14ac:dyDescent="0.3">
      <c r="A2635" s="13" t="str">
        <f>IF(Vendor_1!A2635="","",Vendor_1!A2635)</f>
        <v/>
      </c>
      <c r="B2635" s="13" t="str">
        <f>IF(A2635="","",VLOOKUP(A2635,Vendor_1!$A$7:$B$10000,2,0))</f>
        <v/>
      </c>
      <c r="C2635" s="10"/>
      <c r="D2635" s="10"/>
      <c r="E2635" s="8"/>
      <c r="F2635" s="9"/>
      <c r="G2635" s="10"/>
    </row>
    <row r="2636" spans="1:7" x14ac:dyDescent="0.3">
      <c r="A2636" s="13" t="str">
        <f>IF(Vendor_1!A2636="","",Vendor_1!A2636)</f>
        <v/>
      </c>
      <c r="B2636" s="13" t="str">
        <f>IF(A2636="","",VLOOKUP(A2636,Vendor_1!$A$7:$B$10000,2,0))</f>
        <v/>
      </c>
      <c r="C2636" s="10"/>
      <c r="D2636" s="10"/>
      <c r="E2636" s="8"/>
      <c r="F2636" s="9"/>
      <c r="G2636" s="10"/>
    </row>
    <row r="2637" spans="1:7" x14ac:dyDescent="0.3">
      <c r="A2637" s="13" t="str">
        <f>IF(Vendor_1!A2637="","",Vendor_1!A2637)</f>
        <v/>
      </c>
      <c r="B2637" s="13" t="str">
        <f>IF(A2637="","",VLOOKUP(A2637,Vendor_1!$A$7:$B$10000,2,0))</f>
        <v/>
      </c>
      <c r="C2637" s="10"/>
      <c r="D2637" s="10"/>
      <c r="E2637" s="8"/>
      <c r="F2637" s="9"/>
      <c r="G2637" s="10"/>
    </row>
    <row r="2638" spans="1:7" x14ac:dyDescent="0.3">
      <c r="A2638" s="13" t="str">
        <f>IF(Vendor_1!A2638="","",Vendor_1!A2638)</f>
        <v/>
      </c>
      <c r="B2638" s="13" t="str">
        <f>IF(A2638="","",VLOOKUP(A2638,Vendor_1!$A$7:$B$10000,2,0))</f>
        <v/>
      </c>
      <c r="C2638" s="10"/>
      <c r="D2638" s="10"/>
      <c r="E2638" s="8"/>
      <c r="F2638" s="9"/>
      <c r="G2638" s="10"/>
    </row>
    <row r="2639" spans="1:7" x14ac:dyDescent="0.3">
      <c r="A2639" s="13" t="str">
        <f>IF(Vendor_1!A2639="","",Vendor_1!A2639)</f>
        <v/>
      </c>
      <c r="B2639" s="13" t="str">
        <f>IF(A2639="","",VLOOKUP(A2639,Vendor_1!$A$7:$B$10000,2,0))</f>
        <v/>
      </c>
      <c r="C2639" s="10"/>
      <c r="D2639" s="10"/>
      <c r="E2639" s="8"/>
      <c r="F2639" s="9"/>
      <c r="G2639" s="10"/>
    </row>
    <row r="2640" spans="1:7" x14ac:dyDescent="0.3">
      <c r="A2640" s="13" t="str">
        <f>IF(Vendor_1!A2640="","",Vendor_1!A2640)</f>
        <v/>
      </c>
      <c r="B2640" s="13" t="str">
        <f>IF(A2640="","",VLOOKUP(A2640,Vendor_1!$A$7:$B$10000,2,0))</f>
        <v/>
      </c>
      <c r="C2640" s="10"/>
      <c r="D2640" s="10"/>
      <c r="E2640" s="8"/>
      <c r="F2640" s="9"/>
      <c r="G2640" s="10"/>
    </row>
    <row r="2641" spans="1:7" x14ac:dyDescent="0.3">
      <c r="A2641" s="13" t="str">
        <f>IF(Vendor_1!A2641="","",Vendor_1!A2641)</f>
        <v/>
      </c>
      <c r="B2641" s="13" t="str">
        <f>IF(A2641="","",VLOOKUP(A2641,Vendor_1!$A$7:$B$10000,2,0))</f>
        <v/>
      </c>
      <c r="C2641" s="10"/>
      <c r="D2641" s="10"/>
      <c r="E2641" s="8"/>
      <c r="F2641" s="9"/>
      <c r="G2641" s="10"/>
    </row>
    <row r="2642" spans="1:7" x14ac:dyDescent="0.3">
      <c r="A2642" s="13" t="str">
        <f>IF(Vendor_1!A2642="","",Vendor_1!A2642)</f>
        <v/>
      </c>
      <c r="B2642" s="13" t="str">
        <f>IF(A2642="","",VLOOKUP(A2642,Vendor_1!$A$7:$B$10000,2,0))</f>
        <v/>
      </c>
      <c r="C2642" s="10"/>
      <c r="D2642" s="10"/>
      <c r="E2642" s="8"/>
      <c r="F2642" s="9"/>
      <c r="G2642" s="10"/>
    </row>
    <row r="2643" spans="1:7" x14ac:dyDescent="0.3">
      <c r="A2643" s="13" t="str">
        <f>IF(Vendor_1!A2643="","",Vendor_1!A2643)</f>
        <v/>
      </c>
      <c r="B2643" s="13" t="str">
        <f>IF(A2643="","",VLOOKUP(A2643,Vendor_1!$A$7:$B$10000,2,0))</f>
        <v/>
      </c>
      <c r="C2643" s="10"/>
      <c r="D2643" s="10"/>
      <c r="E2643" s="8"/>
      <c r="F2643" s="9"/>
      <c r="G2643" s="10"/>
    </row>
    <row r="2644" spans="1:7" x14ac:dyDescent="0.3">
      <c r="A2644" s="13" t="str">
        <f>IF(Vendor_1!A2644="","",Vendor_1!A2644)</f>
        <v/>
      </c>
      <c r="B2644" s="13" t="str">
        <f>IF(A2644="","",VLOOKUP(A2644,Vendor_1!$A$7:$B$10000,2,0))</f>
        <v/>
      </c>
      <c r="C2644" s="10"/>
      <c r="D2644" s="10"/>
      <c r="E2644" s="8"/>
      <c r="F2644" s="9"/>
      <c r="G2644" s="10"/>
    </row>
    <row r="2645" spans="1:7" x14ac:dyDescent="0.3">
      <c r="A2645" s="13" t="str">
        <f>IF(Vendor_1!A2645="","",Vendor_1!A2645)</f>
        <v/>
      </c>
      <c r="B2645" s="13" t="str">
        <f>IF(A2645="","",VLOOKUP(A2645,Vendor_1!$A$7:$B$10000,2,0))</f>
        <v/>
      </c>
      <c r="C2645" s="10"/>
      <c r="D2645" s="10"/>
      <c r="E2645" s="8"/>
      <c r="F2645" s="9"/>
      <c r="G2645" s="10"/>
    </row>
    <row r="2646" spans="1:7" x14ac:dyDescent="0.3">
      <c r="A2646" s="13" t="str">
        <f>IF(Vendor_1!A2646="","",Vendor_1!A2646)</f>
        <v/>
      </c>
      <c r="B2646" s="13" t="str">
        <f>IF(A2646="","",VLOOKUP(A2646,Vendor_1!$A$7:$B$10000,2,0))</f>
        <v/>
      </c>
      <c r="C2646" s="10"/>
      <c r="D2646" s="10"/>
      <c r="E2646" s="8"/>
      <c r="F2646" s="9"/>
      <c r="G2646" s="10"/>
    </row>
    <row r="2647" spans="1:7" x14ac:dyDescent="0.3">
      <c r="A2647" s="13" t="str">
        <f>IF(Vendor_1!A2647="","",Vendor_1!A2647)</f>
        <v/>
      </c>
      <c r="B2647" s="13" t="str">
        <f>IF(A2647="","",VLOOKUP(A2647,Vendor_1!$A$7:$B$10000,2,0))</f>
        <v/>
      </c>
      <c r="C2647" s="10"/>
      <c r="D2647" s="10"/>
      <c r="E2647" s="8"/>
      <c r="F2647" s="9"/>
      <c r="G2647" s="10"/>
    </row>
    <row r="2648" spans="1:7" x14ac:dyDescent="0.3">
      <c r="A2648" s="13" t="str">
        <f>IF(Vendor_1!A2648="","",Vendor_1!A2648)</f>
        <v/>
      </c>
      <c r="B2648" s="13" t="str">
        <f>IF(A2648="","",VLOOKUP(A2648,Vendor_1!$A$7:$B$10000,2,0))</f>
        <v/>
      </c>
      <c r="C2648" s="10"/>
      <c r="D2648" s="10"/>
      <c r="E2648" s="8"/>
      <c r="F2648" s="9"/>
      <c r="G2648" s="10"/>
    </row>
    <row r="2649" spans="1:7" x14ac:dyDescent="0.3">
      <c r="A2649" s="13" t="str">
        <f>IF(Vendor_1!A2649="","",Vendor_1!A2649)</f>
        <v/>
      </c>
      <c r="B2649" s="13" t="str">
        <f>IF(A2649="","",VLOOKUP(A2649,Vendor_1!$A$7:$B$10000,2,0))</f>
        <v/>
      </c>
      <c r="C2649" s="10"/>
      <c r="D2649" s="10"/>
      <c r="E2649" s="8"/>
      <c r="F2649" s="9"/>
      <c r="G2649" s="10"/>
    </row>
    <row r="2650" spans="1:7" x14ac:dyDescent="0.3">
      <c r="A2650" s="13" t="str">
        <f>IF(Vendor_1!A2650="","",Vendor_1!A2650)</f>
        <v/>
      </c>
      <c r="B2650" s="13" t="str">
        <f>IF(A2650="","",VLOOKUP(A2650,Vendor_1!$A$7:$B$10000,2,0))</f>
        <v/>
      </c>
      <c r="C2650" s="10"/>
      <c r="D2650" s="10"/>
      <c r="E2650" s="8"/>
      <c r="F2650" s="9"/>
      <c r="G2650" s="10"/>
    </row>
    <row r="2651" spans="1:7" x14ac:dyDescent="0.3">
      <c r="A2651" s="13" t="str">
        <f>IF(Vendor_1!A2651="","",Vendor_1!A2651)</f>
        <v/>
      </c>
      <c r="B2651" s="13" t="str">
        <f>IF(A2651="","",VLOOKUP(A2651,Vendor_1!$A$7:$B$10000,2,0))</f>
        <v/>
      </c>
      <c r="C2651" s="10"/>
      <c r="D2651" s="10"/>
      <c r="E2651" s="8"/>
      <c r="F2651" s="9"/>
      <c r="G2651" s="10"/>
    </row>
    <row r="2652" spans="1:7" x14ac:dyDescent="0.3">
      <c r="A2652" s="13" t="str">
        <f>IF(Vendor_1!A2652="","",Vendor_1!A2652)</f>
        <v/>
      </c>
      <c r="B2652" s="13" t="str">
        <f>IF(A2652="","",VLOOKUP(A2652,Vendor_1!$A$7:$B$10000,2,0))</f>
        <v/>
      </c>
      <c r="C2652" s="10"/>
      <c r="D2652" s="10"/>
      <c r="E2652" s="8"/>
      <c r="F2652" s="9"/>
      <c r="G2652" s="10"/>
    </row>
    <row r="2653" spans="1:7" x14ac:dyDescent="0.3">
      <c r="A2653" s="13" t="str">
        <f>IF(Vendor_1!A2653="","",Vendor_1!A2653)</f>
        <v/>
      </c>
      <c r="B2653" s="13" t="str">
        <f>IF(A2653="","",VLOOKUP(A2653,Vendor_1!$A$7:$B$10000,2,0))</f>
        <v/>
      </c>
      <c r="C2653" s="10"/>
      <c r="D2653" s="10"/>
      <c r="E2653" s="8"/>
      <c r="F2653" s="9"/>
      <c r="G2653" s="10"/>
    </row>
    <row r="2654" spans="1:7" x14ac:dyDescent="0.3">
      <c r="A2654" s="13" t="str">
        <f>IF(Vendor_1!A2654="","",Vendor_1!A2654)</f>
        <v/>
      </c>
      <c r="B2654" s="13" t="str">
        <f>IF(A2654="","",VLOOKUP(A2654,Vendor_1!$A$7:$B$10000,2,0))</f>
        <v/>
      </c>
      <c r="C2654" s="10"/>
      <c r="D2654" s="10"/>
      <c r="E2654" s="8"/>
      <c r="F2654" s="9"/>
      <c r="G2654" s="10"/>
    </row>
    <row r="2655" spans="1:7" x14ac:dyDescent="0.3">
      <c r="A2655" s="13" t="str">
        <f>IF(Vendor_1!A2655="","",Vendor_1!A2655)</f>
        <v/>
      </c>
      <c r="B2655" s="13" t="str">
        <f>IF(A2655="","",VLOOKUP(A2655,Vendor_1!$A$7:$B$10000,2,0))</f>
        <v/>
      </c>
      <c r="C2655" s="10"/>
      <c r="D2655" s="10"/>
      <c r="E2655" s="8"/>
      <c r="F2655" s="9"/>
      <c r="G2655" s="10"/>
    </row>
    <row r="2656" spans="1:7" x14ac:dyDescent="0.3">
      <c r="A2656" s="13" t="str">
        <f>IF(Vendor_1!A2656="","",Vendor_1!A2656)</f>
        <v/>
      </c>
      <c r="B2656" s="13" t="str">
        <f>IF(A2656="","",VLOOKUP(A2656,Vendor_1!$A$7:$B$10000,2,0))</f>
        <v/>
      </c>
      <c r="C2656" s="10"/>
      <c r="D2656" s="10"/>
      <c r="E2656" s="8"/>
      <c r="F2656" s="9"/>
      <c r="G2656" s="10"/>
    </row>
    <row r="2657" spans="1:7" x14ac:dyDescent="0.3">
      <c r="A2657" s="13" t="str">
        <f>IF(Vendor_1!A2657="","",Vendor_1!A2657)</f>
        <v/>
      </c>
      <c r="B2657" s="13" t="str">
        <f>IF(A2657="","",VLOOKUP(A2657,Vendor_1!$A$7:$B$10000,2,0))</f>
        <v/>
      </c>
      <c r="C2657" s="10"/>
      <c r="D2657" s="10"/>
      <c r="E2657" s="8"/>
      <c r="F2657" s="9"/>
      <c r="G2657" s="10"/>
    </row>
    <row r="2658" spans="1:7" x14ac:dyDescent="0.3">
      <c r="A2658" s="13" t="str">
        <f>IF(Vendor_1!A2658="","",Vendor_1!A2658)</f>
        <v/>
      </c>
      <c r="B2658" s="13" t="str">
        <f>IF(A2658="","",VLOOKUP(A2658,Vendor_1!$A$7:$B$10000,2,0))</f>
        <v/>
      </c>
      <c r="C2658" s="10"/>
      <c r="D2658" s="10"/>
      <c r="E2658" s="8"/>
      <c r="F2658" s="9"/>
      <c r="G2658" s="10"/>
    </row>
    <row r="2659" spans="1:7" x14ac:dyDescent="0.3">
      <c r="A2659" s="13" t="str">
        <f>IF(Vendor_1!A2659="","",Vendor_1!A2659)</f>
        <v/>
      </c>
      <c r="B2659" s="13" t="str">
        <f>IF(A2659="","",VLOOKUP(A2659,Vendor_1!$A$7:$B$10000,2,0))</f>
        <v/>
      </c>
      <c r="C2659" s="10"/>
      <c r="D2659" s="10"/>
      <c r="E2659" s="8"/>
      <c r="F2659" s="9"/>
      <c r="G2659" s="10"/>
    </row>
    <row r="2660" spans="1:7" x14ac:dyDescent="0.3">
      <c r="A2660" s="13" t="str">
        <f>IF(Vendor_1!A2660="","",Vendor_1!A2660)</f>
        <v/>
      </c>
      <c r="B2660" s="13" t="str">
        <f>IF(A2660="","",VLOOKUP(A2660,Vendor_1!$A$7:$B$10000,2,0))</f>
        <v/>
      </c>
      <c r="C2660" s="10"/>
      <c r="D2660" s="10"/>
      <c r="E2660" s="8"/>
      <c r="F2660" s="9"/>
      <c r="G2660" s="10"/>
    </row>
    <row r="2661" spans="1:7" x14ac:dyDescent="0.3">
      <c r="A2661" s="13" t="str">
        <f>IF(Vendor_1!A2661="","",Vendor_1!A2661)</f>
        <v/>
      </c>
      <c r="B2661" s="13" t="str">
        <f>IF(A2661="","",VLOOKUP(A2661,Vendor_1!$A$7:$B$10000,2,0))</f>
        <v/>
      </c>
      <c r="C2661" s="10"/>
      <c r="D2661" s="10"/>
      <c r="E2661" s="8"/>
      <c r="F2661" s="9"/>
      <c r="G2661" s="10"/>
    </row>
    <row r="2662" spans="1:7" x14ac:dyDescent="0.3">
      <c r="A2662" s="13" t="str">
        <f>IF(Vendor_1!A2662="","",Vendor_1!A2662)</f>
        <v/>
      </c>
      <c r="B2662" s="13" t="str">
        <f>IF(A2662="","",VLOOKUP(A2662,Vendor_1!$A$7:$B$10000,2,0))</f>
        <v/>
      </c>
      <c r="C2662" s="10"/>
      <c r="D2662" s="10"/>
      <c r="E2662" s="8"/>
      <c r="F2662" s="9"/>
      <c r="G2662" s="10"/>
    </row>
    <row r="2663" spans="1:7" x14ac:dyDescent="0.3">
      <c r="A2663" s="13" t="str">
        <f>IF(Vendor_1!A2663="","",Vendor_1!A2663)</f>
        <v/>
      </c>
      <c r="B2663" s="13" t="str">
        <f>IF(A2663="","",VLOOKUP(A2663,Vendor_1!$A$7:$B$10000,2,0))</f>
        <v/>
      </c>
      <c r="C2663" s="10"/>
      <c r="D2663" s="10"/>
      <c r="E2663" s="8"/>
      <c r="F2663" s="9"/>
      <c r="G2663" s="10"/>
    </row>
    <row r="2664" spans="1:7" x14ac:dyDescent="0.3">
      <c r="A2664" s="13" t="str">
        <f>IF(Vendor_1!A2664="","",Vendor_1!A2664)</f>
        <v/>
      </c>
      <c r="B2664" s="13" t="str">
        <f>IF(A2664="","",VLOOKUP(A2664,Vendor_1!$A$7:$B$10000,2,0))</f>
        <v/>
      </c>
      <c r="C2664" s="10"/>
      <c r="D2664" s="10"/>
      <c r="E2664" s="8"/>
      <c r="F2664" s="9"/>
      <c r="G2664" s="10"/>
    </row>
    <row r="2665" spans="1:7" x14ac:dyDescent="0.3">
      <c r="A2665" s="13" t="str">
        <f>IF(Vendor_1!A2665="","",Vendor_1!A2665)</f>
        <v/>
      </c>
      <c r="B2665" s="13" t="str">
        <f>IF(A2665="","",VLOOKUP(A2665,Vendor_1!$A$7:$B$10000,2,0))</f>
        <v/>
      </c>
      <c r="C2665" s="10"/>
      <c r="D2665" s="10"/>
      <c r="E2665" s="8"/>
      <c r="F2665" s="9"/>
      <c r="G2665" s="10"/>
    </row>
    <row r="2666" spans="1:7" x14ac:dyDescent="0.3">
      <c r="A2666" s="13" t="str">
        <f>IF(Vendor_1!A2666="","",Vendor_1!A2666)</f>
        <v/>
      </c>
      <c r="B2666" s="13" t="str">
        <f>IF(A2666="","",VLOOKUP(A2666,Vendor_1!$A$7:$B$10000,2,0))</f>
        <v/>
      </c>
      <c r="C2666" s="10"/>
      <c r="D2666" s="10"/>
      <c r="E2666" s="8"/>
      <c r="F2666" s="9"/>
      <c r="G2666" s="10"/>
    </row>
    <row r="2667" spans="1:7" x14ac:dyDescent="0.3">
      <c r="A2667" s="13" t="str">
        <f>IF(Vendor_1!A2667="","",Vendor_1!A2667)</f>
        <v/>
      </c>
      <c r="B2667" s="13" t="str">
        <f>IF(A2667="","",VLOOKUP(A2667,Vendor_1!$A$7:$B$10000,2,0))</f>
        <v/>
      </c>
      <c r="C2667" s="10"/>
      <c r="D2667" s="10"/>
      <c r="E2667" s="8"/>
      <c r="F2667" s="9"/>
      <c r="G2667" s="10"/>
    </row>
    <row r="2668" spans="1:7" x14ac:dyDescent="0.3">
      <c r="A2668" s="13" t="str">
        <f>IF(Vendor_1!A2668="","",Vendor_1!A2668)</f>
        <v/>
      </c>
      <c r="B2668" s="13" t="str">
        <f>IF(A2668="","",VLOOKUP(A2668,Vendor_1!$A$7:$B$10000,2,0))</f>
        <v/>
      </c>
      <c r="C2668" s="10"/>
      <c r="D2668" s="10"/>
      <c r="E2668" s="8"/>
      <c r="F2668" s="9"/>
      <c r="G2668" s="10"/>
    </row>
    <row r="2669" spans="1:7" x14ac:dyDescent="0.3">
      <c r="A2669" s="13" t="str">
        <f>IF(Vendor_1!A2669="","",Vendor_1!A2669)</f>
        <v/>
      </c>
      <c r="B2669" s="13" t="str">
        <f>IF(A2669="","",VLOOKUP(A2669,Vendor_1!$A$7:$B$10000,2,0))</f>
        <v/>
      </c>
      <c r="C2669" s="10"/>
      <c r="D2669" s="10"/>
      <c r="E2669" s="8"/>
      <c r="F2669" s="9"/>
      <c r="G2669" s="10"/>
    </row>
    <row r="2670" spans="1:7" x14ac:dyDescent="0.3">
      <c r="A2670" s="13" t="str">
        <f>IF(Vendor_1!A2670="","",Vendor_1!A2670)</f>
        <v/>
      </c>
      <c r="B2670" s="13" t="str">
        <f>IF(A2670="","",VLOOKUP(A2670,Vendor_1!$A$7:$B$10000,2,0))</f>
        <v/>
      </c>
      <c r="C2670" s="10"/>
      <c r="D2670" s="10"/>
      <c r="E2670" s="8"/>
      <c r="F2670" s="9"/>
      <c r="G2670" s="10"/>
    </row>
    <row r="2671" spans="1:7" x14ac:dyDescent="0.3">
      <c r="A2671" s="13" t="str">
        <f>IF(Vendor_1!A2671="","",Vendor_1!A2671)</f>
        <v/>
      </c>
      <c r="B2671" s="13" t="str">
        <f>IF(A2671="","",VLOOKUP(A2671,Vendor_1!$A$7:$B$10000,2,0))</f>
        <v/>
      </c>
      <c r="C2671" s="10"/>
      <c r="D2671" s="10"/>
      <c r="E2671" s="8"/>
      <c r="F2671" s="9"/>
      <c r="G2671" s="10"/>
    </row>
    <row r="2672" spans="1:7" x14ac:dyDescent="0.3">
      <c r="A2672" s="13" t="str">
        <f>IF(Vendor_1!A2672="","",Vendor_1!A2672)</f>
        <v/>
      </c>
      <c r="B2672" s="13" t="str">
        <f>IF(A2672="","",VLOOKUP(A2672,Vendor_1!$A$7:$B$10000,2,0))</f>
        <v/>
      </c>
      <c r="C2672" s="10"/>
      <c r="D2672" s="10"/>
      <c r="E2672" s="8"/>
      <c r="F2672" s="9"/>
      <c r="G2672" s="10"/>
    </row>
    <row r="2673" spans="1:7" x14ac:dyDescent="0.3">
      <c r="A2673" s="13" t="str">
        <f>IF(Vendor_1!A2673="","",Vendor_1!A2673)</f>
        <v/>
      </c>
      <c r="B2673" s="13" t="str">
        <f>IF(A2673="","",VLOOKUP(A2673,Vendor_1!$A$7:$B$10000,2,0))</f>
        <v/>
      </c>
      <c r="C2673" s="10"/>
      <c r="D2673" s="10"/>
      <c r="E2673" s="8"/>
      <c r="F2673" s="9"/>
      <c r="G2673" s="10"/>
    </row>
    <row r="2674" spans="1:7" x14ac:dyDescent="0.3">
      <c r="A2674" s="13" t="str">
        <f>IF(Vendor_1!A2674="","",Vendor_1!A2674)</f>
        <v/>
      </c>
      <c r="B2674" s="13" t="str">
        <f>IF(A2674="","",VLOOKUP(A2674,Vendor_1!$A$7:$B$10000,2,0))</f>
        <v/>
      </c>
      <c r="C2674" s="10"/>
      <c r="D2674" s="10"/>
      <c r="E2674" s="8"/>
      <c r="F2674" s="9"/>
      <c r="G2674" s="10"/>
    </row>
    <row r="2675" spans="1:7" x14ac:dyDescent="0.3">
      <c r="A2675" s="13" t="str">
        <f>IF(Vendor_1!A2675="","",Vendor_1!A2675)</f>
        <v/>
      </c>
      <c r="B2675" s="13" t="str">
        <f>IF(A2675="","",VLOOKUP(A2675,Vendor_1!$A$7:$B$10000,2,0))</f>
        <v/>
      </c>
      <c r="C2675" s="10"/>
      <c r="D2675" s="10"/>
      <c r="E2675" s="8"/>
      <c r="F2675" s="9"/>
      <c r="G2675" s="10"/>
    </row>
    <row r="2676" spans="1:7" x14ac:dyDescent="0.3">
      <c r="A2676" s="13" t="str">
        <f>IF(Vendor_1!A2676="","",Vendor_1!A2676)</f>
        <v/>
      </c>
      <c r="B2676" s="13" t="str">
        <f>IF(A2676="","",VLOOKUP(A2676,Vendor_1!$A$7:$B$10000,2,0))</f>
        <v/>
      </c>
      <c r="C2676" s="10"/>
      <c r="D2676" s="10"/>
      <c r="E2676" s="8"/>
      <c r="F2676" s="9"/>
      <c r="G2676" s="10"/>
    </row>
    <row r="2677" spans="1:7" x14ac:dyDescent="0.3">
      <c r="A2677" s="13" t="str">
        <f>IF(Vendor_1!A2677="","",Vendor_1!A2677)</f>
        <v/>
      </c>
      <c r="B2677" s="13" t="str">
        <f>IF(A2677="","",VLOOKUP(A2677,Vendor_1!$A$7:$B$10000,2,0))</f>
        <v/>
      </c>
      <c r="C2677" s="10"/>
      <c r="D2677" s="10"/>
      <c r="E2677" s="8"/>
      <c r="F2677" s="9"/>
      <c r="G2677" s="10"/>
    </row>
    <row r="2678" spans="1:7" x14ac:dyDescent="0.3">
      <c r="A2678" s="13" t="str">
        <f>IF(Vendor_1!A2678="","",Vendor_1!A2678)</f>
        <v/>
      </c>
      <c r="B2678" s="13" t="str">
        <f>IF(A2678="","",VLOOKUP(A2678,Vendor_1!$A$7:$B$10000,2,0))</f>
        <v/>
      </c>
      <c r="C2678" s="10"/>
      <c r="D2678" s="10"/>
      <c r="E2678" s="8"/>
      <c r="F2678" s="9"/>
      <c r="G2678" s="10"/>
    </row>
    <row r="2679" spans="1:7" x14ac:dyDescent="0.3">
      <c r="A2679" s="13" t="str">
        <f>IF(Vendor_1!A2679="","",Vendor_1!A2679)</f>
        <v/>
      </c>
      <c r="B2679" s="13" t="str">
        <f>IF(A2679="","",VLOOKUP(A2679,Vendor_1!$A$7:$B$10000,2,0))</f>
        <v/>
      </c>
      <c r="C2679" s="10"/>
      <c r="D2679" s="10"/>
      <c r="E2679" s="8"/>
      <c r="F2679" s="9"/>
      <c r="G2679" s="10"/>
    </row>
    <row r="2680" spans="1:7" x14ac:dyDescent="0.3">
      <c r="A2680" s="13" t="str">
        <f>IF(Vendor_1!A2680="","",Vendor_1!A2680)</f>
        <v/>
      </c>
      <c r="B2680" s="13" t="str">
        <f>IF(A2680="","",VLOOKUP(A2680,Vendor_1!$A$7:$B$10000,2,0))</f>
        <v/>
      </c>
      <c r="C2680" s="10"/>
      <c r="D2680" s="10"/>
      <c r="E2680" s="8"/>
      <c r="F2680" s="9"/>
      <c r="G2680" s="10"/>
    </row>
    <row r="2681" spans="1:7" x14ac:dyDescent="0.3">
      <c r="A2681" s="13" t="str">
        <f>IF(Vendor_1!A2681="","",Vendor_1!A2681)</f>
        <v/>
      </c>
      <c r="B2681" s="13" t="str">
        <f>IF(A2681="","",VLOOKUP(A2681,Vendor_1!$A$7:$B$10000,2,0))</f>
        <v/>
      </c>
      <c r="C2681" s="10"/>
      <c r="D2681" s="10"/>
      <c r="E2681" s="8"/>
      <c r="F2681" s="9"/>
      <c r="G2681" s="10"/>
    </row>
    <row r="2682" spans="1:7" x14ac:dyDescent="0.3">
      <c r="A2682" s="13" t="str">
        <f>IF(Vendor_1!A2682="","",Vendor_1!A2682)</f>
        <v/>
      </c>
      <c r="B2682" s="13" t="str">
        <f>IF(A2682="","",VLOOKUP(A2682,Vendor_1!$A$7:$B$10000,2,0))</f>
        <v/>
      </c>
      <c r="C2682" s="10"/>
      <c r="D2682" s="10"/>
      <c r="E2682" s="8"/>
      <c r="F2682" s="9"/>
      <c r="G2682" s="10"/>
    </row>
    <row r="2683" spans="1:7" x14ac:dyDescent="0.3">
      <c r="A2683" s="13" t="str">
        <f>IF(Vendor_1!A2683="","",Vendor_1!A2683)</f>
        <v/>
      </c>
      <c r="B2683" s="13" t="str">
        <f>IF(A2683="","",VLOOKUP(A2683,Vendor_1!$A$7:$B$10000,2,0))</f>
        <v/>
      </c>
      <c r="C2683" s="10"/>
      <c r="D2683" s="10"/>
      <c r="E2683" s="8"/>
      <c r="F2683" s="9"/>
      <c r="G2683" s="10"/>
    </row>
    <row r="2684" spans="1:7" x14ac:dyDescent="0.3">
      <c r="A2684" s="13" t="str">
        <f>IF(Vendor_1!A2684="","",Vendor_1!A2684)</f>
        <v/>
      </c>
      <c r="B2684" s="13" t="str">
        <f>IF(A2684="","",VLOOKUP(A2684,Vendor_1!$A$7:$B$10000,2,0))</f>
        <v/>
      </c>
      <c r="C2684" s="10"/>
      <c r="D2684" s="10"/>
      <c r="E2684" s="8"/>
      <c r="F2684" s="9"/>
      <c r="G2684" s="10"/>
    </row>
    <row r="2685" spans="1:7" x14ac:dyDescent="0.3">
      <c r="A2685" s="13" t="str">
        <f>IF(Vendor_1!A2685="","",Vendor_1!A2685)</f>
        <v/>
      </c>
      <c r="B2685" s="13" t="str">
        <f>IF(A2685="","",VLOOKUP(A2685,Vendor_1!$A$7:$B$10000,2,0))</f>
        <v/>
      </c>
      <c r="C2685" s="10"/>
      <c r="D2685" s="10"/>
      <c r="E2685" s="8"/>
      <c r="F2685" s="9"/>
      <c r="G2685" s="10"/>
    </row>
    <row r="2686" spans="1:7" x14ac:dyDescent="0.3">
      <c r="A2686" s="13" t="str">
        <f>IF(Vendor_1!A2686="","",Vendor_1!A2686)</f>
        <v/>
      </c>
      <c r="B2686" s="13" t="str">
        <f>IF(A2686="","",VLOOKUP(A2686,Vendor_1!$A$7:$B$10000,2,0))</f>
        <v/>
      </c>
      <c r="C2686" s="10"/>
      <c r="D2686" s="10"/>
      <c r="E2686" s="8"/>
      <c r="F2686" s="9"/>
      <c r="G2686" s="10"/>
    </row>
    <row r="2687" spans="1:7" x14ac:dyDescent="0.3">
      <c r="A2687" s="13" t="str">
        <f>IF(Vendor_1!A2687="","",Vendor_1!A2687)</f>
        <v/>
      </c>
      <c r="B2687" s="13" t="str">
        <f>IF(A2687="","",VLOOKUP(A2687,Vendor_1!$A$7:$B$10000,2,0))</f>
        <v/>
      </c>
      <c r="C2687" s="10"/>
      <c r="D2687" s="10"/>
      <c r="E2687" s="8"/>
      <c r="F2687" s="9"/>
      <c r="G2687" s="10"/>
    </row>
    <row r="2688" spans="1:7" x14ac:dyDescent="0.3">
      <c r="A2688" s="13" t="str">
        <f>IF(Vendor_1!A2688="","",Vendor_1!A2688)</f>
        <v/>
      </c>
      <c r="B2688" s="13" t="str">
        <f>IF(A2688="","",VLOOKUP(A2688,Vendor_1!$A$7:$B$10000,2,0))</f>
        <v/>
      </c>
      <c r="C2688" s="10"/>
      <c r="D2688" s="10"/>
      <c r="E2688" s="8"/>
      <c r="F2688" s="9"/>
      <c r="G2688" s="10"/>
    </row>
    <row r="2689" spans="1:7" x14ac:dyDescent="0.3">
      <c r="A2689" s="13" t="str">
        <f>IF(Vendor_1!A2689="","",Vendor_1!A2689)</f>
        <v/>
      </c>
      <c r="B2689" s="13" t="str">
        <f>IF(A2689="","",VLOOKUP(A2689,Vendor_1!$A$7:$B$10000,2,0))</f>
        <v/>
      </c>
      <c r="C2689" s="10"/>
      <c r="D2689" s="10"/>
      <c r="E2689" s="8"/>
      <c r="F2689" s="9"/>
      <c r="G2689" s="10"/>
    </row>
    <row r="2690" spans="1:7" x14ac:dyDescent="0.3">
      <c r="A2690" s="13" t="str">
        <f>IF(Vendor_1!A2690="","",Vendor_1!A2690)</f>
        <v/>
      </c>
      <c r="B2690" s="13" t="str">
        <f>IF(A2690="","",VLOOKUP(A2690,Vendor_1!$A$7:$B$10000,2,0))</f>
        <v/>
      </c>
      <c r="C2690" s="10"/>
      <c r="D2690" s="10"/>
      <c r="E2690" s="8"/>
      <c r="F2690" s="9"/>
      <c r="G2690" s="10"/>
    </row>
    <row r="2691" spans="1:7" x14ac:dyDescent="0.3">
      <c r="A2691" s="13" t="str">
        <f>IF(Vendor_1!A2691="","",Vendor_1!A2691)</f>
        <v/>
      </c>
      <c r="B2691" s="13" t="str">
        <f>IF(A2691="","",VLOOKUP(A2691,Vendor_1!$A$7:$B$10000,2,0))</f>
        <v/>
      </c>
      <c r="C2691" s="10"/>
      <c r="D2691" s="10"/>
      <c r="E2691" s="8"/>
      <c r="F2691" s="9"/>
      <c r="G2691" s="10"/>
    </row>
    <row r="2692" spans="1:7" x14ac:dyDescent="0.3">
      <c r="A2692" s="13" t="str">
        <f>IF(Vendor_1!A2692="","",Vendor_1!A2692)</f>
        <v/>
      </c>
      <c r="B2692" s="13" t="str">
        <f>IF(A2692="","",VLOOKUP(A2692,Vendor_1!$A$7:$B$10000,2,0))</f>
        <v/>
      </c>
      <c r="C2692" s="10"/>
      <c r="D2692" s="10"/>
      <c r="E2692" s="8"/>
      <c r="F2692" s="9"/>
      <c r="G2692" s="10"/>
    </row>
    <row r="2693" spans="1:7" x14ac:dyDescent="0.3">
      <c r="A2693" s="13" t="str">
        <f>IF(Vendor_1!A2693="","",Vendor_1!A2693)</f>
        <v/>
      </c>
      <c r="B2693" s="13" t="str">
        <f>IF(A2693="","",VLOOKUP(A2693,Vendor_1!$A$7:$B$10000,2,0))</f>
        <v/>
      </c>
      <c r="C2693" s="10"/>
      <c r="D2693" s="10"/>
      <c r="E2693" s="8"/>
      <c r="F2693" s="9"/>
      <c r="G2693" s="10"/>
    </row>
    <row r="2694" spans="1:7" x14ac:dyDescent="0.3">
      <c r="A2694" s="13" t="str">
        <f>IF(Vendor_1!A2694="","",Vendor_1!A2694)</f>
        <v/>
      </c>
      <c r="B2694" s="13" t="str">
        <f>IF(A2694="","",VLOOKUP(A2694,Vendor_1!$A$7:$B$10000,2,0))</f>
        <v/>
      </c>
      <c r="C2694" s="10"/>
      <c r="D2694" s="10"/>
      <c r="E2694" s="8"/>
      <c r="F2694" s="9"/>
      <c r="G2694" s="10"/>
    </row>
    <row r="2695" spans="1:7" x14ac:dyDescent="0.3">
      <c r="A2695" s="13" t="str">
        <f>IF(Vendor_1!A2695="","",Vendor_1!A2695)</f>
        <v/>
      </c>
      <c r="B2695" s="13" t="str">
        <f>IF(A2695="","",VLOOKUP(A2695,Vendor_1!$A$7:$B$10000,2,0))</f>
        <v/>
      </c>
      <c r="C2695" s="10"/>
      <c r="D2695" s="10"/>
      <c r="E2695" s="8"/>
      <c r="F2695" s="9"/>
      <c r="G2695" s="10"/>
    </row>
    <row r="2696" spans="1:7" x14ac:dyDescent="0.3">
      <c r="A2696" s="13" t="str">
        <f>IF(Vendor_1!A2696="","",Vendor_1!A2696)</f>
        <v/>
      </c>
      <c r="B2696" s="13" t="str">
        <f>IF(A2696="","",VLOOKUP(A2696,Vendor_1!$A$7:$B$10000,2,0))</f>
        <v/>
      </c>
      <c r="C2696" s="10"/>
      <c r="D2696" s="10"/>
      <c r="E2696" s="8"/>
      <c r="F2696" s="9"/>
      <c r="G2696" s="10"/>
    </row>
    <row r="2697" spans="1:7" x14ac:dyDescent="0.3">
      <c r="A2697" s="13" t="str">
        <f>IF(Vendor_1!A2697="","",Vendor_1!A2697)</f>
        <v/>
      </c>
      <c r="B2697" s="13" t="str">
        <f>IF(A2697="","",VLOOKUP(A2697,Vendor_1!$A$7:$B$10000,2,0))</f>
        <v/>
      </c>
      <c r="C2697" s="10"/>
      <c r="D2697" s="10"/>
      <c r="E2697" s="8"/>
      <c r="F2697" s="9"/>
      <c r="G2697" s="10"/>
    </row>
    <row r="2698" spans="1:7" x14ac:dyDescent="0.3">
      <c r="A2698" s="13" t="str">
        <f>IF(Vendor_1!A2698="","",Vendor_1!A2698)</f>
        <v/>
      </c>
      <c r="B2698" s="13" t="str">
        <f>IF(A2698="","",VLOOKUP(A2698,Vendor_1!$A$7:$B$10000,2,0))</f>
        <v/>
      </c>
      <c r="C2698" s="10"/>
      <c r="D2698" s="10"/>
      <c r="E2698" s="8"/>
      <c r="F2698" s="9"/>
      <c r="G2698" s="10"/>
    </row>
    <row r="2699" spans="1:7" x14ac:dyDescent="0.3">
      <c r="A2699" s="13" t="str">
        <f>IF(Vendor_1!A2699="","",Vendor_1!A2699)</f>
        <v/>
      </c>
      <c r="B2699" s="13" t="str">
        <f>IF(A2699="","",VLOOKUP(A2699,Vendor_1!$A$7:$B$10000,2,0))</f>
        <v/>
      </c>
      <c r="C2699" s="10"/>
      <c r="D2699" s="10"/>
      <c r="E2699" s="8"/>
      <c r="F2699" s="9"/>
      <c r="G2699" s="10"/>
    </row>
    <row r="2700" spans="1:7" x14ac:dyDescent="0.3">
      <c r="A2700" s="13" t="str">
        <f>IF(Vendor_1!A2700="","",Vendor_1!A2700)</f>
        <v/>
      </c>
      <c r="B2700" s="13" t="str">
        <f>IF(A2700="","",VLOOKUP(A2700,Vendor_1!$A$7:$B$10000,2,0))</f>
        <v/>
      </c>
      <c r="C2700" s="10"/>
      <c r="D2700" s="10"/>
      <c r="E2700" s="8"/>
      <c r="F2700" s="9"/>
      <c r="G2700" s="10"/>
    </row>
    <row r="2701" spans="1:7" x14ac:dyDescent="0.3">
      <c r="A2701" s="13" t="str">
        <f>IF(Vendor_1!A2701="","",Vendor_1!A2701)</f>
        <v/>
      </c>
      <c r="B2701" s="13" t="str">
        <f>IF(A2701="","",VLOOKUP(A2701,Vendor_1!$A$7:$B$10000,2,0))</f>
        <v/>
      </c>
      <c r="C2701" s="10"/>
      <c r="D2701" s="10"/>
      <c r="E2701" s="8"/>
      <c r="F2701" s="9"/>
      <c r="G2701" s="10"/>
    </row>
    <row r="2702" spans="1:7" x14ac:dyDescent="0.3">
      <c r="A2702" s="13" t="str">
        <f>IF(Vendor_1!A2702="","",Vendor_1!A2702)</f>
        <v/>
      </c>
      <c r="B2702" s="13" t="str">
        <f>IF(A2702="","",VLOOKUP(A2702,Vendor_1!$A$7:$B$10000,2,0))</f>
        <v/>
      </c>
      <c r="C2702" s="10"/>
      <c r="D2702" s="10"/>
      <c r="E2702" s="8"/>
      <c r="F2702" s="9"/>
      <c r="G2702" s="10"/>
    </row>
    <row r="2703" spans="1:7" x14ac:dyDescent="0.3">
      <c r="A2703" s="13" t="str">
        <f>IF(Vendor_1!A2703="","",Vendor_1!A2703)</f>
        <v/>
      </c>
      <c r="B2703" s="13" t="str">
        <f>IF(A2703="","",VLOOKUP(A2703,Vendor_1!$A$7:$B$10000,2,0))</f>
        <v/>
      </c>
      <c r="C2703" s="10"/>
      <c r="D2703" s="10"/>
      <c r="E2703" s="8"/>
      <c r="F2703" s="9"/>
      <c r="G2703" s="10"/>
    </row>
    <row r="2704" spans="1:7" x14ac:dyDescent="0.3">
      <c r="A2704" s="13" t="str">
        <f>IF(Vendor_1!A2704="","",Vendor_1!A2704)</f>
        <v/>
      </c>
      <c r="B2704" s="13" t="str">
        <f>IF(A2704="","",VLOOKUP(A2704,Vendor_1!$A$7:$B$10000,2,0))</f>
        <v/>
      </c>
      <c r="C2704" s="10"/>
      <c r="D2704" s="10"/>
      <c r="E2704" s="8"/>
      <c r="F2704" s="9"/>
      <c r="G2704" s="10"/>
    </row>
    <row r="2705" spans="1:7" x14ac:dyDescent="0.3">
      <c r="A2705" s="13" t="str">
        <f>IF(Vendor_1!A2705="","",Vendor_1!A2705)</f>
        <v/>
      </c>
      <c r="B2705" s="13" t="str">
        <f>IF(A2705="","",VLOOKUP(A2705,Vendor_1!$A$7:$B$10000,2,0))</f>
        <v/>
      </c>
      <c r="C2705" s="10"/>
      <c r="D2705" s="10"/>
      <c r="E2705" s="8"/>
      <c r="F2705" s="9"/>
      <c r="G2705" s="10"/>
    </row>
    <row r="2706" spans="1:7" x14ac:dyDescent="0.3">
      <c r="A2706" s="13" t="str">
        <f>IF(Vendor_1!A2706="","",Vendor_1!A2706)</f>
        <v/>
      </c>
      <c r="B2706" s="13" t="str">
        <f>IF(A2706="","",VLOOKUP(A2706,Vendor_1!$A$7:$B$10000,2,0))</f>
        <v/>
      </c>
      <c r="C2706" s="10"/>
      <c r="D2706" s="10"/>
      <c r="E2706" s="8"/>
      <c r="F2706" s="9"/>
      <c r="G2706" s="10"/>
    </row>
    <row r="2707" spans="1:7" x14ac:dyDescent="0.3">
      <c r="A2707" s="13" t="str">
        <f>IF(Vendor_1!A2707="","",Vendor_1!A2707)</f>
        <v/>
      </c>
      <c r="B2707" s="13" t="str">
        <f>IF(A2707="","",VLOOKUP(A2707,Vendor_1!$A$7:$B$10000,2,0))</f>
        <v/>
      </c>
      <c r="C2707" s="10"/>
      <c r="D2707" s="10"/>
      <c r="E2707" s="8"/>
      <c r="F2707" s="9"/>
      <c r="G2707" s="10"/>
    </row>
    <row r="2708" spans="1:7" x14ac:dyDescent="0.3">
      <c r="A2708" s="13" t="str">
        <f>IF(Vendor_1!A2708="","",Vendor_1!A2708)</f>
        <v/>
      </c>
      <c r="B2708" s="13" t="str">
        <f>IF(A2708="","",VLOOKUP(A2708,Vendor_1!$A$7:$B$10000,2,0))</f>
        <v/>
      </c>
      <c r="C2708" s="10"/>
      <c r="D2708" s="10"/>
      <c r="E2708" s="8"/>
      <c r="F2708" s="9"/>
      <c r="G2708" s="10"/>
    </row>
    <row r="2709" spans="1:7" x14ac:dyDescent="0.3">
      <c r="A2709" s="13" t="str">
        <f>IF(Vendor_1!A2709="","",Vendor_1!A2709)</f>
        <v/>
      </c>
      <c r="B2709" s="13" t="str">
        <f>IF(A2709="","",VLOOKUP(A2709,Vendor_1!$A$7:$B$10000,2,0))</f>
        <v/>
      </c>
      <c r="C2709" s="10"/>
      <c r="D2709" s="10"/>
      <c r="E2709" s="8"/>
      <c r="F2709" s="9"/>
      <c r="G2709" s="10"/>
    </row>
    <row r="2710" spans="1:7" x14ac:dyDescent="0.3">
      <c r="A2710" s="13" t="str">
        <f>IF(Vendor_1!A2710="","",Vendor_1!A2710)</f>
        <v/>
      </c>
      <c r="B2710" s="13" t="str">
        <f>IF(A2710="","",VLOOKUP(A2710,Vendor_1!$A$7:$B$10000,2,0))</f>
        <v/>
      </c>
      <c r="C2710" s="10"/>
      <c r="D2710" s="10"/>
      <c r="E2710" s="8"/>
      <c r="F2710" s="9"/>
      <c r="G2710" s="10"/>
    </row>
    <row r="2711" spans="1:7" x14ac:dyDescent="0.3">
      <c r="A2711" s="13" t="str">
        <f>IF(Vendor_1!A2711="","",Vendor_1!A2711)</f>
        <v/>
      </c>
      <c r="B2711" s="13" t="str">
        <f>IF(A2711="","",VLOOKUP(A2711,Vendor_1!$A$7:$B$10000,2,0))</f>
        <v/>
      </c>
      <c r="C2711" s="10"/>
      <c r="D2711" s="10"/>
      <c r="E2711" s="8"/>
      <c r="F2711" s="9"/>
      <c r="G2711" s="10"/>
    </row>
    <row r="2712" spans="1:7" x14ac:dyDescent="0.3">
      <c r="A2712" s="13" t="str">
        <f>IF(Vendor_1!A2712="","",Vendor_1!A2712)</f>
        <v/>
      </c>
      <c r="B2712" s="13" t="str">
        <f>IF(A2712="","",VLOOKUP(A2712,Vendor_1!$A$7:$B$10000,2,0))</f>
        <v/>
      </c>
      <c r="C2712" s="10"/>
      <c r="D2712" s="10"/>
      <c r="E2712" s="8"/>
      <c r="F2712" s="9"/>
      <c r="G2712" s="10"/>
    </row>
    <row r="2713" spans="1:7" x14ac:dyDescent="0.3">
      <c r="A2713" s="13" t="str">
        <f>IF(Vendor_1!A2713="","",Vendor_1!A2713)</f>
        <v/>
      </c>
      <c r="B2713" s="13" t="str">
        <f>IF(A2713="","",VLOOKUP(A2713,Vendor_1!$A$7:$B$10000,2,0))</f>
        <v/>
      </c>
      <c r="C2713" s="10"/>
      <c r="D2713" s="10"/>
      <c r="E2713" s="8"/>
      <c r="F2713" s="9"/>
      <c r="G2713" s="10"/>
    </row>
    <row r="2714" spans="1:7" x14ac:dyDescent="0.3">
      <c r="A2714" s="13" t="str">
        <f>IF(Vendor_1!A2714="","",Vendor_1!A2714)</f>
        <v/>
      </c>
      <c r="B2714" s="13" t="str">
        <f>IF(A2714="","",VLOOKUP(A2714,Vendor_1!$A$7:$B$10000,2,0))</f>
        <v/>
      </c>
      <c r="C2714" s="10"/>
      <c r="D2714" s="10"/>
      <c r="E2714" s="8"/>
      <c r="F2714" s="9"/>
      <c r="G2714" s="10"/>
    </row>
    <row r="2715" spans="1:7" x14ac:dyDescent="0.3">
      <c r="A2715" s="13" t="str">
        <f>IF(Vendor_1!A2715="","",Vendor_1!A2715)</f>
        <v/>
      </c>
      <c r="B2715" s="13" t="str">
        <f>IF(A2715="","",VLOOKUP(A2715,Vendor_1!$A$7:$B$10000,2,0))</f>
        <v/>
      </c>
      <c r="C2715" s="10"/>
      <c r="D2715" s="10"/>
      <c r="E2715" s="8"/>
      <c r="F2715" s="9"/>
      <c r="G2715" s="10"/>
    </row>
    <row r="2716" spans="1:7" x14ac:dyDescent="0.3">
      <c r="A2716" s="13" t="str">
        <f>IF(Vendor_1!A2716="","",Vendor_1!A2716)</f>
        <v/>
      </c>
      <c r="B2716" s="13" t="str">
        <f>IF(A2716="","",VLOOKUP(A2716,Vendor_1!$A$7:$B$10000,2,0))</f>
        <v/>
      </c>
      <c r="C2716" s="10"/>
      <c r="D2716" s="10"/>
      <c r="E2716" s="8"/>
      <c r="F2716" s="9"/>
      <c r="G2716" s="10"/>
    </row>
    <row r="2717" spans="1:7" x14ac:dyDescent="0.3">
      <c r="A2717" s="13" t="str">
        <f>IF(Vendor_1!A2717="","",Vendor_1!A2717)</f>
        <v/>
      </c>
      <c r="B2717" s="13" t="str">
        <f>IF(A2717="","",VLOOKUP(A2717,Vendor_1!$A$7:$B$10000,2,0))</f>
        <v/>
      </c>
      <c r="C2717" s="10"/>
      <c r="D2717" s="10"/>
      <c r="E2717" s="8"/>
      <c r="F2717" s="9"/>
      <c r="G2717" s="10"/>
    </row>
    <row r="2718" spans="1:7" x14ac:dyDescent="0.3">
      <c r="A2718" s="13" t="str">
        <f>IF(Vendor_1!A2718="","",Vendor_1!A2718)</f>
        <v/>
      </c>
      <c r="B2718" s="13" t="str">
        <f>IF(A2718="","",VLOOKUP(A2718,Vendor_1!$A$7:$B$10000,2,0))</f>
        <v/>
      </c>
      <c r="C2718" s="10"/>
      <c r="D2718" s="10"/>
      <c r="E2718" s="8"/>
      <c r="F2718" s="9"/>
      <c r="G2718" s="10"/>
    </row>
    <row r="2719" spans="1:7" x14ac:dyDescent="0.3">
      <c r="A2719" s="13" t="str">
        <f>IF(Vendor_1!A2719="","",Vendor_1!A2719)</f>
        <v/>
      </c>
      <c r="B2719" s="13" t="str">
        <f>IF(A2719="","",VLOOKUP(A2719,Vendor_1!$A$7:$B$10000,2,0))</f>
        <v/>
      </c>
      <c r="C2719" s="10"/>
      <c r="D2719" s="10"/>
      <c r="E2719" s="8"/>
      <c r="F2719" s="9"/>
      <c r="G2719" s="10"/>
    </row>
    <row r="2720" spans="1:7" x14ac:dyDescent="0.3">
      <c r="A2720" s="13" t="str">
        <f>IF(Vendor_1!A2720="","",Vendor_1!A2720)</f>
        <v/>
      </c>
      <c r="B2720" s="13" t="str">
        <f>IF(A2720="","",VLOOKUP(A2720,Vendor_1!$A$7:$B$10000,2,0))</f>
        <v/>
      </c>
      <c r="C2720" s="10"/>
      <c r="D2720" s="10"/>
      <c r="E2720" s="8"/>
      <c r="F2720" s="9"/>
      <c r="G2720" s="10"/>
    </row>
    <row r="2721" spans="1:7" x14ac:dyDescent="0.3">
      <c r="A2721" s="13" t="str">
        <f>IF(Vendor_1!A2721="","",Vendor_1!A2721)</f>
        <v/>
      </c>
      <c r="B2721" s="13" t="str">
        <f>IF(A2721="","",VLOOKUP(A2721,Vendor_1!$A$7:$B$10000,2,0))</f>
        <v/>
      </c>
      <c r="C2721" s="10"/>
      <c r="D2721" s="10"/>
      <c r="E2721" s="8"/>
      <c r="F2721" s="9"/>
      <c r="G2721" s="10"/>
    </row>
    <row r="2722" spans="1:7" x14ac:dyDescent="0.3">
      <c r="A2722" s="13" t="str">
        <f>IF(Vendor_1!A2722="","",Vendor_1!A2722)</f>
        <v/>
      </c>
      <c r="B2722" s="13" t="str">
        <f>IF(A2722="","",VLOOKUP(A2722,Vendor_1!$A$7:$B$10000,2,0))</f>
        <v/>
      </c>
      <c r="C2722" s="10"/>
      <c r="D2722" s="10"/>
      <c r="E2722" s="8"/>
      <c r="F2722" s="9"/>
      <c r="G2722" s="10"/>
    </row>
    <row r="2723" spans="1:7" x14ac:dyDescent="0.3">
      <c r="A2723" s="13" t="str">
        <f>IF(Vendor_1!A2723="","",Vendor_1!A2723)</f>
        <v/>
      </c>
      <c r="B2723" s="13" t="str">
        <f>IF(A2723="","",VLOOKUP(A2723,Vendor_1!$A$7:$B$10000,2,0))</f>
        <v/>
      </c>
      <c r="C2723" s="10"/>
      <c r="D2723" s="10"/>
      <c r="E2723" s="8"/>
      <c r="F2723" s="9"/>
      <c r="G2723" s="10"/>
    </row>
    <row r="2724" spans="1:7" x14ac:dyDescent="0.3">
      <c r="A2724" s="13" t="str">
        <f>IF(Vendor_1!A2724="","",Vendor_1!A2724)</f>
        <v/>
      </c>
      <c r="B2724" s="13" t="str">
        <f>IF(A2724="","",VLOOKUP(A2724,Vendor_1!$A$7:$B$10000,2,0))</f>
        <v/>
      </c>
      <c r="C2724" s="10"/>
      <c r="D2724" s="10"/>
      <c r="E2724" s="8"/>
      <c r="F2724" s="9"/>
      <c r="G2724" s="10"/>
    </row>
    <row r="2725" spans="1:7" x14ac:dyDescent="0.3">
      <c r="A2725" s="13" t="str">
        <f>IF(Vendor_1!A2725="","",Vendor_1!A2725)</f>
        <v/>
      </c>
      <c r="B2725" s="13" t="str">
        <f>IF(A2725="","",VLOOKUP(A2725,Vendor_1!$A$7:$B$10000,2,0))</f>
        <v/>
      </c>
      <c r="C2725" s="10"/>
      <c r="D2725" s="10"/>
      <c r="E2725" s="8"/>
      <c r="F2725" s="9"/>
      <c r="G2725" s="10"/>
    </row>
    <row r="2726" spans="1:7" x14ac:dyDescent="0.3">
      <c r="A2726" s="13" t="str">
        <f>IF(Vendor_1!A2726="","",Vendor_1!A2726)</f>
        <v/>
      </c>
      <c r="B2726" s="13" t="str">
        <f>IF(A2726="","",VLOOKUP(A2726,Vendor_1!$A$7:$B$10000,2,0))</f>
        <v/>
      </c>
      <c r="C2726" s="10"/>
      <c r="D2726" s="10"/>
      <c r="E2726" s="8"/>
      <c r="F2726" s="9"/>
      <c r="G2726" s="10"/>
    </row>
    <row r="2727" spans="1:7" x14ac:dyDescent="0.3">
      <c r="A2727" s="13" t="str">
        <f>IF(Vendor_1!A2727="","",Vendor_1!A2727)</f>
        <v/>
      </c>
      <c r="B2727" s="13" t="str">
        <f>IF(A2727="","",VLOOKUP(A2727,Vendor_1!$A$7:$B$10000,2,0))</f>
        <v/>
      </c>
      <c r="C2727" s="10"/>
      <c r="D2727" s="10"/>
      <c r="E2727" s="8"/>
      <c r="F2727" s="9"/>
      <c r="G2727" s="10"/>
    </row>
    <row r="2728" spans="1:7" x14ac:dyDescent="0.3">
      <c r="A2728" s="13" t="str">
        <f>IF(Vendor_1!A2728="","",Vendor_1!A2728)</f>
        <v/>
      </c>
      <c r="B2728" s="13" t="str">
        <f>IF(A2728="","",VLOOKUP(A2728,Vendor_1!$A$7:$B$10000,2,0))</f>
        <v/>
      </c>
      <c r="C2728" s="10"/>
      <c r="D2728" s="10"/>
      <c r="E2728" s="8"/>
      <c r="F2728" s="9"/>
      <c r="G2728" s="10"/>
    </row>
    <row r="2729" spans="1:7" x14ac:dyDescent="0.3">
      <c r="A2729" s="13" t="str">
        <f>IF(Vendor_1!A2729="","",Vendor_1!A2729)</f>
        <v/>
      </c>
      <c r="B2729" s="13" t="str">
        <f>IF(A2729="","",VLOOKUP(A2729,Vendor_1!$A$7:$B$10000,2,0))</f>
        <v/>
      </c>
      <c r="C2729" s="10"/>
      <c r="D2729" s="10"/>
      <c r="E2729" s="8"/>
      <c r="F2729" s="9"/>
      <c r="G2729" s="10"/>
    </row>
    <row r="2730" spans="1:7" x14ac:dyDescent="0.3">
      <c r="A2730" s="13" t="str">
        <f>IF(Vendor_1!A2730="","",Vendor_1!A2730)</f>
        <v/>
      </c>
      <c r="B2730" s="13" t="str">
        <f>IF(A2730="","",VLOOKUP(A2730,Vendor_1!$A$7:$B$10000,2,0))</f>
        <v/>
      </c>
      <c r="C2730" s="10"/>
      <c r="D2730" s="10"/>
      <c r="E2730" s="8"/>
      <c r="F2730" s="9"/>
      <c r="G2730" s="10"/>
    </row>
    <row r="2731" spans="1:7" x14ac:dyDescent="0.3">
      <c r="A2731" s="13" t="str">
        <f>IF(Vendor_1!A2731="","",Vendor_1!A2731)</f>
        <v/>
      </c>
      <c r="B2731" s="13" t="str">
        <f>IF(A2731="","",VLOOKUP(A2731,Vendor_1!$A$7:$B$10000,2,0))</f>
        <v/>
      </c>
      <c r="C2731" s="10"/>
      <c r="D2731" s="10"/>
      <c r="E2731" s="8"/>
      <c r="F2731" s="9"/>
      <c r="G2731" s="10"/>
    </row>
    <row r="2732" spans="1:7" x14ac:dyDescent="0.3">
      <c r="A2732" s="13" t="str">
        <f>IF(Vendor_1!A2732="","",Vendor_1!A2732)</f>
        <v/>
      </c>
      <c r="B2732" s="13" t="str">
        <f>IF(A2732="","",VLOOKUP(A2732,Vendor_1!$A$7:$B$10000,2,0))</f>
        <v/>
      </c>
      <c r="C2732" s="10"/>
      <c r="D2732" s="10"/>
      <c r="E2732" s="8"/>
      <c r="F2732" s="9"/>
      <c r="G2732" s="10"/>
    </row>
    <row r="2733" spans="1:7" x14ac:dyDescent="0.3">
      <c r="A2733" s="13" t="str">
        <f>IF(Vendor_1!A2733="","",Vendor_1!A2733)</f>
        <v/>
      </c>
      <c r="B2733" s="13" t="str">
        <f>IF(A2733="","",VLOOKUP(A2733,Vendor_1!$A$7:$B$10000,2,0))</f>
        <v/>
      </c>
      <c r="C2733" s="10"/>
      <c r="D2733" s="10"/>
      <c r="E2733" s="8"/>
      <c r="F2733" s="9"/>
      <c r="G2733" s="10"/>
    </row>
    <row r="2734" spans="1:7" x14ac:dyDescent="0.3">
      <c r="A2734" s="13" t="str">
        <f>IF(Vendor_1!A2734="","",Vendor_1!A2734)</f>
        <v/>
      </c>
      <c r="B2734" s="13" t="str">
        <f>IF(A2734="","",VLOOKUP(A2734,Vendor_1!$A$7:$B$10000,2,0))</f>
        <v/>
      </c>
      <c r="C2734" s="10"/>
      <c r="D2734" s="10"/>
      <c r="E2734" s="8"/>
      <c r="F2734" s="9"/>
      <c r="G2734" s="10"/>
    </row>
    <row r="2735" spans="1:7" x14ac:dyDescent="0.3">
      <c r="A2735" s="13" t="str">
        <f>IF(Vendor_1!A2735="","",Vendor_1!A2735)</f>
        <v/>
      </c>
      <c r="B2735" s="13" t="str">
        <f>IF(A2735="","",VLOOKUP(A2735,Vendor_1!$A$7:$B$10000,2,0))</f>
        <v/>
      </c>
      <c r="C2735" s="10"/>
      <c r="D2735" s="10"/>
      <c r="E2735" s="8"/>
      <c r="F2735" s="9"/>
      <c r="G2735" s="10"/>
    </row>
    <row r="2736" spans="1:7" x14ac:dyDescent="0.3">
      <c r="A2736" s="13" t="str">
        <f>IF(Vendor_1!A2736="","",Vendor_1!A2736)</f>
        <v/>
      </c>
      <c r="B2736" s="13" t="str">
        <f>IF(A2736="","",VLOOKUP(A2736,Vendor_1!$A$7:$B$10000,2,0))</f>
        <v/>
      </c>
      <c r="C2736" s="10"/>
      <c r="D2736" s="10"/>
      <c r="E2736" s="8"/>
      <c r="F2736" s="9"/>
      <c r="G2736" s="10"/>
    </row>
    <row r="2737" spans="1:7" x14ac:dyDescent="0.3">
      <c r="A2737" s="13" t="str">
        <f>IF(Vendor_1!A2737="","",Vendor_1!A2737)</f>
        <v/>
      </c>
      <c r="B2737" s="13" t="str">
        <f>IF(A2737="","",VLOOKUP(A2737,Vendor_1!$A$7:$B$10000,2,0))</f>
        <v/>
      </c>
      <c r="C2737" s="10"/>
      <c r="D2737" s="10"/>
      <c r="E2737" s="8"/>
      <c r="F2737" s="9"/>
      <c r="G2737" s="10"/>
    </row>
    <row r="2738" spans="1:7" x14ac:dyDescent="0.3">
      <c r="A2738" s="13" t="str">
        <f>IF(Vendor_1!A2738="","",Vendor_1!A2738)</f>
        <v/>
      </c>
      <c r="B2738" s="13" t="str">
        <f>IF(A2738="","",VLOOKUP(A2738,Vendor_1!$A$7:$B$10000,2,0))</f>
        <v/>
      </c>
      <c r="C2738" s="10"/>
      <c r="D2738" s="10"/>
      <c r="E2738" s="8"/>
      <c r="F2738" s="9"/>
      <c r="G2738" s="10"/>
    </row>
    <row r="2739" spans="1:7" x14ac:dyDescent="0.3">
      <c r="A2739" s="13" t="str">
        <f>IF(Vendor_1!A2739="","",Vendor_1!A2739)</f>
        <v/>
      </c>
      <c r="B2739" s="13" t="str">
        <f>IF(A2739="","",VLOOKUP(A2739,Vendor_1!$A$7:$B$10000,2,0))</f>
        <v/>
      </c>
      <c r="C2739" s="10"/>
      <c r="D2739" s="10"/>
      <c r="E2739" s="8"/>
      <c r="F2739" s="9"/>
      <c r="G2739" s="10"/>
    </row>
    <row r="2740" spans="1:7" x14ac:dyDescent="0.3">
      <c r="A2740" s="13" t="str">
        <f>IF(Vendor_1!A2740="","",Vendor_1!A2740)</f>
        <v/>
      </c>
      <c r="B2740" s="13" t="str">
        <f>IF(A2740="","",VLOOKUP(A2740,Vendor_1!$A$7:$B$10000,2,0))</f>
        <v/>
      </c>
      <c r="C2740" s="10"/>
      <c r="D2740" s="10"/>
      <c r="E2740" s="8"/>
      <c r="F2740" s="9"/>
      <c r="G2740" s="10"/>
    </row>
    <row r="2741" spans="1:7" x14ac:dyDescent="0.3">
      <c r="A2741" s="13" t="str">
        <f>IF(Vendor_1!A2741="","",Vendor_1!A2741)</f>
        <v/>
      </c>
      <c r="B2741" s="13" t="str">
        <f>IF(A2741="","",VLOOKUP(A2741,Vendor_1!$A$7:$B$10000,2,0))</f>
        <v/>
      </c>
      <c r="C2741" s="10"/>
      <c r="D2741" s="10"/>
      <c r="E2741" s="8"/>
      <c r="F2741" s="9"/>
      <c r="G2741" s="10"/>
    </row>
    <row r="2742" spans="1:7" x14ac:dyDescent="0.3">
      <c r="A2742" s="13" t="str">
        <f>IF(Vendor_1!A2742="","",Vendor_1!A2742)</f>
        <v/>
      </c>
      <c r="B2742" s="13" t="str">
        <f>IF(A2742="","",VLOOKUP(A2742,Vendor_1!$A$7:$B$10000,2,0))</f>
        <v/>
      </c>
      <c r="C2742" s="10"/>
      <c r="D2742" s="10"/>
      <c r="E2742" s="8"/>
      <c r="F2742" s="9"/>
      <c r="G2742" s="10"/>
    </row>
    <row r="2743" spans="1:7" x14ac:dyDescent="0.3">
      <c r="A2743" s="13" t="str">
        <f>IF(Vendor_1!A2743="","",Vendor_1!A2743)</f>
        <v/>
      </c>
      <c r="B2743" s="13" t="str">
        <f>IF(A2743="","",VLOOKUP(A2743,Vendor_1!$A$7:$B$10000,2,0))</f>
        <v/>
      </c>
      <c r="C2743" s="10"/>
      <c r="D2743" s="10"/>
      <c r="E2743" s="8"/>
      <c r="F2743" s="9"/>
      <c r="G2743" s="10"/>
    </row>
    <row r="2744" spans="1:7" x14ac:dyDescent="0.3">
      <c r="A2744" s="13" t="str">
        <f>IF(Vendor_1!A2744="","",Vendor_1!A2744)</f>
        <v/>
      </c>
      <c r="B2744" s="13" t="str">
        <f>IF(A2744="","",VLOOKUP(A2744,Vendor_1!$A$7:$B$10000,2,0))</f>
        <v/>
      </c>
      <c r="C2744" s="10"/>
      <c r="D2744" s="10"/>
      <c r="E2744" s="8"/>
      <c r="F2744" s="9"/>
      <c r="G2744" s="10"/>
    </row>
    <row r="2745" spans="1:7" x14ac:dyDescent="0.3">
      <c r="A2745" s="13" t="str">
        <f>IF(Vendor_1!A2745="","",Vendor_1!A2745)</f>
        <v/>
      </c>
      <c r="B2745" s="13" t="str">
        <f>IF(A2745="","",VLOOKUP(A2745,Vendor_1!$A$7:$B$10000,2,0))</f>
        <v/>
      </c>
      <c r="C2745" s="10"/>
      <c r="D2745" s="10"/>
      <c r="E2745" s="8"/>
      <c r="F2745" s="9"/>
      <c r="G2745" s="10"/>
    </row>
    <row r="2746" spans="1:7" x14ac:dyDescent="0.3">
      <c r="A2746" s="13" t="str">
        <f>IF(Vendor_1!A2746="","",Vendor_1!A2746)</f>
        <v/>
      </c>
      <c r="B2746" s="13" t="str">
        <f>IF(A2746="","",VLOOKUP(A2746,Vendor_1!$A$7:$B$10000,2,0))</f>
        <v/>
      </c>
      <c r="C2746" s="10"/>
      <c r="D2746" s="10"/>
      <c r="E2746" s="8"/>
      <c r="F2746" s="9"/>
      <c r="G2746" s="10"/>
    </row>
    <row r="2747" spans="1:7" x14ac:dyDescent="0.3">
      <c r="A2747" s="13" t="str">
        <f>IF(Vendor_1!A2747="","",Vendor_1!A2747)</f>
        <v/>
      </c>
      <c r="B2747" s="13" t="str">
        <f>IF(A2747="","",VLOOKUP(A2747,Vendor_1!$A$7:$B$10000,2,0))</f>
        <v/>
      </c>
      <c r="C2747" s="10"/>
      <c r="D2747" s="10"/>
      <c r="E2747" s="8"/>
      <c r="F2747" s="9"/>
      <c r="G2747" s="10"/>
    </row>
    <row r="2748" spans="1:7" x14ac:dyDescent="0.3">
      <c r="A2748" s="13" t="str">
        <f>IF(Vendor_1!A2748="","",Vendor_1!A2748)</f>
        <v/>
      </c>
      <c r="B2748" s="13" t="str">
        <f>IF(A2748="","",VLOOKUP(A2748,Vendor_1!$A$7:$B$10000,2,0))</f>
        <v/>
      </c>
      <c r="C2748" s="10"/>
      <c r="D2748" s="10"/>
      <c r="E2748" s="8"/>
      <c r="F2748" s="9"/>
      <c r="G2748" s="10"/>
    </row>
    <row r="2749" spans="1:7" x14ac:dyDescent="0.3">
      <c r="A2749" s="13" t="str">
        <f>IF(Vendor_1!A2749="","",Vendor_1!A2749)</f>
        <v/>
      </c>
      <c r="B2749" s="13" t="str">
        <f>IF(A2749="","",VLOOKUP(A2749,Vendor_1!$A$7:$B$10000,2,0))</f>
        <v/>
      </c>
      <c r="C2749" s="10"/>
      <c r="D2749" s="10"/>
      <c r="E2749" s="8"/>
      <c r="F2749" s="9"/>
      <c r="G2749" s="10"/>
    </row>
    <row r="2750" spans="1:7" x14ac:dyDescent="0.3">
      <c r="A2750" s="13" t="str">
        <f>IF(Vendor_1!A2750="","",Vendor_1!A2750)</f>
        <v/>
      </c>
      <c r="B2750" s="13" t="str">
        <f>IF(A2750="","",VLOOKUP(A2750,Vendor_1!$A$7:$B$10000,2,0))</f>
        <v/>
      </c>
      <c r="C2750" s="10"/>
      <c r="D2750" s="10"/>
      <c r="E2750" s="8"/>
      <c r="F2750" s="9"/>
      <c r="G2750" s="10"/>
    </row>
    <row r="2751" spans="1:7" x14ac:dyDescent="0.3">
      <c r="A2751" s="13" t="str">
        <f>IF(Vendor_1!A2751="","",Vendor_1!A2751)</f>
        <v/>
      </c>
      <c r="B2751" s="13" t="str">
        <f>IF(A2751="","",VLOOKUP(A2751,Vendor_1!$A$7:$B$10000,2,0))</f>
        <v/>
      </c>
      <c r="C2751" s="10"/>
      <c r="D2751" s="10"/>
      <c r="E2751" s="8"/>
      <c r="F2751" s="9"/>
      <c r="G2751" s="10"/>
    </row>
    <row r="2752" spans="1:7" x14ac:dyDescent="0.3">
      <c r="A2752" s="13" t="str">
        <f>IF(Vendor_1!A2752="","",Vendor_1!A2752)</f>
        <v/>
      </c>
      <c r="B2752" s="13" t="str">
        <f>IF(A2752="","",VLOOKUP(A2752,Vendor_1!$A$7:$B$10000,2,0))</f>
        <v/>
      </c>
      <c r="C2752" s="10"/>
      <c r="D2752" s="10"/>
      <c r="E2752" s="8"/>
      <c r="F2752" s="9"/>
      <c r="G2752" s="10"/>
    </row>
    <row r="2753" spans="1:7" x14ac:dyDescent="0.3">
      <c r="A2753" s="13" t="str">
        <f>IF(Vendor_1!A2753="","",Vendor_1!A2753)</f>
        <v/>
      </c>
      <c r="B2753" s="13" t="str">
        <f>IF(A2753="","",VLOOKUP(A2753,Vendor_1!$A$7:$B$10000,2,0))</f>
        <v/>
      </c>
      <c r="C2753" s="10"/>
      <c r="D2753" s="10"/>
      <c r="E2753" s="8"/>
      <c r="F2753" s="9"/>
      <c r="G2753" s="10"/>
    </row>
    <row r="2754" spans="1:7" x14ac:dyDescent="0.3">
      <c r="A2754" s="13" t="str">
        <f>IF(Vendor_1!A2754="","",Vendor_1!A2754)</f>
        <v/>
      </c>
      <c r="B2754" s="13" t="str">
        <f>IF(A2754="","",VLOOKUP(A2754,Vendor_1!$A$7:$B$10000,2,0))</f>
        <v/>
      </c>
      <c r="C2754" s="10"/>
      <c r="D2754" s="10"/>
      <c r="E2754" s="8"/>
      <c r="F2754" s="9"/>
      <c r="G2754" s="10"/>
    </row>
    <row r="2755" spans="1:7" x14ac:dyDescent="0.3">
      <c r="A2755" s="13" t="str">
        <f>IF(Vendor_1!A2755="","",Vendor_1!A2755)</f>
        <v/>
      </c>
      <c r="B2755" s="13" t="str">
        <f>IF(A2755="","",VLOOKUP(A2755,Vendor_1!$A$7:$B$10000,2,0))</f>
        <v/>
      </c>
      <c r="C2755" s="10"/>
      <c r="D2755" s="10"/>
      <c r="E2755" s="8"/>
      <c r="F2755" s="9"/>
      <c r="G2755" s="10"/>
    </row>
    <row r="2756" spans="1:7" x14ac:dyDescent="0.3">
      <c r="A2756" s="13" t="str">
        <f>IF(Vendor_1!A2756="","",Vendor_1!A2756)</f>
        <v/>
      </c>
      <c r="B2756" s="13" t="str">
        <f>IF(A2756="","",VLOOKUP(A2756,Vendor_1!$A$7:$B$10000,2,0))</f>
        <v/>
      </c>
      <c r="C2756" s="10"/>
      <c r="D2756" s="10"/>
      <c r="E2756" s="8"/>
      <c r="F2756" s="9"/>
      <c r="G2756" s="10"/>
    </row>
    <row r="2757" spans="1:7" x14ac:dyDescent="0.3">
      <c r="A2757" s="13" t="str">
        <f>IF(Vendor_1!A2757="","",Vendor_1!A2757)</f>
        <v/>
      </c>
      <c r="B2757" s="13" t="str">
        <f>IF(A2757="","",VLOOKUP(A2757,Vendor_1!$A$7:$B$10000,2,0))</f>
        <v/>
      </c>
      <c r="C2757" s="10"/>
      <c r="D2757" s="10"/>
      <c r="E2757" s="8"/>
      <c r="F2757" s="9"/>
      <c r="G2757" s="10"/>
    </row>
    <row r="2758" spans="1:7" x14ac:dyDescent="0.3">
      <c r="A2758" s="13" t="str">
        <f>IF(Vendor_1!A2758="","",Vendor_1!A2758)</f>
        <v/>
      </c>
      <c r="B2758" s="13" t="str">
        <f>IF(A2758="","",VLOOKUP(A2758,Vendor_1!$A$7:$B$10000,2,0))</f>
        <v/>
      </c>
      <c r="C2758" s="10"/>
      <c r="D2758" s="10"/>
      <c r="E2758" s="8"/>
      <c r="F2758" s="9"/>
      <c r="G2758" s="10"/>
    </row>
    <row r="2759" spans="1:7" x14ac:dyDescent="0.3">
      <c r="A2759" s="13" t="str">
        <f>IF(Vendor_1!A2759="","",Vendor_1!A2759)</f>
        <v/>
      </c>
      <c r="B2759" s="13" t="str">
        <f>IF(A2759="","",VLOOKUP(A2759,Vendor_1!$A$7:$B$10000,2,0))</f>
        <v/>
      </c>
      <c r="C2759" s="10"/>
      <c r="D2759" s="10"/>
      <c r="E2759" s="8"/>
      <c r="F2759" s="9"/>
      <c r="G2759" s="10"/>
    </row>
    <row r="2760" spans="1:7" x14ac:dyDescent="0.3">
      <c r="A2760" s="13" t="str">
        <f>IF(Vendor_1!A2760="","",Vendor_1!A2760)</f>
        <v/>
      </c>
      <c r="B2760" s="13" t="str">
        <f>IF(A2760="","",VLOOKUP(A2760,Vendor_1!$A$7:$B$10000,2,0))</f>
        <v/>
      </c>
      <c r="C2760" s="10"/>
      <c r="D2760" s="10"/>
      <c r="E2760" s="8"/>
      <c r="F2760" s="9"/>
      <c r="G2760" s="10"/>
    </row>
    <row r="2761" spans="1:7" x14ac:dyDescent="0.3">
      <c r="A2761" s="13" t="str">
        <f>IF(Vendor_1!A2761="","",Vendor_1!A2761)</f>
        <v/>
      </c>
      <c r="B2761" s="13" t="str">
        <f>IF(A2761="","",VLOOKUP(A2761,Vendor_1!$A$7:$B$10000,2,0))</f>
        <v/>
      </c>
      <c r="C2761" s="10"/>
      <c r="D2761" s="10"/>
      <c r="E2761" s="8"/>
      <c r="F2761" s="9"/>
      <c r="G2761" s="10"/>
    </row>
    <row r="2762" spans="1:7" x14ac:dyDescent="0.3">
      <c r="A2762" s="13" t="str">
        <f>IF(Vendor_1!A2762="","",Vendor_1!A2762)</f>
        <v/>
      </c>
      <c r="B2762" s="13" t="str">
        <f>IF(A2762="","",VLOOKUP(A2762,Vendor_1!$A$7:$B$10000,2,0))</f>
        <v/>
      </c>
      <c r="C2762" s="10"/>
      <c r="D2762" s="10"/>
      <c r="E2762" s="8"/>
      <c r="F2762" s="9"/>
      <c r="G2762" s="10"/>
    </row>
    <row r="2763" spans="1:7" x14ac:dyDescent="0.3">
      <c r="A2763" s="13" t="str">
        <f>IF(Vendor_1!A2763="","",Vendor_1!A2763)</f>
        <v/>
      </c>
      <c r="B2763" s="13" t="str">
        <f>IF(A2763="","",VLOOKUP(A2763,Vendor_1!$A$7:$B$10000,2,0))</f>
        <v/>
      </c>
      <c r="C2763" s="10"/>
      <c r="D2763" s="10"/>
      <c r="E2763" s="8"/>
      <c r="F2763" s="9"/>
      <c r="G2763" s="10"/>
    </row>
    <row r="2764" spans="1:7" x14ac:dyDescent="0.3">
      <c r="A2764" s="13" t="str">
        <f>IF(Vendor_1!A2764="","",Vendor_1!A2764)</f>
        <v/>
      </c>
      <c r="B2764" s="13" t="str">
        <f>IF(A2764="","",VLOOKUP(A2764,Vendor_1!$A$7:$B$10000,2,0))</f>
        <v/>
      </c>
      <c r="C2764" s="10"/>
      <c r="D2764" s="10"/>
      <c r="E2764" s="8"/>
      <c r="F2764" s="9"/>
      <c r="G2764" s="10"/>
    </row>
    <row r="2765" spans="1:7" x14ac:dyDescent="0.3">
      <c r="A2765" s="13" t="str">
        <f>IF(Vendor_1!A2765="","",Vendor_1!A2765)</f>
        <v/>
      </c>
      <c r="B2765" s="13" t="str">
        <f>IF(A2765="","",VLOOKUP(A2765,Vendor_1!$A$7:$B$10000,2,0))</f>
        <v/>
      </c>
      <c r="C2765" s="10"/>
      <c r="D2765" s="10"/>
      <c r="E2765" s="8"/>
      <c r="F2765" s="9"/>
      <c r="G2765" s="10"/>
    </row>
    <row r="2766" spans="1:7" x14ac:dyDescent="0.3">
      <c r="A2766" s="13" t="str">
        <f>IF(Vendor_1!A2766="","",Vendor_1!A2766)</f>
        <v/>
      </c>
      <c r="B2766" s="13" t="str">
        <f>IF(A2766="","",VLOOKUP(A2766,Vendor_1!$A$7:$B$10000,2,0))</f>
        <v/>
      </c>
      <c r="C2766" s="10"/>
      <c r="D2766" s="10"/>
      <c r="E2766" s="8"/>
      <c r="F2766" s="9"/>
      <c r="G2766" s="10"/>
    </row>
    <row r="2767" spans="1:7" x14ac:dyDescent="0.3">
      <c r="A2767" s="13" t="str">
        <f>IF(Vendor_1!A2767="","",Vendor_1!A2767)</f>
        <v/>
      </c>
      <c r="B2767" s="13" t="str">
        <f>IF(A2767="","",VLOOKUP(A2767,Vendor_1!$A$7:$B$10000,2,0))</f>
        <v/>
      </c>
      <c r="C2767" s="10"/>
      <c r="D2767" s="10"/>
      <c r="E2767" s="8"/>
      <c r="F2767" s="9"/>
      <c r="G2767" s="10"/>
    </row>
    <row r="2768" spans="1:7" x14ac:dyDescent="0.3">
      <c r="A2768" s="13" t="str">
        <f>IF(Vendor_1!A2768="","",Vendor_1!A2768)</f>
        <v/>
      </c>
      <c r="B2768" s="13" t="str">
        <f>IF(A2768="","",VLOOKUP(A2768,Vendor_1!$A$7:$B$10000,2,0))</f>
        <v/>
      </c>
      <c r="C2768" s="10"/>
      <c r="D2768" s="10"/>
      <c r="E2768" s="8"/>
      <c r="F2768" s="9"/>
      <c r="G2768" s="10"/>
    </row>
    <row r="2769" spans="1:7" x14ac:dyDescent="0.3">
      <c r="A2769" s="13" t="str">
        <f>IF(Vendor_1!A2769="","",Vendor_1!A2769)</f>
        <v/>
      </c>
      <c r="B2769" s="13" t="str">
        <f>IF(A2769="","",VLOOKUP(A2769,Vendor_1!$A$7:$B$10000,2,0))</f>
        <v/>
      </c>
      <c r="C2769" s="10"/>
      <c r="D2769" s="10"/>
      <c r="E2769" s="8"/>
      <c r="F2769" s="9"/>
      <c r="G2769" s="10"/>
    </row>
    <row r="2770" spans="1:7" x14ac:dyDescent="0.3">
      <c r="A2770" s="13" t="str">
        <f>IF(Vendor_1!A2770="","",Vendor_1!A2770)</f>
        <v/>
      </c>
      <c r="B2770" s="13" t="str">
        <f>IF(A2770="","",VLOOKUP(A2770,Vendor_1!$A$7:$B$10000,2,0))</f>
        <v/>
      </c>
      <c r="C2770" s="10"/>
      <c r="D2770" s="10"/>
      <c r="E2770" s="8"/>
      <c r="F2770" s="9"/>
      <c r="G2770" s="10"/>
    </row>
    <row r="2771" spans="1:7" x14ac:dyDescent="0.3">
      <c r="A2771" s="13" t="str">
        <f>IF(Vendor_1!A2771="","",Vendor_1!A2771)</f>
        <v/>
      </c>
      <c r="B2771" s="13" t="str">
        <f>IF(A2771="","",VLOOKUP(A2771,Vendor_1!$A$7:$B$10000,2,0))</f>
        <v/>
      </c>
      <c r="C2771" s="10"/>
      <c r="D2771" s="10"/>
      <c r="E2771" s="8"/>
      <c r="F2771" s="9"/>
      <c r="G2771" s="10"/>
    </row>
    <row r="2772" spans="1:7" x14ac:dyDescent="0.3">
      <c r="A2772" s="13" t="str">
        <f>IF(Vendor_1!A2772="","",Vendor_1!A2772)</f>
        <v/>
      </c>
      <c r="B2772" s="13" t="str">
        <f>IF(A2772="","",VLOOKUP(A2772,Vendor_1!$A$7:$B$10000,2,0))</f>
        <v/>
      </c>
      <c r="C2772" s="10"/>
      <c r="D2772" s="10"/>
      <c r="E2772" s="8"/>
      <c r="F2772" s="9"/>
      <c r="G2772" s="10"/>
    </row>
    <row r="2773" spans="1:7" x14ac:dyDescent="0.3">
      <c r="A2773" s="13" t="str">
        <f>IF(Vendor_1!A2773="","",Vendor_1!A2773)</f>
        <v/>
      </c>
      <c r="B2773" s="13" t="str">
        <f>IF(A2773="","",VLOOKUP(A2773,Vendor_1!$A$7:$B$10000,2,0))</f>
        <v/>
      </c>
      <c r="C2773" s="10"/>
      <c r="D2773" s="10"/>
      <c r="E2773" s="8"/>
      <c r="F2773" s="9"/>
      <c r="G2773" s="10"/>
    </row>
    <row r="2774" spans="1:7" x14ac:dyDescent="0.3">
      <c r="A2774" s="13" t="str">
        <f>IF(Vendor_1!A2774="","",Vendor_1!A2774)</f>
        <v/>
      </c>
      <c r="B2774" s="13" t="str">
        <f>IF(A2774="","",VLOOKUP(A2774,Vendor_1!$A$7:$B$10000,2,0))</f>
        <v/>
      </c>
      <c r="C2774" s="10"/>
      <c r="D2774" s="10"/>
      <c r="E2774" s="8"/>
      <c r="F2774" s="9"/>
      <c r="G2774" s="10"/>
    </row>
    <row r="2775" spans="1:7" x14ac:dyDescent="0.3">
      <c r="A2775" s="13" t="str">
        <f>IF(Vendor_1!A2775="","",Vendor_1!A2775)</f>
        <v/>
      </c>
      <c r="B2775" s="13" t="str">
        <f>IF(A2775="","",VLOOKUP(A2775,Vendor_1!$A$7:$B$10000,2,0))</f>
        <v/>
      </c>
      <c r="C2775" s="10"/>
      <c r="D2775" s="10"/>
      <c r="E2775" s="8"/>
      <c r="F2775" s="9"/>
      <c r="G2775" s="10"/>
    </row>
    <row r="2776" spans="1:7" x14ac:dyDescent="0.3">
      <c r="A2776" s="13" t="str">
        <f>IF(Vendor_1!A2776="","",Vendor_1!A2776)</f>
        <v/>
      </c>
      <c r="B2776" s="13" t="str">
        <f>IF(A2776="","",VLOOKUP(A2776,Vendor_1!$A$7:$B$10000,2,0))</f>
        <v/>
      </c>
      <c r="C2776" s="10"/>
      <c r="D2776" s="10"/>
      <c r="E2776" s="8"/>
      <c r="F2776" s="9"/>
      <c r="G2776" s="10"/>
    </row>
    <row r="2777" spans="1:7" x14ac:dyDescent="0.3">
      <c r="A2777" s="13" t="str">
        <f>IF(Vendor_1!A2777="","",Vendor_1!A2777)</f>
        <v/>
      </c>
      <c r="B2777" s="13" t="str">
        <f>IF(A2777="","",VLOOKUP(A2777,Vendor_1!$A$7:$B$10000,2,0))</f>
        <v/>
      </c>
      <c r="C2777" s="10"/>
      <c r="D2777" s="10"/>
      <c r="E2777" s="8"/>
      <c r="F2777" s="9"/>
      <c r="G2777" s="10"/>
    </row>
    <row r="2778" spans="1:7" x14ac:dyDescent="0.3">
      <c r="A2778" s="13" t="str">
        <f>IF(Vendor_1!A2778="","",Vendor_1!A2778)</f>
        <v/>
      </c>
      <c r="B2778" s="13" t="str">
        <f>IF(A2778="","",VLOOKUP(A2778,Vendor_1!$A$7:$B$10000,2,0))</f>
        <v/>
      </c>
      <c r="C2778" s="10"/>
      <c r="D2778" s="10"/>
      <c r="E2778" s="8"/>
      <c r="F2778" s="9"/>
      <c r="G2778" s="10"/>
    </row>
    <row r="2779" spans="1:7" x14ac:dyDescent="0.3">
      <c r="A2779" s="13" t="str">
        <f>IF(Vendor_1!A2779="","",Vendor_1!A2779)</f>
        <v/>
      </c>
      <c r="B2779" s="13" t="str">
        <f>IF(A2779="","",VLOOKUP(A2779,Vendor_1!$A$7:$B$10000,2,0))</f>
        <v/>
      </c>
      <c r="C2779" s="10"/>
      <c r="D2779" s="10"/>
      <c r="E2779" s="8"/>
      <c r="F2779" s="9"/>
      <c r="G2779" s="10"/>
    </row>
    <row r="2780" spans="1:7" x14ac:dyDescent="0.3">
      <c r="A2780" s="13" t="str">
        <f>IF(Vendor_1!A2780="","",Vendor_1!A2780)</f>
        <v/>
      </c>
      <c r="B2780" s="13" t="str">
        <f>IF(A2780="","",VLOOKUP(A2780,Vendor_1!$A$7:$B$10000,2,0))</f>
        <v/>
      </c>
      <c r="C2780" s="10"/>
      <c r="D2780" s="10"/>
      <c r="E2780" s="8"/>
      <c r="F2780" s="9"/>
      <c r="G2780" s="10"/>
    </row>
    <row r="2781" spans="1:7" x14ac:dyDescent="0.3">
      <c r="A2781" s="13" t="str">
        <f>IF(Vendor_1!A2781="","",Vendor_1!A2781)</f>
        <v/>
      </c>
      <c r="B2781" s="13" t="str">
        <f>IF(A2781="","",VLOOKUP(A2781,Vendor_1!$A$7:$B$10000,2,0))</f>
        <v/>
      </c>
      <c r="C2781" s="10"/>
      <c r="D2781" s="10"/>
      <c r="E2781" s="8"/>
      <c r="F2781" s="9"/>
      <c r="G2781" s="10"/>
    </row>
    <row r="2782" spans="1:7" x14ac:dyDescent="0.3">
      <c r="A2782" s="13" t="str">
        <f>IF(Vendor_1!A2782="","",Vendor_1!A2782)</f>
        <v/>
      </c>
      <c r="B2782" s="13" t="str">
        <f>IF(A2782="","",VLOOKUP(A2782,Vendor_1!$A$7:$B$10000,2,0))</f>
        <v/>
      </c>
      <c r="C2782" s="10"/>
      <c r="D2782" s="10"/>
      <c r="E2782" s="8"/>
      <c r="F2782" s="9"/>
      <c r="G2782" s="10"/>
    </row>
    <row r="2783" spans="1:7" x14ac:dyDescent="0.3">
      <c r="A2783" s="13" t="str">
        <f>IF(Vendor_1!A2783="","",Vendor_1!A2783)</f>
        <v/>
      </c>
      <c r="B2783" s="13" t="str">
        <f>IF(A2783="","",VLOOKUP(A2783,Vendor_1!$A$7:$B$10000,2,0))</f>
        <v/>
      </c>
      <c r="C2783" s="10"/>
      <c r="D2783" s="10"/>
      <c r="E2783" s="8"/>
      <c r="F2783" s="9"/>
      <c r="G2783" s="10"/>
    </row>
    <row r="2784" spans="1:7" x14ac:dyDescent="0.3">
      <c r="A2784" s="13" t="str">
        <f>IF(Vendor_1!A2784="","",Vendor_1!A2784)</f>
        <v/>
      </c>
      <c r="B2784" s="13" t="str">
        <f>IF(A2784="","",VLOOKUP(A2784,Vendor_1!$A$7:$B$10000,2,0))</f>
        <v/>
      </c>
      <c r="C2784" s="10"/>
      <c r="D2784" s="10"/>
      <c r="E2784" s="8"/>
      <c r="F2784" s="9"/>
      <c r="G2784" s="10"/>
    </row>
    <row r="2785" spans="1:7" x14ac:dyDescent="0.3">
      <c r="A2785" s="13" t="str">
        <f>IF(Vendor_1!A2785="","",Vendor_1!A2785)</f>
        <v/>
      </c>
      <c r="B2785" s="13" t="str">
        <f>IF(A2785="","",VLOOKUP(A2785,Vendor_1!$A$7:$B$10000,2,0))</f>
        <v/>
      </c>
      <c r="C2785" s="10"/>
      <c r="D2785" s="10"/>
      <c r="E2785" s="8"/>
      <c r="F2785" s="9"/>
      <c r="G2785" s="10"/>
    </row>
    <row r="2786" spans="1:7" x14ac:dyDescent="0.3">
      <c r="A2786" s="13" t="str">
        <f>IF(Vendor_1!A2786="","",Vendor_1!A2786)</f>
        <v/>
      </c>
      <c r="B2786" s="13" t="str">
        <f>IF(A2786="","",VLOOKUP(A2786,Vendor_1!$A$7:$B$10000,2,0))</f>
        <v/>
      </c>
      <c r="C2786" s="10"/>
      <c r="D2786" s="10"/>
      <c r="E2786" s="8"/>
      <c r="F2786" s="9"/>
      <c r="G2786" s="10"/>
    </row>
    <row r="2787" spans="1:7" x14ac:dyDescent="0.3">
      <c r="A2787" s="13" t="str">
        <f>IF(Vendor_1!A2787="","",Vendor_1!A2787)</f>
        <v/>
      </c>
      <c r="B2787" s="13" t="str">
        <f>IF(A2787="","",VLOOKUP(A2787,Vendor_1!$A$7:$B$10000,2,0))</f>
        <v/>
      </c>
      <c r="C2787" s="10"/>
      <c r="D2787" s="10"/>
      <c r="E2787" s="8"/>
      <c r="F2787" s="9"/>
      <c r="G2787" s="10"/>
    </row>
    <row r="2788" spans="1:7" x14ac:dyDescent="0.3">
      <c r="A2788" s="13" t="str">
        <f>IF(Vendor_1!A2788="","",Vendor_1!A2788)</f>
        <v/>
      </c>
      <c r="B2788" s="13" t="str">
        <f>IF(A2788="","",VLOOKUP(A2788,Vendor_1!$A$7:$B$10000,2,0))</f>
        <v/>
      </c>
      <c r="C2788" s="10"/>
      <c r="D2788" s="10"/>
      <c r="E2788" s="8"/>
      <c r="F2788" s="9"/>
      <c r="G2788" s="10"/>
    </row>
    <row r="2789" spans="1:7" x14ac:dyDescent="0.3">
      <c r="A2789" s="13" t="str">
        <f>IF(Vendor_1!A2789="","",Vendor_1!A2789)</f>
        <v/>
      </c>
      <c r="B2789" s="13" t="str">
        <f>IF(A2789="","",VLOOKUP(A2789,Vendor_1!$A$7:$B$10000,2,0))</f>
        <v/>
      </c>
      <c r="C2789" s="10"/>
      <c r="D2789" s="10"/>
      <c r="E2789" s="8"/>
      <c r="F2789" s="9"/>
      <c r="G2789" s="10"/>
    </row>
    <row r="2790" spans="1:7" x14ac:dyDescent="0.3">
      <c r="A2790" s="13" t="str">
        <f>IF(Vendor_1!A2790="","",Vendor_1!A2790)</f>
        <v/>
      </c>
      <c r="B2790" s="13" t="str">
        <f>IF(A2790="","",VLOOKUP(A2790,Vendor_1!$A$7:$B$10000,2,0))</f>
        <v/>
      </c>
      <c r="C2790" s="10"/>
      <c r="D2790" s="10"/>
      <c r="E2790" s="8"/>
      <c r="F2790" s="9"/>
      <c r="G2790" s="10"/>
    </row>
    <row r="2791" spans="1:7" x14ac:dyDescent="0.3">
      <c r="A2791" s="13" t="str">
        <f>IF(Vendor_1!A2791="","",Vendor_1!A2791)</f>
        <v/>
      </c>
      <c r="B2791" s="13" t="str">
        <f>IF(A2791="","",VLOOKUP(A2791,Vendor_1!$A$7:$B$10000,2,0))</f>
        <v/>
      </c>
      <c r="C2791" s="10"/>
      <c r="D2791" s="10"/>
      <c r="E2791" s="8"/>
      <c r="F2791" s="9"/>
      <c r="G2791" s="10"/>
    </row>
    <row r="2792" spans="1:7" x14ac:dyDescent="0.3">
      <c r="A2792" s="13" t="str">
        <f>IF(Vendor_1!A2792="","",Vendor_1!A2792)</f>
        <v/>
      </c>
      <c r="B2792" s="13" t="str">
        <f>IF(A2792="","",VLOOKUP(A2792,Vendor_1!$A$7:$B$10000,2,0))</f>
        <v/>
      </c>
      <c r="C2792" s="10"/>
      <c r="D2792" s="10"/>
      <c r="E2792" s="8"/>
      <c r="F2792" s="9"/>
      <c r="G2792" s="10"/>
    </row>
    <row r="2793" spans="1:7" x14ac:dyDescent="0.3">
      <c r="A2793" s="13" t="str">
        <f>IF(Vendor_1!A2793="","",Vendor_1!A2793)</f>
        <v/>
      </c>
      <c r="B2793" s="13" t="str">
        <f>IF(A2793="","",VLOOKUP(A2793,Vendor_1!$A$7:$B$10000,2,0))</f>
        <v/>
      </c>
      <c r="C2793" s="10"/>
      <c r="D2793" s="10"/>
      <c r="E2793" s="8"/>
      <c r="F2793" s="9"/>
      <c r="G2793" s="10"/>
    </row>
    <row r="2794" spans="1:7" x14ac:dyDescent="0.3">
      <c r="A2794" s="13" t="str">
        <f>IF(Vendor_1!A2794="","",Vendor_1!A2794)</f>
        <v/>
      </c>
      <c r="B2794" s="13" t="str">
        <f>IF(A2794="","",VLOOKUP(A2794,Vendor_1!$A$7:$B$10000,2,0))</f>
        <v/>
      </c>
      <c r="C2794" s="10"/>
      <c r="D2794" s="10"/>
      <c r="E2794" s="8"/>
      <c r="F2794" s="9"/>
      <c r="G2794" s="10"/>
    </row>
    <row r="2795" spans="1:7" x14ac:dyDescent="0.3">
      <c r="A2795" s="13" t="str">
        <f>IF(Vendor_1!A2795="","",Vendor_1!A2795)</f>
        <v/>
      </c>
      <c r="B2795" s="13" t="str">
        <f>IF(A2795="","",VLOOKUP(A2795,Vendor_1!$A$7:$B$10000,2,0))</f>
        <v/>
      </c>
      <c r="C2795" s="10"/>
      <c r="D2795" s="10"/>
      <c r="E2795" s="8"/>
      <c r="F2795" s="9"/>
      <c r="G2795" s="10"/>
    </row>
    <row r="2796" spans="1:7" x14ac:dyDescent="0.3">
      <c r="A2796" s="13" t="str">
        <f>IF(Vendor_1!A2796="","",Vendor_1!A2796)</f>
        <v/>
      </c>
      <c r="B2796" s="13" t="str">
        <f>IF(A2796="","",VLOOKUP(A2796,Vendor_1!$A$7:$B$10000,2,0))</f>
        <v/>
      </c>
      <c r="C2796" s="10"/>
      <c r="D2796" s="10"/>
      <c r="E2796" s="8"/>
      <c r="F2796" s="9"/>
      <c r="G2796" s="10"/>
    </row>
    <row r="2797" spans="1:7" x14ac:dyDescent="0.3">
      <c r="A2797" s="13" t="str">
        <f>IF(Vendor_1!A2797="","",Vendor_1!A2797)</f>
        <v/>
      </c>
      <c r="B2797" s="13" t="str">
        <f>IF(A2797="","",VLOOKUP(A2797,Vendor_1!$A$7:$B$10000,2,0))</f>
        <v/>
      </c>
      <c r="C2797" s="10"/>
      <c r="D2797" s="10"/>
      <c r="E2797" s="8"/>
      <c r="F2797" s="9"/>
      <c r="G2797" s="10"/>
    </row>
    <row r="2798" spans="1:7" x14ac:dyDescent="0.3">
      <c r="A2798" s="13" t="str">
        <f>IF(Vendor_1!A2798="","",Vendor_1!A2798)</f>
        <v/>
      </c>
      <c r="B2798" s="13" t="str">
        <f>IF(A2798="","",VLOOKUP(A2798,Vendor_1!$A$7:$B$10000,2,0))</f>
        <v/>
      </c>
      <c r="C2798" s="10"/>
      <c r="D2798" s="10"/>
      <c r="E2798" s="8"/>
      <c r="F2798" s="9"/>
      <c r="G2798" s="10"/>
    </row>
    <row r="2799" spans="1:7" x14ac:dyDescent="0.3">
      <c r="A2799" s="13" t="str">
        <f>IF(Vendor_1!A2799="","",Vendor_1!A2799)</f>
        <v/>
      </c>
      <c r="B2799" s="13" t="str">
        <f>IF(A2799="","",VLOOKUP(A2799,Vendor_1!$A$7:$B$10000,2,0))</f>
        <v/>
      </c>
      <c r="C2799" s="10"/>
      <c r="D2799" s="10"/>
      <c r="E2799" s="8"/>
      <c r="F2799" s="9"/>
      <c r="G2799" s="10"/>
    </row>
    <row r="2800" spans="1:7" x14ac:dyDescent="0.3">
      <c r="A2800" s="13" t="str">
        <f>IF(Vendor_1!A2800="","",Vendor_1!A2800)</f>
        <v/>
      </c>
      <c r="B2800" s="13" t="str">
        <f>IF(A2800="","",VLOOKUP(A2800,Vendor_1!$A$7:$B$10000,2,0))</f>
        <v/>
      </c>
      <c r="C2800" s="10"/>
      <c r="D2800" s="10"/>
      <c r="E2800" s="8"/>
      <c r="F2800" s="9"/>
      <c r="G2800" s="10"/>
    </row>
    <row r="2801" spans="1:7" x14ac:dyDescent="0.3">
      <c r="A2801" s="13" t="str">
        <f>IF(Vendor_1!A2801="","",Vendor_1!A2801)</f>
        <v/>
      </c>
      <c r="B2801" s="13" t="str">
        <f>IF(A2801="","",VLOOKUP(A2801,Vendor_1!$A$7:$B$10000,2,0))</f>
        <v/>
      </c>
      <c r="C2801" s="10"/>
      <c r="D2801" s="10"/>
      <c r="E2801" s="8"/>
      <c r="F2801" s="9"/>
      <c r="G2801" s="10"/>
    </row>
    <row r="2802" spans="1:7" x14ac:dyDescent="0.3">
      <c r="A2802" s="13" t="str">
        <f>IF(Vendor_1!A2802="","",Vendor_1!A2802)</f>
        <v/>
      </c>
      <c r="B2802" s="13" t="str">
        <f>IF(A2802="","",VLOOKUP(A2802,Vendor_1!$A$7:$B$10000,2,0))</f>
        <v/>
      </c>
      <c r="C2802" s="10"/>
      <c r="D2802" s="10"/>
      <c r="E2802" s="8"/>
      <c r="F2802" s="9"/>
      <c r="G2802" s="10"/>
    </row>
    <row r="2803" spans="1:7" x14ac:dyDescent="0.3">
      <c r="A2803" s="13" t="str">
        <f>IF(Vendor_1!A2803="","",Vendor_1!A2803)</f>
        <v/>
      </c>
      <c r="B2803" s="13" t="str">
        <f>IF(A2803="","",VLOOKUP(A2803,Vendor_1!$A$7:$B$10000,2,0))</f>
        <v/>
      </c>
      <c r="C2803" s="10"/>
      <c r="D2803" s="10"/>
      <c r="E2803" s="8"/>
      <c r="F2803" s="9"/>
      <c r="G2803" s="10"/>
    </row>
    <row r="2804" spans="1:7" x14ac:dyDescent="0.3">
      <c r="A2804" s="13" t="str">
        <f>IF(Vendor_1!A2804="","",Vendor_1!A2804)</f>
        <v/>
      </c>
      <c r="B2804" s="13" t="str">
        <f>IF(A2804="","",VLOOKUP(A2804,Vendor_1!$A$7:$B$10000,2,0))</f>
        <v/>
      </c>
      <c r="C2804" s="10"/>
      <c r="D2804" s="10"/>
      <c r="E2804" s="8"/>
      <c r="F2804" s="9"/>
      <c r="G2804" s="10"/>
    </row>
    <row r="2805" spans="1:7" x14ac:dyDescent="0.3">
      <c r="A2805" s="13" t="str">
        <f>IF(Vendor_1!A2805="","",Vendor_1!A2805)</f>
        <v/>
      </c>
      <c r="B2805" s="13" t="str">
        <f>IF(A2805="","",VLOOKUP(A2805,Vendor_1!$A$7:$B$10000,2,0))</f>
        <v/>
      </c>
      <c r="C2805" s="10"/>
      <c r="D2805" s="10"/>
      <c r="E2805" s="8"/>
      <c r="F2805" s="9"/>
      <c r="G2805" s="10"/>
    </row>
    <row r="2806" spans="1:7" x14ac:dyDescent="0.3">
      <c r="A2806" s="13" t="str">
        <f>IF(Vendor_1!A2806="","",Vendor_1!A2806)</f>
        <v/>
      </c>
      <c r="B2806" s="13" t="str">
        <f>IF(A2806="","",VLOOKUP(A2806,Vendor_1!$A$7:$B$10000,2,0))</f>
        <v/>
      </c>
      <c r="C2806" s="10"/>
      <c r="D2806" s="10"/>
      <c r="E2806" s="8"/>
      <c r="F2806" s="9"/>
      <c r="G2806" s="10"/>
    </row>
    <row r="2807" spans="1:7" x14ac:dyDescent="0.3">
      <c r="A2807" s="13" t="str">
        <f>IF(Vendor_1!A2807="","",Vendor_1!A2807)</f>
        <v/>
      </c>
      <c r="B2807" s="13" t="str">
        <f>IF(A2807="","",VLOOKUP(A2807,Vendor_1!$A$7:$B$10000,2,0))</f>
        <v/>
      </c>
      <c r="C2807" s="10"/>
      <c r="D2807" s="10"/>
      <c r="E2807" s="8"/>
      <c r="F2807" s="9"/>
      <c r="G2807" s="10"/>
    </row>
    <row r="2808" spans="1:7" x14ac:dyDescent="0.3">
      <c r="A2808" s="13" t="str">
        <f>IF(Vendor_1!A2808="","",Vendor_1!A2808)</f>
        <v/>
      </c>
      <c r="B2808" s="13" t="str">
        <f>IF(A2808="","",VLOOKUP(A2808,Vendor_1!$A$7:$B$10000,2,0))</f>
        <v/>
      </c>
      <c r="C2808" s="10"/>
      <c r="D2808" s="10"/>
      <c r="E2808" s="8"/>
      <c r="F2808" s="9"/>
      <c r="G2808" s="10"/>
    </row>
    <row r="2809" spans="1:7" x14ac:dyDescent="0.3">
      <c r="A2809" s="13" t="str">
        <f>IF(Vendor_1!A2809="","",Vendor_1!A2809)</f>
        <v/>
      </c>
      <c r="B2809" s="13" t="str">
        <f>IF(A2809="","",VLOOKUP(A2809,Vendor_1!$A$7:$B$10000,2,0))</f>
        <v/>
      </c>
      <c r="C2809" s="10"/>
      <c r="D2809" s="10"/>
      <c r="E2809" s="8"/>
      <c r="F2809" s="9"/>
      <c r="G2809" s="10"/>
    </row>
    <row r="2810" spans="1:7" x14ac:dyDescent="0.3">
      <c r="A2810" s="13" t="str">
        <f>IF(Vendor_1!A2810="","",Vendor_1!A2810)</f>
        <v/>
      </c>
      <c r="B2810" s="13" t="str">
        <f>IF(A2810="","",VLOOKUP(A2810,Vendor_1!$A$7:$B$10000,2,0))</f>
        <v/>
      </c>
      <c r="C2810" s="10"/>
      <c r="D2810" s="10"/>
      <c r="E2810" s="8"/>
      <c r="F2810" s="9"/>
      <c r="G2810" s="10"/>
    </row>
    <row r="2811" spans="1:7" x14ac:dyDescent="0.3">
      <c r="A2811" s="13" t="str">
        <f>IF(Vendor_1!A2811="","",Vendor_1!A2811)</f>
        <v/>
      </c>
      <c r="B2811" s="13" t="str">
        <f>IF(A2811="","",VLOOKUP(A2811,Vendor_1!$A$7:$B$10000,2,0))</f>
        <v/>
      </c>
      <c r="C2811" s="10"/>
      <c r="D2811" s="10"/>
      <c r="E2811" s="8"/>
      <c r="F2811" s="9"/>
      <c r="G2811" s="10"/>
    </row>
    <row r="2812" spans="1:7" x14ac:dyDescent="0.3">
      <c r="A2812" s="13" t="str">
        <f>IF(Vendor_1!A2812="","",Vendor_1!A2812)</f>
        <v/>
      </c>
      <c r="B2812" s="13" t="str">
        <f>IF(A2812="","",VLOOKUP(A2812,Vendor_1!$A$7:$B$10000,2,0))</f>
        <v/>
      </c>
      <c r="C2812" s="10"/>
      <c r="D2812" s="10"/>
      <c r="E2812" s="8"/>
      <c r="F2812" s="9"/>
      <c r="G2812" s="10"/>
    </row>
    <row r="2813" spans="1:7" x14ac:dyDescent="0.3">
      <c r="A2813" s="13" t="str">
        <f>IF(Vendor_1!A2813="","",Vendor_1!A2813)</f>
        <v/>
      </c>
      <c r="B2813" s="13" t="str">
        <f>IF(A2813="","",VLOOKUP(A2813,Vendor_1!$A$7:$B$10000,2,0))</f>
        <v/>
      </c>
      <c r="C2813" s="10"/>
      <c r="D2813" s="10"/>
      <c r="E2813" s="8"/>
      <c r="F2813" s="9"/>
      <c r="G2813" s="10"/>
    </row>
    <row r="2814" spans="1:7" x14ac:dyDescent="0.3">
      <c r="A2814" s="13" t="str">
        <f>IF(Vendor_1!A2814="","",Vendor_1!A2814)</f>
        <v/>
      </c>
      <c r="B2814" s="13" t="str">
        <f>IF(A2814="","",VLOOKUP(A2814,Vendor_1!$A$7:$B$10000,2,0))</f>
        <v/>
      </c>
      <c r="C2814" s="10"/>
      <c r="D2814" s="10"/>
      <c r="E2814" s="8"/>
      <c r="F2814" s="9"/>
      <c r="G2814" s="10"/>
    </row>
    <row r="2815" spans="1:7" x14ac:dyDescent="0.3">
      <c r="A2815" s="13" t="str">
        <f>IF(Vendor_1!A2815="","",Vendor_1!A2815)</f>
        <v/>
      </c>
      <c r="B2815" s="13" t="str">
        <f>IF(A2815="","",VLOOKUP(A2815,Vendor_1!$A$7:$B$10000,2,0))</f>
        <v/>
      </c>
      <c r="C2815" s="10"/>
      <c r="D2815" s="10"/>
      <c r="E2815" s="8"/>
      <c r="F2815" s="9"/>
      <c r="G2815" s="10"/>
    </row>
    <row r="2816" spans="1:7" x14ac:dyDescent="0.3">
      <c r="A2816" s="13" t="str">
        <f>IF(Vendor_1!A2816="","",Vendor_1!A2816)</f>
        <v/>
      </c>
      <c r="B2816" s="13" t="str">
        <f>IF(A2816="","",VLOOKUP(A2816,Vendor_1!$A$7:$B$10000,2,0))</f>
        <v/>
      </c>
      <c r="C2816" s="10"/>
      <c r="D2816" s="10"/>
      <c r="E2816" s="8"/>
      <c r="F2816" s="9"/>
      <c r="G2816" s="10"/>
    </row>
    <row r="2817" spans="1:7" x14ac:dyDescent="0.3">
      <c r="A2817" s="13" t="str">
        <f>IF(Vendor_1!A2817="","",Vendor_1!A2817)</f>
        <v/>
      </c>
      <c r="B2817" s="13" t="str">
        <f>IF(A2817="","",VLOOKUP(A2817,Vendor_1!$A$7:$B$10000,2,0))</f>
        <v/>
      </c>
      <c r="C2817" s="10"/>
      <c r="D2817" s="10"/>
      <c r="E2817" s="8"/>
      <c r="F2817" s="9"/>
      <c r="G2817" s="10"/>
    </row>
    <row r="2818" spans="1:7" x14ac:dyDescent="0.3">
      <c r="A2818" s="13" t="str">
        <f>IF(Vendor_1!A2818="","",Vendor_1!A2818)</f>
        <v/>
      </c>
      <c r="B2818" s="13" t="str">
        <f>IF(A2818="","",VLOOKUP(A2818,Vendor_1!$A$7:$B$10000,2,0))</f>
        <v/>
      </c>
      <c r="C2818" s="10"/>
      <c r="D2818" s="10"/>
      <c r="E2818" s="8"/>
      <c r="F2818" s="9"/>
      <c r="G2818" s="10"/>
    </row>
    <row r="2819" spans="1:7" x14ac:dyDescent="0.3">
      <c r="A2819" s="13" t="str">
        <f>IF(Vendor_1!A2819="","",Vendor_1!A2819)</f>
        <v/>
      </c>
      <c r="B2819" s="13" t="str">
        <f>IF(A2819="","",VLOOKUP(A2819,Vendor_1!$A$7:$B$10000,2,0))</f>
        <v/>
      </c>
      <c r="C2819" s="10"/>
      <c r="D2819" s="10"/>
      <c r="E2819" s="8"/>
      <c r="F2819" s="9"/>
      <c r="G2819" s="10"/>
    </row>
    <row r="2820" spans="1:7" x14ac:dyDescent="0.3">
      <c r="A2820" s="13" t="str">
        <f>IF(Vendor_1!A2820="","",Vendor_1!A2820)</f>
        <v/>
      </c>
      <c r="B2820" s="13" t="str">
        <f>IF(A2820="","",VLOOKUP(A2820,Vendor_1!$A$7:$B$10000,2,0))</f>
        <v/>
      </c>
      <c r="C2820" s="10"/>
      <c r="D2820" s="10"/>
      <c r="E2820" s="8"/>
      <c r="F2820" s="9"/>
      <c r="G2820" s="10"/>
    </row>
    <row r="2821" spans="1:7" x14ac:dyDescent="0.3">
      <c r="A2821" s="13" t="str">
        <f>IF(Vendor_1!A2821="","",Vendor_1!A2821)</f>
        <v/>
      </c>
      <c r="B2821" s="13" t="str">
        <f>IF(A2821="","",VLOOKUP(A2821,Vendor_1!$A$7:$B$10000,2,0))</f>
        <v/>
      </c>
      <c r="C2821" s="10"/>
      <c r="D2821" s="10"/>
      <c r="E2821" s="8"/>
      <c r="F2821" s="9"/>
      <c r="G2821" s="10"/>
    </row>
    <row r="2822" spans="1:7" x14ac:dyDescent="0.3">
      <c r="A2822" s="13" t="str">
        <f>IF(Vendor_1!A2822="","",Vendor_1!A2822)</f>
        <v/>
      </c>
      <c r="B2822" s="13" t="str">
        <f>IF(A2822="","",VLOOKUP(A2822,Vendor_1!$A$7:$B$10000,2,0))</f>
        <v/>
      </c>
      <c r="C2822" s="10"/>
      <c r="D2822" s="10"/>
      <c r="E2822" s="8"/>
      <c r="F2822" s="9"/>
      <c r="G2822" s="10"/>
    </row>
    <row r="2823" spans="1:7" x14ac:dyDescent="0.3">
      <c r="A2823" s="13" t="str">
        <f>IF(Vendor_1!A2823="","",Vendor_1!A2823)</f>
        <v/>
      </c>
      <c r="B2823" s="13" t="str">
        <f>IF(A2823="","",VLOOKUP(A2823,Vendor_1!$A$7:$B$10000,2,0))</f>
        <v/>
      </c>
      <c r="C2823" s="10"/>
      <c r="D2823" s="10"/>
      <c r="E2823" s="8"/>
      <c r="F2823" s="9"/>
      <c r="G2823" s="10"/>
    </row>
    <row r="2824" spans="1:7" x14ac:dyDescent="0.3">
      <c r="A2824" s="13" t="str">
        <f>IF(Vendor_1!A2824="","",Vendor_1!A2824)</f>
        <v/>
      </c>
      <c r="B2824" s="13" t="str">
        <f>IF(A2824="","",VLOOKUP(A2824,Vendor_1!$A$7:$B$10000,2,0))</f>
        <v/>
      </c>
      <c r="C2824" s="10"/>
      <c r="D2824" s="10"/>
      <c r="E2824" s="8"/>
      <c r="F2824" s="9"/>
      <c r="G2824" s="10"/>
    </row>
    <row r="2825" spans="1:7" x14ac:dyDescent="0.3">
      <c r="A2825" s="13" t="str">
        <f>IF(Vendor_1!A2825="","",Vendor_1!A2825)</f>
        <v/>
      </c>
      <c r="B2825" s="13" t="str">
        <f>IF(A2825="","",VLOOKUP(A2825,Vendor_1!$A$7:$B$10000,2,0))</f>
        <v/>
      </c>
      <c r="C2825" s="10"/>
      <c r="D2825" s="10"/>
      <c r="E2825" s="8"/>
      <c r="F2825" s="9"/>
      <c r="G2825" s="10"/>
    </row>
    <row r="2826" spans="1:7" x14ac:dyDescent="0.3">
      <c r="A2826" s="13" t="str">
        <f>IF(Vendor_1!A2826="","",Vendor_1!A2826)</f>
        <v/>
      </c>
      <c r="B2826" s="13" t="str">
        <f>IF(A2826="","",VLOOKUP(A2826,Vendor_1!$A$7:$B$10000,2,0))</f>
        <v/>
      </c>
      <c r="C2826" s="10"/>
      <c r="D2826" s="10"/>
      <c r="E2826" s="8"/>
      <c r="F2826" s="9"/>
      <c r="G2826" s="10"/>
    </row>
    <row r="2827" spans="1:7" x14ac:dyDescent="0.3">
      <c r="A2827" s="13" t="str">
        <f>IF(Vendor_1!A2827="","",Vendor_1!A2827)</f>
        <v/>
      </c>
      <c r="B2827" s="13" t="str">
        <f>IF(A2827="","",VLOOKUP(A2827,Vendor_1!$A$7:$B$10000,2,0))</f>
        <v/>
      </c>
      <c r="C2827" s="10"/>
      <c r="D2827" s="10"/>
      <c r="E2827" s="8"/>
      <c r="F2827" s="9"/>
      <c r="G2827" s="10"/>
    </row>
    <row r="2828" spans="1:7" x14ac:dyDescent="0.3">
      <c r="A2828" s="13" t="str">
        <f>IF(Vendor_1!A2828="","",Vendor_1!A2828)</f>
        <v/>
      </c>
      <c r="B2828" s="13" t="str">
        <f>IF(A2828="","",VLOOKUP(A2828,Vendor_1!$A$7:$B$10000,2,0))</f>
        <v/>
      </c>
      <c r="C2828" s="10"/>
      <c r="D2828" s="10"/>
      <c r="E2828" s="8"/>
      <c r="F2828" s="9"/>
      <c r="G2828" s="10"/>
    </row>
    <row r="2829" spans="1:7" x14ac:dyDescent="0.3">
      <c r="A2829" s="13" t="str">
        <f>IF(Vendor_1!A2829="","",Vendor_1!A2829)</f>
        <v/>
      </c>
      <c r="B2829" s="13" t="str">
        <f>IF(A2829="","",VLOOKUP(A2829,Vendor_1!$A$7:$B$10000,2,0))</f>
        <v/>
      </c>
      <c r="C2829" s="10"/>
      <c r="D2829" s="10"/>
      <c r="E2829" s="8"/>
      <c r="F2829" s="9"/>
      <c r="G2829" s="10"/>
    </row>
    <row r="2830" spans="1:7" x14ac:dyDescent="0.3">
      <c r="A2830" s="13" t="str">
        <f>IF(Vendor_1!A2830="","",Vendor_1!A2830)</f>
        <v/>
      </c>
      <c r="B2830" s="13" t="str">
        <f>IF(A2830="","",VLOOKUP(A2830,Vendor_1!$A$7:$B$10000,2,0))</f>
        <v/>
      </c>
      <c r="C2830" s="10"/>
      <c r="D2830" s="10"/>
      <c r="E2830" s="8"/>
      <c r="F2830" s="9"/>
      <c r="G2830" s="10"/>
    </row>
    <row r="2831" spans="1:7" x14ac:dyDescent="0.3">
      <c r="A2831" s="13" t="str">
        <f>IF(Vendor_1!A2831="","",Vendor_1!A2831)</f>
        <v/>
      </c>
      <c r="B2831" s="13" t="str">
        <f>IF(A2831="","",VLOOKUP(A2831,Vendor_1!$A$7:$B$10000,2,0))</f>
        <v/>
      </c>
      <c r="C2831" s="10"/>
      <c r="D2831" s="10"/>
      <c r="E2831" s="8"/>
      <c r="F2831" s="9"/>
      <c r="G2831" s="10"/>
    </row>
    <row r="2832" spans="1:7" x14ac:dyDescent="0.3">
      <c r="A2832" s="13" t="str">
        <f>IF(Vendor_1!A2832="","",Vendor_1!A2832)</f>
        <v/>
      </c>
      <c r="B2832" s="13" t="str">
        <f>IF(A2832="","",VLOOKUP(A2832,Vendor_1!$A$7:$B$10000,2,0))</f>
        <v/>
      </c>
      <c r="C2832" s="10"/>
      <c r="D2832" s="10"/>
      <c r="E2832" s="8"/>
      <c r="F2832" s="9"/>
      <c r="G2832" s="10"/>
    </row>
    <row r="2833" spans="1:7" x14ac:dyDescent="0.3">
      <c r="A2833" s="13" t="str">
        <f>IF(Vendor_1!A2833="","",Vendor_1!A2833)</f>
        <v/>
      </c>
      <c r="B2833" s="13" t="str">
        <f>IF(A2833="","",VLOOKUP(A2833,Vendor_1!$A$7:$B$10000,2,0))</f>
        <v/>
      </c>
      <c r="C2833" s="10"/>
      <c r="D2833" s="10"/>
      <c r="E2833" s="8"/>
      <c r="F2833" s="9"/>
      <c r="G2833" s="10"/>
    </row>
    <row r="2834" spans="1:7" x14ac:dyDescent="0.3">
      <c r="A2834" s="13" t="str">
        <f>IF(Vendor_1!A2834="","",Vendor_1!A2834)</f>
        <v/>
      </c>
      <c r="B2834" s="13" t="str">
        <f>IF(A2834="","",VLOOKUP(A2834,Vendor_1!$A$7:$B$10000,2,0))</f>
        <v/>
      </c>
      <c r="C2834" s="10"/>
      <c r="D2834" s="10"/>
      <c r="E2834" s="8"/>
      <c r="F2834" s="9"/>
      <c r="G2834" s="10"/>
    </row>
    <row r="2835" spans="1:7" x14ac:dyDescent="0.3">
      <c r="A2835" s="13" t="str">
        <f>IF(Vendor_1!A2835="","",Vendor_1!A2835)</f>
        <v/>
      </c>
      <c r="B2835" s="13" t="str">
        <f>IF(A2835="","",VLOOKUP(A2835,Vendor_1!$A$7:$B$10000,2,0))</f>
        <v/>
      </c>
      <c r="C2835" s="10"/>
      <c r="D2835" s="10"/>
      <c r="E2835" s="8"/>
      <c r="F2835" s="9"/>
      <c r="G2835" s="10"/>
    </row>
    <row r="2836" spans="1:7" x14ac:dyDescent="0.3">
      <c r="A2836" s="13" t="str">
        <f>IF(Vendor_1!A2836="","",Vendor_1!A2836)</f>
        <v/>
      </c>
      <c r="B2836" s="13" t="str">
        <f>IF(A2836="","",VLOOKUP(A2836,Vendor_1!$A$7:$B$10000,2,0))</f>
        <v/>
      </c>
      <c r="C2836" s="10"/>
      <c r="D2836" s="10"/>
      <c r="E2836" s="8"/>
      <c r="F2836" s="9"/>
      <c r="G2836" s="10"/>
    </row>
    <row r="2837" spans="1:7" x14ac:dyDescent="0.3">
      <c r="A2837" s="13" t="str">
        <f>IF(Vendor_1!A2837="","",Vendor_1!A2837)</f>
        <v/>
      </c>
      <c r="B2837" s="13" t="str">
        <f>IF(A2837="","",VLOOKUP(A2837,Vendor_1!$A$7:$B$10000,2,0))</f>
        <v/>
      </c>
      <c r="C2837" s="10"/>
      <c r="D2837" s="10"/>
      <c r="E2837" s="8"/>
      <c r="F2837" s="9"/>
      <c r="G2837" s="10"/>
    </row>
    <row r="2838" spans="1:7" x14ac:dyDescent="0.3">
      <c r="A2838" s="13" t="str">
        <f>IF(Vendor_1!A2838="","",Vendor_1!A2838)</f>
        <v/>
      </c>
      <c r="B2838" s="13" t="str">
        <f>IF(A2838="","",VLOOKUP(A2838,Vendor_1!$A$7:$B$10000,2,0))</f>
        <v/>
      </c>
      <c r="C2838" s="10"/>
      <c r="D2838" s="10"/>
      <c r="E2838" s="8"/>
      <c r="F2838" s="9"/>
      <c r="G2838" s="10"/>
    </row>
    <row r="2839" spans="1:7" x14ac:dyDescent="0.3">
      <c r="A2839" s="13" t="str">
        <f>IF(Vendor_1!A2839="","",Vendor_1!A2839)</f>
        <v/>
      </c>
      <c r="B2839" s="13" t="str">
        <f>IF(A2839="","",VLOOKUP(A2839,Vendor_1!$A$7:$B$10000,2,0))</f>
        <v/>
      </c>
      <c r="C2839" s="10"/>
      <c r="D2839" s="10"/>
      <c r="E2839" s="8"/>
      <c r="F2839" s="9"/>
      <c r="G2839" s="10"/>
    </row>
    <row r="2840" spans="1:7" x14ac:dyDescent="0.3">
      <c r="A2840" s="13" t="str">
        <f>IF(Vendor_1!A2840="","",Vendor_1!A2840)</f>
        <v/>
      </c>
      <c r="B2840" s="13" t="str">
        <f>IF(A2840="","",VLOOKUP(A2840,Vendor_1!$A$7:$B$10000,2,0))</f>
        <v/>
      </c>
      <c r="C2840" s="10"/>
      <c r="D2840" s="10"/>
      <c r="E2840" s="8"/>
      <c r="F2840" s="9"/>
      <c r="G2840" s="10"/>
    </row>
    <row r="2841" spans="1:7" x14ac:dyDescent="0.3">
      <c r="A2841" s="13" t="str">
        <f>IF(Vendor_1!A2841="","",Vendor_1!A2841)</f>
        <v/>
      </c>
      <c r="B2841" s="13" t="str">
        <f>IF(A2841="","",VLOOKUP(A2841,Vendor_1!$A$7:$B$10000,2,0))</f>
        <v/>
      </c>
      <c r="C2841" s="10"/>
      <c r="D2841" s="10"/>
      <c r="E2841" s="8"/>
      <c r="F2841" s="9"/>
      <c r="G2841" s="10"/>
    </row>
    <row r="2842" spans="1:7" x14ac:dyDescent="0.3">
      <c r="A2842" s="13" t="str">
        <f>IF(Vendor_1!A2842="","",Vendor_1!A2842)</f>
        <v/>
      </c>
      <c r="B2842" s="13" t="str">
        <f>IF(A2842="","",VLOOKUP(A2842,Vendor_1!$A$7:$B$10000,2,0))</f>
        <v/>
      </c>
      <c r="C2842" s="10"/>
      <c r="D2842" s="10"/>
      <c r="E2842" s="8"/>
      <c r="F2842" s="9"/>
      <c r="G2842" s="10"/>
    </row>
    <row r="2843" spans="1:7" x14ac:dyDescent="0.3">
      <c r="A2843" s="13" t="str">
        <f>IF(Vendor_1!A2843="","",Vendor_1!A2843)</f>
        <v/>
      </c>
      <c r="B2843" s="13" t="str">
        <f>IF(A2843="","",VLOOKUP(A2843,Vendor_1!$A$7:$B$10000,2,0))</f>
        <v/>
      </c>
      <c r="C2843" s="10"/>
      <c r="D2843" s="10"/>
      <c r="E2843" s="8"/>
      <c r="F2843" s="9"/>
      <c r="G2843" s="10"/>
    </row>
    <row r="2844" spans="1:7" x14ac:dyDescent="0.3">
      <c r="A2844" s="13" t="str">
        <f>IF(Vendor_1!A2844="","",Vendor_1!A2844)</f>
        <v/>
      </c>
      <c r="B2844" s="13" t="str">
        <f>IF(A2844="","",VLOOKUP(A2844,Vendor_1!$A$7:$B$10000,2,0))</f>
        <v/>
      </c>
      <c r="C2844" s="10"/>
      <c r="D2844" s="10"/>
      <c r="E2844" s="8"/>
      <c r="F2844" s="9"/>
      <c r="G2844" s="10"/>
    </row>
    <row r="2845" spans="1:7" x14ac:dyDescent="0.3">
      <c r="A2845" s="13" t="str">
        <f>IF(Vendor_1!A2845="","",Vendor_1!A2845)</f>
        <v/>
      </c>
      <c r="B2845" s="13" t="str">
        <f>IF(A2845="","",VLOOKUP(A2845,Vendor_1!$A$7:$B$10000,2,0))</f>
        <v/>
      </c>
      <c r="C2845" s="10"/>
      <c r="D2845" s="10"/>
      <c r="E2845" s="8"/>
      <c r="F2845" s="9"/>
      <c r="G2845" s="10"/>
    </row>
    <row r="2846" spans="1:7" x14ac:dyDescent="0.3">
      <c r="A2846" s="13" t="str">
        <f>IF(Vendor_1!A2846="","",Vendor_1!A2846)</f>
        <v/>
      </c>
      <c r="B2846" s="13" t="str">
        <f>IF(A2846="","",VLOOKUP(A2846,Vendor_1!$A$7:$B$10000,2,0))</f>
        <v/>
      </c>
      <c r="C2846" s="10"/>
      <c r="D2846" s="10"/>
      <c r="E2846" s="8"/>
      <c r="F2846" s="9"/>
      <c r="G2846" s="10"/>
    </row>
    <row r="2847" spans="1:7" x14ac:dyDescent="0.3">
      <c r="A2847" s="13" t="str">
        <f>IF(Vendor_1!A2847="","",Vendor_1!A2847)</f>
        <v/>
      </c>
      <c r="B2847" s="13" t="str">
        <f>IF(A2847="","",VLOOKUP(A2847,Vendor_1!$A$7:$B$10000,2,0))</f>
        <v/>
      </c>
      <c r="C2847" s="10"/>
      <c r="D2847" s="10"/>
      <c r="E2847" s="8"/>
      <c r="F2847" s="9"/>
      <c r="G2847" s="10"/>
    </row>
    <row r="2848" spans="1:7" x14ac:dyDescent="0.3">
      <c r="A2848" s="13" t="str">
        <f>IF(Vendor_1!A2848="","",Vendor_1!A2848)</f>
        <v/>
      </c>
      <c r="B2848" s="13" t="str">
        <f>IF(A2848="","",VLOOKUP(A2848,Vendor_1!$A$7:$B$10000,2,0))</f>
        <v/>
      </c>
      <c r="C2848" s="10"/>
      <c r="D2848" s="10"/>
      <c r="E2848" s="8"/>
      <c r="F2848" s="9"/>
      <c r="G2848" s="10"/>
    </row>
    <row r="2849" spans="1:7" x14ac:dyDescent="0.3">
      <c r="A2849" s="13" t="str">
        <f>IF(Vendor_1!A2849="","",Vendor_1!A2849)</f>
        <v/>
      </c>
      <c r="B2849" s="13" t="str">
        <f>IF(A2849="","",VLOOKUP(A2849,Vendor_1!$A$7:$B$10000,2,0))</f>
        <v/>
      </c>
      <c r="C2849" s="10"/>
      <c r="D2849" s="10"/>
      <c r="E2849" s="8"/>
      <c r="F2849" s="9"/>
      <c r="G2849" s="10"/>
    </row>
    <row r="2850" spans="1:7" x14ac:dyDescent="0.3">
      <c r="A2850" s="13" t="str">
        <f>IF(Vendor_1!A2850="","",Vendor_1!A2850)</f>
        <v/>
      </c>
      <c r="B2850" s="13" t="str">
        <f>IF(A2850="","",VLOOKUP(A2850,Vendor_1!$A$7:$B$10000,2,0))</f>
        <v/>
      </c>
      <c r="C2850" s="10"/>
      <c r="D2850" s="10"/>
      <c r="E2850" s="8"/>
      <c r="F2850" s="9"/>
      <c r="G2850" s="10"/>
    </row>
    <row r="2851" spans="1:7" x14ac:dyDescent="0.3">
      <c r="A2851" s="13" t="str">
        <f>IF(Vendor_1!A2851="","",Vendor_1!A2851)</f>
        <v/>
      </c>
      <c r="B2851" s="13" t="str">
        <f>IF(A2851="","",VLOOKUP(A2851,Vendor_1!$A$7:$B$10000,2,0))</f>
        <v/>
      </c>
      <c r="C2851" s="10"/>
      <c r="D2851" s="10"/>
      <c r="E2851" s="8"/>
      <c r="F2851" s="9"/>
      <c r="G2851" s="10"/>
    </row>
    <row r="2852" spans="1:7" x14ac:dyDescent="0.3">
      <c r="A2852" s="13" t="str">
        <f>IF(Vendor_1!A2852="","",Vendor_1!A2852)</f>
        <v/>
      </c>
      <c r="B2852" s="13" t="str">
        <f>IF(A2852="","",VLOOKUP(A2852,Vendor_1!$A$7:$B$10000,2,0))</f>
        <v/>
      </c>
      <c r="C2852" s="10"/>
      <c r="D2852" s="10"/>
      <c r="E2852" s="8"/>
      <c r="F2852" s="9"/>
      <c r="G2852" s="10"/>
    </row>
    <row r="2853" spans="1:7" x14ac:dyDescent="0.3">
      <c r="A2853" s="13" t="str">
        <f>IF(Vendor_1!A2853="","",Vendor_1!A2853)</f>
        <v/>
      </c>
      <c r="B2853" s="13" t="str">
        <f>IF(A2853="","",VLOOKUP(A2853,Vendor_1!$A$7:$B$10000,2,0))</f>
        <v/>
      </c>
      <c r="C2853" s="10"/>
      <c r="D2853" s="10"/>
      <c r="E2853" s="8"/>
      <c r="F2853" s="9"/>
      <c r="G2853" s="10"/>
    </row>
    <row r="2854" spans="1:7" x14ac:dyDescent="0.3">
      <c r="A2854" s="13" t="str">
        <f>IF(Vendor_1!A2854="","",Vendor_1!A2854)</f>
        <v/>
      </c>
      <c r="B2854" s="13" t="str">
        <f>IF(A2854="","",VLOOKUP(A2854,Vendor_1!$A$7:$B$10000,2,0))</f>
        <v/>
      </c>
      <c r="C2854" s="10"/>
      <c r="D2854" s="10"/>
      <c r="E2854" s="8"/>
      <c r="F2854" s="9"/>
      <c r="G2854" s="10"/>
    </row>
    <row r="2855" spans="1:7" x14ac:dyDescent="0.3">
      <c r="A2855" s="13" t="str">
        <f>IF(Vendor_1!A2855="","",Vendor_1!A2855)</f>
        <v/>
      </c>
      <c r="B2855" s="13" t="str">
        <f>IF(A2855="","",VLOOKUP(A2855,Vendor_1!$A$7:$B$10000,2,0))</f>
        <v/>
      </c>
      <c r="C2855" s="10"/>
      <c r="D2855" s="10"/>
      <c r="E2855" s="8"/>
      <c r="F2855" s="9"/>
      <c r="G2855" s="10"/>
    </row>
    <row r="2856" spans="1:7" x14ac:dyDescent="0.3">
      <c r="A2856" s="13" t="str">
        <f>IF(Vendor_1!A2856="","",Vendor_1!A2856)</f>
        <v/>
      </c>
      <c r="B2856" s="13" t="str">
        <f>IF(A2856="","",VLOOKUP(A2856,Vendor_1!$A$7:$B$10000,2,0))</f>
        <v/>
      </c>
      <c r="C2856" s="10"/>
      <c r="D2856" s="10"/>
      <c r="E2856" s="8"/>
      <c r="F2856" s="9"/>
      <c r="G2856" s="10"/>
    </row>
    <row r="2857" spans="1:7" x14ac:dyDescent="0.3">
      <c r="A2857" s="13" t="str">
        <f>IF(Vendor_1!A2857="","",Vendor_1!A2857)</f>
        <v/>
      </c>
      <c r="B2857" s="13" t="str">
        <f>IF(A2857="","",VLOOKUP(A2857,Vendor_1!$A$7:$B$10000,2,0))</f>
        <v/>
      </c>
      <c r="C2857" s="10"/>
      <c r="D2857" s="10"/>
      <c r="E2857" s="8"/>
      <c r="F2857" s="9"/>
      <c r="G2857" s="10"/>
    </row>
    <row r="2858" spans="1:7" x14ac:dyDescent="0.3">
      <c r="A2858" s="13" t="str">
        <f>IF(Vendor_1!A2858="","",Vendor_1!A2858)</f>
        <v/>
      </c>
      <c r="B2858" s="13" t="str">
        <f>IF(A2858="","",VLOOKUP(A2858,Vendor_1!$A$7:$B$10000,2,0))</f>
        <v/>
      </c>
      <c r="C2858" s="10"/>
      <c r="D2858" s="10"/>
      <c r="E2858" s="8"/>
      <c r="F2858" s="9"/>
      <c r="G2858" s="10"/>
    </row>
    <row r="2859" spans="1:7" x14ac:dyDescent="0.3">
      <c r="A2859" s="13" t="str">
        <f>IF(Vendor_1!A2859="","",Vendor_1!A2859)</f>
        <v/>
      </c>
      <c r="B2859" s="13" t="str">
        <f>IF(A2859="","",VLOOKUP(A2859,Vendor_1!$A$7:$B$10000,2,0))</f>
        <v/>
      </c>
      <c r="C2859" s="10"/>
      <c r="D2859" s="10"/>
      <c r="E2859" s="8"/>
      <c r="F2859" s="9"/>
      <c r="G2859" s="10"/>
    </row>
    <row r="2860" spans="1:7" x14ac:dyDescent="0.3">
      <c r="A2860" s="13" t="str">
        <f>IF(Vendor_1!A2860="","",Vendor_1!A2860)</f>
        <v/>
      </c>
      <c r="B2860" s="13" t="str">
        <f>IF(A2860="","",VLOOKUP(A2860,Vendor_1!$A$7:$B$10000,2,0))</f>
        <v/>
      </c>
      <c r="C2860" s="10"/>
      <c r="D2860" s="10"/>
      <c r="E2860" s="8"/>
      <c r="F2860" s="9"/>
      <c r="G2860" s="10"/>
    </row>
    <row r="2861" spans="1:7" x14ac:dyDescent="0.3">
      <c r="A2861" s="13" t="str">
        <f>IF(Vendor_1!A2861="","",Vendor_1!A2861)</f>
        <v/>
      </c>
      <c r="B2861" s="13" t="str">
        <f>IF(A2861="","",VLOOKUP(A2861,Vendor_1!$A$7:$B$10000,2,0))</f>
        <v/>
      </c>
      <c r="C2861" s="10"/>
      <c r="D2861" s="10"/>
      <c r="E2861" s="8"/>
      <c r="F2861" s="9"/>
      <c r="G2861" s="10"/>
    </row>
    <row r="2862" spans="1:7" x14ac:dyDescent="0.3">
      <c r="A2862" s="13" t="str">
        <f>IF(Vendor_1!A2862="","",Vendor_1!A2862)</f>
        <v/>
      </c>
      <c r="B2862" s="13" t="str">
        <f>IF(A2862="","",VLOOKUP(A2862,Vendor_1!$A$7:$B$10000,2,0))</f>
        <v/>
      </c>
      <c r="C2862" s="10"/>
      <c r="D2862" s="10"/>
      <c r="E2862" s="8"/>
      <c r="F2862" s="9"/>
      <c r="G2862" s="10"/>
    </row>
    <row r="2863" spans="1:7" x14ac:dyDescent="0.3">
      <c r="A2863" s="13" t="str">
        <f>IF(Vendor_1!A2863="","",Vendor_1!A2863)</f>
        <v/>
      </c>
      <c r="B2863" s="13" t="str">
        <f>IF(A2863="","",VLOOKUP(A2863,Vendor_1!$A$7:$B$10000,2,0))</f>
        <v/>
      </c>
      <c r="C2863" s="10"/>
      <c r="D2863" s="10"/>
      <c r="E2863" s="8"/>
      <c r="F2863" s="9"/>
      <c r="G2863" s="10"/>
    </row>
    <row r="2864" spans="1:7" x14ac:dyDescent="0.3">
      <c r="A2864" s="13" t="str">
        <f>IF(Vendor_1!A2864="","",Vendor_1!A2864)</f>
        <v/>
      </c>
      <c r="B2864" s="13" t="str">
        <f>IF(A2864="","",VLOOKUP(A2864,Vendor_1!$A$7:$B$10000,2,0))</f>
        <v/>
      </c>
      <c r="C2864" s="10"/>
      <c r="D2864" s="10"/>
      <c r="E2864" s="8"/>
      <c r="F2864" s="9"/>
      <c r="G2864" s="10"/>
    </row>
    <row r="2865" spans="1:7" x14ac:dyDescent="0.3">
      <c r="A2865" s="13" t="str">
        <f>IF(Vendor_1!A2865="","",Vendor_1!A2865)</f>
        <v/>
      </c>
      <c r="B2865" s="13" t="str">
        <f>IF(A2865="","",VLOOKUP(A2865,Vendor_1!$A$7:$B$10000,2,0))</f>
        <v/>
      </c>
      <c r="C2865" s="10"/>
      <c r="D2865" s="10"/>
      <c r="E2865" s="8"/>
      <c r="F2865" s="9"/>
      <c r="G2865" s="10"/>
    </row>
    <row r="2866" spans="1:7" x14ac:dyDescent="0.3">
      <c r="A2866" s="13" t="str">
        <f>IF(Vendor_1!A2866="","",Vendor_1!A2866)</f>
        <v/>
      </c>
      <c r="B2866" s="13" t="str">
        <f>IF(A2866="","",VLOOKUP(A2866,Vendor_1!$A$7:$B$10000,2,0))</f>
        <v/>
      </c>
      <c r="C2866" s="10"/>
      <c r="D2866" s="10"/>
      <c r="E2866" s="8"/>
      <c r="F2866" s="9"/>
      <c r="G2866" s="10"/>
    </row>
    <row r="2867" spans="1:7" x14ac:dyDescent="0.3">
      <c r="A2867" s="13" t="str">
        <f>IF(Vendor_1!A2867="","",Vendor_1!A2867)</f>
        <v/>
      </c>
      <c r="B2867" s="13" t="str">
        <f>IF(A2867="","",VLOOKUP(A2867,Vendor_1!$A$7:$B$10000,2,0))</f>
        <v/>
      </c>
      <c r="C2867" s="10"/>
      <c r="D2867" s="10"/>
      <c r="E2867" s="8"/>
      <c r="F2867" s="9"/>
      <c r="G2867" s="10"/>
    </row>
    <row r="2868" spans="1:7" x14ac:dyDescent="0.3">
      <c r="A2868" s="13" t="str">
        <f>IF(Vendor_1!A2868="","",Vendor_1!A2868)</f>
        <v/>
      </c>
      <c r="B2868" s="13" t="str">
        <f>IF(A2868="","",VLOOKUP(A2868,Vendor_1!$A$7:$B$10000,2,0))</f>
        <v/>
      </c>
      <c r="C2868" s="10"/>
      <c r="D2868" s="10"/>
      <c r="E2868" s="8"/>
      <c r="F2868" s="9"/>
      <c r="G2868" s="10"/>
    </row>
    <row r="2869" spans="1:7" x14ac:dyDescent="0.3">
      <c r="A2869" s="13" t="str">
        <f>IF(Vendor_1!A2869="","",Vendor_1!A2869)</f>
        <v/>
      </c>
      <c r="B2869" s="13" t="str">
        <f>IF(A2869="","",VLOOKUP(A2869,Vendor_1!$A$7:$B$10000,2,0))</f>
        <v/>
      </c>
      <c r="C2869" s="10"/>
      <c r="D2869" s="10"/>
      <c r="E2869" s="8"/>
      <c r="F2869" s="9"/>
      <c r="G2869" s="10"/>
    </row>
    <row r="2870" spans="1:7" x14ac:dyDescent="0.3">
      <c r="A2870" s="13" t="str">
        <f>IF(Vendor_1!A2870="","",Vendor_1!A2870)</f>
        <v/>
      </c>
      <c r="B2870" s="13" t="str">
        <f>IF(A2870="","",VLOOKUP(A2870,Vendor_1!$A$7:$B$10000,2,0))</f>
        <v/>
      </c>
      <c r="C2870" s="10"/>
      <c r="D2870" s="10"/>
      <c r="E2870" s="8"/>
      <c r="F2870" s="9"/>
      <c r="G2870" s="10"/>
    </row>
    <row r="2871" spans="1:7" x14ac:dyDescent="0.3">
      <c r="A2871" s="13" t="str">
        <f>IF(Vendor_1!A2871="","",Vendor_1!A2871)</f>
        <v/>
      </c>
      <c r="B2871" s="13" t="str">
        <f>IF(A2871="","",VLOOKUP(A2871,Vendor_1!$A$7:$B$10000,2,0))</f>
        <v/>
      </c>
      <c r="C2871" s="10"/>
      <c r="D2871" s="10"/>
      <c r="E2871" s="8"/>
      <c r="F2871" s="9"/>
      <c r="G2871" s="10"/>
    </row>
    <row r="2872" spans="1:7" x14ac:dyDescent="0.3">
      <c r="A2872" s="13" t="str">
        <f>IF(Vendor_1!A2872="","",Vendor_1!A2872)</f>
        <v/>
      </c>
      <c r="B2872" s="13" t="str">
        <f>IF(A2872="","",VLOOKUP(A2872,Vendor_1!$A$7:$B$10000,2,0))</f>
        <v/>
      </c>
      <c r="C2872" s="10"/>
      <c r="D2872" s="10"/>
      <c r="E2872" s="8"/>
      <c r="F2872" s="9"/>
      <c r="G2872" s="10"/>
    </row>
    <row r="2873" spans="1:7" x14ac:dyDescent="0.3">
      <c r="A2873" s="13" t="str">
        <f>IF(Vendor_1!A2873="","",Vendor_1!A2873)</f>
        <v/>
      </c>
      <c r="B2873" s="13" t="str">
        <f>IF(A2873="","",VLOOKUP(A2873,Vendor_1!$A$7:$B$10000,2,0))</f>
        <v/>
      </c>
      <c r="C2873" s="10"/>
      <c r="D2873" s="10"/>
      <c r="E2873" s="8"/>
      <c r="F2873" s="9"/>
      <c r="G2873" s="10"/>
    </row>
    <row r="2874" spans="1:7" x14ac:dyDescent="0.3">
      <c r="A2874" s="13" t="str">
        <f>IF(Vendor_1!A2874="","",Vendor_1!A2874)</f>
        <v/>
      </c>
      <c r="B2874" s="13" t="str">
        <f>IF(A2874="","",VLOOKUP(A2874,Vendor_1!$A$7:$B$10000,2,0))</f>
        <v/>
      </c>
      <c r="C2874" s="10"/>
      <c r="D2874" s="10"/>
      <c r="E2874" s="8"/>
      <c r="F2874" s="9"/>
      <c r="G2874" s="10"/>
    </row>
    <row r="2875" spans="1:7" x14ac:dyDescent="0.3">
      <c r="A2875" s="13" t="str">
        <f>IF(Vendor_1!A2875="","",Vendor_1!A2875)</f>
        <v/>
      </c>
      <c r="B2875" s="13" t="str">
        <f>IF(A2875="","",VLOOKUP(A2875,Vendor_1!$A$7:$B$10000,2,0))</f>
        <v/>
      </c>
      <c r="C2875" s="10"/>
      <c r="D2875" s="10"/>
      <c r="E2875" s="8"/>
      <c r="F2875" s="9"/>
      <c r="G2875" s="10"/>
    </row>
    <row r="2876" spans="1:7" x14ac:dyDescent="0.3">
      <c r="A2876" s="13" t="str">
        <f>IF(Vendor_1!A2876="","",Vendor_1!A2876)</f>
        <v/>
      </c>
      <c r="B2876" s="13" t="str">
        <f>IF(A2876="","",VLOOKUP(A2876,Vendor_1!$A$7:$B$10000,2,0))</f>
        <v/>
      </c>
      <c r="C2876" s="10"/>
      <c r="D2876" s="10"/>
      <c r="E2876" s="8"/>
      <c r="F2876" s="9"/>
      <c r="G2876" s="10"/>
    </row>
    <row r="2877" spans="1:7" x14ac:dyDescent="0.3">
      <c r="A2877" s="13" t="str">
        <f>IF(Vendor_1!A2877="","",Vendor_1!A2877)</f>
        <v/>
      </c>
      <c r="B2877" s="13" t="str">
        <f>IF(A2877="","",VLOOKUP(A2877,Vendor_1!$A$7:$B$10000,2,0))</f>
        <v/>
      </c>
      <c r="C2877" s="10"/>
      <c r="D2877" s="10"/>
      <c r="E2877" s="8"/>
      <c r="F2877" s="9"/>
      <c r="G2877" s="10"/>
    </row>
    <row r="2878" spans="1:7" x14ac:dyDescent="0.3">
      <c r="A2878" s="13" t="str">
        <f>IF(Vendor_1!A2878="","",Vendor_1!A2878)</f>
        <v/>
      </c>
      <c r="B2878" s="13" t="str">
        <f>IF(A2878="","",VLOOKUP(A2878,Vendor_1!$A$7:$B$10000,2,0))</f>
        <v/>
      </c>
      <c r="C2878" s="10"/>
      <c r="D2878" s="10"/>
      <c r="E2878" s="8"/>
      <c r="F2878" s="9"/>
      <c r="G2878" s="10"/>
    </row>
    <row r="2879" spans="1:7" x14ac:dyDescent="0.3">
      <c r="A2879" s="13" t="str">
        <f>IF(Vendor_1!A2879="","",Vendor_1!A2879)</f>
        <v/>
      </c>
      <c r="B2879" s="13" t="str">
        <f>IF(A2879="","",VLOOKUP(A2879,Vendor_1!$A$7:$B$10000,2,0))</f>
        <v/>
      </c>
      <c r="C2879" s="10"/>
      <c r="D2879" s="10"/>
      <c r="E2879" s="8"/>
      <c r="F2879" s="9"/>
      <c r="G2879" s="10"/>
    </row>
    <row r="2880" spans="1:7" x14ac:dyDescent="0.3">
      <c r="A2880" s="13" t="str">
        <f>IF(Vendor_1!A2880="","",Vendor_1!A2880)</f>
        <v/>
      </c>
      <c r="B2880" s="13" t="str">
        <f>IF(A2880="","",VLOOKUP(A2880,Vendor_1!$A$7:$B$10000,2,0))</f>
        <v/>
      </c>
      <c r="C2880" s="10"/>
      <c r="D2880" s="10"/>
      <c r="E2880" s="8"/>
      <c r="F2880" s="9"/>
      <c r="G2880" s="10"/>
    </row>
    <row r="2881" spans="1:7" x14ac:dyDescent="0.3">
      <c r="A2881" s="13" t="str">
        <f>IF(Vendor_1!A2881="","",Vendor_1!A2881)</f>
        <v/>
      </c>
      <c r="B2881" s="13" t="str">
        <f>IF(A2881="","",VLOOKUP(A2881,Vendor_1!$A$7:$B$10000,2,0))</f>
        <v/>
      </c>
      <c r="C2881" s="10"/>
      <c r="D2881" s="10"/>
      <c r="E2881" s="8"/>
      <c r="F2881" s="9"/>
      <c r="G2881" s="10"/>
    </row>
    <row r="2882" spans="1:7" x14ac:dyDescent="0.3">
      <c r="A2882" s="13" t="str">
        <f>IF(Vendor_1!A2882="","",Vendor_1!A2882)</f>
        <v/>
      </c>
      <c r="B2882" s="13" t="str">
        <f>IF(A2882="","",VLOOKUP(A2882,Vendor_1!$A$7:$B$10000,2,0))</f>
        <v/>
      </c>
      <c r="C2882" s="10"/>
      <c r="D2882" s="10"/>
      <c r="E2882" s="8"/>
      <c r="F2882" s="9"/>
      <c r="G2882" s="10"/>
    </row>
    <row r="2883" spans="1:7" x14ac:dyDescent="0.3">
      <c r="A2883" s="13" t="str">
        <f>IF(Vendor_1!A2883="","",Vendor_1!A2883)</f>
        <v/>
      </c>
      <c r="B2883" s="13" t="str">
        <f>IF(A2883="","",VLOOKUP(A2883,Vendor_1!$A$7:$B$10000,2,0))</f>
        <v/>
      </c>
      <c r="C2883" s="10"/>
      <c r="D2883" s="10"/>
      <c r="E2883" s="8"/>
      <c r="F2883" s="9"/>
      <c r="G2883" s="10"/>
    </row>
    <row r="2884" spans="1:7" x14ac:dyDescent="0.3">
      <c r="A2884" s="13" t="str">
        <f>IF(Vendor_1!A2884="","",Vendor_1!A2884)</f>
        <v/>
      </c>
      <c r="B2884" s="13" t="str">
        <f>IF(A2884="","",VLOOKUP(A2884,Vendor_1!$A$7:$B$10000,2,0))</f>
        <v/>
      </c>
      <c r="C2884" s="10"/>
      <c r="D2884" s="10"/>
      <c r="E2884" s="8"/>
      <c r="F2884" s="9"/>
      <c r="G2884" s="10"/>
    </row>
    <row r="2885" spans="1:7" x14ac:dyDescent="0.3">
      <c r="A2885" s="13" t="str">
        <f>IF(Vendor_1!A2885="","",Vendor_1!A2885)</f>
        <v/>
      </c>
      <c r="B2885" s="13" t="str">
        <f>IF(A2885="","",VLOOKUP(A2885,Vendor_1!$A$7:$B$10000,2,0))</f>
        <v/>
      </c>
      <c r="C2885" s="10"/>
      <c r="D2885" s="10"/>
      <c r="E2885" s="8"/>
      <c r="F2885" s="9"/>
      <c r="G2885" s="10"/>
    </row>
    <row r="2886" spans="1:7" x14ac:dyDescent="0.3">
      <c r="A2886" s="13" t="str">
        <f>IF(Vendor_1!A2886="","",Vendor_1!A2886)</f>
        <v/>
      </c>
      <c r="B2886" s="13" t="str">
        <f>IF(A2886="","",VLOOKUP(A2886,Vendor_1!$A$7:$B$10000,2,0))</f>
        <v/>
      </c>
      <c r="C2886" s="10"/>
      <c r="D2886" s="10"/>
      <c r="E2886" s="8"/>
      <c r="F2886" s="9"/>
      <c r="G2886" s="10"/>
    </row>
    <row r="2887" spans="1:7" x14ac:dyDescent="0.3">
      <c r="A2887" s="13" t="str">
        <f>IF(Vendor_1!A2887="","",Vendor_1!A2887)</f>
        <v/>
      </c>
      <c r="B2887" s="13" t="str">
        <f>IF(A2887="","",VLOOKUP(A2887,Vendor_1!$A$7:$B$10000,2,0))</f>
        <v/>
      </c>
      <c r="C2887" s="10"/>
      <c r="D2887" s="10"/>
      <c r="E2887" s="8"/>
      <c r="F2887" s="9"/>
      <c r="G2887" s="10"/>
    </row>
    <row r="2888" spans="1:7" x14ac:dyDescent="0.3">
      <c r="A2888" s="13" t="str">
        <f>IF(Vendor_1!A2888="","",Vendor_1!A2888)</f>
        <v/>
      </c>
      <c r="B2888" s="13" t="str">
        <f>IF(A2888="","",VLOOKUP(A2888,Vendor_1!$A$7:$B$10000,2,0))</f>
        <v/>
      </c>
      <c r="C2888" s="10"/>
      <c r="D2888" s="10"/>
      <c r="E2888" s="8"/>
      <c r="F2888" s="9"/>
      <c r="G2888" s="10"/>
    </row>
    <row r="2889" spans="1:7" x14ac:dyDescent="0.3">
      <c r="A2889" s="13" t="str">
        <f>IF(Vendor_1!A2889="","",Vendor_1!A2889)</f>
        <v/>
      </c>
      <c r="B2889" s="13" t="str">
        <f>IF(A2889="","",VLOOKUP(A2889,Vendor_1!$A$7:$B$10000,2,0))</f>
        <v/>
      </c>
      <c r="C2889" s="10"/>
      <c r="D2889" s="10"/>
      <c r="E2889" s="8"/>
      <c r="F2889" s="9"/>
      <c r="G2889" s="10"/>
    </row>
    <row r="2890" spans="1:7" x14ac:dyDescent="0.3">
      <c r="A2890" s="13" t="str">
        <f>IF(Vendor_1!A2890="","",Vendor_1!A2890)</f>
        <v/>
      </c>
      <c r="B2890" s="13" t="str">
        <f>IF(A2890="","",VLOOKUP(A2890,Vendor_1!$A$7:$B$10000,2,0))</f>
        <v/>
      </c>
      <c r="C2890" s="10"/>
      <c r="D2890" s="10"/>
      <c r="E2890" s="8"/>
      <c r="F2890" s="9"/>
      <c r="G2890" s="10"/>
    </row>
    <row r="2891" spans="1:7" x14ac:dyDescent="0.3">
      <c r="A2891" s="13" t="str">
        <f>IF(Vendor_1!A2891="","",Vendor_1!A2891)</f>
        <v/>
      </c>
      <c r="B2891" s="13" t="str">
        <f>IF(A2891="","",VLOOKUP(A2891,Vendor_1!$A$7:$B$10000,2,0))</f>
        <v/>
      </c>
      <c r="C2891" s="10"/>
      <c r="D2891" s="10"/>
      <c r="E2891" s="8"/>
      <c r="F2891" s="9"/>
      <c r="G2891" s="10"/>
    </row>
    <row r="2892" spans="1:7" x14ac:dyDescent="0.3">
      <c r="A2892" s="13" t="str">
        <f>IF(Vendor_1!A2892="","",Vendor_1!A2892)</f>
        <v/>
      </c>
      <c r="B2892" s="13" t="str">
        <f>IF(A2892="","",VLOOKUP(A2892,Vendor_1!$A$7:$B$10000,2,0))</f>
        <v/>
      </c>
      <c r="C2892" s="10"/>
      <c r="D2892" s="10"/>
      <c r="E2892" s="8"/>
      <c r="F2892" s="9"/>
      <c r="G2892" s="10"/>
    </row>
    <row r="2893" spans="1:7" x14ac:dyDescent="0.3">
      <c r="A2893" s="13" t="str">
        <f>IF(Vendor_1!A2893="","",Vendor_1!A2893)</f>
        <v/>
      </c>
      <c r="B2893" s="13" t="str">
        <f>IF(A2893="","",VLOOKUP(A2893,Vendor_1!$A$7:$B$10000,2,0))</f>
        <v/>
      </c>
      <c r="C2893" s="10"/>
      <c r="D2893" s="10"/>
      <c r="E2893" s="8"/>
      <c r="F2893" s="9"/>
      <c r="G2893" s="10"/>
    </row>
    <row r="2894" spans="1:7" x14ac:dyDescent="0.3">
      <c r="A2894" s="13" t="str">
        <f>IF(Vendor_1!A2894="","",Vendor_1!A2894)</f>
        <v/>
      </c>
      <c r="B2894" s="13" t="str">
        <f>IF(A2894="","",VLOOKUP(A2894,Vendor_1!$A$7:$B$10000,2,0))</f>
        <v/>
      </c>
      <c r="C2894" s="10"/>
      <c r="D2894" s="10"/>
      <c r="E2894" s="8"/>
      <c r="F2894" s="9"/>
      <c r="G2894" s="10"/>
    </row>
    <row r="2895" spans="1:7" x14ac:dyDescent="0.3">
      <c r="A2895" s="13" t="str">
        <f>IF(Vendor_1!A2895="","",Vendor_1!A2895)</f>
        <v/>
      </c>
      <c r="B2895" s="13" t="str">
        <f>IF(A2895="","",VLOOKUP(A2895,Vendor_1!$A$7:$B$10000,2,0))</f>
        <v/>
      </c>
      <c r="C2895" s="10"/>
      <c r="D2895" s="10"/>
      <c r="E2895" s="8"/>
      <c r="F2895" s="9"/>
      <c r="G2895" s="10"/>
    </row>
    <row r="2896" spans="1:7" x14ac:dyDescent="0.3">
      <c r="A2896" s="13" t="str">
        <f>IF(Vendor_1!A2896="","",Vendor_1!A2896)</f>
        <v/>
      </c>
      <c r="B2896" s="13" t="str">
        <f>IF(A2896="","",VLOOKUP(A2896,Vendor_1!$A$7:$B$10000,2,0))</f>
        <v/>
      </c>
      <c r="C2896" s="10"/>
      <c r="D2896" s="10"/>
      <c r="E2896" s="8"/>
      <c r="F2896" s="9"/>
      <c r="G2896" s="10"/>
    </row>
    <row r="2897" spans="1:7" x14ac:dyDescent="0.3">
      <c r="A2897" s="13" t="str">
        <f>IF(Vendor_1!A2897="","",Vendor_1!A2897)</f>
        <v/>
      </c>
      <c r="B2897" s="13" t="str">
        <f>IF(A2897="","",VLOOKUP(A2897,Vendor_1!$A$7:$B$10000,2,0))</f>
        <v/>
      </c>
      <c r="C2897" s="10"/>
      <c r="D2897" s="10"/>
      <c r="E2897" s="8"/>
      <c r="F2897" s="9"/>
      <c r="G2897" s="10"/>
    </row>
    <row r="2898" spans="1:7" x14ac:dyDescent="0.3">
      <c r="A2898" s="13" t="str">
        <f>IF(Vendor_1!A2898="","",Vendor_1!A2898)</f>
        <v/>
      </c>
      <c r="B2898" s="13" t="str">
        <f>IF(A2898="","",VLOOKUP(A2898,Vendor_1!$A$7:$B$10000,2,0))</f>
        <v/>
      </c>
      <c r="C2898" s="10"/>
      <c r="D2898" s="10"/>
      <c r="E2898" s="8"/>
      <c r="F2898" s="9"/>
      <c r="G2898" s="10"/>
    </row>
    <row r="2899" spans="1:7" x14ac:dyDescent="0.3">
      <c r="A2899" s="13" t="str">
        <f>IF(Vendor_1!A2899="","",Vendor_1!A2899)</f>
        <v/>
      </c>
      <c r="B2899" s="13" t="str">
        <f>IF(A2899="","",VLOOKUP(A2899,Vendor_1!$A$7:$B$10000,2,0))</f>
        <v/>
      </c>
      <c r="C2899" s="10"/>
      <c r="D2899" s="10"/>
      <c r="E2899" s="8"/>
      <c r="F2899" s="9"/>
      <c r="G2899" s="10"/>
    </row>
    <row r="2900" spans="1:7" x14ac:dyDescent="0.3">
      <c r="A2900" s="13" t="str">
        <f>IF(Vendor_1!A2900="","",Vendor_1!A2900)</f>
        <v/>
      </c>
      <c r="B2900" s="13" t="str">
        <f>IF(A2900="","",VLOOKUP(A2900,Vendor_1!$A$7:$B$10000,2,0))</f>
        <v/>
      </c>
      <c r="C2900" s="10"/>
      <c r="D2900" s="10"/>
      <c r="E2900" s="8"/>
      <c r="F2900" s="9"/>
      <c r="G2900" s="10"/>
    </row>
    <row r="2901" spans="1:7" x14ac:dyDescent="0.3">
      <c r="A2901" s="13" t="str">
        <f>IF(Vendor_1!A2901="","",Vendor_1!A2901)</f>
        <v/>
      </c>
      <c r="B2901" s="13" t="str">
        <f>IF(A2901="","",VLOOKUP(A2901,Vendor_1!$A$7:$B$10000,2,0))</f>
        <v/>
      </c>
      <c r="C2901" s="10"/>
      <c r="D2901" s="10"/>
      <c r="E2901" s="8"/>
      <c r="F2901" s="9"/>
      <c r="G2901" s="10"/>
    </row>
    <row r="2902" spans="1:7" x14ac:dyDescent="0.3">
      <c r="A2902" s="13" t="str">
        <f>IF(Vendor_1!A2902="","",Vendor_1!A2902)</f>
        <v/>
      </c>
      <c r="B2902" s="13" t="str">
        <f>IF(A2902="","",VLOOKUP(A2902,Vendor_1!$A$7:$B$10000,2,0))</f>
        <v/>
      </c>
      <c r="C2902" s="10"/>
      <c r="D2902" s="10"/>
      <c r="E2902" s="8"/>
      <c r="F2902" s="9"/>
      <c r="G2902" s="10"/>
    </row>
    <row r="2903" spans="1:7" x14ac:dyDescent="0.3">
      <c r="A2903" s="13" t="str">
        <f>IF(Vendor_1!A2903="","",Vendor_1!A2903)</f>
        <v/>
      </c>
      <c r="B2903" s="13" t="str">
        <f>IF(A2903="","",VLOOKUP(A2903,Vendor_1!$A$7:$B$10000,2,0))</f>
        <v/>
      </c>
      <c r="C2903" s="10"/>
      <c r="D2903" s="10"/>
      <c r="E2903" s="8"/>
      <c r="F2903" s="9"/>
      <c r="G2903" s="10"/>
    </row>
    <row r="2904" spans="1:7" x14ac:dyDescent="0.3">
      <c r="A2904" s="13" t="str">
        <f>IF(Vendor_1!A2904="","",Vendor_1!A2904)</f>
        <v/>
      </c>
      <c r="B2904" s="13" t="str">
        <f>IF(A2904="","",VLOOKUP(A2904,Vendor_1!$A$7:$B$10000,2,0))</f>
        <v/>
      </c>
      <c r="C2904" s="10"/>
      <c r="D2904" s="10"/>
      <c r="E2904" s="8"/>
      <c r="F2904" s="9"/>
      <c r="G2904" s="10"/>
    </row>
    <row r="2905" spans="1:7" x14ac:dyDescent="0.3">
      <c r="A2905" s="13" t="str">
        <f>IF(Vendor_1!A2905="","",Vendor_1!A2905)</f>
        <v/>
      </c>
      <c r="B2905" s="13" t="str">
        <f>IF(A2905="","",VLOOKUP(A2905,Vendor_1!$A$7:$B$10000,2,0))</f>
        <v/>
      </c>
      <c r="C2905" s="10"/>
      <c r="D2905" s="10"/>
      <c r="E2905" s="8"/>
      <c r="F2905" s="9"/>
      <c r="G2905" s="10"/>
    </row>
    <row r="2906" spans="1:7" x14ac:dyDescent="0.3">
      <c r="A2906" s="13" t="str">
        <f>IF(Vendor_1!A2906="","",Vendor_1!A2906)</f>
        <v/>
      </c>
      <c r="B2906" s="13" t="str">
        <f>IF(A2906="","",VLOOKUP(A2906,Vendor_1!$A$7:$B$10000,2,0))</f>
        <v/>
      </c>
      <c r="C2906" s="10"/>
      <c r="D2906" s="10"/>
      <c r="E2906" s="8"/>
      <c r="F2906" s="9"/>
      <c r="G2906" s="10"/>
    </row>
    <row r="2907" spans="1:7" x14ac:dyDescent="0.3">
      <c r="A2907" s="13" t="str">
        <f>IF(Vendor_1!A2907="","",Vendor_1!A2907)</f>
        <v/>
      </c>
      <c r="B2907" s="13" t="str">
        <f>IF(A2907="","",VLOOKUP(A2907,Vendor_1!$A$7:$B$10000,2,0))</f>
        <v/>
      </c>
      <c r="C2907" s="10"/>
      <c r="D2907" s="10"/>
      <c r="E2907" s="8"/>
      <c r="F2907" s="9"/>
      <c r="G2907" s="10"/>
    </row>
    <row r="2908" spans="1:7" x14ac:dyDescent="0.3">
      <c r="A2908" s="13" t="str">
        <f>IF(Vendor_1!A2908="","",Vendor_1!A2908)</f>
        <v/>
      </c>
      <c r="B2908" s="13" t="str">
        <f>IF(A2908="","",VLOOKUP(A2908,Vendor_1!$A$7:$B$10000,2,0))</f>
        <v/>
      </c>
      <c r="C2908" s="10"/>
      <c r="D2908" s="10"/>
      <c r="E2908" s="8"/>
      <c r="F2908" s="9"/>
      <c r="G2908" s="10"/>
    </row>
    <row r="2909" spans="1:7" x14ac:dyDescent="0.3">
      <c r="A2909" s="13" t="str">
        <f>IF(Vendor_1!A2909="","",Vendor_1!A2909)</f>
        <v/>
      </c>
      <c r="B2909" s="13" t="str">
        <f>IF(A2909="","",VLOOKUP(A2909,Vendor_1!$A$7:$B$10000,2,0))</f>
        <v/>
      </c>
      <c r="C2909" s="10"/>
      <c r="D2909" s="10"/>
      <c r="E2909" s="8"/>
      <c r="F2909" s="9"/>
      <c r="G2909" s="10"/>
    </row>
    <row r="2910" spans="1:7" x14ac:dyDescent="0.3">
      <c r="A2910" s="13" t="str">
        <f>IF(Vendor_1!A2910="","",Vendor_1!A2910)</f>
        <v/>
      </c>
      <c r="B2910" s="13" t="str">
        <f>IF(A2910="","",VLOOKUP(A2910,Vendor_1!$A$7:$B$10000,2,0))</f>
        <v/>
      </c>
      <c r="C2910" s="10"/>
      <c r="D2910" s="10"/>
      <c r="E2910" s="8"/>
      <c r="F2910" s="9"/>
      <c r="G2910" s="10"/>
    </row>
    <row r="2911" spans="1:7" x14ac:dyDescent="0.3">
      <c r="A2911" s="13" t="str">
        <f>IF(Vendor_1!A2911="","",Vendor_1!A2911)</f>
        <v/>
      </c>
      <c r="B2911" s="13" t="str">
        <f>IF(A2911="","",VLOOKUP(A2911,Vendor_1!$A$7:$B$10000,2,0))</f>
        <v/>
      </c>
      <c r="C2911" s="10"/>
      <c r="D2911" s="10"/>
      <c r="E2911" s="8"/>
      <c r="F2911" s="9"/>
      <c r="G2911" s="10"/>
    </row>
    <row r="2912" spans="1:7" x14ac:dyDescent="0.3">
      <c r="A2912" s="13" t="str">
        <f>IF(Vendor_1!A2912="","",Vendor_1!A2912)</f>
        <v/>
      </c>
      <c r="B2912" s="13" t="str">
        <f>IF(A2912="","",VLOOKUP(A2912,Vendor_1!$A$7:$B$10000,2,0))</f>
        <v/>
      </c>
      <c r="C2912" s="10"/>
      <c r="D2912" s="10"/>
      <c r="E2912" s="8"/>
      <c r="F2912" s="9"/>
      <c r="G2912" s="10"/>
    </row>
    <row r="2913" spans="1:7" x14ac:dyDescent="0.3">
      <c r="A2913" s="13" t="str">
        <f>IF(Vendor_1!A2913="","",Vendor_1!A2913)</f>
        <v/>
      </c>
      <c r="B2913" s="13" t="str">
        <f>IF(A2913="","",VLOOKUP(A2913,Vendor_1!$A$7:$B$10000,2,0))</f>
        <v/>
      </c>
      <c r="C2913" s="10"/>
      <c r="D2913" s="10"/>
      <c r="E2913" s="8"/>
      <c r="F2913" s="9"/>
      <c r="G2913" s="10"/>
    </row>
    <row r="2914" spans="1:7" x14ac:dyDescent="0.3">
      <c r="A2914" s="13" t="str">
        <f>IF(Vendor_1!A2914="","",Vendor_1!A2914)</f>
        <v/>
      </c>
      <c r="B2914" s="13" t="str">
        <f>IF(A2914="","",VLOOKUP(A2914,Vendor_1!$A$7:$B$10000,2,0))</f>
        <v/>
      </c>
      <c r="C2914" s="10"/>
      <c r="D2914" s="10"/>
      <c r="E2914" s="8"/>
      <c r="F2914" s="9"/>
      <c r="G2914" s="10"/>
    </row>
    <row r="2915" spans="1:7" x14ac:dyDescent="0.3">
      <c r="A2915" s="13" t="str">
        <f>IF(Vendor_1!A2915="","",Vendor_1!A2915)</f>
        <v/>
      </c>
      <c r="B2915" s="13" t="str">
        <f>IF(A2915="","",VLOOKUP(A2915,Vendor_1!$A$7:$B$10000,2,0))</f>
        <v/>
      </c>
      <c r="C2915" s="10"/>
      <c r="D2915" s="10"/>
      <c r="E2915" s="8"/>
      <c r="F2915" s="9"/>
      <c r="G2915" s="10"/>
    </row>
    <row r="2916" spans="1:7" x14ac:dyDescent="0.3">
      <c r="A2916" s="13" t="str">
        <f>IF(Vendor_1!A2916="","",Vendor_1!A2916)</f>
        <v/>
      </c>
      <c r="B2916" s="13" t="str">
        <f>IF(A2916="","",VLOOKUP(A2916,Vendor_1!$A$7:$B$10000,2,0))</f>
        <v/>
      </c>
      <c r="C2916" s="10"/>
      <c r="D2916" s="10"/>
      <c r="E2916" s="8"/>
      <c r="F2916" s="9"/>
      <c r="G2916" s="10"/>
    </row>
    <row r="2917" spans="1:7" x14ac:dyDescent="0.3">
      <c r="A2917" s="13" t="str">
        <f>IF(Vendor_1!A2917="","",Vendor_1!A2917)</f>
        <v/>
      </c>
      <c r="B2917" s="13" t="str">
        <f>IF(A2917="","",VLOOKUP(A2917,Vendor_1!$A$7:$B$10000,2,0))</f>
        <v/>
      </c>
      <c r="C2917" s="10"/>
      <c r="D2917" s="10"/>
      <c r="E2917" s="8"/>
      <c r="F2917" s="9"/>
      <c r="G2917" s="10"/>
    </row>
    <row r="2918" spans="1:7" x14ac:dyDescent="0.3">
      <c r="A2918" s="13" t="str">
        <f>IF(Vendor_1!A2918="","",Vendor_1!A2918)</f>
        <v/>
      </c>
      <c r="B2918" s="13" t="str">
        <f>IF(A2918="","",VLOOKUP(A2918,Vendor_1!$A$7:$B$10000,2,0))</f>
        <v/>
      </c>
      <c r="C2918" s="10"/>
      <c r="D2918" s="10"/>
      <c r="E2918" s="8"/>
      <c r="F2918" s="9"/>
      <c r="G2918" s="10"/>
    </row>
    <row r="2919" spans="1:7" x14ac:dyDescent="0.3">
      <c r="A2919" s="13" t="str">
        <f>IF(Vendor_1!A2919="","",Vendor_1!A2919)</f>
        <v/>
      </c>
      <c r="B2919" s="13" t="str">
        <f>IF(A2919="","",VLOOKUP(A2919,Vendor_1!$A$7:$B$10000,2,0))</f>
        <v/>
      </c>
      <c r="C2919" s="10"/>
      <c r="D2919" s="10"/>
      <c r="E2919" s="8"/>
      <c r="F2919" s="9"/>
      <c r="G2919" s="10"/>
    </row>
    <row r="2920" spans="1:7" x14ac:dyDescent="0.3">
      <c r="A2920" s="13" t="str">
        <f>IF(Vendor_1!A2920="","",Vendor_1!A2920)</f>
        <v/>
      </c>
      <c r="B2920" s="13" t="str">
        <f>IF(A2920="","",VLOOKUP(A2920,Vendor_1!$A$7:$B$10000,2,0))</f>
        <v/>
      </c>
      <c r="C2920" s="10"/>
      <c r="D2920" s="10"/>
      <c r="E2920" s="8"/>
      <c r="F2920" s="9"/>
      <c r="G2920" s="10"/>
    </row>
    <row r="2921" spans="1:7" x14ac:dyDescent="0.3">
      <c r="A2921" s="13" t="str">
        <f>IF(Vendor_1!A2921="","",Vendor_1!A2921)</f>
        <v/>
      </c>
      <c r="B2921" s="13" t="str">
        <f>IF(A2921="","",VLOOKUP(A2921,Vendor_1!$A$7:$B$10000,2,0))</f>
        <v/>
      </c>
      <c r="C2921" s="10"/>
      <c r="D2921" s="10"/>
      <c r="E2921" s="8"/>
      <c r="F2921" s="9"/>
      <c r="G2921" s="10"/>
    </row>
    <row r="2922" spans="1:7" x14ac:dyDescent="0.3">
      <c r="A2922" s="13" t="str">
        <f>IF(Vendor_1!A2922="","",Vendor_1!A2922)</f>
        <v/>
      </c>
      <c r="B2922" s="13" t="str">
        <f>IF(A2922="","",VLOOKUP(A2922,Vendor_1!$A$7:$B$10000,2,0))</f>
        <v/>
      </c>
      <c r="C2922" s="10"/>
      <c r="D2922" s="10"/>
      <c r="E2922" s="8"/>
      <c r="F2922" s="9"/>
      <c r="G2922" s="10"/>
    </row>
    <row r="2923" spans="1:7" x14ac:dyDescent="0.3">
      <c r="A2923" s="13" t="str">
        <f>IF(Vendor_1!A2923="","",Vendor_1!A2923)</f>
        <v/>
      </c>
      <c r="B2923" s="13" t="str">
        <f>IF(A2923="","",VLOOKUP(A2923,Vendor_1!$A$7:$B$10000,2,0))</f>
        <v/>
      </c>
      <c r="C2923" s="10"/>
      <c r="D2923" s="10"/>
      <c r="E2923" s="8"/>
      <c r="F2923" s="9"/>
      <c r="G2923" s="10"/>
    </row>
    <row r="2924" spans="1:7" x14ac:dyDescent="0.3">
      <c r="A2924" s="13" t="str">
        <f>IF(Vendor_1!A2924="","",Vendor_1!A2924)</f>
        <v/>
      </c>
      <c r="B2924" s="13" t="str">
        <f>IF(A2924="","",VLOOKUP(A2924,Vendor_1!$A$7:$B$10000,2,0))</f>
        <v/>
      </c>
      <c r="C2924" s="10"/>
      <c r="D2924" s="10"/>
      <c r="E2924" s="8"/>
      <c r="F2924" s="9"/>
      <c r="G2924" s="10"/>
    </row>
    <row r="2925" spans="1:7" x14ac:dyDescent="0.3">
      <c r="A2925" s="13" t="str">
        <f>IF(Vendor_1!A2925="","",Vendor_1!A2925)</f>
        <v/>
      </c>
      <c r="B2925" s="13" t="str">
        <f>IF(A2925="","",VLOOKUP(A2925,Vendor_1!$A$7:$B$10000,2,0))</f>
        <v/>
      </c>
      <c r="C2925" s="10"/>
      <c r="D2925" s="10"/>
      <c r="E2925" s="8"/>
      <c r="F2925" s="9"/>
      <c r="G2925" s="10"/>
    </row>
    <row r="2926" spans="1:7" x14ac:dyDescent="0.3">
      <c r="A2926" s="13" t="str">
        <f>IF(Vendor_1!A2926="","",Vendor_1!A2926)</f>
        <v/>
      </c>
      <c r="B2926" s="13" t="str">
        <f>IF(A2926="","",VLOOKUP(A2926,Vendor_1!$A$7:$B$10000,2,0))</f>
        <v/>
      </c>
      <c r="C2926" s="10"/>
      <c r="D2926" s="10"/>
      <c r="E2926" s="8"/>
      <c r="F2926" s="9"/>
      <c r="G2926" s="10"/>
    </row>
    <row r="2927" spans="1:7" x14ac:dyDescent="0.3">
      <c r="A2927" s="13" t="str">
        <f>IF(Vendor_1!A2927="","",Vendor_1!A2927)</f>
        <v/>
      </c>
      <c r="B2927" s="13" t="str">
        <f>IF(A2927="","",VLOOKUP(A2927,Vendor_1!$A$7:$B$10000,2,0))</f>
        <v/>
      </c>
      <c r="C2927" s="10"/>
      <c r="D2927" s="10"/>
      <c r="E2927" s="8"/>
      <c r="F2927" s="9"/>
      <c r="G2927" s="10"/>
    </row>
    <row r="2928" spans="1:7" x14ac:dyDescent="0.3">
      <c r="A2928" s="13" t="str">
        <f>IF(Vendor_1!A2928="","",Vendor_1!A2928)</f>
        <v/>
      </c>
      <c r="B2928" s="13" t="str">
        <f>IF(A2928="","",VLOOKUP(A2928,Vendor_1!$A$7:$B$10000,2,0))</f>
        <v/>
      </c>
      <c r="C2928" s="10"/>
      <c r="D2928" s="10"/>
      <c r="E2928" s="8"/>
      <c r="F2928" s="9"/>
      <c r="G2928" s="10"/>
    </row>
    <row r="2929" spans="1:7" x14ac:dyDescent="0.3">
      <c r="A2929" s="13" t="str">
        <f>IF(Vendor_1!A2929="","",Vendor_1!A2929)</f>
        <v/>
      </c>
      <c r="B2929" s="13" t="str">
        <f>IF(A2929="","",VLOOKUP(A2929,Vendor_1!$A$7:$B$10000,2,0))</f>
        <v/>
      </c>
      <c r="C2929" s="10"/>
      <c r="D2929" s="10"/>
      <c r="E2929" s="8"/>
      <c r="F2929" s="9"/>
      <c r="G2929" s="10"/>
    </row>
    <row r="2930" spans="1:7" x14ac:dyDescent="0.3">
      <c r="A2930" s="13" t="str">
        <f>IF(Vendor_1!A2930="","",Vendor_1!A2930)</f>
        <v/>
      </c>
      <c r="B2930" s="13" t="str">
        <f>IF(A2930="","",VLOOKUP(A2930,Vendor_1!$A$7:$B$10000,2,0))</f>
        <v/>
      </c>
      <c r="C2930" s="10"/>
      <c r="D2930" s="10"/>
      <c r="E2930" s="8"/>
      <c r="F2930" s="9"/>
      <c r="G2930" s="10"/>
    </row>
    <row r="2931" spans="1:7" x14ac:dyDescent="0.3">
      <c r="A2931" s="13" t="str">
        <f>IF(Vendor_1!A2931="","",Vendor_1!A2931)</f>
        <v/>
      </c>
      <c r="B2931" s="13" t="str">
        <f>IF(A2931="","",VLOOKUP(A2931,Vendor_1!$A$7:$B$10000,2,0))</f>
        <v/>
      </c>
      <c r="C2931" s="10"/>
      <c r="D2931" s="10"/>
      <c r="E2931" s="8"/>
      <c r="F2931" s="9"/>
      <c r="G2931" s="10"/>
    </row>
    <row r="2932" spans="1:7" x14ac:dyDescent="0.3">
      <c r="A2932" s="13" t="str">
        <f>IF(Vendor_1!A2932="","",Vendor_1!A2932)</f>
        <v/>
      </c>
      <c r="B2932" s="13" t="str">
        <f>IF(A2932="","",VLOOKUP(A2932,Vendor_1!$A$7:$B$10000,2,0))</f>
        <v/>
      </c>
      <c r="C2932" s="10"/>
      <c r="D2932" s="10"/>
      <c r="E2932" s="8"/>
      <c r="F2932" s="9"/>
      <c r="G2932" s="10"/>
    </row>
    <row r="2933" spans="1:7" x14ac:dyDescent="0.3">
      <c r="A2933" s="13" t="str">
        <f>IF(Vendor_1!A2933="","",Vendor_1!A2933)</f>
        <v/>
      </c>
      <c r="B2933" s="13" t="str">
        <f>IF(A2933="","",VLOOKUP(A2933,Vendor_1!$A$7:$B$10000,2,0))</f>
        <v/>
      </c>
      <c r="C2933" s="10"/>
      <c r="D2933" s="10"/>
      <c r="E2933" s="8"/>
      <c r="F2933" s="9"/>
      <c r="G2933" s="10"/>
    </row>
    <row r="2934" spans="1:7" x14ac:dyDescent="0.3">
      <c r="A2934" s="13" t="str">
        <f>IF(Vendor_1!A2934="","",Vendor_1!A2934)</f>
        <v/>
      </c>
      <c r="B2934" s="13" t="str">
        <f>IF(A2934="","",VLOOKUP(A2934,Vendor_1!$A$7:$B$10000,2,0))</f>
        <v/>
      </c>
      <c r="C2934" s="10"/>
      <c r="D2934" s="10"/>
      <c r="E2934" s="8"/>
      <c r="F2934" s="9"/>
      <c r="G2934" s="10"/>
    </row>
    <row r="2935" spans="1:7" x14ac:dyDescent="0.3">
      <c r="A2935" s="13" t="str">
        <f>IF(Vendor_1!A2935="","",Vendor_1!A2935)</f>
        <v/>
      </c>
      <c r="B2935" s="13" t="str">
        <f>IF(A2935="","",VLOOKUP(A2935,Vendor_1!$A$7:$B$10000,2,0))</f>
        <v/>
      </c>
      <c r="C2935" s="10"/>
      <c r="D2935" s="10"/>
      <c r="E2935" s="8"/>
      <c r="F2935" s="9"/>
      <c r="G2935" s="10"/>
    </row>
    <row r="2936" spans="1:7" x14ac:dyDescent="0.3">
      <c r="A2936" s="13" t="str">
        <f>IF(Vendor_1!A2936="","",Vendor_1!A2936)</f>
        <v/>
      </c>
      <c r="B2936" s="13" t="str">
        <f>IF(A2936="","",VLOOKUP(A2936,Vendor_1!$A$7:$B$10000,2,0))</f>
        <v/>
      </c>
      <c r="C2936" s="10"/>
      <c r="D2936" s="10"/>
      <c r="E2936" s="8"/>
      <c r="F2936" s="9"/>
      <c r="G2936" s="10"/>
    </row>
    <row r="2937" spans="1:7" x14ac:dyDescent="0.3">
      <c r="A2937" s="13" t="str">
        <f>IF(Vendor_1!A2937="","",Vendor_1!A2937)</f>
        <v/>
      </c>
      <c r="B2937" s="13" t="str">
        <f>IF(A2937="","",VLOOKUP(A2937,Vendor_1!$A$7:$B$10000,2,0))</f>
        <v/>
      </c>
      <c r="C2937" s="10"/>
      <c r="D2937" s="10"/>
      <c r="E2937" s="8"/>
      <c r="F2937" s="9"/>
      <c r="G2937" s="10"/>
    </row>
    <row r="2938" spans="1:7" x14ac:dyDescent="0.3">
      <c r="A2938" s="13" t="str">
        <f>IF(Vendor_1!A2938="","",Vendor_1!A2938)</f>
        <v/>
      </c>
      <c r="B2938" s="13" t="str">
        <f>IF(A2938="","",VLOOKUP(A2938,Vendor_1!$A$7:$B$10000,2,0))</f>
        <v/>
      </c>
      <c r="C2938" s="10"/>
      <c r="D2938" s="10"/>
      <c r="E2938" s="8"/>
      <c r="F2938" s="9"/>
      <c r="G2938" s="10"/>
    </row>
    <row r="2939" spans="1:7" x14ac:dyDescent="0.3">
      <c r="A2939" s="13" t="str">
        <f>IF(Vendor_1!A2939="","",Vendor_1!A2939)</f>
        <v/>
      </c>
      <c r="B2939" s="13" t="str">
        <f>IF(A2939="","",VLOOKUP(A2939,Vendor_1!$A$7:$B$10000,2,0))</f>
        <v/>
      </c>
      <c r="C2939" s="10"/>
      <c r="D2939" s="10"/>
      <c r="E2939" s="8"/>
      <c r="F2939" s="9"/>
      <c r="G2939" s="10"/>
    </row>
    <row r="2940" spans="1:7" x14ac:dyDescent="0.3">
      <c r="A2940" s="13" t="str">
        <f>IF(Vendor_1!A2940="","",Vendor_1!A2940)</f>
        <v/>
      </c>
      <c r="B2940" s="13" t="str">
        <f>IF(A2940="","",VLOOKUP(A2940,Vendor_1!$A$7:$B$10000,2,0))</f>
        <v/>
      </c>
      <c r="C2940" s="10"/>
      <c r="D2940" s="10"/>
      <c r="E2940" s="8"/>
      <c r="F2940" s="9"/>
      <c r="G2940" s="10"/>
    </row>
    <row r="2941" spans="1:7" x14ac:dyDescent="0.3">
      <c r="A2941" s="13" t="str">
        <f>IF(Vendor_1!A2941="","",Vendor_1!A2941)</f>
        <v/>
      </c>
      <c r="B2941" s="13" t="str">
        <f>IF(A2941="","",VLOOKUP(A2941,Vendor_1!$A$7:$B$10000,2,0))</f>
        <v/>
      </c>
      <c r="C2941" s="10"/>
      <c r="D2941" s="10"/>
      <c r="E2941" s="8"/>
      <c r="F2941" s="9"/>
      <c r="G2941" s="10"/>
    </row>
    <row r="2942" spans="1:7" x14ac:dyDescent="0.3">
      <c r="A2942" s="13" t="str">
        <f>IF(Vendor_1!A2942="","",Vendor_1!A2942)</f>
        <v/>
      </c>
      <c r="B2942" s="13" t="str">
        <f>IF(A2942="","",VLOOKUP(A2942,Vendor_1!$A$7:$B$10000,2,0))</f>
        <v/>
      </c>
      <c r="C2942" s="10"/>
      <c r="D2942" s="10"/>
      <c r="E2942" s="8"/>
      <c r="F2942" s="9"/>
      <c r="G2942" s="10"/>
    </row>
    <row r="2943" spans="1:7" x14ac:dyDescent="0.3">
      <c r="A2943" s="13" t="str">
        <f>IF(Vendor_1!A2943="","",Vendor_1!A2943)</f>
        <v/>
      </c>
      <c r="B2943" s="13" t="str">
        <f>IF(A2943="","",VLOOKUP(A2943,Vendor_1!$A$7:$B$10000,2,0))</f>
        <v/>
      </c>
      <c r="C2943" s="10"/>
      <c r="D2943" s="10"/>
      <c r="E2943" s="8"/>
      <c r="F2943" s="9"/>
      <c r="G2943" s="10"/>
    </row>
    <row r="2944" spans="1:7" x14ac:dyDescent="0.3">
      <c r="A2944" s="13" t="str">
        <f>IF(Vendor_1!A2944="","",Vendor_1!A2944)</f>
        <v/>
      </c>
      <c r="B2944" s="13" t="str">
        <f>IF(A2944="","",VLOOKUP(A2944,Vendor_1!$A$7:$B$10000,2,0))</f>
        <v/>
      </c>
      <c r="C2944" s="10"/>
      <c r="D2944" s="10"/>
      <c r="E2944" s="8"/>
      <c r="F2944" s="9"/>
      <c r="G2944" s="10"/>
    </row>
    <row r="2945" spans="1:7" x14ac:dyDescent="0.3">
      <c r="A2945" s="13" t="str">
        <f>IF(Vendor_1!A2945="","",Vendor_1!A2945)</f>
        <v/>
      </c>
      <c r="B2945" s="13" t="str">
        <f>IF(A2945="","",VLOOKUP(A2945,Vendor_1!$A$7:$B$10000,2,0))</f>
        <v/>
      </c>
      <c r="C2945" s="10"/>
      <c r="D2945" s="10"/>
      <c r="E2945" s="8"/>
      <c r="F2945" s="9"/>
      <c r="G2945" s="10"/>
    </row>
    <row r="2946" spans="1:7" x14ac:dyDescent="0.3">
      <c r="A2946" s="13" t="str">
        <f>IF(Vendor_1!A2946="","",Vendor_1!A2946)</f>
        <v/>
      </c>
      <c r="B2946" s="13" t="str">
        <f>IF(A2946="","",VLOOKUP(A2946,Vendor_1!$A$7:$B$10000,2,0))</f>
        <v/>
      </c>
      <c r="C2946" s="10"/>
      <c r="D2946" s="10"/>
      <c r="E2946" s="8"/>
      <c r="F2946" s="9"/>
      <c r="G2946" s="10"/>
    </row>
    <row r="2947" spans="1:7" x14ac:dyDescent="0.3">
      <c r="A2947" s="13" t="str">
        <f>IF(Vendor_1!A2947="","",Vendor_1!A2947)</f>
        <v/>
      </c>
      <c r="B2947" s="13" t="str">
        <f>IF(A2947="","",VLOOKUP(A2947,Vendor_1!$A$7:$B$10000,2,0))</f>
        <v/>
      </c>
      <c r="C2947" s="10"/>
      <c r="D2947" s="10"/>
      <c r="E2947" s="8"/>
      <c r="F2947" s="9"/>
      <c r="G2947" s="10"/>
    </row>
    <row r="2948" spans="1:7" x14ac:dyDescent="0.3">
      <c r="A2948" s="13" t="str">
        <f>IF(Vendor_1!A2948="","",Vendor_1!A2948)</f>
        <v/>
      </c>
      <c r="B2948" s="13" t="str">
        <f>IF(A2948="","",VLOOKUP(A2948,Vendor_1!$A$7:$B$10000,2,0))</f>
        <v/>
      </c>
      <c r="C2948" s="10"/>
      <c r="D2948" s="10"/>
      <c r="E2948" s="8"/>
      <c r="F2948" s="9"/>
      <c r="G2948" s="10"/>
    </row>
    <row r="2949" spans="1:7" x14ac:dyDescent="0.3">
      <c r="A2949" s="13" t="str">
        <f>IF(Vendor_1!A2949="","",Vendor_1!A2949)</f>
        <v/>
      </c>
      <c r="B2949" s="13" t="str">
        <f>IF(A2949="","",VLOOKUP(A2949,Vendor_1!$A$7:$B$10000,2,0))</f>
        <v/>
      </c>
      <c r="C2949" s="10"/>
      <c r="D2949" s="10"/>
      <c r="E2949" s="8"/>
      <c r="F2949" s="9"/>
      <c r="G2949" s="10"/>
    </row>
    <row r="2950" spans="1:7" x14ac:dyDescent="0.3">
      <c r="A2950" s="13" t="str">
        <f>IF(Vendor_1!A2950="","",Vendor_1!A2950)</f>
        <v/>
      </c>
      <c r="B2950" s="13" t="str">
        <f>IF(A2950="","",VLOOKUP(A2950,Vendor_1!$A$7:$B$10000,2,0))</f>
        <v/>
      </c>
      <c r="C2950" s="10"/>
      <c r="D2950" s="10"/>
      <c r="E2950" s="8"/>
      <c r="F2950" s="9"/>
      <c r="G2950" s="10"/>
    </row>
    <row r="2951" spans="1:7" x14ac:dyDescent="0.3">
      <c r="A2951" s="13" t="str">
        <f>IF(Vendor_1!A2951="","",Vendor_1!A2951)</f>
        <v/>
      </c>
      <c r="B2951" s="13" t="str">
        <f>IF(A2951="","",VLOOKUP(A2951,Vendor_1!$A$7:$B$10000,2,0))</f>
        <v/>
      </c>
      <c r="C2951" s="10"/>
      <c r="D2951" s="10"/>
      <c r="E2951" s="8"/>
      <c r="F2951" s="9"/>
      <c r="G2951" s="10"/>
    </row>
    <row r="2952" spans="1:7" x14ac:dyDescent="0.3">
      <c r="A2952" s="13" t="str">
        <f>IF(Vendor_1!A2952="","",Vendor_1!A2952)</f>
        <v/>
      </c>
      <c r="B2952" s="13" t="str">
        <f>IF(A2952="","",VLOOKUP(A2952,Vendor_1!$A$7:$B$10000,2,0))</f>
        <v/>
      </c>
      <c r="C2952" s="10"/>
      <c r="D2952" s="10"/>
      <c r="E2952" s="8"/>
      <c r="F2952" s="9"/>
      <c r="G2952" s="10"/>
    </row>
    <row r="2953" spans="1:7" x14ac:dyDescent="0.3">
      <c r="A2953" s="13" t="str">
        <f>IF(Vendor_1!A2953="","",Vendor_1!A2953)</f>
        <v/>
      </c>
      <c r="B2953" s="13" t="str">
        <f>IF(A2953="","",VLOOKUP(A2953,Vendor_1!$A$7:$B$10000,2,0))</f>
        <v/>
      </c>
      <c r="C2953" s="10"/>
      <c r="D2953" s="10"/>
      <c r="E2953" s="8"/>
      <c r="F2953" s="9"/>
      <c r="G2953" s="10"/>
    </row>
    <row r="2954" spans="1:7" x14ac:dyDescent="0.3">
      <c r="A2954" s="13" t="str">
        <f>IF(Vendor_1!A2954="","",Vendor_1!A2954)</f>
        <v/>
      </c>
      <c r="B2954" s="13" t="str">
        <f>IF(A2954="","",VLOOKUP(A2954,Vendor_1!$A$7:$B$10000,2,0))</f>
        <v/>
      </c>
      <c r="C2954" s="10"/>
      <c r="D2954" s="10"/>
      <c r="E2954" s="8"/>
      <c r="F2954" s="9"/>
      <c r="G2954" s="10"/>
    </row>
    <row r="2955" spans="1:7" x14ac:dyDescent="0.3">
      <c r="A2955" s="13" t="str">
        <f>IF(Vendor_1!A2955="","",Vendor_1!A2955)</f>
        <v/>
      </c>
      <c r="B2955" s="13" t="str">
        <f>IF(A2955="","",VLOOKUP(A2955,Vendor_1!$A$7:$B$10000,2,0))</f>
        <v/>
      </c>
      <c r="C2955" s="10"/>
      <c r="D2955" s="10"/>
      <c r="E2955" s="8"/>
      <c r="F2955" s="9"/>
      <c r="G2955" s="10"/>
    </row>
    <row r="2956" spans="1:7" x14ac:dyDescent="0.3">
      <c r="A2956" s="13" t="str">
        <f>IF(Vendor_1!A2956="","",Vendor_1!A2956)</f>
        <v/>
      </c>
      <c r="B2956" s="13" t="str">
        <f>IF(A2956="","",VLOOKUP(A2956,Vendor_1!$A$7:$B$10000,2,0))</f>
        <v/>
      </c>
      <c r="C2956" s="10"/>
      <c r="D2956" s="10"/>
      <c r="E2956" s="8"/>
      <c r="F2956" s="9"/>
      <c r="G2956" s="10"/>
    </row>
    <row r="2957" spans="1:7" x14ac:dyDescent="0.3">
      <c r="A2957" s="13" t="str">
        <f>IF(Vendor_1!A2957="","",Vendor_1!A2957)</f>
        <v/>
      </c>
      <c r="B2957" s="13" t="str">
        <f>IF(A2957="","",VLOOKUP(A2957,Vendor_1!$A$7:$B$10000,2,0))</f>
        <v/>
      </c>
      <c r="C2957" s="10"/>
      <c r="D2957" s="10"/>
      <c r="E2957" s="8"/>
      <c r="F2957" s="9"/>
      <c r="G2957" s="10"/>
    </row>
    <row r="2958" spans="1:7" x14ac:dyDescent="0.3">
      <c r="A2958" s="13" t="str">
        <f>IF(Vendor_1!A2958="","",Vendor_1!A2958)</f>
        <v/>
      </c>
      <c r="B2958" s="13" t="str">
        <f>IF(A2958="","",VLOOKUP(A2958,Vendor_1!$A$7:$B$10000,2,0))</f>
        <v/>
      </c>
      <c r="C2958" s="10"/>
      <c r="D2958" s="10"/>
      <c r="E2958" s="8"/>
      <c r="F2958" s="9"/>
      <c r="G2958" s="10"/>
    </row>
    <row r="2959" spans="1:7" x14ac:dyDescent="0.3">
      <c r="A2959" s="13" t="str">
        <f>IF(Vendor_1!A2959="","",Vendor_1!A2959)</f>
        <v/>
      </c>
      <c r="B2959" s="13" t="str">
        <f>IF(A2959="","",VLOOKUP(A2959,Vendor_1!$A$7:$B$10000,2,0))</f>
        <v/>
      </c>
      <c r="C2959" s="10"/>
      <c r="D2959" s="10"/>
      <c r="E2959" s="8"/>
      <c r="F2959" s="9"/>
      <c r="G2959" s="10"/>
    </row>
    <row r="2960" spans="1:7" x14ac:dyDescent="0.3">
      <c r="A2960" s="13" t="str">
        <f>IF(Vendor_1!A2960="","",Vendor_1!A2960)</f>
        <v/>
      </c>
      <c r="B2960" s="13" t="str">
        <f>IF(A2960="","",VLOOKUP(A2960,Vendor_1!$A$7:$B$10000,2,0))</f>
        <v/>
      </c>
      <c r="C2960" s="10"/>
      <c r="D2960" s="10"/>
      <c r="E2960" s="8"/>
      <c r="F2960" s="9"/>
      <c r="G2960" s="10"/>
    </row>
    <row r="2961" spans="1:7" x14ac:dyDescent="0.3">
      <c r="A2961" s="13" t="str">
        <f>IF(Vendor_1!A2961="","",Vendor_1!A2961)</f>
        <v/>
      </c>
      <c r="B2961" s="13" t="str">
        <f>IF(A2961="","",VLOOKUP(A2961,Vendor_1!$A$7:$B$10000,2,0))</f>
        <v/>
      </c>
      <c r="C2961" s="10"/>
      <c r="D2961" s="10"/>
      <c r="E2961" s="8"/>
      <c r="F2961" s="9"/>
      <c r="G2961" s="10"/>
    </row>
    <row r="2962" spans="1:7" x14ac:dyDescent="0.3">
      <c r="A2962" s="13" t="str">
        <f>IF(Vendor_1!A2962="","",Vendor_1!A2962)</f>
        <v/>
      </c>
      <c r="B2962" s="13" t="str">
        <f>IF(A2962="","",VLOOKUP(A2962,Vendor_1!$A$7:$B$10000,2,0))</f>
        <v/>
      </c>
      <c r="C2962" s="10"/>
      <c r="D2962" s="10"/>
      <c r="E2962" s="8"/>
      <c r="F2962" s="9"/>
      <c r="G2962" s="10"/>
    </row>
    <row r="2963" spans="1:7" x14ac:dyDescent="0.3">
      <c r="A2963" s="13" t="str">
        <f>IF(Vendor_1!A2963="","",Vendor_1!A2963)</f>
        <v/>
      </c>
      <c r="B2963" s="13" t="str">
        <f>IF(A2963="","",VLOOKUP(A2963,Vendor_1!$A$7:$B$10000,2,0))</f>
        <v/>
      </c>
      <c r="C2963" s="10"/>
      <c r="D2963" s="10"/>
      <c r="E2963" s="8"/>
      <c r="F2963" s="9"/>
      <c r="G2963" s="10"/>
    </row>
    <row r="2964" spans="1:7" x14ac:dyDescent="0.3">
      <c r="A2964" s="13" t="str">
        <f>IF(Vendor_1!A2964="","",Vendor_1!A2964)</f>
        <v/>
      </c>
      <c r="B2964" s="13" t="str">
        <f>IF(A2964="","",VLOOKUP(A2964,Vendor_1!$A$7:$B$10000,2,0))</f>
        <v/>
      </c>
      <c r="C2964" s="10"/>
      <c r="D2964" s="10"/>
      <c r="E2964" s="8"/>
      <c r="F2964" s="9"/>
      <c r="G2964" s="10"/>
    </row>
    <row r="2965" spans="1:7" x14ac:dyDescent="0.3">
      <c r="A2965" s="13" t="str">
        <f>IF(Vendor_1!A2965="","",Vendor_1!A2965)</f>
        <v/>
      </c>
      <c r="B2965" s="13" t="str">
        <f>IF(A2965="","",VLOOKUP(A2965,Vendor_1!$A$7:$B$10000,2,0))</f>
        <v/>
      </c>
      <c r="C2965" s="10"/>
      <c r="D2965" s="10"/>
      <c r="E2965" s="8"/>
      <c r="F2965" s="9"/>
      <c r="G2965" s="10"/>
    </row>
    <row r="2966" spans="1:7" x14ac:dyDescent="0.3">
      <c r="A2966" s="13" t="str">
        <f>IF(Vendor_1!A2966="","",Vendor_1!A2966)</f>
        <v/>
      </c>
      <c r="B2966" s="13" t="str">
        <f>IF(A2966="","",VLOOKUP(A2966,Vendor_1!$A$7:$B$10000,2,0))</f>
        <v/>
      </c>
      <c r="C2966" s="10"/>
      <c r="D2966" s="10"/>
      <c r="E2966" s="8"/>
      <c r="F2966" s="9"/>
      <c r="G2966" s="10"/>
    </row>
    <row r="2967" spans="1:7" x14ac:dyDescent="0.3">
      <c r="A2967" s="13" t="str">
        <f>IF(Vendor_1!A2967="","",Vendor_1!A2967)</f>
        <v/>
      </c>
      <c r="B2967" s="13" t="str">
        <f>IF(A2967="","",VLOOKUP(A2967,Vendor_1!$A$7:$B$10000,2,0))</f>
        <v/>
      </c>
      <c r="C2967" s="10"/>
      <c r="D2967" s="10"/>
      <c r="E2967" s="8"/>
      <c r="F2967" s="9"/>
      <c r="G2967" s="10"/>
    </row>
    <row r="2968" spans="1:7" x14ac:dyDescent="0.3">
      <c r="A2968" s="13" t="str">
        <f>IF(Vendor_1!A2968="","",Vendor_1!A2968)</f>
        <v/>
      </c>
      <c r="B2968" s="13" t="str">
        <f>IF(A2968="","",VLOOKUP(A2968,Vendor_1!$A$7:$B$10000,2,0))</f>
        <v/>
      </c>
      <c r="C2968" s="10"/>
      <c r="D2968" s="10"/>
      <c r="E2968" s="8"/>
      <c r="F2968" s="9"/>
      <c r="G2968" s="10"/>
    </row>
    <row r="2969" spans="1:7" x14ac:dyDescent="0.3">
      <c r="A2969" s="13" t="str">
        <f>IF(Vendor_1!A2969="","",Vendor_1!A2969)</f>
        <v/>
      </c>
      <c r="B2969" s="13" t="str">
        <f>IF(A2969="","",VLOOKUP(A2969,Vendor_1!$A$7:$B$10000,2,0))</f>
        <v/>
      </c>
      <c r="C2969" s="10"/>
      <c r="D2969" s="10"/>
      <c r="E2969" s="8"/>
      <c r="F2969" s="9"/>
      <c r="G2969" s="10"/>
    </row>
    <row r="2970" spans="1:7" x14ac:dyDescent="0.3">
      <c r="A2970" s="13" t="str">
        <f>IF(Vendor_1!A2970="","",Vendor_1!A2970)</f>
        <v/>
      </c>
      <c r="B2970" s="13" t="str">
        <f>IF(A2970="","",VLOOKUP(A2970,Vendor_1!$A$7:$B$10000,2,0))</f>
        <v/>
      </c>
      <c r="C2970" s="10"/>
      <c r="D2970" s="10"/>
      <c r="E2970" s="8"/>
      <c r="F2970" s="9"/>
      <c r="G2970" s="10"/>
    </row>
    <row r="2971" spans="1:7" x14ac:dyDescent="0.3">
      <c r="A2971" s="13" t="str">
        <f>IF(Vendor_1!A2971="","",Vendor_1!A2971)</f>
        <v/>
      </c>
      <c r="B2971" s="13" t="str">
        <f>IF(A2971="","",VLOOKUP(A2971,Vendor_1!$A$7:$B$10000,2,0))</f>
        <v/>
      </c>
      <c r="C2971" s="10"/>
      <c r="D2971" s="10"/>
      <c r="E2971" s="8"/>
      <c r="F2971" s="9"/>
      <c r="G2971" s="10"/>
    </row>
    <row r="2972" spans="1:7" x14ac:dyDescent="0.3">
      <c r="A2972" s="13" t="str">
        <f>IF(Vendor_1!A2972="","",Vendor_1!A2972)</f>
        <v/>
      </c>
      <c r="B2972" s="13" t="str">
        <f>IF(A2972="","",VLOOKUP(A2972,Vendor_1!$A$7:$B$10000,2,0))</f>
        <v/>
      </c>
      <c r="C2972" s="10"/>
      <c r="D2972" s="10"/>
      <c r="E2972" s="8"/>
      <c r="F2972" s="9"/>
      <c r="G2972" s="10"/>
    </row>
    <row r="2973" spans="1:7" x14ac:dyDescent="0.3">
      <c r="A2973" s="13" t="str">
        <f>IF(Vendor_1!A2973="","",Vendor_1!A2973)</f>
        <v/>
      </c>
      <c r="B2973" s="13" t="str">
        <f>IF(A2973="","",VLOOKUP(A2973,Vendor_1!$A$7:$B$10000,2,0))</f>
        <v/>
      </c>
      <c r="C2973" s="10"/>
      <c r="D2973" s="10"/>
      <c r="E2973" s="8"/>
      <c r="F2973" s="9"/>
      <c r="G2973" s="10"/>
    </row>
    <row r="2974" spans="1:7" x14ac:dyDescent="0.3">
      <c r="A2974" s="13" t="str">
        <f>IF(Vendor_1!A2974="","",Vendor_1!A2974)</f>
        <v/>
      </c>
      <c r="B2974" s="13" t="str">
        <f>IF(A2974="","",VLOOKUP(A2974,Vendor_1!$A$7:$B$10000,2,0))</f>
        <v/>
      </c>
      <c r="C2974" s="10"/>
      <c r="D2974" s="10"/>
      <c r="E2974" s="8"/>
      <c r="F2974" s="9"/>
      <c r="G2974" s="10"/>
    </row>
    <row r="2975" spans="1:7" x14ac:dyDescent="0.3">
      <c r="A2975" s="13" t="str">
        <f>IF(Vendor_1!A2975="","",Vendor_1!A2975)</f>
        <v/>
      </c>
      <c r="B2975" s="13" t="str">
        <f>IF(A2975="","",VLOOKUP(A2975,Vendor_1!$A$7:$B$10000,2,0))</f>
        <v/>
      </c>
      <c r="C2975" s="10"/>
      <c r="D2975" s="10"/>
      <c r="E2975" s="8"/>
      <c r="F2975" s="9"/>
      <c r="G2975" s="10"/>
    </row>
    <row r="2976" spans="1:7" x14ac:dyDescent="0.3">
      <c r="A2976" s="13" t="str">
        <f>IF(Vendor_1!A2976="","",Vendor_1!A2976)</f>
        <v/>
      </c>
      <c r="B2976" s="13" t="str">
        <f>IF(A2976="","",VLOOKUP(A2976,Vendor_1!$A$7:$B$10000,2,0))</f>
        <v/>
      </c>
      <c r="C2976" s="10"/>
      <c r="D2976" s="10"/>
      <c r="E2976" s="8"/>
      <c r="F2976" s="9"/>
      <c r="G2976" s="10"/>
    </row>
    <row r="2977" spans="1:7" x14ac:dyDescent="0.3">
      <c r="A2977" s="13" t="str">
        <f>IF(Vendor_1!A2977="","",Vendor_1!A2977)</f>
        <v/>
      </c>
      <c r="B2977" s="13" t="str">
        <f>IF(A2977="","",VLOOKUP(A2977,Vendor_1!$A$7:$B$10000,2,0))</f>
        <v/>
      </c>
      <c r="C2977" s="10"/>
      <c r="D2977" s="10"/>
      <c r="E2977" s="8"/>
      <c r="F2977" s="9"/>
      <c r="G2977" s="10"/>
    </row>
    <row r="2978" spans="1:7" x14ac:dyDescent="0.3">
      <c r="A2978" s="13" t="str">
        <f>IF(Vendor_1!A2978="","",Vendor_1!A2978)</f>
        <v/>
      </c>
      <c r="B2978" s="13" t="str">
        <f>IF(A2978="","",VLOOKUP(A2978,Vendor_1!$A$7:$B$10000,2,0))</f>
        <v/>
      </c>
      <c r="C2978" s="10"/>
      <c r="D2978" s="10"/>
      <c r="E2978" s="8"/>
      <c r="F2978" s="9"/>
      <c r="G2978" s="10"/>
    </row>
    <row r="2979" spans="1:7" x14ac:dyDescent="0.3">
      <c r="A2979" s="13" t="str">
        <f>IF(Vendor_1!A2979="","",Vendor_1!A2979)</f>
        <v/>
      </c>
      <c r="B2979" s="13" t="str">
        <f>IF(A2979="","",VLOOKUP(A2979,Vendor_1!$A$7:$B$10000,2,0))</f>
        <v/>
      </c>
      <c r="C2979" s="10"/>
      <c r="D2979" s="10"/>
      <c r="E2979" s="8"/>
      <c r="F2979" s="9"/>
      <c r="G2979" s="10"/>
    </row>
    <row r="2980" spans="1:7" x14ac:dyDescent="0.3">
      <c r="A2980" s="13" t="str">
        <f>IF(Vendor_1!A2980="","",Vendor_1!A2980)</f>
        <v/>
      </c>
      <c r="B2980" s="13" t="str">
        <f>IF(A2980="","",VLOOKUP(A2980,Vendor_1!$A$7:$B$10000,2,0))</f>
        <v/>
      </c>
      <c r="C2980" s="10"/>
      <c r="D2980" s="10"/>
      <c r="E2980" s="8"/>
      <c r="F2980" s="9"/>
      <c r="G2980" s="10"/>
    </row>
    <row r="2981" spans="1:7" x14ac:dyDescent="0.3">
      <c r="A2981" s="13" t="str">
        <f>IF(Vendor_1!A2981="","",Vendor_1!A2981)</f>
        <v/>
      </c>
      <c r="B2981" s="13" t="str">
        <f>IF(A2981="","",VLOOKUP(A2981,Vendor_1!$A$7:$B$10000,2,0))</f>
        <v/>
      </c>
      <c r="C2981" s="10"/>
      <c r="D2981" s="10"/>
      <c r="E2981" s="8"/>
      <c r="F2981" s="9"/>
      <c r="G2981" s="10"/>
    </row>
    <row r="2982" spans="1:7" x14ac:dyDescent="0.3">
      <c r="A2982" s="13" t="str">
        <f>IF(Vendor_1!A2982="","",Vendor_1!A2982)</f>
        <v/>
      </c>
      <c r="B2982" s="13" t="str">
        <f>IF(A2982="","",VLOOKUP(A2982,Vendor_1!$A$7:$B$10000,2,0))</f>
        <v/>
      </c>
      <c r="C2982" s="10"/>
      <c r="D2982" s="10"/>
      <c r="E2982" s="8"/>
      <c r="F2982" s="9"/>
      <c r="G2982" s="10"/>
    </row>
    <row r="2983" spans="1:7" x14ac:dyDescent="0.3">
      <c r="A2983" s="13" t="str">
        <f>IF(Vendor_1!A2983="","",Vendor_1!A2983)</f>
        <v/>
      </c>
      <c r="B2983" s="13" t="str">
        <f>IF(A2983="","",VLOOKUP(A2983,Vendor_1!$A$7:$B$10000,2,0))</f>
        <v/>
      </c>
      <c r="C2983" s="10"/>
      <c r="D2983" s="10"/>
      <c r="E2983" s="8"/>
      <c r="F2983" s="9"/>
      <c r="G2983" s="10"/>
    </row>
    <row r="2984" spans="1:7" x14ac:dyDescent="0.3">
      <c r="A2984" s="13" t="str">
        <f>IF(Vendor_1!A2984="","",Vendor_1!A2984)</f>
        <v/>
      </c>
      <c r="B2984" s="13" t="str">
        <f>IF(A2984="","",VLOOKUP(A2984,Vendor_1!$A$7:$B$10000,2,0))</f>
        <v/>
      </c>
      <c r="C2984" s="10"/>
      <c r="D2984" s="10"/>
      <c r="E2984" s="8"/>
      <c r="F2984" s="9"/>
      <c r="G2984" s="10"/>
    </row>
    <row r="2985" spans="1:7" x14ac:dyDescent="0.3">
      <c r="A2985" s="13" t="str">
        <f>IF(Vendor_1!A2985="","",Vendor_1!A2985)</f>
        <v/>
      </c>
      <c r="B2985" s="13" t="str">
        <f>IF(A2985="","",VLOOKUP(A2985,Vendor_1!$A$7:$B$10000,2,0))</f>
        <v/>
      </c>
      <c r="C2985" s="10"/>
      <c r="D2985" s="10"/>
      <c r="E2985" s="8"/>
      <c r="F2985" s="9"/>
      <c r="G2985" s="10"/>
    </row>
    <row r="2986" spans="1:7" x14ac:dyDescent="0.3">
      <c r="A2986" s="13" t="str">
        <f>IF(Vendor_1!A2986="","",Vendor_1!A2986)</f>
        <v/>
      </c>
      <c r="B2986" s="13" t="str">
        <f>IF(A2986="","",VLOOKUP(A2986,Vendor_1!$A$7:$B$10000,2,0))</f>
        <v/>
      </c>
      <c r="C2986" s="10"/>
      <c r="D2986" s="10"/>
      <c r="E2986" s="8"/>
      <c r="F2986" s="9"/>
      <c r="G2986" s="10"/>
    </row>
    <row r="2987" spans="1:7" x14ac:dyDescent="0.3">
      <c r="A2987" s="13" t="str">
        <f>IF(Vendor_1!A2987="","",Vendor_1!A2987)</f>
        <v/>
      </c>
      <c r="B2987" s="13" t="str">
        <f>IF(A2987="","",VLOOKUP(A2987,Vendor_1!$A$7:$B$10000,2,0))</f>
        <v/>
      </c>
      <c r="C2987" s="10"/>
      <c r="D2987" s="10"/>
      <c r="E2987" s="8"/>
      <c r="F2987" s="9"/>
      <c r="G2987" s="10"/>
    </row>
    <row r="2988" spans="1:7" x14ac:dyDescent="0.3">
      <c r="A2988" s="13" t="str">
        <f>IF(Vendor_1!A2988="","",Vendor_1!A2988)</f>
        <v/>
      </c>
      <c r="B2988" s="13" t="str">
        <f>IF(A2988="","",VLOOKUP(A2988,Vendor_1!$A$7:$B$10000,2,0))</f>
        <v/>
      </c>
      <c r="C2988" s="10"/>
      <c r="D2988" s="10"/>
      <c r="E2988" s="8"/>
      <c r="F2988" s="9"/>
      <c r="G2988" s="10"/>
    </row>
    <row r="2989" spans="1:7" x14ac:dyDescent="0.3">
      <c r="A2989" s="13" t="str">
        <f>IF(Vendor_1!A2989="","",Vendor_1!A2989)</f>
        <v/>
      </c>
      <c r="B2989" s="13" t="str">
        <f>IF(A2989="","",VLOOKUP(A2989,Vendor_1!$A$7:$B$10000,2,0))</f>
        <v/>
      </c>
      <c r="C2989" s="10"/>
      <c r="D2989" s="10"/>
      <c r="E2989" s="8"/>
      <c r="F2989" s="9"/>
      <c r="G2989" s="10"/>
    </row>
    <row r="2990" spans="1:7" x14ac:dyDescent="0.3">
      <c r="A2990" s="13" t="str">
        <f>IF(Vendor_1!A2990="","",Vendor_1!A2990)</f>
        <v/>
      </c>
      <c r="B2990" s="13" t="str">
        <f>IF(A2990="","",VLOOKUP(A2990,Vendor_1!$A$7:$B$10000,2,0))</f>
        <v/>
      </c>
      <c r="C2990" s="10"/>
      <c r="D2990" s="10"/>
      <c r="E2990" s="8"/>
      <c r="F2990" s="9"/>
      <c r="G2990" s="10"/>
    </row>
    <row r="2991" spans="1:7" x14ac:dyDescent="0.3">
      <c r="A2991" s="13" t="str">
        <f>IF(Vendor_1!A2991="","",Vendor_1!A2991)</f>
        <v/>
      </c>
      <c r="B2991" s="13" t="str">
        <f>IF(A2991="","",VLOOKUP(A2991,Vendor_1!$A$7:$B$10000,2,0))</f>
        <v/>
      </c>
      <c r="C2991" s="10"/>
      <c r="D2991" s="10"/>
      <c r="E2991" s="8"/>
      <c r="F2991" s="9"/>
      <c r="G2991" s="10"/>
    </row>
    <row r="2992" spans="1:7" x14ac:dyDescent="0.3">
      <c r="A2992" s="13" t="str">
        <f>IF(Vendor_1!A2992="","",Vendor_1!A2992)</f>
        <v/>
      </c>
      <c r="B2992" s="13" t="str">
        <f>IF(A2992="","",VLOOKUP(A2992,Vendor_1!$A$7:$B$10000,2,0))</f>
        <v/>
      </c>
      <c r="C2992" s="10"/>
      <c r="D2992" s="10"/>
      <c r="E2992" s="8"/>
      <c r="F2992" s="9"/>
      <c r="G2992" s="10"/>
    </row>
    <row r="2993" spans="1:7" x14ac:dyDescent="0.3">
      <c r="A2993" s="13" t="str">
        <f>IF(Vendor_1!A2993="","",Vendor_1!A2993)</f>
        <v/>
      </c>
      <c r="B2993" s="13" t="str">
        <f>IF(A2993="","",VLOOKUP(A2993,Vendor_1!$A$7:$B$10000,2,0))</f>
        <v/>
      </c>
      <c r="C2993" s="10"/>
      <c r="D2993" s="10"/>
      <c r="E2993" s="8"/>
      <c r="F2993" s="9"/>
      <c r="G2993" s="10"/>
    </row>
    <row r="2994" spans="1:7" x14ac:dyDescent="0.3">
      <c r="A2994" s="13" t="str">
        <f>IF(Vendor_1!A2994="","",Vendor_1!A2994)</f>
        <v/>
      </c>
      <c r="B2994" s="13" t="str">
        <f>IF(A2994="","",VLOOKUP(A2994,Vendor_1!$A$7:$B$10000,2,0))</f>
        <v/>
      </c>
      <c r="C2994" s="10"/>
      <c r="D2994" s="10"/>
      <c r="E2994" s="8"/>
      <c r="F2994" s="9"/>
      <c r="G2994" s="10"/>
    </row>
    <row r="2995" spans="1:7" x14ac:dyDescent="0.3">
      <c r="A2995" s="13" t="str">
        <f>IF(Vendor_1!A2995="","",Vendor_1!A2995)</f>
        <v/>
      </c>
      <c r="B2995" s="13" t="str">
        <f>IF(A2995="","",VLOOKUP(A2995,Vendor_1!$A$7:$B$10000,2,0))</f>
        <v/>
      </c>
      <c r="C2995" s="10"/>
      <c r="D2995" s="10"/>
      <c r="E2995" s="8"/>
      <c r="F2995" s="9"/>
      <c r="G2995" s="10"/>
    </row>
    <row r="2996" spans="1:7" x14ac:dyDescent="0.3">
      <c r="A2996" s="13" t="str">
        <f>IF(Vendor_1!A2996="","",Vendor_1!A2996)</f>
        <v/>
      </c>
      <c r="B2996" s="13" t="str">
        <f>IF(A2996="","",VLOOKUP(A2996,Vendor_1!$A$7:$B$10000,2,0))</f>
        <v/>
      </c>
      <c r="C2996" s="10"/>
      <c r="D2996" s="10"/>
      <c r="E2996" s="8"/>
      <c r="F2996" s="9"/>
      <c r="G2996" s="10"/>
    </row>
    <row r="2997" spans="1:7" x14ac:dyDescent="0.3">
      <c r="A2997" s="13" t="str">
        <f>IF(Vendor_1!A2997="","",Vendor_1!A2997)</f>
        <v/>
      </c>
      <c r="B2997" s="13" t="str">
        <f>IF(A2997="","",VLOOKUP(A2997,Vendor_1!$A$7:$B$10000,2,0))</f>
        <v/>
      </c>
      <c r="C2997" s="10"/>
      <c r="D2997" s="10"/>
      <c r="E2997" s="8"/>
      <c r="F2997" s="9"/>
      <c r="G2997" s="10"/>
    </row>
    <row r="2998" spans="1:7" x14ac:dyDescent="0.3">
      <c r="A2998" s="13" t="str">
        <f>IF(Vendor_1!A2998="","",Vendor_1!A2998)</f>
        <v/>
      </c>
      <c r="B2998" s="13" t="str">
        <f>IF(A2998="","",VLOOKUP(A2998,Vendor_1!$A$7:$B$10000,2,0))</f>
        <v/>
      </c>
      <c r="C2998" s="10"/>
      <c r="D2998" s="10"/>
      <c r="E2998" s="8"/>
      <c r="F2998" s="9"/>
      <c r="G2998" s="10"/>
    </row>
    <row r="2999" spans="1:7" x14ac:dyDescent="0.3">
      <c r="A2999" s="13" t="str">
        <f>IF(Vendor_1!A2999="","",Vendor_1!A2999)</f>
        <v/>
      </c>
      <c r="B2999" s="13" t="str">
        <f>IF(A2999="","",VLOOKUP(A2999,Vendor_1!$A$7:$B$10000,2,0))</f>
        <v/>
      </c>
      <c r="C2999" s="10"/>
      <c r="D2999" s="10"/>
      <c r="E2999" s="8"/>
      <c r="F2999" s="9"/>
      <c r="G2999" s="10"/>
    </row>
    <row r="3000" spans="1:7" x14ac:dyDescent="0.3">
      <c r="A3000" s="13" t="str">
        <f>IF(Vendor_1!A3000="","",Vendor_1!A3000)</f>
        <v/>
      </c>
      <c r="B3000" s="13" t="str">
        <f>IF(A3000="","",VLOOKUP(A3000,Vendor_1!$A$7:$B$10000,2,0))</f>
        <v/>
      </c>
      <c r="C3000" s="10"/>
      <c r="D3000" s="10"/>
      <c r="E3000" s="8"/>
      <c r="F3000" s="9"/>
      <c r="G3000" s="10"/>
    </row>
    <row r="3001" spans="1:7" x14ac:dyDescent="0.3">
      <c r="A3001" s="13" t="str">
        <f>IF(Vendor_1!A3001="","",Vendor_1!A3001)</f>
        <v/>
      </c>
      <c r="B3001" s="13" t="str">
        <f>IF(A3001="","",VLOOKUP(A3001,Vendor_1!$A$7:$B$10000,2,0))</f>
        <v/>
      </c>
      <c r="C3001" s="10"/>
      <c r="D3001" s="10"/>
      <c r="E3001" s="8"/>
      <c r="F3001" s="9"/>
      <c r="G3001" s="10"/>
    </row>
    <row r="3002" spans="1:7" x14ac:dyDescent="0.3">
      <c r="A3002" s="13" t="str">
        <f>IF(Vendor_1!A3002="","",Vendor_1!A3002)</f>
        <v/>
      </c>
      <c r="B3002" s="13" t="str">
        <f>IF(A3002="","",VLOOKUP(A3002,Vendor_1!$A$7:$B$10000,2,0))</f>
        <v/>
      </c>
      <c r="C3002" s="10"/>
      <c r="D3002" s="10"/>
      <c r="E3002" s="8"/>
      <c r="F3002" s="9"/>
      <c r="G3002" s="10"/>
    </row>
    <row r="3003" spans="1:7" x14ac:dyDescent="0.3">
      <c r="A3003" s="13" t="str">
        <f>IF(Vendor_1!A3003="","",Vendor_1!A3003)</f>
        <v/>
      </c>
      <c r="B3003" s="13" t="str">
        <f>IF(A3003="","",VLOOKUP(A3003,Vendor_1!$A$7:$B$10000,2,0))</f>
        <v/>
      </c>
      <c r="C3003" s="10"/>
      <c r="D3003" s="10"/>
      <c r="E3003" s="8"/>
      <c r="F3003" s="9"/>
      <c r="G3003" s="10"/>
    </row>
    <row r="3004" spans="1:7" x14ac:dyDescent="0.3">
      <c r="A3004" s="13" t="str">
        <f>IF(Vendor_1!A3004="","",Vendor_1!A3004)</f>
        <v/>
      </c>
      <c r="B3004" s="13" t="str">
        <f>IF(A3004="","",VLOOKUP(A3004,Vendor_1!$A$7:$B$10000,2,0))</f>
        <v/>
      </c>
      <c r="C3004" s="10"/>
      <c r="D3004" s="10"/>
      <c r="E3004" s="8"/>
      <c r="F3004" s="9"/>
      <c r="G3004" s="10"/>
    </row>
    <row r="3005" spans="1:7" x14ac:dyDescent="0.3">
      <c r="A3005" s="13" t="str">
        <f>IF(Vendor_1!A3005="","",Vendor_1!A3005)</f>
        <v/>
      </c>
      <c r="B3005" s="13" t="str">
        <f>IF(A3005="","",VLOOKUP(A3005,Vendor_1!$A$7:$B$10000,2,0))</f>
        <v/>
      </c>
      <c r="C3005" s="10"/>
      <c r="D3005" s="10"/>
      <c r="E3005" s="8"/>
      <c r="F3005" s="9"/>
      <c r="G3005" s="10"/>
    </row>
    <row r="3006" spans="1:7" x14ac:dyDescent="0.3">
      <c r="A3006" s="13" t="str">
        <f>IF(Vendor_1!A3006="","",Vendor_1!A3006)</f>
        <v/>
      </c>
      <c r="B3006" s="13" t="str">
        <f>IF(A3006="","",VLOOKUP(A3006,Vendor_1!$A$7:$B$10000,2,0))</f>
        <v/>
      </c>
      <c r="C3006" s="10"/>
      <c r="D3006" s="10"/>
      <c r="E3006" s="8"/>
      <c r="F3006" s="9"/>
      <c r="G3006" s="10"/>
    </row>
    <row r="3007" spans="1:7" x14ac:dyDescent="0.3">
      <c r="A3007" s="13" t="str">
        <f>IF(Vendor_1!A3007="","",Vendor_1!A3007)</f>
        <v/>
      </c>
      <c r="B3007" s="13" t="str">
        <f>IF(A3007="","",VLOOKUP(A3007,Vendor_1!$A$7:$B$10000,2,0))</f>
        <v/>
      </c>
      <c r="C3007" s="10"/>
      <c r="D3007" s="10"/>
      <c r="E3007" s="8"/>
      <c r="F3007" s="9"/>
      <c r="G3007" s="10"/>
    </row>
    <row r="3008" spans="1:7" x14ac:dyDescent="0.3">
      <c r="A3008" s="13" t="str">
        <f>IF(Vendor_1!A3008="","",Vendor_1!A3008)</f>
        <v/>
      </c>
      <c r="B3008" s="13" t="str">
        <f>IF(A3008="","",VLOOKUP(A3008,Vendor_1!$A$7:$B$10000,2,0))</f>
        <v/>
      </c>
      <c r="C3008" s="10"/>
      <c r="D3008" s="10"/>
      <c r="E3008" s="8"/>
      <c r="F3008" s="9"/>
      <c r="G3008" s="10"/>
    </row>
    <row r="3009" spans="1:7" x14ac:dyDescent="0.3">
      <c r="A3009" s="13" t="str">
        <f>IF(Vendor_1!A3009="","",Vendor_1!A3009)</f>
        <v/>
      </c>
      <c r="B3009" s="13" t="str">
        <f>IF(A3009="","",VLOOKUP(A3009,Vendor_1!$A$7:$B$10000,2,0))</f>
        <v/>
      </c>
      <c r="C3009" s="10"/>
      <c r="D3009" s="10"/>
      <c r="E3009" s="8"/>
      <c r="F3009" s="9"/>
      <c r="G3009" s="10"/>
    </row>
    <row r="3010" spans="1:7" x14ac:dyDescent="0.3">
      <c r="A3010" s="13" t="str">
        <f>IF(Vendor_1!A3010="","",Vendor_1!A3010)</f>
        <v/>
      </c>
      <c r="B3010" s="13" t="str">
        <f>IF(A3010="","",VLOOKUP(A3010,Vendor_1!$A$7:$B$10000,2,0))</f>
        <v/>
      </c>
      <c r="C3010" s="10"/>
      <c r="D3010" s="10"/>
      <c r="E3010" s="8"/>
      <c r="F3010" s="9"/>
      <c r="G3010" s="10"/>
    </row>
    <row r="3011" spans="1:7" x14ac:dyDescent="0.3">
      <c r="A3011" s="13" t="str">
        <f>IF(Vendor_1!A3011="","",Vendor_1!A3011)</f>
        <v/>
      </c>
      <c r="B3011" s="13" t="str">
        <f>IF(A3011="","",VLOOKUP(A3011,Vendor_1!$A$7:$B$10000,2,0))</f>
        <v/>
      </c>
      <c r="C3011" s="10"/>
      <c r="D3011" s="10"/>
      <c r="E3011" s="8"/>
      <c r="F3011" s="9"/>
      <c r="G3011" s="10"/>
    </row>
    <row r="3012" spans="1:7" x14ac:dyDescent="0.3">
      <c r="A3012" s="13" t="str">
        <f>IF(Vendor_1!A3012="","",Vendor_1!A3012)</f>
        <v/>
      </c>
      <c r="B3012" s="13" t="str">
        <f>IF(A3012="","",VLOOKUP(A3012,Vendor_1!$A$7:$B$10000,2,0))</f>
        <v/>
      </c>
      <c r="C3012" s="10"/>
      <c r="D3012" s="10"/>
      <c r="E3012" s="8"/>
      <c r="F3012" s="9"/>
      <c r="G3012" s="10"/>
    </row>
    <row r="3013" spans="1:7" x14ac:dyDescent="0.3">
      <c r="A3013" s="13" t="str">
        <f>IF(Vendor_1!A3013="","",Vendor_1!A3013)</f>
        <v/>
      </c>
      <c r="B3013" s="13" t="str">
        <f>IF(A3013="","",VLOOKUP(A3013,Vendor_1!$A$7:$B$10000,2,0))</f>
        <v/>
      </c>
      <c r="C3013" s="10"/>
      <c r="D3013" s="10"/>
      <c r="E3013" s="8"/>
      <c r="F3013" s="9"/>
      <c r="G3013" s="10"/>
    </row>
    <row r="3014" spans="1:7" x14ac:dyDescent="0.3">
      <c r="A3014" s="13" t="str">
        <f>IF(Vendor_1!A3014="","",Vendor_1!A3014)</f>
        <v/>
      </c>
      <c r="B3014" s="13" t="str">
        <f>IF(A3014="","",VLOOKUP(A3014,Vendor_1!$A$7:$B$10000,2,0))</f>
        <v/>
      </c>
      <c r="C3014" s="10"/>
      <c r="D3014" s="10"/>
      <c r="E3014" s="8"/>
      <c r="F3014" s="9"/>
      <c r="G3014" s="10"/>
    </row>
    <row r="3015" spans="1:7" x14ac:dyDescent="0.3">
      <c r="A3015" s="13" t="str">
        <f>IF(Vendor_1!A3015="","",Vendor_1!A3015)</f>
        <v/>
      </c>
      <c r="B3015" s="13" t="str">
        <f>IF(A3015="","",VLOOKUP(A3015,Vendor_1!$A$7:$B$10000,2,0))</f>
        <v/>
      </c>
      <c r="C3015" s="10"/>
      <c r="D3015" s="10"/>
      <c r="E3015" s="8"/>
      <c r="F3015" s="9"/>
      <c r="G3015" s="10"/>
    </row>
    <row r="3016" spans="1:7" x14ac:dyDescent="0.3">
      <c r="A3016" s="13" t="str">
        <f>IF(Vendor_1!A3016="","",Vendor_1!A3016)</f>
        <v/>
      </c>
      <c r="B3016" s="13" t="str">
        <f>IF(A3016="","",VLOOKUP(A3016,Vendor_1!$A$7:$B$10000,2,0))</f>
        <v/>
      </c>
      <c r="C3016" s="10"/>
      <c r="D3016" s="10"/>
      <c r="E3016" s="8"/>
      <c r="F3016" s="9"/>
      <c r="G3016" s="10"/>
    </row>
    <row r="3017" spans="1:7" x14ac:dyDescent="0.3">
      <c r="A3017" s="13" t="str">
        <f>IF(Vendor_1!A3017="","",Vendor_1!A3017)</f>
        <v/>
      </c>
      <c r="B3017" s="13" t="str">
        <f>IF(A3017="","",VLOOKUP(A3017,Vendor_1!$A$7:$B$10000,2,0))</f>
        <v/>
      </c>
      <c r="C3017" s="10"/>
      <c r="D3017" s="10"/>
      <c r="E3017" s="8"/>
      <c r="F3017" s="9"/>
      <c r="G3017" s="10"/>
    </row>
    <row r="3018" spans="1:7" x14ac:dyDescent="0.3">
      <c r="A3018" s="13" t="str">
        <f>IF(Vendor_1!A3018="","",Vendor_1!A3018)</f>
        <v/>
      </c>
      <c r="B3018" s="13" t="str">
        <f>IF(A3018="","",VLOOKUP(A3018,Vendor_1!$A$7:$B$10000,2,0))</f>
        <v/>
      </c>
      <c r="C3018" s="10"/>
      <c r="D3018" s="10"/>
      <c r="E3018" s="8"/>
      <c r="F3018" s="9"/>
      <c r="G3018" s="10"/>
    </row>
    <row r="3019" spans="1:7" x14ac:dyDescent="0.3">
      <c r="A3019" s="13" t="str">
        <f>IF(Vendor_1!A3019="","",Vendor_1!A3019)</f>
        <v/>
      </c>
      <c r="B3019" s="13" t="str">
        <f>IF(A3019="","",VLOOKUP(A3019,Vendor_1!$A$7:$B$10000,2,0))</f>
        <v/>
      </c>
      <c r="C3019" s="10"/>
      <c r="D3019" s="10"/>
      <c r="E3019" s="8"/>
      <c r="F3019" s="9"/>
      <c r="G3019" s="10"/>
    </row>
    <row r="3020" spans="1:7" x14ac:dyDescent="0.3">
      <c r="A3020" s="13" t="str">
        <f>IF(Vendor_1!A3020="","",Vendor_1!A3020)</f>
        <v/>
      </c>
      <c r="B3020" s="13" t="str">
        <f>IF(A3020="","",VLOOKUP(A3020,Vendor_1!$A$7:$B$10000,2,0))</f>
        <v/>
      </c>
      <c r="C3020" s="10"/>
      <c r="D3020" s="10"/>
      <c r="E3020" s="8"/>
      <c r="F3020" s="9"/>
      <c r="G3020" s="10"/>
    </row>
    <row r="3021" spans="1:7" x14ac:dyDescent="0.3">
      <c r="A3021" s="13" t="str">
        <f>IF(Vendor_1!A3021="","",Vendor_1!A3021)</f>
        <v/>
      </c>
      <c r="B3021" s="13" t="str">
        <f>IF(A3021="","",VLOOKUP(A3021,Vendor_1!$A$7:$B$10000,2,0))</f>
        <v/>
      </c>
      <c r="C3021" s="10"/>
      <c r="D3021" s="10"/>
      <c r="E3021" s="8"/>
      <c r="F3021" s="9"/>
      <c r="G3021" s="10"/>
    </row>
    <row r="3022" spans="1:7" x14ac:dyDescent="0.3">
      <c r="A3022" s="13" t="str">
        <f>IF(Vendor_1!A3022="","",Vendor_1!A3022)</f>
        <v/>
      </c>
      <c r="B3022" s="13" t="str">
        <f>IF(A3022="","",VLOOKUP(A3022,Vendor_1!$A$7:$B$10000,2,0))</f>
        <v/>
      </c>
      <c r="C3022" s="10"/>
      <c r="D3022" s="10"/>
      <c r="E3022" s="8"/>
      <c r="F3022" s="9"/>
      <c r="G3022" s="10"/>
    </row>
    <row r="3023" spans="1:7" x14ac:dyDescent="0.3">
      <c r="A3023" s="13" t="str">
        <f>IF(Vendor_1!A3023="","",Vendor_1!A3023)</f>
        <v/>
      </c>
      <c r="B3023" s="13" t="str">
        <f>IF(A3023="","",VLOOKUP(A3023,Vendor_1!$A$7:$B$10000,2,0))</f>
        <v/>
      </c>
      <c r="C3023" s="10"/>
      <c r="D3023" s="10"/>
      <c r="E3023" s="8"/>
      <c r="F3023" s="9"/>
      <c r="G3023" s="10"/>
    </row>
    <row r="3024" spans="1:7" x14ac:dyDescent="0.3">
      <c r="A3024" s="13" t="str">
        <f>IF(Vendor_1!A3024="","",Vendor_1!A3024)</f>
        <v/>
      </c>
      <c r="B3024" s="13" t="str">
        <f>IF(A3024="","",VLOOKUP(A3024,Vendor_1!$A$7:$B$10000,2,0))</f>
        <v/>
      </c>
      <c r="C3024" s="10"/>
      <c r="D3024" s="10"/>
      <c r="E3024" s="8"/>
      <c r="F3024" s="9"/>
      <c r="G3024" s="10"/>
    </row>
    <row r="3025" spans="1:7" x14ac:dyDescent="0.3">
      <c r="A3025" s="13" t="str">
        <f>IF(Vendor_1!A3025="","",Vendor_1!A3025)</f>
        <v/>
      </c>
      <c r="B3025" s="13" t="str">
        <f>IF(A3025="","",VLOOKUP(A3025,Vendor_1!$A$7:$B$10000,2,0))</f>
        <v/>
      </c>
      <c r="C3025" s="10"/>
      <c r="D3025" s="10"/>
      <c r="E3025" s="8"/>
      <c r="F3025" s="9"/>
      <c r="G3025" s="10"/>
    </row>
    <row r="3026" spans="1:7" x14ac:dyDescent="0.3">
      <c r="A3026" s="13" t="str">
        <f>IF(Vendor_1!A3026="","",Vendor_1!A3026)</f>
        <v/>
      </c>
      <c r="B3026" s="13" t="str">
        <f>IF(A3026="","",VLOOKUP(A3026,Vendor_1!$A$7:$B$10000,2,0))</f>
        <v/>
      </c>
      <c r="C3026" s="10"/>
      <c r="D3026" s="10"/>
      <c r="E3026" s="8"/>
      <c r="F3026" s="9"/>
      <c r="G3026" s="10"/>
    </row>
    <row r="3027" spans="1:7" x14ac:dyDescent="0.3">
      <c r="A3027" s="13" t="str">
        <f>IF(Vendor_1!A3027="","",Vendor_1!A3027)</f>
        <v/>
      </c>
      <c r="B3027" s="13" t="str">
        <f>IF(A3027="","",VLOOKUP(A3027,Vendor_1!$A$7:$B$10000,2,0))</f>
        <v/>
      </c>
      <c r="C3027" s="10"/>
      <c r="D3027" s="10"/>
      <c r="E3027" s="8"/>
      <c r="F3027" s="9"/>
      <c r="G3027" s="10"/>
    </row>
    <row r="3028" spans="1:7" x14ac:dyDescent="0.3">
      <c r="A3028" s="13" t="str">
        <f>IF(Vendor_1!A3028="","",Vendor_1!A3028)</f>
        <v/>
      </c>
      <c r="B3028" s="13" t="str">
        <f>IF(A3028="","",VLOOKUP(A3028,Vendor_1!$A$7:$B$10000,2,0))</f>
        <v/>
      </c>
      <c r="C3028" s="10"/>
      <c r="D3028" s="10"/>
      <c r="E3028" s="8"/>
      <c r="F3028" s="9"/>
      <c r="G3028" s="10"/>
    </row>
    <row r="3029" spans="1:7" x14ac:dyDescent="0.3">
      <c r="A3029" s="13" t="str">
        <f>IF(Vendor_1!A3029="","",Vendor_1!A3029)</f>
        <v/>
      </c>
      <c r="B3029" s="13" t="str">
        <f>IF(A3029="","",VLOOKUP(A3029,Vendor_1!$A$7:$B$10000,2,0))</f>
        <v/>
      </c>
      <c r="C3029" s="10"/>
      <c r="D3029" s="10"/>
      <c r="E3029" s="8"/>
      <c r="F3029" s="9"/>
      <c r="G3029" s="10"/>
    </row>
    <row r="3030" spans="1:7" x14ac:dyDescent="0.3">
      <c r="A3030" s="13" t="str">
        <f>IF(Vendor_1!A3030="","",Vendor_1!A3030)</f>
        <v/>
      </c>
      <c r="B3030" s="13" t="str">
        <f>IF(A3030="","",VLOOKUP(A3030,Vendor_1!$A$7:$B$10000,2,0))</f>
        <v/>
      </c>
      <c r="C3030" s="10"/>
      <c r="D3030" s="10"/>
      <c r="E3030" s="8"/>
      <c r="F3030" s="9"/>
      <c r="G3030" s="10"/>
    </row>
    <row r="3031" spans="1:7" x14ac:dyDescent="0.3">
      <c r="A3031" s="13" t="str">
        <f>IF(Vendor_1!A3031="","",Vendor_1!A3031)</f>
        <v/>
      </c>
      <c r="B3031" s="13" t="str">
        <f>IF(A3031="","",VLOOKUP(A3031,Vendor_1!$A$7:$B$10000,2,0))</f>
        <v/>
      </c>
      <c r="C3031" s="10"/>
      <c r="D3031" s="10"/>
      <c r="E3031" s="8"/>
      <c r="F3031" s="9"/>
      <c r="G3031" s="10"/>
    </row>
    <row r="3032" spans="1:7" x14ac:dyDescent="0.3">
      <c r="A3032" s="13" t="str">
        <f>IF(Vendor_1!A3032="","",Vendor_1!A3032)</f>
        <v/>
      </c>
      <c r="B3032" s="13" t="str">
        <f>IF(A3032="","",VLOOKUP(A3032,Vendor_1!$A$7:$B$10000,2,0))</f>
        <v/>
      </c>
      <c r="C3032" s="10"/>
      <c r="D3032" s="10"/>
      <c r="E3032" s="8"/>
      <c r="F3032" s="9"/>
      <c r="G3032" s="10"/>
    </row>
    <row r="3033" spans="1:7" x14ac:dyDescent="0.3">
      <c r="A3033" s="13" t="str">
        <f>IF(Vendor_1!A3033="","",Vendor_1!A3033)</f>
        <v/>
      </c>
      <c r="B3033" s="13" t="str">
        <f>IF(A3033="","",VLOOKUP(A3033,Vendor_1!$A$7:$B$10000,2,0))</f>
        <v/>
      </c>
      <c r="C3033" s="10"/>
      <c r="D3033" s="10"/>
      <c r="E3033" s="8"/>
      <c r="F3033" s="9"/>
      <c r="G3033" s="10"/>
    </row>
    <row r="3034" spans="1:7" x14ac:dyDescent="0.3">
      <c r="A3034" s="13" t="str">
        <f>IF(Vendor_1!A3034="","",Vendor_1!A3034)</f>
        <v/>
      </c>
      <c r="B3034" s="13" t="str">
        <f>IF(A3034="","",VLOOKUP(A3034,Vendor_1!$A$7:$B$10000,2,0))</f>
        <v/>
      </c>
      <c r="C3034" s="10"/>
      <c r="D3034" s="10"/>
      <c r="E3034" s="8"/>
      <c r="F3034" s="9"/>
      <c r="G3034" s="10"/>
    </row>
    <row r="3035" spans="1:7" x14ac:dyDescent="0.3">
      <c r="A3035" s="13" t="str">
        <f>IF(Vendor_1!A3035="","",Vendor_1!A3035)</f>
        <v/>
      </c>
      <c r="B3035" s="13" t="str">
        <f>IF(A3035="","",VLOOKUP(A3035,Vendor_1!$A$7:$B$10000,2,0))</f>
        <v/>
      </c>
      <c r="C3035" s="10"/>
      <c r="D3035" s="10"/>
      <c r="E3035" s="8"/>
      <c r="F3035" s="9"/>
      <c r="G3035" s="10"/>
    </row>
    <row r="3036" spans="1:7" x14ac:dyDescent="0.3">
      <c r="A3036" s="13" t="str">
        <f>IF(Vendor_1!A3036="","",Vendor_1!A3036)</f>
        <v/>
      </c>
      <c r="B3036" s="13" t="str">
        <f>IF(A3036="","",VLOOKUP(A3036,Vendor_1!$A$7:$B$10000,2,0))</f>
        <v/>
      </c>
      <c r="C3036" s="10"/>
      <c r="D3036" s="10"/>
      <c r="E3036" s="8"/>
      <c r="F3036" s="9"/>
      <c r="G3036" s="10"/>
    </row>
    <row r="3037" spans="1:7" x14ac:dyDescent="0.3">
      <c r="A3037" s="13" t="str">
        <f>IF(Vendor_1!A3037="","",Vendor_1!A3037)</f>
        <v/>
      </c>
      <c r="B3037" s="13" t="str">
        <f>IF(A3037="","",VLOOKUP(A3037,Vendor_1!$A$7:$B$10000,2,0))</f>
        <v/>
      </c>
      <c r="C3037" s="10"/>
      <c r="D3037" s="10"/>
      <c r="E3037" s="8"/>
      <c r="F3037" s="9"/>
      <c r="G3037" s="10"/>
    </row>
    <row r="3038" spans="1:7" x14ac:dyDescent="0.3">
      <c r="A3038" s="13" t="str">
        <f>IF(Vendor_1!A3038="","",Vendor_1!A3038)</f>
        <v/>
      </c>
      <c r="B3038" s="13" t="str">
        <f>IF(A3038="","",VLOOKUP(A3038,Vendor_1!$A$7:$B$10000,2,0))</f>
        <v/>
      </c>
      <c r="C3038" s="10"/>
      <c r="D3038" s="10"/>
      <c r="E3038" s="8"/>
      <c r="F3038" s="9"/>
      <c r="G3038" s="10"/>
    </row>
    <row r="3039" spans="1:7" x14ac:dyDescent="0.3">
      <c r="A3039" s="13" t="str">
        <f>IF(Vendor_1!A3039="","",Vendor_1!A3039)</f>
        <v/>
      </c>
      <c r="B3039" s="13" t="str">
        <f>IF(A3039="","",VLOOKUP(A3039,Vendor_1!$A$7:$B$10000,2,0))</f>
        <v/>
      </c>
      <c r="C3039" s="10"/>
      <c r="D3039" s="10"/>
      <c r="E3039" s="8"/>
      <c r="F3039" s="9"/>
      <c r="G3039" s="10"/>
    </row>
    <row r="3040" spans="1:7" x14ac:dyDescent="0.3">
      <c r="A3040" s="13" t="str">
        <f>IF(Vendor_1!A3040="","",Vendor_1!A3040)</f>
        <v/>
      </c>
      <c r="B3040" s="13" t="str">
        <f>IF(A3040="","",VLOOKUP(A3040,Vendor_1!$A$7:$B$10000,2,0))</f>
        <v/>
      </c>
      <c r="C3040" s="10"/>
      <c r="D3040" s="10"/>
      <c r="E3040" s="8"/>
      <c r="F3040" s="9"/>
      <c r="G3040" s="10"/>
    </row>
    <row r="3041" spans="1:7" x14ac:dyDescent="0.3">
      <c r="A3041" s="13" t="str">
        <f>IF(Vendor_1!A3041="","",Vendor_1!A3041)</f>
        <v/>
      </c>
      <c r="B3041" s="13" t="str">
        <f>IF(A3041="","",VLOOKUP(A3041,Vendor_1!$A$7:$B$10000,2,0))</f>
        <v/>
      </c>
      <c r="C3041" s="10"/>
      <c r="D3041" s="10"/>
      <c r="E3041" s="8"/>
      <c r="F3041" s="9"/>
      <c r="G3041" s="10"/>
    </row>
    <row r="3042" spans="1:7" x14ac:dyDescent="0.3">
      <c r="A3042" s="13" t="str">
        <f>IF(Vendor_1!A3042="","",Vendor_1!A3042)</f>
        <v/>
      </c>
      <c r="B3042" s="13" t="str">
        <f>IF(A3042="","",VLOOKUP(A3042,Vendor_1!$A$7:$B$10000,2,0))</f>
        <v/>
      </c>
      <c r="C3042" s="10"/>
      <c r="D3042" s="10"/>
      <c r="E3042" s="8"/>
      <c r="F3042" s="9"/>
      <c r="G3042" s="10"/>
    </row>
    <row r="3043" spans="1:7" x14ac:dyDescent="0.3">
      <c r="A3043" s="13" t="str">
        <f>IF(Vendor_1!A3043="","",Vendor_1!A3043)</f>
        <v/>
      </c>
      <c r="B3043" s="13" t="str">
        <f>IF(A3043="","",VLOOKUP(A3043,Vendor_1!$A$7:$B$10000,2,0))</f>
        <v/>
      </c>
      <c r="C3043" s="10"/>
      <c r="D3043" s="10"/>
      <c r="E3043" s="8"/>
      <c r="F3043" s="9"/>
      <c r="G3043" s="10"/>
    </row>
    <row r="3044" spans="1:7" x14ac:dyDescent="0.3">
      <c r="A3044" s="13" t="str">
        <f>IF(Vendor_1!A3044="","",Vendor_1!A3044)</f>
        <v/>
      </c>
      <c r="B3044" s="13" t="str">
        <f>IF(A3044="","",VLOOKUP(A3044,Vendor_1!$A$7:$B$10000,2,0))</f>
        <v/>
      </c>
      <c r="C3044" s="10"/>
      <c r="D3044" s="10"/>
      <c r="E3044" s="8"/>
      <c r="F3044" s="9"/>
      <c r="G3044" s="10"/>
    </row>
    <row r="3045" spans="1:7" x14ac:dyDescent="0.3">
      <c r="A3045" s="13" t="str">
        <f>IF(Vendor_1!A3045="","",Vendor_1!A3045)</f>
        <v/>
      </c>
      <c r="B3045" s="13" t="str">
        <f>IF(A3045="","",VLOOKUP(A3045,Vendor_1!$A$7:$B$10000,2,0))</f>
        <v/>
      </c>
      <c r="C3045" s="10"/>
      <c r="D3045" s="10"/>
      <c r="E3045" s="8"/>
      <c r="F3045" s="9"/>
      <c r="G3045" s="10"/>
    </row>
    <row r="3046" spans="1:7" x14ac:dyDescent="0.3">
      <c r="A3046" s="13" t="str">
        <f>IF(Vendor_1!A3046="","",Vendor_1!A3046)</f>
        <v/>
      </c>
      <c r="B3046" s="13" t="str">
        <f>IF(A3046="","",VLOOKUP(A3046,Vendor_1!$A$7:$B$10000,2,0))</f>
        <v/>
      </c>
      <c r="C3046" s="10"/>
      <c r="D3046" s="10"/>
      <c r="E3046" s="8"/>
      <c r="F3046" s="9"/>
      <c r="G3046" s="10"/>
    </row>
    <row r="3047" spans="1:7" x14ac:dyDescent="0.3">
      <c r="A3047" s="13" t="str">
        <f>IF(Vendor_1!A3047="","",Vendor_1!A3047)</f>
        <v/>
      </c>
      <c r="B3047" s="13" t="str">
        <f>IF(A3047="","",VLOOKUP(A3047,Vendor_1!$A$7:$B$10000,2,0))</f>
        <v/>
      </c>
      <c r="C3047" s="10"/>
      <c r="D3047" s="10"/>
      <c r="E3047" s="8"/>
      <c r="F3047" s="9"/>
      <c r="G3047" s="10"/>
    </row>
    <row r="3048" spans="1:7" x14ac:dyDescent="0.3">
      <c r="A3048" s="13" t="str">
        <f>IF(Vendor_1!A3048="","",Vendor_1!A3048)</f>
        <v/>
      </c>
      <c r="B3048" s="13" t="str">
        <f>IF(A3048="","",VLOOKUP(A3048,Vendor_1!$A$7:$B$10000,2,0))</f>
        <v/>
      </c>
      <c r="C3048" s="10"/>
      <c r="D3048" s="10"/>
      <c r="E3048" s="8"/>
      <c r="F3048" s="9"/>
      <c r="G3048" s="10"/>
    </row>
    <row r="3049" spans="1:7" x14ac:dyDescent="0.3">
      <c r="A3049" s="13" t="str">
        <f>IF(Vendor_1!A3049="","",Vendor_1!A3049)</f>
        <v/>
      </c>
      <c r="B3049" s="13" t="str">
        <f>IF(A3049="","",VLOOKUP(A3049,Vendor_1!$A$7:$B$10000,2,0))</f>
        <v/>
      </c>
      <c r="C3049" s="10"/>
      <c r="D3049" s="10"/>
      <c r="E3049" s="8"/>
      <c r="F3049" s="9"/>
      <c r="G3049" s="10"/>
    </row>
    <row r="3050" spans="1:7" x14ac:dyDescent="0.3">
      <c r="A3050" s="13" t="str">
        <f>IF(Vendor_1!A3050="","",Vendor_1!A3050)</f>
        <v/>
      </c>
      <c r="B3050" s="13" t="str">
        <f>IF(A3050="","",VLOOKUP(A3050,Vendor_1!$A$7:$B$10000,2,0))</f>
        <v/>
      </c>
      <c r="C3050" s="10"/>
      <c r="D3050" s="10"/>
      <c r="E3050" s="8"/>
      <c r="F3050" s="9"/>
      <c r="G3050" s="10"/>
    </row>
    <row r="3051" spans="1:7" x14ac:dyDescent="0.3">
      <c r="A3051" s="13" t="str">
        <f>IF(Vendor_1!A3051="","",Vendor_1!A3051)</f>
        <v/>
      </c>
      <c r="B3051" s="13" t="str">
        <f>IF(A3051="","",VLOOKUP(A3051,Vendor_1!$A$7:$B$10000,2,0))</f>
        <v/>
      </c>
      <c r="C3051" s="10"/>
      <c r="D3051" s="10"/>
      <c r="E3051" s="8"/>
      <c r="F3051" s="9"/>
      <c r="G3051" s="10"/>
    </row>
    <row r="3052" spans="1:7" x14ac:dyDescent="0.3">
      <c r="A3052" s="13" t="str">
        <f>IF(Vendor_1!A3052="","",Vendor_1!A3052)</f>
        <v/>
      </c>
      <c r="B3052" s="13" t="str">
        <f>IF(A3052="","",VLOOKUP(A3052,Vendor_1!$A$7:$B$10000,2,0))</f>
        <v/>
      </c>
      <c r="C3052" s="10"/>
      <c r="D3052" s="10"/>
      <c r="E3052" s="8"/>
      <c r="F3052" s="9"/>
      <c r="G3052" s="10"/>
    </row>
    <row r="3053" spans="1:7" x14ac:dyDescent="0.3">
      <c r="A3053" s="13" t="str">
        <f>IF(Vendor_1!A3053="","",Vendor_1!A3053)</f>
        <v/>
      </c>
      <c r="B3053" s="13" t="str">
        <f>IF(A3053="","",VLOOKUP(A3053,Vendor_1!$A$7:$B$10000,2,0))</f>
        <v/>
      </c>
      <c r="C3053" s="10"/>
      <c r="D3053" s="10"/>
      <c r="E3053" s="8"/>
      <c r="F3053" s="9"/>
      <c r="G3053" s="10"/>
    </row>
    <row r="3054" spans="1:7" x14ac:dyDescent="0.3">
      <c r="A3054" s="13" t="str">
        <f>IF(Vendor_1!A3054="","",Vendor_1!A3054)</f>
        <v/>
      </c>
      <c r="B3054" s="13" t="str">
        <f>IF(A3054="","",VLOOKUP(A3054,Vendor_1!$A$7:$B$10000,2,0))</f>
        <v/>
      </c>
      <c r="C3054" s="10"/>
      <c r="D3054" s="10"/>
      <c r="E3054" s="8"/>
      <c r="F3054" s="9"/>
      <c r="G3054" s="10"/>
    </row>
    <row r="3055" spans="1:7" x14ac:dyDescent="0.3">
      <c r="A3055" s="13" t="str">
        <f>IF(Vendor_1!A3055="","",Vendor_1!A3055)</f>
        <v/>
      </c>
      <c r="B3055" s="13" t="str">
        <f>IF(A3055="","",VLOOKUP(A3055,Vendor_1!$A$7:$B$10000,2,0))</f>
        <v/>
      </c>
      <c r="C3055" s="10"/>
      <c r="D3055" s="10"/>
      <c r="E3055" s="8"/>
      <c r="F3055" s="9"/>
      <c r="G3055" s="10"/>
    </row>
    <row r="3056" spans="1:7" x14ac:dyDescent="0.3">
      <c r="A3056" s="13" t="str">
        <f>IF(Vendor_1!A3056="","",Vendor_1!A3056)</f>
        <v/>
      </c>
      <c r="B3056" s="13" t="str">
        <f>IF(A3056="","",VLOOKUP(A3056,Vendor_1!$A$7:$B$10000,2,0))</f>
        <v/>
      </c>
      <c r="C3056" s="10"/>
      <c r="D3056" s="10"/>
      <c r="E3056" s="8"/>
      <c r="F3056" s="9"/>
      <c r="G3056" s="10"/>
    </row>
    <row r="3057" spans="1:7" x14ac:dyDescent="0.3">
      <c r="A3057" s="13" t="str">
        <f>IF(Vendor_1!A3057="","",Vendor_1!A3057)</f>
        <v/>
      </c>
      <c r="B3057" s="13" t="str">
        <f>IF(A3057="","",VLOOKUP(A3057,Vendor_1!$A$7:$B$10000,2,0))</f>
        <v/>
      </c>
      <c r="C3057" s="10"/>
      <c r="D3057" s="10"/>
      <c r="E3057" s="8"/>
      <c r="F3057" s="9"/>
      <c r="G3057" s="10"/>
    </row>
    <row r="3058" spans="1:7" x14ac:dyDescent="0.3">
      <c r="A3058" s="13" t="str">
        <f>IF(Vendor_1!A3058="","",Vendor_1!A3058)</f>
        <v/>
      </c>
      <c r="B3058" s="13" t="str">
        <f>IF(A3058="","",VLOOKUP(A3058,Vendor_1!$A$7:$B$10000,2,0))</f>
        <v/>
      </c>
      <c r="C3058" s="10"/>
      <c r="D3058" s="10"/>
      <c r="E3058" s="8"/>
      <c r="F3058" s="9"/>
      <c r="G3058" s="10"/>
    </row>
    <row r="3059" spans="1:7" x14ac:dyDescent="0.3">
      <c r="A3059" s="13" t="str">
        <f>IF(Vendor_1!A3059="","",Vendor_1!A3059)</f>
        <v/>
      </c>
      <c r="B3059" s="13" t="str">
        <f>IF(A3059="","",VLOOKUP(A3059,Vendor_1!$A$7:$B$10000,2,0))</f>
        <v/>
      </c>
      <c r="C3059" s="10"/>
      <c r="D3059" s="10"/>
      <c r="E3059" s="8"/>
      <c r="F3059" s="9"/>
      <c r="G3059" s="10"/>
    </row>
    <row r="3060" spans="1:7" x14ac:dyDescent="0.3">
      <c r="A3060" s="13" t="str">
        <f>IF(Vendor_1!A3060="","",Vendor_1!A3060)</f>
        <v/>
      </c>
      <c r="B3060" s="13" t="str">
        <f>IF(A3060="","",VLOOKUP(A3060,Vendor_1!$A$7:$B$10000,2,0))</f>
        <v/>
      </c>
      <c r="C3060" s="10"/>
      <c r="D3060" s="10"/>
      <c r="E3060" s="8"/>
      <c r="F3060" s="9"/>
      <c r="G3060" s="10"/>
    </row>
    <row r="3061" spans="1:7" x14ac:dyDescent="0.3">
      <c r="A3061" s="13" t="str">
        <f>IF(Vendor_1!A3061="","",Vendor_1!A3061)</f>
        <v/>
      </c>
      <c r="B3061" s="13" t="str">
        <f>IF(A3061="","",VLOOKUP(A3061,Vendor_1!$A$7:$B$10000,2,0))</f>
        <v/>
      </c>
      <c r="C3061" s="10"/>
      <c r="D3061" s="10"/>
      <c r="E3061" s="8"/>
      <c r="F3061" s="9"/>
      <c r="G3061" s="10"/>
    </row>
    <row r="3062" spans="1:7" x14ac:dyDescent="0.3">
      <c r="A3062" s="13" t="str">
        <f>IF(Vendor_1!A3062="","",Vendor_1!A3062)</f>
        <v/>
      </c>
      <c r="B3062" s="13" t="str">
        <f>IF(A3062="","",VLOOKUP(A3062,Vendor_1!$A$7:$B$10000,2,0))</f>
        <v/>
      </c>
      <c r="C3062" s="10"/>
      <c r="D3062" s="10"/>
      <c r="E3062" s="8"/>
      <c r="F3062" s="9"/>
      <c r="G3062" s="10"/>
    </row>
    <row r="3063" spans="1:7" x14ac:dyDescent="0.3">
      <c r="A3063" s="13" t="str">
        <f>IF(Vendor_1!A3063="","",Vendor_1!A3063)</f>
        <v/>
      </c>
      <c r="B3063" s="13" t="str">
        <f>IF(A3063="","",VLOOKUP(A3063,Vendor_1!$A$7:$B$10000,2,0))</f>
        <v/>
      </c>
      <c r="C3063" s="10"/>
      <c r="D3063" s="10"/>
      <c r="E3063" s="8"/>
      <c r="F3063" s="9"/>
      <c r="G3063" s="10"/>
    </row>
    <row r="3064" spans="1:7" x14ac:dyDescent="0.3">
      <c r="A3064" s="13" t="str">
        <f>IF(Vendor_1!A3064="","",Vendor_1!A3064)</f>
        <v/>
      </c>
      <c r="B3064" s="13" t="str">
        <f>IF(A3064="","",VLOOKUP(A3064,Vendor_1!$A$7:$B$10000,2,0))</f>
        <v/>
      </c>
      <c r="C3064" s="10"/>
      <c r="D3064" s="10"/>
      <c r="E3064" s="8"/>
      <c r="F3064" s="9"/>
      <c r="G3064" s="10"/>
    </row>
    <row r="3065" spans="1:7" x14ac:dyDescent="0.3">
      <c r="A3065" s="13" t="str">
        <f>IF(Vendor_1!A3065="","",Vendor_1!A3065)</f>
        <v/>
      </c>
      <c r="B3065" s="13" t="str">
        <f>IF(A3065="","",VLOOKUP(A3065,Vendor_1!$A$7:$B$10000,2,0))</f>
        <v/>
      </c>
      <c r="C3065" s="10"/>
      <c r="D3065" s="10"/>
      <c r="E3065" s="8"/>
      <c r="F3065" s="9"/>
      <c r="G3065" s="10"/>
    </row>
    <row r="3066" spans="1:7" x14ac:dyDescent="0.3">
      <c r="A3066" s="13" t="str">
        <f>IF(Vendor_1!A3066="","",Vendor_1!A3066)</f>
        <v/>
      </c>
      <c r="B3066" s="13" t="str">
        <f>IF(A3066="","",VLOOKUP(A3066,Vendor_1!$A$7:$B$10000,2,0))</f>
        <v/>
      </c>
      <c r="C3066" s="10"/>
      <c r="D3066" s="10"/>
      <c r="E3066" s="8"/>
      <c r="F3066" s="9"/>
      <c r="G3066" s="10"/>
    </row>
    <row r="3067" spans="1:7" x14ac:dyDescent="0.3">
      <c r="A3067" s="13" t="str">
        <f>IF(Vendor_1!A3067="","",Vendor_1!A3067)</f>
        <v/>
      </c>
      <c r="B3067" s="13" t="str">
        <f>IF(A3067="","",VLOOKUP(A3067,Vendor_1!$A$7:$B$10000,2,0))</f>
        <v/>
      </c>
      <c r="C3067" s="10"/>
      <c r="D3067" s="10"/>
      <c r="E3067" s="8"/>
      <c r="F3067" s="9"/>
      <c r="G3067" s="10"/>
    </row>
    <row r="3068" spans="1:7" x14ac:dyDescent="0.3">
      <c r="A3068" s="13" t="str">
        <f>IF(Vendor_1!A3068="","",Vendor_1!A3068)</f>
        <v/>
      </c>
      <c r="B3068" s="13" t="str">
        <f>IF(A3068="","",VLOOKUP(A3068,Vendor_1!$A$7:$B$10000,2,0))</f>
        <v/>
      </c>
      <c r="C3068" s="10"/>
      <c r="D3068" s="10"/>
      <c r="E3068" s="8"/>
      <c r="F3068" s="9"/>
      <c r="G3068" s="10"/>
    </row>
    <row r="3069" spans="1:7" x14ac:dyDescent="0.3">
      <c r="A3069" s="13" t="str">
        <f>IF(Vendor_1!A3069="","",Vendor_1!A3069)</f>
        <v/>
      </c>
      <c r="B3069" s="13" t="str">
        <f>IF(A3069="","",VLOOKUP(A3069,Vendor_1!$A$7:$B$10000,2,0))</f>
        <v/>
      </c>
      <c r="C3069" s="10"/>
      <c r="D3069" s="10"/>
      <c r="E3069" s="8"/>
      <c r="F3069" s="9"/>
      <c r="G3069" s="10"/>
    </row>
    <row r="3070" spans="1:7" x14ac:dyDescent="0.3">
      <c r="A3070" s="13" t="str">
        <f>IF(Vendor_1!A3070="","",Vendor_1!A3070)</f>
        <v/>
      </c>
      <c r="B3070" s="13" t="str">
        <f>IF(A3070="","",VLOOKUP(A3070,Vendor_1!$A$7:$B$10000,2,0))</f>
        <v/>
      </c>
      <c r="C3070" s="10"/>
      <c r="D3070" s="10"/>
      <c r="E3070" s="8"/>
      <c r="F3070" s="9"/>
      <c r="G3070" s="10"/>
    </row>
    <row r="3071" spans="1:7" x14ac:dyDescent="0.3">
      <c r="A3071" s="13" t="str">
        <f>IF(Vendor_1!A3071="","",Vendor_1!A3071)</f>
        <v/>
      </c>
      <c r="B3071" s="13" t="str">
        <f>IF(A3071="","",VLOOKUP(A3071,Vendor_1!$A$7:$B$10000,2,0))</f>
        <v/>
      </c>
      <c r="C3071" s="10"/>
      <c r="D3071" s="10"/>
      <c r="E3071" s="8"/>
      <c r="F3071" s="9"/>
      <c r="G3071" s="10"/>
    </row>
    <row r="3072" spans="1:7" x14ac:dyDescent="0.3">
      <c r="A3072" s="13" t="str">
        <f>IF(Vendor_1!A3072="","",Vendor_1!A3072)</f>
        <v/>
      </c>
      <c r="B3072" s="13" t="str">
        <f>IF(A3072="","",VLOOKUP(A3072,Vendor_1!$A$7:$B$10000,2,0))</f>
        <v/>
      </c>
      <c r="C3072" s="10"/>
      <c r="D3072" s="10"/>
      <c r="E3072" s="8"/>
      <c r="F3072" s="9"/>
      <c r="G3072" s="10"/>
    </row>
    <row r="3073" spans="1:7" x14ac:dyDescent="0.3">
      <c r="A3073" s="13" t="str">
        <f>IF(Vendor_1!A3073="","",Vendor_1!A3073)</f>
        <v/>
      </c>
      <c r="B3073" s="13" t="str">
        <f>IF(A3073="","",VLOOKUP(A3073,Vendor_1!$A$7:$B$10000,2,0))</f>
        <v/>
      </c>
      <c r="C3073" s="10"/>
      <c r="D3073" s="10"/>
      <c r="E3073" s="8"/>
      <c r="F3073" s="9"/>
      <c r="G3073" s="10"/>
    </row>
    <row r="3074" spans="1:7" x14ac:dyDescent="0.3">
      <c r="A3074" s="13" t="str">
        <f>IF(Vendor_1!A3074="","",Vendor_1!A3074)</f>
        <v/>
      </c>
      <c r="B3074" s="13" t="str">
        <f>IF(A3074="","",VLOOKUP(A3074,Vendor_1!$A$7:$B$10000,2,0))</f>
        <v/>
      </c>
      <c r="C3074" s="10"/>
      <c r="D3074" s="10"/>
      <c r="E3074" s="8"/>
      <c r="F3074" s="9"/>
      <c r="G3074" s="10"/>
    </row>
    <row r="3075" spans="1:7" x14ac:dyDescent="0.3">
      <c r="A3075" s="13" t="str">
        <f>IF(Vendor_1!A3075="","",Vendor_1!A3075)</f>
        <v/>
      </c>
      <c r="B3075" s="13" t="str">
        <f>IF(A3075="","",VLOOKUP(A3075,Vendor_1!$A$7:$B$10000,2,0))</f>
        <v/>
      </c>
      <c r="C3075" s="10"/>
      <c r="D3075" s="10"/>
      <c r="E3075" s="8"/>
      <c r="F3075" s="9"/>
      <c r="G3075" s="10"/>
    </row>
    <row r="3076" spans="1:7" x14ac:dyDescent="0.3">
      <c r="A3076" s="13" t="str">
        <f>IF(Vendor_1!A3076="","",Vendor_1!A3076)</f>
        <v/>
      </c>
      <c r="B3076" s="13" t="str">
        <f>IF(A3076="","",VLOOKUP(A3076,Vendor_1!$A$7:$B$10000,2,0))</f>
        <v/>
      </c>
      <c r="C3076" s="10"/>
      <c r="D3076" s="10"/>
      <c r="E3076" s="8"/>
      <c r="F3076" s="9"/>
      <c r="G3076" s="10"/>
    </row>
    <row r="3077" spans="1:7" x14ac:dyDescent="0.3">
      <c r="A3077" s="13" t="str">
        <f>IF(Vendor_1!A3077="","",Vendor_1!A3077)</f>
        <v/>
      </c>
      <c r="B3077" s="13" t="str">
        <f>IF(A3077="","",VLOOKUP(A3077,Vendor_1!$A$7:$B$10000,2,0))</f>
        <v/>
      </c>
      <c r="C3077" s="10"/>
      <c r="D3077" s="10"/>
      <c r="E3077" s="8"/>
      <c r="F3077" s="9"/>
      <c r="G3077" s="10"/>
    </row>
    <row r="3078" spans="1:7" x14ac:dyDescent="0.3">
      <c r="A3078" s="13" t="str">
        <f>IF(Vendor_1!A3078="","",Vendor_1!A3078)</f>
        <v/>
      </c>
      <c r="B3078" s="13" t="str">
        <f>IF(A3078="","",VLOOKUP(A3078,Vendor_1!$A$7:$B$10000,2,0))</f>
        <v/>
      </c>
      <c r="C3078" s="10"/>
      <c r="D3078" s="10"/>
      <c r="E3078" s="8"/>
      <c r="F3078" s="9"/>
      <c r="G3078" s="10"/>
    </row>
    <row r="3079" spans="1:7" x14ac:dyDescent="0.3">
      <c r="A3079" s="13" t="str">
        <f>IF(Vendor_1!A3079="","",Vendor_1!A3079)</f>
        <v/>
      </c>
      <c r="B3079" s="13" t="str">
        <f>IF(A3079="","",VLOOKUP(A3079,Vendor_1!$A$7:$B$10000,2,0))</f>
        <v/>
      </c>
      <c r="C3079" s="10"/>
      <c r="D3079" s="10"/>
      <c r="E3079" s="8"/>
      <c r="F3079" s="9"/>
      <c r="G3079" s="10"/>
    </row>
    <row r="3080" spans="1:7" x14ac:dyDescent="0.3">
      <c r="A3080" s="13" t="str">
        <f>IF(Vendor_1!A3080="","",Vendor_1!A3080)</f>
        <v/>
      </c>
      <c r="B3080" s="13" t="str">
        <f>IF(A3080="","",VLOOKUP(A3080,Vendor_1!$A$7:$B$10000,2,0))</f>
        <v/>
      </c>
      <c r="C3080" s="10"/>
      <c r="D3080" s="10"/>
      <c r="E3080" s="8"/>
      <c r="F3080" s="9"/>
      <c r="G3080" s="10"/>
    </row>
    <row r="3081" spans="1:7" x14ac:dyDescent="0.3">
      <c r="A3081" s="13" t="str">
        <f>IF(Vendor_1!A3081="","",Vendor_1!A3081)</f>
        <v/>
      </c>
      <c r="B3081" s="13" t="str">
        <f>IF(A3081="","",VLOOKUP(A3081,Vendor_1!$A$7:$B$10000,2,0))</f>
        <v/>
      </c>
      <c r="C3081" s="10"/>
      <c r="D3081" s="10"/>
      <c r="E3081" s="8"/>
      <c r="F3081" s="9"/>
      <c r="G3081" s="10"/>
    </row>
    <row r="3082" spans="1:7" x14ac:dyDescent="0.3">
      <c r="A3082" s="13" t="str">
        <f>IF(Vendor_1!A3082="","",Vendor_1!A3082)</f>
        <v/>
      </c>
      <c r="B3082" s="13" t="str">
        <f>IF(A3082="","",VLOOKUP(A3082,Vendor_1!$A$7:$B$10000,2,0))</f>
        <v/>
      </c>
      <c r="C3082" s="10"/>
      <c r="D3082" s="10"/>
      <c r="E3082" s="8"/>
      <c r="F3082" s="9"/>
      <c r="G3082" s="10"/>
    </row>
    <row r="3083" spans="1:7" x14ac:dyDescent="0.3">
      <c r="A3083" s="13" t="str">
        <f>IF(Vendor_1!A3083="","",Vendor_1!A3083)</f>
        <v/>
      </c>
      <c r="B3083" s="13" t="str">
        <f>IF(A3083="","",VLOOKUP(A3083,Vendor_1!$A$7:$B$10000,2,0))</f>
        <v/>
      </c>
      <c r="C3083" s="10"/>
      <c r="D3083" s="10"/>
      <c r="E3083" s="8"/>
      <c r="F3083" s="9"/>
      <c r="G3083" s="10"/>
    </row>
    <row r="3084" spans="1:7" x14ac:dyDescent="0.3">
      <c r="A3084" s="13" t="str">
        <f>IF(Vendor_1!A3084="","",Vendor_1!A3084)</f>
        <v/>
      </c>
      <c r="B3084" s="13" t="str">
        <f>IF(A3084="","",VLOOKUP(A3084,Vendor_1!$A$7:$B$10000,2,0))</f>
        <v/>
      </c>
      <c r="C3084" s="10"/>
      <c r="D3084" s="10"/>
      <c r="E3084" s="8"/>
      <c r="F3084" s="9"/>
      <c r="G3084" s="10"/>
    </row>
    <row r="3085" spans="1:7" x14ac:dyDescent="0.3">
      <c r="A3085" s="13" t="str">
        <f>IF(Vendor_1!A3085="","",Vendor_1!A3085)</f>
        <v/>
      </c>
      <c r="B3085" s="13" t="str">
        <f>IF(A3085="","",VLOOKUP(A3085,Vendor_1!$A$7:$B$10000,2,0))</f>
        <v/>
      </c>
      <c r="C3085" s="10"/>
      <c r="D3085" s="10"/>
      <c r="E3085" s="8"/>
      <c r="F3085" s="9"/>
      <c r="G3085" s="10"/>
    </row>
    <row r="3086" spans="1:7" x14ac:dyDescent="0.3">
      <c r="A3086" s="13" t="str">
        <f>IF(Vendor_1!A3086="","",Vendor_1!A3086)</f>
        <v/>
      </c>
      <c r="B3086" s="13" t="str">
        <f>IF(A3086="","",VLOOKUP(A3086,Vendor_1!$A$7:$B$10000,2,0))</f>
        <v/>
      </c>
      <c r="C3086" s="10"/>
      <c r="D3086" s="10"/>
      <c r="E3086" s="8"/>
      <c r="F3086" s="9"/>
      <c r="G3086" s="10"/>
    </row>
    <row r="3087" spans="1:7" x14ac:dyDescent="0.3">
      <c r="A3087" s="13" t="str">
        <f>IF(Vendor_1!A3087="","",Vendor_1!A3087)</f>
        <v/>
      </c>
      <c r="B3087" s="13" t="str">
        <f>IF(A3087="","",VLOOKUP(A3087,Vendor_1!$A$7:$B$10000,2,0))</f>
        <v/>
      </c>
      <c r="C3087" s="10"/>
      <c r="D3087" s="10"/>
      <c r="E3087" s="8"/>
      <c r="F3087" s="9"/>
      <c r="G3087" s="10"/>
    </row>
    <row r="3088" spans="1:7" x14ac:dyDescent="0.3">
      <c r="A3088" s="13" t="str">
        <f>IF(Vendor_1!A3088="","",Vendor_1!A3088)</f>
        <v/>
      </c>
      <c r="B3088" s="13" t="str">
        <f>IF(A3088="","",VLOOKUP(A3088,Vendor_1!$A$7:$B$10000,2,0))</f>
        <v/>
      </c>
      <c r="C3088" s="10"/>
      <c r="D3088" s="10"/>
      <c r="E3088" s="8"/>
      <c r="F3088" s="9"/>
      <c r="G3088" s="10"/>
    </row>
    <row r="3089" spans="1:7" x14ac:dyDescent="0.3">
      <c r="A3089" s="13" t="str">
        <f>IF(Vendor_1!A3089="","",Vendor_1!A3089)</f>
        <v/>
      </c>
      <c r="B3089" s="13" t="str">
        <f>IF(A3089="","",VLOOKUP(A3089,Vendor_1!$A$7:$B$10000,2,0))</f>
        <v/>
      </c>
      <c r="C3089" s="10"/>
      <c r="D3089" s="10"/>
      <c r="E3089" s="8"/>
      <c r="F3089" s="9"/>
      <c r="G3089" s="10"/>
    </row>
    <row r="3090" spans="1:7" x14ac:dyDescent="0.3">
      <c r="A3090" s="13" t="str">
        <f>IF(Vendor_1!A3090="","",Vendor_1!A3090)</f>
        <v/>
      </c>
      <c r="B3090" s="13" t="str">
        <f>IF(A3090="","",VLOOKUP(A3090,Vendor_1!$A$7:$B$10000,2,0))</f>
        <v/>
      </c>
      <c r="C3090" s="10"/>
      <c r="D3090" s="10"/>
      <c r="E3090" s="8"/>
      <c r="F3090" s="9"/>
      <c r="G3090" s="10"/>
    </row>
    <row r="3091" spans="1:7" x14ac:dyDescent="0.3">
      <c r="A3091" s="13" t="str">
        <f>IF(Vendor_1!A3091="","",Vendor_1!A3091)</f>
        <v/>
      </c>
      <c r="B3091" s="13" t="str">
        <f>IF(A3091="","",VLOOKUP(A3091,Vendor_1!$A$7:$B$10000,2,0))</f>
        <v/>
      </c>
      <c r="C3091" s="10"/>
      <c r="D3091" s="10"/>
      <c r="E3091" s="8"/>
      <c r="F3091" s="9"/>
      <c r="G3091" s="10"/>
    </row>
    <row r="3092" spans="1:7" x14ac:dyDescent="0.3">
      <c r="A3092" s="13" t="str">
        <f>IF(Vendor_1!A3092="","",Vendor_1!A3092)</f>
        <v/>
      </c>
      <c r="B3092" s="13" t="str">
        <f>IF(A3092="","",VLOOKUP(A3092,Vendor_1!$A$7:$B$10000,2,0))</f>
        <v/>
      </c>
      <c r="C3092" s="10"/>
      <c r="D3092" s="10"/>
      <c r="E3092" s="8"/>
      <c r="F3092" s="9"/>
      <c r="G3092" s="10"/>
    </row>
    <row r="3093" spans="1:7" x14ac:dyDescent="0.3">
      <c r="A3093" s="13" t="str">
        <f>IF(Vendor_1!A3093="","",Vendor_1!A3093)</f>
        <v/>
      </c>
      <c r="B3093" s="13" t="str">
        <f>IF(A3093="","",VLOOKUP(A3093,Vendor_1!$A$7:$B$10000,2,0))</f>
        <v/>
      </c>
      <c r="C3093" s="10"/>
      <c r="D3093" s="10"/>
      <c r="E3093" s="8"/>
      <c r="F3093" s="9"/>
      <c r="G3093" s="10"/>
    </row>
    <row r="3094" spans="1:7" x14ac:dyDescent="0.3">
      <c r="A3094" s="13" t="str">
        <f>IF(Vendor_1!A3094="","",Vendor_1!A3094)</f>
        <v/>
      </c>
      <c r="B3094" s="13" t="str">
        <f>IF(A3094="","",VLOOKUP(A3094,Vendor_1!$A$7:$B$10000,2,0))</f>
        <v/>
      </c>
      <c r="C3094" s="10"/>
      <c r="D3094" s="10"/>
      <c r="E3094" s="8"/>
      <c r="F3094" s="9"/>
      <c r="G3094" s="10"/>
    </row>
    <row r="3095" spans="1:7" x14ac:dyDescent="0.3">
      <c r="A3095" s="13" t="str">
        <f>IF(Vendor_1!A3095="","",Vendor_1!A3095)</f>
        <v/>
      </c>
      <c r="B3095" s="13" t="str">
        <f>IF(A3095="","",VLOOKUP(A3095,Vendor_1!$A$7:$B$10000,2,0))</f>
        <v/>
      </c>
      <c r="C3095" s="10"/>
      <c r="D3095" s="10"/>
      <c r="E3095" s="8"/>
      <c r="F3095" s="9"/>
      <c r="G3095" s="10"/>
    </row>
    <row r="3096" spans="1:7" x14ac:dyDescent="0.3">
      <c r="A3096" s="13" t="str">
        <f>IF(Vendor_1!A3096="","",Vendor_1!A3096)</f>
        <v/>
      </c>
      <c r="B3096" s="13" t="str">
        <f>IF(A3096="","",VLOOKUP(A3096,Vendor_1!$A$7:$B$10000,2,0))</f>
        <v/>
      </c>
      <c r="C3096" s="10"/>
      <c r="D3096" s="10"/>
      <c r="E3096" s="8"/>
      <c r="F3096" s="9"/>
      <c r="G3096" s="10"/>
    </row>
    <row r="3097" spans="1:7" x14ac:dyDescent="0.3">
      <c r="A3097" s="13" t="str">
        <f>IF(Vendor_1!A3097="","",Vendor_1!A3097)</f>
        <v/>
      </c>
      <c r="B3097" s="13" t="str">
        <f>IF(A3097="","",VLOOKUP(A3097,Vendor_1!$A$7:$B$10000,2,0))</f>
        <v/>
      </c>
      <c r="C3097" s="10"/>
      <c r="D3097" s="10"/>
      <c r="E3097" s="8"/>
      <c r="F3097" s="9"/>
      <c r="G3097" s="10"/>
    </row>
    <row r="3098" spans="1:7" x14ac:dyDescent="0.3">
      <c r="A3098" s="13" t="str">
        <f>IF(Vendor_1!A3098="","",Vendor_1!A3098)</f>
        <v/>
      </c>
      <c r="B3098" s="13" t="str">
        <f>IF(A3098="","",VLOOKUP(A3098,Vendor_1!$A$7:$B$10000,2,0))</f>
        <v/>
      </c>
      <c r="C3098" s="10"/>
      <c r="D3098" s="10"/>
      <c r="E3098" s="8"/>
      <c r="F3098" s="9"/>
      <c r="G3098" s="10"/>
    </row>
    <row r="3099" spans="1:7" x14ac:dyDescent="0.3">
      <c r="A3099" s="13" t="str">
        <f>IF(Vendor_1!A3099="","",Vendor_1!A3099)</f>
        <v/>
      </c>
      <c r="B3099" s="13" t="str">
        <f>IF(A3099="","",VLOOKUP(A3099,Vendor_1!$A$7:$B$10000,2,0))</f>
        <v/>
      </c>
      <c r="C3099" s="10"/>
      <c r="D3099" s="10"/>
      <c r="E3099" s="8"/>
      <c r="F3099" s="9"/>
      <c r="G3099" s="10"/>
    </row>
    <row r="3100" spans="1:7" x14ac:dyDescent="0.3">
      <c r="A3100" s="13" t="str">
        <f>IF(Vendor_1!A3100="","",Vendor_1!A3100)</f>
        <v/>
      </c>
      <c r="B3100" s="13" t="str">
        <f>IF(A3100="","",VLOOKUP(A3100,Vendor_1!$A$7:$B$10000,2,0))</f>
        <v/>
      </c>
      <c r="C3100" s="10"/>
      <c r="D3100" s="10"/>
      <c r="E3100" s="8"/>
      <c r="F3100" s="9"/>
      <c r="G3100" s="10"/>
    </row>
    <row r="3101" spans="1:7" x14ac:dyDescent="0.3">
      <c r="A3101" s="13" t="str">
        <f>IF(Vendor_1!A3101="","",Vendor_1!A3101)</f>
        <v/>
      </c>
      <c r="B3101" s="13" t="str">
        <f>IF(A3101="","",VLOOKUP(A3101,Vendor_1!$A$7:$B$10000,2,0))</f>
        <v/>
      </c>
      <c r="C3101" s="10"/>
      <c r="D3101" s="10"/>
      <c r="E3101" s="8"/>
      <c r="F3101" s="9"/>
      <c r="G3101" s="10"/>
    </row>
    <row r="3102" spans="1:7" x14ac:dyDescent="0.3">
      <c r="A3102" s="13" t="str">
        <f>IF(Vendor_1!A3102="","",Vendor_1!A3102)</f>
        <v/>
      </c>
      <c r="B3102" s="13" t="str">
        <f>IF(A3102="","",VLOOKUP(A3102,Vendor_1!$A$7:$B$10000,2,0))</f>
        <v/>
      </c>
      <c r="C3102" s="10"/>
      <c r="D3102" s="10"/>
      <c r="E3102" s="8"/>
      <c r="F3102" s="9"/>
      <c r="G3102" s="10"/>
    </row>
    <row r="3103" spans="1:7" x14ac:dyDescent="0.3">
      <c r="A3103" s="13" t="str">
        <f>IF(Vendor_1!A3103="","",Vendor_1!A3103)</f>
        <v/>
      </c>
      <c r="B3103" s="13" t="str">
        <f>IF(A3103="","",VLOOKUP(A3103,Vendor_1!$A$7:$B$10000,2,0))</f>
        <v/>
      </c>
      <c r="C3103" s="10"/>
      <c r="D3103" s="10"/>
      <c r="E3103" s="8"/>
      <c r="F3103" s="9"/>
      <c r="G3103" s="10"/>
    </row>
    <row r="3104" spans="1:7" x14ac:dyDescent="0.3">
      <c r="A3104" s="13" t="str">
        <f>IF(Vendor_1!A3104="","",Vendor_1!A3104)</f>
        <v/>
      </c>
      <c r="B3104" s="13" t="str">
        <f>IF(A3104="","",VLOOKUP(A3104,Vendor_1!$A$7:$B$10000,2,0))</f>
        <v/>
      </c>
      <c r="C3104" s="10"/>
      <c r="D3104" s="10"/>
      <c r="E3104" s="8"/>
      <c r="F3104" s="9"/>
      <c r="G3104" s="10"/>
    </row>
    <row r="3105" spans="1:7" x14ac:dyDescent="0.3">
      <c r="A3105" s="13" t="str">
        <f>IF(Vendor_1!A3105="","",Vendor_1!A3105)</f>
        <v/>
      </c>
      <c r="B3105" s="13" t="str">
        <f>IF(A3105="","",VLOOKUP(A3105,Vendor_1!$A$7:$B$10000,2,0))</f>
        <v/>
      </c>
      <c r="C3105" s="10"/>
      <c r="D3105" s="10"/>
      <c r="E3105" s="8"/>
      <c r="F3105" s="9"/>
      <c r="G3105" s="10"/>
    </row>
    <row r="3106" spans="1:7" x14ac:dyDescent="0.3">
      <c r="A3106" s="13" t="str">
        <f>IF(Vendor_1!A3106="","",Vendor_1!A3106)</f>
        <v/>
      </c>
      <c r="B3106" s="13" t="str">
        <f>IF(A3106="","",VLOOKUP(A3106,Vendor_1!$A$7:$B$10000,2,0))</f>
        <v/>
      </c>
      <c r="C3106" s="10"/>
      <c r="D3106" s="10"/>
      <c r="E3106" s="8"/>
      <c r="F3106" s="9"/>
      <c r="G3106" s="10"/>
    </row>
    <row r="3107" spans="1:7" x14ac:dyDescent="0.3">
      <c r="A3107" s="13" t="str">
        <f>IF(Vendor_1!A3107="","",Vendor_1!A3107)</f>
        <v/>
      </c>
      <c r="B3107" s="13" t="str">
        <f>IF(A3107="","",VLOOKUP(A3107,Vendor_1!$A$7:$B$10000,2,0))</f>
        <v/>
      </c>
      <c r="C3107" s="10"/>
      <c r="D3107" s="10"/>
      <c r="E3107" s="8"/>
      <c r="F3107" s="9"/>
      <c r="G3107" s="10"/>
    </row>
    <row r="3108" spans="1:7" x14ac:dyDescent="0.3">
      <c r="A3108" s="13" t="str">
        <f>IF(Vendor_1!A3108="","",Vendor_1!A3108)</f>
        <v/>
      </c>
      <c r="B3108" s="13" t="str">
        <f>IF(A3108="","",VLOOKUP(A3108,Vendor_1!$A$7:$B$10000,2,0))</f>
        <v/>
      </c>
      <c r="C3108" s="10"/>
      <c r="D3108" s="10"/>
      <c r="E3108" s="8"/>
      <c r="F3108" s="9"/>
      <c r="G3108" s="10"/>
    </row>
    <row r="3109" spans="1:7" x14ac:dyDescent="0.3">
      <c r="A3109" s="13" t="str">
        <f>IF(Vendor_1!A3109="","",Vendor_1!A3109)</f>
        <v/>
      </c>
      <c r="B3109" s="13" t="str">
        <f>IF(A3109="","",VLOOKUP(A3109,Vendor_1!$A$7:$B$10000,2,0))</f>
        <v/>
      </c>
      <c r="C3109" s="10"/>
      <c r="D3109" s="10"/>
      <c r="E3109" s="8"/>
      <c r="F3109" s="9"/>
      <c r="G3109" s="10"/>
    </row>
    <row r="3110" spans="1:7" x14ac:dyDescent="0.3">
      <c r="A3110" s="13" t="str">
        <f>IF(Vendor_1!A3110="","",Vendor_1!A3110)</f>
        <v/>
      </c>
      <c r="B3110" s="13" t="str">
        <f>IF(A3110="","",VLOOKUP(A3110,Vendor_1!$A$7:$B$10000,2,0))</f>
        <v/>
      </c>
      <c r="C3110" s="10"/>
      <c r="D3110" s="10"/>
      <c r="E3110" s="8"/>
      <c r="F3110" s="9"/>
      <c r="G3110" s="10"/>
    </row>
    <row r="3111" spans="1:7" x14ac:dyDescent="0.3">
      <c r="A3111" s="13" t="str">
        <f>IF(Vendor_1!A3111="","",Vendor_1!A3111)</f>
        <v/>
      </c>
      <c r="B3111" s="13" t="str">
        <f>IF(A3111="","",VLOOKUP(A3111,Vendor_1!$A$7:$B$10000,2,0))</f>
        <v/>
      </c>
      <c r="C3111" s="10"/>
      <c r="D3111" s="10"/>
      <c r="E3111" s="8"/>
      <c r="F3111" s="9"/>
      <c r="G3111" s="10"/>
    </row>
    <row r="3112" spans="1:7" x14ac:dyDescent="0.3">
      <c r="A3112" s="13" t="str">
        <f>IF(Vendor_1!A3112="","",Vendor_1!A3112)</f>
        <v/>
      </c>
      <c r="B3112" s="13" t="str">
        <f>IF(A3112="","",VLOOKUP(A3112,Vendor_1!$A$7:$B$10000,2,0))</f>
        <v/>
      </c>
      <c r="C3112" s="10"/>
      <c r="D3112" s="10"/>
      <c r="E3112" s="8"/>
      <c r="F3112" s="9"/>
      <c r="G3112" s="10"/>
    </row>
    <row r="3113" spans="1:7" x14ac:dyDescent="0.3">
      <c r="A3113" s="13" t="str">
        <f>IF(Vendor_1!A3113="","",Vendor_1!A3113)</f>
        <v/>
      </c>
      <c r="B3113" s="13" t="str">
        <f>IF(A3113="","",VLOOKUP(A3113,Vendor_1!$A$7:$B$10000,2,0))</f>
        <v/>
      </c>
      <c r="C3113" s="10"/>
      <c r="D3113" s="10"/>
      <c r="E3113" s="8"/>
      <c r="F3113" s="9"/>
      <c r="G3113" s="10"/>
    </row>
    <row r="3114" spans="1:7" x14ac:dyDescent="0.3">
      <c r="A3114" s="13" t="str">
        <f>IF(Vendor_1!A3114="","",Vendor_1!A3114)</f>
        <v/>
      </c>
      <c r="B3114" s="13" t="str">
        <f>IF(A3114="","",VLOOKUP(A3114,Vendor_1!$A$7:$B$10000,2,0))</f>
        <v/>
      </c>
      <c r="C3114" s="10"/>
      <c r="D3114" s="10"/>
      <c r="E3114" s="8"/>
      <c r="F3114" s="9"/>
      <c r="G3114" s="10"/>
    </row>
    <row r="3115" spans="1:7" x14ac:dyDescent="0.3">
      <c r="A3115" s="13" t="str">
        <f>IF(Vendor_1!A3115="","",Vendor_1!A3115)</f>
        <v/>
      </c>
      <c r="B3115" s="13" t="str">
        <f>IF(A3115="","",VLOOKUP(A3115,Vendor_1!$A$7:$B$10000,2,0))</f>
        <v/>
      </c>
      <c r="C3115" s="10"/>
      <c r="D3115" s="10"/>
      <c r="E3115" s="8"/>
      <c r="F3115" s="9"/>
      <c r="G3115" s="10"/>
    </row>
    <row r="3116" spans="1:7" x14ac:dyDescent="0.3">
      <c r="A3116" s="13" t="str">
        <f>IF(Vendor_1!A3116="","",Vendor_1!A3116)</f>
        <v/>
      </c>
      <c r="B3116" s="13" t="str">
        <f>IF(A3116="","",VLOOKUP(A3116,Vendor_1!$A$7:$B$10000,2,0))</f>
        <v/>
      </c>
      <c r="C3116" s="10"/>
      <c r="D3116" s="10"/>
      <c r="E3116" s="8"/>
      <c r="F3116" s="9"/>
      <c r="G3116" s="10"/>
    </row>
    <row r="3117" spans="1:7" x14ac:dyDescent="0.3">
      <c r="A3117" s="13" t="str">
        <f>IF(Vendor_1!A3117="","",Vendor_1!A3117)</f>
        <v/>
      </c>
      <c r="B3117" s="13" t="str">
        <f>IF(A3117="","",VLOOKUP(A3117,Vendor_1!$A$7:$B$10000,2,0))</f>
        <v/>
      </c>
      <c r="C3117" s="10"/>
      <c r="D3117" s="10"/>
      <c r="E3117" s="8"/>
      <c r="F3117" s="9"/>
      <c r="G3117" s="10"/>
    </row>
    <row r="3118" spans="1:7" x14ac:dyDescent="0.3">
      <c r="A3118" s="13" t="str">
        <f>IF(Vendor_1!A3118="","",Vendor_1!A3118)</f>
        <v/>
      </c>
      <c r="B3118" s="13" t="str">
        <f>IF(A3118="","",VLOOKUP(A3118,Vendor_1!$A$7:$B$10000,2,0))</f>
        <v/>
      </c>
      <c r="C3118" s="10"/>
      <c r="D3118" s="10"/>
      <c r="E3118" s="8"/>
      <c r="F3118" s="9"/>
      <c r="G3118" s="10"/>
    </row>
    <row r="3119" spans="1:7" x14ac:dyDescent="0.3">
      <c r="A3119" s="13" t="str">
        <f>IF(Vendor_1!A3119="","",Vendor_1!A3119)</f>
        <v/>
      </c>
      <c r="B3119" s="13" t="str">
        <f>IF(A3119="","",VLOOKUP(A3119,Vendor_1!$A$7:$B$10000,2,0))</f>
        <v/>
      </c>
      <c r="C3119" s="10"/>
      <c r="D3119" s="10"/>
      <c r="E3119" s="8"/>
      <c r="F3119" s="9"/>
      <c r="G3119" s="10"/>
    </row>
    <row r="3120" spans="1:7" x14ac:dyDescent="0.3">
      <c r="A3120" s="13" t="str">
        <f>IF(Vendor_1!A3120="","",Vendor_1!A3120)</f>
        <v/>
      </c>
      <c r="B3120" s="13" t="str">
        <f>IF(A3120="","",VLOOKUP(A3120,Vendor_1!$A$7:$B$10000,2,0))</f>
        <v/>
      </c>
      <c r="C3120" s="10"/>
      <c r="D3120" s="10"/>
      <c r="E3120" s="8"/>
      <c r="F3120" s="9"/>
      <c r="G3120" s="10"/>
    </row>
    <row r="3121" spans="1:7" x14ac:dyDescent="0.3">
      <c r="A3121" s="13" t="str">
        <f>IF(Vendor_1!A3121="","",Vendor_1!A3121)</f>
        <v/>
      </c>
      <c r="B3121" s="13" t="str">
        <f>IF(A3121="","",VLOOKUP(A3121,Vendor_1!$A$7:$B$10000,2,0))</f>
        <v/>
      </c>
      <c r="C3121" s="10"/>
      <c r="D3121" s="10"/>
      <c r="E3121" s="8"/>
      <c r="F3121" s="9"/>
      <c r="G3121" s="10"/>
    </row>
    <row r="3122" spans="1:7" x14ac:dyDescent="0.3">
      <c r="A3122" s="13" t="str">
        <f>IF(Vendor_1!A3122="","",Vendor_1!A3122)</f>
        <v/>
      </c>
      <c r="B3122" s="13" t="str">
        <f>IF(A3122="","",VLOOKUP(A3122,Vendor_1!$A$7:$B$10000,2,0))</f>
        <v/>
      </c>
      <c r="C3122" s="10"/>
      <c r="D3122" s="10"/>
      <c r="E3122" s="8"/>
      <c r="F3122" s="9"/>
      <c r="G3122" s="10"/>
    </row>
    <row r="3123" spans="1:7" x14ac:dyDescent="0.3">
      <c r="A3123" s="13" t="str">
        <f>IF(Vendor_1!A3123="","",Vendor_1!A3123)</f>
        <v/>
      </c>
      <c r="B3123" s="13" t="str">
        <f>IF(A3123="","",VLOOKUP(A3123,Vendor_1!$A$7:$B$10000,2,0))</f>
        <v/>
      </c>
      <c r="C3123" s="10"/>
      <c r="D3123" s="10"/>
      <c r="E3123" s="8"/>
      <c r="F3123" s="9"/>
      <c r="G3123" s="10"/>
    </row>
    <row r="3124" spans="1:7" x14ac:dyDescent="0.3">
      <c r="A3124" s="13" t="str">
        <f>IF(Vendor_1!A3124="","",Vendor_1!A3124)</f>
        <v/>
      </c>
      <c r="B3124" s="13" t="str">
        <f>IF(A3124="","",VLOOKUP(A3124,Vendor_1!$A$7:$B$10000,2,0))</f>
        <v/>
      </c>
      <c r="C3124" s="10"/>
      <c r="D3124" s="10"/>
      <c r="E3124" s="8"/>
      <c r="F3124" s="9"/>
      <c r="G3124" s="10"/>
    </row>
    <row r="3125" spans="1:7" x14ac:dyDescent="0.3">
      <c r="A3125" s="13" t="str">
        <f>IF(Vendor_1!A3125="","",Vendor_1!A3125)</f>
        <v/>
      </c>
      <c r="B3125" s="13" t="str">
        <f>IF(A3125="","",VLOOKUP(A3125,Vendor_1!$A$7:$B$10000,2,0))</f>
        <v/>
      </c>
      <c r="C3125" s="10"/>
      <c r="D3125" s="10"/>
      <c r="E3125" s="8"/>
      <c r="F3125" s="9"/>
      <c r="G3125" s="10"/>
    </row>
    <row r="3126" spans="1:7" x14ac:dyDescent="0.3">
      <c r="A3126" s="13" t="str">
        <f>IF(Vendor_1!A3126="","",Vendor_1!A3126)</f>
        <v/>
      </c>
      <c r="B3126" s="13" t="str">
        <f>IF(A3126="","",VLOOKUP(A3126,Vendor_1!$A$7:$B$10000,2,0))</f>
        <v/>
      </c>
      <c r="C3126" s="10"/>
      <c r="D3126" s="10"/>
      <c r="E3126" s="8"/>
      <c r="F3126" s="9"/>
      <c r="G3126" s="10"/>
    </row>
    <row r="3127" spans="1:7" x14ac:dyDescent="0.3">
      <c r="A3127" s="13" t="str">
        <f>IF(Vendor_1!A3127="","",Vendor_1!A3127)</f>
        <v/>
      </c>
      <c r="B3127" s="13" t="str">
        <f>IF(A3127="","",VLOOKUP(A3127,Vendor_1!$A$7:$B$10000,2,0))</f>
        <v/>
      </c>
      <c r="C3127" s="10"/>
      <c r="D3127" s="10"/>
      <c r="E3127" s="8"/>
      <c r="F3127" s="9"/>
      <c r="G3127" s="10"/>
    </row>
    <row r="3128" spans="1:7" x14ac:dyDescent="0.3">
      <c r="A3128" s="13" t="str">
        <f>IF(Vendor_1!A3128="","",Vendor_1!A3128)</f>
        <v/>
      </c>
      <c r="B3128" s="13" t="str">
        <f>IF(A3128="","",VLOOKUP(A3128,Vendor_1!$A$7:$B$10000,2,0))</f>
        <v/>
      </c>
      <c r="C3128" s="10"/>
      <c r="D3128" s="10"/>
      <c r="E3128" s="8"/>
      <c r="F3128" s="9"/>
      <c r="G3128" s="10"/>
    </row>
    <row r="3129" spans="1:7" x14ac:dyDescent="0.3">
      <c r="A3129" s="13" t="str">
        <f>IF(Vendor_1!A3129="","",Vendor_1!A3129)</f>
        <v/>
      </c>
      <c r="B3129" s="13" t="str">
        <f>IF(A3129="","",VLOOKUP(A3129,Vendor_1!$A$7:$B$10000,2,0))</f>
        <v/>
      </c>
      <c r="C3129" s="10"/>
      <c r="D3129" s="10"/>
      <c r="E3129" s="8"/>
      <c r="F3129" s="9"/>
      <c r="G3129" s="10"/>
    </row>
    <row r="3130" spans="1:7" x14ac:dyDescent="0.3">
      <c r="A3130" s="13" t="str">
        <f>IF(Vendor_1!A3130="","",Vendor_1!A3130)</f>
        <v/>
      </c>
      <c r="B3130" s="13" t="str">
        <f>IF(A3130="","",VLOOKUP(A3130,Vendor_1!$A$7:$B$10000,2,0))</f>
        <v/>
      </c>
      <c r="C3130" s="10"/>
      <c r="D3130" s="10"/>
      <c r="E3130" s="8"/>
      <c r="F3130" s="9"/>
      <c r="G3130" s="10"/>
    </row>
    <row r="3131" spans="1:7" x14ac:dyDescent="0.3">
      <c r="A3131" s="13" t="str">
        <f>IF(Vendor_1!A3131="","",Vendor_1!A3131)</f>
        <v/>
      </c>
      <c r="B3131" s="13" t="str">
        <f>IF(A3131="","",VLOOKUP(A3131,Vendor_1!$A$7:$B$10000,2,0))</f>
        <v/>
      </c>
      <c r="C3131" s="10"/>
      <c r="D3131" s="10"/>
      <c r="E3131" s="8"/>
      <c r="F3131" s="9"/>
      <c r="G3131" s="10"/>
    </row>
    <row r="3132" spans="1:7" x14ac:dyDescent="0.3">
      <c r="A3132" s="13" t="str">
        <f>IF(Vendor_1!A3132="","",Vendor_1!A3132)</f>
        <v/>
      </c>
      <c r="B3132" s="13" t="str">
        <f>IF(A3132="","",VLOOKUP(A3132,Vendor_1!$A$7:$B$10000,2,0))</f>
        <v/>
      </c>
      <c r="C3132" s="10"/>
      <c r="D3132" s="10"/>
      <c r="E3132" s="8"/>
      <c r="F3132" s="9"/>
      <c r="G3132" s="10"/>
    </row>
    <row r="3133" spans="1:7" x14ac:dyDescent="0.3">
      <c r="A3133" s="13" t="str">
        <f>IF(Vendor_1!A3133="","",Vendor_1!A3133)</f>
        <v/>
      </c>
      <c r="B3133" s="13" t="str">
        <f>IF(A3133="","",VLOOKUP(A3133,Vendor_1!$A$7:$B$10000,2,0))</f>
        <v/>
      </c>
      <c r="C3133" s="10"/>
      <c r="D3133" s="10"/>
      <c r="E3133" s="8"/>
      <c r="F3133" s="9"/>
      <c r="G3133" s="10"/>
    </row>
    <row r="3134" spans="1:7" x14ac:dyDescent="0.3">
      <c r="A3134" s="13" t="str">
        <f>IF(Vendor_1!A3134="","",Vendor_1!A3134)</f>
        <v/>
      </c>
      <c r="B3134" s="13" t="str">
        <f>IF(A3134="","",VLOOKUP(A3134,Vendor_1!$A$7:$B$10000,2,0))</f>
        <v/>
      </c>
      <c r="C3134" s="10"/>
      <c r="D3134" s="10"/>
      <c r="E3134" s="8"/>
      <c r="F3134" s="9"/>
      <c r="G3134" s="10"/>
    </row>
    <row r="3135" spans="1:7" x14ac:dyDescent="0.3">
      <c r="A3135" s="13" t="str">
        <f>IF(Vendor_1!A3135="","",Vendor_1!A3135)</f>
        <v/>
      </c>
      <c r="B3135" s="13" t="str">
        <f>IF(A3135="","",VLOOKUP(A3135,Vendor_1!$A$7:$B$10000,2,0))</f>
        <v/>
      </c>
      <c r="C3135" s="10"/>
      <c r="D3135" s="10"/>
      <c r="E3135" s="8"/>
      <c r="F3135" s="9"/>
      <c r="G3135" s="10"/>
    </row>
    <row r="3136" spans="1:7" x14ac:dyDescent="0.3">
      <c r="A3136" s="13" t="str">
        <f>IF(Vendor_1!A3136="","",Vendor_1!A3136)</f>
        <v/>
      </c>
      <c r="B3136" s="13" t="str">
        <f>IF(A3136="","",VLOOKUP(A3136,Vendor_1!$A$7:$B$10000,2,0))</f>
        <v/>
      </c>
      <c r="C3136" s="10"/>
      <c r="D3136" s="10"/>
      <c r="E3136" s="8"/>
      <c r="F3136" s="9"/>
      <c r="G3136" s="10"/>
    </row>
    <row r="3137" spans="1:7" x14ac:dyDescent="0.3">
      <c r="A3137" s="13" t="str">
        <f>IF(Vendor_1!A3137="","",Vendor_1!A3137)</f>
        <v/>
      </c>
      <c r="B3137" s="13" t="str">
        <f>IF(A3137="","",VLOOKUP(A3137,Vendor_1!$A$7:$B$10000,2,0))</f>
        <v/>
      </c>
      <c r="C3137" s="10"/>
      <c r="D3137" s="10"/>
      <c r="E3137" s="8"/>
      <c r="F3137" s="9"/>
      <c r="G3137" s="10"/>
    </row>
    <row r="3138" spans="1:7" x14ac:dyDescent="0.3">
      <c r="A3138" s="13" t="str">
        <f>IF(Vendor_1!A3138="","",Vendor_1!A3138)</f>
        <v/>
      </c>
      <c r="B3138" s="13" t="str">
        <f>IF(A3138="","",VLOOKUP(A3138,Vendor_1!$A$7:$B$10000,2,0))</f>
        <v/>
      </c>
      <c r="C3138" s="10"/>
      <c r="D3138" s="10"/>
      <c r="E3138" s="8"/>
      <c r="F3138" s="9"/>
      <c r="G3138" s="10"/>
    </row>
    <row r="3139" spans="1:7" x14ac:dyDescent="0.3">
      <c r="A3139" s="13" t="str">
        <f>IF(Vendor_1!A3139="","",Vendor_1!A3139)</f>
        <v/>
      </c>
      <c r="B3139" s="13" t="str">
        <f>IF(A3139="","",VLOOKUP(A3139,Vendor_1!$A$7:$B$10000,2,0))</f>
        <v/>
      </c>
      <c r="C3139" s="10"/>
      <c r="D3139" s="10"/>
      <c r="E3139" s="8"/>
      <c r="F3139" s="9"/>
      <c r="G3139" s="10"/>
    </row>
    <row r="3140" spans="1:7" x14ac:dyDescent="0.3">
      <c r="A3140" s="13" t="str">
        <f>IF(Vendor_1!A3140="","",Vendor_1!A3140)</f>
        <v/>
      </c>
      <c r="B3140" s="13" t="str">
        <f>IF(A3140="","",VLOOKUP(A3140,Vendor_1!$A$7:$B$10000,2,0))</f>
        <v/>
      </c>
      <c r="C3140" s="10"/>
      <c r="D3140" s="10"/>
      <c r="E3140" s="8"/>
      <c r="F3140" s="9"/>
      <c r="G3140" s="10"/>
    </row>
    <row r="3141" spans="1:7" x14ac:dyDescent="0.3">
      <c r="A3141" s="13" t="str">
        <f>IF(Vendor_1!A3141="","",Vendor_1!A3141)</f>
        <v/>
      </c>
      <c r="B3141" s="13" t="str">
        <f>IF(A3141="","",VLOOKUP(A3141,Vendor_1!$A$7:$B$10000,2,0))</f>
        <v/>
      </c>
      <c r="C3141" s="10"/>
      <c r="D3141" s="10"/>
      <c r="E3141" s="8"/>
      <c r="F3141" s="9"/>
      <c r="G3141" s="10"/>
    </row>
    <row r="3142" spans="1:7" x14ac:dyDescent="0.3">
      <c r="A3142" s="13" t="str">
        <f>IF(Vendor_1!A3142="","",Vendor_1!A3142)</f>
        <v/>
      </c>
      <c r="B3142" s="13" t="str">
        <f>IF(A3142="","",VLOOKUP(A3142,Vendor_1!$A$7:$B$10000,2,0))</f>
        <v/>
      </c>
      <c r="C3142" s="10"/>
      <c r="D3142" s="10"/>
      <c r="E3142" s="8"/>
      <c r="F3142" s="9"/>
      <c r="G3142" s="10"/>
    </row>
    <row r="3143" spans="1:7" x14ac:dyDescent="0.3">
      <c r="A3143" s="13" t="str">
        <f>IF(Vendor_1!A3143="","",Vendor_1!A3143)</f>
        <v/>
      </c>
      <c r="B3143" s="13" t="str">
        <f>IF(A3143="","",VLOOKUP(A3143,Vendor_1!$A$7:$B$10000,2,0))</f>
        <v/>
      </c>
      <c r="C3143" s="10"/>
      <c r="D3143" s="10"/>
      <c r="E3143" s="8"/>
      <c r="F3143" s="9"/>
      <c r="G3143" s="10"/>
    </row>
    <row r="3144" spans="1:7" x14ac:dyDescent="0.3">
      <c r="A3144" s="13" t="str">
        <f>IF(Vendor_1!A3144="","",Vendor_1!A3144)</f>
        <v/>
      </c>
      <c r="B3144" s="13" t="str">
        <f>IF(A3144="","",VLOOKUP(A3144,Vendor_1!$A$7:$B$10000,2,0))</f>
        <v/>
      </c>
      <c r="C3144" s="10"/>
      <c r="D3144" s="10"/>
      <c r="E3144" s="8"/>
      <c r="F3144" s="9"/>
      <c r="G3144" s="10"/>
    </row>
    <row r="3145" spans="1:7" x14ac:dyDescent="0.3">
      <c r="A3145" s="13" t="str">
        <f>IF(Vendor_1!A3145="","",Vendor_1!A3145)</f>
        <v/>
      </c>
      <c r="B3145" s="13" t="str">
        <f>IF(A3145="","",VLOOKUP(A3145,Vendor_1!$A$7:$B$10000,2,0))</f>
        <v/>
      </c>
      <c r="C3145" s="10"/>
      <c r="D3145" s="10"/>
      <c r="E3145" s="8"/>
      <c r="F3145" s="9"/>
      <c r="G3145" s="10"/>
    </row>
    <row r="3146" spans="1:7" x14ac:dyDescent="0.3">
      <c r="A3146" s="13" t="str">
        <f>IF(Vendor_1!A3146="","",Vendor_1!A3146)</f>
        <v/>
      </c>
      <c r="B3146" s="13" t="str">
        <f>IF(A3146="","",VLOOKUP(A3146,Vendor_1!$A$7:$B$10000,2,0))</f>
        <v/>
      </c>
      <c r="C3146" s="10"/>
      <c r="D3146" s="10"/>
      <c r="E3146" s="8"/>
      <c r="F3146" s="9"/>
      <c r="G3146" s="10"/>
    </row>
    <row r="3147" spans="1:7" x14ac:dyDescent="0.3">
      <c r="A3147" s="13" t="str">
        <f>IF(Vendor_1!A3147="","",Vendor_1!A3147)</f>
        <v/>
      </c>
      <c r="B3147" s="13" t="str">
        <f>IF(A3147="","",VLOOKUP(A3147,Vendor_1!$A$7:$B$10000,2,0))</f>
        <v/>
      </c>
      <c r="C3147" s="10"/>
      <c r="D3147" s="10"/>
      <c r="E3147" s="8"/>
      <c r="F3147" s="9"/>
      <c r="G3147" s="10"/>
    </row>
    <row r="3148" spans="1:7" x14ac:dyDescent="0.3">
      <c r="A3148" s="13" t="str">
        <f>IF(Vendor_1!A3148="","",Vendor_1!A3148)</f>
        <v/>
      </c>
      <c r="B3148" s="13" t="str">
        <f>IF(A3148="","",VLOOKUP(A3148,Vendor_1!$A$7:$B$10000,2,0))</f>
        <v/>
      </c>
      <c r="C3148" s="10"/>
      <c r="D3148" s="10"/>
      <c r="E3148" s="8"/>
      <c r="F3148" s="9"/>
      <c r="G3148" s="10"/>
    </row>
    <row r="3149" spans="1:7" x14ac:dyDescent="0.3">
      <c r="A3149" s="13" t="str">
        <f>IF(Vendor_1!A3149="","",Vendor_1!A3149)</f>
        <v/>
      </c>
      <c r="B3149" s="13" t="str">
        <f>IF(A3149="","",VLOOKUP(A3149,Vendor_1!$A$7:$B$10000,2,0))</f>
        <v/>
      </c>
      <c r="C3149" s="10"/>
      <c r="D3149" s="10"/>
      <c r="E3149" s="8"/>
      <c r="F3149" s="9"/>
      <c r="G3149" s="10"/>
    </row>
    <row r="3150" spans="1:7" x14ac:dyDescent="0.3">
      <c r="A3150" s="13" t="str">
        <f>IF(Vendor_1!A3150="","",Vendor_1!A3150)</f>
        <v/>
      </c>
      <c r="B3150" s="13" t="str">
        <f>IF(A3150="","",VLOOKUP(A3150,Vendor_1!$A$7:$B$10000,2,0))</f>
        <v/>
      </c>
      <c r="C3150" s="10"/>
      <c r="D3150" s="10"/>
      <c r="E3150" s="8"/>
      <c r="F3150" s="9"/>
      <c r="G3150" s="10"/>
    </row>
    <row r="3151" spans="1:7" x14ac:dyDescent="0.3">
      <c r="A3151" s="13" t="str">
        <f>IF(Vendor_1!A3151="","",Vendor_1!A3151)</f>
        <v/>
      </c>
      <c r="B3151" s="13" t="str">
        <f>IF(A3151="","",VLOOKUP(A3151,Vendor_1!$A$7:$B$10000,2,0))</f>
        <v/>
      </c>
      <c r="C3151" s="10"/>
      <c r="D3151" s="10"/>
      <c r="E3151" s="8"/>
      <c r="F3151" s="9"/>
      <c r="G3151" s="10"/>
    </row>
    <row r="3152" spans="1:7" x14ac:dyDescent="0.3">
      <c r="A3152" s="13" t="str">
        <f>IF(Vendor_1!A3152="","",Vendor_1!A3152)</f>
        <v/>
      </c>
      <c r="B3152" s="13" t="str">
        <f>IF(A3152="","",VLOOKUP(A3152,Vendor_1!$A$7:$B$10000,2,0))</f>
        <v/>
      </c>
      <c r="C3152" s="10"/>
      <c r="D3152" s="10"/>
      <c r="E3152" s="8"/>
      <c r="F3152" s="9"/>
      <c r="G3152" s="10"/>
    </row>
    <row r="3153" spans="1:7" x14ac:dyDescent="0.3">
      <c r="A3153" s="13" t="str">
        <f>IF(Vendor_1!A3153="","",Vendor_1!A3153)</f>
        <v/>
      </c>
      <c r="B3153" s="13" t="str">
        <f>IF(A3153="","",VLOOKUP(A3153,Vendor_1!$A$7:$B$10000,2,0))</f>
        <v/>
      </c>
      <c r="C3153" s="10"/>
      <c r="D3153" s="10"/>
      <c r="E3153" s="8"/>
      <c r="F3153" s="9"/>
      <c r="G3153" s="10"/>
    </row>
    <row r="3154" spans="1:7" x14ac:dyDescent="0.3">
      <c r="A3154" s="13" t="str">
        <f>IF(Vendor_1!A3154="","",Vendor_1!A3154)</f>
        <v/>
      </c>
      <c r="B3154" s="13" t="str">
        <f>IF(A3154="","",VLOOKUP(A3154,Vendor_1!$A$7:$B$10000,2,0))</f>
        <v/>
      </c>
      <c r="C3154" s="10"/>
      <c r="D3154" s="10"/>
      <c r="E3154" s="8"/>
      <c r="F3154" s="9"/>
      <c r="G3154" s="10"/>
    </row>
    <row r="3155" spans="1:7" x14ac:dyDescent="0.3">
      <c r="A3155" s="13" t="str">
        <f>IF(Vendor_1!A3155="","",Vendor_1!A3155)</f>
        <v/>
      </c>
      <c r="B3155" s="13" t="str">
        <f>IF(A3155="","",VLOOKUP(A3155,Vendor_1!$A$7:$B$10000,2,0))</f>
        <v/>
      </c>
      <c r="C3155" s="10"/>
      <c r="D3155" s="10"/>
      <c r="E3155" s="8"/>
      <c r="F3155" s="9"/>
      <c r="G3155" s="10"/>
    </row>
    <row r="3156" spans="1:7" x14ac:dyDescent="0.3">
      <c r="A3156" s="13" t="str">
        <f>IF(Vendor_1!A3156="","",Vendor_1!A3156)</f>
        <v/>
      </c>
      <c r="B3156" s="13" t="str">
        <f>IF(A3156="","",VLOOKUP(A3156,Vendor_1!$A$7:$B$10000,2,0))</f>
        <v/>
      </c>
      <c r="C3156" s="10"/>
      <c r="D3156" s="10"/>
      <c r="E3156" s="8"/>
      <c r="F3156" s="9"/>
      <c r="G3156" s="10"/>
    </row>
    <row r="3157" spans="1:7" x14ac:dyDescent="0.3">
      <c r="A3157" s="13" t="str">
        <f>IF(Vendor_1!A3157="","",Vendor_1!A3157)</f>
        <v/>
      </c>
      <c r="B3157" s="13" t="str">
        <f>IF(A3157="","",VLOOKUP(A3157,Vendor_1!$A$7:$B$10000,2,0))</f>
        <v/>
      </c>
      <c r="C3157" s="10"/>
      <c r="D3157" s="10"/>
      <c r="E3157" s="8"/>
      <c r="F3157" s="9"/>
      <c r="G3157" s="10"/>
    </row>
    <row r="3158" spans="1:7" x14ac:dyDescent="0.3">
      <c r="A3158" s="13" t="str">
        <f>IF(Vendor_1!A3158="","",Vendor_1!A3158)</f>
        <v/>
      </c>
      <c r="B3158" s="13" t="str">
        <f>IF(A3158="","",VLOOKUP(A3158,Vendor_1!$A$7:$B$10000,2,0))</f>
        <v/>
      </c>
      <c r="C3158" s="10"/>
      <c r="D3158" s="10"/>
      <c r="E3158" s="8"/>
      <c r="F3158" s="9"/>
      <c r="G3158" s="10"/>
    </row>
    <row r="3159" spans="1:7" x14ac:dyDescent="0.3">
      <c r="A3159" s="13" t="str">
        <f>IF(Vendor_1!A3159="","",Vendor_1!A3159)</f>
        <v/>
      </c>
      <c r="B3159" s="13" t="str">
        <f>IF(A3159="","",VLOOKUP(A3159,Vendor_1!$A$7:$B$10000,2,0))</f>
        <v/>
      </c>
      <c r="C3159" s="10"/>
      <c r="D3159" s="10"/>
      <c r="E3159" s="8"/>
      <c r="F3159" s="9"/>
      <c r="G3159" s="10"/>
    </row>
    <row r="3160" spans="1:7" x14ac:dyDescent="0.3">
      <c r="A3160" s="13" t="str">
        <f>IF(Vendor_1!A3160="","",Vendor_1!A3160)</f>
        <v/>
      </c>
      <c r="B3160" s="13" t="str">
        <f>IF(A3160="","",VLOOKUP(A3160,Vendor_1!$A$7:$B$10000,2,0))</f>
        <v/>
      </c>
      <c r="C3160" s="10"/>
      <c r="D3160" s="10"/>
      <c r="E3160" s="8"/>
      <c r="F3160" s="9"/>
      <c r="G3160" s="10"/>
    </row>
    <row r="3161" spans="1:7" x14ac:dyDescent="0.3">
      <c r="A3161" s="13" t="str">
        <f>IF(Vendor_1!A3161="","",Vendor_1!A3161)</f>
        <v/>
      </c>
      <c r="B3161" s="13" t="str">
        <f>IF(A3161="","",VLOOKUP(A3161,Vendor_1!$A$7:$B$10000,2,0))</f>
        <v/>
      </c>
      <c r="C3161" s="10"/>
      <c r="D3161" s="10"/>
      <c r="E3161" s="8"/>
      <c r="F3161" s="9"/>
      <c r="G3161" s="10"/>
    </row>
    <row r="3162" spans="1:7" x14ac:dyDescent="0.3">
      <c r="A3162" s="13" t="str">
        <f>IF(Vendor_1!A3162="","",Vendor_1!A3162)</f>
        <v/>
      </c>
      <c r="B3162" s="13" t="str">
        <f>IF(A3162="","",VLOOKUP(A3162,Vendor_1!$A$7:$B$10000,2,0))</f>
        <v/>
      </c>
      <c r="C3162" s="10"/>
      <c r="D3162" s="10"/>
      <c r="E3162" s="8"/>
      <c r="F3162" s="9"/>
      <c r="G3162" s="10"/>
    </row>
    <row r="3163" spans="1:7" x14ac:dyDescent="0.3">
      <c r="A3163" s="13" t="str">
        <f>IF(Vendor_1!A3163="","",Vendor_1!A3163)</f>
        <v/>
      </c>
      <c r="B3163" s="13" t="str">
        <f>IF(A3163="","",VLOOKUP(A3163,Vendor_1!$A$7:$B$10000,2,0))</f>
        <v/>
      </c>
      <c r="C3163" s="10"/>
      <c r="D3163" s="10"/>
      <c r="E3163" s="8"/>
      <c r="F3163" s="9"/>
      <c r="G3163" s="10"/>
    </row>
    <row r="3164" spans="1:7" x14ac:dyDescent="0.3">
      <c r="A3164" s="13" t="str">
        <f>IF(Vendor_1!A3164="","",Vendor_1!A3164)</f>
        <v/>
      </c>
      <c r="B3164" s="13" t="str">
        <f>IF(A3164="","",VLOOKUP(A3164,Vendor_1!$A$7:$B$10000,2,0))</f>
        <v/>
      </c>
      <c r="C3164" s="10"/>
      <c r="D3164" s="10"/>
      <c r="E3164" s="8"/>
      <c r="F3164" s="9"/>
      <c r="G3164" s="10"/>
    </row>
    <row r="3165" spans="1:7" x14ac:dyDescent="0.3">
      <c r="A3165" s="13" t="str">
        <f>IF(Vendor_1!A3165="","",Vendor_1!A3165)</f>
        <v/>
      </c>
      <c r="B3165" s="13" t="str">
        <f>IF(A3165="","",VLOOKUP(A3165,Vendor_1!$A$7:$B$10000,2,0))</f>
        <v/>
      </c>
      <c r="C3165" s="10"/>
      <c r="D3165" s="10"/>
      <c r="E3165" s="8"/>
      <c r="F3165" s="9"/>
      <c r="G3165" s="10"/>
    </row>
    <row r="3166" spans="1:7" x14ac:dyDescent="0.3">
      <c r="A3166" s="13" t="str">
        <f>IF(Vendor_1!A3166="","",Vendor_1!A3166)</f>
        <v/>
      </c>
      <c r="B3166" s="13" t="str">
        <f>IF(A3166="","",VLOOKUP(A3166,Vendor_1!$A$7:$B$10000,2,0))</f>
        <v/>
      </c>
      <c r="C3166" s="10"/>
      <c r="D3166" s="10"/>
      <c r="E3166" s="8"/>
      <c r="F3166" s="9"/>
      <c r="G3166" s="10"/>
    </row>
    <row r="3167" spans="1:7" x14ac:dyDescent="0.3">
      <c r="A3167" s="13" t="str">
        <f>IF(Vendor_1!A3167="","",Vendor_1!A3167)</f>
        <v/>
      </c>
      <c r="B3167" s="13" t="str">
        <f>IF(A3167="","",VLOOKUP(A3167,Vendor_1!$A$7:$B$10000,2,0))</f>
        <v/>
      </c>
      <c r="C3167" s="10"/>
      <c r="D3167" s="10"/>
      <c r="E3167" s="8"/>
      <c r="F3167" s="9"/>
      <c r="G3167" s="10"/>
    </row>
    <row r="3168" spans="1:7" x14ac:dyDescent="0.3">
      <c r="A3168" s="13" t="str">
        <f>IF(Vendor_1!A3168="","",Vendor_1!A3168)</f>
        <v/>
      </c>
      <c r="B3168" s="13" t="str">
        <f>IF(A3168="","",VLOOKUP(A3168,Vendor_1!$A$7:$B$10000,2,0))</f>
        <v/>
      </c>
      <c r="C3168" s="10"/>
      <c r="D3168" s="10"/>
      <c r="E3168" s="8"/>
      <c r="F3168" s="9"/>
      <c r="G3168" s="10"/>
    </row>
    <row r="3169" spans="1:7" x14ac:dyDescent="0.3">
      <c r="A3169" s="13" t="str">
        <f>IF(Vendor_1!A3169="","",Vendor_1!A3169)</f>
        <v/>
      </c>
      <c r="B3169" s="13" t="str">
        <f>IF(A3169="","",VLOOKUP(A3169,Vendor_1!$A$7:$B$10000,2,0))</f>
        <v/>
      </c>
      <c r="C3169" s="10"/>
      <c r="D3169" s="10"/>
      <c r="E3169" s="8"/>
      <c r="F3169" s="9"/>
      <c r="G3169" s="10"/>
    </row>
    <row r="3170" spans="1:7" x14ac:dyDescent="0.3">
      <c r="A3170" s="13" t="str">
        <f>IF(Vendor_1!A3170="","",Vendor_1!A3170)</f>
        <v/>
      </c>
      <c r="B3170" s="13" t="str">
        <f>IF(A3170="","",VLOOKUP(A3170,Vendor_1!$A$7:$B$10000,2,0))</f>
        <v/>
      </c>
      <c r="C3170" s="10"/>
      <c r="D3170" s="10"/>
      <c r="E3170" s="8"/>
      <c r="F3170" s="9"/>
      <c r="G3170" s="10"/>
    </row>
    <row r="3171" spans="1:7" x14ac:dyDescent="0.3">
      <c r="A3171" s="13" t="str">
        <f>IF(Vendor_1!A3171="","",Vendor_1!A3171)</f>
        <v/>
      </c>
      <c r="B3171" s="13" t="str">
        <f>IF(A3171="","",VLOOKUP(A3171,Vendor_1!$A$7:$B$10000,2,0))</f>
        <v/>
      </c>
      <c r="C3171" s="10"/>
      <c r="D3171" s="10"/>
      <c r="E3171" s="8"/>
      <c r="F3171" s="9"/>
      <c r="G3171" s="10"/>
    </row>
    <row r="3172" spans="1:7" x14ac:dyDescent="0.3">
      <c r="A3172" s="13" t="str">
        <f>IF(Vendor_1!A3172="","",Vendor_1!A3172)</f>
        <v/>
      </c>
      <c r="B3172" s="13" t="str">
        <f>IF(A3172="","",VLOOKUP(A3172,Vendor_1!$A$7:$B$10000,2,0))</f>
        <v/>
      </c>
      <c r="C3172" s="10"/>
      <c r="D3172" s="10"/>
      <c r="E3172" s="8"/>
      <c r="F3172" s="9"/>
      <c r="G3172" s="10"/>
    </row>
    <row r="3173" spans="1:7" x14ac:dyDescent="0.3">
      <c r="A3173" s="13" t="str">
        <f>IF(Vendor_1!A3173="","",Vendor_1!A3173)</f>
        <v/>
      </c>
      <c r="B3173" s="13" t="str">
        <f>IF(A3173="","",VLOOKUP(A3173,Vendor_1!$A$7:$B$10000,2,0))</f>
        <v/>
      </c>
      <c r="C3173" s="10"/>
      <c r="D3173" s="10"/>
      <c r="E3173" s="8"/>
      <c r="F3173" s="9"/>
      <c r="G3173" s="10"/>
    </row>
    <row r="3174" spans="1:7" x14ac:dyDescent="0.3">
      <c r="A3174" s="13" t="str">
        <f>IF(Vendor_1!A3174="","",Vendor_1!A3174)</f>
        <v/>
      </c>
      <c r="B3174" s="13" t="str">
        <f>IF(A3174="","",VLOOKUP(A3174,Vendor_1!$A$7:$B$10000,2,0))</f>
        <v/>
      </c>
      <c r="C3174" s="10"/>
      <c r="D3174" s="10"/>
      <c r="E3174" s="8"/>
      <c r="F3174" s="9"/>
      <c r="G3174" s="10"/>
    </row>
    <row r="3175" spans="1:7" x14ac:dyDescent="0.3">
      <c r="A3175" s="13" t="str">
        <f>IF(Vendor_1!A3175="","",Vendor_1!A3175)</f>
        <v/>
      </c>
      <c r="B3175" s="13" t="str">
        <f>IF(A3175="","",VLOOKUP(A3175,Vendor_1!$A$7:$B$10000,2,0))</f>
        <v/>
      </c>
      <c r="C3175" s="10"/>
      <c r="D3175" s="10"/>
      <c r="E3175" s="8"/>
      <c r="F3175" s="9"/>
      <c r="G3175" s="10"/>
    </row>
    <row r="3176" spans="1:7" x14ac:dyDescent="0.3">
      <c r="A3176" s="13" t="str">
        <f>IF(Vendor_1!A3176="","",Vendor_1!A3176)</f>
        <v/>
      </c>
      <c r="B3176" s="13" t="str">
        <f>IF(A3176="","",VLOOKUP(A3176,Vendor_1!$A$7:$B$10000,2,0))</f>
        <v/>
      </c>
      <c r="C3176" s="10"/>
      <c r="D3176" s="10"/>
      <c r="E3176" s="8"/>
      <c r="F3176" s="9"/>
      <c r="G3176" s="10"/>
    </row>
    <row r="3177" spans="1:7" x14ac:dyDescent="0.3">
      <c r="A3177" s="13" t="str">
        <f>IF(Vendor_1!A3177="","",Vendor_1!A3177)</f>
        <v/>
      </c>
      <c r="B3177" s="13" t="str">
        <f>IF(A3177="","",VLOOKUP(A3177,Vendor_1!$A$7:$B$10000,2,0))</f>
        <v/>
      </c>
      <c r="C3177" s="10"/>
      <c r="D3177" s="10"/>
      <c r="E3177" s="8"/>
      <c r="F3177" s="9"/>
      <c r="G3177" s="10"/>
    </row>
    <row r="3178" spans="1:7" x14ac:dyDescent="0.3">
      <c r="A3178" s="13" t="str">
        <f>IF(Vendor_1!A3178="","",Vendor_1!A3178)</f>
        <v/>
      </c>
      <c r="B3178" s="13" t="str">
        <f>IF(A3178="","",VLOOKUP(A3178,Vendor_1!$A$7:$B$10000,2,0))</f>
        <v/>
      </c>
      <c r="C3178" s="10"/>
      <c r="D3178" s="10"/>
      <c r="E3178" s="8"/>
      <c r="F3178" s="9"/>
      <c r="G3178" s="10"/>
    </row>
    <row r="3179" spans="1:7" x14ac:dyDescent="0.3">
      <c r="A3179" s="13" t="str">
        <f>IF(Vendor_1!A3179="","",Vendor_1!A3179)</f>
        <v/>
      </c>
      <c r="B3179" s="13" t="str">
        <f>IF(A3179="","",VLOOKUP(A3179,Vendor_1!$A$7:$B$10000,2,0))</f>
        <v/>
      </c>
      <c r="C3179" s="10"/>
      <c r="D3179" s="10"/>
      <c r="E3179" s="8"/>
      <c r="F3179" s="9"/>
      <c r="G3179" s="10"/>
    </row>
    <row r="3180" spans="1:7" x14ac:dyDescent="0.3">
      <c r="A3180" s="13" t="str">
        <f>IF(Vendor_1!A3180="","",Vendor_1!A3180)</f>
        <v/>
      </c>
      <c r="B3180" s="13" t="str">
        <f>IF(A3180="","",VLOOKUP(A3180,Vendor_1!$A$7:$B$10000,2,0))</f>
        <v/>
      </c>
      <c r="C3180" s="10"/>
      <c r="D3180" s="10"/>
      <c r="E3180" s="8"/>
      <c r="F3180" s="9"/>
      <c r="G3180" s="10"/>
    </row>
    <row r="3181" spans="1:7" x14ac:dyDescent="0.3">
      <c r="A3181" s="13" t="str">
        <f>IF(Vendor_1!A3181="","",Vendor_1!A3181)</f>
        <v/>
      </c>
      <c r="B3181" s="13" t="str">
        <f>IF(A3181="","",VLOOKUP(A3181,Vendor_1!$A$7:$B$10000,2,0))</f>
        <v/>
      </c>
      <c r="C3181" s="10"/>
      <c r="D3181" s="10"/>
      <c r="E3181" s="8"/>
      <c r="F3181" s="9"/>
      <c r="G3181" s="10"/>
    </row>
    <row r="3182" spans="1:7" x14ac:dyDescent="0.3">
      <c r="A3182" s="13" t="str">
        <f>IF(Vendor_1!A3182="","",Vendor_1!A3182)</f>
        <v/>
      </c>
      <c r="B3182" s="13" t="str">
        <f>IF(A3182="","",VLOOKUP(A3182,Vendor_1!$A$7:$B$10000,2,0))</f>
        <v/>
      </c>
      <c r="C3182" s="10"/>
      <c r="D3182" s="10"/>
      <c r="E3182" s="8"/>
      <c r="F3182" s="9"/>
      <c r="G3182" s="10"/>
    </row>
    <row r="3183" spans="1:7" x14ac:dyDescent="0.3">
      <c r="A3183" s="13" t="str">
        <f>IF(Vendor_1!A3183="","",Vendor_1!A3183)</f>
        <v/>
      </c>
      <c r="B3183" s="13" t="str">
        <f>IF(A3183="","",VLOOKUP(A3183,Vendor_1!$A$7:$B$10000,2,0))</f>
        <v/>
      </c>
      <c r="C3183" s="10"/>
      <c r="D3183" s="10"/>
      <c r="E3183" s="8"/>
      <c r="F3183" s="9"/>
      <c r="G3183" s="10"/>
    </row>
    <row r="3184" spans="1:7" x14ac:dyDescent="0.3">
      <c r="A3184" s="13" t="str">
        <f>IF(Vendor_1!A3184="","",Vendor_1!A3184)</f>
        <v/>
      </c>
      <c r="B3184" s="13" t="str">
        <f>IF(A3184="","",VLOOKUP(A3184,Vendor_1!$A$7:$B$10000,2,0))</f>
        <v/>
      </c>
      <c r="C3184" s="10"/>
      <c r="D3184" s="10"/>
      <c r="E3184" s="8"/>
      <c r="F3184" s="9"/>
      <c r="G3184" s="10"/>
    </row>
    <row r="3185" spans="1:7" x14ac:dyDescent="0.3">
      <c r="A3185" s="13" t="str">
        <f>IF(Vendor_1!A3185="","",Vendor_1!A3185)</f>
        <v/>
      </c>
      <c r="B3185" s="13" t="str">
        <f>IF(A3185="","",VLOOKUP(A3185,Vendor_1!$A$7:$B$10000,2,0))</f>
        <v/>
      </c>
      <c r="C3185" s="10"/>
      <c r="D3185" s="10"/>
      <c r="E3185" s="8"/>
      <c r="F3185" s="9"/>
      <c r="G3185" s="10"/>
    </row>
    <row r="3186" spans="1:7" x14ac:dyDescent="0.3">
      <c r="A3186" s="13" t="str">
        <f>IF(Vendor_1!A3186="","",Vendor_1!A3186)</f>
        <v/>
      </c>
      <c r="B3186" s="13" t="str">
        <f>IF(A3186="","",VLOOKUP(A3186,Vendor_1!$A$7:$B$10000,2,0))</f>
        <v/>
      </c>
      <c r="C3186" s="10"/>
      <c r="D3186" s="10"/>
      <c r="E3186" s="8"/>
      <c r="F3186" s="9"/>
      <c r="G3186" s="10"/>
    </row>
    <row r="3187" spans="1:7" x14ac:dyDescent="0.3">
      <c r="A3187" s="13" t="str">
        <f>IF(Vendor_1!A3187="","",Vendor_1!A3187)</f>
        <v/>
      </c>
      <c r="B3187" s="13" t="str">
        <f>IF(A3187="","",VLOOKUP(A3187,Vendor_1!$A$7:$B$10000,2,0))</f>
        <v/>
      </c>
      <c r="C3187" s="10"/>
      <c r="D3187" s="10"/>
      <c r="E3187" s="8"/>
      <c r="F3187" s="9"/>
      <c r="G3187" s="10"/>
    </row>
    <row r="3188" spans="1:7" x14ac:dyDescent="0.3">
      <c r="A3188" s="13" t="str">
        <f>IF(Vendor_1!A3188="","",Vendor_1!A3188)</f>
        <v/>
      </c>
      <c r="B3188" s="13" t="str">
        <f>IF(A3188="","",VLOOKUP(A3188,Vendor_1!$A$7:$B$10000,2,0))</f>
        <v/>
      </c>
      <c r="C3188" s="10"/>
      <c r="D3188" s="10"/>
      <c r="E3188" s="8"/>
      <c r="F3188" s="9"/>
      <c r="G3188" s="10"/>
    </row>
    <row r="3189" spans="1:7" x14ac:dyDescent="0.3">
      <c r="A3189" s="13" t="str">
        <f>IF(Vendor_1!A3189="","",Vendor_1!A3189)</f>
        <v/>
      </c>
      <c r="B3189" s="13" t="str">
        <f>IF(A3189="","",VLOOKUP(A3189,Vendor_1!$A$7:$B$10000,2,0))</f>
        <v/>
      </c>
      <c r="C3189" s="10"/>
      <c r="D3189" s="10"/>
      <c r="E3189" s="8"/>
      <c r="F3189" s="9"/>
      <c r="G3189" s="10"/>
    </row>
    <row r="3190" spans="1:7" x14ac:dyDescent="0.3">
      <c r="A3190" s="13" t="str">
        <f>IF(Vendor_1!A3190="","",Vendor_1!A3190)</f>
        <v/>
      </c>
      <c r="B3190" s="13" t="str">
        <f>IF(A3190="","",VLOOKUP(A3190,Vendor_1!$A$7:$B$10000,2,0))</f>
        <v/>
      </c>
      <c r="C3190" s="10"/>
      <c r="D3190" s="10"/>
      <c r="E3190" s="8"/>
      <c r="F3190" s="9"/>
      <c r="G3190" s="10"/>
    </row>
    <row r="3191" spans="1:7" x14ac:dyDescent="0.3">
      <c r="A3191" s="13" t="str">
        <f>IF(Vendor_1!A3191="","",Vendor_1!A3191)</f>
        <v/>
      </c>
      <c r="B3191" s="13" t="str">
        <f>IF(A3191="","",VLOOKUP(A3191,Vendor_1!$A$7:$B$10000,2,0))</f>
        <v/>
      </c>
      <c r="C3191" s="10"/>
      <c r="D3191" s="10"/>
      <c r="E3191" s="8"/>
      <c r="F3191" s="9"/>
      <c r="G3191" s="10"/>
    </row>
    <row r="3192" spans="1:7" x14ac:dyDescent="0.3">
      <c r="A3192" s="13" t="str">
        <f>IF(Vendor_1!A3192="","",Vendor_1!A3192)</f>
        <v/>
      </c>
      <c r="B3192" s="13" t="str">
        <f>IF(A3192="","",VLOOKUP(A3192,Vendor_1!$A$7:$B$10000,2,0))</f>
        <v/>
      </c>
      <c r="C3192" s="10"/>
      <c r="D3192" s="10"/>
      <c r="E3192" s="8"/>
      <c r="F3192" s="9"/>
      <c r="G3192" s="10"/>
    </row>
    <row r="3193" spans="1:7" x14ac:dyDescent="0.3">
      <c r="A3193" s="13" t="str">
        <f>IF(Vendor_1!A3193="","",Vendor_1!A3193)</f>
        <v/>
      </c>
      <c r="B3193" s="13" t="str">
        <f>IF(A3193="","",VLOOKUP(A3193,Vendor_1!$A$7:$B$10000,2,0))</f>
        <v/>
      </c>
      <c r="C3193" s="10"/>
      <c r="D3193" s="10"/>
      <c r="E3193" s="8"/>
      <c r="F3193" s="9"/>
      <c r="G3193" s="10"/>
    </row>
    <row r="3194" spans="1:7" x14ac:dyDescent="0.3">
      <c r="A3194" s="13" t="str">
        <f>IF(Vendor_1!A3194="","",Vendor_1!A3194)</f>
        <v/>
      </c>
      <c r="B3194" s="13" t="str">
        <f>IF(A3194="","",VLOOKUP(A3194,Vendor_1!$A$7:$B$10000,2,0))</f>
        <v/>
      </c>
      <c r="C3194" s="10"/>
      <c r="D3194" s="10"/>
      <c r="E3194" s="8"/>
      <c r="F3194" s="9"/>
      <c r="G3194" s="10"/>
    </row>
    <row r="3195" spans="1:7" x14ac:dyDescent="0.3">
      <c r="A3195" s="13" t="str">
        <f>IF(Vendor_1!A3195="","",Vendor_1!A3195)</f>
        <v/>
      </c>
      <c r="B3195" s="13" t="str">
        <f>IF(A3195="","",VLOOKUP(A3195,Vendor_1!$A$7:$B$10000,2,0))</f>
        <v/>
      </c>
      <c r="C3195" s="10"/>
      <c r="D3195" s="10"/>
      <c r="E3195" s="8"/>
      <c r="F3195" s="9"/>
      <c r="G3195" s="10"/>
    </row>
    <row r="3196" spans="1:7" x14ac:dyDescent="0.3">
      <c r="A3196" s="13" t="str">
        <f>IF(Vendor_1!A3196="","",Vendor_1!A3196)</f>
        <v/>
      </c>
      <c r="B3196" s="13" t="str">
        <f>IF(A3196="","",VLOOKUP(A3196,Vendor_1!$A$7:$B$10000,2,0))</f>
        <v/>
      </c>
      <c r="C3196" s="10"/>
      <c r="D3196" s="10"/>
      <c r="E3196" s="8"/>
      <c r="F3196" s="9"/>
      <c r="G3196" s="10"/>
    </row>
    <row r="3197" spans="1:7" x14ac:dyDescent="0.3">
      <c r="A3197" s="13" t="str">
        <f>IF(Vendor_1!A3197="","",Vendor_1!A3197)</f>
        <v/>
      </c>
      <c r="B3197" s="13" t="str">
        <f>IF(A3197="","",VLOOKUP(A3197,Vendor_1!$A$7:$B$10000,2,0))</f>
        <v/>
      </c>
      <c r="C3197" s="10"/>
      <c r="D3197" s="10"/>
      <c r="E3197" s="8"/>
      <c r="F3197" s="9"/>
      <c r="G3197" s="10"/>
    </row>
    <row r="3198" spans="1:7" x14ac:dyDescent="0.3">
      <c r="A3198" s="13" t="str">
        <f>IF(Vendor_1!A3198="","",Vendor_1!A3198)</f>
        <v/>
      </c>
      <c r="B3198" s="13" t="str">
        <f>IF(A3198="","",VLOOKUP(A3198,Vendor_1!$A$7:$B$10000,2,0))</f>
        <v/>
      </c>
      <c r="C3198" s="10"/>
      <c r="D3198" s="10"/>
      <c r="E3198" s="8"/>
      <c r="F3198" s="9"/>
      <c r="G3198" s="10"/>
    </row>
    <row r="3199" spans="1:7" x14ac:dyDescent="0.3">
      <c r="A3199" s="13" t="str">
        <f>IF(Vendor_1!A3199="","",Vendor_1!A3199)</f>
        <v/>
      </c>
      <c r="B3199" s="13" t="str">
        <f>IF(A3199="","",VLOOKUP(A3199,Vendor_1!$A$7:$B$10000,2,0))</f>
        <v/>
      </c>
      <c r="C3199" s="10"/>
      <c r="D3199" s="10"/>
      <c r="E3199" s="8"/>
      <c r="F3199" s="9"/>
      <c r="G3199" s="10"/>
    </row>
    <row r="3200" spans="1:7" x14ac:dyDescent="0.3">
      <c r="A3200" s="13" t="str">
        <f>IF(Vendor_1!A3200="","",Vendor_1!A3200)</f>
        <v/>
      </c>
      <c r="B3200" s="13" t="str">
        <f>IF(A3200="","",VLOOKUP(A3200,Vendor_1!$A$7:$B$10000,2,0))</f>
        <v/>
      </c>
      <c r="C3200" s="10"/>
      <c r="D3200" s="10"/>
      <c r="E3200" s="8"/>
      <c r="F3200" s="9"/>
      <c r="G3200" s="10"/>
    </row>
    <row r="3201" spans="1:7" x14ac:dyDescent="0.3">
      <c r="A3201" s="13" t="str">
        <f>IF(Vendor_1!A3201="","",Vendor_1!A3201)</f>
        <v/>
      </c>
      <c r="B3201" s="13" t="str">
        <f>IF(A3201="","",VLOOKUP(A3201,Vendor_1!$A$7:$B$10000,2,0))</f>
        <v/>
      </c>
      <c r="C3201" s="10"/>
      <c r="D3201" s="10"/>
      <c r="E3201" s="8"/>
      <c r="F3201" s="9"/>
      <c r="G3201" s="10"/>
    </row>
    <row r="3202" spans="1:7" x14ac:dyDescent="0.3">
      <c r="A3202" s="13" t="str">
        <f>IF(Vendor_1!A3202="","",Vendor_1!A3202)</f>
        <v/>
      </c>
      <c r="B3202" s="13" t="str">
        <f>IF(A3202="","",VLOOKUP(A3202,Vendor_1!$A$7:$B$10000,2,0))</f>
        <v/>
      </c>
      <c r="C3202" s="10"/>
      <c r="D3202" s="10"/>
      <c r="E3202" s="8"/>
      <c r="F3202" s="9"/>
      <c r="G3202" s="10"/>
    </row>
    <row r="3203" spans="1:7" x14ac:dyDescent="0.3">
      <c r="A3203" s="13" t="str">
        <f>IF(Vendor_1!A3203="","",Vendor_1!A3203)</f>
        <v/>
      </c>
      <c r="B3203" s="13" t="str">
        <f>IF(A3203="","",VLOOKUP(A3203,Vendor_1!$A$7:$B$10000,2,0))</f>
        <v/>
      </c>
      <c r="C3203" s="10"/>
      <c r="D3203" s="10"/>
      <c r="E3203" s="8"/>
      <c r="F3203" s="9"/>
      <c r="G3203" s="10"/>
    </row>
    <row r="3204" spans="1:7" x14ac:dyDescent="0.3">
      <c r="A3204" s="13" t="str">
        <f>IF(Vendor_1!A3204="","",Vendor_1!A3204)</f>
        <v/>
      </c>
      <c r="B3204" s="13" t="str">
        <f>IF(A3204="","",VLOOKUP(A3204,Vendor_1!$A$7:$B$10000,2,0))</f>
        <v/>
      </c>
      <c r="C3204" s="10"/>
      <c r="D3204" s="10"/>
      <c r="E3204" s="8"/>
      <c r="F3204" s="9"/>
      <c r="G3204" s="10"/>
    </row>
    <row r="3205" spans="1:7" x14ac:dyDescent="0.3">
      <c r="A3205" s="13" t="str">
        <f>IF(Vendor_1!A3205="","",Vendor_1!A3205)</f>
        <v/>
      </c>
      <c r="B3205" s="13" t="str">
        <f>IF(A3205="","",VLOOKUP(A3205,Vendor_1!$A$7:$B$10000,2,0))</f>
        <v/>
      </c>
      <c r="C3205" s="10"/>
      <c r="D3205" s="10"/>
      <c r="E3205" s="8"/>
      <c r="F3205" s="9"/>
      <c r="G3205" s="10"/>
    </row>
    <row r="3206" spans="1:7" x14ac:dyDescent="0.3">
      <c r="A3206" s="13" t="str">
        <f>IF(Vendor_1!A3206="","",Vendor_1!A3206)</f>
        <v/>
      </c>
      <c r="B3206" s="13" t="str">
        <f>IF(A3206="","",VLOOKUP(A3206,Vendor_1!$A$7:$B$10000,2,0))</f>
        <v/>
      </c>
      <c r="C3206" s="10"/>
      <c r="D3206" s="10"/>
      <c r="E3206" s="8"/>
      <c r="F3206" s="9"/>
      <c r="G3206" s="10"/>
    </row>
    <row r="3207" spans="1:7" x14ac:dyDescent="0.3">
      <c r="A3207" s="13" t="str">
        <f>IF(Vendor_1!A3207="","",Vendor_1!A3207)</f>
        <v/>
      </c>
      <c r="B3207" s="13" t="str">
        <f>IF(A3207="","",VLOOKUP(A3207,Vendor_1!$A$7:$B$10000,2,0))</f>
        <v/>
      </c>
      <c r="C3207" s="10"/>
      <c r="D3207" s="10"/>
      <c r="E3207" s="8"/>
      <c r="F3207" s="9"/>
      <c r="G3207" s="10"/>
    </row>
    <row r="3208" spans="1:7" x14ac:dyDescent="0.3">
      <c r="A3208" s="13" t="str">
        <f>IF(Vendor_1!A3208="","",Vendor_1!A3208)</f>
        <v/>
      </c>
      <c r="B3208" s="13" t="str">
        <f>IF(A3208="","",VLOOKUP(A3208,Vendor_1!$A$7:$B$10000,2,0))</f>
        <v/>
      </c>
      <c r="C3208" s="10"/>
      <c r="D3208" s="10"/>
      <c r="E3208" s="8"/>
      <c r="F3208" s="9"/>
      <c r="G3208" s="10"/>
    </row>
    <row r="3209" spans="1:7" x14ac:dyDescent="0.3">
      <c r="A3209" s="13" t="str">
        <f>IF(Vendor_1!A3209="","",Vendor_1!A3209)</f>
        <v/>
      </c>
      <c r="B3209" s="13" t="str">
        <f>IF(A3209="","",VLOOKUP(A3209,Vendor_1!$A$7:$B$10000,2,0))</f>
        <v/>
      </c>
      <c r="C3209" s="10"/>
      <c r="D3209" s="10"/>
      <c r="E3209" s="8"/>
      <c r="F3209" s="9"/>
      <c r="G3209" s="10"/>
    </row>
    <row r="3210" spans="1:7" x14ac:dyDescent="0.3">
      <c r="A3210" s="13" t="str">
        <f>IF(Vendor_1!A3210="","",Vendor_1!A3210)</f>
        <v/>
      </c>
      <c r="B3210" s="13" t="str">
        <f>IF(A3210="","",VLOOKUP(A3210,Vendor_1!$A$7:$B$10000,2,0))</f>
        <v/>
      </c>
      <c r="C3210" s="10"/>
      <c r="D3210" s="10"/>
      <c r="E3210" s="8"/>
      <c r="F3210" s="9"/>
      <c r="G3210" s="10"/>
    </row>
    <row r="3211" spans="1:7" x14ac:dyDescent="0.3">
      <c r="A3211" s="13" t="str">
        <f>IF(Vendor_1!A3211="","",Vendor_1!A3211)</f>
        <v/>
      </c>
      <c r="B3211" s="13" t="str">
        <f>IF(A3211="","",VLOOKUP(A3211,Vendor_1!$A$7:$B$10000,2,0))</f>
        <v/>
      </c>
      <c r="C3211" s="10"/>
      <c r="D3211" s="10"/>
      <c r="E3211" s="8"/>
      <c r="F3211" s="9"/>
      <c r="G3211" s="10"/>
    </row>
    <row r="3212" spans="1:7" x14ac:dyDescent="0.3">
      <c r="A3212" s="13" t="str">
        <f>IF(Vendor_1!A3212="","",Vendor_1!A3212)</f>
        <v/>
      </c>
      <c r="B3212" s="13" t="str">
        <f>IF(A3212="","",VLOOKUP(A3212,Vendor_1!$A$7:$B$10000,2,0))</f>
        <v/>
      </c>
      <c r="C3212" s="10"/>
      <c r="D3212" s="10"/>
      <c r="E3212" s="8"/>
      <c r="F3212" s="9"/>
      <c r="G3212" s="10"/>
    </row>
    <row r="3213" spans="1:7" x14ac:dyDescent="0.3">
      <c r="A3213" s="13" t="str">
        <f>IF(Vendor_1!A3213="","",Vendor_1!A3213)</f>
        <v/>
      </c>
      <c r="B3213" s="13" t="str">
        <f>IF(A3213="","",VLOOKUP(A3213,Vendor_1!$A$7:$B$10000,2,0))</f>
        <v/>
      </c>
      <c r="C3213" s="10"/>
      <c r="D3213" s="10"/>
      <c r="E3213" s="8"/>
      <c r="F3213" s="9"/>
      <c r="G3213" s="10"/>
    </row>
    <row r="3214" spans="1:7" x14ac:dyDescent="0.3">
      <c r="A3214" s="13" t="str">
        <f>IF(Vendor_1!A3214="","",Vendor_1!A3214)</f>
        <v/>
      </c>
      <c r="B3214" s="13" t="str">
        <f>IF(A3214="","",VLOOKUP(A3214,Vendor_1!$A$7:$B$10000,2,0))</f>
        <v/>
      </c>
      <c r="C3214" s="10"/>
      <c r="D3214" s="10"/>
      <c r="E3214" s="8"/>
      <c r="F3214" s="9"/>
      <c r="G3214" s="10"/>
    </row>
    <row r="3215" spans="1:7" x14ac:dyDescent="0.3">
      <c r="A3215" s="13" t="str">
        <f>IF(Vendor_1!A3215="","",Vendor_1!A3215)</f>
        <v/>
      </c>
      <c r="B3215" s="13" t="str">
        <f>IF(A3215="","",VLOOKUP(A3215,Vendor_1!$A$7:$B$10000,2,0))</f>
        <v/>
      </c>
      <c r="C3215" s="10"/>
      <c r="D3215" s="10"/>
      <c r="E3215" s="8"/>
      <c r="F3215" s="9"/>
      <c r="G3215" s="10"/>
    </row>
    <row r="3216" spans="1:7" x14ac:dyDescent="0.3">
      <c r="A3216" s="13" t="str">
        <f>IF(Vendor_1!A3216="","",Vendor_1!A3216)</f>
        <v/>
      </c>
      <c r="B3216" s="13" t="str">
        <f>IF(A3216="","",VLOOKUP(A3216,Vendor_1!$A$7:$B$10000,2,0))</f>
        <v/>
      </c>
      <c r="C3216" s="10"/>
      <c r="D3216" s="10"/>
      <c r="E3216" s="8"/>
      <c r="F3216" s="9"/>
      <c r="G3216" s="10"/>
    </row>
    <row r="3217" spans="1:7" x14ac:dyDescent="0.3">
      <c r="A3217" s="13" t="str">
        <f>IF(Vendor_1!A3217="","",Vendor_1!A3217)</f>
        <v/>
      </c>
      <c r="B3217" s="13" t="str">
        <f>IF(A3217="","",VLOOKUP(A3217,Vendor_1!$A$7:$B$10000,2,0))</f>
        <v/>
      </c>
      <c r="C3217" s="10"/>
      <c r="D3217" s="10"/>
      <c r="E3217" s="8"/>
      <c r="F3217" s="9"/>
      <c r="G3217" s="10"/>
    </row>
    <row r="3218" spans="1:7" x14ac:dyDescent="0.3">
      <c r="A3218" s="13" t="str">
        <f>IF(Vendor_1!A3218="","",Vendor_1!A3218)</f>
        <v/>
      </c>
      <c r="B3218" s="13" t="str">
        <f>IF(A3218="","",VLOOKUP(A3218,Vendor_1!$A$7:$B$10000,2,0))</f>
        <v/>
      </c>
      <c r="C3218" s="10"/>
      <c r="D3218" s="10"/>
      <c r="E3218" s="8"/>
      <c r="F3218" s="9"/>
      <c r="G3218" s="10"/>
    </row>
    <row r="3219" spans="1:7" x14ac:dyDescent="0.3">
      <c r="A3219" s="13" t="str">
        <f>IF(Vendor_1!A3219="","",Vendor_1!A3219)</f>
        <v/>
      </c>
      <c r="B3219" s="13" t="str">
        <f>IF(A3219="","",VLOOKUP(A3219,Vendor_1!$A$7:$B$10000,2,0))</f>
        <v/>
      </c>
      <c r="C3219" s="10"/>
      <c r="D3219" s="10"/>
      <c r="E3219" s="8"/>
      <c r="F3219" s="9"/>
      <c r="G3219" s="10"/>
    </row>
    <row r="3220" spans="1:7" x14ac:dyDescent="0.3">
      <c r="A3220" s="13" t="str">
        <f>IF(Vendor_1!A3220="","",Vendor_1!A3220)</f>
        <v/>
      </c>
      <c r="B3220" s="13" t="str">
        <f>IF(A3220="","",VLOOKUP(A3220,Vendor_1!$A$7:$B$10000,2,0))</f>
        <v/>
      </c>
      <c r="C3220" s="10"/>
      <c r="D3220" s="10"/>
      <c r="E3220" s="8"/>
      <c r="F3220" s="9"/>
      <c r="G3220" s="10"/>
    </row>
    <row r="3221" spans="1:7" x14ac:dyDescent="0.3">
      <c r="A3221" s="13" t="str">
        <f>IF(Vendor_1!A3221="","",Vendor_1!A3221)</f>
        <v/>
      </c>
      <c r="B3221" s="13" t="str">
        <f>IF(A3221="","",VLOOKUP(A3221,Vendor_1!$A$7:$B$10000,2,0))</f>
        <v/>
      </c>
      <c r="C3221" s="10"/>
      <c r="D3221" s="10"/>
      <c r="E3221" s="8"/>
      <c r="F3221" s="9"/>
      <c r="G3221" s="10"/>
    </row>
    <row r="3222" spans="1:7" x14ac:dyDescent="0.3">
      <c r="A3222" s="13" t="str">
        <f>IF(Vendor_1!A3222="","",Vendor_1!A3222)</f>
        <v/>
      </c>
      <c r="B3222" s="13" t="str">
        <f>IF(A3222="","",VLOOKUP(A3222,Vendor_1!$A$7:$B$10000,2,0))</f>
        <v/>
      </c>
      <c r="C3222" s="10"/>
      <c r="D3222" s="10"/>
      <c r="E3222" s="8"/>
      <c r="F3222" s="9"/>
      <c r="G3222" s="10"/>
    </row>
    <row r="3223" spans="1:7" x14ac:dyDescent="0.3">
      <c r="A3223" s="13" t="str">
        <f>IF(Vendor_1!A3223="","",Vendor_1!A3223)</f>
        <v/>
      </c>
      <c r="B3223" s="13" t="str">
        <f>IF(A3223="","",VLOOKUP(A3223,Vendor_1!$A$7:$B$10000,2,0))</f>
        <v/>
      </c>
      <c r="C3223" s="10"/>
      <c r="D3223" s="10"/>
      <c r="E3223" s="8"/>
      <c r="F3223" s="9"/>
      <c r="G3223" s="10"/>
    </row>
    <row r="3224" spans="1:7" x14ac:dyDescent="0.3">
      <c r="A3224" s="13" t="str">
        <f>IF(Vendor_1!A3224="","",Vendor_1!A3224)</f>
        <v/>
      </c>
      <c r="B3224" s="13" t="str">
        <f>IF(A3224="","",VLOOKUP(A3224,Vendor_1!$A$7:$B$10000,2,0))</f>
        <v/>
      </c>
      <c r="C3224" s="10"/>
      <c r="D3224" s="10"/>
      <c r="E3224" s="8"/>
      <c r="F3224" s="9"/>
      <c r="G3224" s="10"/>
    </row>
    <row r="3225" spans="1:7" x14ac:dyDescent="0.3">
      <c r="A3225" s="13" t="str">
        <f>IF(Vendor_1!A3225="","",Vendor_1!A3225)</f>
        <v/>
      </c>
      <c r="B3225" s="13" t="str">
        <f>IF(A3225="","",VLOOKUP(A3225,Vendor_1!$A$7:$B$10000,2,0))</f>
        <v/>
      </c>
      <c r="C3225" s="10"/>
      <c r="D3225" s="10"/>
      <c r="E3225" s="8"/>
      <c r="F3225" s="9"/>
      <c r="G3225" s="10"/>
    </row>
    <row r="3226" spans="1:7" x14ac:dyDescent="0.3">
      <c r="A3226" s="13" t="str">
        <f>IF(Vendor_1!A3226="","",Vendor_1!A3226)</f>
        <v/>
      </c>
      <c r="B3226" s="13" t="str">
        <f>IF(A3226="","",VLOOKUP(A3226,Vendor_1!$A$7:$B$10000,2,0))</f>
        <v/>
      </c>
      <c r="C3226" s="10"/>
      <c r="D3226" s="10"/>
      <c r="E3226" s="8"/>
      <c r="F3226" s="9"/>
      <c r="G3226" s="10"/>
    </row>
    <row r="3227" spans="1:7" x14ac:dyDescent="0.3">
      <c r="A3227" s="13" t="str">
        <f>IF(Vendor_1!A3227="","",Vendor_1!A3227)</f>
        <v/>
      </c>
      <c r="B3227" s="13" t="str">
        <f>IF(A3227="","",VLOOKUP(A3227,Vendor_1!$A$7:$B$10000,2,0))</f>
        <v/>
      </c>
      <c r="C3227" s="10"/>
      <c r="D3227" s="10"/>
      <c r="E3227" s="8"/>
      <c r="F3227" s="9"/>
      <c r="G3227" s="10"/>
    </row>
    <row r="3228" spans="1:7" x14ac:dyDescent="0.3">
      <c r="A3228" s="13" t="str">
        <f>IF(Vendor_1!A3228="","",Vendor_1!A3228)</f>
        <v/>
      </c>
      <c r="B3228" s="13" t="str">
        <f>IF(A3228="","",VLOOKUP(A3228,Vendor_1!$A$7:$B$10000,2,0))</f>
        <v/>
      </c>
      <c r="C3228" s="10"/>
      <c r="D3228" s="10"/>
      <c r="E3228" s="8"/>
      <c r="F3228" s="9"/>
      <c r="G3228" s="10"/>
    </row>
    <row r="3229" spans="1:7" x14ac:dyDescent="0.3">
      <c r="A3229" s="13" t="str">
        <f>IF(Vendor_1!A3229="","",Vendor_1!A3229)</f>
        <v/>
      </c>
      <c r="B3229" s="13" t="str">
        <f>IF(A3229="","",VLOOKUP(A3229,Vendor_1!$A$7:$B$10000,2,0))</f>
        <v/>
      </c>
      <c r="C3229" s="10"/>
      <c r="D3229" s="10"/>
      <c r="E3229" s="8"/>
      <c r="F3229" s="9"/>
      <c r="G3229" s="10"/>
    </row>
    <row r="3230" spans="1:7" x14ac:dyDescent="0.3">
      <c r="A3230" s="13" t="str">
        <f>IF(Vendor_1!A3230="","",Vendor_1!A3230)</f>
        <v/>
      </c>
      <c r="B3230" s="13" t="str">
        <f>IF(A3230="","",VLOOKUP(A3230,Vendor_1!$A$7:$B$10000,2,0))</f>
        <v/>
      </c>
      <c r="C3230" s="10"/>
      <c r="D3230" s="10"/>
      <c r="E3230" s="8"/>
      <c r="F3230" s="9"/>
      <c r="G3230" s="10"/>
    </row>
    <row r="3231" spans="1:7" x14ac:dyDescent="0.3">
      <c r="A3231" s="13" t="str">
        <f>IF(Vendor_1!A3231="","",Vendor_1!A3231)</f>
        <v/>
      </c>
      <c r="B3231" s="13" t="str">
        <f>IF(A3231="","",VLOOKUP(A3231,Vendor_1!$A$7:$B$10000,2,0))</f>
        <v/>
      </c>
      <c r="C3231" s="10"/>
      <c r="D3231" s="10"/>
      <c r="E3231" s="8"/>
      <c r="F3231" s="9"/>
      <c r="G3231" s="10"/>
    </row>
    <row r="3232" spans="1:7" x14ac:dyDescent="0.3">
      <c r="A3232" s="13" t="str">
        <f>IF(Vendor_1!A3232="","",Vendor_1!A3232)</f>
        <v/>
      </c>
      <c r="B3232" s="13" t="str">
        <f>IF(A3232="","",VLOOKUP(A3232,Vendor_1!$A$7:$B$10000,2,0))</f>
        <v/>
      </c>
      <c r="C3232" s="10"/>
      <c r="D3232" s="10"/>
      <c r="E3232" s="8"/>
      <c r="F3232" s="9"/>
      <c r="G3232" s="10"/>
    </row>
    <row r="3233" spans="1:7" x14ac:dyDescent="0.3">
      <c r="A3233" s="13" t="str">
        <f>IF(Vendor_1!A3233="","",Vendor_1!A3233)</f>
        <v/>
      </c>
      <c r="B3233" s="13" t="str">
        <f>IF(A3233="","",VLOOKUP(A3233,Vendor_1!$A$7:$B$10000,2,0))</f>
        <v/>
      </c>
      <c r="C3233" s="10"/>
      <c r="D3233" s="10"/>
      <c r="E3233" s="8"/>
      <c r="F3233" s="9"/>
      <c r="G3233" s="10"/>
    </row>
    <row r="3234" spans="1:7" x14ac:dyDescent="0.3">
      <c r="A3234" s="13" t="str">
        <f>IF(Vendor_1!A3234="","",Vendor_1!A3234)</f>
        <v/>
      </c>
      <c r="B3234" s="13" t="str">
        <f>IF(A3234="","",VLOOKUP(A3234,Vendor_1!$A$7:$B$10000,2,0))</f>
        <v/>
      </c>
      <c r="C3234" s="10"/>
      <c r="D3234" s="10"/>
      <c r="E3234" s="8"/>
      <c r="F3234" s="9"/>
      <c r="G3234" s="10"/>
    </row>
    <row r="3235" spans="1:7" x14ac:dyDescent="0.3">
      <c r="A3235" s="13" t="str">
        <f>IF(Vendor_1!A3235="","",Vendor_1!A3235)</f>
        <v/>
      </c>
      <c r="B3235" s="13" t="str">
        <f>IF(A3235="","",VLOOKUP(A3235,Vendor_1!$A$7:$B$10000,2,0))</f>
        <v/>
      </c>
      <c r="C3235" s="10"/>
      <c r="D3235" s="10"/>
      <c r="E3235" s="8"/>
      <c r="F3235" s="9"/>
      <c r="G3235" s="10"/>
    </row>
    <row r="3236" spans="1:7" x14ac:dyDescent="0.3">
      <c r="A3236" s="13" t="str">
        <f>IF(Vendor_1!A3236="","",Vendor_1!A3236)</f>
        <v/>
      </c>
      <c r="B3236" s="13" t="str">
        <f>IF(A3236="","",VLOOKUP(A3236,Vendor_1!$A$7:$B$10000,2,0))</f>
        <v/>
      </c>
      <c r="C3236" s="10"/>
      <c r="D3236" s="10"/>
      <c r="E3236" s="8"/>
      <c r="F3236" s="9"/>
      <c r="G3236" s="10"/>
    </row>
    <row r="3237" spans="1:7" x14ac:dyDescent="0.3">
      <c r="A3237" s="13" t="str">
        <f>IF(Vendor_1!A3237="","",Vendor_1!A3237)</f>
        <v/>
      </c>
      <c r="B3237" s="13" t="str">
        <f>IF(A3237="","",VLOOKUP(A3237,Vendor_1!$A$7:$B$10000,2,0))</f>
        <v/>
      </c>
      <c r="C3237" s="10"/>
      <c r="D3237" s="10"/>
      <c r="E3237" s="8"/>
      <c r="F3237" s="9"/>
      <c r="G3237" s="10"/>
    </row>
    <row r="3238" spans="1:7" x14ac:dyDescent="0.3">
      <c r="A3238" s="13" t="str">
        <f>IF(Vendor_1!A3238="","",Vendor_1!A3238)</f>
        <v/>
      </c>
      <c r="B3238" s="13" t="str">
        <f>IF(A3238="","",VLOOKUP(A3238,Vendor_1!$A$7:$B$10000,2,0))</f>
        <v/>
      </c>
      <c r="C3238" s="10"/>
      <c r="D3238" s="10"/>
      <c r="E3238" s="8"/>
      <c r="F3238" s="9"/>
      <c r="G3238" s="10"/>
    </row>
    <row r="3239" spans="1:7" x14ac:dyDescent="0.3">
      <c r="A3239" s="13" t="str">
        <f>IF(Vendor_1!A3239="","",Vendor_1!A3239)</f>
        <v/>
      </c>
      <c r="B3239" s="13" t="str">
        <f>IF(A3239="","",VLOOKUP(A3239,Vendor_1!$A$7:$B$10000,2,0))</f>
        <v/>
      </c>
      <c r="C3239" s="10"/>
      <c r="D3239" s="10"/>
      <c r="E3239" s="8"/>
      <c r="F3239" s="9"/>
      <c r="G3239" s="10"/>
    </row>
    <row r="3240" spans="1:7" x14ac:dyDescent="0.3">
      <c r="A3240" s="13" t="str">
        <f>IF(Vendor_1!A3240="","",Vendor_1!A3240)</f>
        <v/>
      </c>
      <c r="B3240" s="13" t="str">
        <f>IF(A3240="","",VLOOKUP(A3240,Vendor_1!$A$7:$B$10000,2,0))</f>
        <v/>
      </c>
      <c r="C3240" s="10"/>
      <c r="D3240" s="10"/>
      <c r="E3240" s="8"/>
      <c r="F3240" s="9"/>
      <c r="G3240" s="10"/>
    </row>
    <row r="3241" spans="1:7" x14ac:dyDescent="0.3">
      <c r="A3241" s="13" t="str">
        <f>IF(Vendor_1!A3241="","",Vendor_1!A3241)</f>
        <v/>
      </c>
      <c r="B3241" s="13" t="str">
        <f>IF(A3241="","",VLOOKUP(A3241,Vendor_1!$A$7:$B$10000,2,0))</f>
        <v/>
      </c>
      <c r="C3241" s="10"/>
      <c r="D3241" s="10"/>
      <c r="E3241" s="8"/>
      <c r="F3241" s="9"/>
      <c r="G3241" s="10"/>
    </row>
    <row r="3242" spans="1:7" x14ac:dyDescent="0.3">
      <c r="A3242" s="13" t="str">
        <f>IF(Vendor_1!A3242="","",Vendor_1!A3242)</f>
        <v/>
      </c>
      <c r="B3242" s="13" t="str">
        <f>IF(A3242="","",VLOOKUP(A3242,Vendor_1!$A$7:$B$10000,2,0))</f>
        <v/>
      </c>
      <c r="C3242" s="10"/>
      <c r="D3242" s="10"/>
      <c r="E3242" s="8"/>
      <c r="F3242" s="9"/>
      <c r="G3242" s="10"/>
    </row>
    <row r="3243" spans="1:7" x14ac:dyDescent="0.3">
      <c r="A3243" s="13" t="str">
        <f>IF(Vendor_1!A3243="","",Vendor_1!A3243)</f>
        <v/>
      </c>
      <c r="B3243" s="13" t="str">
        <f>IF(A3243="","",VLOOKUP(A3243,Vendor_1!$A$7:$B$10000,2,0))</f>
        <v/>
      </c>
      <c r="C3243" s="10"/>
      <c r="D3243" s="10"/>
      <c r="E3243" s="8"/>
      <c r="F3243" s="9"/>
      <c r="G3243" s="10"/>
    </row>
    <row r="3244" spans="1:7" x14ac:dyDescent="0.3">
      <c r="A3244" s="13" t="str">
        <f>IF(Vendor_1!A3244="","",Vendor_1!A3244)</f>
        <v/>
      </c>
      <c r="B3244" s="13" t="str">
        <f>IF(A3244="","",VLOOKUP(A3244,Vendor_1!$A$7:$B$10000,2,0))</f>
        <v/>
      </c>
      <c r="C3244" s="10"/>
      <c r="D3244" s="10"/>
      <c r="E3244" s="8"/>
      <c r="F3244" s="9"/>
      <c r="G3244" s="10"/>
    </row>
    <row r="3245" spans="1:7" x14ac:dyDescent="0.3">
      <c r="A3245" s="13" t="str">
        <f>IF(Vendor_1!A3245="","",Vendor_1!A3245)</f>
        <v/>
      </c>
      <c r="B3245" s="13" t="str">
        <f>IF(A3245="","",VLOOKUP(A3245,Vendor_1!$A$7:$B$10000,2,0))</f>
        <v/>
      </c>
      <c r="C3245" s="10"/>
      <c r="D3245" s="10"/>
      <c r="E3245" s="8"/>
      <c r="F3245" s="9"/>
      <c r="G3245" s="10"/>
    </row>
    <row r="3246" spans="1:7" x14ac:dyDescent="0.3">
      <c r="A3246" s="13" t="str">
        <f>IF(Vendor_1!A3246="","",Vendor_1!A3246)</f>
        <v/>
      </c>
      <c r="B3246" s="13" t="str">
        <f>IF(A3246="","",VLOOKUP(A3246,Vendor_1!$A$7:$B$10000,2,0))</f>
        <v/>
      </c>
      <c r="C3246" s="10"/>
      <c r="D3246" s="10"/>
      <c r="E3246" s="8"/>
      <c r="F3246" s="9"/>
      <c r="G3246" s="10"/>
    </row>
    <row r="3247" spans="1:7" x14ac:dyDescent="0.3">
      <c r="A3247" s="13" t="str">
        <f>IF(Vendor_1!A3247="","",Vendor_1!A3247)</f>
        <v/>
      </c>
      <c r="B3247" s="13" t="str">
        <f>IF(A3247="","",VLOOKUP(A3247,Vendor_1!$A$7:$B$10000,2,0))</f>
        <v/>
      </c>
      <c r="C3247" s="10"/>
      <c r="D3247" s="10"/>
      <c r="E3247" s="8"/>
      <c r="F3247" s="9"/>
      <c r="G3247" s="10"/>
    </row>
    <row r="3248" spans="1:7" x14ac:dyDescent="0.3">
      <c r="A3248" s="13" t="str">
        <f>IF(Vendor_1!A3248="","",Vendor_1!A3248)</f>
        <v/>
      </c>
      <c r="B3248" s="13" t="str">
        <f>IF(A3248="","",VLOOKUP(A3248,Vendor_1!$A$7:$B$10000,2,0))</f>
        <v/>
      </c>
      <c r="C3248" s="10"/>
      <c r="D3248" s="10"/>
      <c r="E3248" s="8"/>
      <c r="F3248" s="9"/>
      <c r="G3248" s="10"/>
    </row>
    <row r="3249" spans="1:7" x14ac:dyDescent="0.3">
      <c r="A3249" s="13" t="str">
        <f>IF(Vendor_1!A3249="","",Vendor_1!A3249)</f>
        <v/>
      </c>
      <c r="B3249" s="13" t="str">
        <f>IF(A3249="","",VLOOKUP(A3249,Vendor_1!$A$7:$B$10000,2,0))</f>
        <v/>
      </c>
      <c r="C3249" s="10"/>
      <c r="D3249" s="10"/>
      <c r="E3249" s="8"/>
      <c r="F3249" s="9"/>
      <c r="G3249" s="10"/>
    </row>
    <row r="3250" spans="1:7" x14ac:dyDescent="0.3">
      <c r="A3250" s="13" t="str">
        <f>IF(Vendor_1!A3250="","",Vendor_1!A3250)</f>
        <v/>
      </c>
      <c r="B3250" s="13" t="str">
        <f>IF(A3250="","",VLOOKUP(A3250,Vendor_1!$A$7:$B$10000,2,0))</f>
        <v/>
      </c>
      <c r="C3250" s="10"/>
      <c r="D3250" s="10"/>
      <c r="E3250" s="8"/>
      <c r="F3250" s="9"/>
      <c r="G3250" s="10"/>
    </row>
    <row r="3251" spans="1:7" x14ac:dyDescent="0.3">
      <c r="A3251" s="13" t="str">
        <f>IF(Vendor_1!A3251="","",Vendor_1!A3251)</f>
        <v/>
      </c>
      <c r="B3251" s="13" t="str">
        <f>IF(A3251="","",VLOOKUP(A3251,Vendor_1!$A$7:$B$10000,2,0))</f>
        <v/>
      </c>
      <c r="C3251" s="10"/>
      <c r="D3251" s="10"/>
      <c r="E3251" s="8"/>
      <c r="F3251" s="9"/>
      <c r="G3251" s="10"/>
    </row>
    <row r="3252" spans="1:7" x14ac:dyDescent="0.3">
      <c r="A3252" s="13" t="str">
        <f>IF(Vendor_1!A3252="","",Vendor_1!A3252)</f>
        <v/>
      </c>
      <c r="B3252" s="13" t="str">
        <f>IF(A3252="","",VLOOKUP(A3252,Vendor_1!$A$7:$B$10000,2,0))</f>
        <v/>
      </c>
      <c r="C3252" s="10"/>
      <c r="D3252" s="10"/>
      <c r="E3252" s="8"/>
      <c r="F3252" s="9"/>
      <c r="G3252" s="10"/>
    </row>
    <row r="3253" spans="1:7" x14ac:dyDescent="0.3">
      <c r="A3253" s="13" t="str">
        <f>IF(Vendor_1!A3253="","",Vendor_1!A3253)</f>
        <v/>
      </c>
      <c r="B3253" s="13" t="str">
        <f>IF(A3253="","",VLOOKUP(A3253,Vendor_1!$A$7:$B$10000,2,0))</f>
        <v/>
      </c>
      <c r="C3253" s="10"/>
      <c r="D3253" s="10"/>
      <c r="E3253" s="8"/>
      <c r="F3253" s="9"/>
      <c r="G3253" s="10"/>
    </row>
    <row r="3254" spans="1:7" x14ac:dyDescent="0.3">
      <c r="A3254" s="13" t="str">
        <f>IF(Vendor_1!A3254="","",Vendor_1!A3254)</f>
        <v/>
      </c>
      <c r="B3254" s="13" t="str">
        <f>IF(A3254="","",VLOOKUP(A3254,Vendor_1!$A$7:$B$10000,2,0))</f>
        <v/>
      </c>
      <c r="C3254" s="10"/>
      <c r="D3254" s="10"/>
      <c r="E3254" s="8"/>
      <c r="F3254" s="9"/>
      <c r="G3254" s="10"/>
    </row>
    <row r="3255" spans="1:7" x14ac:dyDescent="0.3">
      <c r="A3255" s="13" t="str">
        <f>IF(Vendor_1!A3255="","",Vendor_1!A3255)</f>
        <v/>
      </c>
      <c r="B3255" s="13" t="str">
        <f>IF(A3255="","",VLOOKUP(A3255,Vendor_1!$A$7:$B$10000,2,0))</f>
        <v/>
      </c>
      <c r="C3255" s="10"/>
      <c r="D3255" s="10"/>
      <c r="E3255" s="8"/>
      <c r="F3255" s="9"/>
      <c r="G3255" s="10"/>
    </row>
    <row r="3256" spans="1:7" x14ac:dyDescent="0.3">
      <c r="A3256" s="13" t="str">
        <f>IF(Vendor_1!A3256="","",Vendor_1!A3256)</f>
        <v/>
      </c>
      <c r="B3256" s="13" t="str">
        <f>IF(A3256="","",VLOOKUP(A3256,Vendor_1!$A$7:$B$10000,2,0))</f>
        <v/>
      </c>
      <c r="C3256" s="10"/>
      <c r="D3256" s="10"/>
      <c r="E3256" s="8"/>
      <c r="F3256" s="9"/>
      <c r="G3256" s="10"/>
    </row>
    <row r="3257" spans="1:7" x14ac:dyDescent="0.3">
      <c r="A3257" s="13" t="str">
        <f>IF(Vendor_1!A3257="","",Vendor_1!A3257)</f>
        <v/>
      </c>
      <c r="B3257" s="13" t="str">
        <f>IF(A3257="","",VLOOKUP(A3257,Vendor_1!$A$7:$B$10000,2,0))</f>
        <v/>
      </c>
      <c r="C3257" s="10"/>
      <c r="D3257" s="10"/>
      <c r="E3257" s="8"/>
      <c r="F3257" s="9"/>
      <c r="G3257" s="10"/>
    </row>
    <row r="3258" spans="1:7" x14ac:dyDescent="0.3">
      <c r="A3258" s="13" t="str">
        <f>IF(Vendor_1!A3258="","",Vendor_1!A3258)</f>
        <v/>
      </c>
      <c r="B3258" s="13" t="str">
        <f>IF(A3258="","",VLOOKUP(A3258,Vendor_1!$A$7:$B$10000,2,0))</f>
        <v/>
      </c>
      <c r="C3258" s="10"/>
      <c r="D3258" s="10"/>
      <c r="E3258" s="8"/>
      <c r="F3258" s="9"/>
      <c r="G3258" s="10"/>
    </row>
    <row r="3259" spans="1:7" x14ac:dyDescent="0.3">
      <c r="A3259" s="13" t="str">
        <f>IF(Vendor_1!A3259="","",Vendor_1!A3259)</f>
        <v/>
      </c>
      <c r="B3259" s="13" t="str">
        <f>IF(A3259="","",VLOOKUP(A3259,Vendor_1!$A$7:$B$10000,2,0))</f>
        <v/>
      </c>
      <c r="C3259" s="10"/>
      <c r="D3259" s="10"/>
      <c r="E3259" s="8"/>
      <c r="F3259" s="9"/>
      <c r="G3259" s="10"/>
    </row>
    <row r="3260" spans="1:7" x14ac:dyDescent="0.3">
      <c r="A3260" s="13" t="str">
        <f>IF(Vendor_1!A3260="","",Vendor_1!A3260)</f>
        <v/>
      </c>
      <c r="B3260" s="13" t="str">
        <f>IF(A3260="","",VLOOKUP(A3260,Vendor_1!$A$7:$B$10000,2,0))</f>
        <v/>
      </c>
      <c r="C3260" s="10"/>
      <c r="D3260" s="10"/>
      <c r="E3260" s="8"/>
      <c r="F3260" s="9"/>
      <c r="G3260" s="10"/>
    </row>
    <row r="3261" spans="1:7" x14ac:dyDescent="0.3">
      <c r="A3261" s="13" t="str">
        <f>IF(Vendor_1!A3261="","",Vendor_1!A3261)</f>
        <v/>
      </c>
      <c r="B3261" s="13" t="str">
        <f>IF(A3261="","",VLOOKUP(A3261,Vendor_1!$A$7:$B$10000,2,0))</f>
        <v/>
      </c>
      <c r="C3261" s="10"/>
      <c r="D3261" s="10"/>
      <c r="E3261" s="8"/>
      <c r="F3261" s="9"/>
      <c r="G3261" s="10"/>
    </row>
    <row r="3262" spans="1:7" x14ac:dyDescent="0.3">
      <c r="A3262" s="13" t="str">
        <f>IF(Vendor_1!A3262="","",Vendor_1!A3262)</f>
        <v/>
      </c>
      <c r="B3262" s="13" t="str">
        <f>IF(A3262="","",VLOOKUP(A3262,Vendor_1!$A$7:$B$10000,2,0))</f>
        <v/>
      </c>
      <c r="C3262" s="10"/>
      <c r="D3262" s="10"/>
      <c r="E3262" s="8"/>
      <c r="F3262" s="9"/>
      <c r="G3262" s="10"/>
    </row>
    <row r="3263" spans="1:7" x14ac:dyDescent="0.3">
      <c r="A3263" s="13" t="str">
        <f>IF(Vendor_1!A3263="","",Vendor_1!A3263)</f>
        <v/>
      </c>
      <c r="B3263" s="13" t="str">
        <f>IF(A3263="","",VLOOKUP(A3263,Vendor_1!$A$7:$B$10000,2,0))</f>
        <v/>
      </c>
      <c r="C3263" s="10"/>
      <c r="D3263" s="10"/>
      <c r="E3263" s="8"/>
      <c r="F3263" s="9"/>
      <c r="G3263" s="10"/>
    </row>
    <row r="3264" spans="1:7" x14ac:dyDescent="0.3">
      <c r="A3264" s="13" t="str">
        <f>IF(Vendor_1!A3264="","",Vendor_1!A3264)</f>
        <v/>
      </c>
      <c r="B3264" s="13" t="str">
        <f>IF(A3264="","",VLOOKUP(A3264,Vendor_1!$A$7:$B$10000,2,0))</f>
        <v/>
      </c>
      <c r="C3264" s="10"/>
      <c r="D3264" s="10"/>
      <c r="E3264" s="8"/>
      <c r="F3264" s="9"/>
      <c r="G3264" s="10"/>
    </row>
    <row r="3265" spans="1:7" x14ac:dyDescent="0.3">
      <c r="A3265" s="13" t="str">
        <f>IF(Vendor_1!A3265="","",Vendor_1!A3265)</f>
        <v/>
      </c>
      <c r="B3265" s="13" t="str">
        <f>IF(A3265="","",VLOOKUP(A3265,Vendor_1!$A$7:$B$10000,2,0))</f>
        <v/>
      </c>
      <c r="C3265" s="10"/>
      <c r="D3265" s="10"/>
      <c r="E3265" s="8"/>
      <c r="F3265" s="9"/>
      <c r="G3265" s="10"/>
    </row>
    <row r="3266" spans="1:7" x14ac:dyDescent="0.3">
      <c r="A3266" s="13" t="str">
        <f>IF(Vendor_1!A3266="","",Vendor_1!A3266)</f>
        <v/>
      </c>
      <c r="B3266" s="13" t="str">
        <f>IF(A3266="","",VLOOKUP(A3266,Vendor_1!$A$7:$B$10000,2,0))</f>
        <v/>
      </c>
      <c r="C3266" s="10"/>
      <c r="D3266" s="10"/>
      <c r="E3266" s="8"/>
      <c r="F3266" s="9"/>
      <c r="G3266" s="10"/>
    </row>
    <row r="3267" spans="1:7" x14ac:dyDescent="0.3">
      <c r="A3267" s="13" t="str">
        <f>IF(Vendor_1!A3267="","",Vendor_1!A3267)</f>
        <v/>
      </c>
      <c r="B3267" s="13" t="str">
        <f>IF(A3267="","",VLOOKUP(A3267,Vendor_1!$A$7:$B$10000,2,0))</f>
        <v/>
      </c>
      <c r="C3267" s="10"/>
      <c r="D3267" s="10"/>
      <c r="E3267" s="8"/>
      <c r="F3267" s="9"/>
      <c r="G3267" s="10"/>
    </row>
    <row r="3268" spans="1:7" x14ac:dyDescent="0.3">
      <c r="A3268" s="13" t="str">
        <f>IF(Vendor_1!A3268="","",Vendor_1!A3268)</f>
        <v/>
      </c>
      <c r="B3268" s="13" t="str">
        <f>IF(A3268="","",VLOOKUP(A3268,Vendor_1!$A$7:$B$10000,2,0))</f>
        <v/>
      </c>
      <c r="C3268" s="10"/>
      <c r="D3268" s="10"/>
      <c r="E3268" s="8"/>
      <c r="F3268" s="9"/>
      <c r="G3268" s="10"/>
    </row>
    <row r="3269" spans="1:7" x14ac:dyDescent="0.3">
      <c r="A3269" s="13" t="str">
        <f>IF(Vendor_1!A3269="","",Vendor_1!A3269)</f>
        <v/>
      </c>
      <c r="B3269" s="13" t="str">
        <f>IF(A3269="","",VLOOKUP(A3269,Vendor_1!$A$7:$B$10000,2,0))</f>
        <v/>
      </c>
      <c r="C3269" s="10"/>
      <c r="D3269" s="10"/>
      <c r="E3269" s="8"/>
      <c r="F3269" s="9"/>
      <c r="G3269" s="10"/>
    </row>
    <row r="3270" spans="1:7" x14ac:dyDescent="0.3">
      <c r="A3270" s="13" t="str">
        <f>IF(Vendor_1!A3270="","",Vendor_1!A3270)</f>
        <v/>
      </c>
      <c r="B3270" s="13" t="str">
        <f>IF(A3270="","",VLOOKUP(A3270,Vendor_1!$A$7:$B$10000,2,0))</f>
        <v/>
      </c>
      <c r="C3270" s="10"/>
      <c r="D3270" s="10"/>
      <c r="E3270" s="8"/>
      <c r="F3270" s="9"/>
      <c r="G3270" s="10"/>
    </row>
    <row r="3271" spans="1:7" x14ac:dyDescent="0.3">
      <c r="A3271" s="13" t="str">
        <f>IF(Vendor_1!A3271="","",Vendor_1!A3271)</f>
        <v/>
      </c>
      <c r="B3271" s="13" t="str">
        <f>IF(A3271="","",VLOOKUP(A3271,Vendor_1!$A$7:$B$10000,2,0))</f>
        <v/>
      </c>
      <c r="C3271" s="10"/>
      <c r="D3271" s="10"/>
      <c r="E3271" s="8"/>
      <c r="F3271" s="9"/>
      <c r="G3271" s="10"/>
    </row>
    <row r="3272" spans="1:7" x14ac:dyDescent="0.3">
      <c r="A3272" s="13" t="str">
        <f>IF(Vendor_1!A3272="","",Vendor_1!A3272)</f>
        <v/>
      </c>
      <c r="B3272" s="13" t="str">
        <f>IF(A3272="","",VLOOKUP(A3272,Vendor_1!$A$7:$B$10000,2,0))</f>
        <v/>
      </c>
      <c r="C3272" s="10"/>
      <c r="D3272" s="10"/>
      <c r="E3272" s="8"/>
      <c r="F3272" s="9"/>
      <c r="G3272" s="10"/>
    </row>
    <row r="3273" spans="1:7" x14ac:dyDescent="0.3">
      <c r="A3273" s="13" t="str">
        <f>IF(Vendor_1!A3273="","",Vendor_1!A3273)</f>
        <v/>
      </c>
      <c r="B3273" s="13" t="str">
        <f>IF(A3273="","",VLOOKUP(A3273,Vendor_1!$A$7:$B$10000,2,0))</f>
        <v/>
      </c>
      <c r="C3273" s="10"/>
      <c r="D3273" s="10"/>
      <c r="E3273" s="8"/>
      <c r="F3273" s="9"/>
      <c r="G3273" s="10"/>
    </row>
    <row r="3274" spans="1:7" x14ac:dyDescent="0.3">
      <c r="A3274" s="13" t="str">
        <f>IF(Vendor_1!A3274="","",Vendor_1!A3274)</f>
        <v/>
      </c>
      <c r="B3274" s="13" t="str">
        <f>IF(A3274="","",VLOOKUP(A3274,Vendor_1!$A$7:$B$10000,2,0))</f>
        <v/>
      </c>
      <c r="C3274" s="10"/>
      <c r="D3274" s="10"/>
      <c r="E3274" s="8"/>
      <c r="F3274" s="9"/>
      <c r="G3274" s="10"/>
    </row>
    <row r="3275" spans="1:7" x14ac:dyDescent="0.3">
      <c r="A3275" s="13" t="str">
        <f>IF(Vendor_1!A3275="","",Vendor_1!A3275)</f>
        <v/>
      </c>
      <c r="B3275" s="13" t="str">
        <f>IF(A3275="","",VLOOKUP(A3275,Vendor_1!$A$7:$B$10000,2,0))</f>
        <v/>
      </c>
      <c r="C3275" s="10"/>
      <c r="D3275" s="10"/>
      <c r="E3275" s="8"/>
      <c r="F3275" s="9"/>
      <c r="G3275" s="10"/>
    </row>
    <row r="3276" spans="1:7" x14ac:dyDescent="0.3">
      <c r="A3276" s="13" t="str">
        <f>IF(Vendor_1!A3276="","",Vendor_1!A3276)</f>
        <v/>
      </c>
      <c r="B3276" s="13" t="str">
        <f>IF(A3276="","",VLOOKUP(A3276,Vendor_1!$A$7:$B$10000,2,0))</f>
        <v/>
      </c>
      <c r="C3276" s="10"/>
      <c r="D3276" s="10"/>
      <c r="E3276" s="8"/>
      <c r="F3276" s="9"/>
      <c r="G3276" s="10"/>
    </row>
    <row r="3277" spans="1:7" x14ac:dyDescent="0.3">
      <c r="A3277" s="13" t="str">
        <f>IF(Vendor_1!A3277="","",Vendor_1!A3277)</f>
        <v/>
      </c>
      <c r="B3277" s="13" t="str">
        <f>IF(A3277="","",VLOOKUP(A3277,Vendor_1!$A$7:$B$10000,2,0))</f>
        <v/>
      </c>
      <c r="C3277" s="10"/>
      <c r="D3277" s="10"/>
      <c r="E3277" s="8"/>
      <c r="F3277" s="9"/>
      <c r="G3277" s="10"/>
    </row>
    <row r="3278" spans="1:7" x14ac:dyDescent="0.3">
      <c r="A3278" s="13" t="str">
        <f>IF(Vendor_1!A3278="","",Vendor_1!A3278)</f>
        <v/>
      </c>
      <c r="B3278" s="13" t="str">
        <f>IF(A3278="","",VLOOKUP(A3278,Vendor_1!$A$7:$B$10000,2,0))</f>
        <v/>
      </c>
      <c r="C3278" s="10"/>
      <c r="D3278" s="10"/>
      <c r="E3278" s="8"/>
      <c r="F3278" s="9"/>
      <c r="G3278" s="10"/>
    </row>
    <row r="3279" spans="1:7" x14ac:dyDescent="0.3">
      <c r="A3279" s="13" t="str">
        <f>IF(Vendor_1!A3279="","",Vendor_1!A3279)</f>
        <v/>
      </c>
      <c r="B3279" s="13" t="str">
        <f>IF(A3279="","",VLOOKUP(A3279,Vendor_1!$A$7:$B$10000,2,0))</f>
        <v/>
      </c>
      <c r="C3279" s="10"/>
      <c r="D3279" s="10"/>
      <c r="E3279" s="8"/>
      <c r="F3279" s="9"/>
      <c r="G3279" s="10"/>
    </row>
    <row r="3280" spans="1:7" x14ac:dyDescent="0.3">
      <c r="A3280" s="13" t="str">
        <f>IF(Vendor_1!A3280="","",Vendor_1!A3280)</f>
        <v/>
      </c>
      <c r="B3280" s="13" t="str">
        <f>IF(A3280="","",VLOOKUP(A3280,Vendor_1!$A$7:$B$10000,2,0))</f>
        <v/>
      </c>
      <c r="C3280" s="10"/>
      <c r="D3280" s="10"/>
      <c r="E3280" s="8"/>
      <c r="F3280" s="9"/>
      <c r="G3280" s="10"/>
    </row>
    <row r="3281" spans="1:7" x14ac:dyDescent="0.3">
      <c r="A3281" s="13" t="str">
        <f>IF(Vendor_1!A3281="","",Vendor_1!A3281)</f>
        <v/>
      </c>
      <c r="B3281" s="13" t="str">
        <f>IF(A3281="","",VLOOKUP(A3281,Vendor_1!$A$7:$B$10000,2,0))</f>
        <v/>
      </c>
      <c r="C3281" s="10"/>
      <c r="D3281" s="10"/>
      <c r="E3281" s="8"/>
      <c r="F3281" s="9"/>
      <c r="G3281" s="10"/>
    </row>
    <row r="3282" spans="1:7" x14ac:dyDescent="0.3">
      <c r="A3282" s="13" t="str">
        <f>IF(Vendor_1!A3282="","",Vendor_1!A3282)</f>
        <v/>
      </c>
      <c r="B3282" s="13" t="str">
        <f>IF(A3282="","",VLOOKUP(A3282,Vendor_1!$A$7:$B$10000,2,0))</f>
        <v/>
      </c>
      <c r="C3282" s="10"/>
      <c r="D3282" s="10"/>
      <c r="E3282" s="8"/>
      <c r="F3282" s="9"/>
      <c r="G3282" s="10"/>
    </row>
    <row r="3283" spans="1:7" x14ac:dyDescent="0.3">
      <c r="A3283" s="13" t="str">
        <f>IF(Vendor_1!A3283="","",Vendor_1!A3283)</f>
        <v/>
      </c>
      <c r="B3283" s="13" t="str">
        <f>IF(A3283="","",VLOOKUP(A3283,Vendor_1!$A$7:$B$10000,2,0))</f>
        <v/>
      </c>
      <c r="C3283" s="10"/>
      <c r="D3283" s="10"/>
      <c r="E3283" s="8"/>
      <c r="F3283" s="9"/>
      <c r="G3283" s="10"/>
    </row>
    <row r="3284" spans="1:7" x14ac:dyDescent="0.3">
      <c r="A3284" s="13" t="str">
        <f>IF(Vendor_1!A3284="","",Vendor_1!A3284)</f>
        <v/>
      </c>
      <c r="B3284" s="13" t="str">
        <f>IF(A3284="","",VLOOKUP(A3284,Vendor_1!$A$7:$B$10000,2,0))</f>
        <v/>
      </c>
      <c r="C3284" s="10"/>
      <c r="D3284" s="10"/>
      <c r="E3284" s="8"/>
      <c r="F3284" s="9"/>
      <c r="G3284" s="10"/>
    </row>
    <row r="3285" spans="1:7" x14ac:dyDescent="0.3">
      <c r="A3285" s="13" t="str">
        <f>IF(Vendor_1!A3285="","",Vendor_1!A3285)</f>
        <v/>
      </c>
      <c r="B3285" s="13" t="str">
        <f>IF(A3285="","",VLOOKUP(A3285,Vendor_1!$A$7:$B$10000,2,0))</f>
        <v/>
      </c>
      <c r="C3285" s="10"/>
      <c r="D3285" s="10"/>
      <c r="E3285" s="8"/>
      <c r="F3285" s="9"/>
      <c r="G3285" s="10"/>
    </row>
    <row r="3286" spans="1:7" x14ac:dyDescent="0.3">
      <c r="A3286" s="13" t="str">
        <f>IF(Vendor_1!A3286="","",Vendor_1!A3286)</f>
        <v/>
      </c>
      <c r="B3286" s="13" t="str">
        <f>IF(A3286="","",VLOOKUP(A3286,Vendor_1!$A$7:$B$10000,2,0))</f>
        <v/>
      </c>
      <c r="C3286" s="10"/>
      <c r="D3286" s="10"/>
      <c r="E3286" s="8"/>
      <c r="F3286" s="9"/>
      <c r="G3286" s="10"/>
    </row>
    <row r="3287" spans="1:7" x14ac:dyDescent="0.3">
      <c r="A3287" s="13" t="str">
        <f>IF(Vendor_1!A3287="","",Vendor_1!A3287)</f>
        <v/>
      </c>
      <c r="B3287" s="13" t="str">
        <f>IF(A3287="","",VLOOKUP(A3287,Vendor_1!$A$7:$B$10000,2,0))</f>
        <v/>
      </c>
      <c r="C3287" s="10"/>
      <c r="D3287" s="10"/>
      <c r="E3287" s="8"/>
      <c r="F3287" s="9"/>
      <c r="G3287" s="10"/>
    </row>
    <row r="3288" spans="1:7" x14ac:dyDescent="0.3">
      <c r="A3288" s="13" t="str">
        <f>IF(Vendor_1!A3288="","",Vendor_1!A3288)</f>
        <v/>
      </c>
      <c r="B3288" s="13" t="str">
        <f>IF(A3288="","",VLOOKUP(A3288,Vendor_1!$A$7:$B$10000,2,0))</f>
        <v/>
      </c>
      <c r="C3288" s="10"/>
      <c r="D3288" s="10"/>
      <c r="E3288" s="8"/>
      <c r="F3288" s="9"/>
      <c r="G3288" s="10"/>
    </row>
    <row r="3289" spans="1:7" x14ac:dyDescent="0.3">
      <c r="A3289" s="13" t="str">
        <f>IF(Vendor_1!A3289="","",Vendor_1!A3289)</f>
        <v/>
      </c>
      <c r="B3289" s="13" t="str">
        <f>IF(A3289="","",VLOOKUP(A3289,Vendor_1!$A$7:$B$10000,2,0))</f>
        <v/>
      </c>
      <c r="C3289" s="10"/>
      <c r="D3289" s="10"/>
      <c r="E3289" s="8"/>
      <c r="F3289" s="9"/>
      <c r="G3289" s="10"/>
    </row>
    <row r="3290" spans="1:7" x14ac:dyDescent="0.3">
      <c r="A3290" s="13" t="str">
        <f>IF(Vendor_1!A3290="","",Vendor_1!A3290)</f>
        <v/>
      </c>
      <c r="B3290" s="13" t="str">
        <f>IF(A3290="","",VLOOKUP(A3290,Vendor_1!$A$7:$B$10000,2,0))</f>
        <v/>
      </c>
      <c r="C3290" s="10"/>
      <c r="D3290" s="10"/>
      <c r="E3290" s="8"/>
      <c r="F3290" s="9"/>
      <c r="G3290" s="10"/>
    </row>
    <row r="3291" spans="1:7" x14ac:dyDescent="0.3">
      <c r="A3291" s="13" t="str">
        <f>IF(Vendor_1!A3291="","",Vendor_1!A3291)</f>
        <v/>
      </c>
      <c r="B3291" s="13" t="str">
        <f>IF(A3291="","",VLOOKUP(A3291,Vendor_1!$A$7:$B$10000,2,0))</f>
        <v/>
      </c>
      <c r="C3291" s="10"/>
      <c r="D3291" s="10"/>
      <c r="E3291" s="8"/>
      <c r="F3291" s="9"/>
      <c r="G3291" s="10"/>
    </row>
    <row r="3292" spans="1:7" x14ac:dyDescent="0.3">
      <c r="A3292" s="13" t="str">
        <f>IF(Vendor_1!A3292="","",Vendor_1!A3292)</f>
        <v/>
      </c>
      <c r="B3292" s="13" t="str">
        <f>IF(A3292="","",VLOOKUP(A3292,Vendor_1!$A$7:$B$10000,2,0))</f>
        <v/>
      </c>
      <c r="C3292" s="10"/>
      <c r="D3292" s="10"/>
      <c r="E3292" s="8"/>
      <c r="F3292" s="9"/>
      <c r="G3292" s="10"/>
    </row>
    <row r="3293" spans="1:7" x14ac:dyDescent="0.3">
      <c r="A3293" s="13" t="str">
        <f>IF(Vendor_1!A3293="","",Vendor_1!A3293)</f>
        <v/>
      </c>
      <c r="B3293" s="13" t="str">
        <f>IF(A3293="","",VLOOKUP(A3293,Vendor_1!$A$7:$B$10000,2,0))</f>
        <v/>
      </c>
      <c r="C3293" s="10"/>
      <c r="D3293" s="10"/>
      <c r="E3293" s="8"/>
      <c r="F3293" s="9"/>
      <c r="G3293" s="10"/>
    </row>
    <row r="3294" spans="1:7" x14ac:dyDescent="0.3">
      <c r="A3294" s="13" t="str">
        <f>IF(Vendor_1!A3294="","",Vendor_1!A3294)</f>
        <v/>
      </c>
      <c r="B3294" s="13" t="str">
        <f>IF(A3294="","",VLOOKUP(A3294,Vendor_1!$A$7:$B$10000,2,0))</f>
        <v/>
      </c>
      <c r="C3294" s="10"/>
      <c r="D3294" s="10"/>
      <c r="E3294" s="8"/>
      <c r="F3294" s="9"/>
      <c r="G3294" s="10"/>
    </row>
    <row r="3295" spans="1:7" x14ac:dyDescent="0.3">
      <c r="A3295" s="13" t="str">
        <f>IF(Vendor_1!A3295="","",Vendor_1!A3295)</f>
        <v/>
      </c>
      <c r="B3295" s="13" t="str">
        <f>IF(A3295="","",VLOOKUP(A3295,Vendor_1!$A$7:$B$10000,2,0))</f>
        <v/>
      </c>
      <c r="C3295" s="10"/>
      <c r="D3295" s="10"/>
      <c r="E3295" s="8"/>
      <c r="F3295" s="9"/>
      <c r="G3295" s="10"/>
    </row>
    <row r="3296" spans="1:7" x14ac:dyDescent="0.3">
      <c r="A3296" s="13" t="str">
        <f>IF(Vendor_1!A3296="","",Vendor_1!A3296)</f>
        <v/>
      </c>
      <c r="B3296" s="13" t="str">
        <f>IF(A3296="","",VLOOKUP(A3296,Vendor_1!$A$7:$B$10000,2,0))</f>
        <v/>
      </c>
      <c r="C3296" s="10"/>
      <c r="D3296" s="10"/>
      <c r="E3296" s="8"/>
      <c r="F3296" s="9"/>
      <c r="G3296" s="10"/>
    </row>
    <row r="3297" spans="1:7" x14ac:dyDescent="0.3">
      <c r="A3297" s="13" t="str">
        <f>IF(Vendor_1!A3297="","",Vendor_1!A3297)</f>
        <v/>
      </c>
      <c r="B3297" s="13" t="str">
        <f>IF(A3297="","",VLOOKUP(A3297,Vendor_1!$A$7:$B$10000,2,0))</f>
        <v/>
      </c>
      <c r="C3297" s="10"/>
      <c r="D3297" s="10"/>
      <c r="E3297" s="8"/>
      <c r="F3297" s="9"/>
      <c r="G3297" s="10"/>
    </row>
    <row r="3298" spans="1:7" x14ac:dyDescent="0.3">
      <c r="A3298" s="13" t="str">
        <f>IF(Vendor_1!A3298="","",Vendor_1!A3298)</f>
        <v/>
      </c>
      <c r="B3298" s="13" t="str">
        <f>IF(A3298="","",VLOOKUP(A3298,Vendor_1!$A$7:$B$10000,2,0))</f>
        <v/>
      </c>
      <c r="C3298" s="10"/>
      <c r="D3298" s="10"/>
      <c r="E3298" s="8"/>
      <c r="F3298" s="9"/>
      <c r="G3298" s="10"/>
    </row>
    <row r="3299" spans="1:7" x14ac:dyDescent="0.3">
      <c r="A3299" s="13" t="str">
        <f>IF(Vendor_1!A3299="","",Vendor_1!A3299)</f>
        <v/>
      </c>
      <c r="B3299" s="13" t="str">
        <f>IF(A3299="","",VLOOKUP(A3299,Vendor_1!$A$7:$B$10000,2,0))</f>
        <v/>
      </c>
      <c r="C3299" s="10"/>
      <c r="D3299" s="10"/>
      <c r="E3299" s="8"/>
      <c r="F3299" s="9"/>
      <c r="G3299" s="10"/>
    </row>
    <row r="3300" spans="1:7" x14ac:dyDescent="0.3">
      <c r="A3300" s="13" t="str">
        <f>IF(Vendor_1!A3300="","",Vendor_1!A3300)</f>
        <v/>
      </c>
      <c r="B3300" s="13" t="str">
        <f>IF(A3300="","",VLOOKUP(A3300,Vendor_1!$A$7:$B$10000,2,0))</f>
        <v/>
      </c>
      <c r="C3300" s="10"/>
      <c r="D3300" s="10"/>
      <c r="E3300" s="8"/>
      <c r="F3300" s="9"/>
      <c r="G3300" s="10"/>
    </row>
    <row r="3301" spans="1:7" x14ac:dyDescent="0.3">
      <c r="A3301" s="13" t="str">
        <f>IF(Vendor_1!A3301="","",Vendor_1!A3301)</f>
        <v/>
      </c>
      <c r="B3301" s="13" t="str">
        <f>IF(A3301="","",VLOOKUP(A3301,Vendor_1!$A$7:$B$10000,2,0))</f>
        <v/>
      </c>
      <c r="C3301" s="10"/>
      <c r="D3301" s="10"/>
      <c r="E3301" s="8"/>
      <c r="F3301" s="9"/>
      <c r="G3301" s="10"/>
    </row>
    <row r="3302" spans="1:7" x14ac:dyDescent="0.3">
      <c r="A3302" s="13" t="str">
        <f>IF(Vendor_1!A3302="","",Vendor_1!A3302)</f>
        <v/>
      </c>
      <c r="B3302" s="13" t="str">
        <f>IF(A3302="","",VLOOKUP(A3302,Vendor_1!$A$7:$B$10000,2,0))</f>
        <v/>
      </c>
      <c r="C3302" s="10"/>
      <c r="D3302" s="10"/>
      <c r="E3302" s="8"/>
      <c r="F3302" s="9"/>
      <c r="G3302" s="10"/>
    </row>
    <row r="3303" spans="1:7" x14ac:dyDescent="0.3">
      <c r="A3303" s="13" t="str">
        <f>IF(Vendor_1!A3303="","",Vendor_1!A3303)</f>
        <v/>
      </c>
      <c r="B3303" s="13" t="str">
        <f>IF(A3303="","",VLOOKUP(A3303,Vendor_1!$A$7:$B$10000,2,0))</f>
        <v/>
      </c>
      <c r="C3303" s="10"/>
      <c r="D3303" s="10"/>
      <c r="E3303" s="8"/>
      <c r="F3303" s="9"/>
      <c r="G3303" s="10"/>
    </row>
    <row r="3304" spans="1:7" x14ac:dyDescent="0.3">
      <c r="A3304" s="13" t="str">
        <f>IF(Vendor_1!A3304="","",Vendor_1!A3304)</f>
        <v/>
      </c>
      <c r="B3304" s="13" t="str">
        <f>IF(A3304="","",VLOOKUP(A3304,Vendor_1!$A$7:$B$10000,2,0))</f>
        <v/>
      </c>
      <c r="C3304" s="10"/>
      <c r="D3304" s="10"/>
      <c r="E3304" s="8"/>
      <c r="F3304" s="9"/>
      <c r="G3304" s="10"/>
    </row>
    <row r="3305" spans="1:7" x14ac:dyDescent="0.3">
      <c r="A3305" s="13" t="str">
        <f>IF(Vendor_1!A3305="","",Vendor_1!A3305)</f>
        <v/>
      </c>
      <c r="B3305" s="13" t="str">
        <f>IF(A3305="","",VLOOKUP(A3305,Vendor_1!$A$7:$B$10000,2,0))</f>
        <v/>
      </c>
      <c r="C3305" s="10"/>
      <c r="D3305" s="10"/>
      <c r="E3305" s="8"/>
      <c r="F3305" s="9"/>
      <c r="G3305" s="10"/>
    </row>
    <row r="3306" spans="1:7" x14ac:dyDescent="0.3">
      <c r="A3306" s="13" t="str">
        <f>IF(Vendor_1!A3306="","",Vendor_1!A3306)</f>
        <v/>
      </c>
      <c r="B3306" s="13" t="str">
        <f>IF(A3306="","",VLOOKUP(A3306,Vendor_1!$A$7:$B$10000,2,0))</f>
        <v/>
      </c>
      <c r="C3306" s="10"/>
      <c r="D3306" s="10"/>
      <c r="E3306" s="8"/>
      <c r="F3306" s="9"/>
      <c r="G3306" s="10"/>
    </row>
    <row r="3307" spans="1:7" x14ac:dyDescent="0.3">
      <c r="A3307" s="13" t="str">
        <f>IF(Vendor_1!A3307="","",Vendor_1!A3307)</f>
        <v/>
      </c>
      <c r="B3307" s="13" t="str">
        <f>IF(A3307="","",VLOOKUP(A3307,Vendor_1!$A$7:$B$10000,2,0))</f>
        <v/>
      </c>
      <c r="C3307" s="10"/>
      <c r="D3307" s="10"/>
      <c r="E3307" s="8"/>
      <c r="F3307" s="9"/>
      <c r="G3307" s="10"/>
    </row>
    <row r="3308" spans="1:7" x14ac:dyDescent="0.3">
      <c r="A3308" s="13" t="str">
        <f>IF(Vendor_1!A3308="","",Vendor_1!A3308)</f>
        <v/>
      </c>
      <c r="B3308" s="13" t="str">
        <f>IF(A3308="","",VLOOKUP(A3308,Vendor_1!$A$7:$B$10000,2,0))</f>
        <v/>
      </c>
      <c r="C3308" s="10"/>
      <c r="D3308" s="10"/>
      <c r="E3308" s="8"/>
      <c r="F3308" s="9"/>
      <c r="G3308" s="10"/>
    </row>
    <row r="3309" spans="1:7" x14ac:dyDescent="0.3">
      <c r="A3309" s="13" t="str">
        <f>IF(Vendor_1!A3309="","",Vendor_1!A3309)</f>
        <v/>
      </c>
      <c r="B3309" s="13" t="str">
        <f>IF(A3309="","",VLOOKUP(A3309,Vendor_1!$A$7:$B$10000,2,0))</f>
        <v/>
      </c>
      <c r="C3309" s="10"/>
      <c r="D3309" s="10"/>
      <c r="E3309" s="8"/>
      <c r="F3309" s="9"/>
      <c r="G3309" s="10"/>
    </row>
    <row r="3310" spans="1:7" x14ac:dyDescent="0.3">
      <c r="A3310" s="13" t="str">
        <f>IF(Vendor_1!A3310="","",Vendor_1!A3310)</f>
        <v/>
      </c>
      <c r="B3310" s="13" t="str">
        <f>IF(A3310="","",VLOOKUP(A3310,Vendor_1!$A$7:$B$10000,2,0))</f>
        <v/>
      </c>
      <c r="C3310" s="10"/>
      <c r="D3310" s="10"/>
      <c r="E3310" s="8"/>
      <c r="F3310" s="9"/>
      <c r="G3310" s="10"/>
    </row>
    <row r="3311" spans="1:7" x14ac:dyDescent="0.3">
      <c r="A3311" s="13" t="str">
        <f>IF(Vendor_1!A3311="","",Vendor_1!A3311)</f>
        <v/>
      </c>
      <c r="B3311" s="13" t="str">
        <f>IF(A3311="","",VLOOKUP(A3311,Vendor_1!$A$7:$B$10000,2,0))</f>
        <v/>
      </c>
      <c r="C3311" s="10"/>
      <c r="D3311" s="10"/>
      <c r="E3311" s="8"/>
      <c r="F3311" s="9"/>
      <c r="G3311" s="10"/>
    </row>
    <row r="3312" spans="1:7" x14ac:dyDescent="0.3">
      <c r="A3312" s="13" t="str">
        <f>IF(Vendor_1!A3312="","",Vendor_1!A3312)</f>
        <v/>
      </c>
      <c r="B3312" s="13" t="str">
        <f>IF(A3312="","",VLOOKUP(A3312,Vendor_1!$A$7:$B$10000,2,0))</f>
        <v/>
      </c>
      <c r="C3312" s="10"/>
      <c r="D3312" s="10"/>
      <c r="E3312" s="8"/>
      <c r="F3312" s="9"/>
      <c r="G3312" s="10"/>
    </row>
    <row r="3313" spans="1:7" x14ac:dyDescent="0.3">
      <c r="A3313" s="13" t="str">
        <f>IF(Vendor_1!A3313="","",Vendor_1!A3313)</f>
        <v/>
      </c>
      <c r="B3313" s="13" t="str">
        <f>IF(A3313="","",VLOOKUP(A3313,Vendor_1!$A$7:$B$10000,2,0))</f>
        <v/>
      </c>
      <c r="C3313" s="10"/>
      <c r="D3313" s="10"/>
      <c r="E3313" s="8"/>
      <c r="F3313" s="9"/>
      <c r="G3313" s="10"/>
    </row>
    <row r="3314" spans="1:7" x14ac:dyDescent="0.3">
      <c r="A3314" s="13" t="str">
        <f>IF(Vendor_1!A3314="","",Vendor_1!A3314)</f>
        <v/>
      </c>
      <c r="B3314" s="13" t="str">
        <f>IF(A3314="","",VLOOKUP(A3314,Vendor_1!$A$7:$B$10000,2,0))</f>
        <v/>
      </c>
      <c r="C3314" s="10"/>
      <c r="D3314" s="10"/>
      <c r="E3314" s="8"/>
      <c r="F3314" s="9"/>
      <c r="G3314" s="10"/>
    </row>
    <row r="3315" spans="1:7" x14ac:dyDescent="0.3">
      <c r="A3315" s="13" t="str">
        <f>IF(Vendor_1!A3315="","",Vendor_1!A3315)</f>
        <v/>
      </c>
      <c r="B3315" s="13" t="str">
        <f>IF(A3315="","",VLOOKUP(A3315,Vendor_1!$A$7:$B$10000,2,0))</f>
        <v/>
      </c>
      <c r="C3315" s="10"/>
      <c r="D3315" s="10"/>
      <c r="E3315" s="8"/>
      <c r="F3315" s="9"/>
      <c r="G3315" s="10"/>
    </row>
    <row r="3316" spans="1:7" x14ac:dyDescent="0.3">
      <c r="A3316" s="13" t="str">
        <f>IF(Vendor_1!A3316="","",Vendor_1!A3316)</f>
        <v/>
      </c>
      <c r="B3316" s="13" t="str">
        <f>IF(A3316="","",VLOOKUP(A3316,Vendor_1!$A$7:$B$10000,2,0))</f>
        <v/>
      </c>
      <c r="C3316" s="10"/>
      <c r="D3316" s="10"/>
      <c r="E3316" s="8"/>
      <c r="F3316" s="9"/>
      <c r="G3316" s="10"/>
    </row>
    <row r="3317" spans="1:7" x14ac:dyDescent="0.3">
      <c r="A3317" s="13" t="str">
        <f>IF(Vendor_1!A3317="","",Vendor_1!A3317)</f>
        <v/>
      </c>
      <c r="B3317" s="13" t="str">
        <f>IF(A3317="","",VLOOKUP(A3317,Vendor_1!$A$7:$B$10000,2,0))</f>
        <v/>
      </c>
      <c r="C3317" s="10"/>
      <c r="D3317" s="10"/>
      <c r="E3317" s="8"/>
      <c r="F3317" s="9"/>
      <c r="G3317" s="10"/>
    </row>
    <row r="3318" spans="1:7" x14ac:dyDescent="0.3">
      <c r="A3318" s="13" t="str">
        <f>IF(Vendor_1!A3318="","",Vendor_1!A3318)</f>
        <v/>
      </c>
      <c r="B3318" s="13" t="str">
        <f>IF(A3318="","",VLOOKUP(A3318,Vendor_1!$A$7:$B$10000,2,0))</f>
        <v/>
      </c>
      <c r="C3318" s="10"/>
      <c r="D3318" s="10"/>
      <c r="E3318" s="8"/>
      <c r="F3318" s="9"/>
      <c r="G3318" s="10"/>
    </row>
    <row r="3319" spans="1:7" x14ac:dyDescent="0.3">
      <c r="A3319" s="13" t="str">
        <f>IF(Vendor_1!A3319="","",Vendor_1!A3319)</f>
        <v/>
      </c>
      <c r="B3319" s="13" t="str">
        <f>IF(A3319="","",VLOOKUP(A3319,Vendor_1!$A$7:$B$10000,2,0))</f>
        <v/>
      </c>
      <c r="C3319" s="10"/>
      <c r="D3319" s="10"/>
      <c r="E3319" s="8"/>
      <c r="F3319" s="9"/>
      <c r="G3319" s="10"/>
    </row>
    <row r="3320" spans="1:7" x14ac:dyDescent="0.3">
      <c r="A3320" s="13" t="str">
        <f>IF(Vendor_1!A3320="","",Vendor_1!A3320)</f>
        <v/>
      </c>
      <c r="B3320" s="13" t="str">
        <f>IF(A3320="","",VLOOKUP(A3320,Vendor_1!$A$7:$B$10000,2,0))</f>
        <v/>
      </c>
      <c r="C3320" s="10"/>
      <c r="D3320" s="10"/>
      <c r="E3320" s="8"/>
      <c r="F3320" s="9"/>
      <c r="G3320" s="10"/>
    </row>
    <row r="3321" spans="1:7" x14ac:dyDescent="0.3">
      <c r="A3321" s="13" t="str">
        <f>IF(Vendor_1!A3321="","",Vendor_1!A3321)</f>
        <v/>
      </c>
      <c r="B3321" s="13" t="str">
        <f>IF(A3321="","",VLOOKUP(A3321,Vendor_1!$A$7:$B$10000,2,0))</f>
        <v/>
      </c>
      <c r="C3321" s="10"/>
      <c r="D3321" s="10"/>
      <c r="E3321" s="8"/>
      <c r="F3321" s="9"/>
      <c r="G3321" s="10"/>
    </row>
    <row r="3322" spans="1:7" x14ac:dyDescent="0.3">
      <c r="A3322" s="13" t="str">
        <f>IF(Vendor_1!A3322="","",Vendor_1!A3322)</f>
        <v/>
      </c>
      <c r="B3322" s="13" t="str">
        <f>IF(A3322="","",VLOOKUP(A3322,Vendor_1!$A$7:$B$10000,2,0))</f>
        <v/>
      </c>
      <c r="C3322" s="10"/>
      <c r="D3322" s="10"/>
      <c r="E3322" s="8"/>
      <c r="F3322" s="9"/>
      <c r="G3322" s="10"/>
    </row>
    <row r="3323" spans="1:7" x14ac:dyDescent="0.3">
      <c r="A3323" s="13" t="str">
        <f>IF(Vendor_1!A3323="","",Vendor_1!A3323)</f>
        <v/>
      </c>
      <c r="B3323" s="13" t="str">
        <f>IF(A3323="","",VLOOKUP(A3323,Vendor_1!$A$7:$B$10000,2,0))</f>
        <v/>
      </c>
      <c r="C3323" s="10"/>
      <c r="D3323" s="10"/>
      <c r="E3323" s="8"/>
      <c r="F3323" s="9"/>
      <c r="G3323" s="10"/>
    </row>
    <row r="3324" spans="1:7" x14ac:dyDescent="0.3">
      <c r="A3324" s="13" t="str">
        <f>IF(Vendor_1!A3324="","",Vendor_1!A3324)</f>
        <v/>
      </c>
      <c r="B3324" s="13" t="str">
        <f>IF(A3324="","",VLOOKUP(A3324,Vendor_1!$A$7:$B$10000,2,0))</f>
        <v/>
      </c>
      <c r="C3324" s="10"/>
      <c r="D3324" s="10"/>
      <c r="E3324" s="8"/>
      <c r="F3324" s="9"/>
      <c r="G3324" s="10"/>
    </row>
    <row r="3325" spans="1:7" x14ac:dyDescent="0.3">
      <c r="A3325" s="13" t="str">
        <f>IF(Vendor_1!A3325="","",Vendor_1!A3325)</f>
        <v/>
      </c>
      <c r="B3325" s="13" t="str">
        <f>IF(A3325="","",VLOOKUP(A3325,Vendor_1!$A$7:$B$10000,2,0))</f>
        <v/>
      </c>
      <c r="C3325" s="10"/>
      <c r="D3325" s="10"/>
      <c r="E3325" s="8"/>
      <c r="F3325" s="9"/>
      <c r="G3325" s="10"/>
    </row>
    <row r="3326" spans="1:7" x14ac:dyDescent="0.3">
      <c r="A3326" s="13" t="str">
        <f>IF(Vendor_1!A3326="","",Vendor_1!A3326)</f>
        <v/>
      </c>
      <c r="B3326" s="13" t="str">
        <f>IF(A3326="","",VLOOKUP(A3326,Vendor_1!$A$7:$B$10000,2,0))</f>
        <v/>
      </c>
      <c r="C3326" s="10"/>
      <c r="D3326" s="10"/>
      <c r="E3326" s="8"/>
      <c r="F3326" s="9"/>
      <c r="G3326" s="10"/>
    </row>
    <row r="3327" spans="1:7" x14ac:dyDescent="0.3">
      <c r="A3327" s="13" t="str">
        <f>IF(Vendor_1!A3327="","",Vendor_1!A3327)</f>
        <v/>
      </c>
      <c r="B3327" s="13" t="str">
        <f>IF(A3327="","",VLOOKUP(A3327,Vendor_1!$A$7:$B$10000,2,0))</f>
        <v/>
      </c>
      <c r="C3327" s="10"/>
      <c r="D3327" s="10"/>
      <c r="E3327" s="8"/>
      <c r="F3327" s="9"/>
      <c r="G3327" s="10"/>
    </row>
    <row r="3328" spans="1:7" x14ac:dyDescent="0.3">
      <c r="A3328" s="13" t="str">
        <f>IF(Vendor_1!A3328="","",Vendor_1!A3328)</f>
        <v/>
      </c>
      <c r="B3328" s="13" t="str">
        <f>IF(A3328="","",VLOOKUP(A3328,Vendor_1!$A$7:$B$10000,2,0))</f>
        <v/>
      </c>
      <c r="C3328" s="10"/>
      <c r="D3328" s="10"/>
      <c r="E3328" s="8"/>
      <c r="F3328" s="9"/>
      <c r="G3328" s="10"/>
    </row>
    <row r="3329" spans="1:7" x14ac:dyDescent="0.3">
      <c r="A3329" s="13" t="str">
        <f>IF(Vendor_1!A3329="","",Vendor_1!A3329)</f>
        <v/>
      </c>
      <c r="B3329" s="13" t="str">
        <f>IF(A3329="","",VLOOKUP(A3329,Vendor_1!$A$7:$B$10000,2,0))</f>
        <v/>
      </c>
      <c r="C3329" s="10"/>
      <c r="D3329" s="10"/>
      <c r="E3329" s="8"/>
      <c r="F3329" s="9"/>
      <c r="G3329" s="10"/>
    </row>
    <row r="3330" spans="1:7" x14ac:dyDescent="0.3">
      <c r="A3330" s="13" t="str">
        <f>IF(Vendor_1!A3330="","",Vendor_1!A3330)</f>
        <v/>
      </c>
      <c r="B3330" s="13" t="str">
        <f>IF(A3330="","",VLOOKUP(A3330,Vendor_1!$A$7:$B$10000,2,0))</f>
        <v/>
      </c>
      <c r="C3330" s="10"/>
      <c r="D3330" s="10"/>
      <c r="E3330" s="8"/>
      <c r="F3330" s="9"/>
      <c r="G3330" s="10"/>
    </row>
    <row r="3331" spans="1:7" x14ac:dyDescent="0.3">
      <c r="A3331" s="13" t="str">
        <f>IF(Vendor_1!A3331="","",Vendor_1!A3331)</f>
        <v/>
      </c>
      <c r="B3331" s="13" t="str">
        <f>IF(A3331="","",VLOOKUP(A3331,Vendor_1!$A$7:$B$10000,2,0))</f>
        <v/>
      </c>
      <c r="C3331" s="10"/>
      <c r="D3331" s="10"/>
      <c r="E3331" s="8"/>
      <c r="F3331" s="9"/>
      <c r="G3331" s="10"/>
    </row>
    <row r="3332" spans="1:7" x14ac:dyDescent="0.3">
      <c r="A3332" s="13" t="str">
        <f>IF(Vendor_1!A3332="","",Vendor_1!A3332)</f>
        <v/>
      </c>
      <c r="B3332" s="13" t="str">
        <f>IF(A3332="","",VLOOKUP(A3332,Vendor_1!$A$7:$B$10000,2,0))</f>
        <v/>
      </c>
      <c r="C3332" s="10"/>
      <c r="D3332" s="10"/>
      <c r="E3332" s="8"/>
      <c r="F3332" s="9"/>
      <c r="G3332" s="10"/>
    </row>
    <row r="3333" spans="1:7" x14ac:dyDescent="0.3">
      <c r="A3333" s="13" t="str">
        <f>IF(Vendor_1!A3333="","",Vendor_1!A3333)</f>
        <v/>
      </c>
      <c r="B3333" s="13" t="str">
        <f>IF(A3333="","",VLOOKUP(A3333,Vendor_1!$A$7:$B$10000,2,0))</f>
        <v/>
      </c>
      <c r="C3333" s="10"/>
      <c r="D3333" s="10"/>
      <c r="E3333" s="8"/>
      <c r="F3333" s="9"/>
      <c r="G3333" s="10"/>
    </row>
    <row r="3334" spans="1:7" x14ac:dyDescent="0.3">
      <c r="A3334" s="13" t="str">
        <f>IF(Vendor_1!A3334="","",Vendor_1!A3334)</f>
        <v/>
      </c>
      <c r="B3334" s="13" t="str">
        <f>IF(A3334="","",VLOOKUP(A3334,Vendor_1!$A$7:$B$10000,2,0))</f>
        <v/>
      </c>
      <c r="C3334" s="10"/>
      <c r="D3334" s="10"/>
      <c r="E3334" s="8"/>
      <c r="F3334" s="9"/>
      <c r="G3334" s="10"/>
    </row>
    <row r="3335" spans="1:7" x14ac:dyDescent="0.3">
      <c r="A3335" s="13" t="str">
        <f>IF(Vendor_1!A3335="","",Vendor_1!A3335)</f>
        <v/>
      </c>
      <c r="B3335" s="13" t="str">
        <f>IF(A3335="","",VLOOKUP(A3335,Vendor_1!$A$7:$B$10000,2,0))</f>
        <v/>
      </c>
      <c r="C3335" s="10"/>
      <c r="D3335" s="10"/>
      <c r="E3335" s="8"/>
      <c r="F3335" s="9"/>
      <c r="G3335" s="10"/>
    </row>
    <row r="3336" spans="1:7" x14ac:dyDescent="0.3">
      <c r="A3336" s="13" t="str">
        <f>IF(Vendor_1!A3336="","",Vendor_1!A3336)</f>
        <v/>
      </c>
      <c r="B3336" s="13" t="str">
        <f>IF(A3336="","",VLOOKUP(A3336,Vendor_1!$A$7:$B$10000,2,0))</f>
        <v/>
      </c>
      <c r="C3336" s="10"/>
      <c r="D3336" s="10"/>
      <c r="E3336" s="8"/>
      <c r="F3336" s="9"/>
      <c r="G3336" s="10"/>
    </row>
    <row r="3337" spans="1:7" x14ac:dyDescent="0.3">
      <c r="A3337" s="13" t="str">
        <f>IF(Vendor_1!A3337="","",Vendor_1!A3337)</f>
        <v/>
      </c>
      <c r="B3337" s="13" t="str">
        <f>IF(A3337="","",VLOOKUP(A3337,Vendor_1!$A$7:$B$10000,2,0))</f>
        <v/>
      </c>
      <c r="C3337" s="10"/>
      <c r="D3337" s="10"/>
      <c r="E3337" s="8"/>
      <c r="F3337" s="9"/>
      <c r="G3337" s="10"/>
    </row>
    <row r="3338" spans="1:7" x14ac:dyDescent="0.3">
      <c r="A3338" s="13" t="str">
        <f>IF(Vendor_1!A3338="","",Vendor_1!A3338)</f>
        <v/>
      </c>
      <c r="B3338" s="13" t="str">
        <f>IF(A3338="","",VLOOKUP(A3338,Vendor_1!$A$7:$B$10000,2,0))</f>
        <v/>
      </c>
      <c r="C3338" s="10"/>
      <c r="D3338" s="10"/>
      <c r="E3338" s="8"/>
      <c r="F3338" s="9"/>
      <c r="G3338" s="10"/>
    </row>
    <row r="3339" spans="1:7" x14ac:dyDescent="0.3">
      <c r="A3339" s="13" t="str">
        <f>IF(Vendor_1!A3339="","",Vendor_1!A3339)</f>
        <v/>
      </c>
      <c r="B3339" s="13" t="str">
        <f>IF(A3339="","",VLOOKUP(A3339,Vendor_1!$A$7:$B$10000,2,0))</f>
        <v/>
      </c>
      <c r="C3339" s="10"/>
      <c r="D3339" s="10"/>
      <c r="E3339" s="8"/>
      <c r="F3339" s="9"/>
      <c r="G3339" s="10"/>
    </row>
    <row r="3340" spans="1:7" x14ac:dyDescent="0.3">
      <c r="A3340" s="13" t="str">
        <f>IF(Vendor_1!A3340="","",Vendor_1!A3340)</f>
        <v/>
      </c>
      <c r="B3340" s="13" t="str">
        <f>IF(A3340="","",VLOOKUP(A3340,Vendor_1!$A$7:$B$10000,2,0))</f>
        <v/>
      </c>
      <c r="C3340" s="10"/>
      <c r="D3340" s="10"/>
      <c r="E3340" s="8"/>
      <c r="F3340" s="9"/>
      <c r="G3340" s="10"/>
    </row>
    <row r="3341" spans="1:7" x14ac:dyDescent="0.3">
      <c r="A3341" s="13" t="str">
        <f>IF(Vendor_1!A3341="","",Vendor_1!A3341)</f>
        <v/>
      </c>
      <c r="B3341" s="13" t="str">
        <f>IF(A3341="","",VLOOKUP(A3341,Vendor_1!$A$7:$B$10000,2,0))</f>
        <v/>
      </c>
      <c r="C3341" s="10"/>
      <c r="D3341" s="10"/>
      <c r="E3341" s="8"/>
      <c r="F3341" s="9"/>
      <c r="G3341" s="10"/>
    </row>
    <row r="3342" spans="1:7" x14ac:dyDescent="0.3">
      <c r="A3342" s="13" t="str">
        <f>IF(Vendor_1!A3342="","",Vendor_1!A3342)</f>
        <v/>
      </c>
      <c r="B3342" s="13" t="str">
        <f>IF(A3342="","",VLOOKUP(A3342,Vendor_1!$A$7:$B$10000,2,0))</f>
        <v/>
      </c>
      <c r="C3342" s="10"/>
      <c r="D3342" s="10"/>
      <c r="E3342" s="8"/>
      <c r="F3342" s="9"/>
      <c r="G3342" s="10"/>
    </row>
    <row r="3343" spans="1:7" x14ac:dyDescent="0.3">
      <c r="A3343" s="13" t="str">
        <f>IF(Vendor_1!A3343="","",Vendor_1!A3343)</f>
        <v/>
      </c>
      <c r="B3343" s="13" t="str">
        <f>IF(A3343="","",VLOOKUP(A3343,Vendor_1!$A$7:$B$10000,2,0))</f>
        <v/>
      </c>
      <c r="C3343" s="10"/>
      <c r="D3343" s="10"/>
      <c r="E3343" s="8"/>
      <c r="F3343" s="9"/>
      <c r="G3343" s="10"/>
    </row>
    <row r="3344" spans="1:7" x14ac:dyDescent="0.3">
      <c r="A3344" s="13" t="str">
        <f>IF(Vendor_1!A3344="","",Vendor_1!A3344)</f>
        <v/>
      </c>
      <c r="B3344" s="13" t="str">
        <f>IF(A3344="","",VLOOKUP(A3344,Vendor_1!$A$7:$B$10000,2,0))</f>
        <v/>
      </c>
      <c r="C3344" s="10"/>
      <c r="D3344" s="10"/>
      <c r="E3344" s="8"/>
      <c r="F3344" s="9"/>
      <c r="G3344" s="10"/>
    </row>
    <row r="3345" spans="1:7" x14ac:dyDescent="0.3">
      <c r="A3345" s="13" t="str">
        <f>IF(Vendor_1!A3345="","",Vendor_1!A3345)</f>
        <v/>
      </c>
      <c r="B3345" s="13" t="str">
        <f>IF(A3345="","",VLOOKUP(A3345,Vendor_1!$A$7:$B$10000,2,0))</f>
        <v/>
      </c>
      <c r="C3345" s="10"/>
      <c r="D3345" s="10"/>
      <c r="E3345" s="8"/>
      <c r="F3345" s="9"/>
      <c r="G3345" s="10"/>
    </row>
    <row r="3346" spans="1:7" x14ac:dyDescent="0.3">
      <c r="A3346" s="13" t="str">
        <f>IF(Vendor_1!A3346="","",Vendor_1!A3346)</f>
        <v/>
      </c>
      <c r="B3346" s="13" t="str">
        <f>IF(A3346="","",VLOOKUP(A3346,Vendor_1!$A$7:$B$10000,2,0))</f>
        <v/>
      </c>
      <c r="C3346" s="10"/>
      <c r="D3346" s="10"/>
      <c r="E3346" s="8"/>
      <c r="F3346" s="9"/>
      <c r="G3346" s="10"/>
    </row>
    <row r="3347" spans="1:7" x14ac:dyDescent="0.3">
      <c r="A3347" s="13" t="str">
        <f>IF(Vendor_1!A3347="","",Vendor_1!A3347)</f>
        <v/>
      </c>
      <c r="B3347" s="13" t="str">
        <f>IF(A3347="","",VLOOKUP(A3347,Vendor_1!$A$7:$B$10000,2,0))</f>
        <v/>
      </c>
      <c r="C3347" s="10"/>
      <c r="D3347" s="10"/>
      <c r="E3347" s="8"/>
      <c r="F3347" s="9"/>
      <c r="G3347" s="10"/>
    </row>
    <row r="3348" spans="1:7" x14ac:dyDescent="0.3">
      <c r="A3348" s="13" t="str">
        <f>IF(Vendor_1!A3348="","",Vendor_1!A3348)</f>
        <v/>
      </c>
      <c r="B3348" s="13" t="str">
        <f>IF(A3348="","",VLOOKUP(A3348,Vendor_1!$A$7:$B$10000,2,0))</f>
        <v/>
      </c>
      <c r="C3348" s="10"/>
      <c r="D3348" s="10"/>
      <c r="E3348" s="8"/>
      <c r="F3348" s="9"/>
      <c r="G3348" s="10"/>
    </row>
    <row r="3349" spans="1:7" x14ac:dyDescent="0.3">
      <c r="A3349" s="13" t="str">
        <f>IF(Vendor_1!A3349="","",Vendor_1!A3349)</f>
        <v/>
      </c>
      <c r="B3349" s="13" t="str">
        <f>IF(A3349="","",VLOOKUP(A3349,Vendor_1!$A$7:$B$10000,2,0))</f>
        <v/>
      </c>
      <c r="C3349" s="10"/>
      <c r="D3349" s="10"/>
      <c r="E3349" s="8"/>
      <c r="F3349" s="9"/>
      <c r="G3349" s="10"/>
    </row>
    <row r="3350" spans="1:7" x14ac:dyDescent="0.3">
      <c r="A3350" s="13" t="str">
        <f>IF(Vendor_1!A3350="","",Vendor_1!A3350)</f>
        <v/>
      </c>
      <c r="B3350" s="13" t="str">
        <f>IF(A3350="","",VLOOKUP(A3350,Vendor_1!$A$7:$B$10000,2,0))</f>
        <v/>
      </c>
      <c r="C3350" s="10"/>
      <c r="D3350" s="10"/>
      <c r="E3350" s="8"/>
      <c r="F3350" s="9"/>
      <c r="G3350" s="10"/>
    </row>
    <row r="3351" spans="1:7" x14ac:dyDescent="0.3">
      <c r="A3351" s="13" t="str">
        <f>IF(Vendor_1!A3351="","",Vendor_1!A3351)</f>
        <v/>
      </c>
      <c r="B3351" s="13" t="str">
        <f>IF(A3351="","",VLOOKUP(A3351,Vendor_1!$A$7:$B$10000,2,0))</f>
        <v/>
      </c>
      <c r="C3351" s="10"/>
      <c r="D3351" s="10"/>
      <c r="E3351" s="8"/>
      <c r="F3351" s="9"/>
      <c r="G3351" s="10"/>
    </row>
    <row r="3352" spans="1:7" x14ac:dyDescent="0.3">
      <c r="A3352" s="13" t="str">
        <f>IF(Vendor_1!A3352="","",Vendor_1!A3352)</f>
        <v/>
      </c>
      <c r="B3352" s="13" t="str">
        <f>IF(A3352="","",VLOOKUP(A3352,Vendor_1!$A$7:$B$10000,2,0))</f>
        <v/>
      </c>
      <c r="C3352" s="10"/>
      <c r="D3352" s="10"/>
      <c r="E3352" s="8"/>
      <c r="F3352" s="9"/>
      <c r="G3352" s="10"/>
    </row>
    <row r="3353" spans="1:7" x14ac:dyDescent="0.3">
      <c r="A3353" s="13" t="str">
        <f>IF(Vendor_1!A3353="","",Vendor_1!A3353)</f>
        <v/>
      </c>
      <c r="B3353" s="13" t="str">
        <f>IF(A3353="","",VLOOKUP(A3353,Vendor_1!$A$7:$B$10000,2,0))</f>
        <v/>
      </c>
      <c r="C3353" s="10"/>
      <c r="D3353" s="10"/>
      <c r="E3353" s="8"/>
      <c r="F3353" s="9"/>
      <c r="G3353" s="10"/>
    </row>
    <row r="3354" spans="1:7" x14ac:dyDescent="0.3">
      <c r="A3354" s="13" t="str">
        <f>IF(Vendor_1!A3354="","",Vendor_1!A3354)</f>
        <v/>
      </c>
      <c r="B3354" s="13" t="str">
        <f>IF(A3354="","",VLOOKUP(A3354,Vendor_1!$A$7:$B$10000,2,0))</f>
        <v/>
      </c>
      <c r="C3354" s="10"/>
      <c r="D3354" s="10"/>
      <c r="E3354" s="8"/>
      <c r="F3354" s="9"/>
      <c r="G3354" s="10"/>
    </row>
    <row r="3355" spans="1:7" x14ac:dyDescent="0.3">
      <c r="A3355" s="13" t="str">
        <f>IF(Vendor_1!A3355="","",Vendor_1!A3355)</f>
        <v/>
      </c>
      <c r="B3355" s="13" t="str">
        <f>IF(A3355="","",VLOOKUP(A3355,Vendor_1!$A$7:$B$10000,2,0))</f>
        <v/>
      </c>
      <c r="C3355" s="10"/>
      <c r="D3355" s="10"/>
      <c r="E3355" s="8"/>
      <c r="F3355" s="9"/>
      <c r="G3355" s="10"/>
    </row>
    <row r="3356" spans="1:7" x14ac:dyDescent="0.3">
      <c r="A3356" s="13" t="str">
        <f>IF(Vendor_1!A3356="","",Vendor_1!A3356)</f>
        <v/>
      </c>
      <c r="B3356" s="13" t="str">
        <f>IF(A3356="","",VLOOKUP(A3356,Vendor_1!$A$7:$B$10000,2,0))</f>
        <v/>
      </c>
      <c r="C3356" s="10"/>
      <c r="D3356" s="10"/>
      <c r="E3356" s="8"/>
      <c r="F3356" s="9"/>
      <c r="G3356" s="10"/>
    </row>
    <row r="3357" spans="1:7" x14ac:dyDescent="0.3">
      <c r="A3357" s="13" t="str">
        <f>IF(Vendor_1!A3357="","",Vendor_1!A3357)</f>
        <v/>
      </c>
      <c r="B3357" s="13" t="str">
        <f>IF(A3357="","",VLOOKUP(A3357,Vendor_1!$A$7:$B$10000,2,0))</f>
        <v/>
      </c>
      <c r="C3357" s="10"/>
      <c r="D3357" s="10"/>
      <c r="E3357" s="8"/>
      <c r="F3357" s="9"/>
      <c r="G3357" s="10"/>
    </row>
    <row r="3358" spans="1:7" x14ac:dyDescent="0.3">
      <c r="A3358" s="13" t="str">
        <f>IF(Vendor_1!A3358="","",Vendor_1!A3358)</f>
        <v/>
      </c>
      <c r="B3358" s="13" t="str">
        <f>IF(A3358="","",VLOOKUP(A3358,Vendor_1!$A$7:$B$10000,2,0))</f>
        <v/>
      </c>
      <c r="C3358" s="10"/>
      <c r="D3358" s="10"/>
      <c r="E3358" s="8"/>
      <c r="F3358" s="9"/>
      <c r="G3358" s="10"/>
    </row>
    <row r="3359" spans="1:7" x14ac:dyDescent="0.3">
      <c r="A3359" s="13" t="str">
        <f>IF(Vendor_1!A3359="","",Vendor_1!A3359)</f>
        <v/>
      </c>
      <c r="B3359" s="13" t="str">
        <f>IF(A3359="","",VLOOKUP(A3359,Vendor_1!$A$7:$B$10000,2,0))</f>
        <v/>
      </c>
      <c r="C3359" s="10"/>
      <c r="D3359" s="10"/>
      <c r="E3359" s="8"/>
      <c r="F3359" s="9"/>
      <c r="G3359" s="10"/>
    </row>
    <row r="3360" spans="1:7" x14ac:dyDescent="0.3">
      <c r="A3360" s="13" t="str">
        <f>IF(Vendor_1!A3360="","",Vendor_1!A3360)</f>
        <v/>
      </c>
      <c r="B3360" s="13" t="str">
        <f>IF(A3360="","",VLOOKUP(A3360,Vendor_1!$A$7:$B$10000,2,0))</f>
        <v/>
      </c>
      <c r="C3360" s="10"/>
      <c r="D3360" s="10"/>
      <c r="E3360" s="8"/>
      <c r="F3360" s="9"/>
      <c r="G3360" s="10"/>
    </row>
    <row r="3361" spans="1:7" x14ac:dyDescent="0.3">
      <c r="A3361" s="13" t="str">
        <f>IF(Vendor_1!A3361="","",Vendor_1!A3361)</f>
        <v/>
      </c>
      <c r="B3361" s="13" t="str">
        <f>IF(A3361="","",VLOOKUP(A3361,Vendor_1!$A$7:$B$10000,2,0))</f>
        <v/>
      </c>
      <c r="C3361" s="10"/>
      <c r="D3361" s="10"/>
      <c r="E3361" s="8"/>
      <c r="F3361" s="9"/>
      <c r="G3361" s="10"/>
    </row>
    <row r="3362" spans="1:7" x14ac:dyDescent="0.3">
      <c r="A3362" s="13" t="str">
        <f>IF(Vendor_1!A3362="","",Vendor_1!A3362)</f>
        <v/>
      </c>
      <c r="B3362" s="13" t="str">
        <f>IF(A3362="","",VLOOKUP(A3362,Vendor_1!$A$7:$B$10000,2,0))</f>
        <v/>
      </c>
      <c r="C3362" s="10"/>
      <c r="D3362" s="10"/>
      <c r="E3362" s="8"/>
      <c r="F3362" s="9"/>
      <c r="G3362" s="10"/>
    </row>
    <row r="3363" spans="1:7" x14ac:dyDescent="0.3">
      <c r="A3363" s="13" t="str">
        <f>IF(Vendor_1!A3363="","",Vendor_1!A3363)</f>
        <v/>
      </c>
      <c r="B3363" s="13" t="str">
        <f>IF(A3363="","",VLOOKUP(A3363,Vendor_1!$A$7:$B$10000,2,0))</f>
        <v/>
      </c>
      <c r="C3363" s="10"/>
      <c r="D3363" s="10"/>
      <c r="E3363" s="8"/>
      <c r="F3363" s="9"/>
      <c r="G3363" s="10"/>
    </row>
    <row r="3364" spans="1:7" x14ac:dyDescent="0.3">
      <c r="A3364" s="13" t="str">
        <f>IF(Vendor_1!A3364="","",Vendor_1!A3364)</f>
        <v/>
      </c>
      <c r="B3364" s="13" t="str">
        <f>IF(A3364="","",VLOOKUP(A3364,Vendor_1!$A$7:$B$10000,2,0))</f>
        <v/>
      </c>
      <c r="C3364" s="10"/>
      <c r="D3364" s="10"/>
      <c r="E3364" s="8"/>
      <c r="F3364" s="9"/>
      <c r="G3364" s="10"/>
    </row>
    <row r="3365" spans="1:7" x14ac:dyDescent="0.3">
      <c r="A3365" s="13" t="str">
        <f>IF(Vendor_1!A3365="","",Vendor_1!A3365)</f>
        <v/>
      </c>
      <c r="B3365" s="13" t="str">
        <f>IF(A3365="","",VLOOKUP(A3365,Vendor_1!$A$7:$B$10000,2,0))</f>
        <v/>
      </c>
      <c r="C3365" s="10"/>
      <c r="D3365" s="10"/>
      <c r="E3365" s="8"/>
      <c r="F3365" s="9"/>
      <c r="G3365" s="10"/>
    </row>
    <row r="3366" spans="1:7" x14ac:dyDescent="0.3">
      <c r="A3366" s="13" t="str">
        <f>IF(Vendor_1!A3366="","",Vendor_1!A3366)</f>
        <v/>
      </c>
      <c r="B3366" s="13" t="str">
        <f>IF(A3366="","",VLOOKUP(A3366,Vendor_1!$A$7:$B$10000,2,0))</f>
        <v/>
      </c>
      <c r="C3366" s="10"/>
      <c r="D3366" s="10"/>
      <c r="E3366" s="8"/>
      <c r="F3366" s="9"/>
      <c r="G3366" s="10"/>
    </row>
    <row r="3367" spans="1:7" x14ac:dyDescent="0.3">
      <c r="A3367" s="13" t="str">
        <f>IF(Vendor_1!A3367="","",Vendor_1!A3367)</f>
        <v/>
      </c>
      <c r="B3367" s="13" t="str">
        <f>IF(A3367="","",VLOOKUP(A3367,Vendor_1!$A$7:$B$10000,2,0))</f>
        <v/>
      </c>
      <c r="C3367" s="10"/>
      <c r="D3367" s="10"/>
      <c r="E3367" s="8"/>
      <c r="F3367" s="9"/>
      <c r="G3367" s="10"/>
    </row>
    <row r="3368" spans="1:7" x14ac:dyDescent="0.3">
      <c r="A3368" s="13" t="str">
        <f>IF(Vendor_1!A3368="","",Vendor_1!A3368)</f>
        <v/>
      </c>
      <c r="B3368" s="13" t="str">
        <f>IF(A3368="","",VLOOKUP(A3368,Vendor_1!$A$7:$B$10000,2,0))</f>
        <v/>
      </c>
      <c r="C3368" s="10"/>
      <c r="D3368" s="10"/>
      <c r="E3368" s="8"/>
      <c r="F3368" s="9"/>
      <c r="G3368" s="10"/>
    </row>
    <row r="3369" spans="1:7" x14ac:dyDescent="0.3">
      <c r="A3369" s="13" t="str">
        <f>IF(Vendor_1!A3369="","",Vendor_1!A3369)</f>
        <v/>
      </c>
      <c r="B3369" s="13" t="str">
        <f>IF(A3369="","",VLOOKUP(A3369,Vendor_1!$A$7:$B$10000,2,0))</f>
        <v/>
      </c>
      <c r="C3369" s="10"/>
      <c r="D3369" s="10"/>
      <c r="E3369" s="8"/>
      <c r="F3369" s="9"/>
      <c r="G3369" s="10"/>
    </row>
    <row r="3370" spans="1:7" x14ac:dyDescent="0.3">
      <c r="A3370" s="13" t="str">
        <f>IF(Vendor_1!A3370="","",Vendor_1!A3370)</f>
        <v/>
      </c>
      <c r="B3370" s="13" t="str">
        <f>IF(A3370="","",VLOOKUP(A3370,Vendor_1!$A$7:$B$10000,2,0))</f>
        <v/>
      </c>
      <c r="C3370" s="10"/>
      <c r="D3370" s="10"/>
      <c r="E3370" s="8"/>
      <c r="F3370" s="9"/>
      <c r="G3370" s="10"/>
    </row>
    <row r="3371" spans="1:7" x14ac:dyDescent="0.3">
      <c r="A3371" s="13" t="str">
        <f>IF(Vendor_1!A3371="","",Vendor_1!A3371)</f>
        <v/>
      </c>
      <c r="B3371" s="13" t="str">
        <f>IF(A3371="","",VLOOKUP(A3371,Vendor_1!$A$7:$B$10000,2,0))</f>
        <v/>
      </c>
      <c r="C3371" s="10"/>
      <c r="D3371" s="10"/>
      <c r="E3371" s="8"/>
      <c r="F3371" s="9"/>
      <c r="G3371" s="10"/>
    </row>
    <row r="3372" spans="1:7" x14ac:dyDescent="0.3">
      <c r="A3372" s="13" t="str">
        <f>IF(Vendor_1!A3372="","",Vendor_1!A3372)</f>
        <v/>
      </c>
      <c r="B3372" s="13" t="str">
        <f>IF(A3372="","",VLOOKUP(A3372,Vendor_1!$A$7:$B$10000,2,0))</f>
        <v/>
      </c>
      <c r="C3372" s="10"/>
      <c r="D3372" s="10"/>
      <c r="E3372" s="8"/>
      <c r="F3372" s="9"/>
      <c r="G3372" s="10"/>
    </row>
    <row r="3373" spans="1:7" x14ac:dyDescent="0.3">
      <c r="A3373" s="13" t="str">
        <f>IF(Vendor_1!A3373="","",Vendor_1!A3373)</f>
        <v/>
      </c>
      <c r="B3373" s="13" t="str">
        <f>IF(A3373="","",VLOOKUP(A3373,Vendor_1!$A$7:$B$10000,2,0))</f>
        <v/>
      </c>
      <c r="C3373" s="10"/>
      <c r="D3373" s="10"/>
      <c r="E3373" s="8"/>
      <c r="F3373" s="9"/>
      <c r="G3373" s="10"/>
    </row>
    <row r="3374" spans="1:7" x14ac:dyDescent="0.3">
      <c r="A3374" s="13" t="str">
        <f>IF(Vendor_1!A3374="","",Vendor_1!A3374)</f>
        <v/>
      </c>
      <c r="B3374" s="13" t="str">
        <f>IF(A3374="","",VLOOKUP(A3374,Vendor_1!$A$7:$B$10000,2,0))</f>
        <v/>
      </c>
      <c r="C3374" s="10"/>
      <c r="D3374" s="10"/>
      <c r="E3374" s="8"/>
      <c r="F3374" s="9"/>
      <c r="G3374" s="10"/>
    </row>
    <row r="3375" spans="1:7" x14ac:dyDescent="0.3">
      <c r="A3375" s="13" t="str">
        <f>IF(Vendor_1!A3375="","",Vendor_1!A3375)</f>
        <v/>
      </c>
      <c r="B3375" s="13" t="str">
        <f>IF(A3375="","",VLOOKUP(A3375,Vendor_1!$A$7:$B$10000,2,0))</f>
        <v/>
      </c>
      <c r="C3375" s="10"/>
      <c r="D3375" s="10"/>
      <c r="E3375" s="8"/>
      <c r="F3375" s="9"/>
      <c r="G3375" s="10"/>
    </row>
    <row r="3376" spans="1:7" x14ac:dyDescent="0.3">
      <c r="A3376" s="13" t="str">
        <f>IF(Vendor_1!A3376="","",Vendor_1!A3376)</f>
        <v/>
      </c>
      <c r="B3376" s="13" t="str">
        <f>IF(A3376="","",VLOOKUP(A3376,Vendor_1!$A$7:$B$10000,2,0))</f>
        <v/>
      </c>
      <c r="C3376" s="10"/>
      <c r="D3376" s="10"/>
      <c r="E3376" s="8"/>
      <c r="F3376" s="9"/>
      <c r="G3376" s="10"/>
    </row>
    <row r="3377" spans="1:7" x14ac:dyDescent="0.3">
      <c r="A3377" s="13" t="str">
        <f>IF(Vendor_1!A3377="","",Vendor_1!A3377)</f>
        <v/>
      </c>
      <c r="B3377" s="13" t="str">
        <f>IF(A3377="","",VLOOKUP(A3377,Vendor_1!$A$7:$B$10000,2,0))</f>
        <v/>
      </c>
      <c r="C3377" s="10"/>
      <c r="D3377" s="10"/>
      <c r="E3377" s="8"/>
      <c r="F3377" s="9"/>
      <c r="G3377" s="10"/>
    </row>
    <row r="3378" spans="1:7" x14ac:dyDescent="0.3">
      <c r="A3378" s="13" t="str">
        <f>IF(Vendor_1!A3378="","",Vendor_1!A3378)</f>
        <v/>
      </c>
      <c r="B3378" s="13" t="str">
        <f>IF(A3378="","",VLOOKUP(A3378,Vendor_1!$A$7:$B$10000,2,0))</f>
        <v/>
      </c>
      <c r="C3378" s="10"/>
      <c r="D3378" s="10"/>
      <c r="E3378" s="8"/>
      <c r="F3378" s="9"/>
      <c r="G3378" s="10"/>
    </row>
    <row r="3379" spans="1:7" x14ac:dyDescent="0.3">
      <c r="A3379" s="13" t="str">
        <f>IF(Vendor_1!A3379="","",Vendor_1!A3379)</f>
        <v/>
      </c>
      <c r="B3379" s="13" t="str">
        <f>IF(A3379="","",VLOOKUP(A3379,Vendor_1!$A$7:$B$10000,2,0))</f>
        <v/>
      </c>
      <c r="C3379" s="10"/>
      <c r="D3379" s="10"/>
      <c r="E3379" s="8"/>
      <c r="F3379" s="9"/>
      <c r="G3379" s="10"/>
    </row>
    <row r="3380" spans="1:7" x14ac:dyDescent="0.3">
      <c r="A3380" s="13" t="str">
        <f>IF(Vendor_1!A3380="","",Vendor_1!A3380)</f>
        <v/>
      </c>
      <c r="B3380" s="13" t="str">
        <f>IF(A3380="","",VLOOKUP(A3380,Vendor_1!$A$7:$B$10000,2,0))</f>
        <v/>
      </c>
      <c r="C3380" s="10"/>
      <c r="D3380" s="10"/>
      <c r="E3380" s="8"/>
      <c r="F3380" s="9"/>
      <c r="G3380" s="10"/>
    </row>
    <row r="3381" spans="1:7" x14ac:dyDescent="0.3">
      <c r="A3381" s="13" t="str">
        <f>IF(Vendor_1!A3381="","",Vendor_1!A3381)</f>
        <v/>
      </c>
      <c r="B3381" s="13" t="str">
        <f>IF(A3381="","",VLOOKUP(A3381,Vendor_1!$A$7:$B$10000,2,0))</f>
        <v/>
      </c>
      <c r="C3381" s="10"/>
      <c r="D3381" s="10"/>
      <c r="E3381" s="8"/>
      <c r="F3381" s="9"/>
      <c r="G3381" s="10"/>
    </row>
    <row r="3382" spans="1:7" x14ac:dyDescent="0.3">
      <c r="A3382" s="13" t="str">
        <f>IF(Vendor_1!A3382="","",Vendor_1!A3382)</f>
        <v/>
      </c>
      <c r="B3382" s="13" t="str">
        <f>IF(A3382="","",VLOOKUP(A3382,Vendor_1!$A$7:$B$10000,2,0))</f>
        <v/>
      </c>
      <c r="C3382" s="10"/>
      <c r="D3382" s="10"/>
      <c r="E3382" s="8"/>
      <c r="F3382" s="9"/>
      <c r="G3382" s="10"/>
    </row>
    <row r="3383" spans="1:7" x14ac:dyDescent="0.3">
      <c r="A3383" s="13" t="str">
        <f>IF(Vendor_1!A3383="","",Vendor_1!A3383)</f>
        <v/>
      </c>
      <c r="B3383" s="13" t="str">
        <f>IF(A3383="","",VLOOKUP(A3383,Vendor_1!$A$7:$B$10000,2,0))</f>
        <v/>
      </c>
      <c r="C3383" s="10"/>
      <c r="D3383" s="10"/>
      <c r="E3383" s="8"/>
      <c r="F3383" s="9"/>
      <c r="G3383" s="10"/>
    </row>
    <row r="3384" spans="1:7" x14ac:dyDescent="0.3">
      <c r="A3384" s="13" t="str">
        <f>IF(Vendor_1!A3384="","",Vendor_1!A3384)</f>
        <v/>
      </c>
      <c r="B3384" s="13" t="str">
        <f>IF(A3384="","",VLOOKUP(A3384,Vendor_1!$A$7:$B$10000,2,0))</f>
        <v/>
      </c>
      <c r="C3384" s="10"/>
      <c r="D3384" s="10"/>
      <c r="E3384" s="8"/>
      <c r="F3384" s="9"/>
      <c r="G3384" s="10"/>
    </row>
    <row r="3385" spans="1:7" x14ac:dyDescent="0.3">
      <c r="A3385" s="13" t="str">
        <f>IF(Vendor_1!A3385="","",Vendor_1!A3385)</f>
        <v/>
      </c>
      <c r="B3385" s="13" t="str">
        <f>IF(A3385="","",VLOOKUP(A3385,Vendor_1!$A$7:$B$10000,2,0))</f>
        <v/>
      </c>
      <c r="C3385" s="10"/>
      <c r="D3385" s="10"/>
      <c r="E3385" s="8"/>
      <c r="F3385" s="9"/>
      <c r="G3385" s="10"/>
    </row>
    <row r="3386" spans="1:7" x14ac:dyDescent="0.3">
      <c r="A3386" s="13" t="str">
        <f>IF(Vendor_1!A3386="","",Vendor_1!A3386)</f>
        <v/>
      </c>
      <c r="B3386" s="13" t="str">
        <f>IF(A3386="","",VLOOKUP(A3386,Vendor_1!$A$7:$B$10000,2,0))</f>
        <v/>
      </c>
      <c r="C3386" s="10"/>
      <c r="D3386" s="10"/>
      <c r="E3386" s="8"/>
      <c r="F3386" s="9"/>
      <c r="G3386" s="10"/>
    </row>
    <row r="3387" spans="1:7" x14ac:dyDescent="0.3">
      <c r="A3387" s="13" t="str">
        <f>IF(Vendor_1!A3387="","",Vendor_1!A3387)</f>
        <v/>
      </c>
      <c r="B3387" s="13" t="str">
        <f>IF(A3387="","",VLOOKUP(A3387,Vendor_1!$A$7:$B$10000,2,0))</f>
        <v/>
      </c>
      <c r="C3387" s="10"/>
      <c r="D3387" s="10"/>
      <c r="E3387" s="8"/>
      <c r="F3387" s="9"/>
      <c r="G3387" s="10"/>
    </row>
    <row r="3388" spans="1:7" x14ac:dyDescent="0.3">
      <c r="A3388" s="13" t="str">
        <f>IF(Vendor_1!A3388="","",Vendor_1!A3388)</f>
        <v/>
      </c>
      <c r="B3388" s="13" t="str">
        <f>IF(A3388="","",VLOOKUP(A3388,Vendor_1!$A$7:$B$10000,2,0))</f>
        <v/>
      </c>
      <c r="C3388" s="10"/>
      <c r="D3388" s="10"/>
      <c r="E3388" s="8"/>
      <c r="F3388" s="9"/>
      <c r="G3388" s="10"/>
    </row>
    <row r="3389" spans="1:7" x14ac:dyDescent="0.3">
      <c r="A3389" s="13" t="str">
        <f>IF(Vendor_1!A3389="","",Vendor_1!A3389)</f>
        <v/>
      </c>
      <c r="B3389" s="13" t="str">
        <f>IF(A3389="","",VLOOKUP(A3389,Vendor_1!$A$7:$B$10000,2,0))</f>
        <v/>
      </c>
      <c r="C3389" s="10"/>
      <c r="D3389" s="10"/>
      <c r="E3389" s="8"/>
      <c r="F3389" s="9"/>
      <c r="G3389" s="10"/>
    </row>
    <row r="3390" spans="1:7" x14ac:dyDescent="0.3">
      <c r="A3390" s="13" t="str">
        <f>IF(Vendor_1!A3390="","",Vendor_1!A3390)</f>
        <v/>
      </c>
      <c r="B3390" s="13" t="str">
        <f>IF(A3390="","",VLOOKUP(A3390,Vendor_1!$A$7:$B$10000,2,0))</f>
        <v/>
      </c>
      <c r="C3390" s="10"/>
      <c r="D3390" s="10"/>
      <c r="E3390" s="8"/>
      <c r="F3390" s="9"/>
      <c r="G3390" s="10"/>
    </row>
    <row r="3391" spans="1:7" x14ac:dyDescent="0.3">
      <c r="A3391" s="13" t="str">
        <f>IF(Vendor_1!A3391="","",Vendor_1!A3391)</f>
        <v/>
      </c>
      <c r="B3391" s="13" t="str">
        <f>IF(A3391="","",VLOOKUP(A3391,Vendor_1!$A$7:$B$10000,2,0))</f>
        <v/>
      </c>
      <c r="C3391" s="10"/>
      <c r="D3391" s="10"/>
      <c r="E3391" s="8"/>
      <c r="F3391" s="9"/>
      <c r="G3391" s="10"/>
    </row>
    <row r="3392" spans="1:7" x14ac:dyDescent="0.3">
      <c r="A3392" s="13" t="str">
        <f>IF(Vendor_1!A3392="","",Vendor_1!A3392)</f>
        <v/>
      </c>
      <c r="B3392" s="13" t="str">
        <f>IF(A3392="","",VLOOKUP(A3392,Vendor_1!$A$7:$B$10000,2,0))</f>
        <v/>
      </c>
      <c r="C3392" s="10"/>
      <c r="D3392" s="10"/>
      <c r="E3392" s="8"/>
      <c r="F3392" s="9"/>
      <c r="G3392" s="10"/>
    </row>
    <row r="3393" spans="1:7" x14ac:dyDescent="0.3">
      <c r="A3393" s="13" t="str">
        <f>IF(Vendor_1!A3393="","",Vendor_1!A3393)</f>
        <v/>
      </c>
      <c r="B3393" s="13" t="str">
        <f>IF(A3393="","",VLOOKUP(A3393,Vendor_1!$A$7:$B$10000,2,0))</f>
        <v/>
      </c>
      <c r="C3393" s="10"/>
      <c r="D3393" s="10"/>
      <c r="E3393" s="8"/>
      <c r="F3393" s="9"/>
      <c r="G3393" s="10"/>
    </row>
    <row r="3394" spans="1:7" x14ac:dyDescent="0.3">
      <c r="A3394" s="13" t="str">
        <f>IF(Vendor_1!A3394="","",Vendor_1!A3394)</f>
        <v/>
      </c>
      <c r="B3394" s="13" t="str">
        <f>IF(A3394="","",VLOOKUP(A3394,Vendor_1!$A$7:$B$10000,2,0))</f>
        <v/>
      </c>
      <c r="C3394" s="10"/>
      <c r="D3394" s="10"/>
      <c r="E3394" s="8"/>
      <c r="F3394" s="9"/>
      <c r="G3394" s="10"/>
    </row>
    <row r="3395" spans="1:7" x14ac:dyDescent="0.3">
      <c r="A3395" s="13" t="str">
        <f>IF(Vendor_1!A3395="","",Vendor_1!A3395)</f>
        <v/>
      </c>
      <c r="B3395" s="13" t="str">
        <f>IF(A3395="","",VLOOKUP(A3395,Vendor_1!$A$7:$B$10000,2,0))</f>
        <v/>
      </c>
      <c r="C3395" s="10"/>
      <c r="D3395" s="10"/>
      <c r="E3395" s="8"/>
      <c r="F3395" s="9"/>
      <c r="G3395" s="10"/>
    </row>
    <row r="3396" spans="1:7" x14ac:dyDescent="0.3">
      <c r="A3396" s="13" t="str">
        <f>IF(Vendor_1!A3396="","",Vendor_1!A3396)</f>
        <v/>
      </c>
      <c r="B3396" s="13" t="str">
        <f>IF(A3396="","",VLOOKUP(A3396,Vendor_1!$A$7:$B$10000,2,0))</f>
        <v/>
      </c>
      <c r="C3396" s="10"/>
      <c r="D3396" s="10"/>
      <c r="E3396" s="8"/>
      <c r="F3396" s="9"/>
      <c r="G3396" s="10"/>
    </row>
    <row r="3397" spans="1:7" x14ac:dyDescent="0.3">
      <c r="A3397" s="13" t="str">
        <f>IF(Vendor_1!A3397="","",Vendor_1!A3397)</f>
        <v/>
      </c>
      <c r="B3397" s="13" t="str">
        <f>IF(A3397="","",VLOOKUP(A3397,Vendor_1!$A$7:$B$10000,2,0))</f>
        <v/>
      </c>
      <c r="C3397" s="10"/>
      <c r="D3397" s="10"/>
      <c r="E3397" s="8"/>
      <c r="F3397" s="9"/>
      <c r="G3397" s="10"/>
    </row>
    <row r="3398" spans="1:7" x14ac:dyDescent="0.3">
      <c r="A3398" s="13" t="str">
        <f>IF(Vendor_1!A3398="","",Vendor_1!A3398)</f>
        <v/>
      </c>
      <c r="B3398" s="13" t="str">
        <f>IF(A3398="","",VLOOKUP(A3398,Vendor_1!$A$7:$B$10000,2,0))</f>
        <v/>
      </c>
      <c r="C3398" s="10"/>
      <c r="D3398" s="10"/>
      <c r="E3398" s="8"/>
      <c r="F3398" s="9"/>
      <c r="G3398" s="10"/>
    </row>
    <row r="3399" spans="1:7" x14ac:dyDescent="0.3">
      <c r="A3399" s="13" t="str">
        <f>IF(Vendor_1!A3399="","",Vendor_1!A3399)</f>
        <v/>
      </c>
      <c r="B3399" s="13" t="str">
        <f>IF(A3399="","",VLOOKUP(A3399,Vendor_1!$A$7:$B$10000,2,0))</f>
        <v/>
      </c>
      <c r="C3399" s="10"/>
      <c r="D3399" s="10"/>
      <c r="E3399" s="8"/>
      <c r="F3399" s="9"/>
      <c r="G3399" s="10"/>
    </row>
    <row r="3400" spans="1:7" x14ac:dyDescent="0.3">
      <c r="A3400" s="13" t="str">
        <f>IF(Vendor_1!A3400="","",Vendor_1!A3400)</f>
        <v/>
      </c>
      <c r="B3400" s="13" t="str">
        <f>IF(A3400="","",VLOOKUP(A3400,Vendor_1!$A$7:$B$10000,2,0))</f>
        <v/>
      </c>
      <c r="C3400" s="10"/>
      <c r="D3400" s="10"/>
      <c r="E3400" s="8"/>
      <c r="F3400" s="9"/>
      <c r="G3400" s="10"/>
    </row>
    <row r="3401" spans="1:7" x14ac:dyDescent="0.3">
      <c r="A3401" s="13" t="str">
        <f>IF(Vendor_1!A3401="","",Vendor_1!A3401)</f>
        <v/>
      </c>
      <c r="B3401" s="13" t="str">
        <f>IF(A3401="","",VLOOKUP(A3401,Vendor_1!$A$7:$B$10000,2,0))</f>
        <v/>
      </c>
      <c r="C3401" s="10"/>
      <c r="D3401" s="10"/>
      <c r="E3401" s="8"/>
      <c r="F3401" s="9"/>
      <c r="G3401" s="10"/>
    </row>
    <row r="3402" spans="1:7" x14ac:dyDescent="0.3">
      <c r="A3402" s="13" t="str">
        <f>IF(Vendor_1!A3402="","",Vendor_1!A3402)</f>
        <v/>
      </c>
      <c r="B3402" s="13" t="str">
        <f>IF(A3402="","",VLOOKUP(A3402,Vendor_1!$A$7:$B$10000,2,0))</f>
        <v/>
      </c>
      <c r="C3402" s="10"/>
      <c r="D3402" s="10"/>
      <c r="E3402" s="8"/>
      <c r="F3402" s="9"/>
      <c r="G3402" s="10"/>
    </row>
    <row r="3403" spans="1:7" x14ac:dyDescent="0.3">
      <c r="A3403" s="13" t="str">
        <f>IF(Vendor_1!A3403="","",Vendor_1!A3403)</f>
        <v/>
      </c>
      <c r="B3403" s="13" t="str">
        <f>IF(A3403="","",VLOOKUP(A3403,Vendor_1!$A$7:$B$10000,2,0))</f>
        <v/>
      </c>
      <c r="C3403" s="10"/>
      <c r="D3403" s="10"/>
      <c r="E3403" s="8"/>
      <c r="F3403" s="9"/>
      <c r="G3403" s="10"/>
    </row>
    <row r="3404" spans="1:7" x14ac:dyDescent="0.3">
      <c r="A3404" s="13" t="str">
        <f>IF(Vendor_1!A3404="","",Vendor_1!A3404)</f>
        <v/>
      </c>
      <c r="B3404" s="13" t="str">
        <f>IF(A3404="","",VLOOKUP(A3404,Vendor_1!$A$7:$B$10000,2,0))</f>
        <v/>
      </c>
      <c r="C3404" s="10"/>
      <c r="D3404" s="10"/>
      <c r="E3404" s="8"/>
      <c r="F3404" s="9"/>
      <c r="G3404" s="10"/>
    </row>
    <row r="3405" spans="1:7" x14ac:dyDescent="0.3">
      <c r="A3405" s="13" t="str">
        <f>IF(Vendor_1!A3405="","",Vendor_1!A3405)</f>
        <v/>
      </c>
      <c r="B3405" s="13" t="str">
        <f>IF(A3405="","",VLOOKUP(A3405,Vendor_1!$A$7:$B$10000,2,0))</f>
        <v/>
      </c>
      <c r="C3405" s="10"/>
      <c r="D3405" s="10"/>
      <c r="E3405" s="8"/>
      <c r="F3405" s="9"/>
      <c r="G3405" s="10"/>
    </row>
    <row r="3406" spans="1:7" x14ac:dyDescent="0.3">
      <c r="A3406" s="13" t="str">
        <f>IF(Vendor_1!A3406="","",Vendor_1!A3406)</f>
        <v/>
      </c>
      <c r="B3406" s="13" t="str">
        <f>IF(A3406="","",VLOOKUP(A3406,Vendor_1!$A$7:$B$10000,2,0))</f>
        <v/>
      </c>
      <c r="C3406" s="10"/>
      <c r="D3406" s="10"/>
      <c r="E3406" s="8"/>
      <c r="F3406" s="9"/>
      <c r="G3406" s="10"/>
    </row>
    <row r="3407" spans="1:7" x14ac:dyDescent="0.3">
      <c r="A3407" s="13" t="str">
        <f>IF(Vendor_1!A3407="","",Vendor_1!A3407)</f>
        <v/>
      </c>
      <c r="B3407" s="13" t="str">
        <f>IF(A3407="","",VLOOKUP(A3407,Vendor_1!$A$7:$B$10000,2,0))</f>
        <v/>
      </c>
      <c r="C3407" s="10"/>
      <c r="D3407" s="10"/>
      <c r="E3407" s="8"/>
      <c r="F3407" s="9"/>
      <c r="G3407" s="10"/>
    </row>
    <row r="3408" spans="1:7" x14ac:dyDescent="0.3">
      <c r="A3408" s="13" t="str">
        <f>IF(Vendor_1!A3408="","",Vendor_1!A3408)</f>
        <v/>
      </c>
      <c r="B3408" s="13" t="str">
        <f>IF(A3408="","",VLOOKUP(A3408,Vendor_1!$A$7:$B$10000,2,0))</f>
        <v/>
      </c>
      <c r="C3408" s="10"/>
      <c r="D3408" s="10"/>
      <c r="E3408" s="8"/>
      <c r="F3408" s="9"/>
      <c r="G3408" s="10"/>
    </row>
    <row r="3409" spans="1:7" x14ac:dyDescent="0.3">
      <c r="A3409" s="13" t="str">
        <f>IF(Vendor_1!A3409="","",Vendor_1!A3409)</f>
        <v/>
      </c>
      <c r="B3409" s="13" t="str">
        <f>IF(A3409="","",VLOOKUP(A3409,Vendor_1!$A$7:$B$10000,2,0))</f>
        <v/>
      </c>
      <c r="C3409" s="10"/>
      <c r="D3409" s="10"/>
      <c r="E3409" s="8"/>
      <c r="F3409" s="9"/>
      <c r="G3409" s="10"/>
    </row>
    <row r="3410" spans="1:7" x14ac:dyDescent="0.3">
      <c r="A3410" s="13" t="str">
        <f>IF(Vendor_1!A3410="","",Vendor_1!A3410)</f>
        <v/>
      </c>
      <c r="B3410" s="13" t="str">
        <f>IF(A3410="","",VLOOKUP(A3410,Vendor_1!$A$7:$B$10000,2,0))</f>
        <v/>
      </c>
      <c r="C3410" s="10"/>
      <c r="D3410" s="10"/>
      <c r="E3410" s="8"/>
      <c r="F3410" s="9"/>
      <c r="G3410" s="10"/>
    </row>
    <row r="3411" spans="1:7" x14ac:dyDescent="0.3">
      <c r="A3411" s="13" t="str">
        <f>IF(Vendor_1!A3411="","",Vendor_1!A3411)</f>
        <v/>
      </c>
      <c r="B3411" s="13" t="str">
        <f>IF(A3411="","",VLOOKUP(A3411,Vendor_1!$A$7:$B$10000,2,0))</f>
        <v/>
      </c>
      <c r="C3411" s="10"/>
      <c r="D3411" s="10"/>
      <c r="E3411" s="8"/>
      <c r="F3411" s="9"/>
      <c r="G3411" s="10"/>
    </row>
    <row r="3412" spans="1:7" x14ac:dyDescent="0.3">
      <c r="A3412" s="13" t="str">
        <f>IF(Vendor_1!A3412="","",Vendor_1!A3412)</f>
        <v/>
      </c>
      <c r="B3412" s="13" t="str">
        <f>IF(A3412="","",VLOOKUP(A3412,Vendor_1!$A$7:$B$10000,2,0))</f>
        <v/>
      </c>
      <c r="C3412" s="10"/>
      <c r="D3412" s="10"/>
      <c r="E3412" s="8"/>
      <c r="F3412" s="9"/>
      <c r="G3412" s="10"/>
    </row>
    <row r="3413" spans="1:7" x14ac:dyDescent="0.3">
      <c r="A3413" s="13" t="str">
        <f>IF(Vendor_1!A3413="","",Vendor_1!A3413)</f>
        <v/>
      </c>
      <c r="B3413" s="13" t="str">
        <f>IF(A3413="","",VLOOKUP(A3413,Vendor_1!$A$7:$B$10000,2,0))</f>
        <v/>
      </c>
      <c r="C3413" s="10"/>
      <c r="D3413" s="10"/>
      <c r="E3413" s="8"/>
      <c r="F3413" s="9"/>
      <c r="G3413" s="10"/>
    </row>
    <row r="3414" spans="1:7" x14ac:dyDescent="0.3">
      <c r="A3414" s="13" t="str">
        <f>IF(Vendor_1!A3414="","",Vendor_1!A3414)</f>
        <v/>
      </c>
      <c r="B3414" s="13" t="str">
        <f>IF(A3414="","",VLOOKUP(A3414,Vendor_1!$A$7:$B$10000,2,0))</f>
        <v/>
      </c>
      <c r="C3414" s="10"/>
      <c r="D3414" s="10"/>
      <c r="E3414" s="8"/>
      <c r="F3414" s="9"/>
      <c r="G3414" s="10"/>
    </row>
    <row r="3415" spans="1:7" x14ac:dyDescent="0.3">
      <c r="A3415" s="13" t="str">
        <f>IF(Vendor_1!A3415="","",Vendor_1!A3415)</f>
        <v/>
      </c>
      <c r="B3415" s="13" t="str">
        <f>IF(A3415="","",VLOOKUP(A3415,Vendor_1!$A$7:$B$10000,2,0))</f>
        <v/>
      </c>
      <c r="C3415" s="10"/>
      <c r="D3415" s="10"/>
      <c r="E3415" s="8"/>
      <c r="F3415" s="9"/>
      <c r="G3415" s="10"/>
    </row>
    <row r="3416" spans="1:7" x14ac:dyDescent="0.3">
      <c r="A3416" s="13" t="str">
        <f>IF(Vendor_1!A3416="","",Vendor_1!A3416)</f>
        <v/>
      </c>
      <c r="B3416" s="13" t="str">
        <f>IF(A3416="","",VLOOKUP(A3416,Vendor_1!$A$7:$B$10000,2,0))</f>
        <v/>
      </c>
      <c r="C3416" s="10"/>
      <c r="D3416" s="10"/>
      <c r="E3416" s="8"/>
      <c r="F3416" s="9"/>
      <c r="G3416" s="10"/>
    </row>
    <row r="3417" spans="1:7" x14ac:dyDescent="0.3">
      <c r="A3417" s="13" t="str">
        <f>IF(Vendor_1!A3417="","",Vendor_1!A3417)</f>
        <v/>
      </c>
      <c r="B3417" s="13" t="str">
        <f>IF(A3417="","",VLOOKUP(A3417,Vendor_1!$A$7:$B$10000,2,0))</f>
        <v/>
      </c>
      <c r="C3417" s="10"/>
      <c r="D3417" s="10"/>
      <c r="E3417" s="8"/>
      <c r="F3417" s="9"/>
      <c r="G3417" s="10"/>
    </row>
    <row r="3418" spans="1:7" x14ac:dyDescent="0.3">
      <c r="A3418" s="13" t="str">
        <f>IF(Vendor_1!A3418="","",Vendor_1!A3418)</f>
        <v/>
      </c>
      <c r="B3418" s="13" t="str">
        <f>IF(A3418="","",VLOOKUP(A3418,Vendor_1!$A$7:$B$10000,2,0))</f>
        <v/>
      </c>
      <c r="C3418" s="10"/>
      <c r="D3418" s="10"/>
      <c r="E3418" s="8"/>
      <c r="F3418" s="9"/>
      <c r="G3418" s="10"/>
    </row>
    <row r="3419" spans="1:7" x14ac:dyDescent="0.3">
      <c r="A3419" s="13" t="str">
        <f>IF(Vendor_1!A3419="","",Vendor_1!A3419)</f>
        <v/>
      </c>
      <c r="B3419" s="13" t="str">
        <f>IF(A3419="","",VLOOKUP(A3419,Vendor_1!$A$7:$B$10000,2,0))</f>
        <v/>
      </c>
      <c r="C3419" s="10"/>
      <c r="D3419" s="10"/>
      <c r="E3419" s="8"/>
      <c r="F3419" s="9"/>
      <c r="G3419" s="10"/>
    </row>
    <row r="3420" spans="1:7" x14ac:dyDescent="0.3">
      <c r="A3420" s="13" t="str">
        <f>IF(Vendor_1!A3420="","",Vendor_1!A3420)</f>
        <v/>
      </c>
      <c r="B3420" s="13" t="str">
        <f>IF(A3420="","",VLOOKUP(A3420,Vendor_1!$A$7:$B$10000,2,0))</f>
        <v/>
      </c>
      <c r="C3420" s="10"/>
      <c r="D3420" s="10"/>
      <c r="E3420" s="8"/>
      <c r="F3420" s="9"/>
      <c r="G3420" s="10"/>
    </row>
    <row r="3421" spans="1:7" x14ac:dyDescent="0.3">
      <c r="A3421" s="13" t="str">
        <f>IF(Vendor_1!A3421="","",Vendor_1!A3421)</f>
        <v/>
      </c>
      <c r="B3421" s="13" t="str">
        <f>IF(A3421="","",VLOOKUP(A3421,Vendor_1!$A$7:$B$10000,2,0))</f>
        <v/>
      </c>
      <c r="C3421" s="10"/>
      <c r="D3421" s="10"/>
      <c r="E3421" s="8"/>
      <c r="F3421" s="9"/>
      <c r="G3421" s="10"/>
    </row>
    <row r="3422" spans="1:7" x14ac:dyDescent="0.3">
      <c r="A3422" s="13" t="str">
        <f>IF(Vendor_1!A3422="","",Vendor_1!A3422)</f>
        <v/>
      </c>
      <c r="B3422" s="13" t="str">
        <f>IF(A3422="","",VLOOKUP(A3422,Vendor_1!$A$7:$B$10000,2,0))</f>
        <v/>
      </c>
      <c r="C3422" s="10"/>
      <c r="D3422" s="10"/>
      <c r="E3422" s="8"/>
      <c r="F3422" s="9"/>
      <c r="G3422" s="10"/>
    </row>
    <row r="3423" spans="1:7" x14ac:dyDescent="0.3">
      <c r="A3423" s="13" t="str">
        <f>IF(Vendor_1!A3423="","",Vendor_1!A3423)</f>
        <v/>
      </c>
      <c r="B3423" s="13" t="str">
        <f>IF(A3423="","",VLOOKUP(A3423,Vendor_1!$A$7:$B$10000,2,0))</f>
        <v/>
      </c>
      <c r="C3423" s="10"/>
      <c r="D3423" s="10"/>
      <c r="E3423" s="8"/>
      <c r="F3423" s="9"/>
      <c r="G3423" s="10"/>
    </row>
    <row r="3424" spans="1:7" x14ac:dyDescent="0.3">
      <c r="A3424" s="13" t="str">
        <f>IF(Vendor_1!A3424="","",Vendor_1!A3424)</f>
        <v/>
      </c>
      <c r="B3424" s="13" t="str">
        <f>IF(A3424="","",VLOOKUP(A3424,Vendor_1!$A$7:$B$10000,2,0))</f>
        <v/>
      </c>
      <c r="C3424" s="10"/>
      <c r="D3424" s="10"/>
      <c r="E3424" s="8"/>
      <c r="F3424" s="9"/>
      <c r="G3424" s="10"/>
    </row>
    <row r="3425" spans="1:7" x14ac:dyDescent="0.3">
      <c r="A3425" s="13" t="str">
        <f>IF(Vendor_1!A3425="","",Vendor_1!A3425)</f>
        <v/>
      </c>
      <c r="B3425" s="13" t="str">
        <f>IF(A3425="","",VLOOKUP(A3425,Vendor_1!$A$7:$B$10000,2,0))</f>
        <v/>
      </c>
      <c r="C3425" s="10"/>
      <c r="D3425" s="10"/>
      <c r="E3425" s="8"/>
      <c r="F3425" s="9"/>
      <c r="G3425" s="10"/>
    </row>
    <row r="3426" spans="1:7" x14ac:dyDescent="0.3">
      <c r="A3426" s="13" t="str">
        <f>IF(Vendor_1!A3426="","",Vendor_1!A3426)</f>
        <v/>
      </c>
      <c r="B3426" s="13" t="str">
        <f>IF(A3426="","",VLOOKUP(A3426,Vendor_1!$A$7:$B$10000,2,0))</f>
        <v/>
      </c>
      <c r="C3426" s="10"/>
      <c r="D3426" s="10"/>
      <c r="E3426" s="8"/>
      <c r="F3426" s="9"/>
      <c r="G3426" s="10"/>
    </row>
    <row r="3427" spans="1:7" x14ac:dyDescent="0.3">
      <c r="A3427" s="13" t="str">
        <f>IF(Vendor_1!A3427="","",Vendor_1!A3427)</f>
        <v/>
      </c>
      <c r="B3427" s="13" t="str">
        <f>IF(A3427="","",VLOOKUP(A3427,Vendor_1!$A$7:$B$10000,2,0))</f>
        <v/>
      </c>
      <c r="C3427" s="10"/>
      <c r="D3427" s="10"/>
      <c r="E3427" s="8"/>
      <c r="F3427" s="9"/>
      <c r="G3427" s="10"/>
    </row>
    <row r="3428" spans="1:7" x14ac:dyDescent="0.3">
      <c r="A3428" s="13" t="str">
        <f>IF(Vendor_1!A3428="","",Vendor_1!A3428)</f>
        <v/>
      </c>
      <c r="B3428" s="13" t="str">
        <f>IF(A3428="","",VLOOKUP(A3428,Vendor_1!$A$7:$B$10000,2,0))</f>
        <v/>
      </c>
      <c r="C3428" s="10"/>
      <c r="D3428" s="10"/>
      <c r="E3428" s="8"/>
      <c r="F3428" s="9"/>
      <c r="G3428" s="10"/>
    </row>
    <row r="3429" spans="1:7" x14ac:dyDescent="0.3">
      <c r="A3429" s="13" t="str">
        <f>IF(Vendor_1!A3429="","",Vendor_1!A3429)</f>
        <v/>
      </c>
      <c r="B3429" s="13" t="str">
        <f>IF(A3429="","",VLOOKUP(A3429,Vendor_1!$A$7:$B$10000,2,0))</f>
        <v/>
      </c>
      <c r="C3429" s="10"/>
      <c r="D3429" s="10"/>
      <c r="E3429" s="8"/>
      <c r="F3429" s="9"/>
      <c r="G3429" s="10"/>
    </row>
    <row r="3430" spans="1:7" x14ac:dyDescent="0.3">
      <c r="A3430" s="13" t="str">
        <f>IF(Vendor_1!A3430="","",Vendor_1!A3430)</f>
        <v/>
      </c>
      <c r="B3430" s="13" t="str">
        <f>IF(A3430="","",VLOOKUP(A3430,Vendor_1!$A$7:$B$10000,2,0))</f>
        <v/>
      </c>
      <c r="C3430" s="10"/>
      <c r="D3430" s="10"/>
      <c r="E3430" s="8"/>
      <c r="F3430" s="9"/>
      <c r="G3430" s="10"/>
    </row>
    <row r="3431" spans="1:7" x14ac:dyDescent="0.3">
      <c r="A3431" s="13" t="str">
        <f>IF(Vendor_1!A3431="","",Vendor_1!A3431)</f>
        <v/>
      </c>
      <c r="B3431" s="13" t="str">
        <f>IF(A3431="","",VLOOKUP(A3431,Vendor_1!$A$7:$B$10000,2,0))</f>
        <v/>
      </c>
      <c r="C3431" s="10"/>
      <c r="D3431" s="10"/>
      <c r="E3431" s="8"/>
      <c r="F3431" s="9"/>
      <c r="G3431" s="10"/>
    </row>
    <row r="3432" spans="1:7" x14ac:dyDescent="0.3">
      <c r="A3432" s="13" t="str">
        <f>IF(Vendor_1!A3432="","",Vendor_1!A3432)</f>
        <v/>
      </c>
      <c r="B3432" s="13" t="str">
        <f>IF(A3432="","",VLOOKUP(A3432,Vendor_1!$A$7:$B$10000,2,0))</f>
        <v/>
      </c>
      <c r="C3432" s="10"/>
      <c r="D3432" s="10"/>
      <c r="E3432" s="8"/>
      <c r="F3432" s="9"/>
      <c r="G3432" s="10"/>
    </row>
    <row r="3433" spans="1:7" x14ac:dyDescent="0.3">
      <c r="A3433" s="13" t="str">
        <f>IF(Vendor_1!A3433="","",Vendor_1!A3433)</f>
        <v/>
      </c>
      <c r="B3433" s="13" t="str">
        <f>IF(A3433="","",VLOOKUP(A3433,Vendor_1!$A$7:$B$10000,2,0))</f>
        <v/>
      </c>
      <c r="C3433" s="10"/>
      <c r="D3433" s="10"/>
      <c r="E3433" s="8"/>
      <c r="F3433" s="9"/>
      <c r="G3433" s="10"/>
    </row>
    <row r="3434" spans="1:7" x14ac:dyDescent="0.3">
      <c r="A3434" s="13" t="str">
        <f>IF(Vendor_1!A3434="","",Vendor_1!A3434)</f>
        <v/>
      </c>
      <c r="B3434" s="13" t="str">
        <f>IF(A3434="","",VLOOKUP(A3434,Vendor_1!$A$7:$B$10000,2,0))</f>
        <v/>
      </c>
      <c r="C3434" s="10"/>
      <c r="D3434" s="10"/>
      <c r="E3434" s="8"/>
      <c r="F3434" s="9"/>
      <c r="G3434" s="10"/>
    </row>
    <row r="3435" spans="1:7" x14ac:dyDescent="0.3">
      <c r="A3435" s="13" t="str">
        <f>IF(Vendor_1!A3435="","",Vendor_1!A3435)</f>
        <v/>
      </c>
      <c r="B3435" s="13" t="str">
        <f>IF(A3435="","",VLOOKUP(A3435,Vendor_1!$A$7:$B$10000,2,0))</f>
        <v/>
      </c>
      <c r="C3435" s="10"/>
      <c r="D3435" s="10"/>
      <c r="E3435" s="8"/>
      <c r="F3435" s="9"/>
      <c r="G3435" s="10"/>
    </row>
    <row r="3436" spans="1:7" x14ac:dyDescent="0.3">
      <c r="A3436" s="13" t="str">
        <f>IF(Vendor_1!A3436="","",Vendor_1!A3436)</f>
        <v/>
      </c>
      <c r="B3436" s="13" t="str">
        <f>IF(A3436="","",VLOOKUP(A3436,Vendor_1!$A$7:$B$10000,2,0))</f>
        <v/>
      </c>
      <c r="C3436" s="10"/>
      <c r="D3436" s="10"/>
      <c r="E3436" s="8"/>
      <c r="F3436" s="9"/>
      <c r="G3436" s="10"/>
    </row>
    <row r="3437" spans="1:7" x14ac:dyDescent="0.3">
      <c r="A3437" s="13" t="str">
        <f>IF(Vendor_1!A3437="","",Vendor_1!A3437)</f>
        <v/>
      </c>
      <c r="B3437" s="13" t="str">
        <f>IF(A3437="","",VLOOKUP(A3437,Vendor_1!$A$7:$B$10000,2,0))</f>
        <v/>
      </c>
      <c r="C3437" s="10"/>
      <c r="D3437" s="10"/>
      <c r="E3437" s="8"/>
      <c r="F3437" s="9"/>
      <c r="G3437" s="10"/>
    </row>
    <row r="3438" spans="1:7" x14ac:dyDescent="0.3">
      <c r="A3438" s="13" t="str">
        <f>IF(Vendor_1!A3438="","",Vendor_1!A3438)</f>
        <v/>
      </c>
      <c r="B3438" s="13" t="str">
        <f>IF(A3438="","",VLOOKUP(A3438,Vendor_1!$A$7:$B$10000,2,0))</f>
        <v/>
      </c>
      <c r="C3438" s="10"/>
      <c r="D3438" s="10"/>
      <c r="E3438" s="8"/>
      <c r="F3438" s="9"/>
      <c r="G3438" s="10"/>
    </row>
    <row r="3439" spans="1:7" x14ac:dyDescent="0.3">
      <c r="A3439" s="13" t="str">
        <f>IF(Vendor_1!A3439="","",Vendor_1!A3439)</f>
        <v/>
      </c>
      <c r="B3439" s="13" t="str">
        <f>IF(A3439="","",VLOOKUP(A3439,Vendor_1!$A$7:$B$10000,2,0))</f>
        <v/>
      </c>
      <c r="C3439" s="10"/>
      <c r="D3439" s="10"/>
      <c r="E3439" s="8"/>
      <c r="F3439" s="9"/>
      <c r="G3439" s="10"/>
    </row>
    <row r="3440" spans="1:7" x14ac:dyDescent="0.3">
      <c r="A3440" s="13" t="str">
        <f>IF(Vendor_1!A3440="","",Vendor_1!A3440)</f>
        <v/>
      </c>
      <c r="B3440" s="13" t="str">
        <f>IF(A3440="","",VLOOKUP(A3440,Vendor_1!$A$7:$B$10000,2,0))</f>
        <v/>
      </c>
      <c r="C3440" s="10"/>
      <c r="D3440" s="10"/>
      <c r="E3440" s="8"/>
      <c r="F3440" s="9"/>
      <c r="G3440" s="10"/>
    </row>
    <row r="3441" spans="1:7" x14ac:dyDescent="0.3">
      <c r="A3441" s="13" t="str">
        <f>IF(Vendor_1!A3441="","",Vendor_1!A3441)</f>
        <v/>
      </c>
      <c r="B3441" s="13" t="str">
        <f>IF(A3441="","",VLOOKUP(A3441,Vendor_1!$A$7:$B$10000,2,0))</f>
        <v/>
      </c>
      <c r="C3441" s="10"/>
      <c r="D3441" s="10"/>
      <c r="E3441" s="8"/>
      <c r="F3441" s="9"/>
      <c r="G3441" s="10"/>
    </row>
    <row r="3442" spans="1:7" x14ac:dyDescent="0.3">
      <c r="A3442" s="13" t="str">
        <f>IF(Vendor_1!A3442="","",Vendor_1!A3442)</f>
        <v/>
      </c>
      <c r="B3442" s="13" t="str">
        <f>IF(A3442="","",VLOOKUP(A3442,Vendor_1!$A$7:$B$10000,2,0))</f>
        <v/>
      </c>
      <c r="C3442" s="10"/>
      <c r="D3442" s="10"/>
      <c r="E3442" s="8"/>
      <c r="F3442" s="9"/>
      <c r="G3442" s="10"/>
    </row>
    <row r="3443" spans="1:7" x14ac:dyDescent="0.3">
      <c r="A3443" s="13" t="str">
        <f>IF(Vendor_1!A3443="","",Vendor_1!A3443)</f>
        <v/>
      </c>
      <c r="B3443" s="13" t="str">
        <f>IF(A3443="","",VLOOKUP(A3443,Vendor_1!$A$7:$B$10000,2,0))</f>
        <v/>
      </c>
      <c r="C3443" s="10"/>
      <c r="D3443" s="10"/>
      <c r="E3443" s="8"/>
      <c r="F3443" s="9"/>
      <c r="G3443" s="10"/>
    </row>
    <row r="3444" spans="1:7" x14ac:dyDescent="0.3">
      <c r="A3444" s="13" t="str">
        <f>IF(Vendor_1!A3444="","",Vendor_1!A3444)</f>
        <v/>
      </c>
      <c r="B3444" s="13" t="str">
        <f>IF(A3444="","",VLOOKUP(A3444,Vendor_1!$A$7:$B$10000,2,0))</f>
        <v/>
      </c>
      <c r="C3444" s="10"/>
      <c r="D3444" s="10"/>
      <c r="E3444" s="8"/>
      <c r="F3444" s="9"/>
      <c r="G3444" s="10"/>
    </row>
    <row r="3445" spans="1:7" x14ac:dyDescent="0.3">
      <c r="A3445" s="13" t="str">
        <f>IF(Vendor_1!A3445="","",Vendor_1!A3445)</f>
        <v/>
      </c>
      <c r="B3445" s="13" t="str">
        <f>IF(A3445="","",VLOOKUP(A3445,Vendor_1!$A$7:$B$10000,2,0))</f>
        <v/>
      </c>
      <c r="C3445" s="10"/>
      <c r="D3445" s="10"/>
      <c r="E3445" s="8"/>
      <c r="F3445" s="9"/>
      <c r="G3445" s="10"/>
    </row>
    <row r="3446" spans="1:7" x14ac:dyDescent="0.3">
      <c r="A3446" s="13" t="str">
        <f>IF(Vendor_1!A3446="","",Vendor_1!A3446)</f>
        <v/>
      </c>
      <c r="B3446" s="13" t="str">
        <f>IF(A3446="","",VLOOKUP(A3446,Vendor_1!$A$7:$B$10000,2,0))</f>
        <v/>
      </c>
      <c r="C3446" s="10"/>
      <c r="D3446" s="10"/>
      <c r="E3446" s="8"/>
      <c r="F3446" s="9"/>
      <c r="G3446" s="10"/>
    </row>
    <row r="3447" spans="1:7" x14ac:dyDescent="0.3">
      <c r="A3447" s="13" t="str">
        <f>IF(Vendor_1!A3447="","",Vendor_1!A3447)</f>
        <v/>
      </c>
      <c r="B3447" s="13" t="str">
        <f>IF(A3447="","",VLOOKUP(A3447,Vendor_1!$A$7:$B$10000,2,0))</f>
        <v/>
      </c>
      <c r="C3447" s="10"/>
      <c r="D3447" s="10"/>
      <c r="E3447" s="8"/>
      <c r="F3447" s="9"/>
      <c r="G3447" s="10"/>
    </row>
    <row r="3448" spans="1:7" x14ac:dyDescent="0.3">
      <c r="A3448" s="13" t="str">
        <f>IF(Vendor_1!A3448="","",Vendor_1!A3448)</f>
        <v/>
      </c>
      <c r="B3448" s="13" t="str">
        <f>IF(A3448="","",VLOOKUP(A3448,Vendor_1!$A$7:$B$10000,2,0))</f>
        <v/>
      </c>
      <c r="C3448" s="10"/>
      <c r="D3448" s="10"/>
      <c r="E3448" s="8"/>
      <c r="F3448" s="9"/>
      <c r="G3448" s="10"/>
    </row>
    <row r="3449" spans="1:7" x14ac:dyDescent="0.3">
      <c r="A3449" s="13" t="str">
        <f>IF(Vendor_1!A3449="","",Vendor_1!A3449)</f>
        <v/>
      </c>
      <c r="B3449" s="13" t="str">
        <f>IF(A3449="","",VLOOKUP(A3449,Vendor_1!$A$7:$B$10000,2,0))</f>
        <v/>
      </c>
      <c r="C3449" s="10"/>
      <c r="D3449" s="10"/>
      <c r="E3449" s="8"/>
      <c r="F3449" s="9"/>
      <c r="G3449" s="10"/>
    </row>
    <row r="3450" spans="1:7" x14ac:dyDescent="0.3">
      <c r="A3450" s="13" t="str">
        <f>IF(Vendor_1!A3450="","",Vendor_1!A3450)</f>
        <v/>
      </c>
      <c r="B3450" s="13" t="str">
        <f>IF(A3450="","",VLOOKUP(A3450,Vendor_1!$A$7:$B$10000,2,0))</f>
        <v/>
      </c>
      <c r="C3450" s="10"/>
      <c r="D3450" s="10"/>
      <c r="E3450" s="8"/>
      <c r="F3450" s="9"/>
      <c r="G3450" s="10"/>
    </row>
    <row r="3451" spans="1:7" x14ac:dyDescent="0.3">
      <c r="A3451" s="13" t="str">
        <f>IF(Vendor_1!A3451="","",Vendor_1!A3451)</f>
        <v/>
      </c>
      <c r="B3451" s="13" t="str">
        <f>IF(A3451="","",VLOOKUP(A3451,Vendor_1!$A$7:$B$10000,2,0))</f>
        <v/>
      </c>
      <c r="C3451" s="10"/>
      <c r="D3451" s="10"/>
      <c r="E3451" s="8"/>
      <c r="F3451" s="9"/>
      <c r="G3451" s="10"/>
    </row>
    <row r="3452" spans="1:7" x14ac:dyDescent="0.3">
      <c r="A3452" s="13" t="str">
        <f>IF(Vendor_1!A3452="","",Vendor_1!A3452)</f>
        <v/>
      </c>
      <c r="B3452" s="13" t="str">
        <f>IF(A3452="","",VLOOKUP(A3452,Vendor_1!$A$7:$B$10000,2,0))</f>
        <v/>
      </c>
      <c r="C3452" s="10"/>
      <c r="D3452" s="10"/>
      <c r="E3452" s="8"/>
      <c r="F3452" s="9"/>
      <c r="G3452" s="10"/>
    </row>
    <row r="3453" spans="1:7" x14ac:dyDescent="0.3">
      <c r="A3453" s="13" t="str">
        <f>IF(Vendor_1!A3453="","",Vendor_1!A3453)</f>
        <v/>
      </c>
      <c r="B3453" s="13" t="str">
        <f>IF(A3453="","",VLOOKUP(A3453,Vendor_1!$A$7:$B$10000,2,0))</f>
        <v/>
      </c>
      <c r="C3453" s="10"/>
      <c r="D3453" s="10"/>
      <c r="E3453" s="8"/>
      <c r="F3453" s="9"/>
      <c r="G3453" s="10"/>
    </row>
    <row r="3454" spans="1:7" x14ac:dyDescent="0.3">
      <c r="A3454" s="13" t="str">
        <f>IF(Vendor_1!A3454="","",Vendor_1!A3454)</f>
        <v/>
      </c>
      <c r="B3454" s="13" t="str">
        <f>IF(A3454="","",VLOOKUP(A3454,Vendor_1!$A$7:$B$10000,2,0))</f>
        <v/>
      </c>
      <c r="C3454" s="10"/>
      <c r="D3454" s="10"/>
      <c r="E3454" s="8"/>
      <c r="F3454" s="9"/>
      <c r="G3454" s="10"/>
    </row>
    <row r="3455" spans="1:7" x14ac:dyDescent="0.3">
      <c r="A3455" s="13" t="str">
        <f>IF(Vendor_1!A3455="","",Vendor_1!A3455)</f>
        <v/>
      </c>
      <c r="B3455" s="13" t="str">
        <f>IF(A3455="","",VLOOKUP(A3455,Vendor_1!$A$7:$B$10000,2,0))</f>
        <v/>
      </c>
      <c r="C3455" s="10"/>
      <c r="D3455" s="10"/>
      <c r="E3455" s="8"/>
      <c r="F3455" s="9"/>
      <c r="G3455" s="10"/>
    </row>
    <row r="3456" spans="1:7" x14ac:dyDescent="0.3">
      <c r="A3456" s="13" t="str">
        <f>IF(Vendor_1!A3456="","",Vendor_1!A3456)</f>
        <v/>
      </c>
      <c r="B3456" s="13" t="str">
        <f>IF(A3456="","",VLOOKUP(A3456,Vendor_1!$A$7:$B$10000,2,0))</f>
        <v/>
      </c>
      <c r="C3456" s="10"/>
      <c r="D3456" s="10"/>
      <c r="E3456" s="8"/>
      <c r="F3456" s="9"/>
      <c r="G3456" s="10"/>
    </row>
    <row r="3457" spans="1:7" x14ac:dyDescent="0.3">
      <c r="A3457" s="13" t="str">
        <f>IF(Vendor_1!A3457="","",Vendor_1!A3457)</f>
        <v/>
      </c>
      <c r="B3457" s="13" t="str">
        <f>IF(A3457="","",VLOOKUP(A3457,Vendor_1!$A$7:$B$10000,2,0))</f>
        <v/>
      </c>
      <c r="C3457" s="10"/>
      <c r="D3457" s="10"/>
      <c r="E3457" s="8"/>
      <c r="F3457" s="9"/>
      <c r="G3457" s="10"/>
    </row>
    <row r="3458" spans="1:7" x14ac:dyDescent="0.3">
      <c r="A3458" s="13" t="str">
        <f>IF(Vendor_1!A3458="","",Vendor_1!A3458)</f>
        <v/>
      </c>
      <c r="B3458" s="13" t="str">
        <f>IF(A3458="","",VLOOKUP(A3458,Vendor_1!$A$7:$B$10000,2,0))</f>
        <v/>
      </c>
      <c r="C3458" s="10"/>
      <c r="D3458" s="10"/>
      <c r="E3458" s="8"/>
      <c r="F3458" s="9"/>
      <c r="G3458" s="10"/>
    </row>
    <row r="3459" spans="1:7" x14ac:dyDescent="0.3">
      <c r="A3459" s="13" t="str">
        <f>IF(Vendor_1!A3459="","",Vendor_1!A3459)</f>
        <v/>
      </c>
      <c r="B3459" s="13" t="str">
        <f>IF(A3459="","",VLOOKUP(A3459,Vendor_1!$A$7:$B$10000,2,0))</f>
        <v/>
      </c>
      <c r="C3459" s="10"/>
      <c r="D3459" s="10"/>
      <c r="E3459" s="8"/>
      <c r="F3459" s="9"/>
      <c r="G3459" s="10"/>
    </row>
    <row r="3460" spans="1:7" x14ac:dyDescent="0.3">
      <c r="A3460" s="13" t="str">
        <f>IF(Vendor_1!A3460="","",Vendor_1!A3460)</f>
        <v/>
      </c>
      <c r="B3460" s="13" t="str">
        <f>IF(A3460="","",VLOOKUP(A3460,Vendor_1!$A$7:$B$10000,2,0))</f>
        <v/>
      </c>
      <c r="C3460" s="10"/>
      <c r="D3460" s="10"/>
      <c r="E3460" s="8"/>
      <c r="F3460" s="9"/>
      <c r="G3460" s="10"/>
    </row>
    <row r="3461" spans="1:7" x14ac:dyDescent="0.3">
      <c r="A3461" s="13" t="str">
        <f>IF(Vendor_1!A3461="","",Vendor_1!A3461)</f>
        <v/>
      </c>
      <c r="B3461" s="13" t="str">
        <f>IF(A3461="","",VLOOKUP(A3461,Vendor_1!$A$7:$B$10000,2,0))</f>
        <v/>
      </c>
      <c r="C3461" s="10"/>
      <c r="D3461" s="10"/>
      <c r="E3461" s="8"/>
      <c r="F3461" s="9"/>
      <c r="G3461" s="10"/>
    </row>
    <row r="3462" spans="1:7" x14ac:dyDescent="0.3">
      <c r="A3462" s="13" t="str">
        <f>IF(Vendor_1!A3462="","",Vendor_1!A3462)</f>
        <v/>
      </c>
      <c r="B3462" s="13" t="str">
        <f>IF(A3462="","",VLOOKUP(A3462,Vendor_1!$A$7:$B$10000,2,0))</f>
        <v/>
      </c>
      <c r="C3462" s="10"/>
      <c r="D3462" s="10"/>
      <c r="E3462" s="8"/>
      <c r="F3462" s="9"/>
      <c r="G3462" s="10"/>
    </row>
    <row r="3463" spans="1:7" x14ac:dyDescent="0.3">
      <c r="A3463" s="13" t="str">
        <f>IF(Vendor_1!A3463="","",Vendor_1!A3463)</f>
        <v/>
      </c>
      <c r="B3463" s="13" t="str">
        <f>IF(A3463="","",VLOOKUP(A3463,Vendor_1!$A$7:$B$10000,2,0))</f>
        <v/>
      </c>
      <c r="C3463" s="10"/>
      <c r="D3463" s="10"/>
      <c r="E3463" s="8"/>
      <c r="F3463" s="9"/>
      <c r="G3463" s="10"/>
    </row>
    <row r="3464" spans="1:7" x14ac:dyDescent="0.3">
      <c r="A3464" s="13" t="str">
        <f>IF(Vendor_1!A3464="","",Vendor_1!A3464)</f>
        <v/>
      </c>
      <c r="B3464" s="13" t="str">
        <f>IF(A3464="","",VLOOKUP(A3464,Vendor_1!$A$7:$B$10000,2,0))</f>
        <v/>
      </c>
      <c r="C3464" s="10"/>
      <c r="D3464" s="10"/>
      <c r="E3464" s="8"/>
      <c r="F3464" s="9"/>
      <c r="G3464" s="10"/>
    </row>
    <row r="3465" spans="1:7" x14ac:dyDescent="0.3">
      <c r="A3465" s="13" t="str">
        <f>IF(Vendor_1!A3465="","",Vendor_1!A3465)</f>
        <v/>
      </c>
      <c r="B3465" s="13" t="str">
        <f>IF(A3465="","",VLOOKUP(A3465,Vendor_1!$A$7:$B$10000,2,0))</f>
        <v/>
      </c>
      <c r="C3465" s="10"/>
      <c r="D3465" s="10"/>
      <c r="E3465" s="8"/>
      <c r="F3465" s="9"/>
      <c r="G3465" s="10"/>
    </row>
    <row r="3466" spans="1:7" x14ac:dyDescent="0.3">
      <c r="A3466" s="13" t="str">
        <f>IF(Vendor_1!A3466="","",Vendor_1!A3466)</f>
        <v/>
      </c>
      <c r="B3466" s="13" t="str">
        <f>IF(A3466="","",VLOOKUP(A3466,Vendor_1!$A$7:$B$10000,2,0))</f>
        <v/>
      </c>
      <c r="C3466" s="10"/>
      <c r="D3466" s="10"/>
      <c r="E3466" s="8"/>
      <c r="F3466" s="9"/>
      <c r="G3466" s="10"/>
    </row>
    <row r="3467" spans="1:7" x14ac:dyDescent="0.3">
      <c r="A3467" s="13" t="str">
        <f>IF(Vendor_1!A3467="","",Vendor_1!A3467)</f>
        <v/>
      </c>
      <c r="B3467" s="13" t="str">
        <f>IF(A3467="","",VLOOKUP(A3467,Vendor_1!$A$7:$B$10000,2,0))</f>
        <v/>
      </c>
      <c r="C3467" s="10"/>
      <c r="D3467" s="10"/>
      <c r="E3467" s="8"/>
      <c r="F3467" s="9"/>
      <c r="G3467" s="10"/>
    </row>
    <row r="3468" spans="1:7" x14ac:dyDescent="0.3">
      <c r="A3468" s="13" t="str">
        <f>IF(Vendor_1!A3468="","",Vendor_1!A3468)</f>
        <v/>
      </c>
      <c r="B3468" s="13" t="str">
        <f>IF(A3468="","",VLOOKUP(A3468,Vendor_1!$A$7:$B$10000,2,0))</f>
        <v/>
      </c>
      <c r="C3468" s="10"/>
      <c r="D3468" s="10"/>
      <c r="E3468" s="8"/>
      <c r="F3468" s="9"/>
      <c r="G3468" s="10"/>
    </row>
    <row r="3469" spans="1:7" x14ac:dyDescent="0.3">
      <c r="A3469" s="13" t="str">
        <f>IF(Vendor_1!A3469="","",Vendor_1!A3469)</f>
        <v/>
      </c>
      <c r="B3469" s="13" t="str">
        <f>IF(A3469="","",VLOOKUP(A3469,Vendor_1!$A$7:$B$10000,2,0))</f>
        <v/>
      </c>
      <c r="C3469" s="10"/>
      <c r="D3469" s="10"/>
      <c r="E3469" s="8"/>
      <c r="F3469" s="9"/>
      <c r="G3469" s="10"/>
    </row>
    <row r="3470" spans="1:7" x14ac:dyDescent="0.3">
      <c r="A3470" s="13" t="str">
        <f>IF(Vendor_1!A3470="","",Vendor_1!A3470)</f>
        <v/>
      </c>
      <c r="B3470" s="13" t="str">
        <f>IF(A3470="","",VLOOKUP(A3470,Vendor_1!$A$7:$B$10000,2,0))</f>
        <v/>
      </c>
      <c r="C3470" s="10"/>
      <c r="D3470" s="10"/>
      <c r="E3470" s="8"/>
      <c r="F3470" s="9"/>
      <c r="G3470" s="10"/>
    </row>
    <row r="3471" spans="1:7" x14ac:dyDescent="0.3">
      <c r="A3471" s="13" t="str">
        <f>IF(Vendor_1!A3471="","",Vendor_1!A3471)</f>
        <v/>
      </c>
      <c r="B3471" s="13" t="str">
        <f>IF(A3471="","",VLOOKUP(A3471,Vendor_1!$A$7:$B$10000,2,0))</f>
        <v/>
      </c>
      <c r="C3471" s="10"/>
      <c r="D3471" s="10"/>
      <c r="E3471" s="8"/>
      <c r="F3471" s="9"/>
      <c r="G3471" s="10"/>
    </row>
    <row r="3472" spans="1:7" x14ac:dyDescent="0.3">
      <c r="A3472" s="13" t="str">
        <f>IF(Vendor_1!A3472="","",Vendor_1!A3472)</f>
        <v/>
      </c>
      <c r="B3472" s="13" t="str">
        <f>IF(A3472="","",VLOOKUP(A3472,Vendor_1!$A$7:$B$10000,2,0))</f>
        <v/>
      </c>
      <c r="C3472" s="10"/>
      <c r="D3472" s="10"/>
      <c r="E3472" s="8"/>
      <c r="F3472" s="9"/>
      <c r="G3472" s="10"/>
    </row>
    <row r="3473" spans="1:7" x14ac:dyDescent="0.3">
      <c r="A3473" s="13" t="str">
        <f>IF(Vendor_1!A3473="","",Vendor_1!A3473)</f>
        <v/>
      </c>
      <c r="B3473" s="13" t="str">
        <f>IF(A3473="","",VLOOKUP(A3473,Vendor_1!$A$7:$B$10000,2,0))</f>
        <v/>
      </c>
      <c r="C3473" s="10"/>
      <c r="D3473" s="10"/>
      <c r="E3473" s="8"/>
      <c r="F3473" s="9"/>
      <c r="G3473" s="10"/>
    </row>
    <row r="3474" spans="1:7" x14ac:dyDescent="0.3">
      <c r="A3474" s="13" t="str">
        <f>IF(Vendor_1!A3474="","",Vendor_1!A3474)</f>
        <v/>
      </c>
      <c r="B3474" s="13" t="str">
        <f>IF(A3474="","",VLOOKUP(A3474,Vendor_1!$A$7:$B$10000,2,0))</f>
        <v/>
      </c>
      <c r="C3474" s="10"/>
      <c r="D3474" s="10"/>
      <c r="E3474" s="8"/>
      <c r="F3474" s="9"/>
      <c r="G3474" s="10"/>
    </row>
    <row r="3475" spans="1:7" x14ac:dyDescent="0.3">
      <c r="A3475" s="13" t="str">
        <f>IF(Vendor_1!A3475="","",Vendor_1!A3475)</f>
        <v/>
      </c>
      <c r="B3475" s="13" t="str">
        <f>IF(A3475="","",VLOOKUP(A3475,Vendor_1!$A$7:$B$10000,2,0))</f>
        <v/>
      </c>
      <c r="C3475" s="10"/>
      <c r="D3475" s="10"/>
      <c r="E3475" s="8"/>
      <c r="F3475" s="9"/>
      <c r="G3475" s="10"/>
    </row>
    <row r="3476" spans="1:7" x14ac:dyDescent="0.3">
      <c r="A3476" s="13" t="str">
        <f>IF(Vendor_1!A3476="","",Vendor_1!A3476)</f>
        <v/>
      </c>
      <c r="B3476" s="13" t="str">
        <f>IF(A3476="","",VLOOKUP(A3476,Vendor_1!$A$7:$B$10000,2,0))</f>
        <v/>
      </c>
      <c r="C3476" s="10"/>
      <c r="D3476" s="10"/>
      <c r="E3476" s="8"/>
      <c r="F3476" s="9"/>
      <c r="G3476" s="10"/>
    </row>
    <row r="3477" spans="1:7" x14ac:dyDescent="0.3">
      <c r="A3477" s="13" t="str">
        <f>IF(Vendor_1!A3477="","",Vendor_1!A3477)</f>
        <v/>
      </c>
      <c r="B3477" s="13" t="str">
        <f>IF(A3477="","",VLOOKUP(A3477,Vendor_1!$A$7:$B$10000,2,0))</f>
        <v/>
      </c>
      <c r="C3477" s="10"/>
      <c r="D3477" s="10"/>
      <c r="E3477" s="8"/>
      <c r="F3477" s="9"/>
      <c r="G3477" s="10"/>
    </row>
    <row r="3478" spans="1:7" x14ac:dyDescent="0.3">
      <c r="A3478" s="13" t="str">
        <f>IF(Vendor_1!A3478="","",Vendor_1!A3478)</f>
        <v/>
      </c>
      <c r="B3478" s="13" t="str">
        <f>IF(A3478="","",VLOOKUP(A3478,Vendor_1!$A$7:$B$10000,2,0))</f>
        <v/>
      </c>
      <c r="C3478" s="10"/>
      <c r="D3478" s="10"/>
      <c r="E3478" s="8"/>
      <c r="F3478" s="9"/>
      <c r="G3478" s="10"/>
    </row>
    <row r="3479" spans="1:7" x14ac:dyDescent="0.3">
      <c r="A3479" s="13" t="str">
        <f>IF(Vendor_1!A3479="","",Vendor_1!A3479)</f>
        <v/>
      </c>
      <c r="B3479" s="13" t="str">
        <f>IF(A3479="","",VLOOKUP(A3479,Vendor_1!$A$7:$B$10000,2,0))</f>
        <v/>
      </c>
      <c r="C3479" s="10"/>
      <c r="D3479" s="10"/>
      <c r="E3479" s="8"/>
      <c r="F3479" s="9"/>
      <c r="G3479" s="10"/>
    </row>
    <row r="3480" spans="1:7" x14ac:dyDescent="0.3">
      <c r="A3480" s="13" t="str">
        <f>IF(Vendor_1!A3480="","",Vendor_1!A3480)</f>
        <v/>
      </c>
      <c r="B3480" s="13" t="str">
        <f>IF(A3480="","",VLOOKUP(A3480,Vendor_1!$A$7:$B$10000,2,0))</f>
        <v/>
      </c>
      <c r="C3480" s="10"/>
      <c r="D3480" s="10"/>
      <c r="E3480" s="8"/>
      <c r="F3480" s="9"/>
      <c r="G3480" s="10"/>
    </row>
    <row r="3481" spans="1:7" x14ac:dyDescent="0.3">
      <c r="A3481" s="13" t="str">
        <f>IF(Vendor_1!A3481="","",Vendor_1!A3481)</f>
        <v/>
      </c>
      <c r="B3481" s="13" t="str">
        <f>IF(A3481="","",VLOOKUP(A3481,Vendor_1!$A$7:$B$10000,2,0))</f>
        <v/>
      </c>
      <c r="C3481" s="10"/>
      <c r="D3481" s="10"/>
      <c r="E3481" s="8"/>
      <c r="F3481" s="9"/>
      <c r="G3481" s="10"/>
    </row>
    <row r="3482" spans="1:7" x14ac:dyDescent="0.3">
      <c r="A3482" s="13" t="str">
        <f>IF(Vendor_1!A3482="","",Vendor_1!A3482)</f>
        <v/>
      </c>
      <c r="B3482" s="13" t="str">
        <f>IF(A3482="","",VLOOKUP(A3482,Vendor_1!$A$7:$B$10000,2,0))</f>
        <v/>
      </c>
      <c r="C3482" s="10"/>
      <c r="D3482" s="10"/>
      <c r="E3482" s="8"/>
      <c r="F3482" s="9"/>
      <c r="G3482" s="10"/>
    </row>
    <row r="3483" spans="1:7" x14ac:dyDescent="0.3">
      <c r="A3483" s="13" t="str">
        <f>IF(Vendor_1!A3483="","",Vendor_1!A3483)</f>
        <v/>
      </c>
      <c r="B3483" s="13" t="str">
        <f>IF(A3483="","",VLOOKUP(A3483,Vendor_1!$A$7:$B$10000,2,0))</f>
        <v/>
      </c>
      <c r="C3483" s="10"/>
      <c r="D3483" s="10"/>
      <c r="E3483" s="8"/>
      <c r="F3483" s="9"/>
      <c r="G3483" s="10"/>
    </row>
    <row r="3484" spans="1:7" x14ac:dyDescent="0.3">
      <c r="A3484" s="13" t="str">
        <f>IF(Vendor_1!A3484="","",Vendor_1!A3484)</f>
        <v/>
      </c>
      <c r="B3484" s="13" t="str">
        <f>IF(A3484="","",VLOOKUP(A3484,Vendor_1!$A$7:$B$10000,2,0))</f>
        <v/>
      </c>
      <c r="C3484" s="10"/>
      <c r="D3484" s="10"/>
      <c r="E3484" s="8"/>
      <c r="F3484" s="9"/>
      <c r="G3484" s="10"/>
    </row>
    <row r="3485" spans="1:7" x14ac:dyDescent="0.3">
      <c r="A3485" s="13" t="str">
        <f>IF(Vendor_1!A3485="","",Vendor_1!A3485)</f>
        <v/>
      </c>
      <c r="B3485" s="13" t="str">
        <f>IF(A3485="","",VLOOKUP(A3485,Vendor_1!$A$7:$B$10000,2,0))</f>
        <v/>
      </c>
      <c r="C3485" s="10"/>
      <c r="D3485" s="10"/>
      <c r="E3485" s="8"/>
      <c r="F3485" s="9"/>
      <c r="G3485" s="10"/>
    </row>
    <row r="3486" spans="1:7" x14ac:dyDescent="0.3">
      <c r="A3486" s="13" t="str">
        <f>IF(Vendor_1!A3486="","",Vendor_1!A3486)</f>
        <v/>
      </c>
      <c r="B3486" s="13" t="str">
        <f>IF(A3486="","",VLOOKUP(A3486,Vendor_1!$A$7:$B$10000,2,0))</f>
        <v/>
      </c>
      <c r="C3486" s="10"/>
      <c r="D3486" s="10"/>
      <c r="E3486" s="8"/>
      <c r="F3486" s="9"/>
      <c r="G3486" s="10"/>
    </row>
    <row r="3487" spans="1:7" x14ac:dyDescent="0.3">
      <c r="A3487" s="13" t="str">
        <f>IF(Vendor_1!A3487="","",Vendor_1!A3487)</f>
        <v/>
      </c>
      <c r="B3487" s="13" t="str">
        <f>IF(A3487="","",VLOOKUP(A3487,Vendor_1!$A$7:$B$10000,2,0))</f>
        <v/>
      </c>
      <c r="C3487" s="10"/>
      <c r="D3487" s="10"/>
      <c r="E3487" s="8"/>
      <c r="F3487" s="9"/>
      <c r="G3487" s="10"/>
    </row>
    <row r="3488" spans="1:7" x14ac:dyDescent="0.3">
      <c r="A3488" s="13" t="str">
        <f>IF(Vendor_1!A3488="","",Vendor_1!A3488)</f>
        <v/>
      </c>
      <c r="B3488" s="13" t="str">
        <f>IF(A3488="","",VLOOKUP(A3488,Vendor_1!$A$7:$B$10000,2,0))</f>
        <v/>
      </c>
      <c r="C3488" s="10"/>
      <c r="D3488" s="10"/>
      <c r="E3488" s="8"/>
      <c r="F3488" s="9"/>
      <c r="G3488" s="10"/>
    </row>
    <row r="3489" spans="1:7" x14ac:dyDescent="0.3">
      <c r="A3489" s="13" t="str">
        <f>IF(Vendor_1!A3489="","",Vendor_1!A3489)</f>
        <v/>
      </c>
      <c r="B3489" s="13" t="str">
        <f>IF(A3489="","",VLOOKUP(A3489,Vendor_1!$A$7:$B$10000,2,0))</f>
        <v/>
      </c>
      <c r="C3489" s="10"/>
      <c r="D3489" s="10"/>
      <c r="E3489" s="8"/>
      <c r="F3489" s="9"/>
      <c r="G3489" s="10"/>
    </row>
    <row r="3490" spans="1:7" x14ac:dyDescent="0.3">
      <c r="A3490" s="13" t="str">
        <f>IF(Vendor_1!A3490="","",Vendor_1!A3490)</f>
        <v/>
      </c>
      <c r="B3490" s="13" t="str">
        <f>IF(A3490="","",VLOOKUP(A3490,Vendor_1!$A$7:$B$10000,2,0))</f>
        <v/>
      </c>
      <c r="C3490" s="10"/>
      <c r="D3490" s="10"/>
      <c r="E3490" s="8"/>
      <c r="F3490" s="9"/>
      <c r="G3490" s="10"/>
    </row>
    <row r="3491" spans="1:7" x14ac:dyDescent="0.3">
      <c r="A3491" s="13" t="str">
        <f>IF(Vendor_1!A3491="","",Vendor_1!A3491)</f>
        <v/>
      </c>
      <c r="B3491" s="13" t="str">
        <f>IF(A3491="","",VLOOKUP(A3491,Vendor_1!$A$7:$B$10000,2,0))</f>
        <v/>
      </c>
      <c r="C3491" s="10"/>
      <c r="D3491" s="10"/>
      <c r="E3491" s="8"/>
      <c r="F3491" s="9"/>
      <c r="G3491" s="10"/>
    </row>
    <row r="3492" spans="1:7" x14ac:dyDescent="0.3">
      <c r="A3492" s="13" t="str">
        <f>IF(Vendor_1!A3492="","",Vendor_1!A3492)</f>
        <v/>
      </c>
      <c r="B3492" s="13" t="str">
        <f>IF(A3492="","",VLOOKUP(A3492,Vendor_1!$A$7:$B$10000,2,0))</f>
        <v/>
      </c>
      <c r="C3492" s="10"/>
      <c r="D3492" s="10"/>
      <c r="E3492" s="8"/>
      <c r="F3492" s="9"/>
      <c r="G3492" s="10"/>
    </row>
    <row r="3493" spans="1:7" x14ac:dyDescent="0.3">
      <c r="A3493" s="13" t="str">
        <f>IF(Vendor_1!A3493="","",Vendor_1!A3493)</f>
        <v/>
      </c>
      <c r="B3493" s="13" t="str">
        <f>IF(A3493="","",VLOOKUP(A3493,Vendor_1!$A$7:$B$10000,2,0))</f>
        <v/>
      </c>
      <c r="C3493" s="10"/>
      <c r="D3493" s="10"/>
      <c r="E3493" s="8"/>
      <c r="F3493" s="9"/>
      <c r="G3493" s="10"/>
    </row>
    <row r="3494" spans="1:7" x14ac:dyDescent="0.3">
      <c r="A3494" s="13" t="str">
        <f>IF(Vendor_1!A3494="","",Vendor_1!A3494)</f>
        <v/>
      </c>
      <c r="B3494" s="13" t="str">
        <f>IF(A3494="","",VLOOKUP(A3494,Vendor_1!$A$7:$B$10000,2,0))</f>
        <v/>
      </c>
      <c r="C3494" s="10"/>
      <c r="D3494" s="10"/>
      <c r="E3494" s="8"/>
      <c r="F3494" s="9"/>
      <c r="G3494" s="10"/>
    </row>
    <row r="3495" spans="1:7" x14ac:dyDescent="0.3">
      <c r="A3495" s="13" t="str">
        <f>IF(Vendor_1!A3495="","",Vendor_1!A3495)</f>
        <v/>
      </c>
      <c r="B3495" s="13" t="str">
        <f>IF(A3495="","",VLOOKUP(A3495,Vendor_1!$A$7:$B$10000,2,0))</f>
        <v/>
      </c>
      <c r="C3495" s="10"/>
      <c r="D3495" s="10"/>
      <c r="E3495" s="8"/>
      <c r="F3495" s="9"/>
      <c r="G3495" s="10"/>
    </row>
    <row r="3496" spans="1:7" x14ac:dyDescent="0.3">
      <c r="A3496" s="13" t="str">
        <f>IF(Vendor_1!A3496="","",Vendor_1!A3496)</f>
        <v/>
      </c>
      <c r="B3496" s="13" t="str">
        <f>IF(A3496="","",VLOOKUP(A3496,Vendor_1!$A$7:$B$10000,2,0))</f>
        <v/>
      </c>
      <c r="C3496" s="10"/>
      <c r="D3496" s="10"/>
      <c r="E3496" s="8"/>
      <c r="F3496" s="9"/>
      <c r="G3496" s="10"/>
    </row>
    <row r="3497" spans="1:7" x14ac:dyDescent="0.3">
      <c r="A3497" s="13" t="str">
        <f>IF(Vendor_1!A3497="","",Vendor_1!A3497)</f>
        <v/>
      </c>
      <c r="B3497" s="13" t="str">
        <f>IF(A3497="","",VLOOKUP(A3497,Vendor_1!$A$7:$B$10000,2,0))</f>
        <v/>
      </c>
      <c r="C3497" s="10"/>
      <c r="D3497" s="10"/>
      <c r="E3497" s="8"/>
      <c r="F3497" s="9"/>
      <c r="G3497" s="10"/>
    </row>
    <row r="3498" spans="1:7" x14ac:dyDescent="0.3">
      <c r="A3498" s="13" t="str">
        <f>IF(Vendor_1!A3498="","",Vendor_1!A3498)</f>
        <v/>
      </c>
      <c r="B3498" s="13" t="str">
        <f>IF(A3498="","",VLOOKUP(A3498,Vendor_1!$A$7:$B$10000,2,0))</f>
        <v/>
      </c>
      <c r="C3498" s="10"/>
      <c r="D3498" s="10"/>
      <c r="E3498" s="8"/>
      <c r="F3498" s="9"/>
      <c r="G3498" s="10"/>
    </row>
    <row r="3499" spans="1:7" x14ac:dyDescent="0.3">
      <c r="A3499" s="13" t="str">
        <f>IF(Vendor_1!A3499="","",Vendor_1!A3499)</f>
        <v/>
      </c>
      <c r="B3499" s="13" t="str">
        <f>IF(A3499="","",VLOOKUP(A3499,Vendor_1!$A$7:$B$10000,2,0))</f>
        <v/>
      </c>
      <c r="C3499" s="10"/>
      <c r="D3499" s="10"/>
      <c r="E3499" s="8"/>
      <c r="F3499" s="9"/>
      <c r="G3499" s="10"/>
    </row>
    <row r="3500" spans="1:7" x14ac:dyDescent="0.3">
      <c r="A3500" s="13" t="str">
        <f>IF(Vendor_1!A3500="","",Vendor_1!A3500)</f>
        <v/>
      </c>
      <c r="B3500" s="13" t="str">
        <f>IF(A3500="","",VLOOKUP(A3500,Vendor_1!$A$7:$B$10000,2,0))</f>
        <v/>
      </c>
      <c r="C3500" s="10"/>
      <c r="D3500" s="10"/>
      <c r="E3500" s="8"/>
      <c r="F3500" s="9"/>
      <c r="G3500" s="10"/>
    </row>
    <row r="3501" spans="1:7" x14ac:dyDescent="0.3">
      <c r="A3501" s="13" t="str">
        <f>IF(Vendor_1!A3501="","",Vendor_1!A3501)</f>
        <v/>
      </c>
      <c r="B3501" s="13" t="str">
        <f>IF(A3501="","",VLOOKUP(A3501,Vendor_1!$A$7:$B$10000,2,0))</f>
        <v/>
      </c>
      <c r="C3501" s="10"/>
      <c r="D3501" s="10"/>
      <c r="E3501" s="8"/>
      <c r="F3501" s="9"/>
      <c r="G3501" s="10"/>
    </row>
    <row r="3502" spans="1:7" x14ac:dyDescent="0.3">
      <c r="A3502" s="13" t="str">
        <f>IF(Vendor_1!A3502="","",Vendor_1!A3502)</f>
        <v/>
      </c>
      <c r="B3502" s="13" t="str">
        <f>IF(A3502="","",VLOOKUP(A3502,Vendor_1!$A$7:$B$10000,2,0))</f>
        <v/>
      </c>
      <c r="C3502" s="10"/>
      <c r="D3502" s="10"/>
      <c r="E3502" s="8"/>
      <c r="F3502" s="9"/>
      <c r="G3502" s="10"/>
    </row>
    <row r="3503" spans="1:7" x14ac:dyDescent="0.3">
      <c r="A3503" s="13" t="str">
        <f>IF(Vendor_1!A3503="","",Vendor_1!A3503)</f>
        <v/>
      </c>
      <c r="B3503" s="13" t="str">
        <f>IF(A3503="","",VLOOKUP(A3503,Vendor_1!$A$7:$B$10000,2,0))</f>
        <v/>
      </c>
      <c r="C3503" s="10"/>
      <c r="D3503" s="10"/>
      <c r="E3503" s="8"/>
      <c r="F3503" s="9"/>
      <c r="G3503" s="10"/>
    </row>
    <row r="3504" spans="1:7" x14ac:dyDescent="0.3">
      <c r="A3504" s="13" t="str">
        <f>IF(Vendor_1!A3504="","",Vendor_1!A3504)</f>
        <v/>
      </c>
      <c r="B3504" s="13" t="str">
        <f>IF(A3504="","",VLOOKUP(A3504,Vendor_1!$A$7:$B$10000,2,0))</f>
        <v/>
      </c>
      <c r="C3504" s="10"/>
      <c r="D3504" s="10"/>
      <c r="E3504" s="8"/>
      <c r="F3504" s="9"/>
      <c r="G3504" s="10"/>
    </row>
    <row r="3505" spans="1:7" x14ac:dyDescent="0.3">
      <c r="A3505" s="13" t="str">
        <f>IF(Vendor_1!A3505="","",Vendor_1!A3505)</f>
        <v/>
      </c>
      <c r="B3505" s="13" t="str">
        <f>IF(A3505="","",VLOOKUP(A3505,Vendor_1!$A$7:$B$10000,2,0))</f>
        <v/>
      </c>
      <c r="C3505" s="10"/>
      <c r="D3505" s="10"/>
      <c r="E3505" s="8"/>
      <c r="F3505" s="9"/>
      <c r="G3505" s="10"/>
    </row>
    <row r="3506" spans="1:7" x14ac:dyDescent="0.3">
      <c r="A3506" s="13" t="str">
        <f>IF(Vendor_1!A3506="","",Vendor_1!A3506)</f>
        <v/>
      </c>
      <c r="B3506" s="13" t="str">
        <f>IF(A3506="","",VLOOKUP(A3506,Vendor_1!$A$7:$B$10000,2,0))</f>
        <v/>
      </c>
      <c r="C3506" s="10"/>
      <c r="D3506" s="10"/>
      <c r="E3506" s="8"/>
      <c r="F3506" s="9"/>
      <c r="G3506" s="10"/>
    </row>
    <row r="3507" spans="1:7" x14ac:dyDescent="0.3">
      <c r="A3507" s="13" t="str">
        <f>IF(Vendor_1!A3507="","",Vendor_1!A3507)</f>
        <v/>
      </c>
      <c r="B3507" s="13" t="str">
        <f>IF(A3507="","",VLOOKUP(A3507,Vendor_1!$A$7:$B$10000,2,0))</f>
        <v/>
      </c>
      <c r="C3507" s="10"/>
      <c r="D3507" s="10"/>
      <c r="E3507" s="8"/>
      <c r="F3507" s="9"/>
      <c r="G3507" s="10"/>
    </row>
    <row r="3508" spans="1:7" x14ac:dyDescent="0.3">
      <c r="A3508" s="13" t="str">
        <f>IF(Vendor_1!A3508="","",Vendor_1!A3508)</f>
        <v/>
      </c>
      <c r="B3508" s="13" t="str">
        <f>IF(A3508="","",VLOOKUP(A3508,Vendor_1!$A$7:$B$10000,2,0))</f>
        <v/>
      </c>
      <c r="C3508" s="10"/>
      <c r="D3508" s="10"/>
      <c r="E3508" s="8"/>
      <c r="F3508" s="9"/>
      <c r="G3508" s="10"/>
    </row>
    <row r="3509" spans="1:7" x14ac:dyDescent="0.3">
      <c r="A3509" s="13" t="str">
        <f>IF(Vendor_1!A3509="","",Vendor_1!A3509)</f>
        <v/>
      </c>
      <c r="B3509" s="13" t="str">
        <f>IF(A3509="","",VLOOKUP(A3509,Vendor_1!$A$7:$B$10000,2,0))</f>
        <v/>
      </c>
      <c r="C3509" s="10"/>
      <c r="D3509" s="10"/>
      <c r="E3509" s="8"/>
      <c r="F3509" s="9"/>
      <c r="G3509" s="10"/>
    </row>
    <row r="3510" spans="1:7" x14ac:dyDescent="0.3">
      <c r="A3510" s="13" t="str">
        <f>IF(Vendor_1!A3510="","",Vendor_1!A3510)</f>
        <v/>
      </c>
      <c r="B3510" s="13" t="str">
        <f>IF(A3510="","",VLOOKUP(A3510,Vendor_1!$A$7:$B$10000,2,0))</f>
        <v/>
      </c>
      <c r="C3510" s="10"/>
      <c r="D3510" s="10"/>
      <c r="E3510" s="8"/>
      <c r="F3510" s="9"/>
      <c r="G3510" s="10"/>
    </row>
    <row r="3511" spans="1:7" x14ac:dyDescent="0.3">
      <c r="A3511" s="13" t="str">
        <f>IF(Vendor_1!A3511="","",Vendor_1!A3511)</f>
        <v/>
      </c>
      <c r="B3511" s="13" t="str">
        <f>IF(A3511="","",VLOOKUP(A3511,Vendor_1!$A$7:$B$10000,2,0))</f>
        <v/>
      </c>
      <c r="C3511" s="10"/>
      <c r="D3511" s="10"/>
      <c r="E3511" s="8"/>
      <c r="F3511" s="9"/>
      <c r="G3511" s="10"/>
    </row>
    <row r="3512" spans="1:7" x14ac:dyDescent="0.3">
      <c r="A3512" s="13" t="str">
        <f>IF(Vendor_1!A3512="","",Vendor_1!A3512)</f>
        <v/>
      </c>
      <c r="B3512" s="13" t="str">
        <f>IF(A3512="","",VLOOKUP(A3512,Vendor_1!$A$7:$B$10000,2,0))</f>
        <v/>
      </c>
      <c r="C3512" s="10"/>
      <c r="D3512" s="10"/>
      <c r="E3512" s="8"/>
      <c r="F3512" s="9"/>
      <c r="G3512" s="10"/>
    </row>
    <row r="3513" spans="1:7" x14ac:dyDescent="0.3">
      <c r="A3513" s="13" t="str">
        <f>IF(Vendor_1!A3513="","",Vendor_1!A3513)</f>
        <v/>
      </c>
      <c r="B3513" s="13" t="str">
        <f>IF(A3513="","",VLOOKUP(A3513,Vendor_1!$A$7:$B$10000,2,0))</f>
        <v/>
      </c>
      <c r="C3513" s="10"/>
      <c r="D3513" s="10"/>
      <c r="E3513" s="8"/>
      <c r="F3513" s="9"/>
      <c r="G3513" s="10"/>
    </row>
    <row r="3514" spans="1:7" x14ac:dyDescent="0.3">
      <c r="A3514" s="13" t="str">
        <f>IF(Vendor_1!A3514="","",Vendor_1!A3514)</f>
        <v/>
      </c>
      <c r="B3514" s="13" t="str">
        <f>IF(A3514="","",VLOOKUP(A3514,Vendor_1!$A$7:$B$10000,2,0))</f>
        <v/>
      </c>
      <c r="C3514" s="10"/>
      <c r="D3514" s="10"/>
      <c r="E3514" s="8"/>
      <c r="F3514" s="9"/>
      <c r="G3514" s="10"/>
    </row>
    <row r="3515" spans="1:7" x14ac:dyDescent="0.3">
      <c r="A3515" s="13" t="str">
        <f>IF(Vendor_1!A3515="","",Vendor_1!A3515)</f>
        <v/>
      </c>
      <c r="B3515" s="13" t="str">
        <f>IF(A3515="","",VLOOKUP(A3515,Vendor_1!$A$7:$B$10000,2,0))</f>
        <v/>
      </c>
      <c r="C3515" s="10"/>
      <c r="D3515" s="10"/>
      <c r="E3515" s="8"/>
      <c r="F3515" s="9"/>
      <c r="G3515" s="10"/>
    </row>
    <row r="3516" spans="1:7" x14ac:dyDescent="0.3">
      <c r="A3516" s="13" t="str">
        <f>IF(Vendor_1!A3516="","",Vendor_1!A3516)</f>
        <v/>
      </c>
      <c r="B3516" s="13" t="str">
        <f>IF(A3516="","",VLOOKUP(A3516,Vendor_1!$A$7:$B$10000,2,0))</f>
        <v/>
      </c>
      <c r="C3516" s="10"/>
      <c r="D3516" s="10"/>
      <c r="E3516" s="8"/>
      <c r="F3516" s="9"/>
      <c r="G3516" s="10"/>
    </row>
    <row r="3517" spans="1:7" x14ac:dyDescent="0.3">
      <c r="A3517" s="13" t="str">
        <f>IF(Vendor_1!A3517="","",Vendor_1!A3517)</f>
        <v/>
      </c>
      <c r="B3517" s="13" t="str">
        <f>IF(A3517="","",VLOOKUP(A3517,Vendor_1!$A$7:$B$10000,2,0))</f>
        <v/>
      </c>
      <c r="C3517" s="10"/>
      <c r="D3517" s="10"/>
      <c r="E3517" s="8"/>
      <c r="F3517" s="9"/>
      <c r="G3517" s="10"/>
    </row>
    <row r="3518" spans="1:7" x14ac:dyDescent="0.3">
      <c r="A3518" s="13" t="str">
        <f>IF(Vendor_1!A3518="","",Vendor_1!A3518)</f>
        <v/>
      </c>
      <c r="B3518" s="13" t="str">
        <f>IF(A3518="","",VLOOKUP(A3518,Vendor_1!$A$7:$B$10000,2,0))</f>
        <v/>
      </c>
      <c r="C3518" s="10"/>
      <c r="D3518" s="10"/>
      <c r="E3518" s="8"/>
      <c r="F3518" s="9"/>
      <c r="G3518" s="10"/>
    </row>
    <row r="3519" spans="1:7" x14ac:dyDescent="0.3">
      <c r="A3519" s="13" t="str">
        <f>IF(Vendor_1!A3519="","",Vendor_1!A3519)</f>
        <v/>
      </c>
      <c r="B3519" s="13" t="str">
        <f>IF(A3519="","",VLOOKUP(A3519,Vendor_1!$A$7:$B$10000,2,0))</f>
        <v/>
      </c>
      <c r="C3519" s="10"/>
      <c r="D3519" s="10"/>
      <c r="E3519" s="8"/>
      <c r="F3519" s="9"/>
      <c r="G3519" s="10"/>
    </row>
    <row r="3520" spans="1:7" x14ac:dyDescent="0.3">
      <c r="A3520" s="13" t="str">
        <f>IF(Vendor_1!A3520="","",Vendor_1!A3520)</f>
        <v/>
      </c>
      <c r="B3520" s="13" t="str">
        <f>IF(A3520="","",VLOOKUP(A3520,Vendor_1!$A$7:$B$10000,2,0))</f>
        <v/>
      </c>
      <c r="C3520" s="10"/>
      <c r="D3520" s="10"/>
      <c r="E3520" s="8"/>
      <c r="F3520" s="9"/>
      <c r="G3520" s="10"/>
    </row>
    <row r="3521" spans="1:7" x14ac:dyDescent="0.3">
      <c r="A3521" s="13" t="str">
        <f>IF(Vendor_1!A3521="","",Vendor_1!A3521)</f>
        <v/>
      </c>
      <c r="B3521" s="13" t="str">
        <f>IF(A3521="","",VLOOKUP(A3521,Vendor_1!$A$7:$B$10000,2,0))</f>
        <v/>
      </c>
      <c r="C3521" s="10"/>
      <c r="D3521" s="10"/>
      <c r="E3521" s="8"/>
      <c r="F3521" s="9"/>
      <c r="G3521" s="10"/>
    </row>
    <row r="3522" spans="1:7" x14ac:dyDescent="0.3">
      <c r="A3522" s="13" t="str">
        <f>IF(Vendor_1!A3522="","",Vendor_1!A3522)</f>
        <v/>
      </c>
      <c r="B3522" s="13" t="str">
        <f>IF(A3522="","",VLOOKUP(A3522,Vendor_1!$A$7:$B$10000,2,0))</f>
        <v/>
      </c>
      <c r="C3522" s="10"/>
      <c r="D3522" s="10"/>
      <c r="E3522" s="8"/>
      <c r="F3522" s="9"/>
      <c r="G3522" s="10"/>
    </row>
    <row r="3523" spans="1:7" x14ac:dyDescent="0.3">
      <c r="A3523" s="13" t="str">
        <f>IF(Vendor_1!A3523="","",Vendor_1!A3523)</f>
        <v/>
      </c>
      <c r="B3523" s="13" t="str">
        <f>IF(A3523="","",VLOOKUP(A3523,Vendor_1!$A$7:$B$10000,2,0))</f>
        <v/>
      </c>
      <c r="C3523" s="10"/>
      <c r="D3523" s="10"/>
      <c r="E3523" s="8"/>
      <c r="F3523" s="9"/>
      <c r="G3523" s="10"/>
    </row>
    <row r="3524" spans="1:7" x14ac:dyDescent="0.3">
      <c r="A3524" s="13" t="str">
        <f>IF(Vendor_1!A3524="","",Vendor_1!A3524)</f>
        <v/>
      </c>
      <c r="B3524" s="13" t="str">
        <f>IF(A3524="","",VLOOKUP(A3524,Vendor_1!$A$7:$B$10000,2,0))</f>
        <v/>
      </c>
      <c r="C3524" s="10"/>
      <c r="D3524" s="10"/>
      <c r="E3524" s="8"/>
      <c r="F3524" s="9"/>
      <c r="G3524" s="10"/>
    </row>
    <row r="3525" spans="1:7" x14ac:dyDescent="0.3">
      <c r="A3525" s="13" t="str">
        <f>IF(Vendor_1!A3525="","",Vendor_1!A3525)</f>
        <v/>
      </c>
      <c r="B3525" s="13" t="str">
        <f>IF(A3525="","",VLOOKUP(A3525,Vendor_1!$A$7:$B$10000,2,0))</f>
        <v/>
      </c>
      <c r="C3525" s="10"/>
      <c r="D3525" s="10"/>
      <c r="E3525" s="8"/>
      <c r="F3525" s="9"/>
      <c r="G3525" s="10"/>
    </row>
    <row r="3526" spans="1:7" x14ac:dyDescent="0.3">
      <c r="A3526" s="13" t="str">
        <f>IF(Vendor_1!A3526="","",Vendor_1!A3526)</f>
        <v/>
      </c>
      <c r="B3526" s="13" t="str">
        <f>IF(A3526="","",VLOOKUP(A3526,Vendor_1!$A$7:$B$10000,2,0))</f>
        <v/>
      </c>
      <c r="C3526" s="10"/>
      <c r="D3526" s="10"/>
      <c r="E3526" s="8"/>
      <c r="F3526" s="9"/>
      <c r="G3526" s="10"/>
    </row>
    <row r="3527" spans="1:7" x14ac:dyDescent="0.3">
      <c r="A3527" s="13" t="str">
        <f>IF(Vendor_1!A3527="","",Vendor_1!A3527)</f>
        <v/>
      </c>
      <c r="B3527" s="13" t="str">
        <f>IF(A3527="","",VLOOKUP(A3527,Vendor_1!$A$7:$B$10000,2,0))</f>
        <v/>
      </c>
      <c r="C3527" s="10"/>
      <c r="D3527" s="10"/>
      <c r="E3527" s="8"/>
      <c r="F3527" s="9"/>
      <c r="G3527" s="10"/>
    </row>
    <row r="3528" spans="1:7" x14ac:dyDescent="0.3">
      <c r="A3528" s="13" t="str">
        <f>IF(Vendor_1!A3528="","",Vendor_1!A3528)</f>
        <v/>
      </c>
      <c r="B3528" s="13" t="str">
        <f>IF(A3528="","",VLOOKUP(A3528,Vendor_1!$A$7:$B$10000,2,0))</f>
        <v/>
      </c>
      <c r="C3528" s="10"/>
      <c r="D3528" s="10"/>
      <c r="E3528" s="8"/>
      <c r="F3528" s="9"/>
      <c r="G3528" s="10"/>
    </row>
    <row r="3529" spans="1:7" x14ac:dyDescent="0.3">
      <c r="A3529" s="13" t="str">
        <f>IF(Vendor_1!A3529="","",Vendor_1!A3529)</f>
        <v/>
      </c>
      <c r="B3529" s="13" t="str">
        <f>IF(A3529="","",VLOOKUP(A3529,Vendor_1!$A$7:$B$10000,2,0))</f>
        <v/>
      </c>
      <c r="C3529" s="10"/>
      <c r="D3529" s="10"/>
      <c r="E3529" s="8"/>
      <c r="F3529" s="9"/>
      <c r="G3529" s="10"/>
    </row>
    <row r="3530" spans="1:7" x14ac:dyDescent="0.3">
      <c r="A3530" s="13" t="str">
        <f>IF(Vendor_1!A3530="","",Vendor_1!A3530)</f>
        <v/>
      </c>
      <c r="B3530" s="13" t="str">
        <f>IF(A3530="","",VLOOKUP(A3530,Vendor_1!$A$7:$B$10000,2,0))</f>
        <v/>
      </c>
      <c r="C3530" s="10"/>
      <c r="D3530" s="10"/>
      <c r="E3530" s="8"/>
      <c r="F3530" s="9"/>
      <c r="G3530" s="10"/>
    </row>
    <row r="3531" spans="1:7" x14ac:dyDescent="0.3">
      <c r="A3531" s="13" t="str">
        <f>IF(Vendor_1!A3531="","",Vendor_1!A3531)</f>
        <v/>
      </c>
      <c r="B3531" s="13" t="str">
        <f>IF(A3531="","",VLOOKUP(A3531,Vendor_1!$A$7:$B$10000,2,0))</f>
        <v/>
      </c>
      <c r="C3531" s="10"/>
      <c r="D3531" s="10"/>
      <c r="E3531" s="8"/>
      <c r="F3531" s="9"/>
      <c r="G3531" s="10"/>
    </row>
    <row r="3532" spans="1:7" x14ac:dyDescent="0.3">
      <c r="A3532" s="13" t="str">
        <f>IF(Vendor_1!A3532="","",Vendor_1!A3532)</f>
        <v/>
      </c>
      <c r="B3532" s="13" t="str">
        <f>IF(A3532="","",VLOOKUP(A3532,Vendor_1!$A$7:$B$10000,2,0))</f>
        <v/>
      </c>
      <c r="C3532" s="10"/>
      <c r="D3532" s="10"/>
      <c r="E3532" s="8"/>
      <c r="F3532" s="9"/>
      <c r="G3532" s="10"/>
    </row>
    <row r="3533" spans="1:7" x14ac:dyDescent="0.3">
      <c r="A3533" s="13" t="str">
        <f>IF(Vendor_1!A3533="","",Vendor_1!A3533)</f>
        <v/>
      </c>
      <c r="B3533" s="13" t="str">
        <f>IF(A3533="","",VLOOKUP(A3533,Vendor_1!$A$7:$B$10000,2,0))</f>
        <v/>
      </c>
      <c r="C3533" s="10"/>
      <c r="D3533" s="10"/>
      <c r="E3533" s="8"/>
      <c r="F3533" s="9"/>
      <c r="G3533" s="10"/>
    </row>
    <row r="3534" spans="1:7" x14ac:dyDescent="0.3">
      <c r="A3534" s="13" t="str">
        <f>IF(Vendor_1!A3534="","",Vendor_1!A3534)</f>
        <v/>
      </c>
      <c r="B3534" s="13" t="str">
        <f>IF(A3534="","",VLOOKUP(A3534,Vendor_1!$A$7:$B$10000,2,0))</f>
        <v/>
      </c>
      <c r="C3534" s="10"/>
      <c r="D3534" s="10"/>
      <c r="E3534" s="8"/>
      <c r="F3534" s="9"/>
      <c r="G3534" s="10"/>
    </row>
    <row r="3535" spans="1:7" x14ac:dyDescent="0.3">
      <c r="A3535" s="13" t="str">
        <f>IF(Vendor_1!A3535="","",Vendor_1!A3535)</f>
        <v/>
      </c>
      <c r="B3535" s="13" t="str">
        <f>IF(A3535="","",VLOOKUP(A3535,Vendor_1!$A$7:$B$10000,2,0))</f>
        <v/>
      </c>
      <c r="C3535" s="10"/>
      <c r="D3535" s="10"/>
      <c r="E3535" s="8"/>
      <c r="F3535" s="9"/>
      <c r="G3535" s="10"/>
    </row>
    <row r="3536" spans="1:7" x14ac:dyDescent="0.3">
      <c r="A3536" s="13" t="str">
        <f>IF(Vendor_1!A3536="","",Vendor_1!A3536)</f>
        <v/>
      </c>
      <c r="B3536" s="13" t="str">
        <f>IF(A3536="","",VLOOKUP(A3536,Vendor_1!$A$7:$B$10000,2,0))</f>
        <v/>
      </c>
      <c r="C3536" s="10"/>
      <c r="D3536" s="10"/>
      <c r="E3536" s="8"/>
      <c r="F3536" s="9"/>
      <c r="G3536" s="10"/>
    </row>
    <row r="3537" spans="1:7" x14ac:dyDescent="0.3">
      <c r="A3537" s="13" t="str">
        <f>IF(Vendor_1!A3537="","",Vendor_1!A3537)</f>
        <v/>
      </c>
      <c r="B3537" s="13" t="str">
        <f>IF(A3537="","",VLOOKUP(A3537,Vendor_1!$A$7:$B$10000,2,0))</f>
        <v/>
      </c>
      <c r="C3537" s="10"/>
      <c r="D3537" s="10"/>
      <c r="E3537" s="8"/>
      <c r="F3537" s="9"/>
      <c r="G3537" s="10"/>
    </row>
    <row r="3538" spans="1:7" x14ac:dyDescent="0.3">
      <c r="A3538" s="13" t="str">
        <f>IF(Vendor_1!A3538="","",Vendor_1!A3538)</f>
        <v/>
      </c>
      <c r="B3538" s="13" t="str">
        <f>IF(A3538="","",VLOOKUP(A3538,Vendor_1!$A$7:$B$10000,2,0))</f>
        <v/>
      </c>
      <c r="C3538" s="10"/>
      <c r="D3538" s="10"/>
      <c r="E3538" s="8"/>
      <c r="F3538" s="9"/>
      <c r="G3538" s="10"/>
    </row>
    <row r="3539" spans="1:7" x14ac:dyDescent="0.3">
      <c r="A3539" s="13" t="str">
        <f>IF(Vendor_1!A3539="","",Vendor_1!A3539)</f>
        <v/>
      </c>
      <c r="B3539" s="13" t="str">
        <f>IF(A3539="","",VLOOKUP(A3539,Vendor_1!$A$7:$B$10000,2,0))</f>
        <v/>
      </c>
      <c r="C3539" s="10"/>
      <c r="D3539" s="10"/>
      <c r="E3539" s="8"/>
      <c r="F3539" s="9"/>
      <c r="G3539" s="10"/>
    </row>
    <row r="3540" spans="1:7" x14ac:dyDescent="0.3">
      <c r="A3540" s="13" t="str">
        <f>IF(Vendor_1!A3540="","",Vendor_1!A3540)</f>
        <v/>
      </c>
      <c r="B3540" s="13" t="str">
        <f>IF(A3540="","",VLOOKUP(A3540,Vendor_1!$A$7:$B$10000,2,0))</f>
        <v/>
      </c>
      <c r="C3540" s="10"/>
      <c r="D3540" s="10"/>
      <c r="E3540" s="8"/>
      <c r="F3540" s="9"/>
      <c r="G3540" s="10"/>
    </row>
    <row r="3541" spans="1:7" x14ac:dyDescent="0.3">
      <c r="A3541" s="13" t="str">
        <f>IF(Vendor_1!A3541="","",Vendor_1!A3541)</f>
        <v/>
      </c>
      <c r="B3541" s="13" t="str">
        <f>IF(A3541="","",VLOOKUP(A3541,Vendor_1!$A$7:$B$10000,2,0))</f>
        <v/>
      </c>
      <c r="C3541" s="10"/>
      <c r="D3541" s="10"/>
      <c r="E3541" s="8"/>
      <c r="F3541" s="9"/>
      <c r="G3541" s="10"/>
    </row>
    <row r="3542" spans="1:7" x14ac:dyDescent="0.3">
      <c r="A3542" s="13" t="str">
        <f>IF(Vendor_1!A3542="","",Vendor_1!A3542)</f>
        <v/>
      </c>
      <c r="B3542" s="13" t="str">
        <f>IF(A3542="","",VLOOKUP(A3542,Vendor_1!$A$7:$B$10000,2,0))</f>
        <v/>
      </c>
      <c r="C3542" s="10"/>
      <c r="D3542" s="10"/>
      <c r="E3542" s="8"/>
      <c r="F3542" s="9"/>
      <c r="G3542" s="10"/>
    </row>
    <row r="3543" spans="1:7" x14ac:dyDescent="0.3">
      <c r="A3543" s="13" t="str">
        <f>IF(Vendor_1!A3543="","",Vendor_1!A3543)</f>
        <v/>
      </c>
      <c r="B3543" s="13" t="str">
        <f>IF(A3543="","",VLOOKUP(A3543,Vendor_1!$A$7:$B$10000,2,0))</f>
        <v/>
      </c>
      <c r="C3543" s="10"/>
      <c r="D3543" s="10"/>
      <c r="E3543" s="8"/>
      <c r="F3543" s="9"/>
      <c r="G3543" s="10"/>
    </row>
    <row r="3544" spans="1:7" x14ac:dyDescent="0.3">
      <c r="A3544" s="13" t="str">
        <f>IF(Vendor_1!A3544="","",Vendor_1!A3544)</f>
        <v/>
      </c>
      <c r="B3544" s="13" t="str">
        <f>IF(A3544="","",VLOOKUP(A3544,Vendor_1!$A$7:$B$10000,2,0))</f>
        <v/>
      </c>
      <c r="C3544" s="10"/>
      <c r="D3544" s="10"/>
      <c r="E3544" s="8"/>
      <c r="F3544" s="9"/>
      <c r="G3544" s="10"/>
    </row>
    <row r="3545" spans="1:7" x14ac:dyDescent="0.3">
      <c r="A3545" s="13" t="str">
        <f>IF(Vendor_1!A3545="","",Vendor_1!A3545)</f>
        <v/>
      </c>
      <c r="B3545" s="13" t="str">
        <f>IF(A3545="","",VLOOKUP(A3545,Vendor_1!$A$7:$B$10000,2,0))</f>
        <v/>
      </c>
      <c r="C3545" s="10"/>
      <c r="D3545" s="10"/>
      <c r="E3545" s="8"/>
      <c r="F3545" s="9"/>
      <c r="G3545" s="10"/>
    </row>
    <row r="3546" spans="1:7" x14ac:dyDescent="0.3">
      <c r="A3546" s="13" t="str">
        <f>IF(Vendor_1!A3546="","",Vendor_1!A3546)</f>
        <v/>
      </c>
      <c r="B3546" s="13" t="str">
        <f>IF(A3546="","",VLOOKUP(A3546,Vendor_1!$A$7:$B$10000,2,0))</f>
        <v/>
      </c>
      <c r="C3546" s="10"/>
      <c r="D3546" s="10"/>
      <c r="E3546" s="8"/>
      <c r="F3546" s="9"/>
      <c r="G3546" s="10"/>
    </row>
    <row r="3547" spans="1:7" x14ac:dyDescent="0.3">
      <c r="A3547" s="13" t="str">
        <f>IF(Vendor_1!A3547="","",Vendor_1!A3547)</f>
        <v/>
      </c>
      <c r="B3547" s="13" t="str">
        <f>IF(A3547="","",VLOOKUP(A3547,Vendor_1!$A$7:$B$10000,2,0))</f>
        <v/>
      </c>
      <c r="C3547" s="10"/>
      <c r="D3547" s="10"/>
      <c r="E3547" s="8"/>
      <c r="F3547" s="9"/>
      <c r="G3547" s="10"/>
    </row>
    <row r="3548" spans="1:7" x14ac:dyDescent="0.3">
      <c r="A3548" s="13" t="str">
        <f>IF(Vendor_1!A3548="","",Vendor_1!A3548)</f>
        <v/>
      </c>
      <c r="B3548" s="13" t="str">
        <f>IF(A3548="","",VLOOKUP(A3548,Vendor_1!$A$7:$B$10000,2,0))</f>
        <v/>
      </c>
      <c r="C3548" s="10"/>
      <c r="D3548" s="10"/>
      <c r="E3548" s="8"/>
      <c r="F3548" s="9"/>
      <c r="G3548" s="10"/>
    </row>
    <row r="3549" spans="1:7" x14ac:dyDescent="0.3">
      <c r="A3549" s="13" t="str">
        <f>IF(Vendor_1!A3549="","",Vendor_1!A3549)</f>
        <v/>
      </c>
      <c r="B3549" s="13" t="str">
        <f>IF(A3549="","",VLOOKUP(A3549,Vendor_1!$A$7:$B$10000,2,0))</f>
        <v/>
      </c>
      <c r="C3549" s="10"/>
      <c r="D3549" s="10"/>
      <c r="E3549" s="8"/>
      <c r="F3549" s="9"/>
      <c r="G3549" s="10"/>
    </row>
    <row r="3550" spans="1:7" x14ac:dyDescent="0.3">
      <c r="A3550" s="13" t="str">
        <f>IF(Vendor_1!A3550="","",Vendor_1!A3550)</f>
        <v/>
      </c>
      <c r="B3550" s="13" t="str">
        <f>IF(A3550="","",VLOOKUP(A3550,Vendor_1!$A$7:$B$10000,2,0))</f>
        <v/>
      </c>
      <c r="C3550" s="10"/>
      <c r="D3550" s="10"/>
      <c r="E3550" s="8"/>
      <c r="F3550" s="9"/>
      <c r="G3550" s="10"/>
    </row>
    <row r="3551" spans="1:7" x14ac:dyDescent="0.3">
      <c r="A3551" s="13" t="str">
        <f>IF(Vendor_1!A3551="","",Vendor_1!A3551)</f>
        <v/>
      </c>
      <c r="B3551" s="13" t="str">
        <f>IF(A3551="","",VLOOKUP(A3551,Vendor_1!$A$7:$B$10000,2,0))</f>
        <v/>
      </c>
      <c r="C3551" s="10"/>
      <c r="D3551" s="10"/>
      <c r="E3551" s="8"/>
      <c r="F3551" s="9"/>
      <c r="G3551" s="10"/>
    </row>
    <row r="3552" spans="1:7" x14ac:dyDescent="0.3">
      <c r="A3552" s="13" t="str">
        <f>IF(Vendor_1!A3552="","",Vendor_1!A3552)</f>
        <v/>
      </c>
      <c r="B3552" s="13" t="str">
        <f>IF(A3552="","",VLOOKUP(A3552,Vendor_1!$A$7:$B$10000,2,0))</f>
        <v/>
      </c>
      <c r="C3552" s="10"/>
      <c r="D3552" s="10"/>
      <c r="E3552" s="8"/>
      <c r="F3552" s="9"/>
      <c r="G3552" s="10"/>
    </row>
    <row r="3553" spans="1:7" x14ac:dyDescent="0.3">
      <c r="A3553" s="13" t="str">
        <f>IF(Vendor_1!A3553="","",Vendor_1!A3553)</f>
        <v/>
      </c>
      <c r="B3553" s="13" t="str">
        <f>IF(A3553="","",VLOOKUP(A3553,Vendor_1!$A$7:$B$10000,2,0))</f>
        <v/>
      </c>
      <c r="C3553" s="10"/>
      <c r="D3553" s="10"/>
      <c r="E3553" s="8"/>
      <c r="F3553" s="9"/>
      <c r="G3553" s="10"/>
    </row>
    <row r="3554" spans="1:7" x14ac:dyDescent="0.3">
      <c r="A3554" s="13" t="str">
        <f>IF(Vendor_1!A3554="","",Vendor_1!A3554)</f>
        <v/>
      </c>
      <c r="B3554" s="13" t="str">
        <f>IF(A3554="","",VLOOKUP(A3554,Vendor_1!$A$7:$B$10000,2,0))</f>
        <v/>
      </c>
      <c r="C3554" s="10"/>
      <c r="D3554" s="10"/>
      <c r="E3554" s="8"/>
      <c r="F3554" s="9"/>
      <c r="G3554" s="10"/>
    </row>
    <row r="3555" spans="1:7" x14ac:dyDescent="0.3">
      <c r="A3555" s="13" t="str">
        <f>IF(Vendor_1!A3555="","",Vendor_1!A3555)</f>
        <v/>
      </c>
      <c r="B3555" s="13" t="str">
        <f>IF(A3555="","",VLOOKUP(A3555,Vendor_1!$A$7:$B$10000,2,0))</f>
        <v/>
      </c>
      <c r="C3555" s="10"/>
      <c r="D3555" s="10"/>
      <c r="E3555" s="8"/>
      <c r="F3555" s="9"/>
      <c r="G3555" s="10"/>
    </row>
    <row r="3556" spans="1:7" x14ac:dyDescent="0.3">
      <c r="A3556" s="13" t="str">
        <f>IF(Vendor_1!A3556="","",Vendor_1!A3556)</f>
        <v/>
      </c>
      <c r="B3556" s="13" t="str">
        <f>IF(A3556="","",VLOOKUP(A3556,Vendor_1!$A$7:$B$10000,2,0))</f>
        <v/>
      </c>
      <c r="C3556" s="10"/>
      <c r="D3556" s="10"/>
      <c r="E3556" s="8"/>
      <c r="F3556" s="9"/>
      <c r="G3556" s="10"/>
    </row>
    <row r="3557" spans="1:7" x14ac:dyDescent="0.3">
      <c r="A3557" s="13" t="str">
        <f>IF(Vendor_1!A3557="","",Vendor_1!A3557)</f>
        <v/>
      </c>
      <c r="B3557" s="13" t="str">
        <f>IF(A3557="","",VLOOKUP(A3557,Vendor_1!$A$7:$B$10000,2,0))</f>
        <v/>
      </c>
      <c r="C3557" s="10"/>
      <c r="D3557" s="10"/>
      <c r="E3557" s="8"/>
      <c r="F3557" s="9"/>
      <c r="G3557" s="10"/>
    </row>
    <row r="3558" spans="1:7" x14ac:dyDescent="0.3">
      <c r="A3558" s="13" t="str">
        <f>IF(Vendor_1!A3558="","",Vendor_1!A3558)</f>
        <v/>
      </c>
      <c r="B3558" s="13" t="str">
        <f>IF(A3558="","",VLOOKUP(A3558,Vendor_1!$A$7:$B$10000,2,0))</f>
        <v/>
      </c>
      <c r="C3558" s="10"/>
      <c r="D3558" s="10"/>
      <c r="E3558" s="8"/>
      <c r="F3558" s="9"/>
      <c r="G3558" s="10"/>
    </row>
    <row r="3559" spans="1:7" x14ac:dyDescent="0.3">
      <c r="A3559" s="13" t="str">
        <f>IF(Vendor_1!A3559="","",Vendor_1!A3559)</f>
        <v/>
      </c>
      <c r="B3559" s="13" t="str">
        <f>IF(A3559="","",VLOOKUP(A3559,Vendor_1!$A$7:$B$10000,2,0))</f>
        <v/>
      </c>
      <c r="C3559" s="10"/>
      <c r="D3559" s="10"/>
      <c r="E3559" s="8"/>
      <c r="F3559" s="9"/>
      <c r="G3559" s="10"/>
    </row>
    <row r="3560" spans="1:7" x14ac:dyDescent="0.3">
      <c r="A3560" s="13" t="str">
        <f>IF(Vendor_1!A3560="","",Vendor_1!A3560)</f>
        <v/>
      </c>
      <c r="B3560" s="13" t="str">
        <f>IF(A3560="","",VLOOKUP(A3560,Vendor_1!$A$7:$B$10000,2,0))</f>
        <v/>
      </c>
      <c r="C3560" s="10"/>
      <c r="D3560" s="10"/>
      <c r="E3560" s="8"/>
      <c r="F3560" s="9"/>
      <c r="G3560" s="10"/>
    </row>
    <row r="3561" spans="1:7" x14ac:dyDescent="0.3">
      <c r="A3561" s="13" t="str">
        <f>IF(Vendor_1!A3561="","",Vendor_1!A3561)</f>
        <v/>
      </c>
      <c r="B3561" s="13" t="str">
        <f>IF(A3561="","",VLOOKUP(A3561,Vendor_1!$A$7:$B$10000,2,0))</f>
        <v/>
      </c>
      <c r="C3561" s="10"/>
      <c r="D3561" s="10"/>
      <c r="E3561" s="8"/>
      <c r="F3561" s="9"/>
      <c r="G3561" s="10"/>
    </row>
    <row r="3562" spans="1:7" x14ac:dyDescent="0.3">
      <c r="A3562" s="13" t="str">
        <f>IF(Vendor_1!A3562="","",Vendor_1!A3562)</f>
        <v/>
      </c>
      <c r="B3562" s="13" t="str">
        <f>IF(A3562="","",VLOOKUP(A3562,Vendor_1!$A$7:$B$10000,2,0))</f>
        <v/>
      </c>
      <c r="C3562" s="10"/>
      <c r="D3562" s="10"/>
      <c r="E3562" s="8"/>
      <c r="F3562" s="9"/>
      <c r="G3562" s="10"/>
    </row>
    <row r="3563" spans="1:7" x14ac:dyDescent="0.3">
      <c r="A3563" s="13" t="str">
        <f>IF(Vendor_1!A3563="","",Vendor_1!A3563)</f>
        <v/>
      </c>
      <c r="B3563" s="13" t="str">
        <f>IF(A3563="","",VLOOKUP(A3563,Vendor_1!$A$7:$B$10000,2,0))</f>
        <v/>
      </c>
      <c r="C3563" s="10"/>
      <c r="D3563" s="10"/>
      <c r="E3563" s="8"/>
      <c r="F3563" s="9"/>
      <c r="G3563" s="10"/>
    </row>
    <row r="3564" spans="1:7" x14ac:dyDescent="0.3">
      <c r="A3564" s="13" t="str">
        <f>IF(Vendor_1!A3564="","",Vendor_1!A3564)</f>
        <v/>
      </c>
      <c r="B3564" s="13" t="str">
        <f>IF(A3564="","",VLOOKUP(A3564,Vendor_1!$A$7:$B$10000,2,0))</f>
        <v/>
      </c>
      <c r="C3564" s="10"/>
      <c r="D3564" s="10"/>
      <c r="E3564" s="8"/>
      <c r="F3564" s="9"/>
      <c r="G3564" s="10"/>
    </row>
    <row r="3565" spans="1:7" x14ac:dyDescent="0.3">
      <c r="A3565" s="13" t="str">
        <f>IF(Vendor_1!A3565="","",Vendor_1!A3565)</f>
        <v/>
      </c>
      <c r="B3565" s="13" t="str">
        <f>IF(A3565="","",VLOOKUP(A3565,Vendor_1!$A$7:$B$10000,2,0))</f>
        <v/>
      </c>
      <c r="C3565" s="10"/>
      <c r="D3565" s="10"/>
      <c r="E3565" s="8"/>
      <c r="F3565" s="9"/>
      <c r="G3565" s="10"/>
    </row>
    <row r="3566" spans="1:7" x14ac:dyDescent="0.3">
      <c r="A3566" s="13" t="str">
        <f>IF(Vendor_1!A3566="","",Vendor_1!A3566)</f>
        <v/>
      </c>
      <c r="B3566" s="13" t="str">
        <f>IF(A3566="","",VLOOKUP(A3566,Vendor_1!$A$7:$B$10000,2,0))</f>
        <v/>
      </c>
      <c r="C3566" s="10"/>
      <c r="D3566" s="10"/>
      <c r="E3566" s="8"/>
      <c r="F3566" s="9"/>
      <c r="G3566" s="10"/>
    </row>
    <row r="3567" spans="1:7" x14ac:dyDescent="0.3">
      <c r="A3567" s="13" t="str">
        <f>IF(Vendor_1!A3567="","",Vendor_1!A3567)</f>
        <v/>
      </c>
      <c r="B3567" s="13" t="str">
        <f>IF(A3567="","",VLOOKUP(A3567,Vendor_1!$A$7:$B$10000,2,0))</f>
        <v/>
      </c>
      <c r="C3567" s="10"/>
      <c r="D3567" s="10"/>
      <c r="E3567" s="8"/>
      <c r="F3567" s="9"/>
      <c r="G3567" s="10"/>
    </row>
    <row r="3568" spans="1:7" x14ac:dyDescent="0.3">
      <c r="A3568" s="13" t="str">
        <f>IF(Vendor_1!A3568="","",Vendor_1!A3568)</f>
        <v/>
      </c>
      <c r="B3568" s="13" t="str">
        <f>IF(A3568="","",VLOOKUP(A3568,Vendor_1!$A$7:$B$10000,2,0))</f>
        <v/>
      </c>
      <c r="C3568" s="10"/>
      <c r="D3568" s="10"/>
      <c r="E3568" s="8"/>
      <c r="F3568" s="9"/>
      <c r="G3568" s="10"/>
    </row>
    <row r="3569" spans="1:7" x14ac:dyDescent="0.3">
      <c r="A3569" s="13" t="str">
        <f>IF(Vendor_1!A3569="","",Vendor_1!A3569)</f>
        <v/>
      </c>
      <c r="B3569" s="13" t="str">
        <f>IF(A3569="","",VLOOKUP(A3569,Vendor_1!$A$7:$B$10000,2,0))</f>
        <v/>
      </c>
      <c r="C3569" s="10"/>
      <c r="D3569" s="10"/>
      <c r="E3569" s="8"/>
      <c r="F3569" s="9"/>
      <c r="G3569" s="10"/>
    </row>
    <row r="3570" spans="1:7" x14ac:dyDescent="0.3">
      <c r="A3570" s="13" t="str">
        <f>IF(Vendor_1!A3570="","",Vendor_1!A3570)</f>
        <v/>
      </c>
      <c r="B3570" s="13" t="str">
        <f>IF(A3570="","",VLOOKUP(A3570,Vendor_1!$A$7:$B$10000,2,0))</f>
        <v/>
      </c>
      <c r="C3570" s="10"/>
      <c r="D3570" s="10"/>
      <c r="E3570" s="8"/>
      <c r="F3570" s="9"/>
      <c r="G3570" s="10"/>
    </row>
    <row r="3571" spans="1:7" x14ac:dyDescent="0.3">
      <c r="A3571" s="13" t="str">
        <f>IF(Vendor_1!A3571="","",Vendor_1!A3571)</f>
        <v/>
      </c>
      <c r="B3571" s="13" t="str">
        <f>IF(A3571="","",VLOOKUP(A3571,Vendor_1!$A$7:$B$10000,2,0))</f>
        <v/>
      </c>
      <c r="C3571" s="10"/>
      <c r="D3571" s="10"/>
      <c r="E3571" s="8"/>
      <c r="F3571" s="9"/>
      <c r="G3571" s="10"/>
    </row>
    <row r="3572" spans="1:7" x14ac:dyDescent="0.3">
      <c r="A3572" s="13" t="str">
        <f>IF(Vendor_1!A3572="","",Vendor_1!A3572)</f>
        <v/>
      </c>
      <c r="B3572" s="13" t="str">
        <f>IF(A3572="","",VLOOKUP(A3572,Vendor_1!$A$7:$B$10000,2,0))</f>
        <v/>
      </c>
      <c r="C3572" s="10"/>
      <c r="D3572" s="10"/>
      <c r="E3572" s="8"/>
      <c r="F3572" s="9"/>
      <c r="G3572" s="10"/>
    </row>
    <row r="3573" spans="1:7" x14ac:dyDescent="0.3">
      <c r="A3573" s="13" t="str">
        <f>IF(Vendor_1!A3573="","",Vendor_1!A3573)</f>
        <v/>
      </c>
      <c r="B3573" s="13" t="str">
        <f>IF(A3573="","",VLOOKUP(A3573,Vendor_1!$A$7:$B$10000,2,0))</f>
        <v/>
      </c>
      <c r="C3573" s="10"/>
      <c r="D3573" s="10"/>
      <c r="E3573" s="8"/>
      <c r="F3573" s="9"/>
      <c r="G3573" s="10"/>
    </row>
    <row r="3574" spans="1:7" x14ac:dyDescent="0.3">
      <c r="A3574" s="13" t="str">
        <f>IF(Vendor_1!A3574="","",Vendor_1!A3574)</f>
        <v/>
      </c>
      <c r="B3574" s="13" t="str">
        <f>IF(A3574="","",VLOOKUP(A3574,Vendor_1!$A$7:$B$10000,2,0))</f>
        <v/>
      </c>
      <c r="C3574" s="10"/>
      <c r="D3574" s="10"/>
      <c r="E3574" s="8"/>
      <c r="F3574" s="9"/>
      <c r="G3574" s="10"/>
    </row>
    <row r="3575" spans="1:7" x14ac:dyDescent="0.3">
      <c r="A3575" s="13" t="str">
        <f>IF(Vendor_1!A3575="","",Vendor_1!A3575)</f>
        <v/>
      </c>
      <c r="B3575" s="13" t="str">
        <f>IF(A3575="","",VLOOKUP(A3575,Vendor_1!$A$7:$B$10000,2,0))</f>
        <v/>
      </c>
      <c r="C3575" s="10"/>
      <c r="D3575" s="10"/>
      <c r="E3575" s="8"/>
      <c r="F3575" s="9"/>
      <c r="G3575" s="10"/>
    </row>
    <row r="3576" spans="1:7" x14ac:dyDescent="0.3">
      <c r="A3576" s="13" t="str">
        <f>IF(Vendor_1!A3576="","",Vendor_1!A3576)</f>
        <v/>
      </c>
      <c r="B3576" s="13" t="str">
        <f>IF(A3576="","",VLOOKUP(A3576,Vendor_1!$A$7:$B$10000,2,0))</f>
        <v/>
      </c>
      <c r="C3576" s="10"/>
      <c r="D3576" s="10"/>
      <c r="E3576" s="8"/>
      <c r="F3576" s="9"/>
      <c r="G3576" s="10"/>
    </row>
    <row r="3577" spans="1:7" x14ac:dyDescent="0.3">
      <c r="A3577" s="13" t="str">
        <f>IF(Vendor_1!A3577="","",Vendor_1!A3577)</f>
        <v/>
      </c>
      <c r="B3577" s="13" t="str">
        <f>IF(A3577="","",VLOOKUP(A3577,Vendor_1!$A$7:$B$10000,2,0))</f>
        <v/>
      </c>
      <c r="C3577" s="10"/>
      <c r="D3577" s="10"/>
      <c r="E3577" s="8"/>
      <c r="F3577" s="9"/>
      <c r="G3577" s="10"/>
    </row>
    <row r="3578" spans="1:7" x14ac:dyDescent="0.3">
      <c r="A3578" s="13" t="str">
        <f>IF(Vendor_1!A3578="","",Vendor_1!A3578)</f>
        <v/>
      </c>
      <c r="B3578" s="13" t="str">
        <f>IF(A3578="","",VLOOKUP(A3578,Vendor_1!$A$7:$B$10000,2,0))</f>
        <v/>
      </c>
      <c r="C3578" s="10"/>
      <c r="D3578" s="10"/>
      <c r="E3578" s="8"/>
      <c r="F3578" s="9"/>
      <c r="G3578" s="10"/>
    </row>
    <row r="3579" spans="1:7" x14ac:dyDescent="0.3">
      <c r="A3579" s="13" t="str">
        <f>IF(Vendor_1!A3579="","",Vendor_1!A3579)</f>
        <v/>
      </c>
      <c r="B3579" s="13" t="str">
        <f>IF(A3579="","",VLOOKUP(A3579,Vendor_1!$A$7:$B$10000,2,0))</f>
        <v/>
      </c>
      <c r="C3579" s="10"/>
      <c r="D3579" s="10"/>
      <c r="E3579" s="8"/>
      <c r="F3579" s="9"/>
      <c r="G3579" s="10"/>
    </row>
    <row r="3580" spans="1:7" x14ac:dyDescent="0.3">
      <c r="A3580" s="13" t="str">
        <f>IF(Vendor_1!A3580="","",Vendor_1!A3580)</f>
        <v/>
      </c>
      <c r="B3580" s="13" t="str">
        <f>IF(A3580="","",VLOOKUP(A3580,Vendor_1!$A$7:$B$10000,2,0))</f>
        <v/>
      </c>
      <c r="C3580" s="10"/>
      <c r="D3580" s="10"/>
      <c r="E3580" s="8"/>
      <c r="F3580" s="9"/>
      <c r="G3580" s="10"/>
    </row>
    <row r="3581" spans="1:7" x14ac:dyDescent="0.3">
      <c r="A3581" s="13" t="str">
        <f>IF(Vendor_1!A3581="","",Vendor_1!A3581)</f>
        <v/>
      </c>
      <c r="B3581" s="13" t="str">
        <f>IF(A3581="","",VLOOKUP(A3581,Vendor_1!$A$7:$B$10000,2,0))</f>
        <v/>
      </c>
      <c r="C3581" s="10"/>
      <c r="D3581" s="10"/>
      <c r="E3581" s="8"/>
      <c r="F3581" s="9"/>
      <c r="G3581" s="10"/>
    </row>
    <row r="3582" spans="1:7" x14ac:dyDescent="0.3">
      <c r="A3582" s="13" t="str">
        <f>IF(Vendor_1!A3582="","",Vendor_1!A3582)</f>
        <v/>
      </c>
      <c r="B3582" s="13" t="str">
        <f>IF(A3582="","",VLOOKUP(A3582,Vendor_1!$A$7:$B$10000,2,0))</f>
        <v/>
      </c>
      <c r="C3582" s="10"/>
      <c r="D3582" s="10"/>
      <c r="E3582" s="8"/>
      <c r="F3582" s="9"/>
      <c r="G3582" s="10"/>
    </row>
    <row r="3583" spans="1:7" x14ac:dyDescent="0.3">
      <c r="A3583" s="13" t="str">
        <f>IF(Vendor_1!A3583="","",Vendor_1!A3583)</f>
        <v/>
      </c>
      <c r="B3583" s="13" t="str">
        <f>IF(A3583="","",VLOOKUP(A3583,Vendor_1!$A$7:$B$10000,2,0))</f>
        <v/>
      </c>
      <c r="C3583" s="10"/>
      <c r="D3583" s="10"/>
      <c r="E3583" s="8"/>
      <c r="F3583" s="9"/>
      <c r="G3583" s="10"/>
    </row>
    <row r="3584" spans="1:7" x14ac:dyDescent="0.3">
      <c r="A3584" s="13" t="str">
        <f>IF(Vendor_1!A3584="","",Vendor_1!A3584)</f>
        <v/>
      </c>
      <c r="B3584" s="13" t="str">
        <f>IF(A3584="","",VLOOKUP(A3584,Vendor_1!$A$7:$B$10000,2,0))</f>
        <v/>
      </c>
      <c r="C3584" s="10"/>
      <c r="D3584" s="10"/>
      <c r="E3584" s="8"/>
      <c r="F3584" s="9"/>
      <c r="G3584" s="10"/>
    </row>
    <row r="3585" spans="1:7" x14ac:dyDescent="0.3">
      <c r="A3585" s="13" t="str">
        <f>IF(Vendor_1!A3585="","",Vendor_1!A3585)</f>
        <v/>
      </c>
      <c r="B3585" s="13" t="str">
        <f>IF(A3585="","",VLOOKUP(A3585,Vendor_1!$A$7:$B$10000,2,0))</f>
        <v/>
      </c>
      <c r="C3585" s="10"/>
      <c r="D3585" s="10"/>
      <c r="E3585" s="8"/>
      <c r="F3585" s="9"/>
      <c r="G3585" s="10"/>
    </row>
    <row r="3586" spans="1:7" x14ac:dyDescent="0.3">
      <c r="A3586" s="13" t="str">
        <f>IF(Vendor_1!A3586="","",Vendor_1!A3586)</f>
        <v/>
      </c>
      <c r="B3586" s="13" t="str">
        <f>IF(A3586="","",VLOOKUP(A3586,Vendor_1!$A$7:$B$10000,2,0))</f>
        <v/>
      </c>
      <c r="C3586" s="10"/>
      <c r="D3586" s="10"/>
      <c r="E3586" s="8"/>
      <c r="F3586" s="9"/>
      <c r="G3586" s="10"/>
    </row>
    <row r="3587" spans="1:7" x14ac:dyDescent="0.3">
      <c r="A3587" s="13" t="str">
        <f>IF(Vendor_1!A3587="","",Vendor_1!A3587)</f>
        <v/>
      </c>
      <c r="B3587" s="13" t="str">
        <f>IF(A3587="","",VLOOKUP(A3587,Vendor_1!$A$7:$B$10000,2,0))</f>
        <v/>
      </c>
      <c r="C3587" s="10"/>
      <c r="D3587" s="10"/>
      <c r="E3587" s="8"/>
      <c r="F3587" s="9"/>
      <c r="G3587" s="10"/>
    </row>
    <row r="3588" spans="1:7" x14ac:dyDescent="0.3">
      <c r="A3588" s="13" t="str">
        <f>IF(Vendor_1!A3588="","",Vendor_1!A3588)</f>
        <v/>
      </c>
      <c r="B3588" s="13" t="str">
        <f>IF(A3588="","",VLOOKUP(A3588,Vendor_1!$A$7:$B$10000,2,0))</f>
        <v/>
      </c>
      <c r="C3588" s="10"/>
      <c r="D3588" s="10"/>
      <c r="E3588" s="8"/>
      <c r="F3588" s="9"/>
      <c r="G3588" s="10"/>
    </row>
    <row r="3589" spans="1:7" x14ac:dyDescent="0.3">
      <c r="A3589" s="13" t="str">
        <f>IF(Vendor_1!A3589="","",Vendor_1!A3589)</f>
        <v/>
      </c>
      <c r="B3589" s="13" t="str">
        <f>IF(A3589="","",VLOOKUP(A3589,Vendor_1!$A$7:$B$10000,2,0))</f>
        <v/>
      </c>
      <c r="C3589" s="10"/>
      <c r="D3589" s="10"/>
      <c r="E3589" s="8"/>
      <c r="F3589" s="9"/>
      <c r="G3589" s="10"/>
    </row>
    <row r="3590" spans="1:7" x14ac:dyDescent="0.3">
      <c r="A3590" s="13" t="str">
        <f>IF(Vendor_1!A3590="","",Vendor_1!A3590)</f>
        <v/>
      </c>
      <c r="B3590" s="13" t="str">
        <f>IF(A3590="","",VLOOKUP(A3590,Vendor_1!$A$7:$B$10000,2,0))</f>
        <v/>
      </c>
      <c r="C3590" s="10"/>
      <c r="D3590" s="10"/>
      <c r="E3590" s="8"/>
      <c r="F3590" s="9"/>
      <c r="G3590" s="10"/>
    </row>
    <row r="3591" spans="1:7" x14ac:dyDescent="0.3">
      <c r="A3591" s="13" t="str">
        <f>IF(Vendor_1!A3591="","",Vendor_1!A3591)</f>
        <v/>
      </c>
      <c r="B3591" s="13" t="str">
        <f>IF(A3591="","",VLOOKUP(A3591,Vendor_1!$A$7:$B$10000,2,0))</f>
        <v/>
      </c>
      <c r="C3591" s="10"/>
      <c r="D3591" s="10"/>
      <c r="E3591" s="8"/>
      <c r="F3591" s="9"/>
      <c r="G3591" s="10"/>
    </row>
    <row r="3592" spans="1:7" x14ac:dyDescent="0.3">
      <c r="A3592" s="13" t="str">
        <f>IF(Vendor_1!A3592="","",Vendor_1!A3592)</f>
        <v/>
      </c>
      <c r="B3592" s="13" t="str">
        <f>IF(A3592="","",VLOOKUP(A3592,Vendor_1!$A$7:$B$10000,2,0))</f>
        <v/>
      </c>
      <c r="C3592" s="10"/>
      <c r="D3592" s="10"/>
      <c r="E3592" s="8"/>
      <c r="F3592" s="9"/>
      <c r="G3592" s="10"/>
    </row>
    <row r="3593" spans="1:7" x14ac:dyDescent="0.3">
      <c r="A3593" s="13" t="str">
        <f>IF(Vendor_1!A3593="","",Vendor_1!A3593)</f>
        <v/>
      </c>
      <c r="B3593" s="13" t="str">
        <f>IF(A3593="","",VLOOKUP(A3593,Vendor_1!$A$7:$B$10000,2,0))</f>
        <v/>
      </c>
      <c r="C3593" s="10"/>
      <c r="D3593" s="10"/>
      <c r="E3593" s="8"/>
      <c r="F3593" s="9"/>
      <c r="G3593" s="10"/>
    </row>
    <row r="3594" spans="1:7" x14ac:dyDescent="0.3">
      <c r="A3594" s="13" t="str">
        <f>IF(Vendor_1!A3594="","",Vendor_1!A3594)</f>
        <v/>
      </c>
      <c r="B3594" s="13" t="str">
        <f>IF(A3594="","",VLOOKUP(A3594,Vendor_1!$A$7:$B$10000,2,0))</f>
        <v/>
      </c>
      <c r="C3594" s="10"/>
      <c r="D3594" s="10"/>
      <c r="E3594" s="8"/>
      <c r="F3594" s="9"/>
      <c r="G3594" s="10"/>
    </row>
    <row r="3595" spans="1:7" x14ac:dyDescent="0.3">
      <c r="A3595" s="13" t="str">
        <f>IF(Vendor_1!A3595="","",Vendor_1!A3595)</f>
        <v/>
      </c>
      <c r="B3595" s="13" t="str">
        <f>IF(A3595="","",VLOOKUP(A3595,Vendor_1!$A$7:$B$10000,2,0))</f>
        <v/>
      </c>
      <c r="C3595" s="10"/>
      <c r="D3595" s="10"/>
      <c r="E3595" s="8"/>
      <c r="F3595" s="9"/>
      <c r="G3595" s="10"/>
    </row>
    <row r="3596" spans="1:7" x14ac:dyDescent="0.3">
      <c r="A3596" s="13" t="str">
        <f>IF(Vendor_1!A3596="","",Vendor_1!A3596)</f>
        <v/>
      </c>
      <c r="B3596" s="13" t="str">
        <f>IF(A3596="","",VLOOKUP(A3596,Vendor_1!$A$7:$B$10000,2,0))</f>
        <v/>
      </c>
      <c r="C3596" s="10"/>
      <c r="D3596" s="10"/>
      <c r="E3596" s="8"/>
      <c r="F3596" s="9"/>
      <c r="G3596" s="10"/>
    </row>
    <row r="3597" spans="1:7" x14ac:dyDescent="0.3">
      <c r="A3597" s="13" t="str">
        <f>IF(Vendor_1!A3597="","",Vendor_1!A3597)</f>
        <v/>
      </c>
      <c r="B3597" s="13" t="str">
        <f>IF(A3597="","",VLOOKUP(A3597,Vendor_1!$A$7:$B$10000,2,0))</f>
        <v/>
      </c>
      <c r="C3597" s="10"/>
      <c r="D3597" s="10"/>
      <c r="E3597" s="8"/>
      <c r="F3597" s="9"/>
      <c r="G3597" s="10"/>
    </row>
    <row r="3598" spans="1:7" x14ac:dyDescent="0.3">
      <c r="A3598" s="13" t="str">
        <f>IF(Vendor_1!A3598="","",Vendor_1!A3598)</f>
        <v/>
      </c>
      <c r="B3598" s="13" t="str">
        <f>IF(A3598="","",VLOOKUP(A3598,Vendor_1!$A$7:$B$10000,2,0))</f>
        <v/>
      </c>
      <c r="C3598" s="10"/>
      <c r="D3598" s="10"/>
      <c r="E3598" s="8"/>
      <c r="F3598" s="9"/>
      <c r="G3598" s="10"/>
    </row>
    <row r="3599" spans="1:7" x14ac:dyDescent="0.3">
      <c r="A3599" s="13" t="str">
        <f>IF(Vendor_1!A3599="","",Vendor_1!A3599)</f>
        <v/>
      </c>
      <c r="B3599" s="13" t="str">
        <f>IF(A3599="","",VLOOKUP(A3599,Vendor_1!$A$7:$B$10000,2,0))</f>
        <v/>
      </c>
      <c r="C3599" s="10"/>
      <c r="D3599" s="10"/>
      <c r="E3599" s="8"/>
      <c r="F3599" s="9"/>
      <c r="G3599" s="10"/>
    </row>
    <row r="3600" spans="1:7" x14ac:dyDescent="0.3">
      <c r="A3600" s="13" t="str">
        <f>IF(Vendor_1!A3600="","",Vendor_1!A3600)</f>
        <v/>
      </c>
      <c r="B3600" s="13" t="str">
        <f>IF(A3600="","",VLOOKUP(A3600,Vendor_1!$A$7:$B$10000,2,0))</f>
        <v/>
      </c>
      <c r="C3600" s="10"/>
      <c r="D3600" s="10"/>
      <c r="E3600" s="8"/>
      <c r="F3600" s="9"/>
      <c r="G3600" s="10"/>
    </row>
    <row r="3601" spans="1:7" x14ac:dyDescent="0.3">
      <c r="A3601" s="13" t="str">
        <f>IF(Vendor_1!A3601="","",Vendor_1!A3601)</f>
        <v/>
      </c>
      <c r="B3601" s="13" t="str">
        <f>IF(A3601="","",VLOOKUP(A3601,Vendor_1!$A$7:$B$10000,2,0))</f>
        <v/>
      </c>
      <c r="C3601" s="10"/>
      <c r="D3601" s="10"/>
      <c r="E3601" s="8"/>
      <c r="F3601" s="9"/>
      <c r="G3601" s="10"/>
    </row>
    <row r="3602" spans="1:7" x14ac:dyDescent="0.3">
      <c r="A3602" s="13" t="str">
        <f>IF(Vendor_1!A3602="","",Vendor_1!A3602)</f>
        <v/>
      </c>
      <c r="B3602" s="13" t="str">
        <f>IF(A3602="","",VLOOKUP(A3602,Vendor_1!$A$7:$B$10000,2,0))</f>
        <v/>
      </c>
      <c r="C3602" s="10"/>
      <c r="D3602" s="10"/>
      <c r="E3602" s="8"/>
      <c r="F3602" s="9"/>
      <c r="G3602" s="10"/>
    </row>
    <row r="3603" spans="1:7" x14ac:dyDescent="0.3">
      <c r="A3603" s="13" t="str">
        <f>IF(Vendor_1!A3603="","",Vendor_1!A3603)</f>
        <v/>
      </c>
      <c r="B3603" s="13" t="str">
        <f>IF(A3603="","",VLOOKUP(A3603,Vendor_1!$A$7:$B$10000,2,0))</f>
        <v/>
      </c>
      <c r="C3603" s="10"/>
      <c r="D3603" s="10"/>
      <c r="E3603" s="8"/>
      <c r="F3603" s="9"/>
      <c r="G3603" s="10"/>
    </row>
    <row r="3604" spans="1:7" x14ac:dyDescent="0.3">
      <c r="A3604" s="13" t="str">
        <f>IF(Vendor_1!A3604="","",Vendor_1!A3604)</f>
        <v/>
      </c>
      <c r="B3604" s="13" t="str">
        <f>IF(A3604="","",VLOOKUP(A3604,Vendor_1!$A$7:$B$10000,2,0))</f>
        <v/>
      </c>
      <c r="C3604" s="10"/>
      <c r="D3604" s="10"/>
      <c r="E3604" s="8"/>
      <c r="F3604" s="9"/>
      <c r="G3604" s="10"/>
    </row>
    <row r="3605" spans="1:7" x14ac:dyDescent="0.3">
      <c r="A3605" s="13" t="str">
        <f>IF(Vendor_1!A3605="","",Vendor_1!A3605)</f>
        <v/>
      </c>
      <c r="B3605" s="13" t="str">
        <f>IF(A3605="","",VLOOKUP(A3605,Vendor_1!$A$7:$B$10000,2,0))</f>
        <v/>
      </c>
      <c r="C3605" s="10"/>
      <c r="D3605" s="10"/>
      <c r="E3605" s="8"/>
      <c r="F3605" s="9"/>
      <c r="G3605" s="10"/>
    </row>
    <row r="3606" spans="1:7" x14ac:dyDescent="0.3">
      <c r="A3606" s="13" t="str">
        <f>IF(Vendor_1!A3606="","",Vendor_1!A3606)</f>
        <v/>
      </c>
      <c r="B3606" s="13" t="str">
        <f>IF(A3606="","",VLOOKUP(A3606,Vendor_1!$A$7:$B$10000,2,0))</f>
        <v/>
      </c>
      <c r="C3606" s="10"/>
      <c r="D3606" s="10"/>
      <c r="E3606" s="8"/>
      <c r="F3606" s="9"/>
      <c r="G3606" s="10"/>
    </row>
    <row r="3607" spans="1:7" x14ac:dyDescent="0.3">
      <c r="A3607" s="13" t="str">
        <f>IF(Vendor_1!A3607="","",Vendor_1!A3607)</f>
        <v/>
      </c>
      <c r="B3607" s="13" t="str">
        <f>IF(A3607="","",VLOOKUP(A3607,Vendor_1!$A$7:$B$10000,2,0))</f>
        <v/>
      </c>
      <c r="C3607" s="10"/>
      <c r="D3607" s="10"/>
      <c r="E3607" s="8"/>
      <c r="F3607" s="9"/>
      <c r="G3607" s="10"/>
    </row>
    <row r="3608" spans="1:7" x14ac:dyDescent="0.3">
      <c r="A3608" s="13" t="str">
        <f>IF(Vendor_1!A3608="","",Vendor_1!A3608)</f>
        <v/>
      </c>
      <c r="B3608" s="13" t="str">
        <f>IF(A3608="","",VLOOKUP(A3608,Vendor_1!$A$7:$B$10000,2,0))</f>
        <v/>
      </c>
      <c r="C3608" s="10"/>
      <c r="D3608" s="10"/>
      <c r="E3608" s="8"/>
      <c r="F3608" s="9"/>
      <c r="G3608" s="10"/>
    </row>
    <row r="3609" spans="1:7" x14ac:dyDescent="0.3">
      <c r="A3609" s="13" t="str">
        <f>IF(Vendor_1!A3609="","",Vendor_1!A3609)</f>
        <v/>
      </c>
      <c r="B3609" s="13" t="str">
        <f>IF(A3609="","",VLOOKUP(A3609,Vendor_1!$A$7:$B$10000,2,0))</f>
        <v/>
      </c>
      <c r="C3609" s="10"/>
      <c r="D3609" s="10"/>
      <c r="E3609" s="8"/>
      <c r="F3609" s="9"/>
      <c r="G3609" s="10"/>
    </row>
    <row r="3610" spans="1:7" x14ac:dyDescent="0.3">
      <c r="A3610" s="13" t="str">
        <f>IF(Vendor_1!A3610="","",Vendor_1!A3610)</f>
        <v/>
      </c>
      <c r="B3610" s="13" t="str">
        <f>IF(A3610="","",VLOOKUP(A3610,Vendor_1!$A$7:$B$10000,2,0))</f>
        <v/>
      </c>
      <c r="C3610" s="10"/>
      <c r="D3610" s="10"/>
      <c r="E3610" s="8"/>
      <c r="F3610" s="9"/>
      <c r="G3610" s="10"/>
    </row>
    <row r="3611" spans="1:7" x14ac:dyDescent="0.3">
      <c r="A3611" s="13" t="str">
        <f>IF(Vendor_1!A3611="","",Vendor_1!A3611)</f>
        <v/>
      </c>
      <c r="B3611" s="13" t="str">
        <f>IF(A3611="","",VLOOKUP(A3611,Vendor_1!$A$7:$B$10000,2,0))</f>
        <v/>
      </c>
      <c r="C3611" s="10"/>
      <c r="D3611" s="10"/>
      <c r="E3611" s="8"/>
      <c r="F3611" s="9"/>
      <c r="G3611" s="10"/>
    </row>
    <row r="3612" spans="1:7" x14ac:dyDescent="0.3">
      <c r="A3612" s="13" t="str">
        <f>IF(Vendor_1!A3612="","",Vendor_1!A3612)</f>
        <v/>
      </c>
      <c r="B3612" s="13" t="str">
        <f>IF(A3612="","",VLOOKUP(A3612,Vendor_1!$A$7:$B$10000,2,0))</f>
        <v/>
      </c>
      <c r="C3612" s="10"/>
      <c r="D3612" s="10"/>
      <c r="E3612" s="8"/>
      <c r="F3612" s="9"/>
      <c r="G3612" s="10"/>
    </row>
    <row r="3613" spans="1:7" x14ac:dyDescent="0.3">
      <c r="A3613" s="13" t="str">
        <f>IF(Vendor_1!A3613="","",Vendor_1!A3613)</f>
        <v/>
      </c>
      <c r="B3613" s="13" t="str">
        <f>IF(A3613="","",VLOOKUP(A3613,Vendor_1!$A$7:$B$10000,2,0))</f>
        <v/>
      </c>
      <c r="C3613" s="10"/>
      <c r="D3613" s="10"/>
      <c r="E3613" s="8"/>
      <c r="F3613" s="9"/>
      <c r="G3613" s="10"/>
    </row>
    <row r="3614" spans="1:7" x14ac:dyDescent="0.3">
      <c r="A3614" s="13" t="str">
        <f>IF(Vendor_1!A3614="","",Vendor_1!A3614)</f>
        <v/>
      </c>
      <c r="B3614" s="13" t="str">
        <f>IF(A3614="","",VLOOKUP(A3614,Vendor_1!$A$7:$B$10000,2,0))</f>
        <v/>
      </c>
      <c r="C3614" s="10"/>
      <c r="D3614" s="10"/>
      <c r="E3614" s="8"/>
      <c r="F3614" s="9"/>
      <c r="G3614" s="10"/>
    </row>
    <row r="3615" spans="1:7" x14ac:dyDescent="0.3">
      <c r="A3615" s="13" t="str">
        <f>IF(Vendor_1!A3615="","",Vendor_1!A3615)</f>
        <v/>
      </c>
      <c r="B3615" s="13" t="str">
        <f>IF(A3615="","",VLOOKUP(A3615,Vendor_1!$A$7:$B$10000,2,0))</f>
        <v/>
      </c>
      <c r="C3615" s="10"/>
      <c r="D3615" s="10"/>
      <c r="E3615" s="8"/>
      <c r="F3615" s="9"/>
      <c r="G3615" s="10"/>
    </row>
    <row r="3616" spans="1:7" x14ac:dyDescent="0.3">
      <c r="A3616" s="13" t="str">
        <f>IF(Vendor_1!A3616="","",Vendor_1!A3616)</f>
        <v/>
      </c>
      <c r="B3616" s="13" t="str">
        <f>IF(A3616="","",VLOOKUP(A3616,Vendor_1!$A$7:$B$10000,2,0))</f>
        <v/>
      </c>
      <c r="C3616" s="10"/>
      <c r="D3616" s="10"/>
      <c r="E3616" s="8"/>
      <c r="F3616" s="9"/>
      <c r="G3616" s="10"/>
    </row>
    <row r="3617" spans="1:7" x14ac:dyDescent="0.3">
      <c r="A3617" s="13" t="str">
        <f>IF(Vendor_1!A3617="","",Vendor_1!A3617)</f>
        <v/>
      </c>
      <c r="B3617" s="13" t="str">
        <f>IF(A3617="","",VLOOKUP(A3617,Vendor_1!$A$7:$B$10000,2,0))</f>
        <v/>
      </c>
      <c r="C3617" s="10"/>
      <c r="D3617" s="10"/>
      <c r="E3617" s="8"/>
      <c r="F3617" s="9"/>
      <c r="G3617" s="10"/>
    </row>
    <row r="3618" spans="1:7" x14ac:dyDescent="0.3">
      <c r="A3618" s="13" t="str">
        <f>IF(Vendor_1!A3618="","",Vendor_1!A3618)</f>
        <v/>
      </c>
      <c r="B3618" s="13" t="str">
        <f>IF(A3618="","",VLOOKUP(A3618,Vendor_1!$A$7:$B$10000,2,0))</f>
        <v/>
      </c>
      <c r="C3618" s="10"/>
      <c r="D3618" s="10"/>
      <c r="E3618" s="8"/>
      <c r="F3618" s="9"/>
      <c r="G3618" s="10"/>
    </row>
    <row r="3619" spans="1:7" x14ac:dyDescent="0.3">
      <c r="A3619" s="13" t="str">
        <f>IF(Vendor_1!A3619="","",Vendor_1!A3619)</f>
        <v/>
      </c>
      <c r="B3619" s="13" t="str">
        <f>IF(A3619="","",VLOOKUP(A3619,Vendor_1!$A$7:$B$10000,2,0))</f>
        <v/>
      </c>
      <c r="C3619" s="10"/>
      <c r="D3619" s="10"/>
      <c r="E3619" s="8"/>
      <c r="F3619" s="9"/>
      <c r="G3619" s="10"/>
    </row>
    <row r="3620" spans="1:7" x14ac:dyDescent="0.3">
      <c r="A3620" s="13" t="str">
        <f>IF(Vendor_1!A3620="","",Vendor_1!A3620)</f>
        <v/>
      </c>
      <c r="B3620" s="13" t="str">
        <f>IF(A3620="","",VLOOKUP(A3620,Vendor_1!$A$7:$B$10000,2,0))</f>
        <v/>
      </c>
      <c r="C3620" s="10"/>
      <c r="D3620" s="10"/>
      <c r="E3620" s="8"/>
      <c r="F3620" s="9"/>
      <c r="G3620" s="10"/>
    </row>
    <row r="3621" spans="1:7" x14ac:dyDescent="0.3">
      <c r="A3621" s="13" t="str">
        <f>IF(Vendor_1!A3621="","",Vendor_1!A3621)</f>
        <v/>
      </c>
      <c r="B3621" s="13" t="str">
        <f>IF(A3621="","",VLOOKUP(A3621,Vendor_1!$A$7:$B$10000,2,0))</f>
        <v/>
      </c>
      <c r="C3621" s="10"/>
      <c r="D3621" s="10"/>
      <c r="E3621" s="8"/>
      <c r="F3621" s="9"/>
      <c r="G3621" s="10"/>
    </row>
    <row r="3622" spans="1:7" x14ac:dyDescent="0.3">
      <c r="A3622" s="13" t="str">
        <f>IF(Vendor_1!A3622="","",Vendor_1!A3622)</f>
        <v/>
      </c>
      <c r="B3622" s="13" t="str">
        <f>IF(A3622="","",VLOOKUP(A3622,Vendor_1!$A$7:$B$10000,2,0))</f>
        <v/>
      </c>
      <c r="C3622" s="10"/>
      <c r="D3622" s="10"/>
      <c r="E3622" s="8"/>
      <c r="F3622" s="9"/>
      <c r="G3622" s="10"/>
    </row>
    <row r="3623" spans="1:7" x14ac:dyDescent="0.3">
      <c r="A3623" s="13" t="str">
        <f>IF(Vendor_1!A3623="","",Vendor_1!A3623)</f>
        <v/>
      </c>
      <c r="B3623" s="13" t="str">
        <f>IF(A3623="","",VLOOKUP(A3623,Vendor_1!$A$7:$B$10000,2,0))</f>
        <v/>
      </c>
      <c r="C3623" s="10"/>
      <c r="D3623" s="10"/>
      <c r="E3623" s="8"/>
      <c r="F3623" s="9"/>
      <c r="G3623" s="10"/>
    </row>
    <row r="3624" spans="1:7" x14ac:dyDescent="0.3">
      <c r="A3624" s="13" t="str">
        <f>IF(Vendor_1!A3624="","",Vendor_1!A3624)</f>
        <v/>
      </c>
      <c r="B3624" s="13" t="str">
        <f>IF(A3624="","",VLOOKUP(A3624,Vendor_1!$A$7:$B$10000,2,0))</f>
        <v/>
      </c>
      <c r="C3624" s="10"/>
      <c r="D3624" s="10"/>
      <c r="E3624" s="8"/>
      <c r="F3624" s="9"/>
      <c r="G3624" s="10"/>
    </row>
    <row r="3625" spans="1:7" x14ac:dyDescent="0.3">
      <c r="A3625" s="13" t="str">
        <f>IF(Vendor_1!A3625="","",Vendor_1!A3625)</f>
        <v/>
      </c>
      <c r="B3625" s="13" t="str">
        <f>IF(A3625="","",VLOOKUP(A3625,Vendor_1!$A$7:$B$10000,2,0))</f>
        <v/>
      </c>
      <c r="C3625" s="10"/>
      <c r="D3625" s="10"/>
      <c r="E3625" s="8"/>
      <c r="F3625" s="9"/>
      <c r="G3625" s="10"/>
    </row>
    <row r="3626" spans="1:7" x14ac:dyDescent="0.3">
      <c r="A3626" s="13" t="str">
        <f>IF(Vendor_1!A3626="","",Vendor_1!A3626)</f>
        <v/>
      </c>
      <c r="B3626" s="13" t="str">
        <f>IF(A3626="","",VLOOKUP(A3626,Vendor_1!$A$7:$B$10000,2,0))</f>
        <v/>
      </c>
      <c r="C3626" s="10"/>
      <c r="D3626" s="10"/>
      <c r="E3626" s="8"/>
      <c r="F3626" s="9"/>
      <c r="G3626" s="10"/>
    </row>
    <row r="3627" spans="1:7" x14ac:dyDescent="0.3">
      <c r="A3627" s="13" t="str">
        <f>IF(Vendor_1!A3627="","",Vendor_1!A3627)</f>
        <v/>
      </c>
      <c r="B3627" s="13" t="str">
        <f>IF(A3627="","",VLOOKUP(A3627,Vendor_1!$A$7:$B$10000,2,0))</f>
        <v/>
      </c>
      <c r="C3627" s="10"/>
      <c r="D3627" s="10"/>
      <c r="E3627" s="8"/>
      <c r="F3627" s="9"/>
      <c r="G3627" s="10"/>
    </row>
    <row r="3628" spans="1:7" x14ac:dyDescent="0.3">
      <c r="A3628" s="13" t="str">
        <f>IF(Vendor_1!A3628="","",Vendor_1!A3628)</f>
        <v/>
      </c>
      <c r="B3628" s="13" t="str">
        <f>IF(A3628="","",VLOOKUP(A3628,Vendor_1!$A$7:$B$10000,2,0))</f>
        <v/>
      </c>
      <c r="C3628" s="10"/>
      <c r="D3628" s="10"/>
      <c r="E3628" s="8"/>
      <c r="F3628" s="9"/>
      <c r="G3628" s="10"/>
    </row>
    <row r="3629" spans="1:7" x14ac:dyDescent="0.3">
      <c r="A3629" s="13" t="str">
        <f>IF(Vendor_1!A3629="","",Vendor_1!A3629)</f>
        <v/>
      </c>
      <c r="B3629" s="13" t="str">
        <f>IF(A3629="","",VLOOKUP(A3629,Vendor_1!$A$7:$B$10000,2,0))</f>
        <v/>
      </c>
      <c r="C3629" s="10"/>
      <c r="D3629" s="10"/>
      <c r="E3629" s="8"/>
      <c r="F3629" s="9"/>
      <c r="G3629" s="10"/>
    </row>
    <row r="3630" spans="1:7" x14ac:dyDescent="0.3">
      <c r="A3630" s="13" t="str">
        <f>IF(Vendor_1!A3630="","",Vendor_1!A3630)</f>
        <v/>
      </c>
      <c r="B3630" s="13" t="str">
        <f>IF(A3630="","",VLOOKUP(A3630,Vendor_1!$A$7:$B$10000,2,0))</f>
        <v/>
      </c>
      <c r="C3630" s="10"/>
      <c r="D3630" s="10"/>
      <c r="E3630" s="8"/>
      <c r="F3630" s="9"/>
      <c r="G3630" s="10"/>
    </row>
    <row r="3631" spans="1:7" x14ac:dyDescent="0.3">
      <c r="A3631" s="13" t="str">
        <f>IF(Vendor_1!A3631="","",Vendor_1!A3631)</f>
        <v/>
      </c>
      <c r="B3631" s="13" t="str">
        <f>IF(A3631="","",VLOOKUP(A3631,Vendor_1!$A$7:$B$10000,2,0))</f>
        <v/>
      </c>
      <c r="C3631" s="10"/>
      <c r="D3631" s="10"/>
      <c r="E3631" s="8"/>
      <c r="F3631" s="9"/>
      <c r="G3631" s="10"/>
    </row>
    <row r="3632" spans="1:7" x14ac:dyDescent="0.3">
      <c r="A3632" s="13" t="str">
        <f>IF(Vendor_1!A3632="","",Vendor_1!A3632)</f>
        <v/>
      </c>
      <c r="B3632" s="13" t="str">
        <f>IF(A3632="","",VLOOKUP(A3632,Vendor_1!$A$7:$B$10000,2,0))</f>
        <v/>
      </c>
      <c r="C3632" s="10"/>
      <c r="D3632" s="10"/>
      <c r="E3632" s="8"/>
      <c r="F3632" s="9"/>
      <c r="G3632" s="10"/>
    </row>
    <row r="3633" spans="1:7" x14ac:dyDescent="0.3">
      <c r="A3633" s="13" t="str">
        <f>IF(Vendor_1!A3633="","",Vendor_1!A3633)</f>
        <v/>
      </c>
      <c r="B3633" s="13" t="str">
        <f>IF(A3633="","",VLOOKUP(A3633,Vendor_1!$A$7:$B$10000,2,0))</f>
        <v/>
      </c>
      <c r="C3633" s="10"/>
      <c r="D3633" s="10"/>
      <c r="E3633" s="8"/>
      <c r="F3633" s="9"/>
      <c r="G3633" s="10"/>
    </row>
    <row r="3634" spans="1:7" x14ac:dyDescent="0.3">
      <c r="A3634" s="13" t="str">
        <f>IF(Vendor_1!A3634="","",Vendor_1!A3634)</f>
        <v/>
      </c>
      <c r="B3634" s="13" t="str">
        <f>IF(A3634="","",VLOOKUP(A3634,Vendor_1!$A$7:$B$10000,2,0))</f>
        <v/>
      </c>
      <c r="C3634" s="10"/>
      <c r="D3634" s="10"/>
      <c r="E3634" s="8"/>
      <c r="F3634" s="9"/>
      <c r="G3634" s="10"/>
    </row>
    <row r="3635" spans="1:7" x14ac:dyDescent="0.3">
      <c r="A3635" s="13" t="str">
        <f>IF(Vendor_1!A3635="","",Vendor_1!A3635)</f>
        <v/>
      </c>
      <c r="B3635" s="13" t="str">
        <f>IF(A3635="","",VLOOKUP(A3635,Vendor_1!$A$7:$B$10000,2,0))</f>
        <v/>
      </c>
      <c r="C3635" s="10"/>
      <c r="D3635" s="10"/>
      <c r="E3635" s="8"/>
      <c r="F3635" s="9"/>
      <c r="G3635" s="10"/>
    </row>
    <row r="3636" spans="1:7" x14ac:dyDescent="0.3">
      <c r="A3636" s="13" t="str">
        <f>IF(Vendor_1!A3636="","",Vendor_1!A3636)</f>
        <v/>
      </c>
      <c r="B3636" s="13" t="str">
        <f>IF(A3636="","",VLOOKUP(A3636,Vendor_1!$A$7:$B$10000,2,0))</f>
        <v/>
      </c>
      <c r="C3636" s="10"/>
      <c r="D3636" s="10"/>
      <c r="E3636" s="8"/>
      <c r="F3636" s="9"/>
      <c r="G3636" s="10"/>
    </row>
    <row r="3637" spans="1:7" x14ac:dyDescent="0.3">
      <c r="A3637" s="13" t="str">
        <f>IF(Vendor_1!A3637="","",Vendor_1!A3637)</f>
        <v/>
      </c>
      <c r="B3637" s="13" t="str">
        <f>IF(A3637="","",VLOOKUP(A3637,Vendor_1!$A$7:$B$10000,2,0))</f>
        <v/>
      </c>
      <c r="C3637" s="10"/>
      <c r="D3637" s="10"/>
      <c r="E3637" s="8"/>
      <c r="F3637" s="9"/>
      <c r="G3637" s="10"/>
    </row>
    <row r="3638" spans="1:7" x14ac:dyDescent="0.3">
      <c r="A3638" s="13" t="str">
        <f>IF(Vendor_1!A3638="","",Vendor_1!A3638)</f>
        <v/>
      </c>
      <c r="B3638" s="13" t="str">
        <f>IF(A3638="","",VLOOKUP(A3638,Vendor_1!$A$7:$B$10000,2,0))</f>
        <v/>
      </c>
      <c r="C3638" s="10"/>
      <c r="D3638" s="10"/>
      <c r="E3638" s="8"/>
      <c r="F3638" s="9"/>
      <c r="G3638" s="10"/>
    </row>
    <row r="3639" spans="1:7" x14ac:dyDescent="0.3">
      <c r="A3639" s="13" t="str">
        <f>IF(Vendor_1!A3639="","",Vendor_1!A3639)</f>
        <v/>
      </c>
      <c r="B3639" s="13" t="str">
        <f>IF(A3639="","",VLOOKUP(A3639,Vendor_1!$A$7:$B$10000,2,0))</f>
        <v/>
      </c>
      <c r="C3639" s="10"/>
      <c r="D3639" s="10"/>
      <c r="E3639" s="8"/>
      <c r="F3639" s="9"/>
      <c r="G3639" s="10"/>
    </row>
    <row r="3640" spans="1:7" x14ac:dyDescent="0.3">
      <c r="A3640" s="13" t="str">
        <f>IF(Vendor_1!A3640="","",Vendor_1!A3640)</f>
        <v/>
      </c>
      <c r="B3640" s="13" t="str">
        <f>IF(A3640="","",VLOOKUP(A3640,Vendor_1!$A$7:$B$10000,2,0))</f>
        <v/>
      </c>
      <c r="C3640" s="10"/>
      <c r="D3640" s="10"/>
      <c r="E3640" s="8"/>
      <c r="F3640" s="9"/>
      <c r="G3640" s="10"/>
    </row>
    <row r="3641" spans="1:7" x14ac:dyDescent="0.3">
      <c r="A3641" s="13" t="str">
        <f>IF(Vendor_1!A3641="","",Vendor_1!A3641)</f>
        <v/>
      </c>
      <c r="B3641" s="13" t="str">
        <f>IF(A3641="","",VLOOKUP(A3641,Vendor_1!$A$7:$B$10000,2,0))</f>
        <v/>
      </c>
      <c r="C3641" s="10"/>
      <c r="D3641" s="10"/>
      <c r="E3641" s="8"/>
      <c r="F3641" s="9"/>
      <c r="G3641" s="10"/>
    </row>
    <row r="3642" spans="1:7" x14ac:dyDescent="0.3">
      <c r="A3642" s="13" t="str">
        <f>IF(Vendor_1!A3642="","",Vendor_1!A3642)</f>
        <v/>
      </c>
      <c r="B3642" s="13" t="str">
        <f>IF(A3642="","",VLOOKUP(A3642,Vendor_1!$A$7:$B$10000,2,0))</f>
        <v/>
      </c>
      <c r="C3642" s="10"/>
      <c r="D3642" s="10"/>
      <c r="E3642" s="8"/>
      <c r="F3642" s="9"/>
      <c r="G3642" s="10"/>
    </row>
    <row r="3643" spans="1:7" x14ac:dyDescent="0.3">
      <c r="A3643" s="13" t="str">
        <f>IF(Vendor_1!A3643="","",Vendor_1!A3643)</f>
        <v/>
      </c>
      <c r="B3643" s="13" t="str">
        <f>IF(A3643="","",VLOOKUP(A3643,Vendor_1!$A$7:$B$10000,2,0))</f>
        <v/>
      </c>
      <c r="C3643" s="10"/>
      <c r="D3643" s="10"/>
      <c r="E3643" s="8"/>
      <c r="F3643" s="9"/>
      <c r="G3643" s="10"/>
    </row>
    <row r="3644" spans="1:7" x14ac:dyDescent="0.3">
      <c r="A3644" s="13" t="str">
        <f>IF(Vendor_1!A3644="","",Vendor_1!A3644)</f>
        <v/>
      </c>
      <c r="B3644" s="13" t="str">
        <f>IF(A3644="","",VLOOKUP(A3644,Vendor_1!$A$7:$B$10000,2,0))</f>
        <v/>
      </c>
      <c r="C3644" s="10"/>
      <c r="D3644" s="10"/>
      <c r="E3644" s="8"/>
      <c r="F3644" s="9"/>
      <c r="G3644" s="10"/>
    </row>
    <row r="3645" spans="1:7" x14ac:dyDescent="0.3">
      <c r="A3645" s="13" t="str">
        <f>IF(Vendor_1!A3645="","",Vendor_1!A3645)</f>
        <v/>
      </c>
      <c r="B3645" s="13" t="str">
        <f>IF(A3645="","",VLOOKUP(A3645,Vendor_1!$A$7:$B$10000,2,0))</f>
        <v/>
      </c>
      <c r="C3645" s="10"/>
      <c r="D3645" s="10"/>
      <c r="E3645" s="8"/>
      <c r="F3645" s="9"/>
      <c r="G3645" s="10"/>
    </row>
    <row r="3646" spans="1:7" x14ac:dyDescent="0.3">
      <c r="A3646" s="13" t="str">
        <f>IF(Vendor_1!A3646="","",Vendor_1!A3646)</f>
        <v/>
      </c>
      <c r="B3646" s="13" t="str">
        <f>IF(A3646="","",VLOOKUP(A3646,Vendor_1!$A$7:$B$10000,2,0))</f>
        <v/>
      </c>
      <c r="C3646" s="10"/>
      <c r="D3646" s="10"/>
      <c r="E3646" s="8"/>
      <c r="F3646" s="9"/>
      <c r="G3646" s="10"/>
    </row>
    <row r="3647" spans="1:7" x14ac:dyDescent="0.3">
      <c r="A3647" s="13" t="str">
        <f>IF(Vendor_1!A3647="","",Vendor_1!A3647)</f>
        <v/>
      </c>
      <c r="B3647" s="13" t="str">
        <f>IF(A3647="","",VLOOKUP(A3647,Vendor_1!$A$7:$B$10000,2,0))</f>
        <v/>
      </c>
      <c r="C3647" s="10"/>
      <c r="D3647" s="10"/>
      <c r="E3647" s="8"/>
      <c r="F3647" s="9"/>
      <c r="G3647" s="10"/>
    </row>
    <row r="3648" spans="1:7" x14ac:dyDescent="0.3">
      <c r="A3648" s="13" t="str">
        <f>IF(Vendor_1!A3648="","",Vendor_1!A3648)</f>
        <v/>
      </c>
      <c r="B3648" s="13" t="str">
        <f>IF(A3648="","",VLOOKUP(A3648,Vendor_1!$A$7:$B$10000,2,0))</f>
        <v/>
      </c>
      <c r="C3648" s="10"/>
      <c r="D3648" s="10"/>
      <c r="E3648" s="8"/>
      <c r="F3648" s="9"/>
      <c r="G3648" s="10"/>
    </row>
    <row r="3649" spans="1:7" x14ac:dyDescent="0.3">
      <c r="A3649" s="13" t="str">
        <f>IF(Vendor_1!A3649="","",Vendor_1!A3649)</f>
        <v/>
      </c>
      <c r="B3649" s="13" t="str">
        <f>IF(A3649="","",VLOOKUP(A3649,Vendor_1!$A$7:$B$10000,2,0))</f>
        <v/>
      </c>
      <c r="C3649" s="10"/>
      <c r="D3649" s="10"/>
      <c r="E3649" s="8"/>
      <c r="F3649" s="9"/>
      <c r="G3649" s="10"/>
    </row>
    <row r="3650" spans="1:7" x14ac:dyDescent="0.3">
      <c r="A3650" s="13" t="str">
        <f>IF(Vendor_1!A3650="","",Vendor_1!A3650)</f>
        <v/>
      </c>
      <c r="B3650" s="13" t="str">
        <f>IF(A3650="","",VLOOKUP(A3650,Vendor_1!$A$7:$B$10000,2,0))</f>
        <v/>
      </c>
      <c r="C3650" s="10"/>
      <c r="D3650" s="10"/>
      <c r="E3650" s="8"/>
      <c r="F3650" s="9"/>
      <c r="G3650" s="10"/>
    </row>
    <row r="3651" spans="1:7" x14ac:dyDescent="0.3">
      <c r="A3651" s="13" t="str">
        <f>IF(Vendor_1!A3651="","",Vendor_1!A3651)</f>
        <v/>
      </c>
      <c r="B3651" s="13" t="str">
        <f>IF(A3651="","",VLOOKUP(A3651,Vendor_1!$A$7:$B$10000,2,0))</f>
        <v/>
      </c>
      <c r="C3651" s="10"/>
      <c r="D3651" s="10"/>
      <c r="E3651" s="8"/>
      <c r="F3651" s="9"/>
      <c r="G3651" s="10"/>
    </row>
    <row r="3652" spans="1:7" x14ac:dyDescent="0.3">
      <c r="A3652" s="13" t="str">
        <f>IF(Vendor_1!A3652="","",Vendor_1!A3652)</f>
        <v/>
      </c>
      <c r="B3652" s="13" t="str">
        <f>IF(A3652="","",VLOOKUP(A3652,Vendor_1!$A$7:$B$10000,2,0))</f>
        <v/>
      </c>
      <c r="C3652" s="10"/>
      <c r="D3652" s="10"/>
      <c r="E3652" s="8"/>
      <c r="F3652" s="9"/>
      <c r="G3652" s="10"/>
    </row>
    <row r="3653" spans="1:7" x14ac:dyDescent="0.3">
      <c r="A3653" s="13" t="str">
        <f>IF(Vendor_1!A3653="","",Vendor_1!A3653)</f>
        <v/>
      </c>
      <c r="B3653" s="13" t="str">
        <f>IF(A3653="","",VLOOKUP(A3653,Vendor_1!$A$7:$B$10000,2,0))</f>
        <v/>
      </c>
      <c r="C3653" s="10"/>
      <c r="D3653" s="10"/>
      <c r="E3653" s="8"/>
      <c r="F3653" s="9"/>
      <c r="G3653" s="10"/>
    </row>
    <row r="3654" spans="1:7" x14ac:dyDescent="0.3">
      <c r="A3654" s="13" t="str">
        <f>IF(Vendor_1!A3654="","",Vendor_1!A3654)</f>
        <v/>
      </c>
      <c r="B3654" s="13" t="str">
        <f>IF(A3654="","",VLOOKUP(A3654,Vendor_1!$A$7:$B$10000,2,0))</f>
        <v/>
      </c>
      <c r="C3654" s="10"/>
      <c r="D3654" s="10"/>
      <c r="E3654" s="8"/>
      <c r="F3654" s="9"/>
      <c r="G3654" s="10"/>
    </row>
    <row r="3655" spans="1:7" x14ac:dyDescent="0.3">
      <c r="A3655" s="13" t="str">
        <f>IF(Vendor_1!A3655="","",Vendor_1!A3655)</f>
        <v/>
      </c>
      <c r="B3655" s="13" t="str">
        <f>IF(A3655="","",VLOOKUP(A3655,Vendor_1!$A$7:$B$10000,2,0))</f>
        <v/>
      </c>
      <c r="C3655" s="10"/>
      <c r="D3655" s="10"/>
      <c r="E3655" s="8"/>
      <c r="F3655" s="9"/>
      <c r="G3655" s="10"/>
    </row>
    <row r="3656" spans="1:7" x14ac:dyDescent="0.3">
      <c r="A3656" s="13" t="str">
        <f>IF(Vendor_1!A3656="","",Vendor_1!A3656)</f>
        <v/>
      </c>
      <c r="B3656" s="13" t="str">
        <f>IF(A3656="","",VLOOKUP(A3656,Vendor_1!$A$7:$B$10000,2,0))</f>
        <v/>
      </c>
      <c r="C3656" s="10"/>
      <c r="D3656" s="10"/>
      <c r="E3656" s="8"/>
      <c r="F3656" s="9"/>
      <c r="G3656" s="10"/>
    </row>
    <row r="3657" spans="1:7" x14ac:dyDescent="0.3">
      <c r="A3657" s="13" t="str">
        <f>IF(Vendor_1!A3657="","",Vendor_1!A3657)</f>
        <v/>
      </c>
      <c r="B3657" s="13" t="str">
        <f>IF(A3657="","",VLOOKUP(A3657,Vendor_1!$A$7:$B$10000,2,0))</f>
        <v/>
      </c>
      <c r="C3657" s="10"/>
      <c r="D3657" s="10"/>
      <c r="E3657" s="8"/>
      <c r="F3657" s="9"/>
      <c r="G3657" s="10"/>
    </row>
    <row r="3658" spans="1:7" x14ac:dyDescent="0.3">
      <c r="A3658" s="13" t="str">
        <f>IF(Vendor_1!A3658="","",Vendor_1!A3658)</f>
        <v/>
      </c>
      <c r="B3658" s="13" t="str">
        <f>IF(A3658="","",VLOOKUP(A3658,Vendor_1!$A$7:$B$10000,2,0))</f>
        <v/>
      </c>
      <c r="C3658" s="10"/>
      <c r="D3658" s="10"/>
      <c r="E3658" s="8"/>
      <c r="F3658" s="9"/>
      <c r="G3658" s="10"/>
    </row>
    <row r="3659" spans="1:7" x14ac:dyDescent="0.3">
      <c r="A3659" s="13" t="str">
        <f>IF(Vendor_1!A3659="","",Vendor_1!A3659)</f>
        <v/>
      </c>
      <c r="B3659" s="13" t="str">
        <f>IF(A3659="","",VLOOKUP(A3659,Vendor_1!$A$7:$B$10000,2,0))</f>
        <v/>
      </c>
      <c r="C3659" s="10"/>
      <c r="D3659" s="10"/>
      <c r="E3659" s="8"/>
      <c r="F3659" s="9"/>
      <c r="G3659" s="10"/>
    </row>
    <row r="3660" spans="1:7" x14ac:dyDescent="0.3">
      <c r="A3660" s="13" t="str">
        <f>IF(Vendor_1!A3660="","",Vendor_1!A3660)</f>
        <v/>
      </c>
      <c r="B3660" s="13" t="str">
        <f>IF(A3660="","",VLOOKUP(A3660,Vendor_1!$A$7:$B$10000,2,0))</f>
        <v/>
      </c>
      <c r="C3660" s="10"/>
      <c r="D3660" s="10"/>
      <c r="E3660" s="8"/>
      <c r="F3660" s="9"/>
      <c r="G3660" s="10"/>
    </row>
    <row r="3661" spans="1:7" x14ac:dyDescent="0.3">
      <c r="A3661" s="13" t="str">
        <f>IF(Vendor_1!A3661="","",Vendor_1!A3661)</f>
        <v/>
      </c>
      <c r="B3661" s="13" t="str">
        <f>IF(A3661="","",VLOOKUP(A3661,Vendor_1!$A$7:$B$10000,2,0))</f>
        <v/>
      </c>
      <c r="C3661" s="10"/>
      <c r="D3661" s="10"/>
      <c r="E3661" s="8"/>
      <c r="F3661" s="9"/>
      <c r="G3661" s="10"/>
    </row>
    <row r="3662" spans="1:7" x14ac:dyDescent="0.3">
      <c r="A3662" s="13" t="str">
        <f>IF(Vendor_1!A3662="","",Vendor_1!A3662)</f>
        <v/>
      </c>
      <c r="B3662" s="13" t="str">
        <f>IF(A3662="","",VLOOKUP(A3662,Vendor_1!$A$7:$B$10000,2,0))</f>
        <v/>
      </c>
      <c r="C3662" s="10"/>
      <c r="D3662" s="10"/>
      <c r="E3662" s="8"/>
      <c r="F3662" s="9"/>
      <c r="G3662" s="10"/>
    </row>
    <row r="3663" spans="1:7" x14ac:dyDescent="0.3">
      <c r="A3663" s="13" t="str">
        <f>IF(Vendor_1!A3663="","",Vendor_1!A3663)</f>
        <v/>
      </c>
      <c r="B3663" s="13" t="str">
        <f>IF(A3663="","",VLOOKUP(A3663,Vendor_1!$A$7:$B$10000,2,0))</f>
        <v/>
      </c>
      <c r="C3663" s="10"/>
      <c r="D3663" s="10"/>
      <c r="E3663" s="8"/>
      <c r="F3663" s="9"/>
      <c r="G3663" s="10"/>
    </row>
    <row r="3664" spans="1:7" x14ac:dyDescent="0.3">
      <c r="A3664" s="13" t="str">
        <f>IF(Vendor_1!A3664="","",Vendor_1!A3664)</f>
        <v/>
      </c>
      <c r="B3664" s="13" t="str">
        <f>IF(A3664="","",VLOOKUP(A3664,Vendor_1!$A$7:$B$10000,2,0))</f>
        <v/>
      </c>
      <c r="C3664" s="10"/>
      <c r="D3664" s="10"/>
      <c r="E3664" s="8"/>
      <c r="F3664" s="9"/>
      <c r="G3664" s="10"/>
    </row>
    <row r="3665" spans="1:7" x14ac:dyDescent="0.3">
      <c r="A3665" s="13" t="str">
        <f>IF(Vendor_1!A3665="","",Vendor_1!A3665)</f>
        <v/>
      </c>
      <c r="B3665" s="13" t="str">
        <f>IF(A3665="","",VLOOKUP(A3665,Vendor_1!$A$7:$B$10000,2,0))</f>
        <v/>
      </c>
      <c r="C3665" s="10"/>
      <c r="D3665" s="10"/>
      <c r="E3665" s="8"/>
      <c r="F3665" s="9"/>
      <c r="G3665" s="10"/>
    </row>
    <row r="3666" spans="1:7" x14ac:dyDescent="0.3">
      <c r="A3666" s="13" t="str">
        <f>IF(Vendor_1!A3666="","",Vendor_1!A3666)</f>
        <v/>
      </c>
      <c r="B3666" s="13" t="str">
        <f>IF(A3666="","",VLOOKUP(A3666,Vendor_1!$A$7:$B$10000,2,0))</f>
        <v/>
      </c>
      <c r="C3666" s="10"/>
      <c r="D3666" s="10"/>
      <c r="E3666" s="8"/>
      <c r="F3666" s="9"/>
      <c r="G3666" s="10"/>
    </row>
    <row r="3667" spans="1:7" x14ac:dyDescent="0.3">
      <c r="A3667" s="13" t="str">
        <f>IF(Vendor_1!A3667="","",Vendor_1!A3667)</f>
        <v/>
      </c>
      <c r="B3667" s="13" t="str">
        <f>IF(A3667="","",VLOOKUP(A3667,Vendor_1!$A$7:$B$10000,2,0))</f>
        <v/>
      </c>
      <c r="C3667" s="10"/>
      <c r="D3667" s="10"/>
      <c r="E3667" s="8"/>
      <c r="F3667" s="9"/>
      <c r="G3667" s="10"/>
    </row>
    <row r="3668" spans="1:7" x14ac:dyDescent="0.3">
      <c r="A3668" s="13" t="str">
        <f>IF(Vendor_1!A3668="","",Vendor_1!A3668)</f>
        <v/>
      </c>
      <c r="B3668" s="13" t="str">
        <f>IF(A3668="","",VLOOKUP(A3668,Vendor_1!$A$7:$B$10000,2,0))</f>
        <v/>
      </c>
      <c r="C3668" s="10"/>
      <c r="D3668" s="10"/>
      <c r="E3668" s="8"/>
      <c r="F3668" s="9"/>
      <c r="G3668" s="10"/>
    </row>
    <row r="3669" spans="1:7" x14ac:dyDescent="0.3">
      <c r="A3669" s="13" t="str">
        <f>IF(Vendor_1!A3669="","",Vendor_1!A3669)</f>
        <v/>
      </c>
      <c r="B3669" s="13" t="str">
        <f>IF(A3669="","",VLOOKUP(A3669,Vendor_1!$A$7:$B$10000,2,0))</f>
        <v/>
      </c>
      <c r="C3669" s="10"/>
      <c r="D3669" s="10"/>
      <c r="E3669" s="8"/>
      <c r="F3669" s="9"/>
      <c r="G3669" s="10"/>
    </row>
    <row r="3670" spans="1:7" x14ac:dyDescent="0.3">
      <c r="A3670" s="13" t="str">
        <f>IF(Vendor_1!A3670="","",Vendor_1!A3670)</f>
        <v/>
      </c>
      <c r="B3670" s="13" t="str">
        <f>IF(A3670="","",VLOOKUP(A3670,Vendor_1!$A$7:$B$10000,2,0))</f>
        <v/>
      </c>
      <c r="C3670" s="10"/>
      <c r="D3670" s="10"/>
      <c r="E3670" s="8"/>
      <c r="F3670" s="9"/>
      <c r="G3670" s="10"/>
    </row>
    <row r="3671" spans="1:7" x14ac:dyDescent="0.3">
      <c r="A3671" s="13" t="str">
        <f>IF(Vendor_1!A3671="","",Vendor_1!A3671)</f>
        <v/>
      </c>
      <c r="B3671" s="13" t="str">
        <f>IF(A3671="","",VLOOKUP(A3671,Vendor_1!$A$7:$B$10000,2,0))</f>
        <v/>
      </c>
      <c r="C3671" s="10"/>
      <c r="D3671" s="10"/>
      <c r="E3671" s="8"/>
      <c r="F3671" s="9"/>
      <c r="G3671" s="10"/>
    </row>
    <row r="3672" spans="1:7" x14ac:dyDescent="0.3">
      <c r="A3672" s="13" t="str">
        <f>IF(Vendor_1!A3672="","",Vendor_1!A3672)</f>
        <v/>
      </c>
      <c r="B3672" s="13" t="str">
        <f>IF(A3672="","",VLOOKUP(A3672,Vendor_1!$A$7:$B$10000,2,0))</f>
        <v/>
      </c>
      <c r="C3672" s="10"/>
      <c r="D3672" s="10"/>
      <c r="E3672" s="8"/>
      <c r="F3672" s="9"/>
      <c r="G3672" s="10"/>
    </row>
    <row r="3673" spans="1:7" x14ac:dyDescent="0.3">
      <c r="A3673" s="13" t="str">
        <f>IF(Vendor_1!A3673="","",Vendor_1!A3673)</f>
        <v/>
      </c>
      <c r="B3673" s="13" t="str">
        <f>IF(A3673="","",VLOOKUP(A3673,Vendor_1!$A$7:$B$10000,2,0))</f>
        <v/>
      </c>
      <c r="C3673" s="10"/>
      <c r="D3673" s="10"/>
      <c r="E3673" s="8"/>
      <c r="F3673" s="9"/>
      <c r="G3673" s="10"/>
    </row>
    <row r="3674" spans="1:7" x14ac:dyDescent="0.3">
      <c r="A3674" s="13" t="str">
        <f>IF(Vendor_1!A3674="","",Vendor_1!A3674)</f>
        <v/>
      </c>
      <c r="B3674" s="13" t="str">
        <f>IF(A3674="","",VLOOKUP(A3674,Vendor_1!$A$7:$B$10000,2,0))</f>
        <v/>
      </c>
      <c r="C3674" s="10"/>
      <c r="D3674" s="10"/>
      <c r="E3674" s="8"/>
      <c r="F3674" s="9"/>
      <c r="G3674" s="10"/>
    </row>
    <row r="3675" spans="1:7" x14ac:dyDescent="0.3">
      <c r="A3675" s="13" t="str">
        <f>IF(Vendor_1!A3675="","",Vendor_1!A3675)</f>
        <v/>
      </c>
      <c r="B3675" s="13" t="str">
        <f>IF(A3675="","",VLOOKUP(A3675,Vendor_1!$A$7:$B$10000,2,0))</f>
        <v/>
      </c>
      <c r="C3675" s="10"/>
      <c r="D3675" s="10"/>
      <c r="E3675" s="8"/>
      <c r="F3675" s="9"/>
      <c r="G3675" s="10"/>
    </row>
    <row r="3676" spans="1:7" x14ac:dyDescent="0.3">
      <c r="A3676" s="13" t="str">
        <f>IF(Vendor_1!A3676="","",Vendor_1!A3676)</f>
        <v/>
      </c>
      <c r="B3676" s="13" t="str">
        <f>IF(A3676="","",VLOOKUP(A3676,Vendor_1!$A$7:$B$10000,2,0))</f>
        <v/>
      </c>
      <c r="C3676" s="10"/>
      <c r="D3676" s="10"/>
      <c r="E3676" s="8"/>
      <c r="F3676" s="9"/>
      <c r="G3676" s="10"/>
    </row>
    <row r="3677" spans="1:7" x14ac:dyDescent="0.3">
      <c r="A3677" s="13" t="str">
        <f>IF(Vendor_1!A3677="","",Vendor_1!A3677)</f>
        <v/>
      </c>
      <c r="B3677" s="13" t="str">
        <f>IF(A3677="","",VLOOKUP(A3677,Vendor_1!$A$7:$B$10000,2,0))</f>
        <v/>
      </c>
      <c r="C3677" s="10"/>
      <c r="D3677" s="10"/>
      <c r="E3677" s="8"/>
      <c r="F3677" s="9"/>
      <c r="G3677" s="10"/>
    </row>
    <row r="3678" spans="1:7" x14ac:dyDescent="0.3">
      <c r="A3678" s="13" t="str">
        <f>IF(Vendor_1!A3678="","",Vendor_1!A3678)</f>
        <v/>
      </c>
      <c r="B3678" s="13" t="str">
        <f>IF(A3678="","",VLOOKUP(A3678,Vendor_1!$A$7:$B$10000,2,0))</f>
        <v/>
      </c>
      <c r="C3678" s="10"/>
      <c r="D3678" s="10"/>
      <c r="E3678" s="8"/>
      <c r="F3678" s="9"/>
      <c r="G3678" s="10"/>
    </row>
    <row r="3679" spans="1:7" x14ac:dyDescent="0.3">
      <c r="A3679" s="13" t="str">
        <f>IF(Vendor_1!A3679="","",Vendor_1!A3679)</f>
        <v/>
      </c>
      <c r="B3679" s="13" t="str">
        <f>IF(A3679="","",VLOOKUP(A3679,Vendor_1!$A$7:$B$10000,2,0))</f>
        <v/>
      </c>
      <c r="C3679" s="10"/>
      <c r="D3679" s="10"/>
      <c r="E3679" s="8"/>
      <c r="F3679" s="9"/>
      <c r="G3679" s="10"/>
    </row>
    <row r="3680" spans="1:7" x14ac:dyDescent="0.3">
      <c r="A3680" s="13" t="str">
        <f>IF(Vendor_1!A3680="","",Vendor_1!A3680)</f>
        <v/>
      </c>
      <c r="B3680" s="13" t="str">
        <f>IF(A3680="","",VLOOKUP(A3680,Vendor_1!$A$7:$B$10000,2,0))</f>
        <v/>
      </c>
      <c r="C3680" s="10"/>
      <c r="D3680" s="10"/>
      <c r="E3680" s="8"/>
      <c r="F3680" s="9"/>
      <c r="G3680" s="10"/>
    </row>
    <row r="3681" spans="1:7" x14ac:dyDescent="0.3">
      <c r="A3681" s="13" t="str">
        <f>IF(Vendor_1!A3681="","",Vendor_1!A3681)</f>
        <v/>
      </c>
      <c r="B3681" s="13" t="str">
        <f>IF(A3681="","",VLOOKUP(A3681,Vendor_1!$A$7:$B$10000,2,0))</f>
        <v/>
      </c>
      <c r="C3681" s="10"/>
      <c r="D3681" s="10"/>
      <c r="E3681" s="8"/>
      <c r="F3681" s="9"/>
      <c r="G3681" s="10"/>
    </row>
    <row r="3682" spans="1:7" x14ac:dyDescent="0.3">
      <c r="A3682" s="13" t="str">
        <f>IF(Vendor_1!A3682="","",Vendor_1!A3682)</f>
        <v/>
      </c>
      <c r="B3682" s="13" t="str">
        <f>IF(A3682="","",VLOOKUP(A3682,Vendor_1!$A$7:$B$10000,2,0))</f>
        <v/>
      </c>
      <c r="C3682" s="10"/>
      <c r="D3682" s="10"/>
      <c r="E3682" s="8"/>
      <c r="F3682" s="9"/>
      <c r="G3682" s="10"/>
    </row>
    <row r="3683" spans="1:7" x14ac:dyDescent="0.3">
      <c r="A3683" s="13" t="str">
        <f>IF(Vendor_1!A3683="","",Vendor_1!A3683)</f>
        <v/>
      </c>
      <c r="B3683" s="13" t="str">
        <f>IF(A3683="","",VLOOKUP(A3683,Vendor_1!$A$7:$B$10000,2,0))</f>
        <v/>
      </c>
      <c r="C3683" s="10"/>
      <c r="D3683" s="10"/>
      <c r="E3683" s="8"/>
      <c r="F3683" s="9"/>
      <c r="G3683" s="10"/>
    </row>
    <row r="3684" spans="1:7" x14ac:dyDescent="0.3">
      <c r="A3684" s="13" t="str">
        <f>IF(Vendor_1!A3684="","",Vendor_1!A3684)</f>
        <v/>
      </c>
      <c r="B3684" s="13" t="str">
        <f>IF(A3684="","",VLOOKUP(A3684,Vendor_1!$A$7:$B$10000,2,0))</f>
        <v/>
      </c>
      <c r="C3684" s="10"/>
      <c r="D3684" s="10"/>
      <c r="E3684" s="8"/>
      <c r="F3684" s="9"/>
      <c r="G3684" s="10"/>
    </row>
    <row r="3685" spans="1:7" x14ac:dyDescent="0.3">
      <c r="A3685" s="13" t="str">
        <f>IF(Vendor_1!A3685="","",Vendor_1!A3685)</f>
        <v/>
      </c>
      <c r="B3685" s="13" t="str">
        <f>IF(A3685="","",VLOOKUP(A3685,Vendor_1!$A$7:$B$10000,2,0))</f>
        <v/>
      </c>
      <c r="C3685" s="10"/>
      <c r="D3685" s="10"/>
      <c r="E3685" s="8"/>
      <c r="F3685" s="9"/>
      <c r="G3685" s="10"/>
    </row>
    <row r="3686" spans="1:7" x14ac:dyDescent="0.3">
      <c r="A3686" s="13" t="str">
        <f>IF(Vendor_1!A3686="","",Vendor_1!A3686)</f>
        <v/>
      </c>
      <c r="B3686" s="13" t="str">
        <f>IF(A3686="","",VLOOKUP(A3686,Vendor_1!$A$7:$B$10000,2,0))</f>
        <v/>
      </c>
      <c r="C3686" s="10"/>
      <c r="D3686" s="10"/>
      <c r="E3686" s="8"/>
      <c r="F3686" s="9"/>
      <c r="G3686" s="10"/>
    </row>
    <row r="3687" spans="1:7" x14ac:dyDescent="0.3">
      <c r="A3687" s="13" t="str">
        <f>IF(Vendor_1!A3687="","",Vendor_1!A3687)</f>
        <v/>
      </c>
      <c r="B3687" s="13" t="str">
        <f>IF(A3687="","",VLOOKUP(A3687,Vendor_1!$A$7:$B$10000,2,0))</f>
        <v/>
      </c>
      <c r="C3687" s="10"/>
      <c r="D3687" s="10"/>
      <c r="E3687" s="8"/>
      <c r="F3687" s="9"/>
      <c r="G3687" s="10"/>
    </row>
    <row r="3688" spans="1:7" x14ac:dyDescent="0.3">
      <c r="A3688" s="13" t="str">
        <f>IF(Vendor_1!A3688="","",Vendor_1!A3688)</f>
        <v/>
      </c>
      <c r="B3688" s="13" t="str">
        <f>IF(A3688="","",VLOOKUP(A3688,Vendor_1!$A$7:$B$10000,2,0))</f>
        <v/>
      </c>
      <c r="C3688" s="10"/>
      <c r="D3688" s="10"/>
      <c r="E3688" s="8"/>
      <c r="F3688" s="9"/>
      <c r="G3688" s="10"/>
    </row>
    <row r="3689" spans="1:7" x14ac:dyDescent="0.3">
      <c r="A3689" s="13" t="str">
        <f>IF(Vendor_1!A3689="","",Vendor_1!A3689)</f>
        <v/>
      </c>
      <c r="B3689" s="13" t="str">
        <f>IF(A3689="","",VLOOKUP(A3689,Vendor_1!$A$7:$B$10000,2,0))</f>
        <v/>
      </c>
      <c r="C3689" s="10"/>
      <c r="D3689" s="10"/>
      <c r="E3689" s="8"/>
      <c r="F3689" s="9"/>
      <c r="G3689" s="10"/>
    </row>
    <row r="3690" spans="1:7" x14ac:dyDescent="0.3">
      <c r="A3690" s="13" t="str">
        <f>IF(Vendor_1!A3690="","",Vendor_1!A3690)</f>
        <v/>
      </c>
      <c r="B3690" s="13" t="str">
        <f>IF(A3690="","",VLOOKUP(A3690,Vendor_1!$A$7:$B$10000,2,0))</f>
        <v/>
      </c>
      <c r="C3690" s="10"/>
      <c r="D3690" s="10"/>
      <c r="E3690" s="8"/>
      <c r="F3690" s="9"/>
      <c r="G3690" s="10"/>
    </row>
    <row r="3691" spans="1:7" x14ac:dyDescent="0.3">
      <c r="A3691" s="13" t="str">
        <f>IF(Vendor_1!A3691="","",Vendor_1!A3691)</f>
        <v/>
      </c>
      <c r="B3691" s="13" t="str">
        <f>IF(A3691="","",VLOOKUP(A3691,Vendor_1!$A$7:$B$10000,2,0))</f>
        <v/>
      </c>
      <c r="C3691" s="10"/>
      <c r="D3691" s="10"/>
      <c r="E3691" s="8"/>
      <c r="F3691" s="9"/>
      <c r="G3691" s="10"/>
    </row>
    <row r="3692" spans="1:7" x14ac:dyDescent="0.3">
      <c r="A3692" s="13" t="str">
        <f>IF(Vendor_1!A3692="","",Vendor_1!A3692)</f>
        <v/>
      </c>
      <c r="B3692" s="13" t="str">
        <f>IF(A3692="","",VLOOKUP(A3692,Vendor_1!$A$7:$B$10000,2,0))</f>
        <v/>
      </c>
      <c r="C3692" s="10"/>
      <c r="D3692" s="10"/>
      <c r="E3692" s="8"/>
      <c r="F3692" s="9"/>
      <c r="G3692" s="10"/>
    </row>
    <row r="3693" spans="1:7" x14ac:dyDescent="0.3">
      <c r="A3693" s="13" t="str">
        <f>IF(Vendor_1!A3693="","",Vendor_1!A3693)</f>
        <v/>
      </c>
      <c r="B3693" s="13" t="str">
        <f>IF(A3693="","",VLOOKUP(A3693,Vendor_1!$A$7:$B$10000,2,0))</f>
        <v/>
      </c>
      <c r="C3693" s="10"/>
      <c r="D3693" s="10"/>
      <c r="E3693" s="8"/>
      <c r="F3693" s="9"/>
      <c r="G3693" s="10"/>
    </row>
    <row r="3694" spans="1:7" x14ac:dyDescent="0.3">
      <c r="A3694" s="13" t="str">
        <f>IF(Vendor_1!A3694="","",Vendor_1!A3694)</f>
        <v/>
      </c>
      <c r="B3694" s="13" t="str">
        <f>IF(A3694="","",VLOOKUP(A3694,Vendor_1!$A$7:$B$10000,2,0))</f>
        <v/>
      </c>
      <c r="C3694" s="10"/>
      <c r="D3694" s="10"/>
      <c r="E3694" s="8"/>
      <c r="F3694" s="9"/>
      <c r="G3694" s="10"/>
    </row>
    <row r="3695" spans="1:7" x14ac:dyDescent="0.3">
      <c r="A3695" s="13" t="str">
        <f>IF(Vendor_1!A3695="","",Vendor_1!A3695)</f>
        <v/>
      </c>
      <c r="B3695" s="13" t="str">
        <f>IF(A3695="","",VLOOKUP(A3695,Vendor_1!$A$7:$B$10000,2,0))</f>
        <v/>
      </c>
      <c r="C3695" s="10"/>
      <c r="D3695" s="10"/>
      <c r="E3695" s="8"/>
      <c r="F3695" s="9"/>
      <c r="G3695" s="10"/>
    </row>
    <row r="3696" spans="1:7" x14ac:dyDescent="0.3">
      <c r="A3696" s="13" t="str">
        <f>IF(Vendor_1!A3696="","",Vendor_1!A3696)</f>
        <v/>
      </c>
      <c r="B3696" s="13" t="str">
        <f>IF(A3696="","",VLOOKUP(A3696,Vendor_1!$A$7:$B$10000,2,0))</f>
        <v/>
      </c>
      <c r="C3696" s="10"/>
      <c r="D3696" s="10"/>
      <c r="E3696" s="8"/>
      <c r="F3696" s="9"/>
      <c r="G3696" s="10"/>
    </row>
    <row r="3697" spans="1:7" x14ac:dyDescent="0.3">
      <c r="A3697" s="13" t="str">
        <f>IF(Vendor_1!A3697="","",Vendor_1!A3697)</f>
        <v/>
      </c>
      <c r="B3697" s="13" t="str">
        <f>IF(A3697="","",VLOOKUP(A3697,Vendor_1!$A$7:$B$10000,2,0))</f>
        <v/>
      </c>
      <c r="C3697" s="10"/>
      <c r="D3697" s="10"/>
      <c r="E3697" s="8"/>
      <c r="F3697" s="9"/>
      <c r="G3697" s="10"/>
    </row>
    <row r="3698" spans="1:7" x14ac:dyDescent="0.3">
      <c r="A3698" s="13" t="str">
        <f>IF(Vendor_1!A3698="","",Vendor_1!A3698)</f>
        <v/>
      </c>
      <c r="B3698" s="13" t="str">
        <f>IF(A3698="","",VLOOKUP(A3698,Vendor_1!$A$7:$B$10000,2,0))</f>
        <v/>
      </c>
      <c r="C3698" s="10"/>
      <c r="D3698" s="10"/>
      <c r="E3698" s="8"/>
      <c r="F3698" s="9"/>
      <c r="G3698" s="10"/>
    </row>
    <row r="3699" spans="1:7" x14ac:dyDescent="0.3">
      <c r="A3699" s="13" t="str">
        <f>IF(Vendor_1!A3699="","",Vendor_1!A3699)</f>
        <v/>
      </c>
      <c r="B3699" s="13" t="str">
        <f>IF(A3699="","",VLOOKUP(A3699,Vendor_1!$A$7:$B$10000,2,0))</f>
        <v/>
      </c>
      <c r="C3699" s="10"/>
      <c r="D3699" s="10"/>
      <c r="E3699" s="8"/>
      <c r="F3699" s="9"/>
      <c r="G3699" s="10"/>
    </row>
    <row r="3700" spans="1:7" x14ac:dyDescent="0.3">
      <c r="A3700" s="13" t="str">
        <f>IF(Vendor_1!A3700="","",Vendor_1!A3700)</f>
        <v/>
      </c>
      <c r="B3700" s="13" t="str">
        <f>IF(A3700="","",VLOOKUP(A3700,Vendor_1!$A$7:$B$10000,2,0))</f>
        <v/>
      </c>
      <c r="C3700" s="10"/>
      <c r="D3700" s="10"/>
      <c r="E3700" s="8"/>
      <c r="F3700" s="9"/>
      <c r="G3700" s="10"/>
    </row>
    <row r="3701" spans="1:7" x14ac:dyDescent="0.3">
      <c r="A3701" s="13" t="str">
        <f>IF(Vendor_1!A3701="","",Vendor_1!A3701)</f>
        <v/>
      </c>
      <c r="B3701" s="13" t="str">
        <f>IF(A3701="","",VLOOKUP(A3701,Vendor_1!$A$7:$B$10000,2,0))</f>
        <v/>
      </c>
      <c r="C3701" s="10"/>
      <c r="D3701" s="10"/>
      <c r="E3701" s="8"/>
      <c r="F3701" s="9"/>
      <c r="G3701" s="10"/>
    </row>
    <row r="3702" spans="1:7" x14ac:dyDescent="0.3">
      <c r="A3702" s="13" t="str">
        <f>IF(Vendor_1!A3702="","",Vendor_1!A3702)</f>
        <v/>
      </c>
      <c r="B3702" s="13" t="str">
        <f>IF(A3702="","",VLOOKUP(A3702,Vendor_1!$A$7:$B$10000,2,0))</f>
        <v/>
      </c>
      <c r="C3702" s="10"/>
      <c r="D3702" s="10"/>
      <c r="E3702" s="8"/>
      <c r="F3702" s="9"/>
      <c r="G3702" s="10"/>
    </row>
    <row r="3703" spans="1:7" x14ac:dyDescent="0.3">
      <c r="A3703" s="13" t="str">
        <f>IF(Vendor_1!A3703="","",Vendor_1!A3703)</f>
        <v/>
      </c>
      <c r="B3703" s="13" t="str">
        <f>IF(A3703="","",VLOOKUP(A3703,Vendor_1!$A$7:$B$10000,2,0))</f>
        <v/>
      </c>
      <c r="C3703" s="10"/>
      <c r="D3703" s="10"/>
      <c r="E3703" s="8"/>
      <c r="F3703" s="9"/>
      <c r="G3703" s="10"/>
    </row>
    <row r="3704" spans="1:7" x14ac:dyDescent="0.3">
      <c r="A3704" s="13" t="str">
        <f>IF(Vendor_1!A3704="","",Vendor_1!A3704)</f>
        <v/>
      </c>
      <c r="B3704" s="13" t="str">
        <f>IF(A3704="","",VLOOKUP(A3704,Vendor_1!$A$7:$B$10000,2,0))</f>
        <v/>
      </c>
      <c r="C3704" s="10"/>
      <c r="D3704" s="10"/>
      <c r="E3704" s="8"/>
      <c r="F3704" s="9"/>
      <c r="G3704" s="10"/>
    </row>
    <row r="3705" spans="1:7" x14ac:dyDescent="0.3">
      <c r="A3705" s="13" t="str">
        <f>IF(Vendor_1!A3705="","",Vendor_1!A3705)</f>
        <v/>
      </c>
      <c r="B3705" s="13" t="str">
        <f>IF(A3705="","",VLOOKUP(A3705,Vendor_1!$A$7:$B$10000,2,0))</f>
        <v/>
      </c>
      <c r="C3705" s="10"/>
      <c r="D3705" s="10"/>
      <c r="E3705" s="8"/>
      <c r="F3705" s="9"/>
      <c r="G3705" s="10"/>
    </row>
    <row r="3706" spans="1:7" x14ac:dyDescent="0.3">
      <c r="A3706" s="13" t="str">
        <f>IF(Vendor_1!A3706="","",Vendor_1!A3706)</f>
        <v/>
      </c>
      <c r="B3706" s="13" t="str">
        <f>IF(A3706="","",VLOOKUP(A3706,Vendor_1!$A$7:$B$10000,2,0))</f>
        <v/>
      </c>
      <c r="C3706" s="10"/>
      <c r="D3706" s="10"/>
      <c r="E3706" s="8"/>
      <c r="F3706" s="9"/>
      <c r="G3706" s="10"/>
    </row>
    <row r="3707" spans="1:7" x14ac:dyDescent="0.3">
      <c r="A3707" s="13" t="str">
        <f>IF(Vendor_1!A3707="","",Vendor_1!A3707)</f>
        <v/>
      </c>
      <c r="B3707" s="13" t="str">
        <f>IF(A3707="","",VLOOKUP(A3707,Vendor_1!$A$7:$B$10000,2,0))</f>
        <v/>
      </c>
      <c r="C3707" s="10"/>
      <c r="D3707" s="10"/>
      <c r="E3707" s="8"/>
      <c r="F3707" s="9"/>
      <c r="G3707" s="10"/>
    </row>
    <row r="3708" spans="1:7" x14ac:dyDescent="0.3">
      <c r="A3708" s="13" t="str">
        <f>IF(Vendor_1!A3708="","",Vendor_1!A3708)</f>
        <v/>
      </c>
      <c r="B3708" s="13" t="str">
        <f>IF(A3708="","",VLOOKUP(A3708,Vendor_1!$A$7:$B$10000,2,0))</f>
        <v/>
      </c>
      <c r="C3708" s="10"/>
      <c r="D3708" s="10"/>
      <c r="E3708" s="8"/>
      <c r="F3708" s="9"/>
      <c r="G3708" s="10"/>
    </row>
    <row r="3709" spans="1:7" x14ac:dyDescent="0.3">
      <c r="A3709" s="13" t="str">
        <f>IF(Vendor_1!A3709="","",Vendor_1!A3709)</f>
        <v/>
      </c>
      <c r="B3709" s="13" t="str">
        <f>IF(A3709="","",VLOOKUP(A3709,Vendor_1!$A$7:$B$10000,2,0))</f>
        <v/>
      </c>
      <c r="C3709" s="10"/>
      <c r="D3709" s="10"/>
      <c r="E3709" s="8"/>
      <c r="F3709" s="9"/>
      <c r="G3709" s="10"/>
    </row>
    <row r="3710" spans="1:7" x14ac:dyDescent="0.3">
      <c r="A3710" s="13" t="str">
        <f>IF(Vendor_1!A3710="","",Vendor_1!A3710)</f>
        <v/>
      </c>
      <c r="B3710" s="13" t="str">
        <f>IF(A3710="","",VLOOKUP(A3710,Vendor_1!$A$7:$B$10000,2,0))</f>
        <v/>
      </c>
      <c r="C3710" s="10"/>
      <c r="D3710" s="10"/>
      <c r="E3710" s="8"/>
      <c r="F3710" s="9"/>
      <c r="G3710" s="10"/>
    </row>
    <row r="3711" spans="1:7" x14ac:dyDescent="0.3">
      <c r="A3711" s="13" t="str">
        <f>IF(Vendor_1!A3711="","",Vendor_1!A3711)</f>
        <v/>
      </c>
      <c r="B3711" s="13" t="str">
        <f>IF(A3711="","",VLOOKUP(A3711,Vendor_1!$A$7:$B$10000,2,0))</f>
        <v/>
      </c>
      <c r="C3711" s="10"/>
      <c r="D3711" s="10"/>
      <c r="E3711" s="8"/>
      <c r="F3711" s="9"/>
      <c r="G3711" s="10"/>
    </row>
    <row r="3712" spans="1:7" x14ac:dyDescent="0.3">
      <c r="A3712" s="13" t="str">
        <f>IF(Vendor_1!A3712="","",Vendor_1!A3712)</f>
        <v/>
      </c>
      <c r="B3712" s="13" t="str">
        <f>IF(A3712="","",VLOOKUP(A3712,Vendor_1!$A$7:$B$10000,2,0))</f>
        <v/>
      </c>
      <c r="C3712" s="10"/>
      <c r="D3712" s="10"/>
      <c r="E3712" s="8"/>
      <c r="F3712" s="9"/>
      <c r="G3712" s="10"/>
    </row>
    <row r="3713" spans="1:7" x14ac:dyDescent="0.3">
      <c r="A3713" s="13" t="str">
        <f>IF(Vendor_1!A3713="","",Vendor_1!A3713)</f>
        <v/>
      </c>
      <c r="B3713" s="13" t="str">
        <f>IF(A3713="","",VLOOKUP(A3713,Vendor_1!$A$7:$B$10000,2,0))</f>
        <v/>
      </c>
      <c r="C3713" s="10"/>
      <c r="D3713" s="10"/>
      <c r="E3713" s="8"/>
      <c r="F3713" s="9"/>
      <c r="G3713" s="10"/>
    </row>
    <row r="3714" spans="1:7" x14ac:dyDescent="0.3">
      <c r="A3714" s="13" t="str">
        <f>IF(Vendor_1!A3714="","",Vendor_1!A3714)</f>
        <v/>
      </c>
      <c r="B3714" s="13" t="str">
        <f>IF(A3714="","",VLOOKUP(A3714,Vendor_1!$A$7:$B$10000,2,0))</f>
        <v/>
      </c>
      <c r="C3714" s="10"/>
      <c r="D3714" s="10"/>
      <c r="E3714" s="8"/>
      <c r="F3714" s="9"/>
      <c r="G3714" s="10"/>
    </row>
    <row r="3715" spans="1:7" x14ac:dyDescent="0.3">
      <c r="A3715" s="13" t="str">
        <f>IF(Vendor_1!A3715="","",Vendor_1!A3715)</f>
        <v/>
      </c>
      <c r="B3715" s="13" t="str">
        <f>IF(A3715="","",VLOOKUP(A3715,Vendor_1!$A$7:$B$10000,2,0))</f>
        <v/>
      </c>
      <c r="C3715" s="10"/>
      <c r="D3715" s="10"/>
      <c r="E3715" s="8"/>
      <c r="F3715" s="9"/>
      <c r="G3715" s="10"/>
    </row>
    <row r="3716" spans="1:7" x14ac:dyDescent="0.3">
      <c r="A3716" s="13" t="str">
        <f>IF(Vendor_1!A3716="","",Vendor_1!A3716)</f>
        <v/>
      </c>
      <c r="B3716" s="13" t="str">
        <f>IF(A3716="","",VLOOKUP(A3716,Vendor_1!$A$7:$B$10000,2,0))</f>
        <v/>
      </c>
      <c r="C3716" s="10"/>
      <c r="D3716" s="10"/>
      <c r="E3716" s="8"/>
      <c r="F3716" s="9"/>
      <c r="G3716" s="10"/>
    </row>
    <row r="3717" spans="1:7" x14ac:dyDescent="0.3">
      <c r="A3717" s="13" t="str">
        <f>IF(Vendor_1!A3717="","",Vendor_1!A3717)</f>
        <v/>
      </c>
      <c r="B3717" s="13" t="str">
        <f>IF(A3717="","",VLOOKUP(A3717,Vendor_1!$A$7:$B$10000,2,0))</f>
        <v/>
      </c>
      <c r="C3717" s="10"/>
      <c r="D3717" s="10"/>
      <c r="E3717" s="8"/>
      <c r="F3717" s="9"/>
      <c r="G3717" s="10"/>
    </row>
    <row r="3718" spans="1:7" x14ac:dyDescent="0.3">
      <c r="A3718" s="13" t="str">
        <f>IF(Vendor_1!A3718="","",Vendor_1!A3718)</f>
        <v/>
      </c>
      <c r="B3718" s="13" t="str">
        <f>IF(A3718="","",VLOOKUP(A3718,Vendor_1!$A$7:$B$10000,2,0))</f>
        <v/>
      </c>
      <c r="C3718" s="10"/>
      <c r="D3718" s="10"/>
      <c r="E3718" s="8"/>
      <c r="F3718" s="9"/>
      <c r="G3718" s="10"/>
    </row>
    <row r="3719" spans="1:7" x14ac:dyDescent="0.3">
      <c r="A3719" s="13" t="str">
        <f>IF(Vendor_1!A3719="","",Vendor_1!A3719)</f>
        <v/>
      </c>
      <c r="B3719" s="13" t="str">
        <f>IF(A3719="","",VLOOKUP(A3719,Vendor_1!$A$7:$B$10000,2,0))</f>
        <v/>
      </c>
      <c r="C3719" s="10"/>
      <c r="D3719" s="10"/>
      <c r="E3719" s="8"/>
      <c r="F3719" s="9"/>
      <c r="G3719" s="10"/>
    </row>
    <row r="3720" spans="1:7" x14ac:dyDescent="0.3">
      <c r="A3720" s="13" t="str">
        <f>IF(Vendor_1!A3720="","",Vendor_1!A3720)</f>
        <v/>
      </c>
      <c r="B3720" s="13" t="str">
        <f>IF(A3720="","",VLOOKUP(A3720,Vendor_1!$A$7:$B$10000,2,0))</f>
        <v/>
      </c>
      <c r="C3720" s="10"/>
      <c r="D3720" s="10"/>
      <c r="E3720" s="8"/>
      <c r="F3720" s="9"/>
      <c r="G3720" s="10"/>
    </row>
    <row r="3721" spans="1:7" x14ac:dyDescent="0.3">
      <c r="A3721" s="13" t="str">
        <f>IF(Vendor_1!A3721="","",Vendor_1!A3721)</f>
        <v/>
      </c>
      <c r="B3721" s="13" t="str">
        <f>IF(A3721="","",VLOOKUP(A3721,Vendor_1!$A$7:$B$10000,2,0))</f>
        <v/>
      </c>
      <c r="C3721" s="10"/>
      <c r="D3721" s="10"/>
      <c r="E3721" s="8"/>
      <c r="F3721" s="9"/>
      <c r="G3721" s="10"/>
    </row>
    <row r="3722" spans="1:7" x14ac:dyDescent="0.3">
      <c r="A3722" s="13" t="str">
        <f>IF(Vendor_1!A3722="","",Vendor_1!A3722)</f>
        <v/>
      </c>
      <c r="B3722" s="13" t="str">
        <f>IF(A3722="","",VLOOKUP(A3722,Vendor_1!$A$7:$B$10000,2,0))</f>
        <v/>
      </c>
      <c r="C3722" s="10"/>
      <c r="D3722" s="10"/>
      <c r="E3722" s="8"/>
      <c r="F3722" s="9"/>
      <c r="G3722" s="10"/>
    </row>
    <row r="3723" spans="1:7" x14ac:dyDescent="0.3">
      <c r="A3723" s="13" t="str">
        <f>IF(Vendor_1!A3723="","",Vendor_1!A3723)</f>
        <v/>
      </c>
      <c r="B3723" s="13" t="str">
        <f>IF(A3723="","",VLOOKUP(A3723,Vendor_1!$A$7:$B$10000,2,0))</f>
        <v/>
      </c>
      <c r="C3723" s="10"/>
      <c r="D3723" s="10"/>
      <c r="E3723" s="8"/>
      <c r="F3723" s="9"/>
      <c r="G3723" s="10"/>
    </row>
    <row r="3724" spans="1:7" x14ac:dyDescent="0.3">
      <c r="A3724" s="13" t="str">
        <f>IF(Vendor_1!A3724="","",Vendor_1!A3724)</f>
        <v/>
      </c>
      <c r="B3724" s="13" t="str">
        <f>IF(A3724="","",VLOOKUP(A3724,Vendor_1!$A$7:$B$10000,2,0))</f>
        <v/>
      </c>
      <c r="C3724" s="10"/>
      <c r="D3724" s="10"/>
      <c r="E3724" s="8"/>
      <c r="F3724" s="9"/>
      <c r="G3724" s="10"/>
    </row>
    <row r="3725" spans="1:7" x14ac:dyDescent="0.3">
      <c r="A3725" s="13" t="str">
        <f>IF(Vendor_1!A3725="","",Vendor_1!A3725)</f>
        <v/>
      </c>
      <c r="B3725" s="13" t="str">
        <f>IF(A3725="","",VLOOKUP(A3725,Vendor_1!$A$7:$B$10000,2,0))</f>
        <v/>
      </c>
      <c r="C3725" s="10"/>
      <c r="D3725" s="10"/>
      <c r="E3725" s="8"/>
      <c r="F3725" s="9"/>
      <c r="G3725" s="10"/>
    </row>
    <row r="3726" spans="1:7" x14ac:dyDescent="0.3">
      <c r="A3726" s="13" t="str">
        <f>IF(Vendor_1!A3726="","",Vendor_1!A3726)</f>
        <v/>
      </c>
      <c r="B3726" s="13" t="str">
        <f>IF(A3726="","",VLOOKUP(A3726,Vendor_1!$A$7:$B$10000,2,0))</f>
        <v/>
      </c>
      <c r="C3726" s="10"/>
      <c r="D3726" s="10"/>
      <c r="E3726" s="8"/>
      <c r="F3726" s="9"/>
      <c r="G3726" s="10"/>
    </row>
    <row r="3727" spans="1:7" x14ac:dyDescent="0.3">
      <c r="A3727" s="13" t="str">
        <f>IF(Vendor_1!A3727="","",Vendor_1!A3727)</f>
        <v/>
      </c>
      <c r="B3727" s="13" t="str">
        <f>IF(A3727="","",VLOOKUP(A3727,Vendor_1!$A$7:$B$10000,2,0))</f>
        <v/>
      </c>
      <c r="C3727" s="10"/>
      <c r="D3727" s="10"/>
      <c r="E3727" s="8"/>
      <c r="F3727" s="9"/>
      <c r="G3727" s="10"/>
    </row>
    <row r="3728" spans="1:7" x14ac:dyDescent="0.3">
      <c r="A3728" s="13" t="str">
        <f>IF(Vendor_1!A3728="","",Vendor_1!A3728)</f>
        <v/>
      </c>
      <c r="B3728" s="13" t="str">
        <f>IF(A3728="","",VLOOKUP(A3728,Vendor_1!$A$7:$B$10000,2,0))</f>
        <v/>
      </c>
      <c r="C3728" s="10"/>
      <c r="D3728" s="10"/>
      <c r="E3728" s="8"/>
      <c r="F3728" s="9"/>
      <c r="G3728" s="10"/>
    </row>
    <row r="3729" spans="1:7" x14ac:dyDescent="0.3">
      <c r="A3729" s="13" t="str">
        <f>IF(Vendor_1!A3729="","",Vendor_1!A3729)</f>
        <v/>
      </c>
      <c r="B3729" s="13" t="str">
        <f>IF(A3729="","",VLOOKUP(A3729,Vendor_1!$A$7:$B$10000,2,0))</f>
        <v/>
      </c>
      <c r="C3729" s="10"/>
      <c r="D3729" s="10"/>
      <c r="E3729" s="8"/>
      <c r="F3729" s="9"/>
      <c r="G3729" s="10"/>
    </row>
    <row r="3730" spans="1:7" x14ac:dyDescent="0.3">
      <c r="A3730" s="13" t="str">
        <f>IF(Vendor_1!A3730="","",Vendor_1!A3730)</f>
        <v/>
      </c>
      <c r="B3730" s="13" t="str">
        <f>IF(A3730="","",VLOOKUP(A3730,Vendor_1!$A$7:$B$10000,2,0))</f>
        <v/>
      </c>
      <c r="C3730" s="10"/>
      <c r="D3730" s="10"/>
      <c r="E3730" s="8"/>
      <c r="F3730" s="9"/>
      <c r="G3730" s="10"/>
    </row>
    <row r="3731" spans="1:7" x14ac:dyDescent="0.3">
      <c r="A3731" s="13" t="str">
        <f>IF(Vendor_1!A3731="","",Vendor_1!A3731)</f>
        <v/>
      </c>
      <c r="B3731" s="13" t="str">
        <f>IF(A3731="","",VLOOKUP(A3731,Vendor_1!$A$7:$B$10000,2,0))</f>
        <v/>
      </c>
      <c r="C3731" s="10"/>
      <c r="D3731" s="10"/>
      <c r="E3731" s="8"/>
      <c r="F3731" s="9"/>
      <c r="G3731" s="10"/>
    </row>
    <row r="3732" spans="1:7" x14ac:dyDescent="0.3">
      <c r="A3732" s="13" t="str">
        <f>IF(Vendor_1!A3732="","",Vendor_1!A3732)</f>
        <v/>
      </c>
      <c r="B3732" s="13" t="str">
        <f>IF(A3732="","",VLOOKUP(A3732,Vendor_1!$A$7:$B$10000,2,0))</f>
        <v/>
      </c>
      <c r="C3732" s="10"/>
      <c r="D3732" s="10"/>
      <c r="E3732" s="8"/>
      <c r="F3732" s="9"/>
      <c r="G3732" s="10"/>
    </row>
    <row r="3733" spans="1:7" x14ac:dyDescent="0.3">
      <c r="A3733" s="13" t="str">
        <f>IF(Vendor_1!A3733="","",Vendor_1!A3733)</f>
        <v/>
      </c>
      <c r="B3733" s="13" t="str">
        <f>IF(A3733="","",VLOOKUP(A3733,Vendor_1!$A$7:$B$10000,2,0))</f>
        <v/>
      </c>
      <c r="C3733" s="10"/>
      <c r="D3733" s="10"/>
      <c r="E3733" s="8"/>
      <c r="F3733" s="9"/>
      <c r="G3733" s="10"/>
    </row>
    <row r="3734" spans="1:7" x14ac:dyDescent="0.3">
      <c r="A3734" s="13" t="str">
        <f>IF(Vendor_1!A3734="","",Vendor_1!A3734)</f>
        <v/>
      </c>
      <c r="B3734" s="13" t="str">
        <f>IF(A3734="","",VLOOKUP(A3734,Vendor_1!$A$7:$B$10000,2,0))</f>
        <v/>
      </c>
      <c r="C3734" s="10"/>
      <c r="D3734" s="10"/>
      <c r="E3734" s="8"/>
      <c r="F3734" s="9"/>
      <c r="G3734" s="10"/>
    </row>
    <row r="3735" spans="1:7" x14ac:dyDescent="0.3">
      <c r="A3735" s="13" t="str">
        <f>IF(Vendor_1!A3735="","",Vendor_1!A3735)</f>
        <v/>
      </c>
      <c r="B3735" s="13" t="str">
        <f>IF(A3735="","",VLOOKUP(A3735,Vendor_1!$A$7:$B$10000,2,0))</f>
        <v/>
      </c>
      <c r="C3735" s="10"/>
      <c r="D3735" s="10"/>
      <c r="E3735" s="8"/>
      <c r="F3735" s="9"/>
      <c r="G3735" s="10"/>
    </row>
    <row r="3736" spans="1:7" x14ac:dyDescent="0.3">
      <c r="A3736" s="13" t="str">
        <f>IF(Vendor_1!A3736="","",Vendor_1!A3736)</f>
        <v/>
      </c>
      <c r="B3736" s="13" t="str">
        <f>IF(A3736="","",VLOOKUP(A3736,Vendor_1!$A$7:$B$10000,2,0))</f>
        <v/>
      </c>
      <c r="C3736" s="10"/>
      <c r="D3736" s="10"/>
      <c r="E3736" s="8"/>
      <c r="F3736" s="9"/>
      <c r="G3736" s="10"/>
    </row>
    <row r="3737" spans="1:7" x14ac:dyDescent="0.3">
      <c r="A3737" s="13" t="str">
        <f>IF(Vendor_1!A3737="","",Vendor_1!A3737)</f>
        <v/>
      </c>
      <c r="B3737" s="13" t="str">
        <f>IF(A3737="","",VLOOKUP(A3737,Vendor_1!$A$7:$B$10000,2,0))</f>
        <v/>
      </c>
      <c r="C3737" s="10"/>
      <c r="D3737" s="10"/>
      <c r="E3737" s="8"/>
      <c r="F3737" s="9"/>
      <c r="G3737" s="10"/>
    </row>
    <row r="3738" spans="1:7" x14ac:dyDescent="0.3">
      <c r="A3738" s="13" t="str">
        <f>IF(Vendor_1!A3738="","",Vendor_1!A3738)</f>
        <v/>
      </c>
      <c r="B3738" s="13" t="str">
        <f>IF(A3738="","",VLOOKUP(A3738,Vendor_1!$A$7:$B$10000,2,0))</f>
        <v/>
      </c>
      <c r="C3738" s="10"/>
      <c r="D3738" s="10"/>
      <c r="E3738" s="8"/>
      <c r="F3738" s="9"/>
      <c r="G3738" s="10"/>
    </row>
    <row r="3739" spans="1:7" x14ac:dyDescent="0.3">
      <c r="A3739" s="13" t="str">
        <f>IF(Vendor_1!A3739="","",Vendor_1!A3739)</f>
        <v/>
      </c>
      <c r="B3739" s="13" t="str">
        <f>IF(A3739="","",VLOOKUP(A3739,Vendor_1!$A$7:$B$10000,2,0))</f>
        <v/>
      </c>
      <c r="C3739" s="10"/>
      <c r="D3739" s="10"/>
      <c r="E3739" s="8"/>
      <c r="F3739" s="9"/>
      <c r="G3739" s="10"/>
    </row>
    <row r="3740" spans="1:7" x14ac:dyDescent="0.3">
      <c r="A3740" s="13" t="str">
        <f>IF(Vendor_1!A3740="","",Vendor_1!A3740)</f>
        <v/>
      </c>
      <c r="B3740" s="13" t="str">
        <f>IF(A3740="","",VLOOKUP(A3740,Vendor_1!$A$7:$B$10000,2,0))</f>
        <v/>
      </c>
      <c r="C3740" s="10"/>
      <c r="D3740" s="10"/>
      <c r="E3740" s="8"/>
      <c r="F3740" s="9"/>
      <c r="G3740" s="10"/>
    </row>
    <row r="3741" spans="1:7" x14ac:dyDescent="0.3">
      <c r="A3741" s="13" t="str">
        <f>IF(Vendor_1!A3741="","",Vendor_1!A3741)</f>
        <v/>
      </c>
      <c r="B3741" s="13" t="str">
        <f>IF(A3741="","",VLOOKUP(A3741,Vendor_1!$A$7:$B$10000,2,0))</f>
        <v/>
      </c>
      <c r="C3741" s="10"/>
      <c r="D3741" s="10"/>
      <c r="E3741" s="8"/>
      <c r="F3741" s="9"/>
      <c r="G3741" s="10"/>
    </row>
    <row r="3742" spans="1:7" x14ac:dyDescent="0.3">
      <c r="A3742" s="13" t="str">
        <f>IF(Vendor_1!A3742="","",Vendor_1!A3742)</f>
        <v/>
      </c>
      <c r="B3742" s="13" t="str">
        <f>IF(A3742="","",VLOOKUP(A3742,Vendor_1!$A$7:$B$10000,2,0))</f>
        <v/>
      </c>
      <c r="C3742" s="10"/>
      <c r="D3742" s="10"/>
      <c r="E3742" s="8"/>
      <c r="F3742" s="9"/>
      <c r="G3742" s="10"/>
    </row>
    <row r="3743" spans="1:7" x14ac:dyDescent="0.3">
      <c r="A3743" s="13" t="str">
        <f>IF(Vendor_1!A3743="","",Vendor_1!A3743)</f>
        <v/>
      </c>
      <c r="B3743" s="13" t="str">
        <f>IF(A3743="","",VLOOKUP(A3743,Vendor_1!$A$7:$B$10000,2,0))</f>
        <v/>
      </c>
      <c r="C3743" s="10"/>
      <c r="D3743" s="10"/>
      <c r="E3743" s="8"/>
      <c r="F3743" s="9"/>
      <c r="G3743" s="10"/>
    </row>
    <row r="3744" spans="1:7" x14ac:dyDescent="0.3">
      <c r="A3744" s="13" t="str">
        <f>IF(Vendor_1!A3744="","",Vendor_1!A3744)</f>
        <v/>
      </c>
      <c r="B3744" s="13" t="str">
        <f>IF(A3744="","",VLOOKUP(A3744,Vendor_1!$A$7:$B$10000,2,0))</f>
        <v/>
      </c>
      <c r="C3744" s="10"/>
      <c r="D3744" s="10"/>
      <c r="E3744" s="8"/>
      <c r="F3744" s="9"/>
      <c r="G3744" s="10"/>
    </row>
    <row r="3745" spans="1:7" x14ac:dyDescent="0.3">
      <c r="A3745" s="13" t="str">
        <f>IF(Vendor_1!A3745="","",Vendor_1!A3745)</f>
        <v/>
      </c>
      <c r="B3745" s="13" t="str">
        <f>IF(A3745="","",VLOOKUP(A3745,Vendor_1!$A$7:$B$10000,2,0))</f>
        <v/>
      </c>
      <c r="C3745" s="10"/>
      <c r="D3745" s="10"/>
      <c r="E3745" s="8"/>
      <c r="F3745" s="9"/>
      <c r="G3745" s="10"/>
    </row>
    <row r="3746" spans="1:7" x14ac:dyDescent="0.3">
      <c r="A3746" s="13" t="str">
        <f>IF(Vendor_1!A3746="","",Vendor_1!A3746)</f>
        <v/>
      </c>
      <c r="B3746" s="13" t="str">
        <f>IF(A3746="","",VLOOKUP(A3746,Vendor_1!$A$7:$B$10000,2,0))</f>
        <v/>
      </c>
      <c r="C3746" s="10"/>
      <c r="D3746" s="10"/>
      <c r="E3746" s="8"/>
      <c r="F3746" s="9"/>
      <c r="G3746" s="10"/>
    </row>
    <row r="3747" spans="1:7" x14ac:dyDescent="0.3">
      <c r="A3747" s="13" t="str">
        <f>IF(Vendor_1!A3747="","",Vendor_1!A3747)</f>
        <v/>
      </c>
      <c r="B3747" s="13" t="str">
        <f>IF(A3747="","",VLOOKUP(A3747,Vendor_1!$A$7:$B$10000,2,0))</f>
        <v/>
      </c>
      <c r="C3747" s="10"/>
      <c r="D3747" s="10"/>
      <c r="E3747" s="8"/>
      <c r="F3747" s="9"/>
      <c r="G3747" s="10"/>
    </row>
    <row r="3748" spans="1:7" x14ac:dyDescent="0.3">
      <c r="A3748" s="13" t="str">
        <f>IF(Vendor_1!A3748="","",Vendor_1!A3748)</f>
        <v/>
      </c>
      <c r="B3748" s="13" t="str">
        <f>IF(A3748="","",VLOOKUP(A3748,Vendor_1!$A$7:$B$10000,2,0))</f>
        <v/>
      </c>
      <c r="C3748" s="10"/>
      <c r="D3748" s="10"/>
      <c r="E3748" s="8"/>
      <c r="F3748" s="9"/>
      <c r="G3748" s="10"/>
    </row>
    <row r="3749" spans="1:7" x14ac:dyDescent="0.3">
      <c r="A3749" s="13" t="str">
        <f>IF(Vendor_1!A3749="","",Vendor_1!A3749)</f>
        <v/>
      </c>
      <c r="B3749" s="13" t="str">
        <f>IF(A3749="","",VLOOKUP(A3749,Vendor_1!$A$7:$B$10000,2,0))</f>
        <v/>
      </c>
      <c r="C3749" s="10"/>
      <c r="D3749" s="10"/>
      <c r="E3749" s="8"/>
      <c r="F3749" s="9"/>
      <c r="G3749" s="10"/>
    </row>
    <row r="3750" spans="1:7" x14ac:dyDescent="0.3">
      <c r="A3750" s="13" t="str">
        <f>IF(Vendor_1!A3750="","",Vendor_1!A3750)</f>
        <v/>
      </c>
      <c r="B3750" s="13" t="str">
        <f>IF(A3750="","",VLOOKUP(A3750,Vendor_1!$A$7:$B$10000,2,0))</f>
        <v/>
      </c>
      <c r="C3750" s="10"/>
      <c r="D3750" s="10"/>
      <c r="E3750" s="8"/>
      <c r="F3750" s="9"/>
      <c r="G3750" s="10"/>
    </row>
    <row r="3751" spans="1:7" x14ac:dyDescent="0.3">
      <c r="A3751" s="13" t="str">
        <f>IF(Vendor_1!A3751="","",Vendor_1!A3751)</f>
        <v/>
      </c>
      <c r="B3751" s="13" t="str">
        <f>IF(A3751="","",VLOOKUP(A3751,Vendor_1!$A$7:$B$10000,2,0))</f>
        <v/>
      </c>
      <c r="C3751" s="10"/>
      <c r="D3751" s="10"/>
      <c r="E3751" s="8"/>
      <c r="F3751" s="9"/>
      <c r="G3751" s="10"/>
    </row>
    <row r="3752" spans="1:7" x14ac:dyDescent="0.3">
      <c r="A3752" s="13" t="str">
        <f>IF(Vendor_1!A3752="","",Vendor_1!A3752)</f>
        <v/>
      </c>
      <c r="B3752" s="13" t="str">
        <f>IF(A3752="","",VLOOKUP(A3752,Vendor_1!$A$7:$B$10000,2,0))</f>
        <v/>
      </c>
      <c r="C3752" s="10"/>
      <c r="D3752" s="10"/>
      <c r="E3752" s="8"/>
      <c r="F3752" s="9"/>
      <c r="G3752" s="10"/>
    </row>
    <row r="3753" spans="1:7" x14ac:dyDescent="0.3">
      <c r="A3753" s="13" t="str">
        <f>IF(Vendor_1!A3753="","",Vendor_1!A3753)</f>
        <v/>
      </c>
      <c r="B3753" s="13" t="str">
        <f>IF(A3753="","",VLOOKUP(A3753,Vendor_1!$A$7:$B$10000,2,0))</f>
        <v/>
      </c>
      <c r="C3753" s="10"/>
      <c r="D3753" s="10"/>
      <c r="E3753" s="8"/>
      <c r="F3753" s="9"/>
      <c r="G3753" s="10"/>
    </row>
    <row r="3754" spans="1:7" x14ac:dyDescent="0.3">
      <c r="A3754" s="13" t="str">
        <f>IF(Vendor_1!A3754="","",Vendor_1!A3754)</f>
        <v/>
      </c>
      <c r="B3754" s="13" t="str">
        <f>IF(A3754="","",VLOOKUP(A3754,Vendor_1!$A$7:$B$10000,2,0))</f>
        <v/>
      </c>
      <c r="C3754" s="10"/>
      <c r="D3754" s="10"/>
      <c r="E3754" s="8"/>
      <c r="F3754" s="9"/>
      <c r="G3754" s="10"/>
    </row>
    <row r="3755" spans="1:7" x14ac:dyDescent="0.3">
      <c r="A3755" s="13" t="str">
        <f>IF(Vendor_1!A3755="","",Vendor_1!A3755)</f>
        <v/>
      </c>
      <c r="B3755" s="13" t="str">
        <f>IF(A3755="","",VLOOKUP(A3755,Vendor_1!$A$7:$B$10000,2,0))</f>
        <v/>
      </c>
      <c r="C3755" s="10"/>
      <c r="D3755" s="10"/>
      <c r="E3755" s="8"/>
      <c r="F3755" s="9"/>
      <c r="G3755" s="10"/>
    </row>
    <row r="3756" spans="1:7" x14ac:dyDescent="0.3">
      <c r="A3756" s="13" t="str">
        <f>IF(Vendor_1!A3756="","",Vendor_1!A3756)</f>
        <v/>
      </c>
      <c r="B3756" s="13" t="str">
        <f>IF(A3756="","",VLOOKUP(A3756,Vendor_1!$A$7:$B$10000,2,0))</f>
        <v/>
      </c>
      <c r="C3756" s="10"/>
      <c r="D3756" s="10"/>
      <c r="E3756" s="8"/>
      <c r="F3756" s="9"/>
      <c r="G3756" s="10"/>
    </row>
    <row r="3757" spans="1:7" x14ac:dyDescent="0.3">
      <c r="A3757" s="13" t="str">
        <f>IF(Vendor_1!A3757="","",Vendor_1!A3757)</f>
        <v/>
      </c>
      <c r="B3757" s="13" t="str">
        <f>IF(A3757="","",VLOOKUP(A3757,Vendor_1!$A$7:$B$10000,2,0))</f>
        <v/>
      </c>
      <c r="C3757" s="10"/>
      <c r="D3757" s="10"/>
      <c r="E3757" s="8"/>
      <c r="F3757" s="9"/>
      <c r="G3757" s="10"/>
    </row>
    <row r="3758" spans="1:7" x14ac:dyDescent="0.3">
      <c r="A3758" s="13" t="str">
        <f>IF(Vendor_1!A3758="","",Vendor_1!A3758)</f>
        <v/>
      </c>
      <c r="B3758" s="13" t="str">
        <f>IF(A3758="","",VLOOKUP(A3758,Vendor_1!$A$7:$B$10000,2,0))</f>
        <v/>
      </c>
      <c r="C3758" s="10"/>
      <c r="D3758" s="10"/>
      <c r="E3758" s="8"/>
      <c r="F3758" s="9"/>
      <c r="G3758" s="10"/>
    </row>
    <row r="3759" spans="1:7" x14ac:dyDescent="0.3">
      <c r="A3759" s="13" t="str">
        <f>IF(Vendor_1!A3759="","",Vendor_1!A3759)</f>
        <v/>
      </c>
      <c r="B3759" s="13" t="str">
        <f>IF(A3759="","",VLOOKUP(A3759,Vendor_1!$A$7:$B$10000,2,0))</f>
        <v/>
      </c>
      <c r="C3759" s="10"/>
      <c r="D3759" s="10"/>
      <c r="E3759" s="8"/>
      <c r="F3759" s="9"/>
      <c r="G3759" s="10"/>
    </row>
    <row r="3760" spans="1:7" x14ac:dyDescent="0.3">
      <c r="A3760" s="13" t="str">
        <f>IF(Vendor_1!A3760="","",Vendor_1!A3760)</f>
        <v/>
      </c>
      <c r="B3760" s="13" t="str">
        <f>IF(A3760="","",VLOOKUP(A3760,Vendor_1!$A$7:$B$10000,2,0))</f>
        <v/>
      </c>
      <c r="C3760" s="10"/>
      <c r="D3760" s="10"/>
      <c r="E3760" s="8"/>
      <c r="F3760" s="9"/>
      <c r="G3760" s="10"/>
    </row>
    <row r="3761" spans="1:7" x14ac:dyDescent="0.3">
      <c r="A3761" s="13" t="str">
        <f>IF(Vendor_1!A3761="","",Vendor_1!A3761)</f>
        <v/>
      </c>
      <c r="B3761" s="13" t="str">
        <f>IF(A3761="","",VLOOKUP(A3761,Vendor_1!$A$7:$B$10000,2,0))</f>
        <v/>
      </c>
      <c r="C3761" s="10"/>
      <c r="D3761" s="10"/>
      <c r="E3761" s="8"/>
      <c r="F3761" s="9"/>
      <c r="G3761" s="10"/>
    </row>
    <row r="3762" spans="1:7" x14ac:dyDescent="0.3">
      <c r="A3762" s="13" t="str">
        <f>IF(Vendor_1!A3762="","",Vendor_1!A3762)</f>
        <v/>
      </c>
      <c r="B3762" s="13" t="str">
        <f>IF(A3762="","",VLOOKUP(A3762,Vendor_1!$A$7:$B$10000,2,0))</f>
        <v/>
      </c>
      <c r="C3762" s="10"/>
      <c r="D3762" s="10"/>
      <c r="E3762" s="8"/>
      <c r="F3762" s="9"/>
      <c r="G3762" s="10"/>
    </row>
    <row r="3763" spans="1:7" x14ac:dyDescent="0.3">
      <c r="A3763" s="13" t="str">
        <f>IF(Vendor_1!A3763="","",Vendor_1!A3763)</f>
        <v/>
      </c>
      <c r="B3763" s="13" t="str">
        <f>IF(A3763="","",VLOOKUP(A3763,Vendor_1!$A$7:$B$10000,2,0))</f>
        <v/>
      </c>
      <c r="C3763" s="10"/>
      <c r="D3763" s="10"/>
      <c r="E3763" s="8"/>
      <c r="F3763" s="9"/>
      <c r="G3763" s="10"/>
    </row>
    <row r="3764" spans="1:7" x14ac:dyDescent="0.3">
      <c r="A3764" s="13" t="str">
        <f>IF(Vendor_1!A3764="","",Vendor_1!A3764)</f>
        <v/>
      </c>
      <c r="B3764" s="13" t="str">
        <f>IF(A3764="","",VLOOKUP(A3764,Vendor_1!$A$7:$B$10000,2,0))</f>
        <v/>
      </c>
      <c r="C3764" s="10"/>
      <c r="D3764" s="10"/>
      <c r="E3764" s="8"/>
      <c r="F3764" s="9"/>
      <c r="G3764" s="10"/>
    </row>
    <row r="3765" spans="1:7" x14ac:dyDescent="0.3">
      <c r="A3765" s="13" t="str">
        <f>IF(Vendor_1!A3765="","",Vendor_1!A3765)</f>
        <v/>
      </c>
      <c r="B3765" s="13" t="str">
        <f>IF(A3765="","",VLOOKUP(A3765,Vendor_1!$A$7:$B$10000,2,0))</f>
        <v/>
      </c>
      <c r="C3765" s="10"/>
      <c r="D3765" s="10"/>
      <c r="E3765" s="8"/>
      <c r="F3765" s="9"/>
      <c r="G3765" s="10"/>
    </row>
    <row r="3766" spans="1:7" x14ac:dyDescent="0.3">
      <c r="A3766" s="13" t="str">
        <f>IF(Vendor_1!A3766="","",Vendor_1!A3766)</f>
        <v/>
      </c>
      <c r="B3766" s="13" t="str">
        <f>IF(A3766="","",VLOOKUP(A3766,Vendor_1!$A$7:$B$10000,2,0))</f>
        <v/>
      </c>
      <c r="C3766" s="10"/>
      <c r="D3766" s="10"/>
      <c r="E3766" s="8"/>
      <c r="F3766" s="9"/>
      <c r="G3766" s="10"/>
    </row>
    <row r="3767" spans="1:7" x14ac:dyDescent="0.3">
      <c r="A3767" s="13" t="str">
        <f>IF(Vendor_1!A3767="","",Vendor_1!A3767)</f>
        <v/>
      </c>
      <c r="B3767" s="13" t="str">
        <f>IF(A3767="","",VLOOKUP(A3767,Vendor_1!$A$7:$B$10000,2,0))</f>
        <v/>
      </c>
      <c r="C3767" s="10"/>
      <c r="D3767" s="10"/>
      <c r="E3767" s="8"/>
      <c r="F3767" s="9"/>
      <c r="G3767" s="10"/>
    </row>
    <row r="3768" spans="1:7" x14ac:dyDescent="0.3">
      <c r="A3768" s="13" t="str">
        <f>IF(Vendor_1!A3768="","",Vendor_1!A3768)</f>
        <v/>
      </c>
      <c r="B3768" s="13" t="str">
        <f>IF(A3768="","",VLOOKUP(A3768,Vendor_1!$A$7:$B$10000,2,0))</f>
        <v/>
      </c>
      <c r="C3768" s="10"/>
      <c r="D3768" s="10"/>
      <c r="E3768" s="8"/>
      <c r="F3768" s="9"/>
      <c r="G3768" s="10"/>
    </row>
    <row r="3769" spans="1:7" x14ac:dyDescent="0.3">
      <c r="A3769" s="13" t="str">
        <f>IF(Vendor_1!A3769="","",Vendor_1!A3769)</f>
        <v/>
      </c>
      <c r="B3769" s="13" t="str">
        <f>IF(A3769="","",VLOOKUP(A3769,Vendor_1!$A$7:$B$10000,2,0))</f>
        <v/>
      </c>
      <c r="C3769" s="10"/>
      <c r="D3769" s="10"/>
      <c r="E3769" s="8"/>
      <c r="F3769" s="9"/>
      <c r="G3769" s="10"/>
    </row>
    <row r="3770" spans="1:7" x14ac:dyDescent="0.3">
      <c r="A3770" s="13" t="str">
        <f>IF(Vendor_1!A3770="","",Vendor_1!A3770)</f>
        <v/>
      </c>
      <c r="B3770" s="13" t="str">
        <f>IF(A3770="","",VLOOKUP(A3770,Vendor_1!$A$7:$B$10000,2,0))</f>
        <v/>
      </c>
      <c r="C3770" s="10"/>
      <c r="D3770" s="10"/>
      <c r="E3770" s="8"/>
      <c r="F3770" s="9"/>
      <c r="G3770" s="10"/>
    </row>
    <row r="3771" spans="1:7" x14ac:dyDescent="0.3">
      <c r="A3771" s="13" t="str">
        <f>IF(Vendor_1!A3771="","",Vendor_1!A3771)</f>
        <v/>
      </c>
      <c r="B3771" s="13" t="str">
        <f>IF(A3771="","",VLOOKUP(A3771,Vendor_1!$A$7:$B$10000,2,0))</f>
        <v/>
      </c>
      <c r="C3771" s="10"/>
      <c r="D3771" s="10"/>
      <c r="E3771" s="8"/>
      <c r="F3771" s="9"/>
      <c r="G3771" s="10"/>
    </row>
    <row r="3772" spans="1:7" x14ac:dyDescent="0.3">
      <c r="A3772" s="13" t="str">
        <f>IF(Vendor_1!A3772="","",Vendor_1!A3772)</f>
        <v/>
      </c>
      <c r="B3772" s="13" t="str">
        <f>IF(A3772="","",VLOOKUP(A3772,Vendor_1!$A$7:$B$10000,2,0))</f>
        <v/>
      </c>
      <c r="C3772" s="10"/>
      <c r="D3772" s="10"/>
      <c r="E3772" s="8"/>
      <c r="F3772" s="9"/>
      <c r="G3772" s="10"/>
    </row>
    <row r="3773" spans="1:7" x14ac:dyDescent="0.3">
      <c r="A3773" s="13" t="str">
        <f>IF(Vendor_1!A3773="","",Vendor_1!A3773)</f>
        <v/>
      </c>
      <c r="B3773" s="13" t="str">
        <f>IF(A3773="","",VLOOKUP(A3773,Vendor_1!$A$7:$B$10000,2,0))</f>
        <v/>
      </c>
      <c r="C3773" s="10"/>
      <c r="D3773" s="10"/>
      <c r="E3773" s="8"/>
      <c r="F3773" s="9"/>
      <c r="G3773" s="10"/>
    </row>
    <row r="3774" spans="1:7" x14ac:dyDescent="0.3">
      <c r="A3774" s="13" t="str">
        <f>IF(Vendor_1!A3774="","",Vendor_1!A3774)</f>
        <v/>
      </c>
      <c r="B3774" s="13" t="str">
        <f>IF(A3774="","",VLOOKUP(A3774,Vendor_1!$A$7:$B$10000,2,0))</f>
        <v/>
      </c>
      <c r="C3774" s="10"/>
      <c r="D3774" s="10"/>
      <c r="E3774" s="8"/>
      <c r="F3774" s="9"/>
      <c r="G3774" s="10"/>
    </row>
    <row r="3775" spans="1:7" x14ac:dyDescent="0.3">
      <c r="A3775" s="13" t="str">
        <f>IF(Vendor_1!A3775="","",Vendor_1!A3775)</f>
        <v/>
      </c>
      <c r="B3775" s="13" t="str">
        <f>IF(A3775="","",VLOOKUP(A3775,Vendor_1!$A$7:$B$10000,2,0))</f>
        <v/>
      </c>
      <c r="C3775" s="10"/>
      <c r="D3775" s="10"/>
      <c r="E3775" s="8"/>
      <c r="F3775" s="9"/>
      <c r="G3775" s="10"/>
    </row>
    <row r="3776" spans="1:7" x14ac:dyDescent="0.3">
      <c r="A3776" s="13" t="str">
        <f>IF(Vendor_1!A3776="","",Vendor_1!A3776)</f>
        <v/>
      </c>
      <c r="B3776" s="13" t="str">
        <f>IF(A3776="","",VLOOKUP(A3776,Vendor_1!$A$7:$B$10000,2,0))</f>
        <v/>
      </c>
      <c r="C3776" s="10"/>
      <c r="D3776" s="10"/>
      <c r="E3776" s="8"/>
      <c r="F3776" s="9"/>
      <c r="G3776" s="10"/>
    </row>
    <row r="3777" spans="1:7" x14ac:dyDescent="0.3">
      <c r="A3777" s="13" t="str">
        <f>IF(Vendor_1!A3777="","",Vendor_1!A3777)</f>
        <v/>
      </c>
      <c r="B3777" s="13" t="str">
        <f>IF(A3777="","",VLOOKUP(A3777,Vendor_1!$A$7:$B$10000,2,0))</f>
        <v/>
      </c>
      <c r="C3777" s="10"/>
      <c r="D3777" s="10"/>
      <c r="E3777" s="8"/>
      <c r="F3777" s="9"/>
      <c r="G3777" s="10"/>
    </row>
    <row r="3778" spans="1:7" x14ac:dyDescent="0.3">
      <c r="A3778" s="13" t="str">
        <f>IF(Vendor_1!A3778="","",Vendor_1!A3778)</f>
        <v/>
      </c>
      <c r="B3778" s="13" t="str">
        <f>IF(A3778="","",VLOOKUP(A3778,Vendor_1!$A$7:$B$10000,2,0))</f>
        <v/>
      </c>
      <c r="C3778" s="10"/>
      <c r="D3778" s="10"/>
      <c r="E3778" s="8"/>
      <c r="F3778" s="9"/>
      <c r="G3778" s="10"/>
    </row>
    <row r="3779" spans="1:7" x14ac:dyDescent="0.3">
      <c r="A3779" s="13" t="str">
        <f>IF(Vendor_1!A3779="","",Vendor_1!A3779)</f>
        <v/>
      </c>
      <c r="B3779" s="13" t="str">
        <f>IF(A3779="","",VLOOKUP(A3779,Vendor_1!$A$7:$B$10000,2,0))</f>
        <v/>
      </c>
      <c r="C3779" s="10"/>
      <c r="D3779" s="10"/>
      <c r="E3779" s="8"/>
      <c r="F3779" s="9"/>
      <c r="G3779" s="10"/>
    </row>
    <row r="3780" spans="1:7" x14ac:dyDescent="0.3">
      <c r="A3780" s="13" t="str">
        <f>IF(Vendor_1!A3780="","",Vendor_1!A3780)</f>
        <v/>
      </c>
      <c r="B3780" s="13" t="str">
        <f>IF(A3780="","",VLOOKUP(A3780,Vendor_1!$A$7:$B$10000,2,0))</f>
        <v/>
      </c>
      <c r="C3780" s="10"/>
      <c r="D3780" s="10"/>
      <c r="E3780" s="8"/>
      <c r="F3780" s="9"/>
      <c r="G3780" s="10"/>
    </row>
    <row r="3781" spans="1:7" x14ac:dyDescent="0.3">
      <c r="A3781" s="13" t="str">
        <f>IF(Vendor_1!A3781="","",Vendor_1!A3781)</f>
        <v/>
      </c>
      <c r="B3781" s="13" t="str">
        <f>IF(A3781="","",VLOOKUP(A3781,Vendor_1!$A$7:$B$10000,2,0))</f>
        <v/>
      </c>
      <c r="C3781" s="10"/>
      <c r="D3781" s="10"/>
      <c r="E3781" s="8"/>
      <c r="F3781" s="9"/>
      <c r="G3781" s="10"/>
    </row>
    <row r="3782" spans="1:7" x14ac:dyDescent="0.3">
      <c r="A3782" s="13" t="str">
        <f>IF(Vendor_1!A3782="","",Vendor_1!A3782)</f>
        <v/>
      </c>
      <c r="B3782" s="13" t="str">
        <f>IF(A3782="","",VLOOKUP(A3782,Vendor_1!$A$7:$B$10000,2,0))</f>
        <v/>
      </c>
      <c r="C3782" s="10"/>
      <c r="D3782" s="10"/>
      <c r="E3782" s="8"/>
      <c r="F3782" s="9"/>
      <c r="G3782" s="10"/>
    </row>
    <row r="3783" spans="1:7" x14ac:dyDescent="0.3">
      <c r="A3783" s="13" t="str">
        <f>IF(Vendor_1!A3783="","",Vendor_1!A3783)</f>
        <v/>
      </c>
      <c r="B3783" s="13" t="str">
        <f>IF(A3783="","",VLOOKUP(A3783,Vendor_1!$A$7:$B$10000,2,0))</f>
        <v/>
      </c>
      <c r="C3783" s="10"/>
      <c r="D3783" s="10"/>
      <c r="E3783" s="8"/>
      <c r="F3783" s="9"/>
      <c r="G3783" s="10"/>
    </row>
    <row r="3784" spans="1:7" x14ac:dyDescent="0.3">
      <c r="A3784" s="13" t="str">
        <f>IF(Vendor_1!A3784="","",Vendor_1!A3784)</f>
        <v/>
      </c>
      <c r="B3784" s="13" t="str">
        <f>IF(A3784="","",VLOOKUP(A3784,Vendor_1!$A$7:$B$10000,2,0))</f>
        <v/>
      </c>
      <c r="C3784" s="10"/>
      <c r="D3784" s="10"/>
      <c r="E3784" s="8"/>
      <c r="F3784" s="9"/>
      <c r="G3784" s="10"/>
    </row>
    <row r="3785" spans="1:7" x14ac:dyDescent="0.3">
      <c r="A3785" s="13" t="str">
        <f>IF(Vendor_1!A3785="","",Vendor_1!A3785)</f>
        <v/>
      </c>
      <c r="B3785" s="13" t="str">
        <f>IF(A3785="","",VLOOKUP(A3785,Vendor_1!$A$7:$B$10000,2,0))</f>
        <v/>
      </c>
      <c r="C3785" s="10"/>
      <c r="D3785" s="10"/>
      <c r="E3785" s="8"/>
      <c r="F3785" s="9"/>
      <c r="G3785" s="10"/>
    </row>
    <row r="3786" spans="1:7" x14ac:dyDescent="0.3">
      <c r="A3786" s="13" t="str">
        <f>IF(Vendor_1!A3786="","",Vendor_1!A3786)</f>
        <v/>
      </c>
      <c r="B3786" s="13" t="str">
        <f>IF(A3786="","",VLOOKUP(A3786,Vendor_1!$A$7:$B$10000,2,0))</f>
        <v/>
      </c>
      <c r="C3786" s="10"/>
      <c r="D3786" s="10"/>
      <c r="E3786" s="8"/>
      <c r="F3786" s="9"/>
      <c r="G3786" s="10"/>
    </row>
    <row r="3787" spans="1:7" x14ac:dyDescent="0.3">
      <c r="A3787" s="13" t="str">
        <f>IF(Vendor_1!A3787="","",Vendor_1!A3787)</f>
        <v/>
      </c>
      <c r="B3787" s="13" t="str">
        <f>IF(A3787="","",VLOOKUP(A3787,Vendor_1!$A$7:$B$10000,2,0))</f>
        <v/>
      </c>
      <c r="C3787" s="10"/>
      <c r="D3787" s="10"/>
      <c r="E3787" s="8"/>
      <c r="F3787" s="9"/>
      <c r="G3787" s="10"/>
    </row>
    <row r="3788" spans="1:7" x14ac:dyDescent="0.3">
      <c r="A3788" s="13" t="str">
        <f>IF(Vendor_1!A3788="","",Vendor_1!A3788)</f>
        <v/>
      </c>
      <c r="B3788" s="13" t="str">
        <f>IF(A3788="","",VLOOKUP(A3788,Vendor_1!$A$7:$B$10000,2,0))</f>
        <v/>
      </c>
      <c r="C3788" s="10"/>
      <c r="D3788" s="10"/>
      <c r="E3788" s="8"/>
      <c r="F3788" s="9"/>
      <c r="G3788" s="10"/>
    </row>
    <row r="3789" spans="1:7" x14ac:dyDescent="0.3">
      <c r="A3789" s="13" t="str">
        <f>IF(Vendor_1!A3789="","",Vendor_1!A3789)</f>
        <v/>
      </c>
      <c r="B3789" s="13" t="str">
        <f>IF(A3789="","",VLOOKUP(A3789,Vendor_1!$A$7:$B$10000,2,0))</f>
        <v/>
      </c>
      <c r="C3789" s="10"/>
      <c r="D3789" s="10"/>
      <c r="E3789" s="8"/>
      <c r="F3789" s="9"/>
      <c r="G3789" s="10"/>
    </row>
    <row r="3790" spans="1:7" x14ac:dyDescent="0.3">
      <c r="A3790" s="13" t="str">
        <f>IF(Vendor_1!A3790="","",Vendor_1!A3790)</f>
        <v/>
      </c>
      <c r="B3790" s="13" t="str">
        <f>IF(A3790="","",VLOOKUP(A3790,Vendor_1!$A$7:$B$10000,2,0))</f>
        <v/>
      </c>
      <c r="C3790" s="10"/>
      <c r="D3790" s="10"/>
      <c r="E3790" s="8"/>
      <c r="F3790" s="9"/>
      <c r="G3790" s="10"/>
    </row>
    <row r="3791" spans="1:7" x14ac:dyDescent="0.3">
      <c r="A3791" s="13" t="str">
        <f>IF(Vendor_1!A3791="","",Vendor_1!A3791)</f>
        <v/>
      </c>
      <c r="B3791" s="13" t="str">
        <f>IF(A3791="","",VLOOKUP(A3791,Vendor_1!$A$7:$B$10000,2,0))</f>
        <v/>
      </c>
      <c r="C3791" s="10"/>
      <c r="D3791" s="10"/>
      <c r="E3791" s="8"/>
      <c r="F3791" s="9"/>
      <c r="G3791" s="10"/>
    </row>
    <row r="3792" spans="1:7" x14ac:dyDescent="0.3">
      <c r="A3792" s="13" t="str">
        <f>IF(Vendor_1!A3792="","",Vendor_1!A3792)</f>
        <v/>
      </c>
      <c r="B3792" s="13" t="str">
        <f>IF(A3792="","",VLOOKUP(A3792,Vendor_1!$A$7:$B$10000,2,0))</f>
        <v/>
      </c>
      <c r="C3792" s="10"/>
      <c r="D3792" s="10"/>
      <c r="E3792" s="8"/>
      <c r="F3792" s="9"/>
      <c r="G3792" s="10"/>
    </row>
    <row r="3793" spans="1:7" x14ac:dyDescent="0.3">
      <c r="A3793" s="13" t="str">
        <f>IF(Vendor_1!A3793="","",Vendor_1!A3793)</f>
        <v/>
      </c>
      <c r="B3793" s="13" t="str">
        <f>IF(A3793="","",VLOOKUP(A3793,Vendor_1!$A$7:$B$10000,2,0))</f>
        <v/>
      </c>
      <c r="C3793" s="10"/>
      <c r="D3793" s="10"/>
      <c r="E3793" s="8"/>
      <c r="F3793" s="9"/>
      <c r="G3793" s="10"/>
    </row>
    <row r="3794" spans="1:7" x14ac:dyDescent="0.3">
      <c r="A3794" s="13" t="str">
        <f>IF(Vendor_1!A3794="","",Vendor_1!A3794)</f>
        <v/>
      </c>
      <c r="B3794" s="13" t="str">
        <f>IF(A3794="","",VLOOKUP(A3794,Vendor_1!$A$7:$B$10000,2,0))</f>
        <v/>
      </c>
      <c r="C3794" s="10"/>
      <c r="D3794" s="10"/>
      <c r="E3794" s="8"/>
      <c r="F3794" s="9"/>
      <c r="G3794" s="10"/>
    </row>
    <row r="3795" spans="1:7" x14ac:dyDescent="0.3">
      <c r="A3795" s="13" t="str">
        <f>IF(Vendor_1!A3795="","",Vendor_1!A3795)</f>
        <v/>
      </c>
      <c r="B3795" s="13" t="str">
        <f>IF(A3795="","",VLOOKUP(A3795,Vendor_1!$A$7:$B$10000,2,0))</f>
        <v/>
      </c>
      <c r="C3795" s="10"/>
      <c r="D3795" s="10"/>
      <c r="E3795" s="8"/>
      <c r="F3795" s="9"/>
      <c r="G3795" s="10"/>
    </row>
    <row r="3796" spans="1:7" x14ac:dyDescent="0.3">
      <c r="A3796" s="13" t="str">
        <f>IF(Vendor_1!A3796="","",Vendor_1!A3796)</f>
        <v/>
      </c>
      <c r="B3796" s="13" t="str">
        <f>IF(A3796="","",VLOOKUP(A3796,Vendor_1!$A$7:$B$10000,2,0))</f>
        <v/>
      </c>
      <c r="C3796" s="10"/>
      <c r="D3796" s="10"/>
      <c r="E3796" s="8"/>
      <c r="F3796" s="9"/>
      <c r="G3796" s="10"/>
    </row>
    <row r="3797" spans="1:7" x14ac:dyDescent="0.3">
      <c r="A3797" s="13" t="str">
        <f>IF(Vendor_1!A3797="","",Vendor_1!A3797)</f>
        <v/>
      </c>
      <c r="B3797" s="13" t="str">
        <f>IF(A3797="","",VLOOKUP(A3797,Vendor_1!$A$7:$B$10000,2,0))</f>
        <v/>
      </c>
      <c r="C3797" s="10"/>
      <c r="D3797" s="10"/>
      <c r="E3797" s="8"/>
      <c r="F3797" s="9"/>
      <c r="G3797" s="10"/>
    </row>
    <row r="3798" spans="1:7" x14ac:dyDescent="0.3">
      <c r="A3798" s="13" t="str">
        <f>IF(Vendor_1!A3798="","",Vendor_1!A3798)</f>
        <v/>
      </c>
      <c r="B3798" s="13" t="str">
        <f>IF(A3798="","",VLOOKUP(A3798,Vendor_1!$A$7:$B$10000,2,0))</f>
        <v/>
      </c>
      <c r="C3798" s="10"/>
      <c r="D3798" s="10"/>
      <c r="E3798" s="8"/>
      <c r="F3798" s="9"/>
      <c r="G3798" s="10"/>
    </row>
    <row r="3799" spans="1:7" x14ac:dyDescent="0.3">
      <c r="A3799" s="13" t="str">
        <f>IF(Vendor_1!A3799="","",Vendor_1!A3799)</f>
        <v/>
      </c>
      <c r="B3799" s="13" t="str">
        <f>IF(A3799="","",VLOOKUP(A3799,Vendor_1!$A$7:$B$10000,2,0))</f>
        <v/>
      </c>
      <c r="C3799" s="10"/>
      <c r="D3799" s="10"/>
      <c r="E3799" s="8"/>
      <c r="F3799" s="9"/>
      <c r="G3799" s="10"/>
    </row>
    <row r="3800" spans="1:7" x14ac:dyDescent="0.3">
      <c r="A3800" s="13" t="str">
        <f>IF(Vendor_1!A3800="","",Vendor_1!A3800)</f>
        <v/>
      </c>
      <c r="B3800" s="13" t="str">
        <f>IF(A3800="","",VLOOKUP(A3800,Vendor_1!$A$7:$B$10000,2,0))</f>
        <v/>
      </c>
      <c r="C3800" s="10"/>
      <c r="D3800" s="10"/>
      <c r="E3800" s="8"/>
      <c r="F3800" s="9"/>
      <c r="G3800" s="10"/>
    </row>
    <row r="3801" spans="1:7" x14ac:dyDescent="0.3">
      <c r="A3801" s="13" t="str">
        <f>IF(Vendor_1!A3801="","",Vendor_1!A3801)</f>
        <v/>
      </c>
      <c r="B3801" s="13" t="str">
        <f>IF(A3801="","",VLOOKUP(A3801,Vendor_1!$A$7:$B$10000,2,0))</f>
        <v/>
      </c>
      <c r="C3801" s="10"/>
      <c r="D3801" s="10"/>
      <c r="E3801" s="8"/>
      <c r="F3801" s="9"/>
      <c r="G3801" s="10"/>
    </row>
    <row r="3802" spans="1:7" x14ac:dyDescent="0.3">
      <c r="A3802" s="13" t="str">
        <f>IF(Vendor_1!A3802="","",Vendor_1!A3802)</f>
        <v/>
      </c>
      <c r="B3802" s="13" t="str">
        <f>IF(A3802="","",VLOOKUP(A3802,Vendor_1!$A$7:$B$10000,2,0))</f>
        <v/>
      </c>
      <c r="C3802" s="10"/>
      <c r="D3802" s="10"/>
      <c r="E3802" s="8"/>
      <c r="F3802" s="9"/>
      <c r="G3802" s="10"/>
    </row>
    <row r="3803" spans="1:7" x14ac:dyDescent="0.3">
      <c r="A3803" s="13" t="str">
        <f>IF(Vendor_1!A3803="","",Vendor_1!A3803)</f>
        <v/>
      </c>
      <c r="B3803" s="13" t="str">
        <f>IF(A3803="","",VLOOKUP(A3803,Vendor_1!$A$7:$B$10000,2,0))</f>
        <v/>
      </c>
      <c r="C3803" s="10"/>
      <c r="D3803" s="10"/>
      <c r="E3803" s="8"/>
      <c r="F3803" s="9"/>
      <c r="G3803" s="10"/>
    </row>
    <row r="3804" spans="1:7" x14ac:dyDescent="0.3">
      <c r="A3804" s="13" t="str">
        <f>IF(Vendor_1!A3804="","",Vendor_1!A3804)</f>
        <v/>
      </c>
      <c r="B3804" s="13" t="str">
        <f>IF(A3804="","",VLOOKUP(A3804,Vendor_1!$A$7:$B$10000,2,0))</f>
        <v/>
      </c>
      <c r="C3804" s="10"/>
      <c r="D3804" s="10"/>
      <c r="E3804" s="8"/>
      <c r="F3804" s="9"/>
      <c r="G3804" s="10"/>
    </row>
    <row r="3805" spans="1:7" x14ac:dyDescent="0.3">
      <c r="A3805" s="13" t="str">
        <f>IF(Vendor_1!A3805="","",Vendor_1!A3805)</f>
        <v/>
      </c>
      <c r="B3805" s="13" t="str">
        <f>IF(A3805="","",VLOOKUP(A3805,Vendor_1!$A$7:$B$10000,2,0))</f>
        <v/>
      </c>
      <c r="C3805" s="10"/>
      <c r="D3805" s="10"/>
      <c r="E3805" s="8"/>
      <c r="F3805" s="9"/>
      <c r="G3805" s="10"/>
    </row>
    <row r="3806" spans="1:7" x14ac:dyDescent="0.3">
      <c r="A3806" s="13" t="str">
        <f>IF(Vendor_1!A3806="","",Vendor_1!A3806)</f>
        <v/>
      </c>
      <c r="B3806" s="13" t="str">
        <f>IF(A3806="","",VLOOKUP(A3806,Vendor_1!$A$7:$B$10000,2,0))</f>
        <v/>
      </c>
      <c r="C3806" s="10"/>
      <c r="D3806" s="10"/>
      <c r="E3806" s="8"/>
      <c r="F3806" s="9"/>
      <c r="G3806" s="10"/>
    </row>
    <row r="3807" spans="1:7" x14ac:dyDescent="0.3">
      <c r="A3807" s="13" t="str">
        <f>IF(Vendor_1!A3807="","",Vendor_1!A3807)</f>
        <v/>
      </c>
      <c r="B3807" s="13" t="str">
        <f>IF(A3807="","",VLOOKUP(A3807,Vendor_1!$A$7:$B$10000,2,0))</f>
        <v/>
      </c>
      <c r="C3807" s="10"/>
      <c r="D3807" s="10"/>
      <c r="E3807" s="8"/>
      <c r="F3807" s="9"/>
      <c r="G3807" s="10"/>
    </row>
    <row r="3808" spans="1:7" x14ac:dyDescent="0.3">
      <c r="A3808" s="13" t="str">
        <f>IF(Vendor_1!A3808="","",Vendor_1!A3808)</f>
        <v/>
      </c>
      <c r="B3808" s="13" t="str">
        <f>IF(A3808="","",VLOOKUP(A3808,Vendor_1!$A$7:$B$10000,2,0))</f>
        <v/>
      </c>
      <c r="C3808" s="10"/>
      <c r="D3808" s="10"/>
      <c r="E3808" s="8"/>
      <c r="F3808" s="9"/>
      <c r="G3808" s="10"/>
    </row>
    <row r="3809" spans="1:7" x14ac:dyDescent="0.3">
      <c r="A3809" s="13" t="str">
        <f>IF(Vendor_1!A3809="","",Vendor_1!A3809)</f>
        <v/>
      </c>
      <c r="B3809" s="13" t="str">
        <f>IF(A3809="","",VLOOKUP(A3809,Vendor_1!$A$7:$B$10000,2,0))</f>
        <v/>
      </c>
      <c r="C3809" s="10"/>
      <c r="D3809" s="10"/>
      <c r="E3809" s="8"/>
      <c r="F3809" s="9"/>
      <c r="G3809" s="10"/>
    </row>
    <row r="3810" spans="1:7" x14ac:dyDescent="0.3">
      <c r="A3810" s="13" t="str">
        <f>IF(Vendor_1!A3810="","",Vendor_1!A3810)</f>
        <v/>
      </c>
      <c r="B3810" s="13" t="str">
        <f>IF(A3810="","",VLOOKUP(A3810,Vendor_1!$A$7:$B$10000,2,0))</f>
        <v/>
      </c>
      <c r="C3810" s="10"/>
      <c r="D3810" s="10"/>
      <c r="E3810" s="8"/>
      <c r="F3810" s="9"/>
      <c r="G3810" s="10"/>
    </row>
    <row r="3811" spans="1:7" x14ac:dyDescent="0.3">
      <c r="A3811" s="13" t="str">
        <f>IF(Vendor_1!A3811="","",Vendor_1!A3811)</f>
        <v/>
      </c>
      <c r="B3811" s="13" t="str">
        <f>IF(A3811="","",VLOOKUP(A3811,Vendor_1!$A$7:$B$10000,2,0))</f>
        <v/>
      </c>
      <c r="C3811" s="10"/>
      <c r="D3811" s="10"/>
      <c r="E3811" s="8"/>
      <c r="F3811" s="9"/>
      <c r="G3811" s="10"/>
    </row>
    <row r="3812" spans="1:7" x14ac:dyDescent="0.3">
      <c r="A3812" s="13" t="str">
        <f>IF(Vendor_1!A3812="","",Vendor_1!A3812)</f>
        <v/>
      </c>
      <c r="B3812" s="13" t="str">
        <f>IF(A3812="","",VLOOKUP(A3812,Vendor_1!$A$7:$B$10000,2,0))</f>
        <v/>
      </c>
      <c r="C3812" s="10"/>
      <c r="D3812" s="10"/>
      <c r="E3812" s="8"/>
      <c r="F3812" s="9"/>
      <c r="G3812" s="10"/>
    </row>
    <row r="3813" spans="1:7" x14ac:dyDescent="0.3">
      <c r="A3813" s="13" t="str">
        <f>IF(Vendor_1!A3813="","",Vendor_1!A3813)</f>
        <v/>
      </c>
      <c r="B3813" s="13" t="str">
        <f>IF(A3813="","",VLOOKUP(A3813,Vendor_1!$A$7:$B$10000,2,0))</f>
        <v/>
      </c>
      <c r="C3813" s="10"/>
      <c r="D3813" s="10"/>
      <c r="E3813" s="8"/>
      <c r="F3813" s="9"/>
      <c r="G3813" s="10"/>
    </row>
    <row r="3814" spans="1:7" x14ac:dyDescent="0.3">
      <c r="A3814" s="13" t="str">
        <f>IF(Vendor_1!A3814="","",Vendor_1!A3814)</f>
        <v/>
      </c>
      <c r="B3814" s="13" t="str">
        <f>IF(A3814="","",VLOOKUP(A3814,Vendor_1!$A$7:$B$10000,2,0))</f>
        <v/>
      </c>
      <c r="C3814" s="10"/>
      <c r="D3814" s="10"/>
      <c r="E3814" s="8"/>
      <c r="F3814" s="9"/>
      <c r="G3814" s="10"/>
    </row>
    <row r="3815" spans="1:7" x14ac:dyDescent="0.3">
      <c r="A3815" s="13" t="str">
        <f>IF(Vendor_1!A3815="","",Vendor_1!A3815)</f>
        <v/>
      </c>
      <c r="B3815" s="13" t="str">
        <f>IF(A3815="","",VLOOKUP(A3815,Vendor_1!$A$7:$B$10000,2,0))</f>
        <v/>
      </c>
      <c r="C3815" s="10"/>
      <c r="D3815" s="10"/>
      <c r="E3815" s="8"/>
      <c r="F3815" s="9"/>
      <c r="G3815" s="10"/>
    </row>
    <row r="3816" spans="1:7" x14ac:dyDescent="0.3">
      <c r="A3816" s="13" t="str">
        <f>IF(Vendor_1!A3816="","",Vendor_1!A3816)</f>
        <v/>
      </c>
      <c r="B3816" s="13" t="str">
        <f>IF(A3816="","",VLOOKUP(A3816,Vendor_1!$A$7:$B$10000,2,0))</f>
        <v/>
      </c>
      <c r="C3816" s="10"/>
      <c r="D3816" s="10"/>
      <c r="E3816" s="8"/>
      <c r="F3816" s="9"/>
      <c r="G3816" s="10"/>
    </row>
    <row r="3817" spans="1:7" x14ac:dyDescent="0.3">
      <c r="A3817" s="13" t="str">
        <f>IF(Vendor_1!A3817="","",Vendor_1!A3817)</f>
        <v/>
      </c>
      <c r="B3817" s="13" t="str">
        <f>IF(A3817="","",VLOOKUP(A3817,Vendor_1!$A$7:$B$10000,2,0))</f>
        <v/>
      </c>
      <c r="C3817" s="10"/>
      <c r="D3817" s="10"/>
      <c r="E3817" s="8"/>
      <c r="F3817" s="9"/>
      <c r="G3817" s="10"/>
    </row>
    <row r="3818" spans="1:7" x14ac:dyDescent="0.3">
      <c r="A3818" s="13" t="str">
        <f>IF(Vendor_1!A3818="","",Vendor_1!A3818)</f>
        <v/>
      </c>
      <c r="B3818" s="13" t="str">
        <f>IF(A3818="","",VLOOKUP(A3818,Vendor_1!$A$7:$B$10000,2,0))</f>
        <v/>
      </c>
      <c r="C3818" s="10"/>
      <c r="D3818" s="10"/>
      <c r="E3818" s="8"/>
      <c r="F3818" s="9"/>
      <c r="G3818" s="10"/>
    </row>
    <row r="3819" spans="1:7" x14ac:dyDescent="0.3">
      <c r="A3819" s="13" t="str">
        <f>IF(Vendor_1!A3819="","",Vendor_1!A3819)</f>
        <v/>
      </c>
      <c r="B3819" s="13" t="str">
        <f>IF(A3819="","",VLOOKUP(A3819,Vendor_1!$A$7:$B$10000,2,0))</f>
        <v/>
      </c>
      <c r="C3819" s="10"/>
      <c r="D3819" s="10"/>
      <c r="E3819" s="8"/>
      <c r="F3819" s="9"/>
      <c r="G3819" s="10"/>
    </row>
    <row r="3820" spans="1:7" x14ac:dyDescent="0.3">
      <c r="A3820" s="13" t="str">
        <f>IF(Vendor_1!A3820="","",Vendor_1!A3820)</f>
        <v/>
      </c>
      <c r="B3820" s="13" t="str">
        <f>IF(A3820="","",VLOOKUP(A3820,Vendor_1!$A$7:$B$10000,2,0))</f>
        <v/>
      </c>
      <c r="C3820" s="10"/>
      <c r="D3820" s="10"/>
      <c r="E3820" s="8"/>
      <c r="F3820" s="9"/>
      <c r="G3820" s="10"/>
    </row>
    <row r="3821" spans="1:7" x14ac:dyDescent="0.3">
      <c r="A3821" s="13" t="str">
        <f>IF(Vendor_1!A3821="","",Vendor_1!A3821)</f>
        <v/>
      </c>
      <c r="B3821" s="13" t="str">
        <f>IF(A3821="","",VLOOKUP(A3821,Vendor_1!$A$7:$B$10000,2,0))</f>
        <v/>
      </c>
      <c r="C3821" s="10"/>
      <c r="D3821" s="10"/>
      <c r="E3821" s="8"/>
      <c r="F3821" s="9"/>
      <c r="G3821" s="10"/>
    </row>
    <row r="3822" spans="1:7" x14ac:dyDescent="0.3">
      <c r="A3822" s="13" t="str">
        <f>IF(Vendor_1!A3822="","",Vendor_1!A3822)</f>
        <v/>
      </c>
      <c r="B3822" s="13" t="str">
        <f>IF(A3822="","",VLOOKUP(A3822,Vendor_1!$A$7:$B$10000,2,0))</f>
        <v/>
      </c>
      <c r="C3822" s="10"/>
      <c r="D3822" s="10"/>
      <c r="E3822" s="8"/>
      <c r="F3822" s="9"/>
      <c r="G3822" s="10"/>
    </row>
    <row r="3823" spans="1:7" x14ac:dyDescent="0.3">
      <c r="A3823" s="13" t="str">
        <f>IF(Vendor_1!A3823="","",Vendor_1!A3823)</f>
        <v/>
      </c>
      <c r="B3823" s="13" t="str">
        <f>IF(A3823="","",VLOOKUP(A3823,Vendor_1!$A$7:$B$10000,2,0))</f>
        <v/>
      </c>
      <c r="C3823" s="10"/>
      <c r="D3823" s="10"/>
      <c r="E3823" s="8"/>
      <c r="F3823" s="9"/>
      <c r="G3823" s="10"/>
    </row>
    <row r="3824" spans="1:7" x14ac:dyDescent="0.3">
      <c r="A3824" s="13" t="str">
        <f>IF(Vendor_1!A3824="","",Vendor_1!A3824)</f>
        <v/>
      </c>
      <c r="B3824" s="13" t="str">
        <f>IF(A3824="","",VLOOKUP(A3824,Vendor_1!$A$7:$B$10000,2,0))</f>
        <v/>
      </c>
      <c r="C3824" s="10"/>
      <c r="D3824" s="10"/>
      <c r="E3824" s="8"/>
      <c r="F3824" s="9"/>
      <c r="G3824" s="10"/>
    </row>
    <row r="3825" spans="1:7" x14ac:dyDescent="0.3">
      <c r="A3825" s="13" t="str">
        <f>IF(Vendor_1!A3825="","",Vendor_1!A3825)</f>
        <v/>
      </c>
      <c r="B3825" s="13" t="str">
        <f>IF(A3825="","",VLOOKUP(A3825,Vendor_1!$A$7:$B$10000,2,0))</f>
        <v/>
      </c>
      <c r="C3825" s="10"/>
      <c r="D3825" s="10"/>
      <c r="E3825" s="8"/>
      <c r="F3825" s="9"/>
      <c r="G3825" s="10"/>
    </row>
    <row r="3826" spans="1:7" x14ac:dyDescent="0.3">
      <c r="A3826" s="13" t="str">
        <f>IF(Vendor_1!A3826="","",Vendor_1!A3826)</f>
        <v/>
      </c>
      <c r="B3826" s="13" t="str">
        <f>IF(A3826="","",VLOOKUP(A3826,Vendor_1!$A$7:$B$10000,2,0))</f>
        <v/>
      </c>
      <c r="C3826" s="10"/>
      <c r="D3826" s="10"/>
      <c r="E3826" s="8"/>
      <c r="F3826" s="9"/>
      <c r="G3826" s="10"/>
    </row>
    <row r="3827" spans="1:7" x14ac:dyDescent="0.3">
      <c r="A3827" s="13" t="str">
        <f>IF(Vendor_1!A3827="","",Vendor_1!A3827)</f>
        <v/>
      </c>
      <c r="B3827" s="13" t="str">
        <f>IF(A3827="","",VLOOKUP(A3827,Vendor_1!$A$7:$B$10000,2,0))</f>
        <v/>
      </c>
      <c r="C3827" s="10"/>
      <c r="D3827" s="10"/>
      <c r="E3827" s="8"/>
      <c r="F3827" s="9"/>
      <c r="G3827" s="10"/>
    </row>
    <row r="3828" spans="1:7" x14ac:dyDescent="0.3">
      <c r="A3828" s="13" t="str">
        <f>IF(Vendor_1!A3828="","",Vendor_1!A3828)</f>
        <v/>
      </c>
      <c r="B3828" s="13" t="str">
        <f>IF(A3828="","",VLOOKUP(A3828,Vendor_1!$A$7:$B$10000,2,0))</f>
        <v/>
      </c>
      <c r="C3828" s="10"/>
      <c r="D3828" s="10"/>
      <c r="E3828" s="8"/>
      <c r="F3828" s="9"/>
      <c r="G3828" s="10"/>
    </row>
    <row r="3829" spans="1:7" x14ac:dyDescent="0.3">
      <c r="A3829" s="13" t="str">
        <f>IF(Vendor_1!A3829="","",Vendor_1!A3829)</f>
        <v/>
      </c>
      <c r="B3829" s="13" t="str">
        <f>IF(A3829="","",VLOOKUP(A3829,Vendor_1!$A$7:$B$10000,2,0))</f>
        <v/>
      </c>
      <c r="C3829" s="10"/>
      <c r="D3829" s="10"/>
      <c r="E3829" s="8"/>
      <c r="F3829" s="9"/>
      <c r="G3829" s="10"/>
    </row>
    <row r="3830" spans="1:7" x14ac:dyDescent="0.3">
      <c r="A3830" s="13" t="str">
        <f>IF(Vendor_1!A3830="","",Vendor_1!A3830)</f>
        <v/>
      </c>
      <c r="B3830" s="13" t="str">
        <f>IF(A3830="","",VLOOKUP(A3830,Vendor_1!$A$7:$B$10000,2,0))</f>
        <v/>
      </c>
      <c r="C3830" s="10"/>
      <c r="D3830" s="10"/>
      <c r="E3830" s="8"/>
      <c r="F3830" s="9"/>
      <c r="G3830" s="10"/>
    </row>
    <row r="3831" spans="1:7" x14ac:dyDescent="0.3">
      <c r="A3831" s="13" t="str">
        <f>IF(Vendor_1!A3831="","",Vendor_1!A3831)</f>
        <v/>
      </c>
      <c r="B3831" s="13" t="str">
        <f>IF(A3831="","",VLOOKUP(A3831,Vendor_1!$A$7:$B$10000,2,0))</f>
        <v/>
      </c>
      <c r="C3831" s="10"/>
      <c r="D3831" s="10"/>
      <c r="E3831" s="8"/>
      <c r="F3831" s="9"/>
      <c r="G3831" s="10"/>
    </row>
    <row r="3832" spans="1:7" x14ac:dyDescent="0.3">
      <c r="A3832" s="13" t="str">
        <f>IF(Vendor_1!A3832="","",Vendor_1!A3832)</f>
        <v/>
      </c>
      <c r="B3832" s="13" t="str">
        <f>IF(A3832="","",VLOOKUP(A3832,Vendor_1!$A$7:$B$10000,2,0))</f>
        <v/>
      </c>
      <c r="C3832" s="10"/>
      <c r="D3832" s="10"/>
      <c r="E3832" s="8"/>
      <c r="F3832" s="9"/>
      <c r="G3832" s="10"/>
    </row>
    <row r="3833" spans="1:7" x14ac:dyDescent="0.3">
      <c r="A3833" s="13" t="str">
        <f>IF(Vendor_1!A3833="","",Vendor_1!A3833)</f>
        <v/>
      </c>
      <c r="B3833" s="13" t="str">
        <f>IF(A3833="","",VLOOKUP(A3833,Vendor_1!$A$7:$B$10000,2,0))</f>
        <v/>
      </c>
      <c r="C3833" s="10"/>
      <c r="D3833" s="10"/>
      <c r="E3833" s="8"/>
      <c r="F3833" s="9"/>
      <c r="G3833" s="10"/>
    </row>
    <row r="3834" spans="1:7" x14ac:dyDescent="0.3">
      <c r="A3834" s="13" t="str">
        <f>IF(Vendor_1!A3834="","",Vendor_1!A3834)</f>
        <v/>
      </c>
      <c r="B3834" s="13" t="str">
        <f>IF(A3834="","",VLOOKUP(A3834,Vendor_1!$A$7:$B$10000,2,0))</f>
        <v/>
      </c>
      <c r="C3834" s="10"/>
      <c r="D3834" s="10"/>
      <c r="E3834" s="8"/>
      <c r="F3834" s="9"/>
      <c r="G3834" s="10"/>
    </row>
    <row r="3835" spans="1:7" x14ac:dyDescent="0.3">
      <c r="A3835" s="13" t="str">
        <f>IF(Vendor_1!A3835="","",Vendor_1!A3835)</f>
        <v/>
      </c>
      <c r="B3835" s="13" t="str">
        <f>IF(A3835="","",VLOOKUP(A3835,Vendor_1!$A$7:$B$10000,2,0))</f>
        <v/>
      </c>
      <c r="C3835" s="10"/>
      <c r="D3835" s="10"/>
      <c r="E3835" s="8"/>
      <c r="F3835" s="9"/>
      <c r="G3835" s="10"/>
    </row>
    <row r="3836" spans="1:7" x14ac:dyDescent="0.3">
      <c r="A3836" s="13" t="str">
        <f>IF(Vendor_1!A3836="","",Vendor_1!A3836)</f>
        <v/>
      </c>
      <c r="B3836" s="13" t="str">
        <f>IF(A3836="","",VLOOKUP(A3836,Vendor_1!$A$7:$B$10000,2,0))</f>
        <v/>
      </c>
      <c r="C3836" s="10"/>
      <c r="D3836" s="10"/>
      <c r="E3836" s="8"/>
      <c r="F3836" s="9"/>
      <c r="G3836" s="10"/>
    </row>
    <row r="3837" spans="1:7" x14ac:dyDescent="0.3">
      <c r="A3837" s="13" t="str">
        <f>IF(Vendor_1!A3837="","",Vendor_1!A3837)</f>
        <v/>
      </c>
      <c r="B3837" s="13" t="str">
        <f>IF(A3837="","",VLOOKUP(A3837,Vendor_1!$A$7:$B$10000,2,0))</f>
        <v/>
      </c>
      <c r="C3837" s="10"/>
      <c r="D3837" s="10"/>
      <c r="E3837" s="8"/>
      <c r="F3837" s="9"/>
      <c r="G3837" s="10"/>
    </row>
    <row r="3838" spans="1:7" x14ac:dyDescent="0.3">
      <c r="A3838" s="13" t="str">
        <f>IF(Vendor_1!A3838="","",Vendor_1!A3838)</f>
        <v/>
      </c>
      <c r="B3838" s="13" t="str">
        <f>IF(A3838="","",VLOOKUP(A3838,Vendor_1!$A$7:$B$10000,2,0))</f>
        <v/>
      </c>
      <c r="C3838" s="10"/>
      <c r="D3838" s="10"/>
      <c r="E3838" s="8"/>
      <c r="F3838" s="9"/>
      <c r="G3838" s="10"/>
    </row>
    <row r="3839" spans="1:7" x14ac:dyDescent="0.3">
      <c r="A3839" s="13" t="str">
        <f>IF(Vendor_1!A3839="","",Vendor_1!A3839)</f>
        <v/>
      </c>
      <c r="B3839" s="13" t="str">
        <f>IF(A3839="","",VLOOKUP(A3839,Vendor_1!$A$7:$B$10000,2,0))</f>
        <v/>
      </c>
      <c r="C3839" s="10"/>
      <c r="D3839" s="10"/>
      <c r="E3839" s="8"/>
      <c r="F3839" s="9"/>
      <c r="G3839" s="10"/>
    </row>
    <row r="3840" spans="1:7" x14ac:dyDescent="0.3">
      <c r="A3840" s="13" t="str">
        <f>IF(Vendor_1!A3840="","",Vendor_1!A3840)</f>
        <v/>
      </c>
      <c r="B3840" s="13" t="str">
        <f>IF(A3840="","",VLOOKUP(A3840,Vendor_1!$A$7:$B$10000,2,0))</f>
        <v/>
      </c>
      <c r="C3840" s="10"/>
      <c r="D3840" s="10"/>
      <c r="E3840" s="8"/>
      <c r="F3840" s="9"/>
      <c r="G3840" s="10"/>
    </row>
    <row r="3841" spans="1:7" x14ac:dyDescent="0.3">
      <c r="A3841" s="13" t="str">
        <f>IF(Vendor_1!A3841="","",Vendor_1!A3841)</f>
        <v/>
      </c>
      <c r="B3841" s="13" t="str">
        <f>IF(A3841="","",VLOOKUP(A3841,Vendor_1!$A$7:$B$10000,2,0))</f>
        <v/>
      </c>
      <c r="C3841" s="10"/>
      <c r="D3841" s="10"/>
      <c r="E3841" s="8"/>
      <c r="F3841" s="9"/>
      <c r="G3841" s="10"/>
    </row>
    <row r="3842" spans="1:7" x14ac:dyDescent="0.3">
      <c r="A3842" s="13" t="str">
        <f>IF(Vendor_1!A3842="","",Vendor_1!A3842)</f>
        <v/>
      </c>
      <c r="B3842" s="13" t="str">
        <f>IF(A3842="","",VLOOKUP(A3842,Vendor_1!$A$7:$B$10000,2,0))</f>
        <v/>
      </c>
      <c r="C3842" s="10"/>
      <c r="D3842" s="10"/>
      <c r="E3842" s="8"/>
      <c r="F3842" s="9"/>
      <c r="G3842" s="10"/>
    </row>
    <row r="3843" spans="1:7" x14ac:dyDescent="0.3">
      <c r="A3843" s="13" t="str">
        <f>IF(Vendor_1!A3843="","",Vendor_1!A3843)</f>
        <v/>
      </c>
      <c r="B3843" s="13" t="str">
        <f>IF(A3843="","",VLOOKUP(A3843,Vendor_1!$A$7:$B$10000,2,0))</f>
        <v/>
      </c>
      <c r="C3843" s="10"/>
      <c r="D3843" s="10"/>
      <c r="E3843" s="8"/>
      <c r="F3843" s="9"/>
      <c r="G3843" s="10"/>
    </row>
    <row r="3844" spans="1:7" x14ac:dyDescent="0.3">
      <c r="A3844" s="13" t="str">
        <f>IF(Vendor_1!A3844="","",Vendor_1!A3844)</f>
        <v/>
      </c>
      <c r="B3844" s="13" t="str">
        <f>IF(A3844="","",VLOOKUP(A3844,Vendor_1!$A$7:$B$10000,2,0))</f>
        <v/>
      </c>
      <c r="C3844" s="10"/>
      <c r="D3844" s="10"/>
      <c r="E3844" s="8"/>
      <c r="F3844" s="9"/>
      <c r="G3844" s="10"/>
    </row>
    <row r="3845" spans="1:7" x14ac:dyDescent="0.3">
      <c r="A3845" s="13" t="str">
        <f>IF(Vendor_1!A3845="","",Vendor_1!A3845)</f>
        <v/>
      </c>
      <c r="B3845" s="13" t="str">
        <f>IF(A3845="","",VLOOKUP(A3845,Vendor_1!$A$7:$B$10000,2,0))</f>
        <v/>
      </c>
      <c r="C3845" s="10"/>
      <c r="D3845" s="10"/>
      <c r="E3845" s="8"/>
      <c r="F3845" s="9"/>
      <c r="G3845" s="10"/>
    </row>
    <row r="3846" spans="1:7" x14ac:dyDescent="0.3">
      <c r="A3846" s="13" t="str">
        <f>IF(Vendor_1!A3846="","",Vendor_1!A3846)</f>
        <v/>
      </c>
      <c r="B3846" s="13" t="str">
        <f>IF(A3846="","",VLOOKUP(A3846,Vendor_1!$A$7:$B$10000,2,0))</f>
        <v/>
      </c>
      <c r="C3846" s="10"/>
      <c r="D3846" s="10"/>
      <c r="E3846" s="8"/>
      <c r="F3846" s="9"/>
      <c r="G3846" s="10"/>
    </row>
    <row r="3847" spans="1:7" x14ac:dyDescent="0.3">
      <c r="A3847" s="13" t="str">
        <f>IF(Vendor_1!A3847="","",Vendor_1!A3847)</f>
        <v/>
      </c>
      <c r="B3847" s="13" t="str">
        <f>IF(A3847="","",VLOOKUP(A3847,Vendor_1!$A$7:$B$10000,2,0))</f>
        <v/>
      </c>
      <c r="C3847" s="10"/>
      <c r="D3847" s="10"/>
      <c r="E3847" s="8"/>
      <c r="F3847" s="9"/>
      <c r="G3847" s="10"/>
    </row>
    <row r="3848" spans="1:7" x14ac:dyDescent="0.3">
      <c r="A3848" s="13" t="str">
        <f>IF(Vendor_1!A3848="","",Vendor_1!A3848)</f>
        <v/>
      </c>
      <c r="B3848" s="13" t="str">
        <f>IF(A3848="","",VLOOKUP(A3848,Vendor_1!$A$7:$B$10000,2,0))</f>
        <v/>
      </c>
      <c r="C3848" s="10"/>
      <c r="D3848" s="10"/>
      <c r="E3848" s="8"/>
      <c r="F3848" s="9"/>
      <c r="G3848" s="10"/>
    </row>
    <row r="3849" spans="1:7" x14ac:dyDescent="0.3">
      <c r="A3849" s="13" t="str">
        <f>IF(Vendor_1!A3849="","",Vendor_1!A3849)</f>
        <v/>
      </c>
      <c r="B3849" s="13" t="str">
        <f>IF(A3849="","",VLOOKUP(A3849,Vendor_1!$A$7:$B$10000,2,0))</f>
        <v/>
      </c>
      <c r="C3849" s="10"/>
      <c r="D3849" s="10"/>
      <c r="E3849" s="8"/>
      <c r="F3849" s="9"/>
      <c r="G3849" s="10"/>
    </row>
    <row r="3850" spans="1:7" x14ac:dyDescent="0.3">
      <c r="A3850" s="13" t="str">
        <f>IF(Vendor_1!A3850="","",Vendor_1!A3850)</f>
        <v/>
      </c>
      <c r="B3850" s="13" t="str">
        <f>IF(A3850="","",VLOOKUP(A3850,Vendor_1!$A$7:$B$10000,2,0))</f>
        <v/>
      </c>
      <c r="C3850" s="10"/>
      <c r="D3850" s="10"/>
      <c r="E3850" s="8"/>
      <c r="F3850" s="9"/>
      <c r="G3850" s="10"/>
    </row>
    <row r="3851" spans="1:7" x14ac:dyDescent="0.3">
      <c r="A3851" s="13" t="str">
        <f>IF(Vendor_1!A3851="","",Vendor_1!A3851)</f>
        <v/>
      </c>
      <c r="B3851" s="13" t="str">
        <f>IF(A3851="","",VLOOKUP(A3851,Vendor_1!$A$7:$B$10000,2,0))</f>
        <v/>
      </c>
      <c r="C3851" s="10"/>
      <c r="D3851" s="10"/>
      <c r="E3851" s="8"/>
      <c r="F3851" s="9"/>
      <c r="G3851" s="10"/>
    </row>
    <row r="3852" spans="1:7" x14ac:dyDescent="0.3">
      <c r="A3852" s="13" t="str">
        <f>IF(Vendor_1!A3852="","",Vendor_1!A3852)</f>
        <v/>
      </c>
      <c r="B3852" s="13" t="str">
        <f>IF(A3852="","",VLOOKUP(A3852,Vendor_1!$A$7:$B$10000,2,0))</f>
        <v/>
      </c>
      <c r="C3852" s="10"/>
      <c r="D3852" s="10"/>
      <c r="E3852" s="8"/>
      <c r="F3852" s="9"/>
      <c r="G3852" s="10"/>
    </row>
    <row r="3853" spans="1:7" x14ac:dyDescent="0.3">
      <c r="A3853" s="13" t="str">
        <f>IF(Vendor_1!A3853="","",Vendor_1!A3853)</f>
        <v/>
      </c>
      <c r="B3853" s="13" t="str">
        <f>IF(A3853="","",VLOOKUP(A3853,Vendor_1!$A$7:$B$10000,2,0))</f>
        <v/>
      </c>
      <c r="C3853" s="10"/>
      <c r="D3853" s="10"/>
      <c r="E3853" s="8"/>
      <c r="F3853" s="9"/>
      <c r="G3853" s="10"/>
    </row>
    <row r="3854" spans="1:7" x14ac:dyDescent="0.3">
      <c r="A3854" s="13" t="str">
        <f>IF(Vendor_1!A3854="","",Vendor_1!A3854)</f>
        <v/>
      </c>
      <c r="B3854" s="13" t="str">
        <f>IF(A3854="","",VLOOKUP(A3854,Vendor_1!$A$7:$B$10000,2,0))</f>
        <v/>
      </c>
      <c r="C3854" s="10"/>
      <c r="D3854" s="10"/>
      <c r="E3854" s="8"/>
      <c r="F3854" s="9"/>
      <c r="G3854" s="10"/>
    </row>
    <row r="3855" spans="1:7" x14ac:dyDescent="0.3">
      <c r="A3855" s="13" t="str">
        <f>IF(Vendor_1!A3855="","",Vendor_1!A3855)</f>
        <v/>
      </c>
      <c r="B3855" s="13" t="str">
        <f>IF(A3855="","",VLOOKUP(A3855,Vendor_1!$A$7:$B$10000,2,0))</f>
        <v/>
      </c>
      <c r="C3855" s="10"/>
      <c r="D3855" s="10"/>
      <c r="E3855" s="8"/>
      <c r="F3855" s="9"/>
      <c r="G3855" s="10"/>
    </row>
    <row r="3856" spans="1:7" x14ac:dyDescent="0.3">
      <c r="A3856" s="13" t="str">
        <f>IF(Vendor_1!A3856="","",Vendor_1!A3856)</f>
        <v/>
      </c>
      <c r="B3856" s="13" t="str">
        <f>IF(A3856="","",VLOOKUP(A3856,Vendor_1!$A$7:$B$10000,2,0))</f>
        <v/>
      </c>
      <c r="C3856" s="10"/>
      <c r="D3856" s="10"/>
      <c r="E3856" s="8"/>
      <c r="F3856" s="9"/>
      <c r="G3856" s="10"/>
    </row>
    <row r="3857" spans="1:7" x14ac:dyDescent="0.3">
      <c r="A3857" s="13" t="str">
        <f>IF(Vendor_1!A3857="","",Vendor_1!A3857)</f>
        <v/>
      </c>
      <c r="B3857" s="13" t="str">
        <f>IF(A3857="","",VLOOKUP(A3857,Vendor_1!$A$7:$B$10000,2,0))</f>
        <v/>
      </c>
      <c r="C3857" s="10"/>
      <c r="D3857" s="10"/>
      <c r="E3857" s="8"/>
      <c r="F3857" s="9"/>
      <c r="G3857" s="10"/>
    </row>
    <row r="3858" spans="1:7" x14ac:dyDescent="0.3">
      <c r="A3858" s="13" t="str">
        <f>IF(Vendor_1!A3858="","",Vendor_1!A3858)</f>
        <v/>
      </c>
      <c r="B3858" s="13" t="str">
        <f>IF(A3858="","",VLOOKUP(A3858,Vendor_1!$A$7:$B$10000,2,0))</f>
        <v/>
      </c>
      <c r="C3858" s="10"/>
      <c r="D3858" s="10"/>
      <c r="E3858" s="8"/>
      <c r="F3858" s="9"/>
      <c r="G3858" s="10"/>
    </row>
    <row r="3859" spans="1:7" x14ac:dyDescent="0.3">
      <c r="A3859" s="13" t="str">
        <f>IF(Vendor_1!A3859="","",Vendor_1!A3859)</f>
        <v/>
      </c>
      <c r="B3859" s="13" t="str">
        <f>IF(A3859="","",VLOOKUP(A3859,Vendor_1!$A$7:$B$10000,2,0))</f>
        <v/>
      </c>
      <c r="C3859" s="10"/>
      <c r="D3859" s="10"/>
      <c r="E3859" s="8"/>
      <c r="F3859" s="9"/>
      <c r="G3859" s="10"/>
    </row>
    <row r="3860" spans="1:7" x14ac:dyDescent="0.3">
      <c r="A3860" s="13" t="str">
        <f>IF(Vendor_1!A3860="","",Vendor_1!A3860)</f>
        <v/>
      </c>
      <c r="B3860" s="13" t="str">
        <f>IF(A3860="","",VLOOKUP(A3860,Vendor_1!$A$7:$B$10000,2,0))</f>
        <v/>
      </c>
      <c r="C3860" s="10"/>
      <c r="D3860" s="10"/>
      <c r="E3860" s="8"/>
      <c r="F3860" s="9"/>
      <c r="G3860" s="10"/>
    </row>
    <row r="3861" spans="1:7" x14ac:dyDescent="0.3">
      <c r="A3861" s="13" t="str">
        <f>IF(Vendor_1!A3861="","",Vendor_1!A3861)</f>
        <v/>
      </c>
      <c r="B3861" s="13" t="str">
        <f>IF(A3861="","",VLOOKUP(A3861,Vendor_1!$A$7:$B$10000,2,0))</f>
        <v/>
      </c>
      <c r="C3861" s="10"/>
      <c r="D3861" s="10"/>
      <c r="E3861" s="8"/>
      <c r="F3861" s="9"/>
      <c r="G3861" s="10"/>
    </row>
    <row r="3862" spans="1:7" x14ac:dyDescent="0.3">
      <c r="A3862" s="13" t="str">
        <f>IF(Vendor_1!A3862="","",Vendor_1!A3862)</f>
        <v/>
      </c>
      <c r="B3862" s="13" t="str">
        <f>IF(A3862="","",VLOOKUP(A3862,Vendor_1!$A$7:$B$10000,2,0))</f>
        <v/>
      </c>
      <c r="C3862" s="10"/>
      <c r="D3862" s="10"/>
      <c r="E3862" s="8"/>
      <c r="F3862" s="9"/>
      <c r="G3862" s="10"/>
    </row>
    <row r="3863" spans="1:7" x14ac:dyDescent="0.3">
      <c r="A3863" s="13" t="str">
        <f>IF(Vendor_1!A3863="","",Vendor_1!A3863)</f>
        <v/>
      </c>
      <c r="B3863" s="13" t="str">
        <f>IF(A3863="","",VLOOKUP(A3863,Vendor_1!$A$7:$B$10000,2,0))</f>
        <v/>
      </c>
      <c r="C3863" s="10"/>
      <c r="D3863" s="10"/>
      <c r="E3863" s="8"/>
      <c r="F3863" s="9"/>
      <c r="G3863" s="10"/>
    </row>
    <row r="3864" spans="1:7" x14ac:dyDescent="0.3">
      <c r="A3864" s="13" t="str">
        <f>IF(Vendor_1!A3864="","",Vendor_1!A3864)</f>
        <v/>
      </c>
      <c r="B3864" s="13" t="str">
        <f>IF(A3864="","",VLOOKUP(A3864,Vendor_1!$A$7:$B$10000,2,0))</f>
        <v/>
      </c>
      <c r="C3864" s="10"/>
      <c r="D3864" s="10"/>
      <c r="E3864" s="8"/>
      <c r="F3864" s="9"/>
      <c r="G3864" s="10"/>
    </row>
    <row r="3865" spans="1:7" x14ac:dyDescent="0.3">
      <c r="A3865" s="13" t="str">
        <f>IF(Vendor_1!A3865="","",Vendor_1!A3865)</f>
        <v/>
      </c>
      <c r="B3865" s="13" t="str">
        <f>IF(A3865="","",VLOOKUP(A3865,Vendor_1!$A$7:$B$10000,2,0))</f>
        <v/>
      </c>
      <c r="C3865" s="10"/>
      <c r="D3865" s="10"/>
      <c r="E3865" s="8"/>
      <c r="F3865" s="9"/>
      <c r="G3865" s="10"/>
    </row>
    <row r="3866" spans="1:7" x14ac:dyDescent="0.3">
      <c r="A3866" s="13" t="str">
        <f>IF(Vendor_1!A3866="","",Vendor_1!A3866)</f>
        <v/>
      </c>
      <c r="B3866" s="13" t="str">
        <f>IF(A3866="","",VLOOKUP(A3866,Vendor_1!$A$7:$B$10000,2,0))</f>
        <v/>
      </c>
      <c r="C3866" s="10"/>
      <c r="D3866" s="10"/>
      <c r="E3866" s="8"/>
      <c r="F3866" s="9"/>
      <c r="G3866" s="10"/>
    </row>
    <row r="3867" spans="1:7" x14ac:dyDescent="0.3">
      <c r="A3867" s="13" t="str">
        <f>IF(Vendor_1!A3867="","",Vendor_1!A3867)</f>
        <v/>
      </c>
      <c r="B3867" s="13" t="str">
        <f>IF(A3867="","",VLOOKUP(A3867,Vendor_1!$A$7:$B$10000,2,0))</f>
        <v/>
      </c>
      <c r="C3867" s="10"/>
      <c r="D3867" s="10"/>
      <c r="E3867" s="8"/>
      <c r="F3867" s="9"/>
      <c r="G3867" s="10"/>
    </row>
    <row r="3868" spans="1:7" x14ac:dyDescent="0.3">
      <c r="A3868" s="13" t="str">
        <f>IF(Vendor_1!A3868="","",Vendor_1!A3868)</f>
        <v/>
      </c>
      <c r="B3868" s="13" t="str">
        <f>IF(A3868="","",VLOOKUP(A3868,Vendor_1!$A$7:$B$10000,2,0))</f>
        <v/>
      </c>
      <c r="C3868" s="10"/>
      <c r="D3868" s="10"/>
      <c r="E3868" s="8"/>
      <c r="F3868" s="9"/>
      <c r="G3868" s="10"/>
    </row>
    <row r="3869" spans="1:7" x14ac:dyDescent="0.3">
      <c r="A3869" s="13" t="str">
        <f>IF(Vendor_1!A3869="","",Vendor_1!A3869)</f>
        <v/>
      </c>
      <c r="B3869" s="13" t="str">
        <f>IF(A3869="","",VLOOKUP(A3869,Vendor_1!$A$7:$B$10000,2,0))</f>
        <v/>
      </c>
      <c r="C3869" s="10"/>
      <c r="D3869" s="10"/>
      <c r="E3869" s="8"/>
      <c r="F3869" s="9"/>
      <c r="G3869" s="10"/>
    </row>
    <row r="3870" spans="1:7" x14ac:dyDescent="0.3">
      <c r="A3870" s="13" t="str">
        <f>IF(Vendor_1!A3870="","",Vendor_1!A3870)</f>
        <v/>
      </c>
      <c r="B3870" s="13" t="str">
        <f>IF(A3870="","",VLOOKUP(A3870,Vendor_1!$A$7:$B$10000,2,0))</f>
        <v/>
      </c>
      <c r="C3870" s="10"/>
      <c r="D3870" s="10"/>
      <c r="E3870" s="8"/>
      <c r="F3870" s="9"/>
      <c r="G3870" s="10"/>
    </row>
    <row r="3871" spans="1:7" x14ac:dyDescent="0.3">
      <c r="A3871" s="13" t="str">
        <f>IF(Vendor_1!A3871="","",Vendor_1!A3871)</f>
        <v/>
      </c>
      <c r="B3871" s="13" t="str">
        <f>IF(A3871="","",VLOOKUP(A3871,Vendor_1!$A$7:$B$10000,2,0))</f>
        <v/>
      </c>
      <c r="C3871" s="10"/>
      <c r="D3871" s="10"/>
      <c r="E3871" s="8"/>
      <c r="F3871" s="9"/>
      <c r="G3871" s="10"/>
    </row>
    <row r="3872" spans="1:7" x14ac:dyDescent="0.3">
      <c r="A3872" s="13" t="str">
        <f>IF(Vendor_1!A3872="","",Vendor_1!A3872)</f>
        <v/>
      </c>
      <c r="B3872" s="13" t="str">
        <f>IF(A3872="","",VLOOKUP(A3872,Vendor_1!$A$7:$B$10000,2,0))</f>
        <v/>
      </c>
      <c r="C3872" s="10"/>
      <c r="D3872" s="10"/>
      <c r="E3872" s="8"/>
      <c r="F3872" s="9"/>
      <c r="G3872" s="10"/>
    </row>
    <row r="3873" spans="1:7" x14ac:dyDescent="0.3">
      <c r="A3873" s="13" t="str">
        <f>IF(Vendor_1!A3873="","",Vendor_1!A3873)</f>
        <v/>
      </c>
      <c r="B3873" s="13" t="str">
        <f>IF(A3873="","",VLOOKUP(A3873,Vendor_1!$A$7:$B$10000,2,0))</f>
        <v/>
      </c>
      <c r="C3873" s="10"/>
      <c r="D3873" s="10"/>
      <c r="E3873" s="8"/>
      <c r="F3873" s="9"/>
      <c r="G3873" s="10"/>
    </row>
    <row r="3874" spans="1:7" x14ac:dyDescent="0.3">
      <c r="A3874" s="13" t="str">
        <f>IF(Vendor_1!A3874="","",Vendor_1!A3874)</f>
        <v/>
      </c>
      <c r="B3874" s="13" t="str">
        <f>IF(A3874="","",VLOOKUP(A3874,Vendor_1!$A$7:$B$10000,2,0))</f>
        <v/>
      </c>
      <c r="C3874" s="10"/>
      <c r="D3874" s="10"/>
      <c r="E3874" s="8"/>
      <c r="F3874" s="9"/>
      <c r="G3874" s="10"/>
    </row>
    <row r="3875" spans="1:7" x14ac:dyDescent="0.3">
      <c r="A3875" s="13" t="str">
        <f>IF(Vendor_1!A3875="","",Vendor_1!A3875)</f>
        <v/>
      </c>
      <c r="B3875" s="13" t="str">
        <f>IF(A3875="","",VLOOKUP(A3875,Vendor_1!$A$7:$B$10000,2,0))</f>
        <v/>
      </c>
      <c r="C3875" s="10"/>
      <c r="D3875" s="10"/>
      <c r="E3875" s="8"/>
      <c r="F3875" s="9"/>
      <c r="G3875" s="10"/>
    </row>
    <row r="3876" spans="1:7" x14ac:dyDescent="0.3">
      <c r="A3876" s="13" t="str">
        <f>IF(Vendor_1!A3876="","",Vendor_1!A3876)</f>
        <v/>
      </c>
      <c r="B3876" s="13" t="str">
        <f>IF(A3876="","",VLOOKUP(A3876,Vendor_1!$A$7:$B$10000,2,0))</f>
        <v/>
      </c>
      <c r="C3876" s="10"/>
      <c r="D3876" s="10"/>
      <c r="E3876" s="8"/>
      <c r="F3876" s="9"/>
      <c r="G3876" s="10"/>
    </row>
    <row r="3877" spans="1:7" x14ac:dyDescent="0.3">
      <c r="A3877" s="13" t="str">
        <f>IF(Vendor_1!A3877="","",Vendor_1!A3877)</f>
        <v/>
      </c>
      <c r="B3877" s="13" t="str">
        <f>IF(A3877="","",VLOOKUP(A3877,Vendor_1!$A$7:$B$10000,2,0))</f>
        <v/>
      </c>
      <c r="C3877" s="10"/>
      <c r="D3877" s="10"/>
      <c r="E3877" s="8"/>
      <c r="F3877" s="9"/>
      <c r="G3877" s="10"/>
    </row>
    <row r="3878" spans="1:7" x14ac:dyDescent="0.3">
      <c r="A3878" s="13" t="str">
        <f>IF(Vendor_1!A3878="","",Vendor_1!A3878)</f>
        <v/>
      </c>
      <c r="B3878" s="13" t="str">
        <f>IF(A3878="","",VLOOKUP(A3878,Vendor_1!$A$7:$B$10000,2,0))</f>
        <v/>
      </c>
      <c r="C3878" s="10"/>
      <c r="D3878" s="10"/>
      <c r="E3878" s="8"/>
      <c r="F3878" s="9"/>
      <c r="G3878" s="10"/>
    </row>
    <row r="3879" spans="1:7" x14ac:dyDescent="0.3">
      <c r="A3879" s="13" t="str">
        <f>IF(Vendor_1!A3879="","",Vendor_1!A3879)</f>
        <v/>
      </c>
      <c r="B3879" s="13" t="str">
        <f>IF(A3879="","",VLOOKUP(A3879,Vendor_1!$A$7:$B$10000,2,0))</f>
        <v/>
      </c>
      <c r="C3879" s="10"/>
      <c r="D3879" s="10"/>
      <c r="E3879" s="8"/>
      <c r="F3879" s="9"/>
      <c r="G3879" s="10"/>
    </row>
    <row r="3880" spans="1:7" x14ac:dyDescent="0.3">
      <c r="A3880" s="13" t="str">
        <f>IF(Vendor_1!A3880="","",Vendor_1!A3880)</f>
        <v/>
      </c>
      <c r="B3880" s="13" t="str">
        <f>IF(A3880="","",VLOOKUP(A3880,Vendor_1!$A$7:$B$10000,2,0))</f>
        <v/>
      </c>
      <c r="C3880" s="10"/>
      <c r="D3880" s="10"/>
      <c r="E3880" s="8"/>
      <c r="F3880" s="9"/>
      <c r="G3880" s="10"/>
    </row>
    <row r="3881" spans="1:7" x14ac:dyDescent="0.3">
      <c r="A3881" s="13" t="str">
        <f>IF(Vendor_1!A3881="","",Vendor_1!A3881)</f>
        <v/>
      </c>
      <c r="B3881" s="13" t="str">
        <f>IF(A3881="","",VLOOKUP(A3881,Vendor_1!$A$7:$B$10000,2,0))</f>
        <v/>
      </c>
      <c r="C3881" s="10"/>
      <c r="D3881" s="10"/>
      <c r="E3881" s="8"/>
      <c r="F3881" s="9"/>
      <c r="G3881" s="10"/>
    </row>
    <row r="3882" spans="1:7" x14ac:dyDescent="0.3">
      <c r="A3882" s="13" t="str">
        <f>IF(Vendor_1!A3882="","",Vendor_1!A3882)</f>
        <v/>
      </c>
      <c r="B3882" s="13" t="str">
        <f>IF(A3882="","",VLOOKUP(A3882,Vendor_1!$A$7:$B$10000,2,0))</f>
        <v/>
      </c>
      <c r="C3882" s="10"/>
      <c r="D3882" s="10"/>
      <c r="E3882" s="8"/>
      <c r="F3882" s="9"/>
      <c r="G3882" s="10"/>
    </row>
    <row r="3883" spans="1:7" x14ac:dyDescent="0.3">
      <c r="A3883" s="13" t="str">
        <f>IF(Vendor_1!A3883="","",Vendor_1!A3883)</f>
        <v/>
      </c>
      <c r="B3883" s="13" t="str">
        <f>IF(A3883="","",VLOOKUP(A3883,Vendor_1!$A$7:$B$10000,2,0))</f>
        <v/>
      </c>
      <c r="C3883" s="10"/>
      <c r="D3883" s="10"/>
      <c r="E3883" s="8"/>
      <c r="F3883" s="9"/>
      <c r="G3883" s="10"/>
    </row>
    <row r="3884" spans="1:7" x14ac:dyDescent="0.3">
      <c r="A3884" s="13" t="str">
        <f>IF(Vendor_1!A3884="","",Vendor_1!A3884)</f>
        <v/>
      </c>
      <c r="B3884" s="13" t="str">
        <f>IF(A3884="","",VLOOKUP(A3884,Vendor_1!$A$7:$B$10000,2,0))</f>
        <v/>
      </c>
      <c r="C3884" s="10"/>
      <c r="D3884" s="10"/>
      <c r="E3884" s="8"/>
      <c r="F3884" s="9"/>
      <c r="G3884" s="10"/>
    </row>
    <row r="3885" spans="1:7" x14ac:dyDescent="0.3">
      <c r="A3885" s="13" t="str">
        <f>IF(Vendor_1!A3885="","",Vendor_1!A3885)</f>
        <v/>
      </c>
      <c r="B3885" s="13" t="str">
        <f>IF(A3885="","",VLOOKUP(A3885,Vendor_1!$A$7:$B$10000,2,0))</f>
        <v/>
      </c>
      <c r="C3885" s="10"/>
      <c r="D3885" s="10"/>
      <c r="E3885" s="8"/>
      <c r="F3885" s="9"/>
      <c r="G3885" s="10"/>
    </row>
    <row r="3886" spans="1:7" x14ac:dyDescent="0.3">
      <c r="A3886" s="13" t="str">
        <f>IF(Vendor_1!A3886="","",Vendor_1!A3886)</f>
        <v/>
      </c>
      <c r="B3886" s="13" t="str">
        <f>IF(A3886="","",VLOOKUP(A3886,Vendor_1!$A$7:$B$10000,2,0))</f>
        <v/>
      </c>
      <c r="C3886" s="10"/>
      <c r="D3886" s="10"/>
      <c r="E3886" s="8"/>
      <c r="F3886" s="9"/>
      <c r="G3886" s="10"/>
    </row>
    <row r="3887" spans="1:7" x14ac:dyDescent="0.3">
      <c r="A3887" s="13" t="str">
        <f>IF(Vendor_1!A3887="","",Vendor_1!A3887)</f>
        <v/>
      </c>
      <c r="B3887" s="13" t="str">
        <f>IF(A3887="","",VLOOKUP(A3887,Vendor_1!$A$7:$B$10000,2,0))</f>
        <v/>
      </c>
      <c r="C3887" s="10"/>
      <c r="D3887" s="10"/>
      <c r="E3887" s="8"/>
      <c r="F3887" s="9"/>
      <c r="G3887" s="10"/>
    </row>
    <row r="3888" spans="1:7" x14ac:dyDescent="0.3">
      <c r="A3888" s="13" t="str">
        <f>IF(Vendor_1!A3888="","",Vendor_1!A3888)</f>
        <v/>
      </c>
      <c r="B3888" s="13" t="str">
        <f>IF(A3888="","",VLOOKUP(A3888,Vendor_1!$A$7:$B$10000,2,0))</f>
        <v/>
      </c>
      <c r="C3888" s="10"/>
      <c r="D3888" s="10"/>
      <c r="E3888" s="8"/>
      <c r="F3888" s="9"/>
      <c r="G3888" s="10"/>
    </row>
    <row r="3889" spans="1:7" x14ac:dyDescent="0.3">
      <c r="A3889" s="13" t="str">
        <f>IF(Vendor_1!A3889="","",Vendor_1!A3889)</f>
        <v/>
      </c>
      <c r="B3889" s="13" t="str">
        <f>IF(A3889="","",VLOOKUP(A3889,Vendor_1!$A$7:$B$10000,2,0))</f>
        <v/>
      </c>
      <c r="C3889" s="10"/>
      <c r="D3889" s="10"/>
      <c r="E3889" s="8"/>
      <c r="F3889" s="9"/>
      <c r="G3889" s="10"/>
    </row>
    <row r="3890" spans="1:7" x14ac:dyDescent="0.3">
      <c r="A3890" s="13" t="str">
        <f>IF(Vendor_1!A3890="","",Vendor_1!A3890)</f>
        <v/>
      </c>
      <c r="B3890" s="13" t="str">
        <f>IF(A3890="","",VLOOKUP(A3890,Vendor_1!$A$7:$B$10000,2,0))</f>
        <v/>
      </c>
      <c r="C3890" s="10"/>
      <c r="D3890" s="10"/>
      <c r="E3890" s="8"/>
      <c r="F3890" s="9"/>
      <c r="G3890" s="10"/>
    </row>
    <row r="3891" spans="1:7" x14ac:dyDescent="0.3">
      <c r="A3891" s="13" t="str">
        <f>IF(Vendor_1!A3891="","",Vendor_1!A3891)</f>
        <v/>
      </c>
      <c r="B3891" s="13" t="str">
        <f>IF(A3891="","",VLOOKUP(A3891,Vendor_1!$A$7:$B$10000,2,0))</f>
        <v/>
      </c>
      <c r="C3891" s="10"/>
      <c r="D3891" s="10"/>
      <c r="E3891" s="8"/>
      <c r="F3891" s="9"/>
      <c r="G3891" s="10"/>
    </row>
    <row r="3892" spans="1:7" x14ac:dyDescent="0.3">
      <c r="A3892" s="13" t="str">
        <f>IF(Vendor_1!A3892="","",Vendor_1!A3892)</f>
        <v/>
      </c>
      <c r="B3892" s="13" t="str">
        <f>IF(A3892="","",VLOOKUP(A3892,Vendor_1!$A$7:$B$10000,2,0))</f>
        <v/>
      </c>
      <c r="C3892" s="10"/>
      <c r="D3892" s="10"/>
      <c r="E3892" s="8"/>
      <c r="F3892" s="9"/>
      <c r="G3892" s="10"/>
    </row>
    <row r="3893" spans="1:7" x14ac:dyDescent="0.3">
      <c r="A3893" s="13" t="str">
        <f>IF(Vendor_1!A3893="","",Vendor_1!A3893)</f>
        <v/>
      </c>
      <c r="B3893" s="13" t="str">
        <f>IF(A3893="","",VLOOKUP(A3893,Vendor_1!$A$7:$B$10000,2,0))</f>
        <v/>
      </c>
      <c r="C3893" s="10"/>
      <c r="D3893" s="10"/>
      <c r="E3893" s="8"/>
      <c r="F3893" s="9"/>
      <c r="G3893" s="10"/>
    </row>
    <row r="3894" spans="1:7" x14ac:dyDescent="0.3">
      <c r="A3894" s="13" t="str">
        <f>IF(Vendor_1!A3894="","",Vendor_1!A3894)</f>
        <v/>
      </c>
      <c r="B3894" s="13" t="str">
        <f>IF(A3894="","",VLOOKUP(A3894,Vendor_1!$A$7:$B$10000,2,0))</f>
        <v/>
      </c>
      <c r="C3894" s="10"/>
      <c r="D3894" s="10"/>
      <c r="E3894" s="8"/>
      <c r="F3894" s="9"/>
      <c r="G3894" s="10"/>
    </row>
    <row r="3895" spans="1:7" x14ac:dyDescent="0.3">
      <c r="A3895" s="13" t="str">
        <f>IF(Vendor_1!A3895="","",Vendor_1!A3895)</f>
        <v/>
      </c>
      <c r="B3895" s="13" t="str">
        <f>IF(A3895="","",VLOOKUP(A3895,Vendor_1!$A$7:$B$10000,2,0))</f>
        <v/>
      </c>
      <c r="C3895" s="10"/>
      <c r="D3895" s="10"/>
      <c r="E3895" s="8"/>
      <c r="F3895" s="9"/>
      <c r="G3895" s="10"/>
    </row>
    <row r="3896" spans="1:7" x14ac:dyDescent="0.3">
      <c r="A3896" s="13" t="str">
        <f>IF(Vendor_1!A3896="","",Vendor_1!A3896)</f>
        <v/>
      </c>
      <c r="B3896" s="13" t="str">
        <f>IF(A3896="","",VLOOKUP(A3896,Vendor_1!$A$7:$B$10000,2,0))</f>
        <v/>
      </c>
      <c r="C3896" s="10"/>
      <c r="D3896" s="10"/>
      <c r="E3896" s="8"/>
      <c r="F3896" s="9"/>
      <c r="G3896" s="10"/>
    </row>
    <row r="3897" spans="1:7" x14ac:dyDescent="0.3">
      <c r="A3897" s="13" t="str">
        <f>IF(Vendor_1!A3897="","",Vendor_1!A3897)</f>
        <v/>
      </c>
      <c r="B3897" s="13" t="str">
        <f>IF(A3897="","",VLOOKUP(A3897,Vendor_1!$A$7:$B$10000,2,0))</f>
        <v/>
      </c>
      <c r="C3897" s="10"/>
      <c r="D3897" s="10"/>
      <c r="E3897" s="8"/>
      <c r="F3897" s="9"/>
      <c r="G3897" s="10"/>
    </row>
    <row r="3898" spans="1:7" x14ac:dyDescent="0.3">
      <c r="A3898" s="13" t="str">
        <f>IF(Vendor_1!A3898="","",Vendor_1!A3898)</f>
        <v/>
      </c>
      <c r="B3898" s="13" t="str">
        <f>IF(A3898="","",VLOOKUP(A3898,Vendor_1!$A$7:$B$10000,2,0))</f>
        <v/>
      </c>
      <c r="C3898" s="10"/>
      <c r="D3898" s="10"/>
      <c r="E3898" s="8"/>
      <c r="F3898" s="9"/>
      <c r="G3898" s="10"/>
    </row>
    <row r="3899" spans="1:7" x14ac:dyDescent="0.3">
      <c r="A3899" s="13" t="str">
        <f>IF(Vendor_1!A3899="","",Vendor_1!A3899)</f>
        <v/>
      </c>
      <c r="B3899" s="13" t="str">
        <f>IF(A3899="","",VLOOKUP(A3899,Vendor_1!$A$7:$B$10000,2,0))</f>
        <v/>
      </c>
      <c r="C3899" s="10"/>
      <c r="D3899" s="10"/>
      <c r="E3899" s="8"/>
      <c r="F3899" s="9"/>
      <c r="G3899" s="10"/>
    </row>
    <row r="3900" spans="1:7" x14ac:dyDescent="0.3">
      <c r="A3900" s="13" t="str">
        <f>IF(Vendor_1!A3900="","",Vendor_1!A3900)</f>
        <v/>
      </c>
      <c r="B3900" s="13" t="str">
        <f>IF(A3900="","",VLOOKUP(A3900,Vendor_1!$A$7:$B$10000,2,0))</f>
        <v/>
      </c>
      <c r="C3900" s="10"/>
      <c r="D3900" s="10"/>
      <c r="E3900" s="8"/>
      <c r="F3900" s="9"/>
      <c r="G3900" s="10"/>
    </row>
    <row r="3901" spans="1:7" x14ac:dyDescent="0.3">
      <c r="A3901" s="13" t="str">
        <f>IF(Vendor_1!A3901="","",Vendor_1!A3901)</f>
        <v/>
      </c>
      <c r="B3901" s="13" t="str">
        <f>IF(A3901="","",VLOOKUP(A3901,Vendor_1!$A$7:$B$10000,2,0))</f>
        <v/>
      </c>
      <c r="C3901" s="10"/>
      <c r="D3901" s="10"/>
      <c r="E3901" s="8"/>
      <c r="F3901" s="9"/>
      <c r="G3901" s="10"/>
    </row>
    <row r="3902" spans="1:7" x14ac:dyDescent="0.3">
      <c r="A3902" s="13" t="str">
        <f>IF(Vendor_1!A3902="","",Vendor_1!A3902)</f>
        <v/>
      </c>
      <c r="B3902" s="13" t="str">
        <f>IF(A3902="","",VLOOKUP(A3902,Vendor_1!$A$7:$B$10000,2,0))</f>
        <v/>
      </c>
      <c r="C3902" s="10"/>
      <c r="D3902" s="10"/>
      <c r="E3902" s="8"/>
      <c r="F3902" s="9"/>
      <c r="G3902" s="10"/>
    </row>
    <row r="3903" spans="1:7" x14ac:dyDescent="0.3">
      <c r="A3903" s="13" t="str">
        <f>IF(Vendor_1!A3903="","",Vendor_1!A3903)</f>
        <v/>
      </c>
      <c r="B3903" s="13" t="str">
        <f>IF(A3903="","",VLOOKUP(A3903,Vendor_1!$A$7:$B$10000,2,0))</f>
        <v/>
      </c>
      <c r="C3903" s="10"/>
      <c r="D3903" s="10"/>
      <c r="E3903" s="8"/>
      <c r="F3903" s="9"/>
      <c r="G3903" s="10"/>
    </row>
    <row r="3904" spans="1:7" x14ac:dyDescent="0.3">
      <c r="A3904" s="13" t="str">
        <f>IF(Vendor_1!A3904="","",Vendor_1!A3904)</f>
        <v/>
      </c>
      <c r="B3904" s="13" t="str">
        <f>IF(A3904="","",VLOOKUP(A3904,Vendor_1!$A$7:$B$10000,2,0))</f>
        <v/>
      </c>
      <c r="C3904" s="10"/>
      <c r="D3904" s="10"/>
      <c r="E3904" s="8"/>
      <c r="F3904" s="9"/>
      <c r="G3904" s="10"/>
    </row>
    <row r="3905" spans="1:7" x14ac:dyDescent="0.3">
      <c r="A3905" s="13" t="str">
        <f>IF(Vendor_1!A3905="","",Vendor_1!A3905)</f>
        <v/>
      </c>
      <c r="B3905" s="13" t="str">
        <f>IF(A3905="","",VLOOKUP(A3905,Vendor_1!$A$7:$B$10000,2,0))</f>
        <v/>
      </c>
      <c r="C3905" s="10"/>
      <c r="D3905" s="10"/>
      <c r="E3905" s="8"/>
      <c r="F3905" s="9"/>
      <c r="G3905" s="10"/>
    </row>
    <row r="3906" spans="1:7" x14ac:dyDescent="0.3">
      <c r="A3906" s="13" t="str">
        <f>IF(Vendor_1!A3906="","",Vendor_1!A3906)</f>
        <v/>
      </c>
      <c r="B3906" s="13" t="str">
        <f>IF(A3906="","",VLOOKUP(A3906,Vendor_1!$A$7:$B$10000,2,0))</f>
        <v/>
      </c>
      <c r="C3906" s="10"/>
      <c r="D3906" s="10"/>
      <c r="E3906" s="8"/>
      <c r="F3906" s="9"/>
      <c r="G3906" s="10"/>
    </row>
    <row r="3907" spans="1:7" x14ac:dyDescent="0.3">
      <c r="A3907" s="13" t="str">
        <f>IF(Vendor_1!A3907="","",Vendor_1!A3907)</f>
        <v/>
      </c>
      <c r="B3907" s="13" t="str">
        <f>IF(A3907="","",VLOOKUP(A3907,Vendor_1!$A$7:$B$10000,2,0))</f>
        <v/>
      </c>
      <c r="C3907" s="10"/>
      <c r="D3907" s="10"/>
      <c r="E3907" s="8"/>
      <c r="F3907" s="9"/>
      <c r="G3907" s="10"/>
    </row>
    <row r="3908" spans="1:7" x14ac:dyDescent="0.3">
      <c r="A3908" s="13" t="str">
        <f>IF(Vendor_1!A3908="","",Vendor_1!A3908)</f>
        <v/>
      </c>
      <c r="B3908" s="13" t="str">
        <f>IF(A3908="","",VLOOKUP(A3908,Vendor_1!$A$7:$B$10000,2,0))</f>
        <v/>
      </c>
      <c r="C3908" s="10"/>
      <c r="D3908" s="10"/>
      <c r="E3908" s="8"/>
      <c r="F3908" s="9"/>
      <c r="G3908" s="10"/>
    </row>
    <row r="3909" spans="1:7" x14ac:dyDescent="0.3">
      <c r="A3909" s="13" t="str">
        <f>IF(Vendor_1!A3909="","",Vendor_1!A3909)</f>
        <v/>
      </c>
      <c r="B3909" s="13" t="str">
        <f>IF(A3909="","",VLOOKUP(A3909,Vendor_1!$A$7:$B$10000,2,0))</f>
        <v/>
      </c>
      <c r="C3909" s="10"/>
      <c r="D3909" s="10"/>
      <c r="E3909" s="8"/>
      <c r="F3909" s="9"/>
      <c r="G3909" s="10"/>
    </row>
    <row r="3910" spans="1:7" x14ac:dyDescent="0.3">
      <c r="A3910" s="13" t="str">
        <f>IF(Vendor_1!A3910="","",Vendor_1!A3910)</f>
        <v/>
      </c>
      <c r="B3910" s="13" t="str">
        <f>IF(A3910="","",VLOOKUP(A3910,Vendor_1!$A$7:$B$10000,2,0))</f>
        <v/>
      </c>
      <c r="C3910" s="10"/>
      <c r="D3910" s="10"/>
      <c r="E3910" s="8"/>
      <c r="F3910" s="9"/>
      <c r="G3910" s="10"/>
    </row>
    <row r="3911" spans="1:7" x14ac:dyDescent="0.3">
      <c r="A3911" s="13" t="str">
        <f>IF(Vendor_1!A3911="","",Vendor_1!A3911)</f>
        <v/>
      </c>
      <c r="B3911" s="13" t="str">
        <f>IF(A3911="","",VLOOKUP(A3911,Vendor_1!$A$7:$B$10000,2,0))</f>
        <v/>
      </c>
      <c r="C3911" s="10"/>
      <c r="D3911" s="10"/>
      <c r="E3911" s="8"/>
      <c r="F3911" s="9"/>
      <c r="G3911" s="10"/>
    </row>
    <row r="3912" spans="1:7" x14ac:dyDescent="0.3">
      <c r="A3912" s="13" t="str">
        <f>IF(Vendor_1!A3912="","",Vendor_1!A3912)</f>
        <v/>
      </c>
      <c r="B3912" s="13" t="str">
        <f>IF(A3912="","",VLOOKUP(A3912,Vendor_1!$A$7:$B$10000,2,0))</f>
        <v/>
      </c>
      <c r="C3912" s="10"/>
      <c r="D3912" s="10"/>
      <c r="E3912" s="8"/>
      <c r="F3912" s="9"/>
      <c r="G3912" s="10"/>
    </row>
    <row r="3913" spans="1:7" x14ac:dyDescent="0.3">
      <c r="A3913" s="13" t="str">
        <f>IF(Vendor_1!A3913="","",Vendor_1!A3913)</f>
        <v/>
      </c>
      <c r="B3913" s="13" t="str">
        <f>IF(A3913="","",VLOOKUP(A3913,Vendor_1!$A$7:$B$10000,2,0))</f>
        <v/>
      </c>
      <c r="C3913" s="10"/>
      <c r="D3913" s="10"/>
      <c r="E3913" s="8"/>
      <c r="F3913" s="9"/>
      <c r="G3913" s="10"/>
    </row>
    <row r="3914" spans="1:7" x14ac:dyDescent="0.3">
      <c r="A3914" s="13" t="str">
        <f>IF(Vendor_1!A3914="","",Vendor_1!A3914)</f>
        <v/>
      </c>
      <c r="B3914" s="13" t="str">
        <f>IF(A3914="","",VLOOKUP(A3914,Vendor_1!$A$7:$B$10000,2,0))</f>
        <v/>
      </c>
      <c r="C3914" s="10"/>
      <c r="D3914" s="10"/>
      <c r="E3914" s="8"/>
      <c r="F3914" s="9"/>
      <c r="G3914" s="10"/>
    </row>
    <row r="3915" spans="1:7" x14ac:dyDescent="0.3">
      <c r="A3915" s="13" t="str">
        <f>IF(Vendor_1!A3915="","",Vendor_1!A3915)</f>
        <v/>
      </c>
      <c r="B3915" s="13" t="str">
        <f>IF(A3915="","",VLOOKUP(A3915,Vendor_1!$A$7:$B$10000,2,0))</f>
        <v/>
      </c>
      <c r="C3915" s="10"/>
      <c r="D3915" s="10"/>
      <c r="E3915" s="8"/>
      <c r="F3915" s="9"/>
      <c r="G3915" s="10"/>
    </row>
    <row r="3916" spans="1:7" x14ac:dyDescent="0.3">
      <c r="A3916" s="13" t="str">
        <f>IF(Vendor_1!A3916="","",Vendor_1!A3916)</f>
        <v/>
      </c>
      <c r="B3916" s="13" t="str">
        <f>IF(A3916="","",VLOOKUP(A3916,Vendor_1!$A$7:$B$10000,2,0))</f>
        <v/>
      </c>
      <c r="C3916" s="10"/>
      <c r="D3916" s="10"/>
      <c r="E3916" s="8"/>
      <c r="F3916" s="9"/>
      <c r="G3916" s="10"/>
    </row>
    <row r="3917" spans="1:7" x14ac:dyDescent="0.3">
      <c r="A3917" s="13" t="str">
        <f>IF(Vendor_1!A3917="","",Vendor_1!A3917)</f>
        <v/>
      </c>
      <c r="B3917" s="13" t="str">
        <f>IF(A3917="","",VLOOKUP(A3917,Vendor_1!$A$7:$B$10000,2,0))</f>
        <v/>
      </c>
      <c r="C3917" s="10"/>
      <c r="D3917" s="10"/>
      <c r="E3917" s="8"/>
      <c r="F3917" s="9"/>
      <c r="G3917" s="10"/>
    </row>
    <row r="3918" spans="1:7" x14ac:dyDescent="0.3">
      <c r="A3918" s="13" t="str">
        <f>IF(Vendor_1!A3918="","",Vendor_1!A3918)</f>
        <v/>
      </c>
      <c r="B3918" s="13" t="str">
        <f>IF(A3918="","",VLOOKUP(A3918,Vendor_1!$A$7:$B$10000,2,0))</f>
        <v/>
      </c>
      <c r="C3918" s="10"/>
      <c r="D3918" s="10"/>
      <c r="E3918" s="8"/>
      <c r="F3918" s="9"/>
      <c r="G3918" s="10"/>
    </row>
    <row r="3919" spans="1:7" x14ac:dyDescent="0.3">
      <c r="A3919" s="13" t="str">
        <f>IF(Vendor_1!A3919="","",Vendor_1!A3919)</f>
        <v/>
      </c>
      <c r="B3919" s="13" t="str">
        <f>IF(A3919="","",VLOOKUP(A3919,Vendor_1!$A$7:$B$10000,2,0))</f>
        <v/>
      </c>
      <c r="C3919" s="10"/>
      <c r="D3919" s="10"/>
      <c r="E3919" s="8"/>
      <c r="F3919" s="9"/>
      <c r="G3919" s="10"/>
    </row>
    <row r="3920" spans="1:7" x14ac:dyDescent="0.3">
      <c r="A3920" s="13" t="str">
        <f>IF(Vendor_1!A3920="","",Vendor_1!A3920)</f>
        <v/>
      </c>
      <c r="B3920" s="13" t="str">
        <f>IF(A3920="","",VLOOKUP(A3920,Vendor_1!$A$7:$B$10000,2,0))</f>
        <v/>
      </c>
      <c r="C3920" s="10"/>
      <c r="D3920" s="10"/>
      <c r="E3920" s="8"/>
      <c r="F3920" s="9"/>
      <c r="G3920" s="10"/>
    </row>
    <row r="3921" spans="1:7" x14ac:dyDescent="0.3">
      <c r="A3921" s="13" t="str">
        <f>IF(Vendor_1!A3921="","",Vendor_1!A3921)</f>
        <v/>
      </c>
      <c r="B3921" s="13" t="str">
        <f>IF(A3921="","",VLOOKUP(A3921,Vendor_1!$A$7:$B$10000,2,0))</f>
        <v/>
      </c>
      <c r="C3921" s="10"/>
      <c r="D3921" s="10"/>
      <c r="E3921" s="8"/>
      <c r="F3921" s="9"/>
      <c r="G3921" s="10"/>
    </row>
    <row r="3922" spans="1:7" x14ac:dyDescent="0.3">
      <c r="A3922" s="13" t="str">
        <f>IF(Vendor_1!A3922="","",Vendor_1!A3922)</f>
        <v/>
      </c>
      <c r="B3922" s="13" t="str">
        <f>IF(A3922="","",VLOOKUP(A3922,Vendor_1!$A$7:$B$10000,2,0))</f>
        <v/>
      </c>
      <c r="C3922" s="10"/>
      <c r="D3922" s="10"/>
      <c r="E3922" s="8"/>
      <c r="F3922" s="9"/>
      <c r="G3922" s="10"/>
    </row>
    <row r="3923" spans="1:7" x14ac:dyDescent="0.3">
      <c r="A3923" s="13" t="str">
        <f>IF(Vendor_1!A3923="","",Vendor_1!A3923)</f>
        <v/>
      </c>
      <c r="B3923" s="13" t="str">
        <f>IF(A3923="","",VLOOKUP(A3923,Vendor_1!$A$7:$B$10000,2,0))</f>
        <v/>
      </c>
      <c r="C3923" s="10"/>
      <c r="D3923" s="10"/>
      <c r="E3923" s="8"/>
      <c r="F3923" s="9"/>
      <c r="G3923" s="10"/>
    </row>
    <row r="3924" spans="1:7" x14ac:dyDescent="0.3">
      <c r="A3924" s="13" t="str">
        <f>IF(Vendor_1!A3924="","",Vendor_1!A3924)</f>
        <v/>
      </c>
      <c r="B3924" s="13" t="str">
        <f>IF(A3924="","",VLOOKUP(A3924,Vendor_1!$A$7:$B$10000,2,0))</f>
        <v/>
      </c>
      <c r="C3924" s="10"/>
      <c r="D3924" s="10"/>
      <c r="E3924" s="8"/>
      <c r="F3924" s="9"/>
      <c r="G3924" s="10"/>
    </row>
    <row r="3925" spans="1:7" x14ac:dyDescent="0.3">
      <c r="A3925" s="13" t="str">
        <f>IF(Vendor_1!A3925="","",Vendor_1!A3925)</f>
        <v/>
      </c>
      <c r="B3925" s="13" t="str">
        <f>IF(A3925="","",VLOOKUP(A3925,Vendor_1!$A$7:$B$10000,2,0))</f>
        <v/>
      </c>
      <c r="C3925" s="10"/>
      <c r="D3925" s="10"/>
      <c r="E3925" s="8"/>
      <c r="F3925" s="9"/>
      <c r="G3925" s="10"/>
    </row>
    <row r="3926" spans="1:7" x14ac:dyDescent="0.3">
      <c r="A3926" s="13" t="str">
        <f>IF(Vendor_1!A3926="","",Vendor_1!A3926)</f>
        <v/>
      </c>
      <c r="B3926" s="13" t="str">
        <f>IF(A3926="","",VLOOKUP(A3926,Vendor_1!$A$7:$B$10000,2,0))</f>
        <v/>
      </c>
      <c r="C3926" s="10"/>
      <c r="D3926" s="10"/>
      <c r="E3926" s="8"/>
      <c r="F3926" s="9"/>
      <c r="G3926" s="10"/>
    </row>
    <row r="3927" spans="1:7" x14ac:dyDescent="0.3">
      <c r="A3927" s="13" t="str">
        <f>IF(Vendor_1!A3927="","",Vendor_1!A3927)</f>
        <v/>
      </c>
      <c r="B3927" s="13" t="str">
        <f>IF(A3927="","",VLOOKUP(A3927,Vendor_1!$A$7:$B$10000,2,0))</f>
        <v/>
      </c>
      <c r="C3927" s="10"/>
      <c r="D3927" s="10"/>
      <c r="E3927" s="8"/>
      <c r="F3927" s="9"/>
      <c r="G3927" s="10"/>
    </row>
    <row r="3928" spans="1:7" x14ac:dyDescent="0.3">
      <c r="A3928" s="13" t="str">
        <f>IF(Vendor_1!A3928="","",Vendor_1!A3928)</f>
        <v/>
      </c>
      <c r="B3928" s="13" t="str">
        <f>IF(A3928="","",VLOOKUP(A3928,Vendor_1!$A$7:$B$10000,2,0))</f>
        <v/>
      </c>
      <c r="C3928" s="10"/>
      <c r="D3928" s="10"/>
      <c r="E3928" s="8"/>
      <c r="F3928" s="9"/>
      <c r="G3928" s="10"/>
    </row>
    <row r="3929" spans="1:7" x14ac:dyDescent="0.3">
      <c r="A3929" s="13" t="str">
        <f>IF(Vendor_1!A3929="","",Vendor_1!A3929)</f>
        <v/>
      </c>
      <c r="B3929" s="13" t="str">
        <f>IF(A3929="","",VLOOKUP(A3929,Vendor_1!$A$7:$B$10000,2,0))</f>
        <v/>
      </c>
      <c r="C3929" s="10"/>
      <c r="D3929" s="10"/>
      <c r="E3929" s="8"/>
      <c r="F3929" s="9"/>
      <c r="G3929" s="10"/>
    </row>
    <row r="3930" spans="1:7" x14ac:dyDescent="0.3">
      <c r="A3930" s="13" t="str">
        <f>IF(Vendor_1!A3930="","",Vendor_1!A3930)</f>
        <v/>
      </c>
      <c r="B3930" s="13" t="str">
        <f>IF(A3930="","",VLOOKUP(A3930,Vendor_1!$A$7:$B$10000,2,0))</f>
        <v/>
      </c>
      <c r="C3930" s="10"/>
      <c r="D3930" s="10"/>
      <c r="E3930" s="8"/>
      <c r="F3930" s="9"/>
      <c r="G3930" s="10"/>
    </row>
    <row r="3931" spans="1:7" x14ac:dyDescent="0.3">
      <c r="A3931" s="13" t="str">
        <f>IF(Vendor_1!A3931="","",Vendor_1!A3931)</f>
        <v/>
      </c>
      <c r="B3931" s="13" t="str">
        <f>IF(A3931="","",VLOOKUP(A3931,Vendor_1!$A$7:$B$10000,2,0))</f>
        <v/>
      </c>
      <c r="C3931" s="10"/>
      <c r="D3931" s="10"/>
      <c r="E3931" s="8"/>
      <c r="F3931" s="9"/>
      <c r="G3931" s="10"/>
    </row>
    <row r="3932" spans="1:7" x14ac:dyDescent="0.3">
      <c r="A3932" s="13" t="str">
        <f>IF(Vendor_1!A3932="","",Vendor_1!A3932)</f>
        <v/>
      </c>
      <c r="B3932" s="13" t="str">
        <f>IF(A3932="","",VLOOKUP(A3932,Vendor_1!$A$7:$B$10000,2,0))</f>
        <v/>
      </c>
      <c r="C3932" s="10"/>
      <c r="D3932" s="10"/>
      <c r="E3932" s="8"/>
      <c r="F3932" s="9"/>
      <c r="G3932" s="10"/>
    </row>
    <row r="3933" spans="1:7" x14ac:dyDescent="0.3">
      <c r="A3933" s="13" t="str">
        <f>IF(Vendor_1!A3933="","",Vendor_1!A3933)</f>
        <v/>
      </c>
      <c r="B3933" s="13" t="str">
        <f>IF(A3933="","",VLOOKUP(A3933,Vendor_1!$A$7:$B$10000,2,0))</f>
        <v/>
      </c>
      <c r="C3933" s="10"/>
      <c r="D3933" s="10"/>
      <c r="E3933" s="8"/>
      <c r="F3933" s="9"/>
      <c r="G3933" s="10"/>
    </row>
    <row r="3934" spans="1:7" x14ac:dyDescent="0.3">
      <c r="A3934" s="13" t="str">
        <f>IF(Vendor_1!A3934="","",Vendor_1!A3934)</f>
        <v/>
      </c>
      <c r="B3934" s="13" t="str">
        <f>IF(A3934="","",VLOOKUP(A3934,Vendor_1!$A$7:$B$10000,2,0))</f>
        <v/>
      </c>
      <c r="C3934" s="10"/>
      <c r="D3934" s="10"/>
      <c r="E3934" s="8"/>
      <c r="F3934" s="9"/>
      <c r="G3934" s="10"/>
    </row>
    <row r="3935" spans="1:7" x14ac:dyDescent="0.3">
      <c r="A3935" s="13" t="str">
        <f>IF(Vendor_1!A3935="","",Vendor_1!A3935)</f>
        <v/>
      </c>
      <c r="B3935" s="13" t="str">
        <f>IF(A3935="","",VLOOKUP(A3935,Vendor_1!$A$7:$B$10000,2,0))</f>
        <v/>
      </c>
      <c r="C3935" s="10"/>
      <c r="D3935" s="10"/>
      <c r="E3935" s="8"/>
      <c r="F3935" s="9"/>
      <c r="G3935" s="10"/>
    </row>
    <row r="3936" spans="1:7" x14ac:dyDescent="0.3">
      <c r="A3936" s="13" t="str">
        <f>IF(Vendor_1!A3936="","",Vendor_1!A3936)</f>
        <v/>
      </c>
      <c r="B3936" s="13" t="str">
        <f>IF(A3936="","",VLOOKUP(A3936,Vendor_1!$A$7:$B$10000,2,0))</f>
        <v/>
      </c>
      <c r="C3936" s="10"/>
      <c r="D3936" s="10"/>
      <c r="E3936" s="8"/>
      <c r="F3936" s="9"/>
      <c r="G3936" s="10"/>
    </row>
    <row r="3937" spans="1:7" x14ac:dyDescent="0.3">
      <c r="A3937" s="13" t="str">
        <f>IF(Vendor_1!A3937="","",Vendor_1!A3937)</f>
        <v/>
      </c>
      <c r="B3937" s="13" t="str">
        <f>IF(A3937="","",VLOOKUP(A3937,Vendor_1!$A$7:$B$10000,2,0))</f>
        <v/>
      </c>
      <c r="C3937" s="10"/>
      <c r="D3937" s="10"/>
      <c r="E3937" s="8"/>
      <c r="F3937" s="9"/>
      <c r="G3937" s="10"/>
    </row>
    <row r="3938" spans="1:7" x14ac:dyDescent="0.3">
      <c r="A3938" s="13" t="str">
        <f>IF(Vendor_1!A3938="","",Vendor_1!A3938)</f>
        <v/>
      </c>
      <c r="B3938" s="13" t="str">
        <f>IF(A3938="","",VLOOKUP(A3938,Vendor_1!$A$7:$B$10000,2,0))</f>
        <v/>
      </c>
      <c r="C3938" s="10"/>
      <c r="D3938" s="10"/>
      <c r="E3938" s="8"/>
      <c r="F3938" s="9"/>
      <c r="G3938" s="10"/>
    </row>
    <row r="3939" spans="1:7" x14ac:dyDescent="0.3">
      <c r="A3939" s="13" t="str">
        <f>IF(Vendor_1!A3939="","",Vendor_1!A3939)</f>
        <v/>
      </c>
      <c r="B3939" s="13" t="str">
        <f>IF(A3939="","",VLOOKUP(A3939,Vendor_1!$A$7:$B$10000,2,0))</f>
        <v/>
      </c>
      <c r="C3939" s="10"/>
      <c r="D3939" s="10"/>
      <c r="E3939" s="8"/>
      <c r="F3939" s="9"/>
      <c r="G3939" s="10"/>
    </row>
    <row r="3940" spans="1:7" x14ac:dyDescent="0.3">
      <c r="A3940" s="13" t="str">
        <f>IF(Vendor_1!A3940="","",Vendor_1!A3940)</f>
        <v/>
      </c>
      <c r="B3940" s="13" t="str">
        <f>IF(A3940="","",VLOOKUP(A3940,Vendor_1!$A$7:$B$10000,2,0))</f>
        <v/>
      </c>
      <c r="C3940" s="10"/>
      <c r="D3940" s="10"/>
      <c r="E3940" s="8"/>
      <c r="F3940" s="9"/>
      <c r="G3940" s="10"/>
    </row>
    <row r="3941" spans="1:7" x14ac:dyDescent="0.3">
      <c r="A3941" s="13" t="str">
        <f>IF(Vendor_1!A3941="","",Vendor_1!A3941)</f>
        <v/>
      </c>
      <c r="B3941" s="13" t="str">
        <f>IF(A3941="","",VLOOKUP(A3941,Vendor_1!$A$7:$B$10000,2,0))</f>
        <v/>
      </c>
      <c r="C3941" s="10"/>
      <c r="D3941" s="10"/>
      <c r="E3941" s="8"/>
      <c r="F3941" s="9"/>
      <c r="G3941" s="10"/>
    </row>
    <row r="3942" spans="1:7" x14ac:dyDescent="0.3">
      <c r="A3942" s="13" t="str">
        <f>IF(Vendor_1!A3942="","",Vendor_1!A3942)</f>
        <v/>
      </c>
      <c r="B3942" s="13" t="str">
        <f>IF(A3942="","",VLOOKUP(A3942,Vendor_1!$A$7:$B$10000,2,0))</f>
        <v/>
      </c>
      <c r="C3942" s="10"/>
      <c r="D3942" s="10"/>
      <c r="E3942" s="8"/>
      <c r="F3942" s="9"/>
      <c r="G3942" s="10"/>
    </row>
    <row r="3943" spans="1:7" x14ac:dyDescent="0.3">
      <c r="A3943" s="13" t="str">
        <f>IF(Vendor_1!A3943="","",Vendor_1!A3943)</f>
        <v/>
      </c>
      <c r="B3943" s="13" t="str">
        <f>IF(A3943="","",VLOOKUP(A3943,Vendor_1!$A$7:$B$10000,2,0))</f>
        <v/>
      </c>
      <c r="C3943" s="10"/>
      <c r="D3943" s="10"/>
      <c r="E3943" s="8"/>
      <c r="F3943" s="9"/>
      <c r="G3943" s="10"/>
    </row>
    <row r="3944" spans="1:7" x14ac:dyDescent="0.3">
      <c r="A3944" s="13" t="str">
        <f>IF(Vendor_1!A3944="","",Vendor_1!A3944)</f>
        <v/>
      </c>
      <c r="B3944" s="13" t="str">
        <f>IF(A3944="","",VLOOKUP(A3944,Vendor_1!$A$7:$B$10000,2,0))</f>
        <v/>
      </c>
      <c r="C3944" s="10"/>
      <c r="D3944" s="10"/>
      <c r="E3944" s="8"/>
      <c r="F3944" s="9"/>
      <c r="G3944" s="10"/>
    </row>
    <row r="3945" spans="1:7" x14ac:dyDescent="0.3">
      <c r="A3945" s="13" t="str">
        <f>IF(Vendor_1!A3945="","",Vendor_1!A3945)</f>
        <v/>
      </c>
      <c r="B3945" s="13" t="str">
        <f>IF(A3945="","",VLOOKUP(A3945,Vendor_1!$A$7:$B$10000,2,0))</f>
        <v/>
      </c>
      <c r="C3945" s="10"/>
      <c r="D3945" s="10"/>
      <c r="E3945" s="8"/>
      <c r="F3945" s="9"/>
      <c r="G3945" s="10"/>
    </row>
    <row r="3946" spans="1:7" x14ac:dyDescent="0.3">
      <c r="A3946" s="13" t="str">
        <f>IF(Vendor_1!A3946="","",Vendor_1!A3946)</f>
        <v/>
      </c>
      <c r="B3946" s="13" t="str">
        <f>IF(A3946="","",VLOOKUP(A3946,Vendor_1!$A$7:$B$10000,2,0))</f>
        <v/>
      </c>
      <c r="C3946" s="10"/>
      <c r="D3946" s="10"/>
      <c r="E3946" s="8"/>
      <c r="F3946" s="9"/>
      <c r="G3946" s="10"/>
    </row>
    <row r="3947" spans="1:7" x14ac:dyDescent="0.3">
      <c r="A3947" s="13" t="str">
        <f>IF(Vendor_1!A3947="","",Vendor_1!A3947)</f>
        <v/>
      </c>
      <c r="B3947" s="13" t="str">
        <f>IF(A3947="","",VLOOKUP(A3947,Vendor_1!$A$7:$B$10000,2,0))</f>
        <v/>
      </c>
      <c r="C3947" s="10"/>
      <c r="D3947" s="10"/>
      <c r="E3947" s="8"/>
      <c r="F3947" s="9"/>
      <c r="G3947" s="10"/>
    </row>
    <row r="3948" spans="1:7" x14ac:dyDescent="0.3">
      <c r="A3948" s="13" t="str">
        <f>IF(Vendor_1!A3948="","",Vendor_1!A3948)</f>
        <v/>
      </c>
      <c r="B3948" s="13" t="str">
        <f>IF(A3948="","",VLOOKUP(A3948,Vendor_1!$A$7:$B$10000,2,0))</f>
        <v/>
      </c>
      <c r="C3948" s="10"/>
      <c r="D3948" s="10"/>
      <c r="E3948" s="8"/>
      <c r="F3948" s="9"/>
      <c r="G3948" s="10"/>
    </row>
    <row r="3949" spans="1:7" x14ac:dyDescent="0.3">
      <c r="A3949" s="13" t="str">
        <f>IF(Vendor_1!A3949="","",Vendor_1!A3949)</f>
        <v/>
      </c>
      <c r="B3949" s="13" t="str">
        <f>IF(A3949="","",VLOOKUP(A3949,Vendor_1!$A$7:$B$10000,2,0))</f>
        <v/>
      </c>
      <c r="C3949" s="10"/>
      <c r="D3949" s="10"/>
      <c r="E3949" s="8"/>
      <c r="F3949" s="9"/>
      <c r="G3949" s="10"/>
    </row>
    <row r="3950" spans="1:7" x14ac:dyDescent="0.3">
      <c r="A3950" s="13" t="str">
        <f>IF(Vendor_1!A3950="","",Vendor_1!A3950)</f>
        <v/>
      </c>
      <c r="B3950" s="13" t="str">
        <f>IF(A3950="","",VLOOKUP(A3950,Vendor_1!$A$7:$B$10000,2,0))</f>
        <v/>
      </c>
      <c r="C3950" s="10"/>
      <c r="D3950" s="10"/>
      <c r="E3950" s="8"/>
      <c r="F3950" s="9"/>
      <c r="G3950" s="10"/>
    </row>
    <row r="3951" spans="1:7" x14ac:dyDescent="0.3">
      <c r="A3951" s="13" t="str">
        <f>IF(Vendor_1!A3951="","",Vendor_1!A3951)</f>
        <v/>
      </c>
      <c r="B3951" s="13" t="str">
        <f>IF(A3951="","",VLOOKUP(A3951,Vendor_1!$A$7:$B$10000,2,0))</f>
        <v/>
      </c>
      <c r="C3951" s="10"/>
      <c r="D3951" s="10"/>
      <c r="E3951" s="8"/>
      <c r="F3951" s="9"/>
      <c r="G3951" s="10"/>
    </row>
    <row r="3952" spans="1:7" x14ac:dyDescent="0.3">
      <c r="A3952" s="13" t="str">
        <f>IF(Vendor_1!A3952="","",Vendor_1!A3952)</f>
        <v/>
      </c>
      <c r="B3952" s="13" t="str">
        <f>IF(A3952="","",VLOOKUP(A3952,Vendor_1!$A$7:$B$10000,2,0))</f>
        <v/>
      </c>
      <c r="C3952" s="10"/>
      <c r="D3952" s="10"/>
      <c r="E3952" s="8"/>
      <c r="F3952" s="9"/>
      <c r="G3952" s="10"/>
    </row>
    <row r="3953" spans="1:7" x14ac:dyDescent="0.3">
      <c r="A3953" s="13" t="str">
        <f>IF(Vendor_1!A3953="","",Vendor_1!A3953)</f>
        <v/>
      </c>
      <c r="B3953" s="13" t="str">
        <f>IF(A3953="","",VLOOKUP(A3953,Vendor_1!$A$7:$B$10000,2,0))</f>
        <v/>
      </c>
      <c r="C3953" s="10"/>
      <c r="D3953" s="10"/>
      <c r="E3953" s="8"/>
      <c r="F3953" s="9"/>
      <c r="G3953" s="10"/>
    </row>
    <row r="3954" spans="1:7" x14ac:dyDescent="0.3">
      <c r="A3954" s="13" t="str">
        <f>IF(Vendor_1!A3954="","",Vendor_1!A3954)</f>
        <v/>
      </c>
      <c r="B3954" s="13" t="str">
        <f>IF(A3954="","",VLOOKUP(A3954,Vendor_1!$A$7:$B$10000,2,0))</f>
        <v/>
      </c>
      <c r="C3954" s="10"/>
      <c r="D3954" s="10"/>
      <c r="E3954" s="8"/>
      <c r="F3954" s="9"/>
      <c r="G3954" s="10"/>
    </row>
    <row r="3955" spans="1:7" x14ac:dyDescent="0.3">
      <c r="A3955" s="13" t="str">
        <f>IF(Vendor_1!A3955="","",Vendor_1!A3955)</f>
        <v/>
      </c>
      <c r="B3955" s="13" t="str">
        <f>IF(A3955="","",VLOOKUP(A3955,Vendor_1!$A$7:$B$10000,2,0))</f>
        <v/>
      </c>
      <c r="C3955" s="10"/>
      <c r="D3955" s="10"/>
      <c r="E3955" s="8"/>
      <c r="F3955" s="9"/>
      <c r="G3955" s="10"/>
    </row>
    <row r="3956" spans="1:7" x14ac:dyDescent="0.3">
      <c r="A3956" s="13" t="str">
        <f>IF(Vendor_1!A3956="","",Vendor_1!A3956)</f>
        <v/>
      </c>
      <c r="B3956" s="13" t="str">
        <f>IF(A3956="","",VLOOKUP(A3956,Vendor_1!$A$7:$B$10000,2,0))</f>
        <v/>
      </c>
      <c r="C3956" s="10"/>
      <c r="D3956" s="10"/>
      <c r="E3956" s="8"/>
      <c r="F3956" s="9"/>
      <c r="G3956" s="10"/>
    </row>
    <row r="3957" spans="1:7" x14ac:dyDescent="0.3">
      <c r="A3957" s="13" t="str">
        <f>IF(Vendor_1!A3957="","",Vendor_1!A3957)</f>
        <v/>
      </c>
      <c r="B3957" s="13" t="str">
        <f>IF(A3957="","",VLOOKUP(A3957,Vendor_1!$A$7:$B$10000,2,0))</f>
        <v/>
      </c>
      <c r="C3957" s="10"/>
      <c r="D3957" s="10"/>
      <c r="E3957" s="8"/>
      <c r="F3957" s="9"/>
      <c r="G3957" s="10"/>
    </row>
    <row r="3958" spans="1:7" x14ac:dyDescent="0.3">
      <c r="A3958" s="13" t="str">
        <f>IF(Vendor_1!A3958="","",Vendor_1!A3958)</f>
        <v/>
      </c>
      <c r="B3958" s="13" t="str">
        <f>IF(A3958="","",VLOOKUP(A3958,Vendor_1!$A$7:$B$10000,2,0))</f>
        <v/>
      </c>
      <c r="C3958" s="10"/>
      <c r="D3958" s="10"/>
      <c r="E3958" s="8"/>
      <c r="F3958" s="9"/>
      <c r="G3958" s="10"/>
    </row>
    <row r="3959" spans="1:7" x14ac:dyDescent="0.3">
      <c r="A3959" s="13" t="str">
        <f>IF(Vendor_1!A3959="","",Vendor_1!A3959)</f>
        <v/>
      </c>
      <c r="B3959" s="13" t="str">
        <f>IF(A3959="","",VLOOKUP(A3959,Vendor_1!$A$7:$B$10000,2,0))</f>
        <v/>
      </c>
      <c r="C3959" s="10"/>
      <c r="D3959" s="10"/>
      <c r="E3959" s="8"/>
      <c r="F3959" s="9"/>
      <c r="G3959" s="10"/>
    </row>
    <row r="3960" spans="1:7" x14ac:dyDescent="0.3">
      <c r="A3960" s="13" t="str">
        <f>IF(Vendor_1!A3960="","",Vendor_1!A3960)</f>
        <v/>
      </c>
      <c r="B3960" s="13" t="str">
        <f>IF(A3960="","",VLOOKUP(A3960,Vendor_1!$A$7:$B$10000,2,0))</f>
        <v/>
      </c>
      <c r="C3960" s="10"/>
      <c r="D3960" s="10"/>
      <c r="E3960" s="8"/>
      <c r="F3960" s="9"/>
      <c r="G3960" s="10"/>
    </row>
    <row r="3961" spans="1:7" x14ac:dyDescent="0.3">
      <c r="A3961" s="13" t="str">
        <f>IF(Vendor_1!A3961="","",Vendor_1!A3961)</f>
        <v/>
      </c>
      <c r="B3961" s="13" t="str">
        <f>IF(A3961="","",VLOOKUP(A3961,Vendor_1!$A$7:$B$10000,2,0))</f>
        <v/>
      </c>
      <c r="C3961" s="10"/>
      <c r="D3961" s="10"/>
      <c r="E3961" s="8"/>
      <c r="F3961" s="9"/>
      <c r="G3961" s="10"/>
    </row>
    <row r="3962" spans="1:7" x14ac:dyDescent="0.3">
      <c r="A3962" s="13" t="str">
        <f>IF(Vendor_1!A3962="","",Vendor_1!A3962)</f>
        <v/>
      </c>
      <c r="B3962" s="13" t="str">
        <f>IF(A3962="","",VLOOKUP(A3962,Vendor_1!$A$7:$B$10000,2,0))</f>
        <v/>
      </c>
      <c r="C3962" s="10"/>
      <c r="D3962" s="10"/>
      <c r="E3962" s="8"/>
      <c r="F3962" s="9"/>
      <c r="G3962" s="10"/>
    </row>
    <row r="3963" spans="1:7" x14ac:dyDescent="0.3">
      <c r="A3963" s="13" t="str">
        <f>IF(Vendor_1!A3963="","",Vendor_1!A3963)</f>
        <v/>
      </c>
      <c r="B3963" s="13" t="str">
        <f>IF(A3963="","",VLOOKUP(A3963,Vendor_1!$A$7:$B$10000,2,0))</f>
        <v/>
      </c>
      <c r="C3963" s="10"/>
      <c r="D3963" s="10"/>
      <c r="E3963" s="8"/>
      <c r="F3963" s="9"/>
      <c r="G3963" s="10"/>
    </row>
    <row r="3964" spans="1:7" x14ac:dyDescent="0.3">
      <c r="A3964" s="13" t="str">
        <f>IF(Vendor_1!A3964="","",Vendor_1!A3964)</f>
        <v/>
      </c>
      <c r="B3964" s="13" t="str">
        <f>IF(A3964="","",VLOOKUP(A3964,Vendor_1!$A$7:$B$10000,2,0))</f>
        <v/>
      </c>
      <c r="C3964" s="10"/>
      <c r="D3964" s="10"/>
      <c r="E3964" s="8"/>
      <c r="F3964" s="9"/>
      <c r="G3964" s="10"/>
    </row>
    <row r="3965" spans="1:7" x14ac:dyDescent="0.3">
      <c r="A3965" s="13" t="str">
        <f>IF(Vendor_1!A3965="","",Vendor_1!A3965)</f>
        <v/>
      </c>
      <c r="B3965" s="13" t="str">
        <f>IF(A3965="","",VLOOKUP(A3965,Vendor_1!$A$7:$B$10000,2,0))</f>
        <v/>
      </c>
      <c r="C3965" s="10"/>
      <c r="D3965" s="10"/>
      <c r="E3965" s="8"/>
      <c r="F3965" s="9"/>
      <c r="G3965" s="10"/>
    </row>
    <row r="3966" spans="1:7" x14ac:dyDescent="0.3">
      <c r="A3966" s="13" t="str">
        <f>IF(Vendor_1!A3966="","",Vendor_1!A3966)</f>
        <v/>
      </c>
      <c r="B3966" s="13" t="str">
        <f>IF(A3966="","",VLOOKUP(A3966,Vendor_1!$A$7:$B$10000,2,0))</f>
        <v/>
      </c>
      <c r="C3966" s="10"/>
      <c r="D3966" s="10"/>
      <c r="E3966" s="8"/>
      <c r="F3966" s="9"/>
      <c r="G3966" s="10"/>
    </row>
    <row r="3967" spans="1:7" x14ac:dyDescent="0.3">
      <c r="A3967" s="13" t="str">
        <f>IF(Vendor_1!A3967="","",Vendor_1!A3967)</f>
        <v/>
      </c>
      <c r="B3967" s="13" t="str">
        <f>IF(A3967="","",VLOOKUP(A3967,Vendor_1!$A$7:$B$10000,2,0))</f>
        <v/>
      </c>
      <c r="C3967" s="10"/>
      <c r="D3967" s="10"/>
      <c r="E3967" s="8"/>
      <c r="F3967" s="9"/>
      <c r="G3967" s="10"/>
    </row>
    <row r="3968" spans="1:7" x14ac:dyDescent="0.3">
      <c r="A3968" s="13" t="str">
        <f>IF(Vendor_1!A3968="","",Vendor_1!A3968)</f>
        <v/>
      </c>
      <c r="B3968" s="13" t="str">
        <f>IF(A3968="","",VLOOKUP(A3968,Vendor_1!$A$7:$B$10000,2,0))</f>
        <v/>
      </c>
      <c r="C3968" s="10"/>
      <c r="D3968" s="10"/>
      <c r="E3968" s="8"/>
      <c r="F3968" s="9"/>
      <c r="G3968" s="10"/>
    </row>
    <row r="3969" spans="1:7" x14ac:dyDescent="0.3">
      <c r="A3969" s="13" t="str">
        <f>IF(Vendor_1!A3969="","",Vendor_1!A3969)</f>
        <v/>
      </c>
      <c r="B3969" s="13" t="str">
        <f>IF(A3969="","",VLOOKUP(A3969,Vendor_1!$A$7:$B$10000,2,0))</f>
        <v/>
      </c>
      <c r="C3969" s="10"/>
      <c r="D3969" s="10"/>
      <c r="E3969" s="8"/>
      <c r="F3969" s="9"/>
      <c r="G3969" s="10"/>
    </row>
    <row r="3970" spans="1:7" x14ac:dyDescent="0.3">
      <c r="A3970" s="13" t="str">
        <f>IF(Vendor_1!A3970="","",Vendor_1!A3970)</f>
        <v/>
      </c>
      <c r="B3970" s="13" t="str">
        <f>IF(A3970="","",VLOOKUP(A3970,Vendor_1!$A$7:$B$10000,2,0))</f>
        <v/>
      </c>
      <c r="C3970" s="10"/>
      <c r="D3970" s="10"/>
      <c r="E3970" s="8"/>
      <c r="F3970" s="9"/>
      <c r="G3970" s="10"/>
    </row>
    <row r="3971" spans="1:7" x14ac:dyDescent="0.3">
      <c r="A3971" s="13" t="str">
        <f>IF(Vendor_1!A3971="","",Vendor_1!A3971)</f>
        <v/>
      </c>
      <c r="B3971" s="13" t="str">
        <f>IF(A3971="","",VLOOKUP(A3971,Vendor_1!$A$7:$B$10000,2,0))</f>
        <v/>
      </c>
      <c r="C3971" s="10"/>
      <c r="D3971" s="10"/>
      <c r="E3971" s="8"/>
      <c r="F3971" s="9"/>
      <c r="G3971" s="10"/>
    </row>
    <row r="3972" spans="1:7" x14ac:dyDescent="0.3">
      <c r="A3972" s="13" t="str">
        <f>IF(Vendor_1!A3972="","",Vendor_1!A3972)</f>
        <v/>
      </c>
      <c r="B3972" s="13" t="str">
        <f>IF(A3972="","",VLOOKUP(A3972,Vendor_1!$A$7:$B$10000,2,0))</f>
        <v/>
      </c>
      <c r="C3972" s="10"/>
      <c r="D3972" s="10"/>
      <c r="E3972" s="8"/>
      <c r="F3972" s="9"/>
      <c r="G3972" s="10"/>
    </row>
    <row r="3973" spans="1:7" x14ac:dyDescent="0.3">
      <c r="A3973" s="13" t="str">
        <f>IF(Vendor_1!A3973="","",Vendor_1!A3973)</f>
        <v/>
      </c>
      <c r="B3973" s="13" t="str">
        <f>IF(A3973="","",VLOOKUP(A3973,Vendor_1!$A$7:$B$10000,2,0))</f>
        <v/>
      </c>
      <c r="C3973" s="10"/>
      <c r="D3973" s="10"/>
      <c r="E3973" s="8"/>
      <c r="F3973" s="9"/>
      <c r="G3973" s="10"/>
    </row>
    <row r="3974" spans="1:7" x14ac:dyDescent="0.3">
      <c r="A3974" s="13" t="str">
        <f>IF(Vendor_1!A3974="","",Vendor_1!A3974)</f>
        <v/>
      </c>
      <c r="B3974" s="13" t="str">
        <f>IF(A3974="","",VLOOKUP(A3974,Vendor_1!$A$7:$B$10000,2,0))</f>
        <v/>
      </c>
      <c r="C3974" s="10"/>
      <c r="D3974" s="10"/>
      <c r="E3974" s="8"/>
      <c r="F3974" s="9"/>
      <c r="G3974" s="10"/>
    </row>
    <row r="3975" spans="1:7" x14ac:dyDescent="0.3">
      <c r="A3975" s="13" t="str">
        <f>IF(Vendor_1!A3975="","",Vendor_1!A3975)</f>
        <v/>
      </c>
      <c r="B3975" s="13" t="str">
        <f>IF(A3975="","",VLOOKUP(A3975,Vendor_1!$A$7:$B$10000,2,0))</f>
        <v/>
      </c>
      <c r="C3975" s="10"/>
      <c r="D3975" s="10"/>
      <c r="E3975" s="8"/>
      <c r="F3975" s="9"/>
      <c r="G3975" s="10"/>
    </row>
    <row r="3976" spans="1:7" x14ac:dyDescent="0.3">
      <c r="A3976" s="13" t="str">
        <f>IF(Vendor_1!A3976="","",Vendor_1!A3976)</f>
        <v/>
      </c>
      <c r="B3976" s="13" t="str">
        <f>IF(A3976="","",VLOOKUP(A3976,Vendor_1!$A$7:$B$10000,2,0))</f>
        <v/>
      </c>
      <c r="C3976" s="10"/>
      <c r="D3976" s="10"/>
      <c r="E3976" s="8"/>
      <c r="F3976" s="9"/>
      <c r="G3976" s="10"/>
    </row>
    <row r="3977" spans="1:7" x14ac:dyDescent="0.3">
      <c r="A3977" s="13" t="str">
        <f>IF(Vendor_1!A3977="","",Vendor_1!A3977)</f>
        <v/>
      </c>
      <c r="B3977" s="13" t="str">
        <f>IF(A3977="","",VLOOKUP(A3977,Vendor_1!$A$7:$B$10000,2,0))</f>
        <v/>
      </c>
      <c r="C3977" s="10"/>
      <c r="D3977" s="10"/>
      <c r="E3977" s="8"/>
      <c r="F3977" s="9"/>
      <c r="G3977" s="10"/>
    </row>
    <row r="3978" spans="1:7" x14ac:dyDescent="0.3">
      <c r="A3978" s="13" t="str">
        <f>IF(Vendor_1!A3978="","",Vendor_1!A3978)</f>
        <v/>
      </c>
      <c r="B3978" s="13" t="str">
        <f>IF(A3978="","",VLOOKUP(A3978,Vendor_1!$A$7:$B$10000,2,0))</f>
        <v/>
      </c>
      <c r="C3978" s="10"/>
      <c r="D3978" s="10"/>
      <c r="E3978" s="8"/>
      <c r="F3978" s="9"/>
      <c r="G3978" s="10"/>
    </row>
    <row r="3979" spans="1:7" x14ac:dyDescent="0.3">
      <c r="A3979" s="13" t="str">
        <f>IF(Vendor_1!A3979="","",Vendor_1!A3979)</f>
        <v/>
      </c>
      <c r="B3979" s="13" t="str">
        <f>IF(A3979="","",VLOOKUP(A3979,Vendor_1!$A$7:$B$10000,2,0))</f>
        <v/>
      </c>
      <c r="C3979" s="10"/>
      <c r="D3979" s="10"/>
      <c r="E3979" s="8"/>
      <c r="F3979" s="9"/>
      <c r="G3979" s="10"/>
    </row>
    <row r="3980" spans="1:7" x14ac:dyDescent="0.3">
      <c r="A3980" s="13" t="str">
        <f>IF(Vendor_1!A3980="","",Vendor_1!A3980)</f>
        <v/>
      </c>
      <c r="B3980" s="13" t="str">
        <f>IF(A3980="","",VLOOKUP(A3980,Vendor_1!$A$7:$B$10000,2,0))</f>
        <v/>
      </c>
      <c r="C3980" s="10"/>
      <c r="D3980" s="10"/>
      <c r="E3980" s="8"/>
      <c r="F3980" s="9"/>
      <c r="G3980" s="10"/>
    </row>
    <row r="3981" spans="1:7" x14ac:dyDescent="0.3">
      <c r="A3981" s="13" t="str">
        <f>IF(Vendor_1!A3981="","",Vendor_1!A3981)</f>
        <v/>
      </c>
      <c r="B3981" s="13" t="str">
        <f>IF(A3981="","",VLOOKUP(A3981,Vendor_1!$A$7:$B$10000,2,0))</f>
        <v/>
      </c>
      <c r="C3981" s="10"/>
      <c r="D3981" s="10"/>
      <c r="E3981" s="8"/>
      <c r="F3981" s="9"/>
      <c r="G3981" s="10"/>
    </row>
    <row r="3982" spans="1:7" x14ac:dyDescent="0.3">
      <c r="A3982" s="13" t="str">
        <f>IF(Vendor_1!A3982="","",Vendor_1!A3982)</f>
        <v/>
      </c>
      <c r="B3982" s="13" t="str">
        <f>IF(A3982="","",VLOOKUP(A3982,Vendor_1!$A$7:$B$10000,2,0))</f>
        <v/>
      </c>
      <c r="C3982" s="10"/>
      <c r="D3982" s="10"/>
      <c r="E3982" s="8"/>
      <c r="F3982" s="9"/>
      <c r="G3982" s="10"/>
    </row>
    <row r="3983" spans="1:7" x14ac:dyDescent="0.3">
      <c r="A3983" s="13" t="str">
        <f>IF(Vendor_1!A3983="","",Vendor_1!A3983)</f>
        <v/>
      </c>
      <c r="B3983" s="13" t="str">
        <f>IF(A3983="","",VLOOKUP(A3983,Vendor_1!$A$7:$B$10000,2,0))</f>
        <v/>
      </c>
      <c r="C3983" s="10"/>
      <c r="D3983" s="10"/>
      <c r="E3983" s="8"/>
      <c r="F3983" s="9"/>
      <c r="G3983" s="10"/>
    </row>
    <row r="3984" spans="1:7" x14ac:dyDescent="0.3">
      <c r="A3984" s="13" t="str">
        <f>IF(Vendor_1!A3984="","",Vendor_1!A3984)</f>
        <v/>
      </c>
      <c r="B3984" s="13" t="str">
        <f>IF(A3984="","",VLOOKUP(A3984,Vendor_1!$A$7:$B$10000,2,0))</f>
        <v/>
      </c>
      <c r="C3984" s="10"/>
      <c r="D3984" s="10"/>
      <c r="E3984" s="8"/>
      <c r="F3984" s="9"/>
      <c r="G3984" s="10"/>
    </row>
    <row r="3985" spans="1:7" x14ac:dyDescent="0.3">
      <c r="A3985" s="13" t="str">
        <f>IF(Vendor_1!A3985="","",Vendor_1!A3985)</f>
        <v/>
      </c>
      <c r="B3985" s="13" t="str">
        <f>IF(A3985="","",VLOOKUP(A3985,Vendor_1!$A$7:$B$10000,2,0))</f>
        <v/>
      </c>
      <c r="C3985" s="10"/>
      <c r="D3985" s="10"/>
      <c r="E3985" s="8"/>
      <c r="F3985" s="9"/>
      <c r="G3985" s="10"/>
    </row>
    <row r="3986" spans="1:7" x14ac:dyDescent="0.3">
      <c r="A3986" s="13" t="str">
        <f>IF(Vendor_1!A3986="","",Vendor_1!A3986)</f>
        <v/>
      </c>
      <c r="B3986" s="13" t="str">
        <f>IF(A3986="","",VLOOKUP(A3986,Vendor_1!$A$7:$B$10000,2,0))</f>
        <v/>
      </c>
      <c r="C3986" s="10"/>
      <c r="D3986" s="10"/>
      <c r="E3986" s="8"/>
      <c r="F3986" s="9"/>
      <c r="G3986" s="10"/>
    </row>
    <row r="3987" spans="1:7" x14ac:dyDescent="0.3">
      <c r="A3987" s="13" t="str">
        <f>IF(Vendor_1!A3987="","",Vendor_1!A3987)</f>
        <v/>
      </c>
      <c r="B3987" s="13" t="str">
        <f>IF(A3987="","",VLOOKUP(A3987,Vendor_1!$A$7:$B$10000,2,0))</f>
        <v/>
      </c>
      <c r="C3987" s="10"/>
      <c r="D3987" s="10"/>
      <c r="E3987" s="8"/>
      <c r="F3987" s="9"/>
      <c r="G3987" s="10"/>
    </row>
    <row r="3988" spans="1:7" x14ac:dyDescent="0.3">
      <c r="A3988" s="13" t="str">
        <f>IF(Vendor_1!A3988="","",Vendor_1!A3988)</f>
        <v/>
      </c>
      <c r="B3988" s="13" t="str">
        <f>IF(A3988="","",VLOOKUP(A3988,Vendor_1!$A$7:$B$10000,2,0))</f>
        <v/>
      </c>
      <c r="C3988" s="10"/>
      <c r="D3988" s="10"/>
      <c r="E3988" s="8"/>
      <c r="F3988" s="9"/>
      <c r="G3988" s="10"/>
    </row>
    <row r="3989" spans="1:7" x14ac:dyDescent="0.3">
      <c r="A3989" s="13" t="str">
        <f>IF(Vendor_1!A3989="","",Vendor_1!A3989)</f>
        <v/>
      </c>
      <c r="B3989" s="13" t="str">
        <f>IF(A3989="","",VLOOKUP(A3989,Vendor_1!$A$7:$B$10000,2,0))</f>
        <v/>
      </c>
      <c r="C3989" s="10"/>
      <c r="D3989" s="10"/>
      <c r="E3989" s="8"/>
      <c r="F3989" s="9"/>
      <c r="G3989" s="10"/>
    </row>
    <row r="3990" spans="1:7" x14ac:dyDescent="0.3">
      <c r="A3990" s="13" t="str">
        <f>IF(Vendor_1!A3990="","",Vendor_1!A3990)</f>
        <v/>
      </c>
      <c r="B3990" s="13" t="str">
        <f>IF(A3990="","",VLOOKUP(A3990,Vendor_1!$A$7:$B$10000,2,0))</f>
        <v/>
      </c>
      <c r="C3990" s="10"/>
      <c r="D3990" s="10"/>
      <c r="E3990" s="8"/>
      <c r="F3990" s="9"/>
      <c r="G3990" s="10"/>
    </row>
    <row r="3991" spans="1:7" x14ac:dyDescent="0.3">
      <c r="A3991" s="13" t="str">
        <f>IF(Vendor_1!A3991="","",Vendor_1!A3991)</f>
        <v/>
      </c>
      <c r="B3991" s="13" t="str">
        <f>IF(A3991="","",VLOOKUP(A3991,Vendor_1!$A$7:$B$10000,2,0))</f>
        <v/>
      </c>
      <c r="C3991" s="10"/>
      <c r="D3991" s="10"/>
      <c r="E3991" s="8"/>
      <c r="F3991" s="9"/>
      <c r="G3991" s="10"/>
    </row>
    <row r="3992" spans="1:7" x14ac:dyDescent="0.3">
      <c r="A3992" s="13" t="str">
        <f>IF(Vendor_1!A3992="","",Vendor_1!A3992)</f>
        <v/>
      </c>
      <c r="B3992" s="13" t="str">
        <f>IF(A3992="","",VLOOKUP(A3992,Vendor_1!$A$7:$B$10000,2,0))</f>
        <v/>
      </c>
      <c r="C3992" s="10"/>
      <c r="D3992" s="10"/>
      <c r="E3992" s="8"/>
      <c r="F3992" s="9"/>
      <c r="G3992" s="10"/>
    </row>
    <row r="3993" spans="1:7" x14ac:dyDescent="0.3">
      <c r="A3993" s="13" t="str">
        <f>IF(Vendor_1!A3993="","",Vendor_1!A3993)</f>
        <v/>
      </c>
      <c r="B3993" s="13" t="str">
        <f>IF(A3993="","",VLOOKUP(A3993,Vendor_1!$A$7:$B$10000,2,0))</f>
        <v/>
      </c>
      <c r="C3993" s="10"/>
      <c r="D3993" s="10"/>
      <c r="E3993" s="8"/>
      <c r="F3993" s="9"/>
      <c r="G3993" s="10"/>
    </row>
    <row r="3994" spans="1:7" x14ac:dyDescent="0.3">
      <c r="A3994" s="13" t="str">
        <f>IF(Vendor_1!A3994="","",Vendor_1!A3994)</f>
        <v/>
      </c>
      <c r="B3994" s="13" t="str">
        <f>IF(A3994="","",VLOOKUP(A3994,Vendor_1!$A$7:$B$10000,2,0))</f>
        <v/>
      </c>
      <c r="C3994" s="10"/>
      <c r="D3994" s="10"/>
      <c r="E3994" s="8"/>
      <c r="F3994" s="9"/>
      <c r="G3994" s="10"/>
    </row>
    <row r="3995" spans="1:7" x14ac:dyDescent="0.3">
      <c r="A3995" s="13" t="str">
        <f>IF(Vendor_1!A3995="","",Vendor_1!A3995)</f>
        <v/>
      </c>
      <c r="B3995" s="13" t="str">
        <f>IF(A3995="","",VLOOKUP(A3995,Vendor_1!$A$7:$B$10000,2,0))</f>
        <v/>
      </c>
      <c r="C3995" s="10"/>
      <c r="D3995" s="10"/>
      <c r="E3995" s="8"/>
      <c r="F3995" s="9"/>
      <c r="G3995" s="10"/>
    </row>
    <row r="3996" spans="1:7" x14ac:dyDescent="0.3">
      <c r="A3996" s="13" t="str">
        <f>IF(Vendor_1!A3996="","",Vendor_1!A3996)</f>
        <v/>
      </c>
      <c r="B3996" s="13" t="str">
        <f>IF(A3996="","",VLOOKUP(A3996,Vendor_1!$A$7:$B$10000,2,0))</f>
        <v/>
      </c>
      <c r="C3996" s="10"/>
      <c r="D3996" s="10"/>
      <c r="E3996" s="8"/>
      <c r="F3996" s="9"/>
      <c r="G3996" s="10"/>
    </row>
    <row r="3997" spans="1:7" x14ac:dyDescent="0.3">
      <c r="A3997" s="13" t="str">
        <f>IF(Vendor_1!A3997="","",Vendor_1!A3997)</f>
        <v/>
      </c>
      <c r="B3997" s="13" t="str">
        <f>IF(A3997="","",VLOOKUP(A3997,Vendor_1!$A$7:$B$10000,2,0))</f>
        <v/>
      </c>
      <c r="C3997" s="10"/>
      <c r="D3997" s="10"/>
      <c r="E3997" s="8"/>
      <c r="F3997" s="9"/>
      <c r="G3997" s="10"/>
    </row>
    <row r="3998" spans="1:7" x14ac:dyDescent="0.3">
      <c r="A3998" s="13" t="str">
        <f>IF(Vendor_1!A3998="","",Vendor_1!A3998)</f>
        <v/>
      </c>
      <c r="B3998" s="13" t="str">
        <f>IF(A3998="","",VLOOKUP(A3998,Vendor_1!$A$7:$B$10000,2,0))</f>
        <v/>
      </c>
      <c r="C3998" s="10"/>
      <c r="D3998" s="10"/>
      <c r="E3998" s="8"/>
      <c r="F3998" s="9"/>
      <c r="G3998" s="10"/>
    </row>
    <row r="3999" spans="1:7" x14ac:dyDescent="0.3">
      <c r="A3999" s="13" t="str">
        <f>IF(Vendor_1!A3999="","",Vendor_1!A3999)</f>
        <v/>
      </c>
      <c r="B3999" s="13" t="str">
        <f>IF(A3999="","",VLOOKUP(A3999,Vendor_1!$A$7:$B$10000,2,0))</f>
        <v/>
      </c>
      <c r="C3999" s="10"/>
      <c r="D3999" s="10"/>
      <c r="E3999" s="8"/>
      <c r="F3999" s="9"/>
      <c r="G3999" s="10"/>
    </row>
    <row r="4000" spans="1:7" x14ac:dyDescent="0.3">
      <c r="A4000" s="13" t="str">
        <f>IF(Vendor_1!A4000="","",Vendor_1!A4000)</f>
        <v/>
      </c>
      <c r="B4000" s="13" t="str">
        <f>IF(A4000="","",VLOOKUP(A4000,Vendor_1!$A$7:$B$10000,2,0))</f>
        <v/>
      </c>
      <c r="C4000" s="10"/>
      <c r="D4000" s="10"/>
      <c r="E4000" s="8"/>
      <c r="F4000" s="9"/>
      <c r="G4000" s="10"/>
    </row>
    <row r="4001" spans="1:7" x14ac:dyDescent="0.3">
      <c r="A4001" s="13" t="str">
        <f>IF(Vendor_1!A4001="","",Vendor_1!A4001)</f>
        <v/>
      </c>
      <c r="B4001" s="13" t="str">
        <f>IF(A4001="","",VLOOKUP(A4001,Vendor_1!$A$7:$B$10000,2,0))</f>
        <v/>
      </c>
      <c r="C4001" s="10"/>
      <c r="D4001" s="10"/>
      <c r="E4001" s="8"/>
      <c r="F4001" s="9"/>
      <c r="G4001" s="10"/>
    </row>
    <row r="4002" spans="1:7" x14ac:dyDescent="0.3">
      <c r="A4002" s="13" t="str">
        <f>IF(Vendor_1!A4002="","",Vendor_1!A4002)</f>
        <v/>
      </c>
      <c r="B4002" s="13" t="str">
        <f>IF(A4002="","",VLOOKUP(A4002,Vendor_1!$A$7:$B$10000,2,0))</f>
        <v/>
      </c>
      <c r="C4002" s="10"/>
      <c r="D4002" s="10"/>
      <c r="E4002" s="8"/>
      <c r="F4002" s="9"/>
      <c r="G4002" s="10"/>
    </row>
    <row r="4003" spans="1:7" x14ac:dyDescent="0.3">
      <c r="A4003" s="13" t="str">
        <f>IF(Vendor_1!A4003="","",Vendor_1!A4003)</f>
        <v/>
      </c>
      <c r="B4003" s="13" t="str">
        <f>IF(A4003="","",VLOOKUP(A4003,Vendor_1!$A$7:$B$10000,2,0))</f>
        <v/>
      </c>
      <c r="C4003" s="10"/>
      <c r="D4003" s="10"/>
      <c r="E4003" s="8"/>
      <c r="F4003" s="9"/>
      <c r="G4003" s="10"/>
    </row>
    <row r="4004" spans="1:7" x14ac:dyDescent="0.3">
      <c r="A4004" s="13" t="str">
        <f>IF(Vendor_1!A4004="","",Vendor_1!A4004)</f>
        <v/>
      </c>
      <c r="B4004" s="13" t="str">
        <f>IF(A4004="","",VLOOKUP(A4004,Vendor_1!$A$7:$B$10000,2,0))</f>
        <v/>
      </c>
      <c r="C4004" s="10"/>
      <c r="D4004" s="10"/>
      <c r="E4004" s="8"/>
      <c r="F4004" s="9"/>
      <c r="G4004" s="10"/>
    </row>
    <row r="4005" spans="1:7" x14ac:dyDescent="0.3">
      <c r="A4005" s="13" t="str">
        <f>IF(Vendor_1!A4005="","",Vendor_1!A4005)</f>
        <v/>
      </c>
      <c r="B4005" s="13" t="str">
        <f>IF(A4005="","",VLOOKUP(A4005,Vendor_1!$A$7:$B$10000,2,0))</f>
        <v/>
      </c>
      <c r="C4005" s="10"/>
      <c r="D4005" s="10"/>
      <c r="E4005" s="8"/>
      <c r="F4005" s="9"/>
      <c r="G4005" s="10"/>
    </row>
    <row r="4006" spans="1:7" x14ac:dyDescent="0.3">
      <c r="A4006" s="13" t="str">
        <f>IF(Vendor_1!A4006="","",Vendor_1!A4006)</f>
        <v/>
      </c>
      <c r="B4006" s="13" t="str">
        <f>IF(A4006="","",VLOOKUP(A4006,Vendor_1!$A$7:$B$10000,2,0))</f>
        <v/>
      </c>
      <c r="C4006" s="10"/>
      <c r="D4006" s="10"/>
      <c r="E4006" s="8"/>
      <c r="F4006" s="9"/>
      <c r="G4006" s="10"/>
    </row>
    <row r="4007" spans="1:7" x14ac:dyDescent="0.3">
      <c r="A4007" s="13" t="str">
        <f>IF(Vendor_1!A4007="","",Vendor_1!A4007)</f>
        <v/>
      </c>
      <c r="B4007" s="13" t="str">
        <f>IF(A4007="","",VLOOKUP(A4007,Vendor_1!$A$7:$B$10000,2,0))</f>
        <v/>
      </c>
      <c r="C4007" s="10"/>
      <c r="D4007" s="10"/>
      <c r="E4007" s="8"/>
      <c r="F4007" s="9"/>
      <c r="G4007" s="10"/>
    </row>
    <row r="4008" spans="1:7" x14ac:dyDescent="0.3">
      <c r="A4008" s="13" t="str">
        <f>IF(Vendor_1!A4008="","",Vendor_1!A4008)</f>
        <v/>
      </c>
      <c r="B4008" s="13" t="str">
        <f>IF(A4008="","",VLOOKUP(A4008,Vendor_1!$A$7:$B$10000,2,0))</f>
        <v/>
      </c>
      <c r="C4008" s="10"/>
      <c r="D4008" s="10"/>
      <c r="E4008" s="8"/>
      <c r="F4008" s="9"/>
      <c r="G4008" s="10"/>
    </row>
    <row r="4009" spans="1:7" x14ac:dyDescent="0.3">
      <c r="A4009" s="13" t="str">
        <f>IF(Vendor_1!A4009="","",Vendor_1!A4009)</f>
        <v/>
      </c>
      <c r="B4009" s="13" t="str">
        <f>IF(A4009="","",VLOOKUP(A4009,Vendor_1!$A$7:$B$10000,2,0))</f>
        <v/>
      </c>
      <c r="C4009" s="10"/>
      <c r="D4009" s="10"/>
      <c r="E4009" s="8"/>
      <c r="F4009" s="9"/>
      <c r="G4009" s="10"/>
    </row>
    <row r="4010" spans="1:7" x14ac:dyDescent="0.3">
      <c r="A4010" s="13" t="str">
        <f>IF(Vendor_1!A4010="","",Vendor_1!A4010)</f>
        <v/>
      </c>
      <c r="B4010" s="13" t="str">
        <f>IF(A4010="","",VLOOKUP(A4010,Vendor_1!$A$7:$B$10000,2,0))</f>
        <v/>
      </c>
      <c r="C4010" s="10"/>
      <c r="D4010" s="10"/>
      <c r="E4010" s="8"/>
      <c r="F4010" s="9"/>
      <c r="G4010" s="10"/>
    </row>
    <row r="4011" spans="1:7" x14ac:dyDescent="0.3">
      <c r="A4011" s="13" t="str">
        <f>IF(Vendor_1!A4011="","",Vendor_1!A4011)</f>
        <v/>
      </c>
      <c r="B4011" s="13" t="str">
        <f>IF(A4011="","",VLOOKUP(A4011,Vendor_1!$A$7:$B$10000,2,0))</f>
        <v/>
      </c>
      <c r="C4011" s="10"/>
      <c r="D4011" s="10"/>
      <c r="E4011" s="8"/>
      <c r="F4011" s="9"/>
      <c r="G4011" s="10"/>
    </row>
    <row r="4012" spans="1:7" x14ac:dyDescent="0.3">
      <c r="A4012" s="13" t="str">
        <f>IF(Vendor_1!A4012="","",Vendor_1!A4012)</f>
        <v/>
      </c>
      <c r="B4012" s="13" t="str">
        <f>IF(A4012="","",VLOOKUP(A4012,Vendor_1!$A$7:$B$10000,2,0))</f>
        <v/>
      </c>
      <c r="C4012" s="10"/>
      <c r="D4012" s="10"/>
      <c r="E4012" s="8"/>
      <c r="F4012" s="9"/>
      <c r="G4012" s="10"/>
    </row>
    <row r="4013" spans="1:7" x14ac:dyDescent="0.3">
      <c r="A4013" s="13" t="str">
        <f>IF(Vendor_1!A4013="","",Vendor_1!A4013)</f>
        <v/>
      </c>
      <c r="B4013" s="13" t="str">
        <f>IF(A4013="","",VLOOKUP(A4013,Vendor_1!$A$7:$B$10000,2,0))</f>
        <v/>
      </c>
      <c r="C4013" s="10"/>
      <c r="D4013" s="10"/>
      <c r="E4013" s="8"/>
      <c r="F4013" s="9"/>
      <c r="G4013" s="10"/>
    </row>
    <row r="4014" spans="1:7" x14ac:dyDescent="0.3">
      <c r="A4014" s="13" t="str">
        <f>IF(Vendor_1!A4014="","",Vendor_1!A4014)</f>
        <v/>
      </c>
      <c r="B4014" s="13" t="str">
        <f>IF(A4014="","",VLOOKUP(A4014,Vendor_1!$A$7:$B$10000,2,0))</f>
        <v/>
      </c>
      <c r="C4014" s="10"/>
      <c r="D4014" s="10"/>
      <c r="E4014" s="8"/>
      <c r="F4014" s="9"/>
      <c r="G4014" s="10"/>
    </row>
    <row r="4015" spans="1:7" x14ac:dyDescent="0.3">
      <c r="A4015" s="13" t="str">
        <f>IF(Vendor_1!A4015="","",Vendor_1!A4015)</f>
        <v/>
      </c>
      <c r="B4015" s="13" t="str">
        <f>IF(A4015="","",VLOOKUP(A4015,Vendor_1!$A$7:$B$10000,2,0))</f>
        <v/>
      </c>
      <c r="C4015" s="10"/>
      <c r="D4015" s="10"/>
      <c r="E4015" s="8"/>
      <c r="F4015" s="9"/>
      <c r="G4015" s="10"/>
    </row>
    <row r="4016" spans="1:7" x14ac:dyDescent="0.3">
      <c r="A4016" s="13" t="str">
        <f>IF(Vendor_1!A4016="","",Vendor_1!A4016)</f>
        <v/>
      </c>
      <c r="B4016" s="13" t="str">
        <f>IF(A4016="","",VLOOKUP(A4016,Vendor_1!$A$7:$B$10000,2,0))</f>
        <v/>
      </c>
      <c r="C4016" s="10"/>
      <c r="D4016" s="10"/>
      <c r="E4016" s="8"/>
      <c r="F4016" s="9"/>
      <c r="G4016" s="10"/>
    </row>
    <row r="4017" spans="1:7" x14ac:dyDescent="0.3">
      <c r="A4017" s="13" t="str">
        <f>IF(Vendor_1!A4017="","",Vendor_1!A4017)</f>
        <v/>
      </c>
      <c r="B4017" s="13" t="str">
        <f>IF(A4017="","",VLOOKUP(A4017,Vendor_1!$A$7:$B$10000,2,0))</f>
        <v/>
      </c>
      <c r="C4017" s="10"/>
      <c r="D4017" s="10"/>
      <c r="E4017" s="8"/>
      <c r="F4017" s="9"/>
      <c r="G4017" s="10"/>
    </row>
    <row r="4018" spans="1:7" x14ac:dyDescent="0.3">
      <c r="A4018" s="13" t="str">
        <f>IF(Vendor_1!A4018="","",Vendor_1!A4018)</f>
        <v/>
      </c>
      <c r="B4018" s="13" t="str">
        <f>IF(A4018="","",VLOOKUP(A4018,Vendor_1!$A$7:$B$10000,2,0))</f>
        <v/>
      </c>
      <c r="C4018" s="10"/>
      <c r="D4018" s="10"/>
      <c r="E4018" s="8"/>
      <c r="F4018" s="9"/>
      <c r="G4018" s="10"/>
    </row>
    <row r="4019" spans="1:7" x14ac:dyDescent="0.3">
      <c r="A4019" s="13" t="str">
        <f>IF(Vendor_1!A4019="","",Vendor_1!A4019)</f>
        <v/>
      </c>
      <c r="B4019" s="13" t="str">
        <f>IF(A4019="","",VLOOKUP(A4019,Vendor_1!$A$7:$B$10000,2,0))</f>
        <v/>
      </c>
      <c r="C4019" s="10"/>
      <c r="D4019" s="10"/>
      <c r="E4019" s="8"/>
      <c r="F4019" s="9"/>
      <c r="G4019" s="10"/>
    </row>
    <row r="4020" spans="1:7" x14ac:dyDescent="0.3">
      <c r="A4020" s="13" t="str">
        <f>IF(Vendor_1!A4020="","",Vendor_1!A4020)</f>
        <v/>
      </c>
      <c r="B4020" s="13" t="str">
        <f>IF(A4020="","",VLOOKUP(A4020,Vendor_1!$A$7:$B$10000,2,0))</f>
        <v/>
      </c>
      <c r="C4020" s="10"/>
      <c r="D4020" s="10"/>
      <c r="E4020" s="8"/>
      <c r="F4020" s="9"/>
      <c r="G4020" s="10"/>
    </row>
    <row r="4021" spans="1:7" x14ac:dyDescent="0.3">
      <c r="A4021" s="13" t="str">
        <f>IF(Vendor_1!A4021="","",Vendor_1!A4021)</f>
        <v/>
      </c>
      <c r="B4021" s="13" t="str">
        <f>IF(A4021="","",VLOOKUP(A4021,Vendor_1!$A$7:$B$10000,2,0))</f>
        <v/>
      </c>
      <c r="C4021" s="10"/>
      <c r="D4021" s="10"/>
      <c r="E4021" s="8"/>
      <c r="F4021" s="9"/>
      <c r="G4021" s="10"/>
    </row>
    <row r="4022" spans="1:7" x14ac:dyDescent="0.3">
      <c r="A4022" s="13" t="str">
        <f>IF(Vendor_1!A4022="","",Vendor_1!A4022)</f>
        <v/>
      </c>
      <c r="B4022" s="13" t="str">
        <f>IF(A4022="","",VLOOKUP(A4022,Vendor_1!$A$7:$B$10000,2,0))</f>
        <v/>
      </c>
      <c r="C4022" s="10"/>
      <c r="D4022" s="10"/>
      <c r="E4022" s="8"/>
      <c r="F4022" s="9"/>
      <c r="G4022" s="10"/>
    </row>
    <row r="4023" spans="1:7" x14ac:dyDescent="0.3">
      <c r="A4023" s="13" t="str">
        <f>IF(Vendor_1!A4023="","",Vendor_1!A4023)</f>
        <v/>
      </c>
      <c r="B4023" s="13" t="str">
        <f>IF(A4023="","",VLOOKUP(A4023,Vendor_1!$A$7:$B$10000,2,0))</f>
        <v/>
      </c>
      <c r="C4023" s="10"/>
      <c r="D4023" s="10"/>
      <c r="E4023" s="8"/>
      <c r="F4023" s="9"/>
      <c r="G4023" s="10"/>
    </row>
    <row r="4024" spans="1:7" x14ac:dyDescent="0.3">
      <c r="A4024" s="13" t="str">
        <f>IF(Vendor_1!A4024="","",Vendor_1!A4024)</f>
        <v/>
      </c>
      <c r="B4024" s="13" t="str">
        <f>IF(A4024="","",VLOOKUP(A4024,Vendor_1!$A$7:$B$10000,2,0))</f>
        <v/>
      </c>
      <c r="C4024" s="10"/>
      <c r="D4024" s="10"/>
      <c r="E4024" s="8"/>
      <c r="F4024" s="9"/>
      <c r="G4024" s="10"/>
    </row>
    <row r="4025" spans="1:7" x14ac:dyDescent="0.3">
      <c r="A4025" s="13" t="str">
        <f>IF(Vendor_1!A4025="","",Vendor_1!A4025)</f>
        <v/>
      </c>
      <c r="B4025" s="13" t="str">
        <f>IF(A4025="","",VLOOKUP(A4025,Vendor_1!$A$7:$B$10000,2,0))</f>
        <v/>
      </c>
      <c r="C4025" s="10"/>
      <c r="D4025" s="10"/>
      <c r="E4025" s="8"/>
      <c r="F4025" s="9"/>
      <c r="G4025" s="10"/>
    </row>
    <row r="4026" spans="1:7" x14ac:dyDescent="0.3">
      <c r="A4026" s="13" t="str">
        <f>IF(Vendor_1!A4026="","",Vendor_1!A4026)</f>
        <v/>
      </c>
      <c r="B4026" s="13" t="str">
        <f>IF(A4026="","",VLOOKUP(A4026,Vendor_1!$A$7:$B$10000,2,0))</f>
        <v/>
      </c>
      <c r="C4026" s="10"/>
      <c r="D4026" s="10"/>
      <c r="E4026" s="8"/>
      <c r="F4026" s="9"/>
      <c r="G4026" s="10"/>
    </row>
    <row r="4027" spans="1:7" x14ac:dyDescent="0.3">
      <c r="A4027" s="13" t="str">
        <f>IF(Vendor_1!A4027="","",Vendor_1!A4027)</f>
        <v/>
      </c>
      <c r="B4027" s="13" t="str">
        <f>IF(A4027="","",VLOOKUP(A4027,Vendor_1!$A$7:$B$10000,2,0))</f>
        <v/>
      </c>
      <c r="C4027" s="10"/>
      <c r="D4027" s="10"/>
      <c r="E4027" s="8"/>
      <c r="F4027" s="9"/>
      <c r="G4027" s="10"/>
    </row>
    <row r="4028" spans="1:7" x14ac:dyDescent="0.3">
      <c r="A4028" s="13" t="str">
        <f>IF(Vendor_1!A4028="","",Vendor_1!A4028)</f>
        <v/>
      </c>
      <c r="B4028" s="13" t="str">
        <f>IF(A4028="","",VLOOKUP(A4028,Vendor_1!$A$7:$B$10000,2,0))</f>
        <v/>
      </c>
      <c r="C4028" s="10"/>
      <c r="D4028" s="10"/>
      <c r="E4028" s="8"/>
      <c r="F4028" s="9"/>
      <c r="G4028" s="10"/>
    </row>
    <row r="4029" spans="1:7" x14ac:dyDescent="0.3">
      <c r="A4029" s="13" t="str">
        <f>IF(Vendor_1!A4029="","",Vendor_1!A4029)</f>
        <v/>
      </c>
      <c r="B4029" s="13" t="str">
        <f>IF(A4029="","",VLOOKUP(A4029,Vendor_1!$A$7:$B$10000,2,0))</f>
        <v/>
      </c>
      <c r="C4029" s="10"/>
      <c r="D4029" s="10"/>
      <c r="E4029" s="8"/>
      <c r="F4029" s="9"/>
      <c r="G4029" s="10"/>
    </row>
    <row r="4030" spans="1:7" x14ac:dyDescent="0.3">
      <c r="A4030" s="13" t="str">
        <f>IF(Vendor_1!A4030="","",Vendor_1!A4030)</f>
        <v/>
      </c>
      <c r="B4030" s="13" t="str">
        <f>IF(A4030="","",VLOOKUP(A4030,Vendor_1!$A$7:$B$10000,2,0))</f>
        <v/>
      </c>
      <c r="C4030" s="10"/>
      <c r="D4030" s="10"/>
      <c r="E4030" s="8"/>
      <c r="F4030" s="9"/>
      <c r="G4030" s="10"/>
    </row>
    <row r="4031" spans="1:7" x14ac:dyDescent="0.3">
      <c r="A4031" s="13" t="str">
        <f>IF(Vendor_1!A4031="","",Vendor_1!A4031)</f>
        <v/>
      </c>
      <c r="B4031" s="13" t="str">
        <f>IF(A4031="","",VLOOKUP(A4031,Vendor_1!$A$7:$B$10000,2,0))</f>
        <v/>
      </c>
      <c r="C4031" s="10"/>
      <c r="D4031" s="10"/>
      <c r="E4031" s="8"/>
      <c r="F4031" s="9"/>
      <c r="G4031" s="10"/>
    </row>
    <row r="4032" spans="1:7" x14ac:dyDescent="0.3">
      <c r="A4032" s="13" t="str">
        <f>IF(Vendor_1!A4032="","",Vendor_1!A4032)</f>
        <v/>
      </c>
      <c r="B4032" s="13" t="str">
        <f>IF(A4032="","",VLOOKUP(A4032,Vendor_1!$A$7:$B$10000,2,0))</f>
        <v/>
      </c>
      <c r="C4032" s="10"/>
      <c r="D4032" s="10"/>
      <c r="E4032" s="8"/>
      <c r="F4032" s="9"/>
      <c r="G4032" s="10"/>
    </row>
    <row r="4033" spans="1:7" x14ac:dyDescent="0.3">
      <c r="A4033" s="13" t="str">
        <f>IF(Vendor_1!A4033="","",Vendor_1!A4033)</f>
        <v/>
      </c>
      <c r="B4033" s="13" t="str">
        <f>IF(A4033="","",VLOOKUP(A4033,Vendor_1!$A$7:$B$10000,2,0))</f>
        <v/>
      </c>
      <c r="C4033" s="10"/>
      <c r="D4033" s="10"/>
      <c r="E4033" s="8"/>
      <c r="F4033" s="9"/>
      <c r="G4033" s="10"/>
    </row>
    <row r="4034" spans="1:7" x14ac:dyDescent="0.3">
      <c r="A4034" s="13" t="str">
        <f>IF(Vendor_1!A4034="","",Vendor_1!A4034)</f>
        <v/>
      </c>
      <c r="B4034" s="13" t="str">
        <f>IF(A4034="","",VLOOKUP(A4034,Vendor_1!$A$7:$B$10000,2,0))</f>
        <v/>
      </c>
      <c r="C4034" s="10"/>
      <c r="D4034" s="10"/>
      <c r="E4034" s="8"/>
      <c r="F4034" s="9"/>
      <c r="G4034" s="10"/>
    </row>
    <row r="4035" spans="1:7" x14ac:dyDescent="0.3">
      <c r="A4035" s="13" t="str">
        <f>IF(Vendor_1!A4035="","",Vendor_1!A4035)</f>
        <v/>
      </c>
      <c r="B4035" s="13" t="str">
        <f>IF(A4035="","",VLOOKUP(A4035,Vendor_1!$A$7:$B$10000,2,0))</f>
        <v/>
      </c>
      <c r="C4035" s="10"/>
      <c r="D4035" s="10"/>
      <c r="E4035" s="8"/>
      <c r="F4035" s="9"/>
      <c r="G4035" s="10"/>
    </row>
    <row r="4036" spans="1:7" x14ac:dyDescent="0.3">
      <c r="A4036" s="13" t="str">
        <f>IF(Vendor_1!A4036="","",Vendor_1!A4036)</f>
        <v/>
      </c>
      <c r="B4036" s="13" t="str">
        <f>IF(A4036="","",VLOOKUP(A4036,Vendor_1!$A$7:$B$10000,2,0))</f>
        <v/>
      </c>
      <c r="C4036" s="10"/>
      <c r="D4036" s="10"/>
      <c r="E4036" s="8"/>
      <c r="F4036" s="9"/>
      <c r="G4036" s="10"/>
    </row>
    <row r="4037" spans="1:7" x14ac:dyDescent="0.3">
      <c r="A4037" s="13" t="str">
        <f>IF(Vendor_1!A4037="","",Vendor_1!A4037)</f>
        <v/>
      </c>
      <c r="B4037" s="13" t="str">
        <f>IF(A4037="","",VLOOKUP(A4037,Vendor_1!$A$7:$B$10000,2,0))</f>
        <v/>
      </c>
      <c r="C4037" s="10"/>
      <c r="D4037" s="10"/>
      <c r="E4037" s="8"/>
      <c r="F4037" s="9"/>
      <c r="G4037" s="10"/>
    </row>
    <row r="4038" spans="1:7" x14ac:dyDescent="0.3">
      <c r="A4038" s="13" t="str">
        <f>IF(Vendor_1!A4038="","",Vendor_1!A4038)</f>
        <v/>
      </c>
      <c r="B4038" s="13" t="str">
        <f>IF(A4038="","",VLOOKUP(A4038,Vendor_1!$A$7:$B$10000,2,0))</f>
        <v/>
      </c>
      <c r="C4038" s="10"/>
      <c r="D4038" s="10"/>
      <c r="E4038" s="8"/>
      <c r="F4038" s="9"/>
      <c r="G4038" s="10"/>
    </row>
    <row r="4039" spans="1:7" x14ac:dyDescent="0.3">
      <c r="A4039" s="13" t="str">
        <f>IF(Vendor_1!A4039="","",Vendor_1!A4039)</f>
        <v/>
      </c>
      <c r="B4039" s="13" t="str">
        <f>IF(A4039="","",VLOOKUP(A4039,Vendor_1!$A$7:$B$10000,2,0))</f>
        <v/>
      </c>
      <c r="C4039" s="10"/>
      <c r="D4039" s="10"/>
      <c r="E4039" s="8"/>
      <c r="F4039" s="9"/>
      <c r="G4039" s="10"/>
    </row>
    <row r="4040" spans="1:7" x14ac:dyDescent="0.3">
      <c r="A4040" s="13" t="str">
        <f>IF(Vendor_1!A4040="","",Vendor_1!A4040)</f>
        <v/>
      </c>
      <c r="B4040" s="13" t="str">
        <f>IF(A4040="","",VLOOKUP(A4040,Vendor_1!$A$7:$B$10000,2,0))</f>
        <v/>
      </c>
      <c r="C4040" s="10"/>
      <c r="D4040" s="10"/>
      <c r="E4040" s="8"/>
      <c r="F4040" s="9"/>
      <c r="G4040" s="10"/>
    </row>
    <row r="4041" spans="1:7" x14ac:dyDescent="0.3">
      <c r="A4041" s="13" t="str">
        <f>IF(Vendor_1!A4041="","",Vendor_1!A4041)</f>
        <v/>
      </c>
      <c r="B4041" s="13" t="str">
        <f>IF(A4041="","",VLOOKUP(A4041,Vendor_1!$A$7:$B$10000,2,0))</f>
        <v/>
      </c>
      <c r="C4041" s="10"/>
      <c r="D4041" s="10"/>
      <c r="E4041" s="8"/>
      <c r="F4041" s="9"/>
      <c r="G4041" s="10"/>
    </row>
    <row r="4042" spans="1:7" x14ac:dyDescent="0.3">
      <c r="A4042" s="13" t="str">
        <f>IF(Vendor_1!A4042="","",Vendor_1!A4042)</f>
        <v/>
      </c>
      <c r="B4042" s="13" t="str">
        <f>IF(A4042="","",VLOOKUP(A4042,Vendor_1!$A$7:$B$10000,2,0))</f>
        <v/>
      </c>
      <c r="C4042" s="10"/>
      <c r="D4042" s="10"/>
      <c r="E4042" s="8"/>
      <c r="F4042" s="9"/>
      <c r="G4042" s="10"/>
    </row>
    <row r="4043" spans="1:7" x14ac:dyDescent="0.3">
      <c r="A4043" s="13" t="str">
        <f>IF(Vendor_1!A4043="","",Vendor_1!A4043)</f>
        <v/>
      </c>
      <c r="B4043" s="13" t="str">
        <f>IF(A4043="","",VLOOKUP(A4043,Vendor_1!$A$7:$B$10000,2,0))</f>
        <v/>
      </c>
      <c r="C4043" s="10"/>
      <c r="D4043" s="10"/>
      <c r="E4043" s="8"/>
      <c r="F4043" s="9"/>
      <c r="G4043" s="10"/>
    </row>
    <row r="4044" spans="1:7" x14ac:dyDescent="0.3">
      <c r="A4044" s="13" t="str">
        <f>IF(Vendor_1!A4044="","",Vendor_1!A4044)</f>
        <v/>
      </c>
      <c r="B4044" s="13" t="str">
        <f>IF(A4044="","",VLOOKUP(A4044,Vendor_1!$A$7:$B$10000,2,0))</f>
        <v/>
      </c>
      <c r="C4044" s="10"/>
      <c r="D4044" s="10"/>
      <c r="E4044" s="8"/>
      <c r="F4044" s="9"/>
      <c r="G4044" s="10"/>
    </row>
    <row r="4045" spans="1:7" x14ac:dyDescent="0.3">
      <c r="A4045" s="13" t="str">
        <f>IF(Vendor_1!A4045="","",Vendor_1!A4045)</f>
        <v/>
      </c>
      <c r="B4045" s="13" t="str">
        <f>IF(A4045="","",VLOOKUP(A4045,Vendor_1!$A$7:$B$10000,2,0))</f>
        <v/>
      </c>
      <c r="C4045" s="10"/>
      <c r="D4045" s="10"/>
      <c r="E4045" s="8"/>
      <c r="F4045" s="9"/>
      <c r="G4045" s="10"/>
    </row>
    <row r="4046" spans="1:7" x14ac:dyDescent="0.3">
      <c r="A4046" s="13" t="str">
        <f>IF(Vendor_1!A4046="","",Vendor_1!A4046)</f>
        <v/>
      </c>
      <c r="B4046" s="13" t="str">
        <f>IF(A4046="","",VLOOKUP(A4046,Vendor_1!$A$7:$B$10000,2,0))</f>
        <v/>
      </c>
      <c r="C4046" s="10"/>
      <c r="D4046" s="10"/>
      <c r="E4046" s="8"/>
      <c r="F4046" s="9"/>
      <c r="G4046" s="10"/>
    </row>
    <row r="4047" spans="1:7" x14ac:dyDescent="0.3">
      <c r="A4047" s="13" t="str">
        <f>IF(Vendor_1!A4047="","",Vendor_1!A4047)</f>
        <v/>
      </c>
      <c r="B4047" s="13" t="str">
        <f>IF(A4047="","",VLOOKUP(A4047,Vendor_1!$A$7:$B$10000,2,0))</f>
        <v/>
      </c>
      <c r="C4047" s="10"/>
      <c r="D4047" s="10"/>
      <c r="E4047" s="8"/>
      <c r="F4047" s="9"/>
      <c r="G4047" s="10"/>
    </row>
    <row r="4048" spans="1:7" x14ac:dyDescent="0.3">
      <c r="A4048" s="13" t="str">
        <f>IF(Vendor_1!A4048="","",Vendor_1!A4048)</f>
        <v/>
      </c>
      <c r="B4048" s="13" t="str">
        <f>IF(A4048="","",VLOOKUP(A4048,Vendor_1!$A$7:$B$10000,2,0))</f>
        <v/>
      </c>
      <c r="C4048" s="10"/>
      <c r="D4048" s="10"/>
      <c r="E4048" s="8"/>
      <c r="F4048" s="9"/>
      <c r="G4048" s="10"/>
    </row>
    <row r="4049" spans="1:7" x14ac:dyDescent="0.3">
      <c r="A4049" s="13" t="str">
        <f>IF(Vendor_1!A4049="","",Vendor_1!A4049)</f>
        <v/>
      </c>
      <c r="B4049" s="13" t="str">
        <f>IF(A4049="","",VLOOKUP(A4049,Vendor_1!$A$7:$B$10000,2,0))</f>
        <v/>
      </c>
      <c r="C4049" s="10"/>
      <c r="D4049" s="10"/>
      <c r="E4049" s="8"/>
      <c r="F4049" s="9"/>
      <c r="G4049" s="10"/>
    </row>
    <row r="4050" spans="1:7" x14ac:dyDescent="0.3">
      <c r="A4050" s="13" t="str">
        <f>IF(Vendor_1!A4050="","",Vendor_1!A4050)</f>
        <v/>
      </c>
      <c r="B4050" s="13" t="str">
        <f>IF(A4050="","",VLOOKUP(A4050,Vendor_1!$A$7:$B$10000,2,0))</f>
        <v/>
      </c>
      <c r="C4050" s="10"/>
      <c r="D4050" s="10"/>
      <c r="E4050" s="8"/>
      <c r="F4050" s="9"/>
      <c r="G4050" s="10"/>
    </row>
    <row r="4051" spans="1:7" x14ac:dyDescent="0.3">
      <c r="A4051" s="13" t="str">
        <f>IF(Vendor_1!A4051="","",Vendor_1!A4051)</f>
        <v/>
      </c>
      <c r="B4051" s="13" t="str">
        <f>IF(A4051="","",VLOOKUP(A4051,Vendor_1!$A$7:$B$10000,2,0))</f>
        <v/>
      </c>
      <c r="C4051" s="10"/>
      <c r="D4051" s="10"/>
      <c r="E4051" s="8"/>
      <c r="F4051" s="9"/>
      <c r="G4051" s="10"/>
    </row>
    <row r="4052" spans="1:7" x14ac:dyDescent="0.3">
      <c r="A4052" s="13" t="str">
        <f>IF(Vendor_1!A4052="","",Vendor_1!A4052)</f>
        <v/>
      </c>
      <c r="B4052" s="13" t="str">
        <f>IF(A4052="","",VLOOKUP(A4052,Vendor_1!$A$7:$B$10000,2,0))</f>
        <v/>
      </c>
      <c r="C4052" s="10"/>
      <c r="D4052" s="10"/>
      <c r="E4052" s="8"/>
      <c r="F4052" s="9"/>
      <c r="G4052" s="10"/>
    </row>
    <row r="4053" spans="1:7" x14ac:dyDescent="0.3">
      <c r="A4053" s="13" t="str">
        <f>IF(Vendor_1!A4053="","",Vendor_1!A4053)</f>
        <v/>
      </c>
      <c r="B4053" s="13" t="str">
        <f>IF(A4053="","",VLOOKUP(A4053,Vendor_1!$A$7:$B$10000,2,0))</f>
        <v/>
      </c>
      <c r="C4053" s="10"/>
      <c r="D4053" s="10"/>
      <c r="E4053" s="8"/>
      <c r="F4053" s="9"/>
      <c r="G4053" s="10"/>
    </row>
    <row r="4054" spans="1:7" x14ac:dyDescent="0.3">
      <c r="A4054" s="13" t="str">
        <f>IF(Vendor_1!A4054="","",Vendor_1!A4054)</f>
        <v/>
      </c>
      <c r="B4054" s="13" t="str">
        <f>IF(A4054="","",VLOOKUP(A4054,Vendor_1!$A$7:$B$10000,2,0))</f>
        <v/>
      </c>
      <c r="C4054" s="10"/>
      <c r="D4054" s="10"/>
      <c r="E4054" s="8"/>
      <c r="F4054" s="9"/>
      <c r="G4054" s="10"/>
    </row>
    <row r="4055" spans="1:7" x14ac:dyDescent="0.3">
      <c r="A4055" s="13" t="str">
        <f>IF(Vendor_1!A4055="","",Vendor_1!A4055)</f>
        <v/>
      </c>
      <c r="B4055" s="13" t="str">
        <f>IF(A4055="","",VLOOKUP(A4055,Vendor_1!$A$7:$B$10000,2,0))</f>
        <v/>
      </c>
      <c r="C4055" s="10"/>
      <c r="D4055" s="10"/>
      <c r="E4055" s="8"/>
      <c r="F4055" s="9"/>
      <c r="G4055" s="10"/>
    </row>
    <row r="4056" spans="1:7" x14ac:dyDescent="0.3">
      <c r="A4056" s="13" t="str">
        <f>IF(Vendor_1!A4056="","",Vendor_1!A4056)</f>
        <v/>
      </c>
      <c r="B4056" s="13" t="str">
        <f>IF(A4056="","",VLOOKUP(A4056,Vendor_1!$A$7:$B$10000,2,0))</f>
        <v/>
      </c>
      <c r="C4056" s="10"/>
      <c r="D4056" s="10"/>
      <c r="E4056" s="8"/>
      <c r="F4056" s="9"/>
      <c r="G4056" s="10"/>
    </row>
    <row r="4057" spans="1:7" x14ac:dyDescent="0.3">
      <c r="A4057" s="13" t="str">
        <f>IF(Vendor_1!A4057="","",Vendor_1!A4057)</f>
        <v/>
      </c>
      <c r="B4057" s="13" t="str">
        <f>IF(A4057="","",VLOOKUP(A4057,Vendor_1!$A$7:$B$10000,2,0))</f>
        <v/>
      </c>
      <c r="C4057" s="10"/>
      <c r="D4057" s="10"/>
      <c r="E4057" s="8"/>
      <c r="F4057" s="9"/>
      <c r="G4057" s="10"/>
    </row>
    <row r="4058" spans="1:7" x14ac:dyDescent="0.3">
      <c r="A4058" s="13" t="str">
        <f>IF(Vendor_1!A4058="","",Vendor_1!A4058)</f>
        <v/>
      </c>
      <c r="B4058" s="13" t="str">
        <f>IF(A4058="","",VLOOKUP(A4058,Vendor_1!$A$7:$B$10000,2,0))</f>
        <v/>
      </c>
      <c r="C4058" s="10"/>
      <c r="D4058" s="10"/>
      <c r="E4058" s="8"/>
      <c r="F4058" s="9"/>
      <c r="G4058" s="10"/>
    </row>
    <row r="4059" spans="1:7" x14ac:dyDescent="0.3">
      <c r="A4059" s="13" t="str">
        <f>IF(Vendor_1!A4059="","",Vendor_1!A4059)</f>
        <v/>
      </c>
      <c r="B4059" s="13" t="str">
        <f>IF(A4059="","",VLOOKUP(A4059,Vendor_1!$A$7:$B$10000,2,0))</f>
        <v/>
      </c>
      <c r="C4059" s="10"/>
      <c r="D4059" s="10"/>
      <c r="E4059" s="8"/>
      <c r="F4059" s="9"/>
      <c r="G4059" s="10"/>
    </row>
    <row r="4060" spans="1:7" x14ac:dyDescent="0.3">
      <c r="A4060" s="13" t="str">
        <f>IF(Vendor_1!A4060="","",Vendor_1!A4060)</f>
        <v/>
      </c>
      <c r="B4060" s="13" t="str">
        <f>IF(A4060="","",VLOOKUP(A4060,Vendor_1!$A$7:$B$10000,2,0))</f>
        <v/>
      </c>
      <c r="C4060" s="10"/>
      <c r="D4060" s="10"/>
      <c r="E4060" s="8"/>
      <c r="F4060" s="9"/>
      <c r="G4060" s="10"/>
    </row>
    <row r="4061" spans="1:7" x14ac:dyDescent="0.3">
      <c r="A4061" s="13" t="str">
        <f>IF(Vendor_1!A4061="","",Vendor_1!A4061)</f>
        <v/>
      </c>
      <c r="B4061" s="13" t="str">
        <f>IF(A4061="","",VLOOKUP(A4061,Vendor_1!$A$7:$B$10000,2,0))</f>
        <v/>
      </c>
      <c r="C4061" s="10"/>
      <c r="D4061" s="10"/>
      <c r="E4061" s="8"/>
      <c r="F4061" s="9"/>
      <c r="G4061" s="10"/>
    </row>
    <row r="4062" spans="1:7" x14ac:dyDescent="0.3">
      <c r="A4062" s="13" t="str">
        <f>IF(Vendor_1!A4062="","",Vendor_1!A4062)</f>
        <v/>
      </c>
      <c r="B4062" s="13" t="str">
        <f>IF(A4062="","",VLOOKUP(A4062,Vendor_1!$A$7:$B$10000,2,0))</f>
        <v/>
      </c>
      <c r="C4062" s="10"/>
      <c r="D4062" s="10"/>
      <c r="E4062" s="8"/>
      <c r="F4062" s="9"/>
      <c r="G4062" s="10"/>
    </row>
    <row r="4063" spans="1:7" x14ac:dyDescent="0.3">
      <c r="A4063" s="13" t="str">
        <f>IF(Vendor_1!A4063="","",Vendor_1!A4063)</f>
        <v/>
      </c>
      <c r="B4063" s="13" t="str">
        <f>IF(A4063="","",VLOOKUP(A4063,Vendor_1!$A$7:$B$10000,2,0))</f>
        <v/>
      </c>
      <c r="C4063" s="10"/>
      <c r="D4063" s="10"/>
      <c r="E4063" s="8"/>
      <c r="F4063" s="9"/>
      <c r="G4063" s="10"/>
    </row>
    <row r="4064" spans="1:7" x14ac:dyDescent="0.3">
      <c r="A4064" s="13" t="str">
        <f>IF(Vendor_1!A4064="","",Vendor_1!A4064)</f>
        <v/>
      </c>
      <c r="B4064" s="13" t="str">
        <f>IF(A4064="","",VLOOKUP(A4064,Vendor_1!$A$7:$B$10000,2,0))</f>
        <v/>
      </c>
      <c r="C4064" s="10"/>
      <c r="D4064" s="10"/>
      <c r="E4064" s="8"/>
      <c r="F4064" s="9"/>
      <c r="G4064" s="10"/>
    </row>
    <row r="4065" spans="1:7" x14ac:dyDescent="0.3">
      <c r="A4065" s="13" t="str">
        <f>IF(Vendor_1!A4065="","",Vendor_1!A4065)</f>
        <v/>
      </c>
      <c r="B4065" s="13" t="str">
        <f>IF(A4065="","",VLOOKUP(A4065,Vendor_1!$A$7:$B$10000,2,0))</f>
        <v/>
      </c>
      <c r="C4065" s="10"/>
      <c r="D4065" s="10"/>
      <c r="E4065" s="8"/>
      <c r="F4065" s="9"/>
      <c r="G4065" s="10"/>
    </row>
    <row r="4066" spans="1:7" x14ac:dyDescent="0.3">
      <c r="A4066" s="13" t="str">
        <f>IF(Vendor_1!A4066="","",Vendor_1!A4066)</f>
        <v/>
      </c>
      <c r="B4066" s="13" t="str">
        <f>IF(A4066="","",VLOOKUP(A4066,Vendor_1!$A$7:$B$10000,2,0))</f>
        <v/>
      </c>
      <c r="C4066" s="10"/>
      <c r="D4066" s="10"/>
      <c r="E4066" s="8"/>
      <c r="F4066" s="9"/>
      <c r="G4066" s="10"/>
    </row>
    <row r="4067" spans="1:7" x14ac:dyDescent="0.3">
      <c r="A4067" s="13" t="str">
        <f>IF(Vendor_1!A4067="","",Vendor_1!A4067)</f>
        <v/>
      </c>
      <c r="B4067" s="13" t="str">
        <f>IF(A4067="","",VLOOKUP(A4067,Vendor_1!$A$7:$B$10000,2,0))</f>
        <v/>
      </c>
      <c r="C4067" s="10"/>
      <c r="D4067" s="10"/>
      <c r="E4067" s="8"/>
      <c r="F4067" s="9"/>
      <c r="G4067" s="10"/>
    </row>
    <row r="4068" spans="1:7" x14ac:dyDescent="0.3">
      <c r="A4068" s="13" t="str">
        <f>IF(Vendor_1!A4068="","",Vendor_1!A4068)</f>
        <v/>
      </c>
      <c r="B4068" s="13" t="str">
        <f>IF(A4068="","",VLOOKUP(A4068,Vendor_1!$A$7:$B$10000,2,0))</f>
        <v/>
      </c>
      <c r="C4068" s="10"/>
      <c r="D4068" s="10"/>
      <c r="E4068" s="8"/>
      <c r="F4068" s="9"/>
      <c r="G4068" s="10"/>
    </row>
    <row r="4069" spans="1:7" x14ac:dyDescent="0.3">
      <c r="A4069" s="13" t="str">
        <f>IF(Vendor_1!A4069="","",Vendor_1!A4069)</f>
        <v/>
      </c>
      <c r="B4069" s="13" t="str">
        <f>IF(A4069="","",VLOOKUP(A4069,Vendor_1!$A$7:$B$10000,2,0))</f>
        <v/>
      </c>
      <c r="C4069" s="10"/>
      <c r="D4069" s="10"/>
      <c r="E4069" s="8"/>
      <c r="F4069" s="9"/>
      <c r="G4069" s="10"/>
    </row>
    <row r="4070" spans="1:7" x14ac:dyDescent="0.3">
      <c r="A4070" s="13" t="str">
        <f>IF(Vendor_1!A4070="","",Vendor_1!A4070)</f>
        <v/>
      </c>
      <c r="B4070" s="13" t="str">
        <f>IF(A4070="","",VLOOKUP(A4070,Vendor_1!$A$7:$B$10000,2,0))</f>
        <v/>
      </c>
      <c r="C4070" s="10"/>
      <c r="D4070" s="10"/>
      <c r="E4070" s="8"/>
      <c r="F4070" s="9"/>
      <c r="G4070" s="10"/>
    </row>
    <row r="4071" spans="1:7" x14ac:dyDescent="0.3">
      <c r="A4071" s="13" t="str">
        <f>IF(Vendor_1!A4071="","",Vendor_1!A4071)</f>
        <v/>
      </c>
      <c r="B4071" s="13" t="str">
        <f>IF(A4071="","",VLOOKUP(A4071,Vendor_1!$A$7:$B$10000,2,0))</f>
        <v/>
      </c>
      <c r="C4071" s="10"/>
      <c r="D4071" s="10"/>
      <c r="E4071" s="8"/>
      <c r="F4071" s="9"/>
      <c r="G4071" s="10"/>
    </row>
    <row r="4072" spans="1:7" x14ac:dyDescent="0.3">
      <c r="A4072" s="13" t="str">
        <f>IF(Vendor_1!A4072="","",Vendor_1!A4072)</f>
        <v/>
      </c>
      <c r="B4072" s="13" t="str">
        <f>IF(A4072="","",VLOOKUP(A4072,Vendor_1!$A$7:$B$10000,2,0))</f>
        <v/>
      </c>
      <c r="C4072" s="10"/>
      <c r="D4072" s="10"/>
      <c r="E4072" s="8"/>
      <c r="F4072" s="9"/>
      <c r="G4072" s="10"/>
    </row>
    <row r="4073" spans="1:7" x14ac:dyDescent="0.3">
      <c r="A4073" s="13" t="str">
        <f>IF(Vendor_1!A4073="","",Vendor_1!A4073)</f>
        <v/>
      </c>
      <c r="B4073" s="13" t="str">
        <f>IF(A4073="","",VLOOKUP(A4073,Vendor_1!$A$7:$B$10000,2,0))</f>
        <v/>
      </c>
      <c r="C4073" s="10"/>
      <c r="D4073" s="10"/>
      <c r="E4073" s="8"/>
      <c r="F4073" s="9"/>
      <c r="G4073" s="10"/>
    </row>
    <row r="4074" spans="1:7" x14ac:dyDescent="0.3">
      <c r="A4074" s="13" t="str">
        <f>IF(Vendor_1!A4074="","",Vendor_1!A4074)</f>
        <v/>
      </c>
      <c r="B4074" s="13" t="str">
        <f>IF(A4074="","",VLOOKUP(A4074,Vendor_1!$A$7:$B$10000,2,0))</f>
        <v/>
      </c>
      <c r="C4074" s="10"/>
      <c r="D4074" s="10"/>
      <c r="E4074" s="8"/>
      <c r="F4074" s="9"/>
      <c r="G4074" s="10"/>
    </row>
    <row r="4075" spans="1:7" x14ac:dyDescent="0.3">
      <c r="A4075" s="13" t="str">
        <f>IF(Vendor_1!A4075="","",Vendor_1!A4075)</f>
        <v/>
      </c>
      <c r="B4075" s="13" t="str">
        <f>IF(A4075="","",VLOOKUP(A4075,Vendor_1!$A$7:$B$10000,2,0))</f>
        <v/>
      </c>
      <c r="C4075" s="10"/>
      <c r="D4075" s="10"/>
      <c r="E4075" s="8"/>
      <c r="F4075" s="9"/>
      <c r="G4075" s="10"/>
    </row>
    <row r="4076" spans="1:7" x14ac:dyDescent="0.3">
      <c r="A4076" s="13" t="str">
        <f>IF(Vendor_1!A4076="","",Vendor_1!A4076)</f>
        <v/>
      </c>
      <c r="B4076" s="13" t="str">
        <f>IF(A4076="","",VLOOKUP(A4076,Vendor_1!$A$7:$B$10000,2,0))</f>
        <v/>
      </c>
      <c r="C4076" s="10"/>
      <c r="D4076" s="10"/>
      <c r="E4076" s="8"/>
      <c r="F4076" s="9"/>
      <c r="G4076" s="10"/>
    </row>
    <row r="4077" spans="1:7" x14ac:dyDescent="0.3">
      <c r="A4077" s="13" t="str">
        <f>IF(Vendor_1!A4077="","",Vendor_1!A4077)</f>
        <v/>
      </c>
      <c r="B4077" s="13" t="str">
        <f>IF(A4077="","",VLOOKUP(A4077,Vendor_1!$A$7:$B$10000,2,0))</f>
        <v/>
      </c>
      <c r="C4077" s="10"/>
      <c r="D4077" s="10"/>
      <c r="E4077" s="8"/>
      <c r="F4077" s="9"/>
      <c r="G4077" s="10"/>
    </row>
    <row r="4078" spans="1:7" x14ac:dyDescent="0.3">
      <c r="A4078" s="13" t="str">
        <f>IF(Vendor_1!A4078="","",Vendor_1!A4078)</f>
        <v/>
      </c>
      <c r="B4078" s="13" t="str">
        <f>IF(A4078="","",VLOOKUP(A4078,Vendor_1!$A$7:$B$10000,2,0))</f>
        <v/>
      </c>
      <c r="C4078" s="10"/>
      <c r="D4078" s="10"/>
      <c r="E4078" s="8"/>
      <c r="F4078" s="9"/>
      <c r="G4078" s="10"/>
    </row>
    <row r="4079" spans="1:7" x14ac:dyDescent="0.3">
      <c r="A4079" s="13" t="str">
        <f>IF(Vendor_1!A4079="","",Vendor_1!A4079)</f>
        <v/>
      </c>
      <c r="B4079" s="13" t="str">
        <f>IF(A4079="","",VLOOKUP(A4079,Vendor_1!$A$7:$B$10000,2,0))</f>
        <v/>
      </c>
      <c r="C4079" s="10"/>
      <c r="D4079" s="10"/>
      <c r="E4079" s="8"/>
      <c r="F4079" s="9"/>
      <c r="G4079" s="10"/>
    </row>
    <row r="4080" spans="1:7" x14ac:dyDescent="0.3">
      <c r="A4080" s="13" t="str">
        <f>IF(Vendor_1!A4080="","",Vendor_1!A4080)</f>
        <v/>
      </c>
      <c r="B4080" s="13" t="str">
        <f>IF(A4080="","",VLOOKUP(A4080,Vendor_1!$A$7:$B$10000,2,0))</f>
        <v/>
      </c>
      <c r="C4080" s="10"/>
      <c r="D4080" s="10"/>
      <c r="E4080" s="8"/>
      <c r="F4080" s="9"/>
      <c r="G4080" s="10"/>
    </row>
    <row r="4081" spans="1:7" x14ac:dyDescent="0.3">
      <c r="A4081" s="13" t="str">
        <f>IF(Vendor_1!A4081="","",Vendor_1!A4081)</f>
        <v/>
      </c>
      <c r="B4081" s="13" t="str">
        <f>IF(A4081="","",VLOOKUP(A4081,Vendor_1!$A$7:$B$10000,2,0))</f>
        <v/>
      </c>
      <c r="C4081" s="10"/>
      <c r="D4081" s="10"/>
      <c r="E4081" s="8"/>
      <c r="F4081" s="9"/>
      <c r="G4081" s="10"/>
    </row>
    <row r="4082" spans="1:7" x14ac:dyDescent="0.3">
      <c r="A4082" s="13" t="str">
        <f>IF(Vendor_1!A4082="","",Vendor_1!A4082)</f>
        <v/>
      </c>
      <c r="B4082" s="13" t="str">
        <f>IF(A4082="","",VLOOKUP(A4082,Vendor_1!$A$7:$B$10000,2,0))</f>
        <v/>
      </c>
      <c r="C4082" s="10"/>
      <c r="D4082" s="10"/>
      <c r="E4082" s="8"/>
      <c r="F4082" s="9"/>
      <c r="G4082" s="10"/>
    </row>
    <row r="4083" spans="1:7" x14ac:dyDescent="0.3">
      <c r="A4083" s="13" t="str">
        <f>IF(Vendor_1!A4083="","",Vendor_1!A4083)</f>
        <v/>
      </c>
      <c r="B4083" s="13" t="str">
        <f>IF(A4083="","",VLOOKUP(A4083,Vendor_1!$A$7:$B$10000,2,0))</f>
        <v/>
      </c>
      <c r="C4083" s="10"/>
      <c r="D4083" s="10"/>
      <c r="E4083" s="8"/>
      <c r="F4083" s="9"/>
      <c r="G4083" s="10"/>
    </row>
    <row r="4084" spans="1:7" x14ac:dyDescent="0.3">
      <c r="A4084" s="13" t="str">
        <f>IF(Vendor_1!A4084="","",Vendor_1!A4084)</f>
        <v/>
      </c>
      <c r="B4084" s="13" t="str">
        <f>IF(A4084="","",VLOOKUP(A4084,Vendor_1!$A$7:$B$10000,2,0))</f>
        <v/>
      </c>
      <c r="C4084" s="10"/>
      <c r="D4084" s="10"/>
      <c r="E4084" s="8"/>
      <c r="F4084" s="9"/>
      <c r="G4084" s="10"/>
    </row>
    <row r="4085" spans="1:7" x14ac:dyDescent="0.3">
      <c r="A4085" s="13" t="str">
        <f>IF(Vendor_1!A4085="","",Vendor_1!A4085)</f>
        <v/>
      </c>
      <c r="B4085" s="13" t="str">
        <f>IF(A4085="","",VLOOKUP(A4085,Vendor_1!$A$7:$B$10000,2,0))</f>
        <v/>
      </c>
      <c r="C4085" s="10"/>
      <c r="D4085" s="10"/>
      <c r="E4085" s="8"/>
      <c r="F4085" s="9"/>
      <c r="G4085" s="10"/>
    </row>
    <row r="4086" spans="1:7" x14ac:dyDescent="0.3">
      <c r="A4086" s="13" t="str">
        <f>IF(Vendor_1!A4086="","",Vendor_1!A4086)</f>
        <v/>
      </c>
      <c r="B4086" s="13" t="str">
        <f>IF(A4086="","",VLOOKUP(A4086,Vendor_1!$A$7:$B$10000,2,0))</f>
        <v/>
      </c>
      <c r="C4086" s="10"/>
      <c r="D4086" s="10"/>
      <c r="E4086" s="8"/>
      <c r="F4086" s="9"/>
      <c r="G4086" s="10"/>
    </row>
    <row r="4087" spans="1:7" x14ac:dyDescent="0.3">
      <c r="A4087" s="13" t="str">
        <f>IF(Vendor_1!A4087="","",Vendor_1!A4087)</f>
        <v/>
      </c>
      <c r="B4087" s="13" t="str">
        <f>IF(A4087="","",VLOOKUP(A4087,Vendor_1!$A$7:$B$10000,2,0))</f>
        <v/>
      </c>
      <c r="C4087" s="10"/>
      <c r="D4087" s="10"/>
      <c r="E4087" s="8"/>
      <c r="F4087" s="9"/>
      <c r="G4087" s="10"/>
    </row>
    <row r="4088" spans="1:7" x14ac:dyDescent="0.3">
      <c r="A4088" s="13" t="str">
        <f>IF(Vendor_1!A4088="","",Vendor_1!A4088)</f>
        <v/>
      </c>
      <c r="B4088" s="13" t="str">
        <f>IF(A4088="","",VLOOKUP(A4088,Vendor_1!$A$7:$B$10000,2,0))</f>
        <v/>
      </c>
      <c r="C4088" s="10"/>
      <c r="D4088" s="10"/>
      <c r="E4088" s="8"/>
      <c r="F4088" s="9"/>
      <c r="G4088" s="10"/>
    </row>
    <row r="4089" spans="1:7" x14ac:dyDescent="0.3">
      <c r="A4089" s="13" t="str">
        <f>IF(Vendor_1!A4089="","",Vendor_1!A4089)</f>
        <v/>
      </c>
      <c r="B4089" s="13" t="str">
        <f>IF(A4089="","",VLOOKUP(A4089,Vendor_1!$A$7:$B$10000,2,0))</f>
        <v/>
      </c>
      <c r="C4089" s="10"/>
      <c r="D4089" s="10"/>
      <c r="E4089" s="8"/>
      <c r="F4089" s="9"/>
      <c r="G4089" s="10"/>
    </row>
    <row r="4090" spans="1:7" x14ac:dyDescent="0.3">
      <c r="A4090" s="13" t="str">
        <f>IF(Vendor_1!A4090="","",Vendor_1!A4090)</f>
        <v/>
      </c>
      <c r="B4090" s="13" t="str">
        <f>IF(A4090="","",VLOOKUP(A4090,Vendor_1!$A$7:$B$10000,2,0))</f>
        <v/>
      </c>
      <c r="C4090" s="10"/>
      <c r="D4090" s="10"/>
      <c r="E4090" s="8"/>
      <c r="F4090" s="9"/>
      <c r="G4090" s="10"/>
    </row>
    <row r="4091" spans="1:7" x14ac:dyDescent="0.3">
      <c r="A4091" s="13" t="str">
        <f>IF(Vendor_1!A4091="","",Vendor_1!A4091)</f>
        <v/>
      </c>
      <c r="B4091" s="13" t="str">
        <f>IF(A4091="","",VLOOKUP(A4091,Vendor_1!$A$7:$B$10000,2,0))</f>
        <v/>
      </c>
      <c r="C4091" s="10"/>
      <c r="D4091" s="10"/>
      <c r="E4091" s="8"/>
      <c r="F4091" s="9"/>
      <c r="G4091" s="10"/>
    </row>
    <row r="4092" spans="1:7" x14ac:dyDescent="0.3">
      <c r="A4092" s="13" t="str">
        <f>IF(Vendor_1!A4092="","",Vendor_1!A4092)</f>
        <v/>
      </c>
      <c r="B4092" s="13" t="str">
        <f>IF(A4092="","",VLOOKUP(A4092,Vendor_1!$A$7:$B$10000,2,0))</f>
        <v/>
      </c>
      <c r="C4092" s="10"/>
      <c r="D4092" s="10"/>
      <c r="E4092" s="8"/>
      <c r="F4092" s="9"/>
      <c r="G4092" s="10"/>
    </row>
    <row r="4093" spans="1:7" x14ac:dyDescent="0.3">
      <c r="A4093" s="13" t="str">
        <f>IF(Vendor_1!A4093="","",Vendor_1!A4093)</f>
        <v/>
      </c>
      <c r="B4093" s="13" t="str">
        <f>IF(A4093="","",VLOOKUP(A4093,Vendor_1!$A$7:$B$10000,2,0))</f>
        <v/>
      </c>
      <c r="C4093" s="10"/>
      <c r="D4093" s="10"/>
      <c r="E4093" s="8"/>
      <c r="F4093" s="9"/>
      <c r="G4093" s="10"/>
    </row>
    <row r="4094" spans="1:7" x14ac:dyDescent="0.3">
      <c r="A4094" s="13" t="str">
        <f>IF(Vendor_1!A4094="","",Vendor_1!A4094)</f>
        <v/>
      </c>
      <c r="B4094" s="13" t="str">
        <f>IF(A4094="","",VLOOKUP(A4094,Vendor_1!$A$7:$B$10000,2,0))</f>
        <v/>
      </c>
      <c r="C4094" s="10"/>
      <c r="D4094" s="10"/>
      <c r="E4094" s="8"/>
      <c r="F4094" s="9"/>
      <c r="G4094" s="10"/>
    </row>
    <row r="4095" spans="1:7" x14ac:dyDescent="0.3">
      <c r="A4095" s="13" t="str">
        <f>IF(Vendor_1!A4095="","",Vendor_1!A4095)</f>
        <v/>
      </c>
      <c r="B4095" s="13" t="str">
        <f>IF(A4095="","",VLOOKUP(A4095,Vendor_1!$A$7:$B$10000,2,0))</f>
        <v/>
      </c>
      <c r="C4095" s="10"/>
      <c r="D4095" s="10"/>
      <c r="E4095" s="8"/>
      <c r="F4095" s="9"/>
      <c r="G4095" s="10"/>
    </row>
    <row r="4096" spans="1:7" x14ac:dyDescent="0.3">
      <c r="A4096" s="13" t="str">
        <f>IF(Vendor_1!A4096="","",Vendor_1!A4096)</f>
        <v/>
      </c>
      <c r="B4096" s="13" t="str">
        <f>IF(A4096="","",VLOOKUP(A4096,Vendor_1!$A$7:$B$10000,2,0))</f>
        <v/>
      </c>
      <c r="C4096" s="10"/>
      <c r="D4096" s="10"/>
      <c r="E4096" s="8"/>
      <c r="F4096" s="9"/>
      <c r="G4096" s="10"/>
    </row>
    <row r="4097" spans="1:7" x14ac:dyDescent="0.3">
      <c r="A4097" s="13" t="str">
        <f>IF(Vendor_1!A4097="","",Vendor_1!A4097)</f>
        <v/>
      </c>
      <c r="B4097" s="13" t="str">
        <f>IF(A4097="","",VLOOKUP(A4097,Vendor_1!$A$7:$B$10000,2,0))</f>
        <v/>
      </c>
      <c r="C4097" s="10"/>
      <c r="D4097" s="10"/>
      <c r="E4097" s="8"/>
      <c r="F4097" s="9"/>
      <c r="G4097" s="10"/>
    </row>
    <row r="4098" spans="1:7" x14ac:dyDescent="0.3">
      <c r="A4098" s="13" t="str">
        <f>IF(Vendor_1!A4098="","",Vendor_1!A4098)</f>
        <v/>
      </c>
      <c r="B4098" s="13" t="str">
        <f>IF(A4098="","",VLOOKUP(A4098,Vendor_1!$A$7:$B$10000,2,0))</f>
        <v/>
      </c>
      <c r="C4098" s="10"/>
      <c r="D4098" s="10"/>
      <c r="E4098" s="8"/>
      <c r="F4098" s="9"/>
      <c r="G4098" s="10"/>
    </row>
    <row r="4099" spans="1:7" x14ac:dyDescent="0.3">
      <c r="A4099" s="13" t="str">
        <f>IF(Vendor_1!A4099="","",Vendor_1!A4099)</f>
        <v/>
      </c>
      <c r="B4099" s="13" t="str">
        <f>IF(A4099="","",VLOOKUP(A4099,Vendor_1!$A$7:$B$10000,2,0))</f>
        <v/>
      </c>
      <c r="C4099" s="10"/>
      <c r="D4099" s="10"/>
      <c r="E4099" s="8"/>
      <c r="F4099" s="9"/>
      <c r="G4099" s="10"/>
    </row>
    <row r="4100" spans="1:7" x14ac:dyDescent="0.3">
      <c r="A4100" s="13" t="str">
        <f>IF(Vendor_1!A4100="","",Vendor_1!A4100)</f>
        <v/>
      </c>
      <c r="B4100" s="13" t="str">
        <f>IF(A4100="","",VLOOKUP(A4100,Vendor_1!$A$7:$B$10000,2,0))</f>
        <v/>
      </c>
      <c r="C4100" s="10"/>
      <c r="D4100" s="10"/>
      <c r="E4100" s="8"/>
      <c r="F4100" s="9"/>
      <c r="G4100" s="10"/>
    </row>
    <row r="4101" spans="1:7" x14ac:dyDescent="0.3">
      <c r="A4101" s="13" t="str">
        <f>IF(Vendor_1!A4101="","",Vendor_1!A4101)</f>
        <v/>
      </c>
      <c r="B4101" s="13" t="str">
        <f>IF(A4101="","",VLOOKUP(A4101,Vendor_1!$A$7:$B$10000,2,0))</f>
        <v/>
      </c>
      <c r="C4101" s="10"/>
      <c r="D4101" s="10"/>
      <c r="E4101" s="8"/>
      <c r="F4101" s="9"/>
      <c r="G4101" s="10"/>
    </row>
    <row r="4102" spans="1:7" x14ac:dyDescent="0.3">
      <c r="A4102" s="13" t="str">
        <f>IF(Vendor_1!A4102="","",Vendor_1!A4102)</f>
        <v/>
      </c>
      <c r="B4102" s="13" t="str">
        <f>IF(A4102="","",VLOOKUP(A4102,Vendor_1!$A$7:$B$10000,2,0))</f>
        <v/>
      </c>
      <c r="C4102" s="10"/>
      <c r="D4102" s="10"/>
      <c r="E4102" s="8"/>
      <c r="F4102" s="9"/>
      <c r="G4102" s="10"/>
    </row>
    <row r="4103" spans="1:7" x14ac:dyDescent="0.3">
      <c r="A4103" s="13" t="str">
        <f>IF(Vendor_1!A4103="","",Vendor_1!A4103)</f>
        <v/>
      </c>
      <c r="B4103" s="13" t="str">
        <f>IF(A4103="","",VLOOKUP(A4103,Vendor_1!$A$7:$B$10000,2,0))</f>
        <v/>
      </c>
      <c r="C4103" s="10"/>
      <c r="D4103" s="10"/>
      <c r="E4103" s="8"/>
      <c r="F4103" s="9"/>
      <c r="G4103" s="10"/>
    </row>
    <row r="4104" spans="1:7" x14ac:dyDescent="0.3">
      <c r="A4104" s="13" t="str">
        <f>IF(Vendor_1!A4104="","",Vendor_1!A4104)</f>
        <v/>
      </c>
      <c r="B4104" s="13" t="str">
        <f>IF(A4104="","",VLOOKUP(A4104,Vendor_1!$A$7:$B$10000,2,0))</f>
        <v/>
      </c>
      <c r="C4104" s="10"/>
      <c r="D4104" s="10"/>
      <c r="E4104" s="8"/>
      <c r="F4104" s="9"/>
      <c r="G4104" s="10"/>
    </row>
    <row r="4105" spans="1:7" x14ac:dyDescent="0.3">
      <c r="A4105" s="13" t="str">
        <f>IF(Vendor_1!A4105="","",Vendor_1!A4105)</f>
        <v/>
      </c>
      <c r="B4105" s="13" t="str">
        <f>IF(A4105="","",VLOOKUP(A4105,Vendor_1!$A$7:$B$10000,2,0))</f>
        <v/>
      </c>
      <c r="C4105" s="10"/>
      <c r="D4105" s="10"/>
      <c r="E4105" s="8"/>
      <c r="F4105" s="9"/>
      <c r="G4105" s="10"/>
    </row>
    <row r="4106" spans="1:7" x14ac:dyDescent="0.3">
      <c r="A4106" s="13" t="str">
        <f>IF(Vendor_1!A4106="","",Vendor_1!A4106)</f>
        <v/>
      </c>
      <c r="B4106" s="13" t="str">
        <f>IF(A4106="","",VLOOKUP(A4106,Vendor_1!$A$7:$B$10000,2,0))</f>
        <v/>
      </c>
      <c r="C4106" s="10"/>
      <c r="D4106" s="10"/>
      <c r="E4106" s="8"/>
      <c r="F4106" s="9"/>
      <c r="G4106" s="10"/>
    </row>
    <row r="4107" spans="1:7" x14ac:dyDescent="0.3">
      <c r="A4107" s="13" t="str">
        <f>IF(Vendor_1!A4107="","",Vendor_1!A4107)</f>
        <v/>
      </c>
      <c r="B4107" s="13" t="str">
        <f>IF(A4107="","",VLOOKUP(A4107,Vendor_1!$A$7:$B$10000,2,0))</f>
        <v/>
      </c>
      <c r="C4107" s="10"/>
      <c r="D4107" s="10"/>
      <c r="E4107" s="8"/>
      <c r="F4107" s="9"/>
      <c r="G4107" s="10"/>
    </row>
    <row r="4108" spans="1:7" x14ac:dyDescent="0.3">
      <c r="A4108" s="13" t="str">
        <f>IF(Vendor_1!A4108="","",Vendor_1!A4108)</f>
        <v/>
      </c>
      <c r="B4108" s="13" t="str">
        <f>IF(A4108="","",VLOOKUP(A4108,Vendor_1!$A$7:$B$10000,2,0))</f>
        <v/>
      </c>
      <c r="C4108" s="10"/>
      <c r="D4108" s="10"/>
      <c r="E4108" s="8"/>
      <c r="F4108" s="9"/>
      <c r="G4108" s="10"/>
    </row>
    <row r="4109" spans="1:7" x14ac:dyDescent="0.3">
      <c r="A4109" s="13" t="str">
        <f>IF(Vendor_1!A4109="","",Vendor_1!A4109)</f>
        <v/>
      </c>
      <c r="B4109" s="13" t="str">
        <f>IF(A4109="","",VLOOKUP(A4109,Vendor_1!$A$7:$B$10000,2,0))</f>
        <v/>
      </c>
      <c r="C4109" s="10"/>
      <c r="D4109" s="10"/>
      <c r="E4109" s="8"/>
      <c r="F4109" s="9"/>
      <c r="G4109" s="10"/>
    </row>
    <row r="4110" spans="1:7" x14ac:dyDescent="0.3">
      <c r="A4110" s="13" t="str">
        <f>IF(Vendor_1!A4110="","",Vendor_1!A4110)</f>
        <v/>
      </c>
      <c r="B4110" s="13" t="str">
        <f>IF(A4110="","",VLOOKUP(A4110,Vendor_1!$A$7:$B$10000,2,0))</f>
        <v/>
      </c>
      <c r="C4110" s="10"/>
      <c r="D4110" s="10"/>
      <c r="E4110" s="8"/>
      <c r="F4110" s="9"/>
      <c r="G4110" s="10"/>
    </row>
    <row r="4111" spans="1:7" x14ac:dyDescent="0.3">
      <c r="A4111" s="13" t="str">
        <f>IF(Vendor_1!A4111="","",Vendor_1!A4111)</f>
        <v/>
      </c>
      <c r="B4111" s="13" t="str">
        <f>IF(A4111="","",VLOOKUP(A4111,Vendor_1!$A$7:$B$10000,2,0))</f>
        <v/>
      </c>
      <c r="C4111" s="10"/>
      <c r="D4111" s="10"/>
      <c r="E4111" s="8"/>
      <c r="F4111" s="9"/>
      <c r="G4111" s="10"/>
    </row>
    <row r="4112" spans="1:7" x14ac:dyDescent="0.3">
      <c r="A4112" s="13" t="str">
        <f>IF(Vendor_1!A4112="","",Vendor_1!A4112)</f>
        <v/>
      </c>
      <c r="B4112" s="13" t="str">
        <f>IF(A4112="","",VLOOKUP(A4112,Vendor_1!$A$7:$B$10000,2,0))</f>
        <v/>
      </c>
      <c r="C4112" s="10"/>
      <c r="D4112" s="10"/>
      <c r="E4112" s="8"/>
      <c r="F4112" s="9"/>
      <c r="G4112" s="10"/>
    </row>
    <row r="4113" spans="1:7" x14ac:dyDescent="0.3">
      <c r="A4113" s="13" t="str">
        <f>IF(Vendor_1!A4113="","",Vendor_1!A4113)</f>
        <v/>
      </c>
      <c r="B4113" s="13" t="str">
        <f>IF(A4113="","",VLOOKUP(A4113,Vendor_1!$A$7:$B$10000,2,0))</f>
        <v/>
      </c>
      <c r="C4113" s="10"/>
      <c r="D4113" s="10"/>
      <c r="E4113" s="8"/>
      <c r="F4113" s="9"/>
      <c r="G4113" s="10"/>
    </row>
    <row r="4114" spans="1:7" x14ac:dyDescent="0.3">
      <c r="A4114" s="13" t="str">
        <f>IF(Vendor_1!A4114="","",Vendor_1!A4114)</f>
        <v/>
      </c>
      <c r="B4114" s="13" t="str">
        <f>IF(A4114="","",VLOOKUP(A4114,Vendor_1!$A$7:$B$10000,2,0))</f>
        <v/>
      </c>
      <c r="C4114" s="10"/>
      <c r="D4114" s="10"/>
      <c r="E4114" s="8"/>
      <c r="F4114" s="9"/>
      <c r="G4114" s="10"/>
    </row>
    <row r="4115" spans="1:7" x14ac:dyDescent="0.3">
      <c r="A4115" s="13" t="str">
        <f>IF(Vendor_1!A4115="","",Vendor_1!A4115)</f>
        <v/>
      </c>
      <c r="B4115" s="13" t="str">
        <f>IF(A4115="","",VLOOKUP(A4115,Vendor_1!$A$7:$B$10000,2,0))</f>
        <v/>
      </c>
      <c r="C4115" s="10"/>
      <c r="D4115" s="10"/>
      <c r="E4115" s="8"/>
      <c r="F4115" s="9"/>
      <c r="G4115" s="10"/>
    </row>
    <row r="4116" spans="1:7" x14ac:dyDescent="0.3">
      <c r="A4116" s="13" t="str">
        <f>IF(Vendor_1!A4116="","",Vendor_1!A4116)</f>
        <v/>
      </c>
      <c r="B4116" s="13" t="str">
        <f>IF(A4116="","",VLOOKUP(A4116,Vendor_1!$A$7:$B$10000,2,0))</f>
        <v/>
      </c>
      <c r="C4116" s="10"/>
      <c r="D4116" s="10"/>
      <c r="E4116" s="8"/>
      <c r="F4116" s="9"/>
      <c r="G4116" s="10"/>
    </row>
    <row r="4117" spans="1:7" x14ac:dyDescent="0.3">
      <c r="A4117" s="13" t="str">
        <f>IF(Vendor_1!A4117="","",Vendor_1!A4117)</f>
        <v/>
      </c>
      <c r="B4117" s="13" t="str">
        <f>IF(A4117="","",VLOOKUP(A4117,Vendor_1!$A$7:$B$10000,2,0))</f>
        <v/>
      </c>
      <c r="C4117" s="10"/>
      <c r="D4117" s="10"/>
      <c r="E4117" s="8"/>
      <c r="F4117" s="9"/>
      <c r="G4117" s="10"/>
    </row>
    <row r="4118" spans="1:7" x14ac:dyDescent="0.3">
      <c r="A4118" s="13" t="str">
        <f>IF(Vendor_1!A4118="","",Vendor_1!A4118)</f>
        <v/>
      </c>
      <c r="B4118" s="13" t="str">
        <f>IF(A4118="","",VLOOKUP(A4118,Vendor_1!$A$7:$B$10000,2,0))</f>
        <v/>
      </c>
      <c r="C4118" s="10"/>
      <c r="D4118" s="10"/>
      <c r="E4118" s="8"/>
      <c r="F4118" s="9"/>
      <c r="G4118" s="10"/>
    </row>
    <row r="4119" spans="1:7" x14ac:dyDescent="0.3">
      <c r="A4119" s="13" t="str">
        <f>IF(Vendor_1!A4119="","",Vendor_1!A4119)</f>
        <v/>
      </c>
      <c r="B4119" s="13" t="str">
        <f>IF(A4119="","",VLOOKUP(A4119,Vendor_1!$A$7:$B$10000,2,0))</f>
        <v/>
      </c>
      <c r="C4119" s="10"/>
      <c r="D4119" s="10"/>
      <c r="E4119" s="8"/>
      <c r="F4119" s="9"/>
      <c r="G4119" s="10"/>
    </row>
    <row r="4120" spans="1:7" x14ac:dyDescent="0.3">
      <c r="A4120" s="13" t="str">
        <f>IF(Vendor_1!A4120="","",Vendor_1!A4120)</f>
        <v/>
      </c>
      <c r="B4120" s="13" t="str">
        <f>IF(A4120="","",VLOOKUP(A4120,Vendor_1!$A$7:$B$10000,2,0))</f>
        <v/>
      </c>
      <c r="C4120" s="10"/>
      <c r="D4120" s="10"/>
      <c r="E4120" s="8"/>
      <c r="F4120" s="9"/>
      <c r="G4120" s="10"/>
    </row>
    <row r="4121" spans="1:7" x14ac:dyDescent="0.3">
      <c r="A4121" s="13" t="str">
        <f>IF(Vendor_1!A4121="","",Vendor_1!A4121)</f>
        <v/>
      </c>
      <c r="B4121" s="13" t="str">
        <f>IF(A4121="","",VLOOKUP(A4121,Vendor_1!$A$7:$B$10000,2,0))</f>
        <v/>
      </c>
      <c r="C4121" s="10"/>
      <c r="D4121" s="10"/>
      <c r="E4121" s="8"/>
      <c r="F4121" s="9"/>
      <c r="G4121" s="10"/>
    </row>
    <row r="4122" spans="1:7" x14ac:dyDescent="0.3">
      <c r="A4122" s="13" t="str">
        <f>IF(Vendor_1!A4122="","",Vendor_1!A4122)</f>
        <v/>
      </c>
      <c r="B4122" s="13" t="str">
        <f>IF(A4122="","",VLOOKUP(A4122,Vendor_1!$A$7:$B$10000,2,0))</f>
        <v/>
      </c>
      <c r="C4122" s="10"/>
      <c r="D4122" s="10"/>
      <c r="E4122" s="8"/>
      <c r="F4122" s="9"/>
      <c r="G4122" s="10"/>
    </row>
    <row r="4123" spans="1:7" x14ac:dyDescent="0.3">
      <c r="A4123" s="13" t="str">
        <f>IF(Vendor_1!A4123="","",Vendor_1!A4123)</f>
        <v/>
      </c>
      <c r="B4123" s="13" t="str">
        <f>IF(A4123="","",VLOOKUP(A4123,Vendor_1!$A$7:$B$10000,2,0))</f>
        <v/>
      </c>
      <c r="C4123" s="10"/>
      <c r="D4123" s="10"/>
      <c r="E4123" s="8"/>
      <c r="F4123" s="9"/>
      <c r="G4123" s="10"/>
    </row>
    <row r="4124" spans="1:7" x14ac:dyDescent="0.3">
      <c r="A4124" s="13" t="str">
        <f>IF(Vendor_1!A4124="","",Vendor_1!A4124)</f>
        <v/>
      </c>
      <c r="B4124" s="13" t="str">
        <f>IF(A4124="","",VLOOKUP(A4124,Vendor_1!$A$7:$B$10000,2,0))</f>
        <v/>
      </c>
      <c r="C4124" s="10"/>
      <c r="D4124" s="10"/>
      <c r="E4124" s="8"/>
      <c r="F4124" s="9"/>
      <c r="G4124" s="10"/>
    </row>
    <row r="4125" spans="1:7" x14ac:dyDescent="0.3">
      <c r="A4125" s="13" t="str">
        <f>IF(Vendor_1!A4125="","",Vendor_1!A4125)</f>
        <v/>
      </c>
      <c r="B4125" s="13" t="str">
        <f>IF(A4125="","",VLOOKUP(A4125,Vendor_1!$A$7:$B$10000,2,0))</f>
        <v/>
      </c>
      <c r="C4125" s="10"/>
      <c r="D4125" s="10"/>
      <c r="E4125" s="8"/>
      <c r="F4125" s="9"/>
      <c r="G4125" s="10"/>
    </row>
    <row r="4126" spans="1:7" x14ac:dyDescent="0.3">
      <c r="A4126" s="13" t="str">
        <f>IF(Vendor_1!A4126="","",Vendor_1!A4126)</f>
        <v/>
      </c>
      <c r="B4126" s="13" t="str">
        <f>IF(A4126="","",VLOOKUP(A4126,Vendor_1!$A$7:$B$10000,2,0))</f>
        <v/>
      </c>
      <c r="C4126" s="10"/>
      <c r="D4126" s="10"/>
      <c r="E4126" s="8"/>
      <c r="F4126" s="9"/>
      <c r="G4126" s="10"/>
    </row>
    <row r="4127" spans="1:7" x14ac:dyDescent="0.3">
      <c r="A4127" s="13" t="str">
        <f>IF(Vendor_1!A4127="","",Vendor_1!A4127)</f>
        <v/>
      </c>
      <c r="B4127" s="13" t="str">
        <f>IF(A4127="","",VLOOKUP(A4127,Vendor_1!$A$7:$B$10000,2,0))</f>
        <v/>
      </c>
      <c r="C4127" s="10"/>
      <c r="D4127" s="10"/>
      <c r="E4127" s="8"/>
      <c r="F4127" s="9"/>
      <c r="G4127" s="10"/>
    </row>
    <row r="4128" spans="1:7" x14ac:dyDescent="0.3">
      <c r="A4128" s="13" t="str">
        <f>IF(Vendor_1!A4128="","",Vendor_1!A4128)</f>
        <v/>
      </c>
      <c r="B4128" s="13" t="str">
        <f>IF(A4128="","",VLOOKUP(A4128,Vendor_1!$A$7:$B$10000,2,0))</f>
        <v/>
      </c>
      <c r="C4128" s="10"/>
      <c r="D4128" s="10"/>
      <c r="E4128" s="8"/>
      <c r="F4128" s="9"/>
      <c r="G4128" s="10"/>
    </row>
    <row r="4129" spans="1:7" x14ac:dyDescent="0.3">
      <c r="A4129" s="13" t="str">
        <f>IF(Vendor_1!A4129="","",Vendor_1!A4129)</f>
        <v/>
      </c>
      <c r="B4129" s="13" t="str">
        <f>IF(A4129="","",VLOOKUP(A4129,Vendor_1!$A$7:$B$10000,2,0))</f>
        <v/>
      </c>
      <c r="C4129" s="10"/>
      <c r="D4129" s="10"/>
      <c r="E4129" s="8"/>
      <c r="F4129" s="9"/>
      <c r="G4129" s="10"/>
    </row>
    <row r="4130" spans="1:7" x14ac:dyDescent="0.3">
      <c r="A4130" s="13" t="str">
        <f>IF(Vendor_1!A4130="","",Vendor_1!A4130)</f>
        <v/>
      </c>
      <c r="B4130" s="13" t="str">
        <f>IF(A4130="","",VLOOKUP(A4130,Vendor_1!$A$7:$B$10000,2,0))</f>
        <v/>
      </c>
      <c r="C4130" s="10"/>
      <c r="D4130" s="10"/>
      <c r="E4130" s="8"/>
      <c r="F4130" s="9"/>
      <c r="G4130" s="10"/>
    </row>
    <row r="4131" spans="1:7" x14ac:dyDescent="0.3">
      <c r="A4131" s="13" t="str">
        <f>IF(Vendor_1!A4131="","",Vendor_1!A4131)</f>
        <v/>
      </c>
      <c r="B4131" s="13" t="str">
        <f>IF(A4131="","",VLOOKUP(A4131,Vendor_1!$A$7:$B$10000,2,0))</f>
        <v/>
      </c>
      <c r="C4131" s="10"/>
      <c r="D4131" s="10"/>
      <c r="E4131" s="8"/>
      <c r="F4131" s="9"/>
      <c r="G4131" s="10"/>
    </row>
    <row r="4132" spans="1:7" x14ac:dyDescent="0.3">
      <c r="A4132" s="13" t="str">
        <f>IF(Vendor_1!A4132="","",Vendor_1!A4132)</f>
        <v/>
      </c>
      <c r="B4132" s="13" t="str">
        <f>IF(A4132="","",VLOOKUP(A4132,Vendor_1!$A$7:$B$10000,2,0))</f>
        <v/>
      </c>
      <c r="C4132" s="10"/>
      <c r="D4132" s="10"/>
      <c r="E4132" s="8"/>
      <c r="F4132" s="9"/>
      <c r="G4132" s="10"/>
    </row>
    <row r="4133" spans="1:7" x14ac:dyDescent="0.3">
      <c r="A4133" s="13" t="str">
        <f>IF(Vendor_1!A4133="","",Vendor_1!A4133)</f>
        <v/>
      </c>
      <c r="B4133" s="13" t="str">
        <f>IF(A4133="","",VLOOKUP(A4133,Vendor_1!$A$7:$B$10000,2,0))</f>
        <v/>
      </c>
      <c r="C4133" s="10"/>
      <c r="D4133" s="10"/>
      <c r="E4133" s="8"/>
      <c r="F4133" s="9"/>
      <c r="G4133" s="10"/>
    </row>
    <row r="4134" spans="1:7" x14ac:dyDescent="0.3">
      <c r="A4134" s="13" t="str">
        <f>IF(Vendor_1!A4134="","",Vendor_1!A4134)</f>
        <v/>
      </c>
      <c r="B4134" s="13" t="str">
        <f>IF(A4134="","",VLOOKUP(A4134,Vendor_1!$A$7:$B$10000,2,0))</f>
        <v/>
      </c>
      <c r="C4134" s="10"/>
      <c r="D4134" s="10"/>
      <c r="E4134" s="8"/>
      <c r="F4134" s="9"/>
      <c r="G4134" s="10"/>
    </row>
    <row r="4135" spans="1:7" x14ac:dyDescent="0.3">
      <c r="A4135" s="13" t="str">
        <f>IF(Vendor_1!A4135="","",Vendor_1!A4135)</f>
        <v/>
      </c>
      <c r="B4135" s="13" t="str">
        <f>IF(A4135="","",VLOOKUP(A4135,Vendor_1!$A$7:$B$10000,2,0))</f>
        <v/>
      </c>
      <c r="C4135" s="10"/>
      <c r="D4135" s="10"/>
      <c r="E4135" s="8"/>
      <c r="F4135" s="9"/>
      <c r="G4135" s="10"/>
    </row>
    <row r="4136" spans="1:7" x14ac:dyDescent="0.3">
      <c r="A4136" s="13" t="str">
        <f>IF(Vendor_1!A4136="","",Vendor_1!A4136)</f>
        <v/>
      </c>
      <c r="B4136" s="13" t="str">
        <f>IF(A4136="","",VLOOKUP(A4136,Vendor_1!$A$7:$B$10000,2,0))</f>
        <v/>
      </c>
      <c r="C4136" s="10"/>
      <c r="D4136" s="10"/>
      <c r="E4136" s="8"/>
      <c r="F4136" s="9"/>
      <c r="G4136" s="10"/>
    </row>
    <row r="4137" spans="1:7" x14ac:dyDescent="0.3">
      <c r="A4137" s="13" t="str">
        <f>IF(Vendor_1!A4137="","",Vendor_1!A4137)</f>
        <v/>
      </c>
      <c r="B4137" s="13" t="str">
        <f>IF(A4137="","",VLOOKUP(A4137,Vendor_1!$A$7:$B$10000,2,0))</f>
        <v/>
      </c>
      <c r="C4137" s="10"/>
      <c r="D4137" s="10"/>
      <c r="E4137" s="8"/>
      <c r="F4137" s="9"/>
      <c r="G4137" s="10"/>
    </row>
    <row r="4138" spans="1:7" x14ac:dyDescent="0.3">
      <c r="A4138" s="13" t="str">
        <f>IF(Vendor_1!A4138="","",Vendor_1!A4138)</f>
        <v/>
      </c>
      <c r="B4138" s="13" t="str">
        <f>IF(A4138="","",VLOOKUP(A4138,Vendor_1!$A$7:$B$10000,2,0))</f>
        <v/>
      </c>
      <c r="C4138" s="10"/>
      <c r="D4138" s="10"/>
      <c r="E4138" s="8"/>
      <c r="F4138" s="9"/>
      <c r="G4138" s="10"/>
    </row>
    <row r="4139" spans="1:7" x14ac:dyDescent="0.3">
      <c r="A4139" s="13" t="str">
        <f>IF(Vendor_1!A4139="","",Vendor_1!A4139)</f>
        <v/>
      </c>
      <c r="B4139" s="13" t="str">
        <f>IF(A4139="","",VLOOKUP(A4139,Vendor_1!$A$7:$B$10000,2,0))</f>
        <v/>
      </c>
      <c r="C4139" s="10"/>
      <c r="D4139" s="10"/>
      <c r="E4139" s="8"/>
      <c r="F4139" s="9"/>
      <c r="G4139" s="10"/>
    </row>
    <row r="4140" spans="1:7" x14ac:dyDescent="0.3">
      <c r="A4140" s="13" t="str">
        <f>IF(Vendor_1!A4140="","",Vendor_1!A4140)</f>
        <v/>
      </c>
      <c r="B4140" s="13" t="str">
        <f>IF(A4140="","",VLOOKUP(A4140,Vendor_1!$A$7:$B$10000,2,0))</f>
        <v/>
      </c>
      <c r="C4140" s="10"/>
      <c r="D4140" s="10"/>
      <c r="E4140" s="8"/>
      <c r="F4140" s="9"/>
      <c r="G4140" s="10"/>
    </row>
    <row r="4141" spans="1:7" x14ac:dyDescent="0.3">
      <c r="A4141" s="13" t="str">
        <f>IF(Vendor_1!A4141="","",Vendor_1!A4141)</f>
        <v/>
      </c>
      <c r="B4141" s="13" t="str">
        <f>IF(A4141="","",VLOOKUP(A4141,Vendor_1!$A$7:$B$10000,2,0))</f>
        <v/>
      </c>
      <c r="C4141" s="10"/>
      <c r="D4141" s="10"/>
      <c r="E4141" s="8"/>
      <c r="F4141" s="9"/>
      <c r="G4141" s="10"/>
    </row>
    <row r="4142" spans="1:7" x14ac:dyDescent="0.3">
      <c r="A4142" s="13" t="str">
        <f>IF(Vendor_1!A4142="","",Vendor_1!A4142)</f>
        <v/>
      </c>
      <c r="B4142" s="13" t="str">
        <f>IF(A4142="","",VLOOKUP(A4142,Vendor_1!$A$7:$B$10000,2,0))</f>
        <v/>
      </c>
      <c r="C4142" s="10"/>
      <c r="D4142" s="10"/>
      <c r="E4142" s="8"/>
      <c r="F4142" s="9"/>
      <c r="G4142" s="10"/>
    </row>
    <row r="4143" spans="1:7" x14ac:dyDescent="0.3">
      <c r="A4143" s="13" t="str">
        <f>IF(Vendor_1!A4143="","",Vendor_1!A4143)</f>
        <v/>
      </c>
      <c r="B4143" s="13" t="str">
        <f>IF(A4143="","",VLOOKUP(A4143,Vendor_1!$A$7:$B$10000,2,0))</f>
        <v/>
      </c>
      <c r="C4143" s="10"/>
      <c r="D4143" s="10"/>
      <c r="E4143" s="8"/>
      <c r="F4143" s="9"/>
      <c r="G4143" s="10"/>
    </row>
    <row r="4144" spans="1:7" x14ac:dyDescent="0.3">
      <c r="A4144" s="13" t="str">
        <f>IF(Vendor_1!A4144="","",Vendor_1!A4144)</f>
        <v/>
      </c>
      <c r="B4144" s="13" t="str">
        <f>IF(A4144="","",VLOOKUP(A4144,Vendor_1!$A$7:$B$10000,2,0))</f>
        <v/>
      </c>
      <c r="C4144" s="10"/>
      <c r="D4144" s="10"/>
      <c r="E4144" s="8"/>
      <c r="F4144" s="9"/>
      <c r="G4144" s="10"/>
    </row>
    <row r="4145" spans="1:7" x14ac:dyDescent="0.3">
      <c r="A4145" s="13" t="str">
        <f>IF(Vendor_1!A4145="","",Vendor_1!A4145)</f>
        <v/>
      </c>
      <c r="B4145" s="13" t="str">
        <f>IF(A4145="","",VLOOKUP(A4145,Vendor_1!$A$7:$B$10000,2,0))</f>
        <v/>
      </c>
      <c r="C4145" s="10"/>
      <c r="D4145" s="10"/>
      <c r="E4145" s="8"/>
      <c r="F4145" s="9"/>
      <c r="G4145" s="10"/>
    </row>
    <row r="4146" spans="1:7" x14ac:dyDescent="0.3">
      <c r="A4146" s="13" t="str">
        <f>IF(Vendor_1!A4146="","",Vendor_1!A4146)</f>
        <v/>
      </c>
      <c r="B4146" s="13" t="str">
        <f>IF(A4146="","",VLOOKUP(A4146,Vendor_1!$A$7:$B$10000,2,0))</f>
        <v/>
      </c>
      <c r="C4146" s="10"/>
      <c r="D4146" s="10"/>
      <c r="E4146" s="8"/>
      <c r="F4146" s="9"/>
      <c r="G4146" s="10"/>
    </row>
    <row r="4147" spans="1:7" x14ac:dyDescent="0.3">
      <c r="A4147" s="13" t="str">
        <f>IF(Vendor_1!A4147="","",Vendor_1!A4147)</f>
        <v/>
      </c>
      <c r="B4147" s="13" t="str">
        <f>IF(A4147="","",VLOOKUP(A4147,Vendor_1!$A$7:$B$10000,2,0))</f>
        <v/>
      </c>
      <c r="C4147" s="10"/>
      <c r="D4147" s="10"/>
      <c r="E4147" s="8"/>
      <c r="F4147" s="9"/>
      <c r="G4147" s="10"/>
    </row>
    <row r="4148" spans="1:7" x14ac:dyDescent="0.3">
      <c r="A4148" s="13" t="str">
        <f>IF(Vendor_1!A4148="","",Vendor_1!A4148)</f>
        <v/>
      </c>
      <c r="B4148" s="13" t="str">
        <f>IF(A4148="","",VLOOKUP(A4148,Vendor_1!$A$7:$B$10000,2,0))</f>
        <v/>
      </c>
      <c r="C4148" s="10"/>
      <c r="D4148" s="10"/>
      <c r="E4148" s="8"/>
      <c r="F4148" s="9"/>
      <c r="G4148" s="10"/>
    </row>
    <row r="4149" spans="1:7" x14ac:dyDescent="0.3">
      <c r="A4149" s="13" t="str">
        <f>IF(Vendor_1!A4149="","",Vendor_1!A4149)</f>
        <v/>
      </c>
      <c r="B4149" s="13" t="str">
        <f>IF(A4149="","",VLOOKUP(A4149,Vendor_1!$A$7:$B$10000,2,0))</f>
        <v/>
      </c>
      <c r="C4149" s="10"/>
      <c r="D4149" s="10"/>
      <c r="E4149" s="8"/>
      <c r="F4149" s="9"/>
      <c r="G4149" s="10"/>
    </row>
    <row r="4150" spans="1:7" x14ac:dyDescent="0.3">
      <c r="A4150" s="13" t="str">
        <f>IF(Vendor_1!A4150="","",Vendor_1!A4150)</f>
        <v/>
      </c>
      <c r="B4150" s="13" t="str">
        <f>IF(A4150="","",VLOOKUP(A4150,Vendor_1!$A$7:$B$10000,2,0))</f>
        <v/>
      </c>
      <c r="C4150" s="10"/>
      <c r="D4150" s="10"/>
      <c r="E4150" s="8"/>
      <c r="F4150" s="9"/>
      <c r="G4150" s="10"/>
    </row>
    <row r="4151" spans="1:7" x14ac:dyDescent="0.3">
      <c r="A4151" s="13" t="str">
        <f>IF(Vendor_1!A4151="","",Vendor_1!A4151)</f>
        <v/>
      </c>
      <c r="B4151" s="13" t="str">
        <f>IF(A4151="","",VLOOKUP(A4151,Vendor_1!$A$7:$B$10000,2,0))</f>
        <v/>
      </c>
      <c r="C4151" s="10"/>
      <c r="D4151" s="10"/>
      <c r="E4151" s="8"/>
      <c r="F4151" s="9"/>
      <c r="G4151" s="10"/>
    </row>
    <row r="4152" spans="1:7" x14ac:dyDescent="0.3">
      <c r="A4152" s="13" t="str">
        <f>IF(Vendor_1!A4152="","",Vendor_1!A4152)</f>
        <v/>
      </c>
      <c r="B4152" s="13" t="str">
        <f>IF(A4152="","",VLOOKUP(A4152,Vendor_1!$A$7:$B$10000,2,0))</f>
        <v/>
      </c>
      <c r="C4152" s="10"/>
      <c r="D4152" s="10"/>
      <c r="E4152" s="8"/>
      <c r="F4152" s="9"/>
      <c r="G4152" s="10"/>
    </row>
    <row r="4153" spans="1:7" x14ac:dyDescent="0.3">
      <c r="A4153" s="13" t="str">
        <f>IF(Vendor_1!A4153="","",Vendor_1!A4153)</f>
        <v/>
      </c>
      <c r="B4153" s="13" t="str">
        <f>IF(A4153="","",VLOOKUP(A4153,Vendor_1!$A$7:$B$10000,2,0))</f>
        <v/>
      </c>
      <c r="C4153" s="10"/>
      <c r="D4153" s="10"/>
      <c r="E4153" s="8"/>
      <c r="F4153" s="9"/>
      <c r="G4153" s="10"/>
    </row>
    <row r="4154" spans="1:7" x14ac:dyDescent="0.3">
      <c r="A4154" s="13" t="str">
        <f>IF(Vendor_1!A4154="","",Vendor_1!A4154)</f>
        <v/>
      </c>
      <c r="B4154" s="13" t="str">
        <f>IF(A4154="","",VLOOKUP(A4154,Vendor_1!$A$7:$B$10000,2,0))</f>
        <v/>
      </c>
      <c r="C4154" s="10"/>
      <c r="D4154" s="10"/>
      <c r="E4154" s="8"/>
      <c r="F4154" s="9"/>
      <c r="G4154" s="10"/>
    </row>
    <row r="4155" spans="1:7" x14ac:dyDescent="0.3">
      <c r="A4155" s="13" t="str">
        <f>IF(Vendor_1!A4155="","",Vendor_1!A4155)</f>
        <v/>
      </c>
      <c r="B4155" s="13" t="str">
        <f>IF(A4155="","",VLOOKUP(A4155,Vendor_1!$A$7:$B$10000,2,0))</f>
        <v/>
      </c>
      <c r="C4155" s="10"/>
      <c r="D4155" s="10"/>
      <c r="E4155" s="8"/>
      <c r="F4155" s="9"/>
      <c r="G4155" s="10"/>
    </row>
    <row r="4156" spans="1:7" x14ac:dyDescent="0.3">
      <c r="A4156" s="13" t="str">
        <f>IF(Vendor_1!A4156="","",Vendor_1!A4156)</f>
        <v/>
      </c>
      <c r="B4156" s="13" t="str">
        <f>IF(A4156="","",VLOOKUP(A4156,Vendor_1!$A$7:$B$10000,2,0))</f>
        <v/>
      </c>
      <c r="C4156" s="10"/>
      <c r="D4156" s="10"/>
      <c r="E4156" s="8"/>
      <c r="F4156" s="9"/>
      <c r="G4156" s="10"/>
    </row>
    <row r="4157" spans="1:7" x14ac:dyDescent="0.3">
      <c r="A4157" s="13" t="str">
        <f>IF(Vendor_1!A4157="","",Vendor_1!A4157)</f>
        <v/>
      </c>
      <c r="B4157" s="13" t="str">
        <f>IF(A4157="","",VLOOKUP(A4157,Vendor_1!$A$7:$B$10000,2,0))</f>
        <v/>
      </c>
      <c r="C4157" s="10"/>
      <c r="D4157" s="10"/>
      <c r="E4157" s="8"/>
      <c r="F4157" s="9"/>
      <c r="G4157" s="10"/>
    </row>
    <row r="4158" spans="1:7" x14ac:dyDescent="0.3">
      <c r="A4158" s="13" t="str">
        <f>IF(Vendor_1!A4158="","",Vendor_1!A4158)</f>
        <v/>
      </c>
      <c r="B4158" s="13" t="str">
        <f>IF(A4158="","",VLOOKUP(A4158,Vendor_1!$A$7:$B$10000,2,0))</f>
        <v/>
      </c>
      <c r="C4158" s="10"/>
      <c r="D4158" s="10"/>
      <c r="E4158" s="8"/>
      <c r="F4158" s="9"/>
      <c r="G4158" s="10"/>
    </row>
    <row r="4159" spans="1:7" x14ac:dyDescent="0.3">
      <c r="A4159" s="13" t="str">
        <f>IF(Vendor_1!A4159="","",Vendor_1!A4159)</f>
        <v/>
      </c>
      <c r="B4159" s="13" t="str">
        <f>IF(A4159="","",VLOOKUP(A4159,Vendor_1!$A$7:$B$10000,2,0))</f>
        <v/>
      </c>
      <c r="C4159" s="10"/>
      <c r="D4159" s="10"/>
      <c r="E4159" s="8"/>
      <c r="F4159" s="9"/>
      <c r="G4159" s="10"/>
    </row>
    <row r="4160" spans="1:7" x14ac:dyDescent="0.3">
      <c r="A4160" s="13" t="str">
        <f>IF(Vendor_1!A4160="","",Vendor_1!A4160)</f>
        <v/>
      </c>
      <c r="B4160" s="13" t="str">
        <f>IF(A4160="","",VLOOKUP(A4160,Vendor_1!$A$7:$B$10000,2,0))</f>
        <v/>
      </c>
      <c r="C4160" s="10"/>
      <c r="D4160" s="10"/>
      <c r="E4160" s="8"/>
      <c r="F4160" s="9"/>
      <c r="G4160" s="10"/>
    </row>
    <row r="4161" spans="1:7" x14ac:dyDescent="0.3">
      <c r="A4161" s="13" t="str">
        <f>IF(Vendor_1!A4161="","",Vendor_1!A4161)</f>
        <v/>
      </c>
      <c r="B4161" s="13" t="str">
        <f>IF(A4161="","",VLOOKUP(A4161,Vendor_1!$A$7:$B$10000,2,0))</f>
        <v/>
      </c>
      <c r="C4161" s="10"/>
      <c r="D4161" s="10"/>
      <c r="E4161" s="8"/>
      <c r="F4161" s="9"/>
      <c r="G4161" s="10"/>
    </row>
    <row r="4162" spans="1:7" x14ac:dyDescent="0.3">
      <c r="A4162" s="13" t="str">
        <f>IF(Vendor_1!A4162="","",Vendor_1!A4162)</f>
        <v/>
      </c>
      <c r="B4162" s="13" t="str">
        <f>IF(A4162="","",VLOOKUP(A4162,Vendor_1!$A$7:$B$10000,2,0))</f>
        <v/>
      </c>
      <c r="C4162" s="10"/>
      <c r="D4162" s="10"/>
      <c r="E4162" s="8"/>
      <c r="F4162" s="9"/>
      <c r="G4162" s="10"/>
    </row>
    <row r="4163" spans="1:7" x14ac:dyDescent="0.3">
      <c r="A4163" s="13" t="str">
        <f>IF(Vendor_1!A4163="","",Vendor_1!A4163)</f>
        <v/>
      </c>
      <c r="B4163" s="13" t="str">
        <f>IF(A4163="","",VLOOKUP(A4163,Vendor_1!$A$7:$B$10000,2,0))</f>
        <v/>
      </c>
      <c r="C4163" s="10"/>
      <c r="D4163" s="10"/>
      <c r="E4163" s="8"/>
      <c r="F4163" s="9"/>
      <c r="G4163" s="10"/>
    </row>
    <row r="4164" spans="1:7" x14ac:dyDescent="0.3">
      <c r="A4164" s="13" t="str">
        <f>IF(Vendor_1!A4164="","",Vendor_1!A4164)</f>
        <v/>
      </c>
      <c r="B4164" s="13" t="str">
        <f>IF(A4164="","",VLOOKUP(A4164,Vendor_1!$A$7:$B$10000,2,0))</f>
        <v/>
      </c>
      <c r="C4164" s="10"/>
      <c r="D4164" s="10"/>
      <c r="E4164" s="8"/>
      <c r="F4164" s="9"/>
      <c r="G4164" s="10"/>
    </row>
    <row r="4165" spans="1:7" x14ac:dyDescent="0.3">
      <c r="A4165" s="13" t="str">
        <f>IF(Vendor_1!A4165="","",Vendor_1!A4165)</f>
        <v/>
      </c>
      <c r="B4165" s="13" t="str">
        <f>IF(A4165="","",VLOOKUP(A4165,Vendor_1!$A$7:$B$10000,2,0))</f>
        <v/>
      </c>
      <c r="C4165" s="10"/>
      <c r="D4165" s="10"/>
      <c r="E4165" s="8"/>
      <c r="F4165" s="9"/>
      <c r="G4165" s="10"/>
    </row>
    <row r="4166" spans="1:7" x14ac:dyDescent="0.3">
      <c r="A4166" s="13" t="str">
        <f>IF(Vendor_1!A4166="","",Vendor_1!A4166)</f>
        <v/>
      </c>
      <c r="B4166" s="13" t="str">
        <f>IF(A4166="","",VLOOKUP(A4166,Vendor_1!$A$7:$B$10000,2,0))</f>
        <v/>
      </c>
      <c r="C4166" s="10"/>
      <c r="D4166" s="10"/>
      <c r="E4166" s="8"/>
      <c r="F4166" s="9"/>
      <c r="G4166" s="10"/>
    </row>
    <row r="4167" spans="1:7" x14ac:dyDescent="0.3">
      <c r="A4167" s="13" t="str">
        <f>IF(Vendor_1!A4167="","",Vendor_1!A4167)</f>
        <v/>
      </c>
      <c r="B4167" s="13" t="str">
        <f>IF(A4167="","",VLOOKUP(A4167,Vendor_1!$A$7:$B$10000,2,0))</f>
        <v/>
      </c>
      <c r="C4167" s="10"/>
      <c r="D4167" s="10"/>
      <c r="E4167" s="8"/>
      <c r="F4167" s="9"/>
      <c r="G4167" s="10"/>
    </row>
    <row r="4168" spans="1:7" x14ac:dyDescent="0.3">
      <c r="A4168" s="13" t="str">
        <f>IF(Vendor_1!A4168="","",Vendor_1!A4168)</f>
        <v/>
      </c>
      <c r="B4168" s="13" t="str">
        <f>IF(A4168="","",VLOOKUP(A4168,Vendor_1!$A$7:$B$10000,2,0))</f>
        <v/>
      </c>
      <c r="C4168" s="10"/>
      <c r="D4168" s="10"/>
      <c r="E4168" s="8"/>
      <c r="F4168" s="9"/>
      <c r="G4168" s="10"/>
    </row>
    <row r="4169" spans="1:7" x14ac:dyDescent="0.3">
      <c r="A4169" s="13" t="str">
        <f>IF(Vendor_1!A4169="","",Vendor_1!A4169)</f>
        <v/>
      </c>
      <c r="B4169" s="13" t="str">
        <f>IF(A4169="","",VLOOKUP(A4169,Vendor_1!$A$7:$B$10000,2,0))</f>
        <v/>
      </c>
      <c r="C4169" s="10"/>
      <c r="D4169" s="10"/>
      <c r="E4169" s="8"/>
      <c r="F4169" s="9"/>
      <c r="G4169" s="10"/>
    </row>
    <row r="4170" spans="1:7" x14ac:dyDescent="0.3">
      <c r="A4170" s="13" t="str">
        <f>IF(Vendor_1!A4170="","",Vendor_1!A4170)</f>
        <v/>
      </c>
      <c r="B4170" s="13" t="str">
        <f>IF(A4170="","",VLOOKUP(A4170,Vendor_1!$A$7:$B$10000,2,0))</f>
        <v/>
      </c>
      <c r="C4170" s="10"/>
      <c r="D4170" s="10"/>
      <c r="E4170" s="8"/>
      <c r="F4170" s="9"/>
      <c r="G4170" s="10"/>
    </row>
    <row r="4171" spans="1:7" x14ac:dyDescent="0.3">
      <c r="A4171" s="13" t="str">
        <f>IF(Vendor_1!A4171="","",Vendor_1!A4171)</f>
        <v/>
      </c>
      <c r="B4171" s="13" t="str">
        <f>IF(A4171="","",VLOOKUP(A4171,Vendor_1!$A$7:$B$10000,2,0))</f>
        <v/>
      </c>
      <c r="C4171" s="10"/>
      <c r="D4171" s="10"/>
      <c r="E4171" s="8"/>
      <c r="F4171" s="9"/>
      <c r="G4171" s="10"/>
    </row>
    <row r="4172" spans="1:7" x14ac:dyDescent="0.3">
      <c r="A4172" s="13" t="str">
        <f>IF(Vendor_1!A4172="","",Vendor_1!A4172)</f>
        <v/>
      </c>
      <c r="B4172" s="13" t="str">
        <f>IF(A4172="","",VLOOKUP(A4172,Vendor_1!$A$7:$B$10000,2,0))</f>
        <v/>
      </c>
      <c r="C4172" s="10"/>
      <c r="D4172" s="10"/>
      <c r="E4172" s="8"/>
      <c r="F4172" s="9"/>
      <c r="G4172" s="10"/>
    </row>
    <row r="4173" spans="1:7" x14ac:dyDescent="0.3">
      <c r="A4173" s="13" t="str">
        <f>IF(Vendor_1!A4173="","",Vendor_1!A4173)</f>
        <v/>
      </c>
      <c r="B4173" s="13" t="str">
        <f>IF(A4173="","",VLOOKUP(A4173,Vendor_1!$A$7:$B$10000,2,0))</f>
        <v/>
      </c>
      <c r="C4173" s="10"/>
      <c r="D4173" s="10"/>
      <c r="E4173" s="8"/>
      <c r="F4173" s="9"/>
      <c r="G4173" s="10"/>
    </row>
    <row r="4174" spans="1:7" x14ac:dyDescent="0.3">
      <c r="A4174" s="13" t="str">
        <f>IF(Vendor_1!A4174="","",Vendor_1!A4174)</f>
        <v/>
      </c>
      <c r="B4174" s="13" t="str">
        <f>IF(A4174="","",VLOOKUP(A4174,Vendor_1!$A$7:$B$10000,2,0))</f>
        <v/>
      </c>
      <c r="C4174" s="10"/>
      <c r="D4174" s="10"/>
      <c r="E4174" s="8"/>
      <c r="F4174" s="9"/>
      <c r="G4174" s="10"/>
    </row>
    <row r="4175" spans="1:7" x14ac:dyDescent="0.3">
      <c r="A4175" s="13" t="str">
        <f>IF(Vendor_1!A4175="","",Vendor_1!A4175)</f>
        <v/>
      </c>
      <c r="B4175" s="13" t="str">
        <f>IF(A4175="","",VLOOKUP(A4175,Vendor_1!$A$7:$B$10000,2,0))</f>
        <v/>
      </c>
      <c r="C4175" s="10"/>
      <c r="D4175" s="10"/>
      <c r="E4175" s="8"/>
      <c r="F4175" s="9"/>
      <c r="G4175" s="10"/>
    </row>
    <row r="4176" spans="1:7" x14ac:dyDescent="0.3">
      <c r="A4176" s="13" t="str">
        <f>IF(Vendor_1!A4176="","",Vendor_1!A4176)</f>
        <v/>
      </c>
      <c r="B4176" s="13" t="str">
        <f>IF(A4176="","",VLOOKUP(A4176,Vendor_1!$A$7:$B$10000,2,0))</f>
        <v/>
      </c>
      <c r="C4176" s="10"/>
      <c r="D4176" s="10"/>
      <c r="E4176" s="8"/>
      <c r="F4176" s="9"/>
      <c r="G4176" s="10"/>
    </row>
    <row r="4177" spans="1:7" x14ac:dyDescent="0.3">
      <c r="A4177" s="13" t="str">
        <f>IF(Vendor_1!A4177="","",Vendor_1!A4177)</f>
        <v/>
      </c>
      <c r="B4177" s="13" t="str">
        <f>IF(A4177="","",VLOOKUP(A4177,Vendor_1!$A$7:$B$10000,2,0))</f>
        <v/>
      </c>
      <c r="C4177" s="10"/>
      <c r="D4177" s="10"/>
      <c r="E4177" s="8"/>
      <c r="F4177" s="9"/>
      <c r="G4177" s="10"/>
    </row>
    <row r="4178" spans="1:7" x14ac:dyDescent="0.3">
      <c r="A4178" s="13" t="str">
        <f>IF(Vendor_1!A4178="","",Vendor_1!A4178)</f>
        <v/>
      </c>
      <c r="B4178" s="13" t="str">
        <f>IF(A4178="","",VLOOKUP(A4178,Vendor_1!$A$7:$B$10000,2,0))</f>
        <v/>
      </c>
      <c r="C4178" s="10"/>
      <c r="D4178" s="10"/>
      <c r="E4178" s="8"/>
      <c r="F4178" s="9"/>
      <c r="G4178" s="10"/>
    </row>
    <row r="4179" spans="1:7" x14ac:dyDescent="0.3">
      <c r="A4179" s="13" t="str">
        <f>IF(Vendor_1!A4179="","",Vendor_1!A4179)</f>
        <v/>
      </c>
      <c r="B4179" s="13" t="str">
        <f>IF(A4179="","",VLOOKUP(A4179,Vendor_1!$A$7:$B$10000,2,0))</f>
        <v/>
      </c>
      <c r="C4179" s="10"/>
      <c r="D4179" s="10"/>
      <c r="E4179" s="8"/>
      <c r="F4179" s="9"/>
      <c r="G4179" s="10"/>
    </row>
    <row r="4180" spans="1:7" x14ac:dyDescent="0.3">
      <c r="A4180" s="13" t="str">
        <f>IF(Vendor_1!A4180="","",Vendor_1!A4180)</f>
        <v/>
      </c>
      <c r="B4180" s="13" t="str">
        <f>IF(A4180="","",VLOOKUP(A4180,Vendor_1!$A$7:$B$10000,2,0))</f>
        <v/>
      </c>
      <c r="C4180" s="10"/>
      <c r="D4180" s="10"/>
      <c r="E4180" s="8"/>
      <c r="F4180" s="9"/>
      <c r="G4180" s="10"/>
    </row>
    <row r="4181" spans="1:7" x14ac:dyDescent="0.3">
      <c r="A4181" s="13" t="str">
        <f>IF(Vendor_1!A4181="","",Vendor_1!A4181)</f>
        <v/>
      </c>
      <c r="B4181" s="13" t="str">
        <f>IF(A4181="","",VLOOKUP(A4181,Vendor_1!$A$7:$B$10000,2,0))</f>
        <v/>
      </c>
      <c r="C4181" s="10"/>
      <c r="D4181" s="10"/>
      <c r="E4181" s="8"/>
      <c r="F4181" s="9"/>
      <c r="G4181" s="10"/>
    </row>
    <row r="4182" spans="1:7" x14ac:dyDescent="0.3">
      <c r="A4182" s="13" t="str">
        <f>IF(Vendor_1!A4182="","",Vendor_1!A4182)</f>
        <v/>
      </c>
      <c r="B4182" s="13" t="str">
        <f>IF(A4182="","",VLOOKUP(A4182,Vendor_1!$A$7:$B$10000,2,0))</f>
        <v/>
      </c>
      <c r="C4182" s="10"/>
      <c r="D4182" s="10"/>
      <c r="E4182" s="8"/>
      <c r="F4182" s="9"/>
      <c r="G4182" s="10"/>
    </row>
    <row r="4183" spans="1:7" x14ac:dyDescent="0.3">
      <c r="A4183" s="13" t="str">
        <f>IF(Vendor_1!A4183="","",Vendor_1!A4183)</f>
        <v/>
      </c>
      <c r="B4183" s="13" t="str">
        <f>IF(A4183="","",VLOOKUP(A4183,Vendor_1!$A$7:$B$10000,2,0))</f>
        <v/>
      </c>
      <c r="C4183" s="10"/>
      <c r="D4183" s="10"/>
      <c r="E4183" s="8"/>
      <c r="F4183" s="9"/>
      <c r="G4183" s="10"/>
    </row>
    <row r="4184" spans="1:7" x14ac:dyDescent="0.3">
      <c r="A4184" s="13" t="str">
        <f>IF(Vendor_1!A4184="","",Vendor_1!A4184)</f>
        <v/>
      </c>
      <c r="B4184" s="13" t="str">
        <f>IF(A4184="","",VLOOKUP(A4184,Vendor_1!$A$7:$B$10000,2,0))</f>
        <v/>
      </c>
      <c r="C4184" s="10"/>
      <c r="D4184" s="10"/>
      <c r="E4184" s="8"/>
      <c r="F4184" s="9"/>
      <c r="G4184" s="10"/>
    </row>
    <row r="4185" spans="1:7" x14ac:dyDescent="0.3">
      <c r="A4185" s="13" t="str">
        <f>IF(Vendor_1!A4185="","",Vendor_1!A4185)</f>
        <v/>
      </c>
      <c r="B4185" s="13" t="str">
        <f>IF(A4185="","",VLOOKUP(A4185,Vendor_1!$A$7:$B$10000,2,0))</f>
        <v/>
      </c>
      <c r="C4185" s="10"/>
      <c r="D4185" s="10"/>
      <c r="E4185" s="8"/>
      <c r="F4185" s="9"/>
      <c r="G4185" s="10"/>
    </row>
    <row r="4186" spans="1:7" x14ac:dyDescent="0.3">
      <c r="A4186" s="13" t="str">
        <f>IF(Vendor_1!A4186="","",Vendor_1!A4186)</f>
        <v/>
      </c>
      <c r="B4186" s="13" t="str">
        <f>IF(A4186="","",VLOOKUP(A4186,Vendor_1!$A$7:$B$10000,2,0))</f>
        <v/>
      </c>
      <c r="C4186" s="10"/>
      <c r="D4186" s="10"/>
      <c r="E4186" s="8"/>
      <c r="F4186" s="9"/>
      <c r="G4186" s="10"/>
    </row>
    <row r="4187" spans="1:7" x14ac:dyDescent="0.3">
      <c r="A4187" s="13" t="str">
        <f>IF(Vendor_1!A4187="","",Vendor_1!A4187)</f>
        <v/>
      </c>
      <c r="B4187" s="13" t="str">
        <f>IF(A4187="","",VLOOKUP(A4187,Vendor_1!$A$7:$B$10000,2,0))</f>
        <v/>
      </c>
      <c r="C4187" s="10"/>
      <c r="D4187" s="10"/>
      <c r="E4187" s="8"/>
      <c r="F4187" s="9"/>
      <c r="G4187" s="10"/>
    </row>
    <row r="4188" spans="1:7" x14ac:dyDescent="0.3">
      <c r="A4188" s="13" t="str">
        <f>IF(Vendor_1!A4188="","",Vendor_1!A4188)</f>
        <v/>
      </c>
      <c r="B4188" s="13" t="str">
        <f>IF(A4188="","",VLOOKUP(A4188,Vendor_1!$A$7:$B$10000,2,0))</f>
        <v/>
      </c>
      <c r="C4188" s="10"/>
      <c r="D4188" s="10"/>
      <c r="E4188" s="8"/>
      <c r="F4188" s="9"/>
      <c r="G4188" s="10"/>
    </row>
    <row r="4189" spans="1:7" x14ac:dyDescent="0.3">
      <c r="A4189" s="13" t="str">
        <f>IF(Vendor_1!A4189="","",Vendor_1!A4189)</f>
        <v/>
      </c>
      <c r="B4189" s="13" t="str">
        <f>IF(A4189="","",VLOOKUP(A4189,Vendor_1!$A$7:$B$10000,2,0))</f>
        <v/>
      </c>
      <c r="C4189" s="10"/>
      <c r="D4189" s="10"/>
      <c r="E4189" s="8"/>
      <c r="F4189" s="9"/>
      <c r="G4189" s="10"/>
    </row>
    <row r="4190" spans="1:7" x14ac:dyDescent="0.3">
      <c r="A4190" s="13" t="str">
        <f>IF(Vendor_1!A4190="","",Vendor_1!A4190)</f>
        <v/>
      </c>
      <c r="B4190" s="13" t="str">
        <f>IF(A4190="","",VLOOKUP(A4190,Vendor_1!$A$7:$B$10000,2,0))</f>
        <v/>
      </c>
      <c r="C4190" s="10"/>
      <c r="D4190" s="10"/>
      <c r="E4190" s="8"/>
      <c r="F4190" s="9"/>
      <c r="G4190" s="10"/>
    </row>
    <row r="4191" spans="1:7" x14ac:dyDescent="0.3">
      <c r="A4191" s="13" t="str">
        <f>IF(Vendor_1!A4191="","",Vendor_1!A4191)</f>
        <v/>
      </c>
      <c r="B4191" s="13" t="str">
        <f>IF(A4191="","",VLOOKUP(A4191,Vendor_1!$A$7:$B$10000,2,0))</f>
        <v/>
      </c>
      <c r="C4191" s="10"/>
      <c r="D4191" s="10"/>
      <c r="E4191" s="8"/>
      <c r="F4191" s="9"/>
      <c r="G4191" s="10"/>
    </row>
    <row r="4192" spans="1:7" x14ac:dyDescent="0.3">
      <c r="A4192" s="13" t="str">
        <f>IF(Vendor_1!A4192="","",Vendor_1!A4192)</f>
        <v/>
      </c>
      <c r="B4192" s="13" t="str">
        <f>IF(A4192="","",VLOOKUP(A4192,Vendor_1!$A$7:$B$10000,2,0))</f>
        <v/>
      </c>
      <c r="C4192" s="10"/>
      <c r="D4192" s="10"/>
      <c r="E4192" s="8"/>
      <c r="F4192" s="9"/>
      <c r="G4192" s="10"/>
    </row>
    <row r="4193" spans="1:7" x14ac:dyDescent="0.3">
      <c r="A4193" s="13" t="str">
        <f>IF(Vendor_1!A4193="","",Vendor_1!A4193)</f>
        <v/>
      </c>
      <c r="B4193" s="13" t="str">
        <f>IF(A4193="","",VLOOKUP(A4193,Vendor_1!$A$7:$B$10000,2,0))</f>
        <v/>
      </c>
      <c r="C4193" s="10"/>
      <c r="D4193" s="10"/>
      <c r="E4193" s="8"/>
      <c r="F4193" s="9"/>
      <c r="G4193" s="10"/>
    </row>
    <row r="4194" spans="1:7" x14ac:dyDescent="0.3">
      <c r="A4194" s="13" t="str">
        <f>IF(Vendor_1!A4194="","",Vendor_1!A4194)</f>
        <v/>
      </c>
      <c r="B4194" s="13" t="str">
        <f>IF(A4194="","",VLOOKUP(A4194,Vendor_1!$A$7:$B$10000,2,0))</f>
        <v/>
      </c>
      <c r="C4194" s="10"/>
      <c r="D4194" s="10"/>
      <c r="E4194" s="8"/>
      <c r="F4194" s="9"/>
      <c r="G4194" s="10"/>
    </row>
    <row r="4195" spans="1:7" x14ac:dyDescent="0.3">
      <c r="A4195" s="13" t="str">
        <f>IF(Vendor_1!A4195="","",Vendor_1!A4195)</f>
        <v/>
      </c>
      <c r="B4195" s="13" t="str">
        <f>IF(A4195="","",VLOOKUP(A4195,Vendor_1!$A$7:$B$10000,2,0))</f>
        <v/>
      </c>
      <c r="C4195" s="10"/>
      <c r="D4195" s="10"/>
      <c r="E4195" s="8"/>
      <c r="F4195" s="9"/>
      <c r="G4195" s="10"/>
    </row>
    <row r="4196" spans="1:7" x14ac:dyDescent="0.3">
      <c r="A4196" s="13" t="str">
        <f>IF(Vendor_1!A4196="","",Vendor_1!A4196)</f>
        <v/>
      </c>
      <c r="B4196" s="13" t="str">
        <f>IF(A4196="","",VLOOKUP(A4196,Vendor_1!$A$7:$B$10000,2,0))</f>
        <v/>
      </c>
      <c r="C4196" s="10"/>
      <c r="D4196" s="10"/>
      <c r="E4196" s="8"/>
      <c r="F4196" s="9"/>
      <c r="G4196" s="10"/>
    </row>
    <row r="4197" spans="1:7" x14ac:dyDescent="0.3">
      <c r="A4197" s="13" t="str">
        <f>IF(Vendor_1!A4197="","",Vendor_1!A4197)</f>
        <v/>
      </c>
      <c r="B4197" s="13" t="str">
        <f>IF(A4197="","",VLOOKUP(A4197,Vendor_1!$A$7:$B$10000,2,0))</f>
        <v/>
      </c>
      <c r="C4197" s="10"/>
      <c r="D4197" s="10"/>
      <c r="E4197" s="8"/>
      <c r="F4197" s="9"/>
      <c r="G4197" s="10"/>
    </row>
    <row r="4198" spans="1:7" x14ac:dyDescent="0.3">
      <c r="A4198" s="13" t="str">
        <f>IF(Vendor_1!A4198="","",Vendor_1!A4198)</f>
        <v/>
      </c>
      <c r="B4198" s="13" t="str">
        <f>IF(A4198="","",VLOOKUP(A4198,Vendor_1!$A$7:$B$10000,2,0))</f>
        <v/>
      </c>
      <c r="C4198" s="10"/>
      <c r="D4198" s="10"/>
      <c r="E4198" s="8"/>
      <c r="F4198" s="9"/>
      <c r="G4198" s="10"/>
    </row>
    <row r="4199" spans="1:7" x14ac:dyDescent="0.3">
      <c r="A4199" s="13" t="str">
        <f>IF(Vendor_1!A4199="","",Vendor_1!A4199)</f>
        <v/>
      </c>
      <c r="B4199" s="13" t="str">
        <f>IF(A4199="","",VLOOKUP(A4199,Vendor_1!$A$7:$B$10000,2,0))</f>
        <v/>
      </c>
      <c r="C4199" s="10"/>
      <c r="D4199" s="10"/>
      <c r="E4199" s="8"/>
      <c r="F4199" s="9"/>
      <c r="G4199" s="10"/>
    </row>
    <row r="4200" spans="1:7" x14ac:dyDescent="0.3">
      <c r="A4200" s="13" t="str">
        <f>IF(Vendor_1!A4200="","",Vendor_1!A4200)</f>
        <v/>
      </c>
      <c r="B4200" s="13" t="str">
        <f>IF(A4200="","",VLOOKUP(A4200,Vendor_1!$A$7:$B$10000,2,0))</f>
        <v/>
      </c>
      <c r="C4200" s="10"/>
      <c r="D4200" s="10"/>
      <c r="E4200" s="8"/>
      <c r="F4200" s="9"/>
      <c r="G4200" s="10"/>
    </row>
    <row r="4201" spans="1:7" x14ac:dyDescent="0.3">
      <c r="A4201" s="13" t="str">
        <f>IF(Vendor_1!A4201="","",Vendor_1!A4201)</f>
        <v/>
      </c>
      <c r="B4201" s="13" t="str">
        <f>IF(A4201="","",VLOOKUP(A4201,Vendor_1!$A$7:$B$10000,2,0))</f>
        <v/>
      </c>
      <c r="C4201" s="10"/>
      <c r="D4201" s="10"/>
      <c r="E4201" s="8"/>
      <c r="F4201" s="9"/>
      <c r="G4201" s="10"/>
    </row>
    <row r="4202" spans="1:7" x14ac:dyDescent="0.3">
      <c r="A4202" s="13" t="str">
        <f>IF(Vendor_1!A4202="","",Vendor_1!A4202)</f>
        <v/>
      </c>
      <c r="B4202" s="13" t="str">
        <f>IF(A4202="","",VLOOKUP(A4202,Vendor_1!$A$7:$B$10000,2,0))</f>
        <v/>
      </c>
      <c r="C4202" s="10"/>
      <c r="D4202" s="10"/>
      <c r="E4202" s="8"/>
      <c r="F4202" s="9"/>
      <c r="G4202" s="10"/>
    </row>
    <row r="4203" spans="1:7" x14ac:dyDescent="0.3">
      <c r="A4203" s="13" t="str">
        <f>IF(Vendor_1!A4203="","",Vendor_1!A4203)</f>
        <v/>
      </c>
      <c r="B4203" s="13" t="str">
        <f>IF(A4203="","",VLOOKUP(A4203,Vendor_1!$A$7:$B$10000,2,0))</f>
        <v/>
      </c>
      <c r="C4203" s="10"/>
      <c r="D4203" s="10"/>
      <c r="E4203" s="8"/>
      <c r="F4203" s="9"/>
      <c r="G4203" s="10"/>
    </row>
    <row r="4204" spans="1:7" x14ac:dyDescent="0.3">
      <c r="A4204" s="13" t="str">
        <f>IF(Vendor_1!A4204="","",Vendor_1!A4204)</f>
        <v/>
      </c>
      <c r="B4204" s="13" t="str">
        <f>IF(A4204="","",VLOOKUP(A4204,Vendor_1!$A$7:$B$10000,2,0))</f>
        <v/>
      </c>
      <c r="C4204" s="10"/>
      <c r="D4204" s="10"/>
      <c r="E4204" s="8"/>
      <c r="F4204" s="9"/>
      <c r="G4204" s="10"/>
    </row>
    <row r="4205" spans="1:7" x14ac:dyDescent="0.3">
      <c r="A4205" s="13" t="str">
        <f>IF(Vendor_1!A4205="","",Vendor_1!A4205)</f>
        <v/>
      </c>
      <c r="B4205" s="13" t="str">
        <f>IF(A4205="","",VLOOKUP(A4205,Vendor_1!$A$7:$B$10000,2,0))</f>
        <v/>
      </c>
      <c r="C4205" s="10"/>
      <c r="D4205" s="10"/>
      <c r="E4205" s="8"/>
      <c r="F4205" s="9"/>
      <c r="G4205" s="10"/>
    </row>
    <row r="4206" spans="1:7" x14ac:dyDescent="0.3">
      <c r="A4206" s="13" t="str">
        <f>IF(Vendor_1!A4206="","",Vendor_1!A4206)</f>
        <v/>
      </c>
      <c r="B4206" s="13" t="str">
        <f>IF(A4206="","",VLOOKUP(A4206,Vendor_1!$A$7:$B$10000,2,0))</f>
        <v/>
      </c>
      <c r="C4206" s="10"/>
      <c r="D4206" s="10"/>
      <c r="E4206" s="8"/>
      <c r="F4206" s="9"/>
      <c r="G4206" s="10"/>
    </row>
    <row r="4207" spans="1:7" x14ac:dyDescent="0.3">
      <c r="A4207" s="13" t="str">
        <f>IF(Vendor_1!A4207="","",Vendor_1!A4207)</f>
        <v/>
      </c>
      <c r="B4207" s="13" t="str">
        <f>IF(A4207="","",VLOOKUP(A4207,Vendor_1!$A$7:$B$10000,2,0))</f>
        <v/>
      </c>
      <c r="C4207" s="10"/>
      <c r="D4207" s="10"/>
      <c r="E4207" s="8"/>
      <c r="F4207" s="9"/>
      <c r="G4207" s="10"/>
    </row>
    <row r="4208" spans="1:7" x14ac:dyDescent="0.3">
      <c r="A4208" s="13" t="str">
        <f>IF(Vendor_1!A4208="","",Vendor_1!A4208)</f>
        <v/>
      </c>
      <c r="B4208" s="13" t="str">
        <f>IF(A4208="","",VLOOKUP(A4208,Vendor_1!$A$7:$B$10000,2,0))</f>
        <v/>
      </c>
      <c r="C4208" s="10"/>
      <c r="D4208" s="10"/>
      <c r="E4208" s="8"/>
      <c r="F4208" s="9"/>
      <c r="G4208" s="10"/>
    </row>
    <row r="4209" spans="1:7" x14ac:dyDescent="0.3">
      <c r="A4209" s="13" t="str">
        <f>IF(Vendor_1!A4209="","",Vendor_1!A4209)</f>
        <v/>
      </c>
      <c r="B4209" s="13" t="str">
        <f>IF(A4209="","",VLOOKUP(A4209,Vendor_1!$A$7:$B$10000,2,0))</f>
        <v/>
      </c>
      <c r="C4209" s="10"/>
      <c r="D4209" s="10"/>
      <c r="E4209" s="8"/>
      <c r="F4209" s="9"/>
      <c r="G4209" s="10"/>
    </row>
    <row r="4210" spans="1:7" x14ac:dyDescent="0.3">
      <c r="A4210" s="13" t="str">
        <f>IF(Vendor_1!A4210="","",Vendor_1!A4210)</f>
        <v/>
      </c>
      <c r="B4210" s="13" t="str">
        <f>IF(A4210="","",VLOOKUP(A4210,Vendor_1!$A$7:$B$10000,2,0))</f>
        <v/>
      </c>
      <c r="C4210" s="10"/>
      <c r="D4210" s="10"/>
      <c r="E4210" s="8"/>
      <c r="F4210" s="9"/>
      <c r="G4210" s="10"/>
    </row>
    <row r="4211" spans="1:7" x14ac:dyDescent="0.3">
      <c r="A4211" s="13" t="str">
        <f>IF(Vendor_1!A4211="","",Vendor_1!A4211)</f>
        <v/>
      </c>
      <c r="B4211" s="13" t="str">
        <f>IF(A4211="","",VLOOKUP(A4211,Vendor_1!$A$7:$B$10000,2,0))</f>
        <v/>
      </c>
      <c r="C4211" s="10"/>
      <c r="D4211" s="10"/>
      <c r="E4211" s="8"/>
      <c r="F4211" s="9"/>
      <c r="G4211" s="10"/>
    </row>
    <row r="4212" spans="1:7" x14ac:dyDescent="0.3">
      <c r="A4212" s="13" t="str">
        <f>IF(Vendor_1!A4212="","",Vendor_1!A4212)</f>
        <v/>
      </c>
      <c r="B4212" s="13" t="str">
        <f>IF(A4212="","",VLOOKUP(A4212,Vendor_1!$A$7:$B$10000,2,0))</f>
        <v/>
      </c>
      <c r="C4212" s="10"/>
      <c r="D4212" s="10"/>
      <c r="E4212" s="8"/>
      <c r="F4212" s="9"/>
      <c r="G4212" s="10"/>
    </row>
    <row r="4213" spans="1:7" x14ac:dyDescent="0.3">
      <c r="A4213" s="13" t="str">
        <f>IF(Vendor_1!A4213="","",Vendor_1!A4213)</f>
        <v/>
      </c>
      <c r="B4213" s="13" t="str">
        <f>IF(A4213="","",VLOOKUP(A4213,Vendor_1!$A$7:$B$10000,2,0))</f>
        <v/>
      </c>
      <c r="C4213" s="10"/>
      <c r="D4213" s="10"/>
      <c r="E4213" s="8"/>
      <c r="F4213" s="9"/>
      <c r="G4213" s="10"/>
    </row>
    <row r="4214" spans="1:7" x14ac:dyDescent="0.3">
      <c r="A4214" s="13" t="str">
        <f>IF(Vendor_1!A4214="","",Vendor_1!A4214)</f>
        <v/>
      </c>
      <c r="B4214" s="13" t="str">
        <f>IF(A4214="","",VLOOKUP(A4214,Vendor_1!$A$7:$B$10000,2,0))</f>
        <v/>
      </c>
      <c r="C4214" s="10"/>
      <c r="D4214" s="10"/>
      <c r="E4214" s="8"/>
      <c r="F4214" s="9"/>
      <c r="G4214" s="10"/>
    </row>
    <row r="4215" spans="1:7" x14ac:dyDescent="0.3">
      <c r="A4215" s="13" t="str">
        <f>IF(Vendor_1!A4215="","",Vendor_1!A4215)</f>
        <v/>
      </c>
      <c r="B4215" s="13" t="str">
        <f>IF(A4215="","",VLOOKUP(A4215,Vendor_1!$A$7:$B$10000,2,0))</f>
        <v/>
      </c>
      <c r="C4215" s="10"/>
      <c r="D4215" s="10"/>
      <c r="E4215" s="8"/>
      <c r="F4215" s="9"/>
      <c r="G4215" s="10"/>
    </row>
    <row r="4216" spans="1:7" x14ac:dyDescent="0.3">
      <c r="A4216" s="13" t="str">
        <f>IF(Vendor_1!A4216="","",Vendor_1!A4216)</f>
        <v/>
      </c>
      <c r="B4216" s="13" t="str">
        <f>IF(A4216="","",VLOOKUP(A4216,Vendor_1!$A$7:$B$10000,2,0))</f>
        <v/>
      </c>
      <c r="C4216" s="10"/>
      <c r="D4216" s="10"/>
      <c r="E4216" s="8"/>
      <c r="F4216" s="9"/>
      <c r="G4216" s="10"/>
    </row>
    <row r="4217" spans="1:7" x14ac:dyDescent="0.3">
      <c r="A4217" s="13" t="str">
        <f>IF(Vendor_1!A4217="","",Vendor_1!A4217)</f>
        <v/>
      </c>
      <c r="B4217" s="13" t="str">
        <f>IF(A4217="","",VLOOKUP(A4217,Vendor_1!$A$7:$B$10000,2,0))</f>
        <v/>
      </c>
      <c r="C4217" s="10"/>
      <c r="D4217" s="10"/>
      <c r="E4217" s="8"/>
      <c r="F4217" s="9"/>
      <c r="G4217" s="10"/>
    </row>
    <row r="4218" spans="1:7" x14ac:dyDescent="0.3">
      <c r="A4218" s="13" t="str">
        <f>IF(Vendor_1!A4218="","",Vendor_1!A4218)</f>
        <v/>
      </c>
      <c r="B4218" s="13" t="str">
        <f>IF(A4218="","",VLOOKUP(A4218,Vendor_1!$A$7:$B$10000,2,0))</f>
        <v/>
      </c>
      <c r="C4218" s="10"/>
      <c r="D4218" s="10"/>
      <c r="E4218" s="8"/>
      <c r="F4218" s="9"/>
      <c r="G4218" s="10"/>
    </row>
    <row r="4219" spans="1:7" x14ac:dyDescent="0.3">
      <c r="A4219" s="13" t="str">
        <f>IF(Vendor_1!A4219="","",Vendor_1!A4219)</f>
        <v/>
      </c>
      <c r="B4219" s="13" t="str">
        <f>IF(A4219="","",VLOOKUP(A4219,Vendor_1!$A$7:$B$10000,2,0))</f>
        <v/>
      </c>
      <c r="C4219" s="10"/>
      <c r="D4219" s="10"/>
      <c r="E4219" s="8"/>
      <c r="F4219" s="9"/>
      <c r="G4219" s="10"/>
    </row>
    <row r="4220" spans="1:7" x14ac:dyDescent="0.3">
      <c r="A4220" s="13" t="str">
        <f>IF(Vendor_1!A4220="","",Vendor_1!A4220)</f>
        <v/>
      </c>
      <c r="B4220" s="13" t="str">
        <f>IF(A4220="","",VLOOKUP(A4220,Vendor_1!$A$7:$B$10000,2,0))</f>
        <v/>
      </c>
      <c r="C4220" s="10"/>
      <c r="D4220" s="10"/>
      <c r="E4220" s="8"/>
      <c r="F4220" s="9"/>
      <c r="G4220" s="10"/>
    </row>
    <row r="4221" spans="1:7" x14ac:dyDescent="0.3">
      <c r="A4221" s="13" t="str">
        <f>IF(Vendor_1!A4221="","",Vendor_1!A4221)</f>
        <v/>
      </c>
      <c r="B4221" s="13" t="str">
        <f>IF(A4221="","",VLOOKUP(A4221,Vendor_1!$A$7:$B$10000,2,0))</f>
        <v/>
      </c>
      <c r="C4221" s="10"/>
      <c r="D4221" s="10"/>
      <c r="E4221" s="8"/>
      <c r="F4221" s="9"/>
      <c r="G4221" s="10"/>
    </row>
    <row r="4222" spans="1:7" x14ac:dyDescent="0.3">
      <c r="A4222" s="13" t="str">
        <f>IF(Vendor_1!A4222="","",Vendor_1!A4222)</f>
        <v/>
      </c>
      <c r="B4222" s="13" t="str">
        <f>IF(A4222="","",VLOOKUP(A4222,Vendor_1!$A$7:$B$10000,2,0))</f>
        <v/>
      </c>
      <c r="C4222" s="10"/>
      <c r="D4222" s="10"/>
      <c r="E4222" s="8"/>
      <c r="F4222" s="9"/>
      <c r="G4222" s="10"/>
    </row>
    <row r="4223" spans="1:7" x14ac:dyDescent="0.3">
      <c r="A4223" s="13" t="str">
        <f>IF(Vendor_1!A4223="","",Vendor_1!A4223)</f>
        <v/>
      </c>
      <c r="B4223" s="13" t="str">
        <f>IF(A4223="","",VLOOKUP(A4223,Vendor_1!$A$7:$B$10000,2,0))</f>
        <v/>
      </c>
      <c r="C4223" s="10"/>
      <c r="D4223" s="10"/>
      <c r="E4223" s="8"/>
      <c r="F4223" s="9"/>
      <c r="G4223" s="10"/>
    </row>
    <row r="4224" spans="1:7" x14ac:dyDescent="0.3">
      <c r="A4224" s="13" t="str">
        <f>IF(Vendor_1!A4224="","",Vendor_1!A4224)</f>
        <v/>
      </c>
      <c r="B4224" s="13" t="str">
        <f>IF(A4224="","",VLOOKUP(A4224,Vendor_1!$A$7:$B$10000,2,0))</f>
        <v/>
      </c>
      <c r="C4224" s="10"/>
      <c r="D4224" s="10"/>
      <c r="E4224" s="8"/>
      <c r="F4224" s="9"/>
      <c r="G4224" s="10"/>
    </row>
    <row r="4225" spans="1:7" x14ac:dyDescent="0.3">
      <c r="A4225" s="13" t="str">
        <f>IF(Vendor_1!A4225="","",Vendor_1!A4225)</f>
        <v/>
      </c>
      <c r="B4225" s="13" t="str">
        <f>IF(A4225="","",VLOOKUP(A4225,Vendor_1!$A$7:$B$10000,2,0))</f>
        <v/>
      </c>
      <c r="C4225" s="10"/>
      <c r="D4225" s="10"/>
      <c r="E4225" s="8"/>
      <c r="F4225" s="9"/>
      <c r="G4225" s="10"/>
    </row>
    <row r="4226" spans="1:7" x14ac:dyDescent="0.3">
      <c r="A4226" s="13" t="str">
        <f>IF(Vendor_1!A4226="","",Vendor_1!A4226)</f>
        <v/>
      </c>
      <c r="B4226" s="13" t="str">
        <f>IF(A4226="","",VLOOKUP(A4226,Vendor_1!$A$7:$B$10000,2,0))</f>
        <v/>
      </c>
      <c r="C4226" s="10"/>
      <c r="D4226" s="10"/>
      <c r="E4226" s="8"/>
      <c r="F4226" s="9"/>
      <c r="G4226" s="10"/>
    </row>
    <row r="4227" spans="1:7" x14ac:dyDescent="0.3">
      <c r="A4227" s="13" t="str">
        <f>IF(Vendor_1!A4227="","",Vendor_1!A4227)</f>
        <v/>
      </c>
      <c r="B4227" s="13" t="str">
        <f>IF(A4227="","",VLOOKUP(A4227,Vendor_1!$A$7:$B$10000,2,0))</f>
        <v/>
      </c>
      <c r="C4227" s="10"/>
      <c r="D4227" s="10"/>
      <c r="E4227" s="8"/>
      <c r="F4227" s="9"/>
      <c r="G4227" s="10"/>
    </row>
    <row r="4228" spans="1:7" x14ac:dyDescent="0.3">
      <c r="A4228" s="13" t="str">
        <f>IF(Vendor_1!A4228="","",Vendor_1!A4228)</f>
        <v/>
      </c>
      <c r="B4228" s="13" t="str">
        <f>IF(A4228="","",VLOOKUP(A4228,Vendor_1!$A$7:$B$10000,2,0))</f>
        <v/>
      </c>
      <c r="C4228" s="10"/>
      <c r="D4228" s="10"/>
      <c r="E4228" s="8"/>
      <c r="F4228" s="9"/>
      <c r="G4228" s="10"/>
    </row>
    <row r="4229" spans="1:7" x14ac:dyDescent="0.3">
      <c r="A4229" s="13" t="str">
        <f>IF(Vendor_1!A4229="","",Vendor_1!A4229)</f>
        <v/>
      </c>
      <c r="B4229" s="13" t="str">
        <f>IF(A4229="","",VLOOKUP(A4229,Vendor_1!$A$7:$B$10000,2,0))</f>
        <v/>
      </c>
      <c r="C4229" s="10"/>
      <c r="D4229" s="10"/>
      <c r="E4229" s="8"/>
      <c r="F4229" s="9"/>
      <c r="G4229" s="10"/>
    </row>
    <row r="4230" spans="1:7" x14ac:dyDescent="0.3">
      <c r="A4230" s="13" t="str">
        <f>IF(Vendor_1!A4230="","",Vendor_1!A4230)</f>
        <v/>
      </c>
      <c r="B4230" s="13" t="str">
        <f>IF(A4230="","",VLOOKUP(A4230,Vendor_1!$A$7:$B$10000,2,0))</f>
        <v/>
      </c>
      <c r="C4230" s="10"/>
      <c r="D4230" s="10"/>
      <c r="E4230" s="8"/>
      <c r="F4230" s="9"/>
      <c r="G4230" s="10"/>
    </row>
    <row r="4231" spans="1:7" x14ac:dyDescent="0.3">
      <c r="A4231" s="13" t="str">
        <f>IF(Vendor_1!A4231="","",Vendor_1!A4231)</f>
        <v/>
      </c>
      <c r="B4231" s="13" t="str">
        <f>IF(A4231="","",VLOOKUP(A4231,Vendor_1!$A$7:$B$10000,2,0))</f>
        <v/>
      </c>
      <c r="C4231" s="10"/>
      <c r="D4231" s="10"/>
      <c r="E4231" s="8"/>
      <c r="F4231" s="9"/>
      <c r="G4231" s="10"/>
    </row>
    <row r="4232" spans="1:7" x14ac:dyDescent="0.3">
      <c r="A4232" s="13" t="str">
        <f>IF(Vendor_1!A4232="","",Vendor_1!A4232)</f>
        <v/>
      </c>
      <c r="B4232" s="13" t="str">
        <f>IF(A4232="","",VLOOKUP(A4232,Vendor_1!$A$7:$B$10000,2,0))</f>
        <v/>
      </c>
      <c r="C4232" s="10"/>
      <c r="D4232" s="10"/>
      <c r="E4232" s="8"/>
      <c r="F4232" s="9"/>
      <c r="G4232" s="10"/>
    </row>
    <row r="4233" spans="1:7" x14ac:dyDescent="0.3">
      <c r="A4233" s="13" t="str">
        <f>IF(Vendor_1!A4233="","",Vendor_1!A4233)</f>
        <v/>
      </c>
      <c r="B4233" s="13" t="str">
        <f>IF(A4233="","",VLOOKUP(A4233,Vendor_1!$A$7:$B$10000,2,0))</f>
        <v/>
      </c>
      <c r="C4233" s="10"/>
      <c r="D4233" s="10"/>
      <c r="E4233" s="8"/>
      <c r="F4233" s="9"/>
      <c r="G4233" s="10"/>
    </row>
    <row r="4234" spans="1:7" x14ac:dyDescent="0.3">
      <c r="A4234" s="13" t="str">
        <f>IF(Vendor_1!A4234="","",Vendor_1!A4234)</f>
        <v/>
      </c>
      <c r="B4234" s="13" t="str">
        <f>IF(A4234="","",VLOOKUP(A4234,Vendor_1!$A$7:$B$10000,2,0))</f>
        <v/>
      </c>
      <c r="C4234" s="10"/>
      <c r="D4234" s="10"/>
      <c r="E4234" s="8"/>
      <c r="F4234" s="9"/>
      <c r="G4234" s="10"/>
    </row>
    <row r="4235" spans="1:7" x14ac:dyDescent="0.3">
      <c r="A4235" s="13" t="str">
        <f>IF(Vendor_1!A4235="","",Vendor_1!A4235)</f>
        <v/>
      </c>
      <c r="B4235" s="13" t="str">
        <f>IF(A4235="","",VLOOKUP(A4235,Vendor_1!$A$7:$B$10000,2,0))</f>
        <v/>
      </c>
      <c r="C4235" s="10"/>
      <c r="D4235" s="10"/>
      <c r="E4235" s="8"/>
      <c r="F4235" s="9"/>
      <c r="G4235" s="10"/>
    </row>
    <row r="4236" spans="1:7" x14ac:dyDescent="0.3">
      <c r="A4236" s="13" t="str">
        <f>IF(Vendor_1!A4236="","",Vendor_1!A4236)</f>
        <v/>
      </c>
      <c r="B4236" s="13" t="str">
        <f>IF(A4236="","",VLOOKUP(A4236,Vendor_1!$A$7:$B$10000,2,0))</f>
        <v/>
      </c>
      <c r="C4236" s="10"/>
      <c r="D4236" s="10"/>
      <c r="E4236" s="8"/>
      <c r="F4236" s="9"/>
      <c r="G4236" s="10"/>
    </row>
    <row r="4237" spans="1:7" x14ac:dyDescent="0.3">
      <c r="A4237" s="13" t="str">
        <f>IF(Vendor_1!A4237="","",Vendor_1!A4237)</f>
        <v/>
      </c>
      <c r="B4237" s="13" t="str">
        <f>IF(A4237="","",VLOOKUP(A4237,Vendor_1!$A$7:$B$10000,2,0))</f>
        <v/>
      </c>
      <c r="C4237" s="10"/>
      <c r="D4237" s="10"/>
      <c r="E4237" s="8"/>
      <c r="F4237" s="9"/>
      <c r="G4237" s="10"/>
    </row>
    <row r="4238" spans="1:7" x14ac:dyDescent="0.3">
      <c r="A4238" s="13" t="str">
        <f>IF(Vendor_1!A4238="","",Vendor_1!A4238)</f>
        <v/>
      </c>
      <c r="B4238" s="13" t="str">
        <f>IF(A4238="","",VLOOKUP(A4238,Vendor_1!$A$7:$B$10000,2,0))</f>
        <v/>
      </c>
      <c r="C4238" s="10"/>
      <c r="D4238" s="10"/>
      <c r="E4238" s="8"/>
      <c r="F4238" s="9"/>
      <c r="G4238" s="10"/>
    </row>
    <row r="4239" spans="1:7" x14ac:dyDescent="0.3">
      <c r="A4239" s="13" t="str">
        <f>IF(Vendor_1!A4239="","",Vendor_1!A4239)</f>
        <v/>
      </c>
      <c r="B4239" s="13" t="str">
        <f>IF(A4239="","",VLOOKUP(A4239,Vendor_1!$A$7:$B$10000,2,0))</f>
        <v/>
      </c>
      <c r="C4239" s="10"/>
      <c r="D4239" s="10"/>
      <c r="E4239" s="8"/>
      <c r="F4239" s="9"/>
      <c r="G4239" s="10"/>
    </row>
    <row r="4240" spans="1:7" x14ac:dyDescent="0.3">
      <c r="A4240" s="13" t="str">
        <f>IF(Vendor_1!A4240="","",Vendor_1!A4240)</f>
        <v/>
      </c>
      <c r="B4240" s="13" t="str">
        <f>IF(A4240="","",VLOOKUP(A4240,Vendor_1!$A$7:$B$10000,2,0))</f>
        <v/>
      </c>
      <c r="C4240" s="10"/>
      <c r="D4240" s="10"/>
      <c r="E4240" s="8"/>
      <c r="F4240" s="9"/>
      <c r="G4240" s="10"/>
    </row>
    <row r="4241" spans="1:7" x14ac:dyDescent="0.3">
      <c r="A4241" s="13" t="str">
        <f>IF(Vendor_1!A4241="","",Vendor_1!A4241)</f>
        <v/>
      </c>
      <c r="B4241" s="13" t="str">
        <f>IF(A4241="","",VLOOKUP(A4241,Vendor_1!$A$7:$B$10000,2,0))</f>
        <v/>
      </c>
      <c r="C4241" s="10"/>
      <c r="D4241" s="10"/>
      <c r="E4241" s="8"/>
      <c r="F4241" s="9"/>
      <c r="G4241" s="10"/>
    </row>
    <row r="4242" spans="1:7" x14ac:dyDescent="0.3">
      <c r="A4242" s="13" t="str">
        <f>IF(Vendor_1!A4242="","",Vendor_1!A4242)</f>
        <v/>
      </c>
      <c r="B4242" s="13" t="str">
        <f>IF(A4242="","",VLOOKUP(A4242,Vendor_1!$A$7:$B$10000,2,0))</f>
        <v/>
      </c>
      <c r="C4242" s="10"/>
      <c r="D4242" s="10"/>
      <c r="E4242" s="8"/>
      <c r="F4242" s="9"/>
      <c r="G4242" s="10"/>
    </row>
    <row r="4243" spans="1:7" x14ac:dyDescent="0.3">
      <c r="A4243" s="13" t="str">
        <f>IF(Vendor_1!A4243="","",Vendor_1!A4243)</f>
        <v/>
      </c>
      <c r="B4243" s="13" t="str">
        <f>IF(A4243="","",VLOOKUP(A4243,Vendor_1!$A$7:$B$10000,2,0))</f>
        <v/>
      </c>
      <c r="C4243" s="10"/>
      <c r="D4243" s="10"/>
      <c r="E4243" s="8"/>
      <c r="F4243" s="9"/>
      <c r="G4243" s="10"/>
    </row>
    <row r="4244" spans="1:7" x14ac:dyDescent="0.3">
      <c r="A4244" s="13" t="str">
        <f>IF(Vendor_1!A4244="","",Vendor_1!A4244)</f>
        <v/>
      </c>
      <c r="B4244" s="13" t="str">
        <f>IF(A4244="","",VLOOKUP(A4244,Vendor_1!$A$7:$B$10000,2,0))</f>
        <v/>
      </c>
      <c r="C4244" s="10"/>
      <c r="D4244" s="10"/>
      <c r="E4244" s="8"/>
      <c r="F4244" s="9"/>
      <c r="G4244" s="10"/>
    </row>
    <row r="4245" spans="1:7" x14ac:dyDescent="0.3">
      <c r="A4245" s="13" t="str">
        <f>IF(Vendor_1!A4245="","",Vendor_1!A4245)</f>
        <v/>
      </c>
      <c r="B4245" s="13" t="str">
        <f>IF(A4245="","",VLOOKUP(A4245,Vendor_1!$A$7:$B$10000,2,0))</f>
        <v/>
      </c>
      <c r="C4245" s="10"/>
      <c r="D4245" s="10"/>
      <c r="E4245" s="8"/>
      <c r="F4245" s="9"/>
      <c r="G4245" s="10"/>
    </row>
    <row r="4246" spans="1:7" x14ac:dyDescent="0.3">
      <c r="A4246" s="13" t="str">
        <f>IF(Vendor_1!A4246="","",Vendor_1!A4246)</f>
        <v/>
      </c>
      <c r="B4246" s="13" t="str">
        <f>IF(A4246="","",VLOOKUP(A4246,Vendor_1!$A$7:$B$10000,2,0))</f>
        <v/>
      </c>
      <c r="C4246" s="10"/>
      <c r="D4246" s="10"/>
      <c r="E4246" s="8"/>
      <c r="F4246" s="9"/>
      <c r="G4246" s="10"/>
    </row>
    <row r="4247" spans="1:7" x14ac:dyDescent="0.3">
      <c r="A4247" s="13" t="str">
        <f>IF(Vendor_1!A4247="","",Vendor_1!A4247)</f>
        <v/>
      </c>
      <c r="B4247" s="13" t="str">
        <f>IF(A4247="","",VLOOKUP(A4247,Vendor_1!$A$7:$B$10000,2,0))</f>
        <v/>
      </c>
      <c r="C4247" s="10"/>
      <c r="D4247" s="10"/>
      <c r="E4247" s="8"/>
      <c r="F4247" s="9"/>
      <c r="G4247" s="10"/>
    </row>
    <row r="4248" spans="1:7" x14ac:dyDescent="0.3">
      <c r="A4248" s="13" t="str">
        <f>IF(Vendor_1!A4248="","",Vendor_1!A4248)</f>
        <v/>
      </c>
      <c r="B4248" s="13" t="str">
        <f>IF(A4248="","",VLOOKUP(A4248,Vendor_1!$A$7:$B$10000,2,0))</f>
        <v/>
      </c>
      <c r="C4248" s="10"/>
      <c r="D4248" s="10"/>
      <c r="E4248" s="8"/>
      <c r="F4248" s="9"/>
      <c r="G4248" s="10"/>
    </row>
    <row r="4249" spans="1:7" x14ac:dyDescent="0.3">
      <c r="A4249" s="13" t="str">
        <f>IF(Vendor_1!A4249="","",Vendor_1!A4249)</f>
        <v/>
      </c>
      <c r="B4249" s="13" t="str">
        <f>IF(A4249="","",VLOOKUP(A4249,Vendor_1!$A$7:$B$10000,2,0))</f>
        <v/>
      </c>
      <c r="C4249" s="10"/>
      <c r="D4249" s="10"/>
      <c r="E4249" s="8"/>
      <c r="F4249" s="9"/>
      <c r="G4249" s="10"/>
    </row>
    <row r="4250" spans="1:7" x14ac:dyDescent="0.3">
      <c r="A4250" s="13" t="str">
        <f>IF(Vendor_1!A4250="","",Vendor_1!A4250)</f>
        <v/>
      </c>
      <c r="B4250" s="13" t="str">
        <f>IF(A4250="","",VLOOKUP(A4250,Vendor_1!$A$7:$B$10000,2,0))</f>
        <v/>
      </c>
      <c r="C4250" s="10"/>
      <c r="D4250" s="10"/>
      <c r="E4250" s="8"/>
      <c r="F4250" s="9"/>
      <c r="G4250" s="10"/>
    </row>
    <row r="4251" spans="1:7" x14ac:dyDescent="0.3">
      <c r="A4251" s="13" t="str">
        <f>IF(Vendor_1!A4251="","",Vendor_1!A4251)</f>
        <v/>
      </c>
      <c r="B4251" s="13" t="str">
        <f>IF(A4251="","",VLOOKUP(A4251,Vendor_1!$A$7:$B$10000,2,0))</f>
        <v/>
      </c>
      <c r="C4251" s="10"/>
      <c r="D4251" s="10"/>
      <c r="E4251" s="8"/>
      <c r="F4251" s="9"/>
      <c r="G4251" s="10"/>
    </row>
    <row r="4252" spans="1:7" x14ac:dyDescent="0.3">
      <c r="A4252" s="13" t="str">
        <f>IF(Vendor_1!A4252="","",Vendor_1!A4252)</f>
        <v/>
      </c>
      <c r="B4252" s="13" t="str">
        <f>IF(A4252="","",VLOOKUP(A4252,Vendor_1!$A$7:$B$10000,2,0))</f>
        <v/>
      </c>
      <c r="C4252" s="10"/>
      <c r="D4252" s="10"/>
      <c r="E4252" s="8"/>
      <c r="F4252" s="9"/>
      <c r="G4252" s="10"/>
    </row>
    <row r="4253" spans="1:7" x14ac:dyDescent="0.3">
      <c r="A4253" s="13" t="str">
        <f>IF(Vendor_1!A4253="","",Vendor_1!A4253)</f>
        <v/>
      </c>
      <c r="B4253" s="13" t="str">
        <f>IF(A4253="","",VLOOKUP(A4253,Vendor_1!$A$7:$B$10000,2,0))</f>
        <v/>
      </c>
      <c r="C4253" s="10"/>
      <c r="D4253" s="10"/>
      <c r="E4253" s="8"/>
      <c r="F4253" s="9"/>
      <c r="G4253" s="10"/>
    </row>
    <row r="4254" spans="1:7" x14ac:dyDescent="0.3">
      <c r="A4254" s="13" t="str">
        <f>IF(Vendor_1!A4254="","",Vendor_1!A4254)</f>
        <v/>
      </c>
      <c r="B4254" s="13" t="str">
        <f>IF(A4254="","",VLOOKUP(A4254,Vendor_1!$A$7:$B$10000,2,0))</f>
        <v/>
      </c>
      <c r="C4254" s="10"/>
      <c r="D4254" s="10"/>
      <c r="E4254" s="8"/>
      <c r="F4254" s="9"/>
      <c r="G4254" s="10"/>
    </row>
    <row r="4255" spans="1:7" x14ac:dyDescent="0.3">
      <c r="A4255" s="13" t="str">
        <f>IF(Vendor_1!A4255="","",Vendor_1!A4255)</f>
        <v/>
      </c>
      <c r="B4255" s="13" t="str">
        <f>IF(A4255="","",VLOOKUP(A4255,Vendor_1!$A$7:$B$10000,2,0))</f>
        <v/>
      </c>
      <c r="C4255" s="10"/>
      <c r="D4255" s="10"/>
      <c r="E4255" s="8"/>
      <c r="F4255" s="9"/>
      <c r="G4255" s="10"/>
    </row>
    <row r="4256" spans="1:7" x14ac:dyDescent="0.3">
      <c r="A4256" s="13" t="str">
        <f>IF(Vendor_1!A4256="","",Vendor_1!A4256)</f>
        <v/>
      </c>
      <c r="B4256" s="13" t="str">
        <f>IF(A4256="","",VLOOKUP(A4256,Vendor_1!$A$7:$B$10000,2,0))</f>
        <v/>
      </c>
      <c r="C4256" s="10"/>
      <c r="D4256" s="10"/>
      <c r="E4256" s="8"/>
      <c r="F4256" s="9"/>
      <c r="G4256" s="10"/>
    </row>
    <row r="4257" spans="1:7" x14ac:dyDescent="0.3">
      <c r="A4257" s="13" t="str">
        <f>IF(Vendor_1!A4257="","",Vendor_1!A4257)</f>
        <v/>
      </c>
      <c r="B4257" s="13" t="str">
        <f>IF(A4257="","",VLOOKUP(A4257,Vendor_1!$A$7:$B$10000,2,0))</f>
        <v/>
      </c>
      <c r="C4257" s="10"/>
      <c r="D4257" s="10"/>
      <c r="E4257" s="8"/>
      <c r="F4257" s="9"/>
      <c r="G4257" s="10"/>
    </row>
    <row r="4258" spans="1:7" x14ac:dyDescent="0.3">
      <c r="A4258" s="13" t="str">
        <f>IF(Vendor_1!A4258="","",Vendor_1!A4258)</f>
        <v/>
      </c>
      <c r="B4258" s="13" t="str">
        <f>IF(A4258="","",VLOOKUP(A4258,Vendor_1!$A$7:$B$10000,2,0))</f>
        <v/>
      </c>
      <c r="C4258" s="10"/>
      <c r="D4258" s="10"/>
      <c r="E4258" s="8"/>
      <c r="F4258" s="9"/>
      <c r="G4258" s="10"/>
    </row>
    <row r="4259" spans="1:7" x14ac:dyDescent="0.3">
      <c r="A4259" s="13" t="str">
        <f>IF(Vendor_1!A4259="","",Vendor_1!A4259)</f>
        <v/>
      </c>
      <c r="B4259" s="13" t="str">
        <f>IF(A4259="","",VLOOKUP(A4259,Vendor_1!$A$7:$B$10000,2,0))</f>
        <v/>
      </c>
      <c r="C4259" s="10"/>
      <c r="D4259" s="10"/>
      <c r="E4259" s="8"/>
      <c r="F4259" s="9"/>
      <c r="G4259" s="10"/>
    </row>
    <row r="4260" spans="1:7" x14ac:dyDescent="0.3">
      <c r="A4260" s="13" t="str">
        <f>IF(Vendor_1!A4260="","",Vendor_1!A4260)</f>
        <v/>
      </c>
      <c r="B4260" s="13" t="str">
        <f>IF(A4260="","",VLOOKUP(A4260,Vendor_1!$A$7:$B$10000,2,0))</f>
        <v/>
      </c>
      <c r="C4260" s="10"/>
      <c r="D4260" s="10"/>
      <c r="E4260" s="8"/>
      <c r="F4260" s="9"/>
      <c r="G4260" s="10"/>
    </row>
    <row r="4261" spans="1:7" x14ac:dyDescent="0.3">
      <c r="A4261" s="13" t="str">
        <f>IF(Vendor_1!A4261="","",Vendor_1!A4261)</f>
        <v/>
      </c>
      <c r="B4261" s="13" t="str">
        <f>IF(A4261="","",VLOOKUP(A4261,Vendor_1!$A$7:$B$10000,2,0))</f>
        <v/>
      </c>
      <c r="C4261" s="10"/>
      <c r="D4261" s="10"/>
      <c r="E4261" s="8"/>
      <c r="F4261" s="9"/>
      <c r="G4261" s="10"/>
    </row>
    <row r="4262" spans="1:7" x14ac:dyDescent="0.3">
      <c r="A4262" s="13" t="str">
        <f>IF(Vendor_1!A4262="","",Vendor_1!A4262)</f>
        <v/>
      </c>
      <c r="B4262" s="13" t="str">
        <f>IF(A4262="","",VLOOKUP(A4262,Vendor_1!$A$7:$B$10000,2,0))</f>
        <v/>
      </c>
      <c r="C4262" s="10"/>
      <c r="D4262" s="10"/>
      <c r="E4262" s="8"/>
      <c r="F4262" s="9"/>
      <c r="G4262" s="10"/>
    </row>
    <row r="4263" spans="1:7" x14ac:dyDescent="0.3">
      <c r="A4263" s="13" t="str">
        <f>IF(Vendor_1!A4263="","",Vendor_1!A4263)</f>
        <v/>
      </c>
      <c r="B4263" s="13" t="str">
        <f>IF(A4263="","",VLOOKUP(A4263,Vendor_1!$A$7:$B$10000,2,0))</f>
        <v/>
      </c>
      <c r="C4263" s="10"/>
      <c r="D4263" s="10"/>
      <c r="E4263" s="8"/>
      <c r="F4263" s="9"/>
      <c r="G4263" s="10"/>
    </row>
    <row r="4264" spans="1:7" x14ac:dyDescent="0.3">
      <c r="A4264" s="13" t="str">
        <f>IF(Vendor_1!A4264="","",Vendor_1!A4264)</f>
        <v/>
      </c>
      <c r="B4264" s="13" t="str">
        <f>IF(A4264="","",VLOOKUP(A4264,Vendor_1!$A$7:$B$10000,2,0))</f>
        <v/>
      </c>
      <c r="C4264" s="10"/>
      <c r="D4264" s="10"/>
      <c r="E4264" s="8"/>
      <c r="F4264" s="9"/>
      <c r="G4264" s="10"/>
    </row>
    <row r="4265" spans="1:7" x14ac:dyDescent="0.3">
      <c r="A4265" s="13" t="str">
        <f>IF(Vendor_1!A4265="","",Vendor_1!A4265)</f>
        <v/>
      </c>
      <c r="B4265" s="13" t="str">
        <f>IF(A4265="","",VLOOKUP(A4265,Vendor_1!$A$7:$B$10000,2,0))</f>
        <v/>
      </c>
      <c r="C4265" s="10"/>
      <c r="D4265" s="10"/>
      <c r="E4265" s="8"/>
      <c r="F4265" s="9"/>
      <c r="G4265" s="10"/>
    </row>
    <row r="4266" spans="1:7" x14ac:dyDescent="0.3">
      <c r="A4266" s="13" t="str">
        <f>IF(Vendor_1!A4266="","",Vendor_1!A4266)</f>
        <v/>
      </c>
      <c r="B4266" s="13" t="str">
        <f>IF(A4266="","",VLOOKUP(A4266,Vendor_1!$A$7:$B$10000,2,0))</f>
        <v/>
      </c>
      <c r="C4266" s="10"/>
      <c r="D4266" s="10"/>
      <c r="E4266" s="8"/>
      <c r="F4266" s="9"/>
      <c r="G4266" s="10"/>
    </row>
    <row r="4267" spans="1:7" x14ac:dyDescent="0.3">
      <c r="A4267" s="13" t="str">
        <f>IF(Vendor_1!A4267="","",Vendor_1!A4267)</f>
        <v/>
      </c>
      <c r="B4267" s="13" t="str">
        <f>IF(A4267="","",VLOOKUP(A4267,Vendor_1!$A$7:$B$10000,2,0))</f>
        <v/>
      </c>
      <c r="C4267" s="10"/>
      <c r="D4267" s="10"/>
      <c r="E4267" s="8"/>
      <c r="F4267" s="9"/>
      <c r="G4267" s="10"/>
    </row>
    <row r="4268" spans="1:7" x14ac:dyDescent="0.3">
      <c r="A4268" s="13" t="str">
        <f>IF(Vendor_1!A4268="","",Vendor_1!A4268)</f>
        <v/>
      </c>
      <c r="B4268" s="13" t="str">
        <f>IF(A4268="","",VLOOKUP(A4268,Vendor_1!$A$7:$B$10000,2,0))</f>
        <v/>
      </c>
      <c r="C4268" s="10"/>
      <c r="D4268" s="10"/>
      <c r="E4268" s="8"/>
      <c r="F4268" s="9"/>
      <c r="G4268" s="10"/>
    </row>
    <row r="4269" spans="1:7" x14ac:dyDescent="0.3">
      <c r="A4269" s="13" t="str">
        <f>IF(Vendor_1!A4269="","",Vendor_1!A4269)</f>
        <v/>
      </c>
      <c r="B4269" s="13" t="str">
        <f>IF(A4269="","",VLOOKUP(A4269,Vendor_1!$A$7:$B$10000,2,0))</f>
        <v/>
      </c>
      <c r="C4269" s="10"/>
      <c r="D4269" s="10"/>
      <c r="E4269" s="8"/>
      <c r="F4269" s="9"/>
      <c r="G4269" s="10"/>
    </row>
    <row r="4270" spans="1:7" x14ac:dyDescent="0.3">
      <c r="A4270" s="13" t="str">
        <f>IF(Vendor_1!A4270="","",Vendor_1!A4270)</f>
        <v/>
      </c>
      <c r="B4270" s="13" t="str">
        <f>IF(A4270="","",VLOOKUP(A4270,Vendor_1!$A$7:$B$10000,2,0))</f>
        <v/>
      </c>
      <c r="C4270" s="10"/>
      <c r="D4270" s="10"/>
      <c r="E4270" s="8"/>
      <c r="F4270" s="9"/>
      <c r="G4270" s="10"/>
    </row>
    <row r="4271" spans="1:7" x14ac:dyDescent="0.3">
      <c r="A4271" s="13" t="str">
        <f>IF(Vendor_1!A4271="","",Vendor_1!A4271)</f>
        <v/>
      </c>
      <c r="B4271" s="13" t="str">
        <f>IF(A4271="","",VLOOKUP(A4271,Vendor_1!$A$7:$B$10000,2,0))</f>
        <v/>
      </c>
      <c r="C4271" s="10"/>
      <c r="D4271" s="10"/>
      <c r="E4271" s="8"/>
      <c r="F4271" s="9"/>
      <c r="G4271" s="10"/>
    </row>
    <row r="4272" spans="1:7" x14ac:dyDescent="0.3">
      <c r="A4272" s="13" t="str">
        <f>IF(Vendor_1!A4272="","",Vendor_1!A4272)</f>
        <v/>
      </c>
      <c r="B4272" s="13" t="str">
        <f>IF(A4272="","",VLOOKUP(A4272,Vendor_1!$A$7:$B$10000,2,0))</f>
        <v/>
      </c>
      <c r="C4272" s="10"/>
      <c r="D4272" s="10"/>
      <c r="E4272" s="8"/>
      <c r="F4272" s="9"/>
      <c r="G4272" s="10"/>
    </row>
    <row r="4273" spans="1:7" x14ac:dyDescent="0.3">
      <c r="A4273" s="13" t="str">
        <f>IF(Vendor_1!A4273="","",Vendor_1!A4273)</f>
        <v/>
      </c>
      <c r="B4273" s="13" t="str">
        <f>IF(A4273="","",VLOOKUP(A4273,Vendor_1!$A$7:$B$10000,2,0))</f>
        <v/>
      </c>
      <c r="C4273" s="10"/>
      <c r="D4273" s="10"/>
      <c r="E4273" s="8"/>
      <c r="F4273" s="9"/>
      <c r="G4273" s="10"/>
    </row>
    <row r="4274" spans="1:7" x14ac:dyDescent="0.3">
      <c r="A4274" s="13" t="str">
        <f>IF(Vendor_1!A4274="","",Vendor_1!A4274)</f>
        <v/>
      </c>
      <c r="B4274" s="13" t="str">
        <f>IF(A4274="","",VLOOKUP(A4274,Vendor_1!$A$7:$B$10000,2,0))</f>
        <v/>
      </c>
      <c r="C4274" s="10"/>
      <c r="D4274" s="10"/>
      <c r="E4274" s="8"/>
      <c r="F4274" s="9"/>
      <c r="G4274" s="10"/>
    </row>
    <row r="4275" spans="1:7" x14ac:dyDescent="0.3">
      <c r="A4275" s="13" t="str">
        <f>IF(Vendor_1!A4275="","",Vendor_1!A4275)</f>
        <v/>
      </c>
      <c r="B4275" s="13" t="str">
        <f>IF(A4275="","",VLOOKUP(A4275,Vendor_1!$A$7:$B$10000,2,0))</f>
        <v/>
      </c>
      <c r="C4275" s="10"/>
      <c r="D4275" s="10"/>
      <c r="E4275" s="8"/>
      <c r="F4275" s="9"/>
      <c r="G4275" s="10"/>
    </row>
    <row r="4276" spans="1:7" x14ac:dyDescent="0.3">
      <c r="A4276" s="13" t="str">
        <f>IF(Vendor_1!A4276="","",Vendor_1!A4276)</f>
        <v/>
      </c>
      <c r="B4276" s="13" t="str">
        <f>IF(A4276="","",VLOOKUP(A4276,Vendor_1!$A$7:$B$10000,2,0))</f>
        <v/>
      </c>
      <c r="C4276" s="10"/>
      <c r="D4276" s="10"/>
      <c r="E4276" s="8"/>
      <c r="F4276" s="9"/>
      <c r="G4276" s="10"/>
    </row>
    <row r="4277" spans="1:7" x14ac:dyDescent="0.3">
      <c r="A4277" s="13" t="str">
        <f>IF(Vendor_1!A4277="","",Vendor_1!A4277)</f>
        <v/>
      </c>
      <c r="B4277" s="13" t="str">
        <f>IF(A4277="","",VLOOKUP(A4277,Vendor_1!$A$7:$B$10000,2,0))</f>
        <v/>
      </c>
      <c r="C4277" s="10"/>
      <c r="D4277" s="10"/>
      <c r="E4277" s="8"/>
      <c r="F4277" s="9"/>
      <c r="G4277" s="10"/>
    </row>
    <row r="4278" spans="1:7" x14ac:dyDescent="0.3">
      <c r="A4278" s="13" t="str">
        <f>IF(Vendor_1!A4278="","",Vendor_1!A4278)</f>
        <v/>
      </c>
      <c r="B4278" s="13" t="str">
        <f>IF(A4278="","",VLOOKUP(A4278,Vendor_1!$A$7:$B$10000,2,0))</f>
        <v/>
      </c>
      <c r="C4278" s="10"/>
      <c r="D4278" s="10"/>
      <c r="E4278" s="8"/>
      <c r="F4278" s="9"/>
      <c r="G4278" s="10"/>
    </row>
    <row r="4279" spans="1:7" x14ac:dyDescent="0.3">
      <c r="A4279" s="13" t="str">
        <f>IF(Vendor_1!A4279="","",Vendor_1!A4279)</f>
        <v/>
      </c>
      <c r="B4279" s="13" t="str">
        <f>IF(A4279="","",VLOOKUP(A4279,Vendor_1!$A$7:$B$10000,2,0))</f>
        <v/>
      </c>
      <c r="C4279" s="10"/>
      <c r="D4279" s="10"/>
      <c r="E4279" s="8"/>
      <c r="F4279" s="9"/>
      <c r="G4279" s="10"/>
    </row>
    <row r="4280" spans="1:7" x14ac:dyDescent="0.3">
      <c r="A4280" s="13" t="str">
        <f>IF(Vendor_1!A4280="","",Vendor_1!A4280)</f>
        <v/>
      </c>
      <c r="B4280" s="13" t="str">
        <f>IF(A4280="","",VLOOKUP(A4280,Vendor_1!$A$7:$B$10000,2,0))</f>
        <v/>
      </c>
      <c r="C4280" s="10"/>
      <c r="D4280" s="10"/>
      <c r="E4280" s="8"/>
      <c r="F4280" s="9"/>
      <c r="G4280" s="10"/>
    </row>
    <row r="4281" spans="1:7" x14ac:dyDescent="0.3">
      <c r="A4281" s="13" t="str">
        <f>IF(Vendor_1!A4281="","",Vendor_1!A4281)</f>
        <v/>
      </c>
      <c r="B4281" s="13" t="str">
        <f>IF(A4281="","",VLOOKUP(A4281,Vendor_1!$A$7:$B$10000,2,0))</f>
        <v/>
      </c>
      <c r="C4281" s="10"/>
      <c r="D4281" s="10"/>
      <c r="E4281" s="8"/>
      <c r="F4281" s="9"/>
      <c r="G4281" s="10"/>
    </row>
    <row r="4282" spans="1:7" x14ac:dyDescent="0.3">
      <c r="A4282" s="13" t="str">
        <f>IF(Vendor_1!A4282="","",Vendor_1!A4282)</f>
        <v/>
      </c>
      <c r="B4282" s="13" t="str">
        <f>IF(A4282="","",VLOOKUP(A4282,Vendor_1!$A$7:$B$10000,2,0))</f>
        <v/>
      </c>
      <c r="C4282" s="10"/>
      <c r="D4282" s="10"/>
      <c r="E4282" s="8"/>
      <c r="F4282" s="9"/>
      <c r="G4282" s="10"/>
    </row>
    <row r="4283" spans="1:7" x14ac:dyDescent="0.3">
      <c r="A4283" s="13" t="str">
        <f>IF(Vendor_1!A4283="","",Vendor_1!A4283)</f>
        <v/>
      </c>
      <c r="B4283" s="13" t="str">
        <f>IF(A4283="","",VLOOKUP(A4283,Vendor_1!$A$7:$B$10000,2,0))</f>
        <v/>
      </c>
      <c r="C4283" s="10"/>
      <c r="D4283" s="10"/>
      <c r="E4283" s="8"/>
      <c r="F4283" s="9"/>
      <c r="G4283" s="10"/>
    </row>
    <row r="4284" spans="1:7" x14ac:dyDescent="0.3">
      <c r="A4284" s="13" t="str">
        <f>IF(Vendor_1!A4284="","",Vendor_1!A4284)</f>
        <v/>
      </c>
      <c r="B4284" s="13" t="str">
        <f>IF(A4284="","",VLOOKUP(A4284,Vendor_1!$A$7:$B$10000,2,0))</f>
        <v/>
      </c>
      <c r="C4284" s="10"/>
      <c r="D4284" s="10"/>
      <c r="E4284" s="8"/>
      <c r="F4284" s="9"/>
      <c r="G4284" s="10"/>
    </row>
    <row r="4285" spans="1:7" x14ac:dyDescent="0.3">
      <c r="A4285" s="13" t="str">
        <f>IF(Vendor_1!A4285="","",Vendor_1!A4285)</f>
        <v/>
      </c>
      <c r="B4285" s="13" t="str">
        <f>IF(A4285="","",VLOOKUP(A4285,Vendor_1!$A$7:$B$10000,2,0))</f>
        <v/>
      </c>
      <c r="C4285" s="10"/>
      <c r="D4285" s="10"/>
      <c r="E4285" s="8"/>
      <c r="F4285" s="9"/>
      <c r="G4285" s="10"/>
    </row>
    <row r="4286" spans="1:7" x14ac:dyDescent="0.3">
      <c r="A4286" s="13" t="str">
        <f>IF(Vendor_1!A4286="","",Vendor_1!A4286)</f>
        <v/>
      </c>
      <c r="B4286" s="13" t="str">
        <f>IF(A4286="","",VLOOKUP(A4286,Vendor_1!$A$7:$B$10000,2,0))</f>
        <v/>
      </c>
      <c r="C4286" s="10"/>
      <c r="D4286" s="10"/>
      <c r="E4286" s="8"/>
      <c r="F4286" s="9"/>
      <c r="G4286" s="10"/>
    </row>
    <row r="4287" spans="1:7" x14ac:dyDescent="0.3">
      <c r="A4287" s="13" t="str">
        <f>IF(Vendor_1!A4287="","",Vendor_1!A4287)</f>
        <v/>
      </c>
      <c r="B4287" s="13" t="str">
        <f>IF(A4287="","",VLOOKUP(A4287,Vendor_1!$A$7:$B$10000,2,0))</f>
        <v/>
      </c>
      <c r="C4287" s="10"/>
      <c r="D4287" s="10"/>
      <c r="E4287" s="8"/>
      <c r="F4287" s="9"/>
      <c r="G4287" s="10"/>
    </row>
    <row r="4288" spans="1:7" x14ac:dyDescent="0.3">
      <c r="A4288" s="13" t="str">
        <f>IF(Vendor_1!A4288="","",Vendor_1!A4288)</f>
        <v/>
      </c>
      <c r="B4288" s="13" t="str">
        <f>IF(A4288="","",VLOOKUP(A4288,Vendor_1!$A$7:$B$10000,2,0))</f>
        <v/>
      </c>
      <c r="C4288" s="10"/>
      <c r="D4288" s="10"/>
      <c r="E4288" s="8"/>
      <c r="F4288" s="9"/>
      <c r="G4288" s="10"/>
    </row>
    <row r="4289" spans="1:7" x14ac:dyDescent="0.3">
      <c r="A4289" s="13" t="str">
        <f>IF(Vendor_1!A4289="","",Vendor_1!A4289)</f>
        <v/>
      </c>
      <c r="B4289" s="13" t="str">
        <f>IF(A4289="","",VLOOKUP(A4289,Vendor_1!$A$7:$B$10000,2,0))</f>
        <v/>
      </c>
      <c r="C4289" s="10"/>
      <c r="D4289" s="10"/>
      <c r="E4289" s="8"/>
      <c r="F4289" s="9"/>
      <c r="G4289" s="10"/>
    </row>
    <row r="4290" spans="1:7" x14ac:dyDescent="0.3">
      <c r="A4290" s="13" t="str">
        <f>IF(Vendor_1!A4290="","",Vendor_1!A4290)</f>
        <v/>
      </c>
      <c r="B4290" s="13" t="str">
        <f>IF(A4290="","",VLOOKUP(A4290,Vendor_1!$A$7:$B$10000,2,0))</f>
        <v/>
      </c>
      <c r="C4290" s="10"/>
      <c r="D4290" s="10"/>
      <c r="E4290" s="8"/>
      <c r="F4290" s="9"/>
      <c r="G4290" s="10"/>
    </row>
    <row r="4291" spans="1:7" x14ac:dyDescent="0.3">
      <c r="A4291" s="13" t="str">
        <f>IF(Vendor_1!A4291="","",Vendor_1!A4291)</f>
        <v/>
      </c>
      <c r="B4291" s="13" t="str">
        <f>IF(A4291="","",VLOOKUP(A4291,Vendor_1!$A$7:$B$10000,2,0))</f>
        <v/>
      </c>
      <c r="C4291" s="10"/>
      <c r="D4291" s="10"/>
      <c r="E4291" s="8"/>
      <c r="F4291" s="9"/>
      <c r="G4291" s="10"/>
    </row>
    <row r="4292" spans="1:7" x14ac:dyDescent="0.3">
      <c r="A4292" s="13" t="str">
        <f>IF(Vendor_1!A4292="","",Vendor_1!A4292)</f>
        <v/>
      </c>
      <c r="B4292" s="13" t="str">
        <f>IF(A4292="","",VLOOKUP(A4292,Vendor_1!$A$7:$B$10000,2,0))</f>
        <v/>
      </c>
      <c r="C4292" s="10"/>
      <c r="D4292" s="10"/>
      <c r="E4292" s="8"/>
      <c r="F4292" s="9"/>
      <c r="G4292" s="10"/>
    </row>
    <row r="4293" spans="1:7" x14ac:dyDescent="0.3">
      <c r="A4293" s="13" t="str">
        <f>IF(Vendor_1!A4293="","",Vendor_1!A4293)</f>
        <v/>
      </c>
      <c r="B4293" s="13" t="str">
        <f>IF(A4293="","",VLOOKUP(A4293,Vendor_1!$A$7:$B$10000,2,0))</f>
        <v/>
      </c>
      <c r="C4293" s="10"/>
      <c r="D4293" s="10"/>
      <c r="E4293" s="8"/>
      <c r="F4293" s="9"/>
      <c r="G4293" s="10"/>
    </row>
    <row r="4294" spans="1:7" x14ac:dyDescent="0.3">
      <c r="A4294" s="13" t="str">
        <f>IF(Vendor_1!A4294="","",Vendor_1!A4294)</f>
        <v/>
      </c>
      <c r="B4294" s="13" t="str">
        <f>IF(A4294="","",VLOOKUP(A4294,Vendor_1!$A$7:$B$10000,2,0))</f>
        <v/>
      </c>
      <c r="C4294" s="10"/>
      <c r="D4294" s="10"/>
      <c r="E4294" s="8"/>
      <c r="F4294" s="9"/>
      <c r="G4294" s="10"/>
    </row>
    <row r="4295" spans="1:7" x14ac:dyDescent="0.3">
      <c r="A4295" s="13" t="str">
        <f>IF(Vendor_1!A4295="","",Vendor_1!A4295)</f>
        <v/>
      </c>
      <c r="B4295" s="13" t="str">
        <f>IF(A4295="","",VLOOKUP(A4295,Vendor_1!$A$7:$B$10000,2,0))</f>
        <v/>
      </c>
      <c r="C4295" s="10"/>
      <c r="D4295" s="10"/>
      <c r="E4295" s="8"/>
      <c r="F4295" s="9"/>
      <c r="G4295" s="10"/>
    </row>
    <row r="4296" spans="1:7" x14ac:dyDescent="0.3">
      <c r="A4296" s="13" t="str">
        <f>IF(Vendor_1!A4296="","",Vendor_1!A4296)</f>
        <v/>
      </c>
      <c r="B4296" s="13" t="str">
        <f>IF(A4296="","",VLOOKUP(A4296,Vendor_1!$A$7:$B$10000,2,0))</f>
        <v/>
      </c>
      <c r="C4296" s="10"/>
      <c r="D4296" s="10"/>
      <c r="E4296" s="8"/>
      <c r="F4296" s="9"/>
      <c r="G4296" s="10"/>
    </row>
    <row r="4297" spans="1:7" x14ac:dyDescent="0.3">
      <c r="A4297" s="13" t="str">
        <f>IF(Vendor_1!A4297="","",Vendor_1!A4297)</f>
        <v/>
      </c>
      <c r="B4297" s="13" t="str">
        <f>IF(A4297="","",VLOOKUP(A4297,Vendor_1!$A$7:$B$10000,2,0))</f>
        <v/>
      </c>
      <c r="C4297" s="10"/>
      <c r="D4297" s="10"/>
      <c r="E4297" s="8"/>
      <c r="F4297" s="9"/>
      <c r="G4297" s="10"/>
    </row>
    <row r="4298" spans="1:7" x14ac:dyDescent="0.3">
      <c r="A4298" s="13" t="str">
        <f>IF(Vendor_1!A4298="","",Vendor_1!A4298)</f>
        <v/>
      </c>
      <c r="B4298" s="13" t="str">
        <f>IF(A4298="","",VLOOKUP(A4298,Vendor_1!$A$7:$B$10000,2,0))</f>
        <v/>
      </c>
      <c r="C4298" s="10"/>
      <c r="D4298" s="10"/>
      <c r="E4298" s="8"/>
      <c r="F4298" s="9"/>
      <c r="G4298" s="10"/>
    </row>
    <row r="4299" spans="1:7" x14ac:dyDescent="0.3">
      <c r="A4299" s="13" t="str">
        <f>IF(Vendor_1!A4299="","",Vendor_1!A4299)</f>
        <v/>
      </c>
      <c r="B4299" s="13" t="str">
        <f>IF(A4299="","",VLOOKUP(A4299,Vendor_1!$A$7:$B$10000,2,0))</f>
        <v/>
      </c>
      <c r="C4299" s="10"/>
      <c r="D4299" s="10"/>
      <c r="E4299" s="8"/>
      <c r="F4299" s="9"/>
      <c r="G4299" s="10"/>
    </row>
    <row r="4300" spans="1:7" x14ac:dyDescent="0.3">
      <c r="A4300" s="13" t="str">
        <f>IF(Vendor_1!A4300="","",Vendor_1!A4300)</f>
        <v/>
      </c>
      <c r="B4300" s="13" t="str">
        <f>IF(A4300="","",VLOOKUP(A4300,Vendor_1!$A$7:$B$10000,2,0))</f>
        <v/>
      </c>
      <c r="C4300" s="10"/>
      <c r="D4300" s="10"/>
      <c r="E4300" s="8"/>
      <c r="F4300" s="9"/>
      <c r="G4300" s="10"/>
    </row>
    <row r="4301" spans="1:7" x14ac:dyDescent="0.3">
      <c r="A4301" s="13" t="str">
        <f>IF(Vendor_1!A4301="","",Vendor_1!A4301)</f>
        <v/>
      </c>
      <c r="B4301" s="13" t="str">
        <f>IF(A4301="","",VLOOKUP(A4301,Vendor_1!$A$7:$B$10000,2,0))</f>
        <v/>
      </c>
      <c r="C4301" s="10"/>
      <c r="D4301" s="10"/>
      <c r="E4301" s="8"/>
      <c r="F4301" s="9"/>
      <c r="G4301" s="10"/>
    </row>
    <row r="4302" spans="1:7" x14ac:dyDescent="0.3">
      <c r="A4302" s="13" t="str">
        <f>IF(Vendor_1!A4302="","",Vendor_1!A4302)</f>
        <v/>
      </c>
      <c r="B4302" s="13" t="str">
        <f>IF(A4302="","",VLOOKUP(A4302,Vendor_1!$A$7:$B$10000,2,0))</f>
        <v/>
      </c>
      <c r="C4302" s="10"/>
      <c r="D4302" s="10"/>
      <c r="E4302" s="8"/>
      <c r="F4302" s="9"/>
      <c r="G4302" s="10"/>
    </row>
    <row r="4303" spans="1:7" x14ac:dyDescent="0.3">
      <c r="A4303" s="13" t="str">
        <f>IF(Vendor_1!A4303="","",Vendor_1!A4303)</f>
        <v/>
      </c>
      <c r="B4303" s="13" t="str">
        <f>IF(A4303="","",VLOOKUP(A4303,Vendor_1!$A$7:$B$10000,2,0))</f>
        <v/>
      </c>
      <c r="C4303" s="10"/>
      <c r="D4303" s="10"/>
      <c r="E4303" s="8"/>
      <c r="F4303" s="9"/>
      <c r="G4303" s="10"/>
    </row>
    <row r="4304" spans="1:7" x14ac:dyDescent="0.3">
      <c r="A4304" s="13" t="str">
        <f>IF(Vendor_1!A4304="","",Vendor_1!A4304)</f>
        <v/>
      </c>
      <c r="B4304" s="13" t="str">
        <f>IF(A4304="","",VLOOKUP(A4304,Vendor_1!$A$7:$B$10000,2,0))</f>
        <v/>
      </c>
      <c r="C4304" s="10"/>
      <c r="D4304" s="10"/>
      <c r="E4304" s="8"/>
      <c r="F4304" s="9"/>
      <c r="G4304" s="10"/>
    </row>
    <row r="4305" spans="1:7" x14ac:dyDescent="0.3">
      <c r="A4305" s="13" t="str">
        <f>IF(Vendor_1!A4305="","",Vendor_1!A4305)</f>
        <v/>
      </c>
      <c r="B4305" s="13" t="str">
        <f>IF(A4305="","",VLOOKUP(A4305,Vendor_1!$A$7:$B$10000,2,0))</f>
        <v/>
      </c>
      <c r="C4305" s="10"/>
      <c r="D4305" s="10"/>
      <c r="E4305" s="8"/>
      <c r="F4305" s="9"/>
      <c r="G4305" s="10"/>
    </row>
    <row r="4306" spans="1:7" x14ac:dyDescent="0.3">
      <c r="A4306" s="13" t="str">
        <f>IF(Vendor_1!A4306="","",Vendor_1!A4306)</f>
        <v/>
      </c>
      <c r="B4306" s="13" t="str">
        <f>IF(A4306="","",VLOOKUP(A4306,Vendor_1!$A$7:$B$10000,2,0))</f>
        <v/>
      </c>
      <c r="C4306" s="10"/>
      <c r="D4306" s="10"/>
      <c r="E4306" s="8"/>
      <c r="F4306" s="9"/>
      <c r="G4306" s="10"/>
    </row>
    <row r="4307" spans="1:7" x14ac:dyDescent="0.3">
      <c r="A4307" s="13" t="str">
        <f>IF(Vendor_1!A4307="","",Vendor_1!A4307)</f>
        <v/>
      </c>
      <c r="B4307" s="13" t="str">
        <f>IF(A4307="","",VLOOKUP(A4307,Vendor_1!$A$7:$B$10000,2,0))</f>
        <v/>
      </c>
      <c r="C4307" s="10"/>
      <c r="D4307" s="10"/>
      <c r="E4307" s="8"/>
      <c r="F4307" s="9"/>
      <c r="G4307" s="10"/>
    </row>
    <row r="4308" spans="1:7" x14ac:dyDescent="0.3">
      <c r="A4308" s="13" t="str">
        <f>IF(Vendor_1!A4308="","",Vendor_1!A4308)</f>
        <v/>
      </c>
      <c r="B4308" s="13" t="str">
        <f>IF(A4308="","",VLOOKUP(A4308,Vendor_1!$A$7:$B$10000,2,0))</f>
        <v/>
      </c>
      <c r="C4308" s="10"/>
      <c r="D4308" s="10"/>
      <c r="E4308" s="8"/>
      <c r="F4308" s="9"/>
      <c r="G4308" s="10"/>
    </row>
    <row r="4309" spans="1:7" x14ac:dyDescent="0.3">
      <c r="A4309" s="13" t="str">
        <f>IF(Vendor_1!A4309="","",Vendor_1!A4309)</f>
        <v/>
      </c>
      <c r="B4309" s="13" t="str">
        <f>IF(A4309="","",VLOOKUP(A4309,Vendor_1!$A$7:$B$10000,2,0))</f>
        <v/>
      </c>
      <c r="C4309" s="10"/>
      <c r="D4309" s="10"/>
      <c r="E4309" s="8"/>
      <c r="F4309" s="9"/>
      <c r="G4309" s="10"/>
    </row>
    <row r="4310" spans="1:7" x14ac:dyDescent="0.3">
      <c r="A4310" s="13" t="str">
        <f>IF(Vendor_1!A4310="","",Vendor_1!A4310)</f>
        <v/>
      </c>
      <c r="B4310" s="13" t="str">
        <f>IF(A4310="","",VLOOKUP(A4310,Vendor_1!$A$7:$B$10000,2,0))</f>
        <v/>
      </c>
      <c r="C4310" s="10"/>
      <c r="D4310" s="10"/>
      <c r="E4310" s="8"/>
      <c r="F4310" s="9"/>
      <c r="G4310" s="10"/>
    </row>
    <row r="4311" spans="1:7" x14ac:dyDescent="0.3">
      <c r="A4311" s="13" t="str">
        <f>IF(Vendor_1!A4311="","",Vendor_1!A4311)</f>
        <v/>
      </c>
      <c r="B4311" s="13" t="str">
        <f>IF(A4311="","",VLOOKUP(A4311,Vendor_1!$A$7:$B$10000,2,0))</f>
        <v/>
      </c>
      <c r="C4311" s="10"/>
      <c r="D4311" s="10"/>
      <c r="E4311" s="8"/>
      <c r="F4311" s="9"/>
      <c r="G4311" s="10"/>
    </row>
    <row r="4312" spans="1:7" x14ac:dyDescent="0.3">
      <c r="A4312" s="13" t="str">
        <f>IF(Vendor_1!A4312="","",Vendor_1!A4312)</f>
        <v/>
      </c>
      <c r="B4312" s="13" t="str">
        <f>IF(A4312="","",VLOOKUP(A4312,Vendor_1!$A$7:$B$10000,2,0))</f>
        <v/>
      </c>
      <c r="C4312" s="10"/>
      <c r="D4312" s="10"/>
      <c r="E4312" s="8"/>
      <c r="F4312" s="9"/>
      <c r="G4312" s="10"/>
    </row>
    <row r="4313" spans="1:7" x14ac:dyDescent="0.3">
      <c r="A4313" s="13" t="str">
        <f>IF(Vendor_1!A4313="","",Vendor_1!A4313)</f>
        <v/>
      </c>
      <c r="B4313" s="13" t="str">
        <f>IF(A4313="","",VLOOKUP(A4313,Vendor_1!$A$7:$B$10000,2,0))</f>
        <v/>
      </c>
      <c r="C4313" s="10"/>
      <c r="D4313" s="10"/>
      <c r="E4313" s="8"/>
      <c r="F4313" s="9"/>
      <c r="G4313" s="10"/>
    </row>
    <row r="4314" spans="1:7" x14ac:dyDescent="0.3">
      <c r="A4314" s="13" t="str">
        <f>IF(Vendor_1!A4314="","",Vendor_1!A4314)</f>
        <v/>
      </c>
      <c r="B4314" s="13" t="str">
        <f>IF(A4314="","",VLOOKUP(A4314,Vendor_1!$A$7:$B$10000,2,0))</f>
        <v/>
      </c>
      <c r="C4314" s="10"/>
      <c r="D4314" s="10"/>
      <c r="E4314" s="8"/>
      <c r="F4314" s="9"/>
      <c r="G4314" s="10"/>
    </row>
    <row r="4315" spans="1:7" x14ac:dyDescent="0.3">
      <c r="A4315" s="13" t="str">
        <f>IF(Vendor_1!A4315="","",Vendor_1!A4315)</f>
        <v/>
      </c>
      <c r="B4315" s="13" t="str">
        <f>IF(A4315="","",VLOOKUP(A4315,Vendor_1!$A$7:$B$10000,2,0))</f>
        <v/>
      </c>
      <c r="C4315" s="10"/>
      <c r="D4315" s="10"/>
      <c r="E4315" s="8"/>
      <c r="F4315" s="9"/>
      <c r="G4315" s="10"/>
    </row>
    <row r="4316" spans="1:7" x14ac:dyDescent="0.3">
      <c r="A4316" s="13" t="str">
        <f>IF(Vendor_1!A4316="","",Vendor_1!A4316)</f>
        <v/>
      </c>
      <c r="B4316" s="13" t="str">
        <f>IF(A4316="","",VLOOKUP(A4316,Vendor_1!$A$7:$B$10000,2,0))</f>
        <v/>
      </c>
      <c r="C4316" s="10"/>
      <c r="D4316" s="10"/>
      <c r="E4316" s="8"/>
      <c r="F4316" s="9"/>
      <c r="G4316" s="10"/>
    </row>
    <row r="4317" spans="1:7" x14ac:dyDescent="0.3">
      <c r="A4317" s="13" t="str">
        <f>IF(Vendor_1!A4317="","",Vendor_1!A4317)</f>
        <v/>
      </c>
      <c r="B4317" s="13" t="str">
        <f>IF(A4317="","",VLOOKUP(A4317,Vendor_1!$A$7:$B$10000,2,0))</f>
        <v/>
      </c>
      <c r="C4317" s="10"/>
      <c r="D4317" s="10"/>
      <c r="E4317" s="8"/>
      <c r="F4317" s="9"/>
      <c r="G4317" s="10"/>
    </row>
    <row r="4318" spans="1:7" x14ac:dyDescent="0.3">
      <c r="A4318" s="13" t="str">
        <f>IF(Vendor_1!A4318="","",Vendor_1!A4318)</f>
        <v/>
      </c>
      <c r="B4318" s="13" t="str">
        <f>IF(A4318="","",VLOOKUP(A4318,Vendor_1!$A$7:$B$10000,2,0))</f>
        <v/>
      </c>
      <c r="C4318" s="10"/>
      <c r="D4318" s="10"/>
      <c r="E4318" s="8"/>
      <c r="F4318" s="9"/>
      <c r="G4318" s="10"/>
    </row>
    <row r="4319" spans="1:7" x14ac:dyDescent="0.3">
      <c r="A4319" s="13" t="str">
        <f>IF(Vendor_1!A4319="","",Vendor_1!A4319)</f>
        <v/>
      </c>
      <c r="B4319" s="13" t="str">
        <f>IF(A4319="","",VLOOKUP(A4319,Vendor_1!$A$7:$B$10000,2,0))</f>
        <v/>
      </c>
      <c r="C4319" s="10"/>
      <c r="D4319" s="10"/>
      <c r="E4319" s="8"/>
      <c r="F4319" s="9"/>
      <c r="G4319" s="10"/>
    </row>
    <row r="4320" spans="1:7" x14ac:dyDescent="0.3">
      <c r="A4320" s="13" t="str">
        <f>IF(Vendor_1!A4320="","",Vendor_1!A4320)</f>
        <v/>
      </c>
      <c r="B4320" s="13" t="str">
        <f>IF(A4320="","",VLOOKUP(A4320,Vendor_1!$A$7:$B$10000,2,0))</f>
        <v/>
      </c>
      <c r="C4320" s="10"/>
      <c r="D4320" s="10"/>
      <c r="E4320" s="8"/>
      <c r="F4320" s="9"/>
      <c r="G4320" s="10"/>
    </row>
    <row r="4321" spans="1:7" x14ac:dyDescent="0.3">
      <c r="A4321" s="13" t="str">
        <f>IF(Vendor_1!A4321="","",Vendor_1!A4321)</f>
        <v/>
      </c>
      <c r="B4321" s="13" t="str">
        <f>IF(A4321="","",VLOOKUP(A4321,Vendor_1!$A$7:$B$10000,2,0))</f>
        <v/>
      </c>
      <c r="C4321" s="10"/>
      <c r="D4321" s="10"/>
      <c r="E4321" s="8"/>
      <c r="F4321" s="9"/>
      <c r="G4321" s="10"/>
    </row>
    <row r="4322" spans="1:7" x14ac:dyDescent="0.3">
      <c r="A4322" s="13" t="str">
        <f>IF(Vendor_1!A4322="","",Vendor_1!A4322)</f>
        <v/>
      </c>
      <c r="B4322" s="13" t="str">
        <f>IF(A4322="","",VLOOKUP(A4322,Vendor_1!$A$7:$B$10000,2,0))</f>
        <v/>
      </c>
      <c r="C4322" s="10"/>
      <c r="D4322" s="10"/>
      <c r="E4322" s="8"/>
      <c r="F4322" s="9"/>
      <c r="G4322" s="10"/>
    </row>
    <row r="4323" spans="1:7" x14ac:dyDescent="0.3">
      <c r="A4323" s="13" t="str">
        <f>IF(Vendor_1!A4323="","",Vendor_1!A4323)</f>
        <v/>
      </c>
      <c r="B4323" s="13" t="str">
        <f>IF(A4323="","",VLOOKUP(A4323,Vendor_1!$A$7:$B$10000,2,0))</f>
        <v/>
      </c>
      <c r="C4323" s="10"/>
      <c r="D4323" s="10"/>
      <c r="E4323" s="8"/>
      <c r="F4323" s="9"/>
      <c r="G4323" s="10"/>
    </row>
    <row r="4324" spans="1:7" x14ac:dyDescent="0.3">
      <c r="A4324" s="13" t="str">
        <f>IF(Vendor_1!A4324="","",Vendor_1!A4324)</f>
        <v/>
      </c>
      <c r="B4324" s="13" t="str">
        <f>IF(A4324="","",VLOOKUP(A4324,Vendor_1!$A$7:$B$10000,2,0))</f>
        <v/>
      </c>
      <c r="C4324" s="10"/>
      <c r="D4324" s="10"/>
      <c r="E4324" s="8"/>
      <c r="F4324" s="9"/>
      <c r="G4324" s="10"/>
    </row>
    <row r="4325" spans="1:7" x14ac:dyDescent="0.3">
      <c r="A4325" s="13" t="str">
        <f>IF(Vendor_1!A4325="","",Vendor_1!A4325)</f>
        <v/>
      </c>
      <c r="B4325" s="13" t="str">
        <f>IF(A4325="","",VLOOKUP(A4325,Vendor_1!$A$7:$B$10000,2,0))</f>
        <v/>
      </c>
      <c r="C4325" s="10"/>
      <c r="D4325" s="10"/>
      <c r="E4325" s="8"/>
      <c r="F4325" s="9"/>
      <c r="G4325" s="10"/>
    </row>
    <row r="4326" spans="1:7" x14ac:dyDescent="0.3">
      <c r="A4326" s="13" t="str">
        <f>IF(Vendor_1!A4326="","",Vendor_1!A4326)</f>
        <v/>
      </c>
      <c r="B4326" s="13" t="str">
        <f>IF(A4326="","",VLOOKUP(A4326,Vendor_1!$A$7:$B$10000,2,0))</f>
        <v/>
      </c>
      <c r="C4326" s="10"/>
      <c r="D4326" s="10"/>
      <c r="E4326" s="8"/>
      <c r="F4326" s="9"/>
      <c r="G4326" s="10"/>
    </row>
    <row r="4327" spans="1:7" x14ac:dyDescent="0.3">
      <c r="A4327" s="13" t="str">
        <f>IF(Vendor_1!A4327="","",Vendor_1!A4327)</f>
        <v/>
      </c>
      <c r="B4327" s="13" t="str">
        <f>IF(A4327="","",VLOOKUP(A4327,Vendor_1!$A$7:$B$10000,2,0))</f>
        <v/>
      </c>
      <c r="C4327" s="10"/>
      <c r="D4327" s="10"/>
      <c r="E4327" s="8"/>
      <c r="F4327" s="9"/>
      <c r="G4327" s="10"/>
    </row>
    <row r="4328" spans="1:7" x14ac:dyDescent="0.3">
      <c r="A4328" s="13" t="str">
        <f>IF(Vendor_1!A4328="","",Vendor_1!A4328)</f>
        <v/>
      </c>
      <c r="B4328" s="13" t="str">
        <f>IF(A4328="","",VLOOKUP(A4328,Vendor_1!$A$7:$B$10000,2,0))</f>
        <v/>
      </c>
      <c r="C4328" s="10"/>
      <c r="D4328" s="10"/>
      <c r="E4328" s="8"/>
      <c r="F4328" s="9"/>
      <c r="G4328" s="10"/>
    </row>
    <row r="4329" spans="1:7" x14ac:dyDescent="0.3">
      <c r="A4329" s="13" t="str">
        <f>IF(Vendor_1!A4329="","",Vendor_1!A4329)</f>
        <v/>
      </c>
      <c r="B4329" s="13" t="str">
        <f>IF(A4329="","",VLOOKUP(A4329,Vendor_1!$A$7:$B$10000,2,0))</f>
        <v/>
      </c>
      <c r="C4329" s="10"/>
      <c r="D4329" s="10"/>
      <c r="E4329" s="8"/>
      <c r="F4329" s="9"/>
      <c r="G4329" s="10"/>
    </row>
    <row r="4330" spans="1:7" x14ac:dyDescent="0.3">
      <c r="A4330" s="13" t="str">
        <f>IF(Vendor_1!A4330="","",Vendor_1!A4330)</f>
        <v/>
      </c>
      <c r="B4330" s="13" t="str">
        <f>IF(A4330="","",VLOOKUP(A4330,Vendor_1!$A$7:$B$10000,2,0))</f>
        <v/>
      </c>
      <c r="C4330" s="10"/>
      <c r="D4330" s="10"/>
      <c r="E4330" s="8"/>
      <c r="F4330" s="9"/>
      <c r="G4330" s="10"/>
    </row>
    <row r="4331" spans="1:7" x14ac:dyDescent="0.3">
      <c r="A4331" s="13" t="str">
        <f>IF(Vendor_1!A4331="","",Vendor_1!A4331)</f>
        <v/>
      </c>
      <c r="B4331" s="13" t="str">
        <f>IF(A4331="","",VLOOKUP(A4331,Vendor_1!$A$7:$B$10000,2,0))</f>
        <v/>
      </c>
      <c r="C4331" s="10"/>
      <c r="D4331" s="10"/>
      <c r="E4331" s="8"/>
      <c r="F4331" s="9"/>
      <c r="G4331" s="10"/>
    </row>
    <row r="4332" spans="1:7" x14ac:dyDescent="0.3">
      <c r="A4332" s="13" t="str">
        <f>IF(Vendor_1!A4332="","",Vendor_1!A4332)</f>
        <v/>
      </c>
      <c r="B4332" s="13" t="str">
        <f>IF(A4332="","",VLOOKUP(A4332,Vendor_1!$A$7:$B$10000,2,0))</f>
        <v/>
      </c>
      <c r="C4332" s="10"/>
      <c r="D4332" s="10"/>
      <c r="E4332" s="8"/>
      <c r="F4332" s="9"/>
      <c r="G4332" s="10"/>
    </row>
    <row r="4333" spans="1:7" x14ac:dyDescent="0.3">
      <c r="A4333" s="13" t="str">
        <f>IF(Vendor_1!A4333="","",Vendor_1!A4333)</f>
        <v/>
      </c>
      <c r="B4333" s="13" t="str">
        <f>IF(A4333="","",VLOOKUP(A4333,Vendor_1!$A$7:$B$10000,2,0))</f>
        <v/>
      </c>
      <c r="C4333" s="10"/>
      <c r="D4333" s="10"/>
      <c r="E4333" s="8"/>
      <c r="F4333" s="9"/>
      <c r="G4333" s="10"/>
    </row>
    <row r="4334" spans="1:7" x14ac:dyDescent="0.3">
      <c r="A4334" s="13" t="str">
        <f>IF(Vendor_1!A4334="","",Vendor_1!A4334)</f>
        <v/>
      </c>
      <c r="B4334" s="13" t="str">
        <f>IF(A4334="","",VLOOKUP(A4334,Vendor_1!$A$7:$B$10000,2,0))</f>
        <v/>
      </c>
      <c r="C4334" s="10"/>
      <c r="D4334" s="10"/>
      <c r="E4334" s="8"/>
      <c r="F4334" s="9"/>
      <c r="G4334" s="10"/>
    </row>
    <row r="4335" spans="1:7" x14ac:dyDescent="0.3">
      <c r="A4335" s="13" t="str">
        <f>IF(Vendor_1!A4335="","",Vendor_1!A4335)</f>
        <v/>
      </c>
      <c r="B4335" s="13" t="str">
        <f>IF(A4335="","",VLOOKUP(A4335,Vendor_1!$A$7:$B$10000,2,0))</f>
        <v/>
      </c>
      <c r="C4335" s="10"/>
      <c r="D4335" s="10"/>
      <c r="E4335" s="8"/>
      <c r="F4335" s="9"/>
      <c r="G4335" s="10"/>
    </row>
    <row r="4336" spans="1:7" x14ac:dyDescent="0.3">
      <c r="A4336" s="13" t="str">
        <f>IF(Vendor_1!A4336="","",Vendor_1!A4336)</f>
        <v/>
      </c>
      <c r="B4336" s="13" t="str">
        <f>IF(A4336="","",VLOOKUP(A4336,Vendor_1!$A$7:$B$10000,2,0))</f>
        <v/>
      </c>
      <c r="C4336" s="10"/>
      <c r="D4336" s="10"/>
      <c r="E4336" s="8"/>
      <c r="F4336" s="9"/>
      <c r="G4336" s="10"/>
    </row>
    <row r="4337" spans="1:7" x14ac:dyDescent="0.3">
      <c r="A4337" s="13" t="str">
        <f>IF(Vendor_1!A4337="","",Vendor_1!A4337)</f>
        <v/>
      </c>
      <c r="B4337" s="13" t="str">
        <f>IF(A4337="","",VLOOKUP(A4337,Vendor_1!$A$7:$B$10000,2,0))</f>
        <v/>
      </c>
      <c r="C4337" s="10"/>
      <c r="D4337" s="10"/>
      <c r="E4337" s="8"/>
      <c r="F4337" s="9"/>
      <c r="G4337" s="10"/>
    </row>
    <row r="4338" spans="1:7" x14ac:dyDescent="0.3">
      <c r="A4338" s="13" t="str">
        <f>IF(Vendor_1!A4338="","",Vendor_1!A4338)</f>
        <v/>
      </c>
      <c r="B4338" s="13" t="str">
        <f>IF(A4338="","",VLOOKUP(A4338,Vendor_1!$A$7:$B$10000,2,0))</f>
        <v/>
      </c>
      <c r="C4338" s="10"/>
      <c r="D4338" s="10"/>
      <c r="E4338" s="8"/>
      <c r="F4338" s="9"/>
      <c r="G4338" s="10"/>
    </row>
    <row r="4339" spans="1:7" x14ac:dyDescent="0.3">
      <c r="A4339" s="13" t="str">
        <f>IF(Vendor_1!A4339="","",Vendor_1!A4339)</f>
        <v/>
      </c>
      <c r="B4339" s="13" t="str">
        <f>IF(A4339="","",VLOOKUP(A4339,Vendor_1!$A$7:$B$10000,2,0))</f>
        <v/>
      </c>
      <c r="C4339" s="10"/>
      <c r="D4339" s="10"/>
      <c r="E4339" s="8"/>
      <c r="F4339" s="9"/>
      <c r="G4339" s="10"/>
    </row>
    <row r="4340" spans="1:7" x14ac:dyDescent="0.3">
      <c r="A4340" s="13" t="str">
        <f>IF(Vendor_1!A4340="","",Vendor_1!A4340)</f>
        <v/>
      </c>
      <c r="B4340" s="13" t="str">
        <f>IF(A4340="","",VLOOKUP(A4340,Vendor_1!$A$7:$B$10000,2,0))</f>
        <v/>
      </c>
      <c r="C4340" s="10"/>
      <c r="D4340" s="10"/>
      <c r="E4340" s="8"/>
      <c r="F4340" s="9"/>
      <c r="G4340" s="10"/>
    </row>
    <row r="4341" spans="1:7" x14ac:dyDescent="0.3">
      <c r="A4341" s="13" t="str">
        <f>IF(Vendor_1!A4341="","",Vendor_1!A4341)</f>
        <v/>
      </c>
      <c r="B4341" s="13" t="str">
        <f>IF(A4341="","",VLOOKUP(A4341,Vendor_1!$A$7:$B$10000,2,0))</f>
        <v/>
      </c>
      <c r="C4341" s="10"/>
      <c r="D4341" s="10"/>
      <c r="E4341" s="8"/>
      <c r="F4341" s="9"/>
      <c r="G4341" s="10"/>
    </row>
    <row r="4342" spans="1:7" x14ac:dyDescent="0.3">
      <c r="A4342" s="13" t="str">
        <f>IF(Vendor_1!A4342="","",Vendor_1!A4342)</f>
        <v/>
      </c>
      <c r="B4342" s="13" t="str">
        <f>IF(A4342="","",VLOOKUP(A4342,Vendor_1!$A$7:$B$10000,2,0))</f>
        <v/>
      </c>
      <c r="C4342" s="10"/>
      <c r="D4342" s="10"/>
      <c r="E4342" s="8"/>
      <c r="F4342" s="9"/>
      <c r="G4342" s="10"/>
    </row>
    <row r="4343" spans="1:7" x14ac:dyDescent="0.3">
      <c r="A4343" s="13" t="str">
        <f>IF(Vendor_1!A4343="","",Vendor_1!A4343)</f>
        <v/>
      </c>
      <c r="B4343" s="13" t="str">
        <f>IF(A4343="","",VLOOKUP(A4343,Vendor_1!$A$7:$B$10000,2,0))</f>
        <v/>
      </c>
      <c r="C4343" s="10"/>
      <c r="D4343" s="10"/>
      <c r="E4343" s="8"/>
      <c r="F4343" s="9"/>
      <c r="G4343" s="10"/>
    </row>
    <row r="4344" spans="1:7" x14ac:dyDescent="0.3">
      <c r="A4344" s="13" t="str">
        <f>IF(Vendor_1!A4344="","",Vendor_1!A4344)</f>
        <v/>
      </c>
      <c r="B4344" s="13" t="str">
        <f>IF(A4344="","",VLOOKUP(A4344,Vendor_1!$A$7:$B$10000,2,0))</f>
        <v/>
      </c>
      <c r="C4344" s="10"/>
      <c r="D4344" s="10"/>
      <c r="E4344" s="8"/>
      <c r="F4344" s="9"/>
      <c r="G4344" s="10"/>
    </row>
    <row r="4345" spans="1:7" x14ac:dyDescent="0.3">
      <c r="A4345" s="13" t="str">
        <f>IF(Vendor_1!A4345="","",Vendor_1!A4345)</f>
        <v/>
      </c>
      <c r="B4345" s="13" t="str">
        <f>IF(A4345="","",VLOOKUP(A4345,Vendor_1!$A$7:$B$10000,2,0))</f>
        <v/>
      </c>
      <c r="C4345" s="10"/>
      <c r="D4345" s="10"/>
      <c r="E4345" s="8"/>
      <c r="F4345" s="9"/>
      <c r="G4345" s="10"/>
    </row>
    <row r="4346" spans="1:7" x14ac:dyDescent="0.3">
      <c r="A4346" s="13" t="str">
        <f>IF(Vendor_1!A4346="","",Vendor_1!A4346)</f>
        <v/>
      </c>
      <c r="B4346" s="13" t="str">
        <f>IF(A4346="","",VLOOKUP(A4346,Vendor_1!$A$7:$B$10000,2,0))</f>
        <v/>
      </c>
      <c r="C4346" s="10"/>
      <c r="D4346" s="10"/>
      <c r="E4346" s="8"/>
      <c r="F4346" s="9"/>
      <c r="G4346" s="10"/>
    </row>
    <row r="4347" spans="1:7" x14ac:dyDescent="0.3">
      <c r="A4347" s="13" t="str">
        <f>IF(Vendor_1!A4347="","",Vendor_1!A4347)</f>
        <v/>
      </c>
      <c r="B4347" s="13" t="str">
        <f>IF(A4347="","",VLOOKUP(A4347,Vendor_1!$A$7:$B$10000,2,0))</f>
        <v/>
      </c>
      <c r="C4347" s="10"/>
      <c r="D4347" s="10"/>
      <c r="E4347" s="8"/>
      <c r="F4347" s="9"/>
      <c r="G4347" s="10"/>
    </row>
    <row r="4348" spans="1:7" x14ac:dyDescent="0.3">
      <c r="A4348" s="13" t="str">
        <f>IF(Vendor_1!A4348="","",Vendor_1!A4348)</f>
        <v/>
      </c>
      <c r="B4348" s="13" t="str">
        <f>IF(A4348="","",VLOOKUP(A4348,Vendor_1!$A$7:$B$10000,2,0))</f>
        <v/>
      </c>
      <c r="C4348" s="10"/>
      <c r="D4348" s="10"/>
      <c r="E4348" s="8"/>
      <c r="F4348" s="9"/>
      <c r="G4348" s="10"/>
    </row>
    <row r="4349" spans="1:7" x14ac:dyDescent="0.3">
      <c r="A4349" s="13" t="str">
        <f>IF(Vendor_1!A4349="","",Vendor_1!A4349)</f>
        <v/>
      </c>
      <c r="B4349" s="13" t="str">
        <f>IF(A4349="","",VLOOKUP(A4349,Vendor_1!$A$7:$B$10000,2,0))</f>
        <v/>
      </c>
      <c r="C4349" s="10"/>
      <c r="D4349" s="10"/>
      <c r="E4349" s="8"/>
      <c r="F4349" s="9"/>
      <c r="G4349" s="10"/>
    </row>
    <row r="4350" spans="1:7" x14ac:dyDescent="0.3">
      <c r="A4350" s="13" t="str">
        <f>IF(Vendor_1!A4350="","",Vendor_1!A4350)</f>
        <v/>
      </c>
      <c r="B4350" s="13" t="str">
        <f>IF(A4350="","",VLOOKUP(A4350,Vendor_1!$A$7:$B$10000,2,0))</f>
        <v/>
      </c>
      <c r="C4350" s="10"/>
      <c r="D4350" s="10"/>
      <c r="E4350" s="8"/>
      <c r="F4350" s="9"/>
      <c r="G4350" s="10"/>
    </row>
    <row r="4351" spans="1:7" x14ac:dyDescent="0.3">
      <c r="A4351" s="13" t="str">
        <f>IF(Vendor_1!A4351="","",Vendor_1!A4351)</f>
        <v/>
      </c>
      <c r="B4351" s="13" t="str">
        <f>IF(A4351="","",VLOOKUP(A4351,Vendor_1!$A$7:$B$10000,2,0))</f>
        <v/>
      </c>
      <c r="C4351" s="10"/>
      <c r="D4351" s="10"/>
      <c r="E4351" s="8"/>
      <c r="F4351" s="9"/>
      <c r="G4351" s="10"/>
    </row>
    <row r="4352" spans="1:7" x14ac:dyDescent="0.3">
      <c r="A4352" s="13" t="str">
        <f>IF(Vendor_1!A4352="","",Vendor_1!A4352)</f>
        <v/>
      </c>
      <c r="B4352" s="13" t="str">
        <f>IF(A4352="","",VLOOKUP(A4352,Vendor_1!$A$7:$B$10000,2,0))</f>
        <v/>
      </c>
      <c r="C4352" s="10"/>
      <c r="D4352" s="10"/>
      <c r="E4352" s="8"/>
      <c r="F4352" s="9"/>
      <c r="G4352" s="10"/>
    </row>
    <row r="4353" spans="1:7" x14ac:dyDescent="0.3">
      <c r="A4353" s="13" t="str">
        <f>IF(Vendor_1!A4353="","",Vendor_1!A4353)</f>
        <v/>
      </c>
      <c r="B4353" s="13" t="str">
        <f>IF(A4353="","",VLOOKUP(A4353,Vendor_1!$A$7:$B$10000,2,0))</f>
        <v/>
      </c>
      <c r="C4353" s="10"/>
      <c r="D4353" s="10"/>
      <c r="E4353" s="8"/>
      <c r="F4353" s="9"/>
      <c r="G4353" s="10"/>
    </row>
    <row r="4354" spans="1:7" x14ac:dyDescent="0.3">
      <c r="A4354" s="13" t="str">
        <f>IF(Vendor_1!A4354="","",Vendor_1!A4354)</f>
        <v/>
      </c>
      <c r="B4354" s="13" t="str">
        <f>IF(A4354="","",VLOOKUP(A4354,Vendor_1!$A$7:$B$10000,2,0))</f>
        <v/>
      </c>
      <c r="C4354" s="10"/>
      <c r="D4354" s="10"/>
      <c r="E4354" s="8"/>
      <c r="F4354" s="9"/>
      <c r="G4354" s="10"/>
    </row>
    <row r="4355" spans="1:7" x14ac:dyDescent="0.3">
      <c r="A4355" s="13" t="str">
        <f>IF(Vendor_1!A4355="","",Vendor_1!A4355)</f>
        <v/>
      </c>
      <c r="B4355" s="13" t="str">
        <f>IF(A4355="","",VLOOKUP(A4355,Vendor_1!$A$7:$B$10000,2,0))</f>
        <v/>
      </c>
      <c r="C4355" s="10"/>
      <c r="D4355" s="10"/>
      <c r="E4355" s="8"/>
      <c r="F4355" s="9"/>
      <c r="G4355" s="10"/>
    </row>
    <row r="4356" spans="1:7" x14ac:dyDescent="0.3">
      <c r="A4356" s="13" t="str">
        <f>IF(Vendor_1!A4356="","",Vendor_1!A4356)</f>
        <v/>
      </c>
      <c r="B4356" s="13" t="str">
        <f>IF(A4356="","",VLOOKUP(A4356,Vendor_1!$A$7:$B$10000,2,0))</f>
        <v/>
      </c>
      <c r="C4356" s="10"/>
      <c r="D4356" s="10"/>
      <c r="E4356" s="8"/>
      <c r="F4356" s="9"/>
      <c r="G4356" s="10"/>
    </row>
    <row r="4357" spans="1:7" x14ac:dyDescent="0.3">
      <c r="A4357" s="13" t="str">
        <f>IF(Vendor_1!A4357="","",Vendor_1!A4357)</f>
        <v/>
      </c>
      <c r="B4357" s="13" t="str">
        <f>IF(A4357="","",VLOOKUP(A4357,Vendor_1!$A$7:$B$10000,2,0))</f>
        <v/>
      </c>
      <c r="C4357" s="10"/>
      <c r="D4357" s="10"/>
      <c r="E4357" s="8"/>
      <c r="F4357" s="9"/>
      <c r="G4357" s="10"/>
    </row>
    <row r="4358" spans="1:7" x14ac:dyDescent="0.3">
      <c r="A4358" s="13" t="str">
        <f>IF(Vendor_1!A4358="","",Vendor_1!A4358)</f>
        <v/>
      </c>
      <c r="B4358" s="13" t="str">
        <f>IF(A4358="","",VLOOKUP(A4358,Vendor_1!$A$7:$B$10000,2,0))</f>
        <v/>
      </c>
      <c r="C4358" s="10"/>
      <c r="D4358" s="10"/>
      <c r="E4358" s="8"/>
      <c r="F4358" s="9"/>
      <c r="G4358" s="10"/>
    </row>
    <row r="4359" spans="1:7" x14ac:dyDescent="0.3">
      <c r="A4359" s="13" t="str">
        <f>IF(Vendor_1!A4359="","",Vendor_1!A4359)</f>
        <v/>
      </c>
      <c r="B4359" s="13" t="str">
        <f>IF(A4359="","",VLOOKUP(A4359,Vendor_1!$A$7:$B$10000,2,0))</f>
        <v/>
      </c>
      <c r="C4359" s="10"/>
      <c r="D4359" s="10"/>
      <c r="E4359" s="8"/>
      <c r="F4359" s="9"/>
      <c r="G4359" s="10"/>
    </row>
    <row r="4360" spans="1:7" x14ac:dyDescent="0.3">
      <c r="A4360" s="13" t="str">
        <f>IF(Vendor_1!A4360="","",Vendor_1!A4360)</f>
        <v/>
      </c>
      <c r="B4360" s="13" t="str">
        <f>IF(A4360="","",VLOOKUP(A4360,Vendor_1!$A$7:$B$10000,2,0))</f>
        <v/>
      </c>
      <c r="C4360" s="10"/>
      <c r="D4360" s="10"/>
      <c r="E4360" s="8"/>
      <c r="F4360" s="9"/>
      <c r="G4360" s="10"/>
    </row>
    <row r="4361" spans="1:7" x14ac:dyDescent="0.3">
      <c r="A4361" s="13" t="str">
        <f>IF(Vendor_1!A4361="","",Vendor_1!A4361)</f>
        <v/>
      </c>
      <c r="B4361" s="13" t="str">
        <f>IF(A4361="","",VLOOKUP(A4361,Vendor_1!$A$7:$B$10000,2,0))</f>
        <v/>
      </c>
      <c r="C4361" s="10"/>
      <c r="D4361" s="10"/>
      <c r="E4361" s="8"/>
      <c r="F4361" s="9"/>
      <c r="G4361" s="10"/>
    </row>
    <row r="4362" spans="1:7" x14ac:dyDescent="0.3">
      <c r="A4362" s="13" t="str">
        <f>IF(Vendor_1!A4362="","",Vendor_1!A4362)</f>
        <v/>
      </c>
      <c r="B4362" s="13" t="str">
        <f>IF(A4362="","",VLOOKUP(A4362,Vendor_1!$A$7:$B$10000,2,0))</f>
        <v/>
      </c>
      <c r="C4362" s="10"/>
      <c r="D4362" s="10"/>
      <c r="E4362" s="8"/>
      <c r="F4362" s="9"/>
      <c r="G4362" s="10"/>
    </row>
    <row r="4363" spans="1:7" x14ac:dyDescent="0.3">
      <c r="A4363" s="13" t="str">
        <f>IF(Vendor_1!A4363="","",Vendor_1!A4363)</f>
        <v/>
      </c>
      <c r="B4363" s="13" t="str">
        <f>IF(A4363="","",VLOOKUP(A4363,Vendor_1!$A$7:$B$10000,2,0))</f>
        <v/>
      </c>
      <c r="C4363" s="10"/>
      <c r="D4363" s="10"/>
      <c r="E4363" s="8"/>
      <c r="F4363" s="9"/>
      <c r="G4363" s="10"/>
    </row>
    <row r="4364" spans="1:7" x14ac:dyDescent="0.3">
      <c r="A4364" s="13" t="str">
        <f>IF(Vendor_1!A4364="","",Vendor_1!A4364)</f>
        <v/>
      </c>
      <c r="B4364" s="13" t="str">
        <f>IF(A4364="","",VLOOKUP(A4364,Vendor_1!$A$7:$B$10000,2,0))</f>
        <v/>
      </c>
      <c r="C4364" s="10"/>
      <c r="D4364" s="10"/>
      <c r="E4364" s="8"/>
      <c r="F4364" s="9"/>
      <c r="G4364" s="10"/>
    </row>
    <row r="4365" spans="1:7" x14ac:dyDescent="0.3">
      <c r="A4365" s="13" t="str">
        <f>IF(Vendor_1!A4365="","",Vendor_1!A4365)</f>
        <v/>
      </c>
      <c r="B4365" s="13" t="str">
        <f>IF(A4365="","",VLOOKUP(A4365,Vendor_1!$A$7:$B$10000,2,0))</f>
        <v/>
      </c>
      <c r="C4365" s="10"/>
      <c r="D4365" s="10"/>
      <c r="E4365" s="8"/>
      <c r="F4365" s="9"/>
      <c r="G4365" s="10"/>
    </row>
    <row r="4366" spans="1:7" x14ac:dyDescent="0.3">
      <c r="A4366" s="13" t="str">
        <f>IF(Vendor_1!A4366="","",Vendor_1!A4366)</f>
        <v/>
      </c>
      <c r="B4366" s="13" t="str">
        <f>IF(A4366="","",VLOOKUP(A4366,Vendor_1!$A$7:$B$10000,2,0))</f>
        <v/>
      </c>
      <c r="C4366" s="10"/>
      <c r="D4366" s="10"/>
      <c r="E4366" s="8"/>
      <c r="F4366" s="9"/>
      <c r="G4366" s="10"/>
    </row>
    <row r="4367" spans="1:7" x14ac:dyDescent="0.3">
      <c r="A4367" s="13" t="str">
        <f>IF(Vendor_1!A4367="","",Vendor_1!A4367)</f>
        <v/>
      </c>
      <c r="B4367" s="13" t="str">
        <f>IF(A4367="","",VLOOKUP(A4367,Vendor_1!$A$7:$B$10000,2,0))</f>
        <v/>
      </c>
      <c r="C4367" s="10"/>
      <c r="D4367" s="10"/>
      <c r="E4367" s="8"/>
      <c r="F4367" s="9"/>
      <c r="G4367" s="10"/>
    </row>
    <row r="4368" spans="1:7" x14ac:dyDescent="0.3">
      <c r="A4368" s="13" t="str">
        <f>IF(Vendor_1!A4368="","",Vendor_1!A4368)</f>
        <v/>
      </c>
      <c r="B4368" s="13" t="str">
        <f>IF(A4368="","",VLOOKUP(A4368,Vendor_1!$A$7:$B$10000,2,0))</f>
        <v/>
      </c>
      <c r="C4368" s="10"/>
      <c r="D4368" s="10"/>
      <c r="E4368" s="8"/>
      <c r="F4368" s="9"/>
      <c r="G4368" s="10"/>
    </row>
    <row r="4369" spans="1:7" x14ac:dyDescent="0.3">
      <c r="A4369" s="13" t="str">
        <f>IF(Vendor_1!A4369="","",Vendor_1!A4369)</f>
        <v/>
      </c>
      <c r="B4369" s="13" t="str">
        <f>IF(A4369="","",VLOOKUP(A4369,Vendor_1!$A$7:$B$10000,2,0))</f>
        <v/>
      </c>
      <c r="C4369" s="10"/>
      <c r="D4369" s="10"/>
      <c r="E4369" s="8"/>
      <c r="F4369" s="9"/>
      <c r="G4369" s="10"/>
    </row>
    <row r="4370" spans="1:7" x14ac:dyDescent="0.3">
      <c r="A4370" s="13" t="str">
        <f>IF(Vendor_1!A4370="","",Vendor_1!A4370)</f>
        <v/>
      </c>
      <c r="B4370" s="13" t="str">
        <f>IF(A4370="","",VLOOKUP(A4370,Vendor_1!$A$7:$B$10000,2,0))</f>
        <v/>
      </c>
      <c r="C4370" s="10"/>
      <c r="D4370" s="10"/>
      <c r="E4370" s="8"/>
      <c r="F4370" s="9"/>
      <c r="G4370" s="10"/>
    </row>
    <row r="4371" spans="1:7" x14ac:dyDescent="0.3">
      <c r="A4371" s="13" t="str">
        <f>IF(Vendor_1!A4371="","",Vendor_1!A4371)</f>
        <v/>
      </c>
      <c r="B4371" s="13" t="str">
        <f>IF(A4371="","",VLOOKUP(A4371,Vendor_1!$A$7:$B$10000,2,0))</f>
        <v/>
      </c>
      <c r="C4371" s="10"/>
      <c r="D4371" s="10"/>
      <c r="E4371" s="8"/>
      <c r="F4371" s="9"/>
      <c r="G4371" s="10"/>
    </row>
    <row r="4372" spans="1:7" x14ac:dyDescent="0.3">
      <c r="A4372" s="13" t="str">
        <f>IF(Vendor_1!A4372="","",Vendor_1!A4372)</f>
        <v/>
      </c>
      <c r="B4372" s="13" t="str">
        <f>IF(A4372="","",VLOOKUP(A4372,Vendor_1!$A$7:$B$10000,2,0))</f>
        <v/>
      </c>
      <c r="C4372" s="10"/>
      <c r="D4372" s="10"/>
      <c r="E4372" s="8"/>
      <c r="F4372" s="9"/>
      <c r="G4372" s="10"/>
    </row>
    <row r="4373" spans="1:7" x14ac:dyDescent="0.3">
      <c r="A4373" s="13" t="str">
        <f>IF(Vendor_1!A4373="","",Vendor_1!A4373)</f>
        <v/>
      </c>
      <c r="B4373" s="13" t="str">
        <f>IF(A4373="","",VLOOKUP(A4373,Vendor_1!$A$7:$B$10000,2,0))</f>
        <v/>
      </c>
      <c r="C4373" s="10"/>
      <c r="D4373" s="10"/>
      <c r="E4373" s="8"/>
      <c r="F4373" s="9"/>
      <c r="G4373" s="10"/>
    </row>
    <row r="4374" spans="1:7" x14ac:dyDescent="0.3">
      <c r="A4374" s="13" t="str">
        <f>IF(Vendor_1!A4374="","",Vendor_1!A4374)</f>
        <v/>
      </c>
      <c r="B4374" s="13" t="str">
        <f>IF(A4374="","",VLOOKUP(A4374,Vendor_1!$A$7:$B$10000,2,0))</f>
        <v/>
      </c>
      <c r="C4374" s="10"/>
      <c r="D4374" s="10"/>
      <c r="E4374" s="8"/>
      <c r="F4374" s="9"/>
      <c r="G4374" s="10"/>
    </row>
    <row r="4375" spans="1:7" x14ac:dyDescent="0.3">
      <c r="A4375" s="13" t="str">
        <f>IF(Vendor_1!A4375="","",Vendor_1!A4375)</f>
        <v/>
      </c>
      <c r="B4375" s="13" t="str">
        <f>IF(A4375="","",VLOOKUP(A4375,Vendor_1!$A$7:$B$10000,2,0))</f>
        <v/>
      </c>
      <c r="C4375" s="10"/>
      <c r="D4375" s="10"/>
      <c r="E4375" s="8"/>
      <c r="F4375" s="9"/>
      <c r="G4375" s="10"/>
    </row>
    <row r="4376" spans="1:7" x14ac:dyDescent="0.3">
      <c r="A4376" s="13" t="str">
        <f>IF(Vendor_1!A4376="","",Vendor_1!A4376)</f>
        <v/>
      </c>
      <c r="B4376" s="13" t="str">
        <f>IF(A4376="","",VLOOKUP(A4376,Vendor_1!$A$7:$B$10000,2,0))</f>
        <v/>
      </c>
      <c r="C4376" s="10"/>
      <c r="D4376" s="10"/>
      <c r="E4376" s="8"/>
      <c r="F4376" s="9"/>
      <c r="G4376" s="10"/>
    </row>
    <row r="4377" spans="1:7" x14ac:dyDescent="0.3">
      <c r="A4377" s="13" t="str">
        <f>IF(Vendor_1!A4377="","",Vendor_1!A4377)</f>
        <v/>
      </c>
      <c r="B4377" s="13" t="str">
        <f>IF(A4377="","",VLOOKUP(A4377,Vendor_1!$A$7:$B$10000,2,0))</f>
        <v/>
      </c>
      <c r="C4377" s="10"/>
      <c r="D4377" s="10"/>
      <c r="E4377" s="8"/>
      <c r="F4377" s="9"/>
      <c r="G4377" s="10"/>
    </row>
    <row r="4378" spans="1:7" x14ac:dyDescent="0.3">
      <c r="A4378" s="13" t="str">
        <f>IF(Vendor_1!A4378="","",Vendor_1!A4378)</f>
        <v/>
      </c>
      <c r="B4378" s="13" t="str">
        <f>IF(A4378="","",VLOOKUP(A4378,Vendor_1!$A$7:$B$10000,2,0))</f>
        <v/>
      </c>
      <c r="C4378" s="10"/>
      <c r="D4378" s="10"/>
      <c r="E4378" s="8"/>
      <c r="F4378" s="9"/>
      <c r="G4378" s="10"/>
    </row>
    <row r="4379" spans="1:7" x14ac:dyDescent="0.3">
      <c r="A4379" s="13" t="str">
        <f>IF(Vendor_1!A4379="","",Vendor_1!A4379)</f>
        <v/>
      </c>
      <c r="B4379" s="13" t="str">
        <f>IF(A4379="","",VLOOKUP(A4379,Vendor_1!$A$7:$B$10000,2,0))</f>
        <v/>
      </c>
      <c r="C4379" s="10"/>
      <c r="D4379" s="10"/>
      <c r="E4379" s="8"/>
      <c r="F4379" s="9"/>
      <c r="G4379" s="10"/>
    </row>
    <row r="4380" spans="1:7" x14ac:dyDescent="0.3">
      <c r="A4380" s="13" t="str">
        <f>IF(Vendor_1!A4380="","",Vendor_1!A4380)</f>
        <v/>
      </c>
      <c r="B4380" s="13" t="str">
        <f>IF(A4380="","",VLOOKUP(A4380,Vendor_1!$A$7:$B$10000,2,0))</f>
        <v/>
      </c>
      <c r="C4380" s="10"/>
      <c r="D4380" s="10"/>
      <c r="E4380" s="8"/>
      <c r="F4380" s="9"/>
      <c r="G4380" s="10"/>
    </row>
    <row r="4381" spans="1:7" x14ac:dyDescent="0.3">
      <c r="A4381" s="13" t="str">
        <f>IF(Vendor_1!A4381="","",Vendor_1!A4381)</f>
        <v/>
      </c>
      <c r="B4381" s="13" t="str">
        <f>IF(A4381="","",VLOOKUP(A4381,Vendor_1!$A$7:$B$10000,2,0))</f>
        <v/>
      </c>
      <c r="C4381" s="10"/>
      <c r="D4381" s="10"/>
      <c r="E4381" s="8"/>
      <c r="F4381" s="9"/>
      <c r="G4381" s="10"/>
    </row>
    <row r="4382" spans="1:7" x14ac:dyDescent="0.3">
      <c r="A4382" s="13" t="str">
        <f>IF(Vendor_1!A4382="","",Vendor_1!A4382)</f>
        <v/>
      </c>
      <c r="B4382" s="13" t="str">
        <f>IF(A4382="","",VLOOKUP(A4382,Vendor_1!$A$7:$B$10000,2,0))</f>
        <v/>
      </c>
      <c r="C4382" s="10"/>
      <c r="D4382" s="10"/>
      <c r="E4382" s="8"/>
      <c r="F4382" s="9"/>
      <c r="G4382" s="10"/>
    </row>
    <row r="4383" spans="1:7" x14ac:dyDescent="0.3">
      <c r="A4383" s="13" t="str">
        <f>IF(Vendor_1!A4383="","",Vendor_1!A4383)</f>
        <v/>
      </c>
      <c r="B4383" s="13" t="str">
        <f>IF(A4383="","",VLOOKUP(A4383,Vendor_1!$A$7:$B$10000,2,0))</f>
        <v/>
      </c>
      <c r="C4383" s="10"/>
      <c r="D4383" s="10"/>
      <c r="E4383" s="8"/>
      <c r="F4383" s="9"/>
      <c r="G4383" s="10"/>
    </row>
    <row r="4384" spans="1:7" x14ac:dyDescent="0.3">
      <c r="A4384" s="13" t="str">
        <f>IF(Vendor_1!A4384="","",Vendor_1!A4384)</f>
        <v/>
      </c>
      <c r="B4384" s="13" t="str">
        <f>IF(A4384="","",VLOOKUP(A4384,Vendor_1!$A$7:$B$10000,2,0))</f>
        <v/>
      </c>
      <c r="C4384" s="10"/>
      <c r="D4384" s="10"/>
      <c r="E4384" s="8"/>
      <c r="F4384" s="9"/>
      <c r="G4384" s="10"/>
    </row>
    <row r="4385" spans="1:7" x14ac:dyDescent="0.3">
      <c r="A4385" s="13" t="str">
        <f>IF(Vendor_1!A4385="","",Vendor_1!A4385)</f>
        <v/>
      </c>
      <c r="B4385" s="13" t="str">
        <f>IF(A4385="","",VLOOKUP(A4385,Vendor_1!$A$7:$B$10000,2,0))</f>
        <v/>
      </c>
      <c r="C4385" s="10"/>
      <c r="D4385" s="10"/>
      <c r="E4385" s="8"/>
      <c r="F4385" s="9"/>
      <c r="G4385" s="10"/>
    </row>
    <row r="4386" spans="1:7" x14ac:dyDescent="0.3">
      <c r="A4386" s="13" t="str">
        <f>IF(Vendor_1!A4386="","",Vendor_1!A4386)</f>
        <v/>
      </c>
      <c r="B4386" s="13" t="str">
        <f>IF(A4386="","",VLOOKUP(A4386,Vendor_1!$A$7:$B$10000,2,0))</f>
        <v/>
      </c>
      <c r="C4386" s="10"/>
      <c r="D4386" s="10"/>
      <c r="E4386" s="8"/>
      <c r="F4386" s="9"/>
      <c r="G4386" s="10"/>
    </row>
    <row r="4387" spans="1:7" x14ac:dyDescent="0.3">
      <c r="A4387" s="13" t="str">
        <f>IF(Vendor_1!A4387="","",Vendor_1!A4387)</f>
        <v/>
      </c>
      <c r="B4387" s="13" t="str">
        <f>IF(A4387="","",VLOOKUP(A4387,Vendor_1!$A$7:$B$10000,2,0))</f>
        <v/>
      </c>
      <c r="C4387" s="10"/>
      <c r="D4387" s="10"/>
      <c r="E4387" s="8"/>
      <c r="F4387" s="9"/>
      <c r="G4387" s="10"/>
    </row>
    <row r="4388" spans="1:7" x14ac:dyDescent="0.3">
      <c r="A4388" s="13" t="str">
        <f>IF(Vendor_1!A4388="","",Vendor_1!A4388)</f>
        <v/>
      </c>
      <c r="B4388" s="13" t="str">
        <f>IF(A4388="","",VLOOKUP(A4388,Vendor_1!$A$7:$B$10000,2,0))</f>
        <v/>
      </c>
      <c r="C4388" s="10"/>
      <c r="D4388" s="10"/>
      <c r="E4388" s="8"/>
      <c r="F4388" s="9"/>
      <c r="G4388" s="10"/>
    </row>
    <row r="4389" spans="1:7" x14ac:dyDescent="0.3">
      <c r="A4389" s="13" t="str">
        <f>IF(Vendor_1!A4389="","",Vendor_1!A4389)</f>
        <v/>
      </c>
      <c r="B4389" s="13" t="str">
        <f>IF(A4389="","",VLOOKUP(A4389,Vendor_1!$A$7:$B$10000,2,0))</f>
        <v/>
      </c>
      <c r="C4389" s="10"/>
      <c r="D4389" s="10"/>
      <c r="E4389" s="8"/>
      <c r="F4389" s="9"/>
      <c r="G4389" s="10"/>
    </row>
    <row r="4390" spans="1:7" x14ac:dyDescent="0.3">
      <c r="A4390" s="13" t="str">
        <f>IF(Vendor_1!A4390="","",Vendor_1!A4390)</f>
        <v/>
      </c>
      <c r="B4390" s="13" t="str">
        <f>IF(A4390="","",VLOOKUP(A4390,Vendor_1!$A$7:$B$10000,2,0))</f>
        <v/>
      </c>
      <c r="C4390" s="10"/>
      <c r="D4390" s="10"/>
      <c r="E4390" s="8"/>
      <c r="F4390" s="9"/>
      <c r="G4390" s="10"/>
    </row>
    <row r="4391" spans="1:7" x14ac:dyDescent="0.3">
      <c r="A4391" s="13" t="str">
        <f>IF(Vendor_1!A4391="","",Vendor_1!A4391)</f>
        <v/>
      </c>
      <c r="B4391" s="13" t="str">
        <f>IF(A4391="","",VLOOKUP(A4391,Vendor_1!$A$7:$B$10000,2,0))</f>
        <v/>
      </c>
      <c r="C4391" s="10"/>
      <c r="D4391" s="10"/>
      <c r="E4391" s="8"/>
      <c r="F4391" s="9"/>
      <c r="G4391" s="10"/>
    </row>
    <row r="4392" spans="1:7" x14ac:dyDescent="0.3">
      <c r="A4392" s="13" t="str">
        <f>IF(Vendor_1!A4392="","",Vendor_1!A4392)</f>
        <v/>
      </c>
      <c r="B4392" s="13" t="str">
        <f>IF(A4392="","",VLOOKUP(A4392,Vendor_1!$A$7:$B$10000,2,0))</f>
        <v/>
      </c>
      <c r="C4392" s="10"/>
      <c r="D4392" s="10"/>
      <c r="E4392" s="8"/>
      <c r="F4392" s="9"/>
      <c r="G4392" s="10"/>
    </row>
    <row r="4393" spans="1:7" x14ac:dyDescent="0.3">
      <c r="A4393" s="13" t="str">
        <f>IF(Vendor_1!A4393="","",Vendor_1!A4393)</f>
        <v/>
      </c>
      <c r="B4393" s="13" t="str">
        <f>IF(A4393="","",VLOOKUP(A4393,Vendor_1!$A$7:$B$10000,2,0))</f>
        <v/>
      </c>
      <c r="C4393" s="10"/>
      <c r="D4393" s="10"/>
      <c r="E4393" s="8"/>
      <c r="F4393" s="9"/>
      <c r="G4393" s="10"/>
    </row>
    <row r="4394" spans="1:7" x14ac:dyDescent="0.3">
      <c r="A4394" s="13" t="str">
        <f>IF(Vendor_1!A4394="","",Vendor_1!A4394)</f>
        <v/>
      </c>
      <c r="B4394" s="13" t="str">
        <f>IF(A4394="","",VLOOKUP(A4394,Vendor_1!$A$7:$B$10000,2,0))</f>
        <v/>
      </c>
      <c r="C4394" s="10"/>
      <c r="D4394" s="10"/>
      <c r="E4394" s="8"/>
      <c r="F4394" s="9"/>
      <c r="G4394" s="10"/>
    </row>
    <row r="4395" spans="1:7" x14ac:dyDescent="0.3">
      <c r="A4395" s="13" t="str">
        <f>IF(Vendor_1!A4395="","",Vendor_1!A4395)</f>
        <v/>
      </c>
      <c r="B4395" s="13" t="str">
        <f>IF(A4395="","",VLOOKUP(A4395,Vendor_1!$A$7:$B$10000,2,0))</f>
        <v/>
      </c>
      <c r="C4395" s="10"/>
      <c r="D4395" s="10"/>
      <c r="E4395" s="8"/>
      <c r="F4395" s="9"/>
      <c r="G4395" s="10"/>
    </row>
    <row r="4396" spans="1:7" x14ac:dyDescent="0.3">
      <c r="A4396" s="13" t="str">
        <f>IF(Vendor_1!A4396="","",Vendor_1!A4396)</f>
        <v/>
      </c>
      <c r="B4396" s="13" t="str">
        <f>IF(A4396="","",VLOOKUP(A4396,Vendor_1!$A$7:$B$10000,2,0))</f>
        <v/>
      </c>
      <c r="C4396" s="10"/>
      <c r="D4396" s="10"/>
      <c r="E4396" s="8"/>
      <c r="F4396" s="9"/>
      <c r="G4396" s="10"/>
    </row>
    <row r="4397" spans="1:7" x14ac:dyDescent="0.3">
      <c r="A4397" s="13" t="str">
        <f>IF(Vendor_1!A4397="","",Vendor_1!A4397)</f>
        <v/>
      </c>
      <c r="B4397" s="13" t="str">
        <f>IF(A4397="","",VLOOKUP(A4397,Vendor_1!$A$7:$B$10000,2,0))</f>
        <v/>
      </c>
      <c r="C4397" s="10"/>
      <c r="D4397" s="10"/>
      <c r="E4397" s="8"/>
      <c r="F4397" s="9"/>
      <c r="G4397" s="10"/>
    </row>
    <row r="4398" spans="1:7" x14ac:dyDescent="0.3">
      <c r="A4398" s="13" t="str">
        <f>IF(Vendor_1!A4398="","",Vendor_1!A4398)</f>
        <v/>
      </c>
      <c r="B4398" s="13" t="str">
        <f>IF(A4398="","",VLOOKUP(A4398,Vendor_1!$A$7:$B$10000,2,0))</f>
        <v/>
      </c>
      <c r="C4398" s="10"/>
      <c r="D4398" s="10"/>
      <c r="E4398" s="8"/>
      <c r="F4398" s="9"/>
      <c r="G4398" s="10"/>
    </row>
    <row r="4399" spans="1:7" x14ac:dyDescent="0.3">
      <c r="A4399" s="13" t="str">
        <f>IF(Vendor_1!A4399="","",Vendor_1!A4399)</f>
        <v/>
      </c>
      <c r="B4399" s="13" t="str">
        <f>IF(A4399="","",VLOOKUP(A4399,Vendor_1!$A$7:$B$10000,2,0))</f>
        <v/>
      </c>
      <c r="C4399" s="10"/>
      <c r="D4399" s="10"/>
      <c r="E4399" s="8"/>
      <c r="F4399" s="9"/>
      <c r="G4399" s="10"/>
    </row>
    <row r="4400" spans="1:7" x14ac:dyDescent="0.3">
      <c r="A4400" s="13" t="str">
        <f>IF(Vendor_1!A4400="","",Vendor_1!A4400)</f>
        <v/>
      </c>
      <c r="B4400" s="13" t="str">
        <f>IF(A4400="","",VLOOKUP(A4400,Vendor_1!$A$7:$B$10000,2,0))</f>
        <v/>
      </c>
      <c r="C4400" s="10"/>
      <c r="D4400" s="10"/>
      <c r="E4400" s="8"/>
      <c r="F4400" s="9"/>
      <c r="G4400" s="10"/>
    </row>
    <row r="4401" spans="1:7" x14ac:dyDescent="0.3">
      <c r="A4401" s="13" t="str">
        <f>IF(Vendor_1!A4401="","",Vendor_1!A4401)</f>
        <v/>
      </c>
      <c r="B4401" s="13" t="str">
        <f>IF(A4401="","",VLOOKUP(A4401,Vendor_1!$A$7:$B$10000,2,0))</f>
        <v/>
      </c>
      <c r="C4401" s="10"/>
      <c r="D4401" s="10"/>
      <c r="E4401" s="8"/>
      <c r="F4401" s="9"/>
      <c r="G4401" s="10"/>
    </row>
    <row r="4402" spans="1:7" x14ac:dyDescent="0.3">
      <c r="A4402" s="13" t="str">
        <f>IF(Vendor_1!A4402="","",Vendor_1!A4402)</f>
        <v/>
      </c>
      <c r="B4402" s="13" t="str">
        <f>IF(A4402="","",VLOOKUP(A4402,Vendor_1!$A$7:$B$10000,2,0))</f>
        <v/>
      </c>
      <c r="C4402" s="10"/>
      <c r="D4402" s="10"/>
      <c r="E4402" s="8"/>
      <c r="F4402" s="9"/>
      <c r="G4402" s="10"/>
    </row>
    <row r="4403" spans="1:7" x14ac:dyDescent="0.3">
      <c r="A4403" s="13" t="str">
        <f>IF(Vendor_1!A4403="","",Vendor_1!A4403)</f>
        <v/>
      </c>
      <c r="B4403" s="13" t="str">
        <f>IF(A4403="","",VLOOKUP(A4403,Vendor_1!$A$7:$B$10000,2,0))</f>
        <v/>
      </c>
      <c r="C4403" s="10"/>
      <c r="D4403" s="10"/>
      <c r="E4403" s="8"/>
      <c r="F4403" s="9"/>
      <c r="G4403" s="10"/>
    </row>
    <row r="4404" spans="1:7" x14ac:dyDescent="0.3">
      <c r="A4404" s="13" t="str">
        <f>IF(Vendor_1!A4404="","",Vendor_1!A4404)</f>
        <v/>
      </c>
      <c r="B4404" s="13" t="str">
        <f>IF(A4404="","",VLOOKUP(A4404,Vendor_1!$A$7:$B$10000,2,0))</f>
        <v/>
      </c>
      <c r="C4404" s="10"/>
      <c r="D4404" s="10"/>
      <c r="E4404" s="8"/>
      <c r="F4404" s="9"/>
      <c r="G4404" s="10"/>
    </row>
    <row r="4405" spans="1:7" x14ac:dyDescent="0.3">
      <c r="A4405" s="13" t="str">
        <f>IF(Vendor_1!A4405="","",Vendor_1!A4405)</f>
        <v/>
      </c>
      <c r="B4405" s="13" t="str">
        <f>IF(A4405="","",VLOOKUP(A4405,Vendor_1!$A$7:$B$10000,2,0))</f>
        <v/>
      </c>
      <c r="C4405" s="10"/>
      <c r="D4405" s="10"/>
      <c r="E4405" s="8"/>
      <c r="F4405" s="9"/>
      <c r="G4405" s="10"/>
    </row>
    <row r="4406" spans="1:7" x14ac:dyDescent="0.3">
      <c r="A4406" s="13" t="str">
        <f>IF(Vendor_1!A4406="","",Vendor_1!A4406)</f>
        <v/>
      </c>
      <c r="B4406" s="13" t="str">
        <f>IF(A4406="","",VLOOKUP(A4406,Vendor_1!$A$7:$B$10000,2,0))</f>
        <v/>
      </c>
      <c r="C4406" s="10"/>
      <c r="D4406" s="10"/>
      <c r="E4406" s="8"/>
      <c r="F4406" s="9"/>
      <c r="G4406" s="10"/>
    </row>
    <row r="4407" spans="1:7" x14ac:dyDescent="0.3">
      <c r="A4407" s="13" t="str">
        <f>IF(Vendor_1!A4407="","",Vendor_1!A4407)</f>
        <v/>
      </c>
      <c r="B4407" s="13" t="str">
        <f>IF(A4407="","",VLOOKUP(A4407,Vendor_1!$A$7:$B$10000,2,0))</f>
        <v/>
      </c>
      <c r="C4407" s="10"/>
      <c r="D4407" s="10"/>
      <c r="E4407" s="8"/>
      <c r="F4407" s="9"/>
      <c r="G4407" s="10"/>
    </row>
    <row r="4408" spans="1:7" x14ac:dyDescent="0.3">
      <c r="A4408" s="13" t="str">
        <f>IF(Vendor_1!A4408="","",Vendor_1!A4408)</f>
        <v/>
      </c>
      <c r="B4408" s="13" t="str">
        <f>IF(A4408="","",VLOOKUP(A4408,Vendor_1!$A$7:$B$10000,2,0))</f>
        <v/>
      </c>
      <c r="C4408" s="10"/>
      <c r="D4408" s="10"/>
      <c r="E4408" s="8"/>
      <c r="F4408" s="9"/>
      <c r="G4408" s="10"/>
    </row>
    <row r="4409" spans="1:7" x14ac:dyDescent="0.3">
      <c r="A4409" s="13" t="str">
        <f>IF(Vendor_1!A4409="","",Vendor_1!A4409)</f>
        <v/>
      </c>
      <c r="B4409" s="13" t="str">
        <f>IF(A4409="","",VLOOKUP(A4409,Vendor_1!$A$7:$B$10000,2,0))</f>
        <v/>
      </c>
      <c r="C4409" s="10"/>
      <c r="D4409" s="10"/>
      <c r="E4409" s="8"/>
      <c r="F4409" s="9"/>
      <c r="G4409" s="10"/>
    </row>
    <row r="4410" spans="1:7" x14ac:dyDescent="0.3">
      <c r="A4410" s="13" t="str">
        <f>IF(Vendor_1!A4410="","",Vendor_1!A4410)</f>
        <v/>
      </c>
      <c r="B4410" s="13" t="str">
        <f>IF(A4410="","",VLOOKUP(A4410,Vendor_1!$A$7:$B$10000,2,0))</f>
        <v/>
      </c>
      <c r="C4410" s="10"/>
      <c r="D4410" s="10"/>
      <c r="E4410" s="8"/>
      <c r="F4410" s="9"/>
      <c r="G4410" s="10"/>
    </row>
    <row r="4411" spans="1:7" x14ac:dyDescent="0.3">
      <c r="A4411" s="13" t="str">
        <f>IF(Vendor_1!A4411="","",Vendor_1!A4411)</f>
        <v/>
      </c>
      <c r="B4411" s="13" t="str">
        <f>IF(A4411="","",VLOOKUP(A4411,Vendor_1!$A$7:$B$10000,2,0))</f>
        <v/>
      </c>
      <c r="C4411" s="10"/>
      <c r="D4411" s="10"/>
      <c r="E4411" s="8"/>
      <c r="F4411" s="9"/>
      <c r="G4411" s="10"/>
    </row>
    <row r="4412" spans="1:7" x14ac:dyDescent="0.3">
      <c r="A4412" s="13" t="str">
        <f>IF(Vendor_1!A4412="","",Vendor_1!A4412)</f>
        <v/>
      </c>
      <c r="B4412" s="13" t="str">
        <f>IF(A4412="","",VLOOKUP(A4412,Vendor_1!$A$7:$B$10000,2,0))</f>
        <v/>
      </c>
      <c r="C4412" s="10"/>
      <c r="D4412" s="10"/>
      <c r="E4412" s="8"/>
      <c r="F4412" s="9"/>
      <c r="G4412" s="10"/>
    </row>
    <row r="4413" spans="1:7" x14ac:dyDescent="0.3">
      <c r="A4413" s="13" t="str">
        <f>IF(Vendor_1!A4413="","",Vendor_1!A4413)</f>
        <v/>
      </c>
      <c r="B4413" s="13" t="str">
        <f>IF(A4413="","",VLOOKUP(A4413,Vendor_1!$A$7:$B$10000,2,0))</f>
        <v/>
      </c>
      <c r="C4413" s="10"/>
      <c r="D4413" s="10"/>
      <c r="E4413" s="8"/>
      <c r="F4413" s="9"/>
      <c r="G4413" s="10"/>
    </row>
    <row r="4414" spans="1:7" x14ac:dyDescent="0.3">
      <c r="A4414" s="13" t="str">
        <f>IF(Vendor_1!A4414="","",Vendor_1!A4414)</f>
        <v/>
      </c>
      <c r="B4414" s="13" t="str">
        <f>IF(A4414="","",VLOOKUP(A4414,Vendor_1!$A$7:$B$10000,2,0))</f>
        <v/>
      </c>
      <c r="C4414" s="10"/>
      <c r="D4414" s="10"/>
      <c r="E4414" s="8"/>
      <c r="F4414" s="9"/>
      <c r="G4414" s="10"/>
    </row>
    <row r="4415" spans="1:7" x14ac:dyDescent="0.3">
      <c r="A4415" s="13" t="str">
        <f>IF(Vendor_1!A4415="","",Vendor_1!A4415)</f>
        <v/>
      </c>
      <c r="B4415" s="13" t="str">
        <f>IF(A4415="","",VLOOKUP(A4415,Vendor_1!$A$7:$B$10000,2,0))</f>
        <v/>
      </c>
      <c r="C4415" s="10"/>
      <c r="D4415" s="10"/>
      <c r="E4415" s="8"/>
      <c r="F4415" s="9"/>
      <c r="G4415" s="10"/>
    </row>
    <row r="4416" spans="1:7" x14ac:dyDescent="0.3">
      <c r="A4416" s="13" t="str">
        <f>IF(Vendor_1!A4416="","",Vendor_1!A4416)</f>
        <v/>
      </c>
      <c r="B4416" s="13" t="str">
        <f>IF(A4416="","",VLOOKUP(A4416,Vendor_1!$A$7:$B$10000,2,0))</f>
        <v/>
      </c>
      <c r="C4416" s="10"/>
      <c r="D4416" s="10"/>
      <c r="E4416" s="8"/>
      <c r="F4416" s="9"/>
      <c r="G4416" s="10"/>
    </row>
    <row r="4417" spans="1:7" x14ac:dyDescent="0.3">
      <c r="A4417" s="13" t="str">
        <f>IF(Vendor_1!A4417="","",Vendor_1!A4417)</f>
        <v/>
      </c>
      <c r="B4417" s="13" t="str">
        <f>IF(A4417="","",VLOOKUP(A4417,Vendor_1!$A$7:$B$10000,2,0))</f>
        <v/>
      </c>
      <c r="C4417" s="10"/>
      <c r="D4417" s="10"/>
      <c r="E4417" s="8"/>
      <c r="F4417" s="9"/>
      <c r="G4417" s="10"/>
    </row>
    <row r="4418" spans="1:7" x14ac:dyDescent="0.3">
      <c r="A4418" s="13" t="str">
        <f>IF(Vendor_1!A4418="","",Vendor_1!A4418)</f>
        <v/>
      </c>
      <c r="B4418" s="13" t="str">
        <f>IF(A4418="","",VLOOKUP(A4418,Vendor_1!$A$7:$B$10000,2,0))</f>
        <v/>
      </c>
      <c r="C4418" s="10"/>
      <c r="D4418" s="10"/>
      <c r="E4418" s="8"/>
      <c r="F4418" s="9"/>
      <c r="G4418" s="10"/>
    </row>
    <row r="4419" spans="1:7" x14ac:dyDescent="0.3">
      <c r="A4419" s="13" t="str">
        <f>IF(Vendor_1!A4419="","",Vendor_1!A4419)</f>
        <v/>
      </c>
      <c r="B4419" s="13" t="str">
        <f>IF(A4419="","",VLOOKUP(A4419,Vendor_1!$A$7:$B$10000,2,0))</f>
        <v/>
      </c>
      <c r="C4419" s="10"/>
      <c r="D4419" s="10"/>
      <c r="E4419" s="8"/>
      <c r="F4419" s="9"/>
      <c r="G4419" s="10"/>
    </row>
    <row r="4420" spans="1:7" x14ac:dyDescent="0.3">
      <c r="A4420" s="13" t="str">
        <f>IF(Vendor_1!A4420="","",Vendor_1!A4420)</f>
        <v/>
      </c>
      <c r="B4420" s="13" t="str">
        <f>IF(A4420="","",VLOOKUP(A4420,Vendor_1!$A$7:$B$10000,2,0))</f>
        <v/>
      </c>
      <c r="C4420" s="10"/>
      <c r="D4420" s="10"/>
      <c r="E4420" s="8"/>
      <c r="F4420" s="9"/>
      <c r="G4420" s="10"/>
    </row>
    <row r="4421" spans="1:7" x14ac:dyDescent="0.3">
      <c r="A4421" s="13" t="str">
        <f>IF(Vendor_1!A4421="","",Vendor_1!A4421)</f>
        <v/>
      </c>
      <c r="B4421" s="13" t="str">
        <f>IF(A4421="","",VLOOKUP(A4421,Vendor_1!$A$7:$B$10000,2,0))</f>
        <v/>
      </c>
      <c r="C4421" s="10"/>
      <c r="D4421" s="10"/>
      <c r="E4421" s="8"/>
      <c r="F4421" s="9"/>
      <c r="G4421" s="10"/>
    </row>
    <row r="4422" spans="1:7" x14ac:dyDescent="0.3">
      <c r="A4422" s="13" t="str">
        <f>IF(Vendor_1!A4422="","",Vendor_1!A4422)</f>
        <v/>
      </c>
      <c r="B4422" s="13" t="str">
        <f>IF(A4422="","",VLOOKUP(A4422,Vendor_1!$A$7:$B$10000,2,0))</f>
        <v/>
      </c>
      <c r="C4422" s="10"/>
      <c r="D4422" s="10"/>
      <c r="E4422" s="8"/>
      <c r="F4422" s="9"/>
      <c r="G4422" s="10"/>
    </row>
    <row r="4423" spans="1:7" x14ac:dyDescent="0.3">
      <c r="A4423" s="13" t="str">
        <f>IF(Vendor_1!A4423="","",Vendor_1!A4423)</f>
        <v/>
      </c>
      <c r="B4423" s="13" t="str">
        <f>IF(A4423="","",VLOOKUP(A4423,Vendor_1!$A$7:$B$10000,2,0))</f>
        <v/>
      </c>
      <c r="C4423" s="10"/>
      <c r="D4423" s="10"/>
      <c r="E4423" s="8"/>
      <c r="F4423" s="9"/>
      <c r="G4423" s="10"/>
    </row>
    <row r="4424" spans="1:7" x14ac:dyDescent="0.3">
      <c r="A4424" s="13" t="str">
        <f>IF(Vendor_1!A4424="","",Vendor_1!A4424)</f>
        <v/>
      </c>
      <c r="B4424" s="13" t="str">
        <f>IF(A4424="","",VLOOKUP(A4424,Vendor_1!$A$7:$B$10000,2,0))</f>
        <v/>
      </c>
      <c r="C4424" s="10"/>
      <c r="D4424" s="10"/>
      <c r="E4424" s="8"/>
      <c r="F4424" s="9"/>
      <c r="G4424" s="10"/>
    </row>
    <row r="4425" spans="1:7" x14ac:dyDescent="0.3">
      <c r="A4425" s="13" t="str">
        <f>IF(Vendor_1!A4425="","",Vendor_1!A4425)</f>
        <v/>
      </c>
      <c r="B4425" s="13" t="str">
        <f>IF(A4425="","",VLOOKUP(A4425,Vendor_1!$A$7:$B$10000,2,0))</f>
        <v/>
      </c>
      <c r="C4425" s="10"/>
      <c r="D4425" s="10"/>
      <c r="E4425" s="8"/>
      <c r="F4425" s="9"/>
      <c r="G4425" s="10"/>
    </row>
    <row r="4426" spans="1:7" x14ac:dyDescent="0.3">
      <c r="A4426" s="13" t="str">
        <f>IF(Vendor_1!A4426="","",Vendor_1!A4426)</f>
        <v/>
      </c>
      <c r="B4426" s="13" t="str">
        <f>IF(A4426="","",VLOOKUP(A4426,Vendor_1!$A$7:$B$10000,2,0))</f>
        <v/>
      </c>
      <c r="C4426" s="10"/>
      <c r="D4426" s="10"/>
      <c r="E4426" s="8"/>
      <c r="F4426" s="9"/>
      <c r="G4426" s="10"/>
    </row>
    <row r="4427" spans="1:7" x14ac:dyDescent="0.3">
      <c r="A4427" s="13" t="str">
        <f>IF(Vendor_1!A4427="","",Vendor_1!A4427)</f>
        <v/>
      </c>
      <c r="B4427" s="13" t="str">
        <f>IF(A4427="","",VLOOKUP(A4427,Vendor_1!$A$7:$B$10000,2,0))</f>
        <v/>
      </c>
      <c r="C4427" s="10"/>
      <c r="D4427" s="10"/>
      <c r="E4427" s="8"/>
      <c r="F4427" s="9"/>
      <c r="G4427" s="10"/>
    </row>
    <row r="4428" spans="1:7" x14ac:dyDescent="0.3">
      <c r="A4428" s="13" t="str">
        <f>IF(Vendor_1!A4428="","",Vendor_1!A4428)</f>
        <v/>
      </c>
      <c r="B4428" s="13" t="str">
        <f>IF(A4428="","",VLOOKUP(A4428,Vendor_1!$A$7:$B$10000,2,0))</f>
        <v/>
      </c>
      <c r="C4428" s="10"/>
      <c r="D4428" s="10"/>
      <c r="E4428" s="8"/>
      <c r="F4428" s="9"/>
      <c r="G4428" s="10"/>
    </row>
    <row r="4429" spans="1:7" x14ac:dyDescent="0.3">
      <c r="A4429" s="13" t="str">
        <f>IF(Vendor_1!A4429="","",Vendor_1!A4429)</f>
        <v/>
      </c>
      <c r="B4429" s="13" t="str">
        <f>IF(A4429="","",VLOOKUP(A4429,Vendor_1!$A$7:$B$10000,2,0))</f>
        <v/>
      </c>
      <c r="C4429" s="10"/>
      <c r="D4429" s="10"/>
      <c r="E4429" s="8"/>
      <c r="F4429" s="9"/>
      <c r="G4429" s="10"/>
    </row>
    <row r="4430" spans="1:7" x14ac:dyDescent="0.3">
      <c r="A4430" s="13" t="str">
        <f>IF(Vendor_1!A4430="","",Vendor_1!A4430)</f>
        <v/>
      </c>
      <c r="B4430" s="13" t="str">
        <f>IF(A4430="","",VLOOKUP(A4430,Vendor_1!$A$7:$B$10000,2,0))</f>
        <v/>
      </c>
      <c r="C4430" s="10"/>
      <c r="D4430" s="10"/>
      <c r="E4430" s="8"/>
      <c r="F4430" s="9"/>
      <c r="G4430" s="10"/>
    </row>
    <row r="4431" spans="1:7" x14ac:dyDescent="0.3">
      <c r="A4431" s="13" t="str">
        <f>IF(Vendor_1!A4431="","",Vendor_1!A4431)</f>
        <v/>
      </c>
      <c r="B4431" s="13" t="str">
        <f>IF(A4431="","",VLOOKUP(A4431,Vendor_1!$A$7:$B$10000,2,0))</f>
        <v/>
      </c>
      <c r="C4431" s="10"/>
      <c r="D4431" s="10"/>
      <c r="E4431" s="8"/>
      <c r="F4431" s="9"/>
      <c r="G4431" s="10"/>
    </row>
    <row r="4432" spans="1:7" x14ac:dyDescent="0.3">
      <c r="A4432" s="13" t="str">
        <f>IF(Vendor_1!A4432="","",Vendor_1!A4432)</f>
        <v/>
      </c>
      <c r="B4432" s="13" t="str">
        <f>IF(A4432="","",VLOOKUP(A4432,Vendor_1!$A$7:$B$10000,2,0))</f>
        <v/>
      </c>
      <c r="C4432" s="10"/>
      <c r="D4432" s="10"/>
      <c r="E4432" s="8"/>
      <c r="F4432" s="9"/>
      <c r="G4432" s="10"/>
    </row>
    <row r="4433" spans="1:7" x14ac:dyDescent="0.3">
      <c r="A4433" s="13" t="str">
        <f>IF(Vendor_1!A4433="","",Vendor_1!A4433)</f>
        <v/>
      </c>
      <c r="B4433" s="13" t="str">
        <f>IF(A4433="","",VLOOKUP(A4433,Vendor_1!$A$7:$B$10000,2,0))</f>
        <v/>
      </c>
      <c r="C4433" s="10"/>
      <c r="D4433" s="10"/>
      <c r="E4433" s="8"/>
      <c r="F4433" s="9"/>
      <c r="G4433" s="10"/>
    </row>
    <row r="4434" spans="1:7" x14ac:dyDescent="0.3">
      <c r="A4434" s="13" t="str">
        <f>IF(Vendor_1!A4434="","",Vendor_1!A4434)</f>
        <v/>
      </c>
      <c r="B4434" s="13" t="str">
        <f>IF(A4434="","",VLOOKUP(A4434,Vendor_1!$A$7:$B$10000,2,0))</f>
        <v/>
      </c>
      <c r="C4434" s="10"/>
      <c r="D4434" s="10"/>
      <c r="E4434" s="8"/>
      <c r="F4434" s="9"/>
      <c r="G4434" s="10"/>
    </row>
    <row r="4435" spans="1:7" x14ac:dyDescent="0.3">
      <c r="A4435" s="13" t="str">
        <f>IF(Vendor_1!A4435="","",Vendor_1!A4435)</f>
        <v/>
      </c>
      <c r="B4435" s="13" t="str">
        <f>IF(A4435="","",VLOOKUP(A4435,Vendor_1!$A$7:$B$10000,2,0))</f>
        <v/>
      </c>
      <c r="C4435" s="10"/>
      <c r="D4435" s="10"/>
      <c r="E4435" s="8"/>
      <c r="F4435" s="9"/>
      <c r="G4435" s="10"/>
    </row>
    <row r="4436" spans="1:7" x14ac:dyDescent="0.3">
      <c r="A4436" s="13" t="str">
        <f>IF(Vendor_1!A4436="","",Vendor_1!A4436)</f>
        <v/>
      </c>
      <c r="B4436" s="13" t="str">
        <f>IF(A4436="","",VLOOKUP(A4436,Vendor_1!$A$7:$B$10000,2,0))</f>
        <v/>
      </c>
      <c r="C4436" s="10"/>
      <c r="D4436" s="10"/>
      <c r="E4436" s="8"/>
      <c r="F4436" s="9"/>
      <c r="G4436" s="10"/>
    </row>
    <row r="4437" spans="1:7" x14ac:dyDescent="0.3">
      <c r="A4437" s="13" t="str">
        <f>IF(Vendor_1!A4437="","",Vendor_1!A4437)</f>
        <v/>
      </c>
      <c r="B4437" s="13" t="str">
        <f>IF(A4437="","",VLOOKUP(A4437,Vendor_1!$A$7:$B$10000,2,0))</f>
        <v/>
      </c>
      <c r="C4437" s="10"/>
      <c r="D4437" s="10"/>
      <c r="E4437" s="8"/>
      <c r="F4437" s="9"/>
      <c r="G4437" s="10"/>
    </row>
    <row r="4438" spans="1:7" x14ac:dyDescent="0.3">
      <c r="A4438" s="13" t="str">
        <f>IF(Vendor_1!A4438="","",Vendor_1!A4438)</f>
        <v/>
      </c>
      <c r="B4438" s="13" t="str">
        <f>IF(A4438="","",VLOOKUP(A4438,Vendor_1!$A$7:$B$10000,2,0))</f>
        <v/>
      </c>
      <c r="C4438" s="10"/>
      <c r="D4438" s="10"/>
      <c r="E4438" s="8"/>
      <c r="F4438" s="9"/>
      <c r="G4438" s="10"/>
    </row>
    <row r="4439" spans="1:7" x14ac:dyDescent="0.3">
      <c r="A4439" s="13" t="str">
        <f>IF(Vendor_1!A4439="","",Vendor_1!A4439)</f>
        <v/>
      </c>
      <c r="B4439" s="13" t="str">
        <f>IF(A4439="","",VLOOKUP(A4439,Vendor_1!$A$7:$B$10000,2,0))</f>
        <v/>
      </c>
      <c r="C4439" s="10"/>
      <c r="D4439" s="10"/>
      <c r="E4439" s="8"/>
      <c r="F4439" s="9"/>
      <c r="G4439" s="10"/>
    </row>
    <row r="4440" spans="1:7" x14ac:dyDescent="0.3">
      <c r="A4440" s="13" t="str">
        <f>IF(Vendor_1!A4440="","",Vendor_1!A4440)</f>
        <v/>
      </c>
      <c r="B4440" s="13" t="str">
        <f>IF(A4440="","",VLOOKUP(A4440,Vendor_1!$A$7:$B$10000,2,0))</f>
        <v/>
      </c>
      <c r="C4440" s="10"/>
      <c r="D4440" s="10"/>
      <c r="E4440" s="8"/>
      <c r="F4440" s="9"/>
      <c r="G4440" s="10"/>
    </row>
    <row r="4441" spans="1:7" x14ac:dyDescent="0.3">
      <c r="A4441" s="13" t="str">
        <f>IF(Vendor_1!A4441="","",Vendor_1!A4441)</f>
        <v/>
      </c>
      <c r="B4441" s="13" t="str">
        <f>IF(A4441="","",VLOOKUP(A4441,Vendor_1!$A$7:$B$10000,2,0))</f>
        <v/>
      </c>
      <c r="C4441" s="10"/>
      <c r="D4441" s="10"/>
      <c r="E4441" s="8"/>
      <c r="F4441" s="9"/>
      <c r="G4441" s="10"/>
    </row>
    <row r="4442" spans="1:7" x14ac:dyDescent="0.3">
      <c r="A4442" s="13" t="str">
        <f>IF(Vendor_1!A4442="","",Vendor_1!A4442)</f>
        <v/>
      </c>
      <c r="B4442" s="13" t="str">
        <f>IF(A4442="","",VLOOKUP(A4442,Vendor_1!$A$7:$B$10000,2,0))</f>
        <v/>
      </c>
      <c r="C4442" s="10"/>
      <c r="D4442" s="10"/>
      <c r="E4442" s="8"/>
      <c r="F4442" s="9"/>
      <c r="G4442" s="10"/>
    </row>
    <row r="4443" spans="1:7" x14ac:dyDescent="0.3">
      <c r="A4443" s="13" t="str">
        <f>IF(Vendor_1!A4443="","",Vendor_1!A4443)</f>
        <v/>
      </c>
      <c r="B4443" s="13" t="str">
        <f>IF(A4443="","",VLOOKUP(A4443,Vendor_1!$A$7:$B$10000,2,0))</f>
        <v/>
      </c>
      <c r="C4443" s="10"/>
      <c r="D4443" s="10"/>
      <c r="E4443" s="8"/>
      <c r="F4443" s="9"/>
      <c r="G4443" s="10"/>
    </row>
    <row r="4444" spans="1:7" x14ac:dyDescent="0.3">
      <c r="A4444" s="13" t="str">
        <f>IF(Vendor_1!A4444="","",Vendor_1!A4444)</f>
        <v/>
      </c>
      <c r="B4444" s="13" t="str">
        <f>IF(A4444="","",VLOOKUP(A4444,Vendor_1!$A$7:$B$10000,2,0))</f>
        <v/>
      </c>
      <c r="C4444" s="10"/>
      <c r="D4444" s="10"/>
      <c r="E4444" s="8"/>
      <c r="F4444" s="9"/>
      <c r="G4444" s="10"/>
    </row>
    <row r="4445" spans="1:7" x14ac:dyDescent="0.3">
      <c r="A4445" s="13" t="str">
        <f>IF(Vendor_1!A4445="","",Vendor_1!A4445)</f>
        <v/>
      </c>
      <c r="B4445" s="13" t="str">
        <f>IF(A4445="","",VLOOKUP(A4445,Vendor_1!$A$7:$B$10000,2,0))</f>
        <v/>
      </c>
      <c r="C4445" s="10"/>
      <c r="D4445" s="10"/>
      <c r="E4445" s="8"/>
      <c r="F4445" s="9"/>
      <c r="G4445" s="10"/>
    </row>
    <row r="4446" spans="1:7" x14ac:dyDescent="0.3">
      <c r="A4446" s="13" t="str">
        <f>IF(Vendor_1!A4446="","",Vendor_1!A4446)</f>
        <v/>
      </c>
      <c r="B4446" s="13" t="str">
        <f>IF(A4446="","",VLOOKUP(A4446,Vendor_1!$A$7:$B$10000,2,0))</f>
        <v/>
      </c>
      <c r="C4446" s="10"/>
      <c r="D4446" s="10"/>
      <c r="E4446" s="8"/>
      <c r="F4446" s="9"/>
      <c r="G4446" s="10"/>
    </row>
    <row r="4447" spans="1:7" x14ac:dyDescent="0.3">
      <c r="A4447" s="13" t="str">
        <f>IF(Vendor_1!A4447="","",Vendor_1!A4447)</f>
        <v/>
      </c>
      <c r="B4447" s="13" t="str">
        <f>IF(A4447="","",VLOOKUP(A4447,Vendor_1!$A$7:$B$10000,2,0))</f>
        <v/>
      </c>
      <c r="C4447" s="10"/>
      <c r="D4447" s="10"/>
      <c r="E4447" s="8"/>
      <c r="F4447" s="9"/>
      <c r="G4447" s="10"/>
    </row>
    <row r="4448" spans="1:7" x14ac:dyDescent="0.3">
      <c r="A4448" s="13" t="str">
        <f>IF(Vendor_1!A4448="","",Vendor_1!A4448)</f>
        <v/>
      </c>
      <c r="B4448" s="13" t="str">
        <f>IF(A4448="","",VLOOKUP(A4448,Vendor_1!$A$7:$B$10000,2,0))</f>
        <v/>
      </c>
      <c r="C4448" s="10"/>
      <c r="D4448" s="10"/>
      <c r="E4448" s="8"/>
      <c r="F4448" s="9"/>
      <c r="G4448" s="10"/>
    </row>
    <row r="4449" spans="1:7" x14ac:dyDescent="0.3">
      <c r="A4449" s="13" t="str">
        <f>IF(Vendor_1!A4449="","",Vendor_1!A4449)</f>
        <v/>
      </c>
      <c r="B4449" s="13" t="str">
        <f>IF(A4449="","",VLOOKUP(A4449,Vendor_1!$A$7:$B$10000,2,0))</f>
        <v/>
      </c>
      <c r="C4449" s="10"/>
      <c r="D4449" s="10"/>
      <c r="E4449" s="8"/>
      <c r="F4449" s="9"/>
      <c r="G4449" s="10"/>
    </row>
    <row r="4450" spans="1:7" x14ac:dyDescent="0.3">
      <c r="A4450" s="13" t="str">
        <f>IF(Vendor_1!A4450="","",Vendor_1!A4450)</f>
        <v/>
      </c>
      <c r="B4450" s="13" t="str">
        <f>IF(A4450="","",VLOOKUP(A4450,Vendor_1!$A$7:$B$10000,2,0))</f>
        <v/>
      </c>
      <c r="C4450" s="10"/>
      <c r="D4450" s="10"/>
      <c r="E4450" s="8"/>
      <c r="F4450" s="9"/>
      <c r="G4450" s="10"/>
    </row>
    <row r="4451" spans="1:7" x14ac:dyDescent="0.3">
      <c r="A4451" s="13" t="str">
        <f>IF(Vendor_1!A4451="","",Vendor_1!A4451)</f>
        <v/>
      </c>
      <c r="B4451" s="13" t="str">
        <f>IF(A4451="","",VLOOKUP(A4451,Vendor_1!$A$7:$B$10000,2,0))</f>
        <v/>
      </c>
      <c r="C4451" s="10"/>
      <c r="D4451" s="10"/>
      <c r="E4451" s="8"/>
      <c r="F4451" s="9"/>
      <c r="G4451" s="10"/>
    </row>
    <row r="4452" spans="1:7" x14ac:dyDescent="0.3">
      <c r="A4452" s="13" t="str">
        <f>IF(Vendor_1!A4452="","",Vendor_1!A4452)</f>
        <v/>
      </c>
      <c r="B4452" s="13" t="str">
        <f>IF(A4452="","",VLOOKUP(A4452,Vendor_1!$A$7:$B$10000,2,0))</f>
        <v/>
      </c>
      <c r="C4452" s="10"/>
      <c r="D4452" s="10"/>
      <c r="E4452" s="8"/>
      <c r="F4452" s="9"/>
      <c r="G4452" s="10"/>
    </row>
    <row r="4453" spans="1:7" x14ac:dyDescent="0.3">
      <c r="A4453" s="13" t="str">
        <f>IF(Vendor_1!A4453="","",Vendor_1!A4453)</f>
        <v/>
      </c>
      <c r="B4453" s="13" t="str">
        <f>IF(A4453="","",VLOOKUP(A4453,Vendor_1!$A$7:$B$10000,2,0))</f>
        <v/>
      </c>
      <c r="C4453" s="10"/>
      <c r="D4453" s="10"/>
      <c r="E4453" s="8"/>
      <c r="F4453" s="9"/>
      <c r="G4453" s="10"/>
    </row>
    <row r="4454" spans="1:7" x14ac:dyDescent="0.3">
      <c r="A4454" s="13" t="str">
        <f>IF(Vendor_1!A4454="","",Vendor_1!A4454)</f>
        <v/>
      </c>
      <c r="B4454" s="13" t="str">
        <f>IF(A4454="","",VLOOKUP(A4454,Vendor_1!$A$7:$B$10000,2,0))</f>
        <v/>
      </c>
      <c r="C4454" s="10"/>
      <c r="D4454" s="10"/>
      <c r="E4454" s="8"/>
      <c r="F4454" s="9"/>
      <c r="G4454" s="10"/>
    </row>
    <row r="4455" spans="1:7" x14ac:dyDescent="0.3">
      <c r="A4455" s="13" t="str">
        <f>IF(Vendor_1!A4455="","",Vendor_1!A4455)</f>
        <v/>
      </c>
      <c r="B4455" s="13" t="str">
        <f>IF(A4455="","",VLOOKUP(A4455,Vendor_1!$A$7:$B$10000,2,0))</f>
        <v/>
      </c>
      <c r="C4455" s="10"/>
      <c r="D4455" s="10"/>
      <c r="E4455" s="8"/>
      <c r="F4455" s="9"/>
      <c r="G4455" s="10"/>
    </row>
    <row r="4456" spans="1:7" x14ac:dyDescent="0.3">
      <c r="A4456" s="13" t="str">
        <f>IF(Vendor_1!A4456="","",Vendor_1!A4456)</f>
        <v/>
      </c>
      <c r="B4456" s="13" t="str">
        <f>IF(A4456="","",VLOOKUP(A4456,Vendor_1!$A$7:$B$10000,2,0))</f>
        <v/>
      </c>
      <c r="C4456" s="10"/>
      <c r="D4456" s="10"/>
      <c r="E4456" s="8"/>
      <c r="F4456" s="9"/>
      <c r="G4456" s="10"/>
    </row>
    <row r="4457" spans="1:7" x14ac:dyDescent="0.3">
      <c r="A4457" s="13" t="str">
        <f>IF(Vendor_1!A4457="","",Vendor_1!A4457)</f>
        <v/>
      </c>
      <c r="B4457" s="13" t="str">
        <f>IF(A4457="","",VLOOKUP(A4457,Vendor_1!$A$7:$B$10000,2,0))</f>
        <v/>
      </c>
      <c r="C4457" s="10"/>
      <c r="D4457" s="10"/>
      <c r="E4457" s="8"/>
      <c r="F4457" s="9"/>
      <c r="G4457" s="10"/>
    </row>
    <row r="4458" spans="1:7" x14ac:dyDescent="0.3">
      <c r="A4458" s="13" t="str">
        <f>IF(Vendor_1!A4458="","",Vendor_1!A4458)</f>
        <v/>
      </c>
      <c r="B4458" s="13" t="str">
        <f>IF(A4458="","",VLOOKUP(A4458,Vendor_1!$A$7:$B$10000,2,0))</f>
        <v/>
      </c>
      <c r="C4458" s="10"/>
      <c r="D4458" s="10"/>
      <c r="E4458" s="8"/>
      <c r="F4458" s="9"/>
      <c r="G4458" s="10"/>
    </row>
    <row r="4459" spans="1:7" x14ac:dyDescent="0.3">
      <c r="A4459" s="13" t="str">
        <f>IF(Vendor_1!A4459="","",Vendor_1!A4459)</f>
        <v/>
      </c>
      <c r="B4459" s="13" t="str">
        <f>IF(A4459="","",VLOOKUP(A4459,Vendor_1!$A$7:$B$10000,2,0))</f>
        <v/>
      </c>
      <c r="C4459" s="10"/>
      <c r="D4459" s="10"/>
      <c r="E4459" s="8"/>
      <c r="F4459" s="9"/>
      <c r="G4459" s="10"/>
    </row>
    <row r="4460" spans="1:7" x14ac:dyDescent="0.3">
      <c r="A4460" s="13" t="str">
        <f>IF(Vendor_1!A4460="","",Vendor_1!A4460)</f>
        <v/>
      </c>
      <c r="B4460" s="13" t="str">
        <f>IF(A4460="","",VLOOKUP(A4460,Vendor_1!$A$7:$B$10000,2,0))</f>
        <v/>
      </c>
      <c r="C4460" s="10"/>
      <c r="D4460" s="10"/>
      <c r="E4460" s="8"/>
      <c r="F4460" s="9"/>
      <c r="G4460" s="10"/>
    </row>
    <row r="4461" spans="1:7" x14ac:dyDescent="0.3">
      <c r="A4461" s="13" t="str">
        <f>IF(Vendor_1!A4461="","",Vendor_1!A4461)</f>
        <v/>
      </c>
      <c r="B4461" s="13" t="str">
        <f>IF(A4461="","",VLOOKUP(A4461,Vendor_1!$A$7:$B$10000,2,0))</f>
        <v/>
      </c>
      <c r="C4461" s="10"/>
      <c r="D4461" s="10"/>
      <c r="E4461" s="8"/>
      <c r="F4461" s="9"/>
      <c r="G4461" s="10"/>
    </row>
    <row r="4462" spans="1:7" x14ac:dyDescent="0.3">
      <c r="A4462" s="13" t="str">
        <f>IF(Vendor_1!A4462="","",Vendor_1!A4462)</f>
        <v/>
      </c>
      <c r="B4462" s="13" t="str">
        <f>IF(A4462="","",VLOOKUP(A4462,Vendor_1!$A$7:$B$10000,2,0))</f>
        <v/>
      </c>
      <c r="C4462" s="10"/>
      <c r="D4462" s="10"/>
      <c r="E4462" s="8"/>
      <c r="F4462" s="9"/>
      <c r="G4462" s="10"/>
    </row>
    <row r="4463" spans="1:7" x14ac:dyDescent="0.3">
      <c r="A4463" s="13" t="str">
        <f>IF(Vendor_1!A4463="","",Vendor_1!A4463)</f>
        <v/>
      </c>
      <c r="B4463" s="13" t="str">
        <f>IF(A4463="","",VLOOKUP(A4463,Vendor_1!$A$7:$B$10000,2,0))</f>
        <v/>
      </c>
      <c r="C4463" s="10"/>
      <c r="D4463" s="10"/>
      <c r="E4463" s="8"/>
      <c r="F4463" s="9"/>
      <c r="G4463" s="10"/>
    </row>
    <row r="4464" spans="1:7" x14ac:dyDescent="0.3">
      <c r="A4464" s="13" t="str">
        <f>IF(Vendor_1!A4464="","",Vendor_1!A4464)</f>
        <v/>
      </c>
      <c r="B4464" s="13" t="str">
        <f>IF(A4464="","",VLOOKUP(A4464,Vendor_1!$A$7:$B$10000,2,0))</f>
        <v/>
      </c>
      <c r="C4464" s="10"/>
      <c r="D4464" s="10"/>
      <c r="E4464" s="8"/>
      <c r="F4464" s="9"/>
      <c r="G4464" s="10"/>
    </row>
    <row r="4465" spans="1:7" x14ac:dyDescent="0.3">
      <c r="A4465" s="13" t="str">
        <f>IF(Vendor_1!A4465="","",Vendor_1!A4465)</f>
        <v/>
      </c>
      <c r="B4465" s="13" t="str">
        <f>IF(A4465="","",VLOOKUP(A4465,Vendor_1!$A$7:$B$10000,2,0))</f>
        <v/>
      </c>
      <c r="C4465" s="10"/>
      <c r="D4465" s="10"/>
      <c r="E4465" s="8"/>
      <c r="F4465" s="9"/>
      <c r="G4465" s="10"/>
    </row>
    <row r="4466" spans="1:7" x14ac:dyDescent="0.3">
      <c r="A4466" s="13" t="str">
        <f>IF(Vendor_1!A4466="","",Vendor_1!A4466)</f>
        <v/>
      </c>
      <c r="B4466" s="13" t="str">
        <f>IF(A4466="","",VLOOKUP(A4466,Vendor_1!$A$7:$B$10000,2,0))</f>
        <v/>
      </c>
      <c r="C4466" s="10"/>
      <c r="D4466" s="10"/>
      <c r="E4466" s="8"/>
      <c r="F4466" s="9"/>
      <c r="G4466" s="10"/>
    </row>
    <row r="4467" spans="1:7" x14ac:dyDescent="0.3">
      <c r="A4467" s="13" t="str">
        <f>IF(Vendor_1!A4467="","",Vendor_1!A4467)</f>
        <v/>
      </c>
      <c r="B4467" s="13" t="str">
        <f>IF(A4467="","",VLOOKUP(A4467,Vendor_1!$A$7:$B$10000,2,0))</f>
        <v/>
      </c>
      <c r="C4467" s="10"/>
      <c r="D4467" s="10"/>
      <c r="E4467" s="8"/>
      <c r="F4467" s="9"/>
      <c r="G4467" s="10"/>
    </row>
    <row r="4468" spans="1:7" x14ac:dyDescent="0.3">
      <c r="A4468" s="13" t="str">
        <f>IF(Vendor_1!A4468="","",Vendor_1!A4468)</f>
        <v/>
      </c>
      <c r="B4468" s="13" t="str">
        <f>IF(A4468="","",VLOOKUP(A4468,Vendor_1!$A$7:$B$10000,2,0))</f>
        <v/>
      </c>
      <c r="C4468" s="10"/>
      <c r="D4468" s="10"/>
      <c r="E4468" s="8"/>
      <c r="F4468" s="9"/>
      <c r="G4468" s="10"/>
    </row>
    <row r="4469" spans="1:7" x14ac:dyDescent="0.3">
      <c r="A4469" s="13" t="str">
        <f>IF(Vendor_1!A4469="","",Vendor_1!A4469)</f>
        <v/>
      </c>
      <c r="B4469" s="13" t="str">
        <f>IF(A4469="","",VLOOKUP(A4469,Vendor_1!$A$7:$B$10000,2,0))</f>
        <v/>
      </c>
      <c r="C4469" s="10"/>
      <c r="D4469" s="10"/>
      <c r="E4469" s="8"/>
      <c r="F4469" s="9"/>
      <c r="G4469" s="10"/>
    </row>
    <row r="4470" spans="1:7" x14ac:dyDescent="0.3">
      <c r="A4470" s="13" t="str">
        <f>IF(Vendor_1!A4470="","",Vendor_1!A4470)</f>
        <v/>
      </c>
      <c r="B4470" s="13" t="str">
        <f>IF(A4470="","",VLOOKUP(A4470,Vendor_1!$A$7:$B$10000,2,0))</f>
        <v/>
      </c>
      <c r="C4470" s="10"/>
      <c r="D4470" s="10"/>
      <c r="E4470" s="8"/>
      <c r="F4470" s="9"/>
      <c r="G4470" s="10"/>
    </row>
    <row r="4471" spans="1:7" x14ac:dyDescent="0.3">
      <c r="A4471" s="13" t="str">
        <f>IF(Vendor_1!A4471="","",Vendor_1!A4471)</f>
        <v/>
      </c>
      <c r="B4471" s="13" t="str">
        <f>IF(A4471="","",VLOOKUP(A4471,Vendor_1!$A$7:$B$10000,2,0))</f>
        <v/>
      </c>
      <c r="C4471" s="10"/>
      <c r="D4471" s="10"/>
      <c r="E4471" s="8"/>
      <c r="F4471" s="9"/>
      <c r="G4471" s="10"/>
    </row>
    <row r="4472" spans="1:7" x14ac:dyDescent="0.3">
      <c r="A4472" s="13" t="str">
        <f>IF(Vendor_1!A4472="","",Vendor_1!A4472)</f>
        <v/>
      </c>
      <c r="B4472" s="13" t="str">
        <f>IF(A4472="","",VLOOKUP(A4472,Vendor_1!$A$7:$B$10000,2,0))</f>
        <v/>
      </c>
      <c r="C4472" s="10"/>
      <c r="D4472" s="10"/>
      <c r="E4472" s="8"/>
      <c r="F4472" s="9"/>
      <c r="G4472" s="10"/>
    </row>
    <row r="4473" spans="1:7" x14ac:dyDescent="0.3">
      <c r="A4473" s="13" t="str">
        <f>IF(Vendor_1!A4473="","",Vendor_1!A4473)</f>
        <v/>
      </c>
      <c r="B4473" s="13" t="str">
        <f>IF(A4473="","",VLOOKUP(A4473,Vendor_1!$A$7:$B$10000,2,0))</f>
        <v/>
      </c>
      <c r="C4473" s="10"/>
      <c r="D4473" s="10"/>
      <c r="E4473" s="8"/>
      <c r="F4473" s="9"/>
      <c r="G4473" s="10"/>
    </row>
    <row r="4474" spans="1:7" x14ac:dyDescent="0.3">
      <c r="A4474" s="13" t="str">
        <f>IF(Vendor_1!A4474="","",Vendor_1!A4474)</f>
        <v/>
      </c>
      <c r="B4474" s="13" t="str">
        <f>IF(A4474="","",VLOOKUP(A4474,Vendor_1!$A$7:$B$10000,2,0))</f>
        <v/>
      </c>
      <c r="C4474" s="10"/>
      <c r="D4474" s="10"/>
      <c r="E4474" s="8"/>
      <c r="F4474" s="9"/>
      <c r="G4474" s="10"/>
    </row>
    <row r="4475" spans="1:7" x14ac:dyDescent="0.3">
      <c r="A4475" s="13" t="str">
        <f>IF(Vendor_1!A4475="","",Vendor_1!A4475)</f>
        <v/>
      </c>
      <c r="B4475" s="13" t="str">
        <f>IF(A4475="","",VLOOKUP(A4475,Vendor_1!$A$7:$B$10000,2,0))</f>
        <v/>
      </c>
      <c r="C4475" s="10"/>
      <c r="D4475" s="10"/>
      <c r="E4475" s="8"/>
      <c r="F4475" s="9"/>
      <c r="G4475" s="10"/>
    </row>
    <row r="4476" spans="1:7" x14ac:dyDescent="0.3">
      <c r="A4476" s="13" t="str">
        <f>IF(Vendor_1!A4476="","",Vendor_1!A4476)</f>
        <v/>
      </c>
      <c r="B4476" s="13" t="str">
        <f>IF(A4476="","",VLOOKUP(A4476,Vendor_1!$A$7:$B$10000,2,0))</f>
        <v/>
      </c>
      <c r="C4476" s="10"/>
      <c r="D4476" s="10"/>
      <c r="E4476" s="8"/>
      <c r="F4476" s="9"/>
      <c r="G4476" s="10"/>
    </row>
    <row r="4477" spans="1:7" x14ac:dyDescent="0.3">
      <c r="A4477" s="13" t="str">
        <f>IF(Vendor_1!A4477="","",Vendor_1!A4477)</f>
        <v/>
      </c>
      <c r="B4477" s="13" t="str">
        <f>IF(A4477="","",VLOOKUP(A4477,Vendor_1!$A$7:$B$10000,2,0))</f>
        <v/>
      </c>
      <c r="C4477" s="10"/>
      <c r="D4477" s="10"/>
      <c r="E4477" s="8"/>
      <c r="F4477" s="9"/>
      <c r="G4477" s="10"/>
    </row>
    <row r="4478" spans="1:7" x14ac:dyDescent="0.3">
      <c r="A4478" s="13" t="str">
        <f>IF(Vendor_1!A4478="","",Vendor_1!A4478)</f>
        <v/>
      </c>
      <c r="B4478" s="13" t="str">
        <f>IF(A4478="","",VLOOKUP(A4478,Vendor_1!$A$7:$B$10000,2,0))</f>
        <v/>
      </c>
      <c r="C4478" s="10"/>
      <c r="D4478" s="10"/>
      <c r="E4478" s="8"/>
      <c r="F4478" s="9"/>
      <c r="G4478" s="10"/>
    </row>
    <row r="4479" spans="1:7" x14ac:dyDescent="0.3">
      <c r="A4479" s="13" t="str">
        <f>IF(Vendor_1!A4479="","",Vendor_1!A4479)</f>
        <v/>
      </c>
      <c r="B4479" s="13" t="str">
        <f>IF(A4479="","",VLOOKUP(A4479,Vendor_1!$A$7:$B$10000,2,0))</f>
        <v/>
      </c>
      <c r="C4479" s="10"/>
      <c r="D4479" s="10"/>
      <c r="E4479" s="8"/>
      <c r="F4479" s="9"/>
      <c r="G4479" s="10"/>
    </row>
    <row r="4480" spans="1:7" x14ac:dyDescent="0.3">
      <c r="A4480" s="13" t="str">
        <f>IF(Vendor_1!A4480="","",Vendor_1!A4480)</f>
        <v/>
      </c>
      <c r="B4480" s="13" t="str">
        <f>IF(A4480="","",VLOOKUP(A4480,Vendor_1!$A$7:$B$10000,2,0))</f>
        <v/>
      </c>
      <c r="C4480" s="10"/>
      <c r="D4480" s="10"/>
      <c r="E4480" s="8"/>
      <c r="F4480" s="9"/>
      <c r="G4480" s="10"/>
    </row>
    <row r="4481" spans="1:7" x14ac:dyDescent="0.3">
      <c r="A4481" s="13" t="str">
        <f>IF(Vendor_1!A4481="","",Vendor_1!A4481)</f>
        <v/>
      </c>
      <c r="B4481" s="13" t="str">
        <f>IF(A4481="","",VLOOKUP(A4481,Vendor_1!$A$7:$B$10000,2,0))</f>
        <v/>
      </c>
      <c r="C4481" s="10"/>
      <c r="D4481" s="10"/>
      <c r="E4481" s="8"/>
      <c r="F4481" s="9"/>
      <c r="G4481" s="10"/>
    </row>
    <row r="4482" spans="1:7" x14ac:dyDescent="0.3">
      <c r="A4482" s="13" t="str">
        <f>IF(Vendor_1!A4482="","",Vendor_1!A4482)</f>
        <v/>
      </c>
      <c r="B4482" s="13" t="str">
        <f>IF(A4482="","",VLOOKUP(A4482,Vendor_1!$A$7:$B$10000,2,0))</f>
        <v/>
      </c>
      <c r="C4482" s="10"/>
      <c r="D4482" s="10"/>
      <c r="E4482" s="8"/>
      <c r="F4482" s="9"/>
      <c r="G4482" s="10"/>
    </row>
    <row r="4483" spans="1:7" x14ac:dyDescent="0.3">
      <c r="A4483" s="13" t="str">
        <f>IF(Vendor_1!A4483="","",Vendor_1!A4483)</f>
        <v/>
      </c>
      <c r="B4483" s="13" t="str">
        <f>IF(A4483="","",VLOOKUP(A4483,Vendor_1!$A$7:$B$10000,2,0))</f>
        <v/>
      </c>
      <c r="C4483" s="10"/>
      <c r="D4483" s="10"/>
      <c r="E4483" s="8"/>
      <c r="F4483" s="9"/>
      <c r="G4483" s="10"/>
    </row>
    <row r="4484" spans="1:7" x14ac:dyDescent="0.3">
      <c r="A4484" s="13" t="str">
        <f>IF(Vendor_1!A4484="","",Vendor_1!A4484)</f>
        <v/>
      </c>
      <c r="B4484" s="13" t="str">
        <f>IF(A4484="","",VLOOKUP(A4484,Vendor_1!$A$7:$B$10000,2,0))</f>
        <v/>
      </c>
      <c r="C4484" s="10"/>
      <c r="D4484" s="10"/>
      <c r="E4484" s="8"/>
      <c r="F4484" s="9"/>
      <c r="G4484" s="10"/>
    </row>
    <row r="4485" spans="1:7" x14ac:dyDescent="0.3">
      <c r="A4485" s="13" t="str">
        <f>IF(Vendor_1!A4485="","",Vendor_1!A4485)</f>
        <v/>
      </c>
      <c r="B4485" s="13" t="str">
        <f>IF(A4485="","",VLOOKUP(A4485,Vendor_1!$A$7:$B$10000,2,0))</f>
        <v/>
      </c>
      <c r="C4485" s="10"/>
      <c r="D4485" s="10"/>
      <c r="E4485" s="8"/>
      <c r="F4485" s="9"/>
      <c r="G4485" s="10"/>
    </row>
    <row r="4486" spans="1:7" x14ac:dyDescent="0.3">
      <c r="A4486" s="13" t="str">
        <f>IF(Vendor_1!A4486="","",Vendor_1!A4486)</f>
        <v/>
      </c>
      <c r="B4486" s="13" t="str">
        <f>IF(A4486="","",VLOOKUP(A4486,Vendor_1!$A$7:$B$10000,2,0))</f>
        <v/>
      </c>
      <c r="C4486" s="10"/>
      <c r="D4486" s="10"/>
      <c r="E4486" s="8"/>
      <c r="F4486" s="9"/>
      <c r="G4486" s="10"/>
    </row>
    <row r="4487" spans="1:7" x14ac:dyDescent="0.3">
      <c r="A4487" s="13" t="str">
        <f>IF(Vendor_1!A4487="","",Vendor_1!A4487)</f>
        <v/>
      </c>
      <c r="B4487" s="13" t="str">
        <f>IF(A4487="","",VLOOKUP(A4487,Vendor_1!$A$7:$B$10000,2,0))</f>
        <v/>
      </c>
      <c r="C4487" s="10"/>
      <c r="D4487" s="10"/>
      <c r="E4487" s="8"/>
      <c r="F4487" s="9"/>
      <c r="G4487" s="10"/>
    </row>
    <row r="4488" spans="1:7" x14ac:dyDescent="0.3">
      <c r="A4488" s="13" t="str">
        <f>IF(Vendor_1!A4488="","",Vendor_1!A4488)</f>
        <v/>
      </c>
      <c r="B4488" s="13" t="str">
        <f>IF(A4488="","",VLOOKUP(A4488,Vendor_1!$A$7:$B$10000,2,0))</f>
        <v/>
      </c>
      <c r="C4488" s="10"/>
      <c r="D4488" s="10"/>
      <c r="E4488" s="8"/>
      <c r="F4488" s="9"/>
      <c r="G4488" s="10"/>
    </row>
    <row r="4489" spans="1:7" x14ac:dyDescent="0.3">
      <c r="A4489" s="13" t="str">
        <f>IF(Vendor_1!A4489="","",Vendor_1!A4489)</f>
        <v/>
      </c>
      <c r="B4489" s="13" t="str">
        <f>IF(A4489="","",VLOOKUP(A4489,Vendor_1!$A$7:$B$10000,2,0))</f>
        <v/>
      </c>
      <c r="C4489" s="10"/>
      <c r="D4489" s="10"/>
      <c r="E4489" s="8"/>
      <c r="F4489" s="9"/>
      <c r="G4489" s="10"/>
    </row>
    <row r="4490" spans="1:7" x14ac:dyDescent="0.3">
      <c r="A4490" s="13" t="str">
        <f>IF(Vendor_1!A4490="","",Vendor_1!A4490)</f>
        <v/>
      </c>
      <c r="B4490" s="13" t="str">
        <f>IF(A4490="","",VLOOKUP(A4490,Vendor_1!$A$7:$B$10000,2,0))</f>
        <v/>
      </c>
      <c r="C4490" s="10"/>
      <c r="D4490" s="10"/>
      <c r="E4490" s="8"/>
      <c r="F4490" s="9"/>
      <c r="G4490" s="10"/>
    </row>
    <row r="4491" spans="1:7" x14ac:dyDescent="0.3">
      <c r="A4491" s="13" t="str">
        <f>IF(Vendor_1!A4491="","",Vendor_1!A4491)</f>
        <v/>
      </c>
      <c r="B4491" s="13" t="str">
        <f>IF(A4491="","",VLOOKUP(A4491,Vendor_1!$A$7:$B$10000,2,0))</f>
        <v/>
      </c>
      <c r="C4491" s="10"/>
      <c r="D4491" s="10"/>
      <c r="E4491" s="8"/>
      <c r="F4491" s="9"/>
      <c r="G4491" s="10"/>
    </row>
    <row r="4492" spans="1:7" x14ac:dyDescent="0.3">
      <c r="A4492" s="13" t="str">
        <f>IF(Vendor_1!A4492="","",Vendor_1!A4492)</f>
        <v/>
      </c>
      <c r="B4492" s="13" t="str">
        <f>IF(A4492="","",VLOOKUP(A4492,Vendor_1!$A$7:$B$10000,2,0))</f>
        <v/>
      </c>
      <c r="C4492" s="10"/>
      <c r="D4492" s="10"/>
      <c r="E4492" s="8"/>
      <c r="F4492" s="9"/>
      <c r="G4492" s="10"/>
    </row>
    <row r="4493" spans="1:7" x14ac:dyDescent="0.3">
      <c r="A4493" s="13" t="str">
        <f>IF(Vendor_1!A4493="","",Vendor_1!A4493)</f>
        <v/>
      </c>
      <c r="B4493" s="13" t="str">
        <f>IF(A4493="","",VLOOKUP(A4493,Vendor_1!$A$7:$B$10000,2,0))</f>
        <v/>
      </c>
      <c r="C4493" s="10"/>
      <c r="D4493" s="10"/>
      <c r="E4493" s="8"/>
      <c r="F4493" s="9"/>
      <c r="G4493" s="10"/>
    </row>
    <row r="4494" spans="1:7" x14ac:dyDescent="0.3">
      <c r="A4494" s="13" t="str">
        <f>IF(Vendor_1!A4494="","",Vendor_1!A4494)</f>
        <v/>
      </c>
      <c r="B4494" s="13" t="str">
        <f>IF(A4494="","",VLOOKUP(A4494,Vendor_1!$A$7:$B$10000,2,0))</f>
        <v/>
      </c>
      <c r="C4494" s="10"/>
      <c r="D4494" s="10"/>
      <c r="E4494" s="8"/>
      <c r="F4494" s="9"/>
      <c r="G4494" s="10"/>
    </row>
    <row r="4495" spans="1:7" x14ac:dyDescent="0.3">
      <c r="A4495" s="13" t="str">
        <f>IF(Vendor_1!A4495="","",Vendor_1!A4495)</f>
        <v/>
      </c>
      <c r="B4495" s="13" t="str">
        <f>IF(A4495="","",VLOOKUP(A4495,Vendor_1!$A$7:$B$10000,2,0))</f>
        <v/>
      </c>
      <c r="C4495" s="10"/>
      <c r="D4495" s="10"/>
      <c r="E4495" s="8"/>
      <c r="F4495" s="9"/>
      <c r="G4495" s="10"/>
    </row>
    <row r="4496" spans="1:7" x14ac:dyDescent="0.3">
      <c r="A4496" s="13" t="str">
        <f>IF(Vendor_1!A4496="","",Vendor_1!A4496)</f>
        <v/>
      </c>
      <c r="B4496" s="13" t="str">
        <f>IF(A4496="","",VLOOKUP(A4496,Vendor_1!$A$7:$B$10000,2,0))</f>
        <v/>
      </c>
      <c r="C4496" s="10"/>
      <c r="D4496" s="10"/>
      <c r="E4496" s="8"/>
      <c r="F4496" s="9"/>
      <c r="G4496" s="10"/>
    </row>
    <row r="4497" spans="1:7" x14ac:dyDescent="0.3">
      <c r="A4497" s="13" t="str">
        <f>IF(Vendor_1!A4497="","",Vendor_1!A4497)</f>
        <v/>
      </c>
      <c r="B4497" s="13" t="str">
        <f>IF(A4497="","",VLOOKUP(A4497,Vendor_1!$A$7:$B$10000,2,0))</f>
        <v/>
      </c>
      <c r="C4497" s="10"/>
      <c r="D4497" s="10"/>
      <c r="E4497" s="8"/>
      <c r="F4497" s="9"/>
      <c r="G4497" s="10"/>
    </row>
    <row r="4498" spans="1:7" x14ac:dyDescent="0.3">
      <c r="A4498" s="13" t="str">
        <f>IF(Vendor_1!A4498="","",Vendor_1!A4498)</f>
        <v/>
      </c>
      <c r="B4498" s="13" t="str">
        <f>IF(A4498="","",VLOOKUP(A4498,Vendor_1!$A$7:$B$10000,2,0))</f>
        <v/>
      </c>
      <c r="C4498" s="10"/>
      <c r="D4498" s="10"/>
      <c r="E4498" s="8"/>
      <c r="F4498" s="9"/>
      <c r="G4498" s="10"/>
    </row>
    <row r="4499" spans="1:7" x14ac:dyDescent="0.3">
      <c r="A4499" s="13" t="str">
        <f>IF(Vendor_1!A4499="","",Vendor_1!A4499)</f>
        <v/>
      </c>
      <c r="B4499" s="13" t="str">
        <f>IF(A4499="","",VLOOKUP(A4499,Vendor_1!$A$7:$B$10000,2,0))</f>
        <v/>
      </c>
      <c r="C4499" s="10"/>
      <c r="D4499" s="10"/>
      <c r="E4499" s="8"/>
      <c r="F4499" s="9"/>
      <c r="G4499" s="10"/>
    </row>
    <row r="4500" spans="1:7" x14ac:dyDescent="0.3">
      <c r="A4500" s="13" t="str">
        <f>IF(Vendor_1!A4500="","",Vendor_1!A4500)</f>
        <v/>
      </c>
      <c r="B4500" s="13" t="str">
        <f>IF(A4500="","",VLOOKUP(A4500,Vendor_1!$A$7:$B$10000,2,0))</f>
        <v/>
      </c>
      <c r="C4500" s="10"/>
      <c r="D4500" s="10"/>
      <c r="E4500" s="8"/>
      <c r="F4500" s="9"/>
      <c r="G4500" s="10"/>
    </row>
    <row r="4501" spans="1:7" x14ac:dyDescent="0.3">
      <c r="A4501" s="13" t="str">
        <f>IF(Vendor_1!A4501="","",Vendor_1!A4501)</f>
        <v/>
      </c>
      <c r="B4501" s="13" t="str">
        <f>IF(A4501="","",VLOOKUP(A4501,Vendor_1!$A$7:$B$10000,2,0))</f>
        <v/>
      </c>
      <c r="C4501" s="10"/>
      <c r="D4501" s="10"/>
      <c r="E4501" s="8"/>
      <c r="F4501" s="9"/>
      <c r="G4501" s="10"/>
    </row>
    <row r="4502" spans="1:7" x14ac:dyDescent="0.3">
      <c r="A4502" s="13" t="str">
        <f>IF(Vendor_1!A4502="","",Vendor_1!A4502)</f>
        <v/>
      </c>
      <c r="B4502" s="13" t="str">
        <f>IF(A4502="","",VLOOKUP(A4502,Vendor_1!$A$7:$B$10000,2,0))</f>
        <v/>
      </c>
      <c r="C4502" s="10"/>
      <c r="D4502" s="10"/>
      <c r="E4502" s="8"/>
      <c r="F4502" s="9"/>
      <c r="G4502" s="10"/>
    </row>
    <row r="4503" spans="1:7" x14ac:dyDescent="0.3">
      <c r="A4503" s="13" t="str">
        <f>IF(Vendor_1!A4503="","",Vendor_1!A4503)</f>
        <v/>
      </c>
      <c r="B4503" s="13" t="str">
        <f>IF(A4503="","",VLOOKUP(A4503,Vendor_1!$A$7:$B$10000,2,0))</f>
        <v/>
      </c>
      <c r="C4503" s="10"/>
      <c r="D4503" s="10"/>
      <c r="E4503" s="8"/>
      <c r="F4503" s="9"/>
      <c r="G4503" s="10"/>
    </row>
    <row r="4504" spans="1:7" x14ac:dyDescent="0.3">
      <c r="A4504" s="13" t="str">
        <f>IF(Vendor_1!A4504="","",Vendor_1!A4504)</f>
        <v/>
      </c>
      <c r="B4504" s="13" t="str">
        <f>IF(A4504="","",VLOOKUP(A4504,Vendor_1!$A$7:$B$10000,2,0))</f>
        <v/>
      </c>
      <c r="C4504" s="10"/>
      <c r="D4504" s="10"/>
      <c r="E4504" s="8"/>
      <c r="F4504" s="9"/>
      <c r="G4504" s="10"/>
    </row>
    <row r="4505" spans="1:7" x14ac:dyDescent="0.3">
      <c r="A4505" s="13" t="str">
        <f>IF(Vendor_1!A4505="","",Vendor_1!A4505)</f>
        <v/>
      </c>
      <c r="B4505" s="13" t="str">
        <f>IF(A4505="","",VLOOKUP(A4505,Vendor_1!$A$7:$B$10000,2,0))</f>
        <v/>
      </c>
      <c r="C4505" s="10"/>
      <c r="D4505" s="10"/>
      <c r="E4505" s="8"/>
      <c r="F4505" s="9"/>
      <c r="G4505" s="10"/>
    </row>
    <row r="4506" spans="1:7" x14ac:dyDescent="0.3">
      <c r="A4506" s="13" t="str">
        <f>IF(Vendor_1!A4506="","",Vendor_1!A4506)</f>
        <v/>
      </c>
      <c r="B4506" s="13" t="str">
        <f>IF(A4506="","",VLOOKUP(A4506,Vendor_1!$A$7:$B$10000,2,0))</f>
        <v/>
      </c>
      <c r="C4506" s="10"/>
      <c r="D4506" s="10"/>
      <c r="E4506" s="8"/>
      <c r="F4506" s="9"/>
      <c r="G4506" s="10"/>
    </row>
    <row r="4507" spans="1:7" x14ac:dyDescent="0.3">
      <c r="A4507" s="13" t="str">
        <f>IF(Vendor_1!A4507="","",Vendor_1!A4507)</f>
        <v/>
      </c>
      <c r="B4507" s="13" t="str">
        <f>IF(A4507="","",VLOOKUP(A4507,Vendor_1!$A$7:$B$10000,2,0))</f>
        <v/>
      </c>
      <c r="C4507" s="10"/>
      <c r="D4507" s="10"/>
      <c r="E4507" s="8"/>
      <c r="F4507" s="9"/>
      <c r="G4507" s="10"/>
    </row>
    <row r="4508" spans="1:7" x14ac:dyDescent="0.3">
      <c r="A4508" s="13" t="str">
        <f>IF(Vendor_1!A4508="","",Vendor_1!A4508)</f>
        <v/>
      </c>
      <c r="B4508" s="13" t="str">
        <f>IF(A4508="","",VLOOKUP(A4508,Vendor_1!$A$7:$B$10000,2,0))</f>
        <v/>
      </c>
      <c r="C4508" s="10"/>
      <c r="D4508" s="10"/>
      <c r="E4508" s="8"/>
      <c r="F4508" s="9"/>
      <c r="G4508" s="10"/>
    </row>
    <row r="4509" spans="1:7" x14ac:dyDescent="0.3">
      <c r="A4509" s="13" t="str">
        <f>IF(Vendor_1!A4509="","",Vendor_1!A4509)</f>
        <v/>
      </c>
      <c r="B4509" s="13" t="str">
        <f>IF(A4509="","",VLOOKUP(A4509,Vendor_1!$A$7:$B$10000,2,0))</f>
        <v/>
      </c>
      <c r="C4509" s="10"/>
      <c r="D4509" s="10"/>
      <c r="E4509" s="8"/>
      <c r="F4509" s="9"/>
      <c r="G4509" s="10"/>
    </row>
    <row r="4510" spans="1:7" x14ac:dyDescent="0.3">
      <c r="A4510" s="13" t="str">
        <f>IF(Vendor_1!A4510="","",Vendor_1!A4510)</f>
        <v/>
      </c>
      <c r="B4510" s="13" t="str">
        <f>IF(A4510="","",VLOOKUP(A4510,Vendor_1!$A$7:$B$10000,2,0))</f>
        <v/>
      </c>
      <c r="C4510" s="10"/>
      <c r="D4510" s="10"/>
      <c r="E4510" s="8"/>
      <c r="F4510" s="9"/>
      <c r="G4510" s="10"/>
    </row>
    <row r="4511" spans="1:7" x14ac:dyDescent="0.3">
      <c r="A4511" s="13" t="str">
        <f>IF(Vendor_1!A4511="","",Vendor_1!A4511)</f>
        <v/>
      </c>
      <c r="B4511" s="13" t="str">
        <f>IF(A4511="","",VLOOKUP(A4511,Vendor_1!$A$7:$B$10000,2,0))</f>
        <v/>
      </c>
      <c r="C4511" s="10"/>
      <c r="D4511" s="10"/>
      <c r="E4511" s="8"/>
      <c r="F4511" s="9"/>
      <c r="G4511" s="10"/>
    </row>
    <row r="4512" spans="1:7" x14ac:dyDescent="0.3">
      <c r="A4512" s="13" t="str">
        <f>IF(Vendor_1!A4512="","",Vendor_1!A4512)</f>
        <v/>
      </c>
      <c r="B4512" s="13" t="str">
        <f>IF(A4512="","",VLOOKUP(A4512,Vendor_1!$A$7:$B$10000,2,0))</f>
        <v/>
      </c>
      <c r="C4512" s="10"/>
      <c r="D4512" s="10"/>
      <c r="E4512" s="8"/>
      <c r="F4512" s="9"/>
      <c r="G4512" s="10"/>
    </row>
    <row r="4513" spans="1:7" x14ac:dyDescent="0.3">
      <c r="A4513" s="13" t="str">
        <f>IF(Vendor_1!A4513="","",Vendor_1!A4513)</f>
        <v/>
      </c>
      <c r="B4513" s="13" t="str">
        <f>IF(A4513="","",VLOOKUP(A4513,Vendor_1!$A$7:$B$10000,2,0))</f>
        <v/>
      </c>
      <c r="C4513" s="10"/>
      <c r="D4513" s="10"/>
      <c r="E4513" s="8"/>
      <c r="F4513" s="9"/>
      <c r="G4513" s="10"/>
    </row>
    <row r="4514" spans="1:7" x14ac:dyDescent="0.3">
      <c r="A4514" s="13" t="str">
        <f>IF(Vendor_1!A4514="","",Vendor_1!A4514)</f>
        <v/>
      </c>
      <c r="B4514" s="13" t="str">
        <f>IF(A4514="","",VLOOKUP(A4514,Vendor_1!$A$7:$B$10000,2,0))</f>
        <v/>
      </c>
      <c r="C4514" s="10"/>
      <c r="D4514" s="10"/>
      <c r="E4514" s="8"/>
      <c r="F4514" s="9"/>
      <c r="G4514" s="10"/>
    </row>
    <row r="4515" spans="1:7" x14ac:dyDescent="0.3">
      <c r="A4515" s="13" t="str">
        <f>IF(Vendor_1!A4515="","",Vendor_1!A4515)</f>
        <v/>
      </c>
      <c r="B4515" s="13" t="str">
        <f>IF(A4515="","",VLOOKUP(A4515,Vendor_1!$A$7:$B$10000,2,0))</f>
        <v/>
      </c>
      <c r="C4515" s="10"/>
      <c r="D4515" s="10"/>
      <c r="E4515" s="8"/>
      <c r="F4515" s="9"/>
      <c r="G4515" s="10"/>
    </row>
    <row r="4516" spans="1:7" x14ac:dyDescent="0.3">
      <c r="A4516" s="13" t="str">
        <f>IF(Vendor_1!A4516="","",Vendor_1!A4516)</f>
        <v/>
      </c>
      <c r="B4516" s="13" t="str">
        <f>IF(A4516="","",VLOOKUP(A4516,Vendor_1!$A$7:$B$10000,2,0))</f>
        <v/>
      </c>
      <c r="C4516" s="10"/>
      <c r="D4516" s="10"/>
      <c r="E4516" s="8"/>
      <c r="F4516" s="9"/>
      <c r="G4516" s="10"/>
    </row>
    <row r="4517" spans="1:7" x14ac:dyDescent="0.3">
      <c r="A4517" s="13" t="str">
        <f>IF(Vendor_1!A4517="","",Vendor_1!A4517)</f>
        <v/>
      </c>
      <c r="B4517" s="13" t="str">
        <f>IF(A4517="","",VLOOKUP(A4517,Vendor_1!$A$7:$B$10000,2,0))</f>
        <v/>
      </c>
      <c r="C4517" s="10"/>
      <c r="D4517" s="10"/>
      <c r="E4517" s="8"/>
      <c r="F4517" s="9"/>
      <c r="G4517" s="10"/>
    </row>
    <row r="4518" spans="1:7" x14ac:dyDescent="0.3">
      <c r="A4518" s="13" t="str">
        <f>IF(Vendor_1!A4518="","",Vendor_1!A4518)</f>
        <v/>
      </c>
      <c r="B4518" s="13" t="str">
        <f>IF(A4518="","",VLOOKUP(A4518,Vendor_1!$A$7:$B$10000,2,0))</f>
        <v/>
      </c>
      <c r="C4518" s="10"/>
      <c r="D4518" s="10"/>
      <c r="E4518" s="8"/>
      <c r="F4518" s="9"/>
      <c r="G4518" s="10"/>
    </row>
    <row r="4519" spans="1:7" x14ac:dyDescent="0.3">
      <c r="A4519" s="13" t="str">
        <f>IF(Vendor_1!A4519="","",Vendor_1!A4519)</f>
        <v/>
      </c>
      <c r="B4519" s="13" t="str">
        <f>IF(A4519="","",VLOOKUP(A4519,Vendor_1!$A$7:$B$10000,2,0))</f>
        <v/>
      </c>
      <c r="C4519" s="10"/>
      <c r="D4519" s="10"/>
      <c r="E4519" s="8"/>
      <c r="F4519" s="9"/>
      <c r="G4519" s="10"/>
    </row>
    <row r="4520" spans="1:7" x14ac:dyDescent="0.3">
      <c r="A4520" s="13" t="str">
        <f>IF(Vendor_1!A4520="","",Vendor_1!A4520)</f>
        <v/>
      </c>
      <c r="B4520" s="13" t="str">
        <f>IF(A4520="","",VLOOKUP(A4520,Vendor_1!$A$7:$B$10000,2,0))</f>
        <v/>
      </c>
      <c r="C4520" s="10"/>
      <c r="D4520" s="10"/>
      <c r="E4520" s="8"/>
      <c r="F4520" s="9"/>
      <c r="G4520" s="10"/>
    </row>
    <row r="4521" spans="1:7" x14ac:dyDescent="0.3">
      <c r="A4521" s="13" t="str">
        <f>IF(Vendor_1!A4521="","",Vendor_1!A4521)</f>
        <v/>
      </c>
      <c r="B4521" s="13" t="str">
        <f>IF(A4521="","",VLOOKUP(A4521,Vendor_1!$A$7:$B$10000,2,0))</f>
        <v/>
      </c>
      <c r="C4521" s="10"/>
      <c r="D4521" s="10"/>
      <c r="E4521" s="8"/>
      <c r="F4521" s="9"/>
      <c r="G4521" s="10"/>
    </row>
    <row r="4522" spans="1:7" x14ac:dyDescent="0.3">
      <c r="A4522" s="13" t="str">
        <f>IF(Vendor_1!A4522="","",Vendor_1!A4522)</f>
        <v/>
      </c>
      <c r="B4522" s="13" t="str">
        <f>IF(A4522="","",VLOOKUP(A4522,Vendor_1!$A$7:$B$10000,2,0))</f>
        <v/>
      </c>
      <c r="C4522" s="10"/>
      <c r="D4522" s="10"/>
      <c r="E4522" s="8"/>
      <c r="F4522" s="9"/>
      <c r="G4522" s="10"/>
    </row>
    <row r="4523" spans="1:7" x14ac:dyDescent="0.3">
      <c r="A4523" s="13" t="str">
        <f>IF(Vendor_1!A4523="","",Vendor_1!A4523)</f>
        <v/>
      </c>
      <c r="B4523" s="13" t="str">
        <f>IF(A4523="","",VLOOKUP(A4523,Vendor_1!$A$7:$B$10000,2,0))</f>
        <v/>
      </c>
      <c r="C4523" s="10"/>
      <c r="D4523" s="10"/>
      <c r="E4523" s="8"/>
      <c r="F4523" s="9"/>
      <c r="G4523" s="10"/>
    </row>
    <row r="4524" spans="1:7" x14ac:dyDescent="0.3">
      <c r="A4524" s="13" t="str">
        <f>IF(Vendor_1!A4524="","",Vendor_1!A4524)</f>
        <v/>
      </c>
      <c r="B4524" s="13" t="str">
        <f>IF(A4524="","",VLOOKUP(A4524,Vendor_1!$A$7:$B$10000,2,0))</f>
        <v/>
      </c>
      <c r="C4524" s="10"/>
      <c r="D4524" s="10"/>
      <c r="E4524" s="8"/>
      <c r="F4524" s="9"/>
      <c r="G4524" s="10"/>
    </row>
    <row r="4525" spans="1:7" x14ac:dyDescent="0.3">
      <c r="A4525" s="13" t="str">
        <f>IF(Vendor_1!A4525="","",Vendor_1!A4525)</f>
        <v/>
      </c>
      <c r="B4525" s="13" t="str">
        <f>IF(A4525="","",VLOOKUP(A4525,Vendor_1!$A$7:$B$10000,2,0))</f>
        <v/>
      </c>
      <c r="C4525" s="10"/>
      <c r="D4525" s="10"/>
      <c r="E4525" s="8"/>
      <c r="F4525" s="9"/>
      <c r="G4525" s="10"/>
    </row>
    <row r="4526" spans="1:7" x14ac:dyDescent="0.3">
      <c r="A4526" s="13" t="str">
        <f>IF(Vendor_1!A4526="","",Vendor_1!A4526)</f>
        <v/>
      </c>
      <c r="B4526" s="13" t="str">
        <f>IF(A4526="","",VLOOKUP(A4526,Vendor_1!$A$7:$B$10000,2,0))</f>
        <v/>
      </c>
      <c r="C4526" s="10"/>
      <c r="D4526" s="10"/>
      <c r="E4526" s="8"/>
      <c r="F4526" s="9"/>
      <c r="G4526" s="10"/>
    </row>
    <row r="4527" spans="1:7" x14ac:dyDescent="0.3">
      <c r="A4527" s="13" t="str">
        <f>IF(Vendor_1!A4527="","",Vendor_1!A4527)</f>
        <v/>
      </c>
      <c r="B4527" s="13" t="str">
        <f>IF(A4527="","",VLOOKUP(A4527,Vendor_1!$A$7:$B$10000,2,0))</f>
        <v/>
      </c>
      <c r="C4527" s="10"/>
      <c r="D4527" s="10"/>
      <c r="E4527" s="8"/>
      <c r="F4527" s="9"/>
      <c r="G4527" s="10"/>
    </row>
    <row r="4528" spans="1:7" x14ac:dyDescent="0.3">
      <c r="A4528" s="13" t="str">
        <f>IF(Vendor_1!A4528="","",Vendor_1!A4528)</f>
        <v/>
      </c>
      <c r="B4528" s="13" t="str">
        <f>IF(A4528="","",VLOOKUP(A4528,Vendor_1!$A$7:$B$10000,2,0))</f>
        <v/>
      </c>
      <c r="C4528" s="10"/>
      <c r="D4528" s="10"/>
      <c r="E4528" s="8"/>
      <c r="F4528" s="9"/>
      <c r="G4528" s="10"/>
    </row>
    <row r="4529" spans="1:7" x14ac:dyDescent="0.3">
      <c r="A4529" s="13" t="str">
        <f>IF(Vendor_1!A4529="","",Vendor_1!A4529)</f>
        <v/>
      </c>
      <c r="B4529" s="13" t="str">
        <f>IF(A4529="","",VLOOKUP(A4529,Vendor_1!$A$7:$B$10000,2,0))</f>
        <v/>
      </c>
      <c r="C4529" s="10"/>
      <c r="D4529" s="10"/>
      <c r="E4529" s="8"/>
      <c r="F4529" s="9"/>
      <c r="G4529" s="10"/>
    </row>
    <row r="4530" spans="1:7" x14ac:dyDescent="0.3">
      <c r="A4530" s="13" t="str">
        <f>IF(Vendor_1!A4530="","",Vendor_1!A4530)</f>
        <v/>
      </c>
      <c r="B4530" s="13" t="str">
        <f>IF(A4530="","",VLOOKUP(A4530,Vendor_1!$A$7:$B$10000,2,0))</f>
        <v/>
      </c>
      <c r="C4530" s="10"/>
      <c r="D4530" s="10"/>
      <c r="E4530" s="8"/>
      <c r="F4530" s="9"/>
      <c r="G4530" s="10"/>
    </row>
    <row r="4531" spans="1:7" x14ac:dyDescent="0.3">
      <c r="A4531" s="13" t="str">
        <f>IF(Vendor_1!A4531="","",Vendor_1!A4531)</f>
        <v/>
      </c>
      <c r="B4531" s="13" t="str">
        <f>IF(A4531="","",VLOOKUP(A4531,Vendor_1!$A$7:$B$10000,2,0))</f>
        <v/>
      </c>
      <c r="C4531" s="10"/>
      <c r="D4531" s="10"/>
      <c r="E4531" s="8"/>
      <c r="F4531" s="9"/>
      <c r="G4531" s="10"/>
    </row>
    <row r="4532" spans="1:7" x14ac:dyDescent="0.3">
      <c r="A4532" s="13" t="str">
        <f>IF(Vendor_1!A4532="","",Vendor_1!A4532)</f>
        <v/>
      </c>
      <c r="B4532" s="13" t="str">
        <f>IF(A4532="","",VLOOKUP(A4532,Vendor_1!$A$7:$B$10000,2,0))</f>
        <v/>
      </c>
      <c r="C4532" s="10"/>
      <c r="D4532" s="10"/>
      <c r="E4532" s="8"/>
      <c r="F4532" s="9"/>
      <c r="G4532" s="10"/>
    </row>
    <row r="4533" spans="1:7" x14ac:dyDescent="0.3">
      <c r="A4533" s="13" t="str">
        <f>IF(Vendor_1!A4533="","",Vendor_1!A4533)</f>
        <v/>
      </c>
      <c r="B4533" s="13" t="str">
        <f>IF(A4533="","",VLOOKUP(A4533,Vendor_1!$A$7:$B$10000,2,0))</f>
        <v/>
      </c>
      <c r="C4533" s="10"/>
      <c r="D4533" s="10"/>
      <c r="E4533" s="8"/>
      <c r="F4533" s="9"/>
      <c r="G4533" s="10"/>
    </row>
    <row r="4534" spans="1:7" x14ac:dyDescent="0.3">
      <c r="A4534" s="13" t="str">
        <f>IF(Vendor_1!A4534="","",Vendor_1!A4534)</f>
        <v/>
      </c>
      <c r="B4534" s="13" t="str">
        <f>IF(A4534="","",VLOOKUP(A4534,Vendor_1!$A$7:$B$10000,2,0))</f>
        <v/>
      </c>
      <c r="C4534" s="10"/>
      <c r="D4534" s="10"/>
      <c r="E4534" s="8"/>
      <c r="F4534" s="9"/>
      <c r="G4534" s="10"/>
    </row>
    <row r="4535" spans="1:7" x14ac:dyDescent="0.3">
      <c r="A4535" s="13" t="str">
        <f>IF(Vendor_1!A4535="","",Vendor_1!A4535)</f>
        <v/>
      </c>
      <c r="B4535" s="13" t="str">
        <f>IF(A4535="","",VLOOKUP(A4535,Vendor_1!$A$7:$B$10000,2,0))</f>
        <v/>
      </c>
      <c r="C4535" s="10"/>
      <c r="D4535" s="10"/>
      <c r="E4535" s="8"/>
      <c r="F4535" s="9"/>
      <c r="G4535" s="10"/>
    </row>
    <row r="4536" spans="1:7" x14ac:dyDescent="0.3">
      <c r="A4536" s="13" t="str">
        <f>IF(Vendor_1!A4536="","",Vendor_1!A4536)</f>
        <v/>
      </c>
      <c r="B4536" s="13" t="str">
        <f>IF(A4536="","",VLOOKUP(A4536,Vendor_1!$A$7:$B$10000,2,0))</f>
        <v/>
      </c>
      <c r="C4536" s="10"/>
      <c r="D4536" s="10"/>
      <c r="E4536" s="8"/>
      <c r="F4536" s="9"/>
      <c r="G4536" s="10"/>
    </row>
    <row r="4537" spans="1:7" x14ac:dyDescent="0.3">
      <c r="A4537" s="13" t="str">
        <f>IF(Vendor_1!A4537="","",Vendor_1!A4537)</f>
        <v/>
      </c>
      <c r="B4537" s="13" t="str">
        <f>IF(A4537="","",VLOOKUP(A4537,Vendor_1!$A$7:$B$10000,2,0))</f>
        <v/>
      </c>
      <c r="C4537" s="10"/>
      <c r="D4537" s="10"/>
      <c r="E4537" s="8"/>
      <c r="F4537" s="9"/>
      <c r="G4537" s="10"/>
    </row>
    <row r="4538" spans="1:7" x14ac:dyDescent="0.3">
      <c r="A4538" s="13" t="str">
        <f>IF(Vendor_1!A4538="","",Vendor_1!A4538)</f>
        <v/>
      </c>
      <c r="B4538" s="13" t="str">
        <f>IF(A4538="","",VLOOKUP(A4538,Vendor_1!$A$7:$B$10000,2,0))</f>
        <v/>
      </c>
      <c r="C4538" s="10"/>
      <c r="D4538" s="10"/>
      <c r="E4538" s="8"/>
      <c r="F4538" s="9"/>
      <c r="G4538" s="10"/>
    </row>
    <row r="4539" spans="1:7" x14ac:dyDescent="0.3">
      <c r="A4539" s="13" t="str">
        <f>IF(Vendor_1!A4539="","",Vendor_1!A4539)</f>
        <v/>
      </c>
      <c r="B4539" s="13" t="str">
        <f>IF(A4539="","",VLOOKUP(A4539,Vendor_1!$A$7:$B$10000,2,0))</f>
        <v/>
      </c>
      <c r="C4539" s="10"/>
      <c r="D4539" s="10"/>
      <c r="E4539" s="8"/>
      <c r="F4539" s="9"/>
      <c r="G4539" s="10"/>
    </row>
    <row r="4540" spans="1:7" x14ac:dyDescent="0.3">
      <c r="A4540" s="13" t="str">
        <f>IF(Vendor_1!A4540="","",Vendor_1!A4540)</f>
        <v/>
      </c>
      <c r="B4540" s="13" t="str">
        <f>IF(A4540="","",VLOOKUP(A4540,Vendor_1!$A$7:$B$10000,2,0))</f>
        <v/>
      </c>
      <c r="C4540" s="10"/>
      <c r="D4540" s="10"/>
      <c r="E4540" s="8"/>
      <c r="F4540" s="9"/>
      <c r="G4540" s="10"/>
    </row>
    <row r="4541" spans="1:7" x14ac:dyDescent="0.3">
      <c r="A4541" s="13" t="str">
        <f>IF(Vendor_1!A4541="","",Vendor_1!A4541)</f>
        <v/>
      </c>
      <c r="B4541" s="13" t="str">
        <f>IF(A4541="","",VLOOKUP(A4541,Vendor_1!$A$7:$B$10000,2,0))</f>
        <v/>
      </c>
      <c r="C4541" s="10"/>
      <c r="D4541" s="10"/>
      <c r="E4541" s="8"/>
      <c r="F4541" s="9"/>
      <c r="G4541" s="10"/>
    </row>
    <row r="4542" spans="1:7" x14ac:dyDescent="0.3">
      <c r="A4542" s="13" t="str">
        <f>IF(Vendor_1!A4542="","",Vendor_1!A4542)</f>
        <v/>
      </c>
      <c r="B4542" s="13" t="str">
        <f>IF(A4542="","",VLOOKUP(A4542,Vendor_1!$A$7:$B$10000,2,0))</f>
        <v/>
      </c>
      <c r="C4542" s="10"/>
      <c r="D4542" s="10"/>
      <c r="E4542" s="8"/>
      <c r="F4542" s="9"/>
      <c r="G4542" s="10"/>
    </row>
    <row r="4543" spans="1:7" x14ac:dyDescent="0.3">
      <c r="A4543" s="13" t="str">
        <f>IF(Vendor_1!A4543="","",Vendor_1!A4543)</f>
        <v/>
      </c>
      <c r="B4543" s="13" t="str">
        <f>IF(A4543="","",VLOOKUP(A4543,Vendor_1!$A$7:$B$10000,2,0))</f>
        <v/>
      </c>
      <c r="C4543" s="10"/>
      <c r="D4543" s="10"/>
      <c r="E4543" s="8"/>
      <c r="F4543" s="9"/>
      <c r="G4543" s="10"/>
    </row>
    <row r="4544" spans="1:7" x14ac:dyDescent="0.3">
      <c r="A4544" s="13" t="str">
        <f>IF(Vendor_1!A4544="","",Vendor_1!A4544)</f>
        <v/>
      </c>
      <c r="B4544" s="13" t="str">
        <f>IF(A4544="","",VLOOKUP(A4544,Vendor_1!$A$7:$B$10000,2,0))</f>
        <v/>
      </c>
      <c r="C4544" s="10"/>
      <c r="D4544" s="10"/>
      <c r="E4544" s="8"/>
      <c r="F4544" s="9"/>
      <c r="G4544" s="10"/>
    </row>
    <row r="4545" spans="1:7" x14ac:dyDescent="0.3">
      <c r="A4545" s="13" t="str">
        <f>IF(Vendor_1!A4545="","",Vendor_1!A4545)</f>
        <v/>
      </c>
      <c r="B4545" s="13" t="str">
        <f>IF(A4545="","",VLOOKUP(A4545,Vendor_1!$A$7:$B$10000,2,0))</f>
        <v/>
      </c>
      <c r="C4545" s="10"/>
      <c r="D4545" s="10"/>
      <c r="E4545" s="8"/>
      <c r="F4545" s="9"/>
      <c r="G4545" s="10"/>
    </row>
    <row r="4546" spans="1:7" x14ac:dyDescent="0.3">
      <c r="A4546" s="13" t="str">
        <f>IF(Vendor_1!A4546="","",Vendor_1!A4546)</f>
        <v/>
      </c>
      <c r="B4546" s="13" t="str">
        <f>IF(A4546="","",VLOOKUP(A4546,Vendor_1!$A$7:$B$10000,2,0))</f>
        <v/>
      </c>
      <c r="C4546" s="10"/>
      <c r="D4546" s="10"/>
      <c r="E4546" s="8"/>
      <c r="F4546" s="9"/>
      <c r="G4546" s="10"/>
    </row>
    <row r="4547" spans="1:7" x14ac:dyDescent="0.3">
      <c r="A4547" s="13" t="str">
        <f>IF(Vendor_1!A4547="","",Vendor_1!A4547)</f>
        <v/>
      </c>
      <c r="B4547" s="13" t="str">
        <f>IF(A4547="","",VLOOKUP(A4547,Vendor_1!$A$7:$B$10000,2,0))</f>
        <v/>
      </c>
      <c r="C4547" s="10"/>
      <c r="D4547" s="10"/>
      <c r="E4547" s="8"/>
      <c r="F4547" s="9"/>
      <c r="G4547" s="10"/>
    </row>
    <row r="4548" spans="1:7" x14ac:dyDescent="0.3">
      <c r="A4548" s="13" t="str">
        <f>IF(Vendor_1!A4548="","",Vendor_1!A4548)</f>
        <v/>
      </c>
      <c r="B4548" s="13" t="str">
        <f>IF(A4548="","",VLOOKUP(A4548,Vendor_1!$A$7:$B$10000,2,0))</f>
        <v/>
      </c>
      <c r="C4548" s="10"/>
      <c r="D4548" s="10"/>
      <c r="E4548" s="8"/>
      <c r="F4548" s="9"/>
      <c r="G4548" s="10"/>
    </row>
    <row r="4549" spans="1:7" x14ac:dyDescent="0.3">
      <c r="A4549" s="13" t="str">
        <f>IF(Vendor_1!A4549="","",Vendor_1!A4549)</f>
        <v/>
      </c>
      <c r="B4549" s="13" t="str">
        <f>IF(A4549="","",VLOOKUP(A4549,Vendor_1!$A$7:$B$10000,2,0))</f>
        <v/>
      </c>
      <c r="C4549" s="10"/>
      <c r="D4549" s="10"/>
      <c r="E4549" s="8"/>
      <c r="F4549" s="9"/>
      <c r="G4549" s="10"/>
    </row>
    <row r="4550" spans="1:7" x14ac:dyDescent="0.3">
      <c r="A4550" s="13" t="str">
        <f>IF(Vendor_1!A4550="","",Vendor_1!A4550)</f>
        <v/>
      </c>
      <c r="B4550" s="13" t="str">
        <f>IF(A4550="","",VLOOKUP(A4550,Vendor_1!$A$7:$B$10000,2,0))</f>
        <v/>
      </c>
      <c r="C4550" s="10"/>
      <c r="D4550" s="10"/>
      <c r="E4550" s="8"/>
      <c r="F4550" s="9"/>
      <c r="G4550" s="10"/>
    </row>
    <row r="4551" spans="1:7" x14ac:dyDescent="0.3">
      <c r="A4551" s="13" t="str">
        <f>IF(Vendor_1!A4551="","",Vendor_1!A4551)</f>
        <v/>
      </c>
      <c r="B4551" s="13" t="str">
        <f>IF(A4551="","",VLOOKUP(A4551,Vendor_1!$A$7:$B$10000,2,0))</f>
        <v/>
      </c>
      <c r="C4551" s="10"/>
      <c r="D4551" s="10"/>
      <c r="E4551" s="8"/>
      <c r="F4551" s="9"/>
      <c r="G4551" s="10"/>
    </row>
    <row r="4552" spans="1:7" x14ac:dyDescent="0.3">
      <c r="A4552" s="13" t="str">
        <f>IF(Vendor_1!A4552="","",Vendor_1!A4552)</f>
        <v/>
      </c>
      <c r="B4552" s="13" t="str">
        <f>IF(A4552="","",VLOOKUP(A4552,Vendor_1!$A$7:$B$10000,2,0))</f>
        <v/>
      </c>
      <c r="C4552" s="10"/>
      <c r="D4552" s="10"/>
      <c r="E4552" s="8"/>
      <c r="F4552" s="9"/>
      <c r="G4552" s="10"/>
    </row>
    <row r="4553" spans="1:7" x14ac:dyDescent="0.3">
      <c r="A4553" s="13" t="str">
        <f>IF(Vendor_1!A4553="","",Vendor_1!A4553)</f>
        <v/>
      </c>
      <c r="B4553" s="13" t="str">
        <f>IF(A4553="","",VLOOKUP(A4553,Vendor_1!$A$7:$B$10000,2,0))</f>
        <v/>
      </c>
      <c r="C4553" s="10"/>
      <c r="D4553" s="10"/>
      <c r="E4553" s="8"/>
      <c r="F4553" s="9"/>
      <c r="G4553" s="10"/>
    </row>
    <row r="4554" spans="1:7" x14ac:dyDescent="0.3">
      <c r="A4554" s="13" t="str">
        <f>IF(Vendor_1!A4554="","",Vendor_1!A4554)</f>
        <v/>
      </c>
      <c r="B4554" s="13" t="str">
        <f>IF(A4554="","",VLOOKUP(A4554,Vendor_1!$A$7:$B$10000,2,0))</f>
        <v/>
      </c>
      <c r="C4554" s="10"/>
      <c r="D4554" s="10"/>
      <c r="E4554" s="8"/>
      <c r="F4554" s="9"/>
      <c r="G4554" s="10"/>
    </row>
    <row r="4555" spans="1:7" x14ac:dyDescent="0.3">
      <c r="A4555" s="13" t="str">
        <f>IF(Vendor_1!A4555="","",Vendor_1!A4555)</f>
        <v/>
      </c>
      <c r="B4555" s="13" t="str">
        <f>IF(A4555="","",VLOOKUP(A4555,Vendor_1!$A$7:$B$10000,2,0))</f>
        <v/>
      </c>
      <c r="C4555" s="10"/>
      <c r="D4555" s="10"/>
      <c r="E4555" s="8"/>
      <c r="F4555" s="9"/>
      <c r="G4555" s="10"/>
    </row>
    <row r="4556" spans="1:7" x14ac:dyDescent="0.3">
      <c r="A4556" s="13" t="str">
        <f>IF(Vendor_1!A4556="","",Vendor_1!A4556)</f>
        <v/>
      </c>
      <c r="B4556" s="13" t="str">
        <f>IF(A4556="","",VLOOKUP(A4556,Vendor_1!$A$7:$B$10000,2,0))</f>
        <v/>
      </c>
      <c r="C4556" s="10"/>
      <c r="D4556" s="10"/>
      <c r="E4556" s="8"/>
      <c r="F4556" s="9"/>
      <c r="G4556" s="10"/>
    </row>
    <row r="4557" spans="1:7" x14ac:dyDescent="0.3">
      <c r="A4557" s="13" t="str">
        <f>IF(Vendor_1!A4557="","",Vendor_1!A4557)</f>
        <v/>
      </c>
      <c r="B4557" s="13" t="str">
        <f>IF(A4557="","",VLOOKUP(A4557,Vendor_1!$A$7:$B$10000,2,0))</f>
        <v/>
      </c>
      <c r="C4557" s="10"/>
      <c r="D4557" s="10"/>
      <c r="E4557" s="8"/>
      <c r="F4557" s="9"/>
      <c r="G4557" s="10"/>
    </row>
    <row r="4558" spans="1:7" x14ac:dyDescent="0.3">
      <c r="A4558" s="13" t="str">
        <f>IF(Vendor_1!A4558="","",Vendor_1!A4558)</f>
        <v/>
      </c>
      <c r="B4558" s="13" t="str">
        <f>IF(A4558="","",VLOOKUP(A4558,Vendor_1!$A$7:$B$10000,2,0))</f>
        <v/>
      </c>
      <c r="C4558" s="10"/>
      <c r="D4558" s="10"/>
      <c r="E4558" s="8"/>
      <c r="F4558" s="9"/>
      <c r="G4558" s="10"/>
    </row>
    <row r="4559" spans="1:7" x14ac:dyDescent="0.3">
      <c r="A4559" s="13" t="str">
        <f>IF(Vendor_1!A4559="","",Vendor_1!A4559)</f>
        <v/>
      </c>
      <c r="B4559" s="13" t="str">
        <f>IF(A4559="","",VLOOKUP(A4559,Vendor_1!$A$7:$B$10000,2,0))</f>
        <v/>
      </c>
      <c r="C4559" s="10"/>
      <c r="D4559" s="10"/>
      <c r="E4559" s="8"/>
      <c r="F4559" s="9"/>
      <c r="G4559" s="10"/>
    </row>
    <row r="4560" spans="1:7" x14ac:dyDescent="0.3">
      <c r="A4560" s="13" t="str">
        <f>IF(Vendor_1!A4560="","",Vendor_1!A4560)</f>
        <v/>
      </c>
      <c r="B4560" s="13" t="str">
        <f>IF(A4560="","",VLOOKUP(A4560,Vendor_1!$A$7:$B$10000,2,0))</f>
        <v/>
      </c>
      <c r="C4560" s="10"/>
      <c r="D4560" s="10"/>
      <c r="E4560" s="8"/>
      <c r="F4560" s="9"/>
      <c r="G4560" s="10"/>
    </row>
    <row r="4561" spans="1:7" x14ac:dyDescent="0.3">
      <c r="A4561" s="13" t="str">
        <f>IF(Vendor_1!A4561="","",Vendor_1!A4561)</f>
        <v/>
      </c>
      <c r="B4561" s="13" t="str">
        <f>IF(A4561="","",VLOOKUP(A4561,Vendor_1!$A$7:$B$10000,2,0))</f>
        <v/>
      </c>
      <c r="C4561" s="10"/>
      <c r="D4561" s="10"/>
      <c r="E4561" s="8"/>
      <c r="F4561" s="9"/>
      <c r="G4561" s="10"/>
    </row>
    <row r="4562" spans="1:7" x14ac:dyDescent="0.3">
      <c r="A4562" s="13" t="str">
        <f>IF(Vendor_1!A4562="","",Vendor_1!A4562)</f>
        <v/>
      </c>
      <c r="B4562" s="13" t="str">
        <f>IF(A4562="","",VLOOKUP(A4562,Vendor_1!$A$7:$B$10000,2,0))</f>
        <v/>
      </c>
      <c r="C4562" s="10"/>
      <c r="D4562" s="10"/>
      <c r="E4562" s="8"/>
      <c r="F4562" s="9"/>
      <c r="G4562" s="10"/>
    </row>
    <row r="4563" spans="1:7" x14ac:dyDescent="0.3">
      <c r="A4563" s="13" t="str">
        <f>IF(Vendor_1!A4563="","",Vendor_1!A4563)</f>
        <v/>
      </c>
      <c r="B4563" s="13" t="str">
        <f>IF(A4563="","",VLOOKUP(A4563,Vendor_1!$A$7:$B$10000,2,0))</f>
        <v/>
      </c>
      <c r="C4563" s="10"/>
      <c r="D4563" s="10"/>
      <c r="E4563" s="8"/>
      <c r="F4563" s="9"/>
      <c r="G4563" s="10"/>
    </row>
    <row r="4564" spans="1:7" x14ac:dyDescent="0.3">
      <c r="A4564" s="13" t="str">
        <f>IF(Vendor_1!A4564="","",Vendor_1!A4564)</f>
        <v/>
      </c>
      <c r="B4564" s="13" t="str">
        <f>IF(A4564="","",VLOOKUP(A4564,Vendor_1!$A$7:$B$10000,2,0))</f>
        <v/>
      </c>
      <c r="C4564" s="10"/>
      <c r="D4564" s="10"/>
      <c r="E4564" s="8"/>
      <c r="F4564" s="9"/>
      <c r="G4564" s="10"/>
    </row>
    <row r="4565" spans="1:7" x14ac:dyDescent="0.3">
      <c r="A4565" s="13" t="str">
        <f>IF(Vendor_1!A4565="","",Vendor_1!A4565)</f>
        <v/>
      </c>
      <c r="B4565" s="13" t="str">
        <f>IF(A4565="","",VLOOKUP(A4565,Vendor_1!$A$7:$B$10000,2,0))</f>
        <v/>
      </c>
      <c r="C4565" s="10"/>
      <c r="D4565" s="10"/>
      <c r="E4565" s="8"/>
      <c r="F4565" s="9"/>
      <c r="G4565" s="10"/>
    </row>
    <row r="4566" spans="1:7" x14ac:dyDescent="0.3">
      <c r="A4566" s="13" t="str">
        <f>IF(Vendor_1!A4566="","",Vendor_1!A4566)</f>
        <v/>
      </c>
      <c r="B4566" s="13" t="str">
        <f>IF(A4566="","",VLOOKUP(A4566,Vendor_1!$A$7:$B$10000,2,0))</f>
        <v/>
      </c>
      <c r="C4566" s="10"/>
      <c r="D4566" s="10"/>
      <c r="E4566" s="8"/>
      <c r="F4566" s="9"/>
      <c r="G4566" s="10"/>
    </row>
    <row r="4567" spans="1:7" x14ac:dyDescent="0.3">
      <c r="A4567" s="13" t="str">
        <f>IF(Vendor_1!A4567="","",Vendor_1!A4567)</f>
        <v/>
      </c>
      <c r="B4567" s="13" t="str">
        <f>IF(A4567="","",VLOOKUP(A4567,Vendor_1!$A$7:$B$10000,2,0))</f>
        <v/>
      </c>
      <c r="C4567" s="10"/>
      <c r="D4567" s="10"/>
      <c r="E4567" s="8"/>
      <c r="F4567" s="9"/>
      <c r="G4567" s="10"/>
    </row>
    <row r="4568" spans="1:7" x14ac:dyDescent="0.3">
      <c r="A4568" s="13" t="str">
        <f>IF(Vendor_1!A4568="","",Vendor_1!A4568)</f>
        <v/>
      </c>
      <c r="B4568" s="13" t="str">
        <f>IF(A4568="","",VLOOKUP(A4568,Vendor_1!$A$7:$B$10000,2,0))</f>
        <v/>
      </c>
      <c r="C4568" s="10"/>
      <c r="D4568" s="10"/>
      <c r="E4568" s="8"/>
      <c r="F4568" s="9"/>
      <c r="G4568" s="10"/>
    </row>
    <row r="4569" spans="1:7" x14ac:dyDescent="0.3">
      <c r="A4569" s="13" t="str">
        <f>IF(Vendor_1!A4569="","",Vendor_1!A4569)</f>
        <v/>
      </c>
      <c r="B4569" s="13" t="str">
        <f>IF(A4569="","",VLOOKUP(A4569,Vendor_1!$A$7:$B$10000,2,0))</f>
        <v/>
      </c>
      <c r="C4569" s="10"/>
      <c r="D4569" s="10"/>
      <c r="E4569" s="8"/>
      <c r="F4569" s="9"/>
      <c r="G4569" s="10"/>
    </row>
    <row r="4570" spans="1:7" x14ac:dyDescent="0.3">
      <c r="A4570" s="13" t="str">
        <f>IF(Vendor_1!A4570="","",Vendor_1!A4570)</f>
        <v/>
      </c>
      <c r="B4570" s="13" t="str">
        <f>IF(A4570="","",VLOOKUP(A4570,Vendor_1!$A$7:$B$10000,2,0))</f>
        <v/>
      </c>
      <c r="C4570" s="10"/>
      <c r="D4570" s="10"/>
      <c r="E4570" s="8"/>
      <c r="F4570" s="9"/>
      <c r="G4570" s="10"/>
    </row>
    <row r="4571" spans="1:7" x14ac:dyDescent="0.3">
      <c r="A4571" s="13" t="str">
        <f>IF(Vendor_1!A4571="","",Vendor_1!A4571)</f>
        <v/>
      </c>
      <c r="B4571" s="13" t="str">
        <f>IF(A4571="","",VLOOKUP(A4571,Vendor_1!$A$7:$B$10000,2,0))</f>
        <v/>
      </c>
      <c r="C4571" s="10"/>
      <c r="D4571" s="10"/>
      <c r="E4571" s="8"/>
      <c r="F4571" s="9"/>
      <c r="G4571" s="10"/>
    </row>
    <row r="4572" spans="1:7" x14ac:dyDescent="0.3">
      <c r="A4572" s="13" t="str">
        <f>IF(Vendor_1!A4572="","",Vendor_1!A4572)</f>
        <v/>
      </c>
      <c r="B4572" s="13" t="str">
        <f>IF(A4572="","",VLOOKUP(A4572,Vendor_1!$A$7:$B$10000,2,0))</f>
        <v/>
      </c>
      <c r="C4572" s="10"/>
      <c r="D4572" s="10"/>
      <c r="E4572" s="8"/>
      <c r="F4572" s="9"/>
      <c r="G4572" s="10"/>
    </row>
    <row r="4573" spans="1:7" x14ac:dyDescent="0.3">
      <c r="A4573" s="13" t="str">
        <f>IF(Vendor_1!A4573="","",Vendor_1!A4573)</f>
        <v/>
      </c>
      <c r="B4573" s="13" t="str">
        <f>IF(A4573="","",VLOOKUP(A4573,Vendor_1!$A$7:$B$10000,2,0))</f>
        <v/>
      </c>
      <c r="C4573" s="10"/>
      <c r="D4573" s="10"/>
      <c r="E4573" s="8"/>
      <c r="F4573" s="9"/>
      <c r="G4573" s="10"/>
    </row>
    <row r="4574" spans="1:7" x14ac:dyDescent="0.3">
      <c r="A4574" s="13" t="str">
        <f>IF(Vendor_1!A4574="","",Vendor_1!A4574)</f>
        <v/>
      </c>
      <c r="B4574" s="13" t="str">
        <f>IF(A4574="","",VLOOKUP(A4574,Vendor_1!$A$7:$B$10000,2,0))</f>
        <v/>
      </c>
      <c r="C4574" s="10"/>
      <c r="D4574" s="10"/>
      <c r="E4574" s="8"/>
      <c r="F4574" s="9"/>
      <c r="G4574" s="10"/>
    </row>
    <row r="4575" spans="1:7" x14ac:dyDescent="0.3">
      <c r="A4575" s="13" t="str">
        <f>IF(Vendor_1!A4575="","",Vendor_1!A4575)</f>
        <v/>
      </c>
      <c r="B4575" s="13" t="str">
        <f>IF(A4575="","",VLOOKUP(A4575,Vendor_1!$A$7:$B$10000,2,0))</f>
        <v/>
      </c>
      <c r="C4575" s="10"/>
      <c r="D4575" s="10"/>
      <c r="E4575" s="8"/>
      <c r="F4575" s="9"/>
      <c r="G4575" s="10"/>
    </row>
    <row r="4576" spans="1:7" x14ac:dyDescent="0.3">
      <c r="A4576" s="13" t="str">
        <f>IF(Vendor_1!A4576="","",Vendor_1!A4576)</f>
        <v/>
      </c>
      <c r="B4576" s="13" t="str">
        <f>IF(A4576="","",VLOOKUP(A4576,Vendor_1!$A$7:$B$10000,2,0))</f>
        <v/>
      </c>
      <c r="C4576" s="10"/>
      <c r="D4576" s="10"/>
      <c r="E4576" s="8"/>
      <c r="F4576" s="9"/>
      <c r="G4576" s="10"/>
    </row>
    <row r="4577" spans="1:7" x14ac:dyDescent="0.3">
      <c r="A4577" s="13" t="str">
        <f>IF(Vendor_1!A4577="","",Vendor_1!A4577)</f>
        <v/>
      </c>
      <c r="B4577" s="13" t="str">
        <f>IF(A4577="","",VLOOKUP(A4577,Vendor_1!$A$7:$B$10000,2,0))</f>
        <v/>
      </c>
      <c r="C4577" s="10"/>
      <c r="D4577" s="10"/>
      <c r="E4577" s="8"/>
      <c r="F4577" s="9"/>
      <c r="G4577" s="10"/>
    </row>
    <row r="4578" spans="1:7" x14ac:dyDescent="0.3">
      <c r="A4578" s="13" t="str">
        <f>IF(Vendor_1!A4578="","",Vendor_1!A4578)</f>
        <v/>
      </c>
      <c r="B4578" s="13" t="str">
        <f>IF(A4578="","",VLOOKUP(A4578,Vendor_1!$A$7:$B$10000,2,0))</f>
        <v/>
      </c>
      <c r="C4578" s="10"/>
      <c r="D4578" s="10"/>
      <c r="E4578" s="8"/>
      <c r="F4578" s="9"/>
      <c r="G4578" s="10"/>
    </row>
    <row r="4579" spans="1:7" x14ac:dyDescent="0.3">
      <c r="A4579" s="13" t="str">
        <f>IF(Vendor_1!A4579="","",Vendor_1!A4579)</f>
        <v/>
      </c>
      <c r="B4579" s="13" t="str">
        <f>IF(A4579="","",VLOOKUP(A4579,Vendor_1!$A$7:$B$10000,2,0))</f>
        <v/>
      </c>
      <c r="C4579" s="10"/>
      <c r="D4579" s="10"/>
      <c r="E4579" s="8"/>
      <c r="F4579" s="9"/>
      <c r="G4579" s="10"/>
    </row>
    <row r="4580" spans="1:7" x14ac:dyDescent="0.3">
      <c r="A4580" s="13" t="str">
        <f>IF(Vendor_1!A4580="","",Vendor_1!A4580)</f>
        <v/>
      </c>
      <c r="B4580" s="13" t="str">
        <f>IF(A4580="","",VLOOKUP(A4580,Vendor_1!$A$7:$B$10000,2,0))</f>
        <v/>
      </c>
      <c r="C4580" s="10"/>
      <c r="D4580" s="10"/>
      <c r="E4580" s="8"/>
      <c r="F4580" s="9"/>
      <c r="G4580" s="10"/>
    </row>
    <row r="4581" spans="1:7" x14ac:dyDescent="0.3">
      <c r="A4581" s="13" t="str">
        <f>IF(Vendor_1!A4581="","",Vendor_1!A4581)</f>
        <v/>
      </c>
      <c r="B4581" s="13" t="str">
        <f>IF(A4581="","",VLOOKUP(A4581,Vendor_1!$A$7:$B$10000,2,0))</f>
        <v/>
      </c>
      <c r="C4581" s="10"/>
      <c r="D4581" s="10"/>
      <c r="E4581" s="8"/>
      <c r="F4581" s="9"/>
      <c r="G4581" s="10"/>
    </row>
    <row r="4582" spans="1:7" x14ac:dyDescent="0.3">
      <c r="A4582" s="13" t="str">
        <f>IF(Vendor_1!A4582="","",Vendor_1!A4582)</f>
        <v/>
      </c>
      <c r="B4582" s="13" t="str">
        <f>IF(A4582="","",VLOOKUP(A4582,Vendor_1!$A$7:$B$10000,2,0))</f>
        <v/>
      </c>
      <c r="C4582" s="10"/>
      <c r="D4582" s="10"/>
      <c r="E4582" s="8"/>
      <c r="F4582" s="9"/>
      <c r="G4582" s="10"/>
    </row>
    <row r="4583" spans="1:7" x14ac:dyDescent="0.3">
      <c r="A4583" s="13" t="str">
        <f>IF(Vendor_1!A4583="","",Vendor_1!A4583)</f>
        <v/>
      </c>
      <c r="B4583" s="13" t="str">
        <f>IF(A4583="","",VLOOKUP(A4583,Vendor_1!$A$7:$B$10000,2,0))</f>
        <v/>
      </c>
      <c r="C4583" s="10"/>
      <c r="D4583" s="10"/>
      <c r="E4583" s="8"/>
      <c r="F4583" s="9"/>
      <c r="G4583" s="10"/>
    </row>
    <row r="4584" spans="1:7" x14ac:dyDescent="0.3">
      <c r="A4584" s="13" t="str">
        <f>IF(Vendor_1!A4584="","",Vendor_1!A4584)</f>
        <v/>
      </c>
      <c r="B4584" s="13" t="str">
        <f>IF(A4584="","",VLOOKUP(A4584,Vendor_1!$A$7:$B$10000,2,0))</f>
        <v/>
      </c>
      <c r="C4584" s="10"/>
      <c r="D4584" s="10"/>
      <c r="E4584" s="8"/>
      <c r="F4584" s="9"/>
      <c r="G4584" s="10"/>
    </row>
    <row r="4585" spans="1:7" x14ac:dyDescent="0.3">
      <c r="A4585" s="13" t="str">
        <f>IF(Vendor_1!A4585="","",Vendor_1!A4585)</f>
        <v/>
      </c>
      <c r="B4585" s="13" t="str">
        <f>IF(A4585="","",VLOOKUP(A4585,Vendor_1!$A$7:$B$10000,2,0))</f>
        <v/>
      </c>
      <c r="C4585" s="10"/>
      <c r="D4585" s="10"/>
      <c r="E4585" s="8"/>
      <c r="F4585" s="9"/>
      <c r="G4585" s="10"/>
    </row>
    <row r="4586" spans="1:7" x14ac:dyDescent="0.3">
      <c r="A4586" s="13" t="str">
        <f>IF(Vendor_1!A4586="","",Vendor_1!A4586)</f>
        <v/>
      </c>
      <c r="B4586" s="13" t="str">
        <f>IF(A4586="","",VLOOKUP(A4586,Vendor_1!$A$7:$B$10000,2,0))</f>
        <v/>
      </c>
      <c r="C4586" s="10"/>
      <c r="D4586" s="10"/>
      <c r="E4586" s="8"/>
      <c r="F4586" s="9"/>
      <c r="G4586" s="10"/>
    </row>
    <row r="4587" spans="1:7" x14ac:dyDescent="0.3">
      <c r="A4587" s="13" t="str">
        <f>IF(Vendor_1!A4587="","",Vendor_1!A4587)</f>
        <v/>
      </c>
      <c r="B4587" s="13" t="str">
        <f>IF(A4587="","",VLOOKUP(A4587,Vendor_1!$A$7:$B$10000,2,0))</f>
        <v/>
      </c>
      <c r="C4587" s="10"/>
      <c r="D4587" s="10"/>
      <c r="E4587" s="8"/>
      <c r="F4587" s="9"/>
      <c r="G4587" s="10"/>
    </row>
    <row r="4588" spans="1:7" x14ac:dyDescent="0.3">
      <c r="A4588" s="13" t="str">
        <f>IF(Vendor_1!A4588="","",Vendor_1!A4588)</f>
        <v/>
      </c>
      <c r="B4588" s="13" t="str">
        <f>IF(A4588="","",VLOOKUP(A4588,Vendor_1!$A$7:$B$10000,2,0))</f>
        <v/>
      </c>
      <c r="C4588" s="10"/>
      <c r="D4588" s="10"/>
      <c r="E4588" s="8"/>
      <c r="F4588" s="9"/>
      <c r="G4588" s="10"/>
    </row>
    <row r="4589" spans="1:7" x14ac:dyDescent="0.3">
      <c r="A4589" s="13" t="str">
        <f>IF(Vendor_1!A4589="","",Vendor_1!A4589)</f>
        <v/>
      </c>
      <c r="B4589" s="13" t="str">
        <f>IF(A4589="","",VLOOKUP(A4589,Vendor_1!$A$7:$B$10000,2,0))</f>
        <v/>
      </c>
      <c r="C4589" s="10"/>
      <c r="D4589" s="10"/>
      <c r="E4589" s="8"/>
      <c r="F4589" s="9"/>
      <c r="G4589" s="10"/>
    </row>
    <row r="4590" spans="1:7" x14ac:dyDescent="0.3">
      <c r="A4590" s="13" t="str">
        <f>IF(Vendor_1!A4590="","",Vendor_1!A4590)</f>
        <v/>
      </c>
      <c r="B4590" s="13" t="str">
        <f>IF(A4590="","",VLOOKUP(A4590,Vendor_1!$A$7:$B$10000,2,0))</f>
        <v/>
      </c>
      <c r="C4590" s="10"/>
      <c r="D4590" s="10"/>
      <c r="E4590" s="8"/>
      <c r="F4590" s="9"/>
      <c r="G4590" s="10"/>
    </row>
    <row r="4591" spans="1:7" x14ac:dyDescent="0.3">
      <c r="A4591" s="13" t="str">
        <f>IF(Vendor_1!A4591="","",Vendor_1!A4591)</f>
        <v/>
      </c>
      <c r="B4591" s="13" t="str">
        <f>IF(A4591="","",VLOOKUP(A4591,Vendor_1!$A$7:$B$10000,2,0))</f>
        <v/>
      </c>
      <c r="C4591" s="10"/>
      <c r="D4591" s="10"/>
      <c r="E4591" s="8"/>
      <c r="F4591" s="9"/>
      <c r="G4591" s="10"/>
    </row>
    <row r="4592" spans="1:7" x14ac:dyDescent="0.3">
      <c r="A4592" s="13" t="str">
        <f>IF(Vendor_1!A4592="","",Vendor_1!A4592)</f>
        <v/>
      </c>
      <c r="B4592" s="13" t="str">
        <f>IF(A4592="","",VLOOKUP(A4592,Vendor_1!$A$7:$B$10000,2,0))</f>
        <v/>
      </c>
      <c r="C4592" s="10"/>
      <c r="D4592" s="10"/>
      <c r="E4592" s="8"/>
      <c r="F4592" s="9"/>
      <c r="G4592" s="10"/>
    </row>
    <row r="4593" spans="1:7" x14ac:dyDescent="0.3">
      <c r="A4593" s="13" t="str">
        <f>IF(Vendor_1!A4593="","",Vendor_1!A4593)</f>
        <v/>
      </c>
      <c r="B4593" s="13" t="str">
        <f>IF(A4593="","",VLOOKUP(A4593,Vendor_1!$A$7:$B$10000,2,0))</f>
        <v/>
      </c>
      <c r="C4593" s="10"/>
      <c r="D4593" s="10"/>
      <c r="E4593" s="8"/>
      <c r="F4593" s="9"/>
      <c r="G4593" s="10"/>
    </row>
    <row r="4594" spans="1:7" x14ac:dyDescent="0.3">
      <c r="A4594" s="13" t="str">
        <f>IF(Vendor_1!A4594="","",Vendor_1!A4594)</f>
        <v/>
      </c>
      <c r="B4594" s="13" t="str">
        <f>IF(A4594="","",VLOOKUP(A4594,Vendor_1!$A$7:$B$10000,2,0))</f>
        <v/>
      </c>
      <c r="C4594" s="10"/>
      <c r="D4594" s="10"/>
      <c r="E4594" s="8"/>
      <c r="F4594" s="9"/>
      <c r="G4594" s="10"/>
    </row>
    <row r="4595" spans="1:7" x14ac:dyDescent="0.3">
      <c r="A4595" s="13" t="str">
        <f>IF(Vendor_1!A4595="","",Vendor_1!A4595)</f>
        <v/>
      </c>
      <c r="B4595" s="13" t="str">
        <f>IF(A4595="","",VLOOKUP(A4595,Vendor_1!$A$7:$B$10000,2,0))</f>
        <v/>
      </c>
      <c r="C4595" s="10"/>
      <c r="D4595" s="10"/>
      <c r="E4595" s="8"/>
      <c r="F4595" s="9"/>
      <c r="G4595" s="10"/>
    </row>
    <row r="4596" spans="1:7" x14ac:dyDescent="0.3">
      <c r="A4596" s="13" t="str">
        <f>IF(Vendor_1!A4596="","",Vendor_1!A4596)</f>
        <v/>
      </c>
      <c r="B4596" s="13" t="str">
        <f>IF(A4596="","",VLOOKUP(A4596,Vendor_1!$A$7:$B$10000,2,0))</f>
        <v/>
      </c>
      <c r="C4596" s="10"/>
      <c r="D4596" s="10"/>
      <c r="E4596" s="8"/>
      <c r="F4596" s="9"/>
      <c r="G4596" s="10"/>
    </row>
    <row r="4597" spans="1:7" x14ac:dyDescent="0.3">
      <c r="A4597" s="13" t="str">
        <f>IF(Vendor_1!A4597="","",Vendor_1!A4597)</f>
        <v/>
      </c>
      <c r="B4597" s="13" t="str">
        <f>IF(A4597="","",VLOOKUP(A4597,Vendor_1!$A$7:$B$10000,2,0))</f>
        <v/>
      </c>
      <c r="C4597" s="10"/>
      <c r="D4597" s="10"/>
      <c r="E4597" s="8"/>
      <c r="F4597" s="9"/>
      <c r="G4597" s="10"/>
    </row>
    <row r="4598" spans="1:7" x14ac:dyDescent="0.3">
      <c r="A4598" s="13" t="str">
        <f>IF(Vendor_1!A4598="","",Vendor_1!A4598)</f>
        <v/>
      </c>
      <c r="B4598" s="13" t="str">
        <f>IF(A4598="","",VLOOKUP(A4598,Vendor_1!$A$7:$B$10000,2,0))</f>
        <v/>
      </c>
      <c r="C4598" s="10"/>
      <c r="D4598" s="10"/>
      <c r="E4598" s="8"/>
      <c r="F4598" s="9"/>
      <c r="G4598" s="10"/>
    </row>
    <row r="4599" spans="1:7" x14ac:dyDescent="0.3">
      <c r="A4599" s="13" t="str">
        <f>IF(Vendor_1!A4599="","",Vendor_1!A4599)</f>
        <v/>
      </c>
      <c r="B4599" s="13" t="str">
        <f>IF(A4599="","",VLOOKUP(A4599,Vendor_1!$A$7:$B$10000,2,0))</f>
        <v/>
      </c>
      <c r="C4599" s="10"/>
      <c r="D4599" s="10"/>
      <c r="E4599" s="8"/>
      <c r="F4599" s="9"/>
      <c r="G4599" s="10"/>
    </row>
    <row r="4600" spans="1:7" x14ac:dyDescent="0.3">
      <c r="A4600" s="13" t="str">
        <f>IF(Vendor_1!A4600="","",Vendor_1!A4600)</f>
        <v/>
      </c>
      <c r="B4600" s="13" t="str">
        <f>IF(A4600="","",VLOOKUP(A4600,Vendor_1!$A$7:$B$10000,2,0))</f>
        <v/>
      </c>
      <c r="C4600" s="10"/>
      <c r="D4600" s="10"/>
      <c r="E4600" s="8"/>
      <c r="F4600" s="9"/>
      <c r="G4600" s="10"/>
    </row>
    <row r="4601" spans="1:7" x14ac:dyDescent="0.3">
      <c r="A4601" s="13" t="str">
        <f>IF(Vendor_1!A4601="","",Vendor_1!A4601)</f>
        <v/>
      </c>
      <c r="B4601" s="13" t="str">
        <f>IF(A4601="","",VLOOKUP(A4601,Vendor_1!$A$7:$B$10000,2,0))</f>
        <v/>
      </c>
      <c r="C4601" s="10"/>
      <c r="D4601" s="10"/>
      <c r="E4601" s="8"/>
      <c r="F4601" s="9"/>
      <c r="G4601" s="10"/>
    </row>
    <row r="4602" spans="1:7" x14ac:dyDescent="0.3">
      <c r="A4602" s="13" t="str">
        <f>IF(Vendor_1!A4602="","",Vendor_1!A4602)</f>
        <v/>
      </c>
      <c r="B4602" s="13" t="str">
        <f>IF(A4602="","",VLOOKUP(A4602,Vendor_1!$A$7:$B$10000,2,0))</f>
        <v/>
      </c>
      <c r="C4602" s="10"/>
      <c r="D4602" s="10"/>
      <c r="E4602" s="8"/>
      <c r="F4602" s="9"/>
      <c r="G4602" s="10"/>
    </row>
    <row r="4603" spans="1:7" x14ac:dyDescent="0.3">
      <c r="A4603" s="13" t="str">
        <f>IF(Vendor_1!A4603="","",Vendor_1!A4603)</f>
        <v/>
      </c>
      <c r="B4603" s="13" t="str">
        <f>IF(A4603="","",VLOOKUP(A4603,Vendor_1!$A$7:$B$10000,2,0))</f>
        <v/>
      </c>
      <c r="C4603" s="10"/>
      <c r="D4603" s="10"/>
      <c r="E4603" s="8"/>
      <c r="F4603" s="9"/>
      <c r="G4603" s="10"/>
    </row>
    <row r="4604" spans="1:7" x14ac:dyDescent="0.3">
      <c r="A4604" s="13" t="str">
        <f>IF(Vendor_1!A4604="","",Vendor_1!A4604)</f>
        <v/>
      </c>
      <c r="B4604" s="13" t="str">
        <f>IF(A4604="","",VLOOKUP(A4604,Vendor_1!$A$7:$B$10000,2,0))</f>
        <v/>
      </c>
      <c r="C4604" s="10"/>
      <c r="D4604" s="10"/>
      <c r="E4604" s="8"/>
      <c r="F4604" s="9"/>
      <c r="G4604" s="10"/>
    </row>
    <row r="4605" spans="1:7" x14ac:dyDescent="0.3">
      <c r="A4605" s="13" t="str">
        <f>IF(Vendor_1!A4605="","",Vendor_1!A4605)</f>
        <v/>
      </c>
      <c r="B4605" s="13" t="str">
        <f>IF(A4605="","",VLOOKUP(A4605,Vendor_1!$A$7:$B$10000,2,0))</f>
        <v/>
      </c>
      <c r="C4605" s="10"/>
      <c r="D4605" s="10"/>
      <c r="E4605" s="8"/>
      <c r="F4605" s="9"/>
      <c r="G4605" s="10"/>
    </row>
    <row r="4606" spans="1:7" x14ac:dyDescent="0.3">
      <c r="A4606" s="13" t="str">
        <f>IF(Vendor_1!A4606="","",Vendor_1!A4606)</f>
        <v/>
      </c>
      <c r="B4606" s="13" t="str">
        <f>IF(A4606="","",VLOOKUP(A4606,Vendor_1!$A$7:$B$10000,2,0))</f>
        <v/>
      </c>
      <c r="C4606" s="10"/>
      <c r="D4606" s="10"/>
      <c r="E4606" s="8"/>
      <c r="F4606" s="9"/>
      <c r="G4606" s="10"/>
    </row>
    <row r="4607" spans="1:7" x14ac:dyDescent="0.3">
      <c r="A4607" s="13" t="str">
        <f>IF(Vendor_1!A4607="","",Vendor_1!A4607)</f>
        <v/>
      </c>
      <c r="B4607" s="13" t="str">
        <f>IF(A4607="","",VLOOKUP(A4607,Vendor_1!$A$7:$B$10000,2,0))</f>
        <v/>
      </c>
      <c r="C4607" s="10"/>
      <c r="D4607" s="10"/>
      <c r="E4607" s="8"/>
      <c r="F4607" s="9"/>
      <c r="G4607" s="10"/>
    </row>
    <row r="4608" spans="1:7" x14ac:dyDescent="0.3">
      <c r="A4608" s="13" t="str">
        <f>IF(Vendor_1!A4608="","",Vendor_1!A4608)</f>
        <v/>
      </c>
      <c r="B4608" s="13" t="str">
        <f>IF(A4608="","",VLOOKUP(A4608,Vendor_1!$A$7:$B$10000,2,0))</f>
        <v/>
      </c>
      <c r="C4608" s="10"/>
      <c r="D4608" s="10"/>
      <c r="E4608" s="8"/>
      <c r="F4608" s="9"/>
      <c r="G4608" s="10"/>
    </row>
    <row r="4609" spans="1:7" x14ac:dyDescent="0.3">
      <c r="A4609" s="13" t="str">
        <f>IF(Vendor_1!A4609="","",Vendor_1!A4609)</f>
        <v/>
      </c>
      <c r="B4609" s="13" t="str">
        <f>IF(A4609="","",VLOOKUP(A4609,Vendor_1!$A$7:$B$10000,2,0))</f>
        <v/>
      </c>
      <c r="C4609" s="10"/>
      <c r="D4609" s="10"/>
      <c r="E4609" s="8"/>
      <c r="F4609" s="9"/>
      <c r="G4609" s="10"/>
    </row>
    <row r="4610" spans="1:7" x14ac:dyDescent="0.3">
      <c r="A4610" s="13" t="str">
        <f>IF(Vendor_1!A4610="","",Vendor_1!A4610)</f>
        <v/>
      </c>
      <c r="B4610" s="13" t="str">
        <f>IF(A4610="","",VLOOKUP(A4610,Vendor_1!$A$7:$B$10000,2,0))</f>
        <v/>
      </c>
      <c r="C4610" s="10"/>
      <c r="D4610" s="10"/>
      <c r="E4610" s="8"/>
      <c r="F4610" s="9"/>
      <c r="G4610" s="10"/>
    </row>
    <row r="4611" spans="1:7" x14ac:dyDescent="0.3">
      <c r="A4611" s="13" t="str">
        <f>IF(Vendor_1!A4611="","",Vendor_1!A4611)</f>
        <v/>
      </c>
      <c r="B4611" s="13" t="str">
        <f>IF(A4611="","",VLOOKUP(A4611,Vendor_1!$A$7:$B$10000,2,0))</f>
        <v/>
      </c>
      <c r="C4611" s="10"/>
      <c r="D4611" s="10"/>
      <c r="E4611" s="8"/>
      <c r="F4611" s="9"/>
      <c r="G4611" s="10"/>
    </row>
    <row r="4612" spans="1:7" x14ac:dyDescent="0.3">
      <c r="A4612" s="13" t="str">
        <f>IF(Vendor_1!A4612="","",Vendor_1!A4612)</f>
        <v/>
      </c>
      <c r="B4612" s="13" t="str">
        <f>IF(A4612="","",VLOOKUP(A4612,Vendor_1!$A$7:$B$10000,2,0))</f>
        <v/>
      </c>
      <c r="C4612" s="10"/>
      <c r="D4612" s="10"/>
      <c r="E4612" s="8"/>
      <c r="F4612" s="9"/>
      <c r="G4612" s="10"/>
    </row>
    <row r="4613" spans="1:7" x14ac:dyDescent="0.3">
      <c r="A4613" s="13" t="str">
        <f>IF(Vendor_1!A4613="","",Vendor_1!A4613)</f>
        <v/>
      </c>
      <c r="B4613" s="13" t="str">
        <f>IF(A4613="","",VLOOKUP(A4613,Vendor_1!$A$7:$B$10000,2,0))</f>
        <v/>
      </c>
      <c r="C4613" s="10"/>
      <c r="D4613" s="10"/>
      <c r="E4613" s="8"/>
      <c r="F4613" s="9"/>
      <c r="G4613" s="10"/>
    </row>
    <row r="4614" spans="1:7" x14ac:dyDescent="0.3">
      <c r="A4614" s="13" t="str">
        <f>IF(Vendor_1!A4614="","",Vendor_1!A4614)</f>
        <v/>
      </c>
      <c r="B4614" s="13" t="str">
        <f>IF(A4614="","",VLOOKUP(A4614,Vendor_1!$A$7:$B$10000,2,0))</f>
        <v/>
      </c>
      <c r="C4614" s="10"/>
      <c r="D4614" s="10"/>
      <c r="E4614" s="8"/>
      <c r="F4614" s="9"/>
      <c r="G4614" s="10"/>
    </row>
    <row r="4615" spans="1:7" x14ac:dyDescent="0.3">
      <c r="A4615" s="13" t="str">
        <f>IF(Vendor_1!A4615="","",Vendor_1!A4615)</f>
        <v/>
      </c>
      <c r="B4615" s="13" t="str">
        <f>IF(A4615="","",VLOOKUP(A4615,Vendor_1!$A$7:$B$10000,2,0))</f>
        <v/>
      </c>
      <c r="C4615" s="10"/>
      <c r="D4615" s="10"/>
      <c r="E4615" s="8"/>
      <c r="F4615" s="9"/>
      <c r="G4615" s="10"/>
    </row>
    <row r="4616" spans="1:7" x14ac:dyDescent="0.3">
      <c r="A4616" s="13" t="str">
        <f>IF(Vendor_1!A4616="","",Vendor_1!A4616)</f>
        <v/>
      </c>
      <c r="B4616" s="13" t="str">
        <f>IF(A4616="","",VLOOKUP(A4616,Vendor_1!$A$7:$B$10000,2,0))</f>
        <v/>
      </c>
      <c r="C4616" s="10"/>
      <c r="D4616" s="10"/>
      <c r="E4616" s="8"/>
      <c r="F4616" s="9"/>
      <c r="G4616" s="10"/>
    </row>
    <row r="4617" spans="1:7" x14ac:dyDescent="0.3">
      <c r="A4617" s="13" t="str">
        <f>IF(Vendor_1!A4617="","",Vendor_1!A4617)</f>
        <v/>
      </c>
      <c r="B4617" s="13" t="str">
        <f>IF(A4617="","",VLOOKUP(A4617,Vendor_1!$A$7:$B$10000,2,0))</f>
        <v/>
      </c>
      <c r="C4617" s="10"/>
      <c r="D4617" s="10"/>
      <c r="E4617" s="8"/>
      <c r="F4617" s="9"/>
      <c r="G4617" s="10"/>
    </row>
    <row r="4618" spans="1:7" x14ac:dyDescent="0.3">
      <c r="A4618" s="13" t="str">
        <f>IF(Vendor_1!A4618="","",Vendor_1!A4618)</f>
        <v/>
      </c>
      <c r="B4618" s="13" t="str">
        <f>IF(A4618="","",VLOOKUP(A4618,Vendor_1!$A$7:$B$10000,2,0))</f>
        <v/>
      </c>
      <c r="C4618" s="10"/>
      <c r="D4618" s="10"/>
      <c r="E4618" s="8"/>
      <c r="F4618" s="9"/>
      <c r="G4618" s="10"/>
    </row>
    <row r="4619" spans="1:7" x14ac:dyDescent="0.3">
      <c r="A4619" s="13" t="str">
        <f>IF(Vendor_1!A4619="","",Vendor_1!A4619)</f>
        <v/>
      </c>
      <c r="B4619" s="13" t="str">
        <f>IF(A4619="","",VLOOKUP(A4619,Vendor_1!$A$7:$B$10000,2,0))</f>
        <v/>
      </c>
      <c r="C4619" s="10"/>
      <c r="D4619" s="10"/>
      <c r="E4619" s="8"/>
      <c r="F4619" s="9"/>
      <c r="G4619" s="10"/>
    </row>
    <row r="4620" spans="1:7" x14ac:dyDescent="0.3">
      <c r="A4620" s="13" t="str">
        <f>IF(Vendor_1!A4620="","",Vendor_1!A4620)</f>
        <v/>
      </c>
      <c r="B4620" s="13" t="str">
        <f>IF(A4620="","",VLOOKUP(A4620,Vendor_1!$A$7:$B$10000,2,0))</f>
        <v/>
      </c>
      <c r="C4620" s="10"/>
      <c r="D4620" s="10"/>
      <c r="E4620" s="8"/>
      <c r="F4620" s="9"/>
      <c r="G4620" s="10"/>
    </row>
    <row r="4621" spans="1:7" x14ac:dyDescent="0.3">
      <c r="A4621" s="13" t="str">
        <f>IF(Vendor_1!A4621="","",Vendor_1!A4621)</f>
        <v/>
      </c>
      <c r="B4621" s="13" t="str">
        <f>IF(A4621="","",VLOOKUP(A4621,Vendor_1!$A$7:$B$10000,2,0))</f>
        <v/>
      </c>
      <c r="C4621" s="10"/>
      <c r="D4621" s="10"/>
      <c r="E4621" s="8"/>
      <c r="F4621" s="9"/>
      <c r="G4621" s="10"/>
    </row>
    <row r="4622" spans="1:7" x14ac:dyDescent="0.3">
      <c r="A4622" s="13" t="str">
        <f>IF(Vendor_1!A4622="","",Vendor_1!A4622)</f>
        <v/>
      </c>
      <c r="B4622" s="13" t="str">
        <f>IF(A4622="","",VLOOKUP(A4622,Vendor_1!$A$7:$B$10000,2,0))</f>
        <v/>
      </c>
      <c r="C4622" s="10"/>
      <c r="D4622" s="10"/>
      <c r="E4622" s="8"/>
      <c r="F4622" s="9"/>
      <c r="G4622" s="10"/>
    </row>
    <row r="4623" spans="1:7" x14ac:dyDescent="0.3">
      <c r="A4623" s="13" t="str">
        <f>IF(Vendor_1!A4623="","",Vendor_1!A4623)</f>
        <v/>
      </c>
      <c r="B4623" s="13" t="str">
        <f>IF(A4623="","",VLOOKUP(A4623,Vendor_1!$A$7:$B$10000,2,0))</f>
        <v/>
      </c>
      <c r="C4623" s="10"/>
      <c r="D4623" s="10"/>
      <c r="E4623" s="8"/>
      <c r="F4623" s="9"/>
      <c r="G4623" s="10"/>
    </row>
    <row r="4624" spans="1:7" x14ac:dyDescent="0.3">
      <c r="A4624" s="13" t="str">
        <f>IF(Vendor_1!A4624="","",Vendor_1!A4624)</f>
        <v/>
      </c>
      <c r="B4624" s="13" t="str">
        <f>IF(A4624="","",VLOOKUP(A4624,Vendor_1!$A$7:$B$10000,2,0))</f>
        <v/>
      </c>
      <c r="C4624" s="10"/>
      <c r="D4624" s="10"/>
      <c r="E4624" s="8"/>
      <c r="F4624" s="9"/>
      <c r="G4624" s="10"/>
    </row>
    <row r="4625" spans="1:7" x14ac:dyDescent="0.3">
      <c r="A4625" s="13" t="str">
        <f>IF(Vendor_1!A4625="","",Vendor_1!A4625)</f>
        <v/>
      </c>
      <c r="B4625" s="13" t="str">
        <f>IF(A4625="","",VLOOKUP(A4625,Vendor_1!$A$7:$B$10000,2,0))</f>
        <v/>
      </c>
      <c r="C4625" s="10"/>
      <c r="D4625" s="10"/>
      <c r="E4625" s="8"/>
      <c r="F4625" s="9"/>
      <c r="G4625" s="10"/>
    </row>
    <row r="4626" spans="1:7" x14ac:dyDescent="0.3">
      <c r="A4626" s="13" t="str">
        <f>IF(Vendor_1!A4626="","",Vendor_1!A4626)</f>
        <v/>
      </c>
      <c r="B4626" s="13" t="str">
        <f>IF(A4626="","",VLOOKUP(A4626,Vendor_1!$A$7:$B$10000,2,0))</f>
        <v/>
      </c>
      <c r="C4626" s="10"/>
      <c r="D4626" s="10"/>
      <c r="E4626" s="8"/>
      <c r="F4626" s="9"/>
      <c r="G4626" s="10"/>
    </row>
    <row r="4627" spans="1:7" x14ac:dyDescent="0.3">
      <c r="A4627" s="13" t="str">
        <f>IF(Vendor_1!A4627="","",Vendor_1!A4627)</f>
        <v/>
      </c>
      <c r="B4627" s="13" t="str">
        <f>IF(A4627="","",VLOOKUP(A4627,Vendor_1!$A$7:$B$10000,2,0))</f>
        <v/>
      </c>
      <c r="C4627" s="10"/>
      <c r="D4627" s="10"/>
      <c r="E4627" s="8"/>
      <c r="F4627" s="9"/>
      <c r="G4627" s="10"/>
    </row>
    <row r="4628" spans="1:7" x14ac:dyDescent="0.3">
      <c r="A4628" s="13" t="str">
        <f>IF(Vendor_1!A4628="","",Vendor_1!A4628)</f>
        <v/>
      </c>
      <c r="B4628" s="13" t="str">
        <f>IF(A4628="","",VLOOKUP(A4628,Vendor_1!$A$7:$B$10000,2,0))</f>
        <v/>
      </c>
      <c r="C4628" s="10"/>
      <c r="D4628" s="10"/>
      <c r="E4628" s="8"/>
      <c r="F4628" s="9"/>
      <c r="G4628" s="10"/>
    </row>
    <row r="4629" spans="1:7" x14ac:dyDescent="0.3">
      <c r="A4629" s="13" t="str">
        <f>IF(Vendor_1!A4629="","",Vendor_1!A4629)</f>
        <v/>
      </c>
      <c r="B4629" s="13" t="str">
        <f>IF(A4629="","",VLOOKUP(A4629,Vendor_1!$A$7:$B$10000,2,0))</f>
        <v/>
      </c>
      <c r="C4629" s="10"/>
      <c r="D4629" s="10"/>
      <c r="E4629" s="8"/>
      <c r="F4629" s="9"/>
      <c r="G4629" s="10"/>
    </row>
    <row r="4630" spans="1:7" x14ac:dyDescent="0.3">
      <c r="A4630" s="13" t="str">
        <f>IF(Vendor_1!A4630="","",Vendor_1!A4630)</f>
        <v/>
      </c>
      <c r="B4630" s="13" t="str">
        <f>IF(A4630="","",VLOOKUP(A4630,Vendor_1!$A$7:$B$10000,2,0))</f>
        <v/>
      </c>
      <c r="C4630" s="10"/>
      <c r="D4630" s="10"/>
      <c r="E4630" s="8"/>
      <c r="F4630" s="9"/>
      <c r="G4630" s="10"/>
    </row>
    <row r="4631" spans="1:7" x14ac:dyDescent="0.3">
      <c r="A4631" s="13" t="str">
        <f>IF(Vendor_1!A4631="","",Vendor_1!A4631)</f>
        <v/>
      </c>
      <c r="B4631" s="13" t="str">
        <f>IF(A4631="","",VLOOKUP(A4631,Vendor_1!$A$7:$B$10000,2,0))</f>
        <v/>
      </c>
      <c r="C4631" s="10"/>
      <c r="D4631" s="10"/>
      <c r="E4631" s="8"/>
      <c r="F4631" s="9"/>
      <c r="G4631" s="10"/>
    </row>
    <row r="4632" spans="1:7" x14ac:dyDescent="0.3">
      <c r="A4632" s="13" t="str">
        <f>IF(Vendor_1!A4632="","",Vendor_1!A4632)</f>
        <v/>
      </c>
      <c r="B4632" s="13" t="str">
        <f>IF(A4632="","",VLOOKUP(A4632,Vendor_1!$A$7:$B$10000,2,0))</f>
        <v/>
      </c>
      <c r="C4632" s="10"/>
      <c r="D4632" s="10"/>
      <c r="E4632" s="8"/>
      <c r="F4632" s="9"/>
      <c r="G4632" s="10"/>
    </row>
    <row r="4633" spans="1:7" x14ac:dyDescent="0.3">
      <c r="A4633" s="13" t="str">
        <f>IF(Vendor_1!A4633="","",Vendor_1!A4633)</f>
        <v/>
      </c>
      <c r="B4633" s="13" t="str">
        <f>IF(A4633="","",VLOOKUP(A4633,Vendor_1!$A$7:$B$10000,2,0))</f>
        <v/>
      </c>
      <c r="C4633" s="10"/>
      <c r="D4633" s="10"/>
      <c r="E4633" s="8"/>
      <c r="F4633" s="9"/>
      <c r="G4633" s="10"/>
    </row>
    <row r="4634" spans="1:7" x14ac:dyDescent="0.3">
      <c r="A4634" s="13" t="str">
        <f>IF(Vendor_1!A4634="","",Vendor_1!A4634)</f>
        <v/>
      </c>
      <c r="B4634" s="13" t="str">
        <f>IF(A4634="","",VLOOKUP(A4634,Vendor_1!$A$7:$B$10000,2,0))</f>
        <v/>
      </c>
      <c r="C4634" s="10"/>
      <c r="D4634" s="10"/>
      <c r="E4634" s="8"/>
      <c r="F4634" s="9"/>
      <c r="G4634" s="10"/>
    </row>
    <row r="4635" spans="1:7" x14ac:dyDescent="0.3">
      <c r="A4635" s="13" t="str">
        <f>IF(Vendor_1!A4635="","",Vendor_1!A4635)</f>
        <v/>
      </c>
      <c r="B4635" s="13" t="str">
        <f>IF(A4635="","",VLOOKUP(A4635,Vendor_1!$A$7:$B$10000,2,0))</f>
        <v/>
      </c>
      <c r="C4635" s="10"/>
      <c r="D4635" s="10"/>
      <c r="E4635" s="8"/>
      <c r="F4635" s="9"/>
      <c r="G4635" s="10"/>
    </row>
    <row r="4636" spans="1:7" x14ac:dyDescent="0.3">
      <c r="A4636" s="13" t="str">
        <f>IF(Vendor_1!A4636="","",Vendor_1!A4636)</f>
        <v/>
      </c>
      <c r="B4636" s="13" t="str">
        <f>IF(A4636="","",VLOOKUP(A4636,Vendor_1!$A$7:$B$10000,2,0))</f>
        <v/>
      </c>
      <c r="C4636" s="10"/>
      <c r="D4636" s="10"/>
      <c r="E4636" s="8"/>
      <c r="F4636" s="9"/>
      <c r="G4636" s="10"/>
    </row>
    <row r="4637" spans="1:7" x14ac:dyDescent="0.3">
      <c r="A4637" s="13" t="str">
        <f>IF(Vendor_1!A4637="","",Vendor_1!A4637)</f>
        <v/>
      </c>
      <c r="B4637" s="13" t="str">
        <f>IF(A4637="","",VLOOKUP(A4637,Vendor_1!$A$7:$B$10000,2,0))</f>
        <v/>
      </c>
      <c r="C4637" s="10"/>
      <c r="D4637" s="10"/>
      <c r="E4637" s="8"/>
      <c r="F4637" s="9"/>
      <c r="G4637" s="10"/>
    </row>
    <row r="4638" spans="1:7" x14ac:dyDescent="0.3">
      <c r="A4638" s="13" t="str">
        <f>IF(Vendor_1!A4638="","",Vendor_1!A4638)</f>
        <v/>
      </c>
      <c r="B4638" s="13" t="str">
        <f>IF(A4638="","",VLOOKUP(A4638,Vendor_1!$A$7:$B$10000,2,0))</f>
        <v/>
      </c>
      <c r="C4638" s="10"/>
      <c r="D4638" s="10"/>
      <c r="E4638" s="8"/>
      <c r="F4638" s="9"/>
      <c r="G4638" s="10"/>
    </row>
    <row r="4639" spans="1:7" x14ac:dyDescent="0.3">
      <c r="A4639" s="13" t="str">
        <f>IF(Vendor_1!A4639="","",Vendor_1!A4639)</f>
        <v/>
      </c>
      <c r="B4639" s="13" t="str">
        <f>IF(A4639="","",VLOOKUP(A4639,Vendor_1!$A$7:$B$10000,2,0))</f>
        <v/>
      </c>
      <c r="C4639" s="10"/>
      <c r="D4639" s="10"/>
      <c r="E4639" s="8"/>
      <c r="F4639" s="9"/>
      <c r="G4639" s="10"/>
    </row>
    <row r="4640" spans="1:7" x14ac:dyDescent="0.3">
      <c r="A4640" s="13" t="str">
        <f>IF(Vendor_1!A4640="","",Vendor_1!A4640)</f>
        <v/>
      </c>
      <c r="B4640" s="13" t="str">
        <f>IF(A4640="","",VLOOKUP(A4640,Vendor_1!$A$7:$B$10000,2,0))</f>
        <v/>
      </c>
      <c r="C4640" s="10"/>
      <c r="D4640" s="10"/>
      <c r="E4640" s="8"/>
      <c r="F4640" s="9"/>
      <c r="G4640" s="10"/>
    </row>
    <row r="4641" spans="1:7" x14ac:dyDescent="0.3">
      <c r="A4641" s="13" t="str">
        <f>IF(Vendor_1!A4641="","",Vendor_1!A4641)</f>
        <v/>
      </c>
      <c r="B4641" s="13" t="str">
        <f>IF(A4641="","",VLOOKUP(A4641,Vendor_1!$A$7:$B$10000,2,0))</f>
        <v/>
      </c>
      <c r="C4641" s="10"/>
      <c r="D4641" s="10"/>
      <c r="E4641" s="8"/>
      <c r="F4641" s="9"/>
      <c r="G4641" s="10"/>
    </row>
    <row r="4642" spans="1:7" x14ac:dyDescent="0.3">
      <c r="A4642" s="13" t="str">
        <f>IF(Vendor_1!A4642="","",Vendor_1!A4642)</f>
        <v/>
      </c>
      <c r="B4642" s="13" t="str">
        <f>IF(A4642="","",VLOOKUP(A4642,Vendor_1!$A$7:$B$10000,2,0))</f>
        <v/>
      </c>
      <c r="C4642" s="10"/>
      <c r="D4642" s="10"/>
      <c r="E4642" s="8"/>
      <c r="F4642" s="9"/>
      <c r="G4642" s="10"/>
    </row>
    <row r="4643" spans="1:7" x14ac:dyDescent="0.3">
      <c r="A4643" s="13" t="str">
        <f>IF(Vendor_1!A4643="","",Vendor_1!A4643)</f>
        <v/>
      </c>
      <c r="B4643" s="13" t="str">
        <f>IF(A4643="","",VLOOKUP(A4643,Vendor_1!$A$7:$B$10000,2,0))</f>
        <v/>
      </c>
      <c r="C4643" s="10"/>
      <c r="D4643" s="10"/>
      <c r="E4643" s="8"/>
      <c r="F4643" s="9"/>
      <c r="G4643" s="10"/>
    </row>
    <row r="4644" spans="1:7" x14ac:dyDescent="0.3">
      <c r="A4644" s="13" t="str">
        <f>IF(Vendor_1!A4644="","",Vendor_1!A4644)</f>
        <v/>
      </c>
      <c r="B4644" s="13" t="str">
        <f>IF(A4644="","",VLOOKUP(A4644,Vendor_1!$A$7:$B$10000,2,0))</f>
        <v/>
      </c>
      <c r="C4644" s="10"/>
      <c r="D4644" s="10"/>
      <c r="E4644" s="8"/>
      <c r="F4644" s="9"/>
      <c r="G4644" s="10"/>
    </row>
    <row r="4645" spans="1:7" x14ac:dyDescent="0.3">
      <c r="A4645" s="13" t="str">
        <f>IF(Vendor_1!A4645="","",Vendor_1!A4645)</f>
        <v/>
      </c>
      <c r="B4645" s="13" t="str">
        <f>IF(A4645="","",VLOOKUP(A4645,Vendor_1!$A$7:$B$10000,2,0))</f>
        <v/>
      </c>
      <c r="C4645" s="10"/>
      <c r="D4645" s="10"/>
      <c r="E4645" s="8"/>
      <c r="F4645" s="9"/>
      <c r="G4645" s="10"/>
    </row>
    <row r="4646" spans="1:7" x14ac:dyDescent="0.3">
      <c r="A4646" s="13" t="str">
        <f>IF(Vendor_1!A4646="","",Vendor_1!A4646)</f>
        <v/>
      </c>
      <c r="B4646" s="13" t="str">
        <f>IF(A4646="","",VLOOKUP(A4646,Vendor_1!$A$7:$B$10000,2,0))</f>
        <v/>
      </c>
      <c r="C4646" s="10"/>
      <c r="D4646" s="10"/>
      <c r="E4646" s="8"/>
      <c r="F4646" s="9"/>
      <c r="G4646" s="10"/>
    </row>
    <row r="4647" spans="1:7" x14ac:dyDescent="0.3">
      <c r="A4647" s="13" t="str">
        <f>IF(Vendor_1!A4647="","",Vendor_1!A4647)</f>
        <v/>
      </c>
      <c r="B4647" s="13" t="str">
        <f>IF(A4647="","",VLOOKUP(A4647,Vendor_1!$A$7:$B$10000,2,0))</f>
        <v/>
      </c>
      <c r="C4647" s="10"/>
      <c r="D4647" s="10"/>
      <c r="E4647" s="8"/>
      <c r="F4647" s="9"/>
      <c r="G4647" s="10"/>
    </row>
    <row r="4648" spans="1:7" x14ac:dyDescent="0.3">
      <c r="A4648" s="13" t="str">
        <f>IF(Vendor_1!A4648="","",Vendor_1!A4648)</f>
        <v/>
      </c>
      <c r="B4648" s="13" t="str">
        <f>IF(A4648="","",VLOOKUP(A4648,Vendor_1!$A$7:$B$10000,2,0))</f>
        <v/>
      </c>
      <c r="C4648" s="10"/>
      <c r="D4648" s="10"/>
      <c r="E4648" s="8"/>
      <c r="F4648" s="9"/>
      <c r="G4648" s="10"/>
    </row>
    <row r="4649" spans="1:7" x14ac:dyDescent="0.3">
      <c r="A4649" s="13" t="str">
        <f>IF(Vendor_1!A4649="","",Vendor_1!A4649)</f>
        <v/>
      </c>
      <c r="B4649" s="13" t="str">
        <f>IF(A4649="","",VLOOKUP(A4649,Vendor_1!$A$7:$B$10000,2,0))</f>
        <v/>
      </c>
      <c r="C4649" s="10"/>
      <c r="D4649" s="10"/>
      <c r="E4649" s="8"/>
      <c r="F4649" s="9"/>
      <c r="G4649" s="10"/>
    </row>
    <row r="4650" spans="1:7" x14ac:dyDescent="0.3">
      <c r="A4650" s="13" t="str">
        <f>IF(Vendor_1!A4650="","",Vendor_1!A4650)</f>
        <v/>
      </c>
      <c r="B4650" s="13" t="str">
        <f>IF(A4650="","",VLOOKUP(A4650,Vendor_1!$A$7:$B$10000,2,0))</f>
        <v/>
      </c>
      <c r="C4650" s="10"/>
      <c r="D4650" s="10"/>
      <c r="E4650" s="8"/>
      <c r="F4650" s="9"/>
      <c r="G4650" s="10"/>
    </row>
    <row r="4651" spans="1:7" x14ac:dyDescent="0.3">
      <c r="A4651" s="13" t="str">
        <f>IF(Vendor_1!A4651="","",Vendor_1!A4651)</f>
        <v/>
      </c>
      <c r="B4651" s="13" t="str">
        <f>IF(A4651="","",VLOOKUP(A4651,Vendor_1!$A$7:$B$10000,2,0))</f>
        <v/>
      </c>
      <c r="C4651" s="10"/>
      <c r="D4651" s="10"/>
      <c r="E4651" s="8"/>
      <c r="F4651" s="9"/>
      <c r="G4651" s="10"/>
    </row>
    <row r="4652" spans="1:7" x14ac:dyDescent="0.3">
      <c r="A4652" s="13" t="str">
        <f>IF(Vendor_1!A4652="","",Vendor_1!A4652)</f>
        <v/>
      </c>
      <c r="B4652" s="13" t="str">
        <f>IF(A4652="","",VLOOKUP(A4652,Vendor_1!$A$7:$B$10000,2,0))</f>
        <v/>
      </c>
      <c r="C4652" s="10"/>
      <c r="D4652" s="10"/>
      <c r="E4652" s="8"/>
      <c r="F4652" s="9"/>
      <c r="G4652" s="10"/>
    </row>
    <row r="4653" spans="1:7" x14ac:dyDescent="0.3">
      <c r="A4653" s="13" t="str">
        <f>IF(Vendor_1!A4653="","",Vendor_1!A4653)</f>
        <v/>
      </c>
      <c r="B4653" s="13" t="str">
        <f>IF(A4653="","",VLOOKUP(A4653,Vendor_1!$A$7:$B$10000,2,0))</f>
        <v/>
      </c>
      <c r="C4653" s="10"/>
      <c r="D4653" s="10"/>
      <c r="E4653" s="8"/>
      <c r="F4653" s="9"/>
      <c r="G4653" s="10"/>
    </row>
    <row r="4654" spans="1:7" x14ac:dyDescent="0.3">
      <c r="A4654" s="13" t="str">
        <f>IF(Vendor_1!A4654="","",Vendor_1!A4654)</f>
        <v/>
      </c>
      <c r="B4654" s="13" t="str">
        <f>IF(A4654="","",VLOOKUP(A4654,Vendor_1!$A$7:$B$10000,2,0))</f>
        <v/>
      </c>
      <c r="C4654" s="10"/>
      <c r="D4654" s="10"/>
      <c r="E4654" s="8"/>
      <c r="F4654" s="9"/>
      <c r="G4654" s="10"/>
    </row>
    <row r="4655" spans="1:7" x14ac:dyDescent="0.3">
      <c r="A4655" s="13" t="str">
        <f>IF(Vendor_1!A4655="","",Vendor_1!A4655)</f>
        <v/>
      </c>
      <c r="B4655" s="13" t="str">
        <f>IF(A4655="","",VLOOKUP(A4655,Vendor_1!$A$7:$B$10000,2,0))</f>
        <v/>
      </c>
      <c r="C4655" s="10"/>
      <c r="D4655" s="10"/>
      <c r="E4655" s="8"/>
      <c r="F4655" s="9"/>
      <c r="G4655" s="10"/>
    </row>
    <row r="4656" spans="1:7" x14ac:dyDescent="0.3">
      <c r="A4656" s="13" t="str">
        <f>IF(Vendor_1!A4656="","",Vendor_1!A4656)</f>
        <v/>
      </c>
      <c r="B4656" s="13" t="str">
        <f>IF(A4656="","",VLOOKUP(A4656,Vendor_1!$A$7:$B$10000,2,0))</f>
        <v/>
      </c>
      <c r="C4656" s="10"/>
      <c r="D4656" s="10"/>
      <c r="E4656" s="8"/>
      <c r="F4656" s="9"/>
      <c r="G4656" s="10"/>
    </row>
    <row r="4657" spans="1:7" x14ac:dyDescent="0.3">
      <c r="A4657" s="13" t="str">
        <f>IF(Vendor_1!A4657="","",Vendor_1!A4657)</f>
        <v/>
      </c>
      <c r="B4657" s="13" t="str">
        <f>IF(A4657="","",VLOOKUP(A4657,Vendor_1!$A$7:$B$10000,2,0))</f>
        <v/>
      </c>
      <c r="C4657" s="10"/>
      <c r="D4657" s="10"/>
      <c r="E4657" s="8"/>
      <c r="F4657" s="9"/>
      <c r="G4657" s="10"/>
    </row>
    <row r="4658" spans="1:7" x14ac:dyDescent="0.3">
      <c r="A4658" s="13" t="str">
        <f>IF(Vendor_1!A4658="","",Vendor_1!A4658)</f>
        <v/>
      </c>
      <c r="B4658" s="13" t="str">
        <f>IF(A4658="","",VLOOKUP(A4658,Vendor_1!$A$7:$B$10000,2,0))</f>
        <v/>
      </c>
      <c r="C4658" s="10"/>
      <c r="D4658" s="10"/>
      <c r="E4658" s="8"/>
      <c r="F4658" s="9"/>
      <c r="G4658" s="10"/>
    </row>
    <row r="4659" spans="1:7" x14ac:dyDescent="0.3">
      <c r="A4659" s="13" t="str">
        <f>IF(Vendor_1!A4659="","",Vendor_1!A4659)</f>
        <v/>
      </c>
      <c r="B4659" s="13" t="str">
        <f>IF(A4659="","",VLOOKUP(A4659,Vendor_1!$A$7:$B$10000,2,0))</f>
        <v/>
      </c>
      <c r="C4659" s="10"/>
      <c r="D4659" s="10"/>
      <c r="E4659" s="8"/>
      <c r="F4659" s="9"/>
      <c r="G4659" s="10"/>
    </row>
    <row r="4660" spans="1:7" x14ac:dyDescent="0.3">
      <c r="A4660" s="13" t="str">
        <f>IF(Vendor_1!A4660="","",Vendor_1!A4660)</f>
        <v/>
      </c>
      <c r="B4660" s="13" t="str">
        <f>IF(A4660="","",VLOOKUP(A4660,Vendor_1!$A$7:$B$10000,2,0))</f>
        <v/>
      </c>
      <c r="C4660" s="10"/>
      <c r="D4660" s="10"/>
      <c r="E4660" s="8"/>
      <c r="F4660" s="9"/>
      <c r="G4660" s="10"/>
    </row>
    <row r="4661" spans="1:7" x14ac:dyDescent="0.3">
      <c r="A4661" s="13" t="str">
        <f>IF(Vendor_1!A4661="","",Vendor_1!A4661)</f>
        <v/>
      </c>
      <c r="B4661" s="13" t="str">
        <f>IF(A4661="","",VLOOKUP(A4661,Vendor_1!$A$7:$B$10000,2,0))</f>
        <v/>
      </c>
      <c r="C4661" s="10"/>
      <c r="D4661" s="10"/>
      <c r="E4661" s="8"/>
      <c r="F4661" s="9"/>
      <c r="G4661" s="10"/>
    </row>
    <row r="4662" spans="1:7" x14ac:dyDescent="0.3">
      <c r="A4662" s="13" t="str">
        <f>IF(Vendor_1!A4662="","",Vendor_1!A4662)</f>
        <v/>
      </c>
      <c r="B4662" s="13" t="str">
        <f>IF(A4662="","",VLOOKUP(A4662,Vendor_1!$A$7:$B$10000,2,0))</f>
        <v/>
      </c>
      <c r="C4662" s="10"/>
      <c r="D4662" s="10"/>
      <c r="E4662" s="8"/>
      <c r="F4662" s="9"/>
      <c r="G4662" s="10"/>
    </row>
    <row r="4663" spans="1:7" x14ac:dyDescent="0.3">
      <c r="A4663" s="13" t="str">
        <f>IF(Vendor_1!A4663="","",Vendor_1!A4663)</f>
        <v/>
      </c>
      <c r="B4663" s="13" t="str">
        <f>IF(A4663="","",VLOOKUP(A4663,Vendor_1!$A$7:$B$10000,2,0))</f>
        <v/>
      </c>
      <c r="C4663" s="10"/>
      <c r="D4663" s="10"/>
      <c r="E4663" s="8"/>
      <c r="F4663" s="9"/>
      <c r="G4663" s="10"/>
    </row>
    <row r="4664" spans="1:7" x14ac:dyDescent="0.3">
      <c r="A4664" s="13" t="str">
        <f>IF(Vendor_1!A4664="","",Vendor_1!A4664)</f>
        <v/>
      </c>
      <c r="B4664" s="13" t="str">
        <f>IF(A4664="","",VLOOKUP(A4664,Vendor_1!$A$7:$B$10000,2,0))</f>
        <v/>
      </c>
      <c r="C4664" s="10"/>
      <c r="D4664" s="10"/>
      <c r="E4664" s="8"/>
      <c r="F4664" s="9"/>
      <c r="G4664" s="10"/>
    </row>
    <row r="4665" spans="1:7" x14ac:dyDescent="0.3">
      <c r="A4665" s="13" t="str">
        <f>IF(Vendor_1!A4665="","",Vendor_1!A4665)</f>
        <v/>
      </c>
      <c r="B4665" s="13" t="str">
        <f>IF(A4665="","",VLOOKUP(A4665,Vendor_1!$A$7:$B$10000,2,0))</f>
        <v/>
      </c>
      <c r="C4665" s="10"/>
      <c r="D4665" s="10"/>
      <c r="E4665" s="8"/>
      <c r="F4665" s="9"/>
      <c r="G4665" s="10"/>
    </row>
    <row r="4666" spans="1:7" x14ac:dyDescent="0.3">
      <c r="A4666" s="13" t="str">
        <f>IF(Vendor_1!A4666="","",Vendor_1!A4666)</f>
        <v/>
      </c>
      <c r="B4666" s="13" t="str">
        <f>IF(A4666="","",VLOOKUP(A4666,Vendor_1!$A$7:$B$10000,2,0))</f>
        <v/>
      </c>
      <c r="C4666" s="10"/>
      <c r="D4666" s="10"/>
      <c r="E4666" s="8"/>
      <c r="F4666" s="9"/>
      <c r="G4666" s="10"/>
    </row>
    <row r="4667" spans="1:7" x14ac:dyDescent="0.3">
      <c r="A4667" s="13" t="str">
        <f>IF(Vendor_1!A4667="","",Vendor_1!A4667)</f>
        <v/>
      </c>
      <c r="B4667" s="13" t="str">
        <f>IF(A4667="","",VLOOKUP(A4667,Vendor_1!$A$7:$B$10000,2,0))</f>
        <v/>
      </c>
      <c r="C4667" s="10"/>
      <c r="D4667" s="10"/>
      <c r="E4667" s="8"/>
      <c r="F4667" s="9"/>
      <c r="G4667" s="10"/>
    </row>
    <row r="4668" spans="1:7" x14ac:dyDescent="0.3">
      <c r="A4668" s="13" t="str">
        <f>IF(Vendor_1!A4668="","",Vendor_1!A4668)</f>
        <v/>
      </c>
      <c r="B4668" s="13" t="str">
        <f>IF(A4668="","",VLOOKUP(A4668,Vendor_1!$A$7:$B$10000,2,0))</f>
        <v/>
      </c>
      <c r="C4668" s="10"/>
      <c r="D4668" s="10"/>
      <c r="E4668" s="8"/>
      <c r="F4668" s="9"/>
      <c r="G4668" s="10"/>
    </row>
    <row r="4669" spans="1:7" x14ac:dyDescent="0.3">
      <c r="A4669" s="13" t="str">
        <f>IF(Vendor_1!A4669="","",Vendor_1!A4669)</f>
        <v/>
      </c>
      <c r="B4669" s="13" t="str">
        <f>IF(A4669="","",VLOOKUP(A4669,Vendor_1!$A$7:$B$10000,2,0))</f>
        <v/>
      </c>
      <c r="C4669" s="10"/>
      <c r="D4669" s="10"/>
      <c r="E4669" s="8"/>
      <c r="F4669" s="9"/>
      <c r="G4669" s="10"/>
    </row>
    <row r="4670" spans="1:7" x14ac:dyDescent="0.3">
      <c r="A4670" s="13" t="str">
        <f>IF(Vendor_1!A4670="","",Vendor_1!A4670)</f>
        <v/>
      </c>
      <c r="B4670" s="13" t="str">
        <f>IF(A4670="","",VLOOKUP(A4670,Vendor_1!$A$7:$B$10000,2,0))</f>
        <v/>
      </c>
      <c r="C4670" s="10"/>
      <c r="D4670" s="10"/>
      <c r="E4670" s="8"/>
      <c r="F4670" s="9"/>
      <c r="G4670" s="10"/>
    </row>
    <row r="4671" spans="1:7" x14ac:dyDescent="0.3">
      <c r="A4671" s="13" t="str">
        <f>IF(Vendor_1!A4671="","",Vendor_1!A4671)</f>
        <v/>
      </c>
      <c r="B4671" s="13" t="str">
        <f>IF(A4671="","",VLOOKUP(A4671,Vendor_1!$A$7:$B$10000,2,0))</f>
        <v/>
      </c>
      <c r="C4671" s="10"/>
      <c r="D4671" s="10"/>
      <c r="E4671" s="8"/>
      <c r="F4671" s="9"/>
      <c r="G4671" s="10"/>
    </row>
    <row r="4672" spans="1:7" x14ac:dyDescent="0.3">
      <c r="A4672" s="13" t="str">
        <f>IF(Vendor_1!A4672="","",Vendor_1!A4672)</f>
        <v/>
      </c>
      <c r="B4672" s="13" t="str">
        <f>IF(A4672="","",VLOOKUP(A4672,Vendor_1!$A$7:$B$10000,2,0))</f>
        <v/>
      </c>
      <c r="C4672" s="10"/>
      <c r="D4672" s="10"/>
      <c r="E4672" s="8"/>
      <c r="F4672" s="9"/>
      <c r="G4672" s="10"/>
    </row>
    <row r="4673" spans="1:7" x14ac:dyDescent="0.3">
      <c r="A4673" s="13" t="str">
        <f>IF(Vendor_1!A4673="","",Vendor_1!A4673)</f>
        <v/>
      </c>
      <c r="B4673" s="13" t="str">
        <f>IF(A4673="","",VLOOKUP(A4673,Vendor_1!$A$7:$B$10000,2,0))</f>
        <v/>
      </c>
      <c r="C4673" s="10"/>
      <c r="D4673" s="10"/>
      <c r="E4673" s="8"/>
      <c r="F4673" s="9"/>
      <c r="G4673" s="10"/>
    </row>
    <row r="4674" spans="1:7" x14ac:dyDescent="0.3">
      <c r="A4674" s="13" t="str">
        <f>IF(Vendor_1!A4674="","",Vendor_1!A4674)</f>
        <v/>
      </c>
      <c r="B4674" s="13" t="str">
        <f>IF(A4674="","",VLOOKUP(A4674,Vendor_1!$A$7:$B$10000,2,0))</f>
        <v/>
      </c>
      <c r="C4674" s="10"/>
      <c r="D4674" s="10"/>
      <c r="E4674" s="8"/>
      <c r="F4674" s="9"/>
      <c r="G4674" s="10"/>
    </row>
    <row r="4675" spans="1:7" x14ac:dyDescent="0.3">
      <c r="A4675" s="13" t="str">
        <f>IF(Vendor_1!A4675="","",Vendor_1!A4675)</f>
        <v/>
      </c>
      <c r="B4675" s="13" t="str">
        <f>IF(A4675="","",VLOOKUP(A4675,Vendor_1!$A$7:$B$10000,2,0))</f>
        <v/>
      </c>
      <c r="C4675" s="10"/>
      <c r="D4675" s="10"/>
      <c r="E4675" s="8"/>
      <c r="F4675" s="9"/>
      <c r="G4675" s="10"/>
    </row>
    <row r="4676" spans="1:7" x14ac:dyDescent="0.3">
      <c r="A4676" s="13" t="str">
        <f>IF(Vendor_1!A4676="","",Vendor_1!A4676)</f>
        <v/>
      </c>
      <c r="B4676" s="13" t="str">
        <f>IF(A4676="","",VLOOKUP(A4676,Vendor_1!$A$7:$B$10000,2,0))</f>
        <v/>
      </c>
      <c r="C4676" s="10"/>
      <c r="D4676" s="10"/>
      <c r="E4676" s="8"/>
      <c r="F4676" s="9"/>
      <c r="G4676" s="10"/>
    </row>
    <row r="4677" spans="1:7" x14ac:dyDescent="0.3">
      <c r="A4677" s="13" t="str">
        <f>IF(Vendor_1!A4677="","",Vendor_1!A4677)</f>
        <v/>
      </c>
      <c r="B4677" s="13" t="str">
        <f>IF(A4677="","",VLOOKUP(A4677,Vendor_1!$A$7:$B$10000,2,0))</f>
        <v/>
      </c>
      <c r="C4677" s="10"/>
      <c r="D4677" s="10"/>
      <c r="E4677" s="8"/>
      <c r="F4677" s="9"/>
      <c r="G4677" s="10"/>
    </row>
    <row r="4678" spans="1:7" x14ac:dyDescent="0.3">
      <c r="A4678" s="13" t="str">
        <f>IF(Vendor_1!A4678="","",Vendor_1!A4678)</f>
        <v/>
      </c>
      <c r="B4678" s="13" t="str">
        <f>IF(A4678="","",VLOOKUP(A4678,Vendor_1!$A$7:$B$10000,2,0))</f>
        <v/>
      </c>
      <c r="C4678" s="10"/>
      <c r="D4678" s="10"/>
      <c r="E4678" s="8"/>
      <c r="F4678" s="9"/>
      <c r="G4678" s="10"/>
    </row>
    <row r="4679" spans="1:7" x14ac:dyDescent="0.3">
      <c r="A4679" s="13" t="str">
        <f>IF(Vendor_1!A4679="","",Vendor_1!A4679)</f>
        <v/>
      </c>
      <c r="B4679" s="13" t="str">
        <f>IF(A4679="","",VLOOKUP(A4679,Vendor_1!$A$7:$B$10000,2,0))</f>
        <v/>
      </c>
      <c r="C4679" s="10"/>
      <c r="D4679" s="10"/>
      <c r="E4679" s="8"/>
      <c r="F4679" s="9"/>
      <c r="G4679" s="10"/>
    </row>
    <row r="4680" spans="1:7" x14ac:dyDescent="0.3">
      <c r="A4680" s="13" t="str">
        <f>IF(Vendor_1!A4680="","",Vendor_1!A4680)</f>
        <v/>
      </c>
      <c r="B4680" s="13" t="str">
        <f>IF(A4680="","",VLOOKUP(A4680,Vendor_1!$A$7:$B$10000,2,0))</f>
        <v/>
      </c>
      <c r="C4680" s="10"/>
      <c r="D4680" s="10"/>
      <c r="E4680" s="8"/>
      <c r="F4680" s="9"/>
      <c r="G4680" s="10"/>
    </row>
    <row r="4681" spans="1:7" x14ac:dyDescent="0.3">
      <c r="A4681" s="13" t="str">
        <f>IF(Vendor_1!A4681="","",Vendor_1!A4681)</f>
        <v/>
      </c>
      <c r="B4681" s="13" t="str">
        <f>IF(A4681="","",VLOOKUP(A4681,Vendor_1!$A$7:$B$10000,2,0))</f>
        <v/>
      </c>
      <c r="C4681" s="10"/>
      <c r="D4681" s="10"/>
      <c r="E4681" s="8"/>
      <c r="F4681" s="9"/>
      <c r="G4681" s="10"/>
    </row>
    <row r="4682" spans="1:7" x14ac:dyDescent="0.3">
      <c r="A4682" s="13" t="str">
        <f>IF(Vendor_1!A4682="","",Vendor_1!A4682)</f>
        <v/>
      </c>
      <c r="B4682" s="13" t="str">
        <f>IF(A4682="","",VLOOKUP(A4682,Vendor_1!$A$7:$B$10000,2,0))</f>
        <v/>
      </c>
      <c r="C4682" s="10"/>
      <c r="D4682" s="10"/>
      <c r="E4682" s="8"/>
      <c r="F4682" s="9"/>
      <c r="G4682" s="10"/>
    </row>
    <row r="4683" spans="1:7" x14ac:dyDescent="0.3">
      <c r="A4683" s="13" t="str">
        <f>IF(Vendor_1!A4683="","",Vendor_1!A4683)</f>
        <v/>
      </c>
      <c r="B4683" s="13" t="str">
        <f>IF(A4683="","",VLOOKUP(A4683,Vendor_1!$A$7:$B$10000,2,0))</f>
        <v/>
      </c>
      <c r="C4683" s="10"/>
      <c r="D4683" s="10"/>
      <c r="E4683" s="8"/>
      <c r="F4683" s="9"/>
      <c r="G4683" s="10"/>
    </row>
    <row r="4684" spans="1:7" x14ac:dyDescent="0.3">
      <c r="A4684" s="13" t="str">
        <f>IF(Vendor_1!A4684="","",Vendor_1!A4684)</f>
        <v/>
      </c>
      <c r="B4684" s="13" t="str">
        <f>IF(A4684="","",VLOOKUP(A4684,Vendor_1!$A$7:$B$10000,2,0))</f>
        <v/>
      </c>
      <c r="C4684" s="10"/>
      <c r="D4684" s="10"/>
      <c r="E4684" s="8"/>
      <c r="F4684" s="9"/>
      <c r="G4684" s="10"/>
    </row>
    <row r="4685" spans="1:7" x14ac:dyDescent="0.3">
      <c r="A4685" s="13" t="str">
        <f>IF(Vendor_1!A4685="","",Vendor_1!A4685)</f>
        <v/>
      </c>
      <c r="B4685" s="13" t="str">
        <f>IF(A4685="","",VLOOKUP(A4685,Vendor_1!$A$7:$B$10000,2,0))</f>
        <v/>
      </c>
      <c r="C4685" s="10"/>
      <c r="D4685" s="10"/>
      <c r="E4685" s="8"/>
      <c r="F4685" s="9"/>
      <c r="G4685" s="10"/>
    </row>
    <row r="4686" spans="1:7" x14ac:dyDescent="0.3">
      <c r="A4686" s="13" t="str">
        <f>IF(Vendor_1!A4686="","",Vendor_1!A4686)</f>
        <v/>
      </c>
      <c r="B4686" s="13" t="str">
        <f>IF(A4686="","",VLOOKUP(A4686,Vendor_1!$A$7:$B$10000,2,0))</f>
        <v/>
      </c>
      <c r="C4686" s="10"/>
      <c r="D4686" s="10"/>
      <c r="E4686" s="8"/>
      <c r="F4686" s="9"/>
      <c r="G4686" s="10"/>
    </row>
    <row r="4687" spans="1:7" x14ac:dyDescent="0.3">
      <c r="A4687" s="13" t="str">
        <f>IF(Vendor_1!A4687="","",Vendor_1!A4687)</f>
        <v/>
      </c>
      <c r="B4687" s="13" t="str">
        <f>IF(A4687="","",VLOOKUP(A4687,Vendor_1!$A$7:$B$10000,2,0))</f>
        <v/>
      </c>
      <c r="C4687" s="10"/>
      <c r="D4687" s="10"/>
      <c r="E4687" s="8"/>
      <c r="F4687" s="9"/>
      <c r="G4687" s="10"/>
    </row>
    <row r="4688" spans="1:7" x14ac:dyDescent="0.3">
      <c r="A4688" s="13" t="str">
        <f>IF(Vendor_1!A4688="","",Vendor_1!A4688)</f>
        <v/>
      </c>
      <c r="B4688" s="13" t="str">
        <f>IF(A4688="","",VLOOKUP(A4688,Vendor_1!$A$7:$B$10000,2,0))</f>
        <v/>
      </c>
      <c r="C4688" s="10"/>
      <c r="D4688" s="10"/>
      <c r="E4688" s="8"/>
      <c r="F4688" s="9"/>
      <c r="G4688" s="10"/>
    </row>
    <row r="4689" spans="1:7" x14ac:dyDescent="0.3">
      <c r="A4689" s="13" t="str">
        <f>IF(Vendor_1!A4689="","",Vendor_1!A4689)</f>
        <v/>
      </c>
      <c r="B4689" s="13" t="str">
        <f>IF(A4689="","",VLOOKUP(A4689,Vendor_1!$A$7:$B$10000,2,0))</f>
        <v/>
      </c>
      <c r="C4689" s="10"/>
      <c r="D4689" s="10"/>
      <c r="E4689" s="8"/>
      <c r="F4689" s="9"/>
      <c r="G4689" s="10"/>
    </row>
    <row r="4690" spans="1:7" x14ac:dyDescent="0.3">
      <c r="A4690" s="13" t="str">
        <f>IF(Vendor_1!A4690="","",Vendor_1!A4690)</f>
        <v/>
      </c>
      <c r="B4690" s="13" t="str">
        <f>IF(A4690="","",VLOOKUP(A4690,Vendor_1!$A$7:$B$10000,2,0))</f>
        <v/>
      </c>
      <c r="C4690" s="10"/>
      <c r="D4690" s="10"/>
      <c r="E4690" s="8"/>
      <c r="F4690" s="9"/>
      <c r="G4690" s="10"/>
    </row>
    <row r="4691" spans="1:7" x14ac:dyDescent="0.3">
      <c r="A4691" s="13" t="str">
        <f>IF(Vendor_1!A4691="","",Vendor_1!A4691)</f>
        <v/>
      </c>
      <c r="B4691" s="13" t="str">
        <f>IF(A4691="","",VLOOKUP(A4691,Vendor_1!$A$7:$B$10000,2,0))</f>
        <v/>
      </c>
      <c r="C4691" s="10"/>
      <c r="D4691" s="10"/>
      <c r="E4691" s="8"/>
      <c r="F4691" s="9"/>
      <c r="G4691" s="10"/>
    </row>
    <row r="4692" spans="1:7" x14ac:dyDescent="0.3">
      <c r="A4692" s="13" t="str">
        <f>IF(Vendor_1!A4692="","",Vendor_1!A4692)</f>
        <v/>
      </c>
      <c r="B4692" s="13" t="str">
        <f>IF(A4692="","",VLOOKUP(A4692,Vendor_1!$A$7:$B$10000,2,0))</f>
        <v/>
      </c>
      <c r="C4692" s="10"/>
      <c r="D4692" s="10"/>
      <c r="E4692" s="8"/>
      <c r="F4692" s="9"/>
      <c r="G4692" s="10"/>
    </row>
    <row r="4693" spans="1:7" x14ac:dyDescent="0.3">
      <c r="A4693" s="13" t="str">
        <f>IF(Vendor_1!A4693="","",Vendor_1!A4693)</f>
        <v/>
      </c>
      <c r="B4693" s="13" t="str">
        <f>IF(A4693="","",VLOOKUP(A4693,Vendor_1!$A$7:$B$10000,2,0))</f>
        <v/>
      </c>
      <c r="C4693" s="10"/>
      <c r="D4693" s="10"/>
      <c r="E4693" s="8"/>
      <c r="F4693" s="9"/>
      <c r="G4693" s="10"/>
    </row>
    <row r="4694" spans="1:7" x14ac:dyDescent="0.3">
      <c r="A4694" s="13" t="str">
        <f>IF(Vendor_1!A4694="","",Vendor_1!A4694)</f>
        <v/>
      </c>
      <c r="B4694" s="13" t="str">
        <f>IF(A4694="","",VLOOKUP(A4694,Vendor_1!$A$7:$B$10000,2,0))</f>
        <v/>
      </c>
      <c r="C4694" s="10"/>
      <c r="D4694" s="10"/>
      <c r="E4694" s="8"/>
      <c r="F4694" s="9"/>
      <c r="G4694" s="10"/>
    </row>
    <row r="4695" spans="1:7" x14ac:dyDescent="0.3">
      <c r="A4695" s="13" t="str">
        <f>IF(Vendor_1!A4695="","",Vendor_1!A4695)</f>
        <v/>
      </c>
      <c r="B4695" s="13" t="str">
        <f>IF(A4695="","",VLOOKUP(A4695,Vendor_1!$A$7:$B$10000,2,0))</f>
        <v/>
      </c>
      <c r="C4695" s="10"/>
      <c r="D4695" s="10"/>
      <c r="E4695" s="8"/>
      <c r="F4695" s="9"/>
      <c r="G4695" s="10"/>
    </row>
    <row r="4696" spans="1:7" x14ac:dyDescent="0.3">
      <c r="A4696" s="13" t="str">
        <f>IF(Vendor_1!A4696="","",Vendor_1!A4696)</f>
        <v/>
      </c>
      <c r="B4696" s="13" t="str">
        <f>IF(A4696="","",VLOOKUP(A4696,Vendor_1!$A$7:$B$10000,2,0))</f>
        <v/>
      </c>
      <c r="C4696" s="10"/>
      <c r="D4696" s="10"/>
      <c r="E4696" s="8"/>
      <c r="F4696" s="9"/>
      <c r="G4696" s="10"/>
    </row>
    <row r="4697" spans="1:7" x14ac:dyDescent="0.3">
      <c r="A4697" s="13" t="str">
        <f>IF(Vendor_1!A4697="","",Vendor_1!A4697)</f>
        <v/>
      </c>
      <c r="B4697" s="13" t="str">
        <f>IF(A4697="","",VLOOKUP(A4697,Vendor_1!$A$7:$B$10000,2,0))</f>
        <v/>
      </c>
      <c r="C4697" s="10"/>
      <c r="D4697" s="10"/>
      <c r="E4697" s="8"/>
      <c r="F4697" s="9"/>
      <c r="G4697" s="10"/>
    </row>
    <row r="4698" spans="1:7" x14ac:dyDescent="0.3">
      <c r="A4698" s="13" t="str">
        <f>IF(Vendor_1!A4698="","",Vendor_1!A4698)</f>
        <v/>
      </c>
      <c r="B4698" s="13" t="str">
        <f>IF(A4698="","",VLOOKUP(A4698,Vendor_1!$A$7:$B$10000,2,0))</f>
        <v/>
      </c>
      <c r="C4698" s="10"/>
      <c r="D4698" s="10"/>
      <c r="E4698" s="8"/>
      <c r="F4698" s="9"/>
      <c r="G4698" s="10"/>
    </row>
    <row r="4699" spans="1:7" x14ac:dyDescent="0.3">
      <c r="A4699" s="13" t="str">
        <f>IF(Vendor_1!A4699="","",Vendor_1!A4699)</f>
        <v/>
      </c>
      <c r="B4699" s="13" t="str">
        <f>IF(A4699="","",VLOOKUP(A4699,Vendor_1!$A$7:$B$10000,2,0))</f>
        <v/>
      </c>
      <c r="C4699" s="10"/>
      <c r="D4699" s="10"/>
      <c r="E4699" s="8"/>
      <c r="F4699" s="9"/>
      <c r="G4699" s="10"/>
    </row>
    <row r="4700" spans="1:7" x14ac:dyDescent="0.3">
      <c r="A4700" s="13" t="str">
        <f>IF(Vendor_1!A4700="","",Vendor_1!A4700)</f>
        <v/>
      </c>
      <c r="B4700" s="13" t="str">
        <f>IF(A4700="","",VLOOKUP(A4700,Vendor_1!$A$7:$B$10000,2,0))</f>
        <v/>
      </c>
      <c r="C4700" s="10"/>
      <c r="D4700" s="10"/>
      <c r="E4700" s="8"/>
      <c r="F4700" s="9"/>
      <c r="G4700" s="10"/>
    </row>
    <row r="4701" spans="1:7" x14ac:dyDescent="0.3">
      <c r="A4701" s="13" t="str">
        <f>IF(Vendor_1!A4701="","",Vendor_1!A4701)</f>
        <v/>
      </c>
      <c r="B4701" s="13" t="str">
        <f>IF(A4701="","",VLOOKUP(A4701,Vendor_1!$A$7:$B$10000,2,0))</f>
        <v/>
      </c>
      <c r="C4701" s="10"/>
      <c r="D4701" s="10"/>
      <c r="E4701" s="8"/>
      <c r="F4701" s="9"/>
      <c r="G4701" s="10"/>
    </row>
    <row r="4702" spans="1:7" x14ac:dyDescent="0.3">
      <c r="A4702" s="13" t="str">
        <f>IF(Vendor_1!A4702="","",Vendor_1!A4702)</f>
        <v/>
      </c>
      <c r="B4702" s="13" t="str">
        <f>IF(A4702="","",VLOOKUP(A4702,Vendor_1!$A$7:$B$10000,2,0))</f>
        <v/>
      </c>
      <c r="C4702" s="10"/>
      <c r="D4702" s="10"/>
      <c r="E4702" s="8"/>
      <c r="F4702" s="9"/>
      <c r="G4702" s="10"/>
    </row>
    <row r="4703" spans="1:7" x14ac:dyDescent="0.3">
      <c r="A4703" s="13" t="str">
        <f>IF(Vendor_1!A4703="","",Vendor_1!A4703)</f>
        <v/>
      </c>
      <c r="B4703" s="13" t="str">
        <f>IF(A4703="","",VLOOKUP(A4703,Vendor_1!$A$7:$B$10000,2,0))</f>
        <v/>
      </c>
      <c r="C4703" s="10"/>
      <c r="D4703" s="10"/>
      <c r="E4703" s="8"/>
      <c r="F4703" s="9"/>
      <c r="G4703" s="10"/>
    </row>
    <row r="4704" spans="1:7" x14ac:dyDescent="0.3">
      <c r="A4704" s="13" t="str">
        <f>IF(Vendor_1!A4704="","",Vendor_1!A4704)</f>
        <v/>
      </c>
      <c r="B4704" s="13" t="str">
        <f>IF(A4704="","",VLOOKUP(A4704,Vendor_1!$A$7:$B$10000,2,0))</f>
        <v/>
      </c>
      <c r="C4704" s="10"/>
      <c r="D4704" s="10"/>
      <c r="E4704" s="8"/>
      <c r="F4704" s="9"/>
      <c r="G4704" s="10"/>
    </row>
    <row r="4705" spans="1:7" x14ac:dyDescent="0.3">
      <c r="A4705" s="13" t="str">
        <f>IF(Vendor_1!A4705="","",Vendor_1!A4705)</f>
        <v/>
      </c>
      <c r="B4705" s="13" t="str">
        <f>IF(A4705="","",VLOOKUP(A4705,Vendor_1!$A$7:$B$10000,2,0))</f>
        <v/>
      </c>
      <c r="C4705" s="10"/>
      <c r="D4705" s="10"/>
      <c r="E4705" s="8"/>
      <c r="F4705" s="9"/>
      <c r="G4705" s="10"/>
    </row>
    <row r="4706" spans="1:7" x14ac:dyDescent="0.3">
      <c r="A4706" s="13" t="str">
        <f>IF(Vendor_1!A4706="","",Vendor_1!A4706)</f>
        <v/>
      </c>
      <c r="B4706" s="13" t="str">
        <f>IF(A4706="","",VLOOKUP(A4706,Vendor_1!$A$7:$B$10000,2,0))</f>
        <v/>
      </c>
      <c r="C4706" s="10"/>
      <c r="D4706" s="10"/>
      <c r="E4706" s="8"/>
      <c r="F4706" s="9"/>
      <c r="G4706" s="10"/>
    </row>
    <row r="4707" spans="1:7" x14ac:dyDescent="0.3">
      <c r="A4707" s="13" t="str">
        <f>IF(Vendor_1!A4707="","",Vendor_1!A4707)</f>
        <v/>
      </c>
      <c r="B4707" s="13" t="str">
        <f>IF(A4707="","",VLOOKUP(A4707,Vendor_1!$A$7:$B$10000,2,0))</f>
        <v/>
      </c>
      <c r="C4707" s="10"/>
      <c r="D4707" s="10"/>
      <c r="E4707" s="8"/>
      <c r="F4707" s="9"/>
      <c r="G4707" s="10"/>
    </row>
    <row r="4708" spans="1:7" x14ac:dyDescent="0.3">
      <c r="A4708" s="13" t="str">
        <f>IF(Vendor_1!A4708="","",Vendor_1!A4708)</f>
        <v/>
      </c>
      <c r="B4708" s="13" t="str">
        <f>IF(A4708="","",VLOOKUP(A4708,Vendor_1!$A$7:$B$10000,2,0))</f>
        <v/>
      </c>
      <c r="C4708" s="10"/>
      <c r="D4708" s="10"/>
      <c r="E4708" s="8"/>
      <c r="F4708" s="9"/>
      <c r="G4708" s="10"/>
    </row>
    <row r="4709" spans="1:7" x14ac:dyDescent="0.3">
      <c r="A4709" s="13" t="str">
        <f>IF(Vendor_1!A4709="","",Vendor_1!A4709)</f>
        <v/>
      </c>
      <c r="B4709" s="13" t="str">
        <f>IF(A4709="","",VLOOKUP(A4709,Vendor_1!$A$7:$B$10000,2,0))</f>
        <v/>
      </c>
      <c r="C4709" s="10"/>
      <c r="D4709" s="10"/>
      <c r="E4709" s="8"/>
      <c r="F4709" s="9"/>
      <c r="G4709" s="10"/>
    </row>
    <row r="4710" spans="1:7" x14ac:dyDescent="0.3">
      <c r="A4710" s="13" t="str">
        <f>IF(Vendor_1!A4710="","",Vendor_1!A4710)</f>
        <v/>
      </c>
      <c r="B4710" s="13" t="str">
        <f>IF(A4710="","",VLOOKUP(A4710,Vendor_1!$A$7:$B$10000,2,0))</f>
        <v/>
      </c>
      <c r="C4710" s="10"/>
      <c r="D4710" s="10"/>
      <c r="E4710" s="8"/>
      <c r="F4710" s="9"/>
      <c r="G4710" s="10"/>
    </row>
    <row r="4711" spans="1:7" x14ac:dyDescent="0.3">
      <c r="A4711" s="13" t="str">
        <f>IF(Vendor_1!A4711="","",Vendor_1!A4711)</f>
        <v/>
      </c>
      <c r="B4711" s="13" t="str">
        <f>IF(A4711="","",VLOOKUP(A4711,Vendor_1!$A$7:$B$10000,2,0))</f>
        <v/>
      </c>
      <c r="C4711" s="10"/>
      <c r="D4711" s="10"/>
      <c r="E4711" s="8"/>
      <c r="F4711" s="9"/>
      <c r="G4711" s="10"/>
    </row>
    <row r="4712" spans="1:7" x14ac:dyDescent="0.3">
      <c r="A4712" s="13" t="str">
        <f>IF(Vendor_1!A4712="","",Vendor_1!A4712)</f>
        <v/>
      </c>
      <c r="B4712" s="13" t="str">
        <f>IF(A4712="","",VLOOKUP(A4712,Vendor_1!$A$7:$B$10000,2,0))</f>
        <v/>
      </c>
      <c r="C4712" s="10"/>
      <c r="D4712" s="10"/>
      <c r="E4712" s="8"/>
      <c r="F4712" s="9"/>
      <c r="G4712" s="10"/>
    </row>
    <row r="4713" spans="1:7" x14ac:dyDescent="0.3">
      <c r="A4713" s="13" t="str">
        <f>IF(Vendor_1!A4713="","",Vendor_1!A4713)</f>
        <v/>
      </c>
      <c r="B4713" s="13" t="str">
        <f>IF(A4713="","",VLOOKUP(A4713,Vendor_1!$A$7:$B$10000,2,0))</f>
        <v/>
      </c>
      <c r="C4713" s="10"/>
      <c r="D4713" s="10"/>
      <c r="E4713" s="8"/>
      <c r="F4713" s="9"/>
      <c r="G4713" s="10"/>
    </row>
    <row r="4714" spans="1:7" x14ac:dyDescent="0.3">
      <c r="A4714" s="13" t="str">
        <f>IF(Vendor_1!A4714="","",Vendor_1!A4714)</f>
        <v/>
      </c>
      <c r="B4714" s="13" t="str">
        <f>IF(A4714="","",VLOOKUP(A4714,Vendor_1!$A$7:$B$10000,2,0))</f>
        <v/>
      </c>
      <c r="C4714" s="10"/>
      <c r="D4714" s="10"/>
      <c r="E4714" s="8"/>
      <c r="F4714" s="9"/>
      <c r="G4714" s="10"/>
    </row>
    <row r="4715" spans="1:7" x14ac:dyDescent="0.3">
      <c r="A4715" s="13" t="str">
        <f>IF(Vendor_1!A4715="","",Vendor_1!A4715)</f>
        <v/>
      </c>
      <c r="B4715" s="13" t="str">
        <f>IF(A4715="","",VLOOKUP(A4715,Vendor_1!$A$7:$B$10000,2,0))</f>
        <v/>
      </c>
      <c r="C4715" s="10"/>
      <c r="D4715" s="10"/>
      <c r="E4715" s="8"/>
      <c r="F4715" s="9"/>
      <c r="G4715" s="10"/>
    </row>
    <row r="4716" spans="1:7" x14ac:dyDescent="0.3">
      <c r="A4716" s="13" t="str">
        <f>IF(Vendor_1!A4716="","",Vendor_1!A4716)</f>
        <v/>
      </c>
      <c r="B4716" s="13" t="str">
        <f>IF(A4716="","",VLOOKUP(A4716,Vendor_1!$A$7:$B$10000,2,0))</f>
        <v/>
      </c>
      <c r="C4716" s="10"/>
      <c r="D4716" s="10"/>
      <c r="E4716" s="8"/>
      <c r="F4716" s="9"/>
      <c r="G4716" s="10"/>
    </row>
    <row r="4717" spans="1:7" x14ac:dyDescent="0.3">
      <c r="A4717" s="13" t="str">
        <f>IF(Vendor_1!A4717="","",Vendor_1!A4717)</f>
        <v/>
      </c>
      <c r="B4717" s="13" t="str">
        <f>IF(A4717="","",VLOOKUP(A4717,Vendor_1!$A$7:$B$10000,2,0))</f>
        <v/>
      </c>
      <c r="C4717" s="10"/>
      <c r="D4717" s="10"/>
      <c r="E4717" s="8"/>
      <c r="F4717" s="9"/>
      <c r="G4717" s="10"/>
    </row>
    <row r="4718" spans="1:7" x14ac:dyDescent="0.3">
      <c r="A4718" s="13" t="str">
        <f>IF(Vendor_1!A4718="","",Vendor_1!A4718)</f>
        <v/>
      </c>
      <c r="B4718" s="13" t="str">
        <f>IF(A4718="","",VLOOKUP(A4718,Vendor_1!$A$7:$B$10000,2,0))</f>
        <v/>
      </c>
      <c r="C4718" s="10"/>
      <c r="D4718" s="10"/>
      <c r="E4718" s="8"/>
      <c r="F4718" s="9"/>
      <c r="G4718" s="10"/>
    </row>
    <row r="4719" spans="1:7" x14ac:dyDescent="0.3">
      <c r="A4719" s="13" t="str">
        <f>IF(Vendor_1!A4719="","",Vendor_1!A4719)</f>
        <v/>
      </c>
      <c r="B4719" s="13" t="str">
        <f>IF(A4719="","",VLOOKUP(A4719,Vendor_1!$A$7:$B$10000,2,0))</f>
        <v/>
      </c>
      <c r="C4719" s="10"/>
      <c r="D4719" s="10"/>
      <c r="E4719" s="8"/>
      <c r="F4719" s="9"/>
      <c r="G4719" s="10"/>
    </row>
    <row r="4720" spans="1:7" x14ac:dyDescent="0.3">
      <c r="A4720" s="13" t="str">
        <f>IF(Vendor_1!A4720="","",Vendor_1!A4720)</f>
        <v/>
      </c>
      <c r="B4720" s="13" t="str">
        <f>IF(A4720="","",VLOOKUP(A4720,Vendor_1!$A$7:$B$10000,2,0))</f>
        <v/>
      </c>
      <c r="C4720" s="10"/>
      <c r="D4720" s="10"/>
      <c r="E4720" s="8"/>
      <c r="F4720" s="9"/>
      <c r="G4720" s="10"/>
    </row>
    <row r="4721" spans="1:7" x14ac:dyDescent="0.3">
      <c r="A4721" s="13" t="str">
        <f>IF(Vendor_1!A4721="","",Vendor_1!A4721)</f>
        <v/>
      </c>
      <c r="B4721" s="13" t="str">
        <f>IF(A4721="","",VLOOKUP(A4721,Vendor_1!$A$7:$B$10000,2,0))</f>
        <v/>
      </c>
      <c r="C4721" s="10"/>
      <c r="D4721" s="10"/>
      <c r="E4721" s="8"/>
      <c r="F4721" s="9"/>
      <c r="G4721" s="10"/>
    </row>
    <row r="4722" spans="1:7" x14ac:dyDescent="0.3">
      <c r="A4722" s="13" t="str">
        <f>IF(Vendor_1!A4722="","",Vendor_1!A4722)</f>
        <v/>
      </c>
      <c r="B4722" s="13" t="str">
        <f>IF(A4722="","",VLOOKUP(A4722,Vendor_1!$A$7:$B$10000,2,0))</f>
        <v/>
      </c>
      <c r="C4722" s="10"/>
      <c r="D4722" s="10"/>
      <c r="E4722" s="8"/>
      <c r="F4722" s="9"/>
      <c r="G4722" s="10"/>
    </row>
    <row r="4723" spans="1:7" x14ac:dyDescent="0.3">
      <c r="A4723" s="13" t="str">
        <f>IF(Vendor_1!A4723="","",Vendor_1!A4723)</f>
        <v/>
      </c>
      <c r="B4723" s="13" t="str">
        <f>IF(A4723="","",VLOOKUP(A4723,Vendor_1!$A$7:$B$10000,2,0))</f>
        <v/>
      </c>
      <c r="C4723" s="10"/>
      <c r="D4723" s="10"/>
      <c r="E4723" s="8"/>
      <c r="F4723" s="9"/>
      <c r="G4723" s="10"/>
    </row>
    <row r="4724" spans="1:7" x14ac:dyDescent="0.3">
      <c r="A4724" s="13" t="str">
        <f>IF(Vendor_1!A4724="","",Vendor_1!A4724)</f>
        <v/>
      </c>
      <c r="B4724" s="13" t="str">
        <f>IF(A4724="","",VLOOKUP(A4724,Vendor_1!$A$7:$B$10000,2,0))</f>
        <v/>
      </c>
      <c r="C4724" s="10"/>
      <c r="D4724" s="10"/>
      <c r="E4724" s="8"/>
      <c r="F4724" s="9"/>
      <c r="G4724" s="10"/>
    </row>
    <row r="4725" spans="1:7" x14ac:dyDescent="0.3">
      <c r="A4725" s="13" t="str">
        <f>IF(Vendor_1!A4725="","",Vendor_1!A4725)</f>
        <v/>
      </c>
      <c r="B4725" s="13" t="str">
        <f>IF(A4725="","",VLOOKUP(A4725,Vendor_1!$A$7:$B$10000,2,0))</f>
        <v/>
      </c>
      <c r="C4725" s="10"/>
      <c r="D4725" s="10"/>
      <c r="E4725" s="8"/>
      <c r="F4725" s="9"/>
      <c r="G4725" s="10"/>
    </row>
    <row r="4726" spans="1:7" x14ac:dyDescent="0.3">
      <c r="A4726" s="13" t="str">
        <f>IF(Vendor_1!A4726="","",Vendor_1!A4726)</f>
        <v/>
      </c>
      <c r="B4726" s="13" t="str">
        <f>IF(A4726="","",VLOOKUP(A4726,Vendor_1!$A$7:$B$10000,2,0))</f>
        <v/>
      </c>
      <c r="C4726" s="10"/>
      <c r="D4726" s="10"/>
      <c r="E4726" s="8"/>
      <c r="F4726" s="9"/>
      <c r="G4726" s="10"/>
    </row>
    <row r="4727" spans="1:7" x14ac:dyDescent="0.3">
      <c r="A4727" s="13" t="str">
        <f>IF(Vendor_1!A4727="","",Vendor_1!A4727)</f>
        <v/>
      </c>
      <c r="B4727" s="13" t="str">
        <f>IF(A4727="","",VLOOKUP(A4727,Vendor_1!$A$7:$B$10000,2,0))</f>
        <v/>
      </c>
      <c r="C4727" s="10"/>
      <c r="D4727" s="10"/>
      <c r="E4727" s="8"/>
      <c r="F4727" s="9"/>
      <c r="G4727" s="10"/>
    </row>
    <row r="4728" spans="1:7" x14ac:dyDescent="0.3">
      <c r="A4728" s="13" t="str">
        <f>IF(Vendor_1!A4728="","",Vendor_1!A4728)</f>
        <v/>
      </c>
      <c r="B4728" s="13" t="str">
        <f>IF(A4728="","",VLOOKUP(A4728,Vendor_1!$A$7:$B$10000,2,0))</f>
        <v/>
      </c>
      <c r="C4728" s="10"/>
      <c r="D4728" s="10"/>
      <c r="E4728" s="8"/>
      <c r="F4728" s="9"/>
      <c r="G4728" s="10"/>
    </row>
    <row r="4729" spans="1:7" x14ac:dyDescent="0.3">
      <c r="A4729" s="13" t="str">
        <f>IF(Vendor_1!A4729="","",Vendor_1!A4729)</f>
        <v/>
      </c>
      <c r="B4729" s="13" t="str">
        <f>IF(A4729="","",VLOOKUP(A4729,Vendor_1!$A$7:$B$10000,2,0))</f>
        <v/>
      </c>
      <c r="C4729" s="10"/>
      <c r="D4729" s="10"/>
      <c r="E4729" s="8"/>
      <c r="F4729" s="9"/>
      <c r="G4729" s="10"/>
    </row>
    <row r="4730" spans="1:7" x14ac:dyDescent="0.3">
      <c r="A4730" s="13" t="str">
        <f>IF(Vendor_1!A4730="","",Vendor_1!A4730)</f>
        <v/>
      </c>
      <c r="B4730" s="13" t="str">
        <f>IF(A4730="","",VLOOKUP(A4730,Vendor_1!$A$7:$B$10000,2,0))</f>
        <v/>
      </c>
      <c r="C4730" s="10"/>
      <c r="D4730" s="10"/>
      <c r="E4730" s="8"/>
      <c r="F4730" s="9"/>
      <c r="G4730" s="10"/>
    </row>
    <row r="4731" spans="1:7" x14ac:dyDescent="0.3">
      <c r="A4731" s="13" t="str">
        <f>IF(Vendor_1!A4731="","",Vendor_1!A4731)</f>
        <v/>
      </c>
      <c r="B4731" s="13" t="str">
        <f>IF(A4731="","",VLOOKUP(A4731,Vendor_1!$A$7:$B$10000,2,0))</f>
        <v/>
      </c>
      <c r="C4731" s="10"/>
      <c r="D4731" s="10"/>
      <c r="E4731" s="8"/>
      <c r="F4731" s="9"/>
      <c r="G4731" s="10"/>
    </row>
    <row r="4732" spans="1:7" x14ac:dyDescent="0.3">
      <c r="A4732" s="13" t="str">
        <f>IF(Vendor_1!A4732="","",Vendor_1!A4732)</f>
        <v/>
      </c>
      <c r="B4732" s="13" t="str">
        <f>IF(A4732="","",VLOOKUP(A4732,Vendor_1!$A$7:$B$10000,2,0))</f>
        <v/>
      </c>
      <c r="C4732" s="10"/>
      <c r="D4732" s="10"/>
      <c r="E4732" s="8"/>
      <c r="F4732" s="9"/>
      <c r="G4732" s="10"/>
    </row>
    <row r="4733" spans="1:7" x14ac:dyDescent="0.3">
      <c r="A4733" s="13" t="str">
        <f>IF(Vendor_1!A4733="","",Vendor_1!A4733)</f>
        <v/>
      </c>
      <c r="B4733" s="13" t="str">
        <f>IF(A4733="","",VLOOKUP(A4733,Vendor_1!$A$7:$B$10000,2,0))</f>
        <v/>
      </c>
      <c r="C4733" s="10"/>
      <c r="D4733" s="10"/>
      <c r="E4733" s="8"/>
      <c r="F4733" s="9"/>
      <c r="G4733" s="10"/>
    </row>
    <row r="4734" spans="1:7" x14ac:dyDescent="0.3">
      <c r="A4734" s="13" t="str">
        <f>IF(Vendor_1!A4734="","",Vendor_1!A4734)</f>
        <v/>
      </c>
      <c r="B4734" s="13" t="str">
        <f>IF(A4734="","",VLOOKUP(A4734,Vendor_1!$A$7:$B$10000,2,0))</f>
        <v/>
      </c>
      <c r="C4734" s="10"/>
      <c r="D4734" s="10"/>
      <c r="E4734" s="8"/>
      <c r="F4734" s="9"/>
      <c r="G4734" s="10"/>
    </row>
    <row r="4735" spans="1:7" x14ac:dyDescent="0.3">
      <c r="A4735" s="13" t="str">
        <f>IF(Vendor_1!A4735="","",Vendor_1!A4735)</f>
        <v/>
      </c>
      <c r="B4735" s="13" t="str">
        <f>IF(A4735="","",VLOOKUP(A4735,Vendor_1!$A$7:$B$10000,2,0))</f>
        <v/>
      </c>
      <c r="C4735" s="10"/>
      <c r="D4735" s="10"/>
      <c r="E4735" s="8"/>
      <c r="F4735" s="9"/>
      <c r="G4735" s="10"/>
    </row>
    <row r="4736" spans="1:7" x14ac:dyDescent="0.3">
      <c r="A4736" s="13" t="str">
        <f>IF(Vendor_1!A4736="","",Vendor_1!A4736)</f>
        <v/>
      </c>
      <c r="B4736" s="13" t="str">
        <f>IF(A4736="","",VLOOKUP(A4736,Vendor_1!$A$7:$B$10000,2,0))</f>
        <v/>
      </c>
      <c r="C4736" s="10"/>
      <c r="D4736" s="10"/>
      <c r="E4736" s="8"/>
      <c r="F4736" s="9"/>
      <c r="G4736" s="10"/>
    </row>
    <row r="4737" spans="1:7" x14ac:dyDescent="0.3">
      <c r="A4737" s="13" t="str">
        <f>IF(Vendor_1!A4737="","",Vendor_1!A4737)</f>
        <v/>
      </c>
      <c r="B4737" s="13" t="str">
        <f>IF(A4737="","",VLOOKUP(A4737,Vendor_1!$A$7:$B$10000,2,0))</f>
        <v/>
      </c>
      <c r="C4737" s="10"/>
      <c r="D4737" s="10"/>
      <c r="E4737" s="8"/>
      <c r="F4737" s="9"/>
      <c r="G4737" s="10"/>
    </row>
    <row r="4738" spans="1:7" x14ac:dyDescent="0.3">
      <c r="A4738" s="13" t="str">
        <f>IF(Vendor_1!A4738="","",Vendor_1!A4738)</f>
        <v/>
      </c>
      <c r="B4738" s="13" t="str">
        <f>IF(A4738="","",VLOOKUP(A4738,Vendor_1!$A$7:$B$10000,2,0))</f>
        <v/>
      </c>
      <c r="C4738" s="10"/>
      <c r="D4738" s="10"/>
      <c r="E4738" s="8"/>
      <c r="F4738" s="9"/>
      <c r="G4738" s="10"/>
    </row>
    <row r="4739" spans="1:7" x14ac:dyDescent="0.3">
      <c r="A4739" s="13" t="str">
        <f>IF(Vendor_1!A4739="","",Vendor_1!A4739)</f>
        <v/>
      </c>
      <c r="B4739" s="13" t="str">
        <f>IF(A4739="","",VLOOKUP(A4739,Vendor_1!$A$7:$B$10000,2,0))</f>
        <v/>
      </c>
      <c r="C4739" s="10"/>
      <c r="D4739" s="10"/>
      <c r="E4739" s="8"/>
      <c r="F4739" s="9"/>
      <c r="G4739" s="10"/>
    </row>
    <row r="4740" spans="1:7" x14ac:dyDescent="0.3">
      <c r="A4740" s="13" t="str">
        <f>IF(Vendor_1!A4740="","",Vendor_1!A4740)</f>
        <v/>
      </c>
      <c r="B4740" s="13" t="str">
        <f>IF(A4740="","",VLOOKUP(A4740,Vendor_1!$A$7:$B$10000,2,0))</f>
        <v/>
      </c>
      <c r="C4740" s="10"/>
      <c r="D4740" s="10"/>
      <c r="E4740" s="8"/>
      <c r="F4740" s="9"/>
      <c r="G4740" s="10"/>
    </row>
    <row r="4741" spans="1:7" x14ac:dyDescent="0.3">
      <c r="A4741" s="13" t="str">
        <f>IF(Vendor_1!A4741="","",Vendor_1!A4741)</f>
        <v/>
      </c>
      <c r="B4741" s="13" t="str">
        <f>IF(A4741="","",VLOOKUP(A4741,Vendor_1!$A$7:$B$10000,2,0))</f>
        <v/>
      </c>
      <c r="C4741" s="10"/>
      <c r="D4741" s="10"/>
      <c r="E4741" s="8"/>
      <c r="F4741" s="9"/>
      <c r="G4741" s="10"/>
    </row>
    <row r="4742" spans="1:7" x14ac:dyDescent="0.3">
      <c r="A4742" s="13" t="str">
        <f>IF(Vendor_1!A4742="","",Vendor_1!A4742)</f>
        <v/>
      </c>
      <c r="B4742" s="13" t="str">
        <f>IF(A4742="","",VLOOKUP(A4742,Vendor_1!$A$7:$B$10000,2,0))</f>
        <v/>
      </c>
      <c r="C4742" s="10"/>
      <c r="D4742" s="10"/>
      <c r="E4742" s="8"/>
      <c r="F4742" s="9"/>
      <c r="G4742" s="10"/>
    </row>
    <row r="4743" spans="1:7" x14ac:dyDescent="0.3">
      <c r="A4743" s="13" t="str">
        <f>IF(Vendor_1!A4743="","",Vendor_1!A4743)</f>
        <v/>
      </c>
      <c r="B4743" s="13" t="str">
        <f>IF(A4743="","",VLOOKUP(A4743,Vendor_1!$A$7:$B$10000,2,0))</f>
        <v/>
      </c>
      <c r="C4743" s="10"/>
      <c r="D4743" s="10"/>
      <c r="E4743" s="8"/>
      <c r="F4743" s="9"/>
      <c r="G4743" s="10"/>
    </row>
    <row r="4744" spans="1:7" x14ac:dyDescent="0.3">
      <c r="A4744" s="13" t="str">
        <f>IF(Vendor_1!A4744="","",Vendor_1!A4744)</f>
        <v/>
      </c>
      <c r="B4744" s="13" t="str">
        <f>IF(A4744="","",VLOOKUP(A4744,Vendor_1!$A$7:$B$10000,2,0))</f>
        <v/>
      </c>
      <c r="C4744" s="10"/>
      <c r="D4744" s="10"/>
      <c r="E4744" s="8"/>
      <c r="F4744" s="9"/>
      <c r="G4744" s="10"/>
    </row>
    <row r="4745" spans="1:7" x14ac:dyDescent="0.3">
      <c r="A4745" s="13" t="str">
        <f>IF(Vendor_1!A4745="","",Vendor_1!A4745)</f>
        <v/>
      </c>
      <c r="B4745" s="13" t="str">
        <f>IF(A4745="","",VLOOKUP(A4745,Vendor_1!$A$7:$B$10000,2,0))</f>
        <v/>
      </c>
      <c r="C4745" s="10"/>
      <c r="D4745" s="10"/>
      <c r="E4745" s="8"/>
      <c r="F4745" s="9"/>
      <c r="G4745" s="10"/>
    </row>
    <row r="4746" spans="1:7" x14ac:dyDescent="0.3">
      <c r="A4746" s="13" t="str">
        <f>IF(Vendor_1!A4746="","",Vendor_1!A4746)</f>
        <v/>
      </c>
      <c r="B4746" s="13" t="str">
        <f>IF(A4746="","",VLOOKUP(A4746,Vendor_1!$A$7:$B$10000,2,0))</f>
        <v/>
      </c>
      <c r="C4746" s="10"/>
      <c r="D4746" s="10"/>
      <c r="E4746" s="8"/>
      <c r="F4746" s="9"/>
      <c r="G4746" s="10"/>
    </row>
    <row r="4747" spans="1:7" x14ac:dyDescent="0.3">
      <c r="A4747" s="13" t="str">
        <f>IF(Vendor_1!A4747="","",Vendor_1!A4747)</f>
        <v/>
      </c>
      <c r="B4747" s="13" t="str">
        <f>IF(A4747="","",VLOOKUP(A4747,Vendor_1!$A$7:$B$10000,2,0))</f>
        <v/>
      </c>
      <c r="C4747" s="10"/>
      <c r="D4747" s="10"/>
      <c r="E4747" s="8"/>
      <c r="F4747" s="9"/>
      <c r="G4747" s="10"/>
    </row>
    <row r="4748" spans="1:7" x14ac:dyDescent="0.3">
      <c r="A4748" s="13" t="str">
        <f>IF(Vendor_1!A4748="","",Vendor_1!A4748)</f>
        <v/>
      </c>
      <c r="B4748" s="13" t="str">
        <f>IF(A4748="","",VLOOKUP(A4748,Vendor_1!$A$7:$B$10000,2,0))</f>
        <v/>
      </c>
      <c r="C4748" s="10"/>
      <c r="D4748" s="10"/>
      <c r="E4748" s="8"/>
      <c r="F4748" s="9"/>
      <c r="G4748" s="10"/>
    </row>
    <row r="4749" spans="1:7" x14ac:dyDescent="0.3">
      <c r="A4749" s="13" t="str">
        <f>IF(Vendor_1!A4749="","",Vendor_1!A4749)</f>
        <v/>
      </c>
      <c r="B4749" s="13" t="str">
        <f>IF(A4749="","",VLOOKUP(A4749,Vendor_1!$A$7:$B$10000,2,0))</f>
        <v/>
      </c>
      <c r="C4749" s="10"/>
      <c r="D4749" s="10"/>
      <c r="E4749" s="8"/>
      <c r="F4749" s="9"/>
      <c r="G4749" s="10"/>
    </row>
    <row r="4750" spans="1:7" x14ac:dyDescent="0.3">
      <c r="A4750" s="13" t="str">
        <f>IF(Vendor_1!A4750="","",Vendor_1!A4750)</f>
        <v/>
      </c>
      <c r="B4750" s="13" t="str">
        <f>IF(A4750="","",VLOOKUP(A4750,Vendor_1!$A$7:$B$10000,2,0))</f>
        <v/>
      </c>
      <c r="C4750" s="10"/>
      <c r="D4750" s="10"/>
      <c r="E4750" s="8"/>
      <c r="F4750" s="9"/>
      <c r="G4750" s="10"/>
    </row>
    <row r="4751" spans="1:7" x14ac:dyDescent="0.3">
      <c r="A4751" s="13" t="str">
        <f>IF(Vendor_1!A4751="","",Vendor_1!A4751)</f>
        <v/>
      </c>
      <c r="B4751" s="13" t="str">
        <f>IF(A4751="","",VLOOKUP(A4751,Vendor_1!$A$7:$B$10000,2,0))</f>
        <v/>
      </c>
      <c r="C4751" s="10"/>
      <c r="D4751" s="10"/>
      <c r="E4751" s="8"/>
      <c r="F4751" s="9"/>
      <c r="G4751" s="10"/>
    </row>
    <row r="4752" spans="1:7" x14ac:dyDescent="0.3">
      <c r="A4752" s="13" t="str">
        <f>IF(Vendor_1!A4752="","",Vendor_1!A4752)</f>
        <v/>
      </c>
      <c r="B4752" s="13" t="str">
        <f>IF(A4752="","",VLOOKUP(A4752,Vendor_1!$A$7:$B$10000,2,0))</f>
        <v/>
      </c>
      <c r="C4752" s="10"/>
      <c r="D4752" s="10"/>
      <c r="E4752" s="8"/>
      <c r="F4752" s="9"/>
      <c r="G4752" s="10"/>
    </row>
    <row r="4753" spans="1:7" x14ac:dyDescent="0.3">
      <c r="A4753" s="13" t="str">
        <f>IF(Vendor_1!A4753="","",Vendor_1!A4753)</f>
        <v/>
      </c>
      <c r="B4753" s="13" t="str">
        <f>IF(A4753="","",VLOOKUP(A4753,Vendor_1!$A$7:$B$10000,2,0))</f>
        <v/>
      </c>
      <c r="C4753" s="10"/>
      <c r="D4753" s="10"/>
      <c r="E4753" s="8"/>
      <c r="F4753" s="9"/>
      <c r="G4753" s="10"/>
    </row>
    <row r="4754" spans="1:7" x14ac:dyDescent="0.3">
      <c r="A4754" s="13" t="str">
        <f>IF(Vendor_1!A4754="","",Vendor_1!A4754)</f>
        <v/>
      </c>
      <c r="B4754" s="13" t="str">
        <f>IF(A4754="","",VLOOKUP(A4754,Vendor_1!$A$7:$B$10000,2,0))</f>
        <v/>
      </c>
      <c r="C4754" s="10"/>
      <c r="D4754" s="10"/>
      <c r="E4754" s="8"/>
      <c r="F4754" s="9"/>
      <c r="G4754" s="10"/>
    </row>
    <row r="4755" spans="1:7" x14ac:dyDescent="0.3">
      <c r="A4755" s="13" t="str">
        <f>IF(Vendor_1!A4755="","",Vendor_1!A4755)</f>
        <v/>
      </c>
      <c r="B4755" s="13" t="str">
        <f>IF(A4755="","",VLOOKUP(A4755,Vendor_1!$A$7:$B$10000,2,0))</f>
        <v/>
      </c>
      <c r="C4755" s="10"/>
      <c r="D4755" s="10"/>
      <c r="E4755" s="8"/>
      <c r="F4755" s="9"/>
      <c r="G4755" s="10"/>
    </row>
    <row r="4756" spans="1:7" x14ac:dyDescent="0.3">
      <c r="A4756" s="13" t="str">
        <f>IF(Vendor_1!A4756="","",Vendor_1!A4756)</f>
        <v/>
      </c>
      <c r="B4756" s="13" t="str">
        <f>IF(A4756="","",VLOOKUP(A4756,Vendor_1!$A$7:$B$10000,2,0))</f>
        <v/>
      </c>
      <c r="C4756" s="10"/>
      <c r="D4756" s="10"/>
      <c r="E4756" s="8"/>
      <c r="F4756" s="9"/>
      <c r="G4756" s="10"/>
    </row>
    <row r="4757" spans="1:7" x14ac:dyDescent="0.3">
      <c r="A4757" s="13" t="str">
        <f>IF(Vendor_1!A4757="","",Vendor_1!A4757)</f>
        <v/>
      </c>
      <c r="B4757" s="13" t="str">
        <f>IF(A4757="","",VLOOKUP(A4757,Vendor_1!$A$7:$B$10000,2,0))</f>
        <v/>
      </c>
      <c r="C4757" s="10"/>
      <c r="D4757" s="10"/>
      <c r="E4757" s="8"/>
      <c r="F4757" s="9"/>
      <c r="G4757" s="10"/>
    </row>
    <row r="4758" spans="1:7" x14ac:dyDescent="0.3">
      <c r="A4758" s="13" t="str">
        <f>IF(Vendor_1!A4758="","",Vendor_1!A4758)</f>
        <v/>
      </c>
      <c r="B4758" s="13" t="str">
        <f>IF(A4758="","",VLOOKUP(A4758,Vendor_1!$A$7:$B$10000,2,0))</f>
        <v/>
      </c>
      <c r="C4758" s="10"/>
      <c r="D4758" s="10"/>
      <c r="E4758" s="8"/>
      <c r="F4758" s="9"/>
      <c r="G4758" s="10"/>
    </row>
    <row r="4759" spans="1:7" x14ac:dyDescent="0.3">
      <c r="A4759" s="13" t="str">
        <f>IF(Vendor_1!A4759="","",Vendor_1!A4759)</f>
        <v/>
      </c>
      <c r="B4759" s="13" t="str">
        <f>IF(A4759="","",VLOOKUP(A4759,Vendor_1!$A$7:$B$10000,2,0))</f>
        <v/>
      </c>
      <c r="C4759" s="10"/>
      <c r="D4759" s="10"/>
      <c r="E4759" s="8"/>
      <c r="F4759" s="9"/>
      <c r="G4759" s="10"/>
    </row>
    <row r="4760" spans="1:7" x14ac:dyDescent="0.3">
      <c r="A4760" s="13" t="str">
        <f>IF(Vendor_1!A4760="","",Vendor_1!A4760)</f>
        <v/>
      </c>
      <c r="B4760" s="13" t="str">
        <f>IF(A4760="","",VLOOKUP(A4760,Vendor_1!$A$7:$B$10000,2,0))</f>
        <v/>
      </c>
      <c r="C4760" s="10"/>
      <c r="D4760" s="10"/>
      <c r="E4760" s="8"/>
      <c r="F4760" s="9"/>
      <c r="G4760" s="10"/>
    </row>
    <row r="4761" spans="1:7" x14ac:dyDescent="0.3">
      <c r="A4761" s="13" t="str">
        <f>IF(Vendor_1!A4761="","",Vendor_1!A4761)</f>
        <v/>
      </c>
      <c r="B4761" s="13" t="str">
        <f>IF(A4761="","",VLOOKUP(A4761,Vendor_1!$A$7:$B$10000,2,0))</f>
        <v/>
      </c>
      <c r="C4761" s="10"/>
      <c r="D4761" s="10"/>
      <c r="E4761" s="8"/>
      <c r="F4761" s="9"/>
      <c r="G4761" s="10"/>
    </row>
    <row r="4762" spans="1:7" x14ac:dyDescent="0.3">
      <c r="A4762" s="13" t="str">
        <f>IF(Vendor_1!A4762="","",Vendor_1!A4762)</f>
        <v/>
      </c>
      <c r="B4762" s="13" t="str">
        <f>IF(A4762="","",VLOOKUP(A4762,Vendor_1!$A$7:$B$10000,2,0))</f>
        <v/>
      </c>
      <c r="C4762" s="10"/>
      <c r="D4762" s="10"/>
      <c r="E4762" s="8"/>
      <c r="F4762" s="9"/>
      <c r="G4762" s="10"/>
    </row>
    <row r="4763" spans="1:7" x14ac:dyDescent="0.3">
      <c r="A4763" s="13" t="str">
        <f>IF(Vendor_1!A4763="","",Vendor_1!A4763)</f>
        <v/>
      </c>
      <c r="B4763" s="13" t="str">
        <f>IF(A4763="","",VLOOKUP(A4763,Vendor_1!$A$7:$B$10000,2,0))</f>
        <v/>
      </c>
      <c r="C4763" s="10"/>
      <c r="D4763" s="10"/>
      <c r="E4763" s="8"/>
      <c r="F4763" s="9"/>
      <c r="G4763" s="10"/>
    </row>
    <row r="4764" spans="1:7" x14ac:dyDescent="0.3">
      <c r="A4764" s="13" t="str">
        <f>IF(Vendor_1!A4764="","",Vendor_1!A4764)</f>
        <v/>
      </c>
      <c r="B4764" s="13" t="str">
        <f>IF(A4764="","",VLOOKUP(A4764,Vendor_1!$A$7:$B$10000,2,0))</f>
        <v/>
      </c>
      <c r="C4764" s="10"/>
      <c r="D4764" s="10"/>
      <c r="E4764" s="8"/>
      <c r="F4764" s="9"/>
      <c r="G4764" s="10"/>
    </row>
    <row r="4765" spans="1:7" x14ac:dyDescent="0.3">
      <c r="A4765" s="13" t="str">
        <f>IF(Vendor_1!A4765="","",Vendor_1!A4765)</f>
        <v/>
      </c>
      <c r="B4765" s="13" t="str">
        <f>IF(A4765="","",VLOOKUP(A4765,Vendor_1!$A$7:$B$10000,2,0))</f>
        <v/>
      </c>
      <c r="C4765" s="10"/>
      <c r="D4765" s="10"/>
      <c r="E4765" s="8"/>
      <c r="F4765" s="9"/>
      <c r="G4765" s="10"/>
    </row>
    <row r="4766" spans="1:7" x14ac:dyDescent="0.3">
      <c r="A4766" s="13" t="str">
        <f>IF(Vendor_1!A4766="","",Vendor_1!A4766)</f>
        <v/>
      </c>
      <c r="B4766" s="13" t="str">
        <f>IF(A4766="","",VLOOKUP(A4766,Vendor_1!$A$7:$B$10000,2,0))</f>
        <v/>
      </c>
      <c r="C4766" s="10"/>
      <c r="D4766" s="10"/>
      <c r="E4766" s="8"/>
      <c r="F4766" s="9"/>
      <c r="G4766" s="10"/>
    </row>
    <row r="4767" spans="1:7" x14ac:dyDescent="0.3">
      <c r="A4767" s="13" t="str">
        <f>IF(Vendor_1!A4767="","",Vendor_1!A4767)</f>
        <v/>
      </c>
      <c r="B4767" s="13" t="str">
        <f>IF(A4767="","",VLOOKUP(A4767,Vendor_1!$A$7:$B$10000,2,0))</f>
        <v/>
      </c>
      <c r="C4767" s="10"/>
      <c r="D4767" s="10"/>
      <c r="E4767" s="8"/>
      <c r="F4767" s="9"/>
      <c r="G4767" s="10"/>
    </row>
    <row r="4768" spans="1:7" x14ac:dyDescent="0.3">
      <c r="A4768" s="13" t="str">
        <f>IF(Vendor_1!A4768="","",Vendor_1!A4768)</f>
        <v/>
      </c>
      <c r="B4768" s="13" t="str">
        <f>IF(A4768="","",VLOOKUP(A4768,Vendor_1!$A$7:$B$10000,2,0))</f>
        <v/>
      </c>
      <c r="C4768" s="10"/>
      <c r="D4768" s="10"/>
      <c r="E4768" s="8"/>
      <c r="F4768" s="9"/>
      <c r="G4768" s="10"/>
    </row>
    <row r="4769" spans="1:7" x14ac:dyDescent="0.3">
      <c r="A4769" s="13" t="str">
        <f>IF(Vendor_1!A4769="","",Vendor_1!A4769)</f>
        <v/>
      </c>
      <c r="B4769" s="13" t="str">
        <f>IF(A4769="","",VLOOKUP(A4769,Vendor_1!$A$7:$B$10000,2,0))</f>
        <v/>
      </c>
      <c r="C4769" s="10"/>
      <c r="D4769" s="10"/>
      <c r="E4769" s="8"/>
      <c r="F4769" s="9"/>
      <c r="G4769" s="10"/>
    </row>
    <row r="4770" spans="1:7" x14ac:dyDescent="0.3">
      <c r="A4770" s="13" t="str">
        <f>IF(Vendor_1!A4770="","",Vendor_1!A4770)</f>
        <v/>
      </c>
      <c r="B4770" s="13" t="str">
        <f>IF(A4770="","",VLOOKUP(A4770,Vendor_1!$A$7:$B$10000,2,0))</f>
        <v/>
      </c>
      <c r="C4770" s="10"/>
      <c r="D4770" s="10"/>
      <c r="E4770" s="8"/>
      <c r="F4770" s="9"/>
      <c r="G4770" s="10"/>
    </row>
    <row r="4771" spans="1:7" x14ac:dyDescent="0.3">
      <c r="A4771" s="13" t="str">
        <f>IF(Vendor_1!A4771="","",Vendor_1!A4771)</f>
        <v/>
      </c>
      <c r="B4771" s="13" t="str">
        <f>IF(A4771="","",VLOOKUP(A4771,Vendor_1!$A$7:$B$10000,2,0))</f>
        <v/>
      </c>
      <c r="C4771" s="10"/>
      <c r="D4771" s="10"/>
      <c r="E4771" s="8"/>
      <c r="F4771" s="9"/>
      <c r="G4771" s="10"/>
    </row>
    <row r="4772" spans="1:7" x14ac:dyDescent="0.3">
      <c r="A4772" s="13" t="str">
        <f>IF(Vendor_1!A4772="","",Vendor_1!A4772)</f>
        <v/>
      </c>
      <c r="B4772" s="13" t="str">
        <f>IF(A4772="","",VLOOKUP(A4772,Vendor_1!$A$7:$B$10000,2,0))</f>
        <v/>
      </c>
      <c r="C4772" s="10"/>
      <c r="D4772" s="10"/>
      <c r="E4772" s="8"/>
      <c r="F4772" s="9"/>
      <c r="G4772" s="10"/>
    </row>
    <row r="4773" spans="1:7" x14ac:dyDescent="0.3">
      <c r="A4773" s="13" t="str">
        <f>IF(Vendor_1!A4773="","",Vendor_1!A4773)</f>
        <v/>
      </c>
      <c r="B4773" s="13" t="str">
        <f>IF(A4773="","",VLOOKUP(A4773,Vendor_1!$A$7:$B$10000,2,0))</f>
        <v/>
      </c>
      <c r="C4773" s="10"/>
      <c r="D4773" s="10"/>
      <c r="E4773" s="8"/>
      <c r="F4773" s="9"/>
      <c r="G4773" s="10"/>
    </row>
    <row r="4774" spans="1:7" x14ac:dyDescent="0.3">
      <c r="A4774" s="13" t="str">
        <f>IF(Vendor_1!A4774="","",Vendor_1!A4774)</f>
        <v/>
      </c>
      <c r="B4774" s="13" t="str">
        <f>IF(A4774="","",VLOOKUP(A4774,Vendor_1!$A$7:$B$10000,2,0))</f>
        <v/>
      </c>
      <c r="C4774" s="10"/>
      <c r="D4774" s="10"/>
      <c r="E4774" s="8"/>
      <c r="F4774" s="9"/>
      <c r="G4774" s="10"/>
    </row>
    <row r="4775" spans="1:7" x14ac:dyDescent="0.3">
      <c r="A4775" s="13" t="str">
        <f>IF(Vendor_1!A4775="","",Vendor_1!A4775)</f>
        <v/>
      </c>
      <c r="B4775" s="13" t="str">
        <f>IF(A4775="","",VLOOKUP(A4775,Vendor_1!$A$7:$B$10000,2,0))</f>
        <v/>
      </c>
      <c r="C4775" s="10"/>
      <c r="D4775" s="10"/>
      <c r="E4775" s="8"/>
      <c r="F4775" s="9"/>
      <c r="G4775" s="10"/>
    </row>
    <row r="4776" spans="1:7" x14ac:dyDescent="0.3">
      <c r="A4776" s="13" t="str">
        <f>IF(Vendor_1!A4776="","",Vendor_1!A4776)</f>
        <v/>
      </c>
      <c r="B4776" s="13" t="str">
        <f>IF(A4776="","",VLOOKUP(A4776,Vendor_1!$A$7:$B$10000,2,0))</f>
        <v/>
      </c>
      <c r="C4776" s="10"/>
      <c r="D4776" s="10"/>
      <c r="E4776" s="8"/>
      <c r="F4776" s="9"/>
      <c r="G4776" s="10"/>
    </row>
    <row r="4777" spans="1:7" x14ac:dyDescent="0.3">
      <c r="A4777" s="13" t="str">
        <f>IF(Vendor_1!A4777="","",Vendor_1!A4777)</f>
        <v/>
      </c>
      <c r="B4777" s="13" t="str">
        <f>IF(A4777="","",VLOOKUP(A4777,Vendor_1!$A$7:$B$10000,2,0))</f>
        <v/>
      </c>
      <c r="C4777" s="10"/>
      <c r="D4777" s="10"/>
      <c r="E4777" s="8"/>
      <c r="F4777" s="9"/>
      <c r="G4777" s="10"/>
    </row>
    <row r="4778" spans="1:7" x14ac:dyDescent="0.3">
      <c r="A4778" s="13" t="str">
        <f>IF(Vendor_1!A4778="","",Vendor_1!A4778)</f>
        <v/>
      </c>
      <c r="B4778" s="13" t="str">
        <f>IF(A4778="","",VLOOKUP(A4778,Vendor_1!$A$7:$B$10000,2,0))</f>
        <v/>
      </c>
      <c r="C4778" s="10"/>
      <c r="D4778" s="10"/>
      <c r="E4778" s="8"/>
      <c r="F4778" s="9"/>
      <c r="G4778" s="10"/>
    </row>
    <row r="4779" spans="1:7" x14ac:dyDescent="0.3">
      <c r="A4779" s="13" t="str">
        <f>IF(Vendor_1!A4779="","",Vendor_1!A4779)</f>
        <v/>
      </c>
      <c r="B4779" s="13" t="str">
        <f>IF(A4779="","",VLOOKUP(A4779,Vendor_1!$A$7:$B$10000,2,0))</f>
        <v/>
      </c>
      <c r="C4779" s="10"/>
      <c r="D4779" s="10"/>
      <c r="E4779" s="8"/>
      <c r="F4779" s="9"/>
      <c r="G4779" s="10"/>
    </row>
    <row r="4780" spans="1:7" x14ac:dyDescent="0.3">
      <c r="A4780" s="13" t="str">
        <f>IF(Vendor_1!A4780="","",Vendor_1!A4780)</f>
        <v/>
      </c>
      <c r="B4780" s="13" t="str">
        <f>IF(A4780="","",VLOOKUP(A4780,Vendor_1!$A$7:$B$10000,2,0))</f>
        <v/>
      </c>
      <c r="C4780" s="10"/>
      <c r="D4780" s="10"/>
      <c r="E4780" s="8"/>
      <c r="F4780" s="9"/>
      <c r="G4780" s="10"/>
    </row>
    <row r="4781" spans="1:7" x14ac:dyDescent="0.3">
      <c r="A4781" s="13" t="str">
        <f>IF(Vendor_1!A4781="","",Vendor_1!A4781)</f>
        <v/>
      </c>
      <c r="B4781" s="13" t="str">
        <f>IF(A4781="","",VLOOKUP(A4781,Vendor_1!$A$7:$B$10000,2,0))</f>
        <v/>
      </c>
      <c r="C4781" s="10"/>
      <c r="D4781" s="10"/>
      <c r="E4781" s="8"/>
      <c r="F4781" s="9"/>
      <c r="G4781" s="10"/>
    </row>
    <row r="4782" spans="1:7" x14ac:dyDescent="0.3">
      <c r="A4782" s="13" t="str">
        <f>IF(Vendor_1!A4782="","",Vendor_1!A4782)</f>
        <v/>
      </c>
      <c r="B4782" s="13" t="str">
        <f>IF(A4782="","",VLOOKUP(A4782,Vendor_1!$A$7:$B$10000,2,0))</f>
        <v/>
      </c>
      <c r="C4782" s="10"/>
      <c r="D4782" s="10"/>
      <c r="E4782" s="8"/>
      <c r="F4782" s="9"/>
      <c r="G4782" s="10"/>
    </row>
    <row r="4783" spans="1:7" x14ac:dyDescent="0.3">
      <c r="A4783" s="13" t="str">
        <f>IF(Vendor_1!A4783="","",Vendor_1!A4783)</f>
        <v/>
      </c>
      <c r="B4783" s="13" t="str">
        <f>IF(A4783="","",VLOOKUP(A4783,Vendor_1!$A$7:$B$10000,2,0))</f>
        <v/>
      </c>
      <c r="C4783" s="10"/>
      <c r="D4783" s="10"/>
      <c r="E4783" s="8"/>
      <c r="F4783" s="9"/>
      <c r="G4783" s="10"/>
    </row>
    <row r="4784" spans="1:7" x14ac:dyDescent="0.3">
      <c r="A4784" s="13" t="str">
        <f>IF(Vendor_1!A4784="","",Vendor_1!A4784)</f>
        <v/>
      </c>
      <c r="B4784" s="13" t="str">
        <f>IF(A4784="","",VLOOKUP(A4784,Vendor_1!$A$7:$B$10000,2,0))</f>
        <v/>
      </c>
      <c r="C4784" s="10"/>
      <c r="D4784" s="10"/>
      <c r="E4784" s="8"/>
      <c r="F4784" s="9"/>
      <c r="G4784" s="10"/>
    </row>
    <row r="4785" spans="1:7" x14ac:dyDescent="0.3">
      <c r="A4785" s="13" t="str">
        <f>IF(Vendor_1!A4785="","",Vendor_1!A4785)</f>
        <v/>
      </c>
      <c r="B4785" s="13" t="str">
        <f>IF(A4785="","",VLOOKUP(A4785,Vendor_1!$A$7:$B$10000,2,0))</f>
        <v/>
      </c>
      <c r="C4785" s="10"/>
      <c r="D4785" s="10"/>
      <c r="E4785" s="8"/>
      <c r="F4785" s="9"/>
      <c r="G4785" s="10"/>
    </row>
    <row r="4786" spans="1:7" x14ac:dyDescent="0.3">
      <c r="A4786" s="13" t="str">
        <f>IF(Vendor_1!A4786="","",Vendor_1!A4786)</f>
        <v/>
      </c>
      <c r="B4786" s="13" t="str">
        <f>IF(A4786="","",VLOOKUP(A4786,Vendor_1!$A$7:$B$10000,2,0))</f>
        <v/>
      </c>
      <c r="C4786" s="10"/>
      <c r="D4786" s="10"/>
      <c r="E4786" s="8"/>
      <c r="F4786" s="9"/>
      <c r="G4786" s="10"/>
    </row>
    <row r="4787" spans="1:7" x14ac:dyDescent="0.3">
      <c r="A4787" s="13" t="str">
        <f>IF(Vendor_1!A4787="","",Vendor_1!A4787)</f>
        <v/>
      </c>
      <c r="B4787" s="13" t="str">
        <f>IF(A4787="","",VLOOKUP(A4787,Vendor_1!$A$7:$B$10000,2,0))</f>
        <v/>
      </c>
      <c r="C4787" s="10"/>
      <c r="D4787" s="10"/>
      <c r="E4787" s="8"/>
      <c r="F4787" s="9"/>
      <c r="G4787" s="10"/>
    </row>
    <row r="4788" spans="1:7" x14ac:dyDescent="0.3">
      <c r="A4788" s="13" t="str">
        <f>IF(Vendor_1!A4788="","",Vendor_1!A4788)</f>
        <v/>
      </c>
      <c r="B4788" s="13" t="str">
        <f>IF(A4788="","",VLOOKUP(A4788,Vendor_1!$A$7:$B$10000,2,0))</f>
        <v/>
      </c>
      <c r="C4788" s="10"/>
      <c r="D4788" s="10"/>
      <c r="E4788" s="8"/>
      <c r="F4788" s="9"/>
      <c r="G4788" s="10"/>
    </row>
    <row r="4789" spans="1:7" x14ac:dyDescent="0.3">
      <c r="A4789" s="13" t="str">
        <f>IF(Vendor_1!A4789="","",Vendor_1!A4789)</f>
        <v/>
      </c>
      <c r="B4789" s="13" t="str">
        <f>IF(A4789="","",VLOOKUP(A4789,Vendor_1!$A$7:$B$10000,2,0))</f>
        <v/>
      </c>
      <c r="C4789" s="10"/>
      <c r="D4789" s="10"/>
      <c r="E4789" s="8"/>
      <c r="F4789" s="9"/>
      <c r="G4789" s="10"/>
    </row>
    <row r="4790" spans="1:7" x14ac:dyDescent="0.3">
      <c r="A4790" s="13" t="str">
        <f>IF(Vendor_1!A4790="","",Vendor_1!A4790)</f>
        <v/>
      </c>
      <c r="B4790" s="13" t="str">
        <f>IF(A4790="","",VLOOKUP(A4790,Vendor_1!$A$7:$B$10000,2,0))</f>
        <v/>
      </c>
      <c r="C4790" s="10"/>
      <c r="D4790" s="10"/>
      <c r="E4790" s="8"/>
      <c r="F4790" s="9"/>
      <c r="G4790" s="10"/>
    </row>
    <row r="4791" spans="1:7" x14ac:dyDescent="0.3">
      <c r="A4791" s="13" t="str">
        <f>IF(Vendor_1!A4791="","",Vendor_1!A4791)</f>
        <v/>
      </c>
      <c r="B4791" s="13" t="str">
        <f>IF(A4791="","",VLOOKUP(A4791,Vendor_1!$A$7:$B$10000,2,0))</f>
        <v/>
      </c>
      <c r="C4791" s="10"/>
      <c r="D4791" s="10"/>
      <c r="E4791" s="8"/>
      <c r="F4791" s="9"/>
      <c r="G4791" s="10"/>
    </row>
    <row r="4792" spans="1:7" x14ac:dyDescent="0.3">
      <c r="A4792" s="13" t="str">
        <f>IF(Vendor_1!A4792="","",Vendor_1!A4792)</f>
        <v/>
      </c>
      <c r="B4792" s="13" t="str">
        <f>IF(A4792="","",VLOOKUP(A4792,Vendor_1!$A$7:$B$10000,2,0))</f>
        <v/>
      </c>
      <c r="C4792" s="10"/>
      <c r="D4792" s="10"/>
      <c r="E4792" s="8"/>
      <c r="F4792" s="9"/>
      <c r="G4792" s="10"/>
    </row>
    <row r="4793" spans="1:7" x14ac:dyDescent="0.3">
      <c r="A4793" s="13" t="str">
        <f>IF(Vendor_1!A4793="","",Vendor_1!A4793)</f>
        <v/>
      </c>
      <c r="B4793" s="13" t="str">
        <f>IF(A4793="","",VLOOKUP(A4793,Vendor_1!$A$7:$B$10000,2,0))</f>
        <v/>
      </c>
      <c r="C4793" s="10"/>
      <c r="D4793" s="10"/>
      <c r="E4793" s="8"/>
      <c r="F4793" s="9"/>
      <c r="G4793" s="10"/>
    </row>
    <row r="4794" spans="1:7" x14ac:dyDescent="0.3">
      <c r="A4794" s="13" t="str">
        <f>IF(Vendor_1!A4794="","",Vendor_1!A4794)</f>
        <v/>
      </c>
      <c r="B4794" s="13" t="str">
        <f>IF(A4794="","",VLOOKUP(A4794,Vendor_1!$A$7:$B$10000,2,0))</f>
        <v/>
      </c>
      <c r="C4794" s="10"/>
      <c r="D4794" s="10"/>
      <c r="E4794" s="8"/>
      <c r="F4794" s="9"/>
      <c r="G4794" s="10"/>
    </row>
    <row r="4795" spans="1:7" x14ac:dyDescent="0.3">
      <c r="A4795" s="13" t="str">
        <f>IF(Vendor_1!A4795="","",Vendor_1!A4795)</f>
        <v/>
      </c>
      <c r="B4795" s="13" t="str">
        <f>IF(A4795="","",VLOOKUP(A4795,Vendor_1!$A$7:$B$10000,2,0))</f>
        <v/>
      </c>
      <c r="C4795" s="10"/>
      <c r="D4795" s="10"/>
      <c r="E4795" s="8"/>
      <c r="F4795" s="9"/>
      <c r="G4795" s="10"/>
    </row>
    <row r="4796" spans="1:7" x14ac:dyDescent="0.3">
      <c r="A4796" s="13" t="str">
        <f>IF(Vendor_1!A4796="","",Vendor_1!A4796)</f>
        <v/>
      </c>
      <c r="B4796" s="13" t="str">
        <f>IF(A4796="","",VLOOKUP(A4796,Vendor_1!$A$7:$B$10000,2,0))</f>
        <v/>
      </c>
      <c r="C4796" s="10"/>
      <c r="D4796" s="10"/>
      <c r="E4796" s="8"/>
      <c r="F4796" s="9"/>
      <c r="G4796" s="10"/>
    </row>
    <row r="4797" spans="1:7" x14ac:dyDescent="0.3">
      <c r="A4797" s="13" t="str">
        <f>IF(Vendor_1!A4797="","",Vendor_1!A4797)</f>
        <v/>
      </c>
      <c r="B4797" s="13" t="str">
        <f>IF(A4797="","",VLOOKUP(A4797,Vendor_1!$A$7:$B$10000,2,0))</f>
        <v/>
      </c>
      <c r="C4797" s="10"/>
      <c r="D4797" s="10"/>
      <c r="E4797" s="8"/>
      <c r="F4797" s="9"/>
      <c r="G4797" s="10"/>
    </row>
    <row r="4798" spans="1:7" x14ac:dyDescent="0.3">
      <c r="A4798" s="13" t="str">
        <f>IF(Vendor_1!A4798="","",Vendor_1!A4798)</f>
        <v/>
      </c>
      <c r="B4798" s="13" t="str">
        <f>IF(A4798="","",VLOOKUP(A4798,Vendor_1!$A$7:$B$10000,2,0))</f>
        <v/>
      </c>
      <c r="C4798" s="10"/>
      <c r="D4798" s="10"/>
      <c r="E4798" s="8"/>
      <c r="F4798" s="9"/>
      <c r="G4798" s="10"/>
    </row>
    <row r="4799" spans="1:7" x14ac:dyDescent="0.3">
      <c r="A4799" s="13" t="str">
        <f>IF(Vendor_1!A4799="","",Vendor_1!A4799)</f>
        <v/>
      </c>
      <c r="B4799" s="13" t="str">
        <f>IF(A4799="","",VLOOKUP(A4799,Vendor_1!$A$7:$B$10000,2,0))</f>
        <v/>
      </c>
      <c r="C4799" s="10"/>
      <c r="D4799" s="10"/>
      <c r="E4799" s="8"/>
      <c r="F4799" s="9"/>
      <c r="G4799" s="10"/>
    </row>
    <row r="4800" spans="1:7" x14ac:dyDescent="0.3">
      <c r="A4800" s="13" t="str">
        <f>IF(Vendor_1!A4800="","",Vendor_1!A4800)</f>
        <v/>
      </c>
      <c r="B4800" s="13" t="str">
        <f>IF(A4800="","",VLOOKUP(A4800,Vendor_1!$A$7:$B$10000,2,0))</f>
        <v/>
      </c>
      <c r="C4800" s="10"/>
      <c r="D4800" s="10"/>
      <c r="E4800" s="8"/>
      <c r="F4800" s="9"/>
      <c r="G4800" s="10"/>
    </row>
    <row r="4801" spans="1:7" x14ac:dyDescent="0.3">
      <c r="A4801" s="13" t="str">
        <f>IF(Vendor_1!A4801="","",Vendor_1!A4801)</f>
        <v/>
      </c>
      <c r="B4801" s="13" t="str">
        <f>IF(A4801="","",VLOOKUP(A4801,Vendor_1!$A$7:$B$10000,2,0))</f>
        <v/>
      </c>
      <c r="C4801" s="10"/>
      <c r="D4801" s="10"/>
      <c r="E4801" s="8"/>
      <c r="F4801" s="9"/>
      <c r="G4801" s="10"/>
    </row>
    <row r="4802" spans="1:7" x14ac:dyDescent="0.3">
      <c r="A4802" s="13" t="str">
        <f>IF(Vendor_1!A4802="","",Vendor_1!A4802)</f>
        <v/>
      </c>
      <c r="B4802" s="13" t="str">
        <f>IF(A4802="","",VLOOKUP(A4802,Vendor_1!$A$7:$B$10000,2,0))</f>
        <v/>
      </c>
      <c r="C4802" s="10"/>
      <c r="D4802" s="10"/>
      <c r="E4802" s="8"/>
      <c r="F4802" s="9"/>
      <c r="G4802" s="10"/>
    </row>
    <row r="4803" spans="1:7" x14ac:dyDescent="0.3">
      <c r="A4803" s="13" t="str">
        <f>IF(Vendor_1!A4803="","",Vendor_1!A4803)</f>
        <v/>
      </c>
      <c r="B4803" s="13" t="str">
        <f>IF(A4803="","",VLOOKUP(A4803,Vendor_1!$A$7:$B$10000,2,0))</f>
        <v/>
      </c>
      <c r="C4803" s="10"/>
      <c r="D4803" s="10"/>
      <c r="E4803" s="8"/>
      <c r="F4803" s="9"/>
      <c r="G4803" s="10"/>
    </row>
    <row r="4804" spans="1:7" x14ac:dyDescent="0.3">
      <c r="A4804" s="13" t="str">
        <f>IF(Vendor_1!A4804="","",Vendor_1!A4804)</f>
        <v/>
      </c>
      <c r="B4804" s="13" t="str">
        <f>IF(A4804="","",VLOOKUP(A4804,Vendor_1!$A$7:$B$10000,2,0))</f>
        <v/>
      </c>
      <c r="C4804" s="10"/>
      <c r="D4804" s="10"/>
      <c r="E4804" s="8"/>
      <c r="F4804" s="9"/>
      <c r="G4804" s="10"/>
    </row>
    <row r="4805" spans="1:7" x14ac:dyDescent="0.3">
      <c r="A4805" s="13" t="str">
        <f>IF(Vendor_1!A4805="","",Vendor_1!A4805)</f>
        <v/>
      </c>
      <c r="B4805" s="13" t="str">
        <f>IF(A4805="","",VLOOKUP(A4805,Vendor_1!$A$7:$B$10000,2,0))</f>
        <v/>
      </c>
      <c r="C4805" s="10"/>
      <c r="D4805" s="10"/>
      <c r="E4805" s="8"/>
      <c r="F4805" s="9"/>
      <c r="G4805" s="10"/>
    </row>
    <row r="4806" spans="1:7" x14ac:dyDescent="0.3">
      <c r="A4806" s="13" t="str">
        <f>IF(Vendor_1!A4806="","",Vendor_1!A4806)</f>
        <v/>
      </c>
      <c r="B4806" s="13" t="str">
        <f>IF(A4806="","",VLOOKUP(A4806,Vendor_1!$A$7:$B$10000,2,0))</f>
        <v/>
      </c>
      <c r="C4806" s="10"/>
      <c r="D4806" s="10"/>
      <c r="E4806" s="8"/>
      <c r="F4806" s="9"/>
      <c r="G4806" s="10"/>
    </row>
    <row r="4807" spans="1:7" x14ac:dyDescent="0.3">
      <c r="A4807" s="13" t="str">
        <f>IF(Vendor_1!A4807="","",Vendor_1!A4807)</f>
        <v/>
      </c>
      <c r="B4807" s="13" t="str">
        <f>IF(A4807="","",VLOOKUP(A4807,Vendor_1!$A$7:$B$10000,2,0))</f>
        <v/>
      </c>
      <c r="C4807" s="10"/>
      <c r="D4807" s="10"/>
      <c r="E4807" s="8"/>
      <c r="F4807" s="9"/>
      <c r="G4807" s="10"/>
    </row>
    <row r="4808" spans="1:7" x14ac:dyDescent="0.3">
      <c r="A4808" s="13" t="str">
        <f>IF(Vendor_1!A4808="","",Vendor_1!A4808)</f>
        <v/>
      </c>
      <c r="B4808" s="13" t="str">
        <f>IF(A4808="","",VLOOKUP(A4808,Vendor_1!$A$7:$B$10000,2,0))</f>
        <v/>
      </c>
      <c r="C4808" s="10"/>
      <c r="D4808" s="10"/>
      <c r="E4808" s="8"/>
      <c r="F4808" s="9"/>
      <c r="G4808" s="10"/>
    </row>
    <row r="4809" spans="1:7" x14ac:dyDescent="0.3">
      <c r="A4809" s="13" t="str">
        <f>IF(Vendor_1!A4809="","",Vendor_1!A4809)</f>
        <v/>
      </c>
      <c r="B4809" s="13" t="str">
        <f>IF(A4809="","",VLOOKUP(A4809,Vendor_1!$A$7:$B$10000,2,0))</f>
        <v/>
      </c>
      <c r="C4809" s="10"/>
      <c r="D4809" s="10"/>
      <c r="E4809" s="8"/>
      <c r="F4809" s="9"/>
      <c r="G4809" s="10"/>
    </row>
    <row r="4810" spans="1:7" x14ac:dyDescent="0.3">
      <c r="A4810" s="13" t="str">
        <f>IF(Vendor_1!A4810="","",Vendor_1!A4810)</f>
        <v/>
      </c>
      <c r="B4810" s="13" t="str">
        <f>IF(A4810="","",VLOOKUP(A4810,Vendor_1!$A$7:$B$10000,2,0))</f>
        <v/>
      </c>
      <c r="C4810" s="10"/>
      <c r="D4810" s="10"/>
      <c r="E4810" s="8"/>
      <c r="F4810" s="9"/>
      <c r="G4810" s="10"/>
    </row>
    <row r="4811" spans="1:7" x14ac:dyDescent="0.3">
      <c r="A4811" s="13" t="str">
        <f>IF(Vendor_1!A4811="","",Vendor_1!A4811)</f>
        <v/>
      </c>
      <c r="B4811" s="13" t="str">
        <f>IF(A4811="","",VLOOKUP(A4811,Vendor_1!$A$7:$B$10000,2,0))</f>
        <v/>
      </c>
      <c r="C4811" s="10"/>
      <c r="D4811" s="10"/>
      <c r="E4811" s="8"/>
      <c r="F4811" s="9"/>
      <c r="G4811" s="10"/>
    </row>
    <row r="4812" spans="1:7" x14ac:dyDescent="0.3">
      <c r="A4812" s="13" t="str">
        <f>IF(Vendor_1!A4812="","",Vendor_1!A4812)</f>
        <v/>
      </c>
      <c r="B4812" s="13" t="str">
        <f>IF(A4812="","",VLOOKUP(A4812,Vendor_1!$A$7:$B$10000,2,0))</f>
        <v/>
      </c>
      <c r="C4812" s="10"/>
      <c r="D4812" s="10"/>
      <c r="E4812" s="8"/>
      <c r="F4812" s="9"/>
      <c r="G4812" s="10"/>
    </row>
    <row r="4813" spans="1:7" x14ac:dyDescent="0.3">
      <c r="A4813" s="13" t="str">
        <f>IF(Vendor_1!A4813="","",Vendor_1!A4813)</f>
        <v/>
      </c>
      <c r="B4813" s="13" t="str">
        <f>IF(A4813="","",VLOOKUP(A4813,Vendor_1!$A$7:$B$10000,2,0))</f>
        <v/>
      </c>
      <c r="C4813" s="10"/>
      <c r="D4813" s="10"/>
      <c r="E4813" s="8"/>
      <c r="F4813" s="9"/>
      <c r="G4813" s="10"/>
    </row>
    <row r="4814" spans="1:7" x14ac:dyDescent="0.3">
      <c r="A4814" s="13" t="str">
        <f>IF(Vendor_1!A4814="","",Vendor_1!A4814)</f>
        <v/>
      </c>
      <c r="B4814" s="13" t="str">
        <f>IF(A4814="","",VLOOKUP(A4814,Vendor_1!$A$7:$B$10000,2,0))</f>
        <v/>
      </c>
      <c r="C4814" s="10"/>
      <c r="D4814" s="10"/>
      <c r="E4814" s="8"/>
      <c r="F4814" s="9"/>
      <c r="G4814" s="10"/>
    </row>
    <row r="4815" spans="1:7" x14ac:dyDescent="0.3">
      <c r="A4815" s="13" t="str">
        <f>IF(Vendor_1!A4815="","",Vendor_1!A4815)</f>
        <v/>
      </c>
      <c r="B4815" s="13" t="str">
        <f>IF(A4815="","",VLOOKUP(A4815,Vendor_1!$A$7:$B$10000,2,0))</f>
        <v/>
      </c>
      <c r="C4815" s="10"/>
      <c r="D4815" s="10"/>
      <c r="E4815" s="8"/>
      <c r="F4815" s="9"/>
      <c r="G4815" s="10"/>
    </row>
    <row r="4816" spans="1:7" x14ac:dyDescent="0.3">
      <c r="A4816" s="13" t="str">
        <f>IF(Vendor_1!A4816="","",Vendor_1!A4816)</f>
        <v/>
      </c>
      <c r="B4816" s="13" t="str">
        <f>IF(A4816="","",VLOOKUP(A4816,Vendor_1!$A$7:$B$10000,2,0))</f>
        <v/>
      </c>
      <c r="C4816" s="10"/>
      <c r="D4816" s="10"/>
      <c r="E4816" s="8"/>
      <c r="F4816" s="9"/>
      <c r="G4816" s="10"/>
    </row>
    <row r="4817" spans="1:7" x14ac:dyDescent="0.3">
      <c r="A4817" s="13" t="str">
        <f>IF(Vendor_1!A4817="","",Vendor_1!A4817)</f>
        <v/>
      </c>
      <c r="B4817" s="13" t="str">
        <f>IF(A4817="","",VLOOKUP(A4817,Vendor_1!$A$7:$B$10000,2,0))</f>
        <v/>
      </c>
      <c r="C4817" s="10"/>
      <c r="D4817" s="10"/>
      <c r="E4817" s="8"/>
      <c r="F4817" s="9"/>
      <c r="G4817" s="10"/>
    </row>
    <row r="4818" spans="1:7" x14ac:dyDescent="0.3">
      <c r="A4818" s="13" t="str">
        <f>IF(Vendor_1!A4818="","",Vendor_1!A4818)</f>
        <v/>
      </c>
      <c r="B4818" s="13" t="str">
        <f>IF(A4818="","",VLOOKUP(A4818,Vendor_1!$A$7:$B$10000,2,0))</f>
        <v/>
      </c>
      <c r="C4818" s="10"/>
      <c r="D4818" s="10"/>
      <c r="E4818" s="8"/>
      <c r="F4818" s="9"/>
      <c r="G4818" s="10"/>
    </row>
    <row r="4819" spans="1:7" x14ac:dyDescent="0.3">
      <c r="A4819" s="13" t="str">
        <f>IF(Vendor_1!A4819="","",Vendor_1!A4819)</f>
        <v/>
      </c>
      <c r="B4819" s="13" t="str">
        <f>IF(A4819="","",VLOOKUP(A4819,Vendor_1!$A$7:$B$10000,2,0))</f>
        <v/>
      </c>
      <c r="C4819" s="10"/>
      <c r="D4819" s="10"/>
      <c r="E4819" s="8"/>
      <c r="F4819" s="9"/>
      <c r="G4819" s="10"/>
    </row>
    <row r="4820" spans="1:7" x14ac:dyDescent="0.3">
      <c r="A4820" s="13" t="str">
        <f>IF(Vendor_1!A4820="","",Vendor_1!A4820)</f>
        <v/>
      </c>
      <c r="B4820" s="13" t="str">
        <f>IF(A4820="","",VLOOKUP(A4820,Vendor_1!$A$7:$B$10000,2,0))</f>
        <v/>
      </c>
      <c r="C4820" s="10"/>
      <c r="D4820" s="10"/>
      <c r="E4820" s="8"/>
      <c r="F4820" s="9"/>
      <c r="G4820" s="10"/>
    </row>
    <row r="4821" spans="1:7" x14ac:dyDescent="0.3">
      <c r="A4821" s="13" t="str">
        <f>IF(Vendor_1!A4821="","",Vendor_1!A4821)</f>
        <v/>
      </c>
      <c r="B4821" s="13" t="str">
        <f>IF(A4821="","",VLOOKUP(A4821,Vendor_1!$A$7:$B$10000,2,0))</f>
        <v/>
      </c>
      <c r="C4821" s="10"/>
      <c r="D4821" s="10"/>
      <c r="E4821" s="8"/>
      <c r="F4821" s="9"/>
      <c r="G4821" s="10"/>
    </row>
    <row r="4822" spans="1:7" x14ac:dyDescent="0.3">
      <c r="A4822" s="13" t="str">
        <f>IF(Vendor_1!A4822="","",Vendor_1!A4822)</f>
        <v/>
      </c>
      <c r="B4822" s="13" t="str">
        <f>IF(A4822="","",VLOOKUP(A4822,Vendor_1!$A$7:$B$10000,2,0))</f>
        <v/>
      </c>
      <c r="C4822" s="10"/>
      <c r="D4822" s="10"/>
      <c r="E4822" s="8"/>
      <c r="F4822" s="9"/>
      <c r="G4822" s="10"/>
    </row>
    <row r="4823" spans="1:7" x14ac:dyDescent="0.3">
      <c r="A4823" s="13" t="str">
        <f>IF(Vendor_1!A4823="","",Vendor_1!A4823)</f>
        <v/>
      </c>
      <c r="B4823" s="13" t="str">
        <f>IF(A4823="","",VLOOKUP(A4823,Vendor_1!$A$7:$B$10000,2,0))</f>
        <v/>
      </c>
      <c r="C4823" s="10"/>
      <c r="D4823" s="10"/>
      <c r="E4823" s="8"/>
      <c r="F4823" s="9"/>
      <c r="G4823" s="10"/>
    </row>
    <row r="4824" spans="1:7" x14ac:dyDescent="0.3">
      <c r="A4824" s="13" t="str">
        <f>IF(Vendor_1!A4824="","",Vendor_1!A4824)</f>
        <v/>
      </c>
      <c r="B4824" s="13" t="str">
        <f>IF(A4824="","",VLOOKUP(A4824,Vendor_1!$A$7:$B$10000,2,0))</f>
        <v/>
      </c>
      <c r="C4824" s="10"/>
      <c r="D4824" s="10"/>
      <c r="E4824" s="8"/>
      <c r="F4824" s="9"/>
      <c r="G4824" s="10"/>
    </row>
    <row r="4825" spans="1:7" x14ac:dyDescent="0.3">
      <c r="A4825" s="13" t="str">
        <f>IF(Vendor_1!A4825="","",Vendor_1!A4825)</f>
        <v/>
      </c>
      <c r="B4825" s="13" t="str">
        <f>IF(A4825="","",VLOOKUP(A4825,Vendor_1!$A$7:$B$10000,2,0))</f>
        <v/>
      </c>
      <c r="C4825" s="10"/>
      <c r="D4825" s="10"/>
      <c r="E4825" s="8"/>
      <c r="F4825" s="9"/>
      <c r="G4825" s="10"/>
    </row>
    <row r="4826" spans="1:7" x14ac:dyDescent="0.3">
      <c r="A4826" s="13" t="str">
        <f>IF(Vendor_1!A4826="","",Vendor_1!A4826)</f>
        <v/>
      </c>
      <c r="B4826" s="13" t="str">
        <f>IF(A4826="","",VLOOKUP(A4826,Vendor_1!$A$7:$B$10000,2,0))</f>
        <v/>
      </c>
      <c r="C4826" s="10"/>
      <c r="D4826" s="10"/>
      <c r="E4826" s="8"/>
      <c r="F4826" s="9"/>
      <c r="G4826" s="10"/>
    </row>
    <row r="4827" spans="1:7" x14ac:dyDescent="0.3">
      <c r="A4827" s="13" t="str">
        <f>IF(Vendor_1!A4827="","",Vendor_1!A4827)</f>
        <v/>
      </c>
      <c r="B4827" s="13" t="str">
        <f>IF(A4827="","",VLOOKUP(A4827,Vendor_1!$A$7:$B$10000,2,0))</f>
        <v/>
      </c>
      <c r="C4827" s="10"/>
      <c r="D4827" s="10"/>
      <c r="E4827" s="8"/>
      <c r="F4827" s="9"/>
      <c r="G4827" s="10"/>
    </row>
    <row r="4828" spans="1:7" x14ac:dyDescent="0.3">
      <c r="A4828" s="13" t="str">
        <f>IF(Vendor_1!A4828="","",Vendor_1!A4828)</f>
        <v/>
      </c>
      <c r="B4828" s="13" t="str">
        <f>IF(A4828="","",VLOOKUP(A4828,Vendor_1!$A$7:$B$10000,2,0))</f>
        <v/>
      </c>
      <c r="C4828" s="10"/>
      <c r="D4828" s="10"/>
      <c r="E4828" s="8"/>
      <c r="F4828" s="9"/>
      <c r="G4828" s="10"/>
    </row>
    <row r="4829" spans="1:7" x14ac:dyDescent="0.3">
      <c r="A4829" s="13" t="str">
        <f>IF(Vendor_1!A4829="","",Vendor_1!A4829)</f>
        <v/>
      </c>
      <c r="B4829" s="13" t="str">
        <f>IF(A4829="","",VLOOKUP(A4829,Vendor_1!$A$7:$B$10000,2,0))</f>
        <v/>
      </c>
      <c r="C4829" s="10"/>
      <c r="D4829" s="10"/>
      <c r="E4829" s="8"/>
      <c r="F4829" s="9"/>
      <c r="G4829" s="10"/>
    </row>
    <row r="4830" spans="1:7" x14ac:dyDescent="0.3">
      <c r="A4830" s="13" t="str">
        <f>IF(Vendor_1!A4830="","",Vendor_1!A4830)</f>
        <v/>
      </c>
      <c r="B4830" s="13" t="str">
        <f>IF(A4830="","",VLOOKUP(A4830,Vendor_1!$A$7:$B$10000,2,0))</f>
        <v/>
      </c>
      <c r="C4830" s="10"/>
      <c r="D4830" s="10"/>
      <c r="E4830" s="8"/>
      <c r="F4830" s="9"/>
      <c r="G4830" s="10"/>
    </row>
    <row r="4831" spans="1:7" x14ac:dyDescent="0.3">
      <c r="A4831" s="13" t="str">
        <f>IF(Vendor_1!A4831="","",Vendor_1!A4831)</f>
        <v/>
      </c>
      <c r="B4831" s="13" t="str">
        <f>IF(A4831="","",VLOOKUP(A4831,Vendor_1!$A$7:$B$10000,2,0))</f>
        <v/>
      </c>
      <c r="C4831" s="10"/>
      <c r="D4831" s="10"/>
      <c r="E4831" s="8"/>
      <c r="F4831" s="9"/>
      <c r="G4831" s="10"/>
    </row>
    <row r="4832" spans="1:7" x14ac:dyDescent="0.3">
      <c r="A4832" s="13" t="str">
        <f>IF(Vendor_1!A4832="","",Vendor_1!A4832)</f>
        <v/>
      </c>
      <c r="B4832" s="13" t="str">
        <f>IF(A4832="","",VLOOKUP(A4832,Vendor_1!$A$7:$B$10000,2,0))</f>
        <v/>
      </c>
      <c r="C4832" s="10"/>
      <c r="D4832" s="10"/>
      <c r="E4832" s="8"/>
      <c r="F4832" s="9"/>
      <c r="G4832" s="10"/>
    </row>
    <row r="4833" spans="1:7" x14ac:dyDescent="0.3">
      <c r="A4833" s="13" t="str">
        <f>IF(Vendor_1!A4833="","",Vendor_1!A4833)</f>
        <v/>
      </c>
      <c r="B4833" s="13" t="str">
        <f>IF(A4833="","",VLOOKUP(A4833,Vendor_1!$A$7:$B$10000,2,0))</f>
        <v/>
      </c>
      <c r="C4833" s="10"/>
      <c r="D4833" s="10"/>
      <c r="E4833" s="8"/>
      <c r="F4833" s="9"/>
      <c r="G4833" s="10"/>
    </row>
    <row r="4834" spans="1:7" x14ac:dyDescent="0.3">
      <c r="A4834" s="13" t="str">
        <f>IF(Vendor_1!A4834="","",Vendor_1!A4834)</f>
        <v/>
      </c>
      <c r="B4834" s="13" t="str">
        <f>IF(A4834="","",VLOOKUP(A4834,Vendor_1!$A$7:$B$10000,2,0))</f>
        <v/>
      </c>
      <c r="C4834" s="10"/>
      <c r="D4834" s="10"/>
      <c r="E4834" s="8"/>
      <c r="F4834" s="9"/>
      <c r="G4834" s="10"/>
    </row>
    <row r="4835" spans="1:7" x14ac:dyDescent="0.3">
      <c r="A4835" s="13" t="str">
        <f>IF(Vendor_1!A4835="","",Vendor_1!A4835)</f>
        <v/>
      </c>
      <c r="B4835" s="13" t="str">
        <f>IF(A4835="","",VLOOKUP(A4835,Vendor_1!$A$7:$B$10000,2,0))</f>
        <v/>
      </c>
      <c r="C4835" s="10"/>
      <c r="D4835" s="10"/>
      <c r="E4835" s="8"/>
      <c r="F4835" s="9"/>
      <c r="G4835" s="10"/>
    </row>
    <row r="4836" spans="1:7" x14ac:dyDescent="0.3">
      <c r="A4836" s="13" t="str">
        <f>IF(Vendor_1!A4836="","",Vendor_1!A4836)</f>
        <v/>
      </c>
      <c r="B4836" s="13" t="str">
        <f>IF(A4836="","",VLOOKUP(A4836,Vendor_1!$A$7:$B$10000,2,0))</f>
        <v/>
      </c>
      <c r="C4836" s="10"/>
      <c r="D4836" s="10"/>
      <c r="E4836" s="8"/>
      <c r="F4836" s="9"/>
      <c r="G4836" s="10"/>
    </row>
    <row r="4837" spans="1:7" x14ac:dyDescent="0.3">
      <c r="A4837" s="13" t="str">
        <f>IF(Vendor_1!A4837="","",Vendor_1!A4837)</f>
        <v/>
      </c>
      <c r="B4837" s="13" t="str">
        <f>IF(A4837="","",VLOOKUP(A4837,Vendor_1!$A$7:$B$10000,2,0))</f>
        <v/>
      </c>
      <c r="C4837" s="10"/>
      <c r="D4837" s="10"/>
      <c r="E4837" s="8"/>
      <c r="F4837" s="9"/>
      <c r="G4837" s="10"/>
    </row>
    <row r="4838" spans="1:7" x14ac:dyDescent="0.3">
      <c r="A4838" s="13" t="str">
        <f>IF(Vendor_1!A4838="","",Vendor_1!A4838)</f>
        <v/>
      </c>
      <c r="B4838" s="13" t="str">
        <f>IF(A4838="","",VLOOKUP(A4838,Vendor_1!$A$7:$B$10000,2,0))</f>
        <v/>
      </c>
      <c r="C4838" s="10"/>
      <c r="D4838" s="10"/>
      <c r="E4838" s="8"/>
      <c r="F4838" s="9"/>
      <c r="G4838" s="10"/>
    </row>
    <row r="4839" spans="1:7" x14ac:dyDescent="0.3">
      <c r="A4839" s="13" t="str">
        <f>IF(Vendor_1!A4839="","",Vendor_1!A4839)</f>
        <v/>
      </c>
      <c r="B4839" s="13" t="str">
        <f>IF(A4839="","",VLOOKUP(A4839,Vendor_1!$A$7:$B$10000,2,0))</f>
        <v/>
      </c>
      <c r="C4839" s="10"/>
      <c r="D4839" s="10"/>
      <c r="E4839" s="8"/>
      <c r="F4839" s="9"/>
      <c r="G4839" s="10"/>
    </row>
    <row r="4840" spans="1:7" x14ac:dyDescent="0.3">
      <c r="A4840" s="13" t="str">
        <f>IF(Vendor_1!A4840="","",Vendor_1!A4840)</f>
        <v/>
      </c>
      <c r="B4840" s="13" t="str">
        <f>IF(A4840="","",VLOOKUP(A4840,Vendor_1!$A$7:$B$10000,2,0))</f>
        <v/>
      </c>
      <c r="C4840" s="10"/>
      <c r="D4840" s="10"/>
      <c r="E4840" s="8"/>
      <c r="F4840" s="9"/>
      <c r="G4840" s="10"/>
    </row>
    <row r="4841" spans="1:7" x14ac:dyDescent="0.3">
      <c r="A4841" s="13" t="str">
        <f>IF(Vendor_1!A4841="","",Vendor_1!A4841)</f>
        <v/>
      </c>
      <c r="B4841" s="13" t="str">
        <f>IF(A4841="","",VLOOKUP(A4841,Vendor_1!$A$7:$B$10000,2,0))</f>
        <v/>
      </c>
      <c r="C4841" s="10"/>
      <c r="D4841" s="10"/>
      <c r="E4841" s="8"/>
      <c r="F4841" s="9"/>
      <c r="G4841" s="10"/>
    </row>
    <row r="4842" spans="1:7" x14ac:dyDescent="0.3">
      <c r="A4842" s="13" t="str">
        <f>IF(Vendor_1!A4842="","",Vendor_1!A4842)</f>
        <v/>
      </c>
      <c r="B4842" s="13" t="str">
        <f>IF(A4842="","",VLOOKUP(A4842,Vendor_1!$A$7:$B$10000,2,0))</f>
        <v/>
      </c>
      <c r="C4842" s="10"/>
      <c r="D4842" s="10"/>
      <c r="E4842" s="8"/>
      <c r="F4842" s="9"/>
      <c r="G4842" s="10"/>
    </row>
    <row r="4843" spans="1:7" x14ac:dyDescent="0.3">
      <c r="A4843" s="13" t="str">
        <f>IF(Vendor_1!A4843="","",Vendor_1!A4843)</f>
        <v/>
      </c>
      <c r="B4843" s="13" t="str">
        <f>IF(A4843="","",VLOOKUP(A4843,Vendor_1!$A$7:$B$10000,2,0))</f>
        <v/>
      </c>
      <c r="C4843" s="10"/>
      <c r="D4843" s="10"/>
      <c r="E4843" s="8"/>
      <c r="F4843" s="9"/>
      <c r="G4843" s="10"/>
    </row>
    <row r="4844" spans="1:7" x14ac:dyDescent="0.3">
      <c r="A4844" s="13" t="str">
        <f>IF(Vendor_1!A4844="","",Vendor_1!A4844)</f>
        <v/>
      </c>
      <c r="B4844" s="13" t="str">
        <f>IF(A4844="","",VLOOKUP(A4844,Vendor_1!$A$7:$B$10000,2,0))</f>
        <v/>
      </c>
      <c r="C4844" s="10"/>
      <c r="D4844" s="10"/>
      <c r="E4844" s="8"/>
      <c r="F4844" s="9"/>
      <c r="G4844" s="10"/>
    </row>
    <row r="4845" spans="1:7" x14ac:dyDescent="0.3">
      <c r="A4845" s="13" t="str">
        <f>IF(Vendor_1!A4845="","",Vendor_1!A4845)</f>
        <v/>
      </c>
      <c r="B4845" s="13" t="str">
        <f>IF(A4845="","",VLOOKUP(A4845,Vendor_1!$A$7:$B$10000,2,0))</f>
        <v/>
      </c>
      <c r="C4845" s="10"/>
      <c r="D4845" s="10"/>
      <c r="E4845" s="8"/>
      <c r="F4845" s="9"/>
      <c r="G4845" s="10"/>
    </row>
    <row r="4846" spans="1:7" x14ac:dyDescent="0.3">
      <c r="A4846" s="13" t="str">
        <f>IF(Vendor_1!A4846="","",Vendor_1!A4846)</f>
        <v/>
      </c>
      <c r="B4846" s="13" t="str">
        <f>IF(A4846="","",VLOOKUP(A4846,Vendor_1!$A$7:$B$10000,2,0))</f>
        <v/>
      </c>
      <c r="C4846" s="10"/>
      <c r="D4846" s="10"/>
      <c r="E4846" s="8"/>
      <c r="F4846" s="9"/>
      <c r="G4846" s="10"/>
    </row>
    <row r="4847" spans="1:7" x14ac:dyDescent="0.3">
      <c r="A4847" s="13" t="str">
        <f>IF(Vendor_1!A4847="","",Vendor_1!A4847)</f>
        <v/>
      </c>
      <c r="B4847" s="13" t="str">
        <f>IF(A4847="","",VLOOKUP(A4847,Vendor_1!$A$7:$B$10000,2,0))</f>
        <v/>
      </c>
      <c r="C4847" s="10"/>
      <c r="D4847" s="10"/>
      <c r="E4847" s="8"/>
      <c r="F4847" s="9"/>
      <c r="G4847" s="10"/>
    </row>
    <row r="4848" spans="1:7" x14ac:dyDescent="0.3">
      <c r="A4848" s="13" t="str">
        <f>IF(Vendor_1!A4848="","",Vendor_1!A4848)</f>
        <v/>
      </c>
      <c r="B4848" s="13" t="str">
        <f>IF(A4848="","",VLOOKUP(A4848,Vendor_1!$A$7:$B$10000,2,0))</f>
        <v/>
      </c>
      <c r="C4848" s="10"/>
      <c r="D4848" s="10"/>
      <c r="E4848" s="8"/>
      <c r="F4848" s="9"/>
      <c r="G4848" s="10"/>
    </row>
    <row r="4849" spans="1:7" x14ac:dyDescent="0.3">
      <c r="A4849" s="13" t="str">
        <f>IF(Vendor_1!A4849="","",Vendor_1!A4849)</f>
        <v/>
      </c>
      <c r="B4849" s="13" t="str">
        <f>IF(A4849="","",VLOOKUP(A4849,Vendor_1!$A$7:$B$10000,2,0))</f>
        <v/>
      </c>
      <c r="C4849" s="10"/>
      <c r="D4849" s="10"/>
      <c r="E4849" s="8"/>
      <c r="F4849" s="9"/>
      <c r="G4849" s="10"/>
    </row>
    <row r="4850" spans="1:7" x14ac:dyDescent="0.3">
      <c r="A4850" s="13" t="str">
        <f>IF(Vendor_1!A4850="","",Vendor_1!A4850)</f>
        <v/>
      </c>
      <c r="B4850" s="13" t="str">
        <f>IF(A4850="","",VLOOKUP(A4850,Vendor_1!$A$7:$B$10000,2,0))</f>
        <v/>
      </c>
      <c r="C4850" s="10"/>
      <c r="D4850" s="10"/>
      <c r="E4850" s="8"/>
      <c r="F4850" s="9"/>
      <c r="G4850" s="10"/>
    </row>
    <row r="4851" spans="1:7" x14ac:dyDescent="0.3">
      <c r="A4851" s="13" t="str">
        <f>IF(Vendor_1!A4851="","",Vendor_1!A4851)</f>
        <v/>
      </c>
      <c r="B4851" s="13" t="str">
        <f>IF(A4851="","",VLOOKUP(A4851,Vendor_1!$A$7:$B$10000,2,0))</f>
        <v/>
      </c>
      <c r="C4851" s="10"/>
      <c r="D4851" s="10"/>
      <c r="E4851" s="8"/>
      <c r="F4851" s="9"/>
      <c r="G4851" s="10"/>
    </row>
    <row r="4852" spans="1:7" x14ac:dyDescent="0.3">
      <c r="A4852" s="13" t="str">
        <f>IF(Vendor_1!A4852="","",Vendor_1!A4852)</f>
        <v/>
      </c>
      <c r="B4852" s="13" t="str">
        <f>IF(A4852="","",VLOOKUP(A4852,Vendor_1!$A$7:$B$10000,2,0))</f>
        <v/>
      </c>
      <c r="C4852" s="10"/>
      <c r="D4852" s="10"/>
      <c r="E4852" s="8"/>
      <c r="F4852" s="9"/>
      <c r="G4852" s="10"/>
    </row>
    <row r="4853" spans="1:7" x14ac:dyDescent="0.3">
      <c r="A4853" s="13" t="str">
        <f>IF(Vendor_1!A4853="","",Vendor_1!A4853)</f>
        <v/>
      </c>
      <c r="B4853" s="13" t="str">
        <f>IF(A4853="","",VLOOKUP(A4853,Vendor_1!$A$7:$B$10000,2,0))</f>
        <v/>
      </c>
      <c r="C4853" s="10"/>
      <c r="D4853" s="10"/>
      <c r="E4853" s="8"/>
      <c r="F4853" s="9"/>
      <c r="G4853" s="10"/>
    </row>
    <row r="4854" spans="1:7" x14ac:dyDescent="0.3">
      <c r="A4854" s="13" t="str">
        <f>IF(Vendor_1!A4854="","",Vendor_1!A4854)</f>
        <v/>
      </c>
      <c r="B4854" s="13" t="str">
        <f>IF(A4854="","",VLOOKUP(A4854,Vendor_1!$A$7:$B$10000,2,0))</f>
        <v/>
      </c>
      <c r="C4854" s="10"/>
      <c r="D4854" s="10"/>
      <c r="E4854" s="8"/>
      <c r="F4854" s="9"/>
      <c r="G4854" s="10"/>
    </row>
    <row r="4855" spans="1:7" x14ac:dyDescent="0.3">
      <c r="A4855" s="13" t="str">
        <f>IF(Vendor_1!A4855="","",Vendor_1!A4855)</f>
        <v/>
      </c>
      <c r="B4855" s="13" t="str">
        <f>IF(A4855="","",VLOOKUP(A4855,Vendor_1!$A$7:$B$10000,2,0))</f>
        <v/>
      </c>
      <c r="C4855" s="10"/>
      <c r="D4855" s="10"/>
      <c r="E4855" s="8"/>
      <c r="F4855" s="9"/>
      <c r="G4855" s="10"/>
    </row>
    <row r="4856" spans="1:7" x14ac:dyDescent="0.3">
      <c r="A4856" s="13" t="str">
        <f>IF(Vendor_1!A4856="","",Vendor_1!A4856)</f>
        <v/>
      </c>
      <c r="B4856" s="13" t="str">
        <f>IF(A4856="","",VLOOKUP(A4856,Vendor_1!$A$7:$B$10000,2,0))</f>
        <v/>
      </c>
      <c r="C4856" s="10"/>
      <c r="D4856" s="10"/>
      <c r="E4856" s="8"/>
      <c r="F4856" s="9"/>
      <c r="G4856" s="10"/>
    </row>
    <row r="4857" spans="1:7" x14ac:dyDescent="0.3">
      <c r="A4857" s="13" t="str">
        <f>IF(Vendor_1!A4857="","",Vendor_1!A4857)</f>
        <v/>
      </c>
      <c r="B4857" s="13" t="str">
        <f>IF(A4857="","",VLOOKUP(A4857,Vendor_1!$A$7:$B$10000,2,0))</f>
        <v/>
      </c>
      <c r="C4857" s="10"/>
      <c r="D4857" s="10"/>
      <c r="E4857" s="8"/>
      <c r="F4857" s="9"/>
      <c r="G4857" s="10"/>
    </row>
    <row r="4858" spans="1:7" x14ac:dyDescent="0.3">
      <c r="A4858" s="13" t="str">
        <f>IF(Vendor_1!A4858="","",Vendor_1!A4858)</f>
        <v/>
      </c>
      <c r="B4858" s="13" t="str">
        <f>IF(A4858="","",VLOOKUP(A4858,Vendor_1!$A$7:$B$10000,2,0))</f>
        <v/>
      </c>
      <c r="C4858" s="10"/>
      <c r="D4858" s="10"/>
      <c r="E4858" s="8"/>
      <c r="F4858" s="9"/>
      <c r="G4858" s="10"/>
    </row>
    <row r="4859" spans="1:7" x14ac:dyDescent="0.3">
      <c r="A4859" s="13" t="str">
        <f>IF(Vendor_1!A4859="","",Vendor_1!A4859)</f>
        <v/>
      </c>
      <c r="B4859" s="13" t="str">
        <f>IF(A4859="","",VLOOKUP(A4859,Vendor_1!$A$7:$B$10000,2,0))</f>
        <v/>
      </c>
      <c r="C4859" s="10"/>
      <c r="D4859" s="10"/>
      <c r="E4859" s="8"/>
      <c r="F4859" s="9"/>
      <c r="G4859" s="10"/>
    </row>
    <row r="4860" spans="1:7" x14ac:dyDescent="0.3">
      <c r="A4860" s="13" t="str">
        <f>IF(Vendor_1!A4860="","",Vendor_1!A4860)</f>
        <v/>
      </c>
      <c r="B4860" s="13" t="str">
        <f>IF(A4860="","",VLOOKUP(A4860,Vendor_1!$A$7:$B$10000,2,0))</f>
        <v/>
      </c>
      <c r="C4860" s="10"/>
      <c r="D4860" s="10"/>
      <c r="E4860" s="8"/>
      <c r="F4860" s="9"/>
      <c r="G4860" s="10"/>
    </row>
    <row r="4861" spans="1:7" x14ac:dyDescent="0.3">
      <c r="A4861" s="13" t="str">
        <f>IF(Vendor_1!A4861="","",Vendor_1!A4861)</f>
        <v/>
      </c>
      <c r="B4861" s="13" t="str">
        <f>IF(A4861="","",VLOOKUP(A4861,Vendor_1!$A$7:$B$10000,2,0))</f>
        <v/>
      </c>
      <c r="C4861" s="10"/>
      <c r="D4861" s="10"/>
      <c r="E4861" s="8"/>
      <c r="F4861" s="9"/>
      <c r="G4861" s="10"/>
    </row>
    <row r="4862" spans="1:7" x14ac:dyDescent="0.3">
      <c r="A4862" s="13" t="str">
        <f>IF(Vendor_1!A4862="","",Vendor_1!A4862)</f>
        <v/>
      </c>
      <c r="B4862" s="13" t="str">
        <f>IF(A4862="","",VLOOKUP(A4862,Vendor_1!$A$7:$B$10000,2,0))</f>
        <v/>
      </c>
      <c r="C4862" s="10"/>
      <c r="D4862" s="10"/>
      <c r="E4862" s="8"/>
      <c r="F4862" s="9"/>
      <c r="G4862" s="10"/>
    </row>
    <row r="4863" spans="1:7" x14ac:dyDescent="0.3">
      <c r="A4863" s="13" t="str">
        <f>IF(Vendor_1!A4863="","",Vendor_1!A4863)</f>
        <v/>
      </c>
      <c r="B4863" s="13" t="str">
        <f>IF(A4863="","",VLOOKUP(A4863,Vendor_1!$A$7:$B$10000,2,0))</f>
        <v/>
      </c>
      <c r="C4863" s="10"/>
      <c r="D4863" s="10"/>
      <c r="E4863" s="8"/>
      <c r="F4863" s="9"/>
      <c r="G4863" s="10"/>
    </row>
    <row r="4864" spans="1:7" x14ac:dyDescent="0.3">
      <c r="A4864" s="13" t="str">
        <f>IF(Vendor_1!A4864="","",Vendor_1!A4864)</f>
        <v/>
      </c>
      <c r="B4864" s="13" t="str">
        <f>IF(A4864="","",VLOOKUP(A4864,Vendor_1!$A$7:$B$10000,2,0))</f>
        <v/>
      </c>
      <c r="C4864" s="10"/>
      <c r="D4864" s="10"/>
      <c r="E4864" s="8"/>
      <c r="F4864" s="9"/>
      <c r="G4864" s="10"/>
    </row>
    <row r="4865" spans="1:7" x14ac:dyDescent="0.3">
      <c r="A4865" s="13" t="str">
        <f>IF(Vendor_1!A4865="","",Vendor_1!A4865)</f>
        <v/>
      </c>
      <c r="B4865" s="13" t="str">
        <f>IF(A4865="","",VLOOKUP(A4865,Vendor_1!$A$7:$B$10000,2,0))</f>
        <v/>
      </c>
      <c r="C4865" s="10"/>
      <c r="D4865" s="10"/>
      <c r="E4865" s="8"/>
      <c r="F4865" s="9"/>
      <c r="G4865" s="10"/>
    </row>
    <row r="4866" spans="1:7" x14ac:dyDescent="0.3">
      <c r="A4866" s="13" t="str">
        <f>IF(Vendor_1!A4866="","",Vendor_1!A4866)</f>
        <v/>
      </c>
      <c r="B4866" s="13" t="str">
        <f>IF(A4866="","",VLOOKUP(A4866,Vendor_1!$A$7:$B$10000,2,0))</f>
        <v/>
      </c>
      <c r="C4866" s="10"/>
      <c r="D4866" s="10"/>
      <c r="E4866" s="8"/>
      <c r="F4866" s="9"/>
      <c r="G4866" s="10"/>
    </row>
    <row r="4867" spans="1:7" x14ac:dyDescent="0.3">
      <c r="A4867" s="13" t="str">
        <f>IF(Vendor_1!A4867="","",Vendor_1!A4867)</f>
        <v/>
      </c>
      <c r="B4867" s="13" t="str">
        <f>IF(A4867="","",VLOOKUP(A4867,Vendor_1!$A$7:$B$10000,2,0))</f>
        <v/>
      </c>
      <c r="C4867" s="10"/>
      <c r="D4867" s="10"/>
      <c r="E4867" s="8"/>
      <c r="F4867" s="9"/>
      <c r="G4867" s="10"/>
    </row>
    <row r="4868" spans="1:7" x14ac:dyDescent="0.3">
      <c r="A4868" s="13" t="str">
        <f>IF(Vendor_1!A4868="","",Vendor_1!A4868)</f>
        <v/>
      </c>
      <c r="B4868" s="13" t="str">
        <f>IF(A4868="","",VLOOKUP(A4868,Vendor_1!$A$7:$B$10000,2,0))</f>
        <v/>
      </c>
      <c r="C4868" s="10"/>
      <c r="D4868" s="10"/>
      <c r="E4868" s="8"/>
      <c r="F4868" s="9"/>
      <c r="G4868" s="10"/>
    </row>
    <row r="4869" spans="1:7" x14ac:dyDescent="0.3">
      <c r="A4869" s="13" t="str">
        <f>IF(Vendor_1!A4869="","",Vendor_1!A4869)</f>
        <v/>
      </c>
      <c r="B4869" s="13" t="str">
        <f>IF(A4869="","",VLOOKUP(A4869,Vendor_1!$A$7:$B$10000,2,0))</f>
        <v/>
      </c>
      <c r="C4869" s="10"/>
      <c r="D4869" s="10"/>
      <c r="E4869" s="8"/>
      <c r="F4869" s="9"/>
      <c r="G4869" s="10"/>
    </row>
    <row r="4870" spans="1:7" x14ac:dyDescent="0.3">
      <c r="A4870" s="13" t="str">
        <f>IF(Vendor_1!A4870="","",Vendor_1!A4870)</f>
        <v/>
      </c>
      <c r="B4870" s="13" t="str">
        <f>IF(A4870="","",VLOOKUP(A4870,Vendor_1!$A$7:$B$10000,2,0))</f>
        <v/>
      </c>
      <c r="C4870" s="10"/>
      <c r="D4870" s="10"/>
      <c r="E4870" s="8"/>
      <c r="F4870" s="9"/>
      <c r="G4870" s="10"/>
    </row>
    <row r="4871" spans="1:7" x14ac:dyDescent="0.3">
      <c r="A4871" s="13" t="str">
        <f>IF(Vendor_1!A4871="","",Vendor_1!A4871)</f>
        <v/>
      </c>
      <c r="B4871" s="13" t="str">
        <f>IF(A4871="","",VLOOKUP(A4871,Vendor_1!$A$7:$B$10000,2,0))</f>
        <v/>
      </c>
      <c r="C4871" s="10"/>
      <c r="D4871" s="10"/>
      <c r="E4871" s="8"/>
      <c r="F4871" s="9"/>
      <c r="G4871" s="10"/>
    </row>
    <row r="4872" spans="1:7" x14ac:dyDescent="0.3">
      <c r="A4872" s="13" t="str">
        <f>IF(Vendor_1!A4872="","",Vendor_1!A4872)</f>
        <v/>
      </c>
      <c r="B4872" s="13" t="str">
        <f>IF(A4872="","",VLOOKUP(A4872,Vendor_1!$A$7:$B$10000,2,0))</f>
        <v/>
      </c>
      <c r="C4872" s="10"/>
      <c r="D4872" s="10"/>
      <c r="E4872" s="8"/>
      <c r="F4872" s="9"/>
      <c r="G4872" s="10"/>
    </row>
    <row r="4873" spans="1:7" x14ac:dyDescent="0.3">
      <c r="A4873" s="13" t="str">
        <f>IF(Vendor_1!A4873="","",Vendor_1!A4873)</f>
        <v/>
      </c>
      <c r="B4873" s="13" t="str">
        <f>IF(A4873="","",VLOOKUP(A4873,Vendor_1!$A$7:$B$10000,2,0))</f>
        <v/>
      </c>
      <c r="C4873" s="10"/>
      <c r="D4873" s="10"/>
      <c r="E4873" s="8"/>
      <c r="F4873" s="9"/>
      <c r="G4873" s="10"/>
    </row>
    <row r="4874" spans="1:7" x14ac:dyDescent="0.3">
      <c r="A4874" s="13" t="str">
        <f>IF(Vendor_1!A4874="","",Vendor_1!A4874)</f>
        <v/>
      </c>
      <c r="B4874" s="13" t="str">
        <f>IF(A4874="","",VLOOKUP(A4874,Vendor_1!$A$7:$B$10000,2,0))</f>
        <v/>
      </c>
      <c r="C4874" s="10"/>
      <c r="D4874" s="10"/>
      <c r="E4874" s="8"/>
      <c r="F4874" s="9"/>
      <c r="G4874" s="10"/>
    </row>
    <row r="4875" spans="1:7" x14ac:dyDescent="0.3">
      <c r="A4875" s="13" t="str">
        <f>IF(Vendor_1!A4875="","",Vendor_1!A4875)</f>
        <v/>
      </c>
      <c r="B4875" s="13" t="str">
        <f>IF(A4875="","",VLOOKUP(A4875,Vendor_1!$A$7:$B$10000,2,0))</f>
        <v/>
      </c>
      <c r="C4875" s="10"/>
      <c r="D4875" s="10"/>
      <c r="E4875" s="8"/>
      <c r="F4875" s="9"/>
      <c r="G4875" s="10"/>
    </row>
    <row r="4876" spans="1:7" x14ac:dyDescent="0.3">
      <c r="A4876" s="13" t="str">
        <f>IF(Vendor_1!A4876="","",Vendor_1!A4876)</f>
        <v/>
      </c>
      <c r="B4876" s="13" t="str">
        <f>IF(A4876="","",VLOOKUP(A4876,Vendor_1!$A$7:$B$10000,2,0))</f>
        <v/>
      </c>
      <c r="C4876" s="10"/>
      <c r="D4876" s="10"/>
      <c r="E4876" s="8"/>
      <c r="F4876" s="9"/>
      <c r="G4876" s="10"/>
    </row>
    <row r="4877" spans="1:7" x14ac:dyDescent="0.3">
      <c r="A4877" s="13" t="str">
        <f>IF(Vendor_1!A4877="","",Vendor_1!A4877)</f>
        <v/>
      </c>
      <c r="B4877" s="13" t="str">
        <f>IF(A4877="","",VLOOKUP(A4877,Vendor_1!$A$7:$B$10000,2,0))</f>
        <v/>
      </c>
      <c r="C4877" s="10"/>
      <c r="D4877" s="10"/>
      <c r="E4877" s="8"/>
      <c r="F4877" s="9"/>
      <c r="G4877" s="10"/>
    </row>
    <row r="4878" spans="1:7" x14ac:dyDescent="0.3">
      <c r="A4878" s="13" t="str">
        <f>IF(Vendor_1!A4878="","",Vendor_1!A4878)</f>
        <v/>
      </c>
      <c r="B4878" s="13" t="str">
        <f>IF(A4878="","",VLOOKUP(A4878,Vendor_1!$A$7:$B$10000,2,0))</f>
        <v/>
      </c>
      <c r="C4878" s="10"/>
      <c r="D4878" s="10"/>
      <c r="E4878" s="8"/>
      <c r="F4878" s="9"/>
      <c r="G4878" s="10"/>
    </row>
    <row r="4879" spans="1:7" x14ac:dyDescent="0.3">
      <c r="A4879" s="13" t="str">
        <f>IF(Vendor_1!A4879="","",Vendor_1!A4879)</f>
        <v/>
      </c>
      <c r="B4879" s="13" t="str">
        <f>IF(A4879="","",VLOOKUP(A4879,Vendor_1!$A$7:$B$10000,2,0))</f>
        <v/>
      </c>
      <c r="C4879" s="10"/>
      <c r="D4879" s="10"/>
      <c r="E4879" s="8"/>
      <c r="F4879" s="9"/>
      <c r="G4879" s="10"/>
    </row>
    <row r="4880" spans="1:7" x14ac:dyDescent="0.3">
      <c r="A4880" s="13" t="str">
        <f>IF(Vendor_1!A4880="","",Vendor_1!A4880)</f>
        <v/>
      </c>
      <c r="B4880" s="13" t="str">
        <f>IF(A4880="","",VLOOKUP(A4880,Vendor_1!$A$7:$B$10000,2,0))</f>
        <v/>
      </c>
      <c r="C4880" s="10"/>
      <c r="D4880" s="10"/>
      <c r="E4880" s="8"/>
      <c r="F4880" s="9"/>
      <c r="G4880" s="10"/>
    </row>
    <row r="4881" spans="1:7" x14ac:dyDescent="0.3">
      <c r="A4881" s="13" t="str">
        <f>IF(Vendor_1!A4881="","",Vendor_1!A4881)</f>
        <v/>
      </c>
      <c r="B4881" s="13" t="str">
        <f>IF(A4881="","",VLOOKUP(A4881,Vendor_1!$A$7:$B$10000,2,0))</f>
        <v/>
      </c>
      <c r="C4881" s="10"/>
      <c r="D4881" s="10"/>
      <c r="E4881" s="8"/>
      <c r="F4881" s="9"/>
      <c r="G4881" s="10"/>
    </row>
    <row r="4882" spans="1:7" x14ac:dyDescent="0.3">
      <c r="A4882" s="13" t="str">
        <f>IF(Vendor_1!A4882="","",Vendor_1!A4882)</f>
        <v/>
      </c>
      <c r="B4882" s="13" t="str">
        <f>IF(A4882="","",VLOOKUP(A4882,Vendor_1!$A$7:$B$10000,2,0))</f>
        <v/>
      </c>
      <c r="C4882" s="10"/>
      <c r="D4882" s="10"/>
      <c r="E4882" s="8"/>
      <c r="F4882" s="9"/>
      <c r="G4882" s="10"/>
    </row>
    <row r="4883" spans="1:7" x14ac:dyDescent="0.3">
      <c r="A4883" s="13" t="str">
        <f>IF(Vendor_1!A4883="","",Vendor_1!A4883)</f>
        <v/>
      </c>
      <c r="B4883" s="13" t="str">
        <f>IF(A4883="","",VLOOKUP(A4883,Vendor_1!$A$7:$B$10000,2,0))</f>
        <v/>
      </c>
      <c r="C4883" s="10"/>
      <c r="D4883" s="10"/>
      <c r="E4883" s="8"/>
      <c r="F4883" s="9"/>
      <c r="G4883" s="10"/>
    </row>
    <row r="4884" spans="1:7" x14ac:dyDescent="0.3">
      <c r="A4884" s="13" t="str">
        <f>IF(Vendor_1!A4884="","",Vendor_1!A4884)</f>
        <v/>
      </c>
      <c r="B4884" s="13" t="str">
        <f>IF(A4884="","",VLOOKUP(A4884,Vendor_1!$A$7:$B$10000,2,0))</f>
        <v/>
      </c>
      <c r="C4884" s="10"/>
      <c r="D4884" s="10"/>
      <c r="E4884" s="8"/>
      <c r="F4884" s="9"/>
      <c r="G4884" s="10"/>
    </row>
    <row r="4885" spans="1:7" x14ac:dyDescent="0.3">
      <c r="A4885" s="13" t="str">
        <f>IF(Vendor_1!A4885="","",Vendor_1!A4885)</f>
        <v/>
      </c>
      <c r="B4885" s="13" t="str">
        <f>IF(A4885="","",VLOOKUP(A4885,Vendor_1!$A$7:$B$10000,2,0))</f>
        <v/>
      </c>
      <c r="C4885" s="10"/>
      <c r="D4885" s="10"/>
      <c r="E4885" s="8"/>
      <c r="F4885" s="9"/>
      <c r="G4885" s="10"/>
    </row>
    <row r="4886" spans="1:7" x14ac:dyDescent="0.3">
      <c r="A4886" s="13" t="str">
        <f>IF(Vendor_1!A4886="","",Vendor_1!A4886)</f>
        <v/>
      </c>
      <c r="B4886" s="13" t="str">
        <f>IF(A4886="","",VLOOKUP(A4886,Vendor_1!$A$7:$B$10000,2,0))</f>
        <v/>
      </c>
      <c r="C4886" s="10"/>
      <c r="D4886" s="10"/>
      <c r="E4886" s="8"/>
      <c r="F4886" s="9"/>
      <c r="G4886" s="10"/>
    </row>
    <row r="4887" spans="1:7" x14ac:dyDescent="0.3">
      <c r="A4887" s="13" t="str">
        <f>IF(Vendor_1!A4887="","",Vendor_1!A4887)</f>
        <v/>
      </c>
      <c r="B4887" s="13" t="str">
        <f>IF(A4887="","",VLOOKUP(A4887,Vendor_1!$A$7:$B$10000,2,0))</f>
        <v/>
      </c>
      <c r="C4887" s="10"/>
      <c r="D4887" s="10"/>
      <c r="E4887" s="8"/>
      <c r="F4887" s="9"/>
      <c r="G4887" s="10"/>
    </row>
    <row r="4888" spans="1:7" x14ac:dyDescent="0.3">
      <c r="A4888" s="13" t="str">
        <f>IF(Vendor_1!A4888="","",Vendor_1!A4888)</f>
        <v/>
      </c>
      <c r="B4888" s="13" t="str">
        <f>IF(A4888="","",VLOOKUP(A4888,Vendor_1!$A$7:$B$10000,2,0))</f>
        <v/>
      </c>
      <c r="C4888" s="10"/>
      <c r="D4888" s="10"/>
      <c r="E4888" s="8"/>
      <c r="F4888" s="9"/>
      <c r="G4888" s="10"/>
    </row>
    <row r="4889" spans="1:7" x14ac:dyDescent="0.3">
      <c r="A4889" s="13" t="str">
        <f>IF(Vendor_1!A4889="","",Vendor_1!A4889)</f>
        <v/>
      </c>
      <c r="B4889" s="13" t="str">
        <f>IF(A4889="","",VLOOKUP(A4889,Vendor_1!$A$7:$B$10000,2,0))</f>
        <v/>
      </c>
      <c r="C4889" s="10"/>
      <c r="D4889" s="10"/>
      <c r="E4889" s="8"/>
      <c r="F4889" s="9"/>
      <c r="G4889" s="10"/>
    </row>
    <row r="4890" spans="1:7" x14ac:dyDescent="0.3">
      <c r="A4890" s="13" t="str">
        <f>IF(Vendor_1!A4890="","",Vendor_1!A4890)</f>
        <v/>
      </c>
      <c r="B4890" s="13" t="str">
        <f>IF(A4890="","",VLOOKUP(A4890,Vendor_1!$A$7:$B$10000,2,0))</f>
        <v/>
      </c>
      <c r="C4890" s="10"/>
      <c r="D4890" s="10"/>
      <c r="E4890" s="8"/>
      <c r="F4890" s="9"/>
      <c r="G4890" s="10"/>
    </row>
    <row r="4891" spans="1:7" x14ac:dyDescent="0.3">
      <c r="A4891" s="13" t="str">
        <f>IF(Vendor_1!A4891="","",Vendor_1!A4891)</f>
        <v/>
      </c>
      <c r="B4891" s="13" t="str">
        <f>IF(A4891="","",VLOOKUP(A4891,Vendor_1!$A$7:$B$10000,2,0))</f>
        <v/>
      </c>
      <c r="C4891" s="10"/>
      <c r="D4891" s="10"/>
      <c r="E4891" s="8"/>
      <c r="F4891" s="9"/>
      <c r="G4891" s="10"/>
    </row>
    <row r="4892" spans="1:7" x14ac:dyDescent="0.3">
      <c r="A4892" s="13" t="str">
        <f>IF(Vendor_1!A4892="","",Vendor_1!A4892)</f>
        <v/>
      </c>
      <c r="B4892" s="13" t="str">
        <f>IF(A4892="","",VLOOKUP(A4892,Vendor_1!$A$7:$B$10000,2,0))</f>
        <v/>
      </c>
      <c r="C4892" s="10"/>
      <c r="D4892" s="10"/>
      <c r="E4892" s="8"/>
      <c r="F4892" s="9"/>
      <c r="G4892" s="10"/>
    </row>
    <row r="4893" spans="1:7" x14ac:dyDescent="0.3">
      <c r="A4893" s="13" t="str">
        <f>IF(Vendor_1!A4893="","",Vendor_1!A4893)</f>
        <v/>
      </c>
      <c r="B4893" s="13" t="str">
        <f>IF(A4893="","",VLOOKUP(A4893,Vendor_1!$A$7:$B$10000,2,0))</f>
        <v/>
      </c>
      <c r="C4893" s="10"/>
      <c r="D4893" s="10"/>
      <c r="E4893" s="8"/>
      <c r="F4893" s="9"/>
      <c r="G4893" s="10"/>
    </row>
    <row r="4894" spans="1:7" x14ac:dyDescent="0.3">
      <c r="A4894" s="13" t="str">
        <f>IF(Vendor_1!A4894="","",Vendor_1!A4894)</f>
        <v/>
      </c>
      <c r="B4894" s="13" t="str">
        <f>IF(A4894="","",VLOOKUP(A4894,Vendor_1!$A$7:$B$10000,2,0))</f>
        <v/>
      </c>
      <c r="C4894" s="10"/>
      <c r="D4894" s="10"/>
      <c r="E4894" s="8"/>
      <c r="F4894" s="9"/>
      <c r="G4894" s="10"/>
    </row>
    <row r="4895" spans="1:7" x14ac:dyDescent="0.3">
      <c r="A4895" s="13" t="str">
        <f>IF(Vendor_1!A4895="","",Vendor_1!A4895)</f>
        <v/>
      </c>
      <c r="B4895" s="13" t="str">
        <f>IF(A4895="","",VLOOKUP(A4895,Vendor_1!$A$7:$B$10000,2,0))</f>
        <v/>
      </c>
      <c r="C4895" s="10"/>
      <c r="D4895" s="10"/>
      <c r="E4895" s="8"/>
      <c r="F4895" s="9"/>
      <c r="G4895" s="10"/>
    </row>
    <row r="4896" spans="1:7" x14ac:dyDescent="0.3">
      <c r="A4896" s="13" t="str">
        <f>IF(Vendor_1!A4896="","",Vendor_1!A4896)</f>
        <v/>
      </c>
      <c r="B4896" s="13" t="str">
        <f>IF(A4896="","",VLOOKUP(A4896,Vendor_1!$A$7:$B$10000,2,0))</f>
        <v/>
      </c>
      <c r="C4896" s="10"/>
      <c r="D4896" s="10"/>
      <c r="E4896" s="8"/>
      <c r="F4896" s="9"/>
      <c r="G4896" s="10"/>
    </row>
    <row r="4897" spans="1:7" x14ac:dyDescent="0.3">
      <c r="A4897" s="13" t="str">
        <f>IF(Vendor_1!A4897="","",Vendor_1!A4897)</f>
        <v/>
      </c>
      <c r="B4897" s="13" t="str">
        <f>IF(A4897="","",VLOOKUP(A4897,Vendor_1!$A$7:$B$10000,2,0))</f>
        <v/>
      </c>
      <c r="C4897" s="10"/>
      <c r="D4897" s="10"/>
      <c r="E4897" s="8"/>
      <c r="F4897" s="9"/>
      <c r="G4897" s="10"/>
    </row>
    <row r="4898" spans="1:7" x14ac:dyDescent="0.3">
      <c r="A4898" s="13" t="str">
        <f>IF(Vendor_1!A4898="","",Vendor_1!A4898)</f>
        <v/>
      </c>
      <c r="B4898" s="13" t="str">
        <f>IF(A4898="","",VLOOKUP(A4898,Vendor_1!$A$7:$B$10000,2,0))</f>
        <v/>
      </c>
      <c r="C4898" s="10"/>
      <c r="D4898" s="10"/>
      <c r="E4898" s="8"/>
      <c r="F4898" s="9"/>
      <c r="G4898" s="10"/>
    </row>
    <row r="4899" spans="1:7" x14ac:dyDescent="0.3">
      <c r="A4899" s="13" t="str">
        <f>IF(Vendor_1!A4899="","",Vendor_1!A4899)</f>
        <v/>
      </c>
      <c r="B4899" s="13" t="str">
        <f>IF(A4899="","",VLOOKUP(A4899,Vendor_1!$A$7:$B$10000,2,0))</f>
        <v/>
      </c>
      <c r="C4899" s="10"/>
      <c r="D4899" s="10"/>
      <c r="E4899" s="8"/>
      <c r="F4899" s="9"/>
      <c r="G4899" s="10"/>
    </row>
    <row r="4900" spans="1:7" x14ac:dyDescent="0.3">
      <c r="A4900" s="13" t="str">
        <f>IF(Vendor_1!A4900="","",Vendor_1!A4900)</f>
        <v/>
      </c>
      <c r="B4900" s="13" t="str">
        <f>IF(A4900="","",VLOOKUP(A4900,Vendor_1!$A$7:$B$10000,2,0))</f>
        <v/>
      </c>
      <c r="C4900" s="10"/>
      <c r="D4900" s="10"/>
      <c r="E4900" s="8"/>
      <c r="F4900" s="9"/>
      <c r="G4900" s="10"/>
    </row>
    <row r="4901" spans="1:7" x14ac:dyDescent="0.3">
      <c r="A4901" s="13" t="str">
        <f>IF(Vendor_1!A4901="","",Vendor_1!A4901)</f>
        <v/>
      </c>
      <c r="B4901" s="13" t="str">
        <f>IF(A4901="","",VLOOKUP(A4901,Vendor_1!$A$7:$B$10000,2,0))</f>
        <v/>
      </c>
      <c r="C4901" s="10"/>
      <c r="D4901" s="10"/>
      <c r="E4901" s="8"/>
      <c r="F4901" s="9"/>
      <c r="G4901" s="10"/>
    </row>
    <row r="4902" spans="1:7" x14ac:dyDescent="0.3">
      <c r="A4902" s="13" t="str">
        <f>IF(Vendor_1!A4902="","",Vendor_1!A4902)</f>
        <v/>
      </c>
      <c r="B4902" s="13" t="str">
        <f>IF(A4902="","",VLOOKUP(A4902,Vendor_1!$A$7:$B$10000,2,0))</f>
        <v/>
      </c>
      <c r="C4902" s="10"/>
      <c r="D4902" s="10"/>
      <c r="E4902" s="8"/>
      <c r="F4902" s="9"/>
      <c r="G4902" s="10"/>
    </row>
    <row r="4903" spans="1:7" x14ac:dyDescent="0.3">
      <c r="A4903" s="13" t="str">
        <f>IF(Vendor_1!A4903="","",Vendor_1!A4903)</f>
        <v/>
      </c>
      <c r="B4903" s="13" t="str">
        <f>IF(A4903="","",VLOOKUP(A4903,Vendor_1!$A$7:$B$10000,2,0))</f>
        <v/>
      </c>
      <c r="C4903" s="10"/>
      <c r="D4903" s="10"/>
      <c r="E4903" s="8"/>
      <c r="F4903" s="9"/>
      <c r="G4903" s="10"/>
    </row>
    <row r="4904" spans="1:7" x14ac:dyDescent="0.3">
      <c r="A4904" s="13" t="str">
        <f>IF(Vendor_1!A4904="","",Vendor_1!A4904)</f>
        <v/>
      </c>
      <c r="B4904" s="13" t="str">
        <f>IF(A4904="","",VLOOKUP(A4904,Vendor_1!$A$7:$B$10000,2,0))</f>
        <v/>
      </c>
      <c r="C4904" s="10"/>
      <c r="D4904" s="10"/>
      <c r="E4904" s="8"/>
      <c r="F4904" s="9"/>
      <c r="G4904" s="10"/>
    </row>
    <row r="4905" spans="1:7" x14ac:dyDescent="0.3">
      <c r="A4905" s="13" t="str">
        <f>IF(Vendor_1!A4905="","",Vendor_1!A4905)</f>
        <v/>
      </c>
      <c r="B4905" s="13" t="str">
        <f>IF(A4905="","",VLOOKUP(A4905,Vendor_1!$A$7:$B$10000,2,0))</f>
        <v/>
      </c>
      <c r="C4905" s="10"/>
      <c r="D4905" s="10"/>
      <c r="E4905" s="8"/>
      <c r="F4905" s="9"/>
      <c r="G4905" s="10"/>
    </row>
    <row r="4906" spans="1:7" x14ac:dyDescent="0.3">
      <c r="A4906" s="13" t="str">
        <f>IF(Vendor_1!A4906="","",Vendor_1!A4906)</f>
        <v/>
      </c>
      <c r="B4906" s="13" t="str">
        <f>IF(A4906="","",VLOOKUP(A4906,Vendor_1!$A$7:$B$10000,2,0))</f>
        <v/>
      </c>
      <c r="C4906" s="10"/>
      <c r="D4906" s="10"/>
      <c r="E4906" s="8"/>
      <c r="F4906" s="9"/>
      <c r="G4906" s="10"/>
    </row>
    <row r="4907" spans="1:7" x14ac:dyDescent="0.3">
      <c r="A4907" s="13" t="str">
        <f>IF(Vendor_1!A4907="","",Vendor_1!A4907)</f>
        <v/>
      </c>
      <c r="B4907" s="13" t="str">
        <f>IF(A4907="","",VLOOKUP(A4907,Vendor_1!$A$7:$B$10000,2,0))</f>
        <v/>
      </c>
      <c r="C4907" s="10"/>
      <c r="D4907" s="10"/>
      <c r="E4907" s="8"/>
      <c r="F4907" s="9"/>
      <c r="G4907" s="10"/>
    </row>
    <row r="4908" spans="1:7" x14ac:dyDescent="0.3">
      <c r="A4908" s="13" t="str">
        <f>IF(Vendor_1!A4908="","",Vendor_1!A4908)</f>
        <v/>
      </c>
      <c r="B4908" s="13" t="str">
        <f>IF(A4908="","",VLOOKUP(A4908,Vendor_1!$A$7:$B$10000,2,0))</f>
        <v/>
      </c>
      <c r="C4908" s="10"/>
      <c r="D4908" s="10"/>
      <c r="E4908" s="8"/>
      <c r="F4908" s="9"/>
      <c r="G4908" s="10"/>
    </row>
    <row r="4909" spans="1:7" x14ac:dyDescent="0.3">
      <c r="A4909" s="13" t="str">
        <f>IF(Vendor_1!A4909="","",Vendor_1!A4909)</f>
        <v/>
      </c>
      <c r="B4909" s="13" t="str">
        <f>IF(A4909="","",VLOOKUP(A4909,Vendor_1!$A$7:$B$10000,2,0))</f>
        <v/>
      </c>
      <c r="C4909" s="10"/>
      <c r="D4909" s="10"/>
      <c r="E4909" s="8"/>
      <c r="F4909" s="9"/>
      <c r="G4909" s="10"/>
    </row>
    <row r="4910" spans="1:7" x14ac:dyDescent="0.3">
      <c r="A4910" s="13" t="str">
        <f>IF(Vendor_1!A4910="","",Vendor_1!A4910)</f>
        <v/>
      </c>
      <c r="B4910" s="13" t="str">
        <f>IF(A4910="","",VLOOKUP(A4910,Vendor_1!$A$7:$B$10000,2,0))</f>
        <v/>
      </c>
      <c r="C4910" s="10"/>
      <c r="D4910" s="10"/>
      <c r="E4910" s="8"/>
      <c r="F4910" s="9"/>
      <c r="G4910" s="10"/>
    </row>
    <row r="4911" spans="1:7" x14ac:dyDescent="0.3">
      <c r="A4911" s="13" t="str">
        <f>IF(Vendor_1!A4911="","",Vendor_1!A4911)</f>
        <v/>
      </c>
      <c r="B4911" s="13" t="str">
        <f>IF(A4911="","",VLOOKUP(A4911,Vendor_1!$A$7:$B$10000,2,0))</f>
        <v/>
      </c>
      <c r="C4911" s="10"/>
      <c r="D4911" s="10"/>
      <c r="E4911" s="8"/>
      <c r="F4911" s="9"/>
      <c r="G4911" s="10"/>
    </row>
    <row r="4912" spans="1:7" x14ac:dyDescent="0.3">
      <c r="A4912" s="13" t="str">
        <f>IF(Vendor_1!A4912="","",Vendor_1!A4912)</f>
        <v/>
      </c>
      <c r="B4912" s="13" t="str">
        <f>IF(A4912="","",VLOOKUP(A4912,Vendor_1!$A$7:$B$10000,2,0))</f>
        <v/>
      </c>
      <c r="C4912" s="10"/>
      <c r="D4912" s="10"/>
      <c r="E4912" s="8"/>
      <c r="F4912" s="9"/>
      <c r="G4912" s="10"/>
    </row>
    <row r="4913" spans="1:7" x14ac:dyDescent="0.3">
      <c r="A4913" s="13" t="str">
        <f>IF(Vendor_1!A4913="","",Vendor_1!A4913)</f>
        <v/>
      </c>
      <c r="B4913" s="13" t="str">
        <f>IF(A4913="","",VLOOKUP(A4913,Vendor_1!$A$7:$B$10000,2,0))</f>
        <v/>
      </c>
      <c r="C4913" s="10"/>
      <c r="D4913" s="10"/>
      <c r="E4913" s="8"/>
      <c r="F4913" s="9"/>
      <c r="G4913" s="10"/>
    </row>
    <row r="4914" spans="1:7" x14ac:dyDescent="0.3">
      <c r="A4914" s="13" t="str">
        <f>IF(Vendor_1!A4914="","",Vendor_1!A4914)</f>
        <v/>
      </c>
      <c r="B4914" s="13" t="str">
        <f>IF(A4914="","",VLOOKUP(A4914,Vendor_1!$A$7:$B$10000,2,0))</f>
        <v/>
      </c>
      <c r="C4914" s="10"/>
      <c r="D4914" s="10"/>
      <c r="E4914" s="8"/>
      <c r="F4914" s="9"/>
      <c r="G4914" s="10"/>
    </row>
    <row r="4915" spans="1:7" x14ac:dyDescent="0.3">
      <c r="A4915" s="13" t="str">
        <f>IF(Vendor_1!A4915="","",Vendor_1!A4915)</f>
        <v/>
      </c>
      <c r="B4915" s="13" t="str">
        <f>IF(A4915="","",VLOOKUP(A4915,Vendor_1!$A$7:$B$10000,2,0))</f>
        <v/>
      </c>
      <c r="C4915" s="10"/>
      <c r="D4915" s="10"/>
      <c r="E4915" s="8"/>
      <c r="F4915" s="9"/>
      <c r="G4915" s="10"/>
    </row>
    <row r="4916" spans="1:7" x14ac:dyDescent="0.3">
      <c r="A4916" s="13" t="str">
        <f>IF(Vendor_1!A4916="","",Vendor_1!A4916)</f>
        <v/>
      </c>
      <c r="B4916" s="13" t="str">
        <f>IF(A4916="","",VLOOKUP(A4916,Vendor_1!$A$7:$B$10000,2,0))</f>
        <v/>
      </c>
      <c r="C4916" s="10"/>
      <c r="D4916" s="10"/>
      <c r="E4916" s="8"/>
      <c r="F4916" s="9"/>
      <c r="G4916" s="10"/>
    </row>
    <row r="4917" spans="1:7" x14ac:dyDescent="0.3">
      <c r="A4917" s="13" t="str">
        <f>IF(Vendor_1!A4917="","",Vendor_1!A4917)</f>
        <v/>
      </c>
      <c r="B4917" s="13" t="str">
        <f>IF(A4917="","",VLOOKUP(A4917,Vendor_1!$A$7:$B$10000,2,0))</f>
        <v/>
      </c>
      <c r="C4917" s="10"/>
      <c r="D4917" s="10"/>
      <c r="E4917" s="8"/>
      <c r="F4917" s="9"/>
      <c r="G4917" s="10"/>
    </row>
    <row r="4918" spans="1:7" x14ac:dyDescent="0.3">
      <c r="A4918" s="13" t="str">
        <f>IF(Vendor_1!A4918="","",Vendor_1!A4918)</f>
        <v/>
      </c>
      <c r="B4918" s="13" t="str">
        <f>IF(A4918="","",VLOOKUP(A4918,Vendor_1!$A$7:$B$10000,2,0))</f>
        <v/>
      </c>
      <c r="C4918" s="10"/>
      <c r="D4918" s="10"/>
      <c r="E4918" s="8"/>
      <c r="F4918" s="9"/>
      <c r="G4918" s="10"/>
    </row>
    <row r="4919" spans="1:7" x14ac:dyDescent="0.3">
      <c r="A4919" s="13" t="str">
        <f>IF(Vendor_1!A4919="","",Vendor_1!A4919)</f>
        <v/>
      </c>
      <c r="B4919" s="13" t="str">
        <f>IF(A4919="","",VLOOKUP(A4919,Vendor_1!$A$7:$B$10000,2,0))</f>
        <v/>
      </c>
      <c r="C4919" s="10"/>
      <c r="D4919" s="10"/>
      <c r="E4919" s="8"/>
      <c r="F4919" s="9"/>
      <c r="G4919" s="10"/>
    </row>
    <row r="4920" spans="1:7" x14ac:dyDescent="0.3">
      <c r="A4920" s="13" t="str">
        <f>IF(Vendor_1!A4920="","",Vendor_1!A4920)</f>
        <v/>
      </c>
      <c r="B4920" s="13" t="str">
        <f>IF(A4920="","",VLOOKUP(A4920,Vendor_1!$A$7:$B$10000,2,0))</f>
        <v/>
      </c>
      <c r="C4920" s="10"/>
      <c r="D4920" s="10"/>
      <c r="E4920" s="8"/>
      <c r="F4920" s="9"/>
      <c r="G4920" s="10"/>
    </row>
    <row r="4921" spans="1:7" x14ac:dyDescent="0.3">
      <c r="A4921" s="13" t="str">
        <f>IF(Vendor_1!A4921="","",Vendor_1!A4921)</f>
        <v/>
      </c>
      <c r="B4921" s="13" t="str">
        <f>IF(A4921="","",VLOOKUP(A4921,Vendor_1!$A$7:$B$10000,2,0))</f>
        <v/>
      </c>
      <c r="C4921" s="10"/>
      <c r="D4921" s="10"/>
      <c r="E4921" s="8"/>
      <c r="F4921" s="9"/>
      <c r="G4921" s="10"/>
    </row>
    <row r="4922" spans="1:7" x14ac:dyDescent="0.3">
      <c r="A4922" s="13" t="str">
        <f>IF(Vendor_1!A4922="","",Vendor_1!A4922)</f>
        <v/>
      </c>
      <c r="B4922" s="13" t="str">
        <f>IF(A4922="","",VLOOKUP(A4922,Vendor_1!$A$7:$B$10000,2,0))</f>
        <v/>
      </c>
      <c r="C4922" s="10"/>
      <c r="D4922" s="10"/>
      <c r="E4922" s="8"/>
      <c r="F4922" s="9"/>
      <c r="G4922" s="10"/>
    </row>
    <row r="4923" spans="1:7" x14ac:dyDescent="0.3">
      <c r="A4923" s="13" t="str">
        <f>IF(Vendor_1!A4923="","",Vendor_1!A4923)</f>
        <v/>
      </c>
      <c r="B4923" s="13" t="str">
        <f>IF(A4923="","",VLOOKUP(A4923,Vendor_1!$A$7:$B$10000,2,0))</f>
        <v/>
      </c>
      <c r="C4923" s="10"/>
      <c r="D4923" s="10"/>
      <c r="E4923" s="8"/>
      <c r="F4923" s="9"/>
      <c r="G4923" s="10"/>
    </row>
    <row r="4924" spans="1:7" x14ac:dyDescent="0.3">
      <c r="A4924" s="13" t="str">
        <f>IF(Vendor_1!A4924="","",Vendor_1!A4924)</f>
        <v/>
      </c>
      <c r="B4924" s="13" t="str">
        <f>IF(A4924="","",VLOOKUP(A4924,Vendor_1!$A$7:$B$10000,2,0))</f>
        <v/>
      </c>
      <c r="C4924" s="10"/>
      <c r="D4924" s="10"/>
      <c r="E4924" s="8"/>
      <c r="F4924" s="9"/>
      <c r="G4924" s="10"/>
    </row>
    <row r="4925" spans="1:7" x14ac:dyDescent="0.3">
      <c r="A4925" s="13" t="str">
        <f>IF(Vendor_1!A4925="","",Vendor_1!A4925)</f>
        <v/>
      </c>
      <c r="B4925" s="13" t="str">
        <f>IF(A4925="","",VLOOKUP(A4925,Vendor_1!$A$7:$B$10000,2,0))</f>
        <v/>
      </c>
      <c r="C4925" s="10"/>
      <c r="D4925" s="10"/>
      <c r="E4925" s="8"/>
      <c r="F4925" s="9"/>
      <c r="G4925" s="10"/>
    </row>
    <row r="4926" spans="1:7" x14ac:dyDescent="0.3">
      <c r="A4926" s="13" t="str">
        <f>IF(Vendor_1!A4926="","",Vendor_1!A4926)</f>
        <v/>
      </c>
      <c r="B4926" s="13" t="str">
        <f>IF(A4926="","",VLOOKUP(A4926,Vendor_1!$A$7:$B$10000,2,0))</f>
        <v/>
      </c>
      <c r="C4926" s="10"/>
      <c r="D4926" s="10"/>
      <c r="E4926" s="8"/>
      <c r="F4926" s="9"/>
      <c r="G4926" s="10"/>
    </row>
    <row r="4927" spans="1:7" x14ac:dyDescent="0.3">
      <c r="A4927" s="13" t="str">
        <f>IF(Vendor_1!A4927="","",Vendor_1!A4927)</f>
        <v/>
      </c>
      <c r="B4927" s="13" t="str">
        <f>IF(A4927="","",VLOOKUP(A4927,Vendor_1!$A$7:$B$10000,2,0))</f>
        <v/>
      </c>
      <c r="C4927" s="10"/>
      <c r="D4927" s="10"/>
      <c r="E4927" s="8"/>
      <c r="F4927" s="9"/>
      <c r="G4927" s="10"/>
    </row>
    <row r="4928" spans="1:7" x14ac:dyDescent="0.3">
      <c r="A4928" s="13" t="str">
        <f>IF(Vendor_1!A4928="","",Vendor_1!A4928)</f>
        <v/>
      </c>
      <c r="B4928" s="13" t="str">
        <f>IF(A4928="","",VLOOKUP(A4928,Vendor_1!$A$7:$B$10000,2,0))</f>
        <v/>
      </c>
      <c r="C4928" s="10"/>
      <c r="D4928" s="10"/>
      <c r="E4928" s="8"/>
      <c r="F4928" s="9"/>
      <c r="G4928" s="10"/>
    </row>
    <row r="4929" spans="1:7" x14ac:dyDescent="0.3">
      <c r="A4929" s="13" t="str">
        <f>IF(Vendor_1!A4929="","",Vendor_1!A4929)</f>
        <v/>
      </c>
      <c r="B4929" s="13" t="str">
        <f>IF(A4929="","",VLOOKUP(A4929,Vendor_1!$A$7:$B$10000,2,0))</f>
        <v/>
      </c>
      <c r="C4929" s="10"/>
      <c r="D4929" s="10"/>
      <c r="E4929" s="8"/>
      <c r="F4929" s="9"/>
      <c r="G4929" s="10"/>
    </row>
    <row r="4930" spans="1:7" x14ac:dyDescent="0.3">
      <c r="A4930" s="13" t="str">
        <f>IF(Vendor_1!A4930="","",Vendor_1!A4930)</f>
        <v/>
      </c>
      <c r="B4930" s="13" t="str">
        <f>IF(A4930="","",VLOOKUP(A4930,Vendor_1!$A$7:$B$10000,2,0))</f>
        <v/>
      </c>
      <c r="C4930" s="10"/>
      <c r="D4930" s="10"/>
      <c r="E4930" s="8"/>
      <c r="F4930" s="9"/>
      <c r="G4930" s="10"/>
    </row>
    <row r="4931" spans="1:7" x14ac:dyDescent="0.3">
      <c r="A4931" s="13" t="str">
        <f>IF(Vendor_1!A4931="","",Vendor_1!A4931)</f>
        <v/>
      </c>
      <c r="B4931" s="13" t="str">
        <f>IF(A4931="","",VLOOKUP(A4931,Vendor_1!$A$7:$B$10000,2,0))</f>
        <v/>
      </c>
      <c r="C4931" s="10"/>
      <c r="D4931" s="10"/>
      <c r="E4931" s="8"/>
      <c r="F4931" s="9"/>
      <c r="G4931" s="10"/>
    </row>
    <row r="4932" spans="1:7" x14ac:dyDescent="0.3">
      <c r="A4932" s="13" t="str">
        <f>IF(Vendor_1!A4932="","",Vendor_1!A4932)</f>
        <v/>
      </c>
      <c r="B4932" s="13" t="str">
        <f>IF(A4932="","",VLOOKUP(A4932,Vendor_1!$A$7:$B$10000,2,0))</f>
        <v/>
      </c>
      <c r="C4932" s="10"/>
      <c r="D4932" s="10"/>
      <c r="E4932" s="8"/>
      <c r="F4932" s="9"/>
      <c r="G4932" s="10"/>
    </row>
    <row r="4933" spans="1:7" x14ac:dyDescent="0.3">
      <c r="A4933" s="13" t="str">
        <f>IF(Vendor_1!A4933="","",Vendor_1!A4933)</f>
        <v/>
      </c>
      <c r="B4933" s="13" t="str">
        <f>IF(A4933="","",VLOOKUP(A4933,Vendor_1!$A$7:$B$10000,2,0))</f>
        <v/>
      </c>
      <c r="C4933" s="10"/>
      <c r="D4933" s="10"/>
      <c r="E4933" s="8"/>
      <c r="F4933" s="9"/>
      <c r="G4933" s="10"/>
    </row>
    <row r="4934" spans="1:7" x14ac:dyDescent="0.3">
      <c r="A4934" s="13" t="str">
        <f>IF(Vendor_1!A4934="","",Vendor_1!A4934)</f>
        <v/>
      </c>
      <c r="B4934" s="13" t="str">
        <f>IF(A4934="","",VLOOKUP(A4934,Vendor_1!$A$7:$B$10000,2,0))</f>
        <v/>
      </c>
      <c r="C4934" s="10"/>
      <c r="D4934" s="10"/>
      <c r="E4934" s="8"/>
      <c r="F4934" s="9"/>
      <c r="G4934" s="10"/>
    </row>
    <row r="4935" spans="1:7" x14ac:dyDescent="0.3">
      <c r="A4935" s="13" t="str">
        <f>IF(Vendor_1!A4935="","",Vendor_1!A4935)</f>
        <v/>
      </c>
      <c r="B4935" s="13" t="str">
        <f>IF(A4935="","",VLOOKUP(A4935,Vendor_1!$A$7:$B$10000,2,0))</f>
        <v/>
      </c>
      <c r="C4935" s="10"/>
      <c r="D4935" s="10"/>
      <c r="E4935" s="8"/>
      <c r="F4935" s="9"/>
      <c r="G4935" s="10"/>
    </row>
    <row r="4936" spans="1:7" x14ac:dyDescent="0.3">
      <c r="A4936" s="13" t="str">
        <f>IF(Vendor_1!A4936="","",Vendor_1!A4936)</f>
        <v/>
      </c>
      <c r="B4936" s="13" t="str">
        <f>IF(A4936="","",VLOOKUP(A4936,Vendor_1!$A$7:$B$10000,2,0))</f>
        <v/>
      </c>
      <c r="C4936" s="10"/>
      <c r="D4936" s="10"/>
      <c r="E4936" s="8"/>
      <c r="F4936" s="9"/>
      <c r="G4936" s="10"/>
    </row>
    <row r="4937" spans="1:7" x14ac:dyDescent="0.3">
      <c r="A4937" s="13" t="str">
        <f>IF(Vendor_1!A4937="","",Vendor_1!A4937)</f>
        <v/>
      </c>
      <c r="B4937" s="13" t="str">
        <f>IF(A4937="","",VLOOKUP(A4937,Vendor_1!$A$7:$B$10000,2,0))</f>
        <v/>
      </c>
      <c r="C4937" s="10"/>
      <c r="D4937" s="10"/>
      <c r="E4937" s="8"/>
      <c r="F4937" s="9"/>
      <c r="G4937" s="10"/>
    </row>
    <row r="4938" spans="1:7" x14ac:dyDescent="0.3">
      <c r="A4938" s="13" t="str">
        <f>IF(Vendor_1!A4938="","",Vendor_1!A4938)</f>
        <v/>
      </c>
      <c r="B4938" s="13" t="str">
        <f>IF(A4938="","",VLOOKUP(A4938,Vendor_1!$A$7:$B$10000,2,0))</f>
        <v/>
      </c>
      <c r="C4938" s="10"/>
      <c r="D4938" s="10"/>
      <c r="E4938" s="8"/>
      <c r="F4938" s="9"/>
      <c r="G4938" s="10"/>
    </row>
    <row r="4939" spans="1:7" x14ac:dyDescent="0.3">
      <c r="A4939" s="13" t="str">
        <f>IF(Vendor_1!A4939="","",Vendor_1!A4939)</f>
        <v/>
      </c>
      <c r="B4939" s="13" t="str">
        <f>IF(A4939="","",VLOOKUP(A4939,Vendor_1!$A$7:$B$10000,2,0))</f>
        <v/>
      </c>
      <c r="C4939" s="10"/>
      <c r="D4939" s="10"/>
      <c r="E4939" s="8"/>
      <c r="F4939" s="9"/>
      <c r="G4939" s="10"/>
    </row>
    <row r="4940" spans="1:7" x14ac:dyDescent="0.3">
      <c r="A4940" s="13" t="str">
        <f>IF(Vendor_1!A4940="","",Vendor_1!A4940)</f>
        <v/>
      </c>
      <c r="B4940" s="13" t="str">
        <f>IF(A4940="","",VLOOKUP(A4940,Vendor_1!$A$7:$B$10000,2,0))</f>
        <v/>
      </c>
      <c r="C4940" s="10"/>
      <c r="D4940" s="10"/>
      <c r="E4940" s="8"/>
      <c r="F4940" s="9"/>
      <c r="G4940" s="10"/>
    </row>
    <row r="4941" spans="1:7" x14ac:dyDescent="0.3">
      <c r="A4941" s="13" t="str">
        <f>IF(Vendor_1!A4941="","",Vendor_1!A4941)</f>
        <v/>
      </c>
      <c r="B4941" s="13" t="str">
        <f>IF(A4941="","",VLOOKUP(A4941,Vendor_1!$A$7:$B$10000,2,0))</f>
        <v/>
      </c>
      <c r="C4941" s="10"/>
      <c r="D4941" s="10"/>
      <c r="E4941" s="8"/>
      <c r="F4941" s="9"/>
      <c r="G4941" s="10"/>
    </row>
    <row r="4942" spans="1:7" x14ac:dyDescent="0.3">
      <c r="A4942" s="13" t="str">
        <f>IF(Vendor_1!A4942="","",Vendor_1!A4942)</f>
        <v/>
      </c>
      <c r="B4942" s="13" t="str">
        <f>IF(A4942="","",VLOOKUP(A4942,Vendor_1!$A$7:$B$10000,2,0))</f>
        <v/>
      </c>
      <c r="C4942" s="10"/>
      <c r="D4942" s="10"/>
      <c r="E4942" s="8"/>
      <c r="F4942" s="9"/>
      <c r="G4942" s="10"/>
    </row>
    <row r="4943" spans="1:7" x14ac:dyDescent="0.3">
      <c r="A4943" s="13" t="str">
        <f>IF(Vendor_1!A4943="","",Vendor_1!A4943)</f>
        <v/>
      </c>
      <c r="B4943" s="13" t="str">
        <f>IF(A4943="","",VLOOKUP(A4943,Vendor_1!$A$7:$B$10000,2,0))</f>
        <v/>
      </c>
      <c r="C4943" s="10"/>
      <c r="D4943" s="10"/>
      <c r="E4943" s="8"/>
      <c r="F4943" s="9"/>
      <c r="G4943" s="10"/>
    </row>
    <row r="4944" spans="1:7" x14ac:dyDescent="0.3">
      <c r="A4944" s="13" t="str">
        <f>IF(Vendor_1!A4944="","",Vendor_1!A4944)</f>
        <v/>
      </c>
      <c r="B4944" s="13" t="str">
        <f>IF(A4944="","",VLOOKUP(A4944,Vendor_1!$A$7:$B$10000,2,0))</f>
        <v/>
      </c>
      <c r="C4944" s="10"/>
      <c r="D4944" s="10"/>
      <c r="E4944" s="8"/>
      <c r="F4944" s="9"/>
      <c r="G4944" s="10"/>
    </row>
    <row r="4945" spans="1:7" x14ac:dyDescent="0.3">
      <c r="A4945" s="13" t="str">
        <f>IF(Vendor_1!A4945="","",Vendor_1!A4945)</f>
        <v/>
      </c>
      <c r="B4945" s="13" t="str">
        <f>IF(A4945="","",VLOOKUP(A4945,Vendor_1!$A$7:$B$10000,2,0))</f>
        <v/>
      </c>
      <c r="C4945" s="10"/>
      <c r="D4945" s="10"/>
      <c r="E4945" s="8"/>
      <c r="F4945" s="9"/>
      <c r="G4945" s="10"/>
    </row>
    <row r="4946" spans="1:7" x14ac:dyDescent="0.3">
      <c r="A4946" s="13" t="str">
        <f>IF(Vendor_1!A4946="","",Vendor_1!A4946)</f>
        <v/>
      </c>
      <c r="B4946" s="13" t="str">
        <f>IF(A4946="","",VLOOKUP(A4946,Vendor_1!$A$7:$B$10000,2,0))</f>
        <v/>
      </c>
      <c r="C4946" s="10"/>
      <c r="D4946" s="10"/>
      <c r="E4946" s="8"/>
      <c r="F4946" s="9"/>
      <c r="G4946" s="10"/>
    </row>
    <row r="4947" spans="1:7" x14ac:dyDescent="0.3">
      <c r="A4947" s="13" t="str">
        <f>IF(Vendor_1!A4947="","",Vendor_1!A4947)</f>
        <v/>
      </c>
      <c r="B4947" s="13" t="str">
        <f>IF(A4947="","",VLOOKUP(A4947,Vendor_1!$A$7:$B$10000,2,0))</f>
        <v/>
      </c>
      <c r="C4947" s="10"/>
      <c r="D4947" s="10"/>
      <c r="E4947" s="8"/>
      <c r="F4947" s="9"/>
      <c r="G4947" s="10"/>
    </row>
    <row r="4948" spans="1:7" x14ac:dyDescent="0.3">
      <c r="A4948" s="13" t="str">
        <f>IF(Vendor_1!A4948="","",Vendor_1!A4948)</f>
        <v/>
      </c>
      <c r="B4948" s="13" t="str">
        <f>IF(A4948="","",VLOOKUP(A4948,Vendor_1!$A$7:$B$10000,2,0))</f>
        <v/>
      </c>
      <c r="C4948" s="10"/>
      <c r="D4948" s="10"/>
      <c r="E4948" s="8"/>
      <c r="F4948" s="9"/>
      <c r="G4948" s="10"/>
    </row>
    <row r="4949" spans="1:7" x14ac:dyDescent="0.3">
      <c r="A4949" s="13" t="str">
        <f>IF(Vendor_1!A4949="","",Vendor_1!A4949)</f>
        <v/>
      </c>
      <c r="B4949" s="13" t="str">
        <f>IF(A4949="","",VLOOKUP(A4949,Vendor_1!$A$7:$B$10000,2,0))</f>
        <v/>
      </c>
      <c r="C4949" s="10"/>
      <c r="D4949" s="10"/>
      <c r="E4949" s="8"/>
      <c r="F4949" s="9"/>
      <c r="G4949" s="10"/>
    </row>
    <row r="4950" spans="1:7" x14ac:dyDescent="0.3">
      <c r="A4950" s="13" t="str">
        <f>IF(Vendor_1!A4950="","",Vendor_1!A4950)</f>
        <v/>
      </c>
      <c r="B4950" s="13" t="str">
        <f>IF(A4950="","",VLOOKUP(A4950,Vendor_1!$A$7:$B$10000,2,0))</f>
        <v/>
      </c>
      <c r="C4950" s="10"/>
      <c r="D4950" s="10"/>
      <c r="E4950" s="8"/>
      <c r="F4950" s="9"/>
      <c r="G4950" s="10"/>
    </row>
    <row r="4951" spans="1:7" x14ac:dyDescent="0.3">
      <c r="A4951" s="13" t="str">
        <f>IF(Vendor_1!A4951="","",Vendor_1!A4951)</f>
        <v/>
      </c>
      <c r="B4951" s="13" t="str">
        <f>IF(A4951="","",VLOOKUP(A4951,Vendor_1!$A$7:$B$10000,2,0))</f>
        <v/>
      </c>
      <c r="C4951" s="10"/>
      <c r="D4951" s="10"/>
      <c r="E4951" s="8"/>
      <c r="F4951" s="9"/>
      <c r="G4951" s="10"/>
    </row>
    <row r="4952" spans="1:7" x14ac:dyDescent="0.3">
      <c r="A4952" s="13" t="str">
        <f>IF(Vendor_1!A4952="","",Vendor_1!A4952)</f>
        <v/>
      </c>
      <c r="B4952" s="13" t="str">
        <f>IF(A4952="","",VLOOKUP(A4952,Vendor_1!$A$7:$B$10000,2,0))</f>
        <v/>
      </c>
      <c r="C4952" s="10"/>
      <c r="D4952" s="10"/>
      <c r="E4952" s="8"/>
      <c r="F4952" s="9"/>
      <c r="G4952" s="10"/>
    </row>
    <row r="4953" spans="1:7" x14ac:dyDescent="0.3">
      <c r="A4953" s="13" t="str">
        <f>IF(Vendor_1!A4953="","",Vendor_1!A4953)</f>
        <v/>
      </c>
      <c r="B4953" s="13" t="str">
        <f>IF(A4953="","",VLOOKUP(A4953,Vendor_1!$A$7:$B$10000,2,0))</f>
        <v/>
      </c>
      <c r="C4953" s="10"/>
      <c r="D4953" s="10"/>
      <c r="E4953" s="8"/>
      <c r="F4953" s="9"/>
      <c r="G4953" s="10"/>
    </row>
    <row r="4954" spans="1:7" x14ac:dyDescent="0.3">
      <c r="A4954" s="13" t="str">
        <f>IF(Vendor_1!A4954="","",Vendor_1!A4954)</f>
        <v/>
      </c>
      <c r="B4954" s="13" t="str">
        <f>IF(A4954="","",VLOOKUP(A4954,Vendor_1!$A$7:$B$10000,2,0))</f>
        <v/>
      </c>
      <c r="C4954" s="10"/>
      <c r="D4954" s="10"/>
      <c r="E4954" s="8"/>
      <c r="F4954" s="9"/>
      <c r="G4954" s="10"/>
    </row>
    <row r="4955" spans="1:7" x14ac:dyDescent="0.3">
      <c r="A4955" s="13" t="str">
        <f>IF(Vendor_1!A4955="","",Vendor_1!A4955)</f>
        <v/>
      </c>
      <c r="B4955" s="13" t="str">
        <f>IF(A4955="","",VLOOKUP(A4955,Vendor_1!$A$7:$B$10000,2,0))</f>
        <v/>
      </c>
      <c r="C4955" s="10"/>
      <c r="D4955" s="10"/>
      <c r="E4955" s="8"/>
      <c r="F4955" s="9"/>
      <c r="G4955" s="10"/>
    </row>
    <row r="4956" spans="1:7" x14ac:dyDescent="0.3">
      <c r="A4956" s="13" t="str">
        <f>IF(Vendor_1!A4956="","",Vendor_1!A4956)</f>
        <v/>
      </c>
      <c r="B4956" s="13" t="str">
        <f>IF(A4956="","",VLOOKUP(A4956,Vendor_1!$A$7:$B$10000,2,0))</f>
        <v/>
      </c>
      <c r="C4956" s="10"/>
      <c r="D4956" s="10"/>
      <c r="E4956" s="8"/>
      <c r="F4956" s="9"/>
      <c r="G4956" s="10"/>
    </row>
    <row r="4957" spans="1:7" x14ac:dyDescent="0.3">
      <c r="A4957" s="13" t="str">
        <f>IF(Vendor_1!A4957="","",Vendor_1!A4957)</f>
        <v/>
      </c>
      <c r="B4957" s="13" t="str">
        <f>IF(A4957="","",VLOOKUP(A4957,Vendor_1!$A$7:$B$10000,2,0))</f>
        <v/>
      </c>
      <c r="C4957" s="10"/>
      <c r="D4957" s="10"/>
      <c r="E4957" s="8"/>
      <c r="F4957" s="9"/>
      <c r="G4957" s="10"/>
    </row>
    <row r="4958" spans="1:7" x14ac:dyDescent="0.3">
      <c r="A4958" s="13" t="str">
        <f>IF(Vendor_1!A4958="","",Vendor_1!A4958)</f>
        <v/>
      </c>
      <c r="B4958" s="13" t="str">
        <f>IF(A4958="","",VLOOKUP(A4958,Vendor_1!$A$7:$B$10000,2,0))</f>
        <v/>
      </c>
      <c r="C4958" s="10"/>
      <c r="D4958" s="10"/>
      <c r="E4958" s="8"/>
      <c r="F4958" s="9"/>
      <c r="G4958" s="10"/>
    </row>
    <row r="4959" spans="1:7" x14ac:dyDescent="0.3">
      <c r="A4959" s="13" t="str">
        <f>IF(Vendor_1!A4959="","",Vendor_1!A4959)</f>
        <v/>
      </c>
      <c r="B4959" s="13" t="str">
        <f>IF(A4959="","",VLOOKUP(A4959,Vendor_1!$A$7:$B$10000,2,0))</f>
        <v/>
      </c>
      <c r="C4959" s="10"/>
      <c r="D4959" s="10"/>
      <c r="E4959" s="8"/>
      <c r="F4959" s="9"/>
      <c r="G4959" s="10"/>
    </row>
    <row r="4960" spans="1:7" x14ac:dyDescent="0.3">
      <c r="A4960" s="13" t="str">
        <f>IF(Vendor_1!A4960="","",Vendor_1!A4960)</f>
        <v/>
      </c>
      <c r="B4960" s="13" t="str">
        <f>IF(A4960="","",VLOOKUP(A4960,Vendor_1!$A$7:$B$10000,2,0))</f>
        <v/>
      </c>
      <c r="C4960" s="10"/>
      <c r="D4960" s="10"/>
      <c r="E4960" s="8"/>
      <c r="F4960" s="9"/>
      <c r="G4960" s="10"/>
    </row>
    <row r="4961" spans="1:7" x14ac:dyDescent="0.3">
      <c r="A4961" s="13" t="str">
        <f>IF(Vendor_1!A4961="","",Vendor_1!A4961)</f>
        <v/>
      </c>
      <c r="B4961" s="13" t="str">
        <f>IF(A4961="","",VLOOKUP(A4961,Vendor_1!$A$7:$B$10000,2,0))</f>
        <v/>
      </c>
      <c r="C4961" s="10"/>
      <c r="D4961" s="10"/>
      <c r="E4961" s="8"/>
      <c r="F4961" s="9"/>
      <c r="G4961" s="10"/>
    </row>
    <row r="4962" spans="1:7" x14ac:dyDescent="0.3">
      <c r="A4962" s="13" t="str">
        <f>IF(Vendor_1!A4962="","",Vendor_1!A4962)</f>
        <v/>
      </c>
      <c r="B4962" s="13" t="str">
        <f>IF(A4962="","",VLOOKUP(A4962,Vendor_1!$A$7:$B$10000,2,0))</f>
        <v/>
      </c>
      <c r="C4962" s="10"/>
      <c r="D4962" s="10"/>
      <c r="E4962" s="8"/>
      <c r="F4962" s="9"/>
      <c r="G4962" s="10"/>
    </row>
    <row r="4963" spans="1:7" x14ac:dyDescent="0.3">
      <c r="A4963" s="13" t="str">
        <f>IF(Vendor_1!A4963="","",Vendor_1!A4963)</f>
        <v/>
      </c>
      <c r="B4963" s="13" t="str">
        <f>IF(A4963="","",VLOOKUP(A4963,Vendor_1!$A$7:$B$10000,2,0))</f>
        <v/>
      </c>
      <c r="C4963" s="10"/>
      <c r="D4963" s="10"/>
      <c r="E4963" s="8"/>
      <c r="F4963" s="9"/>
      <c r="G4963" s="10"/>
    </row>
    <row r="4964" spans="1:7" x14ac:dyDescent="0.3">
      <c r="A4964" s="13" t="str">
        <f>IF(Vendor_1!A4964="","",Vendor_1!A4964)</f>
        <v/>
      </c>
      <c r="B4964" s="13" t="str">
        <f>IF(A4964="","",VLOOKUP(A4964,Vendor_1!$A$7:$B$10000,2,0))</f>
        <v/>
      </c>
      <c r="C4964" s="10"/>
      <c r="D4964" s="10"/>
      <c r="E4964" s="8"/>
      <c r="F4964" s="9"/>
      <c r="G4964" s="10"/>
    </row>
    <row r="4965" spans="1:7" x14ac:dyDescent="0.3">
      <c r="A4965" s="13" t="str">
        <f>IF(Vendor_1!A4965="","",Vendor_1!A4965)</f>
        <v/>
      </c>
      <c r="B4965" s="13" t="str">
        <f>IF(A4965="","",VLOOKUP(A4965,Vendor_1!$A$7:$B$10000,2,0))</f>
        <v/>
      </c>
      <c r="C4965" s="10"/>
      <c r="D4965" s="10"/>
      <c r="E4965" s="8"/>
      <c r="F4965" s="9"/>
      <c r="G4965" s="10"/>
    </row>
    <row r="4966" spans="1:7" x14ac:dyDescent="0.3">
      <c r="A4966" s="13" t="str">
        <f>IF(Vendor_1!A4966="","",Vendor_1!A4966)</f>
        <v/>
      </c>
      <c r="B4966" s="13" t="str">
        <f>IF(A4966="","",VLOOKUP(A4966,Vendor_1!$A$7:$B$10000,2,0))</f>
        <v/>
      </c>
      <c r="C4966" s="10"/>
      <c r="D4966" s="10"/>
      <c r="E4966" s="8"/>
      <c r="F4966" s="9"/>
      <c r="G4966" s="10"/>
    </row>
    <row r="4967" spans="1:7" x14ac:dyDescent="0.3">
      <c r="A4967" s="13" t="str">
        <f>IF(Vendor_1!A4967="","",Vendor_1!A4967)</f>
        <v/>
      </c>
      <c r="B4967" s="13" t="str">
        <f>IF(A4967="","",VLOOKUP(A4967,Vendor_1!$A$7:$B$10000,2,0))</f>
        <v/>
      </c>
      <c r="C4967" s="10"/>
      <c r="D4967" s="10"/>
      <c r="E4967" s="8"/>
      <c r="F4967" s="9"/>
      <c r="G4967" s="10"/>
    </row>
    <row r="4968" spans="1:7" x14ac:dyDescent="0.3">
      <c r="A4968" s="13" t="str">
        <f>IF(Vendor_1!A4968="","",Vendor_1!A4968)</f>
        <v/>
      </c>
      <c r="B4968" s="13" t="str">
        <f>IF(A4968="","",VLOOKUP(A4968,Vendor_1!$A$7:$B$10000,2,0))</f>
        <v/>
      </c>
      <c r="C4968" s="10"/>
      <c r="D4968" s="10"/>
      <c r="E4968" s="8"/>
      <c r="F4968" s="9"/>
      <c r="G4968" s="10"/>
    </row>
    <row r="4969" spans="1:7" x14ac:dyDescent="0.3">
      <c r="A4969" s="13" t="str">
        <f>IF(Vendor_1!A4969="","",Vendor_1!A4969)</f>
        <v/>
      </c>
      <c r="B4969" s="13" t="str">
        <f>IF(A4969="","",VLOOKUP(A4969,Vendor_1!$A$7:$B$10000,2,0))</f>
        <v/>
      </c>
      <c r="C4969" s="10"/>
      <c r="D4969" s="10"/>
      <c r="E4969" s="8"/>
      <c r="F4969" s="9"/>
      <c r="G4969" s="10"/>
    </row>
    <row r="4970" spans="1:7" x14ac:dyDescent="0.3">
      <c r="A4970" s="13" t="str">
        <f>IF(Vendor_1!A4970="","",Vendor_1!A4970)</f>
        <v/>
      </c>
      <c r="B4970" s="13" t="str">
        <f>IF(A4970="","",VLOOKUP(A4970,Vendor_1!$A$7:$B$10000,2,0))</f>
        <v/>
      </c>
      <c r="C4970" s="10"/>
      <c r="D4970" s="10"/>
      <c r="E4970" s="8"/>
      <c r="F4970" s="9"/>
      <c r="G4970" s="10"/>
    </row>
    <row r="4971" spans="1:7" x14ac:dyDescent="0.3">
      <c r="A4971" s="13" t="str">
        <f>IF(Vendor_1!A4971="","",Vendor_1!A4971)</f>
        <v/>
      </c>
      <c r="B4971" s="13" t="str">
        <f>IF(A4971="","",VLOOKUP(A4971,Vendor_1!$A$7:$B$10000,2,0))</f>
        <v/>
      </c>
      <c r="C4971" s="10"/>
      <c r="D4971" s="10"/>
      <c r="E4971" s="8"/>
      <c r="F4971" s="9"/>
      <c r="G4971" s="10"/>
    </row>
    <row r="4972" spans="1:7" x14ac:dyDescent="0.3">
      <c r="A4972" s="13" t="str">
        <f>IF(Vendor_1!A4972="","",Vendor_1!A4972)</f>
        <v/>
      </c>
      <c r="B4972" s="13" t="str">
        <f>IF(A4972="","",VLOOKUP(A4972,Vendor_1!$A$7:$B$10000,2,0))</f>
        <v/>
      </c>
      <c r="C4972" s="10"/>
      <c r="D4972" s="10"/>
      <c r="E4972" s="8"/>
      <c r="F4972" s="9"/>
      <c r="G4972" s="10"/>
    </row>
    <row r="4973" spans="1:7" x14ac:dyDescent="0.3">
      <c r="A4973" s="13" t="str">
        <f>IF(Vendor_1!A4973="","",Vendor_1!A4973)</f>
        <v/>
      </c>
      <c r="B4973" s="13" t="str">
        <f>IF(A4973="","",VLOOKUP(A4973,Vendor_1!$A$7:$B$10000,2,0))</f>
        <v/>
      </c>
      <c r="C4973" s="10"/>
      <c r="D4973" s="10"/>
      <c r="E4973" s="8"/>
      <c r="F4973" s="9"/>
      <c r="G4973" s="10"/>
    </row>
    <row r="4974" spans="1:7" x14ac:dyDescent="0.3">
      <c r="A4974" s="13" t="str">
        <f>IF(Vendor_1!A4974="","",Vendor_1!A4974)</f>
        <v/>
      </c>
      <c r="B4974" s="13" t="str">
        <f>IF(A4974="","",VLOOKUP(A4974,Vendor_1!$A$7:$B$10000,2,0))</f>
        <v/>
      </c>
      <c r="C4974" s="10"/>
      <c r="D4974" s="10"/>
      <c r="E4974" s="8"/>
      <c r="F4974" s="9"/>
      <c r="G4974" s="10"/>
    </row>
    <row r="4975" spans="1:7" x14ac:dyDescent="0.3">
      <c r="A4975" s="13" t="str">
        <f>IF(Vendor_1!A4975="","",Vendor_1!A4975)</f>
        <v/>
      </c>
      <c r="B4975" s="13" t="str">
        <f>IF(A4975="","",VLOOKUP(A4975,Vendor_1!$A$7:$B$10000,2,0))</f>
        <v/>
      </c>
      <c r="C4975" s="10"/>
      <c r="D4975" s="10"/>
      <c r="E4975" s="8"/>
      <c r="F4975" s="9"/>
      <c r="G4975" s="10"/>
    </row>
    <row r="4976" spans="1:7" x14ac:dyDescent="0.3">
      <c r="A4976" s="13" t="str">
        <f>IF(Vendor_1!A4976="","",Vendor_1!A4976)</f>
        <v/>
      </c>
      <c r="B4976" s="13" t="str">
        <f>IF(A4976="","",VLOOKUP(A4976,Vendor_1!$A$7:$B$10000,2,0))</f>
        <v/>
      </c>
      <c r="C4976" s="10"/>
      <c r="D4976" s="10"/>
      <c r="E4976" s="8"/>
      <c r="F4976" s="9"/>
      <c r="G4976" s="10"/>
    </row>
    <row r="4977" spans="1:7" x14ac:dyDescent="0.3">
      <c r="A4977" s="13" t="str">
        <f>IF(Vendor_1!A4977="","",Vendor_1!A4977)</f>
        <v/>
      </c>
      <c r="B4977" s="13" t="str">
        <f>IF(A4977="","",VLOOKUP(A4977,Vendor_1!$A$7:$B$10000,2,0))</f>
        <v/>
      </c>
      <c r="C4977" s="10"/>
      <c r="D4977" s="10"/>
      <c r="E4977" s="8"/>
      <c r="F4977" s="9"/>
      <c r="G4977" s="10"/>
    </row>
    <row r="4978" spans="1:7" x14ac:dyDescent="0.3">
      <c r="A4978" s="13" t="str">
        <f>IF(Vendor_1!A4978="","",Vendor_1!A4978)</f>
        <v/>
      </c>
      <c r="B4978" s="13" t="str">
        <f>IF(A4978="","",VLOOKUP(A4978,Vendor_1!$A$7:$B$10000,2,0))</f>
        <v/>
      </c>
      <c r="C4978" s="10"/>
      <c r="D4978" s="10"/>
      <c r="E4978" s="8"/>
      <c r="F4978" s="9"/>
      <c r="G4978" s="10"/>
    </row>
    <row r="4979" spans="1:7" x14ac:dyDescent="0.3">
      <c r="A4979" s="13" t="str">
        <f>IF(Vendor_1!A4979="","",Vendor_1!A4979)</f>
        <v/>
      </c>
      <c r="B4979" s="13" t="str">
        <f>IF(A4979="","",VLOOKUP(A4979,Vendor_1!$A$7:$B$10000,2,0))</f>
        <v/>
      </c>
      <c r="C4979" s="10"/>
      <c r="D4979" s="10"/>
      <c r="E4979" s="8"/>
      <c r="F4979" s="9"/>
      <c r="G4979" s="10"/>
    </row>
    <row r="4980" spans="1:7" x14ac:dyDescent="0.3">
      <c r="A4980" s="13" t="str">
        <f>IF(Vendor_1!A4980="","",Vendor_1!A4980)</f>
        <v/>
      </c>
      <c r="B4980" s="13" t="str">
        <f>IF(A4980="","",VLOOKUP(A4980,Vendor_1!$A$7:$B$10000,2,0))</f>
        <v/>
      </c>
      <c r="C4980" s="10"/>
      <c r="D4980" s="10"/>
      <c r="E4980" s="8"/>
      <c r="F4980" s="9"/>
      <c r="G4980" s="10"/>
    </row>
    <row r="4981" spans="1:7" x14ac:dyDescent="0.3">
      <c r="A4981" s="13" t="str">
        <f>IF(Vendor_1!A4981="","",Vendor_1!A4981)</f>
        <v/>
      </c>
      <c r="B4981" s="13" t="str">
        <f>IF(A4981="","",VLOOKUP(A4981,Vendor_1!$A$7:$B$10000,2,0))</f>
        <v/>
      </c>
      <c r="C4981" s="10"/>
      <c r="D4981" s="10"/>
      <c r="E4981" s="8"/>
      <c r="F4981" s="9"/>
      <c r="G4981" s="10"/>
    </row>
    <row r="4982" spans="1:7" x14ac:dyDescent="0.3">
      <c r="A4982" s="13" t="str">
        <f>IF(Vendor_1!A4982="","",Vendor_1!A4982)</f>
        <v/>
      </c>
      <c r="B4982" s="13" t="str">
        <f>IF(A4982="","",VLOOKUP(A4982,Vendor_1!$A$7:$B$10000,2,0))</f>
        <v/>
      </c>
      <c r="C4982" s="10"/>
      <c r="D4982" s="10"/>
      <c r="E4982" s="8"/>
      <c r="F4982" s="9"/>
      <c r="G4982" s="10"/>
    </row>
    <row r="4983" spans="1:7" x14ac:dyDescent="0.3">
      <c r="A4983" s="13" t="str">
        <f>IF(Vendor_1!A4983="","",Vendor_1!A4983)</f>
        <v/>
      </c>
      <c r="B4983" s="13" t="str">
        <f>IF(A4983="","",VLOOKUP(A4983,Vendor_1!$A$7:$B$10000,2,0))</f>
        <v/>
      </c>
      <c r="C4983" s="10"/>
      <c r="D4983" s="10"/>
      <c r="E4983" s="8"/>
      <c r="F4983" s="9"/>
      <c r="G4983" s="10"/>
    </row>
    <row r="4984" spans="1:7" x14ac:dyDescent="0.3">
      <c r="A4984" s="13" t="str">
        <f>IF(Vendor_1!A4984="","",Vendor_1!A4984)</f>
        <v/>
      </c>
      <c r="B4984" s="13" t="str">
        <f>IF(A4984="","",VLOOKUP(A4984,Vendor_1!$A$7:$B$10000,2,0))</f>
        <v/>
      </c>
      <c r="C4984" s="10"/>
      <c r="D4984" s="10"/>
      <c r="E4984" s="8"/>
      <c r="F4984" s="9"/>
      <c r="G4984" s="10"/>
    </row>
    <row r="4985" spans="1:7" x14ac:dyDescent="0.3">
      <c r="A4985" s="13" t="str">
        <f>IF(Vendor_1!A4985="","",Vendor_1!A4985)</f>
        <v/>
      </c>
      <c r="B4985" s="13" t="str">
        <f>IF(A4985="","",VLOOKUP(A4985,Vendor_1!$A$7:$B$10000,2,0))</f>
        <v/>
      </c>
      <c r="C4985" s="10"/>
      <c r="D4985" s="10"/>
      <c r="E4985" s="8"/>
      <c r="F4985" s="9"/>
      <c r="G4985" s="10"/>
    </row>
    <row r="4986" spans="1:7" x14ac:dyDescent="0.3">
      <c r="A4986" s="13" t="str">
        <f>IF(Vendor_1!A4986="","",Vendor_1!A4986)</f>
        <v/>
      </c>
      <c r="B4986" s="13" t="str">
        <f>IF(A4986="","",VLOOKUP(A4986,Vendor_1!$A$7:$B$10000,2,0))</f>
        <v/>
      </c>
      <c r="C4986" s="10"/>
      <c r="D4986" s="10"/>
      <c r="E4986" s="8"/>
      <c r="F4986" s="9"/>
      <c r="G4986" s="10"/>
    </row>
    <row r="4987" spans="1:7" x14ac:dyDescent="0.3">
      <c r="A4987" s="13" t="str">
        <f>IF(Vendor_1!A4987="","",Vendor_1!A4987)</f>
        <v/>
      </c>
      <c r="B4987" s="13" t="str">
        <f>IF(A4987="","",VLOOKUP(A4987,Vendor_1!$A$7:$B$10000,2,0))</f>
        <v/>
      </c>
      <c r="C4987" s="10"/>
      <c r="D4987" s="10"/>
      <c r="E4987" s="8"/>
      <c r="F4987" s="9"/>
      <c r="G4987" s="10"/>
    </row>
    <row r="4988" spans="1:7" x14ac:dyDescent="0.3">
      <c r="A4988" s="13" t="str">
        <f>IF(Vendor_1!A4988="","",Vendor_1!A4988)</f>
        <v/>
      </c>
      <c r="B4988" s="13" t="str">
        <f>IF(A4988="","",VLOOKUP(A4988,Vendor_1!$A$7:$B$10000,2,0))</f>
        <v/>
      </c>
      <c r="C4988" s="10"/>
      <c r="D4988" s="10"/>
      <c r="E4988" s="8"/>
      <c r="F4988" s="9"/>
      <c r="G4988" s="10"/>
    </row>
    <row r="4989" spans="1:7" x14ac:dyDescent="0.3">
      <c r="A4989" s="13" t="str">
        <f>IF(Vendor_1!A4989="","",Vendor_1!A4989)</f>
        <v/>
      </c>
      <c r="B4989" s="13" t="str">
        <f>IF(A4989="","",VLOOKUP(A4989,Vendor_1!$A$7:$B$10000,2,0))</f>
        <v/>
      </c>
      <c r="C4989" s="10"/>
      <c r="D4989" s="10"/>
      <c r="E4989" s="8"/>
      <c r="F4989" s="9"/>
      <c r="G4989" s="10"/>
    </row>
    <row r="4990" spans="1:7" x14ac:dyDescent="0.3">
      <c r="A4990" s="13" t="str">
        <f>IF(Vendor_1!A4990="","",Vendor_1!A4990)</f>
        <v/>
      </c>
      <c r="B4990" s="13" t="str">
        <f>IF(A4990="","",VLOOKUP(A4990,Vendor_1!$A$7:$B$10000,2,0))</f>
        <v/>
      </c>
      <c r="C4990" s="10"/>
      <c r="D4990" s="10"/>
      <c r="E4990" s="8"/>
      <c r="F4990" s="9"/>
      <c r="G4990" s="10"/>
    </row>
    <row r="4991" spans="1:7" x14ac:dyDescent="0.3">
      <c r="A4991" s="13" t="str">
        <f>IF(Vendor_1!A4991="","",Vendor_1!A4991)</f>
        <v/>
      </c>
      <c r="B4991" s="13" t="str">
        <f>IF(A4991="","",VLOOKUP(A4991,Vendor_1!$A$7:$B$10000,2,0))</f>
        <v/>
      </c>
      <c r="C4991" s="10"/>
      <c r="D4991" s="10"/>
      <c r="E4991" s="8"/>
      <c r="F4991" s="9"/>
      <c r="G4991" s="10"/>
    </row>
    <row r="4992" spans="1:7" x14ac:dyDescent="0.3">
      <c r="A4992" s="13" t="str">
        <f>IF(Vendor_1!A4992="","",Vendor_1!A4992)</f>
        <v/>
      </c>
      <c r="B4992" s="13" t="str">
        <f>IF(A4992="","",VLOOKUP(A4992,Vendor_1!$A$7:$B$10000,2,0))</f>
        <v/>
      </c>
      <c r="C4992" s="10"/>
      <c r="D4992" s="10"/>
      <c r="E4992" s="8"/>
      <c r="F4992" s="9"/>
      <c r="G4992" s="10"/>
    </row>
    <row r="4993" spans="1:7" x14ac:dyDescent="0.3">
      <c r="A4993" s="13" t="str">
        <f>IF(Vendor_1!A4993="","",Vendor_1!A4993)</f>
        <v/>
      </c>
      <c r="B4993" s="13" t="str">
        <f>IF(A4993="","",VLOOKUP(A4993,Vendor_1!$A$7:$B$10000,2,0))</f>
        <v/>
      </c>
      <c r="C4993" s="10"/>
      <c r="D4993" s="10"/>
      <c r="E4993" s="8"/>
      <c r="F4993" s="9"/>
      <c r="G4993" s="10"/>
    </row>
    <row r="4994" spans="1:7" x14ac:dyDescent="0.3">
      <c r="A4994" s="13" t="str">
        <f>IF(Vendor_1!A4994="","",Vendor_1!A4994)</f>
        <v/>
      </c>
      <c r="B4994" s="13" t="str">
        <f>IF(A4994="","",VLOOKUP(A4994,Vendor_1!$A$7:$B$10000,2,0))</f>
        <v/>
      </c>
      <c r="C4994" s="10"/>
      <c r="D4994" s="10"/>
      <c r="E4994" s="8"/>
      <c r="F4994" s="9"/>
      <c r="G4994" s="10"/>
    </row>
    <row r="4995" spans="1:7" x14ac:dyDescent="0.3">
      <c r="A4995" s="13" t="str">
        <f>IF(Vendor_1!A4995="","",Vendor_1!A4995)</f>
        <v/>
      </c>
      <c r="B4995" s="13" t="str">
        <f>IF(A4995="","",VLOOKUP(A4995,Vendor_1!$A$7:$B$10000,2,0))</f>
        <v/>
      </c>
      <c r="C4995" s="10"/>
      <c r="D4995" s="10"/>
      <c r="E4995" s="8"/>
      <c r="F4995" s="9"/>
      <c r="G4995" s="10"/>
    </row>
    <row r="4996" spans="1:7" x14ac:dyDescent="0.3">
      <c r="A4996" s="13" t="str">
        <f>IF(Vendor_1!A4996="","",Vendor_1!A4996)</f>
        <v/>
      </c>
      <c r="B4996" s="13" t="str">
        <f>IF(A4996="","",VLOOKUP(A4996,Vendor_1!$A$7:$B$10000,2,0))</f>
        <v/>
      </c>
      <c r="C4996" s="10"/>
      <c r="D4996" s="10"/>
      <c r="E4996" s="8"/>
      <c r="F4996" s="9"/>
      <c r="G4996" s="10"/>
    </row>
    <row r="4997" spans="1:7" x14ac:dyDescent="0.3">
      <c r="A4997" s="13" t="str">
        <f>IF(Vendor_1!A4997="","",Vendor_1!A4997)</f>
        <v/>
      </c>
      <c r="B4997" s="13" t="str">
        <f>IF(A4997="","",VLOOKUP(A4997,Vendor_1!$A$7:$B$10000,2,0))</f>
        <v/>
      </c>
      <c r="C4997" s="10"/>
      <c r="D4997" s="10"/>
      <c r="E4997" s="8"/>
      <c r="F4997" s="9"/>
      <c r="G4997" s="10"/>
    </row>
    <row r="4998" spans="1:7" x14ac:dyDescent="0.3">
      <c r="A4998" s="13" t="str">
        <f>IF(Vendor_1!A4998="","",Vendor_1!A4998)</f>
        <v/>
      </c>
      <c r="B4998" s="13" t="str">
        <f>IF(A4998="","",VLOOKUP(A4998,Vendor_1!$A$7:$B$10000,2,0))</f>
        <v/>
      </c>
      <c r="C4998" s="10"/>
      <c r="D4998" s="10"/>
      <c r="E4998" s="8"/>
      <c r="F4998" s="9"/>
      <c r="G4998" s="10"/>
    </row>
    <row r="4999" spans="1:7" x14ac:dyDescent="0.3">
      <c r="A4999" s="13" t="str">
        <f>IF(Vendor_1!A4999="","",Vendor_1!A4999)</f>
        <v/>
      </c>
      <c r="B4999" s="13" t="str">
        <f>IF(A4999="","",VLOOKUP(A4999,Vendor_1!$A$7:$B$10000,2,0))</f>
        <v/>
      </c>
      <c r="C4999" s="10"/>
      <c r="D4999" s="10"/>
      <c r="E4999" s="8"/>
      <c r="F4999" s="9"/>
      <c r="G4999" s="10"/>
    </row>
    <row r="5000" spans="1:7" x14ac:dyDescent="0.3">
      <c r="A5000" s="13" t="str">
        <f>IF(Vendor_1!A5000="","",Vendor_1!A5000)</f>
        <v/>
      </c>
      <c r="B5000" s="13" t="str">
        <f>IF(A5000="","",VLOOKUP(A5000,Vendor_1!$A$7:$B$10000,2,0))</f>
        <v/>
      </c>
      <c r="C5000" s="10"/>
      <c r="D5000" s="10"/>
      <c r="E5000" s="8"/>
      <c r="F5000" s="9"/>
      <c r="G5000" s="10"/>
    </row>
    <row r="5001" spans="1:7" x14ac:dyDescent="0.3">
      <c r="A5001" s="13" t="str">
        <f>IF(Vendor_1!A5001="","",Vendor_1!A5001)</f>
        <v/>
      </c>
      <c r="B5001" s="13" t="str">
        <f>IF(A5001="","",VLOOKUP(A5001,Vendor_1!$A$7:$B$10000,2,0))</f>
        <v/>
      </c>
      <c r="C5001" s="10"/>
      <c r="D5001" s="10"/>
      <c r="E5001" s="8"/>
      <c r="F5001" s="9"/>
      <c r="G5001" s="10"/>
    </row>
    <row r="5002" spans="1:7" x14ac:dyDescent="0.3">
      <c r="A5002" s="13" t="str">
        <f>IF(Vendor_1!A5002="","",Vendor_1!A5002)</f>
        <v/>
      </c>
      <c r="B5002" s="13" t="str">
        <f>IF(A5002="","",VLOOKUP(A5002,Vendor_1!$A$7:$B$10000,2,0))</f>
        <v/>
      </c>
      <c r="C5002" s="10"/>
      <c r="D5002" s="10"/>
      <c r="E5002" s="8"/>
      <c r="F5002" s="9"/>
      <c r="G5002" s="10"/>
    </row>
    <row r="5003" spans="1:7" x14ac:dyDescent="0.3">
      <c r="A5003" s="13" t="str">
        <f>IF(Vendor_1!A5003="","",Vendor_1!A5003)</f>
        <v/>
      </c>
      <c r="B5003" s="13" t="str">
        <f>IF(A5003="","",VLOOKUP(A5003,Vendor_1!$A$7:$B$10000,2,0))</f>
        <v/>
      </c>
      <c r="C5003" s="10"/>
      <c r="D5003" s="10"/>
      <c r="E5003" s="8"/>
      <c r="F5003" s="9"/>
      <c r="G5003" s="10"/>
    </row>
    <row r="5004" spans="1:7" x14ac:dyDescent="0.3">
      <c r="A5004" s="13" t="str">
        <f>IF(Vendor_1!A5004="","",Vendor_1!A5004)</f>
        <v/>
      </c>
      <c r="B5004" s="13" t="str">
        <f>IF(A5004="","",VLOOKUP(A5004,Vendor_1!$A$7:$B$10000,2,0))</f>
        <v/>
      </c>
      <c r="C5004" s="10"/>
      <c r="D5004" s="10"/>
      <c r="E5004" s="8"/>
      <c r="F5004" s="9"/>
      <c r="G5004" s="10"/>
    </row>
    <row r="5005" spans="1:7" x14ac:dyDescent="0.3">
      <c r="A5005" s="13" t="str">
        <f>IF(Vendor_1!A5005="","",Vendor_1!A5005)</f>
        <v/>
      </c>
      <c r="B5005" s="13" t="str">
        <f>IF(A5005="","",VLOOKUP(A5005,Vendor_1!$A$7:$B$10000,2,0))</f>
        <v/>
      </c>
      <c r="C5005" s="10"/>
      <c r="D5005" s="10"/>
      <c r="E5005" s="8"/>
      <c r="F5005" s="9"/>
      <c r="G5005" s="10"/>
    </row>
    <row r="5006" spans="1:7" x14ac:dyDescent="0.3">
      <c r="A5006" s="13" t="str">
        <f>IF(Vendor_1!A5006="","",Vendor_1!A5006)</f>
        <v/>
      </c>
      <c r="B5006" s="13" t="str">
        <f>IF(A5006="","",VLOOKUP(A5006,Vendor_1!$A$7:$B$10000,2,0))</f>
        <v/>
      </c>
      <c r="C5006" s="10"/>
      <c r="D5006" s="10"/>
      <c r="E5006" s="8"/>
      <c r="F5006" s="9"/>
      <c r="G5006" s="10"/>
    </row>
    <row r="5007" spans="1:7" x14ac:dyDescent="0.3">
      <c r="A5007" s="13" t="str">
        <f>IF(Vendor_1!A5007="","",Vendor_1!A5007)</f>
        <v/>
      </c>
      <c r="B5007" s="13" t="str">
        <f>IF(A5007="","",VLOOKUP(A5007,Vendor_1!$A$7:$B$10000,2,0))</f>
        <v/>
      </c>
      <c r="C5007" s="10"/>
      <c r="D5007" s="10"/>
      <c r="E5007" s="8"/>
      <c r="F5007" s="9"/>
      <c r="G5007" s="10"/>
    </row>
    <row r="5008" spans="1:7" x14ac:dyDescent="0.3">
      <c r="A5008" s="13" t="str">
        <f>IF(Vendor_1!A5008="","",Vendor_1!A5008)</f>
        <v/>
      </c>
      <c r="B5008" s="13" t="str">
        <f>IF(A5008="","",VLOOKUP(A5008,Vendor_1!$A$7:$B$10000,2,0))</f>
        <v/>
      </c>
      <c r="C5008" s="10"/>
      <c r="D5008" s="10"/>
      <c r="E5008" s="8"/>
      <c r="F5008" s="9"/>
      <c r="G5008" s="10"/>
    </row>
    <row r="5009" spans="1:7" x14ac:dyDescent="0.3">
      <c r="A5009" s="13" t="str">
        <f>IF(Vendor_1!A5009="","",Vendor_1!A5009)</f>
        <v/>
      </c>
      <c r="B5009" s="13" t="str">
        <f>IF(A5009="","",VLOOKUP(A5009,Vendor_1!$A$7:$B$10000,2,0))</f>
        <v/>
      </c>
      <c r="C5009" s="10"/>
      <c r="D5009" s="10"/>
      <c r="E5009" s="8"/>
      <c r="F5009" s="9"/>
      <c r="G5009" s="10"/>
    </row>
    <row r="5010" spans="1:7" x14ac:dyDescent="0.3">
      <c r="A5010" s="13" t="str">
        <f>IF(Vendor_1!A5010="","",Vendor_1!A5010)</f>
        <v/>
      </c>
      <c r="B5010" s="13" t="str">
        <f>IF(A5010="","",VLOOKUP(A5010,Vendor_1!$A$7:$B$10000,2,0))</f>
        <v/>
      </c>
      <c r="C5010" s="10"/>
      <c r="D5010" s="10"/>
      <c r="E5010" s="8"/>
      <c r="F5010" s="9"/>
      <c r="G5010" s="10"/>
    </row>
    <row r="5011" spans="1:7" x14ac:dyDescent="0.3">
      <c r="A5011" s="13" t="str">
        <f>IF(Vendor_1!A5011="","",Vendor_1!A5011)</f>
        <v/>
      </c>
      <c r="B5011" s="13" t="str">
        <f>IF(A5011="","",VLOOKUP(A5011,Vendor_1!$A$7:$B$10000,2,0))</f>
        <v/>
      </c>
      <c r="C5011" s="10"/>
      <c r="D5011" s="10"/>
      <c r="E5011" s="8"/>
      <c r="F5011" s="9"/>
      <c r="G5011" s="10"/>
    </row>
    <row r="5012" spans="1:7" x14ac:dyDescent="0.3">
      <c r="A5012" s="13" t="str">
        <f>IF(Vendor_1!A5012="","",Vendor_1!A5012)</f>
        <v/>
      </c>
      <c r="B5012" s="13" t="str">
        <f>IF(A5012="","",VLOOKUP(A5012,Vendor_1!$A$7:$B$10000,2,0))</f>
        <v/>
      </c>
      <c r="C5012" s="10"/>
      <c r="D5012" s="10"/>
      <c r="E5012" s="8"/>
      <c r="F5012" s="9"/>
      <c r="G5012" s="10"/>
    </row>
    <row r="5013" spans="1:7" x14ac:dyDescent="0.3">
      <c r="A5013" s="13" t="str">
        <f>IF(Vendor_1!A5013="","",Vendor_1!A5013)</f>
        <v/>
      </c>
      <c r="B5013" s="13" t="str">
        <f>IF(A5013="","",VLOOKUP(A5013,Vendor_1!$A$7:$B$10000,2,0))</f>
        <v/>
      </c>
      <c r="C5013" s="10"/>
      <c r="D5013" s="10"/>
      <c r="E5013" s="8"/>
      <c r="F5013" s="9"/>
      <c r="G5013" s="10"/>
    </row>
    <row r="5014" spans="1:7" x14ac:dyDescent="0.3">
      <c r="A5014" s="13" t="str">
        <f>IF(Vendor_1!A5014="","",Vendor_1!A5014)</f>
        <v/>
      </c>
      <c r="B5014" s="13" t="str">
        <f>IF(A5014="","",VLOOKUP(A5014,Vendor_1!$A$7:$B$10000,2,0))</f>
        <v/>
      </c>
      <c r="C5014" s="10"/>
      <c r="D5014" s="10"/>
      <c r="E5014" s="8"/>
      <c r="F5014" s="9"/>
      <c r="G5014" s="10"/>
    </row>
    <row r="5015" spans="1:7" x14ac:dyDescent="0.3">
      <c r="A5015" s="13" t="str">
        <f>IF(Vendor_1!A5015="","",Vendor_1!A5015)</f>
        <v/>
      </c>
      <c r="B5015" s="13" t="str">
        <f>IF(A5015="","",VLOOKUP(A5015,Vendor_1!$A$7:$B$10000,2,0))</f>
        <v/>
      </c>
      <c r="C5015" s="10"/>
      <c r="D5015" s="10"/>
      <c r="E5015" s="8"/>
      <c r="F5015" s="9"/>
      <c r="G5015" s="10"/>
    </row>
    <row r="5016" spans="1:7" x14ac:dyDescent="0.3">
      <c r="A5016" s="13" t="str">
        <f>IF(Vendor_1!A5016="","",Vendor_1!A5016)</f>
        <v/>
      </c>
      <c r="B5016" s="13" t="str">
        <f>IF(A5016="","",VLOOKUP(A5016,Vendor_1!$A$7:$B$10000,2,0))</f>
        <v/>
      </c>
      <c r="C5016" s="10"/>
      <c r="D5016" s="10"/>
      <c r="E5016" s="8"/>
      <c r="F5016" s="9"/>
      <c r="G5016" s="10"/>
    </row>
    <row r="5017" spans="1:7" x14ac:dyDescent="0.3">
      <c r="A5017" s="13" t="str">
        <f>IF(Vendor_1!A5017="","",Vendor_1!A5017)</f>
        <v/>
      </c>
      <c r="B5017" s="13" t="str">
        <f>IF(A5017="","",VLOOKUP(A5017,Vendor_1!$A$7:$B$10000,2,0))</f>
        <v/>
      </c>
      <c r="C5017" s="10"/>
      <c r="D5017" s="10"/>
      <c r="E5017" s="8"/>
      <c r="F5017" s="9"/>
      <c r="G5017" s="10"/>
    </row>
    <row r="5018" spans="1:7" x14ac:dyDescent="0.3">
      <c r="A5018" s="13" t="str">
        <f>IF(Vendor_1!A5018="","",Vendor_1!A5018)</f>
        <v/>
      </c>
      <c r="B5018" s="13" t="str">
        <f>IF(A5018="","",VLOOKUP(A5018,Vendor_1!$A$7:$B$10000,2,0))</f>
        <v/>
      </c>
      <c r="C5018" s="10"/>
      <c r="D5018" s="10"/>
      <c r="E5018" s="8"/>
      <c r="F5018" s="9"/>
      <c r="G5018" s="10"/>
    </row>
    <row r="5019" spans="1:7" x14ac:dyDescent="0.3">
      <c r="A5019" s="13" t="str">
        <f>IF(Vendor_1!A5019="","",Vendor_1!A5019)</f>
        <v/>
      </c>
      <c r="B5019" s="13" t="str">
        <f>IF(A5019="","",VLOOKUP(A5019,Vendor_1!$A$7:$B$10000,2,0))</f>
        <v/>
      </c>
      <c r="C5019" s="10"/>
      <c r="D5019" s="10"/>
      <c r="E5019" s="8"/>
      <c r="F5019" s="9"/>
      <c r="G5019" s="10"/>
    </row>
    <row r="5020" spans="1:7" x14ac:dyDescent="0.3">
      <c r="A5020" s="13" t="str">
        <f>IF(Vendor_1!A5020="","",Vendor_1!A5020)</f>
        <v/>
      </c>
      <c r="B5020" s="13" t="str">
        <f>IF(A5020="","",VLOOKUP(A5020,Vendor_1!$A$7:$B$10000,2,0))</f>
        <v/>
      </c>
      <c r="C5020" s="10"/>
      <c r="D5020" s="10"/>
      <c r="E5020" s="8"/>
      <c r="F5020" s="9"/>
      <c r="G5020" s="10"/>
    </row>
    <row r="5021" spans="1:7" x14ac:dyDescent="0.3">
      <c r="A5021" s="13" t="str">
        <f>IF(Vendor_1!A5021="","",Vendor_1!A5021)</f>
        <v/>
      </c>
      <c r="B5021" s="13" t="str">
        <f>IF(A5021="","",VLOOKUP(A5021,Vendor_1!$A$7:$B$10000,2,0))</f>
        <v/>
      </c>
      <c r="C5021" s="10"/>
      <c r="D5021" s="10"/>
      <c r="E5021" s="8"/>
      <c r="F5021" s="9"/>
      <c r="G5021" s="10"/>
    </row>
    <row r="5022" spans="1:7" x14ac:dyDescent="0.3">
      <c r="A5022" s="13" t="str">
        <f>IF(Vendor_1!A5022="","",Vendor_1!A5022)</f>
        <v/>
      </c>
      <c r="B5022" s="13" t="str">
        <f>IF(A5022="","",VLOOKUP(A5022,Vendor_1!$A$7:$B$10000,2,0))</f>
        <v/>
      </c>
      <c r="C5022" s="10"/>
      <c r="D5022" s="10"/>
      <c r="E5022" s="8"/>
      <c r="F5022" s="9"/>
      <c r="G5022" s="10"/>
    </row>
    <row r="5023" spans="1:7" x14ac:dyDescent="0.3">
      <c r="A5023" s="13" t="str">
        <f>IF(Vendor_1!A5023="","",Vendor_1!A5023)</f>
        <v/>
      </c>
      <c r="B5023" s="13" t="str">
        <f>IF(A5023="","",VLOOKUP(A5023,Vendor_1!$A$7:$B$10000,2,0))</f>
        <v/>
      </c>
      <c r="C5023" s="10"/>
      <c r="D5023" s="10"/>
      <c r="E5023" s="8"/>
      <c r="F5023" s="9"/>
      <c r="G5023" s="10"/>
    </row>
    <row r="5024" spans="1:7" x14ac:dyDescent="0.3">
      <c r="A5024" s="13" t="str">
        <f>IF(Vendor_1!A5024="","",Vendor_1!A5024)</f>
        <v/>
      </c>
      <c r="B5024" s="13" t="str">
        <f>IF(A5024="","",VLOOKUP(A5024,Vendor_1!$A$7:$B$10000,2,0))</f>
        <v/>
      </c>
      <c r="C5024" s="10"/>
      <c r="D5024" s="10"/>
      <c r="E5024" s="8"/>
      <c r="F5024" s="9"/>
      <c r="G5024" s="10"/>
    </row>
    <row r="5025" spans="1:7" x14ac:dyDescent="0.3">
      <c r="A5025" s="13" t="str">
        <f>IF(Vendor_1!A5025="","",Vendor_1!A5025)</f>
        <v/>
      </c>
      <c r="B5025" s="13" t="str">
        <f>IF(A5025="","",VLOOKUP(A5025,Vendor_1!$A$7:$B$10000,2,0))</f>
        <v/>
      </c>
      <c r="C5025" s="10"/>
      <c r="D5025" s="10"/>
      <c r="E5025" s="8"/>
      <c r="F5025" s="9"/>
      <c r="G5025" s="10"/>
    </row>
    <row r="5026" spans="1:7" x14ac:dyDescent="0.3">
      <c r="A5026" s="13" t="str">
        <f>IF(Vendor_1!A5026="","",Vendor_1!A5026)</f>
        <v/>
      </c>
      <c r="B5026" s="13" t="str">
        <f>IF(A5026="","",VLOOKUP(A5026,Vendor_1!$A$7:$B$10000,2,0))</f>
        <v/>
      </c>
      <c r="C5026" s="10"/>
      <c r="D5026" s="10"/>
      <c r="E5026" s="8"/>
      <c r="F5026" s="9"/>
      <c r="G5026" s="10"/>
    </row>
    <row r="5027" spans="1:7" x14ac:dyDescent="0.3">
      <c r="A5027" s="13" t="str">
        <f>IF(Vendor_1!A5027="","",Vendor_1!A5027)</f>
        <v/>
      </c>
      <c r="B5027" s="13" t="str">
        <f>IF(A5027="","",VLOOKUP(A5027,Vendor_1!$A$7:$B$10000,2,0))</f>
        <v/>
      </c>
      <c r="C5027" s="10"/>
      <c r="D5027" s="10"/>
      <c r="E5027" s="8"/>
      <c r="F5027" s="9"/>
      <c r="G5027" s="10"/>
    </row>
    <row r="5028" spans="1:7" x14ac:dyDescent="0.3">
      <c r="A5028" s="13" t="str">
        <f>IF(Vendor_1!A5028="","",Vendor_1!A5028)</f>
        <v/>
      </c>
      <c r="B5028" s="13" t="str">
        <f>IF(A5028="","",VLOOKUP(A5028,Vendor_1!$A$7:$B$10000,2,0))</f>
        <v/>
      </c>
      <c r="C5028" s="10"/>
      <c r="D5028" s="10"/>
      <c r="E5028" s="8"/>
      <c r="F5028" s="9"/>
      <c r="G5028" s="10"/>
    </row>
    <row r="5029" spans="1:7" x14ac:dyDescent="0.3">
      <c r="A5029" s="13" t="str">
        <f>IF(Vendor_1!A5029="","",Vendor_1!A5029)</f>
        <v/>
      </c>
      <c r="B5029" s="13" t="str">
        <f>IF(A5029="","",VLOOKUP(A5029,Vendor_1!$A$7:$B$10000,2,0))</f>
        <v/>
      </c>
      <c r="C5029" s="10"/>
      <c r="D5029" s="10"/>
      <c r="E5029" s="8"/>
      <c r="F5029" s="9"/>
      <c r="G5029" s="10"/>
    </row>
    <row r="5030" spans="1:7" x14ac:dyDescent="0.3">
      <c r="A5030" s="13" t="str">
        <f>IF(Vendor_1!A5030="","",Vendor_1!A5030)</f>
        <v/>
      </c>
      <c r="B5030" s="13" t="str">
        <f>IF(A5030="","",VLOOKUP(A5030,Vendor_1!$A$7:$B$10000,2,0))</f>
        <v/>
      </c>
      <c r="C5030" s="10"/>
      <c r="D5030" s="10"/>
      <c r="E5030" s="8"/>
      <c r="F5030" s="9"/>
      <c r="G5030" s="10"/>
    </row>
    <row r="5031" spans="1:7" x14ac:dyDescent="0.3">
      <c r="A5031" s="13" t="str">
        <f>IF(Vendor_1!A5031="","",Vendor_1!A5031)</f>
        <v/>
      </c>
      <c r="B5031" s="13" t="str">
        <f>IF(A5031="","",VLOOKUP(A5031,Vendor_1!$A$7:$B$10000,2,0))</f>
        <v/>
      </c>
      <c r="C5031" s="10"/>
      <c r="D5031" s="10"/>
      <c r="E5031" s="8"/>
      <c r="F5031" s="9"/>
      <c r="G5031" s="10"/>
    </row>
    <row r="5032" spans="1:7" x14ac:dyDescent="0.3">
      <c r="A5032" s="13" t="str">
        <f>IF(Vendor_1!A5032="","",Vendor_1!A5032)</f>
        <v/>
      </c>
      <c r="B5032" s="13" t="str">
        <f>IF(A5032="","",VLOOKUP(A5032,Vendor_1!$A$7:$B$10000,2,0))</f>
        <v/>
      </c>
      <c r="C5032" s="10"/>
      <c r="D5032" s="10"/>
      <c r="E5032" s="8"/>
      <c r="F5032" s="9"/>
      <c r="G5032" s="10"/>
    </row>
    <row r="5033" spans="1:7" x14ac:dyDescent="0.3">
      <c r="A5033" s="13" t="str">
        <f>IF(Vendor_1!A5033="","",Vendor_1!A5033)</f>
        <v/>
      </c>
      <c r="B5033" s="13" t="str">
        <f>IF(A5033="","",VLOOKUP(A5033,Vendor_1!$A$7:$B$10000,2,0))</f>
        <v/>
      </c>
      <c r="C5033" s="10"/>
      <c r="D5033" s="10"/>
      <c r="E5033" s="8"/>
      <c r="F5033" s="9"/>
      <c r="G5033" s="10"/>
    </row>
    <row r="5034" spans="1:7" x14ac:dyDescent="0.3">
      <c r="A5034" s="13" t="str">
        <f>IF(Vendor_1!A5034="","",Vendor_1!A5034)</f>
        <v/>
      </c>
      <c r="B5034" s="13" t="str">
        <f>IF(A5034="","",VLOOKUP(A5034,Vendor_1!$A$7:$B$10000,2,0))</f>
        <v/>
      </c>
      <c r="C5034" s="10"/>
      <c r="D5034" s="10"/>
      <c r="E5034" s="8"/>
      <c r="F5034" s="9"/>
      <c r="G5034" s="10"/>
    </row>
    <row r="5035" spans="1:7" x14ac:dyDescent="0.3">
      <c r="A5035" s="13" t="str">
        <f>IF(Vendor_1!A5035="","",Vendor_1!A5035)</f>
        <v/>
      </c>
      <c r="B5035" s="13" t="str">
        <f>IF(A5035="","",VLOOKUP(A5035,Vendor_1!$A$7:$B$10000,2,0))</f>
        <v/>
      </c>
      <c r="C5035" s="10"/>
      <c r="D5035" s="10"/>
      <c r="E5035" s="8"/>
      <c r="F5035" s="9"/>
      <c r="G5035" s="10"/>
    </row>
    <row r="5036" spans="1:7" x14ac:dyDescent="0.3">
      <c r="A5036" s="13" t="str">
        <f>IF(Vendor_1!A5036="","",Vendor_1!A5036)</f>
        <v/>
      </c>
      <c r="B5036" s="13" t="str">
        <f>IF(A5036="","",VLOOKUP(A5036,Vendor_1!$A$7:$B$10000,2,0))</f>
        <v/>
      </c>
      <c r="C5036" s="10"/>
      <c r="D5036" s="10"/>
      <c r="E5036" s="8"/>
      <c r="F5036" s="9"/>
      <c r="G5036" s="10"/>
    </row>
    <row r="5037" spans="1:7" x14ac:dyDescent="0.3">
      <c r="A5037" s="13" t="str">
        <f>IF(Vendor_1!A5037="","",Vendor_1!A5037)</f>
        <v/>
      </c>
      <c r="B5037" s="13" t="str">
        <f>IF(A5037="","",VLOOKUP(A5037,Vendor_1!$A$7:$B$10000,2,0))</f>
        <v/>
      </c>
      <c r="C5037" s="10"/>
      <c r="D5037" s="10"/>
      <c r="E5037" s="8"/>
      <c r="F5037" s="9"/>
      <c r="G5037" s="10"/>
    </row>
    <row r="5038" spans="1:7" x14ac:dyDescent="0.3">
      <c r="A5038" s="13" t="str">
        <f>IF(Vendor_1!A5038="","",Vendor_1!A5038)</f>
        <v/>
      </c>
      <c r="B5038" s="13" t="str">
        <f>IF(A5038="","",VLOOKUP(A5038,Vendor_1!$A$7:$B$10000,2,0))</f>
        <v/>
      </c>
      <c r="C5038" s="10"/>
      <c r="D5038" s="10"/>
      <c r="E5038" s="8"/>
      <c r="F5038" s="9"/>
      <c r="G5038" s="10"/>
    </row>
    <row r="5039" spans="1:7" x14ac:dyDescent="0.3">
      <c r="A5039" s="13" t="str">
        <f>IF(Vendor_1!A5039="","",Vendor_1!A5039)</f>
        <v/>
      </c>
      <c r="B5039" s="13" t="str">
        <f>IF(A5039="","",VLOOKUP(A5039,Vendor_1!$A$7:$B$10000,2,0))</f>
        <v/>
      </c>
      <c r="C5039" s="10"/>
      <c r="D5039" s="10"/>
      <c r="E5039" s="8"/>
      <c r="F5039" s="9"/>
      <c r="G5039" s="10"/>
    </row>
    <row r="5040" spans="1:7" x14ac:dyDescent="0.3">
      <c r="A5040" s="13" t="str">
        <f>IF(Vendor_1!A5040="","",Vendor_1!A5040)</f>
        <v/>
      </c>
      <c r="B5040" s="13" t="str">
        <f>IF(A5040="","",VLOOKUP(A5040,Vendor_1!$A$7:$B$10000,2,0))</f>
        <v/>
      </c>
      <c r="C5040" s="10"/>
      <c r="D5040" s="10"/>
      <c r="E5040" s="8"/>
      <c r="F5040" s="9"/>
      <c r="G5040" s="10"/>
    </row>
    <row r="5041" spans="1:7" x14ac:dyDescent="0.3">
      <c r="A5041" s="13" t="str">
        <f>IF(Vendor_1!A5041="","",Vendor_1!A5041)</f>
        <v/>
      </c>
      <c r="B5041" s="13" t="str">
        <f>IF(A5041="","",VLOOKUP(A5041,Vendor_1!$A$7:$B$10000,2,0))</f>
        <v/>
      </c>
      <c r="C5041" s="10"/>
      <c r="D5041" s="10"/>
      <c r="E5041" s="8"/>
      <c r="F5041" s="9"/>
      <c r="G5041" s="10"/>
    </row>
    <row r="5042" spans="1:7" x14ac:dyDescent="0.3">
      <c r="A5042" s="13" t="str">
        <f>IF(Vendor_1!A5042="","",Vendor_1!A5042)</f>
        <v/>
      </c>
      <c r="B5042" s="13" t="str">
        <f>IF(A5042="","",VLOOKUP(A5042,Vendor_1!$A$7:$B$10000,2,0))</f>
        <v/>
      </c>
      <c r="C5042" s="10"/>
      <c r="D5042" s="10"/>
      <c r="E5042" s="8"/>
      <c r="F5042" s="9"/>
      <c r="G5042" s="10"/>
    </row>
    <row r="5043" spans="1:7" x14ac:dyDescent="0.3">
      <c r="A5043" s="13" t="str">
        <f>IF(Vendor_1!A5043="","",Vendor_1!A5043)</f>
        <v/>
      </c>
      <c r="B5043" s="13" t="str">
        <f>IF(A5043="","",VLOOKUP(A5043,Vendor_1!$A$7:$B$10000,2,0))</f>
        <v/>
      </c>
      <c r="C5043" s="10"/>
      <c r="D5043" s="10"/>
      <c r="E5043" s="8"/>
      <c r="F5043" s="9"/>
      <c r="G5043" s="10"/>
    </row>
    <row r="5044" spans="1:7" x14ac:dyDescent="0.3">
      <c r="A5044" s="13" t="str">
        <f>IF(Vendor_1!A5044="","",Vendor_1!A5044)</f>
        <v/>
      </c>
      <c r="B5044" s="13" t="str">
        <f>IF(A5044="","",VLOOKUP(A5044,Vendor_1!$A$7:$B$10000,2,0))</f>
        <v/>
      </c>
      <c r="C5044" s="10"/>
      <c r="D5044" s="10"/>
      <c r="E5044" s="8"/>
      <c r="F5044" s="9"/>
      <c r="G5044" s="10"/>
    </row>
    <row r="5045" spans="1:7" x14ac:dyDescent="0.3">
      <c r="A5045" s="13" t="str">
        <f>IF(Vendor_1!A5045="","",Vendor_1!A5045)</f>
        <v/>
      </c>
      <c r="B5045" s="13" t="str">
        <f>IF(A5045="","",VLOOKUP(A5045,Vendor_1!$A$7:$B$10000,2,0))</f>
        <v/>
      </c>
      <c r="C5045" s="10"/>
      <c r="D5045" s="10"/>
      <c r="E5045" s="8"/>
      <c r="F5045" s="9"/>
      <c r="G5045" s="10"/>
    </row>
    <row r="5046" spans="1:7" x14ac:dyDescent="0.3">
      <c r="A5046" s="13" t="str">
        <f>IF(Vendor_1!A5046="","",Vendor_1!A5046)</f>
        <v/>
      </c>
      <c r="B5046" s="13" t="str">
        <f>IF(A5046="","",VLOOKUP(A5046,Vendor_1!$A$7:$B$10000,2,0))</f>
        <v/>
      </c>
      <c r="C5046" s="10"/>
      <c r="D5046" s="10"/>
      <c r="E5046" s="8"/>
      <c r="F5046" s="9"/>
      <c r="G5046" s="10"/>
    </row>
    <row r="5047" spans="1:7" x14ac:dyDescent="0.3">
      <c r="A5047" s="13" t="str">
        <f>IF(Vendor_1!A5047="","",Vendor_1!A5047)</f>
        <v/>
      </c>
      <c r="B5047" s="13" t="str">
        <f>IF(A5047="","",VLOOKUP(A5047,Vendor_1!$A$7:$B$10000,2,0))</f>
        <v/>
      </c>
      <c r="C5047" s="10"/>
      <c r="D5047" s="10"/>
      <c r="E5047" s="8"/>
      <c r="F5047" s="9"/>
      <c r="G5047" s="10"/>
    </row>
    <row r="5048" spans="1:7" x14ac:dyDescent="0.3">
      <c r="A5048" s="13" t="str">
        <f>IF(Vendor_1!A5048="","",Vendor_1!A5048)</f>
        <v/>
      </c>
      <c r="B5048" s="13" t="str">
        <f>IF(A5048="","",VLOOKUP(A5048,Vendor_1!$A$7:$B$10000,2,0))</f>
        <v/>
      </c>
      <c r="C5048" s="10"/>
      <c r="D5048" s="10"/>
      <c r="E5048" s="8"/>
      <c r="F5048" s="9"/>
      <c r="G5048" s="10"/>
    </row>
    <row r="5049" spans="1:7" x14ac:dyDescent="0.3">
      <c r="A5049" s="13" t="str">
        <f>IF(Vendor_1!A5049="","",Vendor_1!A5049)</f>
        <v/>
      </c>
      <c r="B5049" s="13" t="str">
        <f>IF(A5049="","",VLOOKUP(A5049,Vendor_1!$A$7:$B$10000,2,0))</f>
        <v/>
      </c>
      <c r="C5049" s="10"/>
      <c r="D5049" s="10"/>
      <c r="E5049" s="8"/>
      <c r="F5049" s="9"/>
      <c r="G5049" s="10"/>
    </row>
    <row r="5050" spans="1:7" x14ac:dyDescent="0.3">
      <c r="A5050" s="13" t="str">
        <f>IF(Vendor_1!A5050="","",Vendor_1!A5050)</f>
        <v/>
      </c>
      <c r="B5050" s="13" t="str">
        <f>IF(A5050="","",VLOOKUP(A5050,Vendor_1!$A$7:$B$10000,2,0))</f>
        <v/>
      </c>
      <c r="C5050" s="10"/>
      <c r="D5050" s="10"/>
      <c r="E5050" s="8"/>
      <c r="F5050" s="9"/>
      <c r="G5050" s="10"/>
    </row>
    <row r="5051" spans="1:7" x14ac:dyDescent="0.3">
      <c r="A5051" s="13" t="str">
        <f>IF(Vendor_1!A5051="","",Vendor_1!A5051)</f>
        <v/>
      </c>
      <c r="B5051" s="13" t="str">
        <f>IF(A5051="","",VLOOKUP(A5051,Vendor_1!$A$7:$B$10000,2,0))</f>
        <v/>
      </c>
      <c r="C5051" s="10"/>
      <c r="D5051" s="10"/>
      <c r="E5051" s="8"/>
      <c r="F5051" s="9"/>
      <c r="G5051" s="10"/>
    </row>
    <row r="5052" spans="1:7" x14ac:dyDescent="0.3">
      <c r="A5052" s="13" t="str">
        <f>IF(Vendor_1!A5052="","",Vendor_1!A5052)</f>
        <v/>
      </c>
      <c r="B5052" s="13" t="str">
        <f>IF(A5052="","",VLOOKUP(A5052,Vendor_1!$A$7:$B$10000,2,0))</f>
        <v/>
      </c>
      <c r="C5052" s="10"/>
      <c r="D5052" s="10"/>
      <c r="E5052" s="8"/>
      <c r="F5052" s="9"/>
      <c r="G5052" s="10"/>
    </row>
    <row r="5053" spans="1:7" x14ac:dyDescent="0.3">
      <c r="A5053" s="13" t="str">
        <f>IF(Vendor_1!A5053="","",Vendor_1!A5053)</f>
        <v/>
      </c>
      <c r="B5053" s="13" t="str">
        <f>IF(A5053="","",VLOOKUP(A5053,Vendor_1!$A$7:$B$10000,2,0))</f>
        <v/>
      </c>
      <c r="C5053" s="10"/>
      <c r="D5053" s="10"/>
      <c r="E5053" s="8"/>
      <c r="F5053" s="9"/>
      <c r="G5053" s="10"/>
    </row>
    <row r="5054" spans="1:7" x14ac:dyDescent="0.3">
      <c r="A5054" s="13" t="str">
        <f>IF(Vendor_1!A5054="","",Vendor_1!A5054)</f>
        <v/>
      </c>
      <c r="B5054" s="13" t="str">
        <f>IF(A5054="","",VLOOKUP(A5054,Vendor_1!$A$7:$B$10000,2,0))</f>
        <v/>
      </c>
      <c r="C5054" s="10"/>
      <c r="D5054" s="10"/>
      <c r="E5054" s="8"/>
      <c r="F5054" s="9"/>
      <c r="G5054" s="10"/>
    </row>
    <row r="5055" spans="1:7" x14ac:dyDescent="0.3">
      <c r="A5055" s="13" t="str">
        <f>IF(Vendor_1!A5055="","",Vendor_1!A5055)</f>
        <v/>
      </c>
      <c r="B5055" s="13" t="str">
        <f>IF(A5055="","",VLOOKUP(A5055,Vendor_1!$A$7:$B$10000,2,0))</f>
        <v/>
      </c>
      <c r="C5055" s="10"/>
      <c r="D5055" s="10"/>
      <c r="E5055" s="8"/>
      <c r="F5055" s="9"/>
      <c r="G5055" s="10"/>
    </row>
    <row r="5056" spans="1:7" x14ac:dyDescent="0.3">
      <c r="A5056" s="13" t="str">
        <f>IF(Vendor_1!A5056="","",Vendor_1!A5056)</f>
        <v/>
      </c>
      <c r="B5056" s="13" t="str">
        <f>IF(A5056="","",VLOOKUP(A5056,Vendor_1!$A$7:$B$10000,2,0))</f>
        <v/>
      </c>
      <c r="C5056" s="10"/>
      <c r="D5056" s="10"/>
      <c r="E5056" s="8"/>
      <c r="F5056" s="9"/>
      <c r="G5056" s="10"/>
    </row>
    <row r="5057" spans="1:7" x14ac:dyDescent="0.3">
      <c r="A5057" s="13" t="str">
        <f>IF(Vendor_1!A5057="","",Vendor_1!A5057)</f>
        <v/>
      </c>
      <c r="B5057" s="13" t="str">
        <f>IF(A5057="","",VLOOKUP(A5057,Vendor_1!$A$7:$B$10000,2,0))</f>
        <v/>
      </c>
      <c r="C5057" s="10"/>
      <c r="D5057" s="10"/>
      <c r="E5057" s="8"/>
      <c r="F5057" s="9"/>
      <c r="G5057" s="10"/>
    </row>
    <row r="5058" spans="1:7" x14ac:dyDescent="0.3">
      <c r="A5058" s="13" t="str">
        <f>IF(Vendor_1!A5058="","",Vendor_1!A5058)</f>
        <v/>
      </c>
      <c r="B5058" s="13" t="str">
        <f>IF(A5058="","",VLOOKUP(A5058,Vendor_1!$A$7:$B$10000,2,0))</f>
        <v/>
      </c>
      <c r="C5058" s="10"/>
      <c r="D5058" s="10"/>
      <c r="E5058" s="8"/>
      <c r="F5058" s="9"/>
      <c r="G5058" s="10"/>
    </row>
    <row r="5059" spans="1:7" x14ac:dyDescent="0.3">
      <c r="A5059" s="13" t="str">
        <f>IF(Vendor_1!A5059="","",Vendor_1!A5059)</f>
        <v/>
      </c>
      <c r="B5059" s="13" t="str">
        <f>IF(A5059="","",VLOOKUP(A5059,Vendor_1!$A$7:$B$10000,2,0))</f>
        <v/>
      </c>
      <c r="C5059" s="10"/>
      <c r="D5059" s="10"/>
      <c r="E5059" s="8"/>
      <c r="F5059" s="9"/>
      <c r="G5059" s="10"/>
    </row>
    <row r="5060" spans="1:7" x14ac:dyDescent="0.3">
      <c r="A5060" s="13" t="str">
        <f>IF(Vendor_1!A5060="","",Vendor_1!A5060)</f>
        <v/>
      </c>
      <c r="B5060" s="13" t="str">
        <f>IF(A5060="","",VLOOKUP(A5060,Vendor_1!$A$7:$B$10000,2,0))</f>
        <v/>
      </c>
      <c r="C5060" s="10"/>
      <c r="D5060" s="10"/>
      <c r="E5060" s="8"/>
      <c r="F5060" s="9"/>
      <c r="G5060" s="10"/>
    </row>
    <row r="5061" spans="1:7" x14ac:dyDescent="0.3">
      <c r="A5061" s="13" t="str">
        <f>IF(Vendor_1!A5061="","",Vendor_1!A5061)</f>
        <v/>
      </c>
      <c r="B5061" s="13" t="str">
        <f>IF(A5061="","",VLOOKUP(A5061,Vendor_1!$A$7:$B$10000,2,0))</f>
        <v/>
      </c>
      <c r="C5061" s="10"/>
      <c r="D5061" s="10"/>
      <c r="E5061" s="8"/>
      <c r="F5061" s="9"/>
      <c r="G5061" s="10"/>
    </row>
    <row r="5062" spans="1:7" x14ac:dyDescent="0.3">
      <c r="A5062" s="13" t="str">
        <f>IF(Vendor_1!A5062="","",Vendor_1!A5062)</f>
        <v/>
      </c>
      <c r="B5062" s="13" t="str">
        <f>IF(A5062="","",VLOOKUP(A5062,Vendor_1!$A$7:$B$10000,2,0))</f>
        <v/>
      </c>
      <c r="C5062" s="10"/>
      <c r="D5062" s="10"/>
      <c r="E5062" s="8"/>
      <c r="F5062" s="9"/>
      <c r="G5062" s="10"/>
    </row>
    <row r="5063" spans="1:7" x14ac:dyDescent="0.3">
      <c r="A5063" s="13" t="str">
        <f>IF(Vendor_1!A5063="","",Vendor_1!A5063)</f>
        <v/>
      </c>
      <c r="B5063" s="13" t="str">
        <f>IF(A5063="","",VLOOKUP(A5063,Vendor_1!$A$7:$B$10000,2,0))</f>
        <v/>
      </c>
      <c r="C5063" s="10"/>
      <c r="D5063" s="10"/>
      <c r="E5063" s="8"/>
      <c r="F5063" s="9"/>
      <c r="G5063" s="10"/>
    </row>
    <row r="5064" spans="1:7" x14ac:dyDescent="0.3">
      <c r="A5064" s="13" t="str">
        <f>IF(Vendor_1!A5064="","",Vendor_1!A5064)</f>
        <v/>
      </c>
      <c r="B5064" s="13" t="str">
        <f>IF(A5064="","",VLOOKUP(A5064,Vendor_1!$A$7:$B$10000,2,0))</f>
        <v/>
      </c>
      <c r="C5064" s="10"/>
      <c r="D5064" s="10"/>
      <c r="E5064" s="8"/>
      <c r="F5064" s="9"/>
      <c r="G5064" s="10"/>
    </row>
    <row r="5065" spans="1:7" x14ac:dyDescent="0.3">
      <c r="A5065" s="13" t="str">
        <f>IF(Vendor_1!A5065="","",Vendor_1!A5065)</f>
        <v/>
      </c>
      <c r="B5065" s="13" t="str">
        <f>IF(A5065="","",VLOOKUP(A5065,Vendor_1!$A$7:$B$10000,2,0))</f>
        <v/>
      </c>
      <c r="C5065" s="10"/>
      <c r="D5065" s="10"/>
      <c r="E5065" s="8"/>
      <c r="F5065" s="9"/>
      <c r="G5065" s="10"/>
    </row>
    <row r="5066" spans="1:7" x14ac:dyDescent="0.3">
      <c r="A5066" s="13" t="str">
        <f>IF(Vendor_1!A5066="","",Vendor_1!A5066)</f>
        <v/>
      </c>
      <c r="B5066" s="13" t="str">
        <f>IF(A5066="","",VLOOKUP(A5066,Vendor_1!$A$7:$B$10000,2,0))</f>
        <v/>
      </c>
      <c r="C5066" s="10"/>
      <c r="D5066" s="10"/>
      <c r="E5066" s="8"/>
      <c r="F5066" s="9"/>
      <c r="G5066" s="10"/>
    </row>
    <row r="5067" spans="1:7" x14ac:dyDescent="0.3">
      <c r="A5067" s="13" t="str">
        <f>IF(Vendor_1!A5067="","",Vendor_1!A5067)</f>
        <v/>
      </c>
      <c r="B5067" s="13" t="str">
        <f>IF(A5067="","",VLOOKUP(A5067,Vendor_1!$A$7:$B$10000,2,0))</f>
        <v/>
      </c>
      <c r="C5067" s="10"/>
      <c r="D5067" s="10"/>
      <c r="E5067" s="8"/>
      <c r="F5067" s="9"/>
      <c r="G5067" s="10"/>
    </row>
    <row r="5068" spans="1:7" x14ac:dyDescent="0.3">
      <c r="A5068" s="13" t="str">
        <f>IF(Vendor_1!A5068="","",Vendor_1!A5068)</f>
        <v/>
      </c>
      <c r="B5068" s="13" t="str">
        <f>IF(A5068="","",VLOOKUP(A5068,Vendor_1!$A$7:$B$10000,2,0))</f>
        <v/>
      </c>
      <c r="C5068" s="10"/>
      <c r="D5068" s="10"/>
      <c r="E5068" s="8"/>
      <c r="F5068" s="9"/>
      <c r="G5068" s="10"/>
    </row>
    <row r="5069" spans="1:7" x14ac:dyDescent="0.3">
      <c r="A5069" s="13" t="str">
        <f>IF(Vendor_1!A5069="","",Vendor_1!A5069)</f>
        <v/>
      </c>
      <c r="B5069" s="13" t="str">
        <f>IF(A5069="","",VLOOKUP(A5069,Vendor_1!$A$7:$B$10000,2,0))</f>
        <v/>
      </c>
      <c r="C5069" s="10"/>
      <c r="D5069" s="10"/>
      <c r="E5069" s="8"/>
      <c r="F5069" s="9"/>
      <c r="G5069" s="10"/>
    </row>
    <row r="5070" spans="1:7" x14ac:dyDescent="0.3">
      <c r="A5070" s="13" t="str">
        <f>IF(Vendor_1!A5070="","",Vendor_1!A5070)</f>
        <v/>
      </c>
      <c r="B5070" s="13" t="str">
        <f>IF(A5070="","",VLOOKUP(A5070,Vendor_1!$A$7:$B$10000,2,0))</f>
        <v/>
      </c>
      <c r="C5070" s="10"/>
      <c r="D5070" s="10"/>
      <c r="E5070" s="8"/>
      <c r="F5070" s="9"/>
      <c r="G5070" s="10"/>
    </row>
    <row r="5071" spans="1:7" x14ac:dyDescent="0.3">
      <c r="A5071" s="13" t="str">
        <f>IF(Vendor_1!A5071="","",Vendor_1!A5071)</f>
        <v/>
      </c>
      <c r="B5071" s="13" t="str">
        <f>IF(A5071="","",VLOOKUP(A5071,Vendor_1!$A$7:$B$10000,2,0))</f>
        <v/>
      </c>
      <c r="C5071" s="10"/>
      <c r="D5071" s="10"/>
      <c r="E5071" s="8"/>
      <c r="F5071" s="9"/>
      <c r="G5071" s="10"/>
    </row>
    <row r="5072" spans="1:7" x14ac:dyDescent="0.3">
      <c r="A5072" s="13" t="str">
        <f>IF(Vendor_1!A5072="","",Vendor_1!A5072)</f>
        <v/>
      </c>
      <c r="B5072" s="13" t="str">
        <f>IF(A5072="","",VLOOKUP(A5072,Vendor_1!$A$7:$B$10000,2,0))</f>
        <v/>
      </c>
      <c r="C5072" s="10"/>
      <c r="D5072" s="10"/>
      <c r="E5072" s="8"/>
      <c r="F5072" s="9"/>
      <c r="G5072" s="10"/>
    </row>
    <row r="5073" spans="1:7" x14ac:dyDescent="0.3">
      <c r="A5073" s="13" t="str">
        <f>IF(Vendor_1!A5073="","",Vendor_1!A5073)</f>
        <v/>
      </c>
      <c r="B5073" s="13" t="str">
        <f>IF(A5073="","",VLOOKUP(A5073,Vendor_1!$A$7:$B$10000,2,0))</f>
        <v/>
      </c>
      <c r="C5073" s="10"/>
      <c r="D5073" s="10"/>
      <c r="E5073" s="8"/>
      <c r="F5073" s="9"/>
      <c r="G5073" s="10"/>
    </row>
    <row r="5074" spans="1:7" x14ac:dyDescent="0.3">
      <c r="A5074" s="13" t="str">
        <f>IF(Vendor_1!A5074="","",Vendor_1!A5074)</f>
        <v/>
      </c>
      <c r="B5074" s="13" t="str">
        <f>IF(A5074="","",VLOOKUP(A5074,Vendor_1!$A$7:$B$10000,2,0))</f>
        <v/>
      </c>
      <c r="C5074" s="10"/>
      <c r="D5074" s="10"/>
      <c r="E5074" s="8"/>
      <c r="F5074" s="9"/>
      <c r="G5074" s="10"/>
    </row>
    <row r="5075" spans="1:7" x14ac:dyDescent="0.3">
      <c r="A5075" s="13" t="str">
        <f>IF(Vendor_1!A5075="","",Vendor_1!A5075)</f>
        <v/>
      </c>
      <c r="B5075" s="13" t="str">
        <f>IF(A5075="","",VLOOKUP(A5075,Vendor_1!$A$7:$B$10000,2,0))</f>
        <v/>
      </c>
      <c r="C5075" s="10"/>
      <c r="D5075" s="10"/>
      <c r="E5075" s="8"/>
      <c r="F5075" s="9"/>
      <c r="G5075" s="10"/>
    </row>
    <row r="5076" spans="1:7" x14ac:dyDescent="0.3">
      <c r="A5076" s="13" t="str">
        <f>IF(Vendor_1!A5076="","",Vendor_1!A5076)</f>
        <v/>
      </c>
      <c r="B5076" s="13" t="str">
        <f>IF(A5076="","",VLOOKUP(A5076,Vendor_1!$A$7:$B$10000,2,0))</f>
        <v/>
      </c>
      <c r="C5076" s="10"/>
      <c r="D5076" s="10"/>
      <c r="E5076" s="8"/>
      <c r="F5076" s="9"/>
      <c r="G5076" s="10"/>
    </row>
    <row r="5077" spans="1:7" x14ac:dyDescent="0.3">
      <c r="A5077" s="13" t="str">
        <f>IF(Vendor_1!A5077="","",Vendor_1!A5077)</f>
        <v/>
      </c>
      <c r="B5077" s="13" t="str">
        <f>IF(A5077="","",VLOOKUP(A5077,Vendor_1!$A$7:$B$10000,2,0))</f>
        <v/>
      </c>
      <c r="C5077" s="10"/>
      <c r="D5077" s="10"/>
      <c r="E5077" s="8"/>
      <c r="F5077" s="9"/>
      <c r="G5077" s="10"/>
    </row>
    <row r="5078" spans="1:7" x14ac:dyDescent="0.3">
      <c r="A5078" s="13" t="str">
        <f>IF(Vendor_1!A5078="","",Vendor_1!A5078)</f>
        <v/>
      </c>
      <c r="B5078" s="13" t="str">
        <f>IF(A5078="","",VLOOKUP(A5078,Vendor_1!$A$7:$B$10000,2,0))</f>
        <v/>
      </c>
      <c r="C5078" s="10"/>
      <c r="D5078" s="10"/>
      <c r="E5078" s="8"/>
      <c r="F5078" s="9"/>
      <c r="G5078" s="10"/>
    </row>
    <row r="5079" spans="1:7" x14ac:dyDescent="0.3">
      <c r="A5079" s="13" t="str">
        <f>IF(Vendor_1!A5079="","",Vendor_1!A5079)</f>
        <v/>
      </c>
      <c r="B5079" s="13" t="str">
        <f>IF(A5079="","",VLOOKUP(A5079,Vendor_1!$A$7:$B$10000,2,0))</f>
        <v/>
      </c>
      <c r="C5079" s="10"/>
      <c r="D5079" s="10"/>
      <c r="E5079" s="8"/>
      <c r="F5079" s="9"/>
      <c r="G5079" s="10"/>
    </row>
    <row r="5080" spans="1:7" x14ac:dyDescent="0.3">
      <c r="A5080" s="13" t="str">
        <f>IF(Vendor_1!A5080="","",Vendor_1!A5080)</f>
        <v/>
      </c>
      <c r="B5080" s="13" t="str">
        <f>IF(A5080="","",VLOOKUP(A5080,Vendor_1!$A$7:$B$10000,2,0))</f>
        <v/>
      </c>
      <c r="C5080" s="10"/>
      <c r="D5080" s="10"/>
      <c r="E5080" s="8"/>
      <c r="F5080" s="9"/>
      <c r="G5080" s="10"/>
    </row>
    <row r="5081" spans="1:7" x14ac:dyDescent="0.3">
      <c r="A5081" s="13" t="str">
        <f>IF(Vendor_1!A5081="","",Vendor_1!A5081)</f>
        <v/>
      </c>
      <c r="B5081" s="13" t="str">
        <f>IF(A5081="","",VLOOKUP(A5081,Vendor_1!$A$7:$B$10000,2,0))</f>
        <v/>
      </c>
      <c r="C5081" s="10"/>
      <c r="D5081" s="10"/>
      <c r="E5081" s="8"/>
      <c r="F5081" s="9"/>
      <c r="G5081" s="10"/>
    </row>
    <row r="5082" spans="1:7" x14ac:dyDescent="0.3">
      <c r="A5082" s="13" t="str">
        <f>IF(Vendor_1!A5082="","",Vendor_1!A5082)</f>
        <v/>
      </c>
      <c r="B5082" s="13" t="str">
        <f>IF(A5082="","",VLOOKUP(A5082,Vendor_1!$A$7:$B$10000,2,0))</f>
        <v/>
      </c>
      <c r="C5082" s="10"/>
      <c r="D5082" s="10"/>
      <c r="E5082" s="8"/>
      <c r="F5082" s="9"/>
      <c r="G5082" s="10"/>
    </row>
    <row r="5083" spans="1:7" x14ac:dyDescent="0.3">
      <c r="A5083" s="13" t="str">
        <f>IF(Vendor_1!A5083="","",Vendor_1!A5083)</f>
        <v/>
      </c>
      <c r="B5083" s="13" t="str">
        <f>IF(A5083="","",VLOOKUP(A5083,Vendor_1!$A$7:$B$10000,2,0))</f>
        <v/>
      </c>
      <c r="C5083" s="10"/>
      <c r="D5083" s="10"/>
      <c r="E5083" s="8"/>
      <c r="F5083" s="9"/>
      <c r="G5083" s="10"/>
    </row>
    <row r="5084" spans="1:7" x14ac:dyDescent="0.3">
      <c r="A5084" s="13" t="str">
        <f>IF(Vendor_1!A5084="","",Vendor_1!A5084)</f>
        <v/>
      </c>
      <c r="B5084" s="13" t="str">
        <f>IF(A5084="","",VLOOKUP(A5084,Vendor_1!$A$7:$B$10000,2,0))</f>
        <v/>
      </c>
      <c r="C5084" s="10"/>
      <c r="D5084" s="10"/>
      <c r="E5084" s="8"/>
      <c r="F5084" s="9"/>
      <c r="G5084" s="10"/>
    </row>
    <row r="5085" spans="1:7" x14ac:dyDescent="0.3">
      <c r="A5085" s="13" t="str">
        <f>IF(Vendor_1!A5085="","",Vendor_1!A5085)</f>
        <v/>
      </c>
      <c r="B5085" s="13" t="str">
        <f>IF(A5085="","",VLOOKUP(A5085,Vendor_1!$A$7:$B$10000,2,0))</f>
        <v/>
      </c>
      <c r="C5085" s="10"/>
      <c r="D5085" s="10"/>
      <c r="E5085" s="8"/>
      <c r="F5085" s="9"/>
      <c r="G5085" s="10"/>
    </row>
    <row r="5086" spans="1:7" x14ac:dyDescent="0.3">
      <c r="A5086" s="13" t="str">
        <f>IF(Vendor_1!A5086="","",Vendor_1!A5086)</f>
        <v/>
      </c>
      <c r="B5086" s="13" t="str">
        <f>IF(A5086="","",VLOOKUP(A5086,Vendor_1!$A$7:$B$10000,2,0))</f>
        <v/>
      </c>
      <c r="C5086" s="10"/>
      <c r="D5086" s="10"/>
      <c r="E5086" s="8"/>
      <c r="F5086" s="9"/>
      <c r="G5086" s="10"/>
    </row>
    <row r="5087" spans="1:7" x14ac:dyDescent="0.3">
      <c r="A5087" s="13" t="str">
        <f>IF(Vendor_1!A5087="","",Vendor_1!A5087)</f>
        <v/>
      </c>
      <c r="B5087" s="13" t="str">
        <f>IF(A5087="","",VLOOKUP(A5087,Vendor_1!$A$7:$B$10000,2,0))</f>
        <v/>
      </c>
      <c r="C5087" s="10"/>
      <c r="D5087" s="10"/>
      <c r="E5087" s="8"/>
      <c r="F5087" s="9"/>
      <c r="G5087" s="10"/>
    </row>
    <row r="5088" spans="1:7" x14ac:dyDescent="0.3">
      <c r="A5088" s="13" t="str">
        <f>IF(Vendor_1!A5088="","",Vendor_1!A5088)</f>
        <v/>
      </c>
      <c r="B5088" s="13" t="str">
        <f>IF(A5088="","",VLOOKUP(A5088,Vendor_1!$A$7:$B$10000,2,0))</f>
        <v/>
      </c>
      <c r="C5088" s="10"/>
      <c r="D5088" s="10"/>
      <c r="E5088" s="8"/>
      <c r="F5088" s="9"/>
      <c r="G5088" s="10"/>
    </row>
    <row r="5089" spans="1:7" x14ac:dyDescent="0.3">
      <c r="A5089" s="13" t="str">
        <f>IF(Vendor_1!A5089="","",Vendor_1!A5089)</f>
        <v/>
      </c>
      <c r="B5089" s="13" t="str">
        <f>IF(A5089="","",VLOOKUP(A5089,Vendor_1!$A$7:$B$10000,2,0))</f>
        <v/>
      </c>
      <c r="C5089" s="10"/>
      <c r="D5089" s="10"/>
      <c r="E5089" s="8"/>
      <c r="F5089" s="9"/>
      <c r="G5089" s="10"/>
    </row>
    <row r="5090" spans="1:7" x14ac:dyDescent="0.3">
      <c r="A5090" s="13" t="str">
        <f>IF(Vendor_1!A5090="","",Vendor_1!A5090)</f>
        <v/>
      </c>
      <c r="B5090" s="13" t="str">
        <f>IF(A5090="","",VLOOKUP(A5090,Vendor_1!$A$7:$B$10000,2,0))</f>
        <v/>
      </c>
      <c r="C5090" s="10"/>
      <c r="D5090" s="10"/>
      <c r="E5090" s="8"/>
      <c r="F5090" s="9"/>
      <c r="G5090" s="10"/>
    </row>
    <row r="5091" spans="1:7" x14ac:dyDescent="0.3">
      <c r="A5091" s="13" t="str">
        <f>IF(Vendor_1!A5091="","",Vendor_1!A5091)</f>
        <v/>
      </c>
      <c r="B5091" s="13" t="str">
        <f>IF(A5091="","",VLOOKUP(A5091,Vendor_1!$A$7:$B$10000,2,0))</f>
        <v/>
      </c>
      <c r="C5091" s="10"/>
      <c r="D5091" s="10"/>
      <c r="E5091" s="8"/>
      <c r="F5091" s="9"/>
      <c r="G5091" s="10"/>
    </row>
    <row r="5092" spans="1:7" x14ac:dyDescent="0.3">
      <c r="A5092" s="13" t="str">
        <f>IF(Vendor_1!A5092="","",Vendor_1!A5092)</f>
        <v/>
      </c>
      <c r="B5092" s="13" t="str">
        <f>IF(A5092="","",VLOOKUP(A5092,Vendor_1!$A$7:$B$10000,2,0))</f>
        <v/>
      </c>
      <c r="C5092" s="10"/>
      <c r="D5092" s="10"/>
      <c r="E5092" s="8"/>
      <c r="F5092" s="9"/>
      <c r="G5092" s="10"/>
    </row>
    <row r="5093" spans="1:7" x14ac:dyDescent="0.3">
      <c r="A5093" s="13" t="str">
        <f>IF(Vendor_1!A5093="","",Vendor_1!A5093)</f>
        <v/>
      </c>
      <c r="B5093" s="13" t="str">
        <f>IF(A5093="","",VLOOKUP(A5093,Vendor_1!$A$7:$B$10000,2,0))</f>
        <v/>
      </c>
      <c r="C5093" s="10"/>
      <c r="D5093" s="10"/>
      <c r="E5093" s="8"/>
      <c r="F5093" s="9"/>
      <c r="G5093" s="10"/>
    </row>
    <row r="5094" spans="1:7" x14ac:dyDescent="0.3">
      <c r="A5094" s="13" t="str">
        <f>IF(Vendor_1!A5094="","",Vendor_1!A5094)</f>
        <v/>
      </c>
      <c r="B5094" s="13" t="str">
        <f>IF(A5094="","",VLOOKUP(A5094,Vendor_1!$A$7:$B$10000,2,0))</f>
        <v/>
      </c>
      <c r="C5094" s="10"/>
      <c r="D5094" s="10"/>
      <c r="E5094" s="8"/>
      <c r="F5094" s="9"/>
      <c r="G5094" s="10"/>
    </row>
    <row r="5095" spans="1:7" x14ac:dyDescent="0.3">
      <c r="A5095" s="13" t="str">
        <f>IF(Vendor_1!A5095="","",Vendor_1!A5095)</f>
        <v/>
      </c>
      <c r="B5095" s="13" t="str">
        <f>IF(A5095="","",VLOOKUP(A5095,Vendor_1!$A$7:$B$10000,2,0))</f>
        <v/>
      </c>
      <c r="C5095" s="10"/>
      <c r="D5095" s="10"/>
      <c r="E5095" s="8"/>
      <c r="F5095" s="9"/>
      <c r="G5095" s="10"/>
    </row>
    <row r="5096" spans="1:7" x14ac:dyDescent="0.3">
      <c r="A5096" s="13" t="str">
        <f>IF(Vendor_1!A5096="","",Vendor_1!A5096)</f>
        <v/>
      </c>
      <c r="B5096" s="13" t="str">
        <f>IF(A5096="","",VLOOKUP(A5096,Vendor_1!$A$7:$B$10000,2,0))</f>
        <v/>
      </c>
      <c r="C5096" s="10"/>
      <c r="D5096" s="10"/>
      <c r="E5096" s="8"/>
      <c r="F5096" s="9"/>
      <c r="G5096" s="10"/>
    </row>
    <row r="5097" spans="1:7" x14ac:dyDescent="0.3">
      <c r="A5097" s="13" t="str">
        <f>IF(Vendor_1!A5097="","",Vendor_1!A5097)</f>
        <v/>
      </c>
      <c r="B5097" s="13" t="str">
        <f>IF(A5097="","",VLOOKUP(A5097,Vendor_1!$A$7:$B$10000,2,0))</f>
        <v/>
      </c>
      <c r="C5097" s="10"/>
      <c r="D5097" s="10"/>
      <c r="E5097" s="8"/>
      <c r="F5097" s="9"/>
      <c r="G5097" s="10"/>
    </row>
    <row r="5098" spans="1:7" x14ac:dyDescent="0.3">
      <c r="A5098" s="13" t="str">
        <f>IF(Vendor_1!A5098="","",Vendor_1!A5098)</f>
        <v/>
      </c>
      <c r="B5098" s="13" t="str">
        <f>IF(A5098="","",VLOOKUP(A5098,Vendor_1!$A$7:$B$10000,2,0))</f>
        <v/>
      </c>
      <c r="C5098" s="10"/>
      <c r="D5098" s="10"/>
      <c r="E5098" s="8"/>
      <c r="F5098" s="9"/>
      <c r="G5098" s="10"/>
    </row>
    <row r="5099" spans="1:7" x14ac:dyDescent="0.3">
      <c r="A5099" s="13" t="str">
        <f>IF(Vendor_1!A5099="","",Vendor_1!A5099)</f>
        <v/>
      </c>
      <c r="B5099" s="13" t="str">
        <f>IF(A5099="","",VLOOKUP(A5099,Vendor_1!$A$7:$B$10000,2,0))</f>
        <v/>
      </c>
      <c r="C5099" s="10"/>
      <c r="D5099" s="10"/>
      <c r="E5099" s="8"/>
      <c r="F5099" s="9"/>
      <c r="G5099" s="10"/>
    </row>
    <row r="5100" spans="1:7" x14ac:dyDescent="0.3">
      <c r="A5100" s="13" t="str">
        <f>IF(Vendor_1!A5100="","",Vendor_1!A5100)</f>
        <v/>
      </c>
      <c r="B5100" s="13" t="str">
        <f>IF(A5100="","",VLOOKUP(A5100,Vendor_1!$A$7:$B$10000,2,0))</f>
        <v/>
      </c>
      <c r="C5100" s="10"/>
      <c r="D5100" s="10"/>
      <c r="E5100" s="8"/>
      <c r="F5100" s="9"/>
      <c r="G5100" s="10"/>
    </row>
    <row r="5101" spans="1:7" x14ac:dyDescent="0.3">
      <c r="A5101" s="13" t="str">
        <f>IF(Vendor_1!A5101="","",Vendor_1!A5101)</f>
        <v/>
      </c>
      <c r="B5101" s="13" t="str">
        <f>IF(A5101="","",VLOOKUP(A5101,Vendor_1!$A$7:$B$10000,2,0))</f>
        <v/>
      </c>
      <c r="C5101" s="10"/>
      <c r="D5101" s="10"/>
      <c r="E5101" s="8"/>
      <c r="F5101" s="9"/>
      <c r="G5101" s="10"/>
    </row>
    <row r="5102" spans="1:7" x14ac:dyDescent="0.3">
      <c r="A5102" s="13" t="str">
        <f>IF(Vendor_1!A5102="","",Vendor_1!A5102)</f>
        <v/>
      </c>
      <c r="B5102" s="13" t="str">
        <f>IF(A5102="","",VLOOKUP(A5102,Vendor_1!$A$7:$B$10000,2,0))</f>
        <v/>
      </c>
      <c r="C5102" s="10"/>
      <c r="D5102" s="10"/>
      <c r="E5102" s="8"/>
      <c r="F5102" s="9"/>
      <c r="G5102" s="10"/>
    </row>
    <row r="5103" spans="1:7" x14ac:dyDescent="0.3">
      <c r="A5103" s="13" t="str">
        <f>IF(Vendor_1!A5103="","",Vendor_1!A5103)</f>
        <v/>
      </c>
      <c r="B5103" s="13" t="str">
        <f>IF(A5103="","",VLOOKUP(A5103,Vendor_1!$A$7:$B$10000,2,0))</f>
        <v/>
      </c>
      <c r="C5103" s="10"/>
      <c r="D5103" s="10"/>
      <c r="E5103" s="8"/>
      <c r="F5103" s="9"/>
      <c r="G5103" s="10"/>
    </row>
    <row r="5104" spans="1:7" x14ac:dyDescent="0.3">
      <c r="A5104" s="13" t="str">
        <f>IF(Vendor_1!A5104="","",Vendor_1!A5104)</f>
        <v/>
      </c>
      <c r="B5104" s="13" t="str">
        <f>IF(A5104="","",VLOOKUP(A5104,Vendor_1!$A$7:$B$10000,2,0))</f>
        <v/>
      </c>
      <c r="C5104" s="10"/>
      <c r="D5104" s="10"/>
      <c r="E5104" s="8"/>
      <c r="F5104" s="9"/>
      <c r="G5104" s="10"/>
    </row>
    <row r="5105" spans="1:7" x14ac:dyDescent="0.3">
      <c r="A5105" s="13" t="str">
        <f>IF(Vendor_1!A5105="","",Vendor_1!A5105)</f>
        <v/>
      </c>
      <c r="B5105" s="13" t="str">
        <f>IF(A5105="","",VLOOKUP(A5105,Vendor_1!$A$7:$B$10000,2,0))</f>
        <v/>
      </c>
      <c r="C5105" s="10"/>
      <c r="D5105" s="10"/>
      <c r="E5105" s="8"/>
      <c r="F5105" s="9"/>
      <c r="G5105" s="10"/>
    </row>
    <row r="5106" spans="1:7" x14ac:dyDescent="0.3">
      <c r="A5106" s="13" t="str">
        <f>IF(Vendor_1!A5106="","",Vendor_1!A5106)</f>
        <v/>
      </c>
      <c r="B5106" s="13" t="str">
        <f>IF(A5106="","",VLOOKUP(A5106,Vendor_1!$A$7:$B$10000,2,0))</f>
        <v/>
      </c>
      <c r="C5106" s="10"/>
      <c r="D5106" s="10"/>
      <c r="E5106" s="8"/>
      <c r="F5106" s="9"/>
      <c r="G5106" s="10"/>
    </row>
    <row r="5107" spans="1:7" x14ac:dyDescent="0.3">
      <c r="A5107" s="13" t="str">
        <f>IF(Vendor_1!A5107="","",Vendor_1!A5107)</f>
        <v/>
      </c>
      <c r="B5107" s="13" t="str">
        <f>IF(A5107="","",VLOOKUP(A5107,Vendor_1!$A$7:$B$10000,2,0))</f>
        <v/>
      </c>
      <c r="C5107" s="10"/>
      <c r="D5107" s="10"/>
      <c r="E5107" s="8"/>
      <c r="F5107" s="9"/>
      <c r="G5107" s="10"/>
    </row>
    <row r="5108" spans="1:7" x14ac:dyDescent="0.3">
      <c r="A5108" s="13" t="str">
        <f>IF(Vendor_1!A5108="","",Vendor_1!A5108)</f>
        <v/>
      </c>
      <c r="B5108" s="13" t="str">
        <f>IF(A5108="","",VLOOKUP(A5108,Vendor_1!$A$7:$B$10000,2,0))</f>
        <v/>
      </c>
      <c r="C5108" s="10"/>
      <c r="D5108" s="10"/>
      <c r="E5108" s="8"/>
      <c r="F5108" s="9"/>
      <c r="G5108" s="10"/>
    </row>
    <row r="5109" spans="1:7" x14ac:dyDescent="0.3">
      <c r="A5109" s="13" t="str">
        <f>IF(Vendor_1!A5109="","",Vendor_1!A5109)</f>
        <v/>
      </c>
      <c r="B5109" s="13" t="str">
        <f>IF(A5109="","",VLOOKUP(A5109,Vendor_1!$A$7:$B$10000,2,0))</f>
        <v/>
      </c>
      <c r="C5109" s="10"/>
      <c r="D5109" s="10"/>
      <c r="E5109" s="8"/>
      <c r="F5109" s="9"/>
      <c r="G5109" s="10"/>
    </row>
    <row r="5110" spans="1:7" x14ac:dyDescent="0.3">
      <c r="A5110" s="13" t="str">
        <f>IF(Vendor_1!A5110="","",Vendor_1!A5110)</f>
        <v/>
      </c>
      <c r="B5110" s="13" t="str">
        <f>IF(A5110="","",VLOOKUP(A5110,Vendor_1!$A$7:$B$10000,2,0))</f>
        <v/>
      </c>
      <c r="C5110" s="10"/>
      <c r="D5110" s="10"/>
      <c r="E5110" s="8"/>
      <c r="F5110" s="9"/>
      <c r="G5110" s="10"/>
    </row>
    <row r="5111" spans="1:7" x14ac:dyDescent="0.3">
      <c r="A5111" s="13" t="str">
        <f>IF(Vendor_1!A5111="","",Vendor_1!A5111)</f>
        <v/>
      </c>
      <c r="B5111" s="13" t="str">
        <f>IF(A5111="","",VLOOKUP(A5111,Vendor_1!$A$7:$B$10000,2,0))</f>
        <v/>
      </c>
      <c r="C5111" s="10"/>
      <c r="D5111" s="10"/>
      <c r="E5111" s="8"/>
      <c r="F5111" s="9"/>
      <c r="G5111" s="10"/>
    </row>
    <row r="5112" spans="1:7" x14ac:dyDescent="0.3">
      <c r="A5112" s="13" t="str">
        <f>IF(Vendor_1!A5112="","",Vendor_1!A5112)</f>
        <v/>
      </c>
      <c r="B5112" s="13" t="str">
        <f>IF(A5112="","",VLOOKUP(A5112,Vendor_1!$A$7:$B$10000,2,0))</f>
        <v/>
      </c>
      <c r="C5112" s="10"/>
      <c r="D5112" s="10"/>
      <c r="E5112" s="8"/>
      <c r="F5112" s="9"/>
      <c r="G5112" s="10"/>
    </row>
    <row r="5113" spans="1:7" x14ac:dyDescent="0.3">
      <c r="A5113" s="13" t="str">
        <f>IF(Vendor_1!A5113="","",Vendor_1!A5113)</f>
        <v/>
      </c>
      <c r="B5113" s="13" t="str">
        <f>IF(A5113="","",VLOOKUP(A5113,Vendor_1!$A$7:$B$10000,2,0))</f>
        <v/>
      </c>
      <c r="C5113" s="10"/>
      <c r="D5113" s="10"/>
      <c r="E5113" s="8"/>
      <c r="F5113" s="9"/>
      <c r="G5113" s="10"/>
    </row>
    <row r="5114" spans="1:7" x14ac:dyDescent="0.3">
      <c r="A5114" s="13" t="str">
        <f>IF(Vendor_1!A5114="","",Vendor_1!A5114)</f>
        <v/>
      </c>
      <c r="B5114" s="13" t="str">
        <f>IF(A5114="","",VLOOKUP(A5114,Vendor_1!$A$7:$B$10000,2,0))</f>
        <v/>
      </c>
      <c r="C5114" s="10"/>
      <c r="D5114" s="10"/>
      <c r="E5114" s="8"/>
      <c r="F5114" s="9"/>
      <c r="G5114" s="10"/>
    </row>
    <row r="5115" spans="1:7" x14ac:dyDescent="0.3">
      <c r="A5115" s="13" t="str">
        <f>IF(Vendor_1!A5115="","",Vendor_1!A5115)</f>
        <v/>
      </c>
      <c r="B5115" s="13" t="str">
        <f>IF(A5115="","",VLOOKUP(A5115,Vendor_1!$A$7:$B$10000,2,0))</f>
        <v/>
      </c>
      <c r="C5115" s="10"/>
      <c r="D5115" s="10"/>
      <c r="E5115" s="8"/>
      <c r="F5115" s="9"/>
      <c r="G5115" s="10"/>
    </row>
    <row r="5116" spans="1:7" x14ac:dyDescent="0.3">
      <c r="A5116" s="13" t="str">
        <f>IF(Vendor_1!A5116="","",Vendor_1!A5116)</f>
        <v/>
      </c>
      <c r="B5116" s="13" t="str">
        <f>IF(A5116="","",VLOOKUP(A5116,Vendor_1!$A$7:$B$10000,2,0))</f>
        <v/>
      </c>
      <c r="C5116" s="10"/>
      <c r="D5116" s="10"/>
      <c r="E5116" s="8"/>
      <c r="F5116" s="9"/>
      <c r="G5116" s="10"/>
    </row>
    <row r="5117" spans="1:7" x14ac:dyDescent="0.3">
      <c r="A5117" s="13" t="str">
        <f>IF(Vendor_1!A5117="","",Vendor_1!A5117)</f>
        <v/>
      </c>
      <c r="B5117" s="13" t="str">
        <f>IF(A5117="","",VLOOKUP(A5117,Vendor_1!$A$7:$B$10000,2,0))</f>
        <v/>
      </c>
      <c r="C5117" s="10"/>
      <c r="D5117" s="10"/>
      <c r="E5117" s="8"/>
      <c r="F5117" s="9"/>
      <c r="G5117" s="10"/>
    </row>
    <row r="5118" spans="1:7" x14ac:dyDescent="0.3">
      <c r="A5118" s="13" t="str">
        <f>IF(Vendor_1!A5118="","",Vendor_1!A5118)</f>
        <v/>
      </c>
      <c r="B5118" s="13" t="str">
        <f>IF(A5118="","",VLOOKUP(A5118,Vendor_1!$A$7:$B$10000,2,0))</f>
        <v/>
      </c>
      <c r="C5118" s="10"/>
      <c r="D5118" s="10"/>
      <c r="E5118" s="8"/>
      <c r="F5118" s="9"/>
      <c r="G5118" s="10"/>
    </row>
    <row r="5119" spans="1:7" x14ac:dyDescent="0.3">
      <c r="A5119" s="13" t="str">
        <f>IF(Vendor_1!A5119="","",Vendor_1!A5119)</f>
        <v/>
      </c>
      <c r="B5119" s="13" t="str">
        <f>IF(A5119="","",VLOOKUP(A5119,Vendor_1!$A$7:$B$10000,2,0))</f>
        <v/>
      </c>
      <c r="C5119" s="10"/>
      <c r="D5119" s="10"/>
      <c r="E5119" s="8"/>
      <c r="F5119" s="9"/>
      <c r="G5119" s="10"/>
    </row>
    <row r="5120" spans="1:7" x14ac:dyDescent="0.3">
      <c r="A5120" s="13" t="str">
        <f>IF(Vendor_1!A5120="","",Vendor_1!A5120)</f>
        <v/>
      </c>
      <c r="B5120" s="13" t="str">
        <f>IF(A5120="","",VLOOKUP(A5120,Vendor_1!$A$7:$B$10000,2,0))</f>
        <v/>
      </c>
      <c r="C5120" s="10"/>
      <c r="D5120" s="10"/>
      <c r="E5120" s="8"/>
      <c r="F5120" s="9"/>
      <c r="G5120" s="10"/>
    </row>
    <row r="5121" spans="1:7" x14ac:dyDescent="0.3">
      <c r="A5121" s="13" t="str">
        <f>IF(Vendor_1!A5121="","",Vendor_1!A5121)</f>
        <v/>
      </c>
      <c r="B5121" s="13" t="str">
        <f>IF(A5121="","",VLOOKUP(A5121,Vendor_1!$A$7:$B$10000,2,0))</f>
        <v/>
      </c>
      <c r="C5121" s="10"/>
      <c r="D5121" s="10"/>
      <c r="E5121" s="8"/>
      <c r="F5121" s="9"/>
      <c r="G5121" s="10"/>
    </row>
    <row r="5122" spans="1:7" x14ac:dyDescent="0.3">
      <c r="A5122" s="13" t="str">
        <f>IF(Vendor_1!A5122="","",Vendor_1!A5122)</f>
        <v/>
      </c>
      <c r="B5122" s="13" t="str">
        <f>IF(A5122="","",VLOOKUP(A5122,Vendor_1!$A$7:$B$10000,2,0))</f>
        <v/>
      </c>
      <c r="C5122" s="10"/>
      <c r="D5122" s="10"/>
      <c r="E5122" s="8"/>
      <c r="F5122" s="9"/>
      <c r="G5122" s="10"/>
    </row>
    <row r="5123" spans="1:7" x14ac:dyDescent="0.3">
      <c r="A5123" s="13" t="str">
        <f>IF(Vendor_1!A5123="","",Vendor_1!A5123)</f>
        <v/>
      </c>
      <c r="B5123" s="13" t="str">
        <f>IF(A5123="","",VLOOKUP(A5123,Vendor_1!$A$7:$B$10000,2,0))</f>
        <v/>
      </c>
      <c r="C5123" s="10"/>
      <c r="D5123" s="10"/>
      <c r="E5123" s="8"/>
      <c r="F5123" s="9"/>
      <c r="G5123" s="10"/>
    </row>
    <row r="5124" spans="1:7" x14ac:dyDescent="0.3">
      <c r="A5124" s="13" t="str">
        <f>IF(Vendor_1!A5124="","",Vendor_1!A5124)</f>
        <v/>
      </c>
      <c r="B5124" s="13" t="str">
        <f>IF(A5124="","",VLOOKUP(A5124,Vendor_1!$A$7:$B$10000,2,0))</f>
        <v/>
      </c>
      <c r="C5124" s="10"/>
      <c r="D5124" s="10"/>
      <c r="E5124" s="8"/>
      <c r="F5124" s="9"/>
      <c r="G5124" s="10"/>
    </row>
    <row r="5125" spans="1:7" x14ac:dyDescent="0.3">
      <c r="A5125" s="13" t="str">
        <f>IF(Vendor_1!A5125="","",Vendor_1!A5125)</f>
        <v/>
      </c>
      <c r="B5125" s="13" t="str">
        <f>IF(A5125="","",VLOOKUP(A5125,Vendor_1!$A$7:$B$10000,2,0))</f>
        <v/>
      </c>
      <c r="C5125" s="10"/>
      <c r="D5125" s="10"/>
      <c r="E5125" s="8"/>
      <c r="F5125" s="9"/>
      <c r="G5125" s="10"/>
    </row>
    <row r="5126" spans="1:7" x14ac:dyDescent="0.3">
      <c r="A5126" s="13" t="str">
        <f>IF(Vendor_1!A5126="","",Vendor_1!A5126)</f>
        <v/>
      </c>
      <c r="B5126" s="13" t="str">
        <f>IF(A5126="","",VLOOKUP(A5126,Vendor_1!$A$7:$B$10000,2,0))</f>
        <v/>
      </c>
      <c r="C5126" s="10"/>
      <c r="D5126" s="10"/>
      <c r="E5126" s="8"/>
      <c r="F5126" s="9"/>
      <c r="G5126" s="10"/>
    </row>
    <row r="5127" spans="1:7" x14ac:dyDescent="0.3">
      <c r="A5127" s="13" t="str">
        <f>IF(Vendor_1!A5127="","",Vendor_1!A5127)</f>
        <v/>
      </c>
      <c r="B5127" s="13" t="str">
        <f>IF(A5127="","",VLOOKUP(A5127,Vendor_1!$A$7:$B$10000,2,0))</f>
        <v/>
      </c>
      <c r="C5127" s="10"/>
      <c r="D5127" s="10"/>
      <c r="E5127" s="8"/>
      <c r="F5127" s="9"/>
      <c r="G5127" s="10"/>
    </row>
    <row r="5128" spans="1:7" x14ac:dyDescent="0.3">
      <c r="A5128" s="13" t="str">
        <f>IF(Vendor_1!A5128="","",Vendor_1!A5128)</f>
        <v/>
      </c>
      <c r="B5128" s="13" t="str">
        <f>IF(A5128="","",VLOOKUP(A5128,Vendor_1!$A$7:$B$10000,2,0))</f>
        <v/>
      </c>
      <c r="C5128" s="10"/>
      <c r="D5128" s="10"/>
      <c r="E5128" s="8"/>
      <c r="F5128" s="9"/>
      <c r="G5128" s="10"/>
    </row>
    <row r="5129" spans="1:7" x14ac:dyDescent="0.3">
      <c r="A5129" s="13" t="str">
        <f>IF(Vendor_1!A5129="","",Vendor_1!A5129)</f>
        <v/>
      </c>
      <c r="B5129" s="13" t="str">
        <f>IF(A5129="","",VLOOKUP(A5129,Vendor_1!$A$7:$B$10000,2,0))</f>
        <v/>
      </c>
      <c r="C5129" s="10"/>
      <c r="D5129" s="10"/>
      <c r="E5129" s="8"/>
      <c r="F5129" s="9"/>
      <c r="G5129" s="10"/>
    </row>
    <row r="5130" spans="1:7" x14ac:dyDescent="0.3">
      <c r="A5130" s="13" t="str">
        <f>IF(Vendor_1!A5130="","",Vendor_1!A5130)</f>
        <v/>
      </c>
      <c r="B5130" s="13" t="str">
        <f>IF(A5130="","",VLOOKUP(A5130,Vendor_1!$A$7:$B$10000,2,0))</f>
        <v/>
      </c>
      <c r="C5130" s="10"/>
      <c r="D5130" s="10"/>
      <c r="E5130" s="8"/>
      <c r="F5130" s="9"/>
      <c r="G5130" s="10"/>
    </row>
    <row r="5131" spans="1:7" x14ac:dyDescent="0.3">
      <c r="A5131" s="13" t="str">
        <f>IF(Vendor_1!A5131="","",Vendor_1!A5131)</f>
        <v/>
      </c>
      <c r="B5131" s="13" t="str">
        <f>IF(A5131="","",VLOOKUP(A5131,Vendor_1!$A$7:$B$10000,2,0))</f>
        <v/>
      </c>
      <c r="C5131" s="10"/>
      <c r="D5131" s="10"/>
      <c r="E5131" s="8"/>
      <c r="F5131" s="9"/>
      <c r="G5131" s="10"/>
    </row>
    <row r="5132" spans="1:7" x14ac:dyDescent="0.3">
      <c r="A5132" s="13" t="str">
        <f>IF(Vendor_1!A5132="","",Vendor_1!A5132)</f>
        <v/>
      </c>
      <c r="B5132" s="13" t="str">
        <f>IF(A5132="","",VLOOKUP(A5132,Vendor_1!$A$7:$B$10000,2,0))</f>
        <v/>
      </c>
      <c r="C5132" s="10"/>
      <c r="D5132" s="10"/>
      <c r="E5132" s="8"/>
      <c r="F5132" s="9"/>
      <c r="G5132" s="10"/>
    </row>
    <row r="5133" spans="1:7" x14ac:dyDescent="0.3">
      <c r="A5133" s="13" t="str">
        <f>IF(Vendor_1!A5133="","",Vendor_1!A5133)</f>
        <v/>
      </c>
      <c r="B5133" s="13" t="str">
        <f>IF(A5133="","",VLOOKUP(A5133,Vendor_1!$A$7:$B$10000,2,0))</f>
        <v/>
      </c>
      <c r="C5133" s="10"/>
      <c r="D5133" s="10"/>
      <c r="E5133" s="8"/>
      <c r="F5133" s="9"/>
      <c r="G5133" s="10"/>
    </row>
    <row r="5134" spans="1:7" x14ac:dyDescent="0.3">
      <c r="A5134" s="13" t="str">
        <f>IF(Vendor_1!A5134="","",Vendor_1!A5134)</f>
        <v/>
      </c>
      <c r="B5134" s="13" t="str">
        <f>IF(A5134="","",VLOOKUP(A5134,Vendor_1!$A$7:$B$10000,2,0))</f>
        <v/>
      </c>
      <c r="C5134" s="10"/>
      <c r="D5134" s="10"/>
      <c r="E5134" s="8"/>
      <c r="F5134" s="9"/>
      <c r="G5134" s="10"/>
    </row>
    <row r="5135" spans="1:7" x14ac:dyDescent="0.3">
      <c r="A5135" s="13" t="str">
        <f>IF(Vendor_1!A5135="","",Vendor_1!A5135)</f>
        <v/>
      </c>
      <c r="B5135" s="13" t="str">
        <f>IF(A5135="","",VLOOKUP(A5135,Vendor_1!$A$7:$B$10000,2,0))</f>
        <v/>
      </c>
      <c r="C5135" s="10"/>
      <c r="D5135" s="10"/>
      <c r="E5135" s="8"/>
      <c r="F5135" s="9"/>
      <c r="G5135" s="10"/>
    </row>
    <row r="5136" spans="1:7" x14ac:dyDescent="0.3">
      <c r="A5136" s="13" t="str">
        <f>IF(Vendor_1!A5136="","",Vendor_1!A5136)</f>
        <v/>
      </c>
      <c r="B5136" s="13" t="str">
        <f>IF(A5136="","",VLOOKUP(A5136,Vendor_1!$A$7:$B$10000,2,0))</f>
        <v/>
      </c>
      <c r="C5136" s="10"/>
      <c r="D5136" s="10"/>
      <c r="E5136" s="8"/>
      <c r="F5136" s="9"/>
      <c r="G5136" s="10"/>
    </row>
    <row r="5137" spans="1:7" x14ac:dyDescent="0.3">
      <c r="A5137" s="13" t="str">
        <f>IF(Vendor_1!A5137="","",Vendor_1!A5137)</f>
        <v/>
      </c>
      <c r="B5137" s="13" t="str">
        <f>IF(A5137="","",VLOOKUP(A5137,Vendor_1!$A$7:$B$10000,2,0))</f>
        <v/>
      </c>
      <c r="C5137" s="10"/>
      <c r="D5137" s="10"/>
      <c r="E5137" s="8"/>
      <c r="F5137" s="9"/>
      <c r="G5137" s="10"/>
    </row>
    <row r="5138" spans="1:7" x14ac:dyDescent="0.3">
      <c r="A5138" s="13" t="str">
        <f>IF(Vendor_1!A5138="","",Vendor_1!A5138)</f>
        <v/>
      </c>
      <c r="B5138" s="13" t="str">
        <f>IF(A5138="","",VLOOKUP(A5138,Vendor_1!$A$7:$B$10000,2,0))</f>
        <v/>
      </c>
      <c r="C5138" s="10"/>
      <c r="D5138" s="10"/>
      <c r="E5138" s="8"/>
      <c r="F5138" s="9"/>
      <c r="G5138" s="10"/>
    </row>
    <row r="5139" spans="1:7" x14ac:dyDescent="0.3">
      <c r="A5139" s="13" t="str">
        <f>IF(Vendor_1!A5139="","",Vendor_1!A5139)</f>
        <v/>
      </c>
      <c r="B5139" s="13" t="str">
        <f>IF(A5139="","",VLOOKUP(A5139,Vendor_1!$A$7:$B$10000,2,0))</f>
        <v/>
      </c>
      <c r="C5139" s="10"/>
      <c r="D5139" s="10"/>
      <c r="E5139" s="8"/>
      <c r="F5139" s="9"/>
      <c r="G5139" s="10"/>
    </row>
    <row r="5140" spans="1:7" x14ac:dyDescent="0.3">
      <c r="A5140" s="13" t="str">
        <f>IF(Vendor_1!A5140="","",Vendor_1!A5140)</f>
        <v/>
      </c>
      <c r="B5140" s="13" t="str">
        <f>IF(A5140="","",VLOOKUP(A5140,Vendor_1!$A$7:$B$10000,2,0))</f>
        <v/>
      </c>
      <c r="C5140" s="10"/>
      <c r="D5140" s="10"/>
      <c r="E5140" s="8"/>
      <c r="F5140" s="9"/>
      <c r="G5140" s="10"/>
    </row>
    <row r="5141" spans="1:7" x14ac:dyDescent="0.3">
      <c r="A5141" s="13" t="str">
        <f>IF(Vendor_1!A5141="","",Vendor_1!A5141)</f>
        <v/>
      </c>
      <c r="B5141" s="13" t="str">
        <f>IF(A5141="","",VLOOKUP(A5141,Vendor_1!$A$7:$B$10000,2,0))</f>
        <v/>
      </c>
      <c r="C5141" s="10"/>
      <c r="D5141" s="10"/>
      <c r="E5141" s="8"/>
      <c r="F5141" s="9"/>
      <c r="G5141" s="10"/>
    </row>
    <row r="5142" spans="1:7" x14ac:dyDescent="0.3">
      <c r="A5142" s="13" t="str">
        <f>IF(Vendor_1!A5142="","",Vendor_1!A5142)</f>
        <v/>
      </c>
      <c r="B5142" s="13" t="str">
        <f>IF(A5142="","",VLOOKUP(A5142,Vendor_1!$A$7:$B$10000,2,0))</f>
        <v/>
      </c>
      <c r="C5142" s="10"/>
      <c r="D5142" s="10"/>
      <c r="E5142" s="8"/>
      <c r="F5142" s="9"/>
      <c r="G5142" s="10"/>
    </row>
    <row r="5143" spans="1:7" x14ac:dyDescent="0.3">
      <c r="A5143" s="13" t="str">
        <f>IF(Vendor_1!A5143="","",Vendor_1!A5143)</f>
        <v/>
      </c>
      <c r="B5143" s="13" t="str">
        <f>IF(A5143="","",VLOOKUP(A5143,Vendor_1!$A$7:$B$10000,2,0))</f>
        <v/>
      </c>
      <c r="C5143" s="10"/>
      <c r="D5143" s="10"/>
      <c r="E5143" s="8"/>
      <c r="F5143" s="9"/>
      <c r="G5143" s="10"/>
    </row>
    <row r="5144" spans="1:7" x14ac:dyDescent="0.3">
      <c r="A5144" s="13" t="str">
        <f>IF(Vendor_1!A5144="","",Vendor_1!A5144)</f>
        <v/>
      </c>
      <c r="B5144" s="13" t="str">
        <f>IF(A5144="","",VLOOKUP(A5144,Vendor_1!$A$7:$B$10000,2,0))</f>
        <v/>
      </c>
      <c r="C5144" s="10"/>
      <c r="D5144" s="10"/>
      <c r="E5144" s="8"/>
      <c r="F5144" s="9"/>
      <c r="G5144" s="10"/>
    </row>
    <row r="5145" spans="1:7" x14ac:dyDescent="0.3">
      <c r="A5145" s="13" t="str">
        <f>IF(Vendor_1!A5145="","",Vendor_1!A5145)</f>
        <v/>
      </c>
      <c r="B5145" s="13" t="str">
        <f>IF(A5145="","",VLOOKUP(A5145,Vendor_1!$A$7:$B$10000,2,0))</f>
        <v/>
      </c>
      <c r="C5145" s="10"/>
      <c r="D5145" s="10"/>
      <c r="E5145" s="8"/>
      <c r="F5145" s="9"/>
      <c r="G5145" s="10"/>
    </row>
    <row r="5146" spans="1:7" x14ac:dyDescent="0.3">
      <c r="A5146" s="13" t="str">
        <f>IF(Vendor_1!A5146="","",Vendor_1!A5146)</f>
        <v/>
      </c>
      <c r="B5146" s="13" t="str">
        <f>IF(A5146="","",VLOOKUP(A5146,Vendor_1!$A$7:$B$10000,2,0))</f>
        <v/>
      </c>
      <c r="C5146" s="10"/>
      <c r="D5146" s="10"/>
      <c r="E5146" s="8"/>
      <c r="F5146" s="9"/>
      <c r="G5146" s="10"/>
    </row>
    <row r="5147" spans="1:7" x14ac:dyDescent="0.3">
      <c r="A5147" s="13" t="str">
        <f>IF(Vendor_1!A5147="","",Vendor_1!A5147)</f>
        <v/>
      </c>
      <c r="B5147" s="13" t="str">
        <f>IF(A5147="","",VLOOKUP(A5147,Vendor_1!$A$7:$B$10000,2,0))</f>
        <v/>
      </c>
      <c r="C5147" s="10"/>
      <c r="D5147" s="10"/>
      <c r="E5147" s="8"/>
      <c r="F5147" s="9"/>
      <c r="G5147" s="10"/>
    </row>
    <row r="5148" spans="1:7" x14ac:dyDescent="0.3">
      <c r="A5148" s="13" t="str">
        <f>IF(Vendor_1!A5148="","",Vendor_1!A5148)</f>
        <v/>
      </c>
      <c r="B5148" s="13" t="str">
        <f>IF(A5148="","",VLOOKUP(A5148,Vendor_1!$A$7:$B$10000,2,0))</f>
        <v/>
      </c>
      <c r="C5148" s="10"/>
      <c r="D5148" s="10"/>
      <c r="E5148" s="8"/>
      <c r="F5148" s="9"/>
      <c r="G5148" s="10"/>
    </row>
    <row r="5149" spans="1:7" x14ac:dyDescent="0.3">
      <c r="A5149" s="13" t="str">
        <f>IF(Vendor_1!A5149="","",Vendor_1!A5149)</f>
        <v/>
      </c>
      <c r="B5149" s="13" t="str">
        <f>IF(A5149="","",VLOOKUP(A5149,Vendor_1!$A$7:$B$10000,2,0))</f>
        <v/>
      </c>
      <c r="C5149" s="10"/>
      <c r="D5149" s="10"/>
      <c r="E5149" s="8"/>
      <c r="F5149" s="9"/>
      <c r="G5149" s="10"/>
    </row>
    <row r="5150" spans="1:7" x14ac:dyDescent="0.3">
      <c r="A5150" s="13" t="str">
        <f>IF(Vendor_1!A5150="","",Vendor_1!A5150)</f>
        <v/>
      </c>
      <c r="B5150" s="13" t="str">
        <f>IF(A5150="","",VLOOKUP(A5150,Vendor_1!$A$7:$B$10000,2,0))</f>
        <v/>
      </c>
      <c r="C5150" s="10"/>
      <c r="D5150" s="10"/>
      <c r="E5150" s="8"/>
      <c r="F5150" s="9"/>
      <c r="G5150" s="10"/>
    </row>
    <row r="5151" spans="1:7" x14ac:dyDescent="0.3">
      <c r="A5151" s="13" t="str">
        <f>IF(Vendor_1!A5151="","",Vendor_1!A5151)</f>
        <v/>
      </c>
      <c r="B5151" s="13" t="str">
        <f>IF(A5151="","",VLOOKUP(A5151,Vendor_1!$A$7:$B$10000,2,0))</f>
        <v/>
      </c>
      <c r="C5151" s="10"/>
      <c r="D5151" s="10"/>
      <c r="E5151" s="8"/>
      <c r="F5151" s="9"/>
      <c r="G5151" s="10"/>
    </row>
    <row r="5152" spans="1:7" x14ac:dyDescent="0.3">
      <c r="A5152" s="13" t="str">
        <f>IF(Vendor_1!A5152="","",Vendor_1!A5152)</f>
        <v/>
      </c>
      <c r="B5152" s="13" t="str">
        <f>IF(A5152="","",VLOOKUP(A5152,Vendor_1!$A$7:$B$10000,2,0))</f>
        <v/>
      </c>
      <c r="C5152" s="10"/>
      <c r="D5152" s="10"/>
      <c r="E5152" s="8"/>
      <c r="F5152" s="9"/>
      <c r="G5152" s="10"/>
    </row>
    <row r="5153" spans="1:7" x14ac:dyDescent="0.3">
      <c r="A5153" s="13" t="str">
        <f>IF(Vendor_1!A5153="","",Vendor_1!A5153)</f>
        <v/>
      </c>
      <c r="B5153" s="13" t="str">
        <f>IF(A5153="","",VLOOKUP(A5153,Vendor_1!$A$7:$B$10000,2,0))</f>
        <v/>
      </c>
      <c r="C5153" s="10"/>
      <c r="D5153" s="10"/>
      <c r="E5153" s="8"/>
      <c r="F5153" s="9"/>
      <c r="G5153" s="10"/>
    </row>
    <row r="5154" spans="1:7" x14ac:dyDescent="0.3">
      <c r="A5154" s="13" t="str">
        <f>IF(Vendor_1!A5154="","",Vendor_1!A5154)</f>
        <v/>
      </c>
      <c r="B5154" s="13" t="str">
        <f>IF(A5154="","",VLOOKUP(A5154,Vendor_1!$A$7:$B$10000,2,0))</f>
        <v/>
      </c>
      <c r="C5154" s="10"/>
      <c r="D5154" s="10"/>
      <c r="E5154" s="8"/>
      <c r="F5154" s="9"/>
      <c r="G5154" s="10"/>
    </row>
    <row r="5155" spans="1:7" x14ac:dyDescent="0.3">
      <c r="A5155" s="13" t="str">
        <f>IF(Vendor_1!A5155="","",Vendor_1!A5155)</f>
        <v/>
      </c>
      <c r="B5155" s="13" t="str">
        <f>IF(A5155="","",VLOOKUP(A5155,Vendor_1!$A$7:$B$10000,2,0))</f>
        <v/>
      </c>
      <c r="C5155" s="10"/>
      <c r="D5155" s="10"/>
      <c r="E5155" s="8"/>
      <c r="F5155" s="9"/>
      <c r="G5155" s="10"/>
    </row>
    <row r="5156" spans="1:7" x14ac:dyDescent="0.3">
      <c r="A5156" s="13" t="str">
        <f>IF(Vendor_1!A5156="","",Vendor_1!A5156)</f>
        <v/>
      </c>
      <c r="B5156" s="13" t="str">
        <f>IF(A5156="","",VLOOKUP(A5156,Vendor_1!$A$7:$B$10000,2,0))</f>
        <v/>
      </c>
      <c r="C5156" s="10"/>
      <c r="D5156" s="10"/>
      <c r="E5156" s="8"/>
      <c r="F5156" s="9"/>
      <c r="G5156" s="10"/>
    </row>
    <row r="5157" spans="1:7" x14ac:dyDescent="0.3">
      <c r="A5157" s="13" t="str">
        <f>IF(Vendor_1!A5157="","",Vendor_1!A5157)</f>
        <v/>
      </c>
      <c r="B5157" s="13" t="str">
        <f>IF(A5157="","",VLOOKUP(A5157,Vendor_1!$A$7:$B$10000,2,0))</f>
        <v/>
      </c>
      <c r="C5157" s="10"/>
      <c r="D5157" s="10"/>
      <c r="E5157" s="8"/>
      <c r="F5157" s="9"/>
      <c r="G5157" s="10"/>
    </row>
    <row r="5158" spans="1:7" x14ac:dyDescent="0.3">
      <c r="A5158" s="13" t="str">
        <f>IF(Vendor_1!A5158="","",Vendor_1!A5158)</f>
        <v/>
      </c>
      <c r="B5158" s="13" t="str">
        <f>IF(A5158="","",VLOOKUP(A5158,Vendor_1!$A$7:$B$10000,2,0))</f>
        <v/>
      </c>
      <c r="C5158" s="10"/>
      <c r="D5158" s="10"/>
      <c r="E5158" s="8"/>
      <c r="F5158" s="9"/>
      <c r="G5158" s="10"/>
    </row>
    <row r="5159" spans="1:7" x14ac:dyDescent="0.3">
      <c r="A5159" s="13" t="str">
        <f>IF(Vendor_1!A5159="","",Vendor_1!A5159)</f>
        <v/>
      </c>
      <c r="B5159" s="13" t="str">
        <f>IF(A5159="","",VLOOKUP(A5159,Vendor_1!$A$7:$B$10000,2,0))</f>
        <v/>
      </c>
      <c r="C5159" s="10"/>
      <c r="D5159" s="10"/>
      <c r="E5159" s="8"/>
      <c r="F5159" s="9"/>
      <c r="G5159" s="10"/>
    </row>
    <row r="5160" spans="1:7" x14ac:dyDescent="0.3">
      <c r="A5160" s="13" t="str">
        <f>IF(Vendor_1!A5160="","",Vendor_1!A5160)</f>
        <v/>
      </c>
      <c r="B5160" s="13" t="str">
        <f>IF(A5160="","",VLOOKUP(A5160,Vendor_1!$A$7:$B$10000,2,0))</f>
        <v/>
      </c>
      <c r="C5160" s="10"/>
      <c r="D5160" s="10"/>
      <c r="E5160" s="8"/>
      <c r="F5160" s="9"/>
      <c r="G5160" s="10"/>
    </row>
    <row r="5161" spans="1:7" x14ac:dyDescent="0.3">
      <c r="A5161" s="13" t="str">
        <f>IF(Vendor_1!A5161="","",Vendor_1!A5161)</f>
        <v/>
      </c>
      <c r="B5161" s="13" t="str">
        <f>IF(A5161="","",VLOOKUP(A5161,Vendor_1!$A$7:$B$10000,2,0))</f>
        <v/>
      </c>
      <c r="C5161" s="10"/>
      <c r="D5161" s="10"/>
      <c r="E5161" s="8"/>
      <c r="F5161" s="9"/>
      <c r="G5161" s="10"/>
    </row>
    <row r="5162" spans="1:7" x14ac:dyDescent="0.3">
      <c r="A5162" s="13" t="str">
        <f>IF(Vendor_1!A5162="","",Vendor_1!A5162)</f>
        <v/>
      </c>
      <c r="B5162" s="13" t="str">
        <f>IF(A5162="","",VLOOKUP(A5162,Vendor_1!$A$7:$B$10000,2,0))</f>
        <v/>
      </c>
      <c r="C5162" s="10"/>
      <c r="D5162" s="10"/>
      <c r="E5162" s="8"/>
      <c r="F5162" s="9"/>
      <c r="G5162" s="10"/>
    </row>
    <row r="5163" spans="1:7" x14ac:dyDescent="0.3">
      <c r="A5163" s="13" t="str">
        <f>IF(Vendor_1!A5163="","",Vendor_1!A5163)</f>
        <v/>
      </c>
      <c r="B5163" s="13" t="str">
        <f>IF(A5163="","",VLOOKUP(A5163,Vendor_1!$A$7:$B$10000,2,0))</f>
        <v/>
      </c>
      <c r="C5163" s="10"/>
      <c r="D5163" s="10"/>
      <c r="E5163" s="8"/>
      <c r="F5163" s="9"/>
      <c r="G5163" s="10"/>
    </row>
    <row r="5164" spans="1:7" x14ac:dyDescent="0.3">
      <c r="A5164" s="13" t="str">
        <f>IF(Vendor_1!A5164="","",Vendor_1!A5164)</f>
        <v/>
      </c>
      <c r="B5164" s="13" t="str">
        <f>IF(A5164="","",VLOOKUP(A5164,Vendor_1!$A$7:$B$10000,2,0))</f>
        <v/>
      </c>
      <c r="C5164" s="10"/>
      <c r="D5164" s="10"/>
      <c r="E5164" s="8"/>
      <c r="F5164" s="9"/>
      <c r="G5164" s="10"/>
    </row>
    <row r="5165" spans="1:7" x14ac:dyDescent="0.3">
      <c r="A5165" s="13" t="str">
        <f>IF(Vendor_1!A5165="","",Vendor_1!A5165)</f>
        <v/>
      </c>
      <c r="B5165" s="13" t="str">
        <f>IF(A5165="","",VLOOKUP(A5165,Vendor_1!$A$7:$B$10000,2,0))</f>
        <v/>
      </c>
      <c r="C5165" s="10"/>
      <c r="D5165" s="10"/>
      <c r="E5165" s="8"/>
      <c r="F5165" s="9"/>
      <c r="G5165" s="10"/>
    </row>
    <row r="5166" spans="1:7" x14ac:dyDescent="0.3">
      <c r="A5166" s="13" t="str">
        <f>IF(Vendor_1!A5166="","",Vendor_1!A5166)</f>
        <v/>
      </c>
      <c r="B5166" s="13" t="str">
        <f>IF(A5166="","",VLOOKUP(A5166,Vendor_1!$A$7:$B$10000,2,0))</f>
        <v/>
      </c>
      <c r="C5166" s="10"/>
      <c r="D5166" s="10"/>
      <c r="E5166" s="8"/>
      <c r="F5166" s="9"/>
      <c r="G5166" s="10"/>
    </row>
    <row r="5167" spans="1:7" x14ac:dyDescent="0.3">
      <c r="A5167" s="13" t="str">
        <f>IF(Vendor_1!A5167="","",Vendor_1!A5167)</f>
        <v/>
      </c>
      <c r="B5167" s="13" t="str">
        <f>IF(A5167="","",VLOOKUP(A5167,Vendor_1!$A$7:$B$10000,2,0))</f>
        <v/>
      </c>
      <c r="C5167" s="10"/>
      <c r="D5167" s="10"/>
      <c r="E5167" s="8"/>
      <c r="F5167" s="9"/>
      <c r="G5167" s="10"/>
    </row>
    <row r="5168" spans="1:7" x14ac:dyDescent="0.3">
      <c r="A5168" s="13" t="str">
        <f>IF(Vendor_1!A5168="","",Vendor_1!A5168)</f>
        <v/>
      </c>
      <c r="B5168" s="13" t="str">
        <f>IF(A5168="","",VLOOKUP(A5168,Vendor_1!$A$7:$B$10000,2,0))</f>
        <v/>
      </c>
      <c r="C5168" s="10"/>
      <c r="D5168" s="10"/>
      <c r="E5168" s="8"/>
      <c r="F5168" s="9"/>
      <c r="G5168" s="10"/>
    </row>
    <row r="5169" spans="1:7" x14ac:dyDescent="0.3">
      <c r="A5169" s="13" t="str">
        <f>IF(Vendor_1!A5169="","",Vendor_1!A5169)</f>
        <v/>
      </c>
      <c r="B5169" s="13" t="str">
        <f>IF(A5169="","",VLOOKUP(A5169,Vendor_1!$A$7:$B$10000,2,0))</f>
        <v/>
      </c>
      <c r="C5169" s="10"/>
      <c r="D5169" s="10"/>
      <c r="E5169" s="8"/>
      <c r="F5169" s="9"/>
      <c r="G5169" s="10"/>
    </row>
    <row r="5170" spans="1:7" x14ac:dyDescent="0.3">
      <c r="A5170" s="13" t="str">
        <f>IF(Vendor_1!A5170="","",Vendor_1!A5170)</f>
        <v/>
      </c>
      <c r="B5170" s="13" t="str">
        <f>IF(A5170="","",VLOOKUP(A5170,Vendor_1!$A$7:$B$10000,2,0))</f>
        <v/>
      </c>
      <c r="C5170" s="10"/>
      <c r="D5170" s="10"/>
      <c r="E5170" s="8"/>
      <c r="F5170" s="9"/>
      <c r="G5170" s="10"/>
    </row>
    <row r="5171" spans="1:7" x14ac:dyDescent="0.3">
      <c r="A5171" s="13" t="str">
        <f>IF(Vendor_1!A5171="","",Vendor_1!A5171)</f>
        <v/>
      </c>
      <c r="B5171" s="13" t="str">
        <f>IF(A5171="","",VLOOKUP(A5171,Vendor_1!$A$7:$B$10000,2,0))</f>
        <v/>
      </c>
      <c r="C5171" s="10"/>
      <c r="D5171" s="10"/>
      <c r="E5171" s="8"/>
      <c r="F5171" s="9"/>
      <c r="G5171" s="10"/>
    </row>
    <row r="5172" spans="1:7" x14ac:dyDescent="0.3">
      <c r="A5172" s="13" t="str">
        <f>IF(Vendor_1!A5172="","",Vendor_1!A5172)</f>
        <v/>
      </c>
      <c r="B5172" s="13" t="str">
        <f>IF(A5172="","",VLOOKUP(A5172,Vendor_1!$A$7:$B$10000,2,0))</f>
        <v/>
      </c>
      <c r="C5172" s="10"/>
      <c r="D5172" s="10"/>
      <c r="E5172" s="8"/>
      <c r="F5172" s="9"/>
      <c r="G5172" s="10"/>
    </row>
    <row r="5173" spans="1:7" x14ac:dyDescent="0.3">
      <c r="A5173" s="13" t="str">
        <f>IF(Vendor_1!A5173="","",Vendor_1!A5173)</f>
        <v/>
      </c>
      <c r="B5173" s="13" t="str">
        <f>IF(A5173="","",VLOOKUP(A5173,Vendor_1!$A$7:$B$10000,2,0))</f>
        <v/>
      </c>
      <c r="C5173" s="10"/>
      <c r="D5173" s="10"/>
      <c r="E5173" s="8"/>
      <c r="F5173" s="9"/>
      <c r="G5173" s="10"/>
    </row>
    <row r="5174" spans="1:7" x14ac:dyDescent="0.3">
      <c r="A5174" s="13" t="str">
        <f>IF(Vendor_1!A5174="","",Vendor_1!A5174)</f>
        <v/>
      </c>
      <c r="B5174" s="13" t="str">
        <f>IF(A5174="","",VLOOKUP(A5174,Vendor_1!$A$7:$B$10000,2,0))</f>
        <v/>
      </c>
      <c r="C5174" s="10"/>
      <c r="D5174" s="10"/>
      <c r="E5174" s="8"/>
      <c r="F5174" s="9"/>
      <c r="G5174" s="10"/>
    </row>
    <row r="5175" spans="1:7" x14ac:dyDescent="0.3">
      <c r="A5175" s="13" t="str">
        <f>IF(Vendor_1!A5175="","",Vendor_1!A5175)</f>
        <v/>
      </c>
      <c r="B5175" s="13" t="str">
        <f>IF(A5175="","",VLOOKUP(A5175,Vendor_1!$A$7:$B$10000,2,0))</f>
        <v/>
      </c>
      <c r="C5175" s="10"/>
      <c r="D5175" s="10"/>
      <c r="E5175" s="8"/>
      <c r="F5175" s="9"/>
      <c r="G5175" s="10"/>
    </row>
    <row r="5176" spans="1:7" x14ac:dyDescent="0.3">
      <c r="A5176" s="13" t="str">
        <f>IF(Vendor_1!A5176="","",Vendor_1!A5176)</f>
        <v/>
      </c>
      <c r="B5176" s="13" t="str">
        <f>IF(A5176="","",VLOOKUP(A5176,Vendor_1!$A$7:$B$10000,2,0))</f>
        <v/>
      </c>
      <c r="C5176" s="10"/>
      <c r="D5176" s="10"/>
      <c r="E5176" s="8"/>
      <c r="F5176" s="9"/>
      <c r="G5176" s="10"/>
    </row>
    <row r="5177" spans="1:7" x14ac:dyDescent="0.3">
      <c r="A5177" s="13" t="str">
        <f>IF(Vendor_1!A5177="","",Vendor_1!A5177)</f>
        <v/>
      </c>
      <c r="B5177" s="13" t="str">
        <f>IF(A5177="","",VLOOKUP(A5177,Vendor_1!$A$7:$B$10000,2,0))</f>
        <v/>
      </c>
      <c r="C5177" s="10"/>
      <c r="D5177" s="10"/>
      <c r="E5177" s="8"/>
      <c r="F5177" s="9"/>
      <c r="G5177" s="10"/>
    </row>
    <row r="5178" spans="1:7" x14ac:dyDescent="0.3">
      <c r="A5178" s="13" t="str">
        <f>IF(Vendor_1!A5178="","",Vendor_1!A5178)</f>
        <v/>
      </c>
      <c r="B5178" s="13" t="str">
        <f>IF(A5178="","",VLOOKUP(A5178,Vendor_1!$A$7:$B$10000,2,0))</f>
        <v/>
      </c>
      <c r="C5178" s="10"/>
      <c r="D5178" s="10"/>
      <c r="E5178" s="8"/>
      <c r="F5178" s="9"/>
      <c r="G5178" s="10"/>
    </row>
    <row r="5179" spans="1:7" x14ac:dyDescent="0.3">
      <c r="A5179" s="13" t="str">
        <f>IF(Vendor_1!A5179="","",Vendor_1!A5179)</f>
        <v/>
      </c>
      <c r="B5179" s="13" t="str">
        <f>IF(A5179="","",VLOOKUP(A5179,Vendor_1!$A$7:$B$10000,2,0))</f>
        <v/>
      </c>
      <c r="C5179" s="10"/>
      <c r="D5179" s="10"/>
      <c r="E5179" s="8"/>
      <c r="F5179" s="9"/>
      <c r="G5179" s="10"/>
    </row>
    <row r="5180" spans="1:7" x14ac:dyDescent="0.3">
      <c r="A5180" s="13" t="str">
        <f>IF(Vendor_1!A5180="","",Vendor_1!A5180)</f>
        <v/>
      </c>
      <c r="B5180" s="13" t="str">
        <f>IF(A5180="","",VLOOKUP(A5180,Vendor_1!$A$7:$B$10000,2,0))</f>
        <v/>
      </c>
      <c r="C5180" s="10"/>
      <c r="D5180" s="10"/>
      <c r="E5180" s="8"/>
      <c r="F5180" s="9"/>
      <c r="G5180" s="10"/>
    </row>
    <row r="5181" spans="1:7" x14ac:dyDescent="0.3">
      <c r="A5181" s="13" t="str">
        <f>IF(Vendor_1!A5181="","",Vendor_1!A5181)</f>
        <v/>
      </c>
      <c r="B5181" s="13" t="str">
        <f>IF(A5181="","",VLOOKUP(A5181,Vendor_1!$A$7:$B$10000,2,0))</f>
        <v/>
      </c>
      <c r="C5181" s="10"/>
      <c r="D5181" s="10"/>
      <c r="E5181" s="8"/>
      <c r="F5181" s="9"/>
      <c r="G5181" s="10"/>
    </row>
    <row r="5182" spans="1:7" x14ac:dyDescent="0.3">
      <c r="A5182" s="13" t="str">
        <f>IF(Vendor_1!A5182="","",Vendor_1!A5182)</f>
        <v/>
      </c>
      <c r="B5182" s="13" t="str">
        <f>IF(A5182="","",VLOOKUP(A5182,Vendor_1!$A$7:$B$10000,2,0))</f>
        <v/>
      </c>
      <c r="C5182" s="10"/>
      <c r="D5182" s="10"/>
      <c r="E5182" s="8"/>
      <c r="F5182" s="9"/>
      <c r="G5182" s="10"/>
    </row>
    <row r="5183" spans="1:7" x14ac:dyDescent="0.3">
      <c r="A5183" s="13" t="str">
        <f>IF(Vendor_1!A5183="","",Vendor_1!A5183)</f>
        <v/>
      </c>
      <c r="B5183" s="13" t="str">
        <f>IF(A5183="","",VLOOKUP(A5183,Vendor_1!$A$7:$B$10000,2,0))</f>
        <v/>
      </c>
      <c r="C5183" s="10"/>
      <c r="D5183" s="10"/>
      <c r="E5183" s="8"/>
      <c r="F5183" s="9"/>
      <c r="G5183" s="10"/>
    </row>
    <row r="5184" spans="1:7" x14ac:dyDescent="0.3">
      <c r="A5184" s="13" t="str">
        <f>IF(Vendor_1!A5184="","",Vendor_1!A5184)</f>
        <v/>
      </c>
      <c r="B5184" s="13" t="str">
        <f>IF(A5184="","",VLOOKUP(A5184,Vendor_1!$A$7:$B$10000,2,0))</f>
        <v/>
      </c>
      <c r="C5184" s="10"/>
      <c r="D5184" s="10"/>
      <c r="E5184" s="8"/>
      <c r="F5184" s="9"/>
      <c r="G5184" s="10"/>
    </row>
    <row r="5185" spans="1:7" x14ac:dyDescent="0.3">
      <c r="A5185" s="13" t="str">
        <f>IF(Vendor_1!A5185="","",Vendor_1!A5185)</f>
        <v/>
      </c>
      <c r="B5185" s="13" t="str">
        <f>IF(A5185="","",VLOOKUP(A5185,Vendor_1!$A$7:$B$10000,2,0))</f>
        <v/>
      </c>
      <c r="C5185" s="10"/>
      <c r="D5185" s="10"/>
      <c r="E5185" s="8"/>
      <c r="F5185" s="9"/>
      <c r="G5185" s="10"/>
    </row>
    <row r="5186" spans="1:7" x14ac:dyDescent="0.3">
      <c r="A5186" s="13" t="str">
        <f>IF(Vendor_1!A5186="","",Vendor_1!A5186)</f>
        <v/>
      </c>
      <c r="B5186" s="13" t="str">
        <f>IF(A5186="","",VLOOKUP(A5186,Vendor_1!$A$7:$B$10000,2,0))</f>
        <v/>
      </c>
      <c r="C5186" s="10"/>
      <c r="D5186" s="10"/>
      <c r="E5186" s="8"/>
      <c r="F5186" s="9"/>
      <c r="G5186" s="10"/>
    </row>
    <row r="5187" spans="1:7" x14ac:dyDescent="0.3">
      <c r="A5187" s="13" t="str">
        <f>IF(Vendor_1!A5187="","",Vendor_1!A5187)</f>
        <v/>
      </c>
      <c r="B5187" s="13" t="str">
        <f>IF(A5187="","",VLOOKUP(A5187,Vendor_1!$A$7:$B$10000,2,0))</f>
        <v/>
      </c>
      <c r="C5187" s="10"/>
      <c r="D5187" s="10"/>
      <c r="E5187" s="8"/>
      <c r="F5187" s="9"/>
      <c r="G5187" s="10"/>
    </row>
    <row r="5188" spans="1:7" x14ac:dyDescent="0.3">
      <c r="A5188" s="13" t="str">
        <f>IF(Vendor_1!A5188="","",Vendor_1!A5188)</f>
        <v/>
      </c>
      <c r="B5188" s="13" t="str">
        <f>IF(A5188="","",VLOOKUP(A5188,Vendor_1!$A$7:$B$10000,2,0))</f>
        <v/>
      </c>
      <c r="C5188" s="10"/>
      <c r="D5188" s="10"/>
      <c r="E5188" s="8"/>
      <c r="F5188" s="9"/>
      <c r="G5188" s="10"/>
    </row>
    <row r="5189" spans="1:7" x14ac:dyDescent="0.3">
      <c r="A5189" s="13" t="str">
        <f>IF(Vendor_1!A5189="","",Vendor_1!A5189)</f>
        <v/>
      </c>
      <c r="B5189" s="13" t="str">
        <f>IF(A5189="","",VLOOKUP(A5189,Vendor_1!$A$7:$B$10000,2,0))</f>
        <v/>
      </c>
      <c r="C5189" s="10"/>
      <c r="D5189" s="10"/>
      <c r="E5189" s="8"/>
      <c r="F5189" s="9"/>
      <c r="G5189" s="10"/>
    </row>
    <row r="5190" spans="1:7" x14ac:dyDescent="0.3">
      <c r="A5190" s="13" t="str">
        <f>IF(Vendor_1!A5190="","",Vendor_1!A5190)</f>
        <v/>
      </c>
      <c r="B5190" s="13" t="str">
        <f>IF(A5190="","",VLOOKUP(A5190,Vendor_1!$A$7:$B$10000,2,0))</f>
        <v/>
      </c>
      <c r="C5190" s="10"/>
      <c r="D5190" s="10"/>
      <c r="E5190" s="8"/>
      <c r="F5190" s="9"/>
      <c r="G5190" s="10"/>
    </row>
    <row r="5191" spans="1:7" x14ac:dyDescent="0.3">
      <c r="A5191" s="13" t="str">
        <f>IF(Vendor_1!A5191="","",Vendor_1!A5191)</f>
        <v/>
      </c>
      <c r="B5191" s="13" t="str">
        <f>IF(A5191="","",VLOOKUP(A5191,Vendor_1!$A$7:$B$10000,2,0))</f>
        <v/>
      </c>
      <c r="C5191" s="10"/>
      <c r="D5191" s="10"/>
      <c r="E5191" s="8"/>
      <c r="F5191" s="9"/>
      <c r="G5191" s="10"/>
    </row>
    <row r="5192" spans="1:7" x14ac:dyDescent="0.3">
      <c r="A5192" s="13" t="str">
        <f>IF(Vendor_1!A5192="","",Vendor_1!A5192)</f>
        <v/>
      </c>
      <c r="B5192" s="13" t="str">
        <f>IF(A5192="","",VLOOKUP(A5192,Vendor_1!$A$7:$B$10000,2,0))</f>
        <v/>
      </c>
      <c r="C5192" s="10"/>
      <c r="D5192" s="10"/>
      <c r="E5192" s="8"/>
      <c r="F5192" s="9"/>
      <c r="G5192" s="10"/>
    </row>
    <row r="5193" spans="1:7" x14ac:dyDescent="0.3">
      <c r="A5193" s="13" t="str">
        <f>IF(Vendor_1!A5193="","",Vendor_1!A5193)</f>
        <v/>
      </c>
      <c r="B5193" s="13" t="str">
        <f>IF(A5193="","",VLOOKUP(A5193,Vendor_1!$A$7:$B$10000,2,0))</f>
        <v/>
      </c>
      <c r="C5193" s="10"/>
      <c r="D5193" s="10"/>
      <c r="E5193" s="8"/>
      <c r="F5193" s="9"/>
      <c r="G5193" s="10"/>
    </row>
    <row r="5194" spans="1:7" x14ac:dyDescent="0.3">
      <c r="A5194" s="13" t="str">
        <f>IF(Vendor_1!A5194="","",Vendor_1!A5194)</f>
        <v/>
      </c>
      <c r="B5194" s="13" t="str">
        <f>IF(A5194="","",VLOOKUP(A5194,Vendor_1!$A$7:$B$10000,2,0))</f>
        <v/>
      </c>
      <c r="C5194" s="10"/>
      <c r="D5194" s="10"/>
      <c r="E5194" s="8"/>
      <c r="F5194" s="9"/>
      <c r="G5194" s="10"/>
    </row>
    <row r="5195" spans="1:7" x14ac:dyDescent="0.3">
      <c r="A5195" s="13" t="str">
        <f>IF(Vendor_1!A5195="","",Vendor_1!A5195)</f>
        <v/>
      </c>
      <c r="B5195" s="13" t="str">
        <f>IF(A5195="","",VLOOKUP(A5195,Vendor_1!$A$7:$B$10000,2,0))</f>
        <v/>
      </c>
      <c r="C5195" s="10"/>
      <c r="D5195" s="10"/>
      <c r="E5195" s="8"/>
      <c r="F5195" s="9"/>
      <c r="G5195" s="10"/>
    </row>
    <row r="5196" spans="1:7" x14ac:dyDescent="0.3">
      <c r="A5196" s="13" t="str">
        <f>IF(Vendor_1!A5196="","",Vendor_1!A5196)</f>
        <v/>
      </c>
      <c r="B5196" s="13" t="str">
        <f>IF(A5196="","",VLOOKUP(A5196,Vendor_1!$A$7:$B$10000,2,0))</f>
        <v/>
      </c>
      <c r="C5196" s="10"/>
      <c r="D5196" s="10"/>
      <c r="E5196" s="8"/>
      <c r="F5196" s="9"/>
      <c r="G5196" s="10"/>
    </row>
    <row r="5197" spans="1:7" x14ac:dyDescent="0.3">
      <c r="A5197" s="13" t="str">
        <f>IF(Vendor_1!A5197="","",Vendor_1!A5197)</f>
        <v/>
      </c>
      <c r="B5197" s="13" t="str">
        <f>IF(A5197="","",VLOOKUP(A5197,Vendor_1!$A$7:$B$10000,2,0))</f>
        <v/>
      </c>
      <c r="C5197" s="10"/>
      <c r="D5197" s="10"/>
      <c r="E5197" s="8"/>
      <c r="F5197" s="9"/>
      <c r="G5197" s="10"/>
    </row>
    <row r="5198" spans="1:7" x14ac:dyDescent="0.3">
      <c r="A5198" s="13" t="str">
        <f>IF(Vendor_1!A5198="","",Vendor_1!A5198)</f>
        <v/>
      </c>
      <c r="B5198" s="13" t="str">
        <f>IF(A5198="","",VLOOKUP(A5198,Vendor_1!$A$7:$B$10000,2,0))</f>
        <v/>
      </c>
      <c r="C5198" s="10"/>
      <c r="D5198" s="10"/>
      <c r="E5198" s="8"/>
      <c r="F5198" s="9"/>
      <c r="G5198" s="10"/>
    </row>
    <row r="5199" spans="1:7" x14ac:dyDescent="0.3">
      <c r="A5199" s="13" t="str">
        <f>IF(Vendor_1!A5199="","",Vendor_1!A5199)</f>
        <v/>
      </c>
      <c r="B5199" s="13" t="str">
        <f>IF(A5199="","",VLOOKUP(A5199,Vendor_1!$A$7:$B$10000,2,0))</f>
        <v/>
      </c>
      <c r="C5199" s="10"/>
      <c r="D5199" s="10"/>
      <c r="E5199" s="8"/>
      <c r="F5199" s="9"/>
      <c r="G5199" s="10"/>
    </row>
    <row r="5200" spans="1:7" x14ac:dyDescent="0.3">
      <c r="A5200" s="13" t="str">
        <f>IF(Vendor_1!A5200="","",Vendor_1!A5200)</f>
        <v/>
      </c>
      <c r="B5200" s="13" t="str">
        <f>IF(A5200="","",VLOOKUP(A5200,Vendor_1!$A$7:$B$10000,2,0))</f>
        <v/>
      </c>
      <c r="C5200" s="10"/>
      <c r="D5200" s="10"/>
      <c r="E5200" s="8"/>
      <c r="F5200" s="9"/>
      <c r="G5200" s="10"/>
    </row>
    <row r="5201" spans="1:7" x14ac:dyDescent="0.3">
      <c r="A5201" s="13" t="str">
        <f>IF(Vendor_1!A5201="","",Vendor_1!A5201)</f>
        <v/>
      </c>
      <c r="B5201" s="13" t="str">
        <f>IF(A5201="","",VLOOKUP(A5201,Vendor_1!$A$7:$B$10000,2,0))</f>
        <v/>
      </c>
      <c r="C5201" s="10"/>
      <c r="D5201" s="10"/>
      <c r="E5201" s="8"/>
      <c r="F5201" s="9"/>
      <c r="G5201" s="10"/>
    </row>
    <row r="5202" spans="1:7" x14ac:dyDescent="0.3">
      <c r="A5202" s="13" t="str">
        <f>IF(Vendor_1!A5202="","",Vendor_1!A5202)</f>
        <v/>
      </c>
      <c r="B5202" s="13" t="str">
        <f>IF(A5202="","",VLOOKUP(A5202,Vendor_1!$A$7:$B$10000,2,0))</f>
        <v/>
      </c>
      <c r="C5202" s="10"/>
      <c r="D5202" s="10"/>
      <c r="E5202" s="8"/>
      <c r="F5202" s="9"/>
      <c r="G5202" s="10"/>
    </row>
    <row r="5203" spans="1:7" x14ac:dyDescent="0.3">
      <c r="A5203" s="13" t="str">
        <f>IF(Vendor_1!A5203="","",Vendor_1!A5203)</f>
        <v/>
      </c>
      <c r="B5203" s="13" t="str">
        <f>IF(A5203="","",VLOOKUP(A5203,Vendor_1!$A$7:$B$10000,2,0))</f>
        <v/>
      </c>
      <c r="C5203" s="10"/>
      <c r="D5203" s="10"/>
      <c r="E5203" s="8"/>
      <c r="F5203" s="9"/>
      <c r="G5203" s="10"/>
    </row>
    <row r="5204" spans="1:7" x14ac:dyDescent="0.3">
      <c r="A5204" s="13" t="str">
        <f>IF(Vendor_1!A5204="","",Vendor_1!A5204)</f>
        <v/>
      </c>
      <c r="B5204" s="13" t="str">
        <f>IF(A5204="","",VLOOKUP(A5204,Vendor_1!$A$7:$B$10000,2,0))</f>
        <v/>
      </c>
      <c r="C5204" s="10"/>
      <c r="D5204" s="10"/>
      <c r="E5204" s="8"/>
      <c r="F5204" s="9"/>
      <c r="G5204" s="10"/>
    </row>
    <row r="5205" spans="1:7" x14ac:dyDescent="0.3">
      <c r="A5205" s="13" t="str">
        <f>IF(Vendor_1!A5205="","",Vendor_1!A5205)</f>
        <v/>
      </c>
      <c r="B5205" s="13" t="str">
        <f>IF(A5205="","",VLOOKUP(A5205,Vendor_1!$A$7:$B$10000,2,0))</f>
        <v/>
      </c>
      <c r="C5205" s="10"/>
      <c r="D5205" s="10"/>
      <c r="E5205" s="8"/>
      <c r="F5205" s="9"/>
      <c r="G5205" s="10"/>
    </row>
    <row r="5206" spans="1:7" x14ac:dyDescent="0.3">
      <c r="A5206" s="13" t="str">
        <f>IF(Vendor_1!A5206="","",Vendor_1!A5206)</f>
        <v/>
      </c>
      <c r="B5206" s="13" t="str">
        <f>IF(A5206="","",VLOOKUP(A5206,Vendor_1!$A$7:$B$10000,2,0))</f>
        <v/>
      </c>
      <c r="C5206" s="10"/>
      <c r="D5206" s="10"/>
      <c r="E5206" s="8"/>
      <c r="F5206" s="9"/>
      <c r="G5206" s="10"/>
    </row>
    <row r="5207" spans="1:7" x14ac:dyDescent="0.3">
      <c r="A5207" s="13" t="str">
        <f>IF(Vendor_1!A5207="","",Vendor_1!A5207)</f>
        <v/>
      </c>
      <c r="B5207" s="13" t="str">
        <f>IF(A5207="","",VLOOKUP(A5207,Vendor_1!$A$7:$B$10000,2,0))</f>
        <v/>
      </c>
      <c r="C5207" s="10"/>
      <c r="D5207" s="10"/>
      <c r="E5207" s="8"/>
      <c r="F5207" s="9"/>
      <c r="G5207" s="10"/>
    </row>
    <row r="5208" spans="1:7" x14ac:dyDescent="0.3">
      <c r="A5208" s="13" t="str">
        <f>IF(Vendor_1!A5208="","",Vendor_1!A5208)</f>
        <v/>
      </c>
      <c r="B5208" s="13" t="str">
        <f>IF(A5208="","",VLOOKUP(A5208,Vendor_1!$A$7:$B$10000,2,0))</f>
        <v/>
      </c>
      <c r="C5208" s="10"/>
      <c r="D5208" s="10"/>
      <c r="E5208" s="8"/>
      <c r="F5208" s="9"/>
      <c r="G5208" s="10"/>
    </row>
    <row r="5209" spans="1:7" x14ac:dyDescent="0.3">
      <c r="A5209" s="13" t="str">
        <f>IF(Vendor_1!A5209="","",Vendor_1!A5209)</f>
        <v/>
      </c>
      <c r="B5209" s="13" t="str">
        <f>IF(A5209="","",VLOOKUP(A5209,Vendor_1!$A$7:$B$10000,2,0))</f>
        <v/>
      </c>
      <c r="C5209" s="10"/>
      <c r="D5209" s="10"/>
      <c r="E5209" s="8"/>
      <c r="F5209" s="9"/>
      <c r="G5209" s="10"/>
    </row>
    <row r="5210" spans="1:7" x14ac:dyDescent="0.3">
      <c r="A5210" s="13" t="str">
        <f>IF(Vendor_1!A5210="","",Vendor_1!A5210)</f>
        <v/>
      </c>
      <c r="B5210" s="13" t="str">
        <f>IF(A5210="","",VLOOKUP(A5210,Vendor_1!$A$7:$B$10000,2,0))</f>
        <v/>
      </c>
      <c r="C5210" s="10"/>
      <c r="D5210" s="10"/>
      <c r="E5210" s="8"/>
      <c r="F5210" s="9"/>
      <c r="G5210" s="10"/>
    </row>
    <row r="5211" spans="1:7" x14ac:dyDescent="0.3">
      <c r="A5211" s="13" t="str">
        <f>IF(Vendor_1!A5211="","",Vendor_1!A5211)</f>
        <v/>
      </c>
      <c r="B5211" s="13" t="str">
        <f>IF(A5211="","",VLOOKUP(A5211,Vendor_1!$A$7:$B$10000,2,0))</f>
        <v/>
      </c>
      <c r="C5211" s="10"/>
      <c r="D5211" s="10"/>
      <c r="E5211" s="8"/>
      <c r="F5211" s="9"/>
      <c r="G5211" s="10"/>
    </row>
    <row r="5212" spans="1:7" x14ac:dyDescent="0.3">
      <c r="A5212" s="13" t="str">
        <f>IF(Vendor_1!A5212="","",Vendor_1!A5212)</f>
        <v/>
      </c>
      <c r="B5212" s="13" t="str">
        <f>IF(A5212="","",VLOOKUP(A5212,Vendor_1!$A$7:$B$10000,2,0))</f>
        <v/>
      </c>
      <c r="C5212" s="10"/>
      <c r="D5212" s="10"/>
      <c r="E5212" s="8"/>
      <c r="F5212" s="9"/>
      <c r="G5212" s="10"/>
    </row>
    <row r="5213" spans="1:7" x14ac:dyDescent="0.3">
      <c r="A5213" s="13" t="str">
        <f>IF(Vendor_1!A5213="","",Vendor_1!A5213)</f>
        <v/>
      </c>
      <c r="B5213" s="13" t="str">
        <f>IF(A5213="","",VLOOKUP(A5213,Vendor_1!$A$7:$B$10000,2,0))</f>
        <v/>
      </c>
      <c r="C5213" s="10"/>
      <c r="D5213" s="10"/>
      <c r="E5213" s="8"/>
      <c r="F5213" s="9"/>
      <c r="G5213" s="10"/>
    </row>
    <row r="5214" spans="1:7" x14ac:dyDescent="0.3">
      <c r="A5214" s="13" t="str">
        <f>IF(Vendor_1!A5214="","",Vendor_1!A5214)</f>
        <v/>
      </c>
      <c r="B5214" s="13" t="str">
        <f>IF(A5214="","",VLOOKUP(A5214,Vendor_1!$A$7:$B$10000,2,0))</f>
        <v/>
      </c>
      <c r="C5214" s="10"/>
      <c r="D5214" s="10"/>
      <c r="E5214" s="8"/>
      <c r="F5214" s="9"/>
      <c r="G5214" s="10"/>
    </row>
    <row r="5215" spans="1:7" x14ac:dyDescent="0.3">
      <c r="A5215" s="13" t="str">
        <f>IF(Vendor_1!A5215="","",Vendor_1!A5215)</f>
        <v/>
      </c>
      <c r="B5215" s="13" t="str">
        <f>IF(A5215="","",VLOOKUP(A5215,Vendor_1!$A$7:$B$10000,2,0))</f>
        <v/>
      </c>
      <c r="C5215" s="10"/>
      <c r="D5215" s="10"/>
      <c r="E5215" s="8"/>
      <c r="F5215" s="9"/>
      <c r="G5215" s="10"/>
    </row>
    <row r="5216" spans="1:7" x14ac:dyDescent="0.3">
      <c r="A5216" s="13" t="str">
        <f>IF(Vendor_1!A5216="","",Vendor_1!A5216)</f>
        <v/>
      </c>
      <c r="B5216" s="13" t="str">
        <f>IF(A5216="","",VLOOKUP(A5216,Vendor_1!$A$7:$B$10000,2,0))</f>
        <v/>
      </c>
      <c r="C5216" s="10"/>
      <c r="D5216" s="10"/>
      <c r="E5216" s="8"/>
      <c r="F5216" s="9"/>
      <c r="G5216" s="10"/>
    </row>
    <row r="5217" spans="1:7" x14ac:dyDescent="0.3">
      <c r="A5217" s="13" t="str">
        <f>IF(Vendor_1!A5217="","",Vendor_1!A5217)</f>
        <v/>
      </c>
      <c r="B5217" s="13" t="str">
        <f>IF(A5217="","",VLOOKUP(A5217,Vendor_1!$A$7:$B$10000,2,0))</f>
        <v/>
      </c>
      <c r="C5217" s="10"/>
      <c r="D5217" s="10"/>
      <c r="E5217" s="8"/>
      <c r="F5217" s="9"/>
      <c r="G5217" s="10"/>
    </row>
    <row r="5218" spans="1:7" x14ac:dyDescent="0.3">
      <c r="A5218" s="13" t="str">
        <f>IF(Vendor_1!A5218="","",Vendor_1!A5218)</f>
        <v/>
      </c>
      <c r="B5218" s="13" t="str">
        <f>IF(A5218="","",VLOOKUP(A5218,Vendor_1!$A$7:$B$10000,2,0))</f>
        <v/>
      </c>
      <c r="C5218" s="10"/>
      <c r="D5218" s="10"/>
      <c r="E5218" s="8"/>
      <c r="F5218" s="9"/>
      <c r="G5218" s="10"/>
    </row>
    <row r="5219" spans="1:7" x14ac:dyDescent="0.3">
      <c r="A5219" s="13" t="str">
        <f>IF(Vendor_1!A5219="","",Vendor_1!A5219)</f>
        <v/>
      </c>
      <c r="B5219" s="13" t="str">
        <f>IF(A5219="","",VLOOKUP(A5219,Vendor_1!$A$7:$B$10000,2,0))</f>
        <v/>
      </c>
      <c r="C5219" s="10"/>
      <c r="D5219" s="10"/>
      <c r="E5219" s="8"/>
      <c r="F5219" s="9"/>
      <c r="G5219" s="10"/>
    </row>
    <row r="5220" spans="1:7" x14ac:dyDescent="0.3">
      <c r="A5220" s="13" t="str">
        <f>IF(Vendor_1!A5220="","",Vendor_1!A5220)</f>
        <v/>
      </c>
      <c r="B5220" s="13" t="str">
        <f>IF(A5220="","",VLOOKUP(A5220,Vendor_1!$A$7:$B$10000,2,0))</f>
        <v/>
      </c>
      <c r="C5220" s="10"/>
      <c r="D5220" s="10"/>
      <c r="E5220" s="8"/>
      <c r="F5220" s="9"/>
      <c r="G5220" s="10"/>
    </row>
    <row r="5221" spans="1:7" x14ac:dyDescent="0.3">
      <c r="A5221" s="13" t="str">
        <f>IF(Vendor_1!A5221="","",Vendor_1!A5221)</f>
        <v/>
      </c>
      <c r="B5221" s="13" t="str">
        <f>IF(A5221="","",VLOOKUP(A5221,Vendor_1!$A$7:$B$10000,2,0))</f>
        <v/>
      </c>
      <c r="C5221" s="10"/>
      <c r="D5221" s="10"/>
      <c r="E5221" s="8"/>
      <c r="F5221" s="9"/>
      <c r="G5221" s="10"/>
    </row>
    <row r="5222" spans="1:7" x14ac:dyDescent="0.3">
      <c r="A5222" s="13" t="str">
        <f>IF(Vendor_1!A5222="","",Vendor_1!A5222)</f>
        <v/>
      </c>
      <c r="B5222" s="13" t="str">
        <f>IF(A5222="","",VLOOKUP(A5222,Vendor_1!$A$7:$B$10000,2,0))</f>
        <v/>
      </c>
      <c r="C5222" s="10"/>
      <c r="D5222" s="10"/>
      <c r="E5222" s="8"/>
      <c r="F5222" s="9"/>
      <c r="G5222" s="10"/>
    </row>
    <row r="5223" spans="1:7" x14ac:dyDescent="0.3">
      <c r="A5223" s="13" t="str">
        <f>IF(Vendor_1!A5223="","",Vendor_1!A5223)</f>
        <v/>
      </c>
      <c r="B5223" s="13" t="str">
        <f>IF(A5223="","",VLOOKUP(A5223,Vendor_1!$A$7:$B$10000,2,0))</f>
        <v/>
      </c>
      <c r="C5223" s="10"/>
      <c r="D5223" s="10"/>
      <c r="E5223" s="8"/>
      <c r="F5223" s="9"/>
      <c r="G5223" s="10"/>
    </row>
    <row r="5224" spans="1:7" x14ac:dyDescent="0.3">
      <c r="A5224" s="13" t="str">
        <f>IF(Vendor_1!A5224="","",Vendor_1!A5224)</f>
        <v/>
      </c>
      <c r="B5224" s="13" t="str">
        <f>IF(A5224="","",VLOOKUP(A5224,Vendor_1!$A$7:$B$10000,2,0))</f>
        <v/>
      </c>
      <c r="C5224" s="10"/>
      <c r="D5224" s="10"/>
      <c r="E5224" s="8"/>
      <c r="F5224" s="9"/>
      <c r="G5224" s="10"/>
    </row>
    <row r="5225" spans="1:7" x14ac:dyDescent="0.3">
      <c r="A5225" s="13" t="str">
        <f>IF(Vendor_1!A5225="","",Vendor_1!A5225)</f>
        <v/>
      </c>
      <c r="B5225" s="13" t="str">
        <f>IF(A5225="","",VLOOKUP(A5225,Vendor_1!$A$7:$B$10000,2,0))</f>
        <v/>
      </c>
      <c r="C5225" s="10"/>
      <c r="D5225" s="10"/>
      <c r="E5225" s="8"/>
      <c r="F5225" s="9"/>
      <c r="G5225" s="10"/>
    </row>
    <row r="5226" spans="1:7" x14ac:dyDescent="0.3">
      <c r="A5226" s="13" t="str">
        <f>IF(Vendor_1!A5226="","",Vendor_1!A5226)</f>
        <v/>
      </c>
      <c r="B5226" s="13" t="str">
        <f>IF(A5226="","",VLOOKUP(A5226,Vendor_1!$A$7:$B$10000,2,0))</f>
        <v/>
      </c>
      <c r="C5226" s="10"/>
      <c r="D5226" s="10"/>
      <c r="E5226" s="8"/>
      <c r="F5226" s="9"/>
      <c r="G5226" s="10"/>
    </row>
    <row r="5227" spans="1:7" x14ac:dyDescent="0.3">
      <c r="A5227" s="13" t="str">
        <f>IF(Vendor_1!A5227="","",Vendor_1!A5227)</f>
        <v/>
      </c>
      <c r="B5227" s="13" t="str">
        <f>IF(A5227="","",VLOOKUP(A5227,Vendor_1!$A$7:$B$10000,2,0))</f>
        <v/>
      </c>
      <c r="C5227" s="10"/>
      <c r="D5227" s="10"/>
      <c r="E5227" s="8"/>
      <c r="F5227" s="9"/>
      <c r="G5227" s="10"/>
    </row>
    <row r="5228" spans="1:7" x14ac:dyDescent="0.3">
      <c r="A5228" s="13" t="str">
        <f>IF(Vendor_1!A5228="","",Vendor_1!A5228)</f>
        <v/>
      </c>
      <c r="B5228" s="13" t="str">
        <f>IF(A5228="","",VLOOKUP(A5228,Vendor_1!$A$7:$B$10000,2,0))</f>
        <v/>
      </c>
      <c r="C5228" s="10"/>
      <c r="D5228" s="10"/>
      <c r="E5228" s="8"/>
      <c r="F5228" s="9"/>
      <c r="G5228" s="10"/>
    </row>
    <row r="5229" spans="1:7" x14ac:dyDescent="0.3">
      <c r="A5229" s="13" t="str">
        <f>IF(Vendor_1!A5229="","",Vendor_1!A5229)</f>
        <v/>
      </c>
      <c r="B5229" s="13" t="str">
        <f>IF(A5229="","",VLOOKUP(A5229,Vendor_1!$A$7:$B$10000,2,0))</f>
        <v/>
      </c>
      <c r="C5229" s="10"/>
      <c r="D5229" s="10"/>
      <c r="E5229" s="8"/>
      <c r="F5229" s="9"/>
      <c r="G5229" s="10"/>
    </row>
    <row r="5230" spans="1:7" x14ac:dyDescent="0.3">
      <c r="A5230" s="13" t="str">
        <f>IF(Vendor_1!A5230="","",Vendor_1!A5230)</f>
        <v/>
      </c>
      <c r="B5230" s="13" t="str">
        <f>IF(A5230="","",VLOOKUP(A5230,Vendor_1!$A$7:$B$10000,2,0))</f>
        <v/>
      </c>
      <c r="C5230" s="10"/>
      <c r="D5230" s="10"/>
      <c r="E5230" s="8"/>
      <c r="F5230" s="9"/>
      <c r="G5230" s="10"/>
    </row>
    <row r="5231" spans="1:7" x14ac:dyDescent="0.3">
      <c r="A5231" s="13" t="str">
        <f>IF(Vendor_1!A5231="","",Vendor_1!A5231)</f>
        <v/>
      </c>
      <c r="B5231" s="13" t="str">
        <f>IF(A5231="","",VLOOKUP(A5231,Vendor_1!$A$7:$B$10000,2,0))</f>
        <v/>
      </c>
      <c r="C5231" s="10"/>
      <c r="D5231" s="10"/>
      <c r="E5231" s="8"/>
      <c r="F5231" s="9"/>
      <c r="G5231" s="10"/>
    </row>
    <row r="5232" spans="1:7" x14ac:dyDescent="0.3">
      <c r="A5232" s="13" t="str">
        <f>IF(Vendor_1!A5232="","",Vendor_1!A5232)</f>
        <v/>
      </c>
      <c r="B5232" s="13" t="str">
        <f>IF(A5232="","",VLOOKUP(A5232,Vendor_1!$A$7:$B$10000,2,0))</f>
        <v/>
      </c>
      <c r="C5232" s="10"/>
      <c r="D5232" s="10"/>
      <c r="E5232" s="8"/>
      <c r="F5232" s="9"/>
      <c r="G5232" s="10"/>
    </row>
    <row r="5233" spans="1:7" x14ac:dyDescent="0.3">
      <c r="A5233" s="13" t="str">
        <f>IF(Vendor_1!A5233="","",Vendor_1!A5233)</f>
        <v/>
      </c>
      <c r="B5233" s="13" t="str">
        <f>IF(A5233="","",VLOOKUP(A5233,Vendor_1!$A$7:$B$10000,2,0))</f>
        <v/>
      </c>
      <c r="C5233" s="10"/>
      <c r="D5233" s="10"/>
      <c r="E5233" s="8"/>
      <c r="F5233" s="9"/>
      <c r="G5233" s="10"/>
    </row>
    <row r="5234" spans="1:7" x14ac:dyDescent="0.3">
      <c r="A5234" s="13" t="str">
        <f>IF(Vendor_1!A5234="","",Vendor_1!A5234)</f>
        <v/>
      </c>
      <c r="B5234" s="13" t="str">
        <f>IF(A5234="","",VLOOKUP(A5234,Vendor_1!$A$7:$B$10000,2,0))</f>
        <v/>
      </c>
      <c r="C5234" s="10"/>
      <c r="D5234" s="10"/>
      <c r="E5234" s="8"/>
      <c r="F5234" s="9"/>
      <c r="G5234" s="10"/>
    </row>
    <row r="5235" spans="1:7" x14ac:dyDescent="0.3">
      <c r="A5235" s="13" t="str">
        <f>IF(Vendor_1!A5235="","",Vendor_1!A5235)</f>
        <v/>
      </c>
      <c r="B5235" s="13" t="str">
        <f>IF(A5235="","",VLOOKUP(A5235,Vendor_1!$A$7:$B$10000,2,0))</f>
        <v/>
      </c>
      <c r="C5235" s="10"/>
      <c r="D5235" s="10"/>
      <c r="E5235" s="8"/>
      <c r="F5235" s="9"/>
      <c r="G5235" s="10"/>
    </row>
    <row r="5236" spans="1:7" x14ac:dyDescent="0.3">
      <c r="A5236" s="13" t="str">
        <f>IF(Vendor_1!A5236="","",Vendor_1!A5236)</f>
        <v/>
      </c>
      <c r="B5236" s="13" t="str">
        <f>IF(A5236="","",VLOOKUP(A5236,Vendor_1!$A$7:$B$10000,2,0))</f>
        <v/>
      </c>
      <c r="C5236" s="10"/>
      <c r="D5236" s="10"/>
      <c r="E5236" s="8"/>
      <c r="F5236" s="9"/>
      <c r="G5236" s="10"/>
    </row>
    <row r="5237" spans="1:7" x14ac:dyDescent="0.3">
      <c r="A5237" s="13" t="str">
        <f>IF(Vendor_1!A5237="","",Vendor_1!A5237)</f>
        <v/>
      </c>
      <c r="B5237" s="13" t="str">
        <f>IF(A5237="","",VLOOKUP(A5237,Vendor_1!$A$7:$B$10000,2,0))</f>
        <v/>
      </c>
      <c r="C5237" s="10"/>
      <c r="D5237" s="10"/>
      <c r="E5237" s="8"/>
      <c r="F5237" s="9"/>
      <c r="G5237" s="10"/>
    </row>
    <row r="5238" spans="1:7" x14ac:dyDescent="0.3">
      <c r="A5238" s="13" t="str">
        <f>IF(Vendor_1!A5238="","",Vendor_1!A5238)</f>
        <v/>
      </c>
      <c r="B5238" s="13" t="str">
        <f>IF(A5238="","",VLOOKUP(A5238,Vendor_1!$A$7:$B$10000,2,0))</f>
        <v/>
      </c>
      <c r="C5238" s="10"/>
      <c r="D5238" s="10"/>
      <c r="E5238" s="8"/>
      <c r="F5238" s="9"/>
      <c r="G5238" s="10"/>
    </row>
    <row r="5239" spans="1:7" x14ac:dyDescent="0.3">
      <c r="A5239" s="13" t="str">
        <f>IF(Vendor_1!A5239="","",Vendor_1!A5239)</f>
        <v/>
      </c>
      <c r="B5239" s="13" t="str">
        <f>IF(A5239="","",VLOOKUP(A5239,Vendor_1!$A$7:$B$10000,2,0))</f>
        <v/>
      </c>
      <c r="C5239" s="10"/>
      <c r="D5239" s="10"/>
      <c r="E5239" s="8"/>
      <c r="F5239" s="9"/>
      <c r="G5239" s="10"/>
    </row>
    <row r="5240" spans="1:7" x14ac:dyDescent="0.3">
      <c r="A5240" s="13" t="str">
        <f>IF(Vendor_1!A5240="","",Vendor_1!A5240)</f>
        <v/>
      </c>
      <c r="B5240" s="13" t="str">
        <f>IF(A5240="","",VLOOKUP(A5240,Vendor_1!$A$7:$B$10000,2,0))</f>
        <v/>
      </c>
      <c r="C5240" s="10"/>
      <c r="D5240" s="10"/>
      <c r="E5240" s="8"/>
      <c r="F5240" s="9"/>
      <c r="G5240" s="10"/>
    </row>
    <row r="5241" spans="1:7" x14ac:dyDescent="0.3">
      <c r="A5241" s="13" t="str">
        <f>IF(Vendor_1!A5241="","",Vendor_1!A5241)</f>
        <v/>
      </c>
      <c r="B5241" s="13" t="str">
        <f>IF(A5241="","",VLOOKUP(A5241,Vendor_1!$A$7:$B$10000,2,0))</f>
        <v/>
      </c>
      <c r="C5241" s="10"/>
      <c r="D5241" s="10"/>
      <c r="E5241" s="8"/>
      <c r="F5241" s="9"/>
      <c r="G5241" s="10"/>
    </row>
    <row r="5242" spans="1:7" x14ac:dyDescent="0.3">
      <c r="A5242" s="13" t="str">
        <f>IF(Vendor_1!A5242="","",Vendor_1!A5242)</f>
        <v/>
      </c>
      <c r="B5242" s="13" t="str">
        <f>IF(A5242="","",VLOOKUP(A5242,Vendor_1!$A$7:$B$10000,2,0))</f>
        <v/>
      </c>
      <c r="C5242" s="10"/>
      <c r="D5242" s="10"/>
      <c r="E5242" s="8"/>
      <c r="F5242" s="9"/>
      <c r="G5242" s="10"/>
    </row>
    <row r="5243" spans="1:7" x14ac:dyDescent="0.3">
      <c r="A5243" s="13" t="str">
        <f>IF(Vendor_1!A5243="","",Vendor_1!A5243)</f>
        <v/>
      </c>
      <c r="B5243" s="13" t="str">
        <f>IF(A5243="","",VLOOKUP(A5243,Vendor_1!$A$7:$B$10000,2,0))</f>
        <v/>
      </c>
      <c r="C5243" s="10"/>
      <c r="D5243" s="10"/>
      <c r="E5243" s="8"/>
      <c r="F5243" s="9"/>
      <c r="G5243" s="10"/>
    </row>
    <row r="5244" spans="1:7" x14ac:dyDescent="0.3">
      <c r="A5244" s="13" t="str">
        <f>IF(Vendor_1!A5244="","",Vendor_1!A5244)</f>
        <v/>
      </c>
      <c r="B5244" s="13" t="str">
        <f>IF(A5244="","",VLOOKUP(A5244,Vendor_1!$A$7:$B$10000,2,0))</f>
        <v/>
      </c>
      <c r="C5244" s="10"/>
      <c r="D5244" s="10"/>
      <c r="E5244" s="8"/>
      <c r="F5244" s="9"/>
      <c r="G5244" s="10"/>
    </row>
    <row r="5245" spans="1:7" x14ac:dyDescent="0.3">
      <c r="A5245" s="13" t="str">
        <f>IF(Vendor_1!A5245="","",Vendor_1!A5245)</f>
        <v/>
      </c>
      <c r="B5245" s="13" t="str">
        <f>IF(A5245="","",VLOOKUP(A5245,Vendor_1!$A$7:$B$10000,2,0))</f>
        <v/>
      </c>
      <c r="C5245" s="10"/>
      <c r="D5245" s="10"/>
      <c r="E5245" s="8"/>
      <c r="F5245" s="9"/>
      <c r="G5245" s="10"/>
    </row>
    <row r="5246" spans="1:7" x14ac:dyDescent="0.3">
      <c r="A5246" s="13" t="str">
        <f>IF(Vendor_1!A5246="","",Vendor_1!A5246)</f>
        <v/>
      </c>
      <c r="B5246" s="13" t="str">
        <f>IF(A5246="","",VLOOKUP(A5246,Vendor_1!$A$7:$B$10000,2,0))</f>
        <v/>
      </c>
      <c r="C5246" s="10"/>
      <c r="D5246" s="10"/>
      <c r="E5246" s="8"/>
      <c r="F5246" s="9"/>
      <c r="G5246" s="10"/>
    </row>
    <row r="5247" spans="1:7" x14ac:dyDescent="0.3">
      <c r="A5247" s="13" t="str">
        <f>IF(Vendor_1!A5247="","",Vendor_1!A5247)</f>
        <v/>
      </c>
      <c r="B5247" s="13" t="str">
        <f>IF(A5247="","",VLOOKUP(A5247,Vendor_1!$A$7:$B$10000,2,0))</f>
        <v/>
      </c>
      <c r="C5247" s="10"/>
      <c r="D5247" s="10"/>
      <c r="E5247" s="8"/>
      <c r="F5247" s="9"/>
      <c r="G5247" s="10"/>
    </row>
    <row r="5248" spans="1:7" x14ac:dyDescent="0.3">
      <c r="A5248" s="13" t="str">
        <f>IF(Vendor_1!A5248="","",Vendor_1!A5248)</f>
        <v/>
      </c>
      <c r="B5248" s="13" t="str">
        <f>IF(A5248="","",VLOOKUP(A5248,Vendor_1!$A$7:$B$10000,2,0))</f>
        <v/>
      </c>
      <c r="C5248" s="10"/>
      <c r="D5248" s="10"/>
      <c r="E5248" s="8"/>
      <c r="F5248" s="9"/>
      <c r="G5248" s="10"/>
    </row>
    <row r="5249" spans="1:7" x14ac:dyDescent="0.3">
      <c r="A5249" s="13" t="str">
        <f>IF(Vendor_1!A5249="","",Vendor_1!A5249)</f>
        <v/>
      </c>
      <c r="B5249" s="13" t="str">
        <f>IF(A5249="","",VLOOKUP(A5249,Vendor_1!$A$7:$B$10000,2,0))</f>
        <v/>
      </c>
      <c r="C5249" s="10"/>
      <c r="D5249" s="10"/>
      <c r="E5249" s="8"/>
      <c r="F5249" s="9"/>
      <c r="G5249" s="10"/>
    </row>
    <row r="5250" spans="1:7" x14ac:dyDescent="0.3">
      <c r="A5250" s="13" t="str">
        <f>IF(Vendor_1!A5250="","",Vendor_1!A5250)</f>
        <v/>
      </c>
      <c r="B5250" s="13" t="str">
        <f>IF(A5250="","",VLOOKUP(A5250,Vendor_1!$A$7:$B$10000,2,0))</f>
        <v/>
      </c>
      <c r="C5250" s="10"/>
      <c r="D5250" s="10"/>
      <c r="E5250" s="8"/>
      <c r="F5250" s="9"/>
      <c r="G5250" s="10"/>
    </row>
    <row r="5251" spans="1:7" x14ac:dyDescent="0.3">
      <c r="A5251" s="13" t="str">
        <f>IF(Vendor_1!A5251="","",Vendor_1!A5251)</f>
        <v/>
      </c>
      <c r="B5251" s="13" t="str">
        <f>IF(A5251="","",VLOOKUP(A5251,Vendor_1!$A$7:$B$10000,2,0))</f>
        <v/>
      </c>
      <c r="C5251" s="10"/>
      <c r="D5251" s="10"/>
      <c r="E5251" s="8"/>
      <c r="F5251" s="9"/>
      <c r="G5251" s="10"/>
    </row>
    <row r="5252" spans="1:7" x14ac:dyDescent="0.3">
      <c r="A5252" s="13" t="str">
        <f>IF(Vendor_1!A5252="","",Vendor_1!A5252)</f>
        <v/>
      </c>
      <c r="B5252" s="13" t="str">
        <f>IF(A5252="","",VLOOKUP(A5252,Vendor_1!$A$7:$B$10000,2,0))</f>
        <v/>
      </c>
      <c r="C5252" s="10"/>
      <c r="D5252" s="10"/>
      <c r="E5252" s="8"/>
      <c r="F5252" s="9"/>
      <c r="G5252" s="10"/>
    </row>
    <row r="5253" spans="1:7" x14ac:dyDescent="0.3">
      <c r="A5253" s="13" t="str">
        <f>IF(Vendor_1!A5253="","",Vendor_1!A5253)</f>
        <v/>
      </c>
      <c r="B5253" s="13" t="str">
        <f>IF(A5253="","",VLOOKUP(A5253,Vendor_1!$A$7:$B$10000,2,0))</f>
        <v/>
      </c>
      <c r="C5253" s="10"/>
      <c r="D5253" s="10"/>
      <c r="E5253" s="8"/>
      <c r="F5253" s="9"/>
      <c r="G5253" s="10"/>
    </row>
    <row r="5254" spans="1:7" x14ac:dyDescent="0.3">
      <c r="A5254" s="13" t="str">
        <f>IF(Vendor_1!A5254="","",Vendor_1!A5254)</f>
        <v/>
      </c>
      <c r="B5254" s="13" t="str">
        <f>IF(A5254="","",VLOOKUP(A5254,Vendor_1!$A$7:$B$10000,2,0))</f>
        <v/>
      </c>
      <c r="C5254" s="10"/>
      <c r="D5254" s="10"/>
      <c r="E5254" s="8"/>
      <c r="F5254" s="9"/>
      <c r="G5254" s="10"/>
    </row>
    <row r="5255" spans="1:7" x14ac:dyDescent="0.3">
      <c r="A5255" s="13" t="str">
        <f>IF(Vendor_1!A5255="","",Vendor_1!A5255)</f>
        <v/>
      </c>
      <c r="B5255" s="13" t="str">
        <f>IF(A5255="","",VLOOKUP(A5255,Vendor_1!$A$7:$B$10000,2,0))</f>
        <v/>
      </c>
      <c r="C5255" s="10"/>
      <c r="D5255" s="10"/>
      <c r="E5255" s="8"/>
      <c r="F5255" s="9"/>
      <c r="G5255" s="10"/>
    </row>
    <row r="5256" spans="1:7" x14ac:dyDescent="0.3">
      <c r="A5256" s="13" t="str">
        <f>IF(Vendor_1!A5256="","",Vendor_1!A5256)</f>
        <v/>
      </c>
      <c r="B5256" s="13" t="str">
        <f>IF(A5256="","",VLOOKUP(A5256,Vendor_1!$A$7:$B$10000,2,0))</f>
        <v/>
      </c>
      <c r="C5256" s="10"/>
      <c r="D5256" s="10"/>
      <c r="E5256" s="8"/>
      <c r="F5256" s="9"/>
      <c r="G5256" s="10"/>
    </row>
    <row r="5257" spans="1:7" x14ac:dyDescent="0.3">
      <c r="A5257" s="13" t="str">
        <f>IF(Vendor_1!A5257="","",Vendor_1!A5257)</f>
        <v/>
      </c>
      <c r="B5257" s="13" t="str">
        <f>IF(A5257="","",VLOOKUP(A5257,Vendor_1!$A$7:$B$10000,2,0))</f>
        <v/>
      </c>
      <c r="C5257" s="10"/>
      <c r="D5257" s="10"/>
      <c r="E5257" s="8"/>
      <c r="F5257" s="9"/>
      <c r="G5257" s="10"/>
    </row>
    <row r="5258" spans="1:7" x14ac:dyDescent="0.3">
      <c r="A5258" s="13" t="str">
        <f>IF(Vendor_1!A5258="","",Vendor_1!A5258)</f>
        <v/>
      </c>
      <c r="B5258" s="13" t="str">
        <f>IF(A5258="","",VLOOKUP(A5258,Vendor_1!$A$7:$B$10000,2,0))</f>
        <v/>
      </c>
      <c r="C5258" s="10"/>
      <c r="D5258" s="10"/>
      <c r="E5258" s="8"/>
      <c r="F5258" s="9"/>
      <c r="G5258" s="10"/>
    </row>
    <row r="5259" spans="1:7" x14ac:dyDescent="0.3">
      <c r="A5259" s="13" t="str">
        <f>IF(Vendor_1!A5259="","",Vendor_1!A5259)</f>
        <v/>
      </c>
      <c r="B5259" s="13" t="str">
        <f>IF(A5259="","",VLOOKUP(A5259,Vendor_1!$A$7:$B$10000,2,0))</f>
        <v/>
      </c>
      <c r="C5259" s="10"/>
      <c r="D5259" s="10"/>
      <c r="E5259" s="8"/>
      <c r="F5259" s="9"/>
      <c r="G5259" s="10"/>
    </row>
    <row r="5260" spans="1:7" x14ac:dyDescent="0.3">
      <c r="A5260" s="13" t="str">
        <f>IF(Vendor_1!A5260="","",Vendor_1!A5260)</f>
        <v/>
      </c>
      <c r="B5260" s="13" t="str">
        <f>IF(A5260="","",VLOOKUP(A5260,Vendor_1!$A$7:$B$10000,2,0))</f>
        <v/>
      </c>
      <c r="C5260" s="10"/>
      <c r="D5260" s="10"/>
      <c r="E5260" s="8"/>
      <c r="F5260" s="9"/>
      <c r="G5260" s="10"/>
    </row>
    <row r="5261" spans="1:7" x14ac:dyDescent="0.3">
      <c r="A5261" s="13" t="str">
        <f>IF(Vendor_1!A5261="","",Vendor_1!A5261)</f>
        <v/>
      </c>
      <c r="B5261" s="13" t="str">
        <f>IF(A5261="","",VLOOKUP(A5261,Vendor_1!$A$7:$B$10000,2,0))</f>
        <v/>
      </c>
      <c r="C5261" s="10"/>
      <c r="D5261" s="10"/>
      <c r="E5261" s="8"/>
      <c r="F5261" s="9"/>
      <c r="G5261" s="10"/>
    </row>
    <row r="5262" spans="1:7" x14ac:dyDescent="0.3">
      <c r="A5262" s="13" t="str">
        <f>IF(Vendor_1!A5262="","",Vendor_1!A5262)</f>
        <v/>
      </c>
      <c r="B5262" s="13" t="str">
        <f>IF(A5262="","",VLOOKUP(A5262,Vendor_1!$A$7:$B$10000,2,0))</f>
        <v/>
      </c>
      <c r="C5262" s="10"/>
      <c r="D5262" s="10"/>
      <c r="E5262" s="8"/>
      <c r="F5262" s="9"/>
      <c r="G5262" s="10"/>
    </row>
    <row r="5263" spans="1:7" x14ac:dyDescent="0.3">
      <c r="A5263" s="13" t="str">
        <f>IF(Vendor_1!A5263="","",Vendor_1!A5263)</f>
        <v/>
      </c>
      <c r="B5263" s="13" t="str">
        <f>IF(A5263="","",VLOOKUP(A5263,Vendor_1!$A$7:$B$10000,2,0))</f>
        <v/>
      </c>
      <c r="C5263" s="10"/>
      <c r="D5263" s="10"/>
      <c r="E5263" s="8"/>
      <c r="F5263" s="9"/>
      <c r="G5263" s="10"/>
    </row>
    <row r="5264" spans="1:7" x14ac:dyDescent="0.3">
      <c r="A5264" s="13" t="str">
        <f>IF(Vendor_1!A5264="","",Vendor_1!A5264)</f>
        <v/>
      </c>
      <c r="B5264" s="13" t="str">
        <f>IF(A5264="","",VLOOKUP(A5264,Vendor_1!$A$7:$B$10000,2,0))</f>
        <v/>
      </c>
      <c r="C5264" s="10"/>
      <c r="D5264" s="10"/>
      <c r="E5264" s="8"/>
      <c r="F5264" s="9"/>
      <c r="G5264" s="10"/>
    </row>
    <row r="5265" spans="1:7" x14ac:dyDescent="0.3">
      <c r="A5265" s="13" t="str">
        <f>IF(Vendor_1!A5265="","",Vendor_1!A5265)</f>
        <v/>
      </c>
      <c r="B5265" s="13" t="str">
        <f>IF(A5265="","",VLOOKUP(A5265,Vendor_1!$A$7:$B$10000,2,0))</f>
        <v/>
      </c>
      <c r="C5265" s="10"/>
      <c r="D5265" s="10"/>
      <c r="E5265" s="8"/>
      <c r="F5265" s="9"/>
      <c r="G5265" s="10"/>
    </row>
    <row r="5266" spans="1:7" x14ac:dyDescent="0.3">
      <c r="A5266" s="13" t="str">
        <f>IF(Vendor_1!A5266="","",Vendor_1!A5266)</f>
        <v/>
      </c>
      <c r="B5266" s="13" t="str">
        <f>IF(A5266="","",VLOOKUP(A5266,Vendor_1!$A$7:$B$10000,2,0))</f>
        <v/>
      </c>
      <c r="C5266" s="10"/>
      <c r="D5266" s="10"/>
      <c r="E5266" s="8"/>
      <c r="F5266" s="9"/>
      <c r="G5266" s="10"/>
    </row>
    <row r="5267" spans="1:7" x14ac:dyDescent="0.3">
      <c r="A5267" s="13" t="str">
        <f>IF(Vendor_1!A5267="","",Vendor_1!A5267)</f>
        <v/>
      </c>
      <c r="B5267" s="13" t="str">
        <f>IF(A5267="","",VLOOKUP(A5267,Vendor_1!$A$7:$B$10000,2,0))</f>
        <v/>
      </c>
      <c r="C5267" s="10"/>
      <c r="D5267" s="10"/>
      <c r="E5267" s="8"/>
      <c r="F5267" s="9"/>
      <c r="G5267" s="10"/>
    </row>
    <row r="5268" spans="1:7" x14ac:dyDescent="0.3">
      <c r="A5268" s="13" t="str">
        <f>IF(Vendor_1!A5268="","",Vendor_1!A5268)</f>
        <v/>
      </c>
      <c r="B5268" s="13" t="str">
        <f>IF(A5268="","",VLOOKUP(A5268,Vendor_1!$A$7:$B$10000,2,0))</f>
        <v/>
      </c>
      <c r="C5268" s="10"/>
      <c r="D5268" s="10"/>
      <c r="E5268" s="8"/>
      <c r="F5268" s="9"/>
      <c r="G5268" s="10"/>
    </row>
    <row r="5269" spans="1:7" x14ac:dyDescent="0.3">
      <c r="A5269" s="13" t="str">
        <f>IF(Vendor_1!A5269="","",Vendor_1!A5269)</f>
        <v/>
      </c>
      <c r="B5269" s="13" t="str">
        <f>IF(A5269="","",VLOOKUP(A5269,Vendor_1!$A$7:$B$10000,2,0))</f>
        <v/>
      </c>
      <c r="C5269" s="10"/>
      <c r="D5269" s="10"/>
      <c r="E5269" s="8"/>
      <c r="F5269" s="9"/>
      <c r="G5269" s="10"/>
    </row>
    <row r="5270" spans="1:7" x14ac:dyDescent="0.3">
      <c r="A5270" s="13" t="str">
        <f>IF(Vendor_1!A5270="","",Vendor_1!A5270)</f>
        <v/>
      </c>
      <c r="B5270" s="13" t="str">
        <f>IF(A5270="","",VLOOKUP(A5270,Vendor_1!$A$7:$B$10000,2,0))</f>
        <v/>
      </c>
      <c r="C5270" s="10"/>
      <c r="D5270" s="10"/>
      <c r="E5270" s="8"/>
      <c r="F5270" s="9"/>
      <c r="G5270" s="10"/>
    </row>
    <row r="5271" spans="1:7" x14ac:dyDescent="0.3">
      <c r="A5271" s="13" t="str">
        <f>IF(Vendor_1!A5271="","",Vendor_1!A5271)</f>
        <v/>
      </c>
      <c r="B5271" s="13" t="str">
        <f>IF(A5271="","",VLOOKUP(A5271,Vendor_1!$A$7:$B$10000,2,0))</f>
        <v/>
      </c>
      <c r="C5271" s="10"/>
      <c r="D5271" s="10"/>
      <c r="E5271" s="8"/>
      <c r="F5271" s="9"/>
      <c r="G5271" s="10"/>
    </row>
    <row r="5272" spans="1:7" x14ac:dyDescent="0.3">
      <c r="A5272" s="13" t="str">
        <f>IF(Vendor_1!A5272="","",Vendor_1!A5272)</f>
        <v/>
      </c>
      <c r="B5272" s="13" t="str">
        <f>IF(A5272="","",VLOOKUP(A5272,Vendor_1!$A$7:$B$10000,2,0))</f>
        <v/>
      </c>
      <c r="C5272" s="10"/>
      <c r="D5272" s="10"/>
      <c r="E5272" s="8"/>
      <c r="F5272" s="9"/>
      <c r="G5272" s="10"/>
    </row>
    <row r="5273" spans="1:7" x14ac:dyDescent="0.3">
      <c r="A5273" s="13" t="str">
        <f>IF(Vendor_1!A5273="","",Vendor_1!A5273)</f>
        <v/>
      </c>
      <c r="B5273" s="13" t="str">
        <f>IF(A5273="","",VLOOKUP(A5273,Vendor_1!$A$7:$B$10000,2,0))</f>
        <v/>
      </c>
      <c r="C5273" s="10"/>
      <c r="D5273" s="10"/>
      <c r="E5273" s="8"/>
      <c r="F5273" s="9"/>
      <c r="G5273" s="10"/>
    </row>
    <row r="5274" spans="1:7" x14ac:dyDescent="0.3">
      <c r="A5274" s="13" t="str">
        <f>IF(Vendor_1!A5274="","",Vendor_1!A5274)</f>
        <v/>
      </c>
      <c r="B5274" s="13" t="str">
        <f>IF(A5274="","",VLOOKUP(A5274,Vendor_1!$A$7:$B$10000,2,0))</f>
        <v/>
      </c>
      <c r="C5274" s="10"/>
      <c r="D5274" s="10"/>
      <c r="E5274" s="8"/>
      <c r="F5274" s="9"/>
      <c r="G5274" s="10"/>
    </row>
    <row r="5275" spans="1:7" x14ac:dyDescent="0.3">
      <c r="A5275" s="13" t="str">
        <f>IF(Vendor_1!A5275="","",Vendor_1!A5275)</f>
        <v/>
      </c>
      <c r="B5275" s="13" t="str">
        <f>IF(A5275="","",VLOOKUP(A5275,Vendor_1!$A$7:$B$10000,2,0))</f>
        <v/>
      </c>
      <c r="C5275" s="10"/>
      <c r="D5275" s="10"/>
      <c r="E5275" s="8"/>
      <c r="F5275" s="9"/>
      <c r="G5275" s="10"/>
    </row>
    <row r="5276" spans="1:7" x14ac:dyDescent="0.3">
      <c r="A5276" s="13" t="str">
        <f>IF(Vendor_1!A5276="","",Vendor_1!A5276)</f>
        <v/>
      </c>
      <c r="B5276" s="13" t="str">
        <f>IF(A5276="","",VLOOKUP(A5276,Vendor_1!$A$7:$B$10000,2,0))</f>
        <v/>
      </c>
      <c r="C5276" s="10"/>
      <c r="D5276" s="10"/>
      <c r="E5276" s="8"/>
      <c r="F5276" s="9"/>
      <c r="G5276" s="10"/>
    </row>
    <row r="5277" spans="1:7" x14ac:dyDescent="0.3">
      <c r="A5277" s="13" t="str">
        <f>IF(Vendor_1!A5277="","",Vendor_1!A5277)</f>
        <v/>
      </c>
      <c r="B5277" s="13" t="str">
        <f>IF(A5277="","",VLOOKUP(A5277,Vendor_1!$A$7:$B$10000,2,0))</f>
        <v/>
      </c>
      <c r="C5277" s="10"/>
      <c r="D5277" s="10"/>
      <c r="E5277" s="8"/>
      <c r="F5277" s="9"/>
      <c r="G5277" s="10"/>
    </row>
    <row r="5278" spans="1:7" x14ac:dyDescent="0.3">
      <c r="A5278" s="13" t="str">
        <f>IF(Vendor_1!A5278="","",Vendor_1!A5278)</f>
        <v/>
      </c>
      <c r="B5278" s="13" t="str">
        <f>IF(A5278="","",VLOOKUP(A5278,Vendor_1!$A$7:$B$10000,2,0))</f>
        <v/>
      </c>
      <c r="C5278" s="10"/>
      <c r="D5278" s="10"/>
      <c r="E5278" s="8"/>
      <c r="F5278" s="9"/>
      <c r="G5278" s="10"/>
    </row>
    <row r="5279" spans="1:7" x14ac:dyDescent="0.3">
      <c r="A5279" s="13" t="str">
        <f>IF(Vendor_1!A5279="","",Vendor_1!A5279)</f>
        <v/>
      </c>
      <c r="B5279" s="13" t="str">
        <f>IF(A5279="","",VLOOKUP(A5279,Vendor_1!$A$7:$B$10000,2,0))</f>
        <v/>
      </c>
      <c r="C5279" s="10"/>
      <c r="D5279" s="10"/>
      <c r="E5279" s="8"/>
      <c r="F5279" s="9"/>
      <c r="G5279" s="10"/>
    </row>
    <row r="5280" spans="1:7" x14ac:dyDescent="0.3">
      <c r="A5280" s="13" t="str">
        <f>IF(Vendor_1!A5280="","",Vendor_1!A5280)</f>
        <v/>
      </c>
      <c r="B5280" s="13" t="str">
        <f>IF(A5280="","",VLOOKUP(A5280,Vendor_1!$A$7:$B$10000,2,0))</f>
        <v/>
      </c>
      <c r="C5280" s="10"/>
      <c r="D5280" s="10"/>
      <c r="E5280" s="8"/>
      <c r="F5280" s="9"/>
      <c r="G5280" s="10"/>
    </row>
    <row r="5281" spans="1:7" x14ac:dyDescent="0.3">
      <c r="A5281" s="13" t="str">
        <f>IF(Vendor_1!A5281="","",Vendor_1!A5281)</f>
        <v/>
      </c>
      <c r="B5281" s="13" t="str">
        <f>IF(A5281="","",VLOOKUP(A5281,Vendor_1!$A$7:$B$10000,2,0))</f>
        <v/>
      </c>
      <c r="C5281" s="10"/>
      <c r="D5281" s="10"/>
      <c r="E5281" s="8"/>
      <c r="F5281" s="9"/>
      <c r="G5281" s="10"/>
    </row>
    <row r="5282" spans="1:7" x14ac:dyDescent="0.3">
      <c r="A5282" s="13" t="str">
        <f>IF(Vendor_1!A5282="","",Vendor_1!A5282)</f>
        <v/>
      </c>
      <c r="B5282" s="13" t="str">
        <f>IF(A5282="","",VLOOKUP(A5282,Vendor_1!$A$7:$B$10000,2,0))</f>
        <v/>
      </c>
      <c r="C5282" s="10"/>
      <c r="D5282" s="10"/>
      <c r="E5282" s="8"/>
      <c r="F5282" s="9"/>
      <c r="G5282" s="10"/>
    </row>
    <row r="5283" spans="1:7" x14ac:dyDescent="0.3">
      <c r="A5283" s="13" t="str">
        <f>IF(Vendor_1!A5283="","",Vendor_1!A5283)</f>
        <v/>
      </c>
      <c r="B5283" s="13" t="str">
        <f>IF(A5283="","",VLOOKUP(A5283,Vendor_1!$A$7:$B$10000,2,0))</f>
        <v/>
      </c>
      <c r="C5283" s="10"/>
      <c r="D5283" s="10"/>
      <c r="E5283" s="8"/>
      <c r="F5283" s="9"/>
      <c r="G5283" s="10"/>
    </row>
    <row r="5284" spans="1:7" x14ac:dyDescent="0.3">
      <c r="A5284" s="13" t="str">
        <f>IF(Vendor_1!A5284="","",Vendor_1!A5284)</f>
        <v/>
      </c>
      <c r="B5284" s="13" t="str">
        <f>IF(A5284="","",VLOOKUP(A5284,Vendor_1!$A$7:$B$10000,2,0))</f>
        <v/>
      </c>
      <c r="C5284" s="10"/>
      <c r="D5284" s="10"/>
      <c r="E5284" s="8"/>
      <c r="F5284" s="9"/>
      <c r="G5284" s="10"/>
    </row>
    <row r="5285" spans="1:7" x14ac:dyDescent="0.3">
      <c r="A5285" s="13" t="str">
        <f>IF(Vendor_1!A5285="","",Vendor_1!A5285)</f>
        <v/>
      </c>
      <c r="B5285" s="13" t="str">
        <f>IF(A5285="","",VLOOKUP(A5285,Vendor_1!$A$7:$B$10000,2,0))</f>
        <v/>
      </c>
      <c r="C5285" s="10"/>
      <c r="D5285" s="10"/>
      <c r="E5285" s="8"/>
      <c r="F5285" s="9"/>
      <c r="G5285" s="10"/>
    </row>
    <row r="5286" spans="1:7" x14ac:dyDescent="0.3">
      <c r="A5286" s="13" t="str">
        <f>IF(Vendor_1!A5286="","",Vendor_1!A5286)</f>
        <v/>
      </c>
      <c r="B5286" s="13" t="str">
        <f>IF(A5286="","",VLOOKUP(A5286,Vendor_1!$A$7:$B$10000,2,0))</f>
        <v/>
      </c>
      <c r="C5286" s="10"/>
      <c r="D5286" s="10"/>
      <c r="E5286" s="8"/>
      <c r="F5286" s="9"/>
      <c r="G5286" s="10"/>
    </row>
    <row r="5287" spans="1:7" x14ac:dyDescent="0.3">
      <c r="A5287" s="13" t="str">
        <f>IF(Vendor_1!A5287="","",Vendor_1!A5287)</f>
        <v/>
      </c>
      <c r="B5287" s="13" t="str">
        <f>IF(A5287="","",VLOOKUP(A5287,Vendor_1!$A$7:$B$10000,2,0))</f>
        <v/>
      </c>
      <c r="C5287" s="10"/>
      <c r="D5287" s="10"/>
      <c r="E5287" s="8"/>
      <c r="F5287" s="9"/>
      <c r="G5287" s="10"/>
    </row>
    <row r="5288" spans="1:7" x14ac:dyDescent="0.3">
      <c r="A5288" s="13" t="str">
        <f>IF(Vendor_1!A5288="","",Vendor_1!A5288)</f>
        <v/>
      </c>
      <c r="B5288" s="13" t="str">
        <f>IF(A5288="","",VLOOKUP(A5288,Vendor_1!$A$7:$B$10000,2,0))</f>
        <v/>
      </c>
      <c r="C5288" s="10"/>
      <c r="D5288" s="10"/>
      <c r="E5288" s="8"/>
      <c r="F5288" s="9"/>
      <c r="G5288" s="10"/>
    </row>
    <row r="5289" spans="1:7" x14ac:dyDescent="0.3">
      <c r="A5289" s="13" t="str">
        <f>IF(Vendor_1!A5289="","",Vendor_1!A5289)</f>
        <v/>
      </c>
      <c r="B5289" s="13" t="str">
        <f>IF(A5289="","",VLOOKUP(A5289,Vendor_1!$A$7:$B$10000,2,0))</f>
        <v/>
      </c>
      <c r="C5289" s="10"/>
      <c r="D5289" s="10"/>
      <c r="E5289" s="8"/>
      <c r="F5289" s="9"/>
      <c r="G5289" s="10"/>
    </row>
    <row r="5290" spans="1:7" x14ac:dyDescent="0.3">
      <c r="A5290" s="13" t="str">
        <f>IF(Vendor_1!A5290="","",Vendor_1!A5290)</f>
        <v/>
      </c>
      <c r="B5290" s="13" t="str">
        <f>IF(A5290="","",VLOOKUP(A5290,Vendor_1!$A$7:$B$10000,2,0))</f>
        <v/>
      </c>
      <c r="C5290" s="10"/>
      <c r="D5290" s="10"/>
      <c r="E5290" s="8"/>
      <c r="F5290" s="9"/>
      <c r="G5290" s="10"/>
    </row>
    <row r="5291" spans="1:7" x14ac:dyDescent="0.3">
      <c r="A5291" s="13" t="str">
        <f>IF(Vendor_1!A5291="","",Vendor_1!A5291)</f>
        <v/>
      </c>
      <c r="B5291" s="13" t="str">
        <f>IF(A5291="","",VLOOKUP(A5291,Vendor_1!$A$7:$B$10000,2,0))</f>
        <v/>
      </c>
      <c r="C5291" s="10"/>
      <c r="D5291" s="10"/>
      <c r="E5291" s="8"/>
      <c r="F5291" s="9"/>
      <c r="G5291" s="10"/>
    </row>
    <row r="5292" spans="1:7" x14ac:dyDescent="0.3">
      <c r="A5292" s="13" t="str">
        <f>IF(Vendor_1!A5292="","",Vendor_1!A5292)</f>
        <v/>
      </c>
      <c r="B5292" s="13" t="str">
        <f>IF(A5292="","",VLOOKUP(A5292,Vendor_1!$A$7:$B$10000,2,0))</f>
        <v/>
      </c>
      <c r="C5292" s="10"/>
      <c r="D5292" s="10"/>
      <c r="E5292" s="8"/>
      <c r="F5292" s="9"/>
      <c r="G5292" s="10"/>
    </row>
    <row r="5293" spans="1:7" x14ac:dyDescent="0.3">
      <c r="A5293" s="13" t="str">
        <f>IF(Vendor_1!A5293="","",Vendor_1!A5293)</f>
        <v/>
      </c>
      <c r="B5293" s="13" t="str">
        <f>IF(A5293="","",VLOOKUP(A5293,Vendor_1!$A$7:$B$10000,2,0))</f>
        <v/>
      </c>
      <c r="C5293" s="10"/>
      <c r="D5293" s="10"/>
      <c r="E5293" s="8"/>
      <c r="F5293" s="9"/>
      <c r="G5293" s="10"/>
    </row>
    <row r="5294" spans="1:7" x14ac:dyDescent="0.3">
      <c r="A5294" s="13" t="str">
        <f>IF(Vendor_1!A5294="","",Vendor_1!A5294)</f>
        <v/>
      </c>
      <c r="B5294" s="13" t="str">
        <f>IF(A5294="","",VLOOKUP(A5294,Vendor_1!$A$7:$B$10000,2,0))</f>
        <v/>
      </c>
      <c r="C5294" s="10"/>
      <c r="D5294" s="10"/>
      <c r="E5294" s="8"/>
      <c r="F5294" s="9"/>
      <c r="G5294" s="10"/>
    </row>
    <row r="5295" spans="1:7" x14ac:dyDescent="0.3">
      <c r="A5295" s="13" t="str">
        <f>IF(Vendor_1!A5295="","",Vendor_1!A5295)</f>
        <v/>
      </c>
      <c r="B5295" s="13" t="str">
        <f>IF(A5295="","",VLOOKUP(A5295,Vendor_1!$A$7:$B$10000,2,0))</f>
        <v/>
      </c>
      <c r="C5295" s="10"/>
      <c r="D5295" s="10"/>
      <c r="E5295" s="8"/>
      <c r="F5295" s="9"/>
      <c r="G5295" s="10"/>
    </row>
    <row r="5296" spans="1:7" x14ac:dyDescent="0.3">
      <c r="A5296" s="13" t="str">
        <f>IF(Vendor_1!A5296="","",Vendor_1!A5296)</f>
        <v/>
      </c>
      <c r="B5296" s="13" t="str">
        <f>IF(A5296="","",VLOOKUP(A5296,Vendor_1!$A$7:$B$10000,2,0))</f>
        <v/>
      </c>
      <c r="C5296" s="10"/>
      <c r="D5296" s="10"/>
      <c r="E5296" s="8"/>
      <c r="F5296" s="9"/>
      <c r="G5296" s="10"/>
    </row>
    <row r="5297" spans="1:7" x14ac:dyDescent="0.3">
      <c r="A5297" s="13" t="str">
        <f>IF(Vendor_1!A5297="","",Vendor_1!A5297)</f>
        <v/>
      </c>
      <c r="B5297" s="13" t="str">
        <f>IF(A5297="","",VLOOKUP(A5297,Vendor_1!$A$7:$B$10000,2,0))</f>
        <v/>
      </c>
      <c r="C5297" s="10"/>
      <c r="D5297" s="10"/>
      <c r="E5297" s="8"/>
      <c r="F5297" s="9"/>
      <c r="G5297" s="10"/>
    </row>
    <row r="5298" spans="1:7" x14ac:dyDescent="0.3">
      <c r="A5298" s="13" t="str">
        <f>IF(Vendor_1!A5298="","",Vendor_1!A5298)</f>
        <v/>
      </c>
      <c r="B5298" s="13" t="str">
        <f>IF(A5298="","",VLOOKUP(A5298,Vendor_1!$A$7:$B$10000,2,0))</f>
        <v/>
      </c>
      <c r="C5298" s="10"/>
      <c r="D5298" s="10"/>
      <c r="E5298" s="8"/>
      <c r="F5298" s="9"/>
      <c r="G5298" s="10"/>
    </row>
    <row r="5299" spans="1:7" x14ac:dyDescent="0.3">
      <c r="A5299" s="13" t="str">
        <f>IF(Vendor_1!A5299="","",Vendor_1!A5299)</f>
        <v/>
      </c>
      <c r="B5299" s="13" t="str">
        <f>IF(A5299="","",VLOOKUP(A5299,Vendor_1!$A$7:$B$10000,2,0))</f>
        <v/>
      </c>
      <c r="C5299" s="10"/>
      <c r="D5299" s="10"/>
      <c r="E5299" s="8"/>
      <c r="F5299" s="9"/>
      <c r="G5299" s="10"/>
    </row>
    <row r="5300" spans="1:7" x14ac:dyDescent="0.3">
      <c r="A5300" s="13" t="str">
        <f>IF(Vendor_1!A5300="","",Vendor_1!A5300)</f>
        <v/>
      </c>
      <c r="B5300" s="13" t="str">
        <f>IF(A5300="","",VLOOKUP(A5300,Vendor_1!$A$7:$B$10000,2,0))</f>
        <v/>
      </c>
      <c r="C5300" s="10"/>
      <c r="D5300" s="10"/>
      <c r="E5300" s="8"/>
      <c r="F5300" s="9"/>
      <c r="G5300" s="10"/>
    </row>
    <row r="5301" spans="1:7" x14ac:dyDescent="0.3">
      <c r="A5301" s="13" t="str">
        <f>IF(Vendor_1!A5301="","",Vendor_1!A5301)</f>
        <v/>
      </c>
      <c r="B5301" s="13" t="str">
        <f>IF(A5301="","",VLOOKUP(A5301,Vendor_1!$A$7:$B$10000,2,0))</f>
        <v/>
      </c>
      <c r="C5301" s="10"/>
      <c r="D5301" s="10"/>
      <c r="E5301" s="8"/>
      <c r="F5301" s="9"/>
      <c r="G5301" s="10"/>
    </row>
    <row r="5302" spans="1:7" x14ac:dyDescent="0.3">
      <c r="A5302" s="13" t="str">
        <f>IF(Vendor_1!A5302="","",Vendor_1!A5302)</f>
        <v/>
      </c>
      <c r="B5302" s="13" t="str">
        <f>IF(A5302="","",VLOOKUP(A5302,Vendor_1!$A$7:$B$10000,2,0))</f>
        <v/>
      </c>
      <c r="C5302" s="10"/>
      <c r="D5302" s="10"/>
      <c r="E5302" s="8"/>
      <c r="F5302" s="9"/>
      <c r="G5302" s="10"/>
    </row>
    <row r="5303" spans="1:7" x14ac:dyDescent="0.3">
      <c r="A5303" s="13" t="str">
        <f>IF(Vendor_1!A5303="","",Vendor_1!A5303)</f>
        <v/>
      </c>
      <c r="B5303" s="13" t="str">
        <f>IF(A5303="","",VLOOKUP(A5303,Vendor_1!$A$7:$B$10000,2,0))</f>
        <v/>
      </c>
      <c r="C5303" s="10"/>
      <c r="D5303" s="10"/>
      <c r="E5303" s="8"/>
      <c r="F5303" s="9"/>
      <c r="G5303" s="10"/>
    </row>
    <row r="5304" spans="1:7" x14ac:dyDescent="0.3">
      <c r="A5304" s="13" t="str">
        <f>IF(Vendor_1!A5304="","",Vendor_1!A5304)</f>
        <v/>
      </c>
      <c r="B5304" s="13" t="str">
        <f>IF(A5304="","",VLOOKUP(A5304,Vendor_1!$A$7:$B$10000,2,0))</f>
        <v/>
      </c>
      <c r="C5304" s="10"/>
      <c r="D5304" s="10"/>
      <c r="E5304" s="8"/>
      <c r="F5304" s="9"/>
      <c r="G5304" s="10"/>
    </row>
    <row r="5305" spans="1:7" x14ac:dyDescent="0.3">
      <c r="A5305" s="13" t="str">
        <f>IF(Vendor_1!A5305="","",Vendor_1!A5305)</f>
        <v/>
      </c>
      <c r="B5305" s="13" t="str">
        <f>IF(A5305="","",VLOOKUP(A5305,Vendor_1!$A$7:$B$10000,2,0))</f>
        <v/>
      </c>
      <c r="C5305" s="10"/>
      <c r="D5305" s="10"/>
      <c r="E5305" s="8"/>
      <c r="F5305" s="9"/>
      <c r="G5305" s="10"/>
    </row>
    <row r="5306" spans="1:7" x14ac:dyDescent="0.3">
      <c r="A5306" s="13" t="str">
        <f>IF(Vendor_1!A5306="","",Vendor_1!A5306)</f>
        <v/>
      </c>
      <c r="B5306" s="13" t="str">
        <f>IF(A5306="","",VLOOKUP(A5306,Vendor_1!$A$7:$B$10000,2,0))</f>
        <v/>
      </c>
      <c r="C5306" s="10"/>
      <c r="D5306" s="10"/>
      <c r="E5306" s="8"/>
      <c r="F5306" s="9"/>
      <c r="G5306" s="10"/>
    </row>
    <row r="5307" spans="1:7" x14ac:dyDescent="0.3">
      <c r="A5307" s="13" t="str">
        <f>IF(Vendor_1!A5307="","",Vendor_1!A5307)</f>
        <v/>
      </c>
      <c r="B5307" s="13" t="str">
        <f>IF(A5307="","",VLOOKUP(A5307,Vendor_1!$A$7:$B$10000,2,0))</f>
        <v/>
      </c>
      <c r="C5307" s="10"/>
      <c r="D5307" s="10"/>
      <c r="E5307" s="8"/>
      <c r="F5307" s="9"/>
      <c r="G5307" s="10"/>
    </row>
    <row r="5308" spans="1:7" x14ac:dyDescent="0.3">
      <c r="A5308" s="13" t="str">
        <f>IF(Vendor_1!A5308="","",Vendor_1!A5308)</f>
        <v/>
      </c>
      <c r="B5308" s="13" t="str">
        <f>IF(A5308="","",VLOOKUP(A5308,Vendor_1!$A$7:$B$10000,2,0))</f>
        <v/>
      </c>
      <c r="C5308" s="10"/>
      <c r="D5308" s="10"/>
      <c r="E5308" s="8"/>
      <c r="F5308" s="9"/>
      <c r="G5308" s="10"/>
    </row>
    <row r="5309" spans="1:7" x14ac:dyDescent="0.3">
      <c r="A5309" s="13" t="str">
        <f>IF(Vendor_1!A5309="","",Vendor_1!A5309)</f>
        <v/>
      </c>
      <c r="B5309" s="13" t="str">
        <f>IF(A5309="","",VLOOKUP(A5309,Vendor_1!$A$7:$B$10000,2,0))</f>
        <v/>
      </c>
      <c r="C5309" s="10"/>
      <c r="D5309" s="10"/>
      <c r="E5309" s="8"/>
      <c r="F5309" s="9"/>
      <c r="G5309" s="10"/>
    </row>
    <row r="5310" spans="1:7" x14ac:dyDescent="0.3">
      <c r="A5310" s="13" t="str">
        <f>IF(Vendor_1!A5310="","",Vendor_1!A5310)</f>
        <v/>
      </c>
      <c r="B5310" s="13" t="str">
        <f>IF(A5310="","",VLOOKUP(A5310,Vendor_1!$A$7:$B$10000,2,0))</f>
        <v/>
      </c>
      <c r="C5310" s="10"/>
      <c r="D5310" s="10"/>
      <c r="E5310" s="8"/>
      <c r="F5310" s="9"/>
      <c r="G5310" s="10"/>
    </row>
    <row r="5311" spans="1:7" x14ac:dyDescent="0.3">
      <c r="A5311" s="13" t="str">
        <f>IF(Vendor_1!A5311="","",Vendor_1!A5311)</f>
        <v/>
      </c>
      <c r="B5311" s="13" t="str">
        <f>IF(A5311="","",VLOOKUP(A5311,Vendor_1!$A$7:$B$10000,2,0))</f>
        <v/>
      </c>
      <c r="C5311" s="10"/>
      <c r="D5311" s="10"/>
      <c r="E5311" s="8"/>
      <c r="F5311" s="9"/>
      <c r="G5311" s="10"/>
    </row>
    <row r="5312" spans="1:7" x14ac:dyDescent="0.3">
      <c r="A5312" s="13" t="str">
        <f>IF(Vendor_1!A5312="","",Vendor_1!A5312)</f>
        <v/>
      </c>
      <c r="B5312" s="13" t="str">
        <f>IF(A5312="","",VLOOKUP(A5312,Vendor_1!$A$7:$B$10000,2,0))</f>
        <v/>
      </c>
      <c r="C5312" s="10"/>
      <c r="D5312" s="10"/>
      <c r="E5312" s="8"/>
      <c r="F5312" s="9"/>
      <c r="G5312" s="10"/>
    </row>
    <row r="5313" spans="1:7" x14ac:dyDescent="0.3">
      <c r="A5313" s="13" t="str">
        <f>IF(Vendor_1!A5313="","",Vendor_1!A5313)</f>
        <v/>
      </c>
      <c r="B5313" s="13" t="str">
        <f>IF(A5313="","",VLOOKUP(A5313,Vendor_1!$A$7:$B$10000,2,0))</f>
        <v/>
      </c>
      <c r="C5313" s="10"/>
      <c r="D5313" s="10"/>
      <c r="E5313" s="8"/>
      <c r="F5313" s="9"/>
      <c r="G5313" s="10"/>
    </row>
    <row r="5314" spans="1:7" x14ac:dyDescent="0.3">
      <c r="A5314" s="13" t="str">
        <f>IF(Vendor_1!A5314="","",Vendor_1!A5314)</f>
        <v/>
      </c>
      <c r="B5314" s="13" t="str">
        <f>IF(A5314="","",VLOOKUP(A5314,Vendor_1!$A$7:$B$10000,2,0))</f>
        <v/>
      </c>
      <c r="C5314" s="10"/>
      <c r="D5314" s="10"/>
      <c r="E5314" s="8"/>
      <c r="F5314" s="9"/>
      <c r="G5314" s="10"/>
    </row>
    <row r="5315" spans="1:7" x14ac:dyDescent="0.3">
      <c r="A5315" s="13" t="str">
        <f>IF(Vendor_1!A5315="","",Vendor_1!A5315)</f>
        <v/>
      </c>
      <c r="B5315" s="13" t="str">
        <f>IF(A5315="","",VLOOKUP(A5315,Vendor_1!$A$7:$B$10000,2,0))</f>
        <v/>
      </c>
      <c r="C5315" s="10"/>
      <c r="D5315" s="10"/>
      <c r="E5315" s="8"/>
      <c r="F5315" s="9"/>
      <c r="G5315" s="10"/>
    </row>
    <row r="5316" spans="1:7" x14ac:dyDescent="0.3">
      <c r="A5316" s="13" t="str">
        <f>IF(Vendor_1!A5316="","",Vendor_1!A5316)</f>
        <v/>
      </c>
      <c r="B5316" s="13" t="str">
        <f>IF(A5316="","",VLOOKUP(A5316,Vendor_1!$A$7:$B$10000,2,0))</f>
        <v/>
      </c>
      <c r="C5316" s="10"/>
      <c r="D5316" s="10"/>
      <c r="E5316" s="8"/>
      <c r="F5316" s="9"/>
      <c r="G5316" s="10"/>
    </row>
    <row r="5317" spans="1:7" x14ac:dyDescent="0.3">
      <c r="A5317" s="13" t="str">
        <f>IF(Vendor_1!A5317="","",Vendor_1!A5317)</f>
        <v/>
      </c>
      <c r="B5317" s="13" t="str">
        <f>IF(A5317="","",VLOOKUP(A5317,Vendor_1!$A$7:$B$10000,2,0))</f>
        <v/>
      </c>
      <c r="C5317" s="10"/>
      <c r="D5317" s="10"/>
      <c r="E5317" s="8"/>
      <c r="F5317" s="9"/>
      <c r="G5317" s="10"/>
    </row>
    <row r="5318" spans="1:7" x14ac:dyDescent="0.3">
      <c r="A5318" s="13" t="str">
        <f>IF(Vendor_1!A5318="","",Vendor_1!A5318)</f>
        <v/>
      </c>
      <c r="B5318" s="13" t="str">
        <f>IF(A5318="","",VLOOKUP(A5318,Vendor_1!$A$7:$B$10000,2,0))</f>
        <v/>
      </c>
      <c r="C5318" s="10"/>
      <c r="D5318" s="10"/>
      <c r="E5318" s="8"/>
      <c r="F5318" s="9"/>
      <c r="G5318" s="10"/>
    </row>
    <row r="5319" spans="1:7" x14ac:dyDescent="0.3">
      <c r="A5319" s="13" t="str">
        <f>IF(Vendor_1!A5319="","",Vendor_1!A5319)</f>
        <v/>
      </c>
      <c r="B5319" s="13" t="str">
        <f>IF(A5319="","",VLOOKUP(A5319,Vendor_1!$A$7:$B$10000,2,0))</f>
        <v/>
      </c>
      <c r="C5319" s="10"/>
      <c r="D5319" s="10"/>
      <c r="E5319" s="8"/>
      <c r="F5319" s="9"/>
      <c r="G5319" s="10"/>
    </row>
    <row r="5320" spans="1:7" x14ac:dyDescent="0.3">
      <c r="A5320" s="13" t="str">
        <f>IF(Vendor_1!A5320="","",Vendor_1!A5320)</f>
        <v/>
      </c>
      <c r="B5320" s="13" t="str">
        <f>IF(A5320="","",VLOOKUP(A5320,Vendor_1!$A$7:$B$10000,2,0))</f>
        <v/>
      </c>
      <c r="C5320" s="10"/>
      <c r="D5320" s="10"/>
      <c r="E5320" s="8"/>
      <c r="F5320" s="9"/>
      <c r="G5320" s="10"/>
    </row>
    <row r="5321" spans="1:7" x14ac:dyDescent="0.3">
      <c r="A5321" s="13" t="str">
        <f>IF(Vendor_1!A5321="","",Vendor_1!A5321)</f>
        <v/>
      </c>
      <c r="B5321" s="13" t="str">
        <f>IF(A5321="","",VLOOKUP(A5321,Vendor_1!$A$7:$B$10000,2,0))</f>
        <v/>
      </c>
      <c r="C5321" s="10"/>
      <c r="D5321" s="10"/>
      <c r="E5321" s="8"/>
      <c r="F5321" s="9"/>
      <c r="G5321" s="10"/>
    </row>
    <row r="5322" spans="1:7" x14ac:dyDescent="0.3">
      <c r="A5322" s="13" t="str">
        <f>IF(Vendor_1!A5322="","",Vendor_1!A5322)</f>
        <v/>
      </c>
      <c r="B5322" s="13" t="str">
        <f>IF(A5322="","",VLOOKUP(A5322,Vendor_1!$A$7:$B$10000,2,0))</f>
        <v/>
      </c>
      <c r="C5322" s="10"/>
      <c r="D5322" s="10"/>
      <c r="E5322" s="8"/>
      <c r="F5322" s="9"/>
      <c r="G5322" s="10"/>
    </row>
    <row r="5323" spans="1:7" x14ac:dyDescent="0.3">
      <c r="A5323" s="13" t="str">
        <f>IF(Vendor_1!A5323="","",Vendor_1!A5323)</f>
        <v/>
      </c>
      <c r="B5323" s="13" t="str">
        <f>IF(A5323="","",VLOOKUP(A5323,Vendor_1!$A$7:$B$10000,2,0))</f>
        <v/>
      </c>
      <c r="C5323" s="10"/>
      <c r="D5323" s="10"/>
      <c r="E5323" s="8"/>
      <c r="F5323" s="9"/>
      <c r="G5323" s="10"/>
    </row>
    <row r="5324" spans="1:7" x14ac:dyDescent="0.3">
      <c r="A5324" s="13" t="str">
        <f>IF(Vendor_1!A5324="","",Vendor_1!A5324)</f>
        <v/>
      </c>
      <c r="B5324" s="13" t="str">
        <f>IF(A5324="","",VLOOKUP(A5324,Vendor_1!$A$7:$B$10000,2,0))</f>
        <v/>
      </c>
      <c r="C5324" s="10"/>
      <c r="D5324" s="10"/>
      <c r="E5324" s="8"/>
      <c r="F5324" s="9"/>
      <c r="G5324" s="10"/>
    </row>
    <row r="5325" spans="1:7" x14ac:dyDescent="0.3">
      <c r="A5325" s="13" t="str">
        <f>IF(Vendor_1!A5325="","",Vendor_1!A5325)</f>
        <v/>
      </c>
      <c r="B5325" s="13" t="str">
        <f>IF(A5325="","",VLOOKUP(A5325,Vendor_1!$A$7:$B$10000,2,0))</f>
        <v/>
      </c>
      <c r="C5325" s="10"/>
      <c r="D5325" s="10"/>
      <c r="E5325" s="8"/>
      <c r="F5325" s="9"/>
      <c r="G5325" s="10"/>
    </row>
    <row r="5326" spans="1:7" x14ac:dyDescent="0.3">
      <c r="A5326" s="13" t="str">
        <f>IF(Vendor_1!A5326="","",Vendor_1!A5326)</f>
        <v/>
      </c>
      <c r="B5326" s="13" t="str">
        <f>IF(A5326="","",VLOOKUP(A5326,Vendor_1!$A$7:$B$10000,2,0))</f>
        <v/>
      </c>
      <c r="C5326" s="10"/>
      <c r="D5326" s="10"/>
      <c r="E5326" s="8"/>
      <c r="F5326" s="9"/>
      <c r="G5326" s="10"/>
    </row>
    <row r="5327" spans="1:7" x14ac:dyDescent="0.3">
      <c r="A5327" s="13" t="str">
        <f>IF(Vendor_1!A5327="","",Vendor_1!A5327)</f>
        <v/>
      </c>
      <c r="B5327" s="13" t="str">
        <f>IF(A5327="","",VLOOKUP(A5327,Vendor_1!$A$7:$B$10000,2,0))</f>
        <v/>
      </c>
      <c r="C5327" s="10"/>
      <c r="D5327" s="10"/>
      <c r="E5327" s="8"/>
      <c r="F5327" s="9"/>
      <c r="G5327" s="10"/>
    </row>
    <row r="5328" spans="1:7" x14ac:dyDescent="0.3">
      <c r="A5328" s="13" t="str">
        <f>IF(Vendor_1!A5328="","",Vendor_1!A5328)</f>
        <v/>
      </c>
      <c r="B5328" s="13" t="str">
        <f>IF(A5328="","",VLOOKUP(A5328,Vendor_1!$A$7:$B$10000,2,0))</f>
        <v/>
      </c>
      <c r="C5328" s="10"/>
      <c r="D5328" s="10"/>
      <c r="E5328" s="8"/>
      <c r="F5328" s="9"/>
      <c r="G5328" s="10"/>
    </row>
    <row r="5329" spans="1:7" x14ac:dyDescent="0.3">
      <c r="A5329" s="13" t="str">
        <f>IF(Vendor_1!A5329="","",Vendor_1!A5329)</f>
        <v/>
      </c>
      <c r="B5329" s="13" t="str">
        <f>IF(A5329="","",VLOOKUP(A5329,Vendor_1!$A$7:$B$10000,2,0))</f>
        <v/>
      </c>
      <c r="C5329" s="10"/>
      <c r="D5329" s="10"/>
      <c r="E5329" s="8"/>
      <c r="F5329" s="9"/>
      <c r="G5329" s="10"/>
    </row>
    <row r="5330" spans="1:7" x14ac:dyDescent="0.3">
      <c r="A5330" s="13" t="str">
        <f>IF(Vendor_1!A5330="","",Vendor_1!A5330)</f>
        <v/>
      </c>
      <c r="B5330" s="13" t="str">
        <f>IF(A5330="","",VLOOKUP(A5330,Vendor_1!$A$7:$B$10000,2,0))</f>
        <v/>
      </c>
      <c r="C5330" s="10"/>
      <c r="D5330" s="10"/>
      <c r="E5330" s="8"/>
      <c r="F5330" s="9"/>
      <c r="G5330" s="10"/>
    </row>
    <row r="5331" spans="1:7" x14ac:dyDescent="0.3">
      <c r="A5331" s="13" t="str">
        <f>IF(Vendor_1!A5331="","",Vendor_1!A5331)</f>
        <v/>
      </c>
      <c r="B5331" s="13" t="str">
        <f>IF(A5331="","",VLOOKUP(A5331,Vendor_1!$A$7:$B$10000,2,0))</f>
        <v/>
      </c>
      <c r="C5331" s="10"/>
      <c r="D5331" s="10"/>
      <c r="E5331" s="8"/>
      <c r="F5331" s="9"/>
      <c r="G5331" s="10"/>
    </row>
    <row r="5332" spans="1:7" x14ac:dyDescent="0.3">
      <c r="A5332" s="13" t="str">
        <f>IF(Vendor_1!A5332="","",Vendor_1!A5332)</f>
        <v/>
      </c>
      <c r="B5332" s="13" t="str">
        <f>IF(A5332="","",VLOOKUP(A5332,Vendor_1!$A$7:$B$10000,2,0))</f>
        <v/>
      </c>
      <c r="C5332" s="10"/>
      <c r="D5332" s="10"/>
      <c r="E5332" s="8"/>
      <c r="F5332" s="9"/>
      <c r="G5332" s="10"/>
    </row>
    <row r="5333" spans="1:7" x14ac:dyDescent="0.3">
      <c r="A5333" s="13" t="str">
        <f>IF(Vendor_1!A5333="","",Vendor_1!A5333)</f>
        <v/>
      </c>
      <c r="B5333" s="13" t="str">
        <f>IF(A5333="","",VLOOKUP(A5333,Vendor_1!$A$7:$B$10000,2,0))</f>
        <v/>
      </c>
      <c r="C5333" s="10"/>
      <c r="D5333" s="10"/>
      <c r="E5333" s="8"/>
      <c r="F5333" s="9"/>
      <c r="G5333" s="10"/>
    </row>
    <row r="5334" spans="1:7" x14ac:dyDescent="0.3">
      <c r="A5334" s="13" t="str">
        <f>IF(Vendor_1!A5334="","",Vendor_1!A5334)</f>
        <v/>
      </c>
      <c r="B5334" s="13" t="str">
        <f>IF(A5334="","",VLOOKUP(A5334,Vendor_1!$A$7:$B$10000,2,0))</f>
        <v/>
      </c>
      <c r="C5334" s="10"/>
      <c r="D5334" s="10"/>
      <c r="E5334" s="8"/>
      <c r="F5334" s="9"/>
      <c r="G5334" s="10"/>
    </row>
    <row r="5335" spans="1:7" x14ac:dyDescent="0.3">
      <c r="A5335" s="13" t="str">
        <f>IF(Vendor_1!A5335="","",Vendor_1!A5335)</f>
        <v/>
      </c>
      <c r="B5335" s="13" t="str">
        <f>IF(A5335="","",VLOOKUP(A5335,Vendor_1!$A$7:$B$10000,2,0))</f>
        <v/>
      </c>
      <c r="C5335" s="10"/>
      <c r="D5335" s="10"/>
      <c r="E5335" s="8"/>
      <c r="F5335" s="9"/>
      <c r="G5335" s="10"/>
    </row>
    <row r="5336" spans="1:7" x14ac:dyDescent="0.3">
      <c r="A5336" s="13" t="str">
        <f>IF(Vendor_1!A5336="","",Vendor_1!A5336)</f>
        <v/>
      </c>
      <c r="B5336" s="13" t="str">
        <f>IF(A5336="","",VLOOKUP(A5336,Vendor_1!$A$7:$B$10000,2,0))</f>
        <v/>
      </c>
      <c r="C5336" s="10"/>
      <c r="D5336" s="10"/>
      <c r="E5336" s="8"/>
      <c r="F5336" s="9"/>
      <c r="G5336" s="10"/>
    </row>
    <row r="5337" spans="1:7" x14ac:dyDescent="0.3">
      <c r="A5337" s="13" t="str">
        <f>IF(Vendor_1!A5337="","",Vendor_1!A5337)</f>
        <v/>
      </c>
      <c r="B5337" s="13" t="str">
        <f>IF(A5337="","",VLOOKUP(A5337,Vendor_1!$A$7:$B$10000,2,0))</f>
        <v/>
      </c>
      <c r="C5337" s="10"/>
      <c r="D5337" s="10"/>
      <c r="E5337" s="8"/>
      <c r="F5337" s="9"/>
      <c r="G5337" s="10"/>
    </row>
    <row r="5338" spans="1:7" x14ac:dyDescent="0.3">
      <c r="A5338" s="13" t="str">
        <f>IF(Vendor_1!A5338="","",Vendor_1!A5338)</f>
        <v/>
      </c>
      <c r="B5338" s="13" t="str">
        <f>IF(A5338="","",VLOOKUP(A5338,Vendor_1!$A$7:$B$10000,2,0))</f>
        <v/>
      </c>
      <c r="C5338" s="10"/>
      <c r="D5338" s="10"/>
      <c r="E5338" s="8"/>
      <c r="F5338" s="9"/>
      <c r="G5338" s="10"/>
    </row>
    <row r="5339" spans="1:7" x14ac:dyDescent="0.3">
      <c r="A5339" s="13" t="str">
        <f>IF(Vendor_1!A5339="","",Vendor_1!A5339)</f>
        <v/>
      </c>
      <c r="B5339" s="13" t="str">
        <f>IF(A5339="","",VLOOKUP(A5339,Vendor_1!$A$7:$B$10000,2,0))</f>
        <v/>
      </c>
      <c r="C5339" s="10"/>
      <c r="D5339" s="10"/>
      <c r="E5339" s="8"/>
      <c r="F5339" s="9"/>
      <c r="G5339" s="10"/>
    </row>
    <row r="5340" spans="1:7" x14ac:dyDescent="0.3">
      <c r="A5340" s="13" t="str">
        <f>IF(Vendor_1!A5340="","",Vendor_1!A5340)</f>
        <v/>
      </c>
      <c r="B5340" s="13" t="str">
        <f>IF(A5340="","",VLOOKUP(A5340,Vendor_1!$A$7:$B$10000,2,0))</f>
        <v/>
      </c>
      <c r="C5340" s="10"/>
      <c r="D5340" s="10"/>
      <c r="E5340" s="8"/>
      <c r="F5340" s="9"/>
      <c r="G5340" s="10"/>
    </row>
    <row r="5341" spans="1:7" x14ac:dyDescent="0.3">
      <c r="A5341" s="13" t="str">
        <f>IF(Vendor_1!A5341="","",Vendor_1!A5341)</f>
        <v/>
      </c>
      <c r="B5341" s="13" t="str">
        <f>IF(A5341="","",VLOOKUP(A5341,Vendor_1!$A$7:$B$10000,2,0))</f>
        <v/>
      </c>
      <c r="C5341" s="10"/>
      <c r="D5341" s="10"/>
      <c r="E5341" s="8"/>
      <c r="F5341" s="9"/>
      <c r="G5341" s="10"/>
    </row>
    <row r="5342" spans="1:7" x14ac:dyDescent="0.3">
      <c r="A5342" s="13" t="str">
        <f>IF(Vendor_1!A5342="","",Vendor_1!A5342)</f>
        <v/>
      </c>
      <c r="B5342" s="13" t="str">
        <f>IF(A5342="","",VLOOKUP(A5342,Vendor_1!$A$7:$B$10000,2,0))</f>
        <v/>
      </c>
      <c r="C5342" s="10"/>
      <c r="D5342" s="10"/>
      <c r="E5342" s="8"/>
      <c r="F5342" s="9"/>
      <c r="G5342" s="10"/>
    </row>
    <row r="5343" spans="1:7" x14ac:dyDescent="0.3">
      <c r="A5343" s="13" t="str">
        <f>IF(Vendor_1!A5343="","",Vendor_1!A5343)</f>
        <v/>
      </c>
      <c r="B5343" s="13" t="str">
        <f>IF(A5343="","",VLOOKUP(A5343,Vendor_1!$A$7:$B$10000,2,0))</f>
        <v/>
      </c>
      <c r="C5343" s="10"/>
      <c r="D5343" s="10"/>
      <c r="E5343" s="8"/>
      <c r="F5343" s="9"/>
      <c r="G5343" s="10"/>
    </row>
    <row r="5344" spans="1:7" x14ac:dyDescent="0.3">
      <c r="A5344" s="13" t="str">
        <f>IF(Vendor_1!A5344="","",Vendor_1!A5344)</f>
        <v/>
      </c>
      <c r="B5344" s="13" t="str">
        <f>IF(A5344="","",VLOOKUP(A5344,Vendor_1!$A$7:$B$10000,2,0))</f>
        <v/>
      </c>
      <c r="C5344" s="10"/>
      <c r="D5344" s="10"/>
      <c r="E5344" s="8"/>
      <c r="F5344" s="9"/>
      <c r="G5344" s="10"/>
    </row>
    <row r="5345" spans="1:7" x14ac:dyDescent="0.3">
      <c r="A5345" s="13" t="str">
        <f>IF(Vendor_1!A5345="","",Vendor_1!A5345)</f>
        <v/>
      </c>
      <c r="B5345" s="13" t="str">
        <f>IF(A5345="","",VLOOKUP(A5345,Vendor_1!$A$7:$B$10000,2,0))</f>
        <v/>
      </c>
      <c r="C5345" s="10"/>
      <c r="D5345" s="10"/>
      <c r="E5345" s="8"/>
      <c r="F5345" s="9"/>
      <c r="G5345" s="10"/>
    </row>
    <row r="5346" spans="1:7" x14ac:dyDescent="0.3">
      <c r="A5346" s="13" t="str">
        <f>IF(Vendor_1!A5346="","",Vendor_1!A5346)</f>
        <v/>
      </c>
      <c r="B5346" s="13" t="str">
        <f>IF(A5346="","",VLOOKUP(A5346,Vendor_1!$A$7:$B$10000,2,0))</f>
        <v/>
      </c>
      <c r="C5346" s="10"/>
      <c r="D5346" s="10"/>
      <c r="E5346" s="8"/>
      <c r="F5346" s="9"/>
      <c r="G5346" s="10"/>
    </row>
    <row r="5347" spans="1:7" x14ac:dyDescent="0.3">
      <c r="A5347" s="13" t="str">
        <f>IF(Vendor_1!A5347="","",Vendor_1!A5347)</f>
        <v/>
      </c>
      <c r="B5347" s="13" t="str">
        <f>IF(A5347="","",VLOOKUP(A5347,Vendor_1!$A$7:$B$10000,2,0))</f>
        <v/>
      </c>
      <c r="C5347" s="10"/>
      <c r="D5347" s="10"/>
      <c r="E5347" s="8"/>
      <c r="F5347" s="9"/>
      <c r="G5347" s="10"/>
    </row>
    <row r="5348" spans="1:7" x14ac:dyDescent="0.3">
      <c r="A5348" s="13" t="str">
        <f>IF(Vendor_1!A5348="","",Vendor_1!A5348)</f>
        <v/>
      </c>
      <c r="B5348" s="13" t="str">
        <f>IF(A5348="","",VLOOKUP(A5348,Vendor_1!$A$7:$B$10000,2,0))</f>
        <v/>
      </c>
      <c r="C5348" s="10"/>
      <c r="D5348" s="10"/>
      <c r="E5348" s="8"/>
      <c r="F5348" s="9"/>
      <c r="G5348" s="10"/>
    </row>
    <row r="5349" spans="1:7" x14ac:dyDescent="0.3">
      <c r="A5349" s="13" t="str">
        <f>IF(Vendor_1!A5349="","",Vendor_1!A5349)</f>
        <v/>
      </c>
      <c r="B5349" s="13" t="str">
        <f>IF(A5349="","",VLOOKUP(A5349,Vendor_1!$A$7:$B$10000,2,0))</f>
        <v/>
      </c>
      <c r="C5349" s="10"/>
      <c r="D5349" s="10"/>
      <c r="E5349" s="8"/>
      <c r="F5349" s="9"/>
      <c r="G5349" s="10"/>
    </row>
    <row r="5350" spans="1:7" x14ac:dyDescent="0.3">
      <c r="A5350" s="13" t="str">
        <f>IF(Vendor_1!A5350="","",Vendor_1!A5350)</f>
        <v/>
      </c>
      <c r="B5350" s="13" t="str">
        <f>IF(A5350="","",VLOOKUP(A5350,Vendor_1!$A$7:$B$10000,2,0))</f>
        <v/>
      </c>
      <c r="C5350" s="10"/>
      <c r="D5350" s="10"/>
      <c r="E5350" s="8"/>
      <c r="F5350" s="9"/>
      <c r="G5350" s="10"/>
    </row>
    <row r="5351" spans="1:7" x14ac:dyDescent="0.3">
      <c r="A5351" s="13" t="str">
        <f>IF(Vendor_1!A5351="","",Vendor_1!A5351)</f>
        <v/>
      </c>
      <c r="B5351" s="13" t="str">
        <f>IF(A5351="","",VLOOKUP(A5351,Vendor_1!$A$7:$B$10000,2,0))</f>
        <v/>
      </c>
      <c r="C5351" s="10"/>
      <c r="D5351" s="10"/>
      <c r="E5351" s="8"/>
      <c r="F5351" s="9"/>
      <c r="G5351" s="10"/>
    </row>
    <row r="5352" spans="1:7" x14ac:dyDescent="0.3">
      <c r="A5352" s="13" t="str">
        <f>IF(Vendor_1!A5352="","",Vendor_1!A5352)</f>
        <v/>
      </c>
      <c r="B5352" s="13" t="str">
        <f>IF(A5352="","",VLOOKUP(A5352,Vendor_1!$A$7:$B$10000,2,0))</f>
        <v/>
      </c>
      <c r="C5352" s="10"/>
      <c r="D5352" s="10"/>
      <c r="E5352" s="8"/>
      <c r="F5352" s="9"/>
      <c r="G5352" s="10"/>
    </row>
    <row r="5353" spans="1:7" x14ac:dyDescent="0.3">
      <c r="A5353" s="13" t="str">
        <f>IF(Vendor_1!A5353="","",Vendor_1!A5353)</f>
        <v/>
      </c>
      <c r="B5353" s="13" t="str">
        <f>IF(A5353="","",VLOOKUP(A5353,Vendor_1!$A$7:$B$10000,2,0))</f>
        <v/>
      </c>
      <c r="C5353" s="10"/>
      <c r="D5353" s="10"/>
      <c r="E5353" s="8"/>
      <c r="F5353" s="9"/>
      <c r="G5353" s="10"/>
    </row>
    <row r="5354" spans="1:7" x14ac:dyDescent="0.3">
      <c r="A5354" s="13" t="str">
        <f>IF(Vendor_1!A5354="","",Vendor_1!A5354)</f>
        <v/>
      </c>
      <c r="B5354" s="13" t="str">
        <f>IF(A5354="","",VLOOKUP(A5354,Vendor_1!$A$7:$B$10000,2,0))</f>
        <v/>
      </c>
      <c r="C5354" s="10"/>
      <c r="D5354" s="10"/>
      <c r="E5354" s="8"/>
      <c r="F5354" s="9"/>
      <c r="G5354" s="10"/>
    </row>
    <row r="5355" spans="1:7" x14ac:dyDescent="0.3">
      <c r="A5355" s="13" t="str">
        <f>IF(Vendor_1!A5355="","",Vendor_1!A5355)</f>
        <v/>
      </c>
      <c r="B5355" s="13" t="str">
        <f>IF(A5355="","",VLOOKUP(A5355,Vendor_1!$A$7:$B$10000,2,0))</f>
        <v/>
      </c>
      <c r="C5355" s="10"/>
      <c r="D5355" s="10"/>
      <c r="E5355" s="8"/>
      <c r="F5355" s="9"/>
      <c r="G5355" s="10"/>
    </row>
    <row r="5356" spans="1:7" x14ac:dyDescent="0.3">
      <c r="A5356" s="13" t="str">
        <f>IF(Vendor_1!A5356="","",Vendor_1!A5356)</f>
        <v/>
      </c>
      <c r="B5356" s="13" t="str">
        <f>IF(A5356="","",VLOOKUP(A5356,Vendor_1!$A$7:$B$10000,2,0))</f>
        <v/>
      </c>
      <c r="C5356" s="10"/>
      <c r="D5356" s="10"/>
      <c r="E5356" s="8"/>
      <c r="F5356" s="9"/>
      <c r="G5356" s="10"/>
    </row>
    <row r="5357" spans="1:7" x14ac:dyDescent="0.3">
      <c r="A5357" s="13" t="str">
        <f>IF(Vendor_1!A5357="","",Vendor_1!A5357)</f>
        <v/>
      </c>
      <c r="B5357" s="13" t="str">
        <f>IF(A5357="","",VLOOKUP(A5357,Vendor_1!$A$7:$B$10000,2,0))</f>
        <v/>
      </c>
      <c r="C5357" s="10"/>
      <c r="D5357" s="10"/>
      <c r="E5357" s="8"/>
      <c r="F5357" s="9"/>
      <c r="G5357" s="10"/>
    </row>
    <row r="5358" spans="1:7" x14ac:dyDescent="0.3">
      <c r="A5358" s="13" t="str">
        <f>IF(Vendor_1!A5358="","",Vendor_1!A5358)</f>
        <v/>
      </c>
      <c r="B5358" s="13" t="str">
        <f>IF(A5358="","",VLOOKUP(A5358,Vendor_1!$A$7:$B$10000,2,0))</f>
        <v/>
      </c>
      <c r="C5358" s="10"/>
      <c r="D5358" s="10"/>
      <c r="E5358" s="8"/>
      <c r="F5358" s="9"/>
      <c r="G5358" s="10"/>
    </row>
    <row r="5359" spans="1:7" x14ac:dyDescent="0.3">
      <c r="A5359" s="13" t="str">
        <f>IF(Vendor_1!A5359="","",Vendor_1!A5359)</f>
        <v/>
      </c>
      <c r="B5359" s="13" t="str">
        <f>IF(A5359="","",VLOOKUP(A5359,Vendor_1!$A$7:$B$10000,2,0))</f>
        <v/>
      </c>
      <c r="C5359" s="10"/>
      <c r="D5359" s="10"/>
      <c r="E5359" s="8"/>
      <c r="F5359" s="9"/>
      <c r="G5359" s="10"/>
    </row>
    <row r="5360" spans="1:7" x14ac:dyDescent="0.3">
      <c r="A5360" s="13" t="str">
        <f>IF(Vendor_1!A5360="","",Vendor_1!A5360)</f>
        <v/>
      </c>
      <c r="B5360" s="13" t="str">
        <f>IF(A5360="","",VLOOKUP(A5360,Vendor_1!$A$7:$B$10000,2,0))</f>
        <v/>
      </c>
      <c r="C5360" s="10"/>
      <c r="D5360" s="10"/>
      <c r="E5360" s="8"/>
      <c r="F5360" s="9"/>
      <c r="G5360" s="10"/>
    </row>
    <row r="5361" spans="1:7" x14ac:dyDescent="0.3">
      <c r="A5361" s="13" t="str">
        <f>IF(Vendor_1!A5361="","",Vendor_1!A5361)</f>
        <v/>
      </c>
      <c r="B5361" s="13" t="str">
        <f>IF(A5361="","",VLOOKUP(A5361,Vendor_1!$A$7:$B$10000,2,0))</f>
        <v/>
      </c>
      <c r="C5361" s="10"/>
      <c r="D5361" s="10"/>
      <c r="E5361" s="8"/>
      <c r="F5361" s="9"/>
      <c r="G5361" s="10"/>
    </row>
    <row r="5362" spans="1:7" x14ac:dyDescent="0.3">
      <c r="A5362" s="13" t="str">
        <f>IF(Vendor_1!A5362="","",Vendor_1!A5362)</f>
        <v/>
      </c>
      <c r="B5362" s="13" t="str">
        <f>IF(A5362="","",VLOOKUP(A5362,Vendor_1!$A$7:$B$10000,2,0))</f>
        <v/>
      </c>
      <c r="C5362" s="10"/>
      <c r="D5362" s="10"/>
      <c r="E5362" s="8"/>
      <c r="F5362" s="9"/>
      <c r="G5362" s="10"/>
    </row>
    <row r="5363" spans="1:7" x14ac:dyDescent="0.3">
      <c r="A5363" s="13" t="str">
        <f>IF(Vendor_1!A5363="","",Vendor_1!A5363)</f>
        <v/>
      </c>
      <c r="B5363" s="13" t="str">
        <f>IF(A5363="","",VLOOKUP(A5363,Vendor_1!$A$7:$B$10000,2,0))</f>
        <v/>
      </c>
      <c r="C5363" s="10"/>
      <c r="D5363" s="10"/>
      <c r="E5363" s="8"/>
      <c r="F5363" s="9"/>
      <c r="G5363" s="10"/>
    </row>
    <row r="5364" spans="1:7" x14ac:dyDescent="0.3">
      <c r="A5364" s="13" t="str">
        <f>IF(Vendor_1!A5364="","",Vendor_1!A5364)</f>
        <v/>
      </c>
      <c r="B5364" s="13" t="str">
        <f>IF(A5364="","",VLOOKUP(A5364,Vendor_1!$A$7:$B$10000,2,0))</f>
        <v/>
      </c>
      <c r="C5364" s="10"/>
      <c r="D5364" s="10"/>
      <c r="E5364" s="8"/>
      <c r="F5364" s="9"/>
      <c r="G5364" s="10"/>
    </row>
    <row r="5365" spans="1:7" x14ac:dyDescent="0.3">
      <c r="A5365" s="13" t="str">
        <f>IF(Vendor_1!A5365="","",Vendor_1!A5365)</f>
        <v/>
      </c>
      <c r="B5365" s="13" t="str">
        <f>IF(A5365="","",VLOOKUP(A5365,Vendor_1!$A$7:$B$10000,2,0))</f>
        <v/>
      </c>
      <c r="C5365" s="10"/>
      <c r="D5365" s="10"/>
      <c r="E5365" s="8"/>
      <c r="F5365" s="9"/>
      <c r="G5365" s="10"/>
    </row>
    <row r="5366" spans="1:7" x14ac:dyDescent="0.3">
      <c r="A5366" s="13" t="str">
        <f>IF(Vendor_1!A5366="","",Vendor_1!A5366)</f>
        <v/>
      </c>
      <c r="B5366" s="13" t="str">
        <f>IF(A5366="","",VLOOKUP(A5366,Vendor_1!$A$7:$B$10000,2,0))</f>
        <v/>
      </c>
      <c r="C5366" s="10"/>
      <c r="D5366" s="10"/>
      <c r="E5366" s="8"/>
      <c r="F5366" s="9"/>
      <c r="G5366" s="10"/>
    </row>
    <row r="5367" spans="1:7" x14ac:dyDescent="0.3">
      <c r="A5367" s="13" t="str">
        <f>IF(Vendor_1!A5367="","",Vendor_1!A5367)</f>
        <v/>
      </c>
      <c r="B5367" s="13" t="str">
        <f>IF(A5367="","",VLOOKUP(A5367,Vendor_1!$A$7:$B$10000,2,0))</f>
        <v/>
      </c>
      <c r="C5367" s="10"/>
      <c r="D5367" s="10"/>
      <c r="E5367" s="8"/>
      <c r="F5367" s="9"/>
      <c r="G5367" s="10"/>
    </row>
    <row r="5368" spans="1:7" x14ac:dyDescent="0.3">
      <c r="A5368" s="13" t="str">
        <f>IF(Vendor_1!A5368="","",Vendor_1!A5368)</f>
        <v/>
      </c>
      <c r="B5368" s="13" t="str">
        <f>IF(A5368="","",VLOOKUP(A5368,Vendor_1!$A$7:$B$10000,2,0))</f>
        <v/>
      </c>
      <c r="C5368" s="10"/>
      <c r="D5368" s="10"/>
      <c r="E5368" s="8"/>
      <c r="F5368" s="9"/>
      <c r="G5368" s="10"/>
    </row>
    <row r="5369" spans="1:7" x14ac:dyDescent="0.3">
      <c r="A5369" s="13" t="str">
        <f>IF(Vendor_1!A5369="","",Vendor_1!A5369)</f>
        <v/>
      </c>
      <c r="B5369" s="13" t="str">
        <f>IF(A5369="","",VLOOKUP(A5369,Vendor_1!$A$7:$B$10000,2,0))</f>
        <v/>
      </c>
      <c r="C5369" s="10"/>
      <c r="D5369" s="10"/>
      <c r="E5369" s="8"/>
      <c r="F5369" s="9"/>
      <c r="G5369" s="10"/>
    </row>
    <row r="5370" spans="1:7" x14ac:dyDescent="0.3">
      <c r="A5370" s="13" t="str">
        <f>IF(Vendor_1!A5370="","",Vendor_1!A5370)</f>
        <v/>
      </c>
      <c r="B5370" s="13" t="str">
        <f>IF(A5370="","",VLOOKUP(A5370,Vendor_1!$A$7:$B$10000,2,0))</f>
        <v/>
      </c>
      <c r="C5370" s="10"/>
      <c r="D5370" s="10"/>
      <c r="E5370" s="8"/>
      <c r="F5370" s="9"/>
      <c r="G5370" s="10"/>
    </row>
    <row r="5371" spans="1:7" x14ac:dyDescent="0.3">
      <c r="A5371" s="13" t="str">
        <f>IF(Vendor_1!A5371="","",Vendor_1!A5371)</f>
        <v/>
      </c>
      <c r="B5371" s="13" t="str">
        <f>IF(A5371="","",VLOOKUP(A5371,Vendor_1!$A$7:$B$10000,2,0))</f>
        <v/>
      </c>
      <c r="C5371" s="10"/>
      <c r="D5371" s="10"/>
      <c r="E5371" s="8"/>
      <c r="F5371" s="9"/>
      <c r="G5371" s="10"/>
    </row>
    <row r="5372" spans="1:7" x14ac:dyDescent="0.3">
      <c r="A5372" s="13" t="str">
        <f>IF(Vendor_1!A5372="","",Vendor_1!A5372)</f>
        <v/>
      </c>
      <c r="B5372" s="13" t="str">
        <f>IF(A5372="","",VLOOKUP(A5372,Vendor_1!$A$7:$B$10000,2,0))</f>
        <v/>
      </c>
      <c r="C5372" s="10"/>
      <c r="D5372" s="10"/>
      <c r="E5372" s="8"/>
      <c r="F5372" s="9"/>
      <c r="G5372" s="10"/>
    </row>
    <row r="5373" spans="1:7" x14ac:dyDescent="0.3">
      <c r="A5373" s="13" t="str">
        <f>IF(Vendor_1!A5373="","",Vendor_1!A5373)</f>
        <v/>
      </c>
      <c r="B5373" s="13" t="str">
        <f>IF(A5373="","",VLOOKUP(A5373,Vendor_1!$A$7:$B$10000,2,0))</f>
        <v/>
      </c>
      <c r="C5373" s="10"/>
      <c r="D5373" s="10"/>
      <c r="E5373" s="8"/>
      <c r="F5373" s="9"/>
      <c r="G5373" s="10"/>
    </row>
    <row r="5374" spans="1:7" x14ac:dyDescent="0.3">
      <c r="A5374" s="13" t="str">
        <f>IF(Vendor_1!A5374="","",Vendor_1!A5374)</f>
        <v/>
      </c>
      <c r="B5374" s="13" t="str">
        <f>IF(A5374="","",VLOOKUP(A5374,Vendor_1!$A$7:$B$10000,2,0))</f>
        <v/>
      </c>
      <c r="C5374" s="10"/>
      <c r="D5374" s="10"/>
      <c r="E5374" s="8"/>
      <c r="F5374" s="9"/>
      <c r="G5374" s="10"/>
    </row>
    <row r="5375" spans="1:7" x14ac:dyDescent="0.3">
      <c r="A5375" s="13" t="str">
        <f>IF(Vendor_1!A5375="","",Vendor_1!A5375)</f>
        <v/>
      </c>
      <c r="B5375" s="13" t="str">
        <f>IF(A5375="","",VLOOKUP(A5375,Vendor_1!$A$7:$B$10000,2,0))</f>
        <v/>
      </c>
      <c r="C5375" s="10"/>
      <c r="D5375" s="10"/>
      <c r="E5375" s="8"/>
      <c r="F5375" s="9"/>
      <c r="G5375" s="10"/>
    </row>
    <row r="5376" spans="1:7" x14ac:dyDescent="0.3">
      <c r="A5376" s="13" t="str">
        <f>IF(Vendor_1!A5376="","",Vendor_1!A5376)</f>
        <v/>
      </c>
      <c r="B5376" s="13" t="str">
        <f>IF(A5376="","",VLOOKUP(A5376,Vendor_1!$A$7:$B$10000,2,0))</f>
        <v/>
      </c>
      <c r="C5376" s="10"/>
      <c r="D5376" s="10"/>
      <c r="E5376" s="8"/>
      <c r="F5376" s="9"/>
      <c r="G5376" s="10"/>
    </row>
    <row r="5377" spans="1:7" x14ac:dyDescent="0.3">
      <c r="A5377" s="13" t="str">
        <f>IF(Vendor_1!A5377="","",Vendor_1!A5377)</f>
        <v/>
      </c>
      <c r="B5377" s="13" t="str">
        <f>IF(A5377="","",VLOOKUP(A5377,Vendor_1!$A$7:$B$10000,2,0))</f>
        <v/>
      </c>
      <c r="C5377" s="10"/>
      <c r="D5377" s="10"/>
      <c r="E5377" s="8"/>
      <c r="F5377" s="9"/>
      <c r="G5377" s="10"/>
    </row>
    <row r="5378" spans="1:7" x14ac:dyDescent="0.3">
      <c r="A5378" s="13" t="str">
        <f>IF(Vendor_1!A5378="","",Vendor_1!A5378)</f>
        <v/>
      </c>
      <c r="B5378" s="13" t="str">
        <f>IF(A5378="","",VLOOKUP(A5378,Vendor_1!$A$7:$B$10000,2,0))</f>
        <v/>
      </c>
      <c r="C5378" s="10"/>
      <c r="D5378" s="10"/>
      <c r="E5378" s="8"/>
      <c r="F5378" s="9"/>
      <c r="G5378" s="10"/>
    </row>
    <row r="5379" spans="1:7" x14ac:dyDescent="0.3">
      <c r="A5379" s="13" t="str">
        <f>IF(Vendor_1!A5379="","",Vendor_1!A5379)</f>
        <v/>
      </c>
      <c r="B5379" s="13" t="str">
        <f>IF(A5379="","",VLOOKUP(A5379,Vendor_1!$A$7:$B$10000,2,0))</f>
        <v/>
      </c>
      <c r="C5379" s="10"/>
      <c r="D5379" s="10"/>
      <c r="E5379" s="8"/>
      <c r="F5379" s="9"/>
      <c r="G5379" s="10"/>
    </row>
    <row r="5380" spans="1:7" x14ac:dyDescent="0.3">
      <c r="A5380" s="13" t="str">
        <f>IF(Vendor_1!A5380="","",Vendor_1!A5380)</f>
        <v/>
      </c>
      <c r="B5380" s="13" t="str">
        <f>IF(A5380="","",VLOOKUP(A5380,Vendor_1!$A$7:$B$10000,2,0))</f>
        <v/>
      </c>
      <c r="C5380" s="10"/>
      <c r="D5380" s="10"/>
      <c r="E5380" s="8"/>
      <c r="F5380" s="9"/>
      <c r="G5380" s="10"/>
    </row>
    <row r="5381" spans="1:7" x14ac:dyDescent="0.3">
      <c r="A5381" s="13" t="str">
        <f>IF(Vendor_1!A5381="","",Vendor_1!A5381)</f>
        <v/>
      </c>
      <c r="B5381" s="13" t="str">
        <f>IF(A5381="","",VLOOKUP(A5381,Vendor_1!$A$7:$B$10000,2,0))</f>
        <v/>
      </c>
      <c r="C5381" s="10"/>
      <c r="D5381" s="10"/>
      <c r="E5381" s="8"/>
      <c r="F5381" s="9"/>
      <c r="G5381" s="10"/>
    </row>
    <row r="5382" spans="1:7" x14ac:dyDescent="0.3">
      <c r="A5382" s="13" t="str">
        <f>IF(Vendor_1!A5382="","",Vendor_1!A5382)</f>
        <v/>
      </c>
      <c r="B5382" s="13" t="str">
        <f>IF(A5382="","",VLOOKUP(A5382,Vendor_1!$A$7:$B$10000,2,0))</f>
        <v/>
      </c>
      <c r="C5382" s="10"/>
      <c r="D5382" s="10"/>
      <c r="E5382" s="8"/>
      <c r="F5382" s="9"/>
      <c r="G5382" s="10"/>
    </row>
    <row r="5383" spans="1:7" x14ac:dyDescent="0.3">
      <c r="A5383" s="13" t="str">
        <f>IF(Vendor_1!A5383="","",Vendor_1!A5383)</f>
        <v/>
      </c>
      <c r="B5383" s="13" t="str">
        <f>IF(A5383="","",VLOOKUP(A5383,Vendor_1!$A$7:$B$10000,2,0))</f>
        <v/>
      </c>
      <c r="C5383" s="10"/>
      <c r="D5383" s="10"/>
      <c r="E5383" s="8"/>
      <c r="F5383" s="9"/>
      <c r="G5383" s="10"/>
    </row>
    <row r="5384" spans="1:7" x14ac:dyDescent="0.3">
      <c r="A5384" s="13" t="str">
        <f>IF(Vendor_1!A5384="","",Vendor_1!A5384)</f>
        <v/>
      </c>
      <c r="B5384" s="13" t="str">
        <f>IF(A5384="","",VLOOKUP(A5384,Vendor_1!$A$7:$B$10000,2,0))</f>
        <v/>
      </c>
      <c r="C5384" s="10"/>
      <c r="D5384" s="10"/>
      <c r="E5384" s="8"/>
      <c r="F5384" s="9"/>
      <c r="G5384" s="10"/>
    </row>
    <row r="5385" spans="1:7" x14ac:dyDescent="0.3">
      <c r="A5385" s="13" t="str">
        <f>IF(Vendor_1!A5385="","",Vendor_1!A5385)</f>
        <v/>
      </c>
      <c r="B5385" s="13" t="str">
        <f>IF(A5385="","",VLOOKUP(A5385,Vendor_1!$A$7:$B$10000,2,0))</f>
        <v/>
      </c>
      <c r="C5385" s="10"/>
      <c r="D5385" s="10"/>
      <c r="E5385" s="8"/>
      <c r="F5385" s="9"/>
      <c r="G5385" s="10"/>
    </row>
    <row r="5386" spans="1:7" x14ac:dyDescent="0.3">
      <c r="A5386" s="13" t="str">
        <f>IF(Vendor_1!A5386="","",Vendor_1!A5386)</f>
        <v/>
      </c>
      <c r="B5386" s="13" t="str">
        <f>IF(A5386="","",VLOOKUP(A5386,Vendor_1!$A$7:$B$10000,2,0))</f>
        <v/>
      </c>
      <c r="C5386" s="10"/>
      <c r="D5386" s="10"/>
      <c r="E5386" s="8"/>
      <c r="F5386" s="9"/>
      <c r="G5386" s="10"/>
    </row>
    <row r="5387" spans="1:7" x14ac:dyDescent="0.3">
      <c r="A5387" s="13" t="str">
        <f>IF(Vendor_1!A5387="","",Vendor_1!A5387)</f>
        <v/>
      </c>
      <c r="B5387" s="13" t="str">
        <f>IF(A5387="","",VLOOKUP(A5387,Vendor_1!$A$7:$B$10000,2,0))</f>
        <v/>
      </c>
      <c r="C5387" s="10"/>
      <c r="D5387" s="10"/>
      <c r="E5387" s="8"/>
      <c r="F5387" s="9"/>
      <c r="G5387" s="10"/>
    </row>
    <row r="5388" spans="1:7" x14ac:dyDescent="0.3">
      <c r="A5388" s="13" t="str">
        <f>IF(Vendor_1!A5388="","",Vendor_1!A5388)</f>
        <v/>
      </c>
      <c r="B5388" s="13" t="str">
        <f>IF(A5388="","",VLOOKUP(A5388,Vendor_1!$A$7:$B$10000,2,0))</f>
        <v/>
      </c>
      <c r="C5388" s="10"/>
      <c r="D5388" s="10"/>
      <c r="E5388" s="8"/>
      <c r="F5388" s="9"/>
      <c r="G5388" s="10"/>
    </row>
    <row r="5389" spans="1:7" x14ac:dyDescent="0.3">
      <c r="A5389" s="13" t="str">
        <f>IF(Vendor_1!A5389="","",Vendor_1!A5389)</f>
        <v/>
      </c>
      <c r="B5389" s="13" t="str">
        <f>IF(A5389="","",VLOOKUP(A5389,Vendor_1!$A$7:$B$10000,2,0))</f>
        <v/>
      </c>
      <c r="C5389" s="10"/>
      <c r="D5389" s="10"/>
      <c r="E5389" s="8"/>
      <c r="F5389" s="9"/>
      <c r="G5389" s="10"/>
    </row>
    <row r="5390" spans="1:7" x14ac:dyDescent="0.3">
      <c r="A5390" s="13" t="str">
        <f>IF(Vendor_1!A5390="","",Vendor_1!A5390)</f>
        <v/>
      </c>
      <c r="B5390" s="13" t="str">
        <f>IF(A5390="","",VLOOKUP(A5390,Vendor_1!$A$7:$B$10000,2,0))</f>
        <v/>
      </c>
      <c r="C5390" s="10"/>
      <c r="D5390" s="10"/>
      <c r="E5390" s="8"/>
      <c r="F5390" s="9"/>
      <c r="G5390" s="10"/>
    </row>
    <row r="5391" spans="1:7" x14ac:dyDescent="0.3">
      <c r="A5391" s="13" t="str">
        <f>IF(Vendor_1!A5391="","",Vendor_1!A5391)</f>
        <v/>
      </c>
      <c r="B5391" s="13" t="str">
        <f>IF(A5391="","",VLOOKUP(A5391,Vendor_1!$A$7:$B$10000,2,0))</f>
        <v/>
      </c>
      <c r="C5391" s="10"/>
      <c r="D5391" s="10"/>
      <c r="E5391" s="8"/>
      <c r="F5391" s="9"/>
      <c r="G5391" s="10"/>
    </row>
    <row r="5392" spans="1:7" x14ac:dyDescent="0.3">
      <c r="A5392" s="13" t="str">
        <f>IF(Vendor_1!A5392="","",Vendor_1!A5392)</f>
        <v/>
      </c>
      <c r="B5392" s="13" t="str">
        <f>IF(A5392="","",VLOOKUP(A5392,Vendor_1!$A$7:$B$10000,2,0))</f>
        <v/>
      </c>
      <c r="C5392" s="10"/>
      <c r="D5392" s="10"/>
      <c r="E5392" s="8"/>
      <c r="F5392" s="9"/>
      <c r="G5392" s="10"/>
    </row>
    <row r="5393" spans="1:7" x14ac:dyDescent="0.3">
      <c r="A5393" s="13" t="str">
        <f>IF(Vendor_1!A5393="","",Vendor_1!A5393)</f>
        <v/>
      </c>
      <c r="B5393" s="13" t="str">
        <f>IF(A5393="","",VLOOKUP(A5393,Vendor_1!$A$7:$B$10000,2,0))</f>
        <v/>
      </c>
      <c r="C5393" s="10"/>
      <c r="D5393" s="10"/>
      <c r="E5393" s="8"/>
      <c r="F5393" s="9"/>
      <c r="G5393" s="10"/>
    </row>
    <row r="5394" spans="1:7" x14ac:dyDescent="0.3">
      <c r="A5394" s="13" t="str">
        <f>IF(Vendor_1!A5394="","",Vendor_1!A5394)</f>
        <v/>
      </c>
      <c r="B5394" s="13" t="str">
        <f>IF(A5394="","",VLOOKUP(A5394,Vendor_1!$A$7:$B$10000,2,0))</f>
        <v/>
      </c>
      <c r="C5394" s="10"/>
      <c r="D5394" s="10"/>
      <c r="E5394" s="8"/>
      <c r="F5394" s="9"/>
      <c r="G5394" s="10"/>
    </row>
    <row r="5395" spans="1:7" x14ac:dyDescent="0.3">
      <c r="A5395" s="13" t="str">
        <f>IF(Vendor_1!A5395="","",Vendor_1!A5395)</f>
        <v/>
      </c>
      <c r="B5395" s="13" t="str">
        <f>IF(A5395="","",VLOOKUP(A5395,Vendor_1!$A$7:$B$10000,2,0))</f>
        <v/>
      </c>
      <c r="C5395" s="10"/>
      <c r="D5395" s="10"/>
      <c r="E5395" s="8"/>
      <c r="F5395" s="9"/>
      <c r="G5395" s="10"/>
    </row>
    <row r="5396" spans="1:7" x14ac:dyDescent="0.3">
      <c r="A5396" s="13" t="str">
        <f>IF(Vendor_1!A5396="","",Vendor_1!A5396)</f>
        <v/>
      </c>
      <c r="B5396" s="13" t="str">
        <f>IF(A5396="","",VLOOKUP(A5396,Vendor_1!$A$7:$B$10000,2,0))</f>
        <v/>
      </c>
      <c r="C5396" s="10"/>
      <c r="D5396" s="10"/>
      <c r="E5396" s="8"/>
      <c r="F5396" s="9"/>
      <c r="G5396" s="10"/>
    </row>
    <row r="5397" spans="1:7" x14ac:dyDescent="0.3">
      <c r="A5397" s="13" t="str">
        <f>IF(Vendor_1!A5397="","",Vendor_1!A5397)</f>
        <v/>
      </c>
      <c r="B5397" s="13" t="str">
        <f>IF(A5397="","",VLOOKUP(A5397,Vendor_1!$A$7:$B$10000,2,0))</f>
        <v/>
      </c>
      <c r="C5397" s="10"/>
      <c r="D5397" s="10"/>
      <c r="E5397" s="8"/>
      <c r="F5397" s="9"/>
      <c r="G5397" s="10"/>
    </row>
    <row r="5398" spans="1:7" x14ac:dyDescent="0.3">
      <c r="A5398" s="13" t="str">
        <f>IF(Vendor_1!A5398="","",Vendor_1!A5398)</f>
        <v/>
      </c>
      <c r="B5398" s="13" t="str">
        <f>IF(A5398="","",VLOOKUP(A5398,Vendor_1!$A$7:$B$10000,2,0))</f>
        <v/>
      </c>
      <c r="C5398" s="10"/>
      <c r="D5398" s="10"/>
      <c r="E5398" s="8"/>
      <c r="F5398" s="9"/>
      <c r="G5398" s="10"/>
    </row>
    <row r="5399" spans="1:7" x14ac:dyDescent="0.3">
      <c r="A5399" s="13" t="str">
        <f>IF(Vendor_1!A5399="","",Vendor_1!A5399)</f>
        <v/>
      </c>
      <c r="B5399" s="13" t="str">
        <f>IF(A5399="","",VLOOKUP(A5399,Vendor_1!$A$7:$B$10000,2,0))</f>
        <v/>
      </c>
      <c r="C5399" s="10"/>
      <c r="D5399" s="10"/>
      <c r="E5399" s="8"/>
      <c r="F5399" s="9"/>
      <c r="G5399" s="10"/>
    </row>
    <row r="5400" spans="1:7" x14ac:dyDescent="0.3">
      <c r="A5400" s="13" t="str">
        <f>IF(Vendor_1!A5400="","",Vendor_1!A5400)</f>
        <v/>
      </c>
      <c r="B5400" s="13" t="str">
        <f>IF(A5400="","",VLOOKUP(A5400,Vendor_1!$A$7:$B$10000,2,0))</f>
        <v/>
      </c>
      <c r="C5400" s="10"/>
      <c r="D5400" s="10"/>
      <c r="E5400" s="8"/>
      <c r="F5400" s="9"/>
      <c r="G5400" s="10"/>
    </row>
    <row r="5401" spans="1:7" x14ac:dyDescent="0.3">
      <c r="A5401" s="13" t="str">
        <f>IF(Vendor_1!A5401="","",Vendor_1!A5401)</f>
        <v/>
      </c>
      <c r="B5401" s="13" t="str">
        <f>IF(A5401="","",VLOOKUP(A5401,Vendor_1!$A$7:$B$10000,2,0))</f>
        <v/>
      </c>
      <c r="C5401" s="10"/>
      <c r="D5401" s="10"/>
      <c r="E5401" s="8"/>
      <c r="F5401" s="9"/>
      <c r="G5401" s="10"/>
    </row>
    <row r="5402" spans="1:7" x14ac:dyDescent="0.3">
      <c r="A5402" s="13" t="str">
        <f>IF(Vendor_1!A5402="","",Vendor_1!A5402)</f>
        <v/>
      </c>
      <c r="B5402" s="13" t="str">
        <f>IF(A5402="","",VLOOKUP(A5402,Vendor_1!$A$7:$B$10000,2,0))</f>
        <v/>
      </c>
      <c r="C5402" s="10"/>
      <c r="D5402" s="10"/>
      <c r="E5402" s="8"/>
      <c r="F5402" s="9"/>
      <c r="G5402" s="10"/>
    </row>
    <row r="5403" spans="1:7" x14ac:dyDescent="0.3">
      <c r="A5403" s="13" t="str">
        <f>IF(Vendor_1!A5403="","",Vendor_1!A5403)</f>
        <v/>
      </c>
      <c r="B5403" s="13" t="str">
        <f>IF(A5403="","",VLOOKUP(A5403,Vendor_1!$A$7:$B$10000,2,0))</f>
        <v/>
      </c>
      <c r="C5403" s="10"/>
      <c r="D5403" s="10"/>
      <c r="E5403" s="8"/>
      <c r="F5403" s="9"/>
      <c r="G5403" s="10"/>
    </row>
    <row r="5404" spans="1:7" x14ac:dyDescent="0.3">
      <c r="A5404" s="13" t="str">
        <f>IF(Vendor_1!A5404="","",Vendor_1!A5404)</f>
        <v/>
      </c>
      <c r="B5404" s="13" t="str">
        <f>IF(A5404="","",VLOOKUP(A5404,Vendor_1!$A$7:$B$10000,2,0))</f>
        <v/>
      </c>
      <c r="C5404" s="10"/>
      <c r="D5404" s="10"/>
      <c r="E5404" s="8"/>
      <c r="F5404" s="9"/>
      <c r="G5404" s="10"/>
    </row>
    <row r="5405" spans="1:7" x14ac:dyDescent="0.3">
      <c r="A5405" s="13" t="str">
        <f>IF(Vendor_1!A5405="","",Vendor_1!A5405)</f>
        <v/>
      </c>
      <c r="B5405" s="13" t="str">
        <f>IF(A5405="","",VLOOKUP(A5405,Vendor_1!$A$7:$B$10000,2,0))</f>
        <v/>
      </c>
      <c r="C5405" s="10"/>
      <c r="D5405" s="10"/>
      <c r="E5405" s="8"/>
      <c r="F5405" s="9"/>
      <c r="G5405" s="10"/>
    </row>
    <row r="5406" spans="1:7" x14ac:dyDescent="0.3">
      <c r="A5406" s="13" t="str">
        <f>IF(Vendor_1!A5406="","",Vendor_1!A5406)</f>
        <v/>
      </c>
      <c r="B5406" s="13" t="str">
        <f>IF(A5406="","",VLOOKUP(A5406,Vendor_1!$A$7:$B$10000,2,0))</f>
        <v/>
      </c>
      <c r="C5406" s="10"/>
      <c r="D5406" s="10"/>
      <c r="E5406" s="8"/>
      <c r="F5406" s="9"/>
      <c r="G5406" s="10"/>
    </row>
    <row r="5407" spans="1:7" x14ac:dyDescent="0.3">
      <c r="A5407" s="13" t="str">
        <f>IF(Vendor_1!A5407="","",Vendor_1!A5407)</f>
        <v/>
      </c>
      <c r="B5407" s="13" t="str">
        <f>IF(A5407="","",VLOOKUP(A5407,Vendor_1!$A$7:$B$10000,2,0))</f>
        <v/>
      </c>
      <c r="C5407" s="10"/>
      <c r="D5407" s="10"/>
      <c r="E5407" s="8"/>
      <c r="F5407" s="9"/>
      <c r="G5407" s="10"/>
    </row>
    <row r="5408" spans="1:7" x14ac:dyDescent="0.3">
      <c r="A5408" s="13" t="str">
        <f>IF(Vendor_1!A5408="","",Vendor_1!A5408)</f>
        <v/>
      </c>
      <c r="B5408" s="13" t="str">
        <f>IF(A5408="","",VLOOKUP(A5408,Vendor_1!$A$7:$B$10000,2,0))</f>
        <v/>
      </c>
      <c r="C5408" s="10"/>
      <c r="D5408" s="10"/>
      <c r="E5408" s="8"/>
      <c r="F5408" s="9"/>
      <c r="G5408" s="10"/>
    </row>
    <row r="5409" spans="1:7" x14ac:dyDescent="0.3">
      <c r="A5409" s="13" t="str">
        <f>IF(Vendor_1!A5409="","",Vendor_1!A5409)</f>
        <v/>
      </c>
      <c r="B5409" s="13" t="str">
        <f>IF(A5409="","",VLOOKUP(A5409,Vendor_1!$A$7:$B$10000,2,0))</f>
        <v/>
      </c>
      <c r="C5409" s="10"/>
      <c r="D5409" s="10"/>
      <c r="E5409" s="8"/>
      <c r="F5409" s="9"/>
      <c r="G5409" s="10"/>
    </row>
    <row r="5410" spans="1:7" x14ac:dyDescent="0.3">
      <c r="A5410" s="13" t="str">
        <f>IF(Vendor_1!A5410="","",Vendor_1!A5410)</f>
        <v/>
      </c>
      <c r="B5410" s="13" t="str">
        <f>IF(A5410="","",VLOOKUP(A5410,Vendor_1!$A$7:$B$10000,2,0))</f>
        <v/>
      </c>
      <c r="C5410" s="10"/>
      <c r="D5410" s="10"/>
      <c r="E5410" s="8"/>
      <c r="F5410" s="9"/>
      <c r="G5410" s="10"/>
    </row>
    <row r="5411" spans="1:7" x14ac:dyDescent="0.3">
      <c r="A5411" s="13" t="str">
        <f>IF(Vendor_1!A5411="","",Vendor_1!A5411)</f>
        <v/>
      </c>
      <c r="B5411" s="13" t="str">
        <f>IF(A5411="","",VLOOKUP(A5411,Vendor_1!$A$7:$B$10000,2,0))</f>
        <v/>
      </c>
      <c r="C5411" s="10"/>
      <c r="D5411" s="10"/>
      <c r="E5411" s="8"/>
      <c r="F5411" s="9"/>
      <c r="G5411" s="10"/>
    </row>
    <row r="5412" spans="1:7" x14ac:dyDescent="0.3">
      <c r="A5412" s="13" t="str">
        <f>IF(Vendor_1!A5412="","",Vendor_1!A5412)</f>
        <v/>
      </c>
      <c r="B5412" s="13" t="str">
        <f>IF(A5412="","",VLOOKUP(A5412,Vendor_1!$A$7:$B$10000,2,0))</f>
        <v/>
      </c>
      <c r="C5412" s="10"/>
      <c r="D5412" s="10"/>
      <c r="E5412" s="8"/>
      <c r="F5412" s="9"/>
      <c r="G5412" s="10"/>
    </row>
    <row r="5413" spans="1:7" x14ac:dyDescent="0.3">
      <c r="A5413" s="13" t="str">
        <f>IF(Vendor_1!A5413="","",Vendor_1!A5413)</f>
        <v/>
      </c>
      <c r="B5413" s="13" t="str">
        <f>IF(A5413="","",VLOOKUP(A5413,Vendor_1!$A$7:$B$10000,2,0))</f>
        <v/>
      </c>
      <c r="C5413" s="10"/>
      <c r="D5413" s="10"/>
      <c r="E5413" s="8"/>
      <c r="F5413" s="9"/>
      <c r="G5413" s="10"/>
    </row>
    <row r="5414" spans="1:7" x14ac:dyDescent="0.3">
      <c r="A5414" s="13" t="str">
        <f>IF(Vendor_1!A5414="","",Vendor_1!A5414)</f>
        <v/>
      </c>
      <c r="B5414" s="13" t="str">
        <f>IF(A5414="","",VLOOKUP(A5414,Vendor_1!$A$7:$B$10000,2,0))</f>
        <v/>
      </c>
      <c r="C5414" s="10"/>
      <c r="D5414" s="10"/>
      <c r="E5414" s="8"/>
      <c r="F5414" s="9"/>
      <c r="G5414" s="10"/>
    </row>
    <row r="5415" spans="1:7" x14ac:dyDescent="0.3">
      <c r="A5415" s="13" t="str">
        <f>IF(Vendor_1!A5415="","",Vendor_1!A5415)</f>
        <v/>
      </c>
      <c r="B5415" s="13" t="str">
        <f>IF(A5415="","",VLOOKUP(A5415,Vendor_1!$A$7:$B$10000,2,0))</f>
        <v/>
      </c>
      <c r="C5415" s="10"/>
      <c r="D5415" s="10"/>
      <c r="E5415" s="8"/>
      <c r="F5415" s="9"/>
      <c r="G5415" s="10"/>
    </row>
    <row r="5416" spans="1:7" x14ac:dyDescent="0.3">
      <c r="A5416" s="13" t="str">
        <f>IF(Vendor_1!A5416="","",Vendor_1!A5416)</f>
        <v/>
      </c>
      <c r="B5416" s="13" t="str">
        <f>IF(A5416="","",VLOOKUP(A5416,Vendor_1!$A$7:$B$10000,2,0))</f>
        <v/>
      </c>
      <c r="C5416" s="10"/>
      <c r="D5416" s="10"/>
      <c r="E5416" s="8"/>
      <c r="F5416" s="9"/>
      <c r="G5416" s="10"/>
    </row>
    <row r="5417" spans="1:7" x14ac:dyDescent="0.3">
      <c r="A5417" s="13" t="str">
        <f>IF(Vendor_1!A5417="","",Vendor_1!A5417)</f>
        <v/>
      </c>
      <c r="B5417" s="13" t="str">
        <f>IF(A5417="","",VLOOKUP(A5417,Vendor_1!$A$7:$B$10000,2,0))</f>
        <v/>
      </c>
      <c r="C5417" s="10"/>
      <c r="D5417" s="10"/>
      <c r="E5417" s="8"/>
      <c r="F5417" s="9"/>
      <c r="G5417" s="10"/>
    </row>
    <row r="5418" spans="1:7" x14ac:dyDescent="0.3">
      <c r="A5418" s="13" t="str">
        <f>IF(Vendor_1!A5418="","",Vendor_1!A5418)</f>
        <v/>
      </c>
      <c r="B5418" s="13" t="str">
        <f>IF(A5418="","",VLOOKUP(A5418,Vendor_1!$A$7:$B$10000,2,0))</f>
        <v/>
      </c>
      <c r="C5418" s="10"/>
      <c r="D5418" s="10"/>
      <c r="E5418" s="8"/>
      <c r="F5418" s="9"/>
      <c r="G5418" s="10"/>
    </row>
    <row r="5419" spans="1:7" x14ac:dyDescent="0.3">
      <c r="A5419" s="13" t="str">
        <f>IF(Vendor_1!A5419="","",Vendor_1!A5419)</f>
        <v/>
      </c>
      <c r="B5419" s="13" t="str">
        <f>IF(A5419="","",VLOOKUP(A5419,Vendor_1!$A$7:$B$10000,2,0))</f>
        <v/>
      </c>
      <c r="C5419" s="10"/>
      <c r="D5419" s="10"/>
      <c r="E5419" s="8"/>
      <c r="F5419" s="9"/>
      <c r="G5419" s="10"/>
    </row>
    <row r="5420" spans="1:7" x14ac:dyDescent="0.3">
      <c r="A5420" s="13" t="str">
        <f>IF(Vendor_1!A5420="","",Vendor_1!A5420)</f>
        <v/>
      </c>
      <c r="B5420" s="13" t="str">
        <f>IF(A5420="","",VLOOKUP(A5420,Vendor_1!$A$7:$B$10000,2,0))</f>
        <v/>
      </c>
      <c r="C5420" s="10"/>
      <c r="D5420" s="10"/>
      <c r="E5420" s="8"/>
      <c r="F5420" s="9"/>
      <c r="G5420" s="10"/>
    </row>
    <row r="5421" spans="1:7" x14ac:dyDescent="0.3">
      <c r="A5421" s="13" t="str">
        <f>IF(Vendor_1!A5421="","",Vendor_1!A5421)</f>
        <v/>
      </c>
      <c r="B5421" s="13" t="str">
        <f>IF(A5421="","",VLOOKUP(A5421,Vendor_1!$A$7:$B$10000,2,0))</f>
        <v/>
      </c>
      <c r="C5421" s="10"/>
      <c r="D5421" s="10"/>
      <c r="E5421" s="8"/>
      <c r="F5421" s="9"/>
      <c r="G5421" s="10"/>
    </row>
    <row r="5422" spans="1:7" x14ac:dyDescent="0.3">
      <c r="A5422" s="13" t="str">
        <f>IF(Vendor_1!A5422="","",Vendor_1!A5422)</f>
        <v/>
      </c>
      <c r="B5422" s="13" t="str">
        <f>IF(A5422="","",VLOOKUP(A5422,Vendor_1!$A$7:$B$10000,2,0))</f>
        <v/>
      </c>
      <c r="C5422" s="10"/>
      <c r="D5422" s="10"/>
      <c r="E5422" s="8"/>
      <c r="F5422" s="9"/>
      <c r="G5422" s="10"/>
    </row>
    <row r="5423" spans="1:7" x14ac:dyDescent="0.3">
      <c r="A5423" s="13" t="str">
        <f>IF(Vendor_1!A5423="","",Vendor_1!A5423)</f>
        <v/>
      </c>
      <c r="B5423" s="13" t="str">
        <f>IF(A5423="","",VLOOKUP(A5423,Vendor_1!$A$7:$B$10000,2,0))</f>
        <v/>
      </c>
      <c r="C5423" s="10"/>
      <c r="D5423" s="10"/>
      <c r="E5423" s="8"/>
      <c r="F5423" s="9"/>
      <c r="G5423" s="10"/>
    </row>
    <row r="5424" spans="1:7" x14ac:dyDescent="0.3">
      <c r="A5424" s="13" t="str">
        <f>IF(Vendor_1!A5424="","",Vendor_1!A5424)</f>
        <v/>
      </c>
      <c r="B5424" s="13" t="str">
        <f>IF(A5424="","",VLOOKUP(A5424,Vendor_1!$A$7:$B$10000,2,0))</f>
        <v/>
      </c>
      <c r="C5424" s="10"/>
      <c r="D5424" s="10"/>
      <c r="E5424" s="8"/>
      <c r="F5424" s="9"/>
      <c r="G5424" s="10"/>
    </row>
    <row r="5425" spans="1:7" x14ac:dyDescent="0.3">
      <c r="A5425" s="13" t="str">
        <f>IF(Vendor_1!A5425="","",Vendor_1!A5425)</f>
        <v/>
      </c>
      <c r="B5425" s="13" t="str">
        <f>IF(A5425="","",VLOOKUP(A5425,Vendor_1!$A$7:$B$10000,2,0))</f>
        <v/>
      </c>
      <c r="C5425" s="10"/>
      <c r="D5425" s="10"/>
      <c r="E5425" s="8"/>
      <c r="F5425" s="9"/>
      <c r="G5425" s="10"/>
    </row>
    <row r="5426" spans="1:7" x14ac:dyDescent="0.3">
      <c r="A5426" s="13" t="str">
        <f>IF(Vendor_1!A5426="","",Vendor_1!A5426)</f>
        <v/>
      </c>
      <c r="B5426" s="13" t="str">
        <f>IF(A5426="","",VLOOKUP(A5426,Vendor_1!$A$7:$B$10000,2,0))</f>
        <v/>
      </c>
      <c r="C5426" s="10"/>
      <c r="D5426" s="10"/>
      <c r="E5426" s="8"/>
      <c r="F5426" s="9"/>
      <c r="G5426" s="10"/>
    </row>
    <row r="5427" spans="1:7" x14ac:dyDescent="0.3">
      <c r="A5427" s="13" t="str">
        <f>IF(Vendor_1!A5427="","",Vendor_1!A5427)</f>
        <v/>
      </c>
      <c r="B5427" s="13" t="str">
        <f>IF(A5427="","",VLOOKUP(A5427,Vendor_1!$A$7:$B$10000,2,0))</f>
        <v/>
      </c>
      <c r="C5427" s="10"/>
      <c r="D5427" s="10"/>
      <c r="E5427" s="8"/>
      <c r="F5427" s="9"/>
      <c r="G5427" s="10"/>
    </row>
    <row r="5428" spans="1:7" x14ac:dyDescent="0.3">
      <c r="A5428" s="13" t="str">
        <f>IF(Vendor_1!A5428="","",Vendor_1!A5428)</f>
        <v/>
      </c>
      <c r="B5428" s="13" t="str">
        <f>IF(A5428="","",VLOOKUP(A5428,Vendor_1!$A$7:$B$10000,2,0))</f>
        <v/>
      </c>
      <c r="C5428" s="10"/>
      <c r="D5428" s="10"/>
      <c r="E5428" s="8"/>
      <c r="F5428" s="9"/>
      <c r="G5428" s="10"/>
    </row>
    <row r="5429" spans="1:7" x14ac:dyDescent="0.3">
      <c r="A5429" s="13" t="str">
        <f>IF(Vendor_1!A5429="","",Vendor_1!A5429)</f>
        <v/>
      </c>
      <c r="B5429" s="13" t="str">
        <f>IF(A5429="","",VLOOKUP(A5429,Vendor_1!$A$7:$B$10000,2,0))</f>
        <v/>
      </c>
      <c r="C5429" s="10"/>
      <c r="D5429" s="10"/>
      <c r="E5429" s="8"/>
      <c r="F5429" s="9"/>
      <c r="G5429" s="10"/>
    </row>
    <row r="5430" spans="1:7" x14ac:dyDescent="0.3">
      <c r="A5430" s="13" t="str">
        <f>IF(Vendor_1!A5430="","",Vendor_1!A5430)</f>
        <v/>
      </c>
      <c r="B5430" s="13" t="str">
        <f>IF(A5430="","",VLOOKUP(A5430,Vendor_1!$A$7:$B$10000,2,0))</f>
        <v/>
      </c>
      <c r="C5430" s="10"/>
      <c r="D5430" s="10"/>
      <c r="E5430" s="8"/>
      <c r="F5430" s="9"/>
      <c r="G5430" s="10"/>
    </row>
    <row r="5431" spans="1:7" x14ac:dyDescent="0.3">
      <c r="A5431" s="13" t="str">
        <f>IF(Vendor_1!A5431="","",Vendor_1!A5431)</f>
        <v/>
      </c>
      <c r="B5431" s="13" t="str">
        <f>IF(A5431="","",VLOOKUP(A5431,Vendor_1!$A$7:$B$10000,2,0))</f>
        <v/>
      </c>
      <c r="C5431" s="10"/>
      <c r="D5431" s="10"/>
      <c r="E5431" s="8"/>
      <c r="F5431" s="9"/>
      <c r="G5431" s="10"/>
    </row>
    <row r="5432" spans="1:7" x14ac:dyDescent="0.3">
      <c r="A5432" s="13" t="str">
        <f>IF(Vendor_1!A5432="","",Vendor_1!A5432)</f>
        <v/>
      </c>
      <c r="B5432" s="13" t="str">
        <f>IF(A5432="","",VLOOKUP(A5432,Vendor_1!$A$7:$B$10000,2,0))</f>
        <v/>
      </c>
      <c r="C5432" s="10"/>
      <c r="D5432" s="10"/>
      <c r="E5432" s="8"/>
      <c r="F5432" s="9"/>
      <c r="G5432" s="10"/>
    </row>
    <row r="5433" spans="1:7" x14ac:dyDescent="0.3">
      <c r="A5433" s="13" t="str">
        <f>IF(Vendor_1!A5433="","",Vendor_1!A5433)</f>
        <v/>
      </c>
      <c r="B5433" s="13" t="str">
        <f>IF(A5433="","",VLOOKUP(A5433,Vendor_1!$A$7:$B$10000,2,0))</f>
        <v/>
      </c>
      <c r="C5433" s="10"/>
      <c r="D5433" s="10"/>
      <c r="E5433" s="8"/>
      <c r="F5433" s="9"/>
      <c r="G5433" s="10"/>
    </row>
    <row r="5434" spans="1:7" x14ac:dyDescent="0.3">
      <c r="A5434" s="13" t="str">
        <f>IF(Vendor_1!A5434="","",Vendor_1!A5434)</f>
        <v/>
      </c>
      <c r="B5434" s="13" t="str">
        <f>IF(A5434="","",VLOOKUP(A5434,Vendor_1!$A$7:$B$10000,2,0))</f>
        <v/>
      </c>
      <c r="C5434" s="10"/>
      <c r="D5434" s="10"/>
      <c r="E5434" s="8"/>
      <c r="F5434" s="9"/>
      <c r="G5434" s="10"/>
    </row>
    <row r="5435" spans="1:7" x14ac:dyDescent="0.3">
      <c r="A5435" s="13" t="str">
        <f>IF(Vendor_1!A5435="","",Vendor_1!A5435)</f>
        <v/>
      </c>
      <c r="B5435" s="13" t="str">
        <f>IF(A5435="","",VLOOKUP(A5435,Vendor_1!$A$7:$B$10000,2,0))</f>
        <v/>
      </c>
      <c r="C5435" s="10"/>
      <c r="D5435" s="10"/>
      <c r="E5435" s="8"/>
      <c r="F5435" s="9"/>
      <c r="G5435" s="10"/>
    </row>
    <row r="5436" spans="1:7" x14ac:dyDescent="0.3">
      <c r="A5436" s="13" t="str">
        <f>IF(Vendor_1!A5436="","",Vendor_1!A5436)</f>
        <v/>
      </c>
      <c r="B5436" s="13" t="str">
        <f>IF(A5436="","",VLOOKUP(A5436,Vendor_1!$A$7:$B$10000,2,0))</f>
        <v/>
      </c>
      <c r="C5436" s="10"/>
      <c r="D5436" s="10"/>
      <c r="E5436" s="8"/>
      <c r="F5436" s="9"/>
      <c r="G5436" s="10"/>
    </row>
    <row r="5437" spans="1:7" x14ac:dyDescent="0.3">
      <c r="A5437" s="13" t="str">
        <f>IF(Vendor_1!A5437="","",Vendor_1!A5437)</f>
        <v/>
      </c>
      <c r="B5437" s="13" t="str">
        <f>IF(A5437="","",VLOOKUP(A5437,Vendor_1!$A$7:$B$10000,2,0))</f>
        <v/>
      </c>
      <c r="C5437" s="10"/>
      <c r="D5437" s="10"/>
      <c r="E5437" s="8"/>
      <c r="F5437" s="9"/>
      <c r="G5437" s="10"/>
    </row>
    <row r="5438" spans="1:7" x14ac:dyDescent="0.3">
      <c r="A5438" s="13" t="str">
        <f>IF(Vendor_1!A5438="","",Vendor_1!A5438)</f>
        <v/>
      </c>
      <c r="B5438" s="13" t="str">
        <f>IF(A5438="","",VLOOKUP(A5438,Vendor_1!$A$7:$B$10000,2,0))</f>
        <v/>
      </c>
      <c r="C5438" s="10"/>
      <c r="D5438" s="10"/>
      <c r="E5438" s="8"/>
      <c r="F5438" s="9"/>
      <c r="G5438" s="10"/>
    </row>
    <row r="5439" spans="1:7" x14ac:dyDescent="0.3">
      <c r="A5439" s="13" t="str">
        <f>IF(Vendor_1!A5439="","",Vendor_1!A5439)</f>
        <v/>
      </c>
      <c r="B5439" s="13" t="str">
        <f>IF(A5439="","",VLOOKUP(A5439,Vendor_1!$A$7:$B$10000,2,0))</f>
        <v/>
      </c>
      <c r="C5439" s="10"/>
      <c r="D5439" s="10"/>
      <c r="E5439" s="8"/>
      <c r="F5439" s="9"/>
      <c r="G5439" s="10"/>
    </row>
    <row r="5440" spans="1:7" x14ac:dyDescent="0.3">
      <c r="A5440" s="13" t="str">
        <f>IF(Vendor_1!A5440="","",Vendor_1!A5440)</f>
        <v/>
      </c>
      <c r="B5440" s="13" t="str">
        <f>IF(A5440="","",VLOOKUP(A5440,Vendor_1!$A$7:$B$10000,2,0))</f>
        <v/>
      </c>
      <c r="C5440" s="10"/>
      <c r="D5440" s="10"/>
      <c r="E5440" s="8"/>
      <c r="F5440" s="9"/>
      <c r="G5440" s="10"/>
    </row>
    <row r="5441" spans="1:7" x14ac:dyDescent="0.3">
      <c r="A5441" s="13" t="str">
        <f>IF(Vendor_1!A5441="","",Vendor_1!A5441)</f>
        <v/>
      </c>
      <c r="B5441" s="13" t="str">
        <f>IF(A5441="","",VLOOKUP(A5441,Vendor_1!$A$7:$B$10000,2,0))</f>
        <v/>
      </c>
      <c r="C5441" s="10"/>
      <c r="D5441" s="10"/>
      <c r="E5441" s="8"/>
      <c r="F5441" s="9"/>
      <c r="G5441" s="10"/>
    </row>
    <row r="5442" spans="1:7" x14ac:dyDescent="0.3">
      <c r="A5442" s="13" t="str">
        <f>IF(Vendor_1!A5442="","",Vendor_1!A5442)</f>
        <v/>
      </c>
      <c r="B5442" s="13" t="str">
        <f>IF(A5442="","",VLOOKUP(A5442,Vendor_1!$A$7:$B$10000,2,0))</f>
        <v/>
      </c>
      <c r="C5442" s="10"/>
      <c r="D5442" s="10"/>
      <c r="E5442" s="8"/>
      <c r="F5442" s="9"/>
      <c r="G5442" s="10"/>
    </row>
    <row r="5443" spans="1:7" x14ac:dyDescent="0.3">
      <c r="A5443" s="13" t="str">
        <f>IF(Vendor_1!A5443="","",Vendor_1!A5443)</f>
        <v/>
      </c>
      <c r="B5443" s="13" t="str">
        <f>IF(A5443="","",VLOOKUP(A5443,Vendor_1!$A$7:$B$10000,2,0))</f>
        <v/>
      </c>
      <c r="C5443" s="10"/>
      <c r="D5443" s="10"/>
      <c r="E5443" s="8"/>
      <c r="F5443" s="9"/>
      <c r="G5443" s="10"/>
    </row>
    <row r="5444" spans="1:7" x14ac:dyDescent="0.3">
      <c r="A5444" s="13" t="str">
        <f>IF(Vendor_1!A5444="","",Vendor_1!A5444)</f>
        <v/>
      </c>
      <c r="B5444" s="13" t="str">
        <f>IF(A5444="","",VLOOKUP(A5444,Vendor_1!$A$7:$B$10000,2,0))</f>
        <v/>
      </c>
      <c r="C5444" s="10"/>
      <c r="D5444" s="10"/>
      <c r="E5444" s="8"/>
      <c r="F5444" s="9"/>
      <c r="G5444" s="10"/>
    </row>
    <row r="5445" spans="1:7" x14ac:dyDescent="0.3">
      <c r="A5445" s="13" t="str">
        <f>IF(Vendor_1!A5445="","",Vendor_1!A5445)</f>
        <v/>
      </c>
      <c r="B5445" s="13" t="str">
        <f>IF(A5445="","",VLOOKUP(A5445,Vendor_1!$A$7:$B$10000,2,0))</f>
        <v/>
      </c>
      <c r="C5445" s="10"/>
      <c r="D5445" s="10"/>
      <c r="E5445" s="8"/>
      <c r="F5445" s="9"/>
      <c r="G5445" s="10"/>
    </row>
    <row r="5446" spans="1:7" x14ac:dyDescent="0.3">
      <c r="A5446" s="13" t="str">
        <f>IF(Vendor_1!A5446="","",Vendor_1!A5446)</f>
        <v/>
      </c>
      <c r="B5446" s="13" t="str">
        <f>IF(A5446="","",VLOOKUP(A5446,Vendor_1!$A$7:$B$10000,2,0))</f>
        <v/>
      </c>
      <c r="C5446" s="10"/>
      <c r="D5446" s="10"/>
      <c r="E5446" s="8"/>
      <c r="F5446" s="9"/>
      <c r="G5446" s="10"/>
    </row>
    <row r="5447" spans="1:7" x14ac:dyDescent="0.3">
      <c r="A5447" s="13" t="str">
        <f>IF(Vendor_1!A5447="","",Vendor_1!A5447)</f>
        <v/>
      </c>
      <c r="B5447" s="13" t="str">
        <f>IF(A5447="","",VLOOKUP(A5447,Vendor_1!$A$7:$B$10000,2,0))</f>
        <v/>
      </c>
      <c r="C5447" s="10"/>
      <c r="D5447" s="10"/>
      <c r="E5447" s="8"/>
      <c r="F5447" s="9"/>
      <c r="G5447" s="10"/>
    </row>
    <row r="5448" spans="1:7" x14ac:dyDescent="0.3">
      <c r="A5448" s="13" t="str">
        <f>IF(Vendor_1!A5448="","",Vendor_1!A5448)</f>
        <v/>
      </c>
      <c r="B5448" s="13" t="str">
        <f>IF(A5448="","",VLOOKUP(A5448,Vendor_1!$A$7:$B$10000,2,0))</f>
        <v/>
      </c>
      <c r="C5448" s="10"/>
      <c r="D5448" s="10"/>
      <c r="E5448" s="8"/>
      <c r="F5448" s="9"/>
      <c r="G5448" s="10"/>
    </row>
    <row r="5449" spans="1:7" x14ac:dyDescent="0.3">
      <c r="A5449" s="13" t="str">
        <f>IF(Vendor_1!A5449="","",Vendor_1!A5449)</f>
        <v/>
      </c>
      <c r="B5449" s="13" t="str">
        <f>IF(A5449="","",VLOOKUP(A5449,Vendor_1!$A$7:$B$10000,2,0))</f>
        <v/>
      </c>
      <c r="C5449" s="10"/>
      <c r="D5449" s="10"/>
      <c r="E5449" s="8"/>
      <c r="F5449" s="9"/>
      <c r="G5449" s="10"/>
    </row>
    <row r="5450" spans="1:7" x14ac:dyDescent="0.3">
      <c r="A5450" s="13" t="str">
        <f>IF(Vendor_1!A5450="","",Vendor_1!A5450)</f>
        <v/>
      </c>
      <c r="B5450" s="13" t="str">
        <f>IF(A5450="","",VLOOKUP(A5450,Vendor_1!$A$7:$B$10000,2,0))</f>
        <v/>
      </c>
      <c r="C5450" s="10"/>
      <c r="D5450" s="10"/>
      <c r="E5450" s="8"/>
      <c r="F5450" s="9"/>
      <c r="G5450" s="10"/>
    </row>
    <row r="5451" spans="1:7" x14ac:dyDescent="0.3">
      <c r="A5451" s="13" t="str">
        <f>IF(Vendor_1!A5451="","",Vendor_1!A5451)</f>
        <v/>
      </c>
      <c r="B5451" s="13" t="str">
        <f>IF(A5451="","",VLOOKUP(A5451,Vendor_1!$A$7:$B$10000,2,0))</f>
        <v/>
      </c>
      <c r="C5451" s="10"/>
      <c r="D5451" s="10"/>
      <c r="E5451" s="8"/>
      <c r="F5451" s="9"/>
      <c r="G5451" s="10"/>
    </row>
    <row r="5452" spans="1:7" x14ac:dyDescent="0.3">
      <c r="A5452" s="13" t="str">
        <f>IF(Vendor_1!A5452="","",Vendor_1!A5452)</f>
        <v/>
      </c>
      <c r="B5452" s="13" t="str">
        <f>IF(A5452="","",VLOOKUP(A5452,Vendor_1!$A$7:$B$10000,2,0))</f>
        <v/>
      </c>
      <c r="C5452" s="10"/>
      <c r="D5452" s="10"/>
      <c r="E5452" s="8"/>
      <c r="F5452" s="9"/>
      <c r="G5452" s="10"/>
    </row>
    <row r="5453" spans="1:7" x14ac:dyDescent="0.3">
      <c r="A5453" s="13" t="str">
        <f>IF(Vendor_1!A5453="","",Vendor_1!A5453)</f>
        <v/>
      </c>
      <c r="B5453" s="13" t="str">
        <f>IF(A5453="","",VLOOKUP(A5453,Vendor_1!$A$7:$B$10000,2,0))</f>
        <v/>
      </c>
      <c r="C5453" s="10"/>
      <c r="D5453" s="10"/>
      <c r="E5453" s="8"/>
      <c r="F5453" s="9"/>
      <c r="G5453" s="10"/>
    </row>
    <row r="5454" spans="1:7" x14ac:dyDescent="0.3">
      <c r="A5454" s="13" t="str">
        <f>IF(Vendor_1!A5454="","",Vendor_1!A5454)</f>
        <v/>
      </c>
      <c r="B5454" s="13" t="str">
        <f>IF(A5454="","",VLOOKUP(A5454,Vendor_1!$A$7:$B$10000,2,0))</f>
        <v/>
      </c>
      <c r="C5454" s="10"/>
      <c r="D5454" s="10"/>
      <c r="E5454" s="8"/>
      <c r="F5454" s="9"/>
      <c r="G5454" s="10"/>
    </row>
    <row r="5455" spans="1:7" x14ac:dyDescent="0.3">
      <c r="A5455" s="13" t="str">
        <f>IF(Vendor_1!A5455="","",Vendor_1!A5455)</f>
        <v/>
      </c>
      <c r="B5455" s="13" t="str">
        <f>IF(A5455="","",VLOOKUP(A5455,Vendor_1!$A$7:$B$10000,2,0))</f>
        <v/>
      </c>
      <c r="C5455" s="10"/>
      <c r="D5455" s="10"/>
      <c r="E5455" s="8"/>
      <c r="F5455" s="9"/>
      <c r="G5455" s="10"/>
    </row>
    <row r="5456" spans="1:7" x14ac:dyDescent="0.3">
      <c r="A5456" s="13" t="str">
        <f>IF(Vendor_1!A5456="","",Vendor_1!A5456)</f>
        <v/>
      </c>
      <c r="B5456" s="13" t="str">
        <f>IF(A5456="","",VLOOKUP(A5456,Vendor_1!$A$7:$B$10000,2,0))</f>
        <v/>
      </c>
      <c r="C5456" s="10"/>
      <c r="D5456" s="10"/>
      <c r="E5456" s="8"/>
      <c r="F5456" s="9"/>
      <c r="G5456" s="10"/>
    </row>
    <row r="5457" spans="1:7" x14ac:dyDescent="0.3">
      <c r="A5457" s="13" t="str">
        <f>IF(Vendor_1!A5457="","",Vendor_1!A5457)</f>
        <v/>
      </c>
      <c r="B5457" s="13" t="str">
        <f>IF(A5457="","",VLOOKUP(A5457,Vendor_1!$A$7:$B$10000,2,0))</f>
        <v/>
      </c>
      <c r="C5457" s="10"/>
      <c r="D5457" s="10"/>
      <c r="E5457" s="8"/>
      <c r="F5457" s="9"/>
      <c r="G5457" s="10"/>
    </row>
    <row r="5458" spans="1:7" x14ac:dyDescent="0.3">
      <c r="A5458" s="13" t="str">
        <f>IF(Vendor_1!A5458="","",Vendor_1!A5458)</f>
        <v/>
      </c>
      <c r="B5458" s="13" t="str">
        <f>IF(A5458="","",VLOOKUP(A5458,Vendor_1!$A$7:$B$10000,2,0))</f>
        <v/>
      </c>
      <c r="C5458" s="10"/>
      <c r="D5458" s="10"/>
      <c r="E5458" s="8"/>
      <c r="F5458" s="9"/>
      <c r="G5458" s="10"/>
    </row>
    <row r="5459" spans="1:7" x14ac:dyDescent="0.3">
      <c r="A5459" s="13" t="str">
        <f>IF(Vendor_1!A5459="","",Vendor_1!A5459)</f>
        <v/>
      </c>
      <c r="B5459" s="13" t="str">
        <f>IF(A5459="","",VLOOKUP(A5459,Vendor_1!$A$7:$B$10000,2,0))</f>
        <v/>
      </c>
      <c r="C5459" s="10"/>
      <c r="D5459" s="10"/>
      <c r="E5459" s="8"/>
      <c r="F5459" s="9"/>
      <c r="G5459" s="10"/>
    </row>
    <row r="5460" spans="1:7" x14ac:dyDescent="0.3">
      <c r="A5460" s="13" t="str">
        <f>IF(Vendor_1!A5460="","",Vendor_1!A5460)</f>
        <v/>
      </c>
      <c r="B5460" s="13" t="str">
        <f>IF(A5460="","",VLOOKUP(A5460,Vendor_1!$A$7:$B$10000,2,0))</f>
        <v/>
      </c>
      <c r="C5460" s="10"/>
      <c r="D5460" s="10"/>
      <c r="E5460" s="8"/>
      <c r="F5460" s="9"/>
      <c r="G5460" s="10"/>
    </row>
    <row r="5461" spans="1:7" x14ac:dyDescent="0.3">
      <c r="A5461" s="13" t="str">
        <f>IF(Vendor_1!A5461="","",Vendor_1!A5461)</f>
        <v/>
      </c>
      <c r="B5461" s="13" t="str">
        <f>IF(A5461="","",VLOOKUP(A5461,Vendor_1!$A$7:$B$10000,2,0))</f>
        <v/>
      </c>
      <c r="C5461" s="10"/>
      <c r="D5461" s="10"/>
      <c r="E5461" s="8"/>
      <c r="F5461" s="9"/>
      <c r="G5461" s="10"/>
    </row>
    <row r="5462" spans="1:7" x14ac:dyDescent="0.3">
      <c r="A5462" s="13" t="str">
        <f>IF(Vendor_1!A5462="","",Vendor_1!A5462)</f>
        <v/>
      </c>
      <c r="B5462" s="13" t="str">
        <f>IF(A5462="","",VLOOKUP(A5462,Vendor_1!$A$7:$B$10000,2,0))</f>
        <v/>
      </c>
      <c r="C5462" s="10"/>
      <c r="D5462" s="10"/>
      <c r="E5462" s="8"/>
      <c r="F5462" s="9"/>
      <c r="G5462" s="10"/>
    </row>
    <row r="5463" spans="1:7" x14ac:dyDescent="0.3">
      <c r="A5463" s="13" t="str">
        <f>IF(Vendor_1!A5463="","",Vendor_1!A5463)</f>
        <v/>
      </c>
      <c r="B5463" s="13" t="str">
        <f>IF(A5463="","",VLOOKUP(A5463,Vendor_1!$A$7:$B$10000,2,0))</f>
        <v/>
      </c>
      <c r="C5463" s="10"/>
      <c r="D5463" s="10"/>
      <c r="E5463" s="8"/>
      <c r="F5463" s="9"/>
      <c r="G5463" s="10"/>
    </row>
    <row r="5464" spans="1:7" x14ac:dyDescent="0.3">
      <c r="A5464" s="13" t="str">
        <f>IF(Vendor_1!A5464="","",Vendor_1!A5464)</f>
        <v/>
      </c>
      <c r="B5464" s="13" t="str">
        <f>IF(A5464="","",VLOOKUP(A5464,Vendor_1!$A$7:$B$10000,2,0))</f>
        <v/>
      </c>
      <c r="C5464" s="10"/>
      <c r="D5464" s="10"/>
      <c r="E5464" s="8"/>
      <c r="F5464" s="9"/>
      <c r="G5464" s="10"/>
    </row>
    <row r="5465" spans="1:7" x14ac:dyDescent="0.3">
      <c r="A5465" s="13" t="str">
        <f>IF(Vendor_1!A5465="","",Vendor_1!A5465)</f>
        <v/>
      </c>
      <c r="B5465" s="13" t="str">
        <f>IF(A5465="","",VLOOKUP(A5465,Vendor_1!$A$7:$B$10000,2,0))</f>
        <v/>
      </c>
      <c r="C5465" s="10"/>
      <c r="D5465" s="10"/>
      <c r="E5465" s="8"/>
      <c r="F5465" s="9"/>
      <c r="G5465" s="10"/>
    </row>
    <row r="5466" spans="1:7" x14ac:dyDescent="0.3">
      <c r="A5466" s="13" t="str">
        <f>IF(Vendor_1!A5466="","",Vendor_1!A5466)</f>
        <v/>
      </c>
      <c r="B5466" s="13" t="str">
        <f>IF(A5466="","",VLOOKUP(A5466,Vendor_1!$A$7:$B$10000,2,0))</f>
        <v/>
      </c>
      <c r="C5466" s="10"/>
      <c r="D5466" s="10"/>
      <c r="E5466" s="8"/>
      <c r="F5466" s="9"/>
      <c r="G5466" s="10"/>
    </row>
    <row r="5467" spans="1:7" x14ac:dyDescent="0.3">
      <c r="A5467" s="13" t="str">
        <f>IF(Vendor_1!A5467="","",Vendor_1!A5467)</f>
        <v/>
      </c>
      <c r="B5467" s="13" t="str">
        <f>IF(A5467="","",VLOOKUP(A5467,Vendor_1!$A$7:$B$10000,2,0))</f>
        <v/>
      </c>
      <c r="C5467" s="10"/>
      <c r="D5467" s="10"/>
      <c r="E5467" s="8"/>
      <c r="F5467" s="9"/>
      <c r="G5467" s="10"/>
    </row>
    <row r="5468" spans="1:7" x14ac:dyDescent="0.3">
      <c r="A5468" s="13" t="str">
        <f>IF(Vendor_1!A5468="","",Vendor_1!A5468)</f>
        <v/>
      </c>
      <c r="B5468" s="13" t="str">
        <f>IF(A5468="","",VLOOKUP(A5468,Vendor_1!$A$7:$B$10000,2,0))</f>
        <v/>
      </c>
      <c r="C5468" s="10"/>
      <c r="D5468" s="10"/>
      <c r="E5468" s="8"/>
      <c r="F5468" s="9"/>
      <c r="G5468" s="10"/>
    </row>
    <row r="5469" spans="1:7" x14ac:dyDescent="0.3">
      <c r="A5469" s="13" t="str">
        <f>IF(Vendor_1!A5469="","",Vendor_1!A5469)</f>
        <v/>
      </c>
      <c r="B5469" s="13" t="str">
        <f>IF(A5469="","",VLOOKUP(A5469,Vendor_1!$A$7:$B$10000,2,0))</f>
        <v/>
      </c>
      <c r="C5469" s="10"/>
      <c r="D5469" s="10"/>
      <c r="E5469" s="8"/>
      <c r="F5469" s="9"/>
      <c r="G5469" s="10"/>
    </row>
    <row r="5470" spans="1:7" x14ac:dyDescent="0.3">
      <c r="A5470" s="13" t="str">
        <f>IF(Vendor_1!A5470="","",Vendor_1!A5470)</f>
        <v/>
      </c>
      <c r="B5470" s="13" t="str">
        <f>IF(A5470="","",VLOOKUP(A5470,Vendor_1!$A$7:$B$10000,2,0))</f>
        <v/>
      </c>
      <c r="C5470" s="10"/>
      <c r="D5470" s="10"/>
      <c r="E5470" s="8"/>
      <c r="F5470" s="9"/>
      <c r="G5470" s="10"/>
    </row>
    <row r="5471" spans="1:7" x14ac:dyDescent="0.3">
      <c r="A5471" s="13" t="str">
        <f>IF(Vendor_1!A5471="","",Vendor_1!A5471)</f>
        <v/>
      </c>
      <c r="B5471" s="13" t="str">
        <f>IF(A5471="","",VLOOKUP(A5471,Vendor_1!$A$7:$B$10000,2,0))</f>
        <v/>
      </c>
      <c r="C5471" s="10"/>
      <c r="D5471" s="10"/>
      <c r="E5471" s="8"/>
      <c r="F5471" s="9"/>
      <c r="G5471" s="10"/>
    </row>
    <row r="5472" spans="1:7" x14ac:dyDescent="0.3">
      <c r="A5472" s="13" t="str">
        <f>IF(Vendor_1!A5472="","",Vendor_1!A5472)</f>
        <v/>
      </c>
      <c r="B5472" s="13" t="str">
        <f>IF(A5472="","",VLOOKUP(A5472,Vendor_1!$A$7:$B$10000,2,0))</f>
        <v/>
      </c>
      <c r="C5472" s="10"/>
      <c r="D5472" s="10"/>
      <c r="E5472" s="8"/>
      <c r="F5472" s="9"/>
      <c r="G5472" s="10"/>
    </row>
    <row r="5473" spans="1:7" x14ac:dyDescent="0.3">
      <c r="A5473" s="13" t="str">
        <f>IF(Vendor_1!A5473="","",Vendor_1!A5473)</f>
        <v/>
      </c>
      <c r="B5473" s="13" t="str">
        <f>IF(A5473="","",VLOOKUP(A5473,Vendor_1!$A$7:$B$10000,2,0))</f>
        <v/>
      </c>
      <c r="C5473" s="10"/>
      <c r="D5473" s="10"/>
      <c r="E5473" s="8"/>
      <c r="F5473" s="9"/>
      <c r="G5473" s="10"/>
    </row>
    <row r="5474" spans="1:7" x14ac:dyDescent="0.3">
      <c r="A5474" s="13" t="str">
        <f>IF(Vendor_1!A5474="","",Vendor_1!A5474)</f>
        <v/>
      </c>
      <c r="B5474" s="13" t="str">
        <f>IF(A5474="","",VLOOKUP(A5474,Vendor_1!$A$7:$B$10000,2,0))</f>
        <v/>
      </c>
      <c r="C5474" s="10"/>
      <c r="D5474" s="10"/>
      <c r="E5474" s="8"/>
      <c r="F5474" s="9"/>
      <c r="G5474" s="10"/>
    </row>
    <row r="5475" spans="1:7" x14ac:dyDescent="0.3">
      <c r="A5475" s="13" t="str">
        <f>IF(Vendor_1!A5475="","",Vendor_1!A5475)</f>
        <v/>
      </c>
      <c r="B5475" s="13" t="str">
        <f>IF(A5475="","",VLOOKUP(A5475,Vendor_1!$A$7:$B$10000,2,0))</f>
        <v/>
      </c>
      <c r="C5475" s="10"/>
      <c r="D5475" s="10"/>
      <c r="E5475" s="8"/>
      <c r="F5475" s="9"/>
      <c r="G5475" s="10"/>
    </row>
    <row r="5476" spans="1:7" x14ac:dyDescent="0.3">
      <c r="A5476" s="13" t="str">
        <f>IF(Vendor_1!A5476="","",Vendor_1!A5476)</f>
        <v/>
      </c>
      <c r="B5476" s="13" t="str">
        <f>IF(A5476="","",VLOOKUP(A5476,Vendor_1!$A$7:$B$10000,2,0))</f>
        <v/>
      </c>
      <c r="C5476" s="10"/>
      <c r="D5476" s="10"/>
      <c r="E5476" s="8"/>
      <c r="F5476" s="9"/>
      <c r="G5476" s="10"/>
    </row>
    <row r="5477" spans="1:7" x14ac:dyDescent="0.3">
      <c r="A5477" s="13" t="str">
        <f>IF(Vendor_1!A5477="","",Vendor_1!A5477)</f>
        <v/>
      </c>
      <c r="B5477" s="13" t="str">
        <f>IF(A5477="","",VLOOKUP(A5477,Vendor_1!$A$7:$B$10000,2,0))</f>
        <v/>
      </c>
      <c r="C5477" s="10"/>
      <c r="D5477" s="10"/>
      <c r="E5477" s="8"/>
      <c r="F5477" s="9"/>
      <c r="G5477" s="10"/>
    </row>
    <row r="5478" spans="1:7" x14ac:dyDescent="0.3">
      <c r="A5478" s="13" t="str">
        <f>IF(Vendor_1!A5478="","",Vendor_1!A5478)</f>
        <v/>
      </c>
      <c r="B5478" s="13" t="str">
        <f>IF(A5478="","",VLOOKUP(A5478,Vendor_1!$A$7:$B$10000,2,0))</f>
        <v/>
      </c>
      <c r="C5478" s="10"/>
      <c r="D5478" s="10"/>
      <c r="E5478" s="8"/>
      <c r="F5478" s="9"/>
      <c r="G5478" s="10"/>
    </row>
    <row r="5479" spans="1:7" x14ac:dyDescent="0.3">
      <c r="A5479" s="13" t="str">
        <f>IF(Vendor_1!A5479="","",Vendor_1!A5479)</f>
        <v/>
      </c>
      <c r="B5479" s="13" t="str">
        <f>IF(A5479="","",VLOOKUP(A5479,Vendor_1!$A$7:$B$10000,2,0))</f>
        <v/>
      </c>
      <c r="C5479" s="10"/>
      <c r="D5479" s="10"/>
      <c r="E5479" s="8"/>
      <c r="F5479" s="9"/>
      <c r="G5479" s="10"/>
    </row>
    <row r="5480" spans="1:7" x14ac:dyDescent="0.3">
      <c r="A5480" s="13" t="str">
        <f>IF(Vendor_1!A5480="","",Vendor_1!A5480)</f>
        <v/>
      </c>
      <c r="B5480" s="13" t="str">
        <f>IF(A5480="","",VLOOKUP(A5480,Vendor_1!$A$7:$B$10000,2,0))</f>
        <v/>
      </c>
      <c r="C5480" s="10"/>
      <c r="D5480" s="10"/>
      <c r="E5480" s="8"/>
      <c r="F5480" s="9"/>
      <c r="G5480" s="10"/>
    </row>
    <row r="5481" spans="1:7" x14ac:dyDescent="0.3">
      <c r="A5481" s="13" t="str">
        <f>IF(Vendor_1!A5481="","",Vendor_1!A5481)</f>
        <v/>
      </c>
      <c r="B5481" s="13" t="str">
        <f>IF(A5481="","",VLOOKUP(A5481,Vendor_1!$A$7:$B$10000,2,0))</f>
        <v/>
      </c>
      <c r="C5481" s="10"/>
      <c r="D5481" s="10"/>
      <c r="E5481" s="8"/>
      <c r="F5481" s="9"/>
      <c r="G5481" s="10"/>
    </row>
    <row r="5482" spans="1:7" x14ac:dyDescent="0.3">
      <c r="A5482" s="13" t="str">
        <f>IF(Vendor_1!A5482="","",Vendor_1!A5482)</f>
        <v/>
      </c>
      <c r="B5482" s="13" t="str">
        <f>IF(A5482="","",VLOOKUP(A5482,Vendor_1!$A$7:$B$10000,2,0))</f>
        <v/>
      </c>
      <c r="C5482" s="10"/>
      <c r="D5482" s="10"/>
      <c r="E5482" s="8"/>
      <c r="F5482" s="9"/>
      <c r="G5482" s="10"/>
    </row>
    <row r="5483" spans="1:7" x14ac:dyDescent="0.3">
      <c r="A5483" s="13" t="str">
        <f>IF(Vendor_1!A5483="","",Vendor_1!A5483)</f>
        <v/>
      </c>
      <c r="B5483" s="13" t="str">
        <f>IF(A5483="","",VLOOKUP(A5483,Vendor_1!$A$7:$B$10000,2,0))</f>
        <v/>
      </c>
      <c r="C5483" s="10"/>
      <c r="D5483" s="10"/>
      <c r="E5483" s="8"/>
      <c r="F5483" s="9"/>
      <c r="G5483" s="10"/>
    </row>
    <row r="5484" spans="1:7" x14ac:dyDescent="0.3">
      <c r="A5484" s="13" t="str">
        <f>IF(Vendor_1!A5484="","",Vendor_1!A5484)</f>
        <v/>
      </c>
      <c r="B5484" s="13" t="str">
        <f>IF(A5484="","",VLOOKUP(A5484,Vendor_1!$A$7:$B$10000,2,0))</f>
        <v/>
      </c>
      <c r="C5484" s="10"/>
      <c r="D5484" s="10"/>
      <c r="E5484" s="8"/>
      <c r="F5484" s="9"/>
      <c r="G5484" s="10"/>
    </row>
    <row r="5485" spans="1:7" x14ac:dyDescent="0.3">
      <c r="A5485" s="13" t="str">
        <f>IF(Vendor_1!A5485="","",Vendor_1!A5485)</f>
        <v/>
      </c>
      <c r="B5485" s="13" t="str">
        <f>IF(A5485="","",VLOOKUP(A5485,Vendor_1!$A$7:$B$10000,2,0))</f>
        <v/>
      </c>
      <c r="C5485" s="10"/>
      <c r="D5485" s="10"/>
      <c r="E5485" s="8"/>
      <c r="F5485" s="9"/>
      <c r="G5485" s="10"/>
    </row>
    <row r="5486" spans="1:7" x14ac:dyDescent="0.3">
      <c r="A5486" s="13" t="str">
        <f>IF(Vendor_1!A5486="","",Vendor_1!A5486)</f>
        <v/>
      </c>
      <c r="B5486" s="13" t="str">
        <f>IF(A5486="","",VLOOKUP(A5486,Vendor_1!$A$7:$B$10000,2,0))</f>
        <v/>
      </c>
      <c r="C5486" s="10"/>
      <c r="D5486" s="10"/>
      <c r="E5486" s="8"/>
      <c r="F5486" s="9"/>
      <c r="G5486" s="10"/>
    </row>
    <row r="5487" spans="1:7" x14ac:dyDescent="0.3">
      <c r="A5487" s="13" t="str">
        <f>IF(Vendor_1!A5487="","",Vendor_1!A5487)</f>
        <v/>
      </c>
      <c r="B5487" s="13" t="str">
        <f>IF(A5487="","",VLOOKUP(A5487,Vendor_1!$A$7:$B$10000,2,0))</f>
        <v/>
      </c>
      <c r="C5487" s="10"/>
      <c r="D5487" s="10"/>
      <c r="E5487" s="8"/>
      <c r="F5487" s="9"/>
      <c r="G5487" s="10"/>
    </row>
    <row r="5488" spans="1:7" x14ac:dyDescent="0.3">
      <c r="A5488" s="13" t="str">
        <f>IF(Vendor_1!A5488="","",Vendor_1!A5488)</f>
        <v/>
      </c>
      <c r="B5488" s="13" t="str">
        <f>IF(A5488="","",VLOOKUP(A5488,Vendor_1!$A$7:$B$10000,2,0))</f>
        <v/>
      </c>
      <c r="C5488" s="10"/>
      <c r="D5488" s="10"/>
      <c r="E5488" s="8"/>
      <c r="F5488" s="9"/>
      <c r="G5488" s="10"/>
    </row>
    <row r="5489" spans="1:7" x14ac:dyDescent="0.3">
      <c r="A5489" s="13" t="str">
        <f>IF(Vendor_1!A5489="","",Vendor_1!A5489)</f>
        <v/>
      </c>
      <c r="B5489" s="13" t="str">
        <f>IF(A5489="","",VLOOKUP(A5489,Vendor_1!$A$7:$B$10000,2,0))</f>
        <v/>
      </c>
      <c r="C5489" s="10"/>
      <c r="D5489" s="10"/>
      <c r="E5489" s="8"/>
      <c r="F5489" s="9"/>
      <c r="G5489" s="10"/>
    </row>
    <row r="5490" spans="1:7" x14ac:dyDescent="0.3">
      <c r="A5490" s="13" t="str">
        <f>IF(Vendor_1!A5490="","",Vendor_1!A5490)</f>
        <v/>
      </c>
      <c r="B5490" s="13" t="str">
        <f>IF(A5490="","",VLOOKUP(A5490,Vendor_1!$A$7:$B$10000,2,0))</f>
        <v/>
      </c>
      <c r="C5490" s="10"/>
      <c r="D5490" s="10"/>
      <c r="E5490" s="8"/>
      <c r="F5490" s="9"/>
      <c r="G5490" s="10"/>
    </row>
    <row r="5491" spans="1:7" x14ac:dyDescent="0.3">
      <c r="A5491" s="13" t="str">
        <f>IF(Vendor_1!A5491="","",Vendor_1!A5491)</f>
        <v/>
      </c>
      <c r="B5491" s="13" t="str">
        <f>IF(A5491="","",VLOOKUP(A5491,Vendor_1!$A$7:$B$10000,2,0))</f>
        <v/>
      </c>
      <c r="C5491" s="10"/>
      <c r="D5491" s="10"/>
      <c r="E5491" s="8"/>
      <c r="F5491" s="9"/>
      <c r="G5491" s="10"/>
    </row>
    <row r="5492" spans="1:7" x14ac:dyDescent="0.3">
      <c r="A5492" s="13" t="str">
        <f>IF(Vendor_1!A5492="","",Vendor_1!A5492)</f>
        <v/>
      </c>
      <c r="B5492" s="13" t="str">
        <f>IF(A5492="","",VLOOKUP(A5492,Vendor_1!$A$7:$B$10000,2,0))</f>
        <v/>
      </c>
      <c r="C5492" s="10"/>
      <c r="D5492" s="10"/>
      <c r="E5492" s="8"/>
      <c r="F5492" s="9"/>
      <c r="G5492" s="10"/>
    </row>
    <row r="5493" spans="1:7" x14ac:dyDescent="0.3">
      <c r="A5493" s="13" t="str">
        <f>IF(Vendor_1!A5493="","",Vendor_1!A5493)</f>
        <v/>
      </c>
      <c r="B5493" s="13" t="str">
        <f>IF(A5493="","",VLOOKUP(A5493,Vendor_1!$A$7:$B$10000,2,0))</f>
        <v/>
      </c>
      <c r="C5493" s="10"/>
      <c r="D5493" s="10"/>
      <c r="E5493" s="8"/>
      <c r="F5493" s="9"/>
      <c r="G5493" s="10"/>
    </row>
    <row r="5494" spans="1:7" x14ac:dyDescent="0.3">
      <c r="A5494" s="13" t="str">
        <f>IF(Vendor_1!A5494="","",Vendor_1!A5494)</f>
        <v/>
      </c>
      <c r="B5494" s="13" t="str">
        <f>IF(A5494="","",VLOOKUP(A5494,Vendor_1!$A$7:$B$10000,2,0))</f>
        <v/>
      </c>
      <c r="C5494" s="10"/>
      <c r="D5494" s="10"/>
      <c r="E5494" s="8"/>
      <c r="F5494" s="9"/>
      <c r="G5494" s="10"/>
    </row>
    <row r="5495" spans="1:7" x14ac:dyDescent="0.3">
      <c r="A5495" s="13" t="str">
        <f>IF(Vendor_1!A5495="","",Vendor_1!A5495)</f>
        <v/>
      </c>
      <c r="B5495" s="13" t="str">
        <f>IF(A5495="","",VLOOKUP(A5495,Vendor_1!$A$7:$B$10000,2,0))</f>
        <v/>
      </c>
      <c r="C5495" s="10"/>
      <c r="D5495" s="10"/>
      <c r="E5495" s="8"/>
      <c r="F5495" s="9"/>
      <c r="G5495" s="10"/>
    </row>
    <row r="5496" spans="1:7" x14ac:dyDescent="0.3">
      <c r="A5496" s="13" t="str">
        <f>IF(Vendor_1!A5496="","",Vendor_1!A5496)</f>
        <v/>
      </c>
      <c r="B5496" s="13" t="str">
        <f>IF(A5496="","",VLOOKUP(A5496,Vendor_1!$A$7:$B$10000,2,0))</f>
        <v/>
      </c>
      <c r="C5496" s="10"/>
      <c r="D5496" s="10"/>
      <c r="E5496" s="8"/>
      <c r="F5496" s="9"/>
      <c r="G5496" s="10"/>
    </row>
    <row r="5497" spans="1:7" x14ac:dyDescent="0.3">
      <c r="A5497" s="13" t="str">
        <f>IF(Vendor_1!A5497="","",Vendor_1!A5497)</f>
        <v/>
      </c>
      <c r="B5497" s="13" t="str">
        <f>IF(A5497="","",VLOOKUP(A5497,Vendor_1!$A$7:$B$10000,2,0))</f>
        <v/>
      </c>
      <c r="C5497" s="10"/>
      <c r="D5497" s="10"/>
      <c r="E5497" s="8"/>
      <c r="F5497" s="9"/>
      <c r="G5497" s="10"/>
    </row>
    <row r="5498" spans="1:7" x14ac:dyDescent="0.3">
      <c r="A5498" s="13" t="str">
        <f>IF(Vendor_1!A5498="","",Vendor_1!A5498)</f>
        <v/>
      </c>
      <c r="B5498" s="13" t="str">
        <f>IF(A5498="","",VLOOKUP(A5498,Vendor_1!$A$7:$B$10000,2,0))</f>
        <v/>
      </c>
      <c r="C5498" s="10"/>
      <c r="D5498" s="10"/>
      <c r="E5498" s="8"/>
      <c r="F5498" s="9"/>
      <c r="G5498" s="10"/>
    </row>
    <row r="5499" spans="1:7" x14ac:dyDescent="0.3">
      <c r="A5499" s="13" t="str">
        <f>IF(Vendor_1!A5499="","",Vendor_1!A5499)</f>
        <v/>
      </c>
      <c r="B5499" s="13" t="str">
        <f>IF(A5499="","",VLOOKUP(A5499,Vendor_1!$A$7:$B$10000,2,0))</f>
        <v/>
      </c>
      <c r="C5499" s="10"/>
      <c r="D5499" s="10"/>
      <c r="E5499" s="8"/>
      <c r="F5499" s="9"/>
      <c r="G5499" s="10"/>
    </row>
    <row r="5500" spans="1:7" x14ac:dyDescent="0.3">
      <c r="A5500" s="13" t="str">
        <f>IF(Vendor_1!A5500="","",Vendor_1!A5500)</f>
        <v/>
      </c>
      <c r="B5500" s="13" t="str">
        <f>IF(A5500="","",VLOOKUP(A5500,Vendor_1!$A$7:$B$10000,2,0))</f>
        <v/>
      </c>
      <c r="C5500" s="10"/>
      <c r="D5500" s="10"/>
      <c r="E5500" s="8"/>
      <c r="F5500" s="9"/>
      <c r="G5500" s="10"/>
    </row>
    <row r="5501" spans="1:7" x14ac:dyDescent="0.3">
      <c r="A5501" s="13" t="str">
        <f>IF(Vendor_1!A5501="","",Vendor_1!A5501)</f>
        <v/>
      </c>
      <c r="B5501" s="13" t="str">
        <f>IF(A5501="","",VLOOKUP(A5501,Vendor_1!$A$7:$B$10000,2,0))</f>
        <v/>
      </c>
      <c r="C5501" s="10"/>
      <c r="D5501" s="10"/>
      <c r="E5501" s="8"/>
      <c r="F5501" s="9"/>
      <c r="G5501" s="10"/>
    </row>
    <row r="5502" spans="1:7" x14ac:dyDescent="0.3">
      <c r="A5502" s="13" t="str">
        <f>IF(Vendor_1!A5502="","",Vendor_1!A5502)</f>
        <v/>
      </c>
      <c r="B5502" s="13" t="str">
        <f>IF(A5502="","",VLOOKUP(A5502,Vendor_1!$A$7:$B$10000,2,0))</f>
        <v/>
      </c>
      <c r="C5502" s="10"/>
      <c r="D5502" s="10"/>
      <c r="E5502" s="8"/>
      <c r="F5502" s="9"/>
      <c r="G5502" s="10"/>
    </row>
    <row r="5503" spans="1:7" x14ac:dyDescent="0.3">
      <c r="A5503" s="13" t="str">
        <f>IF(Vendor_1!A5503="","",Vendor_1!A5503)</f>
        <v/>
      </c>
      <c r="B5503" s="13" t="str">
        <f>IF(A5503="","",VLOOKUP(A5503,Vendor_1!$A$7:$B$10000,2,0))</f>
        <v/>
      </c>
      <c r="C5503" s="10"/>
      <c r="D5503" s="10"/>
      <c r="E5503" s="8"/>
      <c r="F5503" s="9"/>
      <c r="G5503" s="10"/>
    </row>
    <row r="5504" spans="1:7" x14ac:dyDescent="0.3">
      <c r="A5504" s="13" t="str">
        <f>IF(Vendor_1!A5504="","",Vendor_1!A5504)</f>
        <v/>
      </c>
      <c r="B5504" s="13" t="str">
        <f>IF(A5504="","",VLOOKUP(A5504,Vendor_1!$A$7:$B$10000,2,0))</f>
        <v/>
      </c>
      <c r="C5504" s="10"/>
      <c r="D5504" s="10"/>
      <c r="E5504" s="8"/>
      <c r="F5504" s="9"/>
      <c r="G5504" s="10"/>
    </row>
    <row r="5505" spans="1:7" x14ac:dyDescent="0.3">
      <c r="A5505" s="13" t="str">
        <f>IF(Vendor_1!A5505="","",Vendor_1!A5505)</f>
        <v/>
      </c>
      <c r="B5505" s="13" t="str">
        <f>IF(A5505="","",VLOOKUP(A5505,Vendor_1!$A$7:$B$10000,2,0))</f>
        <v/>
      </c>
      <c r="C5505" s="10"/>
      <c r="D5505" s="10"/>
      <c r="E5505" s="8"/>
      <c r="F5505" s="9"/>
      <c r="G5505" s="10"/>
    </row>
    <row r="5506" spans="1:7" x14ac:dyDescent="0.3">
      <c r="A5506" s="13" t="str">
        <f>IF(Vendor_1!A5506="","",Vendor_1!A5506)</f>
        <v/>
      </c>
      <c r="B5506" s="13" t="str">
        <f>IF(A5506="","",VLOOKUP(A5506,Vendor_1!$A$7:$B$10000,2,0))</f>
        <v/>
      </c>
      <c r="C5506" s="10"/>
      <c r="D5506" s="10"/>
      <c r="E5506" s="8"/>
      <c r="F5506" s="9"/>
      <c r="G5506" s="10"/>
    </row>
    <row r="5507" spans="1:7" x14ac:dyDescent="0.3">
      <c r="A5507" s="13" t="str">
        <f>IF(Vendor_1!A5507="","",Vendor_1!A5507)</f>
        <v/>
      </c>
      <c r="B5507" s="13" t="str">
        <f>IF(A5507="","",VLOOKUP(A5507,Vendor_1!$A$7:$B$10000,2,0))</f>
        <v/>
      </c>
      <c r="C5507" s="10"/>
      <c r="D5507" s="10"/>
      <c r="E5507" s="8"/>
      <c r="F5507" s="9"/>
      <c r="G5507" s="10"/>
    </row>
    <row r="5508" spans="1:7" x14ac:dyDescent="0.3">
      <c r="A5508" s="13" t="str">
        <f>IF(Vendor_1!A5508="","",Vendor_1!A5508)</f>
        <v/>
      </c>
      <c r="B5508" s="13" t="str">
        <f>IF(A5508="","",VLOOKUP(A5508,Vendor_1!$A$7:$B$10000,2,0))</f>
        <v/>
      </c>
      <c r="C5508" s="10"/>
      <c r="D5508" s="10"/>
      <c r="E5508" s="8"/>
      <c r="F5508" s="9"/>
      <c r="G5508" s="10"/>
    </row>
    <row r="5509" spans="1:7" x14ac:dyDescent="0.3">
      <c r="A5509" s="13" t="str">
        <f>IF(Vendor_1!A5509="","",Vendor_1!A5509)</f>
        <v/>
      </c>
      <c r="B5509" s="13" t="str">
        <f>IF(A5509="","",VLOOKUP(A5509,Vendor_1!$A$7:$B$10000,2,0))</f>
        <v/>
      </c>
      <c r="C5509" s="10"/>
      <c r="D5509" s="10"/>
      <c r="E5509" s="8"/>
      <c r="F5509" s="9"/>
      <c r="G5509" s="10"/>
    </row>
    <row r="5510" spans="1:7" x14ac:dyDescent="0.3">
      <c r="A5510" s="13" t="str">
        <f>IF(Vendor_1!A5510="","",Vendor_1!A5510)</f>
        <v/>
      </c>
      <c r="B5510" s="13" t="str">
        <f>IF(A5510="","",VLOOKUP(A5510,Vendor_1!$A$7:$B$10000,2,0))</f>
        <v/>
      </c>
      <c r="C5510" s="10"/>
      <c r="D5510" s="10"/>
      <c r="E5510" s="8"/>
      <c r="F5510" s="9"/>
      <c r="G5510" s="10"/>
    </row>
    <row r="5511" spans="1:7" x14ac:dyDescent="0.3">
      <c r="A5511" s="13" t="str">
        <f>IF(Vendor_1!A5511="","",Vendor_1!A5511)</f>
        <v/>
      </c>
      <c r="B5511" s="13" t="str">
        <f>IF(A5511="","",VLOOKUP(A5511,Vendor_1!$A$7:$B$10000,2,0))</f>
        <v/>
      </c>
      <c r="C5511" s="10"/>
      <c r="D5511" s="10"/>
      <c r="E5511" s="8"/>
      <c r="F5511" s="9"/>
      <c r="G5511" s="10"/>
    </row>
    <row r="5512" spans="1:7" x14ac:dyDescent="0.3">
      <c r="A5512" s="13" t="str">
        <f>IF(Vendor_1!A5512="","",Vendor_1!A5512)</f>
        <v/>
      </c>
      <c r="B5512" s="13" t="str">
        <f>IF(A5512="","",VLOOKUP(A5512,Vendor_1!$A$7:$B$10000,2,0))</f>
        <v/>
      </c>
      <c r="C5512" s="10"/>
      <c r="D5512" s="10"/>
      <c r="E5512" s="8"/>
      <c r="F5512" s="9"/>
      <c r="G5512" s="10"/>
    </row>
    <row r="5513" spans="1:7" x14ac:dyDescent="0.3">
      <c r="A5513" s="13" t="str">
        <f>IF(Vendor_1!A5513="","",Vendor_1!A5513)</f>
        <v/>
      </c>
      <c r="B5513" s="13" t="str">
        <f>IF(A5513="","",VLOOKUP(A5513,Vendor_1!$A$7:$B$10000,2,0))</f>
        <v/>
      </c>
      <c r="C5513" s="10"/>
      <c r="D5513" s="10"/>
      <c r="E5513" s="8"/>
      <c r="F5513" s="9"/>
      <c r="G5513" s="10"/>
    </row>
    <row r="5514" spans="1:7" x14ac:dyDescent="0.3">
      <c r="A5514" s="13" t="str">
        <f>IF(Vendor_1!A5514="","",Vendor_1!A5514)</f>
        <v/>
      </c>
      <c r="B5514" s="13" t="str">
        <f>IF(A5514="","",VLOOKUP(A5514,Vendor_1!$A$7:$B$10000,2,0))</f>
        <v/>
      </c>
      <c r="C5514" s="10"/>
      <c r="D5514" s="10"/>
      <c r="E5514" s="8"/>
      <c r="F5514" s="9"/>
      <c r="G5514" s="10"/>
    </row>
    <row r="5515" spans="1:7" x14ac:dyDescent="0.3">
      <c r="A5515" s="13" t="str">
        <f>IF(Vendor_1!A5515="","",Vendor_1!A5515)</f>
        <v/>
      </c>
      <c r="B5515" s="13" t="str">
        <f>IF(A5515="","",VLOOKUP(A5515,Vendor_1!$A$7:$B$10000,2,0))</f>
        <v/>
      </c>
      <c r="C5515" s="10"/>
      <c r="D5515" s="10"/>
      <c r="E5515" s="8"/>
      <c r="F5515" s="9"/>
      <c r="G5515" s="10"/>
    </row>
    <row r="5516" spans="1:7" x14ac:dyDescent="0.3">
      <c r="A5516" s="13" t="str">
        <f>IF(Vendor_1!A5516="","",Vendor_1!A5516)</f>
        <v/>
      </c>
      <c r="B5516" s="13" t="str">
        <f>IF(A5516="","",VLOOKUP(A5516,Vendor_1!$A$7:$B$10000,2,0))</f>
        <v/>
      </c>
      <c r="C5516" s="10"/>
      <c r="D5516" s="10"/>
      <c r="E5516" s="8"/>
      <c r="F5516" s="9"/>
      <c r="G5516" s="10"/>
    </row>
    <row r="5517" spans="1:7" x14ac:dyDescent="0.3">
      <c r="A5517" s="13" t="str">
        <f>IF(Vendor_1!A5517="","",Vendor_1!A5517)</f>
        <v/>
      </c>
      <c r="B5517" s="13" t="str">
        <f>IF(A5517="","",VLOOKUP(A5517,Vendor_1!$A$7:$B$10000,2,0))</f>
        <v/>
      </c>
      <c r="C5517" s="10"/>
      <c r="D5517" s="10"/>
      <c r="E5517" s="8"/>
      <c r="F5517" s="9"/>
      <c r="G5517" s="10"/>
    </row>
    <row r="5518" spans="1:7" x14ac:dyDescent="0.3">
      <c r="A5518" s="13" t="str">
        <f>IF(Vendor_1!A5518="","",Vendor_1!A5518)</f>
        <v/>
      </c>
      <c r="B5518" s="13" t="str">
        <f>IF(A5518="","",VLOOKUP(A5518,Vendor_1!$A$7:$B$10000,2,0))</f>
        <v/>
      </c>
      <c r="C5518" s="10"/>
      <c r="D5518" s="10"/>
      <c r="E5518" s="8"/>
      <c r="F5518" s="9"/>
      <c r="G5518" s="10"/>
    </row>
    <row r="5519" spans="1:7" x14ac:dyDescent="0.3">
      <c r="A5519" s="13" t="str">
        <f>IF(Vendor_1!A5519="","",Vendor_1!A5519)</f>
        <v/>
      </c>
      <c r="B5519" s="13" t="str">
        <f>IF(A5519="","",VLOOKUP(A5519,Vendor_1!$A$7:$B$10000,2,0))</f>
        <v/>
      </c>
      <c r="C5519" s="10"/>
      <c r="D5519" s="10"/>
      <c r="E5519" s="8"/>
      <c r="F5519" s="9"/>
      <c r="G5519" s="10"/>
    </row>
    <row r="5520" spans="1:7" x14ac:dyDescent="0.3">
      <c r="A5520" s="13" t="str">
        <f>IF(Vendor_1!A5520="","",Vendor_1!A5520)</f>
        <v/>
      </c>
      <c r="B5520" s="13" t="str">
        <f>IF(A5520="","",VLOOKUP(A5520,Vendor_1!$A$7:$B$10000,2,0))</f>
        <v/>
      </c>
      <c r="C5520" s="10"/>
      <c r="D5520" s="10"/>
      <c r="E5520" s="8"/>
      <c r="F5520" s="9"/>
      <c r="G5520" s="10"/>
    </row>
    <row r="5521" spans="1:7" x14ac:dyDescent="0.3">
      <c r="A5521" s="13" t="str">
        <f>IF(Vendor_1!A5521="","",Vendor_1!A5521)</f>
        <v/>
      </c>
      <c r="B5521" s="13" t="str">
        <f>IF(A5521="","",VLOOKUP(A5521,Vendor_1!$A$7:$B$10000,2,0))</f>
        <v/>
      </c>
      <c r="C5521" s="10"/>
      <c r="D5521" s="10"/>
      <c r="E5521" s="8"/>
      <c r="F5521" s="9"/>
      <c r="G5521" s="10"/>
    </row>
    <row r="5522" spans="1:7" x14ac:dyDescent="0.3">
      <c r="A5522" s="13" t="str">
        <f>IF(Vendor_1!A5522="","",Vendor_1!A5522)</f>
        <v/>
      </c>
      <c r="B5522" s="13" t="str">
        <f>IF(A5522="","",VLOOKUP(A5522,Vendor_1!$A$7:$B$10000,2,0))</f>
        <v/>
      </c>
      <c r="C5522" s="10"/>
      <c r="D5522" s="10"/>
      <c r="E5522" s="8"/>
      <c r="F5522" s="9"/>
      <c r="G5522" s="10"/>
    </row>
    <row r="5523" spans="1:7" x14ac:dyDescent="0.3">
      <c r="A5523" s="13" t="str">
        <f>IF(Vendor_1!A5523="","",Vendor_1!A5523)</f>
        <v/>
      </c>
      <c r="B5523" s="13" t="str">
        <f>IF(A5523="","",VLOOKUP(A5523,Vendor_1!$A$7:$B$10000,2,0))</f>
        <v/>
      </c>
      <c r="C5523" s="10"/>
      <c r="D5523" s="10"/>
      <c r="E5523" s="8"/>
      <c r="F5523" s="9"/>
      <c r="G5523" s="10"/>
    </row>
    <row r="5524" spans="1:7" x14ac:dyDescent="0.3">
      <c r="A5524" s="13" t="str">
        <f>IF(Vendor_1!A5524="","",Vendor_1!A5524)</f>
        <v/>
      </c>
      <c r="B5524" s="13" t="str">
        <f>IF(A5524="","",VLOOKUP(A5524,Vendor_1!$A$7:$B$10000,2,0))</f>
        <v/>
      </c>
      <c r="C5524" s="10"/>
      <c r="D5524" s="10"/>
      <c r="E5524" s="8"/>
      <c r="F5524" s="9"/>
      <c r="G5524" s="10"/>
    </row>
    <row r="5525" spans="1:7" x14ac:dyDescent="0.3">
      <c r="A5525" s="13" t="str">
        <f>IF(Vendor_1!A5525="","",Vendor_1!A5525)</f>
        <v/>
      </c>
      <c r="B5525" s="13" t="str">
        <f>IF(A5525="","",VLOOKUP(A5525,Vendor_1!$A$7:$B$10000,2,0))</f>
        <v/>
      </c>
      <c r="C5525" s="10"/>
      <c r="D5525" s="10"/>
      <c r="E5525" s="8"/>
      <c r="F5525" s="9"/>
      <c r="G5525" s="10"/>
    </row>
    <row r="5526" spans="1:7" x14ac:dyDescent="0.3">
      <c r="A5526" s="13" t="str">
        <f>IF(Vendor_1!A5526="","",Vendor_1!A5526)</f>
        <v/>
      </c>
      <c r="B5526" s="13" t="str">
        <f>IF(A5526="","",VLOOKUP(A5526,Vendor_1!$A$7:$B$10000,2,0))</f>
        <v/>
      </c>
      <c r="C5526" s="10"/>
      <c r="D5526" s="10"/>
      <c r="E5526" s="8"/>
      <c r="F5526" s="9"/>
      <c r="G5526" s="10"/>
    </row>
    <row r="5527" spans="1:7" x14ac:dyDescent="0.3">
      <c r="A5527" s="13" t="str">
        <f>IF(Vendor_1!A5527="","",Vendor_1!A5527)</f>
        <v/>
      </c>
      <c r="B5527" s="13" t="str">
        <f>IF(A5527="","",VLOOKUP(A5527,Vendor_1!$A$7:$B$10000,2,0))</f>
        <v/>
      </c>
      <c r="C5527" s="10"/>
      <c r="D5527" s="10"/>
      <c r="E5527" s="8"/>
      <c r="F5527" s="9"/>
      <c r="G5527" s="10"/>
    </row>
    <row r="5528" spans="1:7" x14ac:dyDescent="0.3">
      <c r="A5528" s="13" t="str">
        <f>IF(Vendor_1!A5528="","",Vendor_1!A5528)</f>
        <v/>
      </c>
      <c r="B5528" s="13" t="str">
        <f>IF(A5528="","",VLOOKUP(A5528,Vendor_1!$A$7:$B$10000,2,0))</f>
        <v/>
      </c>
      <c r="C5528" s="10"/>
      <c r="D5528" s="10"/>
      <c r="E5528" s="8"/>
      <c r="F5528" s="9"/>
      <c r="G5528" s="10"/>
    </row>
    <row r="5529" spans="1:7" x14ac:dyDescent="0.3">
      <c r="A5529" s="13" t="str">
        <f>IF(Vendor_1!A5529="","",Vendor_1!A5529)</f>
        <v/>
      </c>
      <c r="B5529" s="13" t="str">
        <f>IF(A5529="","",VLOOKUP(A5529,Vendor_1!$A$7:$B$10000,2,0))</f>
        <v/>
      </c>
      <c r="C5529" s="10"/>
      <c r="D5529" s="10"/>
      <c r="E5529" s="8"/>
      <c r="F5529" s="9"/>
      <c r="G5529" s="10"/>
    </row>
    <row r="5530" spans="1:7" x14ac:dyDescent="0.3">
      <c r="A5530" s="13" t="str">
        <f>IF(Vendor_1!A5530="","",Vendor_1!A5530)</f>
        <v/>
      </c>
      <c r="B5530" s="13" t="str">
        <f>IF(A5530="","",VLOOKUP(A5530,Vendor_1!$A$7:$B$10000,2,0))</f>
        <v/>
      </c>
      <c r="C5530" s="10"/>
      <c r="D5530" s="10"/>
      <c r="E5530" s="8"/>
      <c r="F5530" s="9"/>
      <c r="G5530" s="10"/>
    </row>
    <row r="5531" spans="1:7" x14ac:dyDescent="0.3">
      <c r="A5531" s="13" t="str">
        <f>IF(Vendor_1!A5531="","",Vendor_1!A5531)</f>
        <v/>
      </c>
      <c r="B5531" s="13" t="str">
        <f>IF(A5531="","",VLOOKUP(A5531,Vendor_1!$A$7:$B$10000,2,0))</f>
        <v/>
      </c>
      <c r="C5531" s="10"/>
      <c r="D5531" s="10"/>
      <c r="E5531" s="8"/>
      <c r="F5531" s="9"/>
      <c r="G5531" s="10"/>
    </row>
    <row r="5532" spans="1:7" x14ac:dyDescent="0.3">
      <c r="A5532" s="13" t="str">
        <f>IF(Vendor_1!A5532="","",Vendor_1!A5532)</f>
        <v/>
      </c>
      <c r="B5532" s="13" t="str">
        <f>IF(A5532="","",VLOOKUP(A5532,Vendor_1!$A$7:$B$10000,2,0))</f>
        <v/>
      </c>
      <c r="C5532" s="10"/>
      <c r="D5532" s="10"/>
      <c r="E5532" s="8"/>
      <c r="F5532" s="9"/>
      <c r="G5532" s="10"/>
    </row>
    <row r="5533" spans="1:7" x14ac:dyDescent="0.3">
      <c r="A5533" s="13" t="str">
        <f>IF(Vendor_1!A5533="","",Vendor_1!A5533)</f>
        <v/>
      </c>
      <c r="B5533" s="13" t="str">
        <f>IF(A5533="","",VLOOKUP(A5533,Vendor_1!$A$7:$B$10000,2,0))</f>
        <v/>
      </c>
      <c r="C5533" s="10"/>
      <c r="D5533" s="10"/>
      <c r="E5533" s="8"/>
      <c r="F5533" s="9"/>
      <c r="G5533" s="10"/>
    </row>
    <row r="5534" spans="1:7" x14ac:dyDescent="0.3">
      <c r="A5534" s="13" t="str">
        <f>IF(Vendor_1!A5534="","",Vendor_1!A5534)</f>
        <v/>
      </c>
      <c r="B5534" s="13" t="str">
        <f>IF(A5534="","",VLOOKUP(A5534,Vendor_1!$A$7:$B$10000,2,0))</f>
        <v/>
      </c>
      <c r="C5534" s="10"/>
      <c r="D5534" s="10"/>
      <c r="E5534" s="8"/>
      <c r="F5534" s="9"/>
      <c r="G5534" s="10"/>
    </row>
    <row r="5535" spans="1:7" x14ac:dyDescent="0.3">
      <c r="A5535" s="13" t="str">
        <f>IF(Vendor_1!A5535="","",Vendor_1!A5535)</f>
        <v/>
      </c>
      <c r="B5535" s="13" t="str">
        <f>IF(A5535="","",VLOOKUP(A5535,Vendor_1!$A$7:$B$10000,2,0))</f>
        <v/>
      </c>
      <c r="C5535" s="10"/>
      <c r="D5535" s="10"/>
      <c r="E5535" s="8"/>
      <c r="F5535" s="9"/>
      <c r="G5535" s="10"/>
    </row>
    <row r="5536" spans="1:7" x14ac:dyDescent="0.3">
      <c r="A5536" s="13" t="str">
        <f>IF(Vendor_1!A5536="","",Vendor_1!A5536)</f>
        <v/>
      </c>
      <c r="B5536" s="13" t="str">
        <f>IF(A5536="","",VLOOKUP(A5536,Vendor_1!$A$7:$B$10000,2,0))</f>
        <v/>
      </c>
      <c r="C5536" s="10"/>
      <c r="D5536" s="10"/>
      <c r="E5536" s="8"/>
      <c r="F5536" s="9"/>
      <c r="G5536" s="10"/>
    </row>
    <row r="5537" spans="1:7" x14ac:dyDescent="0.3">
      <c r="A5537" s="13" t="str">
        <f>IF(Vendor_1!A5537="","",Vendor_1!A5537)</f>
        <v/>
      </c>
      <c r="B5537" s="13" t="str">
        <f>IF(A5537="","",VLOOKUP(A5537,Vendor_1!$A$7:$B$10000,2,0))</f>
        <v/>
      </c>
      <c r="C5537" s="10"/>
      <c r="D5537" s="10"/>
      <c r="E5537" s="8"/>
      <c r="F5537" s="9"/>
      <c r="G5537" s="10"/>
    </row>
    <row r="5538" spans="1:7" x14ac:dyDescent="0.3">
      <c r="A5538" s="13" t="str">
        <f>IF(Vendor_1!A5538="","",Vendor_1!A5538)</f>
        <v/>
      </c>
      <c r="B5538" s="13" t="str">
        <f>IF(A5538="","",VLOOKUP(A5538,Vendor_1!$A$7:$B$10000,2,0))</f>
        <v/>
      </c>
      <c r="C5538" s="10"/>
      <c r="D5538" s="10"/>
      <c r="E5538" s="8"/>
      <c r="F5538" s="9"/>
      <c r="G5538" s="10"/>
    </row>
    <row r="5539" spans="1:7" x14ac:dyDescent="0.3">
      <c r="A5539" s="13" t="str">
        <f>IF(Vendor_1!A5539="","",Vendor_1!A5539)</f>
        <v/>
      </c>
      <c r="B5539" s="13" t="str">
        <f>IF(A5539="","",VLOOKUP(A5539,Vendor_1!$A$7:$B$10000,2,0))</f>
        <v/>
      </c>
      <c r="C5539" s="10"/>
      <c r="D5539" s="10"/>
      <c r="E5539" s="8"/>
      <c r="F5539" s="9"/>
      <c r="G5539" s="10"/>
    </row>
    <row r="5540" spans="1:7" x14ac:dyDescent="0.3">
      <c r="A5540" s="13" t="str">
        <f>IF(Vendor_1!A5540="","",Vendor_1!A5540)</f>
        <v/>
      </c>
      <c r="B5540" s="13" t="str">
        <f>IF(A5540="","",VLOOKUP(A5540,Vendor_1!$A$7:$B$10000,2,0))</f>
        <v/>
      </c>
      <c r="C5540" s="10"/>
      <c r="D5540" s="10"/>
      <c r="E5540" s="8"/>
      <c r="F5540" s="9"/>
      <c r="G5540" s="10"/>
    </row>
    <row r="5541" spans="1:7" x14ac:dyDescent="0.3">
      <c r="A5541" s="13" t="str">
        <f>IF(Vendor_1!A5541="","",Vendor_1!A5541)</f>
        <v/>
      </c>
      <c r="B5541" s="13" t="str">
        <f>IF(A5541="","",VLOOKUP(A5541,Vendor_1!$A$7:$B$10000,2,0))</f>
        <v/>
      </c>
      <c r="C5541" s="10"/>
      <c r="D5541" s="10"/>
      <c r="E5541" s="8"/>
      <c r="F5541" s="9"/>
      <c r="G5541" s="10"/>
    </row>
    <row r="5542" spans="1:7" x14ac:dyDescent="0.3">
      <c r="A5542" s="13" t="str">
        <f>IF(Vendor_1!A5542="","",Vendor_1!A5542)</f>
        <v/>
      </c>
      <c r="B5542" s="13" t="str">
        <f>IF(A5542="","",VLOOKUP(A5542,Vendor_1!$A$7:$B$10000,2,0))</f>
        <v/>
      </c>
      <c r="C5542" s="10"/>
      <c r="D5542" s="10"/>
      <c r="E5542" s="8"/>
      <c r="F5542" s="9"/>
      <c r="G5542" s="10"/>
    </row>
    <row r="5543" spans="1:7" x14ac:dyDescent="0.3">
      <c r="A5543" s="13" t="str">
        <f>IF(Vendor_1!A5543="","",Vendor_1!A5543)</f>
        <v/>
      </c>
      <c r="B5543" s="13" t="str">
        <f>IF(A5543="","",VLOOKUP(A5543,Vendor_1!$A$7:$B$10000,2,0))</f>
        <v/>
      </c>
      <c r="C5543" s="10"/>
      <c r="D5543" s="10"/>
      <c r="E5543" s="8"/>
      <c r="F5543" s="9"/>
      <c r="G5543" s="10"/>
    </row>
    <row r="5544" spans="1:7" x14ac:dyDescent="0.3">
      <c r="A5544" s="13" t="str">
        <f>IF(Vendor_1!A5544="","",Vendor_1!A5544)</f>
        <v/>
      </c>
      <c r="B5544" s="13" t="str">
        <f>IF(A5544="","",VLOOKUP(A5544,Vendor_1!$A$7:$B$10000,2,0))</f>
        <v/>
      </c>
      <c r="C5544" s="10"/>
      <c r="D5544" s="10"/>
      <c r="E5544" s="8"/>
      <c r="F5544" s="9"/>
      <c r="G5544" s="10"/>
    </row>
    <row r="5545" spans="1:7" x14ac:dyDescent="0.3">
      <c r="A5545" s="13" t="str">
        <f>IF(Vendor_1!A5545="","",Vendor_1!A5545)</f>
        <v/>
      </c>
      <c r="B5545" s="13" t="str">
        <f>IF(A5545="","",VLOOKUP(A5545,Vendor_1!$A$7:$B$10000,2,0))</f>
        <v/>
      </c>
      <c r="C5545" s="10"/>
      <c r="D5545" s="10"/>
      <c r="E5545" s="8"/>
      <c r="F5545" s="9"/>
      <c r="G5545" s="10"/>
    </row>
    <row r="5546" spans="1:7" x14ac:dyDescent="0.3">
      <c r="A5546" s="13" t="str">
        <f>IF(Vendor_1!A5546="","",Vendor_1!A5546)</f>
        <v/>
      </c>
      <c r="B5546" s="13" t="str">
        <f>IF(A5546="","",VLOOKUP(A5546,Vendor_1!$A$7:$B$10000,2,0))</f>
        <v/>
      </c>
      <c r="C5546" s="10"/>
      <c r="D5546" s="10"/>
      <c r="E5546" s="8"/>
      <c r="F5546" s="9"/>
      <c r="G5546" s="10"/>
    </row>
    <row r="5547" spans="1:7" x14ac:dyDescent="0.3">
      <c r="A5547" s="13" t="str">
        <f>IF(Vendor_1!A5547="","",Vendor_1!A5547)</f>
        <v/>
      </c>
      <c r="B5547" s="13" t="str">
        <f>IF(A5547="","",VLOOKUP(A5547,Vendor_1!$A$7:$B$10000,2,0))</f>
        <v/>
      </c>
      <c r="C5547" s="10"/>
      <c r="D5547" s="10"/>
      <c r="E5547" s="8"/>
      <c r="F5547" s="9"/>
      <c r="G5547" s="10"/>
    </row>
    <row r="5548" spans="1:7" x14ac:dyDescent="0.3">
      <c r="A5548" s="13" t="str">
        <f>IF(Vendor_1!A5548="","",Vendor_1!A5548)</f>
        <v/>
      </c>
      <c r="B5548" s="13" t="str">
        <f>IF(A5548="","",VLOOKUP(A5548,Vendor_1!$A$7:$B$10000,2,0))</f>
        <v/>
      </c>
      <c r="C5548" s="10"/>
      <c r="D5548" s="10"/>
      <c r="E5548" s="8"/>
      <c r="F5548" s="9"/>
      <c r="G5548" s="10"/>
    </row>
    <row r="5549" spans="1:7" x14ac:dyDescent="0.3">
      <c r="A5549" s="13" t="str">
        <f>IF(Vendor_1!A5549="","",Vendor_1!A5549)</f>
        <v/>
      </c>
      <c r="B5549" s="13" t="str">
        <f>IF(A5549="","",VLOOKUP(A5549,Vendor_1!$A$7:$B$10000,2,0))</f>
        <v/>
      </c>
      <c r="C5549" s="10"/>
      <c r="D5549" s="10"/>
      <c r="E5549" s="8"/>
      <c r="F5549" s="9"/>
      <c r="G5549" s="10"/>
    </row>
    <row r="5550" spans="1:7" x14ac:dyDescent="0.3">
      <c r="A5550" s="13" t="str">
        <f>IF(Vendor_1!A5550="","",Vendor_1!A5550)</f>
        <v/>
      </c>
      <c r="B5550" s="13" t="str">
        <f>IF(A5550="","",VLOOKUP(A5550,Vendor_1!$A$7:$B$10000,2,0))</f>
        <v/>
      </c>
      <c r="C5550" s="10"/>
      <c r="D5550" s="10"/>
      <c r="E5550" s="8"/>
      <c r="F5550" s="9"/>
      <c r="G5550" s="10"/>
    </row>
    <row r="5551" spans="1:7" x14ac:dyDescent="0.3">
      <c r="A5551" s="13" t="str">
        <f>IF(Vendor_1!A5551="","",Vendor_1!A5551)</f>
        <v/>
      </c>
      <c r="B5551" s="13" t="str">
        <f>IF(A5551="","",VLOOKUP(A5551,Vendor_1!$A$7:$B$10000,2,0))</f>
        <v/>
      </c>
      <c r="C5551" s="10"/>
      <c r="D5551" s="10"/>
      <c r="E5551" s="8"/>
      <c r="F5551" s="9"/>
      <c r="G5551" s="10"/>
    </row>
    <row r="5552" spans="1:7" x14ac:dyDescent="0.3">
      <c r="A5552" s="13" t="str">
        <f>IF(Vendor_1!A5552="","",Vendor_1!A5552)</f>
        <v/>
      </c>
      <c r="B5552" s="13" t="str">
        <f>IF(A5552="","",VLOOKUP(A5552,Vendor_1!$A$7:$B$10000,2,0))</f>
        <v/>
      </c>
      <c r="C5552" s="10"/>
      <c r="D5552" s="10"/>
      <c r="E5552" s="8"/>
      <c r="F5552" s="9"/>
      <c r="G5552" s="10"/>
    </row>
    <row r="5553" spans="1:7" x14ac:dyDescent="0.3">
      <c r="A5553" s="13" t="str">
        <f>IF(Vendor_1!A5553="","",Vendor_1!A5553)</f>
        <v/>
      </c>
      <c r="B5553" s="13" t="str">
        <f>IF(A5553="","",VLOOKUP(A5553,Vendor_1!$A$7:$B$10000,2,0))</f>
        <v/>
      </c>
      <c r="C5553" s="10"/>
      <c r="D5553" s="10"/>
      <c r="E5553" s="8"/>
      <c r="F5553" s="9"/>
      <c r="G5553" s="10"/>
    </row>
    <row r="5554" spans="1:7" x14ac:dyDescent="0.3">
      <c r="A5554" s="13" t="str">
        <f>IF(Vendor_1!A5554="","",Vendor_1!A5554)</f>
        <v/>
      </c>
      <c r="B5554" s="13" t="str">
        <f>IF(A5554="","",VLOOKUP(A5554,Vendor_1!$A$7:$B$10000,2,0))</f>
        <v/>
      </c>
      <c r="C5554" s="10"/>
      <c r="D5554" s="10"/>
      <c r="E5554" s="8"/>
      <c r="F5554" s="9"/>
      <c r="G5554" s="10"/>
    </row>
    <row r="5555" spans="1:7" x14ac:dyDescent="0.3">
      <c r="A5555" s="13" t="str">
        <f>IF(Vendor_1!A5555="","",Vendor_1!A5555)</f>
        <v/>
      </c>
      <c r="B5555" s="13" t="str">
        <f>IF(A5555="","",VLOOKUP(A5555,Vendor_1!$A$7:$B$10000,2,0))</f>
        <v/>
      </c>
      <c r="C5555" s="10"/>
      <c r="D5555" s="10"/>
      <c r="E5555" s="8"/>
      <c r="F5555" s="9"/>
      <c r="G5555" s="10"/>
    </row>
    <row r="5556" spans="1:7" x14ac:dyDescent="0.3">
      <c r="A5556" s="13" t="str">
        <f>IF(Vendor_1!A5556="","",Vendor_1!A5556)</f>
        <v/>
      </c>
      <c r="B5556" s="13" t="str">
        <f>IF(A5556="","",VLOOKUP(A5556,Vendor_1!$A$7:$B$10000,2,0))</f>
        <v/>
      </c>
      <c r="C5556" s="10"/>
      <c r="D5556" s="10"/>
      <c r="E5556" s="8"/>
      <c r="F5556" s="9"/>
      <c r="G5556" s="10"/>
    </row>
    <row r="5557" spans="1:7" x14ac:dyDescent="0.3">
      <c r="A5557" s="13" t="str">
        <f>IF(Vendor_1!A5557="","",Vendor_1!A5557)</f>
        <v/>
      </c>
      <c r="B5557" s="13" t="str">
        <f>IF(A5557="","",VLOOKUP(A5557,Vendor_1!$A$7:$B$10000,2,0))</f>
        <v/>
      </c>
      <c r="C5557" s="10"/>
      <c r="D5557" s="10"/>
      <c r="E5557" s="8"/>
      <c r="F5557" s="9"/>
      <c r="G5557" s="10"/>
    </row>
    <row r="5558" spans="1:7" x14ac:dyDescent="0.3">
      <c r="A5558" s="13" t="str">
        <f>IF(Vendor_1!A5558="","",Vendor_1!A5558)</f>
        <v/>
      </c>
      <c r="B5558" s="13" t="str">
        <f>IF(A5558="","",VLOOKUP(A5558,Vendor_1!$A$7:$B$10000,2,0))</f>
        <v/>
      </c>
      <c r="C5558" s="10"/>
      <c r="D5558" s="10"/>
      <c r="E5558" s="8"/>
      <c r="F5558" s="9"/>
      <c r="G5558" s="10"/>
    </row>
    <row r="5559" spans="1:7" x14ac:dyDescent="0.3">
      <c r="A5559" s="13" t="str">
        <f>IF(Vendor_1!A5559="","",Vendor_1!A5559)</f>
        <v/>
      </c>
      <c r="B5559" s="13" t="str">
        <f>IF(A5559="","",VLOOKUP(A5559,Vendor_1!$A$7:$B$10000,2,0))</f>
        <v/>
      </c>
      <c r="C5559" s="10"/>
      <c r="D5559" s="10"/>
      <c r="E5559" s="8"/>
      <c r="F5559" s="9"/>
      <c r="G5559" s="10"/>
    </row>
    <row r="5560" spans="1:7" x14ac:dyDescent="0.3">
      <c r="A5560" s="13" t="str">
        <f>IF(Vendor_1!A5560="","",Vendor_1!A5560)</f>
        <v/>
      </c>
      <c r="B5560" s="13" t="str">
        <f>IF(A5560="","",VLOOKUP(A5560,Vendor_1!$A$7:$B$10000,2,0))</f>
        <v/>
      </c>
      <c r="C5560" s="10"/>
      <c r="D5560" s="10"/>
      <c r="E5560" s="8"/>
      <c r="F5560" s="9"/>
      <c r="G5560" s="10"/>
    </row>
    <row r="5561" spans="1:7" x14ac:dyDescent="0.3">
      <c r="A5561" s="13" t="str">
        <f>IF(Vendor_1!A5561="","",Vendor_1!A5561)</f>
        <v/>
      </c>
      <c r="B5561" s="13" t="str">
        <f>IF(A5561="","",VLOOKUP(A5561,Vendor_1!$A$7:$B$10000,2,0))</f>
        <v/>
      </c>
      <c r="C5561" s="10"/>
      <c r="D5561" s="10"/>
      <c r="E5561" s="8"/>
      <c r="F5561" s="9"/>
      <c r="G5561" s="10"/>
    </row>
    <row r="5562" spans="1:7" x14ac:dyDescent="0.3">
      <c r="A5562" s="13" t="str">
        <f>IF(Vendor_1!A5562="","",Vendor_1!A5562)</f>
        <v/>
      </c>
      <c r="B5562" s="13" t="str">
        <f>IF(A5562="","",VLOOKUP(A5562,Vendor_1!$A$7:$B$10000,2,0))</f>
        <v/>
      </c>
      <c r="C5562" s="10"/>
      <c r="D5562" s="10"/>
      <c r="E5562" s="8"/>
      <c r="F5562" s="9"/>
      <c r="G5562" s="10"/>
    </row>
    <row r="5563" spans="1:7" x14ac:dyDescent="0.3">
      <c r="A5563" s="13" t="str">
        <f>IF(Vendor_1!A5563="","",Vendor_1!A5563)</f>
        <v/>
      </c>
      <c r="B5563" s="13" t="str">
        <f>IF(A5563="","",VLOOKUP(A5563,Vendor_1!$A$7:$B$10000,2,0))</f>
        <v/>
      </c>
      <c r="C5563" s="10"/>
      <c r="D5563" s="10"/>
      <c r="E5563" s="8"/>
      <c r="F5563" s="9"/>
      <c r="G5563" s="10"/>
    </row>
    <row r="5564" spans="1:7" x14ac:dyDescent="0.3">
      <c r="A5564" s="13" t="str">
        <f>IF(Vendor_1!A5564="","",Vendor_1!A5564)</f>
        <v/>
      </c>
      <c r="B5564" s="13" t="str">
        <f>IF(A5564="","",VLOOKUP(A5564,Vendor_1!$A$7:$B$10000,2,0))</f>
        <v/>
      </c>
      <c r="C5564" s="10"/>
      <c r="D5564" s="10"/>
      <c r="E5564" s="8"/>
      <c r="F5564" s="9"/>
      <c r="G5564" s="10"/>
    </row>
    <row r="5565" spans="1:7" x14ac:dyDescent="0.3">
      <c r="A5565" s="13" t="str">
        <f>IF(Vendor_1!A5565="","",Vendor_1!A5565)</f>
        <v/>
      </c>
      <c r="B5565" s="13" t="str">
        <f>IF(A5565="","",VLOOKUP(A5565,Vendor_1!$A$7:$B$10000,2,0))</f>
        <v/>
      </c>
      <c r="C5565" s="10"/>
      <c r="D5565" s="10"/>
      <c r="E5565" s="8"/>
      <c r="F5565" s="9"/>
      <c r="G5565" s="10"/>
    </row>
    <row r="5566" spans="1:7" x14ac:dyDescent="0.3">
      <c r="A5566" s="13" t="str">
        <f>IF(Vendor_1!A5566="","",Vendor_1!A5566)</f>
        <v/>
      </c>
      <c r="B5566" s="13" t="str">
        <f>IF(A5566="","",VLOOKUP(A5566,Vendor_1!$A$7:$B$10000,2,0))</f>
        <v/>
      </c>
      <c r="C5566" s="10"/>
      <c r="D5566" s="10"/>
      <c r="E5566" s="8"/>
      <c r="F5566" s="9"/>
      <c r="G5566" s="10"/>
    </row>
    <row r="5567" spans="1:7" x14ac:dyDescent="0.3">
      <c r="A5567" s="13" t="str">
        <f>IF(Vendor_1!A5567="","",Vendor_1!A5567)</f>
        <v/>
      </c>
      <c r="B5567" s="13" t="str">
        <f>IF(A5567="","",VLOOKUP(A5567,Vendor_1!$A$7:$B$10000,2,0))</f>
        <v/>
      </c>
      <c r="C5567" s="10"/>
      <c r="D5567" s="10"/>
      <c r="E5567" s="8"/>
      <c r="F5567" s="9"/>
      <c r="G5567" s="10"/>
    </row>
    <row r="5568" spans="1:7" x14ac:dyDescent="0.3">
      <c r="A5568" s="13" t="str">
        <f>IF(Vendor_1!A5568="","",Vendor_1!A5568)</f>
        <v/>
      </c>
      <c r="B5568" s="13" t="str">
        <f>IF(A5568="","",VLOOKUP(A5568,Vendor_1!$A$7:$B$10000,2,0))</f>
        <v/>
      </c>
      <c r="C5568" s="10"/>
      <c r="D5568" s="10"/>
      <c r="E5568" s="8"/>
      <c r="F5568" s="9"/>
      <c r="G5568" s="10"/>
    </row>
    <row r="5569" spans="1:7" x14ac:dyDescent="0.3">
      <c r="A5569" s="13" t="str">
        <f>IF(Vendor_1!A5569="","",Vendor_1!A5569)</f>
        <v/>
      </c>
      <c r="B5569" s="13" t="str">
        <f>IF(A5569="","",VLOOKUP(A5569,Vendor_1!$A$7:$B$10000,2,0))</f>
        <v/>
      </c>
      <c r="C5569" s="10"/>
      <c r="D5569" s="10"/>
      <c r="E5569" s="8"/>
      <c r="F5569" s="9"/>
      <c r="G5569" s="10"/>
    </row>
    <row r="5570" spans="1:7" x14ac:dyDescent="0.3">
      <c r="A5570" s="13" t="str">
        <f>IF(Vendor_1!A5570="","",Vendor_1!A5570)</f>
        <v/>
      </c>
      <c r="B5570" s="13" t="str">
        <f>IF(A5570="","",VLOOKUP(A5570,Vendor_1!$A$7:$B$10000,2,0))</f>
        <v/>
      </c>
      <c r="C5570" s="10"/>
      <c r="D5570" s="10"/>
      <c r="E5570" s="8"/>
      <c r="F5570" s="9"/>
      <c r="G5570" s="10"/>
    </row>
    <row r="5571" spans="1:7" x14ac:dyDescent="0.3">
      <c r="A5571" s="13" t="str">
        <f>IF(Vendor_1!A5571="","",Vendor_1!A5571)</f>
        <v/>
      </c>
      <c r="B5571" s="13" t="str">
        <f>IF(A5571="","",VLOOKUP(A5571,Vendor_1!$A$7:$B$10000,2,0))</f>
        <v/>
      </c>
      <c r="C5571" s="10"/>
      <c r="D5571" s="10"/>
      <c r="E5571" s="8"/>
      <c r="F5571" s="9"/>
      <c r="G5571" s="10"/>
    </row>
    <row r="5572" spans="1:7" x14ac:dyDescent="0.3">
      <c r="A5572" s="13" t="str">
        <f>IF(Vendor_1!A5572="","",Vendor_1!A5572)</f>
        <v/>
      </c>
      <c r="B5572" s="13" t="str">
        <f>IF(A5572="","",VLOOKUP(A5572,Vendor_1!$A$7:$B$10000,2,0))</f>
        <v/>
      </c>
      <c r="C5572" s="10"/>
      <c r="D5572" s="10"/>
      <c r="E5572" s="8"/>
      <c r="F5572" s="9"/>
      <c r="G5572" s="10"/>
    </row>
    <row r="5573" spans="1:7" x14ac:dyDescent="0.3">
      <c r="A5573" s="13" t="str">
        <f>IF(Vendor_1!A5573="","",Vendor_1!A5573)</f>
        <v/>
      </c>
      <c r="B5573" s="13" t="str">
        <f>IF(A5573="","",VLOOKUP(A5573,Vendor_1!$A$7:$B$10000,2,0))</f>
        <v/>
      </c>
      <c r="C5573" s="10"/>
      <c r="D5573" s="10"/>
      <c r="E5573" s="8"/>
      <c r="F5573" s="9"/>
      <c r="G5573" s="10"/>
    </row>
    <row r="5574" spans="1:7" x14ac:dyDescent="0.3">
      <c r="A5574" s="13" t="str">
        <f>IF(Vendor_1!A5574="","",Vendor_1!A5574)</f>
        <v/>
      </c>
      <c r="B5574" s="13" t="str">
        <f>IF(A5574="","",VLOOKUP(A5574,Vendor_1!$A$7:$B$10000,2,0))</f>
        <v/>
      </c>
      <c r="C5574" s="10"/>
      <c r="D5574" s="10"/>
      <c r="E5574" s="8"/>
      <c r="F5574" s="9"/>
      <c r="G5574" s="10"/>
    </row>
    <row r="5575" spans="1:7" x14ac:dyDescent="0.3">
      <c r="A5575" s="13" t="str">
        <f>IF(Vendor_1!A5575="","",Vendor_1!A5575)</f>
        <v/>
      </c>
      <c r="B5575" s="13" t="str">
        <f>IF(A5575="","",VLOOKUP(A5575,Vendor_1!$A$7:$B$10000,2,0))</f>
        <v/>
      </c>
      <c r="C5575" s="10"/>
      <c r="D5575" s="10"/>
      <c r="E5575" s="8"/>
      <c r="F5575" s="9"/>
      <c r="G5575" s="10"/>
    </row>
    <row r="5576" spans="1:7" x14ac:dyDescent="0.3">
      <c r="A5576" s="13" t="str">
        <f>IF(Vendor_1!A5576="","",Vendor_1!A5576)</f>
        <v/>
      </c>
      <c r="B5576" s="13" t="str">
        <f>IF(A5576="","",VLOOKUP(A5576,Vendor_1!$A$7:$B$10000,2,0))</f>
        <v/>
      </c>
      <c r="C5576" s="10"/>
      <c r="D5576" s="10"/>
      <c r="E5576" s="8"/>
      <c r="F5576" s="9"/>
      <c r="G5576" s="10"/>
    </row>
    <row r="5577" spans="1:7" x14ac:dyDescent="0.3">
      <c r="A5577" s="13" t="str">
        <f>IF(Vendor_1!A5577="","",Vendor_1!A5577)</f>
        <v/>
      </c>
      <c r="B5577" s="13" t="str">
        <f>IF(A5577="","",VLOOKUP(A5577,Vendor_1!$A$7:$B$10000,2,0))</f>
        <v/>
      </c>
      <c r="C5577" s="10"/>
      <c r="D5577" s="10"/>
      <c r="E5577" s="8"/>
      <c r="F5577" s="9"/>
      <c r="G5577" s="10"/>
    </row>
    <row r="5578" spans="1:7" x14ac:dyDescent="0.3">
      <c r="A5578" s="13" t="str">
        <f>IF(Vendor_1!A5578="","",Vendor_1!A5578)</f>
        <v/>
      </c>
      <c r="B5578" s="13" t="str">
        <f>IF(A5578="","",VLOOKUP(A5578,Vendor_1!$A$7:$B$10000,2,0))</f>
        <v/>
      </c>
      <c r="C5578" s="10"/>
      <c r="D5578" s="10"/>
      <c r="E5578" s="8"/>
      <c r="F5578" s="9"/>
      <c r="G5578" s="10"/>
    </row>
    <row r="5579" spans="1:7" x14ac:dyDescent="0.3">
      <c r="A5579" s="13" t="str">
        <f>IF(Vendor_1!A5579="","",Vendor_1!A5579)</f>
        <v/>
      </c>
      <c r="B5579" s="13" t="str">
        <f>IF(A5579="","",VLOOKUP(A5579,Vendor_1!$A$7:$B$10000,2,0))</f>
        <v/>
      </c>
      <c r="C5579" s="10"/>
      <c r="D5579" s="10"/>
      <c r="E5579" s="8"/>
      <c r="F5579" s="9"/>
      <c r="G5579" s="10"/>
    </row>
    <row r="5580" spans="1:7" x14ac:dyDescent="0.3">
      <c r="A5580" s="13" t="str">
        <f>IF(Vendor_1!A5580="","",Vendor_1!A5580)</f>
        <v/>
      </c>
      <c r="B5580" s="13" t="str">
        <f>IF(A5580="","",VLOOKUP(A5580,Vendor_1!$A$7:$B$10000,2,0))</f>
        <v/>
      </c>
      <c r="C5580" s="10"/>
      <c r="D5580" s="10"/>
      <c r="E5580" s="8"/>
      <c r="F5580" s="9"/>
      <c r="G5580" s="10"/>
    </row>
    <row r="5581" spans="1:7" x14ac:dyDescent="0.3">
      <c r="A5581" s="13" t="str">
        <f>IF(Vendor_1!A5581="","",Vendor_1!A5581)</f>
        <v/>
      </c>
      <c r="B5581" s="13" t="str">
        <f>IF(A5581="","",VLOOKUP(A5581,Vendor_1!$A$7:$B$10000,2,0))</f>
        <v/>
      </c>
      <c r="C5581" s="10"/>
      <c r="D5581" s="10"/>
      <c r="E5581" s="8"/>
      <c r="F5581" s="9"/>
      <c r="G5581" s="10"/>
    </row>
    <row r="5582" spans="1:7" x14ac:dyDescent="0.3">
      <c r="A5582" s="13" t="str">
        <f>IF(Vendor_1!A5582="","",Vendor_1!A5582)</f>
        <v/>
      </c>
      <c r="B5582" s="13" t="str">
        <f>IF(A5582="","",VLOOKUP(A5582,Vendor_1!$A$7:$B$10000,2,0))</f>
        <v/>
      </c>
      <c r="C5582" s="10"/>
      <c r="D5582" s="10"/>
      <c r="E5582" s="8"/>
      <c r="F5582" s="9"/>
      <c r="G5582" s="10"/>
    </row>
    <row r="5583" spans="1:7" x14ac:dyDescent="0.3">
      <c r="A5583" s="13" t="str">
        <f>IF(Vendor_1!A5583="","",Vendor_1!A5583)</f>
        <v/>
      </c>
      <c r="B5583" s="13" t="str">
        <f>IF(A5583="","",VLOOKUP(A5583,Vendor_1!$A$7:$B$10000,2,0))</f>
        <v/>
      </c>
      <c r="C5583" s="10"/>
      <c r="D5583" s="10"/>
      <c r="E5583" s="8"/>
      <c r="F5583" s="9"/>
      <c r="G5583" s="10"/>
    </row>
    <row r="5584" spans="1:7" x14ac:dyDescent="0.3">
      <c r="A5584" s="13" t="str">
        <f>IF(Vendor_1!A5584="","",Vendor_1!A5584)</f>
        <v/>
      </c>
      <c r="B5584" s="13" t="str">
        <f>IF(A5584="","",VLOOKUP(A5584,Vendor_1!$A$7:$B$10000,2,0))</f>
        <v/>
      </c>
      <c r="C5584" s="10"/>
      <c r="D5584" s="10"/>
      <c r="E5584" s="8"/>
      <c r="F5584" s="9"/>
      <c r="G5584" s="10"/>
    </row>
    <row r="5585" spans="1:7" x14ac:dyDescent="0.3">
      <c r="A5585" s="13" t="str">
        <f>IF(Vendor_1!A5585="","",Vendor_1!A5585)</f>
        <v/>
      </c>
      <c r="B5585" s="13" t="str">
        <f>IF(A5585="","",VLOOKUP(A5585,Vendor_1!$A$7:$B$10000,2,0))</f>
        <v/>
      </c>
      <c r="C5585" s="10"/>
      <c r="D5585" s="10"/>
      <c r="E5585" s="8"/>
      <c r="F5585" s="9"/>
      <c r="G5585" s="10"/>
    </row>
    <row r="5586" spans="1:7" x14ac:dyDescent="0.3">
      <c r="A5586" s="13" t="str">
        <f>IF(Vendor_1!A5586="","",Vendor_1!A5586)</f>
        <v/>
      </c>
      <c r="B5586" s="13" t="str">
        <f>IF(A5586="","",VLOOKUP(A5586,Vendor_1!$A$7:$B$10000,2,0))</f>
        <v/>
      </c>
      <c r="C5586" s="10"/>
      <c r="D5586" s="10"/>
      <c r="E5586" s="8"/>
      <c r="F5586" s="9"/>
      <c r="G5586" s="10"/>
    </row>
    <row r="5587" spans="1:7" x14ac:dyDescent="0.3">
      <c r="A5587" s="13" t="str">
        <f>IF(Vendor_1!A5587="","",Vendor_1!A5587)</f>
        <v/>
      </c>
      <c r="B5587" s="13" t="str">
        <f>IF(A5587="","",VLOOKUP(A5587,Vendor_1!$A$7:$B$10000,2,0))</f>
        <v/>
      </c>
      <c r="C5587" s="10"/>
      <c r="D5587" s="10"/>
      <c r="E5587" s="8"/>
      <c r="F5587" s="9"/>
      <c r="G5587" s="10"/>
    </row>
    <row r="5588" spans="1:7" x14ac:dyDescent="0.3">
      <c r="A5588" s="13" t="str">
        <f>IF(Vendor_1!A5588="","",Vendor_1!A5588)</f>
        <v/>
      </c>
      <c r="B5588" s="13" t="str">
        <f>IF(A5588="","",VLOOKUP(A5588,Vendor_1!$A$7:$B$10000,2,0))</f>
        <v/>
      </c>
      <c r="C5588" s="10"/>
      <c r="D5588" s="10"/>
      <c r="E5588" s="8"/>
      <c r="F5588" s="9"/>
      <c r="G5588" s="10"/>
    </row>
    <row r="5589" spans="1:7" x14ac:dyDescent="0.3">
      <c r="A5589" s="13" t="str">
        <f>IF(Vendor_1!A5589="","",Vendor_1!A5589)</f>
        <v/>
      </c>
      <c r="B5589" s="13" t="str">
        <f>IF(A5589="","",VLOOKUP(A5589,Vendor_1!$A$7:$B$10000,2,0))</f>
        <v/>
      </c>
      <c r="C5589" s="10"/>
      <c r="D5589" s="10"/>
      <c r="E5589" s="8"/>
      <c r="F5589" s="9"/>
      <c r="G5589" s="10"/>
    </row>
    <row r="5590" spans="1:7" x14ac:dyDescent="0.3">
      <c r="A5590" s="13" t="str">
        <f>IF(Vendor_1!A5590="","",Vendor_1!A5590)</f>
        <v/>
      </c>
      <c r="B5590" s="13" t="str">
        <f>IF(A5590="","",VLOOKUP(A5590,Vendor_1!$A$7:$B$10000,2,0))</f>
        <v/>
      </c>
      <c r="C5590" s="10"/>
      <c r="D5590" s="10"/>
      <c r="E5590" s="8"/>
      <c r="F5590" s="9"/>
      <c r="G5590" s="10"/>
    </row>
    <row r="5591" spans="1:7" x14ac:dyDescent="0.3">
      <c r="A5591" s="13" t="str">
        <f>IF(Vendor_1!A5591="","",Vendor_1!A5591)</f>
        <v/>
      </c>
      <c r="B5591" s="13" t="str">
        <f>IF(A5591="","",VLOOKUP(A5591,Vendor_1!$A$7:$B$10000,2,0))</f>
        <v/>
      </c>
      <c r="C5591" s="10"/>
      <c r="D5591" s="10"/>
      <c r="E5591" s="8"/>
      <c r="F5591" s="9"/>
      <c r="G5591" s="10"/>
    </row>
    <row r="5592" spans="1:7" x14ac:dyDescent="0.3">
      <c r="A5592" s="13" t="str">
        <f>IF(Vendor_1!A5592="","",Vendor_1!A5592)</f>
        <v/>
      </c>
      <c r="B5592" s="13" t="str">
        <f>IF(A5592="","",VLOOKUP(A5592,Vendor_1!$A$7:$B$10000,2,0))</f>
        <v/>
      </c>
      <c r="C5592" s="10"/>
      <c r="D5592" s="10"/>
      <c r="E5592" s="8"/>
      <c r="F5592" s="9"/>
      <c r="G5592" s="10"/>
    </row>
    <row r="5593" spans="1:7" x14ac:dyDescent="0.3">
      <c r="A5593" s="13" t="str">
        <f>IF(Vendor_1!A5593="","",Vendor_1!A5593)</f>
        <v/>
      </c>
      <c r="B5593" s="13" t="str">
        <f>IF(A5593="","",VLOOKUP(A5593,Vendor_1!$A$7:$B$10000,2,0))</f>
        <v/>
      </c>
      <c r="C5593" s="10"/>
      <c r="D5593" s="10"/>
      <c r="E5593" s="8"/>
      <c r="F5593" s="9"/>
      <c r="G5593" s="10"/>
    </row>
    <row r="5594" spans="1:7" x14ac:dyDescent="0.3">
      <c r="A5594" s="13" t="str">
        <f>IF(Vendor_1!A5594="","",Vendor_1!A5594)</f>
        <v/>
      </c>
      <c r="B5594" s="13" t="str">
        <f>IF(A5594="","",VLOOKUP(A5594,Vendor_1!$A$7:$B$10000,2,0))</f>
        <v/>
      </c>
      <c r="C5594" s="10"/>
      <c r="D5594" s="10"/>
      <c r="E5594" s="8"/>
      <c r="F5594" s="9"/>
      <c r="G5594" s="10"/>
    </row>
    <row r="5595" spans="1:7" x14ac:dyDescent="0.3">
      <c r="A5595" s="13" t="str">
        <f>IF(Vendor_1!A5595="","",Vendor_1!A5595)</f>
        <v/>
      </c>
      <c r="B5595" s="13" t="str">
        <f>IF(A5595="","",VLOOKUP(A5595,Vendor_1!$A$7:$B$10000,2,0))</f>
        <v/>
      </c>
      <c r="C5595" s="10"/>
      <c r="D5595" s="10"/>
      <c r="E5595" s="8"/>
      <c r="F5595" s="9"/>
      <c r="G5595" s="10"/>
    </row>
    <row r="5596" spans="1:7" x14ac:dyDescent="0.3">
      <c r="A5596" s="13" t="str">
        <f>IF(Vendor_1!A5596="","",Vendor_1!A5596)</f>
        <v/>
      </c>
      <c r="B5596" s="13" t="str">
        <f>IF(A5596="","",VLOOKUP(A5596,Vendor_1!$A$7:$B$10000,2,0))</f>
        <v/>
      </c>
      <c r="C5596" s="10"/>
      <c r="D5596" s="10"/>
      <c r="E5596" s="8"/>
      <c r="F5596" s="9"/>
      <c r="G5596" s="10"/>
    </row>
    <row r="5597" spans="1:7" x14ac:dyDescent="0.3">
      <c r="A5597" s="13" t="str">
        <f>IF(Vendor_1!A5597="","",Vendor_1!A5597)</f>
        <v/>
      </c>
      <c r="B5597" s="13" t="str">
        <f>IF(A5597="","",VLOOKUP(A5597,Vendor_1!$A$7:$B$10000,2,0))</f>
        <v/>
      </c>
      <c r="C5597" s="10"/>
      <c r="D5597" s="10"/>
      <c r="E5597" s="8"/>
      <c r="F5597" s="9"/>
      <c r="G5597" s="10"/>
    </row>
    <row r="5598" spans="1:7" x14ac:dyDescent="0.3">
      <c r="A5598" s="13" t="str">
        <f>IF(Vendor_1!A5598="","",Vendor_1!A5598)</f>
        <v/>
      </c>
      <c r="B5598" s="13" t="str">
        <f>IF(A5598="","",VLOOKUP(A5598,Vendor_1!$A$7:$B$10000,2,0))</f>
        <v/>
      </c>
      <c r="C5598" s="10"/>
      <c r="D5598" s="10"/>
      <c r="E5598" s="8"/>
      <c r="F5598" s="9"/>
      <c r="G5598" s="10"/>
    </row>
    <row r="5599" spans="1:7" x14ac:dyDescent="0.3">
      <c r="A5599" s="13" t="str">
        <f>IF(Vendor_1!A5599="","",Vendor_1!A5599)</f>
        <v/>
      </c>
      <c r="B5599" s="13" t="str">
        <f>IF(A5599="","",VLOOKUP(A5599,Vendor_1!$A$7:$B$10000,2,0))</f>
        <v/>
      </c>
      <c r="C5599" s="10"/>
      <c r="D5599" s="10"/>
      <c r="E5599" s="8"/>
      <c r="F5599" s="9"/>
      <c r="G5599" s="10"/>
    </row>
    <row r="5600" spans="1:7" x14ac:dyDescent="0.3">
      <c r="A5600" s="13" t="str">
        <f>IF(Vendor_1!A5600="","",Vendor_1!A5600)</f>
        <v/>
      </c>
      <c r="B5600" s="13" t="str">
        <f>IF(A5600="","",VLOOKUP(A5600,Vendor_1!$A$7:$B$10000,2,0))</f>
        <v/>
      </c>
      <c r="C5600" s="10"/>
      <c r="D5600" s="10"/>
      <c r="E5600" s="8"/>
      <c r="F5600" s="9"/>
      <c r="G5600" s="10"/>
    </row>
    <row r="5601" spans="1:7" x14ac:dyDescent="0.3">
      <c r="A5601" s="13" t="str">
        <f>IF(Vendor_1!A5601="","",Vendor_1!A5601)</f>
        <v/>
      </c>
      <c r="B5601" s="13" t="str">
        <f>IF(A5601="","",VLOOKUP(A5601,Vendor_1!$A$7:$B$10000,2,0))</f>
        <v/>
      </c>
      <c r="C5601" s="10"/>
      <c r="D5601" s="10"/>
      <c r="E5601" s="8"/>
      <c r="F5601" s="9"/>
      <c r="G5601" s="10"/>
    </row>
    <row r="5602" spans="1:7" x14ac:dyDescent="0.3">
      <c r="A5602" s="13" t="str">
        <f>IF(Vendor_1!A5602="","",Vendor_1!A5602)</f>
        <v/>
      </c>
      <c r="B5602" s="13" t="str">
        <f>IF(A5602="","",VLOOKUP(A5602,Vendor_1!$A$7:$B$10000,2,0))</f>
        <v/>
      </c>
      <c r="C5602" s="10"/>
      <c r="D5602" s="10"/>
      <c r="E5602" s="8"/>
      <c r="F5602" s="9"/>
      <c r="G5602" s="10"/>
    </row>
    <row r="5603" spans="1:7" x14ac:dyDescent="0.3">
      <c r="A5603" s="13" t="str">
        <f>IF(Vendor_1!A5603="","",Vendor_1!A5603)</f>
        <v/>
      </c>
      <c r="B5603" s="13" t="str">
        <f>IF(A5603="","",VLOOKUP(A5603,Vendor_1!$A$7:$B$10000,2,0))</f>
        <v/>
      </c>
      <c r="C5603" s="10"/>
      <c r="D5603" s="10"/>
      <c r="E5603" s="8"/>
      <c r="F5603" s="9"/>
      <c r="G5603" s="10"/>
    </row>
    <row r="5604" spans="1:7" x14ac:dyDescent="0.3">
      <c r="A5604" s="13" t="str">
        <f>IF(Vendor_1!A5604="","",Vendor_1!A5604)</f>
        <v/>
      </c>
      <c r="B5604" s="13" t="str">
        <f>IF(A5604="","",VLOOKUP(A5604,Vendor_1!$A$7:$B$10000,2,0))</f>
        <v/>
      </c>
      <c r="C5604" s="10"/>
      <c r="D5604" s="10"/>
      <c r="E5604" s="8"/>
      <c r="F5604" s="9"/>
      <c r="G5604" s="10"/>
    </row>
    <row r="5605" spans="1:7" x14ac:dyDescent="0.3">
      <c r="A5605" s="13" t="str">
        <f>IF(Vendor_1!A5605="","",Vendor_1!A5605)</f>
        <v/>
      </c>
      <c r="B5605" s="13" t="str">
        <f>IF(A5605="","",VLOOKUP(A5605,Vendor_1!$A$7:$B$10000,2,0))</f>
        <v/>
      </c>
      <c r="C5605" s="10"/>
      <c r="D5605" s="10"/>
      <c r="E5605" s="8"/>
      <c r="F5605" s="9"/>
      <c r="G5605" s="10"/>
    </row>
    <row r="5606" spans="1:7" x14ac:dyDescent="0.3">
      <c r="A5606" s="13" t="str">
        <f>IF(Vendor_1!A5606="","",Vendor_1!A5606)</f>
        <v/>
      </c>
      <c r="B5606" s="13" t="str">
        <f>IF(A5606="","",VLOOKUP(A5606,Vendor_1!$A$7:$B$10000,2,0))</f>
        <v/>
      </c>
      <c r="C5606" s="10"/>
      <c r="D5606" s="10"/>
      <c r="E5606" s="8"/>
      <c r="F5606" s="9"/>
      <c r="G5606" s="10"/>
    </row>
    <row r="5607" spans="1:7" x14ac:dyDescent="0.3">
      <c r="A5607" s="13" t="str">
        <f>IF(Vendor_1!A5607="","",Vendor_1!A5607)</f>
        <v/>
      </c>
      <c r="B5607" s="13" t="str">
        <f>IF(A5607="","",VLOOKUP(A5607,Vendor_1!$A$7:$B$10000,2,0))</f>
        <v/>
      </c>
      <c r="C5607" s="10"/>
      <c r="D5607" s="10"/>
      <c r="E5607" s="8"/>
      <c r="F5607" s="9"/>
      <c r="G5607" s="10"/>
    </row>
    <row r="5608" spans="1:7" x14ac:dyDescent="0.3">
      <c r="A5608" s="13" t="str">
        <f>IF(Vendor_1!A5608="","",Vendor_1!A5608)</f>
        <v/>
      </c>
      <c r="B5608" s="13" t="str">
        <f>IF(A5608="","",VLOOKUP(A5608,Vendor_1!$A$7:$B$10000,2,0))</f>
        <v/>
      </c>
      <c r="C5608" s="10"/>
      <c r="D5608" s="10"/>
      <c r="E5608" s="8"/>
      <c r="F5608" s="9"/>
      <c r="G5608" s="10"/>
    </row>
    <row r="5609" spans="1:7" x14ac:dyDescent="0.3">
      <c r="A5609" s="13" t="str">
        <f>IF(Vendor_1!A5609="","",Vendor_1!A5609)</f>
        <v/>
      </c>
      <c r="B5609" s="13" t="str">
        <f>IF(A5609="","",VLOOKUP(A5609,Vendor_1!$A$7:$B$10000,2,0))</f>
        <v/>
      </c>
      <c r="C5609" s="10"/>
      <c r="D5609" s="10"/>
      <c r="E5609" s="8"/>
      <c r="F5609" s="9"/>
      <c r="G5609" s="10"/>
    </row>
    <row r="5610" spans="1:7" x14ac:dyDescent="0.3">
      <c r="A5610" s="13" t="str">
        <f>IF(Vendor_1!A5610="","",Vendor_1!A5610)</f>
        <v/>
      </c>
      <c r="B5610" s="13" t="str">
        <f>IF(A5610="","",VLOOKUP(A5610,Vendor_1!$A$7:$B$10000,2,0))</f>
        <v/>
      </c>
      <c r="C5610" s="10"/>
      <c r="D5610" s="10"/>
      <c r="E5610" s="8"/>
      <c r="F5610" s="9"/>
      <c r="G5610" s="10"/>
    </row>
    <row r="5611" spans="1:7" x14ac:dyDescent="0.3">
      <c r="A5611" s="13" t="str">
        <f>IF(Vendor_1!A5611="","",Vendor_1!A5611)</f>
        <v/>
      </c>
      <c r="B5611" s="13" t="str">
        <f>IF(A5611="","",VLOOKUP(A5611,Vendor_1!$A$7:$B$10000,2,0))</f>
        <v/>
      </c>
      <c r="C5611" s="10"/>
      <c r="D5611" s="10"/>
      <c r="E5611" s="8"/>
      <c r="F5611" s="9"/>
      <c r="G5611" s="10"/>
    </row>
    <row r="5612" spans="1:7" x14ac:dyDescent="0.3">
      <c r="A5612" s="13" t="str">
        <f>IF(Vendor_1!A5612="","",Vendor_1!A5612)</f>
        <v/>
      </c>
      <c r="B5612" s="13" t="str">
        <f>IF(A5612="","",VLOOKUP(A5612,Vendor_1!$A$7:$B$10000,2,0))</f>
        <v/>
      </c>
      <c r="C5612" s="10"/>
      <c r="D5612" s="10"/>
      <c r="E5612" s="8"/>
      <c r="F5612" s="9"/>
      <c r="G5612" s="10"/>
    </row>
    <row r="5613" spans="1:7" x14ac:dyDescent="0.3">
      <c r="A5613" s="13" t="str">
        <f>IF(Vendor_1!A5613="","",Vendor_1!A5613)</f>
        <v/>
      </c>
      <c r="B5613" s="13" t="str">
        <f>IF(A5613="","",VLOOKUP(A5613,Vendor_1!$A$7:$B$10000,2,0))</f>
        <v/>
      </c>
      <c r="C5613" s="10"/>
      <c r="D5613" s="10"/>
      <c r="E5613" s="8"/>
      <c r="F5613" s="9"/>
      <c r="G5613" s="10"/>
    </row>
    <row r="5614" spans="1:7" x14ac:dyDescent="0.3">
      <c r="A5614" s="13" t="str">
        <f>IF(Vendor_1!A5614="","",Vendor_1!A5614)</f>
        <v/>
      </c>
      <c r="B5614" s="13" t="str">
        <f>IF(A5614="","",VLOOKUP(A5614,Vendor_1!$A$7:$B$10000,2,0))</f>
        <v/>
      </c>
      <c r="C5614" s="10"/>
      <c r="D5614" s="10"/>
      <c r="E5614" s="8"/>
      <c r="F5614" s="9"/>
      <c r="G5614" s="10"/>
    </row>
    <row r="5615" spans="1:7" x14ac:dyDescent="0.3">
      <c r="A5615" s="13" t="str">
        <f>IF(Vendor_1!A5615="","",Vendor_1!A5615)</f>
        <v/>
      </c>
      <c r="B5615" s="13" t="str">
        <f>IF(A5615="","",VLOOKUP(A5615,Vendor_1!$A$7:$B$10000,2,0))</f>
        <v/>
      </c>
      <c r="C5615" s="10"/>
      <c r="D5615" s="10"/>
      <c r="E5615" s="8"/>
      <c r="F5615" s="9"/>
      <c r="G5615" s="10"/>
    </row>
    <row r="5616" spans="1:7" x14ac:dyDescent="0.3">
      <c r="A5616" s="13" t="str">
        <f>IF(Vendor_1!A5616="","",Vendor_1!A5616)</f>
        <v/>
      </c>
      <c r="B5616" s="13" t="str">
        <f>IF(A5616="","",VLOOKUP(A5616,Vendor_1!$A$7:$B$10000,2,0))</f>
        <v/>
      </c>
      <c r="C5616" s="10"/>
      <c r="D5616" s="10"/>
      <c r="E5616" s="8"/>
      <c r="F5616" s="9"/>
      <c r="G5616" s="10"/>
    </row>
    <row r="5617" spans="1:7" x14ac:dyDescent="0.3">
      <c r="A5617" s="13" t="str">
        <f>IF(Vendor_1!A5617="","",Vendor_1!A5617)</f>
        <v/>
      </c>
      <c r="B5617" s="13" t="str">
        <f>IF(A5617="","",VLOOKUP(A5617,Vendor_1!$A$7:$B$10000,2,0))</f>
        <v/>
      </c>
      <c r="C5617" s="10"/>
      <c r="D5617" s="10"/>
      <c r="E5617" s="8"/>
      <c r="F5617" s="9"/>
      <c r="G5617" s="10"/>
    </row>
    <row r="5618" spans="1:7" x14ac:dyDescent="0.3">
      <c r="A5618" s="13" t="str">
        <f>IF(Vendor_1!A5618="","",Vendor_1!A5618)</f>
        <v/>
      </c>
      <c r="B5618" s="13" t="str">
        <f>IF(A5618="","",VLOOKUP(A5618,Vendor_1!$A$7:$B$10000,2,0))</f>
        <v/>
      </c>
      <c r="C5618" s="10"/>
      <c r="D5618" s="10"/>
      <c r="E5618" s="8"/>
      <c r="F5618" s="9"/>
      <c r="G5618" s="10"/>
    </row>
    <row r="5619" spans="1:7" x14ac:dyDescent="0.3">
      <c r="A5619" s="13" t="str">
        <f>IF(Vendor_1!A5619="","",Vendor_1!A5619)</f>
        <v/>
      </c>
      <c r="B5619" s="13" t="str">
        <f>IF(A5619="","",VLOOKUP(A5619,Vendor_1!$A$7:$B$10000,2,0))</f>
        <v/>
      </c>
      <c r="C5619" s="10"/>
      <c r="D5619" s="10"/>
      <c r="E5619" s="8"/>
      <c r="F5619" s="9"/>
      <c r="G5619" s="10"/>
    </row>
    <row r="5620" spans="1:7" x14ac:dyDescent="0.3">
      <c r="A5620" s="13" t="str">
        <f>IF(Vendor_1!A5620="","",Vendor_1!A5620)</f>
        <v/>
      </c>
      <c r="B5620" s="13" t="str">
        <f>IF(A5620="","",VLOOKUP(A5620,Vendor_1!$A$7:$B$10000,2,0))</f>
        <v/>
      </c>
      <c r="C5620" s="10"/>
      <c r="D5620" s="10"/>
      <c r="E5620" s="8"/>
      <c r="F5620" s="9"/>
      <c r="G5620" s="10"/>
    </row>
    <row r="5621" spans="1:7" x14ac:dyDescent="0.3">
      <c r="A5621" s="13" t="str">
        <f>IF(Vendor_1!A5621="","",Vendor_1!A5621)</f>
        <v/>
      </c>
      <c r="B5621" s="13" t="str">
        <f>IF(A5621="","",VLOOKUP(A5621,Vendor_1!$A$7:$B$10000,2,0))</f>
        <v/>
      </c>
      <c r="C5621" s="10"/>
      <c r="D5621" s="10"/>
      <c r="E5621" s="8"/>
      <c r="F5621" s="9"/>
      <c r="G5621" s="10"/>
    </row>
    <row r="5622" spans="1:7" x14ac:dyDescent="0.3">
      <c r="A5622" s="13" t="str">
        <f>IF(Vendor_1!A5622="","",Vendor_1!A5622)</f>
        <v/>
      </c>
      <c r="B5622" s="13" t="str">
        <f>IF(A5622="","",VLOOKUP(A5622,Vendor_1!$A$7:$B$10000,2,0))</f>
        <v/>
      </c>
      <c r="C5622" s="10"/>
      <c r="D5622" s="10"/>
      <c r="E5622" s="8"/>
      <c r="F5622" s="9"/>
      <c r="G5622" s="10"/>
    </row>
    <row r="5623" spans="1:7" x14ac:dyDescent="0.3">
      <c r="A5623" s="13" t="str">
        <f>IF(Vendor_1!A5623="","",Vendor_1!A5623)</f>
        <v/>
      </c>
      <c r="B5623" s="13" t="str">
        <f>IF(A5623="","",VLOOKUP(A5623,Vendor_1!$A$7:$B$10000,2,0))</f>
        <v/>
      </c>
      <c r="C5623" s="10"/>
      <c r="D5623" s="10"/>
      <c r="E5623" s="8"/>
      <c r="F5623" s="9"/>
      <c r="G5623" s="10"/>
    </row>
    <row r="5624" spans="1:7" x14ac:dyDescent="0.3">
      <c r="A5624" s="13" t="str">
        <f>IF(Vendor_1!A5624="","",Vendor_1!A5624)</f>
        <v/>
      </c>
      <c r="B5624" s="13" t="str">
        <f>IF(A5624="","",VLOOKUP(A5624,Vendor_1!$A$7:$B$10000,2,0))</f>
        <v/>
      </c>
      <c r="C5624" s="10"/>
      <c r="D5624" s="10"/>
      <c r="E5624" s="8"/>
      <c r="F5624" s="9"/>
      <c r="G5624" s="10"/>
    </row>
    <row r="5625" spans="1:7" x14ac:dyDescent="0.3">
      <c r="A5625" s="13" t="str">
        <f>IF(Vendor_1!A5625="","",Vendor_1!A5625)</f>
        <v/>
      </c>
      <c r="B5625" s="13" t="str">
        <f>IF(A5625="","",VLOOKUP(A5625,Vendor_1!$A$7:$B$10000,2,0))</f>
        <v/>
      </c>
      <c r="C5625" s="10"/>
      <c r="D5625" s="10"/>
      <c r="E5625" s="8"/>
      <c r="F5625" s="9"/>
      <c r="G5625" s="10"/>
    </row>
    <row r="5626" spans="1:7" x14ac:dyDescent="0.3">
      <c r="A5626" s="13" t="str">
        <f>IF(Vendor_1!A5626="","",Vendor_1!A5626)</f>
        <v/>
      </c>
      <c r="B5626" s="13" t="str">
        <f>IF(A5626="","",VLOOKUP(A5626,Vendor_1!$A$7:$B$10000,2,0))</f>
        <v/>
      </c>
      <c r="C5626" s="10"/>
      <c r="D5626" s="10"/>
      <c r="E5626" s="8"/>
      <c r="F5626" s="9"/>
      <c r="G5626" s="10"/>
    </row>
    <row r="5627" spans="1:7" x14ac:dyDescent="0.3">
      <c r="A5627" s="13" t="str">
        <f>IF(Vendor_1!A5627="","",Vendor_1!A5627)</f>
        <v/>
      </c>
      <c r="B5627" s="13" t="str">
        <f>IF(A5627="","",VLOOKUP(A5627,Vendor_1!$A$7:$B$10000,2,0))</f>
        <v/>
      </c>
      <c r="C5627" s="10"/>
      <c r="D5627" s="10"/>
      <c r="E5627" s="8"/>
      <c r="F5627" s="9"/>
      <c r="G5627" s="10"/>
    </row>
    <row r="5628" spans="1:7" x14ac:dyDescent="0.3">
      <c r="A5628" s="13" t="str">
        <f>IF(Vendor_1!A5628="","",Vendor_1!A5628)</f>
        <v/>
      </c>
      <c r="B5628" s="13" t="str">
        <f>IF(A5628="","",VLOOKUP(A5628,Vendor_1!$A$7:$B$10000,2,0))</f>
        <v/>
      </c>
      <c r="C5628" s="10"/>
      <c r="D5628" s="10"/>
      <c r="E5628" s="8"/>
      <c r="F5628" s="9"/>
      <c r="G5628" s="10"/>
    </row>
    <row r="5629" spans="1:7" x14ac:dyDescent="0.3">
      <c r="A5629" s="13" t="str">
        <f>IF(Vendor_1!A5629="","",Vendor_1!A5629)</f>
        <v/>
      </c>
      <c r="B5629" s="13" t="str">
        <f>IF(A5629="","",VLOOKUP(A5629,Vendor_1!$A$7:$B$10000,2,0))</f>
        <v/>
      </c>
      <c r="C5629" s="10"/>
      <c r="D5629" s="10"/>
      <c r="E5629" s="8"/>
      <c r="F5629" s="9"/>
      <c r="G5629" s="10"/>
    </row>
    <row r="5630" spans="1:7" x14ac:dyDescent="0.3">
      <c r="A5630" s="13" t="str">
        <f>IF(Vendor_1!A5630="","",Vendor_1!A5630)</f>
        <v/>
      </c>
      <c r="B5630" s="13" t="str">
        <f>IF(A5630="","",VLOOKUP(A5630,Vendor_1!$A$7:$B$10000,2,0))</f>
        <v/>
      </c>
      <c r="C5630" s="10"/>
      <c r="D5630" s="10"/>
      <c r="E5630" s="8"/>
      <c r="F5630" s="9"/>
      <c r="G5630" s="10"/>
    </row>
    <row r="5631" spans="1:7" x14ac:dyDescent="0.3">
      <c r="A5631" s="13" t="str">
        <f>IF(Vendor_1!A5631="","",Vendor_1!A5631)</f>
        <v/>
      </c>
      <c r="B5631" s="13" t="str">
        <f>IF(A5631="","",VLOOKUP(A5631,Vendor_1!$A$7:$B$10000,2,0))</f>
        <v/>
      </c>
      <c r="C5631" s="10"/>
      <c r="D5631" s="10"/>
      <c r="E5631" s="8"/>
      <c r="F5631" s="9"/>
      <c r="G5631" s="10"/>
    </row>
    <row r="5632" spans="1:7" x14ac:dyDescent="0.3">
      <c r="A5632" s="13" t="str">
        <f>IF(Vendor_1!A5632="","",Vendor_1!A5632)</f>
        <v/>
      </c>
      <c r="B5632" s="13" t="str">
        <f>IF(A5632="","",VLOOKUP(A5632,Vendor_1!$A$7:$B$10000,2,0))</f>
        <v/>
      </c>
      <c r="C5632" s="10"/>
      <c r="D5632" s="10"/>
      <c r="E5632" s="8"/>
      <c r="F5632" s="9"/>
      <c r="G5632" s="10"/>
    </row>
    <row r="5633" spans="1:7" x14ac:dyDescent="0.3">
      <c r="A5633" s="13" t="str">
        <f>IF(Vendor_1!A5633="","",Vendor_1!A5633)</f>
        <v/>
      </c>
      <c r="B5633" s="13" t="str">
        <f>IF(A5633="","",VLOOKUP(A5633,Vendor_1!$A$7:$B$10000,2,0))</f>
        <v/>
      </c>
      <c r="C5633" s="10"/>
      <c r="D5633" s="10"/>
      <c r="E5633" s="8"/>
      <c r="F5633" s="9"/>
      <c r="G5633" s="10"/>
    </row>
    <row r="5634" spans="1:7" x14ac:dyDescent="0.3">
      <c r="A5634" s="13" t="str">
        <f>IF(Vendor_1!A5634="","",Vendor_1!A5634)</f>
        <v/>
      </c>
      <c r="B5634" s="13" t="str">
        <f>IF(A5634="","",VLOOKUP(A5634,Vendor_1!$A$7:$B$10000,2,0))</f>
        <v/>
      </c>
      <c r="C5634" s="10"/>
      <c r="D5634" s="10"/>
      <c r="E5634" s="8"/>
      <c r="F5634" s="9"/>
      <c r="G5634" s="10"/>
    </row>
    <row r="5635" spans="1:7" x14ac:dyDescent="0.3">
      <c r="A5635" s="13" t="str">
        <f>IF(Vendor_1!A5635="","",Vendor_1!A5635)</f>
        <v/>
      </c>
      <c r="B5635" s="13" t="str">
        <f>IF(A5635="","",VLOOKUP(A5635,Vendor_1!$A$7:$B$10000,2,0))</f>
        <v/>
      </c>
      <c r="C5635" s="10"/>
      <c r="D5635" s="10"/>
      <c r="E5635" s="8"/>
      <c r="F5635" s="9"/>
      <c r="G5635" s="10"/>
    </row>
    <row r="5636" spans="1:7" x14ac:dyDescent="0.3">
      <c r="A5636" s="13" t="str">
        <f>IF(Vendor_1!A5636="","",Vendor_1!A5636)</f>
        <v/>
      </c>
      <c r="B5636" s="13" t="str">
        <f>IF(A5636="","",VLOOKUP(A5636,Vendor_1!$A$7:$B$10000,2,0))</f>
        <v/>
      </c>
      <c r="C5636" s="10"/>
      <c r="D5636" s="10"/>
      <c r="E5636" s="8"/>
      <c r="F5636" s="9"/>
      <c r="G5636" s="10"/>
    </row>
    <row r="5637" spans="1:7" x14ac:dyDescent="0.3">
      <c r="A5637" s="13" t="str">
        <f>IF(Vendor_1!A5637="","",Vendor_1!A5637)</f>
        <v/>
      </c>
      <c r="B5637" s="13" t="str">
        <f>IF(A5637="","",VLOOKUP(A5637,Vendor_1!$A$7:$B$10000,2,0))</f>
        <v/>
      </c>
      <c r="C5637" s="10"/>
      <c r="D5637" s="10"/>
      <c r="E5637" s="8"/>
      <c r="F5637" s="9"/>
      <c r="G5637" s="10"/>
    </row>
    <row r="5638" spans="1:7" x14ac:dyDescent="0.3">
      <c r="A5638" s="13" t="str">
        <f>IF(Vendor_1!A5638="","",Vendor_1!A5638)</f>
        <v/>
      </c>
      <c r="B5638" s="13" t="str">
        <f>IF(A5638="","",VLOOKUP(A5638,Vendor_1!$A$7:$B$10000,2,0))</f>
        <v/>
      </c>
      <c r="C5638" s="10"/>
      <c r="D5638" s="10"/>
      <c r="E5638" s="8"/>
      <c r="F5638" s="9"/>
      <c r="G5638" s="10"/>
    </row>
    <row r="5639" spans="1:7" x14ac:dyDescent="0.3">
      <c r="A5639" s="13" t="str">
        <f>IF(Vendor_1!A5639="","",Vendor_1!A5639)</f>
        <v/>
      </c>
      <c r="B5639" s="13" t="str">
        <f>IF(A5639="","",VLOOKUP(A5639,Vendor_1!$A$7:$B$10000,2,0))</f>
        <v/>
      </c>
      <c r="C5639" s="10"/>
      <c r="D5639" s="10"/>
      <c r="E5639" s="8"/>
      <c r="F5639" s="9"/>
      <c r="G5639" s="10"/>
    </row>
    <row r="5640" spans="1:7" x14ac:dyDescent="0.3">
      <c r="A5640" s="13" t="str">
        <f>IF(Vendor_1!A5640="","",Vendor_1!A5640)</f>
        <v/>
      </c>
      <c r="B5640" s="13" t="str">
        <f>IF(A5640="","",VLOOKUP(A5640,Vendor_1!$A$7:$B$10000,2,0))</f>
        <v/>
      </c>
      <c r="C5640" s="10"/>
      <c r="D5640" s="10"/>
      <c r="E5640" s="8"/>
      <c r="F5640" s="9"/>
      <c r="G5640" s="10"/>
    </row>
    <row r="5641" spans="1:7" x14ac:dyDescent="0.3">
      <c r="A5641" s="13" t="str">
        <f>IF(Vendor_1!A5641="","",Vendor_1!A5641)</f>
        <v/>
      </c>
      <c r="B5641" s="13" t="str">
        <f>IF(A5641="","",VLOOKUP(A5641,Vendor_1!$A$7:$B$10000,2,0))</f>
        <v/>
      </c>
      <c r="C5641" s="10"/>
      <c r="D5641" s="10"/>
      <c r="E5641" s="8"/>
      <c r="F5641" s="9"/>
      <c r="G5641" s="10"/>
    </row>
    <row r="5642" spans="1:7" x14ac:dyDescent="0.3">
      <c r="A5642" s="13" t="str">
        <f>IF(Vendor_1!A5642="","",Vendor_1!A5642)</f>
        <v/>
      </c>
      <c r="B5642" s="13" t="str">
        <f>IF(A5642="","",VLOOKUP(A5642,Vendor_1!$A$7:$B$10000,2,0))</f>
        <v/>
      </c>
      <c r="C5642" s="10"/>
      <c r="D5642" s="10"/>
      <c r="E5642" s="8"/>
      <c r="F5642" s="9"/>
      <c r="G5642" s="10"/>
    </row>
    <row r="5643" spans="1:7" x14ac:dyDescent="0.3">
      <c r="A5643" s="13" t="str">
        <f>IF(Vendor_1!A5643="","",Vendor_1!A5643)</f>
        <v/>
      </c>
      <c r="B5643" s="13" t="str">
        <f>IF(A5643="","",VLOOKUP(A5643,Vendor_1!$A$7:$B$10000,2,0))</f>
        <v/>
      </c>
      <c r="C5643" s="10"/>
      <c r="D5643" s="10"/>
      <c r="E5643" s="8"/>
      <c r="F5643" s="9"/>
      <c r="G5643" s="10"/>
    </row>
    <row r="5644" spans="1:7" x14ac:dyDescent="0.3">
      <c r="A5644" s="13" t="str">
        <f>IF(Vendor_1!A5644="","",Vendor_1!A5644)</f>
        <v/>
      </c>
      <c r="B5644" s="13" t="str">
        <f>IF(A5644="","",VLOOKUP(A5644,Vendor_1!$A$7:$B$10000,2,0))</f>
        <v/>
      </c>
      <c r="C5644" s="10"/>
      <c r="D5644" s="10"/>
      <c r="E5644" s="8"/>
      <c r="F5644" s="9"/>
      <c r="G5644" s="10"/>
    </row>
    <row r="5645" spans="1:7" x14ac:dyDescent="0.3">
      <c r="A5645" s="13" t="str">
        <f>IF(Vendor_1!A5645="","",Vendor_1!A5645)</f>
        <v/>
      </c>
      <c r="B5645" s="13" t="str">
        <f>IF(A5645="","",VLOOKUP(A5645,Vendor_1!$A$7:$B$10000,2,0))</f>
        <v/>
      </c>
      <c r="C5645" s="10"/>
      <c r="D5645" s="10"/>
      <c r="E5645" s="8"/>
      <c r="F5645" s="9"/>
      <c r="G5645" s="10"/>
    </row>
    <row r="5646" spans="1:7" x14ac:dyDescent="0.3">
      <c r="A5646" s="13" t="str">
        <f>IF(Vendor_1!A5646="","",Vendor_1!A5646)</f>
        <v/>
      </c>
      <c r="B5646" s="13" t="str">
        <f>IF(A5646="","",VLOOKUP(A5646,Vendor_1!$A$7:$B$10000,2,0))</f>
        <v/>
      </c>
      <c r="C5646" s="10"/>
      <c r="D5646" s="10"/>
      <c r="E5646" s="8"/>
      <c r="F5646" s="9"/>
      <c r="G5646" s="10"/>
    </row>
    <row r="5647" spans="1:7" x14ac:dyDescent="0.3">
      <c r="A5647" s="13" t="str">
        <f>IF(Vendor_1!A5647="","",Vendor_1!A5647)</f>
        <v/>
      </c>
      <c r="B5647" s="13" t="str">
        <f>IF(A5647="","",VLOOKUP(A5647,Vendor_1!$A$7:$B$10000,2,0))</f>
        <v/>
      </c>
      <c r="C5647" s="10"/>
      <c r="D5647" s="10"/>
      <c r="E5647" s="8"/>
      <c r="F5647" s="9"/>
      <c r="G5647" s="10"/>
    </row>
    <row r="5648" spans="1:7" x14ac:dyDescent="0.3">
      <c r="A5648" s="13" t="str">
        <f>IF(Vendor_1!A5648="","",Vendor_1!A5648)</f>
        <v/>
      </c>
      <c r="B5648" s="13" t="str">
        <f>IF(A5648="","",VLOOKUP(A5648,Vendor_1!$A$7:$B$10000,2,0))</f>
        <v/>
      </c>
      <c r="C5648" s="10"/>
      <c r="D5648" s="10"/>
      <c r="E5648" s="8"/>
      <c r="F5648" s="9"/>
      <c r="G5648" s="10"/>
    </row>
    <row r="5649" spans="1:7" x14ac:dyDescent="0.3">
      <c r="A5649" s="13" t="str">
        <f>IF(Vendor_1!A5649="","",Vendor_1!A5649)</f>
        <v/>
      </c>
      <c r="B5649" s="13" t="str">
        <f>IF(A5649="","",VLOOKUP(A5649,Vendor_1!$A$7:$B$10000,2,0))</f>
        <v/>
      </c>
      <c r="C5649" s="10"/>
      <c r="D5649" s="10"/>
      <c r="E5649" s="8"/>
      <c r="F5649" s="9"/>
      <c r="G5649" s="10"/>
    </row>
    <row r="5650" spans="1:7" x14ac:dyDescent="0.3">
      <c r="A5650" s="13" t="str">
        <f>IF(Vendor_1!A5650="","",Vendor_1!A5650)</f>
        <v/>
      </c>
      <c r="B5650" s="13" t="str">
        <f>IF(A5650="","",VLOOKUP(A5650,Vendor_1!$A$7:$B$10000,2,0))</f>
        <v/>
      </c>
      <c r="C5650" s="10"/>
      <c r="D5650" s="10"/>
      <c r="E5650" s="8"/>
      <c r="F5650" s="9"/>
      <c r="G5650" s="10"/>
    </row>
    <row r="5651" spans="1:7" x14ac:dyDescent="0.3">
      <c r="A5651" s="13" t="str">
        <f>IF(Vendor_1!A5651="","",Vendor_1!A5651)</f>
        <v/>
      </c>
      <c r="B5651" s="13" t="str">
        <f>IF(A5651="","",VLOOKUP(A5651,Vendor_1!$A$7:$B$10000,2,0))</f>
        <v/>
      </c>
      <c r="C5651" s="10"/>
      <c r="D5651" s="10"/>
      <c r="E5651" s="8"/>
      <c r="F5651" s="9"/>
      <c r="G5651" s="10"/>
    </row>
    <row r="5652" spans="1:7" x14ac:dyDescent="0.3">
      <c r="A5652" s="13" t="str">
        <f>IF(Vendor_1!A5652="","",Vendor_1!A5652)</f>
        <v/>
      </c>
      <c r="B5652" s="13" t="str">
        <f>IF(A5652="","",VLOOKUP(A5652,Vendor_1!$A$7:$B$10000,2,0))</f>
        <v/>
      </c>
      <c r="C5652" s="10"/>
      <c r="D5652" s="10"/>
      <c r="E5652" s="8"/>
      <c r="F5652" s="9"/>
      <c r="G5652" s="10"/>
    </row>
    <row r="5653" spans="1:7" x14ac:dyDescent="0.3">
      <c r="A5653" s="13" t="str">
        <f>IF(Vendor_1!A5653="","",Vendor_1!A5653)</f>
        <v/>
      </c>
      <c r="B5653" s="13" t="str">
        <f>IF(A5653="","",VLOOKUP(A5653,Vendor_1!$A$7:$B$10000,2,0))</f>
        <v/>
      </c>
      <c r="C5653" s="10"/>
      <c r="D5653" s="10"/>
      <c r="E5653" s="8"/>
      <c r="F5653" s="9"/>
      <c r="G5653" s="10"/>
    </row>
    <row r="5654" spans="1:7" x14ac:dyDescent="0.3">
      <c r="A5654" s="13" t="str">
        <f>IF(Vendor_1!A5654="","",Vendor_1!A5654)</f>
        <v/>
      </c>
      <c r="B5654" s="13" t="str">
        <f>IF(A5654="","",VLOOKUP(A5654,Vendor_1!$A$7:$B$10000,2,0))</f>
        <v/>
      </c>
      <c r="C5654" s="10"/>
      <c r="D5654" s="10"/>
      <c r="E5654" s="8"/>
      <c r="F5654" s="9"/>
      <c r="G5654" s="10"/>
    </row>
    <row r="5655" spans="1:7" x14ac:dyDescent="0.3">
      <c r="A5655" s="13" t="str">
        <f>IF(Vendor_1!A5655="","",Vendor_1!A5655)</f>
        <v/>
      </c>
      <c r="B5655" s="13" t="str">
        <f>IF(A5655="","",VLOOKUP(A5655,Vendor_1!$A$7:$B$10000,2,0))</f>
        <v/>
      </c>
      <c r="C5655" s="10"/>
      <c r="D5655" s="10"/>
      <c r="E5655" s="8"/>
      <c r="F5655" s="9"/>
      <c r="G5655" s="10"/>
    </row>
    <row r="5656" spans="1:7" x14ac:dyDescent="0.3">
      <c r="A5656" s="13" t="str">
        <f>IF(Vendor_1!A5656="","",Vendor_1!A5656)</f>
        <v/>
      </c>
      <c r="B5656" s="13" t="str">
        <f>IF(A5656="","",VLOOKUP(A5656,Vendor_1!$A$7:$B$10000,2,0))</f>
        <v/>
      </c>
      <c r="C5656" s="10"/>
      <c r="D5656" s="10"/>
      <c r="E5656" s="8"/>
      <c r="F5656" s="9"/>
      <c r="G5656" s="10"/>
    </row>
    <row r="5657" spans="1:7" x14ac:dyDescent="0.3">
      <c r="A5657" s="13" t="str">
        <f>IF(Vendor_1!A5657="","",Vendor_1!A5657)</f>
        <v/>
      </c>
      <c r="B5657" s="13" t="str">
        <f>IF(A5657="","",VLOOKUP(A5657,Vendor_1!$A$7:$B$10000,2,0))</f>
        <v/>
      </c>
      <c r="C5657" s="10"/>
      <c r="D5657" s="10"/>
      <c r="E5657" s="8"/>
      <c r="F5657" s="9"/>
      <c r="G5657" s="10"/>
    </row>
    <row r="5658" spans="1:7" x14ac:dyDescent="0.3">
      <c r="A5658" s="13" t="str">
        <f>IF(Vendor_1!A5658="","",Vendor_1!A5658)</f>
        <v/>
      </c>
      <c r="B5658" s="13" t="str">
        <f>IF(A5658="","",VLOOKUP(A5658,Vendor_1!$A$7:$B$10000,2,0))</f>
        <v/>
      </c>
      <c r="C5658" s="10"/>
      <c r="D5658" s="10"/>
      <c r="E5658" s="8"/>
      <c r="F5658" s="9"/>
      <c r="G5658" s="10"/>
    </row>
    <row r="5659" spans="1:7" x14ac:dyDescent="0.3">
      <c r="A5659" s="13" t="str">
        <f>IF(Vendor_1!A5659="","",Vendor_1!A5659)</f>
        <v/>
      </c>
      <c r="B5659" s="13" t="str">
        <f>IF(A5659="","",VLOOKUP(A5659,Vendor_1!$A$7:$B$10000,2,0))</f>
        <v/>
      </c>
      <c r="C5659" s="10"/>
      <c r="D5659" s="10"/>
      <c r="E5659" s="8"/>
      <c r="F5659" s="9"/>
      <c r="G5659" s="10"/>
    </row>
    <row r="5660" spans="1:7" x14ac:dyDescent="0.3">
      <c r="A5660" s="13" t="str">
        <f>IF(Vendor_1!A5660="","",Vendor_1!A5660)</f>
        <v/>
      </c>
      <c r="B5660" s="13" t="str">
        <f>IF(A5660="","",VLOOKUP(A5660,Vendor_1!$A$7:$B$10000,2,0))</f>
        <v/>
      </c>
      <c r="C5660" s="10"/>
      <c r="D5660" s="10"/>
      <c r="E5660" s="8"/>
      <c r="F5660" s="9"/>
      <c r="G5660" s="10"/>
    </row>
    <row r="5661" spans="1:7" x14ac:dyDescent="0.3">
      <c r="A5661" s="13" t="str">
        <f>IF(Vendor_1!A5661="","",Vendor_1!A5661)</f>
        <v/>
      </c>
      <c r="B5661" s="13" t="str">
        <f>IF(A5661="","",VLOOKUP(A5661,Vendor_1!$A$7:$B$10000,2,0))</f>
        <v/>
      </c>
      <c r="C5661" s="10"/>
      <c r="D5661" s="10"/>
      <c r="E5661" s="8"/>
      <c r="F5661" s="9"/>
      <c r="G5661" s="10"/>
    </row>
    <row r="5662" spans="1:7" x14ac:dyDescent="0.3">
      <c r="A5662" s="13" t="str">
        <f>IF(Vendor_1!A5662="","",Vendor_1!A5662)</f>
        <v/>
      </c>
      <c r="B5662" s="13" t="str">
        <f>IF(A5662="","",VLOOKUP(A5662,Vendor_1!$A$7:$B$10000,2,0))</f>
        <v/>
      </c>
      <c r="C5662" s="10"/>
      <c r="D5662" s="10"/>
      <c r="E5662" s="8"/>
      <c r="F5662" s="9"/>
      <c r="G5662" s="10"/>
    </row>
    <row r="5663" spans="1:7" x14ac:dyDescent="0.3">
      <c r="A5663" s="13" t="str">
        <f>IF(Vendor_1!A5663="","",Vendor_1!A5663)</f>
        <v/>
      </c>
      <c r="B5663" s="13" t="str">
        <f>IF(A5663="","",VLOOKUP(A5663,Vendor_1!$A$7:$B$10000,2,0))</f>
        <v/>
      </c>
      <c r="C5663" s="10"/>
      <c r="D5663" s="10"/>
      <c r="E5663" s="8"/>
      <c r="F5663" s="9"/>
      <c r="G5663" s="10"/>
    </row>
    <row r="5664" spans="1:7" x14ac:dyDescent="0.3">
      <c r="A5664" s="13" t="str">
        <f>IF(Vendor_1!A5664="","",Vendor_1!A5664)</f>
        <v/>
      </c>
      <c r="B5664" s="13" t="str">
        <f>IF(A5664="","",VLOOKUP(A5664,Vendor_1!$A$7:$B$10000,2,0))</f>
        <v/>
      </c>
      <c r="C5664" s="10"/>
      <c r="D5664" s="10"/>
      <c r="E5664" s="8"/>
      <c r="F5664" s="9"/>
      <c r="G5664" s="10"/>
    </row>
    <row r="5665" spans="1:7" x14ac:dyDescent="0.3">
      <c r="A5665" s="13" t="str">
        <f>IF(Vendor_1!A5665="","",Vendor_1!A5665)</f>
        <v/>
      </c>
      <c r="B5665" s="13" t="str">
        <f>IF(A5665="","",VLOOKUP(A5665,Vendor_1!$A$7:$B$10000,2,0))</f>
        <v/>
      </c>
      <c r="C5665" s="10"/>
      <c r="D5665" s="10"/>
      <c r="E5665" s="8"/>
      <c r="F5665" s="9"/>
      <c r="G5665" s="10"/>
    </row>
    <row r="5666" spans="1:7" x14ac:dyDescent="0.3">
      <c r="A5666" s="13" t="str">
        <f>IF(Vendor_1!A5666="","",Vendor_1!A5666)</f>
        <v/>
      </c>
      <c r="B5666" s="13" t="str">
        <f>IF(A5666="","",VLOOKUP(A5666,Vendor_1!$A$7:$B$10000,2,0))</f>
        <v/>
      </c>
      <c r="C5666" s="10"/>
      <c r="D5666" s="10"/>
      <c r="E5666" s="8"/>
      <c r="F5666" s="9"/>
      <c r="G5666" s="10"/>
    </row>
    <row r="5667" spans="1:7" x14ac:dyDescent="0.3">
      <c r="A5667" s="13" t="str">
        <f>IF(Vendor_1!A5667="","",Vendor_1!A5667)</f>
        <v/>
      </c>
      <c r="B5667" s="13" t="str">
        <f>IF(A5667="","",VLOOKUP(A5667,Vendor_1!$A$7:$B$10000,2,0))</f>
        <v/>
      </c>
      <c r="C5667" s="10"/>
      <c r="D5667" s="10"/>
      <c r="E5667" s="8"/>
      <c r="F5667" s="9"/>
      <c r="G5667" s="10"/>
    </row>
    <row r="5668" spans="1:7" x14ac:dyDescent="0.3">
      <c r="A5668" s="13" t="str">
        <f>IF(Vendor_1!A5668="","",Vendor_1!A5668)</f>
        <v/>
      </c>
      <c r="B5668" s="13" t="str">
        <f>IF(A5668="","",VLOOKUP(A5668,Vendor_1!$A$7:$B$10000,2,0))</f>
        <v/>
      </c>
      <c r="C5668" s="10"/>
      <c r="D5668" s="10"/>
      <c r="E5668" s="8"/>
      <c r="F5668" s="9"/>
      <c r="G5668" s="10"/>
    </row>
    <row r="5669" spans="1:7" x14ac:dyDescent="0.3">
      <c r="A5669" s="13" t="str">
        <f>IF(Vendor_1!A5669="","",Vendor_1!A5669)</f>
        <v/>
      </c>
      <c r="B5669" s="13" t="str">
        <f>IF(A5669="","",VLOOKUP(A5669,Vendor_1!$A$7:$B$10000,2,0))</f>
        <v/>
      </c>
      <c r="C5669" s="10"/>
      <c r="D5669" s="10"/>
      <c r="E5669" s="8"/>
      <c r="F5669" s="9"/>
      <c r="G5669" s="10"/>
    </row>
    <row r="5670" spans="1:7" x14ac:dyDescent="0.3">
      <c r="A5670" s="13" t="str">
        <f>IF(Vendor_1!A5670="","",Vendor_1!A5670)</f>
        <v/>
      </c>
      <c r="B5670" s="13" t="str">
        <f>IF(A5670="","",VLOOKUP(A5670,Vendor_1!$A$7:$B$10000,2,0))</f>
        <v/>
      </c>
      <c r="C5670" s="10"/>
      <c r="D5670" s="10"/>
      <c r="E5670" s="8"/>
      <c r="F5670" s="9"/>
      <c r="G5670" s="10"/>
    </row>
    <row r="5671" spans="1:7" x14ac:dyDescent="0.3">
      <c r="A5671" s="13" t="str">
        <f>IF(Vendor_1!A5671="","",Vendor_1!A5671)</f>
        <v/>
      </c>
      <c r="B5671" s="13" t="str">
        <f>IF(A5671="","",VLOOKUP(A5671,Vendor_1!$A$7:$B$10000,2,0))</f>
        <v/>
      </c>
      <c r="C5671" s="10"/>
      <c r="D5671" s="10"/>
      <c r="E5671" s="8"/>
      <c r="F5671" s="9"/>
      <c r="G5671" s="10"/>
    </row>
    <row r="5672" spans="1:7" x14ac:dyDescent="0.3">
      <c r="A5672" s="13" t="str">
        <f>IF(Vendor_1!A5672="","",Vendor_1!A5672)</f>
        <v/>
      </c>
      <c r="B5672" s="13" t="str">
        <f>IF(A5672="","",VLOOKUP(A5672,Vendor_1!$A$7:$B$10000,2,0))</f>
        <v/>
      </c>
      <c r="C5672" s="10"/>
      <c r="D5672" s="10"/>
      <c r="E5672" s="8"/>
      <c r="F5672" s="9"/>
      <c r="G5672" s="10"/>
    </row>
    <row r="5673" spans="1:7" x14ac:dyDescent="0.3">
      <c r="A5673" s="13" t="str">
        <f>IF(Vendor_1!A5673="","",Vendor_1!A5673)</f>
        <v/>
      </c>
      <c r="B5673" s="13" t="str">
        <f>IF(A5673="","",VLOOKUP(A5673,Vendor_1!$A$7:$B$10000,2,0))</f>
        <v/>
      </c>
      <c r="C5673" s="10"/>
      <c r="D5673" s="10"/>
      <c r="E5673" s="8"/>
      <c r="F5673" s="9"/>
      <c r="G5673" s="10"/>
    </row>
    <row r="5674" spans="1:7" x14ac:dyDescent="0.3">
      <c r="A5674" s="13" t="str">
        <f>IF(Vendor_1!A5674="","",Vendor_1!A5674)</f>
        <v/>
      </c>
      <c r="B5674" s="13" t="str">
        <f>IF(A5674="","",VLOOKUP(A5674,Vendor_1!$A$7:$B$10000,2,0))</f>
        <v/>
      </c>
      <c r="C5674" s="10"/>
      <c r="D5674" s="10"/>
      <c r="E5674" s="8"/>
      <c r="F5674" s="9"/>
      <c r="G5674" s="10"/>
    </row>
    <row r="5675" spans="1:7" x14ac:dyDescent="0.3">
      <c r="A5675" s="13" t="str">
        <f>IF(Vendor_1!A5675="","",Vendor_1!A5675)</f>
        <v/>
      </c>
      <c r="B5675" s="13" t="str">
        <f>IF(A5675="","",VLOOKUP(A5675,Vendor_1!$A$7:$B$10000,2,0))</f>
        <v/>
      </c>
      <c r="C5675" s="10"/>
      <c r="D5675" s="10"/>
      <c r="E5675" s="8"/>
      <c r="F5675" s="9"/>
      <c r="G5675" s="10"/>
    </row>
    <row r="5676" spans="1:7" x14ac:dyDescent="0.3">
      <c r="A5676" s="13" t="str">
        <f>IF(Vendor_1!A5676="","",Vendor_1!A5676)</f>
        <v/>
      </c>
      <c r="B5676" s="13" t="str">
        <f>IF(A5676="","",VLOOKUP(A5676,Vendor_1!$A$7:$B$10000,2,0))</f>
        <v/>
      </c>
      <c r="C5676" s="10"/>
      <c r="D5676" s="10"/>
      <c r="E5676" s="8"/>
      <c r="F5676" s="9"/>
      <c r="G5676" s="10"/>
    </row>
    <row r="5677" spans="1:7" x14ac:dyDescent="0.3">
      <c r="A5677" s="13" t="str">
        <f>IF(Vendor_1!A5677="","",Vendor_1!A5677)</f>
        <v/>
      </c>
      <c r="B5677" s="13" t="str">
        <f>IF(A5677="","",VLOOKUP(A5677,Vendor_1!$A$7:$B$10000,2,0))</f>
        <v/>
      </c>
      <c r="C5677" s="10"/>
      <c r="D5677" s="10"/>
      <c r="E5677" s="8"/>
      <c r="F5677" s="9"/>
      <c r="G5677" s="10"/>
    </row>
    <row r="5678" spans="1:7" x14ac:dyDescent="0.3">
      <c r="A5678" s="13" t="str">
        <f>IF(Vendor_1!A5678="","",Vendor_1!A5678)</f>
        <v/>
      </c>
      <c r="B5678" s="13" t="str">
        <f>IF(A5678="","",VLOOKUP(A5678,Vendor_1!$A$7:$B$10000,2,0))</f>
        <v/>
      </c>
      <c r="C5678" s="10"/>
      <c r="D5678" s="10"/>
      <c r="E5678" s="8"/>
      <c r="F5678" s="9"/>
      <c r="G5678" s="10"/>
    </row>
    <row r="5679" spans="1:7" x14ac:dyDescent="0.3">
      <c r="A5679" s="13" t="str">
        <f>IF(Vendor_1!A5679="","",Vendor_1!A5679)</f>
        <v/>
      </c>
      <c r="B5679" s="13" t="str">
        <f>IF(A5679="","",VLOOKUP(A5679,Vendor_1!$A$7:$B$10000,2,0))</f>
        <v/>
      </c>
      <c r="C5679" s="10"/>
      <c r="D5679" s="10"/>
      <c r="E5679" s="8"/>
      <c r="F5679" s="9"/>
      <c r="G5679" s="10"/>
    </row>
    <row r="5680" spans="1:7" x14ac:dyDescent="0.3">
      <c r="A5680" s="13" t="str">
        <f>IF(Vendor_1!A5680="","",Vendor_1!A5680)</f>
        <v/>
      </c>
      <c r="B5680" s="13" t="str">
        <f>IF(A5680="","",VLOOKUP(A5680,Vendor_1!$A$7:$B$10000,2,0))</f>
        <v/>
      </c>
      <c r="C5680" s="10"/>
      <c r="D5680" s="10"/>
      <c r="E5680" s="8"/>
      <c r="F5680" s="9"/>
      <c r="G5680" s="10"/>
    </row>
    <row r="5681" spans="1:7" x14ac:dyDescent="0.3">
      <c r="A5681" s="13" t="str">
        <f>IF(Vendor_1!A5681="","",Vendor_1!A5681)</f>
        <v/>
      </c>
      <c r="B5681" s="13" t="str">
        <f>IF(A5681="","",VLOOKUP(A5681,Vendor_1!$A$7:$B$10000,2,0))</f>
        <v/>
      </c>
      <c r="C5681" s="10"/>
      <c r="D5681" s="10"/>
      <c r="E5681" s="8"/>
      <c r="F5681" s="9"/>
      <c r="G5681" s="10"/>
    </row>
    <row r="5682" spans="1:7" x14ac:dyDescent="0.3">
      <c r="A5682" s="13" t="str">
        <f>IF(Vendor_1!A5682="","",Vendor_1!A5682)</f>
        <v/>
      </c>
      <c r="B5682" s="13" t="str">
        <f>IF(A5682="","",VLOOKUP(A5682,Vendor_1!$A$7:$B$10000,2,0))</f>
        <v/>
      </c>
      <c r="C5682" s="10"/>
      <c r="D5682" s="10"/>
      <c r="E5682" s="8"/>
      <c r="F5682" s="9"/>
      <c r="G5682" s="10"/>
    </row>
    <row r="5683" spans="1:7" x14ac:dyDescent="0.3">
      <c r="A5683" s="13" t="str">
        <f>IF(Vendor_1!A5683="","",Vendor_1!A5683)</f>
        <v/>
      </c>
      <c r="B5683" s="13" t="str">
        <f>IF(A5683="","",VLOOKUP(A5683,Vendor_1!$A$7:$B$10000,2,0))</f>
        <v/>
      </c>
      <c r="C5683" s="10"/>
      <c r="D5683" s="10"/>
      <c r="E5683" s="8"/>
      <c r="F5683" s="9"/>
      <c r="G5683" s="10"/>
    </row>
    <row r="5684" spans="1:7" x14ac:dyDescent="0.3">
      <c r="A5684" s="13" t="str">
        <f>IF(Vendor_1!A5684="","",Vendor_1!A5684)</f>
        <v/>
      </c>
      <c r="B5684" s="13" t="str">
        <f>IF(A5684="","",VLOOKUP(A5684,Vendor_1!$A$7:$B$10000,2,0))</f>
        <v/>
      </c>
      <c r="C5684" s="10"/>
      <c r="D5684" s="10"/>
      <c r="E5684" s="8"/>
      <c r="F5684" s="9"/>
      <c r="G5684" s="10"/>
    </row>
    <row r="5685" spans="1:7" x14ac:dyDescent="0.3">
      <c r="A5685" s="13" t="str">
        <f>IF(Vendor_1!A5685="","",Vendor_1!A5685)</f>
        <v/>
      </c>
      <c r="B5685" s="13" t="str">
        <f>IF(A5685="","",VLOOKUP(A5685,Vendor_1!$A$7:$B$10000,2,0))</f>
        <v/>
      </c>
      <c r="C5685" s="10"/>
      <c r="D5685" s="10"/>
      <c r="E5685" s="8"/>
      <c r="F5685" s="9"/>
      <c r="G5685" s="10"/>
    </row>
    <row r="5686" spans="1:7" x14ac:dyDescent="0.3">
      <c r="A5686" s="13" t="str">
        <f>IF(Vendor_1!A5686="","",Vendor_1!A5686)</f>
        <v/>
      </c>
      <c r="B5686" s="13" t="str">
        <f>IF(A5686="","",VLOOKUP(A5686,Vendor_1!$A$7:$B$10000,2,0))</f>
        <v/>
      </c>
      <c r="C5686" s="10"/>
      <c r="D5686" s="10"/>
      <c r="E5686" s="8"/>
      <c r="F5686" s="9"/>
      <c r="G5686" s="10"/>
    </row>
    <row r="5687" spans="1:7" x14ac:dyDescent="0.3">
      <c r="A5687" s="13" t="str">
        <f>IF(Vendor_1!A5687="","",Vendor_1!A5687)</f>
        <v/>
      </c>
      <c r="B5687" s="13" t="str">
        <f>IF(A5687="","",VLOOKUP(A5687,Vendor_1!$A$7:$B$10000,2,0))</f>
        <v/>
      </c>
      <c r="C5687" s="10"/>
      <c r="D5687" s="10"/>
      <c r="E5687" s="8"/>
      <c r="F5687" s="9"/>
      <c r="G5687" s="10"/>
    </row>
    <row r="5688" spans="1:7" x14ac:dyDescent="0.3">
      <c r="A5688" s="13" t="str">
        <f>IF(Vendor_1!A5688="","",Vendor_1!A5688)</f>
        <v/>
      </c>
      <c r="B5688" s="13" t="str">
        <f>IF(A5688="","",VLOOKUP(A5688,Vendor_1!$A$7:$B$10000,2,0))</f>
        <v/>
      </c>
      <c r="C5688" s="10"/>
      <c r="D5688" s="10"/>
      <c r="E5688" s="8"/>
      <c r="F5688" s="9"/>
      <c r="G5688" s="10"/>
    </row>
    <row r="5689" spans="1:7" x14ac:dyDescent="0.3">
      <c r="A5689" s="13" t="str">
        <f>IF(Vendor_1!A5689="","",Vendor_1!A5689)</f>
        <v/>
      </c>
      <c r="B5689" s="13" t="str">
        <f>IF(A5689="","",VLOOKUP(A5689,Vendor_1!$A$7:$B$10000,2,0))</f>
        <v/>
      </c>
      <c r="C5689" s="10"/>
      <c r="D5689" s="10"/>
      <c r="E5689" s="8"/>
      <c r="F5689" s="9"/>
      <c r="G5689" s="10"/>
    </row>
    <row r="5690" spans="1:7" x14ac:dyDescent="0.3">
      <c r="A5690" s="13" t="str">
        <f>IF(Vendor_1!A5690="","",Vendor_1!A5690)</f>
        <v/>
      </c>
      <c r="B5690" s="13" t="str">
        <f>IF(A5690="","",VLOOKUP(A5690,Vendor_1!$A$7:$B$10000,2,0))</f>
        <v/>
      </c>
      <c r="C5690" s="10"/>
      <c r="D5690" s="10"/>
      <c r="E5690" s="8"/>
      <c r="F5690" s="9"/>
      <c r="G5690" s="10"/>
    </row>
    <row r="5691" spans="1:7" x14ac:dyDescent="0.3">
      <c r="A5691" s="13" t="str">
        <f>IF(Vendor_1!A5691="","",Vendor_1!A5691)</f>
        <v/>
      </c>
      <c r="B5691" s="13" t="str">
        <f>IF(A5691="","",VLOOKUP(A5691,Vendor_1!$A$7:$B$10000,2,0))</f>
        <v/>
      </c>
      <c r="C5691" s="10"/>
      <c r="D5691" s="10"/>
      <c r="E5691" s="8"/>
      <c r="F5691" s="9"/>
      <c r="G5691" s="10"/>
    </row>
    <row r="5692" spans="1:7" x14ac:dyDescent="0.3">
      <c r="A5692" s="13" t="str">
        <f>IF(Vendor_1!A5692="","",Vendor_1!A5692)</f>
        <v/>
      </c>
      <c r="B5692" s="13" t="str">
        <f>IF(A5692="","",VLOOKUP(A5692,Vendor_1!$A$7:$B$10000,2,0))</f>
        <v/>
      </c>
      <c r="C5692" s="10"/>
      <c r="D5692" s="10"/>
      <c r="E5692" s="8"/>
      <c r="F5692" s="9"/>
      <c r="G5692" s="10"/>
    </row>
    <row r="5693" spans="1:7" x14ac:dyDescent="0.3">
      <c r="A5693" s="13" t="str">
        <f>IF(Vendor_1!A5693="","",Vendor_1!A5693)</f>
        <v/>
      </c>
      <c r="B5693" s="13" t="str">
        <f>IF(A5693="","",VLOOKUP(A5693,Vendor_1!$A$7:$B$10000,2,0))</f>
        <v/>
      </c>
      <c r="C5693" s="10"/>
      <c r="D5693" s="10"/>
      <c r="E5693" s="8"/>
      <c r="F5693" s="9"/>
      <c r="G5693" s="10"/>
    </row>
    <row r="5694" spans="1:7" x14ac:dyDescent="0.3">
      <c r="A5694" s="13" t="str">
        <f>IF(Vendor_1!A5694="","",Vendor_1!A5694)</f>
        <v/>
      </c>
      <c r="B5694" s="13" t="str">
        <f>IF(A5694="","",VLOOKUP(A5694,Vendor_1!$A$7:$B$10000,2,0))</f>
        <v/>
      </c>
      <c r="C5694" s="10"/>
      <c r="D5694" s="10"/>
      <c r="E5694" s="8"/>
      <c r="F5694" s="9"/>
      <c r="G5694" s="10"/>
    </row>
    <row r="5695" spans="1:7" x14ac:dyDescent="0.3">
      <c r="A5695" s="13" t="str">
        <f>IF(Vendor_1!A5695="","",Vendor_1!A5695)</f>
        <v/>
      </c>
      <c r="B5695" s="13" t="str">
        <f>IF(A5695="","",VLOOKUP(A5695,Vendor_1!$A$7:$B$10000,2,0))</f>
        <v/>
      </c>
      <c r="C5695" s="10"/>
      <c r="D5695" s="10"/>
      <c r="E5695" s="8"/>
      <c r="F5695" s="9"/>
      <c r="G5695" s="10"/>
    </row>
    <row r="5696" spans="1:7" x14ac:dyDescent="0.3">
      <c r="A5696" s="13" t="str">
        <f>IF(Vendor_1!A5696="","",Vendor_1!A5696)</f>
        <v/>
      </c>
      <c r="B5696" s="13" t="str">
        <f>IF(A5696="","",VLOOKUP(A5696,Vendor_1!$A$7:$B$10000,2,0))</f>
        <v/>
      </c>
      <c r="C5696" s="10"/>
      <c r="D5696" s="10"/>
      <c r="E5696" s="8"/>
      <c r="F5696" s="9"/>
      <c r="G5696" s="10"/>
    </row>
    <row r="5697" spans="1:7" x14ac:dyDescent="0.3">
      <c r="A5697" s="13" t="str">
        <f>IF(Vendor_1!A5697="","",Vendor_1!A5697)</f>
        <v/>
      </c>
      <c r="B5697" s="13" t="str">
        <f>IF(A5697="","",VLOOKUP(A5697,Vendor_1!$A$7:$B$10000,2,0))</f>
        <v/>
      </c>
      <c r="C5697" s="10"/>
      <c r="D5697" s="10"/>
      <c r="E5697" s="8"/>
      <c r="F5697" s="9"/>
      <c r="G5697" s="10"/>
    </row>
    <row r="5698" spans="1:7" x14ac:dyDescent="0.3">
      <c r="A5698" s="13" t="str">
        <f>IF(Vendor_1!A5698="","",Vendor_1!A5698)</f>
        <v/>
      </c>
      <c r="B5698" s="13" t="str">
        <f>IF(A5698="","",VLOOKUP(A5698,Vendor_1!$A$7:$B$10000,2,0))</f>
        <v/>
      </c>
      <c r="C5698" s="10"/>
      <c r="D5698" s="10"/>
      <c r="E5698" s="8"/>
      <c r="F5698" s="9"/>
      <c r="G5698" s="10"/>
    </row>
    <row r="5699" spans="1:7" x14ac:dyDescent="0.3">
      <c r="A5699" s="13" t="str">
        <f>IF(Vendor_1!A5699="","",Vendor_1!A5699)</f>
        <v/>
      </c>
      <c r="B5699" s="13" t="str">
        <f>IF(A5699="","",VLOOKUP(A5699,Vendor_1!$A$7:$B$10000,2,0))</f>
        <v/>
      </c>
      <c r="C5699" s="10"/>
      <c r="D5699" s="10"/>
      <c r="E5699" s="8"/>
      <c r="F5699" s="9"/>
      <c r="G5699" s="10"/>
    </row>
    <row r="5700" spans="1:7" x14ac:dyDescent="0.3">
      <c r="A5700" s="13" t="str">
        <f>IF(Vendor_1!A5700="","",Vendor_1!A5700)</f>
        <v/>
      </c>
      <c r="B5700" s="13" t="str">
        <f>IF(A5700="","",VLOOKUP(A5700,Vendor_1!$A$7:$B$10000,2,0))</f>
        <v/>
      </c>
      <c r="C5700" s="10"/>
      <c r="D5700" s="10"/>
      <c r="E5700" s="8"/>
      <c r="F5700" s="9"/>
      <c r="G5700" s="10"/>
    </row>
    <row r="5701" spans="1:7" x14ac:dyDescent="0.3">
      <c r="A5701" s="13" t="str">
        <f>IF(Vendor_1!A5701="","",Vendor_1!A5701)</f>
        <v/>
      </c>
      <c r="B5701" s="13" t="str">
        <f>IF(A5701="","",VLOOKUP(A5701,Vendor_1!$A$7:$B$10000,2,0))</f>
        <v/>
      </c>
      <c r="C5701" s="10"/>
      <c r="D5701" s="10"/>
      <c r="E5701" s="8"/>
      <c r="F5701" s="9"/>
      <c r="G5701" s="10"/>
    </row>
    <row r="5702" spans="1:7" x14ac:dyDescent="0.3">
      <c r="A5702" s="13" t="str">
        <f>IF(Vendor_1!A5702="","",Vendor_1!A5702)</f>
        <v/>
      </c>
      <c r="B5702" s="13" t="str">
        <f>IF(A5702="","",VLOOKUP(A5702,Vendor_1!$A$7:$B$10000,2,0))</f>
        <v/>
      </c>
      <c r="C5702" s="10"/>
      <c r="D5702" s="10"/>
      <c r="E5702" s="8"/>
      <c r="F5702" s="9"/>
      <c r="G5702" s="10"/>
    </row>
    <row r="5703" spans="1:7" x14ac:dyDescent="0.3">
      <c r="A5703" s="13" t="str">
        <f>IF(Vendor_1!A5703="","",Vendor_1!A5703)</f>
        <v/>
      </c>
      <c r="B5703" s="13" t="str">
        <f>IF(A5703="","",VLOOKUP(A5703,Vendor_1!$A$7:$B$10000,2,0))</f>
        <v/>
      </c>
      <c r="C5703" s="10"/>
      <c r="D5703" s="10"/>
      <c r="E5703" s="8"/>
      <c r="F5703" s="9"/>
      <c r="G5703" s="10"/>
    </row>
    <row r="5704" spans="1:7" x14ac:dyDescent="0.3">
      <c r="A5704" s="13" t="str">
        <f>IF(Vendor_1!A5704="","",Vendor_1!A5704)</f>
        <v/>
      </c>
      <c r="B5704" s="13" t="str">
        <f>IF(A5704="","",VLOOKUP(A5704,Vendor_1!$A$7:$B$10000,2,0))</f>
        <v/>
      </c>
      <c r="C5704" s="10"/>
      <c r="D5704" s="10"/>
      <c r="E5704" s="8"/>
      <c r="F5704" s="9"/>
      <c r="G5704" s="10"/>
    </row>
    <row r="5705" spans="1:7" x14ac:dyDescent="0.3">
      <c r="A5705" s="13" t="str">
        <f>IF(Vendor_1!A5705="","",Vendor_1!A5705)</f>
        <v/>
      </c>
      <c r="B5705" s="13" t="str">
        <f>IF(A5705="","",VLOOKUP(A5705,Vendor_1!$A$7:$B$10000,2,0))</f>
        <v/>
      </c>
      <c r="C5705" s="10"/>
      <c r="D5705" s="10"/>
      <c r="E5705" s="8"/>
      <c r="F5705" s="9"/>
      <c r="G5705" s="10"/>
    </row>
    <row r="5706" spans="1:7" x14ac:dyDescent="0.3">
      <c r="A5706" s="13" t="str">
        <f>IF(Vendor_1!A5706="","",Vendor_1!A5706)</f>
        <v/>
      </c>
      <c r="B5706" s="13" t="str">
        <f>IF(A5706="","",VLOOKUP(A5706,Vendor_1!$A$7:$B$10000,2,0))</f>
        <v/>
      </c>
      <c r="C5706" s="10"/>
      <c r="D5706" s="10"/>
      <c r="E5706" s="8"/>
      <c r="F5706" s="9"/>
      <c r="G5706" s="10"/>
    </row>
    <row r="5707" spans="1:7" x14ac:dyDescent="0.3">
      <c r="A5707" s="13" t="str">
        <f>IF(Vendor_1!A5707="","",Vendor_1!A5707)</f>
        <v/>
      </c>
      <c r="B5707" s="13" t="str">
        <f>IF(A5707="","",VLOOKUP(A5707,Vendor_1!$A$7:$B$10000,2,0))</f>
        <v/>
      </c>
      <c r="C5707" s="10"/>
      <c r="D5707" s="10"/>
      <c r="E5707" s="8"/>
      <c r="F5707" s="9"/>
      <c r="G5707" s="10"/>
    </row>
    <row r="5708" spans="1:7" x14ac:dyDescent="0.3">
      <c r="A5708" s="13" t="str">
        <f>IF(Vendor_1!A5708="","",Vendor_1!A5708)</f>
        <v/>
      </c>
      <c r="B5708" s="13" t="str">
        <f>IF(A5708="","",VLOOKUP(A5708,Vendor_1!$A$7:$B$10000,2,0))</f>
        <v/>
      </c>
      <c r="C5708" s="10"/>
      <c r="D5708" s="10"/>
      <c r="E5708" s="8"/>
      <c r="F5708" s="9"/>
      <c r="G5708" s="10"/>
    </row>
    <row r="5709" spans="1:7" x14ac:dyDescent="0.3">
      <c r="A5709" s="13" t="str">
        <f>IF(Vendor_1!A5709="","",Vendor_1!A5709)</f>
        <v/>
      </c>
      <c r="B5709" s="13" t="str">
        <f>IF(A5709="","",VLOOKUP(A5709,Vendor_1!$A$7:$B$10000,2,0))</f>
        <v/>
      </c>
      <c r="C5709" s="10"/>
      <c r="D5709" s="10"/>
      <c r="E5709" s="8"/>
      <c r="F5709" s="9"/>
      <c r="G5709" s="10"/>
    </row>
    <row r="5710" spans="1:7" x14ac:dyDescent="0.3">
      <c r="A5710" s="13" t="str">
        <f>IF(Vendor_1!A5710="","",Vendor_1!A5710)</f>
        <v/>
      </c>
      <c r="B5710" s="13" t="str">
        <f>IF(A5710="","",VLOOKUP(A5710,Vendor_1!$A$7:$B$10000,2,0))</f>
        <v/>
      </c>
      <c r="C5710" s="10"/>
      <c r="D5710" s="10"/>
      <c r="E5710" s="8"/>
      <c r="F5710" s="9"/>
      <c r="G5710" s="10"/>
    </row>
    <row r="5711" spans="1:7" x14ac:dyDescent="0.3">
      <c r="A5711" s="13" t="str">
        <f>IF(Vendor_1!A5711="","",Vendor_1!A5711)</f>
        <v/>
      </c>
      <c r="B5711" s="13" t="str">
        <f>IF(A5711="","",VLOOKUP(A5711,Vendor_1!$A$7:$B$10000,2,0))</f>
        <v/>
      </c>
      <c r="C5711" s="10"/>
      <c r="D5711" s="10"/>
      <c r="E5711" s="8"/>
      <c r="F5711" s="9"/>
      <c r="G5711" s="10"/>
    </row>
    <row r="5712" spans="1:7" x14ac:dyDescent="0.3">
      <c r="A5712" s="13" t="str">
        <f>IF(Vendor_1!A5712="","",Vendor_1!A5712)</f>
        <v/>
      </c>
      <c r="B5712" s="13" t="str">
        <f>IF(A5712="","",VLOOKUP(A5712,Vendor_1!$A$7:$B$10000,2,0))</f>
        <v/>
      </c>
      <c r="C5712" s="10"/>
      <c r="D5712" s="10"/>
      <c r="E5712" s="8"/>
      <c r="F5712" s="9"/>
      <c r="G5712" s="10"/>
    </row>
    <row r="5713" spans="1:7" x14ac:dyDescent="0.3">
      <c r="A5713" s="13" t="str">
        <f>IF(Vendor_1!A5713="","",Vendor_1!A5713)</f>
        <v/>
      </c>
      <c r="B5713" s="13" t="str">
        <f>IF(A5713="","",VLOOKUP(A5713,Vendor_1!$A$7:$B$10000,2,0))</f>
        <v/>
      </c>
      <c r="C5713" s="10"/>
      <c r="D5713" s="10"/>
      <c r="E5713" s="8"/>
      <c r="F5713" s="9"/>
      <c r="G5713" s="10"/>
    </row>
    <row r="5714" spans="1:7" x14ac:dyDescent="0.3">
      <c r="A5714" s="13" t="str">
        <f>IF(Vendor_1!A5714="","",Vendor_1!A5714)</f>
        <v/>
      </c>
      <c r="B5714" s="13" t="str">
        <f>IF(A5714="","",VLOOKUP(A5714,Vendor_1!$A$7:$B$10000,2,0))</f>
        <v/>
      </c>
      <c r="C5714" s="10"/>
      <c r="D5714" s="10"/>
      <c r="E5714" s="8"/>
      <c r="F5714" s="9"/>
      <c r="G5714" s="10"/>
    </row>
    <row r="5715" spans="1:7" x14ac:dyDescent="0.3">
      <c r="A5715" s="13" t="str">
        <f>IF(Vendor_1!A5715="","",Vendor_1!A5715)</f>
        <v/>
      </c>
      <c r="B5715" s="13" t="str">
        <f>IF(A5715="","",VLOOKUP(A5715,Vendor_1!$A$7:$B$10000,2,0))</f>
        <v/>
      </c>
      <c r="C5715" s="10"/>
      <c r="D5715" s="10"/>
      <c r="E5715" s="8"/>
      <c r="F5715" s="9"/>
      <c r="G5715" s="10"/>
    </row>
    <row r="5716" spans="1:7" x14ac:dyDescent="0.3">
      <c r="A5716" s="13" t="str">
        <f>IF(Vendor_1!A5716="","",Vendor_1!A5716)</f>
        <v/>
      </c>
      <c r="B5716" s="13" t="str">
        <f>IF(A5716="","",VLOOKUP(A5716,Vendor_1!$A$7:$B$10000,2,0))</f>
        <v/>
      </c>
      <c r="C5716" s="10"/>
      <c r="D5716" s="10"/>
      <c r="E5716" s="8"/>
      <c r="F5716" s="9"/>
      <c r="G5716" s="10"/>
    </row>
    <row r="5717" spans="1:7" x14ac:dyDescent="0.3">
      <c r="A5717" s="13" t="str">
        <f>IF(Vendor_1!A5717="","",Vendor_1!A5717)</f>
        <v/>
      </c>
      <c r="B5717" s="13" t="str">
        <f>IF(A5717="","",VLOOKUP(A5717,Vendor_1!$A$7:$B$10000,2,0))</f>
        <v/>
      </c>
      <c r="C5717" s="10"/>
      <c r="D5717" s="10"/>
      <c r="E5717" s="8"/>
      <c r="F5717" s="9"/>
      <c r="G5717" s="10"/>
    </row>
    <row r="5718" spans="1:7" x14ac:dyDescent="0.3">
      <c r="A5718" s="13" t="str">
        <f>IF(Vendor_1!A5718="","",Vendor_1!A5718)</f>
        <v/>
      </c>
      <c r="B5718" s="13" t="str">
        <f>IF(A5718="","",VLOOKUP(A5718,Vendor_1!$A$7:$B$10000,2,0))</f>
        <v/>
      </c>
      <c r="C5718" s="10"/>
      <c r="D5718" s="10"/>
      <c r="E5718" s="8"/>
      <c r="F5718" s="9"/>
      <c r="G5718" s="10"/>
    </row>
    <row r="5719" spans="1:7" x14ac:dyDescent="0.3">
      <c r="A5719" s="13" t="str">
        <f>IF(Vendor_1!A5719="","",Vendor_1!A5719)</f>
        <v/>
      </c>
      <c r="B5719" s="13" t="str">
        <f>IF(A5719="","",VLOOKUP(A5719,Vendor_1!$A$7:$B$10000,2,0))</f>
        <v/>
      </c>
      <c r="C5719" s="10"/>
      <c r="D5719" s="10"/>
      <c r="E5719" s="8"/>
      <c r="F5719" s="9"/>
      <c r="G5719" s="10"/>
    </row>
    <row r="5720" spans="1:7" x14ac:dyDescent="0.3">
      <c r="A5720" s="13" t="str">
        <f>IF(Vendor_1!A5720="","",Vendor_1!A5720)</f>
        <v/>
      </c>
      <c r="B5720" s="13" t="str">
        <f>IF(A5720="","",VLOOKUP(A5720,Vendor_1!$A$7:$B$10000,2,0))</f>
        <v/>
      </c>
      <c r="C5720" s="10"/>
      <c r="D5720" s="10"/>
      <c r="E5720" s="8"/>
      <c r="F5720" s="9"/>
      <c r="G5720" s="10"/>
    </row>
    <row r="5721" spans="1:7" x14ac:dyDescent="0.3">
      <c r="A5721" s="13" t="str">
        <f>IF(Vendor_1!A5721="","",Vendor_1!A5721)</f>
        <v/>
      </c>
      <c r="B5721" s="13" t="str">
        <f>IF(A5721="","",VLOOKUP(A5721,Vendor_1!$A$7:$B$10000,2,0))</f>
        <v/>
      </c>
      <c r="C5721" s="10"/>
      <c r="D5721" s="10"/>
      <c r="E5721" s="8"/>
      <c r="F5721" s="9"/>
      <c r="G5721" s="10"/>
    </row>
    <row r="5722" spans="1:7" x14ac:dyDescent="0.3">
      <c r="A5722" s="13" t="str">
        <f>IF(Vendor_1!A5722="","",Vendor_1!A5722)</f>
        <v/>
      </c>
      <c r="B5722" s="13" t="str">
        <f>IF(A5722="","",VLOOKUP(A5722,Vendor_1!$A$7:$B$10000,2,0))</f>
        <v/>
      </c>
      <c r="C5722" s="10"/>
      <c r="D5722" s="10"/>
      <c r="E5722" s="8"/>
      <c r="F5722" s="9"/>
      <c r="G5722" s="10"/>
    </row>
    <row r="5723" spans="1:7" x14ac:dyDescent="0.3">
      <c r="A5723" s="13" t="str">
        <f>IF(Vendor_1!A5723="","",Vendor_1!A5723)</f>
        <v/>
      </c>
      <c r="B5723" s="13" t="str">
        <f>IF(A5723="","",VLOOKUP(A5723,Vendor_1!$A$7:$B$10000,2,0))</f>
        <v/>
      </c>
      <c r="C5723" s="10"/>
      <c r="D5723" s="10"/>
      <c r="E5723" s="8"/>
      <c r="F5723" s="9"/>
      <c r="G5723" s="10"/>
    </row>
    <row r="5724" spans="1:7" x14ac:dyDescent="0.3">
      <c r="A5724" s="13" t="str">
        <f>IF(Vendor_1!A5724="","",Vendor_1!A5724)</f>
        <v/>
      </c>
      <c r="B5724" s="13" t="str">
        <f>IF(A5724="","",VLOOKUP(A5724,Vendor_1!$A$7:$B$10000,2,0))</f>
        <v/>
      </c>
      <c r="C5724" s="10"/>
      <c r="D5724" s="10"/>
      <c r="E5724" s="8"/>
      <c r="F5724" s="9"/>
      <c r="G5724" s="10"/>
    </row>
    <row r="5725" spans="1:7" x14ac:dyDescent="0.3">
      <c r="A5725" s="13" t="str">
        <f>IF(Vendor_1!A5725="","",Vendor_1!A5725)</f>
        <v/>
      </c>
      <c r="B5725" s="13" t="str">
        <f>IF(A5725="","",VLOOKUP(A5725,Vendor_1!$A$7:$B$10000,2,0))</f>
        <v/>
      </c>
      <c r="C5725" s="10"/>
      <c r="D5725" s="10"/>
      <c r="E5725" s="8"/>
      <c r="F5725" s="9"/>
      <c r="G5725" s="10"/>
    </row>
    <row r="5726" spans="1:7" x14ac:dyDescent="0.3">
      <c r="A5726" s="13" t="str">
        <f>IF(Vendor_1!A5726="","",Vendor_1!A5726)</f>
        <v/>
      </c>
      <c r="B5726" s="13" t="str">
        <f>IF(A5726="","",VLOOKUP(A5726,Vendor_1!$A$7:$B$10000,2,0))</f>
        <v/>
      </c>
      <c r="C5726" s="10"/>
      <c r="D5726" s="10"/>
      <c r="E5726" s="8"/>
      <c r="F5726" s="9"/>
      <c r="G5726" s="10"/>
    </row>
    <row r="5727" spans="1:7" x14ac:dyDescent="0.3">
      <c r="A5727" s="13" t="str">
        <f>IF(Vendor_1!A5727="","",Vendor_1!A5727)</f>
        <v/>
      </c>
      <c r="B5727" s="13" t="str">
        <f>IF(A5727="","",VLOOKUP(A5727,Vendor_1!$A$7:$B$10000,2,0))</f>
        <v/>
      </c>
      <c r="C5727" s="10"/>
      <c r="D5727" s="10"/>
      <c r="E5727" s="8"/>
      <c r="F5727" s="9"/>
      <c r="G5727" s="10"/>
    </row>
    <row r="5728" spans="1:7" x14ac:dyDescent="0.3">
      <c r="A5728" s="13" t="str">
        <f>IF(Vendor_1!A5728="","",Vendor_1!A5728)</f>
        <v/>
      </c>
      <c r="B5728" s="13" t="str">
        <f>IF(A5728="","",VLOOKUP(A5728,Vendor_1!$A$7:$B$10000,2,0))</f>
        <v/>
      </c>
      <c r="C5728" s="10"/>
      <c r="D5728" s="10"/>
      <c r="E5728" s="8"/>
      <c r="F5728" s="9"/>
      <c r="G5728" s="10"/>
    </row>
    <row r="5729" spans="1:7" x14ac:dyDescent="0.3">
      <c r="A5729" s="13" t="str">
        <f>IF(Vendor_1!A5729="","",Vendor_1!A5729)</f>
        <v/>
      </c>
      <c r="B5729" s="13" t="str">
        <f>IF(A5729="","",VLOOKUP(A5729,Vendor_1!$A$7:$B$10000,2,0))</f>
        <v/>
      </c>
      <c r="C5729" s="10"/>
      <c r="D5729" s="10"/>
      <c r="E5729" s="8"/>
      <c r="F5729" s="9"/>
      <c r="G5729" s="10"/>
    </row>
    <row r="5730" spans="1:7" x14ac:dyDescent="0.3">
      <c r="A5730" s="13" t="str">
        <f>IF(Vendor_1!A5730="","",Vendor_1!A5730)</f>
        <v/>
      </c>
      <c r="B5730" s="13" t="str">
        <f>IF(A5730="","",VLOOKUP(A5730,Vendor_1!$A$7:$B$10000,2,0))</f>
        <v/>
      </c>
      <c r="C5730" s="10"/>
      <c r="D5730" s="10"/>
      <c r="E5730" s="8"/>
      <c r="F5730" s="9"/>
      <c r="G5730" s="10"/>
    </row>
    <row r="5731" spans="1:7" x14ac:dyDescent="0.3">
      <c r="A5731" s="13" t="str">
        <f>IF(Vendor_1!A5731="","",Vendor_1!A5731)</f>
        <v/>
      </c>
      <c r="B5731" s="13" t="str">
        <f>IF(A5731="","",VLOOKUP(A5731,Vendor_1!$A$7:$B$10000,2,0))</f>
        <v/>
      </c>
      <c r="C5731" s="10"/>
      <c r="D5731" s="10"/>
      <c r="E5731" s="8"/>
      <c r="F5731" s="9"/>
      <c r="G5731" s="10"/>
    </row>
    <row r="5732" spans="1:7" x14ac:dyDescent="0.3">
      <c r="A5732" s="13" t="str">
        <f>IF(Vendor_1!A5732="","",Vendor_1!A5732)</f>
        <v/>
      </c>
      <c r="B5732" s="13" t="str">
        <f>IF(A5732="","",VLOOKUP(A5732,Vendor_1!$A$7:$B$10000,2,0))</f>
        <v/>
      </c>
      <c r="C5732" s="10"/>
      <c r="D5732" s="10"/>
      <c r="E5732" s="8"/>
      <c r="F5732" s="9"/>
      <c r="G5732" s="10"/>
    </row>
    <row r="5733" spans="1:7" x14ac:dyDescent="0.3">
      <c r="A5733" s="13" t="str">
        <f>IF(Vendor_1!A5733="","",Vendor_1!A5733)</f>
        <v/>
      </c>
      <c r="B5733" s="13" t="str">
        <f>IF(A5733="","",VLOOKUP(A5733,Vendor_1!$A$7:$B$10000,2,0))</f>
        <v/>
      </c>
      <c r="C5733" s="10"/>
      <c r="D5733" s="10"/>
      <c r="E5733" s="8"/>
      <c r="F5733" s="9"/>
      <c r="G5733" s="10"/>
    </row>
    <row r="5734" spans="1:7" x14ac:dyDescent="0.3">
      <c r="A5734" s="13" t="str">
        <f>IF(Vendor_1!A5734="","",Vendor_1!A5734)</f>
        <v/>
      </c>
      <c r="B5734" s="13" t="str">
        <f>IF(A5734="","",VLOOKUP(A5734,Vendor_1!$A$7:$B$10000,2,0))</f>
        <v/>
      </c>
      <c r="C5734" s="10"/>
      <c r="D5734" s="10"/>
      <c r="E5734" s="8"/>
      <c r="F5734" s="9"/>
      <c r="G5734" s="10"/>
    </row>
    <row r="5735" spans="1:7" x14ac:dyDescent="0.3">
      <c r="A5735" s="13" t="str">
        <f>IF(Vendor_1!A5735="","",Vendor_1!A5735)</f>
        <v/>
      </c>
      <c r="B5735" s="13" t="str">
        <f>IF(A5735="","",VLOOKUP(A5735,Vendor_1!$A$7:$B$10000,2,0))</f>
        <v/>
      </c>
      <c r="C5735" s="10"/>
      <c r="D5735" s="10"/>
      <c r="E5735" s="8"/>
      <c r="F5735" s="9"/>
      <c r="G5735" s="10"/>
    </row>
    <row r="5736" spans="1:7" x14ac:dyDescent="0.3">
      <c r="A5736" s="13" t="str">
        <f>IF(Vendor_1!A5736="","",Vendor_1!A5736)</f>
        <v/>
      </c>
      <c r="B5736" s="13" t="str">
        <f>IF(A5736="","",VLOOKUP(A5736,Vendor_1!$A$7:$B$10000,2,0))</f>
        <v/>
      </c>
      <c r="C5736" s="10"/>
      <c r="D5736" s="10"/>
      <c r="E5736" s="8"/>
      <c r="F5736" s="9"/>
      <c r="G5736" s="10"/>
    </row>
    <row r="5737" spans="1:7" x14ac:dyDescent="0.3">
      <c r="A5737" s="13" t="str">
        <f>IF(Vendor_1!A5737="","",Vendor_1!A5737)</f>
        <v/>
      </c>
      <c r="B5737" s="13" t="str">
        <f>IF(A5737="","",VLOOKUP(A5737,Vendor_1!$A$7:$B$10000,2,0))</f>
        <v/>
      </c>
      <c r="C5737" s="10"/>
      <c r="D5737" s="10"/>
      <c r="E5737" s="8"/>
      <c r="F5737" s="9"/>
      <c r="G5737" s="10"/>
    </row>
    <row r="5738" spans="1:7" x14ac:dyDescent="0.3">
      <c r="A5738" s="13" t="str">
        <f>IF(Vendor_1!A5738="","",Vendor_1!A5738)</f>
        <v/>
      </c>
      <c r="B5738" s="13" t="str">
        <f>IF(A5738="","",VLOOKUP(A5738,Vendor_1!$A$7:$B$10000,2,0))</f>
        <v/>
      </c>
      <c r="C5738" s="10"/>
      <c r="D5738" s="10"/>
      <c r="E5738" s="8"/>
      <c r="F5738" s="9"/>
      <c r="G5738" s="10"/>
    </row>
    <row r="5739" spans="1:7" x14ac:dyDescent="0.3">
      <c r="A5739" s="13" t="str">
        <f>IF(Vendor_1!A5739="","",Vendor_1!A5739)</f>
        <v/>
      </c>
      <c r="B5739" s="13" t="str">
        <f>IF(A5739="","",VLOOKUP(A5739,Vendor_1!$A$7:$B$10000,2,0))</f>
        <v/>
      </c>
      <c r="C5739" s="10"/>
      <c r="D5739" s="10"/>
      <c r="E5739" s="8"/>
      <c r="F5739" s="9"/>
      <c r="G5739" s="10"/>
    </row>
    <row r="5740" spans="1:7" x14ac:dyDescent="0.3">
      <c r="A5740" s="13" t="str">
        <f>IF(Vendor_1!A5740="","",Vendor_1!A5740)</f>
        <v/>
      </c>
      <c r="B5740" s="13" t="str">
        <f>IF(A5740="","",VLOOKUP(A5740,Vendor_1!$A$7:$B$10000,2,0))</f>
        <v/>
      </c>
      <c r="C5740" s="10"/>
      <c r="D5740" s="10"/>
      <c r="E5740" s="8"/>
      <c r="F5740" s="9"/>
      <c r="G5740" s="10"/>
    </row>
    <row r="5741" spans="1:7" x14ac:dyDescent="0.3">
      <c r="A5741" s="13" t="str">
        <f>IF(Vendor_1!A5741="","",Vendor_1!A5741)</f>
        <v/>
      </c>
      <c r="B5741" s="13" t="str">
        <f>IF(A5741="","",VLOOKUP(A5741,Vendor_1!$A$7:$B$10000,2,0))</f>
        <v/>
      </c>
      <c r="C5741" s="10"/>
      <c r="D5741" s="10"/>
      <c r="E5741" s="8"/>
      <c r="F5741" s="9"/>
      <c r="G5741" s="10"/>
    </row>
    <row r="5742" spans="1:7" x14ac:dyDescent="0.3">
      <c r="A5742" s="13" t="str">
        <f>IF(Vendor_1!A5742="","",Vendor_1!A5742)</f>
        <v/>
      </c>
      <c r="B5742" s="13" t="str">
        <f>IF(A5742="","",VLOOKUP(A5742,Vendor_1!$A$7:$B$10000,2,0))</f>
        <v/>
      </c>
      <c r="C5742" s="10"/>
      <c r="D5742" s="10"/>
      <c r="E5742" s="8"/>
      <c r="F5742" s="9"/>
      <c r="G5742" s="10"/>
    </row>
    <row r="5743" spans="1:7" x14ac:dyDescent="0.3">
      <c r="A5743" s="13" t="str">
        <f>IF(Vendor_1!A5743="","",Vendor_1!A5743)</f>
        <v/>
      </c>
      <c r="B5743" s="13" t="str">
        <f>IF(A5743="","",VLOOKUP(A5743,Vendor_1!$A$7:$B$10000,2,0))</f>
        <v/>
      </c>
      <c r="C5743" s="10"/>
      <c r="D5743" s="10"/>
      <c r="E5743" s="8"/>
      <c r="F5743" s="9"/>
      <c r="G5743" s="10"/>
    </row>
    <row r="5744" spans="1:7" x14ac:dyDescent="0.3">
      <c r="A5744" s="13" t="str">
        <f>IF(Vendor_1!A5744="","",Vendor_1!A5744)</f>
        <v/>
      </c>
      <c r="B5744" s="13" t="str">
        <f>IF(A5744="","",VLOOKUP(A5744,Vendor_1!$A$7:$B$10000,2,0))</f>
        <v/>
      </c>
      <c r="C5744" s="10"/>
      <c r="D5744" s="10"/>
      <c r="E5744" s="8"/>
      <c r="F5744" s="9"/>
      <c r="G5744" s="10"/>
    </row>
    <row r="5745" spans="1:7" x14ac:dyDescent="0.3">
      <c r="A5745" s="13" t="str">
        <f>IF(Vendor_1!A5745="","",Vendor_1!A5745)</f>
        <v/>
      </c>
      <c r="B5745" s="13" t="str">
        <f>IF(A5745="","",VLOOKUP(A5745,Vendor_1!$A$7:$B$10000,2,0))</f>
        <v/>
      </c>
      <c r="C5745" s="10"/>
      <c r="D5745" s="10"/>
      <c r="E5745" s="8"/>
      <c r="F5745" s="9"/>
      <c r="G5745" s="10"/>
    </row>
    <row r="5746" spans="1:7" x14ac:dyDescent="0.3">
      <c r="A5746" s="13" t="str">
        <f>IF(Vendor_1!A5746="","",Vendor_1!A5746)</f>
        <v/>
      </c>
      <c r="B5746" s="13" t="str">
        <f>IF(A5746="","",VLOOKUP(A5746,Vendor_1!$A$7:$B$10000,2,0))</f>
        <v/>
      </c>
      <c r="C5746" s="10"/>
      <c r="D5746" s="10"/>
      <c r="E5746" s="8"/>
      <c r="F5746" s="9"/>
      <c r="G5746" s="10"/>
    </row>
    <row r="5747" spans="1:7" x14ac:dyDescent="0.3">
      <c r="A5747" s="13" t="str">
        <f>IF(Vendor_1!A5747="","",Vendor_1!A5747)</f>
        <v/>
      </c>
      <c r="B5747" s="13" t="str">
        <f>IF(A5747="","",VLOOKUP(A5747,Vendor_1!$A$7:$B$10000,2,0))</f>
        <v/>
      </c>
      <c r="C5747" s="10"/>
      <c r="D5747" s="10"/>
      <c r="E5747" s="8"/>
      <c r="F5747" s="9"/>
      <c r="G5747" s="10"/>
    </row>
    <row r="5748" spans="1:7" x14ac:dyDescent="0.3">
      <c r="A5748" s="13" t="str">
        <f>IF(Vendor_1!A5748="","",Vendor_1!A5748)</f>
        <v/>
      </c>
      <c r="B5748" s="13" t="str">
        <f>IF(A5748="","",VLOOKUP(A5748,Vendor_1!$A$7:$B$10000,2,0))</f>
        <v/>
      </c>
      <c r="C5748" s="10"/>
      <c r="D5748" s="10"/>
      <c r="E5748" s="8"/>
      <c r="F5748" s="9"/>
      <c r="G5748" s="10"/>
    </row>
    <row r="5749" spans="1:7" x14ac:dyDescent="0.3">
      <c r="A5749" s="13" t="str">
        <f>IF(Vendor_1!A5749="","",Vendor_1!A5749)</f>
        <v/>
      </c>
      <c r="B5749" s="13" t="str">
        <f>IF(A5749="","",VLOOKUP(A5749,Vendor_1!$A$7:$B$10000,2,0))</f>
        <v/>
      </c>
      <c r="C5749" s="10"/>
      <c r="D5749" s="10"/>
      <c r="E5749" s="8"/>
      <c r="F5749" s="9"/>
      <c r="G5749" s="10"/>
    </row>
    <row r="5750" spans="1:7" x14ac:dyDescent="0.3">
      <c r="A5750" s="13" t="str">
        <f>IF(Vendor_1!A5750="","",Vendor_1!A5750)</f>
        <v/>
      </c>
      <c r="B5750" s="13" t="str">
        <f>IF(A5750="","",VLOOKUP(A5750,Vendor_1!$A$7:$B$10000,2,0))</f>
        <v/>
      </c>
      <c r="C5750" s="10"/>
      <c r="D5750" s="10"/>
      <c r="E5750" s="8"/>
      <c r="F5750" s="9"/>
      <c r="G5750" s="10"/>
    </row>
    <row r="5751" spans="1:7" x14ac:dyDescent="0.3">
      <c r="A5751" s="13" t="str">
        <f>IF(Vendor_1!A5751="","",Vendor_1!A5751)</f>
        <v/>
      </c>
      <c r="B5751" s="13" t="str">
        <f>IF(A5751="","",VLOOKUP(A5751,Vendor_1!$A$7:$B$10000,2,0))</f>
        <v/>
      </c>
      <c r="C5751" s="10"/>
      <c r="D5751" s="10"/>
      <c r="E5751" s="8"/>
      <c r="F5751" s="9"/>
      <c r="G5751" s="10"/>
    </row>
    <row r="5752" spans="1:7" x14ac:dyDescent="0.3">
      <c r="A5752" s="13" t="str">
        <f>IF(Vendor_1!A5752="","",Vendor_1!A5752)</f>
        <v/>
      </c>
      <c r="B5752" s="13" t="str">
        <f>IF(A5752="","",VLOOKUP(A5752,Vendor_1!$A$7:$B$10000,2,0))</f>
        <v/>
      </c>
      <c r="C5752" s="10"/>
      <c r="D5752" s="10"/>
      <c r="E5752" s="8"/>
      <c r="F5752" s="9"/>
      <c r="G5752" s="10"/>
    </row>
    <row r="5753" spans="1:7" x14ac:dyDescent="0.3">
      <c r="A5753" s="13" t="str">
        <f>IF(Vendor_1!A5753="","",Vendor_1!A5753)</f>
        <v/>
      </c>
      <c r="B5753" s="13" t="str">
        <f>IF(A5753="","",VLOOKUP(A5753,Vendor_1!$A$7:$B$10000,2,0))</f>
        <v/>
      </c>
      <c r="C5753" s="10"/>
      <c r="D5753" s="10"/>
      <c r="E5753" s="8"/>
      <c r="F5753" s="9"/>
      <c r="G5753" s="10"/>
    </row>
    <row r="5754" spans="1:7" x14ac:dyDescent="0.3">
      <c r="A5754" s="13" t="str">
        <f>IF(Vendor_1!A5754="","",Vendor_1!A5754)</f>
        <v/>
      </c>
      <c r="B5754" s="13" t="str">
        <f>IF(A5754="","",VLOOKUP(A5754,Vendor_1!$A$7:$B$10000,2,0))</f>
        <v/>
      </c>
      <c r="C5754" s="10"/>
      <c r="D5754" s="10"/>
      <c r="E5754" s="8"/>
      <c r="F5754" s="9"/>
      <c r="G5754" s="10"/>
    </row>
    <row r="5755" spans="1:7" x14ac:dyDescent="0.3">
      <c r="A5755" s="13" t="str">
        <f>IF(Vendor_1!A5755="","",Vendor_1!A5755)</f>
        <v/>
      </c>
      <c r="B5755" s="13" t="str">
        <f>IF(A5755="","",VLOOKUP(A5755,Vendor_1!$A$7:$B$10000,2,0))</f>
        <v/>
      </c>
      <c r="C5755" s="10"/>
      <c r="D5755" s="10"/>
      <c r="E5755" s="8"/>
      <c r="F5755" s="9"/>
      <c r="G5755" s="10"/>
    </row>
    <row r="5756" spans="1:7" x14ac:dyDescent="0.3">
      <c r="A5756" s="13" t="str">
        <f>IF(Vendor_1!A5756="","",Vendor_1!A5756)</f>
        <v/>
      </c>
      <c r="B5756" s="13" t="str">
        <f>IF(A5756="","",VLOOKUP(A5756,Vendor_1!$A$7:$B$10000,2,0))</f>
        <v/>
      </c>
      <c r="C5756" s="10"/>
      <c r="D5756" s="10"/>
      <c r="E5756" s="8"/>
      <c r="F5756" s="9"/>
      <c r="G5756" s="10"/>
    </row>
    <row r="5757" spans="1:7" x14ac:dyDescent="0.3">
      <c r="A5757" s="13" t="str">
        <f>IF(Vendor_1!A5757="","",Vendor_1!A5757)</f>
        <v/>
      </c>
      <c r="B5757" s="13" t="str">
        <f>IF(A5757="","",VLOOKUP(A5757,Vendor_1!$A$7:$B$10000,2,0))</f>
        <v/>
      </c>
      <c r="C5757" s="10"/>
      <c r="D5757" s="10"/>
      <c r="E5757" s="8"/>
      <c r="F5757" s="9"/>
      <c r="G5757" s="10"/>
    </row>
    <row r="5758" spans="1:7" x14ac:dyDescent="0.3">
      <c r="A5758" s="13" t="str">
        <f>IF(Vendor_1!A5758="","",Vendor_1!A5758)</f>
        <v/>
      </c>
      <c r="B5758" s="13" t="str">
        <f>IF(A5758="","",VLOOKUP(A5758,Vendor_1!$A$7:$B$10000,2,0))</f>
        <v/>
      </c>
      <c r="C5758" s="10"/>
      <c r="D5758" s="10"/>
      <c r="E5758" s="8"/>
      <c r="F5758" s="9"/>
      <c r="G5758" s="10"/>
    </row>
    <row r="5759" spans="1:7" x14ac:dyDescent="0.3">
      <c r="A5759" s="13" t="str">
        <f>IF(Vendor_1!A5759="","",Vendor_1!A5759)</f>
        <v/>
      </c>
      <c r="B5759" s="13" t="str">
        <f>IF(A5759="","",VLOOKUP(A5759,Vendor_1!$A$7:$B$10000,2,0))</f>
        <v/>
      </c>
      <c r="C5759" s="10"/>
      <c r="D5759" s="10"/>
      <c r="E5759" s="8"/>
      <c r="F5759" s="9"/>
      <c r="G5759" s="10"/>
    </row>
    <row r="5760" spans="1:7" x14ac:dyDescent="0.3">
      <c r="A5760" s="13" t="str">
        <f>IF(Vendor_1!A5760="","",Vendor_1!A5760)</f>
        <v/>
      </c>
      <c r="B5760" s="13" t="str">
        <f>IF(A5760="","",VLOOKUP(A5760,Vendor_1!$A$7:$B$10000,2,0))</f>
        <v/>
      </c>
      <c r="C5760" s="10"/>
      <c r="D5760" s="10"/>
      <c r="E5760" s="8"/>
      <c r="F5760" s="9"/>
      <c r="G5760" s="10"/>
    </row>
    <row r="5761" spans="1:7" x14ac:dyDescent="0.3">
      <c r="A5761" s="13" t="str">
        <f>IF(Vendor_1!A5761="","",Vendor_1!A5761)</f>
        <v/>
      </c>
      <c r="B5761" s="13" t="str">
        <f>IF(A5761="","",VLOOKUP(A5761,Vendor_1!$A$7:$B$10000,2,0))</f>
        <v/>
      </c>
      <c r="C5761" s="10"/>
      <c r="D5761" s="10"/>
      <c r="E5761" s="8"/>
      <c r="F5761" s="9"/>
      <c r="G5761" s="10"/>
    </row>
    <row r="5762" spans="1:7" x14ac:dyDescent="0.3">
      <c r="A5762" s="13" t="str">
        <f>IF(Vendor_1!A5762="","",Vendor_1!A5762)</f>
        <v/>
      </c>
      <c r="B5762" s="13" t="str">
        <f>IF(A5762="","",VLOOKUP(A5762,Vendor_1!$A$7:$B$10000,2,0))</f>
        <v/>
      </c>
      <c r="C5762" s="10"/>
      <c r="D5762" s="10"/>
      <c r="E5762" s="8"/>
      <c r="F5762" s="9"/>
      <c r="G5762" s="10"/>
    </row>
    <row r="5763" spans="1:7" x14ac:dyDescent="0.3">
      <c r="A5763" s="13" t="str">
        <f>IF(Vendor_1!A5763="","",Vendor_1!A5763)</f>
        <v/>
      </c>
      <c r="B5763" s="13" t="str">
        <f>IF(A5763="","",VLOOKUP(A5763,Vendor_1!$A$7:$B$10000,2,0))</f>
        <v/>
      </c>
      <c r="C5763" s="10"/>
      <c r="D5763" s="10"/>
      <c r="E5763" s="8"/>
      <c r="F5763" s="9"/>
      <c r="G5763" s="10"/>
    </row>
    <row r="5764" spans="1:7" x14ac:dyDescent="0.3">
      <c r="A5764" s="13" t="str">
        <f>IF(Vendor_1!A5764="","",Vendor_1!A5764)</f>
        <v/>
      </c>
      <c r="B5764" s="13" t="str">
        <f>IF(A5764="","",VLOOKUP(A5764,Vendor_1!$A$7:$B$10000,2,0))</f>
        <v/>
      </c>
      <c r="C5764" s="10"/>
      <c r="D5764" s="10"/>
      <c r="E5764" s="8"/>
      <c r="F5764" s="9"/>
      <c r="G5764" s="10"/>
    </row>
    <row r="5765" spans="1:7" x14ac:dyDescent="0.3">
      <c r="A5765" s="13" t="str">
        <f>IF(Vendor_1!A5765="","",Vendor_1!A5765)</f>
        <v/>
      </c>
      <c r="B5765" s="13" t="str">
        <f>IF(A5765="","",VLOOKUP(A5765,Vendor_1!$A$7:$B$10000,2,0))</f>
        <v/>
      </c>
      <c r="C5765" s="10"/>
      <c r="D5765" s="10"/>
      <c r="E5765" s="8"/>
      <c r="F5765" s="9"/>
      <c r="G5765" s="10"/>
    </row>
    <row r="5766" spans="1:7" x14ac:dyDescent="0.3">
      <c r="A5766" s="13" t="str">
        <f>IF(Vendor_1!A5766="","",Vendor_1!A5766)</f>
        <v/>
      </c>
      <c r="B5766" s="13" t="str">
        <f>IF(A5766="","",VLOOKUP(A5766,Vendor_1!$A$7:$B$10000,2,0))</f>
        <v/>
      </c>
      <c r="C5766" s="10"/>
      <c r="D5766" s="10"/>
      <c r="E5766" s="8"/>
      <c r="F5766" s="9"/>
      <c r="G5766" s="10"/>
    </row>
    <row r="5767" spans="1:7" x14ac:dyDescent="0.3">
      <c r="A5767" s="13" t="str">
        <f>IF(Vendor_1!A5767="","",Vendor_1!A5767)</f>
        <v/>
      </c>
      <c r="B5767" s="13" t="str">
        <f>IF(A5767="","",VLOOKUP(A5767,Vendor_1!$A$7:$B$10000,2,0))</f>
        <v/>
      </c>
      <c r="C5767" s="10"/>
      <c r="D5767" s="10"/>
      <c r="E5767" s="8"/>
      <c r="F5767" s="9"/>
      <c r="G5767" s="10"/>
    </row>
    <row r="5768" spans="1:7" x14ac:dyDescent="0.3">
      <c r="A5768" s="13" t="str">
        <f>IF(Vendor_1!A5768="","",Vendor_1!A5768)</f>
        <v/>
      </c>
      <c r="B5768" s="13" t="str">
        <f>IF(A5768="","",VLOOKUP(A5768,Vendor_1!$A$7:$B$10000,2,0))</f>
        <v/>
      </c>
      <c r="C5768" s="10"/>
      <c r="D5768" s="10"/>
      <c r="E5768" s="8"/>
      <c r="F5768" s="9"/>
      <c r="G5768" s="10"/>
    </row>
    <row r="5769" spans="1:7" x14ac:dyDescent="0.3">
      <c r="A5769" s="13" t="str">
        <f>IF(Vendor_1!A5769="","",Vendor_1!A5769)</f>
        <v/>
      </c>
      <c r="B5769" s="13" t="str">
        <f>IF(A5769="","",VLOOKUP(A5769,Vendor_1!$A$7:$B$10000,2,0))</f>
        <v/>
      </c>
      <c r="C5769" s="10"/>
      <c r="D5769" s="10"/>
      <c r="E5769" s="8"/>
      <c r="F5769" s="9"/>
      <c r="G5769" s="10"/>
    </row>
    <row r="5770" spans="1:7" x14ac:dyDescent="0.3">
      <c r="A5770" s="13" t="str">
        <f>IF(Vendor_1!A5770="","",Vendor_1!A5770)</f>
        <v/>
      </c>
      <c r="B5770" s="13" t="str">
        <f>IF(A5770="","",VLOOKUP(A5770,Vendor_1!$A$7:$B$10000,2,0))</f>
        <v/>
      </c>
      <c r="C5770" s="10"/>
      <c r="D5770" s="10"/>
      <c r="E5770" s="8"/>
      <c r="F5770" s="9"/>
      <c r="G5770" s="10"/>
    </row>
    <row r="5771" spans="1:7" x14ac:dyDescent="0.3">
      <c r="A5771" s="13" t="str">
        <f>IF(Vendor_1!A5771="","",Vendor_1!A5771)</f>
        <v/>
      </c>
      <c r="B5771" s="13" t="str">
        <f>IF(A5771="","",VLOOKUP(A5771,Vendor_1!$A$7:$B$10000,2,0))</f>
        <v/>
      </c>
      <c r="C5771" s="10"/>
      <c r="D5771" s="10"/>
      <c r="E5771" s="8"/>
      <c r="F5771" s="9"/>
      <c r="G5771" s="10"/>
    </row>
    <row r="5772" spans="1:7" x14ac:dyDescent="0.3">
      <c r="A5772" s="13" t="str">
        <f>IF(Vendor_1!A5772="","",Vendor_1!A5772)</f>
        <v/>
      </c>
      <c r="B5772" s="13" t="str">
        <f>IF(A5772="","",VLOOKUP(A5772,Vendor_1!$A$7:$B$10000,2,0))</f>
        <v/>
      </c>
      <c r="C5772" s="10"/>
      <c r="D5772" s="10"/>
      <c r="E5772" s="8"/>
      <c r="F5772" s="9"/>
      <c r="G5772" s="10"/>
    </row>
    <row r="5773" spans="1:7" x14ac:dyDescent="0.3">
      <c r="A5773" s="13" t="str">
        <f>IF(Vendor_1!A5773="","",Vendor_1!A5773)</f>
        <v/>
      </c>
      <c r="B5773" s="13" t="str">
        <f>IF(A5773="","",VLOOKUP(A5773,Vendor_1!$A$7:$B$10000,2,0))</f>
        <v/>
      </c>
      <c r="C5773" s="10"/>
      <c r="D5773" s="10"/>
      <c r="E5773" s="8"/>
      <c r="F5773" s="9"/>
      <c r="G5773" s="10"/>
    </row>
    <row r="5774" spans="1:7" x14ac:dyDescent="0.3">
      <c r="A5774" s="13" t="str">
        <f>IF(Vendor_1!A5774="","",Vendor_1!A5774)</f>
        <v/>
      </c>
      <c r="B5774" s="13" t="str">
        <f>IF(A5774="","",VLOOKUP(A5774,Vendor_1!$A$7:$B$10000,2,0))</f>
        <v/>
      </c>
      <c r="C5774" s="10"/>
      <c r="D5774" s="10"/>
      <c r="E5774" s="8"/>
      <c r="F5774" s="9"/>
      <c r="G5774" s="10"/>
    </row>
    <row r="5775" spans="1:7" x14ac:dyDescent="0.3">
      <c r="A5775" s="13" t="str">
        <f>IF(Vendor_1!A5775="","",Vendor_1!A5775)</f>
        <v/>
      </c>
      <c r="B5775" s="13" t="str">
        <f>IF(A5775="","",VLOOKUP(A5775,Vendor_1!$A$7:$B$10000,2,0))</f>
        <v/>
      </c>
      <c r="C5775" s="10"/>
      <c r="D5775" s="10"/>
      <c r="E5775" s="8"/>
      <c r="F5775" s="9"/>
      <c r="G5775" s="10"/>
    </row>
    <row r="5776" spans="1:7" x14ac:dyDescent="0.3">
      <c r="A5776" s="13" t="str">
        <f>IF(Vendor_1!A5776="","",Vendor_1!A5776)</f>
        <v/>
      </c>
      <c r="B5776" s="13" t="str">
        <f>IF(A5776="","",VLOOKUP(A5776,Vendor_1!$A$7:$B$10000,2,0))</f>
        <v/>
      </c>
      <c r="C5776" s="10"/>
      <c r="D5776" s="10"/>
      <c r="E5776" s="8"/>
      <c r="F5776" s="9"/>
      <c r="G5776" s="10"/>
    </row>
    <row r="5777" spans="1:7" x14ac:dyDescent="0.3">
      <c r="A5777" s="13" t="str">
        <f>IF(Vendor_1!A5777="","",Vendor_1!A5777)</f>
        <v/>
      </c>
      <c r="B5777" s="13" t="str">
        <f>IF(A5777="","",VLOOKUP(A5777,Vendor_1!$A$7:$B$10000,2,0))</f>
        <v/>
      </c>
      <c r="C5777" s="10"/>
      <c r="D5777" s="10"/>
      <c r="E5777" s="8"/>
      <c r="F5777" s="9"/>
      <c r="G5777" s="10"/>
    </row>
    <row r="5778" spans="1:7" x14ac:dyDescent="0.3">
      <c r="A5778" s="13" t="str">
        <f>IF(Vendor_1!A5778="","",Vendor_1!A5778)</f>
        <v/>
      </c>
      <c r="B5778" s="13" t="str">
        <f>IF(A5778="","",VLOOKUP(A5778,Vendor_1!$A$7:$B$10000,2,0))</f>
        <v/>
      </c>
      <c r="C5778" s="10"/>
      <c r="D5778" s="10"/>
      <c r="E5778" s="8"/>
      <c r="F5778" s="9"/>
      <c r="G5778" s="10"/>
    </row>
    <row r="5779" spans="1:7" x14ac:dyDescent="0.3">
      <c r="A5779" s="13" t="str">
        <f>IF(Vendor_1!A5779="","",Vendor_1!A5779)</f>
        <v/>
      </c>
      <c r="B5779" s="13" t="str">
        <f>IF(A5779="","",VLOOKUP(A5779,Vendor_1!$A$7:$B$10000,2,0))</f>
        <v/>
      </c>
      <c r="C5779" s="10"/>
      <c r="D5779" s="10"/>
      <c r="E5779" s="8"/>
      <c r="F5779" s="9"/>
      <c r="G5779" s="10"/>
    </row>
    <row r="5780" spans="1:7" x14ac:dyDescent="0.3">
      <c r="A5780" s="13" t="str">
        <f>IF(Vendor_1!A5780="","",Vendor_1!A5780)</f>
        <v/>
      </c>
      <c r="B5780" s="13" t="str">
        <f>IF(A5780="","",VLOOKUP(A5780,Vendor_1!$A$7:$B$10000,2,0))</f>
        <v/>
      </c>
      <c r="C5780" s="10"/>
      <c r="D5780" s="10"/>
      <c r="E5780" s="8"/>
      <c r="F5780" s="9"/>
      <c r="G5780" s="10"/>
    </row>
    <row r="5781" spans="1:7" x14ac:dyDescent="0.3">
      <c r="A5781" s="13" t="str">
        <f>IF(Vendor_1!A5781="","",Vendor_1!A5781)</f>
        <v/>
      </c>
      <c r="B5781" s="13" t="str">
        <f>IF(A5781="","",VLOOKUP(A5781,Vendor_1!$A$7:$B$10000,2,0))</f>
        <v/>
      </c>
      <c r="C5781" s="10"/>
      <c r="D5781" s="10"/>
      <c r="E5781" s="8"/>
      <c r="F5781" s="9"/>
      <c r="G5781" s="10"/>
    </row>
    <row r="5782" spans="1:7" x14ac:dyDescent="0.3">
      <c r="A5782" s="13" t="str">
        <f>IF(Vendor_1!A5782="","",Vendor_1!A5782)</f>
        <v/>
      </c>
      <c r="B5782" s="13" t="str">
        <f>IF(A5782="","",VLOOKUP(A5782,Vendor_1!$A$7:$B$10000,2,0))</f>
        <v/>
      </c>
      <c r="C5782" s="10"/>
      <c r="D5782" s="10"/>
      <c r="E5782" s="8"/>
      <c r="F5782" s="9"/>
      <c r="G5782" s="10"/>
    </row>
    <row r="5783" spans="1:7" x14ac:dyDescent="0.3">
      <c r="A5783" s="13" t="str">
        <f>IF(Vendor_1!A5783="","",Vendor_1!A5783)</f>
        <v/>
      </c>
      <c r="B5783" s="13" t="str">
        <f>IF(A5783="","",VLOOKUP(A5783,Vendor_1!$A$7:$B$10000,2,0))</f>
        <v/>
      </c>
      <c r="C5783" s="10"/>
      <c r="D5783" s="10"/>
      <c r="E5783" s="8"/>
      <c r="F5783" s="9"/>
      <c r="G5783" s="10"/>
    </row>
    <row r="5784" spans="1:7" x14ac:dyDescent="0.3">
      <c r="A5784" s="13" t="str">
        <f>IF(Vendor_1!A5784="","",Vendor_1!A5784)</f>
        <v/>
      </c>
      <c r="B5784" s="13" t="str">
        <f>IF(A5784="","",VLOOKUP(A5784,Vendor_1!$A$7:$B$10000,2,0))</f>
        <v/>
      </c>
      <c r="C5784" s="10"/>
      <c r="D5784" s="10"/>
      <c r="E5784" s="8"/>
      <c r="F5784" s="9"/>
      <c r="G5784" s="10"/>
    </row>
    <row r="5785" spans="1:7" x14ac:dyDescent="0.3">
      <c r="A5785" s="13" t="str">
        <f>IF(Vendor_1!A5785="","",Vendor_1!A5785)</f>
        <v/>
      </c>
      <c r="B5785" s="13" t="str">
        <f>IF(A5785="","",VLOOKUP(A5785,Vendor_1!$A$7:$B$10000,2,0))</f>
        <v/>
      </c>
      <c r="C5785" s="10"/>
      <c r="D5785" s="10"/>
      <c r="E5785" s="8"/>
      <c r="F5785" s="9"/>
      <c r="G5785" s="10"/>
    </row>
    <row r="5786" spans="1:7" x14ac:dyDescent="0.3">
      <c r="A5786" s="13" t="str">
        <f>IF(Vendor_1!A5786="","",Vendor_1!A5786)</f>
        <v/>
      </c>
      <c r="B5786" s="13" t="str">
        <f>IF(A5786="","",VLOOKUP(A5786,Vendor_1!$A$7:$B$10000,2,0))</f>
        <v/>
      </c>
      <c r="C5786" s="10"/>
      <c r="D5786" s="10"/>
      <c r="E5786" s="8"/>
      <c r="F5786" s="9"/>
      <c r="G5786" s="10"/>
    </row>
    <row r="5787" spans="1:7" x14ac:dyDescent="0.3">
      <c r="A5787" s="13" t="str">
        <f>IF(Vendor_1!A5787="","",Vendor_1!A5787)</f>
        <v/>
      </c>
      <c r="B5787" s="13" t="str">
        <f>IF(A5787="","",VLOOKUP(A5787,Vendor_1!$A$7:$B$10000,2,0))</f>
        <v/>
      </c>
      <c r="C5787" s="10"/>
      <c r="D5787" s="10"/>
      <c r="E5787" s="8"/>
      <c r="F5787" s="9"/>
      <c r="G5787" s="10"/>
    </row>
    <row r="5788" spans="1:7" x14ac:dyDescent="0.3">
      <c r="A5788" s="13" t="str">
        <f>IF(Vendor_1!A5788="","",Vendor_1!A5788)</f>
        <v/>
      </c>
      <c r="B5788" s="13" t="str">
        <f>IF(A5788="","",VLOOKUP(A5788,Vendor_1!$A$7:$B$10000,2,0))</f>
        <v/>
      </c>
      <c r="C5788" s="10"/>
      <c r="D5788" s="10"/>
      <c r="E5788" s="8"/>
      <c r="F5788" s="9"/>
      <c r="G5788" s="10"/>
    </row>
    <row r="5789" spans="1:7" x14ac:dyDescent="0.3">
      <c r="A5789" s="13" t="str">
        <f>IF(Vendor_1!A5789="","",Vendor_1!A5789)</f>
        <v/>
      </c>
      <c r="B5789" s="13" t="str">
        <f>IF(A5789="","",VLOOKUP(A5789,Vendor_1!$A$7:$B$10000,2,0))</f>
        <v/>
      </c>
      <c r="C5789" s="10"/>
      <c r="D5789" s="10"/>
      <c r="E5789" s="8"/>
      <c r="F5789" s="9"/>
      <c r="G5789" s="10"/>
    </row>
    <row r="5790" spans="1:7" x14ac:dyDescent="0.3">
      <c r="A5790" s="13" t="str">
        <f>IF(Vendor_1!A5790="","",Vendor_1!A5790)</f>
        <v/>
      </c>
      <c r="B5790" s="13" t="str">
        <f>IF(A5790="","",VLOOKUP(A5790,Vendor_1!$A$7:$B$10000,2,0))</f>
        <v/>
      </c>
      <c r="C5790" s="10"/>
      <c r="D5790" s="10"/>
      <c r="E5790" s="8"/>
      <c r="F5790" s="9"/>
      <c r="G5790" s="10"/>
    </row>
    <row r="5791" spans="1:7" x14ac:dyDescent="0.3">
      <c r="A5791" s="13" t="str">
        <f>IF(Vendor_1!A5791="","",Vendor_1!A5791)</f>
        <v/>
      </c>
      <c r="B5791" s="13" t="str">
        <f>IF(A5791="","",VLOOKUP(A5791,Vendor_1!$A$7:$B$10000,2,0))</f>
        <v/>
      </c>
      <c r="C5791" s="10"/>
      <c r="D5791" s="10"/>
      <c r="E5791" s="8"/>
      <c r="F5791" s="9"/>
      <c r="G5791" s="10"/>
    </row>
    <row r="5792" spans="1:7" x14ac:dyDescent="0.3">
      <c r="A5792" s="13" t="str">
        <f>IF(Vendor_1!A5792="","",Vendor_1!A5792)</f>
        <v/>
      </c>
      <c r="B5792" s="13" t="str">
        <f>IF(A5792="","",VLOOKUP(A5792,Vendor_1!$A$7:$B$10000,2,0))</f>
        <v/>
      </c>
      <c r="C5792" s="10"/>
      <c r="D5792" s="10"/>
      <c r="E5792" s="8"/>
      <c r="F5792" s="9"/>
      <c r="G5792" s="10"/>
    </row>
    <row r="5793" spans="1:7" x14ac:dyDescent="0.3">
      <c r="A5793" s="13" t="str">
        <f>IF(Vendor_1!A5793="","",Vendor_1!A5793)</f>
        <v/>
      </c>
      <c r="B5793" s="13" t="str">
        <f>IF(A5793="","",VLOOKUP(A5793,Vendor_1!$A$7:$B$10000,2,0))</f>
        <v/>
      </c>
      <c r="C5793" s="10"/>
      <c r="D5793" s="10"/>
      <c r="E5793" s="8"/>
      <c r="F5793" s="9"/>
      <c r="G5793" s="10"/>
    </row>
    <row r="5794" spans="1:7" x14ac:dyDescent="0.3">
      <c r="A5794" s="13" t="str">
        <f>IF(Vendor_1!A5794="","",Vendor_1!A5794)</f>
        <v/>
      </c>
      <c r="B5794" s="13" t="str">
        <f>IF(A5794="","",VLOOKUP(A5794,Vendor_1!$A$7:$B$10000,2,0))</f>
        <v/>
      </c>
      <c r="C5794" s="10"/>
      <c r="D5794" s="10"/>
      <c r="E5794" s="8"/>
      <c r="F5794" s="9"/>
      <c r="G5794" s="10"/>
    </row>
    <row r="5795" spans="1:7" x14ac:dyDescent="0.3">
      <c r="A5795" s="13" t="str">
        <f>IF(Vendor_1!A5795="","",Vendor_1!A5795)</f>
        <v/>
      </c>
      <c r="B5795" s="13" t="str">
        <f>IF(A5795="","",VLOOKUP(A5795,Vendor_1!$A$7:$B$10000,2,0))</f>
        <v/>
      </c>
      <c r="C5795" s="10"/>
      <c r="D5795" s="10"/>
      <c r="E5795" s="8"/>
      <c r="F5795" s="9"/>
      <c r="G5795" s="10"/>
    </row>
    <row r="5796" spans="1:7" x14ac:dyDescent="0.3">
      <c r="A5796" s="13" t="str">
        <f>IF(Vendor_1!A5796="","",Vendor_1!A5796)</f>
        <v/>
      </c>
      <c r="B5796" s="13" t="str">
        <f>IF(A5796="","",VLOOKUP(A5796,Vendor_1!$A$7:$B$10000,2,0))</f>
        <v/>
      </c>
      <c r="C5796" s="10"/>
      <c r="D5796" s="10"/>
      <c r="E5796" s="8"/>
      <c r="F5796" s="9"/>
      <c r="G5796" s="10"/>
    </row>
    <row r="5797" spans="1:7" x14ac:dyDescent="0.3">
      <c r="A5797" s="13" t="str">
        <f>IF(Vendor_1!A5797="","",Vendor_1!A5797)</f>
        <v/>
      </c>
      <c r="B5797" s="13" t="str">
        <f>IF(A5797="","",VLOOKUP(A5797,Vendor_1!$A$7:$B$10000,2,0))</f>
        <v/>
      </c>
      <c r="C5797" s="10"/>
      <c r="D5797" s="10"/>
      <c r="E5797" s="8"/>
      <c r="F5797" s="9"/>
      <c r="G5797" s="10"/>
    </row>
    <row r="5798" spans="1:7" x14ac:dyDescent="0.3">
      <c r="A5798" s="13" t="str">
        <f>IF(Vendor_1!A5798="","",Vendor_1!A5798)</f>
        <v/>
      </c>
      <c r="B5798" s="13" t="str">
        <f>IF(A5798="","",VLOOKUP(A5798,Vendor_1!$A$7:$B$10000,2,0))</f>
        <v/>
      </c>
      <c r="C5798" s="10"/>
      <c r="D5798" s="10"/>
      <c r="E5798" s="8"/>
      <c r="F5798" s="9"/>
      <c r="G5798" s="10"/>
    </row>
    <row r="5799" spans="1:7" x14ac:dyDescent="0.3">
      <c r="A5799" s="13" t="str">
        <f>IF(Vendor_1!A5799="","",Vendor_1!A5799)</f>
        <v/>
      </c>
      <c r="B5799" s="13" t="str">
        <f>IF(A5799="","",VLOOKUP(A5799,Vendor_1!$A$7:$B$10000,2,0))</f>
        <v/>
      </c>
      <c r="C5799" s="10"/>
      <c r="D5799" s="10"/>
      <c r="E5799" s="8"/>
      <c r="F5799" s="9"/>
      <c r="G5799" s="10"/>
    </row>
    <row r="5800" spans="1:7" x14ac:dyDescent="0.3">
      <c r="A5800" s="13" t="str">
        <f>IF(Vendor_1!A5800="","",Vendor_1!A5800)</f>
        <v/>
      </c>
      <c r="B5800" s="13" t="str">
        <f>IF(A5800="","",VLOOKUP(A5800,Vendor_1!$A$7:$B$10000,2,0))</f>
        <v/>
      </c>
      <c r="C5800" s="10"/>
      <c r="D5800" s="10"/>
      <c r="E5800" s="8"/>
      <c r="F5800" s="9"/>
      <c r="G5800" s="10"/>
    </row>
    <row r="5801" spans="1:7" x14ac:dyDescent="0.3">
      <c r="A5801" s="13" t="str">
        <f>IF(Vendor_1!A5801="","",Vendor_1!A5801)</f>
        <v/>
      </c>
      <c r="B5801" s="13" t="str">
        <f>IF(A5801="","",VLOOKUP(A5801,Vendor_1!$A$7:$B$10000,2,0))</f>
        <v/>
      </c>
      <c r="C5801" s="10"/>
      <c r="D5801" s="10"/>
      <c r="E5801" s="8"/>
      <c r="F5801" s="9"/>
      <c r="G5801" s="10"/>
    </row>
    <row r="5802" spans="1:7" x14ac:dyDescent="0.3">
      <c r="A5802" s="13" t="str">
        <f>IF(Vendor_1!A5802="","",Vendor_1!A5802)</f>
        <v/>
      </c>
      <c r="B5802" s="13" t="str">
        <f>IF(A5802="","",VLOOKUP(A5802,Vendor_1!$A$7:$B$10000,2,0))</f>
        <v/>
      </c>
      <c r="C5802" s="10"/>
      <c r="D5802" s="10"/>
      <c r="E5802" s="8"/>
      <c r="F5802" s="9"/>
      <c r="G5802" s="10"/>
    </row>
    <row r="5803" spans="1:7" x14ac:dyDescent="0.3">
      <c r="A5803" s="13" t="str">
        <f>IF(Vendor_1!A5803="","",Vendor_1!A5803)</f>
        <v/>
      </c>
      <c r="B5803" s="13" t="str">
        <f>IF(A5803="","",VLOOKUP(A5803,Vendor_1!$A$7:$B$10000,2,0))</f>
        <v/>
      </c>
      <c r="C5803" s="10"/>
      <c r="D5803" s="10"/>
      <c r="E5803" s="8"/>
      <c r="F5803" s="9"/>
      <c r="G5803" s="10"/>
    </row>
    <row r="5804" spans="1:7" x14ac:dyDescent="0.3">
      <c r="A5804" s="13" t="str">
        <f>IF(Vendor_1!A5804="","",Vendor_1!A5804)</f>
        <v/>
      </c>
      <c r="B5804" s="13" t="str">
        <f>IF(A5804="","",VLOOKUP(A5804,Vendor_1!$A$7:$B$10000,2,0))</f>
        <v/>
      </c>
      <c r="C5804" s="10"/>
      <c r="D5804" s="10"/>
      <c r="E5804" s="8"/>
      <c r="F5804" s="9"/>
      <c r="G5804" s="10"/>
    </row>
    <row r="5805" spans="1:7" x14ac:dyDescent="0.3">
      <c r="A5805" s="13" t="str">
        <f>IF(Vendor_1!A5805="","",Vendor_1!A5805)</f>
        <v/>
      </c>
      <c r="B5805" s="13" t="str">
        <f>IF(A5805="","",VLOOKUP(A5805,Vendor_1!$A$7:$B$10000,2,0))</f>
        <v/>
      </c>
      <c r="C5805" s="10"/>
      <c r="D5805" s="10"/>
      <c r="E5805" s="8"/>
      <c r="F5805" s="9"/>
      <c r="G5805" s="10"/>
    </row>
    <row r="5806" spans="1:7" x14ac:dyDescent="0.3">
      <c r="A5806" s="13" t="str">
        <f>IF(Vendor_1!A5806="","",Vendor_1!A5806)</f>
        <v/>
      </c>
      <c r="B5806" s="13" t="str">
        <f>IF(A5806="","",VLOOKUP(A5806,Vendor_1!$A$7:$B$10000,2,0))</f>
        <v/>
      </c>
      <c r="C5806" s="10"/>
      <c r="D5806" s="10"/>
      <c r="E5806" s="8"/>
      <c r="F5806" s="9"/>
      <c r="G5806" s="10"/>
    </row>
    <row r="5807" spans="1:7" x14ac:dyDescent="0.3">
      <c r="A5807" s="13" t="str">
        <f>IF(Vendor_1!A5807="","",Vendor_1!A5807)</f>
        <v/>
      </c>
      <c r="B5807" s="13" t="str">
        <f>IF(A5807="","",VLOOKUP(A5807,Vendor_1!$A$7:$B$10000,2,0))</f>
        <v/>
      </c>
      <c r="C5807" s="10"/>
      <c r="D5807" s="10"/>
      <c r="E5807" s="8"/>
      <c r="F5807" s="9"/>
      <c r="G5807" s="10"/>
    </row>
    <row r="5808" spans="1:7" x14ac:dyDescent="0.3">
      <c r="A5808" s="13" t="str">
        <f>IF(Vendor_1!A5808="","",Vendor_1!A5808)</f>
        <v/>
      </c>
      <c r="B5808" s="13" t="str">
        <f>IF(A5808="","",VLOOKUP(A5808,Vendor_1!$A$7:$B$10000,2,0))</f>
        <v/>
      </c>
      <c r="C5808" s="10"/>
      <c r="D5808" s="10"/>
      <c r="E5808" s="8"/>
      <c r="F5808" s="9"/>
      <c r="G5808" s="10"/>
    </row>
    <row r="5809" spans="1:7" x14ac:dyDescent="0.3">
      <c r="A5809" s="13" t="str">
        <f>IF(Vendor_1!A5809="","",Vendor_1!A5809)</f>
        <v/>
      </c>
      <c r="B5809" s="13" t="str">
        <f>IF(A5809="","",VLOOKUP(A5809,Vendor_1!$A$7:$B$10000,2,0))</f>
        <v/>
      </c>
      <c r="C5809" s="10"/>
      <c r="D5809" s="10"/>
      <c r="E5809" s="8"/>
      <c r="F5809" s="9"/>
      <c r="G5809" s="10"/>
    </row>
    <row r="5810" spans="1:7" x14ac:dyDescent="0.3">
      <c r="A5810" s="13" t="str">
        <f>IF(Vendor_1!A5810="","",Vendor_1!A5810)</f>
        <v/>
      </c>
      <c r="B5810" s="13" t="str">
        <f>IF(A5810="","",VLOOKUP(A5810,Vendor_1!$A$7:$B$10000,2,0))</f>
        <v/>
      </c>
      <c r="C5810" s="10"/>
      <c r="D5810" s="10"/>
      <c r="E5810" s="8"/>
      <c r="F5810" s="9"/>
      <c r="G5810" s="10"/>
    </row>
    <row r="5811" spans="1:7" x14ac:dyDescent="0.3">
      <c r="A5811" s="13" t="str">
        <f>IF(Vendor_1!A5811="","",Vendor_1!A5811)</f>
        <v/>
      </c>
      <c r="B5811" s="13" t="str">
        <f>IF(A5811="","",VLOOKUP(A5811,Vendor_1!$A$7:$B$10000,2,0))</f>
        <v/>
      </c>
      <c r="C5811" s="10"/>
      <c r="D5811" s="10"/>
      <c r="E5811" s="8"/>
      <c r="F5811" s="9"/>
      <c r="G5811" s="10"/>
    </row>
    <row r="5812" spans="1:7" x14ac:dyDescent="0.3">
      <c r="A5812" s="13" t="str">
        <f>IF(Vendor_1!A5812="","",Vendor_1!A5812)</f>
        <v/>
      </c>
      <c r="B5812" s="13" t="str">
        <f>IF(A5812="","",VLOOKUP(A5812,Vendor_1!$A$7:$B$10000,2,0))</f>
        <v/>
      </c>
      <c r="C5812" s="10"/>
      <c r="D5812" s="10"/>
      <c r="E5812" s="8"/>
      <c r="F5812" s="9"/>
      <c r="G5812" s="10"/>
    </row>
    <row r="5813" spans="1:7" x14ac:dyDescent="0.3">
      <c r="A5813" s="13" t="str">
        <f>IF(Vendor_1!A5813="","",Vendor_1!A5813)</f>
        <v/>
      </c>
      <c r="B5813" s="13" t="str">
        <f>IF(A5813="","",VLOOKUP(A5813,Vendor_1!$A$7:$B$10000,2,0))</f>
        <v/>
      </c>
      <c r="C5813" s="10"/>
      <c r="D5813" s="10"/>
      <c r="E5813" s="8"/>
      <c r="F5813" s="9"/>
      <c r="G5813" s="10"/>
    </row>
    <row r="5814" spans="1:7" x14ac:dyDescent="0.3">
      <c r="A5814" s="13" t="str">
        <f>IF(Vendor_1!A5814="","",Vendor_1!A5814)</f>
        <v/>
      </c>
      <c r="B5814" s="13" t="str">
        <f>IF(A5814="","",VLOOKUP(A5814,Vendor_1!$A$7:$B$10000,2,0))</f>
        <v/>
      </c>
      <c r="C5814" s="10"/>
      <c r="D5814" s="10"/>
      <c r="E5814" s="8"/>
      <c r="F5814" s="9"/>
      <c r="G5814" s="10"/>
    </row>
    <row r="5815" spans="1:7" x14ac:dyDescent="0.3">
      <c r="A5815" s="13" t="str">
        <f>IF(Vendor_1!A5815="","",Vendor_1!A5815)</f>
        <v/>
      </c>
      <c r="B5815" s="13" t="str">
        <f>IF(A5815="","",VLOOKUP(A5815,Vendor_1!$A$7:$B$10000,2,0))</f>
        <v/>
      </c>
      <c r="C5815" s="10"/>
      <c r="D5815" s="10"/>
      <c r="E5815" s="8"/>
      <c r="F5815" s="9"/>
      <c r="G5815" s="10"/>
    </row>
    <row r="5816" spans="1:7" x14ac:dyDescent="0.3">
      <c r="A5816" s="13" t="str">
        <f>IF(Vendor_1!A5816="","",Vendor_1!A5816)</f>
        <v/>
      </c>
      <c r="B5816" s="13" t="str">
        <f>IF(A5816="","",VLOOKUP(A5816,Vendor_1!$A$7:$B$10000,2,0))</f>
        <v/>
      </c>
      <c r="C5816" s="10"/>
      <c r="D5816" s="10"/>
      <c r="E5816" s="8"/>
      <c r="F5816" s="9"/>
      <c r="G5816" s="10"/>
    </row>
    <row r="5817" spans="1:7" x14ac:dyDescent="0.3">
      <c r="A5817" s="13" t="str">
        <f>IF(Vendor_1!A5817="","",Vendor_1!A5817)</f>
        <v/>
      </c>
      <c r="B5817" s="13" t="str">
        <f>IF(A5817="","",VLOOKUP(A5817,Vendor_1!$A$7:$B$10000,2,0))</f>
        <v/>
      </c>
      <c r="C5817" s="10"/>
      <c r="D5817" s="10"/>
      <c r="E5817" s="8"/>
      <c r="F5817" s="9"/>
      <c r="G5817" s="10"/>
    </row>
    <row r="5818" spans="1:7" x14ac:dyDescent="0.3">
      <c r="A5818" s="13" t="str">
        <f>IF(Vendor_1!A5818="","",Vendor_1!A5818)</f>
        <v/>
      </c>
      <c r="B5818" s="13" t="str">
        <f>IF(A5818="","",VLOOKUP(A5818,Vendor_1!$A$7:$B$10000,2,0))</f>
        <v/>
      </c>
      <c r="C5818" s="10"/>
      <c r="D5818" s="10"/>
      <c r="E5818" s="8"/>
      <c r="F5818" s="9"/>
      <c r="G5818" s="10"/>
    </row>
    <row r="5819" spans="1:7" x14ac:dyDescent="0.3">
      <c r="A5819" s="13" t="str">
        <f>IF(Vendor_1!A5819="","",Vendor_1!A5819)</f>
        <v/>
      </c>
      <c r="B5819" s="13" t="str">
        <f>IF(A5819="","",VLOOKUP(A5819,Vendor_1!$A$7:$B$10000,2,0))</f>
        <v/>
      </c>
      <c r="C5819" s="10"/>
      <c r="D5819" s="10"/>
      <c r="E5819" s="8"/>
      <c r="F5819" s="9"/>
      <c r="G5819" s="10"/>
    </row>
    <row r="5820" spans="1:7" x14ac:dyDescent="0.3">
      <c r="A5820" s="13" t="str">
        <f>IF(Vendor_1!A5820="","",Vendor_1!A5820)</f>
        <v/>
      </c>
      <c r="B5820" s="13" t="str">
        <f>IF(A5820="","",VLOOKUP(A5820,Vendor_1!$A$7:$B$10000,2,0))</f>
        <v/>
      </c>
      <c r="C5820" s="10"/>
      <c r="D5820" s="10"/>
      <c r="E5820" s="8"/>
      <c r="F5820" s="9"/>
      <c r="G5820" s="10"/>
    </row>
    <row r="5821" spans="1:7" x14ac:dyDescent="0.3">
      <c r="A5821" s="13" t="str">
        <f>IF(Vendor_1!A5821="","",Vendor_1!A5821)</f>
        <v/>
      </c>
      <c r="B5821" s="13" t="str">
        <f>IF(A5821="","",VLOOKUP(A5821,Vendor_1!$A$7:$B$10000,2,0))</f>
        <v/>
      </c>
      <c r="C5821" s="10"/>
      <c r="D5821" s="10"/>
      <c r="E5821" s="8"/>
      <c r="F5821" s="9"/>
      <c r="G5821" s="10"/>
    </row>
    <row r="5822" spans="1:7" x14ac:dyDescent="0.3">
      <c r="A5822" s="13" t="str">
        <f>IF(Vendor_1!A5822="","",Vendor_1!A5822)</f>
        <v/>
      </c>
      <c r="B5822" s="13" t="str">
        <f>IF(A5822="","",VLOOKUP(A5822,Vendor_1!$A$7:$B$10000,2,0))</f>
        <v/>
      </c>
      <c r="C5822" s="10"/>
      <c r="D5822" s="10"/>
      <c r="E5822" s="8"/>
      <c r="F5822" s="9"/>
      <c r="G5822" s="10"/>
    </row>
    <row r="5823" spans="1:7" x14ac:dyDescent="0.3">
      <c r="A5823" s="13" t="str">
        <f>IF(Vendor_1!A5823="","",Vendor_1!A5823)</f>
        <v/>
      </c>
      <c r="B5823" s="13" t="str">
        <f>IF(A5823="","",VLOOKUP(A5823,Vendor_1!$A$7:$B$10000,2,0))</f>
        <v/>
      </c>
      <c r="C5823" s="10"/>
      <c r="D5823" s="10"/>
      <c r="E5823" s="8"/>
      <c r="F5823" s="9"/>
      <c r="G5823" s="10"/>
    </row>
    <row r="5824" spans="1:7" x14ac:dyDescent="0.3">
      <c r="A5824" s="13" t="str">
        <f>IF(Vendor_1!A5824="","",Vendor_1!A5824)</f>
        <v/>
      </c>
      <c r="B5824" s="13" t="str">
        <f>IF(A5824="","",VLOOKUP(A5824,Vendor_1!$A$7:$B$10000,2,0))</f>
        <v/>
      </c>
      <c r="C5824" s="10"/>
      <c r="D5824" s="10"/>
      <c r="E5824" s="8"/>
      <c r="F5824" s="9"/>
      <c r="G5824" s="10"/>
    </row>
    <row r="5825" spans="1:7" x14ac:dyDescent="0.3">
      <c r="A5825" s="13" t="str">
        <f>IF(Vendor_1!A5825="","",Vendor_1!A5825)</f>
        <v/>
      </c>
      <c r="B5825" s="13" t="str">
        <f>IF(A5825="","",VLOOKUP(A5825,Vendor_1!$A$7:$B$10000,2,0))</f>
        <v/>
      </c>
      <c r="C5825" s="10"/>
      <c r="D5825" s="10"/>
      <c r="E5825" s="8"/>
      <c r="F5825" s="9"/>
      <c r="G5825" s="10"/>
    </row>
    <row r="5826" spans="1:7" x14ac:dyDescent="0.3">
      <c r="A5826" s="13" t="str">
        <f>IF(Vendor_1!A5826="","",Vendor_1!A5826)</f>
        <v/>
      </c>
      <c r="B5826" s="13" t="str">
        <f>IF(A5826="","",VLOOKUP(A5826,Vendor_1!$A$7:$B$10000,2,0))</f>
        <v/>
      </c>
      <c r="C5826" s="10"/>
      <c r="D5826" s="10"/>
      <c r="E5826" s="8"/>
      <c r="F5826" s="9"/>
      <c r="G5826" s="10"/>
    </row>
    <row r="5827" spans="1:7" x14ac:dyDescent="0.3">
      <c r="A5827" s="13" t="str">
        <f>IF(Vendor_1!A5827="","",Vendor_1!A5827)</f>
        <v/>
      </c>
      <c r="B5827" s="13" t="str">
        <f>IF(A5827="","",VLOOKUP(A5827,Vendor_1!$A$7:$B$10000,2,0))</f>
        <v/>
      </c>
      <c r="C5827" s="10"/>
      <c r="D5827" s="10"/>
      <c r="E5827" s="8"/>
      <c r="F5827" s="9"/>
      <c r="G5827" s="10"/>
    </row>
    <row r="5828" spans="1:7" x14ac:dyDescent="0.3">
      <c r="A5828" s="13" t="str">
        <f>IF(Vendor_1!A5828="","",Vendor_1!A5828)</f>
        <v/>
      </c>
      <c r="B5828" s="13" t="str">
        <f>IF(A5828="","",VLOOKUP(A5828,Vendor_1!$A$7:$B$10000,2,0))</f>
        <v/>
      </c>
      <c r="C5828" s="10"/>
      <c r="D5828" s="10"/>
      <c r="E5828" s="8"/>
      <c r="F5828" s="9"/>
      <c r="G5828" s="10"/>
    </row>
    <row r="5829" spans="1:7" x14ac:dyDescent="0.3">
      <c r="A5829" s="13" t="str">
        <f>IF(Vendor_1!A5829="","",Vendor_1!A5829)</f>
        <v/>
      </c>
      <c r="B5829" s="13" t="str">
        <f>IF(A5829="","",VLOOKUP(A5829,Vendor_1!$A$7:$B$10000,2,0))</f>
        <v/>
      </c>
      <c r="C5829" s="10"/>
      <c r="D5829" s="10"/>
      <c r="E5829" s="8"/>
      <c r="F5829" s="9"/>
      <c r="G5829" s="10"/>
    </row>
    <row r="5830" spans="1:7" x14ac:dyDescent="0.3">
      <c r="A5830" s="13" t="str">
        <f>IF(Vendor_1!A5830="","",Vendor_1!A5830)</f>
        <v/>
      </c>
      <c r="B5830" s="13" t="str">
        <f>IF(A5830="","",VLOOKUP(A5830,Vendor_1!$A$7:$B$10000,2,0))</f>
        <v/>
      </c>
      <c r="C5830" s="10"/>
      <c r="D5830" s="10"/>
      <c r="E5830" s="8"/>
      <c r="F5830" s="9"/>
      <c r="G5830" s="10"/>
    </row>
    <row r="5831" spans="1:7" x14ac:dyDescent="0.3">
      <c r="A5831" s="13" t="str">
        <f>IF(Vendor_1!A5831="","",Vendor_1!A5831)</f>
        <v/>
      </c>
      <c r="B5831" s="13" t="str">
        <f>IF(A5831="","",VLOOKUP(A5831,Vendor_1!$A$7:$B$10000,2,0))</f>
        <v/>
      </c>
      <c r="C5831" s="10"/>
      <c r="D5831" s="10"/>
      <c r="E5831" s="8"/>
      <c r="F5831" s="9"/>
      <c r="G5831" s="10"/>
    </row>
    <row r="5832" spans="1:7" x14ac:dyDescent="0.3">
      <c r="A5832" s="13" t="str">
        <f>IF(Vendor_1!A5832="","",Vendor_1!A5832)</f>
        <v/>
      </c>
      <c r="B5832" s="13" t="str">
        <f>IF(A5832="","",VLOOKUP(A5832,Vendor_1!$A$7:$B$10000,2,0))</f>
        <v/>
      </c>
      <c r="C5832" s="10"/>
      <c r="D5832" s="10"/>
      <c r="E5832" s="8"/>
      <c r="F5832" s="9"/>
      <c r="G5832" s="10"/>
    </row>
    <row r="5833" spans="1:7" x14ac:dyDescent="0.3">
      <c r="A5833" s="13" t="str">
        <f>IF(Vendor_1!A5833="","",Vendor_1!A5833)</f>
        <v/>
      </c>
      <c r="B5833" s="13" t="str">
        <f>IF(A5833="","",VLOOKUP(A5833,Vendor_1!$A$7:$B$10000,2,0))</f>
        <v/>
      </c>
      <c r="C5833" s="10"/>
      <c r="D5833" s="10"/>
      <c r="E5833" s="8"/>
      <c r="F5833" s="9"/>
      <c r="G5833" s="10"/>
    </row>
    <row r="5834" spans="1:7" x14ac:dyDescent="0.3">
      <c r="A5834" s="13" t="str">
        <f>IF(Vendor_1!A5834="","",Vendor_1!A5834)</f>
        <v/>
      </c>
      <c r="B5834" s="13" t="str">
        <f>IF(A5834="","",VLOOKUP(A5834,Vendor_1!$A$7:$B$10000,2,0))</f>
        <v/>
      </c>
      <c r="C5834" s="10"/>
      <c r="D5834" s="10"/>
      <c r="E5834" s="8"/>
      <c r="F5834" s="9"/>
      <c r="G5834" s="10"/>
    </row>
    <row r="5835" spans="1:7" x14ac:dyDescent="0.3">
      <c r="A5835" s="13" t="str">
        <f>IF(Vendor_1!A5835="","",Vendor_1!A5835)</f>
        <v/>
      </c>
      <c r="B5835" s="13" t="str">
        <f>IF(A5835="","",VLOOKUP(A5835,Vendor_1!$A$7:$B$10000,2,0))</f>
        <v/>
      </c>
      <c r="C5835" s="10"/>
      <c r="D5835" s="10"/>
      <c r="E5835" s="8"/>
      <c r="F5835" s="9"/>
      <c r="G5835" s="10"/>
    </row>
    <row r="5836" spans="1:7" x14ac:dyDescent="0.3">
      <c r="A5836" s="13" t="str">
        <f>IF(Vendor_1!A5836="","",Vendor_1!A5836)</f>
        <v/>
      </c>
      <c r="B5836" s="13" t="str">
        <f>IF(A5836="","",VLOOKUP(A5836,Vendor_1!$A$7:$B$10000,2,0))</f>
        <v/>
      </c>
      <c r="C5836" s="10"/>
      <c r="D5836" s="10"/>
      <c r="E5836" s="8"/>
      <c r="F5836" s="9"/>
      <c r="G5836" s="10"/>
    </row>
    <row r="5837" spans="1:7" x14ac:dyDescent="0.3">
      <c r="A5837" s="13" t="str">
        <f>IF(Vendor_1!A5837="","",Vendor_1!A5837)</f>
        <v/>
      </c>
      <c r="B5837" s="13" t="str">
        <f>IF(A5837="","",VLOOKUP(A5837,Vendor_1!$A$7:$B$10000,2,0))</f>
        <v/>
      </c>
      <c r="C5837" s="10"/>
      <c r="D5837" s="10"/>
      <c r="E5837" s="8"/>
      <c r="F5837" s="9"/>
      <c r="G5837" s="10"/>
    </row>
    <row r="5838" spans="1:7" x14ac:dyDescent="0.3">
      <c r="A5838" s="13" t="str">
        <f>IF(Vendor_1!A5838="","",Vendor_1!A5838)</f>
        <v/>
      </c>
      <c r="B5838" s="13" t="str">
        <f>IF(A5838="","",VLOOKUP(A5838,Vendor_1!$A$7:$B$10000,2,0))</f>
        <v/>
      </c>
      <c r="C5838" s="10"/>
      <c r="D5838" s="10"/>
      <c r="E5838" s="8"/>
      <c r="F5838" s="9"/>
      <c r="G5838" s="10"/>
    </row>
    <row r="5839" spans="1:7" x14ac:dyDescent="0.3">
      <c r="A5839" s="13" t="str">
        <f>IF(Vendor_1!A5839="","",Vendor_1!A5839)</f>
        <v/>
      </c>
      <c r="B5839" s="13" t="str">
        <f>IF(A5839="","",VLOOKUP(A5839,Vendor_1!$A$7:$B$10000,2,0))</f>
        <v/>
      </c>
      <c r="C5839" s="10"/>
      <c r="D5839" s="10"/>
      <c r="E5839" s="8"/>
      <c r="F5839" s="9"/>
      <c r="G5839" s="10"/>
    </row>
    <row r="5840" spans="1:7" x14ac:dyDescent="0.3">
      <c r="A5840" s="13" t="str">
        <f>IF(Vendor_1!A5840="","",Vendor_1!A5840)</f>
        <v/>
      </c>
      <c r="B5840" s="13" t="str">
        <f>IF(A5840="","",VLOOKUP(A5840,Vendor_1!$A$7:$B$10000,2,0))</f>
        <v/>
      </c>
      <c r="C5840" s="10"/>
      <c r="D5840" s="10"/>
      <c r="E5840" s="8"/>
      <c r="F5840" s="9"/>
      <c r="G5840" s="10"/>
    </row>
    <row r="5841" spans="1:7" x14ac:dyDescent="0.3">
      <c r="A5841" s="13" t="str">
        <f>IF(Vendor_1!A5841="","",Vendor_1!A5841)</f>
        <v/>
      </c>
      <c r="B5841" s="13" t="str">
        <f>IF(A5841="","",VLOOKUP(A5841,Vendor_1!$A$7:$B$10000,2,0))</f>
        <v/>
      </c>
      <c r="C5841" s="10"/>
      <c r="D5841" s="10"/>
      <c r="E5841" s="8"/>
      <c r="F5841" s="9"/>
      <c r="G5841" s="10"/>
    </row>
    <row r="5842" spans="1:7" x14ac:dyDescent="0.3">
      <c r="A5842" s="13" t="str">
        <f>IF(Vendor_1!A5842="","",Vendor_1!A5842)</f>
        <v/>
      </c>
      <c r="B5842" s="13" t="str">
        <f>IF(A5842="","",VLOOKUP(A5842,Vendor_1!$A$7:$B$10000,2,0))</f>
        <v/>
      </c>
      <c r="C5842" s="10"/>
      <c r="D5842" s="10"/>
      <c r="E5842" s="8"/>
      <c r="F5842" s="9"/>
      <c r="G5842" s="10"/>
    </row>
    <row r="5843" spans="1:7" x14ac:dyDescent="0.3">
      <c r="A5843" s="13" t="str">
        <f>IF(Vendor_1!A5843="","",Vendor_1!A5843)</f>
        <v/>
      </c>
      <c r="B5843" s="13" t="str">
        <f>IF(A5843="","",VLOOKUP(A5843,Vendor_1!$A$7:$B$10000,2,0))</f>
        <v/>
      </c>
      <c r="C5843" s="10"/>
      <c r="D5843" s="10"/>
      <c r="E5843" s="8"/>
      <c r="F5843" s="9"/>
      <c r="G5843" s="10"/>
    </row>
    <row r="5844" spans="1:7" x14ac:dyDescent="0.3">
      <c r="A5844" s="13" t="str">
        <f>IF(Vendor_1!A5844="","",Vendor_1!A5844)</f>
        <v/>
      </c>
      <c r="B5844" s="13" t="str">
        <f>IF(A5844="","",VLOOKUP(A5844,Vendor_1!$A$7:$B$10000,2,0))</f>
        <v/>
      </c>
      <c r="C5844" s="10"/>
      <c r="D5844" s="10"/>
      <c r="E5844" s="8"/>
      <c r="F5844" s="9"/>
      <c r="G5844" s="10"/>
    </row>
    <row r="5845" spans="1:7" x14ac:dyDescent="0.3">
      <c r="A5845" s="13" t="str">
        <f>IF(Vendor_1!A5845="","",Vendor_1!A5845)</f>
        <v/>
      </c>
      <c r="B5845" s="13" t="str">
        <f>IF(A5845="","",VLOOKUP(A5845,Vendor_1!$A$7:$B$10000,2,0))</f>
        <v/>
      </c>
      <c r="C5845" s="10"/>
      <c r="D5845" s="10"/>
      <c r="E5845" s="8"/>
      <c r="F5845" s="9"/>
      <c r="G5845" s="10"/>
    </row>
    <row r="5846" spans="1:7" x14ac:dyDescent="0.3">
      <c r="A5846" s="13" t="str">
        <f>IF(Vendor_1!A5846="","",Vendor_1!A5846)</f>
        <v/>
      </c>
      <c r="B5846" s="13" t="str">
        <f>IF(A5846="","",VLOOKUP(A5846,Vendor_1!$A$7:$B$10000,2,0))</f>
        <v/>
      </c>
      <c r="C5846" s="10"/>
      <c r="D5846" s="10"/>
      <c r="E5846" s="8"/>
      <c r="F5846" s="9"/>
      <c r="G5846" s="10"/>
    </row>
    <row r="5847" spans="1:7" x14ac:dyDescent="0.3">
      <c r="A5847" s="13" t="str">
        <f>IF(Vendor_1!A5847="","",Vendor_1!A5847)</f>
        <v/>
      </c>
      <c r="B5847" s="13" t="str">
        <f>IF(A5847="","",VLOOKUP(A5847,Vendor_1!$A$7:$B$10000,2,0))</f>
        <v/>
      </c>
      <c r="C5847" s="10"/>
      <c r="D5847" s="10"/>
      <c r="E5847" s="8"/>
      <c r="F5847" s="9"/>
      <c r="G5847" s="10"/>
    </row>
    <row r="5848" spans="1:7" x14ac:dyDescent="0.3">
      <c r="A5848" s="13" t="str">
        <f>IF(Vendor_1!A5848="","",Vendor_1!A5848)</f>
        <v/>
      </c>
      <c r="B5848" s="13" t="str">
        <f>IF(A5848="","",VLOOKUP(A5848,Vendor_1!$A$7:$B$10000,2,0))</f>
        <v/>
      </c>
      <c r="C5848" s="10"/>
      <c r="D5848" s="10"/>
      <c r="E5848" s="8"/>
      <c r="F5848" s="9"/>
      <c r="G5848" s="10"/>
    </row>
    <row r="5849" spans="1:7" x14ac:dyDescent="0.3">
      <c r="A5849" s="13" t="str">
        <f>IF(Vendor_1!A5849="","",Vendor_1!A5849)</f>
        <v/>
      </c>
      <c r="B5849" s="13" t="str">
        <f>IF(A5849="","",VLOOKUP(A5849,Vendor_1!$A$7:$B$10000,2,0))</f>
        <v/>
      </c>
      <c r="C5849" s="10"/>
      <c r="D5849" s="10"/>
      <c r="E5849" s="8"/>
      <c r="F5849" s="9"/>
      <c r="G5849" s="10"/>
    </row>
    <row r="5850" spans="1:7" x14ac:dyDescent="0.3">
      <c r="A5850" s="13" t="str">
        <f>IF(Vendor_1!A5850="","",Vendor_1!A5850)</f>
        <v/>
      </c>
      <c r="B5850" s="13" t="str">
        <f>IF(A5850="","",VLOOKUP(A5850,Vendor_1!$A$7:$B$10000,2,0))</f>
        <v/>
      </c>
      <c r="C5850" s="10"/>
      <c r="D5850" s="10"/>
      <c r="E5850" s="8"/>
      <c r="F5850" s="9"/>
      <c r="G5850" s="10"/>
    </row>
    <row r="5851" spans="1:7" x14ac:dyDescent="0.3">
      <c r="A5851" s="13" t="str">
        <f>IF(Vendor_1!A5851="","",Vendor_1!A5851)</f>
        <v/>
      </c>
      <c r="B5851" s="13" t="str">
        <f>IF(A5851="","",VLOOKUP(A5851,Vendor_1!$A$7:$B$10000,2,0))</f>
        <v/>
      </c>
      <c r="C5851" s="10"/>
      <c r="D5851" s="10"/>
      <c r="E5851" s="8"/>
      <c r="F5851" s="9"/>
      <c r="G5851" s="10"/>
    </row>
    <row r="5852" spans="1:7" x14ac:dyDescent="0.3">
      <c r="A5852" s="13" t="str">
        <f>IF(Vendor_1!A5852="","",Vendor_1!A5852)</f>
        <v/>
      </c>
      <c r="B5852" s="13" t="str">
        <f>IF(A5852="","",VLOOKUP(A5852,Vendor_1!$A$7:$B$10000,2,0))</f>
        <v/>
      </c>
      <c r="C5852" s="10"/>
      <c r="D5852" s="10"/>
      <c r="E5852" s="8"/>
      <c r="F5852" s="9"/>
      <c r="G5852" s="10"/>
    </row>
    <row r="5853" spans="1:7" x14ac:dyDescent="0.3">
      <c r="A5853" s="13" t="str">
        <f>IF(Vendor_1!A5853="","",Vendor_1!A5853)</f>
        <v/>
      </c>
      <c r="B5853" s="13" t="str">
        <f>IF(A5853="","",VLOOKUP(A5853,Vendor_1!$A$7:$B$10000,2,0))</f>
        <v/>
      </c>
      <c r="C5853" s="10"/>
      <c r="D5853" s="10"/>
      <c r="E5853" s="8"/>
      <c r="F5853" s="9"/>
      <c r="G5853" s="10"/>
    </row>
    <row r="5854" spans="1:7" x14ac:dyDescent="0.3">
      <c r="A5854" s="13" t="str">
        <f>IF(Vendor_1!A5854="","",Vendor_1!A5854)</f>
        <v/>
      </c>
      <c r="B5854" s="13" t="str">
        <f>IF(A5854="","",VLOOKUP(A5854,Vendor_1!$A$7:$B$10000,2,0))</f>
        <v/>
      </c>
      <c r="C5854" s="10"/>
      <c r="D5854" s="10"/>
      <c r="E5854" s="8"/>
      <c r="F5854" s="9"/>
      <c r="G5854" s="10"/>
    </row>
    <row r="5855" spans="1:7" x14ac:dyDescent="0.3">
      <c r="A5855" s="13" t="str">
        <f>IF(Vendor_1!A5855="","",Vendor_1!A5855)</f>
        <v/>
      </c>
      <c r="B5855" s="13" t="str">
        <f>IF(A5855="","",VLOOKUP(A5855,Vendor_1!$A$7:$B$10000,2,0))</f>
        <v/>
      </c>
      <c r="C5855" s="10"/>
      <c r="D5855" s="10"/>
      <c r="E5855" s="8"/>
      <c r="F5855" s="9"/>
      <c r="G5855" s="10"/>
    </row>
    <row r="5856" spans="1:7" x14ac:dyDescent="0.3">
      <c r="A5856" s="13" t="str">
        <f>IF(Vendor_1!A5856="","",Vendor_1!A5856)</f>
        <v/>
      </c>
      <c r="B5856" s="13" t="str">
        <f>IF(A5856="","",VLOOKUP(A5856,Vendor_1!$A$7:$B$10000,2,0))</f>
        <v/>
      </c>
      <c r="C5856" s="10"/>
      <c r="D5856" s="10"/>
      <c r="E5856" s="8"/>
      <c r="F5856" s="9"/>
      <c r="G5856" s="10"/>
    </row>
    <row r="5857" spans="1:7" x14ac:dyDescent="0.3">
      <c r="A5857" s="13" t="str">
        <f>IF(Vendor_1!A5857="","",Vendor_1!A5857)</f>
        <v/>
      </c>
      <c r="B5857" s="13" t="str">
        <f>IF(A5857="","",VLOOKUP(A5857,Vendor_1!$A$7:$B$10000,2,0))</f>
        <v/>
      </c>
      <c r="C5857" s="10"/>
      <c r="D5857" s="10"/>
      <c r="E5857" s="8"/>
      <c r="F5857" s="9"/>
      <c r="G5857" s="10"/>
    </row>
    <row r="5858" spans="1:7" x14ac:dyDescent="0.3">
      <c r="A5858" s="13" t="str">
        <f>IF(Vendor_1!A5858="","",Vendor_1!A5858)</f>
        <v/>
      </c>
      <c r="B5858" s="13" t="str">
        <f>IF(A5858="","",VLOOKUP(A5858,Vendor_1!$A$7:$B$10000,2,0))</f>
        <v/>
      </c>
      <c r="C5858" s="10"/>
      <c r="D5858" s="10"/>
      <c r="E5858" s="8"/>
      <c r="F5858" s="9"/>
      <c r="G5858" s="10"/>
    </row>
    <row r="5859" spans="1:7" x14ac:dyDescent="0.3">
      <c r="A5859" s="13" t="str">
        <f>IF(Vendor_1!A5859="","",Vendor_1!A5859)</f>
        <v/>
      </c>
      <c r="B5859" s="13" t="str">
        <f>IF(A5859="","",VLOOKUP(A5859,Vendor_1!$A$7:$B$10000,2,0))</f>
        <v/>
      </c>
      <c r="C5859" s="10"/>
      <c r="D5859" s="10"/>
      <c r="E5859" s="8"/>
      <c r="F5859" s="9"/>
      <c r="G5859" s="10"/>
    </row>
    <row r="5860" spans="1:7" x14ac:dyDescent="0.3">
      <c r="A5860" s="13" t="str">
        <f>IF(Vendor_1!A5860="","",Vendor_1!A5860)</f>
        <v/>
      </c>
      <c r="B5860" s="13" t="str">
        <f>IF(A5860="","",VLOOKUP(A5860,Vendor_1!$A$7:$B$10000,2,0))</f>
        <v/>
      </c>
      <c r="C5860" s="10"/>
      <c r="D5860" s="10"/>
      <c r="E5860" s="8"/>
      <c r="F5860" s="9"/>
      <c r="G5860" s="10"/>
    </row>
    <row r="5861" spans="1:7" x14ac:dyDescent="0.3">
      <c r="A5861" s="13" t="str">
        <f>IF(Vendor_1!A5861="","",Vendor_1!A5861)</f>
        <v/>
      </c>
      <c r="B5861" s="13" t="str">
        <f>IF(A5861="","",VLOOKUP(A5861,Vendor_1!$A$7:$B$10000,2,0))</f>
        <v/>
      </c>
      <c r="C5861" s="10"/>
      <c r="D5861" s="10"/>
      <c r="E5861" s="8"/>
      <c r="F5861" s="9"/>
      <c r="G5861" s="10"/>
    </row>
    <row r="5862" spans="1:7" x14ac:dyDescent="0.3">
      <c r="A5862" s="13" t="str">
        <f>IF(Vendor_1!A5862="","",Vendor_1!A5862)</f>
        <v/>
      </c>
      <c r="B5862" s="13" t="str">
        <f>IF(A5862="","",VLOOKUP(A5862,Vendor_1!$A$7:$B$10000,2,0))</f>
        <v/>
      </c>
      <c r="C5862" s="10"/>
      <c r="D5862" s="10"/>
      <c r="E5862" s="8"/>
      <c r="F5862" s="9"/>
      <c r="G5862" s="10"/>
    </row>
    <row r="5863" spans="1:7" x14ac:dyDescent="0.3">
      <c r="A5863" s="13" t="str">
        <f>IF(Vendor_1!A5863="","",Vendor_1!A5863)</f>
        <v/>
      </c>
      <c r="B5863" s="13" t="str">
        <f>IF(A5863="","",VLOOKUP(A5863,Vendor_1!$A$7:$B$10000,2,0))</f>
        <v/>
      </c>
      <c r="C5863" s="10"/>
      <c r="D5863" s="10"/>
      <c r="E5863" s="8"/>
      <c r="F5863" s="9"/>
      <c r="G5863" s="10"/>
    </row>
    <row r="5864" spans="1:7" x14ac:dyDescent="0.3">
      <c r="A5864" s="13" t="str">
        <f>IF(Vendor_1!A5864="","",Vendor_1!A5864)</f>
        <v/>
      </c>
      <c r="B5864" s="13" t="str">
        <f>IF(A5864="","",VLOOKUP(A5864,Vendor_1!$A$7:$B$10000,2,0))</f>
        <v/>
      </c>
      <c r="C5864" s="10"/>
      <c r="D5864" s="10"/>
      <c r="E5864" s="8"/>
      <c r="F5864" s="9"/>
      <c r="G5864" s="10"/>
    </row>
    <row r="5865" spans="1:7" x14ac:dyDescent="0.3">
      <c r="A5865" s="13" t="str">
        <f>IF(Vendor_1!A5865="","",Vendor_1!A5865)</f>
        <v/>
      </c>
      <c r="B5865" s="13" t="str">
        <f>IF(A5865="","",VLOOKUP(A5865,Vendor_1!$A$7:$B$10000,2,0))</f>
        <v/>
      </c>
      <c r="C5865" s="10"/>
      <c r="D5865" s="10"/>
      <c r="E5865" s="8"/>
      <c r="F5865" s="9"/>
      <c r="G5865" s="10"/>
    </row>
    <row r="5866" spans="1:7" x14ac:dyDescent="0.3">
      <c r="A5866" s="13" t="str">
        <f>IF(Vendor_1!A5866="","",Vendor_1!A5866)</f>
        <v/>
      </c>
      <c r="B5866" s="13" t="str">
        <f>IF(A5866="","",VLOOKUP(A5866,Vendor_1!$A$7:$B$10000,2,0))</f>
        <v/>
      </c>
      <c r="C5866" s="10"/>
      <c r="D5866" s="10"/>
      <c r="E5866" s="8"/>
      <c r="F5866" s="9"/>
      <c r="G5866" s="10"/>
    </row>
    <row r="5867" spans="1:7" x14ac:dyDescent="0.3">
      <c r="A5867" s="13" t="str">
        <f>IF(Vendor_1!A5867="","",Vendor_1!A5867)</f>
        <v/>
      </c>
      <c r="B5867" s="13" t="str">
        <f>IF(A5867="","",VLOOKUP(A5867,Vendor_1!$A$7:$B$10000,2,0))</f>
        <v/>
      </c>
      <c r="C5867" s="10"/>
      <c r="D5867" s="10"/>
      <c r="E5867" s="8"/>
      <c r="F5867" s="9"/>
      <c r="G5867" s="10"/>
    </row>
    <row r="5868" spans="1:7" x14ac:dyDescent="0.3">
      <c r="A5868" s="13" t="str">
        <f>IF(Vendor_1!A5868="","",Vendor_1!A5868)</f>
        <v/>
      </c>
      <c r="B5868" s="13" t="str">
        <f>IF(A5868="","",VLOOKUP(A5868,Vendor_1!$A$7:$B$10000,2,0))</f>
        <v/>
      </c>
      <c r="C5868" s="10"/>
      <c r="D5868" s="10"/>
      <c r="E5868" s="8"/>
      <c r="F5868" s="9"/>
      <c r="G5868" s="10"/>
    </row>
    <row r="5869" spans="1:7" x14ac:dyDescent="0.3">
      <c r="A5869" s="13" t="str">
        <f>IF(Vendor_1!A5869="","",Vendor_1!A5869)</f>
        <v/>
      </c>
      <c r="B5869" s="13" t="str">
        <f>IF(A5869="","",VLOOKUP(A5869,Vendor_1!$A$7:$B$10000,2,0))</f>
        <v/>
      </c>
      <c r="C5869" s="10"/>
      <c r="D5869" s="10"/>
      <c r="E5869" s="8"/>
      <c r="F5869" s="9"/>
      <c r="G5869" s="10"/>
    </row>
    <row r="5870" spans="1:7" x14ac:dyDescent="0.3">
      <c r="A5870" s="13" t="str">
        <f>IF(Vendor_1!A5870="","",Vendor_1!A5870)</f>
        <v/>
      </c>
      <c r="B5870" s="13" t="str">
        <f>IF(A5870="","",VLOOKUP(A5870,Vendor_1!$A$7:$B$10000,2,0))</f>
        <v/>
      </c>
      <c r="C5870" s="10"/>
      <c r="D5870" s="10"/>
      <c r="E5870" s="8"/>
      <c r="F5870" s="9"/>
      <c r="G5870" s="10"/>
    </row>
    <row r="5871" spans="1:7" x14ac:dyDescent="0.3">
      <c r="A5871" s="13" t="str">
        <f>IF(Vendor_1!A5871="","",Vendor_1!A5871)</f>
        <v/>
      </c>
      <c r="B5871" s="13" t="str">
        <f>IF(A5871="","",VLOOKUP(A5871,Vendor_1!$A$7:$B$10000,2,0))</f>
        <v/>
      </c>
      <c r="C5871" s="10"/>
      <c r="D5871" s="10"/>
      <c r="E5871" s="8"/>
      <c r="F5871" s="9"/>
      <c r="G5871" s="10"/>
    </row>
    <row r="5872" spans="1:7" x14ac:dyDescent="0.3">
      <c r="A5872" s="13" t="str">
        <f>IF(Vendor_1!A5872="","",Vendor_1!A5872)</f>
        <v/>
      </c>
      <c r="B5872" s="13" t="str">
        <f>IF(A5872="","",VLOOKUP(A5872,Vendor_1!$A$7:$B$10000,2,0))</f>
        <v/>
      </c>
      <c r="C5872" s="10"/>
      <c r="D5872" s="10"/>
      <c r="E5872" s="8"/>
      <c r="F5872" s="9"/>
      <c r="G5872" s="10"/>
    </row>
    <row r="5873" spans="1:7" x14ac:dyDescent="0.3">
      <c r="A5873" s="13" t="str">
        <f>IF(Vendor_1!A5873="","",Vendor_1!A5873)</f>
        <v/>
      </c>
      <c r="B5873" s="13" t="str">
        <f>IF(A5873="","",VLOOKUP(A5873,Vendor_1!$A$7:$B$10000,2,0))</f>
        <v/>
      </c>
      <c r="C5873" s="10"/>
      <c r="D5873" s="10"/>
      <c r="E5873" s="8"/>
      <c r="F5873" s="9"/>
      <c r="G5873" s="10"/>
    </row>
    <row r="5874" spans="1:7" x14ac:dyDescent="0.3">
      <c r="A5874" s="13" t="str">
        <f>IF(Vendor_1!A5874="","",Vendor_1!A5874)</f>
        <v/>
      </c>
      <c r="B5874" s="13" t="str">
        <f>IF(A5874="","",VLOOKUP(A5874,Vendor_1!$A$7:$B$10000,2,0))</f>
        <v/>
      </c>
      <c r="C5874" s="10"/>
      <c r="D5874" s="10"/>
      <c r="E5874" s="8"/>
      <c r="F5874" s="9"/>
      <c r="G5874" s="10"/>
    </row>
    <row r="5875" spans="1:7" x14ac:dyDescent="0.3">
      <c r="A5875" s="13" t="str">
        <f>IF(Vendor_1!A5875="","",Vendor_1!A5875)</f>
        <v/>
      </c>
      <c r="B5875" s="13" t="str">
        <f>IF(A5875="","",VLOOKUP(A5875,Vendor_1!$A$7:$B$10000,2,0))</f>
        <v/>
      </c>
      <c r="C5875" s="10"/>
      <c r="D5875" s="10"/>
      <c r="E5875" s="8"/>
      <c r="F5875" s="9"/>
      <c r="G5875" s="10"/>
    </row>
    <row r="5876" spans="1:7" x14ac:dyDescent="0.3">
      <c r="A5876" s="13" t="str">
        <f>IF(Vendor_1!A5876="","",Vendor_1!A5876)</f>
        <v/>
      </c>
      <c r="B5876" s="13" t="str">
        <f>IF(A5876="","",VLOOKUP(A5876,Vendor_1!$A$7:$B$10000,2,0))</f>
        <v/>
      </c>
      <c r="C5876" s="10"/>
      <c r="D5876" s="10"/>
      <c r="E5876" s="8"/>
      <c r="F5876" s="9"/>
      <c r="G5876" s="10"/>
    </row>
    <row r="5877" spans="1:7" x14ac:dyDescent="0.3">
      <c r="A5877" s="13" t="str">
        <f>IF(Vendor_1!A5877="","",Vendor_1!A5877)</f>
        <v/>
      </c>
      <c r="B5877" s="13" t="str">
        <f>IF(A5877="","",VLOOKUP(A5877,Vendor_1!$A$7:$B$10000,2,0))</f>
        <v/>
      </c>
      <c r="C5877" s="10"/>
      <c r="D5877" s="10"/>
      <c r="E5877" s="8"/>
      <c r="F5877" s="9"/>
      <c r="G5877" s="10"/>
    </row>
    <row r="5878" spans="1:7" x14ac:dyDescent="0.3">
      <c r="A5878" s="13" t="str">
        <f>IF(Vendor_1!A5878="","",Vendor_1!A5878)</f>
        <v/>
      </c>
      <c r="B5878" s="13" t="str">
        <f>IF(A5878="","",VLOOKUP(A5878,Vendor_1!$A$7:$B$10000,2,0))</f>
        <v/>
      </c>
      <c r="C5878" s="10"/>
      <c r="D5878" s="10"/>
      <c r="E5878" s="8"/>
      <c r="F5878" s="9"/>
      <c r="G5878" s="10"/>
    </row>
    <row r="5879" spans="1:7" x14ac:dyDescent="0.3">
      <c r="A5879" s="13" t="str">
        <f>IF(Vendor_1!A5879="","",Vendor_1!A5879)</f>
        <v/>
      </c>
      <c r="B5879" s="13" t="str">
        <f>IF(A5879="","",VLOOKUP(A5879,Vendor_1!$A$7:$B$10000,2,0))</f>
        <v/>
      </c>
      <c r="C5879" s="10"/>
      <c r="D5879" s="10"/>
      <c r="E5879" s="8"/>
      <c r="F5879" s="9"/>
      <c r="G5879" s="10"/>
    </row>
    <row r="5880" spans="1:7" x14ac:dyDescent="0.3">
      <c r="A5880" s="13" t="str">
        <f>IF(Vendor_1!A5880="","",Vendor_1!A5880)</f>
        <v/>
      </c>
      <c r="B5880" s="13" t="str">
        <f>IF(A5880="","",VLOOKUP(A5880,Vendor_1!$A$7:$B$10000,2,0))</f>
        <v/>
      </c>
      <c r="C5880" s="10"/>
      <c r="D5880" s="10"/>
      <c r="E5880" s="8"/>
      <c r="F5880" s="9"/>
      <c r="G5880" s="10"/>
    </row>
    <row r="5881" spans="1:7" x14ac:dyDescent="0.3">
      <c r="A5881" s="13" t="str">
        <f>IF(Vendor_1!A5881="","",Vendor_1!A5881)</f>
        <v/>
      </c>
      <c r="B5881" s="13" t="str">
        <f>IF(A5881="","",VLOOKUP(A5881,Vendor_1!$A$7:$B$10000,2,0))</f>
        <v/>
      </c>
      <c r="C5881" s="10"/>
      <c r="D5881" s="10"/>
      <c r="E5881" s="8"/>
      <c r="F5881" s="9"/>
      <c r="G5881" s="10"/>
    </row>
    <row r="5882" spans="1:7" x14ac:dyDescent="0.3">
      <c r="A5882" s="13" t="str">
        <f>IF(Vendor_1!A5882="","",Vendor_1!A5882)</f>
        <v/>
      </c>
      <c r="B5882" s="13" t="str">
        <f>IF(A5882="","",VLOOKUP(A5882,Vendor_1!$A$7:$B$10000,2,0))</f>
        <v/>
      </c>
      <c r="C5882" s="10"/>
      <c r="D5882" s="10"/>
      <c r="E5882" s="8"/>
      <c r="F5882" s="9"/>
      <c r="G5882" s="10"/>
    </row>
    <row r="5883" spans="1:7" x14ac:dyDescent="0.3">
      <c r="A5883" s="13" t="str">
        <f>IF(Vendor_1!A5883="","",Vendor_1!A5883)</f>
        <v/>
      </c>
      <c r="B5883" s="13" t="str">
        <f>IF(A5883="","",VLOOKUP(A5883,Vendor_1!$A$7:$B$10000,2,0))</f>
        <v/>
      </c>
      <c r="C5883" s="10"/>
      <c r="D5883" s="10"/>
      <c r="E5883" s="8"/>
      <c r="F5883" s="9"/>
      <c r="G5883" s="10"/>
    </row>
    <row r="5884" spans="1:7" x14ac:dyDescent="0.3">
      <c r="A5884" s="13" t="str">
        <f>IF(Vendor_1!A5884="","",Vendor_1!A5884)</f>
        <v/>
      </c>
      <c r="B5884" s="13" t="str">
        <f>IF(A5884="","",VLOOKUP(A5884,Vendor_1!$A$7:$B$10000,2,0))</f>
        <v/>
      </c>
      <c r="C5884" s="10"/>
      <c r="D5884" s="10"/>
      <c r="E5884" s="8"/>
      <c r="F5884" s="9"/>
      <c r="G5884" s="10"/>
    </row>
    <row r="5885" spans="1:7" x14ac:dyDescent="0.3">
      <c r="A5885" s="13" t="str">
        <f>IF(Vendor_1!A5885="","",Vendor_1!A5885)</f>
        <v/>
      </c>
      <c r="B5885" s="13" t="str">
        <f>IF(A5885="","",VLOOKUP(A5885,Vendor_1!$A$7:$B$10000,2,0))</f>
        <v/>
      </c>
      <c r="C5885" s="10"/>
      <c r="D5885" s="10"/>
      <c r="E5885" s="8"/>
      <c r="F5885" s="9"/>
      <c r="G5885" s="10"/>
    </row>
    <row r="5886" spans="1:7" x14ac:dyDescent="0.3">
      <c r="A5886" s="13" t="str">
        <f>IF(Vendor_1!A5886="","",Vendor_1!A5886)</f>
        <v/>
      </c>
      <c r="B5886" s="13" t="str">
        <f>IF(A5886="","",VLOOKUP(A5886,Vendor_1!$A$7:$B$10000,2,0))</f>
        <v/>
      </c>
      <c r="C5886" s="10"/>
      <c r="D5886" s="10"/>
      <c r="E5886" s="8"/>
      <c r="F5886" s="9"/>
      <c r="G5886" s="10"/>
    </row>
    <row r="5887" spans="1:7" x14ac:dyDescent="0.3">
      <c r="A5887" s="13" t="str">
        <f>IF(Vendor_1!A5887="","",Vendor_1!A5887)</f>
        <v/>
      </c>
      <c r="B5887" s="13" t="str">
        <f>IF(A5887="","",VLOOKUP(A5887,Vendor_1!$A$7:$B$10000,2,0))</f>
        <v/>
      </c>
      <c r="C5887" s="10"/>
      <c r="D5887" s="10"/>
      <c r="E5887" s="8"/>
      <c r="F5887" s="9"/>
      <c r="G5887" s="10"/>
    </row>
    <row r="5888" spans="1:7" x14ac:dyDescent="0.3">
      <c r="A5888" s="13" t="str">
        <f>IF(Vendor_1!A5888="","",Vendor_1!A5888)</f>
        <v/>
      </c>
      <c r="B5888" s="13" t="str">
        <f>IF(A5888="","",VLOOKUP(A5888,Vendor_1!$A$7:$B$10000,2,0))</f>
        <v/>
      </c>
      <c r="C5888" s="10"/>
      <c r="D5888" s="10"/>
      <c r="E5888" s="8"/>
      <c r="F5888" s="9"/>
      <c r="G5888" s="10"/>
    </row>
    <row r="5889" spans="1:7" x14ac:dyDescent="0.3">
      <c r="A5889" s="13" t="str">
        <f>IF(Vendor_1!A5889="","",Vendor_1!A5889)</f>
        <v/>
      </c>
      <c r="B5889" s="13" t="str">
        <f>IF(A5889="","",VLOOKUP(A5889,Vendor_1!$A$7:$B$10000,2,0))</f>
        <v/>
      </c>
      <c r="C5889" s="10"/>
      <c r="D5889" s="10"/>
      <c r="E5889" s="8"/>
      <c r="F5889" s="9"/>
      <c r="G5889" s="10"/>
    </row>
    <row r="5890" spans="1:7" x14ac:dyDescent="0.3">
      <c r="A5890" s="13" t="str">
        <f>IF(Vendor_1!A5890="","",Vendor_1!A5890)</f>
        <v/>
      </c>
      <c r="B5890" s="13" t="str">
        <f>IF(A5890="","",VLOOKUP(A5890,Vendor_1!$A$7:$B$10000,2,0))</f>
        <v/>
      </c>
      <c r="C5890" s="10"/>
      <c r="D5890" s="10"/>
      <c r="E5890" s="8"/>
      <c r="F5890" s="9"/>
      <c r="G5890" s="10"/>
    </row>
    <row r="5891" spans="1:7" x14ac:dyDescent="0.3">
      <c r="A5891" s="13" t="str">
        <f>IF(Vendor_1!A5891="","",Vendor_1!A5891)</f>
        <v/>
      </c>
      <c r="B5891" s="13" t="str">
        <f>IF(A5891="","",VLOOKUP(A5891,Vendor_1!$A$7:$B$10000,2,0))</f>
        <v/>
      </c>
      <c r="C5891" s="10"/>
      <c r="D5891" s="10"/>
      <c r="E5891" s="8"/>
      <c r="F5891" s="9"/>
      <c r="G5891" s="10"/>
    </row>
    <row r="5892" spans="1:7" x14ac:dyDescent="0.3">
      <c r="A5892" s="13" t="str">
        <f>IF(Vendor_1!A5892="","",Vendor_1!A5892)</f>
        <v/>
      </c>
      <c r="B5892" s="13" t="str">
        <f>IF(A5892="","",VLOOKUP(A5892,Vendor_1!$A$7:$B$10000,2,0))</f>
        <v/>
      </c>
      <c r="C5892" s="10"/>
      <c r="D5892" s="10"/>
      <c r="E5892" s="8"/>
      <c r="F5892" s="9"/>
      <c r="G5892" s="10"/>
    </row>
    <row r="5893" spans="1:7" x14ac:dyDescent="0.3">
      <c r="A5893" s="13" t="str">
        <f>IF(Vendor_1!A5893="","",Vendor_1!A5893)</f>
        <v/>
      </c>
      <c r="B5893" s="13" t="str">
        <f>IF(A5893="","",VLOOKUP(A5893,Vendor_1!$A$7:$B$10000,2,0))</f>
        <v/>
      </c>
      <c r="C5893" s="10"/>
      <c r="D5893" s="10"/>
      <c r="E5893" s="8"/>
      <c r="F5893" s="9"/>
      <c r="G5893" s="10"/>
    </row>
    <row r="5894" spans="1:7" x14ac:dyDescent="0.3">
      <c r="A5894" s="13" t="str">
        <f>IF(Vendor_1!A5894="","",Vendor_1!A5894)</f>
        <v/>
      </c>
      <c r="B5894" s="13" t="str">
        <f>IF(A5894="","",VLOOKUP(A5894,Vendor_1!$A$7:$B$10000,2,0))</f>
        <v/>
      </c>
      <c r="C5894" s="10"/>
      <c r="D5894" s="10"/>
      <c r="E5894" s="8"/>
      <c r="F5894" s="9"/>
      <c r="G5894" s="10"/>
    </row>
    <row r="5895" spans="1:7" x14ac:dyDescent="0.3">
      <c r="A5895" s="13" t="str">
        <f>IF(Vendor_1!A5895="","",Vendor_1!A5895)</f>
        <v/>
      </c>
      <c r="B5895" s="13" t="str">
        <f>IF(A5895="","",VLOOKUP(A5895,Vendor_1!$A$7:$B$10000,2,0))</f>
        <v/>
      </c>
      <c r="C5895" s="10"/>
      <c r="D5895" s="10"/>
      <c r="E5895" s="8"/>
      <c r="F5895" s="9"/>
      <c r="G5895" s="10"/>
    </row>
    <row r="5896" spans="1:7" x14ac:dyDescent="0.3">
      <c r="A5896" s="13" t="str">
        <f>IF(Vendor_1!A5896="","",Vendor_1!A5896)</f>
        <v/>
      </c>
      <c r="B5896" s="13" t="str">
        <f>IF(A5896="","",VLOOKUP(A5896,Vendor_1!$A$7:$B$10000,2,0))</f>
        <v/>
      </c>
      <c r="C5896" s="10"/>
      <c r="D5896" s="10"/>
      <c r="E5896" s="8"/>
      <c r="F5896" s="9"/>
      <c r="G5896" s="10"/>
    </row>
    <row r="5897" spans="1:7" x14ac:dyDescent="0.3">
      <c r="A5897" s="13" t="str">
        <f>IF(Vendor_1!A5897="","",Vendor_1!A5897)</f>
        <v/>
      </c>
      <c r="B5897" s="13" t="str">
        <f>IF(A5897="","",VLOOKUP(A5897,Vendor_1!$A$7:$B$10000,2,0))</f>
        <v/>
      </c>
      <c r="C5897" s="10"/>
      <c r="D5897" s="10"/>
      <c r="E5897" s="8"/>
      <c r="F5897" s="9"/>
      <c r="G5897" s="10"/>
    </row>
    <row r="5898" spans="1:7" x14ac:dyDescent="0.3">
      <c r="A5898" s="13" t="str">
        <f>IF(Vendor_1!A5898="","",Vendor_1!A5898)</f>
        <v/>
      </c>
      <c r="B5898" s="13" t="str">
        <f>IF(A5898="","",VLOOKUP(A5898,Vendor_1!$A$7:$B$10000,2,0))</f>
        <v/>
      </c>
      <c r="C5898" s="10"/>
      <c r="D5898" s="10"/>
      <c r="E5898" s="8"/>
      <c r="F5898" s="9"/>
      <c r="G5898" s="10"/>
    </row>
    <row r="5899" spans="1:7" x14ac:dyDescent="0.3">
      <c r="A5899" s="13" t="str">
        <f>IF(Vendor_1!A5899="","",Vendor_1!A5899)</f>
        <v/>
      </c>
      <c r="B5899" s="13" t="str">
        <f>IF(A5899="","",VLOOKUP(A5899,Vendor_1!$A$7:$B$10000,2,0))</f>
        <v/>
      </c>
      <c r="C5899" s="10"/>
      <c r="D5899" s="10"/>
      <c r="E5899" s="8"/>
      <c r="F5899" s="9"/>
      <c r="G5899" s="10"/>
    </row>
    <row r="5900" spans="1:7" x14ac:dyDescent="0.3">
      <c r="A5900" s="13" t="str">
        <f>IF(Vendor_1!A5900="","",Vendor_1!A5900)</f>
        <v/>
      </c>
      <c r="B5900" s="13" t="str">
        <f>IF(A5900="","",VLOOKUP(A5900,Vendor_1!$A$7:$B$10000,2,0))</f>
        <v/>
      </c>
      <c r="C5900" s="10"/>
      <c r="D5900" s="10"/>
      <c r="E5900" s="8"/>
      <c r="F5900" s="9"/>
      <c r="G5900" s="10"/>
    </row>
    <row r="5901" spans="1:7" x14ac:dyDescent="0.3">
      <c r="A5901" s="13" t="str">
        <f>IF(Vendor_1!A5901="","",Vendor_1!A5901)</f>
        <v/>
      </c>
      <c r="B5901" s="13" t="str">
        <f>IF(A5901="","",VLOOKUP(A5901,Vendor_1!$A$7:$B$10000,2,0))</f>
        <v/>
      </c>
      <c r="C5901" s="10"/>
      <c r="D5901" s="10"/>
      <c r="E5901" s="8"/>
      <c r="F5901" s="9"/>
      <c r="G5901" s="10"/>
    </row>
    <row r="5902" spans="1:7" x14ac:dyDescent="0.3">
      <c r="A5902" s="13" t="str">
        <f>IF(Vendor_1!A5902="","",Vendor_1!A5902)</f>
        <v/>
      </c>
      <c r="B5902" s="13" t="str">
        <f>IF(A5902="","",VLOOKUP(A5902,Vendor_1!$A$7:$B$10000,2,0))</f>
        <v/>
      </c>
      <c r="C5902" s="10"/>
      <c r="D5902" s="10"/>
      <c r="E5902" s="8"/>
      <c r="F5902" s="9"/>
      <c r="G5902" s="10"/>
    </row>
    <row r="5903" spans="1:7" x14ac:dyDescent="0.3">
      <c r="A5903" s="13" t="str">
        <f>IF(Vendor_1!A5903="","",Vendor_1!A5903)</f>
        <v/>
      </c>
      <c r="B5903" s="13" t="str">
        <f>IF(A5903="","",VLOOKUP(A5903,Vendor_1!$A$7:$B$10000,2,0))</f>
        <v/>
      </c>
      <c r="C5903" s="10"/>
      <c r="D5903" s="10"/>
      <c r="E5903" s="8"/>
      <c r="F5903" s="9"/>
      <c r="G5903" s="10"/>
    </row>
    <row r="5904" spans="1:7" x14ac:dyDescent="0.3">
      <c r="A5904" s="13" t="str">
        <f>IF(Vendor_1!A5904="","",Vendor_1!A5904)</f>
        <v/>
      </c>
      <c r="B5904" s="13" t="str">
        <f>IF(A5904="","",VLOOKUP(A5904,Vendor_1!$A$7:$B$10000,2,0))</f>
        <v/>
      </c>
      <c r="C5904" s="10"/>
      <c r="D5904" s="10"/>
      <c r="E5904" s="8"/>
      <c r="F5904" s="9"/>
      <c r="G5904" s="10"/>
    </row>
    <row r="5905" spans="1:7" x14ac:dyDescent="0.3">
      <c r="A5905" s="13" t="str">
        <f>IF(Vendor_1!A5905="","",Vendor_1!A5905)</f>
        <v/>
      </c>
      <c r="B5905" s="13" t="str">
        <f>IF(A5905="","",VLOOKUP(A5905,Vendor_1!$A$7:$B$10000,2,0))</f>
        <v/>
      </c>
      <c r="C5905" s="10"/>
      <c r="D5905" s="10"/>
      <c r="E5905" s="8"/>
      <c r="F5905" s="9"/>
      <c r="G5905" s="10"/>
    </row>
    <row r="5906" spans="1:7" x14ac:dyDescent="0.3">
      <c r="A5906" s="13" t="str">
        <f>IF(Vendor_1!A5906="","",Vendor_1!A5906)</f>
        <v/>
      </c>
      <c r="B5906" s="13" t="str">
        <f>IF(A5906="","",VLOOKUP(A5906,Vendor_1!$A$7:$B$10000,2,0))</f>
        <v/>
      </c>
      <c r="C5906" s="10"/>
      <c r="D5906" s="10"/>
      <c r="E5906" s="8"/>
      <c r="F5906" s="9"/>
      <c r="G5906" s="10"/>
    </row>
    <row r="5907" spans="1:7" x14ac:dyDescent="0.3">
      <c r="A5907" s="13" t="str">
        <f>IF(Vendor_1!A5907="","",Vendor_1!A5907)</f>
        <v/>
      </c>
      <c r="B5907" s="13" t="str">
        <f>IF(A5907="","",VLOOKUP(A5907,Vendor_1!$A$7:$B$10000,2,0))</f>
        <v/>
      </c>
      <c r="C5907" s="10"/>
      <c r="D5907" s="10"/>
      <c r="E5907" s="8"/>
      <c r="F5907" s="9"/>
      <c r="G5907" s="10"/>
    </row>
    <row r="5908" spans="1:7" x14ac:dyDescent="0.3">
      <c r="A5908" s="13" t="str">
        <f>IF(Vendor_1!A5908="","",Vendor_1!A5908)</f>
        <v/>
      </c>
      <c r="B5908" s="13" t="str">
        <f>IF(A5908="","",VLOOKUP(A5908,Vendor_1!$A$7:$B$10000,2,0))</f>
        <v/>
      </c>
      <c r="C5908" s="10"/>
      <c r="D5908" s="10"/>
      <c r="E5908" s="8"/>
      <c r="F5908" s="9"/>
      <c r="G5908" s="10"/>
    </row>
    <row r="5909" spans="1:7" x14ac:dyDescent="0.3">
      <c r="A5909" s="13" t="str">
        <f>IF(Vendor_1!A5909="","",Vendor_1!A5909)</f>
        <v/>
      </c>
      <c r="B5909" s="13" t="str">
        <f>IF(A5909="","",VLOOKUP(A5909,Vendor_1!$A$7:$B$10000,2,0))</f>
        <v/>
      </c>
      <c r="C5909" s="10"/>
      <c r="D5909" s="10"/>
      <c r="E5909" s="8"/>
      <c r="F5909" s="9"/>
      <c r="G5909" s="10"/>
    </row>
    <row r="5910" spans="1:7" x14ac:dyDescent="0.3">
      <c r="A5910" s="13" t="str">
        <f>IF(Vendor_1!A5910="","",Vendor_1!A5910)</f>
        <v/>
      </c>
      <c r="B5910" s="13" t="str">
        <f>IF(A5910="","",VLOOKUP(A5910,Vendor_1!$A$7:$B$10000,2,0))</f>
        <v/>
      </c>
      <c r="C5910" s="10"/>
      <c r="D5910" s="10"/>
      <c r="E5910" s="8"/>
      <c r="F5910" s="9"/>
      <c r="G5910" s="10"/>
    </row>
    <row r="5911" spans="1:7" x14ac:dyDescent="0.3">
      <c r="A5911" s="13" t="str">
        <f>IF(Vendor_1!A5911="","",Vendor_1!A5911)</f>
        <v/>
      </c>
      <c r="B5911" s="13" t="str">
        <f>IF(A5911="","",VLOOKUP(A5911,Vendor_1!$A$7:$B$10000,2,0))</f>
        <v/>
      </c>
      <c r="C5911" s="10"/>
      <c r="D5911" s="10"/>
      <c r="E5911" s="8"/>
      <c r="F5911" s="9"/>
      <c r="G5911" s="10"/>
    </row>
    <row r="5912" spans="1:7" x14ac:dyDescent="0.3">
      <c r="A5912" s="13" t="str">
        <f>IF(Vendor_1!A5912="","",Vendor_1!A5912)</f>
        <v/>
      </c>
      <c r="B5912" s="13" t="str">
        <f>IF(A5912="","",VLOOKUP(A5912,Vendor_1!$A$7:$B$10000,2,0))</f>
        <v/>
      </c>
      <c r="C5912" s="10"/>
      <c r="D5912" s="10"/>
      <c r="E5912" s="8"/>
      <c r="F5912" s="9"/>
      <c r="G5912" s="10"/>
    </row>
    <row r="5913" spans="1:7" x14ac:dyDescent="0.3">
      <c r="A5913" s="13" t="str">
        <f>IF(Vendor_1!A5913="","",Vendor_1!A5913)</f>
        <v/>
      </c>
      <c r="B5913" s="13" t="str">
        <f>IF(A5913="","",VLOOKUP(A5913,Vendor_1!$A$7:$B$10000,2,0))</f>
        <v/>
      </c>
      <c r="C5913" s="10"/>
      <c r="D5913" s="10"/>
      <c r="E5913" s="8"/>
      <c r="F5913" s="9"/>
      <c r="G5913" s="10"/>
    </row>
    <row r="5914" spans="1:7" x14ac:dyDescent="0.3">
      <c r="A5914" s="13" t="str">
        <f>IF(Vendor_1!A5914="","",Vendor_1!A5914)</f>
        <v/>
      </c>
      <c r="B5914" s="13" t="str">
        <f>IF(A5914="","",VLOOKUP(A5914,Vendor_1!$A$7:$B$10000,2,0))</f>
        <v/>
      </c>
      <c r="C5914" s="10"/>
      <c r="D5914" s="10"/>
      <c r="E5914" s="8"/>
      <c r="F5914" s="9"/>
      <c r="G5914" s="10"/>
    </row>
    <row r="5915" spans="1:7" x14ac:dyDescent="0.3">
      <c r="A5915" s="13" t="str">
        <f>IF(Vendor_1!A5915="","",Vendor_1!A5915)</f>
        <v/>
      </c>
      <c r="B5915" s="13" t="str">
        <f>IF(A5915="","",VLOOKUP(A5915,Vendor_1!$A$7:$B$10000,2,0))</f>
        <v/>
      </c>
      <c r="C5915" s="10"/>
      <c r="D5915" s="10"/>
      <c r="E5915" s="8"/>
      <c r="F5915" s="9"/>
      <c r="G5915" s="10"/>
    </row>
    <row r="5916" spans="1:7" x14ac:dyDescent="0.3">
      <c r="A5916" s="13" t="str">
        <f>IF(Vendor_1!A5916="","",Vendor_1!A5916)</f>
        <v/>
      </c>
      <c r="B5916" s="13" t="str">
        <f>IF(A5916="","",VLOOKUP(A5916,Vendor_1!$A$7:$B$10000,2,0))</f>
        <v/>
      </c>
      <c r="C5916" s="10"/>
      <c r="D5916" s="10"/>
      <c r="E5916" s="8"/>
      <c r="F5916" s="9"/>
      <c r="G5916" s="10"/>
    </row>
    <row r="5917" spans="1:7" x14ac:dyDescent="0.3">
      <c r="A5917" s="13" t="str">
        <f>IF(Vendor_1!A5917="","",Vendor_1!A5917)</f>
        <v/>
      </c>
      <c r="B5917" s="13" t="str">
        <f>IF(A5917="","",VLOOKUP(A5917,Vendor_1!$A$7:$B$10000,2,0))</f>
        <v/>
      </c>
      <c r="C5917" s="10"/>
      <c r="D5917" s="10"/>
      <c r="E5917" s="8"/>
      <c r="F5917" s="9"/>
      <c r="G5917" s="10"/>
    </row>
    <row r="5918" spans="1:7" x14ac:dyDescent="0.3">
      <c r="A5918" s="13" t="str">
        <f>IF(Vendor_1!A5918="","",Vendor_1!A5918)</f>
        <v/>
      </c>
      <c r="B5918" s="13" t="str">
        <f>IF(A5918="","",VLOOKUP(A5918,Vendor_1!$A$7:$B$10000,2,0))</f>
        <v/>
      </c>
      <c r="C5918" s="10"/>
      <c r="D5918" s="10"/>
      <c r="E5918" s="8"/>
      <c r="F5918" s="9"/>
      <c r="G5918" s="10"/>
    </row>
    <row r="5919" spans="1:7" x14ac:dyDescent="0.3">
      <c r="A5919" s="13" t="str">
        <f>IF(Vendor_1!A5919="","",Vendor_1!A5919)</f>
        <v/>
      </c>
      <c r="B5919" s="13" t="str">
        <f>IF(A5919="","",VLOOKUP(A5919,Vendor_1!$A$7:$B$10000,2,0))</f>
        <v/>
      </c>
      <c r="C5919" s="10"/>
      <c r="D5919" s="10"/>
      <c r="E5919" s="8"/>
      <c r="F5919" s="9"/>
      <c r="G5919" s="10"/>
    </row>
    <row r="5920" spans="1:7" x14ac:dyDescent="0.3">
      <c r="A5920" s="13" t="str">
        <f>IF(Vendor_1!A5920="","",Vendor_1!A5920)</f>
        <v/>
      </c>
      <c r="B5920" s="13" t="str">
        <f>IF(A5920="","",VLOOKUP(A5920,Vendor_1!$A$7:$B$10000,2,0))</f>
        <v/>
      </c>
      <c r="C5920" s="10"/>
      <c r="D5920" s="10"/>
      <c r="E5920" s="8"/>
      <c r="F5920" s="9"/>
      <c r="G5920" s="10"/>
    </row>
    <row r="5921" spans="1:7" x14ac:dyDescent="0.3">
      <c r="A5921" s="13" t="str">
        <f>IF(Vendor_1!A5921="","",Vendor_1!A5921)</f>
        <v/>
      </c>
      <c r="B5921" s="13" t="str">
        <f>IF(A5921="","",VLOOKUP(A5921,Vendor_1!$A$7:$B$10000,2,0))</f>
        <v/>
      </c>
      <c r="C5921" s="10"/>
      <c r="D5921" s="10"/>
      <c r="E5921" s="8"/>
      <c r="F5921" s="9"/>
      <c r="G5921" s="10"/>
    </row>
    <row r="5922" spans="1:7" x14ac:dyDescent="0.3">
      <c r="A5922" s="13" t="str">
        <f>IF(Vendor_1!A5922="","",Vendor_1!A5922)</f>
        <v/>
      </c>
      <c r="B5922" s="13" t="str">
        <f>IF(A5922="","",VLOOKUP(A5922,Vendor_1!$A$7:$B$10000,2,0))</f>
        <v/>
      </c>
      <c r="C5922" s="10"/>
      <c r="D5922" s="10"/>
      <c r="E5922" s="8"/>
      <c r="F5922" s="9"/>
      <c r="G5922" s="10"/>
    </row>
    <row r="5923" spans="1:7" x14ac:dyDescent="0.3">
      <c r="A5923" s="13" t="str">
        <f>IF(Vendor_1!A5923="","",Vendor_1!A5923)</f>
        <v/>
      </c>
      <c r="B5923" s="13" t="str">
        <f>IF(A5923="","",VLOOKUP(A5923,Vendor_1!$A$7:$B$10000,2,0))</f>
        <v/>
      </c>
      <c r="C5923" s="10"/>
      <c r="D5923" s="10"/>
      <c r="E5923" s="8"/>
      <c r="F5923" s="9"/>
      <c r="G5923" s="10"/>
    </row>
    <row r="5924" spans="1:7" x14ac:dyDescent="0.3">
      <c r="A5924" s="13" t="str">
        <f>IF(Vendor_1!A5924="","",Vendor_1!A5924)</f>
        <v/>
      </c>
      <c r="B5924" s="13" t="str">
        <f>IF(A5924="","",VLOOKUP(A5924,Vendor_1!$A$7:$B$10000,2,0))</f>
        <v/>
      </c>
      <c r="C5924" s="10"/>
      <c r="D5924" s="10"/>
      <c r="E5924" s="8"/>
      <c r="F5924" s="9"/>
      <c r="G5924" s="10"/>
    </row>
    <row r="5925" spans="1:7" x14ac:dyDescent="0.3">
      <c r="A5925" s="13" t="str">
        <f>IF(Vendor_1!A5925="","",Vendor_1!A5925)</f>
        <v/>
      </c>
      <c r="B5925" s="13" t="str">
        <f>IF(A5925="","",VLOOKUP(A5925,Vendor_1!$A$7:$B$10000,2,0))</f>
        <v/>
      </c>
      <c r="C5925" s="10"/>
      <c r="D5925" s="10"/>
      <c r="E5925" s="8"/>
      <c r="F5925" s="9"/>
      <c r="G5925" s="10"/>
    </row>
    <row r="5926" spans="1:7" x14ac:dyDescent="0.3">
      <c r="A5926" s="13" t="str">
        <f>IF(Vendor_1!A5926="","",Vendor_1!A5926)</f>
        <v/>
      </c>
      <c r="B5926" s="13" t="str">
        <f>IF(A5926="","",VLOOKUP(A5926,Vendor_1!$A$7:$B$10000,2,0))</f>
        <v/>
      </c>
      <c r="C5926" s="10"/>
      <c r="D5926" s="10"/>
      <c r="E5926" s="8"/>
      <c r="F5926" s="9"/>
      <c r="G5926" s="10"/>
    </row>
    <row r="5927" spans="1:7" x14ac:dyDescent="0.3">
      <c r="A5927" s="13" t="str">
        <f>IF(Vendor_1!A5927="","",Vendor_1!A5927)</f>
        <v/>
      </c>
      <c r="B5927" s="13" t="str">
        <f>IF(A5927="","",VLOOKUP(A5927,Vendor_1!$A$7:$B$10000,2,0))</f>
        <v/>
      </c>
      <c r="C5927" s="10"/>
      <c r="D5927" s="10"/>
      <c r="E5927" s="8"/>
      <c r="F5927" s="9"/>
      <c r="G5927" s="10"/>
    </row>
    <row r="5928" spans="1:7" x14ac:dyDescent="0.3">
      <c r="A5928" s="13" t="str">
        <f>IF(Vendor_1!A5928="","",Vendor_1!A5928)</f>
        <v/>
      </c>
      <c r="B5928" s="13" t="str">
        <f>IF(A5928="","",VLOOKUP(A5928,Vendor_1!$A$7:$B$10000,2,0))</f>
        <v/>
      </c>
      <c r="C5928" s="10"/>
      <c r="D5928" s="10"/>
      <c r="E5928" s="8"/>
      <c r="F5928" s="9"/>
      <c r="G5928" s="10"/>
    </row>
    <row r="5929" spans="1:7" x14ac:dyDescent="0.3">
      <c r="A5929" s="13" t="str">
        <f>IF(Vendor_1!A5929="","",Vendor_1!A5929)</f>
        <v/>
      </c>
      <c r="B5929" s="13" t="str">
        <f>IF(A5929="","",VLOOKUP(A5929,Vendor_1!$A$7:$B$10000,2,0))</f>
        <v/>
      </c>
      <c r="C5929" s="10"/>
      <c r="D5929" s="10"/>
      <c r="E5929" s="8"/>
      <c r="F5929" s="9"/>
      <c r="G5929" s="10"/>
    </row>
    <row r="5930" spans="1:7" x14ac:dyDescent="0.3">
      <c r="A5930" s="13" t="str">
        <f>IF(Vendor_1!A5930="","",Vendor_1!A5930)</f>
        <v/>
      </c>
      <c r="B5930" s="13" t="str">
        <f>IF(A5930="","",VLOOKUP(A5930,Vendor_1!$A$7:$B$10000,2,0))</f>
        <v/>
      </c>
      <c r="C5930" s="10"/>
      <c r="D5930" s="10"/>
      <c r="E5930" s="8"/>
      <c r="F5930" s="9"/>
      <c r="G5930" s="10"/>
    </row>
    <row r="5931" spans="1:7" x14ac:dyDescent="0.3">
      <c r="A5931" s="13" t="str">
        <f>IF(Vendor_1!A5931="","",Vendor_1!A5931)</f>
        <v/>
      </c>
      <c r="B5931" s="13" t="str">
        <f>IF(A5931="","",VLOOKUP(A5931,Vendor_1!$A$7:$B$10000,2,0))</f>
        <v/>
      </c>
      <c r="C5931" s="10"/>
      <c r="D5931" s="10"/>
      <c r="E5931" s="8"/>
      <c r="F5931" s="9"/>
      <c r="G5931" s="10"/>
    </row>
    <row r="5932" spans="1:7" x14ac:dyDescent="0.3">
      <c r="A5932" s="13" t="str">
        <f>IF(Vendor_1!A5932="","",Vendor_1!A5932)</f>
        <v/>
      </c>
      <c r="B5932" s="13" t="str">
        <f>IF(A5932="","",VLOOKUP(A5932,Vendor_1!$A$7:$B$10000,2,0))</f>
        <v/>
      </c>
      <c r="C5932" s="10"/>
      <c r="D5932" s="10"/>
      <c r="E5932" s="8"/>
      <c r="F5932" s="9"/>
      <c r="G5932" s="10"/>
    </row>
    <row r="5933" spans="1:7" x14ac:dyDescent="0.3">
      <c r="A5933" s="13" t="str">
        <f>IF(Vendor_1!A5933="","",Vendor_1!A5933)</f>
        <v/>
      </c>
      <c r="B5933" s="13" t="str">
        <f>IF(A5933="","",VLOOKUP(A5933,Vendor_1!$A$7:$B$10000,2,0))</f>
        <v/>
      </c>
      <c r="C5933" s="10"/>
      <c r="D5933" s="10"/>
      <c r="E5933" s="8"/>
      <c r="F5933" s="9"/>
      <c r="G5933" s="10"/>
    </row>
    <row r="5934" spans="1:7" x14ac:dyDescent="0.3">
      <c r="A5934" s="13" t="str">
        <f>IF(Vendor_1!A5934="","",Vendor_1!A5934)</f>
        <v/>
      </c>
      <c r="B5934" s="13" t="str">
        <f>IF(A5934="","",VLOOKUP(A5934,Vendor_1!$A$7:$B$10000,2,0))</f>
        <v/>
      </c>
      <c r="C5934" s="10"/>
      <c r="D5934" s="10"/>
      <c r="E5934" s="8"/>
      <c r="F5934" s="9"/>
      <c r="G5934" s="10"/>
    </row>
    <row r="5935" spans="1:7" x14ac:dyDescent="0.3">
      <c r="A5935" s="13" t="str">
        <f>IF(Vendor_1!A5935="","",Vendor_1!A5935)</f>
        <v/>
      </c>
      <c r="B5935" s="13" t="str">
        <f>IF(A5935="","",VLOOKUP(A5935,Vendor_1!$A$7:$B$10000,2,0))</f>
        <v/>
      </c>
      <c r="C5935" s="10"/>
      <c r="D5935" s="10"/>
      <c r="E5935" s="8"/>
      <c r="F5935" s="9"/>
      <c r="G5935" s="10"/>
    </row>
    <row r="5936" spans="1:7" x14ac:dyDescent="0.3">
      <c r="A5936" s="13" t="str">
        <f>IF(Vendor_1!A5936="","",Vendor_1!A5936)</f>
        <v/>
      </c>
      <c r="B5936" s="13" t="str">
        <f>IF(A5936="","",VLOOKUP(A5936,Vendor_1!$A$7:$B$10000,2,0))</f>
        <v/>
      </c>
      <c r="C5936" s="10"/>
      <c r="D5936" s="10"/>
      <c r="E5936" s="8"/>
      <c r="F5936" s="9"/>
      <c r="G5936" s="10"/>
    </row>
    <row r="5937" spans="1:7" x14ac:dyDescent="0.3">
      <c r="A5937" s="13" t="str">
        <f>IF(Vendor_1!A5937="","",Vendor_1!A5937)</f>
        <v/>
      </c>
      <c r="B5937" s="13" t="str">
        <f>IF(A5937="","",VLOOKUP(A5937,Vendor_1!$A$7:$B$10000,2,0))</f>
        <v/>
      </c>
      <c r="C5937" s="10"/>
      <c r="D5937" s="10"/>
      <c r="E5937" s="8"/>
      <c r="F5937" s="9"/>
      <c r="G5937" s="10"/>
    </row>
    <row r="5938" spans="1:7" x14ac:dyDescent="0.3">
      <c r="A5938" s="13" t="str">
        <f>IF(Vendor_1!A5938="","",Vendor_1!A5938)</f>
        <v/>
      </c>
      <c r="B5938" s="13" t="str">
        <f>IF(A5938="","",VLOOKUP(A5938,Vendor_1!$A$7:$B$10000,2,0))</f>
        <v/>
      </c>
      <c r="C5938" s="10"/>
      <c r="D5938" s="10"/>
      <c r="E5938" s="8"/>
      <c r="F5938" s="9"/>
      <c r="G5938" s="10"/>
    </row>
    <row r="5939" spans="1:7" x14ac:dyDescent="0.3">
      <c r="A5939" s="13" t="str">
        <f>IF(Vendor_1!A5939="","",Vendor_1!A5939)</f>
        <v/>
      </c>
      <c r="B5939" s="13" t="str">
        <f>IF(A5939="","",VLOOKUP(A5939,Vendor_1!$A$7:$B$10000,2,0))</f>
        <v/>
      </c>
      <c r="C5939" s="10"/>
      <c r="D5939" s="10"/>
      <c r="E5939" s="8"/>
      <c r="F5939" s="9"/>
      <c r="G5939" s="10"/>
    </row>
    <row r="5940" spans="1:7" x14ac:dyDescent="0.3">
      <c r="A5940" s="13" t="str">
        <f>IF(Vendor_1!A5940="","",Vendor_1!A5940)</f>
        <v/>
      </c>
      <c r="B5940" s="13" t="str">
        <f>IF(A5940="","",VLOOKUP(A5940,Vendor_1!$A$7:$B$10000,2,0))</f>
        <v/>
      </c>
      <c r="C5940" s="10"/>
      <c r="D5940" s="10"/>
      <c r="E5940" s="8"/>
      <c r="F5940" s="9"/>
      <c r="G5940" s="10"/>
    </row>
    <row r="5941" spans="1:7" x14ac:dyDescent="0.3">
      <c r="A5941" s="13" t="str">
        <f>IF(Vendor_1!A5941="","",Vendor_1!A5941)</f>
        <v/>
      </c>
      <c r="B5941" s="13" t="str">
        <f>IF(A5941="","",VLOOKUP(A5941,Vendor_1!$A$7:$B$10000,2,0))</f>
        <v/>
      </c>
      <c r="C5941" s="10"/>
      <c r="D5941" s="10"/>
      <c r="E5941" s="8"/>
      <c r="F5941" s="9"/>
      <c r="G5941" s="10"/>
    </row>
    <row r="5942" spans="1:7" x14ac:dyDescent="0.3">
      <c r="A5942" s="13" t="str">
        <f>IF(Vendor_1!A5942="","",Vendor_1!A5942)</f>
        <v/>
      </c>
      <c r="B5942" s="13" t="str">
        <f>IF(A5942="","",VLOOKUP(A5942,Vendor_1!$A$7:$B$10000,2,0))</f>
        <v/>
      </c>
      <c r="C5942" s="10"/>
      <c r="D5942" s="10"/>
      <c r="E5942" s="8"/>
      <c r="F5942" s="9"/>
      <c r="G5942" s="10"/>
    </row>
    <row r="5943" spans="1:7" x14ac:dyDescent="0.3">
      <c r="A5943" s="13" t="str">
        <f>IF(Vendor_1!A5943="","",Vendor_1!A5943)</f>
        <v/>
      </c>
      <c r="B5943" s="13" t="str">
        <f>IF(A5943="","",VLOOKUP(A5943,Vendor_1!$A$7:$B$10000,2,0))</f>
        <v/>
      </c>
      <c r="C5943" s="10"/>
      <c r="D5943" s="10"/>
      <c r="E5943" s="8"/>
      <c r="F5943" s="9"/>
      <c r="G5943" s="10"/>
    </row>
    <row r="5944" spans="1:7" x14ac:dyDescent="0.3">
      <c r="A5944" s="13" t="str">
        <f>IF(Vendor_1!A5944="","",Vendor_1!A5944)</f>
        <v/>
      </c>
      <c r="B5944" s="13" t="str">
        <f>IF(A5944="","",VLOOKUP(A5944,Vendor_1!$A$7:$B$10000,2,0))</f>
        <v/>
      </c>
      <c r="C5944" s="10"/>
      <c r="D5944" s="10"/>
      <c r="E5944" s="8"/>
      <c r="F5944" s="9"/>
      <c r="G5944" s="10"/>
    </row>
    <row r="5945" spans="1:7" x14ac:dyDescent="0.3">
      <c r="A5945" s="13" t="str">
        <f>IF(Vendor_1!A5945="","",Vendor_1!A5945)</f>
        <v/>
      </c>
      <c r="B5945" s="13" t="str">
        <f>IF(A5945="","",VLOOKUP(A5945,Vendor_1!$A$7:$B$10000,2,0))</f>
        <v/>
      </c>
      <c r="C5945" s="10"/>
      <c r="D5945" s="10"/>
      <c r="E5945" s="8"/>
      <c r="F5945" s="9"/>
      <c r="G5945" s="10"/>
    </row>
    <row r="5946" spans="1:7" x14ac:dyDescent="0.3">
      <c r="A5946" s="13" t="str">
        <f>IF(Vendor_1!A5946="","",Vendor_1!A5946)</f>
        <v/>
      </c>
      <c r="B5946" s="13" t="str">
        <f>IF(A5946="","",VLOOKUP(A5946,Vendor_1!$A$7:$B$10000,2,0))</f>
        <v/>
      </c>
      <c r="C5946" s="10"/>
      <c r="D5946" s="10"/>
      <c r="E5946" s="8"/>
      <c r="F5946" s="9"/>
      <c r="G5946" s="10"/>
    </row>
    <row r="5947" spans="1:7" x14ac:dyDescent="0.3">
      <c r="A5947" s="13" t="str">
        <f>IF(Vendor_1!A5947="","",Vendor_1!A5947)</f>
        <v/>
      </c>
      <c r="B5947" s="13" t="str">
        <f>IF(A5947="","",VLOOKUP(A5947,Vendor_1!$A$7:$B$10000,2,0))</f>
        <v/>
      </c>
      <c r="C5947" s="10"/>
      <c r="D5947" s="10"/>
      <c r="E5947" s="8"/>
      <c r="F5947" s="9"/>
      <c r="G5947" s="10"/>
    </row>
    <row r="5948" spans="1:7" x14ac:dyDescent="0.3">
      <c r="A5948" s="13" t="str">
        <f>IF(Vendor_1!A5948="","",Vendor_1!A5948)</f>
        <v/>
      </c>
      <c r="B5948" s="13" t="str">
        <f>IF(A5948="","",VLOOKUP(A5948,Vendor_1!$A$7:$B$10000,2,0))</f>
        <v/>
      </c>
      <c r="C5948" s="10"/>
      <c r="D5948" s="10"/>
      <c r="E5948" s="8"/>
      <c r="F5948" s="9"/>
      <c r="G5948" s="10"/>
    </row>
    <row r="5949" spans="1:7" x14ac:dyDescent="0.3">
      <c r="A5949" s="13" t="str">
        <f>IF(Vendor_1!A5949="","",Vendor_1!A5949)</f>
        <v/>
      </c>
      <c r="B5949" s="13" t="str">
        <f>IF(A5949="","",VLOOKUP(A5949,Vendor_1!$A$7:$B$10000,2,0))</f>
        <v/>
      </c>
      <c r="C5949" s="10"/>
      <c r="D5949" s="10"/>
      <c r="E5949" s="8"/>
      <c r="F5949" s="9"/>
      <c r="G5949" s="10"/>
    </row>
    <row r="5950" spans="1:7" x14ac:dyDescent="0.3">
      <c r="A5950" s="13" t="str">
        <f>IF(Vendor_1!A5950="","",Vendor_1!A5950)</f>
        <v/>
      </c>
      <c r="B5950" s="13" t="str">
        <f>IF(A5950="","",VLOOKUP(A5950,Vendor_1!$A$7:$B$10000,2,0))</f>
        <v/>
      </c>
      <c r="C5950" s="10"/>
      <c r="D5950" s="10"/>
      <c r="E5950" s="8"/>
      <c r="F5950" s="9"/>
      <c r="G5950" s="10"/>
    </row>
    <row r="5951" spans="1:7" x14ac:dyDescent="0.3">
      <c r="A5951" s="13" t="str">
        <f>IF(Vendor_1!A5951="","",Vendor_1!A5951)</f>
        <v/>
      </c>
      <c r="B5951" s="13" t="str">
        <f>IF(A5951="","",VLOOKUP(A5951,Vendor_1!$A$7:$B$10000,2,0))</f>
        <v/>
      </c>
      <c r="C5951" s="10"/>
      <c r="D5951" s="10"/>
      <c r="E5951" s="8"/>
      <c r="F5951" s="9"/>
      <c r="G5951" s="10"/>
    </row>
    <row r="5952" spans="1:7" x14ac:dyDescent="0.3">
      <c r="A5952" s="13" t="str">
        <f>IF(Vendor_1!A5952="","",Vendor_1!A5952)</f>
        <v/>
      </c>
      <c r="B5952" s="13" t="str">
        <f>IF(A5952="","",VLOOKUP(A5952,Vendor_1!$A$7:$B$10000,2,0))</f>
        <v/>
      </c>
      <c r="C5952" s="10"/>
      <c r="D5952" s="10"/>
      <c r="E5952" s="8"/>
      <c r="F5952" s="9"/>
      <c r="G5952" s="10"/>
    </row>
    <row r="5953" spans="1:7" x14ac:dyDescent="0.3">
      <c r="A5953" s="13" t="str">
        <f>IF(Vendor_1!A5953="","",Vendor_1!A5953)</f>
        <v/>
      </c>
      <c r="B5953" s="13" t="str">
        <f>IF(A5953="","",VLOOKUP(A5953,Vendor_1!$A$7:$B$10000,2,0))</f>
        <v/>
      </c>
      <c r="C5953" s="10"/>
      <c r="D5953" s="10"/>
      <c r="E5953" s="8"/>
      <c r="F5953" s="9"/>
      <c r="G5953" s="10"/>
    </row>
    <row r="5954" spans="1:7" x14ac:dyDescent="0.3">
      <c r="A5954" s="13" t="str">
        <f>IF(Vendor_1!A5954="","",Vendor_1!A5954)</f>
        <v/>
      </c>
      <c r="B5954" s="13" t="str">
        <f>IF(A5954="","",VLOOKUP(A5954,Vendor_1!$A$7:$B$10000,2,0))</f>
        <v/>
      </c>
      <c r="C5954" s="10"/>
      <c r="D5954" s="10"/>
      <c r="E5954" s="8"/>
      <c r="F5954" s="9"/>
      <c r="G5954" s="10"/>
    </row>
    <row r="5955" spans="1:7" x14ac:dyDescent="0.3">
      <c r="A5955" s="13" t="str">
        <f>IF(Vendor_1!A5955="","",Vendor_1!A5955)</f>
        <v/>
      </c>
      <c r="B5955" s="13" t="str">
        <f>IF(A5955="","",VLOOKUP(A5955,Vendor_1!$A$7:$B$10000,2,0))</f>
        <v/>
      </c>
      <c r="C5955" s="10"/>
      <c r="D5955" s="10"/>
      <c r="E5955" s="8"/>
      <c r="F5955" s="9"/>
      <c r="G5955" s="10"/>
    </row>
    <row r="5956" spans="1:7" x14ac:dyDescent="0.3">
      <c r="A5956" s="13" t="str">
        <f>IF(Vendor_1!A5956="","",Vendor_1!A5956)</f>
        <v/>
      </c>
      <c r="B5956" s="13" t="str">
        <f>IF(A5956="","",VLOOKUP(A5956,Vendor_1!$A$7:$B$10000,2,0))</f>
        <v/>
      </c>
      <c r="C5956" s="10"/>
      <c r="D5956" s="10"/>
      <c r="E5956" s="8"/>
      <c r="F5956" s="9"/>
      <c r="G5956" s="10"/>
    </row>
    <row r="5957" spans="1:7" x14ac:dyDescent="0.3">
      <c r="A5957" s="13" t="str">
        <f>IF(Vendor_1!A5957="","",Vendor_1!A5957)</f>
        <v/>
      </c>
      <c r="B5957" s="13" t="str">
        <f>IF(A5957="","",VLOOKUP(A5957,Vendor_1!$A$7:$B$10000,2,0))</f>
        <v/>
      </c>
      <c r="C5957" s="10"/>
      <c r="D5957" s="10"/>
      <c r="E5957" s="8"/>
      <c r="F5957" s="9"/>
      <c r="G5957" s="10"/>
    </row>
    <row r="5958" spans="1:7" x14ac:dyDescent="0.3">
      <c r="A5958" s="13" t="str">
        <f>IF(Vendor_1!A5958="","",Vendor_1!A5958)</f>
        <v/>
      </c>
      <c r="B5958" s="13" t="str">
        <f>IF(A5958="","",VLOOKUP(A5958,Vendor_1!$A$7:$B$10000,2,0))</f>
        <v/>
      </c>
      <c r="C5958" s="10"/>
      <c r="D5958" s="10"/>
      <c r="E5958" s="8"/>
      <c r="F5958" s="9"/>
      <c r="G5958" s="10"/>
    </row>
    <row r="5959" spans="1:7" x14ac:dyDescent="0.3">
      <c r="A5959" s="13" t="str">
        <f>IF(Vendor_1!A5959="","",Vendor_1!A5959)</f>
        <v/>
      </c>
      <c r="B5959" s="13" t="str">
        <f>IF(A5959="","",VLOOKUP(A5959,Vendor_1!$A$7:$B$10000,2,0))</f>
        <v/>
      </c>
      <c r="C5959" s="10"/>
      <c r="D5959" s="10"/>
      <c r="E5959" s="8"/>
      <c r="F5959" s="9"/>
      <c r="G5959" s="10"/>
    </row>
    <row r="5960" spans="1:7" x14ac:dyDescent="0.3">
      <c r="A5960" s="13" t="str">
        <f>IF(Vendor_1!A5960="","",Vendor_1!A5960)</f>
        <v/>
      </c>
      <c r="B5960" s="13" t="str">
        <f>IF(A5960="","",VLOOKUP(A5960,Vendor_1!$A$7:$B$10000,2,0))</f>
        <v/>
      </c>
      <c r="C5960" s="10"/>
      <c r="D5960" s="10"/>
      <c r="E5960" s="8"/>
      <c r="F5960" s="9"/>
      <c r="G5960" s="10"/>
    </row>
    <row r="5961" spans="1:7" x14ac:dyDescent="0.3">
      <c r="A5961" s="13" t="str">
        <f>IF(Vendor_1!A5961="","",Vendor_1!A5961)</f>
        <v/>
      </c>
      <c r="B5961" s="13" t="str">
        <f>IF(A5961="","",VLOOKUP(A5961,Vendor_1!$A$7:$B$10000,2,0))</f>
        <v/>
      </c>
      <c r="C5961" s="10"/>
      <c r="D5961" s="10"/>
      <c r="E5961" s="8"/>
      <c r="F5961" s="9"/>
      <c r="G5961" s="10"/>
    </row>
    <row r="5962" spans="1:7" x14ac:dyDescent="0.3">
      <c r="A5962" s="13" t="str">
        <f>IF(Vendor_1!A5962="","",Vendor_1!A5962)</f>
        <v/>
      </c>
      <c r="B5962" s="13" t="str">
        <f>IF(A5962="","",VLOOKUP(A5962,Vendor_1!$A$7:$B$10000,2,0))</f>
        <v/>
      </c>
      <c r="C5962" s="10"/>
      <c r="D5962" s="10"/>
      <c r="E5962" s="8"/>
      <c r="F5962" s="9"/>
      <c r="G5962" s="10"/>
    </row>
    <row r="5963" spans="1:7" x14ac:dyDescent="0.3">
      <c r="A5963" s="13" t="str">
        <f>IF(Vendor_1!A5963="","",Vendor_1!A5963)</f>
        <v/>
      </c>
      <c r="B5963" s="13" t="str">
        <f>IF(A5963="","",VLOOKUP(A5963,Vendor_1!$A$7:$B$10000,2,0))</f>
        <v/>
      </c>
      <c r="C5963" s="10"/>
      <c r="D5963" s="10"/>
      <c r="E5963" s="8"/>
      <c r="F5963" s="9"/>
      <c r="G5963" s="10"/>
    </row>
    <row r="5964" spans="1:7" x14ac:dyDescent="0.3">
      <c r="A5964" s="13" t="str">
        <f>IF(Vendor_1!A5964="","",Vendor_1!A5964)</f>
        <v/>
      </c>
      <c r="B5964" s="13" t="str">
        <f>IF(A5964="","",VLOOKUP(A5964,Vendor_1!$A$7:$B$10000,2,0))</f>
        <v/>
      </c>
      <c r="C5964" s="10"/>
      <c r="D5964" s="10"/>
      <c r="E5964" s="8"/>
      <c r="F5964" s="9"/>
      <c r="G5964" s="10"/>
    </row>
    <row r="5965" spans="1:7" x14ac:dyDescent="0.3">
      <c r="A5965" s="13" t="str">
        <f>IF(Vendor_1!A5965="","",Vendor_1!A5965)</f>
        <v/>
      </c>
      <c r="B5965" s="13" t="str">
        <f>IF(A5965="","",VLOOKUP(A5965,Vendor_1!$A$7:$B$10000,2,0))</f>
        <v/>
      </c>
      <c r="C5965" s="10"/>
      <c r="D5965" s="10"/>
      <c r="E5965" s="8"/>
      <c r="F5965" s="9"/>
      <c r="G5965" s="10"/>
    </row>
    <row r="5966" spans="1:7" x14ac:dyDescent="0.3">
      <c r="A5966" s="13" t="str">
        <f>IF(Vendor_1!A5966="","",Vendor_1!A5966)</f>
        <v/>
      </c>
      <c r="B5966" s="13" t="str">
        <f>IF(A5966="","",VLOOKUP(A5966,Vendor_1!$A$7:$B$10000,2,0))</f>
        <v/>
      </c>
      <c r="C5966" s="10"/>
      <c r="D5966" s="10"/>
      <c r="E5966" s="8"/>
      <c r="F5966" s="9"/>
      <c r="G5966" s="10"/>
    </row>
    <row r="5967" spans="1:7" x14ac:dyDescent="0.3">
      <c r="A5967" s="13" t="str">
        <f>IF(Vendor_1!A5967="","",Vendor_1!A5967)</f>
        <v/>
      </c>
      <c r="B5967" s="13" t="str">
        <f>IF(A5967="","",VLOOKUP(A5967,Vendor_1!$A$7:$B$10000,2,0))</f>
        <v/>
      </c>
      <c r="C5967" s="10"/>
      <c r="D5967" s="10"/>
      <c r="E5967" s="8"/>
      <c r="F5967" s="9"/>
      <c r="G5967" s="10"/>
    </row>
    <row r="5968" spans="1:7" x14ac:dyDescent="0.3">
      <c r="A5968" s="13" t="str">
        <f>IF(Vendor_1!A5968="","",Vendor_1!A5968)</f>
        <v/>
      </c>
      <c r="B5968" s="13" t="str">
        <f>IF(A5968="","",VLOOKUP(A5968,Vendor_1!$A$7:$B$10000,2,0))</f>
        <v/>
      </c>
      <c r="C5968" s="10"/>
      <c r="D5968" s="10"/>
      <c r="E5968" s="8"/>
      <c r="F5968" s="9"/>
      <c r="G5968" s="10"/>
    </row>
    <row r="5969" spans="1:7" x14ac:dyDescent="0.3">
      <c r="A5969" s="13" t="str">
        <f>IF(Vendor_1!A5969="","",Vendor_1!A5969)</f>
        <v/>
      </c>
      <c r="B5969" s="13" t="str">
        <f>IF(A5969="","",VLOOKUP(A5969,Vendor_1!$A$7:$B$10000,2,0))</f>
        <v/>
      </c>
      <c r="C5969" s="10"/>
      <c r="D5969" s="10"/>
      <c r="E5969" s="8"/>
      <c r="F5969" s="9"/>
      <c r="G5969" s="10"/>
    </row>
    <row r="5970" spans="1:7" x14ac:dyDescent="0.3">
      <c r="A5970" s="13" t="str">
        <f>IF(Vendor_1!A5970="","",Vendor_1!A5970)</f>
        <v/>
      </c>
      <c r="B5970" s="13" t="str">
        <f>IF(A5970="","",VLOOKUP(A5970,Vendor_1!$A$7:$B$10000,2,0))</f>
        <v/>
      </c>
      <c r="C5970" s="10"/>
      <c r="D5970" s="10"/>
      <c r="E5970" s="8"/>
      <c r="F5970" s="9"/>
      <c r="G5970" s="10"/>
    </row>
    <row r="5971" spans="1:7" x14ac:dyDescent="0.3">
      <c r="A5971" s="13" t="str">
        <f>IF(Vendor_1!A5971="","",Vendor_1!A5971)</f>
        <v/>
      </c>
      <c r="B5971" s="13" t="str">
        <f>IF(A5971="","",VLOOKUP(A5971,Vendor_1!$A$7:$B$10000,2,0))</f>
        <v/>
      </c>
      <c r="C5971" s="10"/>
      <c r="D5971" s="10"/>
      <c r="E5971" s="8"/>
      <c r="F5971" s="9"/>
      <c r="G5971" s="10"/>
    </row>
    <row r="5972" spans="1:7" x14ac:dyDescent="0.3">
      <c r="A5972" s="13" t="str">
        <f>IF(Vendor_1!A5972="","",Vendor_1!A5972)</f>
        <v/>
      </c>
      <c r="B5972" s="13" t="str">
        <f>IF(A5972="","",VLOOKUP(A5972,Vendor_1!$A$7:$B$10000,2,0))</f>
        <v/>
      </c>
      <c r="C5972" s="10"/>
      <c r="D5972" s="10"/>
      <c r="E5972" s="8"/>
      <c r="F5972" s="9"/>
      <c r="G5972" s="10"/>
    </row>
    <row r="5973" spans="1:7" x14ac:dyDescent="0.3">
      <c r="A5973" s="13" t="str">
        <f>IF(Vendor_1!A5973="","",Vendor_1!A5973)</f>
        <v/>
      </c>
      <c r="B5973" s="13" t="str">
        <f>IF(A5973="","",VLOOKUP(A5973,Vendor_1!$A$7:$B$10000,2,0))</f>
        <v/>
      </c>
      <c r="C5973" s="10"/>
      <c r="D5973" s="10"/>
      <c r="E5973" s="8"/>
      <c r="F5973" s="9"/>
      <c r="G5973" s="10"/>
    </row>
    <row r="5974" spans="1:7" x14ac:dyDescent="0.3">
      <c r="A5974" s="13" t="str">
        <f>IF(Vendor_1!A5974="","",Vendor_1!A5974)</f>
        <v/>
      </c>
      <c r="B5974" s="13" t="str">
        <f>IF(A5974="","",VLOOKUP(A5974,Vendor_1!$A$7:$B$10000,2,0))</f>
        <v/>
      </c>
      <c r="C5974" s="10"/>
      <c r="D5974" s="10"/>
      <c r="E5974" s="8"/>
      <c r="F5974" s="9"/>
      <c r="G5974" s="10"/>
    </row>
    <row r="5975" spans="1:7" x14ac:dyDescent="0.3">
      <c r="A5975" s="13" t="str">
        <f>IF(Vendor_1!A5975="","",Vendor_1!A5975)</f>
        <v/>
      </c>
      <c r="B5975" s="13" t="str">
        <f>IF(A5975="","",VLOOKUP(A5975,Vendor_1!$A$7:$B$10000,2,0))</f>
        <v/>
      </c>
      <c r="C5975" s="10"/>
      <c r="D5975" s="10"/>
      <c r="E5975" s="8"/>
      <c r="F5975" s="9"/>
      <c r="G5975" s="10"/>
    </row>
    <row r="5976" spans="1:7" x14ac:dyDescent="0.3">
      <c r="A5976" s="13" t="str">
        <f>IF(Vendor_1!A5976="","",Vendor_1!A5976)</f>
        <v/>
      </c>
      <c r="B5976" s="13" t="str">
        <f>IF(A5976="","",VLOOKUP(A5976,Vendor_1!$A$7:$B$10000,2,0))</f>
        <v/>
      </c>
      <c r="C5976" s="10"/>
      <c r="D5976" s="10"/>
      <c r="E5976" s="8"/>
      <c r="F5976" s="9"/>
      <c r="G5976" s="10"/>
    </row>
    <row r="5977" spans="1:7" x14ac:dyDescent="0.3">
      <c r="A5977" s="13" t="str">
        <f>IF(Vendor_1!A5977="","",Vendor_1!A5977)</f>
        <v/>
      </c>
      <c r="B5977" s="13" t="str">
        <f>IF(A5977="","",VLOOKUP(A5977,Vendor_1!$A$7:$B$10000,2,0))</f>
        <v/>
      </c>
      <c r="C5977" s="10"/>
      <c r="D5977" s="10"/>
      <c r="E5977" s="8"/>
      <c r="F5977" s="9"/>
      <c r="G5977" s="10"/>
    </row>
    <row r="5978" spans="1:7" x14ac:dyDescent="0.3">
      <c r="A5978" s="13" t="str">
        <f>IF(Vendor_1!A5978="","",Vendor_1!A5978)</f>
        <v/>
      </c>
      <c r="B5978" s="13" t="str">
        <f>IF(A5978="","",VLOOKUP(A5978,Vendor_1!$A$7:$B$10000,2,0))</f>
        <v/>
      </c>
      <c r="C5978" s="10"/>
      <c r="D5978" s="10"/>
      <c r="E5978" s="8"/>
      <c r="F5978" s="9"/>
      <c r="G5978" s="10"/>
    </row>
    <row r="5979" spans="1:7" x14ac:dyDescent="0.3">
      <c r="A5979" s="13" t="str">
        <f>IF(Vendor_1!A5979="","",Vendor_1!A5979)</f>
        <v/>
      </c>
      <c r="B5979" s="13" t="str">
        <f>IF(A5979="","",VLOOKUP(A5979,Vendor_1!$A$7:$B$10000,2,0))</f>
        <v/>
      </c>
      <c r="C5979" s="10"/>
      <c r="D5979" s="10"/>
      <c r="E5979" s="8"/>
      <c r="F5979" s="9"/>
      <c r="G5979" s="10"/>
    </row>
    <row r="5980" spans="1:7" x14ac:dyDescent="0.3">
      <c r="A5980" s="13" t="str">
        <f>IF(Vendor_1!A5980="","",Vendor_1!A5980)</f>
        <v/>
      </c>
      <c r="B5980" s="13" t="str">
        <f>IF(A5980="","",VLOOKUP(A5980,Vendor_1!$A$7:$B$10000,2,0))</f>
        <v/>
      </c>
      <c r="C5980" s="10"/>
      <c r="D5980" s="10"/>
      <c r="E5980" s="8"/>
      <c r="F5980" s="9"/>
      <c r="G5980" s="10"/>
    </row>
    <row r="5981" spans="1:7" x14ac:dyDescent="0.3">
      <c r="A5981" s="13" t="str">
        <f>IF(Vendor_1!A5981="","",Vendor_1!A5981)</f>
        <v/>
      </c>
      <c r="B5981" s="13" t="str">
        <f>IF(A5981="","",VLOOKUP(A5981,Vendor_1!$A$7:$B$10000,2,0))</f>
        <v/>
      </c>
      <c r="C5981" s="10"/>
      <c r="D5981" s="10"/>
      <c r="E5981" s="8"/>
      <c r="F5981" s="9"/>
      <c r="G5981" s="10"/>
    </row>
    <row r="5982" spans="1:7" x14ac:dyDescent="0.3">
      <c r="A5982" s="13" t="str">
        <f>IF(Vendor_1!A5982="","",Vendor_1!A5982)</f>
        <v/>
      </c>
      <c r="B5982" s="13" t="str">
        <f>IF(A5982="","",VLOOKUP(A5982,Vendor_1!$A$7:$B$10000,2,0))</f>
        <v/>
      </c>
      <c r="C5982" s="10"/>
      <c r="D5982" s="10"/>
      <c r="E5982" s="8"/>
      <c r="F5982" s="9"/>
      <c r="G5982" s="10"/>
    </row>
    <row r="5983" spans="1:7" x14ac:dyDescent="0.3">
      <c r="A5983" s="13" t="str">
        <f>IF(Vendor_1!A5983="","",Vendor_1!A5983)</f>
        <v/>
      </c>
      <c r="B5983" s="13" t="str">
        <f>IF(A5983="","",VLOOKUP(A5983,Vendor_1!$A$7:$B$10000,2,0))</f>
        <v/>
      </c>
      <c r="C5983" s="10"/>
      <c r="D5983" s="10"/>
      <c r="E5983" s="8"/>
      <c r="F5983" s="9"/>
      <c r="G5983" s="10"/>
    </row>
    <row r="5984" spans="1:7" x14ac:dyDescent="0.3">
      <c r="A5984" s="13" t="str">
        <f>IF(Vendor_1!A5984="","",Vendor_1!A5984)</f>
        <v/>
      </c>
      <c r="B5984" s="13" t="str">
        <f>IF(A5984="","",VLOOKUP(A5984,Vendor_1!$A$7:$B$10000,2,0))</f>
        <v/>
      </c>
      <c r="C5984" s="10"/>
      <c r="D5984" s="10"/>
      <c r="E5984" s="8"/>
      <c r="F5984" s="9"/>
      <c r="G5984" s="10"/>
    </row>
    <row r="5985" spans="1:7" x14ac:dyDescent="0.3">
      <c r="A5985" s="13" t="str">
        <f>IF(Vendor_1!A5985="","",Vendor_1!A5985)</f>
        <v/>
      </c>
      <c r="B5985" s="13" t="str">
        <f>IF(A5985="","",VLOOKUP(A5985,Vendor_1!$A$7:$B$10000,2,0))</f>
        <v/>
      </c>
      <c r="C5985" s="10"/>
      <c r="D5985" s="10"/>
      <c r="E5985" s="8"/>
      <c r="F5985" s="9"/>
      <c r="G5985" s="10"/>
    </row>
    <row r="5986" spans="1:7" x14ac:dyDescent="0.3">
      <c r="A5986" s="13" t="str">
        <f>IF(Vendor_1!A5986="","",Vendor_1!A5986)</f>
        <v/>
      </c>
      <c r="B5986" s="13" t="str">
        <f>IF(A5986="","",VLOOKUP(A5986,Vendor_1!$A$7:$B$10000,2,0))</f>
        <v/>
      </c>
      <c r="C5986" s="10"/>
      <c r="D5986" s="10"/>
      <c r="E5986" s="8"/>
      <c r="F5986" s="9"/>
      <c r="G5986" s="10"/>
    </row>
    <row r="5987" spans="1:7" x14ac:dyDescent="0.3">
      <c r="A5987" s="13" t="str">
        <f>IF(Vendor_1!A5987="","",Vendor_1!A5987)</f>
        <v/>
      </c>
      <c r="B5987" s="13" t="str">
        <f>IF(A5987="","",VLOOKUP(A5987,Vendor_1!$A$7:$B$10000,2,0))</f>
        <v/>
      </c>
      <c r="C5987" s="10"/>
      <c r="D5987" s="10"/>
      <c r="E5987" s="8"/>
      <c r="F5987" s="9"/>
      <c r="G5987" s="10"/>
    </row>
    <row r="5988" spans="1:7" x14ac:dyDescent="0.3">
      <c r="A5988" s="13" t="str">
        <f>IF(Vendor_1!A5988="","",Vendor_1!A5988)</f>
        <v/>
      </c>
      <c r="B5988" s="13" t="str">
        <f>IF(A5988="","",VLOOKUP(A5988,Vendor_1!$A$7:$B$10000,2,0))</f>
        <v/>
      </c>
      <c r="C5988" s="10"/>
      <c r="D5988" s="10"/>
      <c r="E5988" s="8"/>
      <c r="F5988" s="9"/>
      <c r="G5988" s="10"/>
    </row>
    <row r="5989" spans="1:7" x14ac:dyDescent="0.3">
      <c r="A5989" s="13" t="str">
        <f>IF(Vendor_1!A5989="","",Vendor_1!A5989)</f>
        <v/>
      </c>
      <c r="B5989" s="13" t="str">
        <f>IF(A5989="","",VLOOKUP(A5989,Vendor_1!$A$7:$B$10000,2,0))</f>
        <v/>
      </c>
      <c r="C5989" s="10"/>
      <c r="D5989" s="10"/>
      <c r="E5989" s="8"/>
      <c r="F5989" s="9"/>
      <c r="G5989" s="10"/>
    </row>
    <row r="5990" spans="1:7" x14ac:dyDescent="0.3">
      <c r="A5990" s="13" t="str">
        <f>IF(Vendor_1!A5990="","",Vendor_1!A5990)</f>
        <v/>
      </c>
      <c r="B5990" s="13" t="str">
        <f>IF(A5990="","",VLOOKUP(A5990,Vendor_1!$A$7:$B$10000,2,0))</f>
        <v/>
      </c>
      <c r="C5990" s="10"/>
      <c r="D5990" s="10"/>
      <c r="E5990" s="8"/>
      <c r="F5990" s="9"/>
      <c r="G5990" s="10"/>
    </row>
    <row r="5991" spans="1:7" x14ac:dyDescent="0.3">
      <c r="A5991" s="13" t="str">
        <f>IF(Vendor_1!A5991="","",Vendor_1!A5991)</f>
        <v/>
      </c>
      <c r="B5991" s="13" t="str">
        <f>IF(A5991="","",VLOOKUP(A5991,Vendor_1!$A$7:$B$10000,2,0))</f>
        <v/>
      </c>
      <c r="C5991" s="10"/>
      <c r="D5991" s="10"/>
      <c r="E5991" s="8"/>
      <c r="F5991" s="9"/>
      <c r="G5991" s="10"/>
    </row>
    <row r="5992" spans="1:7" x14ac:dyDescent="0.3">
      <c r="A5992" s="13" t="str">
        <f>IF(Vendor_1!A5992="","",Vendor_1!A5992)</f>
        <v/>
      </c>
      <c r="B5992" s="13" t="str">
        <f>IF(A5992="","",VLOOKUP(A5992,Vendor_1!$A$7:$B$10000,2,0))</f>
        <v/>
      </c>
      <c r="C5992" s="10"/>
      <c r="D5992" s="10"/>
      <c r="E5992" s="8"/>
      <c r="F5992" s="9"/>
      <c r="G5992" s="10"/>
    </row>
    <row r="5993" spans="1:7" x14ac:dyDescent="0.3">
      <c r="A5993" s="13" t="str">
        <f>IF(Vendor_1!A5993="","",Vendor_1!A5993)</f>
        <v/>
      </c>
      <c r="B5993" s="13" t="str">
        <f>IF(A5993="","",VLOOKUP(A5993,Vendor_1!$A$7:$B$10000,2,0))</f>
        <v/>
      </c>
      <c r="C5993" s="10"/>
      <c r="D5993" s="10"/>
      <c r="E5993" s="8"/>
      <c r="F5993" s="9"/>
      <c r="G5993" s="10"/>
    </row>
    <row r="5994" spans="1:7" x14ac:dyDescent="0.3">
      <c r="A5994" s="13" t="str">
        <f>IF(Vendor_1!A5994="","",Vendor_1!A5994)</f>
        <v/>
      </c>
      <c r="B5994" s="13" t="str">
        <f>IF(A5994="","",VLOOKUP(A5994,Vendor_1!$A$7:$B$10000,2,0))</f>
        <v/>
      </c>
      <c r="C5994" s="10"/>
      <c r="D5994" s="10"/>
      <c r="E5994" s="8"/>
      <c r="F5994" s="9"/>
      <c r="G5994" s="10"/>
    </row>
    <row r="5995" spans="1:7" x14ac:dyDescent="0.3">
      <c r="A5995" s="13" t="str">
        <f>IF(Vendor_1!A5995="","",Vendor_1!A5995)</f>
        <v/>
      </c>
      <c r="B5995" s="13" t="str">
        <f>IF(A5995="","",VLOOKUP(A5995,Vendor_1!$A$7:$B$10000,2,0))</f>
        <v/>
      </c>
      <c r="C5995" s="10"/>
      <c r="D5995" s="10"/>
      <c r="E5995" s="8"/>
      <c r="F5995" s="9"/>
      <c r="G5995" s="10"/>
    </row>
    <row r="5996" spans="1:7" x14ac:dyDescent="0.3">
      <c r="A5996" s="13" t="str">
        <f>IF(Vendor_1!A5996="","",Vendor_1!A5996)</f>
        <v/>
      </c>
      <c r="B5996" s="13" t="str">
        <f>IF(A5996="","",VLOOKUP(A5996,Vendor_1!$A$7:$B$10000,2,0))</f>
        <v/>
      </c>
      <c r="C5996" s="10"/>
      <c r="D5996" s="10"/>
      <c r="E5996" s="8"/>
      <c r="F5996" s="9"/>
      <c r="G5996" s="10"/>
    </row>
    <row r="5997" spans="1:7" x14ac:dyDescent="0.3">
      <c r="A5997" s="13" t="str">
        <f>IF(Vendor_1!A5997="","",Vendor_1!A5997)</f>
        <v/>
      </c>
      <c r="B5997" s="13" t="str">
        <f>IF(A5997="","",VLOOKUP(A5997,Vendor_1!$A$7:$B$10000,2,0))</f>
        <v/>
      </c>
      <c r="C5997" s="10"/>
      <c r="D5997" s="10"/>
      <c r="E5997" s="8"/>
      <c r="F5997" s="9"/>
      <c r="G5997" s="10"/>
    </row>
    <row r="5998" spans="1:7" x14ac:dyDescent="0.3">
      <c r="A5998" s="13" t="str">
        <f>IF(Vendor_1!A5998="","",Vendor_1!A5998)</f>
        <v/>
      </c>
      <c r="B5998" s="13" t="str">
        <f>IF(A5998="","",VLOOKUP(A5998,Vendor_1!$A$7:$B$10000,2,0))</f>
        <v/>
      </c>
      <c r="C5998" s="10"/>
      <c r="D5998" s="10"/>
      <c r="E5998" s="8"/>
      <c r="F5998" s="9"/>
      <c r="G5998" s="10"/>
    </row>
    <row r="5999" spans="1:7" x14ac:dyDescent="0.3">
      <c r="A5999" s="13" t="str">
        <f>IF(Vendor_1!A5999="","",Vendor_1!A5999)</f>
        <v/>
      </c>
      <c r="B5999" s="13" t="str">
        <f>IF(A5999="","",VLOOKUP(A5999,Vendor_1!$A$7:$B$10000,2,0))</f>
        <v/>
      </c>
      <c r="C5999" s="10"/>
      <c r="D5999" s="10"/>
      <c r="E5999" s="8"/>
      <c r="F5999" s="9"/>
      <c r="G5999" s="10"/>
    </row>
    <row r="6000" spans="1:7" x14ac:dyDescent="0.3">
      <c r="A6000" s="13" t="str">
        <f>IF(Vendor_1!A6000="","",Vendor_1!A6000)</f>
        <v/>
      </c>
      <c r="B6000" s="13" t="str">
        <f>IF(A6000="","",VLOOKUP(A6000,Vendor_1!$A$7:$B$10000,2,0))</f>
        <v/>
      </c>
      <c r="C6000" s="10"/>
      <c r="D6000" s="10"/>
      <c r="E6000" s="8"/>
      <c r="F6000" s="9"/>
      <c r="G6000" s="10"/>
    </row>
    <row r="6001" spans="1:7" x14ac:dyDescent="0.3">
      <c r="A6001" s="13" t="str">
        <f>IF(Vendor_1!A6001="","",Vendor_1!A6001)</f>
        <v/>
      </c>
      <c r="B6001" s="13" t="str">
        <f>IF(A6001="","",VLOOKUP(A6001,Vendor_1!$A$7:$B$10000,2,0))</f>
        <v/>
      </c>
      <c r="C6001" s="10"/>
      <c r="D6001" s="10"/>
      <c r="E6001" s="8"/>
      <c r="F6001" s="9"/>
      <c r="G6001" s="10"/>
    </row>
    <row r="6002" spans="1:7" x14ac:dyDescent="0.3">
      <c r="A6002" s="13" t="str">
        <f>IF(Vendor_1!A6002="","",Vendor_1!A6002)</f>
        <v/>
      </c>
      <c r="B6002" s="13" t="str">
        <f>IF(A6002="","",VLOOKUP(A6002,Vendor_1!$A$7:$B$10000,2,0))</f>
        <v/>
      </c>
      <c r="C6002" s="10"/>
      <c r="D6002" s="10"/>
      <c r="E6002" s="8"/>
      <c r="F6002" s="9"/>
      <c r="G6002" s="10"/>
    </row>
    <row r="6003" spans="1:7" x14ac:dyDescent="0.3">
      <c r="A6003" s="13" t="str">
        <f>IF(Vendor_1!A6003="","",Vendor_1!A6003)</f>
        <v/>
      </c>
      <c r="B6003" s="13" t="str">
        <f>IF(A6003="","",VLOOKUP(A6003,Vendor_1!$A$7:$B$10000,2,0))</f>
        <v/>
      </c>
      <c r="C6003" s="10"/>
      <c r="D6003" s="10"/>
      <c r="E6003" s="8"/>
      <c r="F6003" s="9"/>
      <c r="G6003" s="10"/>
    </row>
    <row r="6004" spans="1:7" x14ac:dyDescent="0.3">
      <c r="A6004" s="13" t="str">
        <f>IF(Vendor_1!A6004="","",Vendor_1!A6004)</f>
        <v/>
      </c>
      <c r="B6004" s="13" t="str">
        <f>IF(A6004="","",VLOOKUP(A6004,Vendor_1!$A$7:$B$10000,2,0))</f>
        <v/>
      </c>
      <c r="C6004" s="10"/>
      <c r="D6004" s="10"/>
      <c r="E6004" s="8"/>
      <c r="F6004" s="9"/>
      <c r="G6004" s="10"/>
    </row>
    <row r="6005" spans="1:7" x14ac:dyDescent="0.3">
      <c r="A6005" s="13" t="str">
        <f>IF(Vendor_1!A6005="","",Vendor_1!A6005)</f>
        <v/>
      </c>
      <c r="B6005" s="13" t="str">
        <f>IF(A6005="","",VLOOKUP(A6005,Vendor_1!$A$7:$B$10000,2,0))</f>
        <v/>
      </c>
      <c r="C6005" s="10"/>
      <c r="D6005" s="10"/>
      <c r="E6005" s="8"/>
      <c r="F6005" s="9"/>
      <c r="G6005" s="10"/>
    </row>
    <row r="6006" spans="1:7" x14ac:dyDescent="0.3">
      <c r="A6006" s="13" t="str">
        <f>IF(Vendor_1!A6006="","",Vendor_1!A6006)</f>
        <v/>
      </c>
      <c r="B6006" s="13" t="str">
        <f>IF(A6006="","",VLOOKUP(A6006,Vendor_1!$A$7:$B$10000,2,0))</f>
        <v/>
      </c>
      <c r="C6006" s="10"/>
      <c r="D6006" s="10"/>
      <c r="E6006" s="8"/>
      <c r="F6006" s="9"/>
      <c r="G6006" s="10"/>
    </row>
    <row r="6007" spans="1:7" x14ac:dyDescent="0.3">
      <c r="A6007" s="13" t="str">
        <f>IF(Vendor_1!A6007="","",Vendor_1!A6007)</f>
        <v/>
      </c>
      <c r="B6007" s="13" t="str">
        <f>IF(A6007="","",VLOOKUP(A6007,Vendor_1!$A$7:$B$10000,2,0))</f>
        <v/>
      </c>
      <c r="C6007" s="10"/>
      <c r="D6007" s="10"/>
      <c r="E6007" s="8"/>
      <c r="F6007" s="9"/>
      <c r="G6007" s="10"/>
    </row>
    <row r="6008" spans="1:7" x14ac:dyDescent="0.3">
      <c r="A6008" s="13" t="str">
        <f>IF(Vendor_1!A6008="","",Vendor_1!A6008)</f>
        <v/>
      </c>
      <c r="B6008" s="13" t="str">
        <f>IF(A6008="","",VLOOKUP(A6008,Vendor_1!$A$7:$B$10000,2,0))</f>
        <v/>
      </c>
      <c r="C6008" s="10"/>
      <c r="D6008" s="10"/>
      <c r="E6008" s="8"/>
      <c r="F6008" s="9"/>
      <c r="G6008" s="10"/>
    </row>
    <row r="6009" spans="1:7" x14ac:dyDescent="0.3">
      <c r="A6009" s="13" t="str">
        <f>IF(Vendor_1!A6009="","",Vendor_1!A6009)</f>
        <v/>
      </c>
      <c r="B6009" s="13" t="str">
        <f>IF(A6009="","",VLOOKUP(A6009,Vendor_1!$A$7:$B$10000,2,0))</f>
        <v/>
      </c>
      <c r="C6009" s="10"/>
      <c r="D6009" s="10"/>
      <c r="E6009" s="8"/>
      <c r="F6009" s="9"/>
      <c r="G6009" s="10"/>
    </row>
    <row r="6010" spans="1:7" x14ac:dyDescent="0.3">
      <c r="A6010" s="13" t="str">
        <f>IF(Vendor_1!A6010="","",Vendor_1!A6010)</f>
        <v/>
      </c>
      <c r="B6010" s="13" t="str">
        <f>IF(A6010="","",VLOOKUP(A6010,Vendor_1!$A$7:$B$10000,2,0))</f>
        <v/>
      </c>
      <c r="C6010" s="10"/>
      <c r="D6010" s="10"/>
      <c r="E6010" s="8"/>
      <c r="F6010" s="9"/>
      <c r="G6010" s="10"/>
    </row>
    <row r="6011" spans="1:7" x14ac:dyDescent="0.3">
      <c r="A6011" s="13" t="str">
        <f>IF(Vendor_1!A6011="","",Vendor_1!A6011)</f>
        <v/>
      </c>
      <c r="B6011" s="13" t="str">
        <f>IF(A6011="","",VLOOKUP(A6011,Vendor_1!$A$7:$B$10000,2,0))</f>
        <v/>
      </c>
      <c r="C6011" s="10"/>
      <c r="D6011" s="10"/>
      <c r="E6011" s="8"/>
      <c r="F6011" s="9"/>
      <c r="G6011" s="10"/>
    </row>
    <row r="6012" spans="1:7" x14ac:dyDescent="0.3">
      <c r="A6012" s="13" t="str">
        <f>IF(Vendor_1!A6012="","",Vendor_1!A6012)</f>
        <v/>
      </c>
      <c r="B6012" s="13" t="str">
        <f>IF(A6012="","",VLOOKUP(A6012,Vendor_1!$A$7:$B$10000,2,0))</f>
        <v/>
      </c>
      <c r="C6012" s="10"/>
      <c r="D6012" s="10"/>
      <c r="E6012" s="8"/>
      <c r="F6012" s="9"/>
      <c r="G6012" s="10"/>
    </row>
    <row r="6013" spans="1:7" x14ac:dyDescent="0.3">
      <c r="A6013" s="13" t="str">
        <f>IF(Vendor_1!A6013="","",Vendor_1!A6013)</f>
        <v/>
      </c>
      <c r="B6013" s="13" t="str">
        <f>IF(A6013="","",VLOOKUP(A6013,Vendor_1!$A$7:$B$10000,2,0))</f>
        <v/>
      </c>
      <c r="C6013" s="10"/>
      <c r="D6013" s="10"/>
      <c r="E6013" s="8"/>
      <c r="F6013" s="9"/>
      <c r="G6013" s="10"/>
    </row>
    <row r="6014" spans="1:7" x14ac:dyDescent="0.3">
      <c r="A6014" s="13" t="str">
        <f>IF(Vendor_1!A6014="","",Vendor_1!A6014)</f>
        <v/>
      </c>
      <c r="B6014" s="13" t="str">
        <f>IF(A6014="","",VLOOKUP(A6014,Vendor_1!$A$7:$B$10000,2,0))</f>
        <v/>
      </c>
      <c r="C6014" s="10"/>
      <c r="D6014" s="10"/>
      <c r="E6014" s="8"/>
      <c r="F6014" s="9"/>
      <c r="G6014" s="10"/>
    </row>
    <row r="6015" spans="1:7" x14ac:dyDescent="0.3">
      <c r="A6015" s="13" t="str">
        <f>IF(Vendor_1!A6015="","",Vendor_1!A6015)</f>
        <v/>
      </c>
      <c r="B6015" s="13" t="str">
        <f>IF(A6015="","",VLOOKUP(A6015,Vendor_1!$A$7:$B$10000,2,0))</f>
        <v/>
      </c>
      <c r="C6015" s="10"/>
      <c r="D6015" s="10"/>
      <c r="E6015" s="8"/>
      <c r="F6015" s="9"/>
      <c r="G6015" s="10"/>
    </row>
    <row r="6016" spans="1:7" x14ac:dyDescent="0.3">
      <c r="A6016" s="13" t="str">
        <f>IF(Vendor_1!A6016="","",Vendor_1!A6016)</f>
        <v/>
      </c>
      <c r="B6016" s="13" t="str">
        <f>IF(A6016="","",VLOOKUP(A6016,Vendor_1!$A$7:$B$10000,2,0))</f>
        <v/>
      </c>
      <c r="C6016" s="10"/>
      <c r="D6016" s="10"/>
      <c r="E6016" s="8"/>
      <c r="F6016" s="9"/>
      <c r="G6016" s="10"/>
    </row>
    <row r="6017" spans="1:7" x14ac:dyDescent="0.3">
      <c r="A6017" s="13" t="str">
        <f>IF(Vendor_1!A6017="","",Vendor_1!A6017)</f>
        <v/>
      </c>
      <c r="B6017" s="13" t="str">
        <f>IF(A6017="","",VLOOKUP(A6017,Vendor_1!$A$7:$B$10000,2,0))</f>
        <v/>
      </c>
      <c r="C6017" s="10"/>
      <c r="D6017" s="10"/>
      <c r="E6017" s="8"/>
      <c r="F6017" s="9"/>
      <c r="G6017" s="10"/>
    </row>
    <row r="6018" spans="1:7" x14ac:dyDescent="0.3">
      <c r="A6018" s="13" t="str">
        <f>IF(Vendor_1!A6018="","",Vendor_1!A6018)</f>
        <v/>
      </c>
      <c r="B6018" s="13" t="str">
        <f>IF(A6018="","",VLOOKUP(A6018,Vendor_1!$A$7:$B$10000,2,0))</f>
        <v/>
      </c>
      <c r="C6018" s="10"/>
      <c r="D6018" s="10"/>
      <c r="E6018" s="8"/>
      <c r="F6018" s="9"/>
      <c r="G6018" s="10"/>
    </row>
    <row r="6019" spans="1:7" x14ac:dyDescent="0.3">
      <c r="A6019" s="13" t="str">
        <f>IF(Vendor_1!A6019="","",Vendor_1!A6019)</f>
        <v/>
      </c>
      <c r="B6019" s="13" t="str">
        <f>IF(A6019="","",VLOOKUP(A6019,Vendor_1!$A$7:$B$10000,2,0))</f>
        <v/>
      </c>
      <c r="C6019" s="10"/>
      <c r="D6019" s="10"/>
      <c r="E6019" s="8"/>
      <c r="F6019" s="9"/>
      <c r="G6019" s="10"/>
    </row>
    <row r="6020" spans="1:7" x14ac:dyDescent="0.3">
      <c r="A6020" s="13" t="str">
        <f>IF(Vendor_1!A6020="","",Vendor_1!A6020)</f>
        <v/>
      </c>
      <c r="B6020" s="13" t="str">
        <f>IF(A6020="","",VLOOKUP(A6020,Vendor_1!$A$7:$B$10000,2,0))</f>
        <v/>
      </c>
      <c r="C6020" s="10"/>
      <c r="D6020" s="10"/>
      <c r="E6020" s="8"/>
      <c r="F6020" s="9"/>
      <c r="G6020" s="10"/>
    </row>
    <row r="6021" spans="1:7" x14ac:dyDescent="0.3">
      <c r="A6021" s="13" t="str">
        <f>IF(Vendor_1!A6021="","",Vendor_1!A6021)</f>
        <v/>
      </c>
      <c r="B6021" s="13" t="str">
        <f>IF(A6021="","",VLOOKUP(A6021,Vendor_1!$A$7:$B$10000,2,0))</f>
        <v/>
      </c>
      <c r="C6021" s="10"/>
      <c r="D6021" s="10"/>
      <c r="E6021" s="8"/>
      <c r="F6021" s="9"/>
      <c r="G6021" s="10"/>
    </row>
    <row r="6022" spans="1:7" x14ac:dyDescent="0.3">
      <c r="A6022" s="13" t="str">
        <f>IF(Vendor_1!A6022="","",Vendor_1!A6022)</f>
        <v/>
      </c>
      <c r="B6022" s="13" t="str">
        <f>IF(A6022="","",VLOOKUP(A6022,Vendor_1!$A$7:$B$10000,2,0))</f>
        <v/>
      </c>
      <c r="C6022" s="10"/>
      <c r="D6022" s="10"/>
      <c r="E6022" s="8"/>
      <c r="F6022" s="9"/>
      <c r="G6022" s="10"/>
    </row>
    <row r="6023" spans="1:7" x14ac:dyDescent="0.3">
      <c r="A6023" s="13" t="str">
        <f>IF(Vendor_1!A6023="","",Vendor_1!A6023)</f>
        <v/>
      </c>
      <c r="B6023" s="13" t="str">
        <f>IF(A6023="","",VLOOKUP(A6023,Vendor_1!$A$7:$B$10000,2,0))</f>
        <v/>
      </c>
      <c r="C6023" s="10"/>
      <c r="D6023" s="10"/>
      <c r="E6023" s="8"/>
      <c r="F6023" s="9"/>
      <c r="G6023" s="10"/>
    </row>
    <row r="6024" spans="1:7" x14ac:dyDescent="0.3">
      <c r="A6024" s="13" t="str">
        <f>IF(Vendor_1!A6024="","",Vendor_1!A6024)</f>
        <v/>
      </c>
      <c r="B6024" s="13" t="str">
        <f>IF(A6024="","",VLOOKUP(A6024,Vendor_1!$A$7:$B$10000,2,0))</f>
        <v/>
      </c>
      <c r="C6024" s="10"/>
      <c r="D6024" s="10"/>
      <c r="E6024" s="8"/>
      <c r="F6024" s="9"/>
      <c r="G6024" s="10"/>
    </row>
    <row r="6025" spans="1:7" x14ac:dyDescent="0.3">
      <c r="A6025" s="13" t="str">
        <f>IF(Vendor_1!A6025="","",Vendor_1!A6025)</f>
        <v/>
      </c>
      <c r="B6025" s="13" t="str">
        <f>IF(A6025="","",VLOOKUP(A6025,Vendor_1!$A$7:$B$10000,2,0))</f>
        <v/>
      </c>
      <c r="C6025" s="10"/>
      <c r="D6025" s="10"/>
      <c r="E6025" s="8"/>
      <c r="F6025" s="9"/>
      <c r="G6025" s="10"/>
    </row>
    <row r="6026" spans="1:7" x14ac:dyDescent="0.3">
      <c r="A6026" s="13" t="str">
        <f>IF(Vendor_1!A6026="","",Vendor_1!A6026)</f>
        <v/>
      </c>
      <c r="B6026" s="13" t="str">
        <f>IF(A6026="","",VLOOKUP(A6026,Vendor_1!$A$7:$B$10000,2,0))</f>
        <v/>
      </c>
      <c r="C6026" s="10"/>
      <c r="D6026" s="10"/>
      <c r="E6026" s="8"/>
      <c r="F6026" s="9"/>
      <c r="G6026" s="10"/>
    </row>
    <row r="6027" spans="1:7" x14ac:dyDescent="0.3">
      <c r="A6027" s="13" t="str">
        <f>IF(Vendor_1!A6027="","",Vendor_1!A6027)</f>
        <v/>
      </c>
      <c r="B6027" s="13" t="str">
        <f>IF(A6027="","",VLOOKUP(A6027,Vendor_1!$A$7:$B$10000,2,0))</f>
        <v/>
      </c>
      <c r="C6027" s="10"/>
      <c r="D6027" s="10"/>
      <c r="E6027" s="8"/>
      <c r="F6027" s="9"/>
      <c r="G6027" s="10"/>
    </row>
    <row r="6028" spans="1:7" x14ac:dyDescent="0.3">
      <c r="A6028" s="13" t="str">
        <f>IF(Vendor_1!A6028="","",Vendor_1!A6028)</f>
        <v/>
      </c>
      <c r="B6028" s="13" t="str">
        <f>IF(A6028="","",VLOOKUP(A6028,Vendor_1!$A$7:$B$10000,2,0))</f>
        <v/>
      </c>
      <c r="C6028" s="10"/>
      <c r="D6028" s="10"/>
      <c r="E6028" s="8"/>
      <c r="F6028" s="9"/>
      <c r="G6028" s="10"/>
    </row>
    <row r="6029" spans="1:7" x14ac:dyDescent="0.3">
      <c r="A6029" s="13" t="str">
        <f>IF(Vendor_1!A6029="","",Vendor_1!A6029)</f>
        <v/>
      </c>
      <c r="B6029" s="13" t="str">
        <f>IF(A6029="","",VLOOKUP(A6029,Vendor_1!$A$7:$B$10000,2,0))</f>
        <v/>
      </c>
      <c r="C6029" s="10"/>
      <c r="D6029" s="10"/>
      <c r="E6029" s="8"/>
      <c r="F6029" s="9"/>
      <c r="G6029" s="10"/>
    </row>
    <row r="6030" spans="1:7" x14ac:dyDescent="0.3">
      <c r="A6030" s="13" t="str">
        <f>IF(Vendor_1!A6030="","",Vendor_1!A6030)</f>
        <v/>
      </c>
      <c r="B6030" s="13" t="str">
        <f>IF(A6030="","",VLOOKUP(A6030,Vendor_1!$A$7:$B$10000,2,0))</f>
        <v/>
      </c>
      <c r="C6030" s="10"/>
      <c r="D6030" s="10"/>
      <c r="E6030" s="8"/>
      <c r="F6030" s="9"/>
      <c r="G6030" s="10"/>
    </row>
    <row r="6031" spans="1:7" x14ac:dyDescent="0.3">
      <c r="A6031" s="13" t="str">
        <f>IF(Vendor_1!A6031="","",Vendor_1!A6031)</f>
        <v/>
      </c>
      <c r="B6031" s="13" t="str">
        <f>IF(A6031="","",VLOOKUP(A6031,Vendor_1!$A$7:$B$10000,2,0))</f>
        <v/>
      </c>
      <c r="C6031" s="10"/>
      <c r="D6031" s="10"/>
      <c r="E6031" s="8"/>
      <c r="F6031" s="9"/>
      <c r="G6031" s="10"/>
    </row>
    <row r="6032" spans="1:7" x14ac:dyDescent="0.3">
      <c r="A6032" s="13" t="str">
        <f>IF(Vendor_1!A6032="","",Vendor_1!A6032)</f>
        <v/>
      </c>
      <c r="B6032" s="13" t="str">
        <f>IF(A6032="","",VLOOKUP(A6032,Vendor_1!$A$7:$B$10000,2,0))</f>
        <v/>
      </c>
      <c r="C6032" s="10"/>
      <c r="D6032" s="10"/>
      <c r="E6032" s="8"/>
      <c r="F6032" s="9"/>
      <c r="G6032" s="10"/>
    </row>
    <row r="6033" spans="1:7" x14ac:dyDescent="0.3">
      <c r="A6033" s="13" t="str">
        <f>IF(Vendor_1!A6033="","",Vendor_1!A6033)</f>
        <v/>
      </c>
      <c r="B6033" s="13" t="str">
        <f>IF(A6033="","",VLOOKUP(A6033,Vendor_1!$A$7:$B$10000,2,0))</f>
        <v/>
      </c>
      <c r="C6033" s="10"/>
      <c r="D6033" s="10"/>
      <c r="E6033" s="8"/>
      <c r="F6033" s="9"/>
      <c r="G6033" s="10"/>
    </row>
    <row r="6034" spans="1:7" x14ac:dyDescent="0.3">
      <c r="A6034" s="13" t="str">
        <f>IF(Vendor_1!A6034="","",Vendor_1!A6034)</f>
        <v/>
      </c>
      <c r="B6034" s="13" t="str">
        <f>IF(A6034="","",VLOOKUP(A6034,Vendor_1!$A$7:$B$10000,2,0))</f>
        <v/>
      </c>
      <c r="C6034" s="10"/>
      <c r="D6034" s="10"/>
      <c r="E6034" s="8"/>
      <c r="F6034" s="9"/>
      <c r="G6034" s="10"/>
    </row>
    <row r="6035" spans="1:7" x14ac:dyDescent="0.3">
      <c r="A6035" s="13" t="str">
        <f>IF(Vendor_1!A6035="","",Vendor_1!A6035)</f>
        <v/>
      </c>
      <c r="B6035" s="13" t="str">
        <f>IF(A6035="","",VLOOKUP(A6035,Vendor_1!$A$7:$B$10000,2,0))</f>
        <v/>
      </c>
      <c r="C6035" s="10"/>
      <c r="D6035" s="10"/>
      <c r="E6035" s="8"/>
      <c r="F6035" s="9"/>
      <c r="G6035" s="10"/>
    </row>
    <row r="6036" spans="1:7" x14ac:dyDescent="0.3">
      <c r="A6036" s="13" t="str">
        <f>IF(Vendor_1!A6036="","",Vendor_1!A6036)</f>
        <v/>
      </c>
      <c r="B6036" s="13" t="str">
        <f>IF(A6036="","",VLOOKUP(A6036,Vendor_1!$A$7:$B$10000,2,0))</f>
        <v/>
      </c>
      <c r="C6036" s="10"/>
      <c r="D6036" s="10"/>
      <c r="E6036" s="8"/>
      <c r="F6036" s="9"/>
      <c r="G6036" s="10"/>
    </row>
    <row r="6037" spans="1:7" x14ac:dyDescent="0.3">
      <c r="A6037" s="13" t="str">
        <f>IF(Vendor_1!A6037="","",Vendor_1!A6037)</f>
        <v/>
      </c>
      <c r="B6037" s="13" t="str">
        <f>IF(A6037="","",VLOOKUP(A6037,Vendor_1!$A$7:$B$10000,2,0))</f>
        <v/>
      </c>
      <c r="C6037" s="10"/>
      <c r="D6037" s="10"/>
      <c r="E6037" s="8"/>
      <c r="F6037" s="9"/>
      <c r="G6037" s="10"/>
    </row>
    <row r="6038" spans="1:7" x14ac:dyDescent="0.3">
      <c r="A6038" s="13" t="str">
        <f>IF(Vendor_1!A6038="","",Vendor_1!A6038)</f>
        <v/>
      </c>
      <c r="B6038" s="13" t="str">
        <f>IF(A6038="","",VLOOKUP(A6038,Vendor_1!$A$7:$B$10000,2,0))</f>
        <v/>
      </c>
      <c r="C6038" s="10"/>
      <c r="D6038" s="10"/>
      <c r="E6038" s="8"/>
      <c r="F6038" s="9"/>
      <c r="G6038" s="10"/>
    </row>
    <row r="6039" spans="1:7" x14ac:dyDescent="0.3">
      <c r="A6039" s="13" t="str">
        <f>IF(Vendor_1!A6039="","",Vendor_1!A6039)</f>
        <v/>
      </c>
      <c r="B6039" s="13" t="str">
        <f>IF(A6039="","",VLOOKUP(A6039,Vendor_1!$A$7:$B$10000,2,0))</f>
        <v/>
      </c>
      <c r="C6039" s="10"/>
      <c r="D6039" s="10"/>
      <c r="E6039" s="8"/>
      <c r="F6039" s="9"/>
      <c r="G6039" s="10"/>
    </row>
    <row r="6040" spans="1:7" x14ac:dyDescent="0.3">
      <c r="A6040" s="13" t="str">
        <f>IF(Vendor_1!A6040="","",Vendor_1!A6040)</f>
        <v/>
      </c>
      <c r="B6040" s="13" t="str">
        <f>IF(A6040="","",VLOOKUP(A6040,Vendor_1!$A$7:$B$10000,2,0))</f>
        <v/>
      </c>
      <c r="C6040" s="10"/>
      <c r="D6040" s="10"/>
      <c r="E6040" s="8"/>
      <c r="F6040" s="9"/>
      <c r="G6040" s="10"/>
    </row>
    <row r="6041" spans="1:7" x14ac:dyDescent="0.3">
      <c r="A6041" s="13" t="str">
        <f>IF(Vendor_1!A6041="","",Vendor_1!A6041)</f>
        <v/>
      </c>
      <c r="B6041" s="13" t="str">
        <f>IF(A6041="","",VLOOKUP(A6041,Vendor_1!$A$7:$B$10000,2,0))</f>
        <v/>
      </c>
      <c r="C6041" s="10"/>
      <c r="D6041" s="10"/>
      <c r="E6041" s="8"/>
      <c r="F6041" s="9"/>
      <c r="G6041" s="10"/>
    </row>
    <row r="6042" spans="1:7" x14ac:dyDescent="0.3">
      <c r="A6042" s="13" t="str">
        <f>IF(Vendor_1!A6042="","",Vendor_1!A6042)</f>
        <v/>
      </c>
      <c r="B6042" s="13" t="str">
        <f>IF(A6042="","",VLOOKUP(A6042,Vendor_1!$A$7:$B$10000,2,0))</f>
        <v/>
      </c>
      <c r="C6042" s="10"/>
      <c r="D6042" s="10"/>
      <c r="E6042" s="8"/>
      <c r="F6042" s="9"/>
      <c r="G6042" s="10"/>
    </row>
    <row r="6043" spans="1:7" x14ac:dyDescent="0.3">
      <c r="A6043" s="13" t="str">
        <f>IF(Vendor_1!A6043="","",Vendor_1!A6043)</f>
        <v/>
      </c>
      <c r="B6043" s="13" t="str">
        <f>IF(A6043="","",VLOOKUP(A6043,Vendor_1!$A$7:$B$10000,2,0))</f>
        <v/>
      </c>
      <c r="C6043" s="10"/>
      <c r="D6043" s="10"/>
      <c r="E6043" s="8"/>
      <c r="F6043" s="9"/>
      <c r="G6043" s="10"/>
    </row>
    <row r="6044" spans="1:7" x14ac:dyDescent="0.3">
      <c r="A6044" s="13" t="str">
        <f>IF(Vendor_1!A6044="","",Vendor_1!A6044)</f>
        <v/>
      </c>
      <c r="B6044" s="13" t="str">
        <f>IF(A6044="","",VLOOKUP(A6044,Vendor_1!$A$7:$B$10000,2,0))</f>
        <v/>
      </c>
      <c r="C6044" s="10"/>
      <c r="D6044" s="10"/>
      <c r="E6044" s="8"/>
      <c r="F6044" s="9"/>
      <c r="G6044" s="10"/>
    </row>
    <row r="6045" spans="1:7" x14ac:dyDescent="0.3">
      <c r="A6045" s="13" t="str">
        <f>IF(Vendor_1!A6045="","",Vendor_1!A6045)</f>
        <v/>
      </c>
      <c r="B6045" s="13" t="str">
        <f>IF(A6045="","",VLOOKUP(A6045,Vendor_1!$A$7:$B$10000,2,0))</f>
        <v/>
      </c>
      <c r="C6045" s="10"/>
      <c r="D6045" s="10"/>
      <c r="E6045" s="8"/>
      <c r="F6045" s="9"/>
      <c r="G6045" s="10"/>
    </row>
    <row r="6046" spans="1:7" x14ac:dyDescent="0.3">
      <c r="A6046" s="13" t="str">
        <f>IF(Vendor_1!A6046="","",Vendor_1!A6046)</f>
        <v/>
      </c>
      <c r="B6046" s="13" t="str">
        <f>IF(A6046="","",VLOOKUP(A6046,Vendor_1!$A$7:$B$10000,2,0))</f>
        <v/>
      </c>
      <c r="C6046" s="10"/>
      <c r="D6046" s="10"/>
      <c r="E6046" s="8"/>
      <c r="F6046" s="9"/>
      <c r="G6046" s="10"/>
    </row>
    <row r="6047" spans="1:7" x14ac:dyDescent="0.3">
      <c r="A6047" s="13" t="str">
        <f>IF(Vendor_1!A6047="","",Vendor_1!A6047)</f>
        <v/>
      </c>
      <c r="B6047" s="13" t="str">
        <f>IF(A6047="","",VLOOKUP(A6047,Vendor_1!$A$7:$B$10000,2,0))</f>
        <v/>
      </c>
      <c r="C6047" s="10"/>
      <c r="D6047" s="10"/>
      <c r="E6047" s="8"/>
      <c r="F6047" s="9"/>
      <c r="G6047" s="10"/>
    </row>
    <row r="6048" spans="1:7" x14ac:dyDescent="0.3">
      <c r="A6048" s="13" t="str">
        <f>IF(Vendor_1!A6048="","",Vendor_1!A6048)</f>
        <v/>
      </c>
      <c r="B6048" s="13" t="str">
        <f>IF(A6048="","",VLOOKUP(A6048,Vendor_1!$A$7:$B$10000,2,0))</f>
        <v/>
      </c>
      <c r="C6048" s="10"/>
      <c r="D6048" s="10"/>
      <c r="E6048" s="8"/>
      <c r="F6048" s="9"/>
      <c r="G6048" s="10"/>
    </row>
    <row r="6049" spans="1:7" x14ac:dyDescent="0.3">
      <c r="A6049" s="13" t="str">
        <f>IF(Vendor_1!A6049="","",Vendor_1!A6049)</f>
        <v/>
      </c>
      <c r="B6049" s="13" t="str">
        <f>IF(A6049="","",VLOOKUP(A6049,Vendor_1!$A$7:$B$10000,2,0))</f>
        <v/>
      </c>
      <c r="C6049" s="10"/>
      <c r="D6049" s="10"/>
      <c r="E6049" s="8"/>
      <c r="F6049" s="9"/>
      <c r="G6049" s="10"/>
    </row>
    <row r="6050" spans="1:7" x14ac:dyDescent="0.3">
      <c r="A6050" s="13" t="str">
        <f>IF(Vendor_1!A6050="","",Vendor_1!A6050)</f>
        <v/>
      </c>
      <c r="B6050" s="13" t="str">
        <f>IF(A6050="","",VLOOKUP(A6050,Vendor_1!$A$7:$B$10000,2,0))</f>
        <v/>
      </c>
      <c r="C6050" s="10"/>
      <c r="D6050" s="10"/>
      <c r="E6050" s="8"/>
      <c r="F6050" s="9"/>
      <c r="G6050" s="10"/>
    </row>
    <row r="6051" spans="1:7" x14ac:dyDescent="0.3">
      <c r="A6051" s="13" t="str">
        <f>IF(Vendor_1!A6051="","",Vendor_1!A6051)</f>
        <v/>
      </c>
      <c r="B6051" s="13" t="str">
        <f>IF(A6051="","",VLOOKUP(A6051,Vendor_1!$A$7:$B$10000,2,0))</f>
        <v/>
      </c>
      <c r="C6051" s="10"/>
      <c r="D6051" s="10"/>
      <c r="E6051" s="8"/>
      <c r="F6051" s="9"/>
      <c r="G6051" s="10"/>
    </row>
    <row r="6052" spans="1:7" x14ac:dyDescent="0.3">
      <c r="A6052" s="13" t="str">
        <f>IF(Vendor_1!A6052="","",Vendor_1!A6052)</f>
        <v/>
      </c>
      <c r="B6052" s="13" t="str">
        <f>IF(A6052="","",VLOOKUP(A6052,Vendor_1!$A$7:$B$10000,2,0))</f>
        <v/>
      </c>
      <c r="C6052" s="10"/>
      <c r="D6052" s="10"/>
      <c r="E6052" s="8"/>
      <c r="F6052" s="9"/>
      <c r="G6052" s="10"/>
    </row>
    <row r="6053" spans="1:7" x14ac:dyDescent="0.3">
      <c r="A6053" s="13" t="str">
        <f>IF(Vendor_1!A6053="","",Vendor_1!A6053)</f>
        <v/>
      </c>
      <c r="B6053" s="13" t="str">
        <f>IF(A6053="","",VLOOKUP(A6053,Vendor_1!$A$7:$B$10000,2,0))</f>
        <v/>
      </c>
      <c r="C6053" s="10"/>
      <c r="D6053" s="10"/>
      <c r="E6053" s="8"/>
      <c r="F6053" s="9"/>
      <c r="G6053" s="10"/>
    </row>
    <row r="6054" spans="1:7" x14ac:dyDescent="0.3">
      <c r="A6054" s="13" t="str">
        <f>IF(Vendor_1!A6054="","",Vendor_1!A6054)</f>
        <v/>
      </c>
      <c r="B6054" s="13" t="str">
        <f>IF(A6054="","",VLOOKUP(A6054,Vendor_1!$A$7:$B$10000,2,0))</f>
        <v/>
      </c>
      <c r="C6054" s="10"/>
      <c r="D6054" s="10"/>
      <c r="E6054" s="8"/>
      <c r="F6054" s="9"/>
      <c r="G6054" s="10"/>
    </row>
    <row r="6055" spans="1:7" x14ac:dyDescent="0.3">
      <c r="A6055" s="13" t="str">
        <f>IF(Vendor_1!A6055="","",Vendor_1!A6055)</f>
        <v/>
      </c>
      <c r="B6055" s="13" t="str">
        <f>IF(A6055="","",VLOOKUP(A6055,Vendor_1!$A$7:$B$10000,2,0))</f>
        <v/>
      </c>
      <c r="C6055" s="10"/>
      <c r="D6055" s="10"/>
      <c r="E6055" s="8"/>
      <c r="F6055" s="9"/>
      <c r="G6055" s="10"/>
    </row>
    <row r="6056" spans="1:7" x14ac:dyDescent="0.3">
      <c r="A6056" s="13" t="str">
        <f>IF(Vendor_1!A6056="","",Vendor_1!A6056)</f>
        <v/>
      </c>
      <c r="B6056" s="13" t="str">
        <f>IF(A6056="","",VLOOKUP(A6056,Vendor_1!$A$7:$B$10000,2,0))</f>
        <v/>
      </c>
      <c r="C6056" s="10"/>
      <c r="D6056" s="10"/>
      <c r="E6056" s="8"/>
      <c r="F6056" s="9"/>
      <c r="G6056" s="10"/>
    </row>
    <row r="6057" spans="1:7" x14ac:dyDescent="0.3">
      <c r="A6057" s="13" t="str">
        <f>IF(Vendor_1!A6057="","",Vendor_1!A6057)</f>
        <v/>
      </c>
      <c r="B6057" s="13" t="str">
        <f>IF(A6057="","",VLOOKUP(A6057,Vendor_1!$A$7:$B$10000,2,0))</f>
        <v/>
      </c>
      <c r="C6057" s="10"/>
      <c r="D6057" s="10"/>
      <c r="E6057" s="8"/>
      <c r="F6057" s="9"/>
      <c r="G6057" s="10"/>
    </row>
    <row r="6058" spans="1:7" x14ac:dyDescent="0.3">
      <c r="A6058" s="13" t="str">
        <f>IF(Vendor_1!A6058="","",Vendor_1!A6058)</f>
        <v/>
      </c>
      <c r="B6058" s="13" t="str">
        <f>IF(A6058="","",VLOOKUP(A6058,Vendor_1!$A$7:$B$10000,2,0))</f>
        <v/>
      </c>
      <c r="C6058" s="10"/>
      <c r="D6058" s="10"/>
      <c r="E6058" s="8"/>
      <c r="F6058" s="9"/>
      <c r="G6058" s="10"/>
    </row>
    <row r="6059" spans="1:7" x14ac:dyDescent="0.3">
      <c r="A6059" s="13" t="str">
        <f>IF(Vendor_1!A6059="","",Vendor_1!A6059)</f>
        <v/>
      </c>
      <c r="B6059" s="13" t="str">
        <f>IF(A6059="","",VLOOKUP(A6059,Vendor_1!$A$7:$B$10000,2,0))</f>
        <v/>
      </c>
      <c r="C6059" s="10"/>
      <c r="D6059" s="10"/>
      <c r="E6059" s="8"/>
      <c r="F6059" s="9"/>
      <c r="G6059" s="10"/>
    </row>
    <row r="6060" spans="1:7" x14ac:dyDescent="0.3">
      <c r="A6060" s="13" t="str">
        <f>IF(Vendor_1!A6060="","",Vendor_1!A6060)</f>
        <v/>
      </c>
      <c r="B6060" s="13" t="str">
        <f>IF(A6060="","",VLOOKUP(A6060,Vendor_1!$A$7:$B$10000,2,0))</f>
        <v/>
      </c>
      <c r="C6060" s="10"/>
      <c r="D6060" s="10"/>
      <c r="E6060" s="8"/>
      <c r="F6060" s="9"/>
      <c r="G6060" s="10"/>
    </row>
    <row r="6061" spans="1:7" x14ac:dyDescent="0.3">
      <c r="A6061" s="13" t="str">
        <f>IF(Vendor_1!A6061="","",Vendor_1!A6061)</f>
        <v/>
      </c>
      <c r="B6061" s="13" t="str">
        <f>IF(A6061="","",VLOOKUP(A6061,Vendor_1!$A$7:$B$10000,2,0))</f>
        <v/>
      </c>
      <c r="C6061" s="10"/>
      <c r="D6061" s="10"/>
      <c r="E6061" s="8"/>
      <c r="F6061" s="9"/>
      <c r="G6061" s="10"/>
    </row>
    <row r="6062" spans="1:7" x14ac:dyDescent="0.3">
      <c r="A6062" s="13" t="str">
        <f>IF(Vendor_1!A6062="","",Vendor_1!A6062)</f>
        <v/>
      </c>
      <c r="B6062" s="13" t="str">
        <f>IF(A6062="","",VLOOKUP(A6062,Vendor_1!$A$7:$B$10000,2,0))</f>
        <v/>
      </c>
      <c r="C6062" s="10"/>
      <c r="D6062" s="10"/>
      <c r="E6062" s="8"/>
      <c r="F6062" s="9"/>
      <c r="G6062" s="10"/>
    </row>
    <row r="6063" spans="1:7" x14ac:dyDescent="0.3">
      <c r="A6063" s="13" t="str">
        <f>IF(Vendor_1!A6063="","",Vendor_1!A6063)</f>
        <v/>
      </c>
      <c r="B6063" s="13" t="str">
        <f>IF(A6063="","",VLOOKUP(A6063,Vendor_1!$A$7:$B$10000,2,0))</f>
        <v/>
      </c>
      <c r="C6063" s="10"/>
      <c r="D6063" s="10"/>
      <c r="E6063" s="8"/>
      <c r="F6063" s="9"/>
      <c r="G6063" s="10"/>
    </row>
    <row r="6064" spans="1:7" x14ac:dyDescent="0.3">
      <c r="A6064" s="13" t="str">
        <f>IF(Vendor_1!A6064="","",Vendor_1!A6064)</f>
        <v/>
      </c>
      <c r="B6064" s="13" t="str">
        <f>IF(A6064="","",VLOOKUP(A6064,Vendor_1!$A$7:$B$10000,2,0))</f>
        <v/>
      </c>
      <c r="C6064" s="10"/>
      <c r="D6064" s="10"/>
      <c r="E6064" s="8"/>
      <c r="F6064" s="9"/>
      <c r="G6064" s="10"/>
    </row>
    <row r="6065" spans="1:7" x14ac:dyDescent="0.3">
      <c r="A6065" s="13" t="str">
        <f>IF(Vendor_1!A6065="","",Vendor_1!A6065)</f>
        <v/>
      </c>
      <c r="B6065" s="13" t="str">
        <f>IF(A6065="","",VLOOKUP(A6065,Vendor_1!$A$7:$B$10000,2,0))</f>
        <v/>
      </c>
      <c r="C6065" s="10"/>
      <c r="D6065" s="10"/>
      <c r="E6065" s="8"/>
      <c r="F6065" s="9"/>
      <c r="G6065" s="10"/>
    </row>
    <row r="6066" spans="1:7" x14ac:dyDescent="0.3">
      <c r="A6066" s="13" t="str">
        <f>IF(Vendor_1!A6066="","",Vendor_1!A6066)</f>
        <v/>
      </c>
      <c r="B6066" s="13" t="str">
        <f>IF(A6066="","",VLOOKUP(A6066,Vendor_1!$A$7:$B$10000,2,0))</f>
        <v/>
      </c>
      <c r="C6066" s="10"/>
      <c r="D6066" s="10"/>
      <c r="E6066" s="8"/>
      <c r="F6066" s="9"/>
      <c r="G6066" s="10"/>
    </row>
    <row r="6067" spans="1:7" x14ac:dyDescent="0.3">
      <c r="A6067" s="13" t="str">
        <f>IF(Vendor_1!A6067="","",Vendor_1!A6067)</f>
        <v/>
      </c>
      <c r="B6067" s="13" t="str">
        <f>IF(A6067="","",VLOOKUP(A6067,Vendor_1!$A$7:$B$10000,2,0))</f>
        <v/>
      </c>
      <c r="C6067" s="10"/>
      <c r="D6067" s="10"/>
      <c r="E6067" s="8"/>
      <c r="F6067" s="9"/>
      <c r="G6067" s="10"/>
    </row>
    <row r="6068" spans="1:7" x14ac:dyDescent="0.3">
      <c r="A6068" s="13" t="str">
        <f>IF(Vendor_1!A6068="","",Vendor_1!A6068)</f>
        <v/>
      </c>
      <c r="B6068" s="13" t="str">
        <f>IF(A6068="","",VLOOKUP(A6068,Vendor_1!$A$7:$B$10000,2,0))</f>
        <v/>
      </c>
      <c r="C6068" s="10"/>
      <c r="D6068" s="10"/>
      <c r="E6068" s="8"/>
      <c r="F6068" s="9"/>
      <c r="G6068" s="10"/>
    </row>
    <row r="6069" spans="1:7" x14ac:dyDescent="0.3">
      <c r="A6069" s="13" t="str">
        <f>IF(Vendor_1!A6069="","",Vendor_1!A6069)</f>
        <v/>
      </c>
      <c r="B6069" s="13" t="str">
        <f>IF(A6069="","",VLOOKUP(A6069,Vendor_1!$A$7:$B$10000,2,0))</f>
        <v/>
      </c>
      <c r="C6069" s="10"/>
      <c r="D6069" s="10"/>
      <c r="E6069" s="8"/>
      <c r="F6069" s="9"/>
      <c r="G6069" s="10"/>
    </row>
    <row r="6070" spans="1:7" x14ac:dyDescent="0.3">
      <c r="A6070" s="13" t="str">
        <f>IF(Vendor_1!A6070="","",Vendor_1!A6070)</f>
        <v/>
      </c>
      <c r="B6070" s="13" t="str">
        <f>IF(A6070="","",VLOOKUP(A6070,Vendor_1!$A$7:$B$10000,2,0))</f>
        <v/>
      </c>
      <c r="C6070" s="10"/>
      <c r="D6070" s="10"/>
      <c r="E6070" s="8"/>
      <c r="F6070" s="9"/>
      <c r="G6070" s="10"/>
    </row>
    <row r="6071" spans="1:7" x14ac:dyDescent="0.3">
      <c r="A6071" s="13" t="str">
        <f>IF(Vendor_1!A6071="","",Vendor_1!A6071)</f>
        <v/>
      </c>
      <c r="B6071" s="13" t="str">
        <f>IF(A6071="","",VLOOKUP(A6071,Vendor_1!$A$7:$B$10000,2,0))</f>
        <v/>
      </c>
      <c r="C6071" s="10"/>
      <c r="D6071" s="10"/>
      <c r="E6071" s="8"/>
      <c r="F6071" s="9"/>
      <c r="G6071" s="10"/>
    </row>
    <row r="6072" spans="1:7" x14ac:dyDescent="0.3">
      <c r="A6072" s="13" t="str">
        <f>IF(Vendor_1!A6072="","",Vendor_1!A6072)</f>
        <v/>
      </c>
      <c r="B6072" s="13" t="str">
        <f>IF(A6072="","",VLOOKUP(A6072,Vendor_1!$A$7:$B$10000,2,0))</f>
        <v/>
      </c>
      <c r="C6072" s="10"/>
      <c r="D6072" s="10"/>
      <c r="E6072" s="8"/>
      <c r="F6072" s="9"/>
      <c r="G6072" s="10"/>
    </row>
    <row r="6073" spans="1:7" x14ac:dyDescent="0.3">
      <c r="A6073" s="13" t="str">
        <f>IF(Vendor_1!A6073="","",Vendor_1!A6073)</f>
        <v/>
      </c>
      <c r="B6073" s="13" t="str">
        <f>IF(A6073="","",VLOOKUP(A6073,Vendor_1!$A$7:$B$10000,2,0))</f>
        <v/>
      </c>
      <c r="C6073" s="10"/>
      <c r="D6073" s="10"/>
      <c r="E6073" s="8"/>
      <c r="F6073" s="9"/>
      <c r="G6073" s="10"/>
    </row>
    <row r="6074" spans="1:7" x14ac:dyDescent="0.3">
      <c r="A6074" s="13" t="str">
        <f>IF(Vendor_1!A6074="","",Vendor_1!A6074)</f>
        <v/>
      </c>
      <c r="B6074" s="13" t="str">
        <f>IF(A6074="","",VLOOKUP(A6074,Vendor_1!$A$7:$B$10000,2,0))</f>
        <v/>
      </c>
      <c r="C6074" s="10"/>
      <c r="D6074" s="10"/>
      <c r="E6074" s="8"/>
      <c r="F6074" s="9"/>
      <c r="G6074" s="10"/>
    </row>
    <row r="6075" spans="1:7" x14ac:dyDescent="0.3">
      <c r="A6075" s="13" t="str">
        <f>IF(Vendor_1!A6075="","",Vendor_1!A6075)</f>
        <v/>
      </c>
      <c r="B6075" s="13" t="str">
        <f>IF(A6075="","",VLOOKUP(A6075,Vendor_1!$A$7:$B$10000,2,0))</f>
        <v/>
      </c>
      <c r="C6075" s="10"/>
      <c r="D6075" s="10"/>
      <c r="E6075" s="8"/>
      <c r="F6075" s="9"/>
      <c r="G6075" s="10"/>
    </row>
    <row r="6076" spans="1:7" x14ac:dyDescent="0.3">
      <c r="A6076" s="13" t="str">
        <f>IF(Vendor_1!A6076="","",Vendor_1!A6076)</f>
        <v/>
      </c>
      <c r="B6076" s="13" t="str">
        <f>IF(A6076="","",VLOOKUP(A6076,Vendor_1!$A$7:$B$10000,2,0))</f>
        <v/>
      </c>
      <c r="C6076" s="10"/>
      <c r="D6076" s="10"/>
      <c r="E6076" s="8"/>
      <c r="F6076" s="9"/>
      <c r="G6076" s="10"/>
    </row>
    <row r="6077" spans="1:7" x14ac:dyDescent="0.3">
      <c r="A6077" s="13" t="str">
        <f>IF(Vendor_1!A6077="","",Vendor_1!A6077)</f>
        <v/>
      </c>
      <c r="B6077" s="13" t="str">
        <f>IF(A6077="","",VLOOKUP(A6077,Vendor_1!$A$7:$B$10000,2,0))</f>
        <v/>
      </c>
      <c r="C6077" s="10"/>
      <c r="D6077" s="10"/>
      <c r="E6077" s="8"/>
      <c r="F6077" s="9"/>
      <c r="G6077" s="10"/>
    </row>
    <row r="6078" spans="1:7" x14ac:dyDescent="0.3">
      <c r="A6078" s="13" t="str">
        <f>IF(Vendor_1!A6078="","",Vendor_1!A6078)</f>
        <v/>
      </c>
      <c r="B6078" s="13" t="str">
        <f>IF(A6078="","",VLOOKUP(A6078,Vendor_1!$A$7:$B$10000,2,0))</f>
        <v/>
      </c>
      <c r="C6078" s="10"/>
      <c r="D6078" s="10"/>
      <c r="E6078" s="8"/>
      <c r="F6078" s="9"/>
      <c r="G6078" s="10"/>
    </row>
    <row r="6079" spans="1:7" x14ac:dyDescent="0.3">
      <c r="A6079" s="13" t="str">
        <f>IF(Vendor_1!A6079="","",Vendor_1!A6079)</f>
        <v/>
      </c>
      <c r="B6079" s="13" t="str">
        <f>IF(A6079="","",VLOOKUP(A6079,Vendor_1!$A$7:$B$10000,2,0))</f>
        <v/>
      </c>
      <c r="C6079" s="10"/>
      <c r="D6079" s="10"/>
      <c r="E6079" s="8"/>
      <c r="F6079" s="9"/>
      <c r="G6079" s="10"/>
    </row>
    <row r="6080" spans="1:7" x14ac:dyDescent="0.3">
      <c r="A6080" s="13" t="str">
        <f>IF(Vendor_1!A6080="","",Vendor_1!A6080)</f>
        <v/>
      </c>
      <c r="B6080" s="13" t="str">
        <f>IF(A6080="","",VLOOKUP(A6080,Vendor_1!$A$7:$B$10000,2,0))</f>
        <v/>
      </c>
      <c r="C6080" s="10"/>
      <c r="D6080" s="10"/>
      <c r="E6080" s="8"/>
      <c r="F6080" s="9"/>
      <c r="G6080" s="10"/>
    </row>
    <row r="6081" spans="1:7" x14ac:dyDescent="0.3">
      <c r="A6081" s="13" t="str">
        <f>IF(Vendor_1!A6081="","",Vendor_1!A6081)</f>
        <v/>
      </c>
      <c r="B6081" s="13" t="str">
        <f>IF(A6081="","",VLOOKUP(A6081,Vendor_1!$A$7:$B$10000,2,0))</f>
        <v/>
      </c>
      <c r="C6081" s="10"/>
      <c r="D6081" s="10"/>
      <c r="E6081" s="8"/>
      <c r="F6081" s="9"/>
      <c r="G6081" s="10"/>
    </row>
    <row r="6082" spans="1:7" x14ac:dyDescent="0.3">
      <c r="A6082" s="13" t="str">
        <f>IF(Vendor_1!A6082="","",Vendor_1!A6082)</f>
        <v/>
      </c>
      <c r="B6082" s="13" t="str">
        <f>IF(A6082="","",VLOOKUP(A6082,Vendor_1!$A$7:$B$10000,2,0))</f>
        <v/>
      </c>
      <c r="C6082" s="10"/>
      <c r="D6082" s="10"/>
      <c r="E6082" s="8"/>
      <c r="F6082" s="9"/>
      <c r="G6082" s="10"/>
    </row>
    <row r="6083" spans="1:7" x14ac:dyDescent="0.3">
      <c r="A6083" s="13" t="str">
        <f>IF(Vendor_1!A6083="","",Vendor_1!A6083)</f>
        <v/>
      </c>
      <c r="B6083" s="13" t="str">
        <f>IF(A6083="","",VLOOKUP(A6083,Vendor_1!$A$7:$B$10000,2,0))</f>
        <v/>
      </c>
      <c r="C6083" s="10"/>
      <c r="D6083" s="10"/>
      <c r="E6083" s="8"/>
      <c r="F6083" s="9"/>
      <c r="G6083" s="10"/>
    </row>
    <row r="6084" spans="1:7" x14ac:dyDescent="0.3">
      <c r="A6084" s="13" t="str">
        <f>IF(Vendor_1!A6084="","",Vendor_1!A6084)</f>
        <v/>
      </c>
      <c r="B6084" s="13" t="str">
        <f>IF(A6084="","",VLOOKUP(A6084,Vendor_1!$A$7:$B$10000,2,0))</f>
        <v/>
      </c>
      <c r="C6084" s="10"/>
      <c r="D6084" s="10"/>
      <c r="E6084" s="8"/>
      <c r="F6084" s="9"/>
      <c r="G6084" s="10"/>
    </row>
    <row r="6085" spans="1:7" x14ac:dyDescent="0.3">
      <c r="A6085" s="13" t="str">
        <f>IF(Vendor_1!A6085="","",Vendor_1!A6085)</f>
        <v/>
      </c>
      <c r="B6085" s="13" t="str">
        <f>IF(A6085="","",VLOOKUP(A6085,Vendor_1!$A$7:$B$10000,2,0))</f>
        <v/>
      </c>
      <c r="C6085" s="10"/>
      <c r="D6085" s="10"/>
      <c r="E6085" s="8"/>
      <c r="F6085" s="9"/>
      <c r="G6085" s="10"/>
    </row>
    <row r="6086" spans="1:7" x14ac:dyDescent="0.3">
      <c r="A6086" s="13" t="str">
        <f>IF(Vendor_1!A6086="","",Vendor_1!A6086)</f>
        <v/>
      </c>
      <c r="B6086" s="13" t="str">
        <f>IF(A6086="","",VLOOKUP(A6086,Vendor_1!$A$7:$B$10000,2,0))</f>
        <v/>
      </c>
      <c r="C6086" s="10"/>
      <c r="D6086" s="10"/>
      <c r="E6086" s="8"/>
      <c r="F6086" s="9"/>
      <c r="G6086" s="10"/>
    </row>
    <row r="6087" spans="1:7" x14ac:dyDescent="0.3">
      <c r="A6087" s="13" t="str">
        <f>IF(Vendor_1!A6087="","",Vendor_1!A6087)</f>
        <v/>
      </c>
      <c r="B6087" s="13" t="str">
        <f>IF(A6087="","",VLOOKUP(A6087,Vendor_1!$A$7:$B$10000,2,0))</f>
        <v/>
      </c>
      <c r="C6087" s="10"/>
      <c r="D6087" s="10"/>
      <c r="E6087" s="8"/>
      <c r="F6087" s="9"/>
      <c r="G6087" s="10"/>
    </row>
    <row r="6088" spans="1:7" x14ac:dyDescent="0.3">
      <c r="A6088" s="13" t="str">
        <f>IF(Vendor_1!A6088="","",Vendor_1!A6088)</f>
        <v/>
      </c>
      <c r="B6088" s="13" t="str">
        <f>IF(A6088="","",VLOOKUP(A6088,Vendor_1!$A$7:$B$10000,2,0))</f>
        <v/>
      </c>
      <c r="C6088" s="10"/>
      <c r="D6088" s="10"/>
      <c r="E6088" s="8"/>
      <c r="F6088" s="9"/>
      <c r="G6088" s="10"/>
    </row>
    <row r="6089" spans="1:7" x14ac:dyDescent="0.3">
      <c r="A6089" s="13" t="str">
        <f>IF(Vendor_1!A6089="","",Vendor_1!A6089)</f>
        <v/>
      </c>
      <c r="B6089" s="13" t="str">
        <f>IF(A6089="","",VLOOKUP(A6089,Vendor_1!$A$7:$B$10000,2,0))</f>
        <v/>
      </c>
      <c r="C6089" s="10"/>
      <c r="D6089" s="10"/>
      <c r="E6089" s="8"/>
      <c r="F6089" s="9"/>
      <c r="G6089" s="10"/>
    </row>
    <row r="6090" spans="1:7" x14ac:dyDescent="0.3">
      <c r="A6090" s="13" t="str">
        <f>IF(Vendor_1!A6090="","",Vendor_1!A6090)</f>
        <v/>
      </c>
      <c r="B6090" s="13" t="str">
        <f>IF(A6090="","",VLOOKUP(A6090,Vendor_1!$A$7:$B$10000,2,0))</f>
        <v/>
      </c>
      <c r="C6090" s="10"/>
      <c r="D6090" s="10"/>
      <c r="E6090" s="8"/>
      <c r="F6090" s="9"/>
      <c r="G6090" s="10"/>
    </row>
    <row r="6091" spans="1:7" x14ac:dyDescent="0.3">
      <c r="A6091" s="13" t="str">
        <f>IF(Vendor_1!A6091="","",Vendor_1!A6091)</f>
        <v/>
      </c>
      <c r="B6091" s="13" t="str">
        <f>IF(A6091="","",VLOOKUP(A6091,Vendor_1!$A$7:$B$10000,2,0))</f>
        <v/>
      </c>
      <c r="C6091" s="10"/>
      <c r="D6091" s="10"/>
      <c r="E6091" s="8"/>
      <c r="F6091" s="9"/>
      <c r="G6091" s="10"/>
    </row>
    <row r="6092" spans="1:7" x14ac:dyDescent="0.3">
      <c r="A6092" s="13" t="str">
        <f>IF(Vendor_1!A6092="","",Vendor_1!A6092)</f>
        <v/>
      </c>
      <c r="B6092" s="13" t="str">
        <f>IF(A6092="","",VLOOKUP(A6092,Vendor_1!$A$7:$B$10000,2,0))</f>
        <v/>
      </c>
      <c r="C6092" s="10"/>
      <c r="D6092" s="10"/>
      <c r="E6092" s="8"/>
      <c r="F6092" s="9"/>
      <c r="G6092" s="10"/>
    </row>
    <row r="6093" spans="1:7" x14ac:dyDescent="0.3">
      <c r="A6093" s="13" t="str">
        <f>IF(Vendor_1!A6093="","",Vendor_1!A6093)</f>
        <v/>
      </c>
      <c r="B6093" s="13" t="str">
        <f>IF(A6093="","",VLOOKUP(A6093,Vendor_1!$A$7:$B$10000,2,0))</f>
        <v/>
      </c>
      <c r="C6093" s="10"/>
      <c r="D6093" s="10"/>
      <c r="E6093" s="8"/>
      <c r="F6093" s="9"/>
      <c r="G6093" s="10"/>
    </row>
    <row r="6094" spans="1:7" x14ac:dyDescent="0.3">
      <c r="A6094" s="13" t="str">
        <f>IF(Vendor_1!A6094="","",Vendor_1!A6094)</f>
        <v/>
      </c>
      <c r="B6094" s="13" t="str">
        <f>IF(A6094="","",VLOOKUP(A6094,Vendor_1!$A$7:$B$10000,2,0))</f>
        <v/>
      </c>
      <c r="C6094" s="10"/>
      <c r="D6094" s="10"/>
      <c r="E6094" s="8"/>
      <c r="F6094" s="9"/>
      <c r="G6094" s="10"/>
    </row>
    <row r="6095" spans="1:7" x14ac:dyDescent="0.3">
      <c r="A6095" s="13" t="str">
        <f>IF(Vendor_1!A6095="","",Vendor_1!A6095)</f>
        <v/>
      </c>
      <c r="B6095" s="13" t="str">
        <f>IF(A6095="","",VLOOKUP(A6095,Vendor_1!$A$7:$B$10000,2,0))</f>
        <v/>
      </c>
      <c r="C6095" s="10"/>
      <c r="D6095" s="10"/>
      <c r="E6095" s="8"/>
      <c r="F6095" s="9"/>
      <c r="G6095" s="10"/>
    </row>
    <row r="6096" spans="1:7" x14ac:dyDescent="0.3">
      <c r="A6096" s="13" t="str">
        <f>IF(Vendor_1!A6096="","",Vendor_1!A6096)</f>
        <v/>
      </c>
      <c r="B6096" s="13" t="str">
        <f>IF(A6096="","",VLOOKUP(A6096,Vendor_1!$A$7:$B$10000,2,0))</f>
        <v/>
      </c>
      <c r="C6096" s="10"/>
      <c r="D6096" s="10"/>
      <c r="E6096" s="8"/>
      <c r="F6096" s="9"/>
      <c r="G6096" s="10"/>
    </row>
    <row r="6097" spans="1:7" x14ac:dyDescent="0.3">
      <c r="A6097" s="13" t="str">
        <f>IF(Vendor_1!A6097="","",Vendor_1!A6097)</f>
        <v/>
      </c>
      <c r="B6097" s="13" t="str">
        <f>IF(A6097="","",VLOOKUP(A6097,Vendor_1!$A$7:$B$10000,2,0))</f>
        <v/>
      </c>
      <c r="C6097" s="10"/>
      <c r="D6097" s="10"/>
      <c r="E6097" s="8"/>
      <c r="F6097" s="9"/>
      <c r="G6097" s="10"/>
    </row>
    <row r="6098" spans="1:7" x14ac:dyDescent="0.3">
      <c r="A6098" s="13" t="str">
        <f>IF(Vendor_1!A6098="","",Vendor_1!A6098)</f>
        <v/>
      </c>
      <c r="B6098" s="13" t="str">
        <f>IF(A6098="","",VLOOKUP(A6098,Vendor_1!$A$7:$B$10000,2,0))</f>
        <v/>
      </c>
      <c r="C6098" s="10"/>
      <c r="D6098" s="10"/>
      <c r="E6098" s="8"/>
      <c r="F6098" s="9"/>
      <c r="G6098" s="10"/>
    </row>
    <row r="6099" spans="1:7" x14ac:dyDescent="0.3">
      <c r="A6099" s="13" t="str">
        <f>IF(Vendor_1!A6099="","",Vendor_1!A6099)</f>
        <v/>
      </c>
      <c r="B6099" s="13" t="str">
        <f>IF(A6099="","",VLOOKUP(A6099,Vendor_1!$A$7:$B$10000,2,0))</f>
        <v/>
      </c>
      <c r="C6099" s="10"/>
      <c r="D6099" s="10"/>
      <c r="E6099" s="8"/>
      <c r="F6099" s="9"/>
      <c r="G6099" s="10"/>
    </row>
    <row r="6100" spans="1:7" x14ac:dyDescent="0.3">
      <c r="A6100" s="13" t="str">
        <f>IF(Vendor_1!A6100="","",Vendor_1!A6100)</f>
        <v/>
      </c>
      <c r="B6100" s="13" t="str">
        <f>IF(A6100="","",VLOOKUP(A6100,Vendor_1!$A$7:$B$10000,2,0))</f>
        <v/>
      </c>
      <c r="C6100" s="10"/>
      <c r="D6100" s="10"/>
      <c r="E6100" s="8"/>
      <c r="F6100" s="9"/>
      <c r="G6100" s="10"/>
    </row>
    <row r="6101" spans="1:7" x14ac:dyDescent="0.3">
      <c r="A6101" s="13" t="str">
        <f>IF(Vendor_1!A6101="","",Vendor_1!A6101)</f>
        <v/>
      </c>
      <c r="B6101" s="13" t="str">
        <f>IF(A6101="","",VLOOKUP(A6101,Vendor_1!$A$7:$B$10000,2,0))</f>
        <v/>
      </c>
      <c r="C6101" s="10"/>
      <c r="D6101" s="10"/>
      <c r="E6101" s="8"/>
      <c r="F6101" s="9"/>
      <c r="G6101" s="10"/>
    </row>
    <row r="6102" spans="1:7" x14ac:dyDescent="0.3">
      <c r="A6102" s="13" t="str">
        <f>IF(Vendor_1!A6102="","",Vendor_1!A6102)</f>
        <v/>
      </c>
      <c r="B6102" s="13" t="str">
        <f>IF(A6102="","",VLOOKUP(A6102,Vendor_1!$A$7:$B$10000,2,0))</f>
        <v/>
      </c>
      <c r="C6102" s="10"/>
      <c r="D6102" s="10"/>
      <c r="E6102" s="8"/>
      <c r="F6102" s="9"/>
      <c r="G6102" s="10"/>
    </row>
    <row r="6103" spans="1:7" x14ac:dyDescent="0.3">
      <c r="A6103" s="13" t="str">
        <f>IF(Vendor_1!A6103="","",Vendor_1!A6103)</f>
        <v/>
      </c>
      <c r="B6103" s="13" t="str">
        <f>IF(A6103="","",VLOOKUP(A6103,Vendor_1!$A$7:$B$10000,2,0))</f>
        <v/>
      </c>
      <c r="C6103" s="10"/>
      <c r="D6103" s="10"/>
      <c r="E6103" s="8"/>
      <c r="F6103" s="9"/>
      <c r="G6103" s="10"/>
    </row>
    <row r="6104" spans="1:7" x14ac:dyDescent="0.3">
      <c r="A6104" s="13" t="str">
        <f>IF(Vendor_1!A6104="","",Vendor_1!A6104)</f>
        <v/>
      </c>
      <c r="B6104" s="13" t="str">
        <f>IF(A6104="","",VLOOKUP(A6104,Vendor_1!$A$7:$B$10000,2,0))</f>
        <v/>
      </c>
      <c r="C6104" s="10"/>
      <c r="D6104" s="10"/>
      <c r="E6104" s="8"/>
      <c r="F6104" s="9"/>
      <c r="G6104" s="10"/>
    </row>
    <row r="6105" spans="1:7" x14ac:dyDescent="0.3">
      <c r="A6105" s="13" t="str">
        <f>IF(Vendor_1!A6105="","",Vendor_1!A6105)</f>
        <v/>
      </c>
      <c r="B6105" s="13" t="str">
        <f>IF(A6105="","",VLOOKUP(A6105,Vendor_1!$A$7:$B$10000,2,0))</f>
        <v/>
      </c>
      <c r="C6105" s="10"/>
      <c r="D6105" s="10"/>
      <c r="E6105" s="8"/>
      <c r="F6105" s="9"/>
      <c r="G6105" s="10"/>
    </row>
    <row r="6106" spans="1:7" x14ac:dyDescent="0.3">
      <c r="A6106" s="13" t="str">
        <f>IF(Vendor_1!A6106="","",Vendor_1!A6106)</f>
        <v/>
      </c>
      <c r="B6106" s="13" t="str">
        <f>IF(A6106="","",VLOOKUP(A6106,Vendor_1!$A$7:$B$10000,2,0))</f>
        <v/>
      </c>
      <c r="C6106" s="10"/>
      <c r="D6106" s="10"/>
      <c r="E6106" s="8"/>
      <c r="F6106" s="9"/>
      <c r="G6106" s="10"/>
    </row>
    <row r="6107" spans="1:7" x14ac:dyDescent="0.3">
      <c r="A6107" s="13" t="str">
        <f>IF(Vendor_1!A6107="","",Vendor_1!A6107)</f>
        <v/>
      </c>
      <c r="B6107" s="13" t="str">
        <f>IF(A6107="","",VLOOKUP(A6107,Vendor_1!$A$7:$B$10000,2,0))</f>
        <v/>
      </c>
      <c r="C6107" s="10"/>
      <c r="D6107" s="10"/>
      <c r="E6107" s="8"/>
      <c r="F6107" s="9"/>
      <c r="G6107" s="10"/>
    </row>
    <row r="6108" spans="1:7" x14ac:dyDescent="0.3">
      <c r="A6108" s="13" t="str">
        <f>IF(Vendor_1!A6108="","",Vendor_1!A6108)</f>
        <v/>
      </c>
      <c r="B6108" s="13" t="str">
        <f>IF(A6108="","",VLOOKUP(A6108,Vendor_1!$A$7:$B$10000,2,0))</f>
        <v/>
      </c>
      <c r="C6108" s="10"/>
      <c r="D6108" s="10"/>
      <c r="E6108" s="8"/>
      <c r="F6108" s="9"/>
      <c r="G6108" s="10"/>
    </row>
    <row r="6109" spans="1:7" x14ac:dyDescent="0.3">
      <c r="A6109" s="13" t="str">
        <f>IF(Vendor_1!A6109="","",Vendor_1!A6109)</f>
        <v/>
      </c>
      <c r="B6109" s="13" t="str">
        <f>IF(A6109="","",VLOOKUP(A6109,Vendor_1!$A$7:$B$10000,2,0))</f>
        <v/>
      </c>
      <c r="C6109" s="10"/>
      <c r="D6109" s="10"/>
      <c r="E6109" s="8"/>
      <c r="F6109" s="9"/>
      <c r="G6109" s="10"/>
    </row>
    <row r="6110" spans="1:7" x14ac:dyDescent="0.3">
      <c r="A6110" s="13" t="str">
        <f>IF(Vendor_1!A6110="","",Vendor_1!A6110)</f>
        <v/>
      </c>
      <c r="B6110" s="13" t="str">
        <f>IF(A6110="","",VLOOKUP(A6110,Vendor_1!$A$7:$B$10000,2,0))</f>
        <v/>
      </c>
      <c r="C6110" s="10"/>
      <c r="D6110" s="10"/>
      <c r="E6110" s="8"/>
      <c r="F6110" s="9"/>
      <c r="G6110" s="10"/>
    </row>
    <row r="6111" spans="1:7" x14ac:dyDescent="0.3">
      <c r="A6111" s="13" t="str">
        <f>IF(Vendor_1!A6111="","",Vendor_1!A6111)</f>
        <v/>
      </c>
      <c r="B6111" s="13" t="str">
        <f>IF(A6111="","",VLOOKUP(A6111,Vendor_1!$A$7:$B$10000,2,0))</f>
        <v/>
      </c>
      <c r="C6111" s="10"/>
      <c r="D6111" s="10"/>
      <c r="E6111" s="8"/>
      <c r="F6111" s="9"/>
      <c r="G6111" s="10"/>
    </row>
    <row r="6112" spans="1:7" x14ac:dyDescent="0.3">
      <c r="A6112" s="13" t="str">
        <f>IF(Vendor_1!A6112="","",Vendor_1!A6112)</f>
        <v/>
      </c>
      <c r="B6112" s="13" t="str">
        <f>IF(A6112="","",VLOOKUP(A6112,Vendor_1!$A$7:$B$10000,2,0))</f>
        <v/>
      </c>
      <c r="C6112" s="10"/>
      <c r="D6112" s="10"/>
      <c r="E6112" s="8"/>
      <c r="F6112" s="9"/>
      <c r="G6112" s="10"/>
    </row>
    <row r="6113" spans="1:7" x14ac:dyDescent="0.3">
      <c r="A6113" s="13" t="str">
        <f>IF(Vendor_1!A6113="","",Vendor_1!A6113)</f>
        <v/>
      </c>
      <c r="B6113" s="13" t="str">
        <f>IF(A6113="","",VLOOKUP(A6113,Vendor_1!$A$7:$B$10000,2,0))</f>
        <v/>
      </c>
      <c r="C6113" s="10"/>
      <c r="D6113" s="10"/>
      <c r="E6113" s="8"/>
      <c r="F6113" s="9"/>
      <c r="G6113" s="10"/>
    </row>
    <row r="6114" spans="1:7" x14ac:dyDescent="0.3">
      <c r="A6114" s="13" t="str">
        <f>IF(Vendor_1!A6114="","",Vendor_1!A6114)</f>
        <v/>
      </c>
      <c r="B6114" s="13" t="str">
        <f>IF(A6114="","",VLOOKUP(A6114,Vendor_1!$A$7:$B$10000,2,0))</f>
        <v/>
      </c>
      <c r="C6114" s="10"/>
      <c r="D6114" s="10"/>
      <c r="E6114" s="8"/>
      <c r="F6114" s="9"/>
      <c r="G6114" s="10"/>
    </row>
    <row r="6115" spans="1:7" x14ac:dyDescent="0.3">
      <c r="A6115" s="13" t="str">
        <f>IF(Vendor_1!A6115="","",Vendor_1!A6115)</f>
        <v/>
      </c>
      <c r="B6115" s="13" t="str">
        <f>IF(A6115="","",VLOOKUP(A6115,Vendor_1!$A$7:$B$10000,2,0))</f>
        <v/>
      </c>
      <c r="C6115" s="10"/>
      <c r="D6115" s="10"/>
      <c r="E6115" s="8"/>
      <c r="F6115" s="9"/>
      <c r="G6115" s="10"/>
    </row>
    <row r="6116" spans="1:7" x14ac:dyDescent="0.3">
      <c r="A6116" s="13" t="str">
        <f>IF(Vendor_1!A6116="","",Vendor_1!A6116)</f>
        <v/>
      </c>
      <c r="B6116" s="13" t="str">
        <f>IF(A6116="","",VLOOKUP(A6116,Vendor_1!$A$7:$B$10000,2,0))</f>
        <v/>
      </c>
      <c r="C6116" s="10"/>
      <c r="D6116" s="10"/>
      <c r="E6116" s="8"/>
      <c r="F6116" s="9"/>
      <c r="G6116" s="10"/>
    </row>
    <row r="6117" spans="1:7" x14ac:dyDescent="0.3">
      <c r="A6117" s="13" t="str">
        <f>IF(Vendor_1!A6117="","",Vendor_1!A6117)</f>
        <v/>
      </c>
      <c r="B6117" s="13" t="str">
        <f>IF(A6117="","",VLOOKUP(A6117,Vendor_1!$A$7:$B$10000,2,0))</f>
        <v/>
      </c>
      <c r="C6117" s="10"/>
      <c r="D6117" s="10"/>
      <c r="E6117" s="8"/>
      <c r="F6117" s="9"/>
      <c r="G6117" s="10"/>
    </row>
    <row r="6118" spans="1:7" x14ac:dyDescent="0.3">
      <c r="A6118" s="13" t="str">
        <f>IF(Vendor_1!A6118="","",Vendor_1!A6118)</f>
        <v/>
      </c>
      <c r="B6118" s="13" t="str">
        <f>IF(A6118="","",VLOOKUP(A6118,Vendor_1!$A$7:$B$10000,2,0))</f>
        <v/>
      </c>
      <c r="C6118" s="10"/>
      <c r="D6118" s="10"/>
      <c r="E6118" s="8"/>
      <c r="F6118" s="9"/>
      <c r="G6118" s="10"/>
    </row>
    <row r="6119" spans="1:7" x14ac:dyDescent="0.3">
      <c r="A6119" s="13" t="str">
        <f>IF(Vendor_1!A6119="","",Vendor_1!A6119)</f>
        <v/>
      </c>
      <c r="B6119" s="13" t="str">
        <f>IF(A6119="","",VLOOKUP(A6119,Vendor_1!$A$7:$B$10000,2,0))</f>
        <v/>
      </c>
      <c r="C6119" s="10"/>
      <c r="D6119" s="10"/>
      <c r="E6119" s="8"/>
      <c r="F6119" s="9"/>
      <c r="G6119" s="10"/>
    </row>
    <row r="6120" spans="1:7" x14ac:dyDescent="0.3">
      <c r="A6120" s="13" t="str">
        <f>IF(Vendor_1!A6120="","",Vendor_1!A6120)</f>
        <v/>
      </c>
      <c r="B6120" s="13" t="str">
        <f>IF(A6120="","",VLOOKUP(A6120,Vendor_1!$A$7:$B$10000,2,0))</f>
        <v/>
      </c>
      <c r="C6120" s="10"/>
      <c r="D6120" s="10"/>
      <c r="E6120" s="8"/>
      <c r="F6120" s="9"/>
      <c r="G6120" s="10"/>
    </row>
    <row r="6121" spans="1:7" x14ac:dyDescent="0.3">
      <c r="A6121" s="13" t="str">
        <f>IF(Vendor_1!A6121="","",Vendor_1!A6121)</f>
        <v/>
      </c>
      <c r="B6121" s="13" t="str">
        <f>IF(A6121="","",VLOOKUP(A6121,Vendor_1!$A$7:$B$10000,2,0))</f>
        <v/>
      </c>
      <c r="C6121" s="10"/>
      <c r="D6121" s="10"/>
      <c r="E6121" s="8"/>
      <c r="F6121" s="9"/>
      <c r="G6121" s="10"/>
    </row>
    <row r="6122" spans="1:7" x14ac:dyDescent="0.3">
      <c r="A6122" s="13" t="str">
        <f>IF(Vendor_1!A6122="","",Vendor_1!A6122)</f>
        <v/>
      </c>
      <c r="B6122" s="13" t="str">
        <f>IF(A6122="","",VLOOKUP(A6122,Vendor_1!$A$7:$B$10000,2,0))</f>
        <v/>
      </c>
      <c r="C6122" s="10"/>
      <c r="D6122" s="10"/>
      <c r="E6122" s="8"/>
      <c r="F6122" s="9"/>
      <c r="G6122" s="10"/>
    </row>
    <row r="6123" spans="1:7" x14ac:dyDescent="0.3">
      <c r="A6123" s="13" t="str">
        <f>IF(Vendor_1!A6123="","",Vendor_1!A6123)</f>
        <v/>
      </c>
      <c r="B6123" s="13" t="str">
        <f>IF(A6123="","",VLOOKUP(A6123,Vendor_1!$A$7:$B$10000,2,0))</f>
        <v/>
      </c>
      <c r="C6123" s="10"/>
      <c r="D6123" s="10"/>
      <c r="E6123" s="8"/>
      <c r="F6123" s="9"/>
      <c r="G6123" s="10"/>
    </row>
    <row r="6124" spans="1:7" x14ac:dyDescent="0.3">
      <c r="A6124" s="13" t="str">
        <f>IF(Vendor_1!A6124="","",Vendor_1!A6124)</f>
        <v/>
      </c>
      <c r="B6124" s="13" t="str">
        <f>IF(A6124="","",VLOOKUP(A6124,Vendor_1!$A$7:$B$10000,2,0))</f>
        <v/>
      </c>
      <c r="C6124" s="10"/>
      <c r="D6124" s="10"/>
      <c r="E6124" s="8"/>
      <c r="F6124" s="9"/>
      <c r="G6124" s="10"/>
    </row>
    <row r="6125" spans="1:7" x14ac:dyDescent="0.3">
      <c r="A6125" s="13" t="str">
        <f>IF(Vendor_1!A6125="","",Vendor_1!A6125)</f>
        <v/>
      </c>
      <c r="B6125" s="13" t="str">
        <f>IF(A6125="","",VLOOKUP(A6125,Vendor_1!$A$7:$B$10000,2,0))</f>
        <v/>
      </c>
      <c r="C6125" s="10"/>
      <c r="D6125" s="10"/>
      <c r="E6125" s="8"/>
      <c r="F6125" s="9"/>
      <c r="G6125" s="10"/>
    </row>
    <row r="6126" spans="1:7" x14ac:dyDescent="0.3">
      <c r="A6126" s="13" t="str">
        <f>IF(Vendor_1!A6126="","",Vendor_1!A6126)</f>
        <v/>
      </c>
      <c r="B6126" s="13" t="str">
        <f>IF(A6126="","",VLOOKUP(A6126,Vendor_1!$A$7:$B$10000,2,0))</f>
        <v/>
      </c>
      <c r="C6126" s="10"/>
      <c r="D6126" s="10"/>
      <c r="E6126" s="8"/>
      <c r="F6126" s="9"/>
      <c r="G6126" s="10"/>
    </row>
    <row r="6127" spans="1:7" x14ac:dyDescent="0.3">
      <c r="A6127" s="13" t="str">
        <f>IF(Vendor_1!A6127="","",Vendor_1!A6127)</f>
        <v/>
      </c>
      <c r="B6127" s="13" t="str">
        <f>IF(A6127="","",VLOOKUP(A6127,Vendor_1!$A$7:$B$10000,2,0))</f>
        <v/>
      </c>
      <c r="C6127" s="10"/>
      <c r="D6127" s="10"/>
      <c r="E6127" s="8"/>
      <c r="F6127" s="9"/>
      <c r="G6127" s="10"/>
    </row>
    <row r="6128" spans="1:7" x14ac:dyDescent="0.3">
      <c r="A6128" s="13" t="str">
        <f>IF(Vendor_1!A6128="","",Vendor_1!A6128)</f>
        <v/>
      </c>
      <c r="B6128" s="13" t="str">
        <f>IF(A6128="","",VLOOKUP(A6128,Vendor_1!$A$7:$B$10000,2,0))</f>
        <v/>
      </c>
      <c r="C6128" s="10"/>
      <c r="D6128" s="10"/>
      <c r="E6128" s="8"/>
      <c r="F6128" s="9"/>
      <c r="G6128" s="10"/>
    </row>
    <row r="6129" spans="1:7" x14ac:dyDescent="0.3">
      <c r="A6129" s="13" t="str">
        <f>IF(Vendor_1!A6129="","",Vendor_1!A6129)</f>
        <v/>
      </c>
      <c r="B6129" s="13" t="str">
        <f>IF(A6129="","",VLOOKUP(A6129,Vendor_1!$A$7:$B$10000,2,0))</f>
        <v/>
      </c>
      <c r="C6129" s="10"/>
      <c r="D6129" s="10"/>
      <c r="E6129" s="8"/>
      <c r="F6129" s="9"/>
      <c r="G6129" s="10"/>
    </row>
    <row r="6130" spans="1:7" x14ac:dyDescent="0.3">
      <c r="A6130" s="13" t="str">
        <f>IF(Vendor_1!A6130="","",Vendor_1!A6130)</f>
        <v/>
      </c>
      <c r="B6130" s="13" t="str">
        <f>IF(A6130="","",VLOOKUP(A6130,Vendor_1!$A$7:$B$10000,2,0))</f>
        <v/>
      </c>
      <c r="C6130" s="10"/>
      <c r="D6130" s="10"/>
      <c r="E6130" s="8"/>
      <c r="F6130" s="9"/>
      <c r="G6130" s="10"/>
    </row>
    <row r="6131" spans="1:7" x14ac:dyDescent="0.3">
      <c r="A6131" s="13" t="str">
        <f>IF(Vendor_1!A6131="","",Vendor_1!A6131)</f>
        <v/>
      </c>
      <c r="B6131" s="13" t="str">
        <f>IF(A6131="","",VLOOKUP(A6131,Vendor_1!$A$7:$B$10000,2,0))</f>
        <v/>
      </c>
      <c r="C6131" s="10"/>
      <c r="D6131" s="10"/>
      <c r="E6131" s="8"/>
      <c r="F6131" s="9"/>
      <c r="G6131" s="10"/>
    </row>
    <row r="6132" spans="1:7" x14ac:dyDescent="0.3">
      <c r="A6132" s="13" t="str">
        <f>IF(Vendor_1!A6132="","",Vendor_1!A6132)</f>
        <v/>
      </c>
      <c r="B6132" s="13" t="str">
        <f>IF(A6132="","",VLOOKUP(A6132,Vendor_1!$A$7:$B$10000,2,0))</f>
        <v/>
      </c>
      <c r="C6132" s="10"/>
      <c r="D6132" s="10"/>
      <c r="E6132" s="8"/>
      <c r="F6132" s="9"/>
      <c r="G6132" s="10"/>
    </row>
    <row r="6133" spans="1:7" x14ac:dyDescent="0.3">
      <c r="A6133" s="13" t="str">
        <f>IF(Vendor_1!A6133="","",Vendor_1!A6133)</f>
        <v/>
      </c>
      <c r="B6133" s="13" t="str">
        <f>IF(A6133="","",VLOOKUP(A6133,Vendor_1!$A$7:$B$10000,2,0))</f>
        <v/>
      </c>
      <c r="C6133" s="10"/>
      <c r="D6133" s="10"/>
      <c r="E6133" s="8"/>
      <c r="F6133" s="9"/>
      <c r="G6133" s="10"/>
    </row>
    <row r="6134" spans="1:7" x14ac:dyDescent="0.3">
      <c r="A6134" s="13" t="str">
        <f>IF(Vendor_1!A6134="","",Vendor_1!A6134)</f>
        <v/>
      </c>
      <c r="B6134" s="13" t="str">
        <f>IF(A6134="","",VLOOKUP(A6134,Vendor_1!$A$7:$B$10000,2,0))</f>
        <v/>
      </c>
      <c r="C6134" s="10"/>
      <c r="D6134" s="10"/>
      <c r="E6134" s="8"/>
      <c r="F6134" s="9"/>
      <c r="G6134" s="10"/>
    </row>
    <row r="6135" spans="1:7" x14ac:dyDescent="0.3">
      <c r="A6135" s="13" t="str">
        <f>IF(Vendor_1!A6135="","",Vendor_1!A6135)</f>
        <v/>
      </c>
      <c r="B6135" s="13" t="str">
        <f>IF(A6135="","",VLOOKUP(A6135,Vendor_1!$A$7:$B$10000,2,0))</f>
        <v/>
      </c>
      <c r="C6135" s="10"/>
      <c r="D6135" s="10"/>
      <c r="E6135" s="8"/>
      <c r="F6135" s="9"/>
      <c r="G6135" s="10"/>
    </row>
    <row r="6136" spans="1:7" x14ac:dyDescent="0.3">
      <c r="A6136" s="13" t="str">
        <f>IF(Vendor_1!A6136="","",Vendor_1!A6136)</f>
        <v/>
      </c>
      <c r="B6136" s="13" t="str">
        <f>IF(A6136="","",VLOOKUP(A6136,Vendor_1!$A$7:$B$10000,2,0))</f>
        <v/>
      </c>
      <c r="C6136" s="10"/>
      <c r="D6136" s="10"/>
      <c r="E6136" s="8"/>
      <c r="F6136" s="9"/>
      <c r="G6136" s="10"/>
    </row>
    <row r="6137" spans="1:7" x14ac:dyDescent="0.3">
      <c r="A6137" s="13" t="str">
        <f>IF(Vendor_1!A6137="","",Vendor_1!A6137)</f>
        <v/>
      </c>
      <c r="B6137" s="13" t="str">
        <f>IF(A6137="","",VLOOKUP(A6137,Vendor_1!$A$7:$B$10000,2,0))</f>
        <v/>
      </c>
      <c r="C6137" s="10"/>
      <c r="D6137" s="10"/>
      <c r="E6137" s="8"/>
      <c r="F6137" s="9"/>
      <c r="G6137" s="10"/>
    </row>
    <row r="6138" spans="1:7" x14ac:dyDescent="0.3">
      <c r="A6138" s="13" t="str">
        <f>IF(Vendor_1!A6138="","",Vendor_1!A6138)</f>
        <v/>
      </c>
      <c r="B6138" s="13" t="str">
        <f>IF(A6138="","",VLOOKUP(A6138,Vendor_1!$A$7:$B$10000,2,0))</f>
        <v/>
      </c>
      <c r="C6138" s="10"/>
      <c r="D6138" s="10"/>
      <c r="E6138" s="8"/>
      <c r="F6138" s="9"/>
      <c r="G6138" s="10"/>
    </row>
    <row r="6139" spans="1:7" x14ac:dyDescent="0.3">
      <c r="A6139" s="13" t="str">
        <f>IF(Vendor_1!A6139="","",Vendor_1!A6139)</f>
        <v/>
      </c>
      <c r="B6139" s="13" t="str">
        <f>IF(A6139="","",VLOOKUP(A6139,Vendor_1!$A$7:$B$10000,2,0))</f>
        <v/>
      </c>
      <c r="C6139" s="10"/>
      <c r="D6139" s="10"/>
      <c r="E6139" s="8"/>
      <c r="F6139" s="9"/>
      <c r="G6139" s="10"/>
    </row>
    <row r="6140" spans="1:7" x14ac:dyDescent="0.3">
      <c r="A6140" s="13" t="str">
        <f>IF(Vendor_1!A6140="","",Vendor_1!A6140)</f>
        <v/>
      </c>
      <c r="B6140" s="13" t="str">
        <f>IF(A6140="","",VLOOKUP(A6140,Vendor_1!$A$7:$B$10000,2,0))</f>
        <v/>
      </c>
      <c r="C6140" s="10"/>
      <c r="D6140" s="10"/>
      <c r="E6140" s="8"/>
      <c r="F6140" s="9"/>
      <c r="G6140" s="10"/>
    </row>
    <row r="6141" spans="1:7" x14ac:dyDescent="0.3">
      <c r="A6141" s="13" t="str">
        <f>IF(Vendor_1!A6141="","",Vendor_1!A6141)</f>
        <v/>
      </c>
      <c r="B6141" s="13" t="str">
        <f>IF(A6141="","",VLOOKUP(A6141,Vendor_1!$A$7:$B$10000,2,0))</f>
        <v/>
      </c>
      <c r="C6141" s="10"/>
      <c r="D6141" s="10"/>
      <c r="E6141" s="8"/>
      <c r="F6141" s="9"/>
      <c r="G6141" s="10"/>
    </row>
    <row r="6142" spans="1:7" x14ac:dyDescent="0.3">
      <c r="A6142" s="13" t="str">
        <f>IF(Vendor_1!A6142="","",Vendor_1!A6142)</f>
        <v/>
      </c>
      <c r="B6142" s="13" t="str">
        <f>IF(A6142="","",VLOOKUP(A6142,Vendor_1!$A$7:$B$10000,2,0))</f>
        <v/>
      </c>
      <c r="C6142" s="10"/>
      <c r="D6142" s="10"/>
      <c r="E6142" s="8"/>
      <c r="F6142" s="9"/>
      <c r="G6142" s="10"/>
    </row>
    <row r="6143" spans="1:7" x14ac:dyDescent="0.3">
      <c r="A6143" s="13" t="str">
        <f>IF(Vendor_1!A6143="","",Vendor_1!A6143)</f>
        <v/>
      </c>
      <c r="B6143" s="13" t="str">
        <f>IF(A6143="","",VLOOKUP(A6143,Vendor_1!$A$7:$B$10000,2,0))</f>
        <v/>
      </c>
      <c r="C6143" s="10"/>
      <c r="D6143" s="10"/>
      <c r="E6143" s="8"/>
      <c r="F6143" s="9"/>
      <c r="G6143" s="10"/>
    </row>
    <row r="6144" spans="1:7" x14ac:dyDescent="0.3">
      <c r="A6144" s="13" t="str">
        <f>IF(Vendor_1!A6144="","",Vendor_1!A6144)</f>
        <v/>
      </c>
      <c r="B6144" s="13" t="str">
        <f>IF(A6144="","",VLOOKUP(A6144,Vendor_1!$A$7:$B$10000,2,0))</f>
        <v/>
      </c>
      <c r="C6144" s="10"/>
      <c r="D6144" s="10"/>
      <c r="E6144" s="8"/>
      <c r="F6144" s="9"/>
      <c r="G6144" s="10"/>
    </row>
    <row r="6145" spans="1:7" x14ac:dyDescent="0.3">
      <c r="A6145" s="13" t="str">
        <f>IF(Vendor_1!A6145="","",Vendor_1!A6145)</f>
        <v/>
      </c>
      <c r="B6145" s="13" t="str">
        <f>IF(A6145="","",VLOOKUP(A6145,Vendor_1!$A$7:$B$10000,2,0))</f>
        <v/>
      </c>
      <c r="C6145" s="10"/>
      <c r="D6145" s="10"/>
      <c r="E6145" s="8"/>
      <c r="F6145" s="9"/>
      <c r="G6145" s="10"/>
    </row>
    <row r="6146" spans="1:7" x14ac:dyDescent="0.3">
      <c r="A6146" s="13" t="str">
        <f>IF(Vendor_1!A6146="","",Vendor_1!A6146)</f>
        <v/>
      </c>
      <c r="B6146" s="13" t="str">
        <f>IF(A6146="","",VLOOKUP(A6146,Vendor_1!$A$7:$B$10000,2,0))</f>
        <v/>
      </c>
      <c r="C6146" s="10"/>
      <c r="D6146" s="10"/>
      <c r="E6146" s="8"/>
      <c r="F6146" s="9"/>
      <c r="G6146" s="10"/>
    </row>
    <row r="6147" spans="1:7" x14ac:dyDescent="0.3">
      <c r="A6147" s="13" t="str">
        <f>IF(Vendor_1!A6147="","",Vendor_1!A6147)</f>
        <v/>
      </c>
      <c r="B6147" s="13" t="str">
        <f>IF(A6147="","",VLOOKUP(A6147,Vendor_1!$A$7:$B$10000,2,0))</f>
        <v/>
      </c>
      <c r="C6147" s="10"/>
      <c r="D6147" s="10"/>
      <c r="E6147" s="8"/>
      <c r="F6147" s="9"/>
      <c r="G6147" s="10"/>
    </row>
    <row r="6148" spans="1:7" x14ac:dyDescent="0.3">
      <c r="A6148" s="13" t="str">
        <f>IF(Vendor_1!A6148="","",Vendor_1!A6148)</f>
        <v/>
      </c>
      <c r="B6148" s="13" t="str">
        <f>IF(A6148="","",VLOOKUP(A6148,Vendor_1!$A$7:$B$10000,2,0))</f>
        <v/>
      </c>
      <c r="C6148" s="10"/>
      <c r="D6148" s="10"/>
      <c r="E6148" s="8"/>
      <c r="F6148" s="9"/>
      <c r="G6148" s="10"/>
    </row>
    <row r="6149" spans="1:7" x14ac:dyDescent="0.3">
      <c r="A6149" s="13" t="str">
        <f>IF(Vendor_1!A6149="","",Vendor_1!A6149)</f>
        <v/>
      </c>
      <c r="B6149" s="13" t="str">
        <f>IF(A6149="","",VLOOKUP(A6149,Vendor_1!$A$7:$B$10000,2,0))</f>
        <v/>
      </c>
      <c r="C6149" s="10"/>
      <c r="D6149" s="10"/>
      <c r="E6149" s="8"/>
      <c r="F6149" s="9"/>
      <c r="G6149" s="10"/>
    </row>
    <row r="6150" spans="1:7" x14ac:dyDescent="0.3">
      <c r="A6150" s="13" t="str">
        <f>IF(Vendor_1!A6150="","",Vendor_1!A6150)</f>
        <v/>
      </c>
      <c r="B6150" s="13" t="str">
        <f>IF(A6150="","",VLOOKUP(A6150,Vendor_1!$A$7:$B$10000,2,0))</f>
        <v/>
      </c>
      <c r="C6150" s="10"/>
      <c r="D6150" s="10"/>
      <c r="E6150" s="8"/>
      <c r="F6150" s="9"/>
      <c r="G6150" s="10"/>
    </row>
    <row r="6151" spans="1:7" x14ac:dyDescent="0.3">
      <c r="A6151" s="13" t="str">
        <f>IF(Vendor_1!A6151="","",Vendor_1!A6151)</f>
        <v/>
      </c>
      <c r="B6151" s="13" t="str">
        <f>IF(A6151="","",VLOOKUP(A6151,Vendor_1!$A$7:$B$10000,2,0))</f>
        <v/>
      </c>
      <c r="C6151" s="10"/>
      <c r="D6151" s="10"/>
      <c r="E6151" s="8"/>
      <c r="F6151" s="9"/>
      <c r="G6151" s="10"/>
    </row>
    <row r="6152" spans="1:7" x14ac:dyDescent="0.3">
      <c r="A6152" s="13" t="str">
        <f>IF(Vendor_1!A6152="","",Vendor_1!A6152)</f>
        <v/>
      </c>
      <c r="B6152" s="13" t="str">
        <f>IF(A6152="","",VLOOKUP(A6152,Vendor_1!$A$7:$B$10000,2,0))</f>
        <v/>
      </c>
      <c r="C6152" s="10"/>
      <c r="D6152" s="10"/>
      <c r="E6152" s="8"/>
      <c r="F6152" s="9"/>
      <c r="G6152" s="10"/>
    </row>
    <row r="6153" spans="1:7" x14ac:dyDescent="0.3">
      <c r="A6153" s="13" t="str">
        <f>IF(Vendor_1!A6153="","",Vendor_1!A6153)</f>
        <v/>
      </c>
      <c r="B6153" s="13" t="str">
        <f>IF(A6153="","",VLOOKUP(A6153,Vendor_1!$A$7:$B$10000,2,0))</f>
        <v/>
      </c>
      <c r="C6153" s="10"/>
      <c r="D6153" s="10"/>
      <c r="E6153" s="8"/>
      <c r="F6153" s="9"/>
      <c r="G6153" s="10"/>
    </row>
    <row r="6154" spans="1:7" x14ac:dyDescent="0.3">
      <c r="A6154" s="13" t="str">
        <f>IF(Vendor_1!A6154="","",Vendor_1!A6154)</f>
        <v/>
      </c>
      <c r="B6154" s="13" t="str">
        <f>IF(A6154="","",VLOOKUP(A6154,Vendor_1!$A$7:$B$10000,2,0))</f>
        <v/>
      </c>
      <c r="C6154" s="10"/>
      <c r="D6154" s="10"/>
      <c r="E6154" s="8"/>
      <c r="F6154" s="9"/>
      <c r="G6154" s="10"/>
    </row>
    <row r="6155" spans="1:7" x14ac:dyDescent="0.3">
      <c r="A6155" s="13" t="str">
        <f>IF(Vendor_1!A6155="","",Vendor_1!A6155)</f>
        <v/>
      </c>
      <c r="B6155" s="13" t="str">
        <f>IF(A6155="","",VLOOKUP(A6155,Vendor_1!$A$7:$B$10000,2,0))</f>
        <v/>
      </c>
      <c r="C6155" s="10"/>
      <c r="D6155" s="10"/>
      <c r="E6155" s="8"/>
      <c r="F6155" s="9"/>
      <c r="G6155" s="10"/>
    </row>
    <row r="6156" spans="1:7" x14ac:dyDescent="0.3">
      <c r="A6156" s="13" t="str">
        <f>IF(Vendor_1!A6156="","",Vendor_1!A6156)</f>
        <v/>
      </c>
      <c r="B6156" s="13" t="str">
        <f>IF(A6156="","",VLOOKUP(A6156,Vendor_1!$A$7:$B$10000,2,0))</f>
        <v/>
      </c>
      <c r="C6156" s="10"/>
      <c r="D6156" s="10"/>
      <c r="E6156" s="8"/>
      <c r="F6156" s="9"/>
      <c r="G6156" s="10"/>
    </row>
    <row r="6157" spans="1:7" x14ac:dyDescent="0.3">
      <c r="A6157" s="13" t="str">
        <f>IF(Vendor_1!A6157="","",Vendor_1!A6157)</f>
        <v/>
      </c>
      <c r="B6157" s="13" t="str">
        <f>IF(A6157="","",VLOOKUP(A6157,Vendor_1!$A$7:$B$10000,2,0))</f>
        <v/>
      </c>
      <c r="C6157" s="10"/>
      <c r="D6157" s="10"/>
      <c r="E6157" s="8"/>
      <c r="F6157" s="9"/>
      <c r="G6157" s="10"/>
    </row>
    <row r="6158" spans="1:7" x14ac:dyDescent="0.3">
      <c r="A6158" s="13" t="str">
        <f>IF(Vendor_1!A6158="","",Vendor_1!A6158)</f>
        <v/>
      </c>
      <c r="B6158" s="13" t="str">
        <f>IF(A6158="","",VLOOKUP(A6158,Vendor_1!$A$7:$B$10000,2,0))</f>
        <v/>
      </c>
      <c r="C6158" s="10"/>
      <c r="D6158" s="10"/>
      <c r="E6158" s="8"/>
      <c r="F6158" s="9"/>
      <c r="G6158" s="10"/>
    </row>
    <row r="6159" spans="1:7" x14ac:dyDescent="0.3">
      <c r="A6159" s="13" t="str">
        <f>IF(Vendor_1!A6159="","",Vendor_1!A6159)</f>
        <v/>
      </c>
      <c r="B6159" s="13" t="str">
        <f>IF(A6159="","",VLOOKUP(A6159,Vendor_1!$A$7:$B$10000,2,0))</f>
        <v/>
      </c>
      <c r="C6159" s="10"/>
      <c r="D6159" s="10"/>
      <c r="E6159" s="8"/>
      <c r="F6159" s="9"/>
      <c r="G6159" s="10"/>
    </row>
    <row r="6160" spans="1:7" x14ac:dyDescent="0.3">
      <c r="A6160" s="13" t="str">
        <f>IF(Vendor_1!A6160="","",Vendor_1!A6160)</f>
        <v/>
      </c>
      <c r="B6160" s="13" t="str">
        <f>IF(A6160="","",VLOOKUP(A6160,Vendor_1!$A$7:$B$10000,2,0))</f>
        <v/>
      </c>
      <c r="C6160" s="10"/>
      <c r="D6160" s="10"/>
      <c r="E6160" s="8"/>
      <c r="F6160" s="9"/>
      <c r="G6160" s="10"/>
    </row>
    <row r="6161" spans="1:7" x14ac:dyDescent="0.3">
      <c r="A6161" s="13" t="str">
        <f>IF(Vendor_1!A6161="","",Vendor_1!A6161)</f>
        <v/>
      </c>
      <c r="B6161" s="13" t="str">
        <f>IF(A6161="","",VLOOKUP(A6161,Vendor_1!$A$7:$B$10000,2,0))</f>
        <v/>
      </c>
      <c r="C6161" s="10"/>
      <c r="D6161" s="10"/>
      <c r="E6161" s="8"/>
      <c r="F6161" s="9"/>
      <c r="G6161" s="10"/>
    </row>
    <row r="6162" spans="1:7" x14ac:dyDescent="0.3">
      <c r="A6162" s="13" t="str">
        <f>IF(Vendor_1!A6162="","",Vendor_1!A6162)</f>
        <v/>
      </c>
      <c r="B6162" s="13" t="str">
        <f>IF(A6162="","",VLOOKUP(A6162,Vendor_1!$A$7:$B$10000,2,0))</f>
        <v/>
      </c>
      <c r="C6162" s="10"/>
      <c r="D6162" s="10"/>
      <c r="E6162" s="8"/>
      <c r="F6162" s="9"/>
      <c r="G6162" s="10"/>
    </row>
    <row r="6163" spans="1:7" x14ac:dyDescent="0.3">
      <c r="A6163" s="13" t="str">
        <f>IF(Vendor_1!A6163="","",Vendor_1!A6163)</f>
        <v/>
      </c>
      <c r="B6163" s="13" t="str">
        <f>IF(A6163="","",VLOOKUP(A6163,Vendor_1!$A$7:$B$10000,2,0))</f>
        <v/>
      </c>
      <c r="C6163" s="10"/>
      <c r="D6163" s="10"/>
      <c r="E6163" s="8"/>
      <c r="F6163" s="9"/>
      <c r="G6163" s="10"/>
    </row>
    <row r="6164" spans="1:7" x14ac:dyDescent="0.3">
      <c r="A6164" s="13" t="str">
        <f>IF(Vendor_1!A6164="","",Vendor_1!A6164)</f>
        <v/>
      </c>
      <c r="B6164" s="13" t="str">
        <f>IF(A6164="","",VLOOKUP(A6164,Vendor_1!$A$7:$B$10000,2,0))</f>
        <v/>
      </c>
      <c r="C6164" s="10"/>
      <c r="D6164" s="10"/>
      <c r="E6164" s="8"/>
      <c r="F6164" s="9"/>
      <c r="G6164" s="10"/>
    </row>
    <row r="6165" spans="1:7" x14ac:dyDescent="0.3">
      <c r="A6165" s="13" t="str">
        <f>IF(Vendor_1!A6165="","",Vendor_1!A6165)</f>
        <v/>
      </c>
      <c r="B6165" s="13" t="str">
        <f>IF(A6165="","",VLOOKUP(A6165,Vendor_1!$A$7:$B$10000,2,0))</f>
        <v/>
      </c>
      <c r="C6165" s="10"/>
      <c r="D6165" s="10"/>
      <c r="E6165" s="8"/>
      <c r="F6165" s="9"/>
      <c r="G6165" s="10"/>
    </row>
    <row r="6166" spans="1:7" x14ac:dyDescent="0.3">
      <c r="A6166" s="13" t="str">
        <f>IF(Vendor_1!A6166="","",Vendor_1!A6166)</f>
        <v/>
      </c>
      <c r="B6166" s="13" t="str">
        <f>IF(A6166="","",VLOOKUP(A6166,Vendor_1!$A$7:$B$10000,2,0))</f>
        <v/>
      </c>
      <c r="C6166" s="10"/>
      <c r="D6166" s="10"/>
      <c r="E6166" s="8"/>
      <c r="F6166" s="9"/>
      <c r="G6166" s="10"/>
    </row>
    <row r="6167" spans="1:7" x14ac:dyDescent="0.3">
      <c r="A6167" s="13" t="str">
        <f>IF(Vendor_1!A6167="","",Vendor_1!A6167)</f>
        <v/>
      </c>
      <c r="B6167" s="13" t="str">
        <f>IF(A6167="","",VLOOKUP(A6167,Vendor_1!$A$7:$B$10000,2,0))</f>
        <v/>
      </c>
      <c r="C6167" s="10"/>
      <c r="D6167" s="10"/>
      <c r="E6167" s="8"/>
      <c r="F6167" s="9"/>
      <c r="G6167" s="10"/>
    </row>
    <row r="6168" spans="1:7" x14ac:dyDescent="0.3">
      <c r="A6168" s="13" t="str">
        <f>IF(Vendor_1!A6168="","",Vendor_1!A6168)</f>
        <v/>
      </c>
      <c r="B6168" s="13" t="str">
        <f>IF(A6168="","",VLOOKUP(A6168,Vendor_1!$A$7:$B$10000,2,0))</f>
        <v/>
      </c>
      <c r="C6168" s="10"/>
      <c r="D6168" s="10"/>
      <c r="E6168" s="8"/>
      <c r="F6168" s="9"/>
      <c r="G6168" s="10"/>
    </row>
    <row r="6169" spans="1:7" x14ac:dyDescent="0.3">
      <c r="A6169" s="13" t="str">
        <f>IF(Vendor_1!A6169="","",Vendor_1!A6169)</f>
        <v/>
      </c>
      <c r="B6169" s="13" t="str">
        <f>IF(A6169="","",VLOOKUP(A6169,Vendor_1!$A$7:$B$10000,2,0))</f>
        <v/>
      </c>
      <c r="C6169" s="10"/>
      <c r="D6169" s="10"/>
      <c r="E6169" s="8"/>
      <c r="F6169" s="9"/>
      <c r="G6169" s="10"/>
    </row>
    <row r="6170" spans="1:7" x14ac:dyDescent="0.3">
      <c r="A6170" s="13" t="str">
        <f>IF(Vendor_1!A6170="","",Vendor_1!A6170)</f>
        <v/>
      </c>
      <c r="B6170" s="13" t="str">
        <f>IF(A6170="","",VLOOKUP(A6170,Vendor_1!$A$7:$B$10000,2,0))</f>
        <v/>
      </c>
      <c r="C6170" s="10"/>
      <c r="D6170" s="10"/>
      <c r="E6170" s="8"/>
      <c r="F6170" s="9"/>
      <c r="G6170" s="10"/>
    </row>
    <row r="6171" spans="1:7" x14ac:dyDescent="0.3">
      <c r="A6171" s="13" t="str">
        <f>IF(Vendor_1!A6171="","",Vendor_1!A6171)</f>
        <v/>
      </c>
      <c r="B6171" s="13" t="str">
        <f>IF(A6171="","",VLOOKUP(A6171,Vendor_1!$A$7:$B$10000,2,0))</f>
        <v/>
      </c>
      <c r="C6171" s="10"/>
      <c r="D6171" s="10"/>
      <c r="E6171" s="8"/>
      <c r="F6171" s="9"/>
      <c r="G6171" s="10"/>
    </row>
    <row r="6172" spans="1:7" x14ac:dyDescent="0.3">
      <c r="A6172" s="13" t="str">
        <f>IF(Vendor_1!A6172="","",Vendor_1!A6172)</f>
        <v/>
      </c>
      <c r="B6172" s="13" t="str">
        <f>IF(A6172="","",VLOOKUP(A6172,Vendor_1!$A$7:$B$10000,2,0))</f>
        <v/>
      </c>
      <c r="C6172" s="10"/>
      <c r="D6172" s="10"/>
      <c r="E6172" s="8"/>
      <c r="F6172" s="9"/>
      <c r="G6172" s="10"/>
    </row>
    <row r="6173" spans="1:7" x14ac:dyDescent="0.3">
      <c r="A6173" s="13" t="str">
        <f>IF(Vendor_1!A6173="","",Vendor_1!A6173)</f>
        <v/>
      </c>
      <c r="B6173" s="13" t="str">
        <f>IF(A6173="","",VLOOKUP(A6173,Vendor_1!$A$7:$B$10000,2,0))</f>
        <v/>
      </c>
      <c r="C6173" s="10"/>
      <c r="D6173" s="10"/>
      <c r="E6173" s="8"/>
      <c r="F6173" s="9"/>
      <c r="G6173" s="10"/>
    </row>
    <row r="6174" spans="1:7" x14ac:dyDescent="0.3">
      <c r="A6174" s="13" t="str">
        <f>IF(Vendor_1!A6174="","",Vendor_1!A6174)</f>
        <v/>
      </c>
      <c r="B6174" s="13" t="str">
        <f>IF(A6174="","",VLOOKUP(A6174,Vendor_1!$A$7:$B$10000,2,0))</f>
        <v/>
      </c>
      <c r="C6174" s="10"/>
      <c r="D6174" s="10"/>
      <c r="E6174" s="8"/>
      <c r="F6174" s="9"/>
      <c r="G6174" s="10"/>
    </row>
    <row r="6175" spans="1:7" x14ac:dyDescent="0.3">
      <c r="A6175" s="13" t="str">
        <f>IF(Vendor_1!A6175="","",Vendor_1!A6175)</f>
        <v/>
      </c>
      <c r="B6175" s="13" t="str">
        <f>IF(A6175="","",VLOOKUP(A6175,Vendor_1!$A$7:$B$10000,2,0))</f>
        <v/>
      </c>
      <c r="C6175" s="10"/>
      <c r="D6175" s="10"/>
      <c r="E6175" s="8"/>
      <c r="F6175" s="9"/>
      <c r="G6175" s="10"/>
    </row>
    <row r="6176" spans="1:7" x14ac:dyDescent="0.3">
      <c r="A6176" s="13" t="str">
        <f>IF(Vendor_1!A6176="","",Vendor_1!A6176)</f>
        <v/>
      </c>
      <c r="B6176" s="13" t="str">
        <f>IF(A6176="","",VLOOKUP(A6176,Vendor_1!$A$7:$B$10000,2,0))</f>
        <v/>
      </c>
      <c r="C6176" s="10"/>
      <c r="D6176" s="10"/>
      <c r="E6176" s="8"/>
      <c r="F6176" s="9"/>
      <c r="G6176" s="10"/>
    </row>
    <row r="6177" spans="1:7" x14ac:dyDescent="0.3">
      <c r="A6177" s="13" t="str">
        <f>IF(Vendor_1!A6177="","",Vendor_1!A6177)</f>
        <v/>
      </c>
      <c r="B6177" s="13" t="str">
        <f>IF(A6177="","",VLOOKUP(A6177,Vendor_1!$A$7:$B$10000,2,0))</f>
        <v/>
      </c>
      <c r="C6177" s="10"/>
      <c r="D6177" s="10"/>
      <c r="E6177" s="8"/>
      <c r="F6177" s="9"/>
      <c r="G6177" s="10"/>
    </row>
    <row r="6178" spans="1:7" x14ac:dyDescent="0.3">
      <c r="A6178" s="13" t="str">
        <f>IF(Vendor_1!A6178="","",Vendor_1!A6178)</f>
        <v/>
      </c>
      <c r="B6178" s="13" t="str">
        <f>IF(A6178="","",VLOOKUP(A6178,Vendor_1!$A$7:$B$10000,2,0))</f>
        <v/>
      </c>
      <c r="C6178" s="10"/>
      <c r="D6178" s="10"/>
      <c r="E6178" s="8"/>
      <c r="F6178" s="9"/>
      <c r="G6178" s="10"/>
    </row>
    <row r="6179" spans="1:7" x14ac:dyDescent="0.3">
      <c r="A6179" s="13" t="str">
        <f>IF(Vendor_1!A6179="","",Vendor_1!A6179)</f>
        <v/>
      </c>
      <c r="B6179" s="13" t="str">
        <f>IF(A6179="","",VLOOKUP(A6179,Vendor_1!$A$7:$B$10000,2,0))</f>
        <v/>
      </c>
      <c r="C6179" s="10"/>
      <c r="D6179" s="10"/>
      <c r="E6179" s="8"/>
      <c r="F6179" s="9"/>
      <c r="G6179" s="10"/>
    </row>
    <row r="6180" spans="1:7" x14ac:dyDescent="0.3">
      <c r="A6180" s="13" t="str">
        <f>IF(Vendor_1!A6180="","",Vendor_1!A6180)</f>
        <v/>
      </c>
      <c r="B6180" s="13" t="str">
        <f>IF(A6180="","",VLOOKUP(A6180,Vendor_1!$A$7:$B$10000,2,0))</f>
        <v/>
      </c>
      <c r="C6180" s="10"/>
      <c r="D6180" s="10"/>
      <c r="E6180" s="8"/>
      <c r="F6180" s="9"/>
      <c r="G6180" s="10"/>
    </row>
    <row r="6181" spans="1:7" x14ac:dyDescent="0.3">
      <c r="A6181" s="13" t="str">
        <f>IF(Vendor_1!A6181="","",Vendor_1!A6181)</f>
        <v/>
      </c>
      <c r="B6181" s="13" t="str">
        <f>IF(A6181="","",VLOOKUP(A6181,Vendor_1!$A$7:$B$10000,2,0))</f>
        <v/>
      </c>
      <c r="C6181" s="10"/>
      <c r="D6181" s="10"/>
      <c r="E6181" s="8"/>
      <c r="F6181" s="9"/>
      <c r="G6181" s="10"/>
    </row>
    <row r="6182" spans="1:7" x14ac:dyDescent="0.3">
      <c r="A6182" s="13" t="str">
        <f>IF(Vendor_1!A6182="","",Vendor_1!A6182)</f>
        <v/>
      </c>
      <c r="B6182" s="13" t="str">
        <f>IF(A6182="","",VLOOKUP(A6182,Vendor_1!$A$7:$B$10000,2,0))</f>
        <v/>
      </c>
      <c r="C6182" s="10"/>
      <c r="D6182" s="10"/>
      <c r="E6182" s="8"/>
      <c r="F6182" s="9"/>
      <c r="G6182" s="10"/>
    </row>
    <row r="6183" spans="1:7" x14ac:dyDescent="0.3">
      <c r="A6183" s="13" t="str">
        <f>IF(Vendor_1!A6183="","",Vendor_1!A6183)</f>
        <v/>
      </c>
      <c r="B6183" s="13" t="str">
        <f>IF(A6183="","",VLOOKUP(A6183,Vendor_1!$A$7:$B$10000,2,0))</f>
        <v/>
      </c>
      <c r="C6183" s="10"/>
      <c r="D6183" s="10"/>
      <c r="E6183" s="8"/>
      <c r="F6183" s="9"/>
      <c r="G6183" s="10"/>
    </row>
    <row r="6184" spans="1:7" x14ac:dyDescent="0.3">
      <c r="A6184" s="13" t="str">
        <f>IF(Vendor_1!A6184="","",Vendor_1!A6184)</f>
        <v/>
      </c>
      <c r="B6184" s="13" t="str">
        <f>IF(A6184="","",VLOOKUP(A6184,Vendor_1!$A$7:$B$10000,2,0))</f>
        <v/>
      </c>
      <c r="C6184" s="10"/>
      <c r="D6184" s="10"/>
      <c r="E6184" s="8"/>
      <c r="F6184" s="9"/>
      <c r="G6184" s="10"/>
    </row>
    <row r="6185" spans="1:7" x14ac:dyDescent="0.3">
      <c r="A6185" s="13" t="str">
        <f>IF(Vendor_1!A6185="","",Vendor_1!A6185)</f>
        <v/>
      </c>
      <c r="B6185" s="13" t="str">
        <f>IF(A6185="","",VLOOKUP(A6185,Vendor_1!$A$7:$B$10000,2,0))</f>
        <v/>
      </c>
      <c r="C6185" s="10"/>
      <c r="D6185" s="10"/>
      <c r="E6185" s="8"/>
      <c r="F6185" s="9"/>
      <c r="G6185" s="10"/>
    </row>
    <row r="6186" spans="1:7" x14ac:dyDescent="0.3">
      <c r="A6186" s="13" t="str">
        <f>IF(Vendor_1!A6186="","",Vendor_1!A6186)</f>
        <v/>
      </c>
      <c r="B6186" s="13" t="str">
        <f>IF(A6186="","",VLOOKUP(A6186,Vendor_1!$A$7:$B$10000,2,0))</f>
        <v/>
      </c>
      <c r="C6186" s="10"/>
      <c r="D6186" s="10"/>
      <c r="E6186" s="8"/>
      <c r="F6186" s="9"/>
      <c r="G6186" s="10"/>
    </row>
    <row r="6187" spans="1:7" x14ac:dyDescent="0.3">
      <c r="A6187" s="13" t="str">
        <f>IF(Vendor_1!A6187="","",Vendor_1!A6187)</f>
        <v/>
      </c>
      <c r="B6187" s="13" t="str">
        <f>IF(A6187="","",VLOOKUP(A6187,Vendor_1!$A$7:$B$10000,2,0))</f>
        <v/>
      </c>
      <c r="C6187" s="10"/>
      <c r="D6187" s="10"/>
      <c r="E6187" s="8"/>
      <c r="F6187" s="9"/>
      <c r="G6187" s="10"/>
    </row>
    <row r="6188" spans="1:7" x14ac:dyDescent="0.3">
      <c r="A6188" s="13" t="str">
        <f>IF(Vendor_1!A6188="","",Vendor_1!A6188)</f>
        <v/>
      </c>
      <c r="B6188" s="13" t="str">
        <f>IF(A6188="","",VLOOKUP(A6188,Vendor_1!$A$7:$B$10000,2,0))</f>
        <v/>
      </c>
      <c r="C6188" s="10"/>
      <c r="D6188" s="10"/>
      <c r="E6188" s="8"/>
      <c r="F6188" s="9"/>
      <c r="G6188" s="10"/>
    </row>
    <row r="6189" spans="1:7" x14ac:dyDescent="0.3">
      <c r="A6189" s="13" t="str">
        <f>IF(Vendor_1!A6189="","",Vendor_1!A6189)</f>
        <v/>
      </c>
      <c r="B6189" s="13" t="str">
        <f>IF(A6189="","",VLOOKUP(A6189,Vendor_1!$A$7:$B$10000,2,0))</f>
        <v/>
      </c>
      <c r="C6189" s="10"/>
      <c r="D6189" s="10"/>
      <c r="E6189" s="8"/>
      <c r="F6189" s="9"/>
      <c r="G6189" s="10"/>
    </row>
    <row r="6190" spans="1:7" x14ac:dyDescent="0.3">
      <c r="A6190" s="13" t="str">
        <f>IF(Vendor_1!A6190="","",Vendor_1!A6190)</f>
        <v/>
      </c>
      <c r="B6190" s="13" t="str">
        <f>IF(A6190="","",VLOOKUP(A6190,Vendor_1!$A$7:$B$10000,2,0))</f>
        <v/>
      </c>
      <c r="C6190" s="10"/>
      <c r="D6190" s="10"/>
      <c r="E6190" s="8"/>
      <c r="F6190" s="9"/>
      <c r="G6190" s="10"/>
    </row>
    <row r="6191" spans="1:7" x14ac:dyDescent="0.3">
      <c r="A6191" s="13" t="str">
        <f>IF(Vendor_1!A6191="","",Vendor_1!A6191)</f>
        <v/>
      </c>
      <c r="B6191" s="13" t="str">
        <f>IF(A6191="","",VLOOKUP(A6191,Vendor_1!$A$7:$B$10000,2,0))</f>
        <v/>
      </c>
      <c r="C6191" s="10"/>
      <c r="D6191" s="10"/>
      <c r="E6191" s="8"/>
      <c r="F6191" s="9"/>
      <c r="G6191" s="10"/>
    </row>
    <row r="6192" spans="1:7" x14ac:dyDescent="0.3">
      <c r="A6192" s="13" t="str">
        <f>IF(Vendor_1!A6192="","",Vendor_1!A6192)</f>
        <v/>
      </c>
      <c r="B6192" s="13" t="str">
        <f>IF(A6192="","",VLOOKUP(A6192,Vendor_1!$A$7:$B$10000,2,0))</f>
        <v/>
      </c>
      <c r="C6192" s="10"/>
      <c r="D6192" s="10"/>
      <c r="E6192" s="8"/>
      <c r="F6192" s="9"/>
      <c r="G6192" s="10"/>
    </row>
    <row r="6193" spans="1:7" x14ac:dyDescent="0.3">
      <c r="A6193" s="13" t="str">
        <f>IF(Vendor_1!A6193="","",Vendor_1!A6193)</f>
        <v/>
      </c>
      <c r="B6193" s="13" t="str">
        <f>IF(A6193="","",VLOOKUP(A6193,Vendor_1!$A$7:$B$10000,2,0))</f>
        <v/>
      </c>
      <c r="C6193" s="10"/>
      <c r="D6193" s="10"/>
      <c r="E6193" s="8"/>
      <c r="F6193" s="9"/>
      <c r="G6193" s="10"/>
    </row>
    <row r="6194" spans="1:7" x14ac:dyDescent="0.3">
      <c r="A6194" s="13" t="str">
        <f>IF(Vendor_1!A6194="","",Vendor_1!A6194)</f>
        <v/>
      </c>
      <c r="B6194" s="13" t="str">
        <f>IF(A6194="","",VLOOKUP(A6194,Vendor_1!$A$7:$B$10000,2,0))</f>
        <v/>
      </c>
      <c r="C6194" s="10"/>
      <c r="D6194" s="10"/>
      <c r="E6194" s="8"/>
      <c r="F6194" s="9"/>
      <c r="G6194" s="10"/>
    </row>
    <row r="6195" spans="1:7" x14ac:dyDescent="0.3">
      <c r="A6195" s="13" t="str">
        <f>IF(Vendor_1!A6195="","",Vendor_1!A6195)</f>
        <v/>
      </c>
      <c r="B6195" s="13" t="str">
        <f>IF(A6195="","",VLOOKUP(A6195,Vendor_1!$A$7:$B$10000,2,0))</f>
        <v/>
      </c>
      <c r="C6195" s="10"/>
      <c r="D6195" s="10"/>
      <c r="E6195" s="8"/>
      <c r="F6195" s="9"/>
      <c r="G6195" s="10"/>
    </row>
    <row r="6196" spans="1:7" x14ac:dyDescent="0.3">
      <c r="A6196" s="13" t="str">
        <f>IF(Vendor_1!A6196="","",Vendor_1!A6196)</f>
        <v/>
      </c>
      <c r="B6196" s="13" t="str">
        <f>IF(A6196="","",VLOOKUP(A6196,Vendor_1!$A$7:$B$10000,2,0))</f>
        <v/>
      </c>
      <c r="C6196" s="10"/>
      <c r="D6196" s="10"/>
      <c r="E6196" s="8"/>
      <c r="F6196" s="9"/>
      <c r="G6196" s="10"/>
    </row>
    <row r="6197" spans="1:7" x14ac:dyDescent="0.3">
      <c r="A6197" s="13" t="str">
        <f>IF(Vendor_1!A6197="","",Vendor_1!A6197)</f>
        <v/>
      </c>
      <c r="B6197" s="13" t="str">
        <f>IF(A6197="","",VLOOKUP(A6197,Vendor_1!$A$7:$B$10000,2,0))</f>
        <v/>
      </c>
      <c r="C6197" s="10"/>
      <c r="D6197" s="10"/>
      <c r="E6197" s="8"/>
      <c r="F6197" s="9"/>
      <c r="G6197" s="10"/>
    </row>
    <row r="6198" spans="1:7" x14ac:dyDescent="0.3">
      <c r="A6198" s="13" t="str">
        <f>IF(Vendor_1!A6198="","",Vendor_1!A6198)</f>
        <v/>
      </c>
      <c r="B6198" s="13" t="str">
        <f>IF(A6198="","",VLOOKUP(A6198,Vendor_1!$A$7:$B$10000,2,0))</f>
        <v/>
      </c>
      <c r="C6198" s="10"/>
      <c r="D6198" s="10"/>
      <c r="E6198" s="8"/>
      <c r="F6198" s="9"/>
      <c r="G6198" s="10"/>
    </row>
    <row r="6199" spans="1:7" x14ac:dyDescent="0.3">
      <c r="A6199" s="13" t="str">
        <f>IF(Vendor_1!A6199="","",Vendor_1!A6199)</f>
        <v/>
      </c>
      <c r="B6199" s="13" t="str">
        <f>IF(A6199="","",VLOOKUP(A6199,Vendor_1!$A$7:$B$10000,2,0))</f>
        <v/>
      </c>
      <c r="C6199" s="10"/>
      <c r="D6199" s="10"/>
      <c r="E6199" s="8"/>
      <c r="F6199" s="9"/>
      <c r="G6199" s="10"/>
    </row>
    <row r="6200" spans="1:7" x14ac:dyDescent="0.3">
      <c r="A6200" s="13" t="str">
        <f>IF(Vendor_1!A6200="","",Vendor_1!A6200)</f>
        <v/>
      </c>
      <c r="B6200" s="13" t="str">
        <f>IF(A6200="","",VLOOKUP(A6200,Vendor_1!$A$7:$B$10000,2,0))</f>
        <v/>
      </c>
      <c r="C6200" s="10"/>
      <c r="D6200" s="10"/>
      <c r="E6200" s="8"/>
      <c r="F6200" s="9"/>
      <c r="G6200" s="10"/>
    </row>
    <row r="6201" spans="1:7" x14ac:dyDescent="0.3">
      <c r="A6201" s="13" t="str">
        <f>IF(Vendor_1!A6201="","",Vendor_1!A6201)</f>
        <v/>
      </c>
      <c r="B6201" s="13" t="str">
        <f>IF(A6201="","",VLOOKUP(A6201,Vendor_1!$A$7:$B$10000,2,0))</f>
        <v/>
      </c>
      <c r="C6201" s="10"/>
      <c r="D6201" s="10"/>
      <c r="E6201" s="8"/>
      <c r="F6201" s="9"/>
      <c r="G6201" s="10"/>
    </row>
    <row r="6202" spans="1:7" x14ac:dyDescent="0.3">
      <c r="A6202" s="13" t="str">
        <f>IF(Vendor_1!A6202="","",Vendor_1!A6202)</f>
        <v/>
      </c>
      <c r="B6202" s="13" t="str">
        <f>IF(A6202="","",VLOOKUP(A6202,Vendor_1!$A$7:$B$10000,2,0))</f>
        <v/>
      </c>
      <c r="C6202" s="10"/>
      <c r="D6202" s="10"/>
      <c r="E6202" s="8"/>
      <c r="F6202" s="9"/>
      <c r="G6202" s="10"/>
    </row>
    <row r="6203" spans="1:7" x14ac:dyDescent="0.3">
      <c r="A6203" s="13" t="str">
        <f>IF(Vendor_1!A6203="","",Vendor_1!A6203)</f>
        <v/>
      </c>
      <c r="B6203" s="13" t="str">
        <f>IF(A6203="","",VLOOKUP(A6203,Vendor_1!$A$7:$B$10000,2,0))</f>
        <v/>
      </c>
      <c r="C6203" s="10"/>
      <c r="D6203" s="10"/>
      <c r="E6203" s="8"/>
      <c r="F6203" s="9"/>
      <c r="G6203" s="10"/>
    </row>
    <row r="6204" spans="1:7" x14ac:dyDescent="0.3">
      <c r="A6204" s="13" t="str">
        <f>IF(Vendor_1!A6204="","",Vendor_1!A6204)</f>
        <v/>
      </c>
      <c r="B6204" s="13" t="str">
        <f>IF(A6204="","",VLOOKUP(A6204,Vendor_1!$A$7:$B$10000,2,0))</f>
        <v/>
      </c>
      <c r="C6204" s="10"/>
      <c r="D6204" s="10"/>
      <c r="E6204" s="8"/>
      <c r="F6204" s="9"/>
      <c r="G6204" s="10"/>
    </row>
    <row r="6205" spans="1:7" x14ac:dyDescent="0.3">
      <c r="A6205" s="13" t="str">
        <f>IF(Vendor_1!A6205="","",Vendor_1!A6205)</f>
        <v/>
      </c>
      <c r="B6205" s="13" t="str">
        <f>IF(A6205="","",VLOOKUP(A6205,Vendor_1!$A$7:$B$10000,2,0))</f>
        <v/>
      </c>
      <c r="C6205" s="10"/>
      <c r="D6205" s="10"/>
      <c r="E6205" s="8"/>
      <c r="F6205" s="9"/>
      <c r="G6205" s="10"/>
    </row>
    <row r="6206" spans="1:7" x14ac:dyDescent="0.3">
      <c r="A6206" s="13" t="str">
        <f>IF(Vendor_1!A6206="","",Vendor_1!A6206)</f>
        <v/>
      </c>
      <c r="B6206" s="13" t="str">
        <f>IF(A6206="","",VLOOKUP(A6206,Vendor_1!$A$7:$B$10000,2,0))</f>
        <v/>
      </c>
      <c r="C6206" s="10"/>
      <c r="D6206" s="10"/>
      <c r="E6206" s="8"/>
      <c r="F6206" s="9"/>
      <c r="G6206" s="10"/>
    </row>
    <row r="6207" spans="1:7" x14ac:dyDescent="0.3">
      <c r="A6207" s="13" t="str">
        <f>IF(Vendor_1!A6207="","",Vendor_1!A6207)</f>
        <v/>
      </c>
      <c r="B6207" s="13" t="str">
        <f>IF(A6207="","",VLOOKUP(A6207,Vendor_1!$A$7:$B$10000,2,0))</f>
        <v/>
      </c>
      <c r="C6207" s="10"/>
      <c r="D6207" s="10"/>
      <c r="E6207" s="8"/>
      <c r="F6207" s="9"/>
      <c r="G6207" s="10"/>
    </row>
    <row r="6208" spans="1:7" x14ac:dyDescent="0.3">
      <c r="A6208" s="13" t="str">
        <f>IF(Vendor_1!A6208="","",Vendor_1!A6208)</f>
        <v/>
      </c>
      <c r="B6208" s="13" t="str">
        <f>IF(A6208="","",VLOOKUP(A6208,Vendor_1!$A$7:$B$10000,2,0))</f>
        <v/>
      </c>
      <c r="C6208" s="10"/>
      <c r="D6208" s="10"/>
      <c r="E6208" s="8"/>
      <c r="F6208" s="9"/>
      <c r="G6208" s="10"/>
    </row>
    <row r="6209" spans="1:7" x14ac:dyDescent="0.3">
      <c r="A6209" s="13" t="str">
        <f>IF(Vendor_1!A6209="","",Vendor_1!A6209)</f>
        <v/>
      </c>
      <c r="B6209" s="13" t="str">
        <f>IF(A6209="","",VLOOKUP(A6209,Vendor_1!$A$7:$B$10000,2,0))</f>
        <v/>
      </c>
      <c r="C6209" s="10"/>
      <c r="D6209" s="10"/>
      <c r="E6209" s="8"/>
      <c r="F6209" s="9"/>
      <c r="G6209" s="10"/>
    </row>
    <row r="6210" spans="1:7" x14ac:dyDescent="0.3">
      <c r="A6210" s="13" t="str">
        <f>IF(Vendor_1!A6210="","",Vendor_1!A6210)</f>
        <v/>
      </c>
      <c r="B6210" s="13" t="str">
        <f>IF(A6210="","",VLOOKUP(A6210,Vendor_1!$A$7:$B$10000,2,0))</f>
        <v/>
      </c>
      <c r="C6210" s="10"/>
      <c r="D6210" s="10"/>
      <c r="E6210" s="8"/>
      <c r="F6210" s="9"/>
      <c r="G6210" s="10"/>
    </row>
    <row r="6211" spans="1:7" x14ac:dyDescent="0.3">
      <c r="A6211" s="13" t="str">
        <f>IF(Vendor_1!A6211="","",Vendor_1!A6211)</f>
        <v/>
      </c>
      <c r="B6211" s="13" t="str">
        <f>IF(A6211="","",VLOOKUP(A6211,Vendor_1!$A$7:$B$10000,2,0))</f>
        <v/>
      </c>
      <c r="C6211" s="10"/>
      <c r="D6211" s="10"/>
      <c r="E6211" s="8"/>
      <c r="F6211" s="9"/>
      <c r="G6211" s="10"/>
    </row>
    <row r="6212" spans="1:7" x14ac:dyDescent="0.3">
      <c r="A6212" s="13" t="str">
        <f>IF(Vendor_1!A6212="","",Vendor_1!A6212)</f>
        <v/>
      </c>
      <c r="B6212" s="13" t="str">
        <f>IF(A6212="","",VLOOKUP(A6212,Vendor_1!$A$7:$B$10000,2,0))</f>
        <v/>
      </c>
      <c r="C6212" s="10"/>
      <c r="D6212" s="10"/>
      <c r="E6212" s="8"/>
      <c r="F6212" s="9"/>
      <c r="G6212" s="10"/>
    </row>
    <row r="6213" spans="1:7" x14ac:dyDescent="0.3">
      <c r="A6213" s="13" t="str">
        <f>IF(Vendor_1!A6213="","",Vendor_1!A6213)</f>
        <v/>
      </c>
      <c r="B6213" s="13" t="str">
        <f>IF(A6213="","",VLOOKUP(A6213,Vendor_1!$A$7:$B$10000,2,0))</f>
        <v/>
      </c>
      <c r="C6213" s="10"/>
      <c r="D6213" s="10"/>
      <c r="E6213" s="8"/>
      <c r="F6213" s="9"/>
      <c r="G6213" s="10"/>
    </row>
    <row r="6214" spans="1:7" x14ac:dyDescent="0.3">
      <c r="A6214" s="13" t="str">
        <f>IF(Vendor_1!A6214="","",Vendor_1!A6214)</f>
        <v/>
      </c>
      <c r="B6214" s="13" t="str">
        <f>IF(A6214="","",VLOOKUP(A6214,Vendor_1!$A$7:$B$10000,2,0))</f>
        <v/>
      </c>
      <c r="C6214" s="10"/>
      <c r="D6214" s="10"/>
      <c r="E6214" s="8"/>
      <c r="F6214" s="9"/>
      <c r="G6214" s="10"/>
    </row>
    <row r="6215" spans="1:7" x14ac:dyDescent="0.3">
      <c r="A6215" s="13" t="str">
        <f>IF(Vendor_1!A6215="","",Vendor_1!A6215)</f>
        <v/>
      </c>
      <c r="B6215" s="13" t="str">
        <f>IF(A6215="","",VLOOKUP(A6215,Vendor_1!$A$7:$B$10000,2,0))</f>
        <v/>
      </c>
      <c r="C6215" s="10"/>
      <c r="D6215" s="10"/>
      <c r="E6215" s="8"/>
      <c r="F6215" s="9"/>
      <c r="G6215" s="10"/>
    </row>
    <row r="6216" spans="1:7" x14ac:dyDescent="0.3">
      <c r="A6216" s="13" t="str">
        <f>IF(Vendor_1!A6216="","",Vendor_1!A6216)</f>
        <v/>
      </c>
      <c r="B6216" s="13" t="str">
        <f>IF(A6216="","",VLOOKUP(A6216,Vendor_1!$A$7:$B$10000,2,0))</f>
        <v/>
      </c>
      <c r="C6216" s="10"/>
      <c r="D6216" s="10"/>
      <c r="E6216" s="8"/>
      <c r="F6216" s="9"/>
      <c r="G6216" s="10"/>
    </row>
    <row r="6217" spans="1:7" x14ac:dyDescent="0.3">
      <c r="A6217" s="13" t="str">
        <f>IF(Vendor_1!A6217="","",Vendor_1!A6217)</f>
        <v/>
      </c>
      <c r="B6217" s="13" t="str">
        <f>IF(A6217="","",VLOOKUP(A6217,Vendor_1!$A$7:$B$10000,2,0))</f>
        <v/>
      </c>
      <c r="C6217" s="10"/>
      <c r="D6217" s="10"/>
      <c r="E6217" s="8"/>
      <c r="F6217" s="9"/>
      <c r="G6217" s="10"/>
    </row>
    <row r="6218" spans="1:7" x14ac:dyDescent="0.3">
      <c r="A6218" s="13" t="str">
        <f>IF(Vendor_1!A6218="","",Vendor_1!A6218)</f>
        <v/>
      </c>
      <c r="B6218" s="13" t="str">
        <f>IF(A6218="","",VLOOKUP(A6218,Vendor_1!$A$7:$B$10000,2,0))</f>
        <v/>
      </c>
      <c r="C6218" s="10"/>
      <c r="D6218" s="10"/>
      <c r="E6218" s="8"/>
      <c r="F6218" s="9"/>
      <c r="G6218" s="10"/>
    </row>
    <row r="6219" spans="1:7" x14ac:dyDescent="0.3">
      <c r="A6219" s="13" t="str">
        <f>IF(Vendor_1!A6219="","",Vendor_1!A6219)</f>
        <v/>
      </c>
      <c r="B6219" s="13" t="str">
        <f>IF(A6219="","",VLOOKUP(A6219,Vendor_1!$A$7:$B$10000,2,0))</f>
        <v/>
      </c>
      <c r="C6219" s="10"/>
      <c r="D6219" s="10"/>
      <c r="E6219" s="8"/>
      <c r="F6219" s="9"/>
      <c r="G6219" s="10"/>
    </row>
    <row r="6220" spans="1:7" x14ac:dyDescent="0.3">
      <c r="A6220" s="13" t="str">
        <f>IF(Vendor_1!A6220="","",Vendor_1!A6220)</f>
        <v/>
      </c>
      <c r="B6220" s="13" t="str">
        <f>IF(A6220="","",VLOOKUP(A6220,Vendor_1!$A$7:$B$10000,2,0))</f>
        <v/>
      </c>
      <c r="C6220" s="10"/>
      <c r="D6220" s="10"/>
      <c r="E6220" s="8"/>
      <c r="F6220" s="9"/>
      <c r="G6220" s="10"/>
    </row>
    <row r="6221" spans="1:7" x14ac:dyDescent="0.3">
      <c r="A6221" s="13" t="str">
        <f>IF(Vendor_1!A6221="","",Vendor_1!A6221)</f>
        <v/>
      </c>
      <c r="B6221" s="13" t="str">
        <f>IF(A6221="","",VLOOKUP(A6221,Vendor_1!$A$7:$B$10000,2,0))</f>
        <v/>
      </c>
      <c r="C6221" s="10"/>
      <c r="D6221" s="10"/>
      <c r="E6221" s="8"/>
      <c r="F6221" s="9"/>
      <c r="G6221" s="10"/>
    </row>
    <row r="6222" spans="1:7" x14ac:dyDescent="0.3">
      <c r="A6222" s="13" t="str">
        <f>IF(Vendor_1!A6222="","",Vendor_1!A6222)</f>
        <v/>
      </c>
      <c r="B6222" s="13" t="str">
        <f>IF(A6222="","",VLOOKUP(A6222,Vendor_1!$A$7:$B$10000,2,0))</f>
        <v/>
      </c>
      <c r="C6222" s="10"/>
      <c r="D6222" s="10"/>
      <c r="E6222" s="8"/>
      <c r="F6222" s="9"/>
      <c r="G6222" s="10"/>
    </row>
    <row r="6223" spans="1:7" x14ac:dyDescent="0.3">
      <c r="A6223" s="13" t="str">
        <f>IF(Vendor_1!A6223="","",Vendor_1!A6223)</f>
        <v/>
      </c>
      <c r="B6223" s="13" t="str">
        <f>IF(A6223="","",VLOOKUP(A6223,Vendor_1!$A$7:$B$10000,2,0))</f>
        <v/>
      </c>
      <c r="C6223" s="10"/>
      <c r="D6223" s="10"/>
      <c r="E6223" s="8"/>
      <c r="F6223" s="9"/>
      <c r="G6223" s="10"/>
    </row>
    <row r="6224" spans="1:7" x14ac:dyDescent="0.3">
      <c r="A6224" s="13" t="str">
        <f>IF(Vendor_1!A6224="","",Vendor_1!A6224)</f>
        <v/>
      </c>
      <c r="B6224" s="13" t="str">
        <f>IF(A6224="","",VLOOKUP(A6224,Vendor_1!$A$7:$B$10000,2,0))</f>
        <v/>
      </c>
      <c r="C6224" s="10"/>
      <c r="D6224" s="10"/>
      <c r="E6224" s="8"/>
      <c r="F6224" s="9"/>
      <c r="G6224" s="10"/>
    </row>
    <row r="6225" spans="1:7" x14ac:dyDescent="0.3">
      <c r="A6225" s="13" t="str">
        <f>IF(Vendor_1!A6225="","",Vendor_1!A6225)</f>
        <v/>
      </c>
      <c r="B6225" s="13" t="str">
        <f>IF(A6225="","",VLOOKUP(A6225,Vendor_1!$A$7:$B$10000,2,0))</f>
        <v/>
      </c>
      <c r="C6225" s="10"/>
      <c r="D6225" s="10"/>
      <c r="E6225" s="8"/>
      <c r="F6225" s="9"/>
      <c r="G6225" s="10"/>
    </row>
    <row r="6226" spans="1:7" x14ac:dyDescent="0.3">
      <c r="A6226" s="13" t="str">
        <f>IF(Vendor_1!A6226="","",Vendor_1!A6226)</f>
        <v/>
      </c>
      <c r="B6226" s="13" t="str">
        <f>IF(A6226="","",VLOOKUP(A6226,Vendor_1!$A$7:$B$10000,2,0))</f>
        <v/>
      </c>
      <c r="C6226" s="10"/>
      <c r="D6226" s="10"/>
      <c r="E6226" s="8"/>
      <c r="F6226" s="9"/>
      <c r="G6226" s="10"/>
    </row>
    <row r="6227" spans="1:7" x14ac:dyDescent="0.3">
      <c r="A6227" s="13" t="str">
        <f>IF(Vendor_1!A6227="","",Vendor_1!A6227)</f>
        <v/>
      </c>
      <c r="B6227" s="13" t="str">
        <f>IF(A6227="","",VLOOKUP(A6227,Vendor_1!$A$7:$B$10000,2,0))</f>
        <v/>
      </c>
      <c r="C6227" s="10"/>
      <c r="D6227" s="10"/>
      <c r="E6227" s="8"/>
      <c r="F6227" s="9"/>
      <c r="G6227" s="10"/>
    </row>
    <row r="6228" spans="1:7" x14ac:dyDescent="0.3">
      <c r="A6228" s="13" t="str">
        <f>IF(Vendor_1!A6228="","",Vendor_1!A6228)</f>
        <v/>
      </c>
      <c r="B6228" s="13" t="str">
        <f>IF(A6228="","",VLOOKUP(A6228,Vendor_1!$A$7:$B$10000,2,0))</f>
        <v/>
      </c>
      <c r="C6228" s="10"/>
      <c r="D6228" s="10"/>
      <c r="E6228" s="8"/>
      <c r="F6228" s="9"/>
      <c r="G6228" s="10"/>
    </row>
    <row r="6229" spans="1:7" x14ac:dyDescent="0.3">
      <c r="A6229" s="13" t="str">
        <f>IF(Vendor_1!A6229="","",Vendor_1!A6229)</f>
        <v/>
      </c>
      <c r="B6229" s="13" t="str">
        <f>IF(A6229="","",VLOOKUP(A6229,Vendor_1!$A$7:$B$10000,2,0))</f>
        <v/>
      </c>
      <c r="C6229" s="10"/>
      <c r="D6229" s="10"/>
      <c r="E6229" s="8"/>
      <c r="F6229" s="9"/>
      <c r="G6229" s="10"/>
    </row>
    <row r="6230" spans="1:7" x14ac:dyDescent="0.3">
      <c r="A6230" s="13" t="str">
        <f>IF(Vendor_1!A6230="","",Vendor_1!A6230)</f>
        <v/>
      </c>
      <c r="B6230" s="13" t="str">
        <f>IF(A6230="","",VLOOKUP(A6230,Vendor_1!$A$7:$B$10000,2,0))</f>
        <v/>
      </c>
      <c r="C6230" s="10"/>
      <c r="D6230" s="10"/>
      <c r="E6230" s="8"/>
      <c r="F6230" s="9"/>
      <c r="G6230" s="10"/>
    </row>
    <row r="6231" spans="1:7" x14ac:dyDescent="0.3">
      <c r="A6231" s="13" t="str">
        <f>IF(Vendor_1!A6231="","",Vendor_1!A6231)</f>
        <v/>
      </c>
      <c r="B6231" s="13" t="str">
        <f>IF(A6231="","",VLOOKUP(A6231,Vendor_1!$A$7:$B$10000,2,0))</f>
        <v/>
      </c>
      <c r="C6231" s="10"/>
      <c r="D6231" s="10"/>
      <c r="E6231" s="8"/>
      <c r="F6231" s="9"/>
      <c r="G6231" s="10"/>
    </row>
    <row r="6232" spans="1:7" x14ac:dyDescent="0.3">
      <c r="A6232" s="13" t="str">
        <f>IF(Vendor_1!A6232="","",Vendor_1!A6232)</f>
        <v/>
      </c>
      <c r="B6232" s="13" t="str">
        <f>IF(A6232="","",VLOOKUP(A6232,Vendor_1!$A$7:$B$10000,2,0))</f>
        <v/>
      </c>
      <c r="C6232" s="10"/>
      <c r="D6232" s="10"/>
      <c r="E6232" s="8"/>
      <c r="F6232" s="9"/>
      <c r="G6232" s="10"/>
    </row>
    <row r="6233" spans="1:7" x14ac:dyDescent="0.3">
      <c r="A6233" s="13" t="str">
        <f>IF(Vendor_1!A6233="","",Vendor_1!A6233)</f>
        <v/>
      </c>
      <c r="B6233" s="13" t="str">
        <f>IF(A6233="","",VLOOKUP(A6233,Vendor_1!$A$7:$B$10000,2,0))</f>
        <v/>
      </c>
      <c r="C6233" s="10"/>
      <c r="D6233" s="10"/>
      <c r="E6233" s="8"/>
      <c r="F6233" s="9"/>
      <c r="G6233" s="10"/>
    </row>
    <row r="6234" spans="1:7" x14ac:dyDescent="0.3">
      <c r="A6234" s="13" t="str">
        <f>IF(Vendor_1!A6234="","",Vendor_1!A6234)</f>
        <v/>
      </c>
      <c r="B6234" s="13" t="str">
        <f>IF(A6234="","",VLOOKUP(A6234,Vendor_1!$A$7:$B$10000,2,0))</f>
        <v/>
      </c>
      <c r="C6234" s="10"/>
      <c r="D6234" s="10"/>
      <c r="E6234" s="8"/>
      <c r="F6234" s="9"/>
      <c r="G6234" s="10"/>
    </row>
    <row r="6235" spans="1:7" x14ac:dyDescent="0.3">
      <c r="A6235" s="13" t="str">
        <f>IF(Vendor_1!A6235="","",Vendor_1!A6235)</f>
        <v/>
      </c>
      <c r="B6235" s="13" t="str">
        <f>IF(A6235="","",VLOOKUP(A6235,Vendor_1!$A$7:$B$10000,2,0))</f>
        <v/>
      </c>
      <c r="C6235" s="10"/>
      <c r="D6235" s="10"/>
      <c r="E6235" s="8"/>
      <c r="F6235" s="9"/>
      <c r="G6235" s="10"/>
    </row>
    <row r="6236" spans="1:7" x14ac:dyDescent="0.3">
      <c r="A6236" s="13" t="str">
        <f>IF(Vendor_1!A6236="","",Vendor_1!A6236)</f>
        <v/>
      </c>
      <c r="B6236" s="13" t="str">
        <f>IF(A6236="","",VLOOKUP(A6236,Vendor_1!$A$7:$B$10000,2,0))</f>
        <v/>
      </c>
      <c r="C6236" s="10"/>
      <c r="D6236" s="10"/>
      <c r="E6236" s="8"/>
      <c r="F6236" s="9"/>
      <c r="G6236" s="10"/>
    </row>
    <row r="6237" spans="1:7" x14ac:dyDescent="0.3">
      <c r="A6237" s="13" t="str">
        <f>IF(Vendor_1!A6237="","",Vendor_1!A6237)</f>
        <v/>
      </c>
      <c r="B6237" s="13" t="str">
        <f>IF(A6237="","",VLOOKUP(A6237,Vendor_1!$A$7:$B$10000,2,0))</f>
        <v/>
      </c>
      <c r="C6237" s="10"/>
      <c r="D6237" s="10"/>
      <c r="E6237" s="8"/>
      <c r="F6237" s="9"/>
      <c r="G6237" s="10"/>
    </row>
    <row r="6238" spans="1:7" x14ac:dyDescent="0.3">
      <c r="A6238" s="13" t="str">
        <f>IF(Vendor_1!A6238="","",Vendor_1!A6238)</f>
        <v/>
      </c>
      <c r="B6238" s="13" t="str">
        <f>IF(A6238="","",VLOOKUP(A6238,Vendor_1!$A$7:$B$10000,2,0))</f>
        <v/>
      </c>
      <c r="C6238" s="10"/>
      <c r="D6238" s="10"/>
      <c r="E6238" s="8"/>
      <c r="F6238" s="9"/>
      <c r="G6238" s="10"/>
    </row>
    <row r="6239" spans="1:7" x14ac:dyDescent="0.3">
      <c r="A6239" s="13" t="str">
        <f>IF(Vendor_1!A6239="","",Vendor_1!A6239)</f>
        <v/>
      </c>
      <c r="B6239" s="13" t="str">
        <f>IF(A6239="","",VLOOKUP(A6239,Vendor_1!$A$7:$B$10000,2,0))</f>
        <v/>
      </c>
      <c r="C6239" s="10"/>
      <c r="D6239" s="10"/>
      <c r="E6239" s="8"/>
      <c r="F6239" s="9"/>
      <c r="G6239" s="10"/>
    </row>
    <row r="6240" spans="1:7" x14ac:dyDescent="0.3">
      <c r="A6240" s="13" t="str">
        <f>IF(Vendor_1!A6240="","",Vendor_1!A6240)</f>
        <v/>
      </c>
      <c r="B6240" s="13" t="str">
        <f>IF(A6240="","",VLOOKUP(A6240,Vendor_1!$A$7:$B$10000,2,0))</f>
        <v/>
      </c>
      <c r="C6240" s="10"/>
      <c r="D6240" s="10"/>
      <c r="E6240" s="8"/>
      <c r="F6240" s="9"/>
      <c r="G6240" s="10"/>
    </row>
    <row r="6241" spans="1:7" x14ac:dyDescent="0.3">
      <c r="A6241" s="13" t="str">
        <f>IF(Vendor_1!A6241="","",Vendor_1!A6241)</f>
        <v/>
      </c>
      <c r="B6241" s="13" t="str">
        <f>IF(A6241="","",VLOOKUP(A6241,Vendor_1!$A$7:$B$10000,2,0))</f>
        <v/>
      </c>
      <c r="C6241" s="10"/>
      <c r="D6241" s="10"/>
      <c r="E6241" s="8"/>
      <c r="F6241" s="9"/>
      <c r="G6241" s="10"/>
    </row>
    <row r="6242" spans="1:7" x14ac:dyDescent="0.3">
      <c r="A6242" s="13" t="str">
        <f>IF(Vendor_1!A6242="","",Vendor_1!A6242)</f>
        <v/>
      </c>
      <c r="B6242" s="13" t="str">
        <f>IF(A6242="","",VLOOKUP(A6242,Vendor_1!$A$7:$B$10000,2,0))</f>
        <v/>
      </c>
      <c r="C6242" s="10"/>
      <c r="D6242" s="10"/>
      <c r="E6242" s="8"/>
      <c r="F6242" s="9"/>
      <c r="G6242" s="10"/>
    </row>
    <row r="6243" spans="1:7" x14ac:dyDescent="0.3">
      <c r="A6243" s="13" t="str">
        <f>IF(Vendor_1!A6243="","",Vendor_1!A6243)</f>
        <v/>
      </c>
      <c r="B6243" s="13" t="str">
        <f>IF(A6243="","",VLOOKUP(A6243,Vendor_1!$A$7:$B$10000,2,0))</f>
        <v/>
      </c>
      <c r="C6243" s="10"/>
      <c r="D6243" s="10"/>
      <c r="E6243" s="8"/>
      <c r="F6243" s="9"/>
      <c r="G6243" s="10"/>
    </row>
    <row r="6244" spans="1:7" x14ac:dyDescent="0.3">
      <c r="A6244" s="13" t="str">
        <f>IF(Vendor_1!A6244="","",Vendor_1!A6244)</f>
        <v/>
      </c>
      <c r="B6244" s="13" t="str">
        <f>IF(A6244="","",VLOOKUP(A6244,Vendor_1!$A$7:$B$10000,2,0))</f>
        <v/>
      </c>
      <c r="C6244" s="10"/>
      <c r="D6244" s="10"/>
      <c r="E6244" s="8"/>
      <c r="F6244" s="9"/>
      <c r="G6244" s="10"/>
    </row>
    <row r="6245" spans="1:7" x14ac:dyDescent="0.3">
      <c r="A6245" s="13" t="str">
        <f>IF(Vendor_1!A6245="","",Vendor_1!A6245)</f>
        <v/>
      </c>
      <c r="B6245" s="13" t="str">
        <f>IF(A6245="","",VLOOKUP(A6245,Vendor_1!$A$7:$B$10000,2,0))</f>
        <v/>
      </c>
      <c r="C6245" s="10"/>
      <c r="D6245" s="10"/>
      <c r="E6245" s="8"/>
      <c r="F6245" s="9"/>
      <c r="G6245" s="10"/>
    </row>
    <row r="6246" spans="1:7" x14ac:dyDescent="0.3">
      <c r="A6246" s="13" t="str">
        <f>IF(Vendor_1!A6246="","",Vendor_1!A6246)</f>
        <v/>
      </c>
      <c r="B6246" s="13" t="str">
        <f>IF(A6246="","",VLOOKUP(A6246,Vendor_1!$A$7:$B$10000,2,0))</f>
        <v/>
      </c>
      <c r="C6246" s="10"/>
      <c r="D6246" s="10"/>
      <c r="E6246" s="8"/>
      <c r="F6246" s="9"/>
      <c r="G6246" s="10"/>
    </row>
    <row r="6247" spans="1:7" x14ac:dyDescent="0.3">
      <c r="A6247" s="13" t="str">
        <f>IF(Vendor_1!A6247="","",Vendor_1!A6247)</f>
        <v/>
      </c>
      <c r="B6247" s="13" t="str">
        <f>IF(A6247="","",VLOOKUP(A6247,Vendor_1!$A$7:$B$10000,2,0))</f>
        <v/>
      </c>
      <c r="C6247" s="10"/>
      <c r="D6247" s="10"/>
      <c r="E6247" s="8"/>
      <c r="F6247" s="9"/>
      <c r="G6247" s="10"/>
    </row>
    <row r="6248" spans="1:7" x14ac:dyDescent="0.3">
      <c r="A6248" s="13" t="str">
        <f>IF(Vendor_1!A6248="","",Vendor_1!A6248)</f>
        <v/>
      </c>
      <c r="B6248" s="13" t="str">
        <f>IF(A6248="","",VLOOKUP(A6248,Vendor_1!$A$7:$B$10000,2,0))</f>
        <v/>
      </c>
      <c r="C6248" s="10"/>
      <c r="D6248" s="10"/>
      <c r="E6248" s="8"/>
      <c r="F6248" s="9"/>
      <c r="G6248" s="10"/>
    </row>
    <row r="6249" spans="1:7" x14ac:dyDescent="0.3">
      <c r="A6249" s="13" t="str">
        <f>IF(Vendor_1!A6249="","",Vendor_1!A6249)</f>
        <v/>
      </c>
      <c r="B6249" s="13" t="str">
        <f>IF(A6249="","",VLOOKUP(A6249,Vendor_1!$A$7:$B$10000,2,0))</f>
        <v/>
      </c>
      <c r="C6249" s="10"/>
      <c r="D6249" s="10"/>
      <c r="E6249" s="8"/>
      <c r="F6249" s="9"/>
      <c r="G6249" s="10"/>
    </row>
    <row r="6250" spans="1:7" x14ac:dyDescent="0.3">
      <c r="A6250" s="13" t="str">
        <f>IF(Vendor_1!A6250="","",Vendor_1!A6250)</f>
        <v/>
      </c>
      <c r="B6250" s="13" t="str">
        <f>IF(A6250="","",VLOOKUP(A6250,Vendor_1!$A$7:$B$10000,2,0))</f>
        <v/>
      </c>
      <c r="C6250" s="10"/>
      <c r="D6250" s="10"/>
      <c r="E6250" s="8"/>
      <c r="F6250" s="9"/>
      <c r="G6250" s="10"/>
    </row>
    <row r="6251" spans="1:7" x14ac:dyDescent="0.3">
      <c r="A6251" s="13" t="str">
        <f>IF(Vendor_1!A6251="","",Vendor_1!A6251)</f>
        <v/>
      </c>
      <c r="B6251" s="13" t="str">
        <f>IF(A6251="","",VLOOKUP(A6251,Vendor_1!$A$7:$B$10000,2,0))</f>
        <v/>
      </c>
      <c r="C6251" s="10"/>
      <c r="D6251" s="10"/>
      <c r="E6251" s="8"/>
      <c r="F6251" s="9"/>
      <c r="G6251" s="10"/>
    </row>
    <row r="6252" spans="1:7" x14ac:dyDescent="0.3">
      <c r="A6252" s="13" t="str">
        <f>IF(Vendor_1!A6252="","",Vendor_1!A6252)</f>
        <v/>
      </c>
      <c r="B6252" s="13" t="str">
        <f>IF(A6252="","",VLOOKUP(A6252,Vendor_1!$A$7:$B$10000,2,0))</f>
        <v/>
      </c>
      <c r="C6252" s="10"/>
      <c r="D6252" s="10"/>
      <c r="E6252" s="8"/>
      <c r="F6252" s="9"/>
      <c r="G6252" s="10"/>
    </row>
    <row r="6253" spans="1:7" x14ac:dyDescent="0.3">
      <c r="A6253" s="13" t="str">
        <f>IF(Vendor_1!A6253="","",Vendor_1!A6253)</f>
        <v/>
      </c>
      <c r="B6253" s="13" t="str">
        <f>IF(A6253="","",VLOOKUP(A6253,Vendor_1!$A$7:$B$10000,2,0))</f>
        <v/>
      </c>
      <c r="C6253" s="10"/>
      <c r="D6253" s="10"/>
      <c r="E6253" s="8"/>
      <c r="F6253" s="9"/>
      <c r="G6253" s="10"/>
    </row>
    <row r="6254" spans="1:7" x14ac:dyDescent="0.3">
      <c r="A6254" s="13" t="str">
        <f>IF(Vendor_1!A6254="","",Vendor_1!A6254)</f>
        <v/>
      </c>
      <c r="B6254" s="13" t="str">
        <f>IF(A6254="","",VLOOKUP(A6254,Vendor_1!$A$7:$B$10000,2,0))</f>
        <v/>
      </c>
      <c r="C6254" s="10"/>
      <c r="D6254" s="10"/>
      <c r="E6254" s="8"/>
      <c r="F6254" s="9"/>
      <c r="G6254" s="10"/>
    </row>
    <row r="6255" spans="1:7" x14ac:dyDescent="0.3">
      <c r="A6255" s="13" t="str">
        <f>IF(Vendor_1!A6255="","",Vendor_1!A6255)</f>
        <v/>
      </c>
      <c r="B6255" s="13" t="str">
        <f>IF(A6255="","",VLOOKUP(A6255,Vendor_1!$A$7:$B$10000,2,0))</f>
        <v/>
      </c>
      <c r="C6255" s="10"/>
      <c r="D6255" s="10"/>
      <c r="E6255" s="8"/>
      <c r="F6255" s="9"/>
      <c r="G6255" s="10"/>
    </row>
    <row r="6256" spans="1:7" x14ac:dyDescent="0.3">
      <c r="A6256" s="13" t="str">
        <f>IF(Vendor_1!A6256="","",Vendor_1!A6256)</f>
        <v/>
      </c>
      <c r="B6256" s="13" t="str">
        <f>IF(A6256="","",VLOOKUP(A6256,Vendor_1!$A$7:$B$10000,2,0))</f>
        <v/>
      </c>
      <c r="C6256" s="10"/>
      <c r="D6256" s="10"/>
      <c r="E6256" s="8"/>
      <c r="F6256" s="9"/>
      <c r="G6256" s="10"/>
    </row>
    <row r="6257" spans="1:7" x14ac:dyDescent="0.3">
      <c r="A6257" s="13" t="str">
        <f>IF(Vendor_1!A6257="","",Vendor_1!A6257)</f>
        <v/>
      </c>
      <c r="B6257" s="13" t="str">
        <f>IF(A6257="","",VLOOKUP(A6257,Vendor_1!$A$7:$B$10000,2,0))</f>
        <v/>
      </c>
      <c r="C6257" s="10"/>
      <c r="D6257" s="10"/>
      <c r="E6257" s="8"/>
      <c r="F6257" s="9"/>
      <c r="G6257" s="10"/>
    </row>
    <row r="6258" spans="1:7" x14ac:dyDescent="0.3">
      <c r="A6258" s="13" t="str">
        <f>IF(Vendor_1!A6258="","",Vendor_1!A6258)</f>
        <v/>
      </c>
      <c r="B6258" s="13" t="str">
        <f>IF(A6258="","",VLOOKUP(A6258,Vendor_1!$A$7:$B$10000,2,0))</f>
        <v/>
      </c>
      <c r="C6258" s="10"/>
      <c r="D6258" s="10"/>
      <c r="E6258" s="8"/>
      <c r="F6258" s="9"/>
      <c r="G6258" s="10"/>
    </row>
    <row r="6259" spans="1:7" x14ac:dyDescent="0.3">
      <c r="A6259" s="13" t="str">
        <f>IF(Vendor_1!A6259="","",Vendor_1!A6259)</f>
        <v/>
      </c>
      <c r="B6259" s="13" t="str">
        <f>IF(A6259="","",VLOOKUP(A6259,Vendor_1!$A$7:$B$10000,2,0))</f>
        <v/>
      </c>
      <c r="C6259" s="10"/>
      <c r="D6259" s="10"/>
      <c r="E6259" s="8"/>
      <c r="F6259" s="9"/>
      <c r="G6259" s="10"/>
    </row>
    <row r="6260" spans="1:7" x14ac:dyDescent="0.3">
      <c r="A6260" s="13" t="str">
        <f>IF(Vendor_1!A6260="","",Vendor_1!A6260)</f>
        <v/>
      </c>
      <c r="B6260" s="13" t="str">
        <f>IF(A6260="","",VLOOKUP(A6260,Vendor_1!$A$7:$B$10000,2,0))</f>
        <v/>
      </c>
      <c r="C6260" s="10"/>
      <c r="D6260" s="10"/>
      <c r="E6260" s="8"/>
      <c r="F6260" s="9"/>
      <c r="G6260" s="10"/>
    </row>
    <row r="6261" spans="1:7" x14ac:dyDescent="0.3">
      <c r="A6261" s="13" t="str">
        <f>IF(Vendor_1!A6261="","",Vendor_1!A6261)</f>
        <v/>
      </c>
      <c r="B6261" s="13" t="str">
        <f>IF(A6261="","",VLOOKUP(A6261,Vendor_1!$A$7:$B$10000,2,0))</f>
        <v/>
      </c>
      <c r="C6261" s="10"/>
      <c r="D6261" s="10"/>
      <c r="E6261" s="8"/>
      <c r="F6261" s="9"/>
      <c r="G6261" s="10"/>
    </row>
    <row r="6262" spans="1:7" x14ac:dyDescent="0.3">
      <c r="A6262" s="13" t="str">
        <f>IF(Vendor_1!A6262="","",Vendor_1!A6262)</f>
        <v/>
      </c>
      <c r="B6262" s="13" t="str">
        <f>IF(A6262="","",VLOOKUP(A6262,Vendor_1!$A$7:$B$10000,2,0))</f>
        <v/>
      </c>
      <c r="C6262" s="10"/>
      <c r="D6262" s="10"/>
      <c r="E6262" s="8"/>
      <c r="F6262" s="9"/>
      <c r="G6262" s="10"/>
    </row>
    <row r="6263" spans="1:7" x14ac:dyDescent="0.3">
      <c r="A6263" s="13" t="str">
        <f>IF(Vendor_1!A6263="","",Vendor_1!A6263)</f>
        <v/>
      </c>
      <c r="B6263" s="13" t="str">
        <f>IF(A6263="","",VLOOKUP(A6263,Vendor_1!$A$7:$B$10000,2,0))</f>
        <v/>
      </c>
      <c r="C6263" s="10"/>
      <c r="D6263" s="10"/>
      <c r="E6263" s="8"/>
      <c r="F6263" s="9"/>
      <c r="G6263" s="10"/>
    </row>
    <row r="6264" spans="1:7" x14ac:dyDescent="0.3">
      <c r="A6264" s="13" t="str">
        <f>IF(Vendor_1!A6264="","",Vendor_1!A6264)</f>
        <v/>
      </c>
      <c r="B6264" s="13" t="str">
        <f>IF(A6264="","",VLOOKUP(A6264,Vendor_1!$A$7:$B$10000,2,0))</f>
        <v/>
      </c>
      <c r="C6264" s="10"/>
      <c r="D6264" s="10"/>
      <c r="E6264" s="8"/>
      <c r="F6264" s="9"/>
      <c r="G6264" s="10"/>
    </row>
    <row r="6265" spans="1:7" x14ac:dyDescent="0.3">
      <c r="A6265" s="13" t="str">
        <f>IF(Vendor_1!A6265="","",Vendor_1!A6265)</f>
        <v/>
      </c>
      <c r="B6265" s="13" t="str">
        <f>IF(A6265="","",VLOOKUP(A6265,Vendor_1!$A$7:$B$10000,2,0))</f>
        <v/>
      </c>
      <c r="C6265" s="10"/>
      <c r="D6265" s="10"/>
      <c r="E6265" s="8"/>
      <c r="F6265" s="9"/>
      <c r="G6265" s="10"/>
    </row>
    <row r="6266" spans="1:7" x14ac:dyDescent="0.3">
      <c r="A6266" s="13" t="str">
        <f>IF(Vendor_1!A6266="","",Vendor_1!A6266)</f>
        <v/>
      </c>
      <c r="B6266" s="13" t="str">
        <f>IF(A6266="","",VLOOKUP(A6266,Vendor_1!$A$7:$B$10000,2,0))</f>
        <v/>
      </c>
      <c r="C6266" s="10"/>
      <c r="D6266" s="10"/>
      <c r="E6266" s="8"/>
      <c r="F6266" s="9"/>
      <c r="G6266" s="10"/>
    </row>
    <row r="6267" spans="1:7" x14ac:dyDescent="0.3">
      <c r="A6267" s="13" t="str">
        <f>IF(Vendor_1!A6267="","",Vendor_1!A6267)</f>
        <v/>
      </c>
      <c r="B6267" s="13" t="str">
        <f>IF(A6267="","",VLOOKUP(A6267,Vendor_1!$A$7:$B$10000,2,0))</f>
        <v/>
      </c>
      <c r="C6267" s="10"/>
      <c r="D6267" s="10"/>
      <c r="E6267" s="8"/>
      <c r="F6267" s="9"/>
      <c r="G6267" s="10"/>
    </row>
    <row r="6268" spans="1:7" x14ac:dyDescent="0.3">
      <c r="A6268" s="13" t="str">
        <f>IF(Vendor_1!A6268="","",Vendor_1!A6268)</f>
        <v/>
      </c>
      <c r="B6268" s="13" t="str">
        <f>IF(A6268="","",VLOOKUP(A6268,Vendor_1!$A$7:$B$10000,2,0))</f>
        <v/>
      </c>
      <c r="C6268" s="10"/>
      <c r="D6268" s="10"/>
      <c r="E6268" s="8"/>
      <c r="F6268" s="9"/>
      <c r="G6268" s="10"/>
    </row>
    <row r="6269" spans="1:7" x14ac:dyDescent="0.3">
      <c r="A6269" s="13" t="str">
        <f>IF(Vendor_1!A6269="","",Vendor_1!A6269)</f>
        <v/>
      </c>
      <c r="B6269" s="13" t="str">
        <f>IF(A6269="","",VLOOKUP(A6269,Vendor_1!$A$7:$B$10000,2,0))</f>
        <v/>
      </c>
      <c r="C6269" s="10"/>
      <c r="D6269" s="10"/>
      <c r="E6269" s="8"/>
      <c r="F6269" s="9"/>
      <c r="G6269" s="10"/>
    </row>
    <row r="6270" spans="1:7" x14ac:dyDescent="0.3">
      <c r="A6270" s="13" t="str">
        <f>IF(Vendor_1!A6270="","",Vendor_1!A6270)</f>
        <v/>
      </c>
      <c r="B6270" s="13" t="str">
        <f>IF(A6270="","",VLOOKUP(A6270,Vendor_1!$A$7:$B$10000,2,0))</f>
        <v/>
      </c>
      <c r="C6270" s="10"/>
      <c r="D6270" s="10"/>
      <c r="E6270" s="8"/>
      <c r="F6270" s="9"/>
      <c r="G6270" s="10"/>
    </row>
    <row r="6271" spans="1:7" x14ac:dyDescent="0.3">
      <c r="A6271" s="13" t="str">
        <f>IF(Vendor_1!A6271="","",Vendor_1!A6271)</f>
        <v/>
      </c>
      <c r="B6271" s="13" t="str">
        <f>IF(A6271="","",VLOOKUP(A6271,Vendor_1!$A$7:$B$10000,2,0))</f>
        <v/>
      </c>
      <c r="C6271" s="10"/>
      <c r="D6271" s="10"/>
      <c r="E6271" s="8"/>
      <c r="F6271" s="9"/>
      <c r="G6271" s="10"/>
    </row>
    <row r="6272" spans="1:7" x14ac:dyDescent="0.3">
      <c r="A6272" s="13" t="str">
        <f>IF(Vendor_1!A6272="","",Vendor_1!A6272)</f>
        <v/>
      </c>
      <c r="B6272" s="13" t="str">
        <f>IF(A6272="","",VLOOKUP(A6272,Vendor_1!$A$7:$B$10000,2,0))</f>
        <v/>
      </c>
      <c r="C6272" s="10"/>
      <c r="D6272" s="10"/>
      <c r="E6272" s="8"/>
      <c r="F6272" s="9"/>
      <c r="G6272" s="10"/>
    </row>
    <row r="6273" spans="1:7" x14ac:dyDescent="0.3">
      <c r="A6273" s="13" t="str">
        <f>IF(Vendor_1!A6273="","",Vendor_1!A6273)</f>
        <v/>
      </c>
      <c r="B6273" s="13" t="str">
        <f>IF(A6273="","",VLOOKUP(A6273,Vendor_1!$A$7:$B$10000,2,0))</f>
        <v/>
      </c>
      <c r="C6273" s="10"/>
      <c r="D6273" s="10"/>
      <c r="E6273" s="8"/>
      <c r="F6273" s="9"/>
      <c r="G6273" s="10"/>
    </row>
    <row r="6274" spans="1:7" x14ac:dyDescent="0.3">
      <c r="A6274" s="13" t="str">
        <f>IF(Vendor_1!A6274="","",Vendor_1!A6274)</f>
        <v/>
      </c>
      <c r="B6274" s="13" t="str">
        <f>IF(A6274="","",VLOOKUP(A6274,Vendor_1!$A$7:$B$10000,2,0))</f>
        <v/>
      </c>
      <c r="C6274" s="10"/>
      <c r="D6274" s="10"/>
      <c r="E6274" s="8"/>
      <c r="F6274" s="9"/>
      <c r="G6274" s="10"/>
    </row>
    <row r="6275" spans="1:7" x14ac:dyDescent="0.3">
      <c r="A6275" s="13" t="str">
        <f>IF(Vendor_1!A6275="","",Vendor_1!A6275)</f>
        <v/>
      </c>
      <c r="B6275" s="13" t="str">
        <f>IF(A6275="","",VLOOKUP(A6275,Vendor_1!$A$7:$B$10000,2,0))</f>
        <v/>
      </c>
      <c r="C6275" s="10"/>
      <c r="D6275" s="10"/>
      <c r="E6275" s="8"/>
      <c r="F6275" s="9"/>
      <c r="G6275" s="10"/>
    </row>
    <row r="6276" spans="1:7" x14ac:dyDescent="0.3">
      <c r="A6276" s="13" t="str">
        <f>IF(Vendor_1!A6276="","",Vendor_1!A6276)</f>
        <v/>
      </c>
      <c r="B6276" s="13" t="str">
        <f>IF(A6276="","",VLOOKUP(A6276,Vendor_1!$A$7:$B$10000,2,0))</f>
        <v/>
      </c>
      <c r="C6276" s="10"/>
      <c r="D6276" s="10"/>
      <c r="E6276" s="8"/>
      <c r="F6276" s="9"/>
      <c r="G6276" s="10"/>
    </row>
    <row r="6277" spans="1:7" x14ac:dyDescent="0.3">
      <c r="A6277" s="13" t="str">
        <f>IF(Vendor_1!A6277="","",Vendor_1!A6277)</f>
        <v/>
      </c>
      <c r="B6277" s="13" t="str">
        <f>IF(A6277="","",VLOOKUP(A6277,Vendor_1!$A$7:$B$10000,2,0))</f>
        <v/>
      </c>
      <c r="C6277" s="10"/>
      <c r="D6277" s="10"/>
      <c r="E6277" s="8"/>
      <c r="F6277" s="9"/>
      <c r="G6277" s="10"/>
    </row>
    <row r="6278" spans="1:7" x14ac:dyDescent="0.3">
      <c r="A6278" s="13" t="str">
        <f>IF(Vendor_1!A6278="","",Vendor_1!A6278)</f>
        <v/>
      </c>
      <c r="B6278" s="13" t="str">
        <f>IF(A6278="","",VLOOKUP(A6278,Vendor_1!$A$7:$B$10000,2,0))</f>
        <v/>
      </c>
      <c r="C6278" s="10"/>
      <c r="D6278" s="10"/>
      <c r="E6278" s="8"/>
      <c r="F6278" s="9"/>
      <c r="G6278" s="10"/>
    </row>
    <row r="6279" spans="1:7" x14ac:dyDescent="0.3">
      <c r="A6279" s="13" t="str">
        <f>IF(Vendor_1!A6279="","",Vendor_1!A6279)</f>
        <v/>
      </c>
      <c r="B6279" s="13" t="str">
        <f>IF(A6279="","",VLOOKUP(A6279,Vendor_1!$A$7:$B$10000,2,0))</f>
        <v/>
      </c>
      <c r="C6279" s="10"/>
      <c r="D6279" s="10"/>
      <c r="E6279" s="8"/>
      <c r="F6279" s="9"/>
      <c r="G6279" s="10"/>
    </row>
    <row r="6280" spans="1:7" x14ac:dyDescent="0.3">
      <c r="A6280" s="13" t="str">
        <f>IF(Vendor_1!A6280="","",Vendor_1!A6280)</f>
        <v/>
      </c>
      <c r="B6280" s="13" t="str">
        <f>IF(A6280="","",VLOOKUP(A6280,Vendor_1!$A$7:$B$10000,2,0))</f>
        <v/>
      </c>
      <c r="C6280" s="10"/>
      <c r="D6280" s="10"/>
      <c r="E6280" s="8"/>
      <c r="F6280" s="9"/>
      <c r="G6280" s="10"/>
    </row>
    <row r="6281" spans="1:7" x14ac:dyDescent="0.3">
      <c r="A6281" s="13" t="str">
        <f>IF(Vendor_1!A6281="","",Vendor_1!A6281)</f>
        <v/>
      </c>
      <c r="B6281" s="13" t="str">
        <f>IF(A6281="","",VLOOKUP(A6281,Vendor_1!$A$7:$B$10000,2,0))</f>
        <v/>
      </c>
      <c r="C6281" s="10"/>
      <c r="D6281" s="10"/>
      <c r="E6281" s="8"/>
      <c r="F6281" s="9"/>
      <c r="G6281" s="10"/>
    </row>
    <row r="6282" spans="1:7" x14ac:dyDescent="0.3">
      <c r="A6282" s="13" t="str">
        <f>IF(Vendor_1!A6282="","",Vendor_1!A6282)</f>
        <v/>
      </c>
      <c r="B6282" s="13" t="str">
        <f>IF(A6282="","",VLOOKUP(A6282,Vendor_1!$A$7:$B$10000,2,0))</f>
        <v/>
      </c>
      <c r="C6282" s="10"/>
      <c r="D6282" s="10"/>
      <c r="E6282" s="8"/>
      <c r="F6282" s="9"/>
      <c r="G6282" s="10"/>
    </row>
    <row r="6283" spans="1:7" x14ac:dyDescent="0.3">
      <c r="A6283" s="13" t="str">
        <f>IF(Vendor_1!A6283="","",Vendor_1!A6283)</f>
        <v/>
      </c>
      <c r="B6283" s="13" t="str">
        <f>IF(A6283="","",VLOOKUP(A6283,Vendor_1!$A$7:$B$10000,2,0))</f>
        <v/>
      </c>
      <c r="C6283" s="10"/>
      <c r="D6283" s="10"/>
      <c r="E6283" s="8"/>
      <c r="F6283" s="9"/>
      <c r="G6283" s="10"/>
    </row>
    <row r="6284" spans="1:7" x14ac:dyDescent="0.3">
      <c r="A6284" s="13" t="str">
        <f>IF(Vendor_1!A6284="","",Vendor_1!A6284)</f>
        <v/>
      </c>
      <c r="B6284" s="13" t="str">
        <f>IF(A6284="","",VLOOKUP(A6284,Vendor_1!$A$7:$B$10000,2,0))</f>
        <v/>
      </c>
      <c r="C6284" s="10"/>
      <c r="D6284" s="10"/>
      <c r="E6284" s="8"/>
      <c r="F6284" s="9"/>
      <c r="G6284" s="10"/>
    </row>
    <row r="6285" spans="1:7" x14ac:dyDescent="0.3">
      <c r="A6285" s="13" t="str">
        <f>IF(Vendor_1!A6285="","",Vendor_1!A6285)</f>
        <v/>
      </c>
      <c r="B6285" s="13" t="str">
        <f>IF(A6285="","",VLOOKUP(A6285,Vendor_1!$A$7:$B$10000,2,0))</f>
        <v/>
      </c>
      <c r="C6285" s="10"/>
      <c r="D6285" s="10"/>
      <c r="E6285" s="8"/>
      <c r="F6285" s="9"/>
      <c r="G6285" s="10"/>
    </row>
    <row r="6286" spans="1:7" x14ac:dyDescent="0.3">
      <c r="A6286" s="13" t="str">
        <f>IF(Vendor_1!A6286="","",Vendor_1!A6286)</f>
        <v/>
      </c>
      <c r="B6286" s="13" t="str">
        <f>IF(A6286="","",VLOOKUP(A6286,Vendor_1!$A$7:$B$10000,2,0))</f>
        <v/>
      </c>
      <c r="C6286" s="10"/>
      <c r="D6286" s="10"/>
      <c r="E6286" s="8"/>
      <c r="F6286" s="9"/>
      <c r="G6286" s="10"/>
    </row>
    <row r="6287" spans="1:7" x14ac:dyDescent="0.3">
      <c r="A6287" s="13" t="str">
        <f>IF(Vendor_1!A6287="","",Vendor_1!A6287)</f>
        <v/>
      </c>
      <c r="B6287" s="13" t="str">
        <f>IF(A6287="","",VLOOKUP(A6287,Vendor_1!$A$7:$B$10000,2,0))</f>
        <v/>
      </c>
      <c r="C6287" s="10"/>
      <c r="D6287" s="10"/>
      <c r="E6287" s="8"/>
      <c r="F6287" s="9"/>
      <c r="G6287" s="10"/>
    </row>
    <row r="6288" spans="1:7" x14ac:dyDescent="0.3">
      <c r="A6288" s="13" t="str">
        <f>IF(Vendor_1!A6288="","",Vendor_1!A6288)</f>
        <v/>
      </c>
      <c r="B6288" s="13" t="str">
        <f>IF(A6288="","",VLOOKUP(A6288,Vendor_1!$A$7:$B$10000,2,0))</f>
        <v/>
      </c>
      <c r="C6288" s="10"/>
      <c r="D6288" s="10"/>
      <c r="E6288" s="8"/>
      <c r="F6288" s="9"/>
      <c r="G6288" s="10"/>
    </row>
    <row r="6289" spans="1:7" x14ac:dyDescent="0.3">
      <c r="A6289" s="13" t="str">
        <f>IF(Vendor_1!A6289="","",Vendor_1!A6289)</f>
        <v/>
      </c>
      <c r="B6289" s="13" t="str">
        <f>IF(A6289="","",VLOOKUP(A6289,Vendor_1!$A$7:$B$10000,2,0))</f>
        <v/>
      </c>
      <c r="C6289" s="10"/>
      <c r="D6289" s="10"/>
      <c r="E6289" s="8"/>
      <c r="F6289" s="9"/>
      <c r="G6289" s="10"/>
    </row>
    <row r="6290" spans="1:7" x14ac:dyDescent="0.3">
      <c r="A6290" s="13" t="str">
        <f>IF(Vendor_1!A6290="","",Vendor_1!A6290)</f>
        <v/>
      </c>
      <c r="B6290" s="13" t="str">
        <f>IF(A6290="","",VLOOKUP(A6290,Vendor_1!$A$7:$B$10000,2,0))</f>
        <v/>
      </c>
      <c r="C6290" s="10"/>
      <c r="D6290" s="10"/>
      <c r="E6290" s="8"/>
      <c r="F6290" s="9"/>
      <c r="G6290" s="10"/>
    </row>
    <row r="6291" spans="1:7" x14ac:dyDescent="0.3">
      <c r="A6291" s="13" t="str">
        <f>IF(Vendor_1!A6291="","",Vendor_1!A6291)</f>
        <v/>
      </c>
      <c r="B6291" s="13" t="str">
        <f>IF(A6291="","",VLOOKUP(A6291,Vendor_1!$A$7:$B$10000,2,0))</f>
        <v/>
      </c>
      <c r="C6291" s="10"/>
      <c r="D6291" s="10"/>
      <c r="E6291" s="8"/>
      <c r="F6291" s="9"/>
      <c r="G6291" s="10"/>
    </row>
    <row r="6292" spans="1:7" x14ac:dyDescent="0.3">
      <c r="A6292" s="13" t="str">
        <f>IF(Vendor_1!A6292="","",Vendor_1!A6292)</f>
        <v/>
      </c>
      <c r="B6292" s="13" t="str">
        <f>IF(A6292="","",VLOOKUP(A6292,Vendor_1!$A$7:$B$10000,2,0))</f>
        <v/>
      </c>
      <c r="C6292" s="10"/>
      <c r="D6292" s="10"/>
      <c r="E6292" s="8"/>
      <c r="F6292" s="9"/>
      <c r="G6292" s="10"/>
    </row>
    <row r="6293" spans="1:7" x14ac:dyDescent="0.3">
      <c r="A6293" s="13" t="str">
        <f>IF(Vendor_1!A6293="","",Vendor_1!A6293)</f>
        <v/>
      </c>
      <c r="B6293" s="13" t="str">
        <f>IF(A6293="","",VLOOKUP(A6293,Vendor_1!$A$7:$B$10000,2,0))</f>
        <v/>
      </c>
      <c r="C6293" s="10"/>
      <c r="D6293" s="10"/>
      <c r="E6293" s="8"/>
      <c r="F6293" s="9"/>
      <c r="G6293" s="10"/>
    </row>
    <row r="6294" spans="1:7" x14ac:dyDescent="0.3">
      <c r="A6294" s="13" t="str">
        <f>IF(Vendor_1!A6294="","",Vendor_1!A6294)</f>
        <v/>
      </c>
      <c r="B6294" s="13" t="str">
        <f>IF(A6294="","",VLOOKUP(A6294,Vendor_1!$A$7:$B$10000,2,0))</f>
        <v/>
      </c>
      <c r="C6294" s="10"/>
      <c r="D6294" s="10"/>
      <c r="E6294" s="8"/>
      <c r="F6294" s="9"/>
      <c r="G6294" s="10"/>
    </row>
    <row r="6295" spans="1:7" x14ac:dyDescent="0.3">
      <c r="A6295" s="13" t="str">
        <f>IF(Vendor_1!A6295="","",Vendor_1!A6295)</f>
        <v/>
      </c>
      <c r="B6295" s="13" t="str">
        <f>IF(A6295="","",VLOOKUP(A6295,Vendor_1!$A$7:$B$10000,2,0))</f>
        <v/>
      </c>
      <c r="C6295" s="10"/>
      <c r="D6295" s="10"/>
      <c r="E6295" s="8"/>
      <c r="F6295" s="9"/>
      <c r="G6295" s="10"/>
    </row>
    <row r="6296" spans="1:7" x14ac:dyDescent="0.3">
      <c r="A6296" s="13" t="str">
        <f>IF(Vendor_1!A6296="","",Vendor_1!A6296)</f>
        <v/>
      </c>
      <c r="B6296" s="13" t="str">
        <f>IF(A6296="","",VLOOKUP(A6296,Vendor_1!$A$7:$B$10000,2,0))</f>
        <v/>
      </c>
      <c r="C6296" s="10"/>
      <c r="D6296" s="10"/>
      <c r="E6296" s="8"/>
      <c r="F6296" s="9"/>
      <c r="G6296" s="10"/>
    </row>
    <row r="6297" spans="1:7" x14ac:dyDescent="0.3">
      <c r="A6297" s="13" t="str">
        <f>IF(Vendor_1!A6297="","",Vendor_1!A6297)</f>
        <v/>
      </c>
      <c r="B6297" s="13" t="str">
        <f>IF(A6297="","",VLOOKUP(A6297,Vendor_1!$A$7:$B$10000,2,0))</f>
        <v/>
      </c>
      <c r="C6297" s="10"/>
      <c r="D6297" s="10"/>
      <c r="E6297" s="8"/>
      <c r="F6297" s="9"/>
      <c r="G6297" s="10"/>
    </row>
    <row r="6298" spans="1:7" x14ac:dyDescent="0.3">
      <c r="A6298" s="13" t="str">
        <f>IF(Vendor_1!A6298="","",Vendor_1!A6298)</f>
        <v/>
      </c>
      <c r="B6298" s="13" t="str">
        <f>IF(A6298="","",VLOOKUP(A6298,Vendor_1!$A$7:$B$10000,2,0))</f>
        <v/>
      </c>
      <c r="C6298" s="10"/>
      <c r="D6298" s="10"/>
      <c r="E6298" s="8"/>
      <c r="F6298" s="9"/>
      <c r="G6298" s="10"/>
    </row>
    <row r="6299" spans="1:7" x14ac:dyDescent="0.3">
      <c r="A6299" s="13" t="str">
        <f>IF(Vendor_1!A6299="","",Vendor_1!A6299)</f>
        <v/>
      </c>
      <c r="B6299" s="13" t="str">
        <f>IF(A6299="","",VLOOKUP(A6299,Vendor_1!$A$7:$B$10000,2,0))</f>
        <v/>
      </c>
      <c r="C6299" s="10"/>
      <c r="D6299" s="10"/>
      <c r="E6299" s="8"/>
      <c r="F6299" s="9"/>
      <c r="G6299" s="10"/>
    </row>
    <row r="6300" spans="1:7" x14ac:dyDescent="0.3">
      <c r="A6300" s="13" t="str">
        <f>IF(Vendor_1!A6300="","",Vendor_1!A6300)</f>
        <v/>
      </c>
      <c r="B6300" s="13" t="str">
        <f>IF(A6300="","",VLOOKUP(A6300,Vendor_1!$A$7:$B$10000,2,0))</f>
        <v/>
      </c>
      <c r="C6300" s="10"/>
      <c r="D6300" s="10"/>
      <c r="E6300" s="8"/>
      <c r="F6300" s="9"/>
      <c r="G6300" s="10"/>
    </row>
    <row r="6301" spans="1:7" x14ac:dyDescent="0.3">
      <c r="A6301" s="13" t="str">
        <f>IF(Vendor_1!A6301="","",Vendor_1!A6301)</f>
        <v/>
      </c>
      <c r="B6301" s="13" t="str">
        <f>IF(A6301="","",VLOOKUP(A6301,Vendor_1!$A$7:$B$10000,2,0))</f>
        <v/>
      </c>
      <c r="C6301" s="10"/>
      <c r="D6301" s="10"/>
      <c r="E6301" s="8"/>
      <c r="F6301" s="9"/>
      <c r="G6301" s="10"/>
    </row>
    <row r="6302" spans="1:7" x14ac:dyDescent="0.3">
      <c r="A6302" s="13" t="str">
        <f>IF(Vendor_1!A6302="","",Vendor_1!A6302)</f>
        <v/>
      </c>
      <c r="B6302" s="13" t="str">
        <f>IF(A6302="","",VLOOKUP(A6302,Vendor_1!$A$7:$B$10000,2,0))</f>
        <v/>
      </c>
      <c r="C6302" s="10"/>
      <c r="D6302" s="10"/>
      <c r="E6302" s="8"/>
      <c r="F6302" s="9"/>
      <c r="G6302" s="10"/>
    </row>
    <row r="6303" spans="1:7" x14ac:dyDescent="0.3">
      <c r="A6303" s="13" t="str">
        <f>IF(Vendor_1!A6303="","",Vendor_1!A6303)</f>
        <v/>
      </c>
      <c r="B6303" s="13" t="str">
        <f>IF(A6303="","",VLOOKUP(A6303,Vendor_1!$A$7:$B$10000,2,0))</f>
        <v/>
      </c>
      <c r="C6303" s="10"/>
      <c r="D6303" s="10"/>
      <c r="E6303" s="8"/>
      <c r="F6303" s="9"/>
      <c r="G6303" s="10"/>
    </row>
    <row r="6304" spans="1:7" x14ac:dyDescent="0.3">
      <c r="A6304" s="13" t="str">
        <f>IF(Vendor_1!A6304="","",Vendor_1!A6304)</f>
        <v/>
      </c>
      <c r="B6304" s="13" t="str">
        <f>IF(A6304="","",VLOOKUP(A6304,Vendor_1!$A$7:$B$10000,2,0))</f>
        <v/>
      </c>
      <c r="C6304" s="10"/>
      <c r="D6304" s="10"/>
      <c r="E6304" s="8"/>
      <c r="F6304" s="9"/>
      <c r="G6304" s="10"/>
    </row>
    <row r="6305" spans="1:7" x14ac:dyDescent="0.3">
      <c r="A6305" s="13" t="str">
        <f>IF(Vendor_1!A6305="","",Vendor_1!A6305)</f>
        <v/>
      </c>
      <c r="B6305" s="13" t="str">
        <f>IF(A6305="","",VLOOKUP(A6305,Vendor_1!$A$7:$B$10000,2,0))</f>
        <v/>
      </c>
      <c r="C6305" s="10"/>
      <c r="D6305" s="10"/>
      <c r="E6305" s="8"/>
      <c r="F6305" s="9"/>
      <c r="G6305" s="10"/>
    </row>
    <row r="6306" spans="1:7" x14ac:dyDescent="0.3">
      <c r="A6306" s="13" t="str">
        <f>IF(Vendor_1!A6306="","",Vendor_1!A6306)</f>
        <v/>
      </c>
      <c r="B6306" s="13" t="str">
        <f>IF(A6306="","",VLOOKUP(A6306,Vendor_1!$A$7:$B$10000,2,0))</f>
        <v/>
      </c>
      <c r="C6306" s="10"/>
      <c r="D6306" s="10"/>
      <c r="E6306" s="8"/>
      <c r="F6306" s="9"/>
      <c r="G6306" s="10"/>
    </row>
    <row r="6307" spans="1:7" x14ac:dyDescent="0.3">
      <c r="A6307" s="13" t="str">
        <f>IF(Vendor_1!A6307="","",Vendor_1!A6307)</f>
        <v/>
      </c>
      <c r="B6307" s="13" t="str">
        <f>IF(A6307="","",VLOOKUP(A6307,Vendor_1!$A$7:$B$10000,2,0))</f>
        <v/>
      </c>
      <c r="C6307" s="10"/>
      <c r="D6307" s="10"/>
      <c r="E6307" s="8"/>
      <c r="F6307" s="9"/>
      <c r="G6307" s="10"/>
    </row>
    <row r="6308" spans="1:7" x14ac:dyDescent="0.3">
      <c r="A6308" s="13" t="str">
        <f>IF(Vendor_1!A6308="","",Vendor_1!A6308)</f>
        <v/>
      </c>
      <c r="B6308" s="13" t="str">
        <f>IF(A6308="","",VLOOKUP(A6308,Vendor_1!$A$7:$B$10000,2,0))</f>
        <v/>
      </c>
      <c r="C6308" s="10"/>
      <c r="D6308" s="10"/>
      <c r="E6308" s="8"/>
      <c r="F6308" s="9"/>
      <c r="G6308" s="10"/>
    </row>
    <row r="6309" spans="1:7" x14ac:dyDescent="0.3">
      <c r="A6309" s="13" t="str">
        <f>IF(Vendor_1!A6309="","",Vendor_1!A6309)</f>
        <v/>
      </c>
      <c r="B6309" s="13" t="str">
        <f>IF(A6309="","",VLOOKUP(A6309,Vendor_1!$A$7:$B$10000,2,0))</f>
        <v/>
      </c>
      <c r="C6309" s="10"/>
      <c r="D6309" s="10"/>
      <c r="E6309" s="8"/>
      <c r="F6309" s="9"/>
      <c r="G6309" s="10"/>
    </row>
    <row r="6310" spans="1:7" x14ac:dyDescent="0.3">
      <c r="A6310" s="13" t="str">
        <f>IF(Vendor_1!A6310="","",Vendor_1!A6310)</f>
        <v/>
      </c>
      <c r="B6310" s="13" t="str">
        <f>IF(A6310="","",VLOOKUP(A6310,Vendor_1!$A$7:$B$10000,2,0))</f>
        <v/>
      </c>
      <c r="C6310" s="10"/>
      <c r="D6310" s="10"/>
      <c r="E6310" s="8"/>
      <c r="F6310" s="9"/>
      <c r="G6310" s="10"/>
    </row>
    <row r="6311" spans="1:7" x14ac:dyDescent="0.3">
      <c r="A6311" s="13" t="str">
        <f>IF(Vendor_1!A6311="","",Vendor_1!A6311)</f>
        <v/>
      </c>
      <c r="B6311" s="13" t="str">
        <f>IF(A6311="","",VLOOKUP(A6311,Vendor_1!$A$7:$B$10000,2,0))</f>
        <v/>
      </c>
      <c r="C6311" s="10"/>
      <c r="D6311" s="10"/>
      <c r="E6311" s="8"/>
      <c r="F6311" s="9"/>
      <c r="G6311" s="10"/>
    </row>
    <row r="6312" spans="1:7" x14ac:dyDescent="0.3">
      <c r="A6312" s="13" t="str">
        <f>IF(Vendor_1!A6312="","",Vendor_1!A6312)</f>
        <v/>
      </c>
      <c r="B6312" s="13" t="str">
        <f>IF(A6312="","",VLOOKUP(A6312,Vendor_1!$A$7:$B$10000,2,0))</f>
        <v/>
      </c>
      <c r="C6312" s="10"/>
      <c r="D6312" s="10"/>
      <c r="E6312" s="8"/>
      <c r="F6312" s="9"/>
      <c r="G6312" s="10"/>
    </row>
    <row r="6313" spans="1:7" x14ac:dyDescent="0.3">
      <c r="A6313" s="13" t="str">
        <f>IF(Vendor_1!A6313="","",Vendor_1!A6313)</f>
        <v/>
      </c>
      <c r="B6313" s="13" t="str">
        <f>IF(A6313="","",VLOOKUP(A6313,Vendor_1!$A$7:$B$10000,2,0))</f>
        <v/>
      </c>
      <c r="C6313" s="10"/>
      <c r="D6313" s="10"/>
      <c r="E6313" s="8"/>
      <c r="F6313" s="9"/>
      <c r="G6313" s="10"/>
    </row>
    <row r="6314" spans="1:7" x14ac:dyDescent="0.3">
      <c r="A6314" s="13" t="str">
        <f>IF(Vendor_1!A6314="","",Vendor_1!A6314)</f>
        <v/>
      </c>
      <c r="B6314" s="13" t="str">
        <f>IF(A6314="","",VLOOKUP(A6314,Vendor_1!$A$7:$B$10000,2,0))</f>
        <v/>
      </c>
      <c r="C6314" s="10"/>
      <c r="D6314" s="10"/>
      <c r="E6314" s="8"/>
      <c r="F6314" s="9"/>
      <c r="G6314" s="10"/>
    </row>
    <row r="6315" spans="1:7" x14ac:dyDescent="0.3">
      <c r="A6315" s="13" t="str">
        <f>IF(Vendor_1!A6315="","",Vendor_1!A6315)</f>
        <v/>
      </c>
      <c r="B6315" s="13" t="str">
        <f>IF(A6315="","",VLOOKUP(A6315,Vendor_1!$A$7:$B$10000,2,0))</f>
        <v/>
      </c>
      <c r="C6315" s="10"/>
      <c r="D6315" s="10"/>
      <c r="E6315" s="8"/>
      <c r="F6315" s="9"/>
      <c r="G6315" s="10"/>
    </row>
    <row r="6316" spans="1:7" x14ac:dyDescent="0.3">
      <c r="A6316" s="13" t="str">
        <f>IF(Vendor_1!A6316="","",Vendor_1!A6316)</f>
        <v/>
      </c>
      <c r="B6316" s="13" t="str">
        <f>IF(A6316="","",VLOOKUP(A6316,Vendor_1!$A$7:$B$10000,2,0))</f>
        <v/>
      </c>
      <c r="C6316" s="10"/>
      <c r="D6316" s="10"/>
      <c r="E6316" s="8"/>
      <c r="F6316" s="9"/>
      <c r="G6316" s="10"/>
    </row>
    <row r="6317" spans="1:7" x14ac:dyDescent="0.3">
      <c r="A6317" s="13" t="str">
        <f>IF(Vendor_1!A6317="","",Vendor_1!A6317)</f>
        <v/>
      </c>
      <c r="B6317" s="13" t="str">
        <f>IF(A6317="","",VLOOKUP(A6317,Vendor_1!$A$7:$B$10000,2,0))</f>
        <v/>
      </c>
      <c r="C6317" s="10"/>
      <c r="D6317" s="10"/>
      <c r="E6317" s="8"/>
      <c r="F6317" s="9"/>
      <c r="G6317" s="10"/>
    </row>
    <row r="6318" spans="1:7" x14ac:dyDescent="0.3">
      <c r="A6318" s="13" t="str">
        <f>IF(Vendor_1!A6318="","",Vendor_1!A6318)</f>
        <v/>
      </c>
      <c r="B6318" s="13" t="str">
        <f>IF(A6318="","",VLOOKUP(A6318,Vendor_1!$A$7:$B$10000,2,0))</f>
        <v/>
      </c>
      <c r="C6318" s="10"/>
      <c r="D6318" s="10"/>
      <c r="E6318" s="8"/>
      <c r="F6318" s="9"/>
      <c r="G6318" s="10"/>
    </row>
    <row r="6319" spans="1:7" x14ac:dyDescent="0.3">
      <c r="A6319" s="13" t="str">
        <f>IF(Vendor_1!A6319="","",Vendor_1!A6319)</f>
        <v/>
      </c>
      <c r="B6319" s="13" t="str">
        <f>IF(A6319="","",VLOOKUP(A6319,Vendor_1!$A$7:$B$10000,2,0))</f>
        <v/>
      </c>
      <c r="C6319" s="10"/>
      <c r="D6319" s="10"/>
      <c r="E6319" s="8"/>
      <c r="F6319" s="9"/>
      <c r="G6319" s="10"/>
    </row>
    <row r="6320" spans="1:7" x14ac:dyDescent="0.3">
      <c r="A6320" s="13" t="str">
        <f>IF(Vendor_1!A6320="","",Vendor_1!A6320)</f>
        <v/>
      </c>
      <c r="B6320" s="13" t="str">
        <f>IF(A6320="","",VLOOKUP(A6320,Vendor_1!$A$7:$B$10000,2,0))</f>
        <v/>
      </c>
      <c r="C6320" s="10"/>
      <c r="D6320" s="10"/>
      <c r="E6320" s="8"/>
      <c r="F6320" s="9"/>
      <c r="G6320" s="10"/>
    </row>
    <row r="6321" spans="1:7" x14ac:dyDescent="0.3">
      <c r="A6321" s="13" t="str">
        <f>IF(Vendor_1!A6321="","",Vendor_1!A6321)</f>
        <v/>
      </c>
      <c r="B6321" s="13" t="str">
        <f>IF(A6321="","",VLOOKUP(A6321,Vendor_1!$A$7:$B$10000,2,0))</f>
        <v/>
      </c>
      <c r="C6321" s="10"/>
      <c r="D6321" s="10"/>
      <c r="E6321" s="8"/>
      <c r="F6321" s="9"/>
      <c r="G6321" s="10"/>
    </row>
    <row r="6322" spans="1:7" x14ac:dyDescent="0.3">
      <c r="A6322" s="13" t="str">
        <f>IF(Vendor_1!A6322="","",Vendor_1!A6322)</f>
        <v/>
      </c>
      <c r="B6322" s="13" t="str">
        <f>IF(A6322="","",VLOOKUP(A6322,Vendor_1!$A$7:$B$10000,2,0))</f>
        <v/>
      </c>
      <c r="C6322" s="10"/>
      <c r="D6322" s="10"/>
      <c r="E6322" s="8"/>
      <c r="F6322" s="9"/>
      <c r="G6322" s="10"/>
    </row>
    <row r="6323" spans="1:7" x14ac:dyDescent="0.3">
      <c r="A6323" s="13" t="str">
        <f>IF(Vendor_1!A6323="","",Vendor_1!A6323)</f>
        <v/>
      </c>
      <c r="B6323" s="13" t="str">
        <f>IF(A6323="","",VLOOKUP(A6323,Vendor_1!$A$7:$B$10000,2,0))</f>
        <v/>
      </c>
      <c r="C6323" s="10"/>
      <c r="D6323" s="10"/>
      <c r="E6323" s="8"/>
      <c r="F6323" s="9"/>
      <c r="G6323" s="10"/>
    </row>
    <row r="6324" spans="1:7" x14ac:dyDescent="0.3">
      <c r="A6324" s="13" t="str">
        <f>IF(Vendor_1!A6324="","",Vendor_1!A6324)</f>
        <v/>
      </c>
      <c r="B6324" s="13" t="str">
        <f>IF(A6324="","",VLOOKUP(A6324,Vendor_1!$A$7:$B$10000,2,0))</f>
        <v/>
      </c>
      <c r="C6324" s="10"/>
      <c r="D6324" s="10"/>
      <c r="E6324" s="8"/>
      <c r="F6324" s="9"/>
      <c r="G6324" s="10"/>
    </row>
    <row r="6325" spans="1:7" x14ac:dyDescent="0.3">
      <c r="A6325" s="13" t="str">
        <f>IF(Vendor_1!A6325="","",Vendor_1!A6325)</f>
        <v/>
      </c>
      <c r="B6325" s="13" t="str">
        <f>IF(A6325="","",VLOOKUP(A6325,Vendor_1!$A$7:$B$10000,2,0))</f>
        <v/>
      </c>
      <c r="C6325" s="10"/>
      <c r="D6325" s="10"/>
      <c r="E6325" s="8"/>
      <c r="F6325" s="9"/>
      <c r="G6325" s="10"/>
    </row>
    <row r="6326" spans="1:7" x14ac:dyDescent="0.3">
      <c r="A6326" s="13" t="str">
        <f>IF(Vendor_1!A6326="","",Vendor_1!A6326)</f>
        <v/>
      </c>
      <c r="B6326" s="13" t="str">
        <f>IF(A6326="","",VLOOKUP(A6326,Vendor_1!$A$7:$B$10000,2,0))</f>
        <v/>
      </c>
      <c r="C6326" s="10"/>
      <c r="D6326" s="10"/>
      <c r="E6326" s="8"/>
      <c r="F6326" s="9"/>
      <c r="G6326" s="10"/>
    </row>
    <row r="6327" spans="1:7" x14ac:dyDescent="0.3">
      <c r="A6327" s="13" t="str">
        <f>IF(Vendor_1!A6327="","",Vendor_1!A6327)</f>
        <v/>
      </c>
      <c r="B6327" s="13" t="str">
        <f>IF(A6327="","",VLOOKUP(A6327,Vendor_1!$A$7:$B$10000,2,0))</f>
        <v/>
      </c>
      <c r="C6327" s="10"/>
      <c r="D6327" s="10"/>
      <c r="E6327" s="8"/>
      <c r="F6327" s="9"/>
      <c r="G6327" s="10"/>
    </row>
    <row r="6328" spans="1:7" x14ac:dyDescent="0.3">
      <c r="A6328" s="13" t="str">
        <f>IF(Vendor_1!A6328="","",Vendor_1!A6328)</f>
        <v/>
      </c>
      <c r="B6328" s="13" t="str">
        <f>IF(A6328="","",VLOOKUP(A6328,Vendor_1!$A$7:$B$10000,2,0))</f>
        <v/>
      </c>
      <c r="C6328" s="10"/>
      <c r="D6328" s="10"/>
      <c r="E6328" s="8"/>
      <c r="F6328" s="9"/>
      <c r="G6328" s="10"/>
    </row>
    <row r="6329" spans="1:7" x14ac:dyDescent="0.3">
      <c r="A6329" s="13" t="str">
        <f>IF(Vendor_1!A6329="","",Vendor_1!A6329)</f>
        <v/>
      </c>
      <c r="B6329" s="13" t="str">
        <f>IF(A6329="","",VLOOKUP(A6329,Vendor_1!$A$7:$B$10000,2,0))</f>
        <v/>
      </c>
      <c r="C6329" s="10"/>
      <c r="D6329" s="10"/>
      <c r="E6329" s="8"/>
      <c r="F6329" s="9"/>
      <c r="G6329" s="10"/>
    </row>
    <row r="6330" spans="1:7" x14ac:dyDescent="0.3">
      <c r="A6330" s="13" t="str">
        <f>IF(Vendor_1!A6330="","",Vendor_1!A6330)</f>
        <v/>
      </c>
      <c r="B6330" s="13" t="str">
        <f>IF(A6330="","",VLOOKUP(A6330,Vendor_1!$A$7:$B$10000,2,0))</f>
        <v/>
      </c>
      <c r="C6330" s="10"/>
      <c r="D6330" s="10"/>
      <c r="E6330" s="8"/>
      <c r="F6330" s="9"/>
      <c r="G6330" s="10"/>
    </row>
    <row r="6331" spans="1:7" x14ac:dyDescent="0.3">
      <c r="A6331" s="13" t="str">
        <f>IF(Vendor_1!A6331="","",Vendor_1!A6331)</f>
        <v/>
      </c>
      <c r="B6331" s="13" t="str">
        <f>IF(A6331="","",VLOOKUP(A6331,Vendor_1!$A$7:$B$10000,2,0))</f>
        <v/>
      </c>
      <c r="C6331" s="10"/>
      <c r="D6331" s="10"/>
      <c r="E6331" s="8"/>
      <c r="F6331" s="9"/>
      <c r="G6331" s="10"/>
    </row>
    <row r="6332" spans="1:7" x14ac:dyDescent="0.3">
      <c r="A6332" s="13" t="str">
        <f>IF(Vendor_1!A6332="","",Vendor_1!A6332)</f>
        <v/>
      </c>
      <c r="B6332" s="13" t="str">
        <f>IF(A6332="","",VLOOKUP(A6332,Vendor_1!$A$7:$B$10000,2,0))</f>
        <v/>
      </c>
      <c r="C6332" s="10"/>
      <c r="D6332" s="10"/>
      <c r="E6332" s="8"/>
      <c r="F6332" s="9"/>
      <c r="G6332" s="10"/>
    </row>
    <row r="6333" spans="1:7" x14ac:dyDescent="0.3">
      <c r="A6333" s="13" t="str">
        <f>IF(Vendor_1!A6333="","",Vendor_1!A6333)</f>
        <v/>
      </c>
      <c r="B6333" s="13" t="str">
        <f>IF(A6333="","",VLOOKUP(A6333,Vendor_1!$A$7:$B$10000,2,0))</f>
        <v/>
      </c>
      <c r="C6333" s="10"/>
      <c r="D6333" s="10"/>
      <c r="E6333" s="8"/>
      <c r="F6333" s="9"/>
      <c r="G6333" s="10"/>
    </row>
    <row r="6334" spans="1:7" x14ac:dyDescent="0.3">
      <c r="A6334" s="13" t="str">
        <f>IF(Vendor_1!A6334="","",Vendor_1!A6334)</f>
        <v/>
      </c>
      <c r="B6334" s="13" t="str">
        <f>IF(A6334="","",VLOOKUP(A6334,Vendor_1!$A$7:$B$10000,2,0))</f>
        <v/>
      </c>
      <c r="C6334" s="10"/>
      <c r="D6334" s="10"/>
      <c r="E6334" s="8"/>
      <c r="F6334" s="9"/>
      <c r="G6334" s="10"/>
    </row>
    <row r="6335" spans="1:7" x14ac:dyDescent="0.3">
      <c r="A6335" s="13" t="str">
        <f>IF(Vendor_1!A6335="","",Vendor_1!A6335)</f>
        <v/>
      </c>
      <c r="B6335" s="13" t="str">
        <f>IF(A6335="","",VLOOKUP(A6335,Vendor_1!$A$7:$B$10000,2,0))</f>
        <v/>
      </c>
      <c r="C6335" s="10"/>
      <c r="D6335" s="10"/>
      <c r="E6335" s="8"/>
      <c r="F6335" s="9"/>
      <c r="G6335" s="10"/>
    </row>
    <row r="6336" spans="1:7" x14ac:dyDescent="0.3">
      <c r="A6336" s="13" t="str">
        <f>IF(Vendor_1!A6336="","",Vendor_1!A6336)</f>
        <v/>
      </c>
      <c r="B6336" s="13" t="str">
        <f>IF(A6336="","",VLOOKUP(A6336,Vendor_1!$A$7:$B$10000,2,0))</f>
        <v/>
      </c>
      <c r="C6336" s="10"/>
      <c r="D6336" s="10"/>
      <c r="E6336" s="8"/>
      <c r="F6336" s="9"/>
      <c r="G6336" s="10"/>
    </row>
    <row r="6337" spans="1:7" x14ac:dyDescent="0.3">
      <c r="A6337" s="13" t="str">
        <f>IF(Vendor_1!A6337="","",Vendor_1!A6337)</f>
        <v/>
      </c>
      <c r="B6337" s="13" t="str">
        <f>IF(A6337="","",VLOOKUP(A6337,Vendor_1!$A$7:$B$10000,2,0))</f>
        <v/>
      </c>
      <c r="C6337" s="10"/>
      <c r="D6337" s="10"/>
      <c r="E6337" s="8"/>
      <c r="F6337" s="9"/>
      <c r="G6337" s="10"/>
    </row>
    <row r="6338" spans="1:7" x14ac:dyDescent="0.3">
      <c r="A6338" s="13" t="str">
        <f>IF(Vendor_1!A6338="","",Vendor_1!A6338)</f>
        <v/>
      </c>
      <c r="B6338" s="13" t="str">
        <f>IF(A6338="","",VLOOKUP(A6338,Vendor_1!$A$7:$B$10000,2,0))</f>
        <v/>
      </c>
      <c r="C6338" s="10"/>
      <c r="D6338" s="10"/>
      <c r="E6338" s="8"/>
      <c r="F6338" s="9"/>
      <c r="G6338" s="10"/>
    </row>
    <row r="6339" spans="1:7" x14ac:dyDescent="0.3">
      <c r="A6339" s="13" t="str">
        <f>IF(Vendor_1!A6339="","",Vendor_1!A6339)</f>
        <v/>
      </c>
      <c r="B6339" s="13" t="str">
        <f>IF(A6339="","",VLOOKUP(A6339,Vendor_1!$A$7:$B$10000,2,0))</f>
        <v/>
      </c>
      <c r="C6339" s="10"/>
      <c r="D6339" s="10"/>
      <c r="E6339" s="8"/>
      <c r="F6339" s="9"/>
      <c r="G6339" s="10"/>
    </row>
    <row r="6340" spans="1:7" x14ac:dyDescent="0.3">
      <c r="A6340" s="13" t="str">
        <f>IF(Vendor_1!A6340="","",Vendor_1!A6340)</f>
        <v/>
      </c>
      <c r="B6340" s="13" t="str">
        <f>IF(A6340="","",VLOOKUP(A6340,Vendor_1!$A$7:$B$10000,2,0))</f>
        <v/>
      </c>
      <c r="C6340" s="10"/>
      <c r="D6340" s="10"/>
      <c r="E6340" s="8"/>
      <c r="F6340" s="9"/>
      <c r="G6340" s="10"/>
    </row>
    <row r="6341" spans="1:7" x14ac:dyDescent="0.3">
      <c r="A6341" s="13" t="str">
        <f>IF(Vendor_1!A6341="","",Vendor_1!A6341)</f>
        <v/>
      </c>
      <c r="B6341" s="13" t="str">
        <f>IF(A6341="","",VLOOKUP(A6341,Vendor_1!$A$7:$B$10000,2,0))</f>
        <v/>
      </c>
      <c r="C6341" s="10"/>
      <c r="D6341" s="10"/>
      <c r="E6341" s="8"/>
      <c r="F6341" s="9"/>
      <c r="G6341" s="10"/>
    </row>
    <row r="6342" spans="1:7" x14ac:dyDescent="0.3">
      <c r="A6342" s="13" t="str">
        <f>IF(Vendor_1!A6342="","",Vendor_1!A6342)</f>
        <v/>
      </c>
      <c r="B6342" s="13" t="str">
        <f>IF(A6342="","",VLOOKUP(A6342,Vendor_1!$A$7:$B$10000,2,0))</f>
        <v/>
      </c>
      <c r="C6342" s="10"/>
      <c r="D6342" s="10"/>
      <c r="E6342" s="8"/>
      <c r="F6342" s="9"/>
      <c r="G6342" s="10"/>
    </row>
    <row r="6343" spans="1:7" x14ac:dyDescent="0.3">
      <c r="A6343" s="13" t="str">
        <f>IF(Vendor_1!A6343="","",Vendor_1!A6343)</f>
        <v/>
      </c>
      <c r="B6343" s="13" t="str">
        <f>IF(A6343="","",VLOOKUP(A6343,Vendor_1!$A$7:$B$10000,2,0))</f>
        <v/>
      </c>
      <c r="C6343" s="10"/>
      <c r="D6343" s="10"/>
      <c r="E6343" s="8"/>
      <c r="F6343" s="9"/>
      <c r="G6343" s="10"/>
    </row>
    <row r="6344" spans="1:7" x14ac:dyDescent="0.3">
      <c r="A6344" s="13" t="str">
        <f>IF(Vendor_1!A6344="","",Vendor_1!A6344)</f>
        <v/>
      </c>
      <c r="B6344" s="13" t="str">
        <f>IF(A6344="","",VLOOKUP(A6344,Vendor_1!$A$7:$B$10000,2,0))</f>
        <v/>
      </c>
      <c r="C6344" s="10"/>
      <c r="D6344" s="10"/>
      <c r="E6344" s="8"/>
      <c r="F6344" s="9"/>
      <c r="G6344" s="10"/>
    </row>
    <row r="6345" spans="1:7" x14ac:dyDescent="0.3">
      <c r="A6345" s="13" t="str">
        <f>IF(Vendor_1!A6345="","",Vendor_1!A6345)</f>
        <v/>
      </c>
      <c r="B6345" s="13" t="str">
        <f>IF(A6345="","",VLOOKUP(A6345,Vendor_1!$A$7:$B$10000,2,0))</f>
        <v/>
      </c>
      <c r="C6345" s="10"/>
      <c r="D6345" s="10"/>
      <c r="E6345" s="8"/>
      <c r="F6345" s="9"/>
      <c r="G6345" s="10"/>
    </row>
    <row r="6346" spans="1:7" x14ac:dyDescent="0.3">
      <c r="A6346" s="13" t="str">
        <f>IF(Vendor_1!A6346="","",Vendor_1!A6346)</f>
        <v/>
      </c>
      <c r="B6346" s="13" t="str">
        <f>IF(A6346="","",VLOOKUP(A6346,Vendor_1!$A$7:$B$10000,2,0))</f>
        <v/>
      </c>
      <c r="C6346" s="10"/>
      <c r="D6346" s="10"/>
      <c r="E6346" s="8"/>
      <c r="F6346" s="9"/>
      <c r="G6346" s="10"/>
    </row>
    <row r="6347" spans="1:7" x14ac:dyDescent="0.3">
      <c r="A6347" s="13" t="str">
        <f>IF(Vendor_1!A6347="","",Vendor_1!A6347)</f>
        <v/>
      </c>
      <c r="B6347" s="13" t="str">
        <f>IF(A6347="","",VLOOKUP(A6347,Vendor_1!$A$7:$B$10000,2,0))</f>
        <v/>
      </c>
      <c r="C6347" s="10"/>
      <c r="D6347" s="10"/>
      <c r="E6347" s="8"/>
      <c r="F6347" s="9"/>
      <c r="G6347" s="10"/>
    </row>
    <row r="6348" spans="1:7" x14ac:dyDescent="0.3">
      <c r="A6348" s="13" t="str">
        <f>IF(Vendor_1!A6348="","",Vendor_1!A6348)</f>
        <v/>
      </c>
      <c r="B6348" s="13" t="str">
        <f>IF(A6348="","",VLOOKUP(A6348,Vendor_1!$A$7:$B$10000,2,0))</f>
        <v/>
      </c>
      <c r="C6348" s="10"/>
      <c r="D6348" s="10"/>
      <c r="E6348" s="8"/>
      <c r="F6348" s="9"/>
      <c r="G6348" s="10"/>
    </row>
    <row r="6349" spans="1:7" x14ac:dyDescent="0.3">
      <c r="A6349" s="13" t="str">
        <f>IF(Vendor_1!A6349="","",Vendor_1!A6349)</f>
        <v/>
      </c>
      <c r="B6349" s="13" t="str">
        <f>IF(A6349="","",VLOOKUP(A6349,Vendor_1!$A$7:$B$10000,2,0))</f>
        <v/>
      </c>
      <c r="C6349" s="10"/>
      <c r="D6349" s="10"/>
      <c r="E6349" s="8"/>
      <c r="F6349" s="9"/>
      <c r="G6349" s="10"/>
    </row>
    <row r="6350" spans="1:7" x14ac:dyDescent="0.3">
      <c r="A6350" s="13" t="str">
        <f>IF(Vendor_1!A6350="","",Vendor_1!A6350)</f>
        <v/>
      </c>
      <c r="B6350" s="13" t="str">
        <f>IF(A6350="","",VLOOKUP(A6350,Vendor_1!$A$7:$B$10000,2,0))</f>
        <v/>
      </c>
      <c r="C6350" s="10"/>
      <c r="D6350" s="10"/>
      <c r="E6350" s="8"/>
      <c r="F6350" s="9"/>
      <c r="G6350" s="10"/>
    </row>
    <row r="6351" spans="1:7" x14ac:dyDescent="0.3">
      <c r="A6351" s="13" t="str">
        <f>IF(Vendor_1!A6351="","",Vendor_1!A6351)</f>
        <v/>
      </c>
      <c r="B6351" s="13" t="str">
        <f>IF(A6351="","",VLOOKUP(A6351,Vendor_1!$A$7:$B$10000,2,0))</f>
        <v/>
      </c>
      <c r="C6351" s="10"/>
      <c r="D6351" s="10"/>
      <c r="E6351" s="8"/>
      <c r="F6351" s="9"/>
      <c r="G6351" s="10"/>
    </row>
    <row r="6352" spans="1:7" x14ac:dyDescent="0.3">
      <c r="A6352" s="13" t="str">
        <f>IF(Vendor_1!A6352="","",Vendor_1!A6352)</f>
        <v/>
      </c>
      <c r="B6352" s="13" t="str">
        <f>IF(A6352="","",VLOOKUP(A6352,Vendor_1!$A$7:$B$10000,2,0))</f>
        <v/>
      </c>
      <c r="C6352" s="10"/>
      <c r="D6352" s="10"/>
      <c r="E6352" s="8"/>
      <c r="F6352" s="9"/>
      <c r="G6352" s="10"/>
    </row>
    <row r="6353" spans="1:7" x14ac:dyDescent="0.3">
      <c r="A6353" s="13" t="str">
        <f>IF(Vendor_1!A6353="","",Vendor_1!A6353)</f>
        <v/>
      </c>
      <c r="B6353" s="13" t="str">
        <f>IF(A6353="","",VLOOKUP(A6353,Vendor_1!$A$7:$B$10000,2,0))</f>
        <v/>
      </c>
      <c r="C6353" s="10"/>
      <c r="D6353" s="10"/>
      <c r="E6353" s="8"/>
      <c r="F6353" s="9"/>
      <c r="G6353" s="10"/>
    </row>
    <row r="6354" spans="1:7" x14ac:dyDescent="0.3">
      <c r="A6354" s="13" t="str">
        <f>IF(Vendor_1!A6354="","",Vendor_1!A6354)</f>
        <v/>
      </c>
      <c r="B6354" s="13" t="str">
        <f>IF(A6354="","",VLOOKUP(A6354,Vendor_1!$A$7:$B$10000,2,0))</f>
        <v/>
      </c>
      <c r="C6354" s="10"/>
      <c r="D6354" s="10"/>
      <c r="E6354" s="8"/>
      <c r="F6354" s="9"/>
      <c r="G6354" s="10"/>
    </row>
    <row r="6355" spans="1:7" x14ac:dyDescent="0.3">
      <c r="A6355" s="13" t="str">
        <f>IF(Vendor_1!A6355="","",Vendor_1!A6355)</f>
        <v/>
      </c>
      <c r="B6355" s="13" t="str">
        <f>IF(A6355="","",VLOOKUP(A6355,Vendor_1!$A$7:$B$10000,2,0))</f>
        <v/>
      </c>
      <c r="C6355" s="10"/>
      <c r="D6355" s="10"/>
      <c r="E6355" s="8"/>
      <c r="F6355" s="9"/>
      <c r="G6355" s="10"/>
    </row>
    <row r="6356" spans="1:7" x14ac:dyDescent="0.3">
      <c r="A6356" s="13" t="str">
        <f>IF(Vendor_1!A6356="","",Vendor_1!A6356)</f>
        <v/>
      </c>
      <c r="B6356" s="13" t="str">
        <f>IF(A6356="","",VLOOKUP(A6356,Vendor_1!$A$7:$B$10000,2,0))</f>
        <v/>
      </c>
      <c r="C6356" s="10"/>
      <c r="D6356" s="10"/>
      <c r="E6356" s="8"/>
      <c r="F6356" s="9"/>
      <c r="G6356" s="10"/>
    </row>
    <row r="6357" spans="1:7" x14ac:dyDescent="0.3">
      <c r="A6357" s="13" t="str">
        <f>IF(Vendor_1!A6357="","",Vendor_1!A6357)</f>
        <v/>
      </c>
      <c r="B6357" s="13" t="str">
        <f>IF(A6357="","",VLOOKUP(A6357,Vendor_1!$A$7:$B$10000,2,0))</f>
        <v/>
      </c>
      <c r="C6357" s="10"/>
      <c r="D6357" s="10"/>
      <c r="E6357" s="8"/>
      <c r="F6357" s="9"/>
      <c r="G6357" s="10"/>
    </row>
    <row r="6358" spans="1:7" x14ac:dyDescent="0.3">
      <c r="A6358" s="13" t="str">
        <f>IF(Vendor_1!A6358="","",Vendor_1!A6358)</f>
        <v/>
      </c>
      <c r="B6358" s="13" t="str">
        <f>IF(A6358="","",VLOOKUP(A6358,Vendor_1!$A$7:$B$10000,2,0))</f>
        <v/>
      </c>
      <c r="C6358" s="10"/>
      <c r="D6358" s="10"/>
      <c r="E6358" s="8"/>
      <c r="F6358" s="9"/>
      <c r="G6358" s="10"/>
    </row>
    <row r="6359" spans="1:7" x14ac:dyDescent="0.3">
      <c r="A6359" s="13" t="str">
        <f>IF(Vendor_1!A6359="","",Vendor_1!A6359)</f>
        <v/>
      </c>
      <c r="B6359" s="13" t="str">
        <f>IF(A6359="","",VLOOKUP(A6359,Vendor_1!$A$7:$B$10000,2,0))</f>
        <v/>
      </c>
      <c r="C6359" s="10"/>
      <c r="D6359" s="10"/>
      <c r="E6359" s="8"/>
      <c r="F6359" s="9"/>
      <c r="G6359" s="10"/>
    </row>
    <row r="6360" spans="1:7" x14ac:dyDescent="0.3">
      <c r="A6360" s="13" t="str">
        <f>IF(Vendor_1!A6360="","",Vendor_1!A6360)</f>
        <v/>
      </c>
      <c r="B6360" s="13" t="str">
        <f>IF(A6360="","",VLOOKUP(A6360,Vendor_1!$A$7:$B$10000,2,0))</f>
        <v/>
      </c>
      <c r="C6360" s="10"/>
      <c r="D6360" s="10"/>
      <c r="E6360" s="8"/>
      <c r="F6360" s="9"/>
      <c r="G6360" s="10"/>
    </row>
    <row r="6361" spans="1:7" x14ac:dyDescent="0.3">
      <c r="A6361" s="13" t="str">
        <f>IF(Vendor_1!A6361="","",Vendor_1!A6361)</f>
        <v/>
      </c>
      <c r="B6361" s="13" t="str">
        <f>IF(A6361="","",VLOOKUP(A6361,Vendor_1!$A$7:$B$10000,2,0))</f>
        <v/>
      </c>
      <c r="C6361" s="10"/>
      <c r="D6361" s="10"/>
      <c r="E6361" s="8"/>
      <c r="F6361" s="9"/>
      <c r="G6361" s="10"/>
    </row>
    <row r="6362" spans="1:7" x14ac:dyDescent="0.3">
      <c r="A6362" s="13" t="str">
        <f>IF(Vendor_1!A6362="","",Vendor_1!A6362)</f>
        <v/>
      </c>
      <c r="B6362" s="13" t="str">
        <f>IF(A6362="","",VLOOKUP(A6362,Vendor_1!$A$7:$B$10000,2,0))</f>
        <v/>
      </c>
      <c r="C6362" s="10"/>
      <c r="D6362" s="10"/>
      <c r="E6362" s="8"/>
      <c r="F6362" s="9"/>
      <c r="G6362" s="10"/>
    </row>
    <row r="6363" spans="1:7" x14ac:dyDescent="0.3">
      <c r="A6363" s="13" t="str">
        <f>IF(Vendor_1!A6363="","",Vendor_1!A6363)</f>
        <v/>
      </c>
      <c r="B6363" s="13" t="str">
        <f>IF(A6363="","",VLOOKUP(A6363,Vendor_1!$A$7:$B$10000,2,0))</f>
        <v/>
      </c>
      <c r="C6363" s="10"/>
      <c r="D6363" s="10"/>
      <c r="E6363" s="8"/>
      <c r="F6363" s="9"/>
      <c r="G6363" s="10"/>
    </row>
    <row r="6364" spans="1:7" x14ac:dyDescent="0.3">
      <c r="A6364" s="13" t="str">
        <f>IF(Vendor_1!A6364="","",Vendor_1!A6364)</f>
        <v/>
      </c>
      <c r="B6364" s="13" t="str">
        <f>IF(A6364="","",VLOOKUP(A6364,Vendor_1!$A$7:$B$10000,2,0))</f>
        <v/>
      </c>
      <c r="C6364" s="10"/>
      <c r="D6364" s="10"/>
      <c r="E6364" s="8"/>
      <c r="F6364" s="9"/>
      <c r="G6364" s="10"/>
    </row>
    <row r="6365" spans="1:7" x14ac:dyDescent="0.3">
      <c r="A6365" s="13" t="str">
        <f>IF(Vendor_1!A6365="","",Vendor_1!A6365)</f>
        <v/>
      </c>
      <c r="B6365" s="13" t="str">
        <f>IF(A6365="","",VLOOKUP(A6365,Vendor_1!$A$7:$B$10000,2,0))</f>
        <v/>
      </c>
      <c r="C6365" s="10"/>
      <c r="D6365" s="10"/>
      <c r="E6365" s="8"/>
      <c r="F6365" s="9"/>
      <c r="G6365" s="10"/>
    </row>
    <row r="6366" spans="1:7" x14ac:dyDescent="0.3">
      <c r="A6366" s="13" t="str">
        <f>IF(Vendor_1!A6366="","",Vendor_1!A6366)</f>
        <v/>
      </c>
      <c r="B6366" s="13" t="str">
        <f>IF(A6366="","",VLOOKUP(A6366,Vendor_1!$A$7:$B$10000,2,0))</f>
        <v/>
      </c>
      <c r="C6366" s="10"/>
      <c r="D6366" s="10"/>
      <c r="E6366" s="8"/>
      <c r="F6366" s="9"/>
      <c r="G6366" s="10"/>
    </row>
    <row r="6367" spans="1:7" x14ac:dyDescent="0.3">
      <c r="A6367" s="13" t="str">
        <f>IF(Vendor_1!A6367="","",Vendor_1!A6367)</f>
        <v/>
      </c>
      <c r="B6367" s="13" t="str">
        <f>IF(A6367="","",VLOOKUP(A6367,Vendor_1!$A$7:$B$10000,2,0))</f>
        <v/>
      </c>
      <c r="C6367" s="10"/>
      <c r="D6367" s="10"/>
      <c r="E6367" s="8"/>
      <c r="F6367" s="9"/>
      <c r="G6367" s="10"/>
    </row>
    <row r="6368" spans="1:7" x14ac:dyDescent="0.3">
      <c r="A6368" s="13" t="str">
        <f>IF(Vendor_1!A6368="","",Vendor_1!A6368)</f>
        <v/>
      </c>
      <c r="B6368" s="13" t="str">
        <f>IF(A6368="","",VLOOKUP(A6368,Vendor_1!$A$7:$B$10000,2,0))</f>
        <v/>
      </c>
      <c r="C6368" s="10"/>
      <c r="D6368" s="10"/>
      <c r="E6368" s="8"/>
      <c r="F6368" s="9"/>
      <c r="G6368" s="10"/>
    </row>
    <row r="6369" spans="1:7" x14ac:dyDescent="0.3">
      <c r="A6369" s="13" t="str">
        <f>IF(Vendor_1!A6369="","",Vendor_1!A6369)</f>
        <v/>
      </c>
      <c r="B6369" s="13" t="str">
        <f>IF(A6369="","",VLOOKUP(A6369,Vendor_1!$A$7:$B$10000,2,0))</f>
        <v/>
      </c>
      <c r="C6369" s="10"/>
      <c r="D6369" s="10"/>
      <c r="E6369" s="8"/>
      <c r="F6369" s="9"/>
      <c r="G6369" s="10"/>
    </row>
    <row r="6370" spans="1:7" x14ac:dyDescent="0.3">
      <c r="A6370" s="13" t="str">
        <f>IF(Vendor_1!A6370="","",Vendor_1!A6370)</f>
        <v/>
      </c>
      <c r="B6370" s="13" t="str">
        <f>IF(A6370="","",VLOOKUP(A6370,Vendor_1!$A$7:$B$10000,2,0))</f>
        <v/>
      </c>
      <c r="C6370" s="10"/>
      <c r="D6370" s="10"/>
      <c r="E6370" s="8"/>
      <c r="F6370" s="9"/>
      <c r="G6370" s="10"/>
    </row>
    <row r="6371" spans="1:7" x14ac:dyDescent="0.3">
      <c r="A6371" s="13" t="str">
        <f>IF(Vendor_1!A6371="","",Vendor_1!A6371)</f>
        <v/>
      </c>
      <c r="B6371" s="13" t="str">
        <f>IF(A6371="","",VLOOKUP(A6371,Vendor_1!$A$7:$B$10000,2,0))</f>
        <v/>
      </c>
      <c r="C6371" s="10"/>
      <c r="D6371" s="10"/>
      <c r="E6371" s="8"/>
      <c r="F6371" s="9"/>
      <c r="G6371" s="10"/>
    </row>
    <row r="6372" spans="1:7" x14ac:dyDescent="0.3">
      <c r="A6372" s="13" t="str">
        <f>IF(Vendor_1!A6372="","",Vendor_1!A6372)</f>
        <v/>
      </c>
      <c r="B6372" s="13" t="str">
        <f>IF(A6372="","",VLOOKUP(A6372,Vendor_1!$A$7:$B$10000,2,0))</f>
        <v/>
      </c>
      <c r="C6372" s="10"/>
      <c r="D6372" s="10"/>
      <c r="E6372" s="8"/>
      <c r="F6372" s="9"/>
      <c r="G6372" s="10"/>
    </row>
    <row r="6373" spans="1:7" x14ac:dyDescent="0.3">
      <c r="A6373" s="13" t="str">
        <f>IF(Vendor_1!A6373="","",Vendor_1!A6373)</f>
        <v/>
      </c>
      <c r="B6373" s="13" t="str">
        <f>IF(A6373="","",VLOOKUP(A6373,Vendor_1!$A$7:$B$10000,2,0))</f>
        <v/>
      </c>
      <c r="C6373" s="10"/>
      <c r="D6373" s="10"/>
      <c r="E6373" s="8"/>
      <c r="F6373" s="9"/>
      <c r="G6373" s="10"/>
    </row>
    <row r="6374" spans="1:7" x14ac:dyDescent="0.3">
      <c r="A6374" s="13" t="str">
        <f>IF(Vendor_1!A6374="","",Vendor_1!A6374)</f>
        <v/>
      </c>
      <c r="B6374" s="13" t="str">
        <f>IF(A6374="","",VLOOKUP(A6374,Vendor_1!$A$7:$B$10000,2,0))</f>
        <v/>
      </c>
      <c r="C6374" s="10"/>
      <c r="D6374" s="10"/>
      <c r="E6374" s="8"/>
      <c r="F6374" s="9"/>
      <c r="G6374" s="10"/>
    </row>
    <row r="6375" spans="1:7" x14ac:dyDescent="0.3">
      <c r="A6375" s="13" t="str">
        <f>IF(Vendor_1!A6375="","",Vendor_1!A6375)</f>
        <v/>
      </c>
      <c r="B6375" s="13" t="str">
        <f>IF(A6375="","",VLOOKUP(A6375,Vendor_1!$A$7:$B$10000,2,0))</f>
        <v/>
      </c>
      <c r="C6375" s="10"/>
      <c r="D6375" s="10"/>
      <c r="E6375" s="8"/>
      <c r="F6375" s="9"/>
      <c r="G6375" s="10"/>
    </row>
    <row r="6376" spans="1:7" x14ac:dyDescent="0.3">
      <c r="A6376" s="13" t="str">
        <f>IF(Vendor_1!A6376="","",Vendor_1!A6376)</f>
        <v/>
      </c>
      <c r="B6376" s="13" t="str">
        <f>IF(A6376="","",VLOOKUP(A6376,Vendor_1!$A$7:$B$10000,2,0))</f>
        <v/>
      </c>
      <c r="C6376" s="10"/>
      <c r="D6376" s="10"/>
      <c r="E6376" s="8"/>
      <c r="F6376" s="9"/>
      <c r="G6376" s="10"/>
    </row>
    <row r="6377" spans="1:7" x14ac:dyDescent="0.3">
      <c r="A6377" s="13" t="str">
        <f>IF(Vendor_1!A6377="","",Vendor_1!A6377)</f>
        <v/>
      </c>
      <c r="B6377" s="13" t="str">
        <f>IF(A6377="","",VLOOKUP(A6377,Vendor_1!$A$7:$B$10000,2,0))</f>
        <v/>
      </c>
      <c r="C6377" s="10"/>
      <c r="D6377" s="10"/>
      <c r="E6377" s="8"/>
      <c r="F6377" s="9"/>
      <c r="G6377" s="10"/>
    </row>
    <row r="6378" spans="1:7" x14ac:dyDescent="0.3">
      <c r="A6378" s="13" t="str">
        <f>IF(Vendor_1!A6378="","",Vendor_1!A6378)</f>
        <v/>
      </c>
      <c r="B6378" s="13" t="str">
        <f>IF(A6378="","",VLOOKUP(A6378,Vendor_1!$A$7:$B$10000,2,0))</f>
        <v/>
      </c>
      <c r="C6378" s="10"/>
      <c r="D6378" s="10"/>
      <c r="E6378" s="8"/>
      <c r="F6378" s="9"/>
      <c r="G6378" s="10"/>
    </row>
    <row r="6379" spans="1:7" x14ac:dyDescent="0.3">
      <c r="A6379" s="13" t="str">
        <f>IF(Vendor_1!A6379="","",Vendor_1!A6379)</f>
        <v/>
      </c>
      <c r="B6379" s="13" t="str">
        <f>IF(A6379="","",VLOOKUP(A6379,Vendor_1!$A$7:$B$10000,2,0))</f>
        <v/>
      </c>
      <c r="C6379" s="10"/>
      <c r="D6379" s="10"/>
      <c r="E6379" s="8"/>
      <c r="F6379" s="9"/>
      <c r="G6379" s="10"/>
    </row>
    <row r="6380" spans="1:7" x14ac:dyDescent="0.3">
      <c r="A6380" s="13" t="str">
        <f>IF(Vendor_1!A6380="","",Vendor_1!A6380)</f>
        <v/>
      </c>
      <c r="B6380" s="13" t="str">
        <f>IF(A6380="","",VLOOKUP(A6380,Vendor_1!$A$7:$B$10000,2,0))</f>
        <v/>
      </c>
      <c r="C6380" s="10"/>
      <c r="D6380" s="10"/>
      <c r="E6380" s="8"/>
      <c r="F6380" s="9"/>
      <c r="G6380" s="10"/>
    </row>
    <row r="6381" spans="1:7" x14ac:dyDescent="0.3">
      <c r="A6381" s="13" t="str">
        <f>IF(Vendor_1!A6381="","",Vendor_1!A6381)</f>
        <v/>
      </c>
      <c r="B6381" s="13" t="str">
        <f>IF(A6381="","",VLOOKUP(A6381,Vendor_1!$A$7:$B$10000,2,0))</f>
        <v/>
      </c>
      <c r="C6381" s="10"/>
      <c r="D6381" s="10"/>
      <c r="E6381" s="8"/>
      <c r="F6381" s="9"/>
      <c r="G6381" s="10"/>
    </row>
    <row r="6382" spans="1:7" x14ac:dyDescent="0.3">
      <c r="A6382" s="13" t="str">
        <f>IF(Vendor_1!A6382="","",Vendor_1!A6382)</f>
        <v/>
      </c>
      <c r="B6382" s="13" t="str">
        <f>IF(A6382="","",VLOOKUP(A6382,Vendor_1!$A$7:$B$10000,2,0))</f>
        <v/>
      </c>
      <c r="C6382" s="10"/>
      <c r="D6382" s="10"/>
      <c r="E6382" s="8"/>
      <c r="F6382" s="9"/>
      <c r="G6382" s="10"/>
    </row>
    <row r="6383" spans="1:7" x14ac:dyDescent="0.3">
      <c r="A6383" s="13" t="str">
        <f>IF(Vendor_1!A6383="","",Vendor_1!A6383)</f>
        <v/>
      </c>
      <c r="B6383" s="13" t="str">
        <f>IF(A6383="","",VLOOKUP(A6383,Vendor_1!$A$7:$B$10000,2,0))</f>
        <v/>
      </c>
      <c r="C6383" s="10"/>
      <c r="D6383" s="10"/>
      <c r="E6383" s="8"/>
      <c r="F6383" s="9"/>
      <c r="G6383" s="10"/>
    </row>
    <row r="6384" spans="1:7" x14ac:dyDescent="0.3">
      <c r="A6384" s="13" t="str">
        <f>IF(Vendor_1!A6384="","",Vendor_1!A6384)</f>
        <v/>
      </c>
      <c r="B6384" s="13" t="str">
        <f>IF(A6384="","",VLOOKUP(A6384,Vendor_1!$A$7:$B$10000,2,0))</f>
        <v/>
      </c>
      <c r="C6384" s="10"/>
      <c r="D6384" s="10"/>
      <c r="E6384" s="8"/>
      <c r="F6384" s="9"/>
      <c r="G6384" s="10"/>
    </row>
    <row r="6385" spans="1:7" x14ac:dyDescent="0.3">
      <c r="A6385" s="13" t="str">
        <f>IF(Vendor_1!A6385="","",Vendor_1!A6385)</f>
        <v/>
      </c>
      <c r="B6385" s="13" t="str">
        <f>IF(A6385="","",VLOOKUP(A6385,Vendor_1!$A$7:$B$10000,2,0))</f>
        <v/>
      </c>
      <c r="C6385" s="10"/>
      <c r="D6385" s="10"/>
      <c r="E6385" s="8"/>
      <c r="F6385" s="9"/>
      <c r="G6385" s="10"/>
    </row>
    <row r="6386" spans="1:7" x14ac:dyDescent="0.3">
      <c r="A6386" s="13" t="str">
        <f>IF(Vendor_1!A6386="","",Vendor_1!A6386)</f>
        <v/>
      </c>
      <c r="B6386" s="13" t="str">
        <f>IF(A6386="","",VLOOKUP(A6386,Vendor_1!$A$7:$B$10000,2,0))</f>
        <v/>
      </c>
      <c r="C6386" s="10"/>
      <c r="D6386" s="10"/>
      <c r="E6386" s="8"/>
      <c r="F6386" s="9"/>
      <c r="G6386" s="10"/>
    </row>
    <row r="6387" spans="1:7" x14ac:dyDescent="0.3">
      <c r="A6387" s="13" t="str">
        <f>IF(Vendor_1!A6387="","",Vendor_1!A6387)</f>
        <v/>
      </c>
      <c r="B6387" s="13" t="str">
        <f>IF(A6387="","",VLOOKUP(A6387,Vendor_1!$A$7:$B$10000,2,0))</f>
        <v/>
      </c>
      <c r="C6387" s="10"/>
      <c r="D6387" s="10"/>
      <c r="E6387" s="8"/>
      <c r="F6387" s="9"/>
      <c r="G6387" s="10"/>
    </row>
    <row r="6388" spans="1:7" x14ac:dyDescent="0.3">
      <c r="A6388" s="13" t="str">
        <f>IF(Vendor_1!A6388="","",Vendor_1!A6388)</f>
        <v/>
      </c>
      <c r="B6388" s="13" t="str">
        <f>IF(A6388="","",VLOOKUP(A6388,Vendor_1!$A$7:$B$10000,2,0))</f>
        <v/>
      </c>
      <c r="C6388" s="10"/>
      <c r="D6388" s="10"/>
      <c r="E6388" s="8"/>
      <c r="F6388" s="9"/>
      <c r="G6388" s="10"/>
    </row>
    <row r="6389" spans="1:7" x14ac:dyDescent="0.3">
      <c r="A6389" s="13" t="str">
        <f>IF(Vendor_1!A6389="","",Vendor_1!A6389)</f>
        <v/>
      </c>
      <c r="B6389" s="13" t="str">
        <f>IF(A6389="","",VLOOKUP(A6389,Vendor_1!$A$7:$B$10000,2,0))</f>
        <v/>
      </c>
      <c r="C6389" s="10"/>
      <c r="D6389" s="10"/>
      <c r="E6389" s="8"/>
      <c r="F6389" s="9"/>
      <c r="G6389" s="10"/>
    </row>
    <row r="6390" spans="1:7" x14ac:dyDescent="0.3">
      <c r="A6390" s="13" t="str">
        <f>IF(Vendor_1!A6390="","",Vendor_1!A6390)</f>
        <v/>
      </c>
      <c r="B6390" s="13" t="str">
        <f>IF(A6390="","",VLOOKUP(A6390,Vendor_1!$A$7:$B$10000,2,0))</f>
        <v/>
      </c>
      <c r="C6390" s="10"/>
      <c r="D6390" s="10"/>
      <c r="E6390" s="8"/>
      <c r="F6390" s="9"/>
      <c r="G6390" s="10"/>
    </row>
    <row r="6391" spans="1:7" x14ac:dyDescent="0.3">
      <c r="A6391" s="13" t="str">
        <f>IF(Vendor_1!A6391="","",Vendor_1!A6391)</f>
        <v/>
      </c>
      <c r="B6391" s="13" t="str">
        <f>IF(A6391="","",VLOOKUP(A6391,Vendor_1!$A$7:$B$10000,2,0))</f>
        <v/>
      </c>
      <c r="C6391" s="10"/>
      <c r="D6391" s="10"/>
      <c r="E6391" s="8"/>
      <c r="F6391" s="9"/>
      <c r="G6391" s="10"/>
    </row>
    <row r="6392" spans="1:7" x14ac:dyDescent="0.3">
      <c r="A6392" s="13" t="str">
        <f>IF(Vendor_1!A6392="","",Vendor_1!A6392)</f>
        <v/>
      </c>
      <c r="B6392" s="13" t="str">
        <f>IF(A6392="","",VLOOKUP(A6392,Vendor_1!$A$7:$B$10000,2,0))</f>
        <v/>
      </c>
      <c r="C6392" s="10"/>
      <c r="D6392" s="10"/>
      <c r="E6392" s="8"/>
      <c r="F6392" s="9"/>
      <c r="G6392" s="10"/>
    </row>
    <row r="6393" spans="1:7" x14ac:dyDescent="0.3">
      <c r="A6393" s="13" t="str">
        <f>IF(Vendor_1!A6393="","",Vendor_1!A6393)</f>
        <v/>
      </c>
      <c r="B6393" s="13" t="str">
        <f>IF(A6393="","",VLOOKUP(A6393,Vendor_1!$A$7:$B$10000,2,0))</f>
        <v/>
      </c>
      <c r="C6393" s="10"/>
      <c r="D6393" s="10"/>
      <c r="E6393" s="8"/>
      <c r="F6393" s="9"/>
      <c r="G6393" s="10"/>
    </row>
    <row r="6394" spans="1:7" x14ac:dyDescent="0.3">
      <c r="A6394" s="13" t="str">
        <f>IF(Vendor_1!A6394="","",Vendor_1!A6394)</f>
        <v/>
      </c>
      <c r="B6394" s="13" t="str">
        <f>IF(A6394="","",VLOOKUP(A6394,Vendor_1!$A$7:$B$10000,2,0))</f>
        <v/>
      </c>
      <c r="C6394" s="10"/>
      <c r="D6394" s="10"/>
      <c r="E6394" s="8"/>
      <c r="F6394" s="9"/>
      <c r="G6394" s="10"/>
    </row>
    <row r="6395" spans="1:7" x14ac:dyDescent="0.3">
      <c r="A6395" s="13" t="str">
        <f>IF(Vendor_1!A6395="","",Vendor_1!A6395)</f>
        <v/>
      </c>
      <c r="B6395" s="13" t="str">
        <f>IF(A6395="","",VLOOKUP(A6395,Vendor_1!$A$7:$B$10000,2,0))</f>
        <v/>
      </c>
      <c r="C6395" s="10"/>
      <c r="D6395" s="10"/>
      <c r="E6395" s="8"/>
      <c r="F6395" s="9"/>
      <c r="G6395" s="10"/>
    </row>
    <row r="6396" spans="1:7" x14ac:dyDescent="0.3">
      <c r="A6396" s="13" t="str">
        <f>IF(Vendor_1!A6396="","",Vendor_1!A6396)</f>
        <v/>
      </c>
      <c r="B6396" s="13" t="str">
        <f>IF(A6396="","",VLOOKUP(A6396,Vendor_1!$A$7:$B$10000,2,0))</f>
        <v/>
      </c>
      <c r="C6396" s="10"/>
      <c r="D6396" s="10"/>
      <c r="E6396" s="8"/>
      <c r="F6396" s="9"/>
      <c r="G6396" s="10"/>
    </row>
    <row r="6397" spans="1:7" x14ac:dyDescent="0.3">
      <c r="A6397" s="13" t="str">
        <f>IF(Vendor_1!A6397="","",Vendor_1!A6397)</f>
        <v/>
      </c>
      <c r="B6397" s="13" t="str">
        <f>IF(A6397="","",VLOOKUP(A6397,Vendor_1!$A$7:$B$10000,2,0))</f>
        <v/>
      </c>
      <c r="C6397" s="10"/>
      <c r="D6397" s="10"/>
      <c r="E6397" s="8"/>
      <c r="F6397" s="9"/>
      <c r="G6397" s="10"/>
    </row>
    <row r="6398" spans="1:7" x14ac:dyDescent="0.3">
      <c r="A6398" s="13" t="str">
        <f>IF(Vendor_1!A6398="","",Vendor_1!A6398)</f>
        <v/>
      </c>
      <c r="B6398" s="13" t="str">
        <f>IF(A6398="","",VLOOKUP(A6398,Vendor_1!$A$7:$B$10000,2,0))</f>
        <v/>
      </c>
      <c r="C6398" s="10"/>
      <c r="D6398" s="10"/>
      <c r="E6398" s="8"/>
      <c r="F6398" s="9"/>
      <c r="G6398" s="10"/>
    </row>
    <row r="6399" spans="1:7" x14ac:dyDescent="0.3">
      <c r="A6399" s="13" t="str">
        <f>IF(Vendor_1!A6399="","",Vendor_1!A6399)</f>
        <v/>
      </c>
      <c r="B6399" s="13" t="str">
        <f>IF(A6399="","",VLOOKUP(A6399,Vendor_1!$A$7:$B$10000,2,0))</f>
        <v/>
      </c>
      <c r="C6399" s="10"/>
      <c r="D6399" s="10"/>
      <c r="E6399" s="8"/>
      <c r="F6399" s="9"/>
      <c r="G6399" s="10"/>
    </row>
    <row r="6400" spans="1:7" x14ac:dyDescent="0.3">
      <c r="A6400" s="13" t="str">
        <f>IF(Vendor_1!A6400="","",Vendor_1!A6400)</f>
        <v/>
      </c>
      <c r="B6400" s="13" t="str">
        <f>IF(A6400="","",VLOOKUP(A6400,Vendor_1!$A$7:$B$10000,2,0))</f>
        <v/>
      </c>
      <c r="C6400" s="10"/>
      <c r="D6400" s="10"/>
      <c r="E6400" s="8"/>
      <c r="F6400" s="9"/>
      <c r="G6400" s="10"/>
    </row>
    <row r="6401" spans="1:7" x14ac:dyDescent="0.3">
      <c r="A6401" s="13" t="str">
        <f>IF(Vendor_1!A6401="","",Vendor_1!A6401)</f>
        <v/>
      </c>
      <c r="B6401" s="13" t="str">
        <f>IF(A6401="","",VLOOKUP(A6401,Vendor_1!$A$7:$B$10000,2,0))</f>
        <v/>
      </c>
      <c r="C6401" s="10"/>
      <c r="D6401" s="10"/>
      <c r="E6401" s="8"/>
      <c r="F6401" s="9"/>
      <c r="G6401" s="10"/>
    </row>
    <row r="6402" spans="1:7" x14ac:dyDescent="0.3">
      <c r="A6402" s="13" t="str">
        <f>IF(Vendor_1!A6402="","",Vendor_1!A6402)</f>
        <v/>
      </c>
      <c r="B6402" s="13" t="str">
        <f>IF(A6402="","",VLOOKUP(A6402,Vendor_1!$A$7:$B$10000,2,0))</f>
        <v/>
      </c>
      <c r="C6402" s="10"/>
      <c r="D6402" s="10"/>
      <c r="E6402" s="8"/>
      <c r="F6402" s="9"/>
      <c r="G6402" s="10"/>
    </row>
    <row r="6403" spans="1:7" x14ac:dyDescent="0.3">
      <c r="A6403" s="13" t="str">
        <f>IF(Vendor_1!A6403="","",Vendor_1!A6403)</f>
        <v/>
      </c>
      <c r="B6403" s="13" t="str">
        <f>IF(A6403="","",VLOOKUP(A6403,Vendor_1!$A$7:$B$10000,2,0))</f>
        <v/>
      </c>
      <c r="C6403" s="10"/>
      <c r="D6403" s="10"/>
      <c r="E6403" s="8"/>
      <c r="F6403" s="9"/>
      <c r="G6403" s="10"/>
    </row>
    <row r="6404" spans="1:7" x14ac:dyDescent="0.3">
      <c r="A6404" s="13" t="str">
        <f>IF(Vendor_1!A6404="","",Vendor_1!A6404)</f>
        <v/>
      </c>
      <c r="B6404" s="13" t="str">
        <f>IF(A6404="","",VLOOKUP(A6404,Vendor_1!$A$7:$B$10000,2,0))</f>
        <v/>
      </c>
      <c r="C6404" s="10"/>
      <c r="D6404" s="10"/>
      <c r="E6404" s="8"/>
      <c r="F6404" s="9"/>
      <c r="G6404" s="10"/>
    </row>
    <row r="6405" spans="1:7" x14ac:dyDescent="0.3">
      <c r="A6405" s="13" t="str">
        <f>IF(Vendor_1!A6405="","",Vendor_1!A6405)</f>
        <v/>
      </c>
      <c r="B6405" s="13" t="str">
        <f>IF(A6405="","",VLOOKUP(A6405,Vendor_1!$A$7:$B$10000,2,0))</f>
        <v/>
      </c>
      <c r="C6405" s="10"/>
      <c r="D6405" s="10"/>
      <c r="E6405" s="8"/>
      <c r="F6405" s="9"/>
      <c r="G6405" s="10"/>
    </row>
    <row r="6406" spans="1:7" x14ac:dyDescent="0.3">
      <c r="A6406" s="13" t="str">
        <f>IF(Vendor_1!A6406="","",Vendor_1!A6406)</f>
        <v/>
      </c>
      <c r="B6406" s="13" t="str">
        <f>IF(A6406="","",VLOOKUP(A6406,Vendor_1!$A$7:$B$10000,2,0))</f>
        <v/>
      </c>
      <c r="C6406" s="10"/>
      <c r="D6406" s="10"/>
      <c r="E6406" s="8"/>
      <c r="F6406" s="9"/>
      <c r="G6406" s="10"/>
    </row>
    <row r="6407" spans="1:7" x14ac:dyDescent="0.3">
      <c r="A6407" s="13" t="str">
        <f>IF(Vendor_1!A6407="","",Vendor_1!A6407)</f>
        <v/>
      </c>
      <c r="B6407" s="13" t="str">
        <f>IF(A6407="","",VLOOKUP(A6407,Vendor_1!$A$7:$B$10000,2,0))</f>
        <v/>
      </c>
      <c r="C6407" s="10"/>
      <c r="D6407" s="10"/>
      <c r="E6407" s="8"/>
      <c r="F6407" s="9"/>
      <c r="G6407" s="10"/>
    </row>
    <row r="6408" spans="1:7" x14ac:dyDescent="0.3">
      <c r="A6408" s="13" t="str">
        <f>IF(Vendor_1!A6408="","",Vendor_1!A6408)</f>
        <v/>
      </c>
      <c r="B6408" s="13" t="str">
        <f>IF(A6408="","",VLOOKUP(A6408,Vendor_1!$A$7:$B$10000,2,0))</f>
        <v/>
      </c>
      <c r="C6408" s="10"/>
      <c r="D6408" s="10"/>
      <c r="E6408" s="8"/>
      <c r="F6408" s="9"/>
      <c r="G6408" s="10"/>
    </row>
    <row r="6409" spans="1:7" x14ac:dyDescent="0.3">
      <c r="A6409" s="13" t="str">
        <f>IF(Vendor_1!A6409="","",Vendor_1!A6409)</f>
        <v/>
      </c>
      <c r="B6409" s="13" t="str">
        <f>IF(A6409="","",VLOOKUP(A6409,Vendor_1!$A$7:$B$10000,2,0))</f>
        <v/>
      </c>
      <c r="C6409" s="10"/>
      <c r="D6409" s="10"/>
      <c r="E6409" s="8"/>
      <c r="F6409" s="9"/>
      <c r="G6409" s="10"/>
    </row>
    <row r="6410" spans="1:7" x14ac:dyDescent="0.3">
      <c r="A6410" s="13" t="str">
        <f>IF(Vendor_1!A6410="","",Vendor_1!A6410)</f>
        <v/>
      </c>
      <c r="B6410" s="13" t="str">
        <f>IF(A6410="","",VLOOKUP(A6410,Vendor_1!$A$7:$B$10000,2,0))</f>
        <v/>
      </c>
      <c r="C6410" s="10"/>
      <c r="D6410" s="10"/>
      <c r="E6410" s="8"/>
      <c r="F6410" s="9"/>
      <c r="G6410" s="10"/>
    </row>
    <row r="6411" spans="1:7" x14ac:dyDescent="0.3">
      <c r="A6411" s="13" t="str">
        <f>IF(Vendor_1!A6411="","",Vendor_1!A6411)</f>
        <v/>
      </c>
      <c r="B6411" s="13" t="str">
        <f>IF(A6411="","",VLOOKUP(A6411,Vendor_1!$A$7:$B$10000,2,0))</f>
        <v/>
      </c>
      <c r="C6411" s="10"/>
      <c r="D6411" s="10"/>
      <c r="E6411" s="8"/>
      <c r="F6411" s="9"/>
      <c r="G6411" s="10"/>
    </row>
    <row r="6412" spans="1:7" x14ac:dyDescent="0.3">
      <c r="A6412" s="13" t="str">
        <f>IF(Vendor_1!A6412="","",Vendor_1!A6412)</f>
        <v/>
      </c>
      <c r="B6412" s="13" t="str">
        <f>IF(A6412="","",VLOOKUP(A6412,Vendor_1!$A$7:$B$10000,2,0))</f>
        <v/>
      </c>
      <c r="C6412" s="10"/>
      <c r="D6412" s="10"/>
      <c r="E6412" s="8"/>
      <c r="F6412" s="9"/>
      <c r="G6412" s="10"/>
    </row>
    <row r="6413" spans="1:7" x14ac:dyDescent="0.3">
      <c r="A6413" s="13" t="str">
        <f>IF(Vendor_1!A6413="","",Vendor_1!A6413)</f>
        <v/>
      </c>
      <c r="B6413" s="13" t="str">
        <f>IF(A6413="","",VLOOKUP(A6413,Vendor_1!$A$7:$B$10000,2,0))</f>
        <v/>
      </c>
      <c r="C6413" s="10"/>
      <c r="D6413" s="10"/>
      <c r="E6413" s="8"/>
      <c r="F6413" s="9"/>
      <c r="G6413" s="10"/>
    </row>
    <row r="6414" spans="1:7" x14ac:dyDescent="0.3">
      <c r="A6414" s="13" t="str">
        <f>IF(Vendor_1!A6414="","",Vendor_1!A6414)</f>
        <v/>
      </c>
      <c r="B6414" s="13" t="str">
        <f>IF(A6414="","",VLOOKUP(A6414,Vendor_1!$A$7:$B$10000,2,0))</f>
        <v/>
      </c>
      <c r="C6414" s="10"/>
      <c r="D6414" s="10"/>
      <c r="E6414" s="8"/>
      <c r="F6414" s="9"/>
      <c r="G6414" s="10"/>
    </row>
    <row r="6415" spans="1:7" x14ac:dyDescent="0.3">
      <c r="A6415" s="13" t="str">
        <f>IF(Vendor_1!A6415="","",Vendor_1!A6415)</f>
        <v/>
      </c>
      <c r="B6415" s="13" t="str">
        <f>IF(A6415="","",VLOOKUP(A6415,Vendor_1!$A$7:$B$10000,2,0))</f>
        <v/>
      </c>
      <c r="C6415" s="10"/>
      <c r="D6415" s="10"/>
      <c r="E6415" s="8"/>
      <c r="F6415" s="9"/>
      <c r="G6415" s="10"/>
    </row>
    <row r="6416" spans="1:7" x14ac:dyDescent="0.3">
      <c r="A6416" s="13" t="str">
        <f>IF(Vendor_1!A6416="","",Vendor_1!A6416)</f>
        <v/>
      </c>
      <c r="B6416" s="13" t="str">
        <f>IF(A6416="","",VLOOKUP(A6416,Vendor_1!$A$7:$B$10000,2,0))</f>
        <v/>
      </c>
      <c r="C6416" s="10"/>
      <c r="D6416" s="10"/>
      <c r="E6416" s="8"/>
      <c r="F6416" s="9"/>
      <c r="G6416" s="10"/>
    </row>
    <row r="6417" spans="1:7" x14ac:dyDescent="0.3">
      <c r="A6417" s="13" t="str">
        <f>IF(Vendor_1!A6417="","",Vendor_1!A6417)</f>
        <v/>
      </c>
      <c r="B6417" s="13" t="str">
        <f>IF(A6417="","",VLOOKUP(A6417,Vendor_1!$A$7:$B$10000,2,0))</f>
        <v/>
      </c>
      <c r="C6417" s="10"/>
      <c r="D6417" s="10"/>
      <c r="E6417" s="8"/>
      <c r="F6417" s="9"/>
      <c r="G6417" s="10"/>
    </row>
    <row r="6418" spans="1:7" x14ac:dyDescent="0.3">
      <c r="A6418" s="13" t="str">
        <f>IF(Vendor_1!A6418="","",Vendor_1!A6418)</f>
        <v/>
      </c>
      <c r="B6418" s="13" t="str">
        <f>IF(A6418="","",VLOOKUP(A6418,Vendor_1!$A$7:$B$10000,2,0))</f>
        <v/>
      </c>
      <c r="C6418" s="10"/>
      <c r="D6418" s="10"/>
      <c r="E6418" s="8"/>
      <c r="F6418" s="9"/>
      <c r="G6418" s="10"/>
    </row>
    <row r="6419" spans="1:7" x14ac:dyDescent="0.3">
      <c r="A6419" s="13" t="str">
        <f>IF(Vendor_1!A6419="","",Vendor_1!A6419)</f>
        <v/>
      </c>
      <c r="B6419" s="13" t="str">
        <f>IF(A6419="","",VLOOKUP(A6419,Vendor_1!$A$7:$B$10000,2,0))</f>
        <v/>
      </c>
      <c r="C6419" s="10"/>
      <c r="D6419" s="10"/>
      <c r="E6419" s="8"/>
      <c r="F6419" s="9"/>
      <c r="G6419" s="10"/>
    </row>
    <row r="6420" spans="1:7" x14ac:dyDescent="0.3">
      <c r="A6420" s="13" t="str">
        <f>IF(Vendor_1!A6420="","",Vendor_1!A6420)</f>
        <v/>
      </c>
      <c r="B6420" s="13" t="str">
        <f>IF(A6420="","",VLOOKUP(A6420,Vendor_1!$A$7:$B$10000,2,0))</f>
        <v/>
      </c>
      <c r="C6420" s="10"/>
      <c r="D6420" s="10"/>
      <c r="E6420" s="8"/>
      <c r="F6420" s="9"/>
      <c r="G6420" s="10"/>
    </row>
    <row r="6421" spans="1:7" x14ac:dyDescent="0.3">
      <c r="A6421" s="13" t="str">
        <f>IF(Vendor_1!A6421="","",Vendor_1!A6421)</f>
        <v/>
      </c>
      <c r="B6421" s="13" t="str">
        <f>IF(A6421="","",VLOOKUP(A6421,Vendor_1!$A$7:$B$10000,2,0))</f>
        <v/>
      </c>
      <c r="C6421" s="10"/>
      <c r="D6421" s="10"/>
      <c r="E6421" s="8"/>
      <c r="F6421" s="9"/>
      <c r="G6421" s="10"/>
    </row>
    <row r="6422" spans="1:7" x14ac:dyDescent="0.3">
      <c r="A6422" s="13" t="str">
        <f>IF(Vendor_1!A6422="","",Vendor_1!A6422)</f>
        <v/>
      </c>
      <c r="B6422" s="13" t="str">
        <f>IF(A6422="","",VLOOKUP(A6422,Vendor_1!$A$7:$B$10000,2,0))</f>
        <v/>
      </c>
      <c r="C6422" s="10"/>
      <c r="D6422" s="10"/>
      <c r="E6422" s="8"/>
      <c r="F6422" s="9"/>
      <c r="G6422" s="10"/>
    </row>
    <row r="6423" spans="1:7" x14ac:dyDescent="0.3">
      <c r="A6423" s="13" t="str">
        <f>IF(Vendor_1!A6423="","",Vendor_1!A6423)</f>
        <v/>
      </c>
      <c r="B6423" s="13" t="str">
        <f>IF(A6423="","",VLOOKUP(A6423,Vendor_1!$A$7:$B$10000,2,0))</f>
        <v/>
      </c>
      <c r="C6423" s="10"/>
      <c r="D6423" s="10"/>
      <c r="E6423" s="8"/>
      <c r="F6423" s="9"/>
      <c r="G6423" s="10"/>
    </row>
    <row r="6424" spans="1:7" x14ac:dyDescent="0.3">
      <c r="A6424" s="13" t="str">
        <f>IF(Vendor_1!A6424="","",Vendor_1!A6424)</f>
        <v/>
      </c>
      <c r="B6424" s="13" t="str">
        <f>IF(A6424="","",VLOOKUP(A6424,Vendor_1!$A$7:$B$10000,2,0))</f>
        <v/>
      </c>
      <c r="C6424" s="10"/>
      <c r="D6424" s="10"/>
      <c r="E6424" s="8"/>
      <c r="F6424" s="9"/>
      <c r="G6424" s="10"/>
    </row>
    <row r="6425" spans="1:7" x14ac:dyDescent="0.3">
      <c r="A6425" s="13" t="str">
        <f>IF(Vendor_1!A6425="","",Vendor_1!A6425)</f>
        <v/>
      </c>
      <c r="B6425" s="13" t="str">
        <f>IF(A6425="","",VLOOKUP(A6425,Vendor_1!$A$7:$B$10000,2,0))</f>
        <v/>
      </c>
      <c r="C6425" s="10"/>
      <c r="D6425" s="10"/>
      <c r="E6425" s="8"/>
      <c r="F6425" s="9"/>
      <c r="G6425" s="10"/>
    </row>
    <row r="6426" spans="1:7" x14ac:dyDescent="0.3">
      <c r="A6426" s="13" t="str">
        <f>IF(Vendor_1!A6426="","",Vendor_1!A6426)</f>
        <v/>
      </c>
      <c r="B6426" s="13" t="str">
        <f>IF(A6426="","",VLOOKUP(A6426,Vendor_1!$A$7:$B$10000,2,0))</f>
        <v/>
      </c>
      <c r="C6426" s="10"/>
      <c r="D6426" s="10"/>
      <c r="E6426" s="8"/>
      <c r="F6426" s="9"/>
      <c r="G6426" s="10"/>
    </row>
    <row r="6427" spans="1:7" x14ac:dyDescent="0.3">
      <c r="A6427" s="13" t="str">
        <f>IF(Vendor_1!A6427="","",Vendor_1!A6427)</f>
        <v/>
      </c>
      <c r="B6427" s="13" t="str">
        <f>IF(A6427="","",VLOOKUP(A6427,Vendor_1!$A$7:$B$10000,2,0))</f>
        <v/>
      </c>
      <c r="C6427" s="10"/>
      <c r="D6427" s="10"/>
      <c r="E6427" s="8"/>
      <c r="F6427" s="9"/>
      <c r="G6427" s="10"/>
    </row>
    <row r="6428" spans="1:7" x14ac:dyDescent="0.3">
      <c r="A6428" s="13" t="str">
        <f>IF(Vendor_1!A6428="","",Vendor_1!A6428)</f>
        <v/>
      </c>
      <c r="B6428" s="13" t="str">
        <f>IF(A6428="","",VLOOKUP(A6428,Vendor_1!$A$7:$B$10000,2,0))</f>
        <v/>
      </c>
      <c r="C6428" s="10"/>
      <c r="D6428" s="10"/>
      <c r="E6428" s="8"/>
      <c r="F6428" s="9"/>
      <c r="G6428" s="10"/>
    </row>
    <row r="6429" spans="1:7" x14ac:dyDescent="0.3">
      <c r="A6429" s="13" t="str">
        <f>IF(Vendor_1!A6429="","",Vendor_1!A6429)</f>
        <v/>
      </c>
      <c r="B6429" s="13" t="str">
        <f>IF(A6429="","",VLOOKUP(A6429,Vendor_1!$A$7:$B$10000,2,0))</f>
        <v/>
      </c>
      <c r="C6429" s="10"/>
      <c r="D6429" s="10"/>
      <c r="E6429" s="8"/>
      <c r="F6429" s="9"/>
      <c r="G6429" s="10"/>
    </row>
    <row r="6430" spans="1:7" x14ac:dyDescent="0.3">
      <c r="A6430" s="13" t="str">
        <f>IF(Vendor_1!A6430="","",Vendor_1!A6430)</f>
        <v/>
      </c>
      <c r="B6430" s="13" t="str">
        <f>IF(A6430="","",VLOOKUP(A6430,Vendor_1!$A$7:$B$10000,2,0))</f>
        <v/>
      </c>
      <c r="C6430" s="10"/>
      <c r="D6430" s="10"/>
      <c r="E6430" s="8"/>
      <c r="F6430" s="9"/>
      <c r="G6430" s="10"/>
    </row>
    <row r="6431" spans="1:7" x14ac:dyDescent="0.3">
      <c r="A6431" s="13" t="str">
        <f>IF(Vendor_1!A6431="","",Vendor_1!A6431)</f>
        <v/>
      </c>
      <c r="B6431" s="13" t="str">
        <f>IF(A6431="","",VLOOKUP(A6431,Vendor_1!$A$7:$B$10000,2,0))</f>
        <v/>
      </c>
      <c r="C6431" s="10"/>
      <c r="D6431" s="10"/>
      <c r="E6431" s="8"/>
      <c r="F6431" s="9"/>
      <c r="G6431" s="10"/>
    </row>
    <row r="6432" spans="1:7" x14ac:dyDescent="0.3">
      <c r="A6432" s="13" t="str">
        <f>IF(Vendor_1!A6432="","",Vendor_1!A6432)</f>
        <v/>
      </c>
      <c r="B6432" s="13" t="str">
        <f>IF(A6432="","",VLOOKUP(A6432,Vendor_1!$A$7:$B$10000,2,0))</f>
        <v/>
      </c>
      <c r="C6432" s="10"/>
      <c r="D6432" s="10"/>
      <c r="E6432" s="8"/>
      <c r="F6432" s="9"/>
      <c r="G6432" s="10"/>
    </row>
    <row r="6433" spans="1:7" x14ac:dyDescent="0.3">
      <c r="A6433" s="13" t="str">
        <f>IF(Vendor_1!A6433="","",Vendor_1!A6433)</f>
        <v/>
      </c>
      <c r="B6433" s="13" t="str">
        <f>IF(A6433="","",VLOOKUP(A6433,Vendor_1!$A$7:$B$10000,2,0))</f>
        <v/>
      </c>
      <c r="C6433" s="10"/>
      <c r="D6433" s="10"/>
      <c r="E6433" s="8"/>
      <c r="F6433" s="9"/>
      <c r="G6433" s="10"/>
    </row>
    <row r="6434" spans="1:7" x14ac:dyDescent="0.3">
      <c r="A6434" s="13" t="str">
        <f>IF(Vendor_1!A6434="","",Vendor_1!A6434)</f>
        <v/>
      </c>
      <c r="B6434" s="13" t="str">
        <f>IF(A6434="","",VLOOKUP(A6434,Vendor_1!$A$7:$B$10000,2,0))</f>
        <v/>
      </c>
      <c r="C6434" s="10"/>
      <c r="D6434" s="10"/>
      <c r="E6434" s="8"/>
      <c r="F6434" s="9"/>
      <c r="G6434" s="10"/>
    </row>
    <row r="6435" spans="1:7" x14ac:dyDescent="0.3">
      <c r="A6435" s="13" t="str">
        <f>IF(Vendor_1!A6435="","",Vendor_1!A6435)</f>
        <v/>
      </c>
      <c r="B6435" s="13" t="str">
        <f>IF(A6435="","",VLOOKUP(A6435,Vendor_1!$A$7:$B$10000,2,0))</f>
        <v/>
      </c>
      <c r="C6435" s="10"/>
      <c r="D6435" s="10"/>
      <c r="E6435" s="8"/>
      <c r="F6435" s="9"/>
      <c r="G6435" s="10"/>
    </row>
    <row r="6436" spans="1:7" x14ac:dyDescent="0.3">
      <c r="A6436" s="13" t="str">
        <f>IF(Vendor_1!A6436="","",Vendor_1!A6436)</f>
        <v/>
      </c>
      <c r="B6436" s="13" t="str">
        <f>IF(A6436="","",VLOOKUP(A6436,Vendor_1!$A$7:$B$10000,2,0))</f>
        <v/>
      </c>
      <c r="C6436" s="10"/>
      <c r="D6436" s="10"/>
      <c r="E6436" s="8"/>
      <c r="F6436" s="9"/>
      <c r="G6436" s="10"/>
    </row>
    <row r="6437" spans="1:7" x14ac:dyDescent="0.3">
      <c r="A6437" s="13" t="str">
        <f>IF(Vendor_1!A6437="","",Vendor_1!A6437)</f>
        <v/>
      </c>
      <c r="B6437" s="13" t="str">
        <f>IF(A6437="","",VLOOKUP(A6437,Vendor_1!$A$7:$B$10000,2,0))</f>
        <v/>
      </c>
      <c r="C6437" s="10"/>
      <c r="D6437" s="10"/>
      <c r="E6437" s="8"/>
      <c r="F6437" s="9"/>
      <c r="G6437" s="10"/>
    </row>
    <row r="6438" spans="1:7" x14ac:dyDescent="0.3">
      <c r="A6438" s="13" t="str">
        <f>IF(Vendor_1!A6438="","",Vendor_1!A6438)</f>
        <v/>
      </c>
      <c r="B6438" s="13" t="str">
        <f>IF(A6438="","",VLOOKUP(A6438,Vendor_1!$A$7:$B$10000,2,0))</f>
        <v/>
      </c>
      <c r="C6438" s="10"/>
      <c r="D6438" s="10"/>
      <c r="E6438" s="8"/>
      <c r="F6438" s="9"/>
      <c r="G6438" s="10"/>
    </row>
    <row r="6439" spans="1:7" x14ac:dyDescent="0.3">
      <c r="A6439" s="13" t="str">
        <f>IF(Vendor_1!A6439="","",Vendor_1!A6439)</f>
        <v/>
      </c>
      <c r="B6439" s="13" t="str">
        <f>IF(A6439="","",VLOOKUP(A6439,Vendor_1!$A$7:$B$10000,2,0))</f>
        <v/>
      </c>
      <c r="C6439" s="10"/>
      <c r="D6439" s="10"/>
      <c r="E6439" s="8"/>
      <c r="F6439" s="9"/>
      <c r="G6439" s="10"/>
    </row>
    <row r="6440" spans="1:7" x14ac:dyDescent="0.3">
      <c r="A6440" s="13" t="str">
        <f>IF(Vendor_1!A6440="","",Vendor_1!A6440)</f>
        <v/>
      </c>
      <c r="B6440" s="13" t="str">
        <f>IF(A6440="","",VLOOKUP(A6440,Vendor_1!$A$7:$B$10000,2,0))</f>
        <v/>
      </c>
      <c r="C6440" s="10"/>
      <c r="D6440" s="10"/>
      <c r="E6440" s="8"/>
      <c r="F6440" s="9"/>
      <c r="G6440" s="10"/>
    </row>
    <row r="6441" spans="1:7" x14ac:dyDescent="0.3">
      <c r="A6441" s="13" t="str">
        <f>IF(Vendor_1!A6441="","",Vendor_1!A6441)</f>
        <v/>
      </c>
      <c r="B6441" s="13" t="str">
        <f>IF(A6441="","",VLOOKUP(A6441,Vendor_1!$A$7:$B$10000,2,0))</f>
        <v/>
      </c>
      <c r="C6441" s="10"/>
      <c r="D6441" s="10"/>
      <c r="E6441" s="8"/>
      <c r="F6441" s="9"/>
      <c r="G6441" s="10"/>
    </row>
    <row r="6442" spans="1:7" x14ac:dyDescent="0.3">
      <c r="A6442" s="13" t="str">
        <f>IF(Vendor_1!A6442="","",Vendor_1!A6442)</f>
        <v/>
      </c>
      <c r="B6442" s="13" t="str">
        <f>IF(A6442="","",VLOOKUP(A6442,Vendor_1!$A$7:$B$10000,2,0))</f>
        <v/>
      </c>
      <c r="C6442" s="10"/>
      <c r="D6442" s="10"/>
      <c r="E6442" s="8"/>
      <c r="F6442" s="9"/>
      <c r="G6442" s="10"/>
    </row>
    <row r="6443" spans="1:7" x14ac:dyDescent="0.3">
      <c r="A6443" s="13" t="str">
        <f>IF(Vendor_1!A6443="","",Vendor_1!A6443)</f>
        <v/>
      </c>
      <c r="B6443" s="13" t="str">
        <f>IF(A6443="","",VLOOKUP(A6443,Vendor_1!$A$7:$B$10000,2,0))</f>
        <v/>
      </c>
      <c r="C6443" s="10"/>
      <c r="D6443" s="10"/>
      <c r="E6443" s="8"/>
      <c r="F6443" s="9"/>
      <c r="G6443" s="10"/>
    </row>
    <row r="6444" spans="1:7" x14ac:dyDescent="0.3">
      <c r="A6444" s="13" t="str">
        <f>IF(Vendor_1!A6444="","",Vendor_1!A6444)</f>
        <v/>
      </c>
      <c r="B6444" s="13" t="str">
        <f>IF(A6444="","",VLOOKUP(A6444,Vendor_1!$A$7:$B$10000,2,0))</f>
        <v/>
      </c>
      <c r="C6444" s="10"/>
      <c r="D6444" s="10"/>
      <c r="E6444" s="8"/>
      <c r="F6444" s="9"/>
      <c r="G6444" s="10"/>
    </row>
    <row r="6445" spans="1:7" x14ac:dyDescent="0.3">
      <c r="A6445" s="13" t="str">
        <f>IF(Vendor_1!A6445="","",Vendor_1!A6445)</f>
        <v/>
      </c>
      <c r="B6445" s="13" t="str">
        <f>IF(A6445="","",VLOOKUP(A6445,Vendor_1!$A$7:$B$10000,2,0))</f>
        <v/>
      </c>
      <c r="C6445" s="10"/>
      <c r="D6445" s="10"/>
      <c r="E6445" s="8"/>
      <c r="F6445" s="9"/>
      <c r="G6445" s="10"/>
    </row>
    <row r="6446" spans="1:7" x14ac:dyDescent="0.3">
      <c r="A6446" s="13" t="str">
        <f>IF(Vendor_1!A6446="","",Vendor_1!A6446)</f>
        <v/>
      </c>
      <c r="B6446" s="13" t="str">
        <f>IF(A6446="","",VLOOKUP(A6446,Vendor_1!$A$7:$B$10000,2,0))</f>
        <v/>
      </c>
      <c r="C6446" s="10"/>
      <c r="D6446" s="10"/>
      <c r="E6446" s="8"/>
      <c r="F6446" s="9"/>
      <c r="G6446" s="10"/>
    </row>
    <row r="6447" spans="1:7" x14ac:dyDescent="0.3">
      <c r="A6447" s="13" t="str">
        <f>IF(Vendor_1!A6447="","",Vendor_1!A6447)</f>
        <v/>
      </c>
      <c r="B6447" s="13" t="str">
        <f>IF(A6447="","",VLOOKUP(A6447,Vendor_1!$A$7:$B$10000,2,0))</f>
        <v/>
      </c>
      <c r="C6447" s="10"/>
      <c r="D6447" s="10"/>
      <c r="E6447" s="8"/>
      <c r="F6447" s="9"/>
      <c r="G6447" s="10"/>
    </row>
    <row r="6448" spans="1:7" x14ac:dyDescent="0.3">
      <c r="A6448" s="13" t="str">
        <f>IF(Vendor_1!A6448="","",Vendor_1!A6448)</f>
        <v/>
      </c>
      <c r="B6448" s="13" t="str">
        <f>IF(A6448="","",VLOOKUP(A6448,Vendor_1!$A$7:$B$10000,2,0))</f>
        <v/>
      </c>
      <c r="C6448" s="10"/>
      <c r="D6448" s="10"/>
      <c r="E6448" s="8"/>
      <c r="F6448" s="9"/>
      <c r="G6448" s="10"/>
    </row>
    <row r="6449" spans="1:7" x14ac:dyDescent="0.3">
      <c r="A6449" s="13" t="str">
        <f>IF(Vendor_1!A6449="","",Vendor_1!A6449)</f>
        <v/>
      </c>
      <c r="B6449" s="13" t="str">
        <f>IF(A6449="","",VLOOKUP(A6449,Vendor_1!$A$7:$B$10000,2,0))</f>
        <v/>
      </c>
      <c r="C6449" s="10"/>
      <c r="D6449" s="10"/>
      <c r="E6449" s="8"/>
      <c r="F6449" s="9"/>
      <c r="G6449" s="10"/>
    </row>
    <row r="6450" spans="1:7" x14ac:dyDescent="0.3">
      <c r="A6450" s="13" t="str">
        <f>IF(Vendor_1!A6450="","",Vendor_1!A6450)</f>
        <v/>
      </c>
      <c r="B6450" s="13" t="str">
        <f>IF(A6450="","",VLOOKUP(A6450,Vendor_1!$A$7:$B$10000,2,0))</f>
        <v/>
      </c>
      <c r="C6450" s="10"/>
      <c r="D6450" s="10"/>
      <c r="E6450" s="8"/>
      <c r="F6450" s="9"/>
      <c r="G6450" s="10"/>
    </row>
    <row r="6451" spans="1:7" x14ac:dyDescent="0.3">
      <c r="A6451" s="13" t="str">
        <f>IF(Vendor_1!A6451="","",Vendor_1!A6451)</f>
        <v/>
      </c>
      <c r="B6451" s="13" t="str">
        <f>IF(A6451="","",VLOOKUP(A6451,Vendor_1!$A$7:$B$10000,2,0))</f>
        <v/>
      </c>
      <c r="C6451" s="10"/>
      <c r="D6451" s="10"/>
      <c r="E6451" s="8"/>
      <c r="F6451" s="9"/>
      <c r="G6451" s="10"/>
    </row>
    <row r="6452" spans="1:7" x14ac:dyDescent="0.3">
      <c r="A6452" s="13" t="str">
        <f>IF(Vendor_1!A6452="","",Vendor_1!A6452)</f>
        <v/>
      </c>
      <c r="B6452" s="13" t="str">
        <f>IF(A6452="","",VLOOKUP(A6452,Vendor_1!$A$7:$B$10000,2,0))</f>
        <v/>
      </c>
      <c r="C6452" s="10"/>
      <c r="D6452" s="10"/>
      <c r="E6452" s="8"/>
      <c r="F6452" s="9"/>
      <c r="G6452" s="10"/>
    </row>
    <row r="6453" spans="1:7" x14ac:dyDescent="0.3">
      <c r="A6453" s="13" t="str">
        <f>IF(Vendor_1!A6453="","",Vendor_1!A6453)</f>
        <v/>
      </c>
      <c r="B6453" s="13" t="str">
        <f>IF(A6453="","",VLOOKUP(A6453,Vendor_1!$A$7:$B$10000,2,0))</f>
        <v/>
      </c>
      <c r="C6453" s="10"/>
      <c r="D6453" s="10"/>
      <c r="E6453" s="8"/>
      <c r="F6453" s="9"/>
      <c r="G6453" s="10"/>
    </row>
    <row r="6454" spans="1:7" x14ac:dyDescent="0.3">
      <c r="A6454" s="13" t="str">
        <f>IF(Vendor_1!A6454="","",Vendor_1!A6454)</f>
        <v/>
      </c>
      <c r="B6454" s="13" t="str">
        <f>IF(A6454="","",VLOOKUP(A6454,Vendor_1!$A$7:$B$10000,2,0))</f>
        <v/>
      </c>
      <c r="C6454" s="10"/>
      <c r="D6454" s="10"/>
      <c r="E6454" s="8"/>
      <c r="F6454" s="9"/>
      <c r="G6454" s="10"/>
    </row>
    <row r="6455" spans="1:7" x14ac:dyDescent="0.3">
      <c r="A6455" s="13" t="str">
        <f>IF(Vendor_1!A6455="","",Vendor_1!A6455)</f>
        <v/>
      </c>
      <c r="B6455" s="13" t="str">
        <f>IF(A6455="","",VLOOKUP(A6455,Vendor_1!$A$7:$B$10000,2,0))</f>
        <v/>
      </c>
      <c r="C6455" s="10"/>
      <c r="D6455" s="10"/>
      <c r="E6455" s="8"/>
      <c r="F6455" s="9"/>
      <c r="G6455" s="10"/>
    </row>
    <row r="6456" spans="1:7" x14ac:dyDescent="0.3">
      <c r="A6456" s="13" t="str">
        <f>IF(Vendor_1!A6456="","",Vendor_1!A6456)</f>
        <v/>
      </c>
      <c r="B6456" s="13" t="str">
        <f>IF(A6456="","",VLOOKUP(A6456,Vendor_1!$A$7:$B$10000,2,0))</f>
        <v/>
      </c>
      <c r="C6456" s="10"/>
      <c r="D6456" s="10"/>
      <c r="E6456" s="8"/>
      <c r="F6456" s="9"/>
      <c r="G6456" s="10"/>
    </row>
    <row r="6457" spans="1:7" x14ac:dyDescent="0.3">
      <c r="A6457" s="13" t="str">
        <f>IF(Vendor_1!A6457="","",Vendor_1!A6457)</f>
        <v/>
      </c>
      <c r="B6457" s="13" t="str">
        <f>IF(A6457="","",VLOOKUP(A6457,Vendor_1!$A$7:$B$10000,2,0))</f>
        <v/>
      </c>
      <c r="C6457" s="10"/>
      <c r="D6457" s="10"/>
      <c r="E6457" s="8"/>
      <c r="F6457" s="9"/>
      <c r="G6457" s="10"/>
    </row>
    <row r="6458" spans="1:7" x14ac:dyDescent="0.3">
      <c r="A6458" s="13" t="str">
        <f>IF(Vendor_1!A6458="","",Vendor_1!A6458)</f>
        <v/>
      </c>
      <c r="B6458" s="13" t="str">
        <f>IF(A6458="","",VLOOKUP(A6458,Vendor_1!$A$7:$B$10000,2,0))</f>
        <v/>
      </c>
      <c r="C6458" s="10"/>
      <c r="D6458" s="10"/>
      <c r="E6458" s="8"/>
      <c r="F6458" s="9"/>
      <c r="G6458" s="10"/>
    </row>
    <row r="6459" spans="1:7" x14ac:dyDescent="0.3">
      <c r="A6459" s="13" t="str">
        <f>IF(Vendor_1!A6459="","",Vendor_1!A6459)</f>
        <v/>
      </c>
      <c r="B6459" s="13" t="str">
        <f>IF(A6459="","",VLOOKUP(A6459,Vendor_1!$A$7:$B$10000,2,0))</f>
        <v/>
      </c>
      <c r="C6459" s="10"/>
      <c r="D6459" s="10"/>
      <c r="E6459" s="8"/>
      <c r="F6459" s="9"/>
      <c r="G6459" s="10"/>
    </row>
    <row r="6460" spans="1:7" x14ac:dyDescent="0.3">
      <c r="A6460" s="13" t="str">
        <f>IF(Vendor_1!A6460="","",Vendor_1!A6460)</f>
        <v/>
      </c>
      <c r="B6460" s="13" t="str">
        <f>IF(A6460="","",VLOOKUP(A6460,Vendor_1!$A$7:$B$10000,2,0))</f>
        <v/>
      </c>
      <c r="C6460" s="10"/>
      <c r="D6460" s="10"/>
      <c r="E6460" s="8"/>
      <c r="F6460" s="9"/>
      <c r="G6460" s="10"/>
    </row>
    <row r="6461" spans="1:7" x14ac:dyDescent="0.3">
      <c r="A6461" s="13" t="str">
        <f>IF(Vendor_1!A6461="","",Vendor_1!A6461)</f>
        <v/>
      </c>
      <c r="B6461" s="13" t="str">
        <f>IF(A6461="","",VLOOKUP(A6461,Vendor_1!$A$7:$B$10000,2,0))</f>
        <v/>
      </c>
      <c r="C6461" s="10"/>
      <c r="D6461" s="10"/>
      <c r="E6461" s="8"/>
      <c r="F6461" s="9"/>
      <c r="G6461" s="10"/>
    </row>
    <row r="6462" spans="1:7" x14ac:dyDescent="0.3">
      <c r="A6462" s="13" t="str">
        <f>IF(Vendor_1!A6462="","",Vendor_1!A6462)</f>
        <v/>
      </c>
      <c r="B6462" s="13" t="str">
        <f>IF(A6462="","",VLOOKUP(A6462,Vendor_1!$A$7:$B$10000,2,0))</f>
        <v/>
      </c>
      <c r="C6462" s="10"/>
      <c r="D6462" s="10"/>
      <c r="E6462" s="8"/>
      <c r="F6462" s="9"/>
      <c r="G6462" s="10"/>
    </row>
    <row r="6463" spans="1:7" x14ac:dyDescent="0.3">
      <c r="A6463" s="13" t="str">
        <f>IF(Vendor_1!A6463="","",Vendor_1!A6463)</f>
        <v/>
      </c>
      <c r="B6463" s="13" t="str">
        <f>IF(A6463="","",VLOOKUP(A6463,Vendor_1!$A$7:$B$10000,2,0))</f>
        <v/>
      </c>
      <c r="C6463" s="10"/>
      <c r="D6463" s="10"/>
      <c r="E6463" s="8"/>
      <c r="F6463" s="9"/>
      <c r="G6463" s="10"/>
    </row>
    <row r="6464" spans="1:7" x14ac:dyDescent="0.3">
      <c r="A6464" s="13" t="str">
        <f>IF(Vendor_1!A6464="","",Vendor_1!A6464)</f>
        <v/>
      </c>
      <c r="B6464" s="13" t="str">
        <f>IF(A6464="","",VLOOKUP(A6464,Vendor_1!$A$7:$B$10000,2,0))</f>
        <v/>
      </c>
      <c r="C6464" s="10"/>
      <c r="D6464" s="10"/>
      <c r="E6464" s="8"/>
      <c r="F6464" s="9"/>
      <c r="G6464" s="10"/>
    </row>
    <row r="6465" spans="1:7" x14ac:dyDescent="0.3">
      <c r="A6465" s="13" t="str">
        <f>IF(Vendor_1!A6465="","",Vendor_1!A6465)</f>
        <v/>
      </c>
      <c r="B6465" s="13" t="str">
        <f>IF(A6465="","",VLOOKUP(A6465,Vendor_1!$A$7:$B$10000,2,0))</f>
        <v/>
      </c>
      <c r="C6465" s="10"/>
      <c r="D6465" s="10"/>
      <c r="E6465" s="8"/>
      <c r="F6465" s="9"/>
      <c r="G6465" s="10"/>
    </row>
    <row r="6466" spans="1:7" x14ac:dyDescent="0.3">
      <c r="A6466" s="13" t="str">
        <f>IF(Vendor_1!A6466="","",Vendor_1!A6466)</f>
        <v/>
      </c>
      <c r="B6466" s="13" t="str">
        <f>IF(A6466="","",VLOOKUP(A6466,Vendor_1!$A$7:$B$10000,2,0))</f>
        <v/>
      </c>
      <c r="C6466" s="10"/>
      <c r="D6466" s="10"/>
      <c r="E6466" s="8"/>
      <c r="F6466" s="9"/>
      <c r="G6466" s="10"/>
    </row>
    <row r="6467" spans="1:7" x14ac:dyDescent="0.3">
      <c r="A6467" s="13" t="str">
        <f>IF(Vendor_1!A6467="","",Vendor_1!A6467)</f>
        <v/>
      </c>
      <c r="B6467" s="13" t="str">
        <f>IF(A6467="","",VLOOKUP(A6467,Vendor_1!$A$7:$B$10000,2,0))</f>
        <v/>
      </c>
      <c r="C6467" s="10"/>
      <c r="D6467" s="10"/>
      <c r="E6467" s="8"/>
      <c r="F6467" s="9"/>
      <c r="G6467" s="10"/>
    </row>
    <row r="6468" spans="1:7" x14ac:dyDescent="0.3">
      <c r="A6468" s="13" t="str">
        <f>IF(Vendor_1!A6468="","",Vendor_1!A6468)</f>
        <v/>
      </c>
      <c r="B6468" s="13" t="str">
        <f>IF(A6468="","",VLOOKUP(A6468,Vendor_1!$A$7:$B$10000,2,0))</f>
        <v/>
      </c>
      <c r="C6468" s="10"/>
      <c r="D6468" s="10"/>
      <c r="E6468" s="8"/>
      <c r="F6468" s="9"/>
      <c r="G6468" s="10"/>
    </row>
    <row r="6469" spans="1:7" x14ac:dyDescent="0.3">
      <c r="A6469" s="13" t="str">
        <f>IF(Vendor_1!A6469="","",Vendor_1!A6469)</f>
        <v/>
      </c>
      <c r="B6469" s="13" t="str">
        <f>IF(A6469="","",VLOOKUP(A6469,Vendor_1!$A$7:$B$10000,2,0))</f>
        <v/>
      </c>
      <c r="C6469" s="10"/>
      <c r="D6469" s="10"/>
      <c r="E6469" s="8"/>
      <c r="F6469" s="9"/>
      <c r="G6469" s="10"/>
    </row>
    <row r="6470" spans="1:7" x14ac:dyDescent="0.3">
      <c r="A6470" s="13" t="str">
        <f>IF(Vendor_1!A6470="","",Vendor_1!A6470)</f>
        <v/>
      </c>
      <c r="B6470" s="13" t="str">
        <f>IF(A6470="","",VLOOKUP(A6470,Vendor_1!$A$7:$B$10000,2,0))</f>
        <v/>
      </c>
      <c r="C6470" s="10"/>
      <c r="D6470" s="10"/>
      <c r="E6470" s="8"/>
      <c r="F6470" s="9"/>
      <c r="G6470" s="10"/>
    </row>
    <row r="6471" spans="1:7" x14ac:dyDescent="0.3">
      <c r="A6471" s="13" t="str">
        <f>IF(Vendor_1!A6471="","",Vendor_1!A6471)</f>
        <v/>
      </c>
      <c r="B6471" s="13" t="str">
        <f>IF(A6471="","",VLOOKUP(A6471,Vendor_1!$A$7:$B$10000,2,0))</f>
        <v/>
      </c>
      <c r="C6471" s="10"/>
      <c r="D6471" s="10"/>
      <c r="E6471" s="8"/>
      <c r="F6471" s="9"/>
      <c r="G6471" s="10"/>
    </row>
    <row r="6472" spans="1:7" x14ac:dyDescent="0.3">
      <c r="A6472" s="13" t="str">
        <f>IF(Vendor_1!A6472="","",Vendor_1!A6472)</f>
        <v/>
      </c>
      <c r="B6472" s="13" t="str">
        <f>IF(A6472="","",VLOOKUP(A6472,Vendor_1!$A$7:$B$10000,2,0))</f>
        <v/>
      </c>
      <c r="C6472" s="10"/>
      <c r="D6472" s="10"/>
      <c r="E6472" s="8"/>
      <c r="F6472" s="9"/>
      <c r="G6472" s="10"/>
    </row>
    <row r="6473" spans="1:7" x14ac:dyDescent="0.3">
      <c r="A6473" s="13" t="str">
        <f>IF(Vendor_1!A6473="","",Vendor_1!A6473)</f>
        <v/>
      </c>
      <c r="B6473" s="13" t="str">
        <f>IF(A6473="","",VLOOKUP(A6473,Vendor_1!$A$7:$B$10000,2,0))</f>
        <v/>
      </c>
      <c r="C6473" s="10"/>
      <c r="D6473" s="10"/>
      <c r="E6473" s="8"/>
      <c r="F6473" s="9"/>
      <c r="G6473" s="10"/>
    </row>
    <row r="6474" spans="1:7" x14ac:dyDescent="0.3">
      <c r="A6474" s="13" t="str">
        <f>IF(Vendor_1!A6474="","",Vendor_1!A6474)</f>
        <v/>
      </c>
      <c r="B6474" s="13" t="str">
        <f>IF(A6474="","",VLOOKUP(A6474,Vendor_1!$A$7:$B$10000,2,0))</f>
        <v/>
      </c>
      <c r="C6474" s="10"/>
      <c r="D6474" s="10"/>
      <c r="E6474" s="8"/>
      <c r="F6474" s="9"/>
      <c r="G6474" s="10"/>
    </row>
    <row r="6475" spans="1:7" x14ac:dyDescent="0.3">
      <c r="A6475" s="13" t="str">
        <f>IF(Vendor_1!A6475="","",Vendor_1!A6475)</f>
        <v/>
      </c>
      <c r="B6475" s="13" t="str">
        <f>IF(A6475="","",VLOOKUP(A6475,Vendor_1!$A$7:$B$10000,2,0))</f>
        <v/>
      </c>
      <c r="C6475" s="10"/>
      <c r="D6475" s="10"/>
      <c r="E6475" s="8"/>
      <c r="F6475" s="9"/>
      <c r="G6475" s="10"/>
    </row>
    <row r="6476" spans="1:7" x14ac:dyDescent="0.3">
      <c r="A6476" s="13" t="str">
        <f>IF(Vendor_1!A6476="","",Vendor_1!A6476)</f>
        <v/>
      </c>
      <c r="B6476" s="13" t="str">
        <f>IF(A6476="","",VLOOKUP(A6476,Vendor_1!$A$7:$B$10000,2,0))</f>
        <v/>
      </c>
      <c r="C6476" s="10"/>
      <c r="D6476" s="10"/>
      <c r="E6476" s="8"/>
      <c r="F6476" s="9"/>
      <c r="G6476" s="10"/>
    </row>
    <row r="6477" spans="1:7" x14ac:dyDescent="0.3">
      <c r="A6477" s="13" t="str">
        <f>IF(Vendor_1!A6477="","",Vendor_1!A6477)</f>
        <v/>
      </c>
      <c r="B6477" s="13" t="str">
        <f>IF(A6477="","",VLOOKUP(A6477,Vendor_1!$A$7:$B$10000,2,0))</f>
        <v/>
      </c>
      <c r="C6477" s="10"/>
      <c r="D6477" s="10"/>
      <c r="E6477" s="8"/>
      <c r="F6477" s="9"/>
      <c r="G6477" s="10"/>
    </row>
    <row r="6478" spans="1:7" x14ac:dyDescent="0.3">
      <c r="A6478" s="13" t="str">
        <f>IF(Vendor_1!A6478="","",Vendor_1!A6478)</f>
        <v/>
      </c>
      <c r="B6478" s="13" t="str">
        <f>IF(A6478="","",VLOOKUP(A6478,Vendor_1!$A$7:$B$10000,2,0))</f>
        <v/>
      </c>
      <c r="C6478" s="10"/>
      <c r="D6478" s="10"/>
      <c r="E6478" s="8"/>
      <c r="F6478" s="9"/>
      <c r="G6478" s="10"/>
    </row>
    <row r="6479" spans="1:7" x14ac:dyDescent="0.3">
      <c r="A6479" s="13" t="str">
        <f>IF(Vendor_1!A6479="","",Vendor_1!A6479)</f>
        <v/>
      </c>
      <c r="B6479" s="13" t="str">
        <f>IF(A6479="","",VLOOKUP(A6479,Vendor_1!$A$7:$B$10000,2,0))</f>
        <v/>
      </c>
      <c r="C6479" s="10"/>
      <c r="D6479" s="10"/>
      <c r="E6479" s="8"/>
      <c r="F6479" s="9"/>
      <c r="G6479" s="10"/>
    </row>
    <row r="6480" spans="1:7" x14ac:dyDescent="0.3">
      <c r="A6480" s="13" t="str">
        <f>IF(Vendor_1!A6480="","",Vendor_1!A6480)</f>
        <v/>
      </c>
      <c r="B6480" s="13" t="str">
        <f>IF(A6480="","",VLOOKUP(A6480,Vendor_1!$A$7:$B$10000,2,0))</f>
        <v/>
      </c>
      <c r="C6480" s="10"/>
      <c r="D6480" s="10"/>
      <c r="E6480" s="8"/>
      <c r="F6480" s="9"/>
      <c r="G6480" s="10"/>
    </row>
    <row r="6481" spans="1:7" x14ac:dyDescent="0.3">
      <c r="A6481" s="13" t="str">
        <f>IF(Vendor_1!A6481="","",Vendor_1!A6481)</f>
        <v/>
      </c>
      <c r="B6481" s="13" t="str">
        <f>IF(A6481="","",VLOOKUP(A6481,Vendor_1!$A$7:$B$10000,2,0))</f>
        <v/>
      </c>
      <c r="C6481" s="10"/>
      <c r="D6481" s="10"/>
      <c r="E6481" s="8"/>
      <c r="F6481" s="9"/>
      <c r="G6481" s="10"/>
    </row>
    <row r="6482" spans="1:7" x14ac:dyDescent="0.3">
      <c r="A6482" s="13" t="str">
        <f>IF(Vendor_1!A6482="","",Vendor_1!A6482)</f>
        <v/>
      </c>
      <c r="B6482" s="13" t="str">
        <f>IF(A6482="","",VLOOKUP(A6482,Vendor_1!$A$7:$B$10000,2,0))</f>
        <v/>
      </c>
      <c r="C6482" s="10"/>
      <c r="D6482" s="10"/>
      <c r="E6482" s="8"/>
      <c r="F6482" s="9"/>
      <c r="G6482" s="10"/>
    </row>
    <row r="6483" spans="1:7" x14ac:dyDescent="0.3">
      <c r="A6483" s="13" t="str">
        <f>IF(Vendor_1!A6483="","",Vendor_1!A6483)</f>
        <v/>
      </c>
      <c r="B6483" s="13" t="str">
        <f>IF(A6483="","",VLOOKUP(A6483,Vendor_1!$A$7:$B$10000,2,0))</f>
        <v/>
      </c>
      <c r="C6483" s="10"/>
      <c r="D6483" s="10"/>
      <c r="E6483" s="8"/>
      <c r="F6483" s="9"/>
      <c r="G6483" s="10"/>
    </row>
    <row r="6484" spans="1:7" x14ac:dyDescent="0.3">
      <c r="A6484" s="13" t="str">
        <f>IF(Vendor_1!A6484="","",Vendor_1!A6484)</f>
        <v/>
      </c>
      <c r="B6484" s="13" t="str">
        <f>IF(A6484="","",VLOOKUP(A6484,Vendor_1!$A$7:$B$10000,2,0))</f>
        <v/>
      </c>
      <c r="C6484" s="10"/>
      <c r="D6484" s="10"/>
      <c r="E6484" s="8"/>
      <c r="F6484" s="9"/>
      <c r="G6484" s="10"/>
    </row>
    <row r="6485" spans="1:7" x14ac:dyDescent="0.3">
      <c r="A6485" s="13" t="str">
        <f>IF(Vendor_1!A6485="","",Vendor_1!A6485)</f>
        <v/>
      </c>
      <c r="B6485" s="13" t="str">
        <f>IF(A6485="","",VLOOKUP(A6485,Vendor_1!$A$7:$B$10000,2,0))</f>
        <v/>
      </c>
      <c r="C6485" s="10"/>
      <c r="D6485" s="10"/>
      <c r="E6485" s="8"/>
      <c r="F6485" s="9"/>
      <c r="G6485" s="10"/>
    </row>
    <row r="6486" spans="1:7" x14ac:dyDescent="0.3">
      <c r="A6486" s="13" t="str">
        <f>IF(Vendor_1!A6486="","",Vendor_1!A6486)</f>
        <v/>
      </c>
      <c r="B6486" s="13" t="str">
        <f>IF(A6486="","",VLOOKUP(A6486,Vendor_1!$A$7:$B$10000,2,0))</f>
        <v/>
      </c>
      <c r="C6486" s="10"/>
      <c r="D6486" s="10"/>
      <c r="E6486" s="8"/>
      <c r="F6486" s="9"/>
      <c r="G6486" s="10"/>
    </row>
    <row r="6487" spans="1:7" x14ac:dyDescent="0.3">
      <c r="A6487" s="13" t="str">
        <f>IF(Vendor_1!A6487="","",Vendor_1!A6487)</f>
        <v/>
      </c>
      <c r="B6487" s="13" t="str">
        <f>IF(A6487="","",VLOOKUP(A6487,Vendor_1!$A$7:$B$10000,2,0))</f>
        <v/>
      </c>
      <c r="C6487" s="10"/>
      <c r="D6487" s="10"/>
      <c r="E6487" s="8"/>
      <c r="F6487" s="9"/>
      <c r="G6487" s="10"/>
    </row>
    <row r="6488" spans="1:7" x14ac:dyDescent="0.3">
      <c r="A6488" s="13" t="str">
        <f>IF(Vendor_1!A6488="","",Vendor_1!A6488)</f>
        <v/>
      </c>
      <c r="B6488" s="13" t="str">
        <f>IF(A6488="","",VLOOKUP(A6488,Vendor_1!$A$7:$B$10000,2,0))</f>
        <v/>
      </c>
      <c r="C6488" s="10"/>
      <c r="D6488" s="10"/>
      <c r="E6488" s="8"/>
      <c r="F6488" s="9"/>
      <c r="G6488" s="10"/>
    </row>
    <row r="6489" spans="1:7" x14ac:dyDescent="0.3">
      <c r="A6489" s="13" t="str">
        <f>IF(Vendor_1!A6489="","",Vendor_1!A6489)</f>
        <v/>
      </c>
      <c r="B6489" s="13" t="str">
        <f>IF(A6489="","",VLOOKUP(A6489,Vendor_1!$A$7:$B$10000,2,0))</f>
        <v/>
      </c>
      <c r="C6489" s="10"/>
      <c r="D6489" s="10"/>
      <c r="E6489" s="8"/>
      <c r="F6489" s="9"/>
      <c r="G6489" s="10"/>
    </row>
    <row r="6490" spans="1:7" x14ac:dyDescent="0.3">
      <c r="A6490" s="13" t="str">
        <f>IF(Vendor_1!A6490="","",Vendor_1!A6490)</f>
        <v/>
      </c>
      <c r="B6490" s="13" t="str">
        <f>IF(A6490="","",VLOOKUP(A6490,Vendor_1!$A$7:$B$10000,2,0))</f>
        <v/>
      </c>
      <c r="C6490" s="10"/>
      <c r="D6490" s="10"/>
      <c r="E6490" s="8"/>
      <c r="F6490" s="9"/>
      <c r="G6490" s="10"/>
    </row>
    <row r="6491" spans="1:7" x14ac:dyDescent="0.3">
      <c r="A6491" s="13" t="str">
        <f>IF(Vendor_1!A6491="","",Vendor_1!A6491)</f>
        <v/>
      </c>
      <c r="B6491" s="13" t="str">
        <f>IF(A6491="","",VLOOKUP(A6491,Vendor_1!$A$7:$B$10000,2,0))</f>
        <v/>
      </c>
      <c r="C6491" s="10"/>
      <c r="D6491" s="10"/>
      <c r="E6491" s="8"/>
      <c r="F6491" s="9"/>
      <c r="G6491" s="10"/>
    </row>
    <row r="6492" spans="1:7" x14ac:dyDescent="0.3">
      <c r="A6492" s="13" t="str">
        <f>IF(Vendor_1!A6492="","",Vendor_1!A6492)</f>
        <v/>
      </c>
      <c r="B6492" s="13" t="str">
        <f>IF(A6492="","",VLOOKUP(A6492,Vendor_1!$A$7:$B$10000,2,0))</f>
        <v/>
      </c>
      <c r="C6492" s="10"/>
      <c r="D6492" s="10"/>
      <c r="E6492" s="8"/>
      <c r="F6492" s="9"/>
      <c r="G6492" s="10"/>
    </row>
    <row r="6493" spans="1:7" x14ac:dyDescent="0.3">
      <c r="A6493" s="13" t="str">
        <f>IF(Vendor_1!A6493="","",Vendor_1!A6493)</f>
        <v/>
      </c>
      <c r="B6493" s="13" t="str">
        <f>IF(A6493="","",VLOOKUP(A6493,Vendor_1!$A$7:$B$10000,2,0))</f>
        <v/>
      </c>
      <c r="C6493" s="10"/>
      <c r="D6493" s="10"/>
      <c r="E6493" s="8"/>
      <c r="F6493" s="9"/>
      <c r="G6493" s="10"/>
    </row>
    <row r="6494" spans="1:7" x14ac:dyDescent="0.3">
      <c r="A6494" s="13" t="str">
        <f>IF(Vendor_1!A6494="","",Vendor_1!A6494)</f>
        <v/>
      </c>
      <c r="B6494" s="13" t="str">
        <f>IF(A6494="","",VLOOKUP(A6494,Vendor_1!$A$7:$B$10000,2,0))</f>
        <v/>
      </c>
      <c r="C6494" s="10"/>
      <c r="D6494" s="10"/>
      <c r="E6494" s="8"/>
      <c r="F6494" s="9"/>
      <c r="G6494" s="10"/>
    </row>
    <row r="6495" spans="1:7" x14ac:dyDescent="0.3">
      <c r="A6495" s="13" t="str">
        <f>IF(Vendor_1!A6495="","",Vendor_1!A6495)</f>
        <v/>
      </c>
      <c r="B6495" s="13" t="str">
        <f>IF(A6495="","",VLOOKUP(A6495,Vendor_1!$A$7:$B$10000,2,0))</f>
        <v/>
      </c>
      <c r="C6495" s="10"/>
      <c r="D6495" s="10"/>
      <c r="E6495" s="8"/>
      <c r="F6495" s="9"/>
      <c r="G6495" s="10"/>
    </row>
    <row r="6496" spans="1:7" x14ac:dyDescent="0.3">
      <c r="A6496" s="13" t="str">
        <f>IF(Vendor_1!A6496="","",Vendor_1!A6496)</f>
        <v/>
      </c>
      <c r="B6496" s="13" t="str">
        <f>IF(A6496="","",VLOOKUP(A6496,Vendor_1!$A$7:$B$10000,2,0))</f>
        <v/>
      </c>
      <c r="C6496" s="10"/>
      <c r="D6496" s="10"/>
      <c r="E6496" s="8"/>
      <c r="F6496" s="9"/>
      <c r="G6496" s="10"/>
    </row>
    <row r="6497" spans="1:7" x14ac:dyDescent="0.3">
      <c r="A6497" s="13" t="str">
        <f>IF(Vendor_1!A6497="","",Vendor_1!A6497)</f>
        <v/>
      </c>
      <c r="B6497" s="13" t="str">
        <f>IF(A6497="","",VLOOKUP(A6497,Vendor_1!$A$7:$B$10000,2,0))</f>
        <v/>
      </c>
      <c r="C6497" s="10"/>
      <c r="D6497" s="10"/>
      <c r="E6497" s="8"/>
      <c r="F6497" s="9"/>
      <c r="G6497" s="10"/>
    </row>
    <row r="6498" spans="1:7" x14ac:dyDescent="0.3">
      <c r="A6498" s="13" t="str">
        <f>IF(Vendor_1!A6498="","",Vendor_1!A6498)</f>
        <v/>
      </c>
      <c r="B6498" s="13" t="str">
        <f>IF(A6498="","",VLOOKUP(A6498,Vendor_1!$A$7:$B$10000,2,0))</f>
        <v/>
      </c>
      <c r="C6498" s="10"/>
      <c r="D6498" s="10"/>
      <c r="E6498" s="8"/>
      <c r="F6498" s="9"/>
      <c r="G6498" s="10"/>
    </row>
    <row r="6499" spans="1:7" x14ac:dyDescent="0.3">
      <c r="A6499" s="13" t="str">
        <f>IF(Vendor_1!A6499="","",Vendor_1!A6499)</f>
        <v/>
      </c>
      <c r="B6499" s="13" t="str">
        <f>IF(A6499="","",VLOOKUP(A6499,Vendor_1!$A$7:$B$10000,2,0))</f>
        <v/>
      </c>
      <c r="C6499" s="10"/>
      <c r="D6499" s="10"/>
      <c r="E6499" s="8"/>
      <c r="F6499" s="9"/>
      <c r="G6499" s="10"/>
    </row>
    <row r="6500" spans="1:7" x14ac:dyDescent="0.3">
      <c r="A6500" s="13" t="str">
        <f>IF(Vendor_1!A6500="","",Vendor_1!A6500)</f>
        <v/>
      </c>
      <c r="B6500" s="13" t="str">
        <f>IF(A6500="","",VLOOKUP(A6500,Vendor_1!$A$7:$B$10000,2,0))</f>
        <v/>
      </c>
      <c r="C6500" s="10"/>
      <c r="D6500" s="10"/>
      <c r="E6500" s="8"/>
      <c r="F6500" s="9"/>
      <c r="G6500" s="10"/>
    </row>
    <row r="6501" spans="1:7" x14ac:dyDescent="0.3">
      <c r="A6501" s="13" t="str">
        <f>IF(Vendor_1!A6501="","",Vendor_1!A6501)</f>
        <v/>
      </c>
      <c r="B6501" s="13" t="str">
        <f>IF(A6501="","",VLOOKUP(A6501,Vendor_1!$A$7:$B$10000,2,0))</f>
        <v/>
      </c>
      <c r="C6501" s="10"/>
      <c r="D6501" s="10"/>
      <c r="E6501" s="8"/>
      <c r="F6501" s="9"/>
      <c r="G6501" s="10"/>
    </row>
    <row r="6502" spans="1:7" x14ac:dyDescent="0.3">
      <c r="A6502" s="13" t="str">
        <f>IF(Vendor_1!A6502="","",Vendor_1!A6502)</f>
        <v/>
      </c>
      <c r="B6502" s="13" t="str">
        <f>IF(A6502="","",VLOOKUP(A6502,Vendor_1!$A$7:$B$10000,2,0))</f>
        <v/>
      </c>
      <c r="C6502" s="10"/>
      <c r="D6502" s="10"/>
      <c r="E6502" s="8"/>
      <c r="F6502" s="9"/>
      <c r="G6502" s="10"/>
    </row>
    <row r="6503" spans="1:7" x14ac:dyDescent="0.3">
      <c r="A6503" s="13" t="str">
        <f>IF(Vendor_1!A6503="","",Vendor_1!A6503)</f>
        <v/>
      </c>
      <c r="B6503" s="13" t="str">
        <f>IF(A6503="","",VLOOKUP(A6503,Vendor_1!$A$7:$B$10000,2,0))</f>
        <v/>
      </c>
      <c r="C6503" s="10"/>
      <c r="D6503" s="10"/>
      <c r="E6503" s="8"/>
      <c r="F6503" s="9"/>
      <c r="G6503" s="10"/>
    </row>
    <row r="6504" spans="1:7" x14ac:dyDescent="0.3">
      <c r="A6504" s="13" t="str">
        <f>IF(Vendor_1!A6504="","",Vendor_1!A6504)</f>
        <v/>
      </c>
      <c r="B6504" s="13" t="str">
        <f>IF(A6504="","",VLOOKUP(A6504,Vendor_1!$A$7:$B$10000,2,0))</f>
        <v/>
      </c>
      <c r="C6504" s="10"/>
      <c r="D6504" s="10"/>
      <c r="E6504" s="8"/>
      <c r="F6504" s="9"/>
      <c r="G6504" s="10"/>
    </row>
    <row r="6505" spans="1:7" x14ac:dyDescent="0.3">
      <c r="A6505" s="13" t="str">
        <f>IF(Vendor_1!A6505="","",Vendor_1!A6505)</f>
        <v/>
      </c>
      <c r="B6505" s="13" t="str">
        <f>IF(A6505="","",VLOOKUP(A6505,Vendor_1!$A$7:$B$10000,2,0))</f>
        <v/>
      </c>
      <c r="C6505" s="10"/>
      <c r="D6505" s="10"/>
      <c r="E6505" s="8"/>
      <c r="F6505" s="9"/>
      <c r="G6505" s="10"/>
    </row>
    <row r="6506" spans="1:7" x14ac:dyDescent="0.3">
      <c r="A6506" s="13" t="str">
        <f>IF(Vendor_1!A6506="","",Vendor_1!A6506)</f>
        <v/>
      </c>
      <c r="B6506" s="13" t="str">
        <f>IF(A6506="","",VLOOKUP(A6506,Vendor_1!$A$7:$B$10000,2,0))</f>
        <v/>
      </c>
      <c r="C6506" s="10"/>
      <c r="D6506" s="10"/>
      <c r="E6506" s="8"/>
      <c r="F6506" s="9"/>
      <c r="G6506" s="10"/>
    </row>
    <row r="6507" spans="1:7" x14ac:dyDescent="0.3">
      <c r="A6507" s="13" t="str">
        <f>IF(Vendor_1!A6507="","",Vendor_1!A6507)</f>
        <v/>
      </c>
      <c r="B6507" s="13" t="str">
        <f>IF(A6507="","",VLOOKUP(A6507,Vendor_1!$A$7:$B$10000,2,0))</f>
        <v/>
      </c>
      <c r="C6507" s="10"/>
      <c r="D6507" s="10"/>
      <c r="E6507" s="8"/>
      <c r="F6507" s="9"/>
      <c r="G6507" s="10"/>
    </row>
    <row r="6508" spans="1:7" x14ac:dyDescent="0.3">
      <c r="A6508" s="13" t="str">
        <f>IF(Vendor_1!A6508="","",Vendor_1!A6508)</f>
        <v/>
      </c>
      <c r="B6508" s="13" t="str">
        <f>IF(A6508="","",VLOOKUP(A6508,Vendor_1!$A$7:$B$10000,2,0))</f>
        <v/>
      </c>
      <c r="C6508" s="10"/>
      <c r="D6508" s="10"/>
      <c r="E6508" s="8"/>
      <c r="F6508" s="9"/>
      <c r="G6508" s="10"/>
    </row>
    <row r="6509" spans="1:7" x14ac:dyDescent="0.3">
      <c r="A6509" s="13" t="str">
        <f>IF(Vendor_1!A6509="","",Vendor_1!A6509)</f>
        <v/>
      </c>
      <c r="B6509" s="13" t="str">
        <f>IF(A6509="","",VLOOKUP(A6509,Vendor_1!$A$7:$B$10000,2,0))</f>
        <v/>
      </c>
      <c r="C6509" s="10"/>
      <c r="D6509" s="10"/>
      <c r="E6509" s="8"/>
      <c r="F6509" s="9"/>
      <c r="G6509" s="10"/>
    </row>
    <row r="6510" spans="1:7" x14ac:dyDescent="0.3">
      <c r="A6510" s="13" t="str">
        <f>IF(Vendor_1!A6510="","",Vendor_1!A6510)</f>
        <v/>
      </c>
      <c r="B6510" s="13" t="str">
        <f>IF(A6510="","",VLOOKUP(A6510,Vendor_1!$A$7:$B$10000,2,0))</f>
        <v/>
      </c>
      <c r="C6510" s="10"/>
      <c r="D6510" s="10"/>
      <c r="E6510" s="8"/>
      <c r="F6510" s="9"/>
      <c r="G6510" s="10"/>
    </row>
    <row r="6511" spans="1:7" x14ac:dyDescent="0.3">
      <c r="A6511" s="13" t="str">
        <f>IF(Vendor_1!A6511="","",Vendor_1!A6511)</f>
        <v/>
      </c>
      <c r="B6511" s="13" t="str">
        <f>IF(A6511="","",VLOOKUP(A6511,Vendor_1!$A$7:$B$10000,2,0))</f>
        <v/>
      </c>
      <c r="C6511" s="10"/>
      <c r="D6511" s="10"/>
      <c r="E6511" s="8"/>
      <c r="F6511" s="9"/>
      <c r="G6511" s="10"/>
    </row>
    <row r="6512" spans="1:7" x14ac:dyDescent="0.3">
      <c r="A6512" s="13" t="str">
        <f>IF(Vendor_1!A6512="","",Vendor_1!A6512)</f>
        <v/>
      </c>
      <c r="B6512" s="13" t="str">
        <f>IF(A6512="","",VLOOKUP(A6512,Vendor_1!$A$7:$B$10000,2,0))</f>
        <v/>
      </c>
      <c r="C6512" s="10"/>
      <c r="D6512" s="10"/>
      <c r="E6512" s="8"/>
      <c r="F6512" s="9"/>
      <c r="G6512" s="10"/>
    </row>
    <row r="6513" spans="1:7" x14ac:dyDescent="0.3">
      <c r="A6513" s="13" t="str">
        <f>IF(Vendor_1!A6513="","",Vendor_1!A6513)</f>
        <v/>
      </c>
      <c r="B6513" s="13" t="str">
        <f>IF(A6513="","",VLOOKUP(A6513,Vendor_1!$A$7:$B$10000,2,0))</f>
        <v/>
      </c>
      <c r="C6513" s="10"/>
      <c r="D6513" s="10"/>
      <c r="E6513" s="8"/>
      <c r="F6513" s="9"/>
      <c r="G6513" s="10"/>
    </row>
    <row r="6514" spans="1:7" x14ac:dyDescent="0.3">
      <c r="A6514" s="13" t="str">
        <f>IF(Vendor_1!A6514="","",Vendor_1!A6514)</f>
        <v/>
      </c>
      <c r="B6514" s="13" t="str">
        <f>IF(A6514="","",VLOOKUP(A6514,Vendor_1!$A$7:$B$10000,2,0))</f>
        <v/>
      </c>
      <c r="C6514" s="10"/>
      <c r="D6514" s="10"/>
      <c r="E6514" s="8"/>
      <c r="F6514" s="9"/>
      <c r="G6514" s="10"/>
    </row>
    <row r="6515" spans="1:7" x14ac:dyDescent="0.3">
      <c r="A6515" s="13" t="str">
        <f>IF(Vendor_1!A6515="","",Vendor_1!A6515)</f>
        <v/>
      </c>
      <c r="B6515" s="13" t="str">
        <f>IF(A6515="","",VLOOKUP(A6515,Vendor_1!$A$7:$B$10000,2,0))</f>
        <v/>
      </c>
      <c r="C6515" s="10"/>
      <c r="D6515" s="10"/>
      <c r="E6515" s="8"/>
      <c r="F6515" s="9"/>
      <c r="G6515" s="10"/>
    </row>
    <row r="6516" spans="1:7" x14ac:dyDescent="0.3">
      <c r="A6516" s="13" t="str">
        <f>IF(Vendor_1!A6516="","",Vendor_1!A6516)</f>
        <v/>
      </c>
      <c r="B6516" s="13" t="str">
        <f>IF(A6516="","",VLOOKUP(A6516,Vendor_1!$A$7:$B$10000,2,0))</f>
        <v/>
      </c>
      <c r="C6516" s="10"/>
      <c r="D6516" s="10"/>
      <c r="E6516" s="8"/>
      <c r="F6516" s="9"/>
      <c r="G6516" s="10"/>
    </row>
    <row r="6517" spans="1:7" x14ac:dyDescent="0.3">
      <c r="A6517" s="13" t="str">
        <f>IF(Vendor_1!A6517="","",Vendor_1!A6517)</f>
        <v/>
      </c>
      <c r="B6517" s="13" t="str">
        <f>IF(A6517="","",VLOOKUP(A6517,Vendor_1!$A$7:$B$10000,2,0))</f>
        <v/>
      </c>
      <c r="C6517" s="10"/>
      <c r="D6517" s="10"/>
      <c r="E6517" s="8"/>
      <c r="F6517" s="9"/>
      <c r="G6517" s="10"/>
    </row>
    <row r="6518" spans="1:7" x14ac:dyDescent="0.3">
      <c r="A6518" s="13" t="str">
        <f>IF(Vendor_1!A6518="","",Vendor_1!A6518)</f>
        <v/>
      </c>
      <c r="B6518" s="13" t="str">
        <f>IF(A6518="","",VLOOKUP(A6518,Vendor_1!$A$7:$B$10000,2,0))</f>
        <v/>
      </c>
      <c r="C6518" s="10"/>
      <c r="D6518" s="10"/>
      <c r="E6518" s="8"/>
      <c r="F6518" s="9"/>
      <c r="G6518" s="10"/>
    </row>
    <row r="6519" spans="1:7" x14ac:dyDescent="0.3">
      <c r="A6519" s="13" t="str">
        <f>IF(Vendor_1!A6519="","",Vendor_1!A6519)</f>
        <v/>
      </c>
      <c r="B6519" s="13" t="str">
        <f>IF(A6519="","",VLOOKUP(A6519,Vendor_1!$A$7:$B$10000,2,0))</f>
        <v/>
      </c>
      <c r="C6519" s="10"/>
      <c r="D6519" s="10"/>
      <c r="E6519" s="8"/>
      <c r="F6519" s="9"/>
      <c r="G6519" s="10"/>
    </row>
    <row r="6520" spans="1:7" x14ac:dyDescent="0.3">
      <c r="A6520" s="13" t="str">
        <f>IF(Vendor_1!A6520="","",Vendor_1!A6520)</f>
        <v/>
      </c>
      <c r="B6520" s="13" t="str">
        <f>IF(A6520="","",VLOOKUP(A6520,Vendor_1!$A$7:$B$10000,2,0))</f>
        <v/>
      </c>
      <c r="C6520" s="10"/>
      <c r="D6520" s="10"/>
      <c r="E6520" s="8"/>
      <c r="F6520" s="9"/>
      <c r="G6520" s="10"/>
    </row>
    <row r="6521" spans="1:7" x14ac:dyDescent="0.3">
      <c r="A6521" s="13" t="str">
        <f>IF(Vendor_1!A6521="","",Vendor_1!A6521)</f>
        <v/>
      </c>
      <c r="B6521" s="13" t="str">
        <f>IF(A6521="","",VLOOKUP(A6521,Vendor_1!$A$7:$B$10000,2,0))</f>
        <v/>
      </c>
      <c r="C6521" s="10"/>
      <c r="D6521" s="10"/>
      <c r="E6521" s="8"/>
      <c r="F6521" s="9"/>
      <c r="G6521" s="10"/>
    </row>
    <row r="6522" spans="1:7" x14ac:dyDescent="0.3">
      <c r="A6522" s="13" t="str">
        <f>IF(Vendor_1!A6522="","",Vendor_1!A6522)</f>
        <v/>
      </c>
      <c r="B6522" s="13" t="str">
        <f>IF(A6522="","",VLOOKUP(A6522,Vendor_1!$A$7:$B$10000,2,0))</f>
        <v/>
      </c>
      <c r="C6522" s="10"/>
      <c r="D6522" s="10"/>
      <c r="E6522" s="8"/>
      <c r="F6522" s="9"/>
      <c r="G6522" s="10"/>
    </row>
    <row r="6523" spans="1:7" x14ac:dyDescent="0.3">
      <c r="A6523" s="13" t="str">
        <f>IF(Vendor_1!A6523="","",Vendor_1!A6523)</f>
        <v/>
      </c>
      <c r="B6523" s="13" t="str">
        <f>IF(A6523="","",VLOOKUP(A6523,Vendor_1!$A$7:$B$10000,2,0))</f>
        <v/>
      </c>
      <c r="C6523" s="10"/>
      <c r="D6523" s="10"/>
      <c r="E6523" s="8"/>
      <c r="F6523" s="9"/>
      <c r="G6523" s="10"/>
    </row>
    <row r="6524" spans="1:7" x14ac:dyDescent="0.3">
      <c r="A6524" s="13" t="str">
        <f>IF(Vendor_1!A6524="","",Vendor_1!A6524)</f>
        <v/>
      </c>
      <c r="B6524" s="13" t="str">
        <f>IF(A6524="","",VLOOKUP(A6524,Vendor_1!$A$7:$B$10000,2,0))</f>
        <v/>
      </c>
      <c r="C6524" s="10"/>
      <c r="D6524" s="10"/>
      <c r="E6524" s="8"/>
      <c r="F6524" s="9"/>
      <c r="G6524" s="10"/>
    </row>
    <row r="6525" spans="1:7" x14ac:dyDescent="0.3">
      <c r="A6525" s="13" t="str">
        <f>IF(Vendor_1!A6525="","",Vendor_1!A6525)</f>
        <v/>
      </c>
      <c r="B6525" s="13" t="str">
        <f>IF(A6525="","",VLOOKUP(A6525,Vendor_1!$A$7:$B$10000,2,0))</f>
        <v/>
      </c>
      <c r="C6525" s="10"/>
      <c r="D6525" s="10"/>
      <c r="E6525" s="8"/>
      <c r="F6525" s="9"/>
      <c r="G6525" s="10"/>
    </row>
    <row r="6526" spans="1:7" x14ac:dyDescent="0.3">
      <c r="A6526" s="13" t="str">
        <f>IF(Vendor_1!A6526="","",Vendor_1!A6526)</f>
        <v/>
      </c>
      <c r="B6526" s="13" t="str">
        <f>IF(A6526="","",VLOOKUP(A6526,Vendor_1!$A$7:$B$10000,2,0))</f>
        <v/>
      </c>
      <c r="C6526" s="10"/>
      <c r="D6526" s="10"/>
      <c r="E6526" s="8"/>
      <c r="F6526" s="9"/>
      <c r="G6526" s="10"/>
    </row>
    <row r="6527" spans="1:7" x14ac:dyDescent="0.3">
      <c r="A6527" s="13" t="str">
        <f>IF(Vendor_1!A6527="","",Vendor_1!A6527)</f>
        <v/>
      </c>
      <c r="B6527" s="13" t="str">
        <f>IF(A6527="","",VLOOKUP(A6527,Vendor_1!$A$7:$B$10000,2,0))</f>
        <v/>
      </c>
      <c r="C6527" s="10"/>
      <c r="D6527" s="10"/>
      <c r="E6527" s="8"/>
      <c r="F6527" s="9"/>
      <c r="G6527" s="10"/>
    </row>
    <row r="6528" spans="1:7" x14ac:dyDescent="0.3">
      <c r="A6528" s="13" t="str">
        <f>IF(Vendor_1!A6528="","",Vendor_1!A6528)</f>
        <v/>
      </c>
      <c r="B6528" s="13" t="str">
        <f>IF(A6528="","",VLOOKUP(A6528,Vendor_1!$A$7:$B$10000,2,0))</f>
        <v/>
      </c>
      <c r="C6528" s="10"/>
      <c r="D6528" s="10"/>
      <c r="E6528" s="8"/>
      <c r="F6528" s="9"/>
      <c r="G6528" s="10"/>
    </row>
    <row r="6529" spans="1:7" x14ac:dyDescent="0.3">
      <c r="A6529" s="13" t="str">
        <f>IF(Vendor_1!A6529="","",Vendor_1!A6529)</f>
        <v/>
      </c>
      <c r="B6529" s="13" t="str">
        <f>IF(A6529="","",VLOOKUP(A6529,Vendor_1!$A$7:$B$10000,2,0))</f>
        <v/>
      </c>
      <c r="C6529" s="10"/>
      <c r="D6529" s="10"/>
      <c r="E6529" s="8"/>
      <c r="F6529" s="9"/>
      <c r="G6529" s="10"/>
    </row>
    <row r="6530" spans="1:7" x14ac:dyDescent="0.3">
      <c r="A6530" s="13" t="str">
        <f>IF(Vendor_1!A6530="","",Vendor_1!A6530)</f>
        <v/>
      </c>
      <c r="B6530" s="13" t="str">
        <f>IF(A6530="","",VLOOKUP(A6530,Vendor_1!$A$7:$B$10000,2,0))</f>
        <v/>
      </c>
      <c r="C6530" s="10"/>
      <c r="D6530" s="10"/>
      <c r="E6530" s="8"/>
      <c r="F6530" s="9"/>
      <c r="G6530" s="10"/>
    </row>
    <row r="6531" spans="1:7" x14ac:dyDescent="0.3">
      <c r="A6531" s="13" t="str">
        <f>IF(Vendor_1!A6531="","",Vendor_1!A6531)</f>
        <v/>
      </c>
      <c r="B6531" s="13" t="str">
        <f>IF(A6531="","",VLOOKUP(A6531,Vendor_1!$A$7:$B$10000,2,0))</f>
        <v/>
      </c>
      <c r="C6531" s="10"/>
      <c r="D6531" s="10"/>
      <c r="E6531" s="8"/>
      <c r="F6531" s="9"/>
      <c r="G6531" s="10"/>
    </row>
    <row r="6532" spans="1:7" x14ac:dyDescent="0.3">
      <c r="A6532" s="13" t="str">
        <f>IF(Vendor_1!A6532="","",Vendor_1!A6532)</f>
        <v/>
      </c>
      <c r="B6532" s="13" t="str">
        <f>IF(A6532="","",VLOOKUP(A6532,Vendor_1!$A$7:$B$10000,2,0))</f>
        <v/>
      </c>
      <c r="C6532" s="10"/>
      <c r="D6532" s="10"/>
      <c r="E6532" s="8"/>
      <c r="F6532" s="9"/>
      <c r="G6532" s="10"/>
    </row>
    <row r="6533" spans="1:7" x14ac:dyDescent="0.3">
      <c r="A6533" s="13" t="str">
        <f>IF(Vendor_1!A6533="","",Vendor_1!A6533)</f>
        <v/>
      </c>
      <c r="B6533" s="13" t="str">
        <f>IF(A6533="","",VLOOKUP(A6533,Vendor_1!$A$7:$B$10000,2,0))</f>
        <v/>
      </c>
      <c r="C6533" s="10"/>
      <c r="D6533" s="10"/>
      <c r="E6533" s="8"/>
      <c r="F6533" s="9"/>
      <c r="G6533" s="10"/>
    </row>
    <row r="6534" spans="1:7" x14ac:dyDescent="0.3">
      <c r="A6534" s="13" t="str">
        <f>IF(Vendor_1!A6534="","",Vendor_1!A6534)</f>
        <v/>
      </c>
      <c r="B6534" s="13" t="str">
        <f>IF(A6534="","",VLOOKUP(A6534,Vendor_1!$A$7:$B$10000,2,0))</f>
        <v/>
      </c>
      <c r="C6534" s="10"/>
      <c r="D6534" s="10"/>
      <c r="E6534" s="8"/>
      <c r="F6534" s="9"/>
      <c r="G6534" s="10"/>
    </row>
    <row r="6535" spans="1:7" x14ac:dyDescent="0.3">
      <c r="A6535" s="13" t="str">
        <f>IF(Vendor_1!A6535="","",Vendor_1!A6535)</f>
        <v/>
      </c>
      <c r="B6535" s="13" t="str">
        <f>IF(A6535="","",VLOOKUP(A6535,Vendor_1!$A$7:$B$10000,2,0))</f>
        <v/>
      </c>
      <c r="C6535" s="10"/>
      <c r="D6535" s="10"/>
      <c r="E6535" s="8"/>
      <c r="F6535" s="9"/>
      <c r="G6535" s="10"/>
    </row>
    <row r="6536" spans="1:7" x14ac:dyDescent="0.3">
      <c r="A6536" s="13" t="str">
        <f>IF(Vendor_1!A6536="","",Vendor_1!A6536)</f>
        <v/>
      </c>
      <c r="B6536" s="13" t="str">
        <f>IF(A6536="","",VLOOKUP(A6536,Vendor_1!$A$7:$B$10000,2,0))</f>
        <v/>
      </c>
      <c r="C6536" s="10"/>
      <c r="D6536" s="10"/>
      <c r="E6536" s="8"/>
      <c r="F6536" s="9"/>
      <c r="G6536" s="10"/>
    </row>
    <row r="6537" spans="1:7" x14ac:dyDescent="0.3">
      <c r="A6537" s="13" t="str">
        <f>IF(Vendor_1!A6537="","",Vendor_1!A6537)</f>
        <v/>
      </c>
      <c r="B6537" s="13" t="str">
        <f>IF(A6537="","",VLOOKUP(A6537,Vendor_1!$A$7:$B$10000,2,0))</f>
        <v/>
      </c>
      <c r="C6537" s="10"/>
      <c r="D6537" s="10"/>
      <c r="E6537" s="8"/>
      <c r="F6537" s="9"/>
      <c r="G6537" s="10"/>
    </row>
    <row r="6538" spans="1:7" x14ac:dyDescent="0.3">
      <c r="A6538" s="13" t="str">
        <f>IF(Vendor_1!A6538="","",Vendor_1!A6538)</f>
        <v/>
      </c>
      <c r="B6538" s="13" t="str">
        <f>IF(A6538="","",VLOOKUP(A6538,Vendor_1!$A$7:$B$10000,2,0))</f>
        <v/>
      </c>
      <c r="C6538" s="10"/>
      <c r="D6538" s="10"/>
      <c r="E6538" s="8"/>
      <c r="F6538" s="9"/>
      <c r="G6538" s="10"/>
    </row>
    <row r="6539" spans="1:7" x14ac:dyDescent="0.3">
      <c r="A6539" s="13" t="str">
        <f>IF(Vendor_1!A6539="","",Vendor_1!A6539)</f>
        <v/>
      </c>
      <c r="B6539" s="13" t="str">
        <f>IF(A6539="","",VLOOKUP(A6539,Vendor_1!$A$7:$B$10000,2,0))</f>
        <v/>
      </c>
      <c r="C6539" s="10"/>
      <c r="D6539" s="10"/>
      <c r="E6539" s="8"/>
      <c r="F6539" s="9"/>
      <c r="G6539" s="10"/>
    </row>
    <row r="6540" spans="1:7" x14ac:dyDescent="0.3">
      <c r="A6540" s="13" t="str">
        <f>IF(Vendor_1!A6540="","",Vendor_1!A6540)</f>
        <v/>
      </c>
      <c r="B6540" s="13" t="str">
        <f>IF(A6540="","",VLOOKUP(A6540,Vendor_1!$A$7:$B$10000,2,0))</f>
        <v/>
      </c>
      <c r="C6540" s="10"/>
      <c r="D6540" s="10"/>
      <c r="E6540" s="8"/>
      <c r="F6540" s="9"/>
      <c r="G6540" s="10"/>
    </row>
    <row r="6541" spans="1:7" x14ac:dyDescent="0.3">
      <c r="A6541" s="13" t="str">
        <f>IF(Vendor_1!A6541="","",Vendor_1!A6541)</f>
        <v/>
      </c>
      <c r="B6541" s="13" t="str">
        <f>IF(A6541="","",VLOOKUP(A6541,Vendor_1!$A$7:$B$10000,2,0))</f>
        <v/>
      </c>
      <c r="C6541" s="10"/>
      <c r="D6541" s="10"/>
      <c r="E6541" s="8"/>
      <c r="F6541" s="9"/>
      <c r="G6541" s="10"/>
    </row>
    <row r="6542" spans="1:7" x14ac:dyDescent="0.3">
      <c r="A6542" s="13" t="str">
        <f>IF(Vendor_1!A6542="","",Vendor_1!A6542)</f>
        <v/>
      </c>
      <c r="B6542" s="13" t="str">
        <f>IF(A6542="","",VLOOKUP(A6542,Vendor_1!$A$7:$B$10000,2,0))</f>
        <v/>
      </c>
      <c r="C6542" s="10"/>
      <c r="D6542" s="10"/>
      <c r="E6542" s="8"/>
      <c r="F6542" s="9"/>
      <c r="G6542" s="10"/>
    </row>
    <row r="6543" spans="1:7" x14ac:dyDescent="0.3">
      <c r="A6543" s="13" t="str">
        <f>IF(Vendor_1!A6543="","",Vendor_1!A6543)</f>
        <v/>
      </c>
      <c r="B6543" s="13" t="str">
        <f>IF(A6543="","",VLOOKUP(A6543,Vendor_1!$A$7:$B$10000,2,0))</f>
        <v/>
      </c>
      <c r="C6543" s="10"/>
      <c r="D6543" s="10"/>
      <c r="E6543" s="8"/>
      <c r="F6543" s="9"/>
      <c r="G6543" s="10"/>
    </row>
    <row r="6544" spans="1:7" x14ac:dyDescent="0.3">
      <c r="A6544" s="13" t="str">
        <f>IF(Vendor_1!A6544="","",Vendor_1!A6544)</f>
        <v/>
      </c>
      <c r="B6544" s="13" t="str">
        <f>IF(A6544="","",VLOOKUP(A6544,Vendor_1!$A$7:$B$10000,2,0))</f>
        <v/>
      </c>
      <c r="C6544" s="10"/>
      <c r="D6544" s="10"/>
      <c r="E6544" s="8"/>
      <c r="F6544" s="9"/>
      <c r="G6544" s="10"/>
    </row>
    <row r="6545" spans="1:7" x14ac:dyDescent="0.3">
      <c r="A6545" s="13" t="str">
        <f>IF(Vendor_1!A6545="","",Vendor_1!A6545)</f>
        <v/>
      </c>
      <c r="B6545" s="13" t="str">
        <f>IF(A6545="","",VLOOKUP(A6545,Vendor_1!$A$7:$B$10000,2,0))</f>
        <v/>
      </c>
      <c r="C6545" s="10"/>
      <c r="D6545" s="10"/>
      <c r="E6545" s="8"/>
      <c r="F6545" s="9"/>
      <c r="G6545" s="10"/>
    </row>
    <row r="6546" spans="1:7" x14ac:dyDescent="0.3">
      <c r="A6546" s="13" t="str">
        <f>IF(Vendor_1!A6546="","",Vendor_1!A6546)</f>
        <v/>
      </c>
      <c r="B6546" s="13" t="str">
        <f>IF(A6546="","",VLOOKUP(A6546,Vendor_1!$A$7:$B$10000,2,0))</f>
        <v/>
      </c>
      <c r="C6546" s="10"/>
      <c r="D6546" s="10"/>
      <c r="E6546" s="8"/>
      <c r="F6546" s="9"/>
      <c r="G6546" s="10"/>
    </row>
    <row r="6547" spans="1:7" x14ac:dyDescent="0.3">
      <c r="A6547" s="13" t="str">
        <f>IF(Vendor_1!A6547="","",Vendor_1!A6547)</f>
        <v/>
      </c>
      <c r="B6547" s="13" t="str">
        <f>IF(A6547="","",VLOOKUP(A6547,Vendor_1!$A$7:$B$10000,2,0))</f>
        <v/>
      </c>
      <c r="C6547" s="10"/>
      <c r="D6547" s="10"/>
      <c r="E6547" s="8"/>
      <c r="F6547" s="9"/>
      <c r="G6547" s="10"/>
    </row>
    <row r="6548" spans="1:7" x14ac:dyDescent="0.3">
      <c r="A6548" s="13" t="str">
        <f>IF(Vendor_1!A6548="","",Vendor_1!A6548)</f>
        <v/>
      </c>
      <c r="B6548" s="13" t="str">
        <f>IF(A6548="","",VLOOKUP(A6548,Vendor_1!$A$7:$B$10000,2,0))</f>
        <v/>
      </c>
      <c r="C6548" s="10"/>
      <c r="D6548" s="10"/>
      <c r="E6548" s="8"/>
      <c r="F6548" s="9"/>
      <c r="G6548" s="10"/>
    </row>
    <row r="6549" spans="1:7" x14ac:dyDescent="0.3">
      <c r="A6549" s="13" t="str">
        <f>IF(Vendor_1!A6549="","",Vendor_1!A6549)</f>
        <v/>
      </c>
      <c r="B6549" s="13" t="str">
        <f>IF(A6549="","",VLOOKUP(A6549,Vendor_1!$A$7:$B$10000,2,0))</f>
        <v/>
      </c>
      <c r="C6549" s="10"/>
      <c r="D6549" s="10"/>
      <c r="E6549" s="8"/>
      <c r="F6549" s="9"/>
      <c r="G6549" s="10"/>
    </row>
    <row r="6550" spans="1:7" x14ac:dyDescent="0.3">
      <c r="A6550" s="13" t="str">
        <f>IF(Vendor_1!A6550="","",Vendor_1!A6550)</f>
        <v/>
      </c>
      <c r="B6550" s="13" t="str">
        <f>IF(A6550="","",VLOOKUP(A6550,Vendor_1!$A$7:$B$10000,2,0))</f>
        <v/>
      </c>
      <c r="C6550" s="10"/>
      <c r="D6550" s="10"/>
      <c r="E6550" s="8"/>
      <c r="F6550" s="9"/>
      <c r="G6550" s="10"/>
    </row>
    <row r="6551" spans="1:7" x14ac:dyDescent="0.3">
      <c r="A6551" s="13" t="str">
        <f>IF(Vendor_1!A6551="","",Vendor_1!A6551)</f>
        <v/>
      </c>
      <c r="B6551" s="13" t="str">
        <f>IF(A6551="","",VLOOKUP(A6551,Vendor_1!$A$7:$B$10000,2,0))</f>
        <v/>
      </c>
      <c r="C6551" s="10"/>
      <c r="D6551" s="10"/>
      <c r="E6551" s="8"/>
      <c r="F6551" s="9"/>
      <c r="G6551" s="10"/>
    </row>
    <row r="6552" spans="1:7" x14ac:dyDescent="0.3">
      <c r="A6552" s="13" t="str">
        <f>IF(Vendor_1!A6552="","",Vendor_1!A6552)</f>
        <v/>
      </c>
      <c r="B6552" s="13" t="str">
        <f>IF(A6552="","",VLOOKUP(A6552,Vendor_1!$A$7:$B$10000,2,0))</f>
        <v/>
      </c>
      <c r="C6552" s="10"/>
      <c r="D6552" s="10"/>
      <c r="E6552" s="8"/>
      <c r="F6552" s="9"/>
      <c r="G6552" s="10"/>
    </row>
    <row r="6553" spans="1:7" x14ac:dyDescent="0.3">
      <c r="A6553" s="13" t="str">
        <f>IF(Vendor_1!A6553="","",Vendor_1!A6553)</f>
        <v/>
      </c>
      <c r="B6553" s="13" t="str">
        <f>IF(A6553="","",VLOOKUP(A6553,Vendor_1!$A$7:$B$10000,2,0))</f>
        <v/>
      </c>
      <c r="C6553" s="10"/>
      <c r="D6553" s="10"/>
      <c r="E6553" s="8"/>
      <c r="F6553" s="9"/>
      <c r="G6553" s="10"/>
    </row>
    <row r="6554" spans="1:7" x14ac:dyDescent="0.3">
      <c r="A6554" s="13" t="str">
        <f>IF(Vendor_1!A6554="","",Vendor_1!A6554)</f>
        <v/>
      </c>
      <c r="B6554" s="13" t="str">
        <f>IF(A6554="","",VLOOKUP(A6554,Vendor_1!$A$7:$B$10000,2,0))</f>
        <v/>
      </c>
      <c r="C6554" s="10"/>
      <c r="D6554" s="10"/>
      <c r="E6554" s="8"/>
      <c r="F6554" s="9"/>
      <c r="G6554" s="10"/>
    </row>
    <row r="6555" spans="1:7" x14ac:dyDescent="0.3">
      <c r="A6555" s="13" t="str">
        <f>IF(Vendor_1!A6555="","",Vendor_1!A6555)</f>
        <v/>
      </c>
      <c r="B6555" s="13" t="str">
        <f>IF(A6555="","",VLOOKUP(A6555,Vendor_1!$A$7:$B$10000,2,0))</f>
        <v/>
      </c>
      <c r="C6555" s="10"/>
      <c r="D6555" s="10"/>
      <c r="E6555" s="8"/>
      <c r="F6555" s="9"/>
      <c r="G6555" s="10"/>
    </row>
    <row r="6556" spans="1:7" x14ac:dyDescent="0.3">
      <c r="A6556" s="13" t="str">
        <f>IF(Vendor_1!A6556="","",Vendor_1!A6556)</f>
        <v/>
      </c>
      <c r="B6556" s="13" t="str">
        <f>IF(A6556="","",VLOOKUP(A6556,Vendor_1!$A$7:$B$10000,2,0))</f>
        <v/>
      </c>
      <c r="C6556" s="10"/>
      <c r="D6556" s="10"/>
      <c r="E6556" s="8"/>
      <c r="F6556" s="9"/>
      <c r="G6556" s="10"/>
    </row>
    <row r="6557" spans="1:7" x14ac:dyDescent="0.3">
      <c r="A6557" s="13" t="str">
        <f>IF(Vendor_1!A6557="","",Vendor_1!A6557)</f>
        <v/>
      </c>
      <c r="B6557" s="13" t="str">
        <f>IF(A6557="","",VLOOKUP(A6557,Vendor_1!$A$7:$B$10000,2,0))</f>
        <v/>
      </c>
      <c r="C6557" s="10"/>
      <c r="D6557" s="10"/>
      <c r="E6557" s="8"/>
      <c r="F6557" s="9"/>
      <c r="G6557" s="10"/>
    </row>
    <row r="6558" spans="1:7" x14ac:dyDescent="0.3">
      <c r="A6558" s="13" t="str">
        <f>IF(Vendor_1!A6558="","",Vendor_1!A6558)</f>
        <v/>
      </c>
      <c r="B6558" s="13" t="str">
        <f>IF(A6558="","",VLOOKUP(A6558,Vendor_1!$A$7:$B$10000,2,0))</f>
        <v/>
      </c>
      <c r="C6558" s="10"/>
      <c r="D6558" s="10"/>
      <c r="E6558" s="8"/>
      <c r="F6558" s="9"/>
      <c r="G6558" s="10"/>
    </row>
    <row r="6559" spans="1:7" x14ac:dyDescent="0.3">
      <c r="A6559" s="13" t="str">
        <f>IF(Vendor_1!A6559="","",Vendor_1!A6559)</f>
        <v/>
      </c>
      <c r="B6559" s="13" t="str">
        <f>IF(A6559="","",VLOOKUP(A6559,Vendor_1!$A$7:$B$10000,2,0))</f>
        <v/>
      </c>
      <c r="C6559" s="10"/>
      <c r="D6559" s="10"/>
      <c r="E6559" s="8"/>
      <c r="F6559" s="9"/>
      <c r="G6559" s="10"/>
    </row>
    <row r="6560" spans="1:7" x14ac:dyDescent="0.3">
      <c r="A6560" s="13" t="str">
        <f>IF(Vendor_1!A6560="","",Vendor_1!A6560)</f>
        <v/>
      </c>
      <c r="B6560" s="13" t="str">
        <f>IF(A6560="","",VLOOKUP(A6560,Vendor_1!$A$7:$B$10000,2,0))</f>
        <v/>
      </c>
      <c r="C6560" s="10"/>
      <c r="D6560" s="10"/>
      <c r="E6560" s="8"/>
      <c r="F6560" s="9"/>
      <c r="G6560" s="10"/>
    </row>
    <row r="6561" spans="1:7" x14ac:dyDescent="0.3">
      <c r="A6561" s="13" t="str">
        <f>IF(Vendor_1!A6561="","",Vendor_1!A6561)</f>
        <v/>
      </c>
      <c r="B6561" s="13" t="str">
        <f>IF(A6561="","",VLOOKUP(A6561,Vendor_1!$A$7:$B$10000,2,0))</f>
        <v/>
      </c>
      <c r="C6561" s="10"/>
      <c r="D6561" s="10"/>
      <c r="E6561" s="8"/>
      <c r="F6561" s="9"/>
      <c r="G6561" s="10"/>
    </row>
    <row r="6562" spans="1:7" x14ac:dyDescent="0.3">
      <c r="A6562" s="13" t="str">
        <f>IF(Vendor_1!A6562="","",Vendor_1!A6562)</f>
        <v/>
      </c>
      <c r="B6562" s="13" t="str">
        <f>IF(A6562="","",VLOOKUP(A6562,Vendor_1!$A$7:$B$10000,2,0))</f>
        <v/>
      </c>
      <c r="C6562" s="10"/>
      <c r="D6562" s="10"/>
      <c r="E6562" s="8"/>
      <c r="F6562" s="9"/>
      <c r="G6562" s="10"/>
    </row>
    <row r="6563" spans="1:7" x14ac:dyDescent="0.3">
      <c r="A6563" s="13" t="str">
        <f>IF(Vendor_1!A6563="","",Vendor_1!A6563)</f>
        <v/>
      </c>
      <c r="B6563" s="13" t="str">
        <f>IF(A6563="","",VLOOKUP(A6563,Vendor_1!$A$7:$B$10000,2,0))</f>
        <v/>
      </c>
      <c r="C6563" s="10"/>
      <c r="D6563" s="10"/>
      <c r="E6563" s="8"/>
      <c r="F6563" s="9"/>
      <c r="G6563" s="10"/>
    </row>
    <row r="6564" spans="1:7" x14ac:dyDescent="0.3">
      <c r="A6564" s="13" t="str">
        <f>IF(Vendor_1!A6564="","",Vendor_1!A6564)</f>
        <v/>
      </c>
      <c r="B6564" s="13" t="str">
        <f>IF(A6564="","",VLOOKUP(A6564,Vendor_1!$A$7:$B$10000,2,0))</f>
        <v/>
      </c>
      <c r="C6564" s="10"/>
      <c r="D6564" s="10"/>
      <c r="E6564" s="8"/>
      <c r="F6564" s="9"/>
      <c r="G6564" s="10"/>
    </row>
    <row r="6565" spans="1:7" x14ac:dyDescent="0.3">
      <c r="A6565" s="13" t="str">
        <f>IF(Vendor_1!A6565="","",Vendor_1!A6565)</f>
        <v/>
      </c>
      <c r="B6565" s="13" t="str">
        <f>IF(A6565="","",VLOOKUP(A6565,Vendor_1!$A$7:$B$10000,2,0))</f>
        <v/>
      </c>
      <c r="C6565" s="10"/>
      <c r="D6565" s="10"/>
      <c r="E6565" s="8"/>
      <c r="F6565" s="9"/>
      <c r="G6565" s="10"/>
    </row>
    <row r="6566" spans="1:7" x14ac:dyDescent="0.3">
      <c r="A6566" s="13" t="str">
        <f>IF(Vendor_1!A6566="","",Vendor_1!A6566)</f>
        <v/>
      </c>
      <c r="B6566" s="13" t="str">
        <f>IF(A6566="","",VLOOKUP(A6566,Vendor_1!$A$7:$B$10000,2,0))</f>
        <v/>
      </c>
      <c r="C6566" s="10"/>
      <c r="D6566" s="10"/>
      <c r="E6566" s="8"/>
      <c r="F6566" s="9"/>
      <c r="G6566" s="10"/>
    </row>
    <row r="6567" spans="1:7" x14ac:dyDescent="0.3">
      <c r="A6567" s="13" t="str">
        <f>IF(Vendor_1!A6567="","",Vendor_1!A6567)</f>
        <v/>
      </c>
      <c r="B6567" s="13" t="str">
        <f>IF(A6567="","",VLOOKUP(A6567,Vendor_1!$A$7:$B$10000,2,0))</f>
        <v/>
      </c>
      <c r="C6567" s="10"/>
      <c r="D6567" s="10"/>
      <c r="E6567" s="8"/>
      <c r="F6567" s="9"/>
      <c r="G6567" s="10"/>
    </row>
    <row r="6568" spans="1:7" x14ac:dyDescent="0.3">
      <c r="A6568" s="13" t="str">
        <f>IF(Vendor_1!A6568="","",Vendor_1!A6568)</f>
        <v/>
      </c>
      <c r="B6568" s="13" t="str">
        <f>IF(A6568="","",VLOOKUP(A6568,Vendor_1!$A$7:$B$10000,2,0))</f>
        <v/>
      </c>
      <c r="C6568" s="10"/>
      <c r="D6568" s="10"/>
      <c r="E6568" s="8"/>
      <c r="F6568" s="9"/>
      <c r="G6568" s="10"/>
    </row>
    <row r="6569" spans="1:7" x14ac:dyDescent="0.3">
      <c r="A6569" s="13" t="str">
        <f>IF(Vendor_1!A6569="","",Vendor_1!A6569)</f>
        <v/>
      </c>
      <c r="B6569" s="13" t="str">
        <f>IF(A6569="","",VLOOKUP(A6569,Vendor_1!$A$7:$B$10000,2,0))</f>
        <v/>
      </c>
      <c r="C6569" s="10"/>
      <c r="D6569" s="10"/>
      <c r="E6569" s="8"/>
      <c r="F6569" s="9"/>
      <c r="G6569" s="10"/>
    </row>
    <row r="6570" spans="1:7" x14ac:dyDescent="0.3">
      <c r="A6570" s="13" t="str">
        <f>IF(Vendor_1!A6570="","",Vendor_1!A6570)</f>
        <v/>
      </c>
      <c r="B6570" s="13" t="str">
        <f>IF(A6570="","",VLOOKUP(A6570,Vendor_1!$A$7:$B$10000,2,0))</f>
        <v/>
      </c>
      <c r="C6570" s="10"/>
      <c r="D6570" s="10"/>
      <c r="E6570" s="8"/>
      <c r="F6570" s="9"/>
      <c r="G6570" s="10"/>
    </row>
    <row r="6571" spans="1:7" x14ac:dyDescent="0.3">
      <c r="A6571" s="13" t="str">
        <f>IF(Vendor_1!A6571="","",Vendor_1!A6571)</f>
        <v/>
      </c>
      <c r="B6571" s="13" t="str">
        <f>IF(A6571="","",VLOOKUP(A6571,Vendor_1!$A$7:$B$10000,2,0))</f>
        <v/>
      </c>
      <c r="C6571" s="10"/>
      <c r="D6571" s="10"/>
      <c r="E6571" s="8"/>
      <c r="F6571" s="9"/>
      <c r="G6571" s="10"/>
    </row>
    <row r="6572" spans="1:7" x14ac:dyDescent="0.3">
      <c r="A6572" s="13" t="str">
        <f>IF(Vendor_1!A6572="","",Vendor_1!A6572)</f>
        <v/>
      </c>
      <c r="B6572" s="13" t="str">
        <f>IF(A6572="","",VLOOKUP(A6572,Vendor_1!$A$7:$B$10000,2,0))</f>
        <v/>
      </c>
      <c r="C6572" s="10"/>
      <c r="D6572" s="10"/>
      <c r="E6572" s="8"/>
      <c r="F6572" s="9"/>
      <c r="G6572" s="10"/>
    </row>
    <row r="6573" spans="1:7" x14ac:dyDescent="0.3">
      <c r="A6573" s="13" t="str">
        <f>IF(Vendor_1!A6573="","",Vendor_1!A6573)</f>
        <v/>
      </c>
      <c r="B6573" s="13" t="str">
        <f>IF(A6573="","",VLOOKUP(A6573,Vendor_1!$A$7:$B$10000,2,0))</f>
        <v/>
      </c>
      <c r="C6573" s="10"/>
      <c r="D6573" s="10"/>
      <c r="E6573" s="8"/>
      <c r="F6573" s="9"/>
      <c r="G6573" s="10"/>
    </row>
    <row r="6574" spans="1:7" x14ac:dyDescent="0.3">
      <c r="A6574" s="13" t="str">
        <f>IF(Vendor_1!A6574="","",Vendor_1!A6574)</f>
        <v/>
      </c>
      <c r="B6574" s="13" t="str">
        <f>IF(A6574="","",VLOOKUP(A6574,Vendor_1!$A$7:$B$10000,2,0))</f>
        <v/>
      </c>
      <c r="C6574" s="10"/>
      <c r="D6574" s="10"/>
      <c r="E6574" s="8"/>
      <c r="F6574" s="9"/>
      <c r="G6574" s="10"/>
    </row>
    <row r="6575" spans="1:7" x14ac:dyDescent="0.3">
      <c r="A6575" s="13" t="str">
        <f>IF(Vendor_1!A6575="","",Vendor_1!A6575)</f>
        <v/>
      </c>
      <c r="B6575" s="13" t="str">
        <f>IF(A6575="","",VLOOKUP(A6575,Vendor_1!$A$7:$B$10000,2,0))</f>
        <v/>
      </c>
      <c r="C6575" s="10"/>
      <c r="D6575" s="10"/>
      <c r="E6575" s="8"/>
      <c r="F6575" s="9"/>
      <c r="G6575" s="10"/>
    </row>
    <row r="6576" spans="1:7" x14ac:dyDescent="0.3">
      <c r="A6576" s="13" t="str">
        <f>IF(Vendor_1!A6576="","",Vendor_1!A6576)</f>
        <v/>
      </c>
      <c r="B6576" s="13" t="str">
        <f>IF(A6576="","",VLOOKUP(A6576,Vendor_1!$A$7:$B$10000,2,0))</f>
        <v/>
      </c>
      <c r="C6576" s="10"/>
      <c r="D6576" s="10"/>
      <c r="E6576" s="8"/>
      <c r="F6576" s="9"/>
      <c r="G6576" s="10"/>
    </row>
    <row r="6577" spans="1:7" x14ac:dyDescent="0.3">
      <c r="A6577" s="13" t="str">
        <f>IF(Vendor_1!A6577="","",Vendor_1!A6577)</f>
        <v/>
      </c>
      <c r="B6577" s="13" t="str">
        <f>IF(A6577="","",VLOOKUP(A6577,Vendor_1!$A$7:$B$10000,2,0))</f>
        <v/>
      </c>
      <c r="C6577" s="10"/>
      <c r="D6577" s="10"/>
      <c r="E6577" s="8"/>
      <c r="F6577" s="9"/>
      <c r="G6577" s="10"/>
    </row>
    <row r="6578" spans="1:7" x14ac:dyDescent="0.3">
      <c r="A6578" s="13" t="str">
        <f>IF(Vendor_1!A6578="","",Vendor_1!A6578)</f>
        <v/>
      </c>
      <c r="B6578" s="13" t="str">
        <f>IF(A6578="","",VLOOKUP(A6578,Vendor_1!$A$7:$B$10000,2,0))</f>
        <v/>
      </c>
      <c r="C6578" s="10"/>
      <c r="D6578" s="10"/>
      <c r="E6578" s="8"/>
      <c r="F6578" s="9"/>
      <c r="G6578" s="10"/>
    </row>
    <row r="6579" spans="1:7" x14ac:dyDescent="0.3">
      <c r="A6579" s="13" t="str">
        <f>IF(Vendor_1!A6579="","",Vendor_1!A6579)</f>
        <v/>
      </c>
      <c r="B6579" s="13" t="str">
        <f>IF(A6579="","",VLOOKUP(A6579,Vendor_1!$A$7:$B$10000,2,0))</f>
        <v/>
      </c>
      <c r="C6579" s="10"/>
      <c r="D6579" s="10"/>
      <c r="E6579" s="8"/>
      <c r="F6579" s="9"/>
      <c r="G6579" s="10"/>
    </row>
    <row r="6580" spans="1:7" x14ac:dyDescent="0.3">
      <c r="A6580" s="13" t="str">
        <f>IF(Vendor_1!A6580="","",Vendor_1!A6580)</f>
        <v/>
      </c>
      <c r="B6580" s="13" t="str">
        <f>IF(A6580="","",VLOOKUP(A6580,Vendor_1!$A$7:$B$10000,2,0))</f>
        <v/>
      </c>
      <c r="C6580" s="10"/>
      <c r="D6580" s="10"/>
      <c r="E6580" s="8"/>
      <c r="F6580" s="9"/>
      <c r="G6580" s="10"/>
    </row>
    <row r="6581" spans="1:7" x14ac:dyDescent="0.3">
      <c r="A6581" s="13" t="str">
        <f>IF(Vendor_1!A6581="","",Vendor_1!A6581)</f>
        <v/>
      </c>
      <c r="B6581" s="13" t="str">
        <f>IF(A6581="","",VLOOKUP(A6581,Vendor_1!$A$7:$B$10000,2,0))</f>
        <v/>
      </c>
      <c r="C6581" s="10"/>
      <c r="D6581" s="10"/>
      <c r="E6581" s="8"/>
      <c r="F6581" s="9"/>
      <c r="G6581" s="10"/>
    </row>
    <row r="6582" spans="1:7" x14ac:dyDescent="0.3">
      <c r="A6582" s="13" t="str">
        <f>IF(Vendor_1!A6582="","",Vendor_1!A6582)</f>
        <v/>
      </c>
      <c r="B6582" s="13" t="str">
        <f>IF(A6582="","",VLOOKUP(A6582,Vendor_1!$A$7:$B$10000,2,0))</f>
        <v/>
      </c>
      <c r="C6582" s="10"/>
      <c r="D6582" s="10"/>
      <c r="E6582" s="8"/>
      <c r="F6582" s="9"/>
      <c r="G6582" s="10"/>
    </row>
    <row r="6583" spans="1:7" x14ac:dyDescent="0.3">
      <c r="A6583" s="13" t="str">
        <f>IF(Vendor_1!A6583="","",Vendor_1!A6583)</f>
        <v/>
      </c>
      <c r="B6583" s="13" t="str">
        <f>IF(A6583="","",VLOOKUP(A6583,Vendor_1!$A$7:$B$10000,2,0))</f>
        <v/>
      </c>
      <c r="C6583" s="10"/>
      <c r="D6583" s="10"/>
      <c r="E6583" s="8"/>
      <c r="F6583" s="9"/>
      <c r="G6583" s="10"/>
    </row>
    <row r="6584" spans="1:7" x14ac:dyDescent="0.3">
      <c r="A6584" s="13" t="str">
        <f>IF(Vendor_1!A6584="","",Vendor_1!A6584)</f>
        <v/>
      </c>
      <c r="B6584" s="13" t="str">
        <f>IF(A6584="","",VLOOKUP(A6584,Vendor_1!$A$7:$B$10000,2,0))</f>
        <v/>
      </c>
      <c r="C6584" s="10"/>
      <c r="D6584" s="10"/>
      <c r="E6584" s="8"/>
      <c r="F6584" s="9"/>
      <c r="G6584" s="10"/>
    </row>
    <row r="6585" spans="1:7" x14ac:dyDescent="0.3">
      <c r="A6585" s="13" t="str">
        <f>IF(Vendor_1!A6585="","",Vendor_1!A6585)</f>
        <v/>
      </c>
      <c r="B6585" s="13" t="str">
        <f>IF(A6585="","",VLOOKUP(A6585,Vendor_1!$A$7:$B$10000,2,0))</f>
        <v/>
      </c>
      <c r="C6585" s="10"/>
      <c r="D6585" s="10"/>
      <c r="E6585" s="8"/>
      <c r="F6585" s="9"/>
      <c r="G6585" s="10"/>
    </row>
    <row r="6586" spans="1:7" x14ac:dyDescent="0.3">
      <c r="A6586" s="13" t="str">
        <f>IF(Vendor_1!A6586="","",Vendor_1!A6586)</f>
        <v/>
      </c>
      <c r="B6586" s="13" t="str">
        <f>IF(A6586="","",VLOOKUP(A6586,Vendor_1!$A$7:$B$10000,2,0))</f>
        <v/>
      </c>
      <c r="C6586" s="10"/>
      <c r="D6586" s="10"/>
      <c r="E6586" s="8"/>
      <c r="F6586" s="9"/>
      <c r="G6586" s="10"/>
    </row>
    <row r="6587" spans="1:7" x14ac:dyDescent="0.3">
      <c r="A6587" s="13" t="str">
        <f>IF(Vendor_1!A6587="","",Vendor_1!A6587)</f>
        <v/>
      </c>
      <c r="B6587" s="13" t="str">
        <f>IF(A6587="","",VLOOKUP(A6587,Vendor_1!$A$7:$B$10000,2,0))</f>
        <v/>
      </c>
      <c r="C6587" s="10"/>
      <c r="D6587" s="10"/>
      <c r="E6587" s="8"/>
      <c r="F6587" s="9"/>
      <c r="G6587" s="10"/>
    </row>
    <row r="6588" spans="1:7" x14ac:dyDescent="0.3">
      <c r="A6588" s="13" t="str">
        <f>IF(Vendor_1!A6588="","",Vendor_1!A6588)</f>
        <v/>
      </c>
      <c r="B6588" s="13" t="str">
        <f>IF(A6588="","",VLOOKUP(A6588,Vendor_1!$A$7:$B$10000,2,0))</f>
        <v/>
      </c>
      <c r="C6588" s="10"/>
      <c r="D6588" s="10"/>
      <c r="E6588" s="8"/>
      <c r="F6588" s="9"/>
      <c r="G6588" s="10"/>
    </row>
    <row r="6589" spans="1:7" x14ac:dyDescent="0.3">
      <c r="A6589" s="13" t="str">
        <f>IF(Vendor_1!A6589="","",Vendor_1!A6589)</f>
        <v/>
      </c>
      <c r="B6589" s="13" t="str">
        <f>IF(A6589="","",VLOOKUP(A6589,Vendor_1!$A$7:$B$10000,2,0))</f>
        <v/>
      </c>
      <c r="C6589" s="10"/>
      <c r="D6589" s="10"/>
      <c r="E6589" s="8"/>
      <c r="F6589" s="9"/>
      <c r="G6589" s="10"/>
    </row>
    <row r="6590" spans="1:7" x14ac:dyDescent="0.3">
      <c r="A6590" s="13" t="str">
        <f>IF(Vendor_1!A6590="","",Vendor_1!A6590)</f>
        <v/>
      </c>
      <c r="B6590" s="13" t="str">
        <f>IF(A6590="","",VLOOKUP(A6590,Vendor_1!$A$7:$B$10000,2,0))</f>
        <v/>
      </c>
      <c r="C6590" s="10"/>
      <c r="D6590" s="10"/>
      <c r="E6590" s="8"/>
      <c r="F6590" s="9"/>
      <c r="G6590" s="10"/>
    </row>
    <row r="6591" spans="1:7" x14ac:dyDescent="0.3">
      <c r="A6591" s="13" t="str">
        <f>IF(Vendor_1!A6591="","",Vendor_1!A6591)</f>
        <v/>
      </c>
      <c r="B6591" s="13" t="str">
        <f>IF(A6591="","",VLOOKUP(A6591,Vendor_1!$A$7:$B$10000,2,0))</f>
        <v/>
      </c>
      <c r="C6591" s="10"/>
      <c r="D6591" s="10"/>
      <c r="E6591" s="8"/>
      <c r="F6591" s="9"/>
      <c r="G6591" s="10"/>
    </row>
    <row r="6592" spans="1:7" x14ac:dyDescent="0.3">
      <c r="A6592" s="13" t="str">
        <f>IF(Vendor_1!A6592="","",Vendor_1!A6592)</f>
        <v/>
      </c>
      <c r="B6592" s="13" t="str">
        <f>IF(A6592="","",VLOOKUP(A6592,Vendor_1!$A$7:$B$10000,2,0))</f>
        <v/>
      </c>
      <c r="C6592" s="10"/>
      <c r="D6592" s="10"/>
      <c r="E6592" s="8"/>
      <c r="F6592" s="9"/>
      <c r="G6592" s="10"/>
    </row>
    <row r="6593" spans="1:7" x14ac:dyDescent="0.3">
      <c r="A6593" s="13" t="str">
        <f>IF(Vendor_1!A6593="","",Vendor_1!A6593)</f>
        <v/>
      </c>
      <c r="B6593" s="13" t="str">
        <f>IF(A6593="","",VLOOKUP(A6593,Vendor_1!$A$7:$B$10000,2,0))</f>
        <v/>
      </c>
      <c r="C6593" s="10"/>
      <c r="D6593" s="10"/>
      <c r="E6593" s="8"/>
      <c r="F6593" s="9"/>
      <c r="G6593" s="10"/>
    </row>
    <row r="6594" spans="1:7" x14ac:dyDescent="0.3">
      <c r="A6594" s="13" t="str">
        <f>IF(Vendor_1!A6594="","",Vendor_1!A6594)</f>
        <v/>
      </c>
      <c r="B6594" s="13" t="str">
        <f>IF(A6594="","",VLOOKUP(A6594,Vendor_1!$A$7:$B$10000,2,0))</f>
        <v/>
      </c>
      <c r="C6594" s="10"/>
      <c r="D6594" s="10"/>
      <c r="E6594" s="8"/>
      <c r="F6594" s="9"/>
      <c r="G6594" s="10"/>
    </row>
    <row r="6595" spans="1:7" x14ac:dyDescent="0.3">
      <c r="A6595" s="13" t="str">
        <f>IF(Vendor_1!A6595="","",Vendor_1!A6595)</f>
        <v/>
      </c>
      <c r="B6595" s="13" t="str">
        <f>IF(A6595="","",VLOOKUP(A6595,Vendor_1!$A$7:$B$10000,2,0))</f>
        <v/>
      </c>
      <c r="C6595" s="10"/>
      <c r="D6595" s="10"/>
      <c r="E6595" s="8"/>
      <c r="F6595" s="9"/>
      <c r="G6595" s="10"/>
    </row>
    <row r="6596" spans="1:7" x14ac:dyDescent="0.3">
      <c r="A6596" s="13" t="str">
        <f>IF(Vendor_1!A6596="","",Vendor_1!A6596)</f>
        <v/>
      </c>
      <c r="B6596" s="13" t="str">
        <f>IF(A6596="","",VLOOKUP(A6596,Vendor_1!$A$7:$B$10000,2,0))</f>
        <v/>
      </c>
      <c r="C6596" s="10"/>
      <c r="D6596" s="10"/>
      <c r="E6596" s="8"/>
      <c r="F6596" s="9"/>
      <c r="G6596" s="10"/>
    </row>
    <row r="6597" spans="1:7" x14ac:dyDescent="0.3">
      <c r="A6597" s="13" t="str">
        <f>IF(Vendor_1!A6597="","",Vendor_1!A6597)</f>
        <v/>
      </c>
      <c r="B6597" s="13" t="str">
        <f>IF(A6597="","",VLOOKUP(A6597,Vendor_1!$A$7:$B$10000,2,0))</f>
        <v/>
      </c>
      <c r="C6597" s="10"/>
      <c r="D6597" s="10"/>
      <c r="E6597" s="8"/>
      <c r="F6597" s="9"/>
      <c r="G6597" s="10"/>
    </row>
    <row r="6598" spans="1:7" x14ac:dyDescent="0.3">
      <c r="A6598" s="13" t="str">
        <f>IF(Vendor_1!A6598="","",Vendor_1!A6598)</f>
        <v/>
      </c>
      <c r="B6598" s="13" t="str">
        <f>IF(A6598="","",VLOOKUP(A6598,Vendor_1!$A$7:$B$10000,2,0))</f>
        <v/>
      </c>
      <c r="C6598" s="10"/>
      <c r="D6598" s="10"/>
      <c r="E6598" s="8"/>
      <c r="F6598" s="9"/>
      <c r="G6598" s="10"/>
    </row>
    <row r="6599" spans="1:7" x14ac:dyDescent="0.3">
      <c r="A6599" s="13" t="str">
        <f>IF(Vendor_1!A6599="","",Vendor_1!A6599)</f>
        <v/>
      </c>
      <c r="B6599" s="13" t="str">
        <f>IF(A6599="","",VLOOKUP(A6599,Vendor_1!$A$7:$B$10000,2,0))</f>
        <v/>
      </c>
      <c r="C6599" s="10"/>
      <c r="D6599" s="10"/>
      <c r="E6599" s="8"/>
      <c r="F6599" s="9"/>
      <c r="G6599" s="10"/>
    </row>
    <row r="6600" spans="1:7" x14ac:dyDescent="0.3">
      <c r="A6600" s="13" t="str">
        <f>IF(Vendor_1!A6600="","",Vendor_1!A6600)</f>
        <v/>
      </c>
      <c r="B6600" s="13" t="str">
        <f>IF(A6600="","",VLOOKUP(A6600,Vendor_1!$A$7:$B$10000,2,0))</f>
        <v/>
      </c>
      <c r="C6600" s="10"/>
      <c r="D6600" s="10"/>
      <c r="E6600" s="8"/>
      <c r="F6600" s="9"/>
      <c r="G6600" s="10"/>
    </row>
    <row r="6601" spans="1:7" x14ac:dyDescent="0.3">
      <c r="A6601" s="13" t="str">
        <f>IF(Vendor_1!A6601="","",Vendor_1!A6601)</f>
        <v/>
      </c>
      <c r="B6601" s="13" t="str">
        <f>IF(A6601="","",VLOOKUP(A6601,Vendor_1!$A$7:$B$10000,2,0))</f>
        <v/>
      </c>
      <c r="C6601" s="10"/>
      <c r="D6601" s="10"/>
      <c r="E6601" s="8"/>
      <c r="F6601" s="9"/>
      <c r="G6601" s="10"/>
    </row>
    <row r="6602" spans="1:7" x14ac:dyDescent="0.3">
      <c r="A6602" s="13" t="str">
        <f>IF(Vendor_1!A6602="","",Vendor_1!A6602)</f>
        <v/>
      </c>
      <c r="B6602" s="13" t="str">
        <f>IF(A6602="","",VLOOKUP(A6602,Vendor_1!$A$7:$B$10000,2,0))</f>
        <v/>
      </c>
      <c r="C6602" s="10"/>
      <c r="D6602" s="10"/>
      <c r="E6602" s="8"/>
      <c r="F6602" s="9"/>
      <c r="G6602" s="10"/>
    </row>
    <row r="6603" spans="1:7" x14ac:dyDescent="0.3">
      <c r="A6603" s="13" t="str">
        <f>IF(Vendor_1!A6603="","",Vendor_1!A6603)</f>
        <v/>
      </c>
      <c r="B6603" s="13" t="str">
        <f>IF(A6603="","",VLOOKUP(A6603,Vendor_1!$A$7:$B$10000,2,0))</f>
        <v/>
      </c>
      <c r="C6603" s="10"/>
      <c r="D6603" s="10"/>
      <c r="E6603" s="8"/>
      <c r="F6603" s="9"/>
      <c r="G6603" s="10"/>
    </row>
    <row r="6604" spans="1:7" x14ac:dyDescent="0.3">
      <c r="A6604" s="13" t="str">
        <f>IF(Vendor_1!A6604="","",Vendor_1!A6604)</f>
        <v/>
      </c>
      <c r="B6604" s="13" t="str">
        <f>IF(A6604="","",VLOOKUP(A6604,Vendor_1!$A$7:$B$10000,2,0))</f>
        <v/>
      </c>
      <c r="C6604" s="10"/>
      <c r="D6604" s="10"/>
      <c r="E6604" s="8"/>
      <c r="F6604" s="9"/>
      <c r="G6604" s="10"/>
    </row>
    <row r="6605" spans="1:7" x14ac:dyDescent="0.3">
      <c r="A6605" s="13" t="str">
        <f>IF(Vendor_1!A6605="","",Vendor_1!A6605)</f>
        <v/>
      </c>
      <c r="B6605" s="13" t="str">
        <f>IF(A6605="","",VLOOKUP(A6605,Vendor_1!$A$7:$B$10000,2,0))</f>
        <v/>
      </c>
      <c r="C6605" s="10"/>
      <c r="D6605" s="10"/>
      <c r="E6605" s="8"/>
      <c r="F6605" s="9"/>
      <c r="G6605" s="10"/>
    </row>
    <row r="6606" spans="1:7" x14ac:dyDescent="0.3">
      <c r="A6606" s="13" t="str">
        <f>IF(Vendor_1!A6606="","",Vendor_1!A6606)</f>
        <v/>
      </c>
      <c r="B6606" s="13" t="str">
        <f>IF(A6606="","",VLOOKUP(A6606,Vendor_1!$A$7:$B$10000,2,0))</f>
        <v/>
      </c>
      <c r="C6606" s="10"/>
      <c r="D6606" s="10"/>
      <c r="E6606" s="8"/>
      <c r="F6606" s="9"/>
      <c r="G6606" s="10"/>
    </row>
    <row r="6607" spans="1:7" x14ac:dyDescent="0.3">
      <c r="A6607" s="13" t="str">
        <f>IF(Vendor_1!A6607="","",Vendor_1!A6607)</f>
        <v/>
      </c>
      <c r="B6607" s="13" t="str">
        <f>IF(A6607="","",VLOOKUP(A6607,Vendor_1!$A$7:$B$10000,2,0))</f>
        <v/>
      </c>
      <c r="C6607" s="10"/>
      <c r="D6607" s="10"/>
      <c r="E6607" s="8"/>
      <c r="F6607" s="9"/>
      <c r="G6607" s="10"/>
    </row>
    <row r="6608" spans="1:7" x14ac:dyDescent="0.3">
      <c r="A6608" s="13" t="str">
        <f>IF(Vendor_1!A6608="","",Vendor_1!A6608)</f>
        <v/>
      </c>
      <c r="B6608" s="13" t="str">
        <f>IF(A6608="","",VLOOKUP(A6608,Vendor_1!$A$7:$B$10000,2,0))</f>
        <v/>
      </c>
      <c r="C6608" s="10"/>
      <c r="D6608" s="10"/>
      <c r="E6608" s="8"/>
      <c r="F6608" s="9"/>
      <c r="G6608" s="10"/>
    </row>
    <row r="6609" spans="1:7" x14ac:dyDescent="0.3">
      <c r="A6609" s="13" t="str">
        <f>IF(Vendor_1!A6609="","",Vendor_1!A6609)</f>
        <v/>
      </c>
      <c r="B6609" s="13" t="str">
        <f>IF(A6609="","",VLOOKUP(A6609,Vendor_1!$A$7:$B$10000,2,0))</f>
        <v/>
      </c>
      <c r="C6609" s="10"/>
      <c r="D6609" s="10"/>
      <c r="E6609" s="8"/>
      <c r="F6609" s="9"/>
      <c r="G6609" s="10"/>
    </row>
    <row r="6610" spans="1:7" x14ac:dyDescent="0.3">
      <c r="A6610" s="13" t="str">
        <f>IF(Vendor_1!A6610="","",Vendor_1!A6610)</f>
        <v/>
      </c>
      <c r="B6610" s="13" t="str">
        <f>IF(A6610="","",VLOOKUP(A6610,Vendor_1!$A$7:$B$10000,2,0))</f>
        <v/>
      </c>
      <c r="C6610" s="10"/>
      <c r="D6610" s="10"/>
      <c r="E6610" s="8"/>
      <c r="F6610" s="9"/>
      <c r="G6610" s="10"/>
    </row>
    <row r="6611" spans="1:7" x14ac:dyDescent="0.3">
      <c r="A6611" s="13" t="str">
        <f>IF(Vendor_1!A6611="","",Vendor_1!A6611)</f>
        <v/>
      </c>
      <c r="B6611" s="13" t="str">
        <f>IF(A6611="","",VLOOKUP(A6611,Vendor_1!$A$7:$B$10000,2,0))</f>
        <v/>
      </c>
      <c r="C6611" s="10"/>
      <c r="D6611" s="10"/>
      <c r="E6611" s="8"/>
      <c r="F6611" s="9"/>
      <c r="G6611" s="10"/>
    </row>
    <row r="6612" spans="1:7" x14ac:dyDescent="0.3">
      <c r="A6612" s="13" t="str">
        <f>IF(Vendor_1!A6612="","",Vendor_1!A6612)</f>
        <v/>
      </c>
      <c r="B6612" s="13" t="str">
        <f>IF(A6612="","",VLOOKUP(A6612,Vendor_1!$A$7:$B$10000,2,0))</f>
        <v/>
      </c>
      <c r="C6612" s="10"/>
      <c r="D6612" s="10"/>
      <c r="E6612" s="8"/>
      <c r="F6612" s="9"/>
      <c r="G6612" s="10"/>
    </row>
    <row r="6613" spans="1:7" x14ac:dyDescent="0.3">
      <c r="A6613" s="13" t="str">
        <f>IF(Vendor_1!A6613="","",Vendor_1!A6613)</f>
        <v/>
      </c>
      <c r="B6613" s="13" t="str">
        <f>IF(A6613="","",VLOOKUP(A6613,Vendor_1!$A$7:$B$10000,2,0))</f>
        <v/>
      </c>
      <c r="C6613" s="10"/>
      <c r="D6613" s="10"/>
      <c r="E6613" s="8"/>
      <c r="F6613" s="9"/>
      <c r="G6613" s="10"/>
    </row>
    <row r="6614" spans="1:7" x14ac:dyDescent="0.3">
      <c r="A6614" s="13" t="str">
        <f>IF(Vendor_1!A6614="","",Vendor_1!A6614)</f>
        <v/>
      </c>
      <c r="B6614" s="13" t="str">
        <f>IF(A6614="","",VLOOKUP(A6614,Vendor_1!$A$7:$B$10000,2,0))</f>
        <v/>
      </c>
      <c r="C6614" s="10"/>
      <c r="D6614" s="10"/>
      <c r="E6614" s="8"/>
      <c r="F6614" s="9"/>
      <c r="G6614" s="10"/>
    </row>
    <row r="6615" spans="1:7" x14ac:dyDescent="0.3">
      <c r="A6615" s="13" t="str">
        <f>IF(Vendor_1!A6615="","",Vendor_1!A6615)</f>
        <v/>
      </c>
      <c r="B6615" s="13" t="str">
        <f>IF(A6615="","",VLOOKUP(A6615,Vendor_1!$A$7:$B$10000,2,0))</f>
        <v/>
      </c>
      <c r="C6615" s="10"/>
      <c r="D6615" s="10"/>
      <c r="E6615" s="8"/>
      <c r="F6615" s="9"/>
      <c r="G6615" s="10"/>
    </row>
    <row r="6616" spans="1:7" x14ac:dyDescent="0.3">
      <c r="A6616" s="13" t="str">
        <f>IF(Vendor_1!A6616="","",Vendor_1!A6616)</f>
        <v/>
      </c>
      <c r="B6616" s="13" t="str">
        <f>IF(A6616="","",VLOOKUP(A6616,Vendor_1!$A$7:$B$10000,2,0))</f>
        <v/>
      </c>
      <c r="C6616" s="10"/>
      <c r="D6616" s="10"/>
      <c r="E6616" s="8"/>
      <c r="F6616" s="9"/>
      <c r="G6616" s="10"/>
    </row>
    <row r="6617" spans="1:7" x14ac:dyDescent="0.3">
      <c r="A6617" s="13" t="str">
        <f>IF(Vendor_1!A6617="","",Vendor_1!A6617)</f>
        <v/>
      </c>
      <c r="B6617" s="13" t="str">
        <f>IF(A6617="","",VLOOKUP(A6617,Vendor_1!$A$7:$B$10000,2,0))</f>
        <v/>
      </c>
      <c r="C6617" s="10"/>
      <c r="D6617" s="10"/>
      <c r="E6617" s="8"/>
      <c r="F6617" s="9"/>
      <c r="G6617" s="10"/>
    </row>
    <row r="6618" spans="1:7" x14ac:dyDescent="0.3">
      <c r="A6618" s="13" t="str">
        <f>IF(Vendor_1!A6618="","",Vendor_1!A6618)</f>
        <v/>
      </c>
      <c r="B6618" s="13" t="str">
        <f>IF(A6618="","",VLOOKUP(A6618,Vendor_1!$A$7:$B$10000,2,0))</f>
        <v/>
      </c>
      <c r="C6618" s="10"/>
      <c r="D6618" s="10"/>
      <c r="E6618" s="8"/>
      <c r="F6618" s="9"/>
      <c r="G6618" s="10"/>
    </row>
    <row r="6619" spans="1:7" x14ac:dyDescent="0.3">
      <c r="A6619" s="13" t="str">
        <f>IF(Vendor_1!A6619="","",Vendor_1!A6619)</f>
        <v/>
      </c>
      <c r="B6619" s="13" t="str">
        <f>IF(A6619="","",VLOOKUP(A6619,Vendor_1!$A$7:$B$10000,2,0))</f>
        <v/>
      </c>
      <c r="C6619" s="10"/>
      <c r="D6619" s="10"/>
      <c r="E6619" s="8"/>
      <c r="F6619" s="9"/>
      <c r="G6619" s="10"/>
    </row>
    <row r="6620" spans="1:7" x14ac:dyDescent="0.3">
      <c r="A6620" s="13" t="str">
        <f>IF(Vendor_1!A6620="","",Vendor_1!A6620)</f>
        <v/>
      </c>
      <c r="B6620" s="13" t="str">
        <f>IF(A6620="","",VLOOKUP(A6620,Vendor_1!$A$7:$B$10000,2,0))</f>
        <v/>
      </c>
      <c r="C6620" s="10"/>
      <c r="D6620" s="10"/>
      <c r="E6620" s="8"/>
      <c r="F6620" s="9"/>
      <c r="G6620" s="10"/>
    </row>
    <row r="6621" spans="1:7" x14ac:dyDescent="0.3">
      <c r="A6621" s="13" t="str">
        <f>IF(Vendor_1!A6621="","",Vendor_1!A6621)</f>
        <v/>
      </c>
      <c r="B6621" s="13" t="str">
        <f>IF(A6621="","",VLOOKUP(A6621,Vendor_1!$A$7:$B$10000,2,0))</f>
        <v/>
      </c>
      <c r="C6621" s="10"/>
      <c r="D6621" s="10"/>
      <c r="E6621" s="8"/>
      <c r="F6621" s="9"/>
      <c r="G6621" s="10"/>
    </row>
    <row r="6622" spans="1:7" x14ac:dyDescent="0.3">
      <c r="A6622" s="13" t="str">
        <f>IF(Vendor_1!A6622="","",Vendor_1!A6622)</f>
        <v/>
      </c>
      <c r="B6622" s="13" t="str">
        <f>IF(A6622="","",VLOOKUP(A6622,Vendor_1!$A$7:$B$10000,2,0))</f>
        <v/>
      </c>
      <c r="C6622" s="10"/>
      <c r="D6622" s="10"/>
      <c r="E6622" s="8"/>
      <c r="F6622" s="9"/>
      <c r="G6622" s="10"/>
    </row>
    <row r="6623" spans="1:7" x14ac:dyDescent="0.3">
      <c r="A6623" s="13" t="str">
        <f>IF(Vendor_1!A6623="","",Vendor_1!A6623)</f>
        <v/>
      </c>
      <c r="B6623" s="13" t="str">
        <f>IF(A6623="","",VLOOKUP(A6623,Vendor_1!$A$7:$B$10000,2,0))</f>
        <v/>
      </c>
      <c r="C6623" s="10"/>
      <c r="D6623" s="10"/>
      <c r="E6623" s="8"/>
      <c r="F6623" s="9"/>
      <c r="G6623" s="10"/>
    </row>
    <row r="6624" spans="1:7" x14ac:dyDescent="0.3">
      <c r="A6624" s="13" t="str">
        <f>IF(Vendor_1!A6624="","",Vendor_1!A6624)</f>
        <v/>
      </c>
      <c r="B6624" s="13" t="str">
        <f>IF(A6624="","",VLOOKUP(A6624,Vendor_1!$A$7:$B$10000,2,0))</f>
        <v/>
      </c>
      <c r="C6624" s="10"/>
      <c r="D6624" s="10"/>
      <c r="E6624" s="8"/>
      <c r="F6624" s="9"/>
      <c r="G6624" s="10"/>
    </row>
    <row r="6625" spans="1:7" x14ac:dyDescent="0.3">
      <c r="A6625" s="13" t="str">
        <f>IF(Vendor_1!A6625="","",Vendor_1!A6625)</f>
        <v/>
      </c>
      <c r="B6625" s="13" t="str">
        <f>IF(A6625="","",VLOOKUP(A6625,Vendor_1!$A$7:$B$10000,2,0))</f>
        <v/>
      </c>
      <c r="C6625" s="10"/>
      <c r="D6625" s="10"/>
      <c r="E6625" s="8"/>
      <c r="F6625" s="9"/>
      <c r="G6625" s="10"/>
    </row>
    <row r="6626" spans="1:7" x14ac:dyDescent="0.3">
      <c r="A6626" s="13" t="str">
        <f>IF(Vendor_1!A6626="","",Vendor_1!A6626)</f>
        <v/>
      </c>
      <c r="B6626" s="13" t="str">
        <f>IF(A6626="","",VLOOKUP(A6626,Vendor_1!$A$7:$B$10000,2,0))</f>
        <v/>
      </c>
      <c r="C6626" s="10"/>
      <c r="D6626" s="10"/>
      <c r="E6626" s="8"/>
      <c r="F6626" s="9"/>
      <c r="G6626" s="10"/>
    </row>
    <row r="6627" spans="1:7" x14ac:dyDescent="0.3">
      <c r="A6627" s="13" t="str">
        <f>IF(Vendor_1!A6627="","",Vendor_1!A6627)</f>
        <v/>
      </c>
      <c r="B6627" s="13" t="str">
        <f>IF(A6627="","",VLOOKUP(A6627,Vendor_1!$A$7:$B$10000,2,0))</f>
        <v/>
      </c>
      <c r="C6627" s="10"/>
      <c r="D6627" s="10"/>
      <c r="E6627" s="8"/>
      <c r="F6627" s="9"/>
      <c r="G6627" s="10"/>
    </row>
    <row r="6628" spans="1:7" x14ac:dyDescent="0.3">
      <c r="A6628" s="13" t="str">
        <f>IF(Vendor_1!A6628="","",Vendor_1!A6628)</f>
        <v/>
      </c>
      <c r="B6628" s="13" t="str">
        <f>IF(A6628="","",VLOOKUP(A6628,Vendor_1!$A$7:$B$10000,2,0))</f>
        <v/>
      </c>
      <c r="C6628" s="10"/>
      <c r="D6628" s="10"/>
      <c r="E6628" s="8"/>
      <c r="F6628" s="9"/>
      <c r="G6628" s="10"/>
    </row>
    <row r="6629" spans="1:7" x14ac:dyDescent="0.3">
      <c r="A6629" s="13" t="str">
        <f>IF(Vendor_1!A6629="","",Vendor_1!A6629)</f>
        <v/>
      </c>
      <c r="B6629" s="13" t="str">
        <f>IF(A6629="","",VLOOKUP(A6629,Vendor_1!$A$7:$B$10000,2,0))</f>
        <v/>
      </c>
      <c r="C6629" s="10"/>
      <c r="D6629" s="10"/>
      <c r="E6629" s="8"/>
      <c r="F6629" s="9"/>
      <c r="G6629" s="10"/>
    </row>
    <row r="6630" spans="1:7" x14ac:dyDescent="0.3">
      <c r="A6630" s="13" t="str">
        <f>IF(Vendor_1!A6630="","",Vendor_1!A6630)</f>
        <v/>
      </c>
      <c r="B6630" s="13" t="str">
        <f>IF(A6630="","",VLOOKUP(A6630,Vendor_1!$A$7:$B$10000,2,0))</f>
        <v/>
      </c>
      <c r="C6630" s="10"/>
      <c r="D6630" s="10"/>
      <c r="E6630" s="8"/>
      <c r="F6630" s="9"/>
      <c r="G6630" s="10"/>
    </row>
    <row r="6631" spans="1:7" x14ac:dyDescent="0.3">
      <c r="A6631" s="13" t="str">
        <f>IF(Vendor_1!A6631="","",Vendor_1!A6631)</f>
        <v/>
      </c>
      <c r="B6631" s="13" t="str">
        <f>IF(A6631="","",VLOOKUP(A6631,Vendor_1!$A$7:$B$10000,2,0))</f>
        <v/>
      </c>
      <c r="C6631" s="10"/>
      <c r="D6631" s="10"/>
      <c r="E6631" s="8"/>
      <c r="F6631" s="9"/>
      <c r="G6631" s="10"/>
    </row>
    <row r="6632" spans="1:7" x14ac:dyDescent="0.3">
      <c r="A6632" s="13" t="str">
        <f>IF(Vendor_1!A6632="","",Vendor_1!A6632)</f>
        <v/>
      </c>
      <c r="B6632" s="13" t="str">
        <f>IF(A6632="","",VLOOKUP(A6632,Vendor_1!$A$7:$B$10000,2,0))</f>
        <v/>
      </c>
      <c r="C6632" s="10"/>
      <c r="D6632" s="10"/>
      <c r="E6632" s="8"/>
      <c r="F6632" s="9"/>
      <c r="G6632" s="10"/>
    </row>
    <row r="6633" spans="1:7" x14ac:dyDescent="0.3">
      <c r="A6633" s="13" t="str">
        <f>IF(Vendor_1!A6633="","",Vendor_1!A6633)</f>
        <v/>
      </c>
      <c r="B6633" s="13" t="str">
        <f>IF(A6633="","",VLOOKUP(A6633,Vendor_1!$A$7:$B$10000,2,0))</f>
        <v/>
      </c>
      <c r="C6633" s="10"/>
      <c r="D6633" s="10"/>
      <c r="E6633" s="8"/>
      <c r="F6633" s="9"/>
      <c r="G6633" s="10"/>
    </row>
    <row r="6634" spans="1:7" x14ac:dyDescent="0.3">
      <c r="A6634" s="13" t="str">
        <f>IF(Vendor_1!A6634="","",Vendor_1!A6634)</f>
        <v/>
      </c>
      <c r="B6634" s="13" t="str">
        <f>IF(A6634="","",VLOOKUP(A6634,Vendor_1!$A$7:$B$10000,2,0))</f>
        <v/>
      </c>
      <c r="C6634" s="10"/>
      <c r="D6634" s="10"/>
      <c r="E6634" s="8"/>
      <c r="F6634" s="9"/>
      <c r="G6634" s="10"/>
    </row>
    <row r="6635" spans="1:7" x14ac:dyDescent="0.3">
      <c r="A6635" s="13" t="str">
        <f>IF(Vendor_1!A6635="","",Vendor_1!A6635)</f>
        <v/>
      </c>
      <c r="B6635" s="13" t="str">
        <f>IF(A6635="","",VLOOKUP(A6635,Vendor_1!$A$7:$B$10000,2,0))</f>
        <v/>
      </c>
      <c r="C6635" s="10"/>
      <c r="D6635" s="10"/>
      <c r="E6635" s="8"/>
      <c r="F6635" s="9"/>
      <c r="G6635" s="10"/>
    </row>
    <row r="6636" spans="1:7" x14ac:dyDescent="0.3">
      <c r="A6636" s="13" t="str">
        <f>IF(Vendor_1!A6636="","",Vendor_1!A6636)</f>
        <v/>
      </c>
      <c r="B6636" s="13" t="str">
        <f>IF(A6636="","",VLOOKUP(A6636,Vendor_1!$A$7:$B$10000,2,0))</f>
        <v/>
      </c>
      <c r="C6636" s="10"/>
      <c r="D6636" s="10"/>
      <c r="E6636" s="8"/>
      <c r="F6636" s="9"/>
      <c r="G6636" s="10"/>
    </row>
    <row r="6637" spans="1:7" x14ac:dyDescent="0.3">
      <c r="A6637" s="13" t="str">
        <f>IF(Vendor_1!A6637="","",Vendor_1!A6637)</f>
        <v/>
      </c>
      <c r="B6637" s="13" t="str">
        <f>IF(A6637="","",VLOOKUP(A6637,Vendor_1!$A$7:$B$10000,2,0))</f>
        <v/>
      </c>
      <c r="C6637" s="10"/>
      <c r="D6637" s="10"/>
      <c r="E6637" s="8"/>
      <c r="F6637" s="9"/>
      <c r="G6637" s="10"/>
    </row>
    <row r="6638" spans="1:7" x14ac:dyDescent="0.3">
      <c r="A6638" s="13" t="str">
        <f>IF(Vendor_1!A6638="","",Vendor_1!A6638)</f>
        <v/>
      </c>
      <c r="B6638" s="13" t="str">
        <f>IF(A6638="","",VLOOKUP(A6638,Vendor_1!$A$7:$B$10000,2,0))</f>
        <v/>
      </c>
      <c r="C6638" s="10"/>
      <c r="D6638" s="10"/>
      <c r="E6638" s="8"/>
      <c r="F6638" s="9"/>
      <c r="G6638" s="10"/>
    </row>
    <row r="6639" spans="1:7" x14ac:dyDescent="0.3">
      <c r="A6639" s="13" t="str">
        <f>IF(Vendor_1!A6639="","",Vendor_1!A6639)</f>
        <v/>
      </c>
      <c r="B6639" s="13" t="str">
        <f>IF(A6639="","",VLOOKUP(A6639,Vendor_1!$A$7:$B$10000,2,0))</f>
        <v/>
      </c>
      <c r="C6639" s="10"/>
      <c r="D6639" s="10"/>
      <c r="E6639" s="8"/>
      <c r="F6639" s="9"/>
      <c r="G6639" s="10"/>
    </row>
    <row r="6640" spans="1:7" x14ac:dyDescent="0.3">
      <c r="A6640" s="13" t="str">
        <f>IF(Vendor_1!A6640="","",Vendor_1!A6640)</f>
        <v/>
      </c>
      <c r="B6640" s="13" t="str">
        <f>IF(A6640="","",VLOOKUP(A6640,Vendor_1!$A$7:$B$10000,2,0))</f>
        <v/>
      </c>
      <c r="C6640" s="10"/>
      <c r="D6640" s="10"/>
      <c r="E6640" s="8"/>
      <c r="F6640" s="9"/>
      <c r="G6640" s="10"/>
    </row>
    <row r="6641" spans="1:7" x14ac:dyDescent="0.3">
      <c r="A6641" s="13" t="str">
        <f>IF(Vendor_1!A6641="","",Vendor_1!A6641)</f>
        <v/>
      </c>
      <c r="B6641" s="13" t="str">
        <f>IF(A6641="","",VLOOKUP(A6641,Vendor_1!$A$7:$B$10000,2,0))</f>
        <v/>
      </c>
      <c r="C6641" s="10"/>
      <c r="D6641" s="10"/>
      <c r="E6641" s="8"/>
      <c r="F6641" s="9"/>
      <c r="G6641" s="10"/>
    </row>
    <row r="6642" spans="1:7" x14ac:dyDescent="0.3">
      <c r="A6642" s="13" t="str">
        <f>IF(Vendor_1!A6642="","",Vendor_1!A6642)</f>
        <v/>
      </c>
      <c r="B6642" s="13" t="str">
        <f>IF(A6642="","",VLOOKUP(A6642,Vendor_1!$A$7:$B$10000,2,0))</f>
        <v/>
      </c>
      <c r="C6642" s="10"/>
      <c r="D6642" s="10"/>
      <c r="E6642" s="8"/>
      <c r="F6642" s="9"/>
      <c r="G6642" s="10"/>
    </row>
    <row r="6643" spans="1:7" x14ac:dyDescent="0.3">
      <c r="A6643" s="13" t="str">
        <f>IF(Vendor_1!A6643="","",Vendor_1!A6643)</f>
        <v/>
      </c>
      <c r="B6643" s="13" t="str">
        <f>IF(A6643="","",VLOOKUP(A6643,Vendor_1!$A$7:$B$10000,2,0))</f>
        <v/>
      </c>
      <c r="C6643" s="10"/>
      <c r="D6643" s="10"/>
      <c r="E6643" s="8"/>
      <c r="F6643" s="9"/>
      <c r="G6643" s="10"/>
    </row>
    <row r="6644" spans="1:7" x14ac:dyDescent="0.3">
      <c r="A6644" s="13" t="str">
        <f>IF(Vendor_1!A6644="","",Vendor_1!A6644)</f>
        <v/>
      </c>
      <c r="B6644" s="13" t="str">
        <f>IF(A6644="","",VLOOKUP(A6644,Vendor_1!$A$7:$B$10000,2,0))</f>
        <v/>
      </c>
      <c r="C6644" s="10"/>
      <c r="D6644" s="10"/>
      <c r="E6644" s="8"/>
      <c r="F6644" s="9"/>
      <c r="G6644" s="10"/>
    </row>
    <row r="6645" spans="1:7" x14ac:dyDescent="0.3">
      <c r="A6645" s="13" t="str">
        <f>IF(Vendor_1!A6645="","",Vendor_1!A6645)</f>
        <v/>
      </c>
      <c r="B6645" s="13" t="str">
        <f>IF(A6645="","",VLOOKUP(A6645,Vendor_1!$A$7:$B$10000,2,0))</f>
        <v/>
      </c>
      <c r="C6645" s="10"/>
      <c r="D6645" s="10"/>
      <c r="E6645" s="8"/>
      <c r="F6645" s="9"/>
      <c r="G6645" s="10"/>
    </row>
    <row r="6646" spans="1:7" x14ac:dyDescent="0.3">
      <c r="A6646" s="13" t="str">
        <f>IF(Vendor_1!A6646="","",Vendor_1!A6646)</f>
        <v/>
      </c>
      <c r="B6646" s="13" t="str">
        <f>IF(A6646="","",VLOOKUP(A6646,Vendor_1!$A$7:$B$10000,2,0))</f>
        <v/>
      </c>
      <c r="C6646" s="10"/>
      <c r="D6646" s="10"/>
      <c r="E6646" s="8"/>
      <c r="F6646" s="9"/>
      <c r="G6646" s="10"/>
    </row>
    <row r="6647" spans="1:7" x14ac:dyDescent="0.3">
      <c r="A6647" s="13" t="str">
        <f>IF(Vendor_1!A6647="","",Vendor_1!A6647)</f>
        <v/>
      </c>
      <c r="B6647" s="13" t="str">
        <f>IF(A6647="","",VLOOKUP(A6647,Vendor_1!$A$7:$B$10000,2,0))</f>
        <v/>
      </c>
      <c r="C6647" s="10"/>
      <c r="D6647" s="10"/>
      <c r="E6647" s="8"/>
      <c r="F6647" s="9"/>
      <c r="G6647" s="10"/>
    </row>
    <row r="6648" spans="1:7" x14ac:dyDescent="0.3">
      <c r="A6648" s="13" t="str">
        <f>IF(Vendor_1!A6648="","",Vendor_1!A6648)</f>
        <v/>
      </c>
      <c r="B6648" s="13" t="str">
        <f>IF(A6648="","",VLOOKUP(A6648,Vendor_1!$A$7:$B$10000,2,0))</f>
        <v/>
      </c>
      <c r="C6648" s="10"/>
      <c r="D6648" s="10"/>
      <c r="E6648" s="8"/>
      <c r="F6648" s="9"/>
      <c r="G6648" s="10"/>
    </row>
    <row r="6649" spans="1:7" x14ac:dyDescent="0.3">
      <c r="A6649" s="13" t="str">
        <f>IF(Vendor_1!A6649="","",Vendor_1!A6649)</f>
        <v/>
      </c>
      <c r="B6649" s="13" t="str">
        <f>IF(A6649="","",VLOOKUP(A6649,Vendor_1!$A$7:$B$10000,2,0))</f>
        <v/>
      </c>
      <c r="C6649" s="10"/>
      <c r="D6649" s="10"/>
      <c r="E6649" s="8"/>
      <c r="F6649" s="9"/>
      <c r="G6649" s="10"/>
    </row>
    <row r="6650" spans="1:7" x14ac:dyDescent="0.3">
      <c r="A6650" s="13" t="str">
        <f>IF(Vendor_1!A6650="","",Vendor_1!A6650)</f>
        <v/>
      </c>
      <c r="B6650" s="13" t="str">
        <f>IF(A6650="","",VLOOKUP(A6650,Vendor_1!$A$7:$B$10000,2,0))</f>
        <v/>
      </c>
      <c r="C6650" s="10"/>
      <c r="D6650" s="10"/>
      <c r="E6650" s="8"/>
      <c r="F6650" s="9"/>
      <c r="G6650" s="10"/>
    </row>
    <row r="6651" spans="1:7" x14ac:dyDescent="0.3">
      <c r="A6651" s="13" t="str">
        <f>IF(Vendor_1!A6651="","",Vendor_1!A6651)</f>
        <v/>
      </c>
      <c r="B6651" s="13" t="str">
        <f>IF(A6651="","",VLOOKUP(A6651,Vendor_1!$A$7:$B$10000,2,0))</f>
        <v/>
      </c>
      <c r="C6651" s="10"/>
      <c r="D6651" s="10"/>
      <c r="E6651" s="8"/>
      <c r="F6651" s="9"/>
      <c r="G6651" s="10"/>
    </row>
    <row r="6652" spans="1:7" x14ac:dyDescent="0.3">
      <c r="A6652" s="13" t="str">
        <f>IF(Vendor_1!A6652="","",Vendor_1!A6652)</f>
        <v/>
      </c>
      <c r="B6652" s="13" t="str">
        <f>IF(A6652="","",VLOOKUP(A6652,Vendor_1!$A$7:$B$10000,2,0))</f>
        <v/>
      </c>
      <c r="C6652" s="10"/>
      <c r="D6652" s="10"/>
      <c r="E6652" s="8"/>
      <c r="F6652" s="9"/>
      <c r="G6652" s="10"/>
    </row>
    <row r="6653" spans="1:7" x14ac:dyDescent="0.3">
      <c r="A6653" s="13" t="str">
        <f>IF(Vendor_1!A6653="","",Vendor_1!A6653)</f>
        <v/>
      </c>
      <c r="B6653" s="13" t="str">
        <f>IF(A6653="","",VLOOKUP(A6653,Vendor_1!$A$7:$B$10000,2,0))</f>
        <v/>
      </c>
      <c r="C6653" s="10"/>
      <c r="D6653" s="10"/>
      <c r="E6653" s="8"/>
      <c r="F6653" s="9"/>
      <c r="G6653" s="10"/>
    </row>
    <row r="6654" spans="1:7" x14ac:dyDescent="0.3">
      <c r="A6654" s="13" t="str">
        <f>IF(Vendor_1!A6654="","",Vendor_1!A6654)</f>
        <v/>
      </c>
      <c r="B6654" s="13" t="str">
        <f>IF(A6654="","",VLOOKUP(A6654,Vendor_1!$A$7:$B$10000,2,0))</f>
        <v/>
      </c>
      <c r="C6654" s="10"/>
      <c r="D6654" s="10"/>
      <c r="E6654" s="8"/>
      <c r="F6654" s="9"/>
      <c r="G6654" s="10"/>
    </row>
    <row r="6655" spans="1:7" x14ac:dyDescent="0.3">
      <c r="A6655" s="13" t="str">
        <f>IF(Vendor_1!A6655="","",Vendor_1!A6655)</f>
        <v/>
      </c>
      <c r="B6655" s="13" t="str">
        <f>IF(A6655="","",VLOOKUP(A6655,Vendor_1!$A$7:$B$10000,2,0))</f>
        <v/>
      </c>
      <c r="C6655" s="10"/>
      <c r="D6655" s="10"/>
      <c r="E6655" s="8"/>
      <c r="F6655" s="9"/>
      <c r="G6655" s="10"/>
    </row>
    <row r="6656" spans="1:7" x14ac:dyDescent="0.3">
      <c r="A6656" s="13" t="str">
        <f>IF(Vendor_1!A6656="","",Vendor_1!A6656)</f>
        <v/>
      </c>
      <c r="B6656" s="13" t="str">
        <f>IF(A6656="","",VLOOKUP(A6656,Vendor_1!$A$7:$B$10000,2,0))</f>
        <v/>
      </c>
      <c r="C6656" s="10"/>
      <c r="D6656" s="10"/>
      <c r="E6656" s="8"/>
      <c r="F6656" s="9"/>
      <c r="G6656" s="10"/>
    </row>
    <row r="6657" spans="1:7" x14ac:dyDescent="0.3">
      <c r="A6657" s="13" t="str">
        <f>IF(Vendor_1!A6657="","",Vendor_1!A6657)</f>
        <v/>
      </c>
      <c r="B6657" s="13" t="str">
        <f>IF(A6657="","",VLOOKUP(A6657,Vendor_1!$A$7:$B$10000,2,0))</f>
        <v/>
      </c>
      <c r="C6657" s="10"/>
      <c r="D6657" s="10"/>
      <c r="E6657" s="8"/>
      <c r="F6657" s="9"/>
      <c r="G6657" s="10"/>
    </row>
    <row r="6658" spans="1:7" x14ac:dyDescent="0.3">
      <c r="A6658" s="13" t="str">
        <f>IF(Vendor_1!A6658="","",Vendor_1!A6658)</f>
        <v/>
      </c>
      <c r="B6658" s="13" t="str">
        <f>IF(A6658="","",VLOOKUP(A6658,Vendor_1!$A$7:$B$10000,2,0))</f>
        <v/>
      </c>
      <c r="C6658" s="10"/>
      <c r="D6658" s="10"/>
      <c r="E6658" s="8"/>
      <c r="F6658" s="9"/>
      <c r="G6658" s="10"/>
    </row>
    <row r="6659" spans="1:7" x14ac:dyDescent="0.3">
      <c r="A6659" s="13" t="str">
        <f>IF(Vendor_1!A6659="","",Vendor_1!A6659)</f>
        <v/>
      </c>
      <c r="B6659" s="13" t="str">
        <f>IF(A6659="","",VLOOKUP(A6659,Vendor_1!$A$7:$B$10000,2,0))</f>
        <v/>
      </c>
      <c r="C6659" s="10"/>
      <c r="D6659" s="10"/>
      <c r="E6659" s="8"/>
      <c r="F6659" s="9"/>
      <c r="G6659" s="10"/>
    </row>
    <row r="6660" spans="1:7" x14ac:dyDescent="0.3">
      <c r="A6660" s="13" t="str">
        <f>IF(Vendor_1!A6660="","",Vendor_1!A6660)</f>
        <v/>
      </c>
      <c r="B6660" s="13" t="str">
        <f>IF(A6660="","",VLOOKUP(A6660,Vendor_1!$A$7:$B$10000,2,0))</f>
        <v/>
      </c>
      <c r="C6660" s="10"/>
      <c r="D6660" s="10"/>
      <c r="E6660" s="8"/>
      <c r="F6660" s="9"/>
      <c r="G6660" s="10"/>
    </row>
    <row r="6661" spans="1:7" x14ac:dyDescent="0.3">
      <c r="A6661" s="13" t="str">
        <f>IF(Vendor_1!A6661="","",Vendor_1!A6661)</f>
        <v/>
      </c>
      <c r="B6661" s="13" t="str">
        <f>IF(A6661="","",VLOOKUP(A6661,Vendor_1!$A$7:$B$10000,2,0))</f>
        <v/>
      </c>
      <c r="C6661" s="10"/>
      <c r="D6661" s="10"/>
      <c r="E6661" s="8"/>
      <c r="F6661" s="9"/>
      <c r="G6661" s="10"/>
    </row>
    <row r="6662" spans="1:7" x14ac:dyDescent="0.3">
      <c r="A6662" s="13" t="str">
        <f>IF(Vendor_1!A6662="","",Vendor_1!A6662)</f>
        <v/>
      </c>
      <c r="B6662" s="13" t="str">
        <f>IF(A6662="","",VLOOKUP(A6662,Vendor_1!$A$7:$B$10000,2,0))</f>
        <v/>
      </c>
      <c r="C6662" s="10"/>
      <c r="D6662" s="10"/>
      <c r="E6662" s="8"/>
      <c r="F6662" s="9"/>
      <c r="G6662" s="10"/>
    </row>
    <row r="6663" spans="1:7" x14ac:dyDescent="0.3">
      <c r="A6663" s="13" t="str">
        <f>IF(Vendor_1!A6663="","",Vendor_1!A6663)</f>
        <v/>
      </c>
      <c r="B6663" s="13" t="str">
        <f>IF(A6663="","",VLOOKUP(A6663,Vendor_1!$A$7:$B$10000,2,0))</f>
        <v/>
      </c>
      <c r="C6663" s="10"/>
      <c r="D6663" s="10"/>
      <c r="E6663" s="8"/>
      <c r="F6663" s="9"/>
      <c r="G6663" s="10"/>
    </row>
    <row r="6664" spans="1:7" x14ac:dyDescent="0.3">
      <c r="A6664" s="13" t="str">
        <f>IF(Vendor_1!A6664="","",Vendor_1!A6664)</f>
        <v/>
      </c>
      <c r="B6664" s="13" t="str">
        <f>IF(A6664="","",VLOOKUP(A6664,Vendor_1!$A$7:$B$10000,2,0))</f>
        <v/>
      </c>
      <c r="C6664" s="10"/>
      <c r="D6664" s="10"/>
      <c r="E6664" s="8"/>
      <c r="F6664" s="9"/>
      <c r="G6664" s="10"/>
    </row>
    <row r="6665" spans="1:7" x14ac:dyDescent="0.3">
      <c r="A6665" s="13" t="str">
        <f>IF(Vendor_1!A6665="","",Vendor_1!A6665)</f>
        <v/>
      </c>
      <c r="B6665" s="13" t="str">
        <f>IF(A6665="","",VLOOKUP(A6665,Vendor_1!$A$7:$B$10000,2,0))</f>
        <v/>
      </c>
      <c r="C6665" s="10"/>
      <c r="D6665" s="10"/>
      <c r="E6665" s="8"/>
      <c r="F6665" s="9"/>
      <c r="G6665" s="10"/>
    </row>
    <row r="6666" spans="1:7" x14ac:dyDescent="0.3">
      <c r="A6666" s="13" t="str">
        <f>IF(Vendor_1!A6666="","",Vendor_1!A6666)</f>
        <v/>
      </c>
      <c r="B6666" s="13" t="str">
        <f>IF(A6666="","",VLOOKUP(A6666,Vendor_1!$A$7:$B$10000,2,0))</f>
        <v/>
      </c>
      <c r="C6666" s="10"/>
      <c r="D6666" s="10"/>
      <c r="E6666" s="8"/>
      <c r="F6666" s="9"/>
      <c r="G6666" s="10"/>
    </row>
    <row r="6667" spans="1:7" x14ac:dyDescent="0.3">
      <c r="A6667" s="13" t="str">
        <f>IF(Vendor_1!A6667="","",Vendor_1!A6667)</f>
        <v/>
      </c>
      <c r="B6667" s="13" t="str">
        <f>IF(A6667="","",VLOOKUP(A6667,Vendor_1!$A$7:$B$10000,2,0))</f>
        <v/>
      </c>
      <c r="C6667" s="10"/>
      <c r="D6667" s="10"/>
      <c r="E6667" s="8"/>
      <c r="F6667" s="9"/>
      <c r="G6667" s="10"/>
    </row>
    <row r="6668" spans="1:7" x14ac:dyDescent="0.3">
      <c r="A6668" s="13" t="str">
        <f>IF(Vendor_1!A6668="","",Vendor_1!A6668)</f>
        <v/>
      </c>
      <c r="B6668" s="13" t="str">
        <f>IF(A6668="","",VLOOKUP(A6668,Vendor_1!$A$7:$B$10000,2,0))</f>
        <v/>
      </c>
      <c r="C6668" s="10"/>
      <c r="D6668" s="10"/>
      <c r="E6668" s="8"/>
      <c r="F6668" s="9"/>
      <c r="G6668" s="10"/>
    </row>
    <row r="6669" spans="1:7" x14ac:dyDescent="0.3">
      <c r="A6669" s="13" t="str">
        <f>IF(Vendor_1!A6669="","",Vendor_1!A6669)</f>
        <v/>
      </c>
      <c r="B6669" s="13" t="str">
        <f>IF(A6669="","",VLOOKUP(A6669,Vendor_1!$A$7:$B$10000,2,0))</f>
        <v/>
      </c>
      <c r="C6669" s="10"/>
      <c r="D6669" s="10"/>
      <c r="E6669" s="8"/>
      <c r="F6669" s="9"/>
      <c r="G6669" s="10"/>
    </row>
    <row r="6670" spans="1:7" x14ac:dyDescent="0.3">
      <c r="A6670" s="13" t="str">
        <f>IF(Vendor_1!A6670="","",Vendor_1!A6670)</f>
        <v/>
      </c>
      <c r="B6670" s="13" t="str">
        <f>IF(A6670="","",VLOOKUP(A6670,Vendor_1!$A$7:$B$10000,2,0))</f>
        <v/>
      </c>
      <c r="C6670" s="10"/>
      <c r="D6670" s="10"/>
      <c r="E6670" s="8"/>
      <c r="F6670" s="9"/>
      <c r="G6670" s="10"/>
    </row>
    <row r="6671" spans="1:7" x14ac:dyDescent="0.3">
      <c r="A6671" s="13" t="str">
        <f>IF(Vendor_1!A6671="","",Vendor_1!A6671)</f>
        <v/>
      </c>
      <c r="B6671" s="13" t="str">
        <f>IF(A6671="","",VLOOKUP(A6671,Vendor_1!$A$7:$B$10000,2,0))</f>
        <v/>
      </c>
      <c r="C6671" s="10"/>
      <c r="D6671" s="10"/>
      <c r="E6671" s="8"/>
      <c r="F6671" s="9"/>
      <c r="G6671" s="10"/>
    </row>
    <row r="6672" spans="1:7" x14ac:dyDescent="0.3">
      <c r="A6672" s="13" t="str">
        <f>IF(Vendor_1!A6672="","",Vendor_1!A6672)</f>
        <v/>
      </c>
      <c r="B6672" s="13" t="str">
        <f>IF(A6672="","",VLOOKUP(A6672,Vendor_1!$A$7:$B$10000,2,0))</f>
        <v/>
      </c>
      <c r="C6672" s="10"/>
      <c r="D6672" s="10"/>
      <c r="E6672" s="8"/>
      <c r="F6672" s="9"/>
      <c r="G6672" s="10"/>
    </row>
    <row r="6673" spans="1:7" x14ac:dyDescent="0.3">
      <c r="A6673" s="13" t="str">
        <f>IF(Vendor_1!A6673="","",Vendor_1!A6673)</f>
        <v/>
      </c>
      <c r="B6673" s="13" t="str">
        <f>IF(A6673="","",VLOOKUP(A6673,Vendor_1!$A$7:$B$10000,2,0))</f>
        <v/>
      </c>
      <c r="C6673" s="10"/>
      <c r="D6673" s="10"/>
      <c r="E6673" s="8"/>
      <c r="F6673" s="9"/>
      <c r="G6673" s="10"/>
    </row>
    <row r="6674" spans="1:7" x14ac:dyDescent="0.3">
      <c r="A6674" s="13" t="str">
        <f>IF(Vendor_1!A6674="","",Vendor_1!A6674)</f>
        <v/>
      </c>
      <c r="B6674" s="13" t="str">
        <f>IF(A6674="","",VLOOKUP(A6674,Vendor_1!$A$7:$B$10000,2,0))</f>
        <v/>
      </c>
      <c r="C6674" s="10"/>
      <c r="D6674" s="10"/>
      <c r="E6674" s="8"/>
      <c r="F6674" s="9"/>
      <c r="G6674" s="10"/>
    </row>
    <row r="6675" spans="1:7" x14ac:dyDescent="0.3">
      <c r="A6675" s="13" t="str">
        <f>IF(Vendor_1!A6675="","",Vendor_1!A6675)</f>
        <v/>
      </c>
      <c r="B6675" s="13" t="str">
        <f>IF(A6675="","",VLOOKUP(A6675,Vendor_1!$A$7:$B$10000,2,0))</f>
        <v/>
      </c>
      <c r="C6675" s="10"/>
      <c r="D6675" s="10"/>
      <c r="E6675" s="8"/>
      <c r="F6675" s="9"/>
      <c r="G6675" s="10"/>
    </row>
    <row r="6676" spans="1:7" x14ac:dyDescent="0.3">
      <c r="A6676" s="13" t="str">
        <f>IF(Vendor_1!A6676="","",Vendor_1!A6676)</f>
        <v/>
      </c>
      <c r="B6676" s="13" t="str">
        <f>IF(A6676="","",VLOOKUP(A6676,Vendor_1!$A$7:$B$10000,2,0))</f>
        <v/>
      </c>
      <c r="C6676" s="10"/>
      <c r="D6676" s="10"/>
      <c r="E6676" s="8"/>
      <c r="F6676" s="9"/>
      <c r="G6676" s="10"/>
    </row>
    <row r="6677" spans="1:7" x14ac:dyDescent="0.3">
      <c r="A6677" s="13" t="str">
        <f>IF(Vendor_1!A6677="","",Vendor_1!A6677)</f>
        <v/>
      </c>
      <c r="B6677" s="13" t="str">
        <f>IF(A6677="","",VLOOKUP(A6677,Vendor_1!$A$7:$B$10000,2,0))</f>
        <v/>
      </c>
      <c r="C6677" s="10"/>
      <c r="D6677" s="10"/>
      <c r="E6677" s="8"/>
      <c r="F6677" s="9"/>
      <c r="G6677" s="10"/>
    </row>
    <row r="6678" spans="1:7" x14ac:dyDescent="0.3">
      <c r="A6678" s="13" t="str">
        <f>IF(Vendor_1!A6678="","",Vendor_1!A6678)</f>
        <v/>
      </c>
      <c r="B6678" s="13" t="str">
        <f>IF(A6678="","",VLOOKUP(A6678,Vendor_1!$A$7:$B$10000,2,0))</f>
        <v/>
      </c>
      <c r="C6678" s="10"/>
      <c r="D6678" s="10"/>
      <c r="E6678" s="8"/>
      <c r="F6678" s="9"/>
      <c r="G6678" s="10"/>
    </row>
    <row r="6679" spans="1:7" x14ac:dyDescent="0.3">
      <c r="A6679" s="13" t="str">
        <f>IF(Vendor_1!A6679="","",Vendor_1!A6679)</f>
        <v/>
      </c>
      <c r="B6679" s="13" t="str">
        <f>IF(A6679="","",VLOOKUP(A6679,Vendor_1!$A$7:$B$10000,2,0))</f>
        <v/>
      </c>
      <c r="C6679" s="10"/>
      <c r="D6679" s="10"/>
      <c r="E6679" s="8"/>
      <c r="F6679" s="9"/>
      <c r="G6679" s="10"/>
    </row>
    <row r="6680" spans="1:7" x14ac:dyDescent="0.3">
      <c r="A6680" s="13" t="str">
        <f>IF(Vendor_1!A6680="","",Vendor_1!A6680)</f>
        <v/>
      </c>
      <c r="B6680" s="13" t="str">
        <f>IF(A6680="","",VLOOKUP(A6680,Vendor_1!$A$7:$B$10000,2,0))</f>
        <v/>
      </c>
      <c r="C6680" s="10"/>
      <c r="D6680" s="10"/>
      <c r="E6680" s="8"/>
      <c r="F6680" s="9"/>
      <c r="G6680" s="10"/>
    </row>
    <row r="6681" spans="1:7" x14ac:dyDescent="0.3">
      <c r="A6681" s="13" t="str">
        <f>IF(Vendor_1!A6681="","",Vendor_1!A6681)</f>
        <v/>
      </c>
      <c r="B6681" s="13" t="str">
        <f>IF(A6681="","",VLOOKUP(A6681,Vendor_1!$A$7:$B$10000,2,0))</f>
        <v/>
      </c>
      <c r="C6681" s="10"/>
      <c r="D6681" s="10"/>
      <c r="E6681" s="8"/>
      <c r="F6681" s="9"/>
      <c r="G6681" s="10"/>
    </row>
    <row r="6682" spans="1:7" x14ac:dyDescent="0.3">
      <c r="A6682" s="13" t="str">
        <f>IF(Vendor_1!A6682="","",Vendor_1!A6682)</f>
        <v/>
      </c>
      <c r="B6682" s="13" t="str">
        <f>IF(A6682="","",VLOOKUP(A6682,Vendor_1!$A$7:$B$10000,2,0))</f>
        <v/>
      </c>
      <c r="C6682" s="10"/>
      <c r="D6682" s="10"/>
      <c r="E6682" s="8"/>
      <c r="F6682" s="9"/>
      <c r="G6682" s="10"/>
    </row>
    <row r="6683" spans="1:7" x14ac:dyDescent="0.3">
      <c r="A6683" s="13" t="str">
        <f>IF(Vendor_1!A6683="","",Vendor_1!A6683)</f>
        <v/>
      </c>
      <c r="B6683" s="13" t="str">
        <f>IF(A6683="","",VLOOKUP(A6683,Vendor_1!$A$7:$B$10000,2,0))</f>
        <v/>
      </c>
      <c r="C6683" s="10"/>
      <c r="D6683" s="10"/>
      <c r="E6683" s="8"/>
      <c r="F6683" s="9"/>
      <c r="G6683" s="10"/>
    </row>
    <row r="6684" spans="1:7" x14ac:dyDescent="0.3">
      <c r="A6684" s="13" t="str">
        <f>IF(Vendor_1!A6684="","",Vendor_1!A6684)</f>
        <v/>
      </c>
      <c r="B6684" s="13" t="str">
        <f>IF(A6684="","",VLOOKUP(A6684,Vendor_1!$A$7:$B$10000,2,0))</f>
        <v/>
      </c>
      <c r="C6684" s="10"/>
      <c r="D6684" s="10"/>
      <c r="E6684" s="8"/>
      <c r="F6684" s="9"/>
      <c r="G6684" s="10"/>
    </row>
    <row r="6685" spans="1:7" x14ac:dyDescent="0.3">
      <c r="A6685" s="13" t="str">
        <f>IF(Vendor_1!A6685="","",Vendor_1!A6685)</f>
        <v/>
      </c>
      <c r="B6685" s="13" t="str">
        <f>IF(A6685="","",VLOOKUP(A6685,Vendor_1!$A$7:$B$10000,2,0))</f>
        <v/>
      </c>
      <c r="C6685" s="10"/>
      <c r="D6685" s="10"/>
      <c r="E6685" s="8"/>
      <c r="F6685" s="9"/>
      <c r="G6685" s="10"/>
    </row>
    <row r="6686" spans="1:7" x14ac:dyDescent="0.3">
      <c r="A6686" s="13" t="str">
        <f>IF(Vendor_1!A6686="","",Vendor_1!A6686)</f>
        <v/>
      </c>
      <c r="B6686" s="13" t="str">
        <f>IF(A6686="","",VLOOKUP(A6686,Vendor_1!$A$7:$B$10000,2,0))</f>
        <v/>
      </c>
      <c r="C6686" s="10"/>
      <c r="D6686" s="10"/>
      <c r="E6686" s="8"/>
      <c r="F6686" s="9"/>
      <c r="G6686" s="10"/>
    </row>
    <row r="6687" spans="1:7" x14ac:dyDescent="0.3">
      <c r="A6687" s="13" t="str">
        <f>IF(Vendor_1!A6687="","",Vendor_1!A6687)</f>
        <v/>
      </c>
      <c r="B6687" s="13" t="str">
        <f>IF(A6687="","",VLOOKUP(A6687,Vendor_1!$A$7:$B$10000,2,0))</f>
        <v/>
      </c>
      <c r="C6687" s="10"/>
      <c r="D6687" s="10"/>
      <c r="E6687" s="8"/>
      <c r="F6687" s="9"/>
      <c r="G6687" s="10"/>
    </row>
    <row r="6688" spans="1:7" x14ac:dyDescent="0.3">
      <c r="A6688" s="13" t="str">
        <f>IF(Vendor_1!A6688="","",Vendor_1!A6688)</f>
        <v/>
      </c>
      <c r="B6688" s="13" t="str">
        <f>IF(A6688="","",VLOOKUP(A6688,Vendor_1!$A$7:$B$10000,2,0))</f>
        <v/>
      </c>
      <c r="C6688" s="10"/>
      <c r="D6688" s="10"/>
      <c r="E6688" s="8"/>
      <c r="F6688" s="9"/>
      <c r="G6688" s="10"/>
    </row>
    <row r="6689" spans="1:7" x14ac:dyDescent="0.3">
      <c r="A6689" s="13" t="str">
        <f>IF(Vendor_1!A6689="","",Vendor_1!A6689)</f>
        <v/>
      </c>
      <c r="B6689" s="13" t="str">
        <f>IF(A6689="","",VLOOKUP(A6689,Vendor_1!$A$7:$B$10000,2,0))</f>
        <v/>
      </c>
      <c r="C6689" s="10"/>
      <c r="D6689" s="10"/>
      <c r="E6689" s="8"/>
      <c r="F6689" s="9"/>
      <c r="G6689" s="10"/>
    </row>
    <row r="6690" spans="1:7" x14ac:dyDescent="0.3">
      <c r="A6690" s="13" t="str">
        <f>IF(Vendor_1!A6690="","",Vendor_1!A6690)</f>
        <v/>
      </c>
      <c r="B6690" s="13" t="str">
        <f>IF(A6690="","",VLOOKUP(A6690,Vendor_1!$A$7:$B$10000,2,0))</f>
        <v/>
      </c>
      <c r="C6690" s="10"/>
      <c r="D6690" s="10"/>
      <c r="E6690" s="8"/>
      <c r="F6690" s="9"/>
      <c r="G6690" s="10"/>
    </row>
    <row r="6691" spans="1:7" x14ac:dyDescent="0.3">
      <c r="A6691" s="13" t="str">
        <f>IF(Vendor_1!A6691="","",Vendor_1!A6691)</f>
        <v/>
      </c>
      <c r="B6691" s="13" t="str">
        <f>IF(A6691="","",VLOOKUP(A6691,Vendor_1!$A$7:$B$10000,2,0))</f>
        <v/>
      </c>
      <c r="C6691" s="10"/>
      <c r="D6691" s="10"/>
      <c r="E6691" s="8"/>
      <c r="F6691" s="9"/>
      <c r="G6691" s="10"/>
    </row>
    <row r="6692" spans="1:7" x14ac:dyDescent="0.3">
      <c r="A6692" s="13" t="str">
        <f>IF(Vendor_1!A6692="","",Vendor_1!A6692)</f>
        <v/>
      </c>
      <c r="B6692" s="13" t="str">
        <f>IF(A6692="","",VLOOKUP(A6692,Vendor_1!$A$7:$B$10000,2,0))</f>
        <v/>
      </c>
      <c r="C6692" s="10"/>
      <c r="D6692" s="10"/>
      <c r="E6692" s="8"/>
      <c r="F6692" s="9"/>
      <c r="G6692" s="10"/>
    </row>
    <row r="6693" spans="1:7" x14ac:dyDescent="0.3">
      <c r="A6693" s="13" t="str">
        <f>IF(Vendor_1!A6693="","",Vendor_1!A6693)</f>
        <v/>
      </c>
      <c r="B6693" s="13" t="str">
        <f>IF(A6693="","",VLOOKUP(A6693,Vendor_1!$A$7:$B$10000,2,0))</f>
        <v/>
      </c>
      <c r="C6693" s="10"/>
      <c r="D6693" s="10"/>
      <c r="E6693" s="8"/>
      <c r="F6693" s="9"/>
      <c r="G6693" s="10"/>
    </row>
    <row r="6694" spans="1:7" x14ac:dyDescent="0.3">
      <c r="A6694" s="13" t="str">
        <f>IF(Vendor_1!A6694="","",Vendor_1!A6694)</f>
        <v/>
      </c>
      <c r="B6694" s="13" t="str">
        <f>IF(A6694="","",VLOOKUP(A6694,Vendor_1!$A$7:$B$10000,2,0))</f>
        <v/>
      </c>
      <c r="C6694" s="10"/>
      <c r="D6694" s="10"/>
      <c r="E6694" s="8"/>
      <c r="F6694" s="9"/>
      <c r="G6694" s="10"/>
    </row>
    <row r="6695" spans="1:7" x14ac:dyDescent="0.3">
      <c r="A6695" s="13" t="str">
        <f>IF(Vendor_1!A6695="","",Vendor_1!A6695)</f>
        <v/>
      </c>
      <c r="B6695" s="13" t="str">
        <f>IF(A6695="","",VLOOKUP(A6695,Vendor_1!$A$7:$B$10000,2,0))</f>
        <v/>
      </c>
      <c r="C6695" s="10"/>
      <c r="D6695" s="10"/>
      <c r="E6695" s="8"/>
      <c r="F6695" s="9"/>
      <c r="G6695" s="10"/>
    </row>
    <row r="6696" spans="1:7" x14ac:dyDescent="0.3">
      <c r="A6696" s="13" t="str">
        <f>IF(Vendor_1!A6696="","",Vendor_1!A6696)</f>
        <v/>
      </c>
      <c r="B6696" s="13" t="str">
        <f>IF(A6696="","",VLOOKUP(A6696,Vendor_1!$A$7:$B$10000,2,0))</f>
        <v/>
      </c>
      <c r="C6696" s="10"/>
      <c r="D6696" s="10"/>
      <c r="E6696" s="8"/>
      <c r="F6696" s="9"/>
      <c r="G6696" s="10"/>
    </row>
    <row r="6697" spans="1:7" x14ac:dyDescent="0.3">
      <c r="A6697" s="13" t="str">
        <f>IF(Vendor_1!A6697="","",Vendor_1!A6697)</f>
        <v/>
      </c>
      <c r="B6697" s="13" t="str">
        <f>IF(A6697="","",VLOOKUP(A6697,Vendor_1!$A$7:$B$10000,2,0))</f>
        <v/>
      </c>
      <c r="C6697" s="10"/>
      <c r="D6697" s="10"/>
      <c r="E6697" s="8"/>
      <c r="F6697" s="9"/>
      <c r="G6697" s="10"/>
    </row>
    <row r="6698" spans="1:7" x14ac:dyDescent="0.3">
      <c r="A6698" s="13" t="str">
        <f>IF(Vendor_1!A6698="","",Vendor_1!A6698)</f>
        <v/>
      </c>
      <c r="B6698" s="13" t="str">
        <f>IF(A6698="","",VLOOKUP(A6698,Vendor_1!$A$7:$B$10000,2,0))</f>
        <v/>
      </c>
      <c r="C6698" s="10"/>
      <c r="D6698" s="10"/>
      <c r="E6698" s="8"/>
      <c r="F6698" s="9"/>
      <c r="G6698" s="10"/>
    </row>
    <row r="6699" spans="1:7" x14ac:dyDescent="0.3">
      <c r="A6699" s="13" t="str">
        <f>IF(Vendor_1!A6699="","",Vendor_1!A6699)</f>
        <v/>
      </c>
      <c r="B6699" s="13" t="str">
        <f>IF(A6699="","",VLOOKUP(A6699,Vendor_1!$A$7:$B$10000,2,0))</f>
        <v/>
      </c>
      <c r="C6699" s="10"/>
      <c r="D6699" s="10"/>
      <c r="E6699" s="8"/>
      <c r="F6699" s="9"/>
      <c r="G6699" s="10"/>
    </row>
    <row r="6700" spans="1:7" x14ac:dyDescent="0.3">
      <c r="A6700" s="13" t="str">
        <f>IF(Vendor_1!A6700="","",Vendor_1!A6700)</f>
        <v/>
      </c>
      <c r="B6700" s="13" t="str">
        <f>IF(A6700="","",VLOOKUP(A6700,Vendor_1!$A$7:$B$10000,2,0))</f>
        <v/>
      </c>
      <c r="C6700" s="10"/>
      <c r="D6700" s="10"/>
      <c r="E6700" s="8"/>
      <c r="F6700" s="9"/>
      <c r="G6700" s="10"/>
    </row>
    <row r="6701" spans="1:7" x14ac:dyDescent="0.3">
      <c r="A6701" s="13" t="str">
        <f>IF(Vendor_1!A6701="","",Vendor_1!A6701)</f>
        <v/>
      </c>
      <c r="B6701" s="13" t="str">
        <f>IF(A6701="","",VLOOKUP(A6701,Vendor_1!$A$7:$B$10000,2,0))</f>
        <v/>
      </c>
      <c r="C6701" s="10"/>
      <c r="D6701" s="10"/>
      <c r="E6701" s="8"/>
      <c r="F6701" s="9"/>
      <c r="G6701" s="10"/>
    </row>
    <row r="6702" spans="1:7" x14ac:dyDescent="0.3">
      <c r="A6702" s="13" t="str">
        <f>IF(Vendor_1!A6702="","",Vendor_1!A6702)</f>
        <v/>
      </c>
      <c r="B6702" s="13" t="str">
        <f>IF(A6702="","",VLOOKUP(A6702,Vendor_1!$A$7:$B$10000,2,0))</f>
        <v/>
      </c>
      <c r="C6702" s="10"/>
      <c r="D6702" s="10"/>
      <c r="E6702" s="8"/>
      <c r="F6702" s="9"/>
      <c r="G6702" s="10"/>
    </row>
    <row r="6703" spans="1:7" x14ac:dyDescent="0.3">
      <c r="A6703" s="13" t="str">
        <f>IF(Vendor_1!A6703="","",Vendor_1!A6703)</f>
        <v/>
      </c>
      <c r="B6703" s="13" t="str">
        <f>IF(A6703="","",VLOOKUP(A6703,Vendor_1!$A$7:$B$10000,2,0))</f>
        <v/>
      </c>
      <c r="C6703" s="10"/>
      <c r="D6703" s="10"/>
      <c r="E6703" s="8"/>
      <c r="F6703" s="9"/>
      <c r="G6703" s="10"/>
    </row>
    <row r="6704" spans="1:7" x14ac:dyDescent="0.3">
      <c r="A6704" s="13" t="str">
        <f>IF(Vendor_1!A6704="","",Vendor_1!A6704)</f>
        <v/>
      </c>
      <c r="B6704" s="13" t="str">
        <f>IF(A6704="","",VLOOKUP(A6704,Vendor_1!$A$7:$B$10000,2,0))</f>
        <v/>
      </c>
      <c r="C6704" s="10"/>
      <c r="D6704" s="10"/>
      <c r="E6704" s="8"/>
      <c r="F6704" s="9"/>
      <c r="G6704" s="10"/>
    </row>
    <row r="6705" spans="1:7" x14ac:dyDescent="0.3">
      <c r="A6705" s="13" t="str">
        <f>IF(Vendor_1!A6705="","",Vendor_1!A6705)</f>
        <v/>
      </c>
      <c r="B6705" s="13" t="str">
        <f>IF(A6705="","",VLOOKUP(A6705,Vendor_1!$A$7:$B$10000,2,0))</f>
        <v/>
      </c>
      <c r="C6705" s="10"/>
      <c r="D6705" s="10"/>
      <c r="E6705" s="8"/>
      <c r="F6705" s="9"/>
      <c r="G6705" s="10"/>
    </row>
    <row r="6706" spans="1:7" x14ac:dyDescent="0.3">
      <c r="A6706" s="13" t="str">
        <f>IF(Vendor_1!A6706="","",Vendor_1!A6706)</f>
        <v/>
      </c>
      <c r="B6706" s="13" t="str">
        <f>IF(A6706="","",VLOOKUP(A6706,Vendor_1!$A$7:$B$10000,2,0))</f>
        <v/>
      </c>
      <c r="C6706" s="10"/>
      <c r="D6706" s="10"/>
      <c r="E6706" s="8"/>
      <c r="F6706" s="9"/>
      <c r="G6706" s="10"/>
    </row>
    <row r="6707" spans="1:7" x14ac:dyDescent="0.3">
      <c r="A6707" s="13" t="str">
        <f>IF(Vendor_1!A6707="","",Vendor_1!A6707)</f>
        <v/>
      </c>
      <c r="B6707" s="13" t="str">
        <f>IF(A6707="","",VLOOKUP(A6707,Vendor_1!$A$7:$B$10000,2,0))</f>
        <v/>
      </c>
      <c r="C6707" s="10"/>
      <c r="D6707" s="10"/>
      <c r="E6707" s="8"/>
      <c r="F6707" s="9"/>
      <c r="G6707" s="10"/>
    </row>
    <row r="6708" spans="1:7" x14ac:dyDescent="0.3">
      <c r="A6708" s="13" t="str">
        <f>IF(Vendor_1!A6708="","",Vendor_1!A6708)</f>
        <v/>
      </c>
      <c r="B6708" s="13" t="str">
        <f>IF(A6708="","",VLOOKUP(A6708,Vendor_1!$A$7:$B$10000,2,0))</f>
        <v/>
      </c>
      <c r="C6708" s="10"/>
      <c r="D6708" s="10"/>
      <c r="E6708" s="8"/>
      <c r="F6708" s="9"/>
      <c r="G6708" s="10"/>
    </row>
    <row r="6709" spans="1:7" x14ac:dyDescent="0.3">
      <c r="A6709" s="13" t="str">
        <f>IF(Vendor_1!A6709="","",Vendor_1!A6709)</f>
        <v/>
      </c>
      <c r="B6709" s="13" t="str">
        <f>IF(A6709="","",VLOOKUP(A6709,Vendor_1!$A$7:$B$10000,2,0))</f>
        <v/>
      </c>
      <c r="C6709" s="10"/>
      <c r="D6709" s="10"/>
      <c r="E6709" s="8"/>
      <c r="F6709" s="9"/>
      <c r="G6709" s="10"/>
    </row>
    <row r="6710" spans="1:7" x14ac:dyDescent="0.3">
      <c r="A6710" s="13" t="str">
        <f>IF(Vendor_1!A6710="","",Vendor_1!A6710)</f>
        <v/>
      </c>
      <c r="B6710" s="13" t="str">
        <f>IF(A6710="","",VLOOKUP(A6710,Vendor_1!$A$7:$B$10000,2,0))</f>
        <v/>
      </c>
      <c r="C6710" s="10"/>
      <c r="D6710" s="10"/>
      <c r="E6710" s="8"/>
      <c r="F6710" s="9"/>
      <c r="G6710" s="10"/>
    </row>
    <row r="6711" spans="1:7" x14ac:dyDescent="0.3">
      <c r="A6711" s="13" t="str">
        <f>IF(Vendor_1!A6711="","",Vendor_1!A6711)</f>
        <v/>
      </c>
      <c r="B6711" s="13" t="str">
        <f>IF(A6711="","",VLOOKUP(A6711,Vendor_1!$A$7:$B$10000,2,0))</f>
        <v/>
      </c>
      <c r="C6711" s="10"/>
      <c r="D6711" s="10"/>
      <c r="E6711" s="8"/>
      <c r="F6711" s="9"/>
      <c r="G6711" s="10"/>
    </row>
    <row r="6712" spans="1:7" x14ac:dyDescent="0.3">
      <c r="A6712" s="13" t="str">
        <f>IF(Vendor_1!A6712="","",Vendor_1!A6712)</f>
        <v/>
      </c>
      <c r="B6712" s="13" t="str">
        <f>IF(A6712="","",VLOOKUP(A6712,Vendor_1!$A$7:$B$10000,2,0))</f>
        <v/>
      </c>
      <c r="C6712" s="10"/>
      <c r="D6712" s="10"/>
      <c r="E6712" s="8"/>
      <c r="F6712" s="9"/>
      <c r="G6712" s="10"/>
    </row>
    <row r="6713" spans="1:7" x14ac:dyDescent="0.3">
      <c r="A6713" s="13" t="str">
        <f>IF(Vendor_1!A6713="","",Vendor_1!A6713)</f>
        <v/>
      </c>
      <c r="B6713" s="13" t="str">
        <f>IF(A6713="","",VLOOKUP(A6713,Vendor_1!$A$7:$B$10000,2,0))</f>
        <v/>
      </c>
      <c r="C6713" s="10"/>
      <c r="D6713" s="10"/>
      <c r="E6713" s="8"/>
      <c r="F6713" s="9"/>
      <c r="G6713" s="10"/>
    </row>
    <row r="6714" spans="1:7" x14ac:dyDescent="0.3">
      <c r="A6714" s="13" t="str">
        <f>IF(Vendor_1!A6714="","",Vendor_1!A6714)</f>
        <v/>
      </c>
      <c r="B6714" s="13" t="str">
        <f>IF(A6714="","",VLOOKUP(A6714,Vendor_1!$A$7:$B$10000,2,0))</f>
        <v/>
      </c>
      <c r="C6714" s="10"/>
      <c r="D6714" s="10"/>
      <c r="E6714" s="8"/>
      <c r="F6714" s="9"/>
      <c r="G6714" s="10"/>
    </row>
    <row r="6715" spans="1:7" x14ac:dyDescent="0.3">
      <c r="A6715" s="13" t="str">
        <f>IF(Vendor_1!A6715="","",Vendor_1!A6715)</f>
        <v/>
      </c>
      <c r="B6715" s="13" t="str">
        <f>IF(A6715="","",VLOOKUP(A6715,Vendor_1!$A$7:$B$10000,2,0))</f>
        <v/>
      </c>
      <c r="C6715" s="10"/>
      <c r="D6715" s="10"/>
      <c r="E6715" s="8"/>
      <c r="F6715" s="9"/>
      <c r="G6715" s="10"/>
    </row>
    <row r="6716" spans="1:7" x14ac:dyDescent="0.3">
      <c r="A6716" s="13" t="str">
        <f>IF(Vendor_1!A6716="","",Vendor_1!A6716)</f>
        <v/>
      </c>
      <c r="B6716" s="13" t="str">
        <f>IF(A6716="","",VLOOKUP(A6716,Vendor_1!$A$7:$B$10000,2,0))</f>
        <v/>
      </c>
      <c r="C6716" s="10"/>
      <c r="D6716" s="10"/>
      <c r="E6716" s="8"/>
      <c r="F6716" s="9"/>
      <c r="G6716" s="10"/>
    </row>
    <row r="6717" spans="1:7" x14ac:dyDescent="0.3">
      <c r="A6717" s="13" t="str">
        <f>IF(Vendor_1!A6717="","",Vendor_1!A6717)</f>
        <v/>
      </c>
      <c r="B6717" s="13" t="str">
        <f>IF(A6717="","",VLOOKUP(A6717,Vendor_1!$A$7:$B$10000,2,0))</f>
        <v/>
      </c>
      <c r="C6717" s="10"/>
      <c r="D6717" s="10"/>
      <c r="E6717" s="8"/>
      <c r="F6717" s="9"/>
      <c r="G6717" s="10"/>
    </row>
    <row r="6718" spans="1:7" x14ac:dyDescent="0.3">
      <c r="A6718" s="13" t="str">
        <f>IF(Vendor_1!A6718="","",Vendor_1!A6718)</f>
        <v/>
      </c>
      <c r="B6718" s="13" t="str">
        <f>IF(A6718="","",VLOOKUP(A6718,Vendor_1!$A$7:$B$10000,2,0))</f>
        <v/>
      </c>
      <c r="C6718" s="10"/>
      <c r="D6718" s="10"/>
      <c r="E6718" s="8"/>
      <c r="F6718" s="9"/>
      <c r="G6718" s="10"/>
    </row>
    <row r="6719" spans="1:7" x14ac:dyDescent="0.3">
      <c r="A6719" s="13" t="str">
        <f>IF(Vendor_1!A6719="","",Vendor_1!A6719)</f>
        <v/>
      </c>
      <c r="B6719" s="13" t="str">
        <f>IF(A6719="","",VLOOKUP(A6719,Vendor_1!$A$7:$B$10000,2,0))</f>
        <v/>
      </c>
      <c r="C6719" s="10"/>
      <c r="D6719" s="10"/>
      <c r="E6719" s="8"/>
      <c r="F6719" s="9"/>
      <c r="G6719" s="10"/>
    </row>
    <row r="6720" spans="1:7" x14ac:dyDescent="0.3">
      <c r="A6720" s="13" t="str">
        <f>IF(Vendor_1!A6720="","",Vendor_1!A6720)</f>
        <v/>
      </c>
      <c r="B6720" s="13" t="str">
        <f>IF(A6720="","",VLOOKUP(A6720,Vendor_1!$A$7:$B$10000,2,0))</f>
        <v/>
      </c>
      <c r="C6720" s="10"/>
      <c r="D6720" s="10"/>
      <c r="E6720" s="8"/>
      <c r="F6720" s="9"/>
      <c r="G6720" s="10"/>
    </row>
    <row r="6721" spans="1:7" x14ac:dyDescent="0.3">
      <c r="A6721" s="13" t="str">
        <f>IF(Vendor_1!A6721="","",Vendor_1!A6721)</f>
        <v/>
      </c>
      <c r="B6721" s="13" t="str">
        <f>IF(A6721="","",VLOOKUP(A6721,Vendor_1!$A$7:$B$10000,2,0))</f>
        <v/>
      </c>
      <c r="C6721" s="10"/>
      <c r="D6721" s="10"/>
      <c r="E6721" s="8"/>
      <c r="F6721" s="9"/>
      <c r="G6721" s="10"/>
    </row>
    <row r="6722" spans="1:7" x14ac:dyDescent="0.3">
      <c r="A6722" s="13" t="str">
        <f>IF(Vendor_1!A6722="","",Vendor_1!A6722)</f>
        <v/>
      </c>
      <c r="B6722" s="13" t="str">
        <f>IF(A6722="","",VLOOKUP(A6722,Vendor_1!$A$7:$B$10000,2,0))</f>
        <v/>
      </c>
      <c r="C6722" s="10"/>
      <c r="D6722" s="10"/>
      <c r="E6722" s="8"/>
      <c r="F6722" s="9"/>
      <c r="G6722" s="10"/>
    </row>
    <row r="6723" spans="1:7" x14ac:dyDescent="0.3">
      <c r="A6723" s="13" t="str">
        <f>IF(Vendor_1!A6723="","",Vendor_1!A6723)</f>
        <v/>
      </c>
      <c r="B6723" s="13" t="str">
        <f>IF(A6723="","",VLOOKUP(A6723,Vendor_1!$A$7:$B$10000,2,0))</f>
        <v/>
      </c>
      <c r="C6723" s="10"/>
      <c r="D6723" s="10"/>
      <c r="E6723" s="8"/>
      <c r="F6723" s="9"/>
      <c r="G6723" s="10"/>
    </row>
    <row r="6724" spans="1:7" x14ac:dyDescent="0.3">
      <c r="A6724" s="13" t="str">
        <f>IF(Vendor_1!A6724="","",Vendor_1!A6724)</f>
        <v/>
      </c>
      <c r="B6724" s="13" t="str">
        <f>IF(A6724="","",VLOOKUP(A6724,Vendor_1!$A$7:$B$10000,2,0))</f>
        <v/>
      </c>
      <c r="C6724" s="10"/>
      <c r="D6724" s="10"/>
      <c r="E6724" s="8"/>
      <c r="F6724" s="9"/>
      <c r="G6724" s="10"/>
    </row>
    <row r="6725" spans="1:7" x14ac:dyDescent="0.3">
      <c r="A6725" s="13" t="str">
        <f>IF(Vendor_1!A6725="","",Vendor_1!A6725)</f>
        <v/>
      </c>
      <c r="B6725" s="13" t="str">
        <f>IF(A6725="","",VLOOKUP(A6725,Vendor_1!$A$7:$B$10000,2,0))</f>
        <v/>
      </c>
      <c r="C6725" s="10"/>
      <c r="D6725" s="10"/>
      <c r="E6725" s="8"/>
      <c r="F6725" s="9"/>
      <c r="G6725" s="10"/>
    </row>
    <row r="6726" spans="1:7" x14ac:dyDescent="0.3">
      <c r="A6726" s="13" t="str">
        <f>IF(Vendor_1!A6726="","",Vendor_1!A6726)</f>
        <v/>
      </c>
      <c r="B6726" s="13" t="str">
        <f>IF(A6726="","",VLOOKUP(A6726,Vendor_1!$A$7:$B$10000,2,0))</f>
        <v/>
      </c>
      <c r="C6726" s="10"/>
      <c r="D6726" s="10"/>
      <c r="E6726" s="8"/>
      <c r="F6726" s="9"/>
      <c r="G6726" s="10"/>
    </row>
    <row r="6727" spans="1:7" x14ac:dyDescent="0.3">
      <c r="A6727" s="13" t="str">
        <f>IF(Vendor_1!A6727="","",Vendor_1!A6727)</f>
        <v/>
      </c>
      <c r="B6727" s="13" t="str">
        <f>IF(A6727="","",VLOOKUP(A6727,Vendor_1!$A$7:$B$10000,2,0))</f>
        <v/>
      </c>
      <c r="C6727" s="10"/>
      <c r="D6727" s="10"/>
      <c r="E6727" s="8"/>
      <c r="F6727" s="9"/>
      <c r="G6727" s="10"/>
    </row>
    <row r="6728" spans="1:7" x14ac:dyDescent="0.3">
      <c r="A6728" s="13" t="str">
        <f>IF(Vendor_1!A6728="","",Vendor_1!A6728)</f>
        <v/>
      </c>
      <c r="B6728" s="13" t="str">
        <f>IF(A6728="","",VLOOKUP(A6728,Vendor_1!$A$7:$B$10000,2,0))</f>
        <v/>
      </c>
      <c r="C6728" s="10"/>
      <c r="D6728" s="10"/>
      <c r="E6728" s="8"/>
      <c r="F6728" s="9"/>
      <c r="G6728" s="10"/>
    </row>
    <row r="6729" spans="1:7" x14ac:dyDescent="0.3">
      <c r="A6729" s="13" t="str">
        <f>IF(Vendor_1!A6729="","",Vendor_1!A6729)</f>
        <v/>
      </c>
      <c r="B6729" s="13" t="str">
        <f>IF(A6729="","",VLOOKUP(A6729,Vendor_1!$A$7:$B$10000,2,0))</f>
        <v/>
      </c>
      <c r="C6729" s="10"/>
      <c r="D6729" s="10"/>
      <c r="E6729" s="8"/>
      <c r="F6729" s="9"/>
      <c r="G6729" s="10"/>
    </row>
    <row r="6730" spans="1:7" x14ac:dyDescent="0.3">
      <c r="A6730" s="13" t="str">
        <f>IF(Vendor_1!A6730="","",Vendor_1!A6730)</f>
        <v/>
      </c>
      <c r="B6730" s="13" t="str">
        <f>IF(A6730="","",VLOOKUP(A6730,Vendor_1!$A$7:$B$10000,2,0))</f>
        <v/>
      </c>
      <c r="C6730" s="10"/>
      <c r="D6730" s="10"/>
      <c r="E6730" s="8"/>
      <c r="F6730" s="9"/>
      <c r="G6730" s="10"/>
    </row>
    <row r="6731" spans="1:7" x14ac:dyDescent="0.3">
      <c r="A6731" s="13" t="str">
        <f>IF(Vendor_1!A6731="","",Vendor_1!A6731)</f>
        <v/>
      </c>
      <c r="B6731" s="13" t="str">
        <f>IF(A6731="","",VLOOKUP(A6731,Vendor_1!$A$7:$B$10000,2,0))</f>
        <v/>
      </c>
      <c r="C6731" s="10"/>
      <c r="D6731" s="10"/>
      <c r="E6731" s="8"/>
      <c r="F6731" s="9"/>
      <c r="G6731" s="10"/>
    </row>
    <row r="6732" spans="1:7" x14ac:dyDescent="0.3">
      <c r="A6732" s="13" t="str">
        <f>IF(Vendor_1!A6732="","",Vendor_1!A6732)</f>
        <v/>
      </c>
      <c r="B6732" s="13" t="str">
        <f>IF(A6732="","",VLOOKUP(A6732,Vendor_1!$A$7:$B$10000,2,0))</f>
        <v/>
      </c>
      <c r="C6732" s="10"/>
      <c r="D6732" s="10"/>
      <c r="E6732" s="8"/>
      <c r="F6732" s="9"/>
      <c r="G6732" s="10"/>
    </row>
    <row r="6733" spans="1:7" x14ac:dyDescent="0.3">
      <c r="A6733" s="13" t="str">
        <f>IF(Vendor_1!A6733="","",Vendor_1!A6733)</f>
        <v/>
      </c>
      <c r="B6733" s="13" t="str">
        <f>IF(A6733="","",VLOOKUP(A6733,Vendor_1!$A$7:$B$10000,2,0))</f>
        <v/>
      </c>
      <c r="C6733" s="10"/>
      <c r="D6733" s="10"/>
      <c r="E6733" s="8"/>
      <c r="F6733" s="9"/>
      <c r="G6733" s="10"/>
    </row>
    <row r="6734" spans="1:7" x14ac:dyDescent="0.3">
      <c r="A6734" s="13" t="str">
        <f>IF(Vendor_1!A6734="","",Vendor_1!A6734)</f>
        <v/>
      </c>
      <c r="B6734" s="13" t="str">
        <f>IF(A6734="","",VLOOKUP(A6734,Vendor_1!$A$7:$B$10000,2,0))</f>
        <v/>
      </c>
      <c r="C6734" s="10"/>
      <c r="D6734" s="10"/>
      <c r="E6734" s="8"/>
      <c r="F6734" s="9"/>
      <c r="G6734" s="10"/>
    </row>
    <row r="6735" spans="1:7" x14ac:dyDescent="0.3">
      <c r="A6735" s="13" t="str">
        <f>IF(Vendor_1!A6735="","",Vendor_1!A6735)</f>
        <v/>
      </c>
      <c r="B6735" s="13" t="str">
        <f>IF(A6735="","",VLOOKUP(A6735,Vendor_1!$A$7:$B$10000,2,0))</f>
        <v/>
      </c>
      <c r="C6735" s="10"/>
      <c r="D6735" s="10"/>
      <c r="E6735" s="8"/>
      <c r="F6735" s="9"/>
      <c r="G6735" s="10"/>
    </row>
    <row r="6736" spans="1:7" x14ac:dyDescent="0.3">
      <c r="A6736" s="13" t="str">
        <f>IF(Vendor_1!A6736="","",Vendor_1!A6736)</f>
        <v/>
      </c>
      <c r="B6736" s="13" t="str">
        <f>IF(A6736="","",VLOOKUP(A6736,Vendor_1!$A$7:$B$10000,2,0))</f>
        <v/>
      </c>
      <c r="C6736" s="10"/>
      <c r="D6736" s="10"/>
      <c r="E6736" s="8"/>
      <c r="F6736" s="9"/>
      <c r="G6736" s="10"/>
    </row>
    <row r="6737" spans="1:7" x14ac:dyDescent="0.3">
      <c r="A6737" s="13" t="str">
        <f>IF(Vendor_1!A6737="","",Vendor_1!A6737)</f>
        <v/>
      </c>
      <c r="B6737" s="13" t="str">
        <f>IF(A6737="","",VLOOKUP(A6737,Vendor_1!$A$7:$B$10000,2,0))</f>
        <v/>
      </c>
      <c r="C6737" s="10"/>
      <c r="D6737" s="10"/>
      <c r="E6737" s="8"/>
      <c r="F6737" s="9"/>
      <c r="G6737" s="10"/>
    </row>
    <row r="6738" spans="1:7" x14ac:dyDescent="0.3">
      <c r="A6738" s="13" t="str">
        <f>IF(Vendor_1!A6738="","",Vendor_1!A6738)</f>
        <v/>
      </c>
      <c r="B6738" s="13" t="str">
        <f>IF(A6738="","",VLOOKUP(A6738,Vendor_1!$A$7:$B$10000,2,0))</f>
        <v/>
      </c>
      <c r="C6738" s="10"/>
      <c r="D6738" s="10"/>
      <c r="E6738" s="8"/>
      <c r="F6738" s="9"/>
      <c r="G6738" s="10"/>
    </row>
    <row r="6739" spans="1:7" x14ac:dyDescent="0.3">
      <c r="A6739" s="13" t="str">
        <f>IF(Vendor_1!A6739="","",Vendor_1!A6739)</f>
        <v/>
      </c>
      <c r="B6739" s="13" t="str">
        <f>IF(A6739="","",VLOOKUP(A6739,Vendor_1!$A$7:$B$10000,2,0))</f>
        <v/>
      </c>
      <c r="C6739" s="10"/>
      <c r="D6739" s="10"/>
      <c r="E6739" s="8"/>
      <c r="F6739" s="9"/>
      <c r="G6739" s="10"/>
    </row>
    <row r="6740" spans="1:7" x14ac:dyDescent="0.3">
      <c r="A6740" s="13" t="str">
        <f>IF(Vendor_1!A6740="","",Vendor_1!A6740)</f>
        <v/>
      </c>
      <c r="B6740" s="13" t="str">
        <f>IF(A6740="","",VLOOKUP(A6740,Vendor_1!$A$7:$B$10000,2,0))</f>
        <v/>
      </c>
      <c r="C6740" s="10"/>
      <c r="D6740" s="10"/>
      <c r="E6740" s="8"/>
      <c r="F6740" s="9"/>
      <c r="G6740" s="10"/>
    </row>
    <row r="6741" spans="1:7" x14ac:dyDescent="0.3">
      <c r="A6741" s="13" t="str">
        <f>IF(Vendor_1!A6741="","",Vendor_1!A6741)</f>
        <v/>
      </c>
      <c r="B6741" s="13" t="str">
        <f>IF(A6741="","",VLOOKUP(A6741,Vendor_1!$A$7:$B$10000,2,0))</f>
        <v/>
      </c>
      <c r="C6741" s="10"/>
      <c r="D6741" s="10"/>
      <c r="E6741" s="8"/>
      <c r="F6741" s="9"/>
      <c r="G6741" s="10"/>
    </row>
    <row r="6742" spans="1:7" x14ac:dyDescent="0.3">
      <c r="A6742" s="13" t="str">
        <f>IF(Vendor_1!A6742="","",Vendor_1!A6742)</f>
        <v/>
      </c>
      <c r="B6742" s="13" t="str">
        <f>IF(A6742="","",VLOOKUP(A6742,Vendor_1!$A$7:$B$10000,2,0))</f>
        <v/>
      </c>
      <c r="C6742" s="10"/>
      <c r="D6742" s="10"/>
      <c r="E6742" s="8"/>
      <c r="F6742" s="9"/>
      <c r="G6742" s="10"/>
    </row>
    <row r="6743" spans="1:7" x14ac:dyDescent="0.3">
      <c r="A6743" s="13" t="str">
        <f>IF(Vendor_1!A6743="","",Vendor_1!A6743)</f>
        <v/>
      </c>
      <c r="B6743" s="13" t="str">
        <f>IF(A6743="","",VLOOKUP(A6743,Vendor_1!$A$7:$B$10000,2,0))</f>
        <v/>
      </c>
      <c r="C6743" s="10"/>
      <c r="D6743" s="10"/>
      <c r="E6743" s="8"/>
      <c r="F6743" s="9"/>
      <c r="G6743" s="10"/>
    </row>
    <row r="6744" spans="1:7" x14ac:dyDescent="0.3">
      <c r="A6744" s="13" t="str">
        <f>IF(Vendor_1!A6744="","",Vendor_1!A6744)</f>
        <v/>
      </c>
      <c r="B6744" s="13" t="str">
        <f>IF(A6744="","",VLOOKUP(A6744,Vendor_1!$A$7:$B$10000,2,0))</f>
        <v/>
      </c>
      <c r="C6744" s="10"/>
      <c r="D6744" s="10"/>
      <c r="E6744" s="8"/>
      <c r="F6744" s="9"/>
      <c r="G6744" s="10"/>
    </row>
    <row r="6745" spans="1:7" x14ac:dyDescent="0.3">
      <c r="A6745" s="13" t="str">
        <f>IF(Vendor_1!A6745="","",Vendor_1!A6745)</f>
        <v/>
      </c>
      <c r="B6745" s="13" t="str">
        <f>IF(A6745="","",VLOOKUP(A6745,Vendor_1!$A$7:$B$10000,2,0))</f>
        <v/>
      </c>
      <c r="C6745" s="10"/>
      <c r="D6745" s="10"/>
      <c r="E6745" s="8"/>
      <c r="F6745" s="9"/>
      <c r="G6745" s="10"/>
    </row>
    <row r="6746" spans="1:7" x14ac:dyDescent="0.3">
      <c r="A6746" s="13" t="str">
        <f>IF(Vendor_1!A6746="","",Vendor_1!A6746)</f>
        <v/>
      </c>
      <c r="B6746" s="13" t="str">
        <f>IF(A6746="","",VLOOKUP(A6746,Vendor_1!$A$7:$B$10000,2,0))</f>
        <v/>
      </c>
      <c r="C6746" s="10"/>
      <c r="D6746" s="10"/>
      <c r="E6746" s="8"/>
      <c r="F6746" s="9"/>
      <c r="G6746" s="10"/>
    </row>
    <row r="6747" spans="1:7" x14ac:dyDescent="0.3">
      <c r="A6747" s="13" t="str">
        <f>IF(Vendor_1!A6747="","",Vendor_1!A6747)</f>
        <v/>
      </c>
      <c r="B6747" s="13" t="str">
        <f>IF(A6747="","",VLOOKUP(A6747,Vendor_1!$A$7:$B$10000,2,0))</f>
        <v/>
      </c>
      <c r="C6747" s="10"/>
      <c r="D6747" s="10"/>
      <c r="E6747" s="8"/>
      <c r="F6747" s="9"/>
      <c r="G6747" s="10"/>
    </row>
    <row r="6748" spans="1:7" x14ac:dyDescent="0.3">
      <c r="A6748" s="13" t="str">
        <f>IF(Vendor_1!A6748="","",Vendor_1!A6748)</f>
        <v/>
      </c>
      <c r="B6748" s="13" t="str">
        <f>IF(A6748="","",VLOOKUP(A6748,Vendor_1!$A$7:$B$10000,2,0))</f>
        <v/>
      </c>
      <c r="C6748" s="10"/>
      <c r="D6748" s="10"/>
      <c r="E6748" s="8"/>
      <c r="F6748" s="9"/>
      <c r="G6748" s="10"/>
    </row>
    <row r="6749" spans="1:7" x14ac:dyDescent="0.3">
      <c r="A6749" s="13" t="str">
        <f>IF(Vendor_1!A6749="","",Vendor_1!A6749)</f>
        <v/>
      </c>
      <c r="B6749" s="13" t="str">
        <f>IF(A6749="","",VLOOKUP(A6749,Vendor_1!$A$7:$B$10000,2,0))</f>
        <v/>
      </c>
      <c r="C6749" s="10"/>
      <c r="D6749" s="10"/>
      <c r="E6749" s="8"/>
      <c r="F6749" s="9"/>
      <c r="G6749" s="10"/>
    </row>
    <row r="6750" spans="1:7" x14ac:dyDescent="0.3">
      <c r="A6750" s="13" t="str">
        <f>IF(Vendor_1!A6750="","",Vendor_1!A6750)</f>
        <v/>
      </c>
      <c r="B6750" s="13" t="str">
        <f>IF(A6750="","",VLOOKUP(A6750,Vendor_1!$A$7:$B$10000,2,0))</f>
        <v/>
      </c>
      <c r="C6750" s="10"/>
      <c r="D6750" s="10"/>
      <c r="E6750" s="8"/>
      <c r="F6750" s="9"/>
      <c r="G6750" s="10"/>
    </row>
    <row r="6751" spans="1:7" x14ac:dyDescent="0.3">
      <c r="A6751" s="13" t="str">
        <f>IF(Vendor_1!A6751="","",Vendor_1!A6751)</f>
        <v/>
      </c>
      <c r="B6751" s="13" t="str">
        <f>IF(A6751="","",VLOOKUP(A6751,Vendor_1!$A$7:$B$10000,2,0))</f>
        <v/>
      </c>
      <c r="C6751" s="10"/>
      <c r="D6751" s="10"/>
      <c r="E6751" s="8"/>
      <c r="F6751" s="9"/>
      <c r="G6751" s="10"/>
    </row>
    <row r="6752" spans="1:7" x14ac:dyDescent="0.3">
      <c r="A6752" s="13" t="str">
        <f>IF(Vendor_1!A6752="","",Vendor_1!A6752)</f>
        <v/>
      </c>
      <c r="B6752" s="13" t="str">
        <f>IF(A6752="","",VLOOKUP(A6752,Vendor_1!$A$7:$B$10000,2,0))</f>
        <v/>
      </c>
      <c r="C6752" s="10"/>
      <c r="D6752" s="10"/>
      <c r="E6752" s="8"/>
      <c r="F6752" s="9"/>
      <c r="G6752" s="10"/>
    </row>
    <row r="6753" spans="1:7" x14ac:dyDescent="0.3">
      <c r="A6753" s="13" t="str">
        <f>IF(Vendor_1!A6753="","",Vendor_1!A6753)</f>
        <v/>
      </c>
      <c r="B6753" s="13" t="str">
        <f>IF(A6753="","",VLOOKUP(A6753,Vendor_1!$A$7:$B$10000,2,0))</f>
        <v/>
      </c>
      <c r="C6753" s="10"/>
      <c r="D6753" s="10"/>
      <c r="E6753" s="8"/>
      <c r="F6753" s="9"/>
      <c r="G6753" s="10"/>
    </row>
    <row r="6754" spans="1:7" x14ac:dyDescent="0.3">
      <c r="A6754" s="13" t="str">
        <f>IF(Vendor_1!A6754="","",Vendor_1!A6754)</f>
        <v/>
      </c>
      <c r="B6754" s="13" t="str">
        <f>IF(A6754="","",VLOOKUP(A6754,Vendor_1!$A$7:$B$10000,2,0))</f>
        <v/>
      </c>
      <c r="C6754" s="10"/>
      <c r="D6754" s="10"/>
      <c r="E6754" s="8"/>
      <c r="F6754" s="9"/>
      <c r="G6754" s="10"/>
    </row>
    <row r="6755" spans="1:7" x14ac:dyDescent="0.3">
      <c r="A6755" s="13" t="str">
        <f>IF(Vendor_1!A6755="","",Vendor_1!A6755)</f>
        <v/>
      </c>
      <c r="B6755" s="13" t="str">
        <f>IF(A6755="","",VLOOKUP(A6755,Vendor_1!$A$7:$B$10000,2,0))</f>
        <v/>
      </c>
      <c r="C6755" s="10"/>
      <c r="D6755" s="10"/>
      <c r="E6755" s="8"/>
      <c r="F6755" s="9"/>
      <c r="G6755" s="10"/>
    </row>
    <row r="6756" spans="1:7" x14ac:dyDescent="0.3">
      <c r="A6756" s="13" t="str">
        <f>IF(Vendor_1!A6756="","",Vendor_1!A6756)</f>
        <v/>
      </c>
      <c r="B6756" s="13" t="str">
        <f>IF(A6756="","",VLOOKUP(A6756,Vendor_1!$A$7:$B$10000,2,0))</f>
        <v/>
      </c>
      <c r="C6756" s="10"/>
      <c r="D6756" s="10"/>
      <c r="E6756" s="8"/>
      <c r="F6756" s="9"/>
      <c r="G6756" s="10"/>
    </row>
    <row r="6757" spans="1:7" x14ac:dyDescent="0.3">
      <c r="A6757" s="13" t="str">
        <f>IF(Vendor_1!A6757="","",Vendor_1!A6757)</f>
        <v/>
      </c>
      <c r="B6757" s="13" t="str">
        <f>IF(A6757="","",VLOOKUP(A6757,Vendor_1!$A$7:$B$10000,2,0))</f>
        <v/>
      </c>
      <c r="C6757" s="10"/>
      <c r="D6757" s="10"/>
      <c r="E6757" s="8"/>
      <c r="F6757" s="9"/>
      <c r="G6757" s="10"/>
    </row>
    <row r="6758" spans="1:7" x14ac:dyDescent="0.3">
      <c r="A6758" s="13" t="str">
        <f>IF(Vendor_1!A6758="","",Vendor_1!A6758)</f>
        <v/>
      </c>
      <c r="B6758" s="13" t="str">
        <f>IF(A6758="","",VLOOKUP(A6758,Vendor_1!$A$7:$B$10000,2,0))</f>
        <v/>
      </c>
      <c r="C6758" s="10"/>
      <c r="D6758" s="10"/>
      <c r="E6758" s="8"/>
      <c r="F6758" s="9"/>
      <c r="G6758" s="10"/>
    </row>
    <row r="6759" spans="1:7" x14ac:dyDescent="0.3">
      <c r="A6759" s="13" t="str">
        <f>IF(Vendor_1!A6759="","",Vendor_1!A6759)</f>
        <v/>
      </c>
      <c r="B6759" s="13" t="str">
        <f>IF(A6759="","",VLOOKUP(A6759,Vendor_1!$A$7:$B$10000,2,0))</f>
        <v/>
      </c>
      <c r="C6759" s="10"/>
      <c r="D6759" s="10"/>
      <c r="E6759" s="8"/>
      <c r="F6759" s="9"/>
      <c r="G6759" s="10"/>
    </row>
    <row r="6760" spans="1:7" x14ac:dyDescent="0.3">
      <c r="A6760" s="13" t="str">
        <f>IF(Vendor_1!A6760="","",Vendor_1!A6760)</f>
        <v/>
      </c>
      <c r="B6760" s="13" t="str">
        <f>IF(A6760="","",VLOOKUP(A6760,Vendor_1!$A$7:$B$10000,2,0))</f>
        <v/>
      </c>
      <c r="C6760" s="10"/>
      <c r="D6760" s="10"/>
      <c r="E6760" s="8"/>
      <c r="F6760" s="9"/>
      <c r="G6760" s="10"/>
    </row>
    <row r="6761" spans="1:7" x14ac:dyDescent="0.3">
      <c r="A6761" s="13" t="str">
        <f>IF(Vendor_1!A6761="","",Vendor_1!A6761)</f>
        <v/>
      </c>
      <c r="B6761" s="13" t="str">
        <f>IF(A6761="","",VLOOKUP(A6761,Vendor_1!$A$7:$B$10000,2,0))</f>
        <v/>
      </c>
      <c r="C6761" s="10"/>
      <c r="D6761" s="10"/>
      <c r="E6761" s="8"/>
      <c r="F6761" s="9"/>
      <c r="G6761" s="10"/>
    </row>
    <row r="6762" spans="1:7" x14ac:dyDescent="0.3">
      <c r="A6762" s="13" t="str">
        <f>IF(Vendor_1!A6762="","",Vendor_1!A6762)</f>
        <v/>
      </c>
      <c r="B6762" s="13" t="str">
        <f>IF(A6762="","",VLOOKUP(A6762,Vendor_1!$A$7:$B$10000,2,0))</f>
        <v/>
      </c>
      <c r="C6762" s="10"/>
      <c r="D6762" s="10"/>
      <c r="E6762" s="8"/>
      <c r="F6762" s="9"/>
      <c r="G6762" s="10"/>
    </row>
    <row r="6763" spans="1:7" x14ac:dyDescent="0.3">
      <c r="A6763" s="13" t="str">
        <f>IF(Vendor_1!A6763="","",Vendor_1!A6763)</f>
        <v/>
      </c>
      <c r="B6763" s="13" t="str">
        <f>IF(A6763="","",VLOOKUP(A6763,Vendor_1!$A$7:$B$10000,2,0))</f>
        <v/>
      </c>
      <c r="C6763" s="10"/>
      <c r="D6763" s="10"/>
      <c r="E6763" s="8"/>
      <c r="F6763" s="9"/>
      <c r="G6763" s="10"/>
    </row>
    <row r="6764" spans="1:7" x14ac:dyDescent="0.3">
      <c r="A6764" s="13" t="str">
        <f>IF(Vendor_1!A6764="","",Vendor_1!A6764)</f>
        <v/>
      </c>
      <c r="B6764" s="13" t="str">
        <f>IF(A6764="","",VLOOKUP(A6764,Vendor_1!$A$7:$B$10000,2,0))</f>
        <v/>
      </c>
      <c r="C6764" s="10"/>
      <c r="D6764" s="10"/>
      <c r="E6764" s="8"/>
      <c r="F6764" s="9"/>
      <c r="G6764" s="10"/>
    </row>
    <row r="6765" spans="1:7" x14ac:dyDescent="0.3">
      <c r="A6765" s="13" t="str">
        <f>IF(Vendor_1!A6765="","",Vendor_1!A6765)</f>
        <v/>
      </c>
      <c r="B6765" s="13" t="str">
        <f>IF(A6765="","",VLOOKUP(A6765,Vendor_1!$A$7:$B$10000,2,0))</f>
        <v/>
      </c>
      <c r="C6765" s="10"/>
      <c r="D6765" s="10"/>
      <c r="E6765" s="8"/>
      <c r="F6765" s="9"/>
      <c r="G6765" s="10"/>
    </row>
    <row r="6766" spans="1:7" x14ac:dyDescent="0.3">
      <c r="A6766" s="13" t="str">
        <f>IF(Vendor_1!A6766="","",Vendor_1!A6766)</f>
        <v/>
      </c>
      <c r="B6766" s="13" t="str">
        <f>IF(A6766="","",VLOOKUP(A6766,Vendor_1!$A$7:$B$10000,2,0))</f>
        <v/>
      </c>
      <c r="C6766" s="10"/>
      <c r="D6766" s="10"/>
      <c r="E6766" s="8"/>
      <c r="F6766" s="9"/>
      <c r="G6766" s="10"/>
    </row>
    <row r="6767" spans="1:7" x14ac:dyDescent="0.3">
      <c r="A6767" s="13" t="str">
        <f>IF(Vendor_1!A6767="","",Vendor_1!A6767)</f>
        <v/>
      </c>
      <c r="B6767" s="13" t="str">
        <f>IF(A6767="","",VLOOKUP(A6767,Vendor_1!$A$7:$B$10000,2,0))</f>
        <v/>
      </c>
      <c r="C6767" s="10"/>
      <c r="D6767" s="10"/>
      <c r="E6767" s="8"/>
      <c r="F6767" s="9"/>
      <c r="G6767" s="10"/>
    </row>
    <row r="6768" spans="1:7" x14ac:dyDescent="0.3">
      <c r="A6768" s="13" t="str">
        <f>IF(Vendor_1!A6768="","",Vendor_1!A6768)</f>
        <v/>
      </c>
      <c r="B6768" s="13" t="str">
        <f>IF(A6768="","",VLOOKUP(A6768,Vendor_1!$A$7:$B$10000,2,0))</f>
        <v/>
      </c>
      <c r="C6768" s="10"/>
      <c r="D6768" s="10"/>
      <c r="E6768" s="8"/>
      <c r="F6768" s="9"/>
      <c r="G6768" s="10"/>
    </row>
    <row r="6769" spans="1:7" x14ac:dyDescent="0.3">
      <c r="A6769" s="13" t="str">
        <f>IF(Vendor_1!A6769="","",Vendor_1!A6769)</f>
        <v/>
      </c>
      <c r="B6769" s="13" t="str">
        <f>IF(A6769="","",VLOOKUP(A6769,Vendor_1!$A$7:$B$10000,2,0))</f>
        <v/>
      </c>
      <c r="C6769" s="10"/>
      <c r="D6769" s="10"/>
      <c r="E6769" s="8"/>
      <c r="F6769" s="9"/>
      <c r="G6769" s="10"/>
    </row>
    <row r="6770" spans="1:7" x14ac:dyDescent="0.3">
      <c r="A6770" s="13" t="str">
        <f>IF(Vendor_1!A6770="","",Vendor_1!A6770)</f>
        <v/>
      </c>
      <c r="B6770" s="13" t="str">
        <f>IF(A6770="","",VLOOKUP(A6770,Vendor_1!$A$7:$B$10000,2,0))</f>
        <v/>
      </c>
      <c r="C6770" s="10"/>
      <c r="D6770" s="10"/>
      <c r="E6770" s="8"/>
      <c r="F6770" s="9"/>
      <c r="G6770" s="10"/>
    </row>
    <row r="6771" spans="1:7" x14ac:dyDescent="0.3">
      <c r="A6771" s="13" t="str">
        <f>IF(Vendor_1!A6771="","",Vendor_1!A6771)</f>
        <v/>
      </c>
      <c r="B6771" s="13" t="str">
        <f>IF(A6771="","",VLOOKUP(A6771,Vendor_1!$A$7:$B$10000,2,0))</f>
        <v/>
      </c>
      <c r="C6771" s="10"/>
      <c r="D6771" s="10"/>
      <c r="E6771" s="8"/>
      <c r="F6771" s="9"/>
      <c r="G6771" s="10"/>
    </row>
    <row r="6772" spans="1:7" x14ac:dyDescent="0.3">
      <c r="A6772" s="13" t="str">
        <f>IF(Vendor_1!A6772="","",Vendor_1!A6772)</f>
        <v/>
      </c>
      <c r="B6772" s="13" t="str">
        <f>IF(A6772="","",VLOOKUP(A6772,Vendor_1!$A$7:$B$10000,2,0))</f>
        <v/>
      </c>
      <c r="C6772" s="10"/>
      <c r="D6772" s="10"/>
      <c r="E6772" s="8"/>
      <c r="F6772" s="9"/>
      <c r="G6772" s="10"/>
    </row>
    <row r="6773" spans="1:7" x14ac:dyDescent="0.3">
      <c r="A6773" s="13" t="str">
        <f>IF(Vendor_1!A6773="","",Vendor_1!A6773)</f>
        <v/>
      </c>
      <c r="B6773" s="13" t="str">
        <f>IF(A6773="","",VLOOKUP(A6773,Vendor_1!$A$7:$B$10000,2,0))</f>
        <v/>
      </c>
      <c r="C6773" s="10"/>
      <c r="D6773" s="10"/>
      <c r="E6773" s="8"/>
      <c r="F6773" s="9"/>
      <c r="G6773" s="10"/>
    </row>
    <row r="6774" spans="1:7" x14ac:dyDescent="0.3">
      <c r="A6774" s="13" t="str">
        <f>IF(Vendor_1!A6774="","",Vendor_1!A6774)</f>
        <v/>
      </c>
      <c r="B6774" s="13" t="str">
        <f>IF(A6774="","",VLOOKUP(A6774,Vendor_1!$A$7:$B$10000,2,0))</f>
        <v/>
      </c>
      <c r="C6774" s="10"/>
      <c r="D6774" s="10"/>
      <c r="E6774" s="8"/>
      <c r="F6774" s="9"/>
      <c r="G6774" s="10"/>
    </row>
    <row r="6775" spans="1:7" x14ac:dyDescent="0.3">
      <c r="A6775" s="13" t="str">
        <f>IF(Vendor_1!A6775="","",Vendor_1!A6775)</f>
        <v/>
      </c>
      <c r="B6775" s="13" t="str">
        <f>IF(A6775="","",VLOOKUP(A6775,Vendor_1!$A$7:$B$10000,2,0))</f>
        <v/>
      </c>
      <c r="C6775" s="10"/>
      <c r="D6775" s="10"/>
      <c r="E6775" s="8"/>
      <c r="F6775" s="9"/>
      <c r="G6775" s="10"/>
    </row>
    <row r="6776" spans="1:7" x14ac:dyDescent="0.3">
      <c r="A6776" s="13" t="str">
        <f>IF(Vendor_1!A6776="","",Vendor_1!A6776)</f>
        <v/>
      </c>
      <c r="B6776" s="13" t="str">
        <f>IF(A6776="","",VLOOKUP(A6776,Vendor_1!$A$7:$B$10000,2,0))</f>
        <v/>
      </c>
      <c r="C6776" s="10"/>
      <c r="D6776" s="10"/>
      <c r="E6776" s="8"/>
      <c r="F6776" s="9"/>
      <c r="G6776" s="10"/>
    </row>
    <row r="6777" spans="1:7" x14ac:dyDescent="0.3">
      <c r="A6777" s="13" t="str">
        <f>IF(Vendor_1!A6777="","",Vendor_1!A6777)</f>
        <v/>
      </c>
      <c r="B6777" s="13" t="str">
        <f>IF(A6777="","",VLOOKUP(A6777,Vendor_1!$A$7:$B$10000,2,0))</f>
        <v/>
      </c>
      <c r="C6777" s="10"/>
      <c r="D6777" s="10"/>
      <c r="E6777" s="8"/>
      <c r="F6777" s="9"/>
      <c r="G6777" s="10"/>
    </row>
    <row r="6778" spans="1:7" x14ac:dyDescent="0.3">
      <c r="A6778" s="13" t="str">
        <f>IF(Vendor_1!A6778="","",Vendor_1!A6778)</f>
        <v/>
      </c>
      <c r="B6778" s="13" t="str">
        <f>IF(A6778="","",VLOOKUP(A6778,Vendor_1!$A$7:$B$10000,2,0))</f>
        <v/>
      </c>
      <c r="C6778" s="10"/>
      <c r="D6778" s="10"/>
      <c r="E6778" s="8"/>
      <c r="F6778" s="9"/>
      <c r="G6778" s="10"/>
    </row>
    <row r="6779" spans="1:7" x14ac:dyDescent="0.3">
      <c r="A6779" s="13" t="str">
        <f>IF(Vendor_1!A6779="","",Vendor_1!A6779)</f>
        <v/>
      </c>
      <c r="B6779" s="13" t="str">
        <f>IF(A6779="","",VLOOKUP(A6779,Vendor_1!$A$7:$B$10000,2,0))</f>
        <v/>
      </c>
      <c r="C6779" s="10"/>
      <c r="D6779" s="10"/>
      <c r="E6779" s="8"/>
      <c r="F6779" s="9"/>
      <c r="G6779" s="10"/>
    </row>
    <row r="6780" spans="1:7" x14ac:dyDescent="0.3">
      <c r="A6780" s="13" t="str">
        <f>IF(Vendor_1!A6780="","",Vendor_1!A6780)</f>
        <v/>
      </c>
      <c r="B6780" s="13" t="str">
        <f>IF(A6780="","",VLOOKUP(A6780,Vendor_1!$A$7:$B$10000,2,0))</f>
        <v/>
      </c>
      <c r="C6780" s="10"/>
      <c r="D6780" s="10"/>
      <c r="E6780" s="8"/>
      <c r="F6780" s="9"/>
      <c r="G6780" s="10"/>
    </row>
    <row r="6781" spans="1:7" x14ac:dyDescent="0.3">
      <c r="A6781" s="13" t="str">
        <f>IF(Vendor_1!A6781="","",Vendor_1!A6781)</f>
        <v/>
      </c>
      <c r="B6781" s="13" t="str">
        <f>IF(A6781="","",VLOOKUP(A6781,Vendor_1!$A$7:$B$10000,2,0))</f>
        <v/>
      </c>
      <c r="C6781" s="10"/>
      <c r="D6781" s="10"/>
      <c r="E6781" s="8"/>
      <c r="F6781" s="9"/>
      <c r="G6781" s="10"/>
    </row>
    <row r="6782" spans="1:7" x14ac:dyDescent="0.3">
      <c r="A6782" s="13" t="str">
        <f>IF(Vendor_1!A6782="","",Vendor_1!A6782)</f>
        <v/>
      </c>
      <c r="B6782" s="13" t="str">
        <f>IF(A6782="","",VLOOKUP(A6782,Vendor_1!$A$7:$B$10000,2,0))</f>
        <v/>
      </c>
      <c r="C6782" s="10"/>
      <c r="D6782" s="10"/>
      <c r="E6782" s="8"/>
      <c r="F6782" s="9"/>
      <c r="G6782" s="10"/>
    </row>
    <row r="6783" spans="1:7" x14ac:dyDescent="0.3">
      <c r="A6783" s="13" t="str">
        <f>IF(Vendor_1!A6783="","",Vendor_1!A6783)</f>
        <v/>
      </c>
      <c r="B6783" s="13" t="str">
        <f>IF(A6783="","",VLOOKUP(A6783,Vendor_1!$A$7:$B$10000,2,0))</f>
        <v/>
      </c>
      <c r="C6783" s="10"/>
      <c r="D6783" s="10"/>
      <c r="E6783" s="8"/>
      <c r="F6783" s="9"/>
      <c r="G6783" s="10"/>
    </row>
    <row r="6784" spans="1:7" x14ac:dyDescent="0.3">
      <c r="A6784" s="13" t="str">
        <f>IF(Vendor_1!A6784="","",Vendor_1!A6784)</f>
        <v/>
      </c>
      <c r="B6784" s="13" t="str">
        <f>IF(A6784="","",VLOOKUP(A6784,Vendor_1!$A$7:$B$10000,2,0))</f>
        <v/>
      </c>
      <c r="C6784" s="10"/>
      <c r="D6784" s="10"/>
      <c r="E6784" s="8"/>
      <c r="F6784" s="9"/>
      <c r="G6784" s="10"/>
    </row>
    <row r="6785" spans="1:7" x14ac:dyDescent="0.3">
      <c r="A6785" s="13" t="str">
        <f>IF(Vendor_1!A6785="","",Vendor_1!A6785)</f>
        <v/>
      </c>
      <c r="B6785" s="13" t="str">
        <f>IF(A6785="","",VLOOKUP(A6785,Vendor_1!$A$7:$B$10000,2,0))</f>
        <v/>
      </c>
      <c r="C6785" s="10"/>
      <c r="D6785" s="10"/>
      <c r="E6785" s="8"/>
      <c r="F6785" s="9"/>
      <c r="G6785" s="10"/>
    </row>
    <row r="6786" spans="1:7" x14ac:dyDescent="0.3">
      <c r="A6786" s="13" t="str">
        <f>IF(Vendor_1!A6786="","",Vendor_1!A6786)</f>
        <v/>
      </c>
      <c r="B6786" s="13" t="str">
        <f>IF(A6786="","",VLOOKUP(A6786,Vendor_1!$A$7:$B$10000,2,0))</f>
        <v/>
      </c>
      <c r="C6786" s="10"/>
      <c r="D6786" s="10"/>
      <c r="E6786" s="8"/>
      <c r="F6786" s="9"/>
      <c r="G6786" s="10"/>
    </row>
    <row r="6787" spans="1:7" x14ac:dyDescent="0.3">
      <c r="A6787" s="13" t="str">
        <f>IF(Vendor_1!A6787="","",Vendor_1!A6787)</f>
        <v/>
      </c>
      <c r="B6787" s="13" t="str">
        <f>IF(A6787="","",VLOOKUP(A6787,Vendor_1!$A$7:$B$10000,2,0))</f>
        <v/>
      </c>
      <c r="C6787" s="10"/>
      <c r="D6787" s="10"/>
      <c r="E6787" s="8"/>
      <c r="F6787" s="9"/>
      <c r="G6787" s="10"/>
    </row>
    <row r="6788" spans="1:7" x14ac:dyDescent="0.3">
      <c r="A6788" s="13" t="str">
        <f>IF(Vendor_1!A6788="","",Vendor_1!A6788)</f>
        <v/>
      </c>
      <c r="B6788" s="13" t="str">
        <f>IF(A6788="","",VLOOKUP(A6788,Vendor_1!$A$7:$B$10000,2,0))</f>
        <v/>
      </c>
      <c r="C6788" s="10"/>
      <c r="D6788" s="10"/>
      <c r="E6788" s="8"/>
      <c r="F6788" s="9"/>
      <c r="G6788" s="10"/>
    </row>
    <row r="6789" spans="1:7" x14ac:dyDescent="0.3">
      <c r="A6789" s="13" t="str">
        <f>IF(Vendor_1!A6789="","",Vendor_1!A6789)</f>
        <v/>
      </c>
      <c r="B6789" s="13" t="str">
        <f>IF(A6789="","",VLOOKUP(A6789,Vendor_1!$A$7:$B$10000,2,0))</f>
        <v/>
      </c>
      <c r="C6789" s="10"/>
      <c r="D6789" s="10"/>
      <c r="E6789" s="8"/>
      <c r="F6789" s="9"/>
      <c r="G6789" s="10"/>
    </row>
    <row r="6790" spans="1:7" x14ac:dyDescent="0.3">
      <c r="A6790" s="13" t="str">
        <f>IF(Vendor_1!A6790="","",Vendor_1!A6790)</f>
        <v/>
      </c>
      <c r="B6790" s="13" t="str">
        <f>IF(A6790="","",VLOOKUP(A6790,Vendor_1!$A$7:$B$10000,2,0))</f>
        <v/>
      </c>
      <c r="C6790" s="10"/>
      <c r="D6790" s="10"/>
      <c r="E6790" s="8"/>
      <c r="F6790" s="9"/>
      <c r="G6790" s="10"/>
    </row>
    <row r="6791" spans="1:7" x14ac:dyDescent="0.3">
      <c r="A6791" s="13" t="str">
        <f>IF(Vendor_1!A6791="","",Vendor_1!A6791)</f>
        <v/>
      </c>
      <c r="B6791" s="13" t="str">
        <f>IF(A6791="","",VLOOKUP(A6791,Vendor_1!$A$7:$B$10000,2,0))</f>
        <v/>
      </c>
      <c r="C6791" s="10"/>
      <c r="D6791" s="10"/>
      <c r="E6791" s="8"/>
      <c r="F6791" s="9"/>
      <c r="G6791" s="10"/>
    </row>
    <row r="6792" spans="1:7" x14ac:dyDescent="0.3">
      <c r="A6792" s="13" t="str">
        <f>IF(Vendor_1!A6792="","",Vendor_1!A6792)</f>
        <v/>
      </c>
      <c r="B6792" s="13" t="str">
        <f>IF(A6792="","",VLOOKUP(A6792,Vendor_1!$A$7:$B$10000,2,0))</f>
        <v/>
      </c>
      <c r="C6792" s="10"/>
      <c r="D6792" s="10"/>
      <c r="E6792" s="8"/>
      <c r="F6792" s="9"/>
      <c r="G6792" s="10"/>
    </row>
    <row r="6793" spans="1:7" x14ac:dyDescent="0.3">
      <c r="A6793" s="13" t="str">
        <f>IF(Vendor_1!A6793="","",Vendor_1!A6793)</f>
        <v/>
      </c>
      <c r="B6793" s="13" t="str">
        <f>IF(A6793="","",VLOOKUP(A6793,Vendor_1!$A$7:$B$10000,2,0))</f>
        <v/>
      </c>
      <c r="C6793" s="10"/>
      <c r="D6793" s="10"/>
      <c r="E6793" s="8"/>
      <c r="F6793" s="9"/>
      <c r="G6793" s="10"/>
    </row>
    <row r="6794" spans="1:7" x14ac:dyDescent="0.3">
      <c r="A6794" s="13" t="str">
        <f>IF(Vendor_1!A6794="","",Vendor_1!A6794)</f>
        <v/>
      </c>
      <c r="B6794" s="13" t="str">
        <f>IF(A6794="","",VLOOKUP(A6794,Vendor_1!$A$7:$B$10000,2,0))</f>
        <v/>
      </c>
      <c r="C6794" s="10"/>
      <c r="D6794" s="10"/>
      <c r="E6794" s="8"/>
      <c r="F6794" s="9"/>
      <c r="G6794" s="10"/>
    </row>
    <row r="6795" spans="1:7" x14ac:dyDescent="0.3">
      <c r="A6795" s="13" t="str">
        <f>IF(Vendor_1!A6795="","",Vendor_1!A6795)</f>
        <v/>
      </c>
      <c r="B6795" s="13" t="str">
        <f>IF(A6795="","",VLOOKUP(A6795,Vendor_1!$A$7:$B$10000,2,0))</f>
        <v/>
      </c>
      <c r="C6795" s="10"/>
      <c r="D6795" s="10"/>
      <c r="E6795" s="8"/>
      <c r="F6795" s="9"/>
      <c r="G6795" s="10"/>
    </row>
    <row r="6796" spans="1:7" x14ac:dyDescent="0.3">
      <c r="A6796" s="13" t="str">
        <f>IF(Vendor_1!A6796="","",Vendor_1!A6796)</f>
        <v/>
      </c>
      <c r="B6796" s="13" t="str">
        <f>IF(A6796="","",VLOOKUP(A6796,Vendor_1!$A$7:$B$10000,2,0))</f>
        <v/>
      </c>
      <c r="C6796" s="10"/>
      <c r="D6796" s="10"/>
      <c r="E6796" s="8"/>
      <c r="F6796" s="9"/>
      <c r="G6796" s="10"/>
    </row>
    <row r="6797" spans="1:7" x14ac:dyDescent="0.3">
      <c r="A6797" s="13" t="str">
        <f>IF(Vendor_1!A6797="","",Vendor_1!A6797)</f>
        <v/>
      </c>
      <c r="B6797" s="13" t="str">
        <f>IF(A6797="","",VLOOKUP(A6797,Vendor_1!$A$7:$B$10000,2,0))</f>
        <v/>
      </c>
      <c r="C6797" s="10"/>
      <c r="D6797" s="10"/>
      <c r="E6797" s="8"/>
      <c r="F6797" s="9"/>
      <c r="G6797" s="10"/>
    </row>
    <row r="6798" spans="1:7" x14ac:dyDescent="0.3">
      <c r="A6798" s="13" t="str">
        <f>IF(Vendor_1!A6798="","",Vendor_1!A6798)</f>
        <v/>
      </c>
      <c r="B6798" s="13" t="str">
        <f>IF(A6798="","",VLOOKUP(A6798,Vendor_1!$A$7:$B$10000,2,0))</f>
        <v/>
      </c>
      <c r="C6798" s="10"/>
      <c r="D6798" s="10"/>
      <c r="E6798" s="8"/>
      <c r="F6798" s="9"/>
      <c r="G6798" s="10"/>
    </row>
    <row r="6799" spans="1:7" x14ac:dyDescent="0.3">
      <c r="A6799" s="13" t="str">
        <f>IF(Vendor_1!A6799="","",Vendor_1!A6799)</f>
        <v/>
      </c>
      <c r="B6799" s="13" t="str">
        <f>IF(A6799="","",VLOOKUP(A6799,Vendor_1!$A$7:$B$10000,2,0))</f>
        <v/>
      </c>
      <c r="C6799" s="10"/>
      <c r="D6799" s="10"/>
      <c r="E6799" s="8"/>
      <c r="F6799" s="9"/>
      <c r="G6799" s="10"/>
    </row>
    <row r="6800" spans="1:7" x14ac:dyDescent="0.3">
      <c r="A6800" s="13" t="str">
        <f>IF(Vendor_1!A6800="","",Vendor_1!A6800)</f>
        <v/>
      </c>
      <c r="B6800" s="13" t="str">
        <f>IF(A6800="","",VLOOKUP(A6800,Vendor_1!$A$7:$B$10000,2,0))</f>
        <v/>
      </c>
      <c r="C6800" s="10"/>
      <c r="D6800" s="10"/>
      <c r="E6800" s="8"/>
      <c r="F6800" s="9"/>
      <c r="G6800" s="10"/>
    </row>
    <row r="6801" spans="1:7" x14ac:dyDescent="0.3">
      <c r="A6801" s="13" t="str">
        <f>IF(Vendor_1!A6801="","",Vendor_1!A6801)</f>
        <v/>
      </c>
      <c r="B6801" s="13" t="str">
        <f>IF(A6801="","",VLOOKUP(A6801,Vendor_1!$A$7:$B$10000,2,0))</f>
        <v/>
      </c>
      <c r="C6801" s="10"/>
      <c r="D6801" s="10"/>
      <c r="E6801" s="8"/>
      <c r="F6801" s="9"/>
      <c r="G6801" s="10"/>
    </row>
    <row r="6802" spans="1:7" x14ac:dyDescent="0.3">
      <c r="A6802" s="13" t="str">
        <f>IF(Vendor_1!A6802="","",Vendor_1!A6802)</f>
        <v/>
      </c>
      <c r="B6802" s="13" t="str">
        <f>IF(A6802="","",VLOOKUP(A6802,Vendor_1!$A$7:$B$10000,2,0))</f>
        <v/>
      </c>
      <c r="C6802" s="10"/>
      <c r="D6802" s="10"/>
      <c r="E6802" s="8"/>
      <c r="F6802" s="9"/>
      <c r="G6802" s="10"/>
    </row>
    <row r="6803" spans="1:7" x14ac:dyDescent="0.3">
      <c r="A6803" s="13" t="str">
        <f>IF(Vendor_1!A6803="","",Vendor_1!A6803)</f>
        <v/>
      </c>
      <c r="B6803" s="13" t="str">
        <f>IF(A6803="","",VLOOKUP(A6803,Vendor_1!$A$7:$B$10000,2,0))</f>
        <v/>
      </c>
      <c r="C6803" s="10"/>
      <c r="D6803" s="10"/>
      <c r="E6803" s="8"/>
      <c r="F6803" s="9"/>
      <c r="G6803" s="10"/>
    </row>
    <row r="6804" spans="1:7" x14ac:dyDescent="0.3">
      <c r="A6804" s="13" t="str">
        <f>IF(Vendor_1!A6804="","",Vendor_1!A6804)</f>
        <v/>
      </c>
      <c r="B6804" s="13" t="str">
        <f>IF(A6804="","",VLOOKUP(A6804,Vendor_1!$A$7:$B$10000,2,0))</f>
        <v/>
      </c>
      <c r="C6804" s="10"/>
      <c r="D6804" s="10"/>
      <c r="E6804" s="8"/>
      <c r="F6804" s="9"/>
      <c r="G6804" s="10"/>
    </row>
    <row r="6805" spans="1:7" x14ac:dyDescent="0.3">
      <c r="A6805" s="13" t="str">
        <f>IF(Vendor_1!A6805="","",Vendor_1!A6805)</f>
        <v/>
      </c>
      <c r="B6805" s="13" t="str">
        <f>IF(A6805="","",VLOOKUP(A6805,Vendor_1!$A$7:$B$10000,2,0))</f>
        <v/>
      </c>
      <c r="C6805" s="10"/>
      <c r="D6805" s="10"/>
      <c r="E6805" s="8"/>
      <c r="F6805" s="9"/>
      <c r="G6805" s="10"/>
    </row>
    <row r="6806" spans="1:7" x14ac:dyDescent="0.3">
      <c r="A6806" s="13" t="str">
        <f>IF(Vendor_1!A6806="","",Vendor_1!A6806)</f>
        <v/>
      </c>
      <c r="B6806" s="13" t="str">
        <f>IF(A6806="","",VLOOKUP(A6806,Vendor_1!$A$7:$B$10000,2,0))</f>
        <v/>
      </c>
      <c r="C6806" s="10"/>
      <c r="D6806" s="10"/>
      <c r="E6806" s="8"/>
      <c r="F6806" s="9"/>
      <c r="G6806" s="10"/>
    </row>
    <row r="6807" spans="1:7" x14ac:dyDescent="0.3">
      <c r="A6807" s="13" t="str">
        <f>IF(Vendor_1!A6807="","",Vendor_1!A6807)</f>
        <v/>
      </c>
      <c r="B6807" s="13" t="str">
        <f>IF(A6807="","",VLOOKUP(A6807,Vendor_1!$A$7:$B$10000,2,0))</f>
        <v/>
      </c>
      <c r="C6807" s="10"/>
      <c r="D6807" s="10"/>
      <c r="E6807" s="8"/>
      <c r="F6807" s="9"/>
      <c r="G6807" s="10"/>
    </row>
    <row r="6808" spans="1:7" x14ac:dyDescent="0.3">
      <c r="A6808" s="13" t="str">
        <f>IF(Vendor_1!A6808="","",Vendor_1!A6808)</f>
        <v/>
      </c>
      <c r="B6808" s="13" t="str">
        <f>IF(A6808="","",VLOOKUP(A6808,Vendor_1!$A$7:$B$10000,2,0))</f>
        <v/>
      </c>
      <c r="C6808" s="10"/>
      <c r="D6808" s="10"/>
      <c r="E6808" s="8"/>
      <c r="F6808" s="9"/>
      <c r="G6808" s="10"/>
    </row>
    <row r="6809" spans="1:7" x14ac:dyDescent="0.3">
      <c r="A6809" s="13" t="str">
        <f>IF(Vendor_1!A6809="","",Vendor_1!A6809)</f>
        <v/>
      </c>
      <c r="B6809" s="13" t="str">
        <f>IF(A6809="","",VLOOKUP(A6809,Vendor_1!$A$7:$B$10000,2,0))</f>
        <v/>
      </c>
      <c r="C6809" s="10"/>
      <c r="D6809" s="10"/>
      <c r="E6809" s="8"/>
      <c r="F6809" s="9"/>
      <c r="G6809" s="10"/>
    </row>
    <row r="6810" spans="1:7" x14ac:dyDescent="0.3">
      <c r="A6810" s="13" t="str">
        <f>IF(Vendor_1!A6810="","",Vendor_1!A6810)</f>
        <v/>
      </c>
      <c r="B6810" s="13" t="str">
        <f>IF(A6810="","",VLOOKUP(A6810,Vendor_1!$A$7:$B$10000,2,0))</f>
        <v/>
      </c>
      <c r="C6810" s="10"/>
      <c r="D6810" s="10"/>
      <c r="E6810" s="8"/>
      <c r="F6810" s="9"/>
      <c r="G6810" s="10"/>
    </row>
    <row r="6811" spans="1:7" x14ac:dyDescent="0.3">
      <c r="A6811" s="13" t="str">
        <f>IF(Vendor_1!A6811="","",Vendor_1!A6811)</f>
        <v/>
      </c>
      <c r="B6811" s="13" t="str">
        <f>IF(A6811="","",VLOOKUP(A6811,Vendor_1!$A$7:$B$10000,2,0))</f>
        <v/>
      </c>
      <c r="C6811" s="10"/>
      <c r="D6811" s="10"/>
      <c r="E6811" s="8"/>
      <c r="F6811" s="9"/>
      <c r="G6811" s="10"/>
    </row>
    <row r="6812" spans="1:7" x14ac:dyDescent="0.3">
      <c r="A6812" s="13" t="str">
        <f>IF(Vendor_1!A6812="","",Vendor_1!A6812)</f>
        <v/>
      </c>
      <c r="B6812" s="13" t="str">
        <f>IF(A6812="","",VLOOKUP(A6812,Vendor_1!$A$7:$B$10000,2,0))</f>
        <v/>
      </c>
      <c r="C6812" s="10"/>
      <c r="D6812" s="10"/>
      <c r="E6812" s="8"/>
      <c r="F6812" s="9"/>
      <c r="G6812" s="10"/>
    </row>
    <row r="6813" spans="1:7" x14ac:dyDescent="0.3">
      <c r="A6813" s="13" t="str">
        <f>IF(Vendor_1!A6813="","",Vendor_1!A6813)</f>
        <v/>
      </c>
      <c r="B6813" s="13" t="str">
        <f>IF(A6813="","",VLOOKUP(A6813,Vendor_1!$A$7:$B$10000,2,0))</f>
        <v/>
      </c>
      <c r="C6813" s="10"/>
      <c r="D6813" s="10"/>
      <c r="E6813" s="8"/>
      <c r="F6813" s="9"/>
      <c r="G6813" s="10"/>
    </row>
    <row r="6814" spans="1:7" x14ac:dyDescent="0.3">
      <c r="A6814" s="13" t="str">
        <f>IF(Vendor_1!A6814="","",Vendor_1!A6814)</f>
        <v/>
      </c>
      <c r="B6814" s="13" t="str">
        <f>IF(A6814="","",VLOOKUP(A6814,Vendor_1!$A$7:$B$10000,2,0))</f>
        <v/>
      </c>
      <c r="C6814" s="10"/>
      <c r="D6814" s="10"/>
      <c r="E6814" s="8"/>
      <c r="F6814" s="9"/>
      <c r="G6814" s="10"/>
    </row>
    <row r="6815" spans="1:7" x14ac:dyDescent="0.3">
      <c r="A6815" s="13" t="str">
        <f>IF(Vendor_1!A6815="","",Vendor_1!A6815)</f>
        <v/>
      </c>
      <c r="B6815" s="13" t="str">
        <f>IF(A6815="","",VLOOKUP(A6815,Vendor_1!$A$7:$B$10000,2,0))</f>
        <v/>
      </c>
      <c r="C6815" s="10"/>
      <c r="D6815" s="10"/>
      <c r="E6815" s="8"/>
      <c r="F6815" s="9"/>
      <c r="G6815" s="10"/>
    </row>
    <row r="6816" spans="1:7" x14ac:dyDescent="0.3">
      <c r="A6816" s="13" t="str">
        <f>IF(Vendor_1!A6816="","",Vendor_1!A6816)</f>
        <v/>
      </c>
      <c r="B6816" s="13" t="str">
        <f>IF(A6816="","",VLOOKUP(A6816,Vendor_1!$A$7:$B$10000,2,0))</f>
        <v/>
      </c>
      <c r="C6816" s="10"/>
      <c r="D6816" s="10"/>
      <c r="E6816" s="8"/>
      <c r="F6816" s="9"/>
      <c r="G6816" s="10"/>
    </row>
    <row r="6817" spans="1:7" x14ac:dyDescent="0.3">
      <c r="A6817" s="13" t="str">
        <f>IF(Vendor_1!A6817="","",Vendor_1!A6817)</f>
        <v/>
      </c>
      <c r="B6817" s="13" t="str">
        <f>IF(A6817="","",VLOOKUP(A6817,Vendor_1!$A$7:$B$10000,2,0))</f>
        <v/>
      </c>
      <c r="C6817" s="10"/>
      <c r="D6817" s="10"/>
      <c r="E6817" s="8"/>
      <c r="F6817" s="9"/>
      <c r="G6817" s="10"/>
    </row>
    <row r="6818" spans="1:7" x14ac:dyDescent="0.3">
      <c r="A6818" s="13" t="str">
        <f>IF(Vendor_1!A6818="","",Vendor_1!A6818)</f>
        <v/>
      </c>
      <c r="B6818" s="13" t="str">
        <f>IF(A6818="","",VLOOKUP(A6818,Vendor_1!$A$7:$B$10000,2,0))</f>
        <v/>
      </c>
      <c r="C6818" s="10"/>
      <c r="D6818" s="10"/>
      <c r="E6818" s="8"/>
      <c r="F6818" s="9"/>
      <c r="G6818" s="10"/>
    </row>
    <row r="6819" spans="1:7" x14ac:dyDescent="0.3">
      <c r="A6819" s="13" t="str">
        <f>IF(Vendor_1!A6819="","",Vendor_1!A6819)</f>
        <v/>
      </c>
      <c r="B6819" s="13" t="str">
        <f>IF(A6819="","",VLOOKUP(A6819,Vendor_1!$A$7:$B$10000,2,0))</f>
        <v/>
      </c>
      <c r="C6819" s="10"/>
      <c r="D6819" s="10"/>
      <c r="E6819" s="8"/>
      <c r="F6819" s="9"/>
      <c r="G6819" s="10"/>
    </row>
    <row r="6820" spans="1:7" x14ac:dyDescent="0.3">
      <c r="A6820" s="13" t="str">
        <f>IF(Vendor_1!A6820="","",Vendor_1!A6820)</f>
        <v/>
      </c>
      <c r="B6820" s="13" t="str">
        <f>IF(A6820="","",VLOOKUP(A6820,Vendor_1!$A$7:$B$10000,2,0))</f>
        <v/>
      </c>
      <c r="C6820" s="10"/>
      <c r="D6820" s="10"/>
      <c r="E6820" s="8"/>
      <c r="F6820" s="9"/>
      <c r="G6820" s="10"/>
    </row>
    <row r="6821" spans="1:7" x14ac:dyDescent="0.3">
      <c r="A6821" s="13" t="str">
        <f>IF(Vendor_1!A6821="","",Vendor_1!A6821)</f>
        <v/>
      </c>
      <c r="B6821" s="13" t="str">
        <f>IF(A6821="","",VLOOKUP(A6821,Vendor_1!$A$7:$B$10000,2,0))</f>
        <v/>
      </c>
      <c r="C6821" s="10"/>
      <c r="D6821" s="10"/>
      <c r="E6821" s="8"/>
      <c r="F6821" s="9"/>
      <c r="G6821" s="10"/>
    </row>
    <row r="6822" spans="1:7" x14ac:dyDescent="0.3">
      <c r="A6822" s="13" t="str">
        <f>IF(Vendor_1!A6822="","",Vendor_1!A6822)</f>
        <v/>
      </c>
      <c r="B6822" s="13" t="str">
        <f>IF(A6822="","",VLOOKUP(A6822,Vendor_1!$A$7:$B$10000,2,0))</f>
        <v/>
      </c>
      <c r="C6822" s="10"/>
      <c r="D6822" s="10"/>
      <c r="E6822" s="8"/>
      <c r="F6822" s="9"/>
      <c r="G6822" s="10"/>
    </row>
    <row r="6823" spans="1:7" x14ac:dyDescent="0.3">
      <c r="A6823" s="13" t="str">
        <f>IF(Vendor_1!A6823="","",Vendor_1!A6823)</f>
        <v/>
      </c>
      <c r="B6823" s="13" t="str">
        <f>IF(A6823="","",VLOOKUP(A6823,Vendor_1!$A$7:$B$10000,2,0))</f>
        <v/>
      </c>
      <c r="C6823" s="10"/>
      <c r="D6823" s="10"/>
      <c r="E6823" s="8"/>
      <c r="F6823" s="9"/>
      <c r="G6823" s="10"/>
    </row>
    <row r="6824" spans="1:7" x14ac:dyDescent="0.3">
      <c r="A6824" s="13" t="str">
        <f>IF(Vendor_1!A6824="","",Vendor_1!A6824)</f>
        <v/>
      </c>
      <c r="B6824" s="13" t="str">
        <f>IF(A6824="","",VLOOKUP(A6824,Vendor_1!$A$7:$B$10000,2,0))</f>
        <v/>
      </c>
      <c r="C6824" s="10"/>
      <c r="D6824" s="10"/>
      <c r="E6824" s="8"/>
      <c r="F6824" s="9"/>
      <c r="G6824" s="10"/>
    </row>
    <row r="6825" spans="1:7" x14ac:dyDescent="0.3">
      <c r="A6825" s="13" t="str">
        <f>IF(Vendor_1!A6825="","",Vendor_1!A6825)</f>
        <v/>
      </c>
      <c r="B6825" s="13" t="str">
        <f>IF(A6825="","",VLOOKUP(A6825,Vendor_1!$A$7:$B$10000,2,0))</f>
        <v/>
      </c>
      <c r="C6825" s="10"/>
      <c r="D6825" s="10"/>
      <c r="E6825" s="8"/>
      <c r="F6825" s="9"/>
      <c r="G6825" s="10"/>
    </row>
    <row r="6826" spans="1:7" x14ac:dyDescent="0.3">
      <c r="A6826" s="13" t="str">
        <f>IF(Vendor_1!A6826="","",Vendor_1!A6826)</f>
        <v/>
      </c>
      <c r="B6826" s="13" t="str">
        <f>IF(A6826="","",VLOOKUP(A6826,Vendor_1!$A$7:$B$10000,2,0))</f>
        <v/>
      </c>
      <c r="C6826" s="10"/>
      <c r="D6826" s="10"/>
      <c r="E6826" s="8"/>
      <c r="F6826" s="9"/>
      <c r="G6826" s="10"/>
    </row>
    <row r="6827" spans="1:7" x14ac:dyDescent="0.3">
      <c r="A6827" s="13" t="str">
        <f>IF(Vendor_1!A6827="","",Vendor_1!A6827)</f>
        <v/>
      </c>
      <c r="B6827" s="13" t="str">
        <f>IF(A6827="","",VLOOKUP(A6827,Vendor_1!$A$7:$B$10000,2,0))</f>
        <v/>
      </c>
      <c r="C6827" s="10"/>
      <c r="D6827" s="10"/>
      <c r="E6827" s="8"/>
      <c r="F6827" s="9"/>
      <c r="G6827" s="10"/>
    </row>
    <row r="6828" spans="1:7" x14ac:dyDescent="0.3">
      <c r="A6828" s="13" t="str">
        <f>IF(Vendor_1!A6828="","",Vendor_1!A6828)</f>
        <v/>
      </c>
      <c r="B6828" s="13" t="str">
        <f>IF(A6828="","",VLOOKUP(A6828,Vendor_1!$A$7:$B$10000,2,0))</f>
        <v/>
      </c>
      <c r="C6828" s="10"/>
      <c r="D6828" s="10"/>
      <c r="E6828" s="8"/>
      <c r="F6828" s="9"/>
      <c r="G6828" s="10"/>
    </row>
    <row r="6829" spans="1:7" x14ac:dyDescent="0.3">
      <c r="A6829" s="13" t="str">
        <f>IF(Vendor_1!A6829="","",Vendor_1!A6829)</f>
        <v/>
      </c>
      <c r="B6829" s="13" t="str">
        <f>IF(A6829="","",VLOOKUP(A6829,Vendor_1!$A$7:$B$10000,2,0))</f>
        <v/>
      </c>
      <c r="C6829" s="10"/>
      <c r="D6829" s="10"/>
      <c r="E6829" s="8"/>
      <c r="F6829" s="9"/>
      <c r="G6829" s="10"/>
    </row>
    <row r="6830" spans="1:7" x14ac:dyDescent="0.3">
      <c r="A6830" s="13" t="str">
        <f>IF(Vendor_1!A6830="","",Vendor_1!A6830)</f>
        <v/>
      </c>
      <c r="B6830" s="13" t="str">
        <f>IF(A6830="","",VLOOKUP(A6830,Vendor_1!$A$7:$B$10000,2,0))</f>
        <v/>
      </c>
      <c r="C6830" s="10"/>
      <c r="D6830" s="10"/>
      <c r="E6830" s="8"/>
      <c r="F6830" s="9"/>
      <c r="G6830" s="10"/>
    </row>
    <row r="6831" spans="1:7" x14ac:dyDescent="0.3">
      <c r="A6831" s="13" t="str">
        <f>IF(Vendor_1!A6831="","",Vendor_1!A6831)</f>
        <v/>
      </c>
      <c r="B6831" s="13" t="str">
        <f>IF(A6831="","",VLOOKUP(A6831,Vendor_1!$A$7:$B$10000,2,0))</f>
        <v/>
      </c>
      <c r="C6831" s="10"/>
      <c r="D6831" s="10"/>
      <c r="E6831" s="8"/>
      <c r="F6831" s="9"/>
      <c r="G6831" s="10"/>
    </row>
    <row r="6832" spans="1:7" x14ac:dyDescent="0.3">
      <c r="A6832" s="13" t="str">
        <f>IF(Vendor_1!A6832="","",Vendor_1!A6832)</f>
        <v/>
      </c>
      <c r="B6832" s="13" t="str">
        <f>IF(A6832="","",VLOOKUP(A6832,Vendor_1!$A$7:$B$10000,2,0))</f>
        <v/>
      </c>
      <c r="C6832" s="10"/>
      <c r="D6832" s="10"/>
      <c r="E6832" s="8"/>
      <c r="F6832" s="9"/>
      <c r="G6832" s="10"/>
    </row>
    <row r="6833" spans="1:7" x14ac:dyDescent="0.3">
      <c r="A6833" s="13" t="str">
        <f>IF(Vendor_1!A6833="","",Vendor_1!A6833)</f>
        <v/>
      </c>
      <c r="B6833" s="13" t="str">
        <f>IF(A6833="","",VLOOKUP(A6833,Vendor_1!$A$7:$B$10000,2,0))</f>
        <v/>
      </c>
      <c r="C6833" s="10"/>
      <c r="D6833" s="10"/>
      <c r="E6833" s="8"/>
      <c r="F6833" s="9"/>
      <c r="G6833" s="10"/>
    </row>
    <row r="6834" spans="1:7" x14ac:dyDescent="0.3">
      <c r="A6834" s="13" t="str">
        <f>IF(Vendor_1!A6834="","",Vendor_1!A6834)</f>
        <v/>
      </c>
      <c r="B6834" s="13" t="str">
        <f>IF(A6834="","",VLOOKUP(A6834,Vendor_1!$A$7:$B$10000,2,0))</f>
        <v/>
      </c>
      <c r="C6834" s="10"/>
      <c r="D6834" s="10"/>
      <c r="E6834" s="8"/>
      <c r="F6834" s="9"/>
      <c r="G6834" s="10"/>
    </row>
    <row r="6835" spans="1:7" x14ac:dyDescent="0.3">
      <c r="A6835" s="13" t="str">
        <f>IF(Vendor_1!A6835="","",Vendor_1!A6835)</f>
        <v/>
      </c>
      <c r="B6835" s="13" t="str">
        <f>IF(A6835="","",VLOOKUP(A6835,Vendor_1!$A$7:$B$10000,2,0))</f>
        <v/>
      </c>
      <c r="C6835" s="10"/>
      <c r="D6835" s="10"/>
      <c r="E6835" s="8"/>
      <c r="F6835" s="9"/>
      <c r="G6835" s="10"/>
    </row>
    <row r="6836" spans="1:7" x14ac:dyDescent="0.3">
      <c r="A6836" s="13" t="str">
        <f>IF(Vendor_1!A6836="","",Vendor_1!A6836)</f>
        <v/>
      </c>
      <c r="B6836" s="13" t="str">
        <f>IF(A6836="","",VLOOKUP(A6836,Vendor_1!$A$7:$B$10000,2,0))</f>
        <v/>
      </c>
      <c r="C6836" s="10"/>
      <c r="D6836" s="10"/>
      <c r="E6836" s="8"/>
      <c r="F6836" s="9"/>
      <c r="G6836" s="10"/>
    </row>
    <row r="6837" spans="1:7" x14ac:dyDescent="0.3">
      <c r="A6837" s="13" t="str">
        <f>IF(Vendor_1!A6837="","",Vendor_1!A6837)</f>
        <v/>
      </c>
      <c r="B6837" s="13" t="str">
        <f>IF(A6837="","",VLOOKUP(A6837,Vendor_1!$A$7:$B$10000,2,0))</f>
        <v/>
      </c>
      <c r="C6837" s="10"/>
      <c r="D6837" s="10"/>
      <c r="E6837" s="8"/>
      <c r="F6837" s="9"/>
      <c r="G6837" s="10"/>
    </row>
    <row r="6838" spans="1:7" x14ac:dyDescent="0.3">
      <c r="A6838" s="13" t="str">
        <f>IF(Vendor_1!A6838="","",Vendor_1!A6838)</f>
        <v/>
      </c>
      <c r="B6838" s="13" t="str">
        <f>IF(A6838="","",VLOOKUP(A6838,Vendor_1!$A$7:$B$10000,2,0))</f>
        <v/>
      </c>
      <c r="C6838" s="10"/>
      <c r="D6838" s="10"/>
      <c r="E6838" s="8"/>
      <c r="F6838" s="9"/>
      <c r="G6838" s="10"/>
    </row>
    <row r="6839" spans="1:7" x14ac:dyDescent="0.3">
      <c r="A6839" s="13" t="str">
        <f>IF(Vendor_1!A6839="","",Vendor_1!A6839)</f>
        <v/>
      </c>
      <c r="B6839" s="13" t="str">
        <f>IF(A6839="","",VLOOKUP(A6839,Vendor_1!$A$7:$B$10000,2,0))</f>
        <v/>
      </c>
      <c r="C6839" s="10"/>
      <c r="D6839" s="10"/>
      <c r="E6839" s="8"/>
      <c r="F6839" s="9"/>
      <c r="G6839" s="10"/>
    </row>
    <row r="6840" spans="1:7" x14ac:dyDescent="0.3">
      <c r="A6840" s="13" t="str">
        <f>IF(Vendor_1!A6840="","",Vendor_1!A6840)</f>
        <v/>
      </c>
      <c r="B6840" s="13" t="str">
        <f>IF(A6840="","",VLOOKUP(A6840,Vendor_1!$A$7:$B$10000,2,0))</f>
        <v/>
      </c>
      <c r="C6840" s="10"/>
      <c r="D6840" s="10"/>
      <c r="E6840" s="8"/>
      <c r="F6840" s="9"/>
      <c r="G6840" s="10"/>
    </row>
    <row r="6841" spans="1:7" x14ac:dyDescent="0.3">
      <c r="A6841" s="13" t="str">
        <f>IF(Vendor_1!A6841="","",Vendor_1!A6841)</f>
        <v/>
      </c>
      <c r="B6841" s="13" t="str">
        <f>IF(A6841="","",VLOOKUP(A6841,Vendor_1!$A$7:$B$10000,2,0))</f>
        <v/>
      </c>
      <c r="C6841" s="10"/>
      <c r="D6841" s="10"/>
      <c r="E6841" s="8"/>
      <c r="F6841" s="9"/>
      <c r="G6841" s="10"/>
    </row>
    <row r="6842" spans="1:7" x14ac:dyDescent="0.3">
      <c r="A6842" s="13" t="str">
        <f>IF(Vendor_1!A6842="","",Vendor_1!A6842)</f>
        <v/>
      </c>
      <c r="B6842" s="13" t="str">
        <f>IF(A6842="","",VLOOKUP(A6842,Vendor_1!$A$7:$B$10000,2,0))</f>
        <v/>
      </c>
      <c r="C6842" s="10"/>
      <c r="D6842" s="10"/>
      <c r="E6842" s="8"/>
      <c r="F6842" s="9"/>
      <c r="G6842" s="10"/>
    </row>
    <row r="6843" spans="1:7" x14ac:dyDescent="0.3">
      <c r="A6843" s="13" t="str">
        <f>IF(Vendor_1!A6843="","",Vendor_1!A6843)</f>
        <v/>
      </c>
      <c r="B6843" s="13" t="str">
        <f>IF(A6843="","",VLOOKUP(A6843,Vendor_1!$A$7:$B$10000,2,0))</f>
        <v/>
      </c>
      <c r="C6843" s="10"/>
      <c r="D6843" s="10"/>
      <c r="E6843" s="8"/>
      <c r="F6843" s="9"/>
      <c r="G6843" s="10"/>
    </row>
    <row r="6844" spans="1:7" x14ac:dyDescent="0.3">
      <c r="A6844" s="13" t="str">
        <f>IF(Vendor_1!A6844="","",Vendor_1!A6844)</f>
        <v/>
      </c>
      <c r="B6844" s="13" t="str">
        <f>IF(A6844="","",VLOOKUP(A6844,Vendor_1!$A$7:$B$10000,2,0))</f>
        <v/>
      </c>
      <c r="C6844" s="10"/>
      <c r="D6844" s="10"/>
      <c r="E6844" s="8"/>
      <c r="F6844" s="9"/>
      <c r="G6844" s="10"/>
    </row>
    <row r="6845" spans="1:7" x14ac:dyDescent="0.3">
      <c r="A6845" s="13" t="str">
        <f>IF(Vendor_1!A6845="","",Vendor_1!A6845)</f>
        <v/>
      </c>
      <c r="B6845" s="13" t="str">
        <f>IF(A6845="","",VLOOKUP(A6845,Vendor_1!$A$7:$B$10000,2,0))</f>
        <v/>
      </c>
      <c r="C6845" s="10"/>
      <c r="D6845" s="10"/>
      <c r="E6845" s="8"/>
      <c r="F6845" s="9"/>
      <c r="G6845" s="10"/>
    </row>
    <row r="6846" spans="1:7" x14ac:dyDescent="0.3">
      <c r="A6846" s="13" t="str">
        <f>IF(Vendor_1!A6846="","",Vendor_1!A6846)</f>
        <v/>
      </c>
      <c r="B6846" s="13" t="str">
        <f>IF(A6846="","",VLOOKUP(A6846,Vendor_1!$A$7:$B$10000,2,0))</f>
        <v/>
      </c>
      <c r="C6846" s="10"/>
      <c r="D6846" s="10"/>
      <c r="E6846" s="8"/>
      <c r="F6846" s="9"/>
      <c r="G6846" s="10"/>
    </row>
    <row r="6847" spans="1:7" x14ac:dyDescent="0.3">
      <c r="A6847" s="13" t="str">
        <f>IF(Vendor_1!A6847="","",Vendor_1!A6847)</f>
        <v/>
      </c>
      <c r="B6847" s="13" t="str">
        <f>IF(A6847="","",VLOOKUP(A6847,Vendor_1!$A$7:$B$10000,2,0))</f>
        <v/>
      </c>
      <c r="C6847" s="10"/>
      <c r="D6847" s="10"/>
      <c r="E6847" s="8"/>
      <c r="F6847" s="9"/>
      <c r="G6847" s="10"/>
    </row>
    <row r="6848" spans="1:7" x14ac:dyDescent="0.3">
      <c r="A6848" s="13" t="str">
        <f>IF(Vendor_1!A6848="","",Vendor_1!A6848)</f>
        <v/>
      </c>
      <c r="B6848" s="13" t="str">
        <f>IF(A6848="","",VLOOKUP(A6848,Vendor_1!$A$7:$B$10000,2,0))</f>
        <v/>
      </c>
      <c r="C6848" s="10"/>
      <c r="D6848" s="10"/>
      <c r="E6848" s="8"/>
      <c r="F6848" s="9"/>
      <c r="G6848" s="10"/>
    </row>
    <row r="6849" spans="1:7" x14ac:dyDescent="0.3">
      <c r="A6849" s="13" t="str">
        <f>IF(Vendor_1!A6849="","",Vendor_1!A6849)</f>
        <v/>
      </c>
      <c r="B6849" s="13" t="str">
        <f>IF(A6849="","",VLOOKUP(A6849,Vendor_1!$A$7:$B$10000,2,0))</f>
        <v/>
      </c>
      <c r="C6849" s="10"/>
      <c r="D6849" s="10"/>
      <c r="E6849" s="8"/>
      <c r="F6849" s="9"/>
      <c r="G6849" s="10"/>
    </row>
    <row r="6850" spans="1:7" x14ac:dyDescent="0.3">
      <c r="A6850" s="13" t="str">
        <f>IF(Vendor_1!A6850="","",Vendor_1!A6850)</f>
        <v/>
      </c>
      <c r="B6850" s="13" t="str">
        <f>IF(A6850="","",VLOOKUP(A6850,Vendor_1!$A$7:$B$10000,2,0))</f>
        <v/>
      </c>
      <c r="C6850" s="10"/>
      <c r="D6850" s="10"/>
      <c r="E6850" s="8"/>
      <c r="F6850" s="9"/>
      <c r="G6850" s="10"/>
    </row>
    <row r="6851" spans="1:7" x14ac:dyDescent="0.3">
      <c r="A6851" s="13" t="str">
        <f>IF(Vendor_1!A6851="","",Vendor_1!A6851)</f>
        <v/>
      </c>
      <c r="B6851" s="13" t="str">
        <f>IF(A6851="","",VLOOKUP(A6851,Vendor_1!$A$7:$B$10000,2,0))</f>
        <v/>
      </c>
      <c r="C6851" s="10"/>
      <c r="D6851" s="10"/>
      <c r="E6851" s="8"/>
      <c r="F6851" s="9"/>
      <c r="G6851" s="10"/>
    </row>
    <row r="6852" spans="1:7" x14ac:dyDescent="0.3">
      <c r="A6852" s="13" t="str">
        <f>IF(Vendor_1!A6852="","",Vendor_1!A6852)</f>
        <v/>
      </c>
      <c r="B6852" s="13" t="str">
        <f>IF(A6852="","",VLOOKUP(A6852,Vendor_1!$A$7:$B$10000,2,0))</f>
        <v/>
      </c>
      <c r="C6852" s="10"/>
      <c r="D6852" s="10"/>
      <c r="E6852" s="8"/>
      <c r="F6852" s="9"/>
      <c r="G6852" s="10"/>
    </row>
    <row r="6853" spans="1:7" x14ac:dyDescent="0.3">
      <c r="A6853" s="13" t="str">
        <f>IF(Vendor_1!A6853="","",Vendor_1!A6853)</f>
        <v/>
      </c>
      <c r="B6853" s="13" t="str">
        <f>IF(A6853="","",VLOOKUP(A6853,Vendor_1!$A$7:$B$10000,2,0))</f>
        <v/>
      </c>
      <c r="C6853" s="10"/>
      <c r="D6853" s="10"/>
      <c r="E6853" s="8"/>
      <c r="F6853" s="9"/>
      <c r="G6853" s="10"/>
    </row>
    <row r="6854" spans="1:7" x14ac:dyDescent="0.3">
      <c r="A6854" s="13" t="str">
        <f>IF(Vendor_1!A6854="","",Vendor_1!A6854)</f>
        <v/>
      </c>
      <c r="B6854" s="13" t="str">
        <f>IF(A6854="","",VLOOKUP(A6854,Vendor_1!$A$7:$B$10000,2,0))</f>
        <v/>
      </c>
      <c r="C6854" s="10"/>
      <c r="D6854" s="10"/>
      <c r="E6854" s="8"/>
      <c r="F6854" s="9"/>
      <c r="G6854" s="10"/>
    </row>
    <row r="6855" spans="1:7" x14ac:dyDescent="0.3">
      <c r="A6855" s="13" t="str">
        <f>IF(Vendor_1!A6855="","",Vendor_1!A6855)</f>
        <v/>
      </c>
      <c r="B6855" s="13" t="str">
        <f>IF(A6855="","",VLOOKUP(A6855,Vendor_1!$A$7:$B$10000,2,0))</f>
        <v/>
      </c>
      <c r="C6855" s="10"/>
      <c r="D6855" s="10"/>
      <c r="E6855" s="8"/>
      <c r="F6855" s="9"/>
      <c r="G6855" s="10"/>
    </row>
    <row r="6856" spans="1:7" x14ac:dyDescent="0.3">
      <c r="A6856" s="13" t="str">
        <f>IF(Vendor_1!A6856="","",Vendor_1!A6856)</f>
        <v/>
      </c>
      <c r="B6856" s="13" t="str">
        <f>IF(A6856="","",VLOOKUP(A6856,Vendor_1!$A$7:$B$10000,2,0))</f>
        <v/>
      </c>
      <c r="C6856" s="10"/>
      <c r="D6856" s="10"/>
      <c r="E6856" s="8"/>
      <c r="F6856" s="9"/>
      <c r="G6856" s="10"/>
    </row>
    <row r="6857" spans="1:7" x14ac:dyDescent="0.3">
      <c r="A6857" s="13" t="str">
        <f>IF(Vendor_1!A6857="","",Vendor_1!A6857)</f>
        <v/>
      </c>
      <c r="B6857" s="13" t="str">
        <f>IF(A6857="","",VLOOKUP(A6857,Vendor_1!$A$7:$B$10000,2,0))</f>
        <v/>
      </c>
      <c r="C6857" s="10"/>
      <c r="D6857" s="10"/>
      <c r="E6857" s="8"/>
      <c r="F6857" s="9"/>
      <c r="G6857" s="10"/>
    </row>
    <row r="6858" spans="1:7" x14ac:dyDescent="0.3">
      <c r="A6858" s="13" t="str">
        <f>IF(Vendor_1!A6858="","",Vendor_1!A6858)</f>
        <v/>
      </c>
      <c r="B6858" s="13" t="str">
        <f>IF(A6858="","",VLOOKUP(A6858,Vendor_1!$A$7:$B$10000,2,0))</f>
        <v/>
      </c>
      <c r="C6858" s="10"/>
      <c r="D6858" s="10"/>
      <c r="E6858" s="8"/>
      <c r="F6858" s="9"/>
      <c r="G6858" s="10"/>
    </row>
    <row r="6859" spans="1:7" x14ac:dyDescent="0.3">
      <c r="A6859" s="13" t="str">
        <f>IF(Vendor_1!A6859="","",Vendor_1!A6859)</f>
        <v/>
      </c>
      <c r="B6859" s="13" t="str">
        <f>IF(A6859="","",VLOOKUP(A6859,Vendor_1!$A$7:$B$10000,2,0))</f>
        <v/>
      </c>
      <c r="C6859" s="10"/>
      <c r="D6859" s="10"/>
      <c r="E6859" s="8"/>
      <c r="F6859" s="9"/>
      <c r="G6859" s="10"/>
    </row>
    <row r="6860" spans="1:7" x14ac:dyDescent="0.3">
      <c r="A6860" s="13" t="str">
        <f>IF(Vendor_1!A6860="","",Vendor_1!A6860)</f>
        <v/>
      </c>
      <c r="B6860" s="13" t="str">
        <f>IF(A6860="","",VLOOKUP(A6860,Vendor_1!$A$7:$B$10000,2,0))</f>
        <v/>
      </c>
      <c r="C6860" s="10"/>
      <c r="D6860" s="10"/>
      <c r="E6860" s="8"/>
      <c r="F6860" s="9"/>
      <c r="G6860" s="10"/>
    </row>
    <row r="6861" spans="1:7" x14ac:dyDescent="0.3">
      <c r="A6861" s="13" t="str">
        <f>IF(Vendor_1!A6861="","",Vendor_1!A6861)</f>
        <v/>
      </c>
      <c r="B6861" s="13" t="str">
        <f>IF(A6861="","",VLOOKUP(A6861,Vendor_1!$A$7:$B$10000,2,0))</f>
        <v/>
      </c>
      <c r="C6861" s="10"/>
      <c r="D6861" s="10"/>
      <c r="E6861" s="8"/>
      <c r="F6861" s="9"/>
      <c r="G6861" s="10"/>
    </row>
    <row r="6862" spans="1:7" x14ac:dyDescent="0.3">
      <c r="A6862" s="13" t="str">
        <f>IF(Vendor_1!A6862="","",Vendor_1!A6862)</f>
        <v/>
      </c>
      <c r="B6862" s="13" t="str">
        <f>IF(A6862="","",VLOOKUP(A6862,Vendor_1!$A$7:$B$10000,2,0))</f>
        <v/>
      </c>
      <c r="C6862" s="10"/>
      <c r="D6862" s="10"/>
      <c r="E6862" s="8"/>
      <c r="F6862" s="9"/>
      <c r="G6862" s="10"/>
    </row>
    <row r="6863" spans="1:7" x14ac:dyDescent="0.3">
      <c r="A6863" s="13" t="str">
        <f>IF(Vendor_1!A6863="","",Vendor_1!A6863)</f>
        <v/>
      </c>
      <c r="B6863" s="13" t="str">
        <f>IF(A6863="","",VLOOKUP(A6863,Vendor_1!$A$7:$B$10000,2,0))</f>
        <v/>
      </c>
      <c r="C6863" s="10"/>
      <c r="D6863" s="10"/>
      <c r="E6863" s="8"/>
      <c r="F6863" s="9"/>
      <c r="G6863" s="10"/>
    </row>
    <row r="6864" spans="1:7" x14ac:dyDescent="0.3">
      <c r="A6864" s="13" t="str">
        <f>IF(Vendor_1!A6864="","",Vendor_1!A6864)</f>
        <v/>
      </c>
      <c r="B6864" s="13" t="str">
        <f>IF(A6864="","",VLOOKUP(A6864,Vendor_1!$A$7:$B$10000,2,0))</f>
        <v/>
      </c>
      <c r="C6864" s="10"/>
      <c r="D6864" s="10"/>
      <c r="E6864" s="8"/>
      <c r="F6864" s="9"/>
      <c r="G6864" s="10"/>
    </row>
    <row r="6865" spans="1:7" x14ac:dyDescent="0.3">
      <c r="A6865" s="13" t="str">
        <f>IF(Vendor_1!A6865="","",Vendor_1!A6865)</f>
        <v/>
      </c>
      <c r="B6865" s="13" t="str">
        <f>IF(A6865="","",VLOOKUP(A6865,Vendor_1!$A$7:$B$10000,2,0))</f>
        <v/>
      </c>
      <c r="C6865" s="10"/>
      <c r="D6865" s="10"/>
      <c r="E6865" s="8"/>
      <c r="F6865" s="9"/>
      <c r="G6865" s="10"/>
    </row>
    <row r="6866" spans="1:7" x14ac:dyDescent="0.3">
      <c r="A6866" s="13" t="str">
        <f>IF(Vendor_1!A6866="","",Vendor_1!A6866)</f>
        <v/>
      </c>
      <c r="B6866" s="13" t="str">
        <f>IF(A6866="","",VLOOKUP(A6866,Vendor_1!$A$7:$B$10000,2,0))</f>
        <v/>
      </c>
      <c r="C6866" s="10"/>
      <c r="D6866" s="10"/>
      <c r="E6866" s="8"/>
      <c r="F6866" s="9"/>
      <c r="G6866" s="10"/>
    </row>
    <row r="6867" spans="1:7" x14ac:dyDescent="0.3">
      <c r="A6867" s="13" t="str">
        <f>IF(Vendor_1!A6867="","",Vendor_1!A6867)</f>
        <v/>
      </c>
      <c r="B6867" s="13" t="str">
        <f>IF(A6867="","",VLOOKUP(A6867,Vendor_1!$A$7:$B$10000,2,0))</f>
        <v/>
      </c>
      <c r="C6867" s="10"/>
      <c r="D6867" s="10"/>
      <c r="E6867" s="8"/>
      <c r="F6867" s="9"/>
      <c r="G6867" s="10"/>
    </row>
    <row r="6868" spans="1:7" x14ac:dyDescent="0.3">
      <c r="A6868" s="13" t="str">
        <f>IF(Vendor_1!A6868="","",Vendor_1!A6868)</f>
        <v/>
      </c>
      <c r="B6868" s="13" t="str">
        <f>IF(A6868="","",VLOOKUP(A6868,Vendor_1!$A$7:$B$10000,2,0))</f>
        <v/>
      </c>
      <c r="C6868" s="10"/>
      <c r="D6868" s="10"/>
      <c r="E6868" s="8"/>
      <c r="F6868" s="9"/>
      <c r="G6868" s="10"/>
    </row>
    <row r="6869" spans="1:7" x14ac:dyDescent="0.3">
      <c r="A6869" s="13" t="str">
        <f>IF(Vendor_1!A6869="","",Vendor_1!A6869)</f>
        <v/>
      </c>
      <c r="B6869" s="13" t="str">
        <f>IF(A6869="","",VLOOKUP(A6869,Vendor_1!$A$7:$B$10000,2,0))</f>
        <v/>
      </c>
      <c r="C6869" s="10"/>
      <c r="D6869" s="10"/>
      <c r="E6869" s="8"/>
      <c r="F6869" s="9"/>
      <c r="G6869" s="10"/>
    </row>
    <row r="6870" spans="1:7" x14ac:dyDescent="0.3">
      <c r="A6870" s="13" t="str">
        <f>IF(Vendor_1!A6870="","",Vendor_1!A6870)</f>
        <v/>
      </c>
      <c r="B6870" s="13" t="str">
        <f>IF(A6870="","",VLOOKUP(A6870,Vendor_1!$A$7:$B$10000,2,0))</f>
        <v/>
      </c>
      <c r="C6870" s="10"/>
      <c r="D6870" s="10"/>
      <c r="E6870" s="8"/>
      <c r="F6870" s="9"/>
      <c r="G6870" s="10"/>
    </row>
    <row r="6871" spans="1:7" x14ac:dyDescent="0.3">
      <c r="A6871" s="13" t="str">
        <f>IF(Vendor_1!A6871="","",Vendor_1!A6871)</f>
        <v/>
      </c>
      <c r="B6871" s="13" t="str">
        <f>IF(A6871="","",VLOOKUP(A6871,Vendor_1!$A$7:$B$10000,2,0))</f>
        <v/>
      </c>
      <c r="C6871" s="10"/>
      <c r="D6871" s="10"/>
      <c r="E6871" s="8"/>
      <c r="F6871" s="9"/>
      <c r="G6871" s="10"/>
    </row>
    <row r="6872" spans="1:7" x14ac:dyDescent="0.3">
      <c r="A6872" s="13" t="str">
        <f>IF(Vendor_1!A6872="","",Vendor_1!A6872)</f>
        <v/>
      </c>
      <c r="B6872" s="13" t="str">
        <f>IF(A6872="","",VLOOKUP(A6872,Vendor_1!$A$7:$B$10000,2,0))</f>
        <v/>
      </c>
      <c r="C6872" s="10"/>
      <c r="D6872" s="10"/>
      <c r="E6872" s="8"/>
      <c r="F6872" s="9"/>
      <c r="G6872" s="10"/>
    </row>
    <row r="6873" spans="1:7" x14ac:dyDescent="0.3">
      <c r="A6873" s="13" t="str">
        <f>IF(Vendor_1!A6873="","",Vendor_1!A6873)</f>
        <v/>
      </c>
      <c r="B6873" s="13" t="str">
        <f>IF(A6873="","",VLOOKUP(A6873,Vendor_1!$A$7:$B$10000,2,0))</f>
        <v/>
      </c>
      <c r="C6873" s="10"/>
      <c r="D6873" s="10"/>
      <c r="E6873" s="8"/>
      <c r="F6873" s="9"/>
      <c r="G6873" s="10"/>
    </row>
    <row r="6874" spans="1:7" x14ac:dyDescent="0.3">
      <c r="A6874" s="13" t="str">
        <f>IF(Vendor_1!A6874="","",Vendor_1!A6874)</f>
        <v/>
      </c>
      <c r="B6874" s="13" t="str">
        <f>IF(A6874="","",VLOOKUP(A6874,Vendor_1!$A$7:$B$10000,2,0))</f>
        <v/>
      </c>
      <c r="C6874" s="10"/>
      <c r="D6874" s="10"/>
      <c r="E6874" s="8"/>
      <c r="F6874" s="9"/>
      <c r="G6874" s="10"/>
    </row>
    <row r="6875" spans="1:7" x14ac:dyDescent="0.3">
      <c r="A6875" s="13" t="str">
        <f>IF(Vendor_1!A6875="","",Vendor_1!A6875)</f>
        <v/>
      </c>
      <c r="B6875" s="13" t="str">
        <f>IF(A6875="","",VLOOKUP(A6875,Vendor_1!$A$7:$B$10000,2,0))</f>
        <v/>
      </c>
      <c r="C6875" s="10"/>
      <c r="D6875" s="10"/>
      <c r="E6875" s="8"/>
      <c r="F6875" s="9"/>
      <c r="G6875" s="10"/>
    </row>
    <row r="6876" spans="1:7" x14ac:dyDescent="0.3">
      <c r="A6876" s="13" t="str">
        <f>IF(Vendor_1!A6876="","",Vendor_1!A6876)</f>
        <v/>
      </c>
      <c r="B6876" s="13" t="str">
        <f>IF(A6876="","",VLOOKUP(A6876,Vendor_1!$A$7:$B$10000,2,0))</f>
        <v/>
      </c>
      <c r="C6876" s="10"/>
      <c r="D6876" s="10"/>
      <c r="E6876" s="8"/>
      <c r="F6876" s="9"/>
      <c r="G6876" s="10"/>
    </row>
    <row r="6877" spans="1:7" x14ac:dyDescent="0.3">
      <c r="A6877" s="13" t="str">
        <f>IF(Vendor_1!A6877="","",Vendor_1!A6877)</f>
        <v/>
      </c>
      <c r="B6877" s="13" t="str">
        <f>IF(A6877="","",VLOOKUP(A6877,Vendor_1!$A$7:$B$10000,2,0))</f>
        <v/>
      </c>
      <c r="C6877" s="10"/>
      <c r="D6877" s="10"/>
      <c r="E6877" s="8"/>
      <c r="F6877" s="9"/>
      <c r="G6877" s="10"/>
    </row>
    <row r="6878" spans="1:7" x14ac:dyDescent="0.3">
      <c r="A6878" s="13" t="str">
        <f>IF(Vendor_1!A6878="","",Vendor_1!A6878)</f>
        <v/>
      </c>
      <c r="B6878" s="13" t="str">
        <f>IF(A6878="","",VLOOKUP(A6878,Vendor_1!$A$7:$B$10000,2,0))</f>
        <v/>
      </c>
      <c r="C6878" s="10"/>
      <c r="D6878" s="10"/>
      <c r="E6878" s="8"/>
      <c r="F6878" s="9"/>
      <c r="G6878" s="10"/>
    </row>
    <row r="6879" spans="1:7" x14ac:dyDescent="0.3">
      <c r="A6879" s="13" t="str">
        <f>IF(Vendor_1!A6879="","",Vendor_1!A6879)</f>
        <v/>
      </c>
      <c r="B6879" s="13" t="str">
        <f>IF(A6879="","",VLOOKUP(A6879,Vendor_1!$A$7:$B$10000,2,0))</f>
        <v/>
      </c>
      <c r="C6879" s="10"/>
      <c r="D6879" s="10"/>
      <c r="E6879" s="8"/>
      <c r="F6879" s="9"/>
      <c r="G6879" s="10"/>
    </row>
    <row r="6880" spans="1:7" x14ac:dyDescent="0.3">
      <c r="A6880" s="13" t="str">
        <f>IF(Vendor_1!A6880="","",Vendor_1!A6880)</f>
        <v/>
      </c>
      <c r="B6880" s="13" t="str">
        <f>IF(A6880="","",VLOOKUP(A6880,Vendor_1!$A$7:$B$10000,2,0))</f>
        <v/>
      </c>
      <c r="C6880" s="10"/>
      <c r="D6880" s="10"/>
      <c r="E6880" s="8"/>
      <c r="F6880" s="9"/>
      <c r="G6880" s="10"/>
    </row>
    <row r="6881" spans="1:7" x14ac:dyDescent="0.3">
      <c r="A6881" s="13" t="str">
        <f>IF(Vendor_1!A6881="","",Vendor_1!A6881)</f>
        <v/>
      </c>
      <c r="B6881" s="13" t="str">
        <f>IF(A6881="","",VLOOKUP(A6881,Vendor_1!$A$7:$B$10000,2,0))</f>
        <v/>
      </c>
      <c r="C6881" s="10"/>
      <c r="D6881" s="10"/>
      <c r="E6881" s="8"/>
      <c r="F6881" s="9"/>
      <c r="G6881" s="10"/>
    </row>
    <row r="6882" spans="1:7" x14ac:dyDescent="0.3">
      <c r="A6882" s="13" t="str">
        <f>IF(Vendor_1!A6882="","",Vendor_1!A6882)</f>
        <v/>
      </c>
      <c r="B6882" s="13" t="str">
        <f>IF(A6882="","",VLOOKUP(A6882,Vendor_1!$A$7:$B$10000,2,0))</f>
        <v/>
      </c>
      <c r="C6882" s="10"/>
      <c r="D6882" s="10"/>
      <c r="E6882" s="8"/>
      <c r="F6882" s="9"/>
      <c r="G6882" s="10"/>
    </row>
    <row r="6883" spans="1:7" x14ac:dyDescent="0.3">
      <c r="A6883" s="13" t="str">
        <f>IF(Vendor_1!A6883="","",Vendor_1!A6883)</f>
        <v/>
      </c>
      <c r="B6883" s="13" t="str">
        <f>IF(A6883="","",VLOOKUP(A6883,Vendor_1!$A$7:$B$10000,2,0))</f>
        <v/>
      </c>
      <c r="C6883" s="10"/>
      <c r="D6883" s="10"/>
      <c r="E6883" s="8"/>
      <c r="F6883" s="9"/>
      <c r="G6883" s="10"/>
    </row>
    <row r="6884" spans="1:7" x14ac:dyDescent="0.3">
      <c r="A6884" s="13" t="str">
        <f>IF(Vendor_1!A6884="","",Vendor_1!A6884)</f>
        <v/>
      </c>
      <c r="B6884" s="13" t="str">
        <f>IF(A6884="","",VLOOKUP(A6884,Vendor_1!$A$7:$B$10000,2,0))</f>
        <v/>
      </c>
      <c r="C6884" s="10"/>
      <c r="D6884" s="10"/>
      <c r="E6884" s="8"/>
      <c r="F6884" s="9"/>
      <c r="G6884" s="10"/>
    </row>
    <row r="6885" spans="1:7" x14ac:dyDescent="0.3">
      <c r="A6885" s="13" t="str">
        <f>IF(Vendor_1!A6885="","",Vendor_1!A6885)</f>
        <v/>
      </c>
      <c r="B6885" s="13" t="str">
        <f>IF(A6885="","",VLOOKUP(A6885,Vendor_1!$A$7:$B$10000,2,0))</f>
        <v/>
      </c>
      <c r="C6885" s="10"/>
      <c r="D6885" s="10"/>
      <c r="E6885" s="8"/>
      <c r="F6885" s="9"/>
      <c r="G6885" s="10"/>
    </row>
    <row r="6886" spans="1:7" x14ac:dyDescent="0.3">
      <c r="A6886" s="13" t="str">
        <f>IF(Vendor_1!A6886="","",Vendor_1!A6886)</f>
        <v/>
      </c>
      <c r="B6886" s="13" t="str">
        <f>IF(A6886="","",VLOOKUP(A6886,Vendor_1!$A$7:$B$10000,2,0))</f>
        <v/>
      </c>
      <c r="C6886" s="10"/>
      <c r="D6886" s="10"/>
      <c r="E6886" s="8"/>
      <c r="F6886" s="9"/>
      <c r="G6886" s="10"/>
    </row>
    <row r="6887" spans="1:7" x14ac:dyDescent="0.3">
      <c r="A6887" s="13" t="str">
        <f>IF(Vendor_1!A6887="","",Vendor_1!A6887)</f>
        <v/>
      </c>
      <c r="B6887" s="13" t="str">
        <f>IF(A6887="","",VLOOKUP(A6887,Vendor_1!$A$7:$B$10000,2,0))</f>
        <v/>
      </c>
      <c r="C6887" s="10"/>
      <c r="D6887" s="10"/>
      <c r="E6887" s="8"/>
      <c r="F6887" s="9"/>
      <c r="G6887" s="10"/>
    </row>
    <row r="6888" spans="1:7" x14ac:dyDescent="0.3">
      <c r="A6888" s="13" t="str">
        <f>IF(Vendor_1!A6888="","",Vendor_1!A6888)</f>
        <v/>
      </c>
      <c r="B6888" s="13" t="str">
        <f>IF(A6888="","",VLOOKUP(A6888,Vendor_1!$A$7:$B$10000,2,0))</f>
        <v/>
      </c>
      <c r="C6888" s="10"/>
      <c r="D6888" s="10"/>
      <c r="E6888" s="8"/>
      <c r="F6888" s="9"/>
      <c r="G6888" s="10"/>
    </row>
    <row r="6889" spans="1:7" x14ac:dyDescent="0.3">
      <c r="A6889" s="13" t="str">
        <f>IF(Vendor_1!A6889="","",Vendor_1!A6889)</f>
        <v/>
      </c>
      <c r="B6889" s="13" t="str">
        <f>IF(A6889="","",VLOOKUP(A6889,Vendor_1!$A$7:$B$10000,2,0))</f>
        <v/>
      </c>
      <c r="C6889" s="10"/>
      <c r="D6889" s="10"/>
      <c r="E6889" s="8"/>
      <c r="F6889" s="9"/>
      <c r="G6889" s="10"/>
    </row>
    <row r="6890" spans="1:7" x14ac:dyDescent="0.3">
      <c r="A6890" s="13" t="str">
        <f>IF(Vendor_1!A6890="","",Vendor_1!A6890)</f>
        <v/>
      </c>
      <c r="B6890" s="13" t="str">
        <f>IF(A6890="","",VLOOKUP(A6890,Vendor_1!$A$7:$B$10000,2,0))</f>
        <v/>
      </c>
      <c r="C6890" s="10"/>
      <c r="D6890" s="10"/>
      <c r="E6890" s="8"/>
      <c r="F6890" s="9"/>
      <c r="G6890" s="10"/>
    </row>
    <row r="6891" spans="1:7" x14ac:dyDescent="0.3">
      <c r="A6891" s="13" t="str">
        <f>IF(Vendor_1!A6891="","",Vendor_1!A6891)</f>
        <v/>
      </c>
      <c r="B6891" s="13" t="str">
        <f>IF(A6891="","",VLOOKUP(A6891,Vendor_1!$A$7:$B$10000,2,0))</f>
        <v/>
      </c>
      <c r="C6891" s="10"/>
      <c r="D6891" s="10"/>
      <c r="E6891" s="8"/>
      <c r="F6891" s="9"/>
      <c r="G6891" s="10"/>
    </row>
    <row r="6892" spans="1:7" x14ac:dyDescent="0.3">
      <c r="A6892" s="13" t="str">
        <f>IF(Vendor_1!A6892="","",Vendor_1!A6892)</f>
        <v/>
      </c>
      <c r="B6892" s="13" t="str">
        <f>IF(A6892="","",VLOOKUP(A6892,Vendor_1!$A$7:$B$10000,2,0))</f>
        <v/>
      </c>
      <c r="C6892" s="10"/>
      <c r="D6892" s="10"/>
      <c r="E6892" s="8"/>
      <c r="F6892" s="9"/>
      <c r="G6892" s="10"/>
    </row>
    <row r="6893" spans="1:7" x14ac:dyDescent="0.3">
      <c r="A6893" s="13" t="str">
        <f>IF(Vendor_1!A6893="","",Vendor_1!A6893)</f>
        <v/>
      </c>
      <c r="B6893" s="13" t="str">
        <f>IF(A6893="","",VLOOKUP(A6893,Vendor_1!$A$7:$B$10000,2,0))</f>
        <v/>
      </c>
      <c r="C6893" s="10"/>
      <c r="D6893" s="10"/>
      <c r="E6893" s="8"/>
      <c r="F6893" s="9"/>
      <c r="G6893" s="10"/>
    </row>
    <row r="6894" spans="1:7" x14ac:dyDescent="0.3">
      <c r="A6894" s="13" t="str">
        <f>IF(Vendor_1!A6894="","",Vendor_1!A6894)</f>
        <v/>
      </c>
      <c r="B6894" s="13" t="str">
        <f>IF(A6894="","",VLOOKUP(A6894,Vendor_1!$A$7:$B$10000,2,0))</f>
        <v/>
      </c>
      <c r="C6894" s="10"/>
      <c r="D6894" s="10"/>
      <c r="E6894" s="8"/>
      <c r="F6894" s="9"/>
      <c r="G6894" s="10"/>
    </row>
    <row r="6895" spans="1:7" x14ac:dyDescent="0.3">
      <c r="A6895" s="13" t="str">
        <f>IF(Vendor_1!A6895="","",Vendor_1!A6895)</f>
        <v/>
      </c>
      <c r="B6895" s="13" t="str">
        <f>IF(A6895="","",VLOOKUP(A6895,Vendor_1!$A$7:$B$10000,2,0))</f>
        <v/>
      </c>
      <c r="C6895" s="10"/>
      <c r="D6895" s="10"/>
      <c r="E6895" s="8"/>
      <c r="F6895" s="9"/>
      <c r="G6895" s="10"/>
    </row>
    <row r="6896" spans="1:7" x14ac:dyDescent="0.3">
      <c r="A6896" s="13" t="str">
        <f>IF(Vendor_1!A6896="","",Vendor_1!A6896)</f>
        <v/>
      </c>
      <c r="B6896" s="13" t="str">
        <f>IF(A6896="","",VLOOKUP(A6896,Vendor_1!$A$7:$B$10000,2,0))</f>
        <v/>
      </c>
      <c r="C6896" s="10"/>
      <c r="D6896" s="10"/>
      <c r="E6896" s="8"/>
      <c r="F6896" s="9"/>
      <c r="G6896" s="10"/>
    </row>
    <row r="6897" spans="1:7" x14ac:dyDescent="0.3">
      <c r="A6897" s="13" t="str">
        <f>IF(Vendor_1!A6897="","",Vendor_1!A6897)</f>
        <v/>
      </c>
      <c r="B6897" s="13" t="str">
        <f>IF(A6897="","",VLOOKUP(A6897,Vendor_1!$A$7:$B$10000,2,0))</f>
        <v/>
      </c>
      <c r="C6897" s="10"/>
      <c r="D6897" s="10"/>
      <c r="E6897" s="8"/>
      <c r="F6897" s="9"/>
      <c r="G6897" s="10"/>
    </row>
    <row r="6898" spans="1:7" x14ac:dyDescent="0.3">
      <c r="A6898" s="13" t="str">
        <f>IF(Vendor_1!A6898="","",Vendor_1!A6898)</f>
        <v/>
      </c>
      <c r="B6898" s="13" t="str">
        <f>IF(A6898="","",VLOOKUP(A6898,Vendor_1!$A$7:$B$10000,2,0))</f>
        <v/>
      </c>
      <c r="C6898" s="10"/>
      <c r="D6898" s="10"/>
      <c r="E6898" s="8"/>
      <c r="F6898" s="9"/>
      <c r="G6898" s="10"/>
    </row>
    <row r="6899" spans="1:7" x14ac:dyDescent="0.3">
      <c r="A6899" s="13" t="str">
        <f>IF(Vendor_1!A6899="","",Vendor_1!A6899)</f>
        <v/>
      </c>
      <c r="B6899" s="13" t="str">
        <f>IF(A6899="","",VLOOKUP(A6899,Vendor_1!$A$7:$B$10000,2,0))</f>
        <v/>
      </c>
      <c r="C6899" s="10"/>
      <c r="D6899" s="10"/>
      <c r="E6899" s="8"/>
      <c r="F6899" s="9"/>
      <c r="G6899" s="10"/>
    </row>
    <row r="6900" spans="1:7" x14ac:dyDescent="0.3">
      <c r="A6900" s="13" t="str">
        <f>IF(Vendor_1!A6900="","",Vendor_1!A6900)</f>
        <v/>
      </c>
      <c r="B6900" s="13" t="str">
        <f>IF(A6900="","",VLOOKUP(A6900,Vendor_1!$A$7:$B$10000,2,0))</f>
        <v/>
      </c>
      <c r="C6900" s="10"/>
      <c r="D6900" s="10"/>
      <c r="E6900" s="8"/>
      <c r="F6900" s="9"/>
      <c r="G6900" s="10"/>
    </row>
    <row r="6901" spans="1:7" x14ac:dyDescent="0.3">
      <c r="A6901" s="13" t="str">
        <f>IF(Vendor_1!A6901="","",Vendor_1!A6901)</f>
        <v/>
      </c>
      <c r="B6901" s="13" t="str">
        <f>IF(A6901="","",VLOOKUP(A6901,Vendor_1!$A$7:$B$10000,2,0))</f>
        <v/>
      </c>
      <c r="C6901" s="10"/>
      <c r="D6901" s="10"/>
      <c r="E6901" s="8"/>
      <c r="F6901" s="9"/>
      <c r="G6901" s="10"/>
    </row>
    <row r="6902" spans="1:7" x14ac:dyDescent="0.3">
      <c r="A6902" s="13" t="str">
        <f>IF(Vendor_1!A6902="","",Vendor_1!A6902)</f>
        <v/>
      </c>
      <c r="B6902" s="13" t="str">
        <f>IF(A6902="","",VLOOKUP(A6902,Vendor_1!$A$7:$B$10000,2,0))</f>
        <v/>
      </c>
      <c r="C6902" s="10"/>
      <c r="D6902" s="10"/>
      <c r="E6902" s="8"/>
      <c r="F6902" s="9"/>
      <c r="G6902" s="10"/>
    </row>
    <row r="6903" spans="1:7" x14ac:dyDescent="0.3">
      <c r="A6903" s="13" t="str">
        <f>IF(Vendor_1!A6903="","",Vendor_1!A6903)</f>
        <v/>
      </c>
      <c r="B6903" s="13" t="str">
        <f>IF(A6903="","",VLOOKUP(A6903,Vendor_1!$A$7:$B$10000,2,0))</f>
        <v/>
      </c>
      <c r="C6903" s="10"/>
      <c r="D6903" s="10"/>
      <c r="E6903" s="8"/>
      <c r="F6903" s="9"/>
      <c r="G6903" s="10"/>
    </row>
    <row r="6904" spans="1:7" x14ac:dyDescent="0.3">
      <c r="A6904" s="13" t="str">
        <f>IF(Vendor_1!A6904="","",Vendor_1!A6904)</f>
        <v/>
      </c>
      <c r="B6904" s="13" t="str">
        <f>IF(A6904="","",VLOOKUP(A6904,Vendor_1!$A$7:$B$10000,2,0))</f>
        <v/>
      </c>
      <c r="C6904" s="10"/>
      <c r="D6904" s="10"/>
      <c r="E6904" s="8"/>
      <c r="F6904" s="9"/>
      <c r="G6904" s="10"/>
    </row>
    <row r="6905" spans="1:7" x14ac:dyDescent="0.3">
      <c r="A6905" s="13" t="str">
        <f>IF(Vendor_1!A6905="","",Vendor_1!A6905)</f>
        <v/>
      </c>
      <c r="B6905" s="13" t="str">
        <f>IF(A6905="","",VLOOKUP(A6905,Vendor_1!$A$7:$B$10000,2,0))</f>
        <v/>
      </c>
      <c r="C6905" s="10"/>
      <c r="D6905" s="10"/>
      <c r="E6905" s="8"/>
      <c r="F6905" s="9"/>
      <c r="G6905" s="10"/>
    </row>
    <row r="6906" spans="1:7" x14ac:dyDescent="0.3">
      <c r="A6906" s="13" t="str">
        <f>IF(Vendor_1!A6906="","",Vendor_1!A6906)</f>
        <v/>
      </c>
      <c r="B6906" s="13" t="str">
        <f>IF(A6906="","",VLOOKUP(A6906,Vendor_1!$A$7:$B$10000,2,0))</f>
        <v/>
      </c>
      <c r="C6906" s="10"/>
      <c r="D6906" s="10"/>
      <c r="E6906" s="8"/>
      <c r="F6906" s="9"/>
      <c r="G6906" s="10"/>
    </row>
    <row r="6907" spans="1:7" x14ac:dyDescent="0.3">
      <c r="A6907" s="13" t="str">
        <f>IF(Vendor_1!A6907="","",Vendor_1!A6907)</f>
        <v/>
      </c>
      <c r="B6907" s="13" t="str">
        <f>IF(A6907="","",VLOOKUP(A6907,Vendor_1!$A$7:$B$10000,2,0))</f>
        <v/>
      </c>
      <c r="C6907" s="10"/>
      <c r="D6907" s="10"/>
      <c r="E6907" s="8"/>
      <c r="F6907" s="9"/>
      <c r="G6907" s="10"/>
    </row>
    <row r="6908" spans="1:7" x14ac:dyDescent="0.3">
      <c r="A6908" s="13" t="str">
        <f>IF(Vendor_1!A6908="","",Vendor_1!A6908)</f>
        <v/>
      </c>
      <c r="B6908" s="13" t="str">
        <f>IF(A6908="","",VLOOKUP(A6908,Vendor_1!$A$7:$B$10000,2,0))</f>
        <v/>
      </c>
      <c r="C6908" s="10"/>
      <c r="D6908" s="10"/>
      <c r="E6908" s="8"/>
      <c r="F6908" s="9"/>
      <c r="G6908" s="10"/>
    </row>
    <row r="6909" spans="1:7" x14ac:dyDescent="0.3">
      <c r="A6909" s="13" t="str">
        <f>IF(Vendor_1!A6909="","",Vendor_1!A6909)</f>
        <v/>
      </c>
      <c r="B6909" s="13" t="str">
        <f>IF(A6909="","",VLOOKUP(A6909,Vendor_1!$A$7:$B$10000,2,0))</f>
        <v/>
      </c>
      <c r="C6909" s="10"/>
      <c r="D6909" s="10"/>
      <c r="E6909" s="8"/>
      <c r="F6909" s="9"/>
      <c r="G6909" s="10"/>
    </row>
    <row r="6910" spans="1:7" x14ac:dyDescent="0.3">
      <c r="A6910" s="13" t="str">
        <f>IF(Vendor_1!A6910="","",Vendor_1!A6910)</f>
        <v/>
      </c>
      <c r="B6910" s="13" t="str">
        <f>IF(A6910="","",VLOOKUP(A6910,Vendor_1!$A$7:$B$10000,2,0))</f>
        <v/>
      </c>
      <c r="C6910" s="10"/>
      <c r="D6910" s="10"/>
      <c r="E6910" s="8"/>
      <c r="F6910" s="9"/>
      <c r="G6910" s="10"/>
    </row>
    <row r="6911" spans="1:7" x14ac:dyDescent="0.3">
      <c r="A6911" s="13" t="str">
        <f>IF(Vendor_1!A6911="","",Vendor_1!A6911)</f>
        <v/>
      </c>
      <c r="B6911" s="13" t="str">
        <f>IF(A6911="","",VLOOKUP(A6911,Vendor_1!$A$7:$B$10000,2,0))</f>
        <v/>
      </c>
      <c r="C6911" s="10"/>
      <c r="D6911" s="10"/>
      <c r="E6911" s="8"/>
      <c r="F6911" s="9"/>
      <c r="G6911" s="10"/>
    </row>
    <row r="6912" spans="1:7" x14ac:dyDescent="0.3">
      <c r="A6912" s="13" t="str">
        <f>IF(Vendor_1!A6912="","",Vendor_1!A6912)</f>
        <v/>
      </c>
      <c r="B6912" s="13" t="str">
        <f>IF(A6912="","",VLOOKUP(A6912,Vendor_1!$A$7:$B$10000,2,0))</f>
        <v/>
      </c>
      <c r="C6912" s="10"/>
      <c r="D6912" s="10"/>
      <c r="E6912" s="8"/>
      <c r="F6912" s="9"/>
      <c r="G6912" s="10"/>
    </row>
    <row r="6913" spans="1:7" x14ac:dyDescent="0.3">
      <c r="A6913" s="13" t="str">
        <f>IF(Vendor_1!A6913="","",Vendor_1!A6913)</f>
        <v/>
      </c>
      <c r="B6913" s="13" t="str">
        <f>IF(A6913="","",VLOOKUP(A6913,Vendor_1!$A$7:$B$10000,2,0))</f>
        <v/>
      </c>
      <c r="C6913" s="10"/>
      <c r="D6913" s="10"/>
      <c r="E6913" s="8"/>
      <c r="F6913" s="9"/>
      <c r="G6913" s="10"/>
    </row>
    <row r="6914" spans="1:7" x14ac:dyDescent="0.3">
      <c r="A6914" s="13" t="str">
        <f>IF(Vendor_1!A6914="","",Vendor_1!A6914)</f>
        <v/>
      </c>
      <c r="B6914" s="13" t="str">
        <f>IF(A6914="","",VLOOKUP(A6914,Vendor_1!$A$7:$B$10000,2,0))</f>
        <v/>
      </c>
      <c r="C6914" s="10"/>
      <c r="D6914" s="10"/>
      <c r="E6914" s="8"/>
      <c r="F6914" s="9"/>
      <c r="G6914" s="10"/>
    </row>
    <row r="6915" spans="1:7" x14ac:dyDescent="0.3">
      <c r="A6915" s="13" t="str">
        <f>IF(Vendor_1!A6915="","",Vendor_1!A6915)</f>
        <v/>
      </c>
      <c r="B6915" s="13" t="str">
        <f>IF(A6915="","",VLOOKUP(A6915,Vendor_1!$A$7:$B$10000,2,0))</f>
        <v/>
      </c>
      <c r="C6915" s="10"/>
      <c r="D6915" s="10"/>
      <c r="E6915" s="8"/>
      <c r="F6915" s="9"/>
      <c r="G6915" s="10"/>
    </row>
    <row r="6916" spans="1:7" x14ac:dyDescent="0.3">
      <c r="A6916" s="13" t="str">
        <f>IF(Vendor_1!A6916="","",Vendor_1!A6916)</f>
        <v/>
      </c>
      <c r="B6916" s="13" t="str">
        <f>IF(A6916="","",VLOOKUP(A6916,Vendor_1!$A$7:$B$10000,2,0))</f>
        <v/>
      </c>
      <c r="C6916" s="10"/>
      <c r="D6916" s="10"/>
      <c r="E6916" s="8"/>
      <c r="F6916" s="9"/>
      <c r="G6916" s="10"/>
    </row>
    <row r="6917" spans="1:7" x14ac:dyDescent="0.3">
      <c r="A6917" s="13" t="str">
        <f>IF(Vendor_1!A6917="","",Vendor_1!A6917)</f>
        <v/>
      </c>
      <c r="B6917" s="13" t="str">
        <f>IF(A6917="","",VLOOKUP(A6917,Vendor_1!$A$7:$B$10000,2,0))</f>
        <v/>
      </c>
      <c r="C6917" s="10"/>
      <c r="D6917" s="10"/>
      <c r="E6917" s="8"/>
      <c r="F6917" s="9"/>
      <c r="G6917" s="10"/>
    </row>
    <row r="6918" spans="1:7" x14ac:dyDescent="0.3">
      <c r="A6918" s="13" t="str">
        <f>IF(Vendor_1!A6918="","",Vendor_1!A6918)</f>
        <v/>
      </c>
      <c r="B6918" s="13" t="str">
        <f>IF(A6918="","",VLOOKUP(A6918,Vendor_1!$A$7:$B$10000,2,0))</f>
        <v/>
      </c>
      <c r="C6918" s="10"/>
      <c r="D6918" s="10"/>
      <c r="E6918" s="8"/>
      <c r="F6918" s="9"/>
      <c r="G6918" s="10"/>
    </row>
    <row r="6919" spans="1:7" x14ac:dyDescent="0.3">
      <c r="A6919" s="13" t="str">
        <f>IF(Vendor_1!A6919="","",Vendor_1!A6919)</f>
        <v/>
      </c>
      <c r="B6919" s="13" t="str">
        <f>IF(A6919="","",VLOOKUP(A6919,Vendor_1!$A$7:$B$10000,2,0))</f>
        <v/>
      </c>
      <c r="C6919" s="10"/>
      <c r="D6919" s="10"/>
      <c r="E6919" s="8"/>
      <c r="F6919" s="9"/>
      <c r="G6919" s="10"/>
    </row>
    <row r="6920" spans="1:7" x14ac:dyDescent="0.3">
      <c r="A6920" s="13" t="str">
        <f>IF(Vendor_1!A6920="","",Vendor_1!A6920)</f>
        <v/>
      </c>
      <c r="B6920" s="13" t="str">
        <f>IF(A6920="","",VLOOKUP(A6920,Vendor_1!$A$7:$B$10000,2,0))</f>
        <v/>
      </c>
      <c r="C6920" s="10"/>
      <c r="D6920" s="10"/>
      <c r="E6920" s="8"/>
      <c r="F6920" s="9"/>
      <c r="G6920" s="10"/>
    </row>
    <row r="6921" spans="1:7" x14ac:dyDescent="0.3">
      <c r="A6921" s="13" t="str">
        <f>IF(Vendor_1!A6921="","",Vendor_1!A6921)</f>
        <v/>
      </c>
      <c r="B6921" s="13" t="str">
        <f>IF(A6921="","",VLOOKUP(A6921,Vendor_1!$A$7:$B$10000,2,0))</f>
        <v/>
      </c>
      <c r="C6921" s="10"/>
      <c r="D6921" s="10"/>
      <c r="E6921" s="8"/>
      <c r="F6921" s="9"/>
      <c r="G6921" s="10"/>
    </row>
    <row r="6922" spans="1:7" x14ac:dyDescent="0.3">
      <c r="A6922" s="13" t="str">
        <f>IF(Vendor_1!A6922="","",Vendor_1!A6922)</f>
        <v/>
      </c>
      <c r="B6922" s="13" t="str">
        <f>IF(A6922="","",VLOOKUP(A6922,Vendor_1!$A$7:$B$10000,2,0))</f>
        <v/>
      </c>
      <c r="C6922" s="10"/>
      <c r="D6922" s="10"/>
      <c r="E6922" s="8"/>
      <c r="F6922" s="9"/>
      <c r="G6922" s="10"/>
    </row>
    <row r="6923" spans="1:7" x14ac:dyDescent="0.3">
      <c r="A6923" s="13" t="str">
        <f>IF(Vendor_1!A6923="","",Vendor_1!A6923)</f>
        <v/>
      </c>
      <c r="B6923" s="13" t="str">
        <f>IF(A6923="","",VLOOKUP(A6923,Vendor_1!$A$7:$B$10000,2,0))</f>
        <v/>
      </c>
      <c r="C6923" s="10"/>
      <c r="D6923" s="10"/>
      <c r="E6923" s="8"/>
      <c r="F6923" s="9"/>
      <c r="G6923" s="10"/>
    </row>
    <row r="6924" spans="1:7" x14ac:dyDescent="0.3">
      <c r="A6924" s="13" t="str">
        <f>IF(Vendor_1!A6924="","",Vendor_1!A6924)</f>
        <v/>
      </c>
      <c r="B6924" s="13" t="str">
        <f>IF(A6924="","",VLOOKUP(A6924,Vendor_1!$A$7:$B$10000,2,0))</f>
        <v/>
      </c>
      <c r="C6924" s="10"/>
      <c r="D6924" s="10"/>
      <c r="E6924" s="8"/>
      <c r="F6924" s="9"/>
      <c r="G6924" s="10"/>
    </row>
    <row r="6925" spans="1:7" x14ac:dyDescent="0.3">
      <c r="A6925" s="13" t="str">
        <f>IF(Vendor_1!A6925="","",Vendor_1!A6925)</f>
        <v/>
      </c>
      <c r="B6925" s="13" t="str">
        <f>IF(A6925="","",VLOOKUP(A6925,Vendor_1!$A$7:$B$10000,2,0))</f>
        <v/>
      </c>
      <c r="C6925" s="10"/>
      <c r="D6925" s="10"/>
      <c r="E6925" s="8"/>
      <c r="F6925" s="9"/>
      <c r="G6925" s="10"/>
    </row>
    <row r="6926" spans="1:7" x14ac:dyDescent="0.3">
      <c r="A6926" s="13" t="str">
        <f>IF(Vendor_1!A6926="","",Vendor_1!A6926)</f>
        <v/>
      </c>
      <c r="B6926" s="13" t="str">
        <f>IF(A6926="","",VLOOKUP(A6926,Vendor_1!$A$7:$B$10000,2,0))</f>
        <v/>
      </c>
      <c r="C6926" s="10"/>
      <c r="D6926" s="10"/>
      <c r="E6926" s="8"/>
      <c r="F6926" s="9"/>
      <c r="G6926" s="10"/>
    </row>
    <row r="6927" spans="1:7" x14ac:dyDescent="0.3">
      <c r="A6927" s="13" t="str">
        <f>IF(Vendor_1!A6927="","",Vendor_1!A6927)</f>
        <v/>
      </c>
      <c r="B6927" s="13" t="str">
        <f>IF(A6927="","",VLOOKUP(A6927,Vendor_1!$A$7:$B$10000,2,0))</f>
        <v/>
      </c>
      <c r="C6927" s="10"/>
      <c r="D6927" s="10"/>
      <c r="E6927" s="8"/>
      <c r="F6927" s="9"/>
      <c r="G6927" s="10"/>
    </row>
    <row r="6928" spans="1:7" x14ac:dyDescent="0.3">
      <c r="A6928" s="13" t="str">
        <f>IF(Vendor_1!A6928="","",Vendor_1!A6928)</f>
        <v/>
      </c>
      <c r="B6928" s="13" t="str">
        <f>IF(A6928="","",VLOOKUP(A6928,Vendor_1!$A$7:$B$10000,2,0))</f>
        <v/>
      </c>
      <c r="C6928" s="10"/>
      <c r="D6928" s="10"/>
      <c r="E6928" s="8"/>
      <c r="F6928" s="9"/>
      <c r="G6928" s="10"/>
    </row>
    <row r="6929" spans="1:7" x14ac:dyDescent="0.3">
      <c r="A6929" s="13" t="str">
        <f>IF(Vendor_1!A6929="","",Vendor_1!A6929)</f>
        <v/>
      </c>
      <c r="B6929" s="13" t="str">
        <f>IF(A6929="","",VLOOKUP(A6929,Vendor_1!$A$7:$B$10000,2,0))</f>
        <v/>
      </c>
      <c r="C6929" s="10"/>
      <c r="D6929" s="10"/>
      <c r="E6929" s="8"/>
      <c r="F6929" s="9"/>
      <c r="G6929" s="10"/>
    </row>
    <row r="6930" spans="1:7" x14ac:dyDescent="0.3">
      <c r="A6930" s="13" t="str">
        <f>IF(Vendor_1!A6930="","",Vendor_1!A6930)</f>
        <v/>
      </c>
      <c r="B6930" s="13" t="str">
        <f>IF(A6930="","",VLOOKUP(A6930,Vendor_1!$A$7:$B$10000,2,0))</f>
        <v/>
      </c>
      <c r="C6930" s="10"/>
      <c r="D6930" s="10"/>
      <c r="E6930" s="8"/>
      <c r="F6930" s="9"/>
      <c r="G6930" s="10"/>
    </row>
    <row r="6931" spans="1:7" x14ac:dyDescent="0.3">
      <c r="A6931" s="13" t="str">
        <f>IF(Vendor_1!A6931="","",Vendor_1!A6931)</f>
        <v/>
      </c>
      <c r="B6931" s="13" t="str">
        <f>IF(A6931="","",VLOOKUP(A6931,Vendor_1!$A$7:$B$10000,2,0))</f>
        <v/>
      </c>
      <c r="C6931" s="10"/>
      <c r="D6931" s="10"/>
      <c r="E6931" s="8"/>
      <c r="F6931" s="9"/>
      <c r="G6931" s="10"/>
    </row>
    <row r="6932" spans="1:7" x14ac:dyDescent="0.3">
      <c r="A6932" s="13" t="str">
        <f>IF(Vendor_1!A6932="","",Vendor_1!A6932)</f>
        <v/>
      </c>
      <c r="B6932" s="13" t="str">
        <f>IF(A6932="","",VLOOKUP(A6932,Vendor_1!$A$7:$B$10000,2,0))</f>
        <v/>
      </c>
      <c r="C6932" s="10"/>
      <c r="D6932" s="10"/>
      <c r="E6932" s="8"/>
      <c r="F6932" s="9"/>
      <c r="G6932" s="10"/>
    </row>
    <row r="6933" spans="1:7" x14ac:dyDescent="0.3">
      <c r="A6933" s="13" t="str">
        <f>IF(Vendor_1!A6933="","",Vendor_1!A6933)</f>
        <v/>
      </c>
      <c r="B6933" s="13" t="str">
        <f>IF(A6933="","",VLOOKUP(A6933,Vendor_1!$A$7:$B$10000,2,0))</f>
        <v/>
      </c>
      <c r="C6933" s="10"/>
      <c r="D6933" s="10"/>
      <c r="E6933" s="8"/>
      <c r="F6933" s="9"/>
      <c r="G6933" s="10"/>
    </row>
    <row r="6934" spans="1:7" x14ac:dyDescent="0.3">
      <c r="A6934" s="13" t="str">
        <f>IF(Vendor_1!A6934="","",Vendor_1!A6934)</f>
        <v/>
      </c>
      <c r="B6934" s="13" t="str">
        <f>IF(A6934="","",VLOOKUP(A6934,Vendor_1!$A$7:$B$10000,2,0))</f>
        <v/>
      </c>
      <c r="C6934" s="10"/>
      <c r="D6934" s="10"/>
      <c r="E6934" s="8"/>
      <c r="F6934" s="9"/>
      <c r="G6934" s="10"/>
    </row>
    <row r="6935" spans="1:7" x14ac:dyDescent="0.3">
      <c r="A6935" s="13" t="str">
        <f>IF(Vendor_1!A6935="","",Vendor_1!A6935)</f>
        <v/>
      </c>
      <c r="B6935" s="13" t="str">
        <f>IF(A6935="","",VLOOKUP(A6935,Vendor_1!$A$7:$B$10000,2,0))</f>
        <v/>
      </c>
      <c r="C6935" s="10"/>
      <c r="D6935" s="10"/>
      <c r="E6935" s="8"/>
      <c r="F6935" s="9"/>
      <c r="G6935" s="10"/>
    </row>
    <row r="6936" spans="1:7" x14ac:dyDescent="0.3">
      <c r="A6936" s="13" t="str">
        <f>IF(Vendor_1!A6936="","",Vendor_1!A6936)</f>
        <v/>
      </c>
      <c r="B6936" s="13" t="str">
        <f>IF(A6936="","",VLOOKUP(A6936,Vendor_1!$A$7:$B$10000,2,0))</f>
        <v/>
      </c>
      <c r="C6936" s="10"/>
      <c r="D6936" s="10"/>
      <c r="E6936" s="8"/>
      <c r="F6936" s="9"/>
      <c r="G6936" s="10"/>
    </row>
    <row r="6937" spans="1:7" x14ac:dyDescent="0.3">
      <c r="A6937" s="13" t="str">
        <f>IF(Vendor_1!A6937="","",Vendor_1!A6937)</f>
        <v/>
      </c>
      <c r="B6937" s="13" t="str">
        <f>IF(A6937="","",VLOOKUP(A6937,Vendor_1!$A$7:$B$10000,2,0))</f>
        <v/>
      </c>
      <c r="C6937" s="10"/>
      <c r="D6937" s="10"/>
      <c r="E6937" s="8"/>
      <c r="F6937" s="9"/>
      <c r="G6937" s="10"/>
    </row>
    <row r="6938" spans="1:7" x14ac:dyDescent="0.3">
      <c r="A6938" s="13" t="str">
        <f>IF(Vendor_1!A6938="","",Vendor_1!A6938)</f>
        <v/>
      </c>
      <c r="B6938" s="13" t="str">
        <f>IF(A6938="","",VLOOKUP(A6938,Vendor_1!$A$7:$B$10000,2,0))</f>
        <v/>
      </c>
      <c r="C6938" s="10"/>
      <c r="D6938" s="10"/>
      <c r="E6938" s="8"/>
      <c r="F6938" s="9"/>
      <c r="G6938" s="10"/>
    </row>
    <row r="6939" spans="1:7" x14ac:dyDescent="0.3">
      <c r="A6939" s="13" t="str">
        <f>IF(Vendor_1!A6939="","",Vendor_1!A6939)</f>
        <v/>
      </c>
      <c r="B6939" s="13" t="str">
        <f>IF(A6939="","",VLOOKUP(A6939,Vendor_1!$A$7:$B$10000,2,0))</f>
        <v/>
      </c>
      <c r="C6939" s="10"/>
      <c r="D6939" s="10"/>
      <c r="E6939" s="8"/>
      <c r="F6939" s="9"/>
      <c r="G6939" s="10"/>
    </row>
    <row r="6940" spans="1:7" x14ac:dyDescent="0.3">
      <c r="A6940" s="13" t="str">
        <f>IF(Vendor_1!A6940="","",Vendor_1!A6940)</f>
        <v/>
      </c>
      <c r="B6940" s="13" t="str">
        <f>IF(A6940="","",VLOOKUP(A6940,Vendor_1!$A$7:$B$10000,2,0))</f>
        <v/>
      </c>
      <c r="C6940" s="10"/>
      <c r="D6940" s="10"/>
      <c r="E6940" s="8"/>
      <c r="F6940" s="9"/>
      <c r="G6940" s="10"/>
    </row>
    <row r="6941" spans="1:7" x14ac:dyDescent="0.3">
      <c r="A6941" s="13" t="str">
        <f>IF(Vendor_1!A6941="","",Vendor_1!A6941)</f>
        <v/>
      </c>
      <c r="B6941" s="13" t="str">
        <f>IF(A6941="","",VLOOKUP(A6941,Vendor_1!$A$7:$B$10000,2,0))</f>
        <v/>
      </c>
      <c r="C6941" s="10"/>
      <c r="D6941" s="10"/>
      <c r="E6941" s="8"/>
      <c r="F6941" s="9"/>
      <c r="G6941" s="10"/>
    </row>
    <row r="6942" spans="1:7" x14ac:dyDescent="0.3">
      <c r="A6942" s="13" t="str">
        <f>IF(Vendor_1!A6942="","",Vendor_1!A6942)</f>
        <v/>
      </c>
      <c r="B6942" s="13" t="str">
        <f>IF(A6942="","",VLOOKUP(A6942,Vendor_1!$A$7:$B$10000,2,0))</f>
        <v/>
      </c>
      <c r="C6942" s="10"/>
      <c r="D6942" s="10"/>
      <c r="E6942" s="8"/>
      <c r="F6942" s="9"/>
      <c r="G6942" s="10"/>
    </row>
    <row r="6943" spans="1:7" x14ac:dyDescent="0.3">
      <c r="A6943" s="13" t="str">
        <f>IF(Vendor_1!A6943="","",Vendor_1!A6943)</f>
        <v/>
      </c>
      <c r="B6943" s="13" t="str">
        <f>IF(A6943="","",VLOOKUP(A6943,Vendor_1!$A$7:$B$10000,2,0))</f>
        <v/>
      </c>
      <c r="C6943" s="10"/>
      <c r="D6943" s="10"/>
      <c r="E6943" s="8"/>
      <c r="F6943" s="9"/>
      <c r="G6943" s="10"/>
    </row>
    <row r="6944" spans="1:7" x14ac:dyDescent="0.3">
      <c r="A6944" s="13" t="str">
        <f>IF(Vendor_1!A6944="","",Vendor_1!A6944)</f>
        <v/>
      </c>
      <c r="B6944" s="13" t="str">
        <f>IF(A6944="","",VLOOKUP(A6944,Vendor_1!$A$7:$B$10000,2,0))</f>
        <v/>
      </c>
      <c r="C6944" s="10"/>
      <c r="D6944" s="10"/>
      <c r="E6944" s="8"/>
      <c r="F6944" s="9"/>
      <c r="G6944" s="10"/>
    </row>
    <row r="6945" spans="1:7" x14ac:dyDescent="0.3">
      <c r="A6945" s="13" t="str">
        <f>IF(Vendor_1!A6945="","",Vendor_1!A6945)</f>
        <v/>
      </c>
      <c r="B6945" s="13" t="str">
        <f>IF(A6945="","",VLOOKUP(A6945,Vendor_1!$A$7:$B$10000,2,0))</f>
        <v/>
      </c>
      <c r="C6945" s="10"/>
      <c r="D6945" s="10"/>
      <c r="E6945" s="8"/>
      <c r="F6945" s="9"/>
      <c r="G6945" s="10"/>
    </row>
    <row r="6946" spans="1:7" x14ac:dyDescent="0.3">
      <c r="A6946" s="13" t="str">
        <f>IF(Vendor_1!A6946="","",Vendor_1!A6946)</f>
        <v/>
      </c>
      <c r="B6946" s="13" t="str">
        <f>IF(A6946="","",VLOOKUP(A6946,Vendor_1!$A$7:$B$10000,2,0))</f>
        <v/>
      </c>
      <c r="C6946" s="10"/>
      <c r="D6946" s="10"/>
      <c r="E6946" s="8"/>
      <c r="F6946" s="9"/>
      <c r="G6946" s="10"/>
    </row>
    <row r="6947" spans="1:7" x14ac:dyDescent="0.3">
      <c r="A6947" s="13" t="str">
        <f>IF(Vendor_1!A6947="","",Vendor_1!A6947)</f>
        <v/>
      </c>
      <c r="B6947" s="13" t="str">
        <f>IF(A6947="","",VLOOKUP(A6947,Vendor_1!$A$7:$B$10000,2,0))</f>
        <v/>
      </c>
      <c r="C6947" s="10"/>
      <c r="D6947" s="10"/>
      <c r="E6947" s="8"/>
      <c r="F6947" s="9"/>
      <c r="G6947" s="10"/>
    </row>
    <row r="6948" spans="1:7" x14ac:dyDescent="0.3">
      <c r="A6948" s="13" t="str">
        <f>IF(Vendor_1!A6948="","",Vendor_1!A6948)</f>
        <v/>
      </c>
      <c r="B6948" s="13" t="str">
        <f>IF(A6948="","",VLOOKUP(A6948,Vendor_1!$A$7:$B$10000,2,0))</f>
        <v/>
      </c>
      <c r="C6948" s="10"/>
      <c r="D6948" s="10"/>
      <c r="E6948" s="8"/>
      <c r="F6948" s="9"/>
      <c r="G6948" s="10"/>
    </row>
    <row r="6949" spans="1:7" x14ac:dyDescent="0.3">
      <c r="A6949" s="13" t="str">
        <f>IF(Vendor_1!A6949="","",Vendor_1!A6949)</f>
        <v/>
      </c>
      <c r="B6949" s="13" t="str">
        <f>IF(A6949="","",VLOOKUP(A6949,Vendor_1!$A$7:$B$10000,2,0))</f>
        <v/>
      </c>
      <c r="C6949" s="10"/>
      <c r="D6949" s="10"/>
      <c r="E6949" s="8"/>
      <c r="F6949" s="9"/>
      <c r="G6949" s="10"/>
    </row>
    <row r="6950" spans="1:7" x14ac:dyDescent="0.3">
      <c r="A6950" s="13" t="str">
        <f>IF(Vendor_1!A6950="","",Vendor_1!A6950)</f>
        <v/>
      </c>
      <c r="B6950" s="13" t="str">
        <f>IF(A6950="","",VLOOKUP(A6950,Vendor_1!$A$7:$B$10000,2,0))</f>
        <v/>
      </c>
      <c r="C6950" s="10"/>
      <c r="D6950" s="10"/>
      <c r="E6950" s="8"/>
      <c r="F6950" s="9"/>
      <c r="G6950" s="10"/>
    </row>
    <row r="6951" spans="1:7" x14ac:dyDescent="0.3">
      <c r="A6951" s="13" t="str">
        <f>IF(Vendor_1!A6951="","",Vendor_1!A6951)</f>
        <v/>
      </c>
      <c r="B6951" s="13" t="str">
        <f>IF(A6951="","",VLOOKUP(A6951,Vendor_1!$A$7:$B$10000,2,0))</f>
        <v/>
      </c>
      <c r="C6951" s="10"/>
      <c r="D6951" s="10"/>
      <c r="E6951" s="8"/>
      <c r="F6951" s="9"/>
      <c r="G6951" s="10"/>
    </row>
    <row r="6952" spans="1:7" x14ac:dyDescent="0.3">
      <c r="A6952" s="13" t="str">
        <f>IF(Vendor_1!A6952="","",Vendor_1!A6952)</f>
        <v/>
      </c>
      <c r="B6952" s="13" t="str">
        <f>IF(A6952="","",VLOOKUP(A6952,Vendor_1!$A$7:$B$10000,2,0))</f>
        <v/>
      </c>
      <c r="C6952" s="10"/>
      <c r="D6952" s="10"/>
      <c r="E6952" s="8"/>
      <c r="F6952" s="9"/>
      <c r="G6952" s="10"/>
    </row>
    <row r="6953" spans="1:7" x14ac:dyDescent="0.3">
      <c r="A6953" s="13" t="str">
        <f>IF(Vendor_1!A6953="","",Vendor_1!A6953)</f>
        <v/>
      </c>
      <c r="B6953" s="13" t="str">
        <f>IF(A6953="","",VLOOKUP(A6953,Vendor_1!$A$7:$B$10000,2,0))</f>
        <v/>
      </c>
      <c r="C6953" s="10"/>
      <c r="D6953" s="10"/>
      <c r="E6953" s="8"/>
      <c r="F6953" s="9"/>
      <c r="G6953" s="10"/>
    </row>
    <row r="6954" spans="1:7" x14ac:dyDescent="0.3">
      <c r="A6954" s="13" t="str">
        <f>IF(Vendor_1!A6954="","",Vendor_1!A6954)</f>
        <v/>
      </c>
      <c r="B6954" s="13" t="str">
        <f>IF(A6954="","",VLOOKUP(A6954,Vendor_1!$A$7:$B$10000,2,0))</f>
        <v/>
      </c>
      <c r="C6954" s="10"/>
      <c r="D6954" s="10"/>
      <c r="E6954" s="8"/>
      <c r="F6954" s="9"/>
      <c r="G6954" s="10"/>
    </row>
    <row r="6955" spans="1:7" x14ac:dyDescent="0.3">
      <c r="A6955" s="13" t="str">
        <f>IF(Vendor_1!A6955="","",Vendor_1!A6955)</f>
        <v/>
      </c>
      <c r="B6955" s="13" t="str">
        <f>IF(A6955="","",VLOOKUP(A6955,Vendor_1!$A$7:$B$10000,2,0))</f>
        <v/>
      </c>
      <c r="C6955" s="10"/>
      <c r="D6955" s="10"/>
      <c r="E6955" s="8"/>
      <c r="F6955" s="9"/>
      <c r="G6955" s="10"/>
    </row>
    <row r="6956" spans="1:7" x14ac:dyDescent="0.3">
      <c r="A6956" s="13" t="str">
        <f>IF(Vendor_1!A6956="","",Vendor_1!A6956)</f>
        <v/>
      </c>
      <c r="B6956" s="13" t="str">
        <f>IF(A6956="","",VLOOKUP(A6956,Vendor_1!$A$7:$B$10000,2,0))</f>
        <v/>
      </c>
      <c r="C6956" s="10"/>
      <c r="D6956" s="10"/>
      <c r="E6956" s="8"/>
      <c r="F6956" s="9"/>
      <c r="G6956" s="10"/>
    </row>
    <row r="6957" spans="1:7" x14ac:dyDescent="0.3">
      <c r="A6957" s="13" t="str">
        <f>IF(Vendor_1!A6957="","",Vendor_1!A6957)</f>
        <v/>
      </c>
      <c r="B6957" s="13" t="str">
        <f>IF(A6957="","",VLOOKUP(A6957,Vendor_1!$A$7:$B$10000,2,0))</f>
        <v/>
      </c>
      <c r="C6957" s="10"/>
      <c r="D6957" s="10"/>
      <c r="E6957" s="8"/>
      <c r="F6957" s="9"/>
      <c r="G6957" s="10"/>
    </row>
    <row r="6958" spans="1:7" x14ac:dyDescent="0.3">
      <c r="A6958" s="13" t="str">
        <f>IF(Vendor_1!A6958="","",Vendor_1!A6958)</f>
        <v/>
      </c>
      <c r="B6958" s="13" t="str">
        <f>IF(A6958="","",VLOOKUP(A6958,Vendor_1!$A$7:$B$10000,2,0))</f>
        <v/>
      </c>
      <c r="C6958" s="10"/>
      <c r="D6958" s="10"/>
      <c r="E6958" s="8"/>
      <c r="F6958" s="9"/>
      <c r="G6958" s="10"/>
    </row>
    <row r="6959" spans="1:7" x14ac:dyDescent="0.3">
      <c r="A6959" s="13" t="str">
        <f>IF(Vendor_1!A6959="","",Vendor_1!A6959)</f>
        <v/>
      </c>
      <c r="B6959" s="13" t="str">
        <f>IF(A6959="","",VLOOKUP(A6959,Vendor_1!$A$7:$B$10000,2,0))</f>
        <v/>
      </c>
      <c r="C6959" s="10"/>
      <c r="D6959" s="10"/>
      <c r="E6959" s="8"/>
      <c r="F6959" s="9"/>
      <c r="G6959" s="10"/>
    </row>
    <row r="6960" spans="1:7" x14ac:dyDescent="0.3">
      <c r="A6960" s="13" t="str">
        <f>IF(Vendor_1!A6960="","",Vendor_1!A6960)</f>
        <v/>
      </c>
      <c r="B6960" s="13" t="str">
        <f>IF(A6960="","",VLOOKUP(A6960,Vendor_1!$A$7:$B$10000,2,0))</f>
        <v/>
      </c>
      <c r="C6960" s="10"/>
      <c r="D6960" s="10"/>
      <c r="E6960" s="8"/>
      <c r="F6960" s="9"/>
      <c r="G6960" s="10"/>
    </row>
    <row r="6961" spans="1:7" x14ac:dyDescent="0.3">
      <c r="A6961" s="13" t="str">
        <f>IF(Vendor_1!A6961="","",Vendor_1!A6961)</f>
        <v/>
      </c>
      <c r="B6961" s="13" t="str">
        <f>IF(A6961="","",VLOOKUP(A6961,Vendor_1!$A$7:$B$10000,2,0))</f>
        <v/>
      </c>
      <c r="C6961" s="10"/>
      <c r="D6961" s="10"/>
      <c r="E6961" s="8"/>
      <c r="F6961" s="9"/>
      <c r="G6961" s="10"/>
    </row>
    <row r="6962" spans="1:7" x14ac:dyDescent="0.3">
      <c r="A6962" s="13" t="str">
        <f>IF(Vendor_1!A6962="","",Vendor_1!A6962)</f>
        <v/>
      </c>
      <c r="B6962" s="13" t="str">
        <f>IF(A6962="","",VLOOKUP(A6962,Vendor_1!$A$7:$B$10000,2,0))</f>
        <v/>
      </c>
      <c r="C6962" s="10"/>
      <c r="D6962" s="10"/>
      <c r="E6962" s="8"/>
      <c r="F6962" s="9"/>
      <c r="G6962" s="10"/>
    </row>
    <row r="6963" spans="1:7" x14ac:dyDescent="0.3">
      <c r="A6963" s="13" t="str">
        <f>IF(Vendor_1!A6963="","",Vendor_1!A6963)</f>
        <v/>
      </c>
      <c r="B6963" s="13" t="str">
        <f>IF(A6963="","",VLOOKUP(A6963,Vendor_1!$A$7:$B$10000,2,0))</f>
        <v/>
      </c>
      <c r="C6963" s="10"/>
      <c r="D6963" s="10"/>
      <c r="E6963" s="8"/>
      <c r="F6963" s="9"/>
      <c r="G6963" s="10"/>
    </row>
    <row r="6964" spans="1:7" x14ac:dyDescent="0.3">
      <c r="A6964" s="13" t="str">
        <f>IF(Vendor_1!A6964="","",Vendor_1!A6964)</f>
        <v/>
      </c>
      <c r="B6964" s="13" t="str">
        <f>IF(A6964="","",VLOOKUP(A6964,Vendor_1!$A$7:$B$10000,2,0))</f>
        <v/>
      </c>
      <c r="C6964" s="10"/>
      <c r="D6964" s="10"/>
      <c r="E6964" s="8"/>
      <c r="F6964" s="9"/>
      <c r="G6964" s="10"/>
    </row>
    <row r="6965" spans="1:7" x14ac:dyDescent="0.3">
      <c r="A6965" s="13" t="str">
        <f>IF(Vendor_1!A6965="","",Vendor_1!A6965)</f>
        <v/>
      </c>
      <c r="B6965" s="13" t="str">
        <f>IF(A6965="","",VLOOKUP(A6965,Vendor_1!$A$7:$B$10000,2,0))</f>
        <v/>
      </c>
      <c r="C6965" s="10"/>
      <c r="D6965" s="10"/>
      <c r="E6965" s="8"/>
      <c r="F6965" s="9"/>
      <c r="G6965" s="10"/>
    </row>
    <row r="6966" spans="1:7" x14ac:dyDescent="0.3">
      <c r="A6966" s="13" t="str">
        <f>IF(Vendor_1!A6966="","",Vendor_1!A6966)</f>
        <v/>
      </c>
      <c r="B6966" s="13" t="str">
        <f>IF(A6966="","",VLOOKUP(A6966,Vendor_1!$A$7:$B$10000,2,0))</f>
        <v/>
      </c>
      <c r="C6966" s="10"/>
      <c r="D6966" s="10"/>
      <c r="E6966" s="8"/>
      <c r="F6966" s="9"/>
      <c r="G6966" s="10"/>
    </row>
    <row r="6967" spans="1:7" x14ac:dyDescent="0.3">
      <c r="A6967" s="13" t="str">
        <f>IF(Vendor_1!A6967="","",Vendor_1!A6967)</f>
        <v/>
      </c>
      <c r="B6967" s="13" t="str">
        <f>IF(A6967="","",VLOOKUP(A6967,Vendor_1!$A$7:$B$10000,2,0))</f>
        <v/>
      </c>
      <c r="C6967" s="10"/>
      <c r="D6967" s="10"/>
      <c r="E6967" s="8"/>
      <c r="F6967" s="9"/>
      <c r="G6967" s="10"/>
    </row>
    <row r="6968" spans="1:7" x14ac:dyDescent="0.3">
      <c r="A6968" s="13" t="str">
        <f>IF(Vendor_1!A6968="","",Vendor_1!A6968)</f>
        <v/>
      </c>
      <c r="B6968" s="13" t="str">
        <f>IF(A6968="","",VLOOKUP(A6968,Vendor_1!$A$7:$B$10000,2,0))</f>
        <v/>
      </c>
      <c r="C6968" s="10"/>
      <c r="D6968" s="10"/>
      <c r="E6968" s="8"/>
      <c r="F6968" s="9"/>
      <c r="G6968" s="10"/>
    </row>
    <row r="6969" spans="1:7" x14ac:dyDescent="0.3">
      <c r="A6969" s="13" t="str">
        <f>IF(Vendor_1!A6969="","",Vendor_1!A6969)</f>
        <v/>
      </c>
      <c r="B6969" s="13" t="str">
        <f>IF(A6969="","",VLOOKUP(A6969,Vendor_1!$A$7:$B$10000,2,0))</f>
        <v/>
      </c>
      <c r="C6969" s="10"/>
      <c r="D6969" s="10"/>
      <c r="E6969" s="8"/>
      <c r="F6969" s="9"/>
      <c r="G6969" s="10"/>
    </row>
    <row r="6970" spans="1:7" x14ac:dyDescent="0.3">
      <c r="A6970" s="13" t="str">
        <f>IF(Vendor_1!A6970="","",Vendor_1!A6970)</f>
        <v/>
      </c>
      <c r="B6970" s="13" t="str">
        <f>IF(A6970="","",VLOOKUP(A6970,Vendor_1!$A$7:$B$10000,2,0))</f>
        <v/>
      </c>
      <c r="C6970" s="10"/>
      <c r="D6970" s="10"/>
      <c r="E6970" s="8"/>
      <c r="F6970" s="9"/>
      <c r="G6970" s="10"/>
    </row>
    <row r="6971" spans="1:7" x14ac:dyDescent="0.3">
      <c r="A6971" s="13" t="str">
        <f>IF(Vendor_1!A6971="","",Vendor_1!A6971)</f>
        <v/>
      </c>
      <c r="B6971" s="13" t="str">
        <f>IF(A6971="","",VLOOKUP(A6971,Vendor_1!$A$7:$B$10000,2,0))</f>
        <v/>
      </c>
      <c r="C6971" s="10"/>
      <c r="D6971" s="10"/>
      <c r="E6971" s="8"/>
      <c r="F6971" s="9"/>
      <c r="G6971" s="10"/>
    </row>
    <row r="6972" spans="1:7" x14ac:dyDescent="0.3">
      <c r="A6972" s="13" t="str">
        <f>IF(Vendor_1!A6972="","",Vendor_1!A6972)</f>
        <v/>
      </c>
      <c r="B6972" s="13" t="str">
        <f>IF(A6972="","",VLOOKUP(A6972,Vendor_1!$A$7:$B$10000,2,0))</f>
        <v/>
      </c>
      <c r="C6972" s="10"/>
      <c r="D6972" s="10"/>
      <c r="E6972" s="8"/>
      <c r="F6972" s="9"/>
      <c r="G6972" s="10"/>
    </row>
    <row r="6973" spans="1:7" x14ac:dyDescent="0.3">
      <c r="A6973" s="13" t="str">
        <f>IF(Vendor_1!A6973="","",Vendor_1!A6973)</f>
        <v/>
      </c>
      <c r="B6973" s="13" t="str">
        <f>IF(A6973="","",VLOOKUP(A6973,Vendor_1!$A$7:$B$10000,2,0))</f>
        <v/>
      </c>
      <c r="C6973" s="10"/>
      <c r="D6973" s="10"/>
      <c r="E6973" s="8"/>
      <c r="F6973" s="9"/>
      <c r="G6973" s="10"/>
    </row>
    <row r="6974" spans="1:7" x14ac:dyDescent="0.3">
      <c r="A6974" s="13" t="str">
        <f>IF(Vendor_1!A6974="","",Vendor_1!A6974)</f>
        <v/>
      </c>
      <c r="B6974" s="13" t="str">
        <f>IF(A6974="","",VLOOKUP(A6974,Vendor_1!$A$7:$B$10000,2,0))</f>
        <v/>
      </c>
      <c r="C6974" s="10"/>
      <c r="D6974" s="10"/>
      <c r="E6974" s="8"/>
      <c r="F6974" s="9"/>
      <c r="G6974" s="10"/>
    </row>
    <row r="6975" spans="1:7" x14ac:dyDescent="0.3">
      <c r="A6975" s="13" t="str">
        <f>IF(Vendor_1!A6975="","",Vendor_1!A6975)</f>
        <v/>
      </c>
      <c r="B6975" s="13" t="str">
        <f>IF(A6975="","",VLOOKUP(A6975,Vendor_1!$A$7:$B$10000,2,0))</f>
        <v/>
      </c>
      <c r="C6975" s="10"/>
      <c r="D6975" s="10"/>
      <c r="E6975" s="8"/>
      <c r="F6975" s="9"/>
      <c r="G6975" s="10"/>
    </row>
    <row r="6976" spans="1:7" x14ac:dyDescent="0.3">
      <c r="A6976" s="13" t="str">
        <f>IF(Vendor_1!A6976="","",Vendor_1!A6976)</f>
        <v/>
      </c>
      <c r="B6976" s="13" t="str">
        <f>IF(A6976="","",VLOOKUP(A6976,Vendor_1!$A$7:$B$10000,2,0))</f>
        <v/>
      </c>
      <c r="C6976" s="10"/>
      <c r="D6976" s="10"/>
      <c r="E6976" s="8"/>
      <c r="F6976" s="9"/>
      <c r="G6976" s="10"/>
    </row>
    <row r="6977" spans="1:7" x14ac:dyDescent="0.3">
      <c r="A6977" s="13" t="str">
        <f>IF(Vendor_1!A6977="","",Vendor_1!A6977)</f>
        <v/>
      </c>
      <c r="B6977" s="13" t="str">
        <f>IF(A6977="","",VLOOKUP(A6977,Vendor_1!$A$7:$B$10000,2,0))</f>
        <v/>
      </c>
      <c r="C6977" s="10"/>
      <c r="D6977" s="10"/>
      <c r="E6977" s="8"/>
      <c r="F6977" s="9"/>
      <c r="G6977" s="10"/>
    </row>
    <row r="6978" spans="1:7" x14ac:dyDescent="0.3">
      <c r="A6978" s="13" t="str">
        <f>IF(Vendor_1!A6978="","",Vendor_1!A6978)</f>
        <v/>
      </c>
      <c r="B6978" s="13" t="str">
        <f>IF(A6978="","",VLOOKUP(A6978,Vendor_1!$A$7:$B$10000,2,0))</f>
        <v/>
      </c>
      <c r="C6978" s="10"/>
      <c r="D6978" s="10"/>
      <c r="E6978" s="8"/>
      <c r="F6978" s="9"/>
      <c r="G6978" s="10"/>
    </row>
    <row r="6979" spans="1:7" x14ac:dyDescent="0.3">
      <c r="A6979" s="13" t="str">
        <f>IF(Vendor_1!A6979="","",Vendor_1!A6979)</f>
        <v/>
      </c>
      <c r="B6979" s="13" t="str">
        <f>IF(A6979="","",VLOOKUP(A6979,Vendor_1!$A$7:$B$10000,2,0))</f>
        <v/>
      </c>
      <c r="C6979" s="10"/>
      <c r="D6979" s="10"/>
      <c r="E6979" s="8"/>
      <c r="F6979" s="9"/>
      <c r="G6979" s="10"/>
    </row>
    <row r="6980" spans="1:7" x14ac:dyDescent="0.3">
      <c r="A6980" s="13" t="str">
        <f>IF(Vendor_1!A6980="","",Vendor_1!A6980)</f>
        <v/>
      </c>
      <c r="B6980" s="13" t="str">
        <f>IF(A6980="","",VLOOKUP(A6980,Vendor_1!$A$7:$B$10000,2,0))</f>
        <v/>
      </c>
      <c r="C6980" s="10"/>
      <c r="D6980" s="10"/>
      <c r="E6980" s="8"/>
      <c r="F6980" s="9"/>
      <c r="G6980" s="10"/>
    </row>
    <row r="6981" spans="1:7" x14ac:dyDescent="0.3">
      <c r="A6981" s="13" t="str">
        <f>IF(Vendor_1!A6981="","",Vendor_1!A6981)</f>
        <v/>
      </c>
      <c r="B6981" s="13" t="str">
        <f>IF(A6981="","",VLOOKUP(A6981,Vendor_1!$A$7:$B$10000,2,0))</f>
        <v/>
      </c>
      <c r="C6981" s="10"/>
      <c r="D6981" s="10"/>
      <c r="E6981" s="8"/>
      <c r="F6981" s="9"/>
      <c r="G6981" s="10"/>
    </row>
    <row r="6982" spans="1:7" x14ac:dyDescent="0.3">
      <c r="A6982" s="13" t="str">
        <f>IF(Vendor_1!A6982="","",Vendor_1!A6982)</f>
        <v/>
      </c>
      <c r="B6982" s="13" t="str">
        <f>IF(A6982="","",VLOOKUP(A6982,Vendor_1!$A$7:$B$10000,2,0))</f>
        <v/>
      </c>
      <c r="C6982" s="10"/>
      <c r="D6982" s="10"/>
      <c r="E6982" s="8"/>
      <c r="F6982" s="9"/>
      <c r="G6982" s="10"/>
    </row>
    <row r="6983" spans="1:7" x14ac:dyDescent="0.3">
      <c r="A6983" s="13" t="str">
        <f>IF(Vendor_1!A6983="","",Vendor_1!A6983)</f>
        <v/>
      </c>
      <c r="B6983" s="13" t="str">
        <f>IF(A6983="","",VLOOKUP(A6983,Vendor_1!$A$7:$B$10000,2,0))</f>
        <v/>
      </c>
      <c r="C6983" s="10"/>
      <c r="D6983" s="10"/>
      <c r="E6983" s="8"/>
      <c r="F6983" s="9"/>
      <c r="G6983" s="10"/>
    </row>
    <row r="6984" spans="1:7" x14ac:dyDescent="0.3">
      <c r="A6984" s="13" t="str">
        <f>IF(Vendor_1!A6984="","",Vendor_1!A6984)</f>
        <v/>
      </c>
      <c r="B6984" s="13" t="str">
        <f>IF(A6984="","",VLOOKUP(A6984,Vendor_1!$A$7:$B$10000,2,0))</f>
        <v/>
      </c>
      <c r="C6984" s="10"/>
      <c r="D6984" s="10"/>
      <c r="E6984" s="8"/>
      <c r="F6984" s="9"/>
      <c r="G6984" s="10"/>
    </row>
    <row r="6985" spans="1:7" x14ac:dyDescent="0.3">
      <c r="A6985" s="13" t="str">
        <f>IF(Vendor_1!A6985="","",Vendor_1!A6985)</f>
        <v/>
      </c>
      <c r="B6985" s="13" t="str">
        <f>IF(A6985="","",VLOOKUP(A6985,Vendor_1!$A$7:$B$10000,2,0))</f>
        <v/>
      </c>
      <c r="C6985" s="10"/>
      <c r="D6985" s="10"/>
      <c r="E6985" s="8"/>
      <c r="F6985" s="9"/>
      <c r="G6985" s="10"/>
    </row>
    <row r="6986" spans="1:7" x14ac:dyDescent="0.3">
      <c r="A6986" s="13" t="str">
        <f>IF(Vendor_1!A6986="","",Vendor_1!A6986)</f>
        <v/>
      </c>
      <c r="B6986" s="13" t="str">
        <f>IF(A6986="","",VLOOKUP(A6986,Vendor_1!$A$7:$B$10000,2,0))</f>
        <v/>
      </c>
      <c r="C6986" s="10"/>
      <c r="D6986" s="10"/>
      <c r="E6986" s="8"/>
      <c r="F6986" s="9"/>
      <c r="G6986" s="10"/>
    </row>
    <row r="6987" spans="1:7" x14ac:dyDescent="0.3">
      <c r="A6987" s="13" t="str">
        <f>IF(Vendor_1!A6987="","",Vendor_1!A6987)</f>
        <v/>
      </c>
      <c r="B6987" s="13" t="str">
        <f>IF(A6987="","",VLOOKUP(A6987,Vendor_1!$A$7:$B$10000,2,0))</f>
        <v/>
      </c>
      <c r="C6987" s="10"/>
      <c r="D6987" s="10"/>
      <c r="E6987" s="8"/>
      <c r="F6987" s="9"/>
      <c r="G6987" s="10"/>
    </row>
    <row r="6988" spans="1:7" x14ac:dyDescent="0.3">
      <c r="A6988" s="13" t="str">
        <f>IF(Vendor_1!A6988="","",Vendor_1!A6988)</f>
        <v/>
      </c>
      <c r="B6988" s="13" t="str">
        <f>IF(A6988="","",VLOOKUP(A6988,Vendor_1!$A$7:$B$10000,2,0))</f>
        <v/>
      </c>
      <c r="C6988" s="10"/>
      <c r="D6988" s="10"/>
      <c r="E6988" s="8"/>
      <c r="F6988" s="9"/>
      <c r="G6988" s="10"/>
    </row>
    <row r="6989" spans="1:7" x14ac:dyDescent="0.3">
      <c r="A6989" s="13" t="str">
        <f>IF(Vendor_1!A6989="","",Vendor_1!A6989)</f>
        <v/>
      </c>
      <c r="B6989" s="13" t="str">
        <f>IF(A6989="","",VLOOKUP(A6989,Vendor_1!$A$7:$B$10000,2,0))</f>
        <v/>
      </c>
      <c r="C6989" s="10"/>
      <c r="D6989" s="10"/>
      <c r="E6989" s="8"/>
      <c r="F6989" s="9"/>
      <c r="G6989" s="10"/>
    </row>
    <row r="6990" spans="1:7" x14ac:dyDescent="0.3">
      <c r="A6990" s="13" t="str">
        <f>IF(Vendor_1!A6990="","",Vendor_1!A6990)</f>
        <v/>
      </c>
      <c r="B6990" s="13" t="str">
        <f>IF(A6990="","",VLOOKUP(A6990,Vendor_1!$A$7:$B$10000,2,0))</f>
        <v/>
      </c>
      <c r="C6990" s="10"/>
      <c r="D6990" s="10"/>
      <c r="E6990" s="8"/>
      <c r="F6990" s="9"/>
      <c r="G6990" s="10"/>
    </row>
    <row r="6991" spans="1:7" x14ac:dyDescent="0.3">
      <c r="A6991" s="13" t="str">
        <f>IF(Vendor_1!A6991="","",Vendor_1!A6991)</f>
        <v/>
      </c>
      <c r="B6991" s="13" t="str">
        <f>IF(A6991="","",VLOOKUP(A6991,Vendor_1!$A$7:$B$10000,2,0))</f>
        <v/>
      </c>
      <c r="C6991" s="10"/>
      <c r="D6991" s="10"/>
      <c r="E6991" s="8"/>
      <c r="F6991" s="9"/>
      <c r="G6991" s="10"/>
    </row>
    <row r="6992" spans="1:7" x14ac:dyDescent="0.3">
      <c r="A6992" s="13" t="str">
        <f>IF(Vendor_1!A6992="","",Vendor_1!A6992)</f>
        <v/>
      </c>
      <c r="B6992" s="13" t="str">
        <f>IF(A6992="","",VLOOKUP(A6992,Vendor_1!$A$7:$B$10000,2,0))</f>
        <v/>
      </c>
      <c r="C6992" s="10"/>
      <c r="D6992" s="10"/>
      <c r="E6992" s="8"/>
      <c r="F6992" s="9"/>
      <c r="G6992" s="10"/>
    </row>
    <row r="6993" spans="1:7" x14ac:dyDescent="0.3">
      <c r="A6993" s="13" t="str">
        <f>IF(Vendor_1!A6993="","",Vendor_1!A6993)</f>
        <v/>
      </c>
      <c r="B6993" s="13" t="str">
        <f>IF(A6993="","",VLOOKUP(A6993,Vendor_1!$A$7:$B$10000,2,0))</f>
        <v/>
      </c>
      <c r="C6993" s="10"/>
      <c r="D6993" s="10"/>
      <c r="E6993" s="8"/>
      <c r="F6993" s="9"/>
      <c r="G6993" s="10"/>
    </row>
    <row r="6994" spans="1:7" x14ac:dyDescent="0.3">
      <c r="A6994" s="13" t="str">
        <f>IF(Vendor_1!A6994="","",Vendor_1!A6994)</f>
        <v/>
      </c>
      <c r="B6994" s="13" t="str">
        <f>IF(A6994="","",VLOOKUP(A6994,Vendor_1!$A$7:$B$10000,2,0))</f>
        <v/>
      </c>
      <c r="C6994" s="10"/>
      <c r="D6994" s="10"/>
      <c r="E6994" s="8"/>
      <c r="F6994" s="9"/>
      <c r="G6994" s="10"/>
    </row>
    <row r="6995" spans="1:7" x14ac:dyDescent="0.3">
      <c r="A6995" s="13" t="str">
        <f>IF(Vendor_1!A6995="","",Vendor_1!A6995)</f>
        <v/>
      </c>
      <c r="B6995" s="13" t="str">
        <f>IF(A6995="","",VLOOKUP(A6995,Vendor_1!$A$7:$B$10000,2,0))</f>
        <v/>
      </c>
      <c r="C6995" s="10"/>
      <c r="D6995" s="10"/>
      <c r="E6995" s="8"/>
      <c r="F6995" s="9"/>
      <c r="G6995" s="10"/>
    </row>
    <row r="6996" spans="1:7" x14ac:dyDescent="0.3">
      <c r="A6996" s="13" t="str">
        <f>IF(Vendor_1!A6996="","",Vendor_1!A6996)</f>
        <v/>
      </c>
      <c r="B6996" s="13" t="str">
        <f>IF(A6996="","",VLOOKUP(A6996,Vendor_1!$A$7:$B$10000,2,0))</f>
        <v/>
      </c>
      <c r="C6996" s="10"/>
      <c r="D6996" s="10"/>
      <c r="E6996" s="8"/>
      <c r="F6996" s="9"/>
      <c r="G6996" s="10"/>
    </row>
    <row r="6997" spans="1:7" x14ac:dyDescent="0.3">
      <c r="A6997" s="13" t="str">
        <f>IF(Vendor_1!A6997="","",Vendor_1!A6997)</f>
        <v/>
      </c>
      <c r="B6997" s="13" t="str">
        <f>IF(A6997="","",VLOOKUP(A6997,Vendor_1!$A$7:$B$10000,2,0))</f>
        <v/>
      </c>
      <c r="C6997" s="10"/>
      <c r="D6997" s="10"/>
      <c r="E6997" s="8"/>
      <c r="F6997" s="9"/>
      <c r="G6997" s="10"/>
    </row>
    <row r="6998" spans="1:7" x14ac:dyDescent="0.3">
      <c r="A6998" s="13" t="str">
        <f>IF(Vendor_1!A6998="","",Vendor_1!A6998)</f>
        <v/>
      </c>
      <c r="B6998" s="13" t="str">
        <f>IF(A6998="","",VLOOKUP(A6998,Vendor_1!$A$7:$B$10000,2,0))</f>
        <v/>
      </c>
      <c r="C6998" s="10"/>
      <c r="D6998" s="10"/>
      <c r="E6998" s="8"/>
      <c r="F6998" s="9"/>
      <c r="G6998" s="10"/>
    </row>
    <row r="6999" spans="1:7" x14ac:dyDescent="0.3">
      <c r="A6999" s="13" t="str">
        <f>IF(Vendor_1!A6999="","",Vendor_1!A6999)</f>
        <v/>
      </c>
      <c r="B6999" s="13" t="str">
        <f>IF(A6999="","",VLOOKUP(A6999,Vendor_1!$A$7:$B$10000,2,0))</f>
        <v/>
      </c>
      <c r="C6999" s="10"/>
      <c r="D6999" s="10"/>
      <c r="E6999" s="8"/>
      <c r="F6999" s="9"/>
      <c r="G6999" s="10"/>
    </row>
    <row r="7000" spans="1:7" x14ac:dyDescent="0.3">
      <c r="A7000" s="13" t="str">
        <f>IF(Vendor_1!A7000="","",Vendor_1!A7000)</f>
        <v/>
      </c>
      <c r="B7000" s="13" t="str">
        <f>IF(A7000="","",VLOOKUP(A7000,Vendor_1!$A$7:$B$10000,2,0))</f>
        <v/>
      </c>
      <c r="C7000" s="10"/>
      <c r="D7000" s="10"/>
      <c r="E7000" s="8"/>
      <c r="F7000" s="9"/>
      <c r="G7000" s="10"/>
    </row>
    <row r="7001" spans="1:7" x14ac:dyDescent="0.3">
      <c r="A7001" s="13" t="str">
        <f>IF(Vendor_1!A7001="","",Vendor_1!A7001)</f>
        <v/>
      </c>
      <c r="B7001" s="13" t="str">
        <f>IF(A7001="","",VLOOKUP(A7001,Vendor_1!$A$7:$B$10000,2,0))</f>
        <v/>
      </c>
      <c r="C7001" s="10"/>
      <c r="D7001" s="10"/>
      <c r="E7001" s="8"/>
      <c r="F7001" s="9"/>
      <c r="G7001" s="10"/>
    </row>
    <row r="7002" spans="1:7" x14ac:dyDescent="0.3">
      <c r="A7002" s="13" t="str">
        <f>IF(Vendor_1!A7002="","",Vendor_1!A7002)</f>
        <v/>
      </c>
      <c r="B7002" s="13" t="str">
        <f>IF(A7002="","",VLOOKUP(A7002,Vendor_1!$A$7:$B$10000,2,0))</f>
        <v/>
      </c>
      <c r="C7002" s="10"/>
      <c r="D7002" s="10"/>
      <c r="E7002" s="8"/>
      <c r="F7002" s="9"/>
      <c r="G7002" s="10"/>
    </row>
    <row r="7003" spans="1:7" x14ac:dyDescent="0.3">
      <c r="A7003" s="13" t="str">
        <f>IF(Vendor_1!A7003="","",Vendor_1!A7003)</f>
        <v/>
      </c>
      <c r="B7003" s="13" t="str">
        <f>IF(A7003="","",VLOOKUP(A7003,Vendor_1!$A$7:$B$10000,2,0))</f>
        <v/>
      </c>
      <c r="C7003" s="10"/>
      <c r="D7003" s="10"/>
      <c r="E7003" s="8"/>
      <c r="F7003" s="9"/>
      <c r="G7003" s="10"/>
    </row>
    <row r="7004" spans="1:7" x14ac:dyDescent="0.3">
      <c r="A7004" s="13" t="str">
        <f>IF(Vendor_1!A7004="","",Vendor_1!A7004)</f>
        <v/>
      </c>
      <c r="B7004" s="13" t="str">
        <f>IF(A7004="","",VLOOKUP(A7004,Vendor_1!$A$7:$B$10000,2,0))</f>
        <v/>
      </c>
      <c r="C7004" s="10"/>
      <c r="D7004" s="10"/>
      <c r="E7004" s="8"/>
      <c r="F7004" s="9"/>
      <c r="G7004" s="10"/>
    </row>
    <row r="7005" spans="1:7" x14ac:dyDescent="0.3">
      <c r="A7005" s="13" t="str">
        <f>IF(Vendor_1!A7005="","",Vendor_1!A7005)</f>
        <v/>
      </c>
      <c r="B7005" s="13" t="str">
        <f>IF(A7005="","",VLOOKUP(A7005,Vendor_1!$A$7:$B$10000,2,0))</f>
        <v/>
      </c>
      <c r="C7005" s="10"/>
      <c r="D7005" s="10"/>
      <c r="E7005" s="8"/>
      <c r="F7005" s="9"/>
      <c r="G7005" s="10"/>
    </row>
    <row r="7006" spans="1:7" x14ac:dyDescent="0.3">
      <c r="A7006" s="13" t="str">
        <f>IF(Vendor_1!A7006="","",Vendor_1!A7006)</f>
        <v/>
      </c>
      <c r="B7006" s="13" t="str">
        <f>IF(A7006="","",VLOOKUP(A7006,Vendor_1!$A$7:$B$10000,2,0))</f>
        <v/>
      </c>
      <c r="C7006" s="10"/>
      <c r="D7006" s="10"/>
      <c r="E7006" s="8"/>
      <c r="F7006" s="9"/>
      <c r="G7006" s="10"/>
    </row>
    <row r="7007" spans="1:7" x14ac:dyDescent="0.3">
      <c r="A7007" s="13" t="str">
        <f>IF(Vendor_1!A7007="","",Vendor_1!A7007)</f>
        <v/>
      </c>
      <c r="B7007" s="13" t="str">
        <f>IF(A7007="","",VLOOKUP(A7007,Vendor_1!$A$7:$B$10000,2,0))</f>
        <v/>
      </c>
      <c r="C7007" s="10"/>
      <c r="D7007" s="10"/>
      <c r="E7007" s="8"/>
      <c r="F7007" s="9"/>
      <c r="G7007" s="10"/>
    </row>
    <row r="7008" spans="1:7" x14ac:dyDescent="0.3">
      <c r="A7008" s="13" t="str">
        <f>IF(Vendor_1!A7008="","",Vendor_1!A7008)</f>
        <v/>
      </c>
      <c r="B7008" s="13" t="str">
        <f>IF(A7008="","",VLOOKUP(A7008,Vendor_1!$A$7:$B$10000,2,0))</f>
        <v/>
      </c>
      <c r="C7008" s="10"/>
      <c r="D7008" s="10"/>
      <c r="E7008" s="8"/>
      <c r="F7008" s="9"/>
      <c r="G7008" s="10"/>
    </row>
    <row r="7009" spans="1:7" x14ac:dyDescent="0.3">
      <c r="A7009" s="13" t="str">
        <f>IF(Vendor_1!A7009="","",Vendor_1!A7009)</f>
        <v/>
      </c>
      <c r="B7009" s="13" t="str">
        <f>IF(A7009="","",VLOOKUP(A7009,Vendor_1!$A$7:$B$10000,2,0))</f>
        <v/>
      </c>
      <c r="C7009" s="10"/>
      <c r="D7009" s="10"/>
      <c r="E7009" s="8"/>
      <c r="F7009" s="9"/>
      <c r="G7009" s="10"/>
    </row>
    <row r="7010" spans="1:7" x14ac:dyDescent="0.3">
      <c r="A7010" s="13" t="str">
        <f>IF(Vendor_1!A7010="","",Vendor_1!A7010)</f>
        <v/>
      </c>
      <c r="B7010" s="13" t="str">
        <f>IF(A7010="","",VLOOKUP(A7010,Vendor_1!$A$7:$B$10000,2,0))</f>
        <v/>
      </c>
      <c r="C7010" s="10"/>
      <c r="D7010" s="10"/>
      <c r="E7010" s="8"/>
      <c r="F7010" s="9"/>
      <c r="G7010" s="10"/>
    </row>
    <row r="7011" spans="1:7" x14ac:dyDescent="0.3">
      <c r="A7011" s="13" t="str">
        <f>IF(Vendor_1!A7011="","",Vendor_1!A7011)</f>
        <v/>
      </c>
      <c r="B7011" s="13" t="str">
        <f>IF(A7011="","",VLOOKUP(A7011,Vendor_1!$A$7:$B$10000,2,0))</f>
        <v/>
      </c>
      <c r="C7011" s="10"/>
      <c r="D7011" s="10"/>
      <c r="E7011" s="8"/>
      <c r="F7011" s="9"/>
      <c r="G7011" s="10"/>
    </row>
    <row r="7012" spans="1:7" x14ac:dyDescent="0.3">
      <c r="A7012" s="13" t="str">
        <f>IF(Vendor_1!A7012="","",Vendor_1!A7012)</f>
        <v/>
      </c>
      <c r="B7012" s="13" t="str">
        <f>IF(A7012="","",VLOOKUP(A7012,Vendor_1!$A$7:$B$10000,2,0))</f>
        <v/>
      </c>
      <c r="C7012" s="10"/>
      <c r="D7012" s="10"/>
      <c r="E7012" s="8"/>
      <c r="F7012" s="9"/>
      <c r="G7012" s="10"/>
    </row>
    <row r="7013" spans="1:7" x14ac:dyDescent="0.3">
      <c r="A7013" s="13" t="str">
        <f>IF(Vendor_1!A7013="","",Vendor_1!A7013)</f>
        <v/>
      </c>
      <c r="B7013" s="13" t="str">
        <f>IF(A7013="","",VLOOKUP(A7013,Vendor_1!$A$7:$B$10000,2,0))</f>
        <v/>
      </c>
      <c r="C7013" s="10"/>
      <c r="D7013" s="10"/>
      <c r="E7013" s="8"/>
      <c r="F7013" s="9"/>
      <c r="G7013" s="10"/>
    </row>
    <row r="7014" spans="1:7" x14ac:dyDescent="0.3">
      <c r="A7014" s="13" t="str">
        <f>IF(Vendor_1!A7014="","",Vendor_1!A7014)</f>
        <v/>
      </c>
      <c r="B7014" s="13" t="str">
        <f>IF(A7014="","",VLOOKUP(A7014,Vendor_1!$A$7:$B$10000,2,0))</f>
        <v/>
      </c>
      <c r="C7014" s="10"/>
      <c r="D7014" s="10"/>
      <c r="E7014" s="8"/>
      <c r="F7014" s="9"/>
      <c r="G7014" s="10"/>
    </row>
    <row r="7015" spans="1:7" x14ac:dyDescent="0.3">
      <c r="A7015" s="13" t="str">
        <f>IF(Vendor_1!A7015="","",Vendor_1!A7015)</f>
        <v/>
      </c>
      <c r="B7015" s="13" t="str">
        <f>IF(A7015="","",VLOOKUP(A7015,Vendor_1!$A$7:$B$10000,2,0))</f>
        <v/>
      </c>
      <c r="C7015" s="10"/>
      <c r="D7015" s="10"/>
      <c r="E7015" s="8"/>
      <c r="F7015" s="9"/>
      <c r="G7015" s="10"/>
    </row>
    <row r="7016" spans="1:7" x14ac:dyDescent="0.3">
      <c r="A7016" s="13" t="str">
        <f>IF(Vendor_1!A7016="","",Vendor_1!A7016)</f>
        <v/>
      </c>
      <c r="B7016" s="13" t="str">
        <f>IF(A7016="","",VLOOKUP(A7016,Vendor_1!$A$7:$B$10000,2,0))</f>
        <v/>
      </c>
      <c r="C7016" s="10"/>
      <c r="D7016" s="10"/>
      <c r="E7016" s="8"/>
      <c r="F7016" s="9"/>
      <c r="G7016" s="10"/>
    </row>
    <row r="7017" spans="1:7" x14ac:dyDescent="0.3">
      <c r="A7017" s="13" t="str">
        <f>IF(Vendor_1!A7017="","",Vendor_1!A7017)</f>
        <v/>
      </c>
      <c r="B7017" s="13" t="str">
        <f>IF(A7017="","",VLOOKUP(A7017,Vendor_1!$A$7:$B$10000,2,0))</f>
        <v/>
      </c>
      <c r="C7017" s="10"/>
      <c r="D7017" s="10"/>
      <c r="E7017" s="8"/>
      <c r="F7017" s="9"/>
      <c r="G7017" s="10"/>
    </row>
    <row r="7018" spans="1:7" x14ac:dyDescent="0.3">
      <c r="A7018" s="13" t="str">
        <f>IF(Vendor_1!A7018="","",Vendor_1!A7018)</f>
        <v/>
      </c>
      <c r="B7018" s="13" t="str">
        <f>IF(A7018="","",VLOOKUP(A7018,Vendor_1!$A$7:$B$10000,2,0))</f>
        <v/>
      </c>
      <c r="C7018" s="10"/>
      <c r="D7018" s="10"/>
      <c r="E7018" s="8"/>
      <c r="F7018" s="9"/>
      <c r="G7018" s="10"/>
    </row>
    <row r="7019" spans="1:7" x14ac:dyDescent="0.3">
      <c r="A7019" s="13" t="str">
        <f>IF(Vendor_1!A7019="","",Vendor_1!A7019)</f>
        <v/>
      </c>
      <c r="B7019" s="13" t="str">
        <f>IF(A7019="","",VLOOKUP(A7019,Vendor_1!$A$7:$B$10000,2,0))</f>
        <v/>
      </c>
      <c r="C7019" s="10"/>
      <c r="D7019" s="10"/>
      <c r="E7019" s="8"/>
      <c r="F7019" s="9"/>
      <c r="G7019" s="10"/>
    </row>
    <row r="7020" spans="1:7" x14ac:dyDescent="0.3">
      <c r="A7020" s="13" t="str">
        <f>IF(Vendor_1!A7020="","",Vendor_1!A7020)</f>
        <v/>
      </c>
      <c r="B7020" s="13" t="str">
        <f>IF(A7020="","",VLOOKUP(A7020,Vendor_1!$A$7:$B$10000,2,0))</f>
        <v/>
      </c>
      <c r="C7020" s="10"/>
      <c r="D7020" s="10"/>
      <c r="E7020" s="8"/>
      <c r="F7020" s="9"/>
      <c r="G7020" s="10"/>
    </row>
    <row r="7021" spans="1:7" x14ac:dyDescent="0.3">
      <c r="A7021" s="13" t="str">
        <f>IF(Vendor_1!A7021="","",Vendor_1!A7021)</f>
        <v/>
      </c>
      <c r="B7021" s="13" t="str">
        <f>IF(A7021="","",VLOOKUP(A7021,Vendor_1!$A$7:$B$10000,2,0))</f>
        <v/>
      </c>
      <c r="C7021" s="10"/>
      <c r="D7021" s="10"/>
      <c r="E7021" s="8"/>
      <c r="F7021" s="9"/>
      <c r="G7021" s="10"/>
    </row>
    <row r="7022" spans="1:7" x14ac:dyDescent="0.3">
      <c r="A7022" s="13" t="str">
        <f>IF(Vendor_1!A7022="","",Vendor_1!A7022)</f>
        <v/>
      </c>
      <c r="B7022" s="13" t="str">
        <f>IF(A7022="","",VLOOKUP(A7022,Vendor_1!$A$7:$B$10000,2,0))</f>
        <v/>
      </c>
      <c r="C7022" s="10"/>
      <c r="D7022" s="10"/>
      <c r="E7022" s="8"/>
      <c r="F7022" s="9"/>
      <c r="G7022" s="10"/>
    </row>
    <row r="7023" spans="1:7" x14ac:dyDescent="0.3">
      <c r="A7023" s="13" t="str">
        <f>IF(Vendor_1!A7023="","",Vendor_1!A7023)</f>
        <v/>
      </c>
      <c r="B7023" s="13" t="str">
        <f>IF(A7023="","",VLOOKUP(A7023,Vendor_1!$A$7:$B$10000,2,0))</f>
        <v/>
      </c>
      <c r="C7023" s="10"/>
      <c r="D7023" s="10"/>
      <c r="E7023" s="8"/>
      <c r="F7023" s="9"/>
      <c r="G7023" s="10"/>
    </row>
    <row r="7024" spans="1:7" x14ac:dyDescent="0.3">
      <c r="A7024" s="13" t="str">
        <f>IF(Vendor_1!A7024="","",Vendor_1!A7024)</f>
        <v/>
      </c>
      <c r="B7024" s="13" t="str">
        <f>IF(A7024="","",VLOOKUP(A7024,Vendor_1!$A$7:$B$10000,2,0))</f>
        <v/>
      </c>
      <c r="C7024" s="10"/>
      <c r="D7024" s="10"/>
      <c r="E7024" s="8"/>
      <c r="F7024" s="9"/>
      <c r="G7024" s="10"/>
    </row>
    <row r="7025" spans="1:7" x14ac:dyDescent="0.3">
      <c r="A7025" s="13" t="str">
        <f>IF(Vendor_1!A7025="","",Vendor_1!A7025)</f>
        <v/>
      </c>
      <c r="B7025" s="13" t="str">
        <f>IF(A7025="","",VLOOKUP(A7025,Vendor_1!$A$7:$B$10000,2,0))</f>
        <v/>
      </c>
      <c r="C7025" s="10"/>
      <c r="D7025" s="10"/>
      <c r="E7025" s="8"/>
      <c r="F7025" s="9"/>
      <c r="G7025" s="10"/>
    </row>
    <row r="7026" spans="1:7" x14ac:dyDescent="0.3">
      <c r="A7026" s="13" t="str">
        <f>IF(Vendor_1!A7026="","",Vendor_1!A7026)</f>
        <v/>
      </c>
      <c r="B7026" s="13" t="str">
        <f>IF(A7026="","",VLOOKUP(A7026,Vendor_1!$A$7:$B$10000,2,0))</f>
        <v/>
      </c>
      <c r="C7026" s="10"/>
      <c r="D7026" s="10"/>
      <c r="E7026" s="8"/>
      <c r="F7026" s="9"/>
      <c r="G7026" s="10"/>
    </row>
    <row r="7027" spans="1:7" x14ac:dyDescent="0.3">
      <c r="A7027" s="13" t="str">
        <f>IF(Vendor_1!A7027="","",Vendor_1!A7027)</f>
        <v/>
      </c>
      <c r="B7027" s="13" t="str">
        <f>IF(A7027="","",VLOOKUP(A7027,Vendor_1!$A$7:$B$10000,2,0))</f>
        <v/>
      </c>
      <c r="C7027" s="10"/>
      <c r="D7027" s="10"/>
      <c r="E7027" s="8"/>
      <c r="F7027" s="9"/>
      <c r="G7027" s="10"/>
    </row>
    <row r="7028" spans="1:7" x14ac:dyDescent="0.3">
      <c r="A7028" s="13" t="str">
        <f>IF(Vendor_1!A7028="","",Vendor_1!A7028)</f>
        <v/>
      </c>
      <c r="B7028" s="13" t="str">
        <f>IF(A7028="","",VLOOKUP(A7028,Vendor_1!$A$7:$B$10000,2,0))</f>
        <v/>
      </c>
      <c r="C7028" s="10"/>
      <c r="D7028" s="10"/>
      <c r="E7028" s="8"/>
      <c r="F7028" s="9"/>
      <c r="G7028" s="10"/>
    </row>
    <row r="7029" spans="1:7" x14ac:dyDescent="0.3">
      <c r="A7029" s="13" t="str">
        <f>IF(Vendor_1!A7029="","",Vendor_1!A7029)</f>
        <v/>
      </c>
      <c r="B7029" s="13" t="str">
        <f>IF(A7029="","",VLOOKUP(A7029,Vendor_1!$A$7:$B$10000,2,0))</f>
        <v/>
      </c>
      <c r="C7029" s="10"/>
      <c r="D7029" s="10"/>
      <c r="E7029" s="8"/>
      <c r="F7029" s="9"/>
      <c r="G7029" s="10"/>
    </row>
    <row r="7030" spans="1:7" x14ac:dyDescent="0.3">
      <c r="A7030" s="13" t="str">
        <f>IF(Vendor_1!A7030="","",Vendor_1!A7030)</f>
        <v/>
      </c>
      <c r="B7030" s="13" t="str">
        <f>IF(A7030="","",VLOOKUP(A7030,Vendor_1!$A$7:$B$10000,2,0))</f>
        <v/>
      </c>
      <c r="C7030" s="10"/>
      <c r="D7030" s="10"/>
      <c r="E7030" s="8"/>
      <c r="F7030" s="9"/>
      <c r="G7030" s="10"/>
    </row>
    <row r="7031" spans="1:7" x14ac:dyDescent="0.3">
      <c r="A7031" s="13" t="str">
        <f>IF(Vendor_1!A7031="","",Vendor_1!A7031)</f>
        <v/>
      </c>
      <c r="B7031" s="13" t="str">
        <f>IF(A7031="","",VLOOKUP(A7031,Vendor_1!$A$7:$B$10000,2,0))</f>
        <v/>
      </c>
      <c r="C7031" s="10"/>
      <c r="D7031" s="10"/>
      <c r="E7031" s="8"/>
      <c r="F7031" s="9"/>
      <c r="G7031" s="10"/>
    </row>
    <row r="7032" spans="1:7" x14ac:dyDescent="0.3">
      <c r="A7032" s="13" t="str">
        <f>IF(Vendor_1!A7032="","",Vendor_1!A7032)</f>
        <v/>
      </c>
      <c r="B7032" s="13" t="str">
        <f>IF(A7032="","",VLOOKUP(A7032,Vendor_1!$A$7:$B$10000,2,0))</f>
        <v/>
      </c>
      <c r="C7032" s="10"/>
      <c r="D7032" s="10"/>
      <c r="E7032" s="8"/>
      <c r="F7032" s="9"/>
      <c r="G7032" s="10"/>
    </row>
    <row r="7033" spans="1:7" x14ac:dyDescent="0.3">
      <c r="A7033" s="13" t="str">
        <f>IF(Vendor_1!A7033="","",Vendor_1!A7033)</f>
        <v/>
      </c>
      <c r="B7033" s="13" t="str">
        <f>IF(A7033="","",VLOOKUP(A7033,Vendor_1!$A$7:$B$10000,2,0))</f>
        <v/>
      </c>
      <c r="C7033" s="10"/>
      <c r="D7033" s="10"/>
      <c r="E7033" s="8"/>
      <c r="F7033" s="9"/>
      <c r="G7033" s="10"/>
    </row>
    <row r="7034" spans="1:7" x14ac:dyDescent="0.3">
      <c r="A7034" s="13" t="str">
        <f>IF(Vendor_1!A7034="","",Vendor_1!A7034)</f>
        <v/>
      </c>
      <c r="B7034" s="13" t="str">
        <f>IF(A7034="","",VLOOKUP(A7034,Vendor_1!$A$7:$B$10000,2,0))</f>
        <v/>
      </c>
      <c r="C7034" s="10"/>
      <c r="D7034" s="10"/>
      <c r="E7034" s="8"/>
      <c r="F7034" s="9"/>
      <c r="G7034" s="10"/>
    </row>
    <row r="7035" spans="1:7" x14ac:dyDescent="0.3">
      <c r="A7035" s="13" t="str">
        <f>IF(Vendor_1!A7035="","",Vendor_1!A7035)</f>
        <v/>
      </c>
      <c r="B7035" s="13" t="str">
        <f>IF(A7035="","",VLOOKUP(A7035,Vendor_1!$A$7:$B$10000,2,0))</f>
        <v/>
      </c>
      <c r="C7035" s="10"/>
      <c r="D7035" s="10"/>
      <c r="E7035" s="8"/>
      <c r="F7035" s="9"/>
      <c r="G7035" s="10"/>
    </row>
    <row r="7036" spans="1:7" x14ac:dyDescent="0.3">
      <c r="A7036" s="13" t="str">
        <f>IF(Vendor_1!A7036="","",Vendor_1!A7036)</f>
        <v/>
      </c>
      <c r="B7036" s="13" t="str">
        <f>IF(A7036="","",VLOOKUP(A7036,Vendor_1!$A$7:$B$10000,2,0))</f>
        <v/>
      </c>
      <c r="C7036" s="10"/>
      <c r="D7036" s="10"/>
      <c r="E7036" s="8"/>
      <c r="F7036" s="9"/>
      <c r="G7036" s="10"/>
    </row>
    <row r="7037" spans="1:7" x14ac:dyDescent="0.3">
      <c r="A7037" s="13" t="str">
        <f>IF(Vendor_1!A7037="","",Vendor_1!A7037)</f>
        <v/>
      </c>
      <c r="B7037" s="13" t="str">
        <f>IF(A7037="","",VLOOKUP(A7037,Vendor_1!$A$7:$B$10000,2,0))</f>
        <v/>
      </c>
      <c r="C7037" s="10"/>
      <c r="D7037" s="10"/>
      <c r="E7037" s="8"/>
      <c r="F7037" s="9"/>
      <c r="G7037" s="10"/>
    </row>
    <row r="7038" spans="1:7" x14ac:dyDescent="0.3">
      <c r="A7038" s="13" t="str">
        <f>IF(Vendor_1!A7038="","",Vendor_1!A7038)</f>
        <v/>
      </c>
      <c r="B7038" s="13" t="str">
        <f>IF(A7038="","",VLOOKUP(A7038,Vendor_1!$A$7:$B$10000,2,0))</f>
        <v/>
      </c>
      <c r="C7038" s="10"/>
      <c r="D7038" s="10"/>
      <c r="E7038" s="8"/>
      <c r="F7038" s="9"/>
      <c r="G7038" s="10"/>
    </row>
    <row r="7039" spans="1:7" x14ac:dyDescent="0.3">
      <c r="A7039" s="13" t="str">
        <f>IF(Vendor_1!A7039="","",Vendor_1!A7039)</f>
        <v/>
      </c>
      <c r="B7039" s="13" t="str">
        <f>IF(A7039="","",VLOOKUP(A7039,Vendor_1!$A$7:$B$10000,2,0))</f>
        <v/>
      </c>
      <c r="C7039" s="10"/>
      <c r="D7039" s="10"/>
      <c r="E7039" s="8"/>
      <c r="F7039" s="9"/>
      <c r="G7039" s="10"/>
    </row>
    <row r="7040" spans="1:7" x14ac:dyDescent="0.3">
      <c r="A7040" s="13" t="str">
        <f>IF(Vendor_1!A7040="","",Vendor_1!A7040)</f>
        <v/>
      </c>
      <c r="B7040" s="13" t="str">
        <f>IF(A7040="","",VLOOKUP(A7040,Vendor_1!$A$7:$B$10000,2,0))</f>
        <v/>
      </c>
      <c r="C7040" s="10"/>
      <c r="D7040" s="10"/>
      <c r="E7040" s="8"/>
      <c r="F7040" s="9"/>
      <c r="G7040" s="10"/>
    </row>
    <row r="7041" spans="1:7" x14ac:dyDescent="0.3">
      <c r="A7041" s="13" t="str">
        <f>IF(Vendor_1!A7041="","",Vendor_1!A7041)</f>
        <v/>
      </c>
      <c r="B7041" s="13" t="str">
        <f>IF(A7041="","",VLOOKUP(A7041,Vendor_1!$A$7:$B$10000,2,0))</f>
        <v/>
      </c>
      <c r="C7041" s="10"/>
      <c r="D7041" s="10"/>
      <c r="E7041" s="8"/>
      <c r="F7041" s="9"/>
      <c r="G7041" s="10"/>
    </row>
    <row r="7042" spans="1:7" x14ac:dyDescent="0.3">
      <c r="A7042" s="13" t="str">
        <f>IF(Vendor_1!A7042="","",Vendor_1!A7042)</f>
        <v/>
      </c>
      <c r="B7042" s="13" t="str">
        <f>IF(A7042="","",VLOOKUP(A7042,Vendor_1!$A$7:$B$10000,2,0))</f>
        <v/>
      </c>
      <c r="C7042" s="10"/>
      <c r="D7042" s="10"/>
      <c r="E7042" s="8"/>
      <c r="F7042" s="9"/>
      <c r="G7042" s="10"/>
    </row>
    <row r="7043" spans="1:7" x14ac:dyDescent="0.3">
      <c r="A7043" s="13" t="str">
        <f>IF(Vendor_1!A7043="","",Vendor_1!A7043)</f>
        <v/>
      </c>
      <c r="B7043" s="13" t="str">
        <f>IF(A7043="","",VLOOKUP(A7043,Vendor_1!$A$7:$B$10000,2,0))</f>
        <v/>
      </c>
      <c r="C7043" s="10"/>
      <c r="D7043" s="10"/>
      <c r="E7043" s="8"/>
      <c r="F7043" s="9"/>
      <c r="G7043" s="10"/>
    </row>
    <row r="7044" spans="1:7" x14ac:dyDescent="0.3">
      <c r="A7044" s="13" t="str">
        <f>IF(Vendor_1!A7044="","",Vendor_1!A7044)</f>
        <v/>
      </c>
      <c r="B7044" s="13" t="str">
        <f>IF(A7044="","",VLOOKUP(A7044,Vendor_1!$A$7:$B$10000,2,0))</f>
        <v/>
      </c>
      <c r="C7044" s="10"/>
      <c r="D7044" s="10"/>
      <c r="E7044" s="8"/>
      <c r="F7044" s="9"/>
      <c r="G7044" s="10"/>
    </row>
    <row r="7045" spans="1:7" x14ac:dyDescent="0.3">
      <c r="A7045" s="13" t="str">
        <f>IF(Vendor_1!A7045="","",Vendor_1!A7045)</f>
        <v/>
      </c>
      <c r="B7045" s="13" t="str">
        <f>IF(A7045="","",VLOOKUP(A7045,Vendor_1!$A$7:$B$10000,2,0))</f>
        <v/>
      </c>
      <c r="C7045" s="10"/>
      <c r="D7045" s="10"/>
      <c r="E7045" s="8"/>
      <c r="F7045" s="9"/>
      <c r="G7045" s="10"/>
    </row>
    <row r="7046" spans="1:7" x14ac:dyDescent="0.3">
      <c r="A7046" s="13" t="str">
        <f>IF(Vendor_1!A7046="","",Vendor_1!A7046)</f>
        <v/>
      </c>
      <c r="B7046" s="13" t="str">
        <f>IF(A7046="","",VLOOKUP(A7046,Vendor_1!$A$7:$B$10000,2,0))</f>
        <v/>
      </c>
      <c r="C7046" s="10"/>
      <c r="D7046" s="10"/>
      <c r="E7046" s="8"/>
      <c r="F7046" s="9"/>
      <c r="G7046" s="10"/>
    </row>
    <row r="7047" spans="1:7" x14ac:dyDescent="0.3">
      <c r="A7047" s="13" t="str">
        <f>IF(Vendor_1!A7047="","",Vendor_1!A7047)</f>
        <v/>
      </c>
      <c r="B7047" s="13" t="str">
        <f>IF(A7047="","",VLOOKUP(A7047,Vendor_1!$A$7:$B$10000,2,0))</f>
        <v/>
      </c>
      <c r="C7047" s="10"/>
      <c r="D7047" s="10"/>
      <c r="E7047" s="8"/>
      <c r="F7047" s="9"/>
      <c r="G7047" s="10"/>
    </row>
    <row r="7048" spans="1:7" x14ac:dyDescent="0.3">
      <c r="A7048" s="13" t="str">
        <f>IF(Vendor_1!A7048="","",Vendor_1!A7048)</f>
        <v/>
      </c>
      <c r="B7048" s="13" t="str">
        <f>IF(A7048="","",VLOOKUP(A7048,Vendor_1!$A$7:$B$10000,2,0))</f>
        <v/>
      </c>
      <c r="C7048" s="10"/>
      <c r="D7048" s="10"/>
      <c r="E7048" s="8"/>
      <c r="F7048" s="9"/>
      <c r="G7048" s="10"/>
    </row>
    <row r="7049" spans="1:7" x14ac:dyDescent="0.3">
      <c r="A7049" s="13" t="str">
        <f>IF(Vendor_1!A7049="","",Vendor_1!A7049)</f>
        <v/>
      </c>
      <c r="B7049" s="13" t="str">
        <f>IF(A7049="","",VLOOKUP(A7049,Vendor_1!$A$7:$B$10000,2,0))</f>
        <v/>
      </c>
      <c r="C7049" s="10"/>
      <c r="D7049" s="10"/>
      <c r="E7049" s="8"/>
      <c r="F7049" s="9"/>
      <c r="G7049" s="10"/>
    </row>
    <row r="7050" spans="1:7" x14ac:dyDescent="0.3">
      <c r="A7050" s="13" t="str">
        <f>IF(Vendor_1!A7050="","",Vendor_1!A7050)</f>
        <v/>
      </c>
      <c r="B7050" s="13" t="str">
        <f>IF(A7050="","",VLOOKUP(A7050,Vendor_1!$A$7:$B$10000,2,0))</f>
        <v/>
      </c>
      <c r="C7050" s="10"/>
      <c r="D7050" s="10"/>
      <c r="E7050" s="8"/>
      <c r="F7050" s="9"/>
      <c r="G7050" s="10"/>
    </row>
    <row r="7051" spans="1:7" x14ac:dyDescent="0.3">
      <c r="A7051" s="13" t="str">
        <f>IF(Vendor_1!A7051="","",Vendor_1!A7051)</f>
        <v/>
      </c>
      <c r="B7051" s="13" t="str">
        <f>IF(A7051="","",VLOOKUP(A7051,Vendor_1!$A$7:$B$10000,2,0))</f>
        <v/>
      </c>
      <c r="C7051" s="10"/>
      <c r="D7051" s="10"/>
      <c r="E7051" s="8"/>
      <c r="F7051" s="9"/>
      <c r="G7051" s="10"/>
    </row>
    <row r="7052" spans="1:7" x14ac:dyDescent="0.3">
      <c r="A7052" s="13" t="str">
        <f>IF(Vendor_1!A7052="","",Vendor_1!A7052)</f>
        <v/>
      </c>
      <c r="B7052" s="13" t="str">
        <f>IF(A7052="","",VLOOKUP(A7052,Vendor_1!$A$7:$B$10000,2,0))</f>
        <v/>
      </c>
      <c r="C7052" s="10"/>
      <c r="D7052" s="10"/>
      <c r="E7052" s="8"/>
      <c r="F7052" s="9"/>
      <c r="G7052" s="10"/>
    </row>
    <row r="7053" spans="1:7" x14ac:dyDescent="0.3">
      <c r="A7053" s="13" t="str">
        <f>IF(Vendor_1!A7053="","",Vendor_1!A7053)</f>
        <v/>
      </c>
      <c r="B7053" s="13" t="str">
        <f>IF(A7053="","",VLOOKUP(A7053,Vendor_1!$A$7:$B$10000,2,0))</f>
        <v/>
      </c>
      <c r="C7053" s="10"/>
      <c r="D7053" s="10"/>
      <c r="E7053" s="8"/>
      <c r="F7053" s="9"/>
      <c r="G7053" s="10"/>
    </row>
    <row r="7054" spans="1:7" x14ac:dyDescent="0.3">
      <c r="A7054" s="13" t="str">
        <f>IF(Vendor_1!A7054="","",Vendor_1!A7054)</f>
        <v/>
      </c>
      <c r="B7054" s="13" t="str">
        <f>IF(A7054="","",VLOOKUP(A7054,Vendor_1!$A$7:$B$10000,2,0))</f>
        <v/>
      </c>
      <c r="C7054" s="10"/>
      <c r="D7054" s="10"/>
      <c r="E7054" s="8"/>
      <c r="F7054" s="9"/>
      <c r="G7054" s="10"/>
    </row>
    <row r="7055" spans="1:7" x14ac:dyDescent="0.3">
      <c r="A7055" s="13" t="str">
        <f>IF(Vendor_1!A7055="","",Vendor_1!A7055)</f>
        <v/>
      </c>
      <c r="B7055" s="13" t="str">
        <f>IF(A7055="","",VLOOKUP(A7055,Vendor_1!$A$7:$B$10000,2,0))</f>
        <v/>
      </c>
      <c r="C7055" s="10"/>
      <c r="D7055" s="10"/>
      <c r="E7055" s="8"/>
      <c r="F7055" s="9"/>
      <c r="G7055" s="10"/>
    </row>
    <row r="7056" spans="1:7" x14ac:dyDescent="0.3">
      <c r="A7056" s="13" t="str">
        <f>IF(Vendor_1!A7056="","",Vendor_1!A7056)</f>
        <v/>
      </c>
      <c r="B7056" s="13" t="str">
        <f>IF(A7056="","",VLOOKUP(A7056,Vendor_1!$A$7:$B$10000,2,0))</f>
        <v/>
      </c>
      <c r="C7056" s="10"/>
      <c r="D7056" s="10"/>
      <c r="E7056" s="8"/>
      <c r="F7056" s="9"/>
      <c r="G7056" s="10"/>
    </row>
    <row r="7057" spans="1:7" x14ac:dyDescent="0.3">
      <c r="A7057" s="13" t="str">
        <f>IF(Vendor_1!A7057="","",Vendor_1!A7057)</f>
        <v/>
      </c>
      <c r="B7057" s="13" t="str">
        <f>IF(A7057="","",VLOOKUP(A7057,Vendor_1!$A$7:$B$10000,2,0))</f>
        <v/>
      </c>
      <c r="C7057" s="10"/>
      <c r="D7057" s="10"/>
      <c r="E7057" s="8"/>
      <c r="F7057" s="9"/>
      <c r="G7057" s="10"/>
    </row>
    <row r="7058" spans="1:7" x14ac:dyDescent="0.3">
      <c r="A7058" s="13" t="str">
        <f>IF(Vendor_1!A7058="","",Vendor_1!A7058)</f>
        <v/>
      </c>
      <c r="B7058" s="13" t="str">
        <f>IF(A7058="","",VLOOKUP(A7058,Vendor_1!$A$7:$B$10000,2,0))</f>
        <v/>
      </c>
      <c r="C7058" s="10"/>
      <c r="D7058" s="10"/>
      <c r="E7058" s="8"/>
      <c r="F7058" s="9"/>
      <c r="G7058" s="10"/>
    </row>
    <row r="7059" spans="1:7" x14ac:dyDescent="0.3">
      <c r="A7059" s="13" t="str">
        <f>IF(Vendor_1!A7059="","",Vendor_1!A7059)</f>
        <v/>
      </c>
      <c r="B7059" s="13" t="str">
        <f>IF(A7059="","",VLOOKUP(A7059,Vendor_1!$A$7:$B$10000,2,0))</f>
        <v/>
      </c>
      <c r="C7059" s="10"/>
      <c r="D7059" s="10"/>
      <c r="E7059" s="8"/>
      <c r="F7059" s="9"/>
      <c r="G7059" s="10"/>
    </row>
    <row r="7060" spans="1:7" x14ac:dyDescent="0.3">
      <c r="A7060" s="13" t="str">
        <f>IF(Vendor_1!A7060="","",Vendor_1!A7060)</f>
        <v/>
      </c>
      <c r="B7060" s="13" t="str">
        <f>IF(A7060="","",VLOOKUP(A7060,Vendor_1!$A$7:$B$10000,2,0))</f>
        <v/>
      </c>
      <c r="C7060" s="10"/>
      <c r="D7060" s="10"/>
      <c r="E7060" s="8"/>
      <c r="F7060" s="9"/>
      <c r="G7060" s="10"/>
    </row>
    <row r="7061" spans="1:7" x14ac:dyDescent="0.3">
      <c r="A7061" s="13" t="str">
        <f>IF(Vendor_1!A7061="","",Vendor_1!A7061)</f>
        <v/>
      </c>
      <c r="B7061" s="13" t="str">
        <f>IF(A7061="","",VLOOKUP(A7061,Vendor_1!$A$7:$B$10000,2,0))</f>
        <v/>
      </c>
      <c r="C7061" s="10"/>
      <c r="D7061" s="10"/>
      <c r="E7061" s="8"/>
      <c r="F7061" s="9"/>
      <c r="G7061" s="10"/>
    </row>
    <row r="7062" spans="1:7" x14ac:dyDescent="0.3">
      <c r="A7062" s="13" t="str">
        <f>IF(Vendor_1!A7062="","",Vendor_1!A7062)</f>
        <v/>
      </c>
      <c r="B7062" s="13" t="str">
        <f>IF(A7062="","",VLOOKUP(A7062,Vendor_1!$A$7:$B$10000,2,0))</f>
        <v/>
      </c>
      <c r="C7062" s="10"/>
      <c r="D7062" s="10"/>
      <c r="E7062" s="8"/>
      <c r="F7062" s="9"/>
      <c r="G7062" s="10"/>
    </row>
    <row r="7063" spans="1:7" x14ac:dyDescent="0.3">
      <c r="A7063" s="13" t="str">
        <f>IF(Vendor_1!A7063="","",Vendor_1!A7063)</f>
        <v/>
      </c>
      <c r="B7063" s="13" t="str">
        <f>IF(A7063="","",VLOOKUP(A7063,Vendor_1!$A$7:$B$10000,2,0))</f>
        <v/>
      </c>
      <c r="C7063" s="10"/>
      <c r="D7063" s="10"/>
      <c r="E7063" s="8"/>
      <c r="F7063" s="9"/>
      <c r="G7063" s="10"/>
    </row>
    <row r="7064" spans="1:7" x14ac:dyDescent="0.3">
      <c r="A7064" s="13" t="str">
        <f>IF(Vendor_1!A7064="","",Vendor_1!A7064)</f>
        <v/>
      </c>
      <c r="B7064" s="13" t="str">
        <f>IF(A7064="","",VLOOKUP(A7064,Vendor_1!$A$7:$B$10000,2,0))</f>
        <v/>
      </c>
      <c r="C7064" s="10"/>
      <c r="D7064" s="10"/>
      <c r="E7064" s="8"/>
      <c r="F7064" s="9"/>
      <c r="G7064" s="10"/>
    </row>
    <row r="7065" spans="1:7" x14ac:dyDescent="0.3">
      <c r="A7065" s="13" t="str">
        <f>IF(Vendor_1!A7065="","",Vendor_1!A7065)</f>
        <v/>
      </c>
      <c r="B7065" s="13" t="str">
        <f>IF(A7065="","",VLOOKUP(A7065,Vendor_1!$A$7:$B$10000,2,0))</f>
        <v/>
      </c>
      <c r="C7065" s="10"/>
      <c r="D7065" s="10"/>
      <c r="E7065" s="8"/>
      <c r="F7065" s="9"/>
      <c r="G7065" s="10"/>
    </row>
    <row r="7066" spans="1:7" x14ac:dyDescent="0.3">
      <c r="A7066" s="13" t="str">
        <f>IF(Vendor_1!A7066="","",Vendor_1!A7066)</f>
        <v/>
      </c>
      <c r="B7066" s="13" t="str">
        <f>IF(A7066="","",VLOOKUP(A7066,Vendor_1!$A$7:$B$10000,2,0))</f>
        <v/>
      </c>
      <c r="C7066" s="10"/>
      <c r="D7066" s="10"/>
      <c r="E7066" s="8"/>
      <c r="F7066" s="9"/>
      <c r="G7066" s="10"/>
    </row>
    <row r="7067" spans="1:7" x14ac:dyDescent="0.3">
      <c r="A7067" s="13" t="str">
        <f>IF(Vendor_1!A7067="","",Vendor_1!A7067)</f>
        <v/>
      </c>
      <c r="B7067" s="13" t="str">
        <f>IF(A7067="","",VLOOKUP(A7067,Vendor_1!$A$7:$B$10000,2,0))</f>
        <v/>
      </c>
      <c r="C7067" s="10"/>
      <c r="D7067" s="10"/>
      <c r="E7067" s="8"/>
      <c r="F7067" s="9"/>
      <c r="G7067" s="10"/>
    </row>
    <row r="7068" spans="1:7" x14ac:dyDescent="0.3">
      <c r="A7068" s="13" t="str">
        <f>IF(Vendor_1!A7068="","",Vendor_1!A7068)</f>
        <v/>
      </c>
      <c r="B7068" s="13" t="str">
        <f>IF(A7068="","",VLOOKUP(A7068,Vendor_1!$A$7:$B$10000,2,0))</f>
        <v/>
      </c>
      <c r="C7068" s="10"/>
      <c r="D7068" s="10"/>
      <c r="E7068" s="8"/>
      <c r="F7068" s="9"/>
      <c r="G7068" s="10"/>
    </row>
    <row r="7069" spans="1:7" x14ac:dyDescent="0.3">
      <c r="A7069" s="13" t="str">
        <f>IF(Vendor_1!A7069="","",Vendor_1!A7069)</f>
        <v/>
      </c>
      <c r="B7069" s="13" t="str">
        <f>IF(A7069="","",VLOOKUP(A7069,Vendor_1!$A$7:$B$10000,2,0))</f>
        <v/>
      </c>
      <c r="C7069" s="10"/>
      <c r="D7069" s="10"/>
      <c r="E7069" s="8"/>
      <c r="F7069" s="9"/>
      <c r="G7069" s="10"/>
    </row>
    <row r="7070" spans="1:7" x14ac:dyDescent="0.3">
      <c r="A7070" s="13" t="str">
        <f>IF(Vendor_1!A7070="","",Vendor_1!A7070)</f>
        <v/>
      </c>
      <c r="B7070" s="13" t="str">
        <f>IF(A7070="","",VLOOKUP(A7070,Vendor_1!$A$7:$B$10000,2,0))</f>
        <v/>
      </c>
      <c r="C7070" s="10"/>
      <c r="D7070" s="10"/>
      <c r="E7070" s="8"/>
      <c r="F7070" s="9"/>
      <c r="G7070" s="10"/>
    </row>
    <row r="7071" spans="1:7" x14ac:dyDescent="0.3">
      <c r="A7071" s="13" t="str">
        <f>IF(Vendor_1!A7071="","",Vendor_1!A7071)</f>
        <v/>
      </c>
      <c r="B7071" s="13" t="str">
        <f>IF(A7071="","",VLOOKUP(A7071,Vendor_1!$A$7:$B$10000,2,0))</f>
        <v/>
      </c>
      <c r="C7071" s="10"/>
      <c r="D7071" s="10"/>
      <c r="E7071" s="8"/>
      <c r="F7071" s="9"/>
      <c r="G7071" s="10"/>
    </row>
    <row r="7072" spans="1:7" x14ac:dyDescent="0.3">
      <c r="A7072" s="13" t="str">
        <f>IF(Vendor_1!A7072="","",Vendor_1!A7072)</f>
        <v/>
      </c>
      <c r="B7072" s="13" t="str">
        <f>IF(A7072="","",VLOOKUP(A7072,Vendor_1!$A$7:$B$10000,2,0))</f>
        <v/>
      </c>
      <c r="C7072" s="10"/>
      <c r="D7072" s="10"/>
      <c r="E7072" s="8"/>
      <c r="F7072" s="9"/>
      <c r="G7072" s="10"/>
    </row>
    <row r="7073" spans="1:7" x14ac:dyDescent="0.3">
      <c r="A7073" s="13" t="str">
        <f>IF(Vendor_1!A7073="","",Vendor_1!A7073)</f>
        <v/>
      </c>
      <c r="B7073" s="13" t="str">
        <f>IF(A7073="","",VLOOKUP(A7073,Vendor_1!$A$7:$B$10000,2,0))</f>
        <v/>
      </c>
      <c r="C7073" s="10"/>
      <c r="D7073" s="10"/>
      <c r="E7073" s="8"/>
      <c r="F7073" s="9"/>
      <c r="G7073" s="10"/>
    </row>
    <row r="7074" spans="1:7" x14ac:dyDescent="0.3">
      <c r="A7074" s="13" t="str">
        <f>IF(Vendor_1!A7074="","",Vendor_1!A7074)</f>
        <v/>
      </c>
      <c r="B7074" s="13" t="str">
        <f>IF(A7074="","",VLOOKUP(A7074,Vendor_1!$A$7:$B$10000,2,0))</f>
        <v/>
      </c>
      <c r="C7074" s="10"/>
      <c r="D7074" s="10"/>
      <c r="E7074" s="8"/>
      <c r="F7074" s="9"/>
      <c r="G7074" s="10"/>
    </row>
    <row r="7075" spans="1:7" x14ac:dyDescent="0.3">
      <c r="A7075" s="13" t="str">
        <f>IF(Vendor_1!A7075="","",Vendor_1!A7075)</f>
        <v/>
      </c>
      <c r="B7075" s="13" t="str">
        <f>IF(A7075="","",VLOOKUP(A7075,Vendor_1!$A$7:$B$10000,2,0))</f>
        <v/>
      </c>
      <c r="C7075" s="10"/>
      <c r="D7075" s="10"/>
      <c r="E7075" s="8"/>
      <c r="F7075" s="9"/>
      <c r="G7075" s="10"/>
    </row>
    <row r="7076" spans="1:7" x14ac:dyDescent="0.3">
      <c r="A7076" s="13" t="str">
        <f>IF(Vendor_1!A7076="","",Vendor_1!A7076)</f>
        <v/>
      </c>
      <c r="B7076" s="13" t="str">
        <f>IF(A7076="","",VLOOKUP(A7076,Vendor_1!$A$7:$B$10000,2,0))</f>
        <v/>
      </c>
      <c r="C7076" s="10"/>
      <c r="D7076" s="10"/>
      <c r="E7076" s="8"/>
      <c r="F7076" s="9"/>
      <c r="G7076" s="10"/>
    </row>
    <row r="7077" spans="1:7" x14ac:dyDescent="0.3">
      <c r="A7077" s="13" t="str">
        <f>IF(Vendor_1!A7077="","",Vendor_1!A7077)</f>
        <v/>
      </c>
      <c r="B7077" s="13" t="str">
        <f>IF(A7077="","",VLOOKUP(A7077,Vendor_1!$A$7:$B$10000,2,0))</f>
        <v/>
      </c>
      <c r="C7077" s="10"/>
      <c r="D7077" s="10"/>
      <c r="E7077" s="8"/>
      <c r="F7077" s="9"/>
      <c r="G7077" s="10"/>
    </row>
    <row r="7078" spans="1:7" x14ac:dyDescent="0.3">
      <c r="A7078" s="13" t="str">
        <f>IF(Vendor_1!A7078="","",Vendor_1!A7078)</f>
        <v/>
      </c>
      <c r="B7078" s="13" t="str">
        <f>IF(A7078="","",VLOOKUP(A7078,Vendor_1!$A$7:$B$10000,2,0))</f>
        <v/>
      </c>
      <c r="C7078" s="10"/>
      <c r="D7078" s="10"/>
      <c r="E7078" s="8"/>
      <c r="F7078" s="9"/>
      <c r="G7078" s="10"/>
    </row>
    <row r="7079" spans="1:7" x14ac:dyDescent="0.3">
      <c r="A7079" s="13" t="str">
        <f>IF(Vendor_1!A7079="","",Vendor_1!A7079)</f>
        <v/>
      </c>
      <c r="B7079" s="13" t="str">
        <f>IF(A7079="","",VLOOKUP(A7079,Vendor_1!$A$7:$B$10000,2,0))</f>
        <v/>
      </c>
      <c r="C7079" s="10"/>
      <c r="D7079" s="10"/>
      <c r="E7079" s="8"/>
      <c r="F7079" s="9"/>
      <c r="G7079" s="10"/>
    </row>
    <row r="7080" spans="1:7" x14ac:dyDescent="0.3">
      <c r="A7080" s="13" t="str">
        <f>IF(Vendor_1!A7080="","",Vendor_1!A7080)</f>
        <v/>
      </c>
      <c r="B7080" s="13" t="str">
        <f>IF(A7080="","",VLOOKUP(A7080,Vendor_1!$A$7:$B$10000,2,0))</f>
        <v/>
      </c>
      <c r="C7080" s="10"/>
      <c r="D7080" s="10"/>
      <c r="E7080" s="8"/>
      <c r="F7080" s="9"/>
      <c r="G7080" s="10"/>
    </row>
    <row r="7081" spans="1:7" x14ac:dyDescent="0.3">
      <c r="A7081" s="13" t="str">
        <f>IF(Vendor_1!A7081="","",Vendor_1!A7081)</f>
        <v/>
      </c>
      <c r="B7081" s="13" t="str">
        <f>IF(A7081="","",VLOOKUP(A7081,Vendor_1!$A$7:$B$10000,2,0))</f>
        <v/>
      </c>
      <c r="C7081" s="10"/>
      <c r="D7081" s="10"/>
      <c r="E7081" s="8"/>
      <c r="F7081" s="9"/>
      <c r="G7081" s="10"/>
    </row>
    <row r="7082" spans="1:7" x14ac:dyDescent="0.3">
      <c r="A7082" s="13" t="str">
        <f>IF(Vendor_1!A7082="","",Vendor_1!A7082)</f>
        <v/>
      </c>
      <c r="B7082" s="13" t="str">
        <f>IF(A7082="","",VLOOKUP(A7082,Vendor_1!$A$7:$B$10000,2,0))</f>
        <v/>
      </c>
      <c r="C7082" s="10"/>
      <c r="D7082" s="10"/>
      <c r="E7082" s="8"/>
      <c r="F7082" s="9"/>
      <c r="G7082" s="10"/>
    </row>
    <row r="7083" spans="1:7" x14ac:dyDescent="0.3">
      <c r="A7083" s="13" t="str">
        <f>IF(Vendor_1!A7083="","",Vendor_1!A7083)</f>
        <v/>
      </c>
      <c r="B7083" s="13" t="str">
        <f>IF(A7083="","",VLOOKUP(A7083,Vendor_1!$A$7:$B$10000,2,0))</f>
        <v/>
      </c>
      <c r="C7083" s="10"/>
      <c r="D7083" s="10"/>
      <c r="E7083" s="8"/>
      <c r="F7083" s="9"/>
      <c r="G7083" s="10"/>
    </row>
    <row r="7084" spans="1:7" x14ac:dyDescent="0.3">
      <c r="A7084" s="13" t="str">
        <f>IF(Vendor_1!A7084="","",Vendor_1!A7084)</f>
        <v/>
      </c>
      <c r="B7084" s="13" t="str">
        <f>IF(A7084="","",VLOOKUP(A7084,Vendor_1!$A$7:$B$10000,2,0))</f>
        <v/>
      </c>
      <c r="C7084" s="10"/>
      <c r="D7084" s="10"/>
      <c r="E7084" s="8"/>
      <c r="F7084" s="9"/>
      <c r="G7084" s="10"/>
    </row>
    <row r="7085" spans="1:7" x14ac:dyDescent="0.3">
      <c r="A7085" s="13" t="str">
        <f>IF(Vendor_1!A7085="","",Vendor_1!A7085)</f>
        <v/>
      </c>
      <c r="B7085" s="13" t="str">
        <f>IF(A7085="","",VLOOKUP(A7085,Vendor_1!$A$7:$B$10000,2,0))</f>
        <v/>
      </c>
      <c r="C7085" s="10"/>
      <c r="D7085" s="10"/>
      <c r="E7085" s="8"/>
      <c r="F7085" s="9"/>
      <c r="G7085" s="10"/>
    </row>
    <row r="7086" spans="1:7" x14ac:dyDescent="0.3">
      <c r="A7086" s="13" t="str">
        <f>IF(Vendor_1!A7086="","",Vendor_1!A7086)</f>
        <v/>
      </c>
      <c r="B7086" s="13" t="str">
        <f>IF(A7086="","",VLOOKUP(A7086,Vendor_1!$A$7:$B$10000,2,0))</f>
        <v/>
      </c>
      <c r="C7086" s="10"/>
      <c r="D7086" s="10"/>
      <c r="E7086" s="8"/>
      <c r="F7086" s="9"/>
      <c r="G7086" s="10"/>
    </row>
    <row r="7087" spans="1:7" x14ac:dyDescent="0.3">
      <c r="A7087" s="13" t="str">
        <f>IF(Vendor_1!A7087="","",Vendor_1!A7087)</f>
        <v/>
      </c>
      <c r="B7087" s="13" t="str">
        <f>IF(A7087="","",VLOOKUP(A7087,Vendor_1!$A$7:$B$10000,2,0))</f>
        <v/>
      </c>
      <c r="C7087" s="10"/>
      <c r="D7087" s="10"/>
      <c r="E7087" s="8"/>
      <c r="F7087" s="9"/>
      <c r="G7087" s="10"/>
    </row>
    <row r="7088" spans="1:7" x14ac:dyDescent="0.3">
      <c r="A7088" s="13" t="str">
        <f>IF(Vendor_1!A7088="","",Vendor_1!A7088)</f>
        <v/>
      </c>
      <c r="B7088" s="13" t="str">
        <f>IF(A7088="","",VLOOKUP(A7088,Vendor_1!$A$7:$B$10000,2,0))</f>
        <v/>
      </c>
      <c r="C7088" s="10"/>
      <c r="D7088" s="10"/>
      <c r="E7088" s="8"/>
      <c r="F7088" s="9"/>
      <c r="G7088" s="10"/>
    </row>
    <row r="7089" spans="1:7" x14ac:dyDescent="0.3">
      <c r="A7089" s="13" t="str">
        <f>IF(Vendor_1!A7089="","",Vendor_1!A7089)</f>
        <v/>
      </c>
      <c r="B7089" s="13" t="str">
        <f>IF(A7089="","",VLOOKUP(A7089,Vendor_1!$A$7:$B$10000,2,0))</f>
        <v/>
      </c>
      <c r="C7089" s="10"/>
      <c r="D7089" s="10"/>
      <c r="E7089" s="8"/>
      <c r="F7089" s="9"/>
      <c r="G7089" s="10"/>
    </row>
    <row r="7090" spans="1:7" x14ac:dyDescent="0.3">
      <c r="A7090" s="13" t="str">
        <f>IF(Vendor_1!A7090="","",Vendor_1!A7090)</f>
        <v/>
      </c>
      <c r="B7090" s="13" t="str">
        <f>IF(A7090="","",VLOOKUP(A7090,Vendor_1!$A$7:$B$10000,2,0))</f>
        <v/>
      </c>
      <c r="C7090" s="10"/>
      <c r="D7090" s="10"/>
      <c r="E7090" s="8"/>
      <c r="F7090" s="9"/>
      <c r="G7090" s="10"/>
    </row>
    <row r="7091" spans="1:7" x14ac:dyDescent="0.3">
      <c r="A7091" s="13" t="str">
        <f>IF(Vendor_1!A7091="","",Vendor_1!A7091)</f>
        <v/>
      </c>
      <c r="B7091" s="13" t="str">
        <f>IF(A7091="","",VLOOKUP(A7091,Vendor_1!$A$7:$B$10000,2,0))</f>
        <v/>
      </c>
      <c r="C7091" s="10"/>
      <c r="D7091" s="10"/>
      <c r="E7091" s="8"/>
      <c r="F7091" s="9"/>
      <c r="G7091" s="10"/>
    </row>
    <row r="7092" spans="1:7" x14ac:dyDescent="0.3">
      <c r="A7092" s="13" t="str">
        <f>IF(Vendor_1!A7092="","",Vendor_1!A7092)</f>
        <v/>
      </c>
      <c r="B7092" s="13" t="str">
        <f>IF(A7092="","",VLOOKUP(A7092,Vendor_1!$A$7:$B$10000,2,0))</f>
        <v/>
      </c>
      <c r="C7092" s="10"/>
      <c r="D7092" s="10"/>
      <c r="E7092" s="8"/>
      <c r="F7092" s="9"/>
      <c r="G7092" s="10"/>
    </row>
    <row r="7093" spans="1:7" x14ac:dyDescent="0.3">
      <c r="A7093" s="13" t="str">
        <f>IF(Vendor_1!A7093="","",Vendor_1!A7093)</f>
        <v/>
      </c>
      <c r="B7093" s="13" t="str">
        <f>IF(A7093="","",VLOOKUP(A7093,Vendor_1!$A$7:$B$10000,2,0))</f>
        <v/>
      </c>
      <c r="C7093" s="10"/>
      <c r="D7093" s="10"/>
      <c r="E7093" s="8"/>
      <c r="F7093" s="9"/>
      <c r="G7093" s="10"/>
    </row>
    <row r="7094" spans="1:7" x14ac:dyDescent="0.3">
      <c r="A7094" s="13" t="str">
        <f>IF(Vendor_1!A7094="","",Vendor_1!A7094)</f>
        <v/>
      </c>
      <c r="B7094" s="13" t="str">
        <f>IF(A7094="","",VLOOKUP(A7094,Vendor_1!$A$7:$B$10000,2,0))</f>
        <v/>
      </c>
      <c r="C7094" s="10"/>
      <c r="D7094" s="10"/>
      <c r="E7094" s="8"/>
      <c r="F7094" s="9"/>
      <c r="G7094" s="10"/>
    </row>
    <row r="7095" spans="1:7" x14ac:dyDescent="0.3">
      <c r="A7095" s="13" t="str">
        <f>IF(Vendor_1!A7095="","",Vendor_1!A7095)</f>
        <v/>
      </c>
      <c r="B7095" s="13" t="str">
        <f>IF(A7095="","",VLOOKUP(A7095,Vendor_1!$A$7:$B$10000,2,0))</f>
        <v/>
      </c>
      <c r="C7095" s="10"/>
      <c r="D7095" s="10"/>
      <c r="E7095" s="8"/>
      <c r="F7095" s="9"/>
      <c r="G7095" s="10"/>
    </row>
    <row r="7096" spans="1:7" x14ac:dyDescent="0.3">
      <c r="A7096" s="13" t="str">
        <f>IF(Vendor_1!A7096="","",Vendor_1!A7096)</f>
        <v/>
      </c>
      <c r="B7096" s="13" t="str">
        <f>IF(A7096="","",VLOOKUP(A7096,Vendor_1!$A$7:$B$10000,2,0))</f>
        <v/>
      </c>
      <c r="C7096" s="10"/>
      <c r="D7096" s="10"/>
      <c r="E7096" s="8"/>
      <c r="F7096" s="9"/>
      <c r="G7096" s="10"/>
    </row>
    <row r="7097" spans="1:7" x14ac:dyDescent="0.3">
      <c r="A7097" s="13" t="str">
        <f>IF(Vendor_1!A7097="","",Vendor_1!A7097)</f>
        <v/>
      </c>
      <c r="B7097" s="13" t="str">
        <f>IF(A7097="","",VLOOKUP(A7097,Vendor_1!$A$7:$B$10000,2,0))</f>
        <v/>
      </c>
      <c r="C7097" s="10"/>
      <c r="D7097" s="10"/>
      <c r="E7097" s="8"/>
      <c r="F7097" s="9"/>
      <c r="G7097" s="10"/>
    </row>
    <row r="7098" spans="1:7" x14ac:dyDescent="0.3">
      <c r="A7098" s="13" t="str">
        <f>IF(Vendor_1!A7098="","",Vendor_1!A7098)</f>
        <v/>
      </c>
      <c r="B7098" s="13" t="str">
        <f>IF(A7098="","",VLOOKUP(A7098,Vendor_1!$A$7:$B$10000,2,0))</f>
        <v/>
      </c>
      <c r="C7098" s="10"/>
      <c r="D7098" s="10"/>
      <c r="E7098" s="8"/>
      <c r="F7098" s="9"/>
      <c r="G7098" s="10"/>
    </row>
    <row r="7099" spans="1:7" x14ac:dyDescent="0.3">
      <c r="A7099" s="13" t="str">
        <f>IF(Vendor_1!A7099="","",Vendor_1!A7099)</f>
        <v/>
      </c>
      <c r="B7099" s="13" t="str">
        <f>IF(A7099="","",VLOOKUP(A7099,Vendor_1!$A$7:$B$10000,2,0))</f>
        <v/>
      </c>
      <c r="C7099" s="10"/>
      <c r="D7099" s="10"/>
      <c r="E7099" s="8"/>
      <c r="F7099" s="9"/>
      <c r="G7099" s="10"/>
    </row>
    <row r="7100" spans="1:7" x14ac:dyDescent="0.3">
      <c r="A7100" s="13" t="str">
        <f>IF(Vendor_1!A7100="","",Vendor_1!A7100)</f>
        <v/>
      </c>
      <c r="B7100" s="13" t="str">
        <f>IF(A7100="","",VLOOKUP(A7100,Vendor_1!$A$7:$B$10000,2,0))</f>
        <v/>
      </c>
      <c r="C7100" s="10"/>
      <c r="D7100" s="10"/>
      <c r="E7100" s="8"/>
      <c r="F7100" s="9"/>
      <c r="G7100" s="10"/>
    </row>
    <row r="7101" spans="1:7" x14ac:dyDescent="0.3">
      <c r="A7101" s="13" t="str">
        <f>IF(Vendor_1!A7101="","",Vendor_1!A7101)</f>
        <v/>
      </c>
      <c r="B7101" s="13" t="str">
        <f>IF(A7101="","",VLOOKUP(A7101,Vendor_1!$A$7:$B$10000,2,0))</f>
        <v/>
      </c>
      <c r="C7101" s="10"/>
      <c r="D7101" s="10"/>
      <c r="E7101" s="8"/>
      <c r="F7101" s="9"/>
      <c r="G7101" s="10"/>
    </row>
    <row r="7102" spans="1:7" x14ac:dyDescent="0.3">
      <c r="A7102" s="13" t="str">
        <f>IF(Vendor_1!A7102="","",Vendor_1!A7102)</f>
        <v/>
      </c>
      <c r="B7102" s="13" t="str">
        <f>IF(A7102="","",VLOOKUP(A7102,Vendor_1!$A$7:$B$10000,2,0))</f>
        <v/>
      </c>
      <c r="C7102" s="10"/>
      <c r="D7102" s="10"/>
      <c r="E7102" s="8"/>
      <c r="F7102" s="9"/>
      <c r="G7102" s="10"/>
    </row>
    <row r="7103" spans="1:7" x14ac:dyDescent="0.3">
      <c r="A7103" s="13" t="str">
        <f>IF(Vendor_1!A7103="","",Vendor_1!A7103)</f>
        <v/>
      </c>
      <c r="B7103" s="13" t="str">
        <f>IF(A7103="","",VLOOKUP(A7103,Vendor_1!$A$7:$B$10000,2,0))</f>
        <v/>
      </c>
      <c r="C7103" s="10"/>
      <c r="D7103" s="10"/>
      <c r="E7103" s="8"/>
      <c r="F7103" s="9"/>
      <c r="G7103" s="10"/>
    </row>
    <row r="7104" spans="1:7" x14ac:dyDescent="0.3">
      <c r="A7104" s="13" t="str">
        <f>IF(Vendor_1!A7104="","",Vendor_1!A7104)</f>
        <v/>
      </c>
      <c r="B7104" s="13" t="str">
        <f>IF(A7104="","",VLOOKUP(A7104,Vendor_1!$A$7:$B$10000,2,0))</f>
        <v/>
      </c>
      <c r="C7104" s="10"/>
      <c r="D7104" s="10"/>
      <c r="E7104" s="8"/>
      <c r="F7104" s="9"/>
      <c r="G7104" s="10"/>
    </row>
    <row r="7105" spans="1:7" x14ac:dyDescent="0.3">
      <c r="A7105" s="13" t="str">
        <f>IF(Vendor_1!A7105="","",Vendor_1!A7105)</f>
        <v/>
      </c>
      <c r="B7105" s="13" t="str">
        <f>IF(A7105="","",VLOOKUP(A7105,Vendor_1!$A$7:$B$10000,2,0))</f>
        <v/>
      </c>
      <c r="C7105" s="10"/>
      <c r="D7105" s="10"/>
      <c r="E7105" s="8"/>
      <c r="F7105" s="9"/>
      <c r="G7105" s="10"/>
    </row>
    <row r="7106" spans="1:7" x14ac:dyDescent="0.3">
      <c r="A7106" s="13" t="str">
        <f>IF(Vendor_1!A7106="","",Vendor_1!A7106)</f>
        <v/>
      </c>
      <c r="B7106" s="13" t="str">
        <f>IF(A7106="","",VLOOKUP(A7106,Vendor_1!$A$7:$B$10000,2,0))</f>
        <v/>
      </c>
      <c r="C7106" s="10"/>
      <c r="D7106" s="10"/>
      <c r="E7106" s="8"/>
      <c r="F7106" s="9"/>
      <c r="G7106" s="10"/>
    </row>
    <row r="7107" spans="1:7" x14ac:dyDescent="0.3">
      <c r="A7107" s="13" t="str">
        <f>IF(Vendor_1!A7107="","",Vendor_1!A7107)</f>
        <v/>
      </c>
      <c r="B7107" s="13" t="str">
        <f>IF(A7107="","",VLOOKUP(A7107,Vendor_1!$A$7:$B$10000,2,0))</f>
        <v/>
      </c>
      <c r="C7107" s="10"/>
      <c r="D7107" s="10"/>
      <c r="E7107" s="8"/>
      <c r="F7107" s="9"/>
      <c r="G7107" s="10"/>
    </row>
    <row r="7108" spans="1:7" x14ac:dyDescent="0.3">
      <c r="A7108" s="13" t="str">
        <f>IF(Vendor_1!A7108="","",Vendor_1!A7108)</f>
        <v/>
      </c>
      <c r="B7108" s="13" t="str">
        <f>IF(A7108="","",VLOOKUP(A7108,Vendor_1!$A$7:$B$10000,2,0))</f>
        <v/>
      </c>
      <c r="C7108" s="10"/>
      <c r="D7108" s="10"/>
      <c r="E7108" s="8"/>
      <c r="F7108" s="9"/>
      <c r="G7108" s="10"/>
    </row>
    <row r="7109" spans="1:7" x14ac:dyDescent="0.3">
      <c r="A7109" s="13" t="str">
        <f>IF(Vendor_1!A7109="","",Vendor_1!A7109)</f>
        <v/>
      </c>
      <c r="B7109" s="13" t="str">
        <f>IF(A7109="","",VLOOKUP(A7109,Vendor_1!$A$7:$B$10000,2,0))</f>
        <v/>
      </c>
      <c r="C7109" s="10"/>
      <c r="D7109" s="10"/>
      <c r="E7109" s="8"/>
      <c r="F7109" s="9"/>
      <c r="G7109" s="10"/>
    </row>
    <row r="7110" spans="1:7" x14ac:dyDescent="0.3">
      <c r="A7110" s="13" t="str">
        <f>IF(Vendor_1!A7110="","",Vendor_1!A7110)</f>
        <v/>
      </c>
      <c r="B7110" s="13" t="str">
        <f>IF(A7110="","",VLOOKUP(A7110,Vendor_1!$A$7:$B$10000,2,0))</f>
        <v/>
      </c>
      <c r="C7110" s="10"/>
      <c r="D7110" s="10"/>
      <c r="E7110" s="8"/>
      <c r="F7110" s="9"/>
      <c r="G7110" s="10"/>
    </row>
    <row r="7111" spans="1:7" x14ac:dyDescent="0.3">
      <c r="A7111" s="13" t="str">
        <f>IF(Vendor_1!A7111="","",Vendor_1!A7111)</f>
        <v/>
      </c>
      <c r="B7111" s="13" t="str">
        <f>IF(A7111="","",VLOOKUP(A7111,Vendor_1!$A$7:$B$10000,2,0))</f>
        <v/>
      </c>
      <c r="C7111" s="10"/>
      <c r="D7111" s="10"/>
      <c r="E7111" s="8"/>
      <c r="F7111" s="9"/>
      <c r="G7111" s="10"/>
    </row>
    <row r="7112" spans="1:7" x14ac:dyDescent="0.3">
      <c r="A7112" s="13" t="str">
        <f>IF(Vendor_1!A7112="","",Vendor_1!A7112)</f>
        <v/>
      </c>
      <c r="B7112" s="13" t="str">
        <f>IF(A7112="","",VLOOKUP(A7112,Vendor_1!$A$7:$B$10000,2,0))</f>
        <v/>
      </c>
      <c r="C7112" s="10"/>
      <c r="D7112" s="10"/>
      <c r="E7112" s="8"/>
      <c r="F7112" s="9"/>
      <c r="G7112" s="10"/>
    </row>
    <row r="7113" spans="1:7" x14ac:dyDescent="0.3">
      <c r="A7113" s="13" t="str">
        <f>IF(Vendor_1!A7113="","",Vendor_1!A7113)</f>
        <v/>
      </c>
      <c r="B7113" s="13" t="str">
        <f>IF(A7113="","",VLOOKUP(A7113,Vendor_1!$A$7:$B$10000,2,0))</f>
        <v/>
      </c>
      <c r="C7113" s="10"/>
      <c r="D7113" s="10"/>
      <c r="E7113" s="8"/>
      <c r="F7113" s="9"/>
      <c r="G7113" s="10"/>
    </row>
    <row r="7114" spans="1:7" x14ac:dyDescent="0.3">
      <c r="A7114" s="13" t="str">
        <f>IF(Vendor_1!A7114="","",Vendor_1!A7114)</f>
        <v/>
      </c>
      <c r="B7114" s="13" t="str">
        <f>IF(A7114="","",VLOOKUP(A7114,Vendor_1!$A$7:$B$10000,2,0))</f>
        <v/>
      </c>
      <c r="C7114" s="10"/>
      <c r="D7114" s="10"/>
      <c r="E7114" s="8"/>
      <c r="F7114" s="9"/>
      <c r="G7114" s="10"/>
    </row>
    <row r="7115" spans="1:7" x14ac:dyDescent="0.3">
      <c r="A7115" s="13" t="str">
        <f>IF(Vendor_1!A7115="","",Vendor_1!A7115)</f>
        <v/>
      </c>
      <c r="B7115" s="13" t="str">
        <f>IF(A7115="","",VLOOKUP(A7115,Vendor_1!$A$7:$B$10000,2,0))</f>
        <v/>
      </c>
      <c r="C7115" s="10"/>
      <c r="D7115" s="10"/>
      <c r="E7115" s="8"/>
      <c r="F7115" s="9"/>
      <c r="G7115" s="10"/>
    </row>
    <row r="7116" spans="1:7" x14ac:dyDescent="0.3">
      <c r="A7116" s="13" t="str">
        <f>IF(Vendor_1!A7116="","",Vendor_1!A7116)</f>
        <v/>
      </c>
      <c r="B7116" s="13" t="str">
        <f>IF(A7116="","",VLOOKUP(A7116,Vendor_1!$A$7:$B$10000,2,0))</f>
        <v/>
      </c>
      <c r="C7116" s="10"/>
      <c r="D7116" s="10"/>
      <c r="E7116" s="8"/>
      <c r="F7116" s="9"/>
      <c r="G7116" s="10"/>
    </row>
    <row r="7117" spans="1:7" x14ac:dyDescent="0.3">
      <c r="A7117" s="13" t="str">
        <f>IF(Vendor_1!A7117="","",Vendor_1!A7117)</f>
        <v/>
      </c>
      <c r="B7117" s="13" t="str">
        <f>IF(A7117="","",VLOOKUP(A7117,Vendor_1!$A$7:$B$10000,2,0))</f>
        <v/>
      </c>
      <c r="C7117" s="10"/>
      <c r="D7117" s="10"/>
      <c r="E7117" s="8"/>
      <c r="F7117" s="9"/>
      <c r="G7117" s="10"/>
    </row>
    <row r="7118" spans="1:7" x14ac:dyDescent="0.3">
      <c r="A7118" s="13" t="str">
        <f>IF(Vendor_1!A7118="","",Vendor_1!A7118)</f>
        <v/>
      </c>
      <c r="B7118" s="13" t="str">
        <f>IF(A7118="","",VLOOKUP(A7118,Vendor_1!$A$7:$B$10000,2,0))</f>
        <v/>
      </c>
      <c r="C7118" s="10"/>
      <c r="D7118" s="10"/>
      <c r="E7118" s="8"/>
      <c r="F7118" s="9"/>
      <c r="G7118" s="10"/>
    </row>
    <row r="7119" spans="1:7" x14ac:dyDescent="0.3">
      <c r="A7119" s="13" t="str">
        <f>IF(Vendor_1!A7119="","",Vendor_1!A7119)</f>
        <v/>
      </c>
      <c r="B7119" s="13" t="str">
        <f>IF(A7119="","",VLOOKUP(A7119,Vendor_1!$A$7:$B$10000,2,0))</f>
        <v/>
      </c>
      <c r="C7119" s="10"/>
      <c r="D7119" s="10"/>
      <c r="E7119" s="8"/>
      <c r="F7119" s="9"/>
      <c r="G7119" s="10"/>
    </row>
    <row r="7120" spans="1:7" x14ac:dyDescent="0.3">
      <c r="A7120" s="13" t="str">
        <f>IF(Vendor_1!A7120="","",Vendor_1!A7120)</f>
        <v/>
      </c>
      <c r="B7120" s="13" t="str">
        <f>IF(A7120="","",VLOOKUP(A7120,Vendor_1!$A$7:$B$10000,2,0))</f>
        <v/>
      </c>
      <c r="C7120" s="10"/>
      <c r="D7120" s="10"/>
      <c r="E7120" s="8"/>
      <c r="F7120" s="9"/>
      <c r="G7120" s="10"/>
    </row>
    <row r="7121" spans="1:7" x14ac:dyDescent="0.3">
      <c r="A7121" s="13" t="str">
        <f>IF(Vendor_1!A7121="","",Vendor_1!A7121)</f>
        <v/>
      </c>
      <c r="B7121" s="13" t="str">
        <f>IF(A7121="","",VLOOKUP(A7121,Vendor_1!$A$7:$B$10000,2,0))</f>
        <v/>
      </c>
      <c r="C7121" s="10"/>
      <c r="D7121" s="10"/>
      <c r="E7121" s="8"/>
      <c r="F7121" s="9"/>
      <c r="G7121" s="10"/>
    </row>
    <row r="7122" spans="1:7" x14ac:dyDescent="0.3">
      <c r="A7122" s="13" t="str">
        <f>IF(Vendor_1!A7122="","",Vendor_1!A7122)</f>
        <v/>
      </c>
      <c r="B7122" s="13" t="str">
        <f>IF(A7122="","",VLOOKUP(A7122,Vendor_1!$A$7:$B$10000,2,0))</f>
        <v/>
      </c>
      <c r="C7122" s="10"/>
      <c r="D7122" s="10"/>
      <c r="E7122" s="8"/>
      <c r="F7122" s="9"/>
      <c r="G7122" s="10"/>
    </row>
    <row r="7123" spans="1:7" x14ac:dyDescent="0.3">
      <c r="A7123" s="13" t="str">
        <f>IF(Vendor_1!A7123="","",Vendor_1!A7123)</f>
        <v/>
      </c>
      <c r="B7123" s="13" t="str">
        <f>IF(A7123="","",VLOOKUP(A7123,Vendor_1!$A$7:$B$10000,2,0))</f>
        <v/>
      </c>
      <c r="C7123" s="10"/>
      <c r="D7123" s="10"/>
      <c r="E7123" s="8"/>
      <c r="F7123" s="9"/>
      <c r="G7123" s="10"/>
    </row>
    <row r="7124" spans="1:7" x14ac:dyDescent="0.3">
      <c r="A7124" s="13" t="str">
        <f>IF(Vendor_1!A7124="","",Vendor_1!A7124)</f>
        <v/>
      </c>
      <c r="B7124" s="13" t="str">
        <f>IF(A7124="","",VLOOKUP(A7124,Vendor_1!$A$7:$B$10000,2,0))</f>
        <v/>
      </c>
      <c r="C7124" s="10"/>
      <c r="D7124" s="10"/>
      <c r="E7124" s="8"/>
      <c r="F7124" s="9"/>
      <c r="G7124" s="10"/>
    </row>
    <row r="7125" spans="1:7" x14ac:dyDescent="0.3">
      <c r="A7125" s="13" t="str">
        <f>IF(Vendor_1!A7125="","",Vendor_1!A7125)</f>
        <v/>
      </c>
      <c r="B7125" s="13" t="str">
        <f>IF(A7125="","",VLOOKUP(A7125,Vendor_1!$A$7:$B$10000,2,0))</f>
        <v/>
      </c>
      <c r="C7125" s="10"/>
      <c r="D7125" s="10"/>
      <c r="E7125" s="8"/>
      <c r="F7125" s="9"/>
      <c r="G7125" s="10"/>
    </row>
    <row r="7126" spans="1:7" x14ac:dyDescent="0.3">
      <c r="A7126" s="13" t="str">
        <f>IF(Vendor_1!A7126="","",Vendor_1!A7126)</f>
        <v/>
      </c>
      <c r="B7126" s="13" t="str">
        <f>IF(A7126="","",VLOOKUP(A7126,Vendor_1!$A$7:$B$10000,2,0))</f>
        <v/>
      </c>
      <c r="C7126" s="10"/>
      <c r="D7126" s="10"/>
      <c r="E7126" s="8"/>
      <c r="F7126" s="9"/>
      <c r="G7126" s="10"/>
    </row>
    <row r="7127" spans="1:7" x14ac:dyDescent="0.3">
      <c r="A7127" s="13" t="str">
        <f>IF(Vendor_1!A7127="","",Vendor_1!A7127)</f>
        <v/>
      </c>
      <c r="B7127" s="13" t="str">
        <f>IF(A7127="","",VLOOKUP(A7127,Vendor_1!$A$7:$B$10000,2,0))</f>
        <v/>
      </c>
      <c r="C7127" s="10"/>
      <c r="D7127" s="10"/>
      <c r="E7127" s="8"/>
      <c r="F7127" s="9"/>
      <c r="G7127" s="10"/>
    </row>
    <row r="7128" spans="1:7" x14ac:dyDescent="0.3">
      <c r="A7128" s="13" t="str">
        <f>IF(Vendor_1!A7128="","",Vendor_1!A7128)</f>
        <v/>
      </c>
      <c r="B7128" s="13" t="str">
        <f>IF(A7128="","",VLOOKUP(A7128,Vendor_1!$A$7:$B$10000,2,0))</f>
        <v/>
      </c>
      <c r="C7128" s="10"/>
      <c r="D7128" s="10"/>
      <c r="E7128" s="8"/>
      <c r="F7128" s="9"/>
      <c r="G7128" s="10"/>
    </row>
    <row r="7129" spans="1:7" x14ac:dyDescent="0.3">
      <c r="A7129" s="13" t="str">
        <f>IF(Vendor_1!A7129="","",Vendor_1!A7129)</f>
        <v/>
      </c>
      <c r="B7129" s="13" t="str">
        <f>IF(A7129="","",VLOOKUP(A7129,Vendor_1!$A$7:$B$10000,2,0))</f>
        <v/>
      </c>
      <c r="C7129" s="10"/>
      <c r="D7129" s="10"/>
      <c r="E7129" s="8"/>
      <c r="F7129" s="9"/>
      <c r="G7129" s="10"/>
    </row>
    <row r="7130" spans="1:7" x14ac:dyDescent="0.3">
      <c r="A7130" s="13" t="str">
        <f>IF(Vendor_1!A7130="","",Vendor_1!A7130)</f>
        <v/>
      </c>
      <c r="B7130" s="13" t="str">
        <f>IF(A7130="","",VLOOKUP(A7130,Vendor_1!$A$7:$B$10000,2,0))</f>
        <v/>
      </c>
      <c r="C7130" s="10"/>
      <c r="D7130" s="10"/>
      <c r="E7130" s="8"/>
      <c r="F7130" s="9"/>
      <c r="G7130" s="10"/>
    </row>
    <row r="7131" spans="1:7" x14ac:dyDescent="0.3">
      <c r="A7131" s="13" t="str">
        <f>IF(Vendor_1!A7131="","",Vendor_1!A7131)</f>
        <v/>
      </c>
      <c r="B7131" s="13" t="str">
        <f>IF(A7131="","",VLOOKUP(A7131,Vendor_1!$A$7:$B$10000,2,0))</f>
        <v/>
      </c>
      <c r="C7131" s="10"/>
      <c r="D7131" s="10"/>
      <c r="E7131" s="8"/>
      <c r="F7131" s="9"/>
      <c r="G7131" s="10"/>
    </row>
    <row r="7132" spans="1:7" x14ac:dyDescent="0.3">
      <c r="A7132" s="13" t="str">
        <f>IF(Vendor_1!A7132="","",Vendor_1!A7132)</f>
        <v/>
      </c>
      <c r="B7132" s="13" t="str">
        <f>IF(A7132="","",VLOOKUP(A7132,Vendor_1!$A$7:$B$10000,2,0))</f>
        <v/>
      </c>
      <c r="C7132" s="10"/>
      <c r="D7132" s="10"/>
      <c r="E7132" s="8"/>
      <c r="F7132" s="9"/>
      <c r="G7132" s="10"/>
    </row>
    <row r="7133" spans="1:7" x14ac:dyDescent="0.3">
      <c r="A7133" s="13" t="str">
        <f>IF(Vendor_1!A7133="","",Vendor_1!A7133)</f>
        <v/>
      </c>
      <c r="B7133" s="13" t="str">
        <f>IF(A7133="","",VLOOKUP(A7133,Vendor_1!$A$7:$B$10000,2,0))</f>
        <v/>
      </c>
      <c r="C7133" s="10"/>
      <c r="D7133" s="10"/>
      <c r="E7133" s="8"/>
      <c r="F7133" s="9"/>
      <c r="G7133" s="10"/>
    </row>
    <row r="7134" spans="1:7" x14ac:dyDescent="0.3">
      <c r="A7134" s="13" t="str">
        <f>IF(Vendor_1!A7134="","",Vendor_1!A7134)</f>
        <v/>
      </c>
      <c r="B7134" s="13" t="str">
        <f>IF(A7134="","",VLOOKUP(A7134,Vendor_1!$A$7:$B$10000,2,0))</f>
        <v/>
      </c>
      <c r="C7134" s="10"/>
      <c r="D7134" s="10"/>
      <c r="E7134" s="8"/>
      <c r="F7134" s="9"/>
      <c r="G7134" s="10"/>
    </row>
    <row r="7135" spans="1:7" x14ac:dyDescent="0.3">
      <c r="A7135" s="13" t="str">
        <f>IF(Vendor_1!A7135="","",Vendor_1!A7135)</f>
        <v/>
      </c>
      <c r="B7135" s="13" t="str">
        <f>IF(A7135="","",VLOOKUP(A7135,Vendor_1!$A$7:$B$10000,2,0))</f>
        <v/>
      </c>
      <c r="C7135" s="10"/>
      <c r="D7135" s="10"/>
      <c r="E7135" s="8"/>
      <c r="F7135" s="9"/>
      <c r="G7135" s="10"/>
    </row>
    <row r="7136" spans="1:7" x14ac:dyDescent="0.3">
      <c r="A7136" s="13" t="str">
        <f>IF(Vendor_1!A7136="","",Vendor_1!A7136)</f>
        <v/>
      </c>
      <c r="B7136" s="13" t="str">
        <f>IF(A7136="","",VLOOKUP(A7136,Vendor_1!$A$7:$B$10000,2,0))</f>
        <v/>
      </c>
      <c r="C7136" s="10"/>
      <c r="D7136" s="10"/>
      <c r="E7136" s="8"/>
      <c r="F7136" s="9"/>
      <c r="G7136" s="10"/>
    </row>
    <row r="7137" spans="1:7" x14ac:dyDescent="0.3">
      <c r="A7137" s="13" t="str">
        <f>IF(Vendor_1!A7137="","",Vendor_1!A7137)</f>
        <v/>
      </c>
      <c r="B7137" s="13" t="str">
        <f>IF(A7137="","",VLOOKUP(A7137,Vendor_1!$A$7:$B$10000,2,0))</f>
        <v/>
      </c>
      <c r="C7137" s="10"/>
      <c r="D7137" s="10"/>
      <c r="E7137" s="8"/>
      <c r="F7137" s="9"/>
      <c r="G7137" s="10"/>
    </row>
    <row r="7138" spans="1:7" x14ac:dyDescent="0.3">
      <c r="A7138" s="13" t="str">
        <f>IF(Vendor_1!A7138="","",Vendor_1!A7138)</f>
        <v/>
      </c>
      <c r="B7138" s="13" t="str">
        <f>IF(A7138="","",VLOOKUP(A7138,Vendor_1!$A$7:$B$10000,2,0))</f>
        <v/>
      </c>
      <c r="C7138" s="10"/>
      <c r="D7138" s="10"/>
      <c r="E7138" s="8"/>
      <c r="F7138" s="9"/>
      <c r="G7138" s="10"/>
    </row>
    <row r="7139" spans="1:7" x14ac:dyDescent="0.3">
      <c r="A7139" s="13" t="str">
        <f>IF(Vendor_1!A7139="","",Vendor_1!A7139)</f>
        <v/>
      </c>
      <c r="B7139" s="13" t="str">
        <f>IF(A7139="","",VLOOKUP(A7139,Vendor_1!$A$7:$B$10000,2,0))</f>
        <v/>
      </c>
      <c r="C7139" s="10"/>
      <c r="D7139" s="10"/>
      <c r="E7139" s="8"/>
      <c r="F7139" s="9"/>
      <c r="G7139" s="10"/>
    </row>
    <row r="7140" spans="1:7" x14ac:dyDescent="0.3">
      <c r="A7140" s="13" t="str">
        <f>IF(Vendor_1!A7140="","",Vendor_1!A7140)</f>
        <v/>
      </c>
      <c r="B7140" s="13" t="str">
        <f>IF(A7140="","",VLOOKUP(A7140,Vendor_1!$A$7:$B$10000,2,0))</f>
        <v/>
      </c>
      <c r="C7140" s="10"/>
      <c r="D7140" s="10"/>
      <c r="E7140" s="8"/>
      <c r="F7140" s="9"/>
      <c r="G7140" s="10"/>
    </row>
    <row r="7141" spans="1:7" x14ac:dyDescent="0.3">
      <c r="A7141" s="13" t="str">
        <f>IF(Vendor_1!A7141="","",Vendor_1!A7141)</f>
        <v/>
      </c>
      <c r="B7141" s="13" t="str">
        <f>IF(A7141="","",VLOOKUP(A7141,Vendor_1!$A$7:$B$10000,2,0))</f>
        <v/>
      </c>
      <c r="C7141" s="10"/>
      <c r="D7141" s="10"/>
      <c r="E7141" s="8"/>
      <c r="F7141" s="9"/>
      <c r="G7141" s="10"/>
    </row>
    <row r="7142" spans="1:7" x14ac:dyDescent="0.3">
      <c r="A7142" s="13" t="str">
        <f>IF(Vendor_1!A7142="","",Vendor_1!A7142)</f>
        <v/>
      </c>
      <c r="B7142" s="13" t="str">
        <f>IF(A7142="","",VLOOKUP(A7142,Vendor_1!$A$7:$B$10000,2,0))</f>
        <v/>
      </c>
      <c r="C7142" s="10"/>
      <c r="D7142" s="10"/>
      <c r="E7142" s="8"/>
      <c r="F7142" s="9"/>
      <c r="G7142" s="10"/>
    </row>
    <row r="7143" spans="1:7" x14ac:dyDescent="0.3">
      <c r="A7143" s="13" t="str">
        <f>IF(Vendor_1!A7143="","",Vendor_1!A7143)</f>
        <v/>
      </c>
      <c r="B7143" s="13" t="str">
        <f>IF(A7143="","",VLOOKUP(A7143,Vendor_1!$A$7:$B$10000,2,0))</f>
        <v/>
      </c>
      <c r="C7143" s="10"/>
      <c r="D7143" s="10"/>
      <c r="E7143" s="8"/>
      <c r="F7143" s="9"/>
      <c r="G7143" s="10"/>
    </row>
    <row r="7144" spans="1:7" x14ac:dyDescent="0.3">
      <c r="A7144" s="13" t="str">
        <f>IF(Vendor_1!A7144="","",Vendor_1!A7144)</f>
        <v/>
      </c>
      <c r="B7144" s="13" t="str">
        <f>IF(A7144="","",VLOOKUP(A7144,Vendor_1!$A$7:$B$10000,2,0))</f>
        <v/>
      </c>
      <c r="C7144" s="10"/>
      <c r="D7144" s="10"/>
      <c r="E7144" s="8"/>
      <c r="F7144" s="9"/>
      <c r="G7144" s="10"/>
    </row>
    <row r="7145" spans="1:7" x14ac:dyDescent="0.3">
      <c r="A7145" s="13" t="str">
        <f>IF(Vendor_1!A7145="","",Vendor_1!A7145)</f>
        <v/>
      </c>
      <c r="B7145" s="13" t="str">
        <f>IF(A7145="","",VLOOKUP(A7145,Vendor_1!$A$7:$B$10000,2,0))</f>
        <v/>
      </c>
      <c r="C7145" s="10"/>
      <c r="D7145" s="10"/>
      <c r="E7145" s="8"/>
      <c r="F7145" s="9"/>
      <c r="G7145" s="10"/>
    </row>
    <row r="7146" spans="1:7" x14ac:dyDescent="0.3">
      <c r="A7146" s="13" t="str">
        <f>IF(Vendor_1!A7146="","",Vendor_1!A7146)</f>
        <v/>
      </c>
      <c r="B7146" s="13" t="str">
        <f>IF(A7146="","",VLOOKUP(A7146,Vendor_1!$A$7:$B$10000,2,0))</f>
        <v/>
      </c>
      <c r="C7146" s="10"/>
      <c r="D7146" s="10"/>
      <c r="E7146" s="8"/>
      <c r="F7146" s="9"/>
      <c r="G7146" s="10"/>
    </row>
    <row r="7147" spans="1:7" x14ac:dyDescent="0.3">
      <c r="A7147" s="13" t="str">
        <f>IF(Vendor_1!A7147="","",Vendor_1!A7147)</f>
        <v/>
      </c>
      <c r="B7147" s="13" t="str">
        <f>IF(A7147="","",VLOOKUP(A7147,Vendor_1!$A$7:$B$10000,2,0))</f>
        <v/>
      </c>
      <c r="C7147" s="10"/>
      <c r="D7147" s="10"/>
      <c r="E7147" s="8"/>
      <c r="F7147" s="9"/>
      <c r="G7147" s="10"/>
    </row>
    <row r="7148" spans="1:7" x14ac:dyDescent="0.3">
      <c r="A7148" s="13" t="str">
        <f>IF(Vendor_1!A7148="","",Vendor_1!A7148)</f>
        <v/>
      </c>
      <c r="B7148" s="13" t="str">
        <f>IF(A7148="","",VLOOKUP(A7148,Vendor_1!$A$7:$B$10000,2,0))</f>
        <v/>
      </c>
      <c r="C7148" s="10"/>
      <c r="D7148" s="10"/>
      <c r="E7148" s="8"/>
      <c r="F7148" s="9"/>
      <c r="G7148" s="10"/>
    </row>
    <row r="7149" spans="1:7" x14ac:dyDescent="0.3">
      <c r="A7149" s="13" t="str">
        <f>IF(Vendor_1!A7149="","",Vendor_1!A7149)</f>
        <v/>
      </c>
      <c r="B7149" s="13" t="str">
        <f>IF(A7149="","",VLOOKUP(A7149,Vendor_1!$A$7:$B$10000,2,0))</f>
        <v/>
      </c>
      <c r="C7149" s="10"/>
      <c r="D7149" s="10"/>
      <c r="E7149" s="8"/>
      <c r="F7149" s="9"/>
      <c r="G7149" s="10"/>
    </row>
    <row r="7150" spans="1:7" x14ac:dyDescent="0.3">
      <c r="A7150" s="13" t="str">
        <f>IF(Vendor_1!A7150="","",Vendor_1!A7150)</f>
        <v/>
      </c>
      <c r="B7150" s="13" t="str">
        <f>IF(A7150="","",VLOOKUP(A7150,Vendor_1!$A$7:$B$10000,2,0))</f>
        <v/>
      </c>
      <c r="C7150" s="10"/>
      <c r="D7150" s="10"/>
      <c r="E7150" s="8"/>
      <c r="F7150" s="9"/>
      <c r="G7150" s="10"/>
    </row>
    <row r="7151" spans="1:7" x14ac:dyDescent="0.3">
      <c r="A7151" s="13" t="str">
        <f>IF(Vendor_1!A7151="","",Vendor_1!A7151)</f>
        <v/>
      </c>
      <c r="B7151" s="13" t="str">
        <f>IF(A7151="","",VLOOKUP(A7151,Vendor_1!$A$7:$B$10000,2,0))</f>
        <v/>
      </c>
      <c r="C7151" s="10"/>
      <c r="D7151" s="10"/>
      <c r="E7151" s="8"/>
      <c r="F7151" s="9"/>
      <c r="G7151" s="10"/>
    </row>
    <row r="7152" spans="1:7" x14ac:dyDescent="0.3">
      <c r="A7152" s="13" t="str">
        <f>IF(Vendor_1!A7152="","",Vendor_1!A7152)</f>
        <v/>
      </c>
      <c r="B7152" s="13" t="str">
        <f>IF(A7152="","",VLOOKUP(A7152,Vendor_1!$A$7:$B$10000,2,0))</f>
        <v/>
      </c>
      <c r="C7152" s="10"/>
      <c r="D7152" s="10"/>
      <c r="E7152" s="8"/>
      <c r="F7152" s="9"/>
      <c r="G7152" s="10"/>
    </row>
    <row r="7153" spans="1:7" x14ac:dyDescent="0.3">
      <c r="A7153" s="13" t="str">
        <f>IF(Vendor_1!A7153="","",Vendor_1!A7153)</f>
        <v/>
      </c>
      <c r="B7153" s="13" t="str">
        <f>IF(A7153="","",VLOOKUP(A7153,Vendor_1!$A$7:$B$10000,2,0))</f>
        <v/>
      </c>
      <c r="C7153" s="10"/>
      <c r="D7153" s="10"/>
      <c r="E7153" s="8"/>
      <c r="F7153" s="9"/>
      <c r="G7153" s="10"/>
    </row>
    <row r="7154" spans="1:7" x14ac:dyDescent="0.3">
      <c r="A7154" s="13" t="str">
        <f>IF(Vendor_1!A7154="","",Vendor_1!A7154)</f>
        <v/>
      </c>
      <c r="B7154" s="13" t="str">
        <f>IF(A7154="","",VLOOKUP(A7154,Vendor_1!$A$7:$B$10000,2,0))</f>
        <v/>
      </c>
      <c r="C7154" s="10"/>
      <c r="D7154" s="10"/>
      <c r="E7154" s="8"/>
      <c r="F7154" s="9"/>
      <c r="G7154" s="10"/>
    </row>
    <row r="7155" spans="1:7" x14ac:dyDescent="0.3">
      <c r="A7155" s="13" t="str">
        <f>IF(Vendor_1!A7155="","",Vendor_1!A7155)</f>
        <v/>
      </c>
      <c r="B7155" s="13" t="str">
        <f>IF(A7155="","",VLOOKUP(A7155,Vendor_1!$A$7:$B$10000,2,0))</f>
        <v/>
      </c>
      <c r="C7155" s="10"/>
      <c r="D7155" s="10"/>
      <c r="E7155" s="8"/>
      <c r="F7155" s="9"/>
      <c r="G7155" s="10"/>
    </row>
    <row r="7156" spans="1:7" x14ac:dyDescent="0.3">
      <c r="A7156" s="13" t="str">
        <f>IF(Vendor_1!A7156="","",Vendor_1!A7156)</f>
        <v/>
      </c>
      <c r="B7156" s="13" t="str">
        <f>IF(A7156="","",VLOOKUP(A7156,Vendor_1!$A$7:$B$10000,2,0))</f>
        <v/>
      </c>
      <c r="C7156" s="10"/>
      <c r="D7156" s="10"/>
      <c r="E7156" s="8"/>
      <c r="F7156" s="9"/>
      <c r="G7156" s="10"/>
    </row>
    <row r="7157" spans="1:7" x14ac:dyDescent="0.3">
      <c r="A7157" s="13" t="str">
        <f>IF(Vendor_1!A7157="","",Vendor_1!A7157)</f>
        <v/>
      </c>
      <c r="B7157" s="13" t="str">
        <f>IF(A7157="","",VLOOKUP(A7157,Vendor_1!$A$7:$B$10000,2,0))</f>
        <v/>
      </c>
      <c r="C7157" s="10"/>
      <c r="D7157" s="10"/>
      <c r="E7157" s="8"/>
      <c r="F7157" s="9"/>
      <c r="G7157" s="10"/>
    </row>
    <row r="7158" spans="1:7" x14ac:dyDescent="0.3">
      <c r="A7158" s="13" t="str">
        <f>IF(Vendor_1!A7158="","",Vendor_1!A7158)</f>
        <v/>
      </c>
      <c r="B7158" s="13" t="str">
        <f>IF(A7158="","",VLOOKUP(A7158,Vendor_1!$A$7:$B$10000,2,0))</f>
        <v/>
      </c>
      <c r="C7158" s="10"/>
      <c r="D7158" s="10"/>
      <c r="E7158" s="8"/>
      <c r="F7158" s="9"/>
      <c r="G7158" s="10"/>
    </row>
    <row r="7159" spans="1:7" x14ac:dyDescent="0.3">
      <c r="A7159" s="13" t="str">
        <f>IF(Vendor_1!A7159="","",Vendor_1!A7159)</f>
        <v/>
      </c>
      <c r="B7159" s="13" t="str">
        <f>IF(A7159="","",VLOOKUP(A7159,Vendor_1!$A$7:$B$10000,2,0))</f>
        <v/>
      </c>
      <c r="C7159" s="10"/>
      <c r="D7159" s="10"/>
      <c r="E7159" s="8"/>
      <c r="F7159" s="9"/>
      <c r="G7159" s="10"/>
    </row>
    <row r="7160" spans="1:7" x14ac:dyDescent="0.3">
      <c r="A7160" s="13" t="str">
        <f>IF(Vendor_1!A7160="","",Vendor_1!A7160)</f>
        <v/>
      </c>
      <c r="B7160" s="13" t="str">
        <f>IF(A7160="","",VLOOKUP(A7160,Vendor_1!$A$7:$B$10000,2,0))</f>
        <v/>
      </c>
      <c r="C7160" s="10"/>
      <c r="D7160" s="10"/>
      <c r="E7160" s="8"/>
      <c r="F7160" s="9"/>
      <c r="G7160" s="10"/>
    </row>
    <row r="7161" spans="1:7" x14ac:dyDescent="0.3">
      <c r="A7161" s="13" t="str">
        <f>IF(Vendor_1!A7161="","",Vendor_1!A7161)</f>
        <v/>
      </c>
      <c r="B7161" s="13" t="str">
        <f>IF(A7161="","",VLOOKUP(A7161,Vendor_1!$A$7:$B$10000,2,0))</f>
        <v/>
      </c>
      <c r="C7161" s="10"/>
      <c r="D7161" s="10"/>
      <c r="E7161" s="8"/>
      <c r="F7161" s="9"/>
      <c r="G7161" s="10"/>
    </row>
    <row r="7162" spans="1:7" x14ac:dyDescent="0.3">
      <c r="A7162" s="13" t="str">
        <f>IF(Vendor_1!A7162="","",Vendor_1!A7162)</f>
        <v/>
      </c>
      <c r="B7162" s="13" t="str">
        <f>IF(A7162="","",VLOOKUP(A7162,Vendor_1!$A$7:$B$10000,2,0))</f>
        <v/>
      </c>
      <c r="C7162" s="10"/>
      <c r="D7162" s="10"/>
      <c r="E7162" s="8"/>
      <c r="F7162" s="9"/>
      <c r="G7162" s="10"/>
    </row>
    <row r="7163" spans="1:7" x14ac:dyDescent="0.3">
      <c r="A7163" s="13" t="str">
        <f>IF(Vendor_1!A7163="","",Vendor_1!A7163)</f>
        <v/>
      </c>
      <c r="B7163" s="13" t="str">
        <f>IF(A7163="","",VLOOKUP(A7163,Vendor_1!$A$7:$B$10000,2,0))</f>
        <v/>
      </c>
      <c r="C7163" s="10"/>
      <c r="D7163" s="10"/>
      <c r="E7163" s="8"/>
      <c r="F7163" s="9"/>
      <c r="G7163" s="10"/>
    </row>
    <row r="7164" spans="1:7" x14ac:dyDescent="0.3">
      <c r="A7164" s="13" t="str">
        <f>IF(Vendor_1!A7164="","",Vendor_1!A7164)</f>
        <v/>
      </c>
      <c r="B7164" s="13" t="str">
        <f>IF(A7164="","",VLOOKUP(A7164,Vendor_1!$A$7:$B$10000,2,0))</f>
        <v/>
      </c>
      <c r="C7164" s="10"/>
      <c r="D7164" s="10"/>
      <c r="E7164" s="8"/>
      <c r="F7164" s="9"/>
      <c r="G7164" s="10"/>
    </row>
    <row r="7165" spans="1:7" x14ac:dyDescent="0.3">
      <c r="A7165" s="13" t="str">
        <f>IF(Vendor_1!A7165="","",Vendor_1!A7165)</f>
        <v/>
      </c>
      <c r="B7165" s="13" t="str">
        <f>IF(A7165="","",VLOOKUP(A7165,Vendor_1!$A$7:$B$10000,2,0))</f>
        <v/>
      </c>
      <c r="C7165" s="10"/>
      <c r="D7165" s="10"/>
      <c r="E7165" s="8"/>
      <c r="F7165" s="9"/>
      <c r="G7165" s="10"/>
    </row>
    <row r="7166" spans="1:7" x14ac:dyDescent="0.3">
      <c r="A7166" s="13" t="str">
        <f>IF(Vendor_1!A7166="","",Vendor_1!A7166)</f>
        <v/>
      </c>
      <c r="B7166" s="13" t="str">
        <f>IF(A7166="","",VLOOKUP(A7166,Vendor_1!$A$7:$B$10000,2,0))</f>
        <v/>
      </c>
      <c r="C7166" s="10"/>
      <c r="D7166" s="10"/>
      <c r="E7166" s="8"/>
      <c r="F7166" s="9"/>
      <c r="G7166" s="10"/>
    </row>
    <row r="7167" spans="1:7" x14ac:dyDescent="0.3">
      <c r="A7167" s="13" t="str">
        <f>IF(Vendor_1!A7167="","",Vendor_1!A7167)</f>
        <v/>
      </c>
      <c r="B7167" s="13" t="str">
        <f>IF(A7167="","",VLOOKUP(A7167,Vendor_1!$A$7:$B$10000,2,0))</f>
        <v/>
      </c>
      <c r="C7167" s="10"/>
      <c r="D7167" s="10"/>
      <c r="E7167" s="8"/>
      <c r="F7167" s="9"/>
      <c r="G7167" s="10"/>
    </row>
    <row r="7168" spans="1:7" x14ac:dyDescent="0.3">
      <c r="A7168" s="13" t="str">
        <f>IF(Vendor_1!A7168="","",Vendor_1!A7168)</f>
        <v/>
      </c>
      <c r="B7168" s="13" t="str">
        <f>IF(A7168="","",VLOOKUP(A7168,Vendor_1!$A$7:$B$10000,2,0))</f>
        <v/>
      </c>
      <c r="C7168" s="10"/>
      <c r="D7168" s="10"/>
      <c r="E7168" s="8"/>
      <c r="F7168" s="9"/>
      <c r="G7168" s="10"/>
    </row>
    <row r="7169" spans="1:7" x14ac:dyDescent="0.3">
      <c r="A7169" s="13" t="str">
        <f>IF(Vendor_1!A7169="","",Vendor_1!A7169)</f>
        <v/>
      </c>
      <c r="B7169" s="13" t="str">
        <f>IF(A7169="","",VLOOKUP(A7169,Vendor_1!$A$7:$B$10000,2,0))</f>
        <v/>
      </c>
      <c r="C7169" s="10"/>
      <c r="D7169" s="10"/>
      <c r="E7169" s="8"/>
      <c r="F7169" s="9"/>
      <c r="G7169" s="10"/>
    </row>
    <row r="7170" spans="1:7" x14ac:dyDescent="0.3">
      <c r="A7170" s="13" t="str">
        <f>IF(Vendor_1!A7170="","",Vendor_1!A7170)</f>
        <v/>
      </c>
      <c r="B7170" s="13" t="str">
        <f>IF(A7170="","",VLOOKUP(A7170,Vendor_1!$A$7:$B$10000,2,0))</f>
        <v/>
      </c>
      <c r="C7170" s="10"/>
      <c r="D7170" s="10"/>
      <c r="E7170" s="8"/>
      <c r="F7170" s="9"/>
      <c r="G7170" s="10"/>
    </row>
    <row r="7171" spans="1:7" x14ac:dyDescent="0.3">
      <c r="A7171" s="13" t="str">
        <f>IF(Vendor_1!A7171="","",Vendor_1!A7171)</f>
        <v/>
      </c>
      <c r="B7171" s="13" t="str">
        <f>IF(A7171="","",VLOOKUP(A7171,Vendor_1!$A$7:$B$10000,2,0))</f>
        <v/>
      </c>
      <c r="C7171" s="10"/>
      <c r="D7171" s="10"/>
      <c r="E7171" s="8"/>
      <c r="F7171" s="9"/>
      <c r="G7171" s="10"/>
    </row>
    <row r="7172" spans="1:7" x14ac:dyDescent="0.3">
      <c r="A7172" s="13" t="str">
        <f>IF(Vendor_1!A7172="","",Vendor_1!A7172)</f>
        <v/>
      </c>
      <c r="B7172" s="13" t="str">
        <f>IF(A7172="","",VLOOKUP(A7172,Vendor_1!$A$7:$B$10000,2,0))</f>
        <v/>
      </c>
      <c r="C7172" s="10"/>
      <c r="D7172" s="10"/>
      <c r="E7172" s="8"/>
      <c r="F7172" s="9"/>
      <c r="G7172" s="10"/>
    </row>
    <row r="7173" spans="1:7" x14ac:dyDescent="0.3">
      <c r="A7173" s="13" t="str">
        <f>IF(Vendor_1!A7173="","",Vendor_1!A7173)</f>
        <v/>
      </c>
      <c r="B7173" s="13" t="str">
        <f>IF(A7173="","",VLOOKUP(A7173,Vendor_1!$A$7:$B$10000,2,0))</f>
        <v/>
      </c>
      <c r="C7173" s="10"/>
      <c r="D7173" s="10"/>
      <c r="E7173" s="8"/>
      <c r="F7173" s="9"/>
      <c r="G7173" s="10"/>
    </row>
    <row r="7174" spans="1:7" x14ac:dyDescent="0.3">
      <c r="A7174" s="13" t="str">
        <f>IF(Vendor_1!A7174="","",Vendor_1!A7174)</f>
        <v/>
      </c>
      <c r="B7174" s="13" t="str">
        <f>IF(A7174="","",VLOOKUP(A7174,Vendor_1!$A$7:$B$10000,2,0))</f>
        <v/>
      </c>
      <c r="C7174" s="10"/>
      <c r="D7174" s="10"/>
      <c r="E7174" s="8"/>
      <c r="F7174" s="9"/>
      <c r="G7174" s="10"/>
    </row>
    <row r="7175" spans="1:7" x14ac:dyDescent="0.3">
      <c r="A7175" s="13" t="str">
        <f>IF(Vendor_1!A7175="","",Vendor_1!A7175)</f>
        <v/>
      </c>
      <c r="B7175" s="13" t="str">
        <f>IF(A7175="","",VLOOKUP(A7175,Vendor_1!$A$7:$B$10000,2,0))</f>
        <v/>
      </c>
      <c r="C7175" s="10"/>
      <c r="D7175" s="10"/>
      <c r="E7175" s="8"/>
      <c r="F7175" s="9"/>
      <c r="G7175" s="10"/>
    </row>
    <row r="7176" spans="1:7" x14ac:dyDescent="0.3">
      <c r="A7176" s="13" t="str">
        <f>IF(Vendor_1!A7176="","",Vendor_1!A7176)</f>
        <v/>
      </c>
      <c r="B7176" s="13" t="str">
        <f>IF(A7176="","",VLOOKUP(A7176,Vendor_1!$A$7:$B$10000,2,0))</f>
        <v/>
      </c>
      <c r="C7176" s="10"/>
      <c r="D7176" s="10"/>
      <c r="E7176" s="8"/>
      <c r="F7176" s="9"/>
      <c r="G7176" s="10"/>
    </row>
    <row r="7177" spans="1:7" x14ac:dyDescent="0.3">
      <c r="A7177" s="13" t="str">
        <f>IF(Vendor_1!A7177="","",Vendor_1!A7177)</f>
        <v/>
      </c>
      <c r="B7177" s="13" t="str">
        <f>IF(A7177="","",VLOOKUP(A7177,Vendor_1!$A$7:$B$10000,2,0))</f>
        <v/>
      </c>
      <c r="C7177" s="10"/>
      <c r="D7177" s="10"/>
      <c r="E7177" s="8"/>
      <c r="F7177" s="9"/>
      <c r="G7177" s="10"/>
    </row>
    <row r="7178" spans="1:7" x14ac:dyDescent="0.3">
      <c r="A7178" s="13" t="str">
        <f>IF(Vendor_1!A7178="","",Vendor_1!A7178)</f>
        <v/>
      </c>
      <c r="B7178" s="13" t="str">
        <f>IF(A7178="","",VLOOKUP(A7178,Vendor_1!$A$7:$B$10000,2,0))</f>
        <v/>
      </c>
      <c r="C7178" s="10"/>
      <c r="D7178" s="10"/>
      <c r="E7178" s="8"/>
      <c r="F7178" s="9"/>
      <c r="G7178" s="10"/>
    </row>
    <row r="7179" spans="1:7" x14ac:dyDescent="0.3">
      <c r="A7179" s="13" t="str">
        <f>IF(Vendor_1!A7179="","",Vendor_1!A7179)</f>
        <v/>
      </c>
      <c r="B7179" s="13" t="str">
        <f>IF(A7179="","",VLOOKUP(A7179,Vendor_1!$A$7:$B$10000,2,0))</f>
        <v/>
      </c>
      <c r="C7179" s="10"/>
      <c r="D7179" s="10"/>
      <c r="E7179" s="8"/>
      <c r="F7179" s="9"/>
      <c r="G7179" s="10"/>
    </row>
    <row r="7180" spans="1:7" x14ac:dyDescent="0.3">
      <c r="A7180" s="13" t="str">
        <f>IF(Vendor_1!A7180="","",Vendor_1!A7180)</f>
        <v/>
      </c>
      <c r="B7180" s="13" t="str">
        <f>IF(A7180="","",VLOOKUP(A7180,Vendor_1!$A$7:$B$10000,2,0))</f>
        <v/>
      </c>
      <c r="C7180" s="10"/>
      <c r="D7180" s="10"/>
      <c r="E7180" s="8"/>
      <c r="F7180" s="9"/>
      <c r="G7180" s="10"/>
    </row>
    <row r="7181" spans="1:7" x14ac:dyDescent="0.3">
      <c r="A7181" s="13" t="str">
        <f>IF(Vendor_1!A7181="","",Vendor_1!A7181)</f>
        <v/>
      </c>
      <c r="B7181" s="13" t="str">
        <f>IF(A7181="","",VLOOKUP(A7181,Vendor_1!$A$7:$B$10000,2,0))</f>
        <v/>
      </c>
      <c r="C7181" s="10"/>
      <c r="D7181" s="10"/>
      <c r="E7181" s="8"/>
      <c r="F7181" s="9"/>
      <c r="G7181" s="10"/>
    </row>
    <row r="7182" spans="1:7" x14ac:dyDescent="0.3">
      <c r="A7182" s="13" t="str">
        <f>IF(Vendor_1!A7182="","",Vendor_1!A7182)</f>
        <v/>
      </c>
      <c r="B7182" s="13" t="str">
        <f>IF(A7182="","",VLOOKUP(A7182,Vendor_1!$A$7:$B$10000,2,0))</f>
        <v/>
      </c>
      <c r="C7182" s="10"/>
      <c r="D7182" s="10"/>
      <c r="E7182" s="8"/>
      <c r="F7182" s="9"/>
      <c r="G7182" s="10"/>
    </row>
    <row r="7183" spans="1:7" x14ac:dyDescent="0.3">
      <c r="A7183" s="13" t="str">
        <f>IF(Vendor_1!A7183="","",Vendor_1!A7183)</f>
        <v/>
      </c>
      <c r="B7183" s="13" t="str">
        <f>IF(A7183="","",VLOOKUP(A7183,Vendor_1!$A$7:$B$10000,2,0))</f>
        <v/>
      </c>
      <c r="C7183" s="10"/>
      <c r="D7183" s="10"/>
      <c r="E7183" s="8"/>
      <c r="F7183" s="9"/>
      <c r="G7183" s="10"/>
    </row>
    <row r="7184" spans="1:7" x14ac:dyDescent="0.3">
      <c r="A7184" s="13" t="str">
        <f>IF(Vendor_1!A7184="","",Vendor_1!A7184)</f>
        <v/>
      </c>
      <c r="B7184" s="13" t="str">
        <f>IF(A7184="","",VLOOKUP(A7184,Vendor_1!$A$7:$B$10000,2,0))</f>
        <v/>
      </c>
      <c r="C7184" s="10"/>
      <c r="D7184" s="10"/>
      <c r="E7184" s="8"/>
      <c r="F7184" s="9"/>
      <c r="G7184" s="10"/>
    </row>
    <row r="7185" spans="1:7" x14ac:dyDescent="0.3">
      <c r="A7185" s="13" t="str">
        <f>IF(Vendor_1!A7185="","",Vendor_1!A7185)</f>
        <v/>
      </c>
      <c r="B7185" s="13" t="str">
        <f>IF(A7185="","",VLOOKUP(A7185,Vendor_1!$A$7:$B$10000,2,0))</f>
        <v/>
      </c>
      <c r="C7185" s="10"/>
      <c r="D7185" s="10"/>
      <c r="E7185" s="8"/>
      <c r="F7185" s="9"/>
      <c r="G7185" s="10"/>
    </row>
    <row r="7186" spans="1:7" x14ac:dyDescent="0.3">
      <c r="A7186" s="13" t="str">
        <f>IF(Vendor_1!A7186="","",Vendor_1!A7186)</f>
        <v/>
      </c>
      <c r="B7186" s="13" t="str">
        <f>IF(A7186="","",VLOOKUP(A7186,Vendor_1!$A$7:$B$10000,2,0))</f>
        <v/>
      </c>
      <c r="C7186" s="10"/>
      <c r="D7186" s="10"/>
      <c r="E7186" s="8"/>
      <c r="F7186" s="9"/>
      <c r="G7186" s="10"/>
    </row>
    <row r="7187" spans="1:7" x14ac:dyDescent="0.3">
      <c r="A7187" s="13" t="str">
        <f>IF(Vendor_1!A7187="","",Vendor_1!A7187)</f>
        <v/>
      </c>
      <c r="B7187" s="13" t="str">
        <f>IF(A7187="","",VLOOKUP(A7187,Vendor_1!$A$7:$B$10000,2,0))</f>
        <v/>
      </c>
      <c r="C7187" s="10"/>
      <c r="D7187" s="10"/>
      <c r="E7187" s="8"/>
      <c r="F7187" s="9"/>
      <c r="G7187" s="10"/>
    </row>
    <row r="7188" spans="1:7" x14ac:dyDescent="0.3">
      <c r="A7188" s="13" t="str">
        <f>IF(Vendor_1!A7188="","",Vendor_1!A7188)</f>
        <v/>
      </c>
      <c r="B7188" s="13" t="str">
        <f>IF(A7188="","",VLOOKUP(A7188,Vendor_1!$A$7:$B$10000,2,0))</f>
        <v/>
      </c>
      <c r="C7188" s="10"/>
      <c r="D7188" s="10"/>
      <c r="E7188" s="8"/>
      <c r="F7188" s="9"/>
      <c r="G7188" s="10"/>
    </row>
    <row r="7189" spans="1:7" x14ac:dyDescent="0.3">
      <c r="A7189" s="13" t="str">
        <f>IF(Vendor_1!A7189="","",Vendor_1!A7189)</f>
        <v/>
      </c>
      <c r="B7189" s="13" t="str">
        <f>IF(A7189="","",VLOOKUP(A7189,Vendor_1!$A$7:$B$10000,2,0))</f>
        <v/>
      </c>
      <c r="C7189" s="10"/>
      <c r="D7189" s="10"/>
      <c r="E7189" s="8"/>
      <c r="F7189" s="9"/>
      <c r="G7189" s="10"/>
    </row>
    <row r="7190" spans="1:7" x14ac:dyDescent="0.3">
      <c r="A7190" s="13" t="str">
        <f>IF(Vendor_1!A7190="","",Vendor_1!A7190)</f>
        <v/>
      </c>
      <c r="B7190" s="13" t="str">
        <f>IF(A7190="","",VLOOKUP(A7190,Vendor_1!$A$7:$B$10000,2,0))</f>
        <v/>
      </c>
      <c r="C7190" s="10"/>
      <c r="D7190" s="10"/>
      <c r="E7190" s="8"/>
      <c r="F7190" s="9"/>
      <c r="G7190" s="10"/>
    </row>
    <row r="7191" spans="1:7" x14ac:dyDescent="0.3">
      <c r="A7191" s="13" t="str">
        <f>IF(Vendor_1!A7191="","",Vendor_1!A7191)</f>
        <v/>
      </c>
      <c r="B7191" s="13" t="str">
        <f>IF(A7191="","",VLOOKUP(A7191,Vendor_1!$A$7:$B$10000,2,0))</f>
        <v/>
      </c>
      <c r="C7191" s="10"/>
      <c r="D7191" s="10"/>
      <c r="E7191" s="8"/>
      <c r="F7191" s="9"/>
      <c r="G7191" s="10"/>
    </row>
    <row r="7192" spans="1:7" x14ac:dyDescent="0.3">
      <c r="A7192" s="13" t="str">
        <f>IF(Vendor_1!A7192="","",Vendor_1!A7192)</f>
        <v/>
      </c>
      <c r="B7192" s="13" t="str">
        <f>IF(A7192="","",VLOOKUP(A7192,Vendor_1!$A$7:$B$10000,2,0))</f>
        <v/>
      </c>
      <c r="C7192" s="10"/>
      <c r="D7192" s="10"/>
      <c r="E7192" s="8"/>
      <c r="F7192" s="9"/>
      <c r="G7192" s="10"/>
    </row>
    <row r="7193" spans="1:7" x14ac:dyDescent="0.3">
      <c r="A7193" s="13" t="str">
        <f>IF(Vendor_1!A7193="","",Vendor_1!A7193)</f>
        <v/>
      </c>
      <c r="B7193" s="13" t="str">
        <f>IF(A7193="","",VLOOKUP(A7193,Vendor_1!$A$7:$B$10000,2,0))</f>
        <v/>
      </c>
      <c r="C7193" s="10"/>
      <c r="D7193" s="10"/>
      <c r="E7193" s="8"/>
      <c r="F7193" s="9"/>
      <c r="G7193" s="10"/>
    </row>
    <row r="7194" spans="1:7" x14ac:dyDescent="0.3">
      <c r="A7194" s="13" t="str">
        <f>IF(Vendor_1!A7194="","",Vendor_1!A7194)</f>
        <v/>
      </c>
      <c r="B7194" s="13" t="str">
        <f>IF(A7194="","",VLOOKUP(A7194,Vendor_1!$A$7:$B$10000,2,0))</f>
        <v/>
      </c>
      <c r="C7194" s="10"/>
      <c r="D7194" s="10"/>
      <c r="E7194" s="8"/>
      <c r="F7194" s="9"/>
      <c r="G7194" s="10"/>
    </row>
    <row r="7195" spans="1:7" x14ac:dyDescent="0.3">
      <c r="A7195" s="13" t="str">
        <f>IF(Vendor_1!A7195="","",Vendor_1!A7195)</f>
        <v/>
      </c>
      <c r="B7195" s="13" t="str">
        <f>IF(A7195="","",VLOOKUP(A7195,Vendor_1!$A$7:$B$10000,2,0))</f>
        <v/>
      </c>
      <c r="C7195" s="10"/>
      <c r="D7195" s="10"/>
      <c r="E7195" s="8"/>
      <c r="F7195" s="9"/>
      <c r="G7195" s="10"/>
    </row>
    <row r="7196" spans="1:7" x14ac:dyDescent="0.3">
      <c r="A7196" s="13" t="str">
        <f>IF(Vendor_1!A7196="","",Vendor_1!A7196)</f>
        <v/>
      </c>
      <c r="B7196" s="13" t="str">
        <f>IF(A7196="","",VLOOKUP(A7196,Vendor_1!$A$7:$B$10000,2,0))</f>
        <v/>
      </c>
      <c r="C7196" s="10"/>
      <c r="D7196" s="10"/>
      <c r="E7196" s="8"/>
      <c r="F7196" s="9"/>
      <c r="G7196" s="10"/>
    </row>
    <row r="7197" spans="1:7" x14ac:dyDescent="0.3">
      <c r="A7197" s="13" t="str">
        <f>IF(Vendor_1!A7197="","",Vendor_1!A7197)</f>
        <v/>
      </c>
      <c r="B7197" s="13" t="str">
        <f>IF(A7197="","",VLOOKUP(A7197,Vendor_1!$A$7:$B$10000,2,0))</f>
        <v/>
      </c>
      <c r="C7197" s="10"/>
      <c r="D7197" s="10"/>
      <c r="E7197" s="8"/>
      <c r="F7197" s="9"/>
      <c r="G7197" s="10"/>
    </row>
    <row r="7198" spans="1:7" x14ac:dyDescent="0.3">
      <c r="A7198" s="13" t="str">
        <f>IF(Vendor_1!A7198="","",Vendor_1!A7198)</f>
        <v/>
      </c>
      <c r="B7198" s="13" t="str">
        <f>IF(A7198="","",VLOOKUP(A7198,Vendor_1!$A$7:$B$10000,2,0))</f>
        <v/>
      </c>
      <c r="C7198" s="10"/>
      <c r="D7198" s="10"/>
      <c r="E7198" s="8"/>
      <c r="F7198" s="9"/>
      <c r="G7198" s="10"/>
    </row>
    <row r="7199" spans="1:7" x14ac:dyDescent="0.3">
      <c r="A7199" s="13" t="str">
        <f>IF(Vendor_1!A7199="","",Vendor_1!A7199)</f>
        <v/>
      </c>
      <c r="B7199" s="13" t="str">
        <f>IF(A7199="","",VLOOKUP(A7199,Vendor_1!$A$7:$B$10000,2,0))</f>
        <v/>
      </c>
      <c r="C7199" s="10"/>
      <c r="D7199" s="10"/>
      <c r="E7199" s="8"/>
      <c r="F7199" s="9"/>
      <c r="G7199" s="10"/>
    </row>
    <row r="7200" spans="1:7" x14ac:dyDescent="0.3">
      <c r="A7200" s="13" t="str">
        <f>IF(Vendor_1!A7200="","",Vendor_1!A7200)</f>
        <v/>
      </c>
      <c r="B7200" s="13" t="str">
        <f>IF(A7200="","",VLOOKUP(A7200,Vendor_1!$A$7:$B$10000,2,0))</f>
        <v/>
      </c>
      <c r="C7200" s="10"/>
      <c r="D7200" s="10"/>
      <c r="E7200" s="8"/>
      <c r="F7200" s="9"/>
      <c r="G7200" s="10"/>
    </row>
    <row r="7201" spans="1:7" x14ac:dyDescent="0.3">
      <c r="A7201" s="13" t="str">
        <f>IF(Vendor_1!A7201="","",Vendor_1!A7201)</f>
        <v/>
      </c>
      <c r="B7201" s="13" t="str">
        <f>IF(A7201="","",VLOOKUP(A7201,Vendor_1!$A$7:$B$10000,2,0))</f>
        <v/>
      </c>
      <c r="C7201" s="10"/>
      <c r="D7201" s="10"/>
      <c r="E7201" s="8"/>
      <c r="F7201" s="9"/>
      <c r="G7201" s="10"/>
    </row>
    <row r="7202" spans="1:7" x14ac:dyDescent="0.3">
      <c r="A7202" s="13" t="str">
        <f>IF(Vendor_1!A7202="","",Vendor_1!A7202)</f>
        <v/>
      </c>
      <c r="B7202" s="13" t="str">
        <f>IF(A7202="","",VLOOKUP(A7202,Vendor_1!$A$7:$B$10000,2,0))</f>
        <v/>
      </c>
      <c r="C7202" s="10"/>
      <c r="D7202" s="10"/>
      <c r="E7202" s="8"/>
      <c r="F7202" s="9"/>
      <c r="G7202" s="10"/>
    </row>
    <row r="7203" spans="1:7" x14ac:dyDescent="0.3">
      <c r="A7203" s="13" t="str">
        <f>IF(Vendor_1!A7203="","",Vendor_1!A7203)</f>
        <v/>
      </c>
      <c r="B7203" s="13" t="str">
        <f>IF(A7203="","",VLOOKUP(A7203,Vendor_1!$A$7:$B$10000,2,0))</f>
        <v/>
      </c>
      <c r="C7203" s="10"/>
      <c r="D7203" s="10"/>
      <c r="E7203" s="8"/>
      <c r="F7203" s="9"/>
      <c r="G7203" s="10"/>
    </row>
    <row r="7204" spans="1:7" x14ac:dyDescent="0.3">
      <c r="A7204" s="13" t="str">
        <f>IF(Vendor_1!A7204="","",Vendor_1!A7204)</f>
        <v/>
      </c>
      <c r="B7204" s="13" t="str">
        <f>IF(A7204="","",VLOOKUP(A7204,Vendor_1!$A$7:$B$10000,2,0))</f>
        <v/>
      </c>
      <c r="C7204" s="10"/>
      <c r="D7204" s="10"/>
      <c r="E7204" s="8"/>
      <c r="F7204" s="9"/>
      <c r="G7204" s="10"/>
    </row>
    <row r="7205" spans="1:7" x14ac:dyDescent="0.3">
      <c r="A7205" s="13" t="str">
        <f>IF(Vendor_1!A7205="","",Vendor_1!A7205)</f>
        <v/>
      </c>
      <c r="B7205" s="13" t="str">
        <f>IF(A7205="","",VLOOKUP(A7205,Vendor_1!$A$7:$B$10000,2,0))</f>
        <v/>
      </c>
      <c r="C7205" s="10"/>
      <c r="D7205" s="10"/>
      <c r="E7205" s="8"/>
      <c r="F7205" s="9"/>
      <c r="G7205" s="10"/>
    </row>
    <row r="7206" spans="1:7" x14ac:dyDescent="0.3">
      <c r="A7206" s="13" t="str">
        <f>IF(Vendor_1!A7206="","",Vendor_1!A7206)</f>
        <v/>
      </c>
      <c r="B7206" s="13" t="str">
        <f>IF(A7206="","",VLOOKUP(A7206,Vendor_1!$A$7:$B$10000,2,0))</f>
        <v/>
      </c>
      <c r="C7206" s="10"/>
      <c r="D7206" s="10"/>
      <c r="E7206" s="8"/>
      <c r="F7206" s="9"/>
      <c r="G7206" s="10"/>
    </row>
    <row r="7207" spans="1:7" x14ac:dyDescent="0.3">
      <c r="A7207" s="13" t="str">
        <f>IF(Vendor_1!A7207="","",Vendor_1!A7207)</f>
        <v/>
      </c>
      <c r="B7207" s="13" t="str">
        <f>IF(A7207="","",VLOOKUP(A7207,Vendor_1!$A$7:$B$10000,2,0))</f>
        <v/>
      </c>
      <c r="C7207" s="10"/>
      <c r="D7207" s="10"/>
      <c r="E7207" s="8"/>
      <c r="F7207" s="9"/>
      <c r="G7207" s="10"/>
    </row>
    <row r="7208" spans="1:7" x14ac:dyDescent="0.3">
      <c r="A7208" s="13" t="str">
        <f>IF(Vendor_1!A7208="","",Vendor_1!A7208)</f>
        <v/>
      </c>
      <c r="B7208" s="13" t="str">
        <f>IF(A7208="","",VLOOKUP(A7208,Vendor_1!$A$7:$B$10000,2,0))</f>
        <v/>
      </c>
      <c r="C7208" s="10"/>
      <c r="D7208" s="10"/>
      <c r="E7208" s="8"/>
      <c r="F7208" s="9"/>
      <c r="G7208" s="10"/>
    </row>
    <row r="7209" spans="1:7" x14ac:dyDescent="0.3">
      <c r="A7209" s="13" t="str">
        <f>IF(Vendor_1!A7209="","",Vendor_1!A7209)</f>
        <v/>
      </c>
      <c r="B7209" s="13" t="str">
        <f>IF(A7209="","",VLOOKUP(A7209,Vendor_1!$A$7:$B$10000,2,0))</f>
        <v/>
      </c>
      <c r="C7209" s="10"/>
      <c r="D7209" s="10"/>
      <c r="E7209" s="8"/>
      <c r="F7209" s="9"/>
      <c r="G7209" s="10"/>
    </row>
    <row r="7210" spans="1:7" x14ac:dyDescent="0.3">
      <c r="A7210" s="13" t="str">
        <f>IF(Vendor_1!A7210="","",Vendor_1!A7210)</f>
        <v/>
      </c>
      <c r="B7210" s="13" t="str">
        <f>IF(A7210="","",VLOOKUP(A7210,Vendor_1!$A$7:$B$10000,2,0))</f>
        <v/>
      </c>
      <c r="C7210" s="10"/>
      <c r="D7210" s="10"/>
      <c r="E7210" s="8"/>
      <c r="F7210" s="9"/>
      <c r="G7210" s="10"/>
    </row>
    <row r="7211" spans="1:7" x14ac:dyDescent="0.3">
      <c r="A7211" s="13" t="str">
        <f>IF(Vendor_1!A7211="","",Vendor_1!A7211)</f>
        <v/>
      </c>
      <c r="B7211" s="13" t="str">
        <f>IF(A7211="","",VLOOKUP(A7211,Vendor_1!$A$7:$B$10000,2,0))</f>
        <v/>
      </c>
      <c r="C7211" s="10"/>
      <c r="D7211" s="10"/>
      <c r="E7211" s="8"/>
      <c r="F7211" s="9"/>
      <c r="G7211" s="10"/>
    </row>
    <row r="7212" spans="1:7" x14ac:dyDescent="0.3">
      <c r="A7212" s="13" t="str">
        <f>IF(Vendor_1!A7212="","",Vendor_1!A7212)</f>
        <v/>
      </c>
      <c r="B7212" s="13" t="str">
        <f>IF(A7212="","",VLOOKUP(A7212,Vendor_1!$A$7:$B$10000,2,0))</f>
        <v/>
      </c>
      <c r="C7212" s="10"/>
      <c r="D7212" s="10"/>
      <c r="E7212" s="8"/>
      <c r="F7212" s="9"/>
      <c r="G7212" s="10"/>
    </row>
    <row r="7213" spans="1:7" x14ac:dyDescent="0.3">
      <c r="A7213" s="13" t="str">
        <f>IF(Vendor_1!A7213="","",Vendor_1!A7213)</f>
        <v/>
      </c>
      <c r="B7213" s="13" t="str">
        <f>IF(A7213="","",VLOOKUP(A7213,Vendor_1!$A$7:$B$10000,2,0))</f>
        <v/>
      </c>
      <c r="C7213" s="10"/>
      <c r="D7213" s="10"/>
      <c r="E7213" s="8"/>
      <c r="F7213" s="9"/>
      <c r="G7213" s="10"/>
    </row>
    <row r="7214" spans="1:7" x14ac:dyDescent="0.3">
      <c r="A7214" s="13" t="str">
        <f>IF(Vendor_1!A7214="","",Vendor_1!A7214)</f>
        <v/>
      </c>
      <c r="B7214" s="13" t="str">
        <f>IF(A7214="","",VLOOKUP(A7214,Vendor_1!$A$7:$B$10000,2,0))</f>
        <v/>
      </c>
      <c r="C7214" s="10"/>
      <c r="D7214" s="10"/>
      <c r="E7214" s="8"/>
      <c r="F7214" s="9"/>
      <c r="G7214" s="10"/>
    </row>
    <row r="7215" spans="1:7" x14ac:dyDescent="0.3">
      <c r="A7215" s="13" t="str">
        <f>IF(Vendor_1!A7215="","",Vendor_1!A7215)</f>
        <v/>
      </c>
      <c r="B7215" s="13" t="str">
        <f>IF(A7215="","",VLOOKUP(A7215,Vendor_1!$A$7:$B$10000,2,0))</f>
        <v/>
      </c>
      <c r="C7215" s="10"/>
      <c r="D7215" s="10"/>
      <c r="E7215" s="8"/>
      <c r="F7215" s="9"/>
      <c r="G7215" s="10"/>
    </row>
    <row r="7216" spans="1:7" x14ac:dyDescent="0.3">
      <c r="A7216" s="13" t="str">
        <f>IF(Vendor_1!A7216="","",Vendor_1!A7216)</f>
        <v/>
      </c>
      <c r="B7216" s="13" t="str">
        <f>IF(A7216="","",VLOOKUP(A7216,Vendor_1!$A$7:$B$10000,2,0))</f>
        <v/>
      </c>
      <c r="C7216" s="10"/>
      <c r="D7216" s="10"/>
      <c r="E7216" s="8"/>
      <c r="F7216" s="9"/>
      <c r="G7216" s="10"/>
    </row>
    <row r="7217" spans="1:7" x14ac:dyDescent="0.3">
      <c r="A7217" s="13" t="str">
        <f>IF(Vendor_1!A7217="","",Vendor_1!A7217)</f>
        <v/>
      </c>
      <c r="B7217" s="13" t="str">
        <f>IF(A7217="","",VLOOKUP(A7217,Vendor_1!$A$7:$B$10000,2,0))</f>
        <v/>
      </c>
      <c r="C7217" s="10"/>
      <c r="D7217" s="10"/>
      <c r="E7217" s="8"/>
      <c r="F7217" s="9"/>
      <c r="G7217" s="10"/>
    </row>
    <row r="7218" spans="1:7" x14ac:dyDescent="0.3">
      <c r="A7218" s="13" t="str">
        <f>IF(Vendor_1!A7218="","",Vendor_1!A7218)</f>
        <v/>
      </c>
      <c r="B7218" s="13" t="str">
        <f>IF(A7218="","",VLOOKUP(A7218,Vendor_1!$A$7:$B$10000,2,0))</f>
        <v/>
      </c>
      <c r="C7218" s="10"/>
      <c r="D7218" s="10"/>
      <c r="E7218" s="8"/>
      <c r="F7218" s="9"/>
      <c r="G7218" s="10"/>
    </row>
    <row r="7219" spans="1:7" x14ac:dyDescent="0.3">
      <c r="A7219" s="13" t="str">
        <f>IF(Vendor_1!A7219="","",Vendor_1!A7219)</f>
        <v/>
      </c>
      <c r="B7219" s="13" t="str">
        <f>IF(A7219="","",VLOOKUP(A7219,Vendor_1!$A$7:$B$10000,2,0))</f>
        <v/>
      </c>
      <c r="C7219" s="10"/>
      <c r="D7219" s="10"/>
      <c r="E7219" s="8"/>
      <c r="F7219" s="9"/>
      <c r="G7219" s="10"/>
    </row>
    <row r="7220" spans="1:7" x14ac:dyDescent="0.3">
      <c r="A7220" s="13" t="str">
        <f>IF(Vendor_1!A7220="","",Vendor_1!A7220)</f>
        <v/>
      </c>
      <c r="B7220" s="13" t="str">
        <f>IF(A7220="","",VLOOKUP(A7220,Vendor_1!$A$7:$B$10000,2,0))</f>
        <v/>
      </c>
      <c r="C7220" s="10"/>
      <c r="D7220" s="10"/>
      <c r="E7220" s="8"/>
      <c r="F7220" s="9"/>
      <c r="G7220" s="10"/>
    </row>
    <row r="7221" spans="1:7" x14ac:dyDescent="0.3">
      <c r="A7221" s="13" t="str">
        <f>IF(Vendor_1!A7221="","",Vendor_1!A7221)</f>
        <v/>
      </c>
      <c r="B7221" s="13" t="str">
        <f>IF(A7221="","",VLOOKUP(A7221,Vendor_1!$A$7:$B$10000,2,0))</f>
        <v/>
      </c>
      <c r="C7221" s="10"/>
      <c r="D7221" s="10"/>
      <c r="E7221" s="8"/>
      <c r="F7221" s="9"/>
      <c r="G7221" s="10"/>
    </row>
    <row r="7222" spans="1:7" x14ac:dyDescent="0.3">
      <c r="A7222" s="13" t="str">
        <f>IF(Vendor_1!A7222="","",Vendor_1!A7222)</f>
        <v/>
      </c>
      <c r="B7222" s="13" t="str">
        <f>IF(A7222="","",VLOOKUP(A7222,Vendor_1!$A$7:$B$10000,2,0))</f>
        <v/>
      </c>
      <c r="C7222" s="10"/>
      <c r="D7222" s="10"/>
      <c r="E7222" s="8"/>
      <c r="F7222" s="9"/>
      <c r="G7222" s="10"/>
    </row>
    <row r="7223" spans="1:7" x14ac:dyDescent="0.3">
      <c r="A7223" s="13" t="str">
        <f>IF(Vendor_1!A7223="","",Vendor_1!A7223)</f>
        <v/>
      </c>
      <c r="B7223" s="13" t="str">
        <f>IF(A7223="","",VLOOKUP(A7223,Vendor_1!$A$7:$B$10000,2,0))</f>
        <v/>
      </c>
      <c r="C7223" s="10"/>
      <c r="D7223" s="10"/>
      <c r="E7223" s="8"/>
      <c r="F7223" s="9"/>
      <c r="G7223" s="10"/>
    </row>
    <row r="7224" spans="1:7" x14ac:dyDescent="0.3">
      <c r="A7224" s="13" t="str">
        <f>IF(Vendor_1!A7224="","",Vendor_1!A7224)</f>
        <v/>
      </c>
      <c r="B7224" s="13" t="str">
        <f>IF(A7224="","",VLOOKUP(A7224,Vendor_1!$A$7:$B$10000,2,0))</f>
        <v/>
      </c>
      <c r="C7224" s="10"/>
      <c r="D7224" s="10"/>
      <c r="E7224" s="8"/>
      <c r="F7224" s="9"/>
      <c r="G7224" s="10"/>
    </row>
    <row r="7225" spans="1:7" x14ac:dyDescent="0.3">
      <c r="A7225" s="13" t="str">
        <f>IF(Vendor_1!A7225="","",Vendor_1!A7225)</f>
        <v/>
      </c>
      <c r="B7225" s="13" t="str">
        <f>IF(A7225="","",VLOOKUP(A7225,Vendor_1!$A$7:$B$10000,2,0))</f>
        <v/>
      </c>
      <c r="C7225" s="10"/>
      <c r="D7225" s="10"/>
      <c r="E7225" s="8"/>
      <c r="F7225" s="9"/>
      <c r="G7225" s="10"/>
    </row>
    <row r="7226" spans="1:7" x14ac:dyDescent="0.3">
      <c r="A7226" s="13" t="str">
        <f>IF(Vendor_1!A7226="","",Vendor_1!A7226)</f>
        <v/>
      </c>
      <c r="B7226" s="13" t="str">
        <f>IF(A7226="","",VLOOKUP(A7226,Vendor_1!$A$7:$B$10000,2,0))</f>
        <v/>
      </c>
      <c r="C7226" s="10"/>
      <c r="D7226" s="10"/>
      <c r="E7226" s="8"/>
      <c r="F7226" s="9"/>
      <c r="G7226" s="10"/>
    </row>
    <row r="7227" spans="1:7" x14ac:dyDescent="0.3">
      <c r="A7227" s="13" t="str">
        <f>IF(Vendor_1!A7227="","",Vendor_1!A7227)</f>
        <v/>
      </c>
      <c r="B7227" s="13" t="str">
        <f>IF(A7227="","",VLOOKUP(A7227,Vendor_1!$A$7:$B$10000,2,0))</f>
        <v/>
      </c>
      <c r="C7227" s="10"/>
      <c r="D7227" s="10"/>
      <c r="E7227" s="8"/>
      <c r="F7227" s="9"/>
      <c r="G7227" s="10"/>
    </row>
    <row r="7228" spans="1:7" x14ac:dyDescent="0.3">
      <c r="A7228" s="13" t="str">
        <f>IF(Vendor_1!A7228="","",Vendor_1!A7228)</f>
        <v/>
      </c>
      <c r="B7228" s="13" t="str">
        <f>IF(A7228="","",VLOOKUP(A7228,Vendor_1!$A$7:$B$10000,2,0))</f>
        <v/>
      </c>
      <c r="C7228" s="10"/>
      <c r="D7228" s="10"/>
      <c r="E7228" s="8"/>
      <c r="F7228" s="9"/>
      <c r="G7228" s="10"/>
    </row>
    <row r="7229" spans="1:7" x14ac:dyDescent="0.3">
      <c r="A7229" s="13" t="str">
        <f>IF(Vendor_1!A7229="","",Vendor_1!A7229)</f>
        <v/>
      </c>
      <c r="B7229" s="13" t="str">
        <f>IF(A7229="","",VLOOKUP(A7229,Vendor_1!$A$7:$B$10000,2,0))</f>
        <v/>
      </c>
      <c r="C7229" s="10"/>
      <c r="D7229" s="10"/>
      <c r="E7229" s="8"/>
      <c r="F7229" s="9"/>
      <c r="G7229" s="10"/>
    </row>
    <row r="7230" spans="1:7" x14ac:dyDescent="0.3">
      <c r="A7230" s="13" t="str">
        <f>IF(Vendor_1!A7230="","",Vendor_1!A7230)</f>
        <v/>
      </c>
      <c r="B7230" s="13" t="str">
        <f>IF(A7230="","",VLOOKUP(A7230,Vendor_1!$A$7:$B$10000,2,0))</f>
        <v/>
      </c>
      <c r="C7230" s="10"/>
      <c r="D7230" s="10"/>
      <c r="E7230" s="8"/>
      <c r="F7230" s="9"/>
      <c r="G7230" s="10"/>
    </row>
    <row r="7231" spans="1:7" x14ac:dyDescent="0.3">
      <c r="A7231" s="13" t="str">
        <f>IF(Vendor_1!A7231="","",Vendor_1!A7231)</f>
        <v/>
      </c>
      <c r="B7231" s="13" t="str">
        <f>IF(A7231="","",VLOOKUP(A7231,Vendor_1!$A$7:$B$10000,2,0))</f>
        <v/>
      </c>
      <c r="C7231" s="10"/>
      <c r="D7231" s="10"/>
      <c r="E7231" s="8"/>
      <c r="F7231" s="9"/>
      <c r="G7231" s="10"/>
    </row>
    <row r="7232" spans="1:7" x14ac:dyDescent="0.3">
      <c r="A7232" s="13" t="str">
        <f>IF(Vendor_1!A7232="","",Vendor_1!A7232)</f>
        <v/>
      </c>
      <c r="B7232" s="13" t="str">
        <f>IF(A7232="","",VLOOKUP(A7232,Vendor_1!$A$7:$B$10000,2,0))</f>
        <v/>
      </c>
      <c r="C7232" s="10"/>
      <c r="D7232" s="10"/>
      <c r="E7232" s="8"/>
      <c r="F7232" s="9"/>
      <c r="G7232" s="10"/>
    </row>
    <row r="7233" spans="1:7" x14ac:dyDescent="0.3">
      <c r="A7233" s="13" t="str">
        <f>IF(Vendor_1!A7233="","",Vendor_1!A7233)</f>
        <v/>
      </c>
      <c r="B7233" s="13" t="str">
        <f>IF(A7233="","",VLOOKUP(A7233,Vendor_1!$A$7:$B$10000,2,0))</f>
        <v/>
      </c>
      <c r="C7233" s="10"/>
      <c r="D7233" s="10"/>
      <c r="E7233" s="8"/>
      <c r="F7233" s="9"/>
      <c r="G7233" s="10"/>
    </row>
    <row r="7234" spans="1:7" x14ac:dyDescent="0.3">
      <c r="A7234" s="13" t="str">
        <f>IF(Vendor_1!A7234="","",Vendor_1!A7234)</f>
        <v/>
      </c>
      <c r="B7234" s="13" t="str">
        <f>IF(A7234="","",VLOOKUP(A7234,Vendor_1!$A$7:$B$10000,2,0))</f>
        <v/>
      </c>
      <c r="C7234" s="10"/>
      <c r="D7234" s="10"/>
      <c r="E7234" s="8"/>
      <c r="F7234" s="9"/>
      <c r="G7234" s="10"/>
    </row>
    <row r="7235" spans="1:7" x14ac:dyDescent="0.3">
      <c r="A7235" s="13" t="str">
        <f>IF(Vendor_1!A7235="","",Vendor_1!A7235)</f>
        <v/>
      </c>
      <c r="B7235" s="13" t="str">
        <f>IF(A7235="","",VLOOKUP(A7235,Vendor_1!$A$7:$B$10000,2,0))</f>
        <v/>
      </c>
      <c r="C7235" s="10"/>
      <c r="D7235" s="10"/>
      <c r="E7235" s="8"/>
      <c r="F7235" s="9"/>
      <c r="G7235" s="10"/>
    </row>
    <row r="7236" spans="1:7" x14ac:dyDescent="0.3">
      <c r="A7236" s="13" t="str">
        <f>IF(Vendor_1!A7236="","",Vendor_1!A7236)</f>
        <v/>
      </c>
      <c r="B7236" s="13" t="str">
        <f>IF(A7236="","",VLOOKUP(A7236,Vendor_1!$A$7:$B$10000,2,0))</f>
        <v/>
      </c>
      <c r="C7236" s="10"/>
      <c r="D7236" s="10"/>
      <c r="E7236" s="8"/>
      <c r="F7236" s="9"/>
      <c r="G7236" s="10"/>
    </row>
    <row r="7237" spans="1:7" x14ac:dyDescent="0.3">
      <c r="A7237" s="13" t="str">
        <f>IF(Vendor_1!A7237="","",Vendor_1!A7237)</f>
        <v/>
      </c>
      <c r="B7237" s="13" t="str">
        <f>IF(A7237="","",VLOOKUP(A7237,Vendor_1!$A$7:$B$10000,2,0))</f>
        <v/>
      </c>
      <c r="C7237" s="10"/>
      <c r="D7237" s="10"/>
      <c r="E7237" s="8"/>
      <c r="F7237" s="9"/>
      <c r="G7237" s="10"/>
    </row>
    <row r="7238" spans="1:7" x14ac:dyDescent="0.3">
      <c r="A7238" s="13" t="str">
        <f>IF(Vendor_1!A7238="","",Vendor_1!A7238)</f>
        <v/>
      </c>
      <c r="B7238" s="13" t="str">
        <f>IF(A7238="","",VLOOKUP(A7238,Vendor_1!$A$7:$B$10000,2,0))</f>
        <v/>
      </c>
      <c r="C7238" s="10"/>
      <c r="D7238" s="10"/>
      <c r="E7238" s="8"/>
      <c r="F7238" s="9"/>
      <c r="G7238" s="10"/>
    </row>
    <row r="7239" spans="1:7" x14ac:dyDescent="0.3">
      <c r="A7239" s="13" t="str">
        <f>IF(Vendor_1!A7239="","",Vendor_1!A7239)</f>
        <v/>
      </c>
      <c r="B7239" s="13" t="str">
        <f>IF(A7239="","",VLOOKUP(A7239,Vendor_1!$A$7:$B$10000,2,0))</f>
        <v/>
      </c>
      <c r="C7239" s="10"/>
      <c r="D7239" s="10"/>
      <c r="E7239" s="8"/>
      <c r="F7239" s="9"/>
      <c r="G7239" s="10"/>
    </row>
    <row r="7240" spans="1:7" x14ac:dyDescent="0.3">
      <c r="A7240" s="13" t="str">
        <f>IF(Vendor_1!A7240="","",Vendor_1!A7240)</f>
        <v/>
      </c>
      <c r="B7240" s="13" t="str">
        <f>IF(A7240="","",VLOOKUP(A7240,Vendor_1!$A$7:$B$10000,2,0))</f>
        <v/>
      </c>
      <c r="C7240" s="10"/>
      <c r="D7240" s="10"/>
      <c r="E7240" s="8"/>
      <c r="F7240" s="9"/>
      <c r="G7240" s="10"/>
    </row>
    <row r="7241" spans="1:7" x14ac:dyDescent="0.3">
      <c r="A7241" s="13" t="str">
        <f>IF(Vendor_1!A7241="","",Vendor_1!A7241)</f>
        <v/>
      </c>
      <c r="B7241" s="13" t="str">
        <f>IF(A7241="","",VLOOKUP(A7241,Vendor_1!$A$7:$B$10000,2,0))</f>
        <v/>
      </c>
      <c r="C7241" s="10"/>
      <c r="D7241" s="10"/>
      <c r="E7241" s="8"/>
      <c r="F7241" s="9"/>
      <c r="G7241" s="10"/>
    </row>
    <row r="7242" spans="1:7" x14ac:dyDescent="0.3">
      <c r="A7242" s="13" t="str">
        <f>IF(Vendor_1!A7242="","",Vendor_1!A7242)</f>
        <v/>
      </c>
      <c r="B7242" s="13" t="str">
        <f>IF(A7242="","",VLOOKUP(A7242,Vendor_1!$A$7:$B$10000,2,0))</f>
        <v/>
      </c>
      <c r="C7242" s="10"/>
      <c r="D7242" s="10"/>
      <c r="E7242" s="8"/>
      <c r="F7242" s="9"/>
      <c r="G7242" s="10"/>
    </row>
    <row r="7243" spans="1:7" x14ac:dyDescent="0.3">
      <c r="A7243" s="13" t="str">
        <f>IF(Vendor_1!A7243="","",Vendor_1!A7243)</f>
        <v/>
      </c>
      <c r="B7243" s="13" t="str">
        <f>IF(A7243="","",VLOOKUP(A7243,Vendor_1!$A$7:$B$10000,2,0))</f>
        <v/>
      </c>
      <c r="C7243" s="10"/>
      <c r="D7243" s="10"/>
      <c r="E7243" s="8"/>
      <c r="F7243" s="9"/>
      <c r="G7243" s="10"/>
    </row>
    <row r="7244" spans="1:7" x14ac:dyDescent="0.3">
      <c r="A7244" s="13" t="str">
        <f>IF(Vendor_1!A7244="","",Vendor_1!A7244)</f>
        <v/>
      </c>
      <c r="B7244" s="13" t="str">
        <f>IF(A7244="","",VLOOKUP(A7244,Vendor_1!$A$7:$B$10000,2,0))</f>
        <v/>
      </c>
      <c r="C7244" s="10"/>
      <c r="D7244" s="10"/>
      <c r="E7244" s="8"/>
      <c r="F7244" s="9"/>
      <c r="G7244" s="10"/>
    </row>
    <row r="7245" spans="1:7" x14ac:dyDescent="0.3">
      <c r="A7245" s="13" t="str">
        <f>IF(Vendor_1!A7245="","",Vendor_1!A7245)</f>
        <v/>
      </c>
      <c r="B7245" s="13" t="str">
        <f>IF(A7245="","",VLOOKUP(A7245,Vendor_1!$A$7:$B$10000,2,0))</f>
        <v/>
      </c>
      <c r="C7245" s="10"/>
      <c r="D7245" s="10"/>
      <c r="E7245" s="8"/>
      <c r="F7245" s="9"/>
      <c r="G7245" s="10"/>
    </row>
    <row r="7246" spans="1:7" x14ac:dyDescent="0.3">
      <c r="A7246" s="13" t="str">
        <f>IF(Vendor_1!A7246="","",Vendor_1!A7246)</f>
        <v/>
      </c>
      <c r="B7246" s="13" t="str">
        <f>IF(A7246="","",VLOOKUP(A7246,Vendor_1!$A$7:$B$10000,2,0))</f>
        <v/>
      </c>
      <c r="C7246" s="10"/>
      <c r="D7246" s="10"/>
      <c r="E7246" s="8"/>
      <c r="F7246" s="9"/>
      <c r="G7246" s="10"/>
    </row>
    <row r="7247" spans="1:7" x14ac:dyDescent="0.3">
      <c r="A7247" s="13" t="str">
        <f>IF(Vendor_1!A7247="","",Vendor_1!A7247)</f>
        <v/>
      </c>
      <c r="B7247" s="13" t="str">
        <f>IF(A7247="","",VLOOKUP(A7247,Vendor_1!$A$7:$B$10000,2,0))</f>
        <v/>
      </c>
      <c r="C7247" s="10"/>
      <c r="D7247" s="10"/>
      <c r="E7247" s="8"/>
      <c r="F7247" s="9"/>
      <c r="G7247" s="10"/>
    </row>
    <row r="7248" spans="1:7" x14ac:dyDescent="0.3">
      <c r="A7248" s="13" t="str">
        <f>IF(Vendor_1!A7248="","",Vendor_1!A7248)</f>
        <v/>
      </c>
      <c r="B7248" s="13" t="str">
        <f>IF(A7248="","",VLOOKUP(A7248,Vendor_1!$A$7:$B$10000,2,0))</f>
        <v/>
      </c>
      <c r="C7248" s="10"/>
      <c r="D7248" s="10"/>
      <c r="E7248" s="8"/>
      <c r="F7248" s="9"/>
      <c r="G7248" s="10"/>
    </row>
    <row r="7249" spans="1:7" x14ac:dyDescent="0.3">
      <c r="A7249" s="13" t="str">
        <f>IF(Vendor_1!A7249="","",Vendor_1!A7249)</f>
        <v/>
      </c>
      <c r="B7249" s="13" t="str">
        <f>IF(A7249="","",VLOOKUP(A7249,Vendor_1!$A$7:$B$10000,2,0))</f>
        <v/>
      </c>
      <c r="C7249" s="10"/>
      <c r="D7249" s="10"/>
      <c r="E7249" s="8"/>
      <c r="F7249" s="9"/>
      <c r="G7249" s="10"/>
    </row>
    <row r="7250" spans="1:7" x14ac:dyDescent="0.3">
      <c r="A7250" s="13" t="str">
        <f>IF(Vendor_1!A7250="","",Vendor_1!A7250)</f>
        <v/>
      </c>
      <c r="B7250" s="13" t="str">
        <f>IF(A7250="","",VLOOKUP(A7250,Vendor_1!$A$7:$B$10000,2,0))</f>
        <v/>
      </c>
      <c r="C7250" s="10"/>
      <c r="D7250" s="10"/>
      <c r="E7250" s="8"/>
      <c r="F7250" s="9"/>
      <c r="G7250" s="10"/>
    </row>
    <row r="7251" spans="1:7" x14ac:dyDescent="0.3">
      <c r="A7251" s="13" t="str">
        <f>IF(Vendor_1!A7251="","",Vendor_1!A7251)</f>
        <v/>
      </c>
      <c r="B7251" s="13" t="str">
        <f>IF(A7251="","",VLOOKUP(A7251,Vendor_1!$A$7:$B$10000,2,0))</f>
        <v/>
      </c>
      <c r="C7251" s="10"/>
      <c r="D7251" s="10"/>
      <c r="E7251" s="8"/>
      <c r="F7251" s="9"/>
      <c r="G7251" s="10"/>
    </row>
    <row r="7252" spans="1:7" x14ac:dyDescent="0.3">
      <c r="A7252" s="13" t="str">
        <f>IF(Vendor_1!A7252="","",Vendor_1!A7252)</f>
        <v/>
      </c>
      <c r="B7252" s="13" t="str">
        <f>IF(A7252="","",VLOOKUP(A7252,Vendor_1!$A$7:$B$10000,2,0))</f>
        <v/>
      </c>
      <c r="C7252" s="10"/>
      <c r="D7252" s="10"/>
      <c r="E7252" s="8"/>
      <c r="F7252" s="9"/>
      <c r="G7252" s="10"/>
    </row>
    <row r="7253" spans="1:7" x14ac:dyDescent="0.3">
      <c r="A7253" s="13" t="str">
        <f>IF(Vendor_1!A7253="","",Vendor_1!A7253)</f>
        <v/>
      </c>
      <c r="B7253" s="13" t="str">
        <f>IF(A7253="","",VLOOKUP(A7253,Vendor_1!$A$7:$B$10000,2,0))</f>
        <v/>
      </c>
      <c r="C7253" s="10"/>
      <c r="D7253" s="10"/>
      <c r="E7253" s="8"/>
      <c r="F7253" s="9"/>
      <c r="G7253" s="10"/>
    </row>
    <row r="7254" spans="1:7" x14ac:dyDescent="0.3">
      <c r="A7254" s="13" t="str">
        <f>IF(Vendor_1!A7254="","",Vendor_1!A7254)</f>
        <v/>
      </c>
      <c r="B7254" s="13" t="str">
        <f>IF(A7254="","",VLOOKUP(A7254,Vendor_1!$A$7:$B$10000,2,0))</f>
        <v/>
      </c>
      <c r="C7254" s="10"/>
      <c r="D7254" s="10"/>
      <c r="E7254" s="8"/>
      <c r="F7254" s="9"/>
      <c r="G7254" s="10"/>
    </row>
    <row r="7255" spans="1:7" x14ac:dyDescent="0.3">
      <c r="A7255" s="13" t="str">
        <f>IF(Vendor_1!A7255="","",Vendor_1!A7255)</f>
        <v/>
      </c>
      <c r="B7255" s="13" t="str">
        <f>IF(A7255="","",VLOOKUP(A7255,Vendor_1!$A$7:$B$10000,2,0))</f>
        <v/>
      </c>
      <c r="C7255" s="10"/>
      <c r="D7255" s="10"/>
      <c r="E7255" s="8"/>
      <c r="F7255" s="9"/>
      <c r="G7255" s="10"/>
    </row>
    <row r="7256" spans="1:7" x14ac:dyDescent="0.3">
      <c r="A7256" s="13" t="str">
        <f>IF(Vendor_1!A7256="","",Vendor_1!A7256)</f>
        <v/>
      </c>
      <c r="B7256" s="13" t="str">
        <f>IF(A7256="","",VLOOKUP(A7256,Vendor_1!$A$7:$B$10000,2,0))</f>
        <v/>
      </c>
      <c r="C7256" s="10"/>
      <c r="D7256" s="10"/>
      <c r="E7256" s="8"/>
      <c r="F7256" s="9"/>
      <c r="G7256" s="10"/>
    </row>
    <row r="7257" spans="1:7" x14ac:dyDescent="0.3">
      <c r="A7257" s="13" t="str">
        <f>IF(Vendor_1!A7257="","",Vendor_1!A7257)</f>
        <v/>
      </c>
      <c r="B7257" s="13" t="str">
        <f>IF(A7257="","",VLOOKUP(A7257,Vendor_1!$A$7:$B$10000,2,0))</f>
        <v/>
      </c>
      <c r="C7257" s="10"/>
      <c r="D7257" s="10"/>
      <c r="E7257" s="8"/>
      <c r="F7257" s="9"/>
      <c r="G7257" s="10"/>
    </row>
    <row r="7258" spans="1:7" x14ac:dyDescent="0.3">
      <c r="A7258" s="13" t="str">
        <f>IF(Vendor_1!A7258="","",Vendor_1!A7258)</f>
        <v/>
      </c>
      <c r="B7258" s="13" t="str">
        <f>IF(A7258="","",VLOOKUP(A7258,Vendor_1!$A$7:$B$10000,2,0))</f>
        <v/>
      </c>
      <c r="C7258" s="10"/>
      <c r="D7258" s="10"/>
      <c r="E7258" s="8"/>
      <c r="F7258" s="9"/>
      <c r="G7258" s="10"/>
    </row>
    <row r="7259" spans="1:7" x14ac:dyDescent="0.3">
      <c r="A7259" s="13" t="str">
        <f>IF(Vendor_1!A7259="","",Vendor_1!A7259)</f>
        <v/>
      </c>
      <c r="B7259" s="13" t="str">
        <f>IF(A7259="","",VLOOKUP(A7259,Vendor_1!$A$7:$B$10000,2,0))</f>
        <v/>
      </c>
      <c r="C7259" s="10"/>
      <c r="D7259" s="10"/>
      <c r="E7259" s="8"/>
      <c r="F7259" s="9"/>
      <c r="G7259" s="10"/>
    </row>
    <row r="7260" spans="1:7" x14ac:dyDescent="0.3">
      <c r="A7260" s="13" t="str">
        <f>IF(Vendor_1!A7260="","",Vendor_1!A7260)</f>
        <v/>
      </c>
      <c r="B7260" s="13" t="str">
        <f>IF(A7260="","",VLOOKUP(A7260,Vendor_1!$A$7:$B$10000,2,0))</f>
        <v/>
      </c>
      <c r="C7260" s="10"/>
      <c r="D7260" s="10"/>
      <c r="E7260" s="8"/>
      <c r="F7260" s="9"/>
      <c r="G7260" s="10"/>
    </row>
    <row r="7261" spans="1:7" x14ac:dyDescent="0.3">
      <c r="A7261" s="13" t="str">
        <f>IF(Vendor_1!A7261="","",Vendor_1!A7261)</f>
        <v/>
      </c>
      <c r="B7261" s="13" t="str">
        <f>IF(A7261="","",VLOOKUP(A7261,Vendor_1!$A$7:$B$10000,2,0))</f>
        <v/>
      </c>
      <c r="C7261" s="10"/>
      <c r="D7261" s="10"/>
      <c r="E7261" s="8"/>
      <c r="F7261" s="9"/>
      <c r="G7261" s="10"/>
    </row>
    <row r="7262" spans="1:7" x14ac:dyDescent="0.3">
      <c r="A7262" s="13" t="str">
        <f>IF(Vendor_1!A7262="","",Vendor_1!A7262)</f>
        <v/>
      </c>
      <c r="B7262" s="13" t="str">
        <f>IF(A7262="","",VLOOKUP(A7262,Vendor_1!$A$7:$B$10000,2,0))</f>
        <v/>
      </c>
      <c r="C7262" s="10"/>
      <c r="D7262" s="10"/>
      <c r="E7262" s="8"/>
      <c r="F7262" s="9"/>
      <c r="G7262" s="10"/>
    </row>
    <row r="7263" spans="1:7" x14ac:dyDescent="0.3">
      <c r="A7263" s="13" t="str">
        <f>IF(Vendor_1!A7263="","",Vendor_1!A7263)</f>
        <v/>
      </c>
      <c r="B7263" s="13" t="str">
        <f>IF(A7263="","",VLOOKUP(A7263,Vendor_1!$A$7:$B$10000,2,0))</f>
        <v/>
      </c>
      <c r="C7263" s="10"/>
      <c r="D7263" s="10"/>
      <c r="E7263" s="8"/>
      <c r="F7263" s="9"/>
      <c r="G7263" s="10"/>
    </row>
    <row r="7264" spans="1:7" x14ac:dyDescent="0.3">
      <c r="A7264" s="13" t="str">
        <f>IF(Vendor_1!A7264="","",Vendor_1!A7264)</f>
        <v/>
      </c>
      <c r="B7264" s="13" t="str">
        <f>IF(A7264="","",VLOOKUP(A7264,Vendor_1!$A$7:$B$10000,2,0))</f>
        <v/>
      </c>
      <c r="C7264" s="10"/>
      <c r="D7264" s="10"/>
      <c r="E7264" s="8"/>
      <c r="F7264" s="9"/>
      <c r="G7264" s="10"/>
    </row>
    <row r="7265" spans="1:7" x14ac:dyDescent="0.3">
      <c r="A7265" s="13" t="str">
        <f>IF(Vendor_1!A7265="","",Vendor_1!A7265)</f>
        <v/>
      </c>
      <c r="B7265" s="13" t="str">
        <f>IF(A7265="","",VLOOKUP(A7265,Vendor_1!$A$7:$B$10000,2,0))</f>
        <v/>
      </c>
      <c r="C7265" s="10"/>
      <c r="D7265" s="10"/>
      <c r="E7265" s="8"/>
      <c r="F7265" s="9"/>
      <c r="G7265" s="10"/>
    </row>
    <row r="7266" spans="1:7" x14ac:dyDescent="0.3">
      <c r="A7266" s="13" t="str">
        <f>IF(Vendor_1!A7266="","",Vendor_1!A7266)</f>
        <v/>
      </c>
      <c r="B7266" s="13" t="str">
        <f>IF(A7266="","",VLOOKUP(A7266,Vendor_1!$A$7:$B$10000,2,0))</f>
        <v/>
      </c>
      <c r="C7266" s="10"/>
      <c r="D7266" s="10"/>
      <c r="E7266" s="8"/>
      <c r="F7266" s="9"/>
      <c r="G7266" s="10"/>
    </row>
    <row r="7267" spans="1:7" x14ac:dyDescent="0.3">
      <c r="A7267" s="13" t="str">
        <f>IF(Vendor_1!A7267="","",Vendor_1!A7267)</f>
        <v/>
      </c>
      <c r="B7267" s="13" t="str">
        <f>IF(A7267="","",VLOOKUP(A7267,Vendor_1!$A$7:$B$10000,2,0))</f>
        <v/>
      </c>
      <c r="C7267" s="10"/>
      <c r="D7267" s="10"/>
      <c r="E7267" s="8"/>
      <c r="F7267" s="9"/>
      <c r="G7267" s="10"/>
    </row>
    <row r="7268" spans="1:7" x14ac:dyDescent="0.3">
      <c r="A7268" s="13" t="str">
        <f>IF(Vendor_1!A7268="","",Vendor_1!A7268)</f>
        <v/>
      </c>
      <c r="B7268" s="13" t="str">
        <f>IF(A7268="","",VLOOKUP(A7268,Vendor_1!$A$7:$B$10000,2,0))</f>
        <v/>
      </c>
      <c r="C7268" s="10"/>
      <c r="D7268" s="10"/>
      <c r="E7268" s="8"/>
      <c r="F7268" s="9"/>
      <c r="G7268" s="10"/>
    </row>
    <row r="7269" spans="1:7" x14ac:dyDescent="0.3">
      <c r="A7269" s="13" t="str">
        <f>IF(Vendor_1!A7269="","",Vendor_1!A7269)</f>
        <v/>
      </c>
      <c r="B7269" s="13" t="str">
        <f>IF(A7269="","",VLOOKUP(A7269,Vendor_1!$A$7:$B$10000,2,0))</f>
        <v/>
      </c>
      <c r="C7269" s="10"/>
      <c r="D7269" s="10"/>
      <c r="E7269" s="8"/>
      <c r="F7269" s="9"/>
      <c r="G7269" s="10"/>
    </row>
    <row r="7270" spans="1:7" x14ac:dyDescent="0.3">
      <c r="A7270" s="13" t="str">
        <f>IF(Vendor_1!A7270="","",Vendor_1!A7270)</f>
        <v/>
      </c>
      <c r="B7270" s="13" t="str">
        <f>IF(A7270="","",VLOOKUP(A7270,Vendor_1!$A$7:$B$10000,2,0))</f>
        <v/>
      </c>
      <c r="C7270" s="10"/>
      <c r="D7270" s="10"/>
      <c r="E7270" s="8"/>
      <c r="F7270" s="9"/>
      <c r="G7270" s="10"/>
    </row>
    <row r="7271" spans="1:7" x14ac:dyDescent="0.3">
      <c r="A7271" s="13" t="str">
        <f>IF(Vendor_1!A7271="","",Vendor_1!A7271)</f>
        <v/>
      </c>
      <c r="B7271" s="13" t="str">
        <f>IF(A7271="","",VLOOKUP(A7271,Vendor_1!$A$7:$B$10000,2,0))</f>
        <v/>
      </c>
      <c r="C7271" s="10"/>
      <c r="D7271" s="10"/>
      <c r="E7271" s="8"/>
      <c r="F7271" s="9"/>
      <c r="G7271" s="10"/>
    </row>
    <row r="7272" spans="1:7" x14ac:dyDescent="0.3">
      <c r="A7272" s="13" t="str">
        <f>IF(Vendor_1!A7272="","",Vendor_1!A7272)</f>
        <v/>
      </c>
      <c r="B7272" s="13" t="str">
        <f>IF(A7272="","",VLOOKUP(A7272,Vendor_1!$A$7:$B$10000,2,0))</f>
        <v/>
      </c>
      <c r="C7272" s="10"/>
      <c r="D7272" s="10"/>
      <c r="E7272" s="8"/>
      <c r="F7272" s="9"/>
      <c r="G7272" s="10"/>
    </row>
    <row r="7273" spans="1:7" x14ac:dyDescent="0.3">
      <c r="A7273" s="13" t="str">
        <f>IF(Vendor_1!A7273="","",Vendor_1!A7273)</f>
        <v/>
      </c>
      <c r="B7273" s="13" t="str">
        <f>IF(A7273="","",VLOOKUP(A7273,Vendor_1!$A$7:$B$10000,2,0))</f>
        <v/>
      </c>
      <c r="C7273" s="10"/>
      <c r="D7273" s="10"/>
      <c r="E7273" s="8"/>
      <c r="F7273" s="9"/>
      <c r="G7273" s="10"/>
    </row>
    <row r="7274" spans="1:7" x14ac:dyDescent="0.3">
      <c r="A7274" s="13" t="str">
        <f>IF(Vendor_1!A7274="","",Vendor_1!A7274)</f>
        <v/>
      </c>
      <c r="B7274" s="13" t="str">
        <f>IF(A7274="","",VLOOKUP(A7274,Vendor_1!$A$7:$B$10000,2,0))</f>
        <v/>
      </c>
      <c r="C7274" s="10"/>
      <c r="D7274" s="10"/>
      <c r="E7274" s="8"/>
      <c r="F7274" s="9"/>
      <c r="G7274" s="10"/>
    </row>
    <row r="7275" spans="1:7" x14ac:dyDescent="0.3">
      <c r="A7275" s="13" t="str">
        <f>IF(Vendor_1!A7275="","",Vendor_1!A7275)</f>
        <v/>
      </c>
      <c r="B7275" s="13" t="str">
        <f>IF(A7275="","",VLOOKUP(A7275,Vendor_1!$A$7:$B$10000,2,0))</f>
        <v/>
      </c>
      <c r="C7275" s="10"/>
      <c r="D7275" s="10"/>
      <c r="E7275" s="8"/>
      <c r="F7275" s="9"/>
      <c r="G7275" s="10"/>
    </row>
    <row r="7276" spans="1:7" x14ac:dyDescent="0.3">
      <c r="A7276" s="13" t="str">
        <f>IF(Vendor_1!A7276="","",Vendor_1!A7276)</f>
        <v/>
      </c>
      <c r="B7276" s="13" t="str">
        <f>IF(A7276="","",VLOOKUP(A7276,Vendor_1!$A$7:$B$10000,2,0))</f>
        <v/>
      </c>
      <c r="C7276" s="10"/>
      <c r="D7276" s="10"/>
      <c r="E7276" s="8"/>
      <c r="F7276" s="9"/>
      <c r="G7276" s="10"/>
    </row>
    <row r="7277" spans="1:7" x14ac:dyDescent="0.3">
      <c r="A7277" s="13" t="str">
        <f>IF(Vendor_1!A7277="","",Vendor_1!A7277)</f>
        <v/>
      </c>
      <c r="B7277" s="13" t="str">
        <f>IF(A7277="","",VLOOKUP(A7277,Vendor_1!$A$7:$B$10000,2,0))</f>
        <v/>
      </c>
      <c r="C7277" s="10"/>
      <c r="D7277" s="10"/>
      <c r="E7277" s="8"/>
      <c r="F7277" s="9"/>
      <c r="G7277" s="10"/>
    </row>
    <row r="7278" spans="1:7" x14ac:dyDescent="0.3">
      <c r="A7278" s="13" t="str">
        <f>IF(Vendor_1!A7278="","",Vendor_1!A7278)</f>
        <v/>
      </c>
      <c r="B7278" s="13" t="str">
        <f>IF(A7278="","",VLOOKUP(A7278,Vendor_1!$A$7:$B$10000,2,0))</f>
        <v/>
      </c>
      <c r="C7278" s="10"/>
      <c r="D7278" s="10"/>
      <c r="E7278" s="8"/>
      <c r="F7278" s="9"/>
      <c r="G7278" s="10"/>
    </row>
    <row r="7279" spans="1:7" x14ac:dyDescent="0.3">
      <c r="A7279" s="13" t="str">
        <f>IF(Vendor_1!A7279="","",Vendor_1!A7279)</f>
        <v/>
      </c>
      <c r="B7279" s="13" t="str">
        <f>IF(A7279="","",VLOOKUP(A7279,Vendor_1!$A$7:$B$10000,2,0))</f>
        <v/>
      </c>
      <c r="C7279" s="10"/>
      <c r="D7279" s="10"/>
      <c r="E7279" s="8"/>
      <c r="F7279" s="9"/>
      <c r="G7279" s="10"/>
    </row>
    <row r="7280" spans="1:7" x14ac:dyDescent="0.3">
      <c r="A7280" s="13" t="str">
        <f>IF(Vendor_1!A7280="","",Vendor_1!A7280)</f>
        <v/>
      </c>
      <c r="B7280" s="13" t="str">
        <f>IF(A7280="","",VLOOKUP(A7280,Vendor_1!$A$7:$B$10000,2,0))</f>
        <v/>
      </c>
      <c r="C7280" s="10"/>
      <c r="D7280" s="10"/>
      <c r="E7280" s="8"/>
      <c r="F7280" s="9"/>
      <c r="G7280" s="10"/>
    </row>
    <row r="7281" spans="1:7" x14ac:dyDescent="0.3">
      <c r="A7281" s="13" t="str">
        <f>IF(Vendor_1!A7281="","",Vendor_1!A7281)</f>
        <v/>
      </c>
      <c r="B7281" s="13" t="str">
        <f>IF(A7281="","",VLOOKUP(A7281,Vendor_1!$A$7:$B$10000,2,0))</f>
        <v/>
      </c>
      <c r="C7281" s="10"/>
      <c r="D7281" s="10"/>
      <c r="E7281" s="8"/>
      <c r="F7281" s="9"/>
      <c r="G7281" s="10"/>
    </row>
    <row r="7282" spans="1:7" x14ac:dyDescent="0.3">
      <c r="A7282" s="13" t="str">
        <f>IF(Vendor_1!A7282="","",Vendor_1!A7282)</f>
        <v/>
      </c>
      <c r="B7282" s="13" t="str">
        <f>IF(A7282="","",VLOOKUP(A7282,Vendor_1!$A$7:$B$10000,2,0))</f>
        <v/>
      </c>
      <c r="C7282" s="10"/>
      <c r="D7282" s="10"/>
      <c r="E7282" s="8"/>
      <c r="F7282" s="9"/>
      <c r="G7282" s="10"/>
    </row>
    <row r="7283" spans="1:7" x14ac:dyDescent="0.3">
      <c r="A7283" s="13" t="str">
        <f>IF(Vendor_1!A7283="","",Vendor_1!A7283)</f>
        <v/>
      </c>
      <c r="B7283" s="13" t="str">
        <f>IF(A7283="","",VLOOKUP(A7283,Vendor_1!$A$7:$B$10000,2,0))</f>
        <v/>
      </c>
      <c r="C7283" s="10"/>
      <c r="D7283" s="10"/>
      <c r="E7283" s="8"/>
      <c r="F7283" s="9"/>
      <c r="G7283" s="10"/>
    </row>
    <row r="7284" spans="1:7" x14ac:dyDescent="0.3">
      <c r="A7284" s="13" t="str">
        <f>IF(Vendor_1!A7284="","",Vendor_1!A7284)</f>
        <v/>
      </c>
      <c r="B7284" s="13" t="str">
        <f>IF(A7284="","",VLOOKUP(A7284,Vendor_1!$A$7:$B$10000,2,0))</f>
        <v/>
      </c>
      <c r="C7284" s="10"/>
      <c r="D7284" s="10"/>
      <c r="E7284" s="8"/>
      <c r="F7284" s="9"/>
      <c r="G7284" s="10"/>
    </row>
    <row r="7285" spans="1:7" x14ac:dyDescent="0.3">
      <c r="A7285" s="13" t="str">
        <f>IF(Vendor_1!A7285="","",Vendor_1!A7285)</f>
        <v/>
      </c>
      <c r="B7285" s="13" t="str">
        <f>IF(A7285="","",VLOOKUP(A7285,Vendor_1!$A$7:$B$10000,2,0))</f>
        <v/>
      </c>
      <c r="C7285" s="10"/>
      <c r="D7285" s="10"/>
      <c r="E7285" s="8"/>
      <c r="F7285" s="9"/>
      <c r="G7285" s="10"/>
    </row>
    <row r="7286" spans="1:7" x14ac:dyDescent="0.3">
      <c r="A7286" s="13" t="str">
        <f>IF(Vendor_1!A7286="","",Vendor_1!A7286)</f>
        <v/>
      </c>
      <c r="B7286" s="13" t="str">
        <f>IF(A7286="","",VLOOKUP(A7286,Vendor_1!$A$7:$B$10000,2,0))</f>
        <v/>
      </c>
      <c r="C7286" s="10"/>
      <c r="D7286" s="10"/>
      <c r="E7286" s="8"/>
      <c r="F7286" s="9"/>
      <c r="G7286" s="10"/>
    </row>
    <row r="7287" spans="1:7" x14ac:dyDescent="0.3">
      <c r="A7287" s="13" t="str">
        <f>IF(Vendor_1!A7287="","",Vendor_1!A7287)</f>
        <v/>
      </c>
      <c r="B7287" s="13" t="str">
        <f>IF(A7287="","",VLOOKUP(A7287,Vendor_1!$A$7:$B$10000,2,0))</f>
        <v/>
      </c>
      <c r="C7287" s="10"/>
      <c r="D7287" s="10"/>
      <c r="E7287" s="8"/>
      <c r="F7287" s="9"/>
      <c r="G7287" s="10"/>
    </row>
    <row r="7288" spans="1:7" x14ac:dyDescent="0.3">
      <c r="A7288" s="13" t="str">
        <f>IF(Vendor_1!A7288="","",Vendor_1!A7288)</f>
        <v/>
      </c>
      <c r="B7288" s="13" t="str">
        <f>IF(A7288="","",VLOOKUP(A7288,Vendor_1!$A$7:$B$10000,2,0))</f>
        <v/>
      </c>
      <c r="C7288" s="10"/>
      <c r="D7288" s="10"/>
      <c r="E7288" s="8"/>
      <c r="F7288" s="9"/>
      <c r="G7288" s="10"/>
    </row>
    <row r="7289" spans="1:7" x14ac:dyDescent="0.3">
      <c r="A7289" s="13" t="str">
        <f>IF(Vendor_1!A7289="","",Vendor_1!A7289)</f>
        <v/>
      </c>
      <c r="B7289" s="13" t="str">
        <f>IF(A7289="","",VLOOKUP(A7289,Vendor_1!$A$7:$B$10000,2,0))</f>
        <v/>
      </c>
      <c r="C7289" s="10"/>
      <c r="D7289" s="10"/>
      <c r="E7289" s="8"/>
      <c r="F7289" s="9"/>
      <c r="G7289" s="10"/>
    </row>
    <row r="7290" spans="1:7" x14ac:dyDescent="0.3">
      <c r="A7290" s="13" t="str">
        <f>IF(Vendor_1!A7290="","",Vendor_1!A7290)</f>
        <v/>
      </c>
      <c r="B7290" s="13" t="str">
        <f>IF(A7290="","",VLOOKUP(A7290,Vendor_1!$A$7:$B$10000,2,0))</f>
        <v/>
      </c>
      <c r="C7290" s="10"/>
      <c r="D7290" s="10"/>
      <c r="E7290" s="8"/>
      <c r="F7290" s="9"/>
      <c r="G7290" s="10"/>
    </row>
    <row r="7291" spans="1:7" x14ac:dyDescent="0.3">
      <c r="A7291" s="13" t="str">
        <f>IF(Vendor_1!A7291="","",Vendor_1!A7291)</f>
        <v/>
      </c>
      <c r="B7291" s="13" t="str">
        <f>IF(A7291="","",VLOOKUP(A7291,Vendor_1!$A$7:$B$10000,2,0))</f>
        <v/>
      </c>
      <c r="C7291" s="10"/>
      <c r="D7291" s="10"/>
      <c r="E7291" s="8"/>
      <c r="F7291" s="9"/>
      <c r="G7291" s="10"/>
    </row>
    <row r="7292" spans="1:7" x14ac:dyDescent="0.3">
      <c r="A7292" s="13" t="str">
        <f>IF(Vendor_1!A7292="","",Vendor_1!A7292)</f>
        <v/>
      </c>
      <c r="B7292" s="13" t="str">
        <f>IF(A7292="","",VLOOKUP(A7292,Vendor_1!$A$7:$B$10000,2,0))</f>
        <v/>
      </c>
      <c r="C7292" s="10"/>
      <c r="D7292" s="10"/>
      <c r="E7292" s="8"/>
      <c r="F7292" s="9"/>
      <c r="G7292" s="10"/>
    </row>
    <row r="7293" spans="1:7" x14ac:dyDescent="0.3">
      <c r="A7293" s="13" t="str">
        <f>IF(Vendor_1!A7293="","",Vendor_1!A7293)</f>
        <v/>
      </c>
      <c r="B7293" s="13" t="str">
        <f>IF(A7293="","",VLOOKUP(A7293,Vendor_1!$A$7:$B$10000,2,0))</f>
        <v/>
      </c>
      <c r="C7293" s="10"/>
      <c r="D7293" s="10"/>
      <c r="E7293" s="8"/>
      <c r="F7293" s="9"/>
      <c r="G7293" s="10"/>
    </row>
    <row r="7294" spans="1:7" x14ac:dyDescent="0.3">
      <c r="A7294" s="13" t="str">
        <f>IF(Vendor_1!A7294="","",Vendor_1!A7294)</f>
        <v/>
      </c>
      <c r="B7294" s="13" t="str">
        <f>IF(A7294="","",VLOOKUP(A7294,Vendor_1!$A$7:$B$10000,2,0))</f>
        <v/>
      </c>
      <c r="C7294" s="10"/>
      <c r="D7294" s="10"/>
      <c r="E7294" s="8"/>
      <c r="F7294" s="9"/>
      <c r="G7294" s="10"/>
    </row>
    <row r="7295" spans="1:7" x14ac:dyDescent="0.3">
      <c r="A7295" s="13" t="str">
        <f>IF(Vendor_1!A7295="","",Vendor_1!A7295)</f>
        <v/>
      </c>
      <c r="B7295" s="13" t="str">
        <f>IF(A7295="","",VLOOKUP(A7295,Vendor_1!$A$7:$B$10000,2,0))</f>
        <v/>
      </c>
      <c r="C7295" s="10"/>
      <c r="D7295" s="10"/>
      <c r="E7295" s="8"/>
      <c r="F7295" s="9"/>
      <c r="G7295" s="10"/>
    </row>
    <row r="7296" spans="1:7" x14ac:dyDescent="0.3">
      <c r="A7296" s="13" t="str">
        <f>IF(Vendor_1!A7296="","",Vendor_1!A7296)</f>
        <v/>
      </c>
      <c r="B7296" s="13" t="str">
        <f>IF(A7296="","",VLOOKUP(A7296,Vendor_1!$A$7:$B$10000,2,0))</f>
        <v/>
      </c>
      <c r="C7296" s="10"/>
      <c r="D7296" s="10"/>
      <c r="E7296" s="8"/>
      <c r="F7296" s="9"/>
      <c r="G7296" s="10"/>
    </row>
    <row r="7297" spans="1:7" x14ac:dyDescent="0.3">
      <c r="A7297" s="13" t="str">
        <f>IF(Vendor_1!A7297="","",Vendor_1!A7297)</f>
        <v/>
      </c>
      <c r="B7297" s="13" t="str">
        <f>IF(A7297="","",VLOOKUP(A7297,Vendor_1!$A$7:$B$10000,2,0))</f>
        <v/>
      </c>
      <c r="C7297" s="10"/>
      <c r="D7297" s="10"/>
      <c r="E7297" s="8"/>
      <c r="F7297" s="9"/>
      <c r="G7297" s="10"/>
    </row>
    <row r="7298" spans="1:7" x14ac:dyDescent="0.3">
      <c r="A7298" s="13" t="str">
        <f>IF(Vendor_1!A7298="","",Vendor_1!A7298)</f>
        <v/>
      </c>
      <c r="B7298" s="13" t="str">
        <f>IF(A7298="","",VLOOKUP(A7298,Vendor_1!$A$7:$B$10000,2,0))</f>
        <v/>
      </c>
      <c r="C7298" s="10"/>
      <c r="D7298" s="10"/>
      <c r="E7298" s="8"/>
      <c r="F7298" s="9"/>
      <c r="G7298" s="10"/>
    </row>
    <row r="7299" spans="1:7" x14ac:dyDescent="0.3">
      <c r="A7299" s="13" t="str">
        <f>IF(Vendor_1!A7299="","",Vendor_1!A7299)</f>
        <v/>
      </c>
      <c r="B7299" s="13" t="str">
        <f>IF(A7299="","",VLOOKUP(A7299,Vendor_1!$A$7:$B$10000,2,0))</f>
        <v/>
      </c>
      <c r="C7299" s="10"/>
      <c r="D7299" s="10"/>
      <c r="E7299" s="8"/>
      <c r="F7299" s="9"/>
      <c r="G7299" s="10"/>
    </row>
    <row r="7300" spans="1:7" x14ac:dyDescent="0.3">
      <c r="A7300" s="13" t="str">
        <f>IF(Vendor_1!A7300="","",Vendor_1!A7300)</f>
        <v/>
      </c>
      <c r="B7300" s="13" t="str">
        <f>IF(A7300="","",VLOOKUP(A7300,Vendor_1!$A$7:$B$10000,2,0))</f>
        <v/>
      </c>
      <c r="C7300" s="10"/>
      <c r="D7300" s="10"/>
      <c r="E7300" s="8"/>
      <c r="F7300" s="9"/>
      <c r="G7300" s="10"/>
    </row>
    <row r="7301" spans="1:7" x14ac:dyDescent="0.3">
      <c r="A7301" s="13" t="str">
        <f>IF(Vendor_1!A7301="","",Vendor_1!A7301)</f>
        <v/>
      </c>
      <c r="B7301" s="13" t="str">
        <f>IF(A7301="","",VLOOKUP(A7301,Vendor_1!$A$7:$B$10000,2,0))</f>
        <v/>
      </c>
      <c r="C7301" s="10"/>
      <c r="D7301" s="10"/>
      <c r="E7301" s="8"/>
      <c r="F7301" s="9"/>
      <c r="G7301" s="10"/>
    </row>
    <row r="7302" spans="1:7" x14ac:dyDescent="0.3">
      <c r="A7302" s="13" t="str">
        <f>IF(Vendor_1!A7302="","",Vendor_1!A7302)</f>
        <v/>
      </c>
      <c r="B7302" s="13" t="str">
        <f>IF(A7302="","",VLOOKUP(A7302,Vendor_1!$A$7:$B$10000,2,0))</f>
        <v/>
      </c>
      <c r="C7302" s="10"/>
      <c r="D7302" s="10"/>
      <c r="E7302" s="8"/>
      <c r="F7302" s="9"/>
      <c r="G7302" s="10"/>
    </row>
    <row r="7303" spans="1:7" x14ac:dyDescent="0.3">
      <c r="A7303" s="13" t="str">
        <f>IF(Vendor_1!A7303="","",Vendor_1!A7303)</f>
        <v/>
      </c>
      <c r="B7303" s="13" t="str">
        <f>IF(A7303="","",VLOOKUP(A7303,Vendor_1!$A$7:$B$10000,2,0))</f>
        <v/>
      </c>
      <c r="C7303" s="10"/>
      <c r="D7303" s="10"/>
      <c r="E7303" s="8"/>
      <c r="F7303" s="9"/>
      <c r="G7303" s="10"/>
    </row>
    <row r="7304" spans="1:7" x14ac:dyDescent="0.3">
      <c r="A7304" s="13" t="str">
        <f>IF(Vendor_1!A7304="","",Vendor_1!A7304)</f>
        <v/>
      </c>
      <c r="B7304" s="13" t="str">
        <f>IF(A7304="","",VLOOKUP(A7304,Vendor_1!$A$7:$B$10000,2,0))</f>
        <v/>
      </c>
      <c r="C7304" s="10"/>
      <c r="D7304" s="10"/>
      <c r="E7304" s="8"/>
      <c r="F7304" s="9"/>
      <c r="G7304" s="10"/>
    </row>
    <row r="7305" spans="1:7" x14ac:dyDescent="0.3">
      <c r="A7305" s="13" t="str">
        <f>IF(Vendor_1!A7305="","",Vendor_1!A7305)</f>
        <v/>
      </c>
      <c r="B7305" s="13" t="str">
        <f>IF(A7305="","",VLOOKUP(A7305,Vendor_1!$A$7:$B$10000,2,0))</f>
        <v/>
      </c>
      <c r="C7305" s="10"/>
      <c r="D7305" s="10"/>
      <c r="E7305" s="8"/>
      <c r="F7305" s="9"/>
      <c r="G7305" s="10"/>
    </row>
    <row r="7306" spans="1:7" x14ac:dyDescent="0.3">
      <c r="A7306" s="13" t="str">
        <f>IF(Vendor_1!A7306="","",Vendor_1!A7306)</f>
        <v/>
      </c>
      <c r="B7306" s="13" t="str">
        <f>IF(A7306="","",VLOOKUP(A7306,Vendor_1!$A$7:$B$10000,2,0))</f>
        <v/>
      </c>
      <c r="C7306" s="10"/>
      <c r="D7306" s="10"/>
      <c r="E7306" s="8"/>
      <c r="F7306" s="9"/>
      <c r="G7306" s="10"/>
    </row>
    <row r="7307" spans="1:7" x14ac:dyDescent="0.3">
      <c r="A7307" s="13" t="str">
        <f>IF(Vendor_1!A7307="","",Vendor_1!A7307)</f>
        <v/>
      </c>
      <c r="B7307" s="13" t="str">
        <f>IF(A7307="","",VLOOKUP(A7307,Vendor_1!$A$7:$B$10000,2,0))</f>
        <v/>
      </c>
      <c r="C7307" s="10"/>
      <c r="D7307" s="10"/>
      <c r="E7307" s="8"/>
      <c r="F7307" s="9"/>
      <c r="G7307" s="10"/>
    </row>
    <row r="7308" spans="1:7" x14ac:dyDescent="0.3">
      <c r="A7308" s="13" t="str">
        <f>IF(Vendor_1!A7308="","",Vendor_1!A7308)</f>
        <v/>
      </c>
      <c r="B7308" s="13" t="str">
        <f>IF(A7308="","",VLOOKUP(A7308,Vendor_1!$A$7:$B$10000,2,0))</f>
        <v/>
      </c>
      <c r="C7308" s="10"/>
      <c r="D7308" s="10"/>
      <c r="E7308" s="8"/>
      <c r="F7308" s="9"/>
      <c r="G7308" s="10"/>
    </row>
    <row r="7309" spans="1:7" x14ac:dyDescent="0.3">
      <c r="A7309" s="13" t="str">
        <f>IF(Vendor_1!A7309="","",Vendor_1!A7309)</f>
        <v/>
      </c>
      <c r="B7309" s="13" t="str">
        <f>IF(A7309="","",VLOOKUP(A7309,Vendor_1!$A$7:$B$10000,2,0))</f>
        <v/>
      </c>
      <c r="C7309" s="10"/>
      <c r="D7309" s="10"/>
      <c r="E7309" s="8"/>
      <c r="F7309" s="9"/>
      <c r="G7309" s="10"/>
    </row>
    <row r="7310" spans="1:7" x14ac:dyDescent="0.3">
      <c r="A7310" s="13" t="str">
        <f>IF(Vendor_1!A7310="","",Vendor_1!A7310)</f>
        <v/>
      </c>
      <c r="B7310" s="13" t="str">
        <f>IF(A7310="","",VLOOKUP(A7310,Vendor_1!$A$7:$B$10000,2,0))</f>
        <v/>
      </c>
      <c r="C7310" s="10"/>
      <c r="D7310" s="10"/>
      <c r="E7310" s="8"/>
      <c r="F7310" s="9"/>
      <c r="G7310" s="10"/>
    </row>
    <row r="7311" spans="1:7" x14ac:dyDescent="0.3">
      <c r="A7311" s="13" t="str">
        <f>IF(Vendor_1!A7311="","",Vendor_1!A7311)</f>
        <v/>
      </c>
      <c r="B7311" s="13" t="str">
        <f>IF(A7311="","",VLOOKUP(A7311,Vendor_1!$A$7:$B$10000,2,0))</f>
        <v/>
      </c>
      <c r="C7311" s="10"/>
      <c r="D7311" s="10"/>
      <c r="E7311" s="8"/>
      <c r="F7311" s="9"/>
      <c r="G7311" s="10"/>
    </row>
    <row r="7312" spans="1:7" x14ac:dyDescent="0.3">
      <c r="A7312" s="13" t="str">
        <f>IF(Vendor_1!A7312="","",Vendor_1!A7312)</f>
        <v/>
      </c>
      <c r="B7312" s="13" t="str">
        <f>IF(A7312="","",VLOOKUP(A7312,Vendor_1!$A$7:$B$10000,2,0))</f>
        <v/>
      </c>
      <c r="C7312" s="10"/>
      <c r="D7312" s="10"/>
      <c r="E7312" s="8"/>
      <c r="F7312" s="9"/>
      <c r="G7312" s="10"/>
    </row>
    <row r="7313" spans="1:7" x14ac:dyDescent="0.3">
      <c r="A7313" s="13" t="str">
        <f>IF(Vendor_1!A7313="","",Vendor_1!A7313)</f>
        <v/>
      </c>
      <c r="B7313" s="13" t="str">
        <f>IF(A7313="","",VLOOKUP(A7313,Vendor_1!$A$7:$B$10000,2,0))</f>
        <v/>
      </c>
      <c r="C7313" s="10"/>
      <c r="D7313" s="10"/>
      <c r="E7313" s="8"/>
      <c r="F7313" s="9"/>
      <c r="G7313" s="10"/>
    </row>
    <row r="7314" spans="1:7" x14ac:dyDescent="0.3">
      <c r="A7314" s="13" t="str">
        <f>IF(Vendor_1!A7314="","",Vendor_1!A7314)</f>
        <v/>
      </c>
      <c r="B7314" s="13" t="str">
        <f>IF(A7314="","",VLOOKUP(A7314,Vendor_1!$A$7:$B$10000,2,0))</f>
        <v/>
      </c>
      <c r="C7314" s="10"/>
      <c r="D7314" s="10"/>
      <c r="E7314" s="8"/>
      <c r="F7314" s="9"/>
      <c r="G7314" s="10"/>
    </row>
    <row r="7315" spans="1:7" x14ac:dyDescent="0.3">
      <c r="A7315" s="13" t="str">
        <f>IF(Vendor_1!A7315="","",Vendor_1!A7315)</f>
        <v/>
      </c>
      <c r="B7315" s="13" t="str">
        <f>IF(A7315="","",VLOOKUP(A7315,Vendor_1!$A$7:$B$10000,2,0))</f>
        <v/>
      </c>
      <c r="C7315" s="10"/>
      <c r="D7315" s="10"/>
      <c r="E7315" s="8"/>
      <c r="F7315" s="9"/>
      <c r="G7315" s="10"/>
    </row>
    <row r="7316" spans="1:7" x14ac:dyDescent="0.3">
      <c r="A7316" s="13" t="str">
        <f>IF(Vendor_1!A7316="","",Vendor_1!A7316)</f>
        <v/>
      </c>
      <c r="B7316" s="13" t="str">
        <f>IF(A7316="","",VLOOKUP(A7316,Vendor_1!$A$7:$B$10000,2,0))</f>
        <v/>
      </c>
      <c r="C7316" s="10"/>
      <c r="D7316" s="10"/>
      <c r="E7316" s="8"/>
      <c r="F7316" s="9"/>
      <c r="G7316" s="10"/>
    </row>
    <row r="7317" spans="1:7" x14ac:dyDescent="0.3">
      <c r="A7317" s="13" t="str">
        <f>IF(Vendor_1!A7317="","",Vendor_1!A7317)</f>
        <v/>
      </c>
      <c r="B7317" s="13" t="str">
        <f>IF(A7317="","",VLOOKUP(A7317,Vendor_1!$A$7:$B$10000,2,0))</f>
        <v/>
      </c>
      <c r="C7317" s="10"/>
      <c r="D7317" s="10"/>
      <c r="E7317" s="8"/>
      <c r="F7317" s="9"/>
      <c r="G7317" s="10"/>
    </row>
    <row r="7318" spans="1:7" x14ac:dyDescent="0.3">
      <c r="A7318" s="13" t="str">
        <f>IF(Vendor_1!A7318="","",Vendor_1!A7318)</f>
        <v/>
      </c>
      <c r="B7318" s="13" t="str">
        <f>IF(A7318="","",VLOOKUP(A7318,Vendor_1!$A$7:$B$10000,2,0))</f>
        <v/>
      </c>
      <c r="C7318" s="10"/>
      <c r="D7318" s="10"/>
      <c r="E7318" s="8"/>
      <c r="F7318" s="9"/>
      <c r="G7318" s="10"/>
    </row>
    <row r="7319" spans="1:7" x14ac:dyDescent="0.3">
      <c r="A7319" s="13" t="str">
        <f>IF(Vendor_1!A7319="","",Vendor_1!A7319)</f>
        <v/>
      </c>
      <c r="B7319" s="13" t="str">
        <f>IF(A7319="","",VLOOKUP(A7319,Vendor_1!$A$7:$B$10000,2,0))</f>
        <v/>
      </c>
      <c r="C7319" s="10"/>
      <c r="D7319" s="10"/>
      <c r="E7319" s="8"/>
      <c r="F7319" s="9"/>
      <c r="G7319" s="10"/>
    </row>
    <row r="7320" spans="1:7" x14ac:dyDescent="0.3">
      <c r="A7320" s="13" t="str">
        <f>IF(Vendor_1!A7320="","",Vendor_1!A7320)</f>
        <v/>
      </c>
      <c r="B7320" s="13" t="str">
        <f>IF(A7320="","",VLOOKUP(A7320,Vendor_1!$A$7:$B$10000,2,0))</f>
        <v/>
      </c>
      <c r="C7320" s="10"/>
      <c r="D7320" s="10"/>
      <c r="E7320" s="8"/>
      <c r="F7320" s="9"/>
      <c r="G7320" s="10"/>
    </row>
    <row r="7321" spans="1:7" x14ac:dyDescent="0.3">
      <c r="A7321" s="13" t="str">
        <f>IF(Vendor_1!A7321="","",Vendor_1!A7321)</f>
        <v/>
      </c>
      <c r="B7321" s="13" t="str">
        <f>IF(A7321="","",VLOOKUP(A7321,Vendor_1!$A$7:$B$10000,2,0))</f>
        <v/>
      </c>
      <c r="C7321" s="10"/>
      <c r="D7321" s="10"/>
      <c r="E7321" s="8"/>
      <c r="F7321" s="9"/>
      <c r="G7321" s="10"/>
    </row>
    <row r="7322" spans="1:7" x14ac:dyDescent="0.3">
      <c r="A7322" s="13" t="str">
        <f>IF(Vendor_1!A7322="","",Vendor_1!A7322)</f>
        <v/>
      </c>
      <c r="B7322" s="13" t="str">
        <f>IF(A7322="","",VLOOKUP(A7322,Vendor_1!$A$7:$B$10000,2,0))</f>
        <v/>
      </c>
      <c r="C7322" s="10"/>
      <c r="D7322" s="10"/>
      <c r="E7322" s="8"/>
      <c r="F7322" s="9"/>
      <c r="G7322" s="10"/>
    </row>
    <row r="7323" spans="1:7" x14ac:dyDescent="0.3">
      <c r="A7323" s="13" t="str">
        <f>IF(Vendor_1!A7323="","",Vendor_1!A7323)</f>
        <v/>
      </c>
      <c r="B7323" s="13" t="str">
        <f>IF(A7323="","",VLOOKUP(A7323,Vendor_1!$A$7:$B$10000,2,0))</f>
        <v/>
      </c>
      <c r="C7323" s="10"/>
      <c r="D7323" s="10"/>
      <c r="E7323" s="8"/>
      <c r="F7323" s="9"/>
      <c r="G7323" s="10"/>
    </row>
    <row r="7324" spans="1:7" x14ac:dyDescent="0.3">
      <c r="A7324" s="13" t="str">
        <f>IF(Vendor_1!A7324="","",Vendor_1!A7324)</f>
        <v/>
      </c>
      <c r="B7324" s="13" t="str">
        <f>IF(A7324="","",VLOOKUP(A7324,Vendor_1!$A$7:$B$10000,2,0))</f>
        <v/>
      </c>
      <c r="C7324" s="10"/>
      <c r="D7324" s="10"/>
      <c r="E7324" s="8"/>
      <c r="F7324" s="9"/>
      <c r="G7324" s="10"/>
    </row>
    <row r="7325" spans="1:7" x14ac:dyDescent="0.3">
      <c r="A7325" s="13" t="str">
        <f>IF(Vendor_1!A7325="","",Vendor_1!A7325)</f>
        <v/>
      </c>
      <c r="B7325" s="13" t="str">
        <f>IF(A7325="","",VLOOKUP(A7325,Vendor_1!$A$7:$B$10000,2,0))</f>
        <v/>
      </c>
      <c r="C7325" s="10"/>
      <c r="D7325" s="10"/>
      <c r="E7325" s="8"/>
      <c r="F7325" s="9"/>
      <c r="G7325" s="10"/>
    </row>
    <row r="7326" spans="1:7" x14ac:dyDescent="0.3">
      <c r="A7326" s="13" t="str">
        <f>IF(Vendor_1!A7326="","",Vendor_1!A7326)</f>
        <v/>
      </c>
      <c r="B7326" s="13" t="str">
        <f>IF(A7326="","",VLOOKUP(A7326,Vendor_1!$A$7:$B$10000,2,0))</f>
        <v/>
      </c>
      <c r="C7326" s="10"/>
      <c r="D7326" s="10"/>
      <c r="E7326" s="8"/>
      <c r="F7326" s="9"/>
      <c r="G7326" s="10"/>
    </row>
    <row r="7327" spans="1:7" x14ac:dyDescent="0.3">
      <c r="A7327" s="13" t="str">
        <f>IF(Vendor_1!A7327="","",Vendor_1!A7327)</f>
        <v/>
      </c>
      <c r="B7327" s="13" t="str">
        <f>IF(A7327="","",VLOOKUP(A7327,Vendor_1!$A$7:$B$10000,2,0))</f>
        <v/>
      </c>
      <c r="C7327" s="10"/>
      <c r="D7327" s="10"/>
      <c r="E7327" s="8"/>
      <c r="F7327" s="9"/>
      <c r="G7327" s="10"/>
    </row>
    <row r="7328" spans="1:7" x14ac:dyDescent="0.3">
      <c r="A7328" s="13" t="str">
        <f>IF(Vendor_1!A7328="","",Vendor_1!A7328)</f>
        <v/>
      </c>
      <c r="B7328" s="13" t="str">
        <f>IF(A7328="","",VLOOKUP(A7328,Vendor_1!$A$7:$B$10000,2,0))</f>
        <v/>
      </c>
      <c r="C7328" s="10"/>
      <c r="D7328" s="10"/>
      <c r="E7328" s="8"/>
      <c r="F7328" s="9"/>
      <c r="G7328" s="10"/>
    </row>
    <row r="7329" spans="1:7" x14ac:dyDescent="0.3">
      <c r="A7329" s="13" t="str">
        <f>IF(Vendor_1!A7329="","",Vendor_1!A7329)</f>
        <v/>
      </c>
      <c r="B7329" s="13" t="str">
        <f>IF(A7329="","",VLOOKUP(A7329,Vendor_1!$A$7:$B$10000,2,0))</f>
        <v/>
      </c>
      <c r="C7329" s="10"/>
      <c r="D7329" s="10"/>
      <c r="E7329" s="8"/>
      <c r="F7329" s="9"/>
      <c r="G7329" s="10"/>
    </row>
    <row r="7330" spans="1:7" x14ac:dyDescent="0.3">
      <c r="A7330" s="13" t="str">
        <f>IF(Vendor_1!A7330="","",Vendor_1!A7330)</f>
        <v/>
      </c>
      <c r="B7330" s="13" t="str">
        <f>IF(A7330="","",VLOOKUP(A7330,Vendor_1!$A$7:$B$10000,2,0))</f>
        <v/>
      </c>
      <c r="C7330" s="10"/>
      <c r="D7330" s="10"/>
      <c r="E7330" s="8"/>
      <c r="F7330" s="9"/>
      <c r="G7330" s="10"/>
    </row>
    <row r="7331" spans="1:7" x14ac:dyDescent="0.3">
      <c r="A7331" s="13" t="str">
        <f>IF(Vendor_1!A7331="","",Vendor_1!A7331)</f>
        <v/>
      </c>
      <c r="B7331" s="13" t="str">
        <f>IF(A7331="","",VLOOKUP(A7331,Vendor_1!$A$7:$B$10000,2,0))</f>
        <v/>
      </c>
      <c r="C7331" s="10"/>
      <c r="D7331" s="10"/>
      <c r="E7331" s="8"/>
      <c r="F7331" s="9"/>
      <c r="G7331" s="10"/>
    </row>
    <row r="7332" spans="1:7" x14ac:dyDescent="0.3">
      <c r="A7332" s="13" t="str">
        <f>IF(Vendor_1!A7332="","",Vendor_1!A7332)</f>
        <v/>
      </c>
      <c r="B7332" s="13" t="str">
        <f>IF(A7332="","",VLOOKUP(A7332,Vendor_1!$A$7:$B$10000,2,0))</f>
        <v/>
      </c>
      <c r="C7332" s="10"/>
      <c r="D7332" s="10"/>
      <c r="E7332" s="8"/>
      <c r="F7332" s="9"/>
      <c r="G7332" s="10"/>
    </row>
    <row r="7333" spans="1:7" x14ac:dyDescent="0.3">
      <c r="A7333" s="13" t="str">
        <f>IF(Vendor_1!A7333="","",Vendor_1!A7333)</f>
        <v/>
      </c>
      <c r="B7333" s="13" t="str">
        <f>IF(A7333="","",VLOOKUP(A7333,Vendor_1!$A$7:$B$10000,2,0))</f>
        <v/>
      </c>
      <c r="C7333" s="10"/>
      <c r="D7333" s="10"/>
      <c r="E7333" s="8"/>
      <c r="F7333" s="9"/>
      <c r="G7333" s="10"/>
    </row>
    <row r="7334" spans="1:7" x14ac:dyDescent="0.3">
      <c r="A7334" s="13" t="str">
        <f>IF(Vendor_1!A7334="","",Vendor_1!A7334)</f>
        <v/>
      </c>
      <c r="B7334" s="13" t="str">
        <f>IF(A7334="","",VLOOKUP(A7334,Vendor_1!$A$7:$B$10000,2,0))</f>
        <v/>
      </c>
      <c r="C7334" s="10"/>
      <c r="D7334" s="10"/>
      <c r="E7334" s="8"/>
      <c r="F7334" s="9"/>
      <c r="G7334" s="10"/>
    </row>
    <row r="7335" spans="1:7" x14ac:dyDescent="0.3">
      <c r="A7335" s="13" t="str">
        <f>IF(Vendor_1!A7335="","",Vendor_1!A7335)</f>
        <v/>
      </c>
      <c r="B7335" s="13" t="str">
        <f>IF(A7335="","",VLOOKUP(A7335,Vendor_1!$A$7:$B$10000,2,0))</f>
        <v/>
      </c>
      <c r="C7335" s="10"/>
      <c r="D7335" s="10"/>
      <c r="E7335" s="8"/>
      <c r="F7335" s="9"/>
      <c r="G7335" s="10"/>
    </row>
    <row r="7336" spans="1:7" x14ac:dyDescent="0.3">
      <c r="A7336" s="13" t="str">
        <f>IF(Vendor_1!A7336="","",Vendor_1!A7336)</f>
        <v/>
      </c>
      <c r="B7336" s="13" t="str">
        <f>IF(A7336="","",VLOOKUP(A7336,Vendor_1!$A$7:$B$10000,2,0))</f>
        <v/>
      </c>
      <c r="C7336" s="10"/>
      <c r="D7336" s="10"/>
      <c r="E7336" s="8"/>
      <c r="F7336" s="9"/>
      <c r="G7336" s="10"/>
    </row>
    <row r="7337" spans="1:7" x14ac:dyDescent="0.3">
      <c r="A7337" s="13" t="str">
        <f>IF(Vendor_1!A7337="","",Vendor_1!A7337)</f>
        <v/>
      </c>
      <c r="B7337" s="13" t="str">
        <f>IF(A7337="","",VLOOKUP(A7337,Vendor_1!$A$7:$B$10000,2,0))</f>
        <v/>
      </c>
      <c r="C7337" s="10"/>
      <c r="D7337" s="10"/>
      <c r="E7337" s="8"/>
      <c r="F7337" s="9"/>
      <c r="G7337" s="10"/>
    </row>
    <row r="7338" spans="1:7" x14ac:dyDescent="0.3">
      <c r="A7338" s="13" t="str">
        <f>IF(Vendor_1!A7338="","",Vendor_1!A7338)</f>
        <v/>
      </c>
      <c r="B7338" s="13" t="str">
        <f>IF(A7338="","",VLOOKUP(A7338,Vendor_1!$A$7:$B$10000,2,0))</f>
        <v/>
      </c>
      <c r="C7338" s="10"/>
      <c r="D7338" s="10"/>
      <c r="E7338" s="8"/>
      <c r="F7338" s="9"/>
      <c r="G7338" s="10"/>
    </row>
    <row r="7339" spans="1:7" x14ac:dyDescent="0.3">
      <c r="A7339" s="13" t="str">
        <f>IF(Vendor_1!A7339="","",Vendor_1!A7339)</f>
        <v/>
      </c>
      <c r="B7339" s="13" t="str">
        <f>IF(A7339="","",VLOOKUP(A7339,Vendor_1!$A$7:$B$10000,2,0))</f>
        <v/>
      </c>
      <c r="C7339" s="10"/>
      <c r="D7339" s="10"/>
      <c r="E7339" s="8"/>
      <c r="F7339" s="9"/>
      <c r="G7339" s="10"/>
    </row>
    <row r="7340" spans="1:7" x14ac:dyDescent="0.3">
      <c r="A7340" s="13" t="str">
        <f>IF(Vendor_1!A7340="","",Vendor_1!A7340)</f>
        <v/>
      </c>
      <c r="B7340" s="13" t="str">
        <f>IF(A7340="","",VLOOKUP(A7340,Vendor_1!$A$7:$B$10000,2,0))</f>
        <v/>
      </c>
      <c r="C7340" s="10"/>
      <c r="D7340" s="10"/>
      <c r="E7340" s="8"/>
      <c r="F7340" s="9"/>
      <c r="G7340" s="10"/>
    </row>
    <row r="7341" spans="1:7" x14ac:dyDescent="0.3">
      <c r="A7341" s="13" t="str">
        <f>IF(Vendor_1!A7341="","",Vendor_1!A7341)</f>
        <v/>
      </c>
      <c r="B7341" s="13" t="str">
        <f>IF(A7341="","",VLOOKUP(A7341,Vendor_1!$A$7:$B$10000,2,0))</f>
        <v/>
      </c>
      <c r="C7341" s="10"/>
      <c r="D7341" s="10"/>
      <c r="E7341" s="8"/>
      <c r="F7341" s="9"/>
      <c r="G7341" s="10"/>
    </row>
    <row r="7342" spans="1:7" x14ac:dyDescent="0.3">
      <c r="A7342" s="13" t="str">
        <f>IF(Vendor_1!A7342="","",Vendor_1!A7342)</f>
        <v/>
      </c>
      <c r="B7342" s="13" t="str">
        <f>IF(A7342="","",VLOOKUP(A7342,Vendor_1!$A$7:$B$10000,2,0))</f>
        <v/>
      </c>
      <c r="C7342" s="10"/>
      <c r="D7342" s="10"/>
      <c r="E7342" s="8"/>
      <c r="F7342" s="9"/>
      <c r="G7342" s="10"/>
    </row>
    <row r="7343" spans="1:7" x14ac:dyDescent="0.3">
      <c r="A7343" s="13" t="str">
        <f>IF(Vendor_1!A7343="","",Vendor_1!A7343)</f>
        <v/>
      </c>
      <c r="B7343" s="13" t="str">
        <f>IF(A7343="","",VLOOKUP(A7343,Vendor_1!$A$7:$B$10000,2,0))</f>
        <v/>
      </c>
      <c r="C7343" s="10"/>
      <c r="D7343" s="10"/>
      <c r="E7343" s="8"/>
      <c r="F7343" s="9"/>
      <c r="G7343" s="10"/>
    </row>
    <row r="7344" spans="1:7" x14ac:dyDescent="0.3">
      <c r="A7344" s="13" t="str">
        <f>IF(Vendor_1!A7344="","",Vendor_1!A7344)</f>
        <v/>
      </c>
      <c r="B7344" s="13" t="str">
        <f>IF(A7344="","",VLOOKUP(A7344,Vendor_1!$A$7:$B$10000,2,0))</f>
        <v/>
      </c>
      <c r="C7344" s="10"/>
      <c r="D7344" s="10"/>
      <c r="E7344" s="8"/>
      <c r="F7344" s="9"/>
      <c r="G7344" s="10"/>
    </row>
    <row r="7345" spans="1:7" x14ac:dyDescent="0.3">
      <c r="A7345" s="13" t="str">
        <f>IF(Vendor_1!A7345="","",Vendor_1!A7345)</f>
        <v/>
      </c>
      <c r="B7345" s="13" t="str">
        <f>IF(A7345="","",VLOOKUP(A7345,Vendor_1!$A$7:$B$10000,2,0))</f>
        <v/>
      </c>
      <c r="C7345" s="10"/>
      <c r="D7345" s="10"/>
      <c r="E7345" s="8"/>
      <c r="F7345" s="9"/>
      <c r="G7345" s="10"/>
    </row>
    <row r="7346" spans="1:7" x14ac:dyDescent="0.3">
      <c r="A7346" s="13" t="str">
        <f>IF(Vendor_1!A7346="","",Vendor_1!A7346)</f>
        <v/>
      </c>
      <c r="B7346" s="13" t="str">
        <f>IF(A7346="","",VLOOKUP(A7346,Vendor_1!$A$7:$B$10000,2,0))</f>
        <v/>
      </c>
      <c r="C7346" s="10"/>
      <c r="D7346" s="10"/>
      <c r="E7346" s="8"/>
      <c r="F7346" s="9"/>
      <c r="G7346" s="10"/>
    </row>
    <row r="7347" spans="1:7" x14ac:dyDescent="0.3">
      <c r="A7347" s="13" t="str">
        <f>IF(Vendor_1!A7347="","",Vendor_1!A7347)</f>
        <v/>
      </c>
      <c r="B7347" s="13" t="str">
        <f>IF(A7347="","",VLOOKUP(A7347,Vendor_1!$A$7:$B$10000,2,0))</f>
        <v/>
      </c>
      <c r="C7347" s="10"/>
      <c r="D7347" s="10"/>
      <c r="E7347" s="8"/>
      <c r="F7347" s="9"/>
      <c r="G7347" s="10"/>
    </row>
    <row r="7348" spans="1:7" x14ac:dyDescent="0.3">
      <c r="A7348" s="13" t="str">
        <f>IF(Vendor_1!A7348="","",Vendor_1!A7348)</f>
        <v/>
      </c>
      <c r="B7348" s="13" t="str">
        <f>IF(A7348="","",VLOOKUP(A7348,Vendor_1!$A$7:$B$10000,2,0))</f>
        <v/>
      </c>
      <c r="C7348" s="10"/>
      <c r="D7348" s="10"/>
      <c r="E7348" s="8"/>
      <c r="F7348" s="9"/>
      <c r="G7348" s="10"/>
    </row>
    <row r="7349" spans="1:7" x14ac:dyDescent="0.3">
      <c r="A7349" s="13" t="str">
        <f>IF(Vendor_1!A7349="","",Vendor_1!A7349)</f>
        <v/>
      </c>
      <c r="B7349" s="13" t="str">
        <f>IF(A7349="","",VLOOKUP(A7349,Vendor_1!$A$7:$B$10000,2,0))</f>
        <v/>
      </c>
      <c r="C7349" s="10"/>
      <c r="D7349" s="10"/>
      <c r="E7349" s="8"/>
      <c r="F7349" s="9"/>
      <c r="G7349" s="10"/>
    </row>
    <row r="7350" spans="1:7" x14ac:dyDescent="0.3">
      <c r="A7350" s="13" t="str">
        <f>IF(Vendor_1!A7350="","",Vendor_1!A7350)</f>
        <v/>
      </c>
      <c r="B7350" s="13" t="str">
        <f>IF(A7350="","",VLOOKUP(A7350,Vendor_1!$A$7:$B$10000,2,0))</f>
        <v/>
      </c>
      <c r="C7350" s="10"/>
      <c r="D7350" s="10"/>
      <c r="E7350" s="8"/>
      <c r="F7350" s="9"/>
      <c r="G7350" s="10"/>
    </row>
    <row r="7351" spans="1:7" x14ac:dyDescent="0.3">
      <c r="A7351" s="13" t="str">
        <f>IF(Vendor_1!A7351="","",Vendor_1!A7351)</f>
        <v/>
      </c>
      <c r="B7351" s="13" t="str">
        <f>IF(A7351="","",VLOOKUP(A7351,Vendor_1!$A$7:$B$10000,2,0))</f>
        <v/>
      </c>
      <c r="C7351" s="10"/>
      <c r="D7351" s="10"/>
      <c r="E7351" s="8"/>
      <c r="F7351" s="9"/>
      <c r="G7351" s="10"/>
    </row>
    <row r="7352" spans="1:7" x14ac:dyDescent="0.3">
      <c r="A7352" s="13" t="str">
        <f>IF(Vendor_1!A7352="","",Vendor_1!A7352)</f>
        <v/>
      </c>
      <c r="B7352" s="13" t="str">
        <f>IF(A7352="","",VLOOKUP(A7352,Vendor_1!$A$7:$B$10000,2,0))</f>
        <v/>
      </c>
      <c r="C7352" s="10"/>
      <c r="D7352" s="10"/>
      <c r="E7352" s="8"/>
      <c r="F7352" s="9"/>
      <c r="G7352" s="10"/>
    </row>
    <row r="7353" spans="1:7" x14ac:dyDescent="0.3">
      <c r="A7353" s="13" t="str">
        <f>IF(Vendor_1!A7353="","",Vendor_1!A7353)</f>
        <v/>
      </c>
      <c r="B7353" s="13" t="str">
        <f>IF(A7353="","",VLOOKUP(A7353,Vendor_1!$A$7:$B$10000,2,0))</f>
        <v/>
      </c>
      <c r="C7353" s="10"/>
      <c r="D7353" s="10"/>
      <c r="E7353" s="8"/>
      <c r="F7353" s="9"/>
      <c r="G7353" s="10"/>
    </row>
    <row r="7354" spans="1:7" x14ac:dyDescent="0.3">
      <c r="A7354" s="13" t="str">
        <f>IF(Vendor_1!A7354="","",Vendor_1!A7354)</f>
        <v/>
      </c>
      <c r="B7354" s="13" t="str">
        <f>IF(A7354="","",VLOOKUP(A7354,Vendor_1!$A$7:$B$10000,2,0))</f>
        <v/>
      </c>
      <c r="C7354" s="10"/>
      <c r="D7354" s="10"/>
      <c r="E7354" s="8"/>
      <c r="F7354" s="9"/>
      <c r="G7354" s="10"/>
    </row>
    <row r="7355" spans="1:7" x14ac:dyDescent="0.3">
      <c r="A7355" s="13" t="str">
        <f>IF(Vendor_1!A7355="","",Vendor_1!A7355)</f>
        <v/>
      </c>
      <c r="B7355" s="13" t="str">
        <f>IF(A7355="","",VLOOKUP(A7355,Vendor_1!$A$7:$B$10000,2,0))</f>
        <v/>
      </c>
      <c r="C7355" s="10"/>
      <c r="D7355" s="10"/>
      <c r="E7355" s="8"/>
      <c r="F7355" s="9"/>
      <c r="G7355" s="10"/>
    </row>
    <row r="7356" spans="1:7" x14ac:dyDescent="0.3">
      <c r="A7356" s="13" t="str">
        <f>IF(Vendor_1!A7356="","",Vendor_1!A7356)</f>
        <v/>
      </c>
      <c r="B7356" s="13" t="str">
        <f>IF(A7356="","",VLOOKUP(A7356,Vendor_1!$A$7:$B$10000,2,0))</f>
        <v/>
      </c>
      <c r="C7356" s="10"/>
      <c r="D7356" s="10"/>
      <c r="E7356" s="8"/>
      <c r="F7356" s="9"/>
      <c r="G7356" s="10"/>
    </row>
    <row r="7357" spans="1:7" x14ac:dyDescent="0.3">
      <c r="A7357" s="13" t="str">
        <f>IF(Vendor_1!A7357="","",Vendor_1!A7357)</f>
        <v/>
      </c>
      <c r="B7357" s="13" t="str">
        <f>IF(A7357="","",VLOOKUP(A7357,Vendor_1!$A$7:$B$10000,2,0))</f>
        <v/>
      </c>
      <c r="C7357" s="10"/>
      <c r="D7357" s="10"/>
      <c r="E7357" s="8"/>
      <c r="F7357" s="9"/>
      <c r="G7357" s="10"/>
    </row>
    <row r="7358" spans="1:7" x14ac:dyDescent="0.3">
      <c r="A7358" s="13" t="str">
        <f>IF(Vendor_1!A7358="","",Vendor_1!A7358)</f>
        <v/>
      </c>
      <c r="B7358" s="13" t="str">
        <f>IF(A7358="","",VLOOKUP(A7358,Vendor_1!$A$7:$B$10000,2,0))</f>
        <v/>
      </c>
      <c r="C7358" s="10"/>
      <c r="D7358" s="10"/>
      <c r="E7358" s="8"/>
      <c r="F7358" s="9"/>
      <c r="G7358" s="10"/>
    </row>
    <row r="7359" spans="1:7" x14ac:dyDescent="0.3">
      <c r="A7359" s="13" t="str">
        <f>IF(Vendor_1!A7359="","",Vendor_1!A7359)</f>
        <v/>
      </c>
      <c r="B7359" s="13" t="str">
        <f>IF(A7359="","",VLOOKUP(A7359,Vendor_1!$A$7:$B$10000,2,0))</f>
        <v/>
      </c>
      <c r="C7359" s="10"/>
      <c r="D7359" s="10"/>
      <c r="E7359" s="8"/>
      <c r="F7359" s="9"/>
      <c r="G7359" s="10"/>
    </row>
    <row r="7360" spans="1:7" x14ac:dyDescent="0.3">
      <c r="A7360" s="13" t="str">
        <f>IF(Vendor_1!A7360="","",Vendor_1!A7360)</f>
        <v/>
      </c>
      <c r="B7360" s="13" t="str">
        <f>IF(A7360="","",VLOOKUP(A7360,Vendor_1!$A$7:$B$10000,2,0))</f>
        <v/>
      </c>
      <c r="C7360" s="10"/>
      <c r="D7360" s="10"/>
      <c r="E7360" s="8"/>
      <c r="F7360" s="9"/>
      <c r="G7360" s="10"/>
    </row>
    <row r="7361" spans="1:7" x14ac:dyDescent="0.3">
      <c r="A7361" s="13" t="str">
        <f>IF(Vendor_1!A7361="","",Vendor_1!A7361)</f>
        <v/>
      </c>
      <c r="B7361" s="13" t="str">
        <f>IF(A7361="","",VLOOKUP(A7361,Vendor_1!$A$7:$B$10000,2,0))</f>
        <v/>
      </c>
      <c r="C7361" s="10"/>
      <c r="D7361" s="10"/>
      <c r="E7361" s="8"/>
      <c r="F7361" s="9"/>
      <c r="G7361" s="10"/>
    </row>
    <row r="7362" spans="1:7" x14ac:dyDescent="0.3">
      <c r="A7362" s="13" t="str">
        <f>IF(Vendor_1!A7362="","",Vendor_1!A7362)</f>
        <v/>
      </c>
      <c r="B7362" s="13" t="str">
        <f>IF(A7362="","",VLOOKUP(A7362,Vendor_1!$A$7:$B$10000,2,0))</f>
        <v/>
      </c>
      <c r="C7362" s="10"/>
      <c r="D7362" s="10"/>
      <c r="E7362" s="8"/>
      <c r="F7362" s="9"/>
      <c r="G7362" s="10"/>
    </row>
    <row r="7363" spans="1:7" x14ac:dyDescent="0.3">
      <c r="A7363" s="13" t="str">
        <f>IF(Vendor_1!A7363="","",Vendor_1!A7363)</f>
        <v/>
      </c>
      <c r="B7363" s="13" t="str">
        <f>IF(A7363="","",VLOOKUP(A7363,Vendor_1!$A$7:$B$10000,2,0))</f>
        <v/>
      </c>
      <c r="C7363" s="10"/>
      <c r="D7363" s="10"/>
      <c r="E7363" s="8"/>
      <c r="F7363" s="9"/>
      <c r="G7363" s="10"/>
    </row>
    <row r="7364" spans="1:7" x14ac:dyDescent="0.3">
      <c r="A7364" s="13" t="str">
        <f>IF(Vendor_1!A7364="","",Vendor_1!A7364)</f>
        <v/>
      </c>
      <c r="B7364" s="13" t="str">
        <f>IF(A7364="","",VLOOKUP(A7364,Vendor_1!$A$7:$B$10000,2,0))</f>
        <v/>
      </c>
      <c r="C7364" s="10"/>
      <c r="D7364" s="10"/>
      <c r="E7364" s="8"/>
      <c r="F7364" s="9"/>
      <c r="G7364" s="10"/>
    </row>
    <row r="7365" spans="1:7" x14ac:dyDescent="0.3">
      <c r="A7365" s="13" t="str">
        <f>IF(Vendor_1!A7365="","",Vendor_1!A7365)</f>
        <v/>
      </c>
      <c r="B7365" s="13" t="str">
        <f>IF(A7365="","",VLOOKUP(A7365,Vendor_1!$A$7:$B$10000,2,0))</f>
        <v/>
      </c>
      <c r="C7365" s="10"/>
      <c r="D7365" s="10"/>
      <c r="E7365" s="8"/>
      <c r="F7365" s="9"/>
      <c r="G7365" s="10"/>
    </row>
    <row r="7366" spans="1:7" x14ac:dyDescent="0.3">
      <c r="A7366" s="13" t="str">
        <f>IF(Vendor_1!A7366="","",Vendor_1!A7366)</f>
        <v/>
      </c>
      <c r="B7366" s="13" t="str">
        <f>IF(A7366="","",VLOOKUP(A7366,Vendor_1!$A$7:$B$10000,2,0))</f>
        <v/>
      </c>
      <c r="C7366" s="10"/>
      <c r="D7366" s="10"/>
      <c r="E7366" s="8"/>
      <c r="F7366" s="9"/>
      <c r="G7366" s="10"/>
    </row>
    <row r="7367" spans="1:7" x14ac:dyDescent="0.3">
      <c r="A7367" s="13" t="str">
        <f>IF(Vendor_1!A7367="","",Vendor_1!A7367)</f>
        <v/>
      </c>
      <c r="B7367" s="13" t="str">
        <f>IF(A7367="","",VLOOKUP(A7367,Vendor_1!$A$7:$B$10000,2,0))</f>
        <v/>
      </c>
      <c r="C7367" s="10"/>
      <c r="D7367" s="10"/>
      <c r="E7367" s="8"/>
      <c r="F7367" s="9"/>
      <c r="G7367" s="10"/>
    </row>
    <row r="7368" spans="1:7" x14ac:dyDescent="0.3">
      <c r="A7368" s="13" t="str">
        <f>IF(Vendor_1!A7368="","",Vendor_1!A7368)</f>
        <v/>
      </c>
      <c r="B7368" s="13" t="str">
        <f>IF(A7368="","",VLOOKUP(A7368,Vendor_1!$A$7:$B$10000,2,0))</f>
        <v/>
      </c>
      <c r="C7368" s="10"/>
      <c r="D7368" s="10"/>
      <c r="E7368" s="8"/>
      <c r="F7368" s="9"/>
      <c r="G7368" s="10"/>
    </row>
    <row r="7369" spans="1:7" x14ac:dyDescent="0.3">
      <c r="A7369" s="13" t="str">
        <f>IF(Vendor_1!A7369="","",Vendor_1!A7369)</f>
        <v/>
      </c>
      <c r="B7369" s="13" t="str">
        <f>IF(A7369="","",VLOOKUP(A7369,Vendor_1!$A$7:$B$10000,2,0))</f>
        <v/>
      </c>
      <c r="C7369" s="10"/>
      <c r="D7369" s="10"/>
      <c r="E7369" s="8"/>
      <c r="F7369" s="9"/>
      <c r="G7369" s="10"/>
    </row>
    <row r="7370" spans="1:7" x14ac:dyDescent="0.3">
      <c r="A7370" s="13" t="str">
        <f>IF(Vendor_1!A7370="","",Vendor_1!A7370)</f>
        <v/>
      </c>
      <c r="B7370" s="13" t="str">
        <f>IF(A7370="","",VLOOKUP(A7370,Vendor_1!$A$7:$B$10000,2,0))</f>
        <v/>
      </c>
      <c r="C7370" s="10"/>
      <c r="D7370" s="10"/>
      <c r="E7370" s="8"/>
      <c r="F7370" s="9"/>
      <c r="G7370" s="10"/>
    </row>
    <row r="7371" spans="1:7" x14ac:dyDescent="0.3">
      <c r="A7371" s="13" t="str">
        <f>IF(Vendor_1!A7371="","",Vendor_1!A7371)</f>
        <v/>
      </c>
      <c r="B7371" s="13" t="str">
        <f>IF(A7371="","",VLOOKUP(A7371,Vendor_1!$A$7:$B$10000,2,0))</f>
        <v/>
      </c>
      <c r="C7371" s="10"/>
      <c r="D7371" s="10"/>
      <c r="E7371" s="8"/>
      <c r="F7371" s="9"/>
      <c r="G7371" s="10"/>
    </row>
    <row r="7372" spans="1:7" x14ac:dyDescent="0.3">
      <c r="A7372" s="13" t="str">
        <f>IF(Vendor_1!A7372="","",Vendor_1!A7372)</f>
        <v/>
      </c>
      <c r="B7372" s="13" t="str">
        <f>IF(A7372="","",VLOOKUP(A7372,Vendor_1!$A$7:$B$10000,2,0))</f>
        <v/>
      </c>
      <c r="C7372" s="10"/>
      <c r="D7372" s="10"/>
      <c r="E7372" s="8"/>
      <c r="F7372" s="9"/>
      <c r="G7372" s="10"/>
    </row>
    <row r="7373" spans="1:7" x14ac:dyDescent="0.3">
      <c r="A7373" s="13" t="str">
        <f>IF(Vendor_1!A7373="","",Vendor_1!A7373)</f>
        <v/>
      </c>
      <c r="B7373" s="13" t="str">
        <f>IF(A7373="","",VLOOKUP(A7373,Vendor_1!$A$7:$B$10000,2,0))</f>
        <v/>
      </c>
      <c r="C7373" s="10"/>
      <c r="D7373" s="10"/>
      <c r="E7373" s="8"/>
      <c r="F7373" s="9"/>
      <c r="G7373" s="10"/>
    </row>
    <row r="7374" spans="1:7" x14ac:dyDescent="0.3">
      <c r="A7374" s="13" t="str">
        <f>IF(Vendor_1!A7374="","",Vendor_1!A7374)</f>
        <v/>
      </c>
      <c r="B7374" s="13" t="str">
        <f>IF(A7374="","",VLOOKUP(A7374,Vendor_1!$A$7:$B$10000,2,0))</f>
        <v/>
      </c>
      <c r="C7374" s="10"/>
      <c r="D7374" s="10"/>
      <c r="E7374" s="8"/>
      <c r="F7374" s="9"/>
      <c r="G7374" s="10"/>
    </row>
    <row r="7375" spans="1:7" x14ac:dyDescent="0.3">
      <c r="A7375" s="13" t="str">
        <f>IF(Vendor_1!A7375="","",Vendor_1!A7375)</f>
        <v/>
      </c>
      <c r="B7375" s="13" t="str">
        <f>IF(A7375="","",VLOOKUP(A7375,Vendor_1!$A$7:$B$10000,2,0))</f>
        <v/>
      </c>
      <c r="C7375" s="10"/>
      <c r="D7375" s="10"/>
      <c r="E7375" s="8"/>
      <c r="F7375" s="9"/>
      <c r="G7375" s="10"/>
    </row>
    <row r="7376" spans="1:7" x14ac:dyDescent="0.3">
      <c r="A7376" s="13" t="str">
        <f>IF(Vendor_1!A7376="","",Vendor_1!A7376)</f>
        <v/>
      </c>
      <c r="B7376" s="13" t="str">
        <f>IF(A7376="","",VLOOKUP(A7376,Vendor_1!$A$7:$B$10000,2,0))</f>
        <v/>
      </c>
      <c r="C7376" s="10"/>
      <c r="D7376" s="10"/>
      <c r="E7376" s="8"/>
      <c r="F7376" s="9"/>
      <c r="G7376" s="10"/>
    </row>
    <row r="7377" spans="1:7" x14ac:dyDescent="0.3">
      <c r="A7377" s="13" t="str">
        <f>IF(Vendor_1!A7377="","",Vendor_1!A7377)</f>
        <v/>
      </c>
      <c r="B7377" s="13" t="str">
        <f>IF(A7377="","",VLOOKUP(A7377,Vendor_1!$A$7:$B$10000,2,0))</f>
        <v/>
      </c>
      <c r="C7377" s="10"/>
      <c r="D7377" s="10"/>
      <c r="E7377" s="8"/>
      <c r="F7377" s="9"/>
      <c r="G7377" s="10"/>
    </row>
    <row r="7378" spans="1:7" x14ac:dyDescent="0.3">
      <c r="A7378" s="13" t="str">
        <f>IF(Vendor_1!A7378="","",Vendor_1!A7378)</f>
        <v/>
      </c>
      <c r="B7378" s="13" t="str">
        <f>IF(A7378="","",VLOOKUP(A7378,Vendor_1!$A$7:$B$10000,2,0))</f>
        <v/>
      </c>
      <c r="C7378" s="10"/>
      <c r="D7378" s="10"/>
      <c r="E7378" s="8"/>
      <c r="F7378" s="9"/>
      <c r="G7378" s="10"/>
    </row>
    <row r="7379" spans="1:7" x14ac:dyDescent="0.3">
      <c r="A7379" s="13" t="str">
        <f>IF(Vendor_1!A7379="","",Vendor_1!A7379)</f>
        <v/>
      </c>
      <c r="B7379" s="13" t="str">
        <f>IF(A7379="","",VLOOKUP(A7379,Vendor_1!$A$7:$B$10000,2,0))</f>
        <v/>
      </c>
      <c r="C7379" s="10"/>
      <c r="D7379" s="10"/>
      <c r="E7379" s="8"/>
      <c r="F7379" s="9"/>
      <c r="G7379" s="10"/>
    </row>
    <row r="7380" spans="1:7" x14ac:dyDescent="0.3">
      <c r="A7380" s="13" t="str">
        <f>IF(Vendor_1!A7380="","",Vendor_1!A7380)</f>
        <v/>
      </c>
      <c r="B7380" s="13" t="str">
        <f>IF(A7380="","",VLOOKUP(A7380,Vendor_1!$A$7:$B$10000,2,0))</f>
        <v/>
      </c>
      <c r="C7380" s="10"/>
      <c r="D7380" s="10"/>
      <c r="E7380" s="8"/>
      <c r="F7380" s="9"/>
      <c r="G7380" s="10"/>
    </row>
    <row r="7381" spans="1:7" x14ac:dyDescent="0.3">
      <c r="A7381" s="13" t="str">
        <f>IF(Vendor_1!A7381="","",Vendor_1!A7381)</f>
        <v/>
      </c>
      <c r="B7381" s="13" t="str">
        <f>IF(A7381="","",VLOOKUP(A7381,Vendor_1!$A$7:$B$10000,2,0))</f>
        <v/>
      </c>
      <c r="C7381" s="10"/>
      <c r="D7381" s="10"/>
      <c r="E7381" s="8"/>
      <c r="F7381" s="9"/>
      <c r="G7381" s="10"/>
    </row>
    <row r="7382" spans="1:7" x14ac:dyDescent="0.3">
      <c r="A7382" s="13" t="str">
        <f>IF(Vendor_1!A7382="","",Vendor_1!A7382)</f>
        <v/>
      </c>
      <c r="B7382" s="13" t="str">
        <f>IF(A7382="","",VLOOKUP(A7382,Vendor_1!$A$7:$B$10000,2,0))</f>
        <v/>
      </c>
      <c r="C7382" s="10"/>
      <c r="D7382" s="10"/>
      <c r="E7382" s="8"/>
      <c r="F7382" s="9"/>
      <c r="G7382" s="10"/>
    </row>
    <row r="7383" spans="1:7" x14ac:dyDescent="0.3">
      <c r="A7383" s="13" t="str">
        <f>IF(Vendor_1!A7383="","",Vendor_1!A7383)</f>
        <v/>
      </c>
      <c r="B7383" s="13" t="str">
        <f>IF(A7383="","",VLOOKUP(A7383,Vendor_1!$A$7:$B$10000,2,0))</f>
        <v/>
      </c>
      <c r="C7383" s="10"/>
      <c r="D7383" s="10"/>
      <c r="E7383" s="8"/>
      <c r="F7383" s="9"/>
      <c r="G7383" s="10"/>
    </row>
    <row r="7384" spans="1:7" x14ac:dyDescent="0.3">
      <c r="A7384" s="13" t="str">
        <f>IF(Vendor_1!A7384="","",Vendor_1!A7384)</f>
        <v/>
      </c>
      <c r="B7384" s="13" t="str">
        <f>IF(A7384="","",VLOOKUP(A7384,Vendor_1!$A$7:$B$10000,2,0))</f>
        <v/>
      </c>
      <c r="C7384" s="10"/>
      <c r="D7384" s="10"/>
      <c r="E7384" s="8"/>
      <c r="F7384" s="9"/>
      <c r="G7384" s="10"/>
    </row>
    <row r="7385" spans="1:7" x14ac:dyDescent="0.3">
      <c r="A7385" s="13" t="str">
        <f>IF(Vendor_1!A7385="","",Vendor_1!A7385)</f>
        <v/>
      </c>
      <c r="B7385" s="13" t="str">
        <f>IF(A7385="","",VLOOKUP(A7385,Vendor_1!$A$7:$B$10000,2,0))</f>
        <v/>
      </c>
      <c r="C7385" s="10"/>
      <c r="D7385" s="10"/>
      <c r="E7385" s="8"/>
      <c r="F7385" s="9"/>
      <c r="G7385" s="10"/>
    </row>
    <row r="7386" spans="1:7" x14ac:dyDescent="0.3">
      <c r="A7386" s="13" t="str">
        <f>IF(Vendor_1!A7386="","",Vendor_1!A7386)</f>
        <v/>
      </c>
      <c r="B7386" s="13" t="str">
        <f>IF(A7386="","",VLOOKUP(A7386,Vendor_1!$A$7:$B$10000,2,0))</f>
        <v/>
      </c>
      <c r="C7386" s="10"/>
      <c r="D7386" s="10"/>
      <c r="E7386" s="8"/>
      <c r="F7386" s="9"/>
      <c r="G7386" s="10"/>
    </row>
    <row r="7387" spans="1:7" x14ac:dyDescent="0.3">
      <c r="A7387" s="13" t="str">
        <f>IF(Vendor_1!A7387="","",Vendor_1!A7387)</f>
        <v/>
      </c>
      <c r="B7387" s="13" t="str">
        <f>IF(A7387="","",VLOOKUP(A7387,Vendor_1!$A$7:$B$10000,2,0))</f>
        <v/>
      </c>
      <c r="C7387" s="10"/>
      <c r="D7387" s="10"/>
      <c r="E7387" s="8"/>
      <c r="F7387" s="9"/>
      <c r="G7387" s="10"/>
    </row>
    <row r="7388" spans="1:7" x14ac:dyDescent="0.3">
      <c r="A7388" s="13" t="str">
        <f>IF(Vendor_1!A7388="","",Vendor_1!A7388)</f>
        <v/>
      </c>
      <c r="B7388" s="13" t="str">
        <f>IF(A7388="","",VLOOKUP(A7388,Vendor_1!$A$7:$B$10000,2,0))</f>
        <v/>
      </c>
      <c r="C7388" s="10"/>
      <c r="D7388" s="10"/>
      <c r="E7388" s="8"/>
      <c r="F7388" s="9"/>
      <c r="G7388" s="10"/>
    </row>
    <row r="7389" spans="1:7" x14ac:dyDescent="0.3">
      <c r="A7389" s="13" t="str">
        <f>IF(Vendor_1!A7389="","",Vendor_1!A7389)</f>
        <v/>
      </c>
      <c r="B7389" s="13" t="str">
        <f>IF(A7389="","",VLOOKUP(A7389,Vendor_1!$A$7:$B$10000,2,0))</f>
        <v/>
      </c>
      <c r="C7389" s="10"/>
      <c r="D7389" s="10"/>
      <c r="E7389" s="8"/>
      <c r="F7389" s="9"/>
      <c r="G7389" s="10"/>
    </row>
    <row r="7390" spans="1:7" x14ac:dyDescent="0.3">
      <c r="A7390" s="13" t="str">
        <f>IF(Vendor_1!A7390="","",Vendor_1!A7390)</f>
        <v/>
      </c>
      <c r="B7390" s="13" t="str">
        <f>IF(A7390="","",VLOOKUP(A7390,Vendor_1!$A$7:$B$10000,2,0))</f>
        <v/>
      </c>
      <c r="C7390" s="10"/>
      <c r="D7390" s="10"/>
      <c r="E7390" s="8"/>
      <c r="F7390" s="9"/>
      <c r="G7390" s="10"/>
    </row>
    <row r="7391" spans="1:7" x14ac:dyDescent="0.3">
      <c r="A7391" s="13" t="str">
        <f>IF(Vendor_1!A7391="","",Vendor_1!A7391)</f>
        <v/>
      </c>
      <c r="B7391" s="13" t="str">
        <f>IF(A7391="","",VLOOKUP(A7391,Vendor_1!$A$7:$B$10000,2,0))</f>
        <v/>
      </c>
      <c r="C7391" s="10"/>
      <c r="D7391" s="10"/>
      <c r="E7391" s="8"/>
      <c r="F7391" s="9"/>
      <c r="G7391" s="10"/>
    </row>
    <row r="7392" spans="1:7" x14ac:dyDescent="0.3">
      <c r="A7392" s="13" t="str">
        <f>IF(Vendor_1!A7392="","",Vendor_1!A7392)</f>
        <v/>
      </c>
      <c r="B7392" s="13" t="str">
        <f>IF(A7392="","",VLOOKUP(A7392,Vendor_1!$A$7:$B$10000,2,0))</f>
        <v/>
      </c>
      <c r="C7392" s="10"/>
      <c r="D7392" s="10"/>
      <c r="E7392" s="8"/>
      <c r="F7392" s="9"/>
      <c r="G7392" s="10"/>
    </row>
    <row r="7393" spans="1:7" x14ac:dyDescent="0.3">
      <c r="A7393" s="13" t="str">
        <f>IF(Vendor_1!A7393="","",Vendor_1!A7393)</f>
        <v/>
      </c>
      <c r="B7393" s="13" t="str">
        <f>IF(A7393="","",VLOOKUP(A7393,Vendor_1!$A$7:$B$10000,2,0))</f>
        <v/>
      </c>
      <c r="C7393" s="10"/>
      <c r="D7393" s="10"/>
      <c r="E7393" s="8"/>
      <c r="F7393" s="9"/>
      <c r="G7393" s="10"/>
    </row>
    <row r="7394" spans="1:7" x14ac:dyDescent="0.3">
      <c r="A7394" s="13" t="str">
        <f>IF(Vendor_1!A7394="","",Vendor_1!A7394)</f>
        <v/>
      </c>
      <c r="B7394" s="13" t="str">
        <f>IF(A7394="","",VLOOKUP(A7394,Vendor_1!$A$7:$B$10000,2,0))</f>
        <v/>
      </c>
      <c r="C7394" s="10"/>
      <c r="D7394" s="10"/>
      <c r="E7394" s="8"/>
      <c r="F7394" s="9"/>
      <c r="G7394" s="10"/>
    </row>
    <row r="7395" spans="1:7" x14ac:dyDescent="0.3">
      <c r="A7395" s="13" t="str">
        <f>IF(Vendor_1!A7395="","",Vendor_1!A7395)</f>
        <v/>
      </c>
      <c r="B7395" s="13" t="str">
        <f>IF(A7395="","",VLOOKUP(A7395,Vendor_1!$A$7:$B$10000,2,0))</f>
        <v/>
      </c>
      <c r="C7395" s="10"/>
      <c r="D7395" s="10"/>
      <c r="E7395" s="8"/>
      <c r="F7395" s="9"/>
      <c r="G7395" s="10"/>
    </row>
    <row r="7396" spans="1:7" x14ac:dyDescent="0.3">
      <c r="A7396" s="13" t="str">
        <f>IF(Vendor_1!A7396="","",Vendor_1!A7396)</f>
        <v/>
      </c>
      <c r="B7396" s="13" t="str">
        <f>IF(A7396="","",VLOOKUP(A7396,Vendor_1!$A$7:$B$10000,2,0))</f>
        <v/>
      </c>
      <c r="C7396" s="10"/>
      <c r="D7396" s="10"/>
      <c r="E7396" s="8"/>
      <c r="F7396" s="9"/>
      <c r="G7396" s="10"/>
    </row>
    <row r="7397" spans="1:7" x14ac:dyDescent="0.3">
      <c r="A7397" s="13" t="str">
        <f>IF(Vendor_1!A7397="","",Vendor_1!A7397)</f>
        <v/>
      </c>
      <c r="B7397" s="13" t="str">
        <f>IF(A7397="","",VLOOKUP(A7397,Vendor_1!$A$7:$B$10000,2,0))</f>
        <v/>
      </c>
      <c r="C7397" s="10"/>
      <c r="D7397" s="10"/>
      <c r="E7397" s="8"/>
      <c r="F7397" s="9"/>
      <c r="G7397" s="10"/>
    </row>
    <row r="7398" spans="1:7" x14ac:dyDescent="0.3">
      <c r="A7398" s="13" t="str">
        <f>IF(Vendor_1!A7398="","",Vendor_1!A7398)</f>
        <v/>
      </c>
      <c r="B7398" s="13" t="str">
        <f>IF(A7398="","",VLOOKUP(A7398,Vendor_1!$A$7:$B$10000,2,0))</f>
        <v/>
      </c>
      <c r="C7398" s="10"/>
      <c r="D7398" s="10"/>
      <c r="E7398" s="8"/>
      <c r="F7398" s="9"/>
      <c r="G7398" s="10"/>
    </row>
    <row r="7399" spans="1:7" x14ac:dyDescent="0.3">
      <c r="A7399" s="13" t="str">
        <f>IF(Vendor_1!A7399="","",Vendor_1!A7399)</f>
        <v/>
      </c>
      <c r="B7399" s="13" t="str">
        <f>IF(A7399="","",VLOOKUP(A7399,Vendor_1!$A$7:$B$10000,2,0))</f>
        <v/>
      </c>
      <c r="C7399" s="10"/>
      <c r="D7399" s="10"/>
      <c r="E7399" s="8"/>
      <c r="F7399" s="9"/>
      <c r="G7399" s="10"/>
    </row>
    <row r="7400" spans="1:7" x14ac:dyDescent="0.3">
      <c r="A7400" s="13" t="str">
        <f>IF(Vendor_1!A7400="","",Vendor_1!A7400)</f>
        <v/>
      </c>
      <c r="B7400" s="13" t="str">
        <f>IF(A7400="","",VLOOKUP(A7400,Vendor_1!$A$7:$B$10000,2,0))</f>
        <v/>
      </c>
      <c r="C7400" s="10"/>
      <c r="D7400" s="10"/>
      <c r="E7400" s="8"/>
      <c r="F7400" s="9"/>
      <c r="G7400" s="10"/>
    </row>
    <row r="7401" spans="1:7" x14ac:dyDescent="0.3">
      <c r="A7401" s="13" t="str">
        <f>IF(Vendor_1!A7401="","",Vendor_1!A7401)</f>
        <v/>
      </c>
      <c r="B7401" s="13" t="str">
        <f>IF(A7401="","",VLOOKUP(A7401,Vendor_1!$A$7:$B$10000,2,0))</f>
        <v/>
      </c>
      <c r="C7401" s="10"/>
      <c r="D7401" s="10"/>
      <c r="E7401" s="8"/>
      <c r="F7401" s="9"/>
      <c r="G7401" s="10"/>
    </row>
    <row r="7402" spans="1:7" x14ac:dyDescent="0.3">
      <c r="A7402" s="13" t="str">
        <f>IF(Vendor_1!A7402="","",Vendor_1!A7402)</f>
        <v/>
      </c>
      <c r="B7402" s="13" t="str">
        <f>IF(A7402="","",VLOOKUP(A7402,Vendor_1!$A$7:$B$10000,2,0))</f>
        <v/>
      </c>
      <c r="C7402" s="10"/>
      <c r="D7402" s="10"/>
      <c r="E7402" s="8"/>
      <c r="F7402" s="9"/>
      <c r="G7402" s="10"/>
    </row>
    <row r="7403" spans="1:7" x14ac:dyDescent="0.3">
      <c r="A7403" s="13" t="str">
        <f>IF(Vendor_1!A7403="","",Vendor_1!A7403)</f>
        <v/>
      </c>
      <c r="B7403" s="13" t="str">
        <f>IF(A7403="","",VLOOKUP(A7403,Vendor_1!$A$7:$B$10000,2,0))</f>
        <v/>
      </c>
      <c r="C7403" s="10"/>
      <c r="D7403" s="10"/>
      <c r="E7403" s="8"/>
      <c r="F7403" s="9"/>
      <c r="G7403" s="10"/>
    </row>
    <row r="7404" spans="1:7" x14ac:dyDescent="0.3">
      <c r="A7404" s="13" t="str">
        <f>IF(Vendor_1!A7404="","",Vendor_1!A7404)</f>
        <v/>
      </c>
      <c r="B7404" s="13" t="str">
        <f>IF(A7404="","",VLOOKUP(A7404,Vendor_1!$A$7:$B$10000,2,0))</f>
        <v/>
      </c>
      <c r="C7404" s="10"/>
      <c r="D7404" s="10"/>
      <c r="E7404" s="8"/>
      <c r="F7404" s="9"/>
      <c r="G7404" s="10"/>
    </row>
    <row r="7405" spans="1:7" x14ac:dyDescent="0.3">
      <c r="A7405" s="13" t="str">
        <f>IF(Vendor_1!A7405="","",Vendor_1!A7405)</f>
        <v/>
      </c>
      <c r="B7405" s="13" t="str">
        <f>IF(A7405="","",VLOOKUP(A7405,Vendor_1!$A$7:$B$10000,2,0))</f>
        <v/>
      </c>
      <c r="C7405" s="10"/>
      <c r="D7405" s="10"/>
      <c r="E7405" s="8"/>
      <c r="F7405" s="9"/>
      <c r="G7405" s="10"/>
    </row>
    <row r="7406" spans="1:7" x14ac:dyDescent="0.3">
      <c r="A7406" s="13" t="str">
        <f>IF(Vendor_1!A7406="","",Vendor_1!A7406)</f>
        <v/>
      </c>
      <c r="B7406" s="13" t="str">
        <f>IF(A7406="","",VLOOKUP(A7406,Vendor_1!$A$7:$B$10000,2,0))</f>
        <v/>
      </c>
      <c r="C7406" s="10"/>
      <c r="D7406" s="10"/>
      <c r="E7406" s="8"/>
      <c r="F7406" s="9"/>
      <c r="G7406" s="10"/>
    </row>
    <row r="7407" spans="1:7" x14ac:dyDescent="0.3">
      <c r="A7407" s="13" t="str">
        <f>IF(Vendor_1!A7407="","",Vendor_1!A7407)</f>
        <v/>
      </c>
      <c r="B7407" s="13" t="str">
        <f>IF(A7407="","",VLOOKUP(A7407,Vendor_1!$A$7:$B$10000,2,0))</f>
        <v/>
      </c>
      <c r="C7407" s="10"/>
      <c r="D7407" s="10"/>
      <c r="E7407" s="8"/>
      <c r="F7407" s="9"/>
      <c r="G7407" s="10"/>
    </row>
    <row r="7408" spans="1:7" x14ac:dyDescent="0.3">
      <c r="A7408" s="13" t="str">
        <f>IF(Vendor_1!A7408="","",Vendor_1!A7408)</f>
        <v/>
      </c>
      <c r="B7408" s="13" t="str">
        <f>IF(A7408="","",VLOOKUP(A7408,Vendor_1!$A$7:$B$10000,2,0))</f>
        <v/>
      </c>
      <c r="C7408" s="10"/>
      <c r="D7408" s="10"/>
      <c r="E7408" s="8"/>
      <c r="F7408" s="9"/>
      <c r="G7408" s="10"/>
    </row>
    <row r="7409" spans="1:7" x14ac:dyDescent="0.3">
      <c r="A7409" s="13" t="str">
        <f>IF(Vendor_1!A7409="","",Vendor_1!A7409)</f>
        <v/>
      </c>
      <c r="B7409" s="13" t="str">
        <f>IF(A7409="","",VLOOKUP(A7409,Vendor_1!$A$7:$B$10000,2,0))</f>
        <v/>
      </c>
      <c r="C7409" s="10"/>
      <c r="D7409" s="10"/>
      <c r="E7409" s="8"/>
      <c r="F7409" s="9"/>
      <c r="G7409" s="10"/>
    </row>
    <row r="7410" spans="1:7" x14ac:dyDescent="0.3">
      <c r="A7410" s="13" t="str">
        <f>IF(Vendor_1!A7410="","",Vendor_1!A7410)</f>
        <v/>
      </c>
      <c r="B7410" s="13" t="str">
        <f>IF(A7410="","",VLOOKUP(A7410,Vendor_1!$A$7:$B$10000,2,0))</f>
        <v/>
      </c>
      <c r="C7410" s="10"/>
      <c r="D7410" s="10"/>
      <c r="E7410" s="8"/>
      <c r="F7410" s="9"/>
      <c r="G7410" s="10"/>
    </row>
    <row r="7411" spans="1:7" x14ac:dyDescent="0.3">
      <c r="A7411" s="13" t="str">
        <f>IF(Vendor_1!A7411="","",Vendor_1!A7411)</f>
        <v/>
      </c>
      <c r="B7411" s="13" t="str">
        <f>IF(A7411="","",VLOOKUP(A7411,Vendor_1!$A$7:$B$10000,2,0))</f>
        <v/>
      </c>
      <c r="C7411" s="10"/>
      <c r="D7411" s="10"/>
      <c r="E7411" s="8"/>
      <c r="F7411" s="9"/>
      <c r="G7411" s="10"/>
    </row>
    <row r="7412" spans="1:7" x14ac:dyDescent="0.3">
      <c r="A7412" s="13" t="str">
        <f>IF(Vendor_1!A7412="","",Vendor_1!A7412)</f>
        <v/>
      </c>
      <c r="B7412" s="13" t="str">
        <f>IF(A7412="","",VLOOKUP(A7412,Vendor_1!$A$7:$B$10000,2,0))</f>
        <v/>
      </c>
      <c r="C7412" s="10"/>
      <c r="D7412" s="10"/>
      <c r="E7412" s="8"/>
      <c r="F7412" s="9"/>
      <c r="G7412" s="10"/>
    </row>
    <row r="7413" spans="1:7" x14ac:dyDescent="0.3">
      <c r="A7413" s="13" t="str">
        <f>IF(Vendor_1!A7413="","",Vendor_1!A7413)</f>
        <v/>
      </c>
      <c r="B7413" s="13" t="str">
        <f>IF(A7413="","",VLOOKUP(A7413,Vendor_1!$A$7:$B$10000,2,0))</f>
        <v/>
      </c>
      <c r="C7413" s="10"/>
      <c r="D7413" s="10"/>
      <c r="E7413" s="8"/>
      <c r="F7413" s="9"/>
      <c r="G7413" s="10"/>
    </row>
    <row r="7414" spans="1:7" x14ac:dyDescent="0.3">
      <c r="A7414" s="13" t="str">
        <f>IF(Vendor_1!A7414="","",Vendor_1!A7414)</f>
        <v/>
      </c>
      <c r="B7414" s="13" t="str">
        <f>IF(A7414="","",VLOOKUP(A7414,Vendor_1!$A$7:$B$10000,2,0))</f>
        <v/>
      </c>
      <c r="C7414" s="10"/>
      <c r="D7414" s="10"/>
      <c r="E7414" s="8"/>
      <c r="F7414" s="9"/>
      <c r="G7414" s="10"/>
    </row>
    <row r="7415" spans="1:7" x14ac:dyDescent="0.3">
      <c r="A7415" s="13" t="str">
        <f>IF(Vendor_1!A7415="","",Vendor_1!A7415)</f>
        <v/>
      </c>
      <c r="B7415" s="13" t="str">
        <f>IF(A7415="","",VLOOKUP(A7415,Vendor_1!$A$7:$B$10000,2,0))</f>
        <v/>
      </c>
      <c r="C7415" s="10"/>
      <c r="D7415" s="10"/>
      <c r="E7415" s="8"/>
      <c r="F7415" s="9"/>
      <c r="G7415" s="10"/>
    </row>
    <row r="7416" spans="1:7" x14ac:dyDescent="0.3">
      <c r="A7416" s="13" t="str">
        <f>IF(Vendor_1!A7416="","",Vendor_1!A7416)</f>
        <v/>
      </c>
      <c r="B7416" s="13" t="str">
        <f>IF(A7416="","",VLOOKUP(A7416,Vendor_1!$A$7:$B$10000,2,0))</f>
        <v/>
      </c>
      <c r="C7416" s="10"/>
      <c r="D7416" s="10"/>
      <c r="E7416" s="8"/>
      <c r="F7416" s="9"/>
      <c r="G7416" s="10"/>
    </row>
    <row r="7417" spans="1:7" x14ac:dyDescent="0.3">
      <c r="A7417" s="13" t="str">
        <f>IF(Vendor_1!A7417="","",Vendor_1!A7417)</f>
        <v/>
      </c>
      <c r="B7417" s="13" t="str">
        <f>IF(A7417="","",VLOOKUP(A7417,Vendor_1!$A$7:$B$10000,2,0))</f>
        <v/>
      </c>
      <c r="C7417" s="10"/>
      <c r="D7417" s="10"/>
      <c r="E7417" s="8"/>
      <c r="F7417" s="9"/>
      <c r="G7417" s="10"/>
    </row>
    <row r="7418" spans="1:7" x14ac:dyDescent="0.3">
      <c r="A7418" s="13" t="str">
        <f>IF(Vendor_1!A7418="","",Vendor_1!A7418)</f>
        <v/>
      </c>
      <c r="B7418" s="13" t="str">
        <f>IF(A7418="","",VLOOKUP(A7418,Vendor_1!$A$7:$B$10000,2,0))</f>
        <v/>
      </c>
      <c r="C7418" s="10"/>
      <c r="D7418" s="10"/>
      <c r="E7418" s="8"/>
      <c r="F7418" s="9"/>
      <c r="G7418" s="10"/>
    </row>
    <row r="7419" spans="1:7" x14ac:dyDescent="0.3">
      <c r="A7419" s="13" t="str">
        <f>IF(Vendor_1!A7419="","",Vendor_1!A7419)</f>
        <v/>
      </c>
      <c r="B7419" s="13" t="str">
        <f>IF(A7419="","",VLOOKUP(A7419,Vendor_1!$A$7:$B$10000,2,0))</f>
        <v/>
      </c>
      <c r="C7419" s="10"/>
      <c r="D7419" s="10"/>
      <c r="E7419" s="8"/>
      <c r="F7419" s="9"/>
      <c r="G7419" s="10"/>
    </row>
    <row r="7420" spans="1:7" x14ac:dyDescent="0.3">
      <c r="A7420" s="13" t="str">
        <f>IF(Vendor_1!A7420="","",Vendor_1!A7420)</f>
        <v/>
      </c>
      <c r="B7420" s="13" t="str">
        <f>IF(A7420="","",VLOOKUP(A7420,Vendor_1!$A$7:$B$10000,2,0))</f>
        <v/>
      </c>
      <c r="C7420" s="10"/>
      <c r="D7420" s="10"/>
      <c r="E7420" s="8"/>
      <c r="F7420" s="9"/>
      <c r="G7420" s="10"/>
    </row>
    <row r="7421" spans="1:7" x14ac:dyDescent="0.3">
      <c r="A7421" s="13" t="str">
        <f>IF(Vendor_1!A7421="","",Vendor_1!A7421)</f>
        <v/>
      </c>
      <c r="B7421" s="13" t="str">
        <f>IF(A7421="","",VLOOKUP(A7421,Vendor_1!$A$7:$B$10000,2,0))</f>
        <v/>
      </c>
      <c r="C7421" s="10"/>
      <c r="D7421" s="10"/>
      <c r="E7421" s="8"/>
      <c r="F7421" s="9"/>
      <c r="G7421" s="10"/>
    </row>
    <row r="7422" spans="1:7" x14ac:dyDescent="0.3">
      <c r="A7422" s="13" t="str">
        <f>IF(Vendor_1!A7422="","",Vendor_1!A7422)</f>
        <v/>
      </c>
      <c r="B7422" s="13" t="str">
        <f>IF(A7422="","",VLOOKUP(A7422,Vendor_1!$A$7:$B$10000,2,0))</f>
        <v/>
      </c>
      <c r="C7422" s="10"/>
      <c r="D7422" s="10"/>
      <c r="E7422" s="8"/>
      <c r="F7422" s="9"/>
      <c r="G7422" s="10"/>
    </row>
    <row r="7423" spans="1:7" x14ac:dyDescent="0.3">
      <c r="A7423" s="13" t="str">
        <f>IF(Vendor_1!A7423="","",Vendor_1!A7423)</f>
        <v/>
      </c>
      <c r="B7423" s="13" t="str">
        <f>IF(A7423="","",VLOOKUP(A7423,Vendor_1!$A$7:$B$10000,2,0))</f>
        <v/>
      </c>
      <c r="C7423" s="10"/>
      <c r="D7423" s="10"/>
      <c r="E7423" s="8"/>
      <c r="F7423" s="9"/>
      <c r="G7423" s="10"/>
    </row>
    <row r="7424" spans="1:7" x14ac:dyDescent="0.3">
      <c r="A7424" s="13" t="str">
        <f>IF(Vendor_1!A7424="","",Vendor_1!A7424)</f>
        <v/>
      </c>
      <c r="B7424" s="13" t="str">
        <f>IF(A7424="","",VLOOKUP(A7424,Vendor_1!$A$7:$B$10000,2,0))</f>
        <v/>
      </c>
      <c r="C7424" s="10"/>
      <c r="D7424" s="10"/>
      <c r="E7424" s="8"/>
      <c r="F7424" s="9"/>
      <c r="G7424" s="10"/>
    </row>
    <row r="7425" spans="1:7" x14ac:dyDescent="0.3">
      <c r="A7425" s="13" t="str">
        <f>IF(Vendor_1!A7425="","",Vendor_1!A7425)</f>
        <v/>
      </c>
      <c r="B7425" s="13" t="str">
        <f>IF(A7425="","",VLOOKUP(A7425,Vendor_1!$A$7:$B$10000,2,0))</f>
        <v/>
      </c>
      <c r="C7425" s="10"/>
      <c r="D7425" s="10"/>
      <c r="E7425" s="8"/>
      <c r="F7425" s="9"/>
      <c r="G7425" s="10"/>
    </row>
    <row r="7426" spans="1:7" x14ac:dyDescent="0.3">
      <c r="A7426" s="13" t="str">
        <f>IF(Vendor_1!A7426="","",Vendor_1!A7426)</f>
        <v/>
      </c>
      <c r="B7426" s="13" t="str">
        <f>IF(A7426="","",VLOOKUP(A7426,Vendor_1!$A$7:$B$10000,2,0))</f>
        <v/>
      </c>
      <c r="C7426" s="10"/>
      <c r="D7426" s="10"/>
      <c r="E7426" s="8"/>
      <c r="F7426" s="9"/>
      <c r="G7426" s="10"/>
    </row>
    <row r="7427" spans="1:7" x14ac:dyDescent="0.3">
      <c r="A7427" s="13" t="str">
        <f>IF(Vendor_1!A7427="","",Vendor_1!A7427)</f>
        <v/>
      </c>
      <c r="B7427" s="13" t="str">
        <f>IF(A7427="","",VLOOKUP(A7427,Vendor_1!$A$7:$B$10000,2,0))</f>
        <v/>
      </c>
      <c r="C7427" s="10"/>
      <c r="D7427" s="10"/>
      <c r="E7427" s="8"/>
      <c r="F7427" s="9"/>
      <c r="G7427" s="10"/>
    </row>
    <row r="7428" spans="1:7" x14ac:dyDescent="0.3">
      <c r="A7428" s="13" t="str">
        <f>IF(Vendor_1!A7428="","",Vendor_1!A7428)</f>
        <v/>
      </c>
      <c r="B7428" s="13" t="str">
        <f>IF(A7428="","",VLOOKUP(A7428,Vendor_1!$A$7:$B$10000,2,0))</f>
        <v/>
      </c>
      <c r="C7428" s="10"/>
      <c r="D7428" s="10"/>
      <c r="E7428" s="8"/>
      <c r="F7428" s="9"/>
      <c r="G7428" s="10"/>
    </row>
    <row r="7429" spans="1:7" x14ac:dyDescent="0.3">
      <c r="A7429" s="13" t="str">
        <f>IF(Vendor_1!A7429="","",Vendor_1!A7429)</f>
        <v/>
      </c>
      <c r="B7429" s="13" t="str">
        <f>IF(A7429="","",VLOOKUP(A7429,Vendor_1!$A$7:$B$10000,2,0))</f>
        <v/>
      </c>
      <c r="C7429" s="10"/>
      <c r="D7429" s="10"/>
      <c r="E7429" s="8"/>
      <c r="F7429" s="9"/>
      <c r="G7429" s="10"/>
    </row>
    <row r="7430" spans="1:7" x14ac:dyDescent="0.3">
      <c r="A7430" s="13" t="str">
        <f>IF(Vendor_1!A7430="","",Vendor_1!A7430)</f>
        <v/>
      </c>
      <c r="B7430" s="13" t="str">
        <f>IF(A7430="","",VLOOKUP(A7430,Vendor_1!$A$7:$B$10000,2,0))</f>
        <v/>
      </c>
      <c r="C7430" s="10"/>
      <c r="D7430" s="10"/>
      <c r="E7430" s="8"/>
      <c r="F7430" s="9"/>
      <c r="G7430" s="10"/>
    </row>
    <row r="7431" spans="1:7" x14ac:dyDescent="0.3">
      <c r="A7431" s="13" t="str">
        <f>IF(Vendor_1!A7431="","",Vendor_1!A7431)</f>
        <v/>
      </c>
      <c r="B7431" s="13" t="str">
        <f>IF(A7431="","",VLOOKUP(A7431,Vendor_1!$A$7:$B$10000,2,0))</f>
        <v/>
      </c>
      <c r="C7431" s="10"/>
      <c r="D7431" s="10"/>
      <c r="E7431" s="8"/>
      <c r="F7431" s="9"/>
      <c r="G7431" s="10"/>
    </row>
    <row r="7432" spans="1:7" x14ac:dyDescent="0.3">
      <c r="A7432" s="13" t="str">
        <f>IF(Vendor_1!A7432="","",Vendor_1!A7432)</f>
        <v/>
      </c>
      <c r="B7432" s="13" t="str">
        <f>IF(A7432="","",VLOOKUP(A7432,Vendor_1!$A$7:$B$10000,2,0))</f>
        <v/>
      </c>
      <c r="C7432" s="10"/>
      <c r="D7432" s="10"/>
      <c r="E7432" s="8"/>
      <c r="F7432" s="9"/>
      <c r="G7432" s="10"/>
    </row>
    <row r="7433" spans="1:7" x14ac:dyDescent="0.3">
      <c r="A7433" s="13" t="str">
        <f>IF(Vendor_1!A7433="","",Vendor_1!A7433)</f>
        <v/>
      </c>
      <c r="B7433" s="13" t="str">
        <f>IF(A7433="","",VLOOKUP(A7433,Vendor_1!$A$7:$B$10000,2,0))</f>
        <v/>
      </c>
      <c r="C7433" s="10"/>
      <c r="D7433" s="10"/>
      <c r="E7433" s="8"/>
      <c r="F7433" s="9"/>
      <c r="G7433" s="10"/>
    </row>
    <row r="7434" spans="1:7" x14ac:dyDescent="0.3">
      <c r="A7434" s="13" t="str">
        <f>IF(Vendor_1!A7434="","",Vendor_1!A7434)</f>
        <v/>
      </c>
      <c r="B7434" s="13" t="str">
        <f>IF(A7434="","",VLOOKUP(A7434,Vendor_1!$A$7:$B$10000,2,0))</f>
        <v/>
      </c>
      <c r="C7434" s="10"/>
      <c r="D7434" s="10"/>
      <c r="E7434" s="8"/>
      <c r="F7434" s="9"/>
      <c r="G7434" s="10"/>
    </row>
    <row r="7435" spans="1:7" x14ac:dyDescent="0.3">
      <c r="A7435" s="13" t="str">
        <f>IF(Vendor_1!A7435="","",Vendor_1!A7435)</f>
        <v/>
      </c>
      <c r="B7435" s="13" t="str">
        <f>IF(A7435="","",VLOOKUP(A7435,Vendor_1!$A$7:$B$10000,2,0))</f>
        <v/>
      </c>
      <c r="C7435" s="10"/>
      <c r="D7435" s="10"/>
      <c r="E7435" s="8"/>
      <c r="F7435" s="9"/>
      <c r="G7435" s="10"/>
    </row>
    <row r="7436" spans="1:7" x14ac:dyDescent="0.3">
      <c r="A7436" s="13" t="str">
        <f>IF(Vendor_1!A7436="","",Vendor_1!A7436)</f>
        <v/>
      </c>
      <c r="B7436" s="13" t="str">
        <f>IF(A7436="","",VLOOKUP(A7436,Vendor_1!$A$7:$B$10000,2,0))</f>
        <v/>
      </c>
      <c r="C7436" s="10"/>
      <c r="D7436" s="10"/>
      <c r="E7436" s="8"/>
      <c r="F7436" s="9"/>
      <c r="G7436" s="10"/>
    </row>
    <row r="7437" spans="1:7" x14ac:dyDescent="0.3">
      <c r="A7437" s="13" t="str">
        <f>IF(Vendor_1!A7437="","",Vendor_1!A7437)</f>
        <v/>
      </c>
      <c r="B7437" s="13" t="str">
        <f>IF(A7437="","",VLOOKUP(A7437,Vendor_1!$A$7:$B$10000,2,0))</f>
        <v/>
      </c>
      <c r="C7437" s="10"/>
      <c r="D7437" s="10"/>
      <c r="E7437" s="8"/>
      <c r="F7437" s="9"/>
      <c r="G7437" s="10"/>
    </row>
    <row r="7438" spans="1:7" x14ac:dyDescent="0.3">
      <c r="A7438" s="13" t="str">
        <f>IF(Vendor_1!A7438="","",Vendor_1!A7438)</f>
        <v/>
      </c>
      <c r="B7438" s="13" t="str">
        <f>IF(A7438="","",VLOOKUP(A7438,Vendor_1!$A$7:$B$10000,2,0))</f>
        <v/>
      </c>
      <c r="C7438" s="10"/>
      <c r="D7438" s="10"/>
      <c r="E7438" s="8"/>
      <c r="F7438" s="9"/>
      <c r="G7438" s="10"/>
    </row>
    <row r="7439" spans="1:7" x14ac:dyDescent="0.3">
      <c r="A7439" s="13" t="str">
        <f>IF(Vendor_1!A7439="","",Vendor_1!A7439)</f>
        <v/>
      </c>
      <c r="B7439" s="13" t="str">
        <f>IF(A7439="","",VLOOKUP(A7439,Vendor_1!$A$7:$B$10000,2,0))</f>
        <v/>
      </c>
      <c r="C7439" s="10"/>
      <c r="D7439" s="10"/>
      <c r="E7439" s="8"/>
      <c r="F7439" s="9"/>
      <c r="G7439" s="10"/>
    </row>
    <row r="7440" spans="1:7" x14ac:dyDescent="0.3">
      <c r="A7440" s="13" t="str">
        <f>IF(Vendor_1!A7440="","",Vendor_1!A7440)</f>
        <v/>
      </c>
      <c r="B7440" s="13" t="str">
        <f>IF(A7440="","",VLOOKUP(A7440,Vendor_1!$A$7:$B$10000,2,0))</f>
        <v/>
      </c>
      <c r="C7440" s="10"/>
      <c r="D7440" s="10"/>
      <c r="E7440" s="8"/>
      <c r="F7440" s="9"/>
      <c r="G7440" s="10"/>
    </row>
    <row r="7441" spans="1:7" x14ac:dyDescent="0.3">
      <c r="A7441" s="13" t="str">
        <f>IF(Vendor_1!A7441="","",Vendor_1!A7441)</f>
        <v/>
      </c>
      <c r="B7441" s="13" t="str">
        <f>IF(A7441="","",VLOOKUP(A7441,Vendor_1!$A$7:$B$10000,2,0))</f>
        <v/>
      </c>
      <c r="C7441" s="10"/>
      <c r="D7441" s="10"/>
      <c r="E7441" s="8"/>
      <c r="F7441" s="9"/>
      <c r="G7441" s="10"/>
    </row>
    <row r="7442" spans="1:7" x14ac:dyDescent="0.3">
      <c r="A7442" s="13" t="str">
        <f>IF(Vendor_1!A7442="","",Vendor_1!A7442)</f>
        <v/>
      </c>
      <c r="B7442" s="13" t="str">
        <f>IF(A7442="","",VLOOKUP(A7442,Vendor_1!$A$7:$B$10000,2,0))</f>
        <v/>
      </c>
      <c r="C7442" s="10"/>
      <c r="D7442" s="10"/>
      <c r="E7442" s="8"/>
      <c r="F7442" s="9"/>
      <c r="G7442" s="10"/>
    </row>
    <row r="7443" spans="1:7" x14ac:dyDescent="0.3">
      <c r="A7443" s="13" t="str">
        <f>IF(Vendor_1!A7443="","",Vendor_1!A7443)</f>
        <v/>
      </c>
      <c r="B7443" s="13" t="str">
        <f>IF(A7443="","",VLOOKUP(A7443,Vendor_1!$A$7:$B$10000,2,0))</f>
        <v/>
      </c>
      <c r="C7443" s="10"/>
      <c r="D7443" s="10"/>
      <c r="E7443" s="8"/>
      <c r="F7443" s="9"/>
      <c r="G7443" s="10"/>
    </row>
    <row r="7444" spans="1:7" x14ac:dyDescent="0.3">
      <c r="A7444" s="13" t="str">
        <f>IF(Vendor_1!A7444="","",Vendor_1!A7444)</f>
        <v/>
      </c>
      <c r="B7444" s="13" t="str">
        <f>IF(A7444="","",VLOOKUP(A7444,Vendor_1!$A$7:$B$10000,2,0))</f>
        <v/>
      </c>
      <c r="C7444" s="10"/>
      <c r="D7444" s="10"/>
      <c r="E7444" s="8"/>
      <c r="F7444" s="9"/>
      <c r="G7444" s="10"/>
    </row>
    <row r="7445" spans="1:7" x14ac:dyDescent="0.3">
      <c r="A7445" s="13" t="str">
        <f>IF(Vendor_1!A7445="","",Vendor_1!A7445)</f>
        <v/>
      </c>
      <c r="B7445" s="13" t="str">
        <f>IF(A7445="","",VLOOKUP(A7445,Vendor_1!$A$7:$B$10000,2,0))</f>
        <v/>
      </c>
      <c r="C7445" s="10"/>
      <c r="D7445" s="10"/>
      <c r="E7445" s="8"/>
      <c r="F7445" s="9"/>
      <c r="G7445" s="10"/>
    </row>
    <row r="7446" spans="1:7" x14ac:dyDescent="0.3">
      <c r="A7446" s="13" t="str">
        <f>IF(Vendor_1!A7446="","",Vendor_1!A7446)</f>
        <v/>
      </c>
      <c r="B7446" s="13" t="str">
        <f>IF(A7446="","",VLOOKUP(A7446,Vendor_1!$A$7:$B$10000,2,0))</f>
        <v/>
      </c>
      <c r="C7446" s="10"/>
      <c r="D7446" s="10"/>
      <c r="E7446" s="8"/>
      <c r="F7446" s="9"/>
      <c r="G7446" s="10"/>
    </row>
    <row r="7447" spans="1:7" x14ac:dyDescent="0.3">
      <c r="A7447" s="13" t="str">
        <f>IF(Vendor_1!A7447="","",Vendor_1!A7447)</f>
        <v/>
      </c>
      <c r="B7447" s="13" t="str">
        <f>IF(A7447="","",VLOOKUP(A7447,Vendor_1!$A$7:$B$10000,2,0))</f>
        <v/>
      </c>
      <c r="C7447" s="10"/>
      <c r="D7447" s="10"/>
      <c r="E7447" s="8"/>
      <c r="F7447" s="9"/>
      <c r="G7447" s="10"/>
    </row>
    <row r="7448" spans="1:7" x14ac:dyDescent="0.3">
      <c r="A7448" s="13" t="str">
        <f>IF(Vendor_1!A7448="","",Vendor_1!A7448)</f>
        <v/>
      </c>
      <c r="B7448" s="13" t="str">
        <f>IF(A7448="","",VLOOKUP(A7448,Vendor_1!$A$7:$B$10000,2,0))</f>
        <v/>
      </c>
      <c r="C7448" s="10"/>
      <c r="D7448" s="10"/>
      <c r="E7448" s="8"/>
      <c r="F7448" s="9"/>
      <c r="G7448" s="10"/>
    </row>
    <row r="7449" spans="1:7" x14ac:dyDescent="0.3">
      <c r="A7449" s="13" t="str">
        <f>IF(Vendor_1!A7449="","",Vendor_1!A7449)</f>
        <v/>
      </c>
      <c r="B7449" s="13" t="str">
        <f>IF(A7449="","",VLOOKUP(A7449,Vendor_1!$A$7:$B$10000,2,0))</f>
        <v/>
      </c>
      <c r="C7449" s="10"/>
      <c r="D7449" s="10"/>
      <c r="E7449" s="8"/>
      <c r="F7449" s="9"/>
      <c r="G7449" s="10"/>
    </row>
    <row r="7450" spans="1:7" x14ac:dyDescent="0.3">
      <c r="A7450" s="13" t="str">
        <f>IF(Vendor_1!A7450="","",Vendor_1!A7450)</f>
        <v/>
      </c>
      <c r="B7450" s="13" t="str">
        <f>IF(A7450="","",VLOOKUP(A7450,Vendor_1!$A$7:$B$10000,2,0))</f>
        <v/>
      </c>
      <c r="C7450" s="10"/>
      <c r="D7450" s="10"/>
      <c r="E7450" s="8"/>
      <c r="F7450" s="9"/>
      <c r="G7450" s="10"/>
    </row>
    <row r="7451" spans="1:7" x14ac:dyDescent="0.3">
      <c r="A7451" s="13" t="str">
        <f>IF(Vendor_1!A7451="","",Vendor_1!A7451)</f>
        <v/>
      </c>
      <c r="B7451" s="13" t="str">
        <f>IF(A7451="","",VLOOKUP(A7451,Vendor_1!$A$7:$B$10000,2,0))</f>
        <v/>
      </c>
      <c r="C7451" s="10"/>
      <c r="D7451" s="10"/>
      <c r="E7451" s="8"/>
      <c r="F7451" s="9"/>
      <c r="G7451" s="10"/>
    </row>
    <row r="7452" spans="1:7" x14ac:dyDescent="0.3">
      <c r="A7452" s="13" t="str">
        <f>IF(Vendor_1!A7452="","",Vendor_1!A7452)</f>
        <v/>
      </c>
      <c r="B7452" s="13" t="str">
        <f>IF(A7452="","",VLOOKUP(A7452,Vendor_1!$A$7:$B$10000,2,0))</f>
        <v/>
      </c>
      <c r="C7452" s="10"/>
      <c r="D7452" s="10"/>
      <c r="E7452" s="8"/>
      <c r="F7452" s="9"/>
      <c r="G7452" s="10"/>
    </row>
    <row r="7453" spans="1:7" x14ac:dyDescent="0.3">
      <c r="A7453" s="13" t="str">
        <f>IF(Vendor_1!A7453="","",Vendor_1!A7453)</f>
        <v/>
      </c>
      <c r="B7453" s="13" t="str">
        <f>IF(A7453="","",VLOOKUP(A7453,Vendor_1!$A$7:$B$10000,2,0))</f>
        <v/>
      </c>
      <c r="C7453" s="10"/>
      <c r="D7453" s="10"/>
      <c r="E7453" s="8"/>
      <c r="F7453" s="9"/>
      <c r="G7453" s="10"/>
    </row>
    <row r="7454" spans="1:7" x14ac:dyDescent="0.3">
      <c r="A7454" s="13" t="str">
        <f>IF(Vendor_1!A7454="","",Vendor_1!A7454)</f>
        <v/>
      </c>
      <c r="B7454" s="13" t="str">
        <f>IF(A7454="","",VLOOKUP(A7454,Vendor_1!$A$7:$B$10000,2,0))</f>
        <v/>
      </c>
      <c r="C7454" s="10"/>
      <c r="D7454" s="10"/>
      <c r="E7454" s="8"/>
      <c r="F7454" s="9"/>
      <c r="G7454" s="10"/>
    </row>
    <row r="7455" spans="1:7" x14ac:dyDescent="0.3">
      <c r="A7455" s="13" t="str">
        <f>IF(Vendor_1!A7455="","",Vendor_1!A7455)</f>
        <v/>
      </c>
      <c r="B7455" s="13" t="str">
        <f>IF(A7455="","",VLOOKUP(A7455,Vendor_1!$A$7:$B$10000,2,0))</f>
        <v/>
      </c>
      <c r="C7455" s="10"/>
      <c r="D7455" s="10"/>
      <c r="E7455" s="8"/>
      <c r="F7455" s="9"/>
      <c r="G7455" s="10"/>
    </row>
    <row r="7456" spans="1:7" x14ac:dyDescent="0.3">
      <c r="A7456" s="13" t="str">
        <f>IF(Vendor_1!A7456="","",Vendor_1!A7456)</f>
        <v/>
      </c>
      <c r="B7456" s="13" t="str">
        <f>IF(A7456="","",VLOOKUP(A7456,Vendor_1!$A$7:$B$10000,2,0))</f>
        <v/>
      </c>
      <c r="C7456" s="10"/>
      <c r="D7456" s="10"/>
      <c r="E7456" s="8"/>
      <c r="F7456" s="9"/>
      <c r="G7456" s="10"/>
    </row>
    <row r="7457" spans="1:7" x14ac:dyDescent="0.3">
      <c r="A7457" s="13" t="str">
        <f>IF(Vendor_1!A7457="","",Vendor_1!A7457)</f>
        <v/>
      </c>
      <c r="B7457" s="13" t="str">
        <f>IF(A7457="","",VLOOKUP(A7457,Vendor_1!$A$7:$B$10000,2,0))</f>
        <v/>
      </c>
      <c r="C7457" s="10"/>
      <c r="D7457" s="10"/>
      <c r="E7457" s="8"/>
      <c r="F7457" s="9"/>
      <c r="G7457" s="10"/>
    </row>
    <row r="7458" spans="1:7" x14ac:dyDescent="0.3">
      <c r="A7458" s="13" t="str">
        <f>IF(Vendor_1!A7458="","",Vendor_1!A7458)</f>
        <v/>
      </c>
      <c r="B7458" s="13" t="str">
        <f>IF(A7458="","",VLOOKUP(A7458,Vendor_1!$A$7:$B$10000,2,0))</f>
        <v/>
      </c>
      <c r="C7458" s="10"/>
      <c r="D7458" s="10"/>
      <c r="E7458" s="8"/>
      <c r="F7458" s="9"/>
      <c r="G7458" s="10"/>
    </row>
    <row r="7459" spans="1:7" x14ac:dyDescent="0.3">
      <c r="A7459" s="13" t="str">
        <f>IF(Vendor_1!A7459="","",Vendor_1!A7459)</f>
        <v/>
      </c>
      <c r="B7459" s="13" t="str">
        <f>IF(A7459="","",VLOOKUP(A7459,Vendor_1!$A$7:$B$10000,2,0))</f>
        <v/>
      </c>
      <c r="C7459" s="10"/>
      <c r="D7459" s="10"/>
      <c r="E7459" s="8"/>
      <c r="F7459" s="9"/>
      <c r="G7459" s="10"/>
    </row>
    <row r="7460" spans="1:7" x14ac:dyDescent="0.3">
      <c r="A7460" s="13" t="str">
        <f>IF(Vendor_1!A7460="","",Vendor_1!A7460)</f>
        <v/>
      </c>
      <c r="B7460" s="13" t="str">
        <f>IF(A7460="","",VLOOKUP(A7460,Vendor_1!$A$7:$B$10000,2,0))</f>
        <v/>
      </c>
      <c r="C7460" s="10"/>
      <c r="D7460" s="10"/>
      <c r="E7460" s="8"/>
      <c r="F7460" s="9"/>
      <c r="G7460" s="10"/>
    </row>
    <row r="7461" spans="1:7" x14ac:dyDescent="0.3">
      <c r="A7461" s="13" t="str">
        <f>IF(Vendor_1!A7461="","",Vendor_1!A7461)</f>
        <v/>
      </c>
      <c r="B7461" s="13" t="str">
        <f>IF(A7461="","",VLOOKUP(A7461,Vendor_1!$A$7:$B$10000,2,0))</f>
        <v/>
      </c>
      <c r="C7461" s="10"/>
      <c r="D7461" s="10"/>
      <c r="E7461" s="8"/>
      <c r="F7461" s="9"/>
      <c r="G7461" s="10"/>
    </row>
    <row r="7462" spans="1:7" x14ac:dyDescent="0.3">
      <c r="A7462" s="13" t="str">
        <f>IF(Vendor_1!A7462="","",Vendor_1!A7462)</f>
        <v/>
      </c>
      <c r="B7462" s="13" t="str">
        <f>IF(A7462="","",VLOOKUP(A7462,Vendor_1!$A$7:$B$10000,2,0))</f>
        <v/>
      </c>
      <c r="C7462" s="10"/>
      <c r="D7462" s="10"/>
      <c r="E7462" s="8"/>
      <c r="F7462" s="9"/>
      <c r="G7462" s="10"/>
    </row>
    <row r="7463" spans="1:7" x14ac:dyDescent="0.3">
      <c r="A7463" s="13" t="str">
        <f>IF(Vendor_1!A7463="","",Vendor_1!A7463)</f>
        <v/>
      </c>
      <c r="B7463" s="13" t="str">
        <f>IF(A7463="","",VLOOKUP(A7463,Vendor_1!$A$7:$B$10000,2,0))</f>
        <v/>
      </c>
      <c r="C7463" s="10"/>
      <c r="D7463" s="10"/>
      <c r="E7463" s="8"/>
      <c r="F7463" s="9"/>
      <c r="G7463" s="10"/>
    </row>
    <row r="7464" spans="1:7" x14ac:dyDescent="0.3">
      <c r="A7464" s="13" t="str">
        <f>IF(Vendor_1!A7464="","",Vendor_1!A7464)</f>
        <v/>
      </c>
      <c r="B7464" s="13" t="str">
        <f>IF(A7464="","",VLOOKUP(A7464,Vendor_1!$A$7:$B$10000,2,0))</f>
        <v/>
      </c>
      <c r="C7464" s="10"/>
      <c r="D7464" s="10"/>
      <c r="E7464" s="8"/>
      <c r="F7464" s="9"/>
      <c r="G7464" s="10"/>
    </row>
    <row r="7465" spans="1:7" x14ac:dyDescent="0.3">
      <c r="A7465" s="13" t="str">
        <f>IF(Vendor_1!A7465="","",Vendor_1!A7465)</f>
        <v/>
      </c>
      <c r="B7465" s="13" t="str">
        <f>IF(A7465="","",VLOOKUP(A7465,Vendor_1!$A$7:$B$10000,2,0))</f>
        <v/>
      </c>
      <c r="C7465" s="10"/>
      <c r="D7465" s="10"/>
      <c r="E7465" s="8"/>
      <c r="F7465" s="9"/>
      <c r="G7465" s="10"/>
    </row>
    <row r="7466" spans="1:7" x14ac:dyDescent="0.3">
      <c r="A7466" s="13" t="str">
        <f>IF(Vendor_1!A7466="","",Vendor_1!A7466)</f>
        <v/>
      </c>
      <c r="B7466" s="13" t="str">
        <f>IF(A7466="","",VLOOKUP(A7466,Vendor_1!$A$7:$B$10000,2,0))</f>
        <v/>
      </c>
      <c r="C7466" s="10"/>
      <c r="D7466" s="10"/>
      <c r="E7466" s="8"/>
      <c r="F7466" s="9"/>
      <c r="G7466" s="10"/>
    </row>
    <row r="7467" spans="1:7" x14ac:dyDescent="0.3">
      <c r="A7467" s="13" t="str">
        <f>IF(Vendor_1!A7467="","",Vendor_1!A7467)</f>
        <v/>
      </c>
      <c r="B7467" s="13" t="str">
        <f>IF(A7467="","",VLOOKUP(A7467,Vendor_1!$A$7:$B$10000,2,0))</f>
        <v/>
      </c>
      <c r="C7467" s="10"/>
      <c r="D7467" s="10"/>
      <c r="E7467" s="8"/>
      <c r="F7467" s="9"/>
      <c r="G7467" s="10"/>
    </row>
    <row r="7468" spans="1:7" x14ac:dyDescent="0.3">
      <c r="A7468" s="13" t="str">
        <f>IF(Vendor_1!A7468="","",Vendor_1!A7468)</f>
        <v/>
      </c>
      <c r="B7468" s="13" t="str">
        <f>IF(A7468="","",VLOOKUP(A7468,Vendor_1!$A$7:$B$10000,2,0))</f>
        <v/>
      </c>
      <c r="C7468" s="10"/>
      <c r="D7468" s="10"/>
      <c r="E7468" s="8"/>
      <c r="F7468" s="9"/>
      <c r="G7468" s="10"/>
    </row>
    <row r="7469" spans="1:7" x14ac:dyDescent="0.3">
      <c r="A7469" s="13" t="str">
        <f>IF(Vendor_1!A7469="","",Vendor_1!A7469)</f>
        <v/>
      </c>
      <c r="B7469" s="13" t="str">
        <f>IF(A7469="","",VLOOKUP(A7469,Vendor_1!$A$7:$B$10000,2,0))</f>
        <v/>
      </c>
      <c r="C7469" s="10"/>
      <c r="D7469" s="10"/>
      <c r="E7469" s="8"/>
      <c r="F7469" s="9"/>
      <c r="G7469" s="10"/>
    </row>
    <row r="7470" spans="1:7" x14ac:dyDescent="0.3">
      <c r="A7470" s="13" t="str">
        <f>IF(Vendor_1!A7470="","",Vendor_1!A7470)</f>
        <v/>
      </c>
      <c r="B7470" s="13" t="str">
        <f>IF(A7470="","",VLOOKUP(A7470,Vendor_1!$A$7:$B$10000,2,0))</f>
        <v/>
      </c>
      <c r="C7470" s="10"/>
      <c r="D7470" s="10"/>
      <c r="E7470" s="8"/>
      <c r="F7470" s="9"/>
      <c r="G7470" s="10"/>
    </row>
    <row r="7471" spans="1:7" x14ac:dyDescent="0.3">
      <c r="A7471" s="13" t="str">
        <f>IF(Vendor_1!A7471="","",Vendor_1!A7471)</f>
        <v/>
      </c>
      <c r="B7471" s="13" t="str">
        <f>IF(A7471="","",VLOOKUP(A7471,Vendor_1!$A$7:$B$10000,2,0))</f>
        <v/>
      </c>
      <c r="C7471" s="10"/>
      <c r="D7471" s="10"/>
      <c r="E7471" s="8"/>
      <c r="F7471" s="9"/>
      <c r="G7471" s="10"/>
    </row>
    <row r="7472" spans="1:7" x14ac:dyDescent="0.3">
      <c r="A7472" s="13" t="str">
        <f>IF(Vendor_1!A7472="","",Vendor_1!A7472)</f>
        <v/>
      </c>
      <c r="B7472" s="13" t="str">
        <f>IF(A7472="","",VLOOKUP(A7472,Vendor_1!$A$7:$B$10000,2,0))</f>
        <v/>
      </c>
      <c r="C7472" s="10"/>
      <c r="D7472" s="10"/>
      <c r="E7472" s="8"/>
      <c r="F7472" s="9"/>
      <c r="G7472" s="10"/>
    </row>
    <row r="7473" spans="1:7" x14ac:dyDescent="0.3">
      <c r="A7473" s="13" t="str">
        <f>IF(Vendor_1!A7473="","",Vendor_1!A7473)</f>
        <v/>
      </c>
      <c r="B7473" s="13" t="str">
        <f>IF(A7473="","",VLOOKUP(A7473,Vendor_1!$A$7:$B$10000,2,0))</f>
        <v/>
      </c>
      <c r="C7473" s="10"/>
      <c r="D7473" s="10"/>
      <c r="E7473" s="8"/>
      <c r="F7473" s="9"/>
      <c r="G7473" s="10"/>
    </row>
    <row r="7474" spans="1:7" x14ac:dyDescent="0.3">
      <c r="A7474" s="13" t="str">
        <f>IF(Vendor_1!A7474="","",Vendor_1!A7474)</f>
        <v/>
      </c>
      <c r="B7474" s="13" t="str">
        <f>IF(A7474="","",VLOOKUP(A7474,Vendor_1!$A$7:$B$10000,2,0))</f>
        <v/>
      </c>
      <c r="C7474" s="10"/>
      <c r="D7474" s="10"/>
      <c r="E7474" s="8"/>
      <c r="F7474" s="9"/>
      <c r="G7474" s="10"/>
    </row>
    <row r="7475" spans="1:7" x14ac:dyDescent="0.3">
      <c r="A7475" s="13" t="str">
        <f>IF(Vendor_1!A7475="","",Vendor_1!A7475)</f>
        <v/>
      </c>
      <c r="B7475" s="13" t="str">
        <f>IF(A7475="","",VLOOKUP(A7475,Vendor_1!$A$7:$B$10000,2,0))</f>
        <v/>
      </c>
      <c r="C7475" s="10"/>
      <c r="D7475" s="10"/>
      <c r="E7475" s="8"/>
      <c r="F7475" s="9"/>
      <c r="G7475" s="10"/>
    </row>
    <row r="7476" spans="1:7" x14ac:dyDescent="0.3">
      <c r="A7476" s="13" t="str">
        <f>IF(Vendor_1!A7476="","",Vendor_1!A7476)</f>
        <v/>
      </c>
      <c r="B7476" s="13" t="str">
        <f>IF(A7476="","",VLOOKUP(A7476,Vendor_1!$A$7:$B$10000,2,0))</f>
        <v/>
      </c>
      <c r="C7476" s="10"/>
      <c r="D7476" s="10"/>
      <c r="E7476" s="8"/>
      <c r="F7476" s="9"/>
      <c r="G7476" s="10"/>
    </row>
    <row r="7477" spans="1:7" x14ac:dyDescent="0.3">
      <c r="A7477" s="13" t="str">
        <f>IF(Vendor_1!A7477="","",Vendor_1!A7477)</f>
        <v/>
      </c>
      <c r="B7477" s="13" t="str">
        <f>IF(A7477="","",VLOOKUP(A7477,Vendor_1!$A$7:$B$10000,2,0))</f>
        <v/>
      </c>
      <c r="C7477" s="10"/>
      <c r="D7477" s="10"/>
      <c r="E7477" s="8"/>
      <c r="F7477" s="9"/>
      <c r="G7477" s="10"/>
    </row>
    <row r="7478" spans="1:7" x14ac:dyDescent="0.3">
      <c r="A7478" s="13" t="str">
        <f>IF(Vendor_1!A7478="","",Vendor_1!A7478)</f>
        <v/>
      </c>
      <c r="B7478" s="13" t="str">
        <f>IF(A7478="","",VLOOKUP(A7478,Vendor_1!$A$7:$B$10000,2,0))</f>
        <v/>
      </c>
      <c r="C7478" s="10"/>
      <c r="D7478" s="10"/>
      <c r="E7478" s="8"/>
      <c r="F7478" s="9"/>
      <c r="G7478" s="10"/>
    </row>
    <row r="7479" spans="1:7" x14ac:dyDescent="0.3">
      <c r="A7479" s="13" t="str">
        <f>IF(Vendor_1!A7479="","",Vendor_1!A7479)</f>
        <v/>
      </c>
      <c r="B7479" s="13" t="str">
        <f>IF(A7479="","",VLOOKUP(A7479,Vendor_1!$A$7:$B$10000,2,0))</f>
        <v/>
      </c>
      <c r="C7479" s="10"/>
      <c r="D7479" s="10"/>
      <c r="E7479" s="8"/>
      <c r="F7479" s="9"/>
      <c r="G7479" s="10"/>
    </row>
    <row r="7480" spans="1:7" x14ac:dyDescent="0.3">
      <c r="A7480" s="13" t="str">
        <f>IF(Vendor_1!A7480="","",Vendor_1!A7480)</f>
        <v/>
      </c>
      <c r="B7480" s="13" t="str">
        <f>IF(A7480="","",VLOOKUP(A7480,Vendor_1!$A$7:$B$10000,2,0))</f>
        <v/>
      </c>
      <c r="C7480" s="10"/>
      <c r="D7480" s="10"/>
      <c r="E7480" s="8"/>
      <c r="F7480" s="9"/>
      <c r="G7480" s="10"/>
    </row>
    <row r="7481" spans="1:7" x14ac:dyDescent="0.3">
      <c r="A7481" s="13" t="str">
        <f>IF(Vendor_1!A7481="","",Vendor_1!A7481)</f>
        <v/>
      </c>
      <c r="B7481" s="13" t="str">
        <f>IF(A7481="","",VLOOKUP(A7481,Vendor_1!$A$7:$B$10000,2,0))</f>
        <v/>
      </c>
      <c r="C7481" s="10"/>
      <c r="D7481" s="10"/>
      <c r="E7481" s="8"/>
      <c r="F7481" s="9"/>
      <c r="G7481" s="10"/>
    </row>
    <row r="7482" spans="1:7" x14ac:dyDescent="0.3">
      <c r="A7482" s="13" t="str">
        <f>IF(Vendor_1!A7482="","",Vendor_1!A7482)</f>
        <v/>
      </c>
      <c r="B7482" s="13" t="str">
        <f>IF(A7482="","",VLOOKUP(A7482,Vendor_1!$A$7:$B$10000,2,0))</f>
        <v/>
      </c>
      <c r="C7482" s="10"/>
      <c r="D7482" s="10"/>
      <c r="E7482" s="8"/>
      <c r="F7482" s="9"/>
      <c r="G7482" s="10"/>
    </row>
    <row r="7483" spans="1:7" x14ac:dyDescent="0.3">
      <c r="A7483" s="13" t="str">
        <f>IF(Vendor_1!A7483="","",Vendor_1!A7483)</f>
        <v/>
      </c>
      <c r="B7483" s="13" t="str">
        <f>IF(A7483="","",VLOOKUP(A7483,Vendor_1!$A$7:$B$10000,2,0))</f>
        <v/>
      </c>
      <c r="C7483" s="10"/>
      <c r="D7483" s="10"/>
      <c r="E7483" s="8"/>
      <c r="F7483" s="9"/>
      <c r="G7483" s="10"/>
    </row>
    <row r="7484" spans="1:7" x14ac:dyDescent="0.3">
      <c r="A7484" s="13" t="str">
        <f>IF(Vendor_1!A7484="","",Vendor_1!A7484)</f>
        <v/>
      </c>
      <c r="B7484" s="13" t="str">
        <f>IF(A7484="","",VLOOKUP(A7484,Vendor_1!$A$7:$B$10000,2,0))</f>
        <v/>
      </c>
      <c r="C7484" s="10"/>
      <c r="D7484" s="10"/>
      <c r="E7484" s="8"/>
      <c r="F7484" s="9"/>
      <c r="G7484" s="10"/>
    </row>
    <row r="7485" spans="1:7" x14ac:dyDescent="0.3">
      <c r="A7485" s="13" t="str">
        <f>IF(Vendor_1!A7485="","",Vendor_1!A7485)</f>
        <v/>
      </c>
      <c r="B7485" s="13" t="str">
        <f>IF(A7485="","",VLOOKUP(A7485,Vendor_1!$A$7:$B$10000,2,0))</f>
        <v/>
      </c>
      <c r="C7485" s="10"/>
      <c r="D7485" s="10"/>
      <c r="E7485" s="8"/>
      <c r="F7485" s="9"/>
      <c r="G7485" s="10"/>
    </row>
    <row r="7486" spans="1:7" x14ac:dyDescent="0.3">
      <c r="A7486" s="13" t="str">
        <f>IF(Vendor_1!A7486="","",Vendor_1!A7486)</f>
        <v/>
      </c>
      <c r="B7486" s="13" t="str">
        <f>IF(A7486="","",VLOOKUP(A7486,Vendor_1!$A$7:$B$10000,2,0))</f>
        <v/>
      </c>
      <c r="C7486" s="10"/>
      <c r="D7486" s="10"/>
      <c r="E7486" s="8"/>
      <c r="F7486" s="9"/>
      <c r="G7486" s="10"/>
    </row>
    <row r="7487" spans="1:7" x14ac:dyDescent="0.3">
      <c r="A7487" s="13" t="str">
        <f>IF(Vendor_1!A7487="","",Vendor_1!A7487)</f>
        <v/>
      </c>
      <c r="B7487" s="13" t="str">
        <f>IF(A7487="","",VLOOKUP(A7487,Vendor_1!$A$7:$B$10000,2,0))</f>
        <v/>
      </c>
      <c r="C7487" s="10"/>
      <c r="D7487" s="10"/>
      <c r="E7487" s="8"/>
      <c r="F7487" s="9"/>
      <c r="G7487" s="10"/>
    </row>
    <row r="7488" spans="1:7" x14ac:dyDescent="0.3">
      <c r="A7488" s="13" t="str">
        <f>IF(Vendor_1!A7488="","",Vendor_1!A7488)</f>
        <v/>
      </c>
      <c r="B7488" s="13" t="str">
        <f>IF(A7488="","",VLOOKUP(A7488,Vendor_1!$A$7:$B$10000,2,0))</f>
        <v/>
      </c>
      <c r="C7488" s="10"/>
      <c r="D7488" s="10"/>
      <c r="E7488" s="8"/>
      <c r="F7488" s="9"/>
      <c r="G7488" s="10"/>
    </row>
    <row r="7489" spans="1:7" x14ac:dyDescent="0.3">
      <c r="A7489" s="13" t="str">
        <f>IF(Vendor_1!A7489="","",Vendor_1!A7489)</f>
        <v/>
      </c>
      <c r="B7489" s="13" t="str">
        <f>IF(A7489="","",VLOOKUP(A7489,Vendor_1!$A$7:$B$10000,2,0))</f>
        <v/>
      </c>
      <c r="C7489" s="10"/>
      <c r="D7489" s="10"/>
      <c r="E7489" s="8"/>
      <c r="F7489" s="9"/>
      <c r="G7489" s="10"/>
    </row>
    <row r="7490" spans="1:7" x14ac:dyDescent="0.3">
      <c r="A7490" s="13" t="str">
        <f>IF(Vendor_1!A7490="","",Vendor_1!A7490)</f>
        <v/>
      </c>
      <c r="B7490" s="13" t="str">
        <f>IF(A7490="","",VLOOKUP(A7490,Vendor_1!$A$7:$B$10000,2,0))</f>
        <v/>
      </c>
      <c r="C7490" s="10"/>
      <c r="D7490" s="10"/>
      <c r="E7490" s="8"/>
      <c r="F7490" s="9"/>
      <c r="G7490" s="10"/>
    </row>
    <row r="7491" spans="1:7" x14ac:dyDescent="0.3">
      <c r="A7491" s="13" t="str">
        <f>IF(Vendor_1!A7491="","",Vendor_1!A7491)</f>
        <v/>
      </c>
      <c r="B7491" s="13" t="str">
        <f>IF(A7491="","",VLOOKUP(A7491,Vendor_1!$A$7:$B$10000,2,0))</f>
        <v/>
      </c>
      <c r="C7491" s="10"/>
      <c r="D7491" s="10"/>
      <c r="E7491" s="8"/>
      <c r="F7491" s="9"/>
      <c r="G7491" s="10"/>
    </row>
    <row r="7492" spans="1:7" x14ac:dyDescent="0.3">
      <c r="A7492" s="13" t="str">
        <f>IF(Vendor_1!A7492="","",Vendor_1!A7492)</f>
        <v/>
      </c>
      <c r="B7492" s="13" t="str">
        <f>IF(A7492="","",VLOOKUP(A7492,Vendor_1!$A$7:$B$10000,2,0))</f>
        <v/>
      </c>
      <c r="C7492" s="10"/>
      <c r="D7492" s="10"/>
      <c r="E7492" s="8"/>
      <c r="F7492" s="9"/>
      <c r="G7492" s="10"/>
    </row>
    <row r="7493" spans="1:7" x14ac:dyDescent="0.3">
      <c r="A7493" s="13" t="str">
        <f>IF(Vendor_1!A7493="","",Vendor_1!A7493)</f>
        <v/>
      </c>
      <c r="B7493" s="13" t="str">
        <f>IF(A7493="","",VLOOKUP(A7493,Vendor_1!$A$7:$B$10000,2,0))</f>
        <v/>
      </c>
      <c r="C7493" s="10"/>
      <c r="D7493" s="10"/>
      <c r="E7493" s="8"/>
      <c r="F7493" s="9"/>
      <c r="G7493" s="10"/>
    </row>
    <row r="7494" spans="1:7" x14ac:dyDescent="0.3">
      <c r="A7494" s="13" t="str">
        <f>IF(Vendor_1!A7494="","",Vendor_1!A7494)</f>
        <v/>
      </c>
      <c r="B7494" s="13" t="str">
        <f>IF(A7494="","",VLOOKUP(A7494,Vendor_1!$A$7:$B$10000,2,0))</f>
        <v/>
      </c>
      <c r="C7494" s="10"/>
      <c r="D7494" s="10"/>
      <c r="E7494" s="8"/>
      <c r="F7494" s="9"/>
      <c r="G7494" s="10"/>
    </row>
    <row r="7495" spans="1:7" x14ac:dyDescent="0.3">
      <c r="A7495" s="13" t="str">
        <f>IF(Vendor_1!A7495="","",Vendor_1!A7495)</f>
        <v/>
      </c>
      <c r="B7495" s="13" t="str">
        <f>IF(A7495="","",VLOOKUP(A7495,Vendor_1!$A$7:$B$10000,2,0))</f>
        <v/>
      </c>
      <c r="C7495" s="10"/>
      <c r="D7495" s="10"/>
      <c r="E7495" s="8"/>
      <c r="F7495" s="9"/>
      <c r="G7495" s="10"/>
    </row>
    <row r="7496" spans="1:7" x14ac:dyDescent="0.3">
      <c r="A7496" s="13" t="str">
        <f>IF(Vendor_1!A7496="","",Vendor_1!A7496)</f>
        <v/>
      </c>
      <c r="B7496" s="13" t="str">
        <f>IF(A7496="","",VLOOKUP(A7496,Vendor_1!$A$7:$B$10000,2,0))</f>
        <v/>
      </c>
      <c r="C7496" s="10"/>
      <c r="D7496" s="10"/>
      <c r="E7496" s="8"/>
      <c r="F7496" s="9"/>
      <c r="G7496" s="10"/>
    </row>
    <row r="7497" spans="1:7" x14ac:dyDescent="0.3">
      <c r="A7497" s="13" t="str">
        <f>IF(Vendor_1!A7497="","",Vendor_1!A7497)</f>
        <v/>
      </c>
      <c r="B7497" s="13" t="str">
        <f>IF(A7497="","",VLOOKUP(A7497,Vendor_1!$A$7:$B$10000,2,0))</f>
        <v/>
      </c>
      <c r="C7497" s="10"/>
      <c r="D7497" s="10"/>
      <c r="E7497" s="8"/>
      <c r="F7497" s="9"/>
      <c r="G7497" s="10"/>
    </row>
    <row r="7498" spans="1:7" x14ac:dyDescent="0.3">
      <c r="A7498" s="13" t="str">
        <f>IF(Vendor_1!A7498="","",Vendor_1!A7498)</f>
        <v/>
      </c>
      <c r="B7498" s="13" t="str">
        <f>IF(A7498="","",VLOOKUP(A7498,Vendor_1!$A$7:$B$10000,2,0))</f>
        <v/>
      </c>
      <c r="C7498" s="10"/>
      <c r="D7498" s="10"/>
      <c r="E7498" s="8"/>
      <c r="F7498" s="9"/>
      <c r="G7498" s="10"/>
    </row>
    <row r="7499" spans="1:7" x14ac:dyDescent="0.3">
      <c r="A7499" s="13" t="str">
        <f>IF(Vendor_1!A7499="","",Vendor_1!A7499)</f>
        <v/>
      </c>
      <c r="B7499" s="13" t="str">
        <f>IF(A7499="","",VLOOKUP(A7499,Vendor_1!$A$7:$B$10000,2,0))</f>
        <v/>
      </c>
      <c r="C7499" s="10"/>
      <c r="D7499" s="10"/>
      <c r="E7499" s="8"/>
      <c r="F7499" s="9"/>
      <c r="G7499" s="10"/>
    </row>
    <row r="7500" spans="1:7" x14ac:dyDescent="0.3">
      <c r="A7500" s="13" t="str">
        <f>IF(Vendor_1!A7500="","",Vendor_1!A7500)</f>
        <v/>
      </c>
      <c r="B7500" s="13" t="str">
        <f>IF(A7500="","",VLOOKUP(A7500,Vendor_1!$A$7:$B$10000,2,0))</f>
        <v/>
      </c>
      <c r="C7500" s="10"/>
      <c r="D7500" s="10"/>
      <c r="E7500" s="8"/>
      <c r="F7500" s="9"/>
      <c r="G7500" s="10"/>
    </row>
    <row r="7501" spans="1:7" x14ac:dyDescent="0.3">
      <c r="A7501" s="13" t="str">
        <f>IF(Vendor_1!A7501="","",Vendor_1!A7501)</f>
        <v/>
      </c>
      <c r="B7501" s="13" t="str">
        <f>IF(A7501="","",VLOOKUP(A7501,Vendor_1!$A$7:$B$10000,2,0))</f>
        <v/>
      </c>
      <c r="C7501" s="10"/>
      <c r="D7501" s="10"/>
      <c r="E7501" s="8"/>
      <c r="F7501" s="9"/>
      <c r="G7501" s="10"/>
    </row>
    <row r="7502" spans="1:7" x14ac:dyDescent="0.3">
      <c r="A7502" s="13" t="str">
        <f>IF(Vendor_1!A7502="","",Vendor_1!A7502)</f>
        <v/>
      </c>
      <c r="B7502" s="13" t="str">
        <f>IF(A7502="","",VLOOKUP(A7502,Vendor_1!$A$7:$B$10000,2,0))</f>
        <v/>
      </c>
      <c r="C7502" s="10"/>
      <c r="D7502" s="10"/>
      <c r="E7502" s="8"/>
      <c r="F7502" s="9"/>
      <c r="G7502" s="10"/>
    </row>
    <row r="7503" spans="1:7" x14ac:dyDescent="0.3">
      <c r="A7503" s="13" t="str">
        <f>IF(Vendor_1!A7503="","",Vendor_1!A7503)</f>
        <v/>
      </c>
      <c r="B7503" s="13" t="str">
        <f>IF(A7503="","",VLOOKUP(A7503,Vendor_1!$A$7:$B$10000,2,0))</f>
        <v/>
      </c>
      <c r="C7503" s="10"/>
      <c r="D7503" s="10"/>
      <c r="E7503" s="8"/>
      <c r="F7503" s="9"/>
      <c r="G7503" s="10"/>
    </row>
    <row r="7504" spans="1:7" x14ac:dyDescent="0.3">
      <c r="A7504" s="13" t="str">
        <f>IF(Vendor_1!A7504="","",Vendor_1!A7504)</f>
        <v/>
      </c>
      <c r="B7504" s="13" t="str">
        <f>IF(A7504="","",VLOOKUP(A7504,Vendor_1!$A$7:$B$10000,2,0))</f>
        <v/>
      </c>
      <c r="C7504" s="10"/>
      <c r="D7504" s="10"/>
      <c r="E7504" s="8"/>
      <c r="F7504" s="9"/>
      <c r="G7504" s="10"/>
    </row>
    <row r="7505" spans="1:7" x14ac:dyDescent="0.3">
      <c r="A7505" s="13" t="str">
        <f>IF(Vendor_1!A7505="","",Vendor_1!A7505)</f>
        <v/>
      </c>
      <c r="B7505" s="13" t="str">
        <f>IF(A7505="","",VLOOKUP(A7505,Vendor_1!$A$7:$B$10000,2,0))</f>
        <v/>
      </c>
      <c r="C7505" s="10"/>
      <c r="D7505" s="10"/>
      <c r="E7505" s="8"/>
      <c r="F7505" s="9"/>
      <c r="G7505" s="10"/>
    </row>
    <row r="7506" spans="1:7" x14ac:dyDescent="0.3">
      <c r="A7506" s="13" t="str">
        <f>IF(Vendor_1!A7506="","",Vendor_1!A7506)</f>
        <v/>
      </c>
      <c r="B7506" s="13" t="str">
        <f>IF(A7506="","",VLOOKUP(A7506,Vendor_1!$A$7:$B$10000,2,0))</f>
        <v/>
      </c>
      <c r="C7506" s="10"/>
      <c r="D7506" s="10"/>
      <c r="E7506" s="8"/>
      <c r="F7506" s="9"/>
      <c r="G7506" s="10"/>
    </row>
    <row r="7507" spans="1:7" x14ac:dyDescent="0.3">
      <c r="A7507" s="13" t="str">
        <f>IF(Vendor_1!A7507="","",Vendor_1!A7507)</f>
        <v/>
      </c>
      <c r="B7507" s="13" t="str">
        <f>IF(A7507="","",VLOOKUP(A7507,Vendor_1!$A$7:$B$10000,2,0))</f>
        <v/>
      </c>
      <c r="C7507" s="10"/>
      <c r="D7507" s="10"/>
      <c r="E7507" s="8"/>
      <c r="F7507" s="9"/>
      <c r="G7507" s="10"/>
    </row>
    <row r="7508" spans="1:7" x14ac:dyDescent="0.3">
      <c r="A7508" s="13" t="str">
        <f>IF(Vendor_1!A7508="","",Vendor_1!A7508)</f>
        <v/>
      </c>
      <c r="B7508" s="13" t="str">
        <f>IF(A7508="","",VLOOKUP(A7508,Vendor_1!$A$7:$B$10000,2,0))</f>
        <v/>
      </c>
      <c r="C7508" s="10"/>
      <c r="D7508" s="10"/>
      <c r="E7508" s="8"/>
      <c r="F7508" s="9"/>
      <c r="G7508" s="10"/>
    </row>
    <row r="7509" spans="1:7" x14ac:dyDescent="0.3">
      <c r="A7509" s="13" t="str">
        <f>IF(Vendor_1!A7509="","",Vendor_1!A7509)</f>
        <v/>
      </c>
      <c r="B7509" s="13" t="str">
        <f>IF(A7509="","",VLOOKUP(A7509,Vendor_1!$A$7:$B$10000,2,0))</f>
        <v/>
      </c>
      <c r="C7509" s="10"/>
      <c r="D7509" s="10"/>
      <c r="E7509" s="8"/>
      <c r="F7509" s="9"/>
      <c r="G7509" s="10"/>
    </row>
    <row r="7510" spans="1:7" x14ac:dyDescent="0.3">
      <c r="A7510" s="13" t="str">
        <f>IF(Vendor_1!A7510="","",Vendor_1!A7510)</f>
        <v/>
      </c>
      <c r="B7510" s="13" t="str">
        <f>IF(A7510="","",VLOOKUP(A7510,Vendor_1!$A$7:$B$10000,2,0))</f>
        <v/>
      </c>
      <c r="C7510" s="10"/>
      <c r="D7510" s="10"/>
      <c r="E7510" s="8"/>
      <c r="F7510" s="9"/>
      <c r="G7510" s="10"/>
    </row>
    <row r="7511" spans="1:7" x14ac:dyDescent="0.3">
      <c r="A7511" s="13" t="str">
        <f>IF(Vendor_1!A7511="","",Vendor_1!A7511)</f>
        <v/>
      </c>
      <c r="B7511" s="13" t="str">
        <f>IF(A7511="","",VLOOKUP(A7511,Vendor_1!$A$7:$B$10000,2,0))</f>
        <v/>
      </c>
      <c r="C7511" s="10"/>
      <c r="D7511" s="10"/>
      <c r="E7511" s="8"/>
      <c r="F7511" s="9"/>
      <c r="G7511" s="10"/>
    </row>
    <row r="7512" spans="1:7" x14ac:dyDescent="0.3">
      <c r="A7512" s="13" t="str">
        <f>IF(Vendor_1!A7512="","",Vendor_1!A7512)</f>
        <v/>
      </c>
      <c r="B7512" s="13" t="str">
        <f>IF(A7512="","",VLOOKUP(A7512,Vendor_1!$A$7:$B$10000,2,0))</f>
        <v/>
      </c>
      <c r="C7512" s="10"/>
      <c r="D7512" s="10"/>
      <c r="E7512" s="8"/>
      <c r="F7512" s="9"/>
      <c r="G7512" s="10"/>
    </row>
    <row r="7513" spans="1:7" x14ac:dyDescent="0.3">
      <c r="A7513" s="13" t="str">
        <f>IF(Vendor_1!A7513="","",Vendor_1!A7513)</f>
        <v/>
      </c>
      <c r="B7513" s="13" t="str">
        <f>IF(A7513="","",VLOOKUP(A7513,Vendor_1!$A$7:$B$10000,2,0))</f>
        <v/>
      </c>
      <c r="C7513" s="10"/>
      <c r="D7513" s="10"/>
      <c r="E7513" s="8"/>
      <c r="F7513" s="9"/>
      <c r="G7513" s="10"/>
    </row>
    <row r="7514" spans="1:7" x14ac:dyDescent="0.3">
      <c r="A7514" s="13" t="str">
        <f>IF(Vendor_1!A7514="","",Vendor_1!A7514)</f>
        <v/>
      </c>
      <c r="B7514" s="13" t="str">
        <f>IF(A7514="","",VLOOKUP(A7514,Vendor_1!$A$7:$B$10000,2,0))</f>
        <v/>
      </c>
      <c r="C7514" s="10"/>
      <c r="D7514" s="10"/>
      <c r="E7514" s="8"/>
      <c r="F7514" s="9"/>
      <c r="G7514" s="10"/>
    </row>
    <row r="7515" spans="1:7" x14ac:dyDescent="0.3">
      <c r="A7515" s="13" t="str">
        <f>IF(Vendor_1!A7515="","",Vendor_1!A7515)</f>
        <v/>
      </c>
      <c r="B7515" s="13" t="str">
        <f>IF(A7515="","",VLOOKUP(A7515,Vendor_1!$A$7:$B$10000,2,0))</f>
        <v/>
      </c>
      <c r="C7515" s="10"/>
      <c r="D7515" s="10"/>
      <c r="E7515" s="8"/>
      <c r="F7515" s="9"/>
      <c r="G7515" s="10"/>
    </row>
    <row r="7516" spans="1:7" x14ac:dyDescent="0.3">
      <c r="A7516" s="13" t="str">
        <f>IF(Vendor_1!A7516="","",Vendor_1!A7516)</f>
        <v/>
      </c>
      <c r="B7516" s="13" t="str">
        <f>IF(A7516="","",VLOOKUP(A7516,Vendor_1!$A$7:$B$10000,2,0))</f>
        <v/>
      </c>
      <c r="C7516" s="10"/>
      <c r="D7516" s="10"/>
      <c r="E7516" s="8"/>
      <c r="F7516" s="9"/>
      <c r="G7516" s="10"/>
    </row>
    <row r="7517" spans="1:7" x14ac:dyDescent="0.3">
      <c r="A7517" s="13" t="str">
        <f>IF(Vendor_1!A7517="","",Vendor_1!A7517)</f>
        <v/>
      </c>
      <c r="B7517" s="13" t="str">
        <f>IF(A7517="","",VLOOKUP(A7517,Vendor_1!$A$7:$B$10000,2,0))</f>
        <v/>
      </c>
      <c r="C7517" s="10"/>
      <c r="D7517" s="10"/>
      <c r="E7517" s="8"/>
      <c r="F7517" s="9"/>
      <c r="G7517" s="10"/>
    </row>
    <row r="7518" spans="1:7" x14ac:dyDescent="0.3">
      <c r="A7518" s="13" t="str">
        <f>IF(Vendor_1!A7518="","",Vendor_1!A7518)</f>
        <v/>
      </c>
      <c r="B7518" s="13" t="str">
        <f>IF(A7518="","",VLOOKUP(A7518,Vendor_1!$A$7:$B$10000,2,0))</f>
        <v/>
      </c>
      <c r="C7518" s="10"/>
      <c r="D7518" s="10"/>
      <c r="E7518" s="8"/>
      <c r="F7518" s="9"/>
      <c r="G7518" s="10"/>
    </row>
    <row r="7519" spans="1:7" x14ac:dyDescent="0.3">
      <c r="A7519" s="13" t="str">
        <f>IF(Vendor_1!A7519="","",Vendor_1!A7519)</f>
        <v/>
      </c>
      <c r="B7519" s="13" t="str">
        <f>IF(A7519="","",VLOOKUP(A7519,Vendor_1!$A$7:$B$10000,2,0))</f>
        <v/>
      </c>
      <c r="C7519" s="10"/>
      <c r="D7519" s="10"/>
      <c r="E7519" s="8"/>
      <c r="F7519" s="9"/>
      <c r="G7519" s="10"/>
    </row>
    <row r="7520" spans="1:7" x14ac:dyDescent="0.3">
      <c r="A7520" s="13" t="str">
        <f>IF(Vendor_1!A7520="","",Vendor_1!A7520)</f>
        <v/>
      </c>
      <c r="B7520" s="13" t="str">
        <f>IF(A7520="","",VLOOKUP(A7520,Vendor_1!$A$7:$B$10000,2,0))</f>
        <v/>
      </c>
      <c r="C7520" s="10"/>
      <c r="D7520" s="10"/>
      <c r="E7520" s="8"/>
      <c r="F7520" s="9"/>
      <c r="G7520" s="10"/>
    </row>
    <row r="7521" spans="1:7" x14ac:dyDescent="0.3">
      <c r="A7521" s="13" t="str">
        <f>IF(Vendor_1!A7521="","",Vendor_1!A7521)</f>
        <v/>
      </c>
      <c r="B7521" s="13" t="str">
        <f>IF(A7521="","",VLOOKUP(A7521,Vendor_1!$A$7:$B$10000,2,0))</f>
        <v/>
      </c>
      <c r="C7521" s="10"/>
      <c r="D7521" s="10"/>
      <c r="E7521" s="8"/>
      <c r="F7521" s="9"/>
      <c r="G7521" s="10"/>
    </row>
    <row r="7522" spans="1:7" x14ac:dyDescent="0.3">
      <c r="A7522" s="13" t="str">
        <f>IF(Vendor_1!A7522="","",Vendor_1!A7522)</f>
        <v/>
      </c>
      <c r="B7522" s="13" t="str">
        <f>IF(A7522="","",VLOOKUP(A7522,Vendor_1!$A$7:$B$10000,2,0))</f>
        <v/>
      </c>
      <c r="C7522" s="10"/>
      <c r="D7522" s="10"/>
      <c r="E7522" s="8"/>
      <c r="F7522" s="9"/>
      <c r="G7522" s="10"/>
    </row>
    <row r="7523" spans="1:7" x14ac:dyDescent="0.3">
      <c r="A7523" s="13" t="str">
        <f>IF(Vendor_1!A7523="","",Vendor_1!A7523)</f>
        <v/>
      </c>
      <c r="B7523" s="13" t="str">
        <f>IF(A7523="","",VLOOKUP(A7523,Vendor_1!$A$7:$B$10000,2,0))</f>
        <v/>
      </c>
      <c r="C7523" s="10"/>
      <c r="D7523" s="10"/>
      <c r="E7523" s="8"/>
      <c r="F7523" s="9"/>
      <c r="G7523" s="10"/>
    </row>
    <row r="7524" spans="1:7" x14ac:dyDescent="0.3">
      <c r="A7524" s="13" t="str">
        <f>IF(Vendor_1!A7524="","",Vendor_1!A7524)</f>
        <v/>
      </c>
      <c r="B7524" s="13" t="str">
        <f>IF(A7524="","",VLOOKUP(A7524,Vendor_1!$A$7:$B$10000,2,0))</f>
        <v/>
      </c>
      <c r="C7524" s="10"/>
      <c r="D7524" s="10"/>
      <c r="E7524" s="8"/>
      <c r="F7524" s="9"/>
      <c r="G7524" s="10"/>
    </row>
    <row r="7525" spans="1:7" x14ac:dyDescent="0.3">
      <c r="A7525" s="13" t="str">
        <f>IF(Vendor_1!A7525="","",Vendor_1!A7525)</f>
        <v/>
      </c>
      <c r="B7525" s="13" t="str">
        <f>IF(A7525="","",VLOOKUP(A7525,Vendor_1!$A$7:$B$10000,2,0))</f>
        <v/>
      </c>
      <c r="C7525" s="10"/>
      <c r="D7525" s="10"/>
      <c r="E7525" s="8"/>
      <c r="F7525" s="9"/>
      <c r="G7525" s="10"/>
    </row>
    <row r="7526" spans="1:7" x14ac:dyDescent="0.3">
      <c r="A7526" s="13" t="str">
        <f>IF(Vendor_1!A7526="","",Vendor_1!A7526)</f>
        <v/>
      </c>
      <c r="B7526" s="13" t="str">
        <f>IF(A7526="","",VLOOKUP(A7526,Vendor_1!$A$7:$B$10000,2,0))</f>
        <v/>
      </c>
      <c r="C7526" s="10"/>
      <c r="D7526" s="10"/>
      <c r="E7526" s="8"/>
      <c r="F7526" s="9"/>
      <c r="G7526" s="10"/>
    </row>
    <row r="7527" spans="1:7" x14ac:dyDescent="0.3">
      <c r="A7527" s="13" t="str">
        <f>IF(Vendor_1!A7527="","",Vendor_1!A7527)</f>
        <v/>
      </c>
      <c r="B7527" s="13" t="str">
        <f>IF(A7527="","",VLOOKUP(A7527,Vendor_1!$A$7:$B$10000,2,0))</f>
        <v/>
      </c>
      <c r="C7527" s="10"/>
      <c r="D7527" s="10"/>
      <c r="E7527" s="8"/>
      <c r="F7527" s="9"/>
      <c r="G7527" s="10"/>
    </row>
    <row r="7528" spans="1:7" x14ac:dyDescent="0.3">
      <c r="A7528" s="13" t="str">
        <f>IF(Vendor_1!A7528="","",Vendor_1!A7528)</f>
        <v/>
      </c>
      <c r="B7528" s="13" t="str">
        <f>IF(A7528="","",VLOOKUP(A7528,Vendor_1!$A$7:$B$10000,2,0))</f>
        <v/>
      </c>
      <c r="C7528" s="10"/>
      <c r="D7528" s="10"/>
      <c r="E7528" s="8"/>
      <c r="F7528" s="9"/>
      <c r="G7528" s="10"/>
    </row>
    <row r="7529" spans="1:7" x14ac:dyDescent="0.3">
      <c r="A7529" s="13" t="str">
        <f>IF(Vendor_1!A7529="","",Vendor_1!A7529)</f>
        <v/>
      </c>
      <c r="B7529" s="13" t="str">
        <f>IF(A7529="","",VLOOKUP(A7529,Vendor_1!$A$7:$B$10000,2,0))</f>
        <v/>
      </c>
      <c r="C7529" s="10"/>
      <c r="D7529" s="10"/>
      <c r="E7529" s="8"/>
      <c r="F7529" s="9"/>
      <c r="G7529" s="10"/>
    </row>
    <row r="7530" spans="1:7" x14ac:dyDescent="0.3">
      <c r="A7530" s="13" t="str">
        <f>IF(Vendor_1!A7530="","",Vendor_1!A7530)</f>
        <v/>
      </c>
      <c r="B7530" s="13" t="str">
        <f>IF(A7530="","",VLOOKUP(A7530,Vendor_1!$A$7:$B$10000,2,0))</f>
        <v/>
      </c>
      <c r="C7530" s="10"/>
      <c r="D7530" s="10"/>
      <c r="E7530" s="8"/>
      <c r="F7530" s="9"/>
      <c r="G7530" s="10"/>
    </row>
    <row r="7531" spans="1:7" x14ac:dyDescent="0.3">
      <c r="A7531" s="13" t="str">
        <f>IF(Vendor_1!A7531="","",Vendor_1!A7531)</f>
        <v/>
      </c>
      <c r="B7531" s="13" t="str">
        <f>IF(A7531="","",VLOOKUP(A7531,Vendor_1!$A$7:$B$10000,2,0))</f>
        <v/>
      </c>
      <c r="C7531" s="10"/>
      <c r="D7531" s="10"/>
      <c r="E7531" s="8"/>
      <c r="F7531" s="9"/>
      <c r="G7531" s="10"/>
    </row>
    <row r="7532" spans="1:7" x14ac:dyDescent="0.3">
      <c r="A7532" s="13" t="str">
        <f>IF(Vendor_1!A7532="","",Vendor_1!A7532)</f>
        <v/>
      </c>
      <c r="B7532" s="13" t="str">
        <f>IF(A7532="","",VLOOKUP(A7532,Vendor_1!$A$7:$B$10000,2,0))</f>
        <v/>
      </c>
      <c r="C7532" s="10"/>
      <c r="D7532" s="10"/>
      <c r="E7532" s="8"/>
      <c r="F7532" s="9"/>
      <c r="G7532" s="10"/>
    </row>
    <row r="7533" spans="1:7" x14ac:dyDescent="0.3">
      <c r="A7533" s="13" t="str">
        <f>IF(Vendor_1!A7533="","",Vendor_1!A7533)</f>
        <v/>
      </c>
      <c r="B7533" s="13" t="str">
        <f>IF(A7533="","",VLOOKUP(A7533,Vendor_1!$A$7:$B$10000,2,0))</f>
        <v/>
      </c>
      <c r="C7533" s="10"/>
      <c r="D7533" s="10"/>
      <c r="E7533" s="8"/>
      <c r="F7533" s="9"/>
      <c r="G7533" s="10"/>
    </row>
    <row r="7534" spans="1:7" x14ac:dyDescent="0.3">
      <c r="A7534" s="13" t="str">
        <f>IF(Vendor_1!A7534="","",Vendor_1!A7534)</f>
        <v/>
      </c>
      <c r="B7534" s="13" t="str">
        <f>IF(A7534="","",VLOOKUP(A7534,Vendor_1!$A$7:$B$10000,2,0))</f>
        <v/>
      </c>
      <c r="C7534" s="10"/>
      <c r="D7534" s="10"/>
      <c r="E7534" s="8"/>
      <c r="F7534" s="9"/>
      <c r="G7534" s="10"/>
    </row>
    <row r="7535" spans="1:7" x14ac:dyDescent="0.3">
      <c r="A7535" s="13" t="str">
        <f>IF(Vendor_1!A7535="","",Vendor_1!A7535)</f>
        <v/>
      </c>
      <c r="B7535" s="13" t="str">
        <f>IF(A7535="","",VLOOKUP(A7535,Vendor_1!$A$7:$B$10000,2,0))</f>
        <v/>
      </c>
      <c r="C7535" s="10"/>
      <c r="D7535" s="10"/>
      <c r="E7535" s="8"/>
      <c r="F7535" s="9"/>
      <c r="G7535" s="10"/>
    </row>
    <row r="7536" spans="1:7" x14ac:dyDescent="0.3">
      <c r="A7536" s="13" t="str">
        <f>IF(Vendor_1!A7536="","",Vendor_1!A7536)</f>
        <v/>
      </c>
      <c r="B7536" s="13" t="str">
        <f>IF(A7536="","",VLOOKUP(A7536,Vendor_1!$A$7:$B$10000,2,0))</f>
        <v/>
      </c>
      <c r="C7536" s="10"/>
      <c r="D7536" s="10"/>
      <c r="E7536" s="8"/>
      <c r="F7536" s="9"/>
      <c r="G7536" s="10"/>
    </row>
    <row r="7537" spans="1:7" x14ac:dyDescent="0.3">
      <c r="A7537" s="13" t="str">
        <f>IF(Vendor_1!A7537="","",Vendor_1!A7537)</f>
        <v/>
      </c>
      <c r="B7537" s="13" t="str">
        <f>IF(A7537="","",VLOOKUP(A7537,Vendor_1!$A$7:$B$10000,2,0))</f>
        <v/>
      </c>
      <c r="C7537" s="10"/>
      <c r="D7537" s="10"/>
      <c r="E7537" s="8"/>
      <c r="F7537" s="9"/>
      <c r="G7537" s="10"/>
    </row>
    <row r="7538" spans="1:7" x14ac:dyDescent="0.3">
      <c r="A7538" s="13" t="str">
        <f>IF(Vendor_1!A7538="","",Vendor_1!A7538)</f>
        <v/>
      </c>
      <c r="B7538" s="13" t="str">
        <f>IF(A7538="","",VLOOKUP(A7538,Vendor_1!$A$7:$B$10000,2,0))</f>
        <v/>
      </c>
      <c r="C7538" s="10"/>
      <c r="D7538" s="10"/>
      <c r="E7538" s="8"/>
      <c r="F7538" s="9"/>
      <c r="G7538" s="10"/>
    </row>
    <row r="7539" spans="1:7" x14ac:dyDescent="0.3">
      <c r="A7539" s="13" t="str">
        <f>IF(Vendor_1!A7539="","",Vendor_1!A7539)</f>
        <v/>
      </c>
      <c r="B7539" s="13" t="str">
        <f>IF(A7539="","",VLOOKUP(A7539,Vendor_1!$A$7:$B$10000,2,0))</f>
        <v/>
      </c>
      <c r="C7539" s="10"/>
      <c r="D7539" s="10"/>
      <c r="E7539" s="8"/>
      <c r="F7539" s="9"/>
      <c r="G7539" s="10"/>
    </row>
    <row r="7540" spans="1:7" x14ac:dyDescent="0.3">
      <c r="A7540" s="13" t="str">
        <f>IF(Vendor_1!A7540="","",Vendor_1!A7540)</f>
        <v/>
      </c>
      <c r="B7540" s="13" t="str">
        <f>IF(A7540="","",VLOOKUP(A7540,Vendor_1!$A$7:$B$10000,2,0))</f>
        <v/>
      </c>
      <c r="C7540" s="10"/>
      <c r="D7540" s="10"/>
      <c r="E7540" s="8"/>
      <c r="F7540" s="9"/>
      <c r="G7540" s="10"/>
    </row>
    <row r="7541" spans="1:7" x14ac:dyDescent="0.3">
      <c r="A7541" s="13" t="str">
        <f>IF(Vendor_1!A7541="","",Vendor_1!A7541)</f>
        <v/>
      </c>
      <c r="B7541" s="13" t="str">
        <f>IF(A7541="","",VLOOKUP(A7541,Vendor_1!$A$7:$B$10000,2,0))</f>
        <v/>
      </c>
      <c r="C7541" s="10"/>
      <c r="D7541" s="10"/>
      <c r="E7541" s="8"/>
      <c r="F7541" s="9"/>
      <c r="G7541" s="10"/>
    </row>
    <row r="7542" spans="1:7" x14ac:dyDescent="0.3">
      <c r="A7542" s="13" t="str">
        <f>IF(Vendor_1!A7542="","",Vendor_1!A7542)</f>
        <v/>
      </c>
      <c r="B7542" s="13" t="str">
        <f>IF(A7542="","",VLOOKUP(A7542,Vendor_1!$A$7:$B$10000,2,0))</f>
        <v/>
      </c>
      <c r="C7542" s="10"/>
      <c r="D7542" s="10"/>
      <c r="E7542" s="8"/>
      <c r="F7542" s="9"/>
      <c r="G7542" s="10"/>
    </row>
    <row r="7543" spans="1:7" x14ac:dyDescent="0.3">
      <c r="A7543" s="13" t="str">
        <f>IF(Vendor_1!A7543="","",Vendor_1!A7543)</f>
        <v/>
      </c>
      <c r="B7543" s="13" t="str">
        <f>IF(A7543="","",VLOOKUP(A7543,Vendor_1!$A$7:$B$10000,2,0))</f>
        <v/>
      </c>
      <c r="C7543" s="10"/>
      <c r="D7543" s="10"/>
      <c r="E7543" s="8"/>
      <c r="F7543" s="9"/>
      <c r="G7543" s="10"/>
    </row>
    <row r="7544" spans="1:7" x14ac:dyDescent="0.3">
      <c r="A7544" s="13" t="str">
        <f>IF(Vendor_1!A7544="","",Vendor_1!A7544)</f>
        <v/>
      </c>
      <c r="B7544" s="13" t="str">
        <f>IF(A7544="","",VLOOKUP(A7544,Vendor_1!$A$7:$B$10000,2,0))</f>
        <v/>
      </c>
      <c r="C7544" s="10"/>
      <c r="D7544" s="10"/>
      <c r="E7544" s="8"/>
      <c r="F7544" s="9"/>
      <c r="G7544" s="10"/>
    </row>
    <row r="7545" spans="1:7" x14ac:dyDescent="0.3">
      <c r="A7545" s="13" t="str">
        <f>IF(Vendor_1!A7545="","",Vendor_1!A7545)</f>
        <v/>
      </c>
      <c r="B7545" s="13" t="str">
        <f>IF(A7545="","",VLOOKUP(A7545,Vendor_1!$A$7:$B$10000,2,0))</f>
        <v/>
      </c>
      <c r="C7545" s="10"/>
      <c r="D7545" s="10"/>
      <c r="E7545" s="8"/>
      <c r="F7545" s="9"/>
      <c r="G7545" s="10"/>
    </row>
    <row r="7546" spans="1:7" x14ac:dyDescent="0.3">
      <c r="A7546" s="13" t="str">
        <f>IF(Vendor_1!A7546="","",Vendor_1!A7546)</f>
        <v/>
      </c>
      <c r="B7546" s="13" t="str">
        <f>IF(A7546="","",VLOOKUP(A7546,Vendor_1!$A$7:$B$10000,2,0))</f>
        <v/>
      </c>
      <c r="C7546" s="10"/>
      <c r="D7546" s="10"/>
      <c r="E7546" s="8"/>
      <c r="F7546" s="9"/>
      <c r="G7546" s="10"/>
    </row>
    <row r="7547" spans="1:7" x14ac:dyDescent="0.3">
      <c r="A7547" s="13" t="str">
        <f>IF(Vendor_1!A7547="","",Vendor_1!A7547)</f>
        <v/>
      </c>
      <c r="B7547" s="13" t="str">
        <f>IF(A7547="","",VLOOKUP(A7547,Vendor_1!$A$7:$B$10000,2,0))</f>
        <v/>
      </c>
      <c r="C7547" s="10"/>
      <c r="D7547" s="10"/>
      <c r="E7547" s="8"/>
      <c r="F7547" s="9"/>
      <c r="G7547" s="10"/>
    </row>
    <row r="7548" spans="1:7" x14ac:dyDescent="0.3">
      <c r="A7548" s="13" t="str">
        <f>IF(Vendor_1!A7548="","",Vendor_1!A7548)</f>
        <v/>
      </c>
      <c r="B7548" s="13" t="str">
        <f>IF(A7548="","",VLOOKUP(A7548,Vendor_1!$A$7:$B$10000,2,0))</f>
        <v/>
      </c>
      <c r="C7548" s="10"/>
      <c r="D7548" s="10"/>
      <c r="E7548" s="8"/>
      <c r="F7548" s="9"/>
      <c r="G7548" s="10"/>
    </row>
    <row r="7549" spans="1:7" x14ac:dyDescent="0.3">
      <c r="A7549" s="13" t="str">
        <f>IF(Vendor_1!A7549="","",Vendor_1!A7549)</f>
        <v/>
      </c>
      <c r="B7549" s="13" t="str">
        <f>IF(A7549="","",VLOOKUP(A7549,Vendor_1!$A$7:$B$10000,2,0))</f>
        <v/>
      </c>
      <c r="C7549" s="10"/>
      <c r="D7549" s="10"/>
      <c r="E7549" s="8"/>
      <c r="F7549" s="9"/>
      <c r="G7549" s="10"/>
    </row>
    <row r="7550" spans="1:7" x14ac:dyDescent="0.3">
      <c r="A7550" s="13" t="str">
        <f>IF(Vendor_1!A7550="","",Vendor_1!A7550)</f>
        <v/>
      </c>
      <c r="B7550" s="13" t="str">
        <f>IF(A7550="","",VLOOKUP(A7550,Vendor_1!$A$7:$B$10000,2,0))</f>
        <v/>
      </c>
      <c r="C7550" s="10"/>
      <c r="D7550" s="10"/>
      <c r="E7550" s="8"/>
      <c r="F7550" s="9"/>
      <c r="G7550" s="10"/>
    </row>
    <row r="7551" spans="1:7" x14ac:dyDescent="0.3">
      <c r="A7551" s="13" t="str">
        <f>IF(Vendor_1!A7551="","",Vendor_1!A7551)</f>
        <v/>
      </c>
      <c r="B7551" s="13" t="str">
        <f>IF(A7551="","",VLOOKUP(A7551,Vendor_1!$A$7:$B$10000,2,0))</f>
        <v/>
      </c>
      <c r="C7551" s="10"/>
      <c r="D7551" s="10"/>
      <c r="E7551" s="8"/>
      <c r="F7551" s="9"/>
      <c r="G7551" s="10"/>
    </row>
    <row r="7552" spans="1:7" x14ac:dyDescent="0.3">
      <c r="A7552" s="13" t="str">
        <f>IF(Vendor_1!A7552="","",Vendor_1!A7552)</f>
        <v/>
      </c>
      <c r="B7552" s="13" t="str">
        <f>IF(A7552="","",VLOOKUP(A7552,Vendor_1!$A$7:$B$10000,2,0))</f>
        <v/>
      </c>
      <c r="C7552" s="10"/>
      <c r="D7552" s="10"/>
      <c r="E7552" s="8"/>
      <c r="F7552" s="9"/>
      <c r="G7552" s="10"/>
    </row>
    <row r="7553" spans="1:7" x14ac:dyDescent="0.3">
      <c r="A7553" s="13" t="str">
        <f>IF(Vendor_1!A7553="","",Vendor_1!A7553)</f>
        <v/>
      </c>
      <c r="B7553" s="13" t="str">
        <f>IF(A7553="","",VLOOKUP(A7553,Vendor_1!$A$7:$B$10000,2,0))</f>
        <v/>
      </c>
      <c r="C7553" s="10"/>
      <c r="D7553" s="10"/>
      <c r="E7553" s="8"/>
      <c r="F7553" s="9"/>
      <c r="G7553" s="10"/>
    </row>
    <row r="7554" spans="1:7" x14ac:dyDescent="0.3">
      <c r="A7554" s="13" t="str">
        <f>IF(Vendor_1!A7554="","",Vendor_1!A7554)</f>
        <v/>
      </c>
      <c r="B7554" s="13" t="str">
        <f>IF(A7554="","",VLOOKUP(A7554,Vendor_1!$A$7:$B$10000,2,0))</f>
        <v/>
      </c>
      <c r="C7554" s="10"/>
      <c r="D7554" s="10"/>
      <c r="E7554" s="8"/>
      <c r="F7554" s="9"/>
      <c r="G7554" s="10"/>
    </row>
    <row r="7555" spans="1:7" x14ac:dyDescent="0.3">
      <c r="A7555" s="13" t="str">
        <f>IF(Vendor_1!A7555="","",Vendor_1!A7555)</f>
        <v/>
      </c>
      <c r="B7555" s="13" t="str">
        <f>IF(A7555="","",VLOOKUP(A7555,Vendor_1!$A$7:$B$10000,2,0))</f>
        <v/>
      </c>
      <c r="C7555" s="10"/>
      <c r="D7555" s="10"/>
      <c r="E7555" s="8"/>
      <c r="F7555" s="9"/>
      <c r="G7555" s="10"/>
    </row>
    <row r="7556" spans="1:7" x14ac:dyDescent="0.3">
      <c r="A7556" s="13" t="str">
        <f>IF(Vendor_1!A7556="","",Vendor_1!A7556)</f>
        <v/>
      </c>
      <c r="B7556" s="13" t="str">
        <f>IF(A7556="","",VLOOKUP(A7556,Vendor_1!$A$7:$B$10000,2,0))</f>
        <v/>
      </c>
      <c r="C7556" s="10"/>
      <c r="D7556" s="10"/>
      <c r="E7556" s="8"/>
      <c r="F7556" s="9"/>
      <c r="G7556" s="10"/>
    </row>
    <row r="7557" spans="1:7" x14ac:dyDescent="0.3">
      <c r="A7557" s="13" t="str">
        <f>IF(Vendor_1!A7557="","",Vendor_1!A7557)</f>
        <v/>
      </c>
      <c r="B7557" s="13" t="str">
        <f>IF(A7557="","",VLOOKUP(A7557,Vendor_1!$A$7:$B$10000,2,0))</f>
        <v/>
      </c>
      <c r="C7557" s="10"/>
      <c r="D7557" s="10"/>
      <c r="E7557" s="8"/>
      <c r="F7557" s="9"/>
      <c r="G7557" s="10"/>
    </row>
    <row r="7558" spans="1:7" x14ac:dyDescent="0.3">
      <c r="A7558" s="13" t="str">
        <f>IF(Vendor_1!A7558="","",Vendor_1!A7558)</f>
        <v/>
      </c>
      <c r="B7558" s="13" t="str">
        <f>IF(A7558="","",VLOOKUP(A7558,Vendor_1!$A$7:$B$10000,2,0))</f>
        <v/>
      </c>
      <c r="C7558" s="10"/>
      <c r="D7558" s="10"/>
      <c r="E7558" s="8"/>
      <c r="F7558" s="9"/>
      <c r="G7558" s="10"/>
    </row>
    <row r="7559" spans="1:7" x14ac:dyDescent="0.3">
      <c r="A7559" s="13" t="str">
        <f>IF(Vendor_1!A7559="","",Vendor_1!A7559)</f>
        <v/>
      </c>
      <c r="B7559" s="13" t="str">
        <f>IF(A7559="","",VLOOKUP(A7559,Vendor_1!$A$7:$B$10000,2,0))</f>
        <v/>
      </c>
      <c r="C7559" s="10"/>
      <c r="D7559" s="10"/>
      <c r="E7559" s="8"/>
      <c r="F7559" s="9"/>
      <c r="G7559" s="10"/>
    </row>
    <row r="7560" spans="1:7" x14ac:dyDescent="0.3">
      <c r="A7560" s="13" t="str">
        <f>IF(Vendor_1!A7560="","",Vendor_1!A7560)</f>
        <v/>
      </c>
      <c r="B7560" s="13" t="str">
        <f>IF(A7560="","",VLOOKUP(A7560,Vendor_1!$A$7:$B$10000,2,0))</f>
        <v/>
      </c>
      <c r="C7560" s="10"/>
      <c r="D7560" s="10"/>
      <c r="E7560" s="8"/>
      <c r="F7560" s="9"/>
      <c r="G7560" s="10"/>
    </row>
    <row r="7561" spans="1:7" x14ac:dyDescent="0.3">
      <c r="A7561" s="13" t="str">
        <f>IF(Vendor_1!A7561="","",Vendor_1!A7561)</f>
        <v/>
      </c>
      <c r="B7561" s="13" t="str">
        <f>IF(A7561="","",VLOOKUP(A7561,Vendor_1!$A$7:$B$10000,2,0))</f>
        <v/>
      </c>
      <c r="C7561" s="10"/>
      <c r="D7561" s="10"/>
      <c r="E7561" s="8"/>
      <c r="F7561" s="9"/>
      <c r="G7561" s="10"/>
    </row>
    <row r="7562" spans="1:7" x14ac:dyDescent="0.3">
      <c r="A7562" s="13" t="str">
        <f>IF(Vendor_1!A7562="","",Vendor_1!A7562)</f>
        <v/>
      </c>
      <c r="B7562" s="13" t="str">
        <f>IF(A7562="","",VLOOKUP(A7562,Vendor_1!$A$7:$B$10000,2,0))</f>
        <v/>
      </c>
      <c r="C7562" s="10"/>
      <c r="D7562" s="10"/>
      <c r="E7562" s="8"/>
      <c r="F7562" s="9"/>
      <c r="G7562" s="10"/>
    </row>
    <row r="7563" spans="1:7" x14ac:dyDescent="0.3">
      <c r="A7563" s="13" t="str">
        <f>IF(Vendor_1!A7563="","",Vendor_1!A7563)</f>
        <v/>
      </c>
      <c r="B7563" s="13" t="str">
        <f>IF(A7563="","",VLOOKUP(A7563,Vendor_1!$A$7:$B$10000,2,0))</f>
        <v/>
      </c>
      <c r="C7563" s="10"/>
      <c r="D7563" s="10"/>
      <c r="E7563" s="8"/>
      <c r="F7563" s="9"/>
      <c r="G7563" s="10"/>
    </row>
    <row r="7564" spans="1:7" x14ac:dyDescent="0.3">
      <c r="A7564" s="13" t="str">
        <f>IF(Vendor_1!A7564="","",Vendor_1!A7564)</f>
        <v/>
      </c>
      <c r="B7564" s="13" t="str">
        <f>IF(A7564="","",VLOOKUP(A7564,Vendor_1!$A$7:$B$10000,2,0))</f>
        <v/>
      </c>
      <c r="C7564" s="10"/>
      <c r="D7564" s="10"/>
      <c r="E7564" s="8"/>
      <c r="F7564" s="9"/>
      <c r="G7564" s="10"/>
    </row>
    <row r="7565" spans="1:7" x14ac:dyDescent="0.3">
      <c r="A7565" s="13" t="str">
        <f>IF(Vendor_1!A7565="","",Vendor_1!A7565)</f>
        <v/>
      </c>
      <c r="B7565" s="13" t="str">
        <f>IF(A7565="","",VLOOKUP(A7565,Vendor_1!$A$7:$B$10000,2,0))</f>
        <v/>
      </c>
      <c r="C7565" s="10"/>
      <c r="D7565" s="10"/>
      <c r="E7565" s="8"/>
      <c r="F7565" s="9"/>
      <c r="G7565" s="10"/>
    </row>
    <row r="7566" spans="1:7" x14ac:dyDescent="0.3">
      <c r="A7566" s="13" t="str">
        <f>IF(Vendor_1!A7566="","",Vendor_1!A7566)</f>
        <v/>
      </c>
      <c r="B7566" s="13" t="str">
        <f>IF(A7566="","",VLOOKUP(A7566,Vendor_1!$A$7:$B$10000,2,0))</f>
        <v/>
      </c>
      <c r="C7566" s="10"/>
      <c r="D7566" s="10"/>
      <c r="E7566" s="8"/>
      <c r="F7566" s="9"/>
      <c r="G7566" s="10"/>
    </row>
    <row r="7567" spans="1:7" x14ac:dyDescent="0.3">
      <c r="A7567" s="13" t="str">
        <f>IF(Vendor_1!A7567="","",Vendor_1!A7567)</f>
        <v/>
      </c>
      <c r="B7567" s="13" t="str">
        <f>IF(A7567="","",VLOOKUP(A7567,Vendor_1!$A$7:$B$10000,2,0))</f>
        <v/>
      </c>
      <c r="C7567" s="10"/>
      <c r="D7567" s="10"/>
      <c r="E7567" s="8"/>
      <c r="F7567" s="9"/>
      <c r="G7567" s="10"/>
    </row>
    <row r="7568" spans="1:7" x14ac:dyDescent="0.3">
      <c r="A7568" s="13" t="str">
        <f>IF(Vendor_1!A7568="","",Vendor_1!A7568)</f>
        <v/>
      </c>
      <c r="B7568" s="13" t="str">
        <f>IF(A7568="","",VLOOKUP(A7568,Vendor_1!$A$7:$B$10000,2,0))</f>
        <v/>
      </c>
      <c r="C7568" s="10"/>
      <c r="D7568" s="10"/>
      <c r="E7568" s="8"/>
      <c r="F7568" s="9"/>
      <c r="G7568" s="10"/>
    </row>
    <row r="7569" spans="1:7" x14ac:dyDescent="0.3">
      <c r="A7569" s="13" t="str">
        <f>IF(Vendor_1!A7569="","",Vendor_1!A7569)</f>
        <v/>
      </c>
      <c r="B7569" s="13" t="str">
        <f>IF(A7569="","",VLOOKUP(A7569,Vendor_1!$A$7:$B$10000,2,0))</f>
        <v/>
      </c>
      <c r="C7569" s="10"/>
      <c r="D7569" s="10"/>
      <c r="E7569" s="8"/>
      <c r="F7569" s="9"/>
      <c r="G7569" s="10"/>
    </row>
    <row r="7570" spans="1:7" x14ac:dyDescent="0.3">
      <c r="A7570" s="13" t="str">
        <f>IF(Vendor_1!A7570="","",Vendor_1!A7570)</f>
        <v/>
      </c>
      <c r="B7570" s="13" t="str">
        <f>IF(A7570="","",VLOOKUP(A7570,Vendor_1!$A$7:$B$10000,2,0))</f>
        <v/>
      </c>
      <c r="C7570" s="10"/>
      <c r="D7570" s="10"/>
      <c r="E7570" s="8"/>
      <c r="F7570" s="9"/>
      <c r="G7570" s="10"/>
    </row>
    <row r="7571" spans="1:7" x14ac:dyDescent="0.3">
      <c r="A7571" s="13" t="str">
        <f>IF(Vendor_1!A7571="","",Vendor_1!A7571)</f>
        <v/>
      </c>
      <c r="B7571" s="13" t="str">
        <f>IF(A7571="","",VLOOKUP(A7571,Vendor_1!$A$7:$B$10000,2,0))</f>
        <v/>
      </c>
      <c r="C7571" s="10"/>
      <c r="D7571" s="10"/>
      <c r="E7571" s="8"/>
      <c r="F7571" s="9"/>
      <c r="G7571" s="10"/>
    </row>
    <row r="7572" spans="1:7" x14ac:dyDescent="0.3">
      <c r="A7572" s="13" t="str">
        <f>IF(Vendor_1!A7572="","",Vendor_1!A7572)</f>
        <v/>
      </c>
      <c r="B7572" s="13" t="str">
        <f>IF(A7572="","",VLOOKUP(A7572,Vendor_1!$A$7:$B$10000,2,0))</f>
        <v/>
      </c>
      <c r="C7572" s="10"/>
      <c r="D7572" s="10"/>
      <c r="E7572" s="8"/>
      <c r="F7572" s="9"/>
      <c r="G7572" s="10"/>
    </row>
    <row r="7573" spans="1:7" x14ac:dyDescent="0.3">
      <c r="A7573" s="13" t="str">
        <f>IF(Vendor_1!A7573="","",Vendor_1!A7573)</f>
        <v/>
      </c>
      <c r="B7573" s="13" t="str">
        <f>IF(A7573="","",VLOOKUP(A7573,Vendor_1!$A$7:$B$10000,2,0))</f>
        <v/>
      </c>
      <c r="C7573" s="10"/>
      <c r="D7573" s="10"/>
      <c r="E7573" s="8"/>
      <c r="F7573" s="9"/>
      <c r="G7573" s="10"/>
    </row>
    <row r="7574" spans="1:7" x14ac:dyDescent="0.3">
      <c r="A7574" s="13" t="str">
        <f>IF(Vendor_1!A7574="","",Vendor_1!A7574)</f>
        <v/>
      </c>
      <c r="B7574" s="13" t="str">
        <f>IF(A7574="","",VLOOKUP(A7574,Vendor_1!$A$7:$B$10000,2,0))</f>
        <v/>
      </c>
      <c r="C7574" s="10"/>
      <c r="D7574" s="10"/>
      <c r="E7574" s="8"/>
      <c r="F7574" s="9"/>
      <c r="G7574" s="10"/>
    </row>
    <row r="7575" spans="1:7" x14ac:dyDescent="0.3">
      <c r="A7575" s="13" t="str">
        <f>IF(Vendor_1!A7575="","",Vendor_1!A7575)</f>
        <v/>
      </c>
      <c r="B7575" s="13" t="str">
        <f>IF(A7575="","",VLOOKUP(A7575,Vendor_1!$A$7:$B$10000,2,0))</f>
        <v/>
      </c>
      <c r="C7575" s="10"/>
      <c r="D7575" s="10"/>
      <c r="E7575" s="8"/>
      <c r="F7575" s="9"/>
      <c r="G7575" s="10"/>
    </row>
    <row r="7576" spans="1:7" x14ac:dyDescent="0.3">
      <c r="A7576" s="13" t="str">
        <f>IF(Vendor_1!A7576="","",Vendor_1!A7576)</f>
        <v/>
      </c>
      <c r="B7576" s="13" t="str">
        <f>IF(A7576="","",VLOOKUP(A7576,Vendor_1!$A$7:$B$10000,2,0))</f>
        <v/>
      </c>
      <c r="C7576" s="10"/>
      <c r="D7576" s="10"/>
      <c r="E7576" s="8"/>
      <c r="F7576" s="9"/>
      <c r="G7576" s="10"/>
    </row>
    <row r="7577" spans="1:7" x14ac:dyDescent="0.3">
      <c r="A7577" s="13" t="str">
        <f>IF(Vendor_1!A7577="","",Vendor_1!A7577)</f>
        <v/>
      </c>
      <c r="B7577" s="13" t="str">
        <f>IF(A7577="","",VLOOKUP(A7577,Vendor_1!$A$7:$B$10000,2,0))</f>
        <v/>
      </c>
      <c r="C7577" s="10"/>
      <c r="D7577" s="10"/>
      <c r="E7577" s="8"/>
      <c r="F7577" s="9"/>
      <c r="G7577" s="10"/>
    </row>
    <row r="7578" spans="1:7" x14ac:dyDescent="0.3">
      <c r="A7578" s="13" t="str">
        <f>IF(Vendor_1!A7578="","",Vendor_1!A7578)</f>
        <v/>
      </c>
      <c r="B7578" s="13" t="str">
        <f>IF(A7578="","",VLOOKUP(A7578,Vendor_1!$A$7:$B$10000,2,0))</f>
        <v/>
      </c>
      <c r="C7578" s="10"/>
      <c r="D7578" s="10"/>
      <c r="E7578" s="8"/>
      <c r="F7578" s="9"/>
      <c r="G7578" s="10"/>
    </row>
    <row r="7579" spans="1:7" x14ac:dyDescent="0.3">
      <c r="A7579" s="13" t="str">
        <f>IF(Vendor_1!A7579="","",Vendor_1!A7579)</f>
        <v/>
      </c>
      <c r="B7579" s="13" t="str">
        <f>IF(A7579="","",VLOOKUP(A7579,Vendor_1!$A$7:$B$10000,2,0))</f>
        <v/>
      </c>
      <c r="C7579" s="10"/>
      <c r="D7579" s="10"/>
      <c r="E7579" s="8"/>
      <c r="F7579" s="9"/>
      <c r="G7579" s="10"/>
    </row>
    <row r="7580" spans="1:7" x14ac:dyDescent="0.3">
      <c r="A7580" s="13" t="str">
        <f>IF(Vendor_1!A7580="","",Vendor_1!A7580)</f>
        <v/>
      </c>
      <c r="B7580" s="13" t="str">
        <f>IF(A7580="","",VLOOKUP(A7580,Vendor_1!$A$7:$B$10000,2,0))</f>
        <v/>
      </c>
      <c r="C7580" s="10"/>
      <c r="D7580" s="10"/>
      <c r="E7580" s="8"/>
      <c r="F7580" s="9"/>
      <c r="G7580" s="10"/>
    </row>
    <row r="7581" spans="1:7" x14ac:dyDescent="0.3">
      <c r="A7581" s="13" t="str">
        <f>IF(Vendor_1!A7581="","",Vendor_1!A7581)</f>
        <v/>
      </c>
      <c r="B7581" s="13" t="str">
        <f>IF(A7581="","",VLOOKUP(A7581,Vendor_1!$A$7:$B$10000,2,0))</f>
        <v/>
      </c>
      <c r="C7581" s="10"/>
      <c r="D7581" s="10"/>
      <c r="E7581" s="8"/>
      <c r="F7581" s="9"/>
      <c r="G7581" s="10"/>
    </row>
    <row r="7582" spans="1:7" x14ac:dyDescent="0.3">
      <c r="A7582" s="13" t="str">
        <f>IF(Vendor_1!A7582="","",Vendor_1!A7582)</f>
        <v/>
      </c>
      <c r="B7582" s="13" t="str">
        <f>IF(A7582="","",VLOOKUP(A7582,Vendor_1!$A$7:$B$10000,2,0))</f>
        <v/>
      </c>
      <c r="C7582" s="10"/>
      <c r="D7582" s="10"/>
      <c r="E7582" s="8"/>
      <c r="F7582" s="9"/>
      <c r="G7582" s="10"/>
    </row>
    <row r="7583" spans="1:7" x14ac:dyDescent="0.3">
      <c r="A7583" s="13" t="str">
        <f>IF(Vendor_1!A7583="","",Vendor_1!A7583)</f>
        <v/>
      </c>
      <c r="B7583" s="13" t="str">
        <f>IF(A7583="","",VLOOKUP(A7583,Vendor_1!$A$7:$B$10000,2,0))</f>
        <v/>
      </c>
      <c r="C7583" s="10"/>
      <c r="D7583" s="10"/>
      <c r="E7583" s="8"/>
      <c r="F7583" s="9"/>
      <c r="G7583" s="10"/>
    </row>
    <row r="7584" spans="1:7" x14ac:dyDescent="0.3">
      <c r="A7584" s="13" t="str">
        <f>IF(Vendor_1!A7584="","",Vendor_1!A7584)</f>
        <v/>
      </c>
      <c r="B7584" s="13" t="str">
        <f>IF(A7584="","",VLOOKUP(A7584,Vendor_1!$A$7:$B$10000,2,0))</f>
        <v/>
      </c>
      <c r="C7584" s="10"/>
      <c r="D7584" s="10"/>
      <c r="E7584" s="8"/>
      <c r="F7584" s="9"/>
      <c r="G7584" s="10"/>
    </row>
    <row r="7585" spans="1:7" x14ac:dyDescent="0.3">
      <c r="A7585" s="13" t="str">
        <f>IF(Vendor_1!A7585="","",Vendor_1!A7585)</f>
        <v/>
      </c>
      <c r="B7585" s="13" t="str">
        <f>IF(A7585="","",VLOOKUP(A7585,Vendor_1!$A$7:$B$10000,2,0))</f>
        <v/>
      </c>
      <c r="C7585" s="10"/>
      <c r="D7585" s="10"/>
      <c r="E7585" s="8"/>
      <c r="F7585" s="9"/>
      <c r="G7585" s="10"/>
    </row>
    <row r="7586" spans="1:7" x14ac:dyDescent="0.3">
      <c r="A7586" s="13" t="str">
        <f>IF(Vendor_1!A7586="","",Vendor_1!A7586)</f>
        <v/>
      </c>
      <c r="B7586" s="13" t="str">
        <f>IF(A7586="","",VLOOKUP(A7586,Vendor_1!$A$7:$B$10000,2,0))</f>
        <v/>
      </c>
      <c r="C7586" s="10"/>
      <c r="D7586" s="10"/>
      <c r="E7586" s="8"/>
      <c r="F7586" s="9"/>
      <c r="G7586" s="10"/>
    </row>
    <row r="7587" spans="1:7" x14ac:dyDescent="0.3">
      <c r="A7587" s="13" t="str">
        <f>IF(Vendor_1!A7587="","",Vendor_1!A7587)</f>
        <v/>
      </c>
      <c r="B7587" s="13" t="str">
        <f>IF(A7587="","",VLOOKUP(A7587,Vendor_1!$A$7:$B$10000,2,0))</f>
        <v/>
      </c>
      <c r="C7587" s="10"/>
      <c r="D7587" s="10"/>
      <c r="E7587" s="8"/>
      <c r="F7587" s="9"/>
      <c r="G7587" s="10"/>
    </row>
    <row r="7588" spans="1:7" x14ac:dyDescent="0.3">
      <c r="A7588" s="13" t="str">
        <f>IF(Vendor_1!A7588="","",Vendor_1!A7588)</f>
        <v/>
      </c>
      <c r="B7588" s="13" t="str">
        <f>IF(A7588="","",VLOOKUP(A7588,Vendor_1!$A$7:$B$10000,2,0))</f>
        <v/>
      </c>
      <c r="C7588" s="10"/>
      <c r="D7588" s="10"/>
      <c r="E7588" s="8"/>
      <c r="F7588" s="9"/>
      <c r="G7588" s="10"/>
    </row>
    <row r="7589" spans="1:7" x14ac:dyDescent="0.3">
      <c r="A7589" s="13" t="str">
        <f>IF(Vendor_1!A7589="","",Vendor_1!A7589)</f>
        <v/>
      </c>
      <c r="B7589" s="13" t="str">
        <f>IF(A7589="","",VLOOKUP(A7589,Vendor_1!$A$7:$B$10000,2,0))</f>
        <v/>
      </c>
      <c r="C7589" s="10"/>
      <c r="D7589" s="10"/>
      <c r="E7589" s="8"/>
      <c r="F7589" s="9"/>
      <c r="G7589" s="10"/>
    </row>
    <row r="7590" spans="1:7" x14ac:dyDescent="0.3">
      <c r="A7590" s="13" t="str">
        <f>IF(Vendor_1!A7590="","",Vendor_1!A7590)</f>
        <v/>
      </c>
      <c r="B7590" s="13" t="str">
        <f>IF(A7590="","",VLOOKUP(A7590,Vendor_1!$A$7:$B$10000,2,0))</f>
        <v/>
      </c>
      <c r="C7590" s="10"/>
      <c r="D7590" s="10"/>
      <c r="E7590" s="8"/>
      <c r="F7590" s="9"/>
      <c r="G7590" s="10"/>
    </row>
    <row r="7591" spans="1:7" x14ac:dyDescent="0.3">
      <c r="A7591" s="13" t="str">
        <f>IF(Vendor_1!A7591="","",Vendor_1!A7591)</f>
        <v/>
      </c>
      <c r="B7591" s="13" t="str">
        <f>IF(A7591="","",VLOOKUP(A7591,Vendor_1!$A$7:$B$10000,2,0))</f>
        <v/>
      </c>
      <c r="C7591" s="10"/>
      <c r="D7591" s="10"/>
      <c r="E7591" s="8"/>
      <c r="F7591" s="9"/>
      <c r="G7591" s="10"/>
    </row>
    <row r="7592" spans="1:7" x14ac:dyDescent="0.3">
      <c r="A7592" s="13" t="str">
        <f>IF(Vendor_1!A7592="","",Vendor_1!A7592)</f>
        <v/>
      </c>
      <c r="B7592" s="13" t="str">
        <f>IF(A7592="","",VLOOKUP(A7592,Vendor_1!$A$7:$B$10000,2,0))</f>
        <v/>
      </c>
      <c r="C7592" s="10"/>
      <c r="D7592" s="10"/>
      <c r="E7592" s="8"/>
      <c r="F7592" s="9"/>
      <c r="G7592" s="10"/>
    </row>
    <row r="7593" spans="1:7" x14ac:dyDescent="0.3">
      <c r="A7593" s="13" t="str">
        <f>IF(Vendor_1!A7593="","",Vendor_1!A7593)</f>
        <v/>
      </c>
      <c r="B7593" s="13" t="str">
        <f>IF(A7593="","",VLOOKUP(A7593,Vendor_1!$A$7:$B$10000,2,0))</f>
        <v/>
      </c>
      <c r="C7593" s="10"/>
      <c r="D7593" s="10"/>
      <c r="E7593" s="8"/>
      <c r="F7593" s="9"/>
      <c r="G7593" s="10"/>
    </row>
    <row r="7594" spans="1:7" x14ac:dyDescent="0.3">
      <c r="A7594" s="13" t="str">
        <f>IF(Vendor_1!A7594="","",Vendor_1!A7594)</f>
        <v/>
      </c>
      <c r="B7594" s="13" t="str">
        <f>IF(A7594="","",VLOOKUP(A7594,Vendor_1!$A$7:$B$10000,2,0))</f>
        <v/>
      </c>
      <c r="C7594" s="10"/>
      <c r="D7594" s="10"/>
      <c r="E7594" s="8"/>
      <c r="F7594" s="9"/>
      <c r="G7594" s="10"/>
    </row>
    <row r="7595" spans="1:7" x14ac:dyDescent="0.3">
      <c r="A7595" s="13" t="str">
        <f>IF(Vendor_1!A7595="","",Vendor_1!A7595)</f>
        <v/>
      </c>
      <c r="B7595" s="13" t="str">
        <f>IF(A7595="","",VLOOKUP(A7595,Vendor_1!$A$7:$B$10000,2,0))</f>
        <v/>
      </c>
      <c r="C7595" s="10"/>
      <c r="D7595" s="10"/>
      <c r="E7595" s="8"/>
      <c r="F7595" s="9"/>
      <c r="G7595" s="10"/>
    </row>
    <row r="7596" spans="1:7" x14ac:dyDescent="0.3">
      <c r="A7596" s="13" t="str">
        <f>IF(Vendor_1!A7596="","",Vendor_1!A7596)</f>
        <v/>
      </c>
      <c r="B7596" s="13" t="str">
        <f>IF(A7596="","",VLOOKUP(A7596,Vendor_1!$A$7:$B$10000,2,0))</f>
        <v/>
      </c>
      <c r="C7596" s="10"/>
      <c r="D7596" s="10"/>
      <c r="E7596" s="8"/>
      <c r="F7596" s="9"/>
      <c r="G7596" s="10"/>
    </row>
    <row r="7597" spans="1:7" x14ac:dyDescent="0.3">
      <c r="A7597" s="13" t="str">
        <f>IF(Vendor_1!A7597="","",Vendor_1!A7597)</f>
        <v/>
      </c>
      <c r="B7597" s="13" t="str">
        <f>IF(A7597="","",VLOOKUP(A7597,Vendor_1!$A$7:$B$10000,2,0))</f>
        <v/>
      </c>
      <c r="C7597" s="10"/>
      <c r="D7597" s="10"/>
      <c r="E7597" s="8"/>
      <c r="F7597" s="9"/>
      <c r="G7597" s="10"/>
    </row>
    <row r="7598" spans="1:7" x14ac:dyDescent="0.3">
      <c r="A7598" s="13" t="str">
        <f>IF(Vendor_1!A7598="","",Vendor_1!A7598)</f>
        <v/>
      </c>
      <c r="B7598" s="13" t="str">
        <f>IF(A7598="","",VLOOKUP(A7598,Vendor_1!$A$7:$B$10000,2,0))</f>
        <v/>
      </c>
      <c r="C7598" s="10"/>
      <c r="D7598" s="10"/>
      <c r="E7598" s="8"/>
      <c r="F7598" s="9"/>
      <c r="G7598" s="10"/>
    </row>
    <row r="7599" spans="1:7" x14ac:dyDescent="0.3">
      <c r="A7599" s="13" t="str">
        <f>IF(Vendor_1!A7599="","",Vendor_1!A7599)</f>
        <v/>
      </c>
      <c r="B7599" s="13" t="str">
        <f>IF(A7599="","",VLOOKUP(A7599,Vendor_1!$A$7:$B$10000,2,0))</f>
        <v/>
      </c>
      <c r="C7599" s="10"/>
      <c r="D7599" s="10"/>
      <c r="E7599" s="8"/>
      <c r="F7599" s="9"/>
      <c r="G7599" s="10"/>
    </row>
    <row r="7600" spans="1:7" x14ac:dyDescent="0.3">
      <c r="A7600" s="13" t="str">
        <f>IF(Vendor_1!A7600="","",Vendor_1!A7600)</f>
        <v/>
      </c>
      <c r="B7600" s="13" t="str">
        <f>IF(A7600="","",VLOOKUP(A7600,Vendor_1!$A$7:$B$10000,2,0))</f>
        <v/>
      </c>
      <c r="C7600" s="10"/>
      <c r="D7600" s="10"/>
      <c r="E7600" s="8"/>
      <c r="F7600" s="9"/>
      <c r="G7600" s="10"/>
    </row>
    <row r="7601" spans="1:7" x14ac:dyDescent="0.3">
      <c r="A7601" s="13" t="str">
        <f>IF(Vendor_1!A7601="","",Vendor_1!A7601)</f>
        <v/>
      </c>
      <c r="B7601" s="13" t="str">
        <f>IF(A7601="","",VLOOKUP(A7601,Vendor_1!$A$7:$B$10000,2,0))</f>
        <v/>
      </c>
      <c r="C7601" s="10"/>
      <c r="D7601" s="10"/>
      <c r="E7601" s="8"/>
      <c r="F7601" s="9"/>
      <c r="G7601" s="10"/>
    </row>
    <row r="7602" spans="1:7" x14ac:dyDescent="0.3">
      <c r="A7602" s="13" t="str">
        <f>IF(Vendor_1!A7602="","",Vendor_1!A7602)</f>
        <v/>
      </c>
      <c r="B7602" s="13" t="str">
        <f>IF(A7602="","",VLOOKUP(A7602,Vendor_1!$A$7:$B$10000,2,0))</f>
        <v/>
      </c>
      <c r="C7602" s="10"/>
      <c r="D7602" s="10"/>
      <c r="E7602" s="8"/>
      <c r="F7602" s="9"/>
      <c r="G7602" s="10"/>
    </row>
    <row r="7603" spans="1:7" x14ac:dyDescent="0.3">
      <c r="A7603" s="13" t="str">
        <f>IF(Vendor_1!A7603="","",Vendor_1!A7603)</f>
        <v/>
      </c>
      <c r="B7603" s="13" t="str">
        <f>IF(A7603="","",VLOOKUP(A7603,Vendor_1!$A$7:$B$10000,2,0))</f>
        <v/>
      </c>
      <c r="C7603" s="10"/>
      <c r="D7603" s="10"/>
      <c r="E7603" s="8"/>
      <c r="F7603" s="9"/>
      <c r="G7603" s="10"/>
    </row>
    <row r="7604" spans="1:7" x14ac:dyDescent="0.3">
      <c r="A7604" s="13" t="str">
        <f>IF(Vendor_1!A7604="","",Vendor_1!A7604)</f>
        <v/>
      </c>
      <c r="B7604" s="13" t="str">
        <f>IF(A7604="","",VLOOKUP(A7604,Vendor_1!$A$7:$B$10000,2,0))</f>
        <v/>
      </c>
      <c r="C7604" s="10"/>
      <c r="D7604" s="10"/>
      <c r="E7604" s="8"/>
      <c r="F7604" s="9"/>
      <c r="G7604" s="10"/>
    </row>
    <row r="7605" spans="1:7" x14ac:dyDescent="0.3">
      <c r="A7605" s="13" t="str">
        <f>IF(Vendor_1!A7605="","",Vendor_1!A7605)</f>
        <v/>
      </c>
      <c r="B7605" s="13" t="str">
        <f>IF(A7605="","",VLOOKUP(A7605,Vendor_1!$A$7:$B$10000,2,0))</f>
        <v/>
      </c>
      <c r="C7605" s="10"/>
      <c r="D7605" s="10"/>
      <c r="E7605" s="8"/>
      <c r="F7605" s="9"/>
      <c r="G7605" s="10"/>
    </row>
    <row r="7606" spans="1:7" x14ac:dyDescent="0.3">
      <c r="A7606" s="13" t="str">
        <f>IF(Vendor_1!A7606="","",Vendor_1!A7606)</f>
        <v/>
      </c>
      <c r="B7606" s="13" t="str">
        <f>IF(A7606="","",VLOOKUP(A7606,Vendor_1!$A$7:$B$10000,2,0))</f>
        <v/>
      </c>
      <c r="C7606" s="10"/>
      <c r="D7606" s="10"/>
      <c r="E7606" s="8"/>
      <c r="F7606" s="9"/>
      <c r="G7606" s="10"/>
    </row>
    <row r="7607" spans="1:7" x14ac:dyDescent="0.3">
      <c r="A7607" s="13" t="str">
        <f>IF(Vendor_1!A7607="","",Vendor_1!A7607)</f>
        <v/>
      </c>
      <c r="B7607" s="13" t="str">
        <f>IF(A7607="","",VLOOKUP(A7607,Vendor_1!$A$7:$B$10000,2,0))</f>
        <v/>
      </c>
      <c r="C7607" s="10"/>
      <c r="D7607" s="10"/>
      <c r="E7607" s="8"/>
      <c r="F7607" s="9"/>
      <c r="G7607" s="10"/>
    </row>
    <row r="7608" spans="1:7" x14ac:dyDescent="0.3">
      <c r="A7608" s="13" t="str">
        <f>IF(Vendor_1!A7608="","",Vendor_1!A7608)</f>
        <v/>
      </c>
      <c r="B7608" s="13" t="str">
        <f>IF(A7608="","",VLOOKUP(A7608,Vendor_1!$A$7:$B$10000,2,0))</f>
        <v/>
      </c>
      <c r="C7608" s="10"/>
      <c r="D7608" s="10"/>
      <c r="E7608" s="8"/>
      <c r="F7608" s="9"/>
      <c r="G7608" s="10"/>
    </row>
    <row r="7609" spans="1:7" x14ac:dyDescent="0.3">
      <c r="A7609" s="13" t="str">
        <f>IF(Vendor_1!A7609="","",Vendor_1!A7609)</f>
        <v/>
      </c>
      <c r="B7609" s="13" t="str">
        <f>IF(A7609="","",VLOOKUP(A7609,Vendor_1!$A$7:$B$10000,2,0))</f>
        <v/>
      </c>
      <c r="C7609" s="10"/>
      <c r="D7609" s="10"/>
      <c r="E7609" s="8"/>
      <c r="F7609" s="9"/>
      <c r="G7609" s="10"/>
    </row>
    <row r="7610" spans="1:7" x14ac:dyDescent="0.3">
      <c r="A7610" s="13" t="str">
        <f>IF(Vendor_1!A7610="","",Vendor_1!A7610)</f>
        <v/>
      </c>
      <c r="B7610" s="13" t="str">
        <f>IF(A7610="","",VLOOKUP(A7610,Vendor_1!$A$7:$B$10000,2,0))</f>
        <v/>
      </c>
      <c r="C7610" s="10"/>
      <c r="D7610" s="10"/>
      <c r="E7610" s="8"/>
      <c r="F7610" s="9"/>
      <c r="G7610" s="10"/>
    </row>
    <row r="7611" spans="1:7" x14ac:dyDescent="0.3">
      <c r="A7611" s="13" t="str">
        <f>IF(Vendor_1!A7611="","",Vendor_1!A7611)</f>
        <v/>
      </c>
      <c r="B7611" s="13" t="str">
        <f>IF(A7611="","",VLOOKUP(A7611,Vendor_1!$A$7:$B$10000,2,0))</f>
        <v/>
      </c>
      <c r="C7611" s="10"/>
      <c r="D7611" s="10"/>
      <c r="E7611" s="8"/>
      <c r="F7611" s="9"/>
      <c r="G7611" s="10"/>
    </row>
    <row r="7612" spans="1:7" x14ac:dyDescent="0.3">
      <c r="A7612" s="13" t="str">
        <f>IF(Vendor_1!A7612="","",Vendor_1!A7612)</f>
        <v/>
      </c>
      <c r="B7612" s="13" t="str">
        <f>IF(A7612="","",VLOOKUP(A7612,Vendor_1!$A$7:$B$10000,2,0))</f>
        <v/>
      </c>
      <c r="C7612" s="10"/>
      <c r="D7612" s="10"/>
      <c r="E7612" s="8"/>
      <c r="F7612" s="9"/>
      <c r="G7612" s="10"/>
    </row>
    <row r="7613" spans="1:7" x14ac:dyDescent="0.3">
      <c r="A7613" s="13" t="str">
        <f>IF(Vendor_1!A7613="","",Vendor_1!A7613)</f>
        <v/>
      </c>
      <c r="B7613" s="13" t="str">
        <f>IF(A7613="","",VLOOKUP(A7613,Vendor_1!$A$7:$B$10000,2,0))</f>
        <v/>
      </c>
      <c r="C7613" s="10"/>
      <c r="D7613" s="10"/>
      <c r="E7613" s="8"/>
      <c r="F7613" s="9"/>
      <c r="G7613" s="10"/>
    </row>
    <row r="7614" spans="1:7" x14ac:dyDescent="0.3">
      <c r="A7614" s="13" t="str">
        <f>IF(Vendor_1!A7614="","",Vendor_1!A7614)</f>
        <v/>
      </c>
      <c r="B7614" s="13" t="str">
        <f>IF(A7614="","",VLOOKUP(A7614,Vendor_1!$A$7:$B$10000,2,0))</f>
        <v/>
      </c>
      <c r="C7614" s="10"/>
      <c r="D7614" s="10"/>
      <c r="E7614" s="8"/>
      <c r="F7614" s="9"/>
      <c r="G7614" s="10"/>
    </row>
    <row r="7615" spans="1:7" x14ac:dyDescent="0.3">
      <c r="A7615" s="13" t="str">
        <f>IF(Vendor_1!A7615="","",Vendor_1!A7615)</f>
        <v/>
      </c>
      <c r="B7615" s="13" t="str">
        <f>IF(A7615="","",VLOOKUP(A7615,Vendor_1!$A$7:$B$10000,2,0))</f>
        <v/>
      </c>
      <c r="C7615" s="10"/>
      <c r="D7615" s="10"/>
      <c r="E7615" s="8"/>
      <c r="F7615" s="9"/>
      <c r="G7615" s="10"/>
    </row>
    <row r="7616" spans="1:7" x14ac:dyDescent="0.3">
      <c r="A7616" s="13" t="str">
        <f>IF(Vendor_1!A7616="","",Vendor_1!A7616)</f>
        <v/>
      </c>
      <c r="B7616" s="13" t="str">
        <f>IF(A7616="","",VLOOKUP(A7616,Vendor_1!$A$7:$B$10000,2,0))</f>
        <v/>
      </c>
      <c r="C7616" s="10"/>
      <c r="D7616" s="10"/>
      <c r="E7616" s="8"/>
      <c r="F7616" s="9"/>
      <c r="G7616" s="10"/>
    </row>
    <row r="7617" spans="1:7" x14ac:dyDescent="0.3">
      <c r="A7617" s="13" t="str">
        <f>IF(Vendor_1!A7617="","",Vendor_1!A7617)</f>
        <v/>
      </c>
      <c r="B7617" s="13" t="str">
        <f>IF(A7617="","",VLOOKUP(A7617,Vendor_1!$A$7:$B$10000,2,0))</f>
        <v/>
      </c>
      <c r="C7617" s="10"/>
      <c r="D7617" s="10"/>
      <c r="E7617" s="8"/>
      <c r="F7617" s="9"/>
      <c r="G7617" s="10"/>
    </row>
    <row r="7618" spans="1:7" x14ac:dyDescent="0.3">
      <c r="A7618" s="13" t="str">
        <f>IF(Vendor_1!A7618="","",Vendor_1!A7618)</f>
        <v/>
      </c>
      <c r="B7618" s="13" t="str">
        <f>IF(A7618="","",VLOOKUP(A7618,Vendor_1!$A$7:$B$10000,2,0))</f>
        <v/>
      </c>
      <c r="C7618" s="10"/>
      <c r="D7618" s="10"/>
      <c r="E7618" s="8"/>
      <c r="F7618" s="9"/>
      <c r="G7618" s="10"/>
    </row>
    <row r="7619" spans="1:7" x14ac:dyDescent="0.3">
      <c r="A7619" s="13" t="str">
        <f>IF(Vendor_1!A7619="","",Vendor_1!A7619)</f>
        <v/>
      </c>
      <c r="B7619" s="13" t="str">
        <f>IF(A7619="","",VLOOKUP(A7619,Vendor_1!$A$7:$B$10000,2,0))</f>
        <v/>
      </c>
      <c r="C7619" s="10"/>
      <c r="D7619" s="10"/>
      <c r="E7619" s="8"/>
      <c r="F7619" s="9"/>
      <c r="G7619" s="10"/>
    </row>
    <row r="7620" spans="1:7" x14ac:dyDescent="0.3">
      <c r="A7620" s="13" t="str">
        <f>IF(Vendor_1!A7620="","",Vendor_1!A7620)</f>
        <v/>
      </c>
      <c r="B7620" s="13" t="str">
        <f>IF(A7620="","",VLOOKUP(A7620,Vendor_1!$A$7:$B$10000,2,0))</f>
        <v/>
      </c>
      <c r="C7620" s="10"/>
      <c r="D7620" s="10"/>
      <c r="E7620" s="8"/>
      <c r="F7620" s="9"/>
      <c r="G7620" s="10"/>
    </row>
    <row r="7621" spans="1:7" x14ac:dyDescent="0.3">
      <c r="A7621" s="13" t="str">
        <f>IF(Vendor_1!A7621="","",Vendor_1!A7621)</f>
        <v/>
      </c>
      <c r="B7621" s="13" t="str">
        <f>IF(A7621="","",VLOOKUP(A7621,Vendor_1!$A$7:$B$10000,2,0))</f>
        <v/>
      </c>
      <c r="C7621" s="10"/>
      <c r="D7621" s="10"/>
      <c r="E7621" s="8"/>
      <c r="F7621" s="9"/>
      <c r="G7621" s="10"/>
    </row>
    <row r="7622" spans="1:7" x14ac:dyDescent="0.3">
      <c r="A7622" s="13" t="str">
        <f>IF(Vendor_1!A7622="","",Vendor_1!A7622)</f>
        <v/>
      </c>
      <c r="B7622" s="13" t="str">
        <f>IF(A7622="","",VLOOKUP(A7622,Vendor_1!$A$7:$B$10000,2,0))</f>
        <v/>
      </c>
      <c r="C7622" s="10"/>
      <c r="D7622" s="10"/>
      <c r="E7622" s="8"/>
      <c r="F7622" s="9"/>
      <c r="G7622" s="10"/>
    </row>
    <row r="7623" spans="1:7" x14ac:dyDescent="0.3">
      <c r="A7623" s="13" t="str">
        <f>IF(Vendor_1!A7623="","",Vendor_1!A7623)</f>
        <v/>
      </c>
      <c r="B7623" s="13" t="str">
        <f>IF(A7623="","",VLOOKUP(A7623,Vendor_1!$A$7:$B$10000,2,0))</f>
        <v/>
      </c>
      <c r="C7623" s="10"/>
      <c r="D7623" s="10"/>
      <c r="E7623" s="8"/>
      <c r="F7623" s="9"/>
      <c r="G7623" s="10"/>
    </row>
    <row r="7624" spans="1:7" x14ac:dyDescent="0.3">
      <c r="A7624" s="13" t="str">
        <f>IF(Vendor_1!A7624="","",Vendor_1!A7624)</f>
        <v/>
      </c>
      <c r="B7624" s="13" t="str">
        <f>IF(A7624="","",VLOOKUP(A7624,Vendor_1!$A$7:$B$10000,2,0))</f>
        <v/>
      </c>
      <c r="C7624" s="10"/>
      <c r="D7624" s="10"/>
      <c r="E7624" s="8"/>
      <c r="F7624" s="9"/>
      <c r="G7624" s="10"/>
    </row>
    <row r="7625" spans="1:7" x14ac:dyDescent="0.3">
      <c r="A7625" s="13" t="str">
        <f>IF(Vendor_1!A7625="","",Vendor_1!A7625)</f>
        <v/>
      </c>
      <c r="B7625" s="13" t="str">
        <f>IF(A7625="","",VLOOKUP(A7625,Vendor_1!$A$7:$B$10000,2,0))</f>
        <v/>
      </c>
      <c r="C7625" s="10"/>
      <c r="D7625" s="10"/>
      <c r="E7625" s="8"/>
      <c r="F7625" s="9"/>
      <c r="G7625" s="10"/>
    </row>
    <row r="7626" spans="1:7" x14ac:dyDescent="0.3">
      <c r="A7626" s="13" t="str">
        <f>IF(Vendor_1!A7626="","",Vendor_1!A7626)</f>
        <v/>
      </c>
      <c r="B7626" s="13" t="str">
        <f>IF(A7626="","",VLOOKUP(A7626,Vendor_1!$A$7:$B$10000,2,0))</f>
        <v/>
      </c>
      <c r="C7626" s="10"/>
      <c r="D7626" s="10"/>
      <c r="E7626" s="8"/>
      <c r="F7626" s="9"/>
      <c r="G7626" s="10"/>
    </row>
    <row r="7627" spans="1:7" x14ac:dyDescent="0.3">
      <c r="A7627" s="13" t="str">
        <f>IF(Vendor_1!A7627="","",Vendor_1!A7627)</f>
        <v/>
      </c>
      <c r="B7627" s="13" t="str">
        <f>IF(A7627="","",VLOOKUP(A7627,Vendor_1!$A$7:$B$10000,2,0))</f>
        <v/>
      </c>
      <c r="C7627" s="10"/>
      <c r="D7627" s="10"/>
      <c r="E7627" s="8"/>
      <c r="F7627" s="9"/>
      <c r="G7627" s="10"/>
    </row>
    <row r="7628" spans="1:7" x14ac:dyDescent="0.3">
      <c r="A7628" s="13" t="str">
        <f>IF(Vendor_1!A7628="","",Vendor_1!A7628)</f>
        <v/>
      </c>
      <c r="B7628" s="13" t="str">
        <f>IF(A7628="","",VLOOKUP(A7628,Vendor_1!$A$7:$B$10000,2,0))</f>
        <v/>
      </c>
      <c r="C7628" s="10"/>
      <c r="D7628" s="10"/>
      <c r="E7628" s="8"/>
      <c r="F7628" s="9"/>
      <c r="G7628" s="10"/>
    </row>
    <row r="7629" spans="1:7" x14ac:dyDescent="0.3">
      <c r="A7629" s="13" t="str">
        <f>IF(Vendor_1!A7629="","",Vendor_1!A7629)</f>
        <v/>
      </c>
      <c r="B7629" s="13" t="str">
        <f>IF(A7629="","",VLOOKUP(A7629,Vendor_1!$A$7:$B$10000,2,0))</f>
        <v/>
      </c>
      <c r="C7629" s="10"/>
      <c r="D7629" s="10"/>
      <c r="E7629" s="8"/>
      <c r="F7629" s="9"/>
      <c r="G7629" s="10"/>
    </row>
    <row r="7630" spans="1:7" x14ac:dyDescent="0.3">
      <c r="A7630" s="13" t="str">
        <f>IF(Vendor_1!A7630="","",Vendor_1!A7630)</f>
        <v/>
      </c>
      <c r="B7630" s="13" t="str">
        <f>IF(A7630="","",VLOOKUP(A7630,Vendor_1!$A$7:$B$10000,2,0))</f>
        <v/>
      </c>
      <c r="C7630" s="10"/>
      <c r="D7630" s="10"/>
      <c r="E7630" s="8"/>
      <c r="F7630" s="9"/>
      <c r="G7630" s="10"/>
    </row>
    <row r="7631" spans="1:7" x14ac:dyDescent="0.3">
      <c r="A7631" s="13" t="str">
        <f>IF(Vendor_1!A7631="","",Vendor_1!A7631)</f>
        <v/>
      </c>
      <c r="B7631" s="13" t="str">
        <f>IF(A7631="","",VLOOKUP(A7631,Vendor_1!$A$7:$B$10000,2,0))</f>
        <v/>
      </c>
      <c r="C7631" s="10"/>
      <c r="D7631" s="10"/>
      <c r="E7631" s="8"/>
      <c r="F7631" s="9"/>
      <c r="G7631" s="10"/>
    </row>
    <row r="7632" spans="1:7" x14ac:dyDescent="0.3">
      <c r="A7632" s="13" t="str">
        <f>IF(Vendor_1!A7632="","",Vendor_1!A7632)</f>
        <v/>
      </c>
      <c r="B7632" s="13" t="str">
        <f>IF(A7632="","",VLOOKUP(A7632,Vendor_1!$A$7:$B$10000,2,0))</f>
        <v/>
      </c>
      <c r="C7632" s="10"/>
      <c r="D7632" s="10"/>
      <c r="E7632" s="8"/>
      <c r="F7632" s="9"/>
      <c r="G7632" s="10"/>
    </row>
    <row r="7633" spans="1:7" x14ac:dyDescent="0.3">
      <c r="A7633" s="13" t="str">
        <f>IF(Vendor_1!A7633="","",Vendor_1!A7633)</f>
        <v/>
      </c>
      <c r="B7633" s="13" t="str">
        <f>IF(A7633="","",VLOOKUP(A7633,Vendor_1!$A$7:$B$10000,2,0))</f>
        <v/>
      </c>
      <c r="C7633" s="10"/>
      <c r="D7633" s="10"/>
      <c r="E7633" s="8"/>
      <c r="F7633" s="9"/>
      <c r="G7633" s="10"/>
    </row>
    <row r="7634" spans="1:7" x14ac:dyDescent="0.3">
      <c r="A7634" s="13" t="str">
        <f>IF(Vendor_1!A7634="","",Vendor_1!A7634)</f>
        <v/>
      </c>
      <c r="B7634" s="13" t="str">
        <f>IF(A7634="","",VLOOKUP(A7634,Vendor_1!$A$7:$B$10000,2,0))</f>
        <v/>
      </c>
      <c r="C7634" s="10"/>
      <c r="D7634" s="10"/>
      <c r="E7634" s="8"/>
      <c r="F7634" s="9"/>
      <c r="G7634" s="10"/>
    </row>
    <row r="7635" spans="1:7" x14ac:dyDescent="0.3">
      <c r="A7635" s="13" t="str">
        <f>IF(Vendor_1!A7635="","",Vendor_1!A7635)</f>
        <v/>
      </c>
      <c r="B7635" s="13" t="str">
        <f>IF(A7635="","",VLOOKUP(A7635,Vendor_1!$A$7:$B$10000,2,0))</f>
        <v/>
      </c>
      <c r="C7635" s="10"/>
      <c r="D7635" s="10"/>
      <c r="E7635" s="8"/>
      <c r="F7635" s="9"/>
      <c r="G7635" s="10"/>
    </row>
    <row r="7636" spans="1:7" x14ac:dyDescent="0.3">
      <c r="A7636" s="13" t="str">
        <f>IF(Vendor_1!A7636="","",Vendor_1!A7636)</f>
        <v/>
      </c>
      <c r="B7636" s="13" t="str">
        <f>IF(A7636="","",VLOOKUP(A7636,Vendor_1!$A$7:$B$10000,2,0))</f>
        <v/>
      </c>
      <c r="C7636" s="10"/>
      <c r="D7636" s="10"/>
      <c r="E7636" s="8"/>
      <c r="F7636" s="9"/>
      <c r="G7636" s="10"/>
    </row>
    <row r="7637" spans="1:7" x14ac:dyDescent="0.3">
      <c r="A7637" s="13" t="str">
        <f>IF(Vendor_1!A7637="","",Vendor_1!A7637)</f>
        <v/>
      </c>
      <c r="B7637" s="13" t="str">
        <f>IF(A7637="","",VLOOKUP(A7637,Vendor_1!$A$7:$B$10000,2,0))</f>
        <v/>
      </c>
      <c r="C7637" s="10"/>
      <c r="D7637" s="10"/>
      <c r="E7637" s="8"/>
      <c r="F7637" s="9"/>
      <c r="G7637" s="10"/>
    </row>
    <row r="7638" spans="1:7" x14ac:dyDescent="0.3">
      <c r="A7638" s="13" t="str">
        <f>IF(Vendor_1!A7638="","",Vendor_1!A7638)</f>
        <v/>
      </c>
      <c r="B7638" s="13" t="str">
        <f>IF(A7638="","",VLOOKUP(A7638,Vendor_1!$A$7:$B$10000,2,0))</f>
        <v/>
      </c>
      <c r="C7638" s="10"/>
      <c r="D7638" s="10"/>
      <c r="E7638" s="8"/>
      <c r="F7638" s="9"/>
      <c r="G7638" s="10"/>
    </row>
    <row r="7639" spans="1:7" x14ac:dyDescent="0.3">
      <c r="A7639" s="13" t="str">
        <f>IF(Vendor_1!A7639="","",Vendor_1!A7639)</f>
        <v/>
      </c>
      <c r="B7639" s="13" t="str">
        <f>IF(A7639="","",VLOOKUP(A7639,Vendor_1!$A$7:$B$10000,2,0))</f>
        <v/>
      </c>
      <c r="C7639" s="10"/>
      <c r="D7639" s="10"/>
      <c r="E7639" s="8"/>
      <c r="F7639" s="9"/>
      <c r="G7639" s="10"/>
    </row>
    <row r="7640" spans="1:7" x14ac:dyDescent="0.3">
      <c r="A7640" s="13" t="str">
        <f>IF(Vendor_1!A7640="","",Vendor_1!A7640)</f>
        <v/>
      </c>
      <c r="B7640" s="13" t="str">
        <f>IF(A7640="","",VLOOKUP(A7640,Vendor_1!$A$7:$B$10000,2,0))</f>
        <v/>
      </c>
      <c r="C7640" s="10"/>
      <c r="D7640" s="10"/>
      <c r="E7640" s="8"/>
      <c r="F7640" s="9"/>
      <c r="G7640" s="10"/>
    </row>
    <row r="7641" spans="1:7" x14ac:dyDescent="0.3">
      <c r="A7641" s="13" t="str">
        <f>IF(Vendor_1!A7641="","",Vendor_1!A7641)</f>
        <v/>
      </c>
      <c r="B7641" s="13" t="str">
        <f>IF(A7641="","",VLOOKUP(A7641,Vendor_1!$A$7:$B$10000,2,0))</f>
        <v/>
      </c>
      <c r="C7641" s="10"/>
      <c r="D7641" s="10"/>
      <c r="E7641" s="8"/>
      <c r="F7641" s="9"/>
      <c r="G7641" s="10"/>
    </row>
    <row r="7642" spans="1:7" x14ac:dyDescent="0.3">
      <c r="A7642" s="13" t="str">
        <f>IF(Vendor_1!A7642="","",Vendor_1!A7642)</f>
        <v/>
      </c>
      <c r="B7642" s="13" t="str">
        <f>IF(A7642="","",VLOOKUP(A7642,Vendor_1!$A$7:$B$10000,2,0))</f>
        <v/>
      </c>
      <c r="C7642" s="10"/>
      <c r="D7642" s="10"/>
      <c r="E7642" s="8"/>
      <c r="F7642" s="9"/>
      <c r="G7642" s="10"/>
    </row>
    <row r="7643" spans="1:7" x14ac:dyDescent="0.3">
      <c r="A7643" s="13" t="str">
        <f>IF(Vendor_1!A7643="","",Vendor_1!A7643)</f>
        <v/>
      </c>
      <c r="B7643" s="13" t="str">
        <f>IF(A7643="","",VLOOKUP(A7643,Vendor_1!$A$7:$B$10000,2,0))</f>
        <v/>
      </c>
      <c r="C7643" s="10"/>
      <c r="D7643" s="10"/>
      <c r="E7643" s="8"/>
      <c r="F7643" s="9"/>
      <c r="G7643" s="10"/>
    </row>
    <row r="7644" spans="1:7" x14ac:dyDescent="0.3">
      <c r="A7644" s="13" t="str">
        <f>IF(Vendor_1!A7644="","",Vendor_1!A7644)</f>
        <v/>
      </c>
      <c r="B7644" s="13" t="str">
        <f>IF(A7644="","",VLOOKUP(A7644,Vendor_1!$A$7:$B$10000,2,0))</f>
        <v/>
      </c>
      <c r="C7644" s="10"/>
      <c r="D7644" s="10"/>
      <c r="E7644" s="8"/>
      <c r="F7644" s="9"/>
      <c r="G7644" s="10"/>
    </row>
    <row r="7645" spans="1:7" x14ac:dyDescent="0.3">
      <c r="A7645" s="13" t="str">
        <f>IF(Vendor_1!A7645="","",Vendor_1!A7645)</f>
        <v/>
      </c>
      <c r="B7645" s="13" t="str">
        <f>IF(A7645="","",VLOOKUP(A7645,Vendor_1!$A$7:$B$10000,2,0))</f>
        <v/>
      </c>
      <c r="C7645" s="10"/>
      <c r="D7645" s="10"/>
      <c r="E7645" s="8"/>
      <c r="F7645" s="9"/>
      <c r="G7645" s="10"/>
    </row>
    <row r="7646" spans="1:7" x14ac:dyDescent="0.3">
      <c r="A7646" s="13" t="str">
        <f>IF(Vendor_1!A7646="","",Vendor_1!A7646)</f>
        <v/>
      </c>
      <c r="B7646" s="13" t="str">
        <f>IF(A7646="","",VLOOKUP(A7646,Vendor_1!$A$7:$B$10000,2,0))</f>
        <v/>
      </c>
      <c r="C7646" s="10"/>
      <c r="D7646" s="10"/>
      <c r="E7646" s="8"/>
      <c r="F7646" s="9"/>
      <c r="G7646" s="10"/>
    </row>
    <row r="7647" spans="1:7" x14ac:dyDescent="0.3">
      <c r="A7647" s="13" t="str">
        <f>IF(Vendor_1!A7647="","",Vendor_1!A7647)</f>
        <v/>
      </c>
      <c r="B7647" s="13" t="str">
        <f>IF(A7647="","",VLOOKUP(A7647,Vendor_1!$A$7:$B$10000,2,0))</f>
        <v/>
      </c>
      <c r="C7647" s="10"/>
      <c r="D7647" s="10"/>
      <c r="E7647" s="8"/>
      <c r="F7647" s="9"/>
      <c r="G7647" s="10"/>
    </row>
    <row r="7648" spans="1:7" x14ac:dyDescent="0.3">
      <c r="A7648" s="13" t="str">
        <f>IF(Vendor_1!A7648="","",Vendor_1!A7648)</f>
        <v/>
      </c>
      <c r="B7648" s="13" t="str">
        <f>IF(A7648="","",VLOOKUP(A7648,Vendor_1!$A$7:$B$10000,2,0))</f>
        <v/>
      </c>
      <c r="C7648" s="10"/>
      <c r="D7648" s="10"/>
      <c r="E7648" s="8"/>
      <c r="F7648" s="9"/>
      <c r="G7648" s="10"/>
    </row>
    <row r="7649" spans="1:7" x14ac:dyDescent="0.3">
      <c r="A7649" s="13" t="str">
        <f>IF(Vendor_1!A7649="","",Vendor_1!A7649)</f>
        <v/>
      </c>
      <c r="B7649" s="13" t="str">
        <f>IF(A7649="","",VLOOKUP(A7649,Vendor_1!$A$7:$B$10000,2,0))</f>
        <v/>
      </c>
      <c r="C7649" s="10"/>
      <c r="D7649" s="10"/>
      <c r="E7649" s="8"/>
      <c r="F7649" s="9"/>
      <c r="G7649" s="10"/>
    </row>
    <row r="7650" spans="1:7" x14ac:dyDescent="0.3">
      <c r="A7650" s="13" t="str">
        <f>IF(Vendor_1!A7650="","",Vendor_1!A7650)</f>
        <v/>
      </c>
      <c r="B7650" s="13" t="str">
        <f>IF(A7650="","",VLOOKUP(A7650,Vendor_1!$A$7:$B$10000,2,0))</f>
        <v/>
      </c>
      <c r="C7650" s="10"/>
      <c r="D7650" s="10"/>
      <c r="E7650" s="8"/>
      <c r="F7650" s="9"/>
      <c r="G7650" s="10"/>
    </row>
    <row r="7651" spans="1:7" x14ac:dyDescent="0.3">
      <c r="A7651" s="13" t="str">
        <f>IF(Vendor_1!A7651="","",Vendor_1!A7651)</f>
        <v/>
      </c>
      <c r="B7651" s="13" t="str">
        <f>IF(A7651="","",VLOOKUP(A7651,Vendor_1!$A$7:$B$10000,2,0))</f>
        <v/>
      </c>
      <c r="C7651" s="10"/>
      <c r="D7651" s="10"/>
      <c r="E7651" s="8"/>
      <c r="F7651" s="9"/>
      <c r="G7651" s="10"/>
    </row>
    <row r="7652" spans="1:7" x14ac:dyDescent="0.3">
      <c r="A7652" s="13" t="str">
        <f>IF(Vendor_1!A7652="","",Vendor_1!A7652)</f>
        <v/>
      </c>
      <c r="B7652" s="13" t="str">
        <f>IF(A7652="","",VLOOKUP(A7652,Vendor_1!$A$7:$B$10000,2,0))</f>
        <v/>
      </c>
      <c r="C7652" s="10"/>
      <c r="D7652" s="10"/>
      <c r="E7652" s="8"/>
      <c r="F7652" s="9"/>
      <c r="G7652" s="10"/>
    </row>
    <row r="7653" spans="1:7" x14ac:dyDescent="0.3">
      <c r="A7653" s="13" t="str">
        <f>IF(Vendor_1!A7653="","",Vendor_1!A7653)</f>
        <v/>
      </c>
      <c r="B7653" s="13" t="str">
        <f>IF(A7653="","",VLOOKUP(A7653,Vendor_1!$A$7:$B$10000,2,0))</f>
        <v/>
      </c>
      <c r="C7653" s="10"/>
      <c r="D7653" s="10"/>
      <c r="E7653" s="8"/>
      <c r="F7653" s="9"/>
      <c r="G7653" s="10"/>
    </row>
    <row r="7654" spans="1:7" x14ac:dyDescent="0.3">
      <c r="A7654" s="13" t="str">
        <f>IF(Vendor_1!A7654="","",Vendor_1!A7654)</f>
        <v/>
      </c>
      <c r="B7654" s="13" t="str">
        <f>IF(A7654="","",VLOOKUP(A7654,Vendor_1!$A$7:$B$10000,2,0))</f>
        <v/>
      </c>
      <c r="C7654" s="10"/>
      <c r="D7654" s="10"/>
      <c r="E7654" s="8"/>
      <c r="F7654" s="9"/>
      <c r="G7654" s="10"/>
    </row>
    <row r="7655" spans="1:7" x14ac:dyDescent="0.3">
      <c r="A7655" s="13" t="str">
        <f>IF(Vendor_1!A7655="","",Vendor_1!A7655)</f>
        <v/>
      </c>
      <c r="B7655" s="13" t="str">
        <f>IF(A7655="","",VLOOKUP(A7655,Vendor_1!$A$7:$B$10000,2,0))</f>
        <v/>
      </c>
      <c r="C7655" s="10"/>
      <c r="D7655" s="10"/>
      <c r="E7655" s="8"/>
      <c r="F7655" s="9"/>
      <c r="G7655" s="10"/>
    </row>
    <row r="7656" spans="1:7" x14ac:dyDescent="0.3">
      <c r="A7656" s="13" t="str">
        <f>IF(Vendor_1!A7656="","",Vendor_1!A7656)</f>
        <v/>
      </c>
      <c r="B7656" s="13" t="str">
        <f>IF(A7656="","",VLOOKUP(A7656,Vendor_1!$A$7:$B$10000,2,0))</f>
        <v/>
      </c>
      <c r="C7656" s="10"/>
      <c r="D7656" s="10"/>
      <c r="E7656" s="8"/>
      <c r="F7656" s="9"/>
      <c r="G7656" s="10"/>
    </row>
    <row r="7657" spans="1:7" x14ac:dyDescent="0.3">
      <c r="A7657" s="13" t="str">
        <f>IF(Vendor_1!A7657="","",Vendor_1!A7657)</f>
        <v/>
      </c>
      <c r="B7657" s="13" t="str">
        <f>IF(A7657="","",VLOOKUP(A7657,Vendor_1!$A$7:$B$10000,2,0))</f>
        <v/>
      </c>
      <c r="C7657" s="10"/>
      <c r="D7657" s="10"/>
      <c r="E7657" s="8"/>
      <c r="F7657" s="9"/>
      <c r="G7657" s="10"/>
    </row>
    <row r="7658" spans="1:7" x14ac:dyDescent="0.3">
      <c r="A7658" s="13" t="str">
        <f>IF(Vendor_1!A7658="","",Vendor_1!A7658)</f>
        <v/>
      </c>
      <c r="B7658" s="13" t="str">
        <f>IF(A7658="","",VLOOKUP(A7658,Vendor_1!$A$7:$B$10000,2,0))</f>
        <v/>
      </c>
      <c r="C7658" s="10"/>
      <c r="D7658" s="10"/>
      <c r="E7658" s="8"/>
      <c r="F7658" s="9"/>
      <c r="G7658" s="10"/>
    </row>
    <row r="7659" spans="1:7" x14ac:dyDescent="0.3">
      <c r="A7659" s="13" t="str">
        <f>IF(Vendor_1!A7659="","",Vendor_1!A7659)</f>
        <v/>
      </c>
      <c r="B7659" s="13" t="str">
        <f>IF(A7659="","",VLOOKUP(A7659,Vendor_1!$A$7:$B$10000,2,0))</f>
        <v/>
      </c>
      <c r="C7659" s="10"/>
      <c r="D7659" s="10"/>
      <c r="E7659" s="8"/>
      <c r="F7659" s="9"/>
      <c r="G7659" s="10"/>
    </row>
    <row r="7660" spans="1:7" x14ac:dyDescent="0.3">
      <c r="A7660" s="13" t="str">
        <f>IF(Vendor_1!A7660="","",Vendor_1!A7660)</f>
        <v/>
      </c>
      <c r="B7660" s="13" t="str">
        <f>IF(A7660="","",VLOOKUP(A7660,Vendor_1!$A$7:$B$10000,2,0))</f>
        <v/>
      </c>
      <c r="C7660" s="10"/>
      <c r="D7660" s="10"/>
      <c r="E7660" s="8"/>
      <c r="F7660" s="9"/>
      <c r="G7660" s="10"/>
    </row>
    <row r="7661" spans="1:7" x14ac:dyDescent="0.3">
      <c r="A7661" s="13" t="str">
        <f>IF(Vendor_1!A7661="","",Vendor_1!A7661)</f>
        <v/>
      </c>
      <c r="B7661" s="13" t="str">
        <f>IF(A7661="","",VLOOKUP(A7661,Vendor_1!$A$7:$B$10000,2,0))</f>
        <v/>
      </c>
      <c r="C7661" s="10"/>
      <c r="D7661" s="10"/>
      <c r="E7661" s="8"/>
      <c r="F7661" s="9"/>
      <c r="G7661" s="10"/>
    </row>
    <row r="7662" spans="1:7" x14ac:dyDescent="0.3">
      <c r="A7662" s="13" t="str">
        <f>IF(Vendor_1!A7662="","",Vendor_1!A7662)</f>
        <v/>
      </c>
      <c r="B7662" s="13" t="str">
        <f>IF(A7662="","",VLOOKUP(A7662,Vendor_1!$A$7:$B$10000,2,0))</f>
        <v/>
      </c>
      <c r="C7662" s="10"/>
      <c r="D7662" s="10"/>
      <c r="E7662" s="8"/>
      <c r="F7662" s="9"/>
      <c r="G7662" s="10"/>
    </row>
    <row r="7663" spans="1:7" x14ac:dyDescent="0.3">
      <c r="A7663" s="13" t="str">
        <f>IF(Vendor_1!A7663="","",Vendor_1!A7663)</f>
        <v/>
      </c>
      <c r="B7663" s="13" t="str">
        <f>IF(A7663="","",VLOOKUP(A7663,Vendor_1!$A$7:$B$10000,2,0))</f>
        <v/>
      </c>
      <c r="C7663" s="10"/>
      <c r="D7663" s="10"/>
      <c r="E7663" s="8"/>
      <c r="F7663" s="9"/>
      <c r="G7663" s="10"/>
    </row>
    <row r="7664" spans="1:7" x14ac:dyDescent="0.3">
      <c r="A7664" s="13" t="str">
        <f>IF(Vendor_1!A7664="","",Vendor_1!A7664)</f>
        <v/>
      </c>
      <c r="B7664" s="13" t="str">
        <f>IF(A7664="","",VLOOKUP(A7664,Vendor_1!$A$7:$B$10000,2,0))</f>
        <v/>
      </c>
      <c r="C7664" s="10"/>
      <c r="D7664" s="10"/>
      <c r="E7664" s="8"/>
      <c r="F7664" s="9"/>
      <c r="G7664" s="10"/>
    </row>
    <row r="7665" spans="1:7" x14ac:dyDescent="0.3">
      <c r="A7665" s="13" t="str">
        <f>IF(Vendor_1!A7665="","",Vendor_1!A7665)</f>
        <v/>
      </c>
      <c r="B7665" s="13" t="str">
        <f>IF(A7665="","",VLOOKUP(A7665,Vendor_1!$A$7:$B$10000,2,0))</f>
        <v/>
      </c>
      <c r="C7665" s="10"/>
      <c r="D7665" s="10"/>
      <c r="E7665" s="8"/>
      <c r="F7665" s="9"/>
      <c r="G7665" s="10"/>
    </row>
    <row r="7666" spans="1:7" x14ac:dyDescent="0.3">
      <c r="A7666" s="13" t="str">
        <f>IF(Vendor_1!A7666="","",Vendor_1!A7666)</f>
        <v/>
      </c>
      <c r="B7666" s="13" t="str">
        <f>IF(A7666="","",VLOOKUP(A7666,Vendor_1!$A$7:$B$10000,2,0))</f>
        <v/>
      </c>
      <c r="C7666" s="10"/>
      <c r="D7666" s="10"/>
      <c r="E7666" s="8"/>
      <c r="F7666" s="9"/>
      <c r="G7666" s="10"/>
    </row>
    <row r="7667" spans="1:7" x14ac:dyDescent="0.3">
      <c r="A7667" s="13" t="str">
        <f>IF(Vendor_1!A7667="","",Vendor_1!A7667)</f>
        <v/>
      </c>
      <c r="B7667" s="13" t="str">
        <f>IF(A7667="","",VLOOKUP(A7667,Vendor_1!$A$7:$B$10000,2,0))</f>
        <v/>
      </c>
      <c r="C7667" s="10"/>
      <c r="D7667" s="10"/>
      <c r="E7667" s="8"/>
      <c r="F7667" s="9"/>
      <c r="G7667" s="10"/>
    </row>
    <row r="7668" spans="1:7" x14ac:dyDescent="0.3">
      <c r="A7668" s="13" t="str">
        <f>IF(Vendor_1!A7668="","",Vendor_1!A7668)</f>
        <v/>
      </c>
      <c r="B7668" s="13" t="str">
        <f>IF(A7668="","",VLOOKUP(A7668,Vendor_1!$A$7:$B$10000,2,0))</f>
        <v/>
      </c>
      <c r="C7668" s="10"/>
      <c r="D7668" s="10"/>
      <c r="E7668" s="8"/>
      <c r="F7668" s="9"/>
      <c r="G7668" s="10"/>
    </row>
    <row r="7669" spans="1:7" x14ac:dyDescent="0.3">
      <c r="A7669" s="13" t="str">
        <f>IF(Vendor_1!A7669="","",Vendor_1!A7669)</f>
        <v/>
      </c>
      <c r="B7669" s="13" t="str">
        <f>IF(A7669="","",VLOOKUP(A7669,Vendor_1!$A$7:$B$10000,2,0))</f>
        <v/>
      </c>
      <c r="C7669" s="10"/>
      <c r="D7669" s="10"/>
      <c r="E7669" s="8"/>
      <c r="F7669" s="9"/>
      <c r="G7669" s="10"/>
    </row>
    <row r="7670" spans="1:7" x14ac:dyDescent="0.3">
      <c r="A7670" s="13" t="str">
        <f>IF(Vendor_1!A7670="","",Vendor_1!A7670)</f>
        <v/>
      </c>
      <c r="B7670" s="13" t="str">
        <f>IF(A7670="","",VLOOKUP(A7670,Vendor_1!$A$7:$B$10000,2,0))</f>
        <v/>
      </c>
      <c r="C7670" s="10"/>
      <c r="D7670" s="10"/>
      <c r="E7670" s="8"/>
      <c r="F7670" s="9"/>
      <c r="G7670" s="10"/>
    </row>
    <row r="7671" spans="1:7" x14ac:dyDescent="0.3">
      <c r="A7671" s="13" t="str">
        <f>IF(Vendor_1!A7671="","",Vendor_1!A7671)</f>
        <v/>
      </c>
      <c r="B7671" s="13" t="str">
        <f>IF(A7671="","",VLOOKUP(A7671,Vendor_1!$A$7:$B$10000,2,0))</f>
        <v/>
      </c>
      <c r="C7671" s="10"/>
      <c r="D7671" s="10"/>
      <c r="E7671" s="8"/>
      <c r="F7671" s="9"/>
      <c r="G7671" s="10"/>
    </row>
    <row r="7672" spans="1:7" x14ac:dyDescent="0.3">
      <c r="A7672" s="13" t="str">
        <f>IF(Vendor_1!A7672="","",Vendor_1!A7672)</f>
        <v/>
      </c>
      <c r="B7672" s="13" t="str">
        <f>IF(A7672="","",VLOOKUP(A7672,Vendor_1!$A$7:$B$10000,2,0))</f>
        <v/>
      </c>
      <c r="C7672" s="10"/>
      <c r="D7672" s="10"/>
      <c r="E7672" s="8"/>
      <c r="F7672" s="9"/>
      <c r="G7672" s="10"/>
    </row>
    <row r="7673" spans="1:7" x14ac:dyDescent="0.3">
      <c r="A7673" s="13" t="str">
        <f>IF(Vendor_1!A7673="","",Vendor_1!A7673)</f>
        <v/>
      </c>
      <c r="B7673" s="13" t="str">
        <f>IF(A7673="","",VLOOKUP(A7673,Vendor_1!$A$7:$B$10000,2,0))</f>
        <v/>
      </c>
      <c r="C7673" s="10"/>
      <c r="D7673" s="10"/>
      <c r="E7673" s="8"/>
      <c r="F7673" s="9"/>
      <c r="G7673" s="10"/>
    </row>
    <row r="7674" spans="1:7" x14ac:dyDescent="0.3">
      <c r="A7674" s="13" t="str">
        <f>IF(Vendor_1!A7674="","",Vendor_1!A7674)</f>
        <v/>
      </c>
      <c r="B7674" s="13" t="str">
        <f>IF(A7674="","",VLOOKUP(A7674,Vendor_1!$A$7:$B$10000,2,0))</f>
        <v/>
      </c>
      <c r="C7674" s="10"/>
      <c r="D7674" s="10"/>
      <c r="E7674" s="8"/>
      <c r="F7674" s="9"/>
      <c r="G7674" s="10"/>
    </row>
    <row r="7675" spans="1:7" x14ac:dyDescent="0.3">
      <c r="A7675" s="13" t="str">
        <f>IF(Vendor_1!A7675="","",Vendor_1!A7675)</f>
        <v/>
      </c>
      <c r="B7675" s="13" t="str">
        <f>IF(A7675="","",VLOOKUP(A7675,Vendor_1!$A$7:$B$10000,2,0))</f>
        <v/>
      </c>
      <c r="C7675" s="10"/>
      <c r="D7675" s="10"/>
      <c r="E7675" s="8"/>
      <c r="F7675" s="9"/>
      <c r="G7675" s="10"/>
    </row>
    <row r="7676" spans="1:7" x14ac:dyDescent="0.3">
      <c r="A7676" s="13" t="str">
        <f>IF(Vendor_1!A7676="","",Vendor_1!A7676)</f>
        <v/>
      </c>
      <c r="B7676" s="13" t="str">
        <f>IF(A7676="","",VLOOKUP(A7676,Vendor_1!$A$7:$B$10000,2,0))</f>
        <v/>
      </c>
      <c r="C7676" s="10"/>
      <c r="D7676" s="10"/>
      <c r="E7676" s="8"/>
      <c r="F7676" s="9"/>
      <c r="G7676" s="10"/>
    </row>
    <row r="7677" spans="1:7" x14ac:dyDescent="0.3">
      <c r="A7677" s="13" t="str">
        <f>IF(Vendor_1!A7677="","",Vendor_1!A7677)</f>
        <v/>
      </c>
      <c r="B7677" s="13" t="str">
        <f>IF(A7677="","",VLOOKUP(A7677,Vendor_1!$A$7:$B$10000,2,0))</f>
        <v/>
      </c>
      <c r="C7677" s="10"/>
      <c r="D7677" s="10"/>
      <c r="E7677" s="8"/>
      <c r="F7677" s="9"/>
      <c r="G7677" s="10"/>
    </row>
    <row r="7678" spans="1:7" x14ac:dyDescent="0.3">
      <c r="A7678" s="13" t="str">
        <f>IF(Vendor_1!A7678="","",Vendor_1!A7678)</f>
        <v/>
      </c>
      <c r="B7678" s="13" t="str">
        <f>IF(A7678="","",VLOOKUP(A7678,Vendor_1!$A$7:$B$10000,2,0))</f>
        <v/>
      </c>
      <c r="C7678" s="10"/>
      <c r="D7678" s="10"/>
      <c r="E7678" s="8"/>
      <c r="F7678" s="9"/>
      <c r="G7678" s="10"/>
    </row>
    <row r="7679" spans="1:7" x14ac:dyDescent="0.3">
      <c r="A7679" s="13" t="str">
        <f>IF(Vendor_1!A7679="","",Vendor_1!A7679)</f>
        <v/>
      </c>
      <c r="B7679" s="13" t="str">
        <f>IF(A7679="","",VLOOKUP(A7679,Vendor_1!$A$7:$B$10000,2,0))</f>
        <v/>
      </c>
      <c r="C7679" s="10"/>
      <c r="D7679" s="10"/>
      <c r="E7679" s="8"/>
      <c r="F7679" s="9"/>
      <c r="G7679" s="10"/>
    </row>
    <row r="7680" spans="1:7" x14ac:dyDescent="0.3">
      <c r="A7680" s="13" t="str">
        <f>IF(Vendor_1!A7680="","",Vendor_1!A7680)</f>
        <v/>
      </c>
      <c r="B7680" s="13" t="str">
        <f>IF(A7680="","",VLOOKUP(A7680,Vendor_1!$A$7:$B$10000,2,0))</f>
        <v/>
      </c>
      <c r="C7680" s="10"/>
      <c r="D7680" s="10"/>
      <c r="E7680" s="8"/>
      <c r="F7680" s="9"/>
      <c r="G7680" s="10"/>
    </row>
    <row r="7681" spans="1:7" x14ac:dyDescent="0.3">
      <c r="A7681" s="13" t="str">
        <f>IF(Vendor_1!A7681="","",Vendor_1!A7681)</f>
        <v/>
      </c>
      <c r="B7681" s="13" t="str">
        <f>IF(A7681="","",VLOOKUP(A7681,Vendor_1!$A$7:$B$10000,2,0))</f>
        <v/>
      </c>
      <c r="C7681" s="10"/>
      <c r="D7681" s="10"/>
      <c r="E7681" s="8"/>
      <c r="F7681" s="9"/>
      <c r="G7681" s="10"/>
    </row>
    <row r="7682" spans="1:7" x14ac:dyDescent="0.3">
      <c r="A7682" s="13" t="str">
        <f>IF(Vendor_1!A7682="","",Vendor_1!A7682)</f>
        <v/>
      </c>
      <c r="B7682" s="13" t="str">
        <f>IF(A7682="","",VLOOKUP(A7682,Vendor_1!$A$7:$B$10000,2,0))</f>
        <v/>
      </c>
      <c r="C7682" s="10"/>
      <c r="D7682" s="10"/>
      <c r="E7682" s="8"/>
      <c r="F7682" s="9"/>
      <c r="G7682" s="10"/>
    </row>
    <row r="7683" spans="1:7" x14ac:dyDescent="0.3">
      <c r="A7683" s="13" t="str">
        <f>IF(Vendor_1!A7683="","",Vendor_1!A7683)</f>
        <v/>
      </c>
      <c r="B7683" s="13" t="str">
        <f>IF(A7683="","",VLOOKUP(A7683,Vendor_1!$A$7:$B$10000,2,0))</f>
        <v/>
      </c>
      <c r="C7683" s="10"/>
      <c r="D7683" s="10"/>
      <c r="E7683" s="8"/>
      <c r="F7683" s="9"/>
      <c r="G7683" s="10"/>
    </row>
    <row r="7684" spans="1:7" x14ac:dyDescent="0.3">
      <c r="A7684" s="13" t="str">
        <f>IF(Vendor_1!A7684="","",Vendor_1!A7684)</f>
        <v/>
      </c>
      <c r="B7684" s="13" t="str">
        <f>IF(A7684="","",VLOOKUP(A7684,Vendor_1!$A$7:$B$10000,2,0))</f>
        <v/>
      </c>
      <c r="C7684" s="10"/>
      <c r="D7684" s="10"/>
      <c r="E7684" s="8"/>
      <c r="F7684" s="9"/>
      <c r="G7684" s="10"/>
    </row>
    <row r="7685" spans="1:7" x14ac:dyDescent="0.3">
      <c r="A7685" s="13" t="str">
        <f>IF(Vendor_1!A7685="","",Vendor_1!A7685)</f>
        <v/>
      </c>
      <c r="B7685" s="13" t="str">
        <f>IF(A7685="","",VLOOKUP(A7685,Vendor_1!$A$7:$B$10000,2,0))</f>
        <v/>
      </c>
      <c r="C7685" s="10"/>
      <c r="D7685" s="10"/>
      <c r="E7685" s="8"/>
      <c r="F7685" s="9"/>
      <c r="G7685" s="10"/>
    </row>
    <row r="7686" spans="1:7" x14ac:dyDescent="0.3">
      <c r="A7686" s="13" t="str">
        <f>IF(Vendor_1!A7686="","",Vendor_1!A7686)</f>
        <v/>
      </c>
      <c r="B7686" s="13" t="str">
        <f>IF(A7686="","",VLOOKUP(A7686,Vendor_1!$A$7:$B$10000,2,0))</f>
        <v/>
      </c>
      <c r="C7686" s="10"/>
      <c r="D7686" s="10"/>
      <c r="E7686" s="8"/>
      <c r="F7686" s="9"/>
      <c r="G7686" s="10"/>
    </row>
    <row r="7687" spans="1:7" x14ac:dyDescent="0.3">
      <c r="A7687" s="13" t="str">
        <f>IF(Vendor_1!A7687="","",Vendor_1!A7687)</f>
        <v/>
      </c>
      <c r="B7687" s="13" t="str">
        <f>IF(A7687="","",VLOOKUP(A7687,Vendor_1!$A$7:$B$10000,2,0))</f>
        <v/>
      </c>
      <c r="C7687" s="10"/>
      <c r="D7687" s="10"/>
      <c r="E7687" s="8"/>
      <c r="F7687" s="9"/>
      <c r="G7687" s="10"/>
    </row>
    <row r="7688" spans="1:7" x14ac:dyDescent="0.3">
      <c r="A7688" s="13" t="str">
        <f>IF(Vendor_1!A7688="","",Vendor_1!A7688)</f>
        <v/>
      </c>
      <c r="B7688" s="13" t="str">
        <f>IF(A7688="","",VLOOKUP(A7688,Vendor_1!$A$7:$B$10000,2,0))</f>
        <v/>
      </c>
      <c r="C7688" s="10"/>
      <c r="D7688" s="10"/>
      <c r="E7688" s="8"/>
      <c r="F7688" s="9"/>
      <c r="G7688" s="10"/>
    </row>
    <row r="7689" spans="1:7" x14ac:dyDescent="0.3">
      <c r="A7689" s="13" t="str">
        <f>IF(Vendor_1!A7689="","",Vendor_1!A7689)</f>
        <v/>
      </c>
      <c r="B7689" s="13" t="str">
        <f>IF(A7689="","",VLOOKUP(A7689,Vendor_1!$A$7:$B$10000,2,0))</f>
        <v/>
      </c>
      <c r="C7689" s="10"/>
      <c r="D7689" s="10"/>
      <c r="E7689" s="8"/>
      <c r="F7689" s="9"/>
      <c r="G7689" s="10"/>
    </row>
    <row r="7690" spans="1:7" x14ac:dyDescent="0.3">
      <c r="A7690" s="13" t="str">
        <f>IF(Vendor_1!A7690="","",Vendor_1!A7690)</f>
        <v/>
      </c>
      <c r="B7690" s="13" t="str">
        <f>IF(A7690="","",VLOOKUP(A7690,Vendor_1!$A$7:$B$10000,2,0))</f>
        <v/>
      </c>
      <c r="C7690" s="10"/>
      <c r="D7690" s="10"/>
      <c r="E7690" s="8"/>
      <c r="F7690" s="9"/>
      <c r="G7690" s="10"/>
    </row>
    <row r="7691" spans="1:7" x14ac:dyDescent="0.3">
      <c r="A7691" s="13" t="str">
        <f>IF(Vendor_1!A7691="","",Vendor_1!A7691)</f>
        <v/>
      </c>
      <c r="B7691" s="13" t="str">
        <f>IF(A7691="","",VLOOKUP(A7691,Vendor_1!$A$7:$B$10000,2,0))</f>
        <v/>
      </c>
      <c r="C7691" s="10"/>
      <c r="D7691" s="10"/>
      <c r="E7691" s="8"/>
      <c r="F7691" s="9"/>
      <c r="G7691" s="10"/>
    </row>
    <row r="7692" spans="1:7" x14ac:dyDescent="0.3">
      <c r="A7692" s="13" t="str">
        <f>IF(Vendor_1!A7692="","",Vendor_1!A7692)</f>
        <v/>
      </c>
      <c r="B7692" s="13" t="str">
        <f>IF(A7692="","",VLOOKUP(A7692,Vendor_1!$A$7:$B$10000,2,0))</f>
        <v/>
      </c>
      <c r="C7692" s="10"/>
      <c r="D7692" s="10"/>
      <c r="E7692" s="8"/>
      <c r="F7692" s="9"/>
      <c r="G7692" s="10"/>
    </row>
    <row r="7693" spans="1:7" x14ac:dyDescent="0.3">
      <c r="A7693" s="13" t="str">
        <f>IF(Vendor_1!A7693="","",Vendor_1!A7693)</f>
        <v/>
      </c>
      <c r="B7693" s="13" t="str">
        <f>IF(A7693="","",VLOOKUP(A7693,Vendor_1!$A$7:$B$10000,2,0))</f>
        <v/>
      </c>
      <c r="C7693" s="10"/>
      <c r="D7693" s="10"/>
      <c r="E7693" s="8"/>
      <c r="F7693" s="9"/>
      <c r="G7693" s="10"/>
    </row>
    <row r="7694" spans="1:7" x14ac:dyDescent="0.3">
      <c r="A7694" s="13" t="str">
        <f>IF(Vendor_1!A7694="","",Vendor_1!A7694)</f>
        <v/>
      </c>
      <c r="B7694" s="13" t="str">
        <f>IF(A7694="","",VLOOKUP(A7694,Vendor_1!$A$7:$B$10000,2,0))</f>
        <v/>
      </c>
      <c r="C7694" s="10"/>
      <c r="D7694" s="10"/>
      <c r="E7694" s="8"/>
      <c r="F7694" s="9"/>
      <c r="G7694" s="10"/>
    </row>
    <row r="7695" spans="1:7" x14ac:dyDescent="0.3">
      <c r="A7695" s="13" t="str">
        <f>IF(Vendor_1!A7695="","",Vendor_1!A7695)</f>
        <v/>
      </c>
      <c r="B7695" s="13" t="str">
        <f>IF(A7695="","",VLOOKUP(A7695,Vendor_1!$A$7:$B$10000,2,0))</f>
        <v/>
      </c>
      <c r="C7695" s="10"/>
      <c r="D7695" s="10"/>
      <c r="E7695" s="8"/>
      <c r="F7695" s="9"/>
      <c r="G7695" s="10"/>
    </row>
    <row r="7696" spans="1:7" x14ac:dyDescent="0.3">
      <c r="A7696" s="13" t="str">
        <f>IF(Vendor_1!A7696="","",Vendor_1!A7696)</f>
        <v/>
      </c>
      <c r="B7696" s="13" t="str">
        <f>IF(A7696="","",VLOOKUP(A7696,Vendor_1!$A$7:$B$10000,2,0))</f>
        <v/>
      </c>
      <c r="C7696" s="10"/>
      <c r="D7696" s="10"/>
      <c r="E7696" s="8"/>
      <c r="F7696" s="9"/>
      <c r="G7696" s="10"/>
    </row>
    <row r="7697" spans="1:7" x14ac:dyDescent="0.3">
      <c r="A7697" s="13" t="str">
        <f>IF(Vendor_1!A7697="","",Vendor_1!A7697)</f>
        <v/>
      </c>
      <c r="B7697" s="13" t="str">
        <f>IF(A7697="","",VLOOKUP(A7697,Vendor_1!$A$7:$B$10000,2,0))</f>
        <v/>
      </c>
      <c r="C7697" s="10"/>
      <c r="D7697" s="10"/>
      <c r="E7697" s="8"/>
      <c r="F7697" s="9"/>
      <c r="G7697" s="10"/>
    </row>
    <row r="7698" spans="1:7" x14ac:dyDescent="0.3">
      <c r="A7698" s="13" t="str">
        <f>IF(Vendor_1!A7698="","",Vendor_1!A7698)</f>
        <v/>
      </c>
      <c r="B7698" s="13" t="str">
        <f>IF(A7698="","",VLOOKUP(A7698,Vendor_1!$A$7:$B$10000,2,0))</f>
        <v/>
      </c>
      <c r="C7698" s="10"/>
      <c r="D7698" s="10"/>
      <c r="E7698" s="8"/>
      <c r="F7698" s="9"/>
      <c r="G7698" s="10"/>
    </row>
    <row r="7699" spans="1:7" x14ac:dyDescent="0.3">
      <c r="A7699" s="13" t="str">
        <f>IF(Vendor_1!A7699="","",Vendor_1!A7699)</f>
        <v/>
      </c>
      <c r="B7699" s="13" t="str">
        <f>IF(A7699="","",VLOOKUP(A7699,Vendor_1!$A$7:$B$10000,2,0))</f>
        <v/>
      </c>
      <c r="C7699" s="10"/>
      <c r="D7699" s="10"/>
      <c r="E7699" s="8"/>
      <c r="F7699" s="9"/>
      <c r="G7699" s="10"/>
    </row>
    <row r="7700" spans="1:7" x14ac:dyDescent="0.3">
      <c r="A7700" s="13" t="str">
        <f>IF(Vendor_1!A7700="","",Vendor_1!A7700)</f>
        <v/>
      </c>
      <c r="B7700" s="13" t="str">
        <f>IF(A7700="","",VLOOKUP(A7700,Vendor_1!$A$7:$B$10000,2,0))</f>
        <v/>
      </c>
      <c r="C7700" s="10"/>
      <c r="D7700" s="10"/>
      <c r="E7700" s="8"/>
      <c r="F7700" s="9"/>
      <c r="G7700" s="10"/>
    </row>
    <row r="7701" spans="1:7" x14ac:dyDescent="0.3">
      <c r="A7701" s="13" t="str">
        <f>IF(Vendor_1!A7701="","",Vendor_1!A7701)</f>
        <v/>
      </c>
      <c r="B7701" s="13" t="str">
        <f>IF(A7701="","",VLOOKUP(A7701,Vendor_1!$A$7:$B$10000,2,0))</f>
        <v/>
      </c>
      <c r="C7701" s="10"/>
      <c r="D7701" s="10"/>
      <c r="E7701" s="8"/>
      <c r="F7701" s="9"/>
      <c r="G7701" s="10"/>
    </row>
    <row r="7702" spans="1:7" x14ac:dyDescent="0.3">
      <c r="A7702" s="13" t="str">
        <f>IF(Vendor_1!A7702="","",Vendor_1!A7702)</f>
        <v/>
      </c>
      <c r="B7702" s="13" t="str">
        <f>IF(A7702="","",VLOOKUP(A7702,Vendor_1!$A$7:$B$10000,2,0))</f>
        <v/>
      </c>
      <c r="C7702" s="10"/>
      <c r="D7702" s="10"/>
      <c r="E7702" s="8"/>
      <c r="F7702" s="9"/>
      <c r="G7702" s="10"/>
    </row>
    <row r="7703" spans="1:7" x14ac:dyDescent="0.3">
      <c r="A7703" s="13" t="str">
        <f>IF(Vendor_1!A7703="","",Vendor_1!A7703)</f>
        <v/>
      </c>
      <c r="B7703" s="13" t="str">
        <f>IF(A7703="","",VLOOKUP(A7703,Vendor_1!$A$7:$B$10000,2,0))</f>
        <v/>
      </c>
      <c r="C7703" s="10"/>
      <c r="D7703" s="10"/>
      <c r="E7703" s="8"/>
      <c r="F7703" s="9"/>
      <c r="G7703" s="10"/>
    </row>
    <row r="7704" spans="1:7" x14ac:dyDescent="0.3">
      <c r="A7704" s="13" t="str">
        <f>IF(Vendor_1!A7704="","",Vendor_1!A7704)</f>
        <v/>
      </c>
      <c r="B7704" s="13" t="str">
        <f>IF(A7704="","",VLOOKUP(A7704,Vendor_1!$A$7:$B$10000,2,0))</f>
        <v/>
      </c>
      <c r="C7704" s="10"/>
      <c r="D7704" s="10"/>
      <c r="E7704" s="8"/>
      <c r="F7704" s="9"/>
      <c r="G7704" s="10"/>
    </row>
    <row r="7705" spans="1:7" x14ac:dyDescent="0.3">
      <c r="A7705" s="13" t="str">
        <f>IF(Vendor_1!A7705="","",Vendor_1!A7705)</f>
        <v/>
      </c>
      <c r="B7705" s="13" t="str">
        <f>IF(A7705="","",VLOOKUP(A7705,Vendor_1!$A$7:$B$10000,2,0))</f>
        <v/>
      </c>
      <c r="C7705" s="10"/>
      <c r="D7705" s="10"/>
      <c r="E7705" s="8"/>
      <c r="F7705" s="9"/>
      <c r="G7705" s="10"/>
    </row>
    <row r="7706" spans="1:7" x14ac:dyDescent="0.3">
      <c r="A7706" s="13" t="str">
        <f>IF(Vendor_1!A7706="","",Vendor_1!A7706)</f>
        <v/>
      </c>
      <c r="B7706" s="13" t="str">
        <f>IF(A7706="","",VLOOKUP(A7706,Vendor_1!$A$7:$B$10000,2,0))</f>
        <v/>
      </c>
      <c r="C7706" s="10"/>
      <c r="D7706" s="10"/>
      <c r="E7706" s="8"/>
      <c r="F7706" s="9"/>
      <c r="G7706" s="10"/>
    </row>
    <row r="7707" spans="1:7" x14ac:dyDescent="0.3">
      <c r="A7707" s="13" t="str">
        <f>IF(Vendor_1!A7707="","",Vendor_1!A7707)</f>
        <v/>
      </c>
      <c r="B7707" s="13" t="str">
        <f>IF(A7707="","",VLOOKUP(A7707,Vendor_1!$A$7:$B$10000,2,0))</f>
        <v/>
      </c>
      <c r="C7707" s="10"/>
      <c r="D7707" s="10"/>
      <c r="E7707" s="8"/>
      <c r="F7707" s="9"/>
      <c r="G7707" s="10"/>
    </row>
    <row r="7708" spans="1:7" x14ac:dyDescent="0.3">
      <c r="A7708" s="13" t="str">
        <f>IF(Vendor_1!A7708="","",Vendor_1!A7708)</f>
        <v/>
      </c>
      <c r="B7708" s="13" t="str">
        <f>IF(A7708="","",VLOOKUP(A7708,Vendor_1!$A$7:$B$10000,2,0))</f>
        <v/>
      </c>
      <c r="C7708" s="10"/>
      <c r="D7708" s="10"/>
      <c r="E7708" s="8"/>
      <c r="F7708" s="9"/>
      <c r="G7708" s="10"/>
    </row>
    <row r="7709" spans="1:7" x14ac:dyDescent="0.3">
      <c r="A7709" s="13" t="str">
        <f>IF(Vendor_1!A7709="","",Vendor_1!A7709)</f>
        <v/>
      </c>
      <c r="B7709" s="13" t="str">
        <f>IF(A7709="","",VLOOKUP(A7709,Vendor_1!$A$7:$B$10000,2,0))</f>
        <v/>
      </c>
      <c r="C7709" s="10"/>
      <c r="D7709" s="10"/>
      <c r="E7709" s="8"/>
      <c r="F7709" s="9"/>
      <c r="G7709" s="10"/>
    </row>
    <row r="7710" spans="1:7" x14ac:dyDescent="0.3">
      <c r="A7710" s="13" t="str">
        <f>IF(Vendor_1!A7710="","",Vendor_1!A7710)</f>
        <v/>
      </c>
      <c r="B7710" s="13" t="str">
        <f>IF(A7710="","",VLOOKUP(A7710,Vendor_1!$A$7:$B$10000,2,0))</f>
        <v/>
      </c>
      <c r="C7710" s="10"/>
      <c r="D7710" s="10"/>
      <c r="E7710" s="8"/>
      <c r="F7710" s="9"/>
      <c r="G7710" s="10"/>
    </row>
    <row r="7711" spans="1:7" x14ac:dyDescent="0.3">
      <c r="A7711" s="13" t="str">
        <f>IF(Vendor_1!A7711="","",Vendor_1!A7711)</f>
        <v/>
      </c>
      <c r="B7711" s="13" t="str">
        <f>IF(A7711="","",VLOOKUP(A7711,Vendor_1!$A$7:$B$10000,2,0))</f>
        <v/>
      </c>
      <c r="C7711" s="10"/>
      <c r="D7711" s="10"/>
      <c r="E7711" s="8"/>
      <c r="F7711" s="9"/>
      <c r="G7711" s="10"/>
    </row>
    <row r="7712" spans="1:7" x14ac:dyDescent="0.3">
      <c r="A7712" s="13" t="str">
        <f>IF(Vendor_1!A7712="","",Vendor_1!A7712)</f>
        <v/>
      </c>
      <c r="B7712" s="13" t="str">
        <f>IF(A7712="","",VLOOKUP(A7712,Vendor_1!$A$7:$B$10000,2,0))</f>
        <v/>
      </c>
      <c r="C7712" s="10"/>
      <c r="D7712" s="10"/>
      <c r="E7712" s="8"/>
      <c r="F7712" s="9"/>
      <c r="G7712" s="10"/>
    </row>
    <row r="7713" spans="1:7" x14ac:dyDescent="0.3">
      <c r="A7713" s="13" t="str">
        <f>IF(Vendor_1!A7713="","",Vendor_1!A7713)</f>
        <v/>
      </c>
      <c r="B7713" s="13" t="str">
        <f>IF(A7713="","",VLOOKUP(A7713,Vendor_1!$A$7:$B$10000,2,0))</f>
        <v/>
      </c>
      <c r="C7713" s="10"/>
      <c r="D7713" s="10"/>
      <c r="E7713" s="8"/>
      <c r="F7713" s="9"/>
      <c r="G7713" s="10"/>
    </row>
    <row r="7714" spans="1:7" x14ac:dyDescent="0.3">
      <c r="A7714" s="13" t="str">
        <f>IF(Vendor_1!A7714="","",Vendor_1!A7714)</f>
        <v/>
      </c>
      <c r="B7714" s="13" t="str">
        <f>IF(A7714="","",VLOOKUP(A7714,Vendor_1!$A$7:$B$10000,2,0))</f>
        <v/>
      </c>
      <c r="C7714" s="10"/>
      <c r="D7714" s="10"/>
      <c r="E7714" s="8"/>
      <c r="F7714" s="9"/>
      <c r="G7714" s="10"/>
    </row>
    <row r="7715" spans="1:7" x14ac:dyDescent="0.3">
      <c r="A7715" s="13" t="str">
        <f>IF(Vendor_1!A7715="","",Vendor_1!A7715)</f>
        <v/>
      </c>
      <c r="B7715" s="13" t="str">
        <f>IF(A7715="","",VLOOKUP(A7715,Vendor_1!$A$7:$B$10000,2,0))</f>
        <v/>
      </c>
      <c r="C7715" s="10"/>
      <c r="D7715" s="10"/>
      <c r="E7715" s="8"/>
      <c r="F7715" s="9"/>
      <c r="G7715" s="10"/>
    </row>
    <row r="7716" spans="1:7" x14ac:dyDescent="0.3">
      <c r="A7716" s="13" t="str">
        <f>IF(Vendor_1!A7716="","",Vendor_1!A7716)</f>
        <v/>
      </c>
      <c r="B7716" s="13" t="str">
        <f>IF(A7716="","",VLOOKUP(A7716,Vendor_1!$A$7:$B$10000,2,0))</f>
        <v/>
      </c>
      <c r="C7716" s="10"/>
      <c r="D7716" s="10"/>
      <c r="E7716" s="8"/>
      <c r="F7716" s="9"/>
      <c r="G7716" s="10"/>
    </row>
    <row r="7717" spans="1:7" x14ac:dyDescent="0.3">
      <c r="A7717" s="13" t="str">
        <f>IF(Vendor_1!A7717="","",Vendor_1!A7717)</f>
        <v/>
      </c>
      <c r="B7717" s="13" t="str">
        <f>IF(A7717="","",VLOOKUP(A7717,Vendor_1!$A$7:$B$10000,2,0))</f>
        <v/>
      </c>
      <c r="C7717" s="10"/>
      <c r="D7717" s="10"/>
      <c r="E7717" s="8"/>
      <c r="F7717" s="9"/>
      <c r="G7717" s="10"/>
    </row>
    <row r="7718" spans="1:7" x14ac:dyDescent="0.3">
      <c r="A7718" s="13" t="str">
        <f>IF(Vendor_1!A7718="","",Vendor_1!A7718)</f>
        <v/>
      </c>
      <c r="B7718" s="13" t="str">
        <f>IF(A7718="","",VLOOKUP(A7718,Vendor_1!$A$7:$B$10000,2,0))</f>
        <v/>
      </c>
      <c r="C7718" s="10"/>
      <c r="D7718" s="10"/>
      <c r="E7718" s="8"/>
      <c r="F7718" s="9"/>
      <c r="G7718" s="10"/>
    </row>
    <row r="7719" spans="1:7" x14ac:dyDescent="0.3">
      <c r="A7719" s="13" t="str">
        <f>IF(Vendor_1!A7719="","",Vendor_1!A7719)</f>
        <v/>
      </c>
      <c r="B7719" s="13" t="str">
        <f>IF(A7719="","",VLOOKUP(A7719,Vendor_1!$A$7:$B$10000,2,0))</f>
        <v/>
      </c>
      <c r="C7719" s="10"/>
      <c r="D7719" s="10"/>
      <c r="E7719" s="8"/>
      <c r="F7719" s="9"/>
      <c r="G7719" s="10"/>
    </row>
    <row r="7720" spans="1:7" x14ac:dyDescent="0.3">
      <c r="A7720" s="13" t="str">
        <f>IF(Vendor_1!A7720="","",Vendor_1!A7720)</f>
        <v/>
      </c>
      <c r="B7720" s="13" t="str">
        <f>IF(A7720="","",VLOOKUP(A7720,Vendor_1!$A$7:$B$10000,2,0))</f>
        <v/>
      </c>
      <c r="C7720" s="10"/>
      <c r="D7720" s="10"/>
      <c r="E7720" s="8"/>
      <c r="F7720" s="9"/>
      <c r="G7720" s="10"/>
    </row>
    <row r="7721" spans="1:7" x14ac:dyDescent="0.3">
      <c r="A7721" s="13" t="str">
        <f>IF(Vendor_1!A7721="","",Vendor_1!A7721)</f>
        <v/>
      </c>
      <c r="B7721" s="13" t="str">
        <f>IF(A7721="","",VLOOKUP(A7721,Vendor_1!$A$7:$B$10000,2,0))</f>
        <v/>
      </c>
      <c r="C7721" s="10"/>
      <c r="D7721" s="10"/>
      <c r="E7721" s="8"/>
      <c r="F7721" s="9"/>
      <c r="G7721" s="10"/>
    </row>
    <row r="7722" spans="1:7" x14ac:dyDescent="0.3">
      <c r="A7722" s="13" t="str">
        <f>IF(Vendor_1!A7722="","",Vendor_1!A7722)</f>
        <v/>
      </c>
      <c r="B7722" s="13" t="str">
        <f>IF(A7722="","",VLOOKUP(A7722,Vendor_1!$A$7:$B$10000,2,0))</f>
        <v/>
      </c>
      <c r="C7722" s="10"/>
      <c r="D7722" s="10"/>
      <c r="E7722" s="8"/>
      <c r="F7722" s="9"/>
      <c r="G7722" s="10"/>
    </row>
    <row r="7723" spans="1:7" x14ac:dyDescent="0.3">
      <c r="A7723" s="13" t="str">
        <f>IF(Vendor_1!A7723="","",Vendor_1!A7723)</f>
        <v/>
      </c>
      <c r="B7723" s="13" t="str">
        <f>IF(A7723="","",VLOOKUP(A7723,Vendor_1!$A$7:$B$10000,2,0))</f>
        <v/>
      </c>
      <c r="C7723" s="10"/>
      <c r="D7723" s="10"/>
      <c r="E7723" s="8"/>
      <c r="F7723" s="9"/>
      <c r="G7723" s="10"/>
    </row>
    <row r="7724" spans="1:7" x14ac:dyDescent="0.3">
      <c r="A7724" s="13" t="str">
        <f>IF(Vendor_1!A7724="","",Vendor_1!A7724)</f>
        <v/>
      </c>
      <c r="B7724" s="13" t="str">
        <f>IF(A7724="","",VLOOKUP(A7724,Vendor_1!$A$7:$B$10000,2,0))</f>
        <v/>
      </c>
      <c r="C7724" s="10"/>
      <c r="D7724" s="10"/>
      <c r="E7724" s="8"/>
      <c r="F7724" s="9"/>
      <c r="G7724" s="10"/>
    </row>
    <row r="7725" spans="1:7" x14ac:dyDescent="0.3">
      <c r="A7725" s="13" t="str">
        <f>IF(Vendor_1!A7725="","",Vendor_1!A7725)</f>
        <v/>
      </c>
      <c r="B7725" s="13" t="str">
        <f>IF(A7725="","",VLOOKUP(A7725,Vendor_1!$A$7:$B$10000,2,0))</f>
        <v/>
      </c>
      <c r="C7725" s="10"/>
      <c r="D7725" s="10"/>
      <c r="E7725" s="8"/>
      <c r="F7725" s="9"/>
      <c r="G7725" s="10"/>
    </row>
    <row r="7726" spans="1:7" x14ac:dyDescent="0.3">
      <c r="A7726" s="13" t="str">
        <f>IF(Vendor_1!A7726="","",Vendor_1!A7726)</f>
        <v/>
      </c>
      <c r="B7726" s="13" t="str">
        <f>IF(A7726="","",VLOOKUP(A7726,Vendor_1!$A$7:$B$10000,2,0))</f>
        <v/>
      </c>
      <c r="C7726" s="10"/>
      <c r="D7726" s="10"/>
      <c r="E7726" s="8"/>
      <c r="F7726" s="9"/>
      <c r="G7726" s="10"/>
    </row>
    <row r="7727" spans="1:7" x14ac:dyDescent="0.3">
      <c r="A7727" s="13" t="str">
        <f>IF(Vendor_1!A7727="","",Vendor_1!A7727)</f>
        <v/>
      </c>
      <c r="B7727" s="13" t="str">
        <f>IF(A7727="","",VLOOKUP(A7727,Vendor_1!$A$7:$B$10000,2,0))</f>
        <v/>
      </c>
      <c r="C7727" s="10"/>
      <c r="D7727" s="10"/>
      <c r="E7727" s="8"/>
      <c r="F7727" s="9"/>
      <c r="G7727" s="10"/>
    </row>
    <row r="7728" spans="1:7" x14ac:dyDescent="0.3">
      <c r="A7728" s="13" t="str">
        <f>IF(Vendor_1!A7728="","",Vendor_1!A7728)</f>
        <v/>
      </c>
      <c r="B7728" s="13" t="str">
        <f>IF(A7728="","",VLOOKUP(A7728,Vendor_1!$A$7:$B$10000,2,0))</f>
        <v/>
      </c>
      <c r="C7728" s="10"/>
      <c r="D7728" s="10"/>
      <c r="E7728" s="8"/>
      <c r="F7728" s="9"/>
      <c r="G7728" s="10"/>
    </row>
    <row r="7729" spans="1:7" x14ac:dyDescent="0.3">
      <c r="A7729" s="13" t="str">
        <f>IF(Vendor_1!A7729="","",Vendor_1!A7729)</f>
        <v/>
      </c>
      <c r="B7729" s="13" t="str">
        <f>IF(A7729="","",VLOOKUP(A7729,Vendor_1!$A$7:$B$10000,2,0))</f>
        <v/>
      </c>
      <c r="C7729" s="10"/>
      <c r="D7729" s="10"/>
      <c r="E7729" s="8"/>
      <c r="F7729" s="9"/>
      <c r="G7729" s="10"/>
    </row>
    <row r="7730" spans="1:7" x14ac:dyDescent="0.3">
      <c r="A7730" s="13" t="str">
        <f>IF(Vendor_1!A7730="","",Vendor_1!A7730)</f>
        <v/>
      </c>
      <c r="B7730" s="13" t="str">
        <f>IF(A7730="","",VLOOKUP(A7730,Vendor_1!$A$7:$B$10000,2,0))</f>
        <v/>
      </c>
      <c r="C7730" s="10"/>
      <c r="D7730" s="10"/>
      <c r="E7730" s="8"/>
      <c r="F7730" s="9"/>
      <c r="G7730" s="10"/>
    </row>
    <row r="7731" spans="1:7" x14ac:dyDescent="0.3">
      <c r="A7731" s="13" t="str">
        <f>IF(Vendor_1!A7731="","",Vendor_1!A7731)</f>
        <v/>
      </c>
      <c r="B7731" s="13" t="str">
        <f>IF(A7731="","",VLOOKUP(A7731,Vendor_1!$A$7:$B$10000,2,0))</f>
        <v/>
      </c>
      <c r="C7731" s="10"/>
      <c r="D7731" s="10"/>
      <c r="E7731" s="8"/>
      <c r="F7731" s="9"/>
      <c r="G7731" s="10"/>
    </row>
    <row r="7732" spans="1:7" x14ac:dyDescent="0.3">
      <c r="A7732" s="13" t="str">
        <f>IF(Vendor_1!A7732="","",Vendor_1!A7732)</f>
        <v/>
      </c>
      <c r="B7732" s="13" t="str">
        <f>IF(A7732="","",VLOOKUP(A7732,Vendor_1!$A$7:$B$10000,2,0))</f>
        <v/>
      </c>
      <c r="C7732" s="10"/>
      <c r="D7732" s="10"/>
      <c r="E7732" s="8"/>
      <c r="F7732" s="9"/>
      <c r="G7732" s="10"/>
    </row>
    <row r="7733" spans="1:7" x14ac:dyDescent="0.3">
      <c r="A7733" s="13" t="str">
        <f>IF(Vendor_1!A7733="","",Vendor_1!A7733)</f>
        <v/>
      </c>
      <c r="B7733" s="13" t="str">
        <f>IF(A7733="","",VLOOKUP(A7733,Vendor_1!$A$7:$B$10000,2,0))</f>
        <v/>
      </c>
      <c r="C7733" s="10"/>
      <c r="D7733" s="10"/>
      <c r="E7733" s="8"/>
      <c r="F7733" s="9"/>
      <c r="G7733" s="10"/>
    </row>
    <row r="7734" spans="1:7" x14ac:dyDescent="0.3">
      <c r="A7734" s="13" t="str">
        <f>IF(Vendor_1!A7734="","",Vendor_1!A7734)</f>
        <v/>
      </c>
      <c r="B7734" s="13" t="str">
        <f>IF(A7734="","",VLOOKUP(A7734,Vendor_1!$A$7:$B$10000,2,0))</f>
        <v/>
      </c>
      <c r="C7734" s="10"/>
      <c r="D7734" s="10"/>
      <c r="E7734" s="8"/>
      <c r="F7734" s="9"/>
      <c r="G7734" s="10"/>
    </row>
    <row r="7735" spans="1:7" x14ac:dyDescent="0.3">
      <c r="A7735" s="13" t="str">
        <f>IF(Vendor_1!A7735="","",Vendor_1!A7735)</f>
        <v/>
      </c>
      <c r="B7735" s="13" t="str">
        <f>IF(A7735="","",VLOOKUP(A7735,Vendor_1!$A$7:$B$10000,2,0))</f>
        <v/>
      </c>
      <c r="C7735" s="10"/>
      <c r="D7735" s="10"/>
      <c r="E7735" s="8"/>
      <c r="F7735" s="9"/>
      <c r="G7735" s="10"/>
    </row>
    <row r="7736" spans="1:7" x14ac:dyDescent="0.3">
      <c r="A7736" s="13" t="str">
        <f>IF(Vendor_1!A7736="","",Vendor_1!A7736)</f>
        <v/>
      </c>
      <c r="B7736" s="13" t="str">
        <f>IF(A7736="","",VLOOKUP(A7736,Vendor_1!$A$7:$B$10000,2,0))</f>
        <v/>
      </c>
      <c r="C7736" s="10"/>
      <c r="D7736" s="10"/>
      <c r="E7736" s="8"/>
      <c r="F7736" s="9"/>
      <c r="G7736" s="10"/>
    </row>
    <row r="7737" spans="1:7" x14ac:dyDescent="0.3">
      <c r="A7737" s="13" t="str">
        <f>IF(Vendor_1!A7737="","",Vendor_1!A7737)</f>
        <v/>
      </c>
      <c r="B7737" s="13" t="str">
        <f>IF(A7737="","",VLOOKUP(A7737,Vendor_1!$A$7:$B$10000,2,0))</f>
        <v/>
      </c>
      <c r="C7737" s="10"/>
      <c r="D7737" s="10"/>
      <c r="E7737" s="8"/>
      <c r="F7737" s="9"/>
      <c r="G7737" s="10"/>
    </row>
    <row r="7738" spans="1:7" x14ac:dyDescent="0.3">
      <c r="A7738" s="13" t="str">
        <f>IF(Vendor_1!A7738="","",Vendor_1!A7738)</f>
        <v/>
      </c>
      <c r="B7738" s="13" t="str">
        <f>IF(A7738="","",VLOOKUP(A7738,Vendor_1!$A$7:$B$10000,2,0))</f>
        <v/>
      </c>
      <c r="C7738" s="10"/>
      <c r="D7738" s="10"/>
      <c r="E7738" s="8"/>
      <c r="F7738" s="9"/>
      <c r="G7738" s="10"/>
    </row>
    <row r="7739" spans="1:7" x14ac:dyDescent="0.3">
      <c r="A7739" s="13" t="str">
        <f>IF(Vendor_1!A7739="","",Vendor_1!A7739)</f>
        <v/>
      </c>
      <c r="B7739" s="13" t="str">
        <f>IF(A7739="","",VLOOKUP(A7739,Vendor_1!$A$7:$B$10000,2,0))</f>
        <v/>
      </c>
      <c r="C7739" s="10"/>
      <c r="D7739" s="10"/>
      <c r="E7739" s="8"/>
      <c r="F7739" s="9"/>
      <c r="G7739" s="10"/>
    </row>
    <row r="7740" spans="1:7" x14ac:dyDescent="0.3">
      <c r="A7740" s="13" t="str">
        <f>IF(Vendor_1!A7740="","",Vendor_1!A7740)</f>
        <v/>
      </c>
      <c r="B7740" s="13" t="str">
        <f>IF(A7740="","",VLOOKUP(A7740,Vendor_1!$A$7:$B$10000,2,0))</f>
        <v/>
      </c>
      <c r="C7740" s="10"/>
      <c r="D7740" s="10"/>
      <c r="E7740" s="8"/>
      <c r="F7740" s="9"/>
      <c r="G7740" s="10"/>
    </row>
    <row r="7741" spans="1:7" x14ac:dyDescent="0.3">
      <c r="A7741" s="13" t="str">
        <f>IF(Vendor_1!A7741="","",Vendor_1!A7741)</f>
        <v/>
      </c>
      <c r="B7741" s="13" t="str">
        <f>IF(A7741="","",VLOOKUP(A7741,Vendor_1!$A$7:$B$10000,2,0))</f>
        <v/>
      </c>
      <c r="C7741" s="10"/>
      <c r="D7741" s="10"/>
      <c r="E7741" s="8"/>
      <c r="F7741" s="9"/>
      <c r="G7741" s="10"/>
    </row>
    <row r="7742" spans="1:7" x14ac:dyDescent="0.3">
      <c r="A7742" s="13" t="str">
        <f>IF(Vendor_1!A7742="","",Vendor_1!A7742)</f>
        <v/>
      </c>
      <c r="B7742" s="13" t="str">
        <f>IF(A7742="","",VLOOKUP(A7742,Vendor_1!$A$7:$B$10000,2,0))</f>
        <v/>
      </c>
      <c r="C7742" s="10"/>
      <c r="D7742" s="10"/>
      <c r="E7742" s="8"/>
      <c r="F7742" s="9"/>
      <c r="G7742" s="10"/>
    </row>
    <row r="7743" spans="1:7" x14ac:dyDescent="0.3">
      <c r="A7743" s="13" t="str">
        <f>IF(Vendor_1!A7743="","",Vendor_1!A7743)</f>
        <v/>
      </c>
      <c r="B7743" s="13" t="str">
        <f>IF(A7743="","",VLOOKUP(A7743,Vendor_1!$A$7:$B$10000,2,0))</f>
        <v/>
      </c>
      <c r="C7743" s="10"/>
      <c r="D7743" s="10"/>
      <c r="E7743" s="8"/>
      <c r="F7743" s="9"/>
      <c r="G7743" s="10"/>
    </row>
    <row r="7744" spans="1:7" x14ac:dyDescent="0.3">
      <c r="A7744" s="13" t="str">
        <f>IF(Vendor_1!A7744="","",Vendor_1!A7744)</f>
        <v/>
      </c>
      <c r="B7744" s="13" t="str">
        <f>IF(A7744="","",VLOOKUP(A7744,Vendor_1!$A$7:$B$10000,2,0))</f>
        <v/>
      </c>
      <c r="C7744" s="10"/>
      <c r="D7744" s="10"/>
      <c r="E7744" s="8"/>
      <c r="F7744" s="9"/>
      <c r="G7744" s="10"/>
    </row>
    <row r="7745" spans="1:7" x14ac:dyDescent="0.3">
      <c r="A7745" s="13" t="str">
        <f>IF(Vendor_1!A7745="","",Vendor_1!A7745)</f>
        <v/>
      </c>
      <c r="B7745" s="13" t="str">
        <f>IF(A7745="","",VLOOKUP(A7745,Vendor_1!$A$7:$B$10000,2,0))</f>
        <v/>
      </c>
      <c r="C7745" s="10"/>
      <c r="D7745" s="10"/>
      <c r="E7745" s="8"/>
      <c r="F7745" s="9"/>
      <c r="G7745" s="10"/>
    </row>
    <row r="7746" spans="1:7" x14ac:dyDescent="0.3">
      <c r="A7746" s="13" t="str">
        <f>IF(Vendor_1!A7746="","",Vendor_1!A7746)</f>
        <v/>
      </c>
      <c r="B7746" s="13" t="str">
        <f>IF(A7746="","",VLOOKUP(A7746,Vendor_1!$A$7:$B$10000,2,0))</f>
        <v/>
      </c>
      <c r="C7746" s="10"/>
      <c r="D7746" s="10"/>
      <c r="E7746" s="8"/>
      <c r="F7746" s="9"/>
      <c r="G7746" s="10"/>
    </row>
    <row r="7747" spans="1:7" x14ac:dyDescent="0.3">
      <c r="A7747" s="13" t="str">
        <f>IF(Vendor_1!A7747="","",Vendor_1!A7747)</f>
        <v/>
      </c>
      <c r="B7747" s="13" t="str">
        <f>IF(A7747="","",VLOOKUP(A7747,Vendor_1!$A$7:$B$10000,2,0))</f>
        <v/>
      </c>
      <c r="C7747" s="10"/>
      <c r="D7747" s="10"/>
      <c r="E7747" s="8"/>
      <c r="F7747" s="9"/>
      <c r="G7747" s="10"/>
    </row>
    <row r="7748" spans="1:7" x14ac:dyDescent="0.3">
      <c r="A7748" s="13" t="str">
        <f>IF(Vendor_1!A7748="","",Vendor_1!A7748)</f>
        <v/>
      </c>
      <c r="B7748" s="13" t="str">
        <f>IF(A7748="","",VLOOKUP(A7748,Vendor_1!$A$7:$B$10000,2,0))</f>
        <v/>
      </c>
      <c r="C7748" s="10"/>
      <c r="D7748" s="10"/>
      <c r="E7748" s="8"/>
      <c r="F7748" s="9"/>
      <c r="G7748" s="10"/>
    </row>
    <row r="7749" spans="1:7" x14ac:dyDescent="0.3">
      <c r="A7749" s="13" t="str">
        <f>IF(Vendor_1!A7749="","",Vendor_1!A7749)</f>
        <v/>
      </c>
      <c r="B7749" s="13" t="str">
        <f>IF(A7749="","",VLOOKUP(A7749,Vendor_1!$A$7:$B$10000,2,0))</f>
        <v/>
      </c>
      <c r="C7749" s="10"/>
      <c r="D7749" s="10"/>
      <c r="E7749" s="8"/>
      <c r="F7749" s="9"/>
      <c r="G7749" s="10"/>
    </row>
    <row r="7750" spans="1:7" x14ac:dyDescent="0.3">
      <c r="A7750" s="13" t="str">
        <f>IF(Vendor_1!A7750="","",Vendor_1!A7750)</f>
        <v/>
      </c>
      <c r="B7750" s="13" t="str">
        <f>IF(A7750="","",VLOOKUP(A7750,Vendor_1!$A$7:$B$10000,2,0))</f>
        <v/>
      </c>
      <c r="C7750" s="10"/>
      <c r="D7750" s="10"/>
      <c r="E7750" s="8"/>
      <c r="F7750" s="9"/>
      <c r="G7750" s="10"/>
    </row>
    <row r="7751" spans="1:7" x14ac:dyDescent="0.3">
      <c r="A7751" s="13" t="str">
        <f>IF(Vendor_1!A7751="","",Vendor_1!A7751)</f>
        <v/>
      </c>
      <c r="B7751" s="13" t="str">
        <f>IF(A7751="","",VLOOKUP(A7751,Vendor_1!$A$7:$B$10000,2,0))</f>
        <v/>
      </c>
      <c r="C7751" s="10"/>
      <c r="D7751" s="10"/>
      <c r="E7751" s="8"/>
      <c r="F7751" s="9"/>
      <c r="G7751" s="10"/>
    </row>
    <row r="7752" spans="1:7" x14ac:dyDescent="0.3">
      <c r="A7752" s="13" t="str">
        <f>IF(Vendor_1!A7752="","",Vendor_1!A7752)</f>
        <v/>
      </c>
      <c r="B7752" s="13" t="str">
        <f>IF(A7752="","",VLOOKUP(A7752,Vendor_1!$A$7:$B$10000,2,0))</f>
        <v/>
      </c>
      <c r="C7752" s="10"/>
      <c r="D7752" s="10"/>
      <c r="E7752" s="8"/>
      <c r="F7752" s="9"/>
      <c r="G7752" s="10"/>
    </row>
    <row r="7753" spans="1:7" x14ac:dyDescent="0.3">
      <c r="A7753" s="13" t="str">
        <f>IF(Vendor_1!A7753="","",Vendor_1!A7753)</f>
        <v/>
      </c>
      <c r="B7753" s="13" t="str">
        <f>IF(A7753="","",VLOOKUP(A7753,Vendor_1!$A$7:$B$10000,2,0))</f>
        <v/>
      </c>
      <c r="C7753" s="10"/>
      <c r="D7753" s="10"/>
      <c r="E7753" s="8"/>
      <c r="F7753" s="9"/>
      <c r="G7753" s="10"/>
    </row>
    <row r="7754" spans="1:7" x14ac:dyDescent="0.3">
      <c r="A7754" s="13" t="str">
        <f>IF(Vendor_1!A7754="","",Vendor_1!A7754)</f>
        <v/>
      </c>
      <c r="B7754" s="13" t="str">
        <f>IF(A7754="","",VLOOKUP(A7754,Vendor_1!$A$7:$B$10000,2,0))</f>
        <v/>
      </c>
      <c r="C7754" s="10"/>
      <c r="D7754" s="10"/>
      <c r="E7754" s="8"/>
      <c r="F7754" s="9"/>
      <c r="G7754" s="10"/>
    </row>
    <row r="7755" spans="1:7" x14ac:dyDescent="0.3">
      <c r="A7755" s="13" t="str">
        <f>IF(Vendor_1!A7755="","",Vendor_1!A7755)</f>
        <v/>
      </c>
      <c r="B7755" s="13" t="str">
        <f>IF(A7755="","",VLOOKUP(A7755,Vendor_1!$A$7:$B$10000,2,0))</f>
        <v/>
      </c>
      <c r="C7755" s="10"/>
      <c r="D7755" s="10"/>
      <c r="E7755" s="8"/>
      <c r="F7755" s="9"/>
      <c r="G7755" s="10"/>
    </row>
    <row r="7756" spans="1:7" x14ac:dyDescent="0.3">
      <c r="A7756" s="13" t="str">
        <f>IF(Vendor_1!A7756="","",Vendor_1!A7756)</f>
        <v/>
      </c>
      <c r="B7756" s="13" t="str">
        <f>IF(A7756="","",VLOOKUP(A7756,Vendor_1!$A$7:$B$10000,2,0))</f>
        <v/>
      </c>
      <c r="C7756" s="10"/>
      <c r="D7756" s="10"/>
      <c r="E7756" s="8"/>
      <c r="F7756" s="9"/>
      <c r="G7756" s="10"/>
    </row>
    <row r="7757" spans="1:7" x14ac:dyDescent="0.3">
      <c r="A7757" s="13" t="str">
        <f>IF(Vendor_1!A7757="","",Vendor_1!A7757)</f>
        <v/>
      </c>
      <c r="B7757" s="13" t="str">
        <f>IF(A7757="","",VLOOKUP(A7757,Vendor_1!$A$7:$B$10000,2,0))</f>
        <v/>
      </c>
      <c r="C7757" s="10"/>
      <c r="D7757" s="10"/>
      <c r="E7757" s="8"/>
      <c r="F7757" s="9"/>
      <c r="G7757" s="10"/>
    </row>
    <row r="7758" spans="1:7" x14ac:dyDescent="0.3">
      <c r="A7758" s="13" t="str">
        <f>IF(Vendor_1!A7758="","",Vendor_1!A7758)</f>
        <v/>
      </c>
      <c r="B7758" s="13" t="str">
        <f>IF(A7758="","",VLOOKUP(A7758,Vendor_1!$A$7:$B$10000,2,0))</f>
        <v/>
      </c>
      <c r="C7758" s="10"/>
      <c r="D7758" s="10"/>
      <c r="E7758" s="8"/>
      <c r="F7758" s="9"/>
      <c r="G7758" s="10"/>
    </row>
    <row r="7759" spans="1:7" x14ac:dyDescent="0.3">
      <c r="A7759" s="13" t="str">
        <f>IF(Vendor_1!A7759="","",Vendor_1!A7759)</f>
        <v/>
      </c>
      <c r="B7759" s="13" t="str">
        <f>IF(A7759="","",VLOOKUP(A7759,Vendor_1!$A$7:$B$10000,2,0))</f>
        <v/>
      </c>
      <c r="C7759" s="10"/>
      <c r="D7759" s="10"/>
      <c r="E7759" s="8"/>
      <c r="F7759" s="9"/>
      <c r="G7759" s="10"/>
    </row>
    <row r="7760" spans="1:7" x14ac:dyDescent="0.3">
      <c r="A7760" s="13" t="str">
        <f>IF(Vendor_1!A7760="","",Vendor_1!A7760)</f>
        <v/>
      </c>
      <c r="B7760" s="13" t="str">
        <f>IF(A7760="","",VLOOKUP(A7760,Vendor_1!$A$7:$B$10000,2,0))</f>
        <v/>
      </c>
      <c r="C7760" s="10"/>
      <c r="D7760" s="10"/>
      <c r="E7760" s="8"/>
      <c r="F7760" s="9"/>
      <c r="G7760" s="10"/>
    </row>
    <row r="7761" spans="1:7" x14ac:dyDescent="0.3">
      <c r="A7761" s="13" t="str">
        <f>IF(Vendor_1!A7761="","",Vendor_1!A7761)</f>
        <v/>
      </c>
      <c r="B7761" s="13" t="str">
        <f>IF(A7761="","",VLOOKUP(A7761,Vendor_1!$A$7:$B$10000,2,0))</f>
        <v/>
      </c>
      <c r="C7761" s="10"/>
      <c r="D7761" s="10"/>
      <c r="E7761" s="8"/>
      <c r="F7761" s="9"/>
      <c r="G7761" s="10"/>
    </row>
    <row r="7762" spans="1:7" x14ac:dyDescent="0.3">
      <c r="A7762" s="13" t="str">
        <f>IF(Vendor_1!A7762="","",Vendor_1!A7762)</f>
        <v/>
      </c>
      <c r="B7762" s="13" t="str">
        <f>IF(A7762="","",VLOOKUP(A7762,Vendor_1!$A$7:$B$10000,2,0))</f>
        <v/>
      </c>
      <c r="C7762" s="10"/>
      <c r="D7762" s="10"/>
      <c r="E7762" s="8"/>
      <c r="F7762" s="9"/>
      <c r="G7762" s="10"/>
    </row>
    <row r="7763" spans="1:7" x14ac:dyDescent="0.3">
      <c r="A7763" s="13" t="str">
        <f>IF(Vendor_1!A7763="","",Vendor_1!A7763)</f>
        <v/>
      </c>
      <c r="B7763" s="13" t="str">
        <f>IF(A7763="","",VLOOKUP(A7763,Vendor_1!$A$7:$B$10000,2,0))</f>
        <v/>
      </c>
      <c r="C7763" s="10"/>
      <c r="D7763" s="10"/>
      <c r="E7763" s="8"/>
      <c r="F7763" s="9"/>
      <c r="G7763" s="10"/>
    </row>
    <row r="7764" spans="1:7" x14ac:dyDescent="0.3">
      <c r="A7764" s="13" t="str">
        <f>IF(Vendor_1!A7764="","",Vendor_1!A7764)</f>
        <v/>
      </c>
      <c r="B7764" s="13" t="str">
        <f>IF(A7764="","",VLOOKUP(A7764,Vendor_1!$A$7:$B$10000,2,0))</f>
        <v/>
      </c>
      <c r="C7764" s="10"/>
      <c r="D7764" s="10"/>
      <c r="E7764" s="8"/>
      <c r="F7764" s="9"/>
      <c r="G7764" s="10"/>
    </row>
    <row r="7765" spans="1:7" x14ac:dyDescent="0.3">
      <c r="A7765" s="13" t="str">
        <f>IF(Vendor_1!A7765="","",Vendor_1!A7765)</f>
        <v/>
      </c>
      <c r="B7765" s="13" t="str">
        <f>IF(A7765="","",VLOOKUP(A7765,Vendor_1!$A$7:$B$10000,2,0))</f>
        <v/>
      </c>
      <c r="C7765" s="10"/>
      <c r="D7765" s="10"/>
      <c r="E7765" s="8"/>
      <c r="F7765" s="9"/>
      <c r="G7765" s="10"/>
    </row>
    <row r="7766" spans="1:7" x14ac:dyDescent="0.3">
      <c r="A7766" s="13" t="str">
        <f>IF(Vendor_1!A7766="","",Vendor_1!A7766)</f>
        <v/>
      </c>
      <c r="B7766" s="13" t="str">
        <f>IF(A7766="","",VLOOKUP(A7766,Vendor_1!$A$7:$B$10000,2,0))</f>
        <v/>
      </c>
      <c r="C7766" s="10"/>
      <c r="D7766" s="10"/>
      <c r="E7766" s="8"/>
      <c r="F7766" s="9"/>
      <c r="G7766" s="10"/>
    </row>
    <row r="7767" spans="1:7" x14ac:dyDescent="0.3">
      <c r="A7767" s="13" t="str">
        <f>IF(Vendor_1!A7767="","",Vendor_1!A7767)</f>
        <v/>
      </c>
      <c r="B7767" s="13" t="str">
        <f>IF(A7767="","",VLOOKUP(A7767,Vendor_1!$A$7:$B$10000,2,0))</f>
        <v/>
      </c>
      <c r="C7767" s="10"/>
      <c r="D7767" s="10"/>
      <c r="E7767" s="8"/>
      <c r="F7767" s="9"/>
      <c r="G7767" s="10"/>
    </row>
    <row r="7768" spans="1:7" x14ac:dyDescent="0.3">
      <c r="A7768" s="13" t="str">
        <f>IF(Vendor_1!A7768="","",Vendor_1!A7768)</f>
        <v/>
      </c>
      <c r="B7768" s="13" t="str">
        <f>IF(A7768="","",VLOOKUP(A7768,Vendor_1!$A$7:$B$10000,2,0))</f>
        <v/>
      </c>
      <c r="C7768" s="10"/>
      <c r="D7768" s="10"/>
      <c r="E7768" s="8"/>
      <c r="F7768" s="9"/>
      <c r="G7768" s="10"/>
    </row>
    <row r="7769" spans="1:7" x14ac:dyDescent="0.3">
      <c r="A7769" s="13" t="str">
        <f>IF(Vendor_1!A7769="","",Vendor_1!A7769)</f>
        <v/>
      </c>
      <c r="B7769" s="13" t="str">
        <f>IF(A7769="","",VLOOKUP(A7769,Vendor_1!$A$7:$B$10000,2,0))</f>
        <v/>
      </c>
      <c r="C7769" s="10"/>
      <c r="D7769" s="10"/>
      <c r="E7769" s="8"/>
      <c r="F7769" s="9"/>
      <c r="G7769" s="10"/>
    </row>
    <row r="7770" spans="1:7" x14ac:dyDescent="0.3">
      <c r="A7770" s="13" t="str">
        <f>IF(Vendor_1!A7770="","",Vendor_1!A7770)</f>
        <v/>
      </c>
      <c r="B7770" s="13" t="str">
        <f>IF(A7770="","",VLOOKUP(A7770,Vendor_1!$A$7:$B$10000,2,0))</f>
        <v/>
      </c>
      <c r="C7770" s="10"/>
      <c r="D7770" s="10"/>
      <c r="E7770" s="8"/>
      <c r="F7770" s="9"/>
      <c r="G7770" s="10"/>
    </row>
    <row r="7771" spans="1:7" x14ac:dyDescent="0.3">
      <c r="A7771" s="13" t="str">
        <f>IF(Vendor_1!A7771="","",Vendor_1!A7771)</f>
        <v/>
      </c>
      <c r="B7771" s="13" t="str">
        <f>IF(A7771="","",VLOOKUP(A7771,Vendor_1!$A$7:$B$10000,2,0))</f>
        <v/>
      </c>
      <c r="C7771" s="10"/>
      <c r="D7771" s="10"/>
      <c r="E7771" s="8"/>
      <c r="F7771" s="9"/>
      <c r="G7771" s="10"/>
    </row>
    <row r="7772" spans="1:7" x14ac:dyDescent="0.3">
      <c r="A7772" s="13" t="str">
        <f>IF(Vendor_1!A7772="","",Vendor_1!A7772)</f>
        <v/>
      </c>
      <c r="B7772" s="13" t="str">
        <f>IF(A7772="","",VLOOKUP(A7772,Vendor_1!$A$7:$B$10000,2,0))</f>
        <v/>
      </c>
      <c r="C7772" s="10"/>
      <c r="D7772" s="10"/>
      <c r="E7772" s="8"/>
      <c r="F7772" s="9"/>
      <c r="G7772" s="10"/>
    </row>
    <row r="7773" spans="1:7" x14ac:dyDescent="0.3">
      <c r="A7773" s="13" t="str">
        <f>IF(Vendor_1!A7773="","",Vendor_1!A7773)</f>
        <v/>
      </c>
      <c r="B7773" s="13" t="str">
        <f>IF(A7773="","",VLOOKUP(A7773,Vendor_1!$A$7:$B$10000,2,0))</f>
        <v/>
      </c>
      <c r="C7773" s="10"/>
      <c r="D7773" s="10"/>
      <c r="E7773" s="8"/>
      <c r="F7773" s="9"/>
      <c r="G7773" s="10"/>
    </row>
    <row r="7774" spans="1:7" x14ac:dyDescent="0.3">
      <c r="A7774" s="13" t="str">
        <f>IF(Vendor_1!A7774="","",Vendor_1!A7774)</f>
        <v/>
      </c>
      <c r="B7774" s="13" t="str">
        <f>IF(A7774="","",VLOOKUP(A7774,Vendor_1!$A$7:$B$10000,2,0))</f>
        <v/>
      </c>
      <c r="C7774" s="10"/>
      <c r="D7774" s="10"/>
      <c r="E7774" s="8"/>
      <c r="F7774" s="9"/>
      <c r="G7774" s="10"/>
    </row>
    <row r="7775" spans="1:7" x14ac:dyDescent="0.3">
      <c r="A7775" s="13" t="str">
        <f>IF(Vendor_1!A7775="","",Vendor_1!A7775)</f>
        <v/>
      </c>
      <c r="B7775" s="13" t="str">
        <f>IF(A7775="","",VLOOKUP(A7775,Vendor_1!$A$7:$B$10000,2,0))</f>
        <v/>
      </c>
      <c r="C7775" s="10"/>
      <c r="D7775" s="10"/>
      <c r="E7775" s="8"/>
      <c r="F7775" s="9"/>
      <c r="G7775" s="10"/>
    </row>
    <row r="7776" spans="1:7" x14ac:dyDescent="0.3">
      <c r="A7776" s="13" t="str">
        <f>IF(Vendor_1!A7776="","",Vendor_1!A7776)</f>
        <v/>
      </c>
      <c r="B7776" s="13" t="str">
        <f>IF(A7776="","",VLOOKUP(A7776,Vendor_1!$A$7:$B$10000,2,0))</f>
        <v/>
      </c>
      <c r="C7776" s="10"/>
      <c r="D7776" s="10"/>
      <c r="E7776" s="8"/>
      <c r="F7776" s="9"/>
      <c r="G7776" s="10"/>
    </row>
    <row r="7777" spans="1:7" x14ac:dyDescent="0.3">
      <c r="A7777" s="13" t="str">
        <f>IF(Vendor_1!A7777="","",Vendor_1!A7777)</f>
        <v/>
      </c>
      <c r="B7777" s="13" t="str">
        <f>IF(A7777="","",VLOOKUP(A7777,Vendor_1!$A$7:$B$10000,2,0))</f>
        <v/>
      </c>
      <c r="C7777" s="10"/>
      <c r="D7777" s="10"/>
      <c r="E7777" s="8"/>
      <c r="F7777" s="9"/>
      <c r="G7777" s="10"/>
    </row>
    <row r="7778" spans="1:7" x14ac:dyDescent="0.3">
      <c r="A7778" s="13" t="str">
        <f>IF(Vendor_1!A7778="","",Vendor_1!A7778)</f>
        <v/>
      </c>
      <c r="B7778" s="13" t="str">
        <f>IF(A7778="","",VLOOKUP(A7778,Vendor_1!$A$7:$B$10000,2,0))</f>
        <v/>
      </c>
      <c r="C7778" s="10"/>
      <c r="D7778" s="10"/>
      <c r="E7778" s="8"/>
      <c r="F7778" s="9"/>
      <c r="G7778" s="10"/>
    </row>
    <row r="7779" spans="1:7" x14ac:dyDescent="0.3">
      <c r="A7779" s="13" t="str">
        <f>IF(Vendor_1!A7779="","",Vendor_1!A7779)</f>
        <v/>
      </c>
      <c r="B7779" s="13" t="str">
        <f>IF(A7779="","",VLOOKUP(A7779,Vendor_1!$A$7:$B$10000,2,0))</f>
        <v/>
      </c>
      <c r="C7779" s="10"/>
      <c r="D7779" s="10"/>
      <c r="E7779" s="8"/>
      <c r="F7779" s="9"/>
      <c r="G7779" s="10"/>
    </row>
    <row r="7780" spans="1:7" x14ac:dyDescent="0.3">
      <c r="A7780" s="13" t="str">
        <f>IF(Vendor_1!A7780="","",Vendor_1!A7780)</f>
        <v/>
      </c>
      <c r="B7780" s="13" t="str">
        <f>IF(A7780="","",VLOOKUP(A7780,Vendor_1!$A$7:$B$10000,2,0))</f>
        <v/>
      </c>
      <c r="C7780" s="10"/>
      <c r="D7780" s="10"/>
      <c r="E7780" s="8"/>
      <c r="F7780" s="9"/>
      <c r="G7780" s="10"/>
    </row>
    <row r="7781" spans="1:7" x14ac:dyDescent="0.3">
      <c r="A7781" s="13" t="str">
        <f>IF(Vendor_1!A7781="","",Vendor_1!A7781)</f>
        <v/>
      </c>
      <c r="B7781" s="13" t="str">
        <f>IF(A7781="","",VLOOKUP(A7781,Vendor_1!$A$7:$B$10000,2,0))</f>
        <v/>
      </c>
      <c r="C7781" s="10"/>
      <c r="D7781" s="10"/>
      <c r="E7781" s="8"/>
      <c r="F7781" s="9"/>
      <c r="G7781" s="10"/>
    </row>
    <row r="7782" spans="1:7" x14ac:dyDescent="0.3">
      <c r="A7782" s="13" t="str">
        <f>IF(Vendor_1!A7782="","",Vendor_1!A7782)</f>
        <v/>
      </c>
      <c r="B7782" s="13" t="str">
        <f>IF(A7782="","",VLOOKUP(A7782,Vendor_1!$A$7:$B$10000,2,0))</f>
        <v/>
      </c>
      <c r="C7782" s="10"/>
      <c r="D7782" s="10"/>
      <c r="E7782" s="8"/>
      <c r="F7782" s="9"/>
      <c r="G7782" s="10"/>
    </row>
    <row r="7783" spans="1:7" x14ac:dyDescent="0.3">
      <c r="A7783" s="13" t="str">
        <f>IF(Vendor_1!A7783="","",Vendor_1!A7783)</f>
        <v/>
      </c>
      <c r="B7783" s="13" t="str">
        <f>IF(A7783="","",VLOOKUP(A7783,Vendor_1!$A$7:$B$10000,2,0))</f>
        <v/>
      </c>
      <c r="C7783" s="10"/>
      <c r="D7783" s="10"/>
      <c r="E7783" s="8"/>
      <c r="F7783" s="9"/>
      <c r="G7783" s="10"/>
    </row>
    <row r="7784" spans="1:7" x14ac:dyDescent="0.3">
      <c r="A7784" s="13" t="str">
        <f>IF(Vendor_1!A7784="","",Vendor_1!A7784)</f>
        <v/>
      </c>
      <c r="B7784" s="13" t="str">
        <f>IF(A7784="","",VLOOKUP(A7784,Vendor_1!$A$7:$B$10000,2,0))</f>
        <v/>
      </c>
      <c r="C7784" s="10"/>
      <c r="D7784" s="10"/>
      <c r="E7784" s="8"/>
      <c r="F7784" s="9"/>
      <c r="G7784" s="10"/>
    </row>
    <row r="7785" spans="1:7" x14ac:dyDescent="0.3">
      <c r="A7785" s="13" t="str">
        <f>IF(Vendor_1!A7785="","",Vendor_1!A7785)</f>
        <v/>
      </c>
      <c r="B7785" s="13" t="str">
        <f>IF(A7785="","",VLOOKUP(A7785,Vendor_1!$A$7:$B$10000,2,0))</f>
        <v/>
      </c>
      <c r="C7785" s="10"/>
      <c r="D7785" s="10"/>
      <c r="E7785" s="8"/>
      <c r="F7785" s="9"/>
      <c r="G7785" s="10"/>
    </row>
    <row r="7786" spans="1:7" x14ac:dyDescent="0.3">
      <c r="A7786" s="13" t="str">
        <f>IF(Vendor_1!A7786="","",Vendor_1!A7786)</f>
        <v/>
      </c>
      <c r="B7786" s="13" t="str">
        <f>IF(A7786="","",VLOOKUP(A7786,Vendor_1!$A$7:$B$10000,2,0))</f>
        <v/>
      </c>
      <c r="C7786" s="10"/>
      <c r="D7786" s="10"/>
      <c r="E7786" s="8"/>
      <c r="F7786" s="9"/>
      <c r="G7786" s="10"/>
    </row>
    <row r="7787" spans="1:7" x14ac:dyDescent="0.3">
      <c r="A7787" s="13" t="str">
        <f>IF(Vendor_1!A7787="","",Vendor_1!A7787)</f>
        <v/>
      </c>
      <c r="B7787" s="13" t="str">
        <f>IF(A7787="","",VLOOKUP(A7787,Vendor_1!$A$7:$B$10000,2,0))</f>
        <v/>
      </c>
      <c r="C7787" s="10"/>
      <c r="D7787" s="10"/>
      <c r="E7787" s="8"/>
      <c r="F7787" s="9"/>
      <c r="G7787" s="10"/>
    </row>
    <row r="7788" spans="1:7" x14ac:dyDescent="0.3">
      <c r="A7788" s="13" t="str">
        <f>IF(Vendor_1!A7788="","",Vendor_1!A7788)</f>
        <v/>
      </c>
      <c r="B7788" s="13" t="str">
        <f>IF(A7788="","",VLOOKUP(A7788,Vendor_1!$A$7:$B$10000,2,0))</f>
        <v/>
      </c>
      <c r="C7788" s="10"/>
      <c r="D7788" s="10"/>
      <c r="E7788" s="8"/>
      <c r="F7788" s="9"/>
      <c r="G7788" s="10"/>
    </row>
    <row r="7789" spans="1:7" x14ac:dyDescent="0.3">
      <c r="A7789" s="13" t="str">
        <f>IF(Vendor_1!A7789="","",Vendor_1!A7789)</f>
        <v/>
      </c>
      <c r="B7789" s="13" t="str">
        <f>IF(A7789="","",VLOOKUP(A7789,Vendor_1!$A$7:$B$10000,2,0))</f>
        <v/>
      </c>
      <c r="C7789" s="10"/>
      <c r="D7789" s="10"/>
      <c r="E7789" s="8"/>
      <c r="F7789" s="9"/>
      <c r="G7789" s="10"/>
    </row>
    <row r="7790" spans="1:7" x14ac:dyDescent="0.3">
      <c r="A7790" s="13" t="str">
        <f>IF(Vendor_1!A7790="","",Vendor_1!A7790)</f>
        <v/>
      </c>
      <c r="B7790" s="13" t="str">
        <f>IF(A7790="","",VLOOKUP(A7790,Vendor_1!$A$7:$B$10000,2,0))</f>
        <v/>
      </c>
      <c r="C7790" s="10"/>
      <c r="D7790" s="10"/>
      <c r="E7790" s="8"/>
      <c r="F7790" s="9"/>
      <c r="G7790" s="10"/>
    </row>
    <row r="7791" spans="1:7" x14ac:dyDescent="0.3">
      <c r="A7791" s="13" t="str">
        <f>IF(Vendor_1!A7791="","",Vendor_1!A7791)</f>
        <v/>
      </c>
      <c r="B7791" s="13" t="str">
        <f>IF(A7791="","",VLOOKUP(A7791,Vendor_1!$A$7:$B$10000,2,0))</f>
        <v/>
      </c>
      <c r="C7791" s="10"/>
      <c r="D7791" s="10"/>
      <c r="E7791" s="8"/>
      <c r="F7791" s="9"/>
      <c r="G7791" s="10"/>
    </row>
    <row r="7792" spans="1:7" x14ac:dyDescent="0.3">
      <c r="A7792" s="13" t="str">
        <f>IF(Vendor_1!A7792="","",Vendor_1!A7792)</f>
        <v/>
      </c>
      <c r="B7792" s="13" t="str">
        <f>IF(A7792="","",VLOOKUP(A7792,Vendor_1!$A$7:$B$10000,2,0))</f>
        <v/>
      </c>
      <c r="C7792" s="10"/>
      <c r="D7792" s="10"/>
      <c r="E7792" s="8"/>
      <c r="F7792" s="9"/>
      <c r="G7792" s="10"/>
    </row>
    <row r="7793" spans="1:7" x14ac:dyDescent="0.3">
      <c r="A7793" s="13" t="str">
        <f>IF(Vendor_1!A7793="","",Vendor_1!A7793)</f>
        <v/>
      </c>
      <c r="B7793" s="13" t="str">
        <f>IF(A7793="","",VLOOKUP(A7793,Vendor_1!$A$7:$B$10000,2,0))</f>
        <v/>
      </c>
      <c r="C7793" s="10"/>
      <c r="D7793" s="10"/>
      <c r="E7793" s="8"/>
      <c r="F7793" s="9"/>
      <c r="G7793" s="10"/>
    </row>
    <row r="7794" spans="1:7" x14ac:dyDescent="0.3">
      <c r="A7794" s="13" t="str">
        <f>IF(Vendor_1!A7794="","",Vendor_1!A7794)</f>
        <v/>
      </c>
      <c r="B7794" s="13" t="str">
        <f>IF(A7794="","",VLOOKUP(A7794,Vendor_1!$A$7:$B$10000,2,0))</f>
        <v/>
      </c>
      <c r="C7794" s="10"/>
      <c r="D7794" s="10"/>
      <c r="E7794" s="8"/>
      <c r="F7794" s="9"/>
      <c r="G7794" s="10"/>
    </row>
    <row r="7795" spans="1:7" x14ac:dyDescent="0.3">
      <c r="A7795" s="13" t="str">
        <f>IF(Vendor_1!A7795="","",Vendor_1!A7795)</f>
        <v/>
      </c>
      <c r="B7795" s="13" t="str">
        <f>IF(A7795="","",VLOOKUP(A7795,Vendor_1!$A$7:$B$10000,2,0))</f>
        <v/>
      </c>
      <c r="C7795" s="10"/>
      <c r="D7795" s="10"/>
      <c r="E7795" s="8"/>
      <c r="F7795" s="9"/>
      <c r="G7795" s="10"/>
    </row>
    <row r="7796" spans="1:7" x14ac:dyDescent="0.3">
      <c r="A7796" s="13" t="str">
        <f>IF(Vendor_1!A7796="","",Vendor_1!A7796)</f>
        <v/>
      </c>
      <c r="B7796" s="13" t="str">
        <f>IF(A7796="","",VLOOKUP(A7796,Vendor_1!$A$7:$B$10000,2,0))</f>
        <v/>
      </c>
      <c r="C7796" s="10"/>
      <c r="D7796" s="10"/>
      <c r="E7796" s="8"/>
      <c r="F7796" s="9"/>
      <c r="G7796" s="10"/>
    </row>
    <row r="7797" spans="1:7" x14ac:dyDescent="0.3">
      <c r="A7797" s="13" t="str">
        <f>IF(Vendor_1!A7797="","",Vendor_1!A7797)</f>
        <v/>
      </c>
      <c r="B7797" s="13" t="str">
        <f>IF(A7797="","",VLOOKUP(A7797,Vendor_1!$A$7:$B$10000,2,0))</f>
        <v/>
      </c>
      <c r="C7797" s="10"/>
      <c r="D7797" s="10"/>
      <c r="E7797" s="8"/>
      <c r="F7797" s="9"/>
      <c r="G7797" s="10"/>
    </row>
    <row r="7798" spans="1:7" x14ac:dyDescent="0.3">
      <c r="A7798" s="13" t="str">
        <f>IF(Vendor_1!A7798="","",Vendor_1!A7798)</f>
        <v/>
      </c>
      <c r="B7798" s="13" t="str">
        <f>IF(A7798="","",VLOOKUP(A7798,Vendor_1!$A$7:$B$10000,2,0))</f>
        <v/>
      </c>
      <c r="C7798" s="10"/>
      <c r="D7798" s="10"/>
      <c r="E7798" s="8"/>
      <c r="F7798" s="9"/>
      <c r="G7798" s="10"/>
    </row>
    <row r="7799" spans="1:7" x14ac:dyDescent="0.3">
      <c r="A7799" s="13" t="str">
        <f>IF(Vendor_1!A7799="","",Vendor_1!A7799)</f>
        <v/>
      </c>
      <c r="B7799" s="13" t="str">
        <f>IF(A7799="","",VLOOKUP(A7799,Vendor_1!$A$7:$B$10000,2,0))</f>
        <v/>
      </c>
      <c r="C7799" s="10"/>
      <c r="D7799" s="10"/>
      <c r="E7799" s="8"/>
      <c r="F7799" s="9"/>
      <c r="G7799" s="10"/>
    </row>
    <row r="7800" spans="1:7" x14ac:dyDescent="0.3">
      <c r="A7800" s="13" t="str">
        <f>IF(Vendor_1!A7800="","",Vendor_1!A7800)</f>
        <v/>
      </c>
      <c r="B7800" s="13" t="str">
        <f>IF(A7800="","",VLOOKUP(A7800,Vendor_1!$A$7:$B$10000,2,0))</f>
        <v/>
      </c>
      <c r="C7800" s="10"/>
      <c r="D7800" s="10"/>
      <c r="E7800" s="8"/>
      <c r="F7800" s="9"/>
      <c r="G7800" s="10"/>
    </row>
    <row r="7801" spans="1:7" x14ac:dyDescent="0.3">
      <c r="A7801" s="13" t="str">
        <f>IF(Vendor_1!A7801="","",Vendor_1!A7801)</f>
        <v/>
      </c>
      <c r="B7801" s="13" t="str">
        <f>IF(A7801="","",VLOOKUP(A7801,Vendor_1!$A$7:$B$10000,2,0))</f>
        <v/>
      </c>
      <c r="C7801" s="10"/>
      <c r="D7801" s="10"/>
      <c r="E7801" s="8"/>
      <c r="F7801" s="9"/>
      <c r="G7801" s="10"/>
    </row>
    <row r="7802" spans="1:7" x14ac:dyDescent="0.3">
      <c r="A7802" s="13" t="str">
        <f>IF(Vendor_1!A7802="","",Vendor_1!A7802)</f>
        <v/>
      </c>
      <c r="B7802" s="13" t="str">
        <f>IF(A7802="","",VLOOKUP(A7802,Vendor_1!$A$7:$B$10000,2,0))</f>
        <v/>
      </c>
      <c r="C7802" s="10"/>
      <c r="D7802" s="10"/>
      <c r="E7802" s="8"/>
      <c r="F7802" s="9"/>
      <c r="G7802" s="10"/>
    </row>
    <row r="7803" spans="1:7" x14ac:dyDescent="0.3">
      <c r="A7803" s="13" t="str">
        <f>IF(Vendor_1!A7803="","",Vendor_1!A7803)</f>
        <v/>
      </c>
      <c r="B7803" s="13" t="str">
        <f>IF(A7803="","",VLOOKUP(A7803,Vendor_1!$A$7:$B$10000,2,0))</f>
        <v/>
      </c>
      <c r="C7803" s="10"/>
      <c r="D7803" s="10"/>
      <c r="E7803" s="8"/>
      <c r="F7803" s="9"/>
      <c r="G7803" s="10"/>
    </row>
    <row r="7804" spans="1:7" x14ac:dyDescent="0.3">
      <c r="A7804" s="13" t="str">
        <f>IF(Vendor_1!A7804="","",Vendor_1!A7804)</f>
        <v/>
      </c>
      <c r="B7804" s="13" t="str">
        <f>IF(A7804="","",VLOOKUP(A7804,Vendor_1!$A$7:$B$10000,2,0))</f>
        <v/>
      </c>
      <c r="C7804" s="10"/>
      <c r="D7804" s="10"/>
      <c r="E7804" s="8"/>
      <c r="F7804" s="9"/>
      <c r="G7804" s="10"/>
    </row>
    <row r="7805" spans="1:7" x14ac:dyDescent="0.3">
      <c r="A7805" s="13" t="str">
        <f>IF(Vendor_1!A7805="","",Vendor_1!A7805)</f>
        <v/>
      </c>
      <c r="B7805" s="13" t="str">
        <f>IF(A7805="","",VLOOKUP(A7805,Vendor_1!$A$7:$B$10000,2,0))</f>
        <v/>
      </c>
      <c r="C7805" s="10"/>
      <c r="D7805" s="10"/>
      <c r="E7805" s="8"/>
      <c r="F7805" s="9"/>
      <c r="G7805" s="10"/>
    </row>
    <row r="7806" spans="1:7" x14ac:dyDescent="0.3">
      <c r="A7806" s="13" t="str">
        <f>IF(Vendor_1!A7806="","",Vendor_1!A7806)</f>
        <v/>
      </c>
      <c r="B7806" s="13" t="str">
        <f>IF(A7806="","",VLOOKUP(A7806,Vendor_1!$A$7:$B$10000,2,0))</f>
        <v/>
      </c>
      <c r="C7806" s="10"/>
      <c r="D7806" s="10"/>
      <c r="E7806" s="8"/>
      <c r="F7806" s="9"/>
      <c r="G7806" s="10"/>
    </row>
    <row r="7807" spans="1:7" x14ac:dyDescent="0.3">
      <c r="A7807" s="13" t="str">
        <f>IF(Vendor_1!A7807="","",Vendor_1!A7807)</f>
        <v/>
      </c>
      <c r="B7807" s="13" t="str">
        <f>IF(A7807="","",VLOOKUP(A7807,Vendor_1!$A$7:$B$10000,2,0))</f>
        <v/>
      </c>
      <c r="C7807" s="10"/>
      <c r="D7807" s="10"/>
      <c r="E7807" s="8"/>
      <c r="F7807" s="9"/>
      <c r="G7807" s="10"/>
    </row>
    <row r="7808" spans="1:7" x14ac:dyDescent="0.3">
      <c r="A7808" s="13" t="str">
        <f>IF(Vendor_1!A7808="","",Vendor_1!A7808)</f>
        <v/>
      </c>
      <c r="B7808" s="13" t="str">
        <f>IF(A7808="","",VLOOKUP(A7808,Vendor_1!$A$7:$B$10000,2,0))</f>
        <v/>
      </c>
      <c r="C7808" s="10"/>
      <c r="D7808" s="10"/>
      <c r="E7808" s="8"/>
      <c r="F7808" s="9"/>
      <c r="G7808" s="10"/>
    </row>
    <row r="7809" spans="1:7" x14ac:dyDescent="0.3">
      <c r="A7809" s="13" t="str">
        <f>IF(Vendor_1!A7809="","",Vendor_1!A7809)</f>
        <v/>
      </c>
      <c r="B7809" s="13" t="str">
        <f>IF(A7809="","",VLOOKUP(A7809,Vendor_1!$A$7:$B$10000,2,0))</f>
        <v/>
      </c>
      <c r="C7809" s="10"/>
      <c r="D7809" s="10"/>
      <c r="E7809" s="8"/>
      <c r="F7809" s="9"/>
      <c r="G7809" s="10"/>
    </row>
    <row r="7810" spans="1:7" x14ac:dyDescent="0.3">
      <c r="A7810" s="13" t="str">
        <f>IF(Vendor_1!A7810="","",Vendor_1!A7810)</f>
        <v/>
      </c>
      <c r="B7810" s="13" t="str">
        <f>IF(A7810="","",VLOOKUP(A7810,Vendor_1!$A$7:$B$10000,2,0))</f>
        <v/>
      </c>
      <c r="C7810" s="10"/>
      <c r="D7810" s="10"/>
      <c r="E7810" s="8"/>
      <c r="F7810" s="9"/>
      <c r="G7810" s="10"/>
    </row>
    <row r="7811" spans="1:7" x14ac:dyDescent="0.3">
      <c r="A7811" s="13" t="str">
        <f>IF(Vendor_1!A7811="","",Vendor_1!A7811)</f>
        <v/>
      </c>
      <c r="B7811" s="13" t="str">
        <f>IF(A7811="","",VLOOKUP(A7811,Vendor_1!$A$7:$B$10000,2,0))</f>
        <v/>
      </c>
      <c r="C7811" s="10"/>
      <c r="D7811" s="10"/>
      <c r="E7811" s="8"/>
      <c r="F7811" s="9"/>
      <c r="G7811" s="10"/>
    </row>
    <row r="7812" spans="1:7" x14ac:dyDescent="0.3">
      <c r="A7812" s="13" t="str">
        <f>IF(Vendor_1!A7812="","",Vendor_1!A7812)</f>
        <v/>
      </c>
      <c r="B7812" s="13" t="str">
        <f>IF(A7812="","",VLOOKUP(A7812,Vendor_1!$A$7:$B$10000,2,0))</f>
        <v/>
      </c>
      <c r="C7812" s="10"/>
      <c r="D7812" s="10"/>
      <c r="E7812" s="8"/>
      <c r="F7812" s="9"/>
      <c r="G7812" s="10"/>
    </row>
    <row r="7813" spans="1:7" x14ac:dyDescent="0.3">
      <c r="A7813" s="13" t="str">
        <f>IF(Vendor_1!A7813="","",Vendor_1!A7813)</f>
        <v/>
      </c>
      <c r="B7813" s="13" t="str">
        <f>IF(A7813="","",VLOOKUP(A7813,Vendor_1!$A$7:$B$10000,2,0))</f>
        <v/>
      </c>
      <c r="C7813" s="10"/>
      <c r="D7813" s="10"/>
      <c r="E7813" s="8"/>
      <c r="F7813" s="9"/>
      <c r="G7813" s="10"/>
    </row>
    <row r="7814" spans="1:7" x14ac:dyDescent="0.3">
      <c r="A7814" s="13" t="str">
        <f>IF(Vendor_1!A7814="","",Vendor_1!A7814)</f>
        <v/>
      </c>
      <c r="B7814" s="13" t="str">
        <f>IF(A7814="","",VLOOKUP(A7814,Vendor_1!$A$7:$B$10000,2,0))</f>
        <v/>
      </c>
      <c r="C7814" s="10"/>
      <c r="D7814" s="10"/>
      <c r="E7814" s="8"/>
      <c r="F7814" s="9"/>
      <c r="G7814" s="10"/>
    </row>
    <row r="7815" spans="1:7" x14ac:dyDescent="0.3">
      <c r="A7815" s="13" t="str">
        <f>IF(Vendor_1!A7815="","",Vendor_1!A7815)</f>
        <v/>
      </c>
      <c r="B7815" s="13" t="str">
        <f>IF(A7815="","",VLOOKUP(A7815,Vendor_1!$A$7:$B$10000,2,0))</f>
        <v/>
      </c>
      <c r="C7815" s="10"/>
      <c r="D7815" s="10"/>
      <c r="E7815" s="8"/>
      <c r="F7815" s="9"/>
      <c r="G7815" s="10"/>
    </row>
    <row r="7816" spans="1:7" x14ac:dyDescent="0.3">
      <c r="A7816" s="13" t="str">
        <f>IF(Vendor_1!A7816="","",Vendor_1!A7816)</f>
        <v/>
      </c>
      <c r="B7816" s="13" t="str">
        <f>IF(A7816="","",VLOOKUP(A7816,Vendor_1!$A$7:$B$10000,2,0))</f>
        <v/>
      </c>
      <c r="C7816" s="10"/>
      <c r="D7816" s="10"/>
      <c r="E7816" s="8"/>
      <c r="F7816" s="9"/>
      <c r="G7816" s="10"/>
    </row>
    <row r="7817" spans="1:7" x14ac:dyDescent="0.3">
      <c r="A7817" s="13" t="str">
        <f>IF(Vendor_1!A7817="","",Vendor_1!A7817)</f>
        <v/>
      </c>
      <c r="B7817" s="13" t="str">
        <f>IF(A7817="","",VLOOKUP(A7817,Vendor_1!$A$7:$B$10000,2,0))</f>
        <v/>
      </c>
      <c r="C7817" s="10"/>
      <c r="D7817" s="10"/>
      <c r="E7817" s="8"/>
      <c r="F7817" s="9"/>
      <c r="G7817" s="10"/>
    </row>
    <row r="7818" spans="1:7" x14ac:dyDescent="0.3">
      <c r="A7818" s="13" t="str">
        <f>IF(Vendor_1!A7818="","",Vendor_1!A7818)</f>
        <v/>
      </c>
      <c r="B7818" s="13" t="str">
        <f>IF(A7818="","",VLOOKUP(A7818,Vendor_1!$A$7:$B$10000,2,0))</f>
        <v/>
      </c>
      <c r="C7818" s="10"/>
      <c r="D7818" s="10"/>
      <c r="E7818" s="8"/>
      <c r="F7818" s="9"/>
      <c r="G7818" s="10"/>
    </row>
    <row r="7819" spans="1:7" x14ac:dyDescent="0.3">
      <c r="A7819" s="13" t="str">
        <f>IF(Vendor_1!A7819="","",Vendor_1!A7819)</f>
        <v/>
      </c>
      <c r="B7819" s="13" t="str">
        <f>IF(A7819="","",VLOOKUP(A7819,Vendor_1!$A$7:$B$10000,2,0))</f>
        <v/>
      </c>
      <c r="C7819" s="10"/>
      <c r="D7819" s="10"/>
      <c r="E7819" s="8"/>
      <c r="F7819" s="9"/>
      <c r="G7819" s="10"/>
    </row>
    <row r="7820" spans="1:7" x14ac:dyDescent="0.3">
      <c r="A7820" s="13" t="str">
        <f>IF(Vendor_1!A7820="","",Vendor_1!A7820)</f>
        <v/>
      </c>
      <c r="B7820" s="13" t="str">
        <f>IF(A7820="","",VLOOKUP(A7820,Vendor_1!$A$7:$B$10000,2,0))</f>
        <v/>
      </c>
      <c r="C7820" s="10"/>
      <c r="D7820" s="10"/>
      <c r="E7820" s="8"/>
      <c r="F7820" s="9"/>
      <c r="G7820" s="10"/>
    </row>
    <row r="7821" spans="1:7" x14ac:dyDescent="0.3">
      <c r="A7821" s="13" t="str">
        <f>IF(Vendor_1!A7821="","",Vendor_1!A7821)</f>
        <v/>
      </c>
      <c r="B7821" s="13" t="str">
        <f>IF(A7821="","",VLOOKUP(A7821,Vendor_1!$A$7:$B$10000,2,0))</f>
        <v/>
      </c>
      <c r="C7821" s="10"/>
      <c r="D7821" s="10"/>
      <c r="E7821" s="8"/>
      <c r="F7821" s="9"/>
      <c r="G7821" s="10"/>
    </row>
    <row r="7822" spans="1:7" x14ac:dyDescent="0.3">
      <c r="A7822" s="13" t="str">
        <f>IF(Vendor_1!A7822="","",Vendor_1!A7822)</f>
        <v/>
      </c>
      <c r="B7822" s="13" t="str">
        <f>IF(A7822="","",VLOOKUP(A7822,Vendor_1!$A$7:$B$10000,2,0))</f>
        <v/>
      </c>
      <c r="C7822" s="10"/>
      <c r="D7822" s="10"/>
      <c r="E7822" s="8"/>
      <c r="F7822" s="9"/>
      <c r="G7822" s="10"/>
    </row>
    <row r="7823" spans="1:7" x14ac:dyDescent="0.3">
      <c r="A7823" s="13" t="str">
        <f>IF(Vendor_1!A7823="","",Vendor_1!A7823)</f>
        <v/>
      </c>
      <c r="B7823" s="13" t="str">
        <f>IF(A7823="","",VLOOKUP(A7823,Vendor_1!$A$7:$B$10000,2,0))</f>
        <v/>
      </c>
      <c r="C7823" s="10"/>
      <c r="D7823" s="10"/>
      <c r="E7823" s="8"/>
      <c r="F7823" s="9"/>
      <c r="G7823" s="10"/>
    </row>
    <row r="7824" spans="1:7" x14ac:dyDescent="0.3">
      <c r="A7824" s="13" t="str">
        <f>IF(Vendor_1!A7824="","",Vendor_1!A7824)</f>
        <v/>
      </c>
      <c r="B7824" s="13" t="str">
        <f>IF(A7824="","",VLOOKUP(A7824,Vendor_1!$A$7:$B$10000,2,0))</f>
        <v/>
      </c>
      <c r="C7824" s="10"/>
      <c r="D7824" s="10"/>
      <c r="E7824" s="8"/>
      <c r="F7824" s="9"/>
      <c r="G7824" s="10"/>
    </row>
    <row r="7825" spans="1:7" x14ac:dyDescent="0.3">
      <c r="A7825" s="13" t="str">
        <f>IF(Vendor_1!A7825="","",Vendor_1!A7825)</f>
        <v/>
      </c>
      <c r="B7825" s="13" t="str">
        <f>IF(A7825="","",VLOOKUP(A7825,Vendor_1!$A$7:$B$10000,2,0))</f>
        <v/>
      </c>
      <c r="C7825" s="10"/>
      <c r="D7825" s="10"/>
      <c r="E7825" s="8"/>
      <c r="F7825" s="9"/>
      <c r="G7825" s="10"/>
    </row>
    <row r="7826" spans="1:7" x14ac:dyDescent="0.3">
      <c r="A7826" s="13" t="str">
        <f>IF(Vendor_1!A7826="","",Vendor_1!A7826)</f>
        <v/>
      </c>
      <c r="B7826" s="13" t="str">
        <f>IF(A7826="","",VLOOKUP(A7826,Vendor_1!$A$7:$B$10000,2,0))</f>
        <v/>
      </c>
      <c r="C7826" s="10"/>
      <c r="D7826" s="10"/>
      <c r="E7826" s="8"/>
      <c r="F7826" s="9"/>
      <c r="G7826" s="10"/>
    </row>
    <row r="7827" spans="1:7" x14ac:dyDescent="0.3">
      <c r="A7827" s="13" t="str">
        <f>IF(Vendor_1!A7827="","",Vendor_1!A7827)</f>
        <v/>
      </c>
      <c r="B7827" s="13" t="str">
        <f>IF(A7827="","",VLOOKUP(A7827,Vendor_1!$A$7:$B$10000,2,0))</f>
        <v/>
      </c>
      <c r="C7827" s="10"/>
      <c r="D7827" s="10"/>
      <c r="E7827" s="8"/>
      <c r="F7827" s="9"/>
      <c r="G7827" s="10"/>
    </row>
    <row r="7828" spans="1:7" x14ac:dyDescent="0.3">
      <c r="A7828" s="13" t="str">
        <f>IF(Vendor_1!A7828="","",Vendor_1!A7828)</f>
        <v/>
      </c>
      <c r="B7828" s="13" t="str">
        <f>IF(A7828="","",VLOOKUP(A7828,Vendor_1!$A$7:$B$10000,2,0))</f>
        <v/>
      </c>
      <c r="C7828" s="10"/>
      <c r="D7828" s="10"/>
      <c r="E7828" s="8"/>
      <c r="F7828" s="9"/>
      <c r="G7828" s="10"/>
    </row>
    <row r="7829" spans="1:7" x14ac:dyDescent="0.3">
      <c r="A7829" s="13" t="str">
        <f>IF(Vendor_1!A7829="","",Vendor_1!A7829)</f>
        <v/>
      </c>
      <c r="B7829" s="13" t="str">
        <f>IF(A7829="","",VLOOKUP(A7829,Vendor_1!$A$7:$B$10000,2,0))</f>
        <v/>
      </c>
      <c r="C7829" s="10"/>
      <c r="D7829" s="10"/>
      <c r="E7829" s="8"/>
      <c r="F7829" s="9"/>
      <c r="G7829" s="10"/>
    </row>
    <row r="7830" spans="1:7" x14ac:dyDescent="0.3">
      <c r="A7830" s="13" t="str">
        <f>IF(Vendor_1!A7830="","",Vendor_1!A7830)</f>
        <v/>
      </c>
      <c r="B7830" s="13" t="str">
        <f>IF(A7830="","",VLOOKUP(A7830,Vendor_1!$A$7:$B$10000,2,0))</f>
        <v/>
      </c>
      <c r="C7830" s="10"/>
      <c r="D7830" s="10"/>
      <c r="E7830" s="8"/>
      <c r="F7830" s="9"/>
      <c r="G7830" s="10"/>
    </row>
    <row r="7831" spans="1:7" x14ac:dyDescent="0.3">
      <c r="A7831" s="13" t="str">
        <f>IF(Vendor_1!A7831="","",Vendor_1!A7831)</f>
        <v/>
      </c>
      <c r="B7831" s="13" t="str">
        <f>IF(A7831="","",VLOOKUP(A7831,Vendor_1!$A$7:$B$10000,2,0))</f>
        <v/>
      </c>
      <c r="C7831" s="10"/>
      <c r="D7831" s="10"/>
      <c r="E7831" s="8"/>
      <c r="F7831" s="9"/>
      <c r="G7831" s="10"/>
    </row>
    <row r="7832" spans="1:7" x14ac:dyDescent="0.3">
      <c r="A7832" s="13" t="str">
        <f>IF(Vendor_1!A7832="","",Vendor_1!A7832)</f>
        <v/>
      </c>
      <c r="B7832" s="13" t="str">
        <f>IF(A7832="","",VLOOKUP(A7832,Vendor_1!$A$7:$B$10000,2,0))</f>
        <v/>
      </c>
      <c r="C7832" s="10"/>
      <c r="D7832" s="10"/>
      <c r="E7832" s="8"/>
      <c r="F7832" s="9"/>
      <c r="G7832" s="10"/>
    </row>
    <row r="7833" spans="1:7" x14ac:dyDescent="0.3">
      <c r="A7833" s="13" t="str">
        <f>IF(Vendor_1!A7833="","",Vendor_1!A7833)</f>
        <v/>
      </c>
      <c r="B7833" s="13" t="str">
        <f>IF(A7833="","",VLOOKUP(A7833,Vendor_1!$A$7:$B$10000,2,0))</f>
        <v/>
      </c>
      <c r="C7833" s="10"/>
      <c r="D7833" s="10"/>
      <c r="E7833" s="8"/>
      <c r="F7833" s="9"/>
      <c r="G7833" s="10"/>
    </row>
    <row r="7834" spans="1:7" x14ac:dyDescent="0.3">
      <c r="A7834" s="13" t="str">
        <f>IF(Vendor_1!A7834="","",Vendor_1!A7834)</f>
        <v/>
      </c>
      <c r="B7834" s="13" t="str">
        <f>IF(A7834="","",VLOOKUP(A7834,Vendor_1!$A$7:$B$10000,2,0))</f>
        <v/>
      </c>
      <c r="C7834" s="10"/>
      <c r="D7834" s="10"/>
      <c r="E7834" s="8"/>
      <c r="F7834" s="9"/>
      <c r="G7834" s="10"/>
    </row>
    <row r="7835" spans="1:7" x14ac:dyDescent="0.3">
      <c r="A7835" s="13" t="str">
        <f>IF(Vendor_1!A7835="","",Vendor_1!A7835)</f>
        <v/>
      </c>
      <c r="B7835" s="13" t="str">
        <f>IF(A7835="","",VLOOKUP(A7835,Vendor_1!$A$7:$B$10000,2,0))</f>
        <v/>
      </c>
      <c r="C7835" s="10"/>
      <c r="D7835" s="10"/>
      <c r="E7835" s="8"/>
      <c r="F7835" s="9"/>
      <c r="G7835" s="10"/>
    </row>
    <row r="7836" spans="1:7" x14ac:dyDescent="0.3">
      <c r="A7836" s="13" t="str">
        <f>IF(Vendor_1!A7836="","",Vendor_1!A7836)</f>
        <v/>
      </c>
      <c r="B7836" s="13" t="str">
        <f>IF(A7836="","",VLOOKUP(A7836,Vendor_1!$A$7:$B$10000,2,0))</f>
        <v/>
      </c>
      <c r="C7836" s="10"/>
      <c r="D7836" s="10"/>
      <c r="E7836" s="8"/>
      <c r="F7836" s="9"/>
      <c r="G7836" s="10"/>
    </row>
    <row r="7837" spans="1:7" x14ac:dyDescent="0.3">
      <c r="A7837" s="13" t="str">
        <f>IF(Vendor_1!A7837="","",Vendor_1!A7837)</f>
        <v/>
      </c>
      <c r="B7837" s="13" t="str">
        <f>IF(A7837="","",VLOOKUP(A7837,Vendor_1!$A$7:$B$10000,2,0))</f>
        <v/>
      </c>
      <c r="C7837" s="10"/>
      <c r="D7837" s="10"/>
      <c r="E7837" s="8"/>
      <c r="F7837" s="9"/>
      <c r="G7837" s="10"/>
    </row>
    <row r="7838" spans="1:7" x14ac:dyDescent="0.3">
      <c r="A7838" s="13" t="str">
        <f>IF(Vendor_1!A7838="","",Vendor_1!A7838)</f>
        <v/>
      </c>
      <c r="B7838" s="13" t="str">
        <f>IF(A7838="","",VLOOKUP(A7838,Vendor_1!$A$7:$B$10000,2,0))</f>
        <v/>
      </c>
      <c r="C7838" s="10"/>
      <c r="D7838" s="10"/>
      <c r="E7838" s="8"/>
      <c r="F7838" s="9"/>
      <c r="G7838" s="10"/>
    </row>
    <row r="7839" spans="1:7" x14ac:dyDescent="0.3">
      <c r="A7839" s="13" t="str">
        <f>IF(Vendor_1!A7839="","",Vendor_1!A7839)</f>
        <v/>
      </c>
      <c r="B7839" s="13" t="str">
        <f>IF(A7839="","",VLOOKUP(A7839,Vendor_1!$A$7:$B$10000,2,0))</f>
        <v/>
      </c>
      <c r="C7839" s="10"/>
      <c r="D7839" s="10"/>
      <c r="E7839" s="8"/>
      <c r="F7839" s="9"/>
      <c r="G7839" s="10"/>
    </row>
    <row r="7840" spans="1:7" x14ac:dyDescent="0.3">
      <c r="A7840" s="13" t="str">
        <f>IF(Vendor_1!A7840="","",Vendor_1!A7840)</f>
        <v/>
      </c>
      <c r="B7840" s="13" t="str">
        <f>IF(A7840="","",VLOOKUP(A7840,Vendor_1!$A$7:$B$10000,2,0))</f>
        <v/>
      </c>
      <c r="C7840" s="10"/>
      <c r="D7840" s="10"/>
      <c r="E7840" s="8"/>
      <c r="F7840" s="9"/>
      <c r="G7840" s="10"/>
    </row>
    <row r="7841" spans="1:7" x14ac:dyDescent="0.3">
      <c r="A7841" s="13" t="str">
        <f>IF(Vendor_1!A7841="","",Vendor_1!A7841)</f>
        <v/>
      </c>
      <c r="B7841" s="13" t="str">
        <f>IF(A7841="","",VLOOKUP(A7841,Vendor_1!$A$7:$B$10000,2,0))</f>
        <v/>
      </c>
      <c r="C7841" s="10"/>
      <c r="D7841" s="10"/>
      <c r="E7841" s="8"/>
      <c r="F7841" s="9"/>
      <c r="G7841" s="10"/>
    </row>
    <row r="7842" spans="1:7" x14ac:dyDescent="0.3">
      <c r="A7842" s="13" t="str">
        <f>IF(Vendor_1!A7842="","",Vendor_1!A7842)</f>
        <v/>
      </c>
      <c r="B7842" s="13" t="str">
        <f>IF(A7842="","",VLOOKUP(A7842,Vendor_1!$A$7:$B$10000,2,0))</f>
        <v/>
      </c>
      <c r="C7842" s="10"/>
      <c r="D7842" s="10"/>
      <c r="E7842" s="8"/>
      <c r="F7842" s="9"/>
      <c r="G7842" s="10"/>
    </row>
    <row r="7843" spans="1:7" x14ac:dyDescent="0.3">
      <c r="A7843" s="13" t="str">
        <f>IF(Vendor_1!A7843="","",Vendor_1!A7843)</f>
        <v/>
      </c>
      <c r="B7843" s="13" t="str">
        <f>IF(A7843="","",VLOOKUP(A7843,Vendor_1!$A$7:$B$10000,2,0))</f>
        <v/>
      </c>
      <c r="C7843" s="10"/>
      <c r="D7843" s="10"/>
      <c r="E7843" s="8"/>
      <c r="F7843" s="9"/>
      <c r="G7843" s="10"/>
    </row>
    <row r="7844" spans="1:7" x14ac:dyDescent="0.3">
      <c r="A7844" s="13" t="str">
        <f>IF(Vendor_1!A7844="","",Vendor_1!A7844)</f>
        <v/>
      </c>
      <c r="B7844" s="13" t="str">
        <f>IF(A7844="","",VLOOKUP(A7844,Vendor_1!$A$7:$B$10000,2,0))</f>
        <v/>
      </c>
      <c r="C7844" s="10"/>
      <c r="D7844" s="10"/>
      <c r="E7844" s="8"/>
      <c r="F7844" s="9"/>
      <c r="G7844" s="10"/>
    </row>
    <row r="7845" spans="1:7" x14ac:dyDescent="0.3">
      <c r="A7845" s="13" t="str">
        <f>IF(Vendor_1!A7845="","",Vendor_1!A7845)</f>
        <v/>
      </c>
      <c r="B7845" s="13" t="str">
        <f>IF(A7845="","",VLOOKUP(A7845,Vendor_1!$A$7:$B$10000,2,0))</f>
        <v/>
      </c>
      <c r="C7845" s="10"/>
      <c r="D7845" s="10"/>
      <c r="E7845" s="8"/>
      <c r="F7845" s="9"/>
      <c r="G7845" s="10"/>
    </row>
    <row r="7846" spans="1:7" x14ac:dyDescent="0.3">
      <c r="A7846" s="13" t="str">
        <f>IF(Vendor_1!A7846="","",Vendor_1!A7846)</f>
        <v/>
      </c>
      <c r="B7846" s="13" t="str">
        <f>IF(A7846="","",VLOOKUP(A7846,Vendor_1!$A$7:$B$10000,2,0))</f>
        <v/>
      </c>
      <c r="C7846" s="10"/>
      <c r="D7846" s="10"/>
      <c r="E7846" s="8"/>
      <c r="F7846" s="9"/>
      <c r="G7846" s="10"/>
    </row>
    <row r="7847" spans="1:7" x14ac:dyDescent="0.3">
      <c r="A7847" s="13" t="str">
        <f>IF(Vendor_1!A7847="","",Vendor_1!A7847)</f>
        <v/>
      </c>
      <c r="B7847" s="13" t="str">
        <f>IF(A7847="","",VLOOKUP(A7847,Vendor_1!$A$7:$B$10000,2,0))</f>
        <v/>
      </c>
      <c r="C7847" s="10"/>
      <c r="D7847" s="10"/>
      <c r="E7847" s="8"/>
      <c r="F7847" s="9"/>
      <c r="G7847" s="10"/>
    </row>
    <row r="7848" spans="1:7" x14ac:dyDescent="0.3">
      <c r="A7848" s="13" t="str">
        <f>IF(Vendor_1!A7848="","",Vendor_1!A7848)</f>
        <v/>
      </c>
      <c r="B7848" s="13" t="str">
        <f>IF(A7848="","",VLOOKUP(A7848,Vendor_1!$A$7:$B$10000,2,0))</f>
        <v/>
      </c>
      <c r="C7848" s="10"/>
      <c r="D7848" s="10"/>
      <c r="E7848" s="8"/>
      <c r="F7848" s="9"/>
      <c r="G7848" s="10"/>
    </row>
    <row r="7849" spans="1:7" x14ac:dyDescent="0.3">
      <c r="A7849" s="13" t="str">
        <f>IF(Vendor_1!A7849="","",Vendor_1!A7849)</f>
        <v/>
      </c>
      <c r="B7849" s="13" t="str">
        <f>IF(A7849="","",VLOOKUP(A7849,Vendor_1!$A$7:$B$10000,2,0))</f>
        <v/>
      </c>
      <c r="C7849" s="10"/>
      <c r="D7849" s="10"/>
      <c r="E7849" s="8"/>
      <c r="F7849" s="9"/>
      <c r="G7849" s="10"/>
    </row>
    <row r="7850" spans="1:7" x14ac:dyDescent="0.3">
      <c r="A7850" s="13" t="str">
        <f>IF(Vendor_1!A7850="","",Vendor_1!A7850)</f>
        <v/>
      </c>
      <c r="B7850" s="13" t="str">
        <f>IF(A7850="","",VLOOKUP(A7850,Vendor_1!$A$7:$B$10000,2,0))</f>
        <v/>
      </c>
      <c r="C7850" s="10"/>
      <c r="D7850" s="10"/>
      <c r="E7850" s="8"/>
      <c r="F7850" s="9"/>
      <c r="G7850" s="10"/>
    </row>
    <row r="7851" spans="1:7" x14ac:dyDescent="0.3">
      <c r="A7851" s="13" t="str">
        <f>IF(Vendor_1!A7851="","",Vendor_1!A7851)</f>
        <v/>
      </c>
      <c r="B7851" s="13" t="str">
        <f>IF(A7851="","",VLOOKUP(A7851,Vendor_1!$A$7:$B$10000,2,0))</f>
        <v/>
      </c>
      <c r="C7851" s="10"/>
      <c r="D7851" s="10"/>
      <c r="E7851" s="8"/>
      <c r="F7851" s="9"/>
      <c r="G7851" s="10"/>
    </row>
    <row r="7852" spans="1:7" x14ac:dyDescent="0.3">
      <c r="A7852" s="13" t="str">
        <f>IF(Vendor_1!A7852="","",Vendor_1!A7852)</f>
        <v/>
      </c>
      <c r="B7852" s="13" t="str">
        <f>IF(A7852="","",VLOOKUP(A7852,Vendor_1!$A$7:$B$10000,2,0))</f>
        <v/>
      </c>
      <c r="C7852" s="10"/>
      <c r="D7852" s="10"/>
      <c r="E7852" s="8"/>
      <c r="F7852" s="9"/>
      <c r="G7852" s="10"/>
    </row>
    <row r="7853" spans="1:7" x14ac:dyDescent="0.3">
      <c r="A7853" s="13" t="str">
        <f>IF(Vendor_1!A7853="","",Vendor_1!A7853)</f>
        <v/>
      </c>
      <c r="B7853" s="13" t="str">
        <f>IF(A7853="","",VLOOKUP(A7853,Vendor_1!$A$7:$B$10000,2,0))</f>
        <v/>
      </c>
      <c r="C7853" s="10"/>
      <c r="D7853" s="10"/>
      <c r="E7853" s="8"/>
      <c r="F7853" s="9"/>
      <c r="G7853" s="10"/>
    </row>
    <row r="7854" spans="1:7" x14ac:dyDescent="0.3">
      <c r="A7854" s="13" t="str">
        <f>IF(Vendor_1!A7854="","",Vendor_1!A7854)</f>
        <v/>
      </c>
      <c r="B7854" s="13" t="str">
        <f>IF(A7854="","",VLOOKUP(A7854,Vendor_1!$A$7:$B$10000,2,0))</f>
        <v/>
      </c>
      <c r="C7854" s="10"/>
      <c r="D7854" s="10"/>
      <c r="E7854" s="8"/>
      <c r="F7854" s="9"/>
      <c r="G7854" s="10"/>
    </row>
    <row r="7855" spans="1:7" x14ac:dyDescent="0.3">
      <c r="A7855" s="13" t="str">
        <f>IF(Vendor_1!A7855="","",Vendor_1!A7855)</f>
        <v/>
      </c>
      <c r="B7855" s="13" t="str">
        <f>IF(A7855="","",VLOOKUP(A7855,Vendor_1!$A$7:$B$10000,2,0))</f>
        <v/>
      </c>
      <c r="C7855" s="10"/>
      <c r="D7855" s="10"/>
      <c r="E7855" s="8"/>
      <c r="F7855" s="9"/>
      <c r="G7855" s="10"/>
    </row>
    <row r="7856" spans="1:7" x14ac:dyDescent="0.3">
      <c r="A7856" s="13" t="str">
        <f>IF(Vendor_1!A7856="","",Vendor_1!A7856)</f>
        <v/>
      </c>
      <c r="B7856" s="13" t="str">
        <f>IF(A7856="","",VLOOKUP(A7856,Vendor_1!$A$7:$B$10000,2,0))</f>
        <v/>
      </c>
      <c r="C7856" s="10"/>
      <c r="D7856" s="10"/>
      <c r="E7856" s="8"/>
      <c r="F7856" s="9"/>
      <c r="G7856" s="10"/>
    </row>
    <row r="7857" spans="1:7" x14ac:dyDescent="0.3">
      <c r="A7857" s="13" t="str">
        <f>IF(Vendor_1!A7857="","",Vendor_1!A7857)</f>
        <v/>
      </c>
      <c r="B7857" s="13" t="str">
        <f>IF(A7857="","",VLOOKUP(A7857,Vendor_1!$A$7:$B$10000,2,0))</f>
        <v/>
      </c>
      <c r="C7857" s="10"/>
      <c r="D7857" s="10"/>
      <c r="E7857" s="8"/>
      <c r="F7857" s="9"/>
      <c r="G7857" s="10"/>
    </row>
    <row r="7858" spans="1:7" x14ac:dyDescent="0.3">
      <c r="A7858" s="13" t="str">
        <f>IF(Vendor_1!A7858="","",Vendor_1!A7858)</f>
        <v/>
      </c>
      <c r="B7858" s="13" t="str">
        <f>IF(A7858="","",VLOOKUP(A7858,Vendor_1!$A$7:$B$10000,2,0))</f>
        <v/>
      </c>
      <c r="C7858" s="10"/>
      <c r="D7858" s="10"/>
      <c r="E7858" s="8"/>
      <c r="F7858" s="9"/>
      <c r="G7858" s="10"/>
    </row>
    <row r="7859" spans="1:7" x14ac:dyDescent="0.3">
      <c r="A7859" s="13" t="str">
        <f>IF(Vendor_1!A7859="","",Vendor_1!A7859)</f>
        <v/>
      </c>
      <c r="B7859" s="13" t="str">
        <f>IF(A7859="","",VLOOKUP(A7859,Vendor_1!$A$7:$B$10000,2,0))</f>
        <v/>
      </c>
      <c r="C7859" s="10"/>
      <c r="D7859" s="10"/>
      <c r="E7859" s="8"/>
      <c r="F7859" s="9"/>
      <c r="G7859" s="10"/>
    </row>
    <row r="7860" spans="1:7" x14ac:dyDescent="0.3">
      <c r="A7860" s="13" t="str">
        <f>IF(Vendor_1!A7860="","",Vendor_1!A7860)</f>
        <v/>
      </c>
      <c r="B7860" s="13" t="str">
        <f>IF(A7860="","",VLOOKUP(A7860,Vendor_1!$A$7:$B$10000,2,0))</f>
        <v/>
      </c>
      <c r="C7860" s="10"/>
      <c r="D7860" s="10"/>
      <c r="E7860" s="8"/>
      <c r="F7860" s="9"/>
      <c r="G7860" s="10"/>
    </row>
    <row r="7861" spans="1:7" x14ac:dyDescent="0.3">
      <c r="A7861" s="13" t="str">
        <f>IF(Vendor_1!A7861="","",Vendor_1!A7861)</f>
        <v/>
      </c>
      <c r="B7861" s="13" t="str">
        <f>IF(A7861="","",VLOOKUP(A7861,Vendor_1!$A$7:$B$10000,2,0))</f>
        <v/>
      </c>
      <c r="C7861" s="10"/>
      <c r="D7861" s="10"/>
      <c r="E7861" s="8"/>
      <c r="F7861" s="9"/>
      <c r="G7861" s="10"/>
    </row>
    <row r="7862" spans="1:7" x14ac:dyDescent="0.3">
      <c r="A7862" s="13" t="str">
        <f>IF(Vendor_1!A7862="","",Vendor_1!A7862)</f>
        <v/>
      </c>
      <c r="B7862" s="13" t="str">
        <f>IF(A7862="","",VLOOKUP(A7862,Vendor_1!$A$7:$B$10000,2,0))</f>
        <v/>
      </c>
      <c r="C7862" s="10"/>
      <c r="D7862" s="10"/>
      <c r="E7862" s="8"/>
      <c r="F7862" s="9"/>
      <c r="G7862" s="10"/>
    </row>
    <row r="7863" spans="1:7" x14ac:dyDescent="0.3">
      <c r="A7863" s="13" t="str">
        <f>IF(Vendor_1!A7863="","",Vendor_1!A7863)</f>
        <v/>
      </c>
      <c r="B7863" s="13" t="str">
        <f>IF(A7863="","",VLOOKUP(A7863,Vendor_1!$A$7:$B$10000,2,0))</f>
        <v/>
      </c>
      <c r="C7863" s="10"/>
      <c r="D7863" s="10"/>
      <c r="E7863" s="8"/>
      <c r="F7863" s="9"/>
      <c r="G7863" s="10"/>
    </row>
    <row r="7864" spans="1:7" x14ac:dyDescent="0.3">
      <c r="A7864" s="13" t="str">
        <f>IF(Vendor_1!A7864="","",Vendor_1!A7864)</f>
        <v/>
      </c>
      <c r="B7864" s="13" t="str">
        <f>IF(A7864="","",VLOOKUP(A7864,Vendor_1!$A$7:$B$10000,2,0))</f>
        <v/>
      </c>
      <c r="C7864" s="10"/>
      <c r="D7864" s="10"/>
      <c r="E7864" s="8"/>
      <c r="F7864" s="9"/>
      <c r="G7864" s="10"/>
    </row>
    <row r="7865" spans="1:7" x14ac:dyDescent="0.3">
      <c r="A7865" s="13" t="str">
        <f>IF(Vendor_1!A7865="","",Vendor_1!A7865)</f>
        <v/>
      </c>
      <c r="B7865" s="13" t="str">
        <f>IF(A7865="","",VLOOKUP(A7865,Vendor_1!$A$7:$B$10000,2,0))</f>
        <v/>
      </c>
      <c r="C7865" s="10"/>
      <c r="D7865" s="10"/>
      <c r="E7865" s="8"/>
      <c r="F7865" s="9"/>
      <c r="G7865" s="10"/>
    </row>
    <row r="7866" spans="1:7" x14ac:dyDescent="0.3">
      <c r="A7866" s="13" t="str">
        <f>IF(Vendor_1!A7866="","",Vendor_1!A7866)</f>
        <v/>
      </c>
      <c r="B7866" s="13" t="str">
        <f>IF(A7866="","",VLOOKUP(A7866,Vendor_1!$A$7:$B$10000,2,0))</f>
        <v/>
      </c>
      <c r="C7866" s="10"/>
      <c r="D7866" s="10"/>
      <c r="E7866" s="8"/>
      <c r="F7866" s="9"/>
      <c r="G7866" s="10"/>
    </row>
    <row r="7867" spans="1:7" x14ac:dyDescent="0.3">
      <c r="A7867" s="13" t="str">
        <f>IF(Vendor_1!A7867="","",Vendor_1!A7867)</f>
        <v/>
      </c>
      <c r="B7867" s="13" t="str">
        <f>IF(A7867="","",VLOOKUP(A7867,Vendor_1!$A$7:$B$10000,2,0))</f>
        <v/>
      </c>
      <c r="C7867" s="10"/>
      <c r="D7867" s="10"/>
      <c r="E7867" s="8"/>
      <c r="F7867" s="9"/>
      <c r="G7867" s="10"/>
    </row>
    <row r="7868" spans="1:7" x14ac:dyDescent="0.3">
      <c r="A7868" s="13" t="str">
        <f>IF(Vendor_1!A7868="","",Vendor_1!A7868)</f>
        <v/>
      </c>
      <c r="B7868" s="13" t="str">
        <f>IF(A7868="","",VLOOKUP(A7868,Vendor_1!$A$7:$B$10000,2,0))</f>
        <v/>
      </c>
      <c r="C7868" s="10"/>
      <c r="D7868" s="10"/>
      <c r="E7868" s="8"/>
      <c r="F7868" s="9"/>
      <c r="G7868" s="10"/>
    </row>
    <row r="7869" spans="1:7" x14ac:dyDescent="0.3">
      <c r="A7869" s="13" t="str">
        <f>IF(Vendor_1!A7869="","",Vendor_1!A7869)</f>
        <v/>
      </c>
      <c r="B7869" s="13" t="str">
        <f>IF(A7869="","",VLOOKUP(A7869,Vendor_1!$A$7:$B$10000,2,0))</f>
        <v/>
      </c>
      <c r="C7869" s="10"/>
      <c r="D7869" s="10"/>
      <c r="E7869" s="8"/>
      <c r="F7869" s="9"/>
      <c r="G7869" s="10"/>
    </row>
    <row r="7870" spans="1:7" x14ac:dyDescent="0.3">
      <c r="A7870" s="13" t="str">
        <f>IF(Vendor_1!A7870="","",Vendor_1!A7870)</f>
        <v/>
      </c>
      <c r="B7870" s="13" t="str">
        <f>IF(A7870="","",VLOOKUP(A7870,Vendor_1!$A$7:$B$10000,2,0))</f>
        <v/>
      </c>
      <c r="C7870" s="10"/>
      <c r="D7870" s="10"/>
      <c r="E7870" s="8"/>
      <c r="F7870" s="9"/>
      <c r="G7870" s="10"/>
    </row>
    <row r="7871" spans="1:7" x14ac:dyDescent="0.3">
      <c r="A7871" s="13" t="str">
        <f>IF(Vendor_1!A7871="","",Vendor_1!A7871)</f>
        <v/>
      </c>
      <c r="B7871" s="13" t="str">
        <f>IF(A7871="","",VLOOKUP(A7871,Vendor_1!$A$7:$B$10000,2,0))</f>
        <v/>
      </c>
      <c r="C7871" s="10"/>
      <c r="D7871" s="10"/>
      <c r="E7871" s="8"/>
      <c r="F7871" s="9"/>
      <c r="G7871" s="10"/>
    </row>
    <row r="7872" spans="1:7" x14ac:dyDescent="0.3">
      <c r="A7872" s="13" t="str">
        <f>IF(Vendor_1!A7872="","",Vendor_1!A7872)</f>
        <v/>
      </c>
      <c r="B7872" s="13" t="str">
        <f>IF(A7872="","",VLOOKUP(A7872,Vendor_1!$A$7:$B$10000,2,0))</f>
        <v/>
      </c>
      <c r="C7872" s="10"/>
      <c r="D7872" s="10"/>
      <c r="E7872" s="8"/>
      <c r="F7872" s="9"/>
      <c r="G7872" s="10"/>
    </row>
    <row r="7873" spans="1:7" x14ac:dyDescent="0.3">
      <c r="A7873" s="13" t="str">
        <f>IF(Vendor_1!A7873="","",Vendor_1!A7873)</f>
        <v/>
      </c>
      <c r="B7873" s="13" t="str">
        <f>IF(A7873="","",VLOOKUP(A7873,Vendor_1!$A$7:$B$10000,2,0))</f>
        <v/>
      </c>
      <c r="C7873" s="10"/>
      <c r="D7873" s="10"/>
      <c r="E7873" s="8"/>
      <c r="F7873" s="9"/>
      <c r="G7873" s="10"/>
    </row>
    <row r="7874" spans="1:7" x14ac:dyDescent="0.3">
      <c r="A7874" s="13" t="str">
        <f>IF(Vendor_1!A7874="","",Vendor_1!A7874)</f>
        <v/>
      </c>
      <c r="B7874" s="13" t="str">
        <f>IF(A7874="","",VLOOKUP(A7874,Vendor_1!$A$7:$B$10000,2,0))</f>
        <v/>
      </c>
      <c r="C7874" s="10"/>
      <c r="D7874" s="10"/>
      <c r="E7874" s="8"/>
      <c r="F7874" s="9"/>
      <c r="G7874" s="10"/>
    </row>
    <row r="7875" spans="1:7" x14ac:dyDescent="0.3">
      <c r="A7875" s="13" t="str">
        <f>IF(Vendor_1!A7875="","",Vendor_1!A7875)</f>
        <v/>
      </c>
      <c r="B7875" s="13" t="str">
        <f>IF(A7875="","",VLOOKUP(A7875,Vendor_1!$A$7:$B$10000,2,0))</f>
        <v/>
      </c>
      <c r="C7875" s="10"/>
      <c r="D7875" s="10"/>
      <c r="E7875" s="8"/>
      <c r="F7875" s="9"/>
      <c r="G7875" s="10"/>
    </row>
    <row r="7876" spans="1:7" x14ac:dyDescent="0.3">
      <c r="A7876" s="13" t="str">
        <f>IF(Vendor_1!A7876="","",Vendor_1!A7876)</f>
        <v/>
      </c>
      <c r="B7876" s="13" t="str">
        <f>IF(A7876="","",VLOOKUP(A7876,Vendor_1!$A$7:$B$10000,2,0))</f>
        <v/>
      </c>
      <c r="C7876" s="10"/>
      <c r="D7876" s="10"/>
      <c r="E7876" s="8"/>
      <c r="F7876" s="9"/>
      <c r="G7876" s="10"/>
    </row>
    <row r="7877" spans="1:7" x14ac:dyDescent="0.3">
      <c r="A7877" s="13" t="str">
        <f>IF(Vendor_1!A7877="","",Vendor_1!A7877)</f>
        <v/>
      </c>
      <c r="B7877" s="13" t="str">
        <f>IF(A7877="","",VLOOKUP(A7877,Vendor_1!$A$7:$B$10000,2,0))</f>
        <v/>
      </c>
      <c r="C7877" s="10"/>
      <c r="D7877" s="10"/>
      <c r="E7877" s="8"/>
      <c r="F7877" s="9"/>
      <c r="G7877" s="10"/>
    </row>
    <row r="7878" spans="1:7" x14ac:dyDescent="0.3">
      <c r="A7878" s="13" t="str">
        <f>IF(Vendor_1!A7878="","",Vendor_1!A7878)</f>
        <v/>
      </c>
      <c r="B7878" s="13" t="str">
        <f>IF(A7878="","",VLOOKUP(A7878,Vendor_1!$A$7:$B$10000,2,0))</f>
        <v/>
      </c>
      <c r="C7878" s="10"/>
      <c r="D7878" s="10"/>
      <c r="E7878" s="8"/>
      <c r="F7878" s="9"/>
      <c r="G7878" s="10"/>
    </row>
    <row r="7879" spans="1:7" x14ac:dyDescent="0.3">
      <c r="A7879" s="13" t="str">
        <f>IF(Vendor_1!A7879="","",Vendor_1!A7879)</f>
        <v/>
      </c>
      <c r="B7879" s="13" t="str">
        <f>IF(A7879="","",VLOOKUP(A7879,Vendor_1!$A$7:$B$10000,2,0))</f>
        <v/>
      </c>
      <c r="C7879" s="10"/>
      <c r="D7879" s="10"/>
      <c r="E7879" s="8"/>
      <c r="F7879" s="9"/>
      <c r="G7879" s="10"/>
    </row>
    <row r="7880" spans="1:7" x14ac:dyDescent="0.3">
      <c r="A7880" s="13" t="str">
        <f>IF(Vendor_1!A7880="","",Vendor_1!A7880)</f>
        <v/>
      </c>
      <c r="B7880" s="13" t="str">
        <f>IF(A7880="","",VLOOKUP(A7880,Vendor_1!$A$7:$B$10000,2,0))</f>
        <v/>
      </c>
      <c r="C7880" s="10"/>
      <c r="D7880" s="10"/>
      <c r="E7880" s="8"/>
      <c r="F7880" s="9"/>
      <c r="G7880" s="10"/>
    </row>
    <row r="7881" spans="1:7" x14ac:dyDescent="0.3">
      <c r="A7881" s="13" t="str">
        <f>IF(Vendor_1!A7881="","",Vendor_1!A7881)</f>
        <v/>
      </c>
      <c r="B7881" s="13" t="str">
        <f>IF(A7881="","",VLOOKUP(A7881,Vendor_1!$A$7:$B$10000,2,0))</f>
        <v/>
      </c>
      <c r="C7881" s="10"/>
      <c r="D7881" s="10"/>
      <c r="E7881" s="8"/>
      <c r="F7881" s="9"/>
      <c r="G7881" s="10"/>
    </row>
    <row r="7882" spans="1:7" x14ac:dyDescent="0.3">
      <c r="A7882" s="13" t="str">
        <f>IF(Vendor_1!A7882="","",Vendor_1!A7882)</f>
        <v/>
      </c>
      <c r="B7882" s="13" t="str">
        <f>IF(A7882="","",VLOOKUP(A7882,Vendor_1!$A$7:$B$10000,2,0))</f>
        <v/>
      </c>
      <c r="C7882" s="10"/>
      <c r="D7882" s="10"/>
      <c r="E7882" s="8"/>
      <c r="F7882" s="9"/>
      <c r="G7882" s="10"/>
    </row>
    <row r="7883" spans="1:7" x14ac:dyDescent="0.3">
      <c r="A7883" s="13" t="str">
        <f>IF(Vendor_1!A7883="","",Vendor_1!A7883)</f>
        <v/>
      </c>
      <c r="B7883" s="13" t="str">
        <f>IF(A7883="","",VLOOKUP(A7883,Vendor_1!$A$7:$B$10000,2,0))</f>
        <v/>
      </c>
      <c r="C7883" s="10"/>
      <c r="D7883" s="10"/>
      <c r="E7883" s="8"/>
      <c r="F7883" s="9"/>
      <c r="G7883" s="10"/>
    </row>
    <row r="7884" spans="1:7" x14ac:dyDescent="0.3">
      <c r="A7884" s="13" t="str">
        <f>IF(Vendor_1!A7884="","",Vendor_1!A7884)</f>
        <v/>
      </c>
      <c r="B7884" s="13" t="str">
        <f>IF(A7884="","",VLOOKUP(A7884,Vendor_1!$A$7:$B$10000,2,0))</f>
        <v/>
      </c>
      <c r="C7884" s="10"/>
      <c r="D7884" s="10"/>
      <c r="E7884" s="8"/>
      <c r="F7884" s="9"/>
      <c r="G7884" s="10"/>
    </row>
    <row r="7885" spans="1:7" x14ac:dyDescent="0.3">
      <c r="A7885" s="13" t="str">
        <f>IF(Vendor_1!A7885="","",Vendor_1!A7885)</f>
        <v/>
      </c>
      <c r="B7885" s="13" t="str">
        <f>IF(A7885="","",VLOOKUP(A7885,Vendor_1!$A$7:$B$10000,2,0))</f>
        <v/>
      </c>
      <c r="C7885" s="10"/>
      <c r="D7885" s="10"/>
      <c r="E7885" s="8"/>
      <c r="F7885" s="9"/>
      <c r="G7885" s="10"/>
    </row>
    <row r="7886" spans="1:7" x14ac:dyDescent="0.3">
      <c r="A7886" s="13" t="str">
        <f>IF(Vendor_1!A7886="","",Vendor_1!A7886)</f>
        <v/>
      </c>
      <c r="B7886" s="13" t="str">
        <f>IF(A7886="","",VLOOKUP(A7886,Vendor_1!$A$7:$B$10000,2,0))</f>
        <v/>
      </c>
      <c r="C7886" s="10"/>
      <c r="D7886" s="10"/>
      <c r="E7886" s="8"/>
      <c r="F7886" s="9"/>
      <c r="G7886" s="10"/>
    </row>
    <row r="7887" spans="1:7" x14ac:dyDescent="0.3">
      <c r="A7887" s="13" t="str">
        <f>IF(Vendor_1!A7887="","",Vendor_1!A7887)</f>
        <v/>
      </c>
      <c r="B7887" s="13" t="str">
        <f>IF(A7887="","",VLOOKUP(A7887,Vendor_1!$A$7:$B$10000,2,0))</f>
        <v/>
      </c>
      <c r="C7887" s="10"/>
      <c r="D7887" s="10"/>
      <c r="E7887" s="8"/>
      <c r="F7887" s="9"/>
      <c r="G7887" s="10"/>
    </row>
    <row r="7888" spans="1:7" x14ac:dyDescent="0.3">
      <c r="A7888" s="13" t="str">
        <f>IF(Vendor_1!A7888="","",Vendor_1!A7888)</f>
        <v/>
      </c>
      <c r="B7888" s="13" t="str">
        <f>IF(A7888="","",VLOOKUP(A7888,Vendor_1!$A$7:$B$10000,2,0))</f>
        <v/>
      </c>
      <c r="C7888" s="10"/>
      <c r="D7888" s="10"/>
      <c r="E7888" s="8"/>
      <c r="F7888" s="9"/>
      <c r="G7888" s="10"/>
    </row>
    <row r="7889" spans="1:7" x14ac:dyDescent="0.3">
      <c r="A7889" s="13" t="str">
        <f>IF(Vendor_1!A7889="","",Vendor_1!A7889)</f>
        <v/>
      </c>
      <c r="B7889" s="13" t="str">
        <f>IF(A7889="","",VLOOKUP(A7889,Vendor_1!$A$7:$B$10000,2,0))</f>
        <v/>
      </c>
      <c r="C7889" s="10"/>
      <c r="D7889" s="10"/>
      <c r="E7889" s="8"/>
      <c r="F7889" s="9"/>
      <c r="G7889" s="10"/>
    </row>
    <row r="7890" spans="1:7" x14ac:dyDescent="0.3">
      <c r="A7890" s="13" t="str">
        <f>IF(Vendor_1!A7890="","",Vendor_1!A7890)</f>
        <v/>
      </c>
      <c r="B7890" s="13" t="str">
        <f>IF(A7890="","",VLOOKUP(A7890,Vendor_1!$A$7:$B$10000,2,0))</f>
        <v/>
      </c>
      <c r="C7890" s="10"/>
      <c r="D7890" s="10"/>
      <c r="E7890" s="8"/>
      <c r="F7890" s="9"/>
      <c r="G7890" s="10"/>
    </row>
    <row r="7891" spans="1:7" x14ac:dyDescent="0.3">
      <c r="A7891" s="13" t="str">
        <f>IF(Vendor_1!A7891="","",Vendor_1!A7891)</f>
        <v/>
      </c>
      <c r="B7891" s="13" t="str">
        <f>IF(A7891="","",VLOOKUP(A7891,Vendor_1!$A$7:$B$10000,2,0))</f>
        <v/>
      </c>
      <c r="C7891" s="10"/>
      <c r="D7891" s="10"/>
      <c r="E7891" s="8"/>
      <c r="F7891" s="9"/>
      <c r="G7891" s="10"/>
    </row>
    <row r="7892" spans="1:7" x14ac:dyDescent="0.3">
      <c r="A7892" s="13" t="str">
        <f>IF(Vendor_1!A7892="","",Vendor_1!A7892)</f>
        <v/>
      </c>
      <c r="B7892" s="13" t="str">
        <f>IF(A7892="","",VLOOKUP(A7892,Vendor_1!$A$7:$B$10000,2,0))</f>
        <v/>
      </c>
      <c r="C7892" s="10"/>
      <c r="D7892" s="10"/>
      <c r="E7892" s="8"/>
      <c r="F7892" s="9"/>
      <c r="G7892" s="10"/>
    </row>
    <row r="7893" spans="1:7" x14ac:dyDescent="0.3">
      <c r="A7893" s="13" t="str">
        <f>IF(Vendor_1!A7893="","",Vendor_1!A7893)</f>
        <v/>
      </c>
      <c r="B7893" s="13" t="str">
        <f>IF(A7893="","",VLOOKUP(A7893,Vendor_1!$A$7:$B$10000,2,0))</f>
        <v/>
      </c>
      <c r="C7893" s="10"/>
      <c r="D7893" s="10"/>
      <c r="E7893" s="8"/>
      <c r="F7893" s="9"/>
      <c r="G7893" s="10"/>
    </row>
    <row r="7894" spans="1:7" x14ac:dyDescent="0.3">
      <c r="A7894" s="13" t="str">
        <f>IF(Vendor_1!A7894="","",Vendor_1!A7894)</f>
        <v/>
      </c>
      <c r="B7894" s="13" t="str">
        <f>IF(A7894="","",VLOOKUP(A7894,Vendor_1!$A$7:$B$10000,2,0))</f>
        <v/>
      </c>
      <c r="C7894" s="10"/>
      <c r="D7894" s="10"/>
      <c r="E7894" s="8"/>
      <c r="F7894" s="9"/>
      <c r="G7894" s="10"/>
    </row>
    <row r="7895" spans="1:7" x14ac:dyDescent="0.3">
      <c r="A7895" s="13" t="str">
        <f>IF(Vendor_1!A7895="","",Vendor_1!A7895)</f>
        <v/>
      </c>
      <c r="B7895" s="13" t="str">
        <f>IF(A7895="","",VLOOKUP(A7895,Vendor_1!$A$7:$B$10000,2,0))</f>
        <v/>
      </c>
      <c r="C7895" s="10"/>
      <c r="D7895" s="10"/>
      <c r="E7895" s="8"/>
      <c r="F7895" s="9"/>
      <c r="G7895" s="10"/>
    </row>
    <row r="7896" spans="1:7" x14ac:dyDescent="0.3">
      <c r="A7896" s="13" t="str">
        <f>IF(Vendor_1!A7896="","",Vendor_1!A7896)</f>
        <v/>
      </c>
      <c r="B7896" s="13" t="str">
        <f>IF(A7896="","",VLOOKUP(A7896,Vendor_1!$A$7:$B$10000,2,0))</f>
        <v/>
      </c>
      <c r="C7896" s="10"/>
      <c r="D7896" s="10"/>
      <c r="E7896" s="8"/>
      <c r="F7896" s="9"/>
      <c r="G7896" s="10"/>
    </row>
    <row r="7897" spans="1:7" x14ac:dyDescent="0.3">
      <c r="A7897" s="13" t="str">
        <f>IF(Vendor_1!A7897="","",Vendor_1!A7897)</f>
        <v/>
      </c>
      <c r="B7897" s="13" t="str">
        <f>IF(A7897="","",VLOOKUP(A7897,Vendor_1!$A$7:$B$10000,2,0))</f>
        <v/>
      </c>
      <c r="C7897" s="10"/>
      <c r="D7897" s="10"/>
      <c r="E7897" s="8"/>
      <c r="F7897" s="9"/>
      <c r="G7897" s="10"/>
    </row>
    <row r="7898" spans="1:7" x14ac:dyDescent="0.3">
      <c r="A7898" s="13" t="str">
        <f>IF(Vendor_1!A7898="","",Vendor_1!A7898)</f>
        <v/>
      </c>
      <c r="B7898" s="13" t="str">
        <f>IF(A7898="","",VLOOKUP(A7898,Vendor_1!$A$7:$B$10000,2,0))</f>
        <v/>
      </c>
      <c r="C7898" s="10"/>
      <c r="D7898" s="10"/>
      <c r="E7898" s="8"/>
      <c r="F7898" s="9"/>
      <c r="G7898" s="10"/>
    </row>
    <row r="7899" spans="1:7" x14ac:dyDescent="0.3">
      <c r="A7899" s="13" t="str">
        <f>IF(Vendor_1!A7899="","",Vendor_1!A7899)</f>
        <v/>
      </c>
      <c r="B7899" s="13" t="str">
        <f>IF(A7899="","",VLOOKUP(A7899,Vendor_1!$A$7:$B$10000,2,0))</f>
        <v/>
      </c>
      <c r="C7899" s="10"/>
      <c r="D7899" s="10"/>
      <c r="E7899" s="8"/>
      <c r="F7899" s="9"/>
      <c r="G7899" s="10"/>
    </row>
    <row r="7900" spans="1:7" x14ac:dyDescent="0.3">
      <c r="A7900" s="13" t="str">
        <f>IF(Vendor_1!A7900="","",Vendor_1!A7900)</f>
        <v/>
      </c>
      <c r="B7900" s="13" t="str">
        <f>IF(A7900="","",VLOOKUP(A7900,Vendor_1!$A$7:$B$10000,2,0))</f>
        <v/>
      </c>
      <c r="C7900" s="10"/>
      <c r="D7900" s="10"/>
      <c r="E7900" s="8"/>
      <c r="F7900" s="9"/>
      <c r="G7900" s="10"/>
    </row>
    <row r="7901" spans="1:7" x14ac:dyDescent="0.3">
      <c r="A7901" s="13" t="str">
        <f>IF(Vendor_1!A7901="","",Vendor_1!A7901)</f>
        <v/>
      </c>
      <c r="B7901" s="13" t="str">
        <f>IF(A7901="","",VLOOKUP(A7901,Vendor_1!$A$7:$B$10000,2,0))</f>
        <v/>
      </c>
      <c r="C7901" s="10"/>
      <c r="D7901" s="10"/>
      <c r="E7901" s="8"/>
      <c r="F7901" s="9"/>
      <c r="G7901" s="10"/>
    </row>
    <row r="7902" spans="1:7" x14ac:dyDescent="0.3">
      <c r="A7902" s="13" t="str">
        <f>IF(Vendor_1!A7902="","",Vendor_1!A7902)</f>
        <v/>
      </c>
      <c r="B7902" s="13" t="str">
        <f>IF(A7902="","",VLOOKUP(A7902,Vendor_1!$A$7:$B$10000,2,0))</f>
        <v/>
      </c>
      <c r="C7902" s="10"/>
      <c r="D7902" s="10"/>
      <c r="E7902" s="8"/>
      <c r="F7902" s="9"/>
      <c r="G7902" s="10"/>
    </row>
    <row r="7903" spans="1:7" x14ac:dyDescent="0.3">
      <c r="A7903" s="13" t="str">
        <f>IF(Vendor_1!A7903="","",Vendor_1!A7903)</f>
        <v/>
      </c>
      <c r="B7903" s="13" t="str">
        <f>IF(A7903="","",VLOOKUP(A7903,Vendor_1!$A$7:$B$10000,2,0))</f>
        <v/>
      </c>
      <c r="C7903" s="10"/>
      <c r="D7903" s="10"/>
      <c r="E7903" s="8"/>
      <c r="F7903" s="9"/>
      <c r="G7903" s="10"/>
    </row>
    <row r="7904" spans="1:7" x14ac:dyDescent="0.3">
      <c r="A7904" s="13" t="str">
        <f>IF(Vendor_1!A7904="","",Vendor_1!A7904)</f>
        <v/>
      </c>
      <c r="B7904" s="13" t="str">
        <f>IF(A7904="","",VLOOKUP(A7904,Vendor_1!$A$7:$B$10000,2,0))</f>
        <v/>
      </c>
      <c r="C7904" s="10"/>
      <c r="D7904" s="10"/>
      <c r="E7904" s="8"/>
      <c r="F7904" s="9"/>
      <c r="G7904" s="10"/>
    </row>
    <row r="7905" spans="1:7" x14ac:dyDescent="0.3">
      <c r="A7905" s="13" t="str">
        <f>IF(Vendor_1!A7905="","",Vendor_1!A7905)</f>
        <v/>
      </c>
      <c r="B7905" s="13" t="str">
        <f>IF(A7905="","",VLOOKUP(A7905,Vendor_1!$A$7:$B$10000,2,0))</f>
        <v/>
      </c>
      <c r="C7905" s="10"/>
      <c r="D7905" s="10"/>
      <c r="E7905" s="8"/>
      <c r="F7905" s="9"/>
      <c r="G7905" s="10"/>
    </row>
    <row r="7906" spans="1:7" x14ac:dyDescent="0.3">
      <c r="A7906" s="13" t="str">
        <f>IF(Vendor_1!A7906="","",Vendor_1!A7906)</f>
        <v/>
      </c>
      <c r="B7906" s="13" t="str">
        <f>IF(A7906="","",VLOOKUP(A7906,Vendor_1!$A$7:$B$10000,2,0))</f>
        <v/>
      </c>
      <c r="C7906" s="10"/>
      <c r="D7906" s="10"/>
      <c r="E7906" s="8"/>
      <c r="F7906" s="9"/>
      <c r="G7906" s="10"/>
    </row>
    <row r="7907" spans="1:7" x14ac:dyDescent="0.3">
      <c r="A7907" s="13" t="str">
        <f>IF(Vendor_1!A7907="","",Vendor_1!A7907)</f>
        <v/>
      </c>
      <c r="B7907" s="13" t="str">
        <f>IF(A7907="","",VLOOKUP(A7907,Vendor_1!$A$7:$B$10000,2,0))</f>
        <v/>
      </c>
      <c r="C7907" s="10"/>
      <c r="D7907" s="10"/>
      <c r="E7907" s="8"/>
      <c r="F7907" s="9"/>
      <c r="G7907" s="10"/>
    </row>
    <row r="7908" spans="1:7" x14ac:dyDescent="0.3">
      <c r="A7908" s="13" t="str">
        <f>IF(Vendor_1!A7908="","",Vendor_1!A7908)</f>
        <v/>
      </c>
      <c r="B7908" s="13" t="str">
        <f>IF(A7908="","",VLOOKUP(A7908,Vendor_1!$A$7:$B$10000,2,0))</f>
        <v/>
      </c>
      <c r="C7908" s="10"/>
      <c r="D7908" s="10"/>
      <c r="E7908" s="8"/>
      <c r="F7908" s="9"/>
      <c r="G7908" s="10"/>
    </row>
    <row r="7909" spans="1:7" x14ac:dyDescent="0.3">
      <c r="A7909" s="13" t="str">
        <f>IF(Vendor_1!A7909="","",Vendor_1!A7909)</f>
        <v/>
      </c>
      <c r="B7909" s="13" t="str">
        <f>IF(A7909="","",VLOOKUP(A7909,Vendor_1!$A$7:$B$10000,2,0))</f>
        <v/>
      </c>
      <c r="C7909" s="10"/>
      <c r="D7909" s="10"/>
      <c r="E7909" s="8"/>
      <c r="F7909" s="9"/>
      <c r="G7909" s="10"/>
    </row>
    <row r="7910" spans="1:7" x14ac:dyDescent="0.3">
      <c r="A7910" s="13" t="str">
        <f>IF(Vendor_1!A7910="","",Vendor_1!A7910)</f>
        <v/>
      </c>
      <c r="B7910" s="13" t="str">
        <f>IF(A7910="","",VLOOKUP(A7910,Vendor_1!$A$7:$B$10000,2,0))</f>
        <v/>
      </c>
      <c r="C7910" s="10"/>
      <c r="D7910" s="10"/>
      <c r="E7910" s="8"/>
      <c r="F7910" s="9"/>
      <c r="G7910" s="10"/>
    </row>
    <row r="7911" spans="1:7" x14ac:dyDescent="0.3">
      <c r="A7911" s="13" t="str">
        <f>IF(Vendor_1!A7911="","",Vendor_1!A7911)</f>
        <v/>
      </c>
      <c r="B7911" s="13" t="str">
        <f>IF(A7911="","",VLOOKUP(A7911,Vendor_1!$A$7:$B$10000,2,0))</f>
        <v/>
      </c>
      <c r="C7911" s="10"/>
      <c r="D7911" s="10"/>
      <c r="E7911" s="8"/>
      <c r="F7911" s="9"/>
      <c r="G7911" s="10"/>
    </row>
    <row r="7912" spans="1:7" x14ac:dyDescent="0.3">
      <c r="A7912" s="13" t="str">
        <f>IF(Vendor_1!A7912="","",Vendor_1!A7912)</f>
        <v/>
      </c>
      <c r="B7912" s="13" t="str">
        <f>IF(A7912="","",VLOOKUP(A7912,Vendor_1!$A$7:$B$10000,2,0))</f>
        <v/>
      </c>
      <c r="C7912" s="10"/>
      <c r="D7912" s="10"/>
      <c r="E7912" s="8"/>
      <c r="F7912" s="9"/>
      <c r="G7912" s="10"/>
    </row>
    <row r="7913" spans="1:7" x14ac:dyDescent="0.3">
      <c r="A7913" s="13" t="str">
        <f>IF(Vendor_1!A7913="","",Vendor_1!A7913)</f>
        <v/>
      </c>
      <c r="B7913" s="13" t="str">
        <f>IF(A7913="","",VLOOKUP(A7913,Vendor_1!$A$7:$B$10000,2,0))</f>
        <v/>
      </c>
      <c r="C7913" s="10"/>
      <c r="D7913" s="10"/>
      <c r="E7913" s="8"/>
      <c r="F7913" s="9"/>
      <c r="G7913" s="10"/>
    </row>
    <row r="7914" spans="1:7" x14ac:dyDescent="0.3">
      <c r="A7914" s="13" t="str">
        <f>IF(Vendor_1!A7914="","",Vendor_1!A7914)</f>
        <v/>
      </c>
      <c r="B7914" s="13" t="str">
        <f>IF(A7914="","",VLOOKUP(A7914,Vendor_1!$A$7:$B$10000,2,0))</f>
        <v/>
      </c>
      <c r="C7914" s="10"/>
      <c r="D7914" s="10"/>
      <c r="E7914" s="8"/>
      <c r="F7914" s="9"/>
      <c r="G7914" s="10"/>
    </row>
    <row r="7915" spans="1:7" x14ac:dyDescent="0.3">
      <c r="A7915" s="13" t="str">
        <f>IF(Vendor_1!A7915="","",Vendor_1!A7915)</f>
        <v/>
      </c>
      <c r="B7915" s="13" t="str">
        <f>IF(A7915="","",VLOOKUP(A7915,Vendor_1!$A$7:$B$10000,2,0))</f>
        <v/>
      </c>
      <c r="C7915" s="10"/>
      <c r="D7915" s="10"/>
      <c r="E7915" s="8"/>
      <c r="F7915" s="9"/>
      <c r="G7915" s="10"/>
    </row>
    <row r="7916" spans="1:7" x14ac:dyDescent="0.3">
      <c r="A7916" s="13" t="str">
        <f>IF(Vendor_1!A7916="","",Vendor_1!A7916)</f>
        <v/>
      </c>
      <c r="B7916" s="13" t="str">
        <f>IF(A7916="","",VLOOKUP(A7916,Vendor_1!$A$7:$B$10000,2,0))</f>
        <v/>
      </c>
      <c r="C7916" s="10"/>
      <c r="D7916" s="10"/>
      <c r="E7916" s="8"/>
      <c r="F7916" s="9"/>
      <c r="G7916" s="10"/>
    </row>
    <row r="7917" spans="1:7" x14ac:dyDescent="0.3">
      <c r="A7917" s="13" t="str">
        <f>IF(Vendor_1!A7917="","",Vendor_1!A7917)</f>
        <v/>
      </c>
      <c r="B7917" s="13" t="str">
        <f>IF(A7917="","",VLOOKUP(A7917,Vendor_1!$A$7:$B$10000,2,0))</f>
        <v/>
      </c>
      <c r="C7917" s="10"/>
      <c r="D7917" s="10"/>
      <c r="E7917" s="8"/>
      <c r="F7917" s="9"/>
      <c r="G7917" s="10"/>
    </row>
    <row r="7918" spans="1:7" x14ac:dyDescent="0.3">
      <c r="A7918" s="13" t="str">
        <f>IF(Vendor_1!A7918="","",Vendor_1!A7918)</f>
        <v/>
      </c>
      <c r="B7918" s="13" t="str">
        <f>IF(A7918="","",VLOOKUP(A7918,Vendor_1!$A$7:$B$10000,2,0))</f>
        <v/>
      </c>
      <c r="C7918" s="10"/>
      <c r="D7918" s="10"/>
      <c r="E7918" s="8"/>
      <c r="F7918" s="9"/>
      <c r="G7918" s="10"/>
    </row>
    <row r="7919" spans="1:7" x14ac:dyDescent="0.3">
      <c r="A7919" s="13" t="str">
        <f>IF(Vendor_1!A7919="","",Vendor_1!A7919)</f>
        <v/>
      </c>
      <c r="B7919" s="13" t="str">
        <f>IF(A7919="","",VLOOKUP(A7919,Vendor_1!$A$7:$B$10000,2,0))</f>
        <v/>
      </c>
      <c r="C7919" s="10"/>
      <c r="D7919" s="10"/>
      <c r="E7919" s="8"/>
      <c r="F7919" s="9"/>
      <c r="G7919" s="10"/>
    </row>
    <row r="7920" spans="1:7" x14ac:dyDescent="0.3">
      <c r="A7920" s="13" t="str">
        <f>IF(Vendor_1!A7920="","",Vendor_1!A7920)</f>
        <v/>
      </c>
      <c r="B7920" s="13" t="str">
        <f>IF(A7920="","",VLOOKUP(A7920,Vendor_1!$A$7:$B$10000,2,0))</f>
        <v/>
      </c>
      <c r="C7920" s="10"/>
      <c r="D7920" s="10"/>
      <c r="E7920" s="8"/>
      <c r="F7920" s="9"/>
      <c r="G7920" s="10"/>
    </row>
    <row r="7921" spans="1:7" x14ac:dyDescent="0.3">
      <c r="A7921" s="13" t="str">
        <f>IF(Vendor_1!A7921="","",Vendor_1!A7921)</f>
        <v/>
      </c>
      <c r="B7921" s="13" t="str">
        <f>IF(A7921="","",VLOOKUP(A7921,Vendor_1!$A$7:$B$10000,2,0))</f>
        <v/>
      </c>
      <c r="C7921" s="10"/>
      <c r="D7921" s="10"/>
      <c r="E7921" s="8"/>
      <c r="F7921" s="9"/>
      <c r="G7921" s="10"/>
    </row>
    <row r="7922" spans="1:7" x14ac:dyDescent="0.3">
      <c r="A7922" s="13" t="str">
        <f>IF(Vendor_1!A7922="","",Vendor_1!A7922)</f>
        <v/>
      </c>
      <c r="B7922" s="13" t="str">
        <f>IF(A7922="","",VLOOKUP(A7922,Vendor_1!$A$7:$B$10000,2,0))</f>
        <v/>
      </c>
      <c r="C7922" s="10"/>
      <c r="D7922" s="10"/>
      <c r="E7922" s="8"/>
      <c r="F7922" s="9"/>
      <c r="G7922" s="10"/>
    </row>
    <row r="7923" spans="1:7" x14ac:dyDescent="0.3">
      <c r="A7923" s="13" t="str">
        <f>IF(Vendor_1!A7923="","",Vendor_1!A7923)</f>
        <v/>
      </c>
      <c r="B7923" s="13" t="str">
        <f>IF(A7923="","",VLOOKUP(A7923,Vendor_1!$A$7:$B$10000,2,0))</f>
        <v/>
      </c>
      <c r="C7923" s="10"/>
      <c r="D7923" s="10"/>
      <c r="E7923" s="8"/>
      <c r="F7923" s="9"/>
      <c r="G7923" s="10"/>
    </row>
    <row r="7924" spans="1:7" x14ac:dyDescent="0.3">
      <c r="A7924" s="13" t="str">
        <f>IF(Vendor_1!A7924="","",Vendor_1!A7924)</f>
        <v/>
      </c>
      <c r="B7924" s="13" t="str">
        <f>IF(A7924="","",VLOOKUP(A7924,Vendor_1!$A$7:$B$10000,2,0))</f>
        <v/>
      </c>
      <c r="C7924" s="10"/>
      <c r="D7924" s="10"/>
      <c r="E7924" s="8"/>
      <c r="F7924" s="9"/>
      <c r="G7924" s="10"/>
    </row>
    <row r="7925" spans="1:7" x14ac:dyDescent="0.3">
      <c r="A7925" s="13" t="str">
        <f>IF(Vendor_1!A7925="","",Vendor_1!A7925)</f>
        <v/>
      </c>
      <c r="B7925" s="13" t="str">
        <f>IF(A7925="","",VLOOKUP(A7925,Vendor_1!$A$7:$B$10000,2,0))</f>
        <v/>
      </c>
      <c r="C7925" s="10"/>
      <c r="D7925" s="10"/>
      <c r="E7925" s="8"/>
      <c r="F7925" s="9"/>
      <c r="G7925" s="10"/>
    </row>
    <row r="7926" spans="1:7" x14ac:dyDescent="0.3">
      <c r="A7926" s="13" t="str">
        <f>IF(Vendor_1!A7926="","",Vendor_1!A7926)</f>
        <v/>
      </c>
      <c r="B7926" s="13" t="str">
        <f>IF(A7926="","",VLOOKUP(A7926,Vendor_1!$A$7:$B$10000,2,0))</f>
        <v/>
      </c>
      <c r="C7926" s="10"/>
      <c r="D7926" s="10"/>
      <c r="E7926" s="8"/>
      <c r="F7926" s="9"/>
      <c r="G7926" s="10"/>
    </row>
    <row r="7927" spans="1:7" x14ac:dyDescent="0.3">
      <c r="A7927" s="13" t="str">
        <f>IF(Vendor_1!A7927="","",Vendor_1!A7927)</f>
        <v/>
      </c>
      <c r="B7927" s="13" t="str">
        <f>IF(A7927="","",VLOOKUP(A7927,Vendor_1!$A$7:$B$10000,2,0))</f>
        <v/>
      </c>
      <c r="C7927" s="10"/>
      <c r="D7927" s="10"/>
      <c r="E7927" s="8"/>
      <c r="F7927" s="9"/>
      <c r="G7927" s="10"/>
    </row>
    <row r="7928" spans="1:7" x14ac:dyDescent="0.3">
      <c r="A7928" s="13" t="str">
        <f>IF(Vendor_1!A7928="","",Vendor_1!A7928)</f>
        <v/>
      </c>
      <c r="B7928" s="13" t="str">
        <f>IF(A7928="","",VLOOKUP(A7928,Vendor_1!$A$7:$B$10000,2,0))</f>
        <v/>
      </c>
      <c r="C7928" s="10"/>
      <c r="D7928" s="10"/>
      <c r="E7928" s="8"/>
      <c r="F7928" s="9"/>
      <c r="G7928" s="10"/>
    </row>
    <row r="7929" spans="1:7" x14ac:dyDescent="0.3">
      <c r="A7929" s="13" t="str">
        <f>IF(Vendor_1!A7929="","",Vendor_1!A7929)</f>
        <v/>
      </c>
      <c r="B7929" s="13" t="str">
        <f>IF(A7929="","",VLOOKUP(A7929,Vendor_1!$A$7:$B$10000,2,0))</f>
        <v/>
      </c>
      <c r="C7929" s="10"/>
      <c r="D7929" s="10"/>
      <c r="E7929" s="8"/>
      <c r="F7929" s="9"/>
      <c r="G7929" s="10"/>
    </row>
    <row r="7930" spans="1:7" x14ac:dyDescent="0.3">
      <c r="A7930" s="13" t="str">
        <f>IF(Vendor_1!A7930="","",Vendor_1!A7930)</f>
        <v/>
      </c>
      <c r="B7930" s="13" t="str">
        <f>IF(A7930="","",VLOOKUP(A7930,Vendor_1!$A$7:$B$10000,2,0))</f>
        <v/>
      </c>
      <c r="C7930" s="10"/>
      <c r="D7930" s="10"/>
      <c r="E7930" s="8"/>
      <c r="F7930" s="9"/>
      <c r="G7930" s="10"/>
    </row>
    <row r="7931" spans="1:7" x14ac:dyDescent="0.3">
      <c r="A7931" s="13" t="str">
        <f>IF(Vendor_1!A7931="","",Vendor_1!A7931)</f>
        <v/>
      </c>
      <c r="B7931" s="13" t="str">
        <f>IF(A7931="","",VLOOKUP(A7931,Vendor_1!$A$7:$B$10000,2,0))</f>
        <v/>
      </c>
      <c r="C7931" s="10"/>
      <c r="D7931" s="10"/>
      <c r="E7931" s="8"/>
      <c r="F7931" s="9"/>
      <c r="G7931" s="10"/>
    </row>
    <row r="7932" spans="1:7" x14ac:dyDescent="0.3">
      <c r="A7932" s="13" t="str">
        <f>IF(Vendor_1!A7932="","",Vendor_1!A7932)</f>
        <v/>
      </c>
      <c r="B7932" s="13" t="str">
        <f>IF(A7932="","",VLOOKUP(A7932,Vendor_1!$A$7:$B$10000,2,0))</f>
        <v/>
      </c>
      <c r="C7932" s="10"/>
      <c r="D7932" s="10"/>
      <c r="E7932" s="8"/>
      <c r="F7932" s="9"/>
      <c r="G7932" s="10"/>
    </row>
    <row r="7933" spans="1:7" x14ac:dyDescent="0.3">
      <c r="A7933" s="13" t="str">
        <f>IF(Vendor_1!A7933="","",Vendor_1!A7933)</f>
        <v/>
      </c>
      <c r="B7933" s="13" t="str">
        <f>IF(A7933="","",VLOOKUP(A7933,Vendor_1!$A$7:$B$10000,2,0))</f>
        <v/>
      </c>
      <c r="C7933" s="10"/>
      <c r="D7933" s="10"/>
      <c r="E7933" s="8"/>
      <c r="F7933" s="9"/>
      <c r="G7933" s="10"/>
    </row>
    <row r="7934" spans="1:7" x14ac:dyDescent="0.3">
      <c r="A7934" s="13" t="str">
        <f>IF(Vendor_1!A7934="","",Vendor_1!A7934)</f>
        <v/>
      </c>
      <c r="B7934" s="13" t="str">
        <f>IF(A7934="","",VLOOKUP(A7934,Vendor_1!$A$7:$B$10000,2,0))</f>
        <v/>
      </c>
      <c r="C7934" s="10"/>
      <c r="D7934" s="10"/>
      <c r="E7934" s="8"/>
      <c r="F7934" s="9"/>
      <c r="G7934" s="10"/>
    </row>
    <row r="7935" spans="1:7" x14ac:dyDescent="0.3">
      <c r="A7935" s="13" t="str">
        <f>IF(Vendor_1!A7935="","",Vendor_1!A7935)</f>
        <v/>
      </c>
      <c r="B7935" s="13" t="str">
        <f>IF(A7935="","",VLOOKUP(A7935,Vendor_1!$A$7:$B$10000,2,0))</f>
        <v/>
      </c>
      <c r="C7935" s="10"/>
      <c r="D7935" s="10"/>
      <c r="E7935" s="8"/>
      <c r="F7935" s="9"/>
      <c r="G7935" s="10"/>
    </row>
    <row r="7936" spans="1:7" x14ac:dyDescent="0.3">
      <c r="A7936" s="13" t="str">
        <f>IF(Vendor_1!A7936="","",Vendor_1!A7936)</f>
        <v/>
      </c>
      <c r="B7936" s="13" t="str">
        <f>IF(A7936="","",VLOOKUP(A7936,Vendor_1!$A$7:$B$10000,2,0))</f>
        <v/>
      </c>
      <c r="C7936" s="10"/>
      <c r="D7936" s="10"/>
      <c r="E7936" s="8"/>
      <c r="F7936" s="9"/>
      <c r="G7936" s="10"/>
    </row>
    <row r="7937" spans="1:7" x14ac:dyDescent="0.3">
      <c r="A7937" s="13" t="str">
        <f>IF(Vendor_1!A7937="","",Vendor_1!A7937)</f>
        <v/>
      </c>
      <c r="B7937" s="13" t="str">
        <f>IF(A7937="","",VLOOKUP(A7937,Vendor_1!$A$7:$B$10000,2,0))</f>
        <v/>
      </c>
      <c r="C7937" s="10"/>
      <c r="D7937" s="10"/>
      <c r="E7937" s="8"/>
      <c r="F7937" s="9"/>
      <c r="G7937" s="10"/>
    </row>
    <row r="7938" spans="1:7" x14ac:dyDescent="0.3">
      <c r="A7938" s="13" t="str">
        <f>IF(Vendor_1!A7938="","",Vendor_1!A7938)</f>
        <v/>
      </c>
      <c r="B7938" s="13" t="str">
        <f>IF(A7938="","",VLOOKUP(A7938,Vendor_1!$A$7:$B$10000,2,0))</f>
        <v/>
      </c>
      <c r="C7938" s="10"/>
      <c r="D7938" s="10"/>
      <c r="E7938" s="8"/>
      <c r="F7938" s="9"/>
      <c r="G7938" s="10"/>
    </row>
    <row r="7939" spans="1:7" x14ac:dyDescent="0.3">
      <c r="A7939" s="13" t="str">
        <f>IF(Vendor_1!A7939="","",Vendor_1!A7939)</f>
        <v/>
      </c>
      <c r="B7939" s="13" t="str">
        <f>IF(A7939="","",VLOOKUP(A7939,Vendor_1!$A$7:$B$10000,2,0))</f>
        <v/>
      </c>
      <c r="C7939" s="10"/>
      <c r="D7939" s="10"/>
      <c r="E7939" s="8"/>
      <c r="F7939" s="9"/>
      <c r="G7939" s="10"/>
    </row>
    <row r="7940" spans="1:7" x14ac:dyDescent="0.3">
      <c r="A7940" s="13" t="str">
        <f>IF(Vendor_1!A7940="","",Vendor_1!A7940)</f>
        <v/>
      </c>
      <c r="B7940" s="13" t="str">
        <f>IF(A7940="","",VLOOKUP(A7940,Vendor_1!$A$7:$B$10000,2,0))</f>
        <v/>
      </c>
      <c r="C7940" s="10"/>
      <c r="D7940" s="10"/>
      <c r="E7940" s="8"/>
      <c r="F7940" s="9"/>
      <c r="G7940" s="10"/>
    </row>
    <row r="7941" spans="1:7" x14ac:dyDescent="0.3">
      <c r="A7941" s="13" t="str">
        <f>IF(Vendor_1!A7941="","",Vendor_1!A7941)</f>
        <v/>
      </c>
      <c r="B7941" s="13" t="str">
        <f>IF(A7941="","",VLOOKUP(A7941,Vendor_1!$A$7:$B$10000,2,0))</f>
        <v/>
      </c>
      <c r="C7941" s="10"/>
      <c r="D7941" s="10"/>
      <c r="E7941" s="8"/>
      <c r="F7941" s="9"/>
      <c r="G7941" s="10"/>
    </row>
    <row r="7942" spans="1:7" x14ac:dyDescent="0.3">
      <c r="A7942" s="13" t="str">
        <f>IF(Vendor_1!A7942="","",Vendor_1!A7942)</f>
        <v/>
      </c>
      <c r="B7942" s="13" t="str">
        <f>IF(A7942="","",VLOOKUP(A7942,Vendor_1!$A$7:$B$10000,2,0))</f>
        <v/>
      </c>
      <c r="C7942" s="10"/>
      <c r="D7942" s="10"/>
      <c r="E7942" s="8"/>
      <c r="F7942" s="9"/>
      <c r="G7942" s="10"/>
    </row>
    <row r="7943" spans="1:7" x14ac:dyDescent="0.3">
      <c r="A7943" s="13" t="str">
        <f>IF(Vendor_1!A7943="","",Vendor_1!A7943)</f>
        <v/>
      </c>
      <c r="B7943" s="13" t="str">
        <f>IF(A7943="","",VLOOKUP(A7943,Vendor_1!$A$7:$B$10000,2,0))</f>
        <v/>
      </c>
      <c r="C7943" s="10"/>
      <c r="D7943" s="10"/>
      <c r="E7943" s="8"/>
      <c r="F7943" s="9"/>
      <c r="G7943" s="10"/>
    </row>
    <row r="7944" spans="1:7" x14ac:dyDescent="0.3">
      <c r="A7944" s="13" t="str">
        <f>IF(Vendor_1!A7944="","",Vendor_1!A7944)</f>
        <v/>
      </c>
      <c r="B7944" s="13" t="str">
        <f>IF(A7944="","",VLOOKUP(A7944,Vendor_1!$A$7:$B$10000,2,0))</f>
        <v/>
      </c>
      <c r="C7944" s="10"/>
      <c r="D7944" s="10"/>
      <c r="E7944" s="8"/>
      <c r="F7944" s="9"/>
      <c r="G7944" s="10"/>
    </row>
    <row r="7945" spans="1:7" x14ac:dyDescent="0.3">
      <c r="A7945" s="13" t="str">
        <f>IF(Vendor_1!A7945="","",Vendor_1!A7945)</f>
        <v/>
      </c>
      <c r="B7945" s="13" t="str">
        <f>IF(A7945="","",VLOOKUP(A7945,Vendor_1!$A$7:$B$10000,2,0))</f>
        <v/>
      </c>
      <c r="C7945" s="10"/>
      <c r="D7945" s="10"/>
      <c r="E7945" s="8"/>
      <c r="F7945" s="9"/>
      <c r="G7945" s="10"/>
    </row>
    <row r="7946" spans="1:7" x14ac:dyDescent="0.3">
      <c r="A7946" s="13" t="str">
        <f>IF(Vendor_1!A7946="","",Vendor_1!A7946)</f>
        <v/>
      </c>
      <c r="B7946" s="13" t="str">
        <f>IF(A7946="","",VLOOKUP(A7946,Vendor_1!$A$7:$B$10000,2,0))</f>
        <v/>
      </c>
      <c r="C7946" s="10"/>
      <c r="D7946" s="10"/>
      <c r="E7946" s="8"/>
      <c r="F7946" s="9"/>
      <c r="G7946" s="10"/>
    </row>
    <row r="7947" spans="1:7" x14ac:dyDescent="0.3">
      <c r="A7947" s="13" t="str">
        <f>IF(Vendor_1!A7947="","",Vendor_1!A7947)</f>
        <v/>
      </c>
      <c r="B7947" s="13" t="str">
        <f>IF(A7947="","",VLOOKUP(A7947,Vendor_1!$A$7:$B$10000,2,0))</f>
        <v/>
      </c>
      <c r="C7947" s="10"/>
      <c r="D7947" s="10"/>
      <c r="E7947" s="8"/>
      <c r="F7947" s="9"/>
      <c r="G7947" s="10"/>
    </row>
    <row r="7948" spans="1:7" x14ac:dyDescent="0.3">
      <c r="A7948" s="13" t="str">
        <f>IF(Vendor_1!A7948="","",Vendor_1!A7948)</f>
        <v/>
      </c>
      <c r="B7948" s="13" t="str">
        <f>IF(A7948="","",VLOOKUP(A7948,Vendor_1!$A$7:$B$10000,2,0))</f>
        <v/>
      </c>
      <c r="C7948" s="10"/>
      <c r="D7948" s="10"/>
      <c r="E7948" s="8"/>
      <c r="F7948" s="9"/>
      <c r="G7948" s="10"/>
    </row>
    <row r="7949" spans="1:7" x14ac:dyDescent="0.3">
      <c r="A7949" s="13" t="str">
        <f>IF(Vendor_1!A7949="","",Vendor_1!A7949)</f>
        <v/>
      </c>
      <c r="B7949" s="13" t="str">
        <f>IF(A7949="","",VLOOKUP(A7949,Vendor_1!$A$7:$B$10000,2,0))</f>
        <v/>
      </c>
      <c r="C7949" s="10"/>
      <c r="D7949" s="10"/>
      <c r="E7949" s="8"/>
      <c r="F7949" s="9"/>
      <c r="G7949" s="10"/>
    </row>
    <row r="7950" spans="1:7" x14ac:dyDescent="0.3">
      <c r="A7950" s="13" t="str">
        <f>IF(Vendor_1!A7950="","",Vendor_1!A7950)</f>
        <v/>
      </c>
      <c r="B7950" s="13" t="str">
        <f>IF(A7950="","",VLOOKUP(A7950,Vendor_1!$A$7:$B$10000,2,0))</f>
        <v/>
      </c>
      <c r="C7950" s="10"/>
      <c r="D7950" s="10"/>
      <c r="E7950" s="8"/>
      <c r="F7950" s="9"/>
      <c r="G7950" s="10"/>
    </row>
    <row r="7951" spans="1:7" x14ac:dyDescent="0.3">
      <c r="A7951" s="13" t="str">
        <f>IF(Vendor_1!A7951="","",Vendor_1!A7951)</f>
        <v/>
      </c>
      <c r="B7951" s="13" t="str">
        <f>IF(A7951="","",VLOOKUP(A7951,Vendor_1!$A$7:$B$10000,2,0))</f>
        <v/>
      </c>
      <c r="C7951" s="10"/>
      <c r="D7951" s="10"/>
      <c r="E7951" s="8"/>
      <c r="F7951" s="9"/>
      <c r="G7951" s="10"/>
    </row>
    <row r="7952" spans="1:7" x14ac:dyDescent="0.3">
      <c r="A7952" s="13" t="str">
        <f>IF(Vendor_1!A7952="","",Vendor_1!A7952)</f>
        <v/>
      </c>
      <c r="B7952" s="13" t="str">
        <f>IF(A7952="","",VLOOKUP(A7952,Vendor_1!$A$7:$B$10000,2,0))</f>
        <v/>
      </c>
      <c r="C7952" s="10"/>
      <c r="D7952" s="10"/>
      <c r="E7952" s="8"/>
      <c r="F7952" s="9"/>
      <c r="G7952" s="10"/>
    </row>
    <row r="7953" spans="1:7" x14ac:dyDescent="0.3">
      <c r="A7953" s="13" t="str">
        <f>IF(Vendor_1!A7953="","",Vendor_1!A7953)</f>
        <v/>
      </c>
      <c r="B7953" s="13" t="str">
        <f>IF(A7953="","",VLOOKUP(A7953,Vendor_1!$A$7:$B$10000,2,0))</f>
        <v/>
      </c>
      <c r="C7953" s="10"/>
      <c r="D7953" s="10"/>
      <c r="E7953" s="8"/>
      <c r="F7953" s="9"/>
      <c r="G7953" s="10"/>
    </row>
    <row r="7954" spans="1:7" x14ac:dyDescent="0.3">
      <c r="A7954" s="13" t="str">
        <f>IF(Vendor_1!A7954="","",Vendor_1!A7954)</f>
        <v/>
      </c>
      <c r="B7954" s="13" t="str">
        <f>IF(A7954="","",VLOOKUP(A7954,Vendor_1!$A$7:$B$10000,2,0))</f>
        <v/>
      </c>
      <c r="C7954" s="10"/>
      <c r="D7954" s="10"/>
      <c r="E7954" s="8"/>
      <c r="F7954" s="9"/>
      <c r="G7954" s="10"/>
    </row>
    <row r="7955" spans="1:7" x14ac:dyDescent="0.3">
      <c r="A7955" s="13" t="str">
        <f>IF(Vendor_1!A7955="","",Vendor_1!A7955)</f>
        <v/>
      </c>
      <c r="B7955" s="13" t="str">
        <f>IF(A7955="","",VLOOKUP(A7955,Vendor_1!$A$7:$B$10000,2,0))</f>
        <v/>
      </c>
      <c r="C7955" s="10"/>
      <c r="D7955" s="10"/>
      <c r="E7955" s="8"/>
      <c r="F7955" s="9"/>
      <c r="G7955" s="10"/>
    </row>
    <row r="7956" spans="1:7" x14ac:dyDescent="0.3">
      <c r="A7956" s="13" t="str">
        <f>IF(Vendor_1!A7956="","",Vendor_1!A7956)</f>
        <v/>
      </c>
      <c r="B7956" s="13" t="str">
        <f>IF(A7956="","",VLOOKUP(A7956,Vendor_1!$A$7:$B$10000,2,0))</f>
        <v/>
      </c>
      <c r="C7956" s="10"/>
      <c r="D7956" s="10"/>
      <c r="E7956" s="8"/>
      <c r="F7956" s="9"/>
      <c r="G7956" s="10"/>
    </row>
    <row r="7957" spans="1:7" x14ac:dyDescent="0.3">
      <c r="A7957" s="13" t="str">
        <f>IF(Vendor_1!A7957="","",Vendor_1!A7957)</f>
        <v/>
      </c>
      <c r="B7957" s="13" t="str">
        <f>IF(A7957="","",VLOOKUP(A7957,Vendor_1!$A$7:$B$10000,2,0))</f>
        <v/>
      </c>
      <c r="C7957" s="10"/>
      <c r="D7957" s="10"/>
      <c r="E7957" s="8"/>
      <c r="F7957" s="9"/>
      <c r="G7957" s="10"/>
    </row>
    <row r="7958" spans="1:7" x14ac:dyDescent="0.3">
      <c r="A7958" s="13" t="str">
        <f>IF(Vendor_1!A7958="","",Vendor_1!A7958)</f>
        <v/>
      </c>
      <c r="B7958" s="13" t="str">
        <f>IF(A7958="","",VLOOKUP(A7958,Vendor_1!$A$7:$B$10000,2,0))</f>
        <v/>
      </c>
      <c r="C7958" s="10"/>
      <c r="D7958" s="10"/>
      <c r="E7958" s="8"/>
      <c r="F7958" s="9"/>
      <c r="G7958" s="10"/>
    </row>
    <row r="7959" spans="1:7" x14ac:dyDescent="0.3">
      <c r="A7959" s="13" t="str">
        <f>IF(Vendor_1!A7959="","",Vendor_1!A7959)</f>
        <v/>
      </c>
      <c r="B7959" s="13" t="str">
        <f>IF(A7959="","",VLOOKUP(A7959,Vendor_1!$A$7:$B$10000,2,0))</f>
        <v/>
      </c>
      <c r="C7959" s="10"/>
      <c r="D7959" s="10"/>
      <c r="E7959" s="8"/>
      <c r="F7959" s="9"/>
      <c r="G7959" s="10"/>
    </row>
    <row r="7960" spans="1:7" x14ac:dyDescent="0.3">
      <c r="A7960" s="13" t="str">
        <f>IF(Vendor_1!A7960="","",Vendor_1!A7960)</f>
        <v/>
      </c>
      <c r="B7960" s="13" t="str">
        <f>IF(A7960="","",VLOOKUP(A7960,Vendor_1!$A$7:$B$10000,2,0))</f>
        <v/>
      </c>
      <c r="C7960" s="10"/>
      <c r="D7960" s="10"/>
      <c r="E7960" s="8"/>
      <c r="F7960" s="9"/>
      <c r="G7960" s="10"/>
    </row>
    <row r="7961" spans="1:7" x14ac:dyDescent="0.3">
      <c r="A7961" s="13" t="str">
        <f>IF(Vendor_1!A7961="","",Vendor_1!A7961)</f>
        <v/>
      </c>
      <c r="B7961" s="13" t="str">
        <f>IF(A7961="","",VLOOKUP(A7961,Vendor_1!$A$7:$B$10000,2,0))</f>
        <v/>
      </c>
      <c r="C7961" s="10"/>
      <c r="D7961" s="10"/>
      <c r="E7961" s="8"/>
      <c r="F7961" s="9"/>
      <c r="G7961" s="10"/>
    </row>
    <row r="7962" spans="1:7" x14ac:dyDescent="0.3">
      <c r="A7962" s="13" t="str">
        <f>IF(Vendor_1!A7962="","",Vendor_1!A7962)</f>
        <v/>
      </c>
      <c r="B7962" s="13" t="str">
        <f>IF(A7962="","",VLOOKUP(A7962,Vendor_1!$A$7:$B$10000,2,0))</f>
        <v/>
      </c>
      <c r="C7962" s="10"/>
      <c r="D7962" s="10"/>
      <c r="E7962" s="8"/>
      <c r="F7962" s="9"/>
      <c r="G7962" s="10"/>
    </row>
    <row r="7963" spans="1:7" x14ac:dyDescent="0.3">
      <c r="A7963" s="13" t="str">
        <f>IF(Vendor_1!A7963="","",Vendor_1!A7963)</f>
        <v/>
      </c>
      <c r="B7963" s="13" t="str">
        <f>IF(A7963="","",VLOOKUP(A7963,Vendor_1!$A$7:$B$10000,2,0))</f>
        <v/>
      </c>
      <c r="C7963" s="10"/>
      <c r="D7963" s="10"/>
      <c r="E7963" s="8"/>
      <c r="F7963" s="9"/>
      <c r="G7963" s="10"/>
    </row>
    <row r="7964" spans="1:7" x14ac:dyDescent="0.3">
      <c r="A7964" s="13" t="str">
        <f>IF(Vendor_1!A7964="","",Vendor_1!A7964)</f>
        <v/>
      </c>
      <c r="B7964" s="13" t="str">
        <f>IF(A7964="","",VLOOKUP(A7964,Vendor_1!$A$7:$B$10000,2,0))</f>
        <v/>
      </c>
      <c r="C7964" s="10"/>
      <c r="D7964" s="10"/>
      <c r="E7964" s="8"/>
      <c r="F7964" s="9"/>
      <c r="G7964" s="10"/>
    </row>
    <row r="7965" spans="1:7" x14ac:dyDescent="0.3">
      <c r="A7965" s="13" t="str">
        <f>IF(Vendor_1!A7965="","",Vendor_1!A7965)</f>
        <v/>
      </c>
      <c r="B7965" s="13" t="str">
        <f>IF(A7965="","",VLOOKUP(A7965,Vendor_1!$A$7:$B$10000,2,0))</f>
        <v/>
      </c>
      <c r="C7965" s="10"/>
      <c r="D7965" s="10"/>
      <c r="E7965" s="8"/>
      <c r="F7965" s="9"/>
      <c r="G7965" s="10"/>
    </row>
    <row r="7966" spans="1:7" x14ac:dyDescent="0.3">
      <c r="A7966" s="13" t="str">
        <f>IF(Vendor_1!A7966="","",Vendor_1!A7966)</f>
        <v/>
      </c>
      <c r="B7966" s="13" t="str">
        <f>IF(A7966="","",VLOOKUP(A7966,Vendor_1!$A$7:$B$10000,2,0))</f>
        <v/>
      </c>
      <c r="C7966" s="10"/>
      <c r="D7966" s="10"/>
      <c r="E7966" s="8"/>
      <c r="F7966" s="9"/>
      <c r="G7966" s="10"/>
    </row>
    <row r="7967" spans="1:7" x14ac:dyDescent="0.3">
      <c r="A7967" s="13" t="str">
        <f>IF(Vendor_1!A7967="","",Vendor_1!A7967)</f>
        <v/>
      </c>
      <c r="B7967" s="13" t="str">
        <f>IF(A7967="","",VLOOKUP(A7967,Vendor_1!$A$7:$B$10000,2,0))</f>
        <v/>
      </c>
      <c r="C7967" s="10"/>
      <c r="D7967" s="10"/>
      <c r="E7967" s="8"/>
      <c r="F7967" s="9"/>
      <c r="G7967" s="10"/>
    </row>
    <row r="7968" spans="1:7" x14ac:dyDescent="0.3">
      <c r="A7968" s="13" t="str">
        <f>IF(Vendor_1!A7968="","",Vendor_1!A7968)</f>
        <v/>
      </c>
      <c r="B7968" s="13" t="str">
        <f>IF(A7968="","",VLOOKUP(A7968,Vendor_1!$A$7:$B$10000,2,0))</f>
        <v/>
      </c>
      <c r="C7968" s="10"/>
      <c r="D7968" s="10"/>
      <c r="E7968" s="8"/>
      <c r="F7968" s="9"/>
      <c r="G7968" s="10"/>
    </row>
    <row r="7969" spans="1:7" x14ac:dyDescent="0.3">
      <c r="A7969" s="13" t="str">
        <f>IF(Vendor_1!A7969="","",Vendor_1!A7969)</f>
        <v/>
      </c>
      <c r="B7969" s="13" t="str">
        <f>IF(A7969="","",VLOOKUP(A7969,Vendor_1!$A$7:$B$10000,2,0))</f>
        <v/>
      </c>
      <c r="C7969" s="10"/>
      <c r="D7969" s="10"/>
      <c r="E7969" s="8"/>
      <c r="F7969" s="9"/>
      <c r="G7969" s="10"/>
    </row>
    <row r="7970" spans="1:7" x14ac:dyDescent="0.3">
      <c r="A7970" s="13" t="str">
        <f>IF(Vendor_1!A7970="","",Vendor_1!A7970)</f>
        <v/>
      </c>
      <c r="B7970" s="13" t="str">
        <f>IF(A7970="","",VLOOKUP(A7970,Vendor_1!$A$7:$B$10000,2,0))</f>
        <v/>
      </c>
      <c r="C7970" s="10"/>
      <c r="D7970" s="10"/>
      <c r="E7970" s="8"/>
      <c r="F7970" s="9"/>
      <c r="G7970" s="10"/>
    </row>
    <row r="7971" spans="1:7" x14ac:dyDescent="0.3">
      <c r="A7971" s="13" t="str">
        <f>IF(Vendor_1!A7971="","",Vendor_1!A7971)</f>
        <v/>
      </c>
      <c r="B7971" s="13" t="str">
        <f>IF(A7971="","",VLOOKUP(A7971,Vendor_1!$A$7:$B$10000,2,0))</f>
        <v/>
      </c>
      <c r="C7971" s="10"/>
      <c r="D7971" s="10"/>
      <c r="E7971" s="8"/>
      <c r="F7971" s="9"/>
      <c r="G7971" s="10"/>
    </row>
    <row r="7972" spans="1:7" x14ac:dyDescent="0.3">
      <c r="A7972" s="13" t="str">
        <f>IF(Vendor_1!A7972="","",Vendor_1!A7972)</f>
        <v/>
      </c>
      <c r="B7972" s="13" t="str">
        <f>IF(A7972="","",VLOOKUP(A7972,Vendor_1!$A$7:$B$10000,2,0))</f>
        <v/>
      </c>
      <c r="C7972" s="10"/>
      <c r="D7972" s="10"/>
      <c r="E7972" s="8"/>
      <c r="F7972" s="9"/>
      <c r="G7972" s="10"/>
    </row>
    <row r="7973" spans="1:7" x14ac:dyDescent="0.3">
      <c r="A7973" s="13" t="str">
        <f>IF(Vendor_1!A7973="","",Vendor_1!A7973)</f>
        <v/>
      </c>
      <c r="B7973" s="13" t="str">
        <f>IF(A7973="","",VLOOKUP(A7973,Vendor_1!$A$7:$B$10000,2,0))</f>
        <v/>
      </c>
      <c r="C7973" s="10"/>
      <c r="D7973" s="10"/>
      <c r="E7973" s="8"/>
      <c r="F7973" s="9"/>
      <c r="G7973" s="10"/>
    </row>
    <row r="7974" spans="1:7" x14ac:dyDescent="0.3">
      <c r="A7974" s="13" t="str">
        <f>IF(Vendor_1!A7974="","",Vendor_1!A7974)</f>
        <v/>
      </c>
      <c r="B7974" s="13" t="str">
        <f>IF(A7974="","",VLOOKUP(A7974,Vendor_1!$A$7:$B$10000,2,0))</f>
        <v/>
      </c>
      <c r="C7974" s="10"/>
      <c r="D7974" s="10"/>
      <c r="E7974" s="8"/>
      <c r="F7974" s="9"/>
      <c r="G7974" s="10"/>
    </row>
    <row r="7975" spans="1:7" x14ac:dyDescent="0.3">
      <c r="A7975" s="13" t="str">
        <f>IF(Vendor_1!A7975="","",Vendor_1!A7975)</f>
        <v/>
      </c>
      <c r="B7975" s="13" t="str">
        <f>IF(A7975="","",VLOOKUP(A7975,Vendor_1!$A$7:$B$10000,2,0))</f>
        <v/>
      </c>
      <c r="C7975" s="10"/>
      <c r="D7975" s="10"/>
      <c r="E7975" s="8"/>
      <c r="F7975" s="9"/>
      <c r="G7975" s="10"/>
    </row>
    <row r="7976" spans="1:7" x14ac:dyDescent="0.3">
      <c r="A7976" s="13" t="str">
        <f>IF(Vendor_1!A7976="","",Vendor_1!A7976)</f>
        <v/>
      </c>
      <c r="B7976" s="13" t="str">
        <f>IF(A7976="","",VLOOKUP(A7976,Vendor_1!$A$7:$B$10000,2,0))</f>
        <v/>
      </c>
      <c r="C7976" s="10"/>
      <c r="D7976" s="10"/>
      <c r="E7976" s="8"/>
      <c r="F7976" s="9"/>
      <c r="G7976" s="10"/>
    </row>
    <row r="7977" spans="1:7" x14ac:dyDescent="0.3">
      <c r="A7977" s="13" t="str">
        <f>IF(Vendor_1!A7977="","",Vendor_1!A7977)</f>
        <v/>
      </c>
      <c r="B7977" s="13" t="str">
        <f>IF(A7977="","",VLOOKUP(A7977,Vendor_1!$A$7:$B$10000,2,0))</f>
        <v/>
      </c>
      <c r="C7977" s="10"/>
      <c r="D7977" s="10"/>
      <c r="E7977" s="8"/>
      <c r="F7977" s="9"/>
      <c r="G7977" s="10"/>
    </row>
    <row r="7978" spans="1:7" x14ac:dyDescent="0.3">
      <c r="A7978" s="13" t="str">
        <f>IF(Vendor_1!A7978="","",Vendor_1!A7978)</f>
        <v/>
      </c>
      <c r="B7978" s="13" t="str">
        <f>IF(A7978="","",VLOOKUP(A7978,Vendor_1!$A$7:$B$10000,2,0))</f>
        <v/>
      </c>
      <c r="C7978" s="10"/>
      <c r="D7978" s="10"/>
      <c r="E7978" s="8"/>
      <c r="F7978" s="9"/>
      <c r="G7978" s="10"/>
    </row>
    <row r="7979" spans="1:7" x14ac:dyDescent="0.3">
      <c r="A7979" s="13" t="str">
        <f>IF(Vendor_1!A7979="","",Vendor_1!A7979)</f>
        <v/>
      </c>
      <c r="B7979" s="13" t="str">
        <f>IF(A7979="","",VLOOKUP(A7979,Vendor_1!$A$7:$B$10000,2,0))</f>
        <v/>
      </c>
      <c r="C7979" s="10"/>
      <c r="D7979" s="10"/>
      <c r="E7979" s="8"/>
      <c r="F7979" s="9"/>
      <c r="G7979" s="10"/>
    </row>
    <row r="7980" spans="1:7" x14ac:dyDescent="0.3">
      <c r="A7980" s="13" t="str">
        <f>IF(Vendor_1!A7980="","",Vendor_1!A7980)</f>
        <v/>
      </c>
      <c r="B7980" s="13" t="str">
        <f>IF(A7980="","",VLOOKUP(A7980,Vendor_1!$A$7:$B$10000,2,0))</f>
        <v/>
      </c>
      <c r="C7980" s="10"/>
      <c r="D7980" s="10"/>
      <c r="E7980" s="8"/>
      <c r="F7980" s="9"/>
      <c r="G7980" s="10"/>
    </row>
    <row r="7981" spans="1:7" x14ac:dyDescent="0.3">
      <c r="A7981" s="13" t="str">
        <f>IF(Vendor_1!A7981="","",Vendor_1!A7981)</f>
        <v/>
      </c>
      <c r="B7981" s="13" t="str">
        <f>IF(A7981="","",VLOOKUP(A7981,Vendor_1!$A$7:$B$10000,2,0))</f>
        <v/>
      </c>
      <c r="C7981" s="10"/>
      <c r="D7981" s="10"/>
      <c r="E7981" s="8"/>
      <c r="F7981" s="9"/>
      <c r="G7981" s="10"/>
    </row>
    <row r="7982" spans="1:7" x14ac:dyDescent="0.3">
      <c r="A7982" s="13" t="str">
        <f>IF(Vendor_1!A7982="","",Vendor_1!A7982)</f>
        <v/>
      </c>
      <c r="B7982" s="13" t="str">
        <f>IF(A7982="","",VLOOKUP(A7982,Vendor_1!$A$7:$B$10000,2,0))</f>
        <v/>
      </c>
      <c r="C7982" s="10"/>
      <c r="D7982" s="10"/>
      <c r="E7982" s="8"/>
      <c r="F7982" s="9"/>
      <c r="G7982" s="10"/>
    </row>
    <row r="7983" spans="1:7" x14ac:dyDescent="0.3">
      <c r="A7983" s="13" t="str">
        <f>IF(Vendor_1!A7983="","",Vendor_1!A7983)</f>
        <v/>
      </c>
      <c r="B7983" s="13" t="str">
        <f>IF(A7983="","",VLOOKUP(A7983,Vendor_1!$A$7:$B$10000,2,0))</f>
        <v/>
      </c>
      <c r="C7983" s="10"/>
      <c r="D7983" s="10"/>
      <c r="E7983" s="8"/>
      <c r="F7983" s="9"/>
      <c r="G7983" s="10"/>
    </row>
    <row r="7984" spans="1:7" x14ac:dyDescent="0.3">
      <c r="A7984" s="13" t="str">
        <f>IF(Vendor_1!A7984="","",Vendor_1!A7984)</f>
        <v/>
      </c>
      <c r="B7984" s="13" t="str">
        <f>IF(A7984="","",VLOOKUP(A7984,Vendor_1!$A$7:$B$10000,2,0))</f>
        <v/>
      </c>
      <c r="C7984" s="10"/>
      <c r="D7984" s="10"/>
      <c r="E7984" s="8"/>
      <c r="F7984" s="9"/>
      <c r="G7984" s="10"/>
    </row>
    <row r="7985" spans="1:7" x14ac:dyDescent="0.3">
      <c r="A7985" s="13" t="str">
        <f>IF(Vendor_1!A7985="","",Vendor_1!A7985)</f>
        <v/>
      </c>
      <c r="B7985" s="13" t="str">
        <f>IF(A7985="","",VLOOKUP(A7985,Vendor_1!$A$7:$B$10000,2,0))</f>
        <v/>
      </c>
      <c r="C7985" s="10"/>
      <c r="D7985" s="10"/>
      <c r="E7985" s="8"/>
      <c r="F7985" s="9"/>
      <c r="G7985" s="10"/>
    </row>
    <row r="7986" spans="1:7" x14ac:dyDescent="0.3">
      <c r="A7986" s="13" t="str">
        <f>IF(Vendor_1!A7986="","",Vendor_1!A7986)</f>
        <v/>
      </c>
      <c r="B7986" s="13" t="str">
        <f>IF(A7986="","",VLOOKUP(A7986,Vendor_1!$A$7:$B$10000,2,0))</f>
        <v/>
      </c>
      <c r="C7986" s="10"/>
      <c r="D7986" s="10"/>
      <c r="E7986" s="8"/>
      <c r="F7986" s="9"/>
      <c r="G7986" s="10"/>
    </row>
    <row r="7987" spans="1:7" x14ac:dyDescent="0.3">
      <c r="A7987" s="13" t="str">
        <f>IF(Vendor_1!A7987="","",Vendor_1!A7987)</f>
        <v/>
      </c>
      <c r="B7987" s="13" t="str">
        <f>IF(A7987="","",VLOOKUP(A7987,Vendor_1!$A$7:$B$10000,2,0))</f>
        <v/>
      </c>
      <c r="C7987" s="10"/>
      <c r="D7987" s="10"/>
      <c r="E7987" s="8"/>
      <c r="F7987" s="9"/>
      <c r="G7987" s="10"/>
    </row>
    <row r="7988" spans="1:7" x14ac:dyDescent="0.3">
      <c r="A7988" s="13" t="str">
        <f>IF(Vendor_1!A7988="","",Vendor_1!A7988)</f>
        <v/>
      </c>
      <c r="B7988" s="13" t="str">
        <f>IF(A7988="","",VLOOKUP(A7988,Vendor_1!$A$7:$B$10000,2,0))</f>
        <v/>
      </c>
      <c r="C7988" s="10"/>
      <c r="D7988" s="10"/>
      <c r="E7988" s="8"/>
      <c r="F7988" s="9"/>
      <c r="G7988" s="10"/>
    </row>
    <row r="7989" spans="1:7" x14ac:dyDescent="0.3">
      <c r="A7989" s="13" t="str">
        <f>IF(Vendor_1!A7989="","",Vendor_1!A7989)</f>
        <v/>
      </c>
      <c r="B7989" s="13" t="str">
        <f>IF(A7989="","",VLOOKUP(A7989,Vendor_1!$A$7:$B$10000,2,0))</f>
        <v/>
      </c>
      <c r="C7989" s="10"/>
      <c r="D7989" s="10"/>
      <c r="E7989" s="8"/>
      <c r="F7989" s="9"/>
      <c r="G7989" s="10"/>
    </row>
    <row r="7990" spans="1:7" x14ac:dyDescent="0.3">
      <c r="A7990" s="13" t="str">
        <f>IF(Vendor_1!A7990="","",Vendor_1!A7990)</f>
        <v/>
      </c>
      <c r="B7990" s="13" t="str">
        <f>IF(A7990="","",VLOOKUP(A7990,Vendor_1!$A$7:$B$10000,2,0))</f>
        <v/>
      </c>
      <c r="C7990" s="10"/>
      <c r="D7990" s="10"/>
      <c r="E7990" s="8"/>
      <c r="F7990" s="9"/>
      <c r="G7990" s="10"/>
    </row>
    <row r="7991" spans="1:7" x14ac:dyDescent="0.3">
      <c r="A7991" s="13" t="str">
        <f>IF(Vendor_1!A7991="","",Vendor_1!A7991)</f>
        <v/>
      </c>
      <c r="B7991" s="13" t="str">
        <f>IF(A7991="","",VLOOKUP(A7991,Vendor_1!$A$7:$B$10000,2,0))</f>
        <v/>
      </c>
      <c r="C7991" s="10"/>
      <c r="D7991" s="10"/>
      <c r="E7991" s="8"/>
      <c r="F7991" s="9"/>
      <c r="G7991" s="10"/>
    </row>
    <row r="7992" spans="1:7" x14ac:dyDescent="0.3">
      <c r="A7992" s="13" t="str">
        <f>IF(Vendor_1!A7992="","",Vendor_1!A7992)</f>
        <v/>
      </c>
      <c r="B7992" s="13" t="str">
        <f>IF(A7992="","",VLOOKUP(A7992,Vendor_1!$A$7:$B$10000,2,0))</f>
        <v/>
      </c>
      <c r="C7992" s="10"/>
      <c r="D7992" s="10"/>
      <c r="E7992" s="8"/>
      <c r="F7992" s="9"/>
      <c r="G7992" s="10"/>
    </row>
    <row r="7993" spans="1:7" x14ac:dyDescent="0.3">
      <c r="A7993" s="13" t="str">
        <f>IF(Vendor_1!A7993="","",Vendor_1!A7993)</f>
        <v/>
      </c>
      <c r="B7993" s="13" t="str">
        <f>IF(A7993="","",VLOOKUP(A7993,Vendor_1!$A$7:$B$10000,2,0))</f>
        <v/>
      </c>
      <c r="C7993" s="10"/>
      <c r="D7993" s="10"/>
      <c r="E7993" s="8"/>
      <c r="F7993" s="9"/>
      <c r="G7993" s="10"/>
    </row>
    <row r="7994" spans="1:7" x14ac:dyDescent="0.3">
      <c r="A7994" s="13" t="str">
        <f>IF(Vendor_1!A7994="","",Vendor_1!A7994)</f>
        <v/>
      </c>
      <c r="B7994" s="13" t="str">
        <f>IF(A7994="","",VLOOKUP(A7994,Vendor_1!$A$7:$B$10000,2,0))</f>
        <v/>
      </c>
      <c r="C7994" s="10"/>
      <c r="D7994" s="10"/>
      <c r="E7994" s="8"/>
      <c r="F7994" s="9"/>
      <c r="G7994" s="10"/>
    </row>
    <row r="7995" spans="1:7" x14ac:dyDescent="0.3">
      <c r="A7995" s="13" t="str">
        <f>IF(Vendor_1!A7995="","",Vendor_1!A7995)</f>
        <v/>
      </c>
      <c r="B7995" s="13" t="str">
        <f>IF(A7995="","",VLOOKUP(A7995,Vendor_1!$A$7:$B$10000,2,0))</f>
        <v/>
      </c>
      <c r="C7995" s="10"/>
      <c r="D7995" s="10"/>
      <c r="E7995" s="8"/>
      <c r="F7995" s="9"/>
      <c r="G7995" s="10"/>
    </row>
    <row r="7996" spans="1:7" x14ac:dyDescent="0.3">
      <c r="A7996" s="13" t="str">
        <f>IF(Vendor_1!A7996="","",Vendor_1!A7996)</f>
        <v/>
      </c>
      <c r="B7996" s="13" t="str">
        <f>IF(A7996="","",VLOOKUP(A7996,Vendor_1!$A$7:$B$10000,2,0))</f>
        <v/>
      </c>
      <c r="C7996" s="10"/>
      <c r="D7996" s="10"/>
      <c r="E7996" s="8"/>
      <c r="F7996" s="9"/>
      <c r="G7996" s="10"/>
    </row>
    <row r="7997" spans="1:7" x14ac:dyDescent="0.3">
      <c r="A7997" s="13" t="str">
        <f>IF(Vendor_1!A7997="","",Vendor_1!A7997)</f>
        <v/>
      </c>
      <c r="B7997" s="13" t="str">
        <f>IF(A7997="","",VLOOKUP(A7997,Vendor_1!$A$7:$B$10000,2,0))</f>
        <v/>
      </c>
      <c r="C7997" s="10"/>
      <c r="D7997" s="10"/>
      <c r="E7997" s="8"/>
      <c r="F7997" s="9"/>
      <c r="G7997" s="10"/>
    </row>
    <row r="7998" spans="1:7" x14ac:dyDescent="0.3">
      <c r="A7998" s="13" t="str">
        <f>IF(Vendor_1!A7998="","",Vendor_1!A7998)</f>
        <v/>
      </c>
      <c r="B7998" s="13" t="str">
        <f>IF(A7998="","",VLOOKUP(A7998,Vendor_1!$A$7:$B$10000,2,0))</f>
        <v/>
      </c>
      <c r="C7998" s="10"/>
      <c r="D7998" s="10"/>
      <c r="E7998" s="8"/>
      <c r="F7998" s="9"/>
      <c r="G7998" s="10"/>
    </row>
    <row r="7999" spans="1:7" x14ac:dyDescent="0.3">
      <c r="A7999" s="13" t="str">
        <f>IF(Vendor_1!A7999="","",Vendor_1!A7999)</f>
        <v/>
      </c>
      <c r="B7999" s="13" t="str">
        <f>IF(A7999="","",VLOOKUP(A7999,Vendor_1!$A$7:$B$10000,2,0))</f>
        <v/>
      </c>
      <c r="C7999" s="10"/>
      <c r="D7999" s="10"/>
      <c r="E7999" s="8"/>
      <c r="F7999" s="9"/>
      <c r="G7999" s="10"/>
    </row>
    <row r="8000" spans="1:7" x14ac:dyDescent="0.3">
      <c r="A8000" s="13" t="str">
        <f>IF(Vendor_1!A8000="","",Vendor_1!A8000)</f>
        <v/>
      </c>
      <c r="B8000" s="13" t="str">
        <f>IF(A8000="","",VLOOKUP(A8000,Vendor_1!$A$7:$B$10000,2,0))</f>
        <v/>
      </c>
      <c r="C8000" s="10"/>
      <c r="D8000" s="10"/>
      <c r="E8000" s="8"/>
      <c r="F8000" s="9"/>
      <c r="G8000" s="10"/>
    </row>
    <row r="8001" spans="1:7" x14ac:dyDescent="0.3">
      <c r="A8001" s="13" t="str">
        <f>IF(Vendor_1!A8001="","",Vendor_1!A8001)</f>
        <v/>
      </c>
      <c r="B8001" s="13" t="str">
        <f>IF(A8001="","",VLOOKUP(A8001,Vendor_1!$A$7:$B$10000,2,0))</f>
        <v/>
      </c>
      <c r="C8001" s="10"/>
      <c r="D8001" s="10"/>
      <c r="E8001" s="8"/>
      <c r="F8001" s="9"/>
      <c r="G8001" s="10"/>
    </row>
    <row r="8002" spans="1:7" x14ac:dyDescent="0.3">
      <c r="A8002" s="13" t="str">
        <f>IF(Vendor_1!A8002="","",Vendor_1!A8002)</f>
        <v/>
      </c>
      <c r="B8002" s="13" t="str">
        <f>IF(A8002="","",VLOOKUP(A8002,Vendor_1!$A$7:$B$10000,2,0))</f>
        <v/>
      </c>
      <c r="C8002" s="10"/>
      <c r="D8002" s="10"/>
      <c r="E8002" s="8"/>
      <c r="F8002" s="9"/>
      <c r="G8002" s="10"/>
    </row>
    <row r="8003" spans="1:7" x14ac:dyDescent="0.3">
      <c r="A8003" s="13" t="str">
        <f>IF(Vendor_1!A8003="","",Vendor_1!A8003)</f>
        <v/>
      </c>
      <c r="B8003" s="13" t="str">
        <f>IF(A8003="","",VLOOKUP(A8003,Vendor_1!$A$7:$B$10000,2,0))</f>
        <v/>
      </c>
      <c r="C8003" s="10"/>
      <c r="D8003" s="10"/>
      <c r="E8003" s="8"/>
      <c r="F8003" s="9"/>
      <c r="G8003" s="10"/>
    </row>
    <row r="8004" spans="1:7" x14ac:dyDescent="0.3">
      <c r="A8004" s="13" t="str">
        <f>IF(Vendor_1!A8004="","",Vendor_1!A8004)</f>
        <v/>
      </c>
      <c r="B8004" s="13" t="str">
        <f>IF(A8004="","",VLOOKUP(A8004,Vendor_1!$A$7:$B$10000,2,0))</f>
        <v/>
      </c>
      <c r="C8004" s="10"/>
      <c r="D8004" s="10"/>
      <c r="E8004" s="8"/>
      <c r="F8004" s="9"/>
      <c r="G8004" s="10"/>
    </row>
    <row r="8005" spans="1:7" x14ac:dyDescent="0.3">
      <c r="A8005" s="13" t="str">
        <f>IF(Vendor_1!A8005="","",Vendor_1!A8005)</f>
        <v/>
      </c>
      <c r="B8005" s="13" t="str">
        <f>IF(A8005="","",VLOOKUP(A8005,Vendor_1!$A$7:$B$10000,2,0))</f>
        <v/>
      </c>
      <c r="C8005" s="10"/>
      <c r="D8005" s="10"/>
      <c r="E8005" s="8"/>
      <c r="F8005" s="9"/>
      <c r="G8005" s="10"/>
    </row>
    <row r="8006" spans="1:7" x14ac:dyDescent="0.3">
      <c r="A8006" s="13" t="str">
        <f>IF(Vendor_1!A8006="","",Vendor_1!A8006)</f>
        <v/>
      </c>
      <c r="B8006" s="13" t="str">
        <f>IF(A8006="","",VLOOKUP(A8006,Vendor_1!$A$7:$B$10000,2,0))</f>
        <v/>
      </c>
      <c r="C8006" s="10"/>
      <c r="D8006" s="10"/>
      <c r="E8006" s="8"/>
      <c r="F8006" s="9"/>
      <c r="G8006" s="10"/>
    </row>
    <row r="8007" spans="1:7" x14ac:dyDescent="0.3">
      <c r="A8007" s="13" t="str">
        <f>IF(Vendor_1!A8007="","",Vendor_1!A8007)</f>
        <v/>
      </c>
      <c r="B8007" s="13" t="str">
        <f>IF(A8007="","",VLOOKUP(A8007,Vendor_1!$A$7:$B$10000,2,0))</f>
        <v/>
      </c>
      <c r="C8007" s="10"/>
      <c r="D8007" s="10"/>
      <c r="E8007" s="8"/>
      <c r="F8007" s="9"/>
      <c r="G8007" s="10"/>
    </row>
    <row r="8008" spans="1:7" x14ac:dyDescent="0.3">
      <c r="A8008" s="13" t="str">
        <f>IF(Vendor_1!A8008="","",Vendor_1!A8008)</f>
        <v/>
      </c>
      <c r="B8008" s="13" t="str">
        <f>IF(A8008="","",VLOOKUP(A8008,Vendor_1!$A$7:$B$10000,2,0))</f>
        <v/>
      </c>
      <c r="C8008" s="10"/>
      <c r="D8008" s="10"/>
      <c r="E8008" s="8"/>
      <c r="F8008" s="9"/>
      <c r="G8008" s="10"/>
    </row>
    <row r="8009" spans="1:7" x14ac:dyDescent="0.3">
      <c r="A8009" s="13" t="str">
        <f>IF(Vendor_1!A8009="","",Vendor_1!A8009)</f>
        <v/>
      </c>
      <c r="B8009" s="13" t="str">
        <f>IF(A8009="","",VLOOKUP(A8009,Vendor_1!$A$7:$B$10000,2,0))</f>
        <v/>
      </c>
      <c r="C8009" s="10"/>
      <c r="D8009" s="10"/>
      <c r="E8009" s="8"/>
      <c r="F8009" s="9"/>
      <c r="G8009" s="10"/>
    </row>
    <row r="8010" spans="1:7" x14ac:dyDescent="0.3">
      <c r="A8010" s="13" t="str">
        <f>IF(Vendor_1!A8010="","",Vendor_1!A8010)</f>
        <v/>
      </c>
      <c r="B8010" s="13" t="str">
        <f>IF(A8010="","",VLOOKUP(A8010,Vendor_1!$A$7:$B$10000,2,0))</f>
        <v/>
      </c>
      <c r="C8010" s="10"/>
      <c r="D8010" s="10"/>
      <c r="E8010" s="8"/>
      <c r="F8010" s="9"/>
      <c r="G8010" s="10"/>
    </row>
    <row r="8011" spans="1:7" x14ac:dyDescent="0.3">
      <c r="A8011" s="13" t="str">
        <f>IF(Vendor_1!A8011="","",Vendor_1!A8011)</f>
        <v/>
      </c>
      <c r="B8011" s="13" t="str">
        <f>IF(A8011="","",VLOOKUP(A8011,Vendor_1!$A$7:$B$10000,2,0))</f>
        <v/>
      </c>
      <c r="C8011" s="10"/>
      <c r="D8011" s="10"/>
      <c r="E8011" s="8"/>
      <c r="F8011" s="9"/>
      <c r="G8011" s="10"/>
    </row>
    <row r="8012" spans="1:7" x14ac:dyDescent="0.3">
      <c r="A8012" s="13" t="str">
        <f>IF(Vendor_1!A8012="","",Vendor_1!A8012)</f>
        <v/>
      </c>
      <c r="B8012" s="13" t="str">
        <f>IF(A8012="","",VLOOKUP(A8012,Vendor_1!$A$7:$B$10000,2,0))</f>
        <v/>
      </c>
      <c r="C8012" s="10"/>
      <c r="D8012" s="10"/>
      <c r="E8012" s="8"/>
      <c r="F8012" s="9"/>
      <c r="G8012" s="10"/>
    </row>
    <row r="8013" spans="1:7" x14ac:dyDescent="0.3">
      <c r="A8013" s="13" t="str">
        <f>IF(Vendor_1!A8013="","",Vendor_1!A8013)</f>
        <v/>
      </c>
      <c r="B8013" s="13" t="str">
        <f>IF(A8013="","",VLOOKUP(A8013,Vendor_1!$A$7:$B$10000,2,0))</f>
        <v/>
      </c>
      <c r="C8013" s="10"/>
      <c r="D8013" s="10"/>
      <c r="E8013" s="8"/>
      <c r="F8013" s="9"/>
      <c r="G8013" s="10"/>
    </row>
    <row r="8014" spans="1:7" x14ac:dyDescent="0.3">
      <c r="A8014" s="13" t="str">
        <f>IF(Vendor_1!A8014="","",Vendor_1!A8014)</f>
        <v/>
      </c>
      <c r="B8014" s="13" t="str">
        <f>IF(A8014="","",VLOOKUP(A8014,Vendor_1!$A$7:$B$10000,2,0))</f>
        <v/>
      </c>
      <c r="C8014" s="10"/>
      <c r="D8014" s="10"/>
      <c r="E8014" s="8"/>
      <c r="F8014" s="9"/>
      <c r="G8014" s="10"/>
    </row>
    <row r="8015" spans="1:7" x14ac:dyDescent="0.3">
      <c r="A8015" s="13" t="str">
        <f>IF(Vendor_1!A8015="","",Vendor_1!A8015)</f>
        <v/>
      </c>
      <c r="B8015" s="13" t="str">
        <f>IF(A8015="","",VLOOKUP(A8015,Vendor_1!$A$7:$B$10000,2,0))</f>
        <v/>
      </c>
      <c r="C8015" s="10"/>
      <c r="D8015" s="10"/>
      <c r="E8015" s="8"/>
      <c r="F8015" s="9"/>
      <c r="G8015" s="10"/>
    </row>
    <row r="8016" spans="1:7" x14ac:dyDescent="0.3">
      <c r="A8016" s="13" t="str">
        <f>IF(Vendor_1!A8016="","",Vendor_1!A8016)</f>
        <v/>
      </c>
      <c r="B8016" s="13" t="str">
        <f>IF(A8016="","",VLOOKUP(A8016,Vendor_1!$A$7:$B$10000,2,0))</f>
        <v/>
      </c>
      <c r="C8016" s="10"/>
      <c r="D8016" s="10"/>
      <c r="E8016" s="8"/>
      <c r="F8016" s="9"/>
      <c r="G8016" s="10"/>
    </row>
    <row r="8017" spans="1:7" x14ac:dyDescent="0.3">
      <c r="A8017" s="13" t="str">
        <f>IF(Vendor_1!A8017="","",Vendor_1!A8017)</f>
        <v/>
      </c>
      <c r="B8017" s="13" t="str">
        <f>IF(A8017="","",VLOOKUP(A8017,Vendor_1!$A$7:$B$10000,2,0))</f>
        <v/>
      </c>
      <c r="C8017" s="10"/>
      <c r="D8017" s="10"/>
      <c r="E8017" s="8"/>
      <c r="F8017" s="9"/>
      <c r="G8017" s="10"/>
    </row>
    <row r="8018" spans="1:7" x14ac:dyDescent="0.3">
      <c r="A8018" s="13" t="str">
        <f>IF(Vendor_1!A8018="","",Vendor_1!A8018)</f>
        <v/>
      </c>
      <c r="B8018" s="13" t="str">
        <f>IF(A8018="","",VLOOKUP(A8018,Vendor_1!$A$7:$B$10000,2,0))</f>
        <v/>
      </c>
      <c r="C8018" s="10"/>
      <c r="D8018" s="10"/>
      <c r="E8018" s="8"/>
      <c r="F8018" s="9"/>
      <c r="G8018" s="10"/>
    </row>
    <row r="8019" spans="1:7" x14ac:dyDescent="0.3">
      <c r="A8019" s="13" t="str">
        <f>IF(Vendor_1!A8019="","",Vendor_1!A8019)</f>
        <v/>
      </c>
      <c r="B8019" s="13" t="str">
        <f>IF(A8019="","",VLOOKUP(A8019,Vendor_1!$A$7:$B$10000,2,0))</f>
        <v/>
      </c>
      <c r="C8019" s="10"/>
      <c r="D8019" s="10"/>
      <c r="E8019" s="8"/>
      <c r="F8019" s="9"/>
      <c r="G8019" s="10"/>
    </row>
    <row r="8020" spans="1:7" x14ac:dyDescent="0.3">
      <c r="A8020" s="13" t="str">
        <f>IF(Vendor_1!A8020="","",Vendor_1!A8020)</f>
        <v/>
      </c>
      <c r="B8020" s="13" t="str">
        <f>IF(A8020="","",VLOOKUP(A8020,Vendor_1!$A$7:$B$10000,2,0))</f>
        <v/>
      </c>
      <c r="C8020" s="10"/>
      <c r="D8020" s="10"/>
      <c r="E8020" s="8"/>
      <c r="F8020" s="9"/>
      <c r="G8020" s="10"/>
    </row>
    <row r="8021" spans="1:7" x14ac:dyDescent="0.3">
      <c r="A8021" s="13" t="str">
        <f>IF(Vendor_1!A8021="","",Vendor_1!A8021)</f>
        <v/>
      </c>
      <c r="B8021" s="13" t="str">
        <f>IF(A8021="","",VLOOKUP(A8021,Vendor_1!$A$7:$B$10000,2,0))</f>
        <v/>
      </c>
      <c r="C8021" s="10"/>
      <c r="D8021" s="10"/>
      <c r="E8021" s="8"/>
      <c r="F8021" s="9"/>
      <c r="G8021" s="10"/>
    </row>
    <row r="8022" spans="1:7" x14ac:dyDescent="0.3">
      <c r="A8022" s="13" t="str">
        <f>IF(Vendor_1!A8022="","",Vendor_1!A8022)</f>
        <v/>
      </c>
      <c r="B8022" s="13" t="str">
        <f>IF(A8022="","",VLOOKUP(A8022,Vendor_1!$A$7:$B$10000,2,0))</f>
        <v/>
      </c>
      <c r="C8022" s="10"/>
      <c r="D8022" s="10"/>
      <c r="E8022" s="8"/>
      <c r="F8022" s="9"/>
      <c r="G8022" s="10"/>
    </row>
    <row r="8023" spans="1:7" x14ac:dyDescent="0.3">
      <c r="A8023" s="13" t="str">
        <f>IF(Vendor_1!A8023="","",Vendor_1!A8023)</f>
        <v/>
      </c>
      <c r="B8023" s="13" t="str">
        <f>IF(A8023="","",VLOOKUP(A8023,Vendor_1!$A$7:$B$10000,2,0))</f>
        <v/>
      </c>
      <c r="C8023" s="10"/>
      <c r="D8023" s="10"/>
      <c r="E8023" s="8"/>
      <c r="F8023" s="9"/>
      <c r="G8023" s="10"/>
    </row>
    <row r="8024" spans="1:7" x14ac:dyDescent="0.3">
      <c r="A8024" s="13" t="str">
        <f>IF(Vendor_1!A8024="","",Vendor_1!A8024)</f>
        <v/>
      </c>
      <c r="B8024" s="13" t="str">
        <f>IF(A8024="","",VLOOKUP(A8024,Vendor_1!$A$7:$B$10000,2,0))</f>
        <v/>
      </c>
      <c r="C8024" s="10"/>
      <c r="D8024" s="10"/>
      <c r="E8024" s="8"/>
      <c r="F8024" s="9"/>
      <c r="G8024" s="10"/>
    </row>
    <row r="8025" spans="1:7" x14ac:dyDescent="0.3">
      <c r="A8025" s="13" t="str">
        <f>IF(Vendor_1!A8025="","",Vendor_1!A8025)</f>
        <v/>
      </c>
      <c r="B8025" s="13" t="str">
        <f>IF(A8025="","",VLOOKUP(A8025,Vendor_1!$A$7:$B$10000,2,0))</f>
        <v/>
      </c>
      <c r="C8025" s="10"/>
      <c r="D8025" s="10"/>
      <c r="E8025" s="8"/>
      <c r="F8025" s="9"/>
      <c r="G8025" s="10"/>
    </row>
    <row r="8026" spans="1:7" x14ac:dyDescent="0.3">
      <c r="A8026" s="13" t="str">
        <f>IF(Vendor_1!A8026="","",Vendor_1!A8026)</f>
        <v/>
      </c>
      <c r="B8026" s="13" t="str">
        <f>IF(A8026="","",VLOOKUP(A8026,Vendor_1!$A$7:$B$10000,2,0))</f>
        <v/>
      </c>
      <c r="C8026" s="10"/>
      <c r="D8026" s="10"/>
      <c r="E8026" s="8"/>
      <c r="F8026" s="9"/>
      <c r="G8026" s="10"/>
    </row>
    <row r="8027" spans="1:7" x14ac:dyDescent="0.3">
      <c r="A8027" s="13" t="str">
        <f>IF(Vendor_1!A8027="","",Vendor_1!A8027)</f>
        <v/>
      </c>
      <c r="B8027" s="13" t="str">
        <f>IF(A8027="","",VLOOKUP(A8027,Vendor_1!$A$7:$B$10000,2,0))</f>
        <v/>
      </c>
      <c r="C8027" s="10"/>
      <c r="D8027" s="10"/>
      <c r="E8027" s="8"/>
      <c r="F8027" s="9"/>
      <c r="G8027" s="10"/>
    </row>
    <row r="8028" spans="1:7" x14ac:dyDescent="0.3">
      <c r="A8028" s="13" t="str">
        <f>IF(Vendor_1!A8028="","",Vendor_1!A8028)</f>
        <v/>
      </c>
      <c r="B8028" s="13" t="str">
        <f>IF(A8028="","",VLOOKUP(A8028,Vendor_1!$A$7:$B$10000,2,0))</f>
        <v/>
      </c>
      <c r="C8028" s="10"/>
      <c r="D8028" s="10"/>
      <c r="E8028" s="8"/>
      <c r="F8028" s="9"/>
      <c r="G8028" s="10"/>
    </row>
    <row r="8029" spans="1:7" x14ac:dyDescent="0.3">
      <c r="A8029" s="13" t="str">
        <f>IF(Vendor_1!A8029="","",Vendor_1!A8029)</f>
        <v/>
      </c>
      <c r="B8029" s="13" t="str">
        <f>IF(A8029="","",VLOOKUP(A8029,Vendor_1!$A$7:$B$10000,2,0))</f>
        <v/>
      </c>
      <c r="C8029" s="10"/>
      <c r="D8029" s="10"/>
      <c r="E8029" s="8"/>
      <c r="F8029" s="9"/>
      <c r="G8029" s="10"/>
    </row>
    <row r="8030" spans="1:7" x14ac:dyDescent="0.3">
      <c r="A8030" s="13" t="str">
        <f>IF(Vendor_1!A8030="","",Vendor_1!A8030)</f>
        <v/>
      </c>
      <c r="B8030" s="13" t="str">
        <f>IF(A8030="","",VLOOKUP(A8030,Vendor_1!$A$7:$B$10000,2,0))</f>
        <v/>
      </c>
      <c r="C8030" s="10"/>
      <c r="D8030" s="10"/>
      <c r="E8030" s="8"/>
      <c r="F8030" s="9"/>
      <c r="G8030" s="10"/>
    </row>
    <row r="8031" spans="1:7" x14ac:dyDescent="0.3">
      <c r="A8031" s="13" t="str">
        <f>IF(Vendor_1!A8031="","",Vendor_1!A8031)</f>
        <v/>
      </c>
      <c r="B8031" s="13" t="str">
        <f>IF(A8031="","",VLOOKUP(A8031,Vendor_1!$A$7:$B$10000,2,0))</f>
        <v/>
      </c>
      <c r="C8031" s="10"/>
      <c r="D8031" s="10"/>
      <c r="E8031" s="8"/>
      <c r="F8031" s="9"/>
      <c r="G8031" s="10"/>
    </row>
    <row r="8032" spans="1:7" x14ac:dyDescent="0.3">
      <c r="A8032" s="13" t="str">
        <f>IF(Vendor_1!A8032="","",Vendor_1!A8032)</f>
        <v/>
      </c>
      <c r="B8032" s="13" t="str">
        <f>IF(A8032="","",VLOOKUP(A8032,Vendor_1!$A$7:$B$10000,2,0))</f>
        <v/>
      </c>
      <c r="C8032" s="10"/>
      <c r="D8032" s="10"/>
      <c r="E8032" s="8"/>
      <c r="F8032" s="9"/>
      <c r="G8032" s="10"/>
    </row>
    <row r="8033" spans="1:7" x14ac:dyDescent="0.3">
      <c r="A8033" s="13" t="str">
        <f>IF(Vendor_1!A8033="","",Vendor_1!A8033)</f>
        <v/>
      </c>
      <c r="B8033" s="13" t="str">
        <f>IF(A8033="","",VLOOKUP(A8033,Vendor_1!$A$7:$B$10000,2,0))</f>
        <v/>
      </c>
      <c r="C8033" s="10"/>
      <c r="D8033" s="10"/>
      <c r="E8033" s="8"/>
      <c r="F8033" s="9"/>
      <c r="G8033" s="10"/>
    </row>
    <row r="8034" spans="1:7" x14ac:dyDescent="0.3">
      <c r="A8034" s="13" t="str">
        <f>IF(Vendor_1!A8034="","",Vendor_1!A8034)</f>
        <v/>
      </c>
      <c r="B8034" s="13" t="str">
        <f>IF(A8034="","",VLOOKUP(A8034,Vendor_1!$A$7:$B$10000,2,0))</f>
        <v/>
      </c>
      <c r="C8034" s="10"/>
      <c r="D8034" s="10"/>
      <c r="E8034" s="8"/>
      <c r="F8034" s="9"/>
      <c r="G8034" s="10"/>
    </row>
    <row r="8035" spans="1:7" x14ac:dyDescent="0.3">
      <c r="A8035" s="13" t="str">
        <f>IF(Vendor_1!A8035="","",Vendor_1!A8035)</f>
        <v/>
      </c>
      <c r="B8035" s="13" t="str">
        <f>IF(A8035="","",VLOOKUP(A8035,Vendor_1!$A$7:$B$10000,2,0))</f>
        <v/>
      </c>
      <c r="C8035" s="10"/>
      <c r="D8035" s="10"/>
      <c r="E8035" s="8"/>
      <c r="F8035" s="9"/>
      <c r="G8035" s="10"/>
    </row>
    <row r="8036" spans="1:7" x14ac:dyDescent="0.3">
      <c r="A8036" s="13" t="str">
        <f>IF(Vendor_1!A8036="","",Vendor_1!A8036)</f>
        <v/>
      </c>
      <c r="B8036" s="13" t="str">
        <f>IF(A8036="","",VLOOKUP(A8036,Vendor_1!$A$7:$B$10000,2,0))</f>
        <v/>
      </c>
      <c r="C8036" s="10"/>
      <c r="D8036" s="10"/>
      <c r="E8036" s="8"/>
      <c r="F8036" s="9"/>
      <c r="G8036" s="10"/>
    </row>
    <row r="8037" spans="1:7" x14ac:dyDescent="0.3">
      <c r="A8037" s="13" t="str">
        <f>IF(Vendor_1!A8037="","",Vendor_1!A8037)</f>
        <v/>
      </c>
      <c r="B8037" s="13" t="str">
        <f>IF(A8037="","",VLOOKUP(A8037,Vendor_1!$A$7:$B$10000,2,0))</f>
        <v/>
      </c>
      <c r="C8037" s="10"/>
      <c r="D8037" s="10"/>
      <c r="E8037" s="8"/>
      <c r="F8037" s="9"/>
      <c r="G8037" s="10"/>
    </row>
    <row r="8038" spans="1:7" x14ac:dyDescent="0.3">
      <c r="A8038" s="13" t="str">
        <f>IF(Vendor_1!A8038="","",Vendor_1!A8038)</f>
        <v/>
      </c>
      <c r="B8038" s="13" t="str">
        <f>IF(A8038="","",VLOOKUP(A8038,Vendor_1!$A$7:$B$10000,2,0))</f>
        <v/>
      </c>
      <c r="C8038" s="10"/>
      <c r="D8038" s="10"/>
      <c r="E8038" s="8"/>
      <c r="F8038" s="9"/>
      <c r="G8038" s="10"/>
    </row>
    <row r="8039" spans="1:7" x14ac:dyDescent="0.3">
      <c r="A8039" s="13" t="str">
        <f>IF(Vendor_1!A8039="","",Vendor_1!A8039)</f>
        <v/>
      </c>
      <c r="B8039" s="13" t="str">
        <f>IF(A8039="","",VLOOKUP(A8039,Vendor_1!$A$7:$B$10000,2,0))</f>
        <v/>
      </c>
      <c r="C8039" s="10"/>
      <c r="D8039" s="10"/>
      <c r="E8039" s="8"/>
      <c r="F8039" s="9"/>
      <c r="G8039" s="10"/>
    </row>
    <row r="8040" spans="1:7" x14ac:dyDescent="0.3">
      <c r="A8040" s="13" t="str">
        <f>IF(Vendor_1!A8040="","",Vendor_1!A8040)</f>
        <v/>
      </c>
      <c r="B8040" s="13" t="str">
        <f>IF(A8040="","",VLOOKUP(A8040,Vendor_1!$A$7:$B$10000,2,0))</f>
        <v/>
      </c>
      <c r="C8040" s="10"/>
      <c r="D8040" s="10"/>
      <c r="E8040" s="8"/>
      <c r="F8040" s="9"/>
      <c r="G8040" s="10"/>
    </row>
    <row r="8041" spans="1:7" x14ac:dyDescent="0.3">
      <c r="A8041" s="13" t="str">
        <f>IF(Vendor_1!A8041="","",Vendor_1!A8041)</f>
        <v/>
      </c>
      <c r="B8041" s="13" t="str">
        <f>IF(A8041="","",VLOOKUP(A8041,Vendor_1!$A$7:$B$10000,2,0))</f>
        <v/>
      </c>
      <c r="C8041" s="10"/>
      <c r="D8041" s="10"/>
      <c r="E8041" s="8"/>
      <c r="F8041" s="9"/>
      <c r="G8041" s="10"/>
    </row>
    <row r="8042" spans="1:7" x14ac:dyDescent="0.3">
      <c r="A8042" s="13" t="str">
        <f>IF(Vendor_1!A8042="","",Vendor_1!A8042)</f>
        <v/>
      </c>
      <c r="B8042" s="13" t="str">
        <f>IF(A8042="","",VLOOKUP(A8042,Vendor_1!$A$7:$B$10000,2,0))</f>
        <v/>
      </c>
      <c r="C8042" s="10"/>
      <c r="D8042" s="10"/>
      <c r="E8042" s="8"/>
      <c r="F8042" s="9"/>
      <c r="G8042" s="10"/>
    </row>
    <row r="8043" spans="1:7" x14ac:dyDescent="0.3">
      <c r="A8043" s="13" t="str">
        <f>IF(Vendor_1!A8043="","",Vendor_1!A8043)</f>
        <v/>
      </c>
      <c r="B8043" s="13" t="str">
        <f>IF(A8043="","",VLOOKUP(A8043,Vendor_1!$A$7:$B$10000,2,0))</f>
        <v/>
      </c>
      <c r="C8043" s="10"/>
      <c r="D8043" s="10"/>
      <c r="E8043" s="8"/>
      <c r="F8043" s="9"/>
      <c r="G8043" s="10"/>
    </row>
    <row r="8044" spans="1:7" x14ac:dyDescent="0.3">
      <c r="A8044" s="13" t="str">
        <f>IF(Vendor_1!A8044="","",Vendor_1!A8044)</f>
        <v/>
      </c>
      <c r="B8044" s="13" t="str">
        <f>IF(A8044="","",VLOOKUP(A8044,Vendor_1!$A$7:$B$10000,2,0))</f>
        <v/>
      </c>
      <c r="C8044" s="10"/>
      <c r="D8044" s="10"/>
      <c r="E8044" s="8"/>
      <c r="F8044" s="9"/>
      <c r="G8044" s="10"/>
    </row>
    <row r="8045" spans="1:7" x14ac:dyDescent="0.3">
      <c r="A8045" s="13" t="str">
        <f>IF(Vendor_1!A8045="","",Vendor_1!A8045)</f>
        <v/>
      </c>
      <c r="B8045" s="13" t="str">
        <f>IF(A8045="","",VLOOKUP(A8045,Vendor_1!$A$7:$B$10000,2,0))</f>
        <v/>
      </c>
      <c r="C8045" s="10"/>
      <c r="D8045" s="10"/>
      <c r="E8045" s="8"/>
      <c r="F8045" s="9"/>
      <c r="G8045" s="10"/>
    </row>
    <row r="8046" spans="1:7" x14ac:dyDescent="0.3">
      <c r="A8046" s="13" t="str">
        <f>IF(Vendor_1!A8046="","",Vendor_1!A8046)</f>
        <v/>
      </c>
      <c r="B8046" s="13" t="str">
        <f>IF(A8046="","",VLOOKUP(A8046,Vendor_1!$A$7:$B$10000,2,0))</f>
        <v/>
      </c>
      <c r="C8046" s="10"/>
      <c r="D8046" s="10"/>
      <c r="E8046" s="8"/>
      <c r="F8046" s="9"/>
      <c r="G8046" s="10"/>
    </row>
    <row r="8047" spans="1:7" x14ac:dyDescent="0.3">
      <c r="A8047" s="13" t="str">
        <f>IF(Vendor_1!A8047="","",Vendor_1!A8047)</f>
        <v/>
      </c>
      <c r="B8047" s="13" t="str">
        <f>IF(A8047="","",VLOOKUP(A8047,Vendor_1!$A$7:$B$10000,2,0))</f>
        <v/>
      </c>
      <c r="C8047" s="10"/>
      <c r="D8047" s="10"/>
      <c r="E8047" s="8"/>
      <c r="F8047" s="9"/>
      <c r="G8047" s="10"/>
    </row>
    <row r="8048" spans="1:7" x14ac:dyDescent="0.3">
      <c r="A8048" s="13" t="str">
        <f>IF(Vendor_1!A8048="","",Vendor_1!A8048)</f>
        <v/>
      </c>
      <c r="B8048" s="13" t="str">
        <f>IF(A8048="","",VLOOKUP(A8048,Vendor_1!$A$7:$B$10000,2,0))</f>
        <v/>
      </c>
      <c r="C8048" s="10"/>
      <c r="D8048" s="10"/>
      <c r="E8048" s="8"/>
      <c r="F8048" s="9"/>
      <c r="G8048" s="10"/>
    </row>
    <row r="8049" spans="1:7" x14ac:dyDescent="0.3">
      <c r="A8049" s="13" t="str">
        <f>IF(Vendor_1!A8049="","",Vendor_1!A8049)</f>
        <v/>
      </c>
      <c r="B8049" s="13" t="str">
        <f>IF(A8049="","",VLOOKUP(A8049,Vendor_1!$A$7:$B$10000,2,0))</f>
        <v/>
      </c>
      <c r="C8049" s="10"/>
      <c r="D8049" s="10"/>
      <c r="E8049" s="8"/>
      <c r="F8049" s="9"/>
      <c r="G8049" s="10"/>
    </row>
    <row r="8050" spans="1:7" x14ac:dyDescent="0.3">
      <c r="A8050" s="13" t="str">
        <f>IF(Vendor_1!A8050="","",Vendor_1!A8050)</f>
        <v/>
      </c>
      <c r="B8050" s="13" t="str">
        <f>IF(A8050="","",VLOOKUP(A8050,Vendor_1!$A$7:$B$10000,2,0))</f>
        <v/>
      </c>
      <c r="C8050" s="10"/>
      <c r="D8050" s="10"/>
      <c r="E8050" s="8"/>
      <c r="F8050" s="9"/>
      <c r="G8050" s="10"/>
    </row>
    <row r="8051" spans="1:7" x14ac:dyDescent="0.3">
      <c r="A8051" s="13" t="str">
        <f>IF(Vendor_1!A8051="","",Vendor_1!A8051)</f>
        <v/>
      </c>
      <c r="B8051" s="13" t="str">
        <f>IF(A8051="","",VLOOKUP(A8051,Vendor_1!$A$7:$B$10000,2,0))</f>
        <v/>
      </c>
      <c r="C8051" s="10"/>
      <c r="D8051" s="10"/>
      <c r="E8051" s="8"/>
      <c r="F8051" s="9"/>
      <c r="G8051" s="10"/>
    </row>
    <row r="8052" spans="1:7" x14ac:dyDescent="0.3">
      <c r="A8052" s="13" t="str">
        <f>IF(Vendor_1!A8052="","",Vendor_1!A8052)</f>
        <v/>
      </c>
      <c r="B8052" s="13" t="str">
        <f>IF(A8052="","",VLOOKUP(A8052,Vendor_1!$A$7:$B$10000,2,0))</f>
        <v/>
      </c>
      <c r="C8052" s="10"/>
      <c r="D8052" s="10"/>
      <c r="E8052" s="8"/>
      <c r="F8052" s="9"/>
      <c r="G8052" s="10"/>
    </row>
    <row r="8053" spans="1:7" x14ac:dyDescent="0.3">
      <c r="A8053" s="13" t="str">
        <f>IF(Vendor_1!A8053="","",Vendor_1!A8053)</f>
        <v/>
      </c>
      <c r="B8053" s="13" t="str">
        <f>IF(A8053="","",VLOOKUP(A8053,Vendor_1!$A$7:$B$10000,2,0))</f>
        <v/>
      </c>
      <c r="C8053" s="10"/>
      <c r="D8053" s="10"/>
      <c r="E8053" s="8"/>
      <c r="F8053" s="9"/>
      <c r="G8053" s="10"/>
    </row>
    <row r="8054" spans="1:7" x14ac:dyDescent="0.3">
      <c r="A8054" s="13" t="str">
        <f>IF(Vendor_1!A8054="","",Vendor_1!A8054)</f>
        <v/>
      </c>
      <c r="B8054" s="13" t="str">
        <f>IF(A8054="","",VLOOKUP(A8054,Vendor_1!$A$7:$B$10000,2,0))</f>
        <v/>
      </c>
      <c r="C8054" s="10"/>
      <c r="D8054" s="10"/>
      <c r="E8054" s="8"/>
      <c r="F8054" s="9"/>
      <c r="G8054" s="10"/>
    </row>
    <row r="8055" spans="1:7" x14ac:dyDescent="0.3">
      <c r="A8055" s="13" t="str">
        <f>IF(Vendor_1!A8055="","",Vendor_1!A8055)</f>
        <v/>
      </c>
      <c r="B8055" s="13" t="str">
        <f>IF(A8055="","",VLOOKUP(A8055,Vendor_1!$A$7:$B$10000,2,0))</f>
        <v/>
      </c>
      <c r="C8055" s="10"/>
      <c r="D8055" s="10"/>
      <c r="E8055" s="8"/>
      <c r="F8055" s="9"/>
      <c r="G8055" s="10"/>
    </row>
    <row r="8056" spans="1:7" x14ac:dyDescent="0.3">
      <c r="A8056" s="13" t="str">
        <f>IF(Vendor_1!A8056="","",Vendor_1!A8056)</f>
        <v/>
      </c>
      <c r="B8056" s="13" t="str">
        <f>IF(A8056="","",VLOOKUP(A8056,Vendor_1!$A$7:$B$10000,2,0))</f>
        <v/>
      </c>
      <c r="C8056" s="10"/>
      <c r="D8056" s="10"/>
      <c r="E8056" s="8"/>
      <c r="F8056" s="9"/>
      <c r="G8056" s="10"/>
    </row>
    <row r="8057" spans="1:7" x14ac:dyDescent="0.3">
      <c r="A8057" s="13" t="str">
        <f>IF(Vendor_1!A8057="","",Vendor_1!A8057)</f>
        <v/>
      </c>
      <c r="B8057" s="13" t="str">
        <f>IF(A8057="","",VLOOKUP(A8057,Vendor_1!$A$7:$B$10000,2,0))</f>
        <v/>
      </c>
      <c r="C8057" s="10"/>
      <c r="D8057" s="10"/>
      <c r="E8057" s="8"/>
      <c r="F8057" s="9"/>
      <c r="G8057" s="10"/>
    </row>
    <row r="8058" spans="1:7" x14ac:dyDescent="0.3">
      <c r="A8058" s="13" t="str">
        <f>IF(Vendor_1!A8058="","",Vendor_1!A8058)</f>
        <v/>
      </c>
      <c r="B8058" s="13" t="str">
        <f>IF(A8058="","",VLOOKUP(A8058,Vendor_1!$A$7:$B$10000,2,0))</f>
        <v/>
      </c>
      <c r="C8058" s="10"/>
      <c r="D8058" s="10"/>
      <c r="E8058" s="8"/>
      <c r="F8058" s="9"/>
      <c r="G8058" s="10"/>
    </row>
    <row r="8059" spans="1:7" x14ac:dyDescent="0.3">
      <c r="A8059" s="13" t="str">
        <f>IF(Vendor_1!A8059="","",Vendor_1!A8059)</f>
        <v/>
      </c>
      <c r="B8059" s="13" t="str">
        <f>IF(A8059="","",VLOOKUP(A8059,Vendor_1!$A$7:$B$10000,2,0))</f>
        <v/>
      </c>
      <c r="C8059" s="10"/>
      <c r="D8059" s="10"/>
      <c r="E8059" s="8"/>
      <c r="F8059" s="9"/>
      <c r="G8059" s="10"/>
    </row>
    <row r="8060" spans="1:7" x14ac:dyDescent="0.3">
      <c r="A8060" s="13" t="str">
        <f>IF(Vendor_1!A8060="","",Vendor_1!A8060)</f>
        <v/>
      </c>
      <c r="B8060" s="13" t="str">
        <f>IF(A8060="","",VLOOKUP(A8060,Vendor_1!$A$7:$B$10000,2,0))</f>
        <v/>
      </c>
      <c r="C8060" s="10"/>
      <c r="D8060" s="10"/>
      <c r="E8060" s="8"/>
      <c r="F8060" s="9"/>
      <c r="G8060" s="10"/>
    </row>
    <row r="8061" spans="1:7" x14ac:dyDescent="0.3">
      <c r="A8061" s="13" t="str">
        <f>IF(Vendor_1!A8061="","",Vendor_1!A8061)</f>
        <v/>
      </c>
      <c r="B8061" s="13" t="str">
        <f>IF(A8061="","",VLOOKUP(A8061,Vendor_1!$A$7:$B$10000,2,0))</f>
        <v/>
      </c>
      <c r="C8061" s="10"/>
      <c r="D8061" s="10"/>
      <c r="E8061" s="8"/>
      <c r="F8061" s="9"/>
      <c r="G8061" s="10"/>
    </row>
    <row r="8062" spans="1:7" x14ac:dyDescent="0.3">
      <c r="A8062" s="13" t="str">
        <f>IF(Vendor_1!A8062="","",Vendor_1!A8062)</f>
        <v/>
      </c>
      <c r="B8062" s="13" t="str">
        <f>IF(A8062="","",VLOOKUP(A8062,Vendor_1!$A$7:$B$10000,2,0))</f>
        <v/>
      </c>
      <c r="C8062" s="10"/>
      <c r="D8062" s="10"/>
      <c r="E8062" s="8"/>
      <c r="F8062" s="9"/>
      <c r="G8062" s="10"/>
    </row>
    <row r="8063" spans="1:7" x14ac:dyDescent="0.3">
      <c r="A8063" s="13" t="str">
        <f>IF(Vendor_1!A8063="","",Vendor_1!A8063)</f>
        <v/>
      </c>
      <c r="B8063" s="13" t="str">
        <f>IF(A8063="","",VLOOKUP(A8063,Vendor_1!$A$7:$B$10000,2,0))</f>
        <v/>
      </c>
      <c r="C8063" s="10"/>
      <c r="D8063" s="10"/>
      <c r="E8063" s="8"/>
      <c r="F8063" s="9"/>
      <c r="G8063" s="10"/>
    </row>
    <row r="8064" spans="1:7" x14ac:dyDescent="0.3">
      <c r="A8064" s="13" t="str">
        <f>IF(Vendor_1!A8064="","",Vendor_1!A8064)</f>
        <v/>
      </c>
      <c r="B8064" s="13" t="str">
        <f>IF(A8064="","",VLOOKUP(A8064,Vendor_1!$A$7:$B$10000,2,0))</f>
        <v/>
      </c>
      <c r="C8064" s="10"/>
      <c r="D8064" s="10"/>
      <c r="E8064" s="8"/>
      <c r="F8064" s="9"/>
      <c r="G8064" s="10"/>
    </row>
    <row r="8065" spans="1:7" x14ac:dyDescent="0.3">
      <c r="A8065" s="13" t="str">
        <f>IF(Vendor_1!A8065="","",Vendor_1!A8065)</f>
        <v/>
      </c>
      <c r="B8065" s="13" t="str">
        <f>IF(A8065="","",VLOOKUP(A8065,Vendor_1!$A$7:$B$10000,2,0))</f>
        <v/>
      </c>
      <c r="C8065" s="10"/>
      <c r="D8065" s="10"/>
      <c r="E8065" s="8"/>
      <c r="F8065" s="9"/>
      <c r="G8065" s="10"/>
    </row>
    <row r="8066" spans="1:7" x14ac:dyDescent="0.3">
      <c r="A8066" s="13" t="str">
        <f>IF(Vendor_1!A8066="","",Vendor_1!A8066)</f>
        <v/>
      </c>
      <c r="B8066" s="13" t="str">
        <f>IF(A8066="","",VLOOKUP(A8066,Vendor_1!$A$7:$B$10000,2,0))</f>
        <v/>
      </c>
      <c r="C8066" s="10"/>
      <c r="D8066" s="10"/>
      <c r="E8066" s="8"/>
      <c r="F8066" s="9"/>
      <c r="G8066" s="10"/>
    </row>
    <row r="8067" spans="1:7" x14ac:dyDescent="0.3">
      <c r="A8067" s="13" t="str">
        <f>IF(Vendor_1!A8067="","",Vendor_1!A8067)</f>
        <v/>
      </c>
      <c r="B8067" s="13" t="str">
        <f>IF(A8067="","",VLOOKUP(A8067,Vendor_1!$A$7:$B$10000,2,0))</f>
        <v/>
      </c>
      <c r="C8067" s="10"/>
      <c r="D8067" s="10"/>
      <c r="E8067" s="8"/>
      <c r="F8067" s="9"/>
      <c r="G8067" s="10"/>
    </row>
    <row r="8068" spans="1:7" x14ac:dyDescent="0.3">
      <c r="A8068" s="13" t="str">
        <f>IF(Vendor_1!A8068="","",Vendor_1!A8068)</f>
        <v/>
      </c>
      <c r="B8068" s="13" t="str">
        <f>IF(A8068="","",VLOOKUP(A8068,Vendor_1!$A$7:$B$10000,2,0))</f>
        <v/>
      </c>
      <c r="C8068" s="10"/>
      <c r="D8068" s="10"/>
      <c r="E8068" s="8"/>
      <c r="F8068" s="9"/>
      <c r="G8068" s="10"/>
    </row>
    <row r="8069" spans="1:7" x14ac:dyDescent="0.3">
      <c r="A8069" s="13" t="str">
        <f>IF(Vendor_1!A8069="","",Vendor_1!A8069)</f>
        <v/>
      </c>
      <c r="B8069" s="13" t="str">
        <f>IF(A8069="","",VLOOKUP(A8069,Vendor_1!$A$7:$B$10000,2,0))</f>
        <v/>
      </c>
      <c r="C8069" s="10"/>
      <c r="D8069" s="10"/>
      <c r="E8069" s="8"/>
      <c r="F8069" s="9"/>
      <c r="G8069" s="10"/>
    </row>
    <row r="8070" spans="1:7" x14ac:dyDescent="0.3">
      <c r="A8070" s="13" t="str">
        <f>IF(Vendor_1!A8070="","",Vendor_1!A8070)</f>
        <v/>
      </c>
      <c r="B8070" s="13" t="str">
        <f>IF(A8070="","",VLOOKUP(A8070,Vendor_1!$A$7:$B$10000,2,0))</f>
        <v/>
      </c>
      <c r="C8070" s="10"/>
      <c r="D8070" s="10"/>
      <c r="E8070" s="8"/>
      <c r="F8070" s="9"/>
      <c r="G8070" s="10"/>
    </row>
    <row r="8071" spans="1:7" x14ac:dyDescent="0.3">
      <c r="A8071" s="13" t="str">
        <f>IF(Vendor_1!A8071="","",Vendor_1!A8071)</f>
        <v/>
      </c>
      <c r="B8071" s="13" t="str">
        <f>IF(A8071="","",VLOOKUP(A8071,Vendor_1!$A$7:$B$10000,2,0))</f>
        <v/>
      </c>
      <c r="C8071" s="10"/>
      <c r="D8071" s="10"/>
      <c r="E8071" s="8"/>
      <c r="F8071" s="9"/>
      <c r="G8071" s="10"/>
    </row>
    <row r="8072" spans="1:7" x14ac:dyDescent="0.3">
      <c r="A8072" s="13" t="str">
        <f>IF(Vendor_1!A8072="","",Vendor_1!A8072)</f>
        <v/>
      </c>
      <c r="B8072" s="13" t="str">
        <f>IF(A8072="","",VLOOKUP(A8072,Vendor_1!$A$7:$B$10000,2,0))</f>
        <v/>
      </c>
      <c r="C8072" s="10"/>
      <c r="D8072" s="10"/>
      <c r="E8072" s="8"/>
      <c r="F8072" s="9"/>
      <c r="G8072" s="10"/>
    </row>
    <row r="8073" spans="1:7" x14ac:dyDescent="0.3">
      <c r="A8073" s="13" t="str">
        <f>IF(Vendor_1!A8073="","",Vendor_1!A8073)</f>
        <v/>
      </c>
      <c r="B8073" s="13" t="str">
        <f>IF(A8073="","",VLOOKUP(A8073,Vendor_1!$A$7:$B$10000,2,0))</f>
        <v/>
      </c>
      <c r="C8073" s="10"/>
      <c r="D8073" s="10"/>
      <c r="E8073" s="8"/>
      <c r="F8073" s="9"/>
      <c r="G8073" s="10"/>
    </row>
    <row r="8074" spans="1:7" x14ac:dyDescent="0.3">
      <c r="A8074" s="13" t="str">
        <f>IF(Vendor_1!A8074="","",Vendor_1!A8074)</f>
        <v/>
      </c>
      <c r="B8074" s="13" t="str">
        <f>IF(A8074="","",VLOOKUP(A8074,Vendor_1!$A$7:$B$10000,2,0))</f>
        <v/>
      </c>
      <c r="C8074" s="10"/>
      <c r="D8074" s="10"/>
      <c r="E8074" s="8"/>
      <c r="F8074" s="9"/>
      <c r="G8074" s="10"/>
    </row>
    <row r="8075" spans="1:7" x14ac:dyDescent="0.3">
      <c r="A8075" s="13" t="str">
        <f>IF(Vendor_1!A8075="","",Vendor_1!A8075)</f>
        <v/>
      </c>
      <c r="B8075" s="13" t="str">
        <f>IF(A8075="","",VLOOKUP(A8075,Vendor_1!$A$7:$B$10000,2,0))</f>
        <v/>
      </c>
      <c r="C8075" s="10"/>
      <c r="D8075" s="10"/>
      <c r="E8075" s="8"/>
      <c r="F8075" s="9"/>
      <c r="G8075" s="10"/>
    </row>
    <row r="8076" spans="1:7" x14ac:dyDescent="0.3">
      <c r="A8076" s="13" t="str">
        <f>IF(Vendor_1!A8076="","",Vendor_1!A8076)</f>
        <v/>
      </c>
      <c r="B8076" s="13" t="str">
        <f>IF(A8076="","",VLOOKUP(A8076,Vendor_1!$A$7:$B$10000,2,0))</f>
        <v/>
      </c>
      <c r="C8076" s="10"/>
      <c r="D8076" s="10"/>
      <c r="E8076" s="8"/>
      <c r="F8076" s="9"/>
      <c r="G8076" s="10"/>
    </row>
    <row r="8077" spans="1:7" x14ac:dyDescent="0.3">
      <c r="A8077" s="13" t="str">
        <f>IF(Vendor_1!A8077="","",Vendor_1!A8077)</f>
        <v/>
      </c>
      <c r="B8077" s="13" t="str">
        <f>IF(A8077="","",VLOOKUP(A8077,Vendor_1!$A$7:$B$10000,2,0))</f>
        <v/>
      </c>
      <c r="C8077" s="10"/>
      <c r="D8077" s="10"/>
      <c r="E8077" s="8"/>
      <c r="F8077" s="9"/>
      <c r="G8077" s="10"/>
    </row>
    <row r="8078" spans="1:7" x14ac:dyDescent="0.3">
      <c r="A8078" s="13" t="str">
        <f>IF(Vendor_1!A8078="","",Vendor_1!A8078)</f>
        <v/>
      </c>
      <c r="B8078" s="13" t="str">
        <f>IF(A8078="","",VLOOKUP(A8078,Vendor_1!$A$7:$B$10000,2,0))</f>
        <v/>
      </c>
      <c r="C8078" s="10"/>
      <c r="D8078" s="10"/>
      <c r="E8078" s="8"/>
      <c r="F8078" s="9"/>
      <c r="G8078" s="10"/>
    </row>
    <row r="8079" spans="1:7" x14ac:dyDescent="0.3">
      <c r="A8079" s="13" t="str">
        <f>IF(Vendor_1!A8079="","",Vendor_1!A8079)</f>
        <v/>
      </c>
      <c r="B8079" s="13" t="str">
        <f>IF(A8079="","",VLOOKUP(A8079,Vendor_1!$A$7:$B$10000,2,0))</f>
        <v/>
      </c>
      <c r="C8079" s="10"/>
      <c r="D8079" s="10"/>
      <c r="E8079" s="8"/>
      <c r="F8079" s="9"/>
      <c r="G8079" s="10"/>
    </row>
    <row r="8080" spans="1:7" x14ac:dyDescent="0.3">
      <c r="A8080" s="13" t="str">
        <f>IF(Vendor_1!A8080="","",Vendor_1!A8080)</f>
        <v/>
      </c>
      <c r="B8080" s="13" t="str">
        <f>IF(A8080="","",VLOOKUP(A8080,Vendor_1!$A$7:$B$10000,2,0))</f>
        <v/>
      </c>
      <c r="C8080" s="10"/>
      <c r="D8080" s="10"/>
      <c r="E8080" s="8"/>
      <c r="F8080" s="9"/>
      <c r="G8080" s="10"/>
    </row>
    <row r="8081" spans="1:7" x14ac:dyDescent="0.3">
      <c r="A8081" s="13" t="str">
        <f>IF(Vendor_1!A8081="","",Vendor_1!A8081)</f>
        <v/>
      </c>
      <c r="B8081" s="13" t="str">
        <f>IF(A8081="","",VLOOKUP(A8081,Vendor_1!$A$7:$B$10000,2,0))</f>
        <v/>
      </c>
      <c r="C8081" s="10"/>
      <c r="D8081" s="10"/>
      <c r="E8081" s="8"/>
      <c r="F8081" s="9"/>
      <c r="G8081" s="10"/>
    </row>
    <row r="8082" spans="1:7" x14ac:dyDescent="0.3">
      <c r="A8082" s="13" t="str">
        <f>IF(Vendor_1!A8082="","",Vendor_1!A8082)</f>
        <v/>
      </c>
      <c r="B8082" s="13" t="str">
        <f>IF(A8082="","",VLOOKUP(A8082,Vendor_1!$A$7:$B$10000,2,0))</f>
        <v/>
      </c>
      <c r="C8082" s="10"/>
      <c r="D8082" s="10"/>
      <c r="E8082" s="8"/>
      <c r="F8082" s="9"/>
      <c r="G8082" s="10"/>
    </row>
    <row r="8083" spans="1:7" x14ac:dyDescent="0.3">
      <c r="A8083" s="13" t="str">
        <f>IF(Vendor_1!A8083="","",Vendor_1!A8083)</f>
        <v/>
      </c>
      <c r="B8083" s="13" t="str">
        <f>IF(A8083="","",VLOOKUP(A8083,Vendor_1!$A$7:$B$10000,2,0))</f>
        <v/>
      </c>
      <c r="C8083" s="10"/>
      <c r="D8083" s="10"/>
      <c r="E8083" s="8"/>
      <c r="F8083" s="9"/>
      <c r="G8083" s="10"/>
    </row>
    <row r="8084" spans="1:7" x14ac:dyDescent="0.3">
      <c r="A8084" s="13" t="str">
        <f>IF(Vendor_1!A8084="","",Vendor_1!A8084)</f>
        <v/>
      </c>
      <c r="B8084" s="13" t="str">
        <f>IF(A8084="","",VLOOKUP(A8084,Vendor_1!$A$7:$B$10000,2,0))</f>
        <v/>
      </c>
      <c r="C8084" s="10"/>
      <c r="D8084" s="10"/>
      <c r="E8084" s="8"/>
      <c r="F8084" s="9"/>
      <c r="G8084" s="10"/>
    </row>
    <row r="8085" spans="1:7" x14ac:dyDescent="0.3">
      <c r="A8085" s="13" t="str">
        <f>IF(Vendor_1!A8085="","",Vendor_1!A8085)</f>
        <v/>
      </c>
      <c r="B8085" s="13" t="str">
        <f>IF(A8085="","",VLOOKUP(A8085,Vendor_1!$A$7:$B$10000,2,0))</f>
        <v/>
      </c>
      <c r="C8085" s="10"/>
      <c r="D8085" s="10"/>
      <c r="E8085" s="8"/>
      <c r="F8085" s="9"/>
      <c r="G8085" s="10"/>
    </row>
    <row r="8086" spans="1:7" x14ac:dyDescent="0.3">
      <c r="A8086" s="13" t="str">
        <f>IF(Vendor_1!A8086="","",Vendor_1!A8086)</f>
        <v/>
      </c>
      <c r="B8086" s="13" t="str">
        <f>IF(A8086="","",VLOOKUP(A8086,Vendor_1!$A$7:$B$10000,2,0))</f>
        <v/>
      </c>
      <c r="C8086" s="10"/>
      <c r="D8086" s="10"/>
      <c r="E8086" s="8"/>
      <c r="F8086" s="9"/>
      <c r="G8086" s="10"/>
    </row>
    <row r="8087" spans="1:7" x14ac:dyDescent="0.3">
      <c r="A8087" s="13" t="str">
        <f>IF(Vendor_1!A8087="","",Vendor_1!A8087)</f>
        <v/>
      </c>
      <c r="B8087" s="13" t="str">
        <f>IF(A8087="","",VLOOKUP(A8087,Vendor_1!$A$7:$B$10000,2,0))</f>
        <v/>
      </c>
      <c r="C8087" s="10"/>
      <c r="D8087" s="10"/>
      <c r="E8087" s="8"/>
      <c r="F8087" s="9"/>
      <c r="G8087" s="10"/>
    </row>
    <row r="8088" spans="1:7" x14ac:dyDescent="0.3">
      <c r="A8088" s="13" t="str">
        <f>IF(Vendor_1!A8088="","",Vendor_1!A8088)</f>
        <v/>
      </c>
      <c r="B8088" s="13" t="str">
        <f>IF(A8088="","",VLOOKUP(A8088,Vendor_1!$A$7:$B$10000,2,0))</f>
        <v/>
      </c>
      <c r="C8088" s="10"/>
      <c r="D8088" s="10"/>
      <c r="E8088" s="8"/>
      <c r="F8088" s="9"/>
      <c r="G8088" s="10"/>
    </row>
    <row r="8089" spans="1:7" x14ac:dyDescent="0.3">
      <c r="A8089" s="13" t="str">
        <f>IF(Vendor_1!A8089="","",Vendor_1!A8089)</f>
        <v/>
      </c>
      <c r="B8089" s="13" t="str">
        <f>IF(A8089="","",VLOOKUP(A8089,Vendor_1!$A$7:$B$10000,2,0))</f>
        <v/>
      </c>
      <c r="C8089" s="10"/>
      <c r="D8089" s="10"/>
      <c r="E8089" s="8"/>
      <c r="F8089" s="9"/>
      <c r="G8089" s="10"/>
    </row>
    <row r="8090" spans="1:7" x14ac:dyDescent="0.3">
      <c r="A8090" s="13" t="str">
        <f>IF(Vendor_1!A8090="","",Vendor_1!A8090)</f>
        <v/>
      </c>
      <c r="B8090" s="13" t="str">
        <f>IF(A8090="","",VLOOKUP(A8090,Vendor_1!$A$7:$B$10000,2,0))</f>
        <v/>
      </c>
      <c r="C8090" s="10"/>
      <c r="D8090" s="10"/>
      <c r="E8090" s="8"/>
      <c r="F8090" s="9"/>
      <c r="G8090" s="10"/>
    </row>
    <row r="8091" spans="1:7" x14ac:dyDescent="0.3">
      <c r="A8091" s="13" t="str">
        <f>IF(Vendor_1!A8091="","",Vendor_1!A8091)</f>
        <v/>
      </c>
      <c r="B8091" s="13" t="str">
        <f>IF(A8091="","",VLOOKUP(A8091,Vendor_1!$A$7:$B$10000,2,0))</f>
        <v/>
      </c>
      <c r="C8091" s="10"/>
      <c r="D8091" s="10"/>
      <c r="E8091" s="8"/>
      <c r="F8091" s="9"/>
      <c r="G8091" s="10"/>
    </row>
    <row r="8092" spans="1:7" x14ac:dyDescent="0.3">
      <c r="A8092" s="13" t="str">
        <f>IF(Vendor_1!A8092="","",Vendor_1!A8092)</f>
        <v/>
      </c>
      <c r="B8092" s="13" t="str">
        <f>IF(A8092="","",VLOOKUP(A8092,Vendor_1!$A$7:$B$10000,2,0))</f>
        <v/>
      </c>
      <c r="C8092" s="10"/>
      <c r="D8092" s="10"/>
      <c r="E8092" s="8"/>
      <c r="F8092" s="9"/>
      <c r="G8092" s="10"/>
    </row>
    <row r="8093" spans="1:7" x14ac:dyDescent="0.3">
      <c r="A8093" s="13" t="str">
        <f>IF(Vendor_1!A8093="","",Vendor_1!A8093)</f>
        <v/>
      </c>
      <c r="B8093" s="13" t="str">
        <f>IF(A8093="","",VLOOKUP(A8093,Vendor_1!$A$7:$B$10000,2,0))</f>
        <v/>
      </c>
      <c r="C8093" s="10"/>
      <c r="D8093" s="10"/>
      <c r="E8093" s="8"/>
      <c r="F8093" s="9"/>
      <c r="G8093" s="10"/>
    </row>
    <row r="8094" spans="1:7" x14ac:dyDescent="0.3">
      <c r="A8094" s="13" t="str">
        <f>IF(Vendor_1!A8094="","",Vendor_1!A8094)</f>
        <v/>
      </c>
      <c r="B8094" s="13" t="str">
        <f>IF(A8094="","",VLOOKUP(A8094,Vendor_1!$A$7:$B$10000,2,0))</f>
        <v/>
      </c>
      <c r="C8094" s="10"/>
      <c r="D8094" s="10"/>
      <c r="E8094" s="8"/>
      <c r="F8094" s="9"/>
      <c r="G8094" s="10"/>
    </row>
    <row r="8095" spans="1:7" x14ac:dyDescent="0.3">
      <c r="A8095" s="13" t="str">
        <f>IF(Vendor_1!A8095="","",Vendor_1!A8095)</f>
        <v/>
      </c>
      <c r="B8095" s="13" t="str">
        <f>IF(A8095="","",VLOOKUP(A8095,Vendor_1!$A$7:$B$10000,2,0))</f>
        <v/>
      </c>
      <c r="C8095" s="10"/>
      <c r="D8095" s="10"/>
      <c r="E8095" s="8"/>
      <c r="F8095" s="9"/>
      <c r="G8095" s="10"/>
    </row>
    <row r="8096" spans="1:7" x14ac:dyDescent="0.3">
      <c r="A8096" s="13" t="str">
        <f>IF(Vendor_1!A8096="","",Vendor_1!A8096)</f>
        <v/>
      </c>
      <c r="B8096" s="13" t="str">
        <f>IF(A8096="","",VLOOKUP(A8096,Vendor_1!$A$7:$B$10000,2,0))</f>
        <v/>
      </c>
      <c r="C8096" s="10"/>
      <c r="D8096" s="10"/>
      <c r="E8096" s="8"/>
      <c r="F8096" s="9"/>
      <c r="G8096" s="10"/>
    </row>
    <row r="8097" spans="1:7" x14ac:dyDescent="0.3">
      <c r="A8097" s="13" t="str">
        <f>IF(Vendor_1!A8097="","",Vendor_1!A8097)</f>
        <v/>
      </c>
      <c r="B8097" s="13" t="str">
        <f>IF(A8097="","",VLOOKUP(A8097,Vendor_1!$A$7:$B$10000,2,0))</f>
        <v/>
      </c>
      <c r="C8097" s="10"/>
      <c r="D8097" s="10"/>
      <c r="E8097" s="8"/>
      <c r="F8097" s="9"/>
      <c r="G8097" s="10"/>
    </row>
    <row r="8098" spans="1:7" x14ac:dyDescent="0.3">
      <c r="A8098" s="13" t="str">
        <f>IF(Vendor_1!A8098="","",Vendor_1!A8098)</f>
        <v/>
      </c>
      <c r="B8098" s="13" t="str">
        <f>IF(A8098="","",VLOOKUP(A8098,Vendor_1!$A$7:$B$10000,2,0))</f>
        <v/>
      </c>
      <c r="C8098" s="10"/>
      <c r="D8098" s="10"/>
      <c r="E8098" s="8"/>
      <c r="F8098" s="9"/>
      <c r="G8098" s="10"/>
    </row>
    <row r="8099" spans="1:7" x14ac:dyDescent="0.3">
      <c r="A8099" s="13" t="str">
        <f>IF(Vendor_1!A8099="","",Vendor_1!A8099)</f>
        <v/>
      </c>
      <c r="B8099" s="13" t="str">
        <f>IF(A8099="","",VLOOKUP(A8099,Vendor_1!$A$7:$B$10000,2,0))</f>
        <v/>
      </c>
      <c r="C8099" s="10"/>
      <c r="D8099" s="10"/>
      <c r="E8099" s="8"/>
      <c r="F8099" s="9"/>
      <c r="G8099" s="10"/>
    </row>
    <row r="8100" spans="1:7" x14ac:dyDescent="0.3">
      <c r="A8100" s="13" t="str">
        <f>IF(Vendor_1!A8100="","",Vendor_1!A8100)</f>
        <v/>
      </c>
      <c r="B8100" s="13" t="str">
        <f>IF(A8100="","",VLOOKUP(A8100,Vendor_1!$A$7:$B$10000,2,0))</f>
        <v/>
      </c>
      <c r="C8100" s="10"/>
      <c r="D8100" s="10"/>
      <c r="E8100" s="8"/>
      <c r="F8100" s="9"/>
      <c r="G8100" s="10"/>
    </row>
    <row r="8101" spans="1:7" x14ac:dyDescent="0.3">
      <c r="A8101" s="13" t="str">
        <f>IF(Vendor_1!A8101="","",Vendor_1!A8101)</f>
        <v/>
      </c>
      <c r="B8101" s="13" t="str">
        <f>IF(A8101="","",VLOOKUP(A8101,Vendor_1!$A$7:$B$10000,2,0))</f>
        <v/>
      </c>
      <c r="C8101" s="10"/>
      <c r="D8101" s="10"/>
      <c r="E8101" s="8"/>
      <c r="F8101" s="9"/>
      <c r="G8101" s="10"/>
    </row>
    <row r="8102" spans="1:7" x14ac:dyDescent="0.3">
      <c r="A8102" s="13" t="str">
        <f>IF(Vendor_1!A8102="","",Vendor_1!A8102)</f>
        <v/>
      </c>
      <c r="B8102" s="13" t="str">
        <f>IF(A8102="","",VLOOKUP(A8102,Vendor_1!$A$7:$B$10000,2,0))</f>
        <v/>
      </c>
      <c r="C8102" s="10"/>
      <c r="D8102" s="10"/>
      <c r="E8102" s="8"/>
      <c r="F8102" s="9"/>
      <c r="G8102" s="10"/>
    </row>
    <row r="8103" spans="1:7" x14ac:dyDescent="0.3">
      <c r="A8103" s="13" t="str">
        <f>IF(Vendor_1!A8103="","",Vendor_1!A8103)</f>
        <v/>
      </c>
      <c r="B8103" s="13" t="str">
        <f>IF(A8103="","",VLOOKUP(A8103,Vendor_1!$A$7:$B$10000,2,0))</f>
        <v/>
      </c>
      <c r="C8103" s="10"/>
      <c r="D8103" s="10"/>
      <c r="E8103" s="8"/>
      <c r="F8103" s="9"/>
      <c r="G8103" s="10"/>
    </row>
    <row r="8104" spans="1:7" x14ac:dyDescent="0.3">
      <c r="A8104" s="13" t="str">
        <f>IF(Vendor_1!A8104="","",Vendor_1!A8104)</f>
        <v/>
      </c>
      <c r="B8104" s="13" t="str">
        <f>IF(A8104="","",VLOOKUP(A8104,Vendor_1!$A$7:$B$10000,2,0))</f>
        <v/>
      </c>
      <c r="C8104" s="10"/>
      <c r="D8104" s="10"/>
      <c r="E8104" s="8"/>
      <c r="F8104" s="9"/>
      <c r="G8104" s="10"/>
    </row>
    <row r="8105" spans="1:7" x14ac:dyDescent="0.3">
      <c r="A8105" s="13" t="str">
        <f>IF(Vendor_1!A8105="","",Vendor_1!A8105)</f>
        <v/>
      </c>
      <c r="B8105" s="13" t="str">
        <f>IF(A8105="","",VLOOKUP(A8105,Vendor_1!$A$7:$B$10000,2,0))</f>
        <v/>
      </c>
      <c r="C8105" s="10"/>
      <c r="D8105" s="10"/>
      <c r="E8105" s="8"/>
      <c r="F8105" s="9"/>
      <c r="G8105" s="10"/>
    </row>
    <row r="8106" spans="1:7" x14ac:dyDescent="0.3">
      <c r="A8106" s="13" t="str">
        <f>IF(Vendor_1!A8106="","",Vendor_1!A8106)</f>
        <v/>
      </c>
      <c r="B8106" s="13" t="str">
        <f>IF(A8106="","",VLOOKUP(A8106,Vendor_1!$A$7:$B$10000,2,0))</f>
        <v/>
      </c>
      <c r="C8106" s="10"/>
      <c r="D8106" s="10"/>
      <c r="E8106" s="8"/>
      <c r="F8106" s="9"/>
      <c r="G8106" s="10"/>
    </row>
    <row r="8107" spans="1:7" x14ac:dyDescent="0.3">
      <c r="A8107" s="13" t="str">
        <f>IF(Vendor_1!A8107="","",Vendor_1!A8107)</f>
        <v/>
      </c>
      <c r="B8107" s="13" t="str">
        <f>IF(A8107="","",VLOOKUP(A8107,Vendor_1!$A$7:$B$10000,2,0))</f>
        <v/>
      </c>
      <c r="C8107" s="10"/>
      <c r="D8107" s="10"/>
      <c r="E8107" s="8"/>
      <c r="F8107" s="9"/>
      <c r="G8107" s="10"/>
    </row>
    <row r="8108" spans="1:7" x14ac:dyDescent="0.3">
      <c r="A8108" s="13" t="str">
        <f>IF(Vendor_1!A8108="","",Vendor_1!A8108)</f>
        <v/>
      </c>
      <c r="B8108" s="13" t="str">
        <f>IF(A8108="","",VLOOKUP(A8108,Vendor_1!$A$7:$B$10000,2,0))</f>
        <v/>
      </c>
      <c r="C8108" s="10"/>
      <c r="D8108" s="10"/>
      <c r="E8108" s="8"/>
      <c r="F8108" s="9"/>
      <c r="G8108" s="10"/>
    </row>
    <row r="8109" spans="1:7" x14ac:dyDescent="0.3">
      <c r="A8109" s="13" t="str">
        <f>IF(Vendor_1!A8109="","",Vendor_1!A8109)</f>
        <v/>
      </c>
      <c r="B8109" s="13" t="str">
        <f>IF(A8109="","",VLOOKUP(A8109,Vendor_1!$A$7:$B$10000,2,0))</f>
        <v/>
      </c>
      <c r="C8109" s="10"/>
      <c r="D8109" s="10"/>
      <c r="E8109" s="8"/>
      <c r="F8109" s="9"/>
      <c r="G8109" s="10"/>
    </row>
    <row r="8110" spans="1:7" x14ac:dyDescent="0.3">
      <c r="A8110" s="13" t="str">
        <f>IF(Vendor_1!A8110="","",Vendor_1!A8110)</f>
        <v/>
      </c>
      <c r="B8110" s="13" t="str">
        <f>IF(A8110="","",VLOOKUP(A8110,Vendor_1!$A$7:$B$10000,2,0))</f>
        <v/>
      </c>
      <c r="C8110" s="10"/>
      <c r="D8110" s="10"/>
      <c r="E8110" s="8"/>
      <c r="F8110" s="9"/>
      <c r="G8110" s="10"/>
    </row>
    <row r="8111" spans="1:7" x14ac:dyDescent="0.3">
      <c r="A8111" s="13" t="str">
        <f>IF(Vendor_1!A8111="","",Vendor_1!A8111)</f>
        <v/>
      </c>
      <c r="B8111" s="13" t="str">
        <f>IF(A8111="","",VLOOKUP(A8111,Vendor_1!$A$7:$B$10000,2,0))</f>
        <v/>
      </c>
      <c r="C8111" s="10"/>
      <c r="D8111" s="10"/>
      <c r="E8111" s="8"/>
      <c r="F8111" s="9"/>
      <c r="G8111" s="10"/>
    </row>
    <row r="8112" spans="1:7" x14ac:dyDescent="0.3">
      <c r="A8112" s="13" t="str">
        <f>IF(Vendor_1!A8112="","",Vendor_1!A8112)</f>
        <v/>
      </c>
      <c r="B8112" s="13" t="str">
        <f>IF(A8112="","",VLOOKUP(A8112,Vendor_1!$A$7:$B$10000,2,0))</f>
        <v/>
      </c>
      <c r="C8112" s="10"/>
      <c r="D8112" s="10"/>
      <c r="E8112" s="8"/>
      <c r="F8112" s="9"/>
      <c r="G8112" s="10"/>
    </row>
    <row r="8113" spans="1:7" x14ac:dyDescent="0.3">
      <c r="A8113" s="13" t="str">
        <f>IF(Vendor_1!A8113="","",Vendor_1!A8113)</f>
        <v/>
      </c>
      <c r="B8113" s="13" t="str">
        <f>IF(A8113="","",VLOOKUP(A8113,Vendor_1!$A$7:$B$10000,2,0))</f>
        <v/>
      </c>
      <c r="C8113" s="10"/>
      <c r="D8113" s="10"/>
      <c r="E8113" s="8"/>
      <c r="F8113" s="9"/>
      <c r="G8113" s="10"/>
    </row>
    <row r="8114" spans="1:7" x14ac:dyDescent="0.3">
      <c r="A8114" s="13" t="str">
        <f>IF(Vendor_1!A8114="","",Vendor_1!A8114)</f>
        <v/>
      </c>
      <c r="B8114" s="13" t="str">
        <f>IF(A8114="","",VLOOKUP(A8114,Vendor_1!$A$7:$B$10000,2,0))</f>
        <v/>
      </c>
      <c r="C8114" s="10"/>
      <c r="D8114" s="10"/>
      <c r="E8114" s="8"/>
      <c r="F8114" s="9"/>
      <c r="G8114" s="10"/>
    </row>
    <row r="8115" spans="1:7" x14ac:dyDescent="0.3">
      <c r="A8115" s="13" t="str">
        <f>IF(Vendor_1!A8115="","",Vendor_1!A8115)</f>
        <v/>
      </c>
      <c r="B8115" s="13" t="str">
        <f>IF(A8115="","",VLOOKUP(A8115,Vendor_1!$A$7:$B$10000,2,0))</f>
        <v/>
      </c>
      <c r="C8115" s="10"/>
      <c r="D8115" s="10"/>
      <c r="E8115" s="8"/>
      <c r="F8115" s="9"/>
      <c r="G8115" s="10"/>
    </row>
    <row r="8116" spans="1:7" x14ac:dyDescent="0.3">
      <c r="A8116" s="13" t="str">
        <f>IF(Vendor_1!A8116="","",Vendor_1!A8116)</f>
        <v/>
      </c>
      <c r="B8116" s="13" t="str">
        <f>IF(A8116="","",VLOOKUP(A8116,Vendor_1!$A$7:$B$10000,2,0))</f>
        <v/>
      </c>
      <c r="C8116" s="10"/>
      <c r="D8116" s="10"/>
      <c r="E8116" s="8"/>
      <c r="F8116" s="9"/>
      <c r="G8116" s="10"/>
    </row>
    <row r="8117" spans="1:7" x14ac:dyDescent="0.3">
      <c r="A8117" s="13" t="str">
        <f>IF(Vendor_1!A8117="","",Vendor_1!A8117)</f>
        <v/>
      </c>
      <c r="B8117" s="13" t="str">
        <f>IF(A8117="","",VLOOKUP(A8117,Vendor_1!$A$7:$B$10000,2,0))</f>
        <v/>
      </c>
      <c r="C8117" s="10"/>
      <c r="D8117" s="10"/>
      <c r="E8117" s="8"/>
      <c r="F8117" s="9"/>
      <c r="G8117" s="10"/>
    </row>
    <row r="8118" spans="1:7" x14ac:dyDescent="0.3">
      <c r="A8118" s="13" t="str">
        <f>IF(Vendor_1!A8118="","",Vendor_1!A8118)</f>
        <v/>
      </c>
      <c r="B8118" s="13" t="str">
        <f>IF(A8118="","",VLOOKUP(A8118,Vendor_1!$A$7:$B$10000,2,0))</f>
        <v/>
      </c>
      <c r="C8118" s="10"/>
      <c r="D8118" s="10"/>
      <c r="E8118" s="8"/>
      <c r="F8118" s="9"/>
      <c r="G8118" s="10"/>
    </row>
    <row r="8119" spans="1:7" x14ac:dyDescent="0.3">
      <c r="A8119" s="13" t="str">
        <f>IF(Vendor_1!A8119="","",Vendor_1!A8119)</f>
        <v/>
      </c>
      <c r="B8119" s="13" t="str">
        <f>IF(A8119="","",VLOOKUP(A8119,Vendor_1!$A$7:$B$10000,2,0))</f>
        <v/>
      </c>
      <c r="C8119" s="10"/>
      <c r="D8119" s="10"/>
      <c r="E8119" s="8"/>
      <c r="F8119" s="9"/>
      <c r="G8119" s="10"/>
    </row>
    <row r="8120" spans="1:7" x14ac:dyDescent="0.3">
      <c r="A8120" s="13" t="str">
        <f>IF(Vendor_1!A8120="","",Vendor_1!A8120)</f>
        <v/>
      </c>
      <c r="B8120" s="13" t="str">
        <f>IF(A8120="","",VLOOKUP(A8120,Vendor_1!$A$7:$B$10000,2,0))</f>
        <v/>
      </c>
      <c r="C8120" s="10"/>
      <c r="D8120" s="10"/>
      <c r="E8120" s="8"/>
      <c r="F8120" s="9"/>
      <c r="G8120" s="10"/>
    </row>
    <row r="8121" spans="1:7" x14ac:dyDescent="0.3">
      <c r="A8121" s="13" t="str">
        <f>IF(Vendor_1!A8121="","",Vendor_1!A8121)</f>
        <v/>
      </c>
      <c r="B8121" s="13" t="str">
        <f>IF(A8121="","",VLOOKUP(A8121,Vendor_1!$A$7:$B$10000,2,0))</f>
        <v/>
      </c>
      <c r="C8121" s="10"/>
      <c r="D8121" s="10"/>
      <c r="E8121" s="8"/>
      <c r="F8121" s="9"/>
      <c r="G8121" s="10"/>
    </row>
    <row r="8122" spans="1:7" x14ac:dyDescent="0.3">
      <c r="A8122" s="13" t="str">
        <f>IF(Vendor_1!A8122="","",Vendor_1!A8122)</f>
        <v/>
      </c>
      <c r="B8122" s="13" t="str">
        <f>IF(A8122="","",VLOOKUP(A8122,Vendor_1!$A$7:$B$10000,2,0))</f>
        <v/>
      </c>
      <c r="C8122" s="10"/>
      <c r="D8122" s="10"/>
      <c r="E8122" s="8"/>
      <c r="F8122" s="9"/>
      <c r="G8122" s="10"/>
    </row>
    <row r="8123" spans="1:7" x14ac:dyDescent="0.3">
      <c r="A8123" s="13" t="str">
        <f>IF(Vendor_1!A8123="","",Vendor_1!A8123)</f>
        <v/>
      </c>
      <c r="B8123" s="13" t="str">
        <f>IF(A8123="","",VLOOKUP(A8123,Vendor_1!$A$7:$B$10000,2,0))</f>
        <v/>
      </c>
      <c r="C8123" s="10"/>
      <c r="D8123" s="10"/>
      <c r="E8123" s="8"/>
      <c r="F8123" s="9"/>
      <c r="G8123" s="10"/>
    </row>
    <row r="8124" spans="1:7" x14ac:dyDescent="0.3">
      <c r="A8124" s="13" t="str">
        <f>IF(Vendor_1!A8124="","",Vendor_1!A8124)</f>
        <v/>
      </c>
      <c r="B8124" s="13" t="str">
        <f>IF(A8124="","",VLOOKUP(A8124,Vendor_1!$A$7:$B$10000,2,0))</f>
        <v/>
      </c>
      <c r="C8124" s="10"/>
      <c r="D8124" s="10"/>
      <c r="E8124" s="8"/>
      <c r="F8124" s="9"/>
      <c r="G8124" s="10"/>
    </row>
    <row r="8125" spans="1:7" x14ac:dyDescent="0.3">
      <c r="A8125" s="13" t="str">
        <f>IF(Vendor_1!A8125="","",Vendor_1!A8125)</f>
        <v/>
      </c>
      <c r="B8125" s="13" t="str">
        <f>IF(A8125="","",VLOOKUP(A8125,Vendor_1!$A$7:$B$10000,2,0))</f>
        <v/>
      </c>
      <c r="C8125" s="10"/>
      <c r="D8125" s="10"/>
      <c r="E8125" s="8"/>
      <c r="F8125" s="9"/>
      <c r="G8125" s="10"/>
    </row>
    <row r="8126" spans="1:7" x14ac:dyDescent="0.3">
      <c r="A8126" s="13" t="str">
        <f>IF(Vendor_1!A8126="","",Vendor_1!A8126)</f>
        <v/>
      </c>
      <c r="B8126" s="13" t="str">
        <f>IF(A8126="","",VLOOKUP(A8126,Vendor_1!$A$7:$B$10000,2,0))</f>
        <v/>
      </c>
      <c r="C8126" s="10"/>
      <c r="D8126" s="10"/>
      <c r="E8126" s="8"/>
      <c r="F8126" s="9"/>
      <c r="G8126" s="10"/>
    </row>
    <row r="8127" spans="1:7" x14ac:dyDescent="0.3">
      <c r="A8127" s="13" t="str">
        <f>IF(Vendor_1!A8127="","",Vendor_1!A8127)</f>
        <v/>
      </c>
      <c r="B8127" s="13" t="str">
        <f>IF(A8127="","",VLOOKUP(A8127,Vendor_1!$A$7:$B$10000,2,0))</f>
        <v/>
      </c>
      <c r="C8127" s="10"/>
      <c r="D8127" s="10"/>
      <c r="E8127" s="8"/>
      <c r="F8127" s="9"/>
      <c r="G8127" s="10"/>
    </row>
    <row r="8128" spans="1:7" x14ac:dyDescent="0.3">
      <c r="A8128" s="13" t="str">
        <f>IF(Vendor_1!A8128="","",Vendor_1!A8128)</f>
        <v/>
      </c>
      <c r="B8128" s="13" t="str">
        <f>IF(A8128="","",VLOOKUP(A8128,Vendor_1!$A$7:$B$10000,2,0))</f>
        <v/>
      </c>
      <c r="C8128" s="10"/>
      <c r="D8128" s="10"/>
      <c r="E8128" s="8"/>
      <c r="F8128" s="9"/>
      <c r="G8128" s="10"/>
    </row>
    <row r="8129" spans="1:7" x14ac:dyDescent="0.3">
      <c r="A8129" s="13" t="str">
        <f>IF(Vendor_1!A8129="","",Vendor_1!A8129)</f>
        <v/>
      </c>
      <c r="B8129" s="13" t="str">
        <f>IF(A8129="","",VLOOKUP(A8129,Vendor_1!$A$7:$B$10000,2,0))</f>
        <v/>
      </c>
      <c r="C8129" s="10"/>
      <c r="D8129" s="10"/>
      <c r="E8129" s="8"/>
      <c r="F8129" s="9"/>
      <c r="G8129" s="10"/>
    </row>
    <row r="8130" spans="1:7" x14ac:dyDescent="0.3">
      <c r="A8130" s="13" t="str">
        <f>IF(Vendor_1!A8130="","",Vendor_1!A8130)</f>
        <v/>
      </c>
      <c r="B8130" s="13" t="str">
        <f>IF(A8130="","",VLOOKUP(A8130,Vendor_1!$A$7:$B$10000,2,0))</f>
        <v/>
      </c>
      <c r="C8130" s="10"/>
      <c r="D8130" s="10"/>
      <c r="E8130" s="8"/>
      <c r="F8130" s="9"/>
      <c r="G8130" s="10"/>
    </row>
    <row r="8131" spans="1:7" x14ac:dyDescent="0.3">
      <c r="A8131" s="13" t="str">
        <f>IF(Vendor_1!A8131="","",Vendor_1!A8131)</f>
        <v/>
      </c>
      <c r="B8131" s="13" t="str">
        <f>IF(A8131="","",VLOOKUP(A8131,Vendor_1!$A$7:$B$10000,2,0))</f>
        <v/>
      </c>
      <c r="C8131" s="10"/>
      <c r="D8131" s="10"/>
      <c r="E8131" s="8"/>
      <c r="F8131" s="9"/>
      <c r="G8131" s="10"/>
    </row>
    <row r="8132" spans="1:7" x14ac:dyDescent="0.3">
      <c r="A8132" s="13" t="str">
        <f>IF(Vendor_1!A8132="","",Vendor_1!A8132)</f>
        <v/>
      </c>
      <c r="B8132" s="13" t="str">
        <f>IF(A8132="","",VLOOKUP(A8132,Vendor_1!$A$7:$B$10000,2,0))</f>
        <v/>
      </c>
      <c r="C8132" s="10"/>
      <c r="D8132" s="10"/>
      <c r="E8132" s="8"/>
      <c r="F8132" s="9"/>
      <c r="G8132" s="10"/>
    </row>
    <row r="8133" spans="1:7" x14ac:dyDescent="0.3">
      <c r="A8133" s="13" t="str">
        <f>IF(Vendor_1!A8133="","",Vendor_1!A8133)</f>
        <v/>
      </c>
      <c r="B8133" s="13" t="str">
        <f>IF(A8133="","",VLOOKUP(A8133,Vendor_1!$A$7:$B$10000,2,0))</f>
        <v/>
      </c>
      <c r="C8133" s="10"/>
      <c r="D8133" s="10"/>
      <c r="E8133" s="8"/>
      <c r="F8133" s="9"/>
      <c r="G8133" s="10"/>
    </row>
    <row r="8134" spans="1:7" x14ac:dyDescent="0.3">
      <c r="A8134" s="13" t="str">
        <f>IF(Vendor_1!A8134="","",Vendor_1!A8134)</f>
        <v/>
      </c>
      <c r="B8134" s="13" t="str">
        <f>IF(A8134="","",VLOOKUP(A8134,Vendor_1!$A$7:$B$10000,2,0))</f>
        <v/>
      </c>
      <c r="C8134" s="10"/>
      <c r="D8134" s="10"/>
      <c r="E8134" s="8"/>
      <c r="F8134" s="9"/>
      <c r="G8134" s="10"/>
    </row>
    <row r="8135" spans="1:7" x14ac:dyDescent="0.3">
      <c r="A8135" s="13" t="str">
        <f>IF(Vendor_1!A8135="","",Vendor_1!A8135)</f>
        <v/>
      </c>
      <c r="B8135" s="13" t="str">
        <f>IF(A8135="","",VLOOKUP(A8135,Vendor_1!$A$7:$B$10000,2,0))</f>
        <v/>
      </c>
      <c r="C8135" s="10"/>
      <c r="D8135" s="10"/>
      <c r="E8135" s="8"/>
      <c r="F8135" s="9"/>
      <c r="G8135" s="10"/>
    </row>
    <row r="8136" spans="1:7" x14ac:dyDescent="0.3">
      <c r="A8136" s="13" t="str">
        <f>IF(Vendor_1!A8136="","",Vendor_1!A8136)</f>
        <v/>
      </c>
      <c r="B8136" s="13" t="str">
        <f>IF(A8136="","",VLOOKUP(A8136,Vendor_1!$A$7:$B$10000,2,0))</f>
        <v/>
      </c>
      <c r="C8136" s="10"/>
      <c r="D8136" s="10"/>
      <c r="E8136" s="8"/>
      <c r="F8136" s="9"/>
      <c r="G8136" s="10"/>
    </row>
    <row r="8137" spans="1:7" x14ac:dyDescent="0.3">
      <c r="A8137" s="13" t="str">
        <f>IF(Vendor_1!A8137="","",Vendor_1!A8137)</f>
        <v/>
      </c>
      <c r="B8137" s="13" t="str">
        <f>IF(A8137="","",VLOOKUP(A8137,Vendor_1!$A$7:$B$10000,2,0))</f>
        <v/>
      </c>
      <c r="C8137" s="10"/>
      <c r="D8137" s="10"/>
      <c r="E8137" s="8"/>
      <c r="F8137" s="9"/>
      <c r="G8137" s="10"/>
    </row>
    <row r="8138" spans="1:7" x14ac:dyDescent="0.3">
      <c r="A8138" s="13" t="str">
        <f>IF(Vendor_1!A8138="","",Vendor_1!A8138)</f>
        <v/>
      </c>
      <c r="B8138" s="13" t="str">
        <f>IF(A8138="","",VLOOKUP(A8138,Vendor_1!$A$7:$B$10000,2,0))</f>
        <v/>
      </c>
      <c r="C8138" s="10"/>
      <c r="D8138" s="10"/>
      <c r="E8138" s="8"/>
      <c r="F8138" s="9"/>
      <c r="G8138" s="10"/>
    </row>
    <row r="8139" spans="1:7" x14ac:dyDescent="0.3">
      <c r="A8139" s="13" t="str">
        <f>IF(Vendor_1!A8139="","",Vendor_1!A8139)</f>
        <v/>
      </c>
      <c r="B8139" s="13" t="str">
        <f>IF(A8139="","",VLOOKUP(A8139,Vendor_1!$A$7:$B$10000,2,0))</f>
        <v/>
      </c>
      <c r="C8139" s="10"/>
      <c r="D8139" s="10"/>
      <c r="E8139" s="8"/>
      <c r="F8139" s="9"/>
      <c r="G8139" s="10"/>
    </row>
    <row r="8140" spans="1:7" x14ac:dyDescent="0.3">
      <c r="A8140" s="13" t="str">
        <f>IF(Vendor_1!A8140="","",Vendor_1!A8140)</f>
        <v/>
      </c>
      <c r="B8140" s="13" t="str">
        <f>IF(A8140="","",VLOOKUP(A8140,Vendor_1!$A$7:$B$10000,2,0))</f>
        <v/>
      </c>
      <c r="C8140" s="10"/>
      <c r="D8140" s="10"/>
      <c r="E8140" s="8"/>
      <c r="F8140" s="9"/>
      <c r="G8140" s="10"/>
    </row>
    <row r="8141" spans="1:7" x14ac:dyDescent="0.3">
      <c r="A8141" s="13" t="str">
        <f>IF(Vendor_1!A8141="","",Vendor_1!A8141)</f>
        <v/>
      </c>
      <c r="B8141" s="13" t="str">
        <f>IF(A8141="","",VLOOKUP(A8141,Vendor_1!$A$7:$B$10000,2,0))</f>
        <v/>
      </c>
      <c r="C8141" s="10"/>
      <c r="D8141" s="10"/>
      <c r="E8141" s="8"/>
      <c r="F8141" s="9"/>
      <c r="G8141" s="10"/>
    </row>
    <row r="8142" spans="1:7" x14ac:dyDescent="0.3">
      <c r="A8142" s="13" t="str">
        <f>IF(Vendor_1!A8142="","",Vendor_1!A8142)</f>
        <v/>
      </c>
      <c r="B8142" s="13" t="str">
        <f>IF(A8142="","",VLOOKUP(A8142,Vendor_1!$A$7:$B$10000,2,0))</f>
        <v/>
      </c>
      <c r="C8142" s="10"/>
      <c r="D8142" s="10"/>
      <c r="E8142" s="8"/>
      <c r="F8142" s="9"/>
      <c r="G8142" s="10"/>
    </row>
    <row r="8143" spans="1:7" x14ac:dyDescent="0.3">
      <c r="A8143" s="13" t="str">
        <f>IF(Vendor_1!A8143="","",Vendor_1!A8143)</f>
        <v/>
      </c>
      <c r="B8143" s="13" t="str">
        <f>IF(A8143="","",VLOOKUP(A8143,Vendor_1!$A$7:$B$10000,2,0))</f>
        <v/>
      </c>
      <c r="C8143" s="10"/>
      <c r="D8143" s="10"/>
      <c r="E8143" s="8"/>
      <c r="F8143" s="9"/>
      <c r="G8143" s="10"/>
    </row>
    <row r="8144" spans="1:7" x14ac:dyDescent="0.3">
      <c r="A8144" s="13" t="str">
        <f>IF(Vendor_1!A8144="","",Vendor_1!A8144)</f>
        <v/>
      </c>
      <c r="B8144" s="13" t="str">
        <f>IF(A8144="","",VLOOKUP(A8144,Vendor_1!$A$7:$B$10000,2,0))</f>
        <v/>
      </c>
      <c r="C8144" s="10"/>
      <c r="D8144" s="10"/>
      <c r="E8144" s="8"/>
      <c r="F8144" s="9"/>
      <c r="G8144" s="10"/>
    </row>
    <row r="8145" spans="1:7" x14ac:dyDescent="0.3">
      <c r="A8145" s="13" t="str">
        <f>IF(Vendor_1!A8145="","",Vendor_1!A8145)</f>
        <v/>
      </c>
      <c r="B8145" s="13" t="str">
        <f>IF(A8145="","",VLOOKUP(A8145,Vendor_1!$A$7:$B$10000,2,0))</f>
        <v/>
      </c>
      <c r="C8145" s="10"/>
      <c r="D8145" s="10"/>
      <c r="E8145" s="8"/>
      <c r="F8145" s="9"/>
      <c r="G8145" s="10"/>
    </row>
    <row r="8146" spans="1:7" x14ac:dyDescent="0.3">
      <c r="A8146" s="13" t="str">
        <f>IF(Vendor_1!A8146="","",Vendor_1!A8146)</f>
        <v/>
      </c>
      <c r="B8146" s="13" t="str">
        <f>IF(A8146="","",VLOOKUP(A8146,Vendor_1!$A$7:$B$10000,2,0))</f>
        <v/>
      </c>
      <c r="C8146" s="10"/>
      <c r="D8146" s="10"/>
      <c r="E8146" s="8"/>
      <c r="F8146" s="9"/>
      <c r="G8146" s="10"/>
    </row>
    <row r="8147" spans="1:7" x14ac:dyDescent="0.3">
      <c r="A8147" s="13" t="str">
        <f>IF(Vendor_1!A8147="","",Vendor_1!A8147)</f>
        <v/>
      </c>
      <c r="B8147" s="13" t="str">
        <f>IF(A8147="","",VLOOKUP(A8147,Vendor_1!$A$7:$B$10000,2,0))</f>
        <v/>
      </c>
      <c r="C8147" s="10"/>
      <c r="D8147" s="10"/>
      <c r="E8147" s="8"/>
      <c r="F8147" s="9"/>
      <c r="G8147" s="10"/>
    </row>
    <row r="8148" spans="1:7" x14ac:dyDescent="0.3">
      <c r="A8148" s="13" t="str">
        <f>IF(Vendor_1!A8148="","",Vendor_1!A8148)</f>
        <v/>
      </c>
      <c r="B8148" s="13" t="str">
        <f>IF(A8148="","",VLOOKUP(A8148,Vendor_1!$A$7:$B$10000,2,0))</f>
        <v/>
      </c>
      <c r="C8148" s="10"/>
      <c r="D8148" s="10"/>
      <c r="E8148" s="8"/>
      <c r="F8148" s="9"/>
      <c r="G8148" s="10"/>
    </row>
    <row r="8149" spans="1:7" x14ac:dyDescent="0.3">
      <c r="A8149" s="13" t="str">
        <f>IF(Vendor_1!A8149="","",Vendor_1!A8149)</f>
        <v/>
      </c>
      <c r="B8149" s="13" t="str">
        <f>IF(A8149="","",VLOOKUP(A8149,Vendor_1!$A$7:$B$10000,2,0))</f>
        <v/>
      </c>
      <c r="C8149" s="10"/>
      <c r="D8149" s="10"/>
      <c r="E8149" s="8"/>
      <c r="F8149" s="9"/>
      <c r="G8149" s="10"/>
    </row>
    <row r="8150" spans="1:7" x14ac:dyDescent="0.3">
      <c r="A8150" s="13" t="str">
        <f>IF(Vendor_1!A8150="","",Vendor_1!A8150)</f>
        <v/>
      </c>
      <c r="B8150" s="13" t="str">
        <f>IF(A8150="","",VLOOKUP(A8150,Vendor_1!$A$7:$B$10000,2,0))</f>
        <v/>
      </c>
      <c r="C8150" s="10"/>
      <c r="D8150" s="10"/>
      <c r="E8150" s="8"/>
      <c r="F8150" s="9"/>
      <c r="G8150" s="10"/>
    </row>
    <row r="8151" spans="1:7" x14ac:dyDescent="0.3">
      <c r="A8151" s="13" t="str">
        <f>IF(Vendor_1!A8151="","",Vendor_1!A8151)</f>
        <v/>
      </c>
      <c r="B8151" s="13" t="str">
        <f>IF(A8151="","",VLOOKUP(A8151,Vendor_1!$A$7:$B$10000,2,0))</f>
        <v/>
      </c>
      <c r="C8151" s="10"/>
      <c r="D8151" s="10"/>
      <c r="E8151" s="8"/>
      <c r="F8151" s="9"/>
      <c r="G8151" s="10"/>
    </row>
    <row r="8152" spans="1:7" x14ac:dyDescent="0.3">
      <c r="A8152" s="13" t="str">
        <f>IF(Vendor_1!A8152="","",Vendor_1!A8152)</f>
        <v/>
      </c>
      <c r="B8152" s="13" t="str">
        <f>IF(A8152="","",VLOOKUP(A8152,Vendor_1!$A$7:$B$10000,2,0))</f>
        <v/>
      </c>
      <c r="C8152" s="10"/>
      <c r="D8152" s="10"/>
      <c r="E8152" s="8"/>
      <c r="F8152" s="9"/>
      <c r="G8152" s="10"/>
    </row>
    <row r="8153" spans="1:7" x14ac:dyDescent="0.3">
      <c r="A8153" s="13" t="str">
        <f>IF(Vendor_1!A8153="","",Vendor_1!A8153)</f>
        <v/>
      </c>
      <c r="B8153" s="13" t="str">
        <f>IF(A8153="","",VLOOKUP(A8153,Vendor_1!$A$7:$B$10000,2,0))</f>
        <v/>
      </c>
      <c r="C8153" s="10"/>
      <c r="D8153" s="10"/>
      <c r="E8153" s="8"/>
      <c r="F8153" s="9"/>
      <c r="G8153" s="10"/>
    </row>
    <row r="8154" spans="1:7" x14ac:dyDescent="0.3">
      <c r="A8154" s="13" t="str">
        <f>IF(Vendor_1!A8154="","",Vendor_1!A8154)</f>
        <v/>
      </c>
      <c r="B8154" s="13" t="str">
        <f>IF(A8154="","",VLOOKUP(A8154,Vendor_1!$A$7:$B$10000,2,0))</f>
        <v/>
      </c>
      <c r="C8154" s="10"/>
      <c r="D8154" s="10"/>
      <c r="E8154" s="8"/>
      <c r="F8154" s="9"/>
      <c r="G8154" s="10"/>
    </row>
    <row r="8155" spans="1:7" x14ac:dyDescent="0.3">
      <c r="A8155" s="13" t="str">
        <f>IF(Vendor_1!A8155="","",Vendor_1!A8155)</f>
        <v/>
      </c>
      <c r="B8155" s="13" t="str">
        <f>IF(A8155="","",VLOOKUP(A8155,Vendor_1!$A$7:$B$10000,2,0))</f>
        <v/>
      </c>
      <c r="C8155" s="10"/>
      <c r="D8155" s="10"/>
      <c r="E8155" s="8"/>
      <c r="F8155" s="9"/>
      <c r="G8155" s="10"/>
    </row>
    <row r="8156" spans="1:7" x14ac:dyDescent="0.3">
      <c r="A8156" s="13" t="str">
        <f>IF(Vendor_1!A8156="","",Vendor_1!A8156)</f>
        <v/>
      </c>
      <c r="B8156" s="13" t="str">
        <f>IF(A8156="","",VLOOKUP(A8156,Vendor_1!$A$7:$B$10000,2,0))</f>
        <v/>
      </c>
      <c r="C8156" s="10"/>
      <c r="D8156" s="10"/>
      <c r="E8156" s="8"/>
      <c r="F8156" s="9"/>
      <c r="G8156" s="10"/>
    </row>
    <row r="8157" spans="1:7" x14ac:dyDescent="0.3">
      <c r="A8157" s="13" t="str">
        <f>IF(Vendor_1!A8157="","",Vendor_1!A8157)</f>
        <v/>
      </c>
      <c r="B8157" s="13" t="str">
        <f>IF(A8157="","",VLOOKUP(A8157,Vendor_1!$A$7:$B$10000,2,0))</f>
        <v/>
      </c>
      <c r="C8157" s="10"/>
      <c r="D8157" s="10"/>
      <c r="E8157" s="8"/>
      <c r="F8157" s="9"/>
      <c r="G8157" s="10"/>
    </row>
    <row r="8158" spans="1:7" x14ac:dyDescent="0.3">
      <c r="A8158" s="13" t="str">
        <f>IF(Vendor_1!A8158="","",Vendor_1!A8158)</f>
        <v/>
      </c>
      <c r="B8158" s="13" t="str">
        <f>IF(A8158="","",VLOOKUP(A8158,Vendor_1!$A$7:$B$10000,2,0))</f>
        <v/>
      </c>
      <c r="C8158" s="10"/>
      <c r="D8158" s="10"/>
      <c r="E8158" s="8"/>
      <c r="F8158" s="9"/>
      <c r="G8158" s="10"/>
    </row>
    <row r="8159" spans="1:7" x14ac:dyDescent="0.3">
      <c r="A8159" s="13" t="str">
        <f>IF(Vendor_1!A8159="","",Vendor_1!A8159)</f>
        <v/>
      </c>
      <c r="B8159" s="13" t="str">
        <f>IF(A8159="","",VLOOKUP(A8159,Vendor_1!$A$7:$B$10000,2,0))</f>
        <v/>
      </c>
      <c r="C8159" s="10"/>
      <c r="D8159" s="10"/>
      <c r="E8159" s="8"/>
      <c r="F8159" s="9"/>
      <c r="G8159" s="10"/>
    </row>
    <row r="8160" spans="1:7" x14ac:dyDescent="0.3">
      <c r="A8160" s="13" t="str">
        <f>IF(Vendor_1!A8160="","",Vendor_1!A8160)</f>
        <v/>
      </c>
      <c r="B8160" s="13" t="str">
        <f>IF(A8160="","",VLOOKUP(A8160,Vendor_1!$A$7:$B$10000,2,0))</f>
        <v/>
      </c>
      <c r="C8160" s="10"/>
      <c r="D8160" s="10"/>
      <c r="E8160" s="8"/>
      <c r="F8160" s="9"/>
      <c r="G8160" s="10"/>
    </row>
    <row r="8161" spans="1:7" x14ac:dyDescent="0.3">
      <c r="A8161" s="13" t="str">
        <f>IF(Vendor_1!A8161="","",Vendor_1!A8161)</f>
        <v/>
      </c>
      <c r="B8161" s="13" t="str">
        <f>IF(A8161="","",VLOOKUP(A8161,Vendor_1!$A$7:$B$10000,2,0))</f>
        <v/>
      </c>
      <c r="C8161" s="10"/>
      <c r="D8161" s="10"/>
      <c r="E8161" s="8"/>
      <c r="F8161" s="9"/>
      <c r="G8161" s="10"/>
    </row>
    <row r="8162" spans="1:7" x14ac:dyDescent="0.3">
      <c r="A8162" s="13" t="str">
        <f>IF(Vendor_1!A8162="","",Vendor_1!A8162)</f>
        <v/>
      </c>
      <c r="B8162" s="13" t="str">
        <f>IF(A8162="","",VLOOKUP(A8162,Vendor_1!$A$7:$B$10000,2,0))</f>
        <v/>
      </c>
      <c r="C8162" s="10"/>
      <c r="D8162" s="10"/>
      <c r="E8162" s="8"/>
      <c r="F8162" s="9"/>
      <c r="G8162" s="10"/>
    </row>
    <row r="8163" spans="1:7" x14ac:dyDescent="0.3">
      <c r="A8163" s="13" t="str">
        <f>IF(Vendor_1!A8163="","",Vendor_1!A8163)</f>
        <v/>
      </c>
      <c r="B8163" s="13" t="str">
        <f>IF(A8163="","",VLOOKUP(A8163,Vendor_1!$A$7:$B$10000,2,0))</f>
        <v/>
      </c>
      <c r="C8163" s="10"/>
      <c r="D8163" s="10"/>
      <c r="E8163" s="8"/>
      <c r="F8163" s="9"/>
      <c r="G8163" s="10"/>
    </row>
    <row r="8164" spans="1:7" x14ac:dyDescent="0.3">
      <c r="A8164" s="13" t="str">
        <f>IF(Vendor_1!A8164="","",Vendor_1!A8164)</f>
        <v/>
      </c>
      <c r="B8164" s="13" t="str">
        <f>IF(A8164="","",VLOOKUP(A8164,Vendor_1!$A$7:$B$10000,2,0))</f>
        <v/>
      </c>
      <c r="C8164" s="10"/>
      <c r="D8164" s="10"/>
      <c r="E8164" s="8"/>
      <c r="F8164" s="9"/>
      <c r="G8164" s="10"/>
    </row>
    <row r="8165" spans="1:7" x14ac:dyDescent="0.3">
      <c r="A8165" s="13" t="str">
        <f>IF(Vendor_1!A8165="","",Vendor_1!A8165)</f>
        <v/>
      </c>
      <c r="B8165" s="13" t="str">
        <f>IF(A8165="","",VLOOKUP(A8165,Vendor_1!$A$7:$B$10000,2,0))</f>
        <v/>
      </c>
      <c r="C8165" s="10"/>
      <c r="D8165" s="10"/>
      <c r="E8165" s="8"/>
      <c r="F8165" s="9"/>
      <c r="G8165" s="10"/>
    </row>
    <row r="8166" spans="1:7" x14ac:dyDescent="0.3">
      <c r="A8166" s="13" t="str">
        <f>IF(Vendor_1!A8166="","",Vendor_1!A8166)</f>
        <v/>
      </c>
      <c r="B8166" s="13" t="str">
        <f>IF(A8166="","",VLOOKUP(A8166,Vendor_1!$A$7:$B$10000,2,0))</f>
        <v/>
      </c>
      <c r="C8166" s="10"/>
      <c r="D8166" s="10"/>
      <c r="E8166" s="8"/>
      <c r="F8166" s="9"/>
      <c r="G8166" s="10"/>
    </row>
    <row r="8167" spans="1:7" x14ac:dyDescent="0.3">
      <c r="A8167" s="13" t="str">
        <f>IF(Vendor_1!A8167="","",Vendor_1!A8167)</f>
        <v/>
      </c>
      <c r="B8167" s="13" t="str">
        <f>IF(A8167="","",VLOOKUP(A8167,Vendor_1!$A$7:$B$10000,2,0))</f>
        <v/>
      </c>
      <c r="C8167" s="10"/>
      <c r="D8167" s="10"/>
      <c r="E8167" s="8"/>
      <c r="F8167" s="9"/>
      <c r="G8167" s="10"/>
    </row>
    <row r="8168" spans="1:7" x14ac:dyDescent="0.3">
      <c r="A8168" s="13" t="str">
        <f>IF(Vendor_1!A8168="","",Vendor_1!A8168)</f>
        <v/>
      </c>
      <c r="B8168" s="13" t="str">
        <f>IF(A8168="","",VLOOKUP(A8168,Vendor_1!$A$7:$B$10000,2,0))</f>
        <v/>
      </c>
      <c r="C8168" s="10"/>
      <c r="D8168" s="10"/>
      <c r="E8168" s="8"/>
      <c r="F8168" s="9"/>
      <c r="G8168" s="10"/>
    </row>
    <row r="8169" spans="1:7" x14ac:dyDescent="0.3">
      <c r="A8169" s="13" t="str">
        <f>IF(Vendor_1!A8169="","",Vendor_1!A8169)</f>
        <v/>
      </c>
      <c r="B8169" s="13" t="str">
        <f>IF(A8169="","",VLOOKUP(A8169,Vendor_1!$A$7:$B$10000,2,0))</f>
        <v/>
      </c>
      <c r="C8169" s="10"/>
      <c r="D8169" s="10"/>
      <c r="E8169" s="8"/>
      <c r="F8169" s="9"/>
      <c r="G8169" s="10"/>
    </row>
    <row r="8170" spans="1:7" x14ac:dyDescent="0.3">
      <c r="A8170" s="13" t="str">
        <f>IF(Vendor_1!A8170="","",Vendor_1!A8170)</f>
        <v/>
      </c>
      <c r="B8170" s="13" t="str">
        <f>IF(A8170="","",VLOOKUP(A8170,Vendor_1!$A$7:$B$10000,2,0))</f>
        <v/>
      </c>
      <c r="C8170" s="10"/>
      <c r="D8170" s="10"/>
      <c r="E8170" s="8"/>
      <c r="F8170" s="9"/>
      <c r="G8170" s="10"/>
    </row>
    <row r="8171" spans="1:7" x14ac:dyDescent="0.3">
      <c r="A8171" s="13" t="str">
        <f>IF(Vendor_1!A8171="","",Vendor_1!A8171)</f>
        <v/>
      </c>
      <c r="B8171" s="13" t="str">
        <f>IF(A8171="","",VLOOKUP(A8171,Vendor_1!$A$7:$B$10000,2,0))</f>
        <v/>
      </c>
      <c r="C8171" s="10"/>
      <c r="D8171" s="10"/>
      <c r="E8171" s="8"/>
      <c r="F8171" s="9"/>
      <c r="G8171" s="10"/>
    </row>
    <row r="8172" spans="1:7" x14ac:dyDescent="0.3">
      <c r="A8172" s="13" t="str">
        <f>IF(Vendor_1!A8172="","",Vendor_1!A8172)</f>
        <v/>
      </c>
      <c r="B8172" s="13" t="str">
        <f>IF(A8172="","",VLOOKUP(A8172,Vendor_1!$A$7:$B$10000,2,0))</f>
        <v/>
      </c>
      <c r="C8172" s="10"/>
      <c r="D8172" s="10"/>
      <c r="E8172" s="8"/>
      <c r="F8172" s="9"/>
      <c r="G8172" s="10"/>
    </row>
    <row r="8173" spans="1:7" x14ac:dyDescent="0.3">
      <c r="A8173" s="13" t="str">
        <f>IF(Vendor_1!A8173="","",Vendor_1!A8173)</f>
        <v/>
      </c>
      <c r="B8173" s="13" t="str">
        <f>IF(A8173="","",VLOOKUP(A8173,Vendor_1!$A$7:$B$10000,2,0))</f>
        <v/>
      </c>
      <c r="C8173" s="10"/>
      <c r="D8173" s="10"/>
      <c r="E8173" s="8"/>
      <c r="F8173" s="9"/>
      <c r="G8173" s="10"/>
    </row>
    <row r="8174" spans="1:7" x14ac:dyDescent="0.3">
      <c r="A8174" s="13" t="str">
        <f>IF(Vendor_1!A8174="","",Vendor_1!A8174)</f>
        <v/>
      </c>
      <c r="B8174" s="13" t="str">
        <f>IF(A8174="","",VLOOKUP(A8174,Vendor_1!$A$7:$B$10000,2,0))</f>
        <v/>
      </c>
      <c r="C8174" s="10"/>
      <c r="D8174" s="10"/>
      <c r="E8174" s="8"/>
      <c r="F8174" s="9"/>
      <c r="G8174" s="10"/>
    </row>
    <row r="8175" spans="1:7" x14ac:dyDescent="0.3">
      <c r="A8175" s="13" t="str">
        <f>IF(Vendor_1!A8175="","",Vendor_1!A8175)</f>
        <v/>
      </c>
      <c r="B8175" s="13" t="str">
        <f>IF(A8175="","",VLOOKUP(A8175,Vendor_1!$A$7:$B$10000,2,0))</f>
        <v/>
      </c>
      <c r="C8175" s="10"/>
      <c r="D8175" s="10"/>
      <c r="E8175" s="8"/>
      <c r="F8175" s="9"/>
      <c r="G8175" s="10"/>
    </row>
    <row r="8176" spans="1:7" x14ac:dyDescent="0.3">
      <c r="A8176" s="13" t="str">
        <f>IF(Vendor_1!A8176="","",Vendor_1!A8176)</f>
        <v/>
      </c>
      <c r="B8176" s="13" t="str">
        <f>IF(A8176="","",VLOOKUP(A8176,Vendor_1!$A$7:$B$10000,2,0))</f>
        <v/>
      </c>
      <c r="C8176" s="10"/>
      <c r="D8176" s="10"/>
      <c r="E8176" s="8"/>
      <c r="F8176" s="9"/>
      <c r="G8176" s="10"/>
    </row>
    <row r="8177" spans="1:7" x14ac:dyDescent="0.3">
      <c r="A8177" s="13" t="str">
        <f>IF(Vendor_1!A8177="","",Vendor_1!A8177)</f>
        <v/>
      </c>
      <c r="B8177" s="13" t="str">
        <f>IF(A8177="","",VLOOKUP(A8177,Vendor_1!$A$7:$B$10000,2,0))</f>
        <v/>
      </c>
      <c r="C8177" s="10"/>
      <c r="D8177" s="10"/>
      <c r="E8177" s="8"/>
      <c r="F8177" s="9"/>
      <c r="G8177" s="10"/>
    </row>
    <row r="8178" spans="1:7" x14ac:dyDescent="0.3">
      <c r="A8178" s="13" t="str">
        <f>IF(Vendor_1!A8178="","",Vendor_1!A8178)</f>
        <v/>
      </c>
      <c r="B8178" s="13" t="str">
        <f>IF(A8178="","",VLOOKUP(A8178,Vendor_1!$A$7:$B$10000,2,0))</f>
        <v/>
      </c>
      <c r="C8178" s="10"/>
      <c r="D8178" s="10"/>
      <c r="E8178" s="8"/>
      <c r="F8178" s="9"/>
      <c r="G8178" s="10"/>
    </row>
    <row r="8179" spans="1:7" x14ac:dyDescent="0.3">
      <c r="A8179" s="13" t="str">
        <f>IF(Vendor_1!A8179="","",Vendor_1!A8179)</f>
        <v/>
      </c>
      <c r="B8179" s="13" t="str">
        <f>IF(A8179="","",VLOOKUP(A8179,Vendor_1!$A$7:$B$10000,2,0))</f>
        <v/>
      </c>
      <c r="C8179" s="10"/>
      <c r="D8179" s="10"/>
      <c r="E8179" s="8"/>
      <c r="F8179" s="9"/>
      <c r="G8179" s="10"/>
    </row>
    <row r="8180" spans="1:7" x14ac:dyDescent="0.3">
      <c r="A8180" s="13" t="str">
        <f>IF(Vendor_1!A8180="","",Vendor_1!A8180)</f>
        <v/>
      </c>
      <c r="B8180" s="13" t="str">
        <f>IF(A8180="","",VLOOKUP(A8180,Vendor_1!$A$7:$B$10000,2,0))</f>
        <v/>
      </c>
      <c r="C8180" s="10"/>
      <c r="D8180" s="10"/>
      <c r="E8180" s="8"/>
      <c r="F8180" s="9"/>
      <c r="G8180" s="10"/>
    </row>
    <row r="8181" spans="1:7" x14ac:dyDescent="0.3">
      <c r="A8181" s="13" t="str">
        <f>IF(Vendor_1!A8181="","",Vendor_1!A8181)</f>
        <v/>
      </c>
      <c r="B8181" s="13" t="str">
        <f>IF(A8181="","",VLOOKUP(A8181,Vendor_1!$A$7:$B$10000,2,0))</f>
        <v/>
      </c>
      <c r="C8181" s="10"/>
      <c r="D8181" s="10"/>
      <c r="E8181" s="8"/>
      <c r="F8181" s="9"/>
      <c r="G8181" s="10"/>
    </row>
    <row r="8182" spans="1:7" x14ac:dyDescent="0.3">
      <c r="A8182" s="13" t="str">
        <f>IF(Vendor_1!A8182="","",Vendor_1!A8182)</f>
        <v/>
      </c>
      <c r="B8182" s="13" t="str">
        <f>IF(A8182="","",VLOOKUP(A8182,Vendor_1!$A$7:$B$10000,2,0))</f>
        <v/>
      </c>
      <c r="C8182" s="10"/>
      <c r="D8182" s="10"/>
      <c r="E8182" s="8"/>
      <c r="F8182" s="9"/>
      <c r="G8182" s="10"/>
    </row>
    <row r="8183" spans="1:7" x14ac:dyDescent="0.3">
      <c r="A8183" s="13" t="str">
        <f>IF(Vendor_1!A8183="","",Vendor_1!A8183)</f>
        <v/>
      </c>
      <c r="B8183" s="13" t="str">
        <f>IF(A8183="","",VLOOKUP(A8183,Vendor_1!$A$7:$B$10000,2,0))</f>
        <v/>
      </c>
      <c r="C8183" s="10"/>
      <c r="D8183" s="10"/>
      <c r="E8183" s="8"/>
      <c r="F8183" s="9"/>
      <c r="G8183" s="10"/>
    </row>
    <row r="8184" spans="1:7" x14ac:dyDescent="0.3">
      <c r="A8184" s="13" t="str">
        <f>IF(Vendor_1!A8184="","",Vendor_1!A8184)</f>
        <v/>
      </c>
      <c r="B8184" s="13" t="str">
        <f>IF(A8184="","",VLOOKUP(A8184,Vendor_1!$A$7:$B$10000,2,0))</f>
        <v/>
      </c>
      <c r="C8184" s="10"/>
      <c r="D8184" s="10"/>
      <c r="E8184" s="8"/>
      <c r="F8184" s="9"/>
      <c r="G8184" s="10"/>
    </row>
    <row r="8185" spans="1:7" x14ac:dyDescent="0.3">
      <c r="A8185" s="13" t="str">
        <f>IF(Vendor_1!A8185="","",Vendor_1!A8185)</f>
        <v/>
      </c>
      <c r="B8185" s="13" t="str">
        <f>IF(A8185="","",VLOOKUP(A8185,Vendor_1!$A$7:$B$10000,2,0))</f>
        <v/>
      </c>
      <c r="C8185" s="10"/>
      <c r="D8185" s="10"/>
      <c r="E8185" s="8"/>
      <c r="F8185" s="9"/>
      <c r="G8185" s="10"/>
    </row>
    <row r="8186" spans="1:7" x14ac:dyDescent="0.3">
      <c r="A8186" s="13" t="str">
        <f>IF(Vendor_1!A8186="","",Vendor_1!A8186)</f>
        <v/>
      </c>
      <c r="B8186" s="13" t="str">
        <f>IF(A8186="","",VLOOKUP(A8186,Vendor_1!$A$7:$B$10000,2,0))</f>
        <v/>
      </c>
      <c r="C8186" s="10"/>
      <c r="D8186" s="10"/>
      <c r="E8186" s="8"/>
      <c r="F8186" s="9"/>
      <c r="G8186" s="10"/>
    </row>
    <row r="8187" spans="1:7" x14ac:dyDescent="0.3">
      <c r="A8187" s="13" t="str">
        <f>IF(Vendor_1!A8187="","",Vendor_1!A8187)</f>
        <v/>
      </c>
      <c r="B8187" s="13" t="str">
        <f>IF(A8187="","",VLOOKUP(A8187,Vendor_1!$A$7:$B$10000,2,0))</f>
        <v/>
      </c>
      <c r="C8187" s="10"/>
      <c r="D8187" s="10"/>
      <c r="E8187" s="8"/>
      <c r="F8187" s="9"/>
      <c r="G8187" s="10"/>
    </row>
    <row r="8188" spans="1:7" x14ac:dyDescent="0.3">
      <c r="A8188" s="13" t="str">
        <f>IF(Vendor_1!A8188="","",Vendor_1!A8188)</f>
        <v/>
      </c>
      <c r="B8188" s="13" t="str">
        <f>IF(A8188="","",VLOOKUP(A8188,Vendor_1!$A$7:$B$10000,2,0))</f>
        <v/>
      </c>
      <c r="C8188" s="10"/>
      <c r="D8188" s="10"/>
      <c r="E8188" s="8"/>
      <c r="F8188" s="9"/>
      <c r="G8188" s="10"/>
    </row>
    <row r="8189" spans="1:7" x14ac:dyDescent="0.3">
      <c r="A8189" s="13" t="str">
        <f>IF(Vendor_1!A8189="","",Vendor_1!A8189)</f>
        <v/>
      </c>
      <c r="B8189" s="13" t="str">
        <f>IF(A8189="","",VLOOKUP(A8189,Vendor_1!$A$7:$B$10000,2,0))</f>
        <v/>
      </c>
      <c r="C8189" s="10"/>
      <c r="D8189" s="10"/>
      <c r="E8189" s="8"/>
      <c r="F8189" s="9"/>
      <c r="G8189" s="10"/>
    </row>
    <row r="8190" spans="1:7" x14ac:dyDescent="0.3">
      <c r="A8190" s="13" t="str">
        <f>IF(Vendor_1!A8190="","",Vendor_1!A8190)</f>
        <v/>
      </c>
      <c r="B8190" s="13" t="str">
        <f>IF(A8190="","",VLOOKUP(A8190,Vendor_1!$A$7:$B$10000,2,0))</f>
        <v/>
      </c>
      <c r="C8190" s="10"/>
      <c r="D8190" s="10"/>
      <c r="E8190" s="8"/>
      <c r="F8190" s="9"/>
      <c r="G8190" s="10"/>
    </row>
    <row r="8191" spans="1:7" x14ac:dyDescent="0.3">
      <c r="A8191" s="13" t="str">
        <f>IF(Vendor_1!A8191="","",Vendor_1!A8191)</f>
        <v/>
      </c>
      <c r="B8191" s="13" t="str">
        <f>IF(A8191="","",VLOOKUP(A8191,Vendor_1!$A$7:$B$10000,2,0))</f>
        <v/>
      </c>
      <c r="C8191" s="10"/>
      <c r="D8191" s="10"/>
      <c r="E8191" s="8"/>
      <c r="F8191" s="9"/>
      <c r="G8191" s="10"/>
    </row>
    <row r="8192" spans="1:7" x14ac:dyDescent="0.3">
      <c r="A8192" s="13" t="str">
        <f>IF(Vendor_1!A8192="","",Vendor_1!A8192)</f>
        <v/>
      </c>
      <c r="B8192" s="13" t="str">
        <f>IF(A8192="","",VLOOKUP(A8192,Vendor_1!$A$7:$B$10000,2,0))</f>
        <v/>
      </c>
      <c r="C8192" s="10"/>
      <c r="D8192" s="10"/>
      <c r="E8192" s="8"/>
      <c r="F8192" s="9"/>
      <c r="G8192" s="10"/>
    </row>
    <row r="8193" spans="1:7" x14ac:dyDescent="0.3">
      <c r="A8193" s="13" t="str">
        <f>IF(Vendor_1!A8193="","",Vendor_1!A8193)</f>
        <v/>
      </c>
      <c r="B8193" s="13" t="str">
        <f>IF(A8193="","",VLOOKUP(A8193,Vendor_1!$A$7:$B$10000,2,0))</f>
        <v/>
      </c>
      <c r="C8193" s="10"/>
      <c r="D8193" s="10"/>
      <c r="E8193" s="8"/>
      <c r="F8193" s="9"/>
      <c r="G8193" s="10"/>
    </row>
    <row r="8194" spans="1:7" x14ac:dyDescent="0.3">
      <c r="A8194" s="13" t="str">
        <f>IF(Vendor_1!A8194="","",Vendor_1!A8194)</f>
        <v/>
      </c>
      <c r="B8194" s="13" t="str">
        <f>IF(A8194="","",VLOOKUP(A8194,Vendor_1!$A$7:$B$10000,2,0))</f>
        <v/>
      </c>
      <c r="C8194" s="10"/>
      <c r="D8194" s="10"/>
      <c r="E8194" s="8"/>
      <c r="F8194" s="9"/>
      <c r="G8194" s="10"/>
    </row>
    <row r="8195" spans="1:7" x14ac:dyDescent="0.3">
      <c r="A8195" s="13" t="str">
        <f>IF(Vendor_1!A8195="","",Vendor_1!A8195)</f>
        <v/>
      </c>
      <c r="B8195" s="13" t="str">
        <f>IF(A8195="","",VLOOKUP(A8195,Vendor_1!$A$7:$B$10000,2,0))</f>
        <v/>
      </c>
      <c r="C8195" s="10"/>
      <c r="D8195" s="10"/>
      <c r="E8195" s="8"/>
      <c r="F8195" s="9"/>
      <c r="G8195" s="10"/>
    </row>
    <row r="8196" spans="1:7" x14ac:dyDescent="0.3">
      <c r="A8196" s="13" t="str">
        <f>IF(Vendor_1!A8196="","",Vendor_1!A8196)</f>
        <v/>
      </c>
      <c r="B8196" s="13" t="str">
        <f>IF(A8196="","",VLOOKUP(A8196,Vendor_1!$A$7:$B$10000,2,0))</f>
        <v/>
      </c>
      <c r="C8196" s="10"/>
      <c r="D8196" s="10"/>
      <c r="E8196" s="8"/>
      <c r="F8196" s="9"/>
      <c r="G8196" s="10"/>
    </row>
    <row r="8197" spans="1:7" x14ac:dyDescent="0.3">
      <c r="A8197" s="13" t="str">
        <f>IF(Vendor_1!A8197="","",Vendor_1!A8197)</f>
        <v/>
      </c>
      <c r="B8197" s="13" t="str">
        <f>IF(A8197="","",VLOOKUP(A8197,Vendor_1!$A$7:$B$10000,2,0))</f>
        <v/>
      </c>
      <c r="C8197" s="10"/>
      <c r="D8197" s="10"/>
      <c r="E8197" s="8"/>
      <c r="F8197" s="9"/>
      <c r="G8197" s="10"/>
    </row>
    <row r="8198" spans="1:7" x14ac:dyDescent="0.3">
      <c r="A8198" s="13" t="str">
        <f>IF(Vendor_1!A8198="","",Vendor_1!A8198)</f>
        <v/>
      </c>
      <c r="B8198" s="13" t="str">
        <f>IF(A8198="","",VLOOKUP(A8198,Vendor_1!$A$7:$B$10000,2,0))</f>
        <v/>
      </c>
      <c r="C8198" s="10"/>
      <c r="D8198" s="10"/>
      <c r="E8198" s="8"/>
      <c r="F8198" s="9"/>
      <c r="G8198" s="10"/>
    </row>
    <row r="8199" spans="1:7" x14ac:dyDescent="0.3">
      <c r="A8199" s="13" t="str">
        <f>IF(Vendor_1!A8199="","",Vendor_1!A8199)</f>
        <v/>
      </c>
      <c r="B8199" s="13" t="str">
        <f>IF(A8199="","",VLOOKUP(A8199,Vendor_1!$A$7:$B$10000,2,0))</f>
        <v/>
      </c>
      <c r="C8199" s="10"/>
      <c r="D8199" s="10"/>
      <c r="E8199" s="8"/>
      <c r="F8199" s="9"/>
      <c r="G8199" s="10"/>
    </row>
    <row r="8200" spans="1:7" x14ac:dyDescent="0.3">
      <c r="A8200" s="13" t="str">
        <f>IF(Vendor_1!A8200="","",Vendor_1!A8200)</f>
        <v/>
      </c>
      <c r="B8200" s="13" t="str">
        <f>IF(A8200="","",VLOOKUP(A8200,Vendor_1!$A$7:$B$10000,2,0))</f>
        <v/>
      </c>
      <c r="C8200" s="10"/>
      <c r="D8200" s="10"/>
      <c r="E8200" s="8"/>
      <c r="F8200" s="9"/>
      <c r="G8200" s="10"/>
    </row>
    <row r="8201" spans="1:7" x14ac:dyDescent="0.3">
      <c r="A8201" s="13" t="str">
        <f>IF(Vendor_1!A8201="","",Vendor_1!A8201)</f>
        <v/>
      </c>
      <c r="B8201" s="13" t="str">
        <f>IF(A8201="","",VLOOKUP(A8201,Vendor_1!$A$7:$B$10000,2,0))</f>
        <v/>
      </c>
      <c r="C8201" s="10"/>
      <c r="D8201" s="10"/>
      <c r="E8201" s="8"/>
      <c r="F8201" s="9"/>
      <c r="G8201" s="10"/>
    </row>
    <row r="8202" spans="1:7" x14ac:dyDescent="0.3">
      <c r="A8202" s="13" t="str">
        <f>IF(Vendor_1!A8202="","",Vendor_1!A8202)</f>
        <v/>
      </c>
      <c r="B8202" s="13" t="str">
        <f>IF(A8202="","",VLOOKUP(A8202,Vendor_1!$A$7:$B$10000,2,0))</f>
        <v/>
      </c>
      <c r="C8202" s="10"/>
      <c r="D8202" s="10"/>
      <c r="E8202" s="8"/>
      <c r="F8202" s="9"/>
      <c r="G8202" s="10"/>
    </row>
    <row r="8203" spans="1:7" x14ac:dyDescent="0.3">
      <c r="A8203" s="13" t="str">
        <f>IF(Vendor_1!A8203="","",Vendor_1!A8203)</f>
        <v/>
      </c>
      <c r="B8203" s="13" t="str">
        <f>IF(A8203="","",VLOOKUP(A8203,Vendor_1!$A$7:$B$10000,2,0))</f>
        <v/>
      </c>
      <c r="C8203" s="10"/>
      <c r="D8203" s="10"/>
      <c r="E8203" s="8"/>
      <c r="F8203" s="9"/>
      <c r="G8203" s="10"/>
    </row>
    <row r="8204" spans="1:7" x14ac:dyDescent="0.3">
      <c r="A8204" s="13" t="str">
        <f>IF(Vendor_1!A8204="","",Vendor_1!A8204)</f>
        <v/>
      </c>
      <c r="B8204" s="13" t="str">
        <f>IF(A8204="","",VLOOKUP(A8204,Vendor_1!$A$7:$B$10000,2,0))</f>
        <v/>
      </c>
      <c r="C8204" s="10"/>
      <c r="D8204" s="10"/>
      <c r="E8204" s="8"/>
      <c r="F8204" s="9"/>
      <c r="G8204" s="10"/>
    </row>
    <row r="8205" spans="1:7" x14ac:dyDescent="0.3">
      <c r="A8205" s="13" t="str">
        <f>IF(Vendor_1!A8205="","",Vendor_1!A8205)</f>
        <v/>
      </c>
      <c r="B8205" s="13" t="str">
        <f>IF(A8205="","",VLOOKUP(A8205,Vendor_1!$A$7:$B$10000,2,0))</f>
        <v/>
      </c>
      <c r="C8205" s="10"/>
      <c r="D8205" s="10"/>
      <c r="E8205" s="8"/>
      <c r="F8205" s="9"/>
      <c r="G8205" s="10"/>
    </row>
    <row r="8206" spans="1:7" x14ac:dyDescent="0.3">
      <c r="A8206" s="13" t="str">
        <f>IF(Vendor_1!A8206="","",Vendor_1!A8206)</f>
        <v/>
      </c>
      <c r="B8206" s="13" t="str">
        <f>IF(A8206="","",VLOOKUP(A8206,Vendor_1!$A$7:$B$10000,2,0))</f>
        <v/>
      </c>
      <c r="C8206" s="10"/>
      <c r="D8206" s="10"/>
      <c r="E8206" s="8"/>
      <c r="F8206" s="9"/>
      <c r="G8206" s="10"/>
    </row>
    <row r="8207" spans="1:7" x14ac:dyDescent="0.3">
      <c r="A8207" s="13" t="str">
        <f>IF(Vendor_1!A8207="","",Vendor_1!A8207)</f>
        <v/>
      </c>
      <c r="B8207" s="13" t="str">
        <f>IF(A8207="","",VLOOKUP(A8207,Vendor_1!$A$7:$B$10000,2,0))</f>
        <v/>
      </c>
      <c r="C8207" s="10"/>
      <c r="D8207" s="10"/>
      <c r="E8207" s="8"/>
      <c r="F8207" s="9"/>
      <c r="G8207" s="10"/>
    </row>
    <row r="8208" spans="1:7" x14ac:dyDescent="0.3">
      <c r="A8208" s="13" t="str">
        <f>IF(Vendor_1!A8208="","",Vendor_1!A8208)</f>
        <v/>
      </c>
      <c r="B8208" s="13" t="str">
        <f>IF(A8208="","",VLOOKUP(A8208,Vendor_1!$A$7:$B$10000,2,0))</f>
        <v/>
      </c>
      <c r="C8208" s="10"/>
      <c r="D8208" s="10"/>
      <c r="E8208" s="8"/>
      <c r="F8208" s="9"/>
      <c r="G8208" s="10"/>
    </row>
    <row r="8209" spans="1:7" x14ac:dyDescent="0.3">
      <c r="A8209" s="13" t="str">
        <f>IF(Vendor_1!A8209="","",Vendor_1!A8209)</f>
        <v/>
      </c>
      <c r="B8209" s="13" t="str">
        <f>IF(A8209="","",VLOOKUP(A8209,Vendor_1!$A$7:$B$10000,2,0))</f>
        <v/>
      </c>
      <c r="C8209" s="10"/>
      <c r="D8209" s="10"/>
      <c r="E8209" s="8"/>
      <c r="F8209" s="9"/>
      <c r="G8209" s="10"/>
    </row>
    <row r="8210" spans="1:7" x14ac:dyDescent="0.3">
      <c r="A8210" s="13" t="str">
        <f>IF(Vendor_1!A8210="","",Vendor_1!A8210)</f>
        <v/>
      </c>
      <c r="B8210" s="13" t="str">
        <f>IF(A8210="","",VLOOKUP(A8210,Vendor_1!$A$7:$B$10000,2,0))</f>
        <v/>
      </c>
      <c r="C8210" s="10"/>
      <c r="D8210" s="10"/>
      <c r="E8210" s="8"/>
      <c r="F8210" s="9"/>
      <c r="G8210" s="10"/>
    </row>
    <row r="8211" spans="1:7" x14ac:dyDescent="0.3">
      <c r="A8211" s="13" t="str">
        <f>IF(Vendor_1!A8211="","",Vendor_1!A8211)</f>
        <v/>
      </c>
      <c r="B8211" s="13" t="str">
        <f>IF(A8211="","",VLOOKUP(A8211,Vendor_1!$A$7:$B$10000,2,0))</f>
        <v/>
      </c>
      <c r="C8211" s="10"/>
      <c r="D8211" s="10"/>
      <c r="E8211" s="8"/>
      <c r="F8211" s="9"/>
      <c r="G8211" s="10"/>
    </row>
    <row r="8212" spans="1:7" x14ac:dyDescent="0.3">
      <c r="A8212" s="13" t="str">
        <f>IF(Vendor_1!A8212="","",Vendor_1!A8212)</f>
        <v/>
      </c>
      <c r="B8212" s="13" t="str">
        <f>IF(A8212="","",VLOOKUP(A8212,Vendor_1!$A$7:$B$10000,2,0))</f>
        <v/>
      </c>
      <c r="C8212" s="10"/>
      <c r="D8212" s="10"/>
      <c r="E8212" s="8"/>
      <c r="F8212" s="9"/>
      <c r="G8212" s="10"/>
    </row>
    <row r="8213" spans="1:7" x14ac:dyDescent="0.3">
      <c r="A8213" s="13" t="str">
        <f>IF(Vendor_1!A8213="","",Vendor_1!A8213)</f>
        <v/>
      </c>
      <c r="B8213" s="13" t="str">
        <f>IF(A8213="","",VLOOKUP(A8213,Vendor_1!$A$7:$B$10000,2,0))</f>
        <v/>
      </c>
      <c r="C8213" s="10"/>
      <c r="D8213" s="10"/>
      <c r="E8213" s="8"/>
      <c r="F8213" s="9"/>
      <c r="G8213" s="10"/>
    </row>
    <row r="8214" spans="1:7" x14ac:dyDescent="0.3">
      <c r="A8214" s="13" t="str">
        <f>IF(Vendor_1!A8214="","",Vendor_1!A8214)</f>
        <v/>
      </c>
      <c r="B8214" s="13" t="str">
        <f>IF(A8214="","",VLOOKUP(A8214,Vendor_1!$A$7:$B$10000,2,0))</f>
        <v/>
      </c>
      <c r="C8214" s="10"/>
      <c r="D8214" s="10"/>
      <c r="E8214" s="8"/>
      <c r="F8214" s="9"/>
      <c r="G8214" s="10"/>
    </row>
    <row r="8215" spans="1:7" x14ac:dyDescent="0.3">
      <c r="A8215" s="13" t="str">
        <f>IF(Vendor_1!A8215="","",Vendor_1!A8215)</f>
        <v/>
      </c>
      <c r="B8215" s="13" t="str">
        <f>IF(A8215="","",VLOOKUP(A8215,Vendor_1!$A$7:$B$10000,2,0))</f>
        <v/>
      </c>
      <c r="C8215" s="10"/>
      <c r="D8215" s="10"/>
      <c r="E8215" s="8"/>
      <c r="F8215" s="9"/>
      <c r="G8215" s="10"/>
    </row>
    <row r="8216" spans="1:7" x14ac:dyDescent="0.3">
      <c r="A8216" s="13" t="str">
        <f>IF(Vendor_1!A8216="","",Vendor_1!A8216)</f>
        <v/>
      </c>
      <c r="B8216" s="13" t="str">
        <f>IF(A8216="","",VLOOKUP(A8216,Vendor_1!$A$7:$B$10000,2,0))</f>
        <v/>
      </c>
      <c r="C8216" s="10"/>
      <c r="D8216" s="10"/>
      <c r="E8216" s="8"/>
      <c r="F8216" s="9"/>
      <c r="G8216" s="10"/>
    </row>
    <row r="8217" spans="1:7" x14ac:dyDescent="0.3">
      <c r="A8217" s="13" t="str">
        <f>IF(Vendor_1!A8217="","",Vendor_1!A8217)</f>
        <v/>
      </c>
      <c r="B8217" s="13" t="str">
        <f>IF(A8217="","",VLOOKUP(A8217,Vendor_1!$A$7:$B$10000,2,0))</f>
        <v/>
      </c>
      <c r="C8217" s="10"/>
      <c r="D8217" s="10"/>
      <c r="E8217" s="8"/>
      <c r="F8217" s="9"/>
      <c r="G8217" s="10"/>
    </row>
    <row r="8218" spans="1:7" x14ac:dyDescent="0.3">
      <c r="A8218" s="13" t="str">
        <f>IF(Vendor_1!A8218="","",Vendor_1!A8218)</f>
        <v/>
      </c>
      <c r="B8218" s="13" t="str">
        <f>IF(A8218="","",VLOOKUP(A8218,Vendor_1!$A$7:$B$10000,2,0))</f>
        <v/>
      </c>
      <c r="C8218" s="10"/>
      <c r="D8218" s="10"/>
      <c r="E8218" s="8"/>
      <c r="F8218" s="9"/>
      <c r="G8218" s="10"/>
    </row>
    <row r="8219" spans="1:7" x14ac:dyDescent="0.3">
      <c r="A8219" s="13" t="str">
        <f>IF(Vendor_1!A8219="","",Vendor_1!A8219)</f>
        <v/>
      </c>
      <c r="B8219" s="13" t="str">
        <f>IF(A8219="","",VLOOKUP(A8219,Vendor_1!$A$7:$B$10000,2,0))</f>
        <v/>
      </c>
      <c r="C8219" s="10"/>
      <c r="D8219" s="10"/>
      <c r="E8219" s="8"/>
      <c r="F8219" s="9"/>
      <c r="G8219" s="10"/>
    </row>
    <row r="8220" spans="1:7" x14ac:dyDescent="0.3">
      <c r="A8220" s="13" t="str">
        <f>IF(Vendor_1!A8220="","",Vendor_1!A8220)</f>
        <v/>
      </c>
      <c r="B8220" s="13" t="str">
        <f>IF(A8220="","",VLOOKUP(A8220,Vendor_1!$A$7:$B$10000,2,0))</f>
        <v/>
      </c>
      <c r="C8220" s="10"/>
      <c r="D8220" s="10"/>
      <c r="E8220" s="8"/>
      <c r="F8220" s="9"/>
      <c r="G8220" s="10"/>
    </row>
    <row r="8221" spans="1:7" x14ac:dyDescent="0.3">
      <c r="A8221" s="13" t="str">
        <f>IF(Vendor_1!A8221="","",Vendor_1!A8221)</f>
        <v/>
      </c>
      <c r="B8221" s="13" t="str">
        <f>IF(A8221="","",VLOOKUP(A8221,Vendor_1!$A$7:$B$10000,2,0))</f>
        <v/>
      </c>
      <c r="C8221" s="10"/>
      <c r="D8221" s="10"/>
      <c r="E8221" s="8"/>
      <c r="F8221" s="9"/>
      <c r="G8221" s="10"/>
    </row>
    <row r="8222" spans="1:7" x14ac:dyDescent="0.3">
      <c r="A8222" s="13" t="str">
        <f>IF(Vendor_1!A8222="","",Vendor_1!A8222)</f>
        <v/>
      </c>
      <c r="B8222" s="13" t="str">
        <f>IF(A8222="","",VLOOKUP(A8222,Vendor_1!$A$7:$B$10000,2,0))</f>
        <v/>
      </c>
      <c r="C8222" s="10"/>
      <c r="D8222" s="10"/>
      <c r="E8222" s="8"/>
      <c r="F8222" s="9"/>
      <c r="G8222" s="10"/>
    </row>
    <row r="8223" spans="1:7" x14ac:dyDescent="0.3">
      <c r="A8223" s="13" t="str">
        <f>IF(Vendor_1!A8223="","",Vendor_1!A8223)</f>
        <v/>
      </c>
      <c r="B8223" s="13" t="str">
        <f>IF(A8223="","",VLOOKUP(A8223,Vendor_1!$A$7:$B$10000,2,0))</f>
        <v/>
      </c>
      <c r="C8223" s="10"/>
      <c r="D8223" s="10"/>
      <c r="E8223" s="8"/>
      <c r="F8223" s="9"/>
      <c r="G8223" s="10"/>
    </row>
    <row r="8224" spans="1:7" x14ac:dyDescent="0.3">
      <c r="A8224" s="13" t="str">
        <f>IF(Vendor_1!A8224="","",Vendor_1!A8224)</f>
        <v/>
      </c>
      <c r="B8224" s="13" t="str">
        <f>IF(A8224="","",VLOOKUP(A8224,Vendor_1!$A$7:$B$10000,2,0))</f>
        <v/>
      </c>
      <c r="C8224" s="10"/>
      <c r="D8224" s="10"/>
      <c r="E8224" s="8"/>
      <c r="F8224" s="9"/>
      <c r="G8224" s="10"/>
    </row>
    <row r="8225" spans="1:7" x14ac:dyDescent="0.3">
      <c r="A8225" s="13" t="str">
        <f>IF(Vendor_1!A8225="","",Vendor_1!A8225)</f>
        <v/>
      </c>
      <c r="B8225" s="13" t="str">
        <f>IF(A8225="","",VLOOKUP(A8225,Vendor_1!$A$7:$B$10000,2,0))</f>
        <v/>
      </c>
      <c r="C8225" s="10"/>
      <c r="D8225" s="10"/>
      <c r="E8225" s="8"/>
      <c r="F8225" s="9"/>
      <c r="G8225" s="10"/>
    </row>
    <row r="8226" spans="1:7" x14ac:dyDescent="0.3">
      <c r="A8226" s="13" t="str">
        <f>IF(Vendor_1!A8226="","",Vendor_1!A8226)</f>
        <v/>
      </c>
      <c r="B8226" s="13" t="str">
        <f>IF(A8226="","",VLOOKUP(A8226,Vendor_1!$A$7:$B$10000,2,0))</f>
        <v/>
      </c>
      <c r="C8226" s="10"/>
      <c r="D8226" s="10"/>
      <c r="E8226" s="8"/>
      <c r="F8226" s="9"/>
      <c r="G8226" s="10"/>
    </row>
    <row r="8227" spans="1:7" x14ac:dyDescent="0.3">
      <c r="A8227" s="13" t="str">
        <f>IF(Vendor_1!A8227="","",Vendor_1!A8227)</f>
        <v/>
      </c>
      <c r="B8227" s="13" t="str">
        <f>IF(A8227="","",VLOOKUP(A8227,Vendor_1!$A$7:$B$10000,2,0))</f>
        <v/>
      </c>
      <c r="C8227" s="10"/>
      <c r="D8227" s="10"/>
      <c r="E8227" s="8"/>
      <c r="F8227" s="9"/>
      <c r="G8227" s="10"/>
    </row>
    <row r="8228" spans="1:7" x14ac:dyDescent="0.3">
      <c r="A8228" s="13" t="str">
        <f>IF(Vendor_1!A8228="","",Vendor_1!A8228)</f>
        <v/>
      </c>
      <c r="B8228" s="13" t="str">
        <f>IF(A8228="","",VLOOKUP(A8228,Vendor_1!$A$7:$B$10000,2,0))</f>
        <v/>
      </c>
      <c r="C8228" s="10"/>
      <c r="D8228" s="10"/>
      <c r="E8228" s="8"/>
      <c r="F8228" s="9"/>
      <c r="G8228" s="10"/>
    </row>
    <row r="8229" spans="1:7" x14ac:dyDescent="0.3">
      <c r="A8229" s="13" t="str">
        <f>IF(Vendor_1!A8229="","",Vendor_1!A8229)</f>
        <v/>
      </c>
      <c r="B8229" s="13" t="str">
        <f>IF(A8229="","",VLOOKUP(A8229,Vendor_1!$A$7:$B$10000,2,0))</f>
        <v/>
      </c>
      <c r="C8229" s="10"/>
      <c r="D8229" s="10"/>
      <c r="E8229" s="8"/>
      <c r="F8229" s="9"/>
      <c r="G8229" s="10"/>
    </row>
    <row r="8230" spans="1:7" x14ac:dyDescent="0.3">
      <c r="A8230" s="13" t="str">
        <f>IF(Vendor_1!A8230="","",Vendor_1!A8230)</f>
        <v/>
      </c>
      <c r="B8230" s="13" t="str">
        <f>IF(A8230="","",VLOOKUP(A8230,Vendor_1!$A$7:$B$10000,2,0))</f>
        <v/>
      </c>
      <c r="C8230" s="10"/>
      <c r="D8230" s="10"/>
      <c r="E8230" s="8"/>
      <c r="F8230" s="9"/>
      <c r="G8230" s="10"/>
    </row>
    <row r="8231" spans="1:7" x14ac:dyDescent="0.3">
      <c r="A8231" s="13" t="str">
        <f>IF(Vendor_1!A8231="","",Vendor_1!A8231)</f>
        <v/>
      </c>
      <c r="B8231" s="13" t="str">
        <f>IF(A8231="","",VLOOKUP(A8231,Vendor_1!$A$7:$B$10000,2,0))</f>
        <v/>
      </c>
      <c r="C8231" s="10"/>
      <c r="D8231" s="10"/>
      <c r="E8231" s="8"/>
      <c r="F8231" s="9"/>
      <c r="G8231" s="10"/>
    </row>
    <row r="8232" spans="1:7" x14ac:dyDescent="0.3">
      <c r="A8232" s="13" t="str">
        <f>IF(Vendor_1!A8232="","",Vendor_1!A8232)</f>
        <v/>
      </c>
      <c r="B8232" s="13" t="str">
        <f>IF(A8232="","",VLOOKUP(A8232,Vendor_1!$A$7:$B$10000,2,0))</f>
        <v/>
      </c>
      <c r="C8232" s="10"/>
      <c r="D8232" s="10"/>
      <c r="E8232" s="8"/>
      <c r="F8232" s="9"/>
      <c r="G8232" s="10"/>
    </row>
    <row r="8233" spans="1:7" x14ac:dyDescent="0.3">
      <c r="A8233" s="13" t="str">
        <f>IF(Vendor_1!A8233="","",Vendor_1!A8233)</f>
        <v/>
      </c>
      <c r="B8233" s="13" t="str">
        <f>IF(A8233="","",VLOOKUP(A8233,Vendor_1!$A$7:$B$10000,2,0))</f>
        <v/>
      </c>
      <c r="C8233" s="10"/>
      <c r="D8233" s="10"/>
      <c r="E8233" s="8"/>
      <c r="F8233" s="9"/>
      <c r="G8233" s="10"/>
    </row>
    <row r="8234" spans="1:7" x14ac:dyDescent="0.3">
      <c r="A8234" s="13" t="str">
        <f>IF(Vendor_1!A8234="","",Vendor_1!A8234)</f>
        <v/>
      </c>
      <c r="B8234" s="13" t="str">
        <f>IF(A8234="","",VLOOKUP(A8234,Vendor_1!$A$7:$B$10000,2,0))</f>
        <v/>
      </c>
      <c r="C8234" s="10"/>
      <c r="D8234" s="10"/>
      <c r="E8234" s="8"/>
      <c r="F8234" s="9"/>
      <c r="G8234" s="10"/>
    </row>
    <row r="8235" spans="1:7" x14ac:dyDescent="0.3">
      <c r="A8235" s="13" t="str">
        <f>IF(Vendor_1!A8235="","",Vendor_1!A8235)</f>
        <v/>
      </c>
      <c r="B8235" s="13" t="str">
        <f>IF(A8235="","",VLOOKUP(A8235,Vendor_1!$A$7:$B$10000,2,0))</f>
        <v/>
      </c>
      <c r="C8235" s="10"/>
      <c r="D8235" s="10"/>
      <c r="E8235" s="8"/>
      <c r="F8235" s="9"/>
      <c r="G8235" s="10"/>
    </row>
    <row r="8236" spans="1:7" x14ac:dyDescent="0.3">
      <c r="A8236" s="13" t="str">
        <f>IF(Vendor_1!A8236="","",Vendor_1!A8236)</f>
        <v/>
      </c>
      <c r="B8236" s="13" t="str">
        <f>IF(A8236="","",VLOOKUP(A8236,Vendor_1!$A$7:$B$10000,2,0))</f>
        <v/>
      </c>
      <c r="C8236" s="10"/>
      <c r="D8236" s="10"/>
      <c r="E8236" s="8"/>
      <c r="F8236" s="9"/>
      <c r="G8236" s="10"/>
    </row>
    <row r="8237" spans="1:7" x14ac:dyDescent="0.3">
      <c r="A8237" s="13" t="str">
        <f>IF(Vendor_1!A8237="","",Vendor_1!A8237)</f>
        <v/>
      </c>
      <c r="B8237" s="13" t="str">
        <f>IF(A8237="","",VLOOKUP(A8237,Vendor_1!$A$7:$B$10000,2,0))</f>
        <v/>
      </c>
      <c r="C8237" s="10"/>
      <c r="D8237" s="10"/>
      <c r="E8237" s="8"/>
      <c r="F8237" s="9"/>
      <c r="G8237" s="10"/>
    </row>
    <row r="8238" spans="1:7" x14ac:dyDescent="0.3">
      <c r="A8238" s="13" t="str">
        <f>IF(Vendor_1!A8238="","",Vendor_1!A8238)</f>
        <v/>
      </c>
      <c r="B8238" s="13" t="str">
        <f>IF(A8238="","",VLOOKUP(A8238,Vendor_1!$A$7:$B$10000,2,0))</f>
        <v/>
      </c>
      <c r="C8238" s="10"/>
      <c r="D8238" s="10"/>
      <c r="E8238" s="8"/>
      <c r="F8238" s="9"/>
      <c r="G8238" s="10"/>
    </row>
    <row r="8239" spans="1:7" x14ac:dyDescent="0.3">
      <c r="A8239" s="13" t="str">
        <f>IF(Vendor_1!A8239="","",Vendor_1!A8239)</f>
        <v/>
      </c>
      <c r="B8239" s="13" t="str">
        <f>IF(A8239="","",VLOOKUP(A8239,Vendor_1!$A$7:$B$10000,2,0))</f>
        <v/>
      </c>
      <c r="C8239" s="10"/>
      <c r="D8239" s="10"/>
      <c r="E8239" s="8"/>
      <c r="F8239" s="9"/>
      <c r="G8239" s="10"/>
    </row>
    <row r="8240" spans="1:7" x14ac:dyDescent="0.3">
      <c r="A8240" s="13" t="str">
        <f>IF(Vendor_1!A8240="","",Vendor_1!A8240)</f>
        <v/>
      </c>
      <c r="B8240" s="13" t="str">
        <f>IF(A8240="","",VLOOKUP(A8240,Vendor_1!$A$7:$B$10000,2,0))</f>
        <v/>
      </c>
      <c r="C8240" s="10"/>
      <c r="D8240" s="10"/>
      <c r="E8240" s="8"/>
      <c r="F8240" s="9"/>
      <c r="G8240" s="10"/>
    </row>
    <row r="8241" spans="1:7" x14ac:dyDescent="0.3">
      <c r="A8241" s="13" t="str">
        <f>IF(Vendor_1!A8241="","",Vendor_1!A8241)</f>
        <v/>
      </c>
      <c r="B8241" s="13" t="str">
        <f>IF(A8241="","",VLOOKUP(A8241,Vendor_1!$A$7:$B$10000,2,0))</f>
        <v/>
      </c>
      <c r="C8241" s="10"/>
      <c r="D8241" s="10"/>
      <c r="E8241" s="8"/>
      <c r="F8241" s="9"/>
      <c r="G8241" s="10"/>
    </row>
    <row r="8242" spans="1:7" x14ac:dyDescent="0.3">
      <c r="A8242" s="13" t="str">
        <f>IF(Vendor_1!A8242="","",Vendor_1!A8242)</f>
        <v/>
      </c>
      <c r="B8242" s="13" t="str">
        <f>IF(A8242="","",VLOOKUP(A8242,Vendor_1!$A$7:$B$10000,2,0))</f>
        <v/>
      </c>
      <c r="C8242" s="10"/>
      <c r="D8242" s="10"/>
      <c r="E8242" s="8"/>
      <c r="F8242" s="9"/>
      <c r="G8242" s="10"/>
    </row>
    <row r="8243" spans="1:7" x14ac:dyDescent="0.3">
      <c r="A8243" s="13" t="str">
        <f>IF(Vendor_1!A8243="","",Vendor_1!A8243)</f>
        <v/>
      </c>
      <c r="B8243" s="13" t="str">
        <f>IF(A8243="","",VLOOKUP(A8243,Vendor_1!$A$7:$B$10000,2,0))</f>
        <v/>
      </c>
      <c r="C8243" s="10"/>
      <c r="D8243" s="10"/>
      <c r="E8243" s="8"/>
      <c r="F8243" s="9"/>
      <c r="G8243" s="10"/>
    </row>
    <row r="8244" spans="1:7" x14ac:dyDescent="0.3">
      <c r="A8244" s="13" t="str">
        <f>IF(Vendor_1!A8244="","",Vendor_1!A8244)</f>
        <v/>
      </c>
      <c r="B8244" s="13" t="str">
        <f>IF(A8244="","",VLOOKUP(A8244,Vendor_1!$A$7:$B$10000,2,0))</f>
        <v/>
      </c>
      <c r="C8244" s="10"/>
      <c r="D8244" s="10"/>
      <c r="E8244" s="8"/>
      <c r="F8244" s="9"/>
      <c r="G8244" s="10"/>
    </row>
    <row r="8245" spans="1:7" x14ac:dyDescent="0.3">
      <c r="A8245" s="13" t="str">
        <f>IF(Vendor_1!A8245="","",Vendor_1!A8245)</f>
        <v/>
      </c>
      <c r="B8245" s="13" t="str">
        <f>IF(A8245="","",VLOOKUP(A8245,Vendor_1!$A$7:$B$10000,2,0))</f>
        <v/>
      </c>
      <c r="C8245" s="10"/>
      <c r="D8245" s="10"/>
      <c r="E8245" s="8"/>
      <c r="F8245" s="9"/>
      <c r="G8245" s="10"/>
    </row>
    <row r="8246" spans="1:7" x14ac:dyDescent="0.3">
      <c r="A8246" s="13" t="str">
        <f>IF(Vendor_1!A8246="","",Vendor_1!A8246)</f>
        <v/>
      </c>
      <c r="B8246" s="13" t="str">
        <f>IF(A8246="","",VLOOKUP(A8246,Vendor_1!$A$7:$B$10000,2,0))</f>
        <v/>
      </c>
      <c r="C8246" s="10"/>
      <c r="D8246" s="10"/>
      <c r="E8246" s="8"/>
      <c r="F8246" s="9"/>
      <c r="G8246" s="10"/>
    </row>
    <row r="8247" spans="1:7" x14ac:dyDescent="0.3">
      <c r="A8247" s="13" t="str">
        <f>IF(Vendor_1!A8247="","",Vendor_1!A8247)</f>
        <v/>
      </c>
      <c r="B8247" s="13" t="str">
        <f>IF(A8247="","",VLOOKUP(A8247,Vendor_1!$A$7:$B$10000,2,0))</f>
        <v/>
      </c>
      <c r="C8247" s="10"/>
      <c r="D8247" s="10"/>
      <c r="E8247" s="8"/>
      <c r="F8247" s="9"/>
      <c r="G8247" s="10"/>
    </row>
    <row r="8248" spans="1:7" x14ac:dyDescent="0.3">
      <c r="A8248" s="13" t="str">
        <f>IF(Vendor_1!A8248="","",Vendor_1!A8248)</f>
        <v/>
      </c>
      <c r="B8248" s="13" t="str">
        <f>IF(A8248="","",VLOOKUP(A8248,Vendor_1!$A$7:$B$10000,2,0))</f>
        <v/>
      </c>
      <c r="C8248" s="10"/>
      <c r="D8248" s="10"/>
      <c r="E8248" s="8"/>
      <c r="F8248" s="9"/>
      <c r="G8248" s="10"/>
    </row>
    <row r="8249" spans="1:7" x14ac:dyDescent="0.3">
      <c r="A8249" s="13" t="str">
        <f>IF(Vendor_1!A8249="","",Vendor_1!A8249)</f>
        <v/>
      </c>
      <c r="B8249" s="13" t="str">
        <f>IF(A8249="","",VLOOKUP(A8249,Vendor_1!$A$7:$B$10000,2,0))</f>
        <v/>
      </c>
      <c r="C8249" s="10"/>
      <c r="D8249" s="10"/>
      <c r="E8249" s="8"/>
      <c r="F8249" s="9"/>
      <c r="G8249" s="10"/>
    </row>
    <row r="8250" spans="1:7" x14ac:dyDescent="0.3">
      <c r="A8250" s="13" t="str">
        <f>IF(Vendor_1!A8250="","",Vendor_1!A8250)</f>
        <v/>
      </c>
      <c r="B8250" s="13" t="str">
        <f>IF(A8250="","",VLOOKUP(A8250,Vendor_1!$A$7:$B$10000,2,0))</f>
        <v/>
      </c>
      <c r="C8250" s="10"/>
      <c r="D8250" s="10"/>
      <c r="E8250" s="8"/>
      <c r="F8250" s="9"/>
      <c r="G8250" s="10"/>
    </row>
    <row r="8251" spans="1:7" x14ac:dyDescent="0.3">
      <c r="A8251" s="13" t="str">
        <f>IF(Vendor_1!A8251="","",Vendor_1!A8251)</f>
        <v/>
      </c>
      <c r="B8251" s="13" t="str">
        <f>IF(A8251="","",VLOOKUP(A8251,Vendor_1!$A$7:$B$10000,2,0))</f>
        <v/>
      </c>
      <c r="C8251" s="10"/>
      <c r="D8251" s="10"/>
      <c r="E8251" s="8"/>
      <c r="F8251" s="9"/>
      <c r="G8251" s="10"/>
    </row>
    <row r="8252" spans="1:7" x14ac:dyDescent="0.3">
      <c r="A8252" s="13" t="str">
        <f>IF(Vendor_1!A8252="","",Vendor_1!A8252)</f>
        <v/>
      </c>
      <c r="B8252" s="13" t="str">
        <f>IF(A8252="","",VLOOKUP(A8252,Vendor_1!$A$7:$B$10000,2,0))</f>
        <v/>
      </c>
      <c r="C8252" s="10"/>
      <c r="D8252" s="10"/>
      <c r="E8252" s="8"/>
      <c r="F8252" s="9"/>
      <c r="G8252" s="10"/>
    </row>
    <row r="8253" spans="1:7" x14ac:dyDescent="0.3">
      <c r="A8253" s="13" t="str">
        <f>IF(Vendor_1!A8253="","",Vendor_1!A8253)</f>
        <v/>
      </c>
      <c r="B8253" s="13" t="str">
        <f>IF(A8253="","",VLOOKUP(A8253,Vendor_1!$A$7:$B$10000,2,0))</f>
        <v/>
      </c>
      <c r="C8253" s="10"/>
      <c r="D8253" s="10"/>
      <c r="E8253" s="8"/>
      <c r="F8253" s="9"/>
      <c r="G8253" s="10"/>
    </row>
    <row r="8254" spans="1:7" x14ac:dyDescent="0.3">
      <c r="A8254" s="13" t="str">
        <f>IF(Vendor_1!A8254="","",Vendor_1!A8254)</f>
        <v/>
      </c>
      <c r="B8254" s="13" t="str">
        <f>IF(A8254="","",VLOOKUP(A8254,Vendor_1!$A$7:$B$10000,2,0))</f>
        <v/>
      </c>
      <c r="C8254" s="10"/>
      <c r="D8254" s="10"/>
      <c r="E8254" s="8"/>
      <c r="F8254" s="9"/>
      <c r="G8254" s="10"/>
    </row>
    <row r="8255" spans="1:7" x14ac:dyDescent="0.3">
      <c r="A8255" s="13" t="str">
        <f>IF(Vendor_1!A8255="","",Vendor_1!A8255)</f>
        <v/>
      </c>
      <c r="B8255" s="13" t="str">
        <f>IF(A8255="","",VLOOKUP(A8255,Vendor_1!$A$7:$B$10000,2,0))</f>
        <v/>
      </c>
      <c r="C8255" s="10"/>
      <c r="D8255" s="10"/>
      <c r="E8255" s="8"/>
      <c r="F8255" s="9"/>
      <c r="G8255" s="10"/>
    </row>
    <row r="8256" spans="1:7" x14ac:dyDescent="0.3">
      <c r="A8256" s="13" t="str">
        <f>IF(Vendor_1!A8256="","",Vendor_1!A8256)</f>
        <v/>
      </c>
      <c r="B8256" s="13" t="str">
        <f>IF(A8256="","",VLOOKUP(A8256,Vendor_1!$A$7:$B$10000,2,0))</f>
        <v/>
      </c>
      <c r="C8256" s="10"/>
      <c r="D8256" s="10"/>
      <c r="E8256" s="8"/>
      <c r="F8256" s="9"/>
      <c r="G8256" s="10"/>
    </row>
    <row r="8257" spans="1:7" x14ac:dyDescent="0.3">
      <c r="A8257" s="13" t="str">
        <f>IF(Vendor_1!A8257="","",Vendor_1!A8257)</f>
        <v/>
      </c>
      <c r="B8257" s="13" t="str">
        <f>IF(A8257="","",VLOOKUP(A8257,Vendor_1!$A$7:$B$10000,2,0))</f>
        <v/>
      </c>
      <c r="C8257" s="10"/>
      <c r="D8257" s="10"/>
      <c r="E8257" s="8"/>
      <c r="F8257" s="9"/>
      <c r="G8257" s="10"/>
    </row>
    <row r="8258" spans="1:7" x14ac:dyDescent="0.3">
      <c r="A8258" s="13" t="str">
        <f>IF(Vendor_1!A8258="","",Vendor_1!A8258)</f>
        <v/>
      </c>
      <c r="B8258" s="13" t="str">
        <f>IF(A8258="","",VLOOKUP(A8258,Vendor_1!$A$7:$B$10000,2,0))</f>
        <v/>
      </c>
      <c r="C8258" s="10"/>
      <c r="D8258" s="10"/>
      <c r="E8258" s="8"/>
      <c r="F8258" s="9"/>
      <c r="G8258" s="10"/>
    </row>
    <row r="8259" spans="1:7" x14ac:dyDescent="0.3">
      <c r="A8259" s="13" t="str">
        <f>IF(Vendor_1!A8259="","",Vendor_1!A8259)</f>
        <v/>
      </c>
      <c r="B8259" s="13" t="str">
        <f>IF(A8259="","",VLOOKUP(A8259,Vendor_1!$A$7:$B$10000,2,0))</f>
        <v/>
      </c>
      <c r="C8259" s="10"/>
      <c r="D8259" s="10"/>
      <c r="E8259" s="8"/>
      <c r="F8259" s="9"/>
      <c r="G8259" s="10"/>
    </row>
    <row r="8260" spans="1:7" x14ac:dyDescent="0.3">
      <c r="A8260" s="13" t="str">
        <f>IF(Vendor_1!A8260="","",Vendor_1!A8260)</f>
        <v/>
      </c>
      <c r="B8260" s="13" t="str">
        <f>IF(A8260="","",VLOOKUP(A8260,Vendor_1!$A$7:$B$10000,2,0))</f>
        <v/>
      </c>
      <c r="C8260" s="10"/>
      <c r="D8260" s="10"/>
      <c r="E8260" s="8"/>
      <c r="F8260" s="9"/>
      <c r="G8260" s="10"/>
    </row>
    <row r="8261" spans="1:7" x14ac:dyDescent="0.3">
      <c r="A8261" s="13" t="str">
        <f>IF(Vendor_1!A8261="","",Vendor_1!A8261)</f>
        <v/>
      </c>
      <c r="B8261" s="13" t="str">
        <f>IF(A8261="","",VLOOKUP(A8261,Vendor_1!$A$7:$B$10000,2,0))</f>
        <v/>
      </c>
      <c r="C8261" s="10"/>
      <c r="D8261" s="10"/>
      <c r="E8261" s="8"/>
      <c r="F8261" s="9"/>
      <c r="G8261" s="10"/>
    </row>
    <row r="8262" spans="1:7" x14ac:dyDescent="0.3">
      <c r="A8262" s="13" t="str">
        <f>IF(Vendor_1!A8262="","",Vendor_1!A8262)</f>
        <v/>
      </c>
      <c r="B8262" s="13" t="str">
        <f>IF(A8262="","",VLOOKUP(A8262,Vendor_1!$A$7:$B$10000,2,0))</f>
        <v/>
      </c>
      <c r="C8262" s="10"/>
      <c r="D8262" s="10"/>
      <c r="E8262" s="8"/>
      <c r="F8262" s="9"/>
      <c r="G8262" s="10"/>
    </row>
    <row r="8263" spans="1:7" x14ac:dyDescent="0.3">
      <c r="A8263" s="13" t="str">
        <f>IF(Vendor_1!A8263="","",Vendor_1!A8263)</f>
        <v/>
      </c>
      <c r="B8263" s="13" t="str">
        <f>IF(A8263="","",VLOOKUP(A8263,Vendor_1!$A$7:$B$10000,2,0))</f>
        <v/>
      </c>
      <c r="C8263" s="10"/>
      <c r="D8263" s="10"/>
      <c r="E8263" s="8"/>
      <c r="F8263" s="9"/>
      <c r="G8263" s="10"/>
    </row>
    <row r="8264" spans="1:7" x14ac:dyDescent="0.3">
      <c r="A8264" s="13" t="str">
        <f>IF(Vendor_1!A8264="","",Vendor_1!A8264)</f>
        <v/>
      </c>
      <c r="B8264" s="13" t="str">
        <f>IF(A8264="","",VLOOKUP(A8264,Vendor_1!$A$7:$B$10000,2,0))</f>
        <v/>
      </c>
      <c r="C8264" s="10"/>
      <c r="D8264" s="10"/>
      <c r="E8264" s="8"/>
      <c r="F8264" s="9"/>
      <c r="G8264" s="10"/>
    </row>
    <row r="8265" spans="1:7" x14ac:dyDescent="0.3">
      <c r="A8265" s="13" t="str">
        <f>IF(Vendor_1!A8265="","",Vendor_1!A8265)</f>
        <v/>
      </c>
      <c r="B8265" s="13" t="str">
        <f>IF(A8265="","",VLOOKUP(A8265,Vendor_1!$A$7:$B$10000,2,0))</f>
        <v/>
      </c>
      <c r="C8265" s="10"/>
      <c r="D8265" s="10"/>
      <c r="E8265" s="8"/>
      <c r="F8265" s="9"/>
      <c r="G8265" s="10"/>
    </row>
    <row r="8266" spans="1:7" x14ac:dyDescent="0.3">
      <c r="A8266" s="13" t="str">
        <f>IF(Vendor_1!A8266="","",Vendor_1!A8266)</f>
        <v/>
      </c>
      <c r="B8266" s="13" t="str">
        <f>IF(A8266="","",VLOOKUP(A8266,Vendor_1!$A$7:$B$10000,2,0))</f>
        <v/>
      </c>
      <c r="C8266" s="10"/>
      <c r="D8266" s="10"/>
      <c r="E8266" s="8"/>
      <c r="F8266" s="9"/>
      <c r="G8266" s="10"/>
    </row>
    <row r="8267" spans="1:7" x14ac:dyDescent="0.3">
      <c r="A8267" s="13" t="str">
        <f>IF(Vendor_1!A8267="","",Vendor_1!A8267)</f>
        <v/>
      </c>
      <c r="B8267" s="13" t="str">
        <f>IF(A8267="","",VLOOKUP(A8267,Vendor_1!$A$7:$B$10000,2,0))</f>
        <v/>
      </c>
      <c r="C8267" s="10"/>
      <c r="D8267" s="10"/>
      <c r="E8267" s="8"/>
      <c r="F8267" s="9"/>
      <c r="G8267" s="10"/>
    </row>
    <row r="8268" spans="1:7" x14ac:dyDescent="0.3">
      <c r="A8268" s="13" t="str">
        <f>IF(Vendor_1!A8268="","",Vendor_1!A8268)</f>
        <v/>
      </c>
      <c r="B8268" s="13" t="str">
        <f>IF(A8268="","",VLOOKUP(A8268,Vendor_1!$A$7:$B$10000,2,0))</f>
        <v/>
      </c>
      <c r="C8268" s="10"/>
      <c r="D8268" s="10"/>
      <c r="E8268" s="8"/>
      <c r="F8268" s="9"/>
      <c r="G8268" s="10"/>
    </row>
    <row r="8269" spans="1:7" x14ac:dyDescent="0.3">
      <c r="A8269" s="13" t="str">
        <f>IF(Vendor_1!A8269="","",Vendor_1!A8269)</f>
        <v/>
      </c>
      <c r="B8269" s="13" t="str">
        <f>IF(A8269="","",VLOOKUP(A8269,Vendor_1!$A$7:$B$10000,2,0))</f>
        <v/>
      </c>
      <c r="C8269" s="10"/>
      <c r="D8269" s="10"/>
      <c r="E8269" s="8"/>
      <c r="F8269" s="9"/>
      <c r="G8269" s="10"/>
    </row>
    <row r="8270" spans="1:7" x14ac:dyDescent="0.3">
      <c r="A8270" s="13" t="str">
        <f>IF(Vendor_1!A8270="","",Vendor_1!A8270)</f>
        <v/>
      </c>
      <c r="B8270" s="13" t="str">
        <f>IF(A8270="","",VLOOKUP(A8270,Vendor_1!$A$7:$B$10000,2,0))</f>
        <v/>
      </c>
      <c r="C8270" s="10"/>
      <c r="D8270" s="10"/>
      <c r="E8270" s="8"/>
      <c r="F8270" s="9"/>
      <c r="G8270" s="10"/>
    </row>
    <row r="8271" spans="1:7" x14ac:dyDescent="0.3">
      <c r="A8271" s="13" t="str">
        <f>IF(Vendor_1!A8271="","",Vendor_1!A8271)</f>
        <v/>
      </c>
      <c r="B8271" s="13" t="str">
        <f>IF(A8271="","",VLOOKUP(A8271,Vendor_1!$A$7:$B$10000,2,0))</f>
        <v/>
      </c>
      <c r="C8271" s="10"/>
      <c r="D8271" s="10"/>
      <c r="E8271" s="8"/>
      <c r="F8271" s="9"/>
      <c r="G8271" s="10"/>
    </row>
    <row r="8272" spans="1:7" x14ac:dyDescent="0.3">
      <c r="A8272" s="13" t="str">
        <f>IF(Vendor_1!A8272="","",Vendor_1!A8272)</f>
        <v/>
      </c>
      <c r="B8272" s="13" t="str">
        <f>IF(A8272="","",VLOOKUP(A8272,Vendor_1!$A$7:$B$10000,2,0))</f>
        <v/>
      </c>
      <c r="C8272" s="10"/>
      <c r="D8272" s="10"/>
      <c r="E8272" s="8"/>
      <c r="F8272" s="9"/>
      <c r="G8272" s="10"/>
    </row>
    <row r="8273" spans="1:7" x14ac:dyDescent="0.3">
      <c r="A8273" s="13" t="str">
        <f>IF(Vendor_1!A8273="","",Vendor_1!A8273)</f>
        <v/>
      </c>
      <c r="B8273" s="13" t="str">
        <f>IF(A8273="","",VLOOKUP(A8273,Vendor_1!$A$7:$B$10000,2,0))</f>
        <v/>
      </c>
      <c r="C8273" s="10"/>
      <c r="D8273" s="10"/>
      <c r="E8273" s="8"/>
      <c r="F8273" s="9"/>
      <c r="G8273" s="10"/>
    </row>
    <row r="8274" spans="1:7" x14ac:dyDescent="0.3">
      <c r="A8274" s="13" t="str">
        <f>IF(Vendor_1!A8274="","",Vendor_1!A8274)</f>
        <v/>
      </c>
      <c r="B8274" s="13" t="str">
        <f>IF(A8274="","",VLOOKUP(A8274,Vendor_1!$A$7:$B$10000,2,0))</f>
        <v/>
      </c>
      <c r="C8274" s="10"/>
      <c r="D8274" s="10"/>
      <c r="E8274" s="8"/>
      <c r="F8274" s="9"/>
      <c r="G8274" s="10"/>
    </row>
    <row r="8275" spans="1:7" x14ac:dyDescent="0.3">
      <c r="A8275" s="13" t="str">
        <f>IF(Vendor_1!A8275="","",Vendor_1!A8275)</f>
        <v/>
      </c>
      <c r="B8275" s="13" t="str">
        <f>IF(A8275="","",VLOOKUP(A8275,Vendor_1!$A$7:$B$10000,2,0))</f>
        <v/>
      </c>
      <c r="C8275" s="10"/>
      <c r="D8275" s="10"/>
      <c r="E8275" s="8"/>
      <c r="F8275" s="9"/>
      <c r="G8275" s="10"/>
    </row>
    <row r="8276" spans="1:7" x14ac:dyDescent="0.3">
      <c r="A8276" s="13" t="str">
        <f>IF(Vendor_1!A8276="","",Vendor_1!A8276)</f>
        <v/>
      </c>
      <c r="B8276" s="13" t="str">
        <f>IF(A8276="","",VLOOKUP(A8276,Vendor_1!$A$7:$B$10000,2,0))</f>
        <v/>
      </c>
      <c r="C8276" s="10"/>
      <c r="D8276" s="10"/>
      <c r="E8276" s="8"/>
      <c r="F8276" s="9"/>
      <c r="G8276" s="10"/>
    </row>
    <row r="8277" spans="1:7" x14ac:dyDescent="0.3">
      <c r="A8277" s="13" t="str">
        <f>IF(Vendor_1!A8277="","",Vendor_1!A8277)</f>
        <v/>
      </c>
      <c r="B8277" s="13" t="str">
        <f>IF(A8277="","",VLOOKUP(A8277,Vendor_1!$A$7:$B$10000,2,0))</f>
        <v/>
      </c>
      <c r="C8277" s="10"/>
      <c r="D8277" s="10"/>
      <c r="E8277" s="8"/>
      <c r="F8277" s="9"/>
      <c r="G8277" s="10"/>
    </row>
    <row r="8278" spans="1:7" x14ac:dyDescent="0.3">
      <c r="A8278" s="13" t="str">
        <f>IF(Vendor_1!A8278="","",Vendor_1!A8278)</f>
        <v/>
      </c>
      <c r="B8278" s="13" t="str">
        <f>IF(A8278="","",VLOOKUP(A8278,Vendor_1!$A$7:$B$10000,2,0))</f>
        <v/>
      </c>
      <c r="C8278" s="10"/>
      <c r="D8278" s="10"/>
      <c r="E8278" s="8"/>
      <c r="F8278" s="9"/>
      <c r="G8278" s="10"/>
    </row>
    <row r="8279" spans="1:7" x14ac:dyDescent="0.3">
      <c r="A8279" s="13" t="str">
        <f>IF(Vendor_1!A8279="","",Vendor_1!A8279)</f>
        <v/>
      </c>
      <c r="B8279" s="13" t="str">
        <f>IF(A8279="","",VLOOKUP(A8279,Vendor_1!$A$7:$B$10000,2,0))</f>
        <v/>
      </c>
      <c r="C8279" s="10"/>
      <c r="D8279" s="10"/>
      <c r="E8279" s="8"/>
      <c r="F8279" s="9"/>
      <c r="G8279" s="10"/>
    </row>
    <row r="8280" spans="1:7" x14ac:dyDescent="0.3">
      <c r="A8280" s="13" t="str">
        <f>IF(Vendor_1!A8280="","",Vendor_1!A8280)</f>
        <v/>
      </c>
      <c r="B8280" s="13" t="str">
        <f>IF(A8280="","",VLOOKUP(A8280,Vendor_1!$A$7:$B$10000,2,0))</f>
        <v/>
      </c>
      <c r="C8280" s="10"/>
      <c r="D8280" s="10"/>
      <c r="E8280" s="8"/>
      <c r="F8280" s="9"/>
      <c r="G8280" s="10"/>
    </row>
    <row r="8281" spans="1:7" x14ac:dyDescent="0.3">
      <c r="A8281" s="13" t="str">
        <f>IF(Vendor_1!A8281="","",Vendor_1!A8281)</f>
        <v/>
      </c>
      <c r="B8281" s="13" t="str">
        <f>IF(A8281="","",VLOOKUP(A8281,Vendor_1!$A$7:$B$10000,2,0))</f>
        <v/>
      </c>
      <c r="C8281" s="10"/>
      <c r="D8281" s="10"/>
      <c r="E8281" s="8"/>
      <c r="F8281" s="9"/>
      <c r="G8281" s="10"/>
    </row>
    <row r="8282" spans="1:7" x14ac:dyDescent="0.3">
      <c r="A8282" s="13" t="str">
        <f>IF(Vendor_1!A8282="","",Vendor_1!A8282)</f>
        <v/>
      </c>
      <c r="B8282" s="13" t="str">
        <f>IF(A8282="","",VLOOKUP(A8282,Vendor_1!$A$7:$B$10000,2,0))</f>
        <v/>
      </c>
      <c r="C8282" s="10"/>
      <c r="D8282" s="10"/>
      <c r="E8282" s="8"/>
      <c r="F8282" s="9"/>
      <c r="G8282" s="10"/>
    </row>
    <row r="8283" spans="1:7" x14ac:dyDescent="0.3">
      <c r="A8283" s="13" t="str">
        <f>IF(Vendor_1!A8283="","",Vendor_1!A8283)</f>
        <v/>
      </c>
      <c r="B8283" s="13" t="str">
        <f>IF(A8283="","",VLOOKUP(A8283,Vendor_1!$A$7:$B$10000,2,0))</f>
        <v/>
      </c>
      <c r="C8283" s="10"/>
      <c r="D8283" s="10"/>
      <c r="E8283" s="8"/>
      <c r="F8283" s="9"/>
      <c r="G8283" s="10"/>
    </row>
    <row r="8284" spans="1:7" x14ac:dyDescent="0.3">
      <c r="A8284" s="13" t="str">
        <f>IF(Vendor_1!A8284="","",Vendor_1!A8284)</f>
        <v/>
      </c>
      <c r="B8284" s="13" t="str">
        <f>IF(A8284="","",VLOOKUP(A8284,Vendor_1!$A$7:$B$10000,2,0))</f>
        <v/>
      </c>
      <c r="C8284" s="10"/>
      <c r="D8284" s="10"/>
      <c r="E8284" s="8"/>
      <c r="F8284" s="9"/>
      <c r="G8284" s="10"/>
    </row>
    <row r="8285" spans="1:7" x14ac:dyDescent="0.3">
      <c r="A8285" s="13" t="str">
        <f>IF(Vendor_1!A8285="","",Vendor_1!A8285)</f>
        <v/>
      </c>
      <c r="B8285" s="13" t="str">
        <f>IF(A8285="","",VLOOKUP(A8285,Vendor_1!$A$7:$B$10000,2,0))</f>
        <v/>
      </c>
      <c r="C8285" s="10"/>
      <c r="D8285" s="10"/>
      <c r="E8285" s="8"/>
      <c r="F8285" s="9"/>
      <c r="G8285" s="10"/>
    </row>
    <row r="8286" spans="1:7" x14ac:dyDescent="0.3">
      <c r="A8286" s="13" t="str">
        <f>IF(Vendor_1!A8286="","",Vendor_1!A8286)</f>
        <v/>
      </c>
      <c r="B8286" s="13" t="str">
        <f>IF(A8286="","",VLOOKUP(A8286,Vendor_1!$A$7:$B$10000,2,0))</f>
        <v/>
      </c>
      <c r="C8286" s="10"/>
      <c r="D8286" s="10"/>
      <c r="E8286" s="8"/>
      <c r="F8286" s="9"/>
      <c r="G8286" s="10"/>
    </row>
    <row r="8287" spans="1:7" x14ac:dyDescent="0.3">
      <c r="A8287" s="13" t="str">
        <f>IF(Vendor_1!A8287="","",Vendor_1!A8287)</f>
        <v/>
      </c>
      <c r="B8287" s="13" t="str">
        <f>IF(A8287="","",VLOOKUP(A8287,Vendor_1!$A$7:$B$10000,2,0))</f>
        <v/>
      </c>
      <c r="C8287" s="10"/>
      <c r="D8287" s="10"/>
      <c r="E8287" s="8"/>
      <c r="F8287" s="9"/>
      <c r="G8287" s="10"/>
    </row>
    <row r="8288" spans="1:7" x14ac:dyDescent="0.3">
      <c r="A8288" s="13" t="str">
        <f>IF(Vendor_1!A8288="","",Vendor_1!A8288)</f>
        <v/>
      </c>
      <c r="B8288" s="13" t="str">
        <f>IF(A8288="","",VLOOKUP(A8288,Vendor_1!$A$7:$B$10000,2,0))</f>
        <v/>
      </c>
      <c r="C8288" s="10"/>
      <c r="D8288" s="10"/>
      <c r="E8288" s="8"/>
      <c r="F8288" s="9"/>
      <c r="G8288" s="10"/>
    </row>
    <row r="8289" spans="1:7" x14ac:dyDescent="0.3">
      <c r="A8289" s="13" t="str">
        <f>IF(Vendor_1!A8289="","",Vendor_1!A8289)</f>
        <v/>
      </c>
      <c r="B8289" s="13" t="str">
        <f>IF(A8289="","",VLOOKUP(A8289,Vendor_1!$A$7:$B$10000,2,0))</f>
        <v/>
      </c>
      <c r="C8289" s="10"/>
      <c r="D8289" s="10"/>
      <c r="E8289" s="8"/>
      <c r="F8289" s="9"/>
      <c r="G8289" s="10"/>
    </row>
    <row r="8290" spans="1:7" x14ac:dyDescent="0.3">
      <c r="A8290" s="13" t="str">
        <f>IF(Vendor_1!A8290="","",Vendor_1!A8290)</f>
        <v/>
      </c>
      <c r="B8290" s="13" t="str">
        <f>IF(A8290="","",VLOOKUP(A8290,Vendor_1!$A$7:$B$10000,2,0))</f>
        <v/>
      </c>
      <c r="C8290" s="10"/>
      <c r="D8290" s="10"/>
      <c r="E8290" s="8"/>
      <c r="F8290" s="9"/>
      <c r="G8290" s="10"/>
    </row>
    <row r="8291" spans="1:7" x14ac:dyDescent="0.3">
      <c r="A8291" s="13" t="str">
        <f>IF(Vendor_1!A8291="","",Vendor_1!A8291)</f>
        <v/>
      </c>
      <c r="B8291" s="13" t="str">
        <f>IF(A8291="","",VLOOKUP(A8291,Vendor_1!$A$7:$B$10000,2,0))</f>
        <v/>
      </c>
      <c r="C8291" s="10"/>
      <c r="D8291" s="10"/>
      <c r="E8291" s="8"/>
      <c r="F8291" s="9"/>
      <c r="G8291" s="10"/>
    </row>
    <row r="8292" spans="1:7" x14ac:dyDescent="0.3">
      <c r="A8292" s="13" t="str">
        <f>IF(Vendor_1!A8292="","",Vendor_1!A8292)</f>
        <v/>
      </c>
      <c r="B8292" s="13" t="str">
        <f>IF(A8292="","",VLOOKUP(A8292,Vendor_1!$A$7:$B$10000,2,0))</f>
        <v/>
      </c>
      <c r="C8292" s="10"/>
      <c r="D8292" s="10"/>
      <c r="E8292" s="8"/>
      <c r="F8292" s="9"/>
      <c r="G8292" s="10"/>
    </row>
    <row r="8293" spans="1:7" x14ac:dyDescent="0.3">
      <c r="A8293" s="13" t="str">
        <f>IF(Vendor_1!A8293="","",Vendor_1!A8293)</f>
        <v/>
      </c>
      <c r="B8293" s="13" t="str">
        <f>IF(A8293="","",VLOOKUP(A8293,Vendor_1!$A$7:$B$10000,2,0))</f>
        <v/>
      </c>
      <c r="C8293" s="10"/>
      <c r="D8293" s="10"/>
      <c r="E8293" s="8"/>
      <c r="F8293" s="9"/>
      <c r="G8293" s="10"/>
    </row>
    <row r="8294" spans="1:7" x14ac:dyDescent="0.3">
      <c r="A8294" s="13" t="str">
        <f>IF(Vendor_1!A8294="","",Vendor_1!A8294)</f>
        <v/>
      </c>
      <c r="B8294" s="13" t="str">
        <f>IF(A8294="","",VLOOKUP(A8294,Vendor_1!$A$7:$B$10000,2,0))</f>
        <v/>
      </c>
      <c r="C8294" s="10"/>
      <c r="D8294" s="10"/>
      <c r="E8294" s="8"/>
      <c r="F8294" s="9"/>
      <c r="G8294" s="10"/>
    </row>
    <row r="8295" spans="1:7" x14ac:dyDescent="0.3">
      <c r="A8295" s="13" t="str">
        <f>IF(Vendor_1!A8295="","",Vendor_1!A8295)</f>
        <v/>
      </c>
      <c r="B8295" s="13" t="str">
        <f>IF(A8295="","",VLOOKUP(A8295,Vendor_1!$A$7:$B$10000,2,0))</f>
        <v/>
      </c>
      <c r="C8295" s="10"/>
      <c r="D8295" s="10"/>
      <c r="E8295" s="8"/>
      <c r="F8295" s="9"/>
      <c r="G8295" s="10"/>
    </row>
    <row r="8296" spans="1:7" x14ac:dyDescent="0.3">
      <c r="A8296" s="13" t="str">
        <f>IF(Vendor_1!A8296="","",Vendor_1!A8296)</f>
        <v/>
      </c>
      <c r="B8296" s="13" t="str">
        <f>IF(A8296="","",VLOOKUP(A8296,Vendor_1!$A$7:$B$10000,2,0))</f>
        <v/>
      </c>
      <c r="C8296" s="10"/>
      <c r="D8296" s="10"/>
      <c r="E8296" s="8"/>
      <c r="F8296" s="9"/>
      <c r="G8296" s="10"/>
    </row>
    <row r="8297" spans="1:7" x14ac:dyDescent="0.3">
      <c r="A8297" s="13" t="str">
        <f>IF(Vendor_1!A8297="","",Vendor_1!A8297)</f>
        <v/>
      </c>
      <c r="B8297" s="13" t="str">
        <f>IF(A8297="","",VLOOKUP(A8297,Vendor_1!$A$7:$B$10000,2,0))</f>
        <v/>
      </c>
      <c r="C8297" s="10"/>
      <c r="D8297" s="10"/>
      <c r="E8297" s="8"/>
      <c r="F8297" s="9"/>
      <c r="G8297" s="10"/>
    </row>
    <row r="8298" spans="1:7" x14ac:dyDescent="0.3">
      <c r="A8298" s="13" t="str">
        <f>IF(Vendor_1!A8298="","",Vendor_1!A8298)</f>
        <v/>
      </c>
      <c r="B8298" s="13" t="str">
        <f>IF(A8298="","",VLOOKUP(A8298,Vendor_1!$A$7:$B$10000,2,0))</f>
        <v/>
      </c>
      <c r="C8298" s="10"/>
      <c r="D8298" s="10"/>
      <c r="E8298" s="8"/>
      <c r="F8298" s="9"/>
      <c r="G8298" s="10"/>
    </row>
    <row r="8299" spans="1:7" x14ac:dyDescent="0.3">
      <c r="A8299" s="13" t="str">
        <f>IF(Vendor_1!A8299="","",Vendor_1!A8299)</f>
        <v/>
      </c>
      <c r="B8299" s="13" t="str">
        <f>IF(A8299="","",VLOOKUP(A8299,Vendor_1!$A$7:$B$10000,2,0))</f>
        <v/>
      </c>
      <c r="C8299" s="10"/>
      <c r="D8299" s="10"/>
      <c r="E8299" s="8"/>
      <c r="F8299" s="9"/>
      <c r="G8299" s="10"/>
    </row>
    <row r="8300" spans="1:7" x14ac:dyDescent="0.3">
      <c r="A8300" s="13" t="str">
        <f>IF(Vendor_1!A8300="","",Vendor_1!A8300)</f>
        <v/>
      </c>
      <c r="B8300" s="13" t="str">
        <f>IF(A8300="","",VLOOKUP(A8300,Vendor_1!$A$7:$B$10000,2,0))</f>
        <v/>
      </c>
      <c r="C8300" s="10"/>
      <c r="D8300" s="10"/>
      <c r="E8300" s="8"/>
      <c r="F8300" s="9"/>
      <c r="G8300" s="10"/>
    </row>
    <row r="8301" spans="1:7" x14ac:dyDescent="0.3">
      <c r="A8301" s="13" t="str">
        <f>IF(Vendor_1!A8301="","",Vendor_1!A8301)</f>
        <v/>
      </c>
      <c r="B8301" s="13" t="str">
        <f>IF(A8301="","",VLOOKUP(A8301,Vendor_1!$A$7:$B$10000,2,0))</f>
        <v/>
      </c>
      <c r="C8301" s="10"/>
      <c r="D8301" s="10"/>
      <c r="E8301" s="8"/>
      <c r="F8301" s="9"/>
      <c r="G8301" s="10"/>
    </row>
    <row r="8302" spans="1:7" x14ac:dyDescent="0.3">
      <c r="A8302" s="13" t="str">
        <f>IF(Vendor_1!A8302="","",Vendor_1!A8302)</f>
        <v/>
      </c>
      <c r="B8302" s="13" t="str">
        <f>IF(A8302="","",VLOOKUP(A8302,Vendor_1!$A$7:$B$10000,2,0))</f>
        <v/>
      </c>
      <c r="C8302" s="10"/>
      <c r="D8302" s="10"/>
      <c r="E8302" s="8"/>
      <c r="F8302" s="9"/>
      <c r="G8302" s="10"/>
    </row>
    <row r="8303" spans="1:7" x14ac:dyDescent="0.3">
      <c r="A8303" s="13" t="str">
        <f>IF(Vendor_1!A8303="","",Vendor_1!A8303)</f>
        <v/>
      </c>
      <c r="B8303" s="13" t="str">
        <f>IF(A8303="","",VLOOKUP(A8303,Vendor_1!$A$7:$B$10000,2,0))</f>
        <v/>
      </c>
      <c r="C8303" s="10"/>
      <c r="D8303" s="10"/>
      <c r="E8303" s="8"/>
      <c r="F8303" s="9"/>
      <c r="G8303" s="10"/>
    </row>
    <row r="8304" spans="1:7" x14ac:dyDescent="0.3">
      <c r="A8304" s="13" t="str">
        <f>IF(Vendor_1!A8304="","",Vendor_1!A8304)</f>
        <v/>
      </c>
      <c r="B8304" s="13" t="str">
        <f>IF(A8304="","",VLOOKUP(A8304,Vendor_1!$A$7:$B$10000,2,0))</f>
        <v/>
      </c>
      <c r="C8304" s="10"/>
      <c r="D8304" s="10"/>
      <c r="E8304" s="8"/>
      <c r="F8304" s="9"/>
      <c r="G8304" s="10"/>
    </row>
    <row r="8305" spans="1:7" x14ac:dyDescent="0.3">
      <c r="A8305" s="13" t="str">
        <f>IF(Vendor_1!A8305="","",Vendor_1!A8305)</f>
        <v/>
      </c>
      <c r="B8305" s="13" t="str">
        <f>IF(A8305="","",VLOOKUP(A8305,Vendor_1!$A$7:$B$10000,2,0))</f>
        <v/>
      </c>
      <c r="C8305" s="10"/>
      <c r="D8305" s="10"/>
      <c r="E8305" s="8"/>
      <c r="F8305" s="9"/>
      <c r="G8305" s="10"/>
    </row>
    <row r="8306" spans="1:7" x14ac:dyDescent="0.3">
      <c r="A8306" s="13" t="str">
        <f>IF(Vendor_1!A8306="","",Vendor_1!A8306)</f>
        <v/>
      </c>
      <c r="B8306" s="13" t="str">
        <f>IF(A8306="","",VLOOKUP(A8306,Vendor_1!$A$7:$B$10000,2,0))</f>
        <v/>
      </c>
      <c r="C8306" s="10"/>
      <c r="D8306" s="10"/>
      <c r="E8306" s="8"/>
      <c r="F8306" s="9"/>
      <c r="G8306" s="10"/>
    </row>
    <row r="8307" spans="1:7" x14ac:dyDescent="0.3">
      <c r="A8307" s="13" t="str">
        <f>IF(Vendor_1!A8307="","",Vendor_1!A8307)</f>
        <v/>
      </c>
      <c r="B8307" s="13" t="str">
        <f>IF(A8307="","",VLOOKUP(A8307,Vendor_1!$A$7:$B$10000,2,0))</f>
        <v/>
      </c>
      <c r="C8307" s="10"/>
      <c r="D8307" s="10"/>
      <c r="E8307" s="8"/>
      <c r="F8307" s="9"/>
      <c r="G8307" s="10"/>
    </row>
    <row r="8308" spans="1:7" x14ac:dyDescent="0.3">
      <c r="A8308" s="13" t="str">
        <f>IF(Vendor_1!A8308="","",Vendor_1!A8308)</f>
        <v/>
      </c>
      <c r="B8308" s="13" t="str">
        <f>IF(A8308="","",VLOOKUP(A8308,Vendor_1!$A$7:$B$10000,2,0))</f>
        <v/>
      </c>
      <c r="C8308" s="10"/>
      <c r="D8308" s="10"/>
      <c r="E8308" s="8"/>
      <c r="F8308" s="9"/>
      <c r="G8308" s="10"/>
    </row>
    <row r="8309" spans="1:7" x14ac:dyDescent="0.3">
      <c r="A8309" s="13" t="str">
        <f>IF(Vendor_1!A8309="","",Vendor_1!A8309)</f>
        <v/>
      </c>
      <c r="B8309" s="13" t="str">
        <f>IF(A8309="","",VLOOKUP(A8309,Vendor_1!$A$7:$B$10000,2,0))</f>
        <v/>
      </c>
      <c r="C8309" s="10"/>
      <c r="D8309" s="10"/>
      <c r="E8309" s="8"/>
      <c r="F8309" s="9"/>
      <c r="G8309" s="10"/>
    </row>
    <row r="8310" spans="1:7" x14ac:dyDescent="0.3">
      <c r="A8310" s="13" t="str">
        <f>IF(Vendor_1!A8310="","",Vendor_1!A8310)</f>
        <v/>
      </c>
      <c r="B8310" s="13" t="str">
        <f>IF(A8310="","",VLOOKUP(A8310,Vendor_1!$A$7:$B$10000,2,0))</f>
        <v/>
      </c>
      <c r="C8310" s="10"/>
      <c r="D8310" s="10"/>
      <c r="E8310" s="8"/>
      <c r="F8310" s="9"/>
      <c r="G8310" s="10"/>
    </row>
    <row r="8311" spans="1:7" x14ac:dyDescent="0.3">
      <c r="A8311" s="13" t="str">
        <f>IF(Vendor_1!A8311="","",Vendor_1!A8311)</f>
        <v/>
      </c>
      <c r="B8311" s="13" t="str">
        <f>IF(A8311="","",VLOOKUP(A8311,Vendor_1!$A$7:$B$10000,2,0))</f>
        <v/>
      </c>
      <c r="C8311" s="10"/>
      <c r="D8311" s="10"/>
      <c r="E8311" s="8"/>
      <c r="F8311" s="9"/>
      <c r="G8311" s="10"/>
    </row>
    <row r="8312" spans="1:7" x14ac:dyDescent="0.3">
      <c r="A8312" s="13" t="str">
        <f>IF(Vendor_1!A8312="","",Vendor_1!A8312)</f>
        <v/>
      </c>
      <c r="B8312" s="13" t="str">
        <f>IF(A8312="","",VLOOKUP(A8312,Vendor_1!$A$7:$B$10000,2,0))</f>
        <v/>
      </c>
      <c r="C8312" s="10"/>
      <c r="D8312" s="10"/>
      <c r="E8312" s="8"/>
      <c r="F8312" s="9"/>
      <c r="G8312" s="10"/>
    </row>
    <row r="8313" spans="1:7" x14ac:dyDescent="0.3">
      <c r="A8313" s="13" t="str">
        <f>IF(Vendor_1!A8313="","",Vendor_1!A8313)</f>
        <v/>
      </c>
      <c r="B8313" s="13" t="str">
        <f>IF(A8313="","",VLOOKUP(A8313,Vendor_1!$A$7:$B$10000,2,0))</f>
        <v/>
      </c>
      <c r="C8313" s="10"/>
      <c r="D8313" s="10"/>
      <c r="E8313" s="8"/>
      <c r="F8313" s="9"/>
      <c r="G8313" s="10"/>
    </row>
    <row r="8314" spans="1:7" x14ac:dyDescent="0.3">
      <c r="A8314" s="13" t="str">
        <f>IF(Vendor_1!A8314="","",Vendor_1!A8314)</f>
        <v/>
      </c>
      <c r="B8314" s="13" t="str">
        <f>IF(A8314="","",VLOOKUP(A8314,Vendor_1!$A$7:$B$10000,2,0))</f>
        <v/>
      </c>
      <c r="C8314" s="10"/>
      <c r="D8314" s="10"/>
      <c r="E8314" s="8"/>
      <c r="F8314" s="9"/>
      <c r="G8314" s="10"/>
    </row>
    <row r="8315" spans="1:7" x14ac:dyDescent="0.3">
      <c r="A8315" s="13" t="str">
        <f>IF(Vendor_1!A8315="","",Vendor_1!A8315)</f>
        <v/>
      </c>
      <c r="B8315" s="13" t="str">
        <f>IF(A8315="","",VLOOKUP(A8315,Vendor_1!$A$7:$B$10000,2,0))</f>
        <v/>
      </c>
      <c r="C8315" s="10"/>
      <c r="D8315" s="10"/>
      <c r="E8315" s="8"/>
      <c r="F8315" s="9"/>
      <c r="G8315" s="10"/>
    </row>
    <row r="8316" spans="1:7" x14ac:dyDescent="0.3">
      <c r="A8316" s="13" t="str">
        <f>IF(Vendor_1!A8316="","",Vendor_1!A8316)</f>
        <v/>
      </c>
      <c r="B8316" s="13" t="str">
        <f>IF(A8316="","",VLOOKUP(A8316,Vendor_1!$A$7:$B$10000,2,0))</f>
        <v/>
      </c>
      <c r="C8316" s="10"/>
      <c r="D8316" s="10"/>
      <c r="E8316" s="8"/>
      <c r="F8316" s="9"/>
      <c r="G8316" s="10"/>
    </row>
    <row r="8317" spans="1:7" x14ac:dyDescent="0.3">
      <c r="A8317" s="13" t="str">
        <f>IF(Vendor_1!A8317="","",Vendor_1!A8317)</f>
        <v/>
      </c>
      <c r="B8317" s="13" t="str">
        <f>IF(A8317="","",VLOOKUP(A8317,Vendor_1!$A$7:$B$10000,2,0))</f>
        <v/>
      </c>
      <c r="C8317" s="10"/>
      <c r="D8317" s="10"/>
      <c r="E8317" s="8"/>
      <c r="F8317" s="9"/>
      <c r="G8317" s="10"/>
    </row>
    <row r="8318" spans="1:7" x14ac:dyDescent="0.3">
      <c r="A8318" s="13" t="str">
        <f>IF(Vendor_1!A8318="","",Vendor_1!A8318)</f>
        <v/>
      </c>
      <c r="B8318" s="13" t="str">
        <f>IF(A8318="","",VLOOKUP(A8318,Vendor_1!$A$7:$B$10000,2,0))</f>
        <v/>
      </c>
      <c r="C8318" s="10"/>
      <c r="D8318" s="10"/>
      <c r="E8318" s="8"/>
      <c r="F8318" s="9"/>
      <c r="G8318" s="10"/>
    </row>
    <row r="8319" spans="1:7" x14ac:dyDescent="0.3">
      <c r="A8319" s="13" t="str">
        <f>IF(Vendor_1!A8319="","",Vendor_1!A8319)</f>
        <v/>
      </c>
      <c r="B8319" s="13" t="str">
        <f>IF(A8319="","",VLOOKUP(A8319,Vendor_1!$A$7:$B$10000,2,0))</f>
        <v/>
      </c>
      <c r="C8319" s="10"/>
      <c r="D8319" s="10"/>
      <c r="E8319" s="8"/>
      <c r="F8319" s="9"/>
      <c r="G8319" s="10"/>
    </row>
    <row r="8320" spans="1:7" x14ac:dyDescent="0.3">
      <c r="A8320" s="13" t="str">
        <f>IF(Vendor_1!A8320="","",Vendor_1!A8320)</f>
        <v/>
      </c>
      <c r="B8320" s="13" t="str">
        <f>IF(A8320="","",VLOOKUP(A8320,Vendor_1!$A$7:$B$10000,2,0))</f>
        <v/>
      </c>
      <c r="C8320" s="10"/>
      <c r="D8320" s="10"/>
      <c r="E8320" s="8"/>
      <c r="F8320" s="9"/>
      <c r="G8320" s="10"/>
    </row>
    <row r="8321" spans="1:7" x14ac:dyDescent="0.3">
      <c r="A8321" s="13" t="str">
        <f>IF(Vendor_1!A8321="","",Vendor_1!A8321)</f>
        <v/>
      </c>
      <c r="B8321" s="13" t="str">
        <f>IF(A8321="","",VLOOKUP(A8321,Vendor_1!$A$7:$B$10000,2,0))</f>
        <v/>
      </c>
      <c r="C8321" s="10"/>
      <c r="D8321" s="10"/>
      <c r="E8321" s="8"/>
      <c r="F8321" s="9"/>
      <c r="G8321" s="10"/>
    </row>
    <row r="8322" spans="1:7" x14ac:dyDescent="0.3">
      <c r="A8322" s="13" t="str">
        <f>IF(Vendor_1!A8322="","",Vendor_1!A8322)</f>
        <v/>
      </c>
      <c r="B8322" s="13" t="str">
        <f>IF(A8322="","",VLOOKUP(A8322,Vendor_1!$A$7:$B$10000,2,0))</f>
        <v/>
      </c>
      <c r="C8322" s="10"/>
      <c r="D8322" s="10"/>
      <c r="E8322" s="8"/>
      <c r="F8322" s="9"/>
      <c r="G8322" s="10"/>
    </row>
    <row r="8323" spans="1:7" x14ac:dyDescent="0.3">
      <c r="A8323" s="13" t="str">
        <f>IF(Vendor_1!A8323="","",Vendor_1!A8323)</f>
        <v/>
      </c>
      <c r="B8323" s="13" t="str">
        <f>IF(A8323="","",VLOOKUP(A8323,Vendor_1!$A$7:$B$10000,2,0))</f>
        <v/>
      </c>
      <c r="C8323" s="10"/>
      <c r="D8323" s="10"/>
      <c r="E8323" s="8"/>
      <c r="F8323" s="9"/>
      <c r="G8323" s="10"/>
    </row>
    <row r="8324" spans="1:7" x14ac:dyDescent="0.3">
      <c r="A8324" s="13" t="str">
        <f>IF(Vendor_1!A8324="","",Vendor_1!A8324)</f>
        <v/>
      </c>
      <c r="B8324" s="13" t="str">
        <f>IF(A8324="","",VLOOKUP(A8324,Vendor_1!$A$7:$B$10000,2,0))</f>
        <v/>
      </c>
      <c r="C8324" s="10"/>
      <c r="D8324" s="10"/>
      <c r="E8324" s="8"/>
      <c r="F8324" s="9"/>
      <c r="G8324" s="10"/>
    </row>
    <row r="8325" spans="1:7" x14ac:dyDescent="0.3">
      <c r="A8325" s="13" t="str">
        <f>IF(Vendor_1!A8325="","",Vendor_1!A8325)</f>
        <v/>
      </c>
      <c r="B8325" s="13" t="str">
        <f>IF(A8325="","",VLOOKUP(A8325,Vendor_1!$A$7:$B$10000,2,0))</f>
        <v/>
      </c>
      <c r="C8325" s="10"/>
      <c r="D8325" s="10"/>
      <c r="E8325" s="8"/>
      <c r="F8325" s="9"/>
      <c r="G8325" s="10"/>
    </row>
    <row r="8326" spans="1:7" x14ac:dyDescent="0.3">
      <c r="A8326" s="13" t="str">
        <f>IF(Vendor_1!A8326="","",Vendor_1!A8326)</f>
        <v/>
      </c>
      <c r="B8326" s="13" t="str">
        <f>IF(A8326="","",VLOOKUP(A8326,Vendor_1!$A$7:$B$10000,2,0))</f>
        <v/>
      </c>
      <c r="C8326" s="10"/>
      <c r="D8326" s="10"/>
      <c r="E8326" s="8"/>
      <c r="F8326" s="9"/>
      <c r="G8326" s="10"/>
    </row>
    <row r="8327" spans="1:7" x14ac:dyDescent="0.3">
      <c r="A8327" s="13" t="str">
        <f>IF(Vendor_1!A8327="","",Vendor_1!A8327)</f>
        <v/>
      </c>
      <c r="B8327" s="13" t="str">
        <f>IF(A8327="","",VLOOKUP(A8327,Vendor_1!$A$7:$B$10000,2,0))</f>
        <v/>
      </c>
      <c r="C8327" s="10"/>
      <c r="D8327" s="10"/>
      <c r="E8327" s="8"/>
      <c r="F8327" s="9"/>
      <c r="G8327" s="10"/>
    </row>
    <row r="8328" spans="1:7" x14ac:dyDescent="0.3">
      <c r="A8328" s="13" t="str">
        <f>IF(Vendor_1!A8328="","",Vendor_1!A8328)</f>
        <v/>
      </c>
      <c r="B8328" s="13" t="str">
        <f>IF(A8328="","",VLOOKUP(A8328,Vendor_1!$A$7:$B$10000,2,0))</f>
        <v/>
      </c>
      <c r="C8328" s="10"/>
      <c r="D8328" s="10"/>
      <c r="E8328" s="8"/>
      <c r="F8328" s="9"/>
      <c r="G8328" s="10"/>
    </row>
    <row r="8329" spans="1:7" x14ac:dyDescent="0.3">
      <c r="A8329" s="13" t="str">
        <f>IF(Vendor_1!A8329="","",Vendor_1!A8329)</f>
        <v/>
      </c>
      <c r="B8329" s="13" t="str">
        <f>IF(A8329="","",VLOOKUP(A8329,Vendor_1!$A$7:$B$10000,2,0))</f>
        <v/>
      </c>
      <c r="C8329" s="10"/>
      <c r="D8329" s="10"/>
      <c r="E8329" s="8"/>
      <c r="F8329" s="9"/>
      <c r="G8329" s="10"/>
    </row>
    <row r="8330" spans="1:7" x14ac:dyDescent="0.3">
      <c r="A8330" s="13" t="str">
        <f>IF(Vendor_1!A8330="","",Vendor_1!A8330)</f>
        <v/>
      </c>
      <c r="B8330" s="13" t="str">
        <f>IF(A8330="","",VLOOKUP(A8330,Vendor_1!$A$7:$B$10000,2,0))</f>
        <v/>
      </c>
      <c r="C8330" s="10"/>
      <c r="D8330" s="10"/>
      <c r="E8330" s="8"/>
      <c r="F8330" s="9"/>
      <c r="G8330" s="10"/>
    </row>
    <row r="8331" spans="1:7" x14ac:dyDescent="0.3">
      <c r="A8331" s="13" t="str">
        <f>IF(Vendor_1!A8331="","",Vendor_1!A8331)</f>
        <v/>
      </c>
      <c r="B8331" s="13" t="str">
        <f>IF(A8331="","",VLOOKUP(A8331,Vendor_1!$A$7:$B$10000,2,0))</f>
        <v/>
      </c>
      <c r="C8331" s="10"/>
      <c r="D8331" s="10"/>
      <c r="E8331" s="8"/>
      <c r="F8331" s="9"/>
      <c r="G8331" s="10"/>
    </row>
    <row r="8332" spans="1:7" x14ac:dyDescent="0.3">
      <c r="A8332" s="13" t="str">
        <f>IF(Vendor_1!A8332="","",Vendor_1!A8332)</f>
        <v/>
      </c>
      <c r="B8332" s="13" t="str">
        <f>IF(A8332="","",VLOOKUP(A8332,Vendor_1!$A$7:$B$10000,2,0))</f>
        <v/>
      </c>
      <c r="C8332" s="10"/>
      <c r="D8332" s="10"/>
      <c r="E8332" s="8"/>
      <c r="F8332" s="9"/>
      <c r="G8332" s="10"/>
    </row>
    <row r="8333" spans="1:7" x14ac:dyDescent="0.3">
      <c r="A8333" s="13" t="str">
        <f>IF(Vendor_1!A8333="","",Vendor_1!A8333)</f>
        <v/>
      </c>
      <c r="B8333" s="13" t="str">
        <f>IF(A8333="","",VLOOKUP(A8333,Vendor_1!$A$7:$B$10000,2,0))</f>
        <v/>
      </c>
      <c r="C8333" s="10"/>
      <c r="D8333" s="10"/>
      <c r="E8333" s="8"/>
      <c r="F8333" s="9"/>
      <c r="G8333" s="10"/>
    </row>
    <row r="8334" spans="1:7" x14ac:dyDescent="0.3">
      <c r="A8334" s="13" t="str">
        <f>IF(Vendor_1!A8334="","",Vendor_1!A8334)</f>
        <v/>
      </c>
      <c r="B8334" s="13" t="str">
        <f>IF(A8334="","",VLOOKUP(A8334,Vendor_1!$A$7:$B$10000,2,0))</f>
        <v/>
      </c>
      <c r="C8334" s="10"/>
      <c r="D8334" s="10"/>
      <c r="E8334" s="8"/>
      <c r="F8334" s="9"/>
      <c r="G8334" s="10"/>
    </row>
    <row r="8335" spans="1:7" x14ac:dyDescent="0.3">
      <c r="A8335" s="13" t="str">
        <f>IF(Vendor_1!A8335="","",Vendor_1!A8335)</f>
        <v/>
      </c>
      <c r="B8335" s="13" t="str">
        <f>IF(A8335="","",VLOOKUP(A8335,Vendor_1!$A$7:$B$10000,2,0))</f>
        <v/>
      </c>
      <c r="C8335" s="10"/>
      <c r="D8335" s="10"/>
      <c r="E8335" s="8"/>
      <c r="F8335" s="9"/>
      <c r="G8335" s="10"/>
    </row>
    <row r="8336" spans="1:7" x14ac:dyDescent="0.3">
      <c r="A8336" s="13" t="str">
        <f>IF(Vendor_1!A8336="","",Vendor_1!A8336)</f>
        <v/>
      </c>
      <c r="B8336" s="13" t="str">
        <f>IF(A8336="","",VLOOKUP(A8336,Vendor_1!$A$7:$B$10000,2,0))</f>
        <v/>
      </c>
      <c r="C8336" s="10"/>
      <c r="D8336" s="10"/>
      <c r="E8336" s="8"/>
      <c r="F8336" s="9"/>
      <c r="G8336" s="10"/>
    </row>
    <row r="8337" spans="1:7" x14ac:dyDescent="0.3">
      <c r="A8337" s="13" t="str">
        <f>IF(Vendor_1!A8337="","",Vendor_1!A8337)</f>
        <v/>
      </c>
      <c r="B8337" s="13" t="str">
        <f>IF(A8337="","",VLOOKUP(A8337,Vendor_1!$A$7:$B$10000,2,0))</f>
        <v/>
      </c>
      <c r="C8337" s="10"/>
      <c r="D8337" s="10"/>
      <c r="E8337" s="8"/>
      <c r="F8337" s="9"/>
      <c r="G8337" s="10"/>
    </row>
    <row r="8338" spans="1:7" x14ac:dyDescent="0.3">
      <c r="A8338" s="13" t="str">
        <f>IF(Vendor_1!A8338="","",Vendor_1!A8338)</f>
        <v/>
      </c>
      <c r="B8338" s="13" t="str">
        <f>IF(A8338="","",VLOOKUP(A8338,Vendor_1!$A$7:$B$10000,2,0))</f>
        <v/>
      </c>
      <c r="C8338" s="10"/>
      <c r="D8338" s="10"/>
      <c r="E8338" s="8"/>
      <c r="F8338" s="9"/>
      <c r="G8338" s="10"/>
    </row>
    <row r="8339" spans="1:7" x14ac:dyDescent="0.3">
      <c r="A8339" s="13" t="str">
        <f>IF(Vendor_1!A8339="","",Vendor_1!A8339)</f>
        <v/>
      </c>
      <c r="B8339" s="13" t="str">
        <f>IF(A8339="","",VLOOKUP(A8339,Vendor_1!$A$7:$B$10000,2,0))</f>
        <v/>
      </c>
      <c r="C8339" s="10"/>
      <c r="D8339" s="10"/>
      <c r="E8339" s="8"/>
      <c r="F8339" s="9"/>
      <c r="G8339" s="10"/>
    </row>
    <row r="8340" spans="1:7" x14ac:dyDescent="0.3">
      <c r="A8340" s="13" t="str">
        <f>IF(Vendor_1!A8340="","",Vendor_1!A8340)</f>
        <v/>
      </c>
      <c r="B8340" s="13" t="str">
        <f>IF(A8340="","",VLOOKUP(A8340,Vendor_1!$A$7:$B$10000,2,0))</f>
        <v/>
      </c>
      <c r="C8340" s="10"/>
      <c r="D8340" s="10"/>
      <c r="E8340" s="8"/>
      <c r="F8340" s="9"/>
      <c r="G8340" s="10"/>
    </row>
    <row r="8341" spans="1:7" x14ac:dyDescent="0.3">
      <c r="A8341" s="13" t="str">
        <f>IF(Vendor_1!A8341="","",Vendor_1!A8341)</f>
        <v/>
      </c>
      <c r="B8341" s="13" t="str">
        <f>IF(A8341="","",VLOOKUP(A8341,Vendor_1!$A$7:$B$10000,2,0))</f>
        <v/>
      </c>
      <c r="C8341" s="10"/>
      <c r="D8341" s="10"/>
      <c r="E8341" s="8"/>
      <c r="F8341" s="9"/>
      <c r="G8341" s="10"/>
    </row>
    <row r="8342" spans="1:7" x14ac:dyDescent="0.3">
      <c r="A8342" s="13" t="str">
        <f>IF(Vendor_1!A8342="","",Vendor_1!A8342)</f>
        <v/>
      </c>
      <c r="B8342" s="13" t="str">
        <f>IF(A8342="","",VLOOKUP(A8342,Vendor_1!$A$7:$B$10000,2,0))</f>
        <v/>
      </c>
      <c r="C8342" s="10"/>
      <c r="D8342" s="10"/>
      <c r="E8342" s="8"/>
      <c r="F8342" s="9"/>
      <c r="G8342" s="10"/>
    </row>
    <row r="8343" spans="1:7" x14ac:dyDescent="0.3">
      <c r="A8343" s="13" t="str">
        <f>IF(Vendor_1!A8343="","",Vendor_1!A8343)</f>
        <v/>
      </c>
      <c r="B8343" s="13" t="str">
        <f>IF(A8343="","",VLOOKUP(A8343,Vendor_1!$A$7:$B$10000,2,0))</f>
        <v/>
      </c>
      <c r="C8343" s="10"/>
      <c r="D8343" s="10"/>
      <c r="E8343" s="8"/>
      <c r="F8343" s="9"/>
      <c r="G8343" s="10"/>
    </row>
    <row r="8344" spans="1:7" x14ac:dyDescent="0.3">
      <c r="A8344" s="13" t="str">
        <f>IF(Vendor_1!A8344="","",Vendor_1!A8344)</f>
        <v/>
      </c>
      <c r="B8344" s="13" t="str">
        <f>IF(A8344="","",VLOOKUP(A8344,Vendor_1!$A$7:$B$10000,2,0))</f>
        <v/>
      </c>
      <c r="C8344" s="10"/>
      <c r="D8344" s="10"/>
      <c r="E8344" s="8"/>
      <c r="F8344" s="9"/>
      <c r="G8344" s="10"/>
    </row>
    <row r="8345" spans="1:7" x14ac:dyDescent="0.3">
      <c r="A8345" s="13" t="str">
        <f>IF(Vendor_1!A8345="","",Vendor_1!A8345)</f>
        <v/>
      </c>
      <c r="B8345" s="13" t="str">
        <f>IF(A8345="","",VLOOKUP(A8345,Vendor_1!$A$7:$B$10000,2,0))</f>
        <v/>
      </c>
      <c r="C8345" s="10"/>
      <c r="D8345" s="10"/>
      <c r="E8345" s="8"/>
      <c r="F8345" s="9"/>
      <c r="G8345" s="10"/>
    </row>
    <row r="8346" spans="1:7" x14ac:dyDescent="0.3">
      <c r="A8346" s="13" t="str">
        <f>IF(Vendor_1!A8346="","",Vendor_1!A8346)</f>
        <v/>
      </c>
      <c r="B8346" s="13" t="str">
        <f>IF(A8346="","",VLOOKUP(A8346,Vendor_1!$A$7:$B$10000,2,0))</f>
        <v/>
      </c>
      <c r="C8346" s="10"/>
      <c r="D8346" s="10"/>
      <c r="E8346" s="8"/>
      <c r="F8346" s="9"/>
      <c r="G8346" s="10"/>
    </row>
    <row r="8347" spans="1:7" x14ac:dyDescent="0.3">
      <c r="A8347" s="13" t="str">
        <f>IF(Vendor_1!A8347="","",Vendor_1!A8347)</f>
        <v/>
      </c>
      <c r="B8347" s="13" t="str">
        <f>IF(A8347="","",VLOOKUP(A8347,Vendor_1!$A$7:$B$10000,2,0))</f>
        <v/>
      </c>
      <c r="C8347" s="10"/>
      <c r="D8347" s="10"/>
      <c r="E8347" s="8"/>
      <c r="F8347" s="9"/>
      <c r="G8347" s="10"/>
    </row>
    <row r="8348" spans="1:7" x14ac:dyDescent="0.3">
      <c r="A8348" s="13" t="str">
        <f>IF(Vendor_1!A8348="","",Vendor_1!A8348)</f>
        <v/>
      </c>
      <c r="B8348" s="13" t="str">
        <f>IF(A8348="","",VLOOKUP(A8348,Vendor_1!$A$7:$B$10000,2,0))</f>
        <v/>
      </c>
      <c r="C8348" s="10"/>
      <c r="D8348" s="10"/>
      <c r="E8348" s="8"/>
      <c r="F8348" s="9"/>
      <c r="G8348" s="10"/>
    </row>
    <row r="8349" spans="1:7" x14ac:dyDescent="0.3">
      <c r="A8349" s="13" t="str">
        <f>IF(Vendor_1!A8349="","",Vendor_1!A8349)</f>
        <v/>
      </c>
      <c r="B8349" s="13" t="str">
        <f>IF(A8349="","",VLOOKUP(A8349,Vendor_1!$A$7:$B$10000,2,0))</f>
        <v/>
      </c>
      <c r="C8349" s="10"/>
      <c r="D8349" s="10"/>
      <c r="E8349" s="8"/>
      <c r="F8349" s="9"/>
      <c r="G8349" s="10"/>
    </row>
    <row r="8350" spans="1:7" x14ac:dyDescent="0.3">
      <c r="A8350" s="13" t="str">
        <f>IF(Vendor_1!A8350="","",Vendor_1!A8350)</f>
        <v/>
      </c>
      <c r="B8350" s="13" t="str">
        <f>IF(A8350="","",VLOOKUP(A8350,Vendor_1!$A$7:$B$10000,2,0))</f>
        <v/>
      </c>
      <c r="C8350" s="10"/>
      <c r="D8350" s="10"/>
      <c r="E8350" s="8"/>
      <c r="F8350" s="9"/>
      <c r="G8350" s="10"/>
    </row>
    <row r="8351" spans="1:7" x14ac:dyDescent="0.3">
      <c r="A8351" s="13" t="str">
        <f>IF(Vendor_1!A8351="","",Vendor_1!A8351)</f>
        <v/>
      </c>
      <c r="B8351" s="13" t="str">
        <f>IF(A8351="","",VLOOKUP(A8351,Vendor_1!$A$7:$B$10000,2,0))</f>
        <v/>
      </c>
      <c r="C8351" s="10"/>
      <c r="D8351" s="10"/>
      <c r="E8351" s="8"/>
      <c r="F8351" s="9"/>
      <c r="G8351" s="10"/>
    </row>
    <row r="8352" spans="1:7" x14ac:dyDescent="0.3">
      <c r="A8352" s="13" t="str">
        <f>IF(Vendor_1!A8352="","",Vendor_1!A8352)</f>
        <v/>
      </c>
      <c r="B8352" s="13" t="str">
        <f>IF(A8352="","",VLOOKUP(A8352,Vendor_1!$A$7:$B$10000,2,0))</f>
        <v/>
      </c>
      <c r="C8352" s="10"/>
      <c r="D8352" s="10"/>
      <c r="E8352" s="8"/>
      <c r="F8352" s="9"/>
      <c r="G8352" s="10"/>
    </row>
    <row r="8353" spans="1:7" x14ac:dyDescent="0.3">
      <c r="A8353" s="13" t="str">
        <f>IF(Vendor_1!A8353="","",Vendor_1!A8353)</f>
        <v/>
      </c>
      <c r="B8353" s="13" t="str">
        <f>IF(A8353="","",VLOOKUP(A8353,Vendor_1!$A$7:$B$10000,2,0))</f>
        <v/>
      </c>
      <c r="C8353" s="10"/>
      <c r="D8353" s="10"/>
      <c r="E8353" s="8"/>
      <c r="F8353" s="9"/>
      <c r="G8353" s="10"/>
    </row>
    <row r="8354" spans="1:7" x14ac:dyDescent="0.3">
      <c r="A8354" s="13" t="str">
        <f>IF(Vendor_1!A8354="","",Vendor_1!A8354)</f>
        <v/>
      </c>
      <c r="B8354" s="13" t="str">
        <f>IF(A8354="","",VLOOKUP(A8354,Vendor_1!$A$7:$B$10000,2,0))</f>
        <v/>
      </c>
      <c r="C8354" s="10"/>
      <c r="D8354" s="10"/>
      <c r="E8354" s="8"/>
      <c r="F8354" s="9"/>
      <c r="G8354" s="10"/>
    </row>
    <row r="8355" spans="1:7" x14ac:dyDescent="0.3">
      <c r="A8355" s="13" t="str">
        <f>IF(Vendor_1!A8355="","",Vendor_1!A8355)</f>
        <v/>
      </c>
      <c r="B8355" s="13" t="str">
        <f>IF(A8355="","",VLOOKUP(A8355,Vendor_1!$A$7:$B$10000,2,0))</f>
        <v/>
      </c>
      <c r="C8355" s="10"/>
      <c r="D8355" s="10"/>
      <c r="E8355" s="8"/>
      <c r="F8355" s="9"/>
      <c r="G8355" s="10"/>
    </row>
    <row r="8356" spans="1:7" x14ac:dyDescent="0.3">
      <c r="A8356" s="13" t="str">
        <f>IF(Vendor_1!A8356="","",Vendor_1!A8356)</f>
        <v/>
      </c>
      <c r="B8356" s="13" t="str">
        <f>IF(A8356="","",VLOOKUP(A8356,Vendor_1!$A$7:$B$10000,2,0))</f>
        <v/>
      </c>
      <c r="C8356" s="10"/>
      <c r="D8356" s="10"/>
      <c r="E8356" s="8"/>
      <c r="F8356" s="9"/>
      <c r="G8356" s="10"/>
    </row>
    <row r="8357" spans="1:7" x14ac:dyDescent="0.3">
      <c r="A8357" s="13" t="str">
        <f>IF(Vendor_1!A8357="","",Vendor_1!A8357)</f>
        <v/>
      </c>
      <c r="B8357" s="13" t="str">
        <f>IF(A8357="","",VLOOKUP(A8357,Vendor_1!$A$7:$B$10000,2,0))</f>
        <v/>
      </c>
      <c r="C8357" s="10"/>
      <c r="D8357" s="10"/>
      <c r="E8357" s="8"/>
      <c r="F8357" s="9"/>
      <c r="G8357" s="10"/>
    </row>
    <row r="8358" spans="1:7" x14ac:dyDescent="0.3">
      <c r="A8358" s="13" t="str">
        <f>IF(Vendor_1!A8358="","",Vendor_1!A8358)</f>
        <v/>
      </c>
      <c r="B8358" s="13" t="str">
        <f>IF(A8358="","",VLOOKUP(A8358,Vendor_1!$A$7:$B$10000,2,0))</f>
        <v/>
      </c>
      <c r="C8358" s="10"/>
      <c r="D8358" s="10"/>
      <c r="E8358" s="8"/>
      <c r="F8358" s="9"/>
      <c r="G8358" s="10"/>
    </row>
    <row r="8359" spans="1:7" x14ac:dyDescent="0.3">
      <c r="A8359" s="13" t="str">
        <f>IF(Vendor_1!A8359="","",Vendor_1!A8359)</f>
        <v/>
      </c>
      <c r="B8359" s="13" t="str">
        <f>IF(A8359="","",VLOOKUP(A8359,Vendor_1!$A$7:$B$10000,2,0))</f>
        <v/>
      </c>
      <c r="C8359" s="10"/>
      <c r="D8359" s="10"/>
      <c r="E8359" s="8"/>
      <c r="F8359" s="9"/>
      <c r="G8359" s="10"/>
    </row>
    <row r="8360" spans="1:7" x14ac:dyDescent="0.3">
      <c r="A8360" s="13" t="str">
        <f>IF(Vendor_1!A8360="","",Vendor_1!A8360)</f>
        <v/>
      </c>
      <c r="B8360" s="13" t="str">
        <f>IF(A8360="","",VLOOKUP(A8360,Vendor_1!$A$7:$B$10000,2,0))</f>
        <v/>
      </c>
      <c r="C8360" s="10"/>
      <c r="D8360" s="10"/>
      <c r="E8360" s="8"/>
      <c r="F8360" s="9"/>
      <c r="G8360" s="10"/>
    </row>
    <row r="8361" spans="1:7" x14ac:dyDescent="0.3">
      <c r="A8361" s="13" t="str">
        <f>IF(Vendor_1!A8361="","",Vendor_1!A8361)</f>
        <v/>
      </c>
      <c r="B8361" s="13" t="str">
        <f>IF(A8361="","",VLOOKUP(A8361,Vendor_1!$A$7:$B$10000,2,0))</f>
        <v/>
      </c>
      <c r="C8361" s="10"/>
      <c r="D8361" s="10"/>
      <c r="E8361" s="8"/>
      <c r="F8361" s="9"/>
      <c r="G8361" s="10"/>
    </row>
    <row r="8362" spans="1:7" x14ac:dyDescent="0.3">
      <c r="A8362" s="13" t="str">
        <f>IF(Vendor_1!A8362="","",Vendor_1!A8362)</f>
        <v/>
      </c>
      <c r="B8362" s="13" t="str">
        <f>IF(A8362="","",VLOOKUP(A8362,Vendor_1!$A$7:$B$10000,2,0))</f>
        <v/>
      </c>
      <c r="C8362" s="10"/>
      <c r="D8362" s="10"/>
      <c r="E8362" s="8"/>
      <c r="F8362" s="9"/>
      <c r="G8362" s="10"/>
    </row>
    <row r="8363" spans="1:7" x14ac:dyDescent="0.3">
      <c r="A8363" s="13" t="str">
        <f>IF(Vendor_1!A8363="","",Vendor_1!A8363)</f>
        <v/>
      </c>
      <c r="B8363" s="13" t="str">
        <f>IF(A8363="","",VLOOKUP(A8363,Vendor_1!$A$7:$B$10000,2,0))</f>
        <v/>
      </c>
      <c r="C8363" s="10"/>
      <c r="D8363" s="10"/>
      <c r="E8363" s="8"/>
      <c r="F8363" s="9"/>
      <c r="G8363" s="10"/>
    </row>
    <row r="8364" spans="1:7" x14ac:dyDescent="0.3">
      <c r="A8364" s="13" t="str">
        <f>IF(Vendor_1!A8364="","",Vendor_1!A8364)</f>
        <v/>
      </c>
      <c r="B8364" s="13" t="str">
        <f>IF(A8364="","",VLOOKUP(A8364,Vendor_1!$A$7:$B$10000,2,0))</f>
        <v/>
      </c>
      <c r="C8364" s="10"/>
      <c r="D8364" s="10"/>
      <c r="E8364" s="8"/>
      <c r="F8364" s="9"/>
      <c r="G8364" s="10"/>
    </row>
    <row r="8365" spans="1:7" x14ac:dyDescent="0.3">
      <c r="A8365" s="13" t="str">
        <f>IF(Vendor_1!A8365="","",Vendor_1!A8365)</f>
        <v/>
      </c>
      <c r="B8365" s="13" t="str">
        <f>IF(A8365="","",VLOOKUP(A8365,Vendor_1!$A$7:$B$10000,2,0))</f>
        <v/>
      </c>
      <c r="C8365" s="10"/>
      <c r="D8365" s="10"/>
      <c r="E8365" s="8"/>
      <c r="F8365" s="9"/>
      <c r="G8365" s="10"/>
    </row>
    <row r="8366" spans="1:7" x14ac:dyDescent="0.3">
      <c r="A8366" s="13" t="str">
        <f>IF(Vendor_1!A8366="","",Vendor_1!A8366)</f>
        <v/>
      </c>
      <c r="B8366" s="13" t="str">
        <f>IF(A8366="","",VLOOKUP(A8366,Vendor_1!$A$7:$B$10000,2,0))</f>
        <v/>
      </c>
      <c r="C8366" s="10"/>
      <c r="D8366" s="10"/>
      <c r="E8366" s="8"/>
      <c r="F8366" s="9"/>
      <c r="G8366" s="10"/>
    </row>
    <row r="8367" spans="1:7" x14ac:dyDescent="0.3">
      <c r="A8367" s="13" t="str">
        <f>IF(Vendor_1!A8367="","",Vendor_1!A8367)</f>
        <v/>
      </c>
      <c r="B8367" s="13" t="str">
        <f>IF(A8367="","",VLOOKUP(A8367,Vendor_1!$A$7:$B$10000,2,0))</f>
        <v/>
      </c>
      <c r="C8367" s="10"/>
      <c r="D8367" s="10"/>
      <c r="E8367" s="8"/>
      <c r="F8367" s="9"/>
      <c r="G8367" s="10"/>
    </row>
    <row r="8368" spans="1:7" x14ac:dyDescent="0.3">
      <c r="A8368" s="13" t="str">
        <f>IF(Vendor_1!A8368="","",Vendor_1!A8368)</f>
        <v/>
      </c>
      <c r="B8368" s="13" t="str">
        <f>IF(A8368="","",VLOOKUP(A8368,Vendor_1!$A$7:$B$10000,2,0))</f>
        <v/>
      </c>
      <c r="C8368" s="10"/>
      <c r="D8368" s="10"/>
      <c r="E8368" s="8"/>
      <c r="F8368" s="9"/>
      <c r="G8368" s="10"/>
    </row>
    <row r="8369" spans="1:7" x14ac:dyDescent="0.3">
      <c r="A8369" s="13" t="str">
        <f>IF(Vendor_1!A8369="","",Vendor_1!A8369)</f>
        <v/>
      </c>
      <c r="B8369" s="13" t="str">
        <f>IF(A8369="","",VLOOKUP(A8369,Vendor_1!$A$7:$B$10000,2,0))</f>
        <v/>
      </c>
      <c r="C8369" s="10"/>
      <c r="D8369" s="10"/>
      <c r="E8369" s="8"/>
      <c r="F8369" s="9"/>
      <c r="G8369" s="10"/>
    </row>
    <row r="8370" spans="1:7" x14ac:dyDescent="0.3">
      <c r="A8370" s="13" t="str">
        <f>IF(Vendor_1!A8370="","",Vendor_1!A8370)</f>
        <v/>
      </c>
      <c r="B8370" s="13" t="str">
        <f>IF(A8370="","",VLOOKUP(A8370,Vendor_1!$A$7:$B$10000,2,0))</f>
        <v/>
      </c>
      <c r="C8370" s="10"/>
      <c r="D8370" s="10"/>
      <c r="E8370" s="8"/>
      <c r="F8370" s="9"/>
      <c r="G8370" s="10"/>
    </row>
    <row r="8371" spans="1:7" x14ac:dyDescent="0.3">
      <c r="A8371" s="13" t="str">
        <f>IF(Vendor_1!A8371="","",Vendor_1!A8371)</f>
        <v/>
      </c>
      <c r="B8371" s="13" t="str">
        <f>IF(A8371="","",VLOOKUP(A8371,Vendor_1!$A$7:$B$10000,2,0))</f>
        <v/>
      </c>
      <c r="C8371" s="10"/>
      <c r="D8371" s="10"/>
      <c r="E8371" s="8"/>
      <c r="F8371" s="9"/>
      <c r="G8371" s="10"/>
    </row>
    <row r="8372" spans="1:7" x14ac:dyDescent="0.3">
      <c r="A8372" s="13" t="str">
        <f>IF(Vendor_1!A8372="","",Vendor_1!A8372)</f>
        <v/>
      </c>
      <c r="B8372" s="13" t="str">
        <f>IF(A8372="","",VLOOKUP(A8372,Vendor_1!$A$7:$B$10000,2,0))</f>
        <v/>
      </c>
      <c r="C8372" s="10"/>
      <c r="D8372" s="10"/>
      <c r="E8372" s="8"/>
      <c r="F8372" s="9"/>
      <c r="G8372" s="10"/>
    </row>
    <row r="8373" spans="1:7" x14ac:dyDescent="0.3">
      <c r="A8373" s="13" t="str">
        <f>IF(Vendor_1!A8373="","",Vendor_1!A8373)</f>
        <v/>
      </c>
      <c r="B8373" s="13" t="str">
        <f>IF(A8373="","",VLOOKUP(A8373,Vendor_1!$A$7:$B$10000,2,0))</f>
        <v/>
      </c>
      <c r="C8373" s="10"/>
      <c r="D8373" s="10"/>
      <c r="E8373" s="8"/>
      <c r="F8373" s="9"/>
      <c r="G8373" s="10"/>
    </row>
    <row r="8374" spans="1:7" x14ac:dyDescent="0.3">
      <c r="A8374" s="13" t="str">
        <f>IF(Vendor_1!A8374="","",Vendor_1!A8374)</f>
        <v/>
      </c>
      <c r="B8374" s="13" t="str">
        <f>IF(A8374="","",VLOOKUP(A8374,Vendor_1!$A$7:$B$10000,2,0))</f>
        <v/>
      </c>
      <c r="C8374" s="10"/>
      <c r="D8374" s="10"/>
      <c r="E8374" s="8"/>
      <c r="F8374" s="9"/>
      <c r="G8374" s="10"/>
    </row>
    <row r="8375" spans="1:7" x14ac:dyDescent="0.3">
      <c r="A8375" s="13" t="str">
        <f>IF(Vendor_1!A8375="","",Vendor_1!A8375)</f>
        <v/>
      </c>
      <c r="B8375" s="13" t="str">
        <f>IF(A8375="","",VLOOKUP(A8375,Vendor_1!$A$7:$B$10000,2,0))</f>
        <v/>
      </c>
      <c r="C8375" s="10"/>
      <c r="D8375" s="10"/>
      <c r="E8375" s="8"/>
      <c r="F8375" s="9"/>
      <c r="G8375" s="10"/>
    </row>
    <row r="8376" spans="1:7" x14ac:dyDescent="0.3">
      <c r="A8376" s="13" t="str">
        <f>IF(Vendor_1!A8376="","",Vendor_1!A8376)</f>
        <v/>
      </c>
      <c r="B8376" s="13" t="str">
        <f>IF(A8376="","",VLOOKUP(A8376,Vendor_1!$A$7:$B$10000,2,0))</f>
        <v/>
      </c>
      <c r="C8376" s="10"/>
      <c r="D8376" s="10"/>
      <c r="E8376" s="8"/>
      <c r="F8376" s="9"/>
      <c r="G8376" s="10"/>
    </row>
    <row r="8377" spans="1:7" x14ac:dyDescent="0.3">
      <c r="A8377" s="13" t="str">
        <f>IF(Vendor_1!A8377="","",Vendor_1!A8377)</f>
        <v/>
      </c>
      <c r="B8377" s="13" t="str">
        <f>IF(A8377="","",VLOOKUP(A8377,Vendor_1!$A$7:$B$10000,2,0))</f>
        <v/>
      </c>
      <c r="C8377" s="10"/>
      <c r="D8377" s="10"/>
      <c r="E8377" s="8"/>
      <c r="F8377" s="9"/>
      <c r="G8377" s="10"/>
    </row>
    <row r="8378" spans="1:7" x14ac:dyDescent="0.3">
      <c r="A8378" s="13" t="str">
        <f>IF(Vendor_1!A8378="","",Vendor_1!A8378)</f>
        <v/>
      </c>
      <c r="B8378" s="13" t="str">
        <f>IF(A8378="","",VLOOKUP(A8378,Vendor_1!$A$7:$B$10000,2,0))</f>
        <v/>
      </c>
      <c r="C8378" s="10"/>
      <c r="D8378" s="10"/>
      <c r="E8378" s="8"/>
      <c r="F8378" s="9"/>
      <c r="G8378" s="10"/>
    </row>
    <row r="8379" spans="1:7" x14ac:dyDescent="0.3">
      <c r="A8379" s="13" t="str">
        <f>IF(Vendor_1!A8379="","",Vendor_1!A8379)</f>
        <v/>
      </c>
      <c r="B8379" s="13" t="str">
        <f>IF(A8379="","",VLOOKUP(A8379,Vendor_1!$A$7:$B$10000,2,0))</f>
        <v/>
      </c>
      <c r="C8379" s="10"/>
      <c r="D8379" s="10"/>
      <c r="E8379" s="8"/>
      <c r="F8379" s="9"/>
      <c r="G8379" s="10"/>
    </row>
    <row r="8380" spans="1:7" x14ac:dyDescent="0.3">
      <c r="A8380" s="13" t="str">
        <f>IF(Vendor_1!A8380="","",Vendor_1!A8380)</f>
        <v/>
      </c>
      <c r="B8380" s="13" t="str">
        <f>IF(A8380="","",VLOOKUP(A8380,Vendor_1!$A$7:$B$10000,2,0))</f>
        <v/>
      </c>
      <c r="C8380" s="10"/>
      <c r="D8380" s="10"/>
      <c r="E8380" s="8"/>
      <c r="F8380" s="9"/>
      <c r="G8380" s="10"/>
    </row>
    <row r="8381" spans="1:7" x14ac:dyDescent="0.3">
      <c r="A8381" s="13" t="str">
        <f>IF(Vendor_1!A8381="","",Vendor_1!A8381)</f>
        <v/>
      </c>
      <c r="B8381" s="13" t="str">
        <f>IF(A8381="","",VLOOKUP(A8381,Vendor_1!$A$7:$B$10000,2,0))</f>
        <v/>
      </c>
      <c r="C8381" s="10"/>
      <c r="D8381" s="10"/>
      <c r="E8381" s="8"/>
      <c r="F8381" s="9"/>
      <c r="G8381" s="10"/>
    </row>
    <row r="8382" spans="1:7" x14ac:dyDescent="0.3">
      <c r="A8382" s="13" t="str">
        <f>IF(Vendor_1!A8382="","",Vendor_1!A8382)</f>
        <v/>
      </c>
      <c r="B8382" s="13" t="str">
        <f>IF(A8382="","",VLOOKUP(A8382,Vendor_1!$A$7:$B$10000,2,0))</f>
        <v/>
      </c>
      <c r="C8382" s="10"/>
      <c r="D8382" s="10"/>
      <c r="E8382" s="8"/>
      <c r="F8382" s="9"/>
      <c r="G8382" s="10"/>
    </row>
    <row r="8383" spans="1:7" x14ac:dyDescent="0.3">
      <c r="A8383" s="13" t="str">
        <f>IF(Vendor_1!A8383="","",Vendor_1!A8383)</f>
        <v/>
      </c>
      <c r="B8383" s="13" t="str">
        <f>IF(A8383="","",VLOOKUP(A8383,Vendor_1!$A$7:$B$10000,2,0))</f>
        <v/>
      </c>
      <c r="C8383" s="10"/>
      <c r="D8383" s="10"/>
      <c r="E8383" s="8"/>
      <c r="F8383" s="9"/>
      <c r="G8383" s="10"/>
    </row>
    <row r="8384" spans="1:7" x14ac:dyDescent="0.3">
      <c r="A8384" s="13" t="str">
        <f>IF(Vendor_1!A8384="","",Vendor_1!A8384)</f>
        <v/>
      </c>
      <c r="B8384" s="13" t="str">
        <f>IF(A8384="","",VLOOKUP(A8384,Vendor_1!$A$7:$B$10000,2,0))</f>
        <v/>
      </c>
      <c r="C8384" s="10"/>
      <c r="D8384" s="10"/>
      <c r="E8384" s="8"/>
      <c r="F8384" s="9"/>
      <c r="G8384" s="10"/>
    </row>
    <row r="8385" spans="1:7" x14ac:dyDescent="0.3">
      <c r="A8385" s="13" t="str">
        <f>IF(Vendor_1!A8385="","",Vendor_1!A8385)</f>
        <v/>
      </c>
      <c r="B8385" s="13" t="str">
        <f>IF(A8385="","",VLOOKUP(A8385,Vendor_1!$A$7:$B$10000,2,0))</f>
        <v/>
      </c>
      <c r="C8385" s="10"/>
      <c r="D8385" s="10"/>
      <c r="E8385" s="8"/>
      <c r="F8385" s="9"/>
      <c r="G8385" s="10"/>
    </row>
    <row r="8386" spans="1:7" x14ac:dyDescent="0.3">
      <c r="A8386" s="13" t="str">
        <f>IF(Vendor_1!A8386="","",Vendor_1!A8386)</f>
        <v/>
      </c>
      <c r="B8386" s="13" t="str">
        <f>IF(A8386="","",VLOOKUP(A8386,Vendor_1!$A$7:$B$10000,2,0))</f>
        <v/>
      </c>
      <c r="C8386" s="10"/>
      <c r="D8386" s="10"/>
      <c r="E8386" s="8"/>
      <c r="F8386" s="9"/>
      <c r="G8386" s="10"/>
    </row>
    <row r="8387" spans="1:7" x14ac:dyDescent="0.3">
      <c r="A8387" s="13" t="str">
        <f>IF(Vendor_1!A8387="","",Vendor_1!A8387)</f>
        <v/>
      </c>
      <c r="B8387" s="13" t="str">
        <f>IF(A8387="","",VLOOKUP(A8387,Vendor_1!$A$7:$B$10000,2,0))</f>
        <v/>
      </c>
      <c r="C8387" s="10"/>
      <c r="D8387" s="10"/>
      <c r="E8387" s="8"/>
      <c r="F8387" s="9"/>
      <c r="G8387" s="10"/>
    </row>
    <row r="8388" spans="1:7" x14ac:dyDescent="0.3">
      <c r="A8388" s="13" t="str">
        <f>IF(Vendor_1!A8388="","",Vendor_1!A8388)</f>
        <v/>
      </c>
      <c r="B8388" s="13" t="str">
        <f>IF(A8388="","",VLOOKUP(A8388,Vendor_1!$A$7:$B$10000,2,0))</f>
        <v/>
      </c>
      <c r="C8388" s="10"/>
      <c r="D8388" s="10"/>
      <c r="E8388" s="8"/>
      <c r="F8388" s="9"/>
      <c r="G8388" s="10"/>
    </row>
    <row r="8389" spans="1:7" x14ac:dyDescent="0.3">
      <c r="A8389" s="13" t="str">
        <f>IF(Vendor_1!A8389="","",Vendor_1!A8389)</f>
        <v/>
      </c>
      <c r="B8389" s="13" t="str">
        <f>IF(A8389="","",VLOOKUP(A8389,Vendor_1!$A$7:$B$10000,2,0))</f>
        <v/>
      </c>
      <c r="C8389" s="10"/>
      <c r="D8389" s="10"/>
      <c r="E8389" s="8"/>
      <c r="F8389" s="9"/>
      <c r="G8389" s="10"/>
    </row>
    <row r="8390" spans="1:7" x14ac:dyDescent="0.3">
      <c r="A8390" s="13" t="str">
        <f>IF(Vendor_1!A8390="","",Vendor_1!A8390)</f>
        <v/>
      </c>
      <c r="B8390" s="13" t="str">
        <f>IF(A8390="","",VLOOKUP(A8390,Vendor_1!$A$7:$B$10000,2,0))</f>
        <v/>
      </c>
      <c r="C8390" s="10"/>
      <c r="D8390" s="10"/>
      <c r="E8390" s="8"/>
      <c r="F8390" s="9"/>
      <c r="G8390" s="10"/>
    </row>
    <row r="8391" spans="1:7" x14ac:dyDescent="0.3">
      <c r="A8391" s="13" t="str">
        <f>IF(Vendor_1!A8391="","",Vendor_1!A8391)</f>
        <v/>
      </c>
      <c r="B8391" s="13" t="str">
        <f>IF(A8391="","",VLOOKUP(A8391,Vendor_1!$A$7:$B$10000,2,0))</f>
        <v/>
      </c>
      <c r="C8391" s="10"/>
      <c r="D8391" s="10"/>
      <c r="E8391" s="8"/>
      <c r="F8391" s="9"/>
      <c r="G8391" s="10"/>
    </row>
    <row r="8392" spans="1:7" x14ac:dyDescent="0.3">
      <c r="A8392" s="13" t="str">
        <f>IF(Vendor_1!A8392="","",Vendor_1!A8392)</f>
        <v/>
      </c>
      <c r="B8392" s="13" t="str">
        <f>IF(A8392="","",VLOOKUP(A8392,Vendor_1!$A$7:$B$10000,2,0))</f>
        <v/>
      </c>
      <c r="C8392" s="10"/>
      <c r="D8392" s="10"/>
      <c r="E8392" s="8"/>
      <c r="F8392" s="9"/>
      <c r="G8392" s="10"/>
    </row>
    <row r="8393" spans="1:7" x14ac:dyDescent="0.3">
      <c r="A8393" s="13" t="str">
        <f>IF(Vendor_1!A8393="","",Vendor_1!A8393)</f>
        <v/>
      </c>
      <c r="B8393" s="13" t="str">
        <f>IF(A8393="","",VLOOKUP(A8393,Vendor_1!$A$7:$B$10000,2,0))</f>
        <v/>
      </c>
      <c r="C8393" s="10"/>
      <c r="D8393" s="10"/>
      <c r="E8393" s="8"/>
      <c r="F8393" s="9"/>
      <c r="G8393" s="10"/>
    </row>
    <row r="8394" spans="1:7" x14ac:dyDescent="0.3">
      <c r="A8394" s="13" t="str">
        <f>IF(Vendor_1!A8394="","",Vendor_1!A8394)</f>
        <v/>
      </c>
      <c r="B8394" s="13" t="str">
        <f>IF(A8394="","",VLOOKUP(A8394,Vendor_1!$A$7:$B$10000,2,0))</f>
        <v/>
      </c>
      <c r="C8394" s="10"/>
      <c r="D8394" s="10"/>
      <c r="E8394" s="8"/>
      <c r="F8394" s="9"/>
      <c r="G8394" s="10"/>
    </row>
    <row r="8395" spans="1:7" x14ac:dyDescent="0.3">
      <c r="A8395" s="13" t="str">
        <f>IF(Vendor_1!A8395="","",Vendor_1!A8395)</f>
        <v/>
      </c>
      <c r="B8395" s="13" t="str">
        <f>IF(A8395="","",VLOOKUP(A8395,Vendor_1!$A$7:$B$10000,2,0))</f>
        <v/>
      </c>
      <c r="C8395" s="10"/>
      <c r="D8395" s="10"/>
      <c r="E8395" s="8"/>
      <c r="F8395" s="9"/>
      <c r="G8395" s="10"/>
    </row>
    <row r="8396" spans="1:7" x14ac:dyDescent="0.3">
      <c r="A8396" s="13" t="str">
        <f>IF(Vendor_1!A8396="","",Vendor_1!A8396)</f>
        <v/>
      </c>
      <c r="B8396" s="13" t="str">
        <f>IF(A8396="","",VLOOKUP(A8396,Vendor_1!$A$7:$B$10000,2,0))</f>
        <v/>
      </c>
      <c r="C8396" s="10"/>
      <c r="D8396" s="10"/>
      <c r="E8396" s="8"/>
      <c r="F8396" s="9"/>
      <c r="G8396" s="10"/>
    </row>
    <row r="8397" spans="1:7" x14ac:dyDescent="0.3">
      <c r="A8397" s="13" t="str">
        <f>IF(Vendor_1!A8397="","",Vendor_1!A8397)</f>
        <v/>
      </c>
      <c r="B8397" s="13" t="str">
        <f>IF(A8397="","",VLOOKUP(A8397,Vendor_1!$A$7:$B$10000,2,0))</f>
        <v/>
      </c>
      <c r="C8397" s="10"/>
      <c r="D8397" s="10"/>
      <c r="E8397" s="8"/>
      <c r="F8397" s="9"/>
      <c r="G8397" s="10"/>
    </row>
    <row r="8398" spans="1:7" x14ac:dyDescent="0.3">
      <c r="A8398" s="13" t="str">
        <f>IF(Vendor_1!A8398="","",Vendor_1!A8398)</f>
        <v/>
      </c>
      <c r="B8398" s="13" t="str">
        <f>IF(A8398="","",VLOOKUP(A8398,Vendor_1!$A$7:$B$10000,2,0))</f>
        <v/>
      </c>
      <c r="C8398" s="10"/>
      <c r="D8398" s="10"/>
      <c r="E8398" s="8"/>
      <c r="F8398" s="9"/>
      <c r="G8398" s="10"/>
    </row>
    <row r="8399" spans="1:7" x14ac:dyDescent="0.3">
      <c r="A8399" s="13" t="str">
        <f>IF(Vendor_1!A8399="","",Vendor_1!A8399)</f>
        <v/>
      </c>
      <c r="B8399" s="13" t="str">
        <f>IF(A8399="","",VLOOKUP(A8399,Vendor_1!$A$7:$B$10000,2,0))</f>
        <v/>
      </c>
      <c r="C8399" s="10"/>
      <c r="D8399" s="10"/>
      <c r="E8399" s="8"/>
      <c r="F8399" s="9"/>
      <c r="G8399" s="10"/>
    </row>
    <row r="8400" spans="1:7" x14ac:dyDescent="0.3">
      <c r="A8400" s="13" t="str">
        <f>IF(Vendor_1!A8400="","",Vendor_1!A8400)</f>
        <v/>
      </c>
      <c r="B8400" s="13" t="str">
        <f>IF(A8400="","",VLOOKUP(A8400,Vendor_1!$A$7:$B$10000,2,0))</f>
        <v/>
      </c>
      <c r="C8400" s="10"/>
      <c r="D8400" s="10"/>
      <c r="E8400" s="8"/>
      <c r="F8400" s="9"/>
      <c r="G8400" s="10"/>
    </row>
    <row r="8401" spans="1:7" x14ac:dyDescent="0.3">
      <c r="A8401" s="13" t="str">
        <f>IF(Vendor_1!A8401="","",Vendor_1!A8401)</f>
        <v/>
      </c>
      <c r="B8401" s="13" t="str">
        <f>IF(A8401="","",VLOOKUP(A8401,Vendor_1!$A$7:$B$10000,2,0))</f>
        <v/>
      </c>
      <c r="C8401" s="10"/>
      <c r="D8401" s="10"/>
      <c r="E8401" s="8"/>
      <c r="F8401" s="9"/>
      <c r="G8401" s="10"/>
    </row>
    <row r="8402" spans="1:7" x14ac:dyDescent="0.3">
      <c r="A8402" s="13" t="str">
        <f>IF(Vendor_1!A8402="","",Vendor_1!A8402)</f>
        <v/>
      </c>
      <c r="B8402" s="13" t="str">
        <f>IF(A8402="","",VLOOKUP(A8402,Vendor_1!$A$7:$B$10000,2,0))</f>
        <v/>
      </c>
      <c r="C8402" s="10"/>
      <c r="D8402" s="10"/>
      <c r="E8402" s="8"/>
      <c r="F8402" s="9"/>
      <c r="G8402" s="10"/>
    </row>
    <row r="8403" spans="1:7" x14ac:dyDescent="0.3">
      <c r="A8403" s="13" t="str">
        <f>IF(Vendor_1!A8403="","",Vendor_1!A8403)</f>
        <v/>
      </c>
      <c r="B8403" s="13" t="str">
        <f>IF(A8403="","",VLOOKUP(A8403,Vendor_1!$A$7:$B$10000,2,0))</f>
        <v/>
      </c>
      <c r="C8403" s="10"/>
      <c r="D8403" s="10"/>
      <c r="E8403" s="8"/>
      <c r="F8403" s="9"/>
      <c r="G8403" s="10"/>
    </row>
    <row r="8404" spans="1:7" x14ac:dyDescent="0.3">
      <c r="A8404" s="13" t="str">
        <f>IF(Vendor_1!A8404="","",Vendor_1!A8404)</f>
        <v/>
      </c>
      <c r="B8404" s="13" t="str">
        <f>IF(A8404="","",VLOOKUP(A8404,Vendor_1!$A$7:$B$10000,2,0))</f>
        <v/>
      </c>
      <c r="C8404" s="10"/>
      <c r="D8404" s="10"/>
      <c r="E8404" s="8"/>
      <c r="F8404" s="9"/>
      <c r="G8404" s="10"/>
    </row>
    <row r="8405" spans="1:7" x14ac:dyDescent="0.3">
      <c r="A8405" s="13" t="str">
        <f>IF(Vendor_1!A8405="","",Vendor_1!A8405)</f>
        <v/>
      </c>
      <c r="B8405" s="13" t="str">
        <f>IF(A8405="","",VLOOKUP(A8405,Vendor_1!$A$7:$B$10000,2,0))</f>
        <v/>
      </c>
      <c r="C8405" s="10"/>
      <c r="D8405" s="10"/>
      <c r="E8405" s="8"/>
      <c r="F8405" s="9"/>
      <c r="G8405" s="10"/>
    </row>
    <row r="8406" spans="1:7" x14ac:dyDescent="0.3">
      <c r="A8406" s="13" t="str">
        <f>IF(Vendor_1!A8406="","",Vendor_1!A8406)</f>
        <v/>
      </c>
      <c r="B8406" s="13" t="str">
        <f>IF(A8406="","",VLOOKUP(A8406,Vendor_1!$A$7:$B$10000,2,0))</f>
        <v/>
      </c>
      <c r="C8406" s="10"/>
      <c r="D8406" s="10"/>
      <c r="E8406" s="8"/>
      <c r="F8406" s="9"/>
      <c r="G8406" s="10"/>
    </row>
    <row r="8407" spans="1:7" x14ac:dyDescent="0.3">
      <c r="A8407" s="13" t="str">
        <f>IF(Vendor_1!A8407="","",Vendor_1!A8407)</f>
        <v/>
      </c>
      <c r="B8407" s="13" t="str">
        <f>IF(A8407="","",VLOOKUP(A8407,Vendor_1!$A$7:$B$10000,2,0))</f>
        <v/>
      </c>
      <c r="C8407" s="10"/>
      <c r="D8407" s="10"/>
      <c r="E8407" s="8"/>
      <c r="F8407" s="9"/>
      <c r="G8407" s="10"/>
    </row>
    <row r="8408" spans="1:7" x14ac:dyDescent="0.3">
      <c r="A8408" s="13" t="str">
        <f>IF(Vendor_1!A8408="","",Vendor_1!A8408)</f>
        <v/>
      </c>
      <c r="B8408" s="13" t="str">
        <f>IF(A8408="","",VLOOKUP(A8408,Vendor_1!$A$7:$B$10000,2,0))</f>
        <v/>
      </c>
      <c r="C8408" s="10"/>
      <c r="D8408" s="10"/>
      <c r="E8408" s="8"/>
      <c r="F8408" s="9"/>
      <c r="G8408" s="10"/>
    </row>
    <row r="8409" spans="1:7" x14ac:dyDescent="0.3">
      <c r="A8409" s="13" t="str">
        <f>IF(Vendor_1!A8409="","",Vendor_1!A8409)</f>
        <v/>
      </c>
      <c r="B8409" s="13" t="str">
        <f>IF(A8409="","",VLOOKUP(A8409,Vendor_1!$A$7:$B$10000,2,0))</f>
        <v/>
      </c>
      <c r="C8409" s="10"/>
      <c r="D8409" s="10"/>
      <c r="E8409" s="8"/>
      <c r="F8409" s="9"/>
      <c r="G8409" s="10"/>
    </row>
    <row r="8410" spans="1:7" x14ac:dyDescent="0.3">
      <c r="A8410" s="13" t="str">
        <f>IF(Vendor_1!A8410="","",Vendor_1!A8410)</f>
        <v/>
      </c>
      <c r="B8410" s="13" t="str">
        <f>IF(A8410="","",VLOOKUP(A8410,Vendor_1!$A$7:$B$10000,2,0))</f>
        <v/>
      </c>
      <c r="C8410" s="10"/>
      <c r="D8410" s="10"/>
      <c r="E8410" s="8"/>
      <c r="F8410" s="9"/>
      <c r="G8410" s="10"/>
    </row>
    <row r="8411" spans="1:7" x14ac:dyDescent="0.3">
      <c r="A8411" s="13" t="str">
        <f>IF(Vendor_1!A8411="","",Vendor_1!A8411)</f>
        <v/>
      </c>
      <c r="B8411" s="13" t="str">
        <f>IF(A8411="","",VLOOKUP(A8411,Vendor_1!$A$7:$B$10000,2,0))</f>
        <v/>
      </c>
      <c r="C8411" s="10"/>
      <c r="D8411" s="10"/>
      <c r="E8411" s="8"/>
      <c r="F8411" s="9"/>
      <c r="G8411" s="10"/>
    </row>
    <row r="8412" spans="1:7" x14ac:dyDescent="0.3">
      <c r="A8412" s="13" t="str">
        <f>IF(Vendor_1!A8412="","",Vendor_1!A8412)</f>
        <v/>
      </c>
      <c r="B8412" s="13" t="str">
        <f>IF(A8412="","",VLOOKUP(A8412,Vendor_1!$A$7:$B$10000,2,0))</f>
        <v/>
      </c>
      <c r="C8412" s="10"/>
      <c r="D8412" s="10"/>
      <c r="E8412" s="8"/>
      <c r="F8412" s="9"/>
      <c r="G8412" s="10"/>
    </row>
    <row r="8413" spans="1:7" x14ac:dyDescent="0.3">
      <c r="A8413" s="13" t="str">
        <f>IF(Vendor_1!A8413="","",Vendor_1!A8413)</f>
        <v/>
      </c>
      <c r="B8413" s="13" t="str">
        <f>IF(A8413="","",VLOOKUP(A8413,Vendor_1!$A$7:$B$10000,2,0))</f>
        <v/>
      </c>
      <c r="C8413" s="10"/>
      <c r="D8413" s="10"/>
      <c r="E8413" s="8"/>
      <c r="F8413" s="9"/>
      <c r="G8413" s="10"/>
    </row>
    <row r="8414" spans="1:7" x14ac:dyDescent="0.3">
      <c r="A8414" s="13" t="str">
        <f>IF(Vendor_1!A8414="","",Vendor_1!A8414)</f>
        <v/>
      </c>
      <c r="B8414" s="13" t="str">
        <f>IF(A8414="","",VLOOKUP(A8414,Vendor_1!$A$7:$B$10000,2,0))</f>
        <v/>
      </c>
      <c r="C8414" s="10"/>
      <c r="D8414" s="10"/>
      <c r="E8414" s="8"/>
      <c r="F8414" s="9"/>
      <c r="G8414" s="10"/>
    </row>
    <row r="8415" spans="1:7" x14ac:dyDescent="0.3">
      <c r="A8415" s="13" t="str">
        <f>IF(Vendor_1!A8415="","",Vendor_1!A8415)</f>
        <v/>
      </c>
      <c r="B8415" s="13" t="str">
        <f>IF(A8415="","",VLOOKUP(A8415,Vendor_1!$A$7:$B$10000,2,0))</f>
        <v/>
      </c>
      <c r="C8415" s="10"/>
      <c r="D8415" s="10"/>
      <c r="E8415" s="8"/>
      <c r="F8415" s="9"/>
      <c r="G8415" s="10"/>
    </row>
    <row r="8416" spans="1:7" x14ac:dyDescent="0.3">
      <c r="A8416" s="13" t="str">
        <f>IF(Vendor_1!A8416="","",Vendor_1!A8416)</f>
        <v/>
      </c>
      <c r="B8416" s="13" t="str">
        <f>IF(A8416="","",VLOOKUP(A8416,Vendor_1!$A$7:$B$10000,2,0))</f>
        <v/>
      </c>
      <c r="C8416" s="10"/>
      <c r="D8416" s="10"/>
      <c r="E8416" s="8"/>
      <c r="F8416" s="9"/>
      <c r="G8416" s="10"/>
    </row>
    <row r="8417" spans="1:7" x14ac:dyDescent="0.3">
      <c r="A8417" s="13" t="str">
        <f>IF(Vendor_1!A8417="","",Vendor_1!A8417)</f>
        <v/>
      </c>
      <c r="B8417" s="13" t="str">
        <f>IF(A8417="","",VLOOKUP(A8417,Vendor_1!$A$7:$B$10000,2,0))</f>
        <v/>
      </c>
      <c r="C8417" s="10"/>
      <c r="D8417" s="10"/>
      <c r="E8417" s="8"/>
      <c r="F8417" s="9"/>
      <c r="G8417" s="10"/>
    </row>
    <row r="8418" spans="1:7" x14ac:dyDescent="0.3">
      <c r="A8418" s="13" t="str">
        <f>IF(Vendor_1!A8418="","",Vendor_1!A8418)</f>
        <v/>
      </c>
      <c r="B8418" s="13" t="str">
        <f>IF(A8418="","",VLOOKUP(A8418,Vendor_1!$A$7:$B$10000,2,0))</f>
        <v/>
      </c>
      <c r="C8418" s="10"/>
      <c r="D8418" s="10"/>
      <c r="E8418" s="8"/>
      <c r="F8418" s="9"/>
      <c r="G8418" s="10"/>
    </row>
    <row r="8419" spans="1:7" x14ac:dyDescent="0.3">
      <c r="A8419" s="13" t="str">
        <f>IF(Vendor_1!A8419="","",Vendor_1!A8419)</f>
        <v/>
      </c>
      <c r="B8419" s="13" t="str">
        <f>IF(A8419="","",VLOOKUP(A8419,Vendor_1!$A$7:$B$10000,2,0))</f>
        <v/>
      </c>
      <c r="C8419" s="10"/>
      <c r="D8419" s="10"/>
      <c r="E8419" s="8"/>
      <c r="F8419" s="9"/>
      <c r="G8419" s="10"/>
    </row>
    <row r="8420" spans="1:7" x14ac:dyDescent="0.3">
      <c r="A8420" s="13" t="str">
        <f>IF(Vendor_1!A8420="","",Vendor_1!A8420)</f>
        <v/>
      </c>
      <c r="B8420" s="13" t="str">
        <f>IF(A8420="","",VLOOKUP(A8420,Vendor_1!$A$7:$B$10000,2,0))</f>
        <v/>
      </c>
      <c r="C8420" s="10"/>
      <c r="D8420" s="10"/>
      <c r="E8420" s="8"/>
      <c r="F8420" s="9"/>
      <c r="G8420" s="10"/>
    </row>
    <row r="8421" spans="1:7" x14ac:dyDescent="0.3">
      <c r="A8421" s="13" t="str">
        <f>IF(Vendor_1!A8421="","",Vendor_1!A8421)</f>
        <v/>
      </c>
      <c r="B8421" s="13" t="str">
        <f>IF(A8421="","",VLOOKUP(A8421,Vendor_1!$A$7:$B$10000,2,0))</f>
        <v/>
      </c>
      <c r="C8421" s="10"/>
      <c r="D8421" s="10"/>
      <c r="E8421" s="8"/>
      <c r="F8421" s="9"/>
      <c r="G8421" s="10"/>
    </row>
    <row r="8422" spans="1:7" x14ac:dyDescent="0.3">
      <c r="A8422" s="13" t="str">
        <f>IF(Vendor_1!A8422="","",Vendor_1!A8422)</f>
        <v/>
      </c>
      <c r="B8422" s="13" t="str">
        <f>IF(A8422="","",VLOOKUP(A8422,Vendor_1!$A$7:$B$10000,2,0))</f>
        <v/>
      </c>
      <c r="C8422" s="10"/>
      <c r="D8422" s="10"/>
      <c r="E8422" s="8"/>
      <c r="F8422" s="9"/>
      <c r="G8422" s="10"/>
    </row>
    <row r="8423" spans="1:7" x14ac:dyDescent="0.3">
      <c r="A8423" s="13" t="str">
        <f>IF(Vendor_1!A8423="","",Vendor_1!A8423)</f>
        <v/>
      </c>
      <c r="B8423" s="13" t="str">
        <f>IF(A8423="","",VLOOKUP(A8423,Vendor_1!$A$7:$B$10000,2,0))</f>
        <v/>
      </c>
      <c r="C8423" s="10"/>
      <c r="D8423" s="10"/>
      <c r="E8423" s="8"/>
      <c r="F8423" s="9"/>
      <c r="G8423" s="10"/>
    </row>
    <row r="8424" spans="1:7" x14ac:dyDescent="0.3">
      <c r="A8424" s="13" t="str">
        <f>IF(Vendor_1!A8424="","",Vendor_1!A8424)</f>
        <v/>
      </c>
      <c r="B8424" s="13" t="str">
        <f>IF(A8424="","",VLOOKUP(A8424,Vendor_1!$A$7:$B$10000,2,0))</f>
        <v/>
      </c>
      <c r="C8424" s="10"/>
      <c r="D8424" s="10"/>
      <c r="E8424" s="8"/>
      <c r="F8424" s="9"/>
      <c r="G8424" s="10"/>
    </row>
    <row r="8425" spans="1:7" x14ac:dyDescent="0.3">
      <c r="A8425" s="13" t="str">
        <f>IF(Vendor_1!A8425="","",Vendor_1!A8425)</f>
        <v/>
      </c>
      <c r="B8425" s="13" t="str">
        <f>IF(A8425="","",VLOOKUP(A8425,Vendor_1!$A$7:$B$10000,2,0))</f>
        <v/>
      </c>
      <c r="C8425" s="10"/>
      <c r="D8425" s="10"/>
      <c r="E8425" s="8"/>
      <c r="F8425" s="9"/>
      <c r="G8425" s="10"/>
    </row>
    <row r="8426" spans="1:7" x14ac:dyDescent="0.3">
      <c r="A8426" s="13" t="str">
        <f>IF(Vendor_1!A8426="","",Vendor_1!A8426)</f>
        <v/>
      </c>
      <c r="B8426" s="13" t="str">
        <f>IF(A8426="","",VLOOKUP(A8426,Vendor_1!$A$7:$B$10000,2,0))</f>
        <v/>
      </c>
      <c r="C8426" s="10"/>
      <c r="D8426" s="10"/>
      <c r="E8426" s="8"/>
      <c r="F8426" s="9"/>
      <c r="G8426" s="10"/>
    </row>
    <row r="8427" spans="1:7" x14ac:dyDescent="0.3">
      <c r="A8427" s="13" t="str">
        <f>IF(Vendor_1!A8427="","",Vendor_1!A8427)</f>
        <v/>
      </c>
      <c r="B8427" s="13" t="str">
        <f>IF(A8427="","",VLOOKUP(A8427,Vendor_1!$A$7:$B$10000,2,0))</f>
        <v/>
      </c>
      <c r="C8427" s="10"/>
      <c r="D8427" s="10"/>
      <c r="E8427" s="8"/>
      <c r="F8427" s="9"/>
      <c r="G8427" s="10"/>
    </row>
    <row r="8428" spans="1:7" x14ac:dyDescent="0.3">
      <c r="A8428" s="13" t="str">
        <f>IF(Vendor_1!A8428="","",Vendor_1!A8428)</f>
        <v/>
      </c>
      <c r="B8428" s="13" t="str">
        <f>IF(A8428="","",VLOOKUP(A8428,Vendor_1!$A$7:$B$10000,2,0))</f>
        <v/>
      </c>
      <c r="C8428" s="10"/>
      <c r="D8428" s="10"/>
      <c r="E8428" s="8"/>
      <c r="F8428" s="9"/>
      <c r="G8428" s="10"/>
    </row>
    <row r="8429" spans="1:7" x14ac:dyDescent="0.3">
      <c r="A8429" s="13" t="str">
        <f>IF(Vendor_1!A8429="","",Vendor_1!A8429)</f>
        <v/>
      </c>
      <c r="B8429" s="13" t="str">
        <f>IF(A8429="","",VLOOKUP(A8429,Vendor_1!$A$7:$B$10000,2,0))</f>
        <v/>
      </c>
      <c r="C8429" s="10"/>
      <c r="D8429" s="10"/>
      <c r="E8429" s="8"/>
      <c r="F8429" s="9"/>
      <c r="G8429" s="10"/>
    </row>
    <row r="8430" spans="1:7" x14ac:dyDescent="0.3">
      <c r="A8430" s="13" t="str">
        <f>IF(Vendor_1!A8430="","",Vendor_1!A8430)</f>
        <v/>
      </c>
      <c r="B8430" s="13" t="str">
        <f>IF(A8430="","",VLOOKUP(A8430,Vendor_1!$A$7:$B$10000,2,0))</f>
        <v/>
      </c>
      <c r="C8430" s="10"/>
      <c r="D8430" s="10"/>
      <c r="E8430" s="8"/>
      <c r="F8430" s="9"/>
      <c r="G8430" s="10"/>
    </row>
    <row r="8431" spans="1:7" x14ac:dyDescent="0.3">
      <c r="A8431" s="13" t="str">
        <f>IF(Vendor_1!A8431="","",Vendor_1!A8431)</f>
        <v/>
      </c>
      <c r="B8431" s="13" t="str">
        <f>IF(A8431="","",VLOOKUP(A8431,Vendor_1!$A$7:$B$10000,2,0))</f>
        <v/>
      </c>
      <c r="C8431" s="10"/>
      <c r="D8431" s="10"/>
      <c r="E8431" s="8"/>
      <c r="F8431" s="9"/>
      <c r="G8431" s="10"/>
    </row>
    <row r="8432" spans="1:7" x14ac:dyDescent="0.3">
      <c r="A8432" s="13" t="str">
        <f>IF(Vendor_1!A8432="","",Vendor_1!A8432)</f>
        <v/>
      </c>
      <c r="B8432" s="13" t="str">
        <f>IF(A8432="","",VLOOKUP(A8432,Vendor_1!$A$7:$B$10000,2,0))</f>
        <v/>
      </c>
      <c r="C8432" s="10"/>
      <c r="D8432" s="10"/>
      <c r="E8432" s="8"/>
      <c r="F8432" s="9"/>
      <c r="G8432" s="10"/>
    </row>
    <row r="8433" spans="1:7" x14ac:dyDescent="0.3">
      <c r="A8433" s="13" t="str">
        <f>IF(Vendor_1!A8433="","",Vendor_1!A8433)</f>
        <v/>
      </c>
      <c r="B8433" s="13" t="str">
        <f>IF(A8433="","",VLOOKUP(A8433,Vendor_1!$A$7:$B$10000,2,0))</f>
        <v/>
      </c>
      <c r="C8433" s="10"/>
      <c r="D8433" s="10"/>
      <c r="E8433" s="8"/>
      <c r="F8433" s="9"/>
      <c r="G8433" s="10"/>
    </row>
    <row r="8434" spans="1:7" x14ac:dyDescent="0.3">
      <c r="A8434" s="13" t="str">
        <f>IF(Vendor_1!A8434="","",Vendor_1!A8434)</f>
        <v/>
      </c>
      <c r="B8434" s="13" t="str">
        <f>IF(A8434="","",VLOOKUP(A8434,Vendor_1!$A$7:$B$10000,2,0))</f>
        <v/>
      </c>
      <c r="C8434" s="10"/>
      <c r="D8434" s="10"/>
      <c r="E8434" s="8"/>
      <c r="F8434" s="9"/>
      <c r="G8434" s="10"/>
    </row>
    <row r="8435" spans="1:7" x14ac:dyDescent="0.3">
      <c r="A8435" s="13" t="str">
        <f>IF(Vendor_1!A8435="","",Vendor_1!A8435)</f>
        <v/>
      </c>
      <c r="B8435" s="13" t="str">
        <f>IF(A8435="","",VLOOKUP(A8435,Vendor_1!$A$7:$B$10000,2,0))</f>
        <v/>
      </c>
      <c r="C8435" s="10"/>
      <c r="D8435" s="10"/>
      <c r="E8435" s="8"/>
      <c r="F8435" s="9"/>
      <c r="G8435" s="10"/>
    </row>
    <row r="8436" spans="1:7" x14ac:dyDescent="0.3">
      <c r="A8436" s="13" t="str">
        <f>IF(Vendor_1!A8436="","",Vendor_1!A8436)</f>
        <v/>
      </c>
      <c r="B8436" s="13" t="str">
        <f>IF(A8436="","",VLOOKUP(A8436,Vendor_1!$A$7:$B$10000,2,0))</f>
        <v/>
      </c>
      <c r="C8436" s="10"/>
      <c r="D8436" s="10"/>
      <c r="E8436" s="8"/>
      <c r="F8436" s="9"/>
      <c r="G8436" s="10"/>
    </row>
    <row r="8437" spans="1:7" x14ac:dyDescent="0.3">
      <c r="A8437" s="13" t="str">
        <f>IF(Vendor_1!A8437="","",Vendor_1!A8437)</f>
        <v/>
      </c>
      <c r="B8437" s="13" t="str">
        <f>IF(A8437="","",VLOOKUP(A8437,Vendor_1!$A$7:$B$10000,2,0))</f>
        <v/>
      </c>
      <c r="C8437" s="10"/>
      <c r="D8437" s="10"/>
      <c r="E8437" s="8"/>
      <c r="F8437" s="9"/>
      <c r="G8437" s="10"/>
    </row>
    <row r="8438" spans="1:7" x14ac:dyDescent="0.3">
      <c r="A8438" s="13" t="str">
        <f>IF(Vendor_1!A8438="","",Vendor_1!A8438)</f>
        <v/>
      </c>
      <c r="B8438" s="13" t="str">
        <f>IF(A8438="","",VLOOKUP(A8438,Vendor_1!$A$7:$B$10000,2,0))</f>
        <v/>
      </c>
      <c r="C8438" s="10"/>
      <c r="D8438" s="10"/>
      <c r="E8438" s="8"/>
      <c r="F8438" s="9"/>
      <c r="G8438" s="10"/>
    </row>
    <row r="8439" spans="1:7" x14ac:dyDescent="0.3">
      <c r="A8439" s="13" t="str">
        <f>IF(Vendor_1!A8439="","",Vendor_1!A8439)</f>
        <v/>
      </c>
      <c r="B8439" s="13" t="str">
        <f>IF(A8439="","",VLOOKUP(A8439,Vendor_1!$A$7:$B$10000,2,0))</f>
        <v/>
      </c>
      <c r="C8439" s="10"/>
      <c r="D8439" s="10"/>
      <c r="E8439" s="8"/>
      <c r="F8439" s="9"/>
      <c r="G8439" s="10"/>
    </row>
    <row r="8440" spans="1:7" x14ac:dyDescent="0.3">
      <c r="A8440" s="13" t="str">
        <f>IF(Vendor_1!A8440="","",Vendor_1!A8440)</f>
        <v/>
      </c>
      <c r="B8440" s="13" t="str">
        <f>IF(A8440="","",VLOOKUP(A8440,Vendor_1!$A$7:$B$10000,2,0))</f>
        <v/>
      </c>
      <c r="C8440" s="10"/>
      <c r="D8440" s="10"/>
      <c r="E8440" s="8"/>
      <c r="F8440" s="9"/>
      <c r="G8440" s="10"/>
    </row>
    <row r="8441" spans="1:7" x14ac:dyDescent="0.3">
      <c r="A8441" s="13" t="str">
        <f>IF(Vendor_1!A8441="","",Vendor_1!A8441)</f>
        <v/>
      </c>
      <c r="B8441" s="13" t="str">
        <f>IF(A8441="","",VLOOKUP(A8441,Vendor_1!$A$7:$B$10000,2,0))</f>
        <v/>
      </c>
      <c r="C8441" s="10"/>
      <c r="D8441" s="10"/>
      <c r="E8441" s="8"/>
      <c r="F8441" s="9"/>
      <c r="G8441" s="10"/>
    </row>
    <row r="8442" spans="1:7" x14ac:dyDescent="0.3">
      <c r="A8442" s="13" t="str">
        <f>IF(Vendor_1!A8442="","",Vendor_1!A8442)</f>
        <v/>
      </c>
      <c r="B8442" s="13" t="str">
        <f>IF(A8442="","",VLOOKUP(A8442,Vendor_1!$A$7:$B$10000,2,0))</f>
        <v/>
      </c>
      <c r="C8442" s="10"/>
      <c r="D8442" s="10"/>
      <c r="E8442" s="8"/>
      <c r="F8442" s="9"/>
      <c r="G8442" s="10"/>
    </row>
    <row r="8443" spans="1:7" x14ac:dyDescent="0.3">
      <c r="A8443" s="13" t="str">
        <f>IF(Vendor_1!A8443="","",Vendor_1!A8443)</f>
        <v/>
      </c>
      <c r="B8443" s="13" t="str">
        <f>IF(A8443="","",VLOOKUP(A8443,Vendor_1!$A$7:$B$10000,2,0))</f>
        <v/>
      </c>
      <c r="C8443" s="10"/>
      <c r="D8443" s="10"/>
      <c r="E8443" s="8"/>
      <c r="F8443" s="9"/>
      <c r="G8443" s="10"/>
    </row>
    <row r="8444" spans="1:7" x14ac:dyDescent="0.3">
      <c r="A8444" s="13" t="str">
        <f>IF(Vendor_1!A8444="","",Vendor_1!A8444)</f>
        <v/>
      </c>
      <c r="B8444" s="13" t="str">
        <f>IF(A8444="","",VLOOKUP(A8444,Vendor_1!$A$7:$B$10000,2,0))</f>
        <v/>
      </c>
      <c r="C8444" s="10"/>
      <c r="D8444" s="10"/>
      <c r="E8444" s="8"/>
      <c r="F8444" s="9"/>
      <c r="G8444" s="10"/>
    </row>
    <row r="8445" spans="1:7" x14ac:dyDescent="0.3">
      <c r="A8445" s="13" t="str">
        <f>IF(Vendor_1!A8445="","",Vendor_1!A8445)</f>
        <v/>
      </c>
      <c r="B8445" s="13" t="str">
        <f>IF(A8445="","",VLOOKUP(A8445,Vendor_1!$A$7:$B$10000,2,0))</f>
        <v/>
      </c>
      <c r="C8445" s="10"/>
      <c r="D8445" s="10"/>
      <c r="E8445" s="8"/>
      <c r="F8445" s="9"/>
      <c r="G8445" s="10"/>
    </row>
    <row r="8446" spans="1:7" x14ac:dyDescent="0.3">
      <c r="A8446" s="13" t="str">
        <f>IF(Vendor_1!A8446="","",Vendor_1!A8446)</f>
        <v/>
      </c>
      <c r="B8446" s="13" t="str">
        <f>IF(A8446="","",VLOOKUP(A8446,Vendor_1!$A$7:$B$10000,2,0))</f>
        <v/>
      </c>
      <c r="C8446" s="10"/>
      <c r="D8446" s="10"/>
      <c r="E8446" s="8"/>
      <c r="F8446" s="9"/>
      <c r="G8446" s="10"/>
    </row>
    <row r="8447" spans="1:7" x14ac:dyDescent="0.3">
      <c r="A8447" s="13" t="str">
        <f>IF(Vendor_1!A8447="","",Vendor_1!A8447)</f>
        <v/>
      </c>
      <c r="B8447" s="13" t="str">
        <f>IF(A8447="","",VLOOKUP(A8447,Vendor_1!$A$7:$B$10000,2,0))</f>
        <v/>
      </c>
      <c r="C8447" s="10"/>
      <c r="D8447" s="10"/>
      <c r="E8447" s="8"/>
      <c r="F8447" s="9"/>
      <c r="G8447" s="10"/>
    </row>
    <row r="8448" spans="1:7" x14ac:dyDescent="0.3">
      <c r="A8448" s="13" t="str">
        <f>IF(Vendor_1!A8448="","",Vendor_1!A8448)</f>
        <v/>
      </c>
      <c r="B8448" s="13" t="str">
        <f>IF(A8448="","",VLOOKUP(A8448,Vendor_1!$A$7:$B$10000,2,0))</f>
        <v/>
      </c>
      <c r="C8448" s="10"/>
      <c r="D8448" s="10"/>
      <c r="E8448" s="8"/>
      <c r="F8448" s="9"/>
      <c r="G8448" s="10"/>
    </row>
    <row r="8449" spans="1:7" x14ac:dyDescent="0.3">
      <c r="A8449" s="13" t="str">
        <f>IF(Vendor_1!A8449="","",Vendor_1!A8449)</f>
        <v/>
      </c>
      <c r="B8449" s="13" t="str">
        <f>IF(A8449="","",VLOOKUP(A8449,Vendor_1!$A$7:$B$10000,2,0))</f>
        <v/>
      </c>
      <c r="C8449" s="10"/>
      <c r="D8449" s="10"/>
      <c r="E8449" s="8"/>
      <c r="F8449" s="9"/>
      <c r="G8449" s="10"/>
    </row>
    <row r="8450" spans="1:7" x14ac:dyDescent="0.3">
      <c r="A8450" s="13" t="str">
        <f>IF(Vendor_1!A8450="","",Vendor_1!A8450)</f>
        <v/>
      </c>
      <c r="B8450" s="13" t="str">
        <f>IF(A8450="","",VLOOKUP(A8450,Vendor_1!$A$7:$B$10000,2,0))</f>
        <v/>
      </c>
      <c r="C8450" s="10"/>
      <c r="D8450" s="10"/>
      <c r="E8450" s="8"/>
      <c r="F8450" s="9"/>
      <c r="G8450" s="10"/>
    </row>
    <row r="8451" spans="1:7" x14ac:dyDescent="0.3">
      <c r="A8451" s="13" t="str">
        <f>IF(Vendor_1!A8451="","",Vendor_1!A8451)</f>
        <v/>
      </c>
      <c r="B8451" s="13" t="str">
        <f>IF(A8451="","",VLOOKUP(A8451,Vendor_1!$A$7:$B$10000,2,0))</f>
        <v/>
      </c>
      <c r="C8451" s="10"/>
      <c r="D8451" s="10"/>
      <c r="E8451" s="8"/>
      <c r="F8451" s="9"/>
      <c r="G8451" s="10"/>
    </row>
    <row r="8452" spans="1:7" x14ac:dyDescent="0.3">
      <c r="A8452" s="13" t="str">
        <f>IF(Vendor_1!A8452="","",Vendor_1!A8452)</f>
        <v/>
      </c>
      <c r="B8452" s="13" t="str">
        <f>IF(A8452="","",VLOOKUP(A8452,Vendor_1!$A$7:$B$10000,2,0))</f>
        <v/>
      </c>
      <c r="C8452" s="10"/>
      <c r="D8452" s="10"/>
      <c r="E8452" s="8"/>
      <c r="F8452" s="9"/>
      <c r="G8452" s="10"/>
    </row>
    <row r="8453" spans="1:7" x14ac:dyDescent="0.3">
      <c r="A8453" s="13" t="str">
        <f>IF(Vendor_1!A8453="","",Vendor_1!A8453)</f>
        <v/>
      </c>
      <c r="B8453" s="13" t="str">
        <f>IF(A8453="","",VLOOKUP(A8453,Vendor_1!$A$7:$B$10000,2,0))</f>
        <v/>
      </c>
      <c r="C8453" s="10"/>
      <c r="D8453" s="10"/>
      <c r="E8453" s="8"/>
      <c r="F8453" s="9"/>
      <c r="G8453" s="10"/>
    </row>
    <row r="8454" spans="1:7" x14ac:dyDescent="0.3">
      <c r="A8454" s="13" t="str">
        <f>IF(Vendor_1!A8454="","",Vendor_1!A8454)</f>
        <v/>
      </c>
      <c r="B8454" s="13" t="str">
        <f>IF(A8454="","",VLOOKUP(A8454,Vendor_1!$A$7:$B$10000,2,0))</f>
        <v/>
      </c>
      <c r="C8454" s="10"/>
      <c r="D8454" s="10"/>
      <c r="E8454" s="8"/>
      <c r="F8454" s="9"/>
      <c r="G8454" s="10"/>
    </row>
    <row r="8455" spans="1:7" x14ac:dyDescent="0.3">
      <c r="A8455" s="13" t="str">
        <f>IF(Vendor_1!A8455="","",Vendor_1!A8455)</f>
        <v/>
      </c>
      <c r="B8455" s="13" t="str">
        <f>IF(A8455="","",VLOOKUP(A8455,Vendor_1!$A$7:$B$10000,2,0))</f>
        <v/>
      </c>
      <c r="C8455" s="10"/>
      <c r="D8455" s="10"/>
      <c r="E8455" s="8"/>
      <c r="F8455" s="9"/>
      <c r="G8455" s="10"/>
    </row>
    <row r="8456" spans="1:7" x14ac:dyDescent="0.3">
      <c r="A8456" s="13" t="str">
        <f>IF(Vendor_1!A8456="","",Vendor_1!A8456)</f>
        <v/>
      </c>
      <c r="B8456" s="13" t="str">
        <f>IF(A8456="","",VLOOKUP(A8456,Vendor_1!$A$7:$B$10000,2,0))</f>
        <v/>
      </c>
      <c r="C8456" s="10"/>
      <c r="D8456" s="10"/>
      <c r="E8456" s="8"/>
      <c r="F8456" s="9"/>
      <c r="G8456" s="10"/>
    </row>
    <row r="8457" spans="1:7" x14ac:dyDescent="0.3">
      <c r="A8457" s="13" t="str">
        <f>IF(Vendor_1!A8457="","",Vendor_1!A8457)</f>
        <v/>
      </c>
      <c r="B8457" s="13" t="str">
        <f>IF(A8457="","",VLOOKUP(A8457,Vendor_1!$A$7:$B$10000,2,0))</f>
        <v/>
      </c>
      <c r="C8457" s="10"/>
      <c r="D8457" s="10"/>
      <c r="E8457" s="8"/>
      <c r="F8457" s="9"/>
      <c r="G8457" s="10"/>
    </row>
    <row r="8458" spans="1:7" x14ac:dyDescent="0.3">
      <c r="A8458" s="13" t="str">
        <f>IF(Vendor_1!A8458="","",Vendor_1!A8458)</f>
        <v/>
      </c>
      <c r="B8458" s="13" t="str">
        <f>IF(A8458="","",VLOOKUP(A8458,Vendor_1!$A$7:$B$10000,2,0))</f>
        <v/>
      </c>
      <c r="C8458" s="10"/>
      <c r="D8458" s="10"/>
      <c r="E8458" s="8"/>
      <c r="F8458" s="9"/>
      <c r="G8458" s="10"/>
    </row>
    <row r="8459" spans="1:7" x14ac:dyDescent="0.3">
      <c r="A8459" s="13" t="str">
        <f>IF(Vendor_1!A8459="","",Vendor_1!A8459)</f>
        <v/>
      </c>
      <c r="B8459" s="13" t="str">
        <f>IF(A8459="","",VLOOKUP(A8459,Vendor_1!$A$7:$B$10000,2,0))</f>
        <v/>
      </c>
      <c r="C8459" s="10"/>
      <c r="D8459" s="10"/>
      <c r="E8459" s="8"/>
      <c r="F8459" s="9"/>
      <c r="G8459" s="10"/>
    </row>
    <row r="8460" spans="1:7" x14ac:dyDescent="0.3">
      <c r="A8460" s="13" t="str">
        <f>IF(Vendor_1!A8460="","",Vendor_1!A8460)</f>
        <v/>
      </c>
      <c r="B8460" s="13" t="str">
        <f>IF(A8460="","",VLOOKUP(A8460,Vendor_1!$A$7:$B$10000,2,0))</f>
        <v/>
      </c>
      <c r="C8460" s="10"/>
      <c r="D8460" s="10"/>
      <c r="E8460" s="8"/>
      <c r="F8460" s="9"/>
      <c r="G8460" s="10"/>
    </row>
    <row r="8461" spans="1:7" x14ac:dyDescent="0.3">
      <c r="A8461" s="13" t="str">
        <f>IF(Vendor_1!A8461="","",Vendor_1!A8461)</f>
        <v/>
      </c>
      <c r="B8461" s="13" t="str">
        <f>IF(A8461="","",VLOOKUP(A8461,Vendor_1!$A$7:$B$10000,2,0))</f>
        <v/>
      </c>
      <c r="C8461" s="10"/>
      <c r="D8461" s="10"/>
      <c r="E8461" s="8"/>
      <c r="F8461" s="9"/>
      <c r="G8461" s="10"/>
    </row>
    <row r="8462" spans="1:7" x14ac:dyDescent="0.3">
      <c r="A8462" s="13" t="str">
        <f>IF(Vendor_1!A8462="","",Vendor_1!A8462)</f>
        <v/>
      </c>
      <c r="B8462" s="13" t="str">
        <f>IF(A8462="","",VLOOKUP(A8462,Vendor_1!$A$7:$B$10000,2,0))</f>
        <v/>
      </c>
      <c r="C8462" s="10"/>
      <c r="D8462" s="10"/>
      <c r="E8462" s="8"/>
      <c r="F8462" s="9"/>
      <c r="G8462" s="10"/>
    </row>
    <row r="8463" spans="1:7" x14ac:dyDescent="0.3">
      <c r="A8463" s="13" t="str">
        <f>IF(Vendor_1!A8463="","",Vendor_1!A8463)</f>
        <v/>
      </c>
      <c r="B8463" s="13" t="str">
        <f>IF(A8463="","",VLOOKUP(A8463,Vendor_1!$A$7:$B$10000,2,0))</f>
        <v/>
      </c>
      <c r="C8463" s="10"/>
      <c r="D8463" s="10"/>
      <c r="E8463" s="8"/>
      <c r="F8463" s="9"/>
      <c r="G8463" s="10"/>
    </row>
    <row r="8464" spans="1:7" x14ac:dyDescent="0.3">
      <c r="A8464" s="13" t="str">
        <f>IF(Vendor_1!A8464="","",Vendor_1!A8464)</f>
        <v/>
      </c>
      <c r="B8464" s="13" t="str">
        <f>IF(A8464="","",VLOOKUP(A8464,Vendor_1!$A$7:$B$10000,2,0))</f>
        <v/>
      </c>
      <c r="C8464" s="10"/>
      <c r="D8464" s="10"/>
      <c r="E8464" s="8"/>
      <c r="F8464" s="9"/>
      <c r="G8464" s="10"/>
    </row>
    <row r="8465" spans="1:7" x14ac:dyDescent="0.3">
      <c r="A8465" s="13" t="str">
        <f>IF(Vendor_1!A8465="","",Vendor_1!A8465)</f>
        <v/>
      </c>
      <c r="B8465" s="13" t="str">
        <f>IF(A8465="","",VLOOKUP(A8465,Vendor_1!$A$7:$B$10000,2,0))</f>
        <v/>
      </c>
      <c r="C8465" s="10"/>
      <c r="D8465" s="10"/>
      <c r="E8465" s="8"/>
      <c r="F8465" s="9"/>
      <c r="G8465" s="10"/>
    </row>
    <row r="8466" spans="1:7" x14ac:dyDescent="0.3">
      <c r="A8466" s="13" t="str">
        <f>IF(Vendor_1!A8466="","",Vendor_1!A8466)</f>
        <v/>
      </c>
      <c r="B8466" s="13" t="str">
        <f>IF(A8466="","",VLOOKUP(A8466,Vendor_1!$A$7:$B$10000,2,0))</f>
        <v/>
      </c>
      <c r="C8466" s="10"/>
      <c r="D8466" s="10"/>
      <c r="E8466" s="8"/>
      <c r="F8466" s="9"/>
      <c r="G8466" s="10"/>
    </row>
    <row r="8467" spans="1:7" x14ac:dyDescent="0.3">
      <c r="A8467" s="13" t="str">
        <f>IF(Vendor_1!A8467="","",Vendor_1!A8467)</f>
        <v/>
      </c>
      <c r="B8467" s="13" t="str">
        <f>IF(A8467="","",VLOOKUP(A8467,Vendor_1!$A$7:$B$10000,2,0))</f>
        <v/>
      </c>
      <c r="C8467" s="10"/>
      <c r="D8467" s="10"/>
      <c r="E8467" s="8"/>
      <c r="F8467" s="9"/>
      <c r="G8467" s="10"/>
    </row>
    <row r="8468" spans="1:7" x14ac:dyDescent="0.3">
      <c r="A8468" s="13" t="str">
        <f>IF(Vendor_1!A8468="","",Vendor_1!A8468)</f>
        <v/>
      </c>
      <c r="B8468" s="13" t="str">
        <f>IF(A8468="","",VLOOKUP(A8468,Vendor_1!$A$7:$B$10000,2,0))</f>
        <v/>
      </c>
      <c r="C8468" s="10"/>
      <c r="D8468" s="10"/>
      <c r="E8468" s="8"/>
      <c r="F8468" s="9"/>
      <c r="G8468" s="10"/>
    </row>
    <row r="8469" spans="1:7" x14ac:dyDescent="0.3">
      <c r="A8469" s="13" t="str">
        <f>IF(Vendor_1!A8469="","",Vendor_1!A8469)</f>
        <v/>
      </c>
      <c r="B8469" s="13" t="str">
        <f>IF(A8469="","",VLOOKUP(A8469,Vendor_1!$A$7:$B$10000,2,0))</f>
        <v/>
      </c>
      <c r="C8469" s="10"/>
      <c r="D8469" s="10"/>
      <c r="E8469" s="8"/>
      <c r="F8469" s="9"/>
      <c r="G8469" s="10"/>
    </row>
    <row r="8470" spans="1:7" x14ac:dyDescent="0.3">
      <c r="A8470" s="13" t="str">
        <f>IF(Vendor_1!A8470="","",Vendor_1!A8470)</f>
        <v/>
      </c>
      <c r="B8470" s="13" t="str">
        <f>IF(A8470="","",VLOOKUP(A8470,Vendor_1!$A$7:$B$10000,2,0))</f>
        <v/>
      </c>
      <c r="C8470" s="10"/>
      <c r="D8470" s="10"/>
      <c r="E8470" s="8"/>
      <c r="F8470" s="9"/>
      <c r="G8470" s="10"/>
    </row>
    <row r="8471" spans="1:7" x14ac:dyDescent="0.3">
      <c r="A8471" s="13" t="str">
        <f>IF(Vendor_1!A8471="","",Vendor_1!A8471)</f>
        <v/>
      </c>
      <c r="B8471" s="13" t="str">
        <f>IF(A8471="","",VLOOKUP(A8471,Vendor_1!$A$7:$B$10000,2,0))</f>
        <v/>
      </c>
      <c r="C8471" s="10"/>
      <c r="D8471" s="10"/>
      <c r="E8471" s="8"/>
      <c r="F8471" s="9"/>
      <c r="G8471" s="10"/>
    </row>
    <row r="8472" spans="1:7" x14ac:dyDescent="0.3">
      <c r="A8472" s="13" t="str">
        <f>IF(Vendor_1!A8472="","",Vendor_1!A8472)</f>
        <v/>
      </c>
      <c r="B8472" s="13" t="str">
        <f>IF(A8472="","",VLOOKUP(A8472,Vendor_1!$A$7:$B$10000,2,0))</f>
        <v/>
      </c>
      <c r="C8472" s="10"/>
      <c r="D8472" s="10"/>
      <c r="E8472" s="8"/>
      <c r="F8472" s="9"/>
      <c r="G8472" s="10"/>
    </row>
    <row r="8473" spans="1:7" x14ac:dyDescent="0.3">
      <c r="A8473" s="13" t="str">
        <f>IF(Vendor_1!A8473="","",Vendor_1!A8473)</f>
        <v/>
      </c>
      <c r="B8473" s="13" t="str">
        <f>IF(A8473="","",VLOOKUP(A8473,Vendor_1!$A$7:$B$10000,2,0))</f>
        <v/>
      </c>
      <c r="C8473" s="10"/>
      <c r="D8473" s="10"/>
      <c r="E8473" s="8"/>
      <c r="F8473" s="9"/>
      <c r="G8473" s="10"/>
    </row>
    <row r="8474" spans="1:7" x14ac:dyDescent="0.3">
      <c r="A8474" s="13" t="str">
        <f>IF(Vendor_1!A8474="","",Vendor_1!A8474)</f>
        <v/>
      </c>
      <c r="B8474" s="13" t="str">
        <f>IF(A8474="","",VLOOKUP(A8474,Vendor_1!$A$7:$B$10000,2,0))</f>
        <v/>
      </c>
      <c r="C8474" s="10"/>
      <c r="D8474" s="10"/>
      <c r="E8474" s="8"/>
      <c r="F8474" s="9"/>
      <c r="G8474" s="10"/>
    </row>
    <row r="8475" spans="1:7" x14ac:dyDescent="0.3">
      <c r="A8475" s="13" t="str">
        <f>IF(Vendor_1!A8475="","",Vendor_1!A8475)</f>
        <v/>
      </c>
      <c r="B8475" s="13" t="str">
        <f>IF(A8475="","",VLOOKUP(A8475,Vendor_1!$A$7:$B$10000,2,0))</f>
        <v/>
      </c>
      <c r="C8475" s="10"/>
      <c r="D8475" s="10"/>
      <c r="E8475" s="8"/>
      <c r="F8475" s="9"/>
      <c r="G8475" s="10"/>
    </row>
    <row r="8476" spans="1:7" x14ac:dyDescent="0.3">
      <c r="A8476" s="13" t="str">
        <f>IF(Vendor_1!A8476="","",Vendor_1!A8476)</f>
        <v/>
      </c>
      <c r="B8476" s="13" t="str">
        <f>IF(A8476="","",VLOOKUP(A8476,Vendor_1!$A$7:$B$10000,2,0))</f>
        <v/>
      </c>
      <c r="C8476" s="10"/>
      <c r="D8476" s="10"/>
      <c r="E8476" s="8"/>
      <c r="F8476" s="9"/>
      <c r="G8476" s="10"/>
    </row>
    <row r="8477" spans="1:7" x14ac:dyDescent="0.3">
      <c r="A8477" s="13" t="str">
        <f>IF(Vendor_1!A8477="","",Vendor_1!A8477)</f>
        <v/>
      </c>
      <c r="B8477" s="13" t="str">
        <f>IF(A8477="","",VLOOKUP(A8477,Vendor_1!$A$7:$B$10000,2,0))</f>
        <v/>
      </c>
      <c r="C8477" s="10"/>
      <c r="D8477" s="10"/>
      <c r="E8477" s="8"/>
      <c r="F8477" s="9"/>
      <c r="G8477" s="10"/>
    </row>
    <row r="8478" spans="1:7" x14ac:dyDescent="0.3">
      <c r="A8478" s="13" t="str">
        <f>IF(Vendor_1!A8478="","",Vendor_1!A8478)</f>
        <v/>
      </c>
      <c r="B8478" s="13" t="str">
        <f>IF(A8478="","",VLOOKUP(A8478,Vendor_1!$A$7:$B$10000,2,0))</f>
        <v/>
      </c>
      <c r="C8478" s="10"/>
      <c r="D8478" s="10"/>
      <c r="E8478" s="8"/>
      <c r="F8478" s="9"/>
      <c r="G8478" s="10"/>
    </row>
    <row r="8479" spans="1:7" x14ac:dyDescent="0.3">
      <c r="A8479" s="13" t="str">
        <f>IF(Vendor_1!A8479="","",Vendor_1!A8479)</f>
        <v/>
      </c>
      <c r="B8479" s="13" t="str">
        <f>IF(A8479="","",VLOOKUP(A8479,Vendor_1!$A$7:$B$10000,2,0))</f>
        <v/>
      </c>
      <c r="C8479" s="10"/>
      <c r="D8479" s="10"/>
      <c r="E8479" s="8"/>
      <c r="F8479" s="9"/>
      <c r="G8479" s="10"/>
    </row>
    <row r="8480" spans="1:7" x14ac:dyDescent="0.3">
      <c r="A8480" s="13" t="str">
        <f>IF(Vendor_1!A8480="","",Vendor_1!A8480)</f>
        <v/>
      </c>
      <c r="B8480" s="13" t="str">
        <f>IF(A8480="","",VLOOKUP(A8480,Vendor_1!$A$7:$B$10000,2,0))</f>
        <v/>
      </c>
      <c r="C8480" s="10"/>
      <c r="D8480" s="10"/>
      <c r="E8480" s="8"/>
      <c r="F8480" s="9"/>
      <c r="G8480" s="10"/>
    </row>
    <row r="8481" spans="1:7" x14ac:dyDescent="0.3">
      <c r="A8481" s="13" t="str">
        <f>IF(Vendor_1!A8481="","",Vendor_1!A8481)</f>
        <v/>
      </c>
      <c r="B8481" s="13" t="str">
        <f>IF(A8481="","",VLOOKUP(A8481,Vendor_1!$A$7:$B$10000,2,0))</f>
        <v/>
      </c>
      <c r="C8481" s="10"/>
      <c r="D8481" s="10"/>
      <c r="E8481" s="8"/>
      <c r="F8481" s="9"/>
      <c r="G8481" s="10"/>
    </row>
    <row r="8482" spans="1:7" x14ac:dyDescent="0.3">
      <c r="A8482" s="13" t="str">
        <f>IF(Vendor_1!A8482="","",Vendor_1!A8482)</f>
        <v/>
      </c>
      <c r="B8482" s="13" t="str">
        <f>IF(A8482="","",VLOOKUP(A8482,Vendor_1!$A$7:$B$10000,2,0))</f>
        <v/>
      </c>
      <c r="C8482" s="10"/>
      <c r="D8482" s="10"/>
      <c r="E8482" s="8"/>
      <c r="F8482" s="9"/>
      <c r="G8482" s="10"/>
    </row>
    <row r="8483" spans="1:7" x14ac:dyDescent="0.3">
      <c r="A8483" s="13" t="str">
        <f>IF(Vendor_1!A8483="","",Vendor_1!A8483)</f>
        <v/>
      </c>
      <c r="B8483" s="13" t="str">
        <f>IF(A8483="","",VLOOKUP(A8483,Vendor_1!$A$7:$B$10000,2,0))</f>
        <v/>
      </c>
      <c r="C8483" s="10"/>
      <c r="D8483" s="10"/>
      <c r="E8483" s="8"/>
      <c r="F8483" s="9"/>
      <c r="G8483" s="10"/>
    </row>
    <row r="8484" spans="1:7" x14ac:dyDescent="0.3">
      <c r="A8484" s="13" t="str">
        <f>IF(Vendor_1!A8484="","",Vendor_1!A8484)</f>
        <v/>
      </c>
      <c r="B8484" s="13" t="str">
        <f>IF(A8484="","",VLOOKUP(A8484,Vendor_1!$A$7:$B$10000,2,0))</f>
        <v/>
      </c>
      <c r="C8484" s="10"/>
      <c r="D8484" s="10"/>
      <c r="E8484" s="8"/>
      <c r="F8484" s="9"/>
      <c r="G8484" s="10"/>
    </row>
    <row r="8485" spans="1:7" x14ac:dyDescent="0.3">
      <c r="A8485" s="13" t="str">
        <f>IF(Vendor_1!A8485="","",Vendor_1!A8485)</f>
        <v/>
      </c>
      <c r="B8485" s="13" t="str">
        <f>IF(A8485="","",VLOOKUP(A8485,Vendor_1!$A$7:$B$10000,2,0))</f>
        <v/>
      </c>
      <c r="C8485" s="10"/>
      <c r="D8485" s="10"/>
      <c r="E8485" s="8"/>
      <c r="F8485" s="9"/>
      <c r="G8485" s="10"/>
    </row>
    <row r="8486" spans="1:7" x14ac:dyDescent="0.3">
      <c r="A8486" s="13" t="str">
        <f>IF(Vendor_1!A8486="","",Vendor_1!A8486)</f>
        <v/>
      </c>
      <c r="B8486" s="13" t="str">
        <f>IF(A8486="","",VLOOKUP(A8486,Vendor_1!$A$7:$B$10000,2,0))</f>
        <v/>
      </c>
      <c r="C8486" s="10"/>
      <c r="D8486" s="10"/>
      <c r="E8486" s="8"/>
      <c r="F8486" s="9"/>
      <c r="G8486" s="10"/>
    </row>
    <row r="8487" spans="1:7" x14ac:dyDescent="0.3">
      <c r="A8487" s="13" t="str">
        <f>IF(Vendor_1!A8487="","",Vendor_1!A8487)</f>
        <v/>
      </c>
      <c r="B8487" s="13" t="str">
        <f>IF(A8487="","",VLOOKUP(A8487,Vendor_1!$A$7:$B$10000,2,0))</f>
        <v/>
      </c>
      <c r="C8487" s="10"/>
      <c r="D8487" s="10"/>
      <c r="E8487" s="8"/>
      <c r="F8487" s="9"/>
      <c r="G8487" s="10"/>
    </row>
    <row r="8488" spans="1:7" x14ac:dyDescent="0.3">
      <c r="A8488" s="13" t="str">
        <f>IF(Vendor_1!A8488="","",Vendor_1!A8488)</f>
        <v/>
      </c>
      <c r="B8488" s="13" t="str">
        <f>IF(A8488="","",VLOOKUP(A8488,Vendor_1!$A$7:$B$10000,2,0))</f>
        <v/>
      </c>
      <c r="C8488" s="10"/>
      <c r="D8488" s="10"/>
      <c r="E8488" s="8"/>
      <c r="F8488" s="9"/>
      <c r="G8488" s="10"/>
    </row>
    <row r="8489" spans="1:7" x14ac:dyDescent="0.3">
      <c r="A8489" s="13" t="str">
        <f>IF(Vendor_1!A8489="","",Vendor_1!A8489)</f>
        <v/>
      </c>
      <c r="B8489" s="13" t="str">
        <f>IF(A8489="","",VLOOKUP(A8489,Vendor_1!$A$7:$B$10000,2,0))</f>
        <v/>
      </c>
      <c r="C8489" s="10"/>
      <c r="D8489" s="10"/>
      <c r="E8489" s="8"/>
      <c r="F8489" s="9"/>
      <c r="G8489" s="10"/>
    </row>
    <row r="8490" spans="1:7" x14ac:dyDescent="0.3">
      <c r="A8490" s="13" t="str">
        <f>IF(Vendor_1!A8490="","",Vendor_1!A8490)</f>
        <v/>
      </c>
      <c r="B8490" s="13" t="str">
        <f>IF(A8490="","",VLOOKUP(A8490,Vendor_1!$A$7:$B$10000,2,0))</f>
        <v/>
      </c>
      <c r="C8490" s="10"/>
      <c r="D8490" s="10"/>
      <c r="E8490" s="8"/>
      <c r="F8490" s="9"/>
      <c r="G8490" s="10"/>
    </row>
    <row r="8491" spans="1:7" x14ac:dyDescent="0.3">
      <c r="A8491" s="13" t="str">
        <f>IF(Vendor_1!A8491="","",Vendor_1!A8491)</f>
        <v/>
      </c>
      <c r="B8491" s="13" t="str">
        <f>IF(A8491="","",VLOOKUP(A8491,Vendor_1!$A$7:$B$10000,2,0))</f>
        <v/>
      </c>
      <c r="C8491" s="10"/>
      <c r="D8491" s="10"/>
      <c r="E8491" s="8"/>
      <c r="F8491" s="9"/>
      <c r="G8491" s="10"/>
    </row>
    <row r="8492" spans="1:7" x14ac:dyDescent="0.3">
      <c r="A8492" s="13" t="str">
        <f>IF(Vendor_1!A8492="","",Vendor_1!A8492)</f>
        <v/>
      </c>
      <c r="B8492" s="13" t="str">
        <f>IF(A8492="","",VLOOKUP(A8492,Vendor_1!$A$7:$B$10000,2,0))</f>
        <v/>
      </c>
      <c r="C8492" s="10"/>
      <c r="D8492" s="10"/>
      <c r="E8492" s="8"/>
      <c r="F8492" s="9"/>
      <c r="G8492" s="10"/>
    </row>
    <row r="8493" spans="1:7" x14ac:dyDescent="0.3">
      <c r="A8493" s="13" t="str">
        <f>IF(Vendor_1!A8493="","",Vendor_1!A8493)</f>
        <v/>
      </c>
      <c r="B8493" s="13" t="str">
        <f>IF(A8493="","",VLOOKUP(A8493,Vendor_1!$A$7:$B$10000,2,0))</f>
        <v/>
      </c>
      <c r="C8493" s="10"/>
      <c r="D8493" s="10"/>
      <c r="E8493" s="8"/>
      <c r="F8493" s="9"/>
      <c r="G8493" s="10"/>
    </row>
    <row r="8494" spans="1:7" x14ac:dyDescent="0.3">
      <c r="A8494" s="13" t="str">
        <f>IF(Vendor_1!A8494="","",Vendor_1!A8494)</f>
        <v/>
      </c>
      <c r="B8494" s="13" t="str">
        <f>IF(A8494="","",VLOOKUP(A8494,Vendor_1!$A$7:$B$10000,2,0))</f>
        <v/>
      </c>
      <c r="C8494" s="10"/>
      <c r="D8494" s="10"/>
      <c r="E8494" s="8"/>
      <c r="F8494" s="9"/>
      <c r="G8494" s="10"/>
    </row>
    <row r="8495" spans="1:7" x14ac:dyDescent="0.3">
      <c r="A8495" s="13" t="str">
        <f>IF(Vendor_1!A8495="","",Vendor_1!A8495)</f>
        <v/>
      </c>
      <c r="B8495" s="13" t="str">
        <f>IF(A8495="","",VLOOKUP(A8495,Vendor_1!$A$7:$B$10000,2,0))</f>
        <v/>
      </c>
      <c r="C8495" s="10"/>
      <c r="D8495" s="10"/>
      <c r="E8495" s="8"/>
      <c r="F8495" s="9"/>
      <c r="G8495" s="10"/>
    </row>
    <row r="8496" spans="1:7" x14ac:dyDescent="0.3">
      <c r="A8496" s="13" t="str">
        <f>IF(Vendor_1!A8496="","",Vendor_1!A8496)</f>
        <v/>
      </c>
      <c r="B8496" s="13" t="str">
        <f>IF(A8496="","",VLOOKUP(A8496,Vendor_1!$A$7:$B$10000,2,0))</f>
        <v/>
      </c>
      <c r="C8496" s="10"/>
      <c r="D8496" s="10"/>
      <c r="E8496" s="8"/>
      <c r="F8496" s="9"/>
      <c r="G8496" s="10"/>
    </row>
    <row r="8497" spans="1:7" x14ac:dyDescent="0.3">
      <c r="A8497" s="13" t="str">
        <f>IF(Vendor_1!A8497="","",Vendor_1!A8497)</f>
        <v/>
      </c>
      <c r="B8497" s="13" t="str">
        <f>IF(A8497="","",VLOOKUP(A8497,Vendor_1!$A$7:$B$10000,2,0))</f>
        <v/>
      </c>
      <c r="C8497" s="10"/>
      <c r="D8497" s="10"/>
      <c r="E8497" s="8"/>
      <c r="F8497" s="9"/>
      <c r="G8497" s="10"/>
    </row>
    <row r="8498" spans="1:7" x14ac:dyDescent="0.3">
      <c r="A8498" s="13" t="str">
        <f>IF(Vendor_1!A8498="","",Vendor_1!A8498)</f>
        <v/>
      </c>
      <c r="B8498" s="13" t="str">
        <f>IF(A8498="","",VLOOKUP(A8498,Vendor_1!$A$7:$B$10000,2,0))</f>
        <v/>
      </c>
      <c r="C8498" s="10"/>
      <c r="D8498" s="10"/>
      <c r="E8498" s="8"/>
      <c r="F8498" s="9"/>
      <c r="G8498" s="10"/>
    </row>
    <row r="8499" spans="1:7" x14ac:dyDescent="0.3">
      <c r="A8499" s="13" t="str">
        <f>IF(Vendor_1!A8499="","",Vendor_1!A8499)</f>
        <v/>
      </c>
      <c r="B8499" s="13" t="str">
        <f>IF(A8499="","",VLOOKUP(A8499,Vendor_1!$A$7:$B$10000,2,0))</f>
        <v/>
      </c>
      <c r="C8499" s="10"/>
      <c r="D8499" s="10"/>
      <c r="E8499" s="8"/>
      <c r="F8499" s="9"/>
      <c r="G8499" s="10"/>
    </row>
    <row r="8500" spans="1:7" x14ac:dyDescent="0.3">
      <c r="A8500" s="13" t="str">
        <f>IF(Vendor_1!A8500="","",Vendor_1!A8500)</f>
        <v/>
      </c>
      <c r="B8500" s="13" t="str">
        <f>IF(A8500="","",VLOOKUP(A8500,Vendor_1!$A$7:$B$10000,2,0))</f>
        <v/>
      </c>
      <c r="C8500" s="10"/>
      <c r="D8500" s="10"/>
      <c r="E8500" s="8"/>
      <c r="F8500" s="9"/>
      <c r="G8500" s="10"/>
    </row>
    <row r="8501" spans="1:7" x14ac:dyDescent="0.3">
      <c r="A8501" s="13" t="str">
        <f>IF(Vendor_1!A8501="","",Vendor_1!A8501)</f>
        <v/>
      </c>
      <c r="B8501" s="13" t="str">
        <f>IF(A8501="","",VLOOKUP(A8501,Vendor_1!$A$7:$B$10000,2,0))</f>
        <v/>
      </c>
      <c r="C8501" s="10"/>
      <c r="D8501" s="10"/>
      <c r="E8501" s="8"/>
      <c r="F8501" s="9"/>
      <c r="G8501" s="10"/>
    </row>
    <row r="8502" spans="1:7" x14ac:dyDescent="0.3">
      <c r="A8502" s="13" t="str">
        <f>IF(Vendor_1!A8502="","",Vendor_1!A8502)</f>
        <v/>
      </c>
      <c r="B8502" s="13" t="str">
        <f>IF(A8502="","",VLOOKUP(A8502,Vendor_1!$A$7:$B$10000,2,0))</f>
        <v/>
      </c>
      <c r="C8502" s="10"/>
      <c r="D8502" s="10"/>
      <c r="E8502" s="8"/>
      <c r="F8502" s="9"/>
      <c r="G8502" s="10"/>
    </row>
    <row r="8503" spans="1:7" x14ac:dyDescent="0.3">
      <c r="A8503" s="13" t="str">
        <f>IF(Vendor_1!A8503="","",Vendor_1!A8503)</f>
        <v/>
      </c>
      <c r="B8503" s="13" t="str">
        <f>IF(A8503="","",VLOOKUP(A8503,Vendor_1!$A$7:$B$10000,2,0))</f>
        <v/>
      </c>
      <c r="C8503" s="10"/>
      <c r="D8503" s="10"/>
      <c r="E8503" s="8"/>
      <c r="F8503" s="9"/>
      <c r="G8503" s="10"/>
    </row>
    <row r="8504" spans="1:7" x14ac:dyDescent="0.3">
      <c r="A8504" s="13" t="str">
        <f>IF(Vendor_1!A8504="","",Vendor_1!A8504)</f>
        <v/>
      </c>
      <c r="B8504" s="13" t="str">
        <f>IF(A8504="","",VLOOKUP(A8504,Vendor_1!$A$7:$B$10000,2,0))</f>
        <v/>
      </c>
      <c r="C8504" s="10"/>
      <c r="D8504" s="10"/>
      <c r="E8504" s="8"/>
      <c r="F8504" s="9"/>
      <c r="G8504" s="10"/>
    </row>
    <row r="8505" spans="1:7" x14ac:dyDescent="0.3">
      <c r="A8505" s="13" t="str">
        <f>IF(Vendor_1!A8505="","",Vendor_1!A8505)</f>
        <v/>
      </c>
      <c r="B8505" s="13" t="str">
        <f>IF(A8505="","",VLOOKUP(A8505,Vendor_1!$A$7:$B$10000,2,0))</f>
        <v/>
      </c>
      <c r="C8505" s="10"/>
      <c r="D8505" s="10"/>
      <c r="E8505" s="8"/>
      <c r="F8505" s="9"/>
      <c r="G8505" s="10"/>
    </row>
    <row r="8506" spans="1:7" x14ac:dyDescent="0.3">
      <c r="A8506" s="13" t="str">
        <f>IF(Vendor_1!A8506="","",Vendor_1!A8506)</f>
        <v/>
      </c>
      <c r="B8506" s="13" t="str">
        <f>IF(A8506="","",VLOOKUP(A8506,Vendor_1!$A$7:$B$10000,2,0))</f>
        <v/>
      </c>
      <c r="C8506" s="10"/>
      <c r="D8506" s="10"/>
      <c r="E8506" s="8"/>
      <c r="F8506" s="9"/>
      <c r="G8506" s="10"/>
    </row>
    <row r="8507" spans="1:7" x14ac:dyDescent="0.3">
      <c r="A8507" s="13" t="str">
        <f>IF(Vendor_1!A8507="","",Vendor_1!A8507)</f>
        <v/>
      </c>
      <c r="B8507" s="13" t="str">
        <f>IF(A8507="","",VLOOKUP(A8507,Vendor_1!$A$7:$B$10000,2,0))</f>
        <v/>
      </c>
      <c r="C8507" s="10"/>
      <c r="D8507" s="10"/>
      <c r="E8507" s="8"/>
      <c r="F8507" s="9"/>
      <c r="G8507" s="10"/>
    </row>
    <row r="8508" spans="1:7" x14ac:dyDescent="0.3">
      <c r="A8508" s="13" t="str">
        <f>IF(Vendor_1!A8508="","",Vendor_1!A8508)</f>
        <v/>
      </c>
      <c r="B8508" s="13" t="str">
        <f>IF(A8508="","",VLOOKUP(A8508,Vendor_1!$A$7:$B$10000,2,0))</f>
        <v/>
      </c>
      <c r="C8508" s="10"/>
      <c r="D8508" s="10"/>
      <c r="E8508" s="8"/>
      <c r="F8508" s="9"/>
      <c r="G8508" s="10"/>
    </row>
    <row r="8509" spans="1:7" x14ac:dyDescent="0.3">
      <c r="A8509" s="13" t="str">
        <f>IF(Vendor_1!A8509="","",Vendor_1!A8509)</f>
        <v/>
      </c>
      <c r="B8509" s="13" t="str">
        <f>IF(A8509="","",VLOOKUP(A8509,Vendor_1!$A$7:$B$10000,2,0))</f>
        <v/>
      </c>
      <c r="C8509" s="10"/>
      <c r="D8509" s="10"/>
      <c r="E8509" s="8"/>
      <c r="F8509" s="9"/>
      <c r="G8509" s="10"/>
    </row>
    <row r="8510" spans="1:7" x14ac:dyDescent="0.3">
      <c r="A8510" s="13" t="str">
        <f>IF(Vendor_1!A8510="","",Vendor_1!A8510)</f>
        <v/>
      </c>
      <c r="B8510" s="13" t="str">
        <f>IF(A8510="","",VLOOKUP(A8510,Vendor_1!$A$7:$B$10000,2,0))</f>
        <v/>
      </c>
      <c r="C8510" s="10"/>
      <c r="D8510" s="10"/>
      <c r="E8510" s="8"/>
      <c r="F8510" s="9"/>
      <c r="G8510" s="10"/>
    </row>
    <row r="8511" spans="1:7" x14ac:dyDescent="0.3">
      <c r="A8511" s="13" t="str">
        <f>IF(Vendor_1!A8511="","",Vendor_1!A8511)</f>
        <v/>
      </c>
      <c r="B8511" s="13" t="str">
        <f>IF(A8511="","",VLOOKUP(A8511,Vendor_1!$A$7:$B$10000,2,0))</f>
        <v/>
      </c>
      <c r="C8511" s="10"/>
      <c r="D8511" s="10"/>
      <c r="E8511" s="8"/>
      <c r="F8511" s="9"/>
      <c r="G8511" s="10"/>
    </row>
    <row r="8512" spans="1:7" x14ac:dyDescent="0.3">
      <c r="A8512" s="13" t="str">
        <f>IF(Vendor_1!A8512="","",Vendor_1!A8512)</f>
        <v/>
      </c>
      <c r="B8512" s="13" t="str">
        <f>IF(A8512="","",VLOOKUP(A8512,Vendor_1!$A$7:$B$10000,2,0))</f>
        <v/>
      </c>
      <c r="C8512" s="10"/>
      <c r="D8512" s="10"/>
      <c r="E8512" s="8"/>
      <c r="F8512" s="9"/>
      <c r="G8512" s="10"/>
    </row>
    <row r="8513" spans="1:7" x14ac:dyDescent="0.3">
      <c r="A8513" s="13" t="str">
        <f>IF(Vendor_1!A8513="","",Vendor_1!A8513)</f>
        <v/>
      </c>
      <c r="B8513" s="13" t="str">
        <f>IF(A8513="","",VLOOKUP(A8513,Vendor_1!$A$7:$B$10000,2,0))</f>
        <v/>
      </c>
      <c r="C8513" s="10"/>
      <c r="D8513" s="10"/>
      <c r="E8513" s="8"/>
      <c r="F8513" s="9"/>
      <c r="G8513" s="10"/>
    </row>
    <row r="8514" spans="1:7" x14ac:dyDescent="0.3">
      <c r="A8514" s="13" t="str">
        <f>IF(Vendor_1!A8514="","",Vendor_1!A8514)</f>
        <v/>
      </c>
      <c r="B8514" s="13" t="str">
        <f>IF(A8514="","",VLOOKUP(A8514,Vendor_1!$A$7:$B$10000,2,0))</f>
        <v/>
      </c>
      <c r="C8514" s="10"/>
      <c r="D8514" s="10"/>
      <c r="E8514" s="8"/>
      <c r="F8514" s="9"/>
      <c r="G8514" s="10"/>
    </row>
    <row r="8515" spans="1:7" x14ac:dyDescent="0.3">
      <c r="A8515" s="13" t="str">
        <f>IF(Vendor_1!A8515="","",Vendor_1!A8515)</f>
        <v/>
      </c>
      <c r="B8515" s="13" t="str">
        <f>IF(A8515="","",VLOOKUP(A8515,Vendor_1!$A$7:$B$10000,2,0))</f>
        <v/>
      </c>
      <c r="C8515" s="10"/>
      <c r="D8515" s="10"/>
      <c r="E8515" s="8"/>
      <c r="F8515" s="9"/>
      <c r="G8515" s="10"/>
    </row>
    <row r="8516" spans="1:7" x14ac:dyDescent="0.3">
      <c r="A8516" s="13" t="str">
        <f>IF(Vendor_1!A8516="","",Vendor_1!A8516)</f>
        <v/>
      </c>
      <c r="B8516" s="13" t="str">
        <f>IF(A8516="","",VLOOKUP(A8516,Vendor_1!$A$7:$B$10000,2,0))</f>
        <v/>
      </c>
      <c r="C8516" s="10"/>
      <c r="D8516" s="10"/>
      <c r="E8516" s="8"/>
      <c r="F8516" s="9"/>
      <c r="G8516" s="10"/>
    </row>
    <row r="8517" spans="1:7" x14ac:dyDescent="0.3">
      <c r="A8517" s="13" t="str">
        <f>IF(Vendor_1!A8517="","",Vendor_1!A8517)</f>
        <v/>
      </c>
      <c r="B8517" s="13" t="str">
        <f>IF(A8517="","",VLOOKUP(A8517,Vendor_1!$A$7:$B$10000,2,0))</f>
        <v/>
      </c>
      <c r="C8517" s="10"/>
      <c r="D8517" s="10"/>
      <c r="E8517" s="8"/>
      <c r="F8517" s="9"/>
      <c r="G8517" s="10"/>
    </row>
    <row r="8518" spans="1:7" x14ac:dyDescent="0.3">
      <c r="A8518" s="13" t="str">
        <f>IF(Vendor_1!A8518="","",Vendor_1!A8518)</f>
        <v/>
      </c>
      <c r="B8518" s="13" t="str">
        <f>IF(A8518="","",VLOOKUP(A8518,Vendor_1!$A$7:$B$10000,2,0))</f>
        <v/>
      </c>
      <c r="C8518" s="10"/>
      <c r="D8518" s="10"/>
      <c r="E8518" s="8"/>
      <c r="F8518" s="9"/>
      <c r="G8518" s="10"/>
    </row>
    <row r="8519" spans="1:7" x14ac:dyDescent="0.3">
      <c r="A8519" s="13" t="str">
        <f>IF(Vendor_1!A8519="","",Vendor_1!A8519)</f>
        <v/>
      </c>
      <c r="B8519" s="13" t="str">
        <f>IF(A8519="","",VLOOKUP(A8519,Vendor_1!$A$7:$B$10000,2,0))</f>
        <v/>
      </c>
      <c r="C8519" s="10"/>
      <c r="D8519" s="10"/>
      <c r="E8519" s="8"/>
      <c r="F8519" s="9"/>
      <c r="G8519" s="10"/>
    </row>
    <row r="8520" spans="1:7" x14ac:dyDescent="0.3">
      <c r="A8520" s="13" t="str">
        <f>IF(Vendor_1!A8520="","",Vendor_1!A8520)</f>
        <v/>
      </c>
      <c r="B8520" s="13" t="str">
        <f>IF(A8520="","",VLOOKUP(A8520,Vendor_1!$A$7:$B$10000,2,0))</f>
        <v/>
      </c>
      <c r="C8520" s="10"/>
      <c r="D8520" s="10"/>
      <c r="E8520" s="8"/>
      <c r="F8520" s="9"/>
      <c r="G8520" s="10"/>
    </row>
    <row r="8521" spans="1:7" x14ac:dyDescent="0.3">
      <c r="A8521" s="13" t="str">
        <f>IF(Vendor_1!A8521="","",Vendor_1!A8521)</f>
        <v/>
      </c>
      <c r="B8521" s="13" t="str">
        <f>IF(A8521="","",VLOOKUP(A8521,Vendor_1!$A$7:$B$10000,2,0))</f>
        <v/>
      </c>
      <c r="C8521" s="10"/>
      <c r="D8521" s="10"/>
      <c r="E8521" s="8"/>
      <c r="F8521" s="9"/>
      <c r="G8521" s="10"/>
    </row>
    <row r="8522" spans="1:7" x14ac:dyDescent="0.3">
      <c r="A8522" s="13" t="str">
        <f>IF(Vendor_1!A8522="","",Vendor_1!A8522)</f>
        <v/>
      </c>
      <c r="B8522" s="13" t="str">
        <f>IF(A8522="","",VLOOKUP(A8522,Vendor_1!$A$7:$B$10000,2,0))</f>
        <v/>
      </c>
      <c r="C8522" s="10"/>
      <c r="D8522" s="10"/>
      <c r="E8522" s="8"/>
      <c r="F8522" s="9"/>
      <c r="G8522" s="10"/>
    </row>
    <row r="8523" spans="1:7" x14ac:dyDescent="0.3">
      <c r="A8523" s="13" t="str">
        <f>IF(Vendor_1!A8523="","",Vendor_1!A8523)</f>
        <v/>
      </c>
      <c r="B8523" s="13" t="str">
        <f>IF(A8523="","",VLOOKUP(A8523,Vendor_1!$A$7:$B$10000,2,0))</f>
        <v/>
      </c>
      <c r="C8523" s="10"/>
      <c r="D8523" s="10"/>
      <c r="E8523" s="8"/>
      <c r="F8523" s="9"/>
      <c r="G8523" s="10"/>
    </row>
    <row r="8524" spans="1:7" x14ac:dyDescent="0.3">
      <c r="A8524" s="13" t="str">
        <f>IF(Vendor_1!A8524="","",Vendor_1!A8524)</f>
        <v/>
      </c>
      <c r="B8524" s="13" t="str">
        <f>IF(A8524="","",VLOOKUP(A8524,Vendor_1!$A$7:$B$10000,2,0))</f>
        <v/>
      </c>
      <c r="C8524" s="10"/>
      <c r="D8524" s="10"/>
      <c r="E8524" s="8"/>
      <c r="F8524" s="9"/>
      <c r="G8524" s="10"/>
    </row>
    <row r="8525" spans="1:7" x14ac:dyDescent="0.3">
      <c r="A8525" s="13" t="str">
        <f>IF(Vendor_1!A8525="","",Vendor_1!A8525)</f>
        <v/>
      </c>
      <c r="B8525" s="13" t="str">
        <f>IF(A8525="","",VLOOKUP(A8525,Vendor_1!$A$7:$B$10000,2,0))</f>
        <v/>
      </c>
      <c r="C8525" s="10"/>
      <c r="D8525" s="10"/>
      <c r="E8525" s="8"/>
      <c r="F8525" s="9"/>
      <c r="G8525" s="10"/>
    </row>
    <row r="8526" spans="1:7" x14ac:dyDescent="0.3">
      <c r="A8526" s="13" t="str">
        <f>IF(Vendor_1!A8526="","",Vendor_1!A8526)</f>
        <v/>
      </c>
      <c r="B8526" s="13" t="str">
        <f>IF(A8526="","",VLOOKUP(A8526,Vendor_1!$A$7:$B$10000,2,0))</f>
        <v/>
      </c>
      <c r="C8526" s="10"/>
      <c r="D8526" s="10"/>
      <c r="E8526" s="8"/>
      <c r="F8526" s="9"/>
      <c r="G8526" s="10"/>
    </row>
    <row r="8527" spans="1:7" x14ac:dyDescent="0.3">
      <c r="A8527" s="13" t="str">
        <f>IF(Vendor_1!A8527="","",Vendor_1!A8527)</f>
        <v/>
      </c>
      <c r="B8527" s="13" t="str">
        <f>IF(A8527="","",VLOOKUP(A8527,Vendor_1!$A$7:$B$10000,2,0))</f>
        <v/>
      </c>
      <c r="C8527" s="10"/>
      <c r="D8527" s="10"/>
      <c r="E8527" s="8"/>
      <c r="F8527" s="9"/>
      <c r="G8527" s="10"/>
    </row>
    <row r="8528" spans="1:7" x14ac:dyDescent="0.3">
      <c r="A8528" s="13" t="str">
        <f>IF(Vendor_1!A8528="","",Vendor_1!A8528)</f>
        <v/>
      </c>
      <c r="B8528" s="13" t="str">
        <f>IF(A8528="","",VLOOKUP(A8528,Vendor_1!$A$7:$B$10000,2,0))</f>
        <v/>
      </c>
      <c r="C8528" s="10"/>
      <c r="D8528" s="10"/>
      <c r="E8528" s="8"/>
      <c r="F8528" s="9"/>
      <c r="G8528" s="10"/>
    </row>
    <row r="8529" spans="1:7" x14ac:dyDescent="0.3">
      <c r="A8529" s="13" t="str">
        <f>IF(Vendor_1!A8529="","",Vendor_1!A8529)</f>
        <v/>
      </c>
      <c r="B8529" s="13" t="str">
        <f>IF(A8529="","",VLOOKUP(A8529,Vendor_1!$A$7:$B$10000,2,0))</f>
        <v/>
      </c>
      <c r="C8529" s="10"/>
      <c r="D8529" s="10"/>
      <c r="E8529" s="8"/>
      <c r="F8529" s="9"/>
      <c r="G8529" s="10"/>
    </row>
    <row r="8530" spans="1:7" x14ac:dyDescent="0.3">
      <c r="A8530" s="13" t="str">
        <f>IF(Vendor_1!A8530="","",Vendor_1!A8530)</f>
        <v/>
      </c>
      <c r="B8530" s="13" t="str">
        <f>IF(A8530="","",VLOOKUP(A8530,Vendor_1!$A$7:$B$10000,2,0))</f>
        <v/>
      </c>
      <c r="C8530" s="10"/>
      <c r="D8530" s="10"/>
      <c r="E8530" s="8"/>
      <c r="F8530" s="9"/>
      <c r="G8530" s="10"/>
    </row>
    <row r="8531" spans="1:7" x14ac:dyDescent="0.3">
      <c r="A8531" s="13" t="str">
        <f>IF(Vendor_1!A8531="","",Vendor_1!A8531)</f>
        <v/>
      </c>
      <c r="B8531" s="13" t="str">
        <f>IF(A8531="","",VLOOKUP(A8531,Vendor_1!$A$7:$B$10000,2,0))</f>
        <v/>
      </c>
      <c r="C8531" s="10"/>
      <c r="D8531" s="10"/>
      <c r="E8531" s="8"/>
      <c r="F8531" s="9"/>
      <c r="G8531" s="10"/>
    </row>
    <row r="8532" spans="1:7" x14ac:dyDescent="0.3">
      <c r="A8532" s="13" t="str">
        <f>IF(Vendor_1!A8532="","",Vendor_1!A8532)</f>
        <v/>
      </c>
      <c r="B8532" s="13" t="str">
        <f>IF(A8532="","",VLOOKUP(A8532,Vendor_1!$A$7:$B$10000,2,0))</f>
        <v/>
      </c>
      <c r="C8532" s="10"/>
      <c r="D8532" s="10"/>
      <c r="E8532" s="8"/>
      <c r="F8532" s="9"/>
      <c r="G8532" s="10"/>
    </row>
    <row r="8533" spans="1:7" x14ac:dyDescent="0.3">
      <c r="A8533" s="13" t="str">
        <f>IF(Vendor_1!A8533="","",Vendor_1!A8533)</f>
        <v/>
      </c>
      <c r="B8533" s="13" t="str">
        <f>IF(A8533="","",VLOOKUP(A8533,Vendor_1!$A$7:$B$10000,2,0))</f>
        <v/>
      </c>
      <c r="C8533" s="10"/>
      <c r="D8533" s="10"/>
      <c r="E8533" s="8"/>
      <c r="F8533" s="9"/>
      <c r="G8533" s="10"/>
    </row>
    <row r="8534" spans="1:7" x14ac:dyDescent="0.3">
      <c r="A8534" s="13" t="str">
        <f>IF(Vendor_1!A8534="","",Vendor_1!A8534)</f>
        <v/>
      </c>
      <c r="B8534" s="13" t="str">
        <f>IF(A8534="","",VLOOKUP(A8534,Vendor_1!$A$7:$B$10000,2,0))</f>
        <v/>
      </c>
      <c r="C8534" s="10"/>
      <c r="D8534" s="10"/>
      <c r="E8534" s="8"/>
      <c r="F8534" s="9"/>
      <c r="G8534" s="10"/>
    </row>
    <row r="8535" spans="1:7" x14ac:dyDescent="0.3">
      <c r="A8535" s="13" t="str">
        <f>IF(Vendor_1!A8535="","",Vendor_1!A8535)</f>
        <v/>
      </c>
      <c r="B8535" s="13" t="str">
        <f>IF(A8535="","",VLOOKUP(A8535,Vendor_1!$A$7:$B$10000,2,0))</f>
        <v/>
      </c>
      <c r="C8535" s="10"/>
      <c r="D8535" s="10"/>
      <c r="E8535" s="8"/>
      <c r="F8535" s="9"/>
      <c r="G8535" s="10"/>
    </row>
    <row r="8536" spans="1:7" x14ac:dyDescent="0.3">
      <c r="A8536" s="13" t="str">
        <f>IF(Vendor_1!A8536="","",Vendor_1!A8536)</f>
        <v/>
      </c>
      <c r="B8536" s="13" t="str">
        <f>IF(A8536="","",VLOOKUP(A8536,Vendor_1!$A$7:$B$10000,2,0))</f>
        <v/>
      </c>
      <c r="C8536" s="10"/>
      <c r="D8536" s="10"/>
      <c r="E8536" s="8"/>
      <c r="F8536" s="9"/>
      <c r="G8536" s="10"/>
    </row>
    <row r="8537" spans="1:7" x14ac:dyDescent="0.3">
      <c r="A8537" s="13" t="str">
        <f>IF(Vendor_1!A8537="","",Vendor_1!A8537)</f>
        <v/>
      </c>
      <c r="B8537" s="13" t="str">
        <f>IF(A8537="","",VLOOKUP(A8537,Vendor_1!$A$7:$B$10000,2,0))</f>
        <v/>
      </c>
      <c r="C8537" s="10"/>
      <c r="D8537" s="10"/>
      <c r="E8537" s="8"/>
      <c r="F8537" s="9"/>
      <c r="G8537" s="10"/>
    </row>
    <row r="8538" spans="1:7" x14ac:dyDescent="0.3">
      <c r="A8538" s="13" t="str">
        <f>IF(Vendor_1!A8538="","",Vendor_1!A8538)</f>
        <v/>
      </c>
      <c r="B8538" s="13" t="str">
        <f>IF(A8538="","",VLOOKUP(A8538,Vendor_1!$A$7:$B$10000,2,0))</f>
        <v/>
      </c>
      <c r="C8538" s="10"/>
      <c r="D8538" s="10"/>
      <c r="E8538" s="8"/>
      <c r="F8538" s="9"/>
      <c r="G8538" s="10"/>
    </row>
    <row r="8539" spans="1:7" x14ac:dyDescent="0.3">
      <c r="A8539" s="13" t="str">
        <f>IF(Vendor_1!A8539="","",Vendor_1!A8539)</f>
        <v/>
      </c>
      <c r="B8539" s="13" t="str">
        <f>IF(A8539="","",VLOOKUP(A8539,Vendor_1!$A$7:$B$10000,2,0))</f>
        <v/>
      </c>
      <c r="C8539" s="10"/>
      <c r="D8539" s="10"/>
      <c r="E8539" s="8"/>
      <c r="F8539" s="9"/>
      <c r="G8539" s="10"/>
    </row>
    <row r="8540" spans="1:7" x14ac:dyDescent="0.3">
      <c r="A8540" s="13" t="str">
        <f>IF(Vendor_1!A8540="","",Vendor_1!A8540)</f>
        <v/>
      </c>
      <c r="B8540" s="13" t="str">
        <f>IF(A8540="","",VLOOKUP(A8540,Vendor_1!$A$7:$B$10000,2,0))</f>
        <v/>
      </c>
      <c r="C8540" s="10"/>
      <c r="D8540" s="10"/>
      <c r="E8540" s="8"/>
      <c r="F8540" s="9"/>
      <c r="G8540" s="10"/>
    </row>
    <row r="8541" spans="1:7" x14ac:dyDescent="0.3">
      <c r="A8541" s="13" t="str">
        <f>IF(Vendor_1!A8541="","",Vendor_1!A8541)</f>
        <v/>
      </c>
      <c r="B8541" s="13" t="str">
        <f>IF(A8541="","",VLOOKUP(A8541,Vendor_1!$A$7:$B$10000,2,0))</f>
        <v/>
      </c>
      <c r="C8541" s="10"/>
      <c r="D8541" s="10"/>
      <c r="E8541" s="8"/>
      <c r="F8541" s="9"/>
      <c r="G8541" s="10"/>
    </row>
    <row r="8542" spans="1:7" x14ac:dyDescent="0.3">
      <c r="A8542" s="13" t="str">
        <f>IF(Vendor_1!A8542="","",Vendor_1!A8542)</f>
        <v/>
      </c>
      <c r="B8542" s="13" t="str">
        <f>IF(A8542="","",VLOOKUP(A8542,Vendor_1!$A$7:$B$10000,2,0))</f>
        <v/>
      </c>
      <c r="C8542" s="10"/>
      <c r="D8542" s="10"/>
      <c r="E8542" s="8"/>
      <c r="F8542" s="9"/>
      <c r="G8542" s="10"/>
    </row>
    <row r="8543" spans="1:7" x14ac:dyDescent="0.3">
      <c r="A8543" s="13" t="str">
        <f>IF(Vendor_1!A8543="","",Vendor_1!A8543)</f>
        <v/>
      </c>
      <c r="B8543" s="13" t="str">
        <f>IF(A8543="","",VLOOKUP(A8543,Vendor_1!$A$7:$B$10000,2,0))</f>
        <v/>
      </c>
      <c r="C8543" s="10"/>
      <c r="D8543" s="10"/>
      <c r="E8543" s="8"/>
      <c r="F8543" s="9"/>
      <c r="G8543" s="10"/>
    </row>
    <row r="8544" spans="1:7" x14ac:dyDescent="0.3">
      <c r="A8544" s="13" t="str">
        <f>IF(Vendor_1!A8544="","",Vendor_1!A8544)</f>
        <v/>
      </c>
      <c r="B8544" s="13" t="str">
        <f>IF(A8544="","",VLOOKUP(A8544,Vendor_1!$A$7:$B$10000,2,0))</f>
        <v/>
      </c>
      <c r="C8544" s="10"/>
      <c r="D8544" s="10"/>
      <c r="E8544" s="8"/>
      <c r="F8544" s="9"/>
      <c r="G8544" s="10"/>
    </row>
    <row r="8545" spans="1:7" x14ac:dyDescent="0.3">
      <c r="A8545" s="13" t="str">
        <f>IF(Vendor_1!A8545="","",Vendor_1!A8545)</f>
        <v/>
      </c>
      <c r="B8545" s="13" t="str">
        <f>IF(A8545="","",VLOOKUP(A8545,Vendor_1!$A$7:$B$10000,2,0))</f>
        <v/>
      </c>
      <c r="C8545" s="10"/>
      <c r="D8545" s="10"/>
      <c r="E8545" s="8"/>
      <c r="F8545" s="9"/>
      <c r="G8545" s="10"/>
    </row>
    <row r="8546" spans="1:7" x14ac:dyDescent="0.3">
      <c r="A8546" s="13" t="str">
        <f>IF(Vendor_1!A8546="","",Vendor_1!A8546)</f>
        <v/>
      </c>
      <c r="B8546" s="13" t="str">
        <f>IF(A8546="","",VLOOKUP(A8546,Vendor_1!$A$7:$B$10000,2,0))</f>
        <v/>
      </c>
      <c r="C8546" s="10"/>
      <c r="D8546" s="10"/>
      <c r="E8546" s="8"/>
      <c r="F8546" s="9"/>
      <c r="G8546" s="10"/>
    </row>
    <row r="8547" spans="1:7" x14ac:dyDescent="0.3">
      <c r="A8547" s="13" t="str">
        <f>IF(Vendor_1!A8547="","",Vendor_1!A8547)</f>
        <v/>
      </c>
      <c r="B8547" s="13" t="str">
        <f>IF(A8547="","",VLOOKUP(A8547,Vendor_1!$A$7:$B$10000,2,0))</f>
        <v/>
      </c>
      <c r="C8547" s="10"/>
      <c r="D8547" s="10"/>
      <c r="E8547" s="8"/>
      <c r="F8547" s="9"/>
      <c r="G8547" s="10"/>
    </row>
    <row r="8548" spans="1:7" x14ac:dyDescent="0.3">
      <c r="A8548" s="13" t="str">
        <f>IF(Vendor_1!A8548="","",Vendor_1!A8548)</f>
        <v/>
      </c>
      <c r="B8548" s="13" t="str">
        <f>IF(A8548="","",VLOOKUP(A8548,Vendor_1!$A$7:$B$10000,2,0))</f>
        <v/>
      </c>
      <c r="C8548" s="10"/>
      <c r="D8548" s="10"/>
      <c r="E8548" s="8"/>
      <c r="F8548" s="9"/>
      <c r="G8548" s="10"/>
    </row>
    <row r="8549" spans="1:7" x14ac:dyDescent="0.3">
      <c r="A8549" s="13" t="str">
        <f>IF(Vendor_1!A8549="","",Vendor_1!A8549)</f>
        <v/>
      </c>
      <c r="B8549" s="13" t="str">
        <f>IF(A8549="","",VLOOKUP(A8549,Vendor_1!$A$7:$B$10000,2,0))</f>
        <v/>
      </c>
      <c r="C8549" s="10"/>
      <c r="D8549" s="10"/>
      <c r="E8549" s="8"/>
      <c r="F8549" s="9"/>
      <c r="G8549" s="10"/>
    </row>
    <row r="8550" spans="1:7" x14ac:dyDescent="0.3">
      <c r="A8550" s="13" t="str">
        <f>IF(Vendor_1!A8550="","",Vendor_1!A8550)</f>
        <v/>
      </c>
      <c r="B8550" s="13" t="str">
        <f>IF(A8550="","",VLOOKUP(A8550,Vendor_1!$A$7:$B$10000,2,0))</f>
        <v/>
      </c>
      <c r="C8550" s="10"/>
      <c r="D8550" s="10"/>
      <c r="E8550" s="8"/>
      <c r="F8550" s="9"/>
      <c r="G8550" s="10"/>
    </row>
    <row r="8551" spans="1:7" x14ac:dyDescent="0.3">
      <c r="A8551" s="13" t="str">
        <f>IF(Vendor_1!A8551="","",Vendor_1!A8551)</f>
        <v/>
      </c>
      <c r="B8551" s="13" t="str">
        <f>IF(A8551="","",VLOOKUP(A8551,Vendor_1!$A$7:$B$10000,2,0))</f>
        <v/>
      </c>
      <c r="C8551" s="10"/>
      <c r="D8551" s="10"/>
      <c r="E8551" s="8"/>
      <c r="F8551" s="9"/>
      <c r="G8551" s="10"/>
    </row>
    <row r="8552" spans="1:7" x14ac:dyDescent="0.3">
      <c r="A8552" s="13" t="str">
        <f>IF(Vendor_1!A8552="","",Vendor_1!A8552)</f>
        <v/>
      </c>
      <c r="B8552" s="13" t="str">
        <f>IF(A8552="","",VLOOKUP(A8552,Vendor_1!$A$7:$B$10000,2,0))</f>
        <v/>
      </c>
      <c r="C8552" s="10"/>
      <c r="D8552" s="10"/>
      <c r="E8552" s="8"/>
      <c r="F8552" s="9"/>
      <c r="G8552" s="10"/>
    </row>
    <row r="8553" spans="1:7" x14ac:dyDescent="0.3">
      <c r="A8553" s="13" t="str">
        <f>IF(Vendor_1!A8553="","",Vendor_1!A8553)</f>
        <v/>
      </c>
      <c r="B8553" s="13" t="str">
        <f>IF(A8553="","",VLOOKUP(A8553,Vendor_1!$A$7:$B$10000,2,0))</f>
        <v/>
      </c>
      <c r="C8553" s="10"/>
      <c r="D8553" s="10"/>
      <c r="E8553" s="8"/>
      <c r="F8553" s="9"/>
      <c r="G8553" s="10"/>
    </row>
    <row r="8554" spans="1:7" x14ac:dyDescent="0.3">
      <c r="A8554" s="13" t="str">
        <f>IF(Vendor_1!A8554="","",Vendor_1!A8554)</f>
        <v/>
      </c>
      <c r="B8554" s="13" t="str">
        <f>IF(A8554="","",VLOOKUP(A8554,Vendor_1!$A$7:$B$10000,2,0))</f>
        <v/>
      </c>
      <c r="C8554" s="10"/>
      <c r="D8554" s="10"/>
      <c r="E8554" s="8"/>
      <c r="F8554" s="9"/>
      <c r="G8554" s="10"/>
    </row>
    <row r="8555" spans="1:7" x14ac:dyDescent="0.3">
      <c r="A8555" s="13" t="str">
        <f>IF(Vendor_1!A8555="","",Vendor_1!A8555)</f>
        <v/>
      </c>
      <c r="B8555" s="13" t="str">
        <f>IF(A8555="","",VLOOKUP(A8555,Vendor_1!$A$7:$B$10000,2,0))</f>
        <v/>
      </c>
      <c r="C8555" s="10"/>
      <c r="D8555" s="10"/>
      <c r="E8555" s="8"/>
      <c r="F8555" s="9"/>
      <c r="G8555" s="10"/>
    </row>
    <row r="8556" spans="1:7" x14ac:dyDescent="0.3">
      <c r="A8556" s="13" t="str">
        <f>IF(Vendor_1!A8556="","",Vendor_1!A8556)</f>
        <v/>
      </c>
      <c r="B8556" s="13" t="str">
        <f>IF(A8556="","",VLOOKUP(A8556,Vendor_1!$A$7:$B$10000,2,0))</f>
        <v/>
      </c>
      <c r="C8556" s="10"/>
      <c r="D8556" s="10"/>
      <c r="E8556" s="8"/>
      <c r="F8556" s="9"/>
      <c r="G8556" s="10"/>
    </row>
    <row r="8557" spans="1:7" x14ac:dyDescent="0.3">
      <c r="A8557" s="13" t="str">
        <f>IF(Vendor_1!A8557="","",Vendor_1!A8557)</f>
        <v/>
      </c>
      <c r="B8557" s="13" t="str">
        <f>IF(A8557="","",VLOOKUP(A8557,Vendor_1!$A$7:$B$10000,2,0))</f>
        <v/>
      </c>
      <c r="C8557" s="10"/>
      <c r="D8557" s="10"/>
      <c r="E8557" s="8"/>
      <c r="F8557" s="9"/>
      <c r="G8557" s="10"/>
    </row>
    <row r="8558" spans="1:7" x14ac:dyDescent="0.3">
      <c r="A8558" s="13" t="str">
        <f>IF(Vendor_1!A8558="","",Vendor_1!A8558)</f>
        <v/>
      </c>
      <c r="B8558" s="13" t="str">
        <f>IF(A8558="","",VLOOKUP(A8558,Vendor_1!$A$7:$B$10000,2,0))</f>
        <v/>
      </c>
      <c r="C8558" s="10"/>
      <c r="D8558" s="10"/>
      <c r="E8558" s="8"/>
      <c r="F8558" s="9"/>
      <c r="G8558" s="10"/>
    </row>
    <row r="8559" spans="1:7" x14ac:dyDescent="0.3">
      <c r="A8559" s="13" t="str">
        <f>IF(Vendor_1!A8559="","",Vendor_1!A8559)</f>
        <v/>
      </c>
      <c r="B8559" s="13" t="str">
        <f>IF(A8559="","",VLOOKUP(A8559,Vendor_1!$A$7:$B$10000,2,0))</f>
        <v/>
      </c>
      <c r="C8559" s="10"/>
      <c r="D8559" s="10"/>
      <c r="E8559" s="8"/>
      <c r="F8559" s="9"/>
      <c r="G8559" s="10"/>
    </row>
    <row r="8560" spans="1:7" x14ac:dyDescent="0.3">
      <c r="A8560" s="13" t="str">
        <f>IF(Vendor_1!A8560="","",Vendor_1!A8560)</f>
        <v/>
      </c>
      <c r="B8560" s="13" t="str">
        <f>IF(A8560="","",VLOOKUP(A8560,Vendor_1!$A$7:$B$10000,2,0))</f>
        <v/>
      </c>
      <c r="C8560" s="10"/>
      <c r="D8560" s="10"/>
      <c r="E8560" s="8"/>
      <c r="F8560" s="9"/>
      <c r="G8560" s="10"/>
    </row>
    <row r="8561" spans="1:7" x14ac:dyDescent="0.3">
      <c r="A8561" s="13" t="str">
        <f>IF(Vendor_1!A8561="","",Vendor_1!A8561)</f>
        <v/>
      </c>
      <c r="B8561" s="13" t="str">
        <f>IF(A8561="","",VLOOKUP(A8561,Vendor_1!$A$7:$B$10000,2,0))</f>
        <v/>
      </c>
      <c r="C8561" s="10"/>
      <c r="D8561" s="10"/>
      <c r="E8561" s="8"/>
      <c r="F8561" s="9"/>
      <c r="G8561" s="10"/>
    </row>
    <row r="8562" spans="1:7" x14ac:dyDescent="0.3">
      <c r="A8562" s="13" t="str">
        <f>IF(Vendor_1!A8562="","",Vendor_1!A8562)</f>
        <v/>
      </c>
      <c r="B8562" s="13" t="str">
        <f>IF(A8562="","",VLOOKUP(A8562,Vendor_1!$A$7:$B$10000,2,0))</f>
        <v/>
      </c>
      <c r="C8562" s="10"/>
      <c r="D8562" s="10"/>
      <c r="E8562" s="8"/>
      <c r="F8562" s="9"/>
      <c r="G8562" s="10"/>
    </row>
    <row r="8563" spans="1:7" x14ac:dyDescent="0.3">
      <c r="A8563" s="13" t="str">
        <f>IF(Vendor_1!A8563="","",Vendor_1!A8563)</f>
        <v/>
      </c>
      <c r="B8563" s="13" t="str">
        <f>IF(A8563="","",VLOOKUP(A8563,Vendor_1!$A$7:$B$10000,2,0))</f>
        <v/>
      </c>
      <c r="C8563" s="10"/>
      <c r="D8563" s="10"/>
      <c r="E8563" s="8"/>
      <c r="F8563" s="9"/>
      <c r="G8563" s="10"/>
    </row>
    <row r="8564" spans="1:7" x14ac:dyDescent="0.3">
      <c r="A8564" s="13" t="str">
        <f>IF(Vendor_1!A8564="","",Vendor_1!A8564)</f>
        <v/>
      </c>
      <c r="B8564" s="13" t="str">
        <f>IF(A8564="","",VLOOKUP(A8564,Vendor_1!$A$7:$B$10000,2,0))</f>
        <v/>
      </c>
      <c r="C8564" s="10"/>
      <c r="D8564" s="10"/>
      <c r="E8564" s="8"/>
      <c r="F8564" s="9"/>
      <c r="G8564" s="10"/>
    </row>
    <row r="8565" spans="1:7" x14ac:dyDescent="0.3">
      <c r="A8565" s="13" t="str">
        <f>IF(Vendor_1!A8565="","",Vendor_1!A8565)</f>
        <v/>
      </c>
      <c r="B8565" s="13" t="str">
        <f>IF(A8565="","",VLOOKUP(A8565,Vendor_1!$A$7:$B$10000,2,0))</f>
        <v/>
      </c>
      <c r="C8565" s="10"/>
      <c r="D8565" s="10"/>
      <c r="E8565" s="8"/>
      <c r="F8565" s="9"/>
      <c r="G8565" s="10"/>
    </row>
    <row r="8566" spans="1:7" x14ac:dyDescent="0.3">
      <c r="A8566" s="13" t="str">
        <f>IF(Vendor_1!A8566="","",Vendor_1!A8566)</f>
        <v/>
      </c>
      <c r="B8566" s="13" t="str">
        <f>IF(A8566="","",VLOOKUP(A8566,Vendor_1!$A$7:$B$10000,2,0))</f>
        <v/>
      </c>
      <c r="C8566" s="10"/>
      <c r="D8566" s="10"/>
      <c r="E8566" s="8"/>
      <c r="F8566" s="9"/>
      <c r="G8566" s="10"/>
    </row>
    <row r="8567" spans="1:7" x14ac:dyDescent="0.3">
      <c r="A8567" s="13" t="str">
        <f>IF(Vendor_1!A8567="","",Vendor_1!A8567)</f>
        <v/>
      </c>
      <c r="B8567" s="13" t="str">
        <f>IF(A8567="","",VLOOKUP(A8567,Vendor_1!$A$7:$B$10000,2,0))</f>
        <v/>
      </c>
      <c r="C8567" s="10"/>
      <c r="D8567" s="10"/>
      <c r="E8567" s="8"/>
      <c r="F8567" s="9"/>
      <c r="G8567" s="10"/>
    </row>
    <row r="8568" spans="1:7" x14ac:dyDescent="0.3">
      <c r="A8568" s="13" t="str">
        <f>IF(Vendor_1!A8568="","",Vendor_1!A8568)</f>
        <v/>
      </c>
      <c r="B8568" s="13" t="str">
        <f>IF(A8568="","",VLOOKUP(A8568,Vendor_1!$A$7:$B$10000,2,0))</f>
        <v/>
      </c>
      <c r="C8568" s="10"/>
      <c r="D8568" s="10"/>
      <c r="E8568" s="8"/>
      <c r="F8568" s="9"/>
      <c r="G8568" s="10"/>
    </row>
    <row r="8569" spans="1:7" x14ac:dyDescent="0.3">
      <c r="A8569" s="13" t="str">
        <f>IF(Vendor_1!A8569="","",Vendor_1!A8569)</f>
        <v/>
      </c>
      <c r="B8569" s="13" t="str">
        <f>IF(A8569="","",VLOOKUP(A8569,Vendor_1!$A$7:$B$10000,2,0))</f>
        <v/>
      </c>
      <c r="C8569" s="10"/>
      <c r="D8569" s="10"/>
      <c r="E8569" s="8"/>
      <c r="F8569" s="9"/>
      <c r="G8569" s="10"/>
    </row>
    <row r="8570" spans="1:7" x14ac:dyDescent="0.3">
      <c r="A8570" s="13" t="str">
        <f>IF(Vendor_1!A8570="","",Vendor_1!A8570)</f>
        <v/>
      </c>
      <c r="B8570" s="13" t="str">
        <f>IF(A8570="","",VLOOKUP(A8570,Vendor_1!$A$7:$B$10000,2,0))</f>
        <v/>
      </c>
      <c r="C8570" s="10"/>
      <c r="D8570" s="10"/>
      <c r="E8570" s="8"/>
      <c r="F8570" s="9"/>
      <c r="G8570" s="10"/>
    </row>
    <row r="8571" spans="1:7" x14ac:dyDescent="0.3">
      <c r="A8571" s="13" t="str">
        <f>IF(Vendor_1!A8571="","",Vendor_1!A8571)</f>
        <v/>
      </c>
      <c r="B8571" s="13" t="str">
        <f>IF(A8571="","",VLOOKUP(A8571,Vendor_1!$A$7:$B$10000,2,0))</f>
        <v/>
      </c>
      <c r="C8571" s="10"/>
      <c r="D8571" s="10"/>
      <c r="E8571" s="8"/>
      <c r="F8571" s="9"/>
      <c r="G8571" s="10"/>
    </row>
    <row r="8572" spans="1:7" x14ac:dyDescent="0.3">
      <c r="A8572" s="13" t="str">
        <f>IF(Vendor_1!A8572="","",Vendor_1!A8572)</f>
        <v/>
      </c>
      <c r="B8572" s="13" t="str">
        <f>IF(A8572="","",VLOOKUP(A8572,Vendor_1!$A$7:$B$10000,2,0))</f>
        <v/>
      </c>
      <c r="C8572" s="10"/>
      <c r="D8572" s="10"/>
      <c r="E8572" s="8"/>
      <c r="F8572" s="9"/>
      <c r="G8572" s="10"/>
    </row>
    <row r="8573" spans="1:7" x14ac:dyDescent="0.3">
      <c r="A8573" s="13" t="str">
        <f>IF(Vendor_1!A8573="","",Vendor_1!A8573)</f>
        <v/>
      </c>
      <c r="B8573" s="13" t="str">
        <f>IF(A8573="","",VLOOKUP(A8573,Vendor_1!$A$7:$B$10000,2,0))</f>
        <v/>
      </c>
      <c r="C8573" s="10"/>
      <c r="D8573" s="10"/>
      <c r="E8573" s="8"/>
      <c r="F8573" s="9"/>
      <c r="G8573" s="10"/>
    </row>
    <row r="8574" spans="1:7" x14ac:dyDescent="0.3">
      <c r="A8574" s="13" t="str">
        <f>IF(Vendor_1!A8574="","",Vendor_1!A8574)</f>
        <v/>
      </c>
      <c r="B8574" s="13" t="str">
        <f>IF(A8574="","",VLOOKUP(A8574,Vendor_1!$A$7:$B$10000,2,0))</f>
        <v/>
      </c>
      <c r="C8574" s="10"/>
      <c r="D8574" s="10"/>
      <c r="E8574" s="8"/>
      <c r="F8574" s="9"/>
      <c r="G8574" s="10"/>
    </row>
    <row r="8575" spans="1:7" x14ac:dyDescent="0.3">
      <c r="A8575" s="13" t="str">
        <f>IF(Vendor_1!A8575="","",Vendor_1!A8575)</f>
        <v/>
      </c>
      <c r="B8575" s="13" t="str">
        <f>IF(A8575="","",VLOOKUP(A8575,Vendor_1!$A$7:$B$10000,2,0))</f>
        <v/>
      </c>
      <c r="C8575" s="10"/>
      <c r="D8575" s="10"/>
      <c r="E8575" s="8"/>
      <c r="F8575" s="9"/>
      <c r="G8575" s="10"/>
    </row>
    <row r="8576" spans="1:7" x14ac:dyDescent="0.3">
      <c r="A8576" s="13" t="str">
        <f>IF(Vendor_1!A8576="","",Vendor_1!A8576)</f>
        <v/>
      </c>
      <c r="B8576" s="13" t="str">
        <f>IF(A8576="","",VLOOKUP(A8576,Vendor_1!$A$7:$B$10000,2,0))</f>
        <v/>
      </c>
      <c r="C8576" s="10"/>
      <c r="D8576" s="10"/>
      <c r="E8576" s="8"/>
      <c r="F8576" s="9"/>
      <c r="G8576" s="10"/>
    </row>
    <row r="8577" spans="1:7" x14ac:dyDescent="0.3">
      <c r="A8577" s="13" t="str">
        <f>IF(Vendor_1!A8577="","",Vendor_1!A8577)</f>
        <v/>
      </c>
      <c r="B8577" s="13" t="str">
        <f>IF(A8577="","",VLOOKUP(A8577,Vendor_1!$A$7:$B$10000,2,0))</f>
        <v/>
      </c>
      <c r="C8577" s="10"/>
      <c r="D8577" s="10"/>
      <c r="E8577" s="8"/>
      <c r="F8577" s="9"/>
      <c r="G8577" s="10"/>
    </row>
    <row r="8578" spans="1:7" x14ac:dyDescent="0.3">
      <c r="A8578" s="13" t="str">
        <f>IF(Vendor_1!A8578="","",Vendor_1!A8578)</f>
        <v/>
      </c>
      <c r="B8578" s="13" t="str">
        <f>IF(A8578="","",VLOOKUP(A8578,Vendor_1!$A$7:$B$10000,2,0))</f>
        <v/>
      </c>
      <c r="C8578" s="10"/>
      <c r="D8578" s="10"/>
      <c r="E8578" s="8"/>
      <c r="F8578" s="9"/>
      <c r="G8578" s="10"/>
    </row>
    <row r="8579" spans="1:7" x14ac:dyDescent="0.3">
      <c r="A8579" s="13" t="str">
        <f>IF(Vendor_1!A8579="","",Vendor_1!A8579)</f>
        <v/>
      </c>
      <c r="B8579" s="13" t="str">
        <f>IF(A8579="","",VLOOKUP(A8579,Vendor_1!$A$7:$B$10000,2,0))</f>
        <v/>
      </c>
      <c r="C8579" s="10"/>
      <c r="D8579" s="10"/>
      <c r="E8579" s="8"/>
      <c r="F8579" s="9"/>
      <c r="G8579" s="10"/>
    </row>
    <row r="8580" spans="1:7" x14ac:dyDescent="0.3">
      <c r="A8580" s="13" t="str">
        <f>IF(Vendor_1!A8580="","",Vendor_1!A8580)</f>
        <v/>
      </c>
      <c r="B8580" s="13" t="str">
        <f>IF(A8580="","",VLOOKUP(A8580,Vendor_1!$A$7:$B$10000,2,0))</f>
        <v/>
      </c>
      <c r="C8580" s="10"/>
      <c r="D8580" s="10"/>
      <c r="E8580" s="8"/>
      <c r="F8580" s="9"/>
      <c r="G8580" s="10"/>
    </row>
    <row r="8581" spans="1:7" x14ac:dyDescent="0.3">
      <c r="A8581" s="13" t="str">
        <f>IF(Vendor_1!A8581="","",Vendor_1!A8581)</f>
        <v/>
      </c>
      <c r="B8581" s="13" t="str">
        <f>IF(A8581="","",VLOOKUP(A8581,Vendor_1!$A$7:$B$10000,2,0))</f>
        <v/>
      </c>
      <c r="C8581" s="10"/>
      <c r="D8581" s="10"/>
      <c r="E8581" s="8"/>
      <c r="F8581" s="9"/>
      <c r="G8581" s="10"/>
    </row>
    <row r="8582" spans="1:7" x14ac:dyDescent="0.3">
      <c r="A8582" s="13" t="str">
        <f>IF(Vendor_1!A8582="","",Vendor_1!A8582)</f>
        <v/>
      </c>
      <c r="B8582" s="13" t="str">
        <f>IF(A8582="","",VLOOKUP(A8582,Vendor_1!$A$7:$B$10000,2,0))</f>
        <v/>
      </c>
      <c r="C8582" s="10"/>
      <c r="D8582" s="10"/>
      <c r="E8582" s="8"/>
      <c r="F8582" s="9"/>
      <c r="G8582" s="10"/>
    </row>
    <row r="8583" spans="1:7" x14ac:dyDescent="0.3">
      <c r="A8583" s="13" t="str">
        <f>IF(Vendor_1!A8583="","",Vendor_1!A8583)</f>
        <v/>
      </c>
      <c r="B8583" s="13" t="str">
        <f>IF(A8583="","",VLOOKUP(A8583,Vendor_1!$A$7:$B$10000,2,0))</f>
        <v/>
      </c>
      <c r="C8583" s="10"/>
      <c r="D8583" s="10"/>
      <c r="E8583" s="8"/>
      <c r="F8583" s="9"/>
      <c r="G8583" s="10"/>
    </row>
    <row r="8584" spans="1:7" x14ac:dyDescent="0.3">
      <c r="A8584" s="13" t="str">
        <f>IF(Vendor_1!A8584="","",Vendor_1!A8584)</f>
        <v/>
      </c>
      <c r="B8584" s="13" t="str">
        <f>IF(A8584="","",VLOOKUP(A8584,Vendor_1!$A$7:$B$10000,2,0))</f>
        <v/>
      </c>
      <c r="C8584" s="10"/>
      <c r="D8584" s="10"/>
      <c r="E8584" s="8"/>
      <c r="F8584" s="9"/>
      <c r="G8584" s="10"/>
    </row>
    <row r="8585" spans="1:7" x14ac:dyDescent="0.3">
      <c r="A8585" s="13" t="str">
        <f>IF(Vendor_1!A8585="","",Vendor_1!A8585)</f>
        <v/>
      </c>
      <c r="B8585" s="13" t="str">
        <f>IF(A8585="","",VLOOKUP(A8585,Vendor_1!$A$7:$B$10000,2,0))</f>
        <v/>
      </c>
      <c r="C8585" s="10"/>
      <c r="D8585" s="10"/>
      <c r="E8585" s="8"/>
      <c r="F8585" s="9"/>
      <c r="G8585" s="10"/>
    </row>
    <row r="8586" spans="1:7" x14ac:dyDescent="0.3">
      <c r="A8586" s="13" t="str">
        <f>IF(Vendor_1!A8586="","",Vendor_1!A8586)</f>
        <v/>
      </c>
      <c r="B8586" s="13" t="str">
        <f>IF(A8586="","",VLOOKUP(A8586,Vendor_1!$A$7:$B$10000,2,0))</f>
        <v/>
      </c>
      <c r="C8586" s="10"/>
      <c r="D8586" s="10"/>
      <c r="E8586" s="8"/>
      <c r="F8586" s="9"/>
      <c r="G8586" s="10"/>
    </row>
    <row r="8587" spans="1:7" x14ac:dyDescent="0.3">
      <c r="A8587" s="13" t="str">
        <f>IF(Vendor_1!A8587="","",Vendor_1!A8587)</f>
        <v/>
      </c>
      <c r="B8587" s="13" t="str">
        <f>IF(A8587="","",VLOOKUP(A8587,Vendor_1!$A$7:$B$10000,2,0))</f>
        <v/>
      </c>
      <c r="C8587" s="10"/>
      <c r="D8587" s="10"/>
      <c r="E8587" s="8"/>
      <c r="F8587" s="9"/>
      <c r="G8587" s="10"/>
    </row>
    <row r="8588" spans="1:7" x14ac:dyDescent="0.3">
      <c r="A8588" s="13" t="str">
        <f>IF(Vendor_1!A8588="","",Vendor_1!A8588)</f>
        <v/>
      </c>
      <c r="B8588" s="13" t="str">
        <f>IF(A8588="","",VLOOKUP(A8588,Vendor_1!$A$7:$B$10000,2,0))</f>
        <v/>
      </c>
      <c r="C8588" s="10"/>
      <c r="D8588" s="10"/>
      <c r="E8588" s="8"/>
      <c r="F8588" s="9"/>
      <c r="G8588" s="10"/>
    </row>
    <row r="8589" spans="1:7" x14ac:dyDescent="0.3">
      <c r="A8589" s="13" t="str">
        <f>IF(Vendor_1!A8589="","",Vendor_1!A8589)</f>
        <v/>
      </c>
      <c r="B8589" s="13" t="str">
        <f>IF(A8589="","",VLOOKUP(A8589,Vendor_1!$A$7:$B$10000,2,0))</f>
        <v/>
      </c>
      <c r="C8589" s="10"/>
      <c r="D8589" s="10"/>
      <c r="E8589" s="8"/>
      <c r="F8589" s="9"/>
      <c r="G8589" s="10"/>
    </row>
    <row r="8590" spans="1:7" x14ac:dyDescent="0.3">
      <c r="A8590" s="13" t="str">
        <f>IF(Vendor_1!A8590="","",Vendor_1!A8590)</f>
        <v/>
      </c>
      <c r="B8590" s="13" t="str">
        <f>IF(A8590="","",VLOOKUP(A8590,Vendor_1!$A$7:$B$10000,2,0))</f>
        <v/>
      </c>
      <c r="C8590" s="10"/>
      <c r="D8590" s="10"/>
      <c r="E8590" s="8"/>
      <c r="F8590" s="9"/>
      <c r="G8590" s="10"/>
    </row>
    <row r="8591" spans="1:7" x14ac:dyDescent="0.3">
      <c r="A8591" s="13" t="str">
        <f>IF(Vendor_1!A8591="","",Vendor_1!A8591)</f>
        <v/>
      </c>
      <c r="B8591" s="13" t="str">
        <f>IF(A8591="","",VLOOKUP(A8591,Vendor_1!$A$7:$B$10000,2,0))</f>
        <v/>
      </c>
      <c r="C8591" s="10"/>
      <c r="D8591" s="10"/>
      <c r="E8591" s="8"/>
      <c r="F8591" s="9"/>
      <c r="G8591" s="10"/>
    </row>
    <row r="8592" spans="1:7" x14ac:dyDescent="0.3">
      <c r="A8592" s="13" t="str">
        <f>IF(Vendor_1!A8592="","",Vendor_1!A8592)</f>
        <v/>
      </c>
      <c r="B8592" s="13" t="str">
        <f>IF(A8592="","",VLOOKUP(A8592,Vendor_1!$A$7:$B$10000,2,0))</f>
        <v/>
      </c>
      <c r="C8592" s="10"/>
      <c r="D8592" s="10"/>
      <c r="E8592" s="8"/>
      <c r="F8592" s="9"/>
      <c r="G8592" s="10"/>
    </row>
    <row r="8593" spans="1:7" x14ac:dyDescent="0.3">
      <c r="A8593" s="13" t="str">
        <f>IF(Vendor_1!A8593="","",Vendor_1!A8593)</f>
        <v/>
      </c>
      <c r="B8593" s="13" t="str">
        <f>IF(A8593="","",VLOOKUP(A8593,Vendor_1!$A$7:$B$10000,2,0))</f>
        <v/>
      </c>
      <c r="C8593" s="10"/>
      <c r="D8593" s="10"/>
      <c r="E8593" s="8"/>
      <c r="F8593" s="9"/>
      <c r="G8593" s="10"/>
    </row>
    <row r="8594" spans="1:7" x14ac:dyDescent="0.3">
      <c r="A8594" s="13" t="str">
        <f>IF(Vendor_1!A8594="","",Vendor_1!A8594)</f>
        <v/>
      </c>
      <c r="B8594" s="13" t="str">
        <f>IF(A8594="","",VLOOKUP(A8594,Vendor_1!$A$7:$B$10000,2,0))</f>
        <v/>
      </c>
      <c r="C8594" s="10"/>
      <c r="D8594" s="10"/>
      <c r="E8594" s="8"/>
      <c r="F8594" s="9"/>
      <c r="G8594" s="10"/>
    </row>
    <row r="8595" spans="1:7" x14ac:dyDescent="0.3">
      <c r="A8595" s="13" t="str">
        <f>IF(Vendor_1!A8595="","",Vendor_1!A8595)</f>
        <v/>
      </c>
      <c r="B8595" s="13" t="str">
        <f>IF(A8595="","",VLOOKUP(A8595,Vendor_1!$A$7:$B$10000,2,0))</f>
        <v/>
      </c>
      <c r="C8595" s="10"/>
      <c r="D8595" s="10"/>
      <c r="E8595" s="8"/>
      <c r="F8595" s="9"/>
      <c r="G8595" s="10"/>
    </row>
    <row r="8596" spans="1:7" x14ac:dyDescent="0.3">
      <c r="A8596" s="13" t="str">
        <f>IF(Vendor_1!A8596="","",Vendor_1!A8596)</f>
        <v/>
      </c>
      <c r="B8596" s="13" t="str">
        <f>IF(A8596="","",VLOOKUP(A8596,Vendor_1!$A$7:$B$10000,2,0))</f>
        <v/>
      </c>
      <c r="C8596" s="10"/>
      <c r="D8596" s="10"/>
      <c r="E8596" s="8"/>
      <c r="F8596" s="9"/>
      <c r="G8596" s="10"/>
    </row>
    <row r="8597" spans="1:7" x14ac:dyDescent="0.3">
      <c r="A8597" s="13" t="str">
        <f>IF(Vendor_1!A8597="","",Vendor_1!A8597)</f>
        <v/>
      </c>
      <c r="B8597" s="13" t="str">
        <f>IF(A8597="","",VLOOKUP(A8597,Vendor_1!$A$7:$B$10000,2,0))</f>
        <v/>
      </c>
      <c r="C8597" s="10"/>
      <c r="D8597" s="10"/>
      <c r="E8597" s="8"/>
      <c r="F8597" s="9"/>
      <c r="G8597" s="10"/>
    </row>
    <row r="8598" spans="1:7" x14ac:dyDescent="0.3">
      <c r="A8598" s="13" t="str">
        <f>IF(Vendor_1!A8598="","",Vendor_1!A8598)</f>
        <v/>
      </c>
      <c r="B8598" s="13" t="str">
        <f>IF(A8598="","",VLOOKUP(A8598,Vendor_1!$A$7:$B$10000,2,0))</f>
        <v/>
      </c>
      <c r="C8598" s="10"/>
      <c r="D8598" s="10"/>
      <c r="E8598" s="8"/>
      <c r="F8598" s="9"/>
      <c r="G8598" s="10"/>
    </row>
    <row r="8599" spans="1:7" x14ac:dyDescent="0.3">
      <c r="A8599" s="13" t="str">
        <f>IF(Vendor_1!A8599="","",Vendor_1!A8599)</f>
        <v/>
      </c>
      <c r="B8599" s="13" t="str">
        <f>IF(A8599="","",VLOOKUP(A8599,Vendor_1!$A$7:$B$10000,2,0))</f>
        <v/>
      </c>
      <c r="C8599" s="10"/>
      <c r="D8599" s="10"/>
      <c r="E8599" s="8"/>
      <c r="F8599" s="9"/>
      <c r="G8599" s="10"/>
    </row>
    <row r="8600" spans="1:7" x14ac:dyDescent="0.3">
      <c r="A8600" s="13" t="str">
        <f>IF(Vendor_1!A8600="","",Vendor_1!A8600)</f>
        <v/>
      </c>
      <c r="B8600" s="13" t="str">
        <f>IF(A8600="","",VLOOKUP(A8600,Vendor_1!$A$7:$B$10000,2,0))</f>
        <v/>
      </c>
      <c r="C8600" s="10"/>
      <c r="D8600" s="10"/>
      <c r="E8600" s="8"/>
      <c r="F8600" s="9"/>
      <c r="G8600" s="10"/>
    </row>
    <row r="8601" spans="1:7" x14ac:dyDescent="0.3">
      <c r="A8601" s="13" t="str">
        <f>IF(Vendor_1!A8601="","",Vendor_1!A8601)</f>
        <v/>
      </c>
      <c r="B8601" s="13" t="str">
        <f>IF(A8601="","",VLOOKUP(A8601,Vendor_1!$A$7:$B$10000,2,0))</f>
        <v/>
      </c>
      <c r="C8601" s="10"/>
      <c r="D8601" s="10"/>
      <c r="E8601" s="8"/>
      <c r="F8601" s="9"/>
      <c r="G8601" s="10"/>
    </row>
    <row r="8602" spans="1:7" x14ac:dyDescent="0.3">
      <c r="A8602" s="13" t="str">
        <f>IF(Vendor_1!A8602="","",Vendor_1!A8602)</f>
        <v/>
      </c>
      <c r="B8602" s="13" t="str">
        <f>IF(A8602="","",VLOOKUP(A8602,Vendor_1!$A$7:$B$10000,2,0))</f>
        <v/>
      </c>
      <c r="C8602" s="10"/>
      <c r="D8602" s="10"/>
      <c r="E8602" s="8"/>
      <c r="F8602" s="9"/>
      <c r="G8602" s="10"/>
    </row>
    <row r="8603" spans="1:7" x14ac:dyDescent="0.3">
      <c r="A8603" s="13" t="str">
        <f>IF(Vendor_1!A8603="","",Vendor_1!A8603)</f>
        <v/>
      </c>
      <c r="B8603" s="13" t="str">
        <f>IF(A8603="","",VLOOKUP(A8603,Vendor_1!$A$7:$B$10000,2,0))</f>
        <v/>
      </c>
      <c r="C8603" s="10"/>
      <c r="D8603" s="10"/>
      <c r="E8603" s="8"/>
      <c r="F8603" s="9"/>
      <c r="G8603" s="10"/>
    </row>
    <row r="8604" spans="1:7" x14ac:dyDescent="0.3">
      <c r="A8604" s="13" t="str">
        <f>IF(Vendor_1!A8604="","",Vendor_1!A8604)</f>
        <v/>
      </c>
      <c r="B8604" s="13" t="str">
        <f>IF(A8604="","",VLOOKUP(A8604,Vendor_1!$A$7:$B$10000,2,0))</f>
        <v/>
      </c>
      <c r="C8604" s="10"/>
      <c r="D8604" s="10"/>
      <c r="E8604" s="8"/>
      <c r="F8604" s="9"/>
      <c r="G8604" s="10"/>
    </row>
    <row r="8605" spans="1:7" x14ac:dyDescent="0.3">
      <c r="A8605" s="13" t="str">
        <f>IF(Vendor_1!A8605="","",Vendor_1!A8605)</f>
        <v/>
      </c>
      <c r="B8605" s="13" t="str">
        <f>IF(A8605="","",VLOOKUP(A8605,Vendor_1!$A$7:$B$10000,2,0))</f>
        <v/>
      </c>
      <c r="C8605" s="10"/>
      <c r="D8605" s="10"/>
      <c r="E8605" s="8"/>
      <c r="F8605" s="9"/>
      <c r="G8605" s="10"/>
    </row>
    <row r="8606" spans="1:7" x14ac:dyDescent="0.3">
      <c r="A8606" s="13" t="str">
        <f>IF(Vendor_1!A8606="","",Vendor_1!A8606)</f>
        <v/>
      </c>
      <c r="B8606" s="13" t="str">
        <f>IF(A8606="","",VLOOKUP(A8606,Vendor_1!$A$7:$B$10000,2,0))</f>
        <v/>
      </c>
      <c r="C8606" s="10"/>
      <c r="D8606" s="10"/>
      <c r="E8606" s="8"/>
      <c r="F8606" s="9"/>
      <c r="G8606" s="10"/>
    </row>
    <row r="8607" spans="1:7" x14ac:dyDescent="0.3">
      <c r="A8607" s="13" t="str">
        <f>IF(Vendor_1!A8607="","",Vendor_1!A8607)</f>
        <v/>
      </c>
      <c r="B8607" s="13" t="str">
        <f>IF(A8607="","",VLOOKUP(A8607,Vendor_1!$A$7:$B$10000,2,0))</f>
        <v/>
      </c>
      <c r="C8607" s="10"/>
      <c r="D8607" s="10"/>
      <c r="E8607" s="8"/>
      <c r="F8607" s="9"/>
      <c r="G8607" s="10"/>
    </row>
    <row r="8608" spans="1:7" x14ac:dyDescent="0.3">
      <c r="A8608" s="13" t="str">
        <f>IF(Vendor_1!A8608="","",Vendor_1!A8608)</f>
        <v/>
      </c>
      <c r="B8608" s="13" t="str">
        <f>IF(A8608="","",VLOOKUP(A8608,Vendor_1!$A$7:$B$10000,2,0))</f>
        <v/>
      </c>
      <c r="C8608" s="10"/>
      <c r="D8608" s="10"/>
      <c r="E8608" s="8"/>
      <c r="F8608" s="9"/>
      <c r="G8608" s="10"/>
    </row>
    <row r="8609" spans="1:7" x14ac:dyDescent="0.3">
      <c r="A8609" s="13" t="str">
        <f>IF(Vendor_1!A8609="","",Vendor_1!A8609)</f>
        <v/>
      </c>
      <c r="B8609" s="13" t="str">
        <f>IF(A8609="","",VLOOKUP(A8609,Vendor_1!$A$7:$B$10000,2,0))</f>
        <v/>
      </c>
      <c r="C8609" s="10"/>
      <c r="D8609" s="10"/>
      <c r="E8609" s="8"/>
      <c r="F8609" s="9"/>
      <c r="G8609" s="10"/>
    </row>
    <row r="8610" spans="1:7" x14ac:dyDescent="0.3">
      <c r="A8610" s="13" t="str">
        <f>IF(Vendor_1!A8610="","",Vendor_1!A8610)</f>
        <v/>
      </c>
      <c r="B8610" s="13" t="str">
        <f>IF(A8610="","",VLOOKUP(A8610,Vendor_1!$A$7:$B$10000,2,0))</f>
        <v/>
      </c>
      <c r="C8610" s="10"/>
      <c r="D8610" s="10"/>
      <c r="E8610" s="8"/>
      <c r="F8610" s="9"/>
      <c r="G8610" s="10"/>
    </row>
    <row r="8611" spans="1:7" x14ac:dyDescent="0.3">
      <c r="A8611" s="13" t="str">
        <f>IF(Vendor_1!A8611="","",Vendor_1!A8611)</f>
        <v/>
      </c>
      <c r="B8611" s="13" t="str">
        <f>IF(A8611="","",VLOOKUP(A8611,Vendor_1!$A$7:$B$10000,2,0))</f>
        <v/>
      </c>
      <c r="C8611" s="10"/>
      <c r="D8611" s="10"/>
      <c r="E8611" s="8"/>
      <c r="F8611" s="9"/>
      <c r="G8611" s="10"/>
    </row>
    <row r="8612" spans="1:7" x14ac:dyDescent="0.3">
      <c r="A8612" s="13" t="str">
        <f>IF(Vendor_1!A8612="","",Vendor_1!A8612)</f>
        <v/>
      </c>
      <c r="B8612" s="13" t="str">
        <f>IF(A8612="","",VLOOKUP(A8612,Vendor_1!$A$7:$B$10000,2,0))</f>
        <v/>
      </c>
      <c r="C8612" s="10"/>
      <c r="D8612" s="10"/>
      <c r="E8612" s="8"/>
      <c r="F8612" s="9"/>
      <c r="G8612" s="10"/>
    </row>
    <row r="8613" spans="1:7" x14ac:dyDescent="0.3">
      <c r="A8613" s="13" t="str">
        <f>IF(Vendor_1!A8613="","",Vendor_1!A8613)</f>
        <v/>
      </c>
      <c r="B8613" s="13" t="str">
        <f>IF(A8613="","",VLOOKUP(A8613,Vendor_1!$A$7:$B$10000,2,0))</f>
        <v/>
      </c>
      <c r="C8613" s="10"/>
      <c r="D8613" s="10"/>
      <c r="E8613" s="8"/>
      <c r="F8613" s="9"/>
      <c r="G8613" s="10"/>
    </row>
    <row r="8614" spans="1:7" x14ac:dyDescent="0.3">
      <c r="A8614" s="13" t="str">
        <f>IF(Vendor_1!A8614="","",Vendor_1!A8614)</f>
        <v/>
      </c>
      <c r="B8614" s="13" t="str">
        <f>IF(A8614="","",VLOOKUP(A8614,Vendor_1!$A$7:$B$10000,2,0))</f>
        <v/>
      </c>
      <c r="C8614" s="10"/>
      <c r="D8614" s="10"/>
      <c r="E8614" s="8"/>
      <c r="F8614" s="9"/>
      <c r="G8614" s="10"/>
    </row>
    <row r="8615" spans="1:7" x14ac:dyDescent="0.3">
      <c r="A8615" s="13" t="str">
        <f>IF(Vendor_1!A8615="","",Vendor_1!A8615)</f>
        <v/>
      </c>
      <c r="B8615" s="13" t="str">
        <f>IF(A8615="","",VLOOKUP(A8615,Vendor_1!$A$7:$B$10000,2,0))</f>
        <v/>
      </c>
      <c r="C8615" s="10"/>
      <c r="D8615" s="10"/>
      <c r="E8615" s="8"/>
      <c r="F8615" s="9"/>
      <c r="G8615" s="10"/>
    </row>
    <row r="8616" spans="1:7" x14ac:dyDescent="0.3">
      <c r="A8616" s="13" t="str">
        <f>IF(Vendor_1!A8616="","",Vendor_1!A8616)</f>
        <v/>
      </c>
      <c r="B8616" s="13" t="str">
        <f>IF(A8616="","",VLOOKUP(A8616,Vendor_1!$A$7:$B$10000,2,0))</f>
        <v/>
      </c>
      <c r="C8616" s="10"/>
      <c r="D8616" s="10"/>
      <c r="E8616" s="8"/>
      <c r="F8616" s="9"/>
      <c r="G8616" s="10"/>
    </row>
    <row r="8617" spans="1:7" x14ac:dyDescent="0.3">
      <c r="A8617" s="13" t="str">
        <f>IF(Vendor_1!A8617="","",Vendor_1!A8617)</f>
        <v/>
      </c>
      <c r="B8617" s="13" t="str">
        <f>IF(A8617="","",VLOOKUP(A8617,Vendor_1!$A$7:$B$10000,2,0))</f>
        <v/>
      </c>
      <c r="C8617" s="10"/>
      <c r="D8617" s="10"/>
      <c r="E8617" s="8"/>
      <c r="F8617" s="9"/>
      <c r="G8617" s="10"/>
    </row>
    <row r="8618" spans="1:7" x14ac:dyDescent="0.3">
      <c r="A8618" s="13" t="str">
        <f>IF(Vendor_1!A8618="","",Vendor_1!A8618)</f>
        <v/>
      </c>
      <c r="B8618" s="13" t="str">
        <f>IF(A8618="","",VLOOKUP(A8618,Vendor_1!$A$7:$B$10000,2,0))</f>
        <v/>
      </c>
      <c r="C8618" s="10"/>
      <c r="D8618" s="10"/>
      <c r="E8618" s="8"/>
      <c r="F8618" s="9"/>
      <c r="G8618" s="10"/>
    </row>
    <row r="8619" spans="1:7" x14ac:dyDescent="0.3">
      <c r="A8619" s="13" t="str">
        <f>IF(Vendor_1!A8619="","",Vendor_1!A8619)</f>
        <v/>
      </c>
      <c r="B8619" s="13" t="str">
        <f>IF(A8619="","",VLOOKUP(A8619,Vendor_1!$A$7:$B$10000,2,0))</f>
        <v/>
      </c>
      <c r="C8619" s="10"/>
      <c r="D8619" s="10"/>
      <c r="E8619" s="8"/>
      <c r="F8619" s="9"/>
      <c r="G8619" s="10"/>
    </row>
    <row r="8620" spans="1:7" x14ac:dyDescent="0.3">
      <c r="A8620" s="13" t="str">
        <f>IF(Vendor_1!A8620="","",Vendor_1!A8620)</f>
        <v/>
      </c>
      <c r="B8620" s="13" t="str">
        <f>IF(A8620="","",VLOOKUP(A8620,Vendor_1!$A$7:$B$10000,2,0))</f>
        <v/>
      </c>
      <c r="C8620" s="10"/>
      <c r="D8620" s="10"/>
      <c r="E8620" s="8"/>
      <c r="F8620" s="9"/>
      <c r="G8620" s="10"/>
    </row>
    <row r="8621" spans="1:7" x14ac:dyDescent="0.3">
      <c r="A8621" s="13" t="str">
        <f>IF(Vendor_1!A8621="","",Vendor_1!A8621)</f>
        <v/>
      </c>
      <c r="B8621" s="13" t="str">
        <f>IF(A8621="","",VLOOKUP(A8621,Vendor_1!$A$7:$B$10000,2,0))</f>
        <v/>
      </c>
      <c r="C8621" s="10"/>
      <c r="D8621" s="10"/>
      <c r="E8621" s="8"/>
      <c r="F8621" s="9"/>
      <c r="G8621" s="10"/>
    </row>
    <row r="8622" spans="1:7" x14ac:dyDescent="0.3">
      <c r="A8622" s="13" t="str">
        <f>IF(Vendor_1!A8622="","",Vendor_1!A8622)</f>
        <v/>
      </c>
      <c r="B8622" s="13" t="str">
        <f>IF(A8622="","",VLOOKUP(A8622,Vendor_1!$A$7:$B$10000,2,0))</f>
        <v/>
      </c>
      <c r="C8622" s="10"/>
      <c r="D8622" s="10"/>
      <c r="E8622" s="8"/>
      <c r="F8622" s="9"/>
      <c r="G8622" s="10"/>
    </row>
    <row r="8623" spans="1:7" x14ac:dyDescent="0.3">
      <c r="A8623" s="13" t="str">
        <f>IF(Vendor_1!A8623="","",Vendor_1!A8623)</f>
        <v/>
      </c>
      <c r="B8623" s="13" t="str">
        <f>IF(A8623="","",VLOOKUP(A8623,Vendor_1!$A$7:$B$10000,2,0))</f>
        <v/>
      </c>
      <c r="C8623" s="10"/>
      <c r="D8623" s="10"/>
      <c r="E8623" s="8"/>
      <c r="F8623" s="9"/>
      <c r="G8623" s="10"/>
    </row>
    <row r="8624" spans="1:7" x14ac:dyDescent="0.3">
      <c r="A8624" s="13" t="str">
        <f>IF(Vendor_1!A8624="","",Vendor_1!A8624)</f>
        <v/>
      </c>
      <c r="B8624" s="13" t="str">
        <f>IF(A8624="","",VLOOKUP(A8624,Vendor_1!$A$7:$B$10000,2,0))</f>
        <v/>
      </c>
      <c r="C8624" s="10"/>
      <c r="D8624" s="10"/>
      <c r="E8624" s="8"/>
      <c r="F8624" s="9"/>
      <c r="G8624" s="10"/>
    </row>
    <row r="8625" spans="1:7" x14ac:dyDescent="0.3">
      <c r="A8625" s="13" t="str">
        <f>IF(Vendor_1!A8625="","",Vendor_1!A8625)</f>
        <v/>
      </c>
      <c r="B8625" s="13" t="str">
        <f>IF(A8625="","",VLOOKUP(A8625,Vendor_1!$A$7:$B$10000,2,0))</f>
        <v/>
      </c>
      <c r="C8625" s="10"/>
      <c r="D8625" s="10"/>
      <c r="E8625" s="8"/>
      <c r="F8625" s="9"/>
      <c r="G8625" s="10"/>
    </row>
    <row r="8626" spans="1:7" x14ac:dyDescent="0.3">
      <c r="A8626" s="13" t="str">
        <f>IF(Vendor_1!A8626="","",Vendor_1!A8626)</f>
        <v/>
      </c>
      <c r="B8626" s="13" t="str">
        <f>IF(A8626="","",VLOOKUP(A8626,Vendor_1!$A$7:$B$10000,2,0))</f>
        <v/>
      </c>
      <c r="C8626" s="10"/>
      <c r="D8626" s="10"/>
      <c r="E8626" s="8"/>
      <c r="F8626" s="9"/>
      <c r="G8626" s="10"/>
    </row>
    <row r="8627" spans="1:7" x14ac:dyDescent="0.3">
      <c r="A8627" s="13" t="str">
        <f>IF(Vendor_1!A8627="","",Vendor_1!A8627)</f>
        <v/>
      </c>
      <c r="B8627" s="13" t="str">
        <f>IF(A8627="","",VLOOKUP(A8627,Vendor_1!$A$7:$B$10000,2,0))</f>
        <v/>
      </c>
      <c r="C8627" s="10"/>
      <c r="D8627" s="10"/>
      <c r="E8627" s="8"/>
      <c r="F8627" s="9"/>
      <c r="G8627" s="10"/>
    </row>
    <row r="8628" spans="1:7" x14ac:dyDescent="0.3">
      <c r="A8628" s="13" t="str">
        <f>IF(Vendor_1!A8628="","",Vendor_1!A8628)</f>
        <v/>
      </c>
      <c r="B8628" s="13" t="str">
        <f>IF(A8628="","",VLOOKUP(A8628,Vendor_1!$A$7:$B$10000,2,0))</f>
        <v/>
      </c>
      <c r="C8628" s="10"/>
      <c r="D8628" s="10"/>
      <c r="E8628" s="8"/>
      <c r="F8628" s="9"/>
      <c r="G8628" s="10"/>
    </row>
    <row r="8629" spans="1:7" x14ac:dyDescent="0.3">
      <c r="A8629" s="13" t="str">
        <f>IF(Vendor_1!A8629="","",Vendor_1!A8629)</f>
        <v/>
      </c>
      <c r="B8629" s="13" t="str">
        <f>IF(A8629="","",VLOOKUP(A8629,Vendor_1!$A$7:$B$10000,2,0))</f>
        <v/>
      </c>
      <c r="C8629" s="10"/>
      <c r="D8629" s="10"/>
      <c r="E8629" s="8"/>
      <c r="F8629" s="9"/>
      <c r="G8629" s="10"/>
    </row>
    <row r="8630" spans="1:7" x14ac:dyDescent="0.3">
      <c r="A8630" s="13" t="str">
        <f>IF(Vendor_1!A8630="","",Vendor_1!A8630)</f>
        <v/>
      </c>
      <c r="B8630" s="13" t="str">
        <f>IF(A8630="","",VLOOKUP(A8630,Vendor_1!$A$7:$B$10000,2,0))</f>
        <v/>
      </c>
      <c r="C8630" s="10"/>
      <c r="D8630" s="10"/>
      <c r="E8630" s="8"/>
      <c r="F8630" s="9"/>
      <c r="G8630" s="10"/>
    </row>
    <row r="8631" spans="1:7" x14ac:dyDescent="0.3">
      <c r="A8631" s="13" t="str">
        <f>IF(Vendor_1!A8631="","",Vendor_1!A8631)</f>
        <v/>
      </c>
      <c r="B8631" s="13" t="str">
        <f>IF(A8631="","",VLOOKUP(A8631,Vendor_1!$A$7:$B$10000,2,0))</f>
        <v/>
      </c>
      <c r="C8631" s="10"/>
      <c r="D8631" s="10"/>
      <c r="E8631" s="8"/>
      <c r="F8631" s="9"/>
      <c r="G8631" s="10"/>
    </row>
    <row r="8632" spans="1:7" x14ac:dyDescent="0.3">
      <c r="A8632" s="13" t="str">
        <f>IF(Vendor_1!A8632="","",Vendor_1!A8632)</f>
        <v/>
      </c>
      <c r="B8632" s="13" t="str">
        <f>IF(A8632="","",VLOOKUP(A8632,Vendor_1!$A$7:$B$10000,2,0))</f>
        <v/>
      </c>
      <c r="C8632" s="10"/>
      <c r="D8632" s="10"/>
      <c r="E8632" s="8"/>
      <c r="F8632" s="9"/>
      <c r="G8632" s="10"/>
    </row>
    <row r="8633" spans="1:7" x14ac:dyDescent="0.3">
      <c r="A8633" s="13" t="str">
        <f>IF(Vendor_1!A8633="","",Vendor_1!A8633)</f>
        <v/>
      </c>
      <c r="B8633" s="13" t="str">
        <f>IF(A8633="","",VLOOKUP(A8633,Vendor_1!$A$7:$B$10000,2,0))</f>
        <v/>
      </c>
      <c r="C8633" s="10"/>
      <c r="D8633" s="10"/>
      <c r="E8633" s="8"/>
      <c r="F8633" s="9"/>
      <c r="G8633" s="10"/>
    </row>
    <row r="8634" spans="1:7" x14ac:dyDescent="0.3">
      <c r="A8634" s="13" t="str">
        <f>IF(Vendor_1!A8634="","",Vendor_1!A8634)</f>
        <v/>
      </c>
      <c r="B8634" s="13" t="str">
        <f>IF(A8634="","",VLOOKUP(A8634,Vendor_1!$A$7:$B$10000,2,0))</f>
        <v/>
      </c>
      <c r="C8634" s="10"/>
      <c r="D8634" s="10"/>
      <c r="E8634" s="8"/>
      <c r="F8634" s="9"/>
      <c r="G8634" s="10"/>
    </row>
    <row r="8635" spans="1:7" x14ac:dyDescent="0.3">
      <c r="A8635" s="13" t="str">
        <f>IF(Vendor_1!A8635="","",Vendor_1!A8635)</f>
        <v/>
      </c>
      <c r="B8635" s="13" t="str">
        <f>IF(A8635="","",VLOOKUP(A8635,Vendor_1!$A$7:$B$10000,2,0))</f>
        <v/>
      </c>
      <c r="C8635" s="10"/>
      <c r="D8635" s="10"/>
      <c r="E8635" s="8"/>
      <c r="F8635" s="9"/>
      <c r="G8635" s="10"/>
    </row>
    <row r="8636" spans="1:7" x14ac:dyDescent="0.3">
      <c r="A8636" s="13" t="str">
        <f>IF(Vendor_1!A8636="","",Vendor_1!A8636)</f>
        <v/>
      </c>
      <c r="B8636" s="13" t="str">
        <f>IF(A8636="","",VLOOKUP(A8636,Vendor_1!$A$7:$B$10000,2,0))</f>
        <v/>
      </c>
      <c r="C8636" s="10"/>
      <c r="D8636" s="10"/>
      <c r="E8636" s="8"/>
      <c r="F8636" s="9"/>
      <c r="G8636" s="10"/>
    </row>
    <row r="8637" spans="1:7" x14ac:dyDescent="0.3">
      <c r="A8637" s="13" t="str">
        <f>IF(Vendor_1!A8637="","",Vendor_1!A8637)</f>
        <v/>
      </c>
      <c r="B8637" s="13" t="str">
        <f>IF(A8637="","",VLOOKUP(A8637,Vendor_1!$A$7:$B$10000,2,0))</f>
        <v/>
      </c>
      <c r="C8637" s="10"/>
      <c r="D8637" s="10"/>
      <c r="E8637" s="8"/>
      <c r="F8637" s="9"/>
      <c r="G8637" s="10"/>
    </row>
    <row r="8638" spans="1:7" x14ac:dyDescent="0.3">
      <c r="A8638" s="13" t="str">
        <f>IF(Vendor_1!A8638="","",Vendor_1!A8638)</f>
        <v/>
      </c>
      <c r="B8638" s="13" t="str">
        <f>IF(A8638="","",VLOOKUP(A8638,Vendor_1!$A$7:$B$10000,2,0))</f>
        <v/>
      </c>
      <c r="C8638" s="10"/>
      <c r="D8638" s="10"/>
      <c r="E8638" s="8"/>
      <c r="F8638" s="9"/>
      <c r="G8638" s="10"/>
    </row>
    <row r="8639" spans="1:7" x14ac:dyDescent="0.3">
      <c r="A8639" s="13" t="str">
        <f>IF(Vendor_1!A8639="","",Vendor_1!A8639)</f>
        <v/>
      </c>
      <c r="B8639" s="13" t="str">
        <f>IF(A8639="","",VLOOKUP(A8639,Vendor_1!$A$7:$B$10000,2,0))</f>
        <v/>
      </c>
      <c r="C8639" s="10"/>
      <c r="D8639" s="10"/>
      <c r="E8639" s="8"/>
      <c r="F8639" s="9"/>
      <c r="G8639" s="10"/>
    </row>
    <row r="8640" spans="1:7" x14ac:dyDescent="0.3">
      <c r="A8640" s="13" t="str">
        <f>IF(Vendor_1!A8640="","",Vendor_1!A8640)</f>
        <v/>
      </c>
      <c r="B8640" s="13" t="str">
        <f>IF(A8640="","",VLOOKUP(A8640,Vendor_1!$A$7:$B$10000,2,0))</f>
        <v/>
      </c>
      <c r="C8640" s="10"/>
      <c r="D8640" s="10"/>
      <c r="E8640" s="8"/>
      <c r="F8640" s="9"/>
      <c r="G8640" s="10"/>
    </row>
    <row r="8641" spans="1:7" x14ac:dyDescent="0.3">
      <c r="A8641" s="13" t="str">
        <f>IF(Vendor_1!A8641="","",Vendor_1!A8641)</f>
        <v/>
      </c>
      <c r="B8641" s="13" t="str">
        <f>IF(A8641="","",VLOOKUP(A8641,Vendor_1!$A$7:$B$10000,2,0))</f>
        <v/>
      </c>
      <c r="C8641" s="10"/>
      <c r="D8641" s="10"/>
      <c r="E8641" s="8"/>
      <c r="F8641" s="9"/>
      <c r="G8641" s="10"/>
    </row>
    <row r="8642" spans="1:7" x14ac:dyDescent="0.3">
      <c r="A8642" s="13" t="str">
        <f>IF(Vendor_1!A8642="","",Vendor_1!A8642)</f>
        <v/>
      </c>
      <c r="B8642" s="13" t="str">
        <f>IF(A8642="","",VLOOKUP(A8642,Vendor_1!$A$7:$B$10000,2,0))</f>
        <v/>
      </c>
      <c r="C8642" s="10"/>
      <c r="D8642" s="10"/>
      <c r="E8642" s="8"/>
      <c r="F8642" s="9"/>
      <c r="G8642" s="10"/>
    </row>
    <row r="8643" spans="1:7" x14ac:dyDescent="0.3">
      <c r="A8643" s="13" t="str">
        <f>IF(Vendor_1!A8643="","",Vendor_1!A8643)</f>
        <v/>
      </c>
      <c r="B8643" s="13" t="str">
        <f>IF(A8643="","",VLOOKUP(A8643,Vendor_1!$A$7:$B$10000,2,0))</f>
        <v/>
      </c>
      <c r="C8643" s="10"/>
      <c r="D8643" s="10"/>
      <c r="E8643" s="8"/>
      <c r="F8643" s="9"/>
      <c r="G8643" s="10"/>
    </row>
    <row r="8644" spans="1:7" x14ac:dyDescent="0.3">
      <c r="A8644" s="13" t="str">
        <f>IF(Vendor_1!A8644="","",Vendor_1!A8644)</f>
        <v/>
      </c>
      <c r="B8644" s="13" t="str">
        <f>IF(A8644="","",VLOOKUP(A8644,Vendor_1!$A$7:$B$10000,2,0))</f>
        <v/>
      </c>
      <c r="C8644" s="10"/>
      <c r="D8644" s="10"/>
      <c r="E8644" s="8"/>
      <c r="F8644" s="9"/>
      <c r="G8644" s="10"/>
    </row>
    <row r="8645" spans="1:7" x14ac:dyDescent="0.3">
      <c r="A8645" s="13" t="str">
        <f>IF(Vendor_1!A8645="","",Vendor_1!A8645)</f>
        <v/>
      </c>
      <c r="B8645" s="13" t="str">
        <f>IF(A8645="","",VLOOKUP(A8645,Vendor_1!$A$7:$B$10000,2,0))</f>
        <v/>
      </c>
      <c r="C8645" s="10"/>
      <c r="D8645" s="10"/>
      <c r="E8645" s="8"/>
      <c r="F8645" s="9"/>
      <c r="G8645" s="10"/>
    </row>
    <row r="8646" spans="1:7" x14ac:dyDescent="0.3">
      <c r="A8646" s="13" t="str">
        <f>IF(Vendor_1!A8646="","",Vendor_1!A8646)</f>
        <v/>
      </c>
      <c r="B8646" s="13" t="str">
        <f>IF(A8646="","",VLOOKUP(A8646,Vendor_1!$A$7:$B$10000,2,0))</f>
        <v/>
      </c>
      <c r="C8646" s="10"/>
      <c r="D8646" s="10"/>
      <c r="E8646" s="8"/>
      <c r="F8646" s="9"/>
      <c r="G8646" s="10"/>
    </row>
    <row r="8647" spans="1:7" x14ac:dyDescent="0.3">
      <c r="A8647" s="13" t="str">
        <f>IF(Vendor_1!A8647="","",Vendor_1!A8647)</f>
        <v/>
      </c>
      <c r="B8647" s="13" t="str">
        <f>IF(A8647="","",VLOOKUP(A8647,Vendor_1!$A$7:$B$10000,2,0))</f>
        <v/>
      </c>
      <c r="C8647" s="10"/>
      <c r="D8647" s="10"/>
      <c r="E8647" s="8"/>
      <c r="F8647" s="9"/>
      <c r="G8647" s="10"/>
    </row>
    <row r="8648" spans="1:7" x14ac:dyDescent="0.3">
      <c r="A8648" s="13" t="str">
        <f>IF(Vendor_1!A8648="","",Vendor_1!A8648)</f>
        <v/>
      </c>
      <c r="B8648" s="13" t="str">
        <f>IF(A8648="","",VLOOKUP(A8648,Vendor_1!$A$7:$B$10000,2,0))</f>
        <v/>
      </c>
      <c r="C8648" s="10"/>
      <c r="D8648" s="10"/>
      <c r="E8648" s="8"/>
      <c r="F8648" s="9"/>
      <c r="G8648" s="10"/>
    </row>
    <row r="8649" spans="1:7" x14ac:dyDescent="0.3">
      <c r="A8649" s="13" t="str">
        <f>IF(Vendor_1!A8649="","",Vendor_1!A8649)</f>
        <v/>
      </c>
      <c r="B8649" s="13" t="str">
        <f>IF(A8649="","",VLOOKUP(A8649,Vendor_1!$A$7:$B$10000,2,0))</f>
        <v/>
      </c>
      <c r="C8649" s="10"/>
      <c r="D8649" s="10"/>
      <c r="E8649" s="8"/>
      <c r="F8649" s="9"/>
      <c r="G8649" s="10"/>
    </row>
    <row r="8650" spans="1:7" x14ac:dyDescent="0.3">
      <c r="A8650" s="13" t="str">
        <f>IF(Vendor_1!A8650="","",Vendor_1!A8650)</f>
        <v/>
      </c>
      <c r="B8650" s="13" t="str">
        <f>IF(A8650="","",VLOOKUP(A8650,Vendor_1!$A$7:$B$10000,2,0))</f>
        <v/>
      </c>
      <c r="C8650" s="10"/>
      <c r="D8650" s="10"/>
      <c r="E8650" s="8"/>
      <c r="F8650" s="9"/>
      <c r="G8650" s="10"/>
    </row>
    <row r="8651" spans="1:7" x14ac:dyDescent="0.3">
      <c r="A8651" s="13" t="str">
        <f>IF(Vendor_1!A8651="","",Vendor_1!A8651)</f>
        <v/>
      </c>
      <c r="B8651" s="13" t="str">
        <f>IF(A8651="","",VLOOKUP(A8651,Vendor_1!$A$7:$B$10000,2,0))</f>
        <v/>
      </c>
      <c r="C8651" s="10"/>
      <c r="D8651" s="10"/>
      <c r="E8651" s="8"/>
      <c r="F8651" s="9"/>
      <c r="G8651" s="10"/>
    </row>
    <row r="8652" spans="1:7" x14ac:dyDescent="0.3">
      <c r="A8652" s="13" t="str">
        <f>IF(Vendor_1!A8652="","",Vendor_1!A8652)</f>
        <v/>
      </c>
      <c r="B8652" s="13" t="str">
        <f>IF(A8652="","",VLOOKUP(A8652,Vendor_1!$A$7:$B$10000,2,0))</f>
        <v/>
      </c>
      <c r="C8652" s="10"/>
      <c r="D8652" s="10"/>
      <c r="E8652" s="8"/>
      <c r="F8652" s="9"/>
      <c r="G8652" s="10"/>
    </row>
    <row r="8653" spans="1:7" x14ac:dyDescent="0.3">
      <c r="A8653" s="13" t="str">
        <f>IF(Vendor_1!A8653="","",Vendor_1!A8653)</f>
        <v/>
      </c>
      <c r="B8653" s="13" t="str">
        <f>IF(A8653="","",VLOOKUP(A8653,Vendor_1!$A$7:$B$10000,2,0))</f>
        <v/>
      </c>
      <c r="C8653" s="10"/>
      <c r="D8653" s="10"/>
      <c r="E8653" s="8"/>
      <c r="F8653" s="9"/>
      <c r="G8653" s="10"/>
    </row>
    <row r="8654" spans="1:7" x14ac:dyDescent="0.3">
      <c r="A8654" s="13" t="str">
        <f>IF(Vendor_1!A8654="","",Vendor_1!A8654)</f>
        <v/>
      </c>
      <c r="B8654" s="13" t="str">
        <f>IF(A8654="","",VLOOKUP(A8654,Vendor_1!$A$7:$B$10000,2,0))</f>
        <v/>
      </c>
      <c r="C8654" s="10"/>
      <c r="D8654" s="10"/>
      <c r="E8654" s="8"/>
      <c r="F8654" s="9"/>
      <c r="G8654" s="10"/>
    </row>
    <row r="8655" spans="1:7" x14ac:dyDescent="0.3">
      <c r="A8655" s="13" t="str">
        <f>IF(Vendor_1!A8655="","",Vendor_1!A8655)</f>
        <v/>
      </c>
      <c r="B8655" s="13" t="str">
        <f>IF(A8655="","",VLOOKUP(A8655,Vendor_1!$A$7:$B$10000,2,0))</f>
        <v/>
      </c>
      <c r="C8655" s="10"/>
      <c r="D8655" s="10"/>
      <c r="E8655" s="8"/>
      <c r="F8655" s="9"/>
      <c r="G8655" s="10"/>
    </row>
    <row r="8656" spans="1:7" x14ac:dyDescent="0.3">
      <c r="A8656" s="13" t="str">
        <f>IF(Vendor_1!A8656="","",Vendor_1!A8656)</f>
        <v/>
      </c>
      <c r="B8656" s="13" t="str">
        <f>IF(A8656="","",VLOOKUP(A8656,Vendor_1!$A$7:$B$10000,2,0))</f>
        <v/>
      </c>
      <c r="C8656" s="10"/>
      <c r="D8656" s="10"/>
      <c r="E8656" s="8"/>
      <c r="F8656" s="9"/>
      <c r="G8656" s="10"/>
    </row>
    <row r="8657" spans="1:7" x14ac:dyDescent="0.3">
      <c r="A8657" s="13" t="str">
        <f>IF(Vendor_1!A8657="","",Vendor_1!A8657)</f>
        <v/>
      </c>
      <c r="B8657" s="13" t="str">
        <f>IF(A8657="","",VLOOKUP(A8657,Vendor_1!$A$7:$B$10000,2,0))</f>
        <v/>
      </c>
      <c r="C8657" s="10"/>
      <c r="D8657" s="10"/>
      <c r="E8657" s="8"/>
      <c r="F8657" s="9"/>
      <c r="G8657" s="10"/>
    </row>
    <row r="8658" spans="1:7" x14ac:dyDescent="0.3">
      <c r="A8658" s="13" t="str">
        <f>IF(Vendor_1!A8658="","",Vendor_1!A8658)</f>
        <v/>
      </c>
      <c r="B8658" s="13" t="str">
        <f>IF(A8658="","",VLOOKUP(A8658,Vendor_1!$A$7:$B$10000,2,0))</f>
        <v/>
      </c>
      <c r="C8658" s="10"/>
      <c r="D8658" s="10"/>
      <c r="E8658" s="8"/>
      <c r="F8658" s="9"/>
      <c r="G8658" s="10"/>
    </row>
    <row r="8659" spans="1:7" x14ac:dyDescent="0.3">
      <c r="A8659" s="13" t="str">
        <f>IF(Vendor_1!A8659="","",Vendor_1!A8659)</f>
        <v/>
      </c>
      <c r="B8659" s="13" t="str">
        <f>IF(A8659="","",VLOOKUP(A8659,Vendor_1!$A$7:$B$10000,2,0))</f>
        <v/>
      </c>
      <c r="C8659" s="10"/>
      <c r="D8659" s="10"/>
      <c r="E8659" s="8"/>
      <c r="F8659" s="9"/>
      <c r="G8659" s="10"/>
    </row>
    <row r="8660" spans="1:7" x14ac:dyDescent="0.3">
      <c r="A8660" s="13" t="str">
        <f>IF(Vendor_1!A8660="","",Vendor_1!A8660)</f>
        <v/>
      </c>
      <c r="B8660" s="13" t="str">
        <f>IF(A8660="","",VLOOKUP(A8660,Vendor_1!$A$7:$B$10000,2,0))</f>
        <v/>
      </c>
      <c r="C8660" s="10"/>
      <c r="D8660" s="10"/>
      <c r="E8660" s="8"/>
      <c r="F8660" s="9"/>
      <c r="G8660" s="10"/>
    </row>
    <row r="8661" spans="1:7" x14ac:dyDescent="0.3">
      <c r="A8661" s="13" t="str">
        <f>IF(Vendor_1!A8661="","",Vendor_1!A8661)</f>
        <v/>
      </c>
      <c r="B8661" s="13" t="str">
        <f>IF(A8661="","",VLOOKUP(A8661,Vendor_1!$A$7:$B$10000,2,0))</f>
        <v/>
      </c>
      <c r="C8661" s="10"/>
      <c r="D8661" s="10"/>
      <c r="E8661" s="8"/>
      <c r="F8661" s="9"/>
      <c r="G8661" s="10"/>
    </row>
    <row r="8662" spans="1:7" x14ac:dyDescent="0.3">
      <c r="A8662" s="13" t="str">
        <f>IF(Vendor_1!A8662="","",Vendor_1!A8662)</f>
        <v/>
      </c>
      <c r="B8662" s="13" t="str">
        <f>IF(A8662="","",VLOOKUP(A8662,Vendor_1!$A$7:$B$10000,2,0))</f>
        <v/>
      </c>
      <c r="C8662" s="10"/>
      <c r="D8662" s="10"/>
      <c r="E8662" s="8"/>
      <c r="F8662" s="9"/>
      <c r="G8662" s="10"/>
    </row>
    <row r="8663" spans="1:7" x14ac:dyDescent="0.3">
      <c r="A8663" s="13" t="str">
        <f>IF(Vendor_1!A8663="","",Vendor_1!A8663)</f>
        <v/>
      </c>
      <c r="B8663" s="13" t="str">
        <f>IF(A8663="","",VLOOKUP(A8663,Vendor_1!$A$7:$B$10000,2,0))</f>
        <v/>
      </c>
      <c r="C8663" s="10"/>
      <c r="D8663" s="10"/>
      <c r="E8663" s="8"/>
      <c r="F8663" s="9"/>
      <c r="G8663" s="10"/>
    </row>
    <row r="8664" spans="1:7" x14ac:dyDescent="0.3">
      <c r="A8664" s="13" t="str">
        <f>IF(Vendor_1!A8664="","",Vendor_1!A8664)</f>
        <v/>
      </c>
      <c r="B8664" s="13" t="str">
        <f>IF(A8664="","",VLOOKUP(A8664,Vendor_1!$A$7:$B$10000,2,0))</f>
        <v/>
      </c>
      <c r="C8664" s="10"/>
      <c r="D8664" s="10"/>
      <c r="E8664" s="8"/>
      <c r="F8664" s="9"/>
      <c r="G8664" s="10"/>
    </row>
    <row r="8665" spans="1:7" x14ac:dyDescent="0.3">
      <c r="A8665" s="13" t="str">
        <f>IF(Vendor_1!A8665="","",Vendor_1!A8665)</f>
        <v/>
      </c>
      <c r="B8665" s="13" t="str">
        <f>IF(A8665="","",VLOOKUP(A8665,Vendor_1!$A$7:$B$10000,2,0))</f>
        <v/>
      </c>
      <c r="C8665" s="10"/>
      <c r="D8665" s="10"/>
      <c r="E8665" s="8"/>
      <c r="F8665" s="9"/>
      <c r="G8665" s="10"/>
    </row>
    <row r="8666" spans="1:7" x14ac:dyDescent="0.3">
      <c r="A8666" s="13" t="str">
        <f>IF(Vendor_1!A8666="","",Vendor_1!A8666)</f>
        <v/>
      </c>
      <c r="B8666" s="13" t="str">
        <f>IF(A8666="","",VLOOKUP(A8666,Vendor_1!$A$7:$B$10000,2,0))</f>
        <v/>
      </c>
      <c r="C8666" s="10"/>
      <c r="D8666" s="10"/>
      <c r="E8666" s="8"/>
      <c r="F8666" s="9"/>
      <c r="G8666" s="10"/>
    </row>
    <row r="8667" spans="1:7" x14ac:dyDescent="0.3">
      <c r="A8667" s="13" t="str">
        <f>IF(Vendor_1!A8667="","",Vendor_1!A8667)</f>
        <v/>
      </c>
      <c r="B8667" s="13" t="str">
        <f>IF(A8667="","",VLOOKUP(A8667,Vendor_1!$A$7:$B$10000,2,0))</f>
        <v/>
      </c>
      <c r="C8667" s="10"/>
      <c r="D8667" s="10"/>
      <c r="E8667" s="8"/>
      <c r="F8667" s="9"/>
      <c r="G8667" s="10"/>
    </row>
    <row r="8668" spans="1:7" x14ac:dyDescent="0.3">
      <c r="A8668" s="13" t="str">
        <f>IF(Vendor_1!A8668="","",Vendor_1!A8668)</f>
        <v/>
      </c>
      <c r="B8668" s="13" t="str">
        <f>IF(A8668="","",VLOOKUP(A8668,Vendor_1!$A$7:$B$10000,2,0))</f>
        <v/>
      </c>
      <c r="C8668" s="10"/>
      <c r="D8668" s="10"/>
      <c r="E8668" s="8"/>
      <c r="F8668" s="9"/>
      <c r="G8668" s="10"/>
    </row>
    <row r="8669" spans="1:7" x14ac:dyDescent="0.3">
      <c r="A8669" s="13" t="str">
        <f>IF(Vendor_1!A8669="","",Vendor_1!A8669)</f>
        <v/>
      </c>
      <c r="B8669" s="13" t="str">
        <f>IF(A8669="","",VLOOKUP(A8669,Vendor_1!$A$7:$B$10000,2,0))</f>
        <v/>
      </c>
      <c r="C8669" s="10"/>
      <c r="D8669" s="10"/>
      <c r="E8669" s="8"/>
      <c r="F8669" s="9"/>
      <c r="G8669" s="10"/>
    </row>
    <row r="8670" spans="1:7" x14ac:dyDescent="0.3">
      <c r="A8670" s="13" t="str">
        <f>IF(Vendor_1!A8670="","",Vendor_1!A8670)</f>
        <v/>
      </c>
      <c r="B8670" s="13" t="str">
        <f>IF(A8670="","",VLOOKUP(A8670,Vendor_1!$A$7:$B$10000,2,0))</f>
        <v/>
      </c>
      <c r="C8670" s="10"/>
      <c r="D8670" s="10"/>
      <c r="E8670" s="8"/>
      <c r="F8670" s="9"/>
      <c r="G8670" s="10"/>
    </row>
    <row r="8671" spans="1:7" x14ac:dyDescent="0.3">
      <c r="A8671" s="13" t="str">
        <f>IF(Vendor_1!A8671="","",Vendor_1!A8671)</f>
        <v/>
      </c>
      <c r="B8671" s="13" t="str">
        <f>IF(A8671="","",VLOOKUP(A8671,Vendor_1!$A$7:$B$10000,2,0))</f>
        <v/>
      </c>
      <c r="C8671" s="10"/>
      <c r="D8671" s="10"/>
      <c r="E8671" s="8"/>
      <c r="F8671" s="9"/>
      <c r="G8671" s="10"/>
    </row>
    <row r="8672" spans="1:7" x14ac:dyDescent="0.3">
      <c r="A8672" s="13" t="str">
        <f>IF(Vendor_1!A8672="","",Vendor_1!A8672)</f>
        <v/>
      </c>
      <c r="B8672" s="13" t="str">
        <f>IF(A8672="","",VLOOKUP(A8672,Vendor_1!$A$7:$B$10000,2,0))</f>
        <v/>
      </c>
      <c r="C8672" s="10"/>
      <c r="D8672" s="10"/>
      <c r="E8672" s="8"/>
      <c r="F8672" s="9"/>
      <c r="G8672" s="10"/>
    </row>
    <row r="8673" spans="1:7" x14ac:dyDescent="0.3">
      <c r="A8673" s="13" t="str">
        <f>IF(Vendor_1!A8673="","",Vendor_1!A8673)</f>
        <v/>
      </c>
      <c r="B8673" s="13" t="str">
        <f>IF(A8673="","",VLOOKUP(A8673,Vendor_1!$A$7:$B$10000,2,0))</f>
        <v/>
      </c>
      <c r="C8673" s="10"/>
      <c r="D8673" s="10"/>
      <c r="E8673" s="8"/>
      <c r="F8673" s="9"/>
      <c r="G8673" s="10"/>
    </row>
    <row r="8674" spans="1:7" x14ac:dyDescent="0.3">
      <c r="A8674" s="13" t="str">
        <f>IF(Vendor_1!A8674="","",Vendor_1!A8674)</f>
        <v/>
      </c>
      <c r="B8674" s="13" t="str">
        <f>IF(A8674="","",VLOOKUP(A8674,Vendor_1!$A$7:$B$10000,2,0))</f>
        <v/>
      </c>
      <c r="C8674" s="10"/>
      <c r="D8674" s="10"/>
      <c r="E8674" s="8"/>
      <c r="F8674" s="9"/>
      <c r="G8674" s="10"/>
    </row>
    <row r="8675" spans="1:7" x14ac:dyDescent="0.3">
      <c r="A8675" s="13" t="str">
        <f>IF(Vendor_1!A8675="","",Vendor_1!A8675)</f>
        <v/>
      </c>
      <c r="B8675" s="13" t="str">
        <f>IF(A8675="","",VLOOKUP(A8675,Vendor_1!$A$7:$B$10000,2,0))</f>
        <v/>
      </c>
      <c r="C8675" s="10"/>
      <c r="D8675" s="10"/>
      <c r="E8675" s="8"/>
      <c r="F8675" s="9"/>
      <c r="G8675" s="10"/>
    </row>
    <row r="8676" spans="1:7" x14ac:dyDescent="0.3">
      <c r="A8676" s="13" t="str">
        <f>IF(Vendor_1!A8676="","",Vendor_1!A8676)</f>
        <v/>
      </c>
      <c r="B8676" s="13" t="str">
        <f>IF(A8676="","",VLOOKUP(A8676,Vendor_1!$A$7:$B$10000,2,0))</f>
        <v/>
      </c>
      <c r="C8676" s="10"/>
      <c r="D8676" s="10"/>
      <c r="E8676" s="8"/>
      <c r="F8676" s="9"/>
      <c r="G8676" s="10"/>
    </row>
    <row r="8677" spans="1:7" x14ac:dyDescent="0.3">
      <c r="A8677" s="13" t="str">
        <f>IF(Vendor_1!A8677="","",Vendor_1!A8677)</f>
        <v/>
      </c>
      <c r="B8677" s="13" t="str">
        <f>IF(A8677="","",VLOOKUP(A8677,Vendor_1!$A$7:$B$10000,2,0))</f>
        <v/>
      </c>
      <c r="C8677" s="10"/>
      <c r="D8677" s="10"/>
      <c r="E8677" s="8"/>
      <c r="F8677" s="9"/>
      <c r="G8677" s="10"/>
    </row>
    <row r="8678" spans="1:7" x14ac:dyDescent="0.3">
      <c r="A8678" s="13" t="str">
        <f>IF(Vendor_1!A8678="","",Vendor_1!A8678)</f>
        <v/>
      </c>
      <c r="B8678" s="13" t="str">
        <f>IF(A8678="","",VLOOKUP(A8678,Vendor_1!$A$7:$B$10000,2,0))</f>
        <v/>
      </c>
      <c r="C8678" s="10"/>
      <c r="D8678" s="10"/>
      <c r="E8678" s="8"/>
      <c r="F8678" s="9"/>
      <c r="G8678" s="10"/>
    </row>
    <row r="8679" spans="1:7" x14ac:dyDescent="0.3">
      <c r="A8679" s="13" t="str">
        <f>IF(Vendor_1!A8679="","",Vendor_1!A8679)</f>
        <v/>
      </c>
      <c r="B8679" s="13" t="str">
        <f>IF(A8679="","",VLOOKUP(A8679,Vendor_1!$A$7:$B$10000,2,0))</f>
        <v/>
      </c>
      <c r="C8679" s="10"/>
      <c r="D8679" s="10"/>
      <c r="E8679" s="8"/>
      <c r="F8679" s="9"/>
      <c r="G8679" s="10"/>
    </row>
    <row r="8680" spans="1:7" x14ac:dyDescent="0.3">
      <c r="A8680" s="13" t="str">
        <f>IF(Vendor_1!A8680="","",Vendor_1!A8680)</f>
        <v/>
      </c>
      <c r="B8680" s="13" t="str">
        <f>IF(A8680="","",VLOOKUP(A8680,Vendor_1!$A$7:$B$10000,2,0))</f>
        <v/>
      </c>
      <c r="C8680" s="10"/>
      <c r="D8680" s="10"/>
      <c r="E8680" s="8"/>
      <c r="F8680" s="9"/>
      <c r="G8680" s="10"/>
    </row>
    <row r="8681" spans="1:7" x14ac:dyDescent="0.3">
      <c r="A8681" s="13" t="str">
        <f>IF(Vendor_1!A8681="","",Vendor_1!A8681)</f>
        <v/>
      </c>
      <c r="B8681" s="13" t="str">
        <f>IF(A8681="","",VLOOKUP(A8681,Vendor_1!$A$7:$B$10000,2,0))</f>
        <v/>
      </c>
      <c r="C8681" s="10"/>
      <c r="D8681" s="10"/>
      <c r="E8681" s="8"/>
      <c r="F8681" s="9"/>
      <c r="G8681" s="10"/>
    </row>
    <row r="8682" spans="1:7" x14ac:dyDescent="0.3">
      <c r="A8682" s="13" t="str">
        <f>IF(Vendor_1!A8682="","",Vendor_1!A8682)</f>
        <v/>
      </c>
      <c r="B8682" s="13" t="str">
        <f>IF(A8682="","",VLOOKUP(A8682,Vendor_1!$A$7:$B$10000,2,0))</f>
        <v/>
      </c>
      <c r="C8682" s="10"/>
      <c r="D8682" s="10"/>
      <c r="E8682" s="8"/>
      <c r="F8682" s="9"/>
      <c r="G8682" s="10"/>
    </row>
    <row r="8683" spans="1:7" x14ac:dyDescent="0.3">
      <c r="A8683" s="13" t="str">
        <f>IF(Vendor_1!A8683="","",Vendor_1!A8683)</f>
        <v/>
      </c>
      <c r="B8683" s="13" t="str">
        <f>IF(A8683="","",VLOOKUP(A8683,Vendor_1!$A$7:$B$10000,2,0))</f>
        <v/>
      </c>
      <c r="C8683" s="10"/>
      <c r="D8683" s="10"/>
      <c r="E8683" s="8"/>
      <c r="F8683" s="9"/>
      <c r="G8683" s="10"/>
    </row>
    <row r="8684" spans="1:7" x14ac:dyDescent="0.3">
      <c r="A8684" s="13" t="str">
        <f>IF(Vendor_1!A8684="","",Vendor_1!A8684)</f>
        <v/>
      </c>
      <c r="B8684" s="13" t="str">
        <f>IF(A8684="","",VLOOKUP(A8684,Vendor_1!$A$7:$B$10000,2,0))</f>
        <v/>
      </c>
      <c r="C8684" s="10"/>
      <c r="D8684" s="10"/>
      <c r="E8684" s="8"/>
      <c r="F8684" s="9"/>
      <c r="G8684" s="10"/>
    </row>
    <row r="8685" spans="1:7" x14ac:dyDescent="0.3">
      <c r="A8685" s="13" t="str">
        <f>IF(Vendor_1!A8685="","",Vendor_1!A8685)</f>
        <v/>
      </c>
      <c r="B8685" s="13" t="str">
        <f>IF(A8685="","",VLOOKUP(A8685,Vendor_1!$A$7:$B$10000,2,0))</f>
        <v/>
      </c>
      <c r="C8685" s="10"/>
      <c r="D8685" s="10"/>
      <c r="E8685" s="8"/>
      <c r="F8685" s="9"/>
      <c r="G8685" s="10"/>
    </row>
    <row r="8686" spans="1:7" x14ac:dyDescent="0.3">
      <c r="A8686" s="13" t="str">
        <f>IF(Vendor_1!A8686="","",Vendor_1!A8686)</f>
        <v/>
      </c>
      <c r="B8686" s="13" t="str">
        <f>IF(A8686="","",VLOOKUP(A8686,Vendor_1!$A$7:$B$10000,2,0))</f>
        <v/>
      </c>
      <c r="C8686" s="10"/>
      <c r="D8686" s="10"/>
      <c r="E8686" s="8"/>
      <c r="F8686" s="9"/>
      <c r="G8686" s="10"/>
    </row>
    <row r="8687" spans="1:7" x14ac:dyDescent="0.3">
      <c r="A8687" s="13" t="str">
        <f>IF(Vendor_1!A8687="","",Vendor_1!A8687)</f>
        <v/>
      </c>
      <c r="B8687" s="13" t="str">
        <f>IF(A8687="","",VLOOKUP(A8687,Vendor_1!$A$7:$B$10000,2,0))</f>
        <v/>
      </c>
      <c r="C8687" s="10"/>
      <c r="D8687" s="10"/>
      <c r="E8687" s="8"/>
      <c r="F8687" s="9"/>
      <c r="G8687" s="10"/>
    </row>
    <row r="8688" spans="1:7" x14ac:dyDescent="0.3">
      <c r="A8688" s="13" t="str">
        <f>IF(Vendor_1!A8688="","",Vendor_1!A8688)</f>
        <v/>
      </c>
      <c r="B8688" s="13" t="str">
        <f>IF(A8688="","",VLOOKUP(A8688,Vendor_1!$A$7:$B$10000,2,0))</f>
        <v/>
      </c>
      <c r="C8688" s="10"/>
      <c r="D8688" s="10"/>
      <c r="E8688" s="8"/>
      <c r="F8688" s="9"/>
      <c r="G8688" s="10"/>
    </row>
    <row r="8689" spans="1:7" x14ac:dyDescent="0.3">
      <c r="A8689" s="13" t="str">
        <f>IF(Vendor_1!A8689="","",Vendor_1!A8689)</f>
        <v/>
      </c>
      <c r="B8689" s="13" t="str">
        <f>IF(A8689="","",VLOOKUP(A8689,Vendor_1!$A$7:$B$10000,2,0))</f>
        <v/>
      </c>
      <c r="C8689" s="10"/>
      <c r="D8689" s="10"/>
      <c r="E8689" s="8"/>
      <c r="F8689" s="9"/>
      <c r="G8689" s="10"/>
    </row>
    <row r="8690" spans="1:7" x14ac:dyDescent="0.3">
      <c r="A8690" s="13" t="str">
        <f>IF(Vendor_1!A8690="","",Vendor_1!A8690)</f>
        <v/>
      </c>
      <c r="B8690" s="13" t="str">
        <f>IF(A8690="","",VLOOKUP(A8690,Vendor_1!$A$7:$B$10000,2,0))</f>
        <v/>
      </c>
      <c r="C8690" s="10"/>
      <c r="D8690" s="10"/>
      <c r="E8690" s="8"/>
      <c r="F8690" s="9"/>
      <c r="G8690" s="10"/>
    </row>
    <row r="8691" spans="1:7" x14ac:dyDescent="0.3">
      <c r="A8691" s="13" t="str">
        <f>IF(Vendor_1!A8691="","",Vendor_1!A8691)</f>
        <v/>
      </c>
      <c r="B8691" s="13" t="str">
        <f>IF(A8691="","",VLOOKUP(A8691,Vendor_1!$A$7:$B$10000,2,0))</f>
        <v/>
      </c>
      <c r="C8691" s="10"/>
      <c r="D8691" s="10"/>
      <c r="E8691" s="8"/>
      <c r="F8691" s="9"/>
      <c r="G8691" s="10"/>
    </row>
    <row r="8692" spans="1:7" x14ac:dyDescent="0.3">
      <c r="A8692" s="13" t="str">
        <f>IF(Vendor_1!A8692="","",Vendor_1!A8692)</f>
        <v/>
      </c>
      <c r="B8692" s="13" t="str">
        <f>IF(A8692="","",VLOOKUP(A8692,Vendor_1!$A$7:$B$10000,2,0))</f>
        <v/>
      </c>
      <c r="C8692" s="10"/>
      <c r="D8692" s="10"/>
      <c r="E8692" s="8"/>
      <c r="F8692" s="9"/>
      <c r="G8692" s="10"/>
    </row>
    <row r="8693" spans="1:7" x14ac:dyDescent="0.3">
      <c r="A8693" s="13" t="str">
        <f>IF(Vendor_1!A8693="","",Vendor_1!A8693)</f>
        <v/>
      </c>
      <c r="B8693" s="13" t="str">
        <f>IF(A8693="","",VLOOKUP(A8693,Vendor_1!$A$7:$B$10000,2,0))</f>
        <v/>
      </c>
      <c r="C8693" s="10"/>
      <c r="D8693" s="10"/>
      <c r="E8693" s="8"/>
      <c r="F8693" s="9"/>
      <c r="G8693" s="10"/>
    </row>
    <row r="8694" spans="1:7" x14ac:dyDescent="0.3">
      <c r="A8694" s="13" t="str">
        <f>IF(Vendor_1!A8694="","",Vendor_1!A8694)</f>
        <v/>
      </c>
      <c r="B8694" s="13" t="str">
        <f>IF(A8694="","",VLOOKUP(A8694,Vendor_1!$A$7:$B$10000,2,0))</f>
        <v/>
      </c>
      <c r="C8694" s="10"/>
      <c r="D8694" s="10"/>
      <c r="E8694" s="8"/>
      <c r="F8694" s="9"/>
      <c r="G8694" s="10"/>
    </row>
    <row r="8695" spans="1:7" x14ac:dyDescent="0.3">
      <c r="A8695" s="13" t="str">
        <f>IF(Vendor_1!A8695="","",Vendor_1!A8695)</f>
        <v/>
      </c>
      <c r="B8695" s="13" t="str">
        <f>IF(A8695="","",VLOOKUP(A8695,Vendor_1!$A$7:$B$10000,2,0))</f>
        <v/>
      </c>
      <c r="C8695" s="10"/>
      <c r="D8695" s="10"/>
      <c r="E8695" s="8"/>
      <c r="F8695" s="9"/>
      <c r="G8695" s="10"/>
    </row>
    <row r="8696" spans="1:7" x14ac:dyDescent="0.3">
      <c r="A8696" s="13" t="str">
        <f>IF(Vendor_1!A8696="","",Vendor_1!A8696)</f>
        <v/>
      </c>
      <c r="B8696" s="13" t="str">
        <f>IF(A8696="","",VLOOKUP(A8696,Vendor_1!$A$7:$B$10000,2,0))</f>
        <v/>
      </c>
      <c r="C8696" s="10"/>
      <c r="D8696" s="10"/>
      <c r="E8696" s="8"/>
      <c r="F8696" s="9"/>
      <c r="G8696" s="10"/>
    </row>
    <row r="8697" spans="1:7" x14ac:dyDescent="0.3">
      <c r="A8697" s="13" t="str">
        <f>IF(Vendor_1!A8697="","",Vendor_1!A8697)</f>
        <v/>
      </c>
      <c r="B8697" s="13" t="str">
        <f>IF(A8697="","",VLOOKUP(A8697,Vendor_1!$A$7:$B$10000,2,0))</f>
        <v/>
      </c>
      <c r="C8697" s="10"/>
      <c r="D8697" s="10"/>
      <c r="E8697" s="8"/>
      <c r="F8697" s="9"/>
      <c r="G8697" s="10"/>
    </row>
    <row r="8698" spans="1:7" x14ac:dyDescent="0.3">
      <c r="A8698" s="13" t="str">
        <f>IF(Vendor_1!A8698="","",Vendor_1!A8698)</f>
        <v/>
      </c>
      <c r="B8698" s="13" t="str">
        <f>IF(A8698="","",VLOOKUP(A8698,Vendor_1!$A$7:$B$10000,2,0))</f>
        <v/>
      </c>
      <c r="C8698" s="10"/>
      <c r="D8698" s="10"/>
      <c r="E8698" s="8"/>
      <c r="F8698" s="9"/>
      <c r="G8698" s="10"/>
    </row>
    <row r="8699" spans="1:7" x14ac:dyDescent="0.3">
      <c r="A8699" s="13" t="str">
        <f>IF(Vendor_1!A8699="","",Vendor_1!A8699)</f>
        <v/>
      </c>
      <c r="B8699" s="13" t="str">
        <f>IF(A8699="","",VLOOKUP(A8699,Vendor_1!$A$7:$B$10000,2,0))</f>
        <v/>
      </c>
      <c r="C8699" s="10"/>
      <c r="D8699" s="10"/>
      <c r="E8699" s="8"/>
      <c r="F8699" s="9"/>
      <c r="G8699" s="10"/>
    </row>
    <row r="8700" spans="1:7" x14ac:dyDescent="0.3">
      <c r="A8700" s="13" t="str">
        <f>IF(Vendor_1!A8700="","",Vendor_1!A8700)</f>
        <v/>
      </c>
      <c r="B8700" s="13" t="str">
        <f>IF(A8700="","",VLOOKUP(A8700,Vendor_1!$A$7:$B$10000,2,0))</f>
        <v/>
      </c>
      <c r="C8700" s="10"/>
      <c r="D8700" s="10"/>
      <c r="E8700" s="8"/>
      <c r="F8700" s="9"/>
      <c r="G8700" s="10"/>
    </row>
    <row r="8701" spans="1:7" x14ac:dyDescent="0.3">
      <c r="A8701" s="13" t="str">
        <f>IF(Vendor_1!A8701="","",Vendor_1!A8701)</f>
        <v/>
      </c>
      <c r="B8701" s="13" t="str">
        <f>IF(A8701="","",VLOOKUP(A8701,Vendor_1!$A$7:$B$10000,2,0))</f>
        <v/>
      </c>
      <c r="C8701" s="10"/>
      <c r="D8701" s="10"/>
      <c r="E8701" s="8"/>
      <c r="F8701" s="9"/>
      <c r="G8701" s="10"/>
    </row>
    <row r="8702" spans="1:7" x14ac:dyDescent="0.3">
      <c r="A8702" s="13" t="str">
        <f>IF(Vendor_1!A8702="","",Vendor_1!A8702)</f>
        <v/>
      </c>
      <c r="B8702" s="13" t="str">
        <f>IF(A8702="","",VLOOKUP(A8702,Vendor_1!$A$7:$B$10000,2,0))</f>
        <v/>
      </c>
      <c r="C8702" s="10"/>
      <c r="D8702" s="10"/>
      <c r="E8702" s="8"/>
      <c r="F8702" s="9"/>
      <c r="G8702" s="10"/>
    </row>
    <row r="8703" spans="1:7" x14ac:dyDescent="0.3">
      <c r="A8703" s="13" t="str">
        <f>IF(Vendor_1!A8703="","",Vendor_1!A8703)</f>
        <v/>
      </c>
      <c r="B8703" s="13" t="str">
        <f>IF(A8703="","",VLOOKUP(A8703,Vendor_1!$A$7:$B$10000,2,0))</f>
        <v/>
      </c>
      <c r="C8703" s="10"/>
      <c r="D8703" s="10"/>
      <c r="E8703" s="8"/>
      <c r="F8703" s="9"/>
      <c r="G8703" s="10"/>
    </row>
    <row r="8704" spans="1:7" x14ac:dyDescent="0.3">
      <c r="A8704" s="13" t="str">
        <f>IF(Vendor_1!A8704="","",Vendor_1!A8704)</f>
        <v/>
      </c>
      <c r="B8704" s="13" t="str">
        <f>IF(A8704="","",VLOOKUP(A8704,Vendor_1!$A$7:$B$10000,2,0))</f>
        <v/>
      </c>
      <c r="C8704" s="10"/>
      <c r="D8704" s="10"/>
      <c r="E8704" s="8"/>
      <c r="F8704" s="9"/>
      <c r="G8704" s="10"/>
    </row>
    <row r="8705" spans="1:7" x14ac:dyDescent="0.3">
      <c r="A8705" s="13" t="str">
        <f>IF(Vendor_1!A8705="","",Vendor_1!A8705)</f>
        <v/>
      </c>
      <c r="B8705" s="13" t="str">
        <f>IF(A8705="","",VLOOKUP(A8705,Vendor_1!$A$7:$B$10000,2,0))</f>
        <v/>
      </c>
      <c r="C8705" s="10"/>
      <c r="D8705" s="10"/>
      <c r="E8705" s="8"/>
      <c r="F8705" s="9"/>
      <c r="G8705" s="10"/>
    </row>
    <row r="8706" spans="1:7" x14ac:dyDescent="0.3">
      <c r="A8706" s="13" t="str">
        <f>IF(Vendor_1!A8706="","",Vendor_1!A8706)</f>
        <v/>
      </c>
      <c r="B8706" s="13" t="str">
        <f>IF(A8706="","",VLOOKUP(A8706,Vendor_1!$A$7:$B$10000,2,0))</f>
        <v/>
      </c>
      <c r="C8706" s="10"/>
      <c r="D8706" s="10"/>
      <c r="E8706" s="8"/>
      <c r="F8706" s="9"/>
      <c r="G8706" s="10"/>
    </row>
    <row r="8707" spans="1:7" x14ac:dyDescent="0.3">
      <c r="A8707" s="13" t="str">
        <f>IF(Vendor_1!A8707="","",Vendor_1!A8707)</f>
        <v/>
      </c>
      <c r="B8707" s="13" t="str">
        <f>IF(A8707="","",VLOOKUP(A8707,Vendor_1!$A$7:$B$10000,2,0))</f>
        <v/>
      </c>
      <c r="C8707" s="10"/>
      <c r="D8707" s="10"/>
      <c r="E8707" s="8"/>
      <c r="F8707" s="9"/>
      <c r="G8707" s="10"/>
    </row>
    <row r="8708" spans="1:7" x14ac:dyDescent="0.3">
      <c r="A8708" s="13" t="str">
        <f>IF(Vendor_1!A8708="","",Vendor_1!A8708)</f>
        <v/>
      </c>
      <c r="B8708" s="13" t="str">
        <f>IF(A8708="","",VLOOKUP(A8708,Vendor_1!$A$7:$B$10000,2,0))</f>
        <v/>
      </c>
      <c r="C8708" s="10"/>
      <c r="D8708" s="10"/>
      <c r="E8708" s="8"/>
      <c r="F8708" s="9"/>
      <c r="G8708" s="10"/>
    </row>
    <row r="8709" spans="1:7" x14ac:dyDescent="0.3">
      <c r="A8709" s="13" t="str">
        <f>IF(Vendor_1!A8709="","",Vendor_1!A8709)</f>
        <v/>
      </c>
      <c r="B8709" s="13" t="str">
        <f>IF(A8709="","",VLOOKUP(A8709,Vendor_1!$A$7:$B$10000,2,0))</f>
        <v/>
      </c>
      <c r="C8709" s="10"/>
      <c r="D8709" s="10"/>
      <c r="E8709" s="8"/>
      <c r="F8709" s="9"/>
      <c r="G8709" s="10"/>
    </row>
    <row r="8710" spans="1:7" x14ac:dyDescent="0.3">
      <c r="A8710" s="13" t="str">
        <f>IF(Vendor_1!A8710="","",Vendor_1!A8710)</f>
        <v/>
      </c>
      <c r="B8710" s="13" t="str">
        <f>IF(A8710="","",VLOOKUP(A8710,Vendor_1!$A$7:$B$10000,2,0))</f>
        <v/>
      </c>
      <c r="C8710" s="10"/>
      <c r="D8710" s="10"/>
      <c r="E8710" s="8"/>
      <c r="F8710" s="9"/>
      <c r="G8710" s="10"/>
    </row>
    <row r="8711" spans="1:7" x14ac:dyDescent="0.3">
      <c r="A8711" s="13" t="str">
        <f>IF(Vendor_1!A8711="","",Vendor_1!A8711)</f>
        <v/>
      </c>
      <c r="B8711" s="13" t="str">
        <f>IF(A8711="","",VLOOKUP(A8711,Vendor_1!$A$7:$B$10000,2,0))</f>
        <v/>
      </c>
      <c r="C8711" s="10"/>
      <c r="D8711" s="10"/>
      <c r="E8711" s="8"/>
      <c r="F8711" s="9"/>
      <c r="G8711" s="10"/>
    </row>
    <row r="8712" spans="1:7" x14ac:dyDescent="0.3">
      <c r="A8712" s="13" t="str">
        <f>IF(Vendor_1!A8712="","",Vendor_1!A8712)</f>
        <v/>
      </c>
      <c r="B8712" s="13" t="str">
        <f>IF(A8712="","",VLOOKUP(A8712,Vendor_1!$A$7:$B$10000,2,0))</f>
        <v/>
      </c>
      <c r="C8712" s="10"/>
      <c r="D8712" s="10"/>
      <c r="E8712" s="8"/>
      <c r="F8712" s="9"/>
      <c r="G8712" s="10"/>
    </row>
    <row r="8713" spans="1:7" x14ac:dyDescent="0.3">
      <c r="A8713" s="13" t="str">
        <f>IF(Vendor_1!A8713="","",Vendor_1!A8713)</f>
        <v/>
      </c>
      <c r="B8713" s="13" t="str">
        <f>IF(A8713="","",VLOOKUP(A8713,Vendor_1!$A$7:$B$10000,2,0))</f>
        <v/>
      </c>
      <c r="C8713" s="10"/>
      <c r="D8713" s="10"/>
      <c r="E8713" s="8"/>
      <c r="F8713" s="9"/>
      <c r="G8713" s="10"/>
    </row>
    <row r="8714" spans="1:7" x14ac:dyDescent="0.3">
      <c r="A8714" s="13" t="str">
        <f>IF(Vendor_1!A8714="","",Vendor_1!A8714)</f>
        <v/>
      </c>
      <c r="B8714" s="13" t="str">
        <f>IF(A8714="","",VLOOKUP(A8714,Vendor_1!$A$7:$B$10000,2,0))</f>
        <v/>
      </c>
      <c r="C8714" s="10"/>
      <c r="D8714" s="10"/>
      <c r="E8714" s="8"/>
      <c r="F8714" s="9"/>
      <c r="G8714" s="10"/>
    </row>
    <row r="8715" spans="1:7" x14ac:dyDescent="0.3">
      <c r="A8715" s="13" t="str">
        <f>IF(Vendor_1!A8715="","",Vendor_1!A8715)</f>
        <v/>
      </c>
      <c r="B8715" s="13" t="str">
        <f>IF(A8715="","",VLOOKUP(A8715,Vendor_1!$A$7:$B$10000,2,0))</f>
        <v/>
      </c>
      <c r="C8715" s="10"/>
      <c r="D8715" s="10"/>
      <c r="E8715" s="8"/>
      <c r="F8715" s="9"/>
      <c r="G8715" s="10"/>
    </row>
    <row r="8716" spans="1:7" x14ac:dyDescent="0.3">
      <c r="A8716" s="13" t="str">
        <f>IF(Vendor_1!A8716="","",Vendor_1!A8716)</f>
        <v/>
      </c>
      <c r="B8716" s="13" t="str">
        <f>IF(A8716="","",VLOOKUP(A8716,Vendor_1!$A$7:$B$10000,2,0))</f>
        <v/>
      </c>
      <c r="C8716" s="10"/>
      <c r="D8716" s="10"/>
      <c r="E8716" s="8"/>
      <c r="F8716" s="9"/>
      <c r="G8716" s="10"/>
    </row>
    <row r="8717" spans="1:7" x14ac:dyDescent="0.3">
      <c r="A8717" s="13" t="str">
        <f>IF(Vendor_1!A8717="","",Vendor_1!A8717)</f>
        <v/>
      </c>
      <c r="B8717" s="13" t="str">
        <f>IF(A8717="","",VLOOKUP(A8717,Vendor_1!$A$7:$B$10000,2,0))</f>
        <v/>
      </c>
      <c r="C8717" s="10"/>
      <c r="D8717" s="10"/>
      <c r="E8717" s="8"/>
      <c r="F8717" s="9"/>
      <c r="G8717" s="10"/>
    </row>
    <row r="8718" spans="1:7" x14ac:dyDescent="0.3">
      <c r="A8718" s="13" t="str">
        <f>IF(Vendor_1!A8718="","",Vendor_1!A8718)</f>
        <v/>
      </c>
      <c r="B8718" s="13" t="str">
        <f>IF(A8718="","",VLOOKUP(A8718,Vendor_1!$A$7:$B$10000,2,0))</f>
        <v/>
      </c>
      <c r="C8718" s="10"/>
      <c r="D8718" s="10"/>
      <c r="E8718" s="8"/>
      <c r="F8718" s="9"/>
      <c r="G8718" s="10"/>
    </row>
    <row r="8719" spans="1:7" x14ac:dyDescent="0.3">
      <c r="A8719" s="13" t="str">
        <f>IF(Vendor_1!A8719="","",Vendor_1!A8719)</f>
        <v/>
      </c>
      <c r="B8719" s="13" t="str">
        <f>IF(A8719="","",VLOOKUP(A8719,Vendor_1!$A$7:$B$10000,2,0))</f>
        <v/>
      </c>
      <c r="C8719" s="10"/>
      <c r="D8719" s="10"/>
      <c r="E8719" s="8"/>
      <c r="F8719" s="9"/>
      <c r="G8719" s="10"/>
    </row>
    <row r="8720" spans="1:7" x14ac:dyDescent="0.3">
      <c r="A8720" s="13" t="str">
        <f>IF(Vendor_1!A8720="","",Vendor_1!A8720)</f>
        <v/>
      </c>
      <c r="B8720" s="13" t="str">
        <f>IF(A8720="","",VLOOKUP(A8720,Vendor_1!$A$7:$B$10000,2,0))</f>
        <v/>
      </c>
      <c r="C8720" s="10"/>
      <c r="D8720" s="10"/>
      <c r="E8720" s="8"/>
      <c r="F8720" s="9"/>
      <c r="G8720" s="10"/>
    </row>
    <row r="8721" spans="1:7" x14ac:dyDescent="0.3">
      <c r="A8721" s="13" t="str">
        <f>IF(Vendor_1!A8721="","",Vendor_1!A8721)</f>
        <v/>
      </c>
      <c r="B8721" s="13" t="str">
        <f>IF(A8721="","",VLOOKUP(A8721,Vendor_1!$A$7:$B$10000,2,0))</f>
        <v/>
      </c>
      <c r="C8721" s="10"/>
      <c r="D8721" s="10"/>
      <c r="E8721" s="8"/>
      <c r="F8721" s="9"/>
      <c r="G8721" s="10"/>
    </row>
    <row r="8722" spans="1:7" x14ac:dyDescent="0.3">
      <c r="A8722" s="13" t="str">
        <f>IF(Vendor_1!A8722="","",Vendor_1!A8722)</f>
        <v/>
      </c>
      <c r="B8722" s="13" t="str">
        <f>IF(A8722="","",VLOOKUP(A8722,Vendor_1!$A$7:$B$10000,2,0))</f>
        <v/>
      </c>
      <c r="C8722" s="10"/>
      <c r="D8722" s="10"/>
      <c r="E8722" s="8"/>
      <c r="F8722" s="9"/>
      <c r="G8722" s="10"/>
    </row>
    <row r="8723" spans="1:7" x14ac:dyDescent="0.3">
      <c r="A8723" s="13" t="str">
        <f>IF(Vendor_1!A8723="","",Vendor_1!A8723)</f>
        <v/>
      </c>
      <c r="B8723" s="13" t="str">
        <f>IF(A8723="","",VLOOKUP(A8723,Vendor_1!$A$7:$B$10000,2,0))</f>
        <v/>
      </c>
      <c r="C8723" s="10"/>
      <c r="D8723" s="10"/>
      <c r="E8723" s="8"/>
      <c r="F8723" s="9"/>
      <c r="G8723" s="10"/>
    </row>
    <row r="8724" spans="1:7" x14ac:dyDescent="0.3">
      <c r="A8724" s="13" t="str">
        <f>IF(Vendor_1!A8724="","",Vendor_1!A8724)</f>
        <v/>
      </c>
      <c r="B8724" s="13" t="str">
        <f>IF(A8724="","",VLOOKUP(A8724,Vendor_1!$A$7:$B$10000,2,0))</f>
        <v/>
      </c>
      <c r="C8724" s="10"/>
      <c r="D8724" s="10"/>
      <c r="E8724" s="8"/>
      <c r="F8724" s="9"/>
      <c r="G8724" s="10"/>
    </row>
    <row r="8725" spans="1:7" x14ac:dyDescent="0.3">
      <c r="A8725" s="13" t="str">
        <f>IF(Vendor_1!A8725="","",Vendor_1!A8725)</f>
        <v/>
      </c>
      <c r="B8725" s="13" t="str">
        <f>IF(A8725="","",VLOOKUP(A8725,Vendor_1!$A$7:$B$10000,2,0))</f>
        <v/>
      </c>
      <c r="C8725" s="10"/>
      <c r="D8725" s="10"/>
      <c r="E8725" s="8"/>
      <c r="F8725" s="9"/>
      <c r="G8725" s="10"/>
    </row>
    <row r="8726" spans="1:7" x14ac:dyDescent="0.3">
      <c r="A8726" s="13" t="str">
        <f>IF(Vendor_1!A8726="","",Vendor_1!A8726)</f>
        <v/>
      </c>
      <c r="B8726" s="13" t="str">
        <f>IF(A8726="","",VLOOKUP(A8726,Vendor_1!$A$7:$B$10000,2,0))</f>
        <v/>
      </c>
      <c r="C8726" s="10"/>
      <c r="D8726" s="10"/>
      <c r="E8726" s="8"/>
      <c r="F8726" s="9"/>
      <c r="G8726" s="10"/>
    </row>
    <row r="8727" spans="1:7" x14ac:dyDescent="0.3">
      <c r="A8727" s="13" t="str">
        <f>IF(Vendor_1!A8727="","",Vendor_1!A8727)</f>
        <v/>
      </c>
      <c r="B8727" s="13" t="str">
        <f>IF(A8727="","",VLOOKUP(A8727,Vendor_1!$A$7:$B$10000,2,0))</f>
        <v/>
      </c>
      <c r="C8727" s="10"/>
      <c r="D8727" s="10"/>
      <c r="E8727" s="8"/>
      <c r="F8727" s="9"/>
      <c r="G8727" s="10"/>
    </row>
    <row r="8728" spans="1:7" x14ac:dyDescent="0.3">
      <c r="A8728" s="13" t="str">
        <f>IF(Vendor_1!A8728="","",Vendor_1!A8728)</f>
        <v/>
      </c>
      <c r="B8728" s="13" t="str">
        <f>IF(A8728="","",VLOOKUP(A8728,Vendor_1!$A$7:$B$10000,2,0))</f>
        <v/>
      </c>
      <c r="C8728" s="10"/>
      <c r="D8728" s="10"/>
      <c r="E8728" s="8"/>
      <c r="F8728" s="9"/>
      <c r="G8728" s="10"/>
    </row>
    <row r="8729" spans="1:7" x14ac:dyDescent="0.3">
      <c r="A8729" s="13" t="str">
        <f>IF(Vendor_1!A8729="","",Vendor_1!A8729)</f>
        <v/>
      </c>
      <c r="B8729" s="13" t="str">
        <f>IF(A8729="","",VLOOKUP(A8729,Vendor_1!$A$7:$B$10000,2,0))</f>
        <v/>
      </c>
      <c r="C8729" s="10"/>
      <c r="D8729" s="10"/>
      <c r="E8729" s="8"/>
      <c r="F8729" s="9"/>
      <c r="G8729" s="10"/>
    </row>
    <row r="8730" spans="1:7" x14ac:dyDescent="0.3">
      <c r="A8730" s="13" t="str">
        <f>IF(Vendor_1!A8730="","",Vendor_1!A8730)</f>
        <v/>
      </c>
      <c r="B8730" s="13" t="str">
        <f>IF(A8730="","",VLOOKUP(A8730,Vendor_1!$A$7:$B$10000,2,0))</f>
        <v/>
      </c>
      <c r="C8730" s="10"/>
      <c r="D8730" s="10"/>
      <c r="E8730" s="8"/>
      <c r="F8730" s="9"/>
      <c r="G8730" s="10"/>
    </row>
    <row r="8731" spans="1:7" x14ac:dyDescent="0.3">
      <c r="A8731" s="13" t="str">
        <f>IF(Vendor_1!A8731="","",Vendor_1!A8731)</f>
        <v/>
      </c>
      <c r="B8731" s="13" t="str">
        <f>IF(A8731="","",VLOOKUP(A8731,Vendor_1!$A$7:$B$10000,2,0))</f>
        <v/>
      </c>
      <c r="C8731" s="10"/>
      <c r="D8731" s="10"/>
      <c r="E8731" s="8"/>
      <c r="F8731" s="9"/>
      <c r="G8731" s="10"/>
    </row>
    <row r="8732" spans="1:7" x14ac:dyDescent="0.3">
      <c r="A8732" s="13" t="str">
        <f>IF(Vendor_1!A8732="","",Vendor_1!A8732)</f>
        <v/>
      </c>
      <c r="B8732" s="13" t="str">
        <f>IF(A8732="","",VLOOKUP(A8732,Vendor_1!$A$7:$B$10000,2,0))</f>
        <v/>
      </c>
      <c r="C8732" s="10"/>
      <c r="D8732" s="10"/>
      <c r="E8732" s="8"/>
      <c r="F8732" s="9"/>
      <c r="G8732" s="10"/>
    </row>
    <row r="8733" spans="1:7" x14ac:dyDescent="0.3">
      <c r="A8733" s="13" t="str">
        <f>IF(Vendor_1!A8733="","",Vendor_1!A8733)</f>
        <v/>
      </c>
      <c r="B8733" s="13" t="str">
        <f>IF(A8733="","",VLOOKUP(A8733,Vendor_1!$A$7:$B$10000,2,0))</f>
        <v/>
      </c>
      <c r="C8733" s="10"/>
      <c r="D8733" s="10"/>
      <c r="E8733" s="8"/>
      <c r="F8733" s="9"/>
      <c r="G8733" s="10"/>
    </row>
    <row r="8734" spans="1:7" x14ac:dyDescent="0.3">
      <c r="A8734" s="13" t="str">
        <f>IF(Vendor_1!A8734="","",Vendor_1!A8734)</f>
        <v/>
      </c>
      <c r="B8734" s="13" t="str">
        <f>IF(A8734="","",VLOOKUP(A8734,Vendor_1!$A$7:$B$10000,2,0))</f>
        <v/>
      </c>
      <c r="C8734" s="10"/>
      <c r="D8734" s="10"/>
      <c r="E8734" s="8"/>
      <c r="F8734" s="9"/>
      <c r="G8734" s="10"/>
    </row>
    <row r="8735" spans="1:7" x14ac:dyDescent="0.3">
      <c r="A8735" s="13" t="str">
        <f>IF(Vendor_1!A8735="","",Vendor_1!A8735)</f>
        <v/>
      </c>
      <c r="B8735" s="13" t="str">
        <f>IF(A8735="","",VLOOKUP(A8735,Vendor_1!$A$7:$B$10000,2,0))</f>
        <v/>
      </c>
      <c r="C8735" s="10"/>
      <c r="D8735" s="10"/>
      <c r="E8735" s="8"/>
      <c r="F8735" s="9"/>
      <c r="G8735" s="10"/>
    </row>
    <row r="8736" spans="1:7" x14ac:dyDescent="0.3">
      <c r="A8736" s="13" t="str">
        <f>IF(Vendor_1!A8736="","",Vendor_1!A8736)</f>
        <v/>
      </c>
      <c r="B8736" s="13" t="str">
        <f>IF(A8736="","",VLOOKUP(A8736,Vendor_1!$A$7:$B$10000,2,0))</f>
        <v/>
      </c>
      <c r="C8736" s="10"/>
      <c r="D8736" s="10"/>
      <c r="E8736" s="8"/>
      <c r="F8736" s="9"/>
      <c r="G8736" s="10"/>
    </row>
    <row r="8737" spans="1:7" x14ac:dyDescent="0.3">
      <c r="A8737" s="13" t="str">
        <f>IF(Vendor_1!A8737="","",Vendor_1!A8737)</f>
        <v/>
      </c>
      <c r="B8737" s="13" t="str">
        <f>IF(A8737="","",VLOOKUP(A8737,Vendor_1!$A$7:$B$10000,2,0))</f>
        <v/>
      </c>
      <c r="C8737" s="10"/>
      <c r="D8737" s="10"/>
      <c r="E8737" s="8"/>
      <c r="F8737" s="9"/>
      <c r="G8737" s="10"/>
    </row>
    <row r="8738" spans="1:7" x14ac:dyDescent="0.3">
      <c r="A8738" s="13" t="str">
        <f>IF(Vendor_1!A8738="","",Vendor_1!A8738)</f>
        <v/>
      </c>
      <c r="B8738" s="13" t="str">
        <f>IF(A8738="","",VLOOKUP(A8738,Vendor_1!$A$7:$B$10000,2,0))</f>
        <v/>
      </c>
      <c r="C8738" s="10"/>
      <c r="D8738" s="10"/>
      <c r="E8738" s="8"/>
      <c r="F8738" s="9"/>
      <c r="G8738" s="10"/>
    </row>
    <row r="8739" spans="1:7" x14ac:dyDescent="0.3">
      <c r="A8739" s="13" t="str">
        <f>IF(Vendor_1!A8739="","",Vendor_1!A8739)</f>
        <v/>
      </c>
      <c r="B8739" s="13" t="str">
        <f>IF(A8739="","",VLOOKUP(A8739,Vendor_1!$A$7:$B$10000,2,0))</f>
        <v/>
      </c>
      <c r="C8739" s="10"/>
      <c r="D8739" s="10"/>
      <c r="E8739" s="8"/>
      <c r="F8739" s="9"/>
      <c r="G8739" s="10"/>
    </row>
    <row r="8740" spans="1:7" x14ac:dyDescent="0.3">
      <c r="A8740" s="13" t="str">
        <f>IF(Vendor_1!A8740="","",Vendor_1!A8740)</f>
        <v/>
      </c>
      <c r="B8740" s="13" t="str">
        <f>IF(A8740="","",VLOOKUP(A8740,Vendor_1!$A$7:$B$10000,2,0))</f>
        <v/>
      </c>
      <c r="C8740" s="10"/>
      <c r="D8740" s="10"/>
      <c r="E8740" s="8"/>
      <c r="F8740" s="9"/>
      <c r="G8740" s="10"/>
    </row>
    <row r="8741" spans="1:7" x14ac:dyDescent="0.3">
      <c r="A8741" s="13" t="str">
        <f>IF(Vendor_1!A8741="","",Vendor_1!A8741)</f>
        <v/>
      </c>
      <c r="B8741" s="13" t="str">
        <f>IF(A8741="","",VLOOKUP(A8741,Vendor_1!$A$7:$B$10000,2,0))</f>
        <v/>
      </c>
      <c r="C8741" s="10"/>
      <c r="D8741" s="10"/>
      <c r="E8741" s="8"/>
      <c r="F8741" s="9"/>
      <c r="G8741" s="10"/>
    </row>
    <row r="8742" spans="1:7" x14ac:dyDescent="0.3">
      <c r="A8742" s="13" t="str">
        <f>IF(Vendor_1!A8742="","",Vendor_1!A8742)</f>
        <v/>
      </c>
      <c r="B8742" s="13" t="str">
        <f>IF(A8742="","",VLOOKUP(A8742,Vendor_1!$A$7:$B$10000,2,0))</f>
        <v/>
      </c>
      <c r="C8742" s="10"/>
      <c r="D8742" s="10"/>
      <c r="E8742" s="8"/>
      <c r="F8742" s="9"/>
      <c r="G8742" s="10"/>
    </row>
    <row r="8743" spans="1:7" x14ac:dyDescent="0.3">
      <c r="A8743" s="13" t="str">
        <f>IF(Vendor_1!A8743="","",Vendor_1!A8743)</f>
        <v/>
      </c>
      <c r="B8743" s="13" t="str">
        <f>IF(A8743="","",VLOOKUP(A8743,Vendor_1!$A$7:$B$10000,2,0))</f>
        <v/>
      </c>
      <c r="C8743" s="10"/>
      <c r="D8743" s="10"/>
      <c r="E8743" s="8"/>
      <c r="F8743" s="9"/>
      <c r="G8743" s="10"/>
    </row>
    <row r="8744" spans="1:7" x14ac:dyDescent="0.3">
      <c r="A8744" s="13" t="str">
        <f>IF(Vendor_1!A8744="","",Vendor_1!A8744)</f>
        <v/>
      </c>
      <c r="B8744" s="13" t="str">
        <f>IF(A8744="","",VLOOKUP(A8744,Vendor_1!$A$7:$B$10000,2,0))</f>
        <v/>
      </c>
      <c r="C8744" s="10"/>
      <c r="D8744" s="10"/>
      <c r="E8744" s="8"/>
      <c r="F8744" s="9"/>
      <c r="G8744" s="10"/>
    </row>
    <row r="8745" spans="1:7" x14ac:dyDescent="0.3">
      <c r="A8745" s="13" t="str">
        <f>IF(Vendor_1!A8745="","",Vendor_1!A8745)</f>
        <v/>
      </c>
      <c r="B8745" s="13" t="str">
        <f>IF(A8745="","",VLOOKUP(A8745,Vendor_1!$A$7:$B$10000,2,0))</f>
        <v/>
      </c>
      <c r="C8745" s="10"/>
      <c r="D8745" s="10"/>
      <c r="E8745" s="8"/>
      <c r="F8745" s="9"/>
      <c r="G8745" s="10"/>
    </row>
    <row r="8746" spans="1:7" x14ac:dyDescent="0.3">
      <c r="A8746" s="13" t="str">
        <f>IF(Vendor_1!A8746="","",Vendor_1!A8746)</f>
        <v/>
      </c>
      <c r="B8746" s="13" t="str">
        <f>IF(A8746="","",VLOOKUP(A8746,Vendor_1!$A$7:$B$10000,2,0))</f>
        <v/>
      </c>
      <c r="C8746" s="10"/>
      <c r="D8746" s="10"/>
      <c r="E8746" s="8"/>
      <c r="F8746" s="9"/>
      <c r="G8746" s="10"/>
    </row>
    <row r="8747" spans="1:7" x14ac:dyDescent="0.3">
      <c r="A8747" s="13" t="str">
        <f>IF(Vendor_1!A8747="","",Vendor_1!A8747)</f>
        <v/>
      </c>
      <c r="B8747" s="13" t="str">
        <f>IF(A8747="","",VLOOKUP(A8747,Vendor_1!$A$7:$B$10000,2,0))</f>
        <v/>
      </c>
      <c r="C8747" s="10"/>
      <c r="D8747" s="10"/>
      <c r="E8747" s="8"/>
      <c r="F8747" s="9"/>
      <c r="G8747" s="10"/>
    </row>
    <row r="8748" spans="1:7" x14ac:dyDescent="0.3">
      <c r="A8748" s="13" t="str">
        <f>IF(Vendor_1!A8748="","",Vendor_1!A8748)</f>
        <v/>
      </c>
      <c r="B8748" s="13" t="str">
        <f>IF(A8748="","",VLOOKUP(A8748,Vendor_1!$A$7:$B$10000,2,0))</f>
        <v/>
      </c>
      <c r="C8748" s="10"/>
      <c r="D8748" s="10"/>
      <c r="E8748" s="8"/>
      <c r="F8748" s="9"/>
      <c r="G8748" s="10"/>
    </row>
    <row r="8749" spans="1:7" x14ac:dyDescent="0.3">
      <c r="A8749" s="13" t="str">
        <f>IF(Vendor_1!A8749="","",Vendor_1!A8749)</f>
        <v/>
      </c>
      <c r="B8749" s="13" t="str">
        <f>IF(A8749="","",VLOOKUP(A8749,Vendor_1!$A$7:$B$10000,2,0))</f>
        <v/>
      </c>
      <c r="C8749" s="10"/>
      <c r="D8749" s="10"/>
      <c r="E8749" s="8"/>
      <c r="F8749" s="9"/>
      <c r="G8749" s="10"/>
    </row>
    <row r="8750" spans="1:7" x14ac:dyDescent="0.3">
      <c r="A8750" s="13" t="str">
        <f>IF(Vendor_1!A8750="","",Vendor_1!A8750)</f>
        <v/>
      </c>
      <c r="B8750" s="13" t="str">
        <f>IF(A8750="","",VLOOKUP(A8750,Vendor_1!$A$7:$B$10000,2,0))</f>
        <v/>
      </c>
      <c r="C8750" s="10"/>
      <c r="D8750" s="10"/>
      <c r="E8750" s="8"/>
      <c r="F8750" s="9"/>
      <c r="G8750" s="10"/>
    </row>
    <row r="8751" spans="1:7" x14ac:dyDescent="0.3">
      <c r="A8751" s="13" t="str">
        <f>IF(Vendor_1!A8751="","",Vendor_1!A8751)</f>
        <v/>
      </c>
      <c r="B8751" s="13" t="str">
        <f>IF(A8751="","",VLOOKUP(A8751,Vendor_1!$A$7:$B$10000,2,0))</f>
        <v/>
      </c>
      <c r="C8751" s="10"/>
      <c r="D8751" s="10"/>
      <c r="E8751" s="8"/>
      <c r="F8751" s="9"/>
      <c r="G8751" s="10"/>
    </row>
    <row r="8752" spans="1:7" x14ac:dyDescent="0.3">
      <c r="A8752" s="13" t="str">
        <f>IF(Vendor_1!A8752="","",Vendor_1!A8752)</f>
        <v/>
      </c>
      <c r="B8752" s="13" t="str">
        <f>IF(A8752="","",VLOOKUP(A8752,Vendor_1!$A$7:$B$10000,2,0))</f>
        <v/>
      </c>
      <c r="C8752" s="10"/>
      <c r="D8752" s="10"/>
      <c r="E8752" s="8"/>
      <c r="F8752" s="9"/>
      <c r="G8752" s="10"/>
    </row>
    <row r="8753" spans="1:7" x14ac:dyDescent="0.3">
      <c r="A8753" s="13" t="str">
        <f>IF(Vendor_1!A8753="","",Vendor_1!A8753)</f>
        <v/>
      </c>
      <c r="B8753" s="13" t="str">
        <f>IF(A8753="","",VLOOKUP(A8753,Vendor_1!$A$7:$B$10000,2,0))</f>
        <v/>
      </c>
      <c r="C8753" s="10"/>
      <c r="D8753" s="10"/>
      <c r="E8753" s="8"/>
      <c r="F8753" s="9"/>
      <c r="G8753" s="10"/>
    </row>
    <row r="8754" spans="1:7" x14ac:dyDescent="0.3">
      <c r="A8754" s="13" t="str">
        <f>IF(Vendor_1!A8754="","",Vendor_1!A8754)</f>
        <v/>
      </c>
      <c r="B8754" s="13" t="str">
        <f>IF(A8754="","",VLOOKUP(A8754,Vendor_1!$A$7:$B$10000,2,0))</f>
        <v/>
      </c>
      <c r="C8754" s="10"/>
      <c r="D8754" s="10"/>
      <c r="E8754" s="8"/>
      <c r="F8754" s="9"/>
      <c r="G8754" s="10"/>
    </row>
    <row r="8755" spans="1:7" x14ac:dyDescent="0.3">
      <c r="A8755" s="13" t="str">
        <f>IF(Vendor_1!A8755="","",Vendor_1!A8755)</f>
        <v/>
      </c>
      <c r="B8755" s="13" t="str">
        <f>IF(A8755="","",VLOOKUP(A8755,Vendor_1!$A$7:$B$10000,2,0))</f>
        <v/>
      </c>
      <c r="C8755" s="10"/>
      <c r="D8755" s="10"/>
      <c r="E8755" s="8"/>
      <c r="F8755" s="9"/>
      <c r="G8755" s="10"/>
    </row>
    <row r="8756" spans="1:7" x14ac:dyDescent="0.3">
      <c r="A8756" s="13" t="str">
        <f>IF(Vendor_1!A8756="","",Vendor_1!A8756)</f>
        <v/>
      </c>
      <c r="B8756" s="13" t="str">
        <f>IF(A8756="","",VLOOKUP(A8756,Vendor_1!$A$7:$B$10000,2,0))</f>
        <v/>
      </c>
      <c r="C8756" s="10"/>
      <c r="D8756" s="10"/>
      <c r="E8756" s="8"/>
      <c r="F8756" s="9"/>
      <c r="G8756" s="10"/>
    </row>
    <row r="8757" spans="1:7" x14ac:dyDescent="0.3">
      <c r="A8757" s="13" t="str">
        <f>IF(Vendor_1!A8757="","",Vendor_1!A8757)</f>
        <v/>
      </c>
      <c r="B8757" s="13" t="str">
        <f>IF(A8757="","",VLOOKUP(A8757,Vendor_1!$A$7:$B$10000,2,0))</f>
        <v/>
      </c>
      <c r="C8757" s="10"/>
      <c r="D8757" s="10"/>
      <c r="E8757" s="8"/>
      <c r="F8757" s="9"/>
      <c r="G8757" s="10"/>
    </row>
    <row r="8758" spans="1:7" x14ac:dyDescent="0.3">
      <c r="A8758" s="13" t="str">
        <f>IF(Vendor_1!A8758="","",Vendor_1!A8758)</f>
        <v/>
      </c>
      <c r="B8758" s="13" t="str">
        <f>IF(A8758="","",VLOOKUP(A8758,Vendor_1!$A$7:$B$10000,2,0))</f>
        <v/>
      </c>
      <c r="C8758" s="10"/>
      <c r="D8758" s="10"/>
      <c r="E8758" s="8"/>
      <c r="F8758" s="9"/>
      <c r="G8758" s="10"/>
    </row>
    <row r="8759" spans="1:7" x14ac:dyDescent="0.3">
      <c r="A8759" s="13" t="str">
        <f>IF(Vendor_1!A8759="","",Vendor_1!A8759)</f>
        <v/>
      </c>
      <c r="B8759" s="13" t="str">
        <f>IF(A8759="","",VLOOKUP(A8759,Vendor_1!$A$7:$B$10000,2,0))</f>
        <v/>
      </c>
      <c r="C8759" s="10"/>
      <c r="D8759" s="10"/>
      <c r="E8759" s="8"/>
      <c r="F8759" s="9"/>
      <c r="G8759" s="10"/>
    </row>
    <row r="8760" spans="1:7" x14ac:dyDescent="0.3">
      <c r="A8760" s="13" t="str">
        <f>IF(Vendor_1!A8760="","",Vendor_1!A8760)</f>
        <v/>
      </c>
      <c r="B8760" s="13" t="str">
        <f>IF(A8760="","",VLOOKUP(A8760,Vendor_1!$A$7:$B$10000,2,0))</f>
        <v/>
      </c>
      <c r="C8760" s="10"/>
      <c r="D8760" s="10"/>
      <c r="E8760" s="8"/>
      <c r="F8760" s="9"/>
      <c r="G8760" s="10"/>
    </row>
    <row r="8761" spans="1:7" x14ac:dyDescent="0.3">
      <c r="A8761" s="13" t="str">
        <f>IF(Vendor_1!A8761="","",Vendor_1!A8761)</f>
        <v/>
      </c>
      <c r="B8761" s="13" t="str">
        <f>IF(A8761="","",VLOOKUP(A8761,Vendor_1!$A$7:$B$10000,2,0))</f>
        <v/>
      </c>
      <c r="C8761" s="10"/>
      <c r="D8761" s="10"/>
      <c r="E8761" s="8"/>
      <c r="F8761" s="9"/>
      <c r="G8761" s="10"/>
    </row>
    <row r="8762" spans="1:7" x14ac:dyDescent="0.3">
      <c r="A8762" s="13" t="str">
        <f>IF(Vendor_1!A8762="","",Vendor_1!A8762)</f>
        <v/>
      </c>
      <c r="B8762" s="13" t="str">
        <f>IF(A8762="","",VLOOKUP(A8762,Vendor_1!$A$7:$B$10000,2,0))</f>
        <v/>
      </c>
      <c r="C8762" s="10"/>
      <c r="D8762" s="10"/>
      <c r="E8762" s="8"/>
      <c r="F8762" s="9"/>
      <c r="G8762" s="10"/>
    </row>
    <row r="8763" spans="1:7" x14ac:dyDescent="0.3">
      <c r="A8763" s="13" t="str">
        <f>IF(Vendor_1!A8763="","",Vendor_1!A8763)</f>
        <v/>
      </c>
      <c r="B8763" s="13" t="str">
        <f>IF(A8763="","",VLOOKUP(A8763,Vendor_1!$A$7:$B$10000,2,0))</f>
        <v/>
      </c>
      <c r="C8763" s="10"/>
      <c r="D8763" s="10"/>
      <c r="E8763" s="8"/>
      <c r="F8763" s="9"/>
      <c r="G8763" s="10"/>
    </row>
    <row r="8764" spans="1:7" x14ac:dyDescent="0.3">
      <c r="A8764" s="13" t="str">
        <f>IF(Vendor_1!A8764="","",Vendor_1!A8764)</f>
        <v/>
      </c>
      <c r="B8764" s="13" t="str">
        <f>IF(A8764="","",VLOOKUP(A8764,Vendor_1!$A$7:$B$10000,2,0))</f>
        <v/>
      </c>
      <c r="C8764" s="10"/>
      <c r="D8764" s="10"/>
      <c r="E8764" s="8"/>
      <c r="F8764" s="9"/>
      <c r="G8764" s="10"/>
    </row>
    <row r="8765" spans="1:7" x14ac:dyDescent="0.3">
      <c r="A8765" s="13" t="str">
        <f>IF(Vendor_1!A8765="","",Vendor_1!A8765)</f>
        <v/>
      </c>
      <c r="B8765" s="13" t="str">
        <f>IF(A8765="","",VLOOKUP(A8765,Vendor_1!$A$7:$B$10000,2,0))</f>
        <v/>
      </c>
      <c r="C8765" s="10"/>
      <c r="D8765" s="10"/>
      <c r="E8765" s="8"/>
      <c r="F8765" s="9"/>
      <c r="G8765" s="10"/>
    </row>
    <row r="8766" spans="1:7" x14ac:dyDescent="0.3">
      <c r="A8766" s="13" t="str">
        <f>IF(Vendor_1!A8766="","",Vendor_1!A8766)</f>
        <v/>
      </c>
      <c r="B8766" s="13" t="str">
        <f>IF(A8766="","",VLOOKUP(A8766,Vendor_1!$A$7:$B$10000,2,0))</f>
        <v/>
      </c>
      <c r="C8766" s="10"/>
      <c r="D8766" s="10"/>
      <c r="E8766" s="8"/>
      <c r="F8766" s="9"/>
      <c r="G8766" s="10"/>
    </row>
    <row r="8767" spans="1:7" x14ac:dyDescent="0.3">
      <c r="A8767" s="13" t="str">
        <f>IF(Vendor_1!A8767="","",Vendor_1!A8767)</f>
        <v/>
      </c>
      <c r="B8767" s="13" t="str">
        <f>IF(A8767="","",VLOOKUP(A8767,Vendor_1!$A$7:$B$10000,2,0))</f>
        <v/>
      </c>
      <c r="C8767" s="10"/>
      <c r="D8767" s="10"/>
      <c r="E8767" s="8"/>
      <c r="F8767" s="9"/>
      <c r="G8767" s="10"/>
    </row>
    <row r="8768" spans="1:7" x14ac:dyDescent="0.3">
      <c r="A8768" s="13" t="str">
        <f>IF(Vendor_1!A8768="","",Vendor_1!A8768)</f>
        <v/>
      </c>
      <c r="B8768" s="13" t="str">
        <f>IF(A8768="","",VLOOKUP(A8768,Vendor_1!$A$7:$B$10000,2,0))</f>
        <v/>
      </c>
      <c r="C8768" s="10"/>
      <c r="D8768" s="10"/>
      <c r="E8768" s="8"/>
      <c r="F8768" s="9"/>
      <c r="G8768" s="10"/>
    </row>
    <row r="8769" spans="1:7" x14ac:dyDescent="0.3">
      <c r="A8769" s="13" t="str">
        <f>IF(Vendor_1!A8769="","",Vendor_1!A8769)</f>
        <v/>
      </c>
      <c r="B8769" s="13" t="str">
        <f>IF(A8769="","",VLOOKUP(A8769,Vendor_1!$A$7:$B$10000,2,0))</f>
        <v/>
      </c>
      <c r="C8769" s="10"/>
      <c r="D8769" s="10"/>
      <c r="E8769" s="8"/>
      <c r="F8769" s="9"/>
      <c r="G8769" s="10"/>
    </row>
    <row r="8770" spans="1:7" x14ac:dyDescent="0.3">
      <c r="A8770" s="13" t="str">
        <f>IF(Vendor_1!A8770="","",Vendor_1!A8770)</f>
        <v/>
      </c>
      <c r="B8770" s="13" t="str">
        <f>IF(A8770="","",VLOOKUP(A8770,Vendor_1!$A$7:$B$10000,2,0))</f>
        <v/>
      </c>
      <c r="C8770" s="10"/>
      <c r="D8770" s="10"/>
      <c r="E8770" s="8"/>
      <c r="F8770" s="9"/>
      <c r="G8770" s="10"/>
    </row>
    <row r="8771" spans="1:7" x14ac:dyDescent="0.3">
      <c r="A8771" s="13" t="str">
        <f>IF(Vendor_1!A8771="","",Vendor_1!A8771)</f>
        <v/>
      </c>
      <c r="B8771" s="13" t="str">
        <f>IF(A8771="","",VLOOKUP(A8771,Vendor_1!$A$7:$B$10000,2,0))</f>
        <v/>
      </c>
      <c r="C8771" s="10"/>
      <c r="D8771" s="10"/>
      <c r="E8771" s="8"/>
      <c r="F8771" s="9"/>
      <c r="G8771" s="10"/>
    </row>
    <row r="8772" spans="1:7" x14ac:dyDescent="0.3">
      <c r="A8772" s="13" t="str">
        <f>IF(Vendor_1!A8772="","",Vendor_1!A8772)</f>
        <v/>
      </c>
      <c r="B8772" s="13" t="str">
        <f>IF(A8772="","",VLOOKUP(A8772,Vendor_1!$A$7:$B$10000,2,0))</f>
        <v/>
      </c>
      <c r="C8772" s="10"/>
      <c r="D8772" s="10"/>
      <c r="E8772" s="8"/>
      <c r="F8772" s="9"/>
      <c r="G8772" s="10"/>
    </row>
    <row r="8773" spans="1:7" x14ac:dyDescent="0.3">
      <c r="A8773" s="13" t="str">
        <f>IF(Vendor_1!A8773="","",Vendor_1!A8773)</f>
        <v/>
      </c>
      <c r="B8773" s="13" t="str">
        <f>IF(A8773="","",VLOOKUP(A8773,Vendor_1!$A$7:$B$10000,2,0))</f>
        <v/>
      </c>
      <c r="C8773" s="10"/>
      <c r="D8773" s="10"/>
      <c r="E8773" s="8"/>
      <c r="F8773" s="9"/>
      <c r="G8773" s="10"/>
    </row>
    <row r="8774" spans="1:7" x14ac:dyDescent="0.3">
      <c r="A8774" s="13" t="str">
        <f>IF(Vendor_1!A8774="","",Vendor_1!A8774)</f>
        <v/>
      </c>
      <c r="B8774" s="13" t="str">
        <f>IF(A8774="","",VLOOKUP(A8774,Vendor_1!$A$7:$B$10000,2,0))</f>
        <v/>
      </c>
      <c r="C8774" s="10"/>
      <c r="D8774" s="10"/>
      <c r="E8774" s="8"/>
      <c r="F8774" s="9"/>
      <c r="G8774" s="10"/>
    </row>
    <row r="8775" spans="1:7" x14ac:dyDescent="0.3">
      <c r="A8775" s="13" t="str">
        <f>IF(Vendor_1!A8775="","",Vendor_1!A8775)</f>
        <v/>
      </c>
      <c r="B8775" s="13" t="str">
        <f>IF(A8775="","",VLOOKUP(A8775,Vendor_1!$A$7:$B$10000,2,0))</f>
        <v/>
      </c>
      <c r="C8775" s="10"/>
      <c r="D8775" s="10"/>
      <c r="E8775" s="8"/>
      <c r="F8775" s="9"/>
      <c r="G8775" s="10"/>
    </row>
    <row r="8776" spans="1:7" x14ac:dyDescent="0.3">
      <c r="A8776" s="13" t="str">
        <f>IF(Vendor_1!A8776="","",Vendor_1!A8776)</f>
        <v/>
      </c>
      <c r="B8776" s="13" t="str">
        <f>IF(A8776="","",VLOOKUP(A8776,Vendor_1!$A$7:$B$10000,2,0))</f>
        <v/>
      </c>
      <c r="C8776" s="10"/>
      <c r="D8776" s="10"/>
      <c r="E8776" s="8"/>
      <c r="F8776" s="9"/>
      <c r="G8776" s="10"/>
    </row>
    <row r="8777" spans="1:7" x14ac:dyDescent="0.3">
      <c r="A8777" s="13" t="str">
        <f>IF(Vendor_1!A8777="","",Vendor_1!A8777)</f>
        <v/>
      </c>
      <c r="B8777" s="13" t="str">
        <f>IF(A8777="","",VLOOKUP(A8777,Vendor_1!$A$7:$B$10000,2,0))</f>
        <v/>
      </c>
      <c r="C8777" s="10"/>
      <c r="D8777" s="10"/>
      <c r="E8777" s="8"/>
      <c r="F8777" s="9"/>
      <c r="G8777" s="10"/>
    </row>
    <row r="8778" spans="1:7" x14ac:dyDescent="0.3">
      <c r="A8778" s="13" t="str">
        <f>IF(Vendor_1!A8778="","",Vendor_1!A8778)</f>
        <v/>
      </c>
      <c r="B8778" s="13" t="str">
        <f>IF(A8778="","",VLOOKUP(A8778,Vendor_1!$A$7:$B$10000,2,0))</f>
        <v/>
      </c>
      <c r="C8778" s="10"/>
      <c r="D8778" s="10"/>
      <c r="E8778" s="8"/>
      <c r="F8778" s="9"/>
      <c r="G8778" s="10"/>
    </row>
    <row r="8779" spans="1:7" x14ac:dyDescent="0.3">
      <c r="A8779" s="13" t="str">
        <f>IF(Vendor_1!A8779="","",Vendor_1!A8779)</f>
        <v/>
      </c>
      <c r="B8779" s="13" t="str">
        <f>IF(A8779="","",VLOOKUP(A8779,Vendor_1!$A$7:$B$10000,2,0))</f>
        <v/>
      </c>
      <c r="C8779" s="10"/>
      <c r="D8779" s="10"/>
      <c r="E8779" s="8"/>
      <c r="F8779" s="9"/>
      <c r="G8779" s="10"/>
    </row>
    <row r="8780" spans="1:7" x14ac:dyDescent="0.3">
      <c r="A8780" s="13" t="str">
        <f>IF(Vendor_1!A8780="","",Vendor_1!A8780)</f>
        <v/>
      </c>
      <c r="B8780" s="13" t="str">
        <f>IF(A8780="","",VLOOKUP(A8780,Vendor_1!$A$7:$B$10000,2,0))</f>
        <v/>
      </c>
      <c r="C8780" s="10"/>
      <c r="D8780" s="10"/>
      <c r="E8780" s="8"/>
      <c r="F8780" s="9"/>
      <c r="G8780" s="10"/>
    </row>
    <row r="8781" spans="1:7" x14ac:dyDescent="0.3">
      <c r="A8781" s="13" t="str">
        <f>IF(Vendor_1!A8781="","",Vendor_1!A8781)</f>
        <v/>
      </c>
      <c r="B8781" s="13" t="str">
        <f>IF(A8781="","",VLOOKUP(A8781,Vendor_1!$A$7:$B$10000,2,0))</f>
        <v/>
      </c>
      <c r="C8781" s="10"/>
      <c r="D8781" s="10"/>
      <c r="E8781" s="8"/>
      <c r="F8781" s="9"/>
      <c r="G8781" s="10"/>
    </row>
    <row r="8782" spans="1:7" x14ac:dyDescent="0.3">
      <c r="A8782" s="13" t="str">
        <f>IF(Vendor_1!A8782="","",Vendor_1!A8782)</f>
        <v/>
      </c>
      <c r="B8782" s="13" t="str">
        <f>IF(A8782="","",VLOOKUP(A8782,Vendor_1!$A$7:$B$10000,2,0))</f>
        <v/>
      </c>
      <c r="C8782" s="10"/>
      <c r="D8782" s="10"/>
      <c r="E8782" s="8"/>
      <c r="F8782" s="9"/>
      <c r="G8782" s="10"/>
    </row>
    <row r="8783" spans="1:7" x14ac:dyDescent="0.3">
      <c r="A8783" s="13" t="str">
        <f>IF(Vendor_1!A8783="","",Vendor_1!A8783)</f>
        <v/>
      </c>
      <c r="B8783" s="13" t="str">
        <f>IF(A8783="","",VLOOKUP(A8783,Vendor_1!$A$7:$B$10000,2,0))</f>
        <v/>
      </c>
      <c r="C8783" s="10"/>
      <c r="D8783" s="10"/>
      <c r="E8783" s="8"/>
      <c r="F8783" s="9"/>
      <c r="G8783" s="10"/>
    </row>
    <row r="8784" spans="1:7" x14ac:dyDescent="0.3">
      <c r="A8784" s="13" t="str">
        <f>IF(Vendor_1!A8784="","",Vendor_1!A8784)</f>
        <v/>
      </c>
      <c r="B8784" s="13" t="str">
        <f>IF(A8784="","",VLOOKUP(A8784,Vendor_1!$A$7:$B$10000,2,0))</f>
        <v/>
      </c>
      <c r="C8784" s="10"/>
      <c r="D8784" s="10"/>
      <c r="E8784" s="8"/>
      <c r="F8784" s="9"/>
      <c r="G8784" s="10"/>
    </row>
    <row r="8785" spans="1:7" x14ac:dyDescent="0.3">
      <c r="A8785" s="13" t="str">
        <f>IF(Vendor_1!A8785="","",Vendor_1!A8785)</f>
        <v/>
      </c>
      <c r="B8785" s="13" t="str">
        <f>IF(A8785="","",VLOOKUP(A8785,Vendor_1!$A$7:$B$10000,2,0))</f>
        <v/>
      </c>
      <c r="C8785" s="10"/>
      <c r="D8785" s="10"/>
      <c r="E8785" s="8"/>
      <c r="F8785" s="9"/>
      <c r="G8785" s="10"/>
    </row>
    <row r="8786" spans="1:7" x14ac:dyDescent="0.3">
      <c r="A8786" s="13" t="str">
        <f>IF(Vendor_1!A8786="","",Vendor_1!A8786)</f>
        <v/>
      </c>
      <c r="B8786" s="13" t="str">
        <f>IF(A8786="","",VLOOKUP(A8786,Vendor_1!$A$7:$B$10000,2,0))</f>
        <v/>
      </c>
      <c r="C8786" s="10"/>
      <c r="D8786" s="10"/>
      <c r="E8786" s="8"/>
      <c r="F8786" s="9"/>
      <c r="G8786" s="10"/>
    </row>
    <row r="8787" spans="1:7" x14ac:dyDescent="0.3">
      <c r="A8787" s="13" t="str">
        <f>IF(Vendor_1!A8787="","",Vendor_1!A8787)</f>
        <v/>
      </c>
      <c r="B8787" s="13" t="str">
        <f>IF(A8787="","",VLOOKUP(A8787,Vendor_1!$A$7:$B$10000,2,0))</f>
        <v/>
      </c>
      <c r="C8787" s="10"/>
      <c r="D8787" s="10"/>
      <c r="E8787" s="8"/>
      <c r="F8787" s="9"/>
      <c r="G8787" s="10"/>
    </row>
    <row r="8788" spans="1:7" x14ac:dyDescent="0.3">
      <c r="A8788" s="13" t="str">
        <f>IF(Vendor_1!A8788="","",Vendor_1!A8788)</f>
        <v/>
      </c>
      <c r="B8788" s="13" t="str">
        <f>IF(A8788="","",VLOOKUP(A8788,Vendor_1!$A$7:$B$10000,2,0))</f>
        <v/>
      </c>
      <c r="C8788" s="10"/>
      <c r="D8788" s="10"/>
      <c r="E8788" s="8"/>
      <c r="F8788" s="9"/>
      <c r="G8788" s="10"/>
    </row>
    <row r="8789" spans="1:7" x14ac:dyDescent="0.3">
      <c r="A8789" s="13" t="str">
        <f>IF(Vendor_1!A8789="","",Vendor_1!A8789)</f>
        <v/>
      </c>
      <c r="B8789" s="13" t="str">
        <f>IF(A8789="","",VLOOKUP(A8789,Vendor_1!$A$7:$B$10000,2,0))</f>
        <v/>
      </c>
      <c r="C8789" s="10"/>
      <c r="D8789" s="10"/>
      <c r="E8789" s="8"/>
      <c r="F8789" s="9"/>
      <c r="G8789" s="10"/>
    </row>
    <row r="8790" spans="1:7" x14ac:dyDescent="0.3">
      <c r="A8790" s="13" t="str">
        <f>IF(Vendor_1!A8790="","",Vendor_1!A8790)</f>
        <v/>
      </c>
      <c r="B8790" s="13" t="str">
        <f>IF(A8790="","",VLOOKUP(A8790,Vendor_1!$A$7:$B$10000,2,0))</f>
        <v/>
      </c>
      <c r="C8790" s="10"/>
      <c r="D8790" s="10"/>
      <c r="E8790" s="8"/>
      <c r="F8790" s="9"/>
      <c r="G8790" s="10"/>
    </row>
    <row r="8791" spans="1:7" x14ac:dyDescent="0.3">
      <c r="A8791" s="13" t="str">
        <f>IF(Vendor_1!A8791="","",Vendor_1!A8791)</f>
        <v/>
      </c>
      <c r="B8791" s="13" t="str">
        <f>IF(A8791="","",VLOOKUP(A8791,Vendor_1!$A$7:$B$10000,2,0))</f>
        <v/>
      </c>
      <c r="C8791" s="10"/>
      <c r="D8791" s="10"/>
      <c r="E8791" s="8"/>
      <c r="F8791" s="9"/>
      <c r="G8791" s="10"/>
    </row>
    <row r="8792" spans="1:7" x14ac:dyDescent="0.3">
      <c r="A8792" s="13" t="str">
        <f>IF(Vendor_1!A8792="","",Vendor_1!A8792)</f>
        <v/>
      </c>
      <c r="B8792" s="13" t="str">
        <f>IF(A8792="","",VLOOKUP(A8792,Vendor_1!$A$7:$B$10000,2,0))</f>
        <v/>
      </c>
      <c r="C8792" s="10"/>
      <c r="D8792" s="10"/>
      <c r="E8792" s="8"/>
      <c r="F8792" s="9"/>
      <c r="G8792" s="10"/>
    </row>
    <row r="8793" spans="1:7" x14ac:dyDescent="0.3">
      <c r="A8793" s="13" t="str">
        <f>IF(Vendor_1!A8793="","",Vendor_1!A8793)</f>
        <v/>
      </c>
      <c r="B8793" s="13" t="str">
        <f>IF(A8793="","",VLOOKUP(A8793,Vendor_1!$A$7:$B$10000,2,0))</f>
        <v/>
      </c>
      <c r="C8793" s="10"/>
      <c r="D8793" s="10"/>
      <c r="E8793" s="8"/>
      <c r="F8793" s="9"/>
      <c r="G8793" s="10"/>
    </row>
    <row r="8794" spans="1:7" x14ac:dyDescent="0.3">
      <c r="A8794" s="13" t="str">
        <f>IF(Vendor_1!A8794="","",Vendor_1!A8794)</f>
        <v/>
      </c>
      <c r="B8794" s="13" t="str">
        <f>IF(A8794="","",VLOOKUP(A8794,Vendor_1!$A$7:$B$10000,2,0))</f>
        <v/>
      </c>
      <c r="C8794" s="10"/>
      <c r="D8794" s="10"/>
      <c r="E8794" s="8"/>
      <c r="F8794" s="9"/>
      <c r="G8794" s="10"/>
    </row>
    <row r="8795" spans="1:7" x14ac:dyDescent="0.3">
      <c r="A8795" s="13" t="str">
        <f>IF(Vendor_1!A8795="","",Vendor_1!A8795)</f>
        <v/>
      </c>
      <c r="B8795" s="13" t="str">
        <f>IF(A8795="","",VLOOKUP(A8795,Vendor_1!$A$7:$B$10000,2,0))</f>
        <v/>
      </c>
      <c r="C8795" s="10"/>
      <c r="D8795" s="10"/>
      <c r="E8795" s="8"/>
      <c r="F8795" s="9"/>
      <c r="G8795" s="10"/>
    </row>
    <row r="8796" spans="1:7" x14ac:dyDescent="0.3">
      <c r="A8796" s="13" t="str">
        <f>IF(Vendor_1!A8796="","",Vendor_1!A8796)</f>
        <v/>
      </c>
      <c r="B8796" s="13" t="str">
        <f>IF(A8796="","",VLOOKUP(A8796,Vendor_1!$A$7:$B$10000,2,0))</f>
        <v/>
      </c>
      <c r="C8796" s="10"/>
      <c r="D8796" s="10"/>
      <c r="E8796" s="8"/>
      <c r="F8796" s="9"/>
      <c r="G8796" s="10"/>
    </row>
    <row r="8797" spans="1:7" x14ac:dyDescent="0.3">
      <c r="A8797" s="13" t="str">
        <f>IF(Vendor_1!A8797="","",Vendor_1!A8797)</f>
        <v/>
      </c>
      <c r="B8797" s="13" t="str">
        <f>IF(A8797="","",VLOOKUP(A8797,Vendor_1!$A$7:$B$10000,2,0))</f>
        <v/>
      </c>
      <c r="C8797" s="10"/>
      <c r="D8797" s="10"/>
      <c r="E8797" s="8"/>
      <c r="F8797" s="9"/>
      <c r="G8797" s="10"/>
    </row>
    <row r="8798" spans="1:7" x14ac:dyDescent="0.3">
      <c r="A8798" s="13" t="str">
        <f>IF(Vendor_1!A8798="","",Vendor_1!A8798)</f>
        <v/>
      </c>
      <c r="B8798" s="13" t="str">
        <f>IF(A8798="","",VLOOKUP(A8798,Vendor_1!$A$7:$B$10000,2,0))</f>
        <v/>
      </c>
      <c r="C8798" s="10"/>
      <c r="D8798" s="10"/>
      <c r="E8798" s="8"/>
      <c r="F8798" s="9"/>
      <c r="G8798" s="10"/>
    </row>
    <row r="8799" spans="1:7" x14ac:dyDescent="0.3">
      <c r="A8799" s="13" t="str">
        <f>IF(Vendor_1!A8799="","",Vendor_1!A8799)</f>
        <v/>
      </c>
      <c r="B8799" s="13" t="str">
        <f>IF(A8799="","",VLOOKUP(A8799,Vendor_1!$A$7:$B$10000,2,0))</f>
        <v/>
      </c>
      <c r="C8799" s="10"/>
      <c r="D8799" s="10"/>
      <c r="E8799" s="8"/>
      <c r="F8799" s="9"/>
      <c r="G8799" s="10"/>
    </row>
    <row r="8800" spans="1:7" x14ac:dyDescent="0.3">
      <c r="A8800" s="13" t="str">
        <f>IF(Vendor_1!A8800="","",Vendor_1!A8800)</f>
        <v/>
      </c>
      <c r="B8800" s="13" t="str">
        <f>IF(A8800="","",VLOOKUP(A8800,Vendor_1!$A$7:$B$10000,2,0))</f>
        <v/>
      </c>
      <c r="C8800" s="10"/>
      <c r="D8800" s="10"/>
      <c r="E8800" s="8"/>
      <c r="F8800" s="9"/>
      <c r="G8800" s="10"/>
    </row>
    <row r="8801" spans="1:7" x14ac:dyDescent="0.3">
      <c r="A8801" s="13" t="str">
        <f>IF(Vendor_1!A8801="","",Vendor_1!A8801)</f>
        <v/>
      </c>
      <c r="B8801" s="13" t="str">
        <f>IF(A8801="","",VLOOKUP(A8801,Vendor_1!$A$7:$B$10000,2,0))</f>
        <v/>
      </c>
      <c r="C8801" s="10"/>
      <c r="D8801" s="10"/>
      <c r="E8801" s="8"/>
      <c r="F8801" s="9"/>
      <c r="G8801" s="10"/>
    </row>
    <row r="8802" spans="1:7" x14ac:dyDescent="0.3">
      <c r="A8802" s="13" t="str">
        <f>IF(Vendor_1!A8802="","",Vendor_1!A8802)</f>
        <v/>
      </c>
      <c r="B8802" s="13" t="str">
        <f>IF(A8802="","",VLOOKUP(A8802,Vendor_1!$A$7:$B$10000,2,0))</f>
        <v/>
      </c>
      <c r="C8802" s="10"/>
      <c r="D8802" s="10"/>
      <c r="E8802" s="8"/>
      <c r="F8802" s="9"/>
      <c r="G8802" s="10"/>
    </row>
    <row r="8803" spans="1:7" x14ac:dyDescent="0.3">
      <c r="A8803" s="13" t="str">
        <f>IF(Vendor_1!A8803="","",Vendor_1!A8803)</f>
        <v/>
      </c>
      <c r="B8803" s="13" t="str">
        <f>IF(A8803="","",VLOOKUP(A8803,Vendor_1!$A$7:$B$10000,2,0))</f>
        <v/>
      </c>
      <c r="C8803" s="10"/>
      <c r="D8803" s="10"/>
      <c r="E8803" s="8"/>
      <c r="F8803" s="9"/>
      <c r="G8803" s="10"/>
    </row>
    <row r="8804" spans="1:7" x14ac:dyDescent="0.3">
      <c r="A8804" s="13" t="str">
        <f>IF(Vendor_1!A8804="","",Vendor_1!A8804)</f>
        <v/>
      </c>
      <c r="B8804" s="13" t="str">
        <f>IF(A8804="","",VLOOKUP(A8804,Vendor_1!$A$7:$B$10000,2,0))</f>
        <v/>
      </c>
      <c r="C8804" s="10"/>
      <c r="D8804" s="10"/>
      <c r="E8804" s="8"/>
      <c r="F8804" s="9"/>
      <c r="G8804" s="10"/>
    </row>
    <row r="8805" spans="1:7" x14ac:dyDescent="0.3">
      <c r="A8805" s="13" t="str">
        <f>IF(Vendor_1!A8805="","",Vendor_1!A8805)</f>
        <v/>
      </c>
      <c r="B8805" s="13" t="str">
        <f>IF(A8805="","",VLOOKUP(A8805,Vendor_1!$A$7:$B$10000,2,0))</f>
        <v/>
      </c>
      <c r="C8805" s="10"/>
      <c r="D8805" s="10"/>
      <c r="E8805" s="8"/>
      <c r="F8805" s="9"/>
      <c r="G8805" s="10"/>
    </row>
    <row r="8806" spans="1:7" x14ac:dyDescent="0.3">
      <c r="A8806" s="13" t="str">
        <f>IF(Vendor_1!A8806="","",Vendor_1!A8806)</f>
        <v/>
      </c>
      <c r="B8806" s="13" t="str">
        <f>IF(A8806="","",VLOOKUP(A8806,Vendor_1!$A$7:$B$10000,2,0))</f>
        <v/>
      </c>
      <c r="C8806" s="10"/>
      <c r="D8806" s="10"/>
      <c r="E8806" s="8"/>
      <c r="F8806" s="9"/>
      <c r="G8806" s="10"/>
    </row>
    <row r="8807" spans="1:7" x14ac:dyDescent="0.3">
      <c r="A8807" s="13" t="str">
        <f>IF(Vendor_1!A8807="","",Vendor_1!A8807)</f>
        <v/>
      </c>
      <c r="B8807" s="13" t="str">
        <f>IF(A8807="","",VLOOKUP(A8807,Vendor_1!$A$7:$B$10000,2,0))</f>
        <v/>
      </c>
      <c r="C8807" s="10"/>
      <c r="D8807" s="10"/>
      <c r="E8807" s="8"/>
      <c r="F8807" s="9"/>
      <c r="G8807" s="10"/>
    </row>
    <row r="8808" spans="1:7" x14ac:dyDescent="0.3">
      <c r="A8808" s="13" t="str">
        <f>IF(Vendor_1!A8808="","",Vendor_1!A8808)</f>
        <v/>
      </c>
      <c r="B8808" s="13" t="str">
        <f>IF(A8808="","",VLOOKUP(A8808,Vendor_1!$A$7:$B$10000,2,0))</f>
        <v/>
      </c>
      <c r="C8808" s="10"/>
      <c r="D8808" s="10"/>
      <c r="E8808" s="8"/>
      <c r="F8808" s="9"/>
      <c r="G8808" s="10"/>
    </row>
    <row r="8809" spans="1:7" x14ac:dyDescent="0.3">
      <c r="A8809" s="13" t="str">
        <f>IF(Vendor_1!A8809="","",Vendor_1!A8809)</f>
        <v/>
      </c>
      <c r="B8809" s="13" t="str">
        <f>IF(A8809="","",VLOOKUP(A8809,Vendor_1!$A$7:$B$10000,2,0))</f>
        <v/>
      </c>
      <c r="C8809" s="10"/>
      <c r="D8809" s="10"/>
      <c r="E8809" s="8"/>
      <c r="F8809" s="9"/>
      <c r="G8809" s="10"/>
    </row>
    <row r="8810" spans="1:7" x14ac:dyDescent="0.3">
      <c r="A8810" s="13" t="str">
        <f>IF(Vendor_1!A8810="","",Vendor_1!A8810)</f>
        <v/>
      </c>
      <c r="B8810" s="13" t="str">
        <f>IF(A8810="","",VLOOKUP(A8810,Vendor_1!$A$7:$B$10000,2,0))</f>
        <v/>
      </c>
      <c r="C8810" s="10"/>
      <c r="D8810" s="10"/>
      <c r="E8810" s="8"/>
      <c r="F8810" s="9"/>
      <c r="G8810" s="10"/>
    </row>
    <row r="8811" spans="1:7" x14ac:dyDescent="0.3">
      <c r="A8811" s="13" t="str">
        <f>IF(Vendor_1!A8811="","",Vendor_1!A8811)</f>
        <v/>
      </c>
      <c r="B8811" s="13" t="str">
        <f>IF(A8811="","",VLOOKUP(A8811,Vendor_1!$A$7:$B$10000,2,0))</f>
        <v/>
      </c>
      <c r="C8811" s="10"/>
      <c r="D8811" s="10"/>
      <c r="E8811" s="8"/>
      <c r="F8811" s="9"/>
      <c r="G8811" s="10"/>
    </row>
    <row r="8812" spans="1:7" x14ac:dyDescent="0.3">
      <c r="A8812" s="13" t="str">
        <f>IF(Vendor_1!A8812="","",Vendor_1!A8812)</f>
        <v/>
      </c>
      <c r="B8812" s="13" t="str">
        <f>IF(A8812="","",VLOOKUP(A8812,Vendor_1!$A$7:$B$10000,2,0))</f>
        <v/>
      </c>
      <c r="C8812" s="10"/>
      <c r="D8812" s="10"/>
      <c r="E8812" s="8"/>
      <c r="F8812" s="9"/>
      <c r="G8812" s="10"/>
    </row>
    <row r="8813" spans="1:7" x14ac:dyDescent="0.3">
      <c r="A8813" s="13" t="str">
        <f>IF(Vendor_1!A8813="","",Vendor_1!A8813)</f>
        <v/>
      </c>
      <c r="B8813" s="13" t="str">
        <f>IF(A8813="","",VLOOKUP(A8813,Vendor_1!$A$7:$B$10000,2,0))</f>
        <v/>
      </c>
      <c r="C8813" s="10"/>
      <c r="D8813" s="10"/>
      <c r="E8813" s="8"/>
      <c r="F8813" s="9"/>
      <c r="G8813" s="10"/>
    </row>
    <row r="8814" spans="1:7" x14ac:dyDescent="0.3">
      <c r="A8814" s="13" t="str">
        <f>IF(Vendor_1!A8814="","",Vendor_1!A8814)</f>
        <v/>
      </c>
      <c r="B8814" s="13" t="str">
        <f>IF(A8814="","",VLOOKUP(A8814,Vendor_1!$A$7:$B$10000,2,0))</f>
        <v/>
      </c>
      <c r="C8814" s="10"/>
      <c r="D8814" s="10"/>
      <c r="E8814" s="8"/>
      <c r="F8814" s="9"/>
      <c r="G8814" s="10"/>
    </row>
    <row r="8815" spans="1:7" x14ac:dyDescent="0.3">
      <c r="A8815" s="13" t="str">
        <f>IF(Vendor_1!A8815="","",Vendor_1!A8815)</f>
        <v/>
      </c>
      <c r="B8815" s="13" t="str">
        <f>IF(A8815="","",VLOOKUP(A8815,Vendor_1!$A$7:$B$10000,2,0))</f>
        <v/>
      </c>
      <c r="C8815" s="10"/>
      <c r="D8815" s="10"/>
      <c r="E8815" s="8"/>
      <c r="F8815" s="9"/>
      <c r="G8815" s="10"/>
    </row>
    <row r="8816" spans="1:7" x14ac:dyDescent="0.3">
      <c r="A8816" s="13" t="str">
        <f>IF(Vendor_1!A8816="","",Vendor_1!A8816)</f>
        <v/>
      </c>
      <c r="B8816" s="13" t="str">
        <f>IF(A8816="","",VLOOKUP(A8816,Vendor_1!$A$7:$B$10000,2,0))</f>
        <v/>
      </c>
      <c r="C8816" s="10"/>
      <c r="D8816" s="10"/>
      <c r="E8816" s="8"/>
      <c r="F8816" s="9"/>
      <c r="G8816" s="10"/>
    </row>
    <row r="8817" spans="1:7" x14ac:dyDescent="0.3">
      <c r="A8817" s="13" t="str">
        <f>IF(Vendor_1!A8817="","",Vendor_1!A8817)</f>
        <v/>
      </c>
      <c r="B8817" s="13" t="str">
        <f>IF(A8817="","",VLOOKUP(A8817,Vendor_1!$A$7:$B$10000,2,0))</f>
        <v/>
      </c>
      <c r="C8817" s="10"/>
      <c r="D8817" s="10"/>
      <c r="E8817" s="8"/>
      <c r="F8817" s="9"/>
      <c r="G8817" s="10"/>
    </row>
    <row r="8818" spans="1:7" x14ac:dyDescent="0.3">
      <c r="A8818" s="13" t="str">
        <f>IF(Vendor_1!A8818="","",Vendor_1!A8818)</f>
        <v/>
      </c>
      <c r="B8818" s="13" t="str">
        <f>IF(A8818="","",VLOOKUP(A8818,Vendor_1!$A$7:$B$10000,2,0))</f>
        <v/>
      </c>
      <c r="C8818" s="10"/>
      <c r="D8818" s="10"/>
      <c r="E8818" s="8"/>
      <c r="F8818" s="9"/>
      <c r="G8818" s="10"/>
    </row>
    <row r="8819" spans="1:7" x14ac:dyDescent="0.3">
      <c r="A8819" s="13" t="str">
        <f>IF(Vendor_1!A8819="","",Vendor_1!A8819)</f>
        <v/>
      </c>
      <c r="B8819" s="13" t="str">
        <f>IF(A8819="","",VLOOKUP(A8819,Vendor_1!$A$7:$B$10000,2,0))</f>
        <v/>
      </c>
      <c r="C8819" s="10"/>
      <c r="D8819" s="10"/>
      <c r="E8819" s="8"/>
      <c r="F8819" s="9"/>
      <c r="G8819" s="10"/>
    </row>
    <row r="8820" spans="1:7" x14ac:dyDescent="0.3">
      <c r="A8820" s="13" t="str">
        <f>IF(Vendor_1!A8820="","",Vendor_1!A8820)</f>
        <v/>
      </c>
      <c r="B8820" s="13" t="str">
        <f>IF(A8820="","",VLOOKUP(A8820,Vendor_1!$A$7:$B$10000,2,0))</f>
        <v/>
      </c>
      <c r="C8820" s="10"/>
      <c r="D8820" s="10"/>
      <c r="E8820" s="8"/>
      <c r="F8820" s="9"/>
      <c r="G8820" s="10"/>
    </row>
    <row r="8821" spans="1:7" x14ac:dyDescent="0.3">
      <c r="A8821" s="13" t="str">
        <f>IF(Vendor_1!A8821="","",Vendor_1!A8821)</f>
        <v/>
      </c>
      <c r="B8821" s="13" t="str">
        <f>IF(A8821="","",VLOOKUP(A8821,Vendor_1!$A$7:$B$10000,2,0))</f>
        <v/>
      </c>
      <c r="C8821" s="10"/>
      <c r="D8821" s="10"/>
      <c r="E8821" s="8"/>
      <c r="F8821" s="9"/>
      <c r="G8821" s="10"/>
    </row>
    <row r="8822" spans="1:7" x14ac:dyDescent="0.3">
      <c r="A8822" s="13" t="str">
        <f>IF(Vendor_1!A8822="","",Vendor_1!A8822)</f>
        <v/>
      </c>
      <c r="B8822" s="13" t="str">
        <f>IF(A8822="","",VLOOKUP(A8822,Vendor_1!$A$7:$B$10000,2,0))</f>
        <v/>
      </c>
      <c r="C8822" s="10"/>
      <c r="D8822" s="10"/>
      <c r="E8822" s="8"/>
      <c r="F8822" s="9"/>
      <c r="G8822" s="10"/>
    </row>
    <row r="8823" spans="1:7" x14ac:dyDescent="0.3">
      <c r="A8823" s="13" t="str">
        <f>IF(Vendor_1!A8823="","",Vendor_1!A8823)</f>
        <v/>
      </c>
      <c r="B8823" s="13" t="str">
        <f>IF(A8823="","",VLOOKUP(A8823,Vendor_1!$A$7:$B$10000,2,0))</f>
        <v/>
      </c>
      <c r="C8823" s="10"/>
      <c r="D8823" s="10"/>
      <c r="E8823" s="8"/>
      <c r="F8823" s="9"/>
      <c r="G8823" s="10"/>
    </row>
    <row r="8824" spans="1:7" x14ac:dyDescent="0.3">
      <c r="A8824" s="13" t="str">
        <f>IF(Vendor_1!A8824="","",Vendor_1!A8824)</f>
        <v/>
      </c>
      <c r="B8824" s="13" t="str">
        <f>IF(A8824="","",VLOOKUP(A8824,Vendor_1!$A$7:$B$10000,2,0))</f>
        <v/>
      </c>
      <c r="C8824" s="10"/>
      <c r="D8824" s="10"/>
      <c r="E8824" s="8"/>
      <c r="F8824" s="9"/>
      <c r="G8824" s="10"/>
    </row>
    <row r="8825" spans="1:7" x14ac:dyDescent="0.3">
      <c r="A8825" s="13" t="str">
        <f>IF(Vendor_1!A8825="","",Vendor_1!A8825)</f>
        <v/>
      </c>
      <c r="B8825" s="13" t="str">
        <f>IF(A8825="","",VLOOKUP(A8825,Vendor_1!$A$7:$B$10000,2,0))</f>
        <v/>
      </c>
      <c r="C8825" s="10"/>
      <c r="D8825" s="10"/>
      <c r="E8825" s="8"/>
      <c r="F8825" s="9"/>
      <c r="G8825" s="10"/>
    </row>
    <row r="8826" spans="1:7" x14ac:dyDescent="0.3">
      <c r="A8826" s="13" t="str">
        <f>IF(Vendor_1!A8826="","",Vendor_1!A8826)</f>
        <v/>
      </c>
      <c r="B8826" s="13" t="str">
        <f>IF(A8826="","",VLOOKUP(A8826,Vendor_1!$A$7:$B$10000,2,0))</f>
        <v/>
      </c>
      <c r="C8826" s="10"/>
      <c r="D8826" s="10"/>
      <c r="E8826" s="8"/>
      <c r="F8826" s="9"/>
      <c r="G8826" s="10"/>
    </row>
    <row r="8827" spans="1:7" x14ac:dyDescent="0.3">
      <c r="A8827" s="13" t="str">
        <f>IF(Vendor_1!A8827="","",Vendor_1!A8827)</f>
        <v/>
      </c>
      <c r="B8827" s="13" t="str">
        <f>IF(A8827="","",VLOOKUP(A8827,Vendor_1!$A$7:$B$10000,2,0))</f>
        <v/>
      </c>
      <c r="C8827" s="10"/>
      <c r="D8827" s="10"/>
      <c r="E8827" s="8"/>
      <c r="F8827" s="9"/>
      <c r="G8827" s="10"/>
    </row>
    <row r="8828" spans="1:7" x14ac:dyDescent="0.3">
      <c r="A8828" s="13" t="str">
        <f>IF(Vendor_1!A8828="","",Vendor_1!A8828)</f>
        <v/>
      </c>
      <c r="B8828" s="13" t="str">
        <f>IF(A8828="","",VLOOKUP(A8828,Vendor_1!$A$7:$B$10000,2,0))</f>
        <v/>
      </c>
      <c r="C8828" s="10"/>
      <c r="D8828" s="10"/>
      <c r="E8828" s="8"/>
      <c r="F8828" s="9"/>
      <c r="G8828" s="10"/>
    </row>
    <row r="8829" spans="1:7" x14ac:dyDescent="0.3">
      <c r="A8829" s="13" t="str">
        <f>IF(Vendor_1!A8829="","",Vendor_1!A8829)</f>
        <v/>
      </c>
      <c r="B8829" s="13" t="str">
        <f>IF(A8829="","",VLOOKUP(A8829,Vendor_1!$A$7:$B$10000,2,0))</f>
        <v/>
      </c>
      <c r="C8829" s="10"/>
      <c r="D8829" s="10"/>
      <c r="E8829" s="8"/>
      <c r="F8829" s="9"/>
      <c r="G8829" s="10"/>
    </row>
    <row r="8830" spans="1:7" x14ac:dyDescent="0.3">
      <c r="A8830" s="13" t="str">
        <f>IF(Vendor_1!A8830="","",Vendor_1!A8830)</f>
        <v/>
      </c>
      <c r="B8830" s="13" t="str">
        <f>IF(A8830="","",VLOOKUP(A8830,Vendor_1!$A$7:$B$10000,2,0))</f>
        <v/>
      </c>
      <c r="C8830" s="10"/>
      <c r="D8830" s="10"/>
      <c r="E8830" s="8"/>
      <c r="F8830" s="9"/>
      <c r="G8830" s="10"/>
    </row>
    <row r="8831" spans="1:7" x14ac:dyDescent="0.3">
      <c r="A8831" s="13" t="str">
        <f>IF(Vendor_1!A8831="","",Vendor_1!A8831)</f>
        <v/>
      </c>
      <c r="B8831" s="13" t="str">
        <f>IF(A8831="","",VLOOKUP(A8831,Vendor_1!$A$7:$B$10000,2,0))</f>
        <v/>
      </c>
      <c r="C8831" s="10"/>
      <c r="D8831" s="10"/>
      <c r="E8831" s="8"/>
      <c r="F8831" s="9"/>
      <c r="G8831" s="10"/>
    </row>
    <row r="8832" spans="1:7" x14ac:dyDescent="0.3">
      <c r="A8832" s="13" t="str">
        <f>IF(Vendor_1!A8832="","",Vendor_1!A8832)</f>
        <v/>
      </c>
      <c r="B8832" s="13" t="str">
        <f>IF(A8832="","",VLOOKUP(A8832,Vendor_1!$A$7:$B$10000,2,0))</f>
        <v/>
      </c>
      <c r="C8832" s="10"/>
      <c r="D8832" s="10"/>
      <c r="E8832" s="8"/>
      <c r="F8832" s="9"/>
      <c r="G8832" s="10"/>
    </row>
    <row r="8833" spans="1:7" x14ac:dyDescent="0.3">
      <c r="A8833" s="13" t="str">
        <f>IF(Vendor_1!A8833="","",Vendor_1!A8833)</f>
        <v/>
      </c>
      <c r="B8833" s="13" t="str">
        <f>IF(A8833="","",VLOOKUP(A8833,Vendor_1!$A$7:$B$10000,2,0))</f>
        <v/>
      </c>
      <c r="C8833" s="10"/>
      <c r="D8833" s="10"/>
      <c r="E8833" s="8"/>
      <c r="F8833" s="9"/>
      <c r="G8833" s="10"/>
    </row>
    <row r="8834" spans="1:7" x14ac:dyDescent="0.3">
      <c r="A8834" s="13" t="str">
        <f>IF(Vendor_1!A8834="","",Vendor_1!A8834)</f>
        <v/>
      </c>
      <c r="B8834" s="13" t="str">
        <f>IF(A8834="","",VLOOKUP(A8834,Vendor_1!$A$7:$B$10000,2,0))</f>
        <v/>
      </c>
      <c r="C8834" s="10"/>
      <c r="D8834" s="10"/>
      <c r="E8834" s="8"/>
      <c r="F8834" s="9"/>
      <c r="G8834" s="10"/>
    </row>
    <row r="8835" spans="1:7" x14ac:dyDescent="0.3">
      <c r="A8835" s="13" t="str">
        <f>IF(Vendor_1!A8835="","",Vendor_1!A8835)</f>
        <v/>
      </c>
      <c r="B8835" s="13" t="str">
        <f>IF(A8835="","",VLOOKUP(A8835,Vendor_1!$A$7:$B$10000,2,0))</f>
        <v/>
      </c>
      <c r="C8835" s="10"/>
      <c r="D8835" s="10"/>
      <c r="E8835" s="8"/>
      <c r="F8835" s="9"/>
      <c r="G8835" s="10"/>
    </row>
    <row r="8836" spans="1:7" x14ac:dyDescent="0.3">
      <c r="A8836" s="13" t="str">
        <f>IF(Vendor_1!A8836="","",Vendor_1!A8836)</f>
        <v/>
      </c>
      <c r="B8836" s="13" t="str">
        <f>IF(A8836="","",VLOOKUP(A8836,Vendor_1!$A$7:$B$10000,2,0))</f>
        <v/>
      </c>
      <c r="C8836" s="10"/>
      <c r="D8836" s="10"/>
      <c r="E8836" s="8"/>
      <c r="F8836" s="9"/>
      <c r="G8836" s="10"/>
    </row>
    <row r="8837" spans="1:7" x14ac:dyDescent="0.3">
      <c r="A8837" s="13" t="str">
        <f>IF(Vendor_1!A8837="","",Vendor_1!A8837)</f>
        <v/>
      </c>
      <c r="B8837" s="13" t="str">
        <f>IF(A8837="","",VLOOKUP(A8837,Vendor_1!$A$7:$B$10000,2,0))</f>
        <v/>
      </c>
      <c r="C8837" s="10"/>
      <c r="D8837" s="10"/>
      <c r="E8837" s="8"/>
      <c r="F8837" s="9"/>
      <c r="G8837" s="10"/>
    </row>
    <row r="8838" spans="1:7" x14ac:dyDescent="0.3">
      <c r="A8838" s="13" t="str">
        <f>IF(Vendor_1!A8838="","",Vendor_1!A8838)</f>
        <v/>
      </c>
      <c r="B8838" s="13" t="str">
        <f>IF(A8838="","",VLOOKUP(A8838,Vendor_1!$A$7:$B$10000,2,0))</f>
        <v/>
      </c>
      <c r="C8838" s="10"/>
      <c r="D8838" s="10"/>
      <c r="E8838" s="8"/>
      <c r="F8838" s="9"/>
      <c r="G8838" s="10"/>
    </row>
    <row r="8839" spans="1:7" x14ac:dyDescent="0.3">
      <c r="A8839" s="13" t="str">
        <f>IF(Vendor_1!A8839="","",Vendor_1!A8839)</f>
        <v/>
      </c>
      <c r="B8839" s="13" t="str">
        <f>IF(A8839="","",VLOOKUP(A8839,Vendor_1!$A$7:$B$10000,2,0))</f>
        <v/>
      </c>
      <c r="C8839" s="10"/>
      <c r="D8839" s="10"/>
      <c r="E8839" s="8"/>
      <c r="F8839" s="9"/>
      <c r="G8839" s="10"/>
    </row>
    <row r="8840" spans="1:7" x14ac:dyDescent="0.3">
      <c r="A8840" s="13" t="str">
        <f>IF(Vendor_1!A8840="","",Vendor_1!A8840)</f>
        <v/>
      </c>
      <c r="B8840" s="13" t="str">
        <f>IF(A8840="","",VLOOKUP(A8840,Vendor_1!$A$7:$B$10000,2,0))</f>
        <v/>
      </c>
      <c r="C8840" s="10"/>
      <c r="D8840" s="10"/>
      <c r="E8840" s="8"/>
      <c r="F8840" s="9"/>
      <c r="G8840" s="10"/>
    </row>
    <row r="8841" spans="1:7" x14ac:dyDescent="0.3">
      <c r="A8841" s="13" t="str">
        <f>IF(Vendor_1!A8841="","",Vendor_1!A8841)</f>
        <v/>
      </c>
      <c r="B8841" s="13" t="str">
        <f>IF(A8841="","",VLOOKUP(A8841,Vendor_1!$A$7:$B$10000,2,0))</f>
        <v/>
      </c>
      <c r="C8841" s="10"/>
      <c r="D8841" s="10"/>
      <c r="E8841" s="8"/>
      <c r="F8841" s="9"/>
      <c r="G8841" s="10"/>
    </row>
    <row r="8842" spans="1:7" x14ac:dyDescent="0.3">
      <c r="A8842" s="13" t="str">
        <f>IF(Vendor_1!A8842="","",Vendor_1!A8842)</f>
        <v/>
      </c>
      <c r="B8842" s="13" t="str">
        <f>IF(A8842="","",VLOOKUP(A8842,Vendor_1!$A$7:$B$10000,2,0))</f>
        <v/>
      </c>
      <c r="C8842" s="10"/>
      <c r="D8842" s="10"/>
      <c r="E8842" s="8"/>
      <c r="F8842" s="9"/>
      <c r="G8842" s="10"/>
    </row>
    <row r="8843" spans="1:7" x14ac:dyDescent="0.3">
      <c r="A8843" s="13" t="str">
        <f>IF(Vendor_1!A8843="","",Vendor_1!A8843)</f>
        <v/>
      </c>
      <c r="B8843" s="13" t="str">
        <f>IF(A8843="","",VLOOKUP(A8843,Vendor_1!$A$7:$B$10000,2,0))</f>
        <v/>
      </c>
      <c r="C8843" s="10"/>
      <c r="D8843" s="10"/>
      <c r="E8843" s="8"/>
      <c r="F8843" s="9"/>
      <c r="G8843" s="10"/>
    </row>
    <row r="8844" spans="1:7" x14ac:dyDescent="0.3">
      <c r="A8844" s="13" t="str">
        <f>IF(Vendor_1!A8844="","",Vendor_1!A8844)</f>
        <v/>
      </c>
      <c r="B8844" s="13" t="str">
        <f>IF(A8844="","",VLOOKUP(A8844,Vendor_1!$A$7:$B$10000,2,0))</f>
        <v/>
      </c>
      <c r="C8844" s="10"/>
      <c r="D8844" s="10"/>
      <c r="E8844" s="8"/>
      <c r="F8844" s="9"/>
      <c r="G8844" s="10"/>
    </row>
    <row r="8845" spans="1:7" x14ac:dyDescent="0.3">
      <c r="A8845" s="13" t="str">
        <f>IF(Vendor_1!A8845="","",Vendor_1!A8845)</f>
        <v/>
      </c>
      <c r="B8845" s="13" t="str">
        <f>IF(A8845="","",VLOOKUP(A8845,Vendor_1!$A$7:$B$10000,2,0))</f>
        <v/>
      </c>
      <c r="C8845" s="10"/>
      <c r="D8845" s="10"/>
      <c r="E8845" s="8"/>
      <c r="F8845" s="9"/>
      <c r="G8845" s="10"/>
    </row>
    <row r="8846" spans="1:7" x14ac:dyDescent="0.3">
      <c r="A8846" s="13" t="str">
        <f>IF(Vendor_1!A8846="","",Vendor_1!A8846)</f>
        <v/>
      </c>
      <c r="B8846" s="13" t="str">
        <f>IF(A8846="","",VLOOKUP(A8846,Vendor_1!$A$7:$B$10000,2,0))</f>
        <v/>
      </c>
      <c r="C8846" s="10"/>
      <c r="D8846" s="10"/>
      <c r="E8846" s="8"/>
      <c r="F8846" s="9"/>
      <c r="G8846" s="10"/>
    </row>
    <row r="8847" spans="1:7" x14ac:dyDescent="0.3">
      <c r="A8847" s="13" t="str">
        <f>IF(Vendor_1!A8847="","",Vendor_1!A8847)</f>
        <v/>
      </c>
      <c r="B8847" s="13" t="str">
        <f>IF(A8847="","",VLOOKUP(A8847,Vendor_1!$A$7:$B$10000,2,0))</f>
        <v/>
      </c>
      <c r="C8847" s="10"/>
      <c r="D8847" s="10"/>
      <c r="E8847" s="8"/>
      <c r="F8847" s="9"/>
      <c r="G8847" s="10"/>
    </row>
    <row r="8848" spans="1:7" x14ac:dyDescent="0.3">
      <c r="A8848" s="13" t="str">
        <f>IF(Vendor_1!A8848="","",Vendor_1!A8848)</f>
        <v/>
      </c>
      <c r="B8848" s="13" t="str">
        <f>IF(A8848="","",VLOOKUP(A8848,Vendor_1!$A$7:$B$10000,2,0))</f>
        <v/>
      </c>
      <c r="C8848" s="10"/>
      <c r="D8848" s="10"/>
      <c r="E8848" s="8"/>
      <c r="F8848" s="9"/>
      <c r="G8848" s="10"/>
    </row>
    <row r="8849" spans="1:7" x14ac:dyDescent="0.3">
      <c r="A8849" s="13" t="str">
        <f>IF(Vendor_1!A8849="","",Vendor_1!A8849)</f>
        <v/>
      </c>
      <c r="B8849" s="13" t="str">
        <f>IF(A8849="","",VLOOKUP(A8849,Vendor_1!$A$7:$B$10000,2,0))</f>
        <v/>
      </c>
      <c r="C8849" s="10"/>
      <c r="D8849" s="10"/>
      <c r="E8849" s="8"/>
      <c r="F8849" s="9"/>
      <c r="G8849" s="10"/>
    </row>
    <row r="8850" spans="1:7" x14ac:dyDescent="0.3">
      <c r="A8850" s="13" t="str">
        <f>IF(Vendor_1!A8850="","",Vendor_1!A8850)</f>
        <v/>
      </c>
      <c r="B8850" s="13" t="str">
        <f>IF(A8850="","",VLOOKUP(A8850,Vendor_1!$A$7:$B$10000,2,0))</f>
        <v/>
      </c>
      <c r="C8850" s="10"/>
      <c r="D8850" s="10"/>
      <c r="E8850" s="8"/>
      <c r="F8850" s="9"/>
      <c r="G8850" s="10"/>
    </row>
    <row r="8851" spans="1:7" x14ac:dyDescent="0.3">
      <c r="A8851" s="13" t="str">
        <f>IF(Vendor_1!A8851="","",Vendor_1!A8851)</f>
        <v/>
      </c>
      <c r="B8851" s="13" t="str">
        <f>IF(A8851="","",VLOOKUP(A8851,Vendor_1!$A$7:$B$10000,2,0))</f>
        <v/>
      </c>
      <c r="C8851" s="10"/>
      <c r="D8851" s="10"/>
      <c r="E8851" s="8"/>
      <c r="F8851" s="9"/>
      <c r="G8851" s="10"/>
    </row>
    <row r="8852" spans="1:7" x14ac:dyDescent="0.3">
      <c r="A8852" s="13" t="str">
        <f>IF(Vendor_1!A8852="","",Vendor_1!A8852)</f>
        <v/>
      </c>
      <c r="B8852" s="13" t="str">
        <f>IF(A8852="","",VLOOKUP(A8852,Vendor_1!$A$7:$B$10000,2,0))</f>
        <v/>
      </c>
      <c r="C8852" s="10"/>
      <c r="D8852" s="10"/>
      <c r="E8852" s="8"/>
      <c r="F8852" s="9"/>
      <c r="G8852" s="10"/>
    </row>
    <row r="8853" spans="1:7" x14ac:dyDescent="0.3">
      <c r="A8853" s="13" t="str">
        <f>IF(Vendor_1!A8853="","",Vendor_1!A8853)</f>
        <v/>
      </c>
      <c r="B8853" s="13" t="str">
        <f>IF(A8853="","",VLOOKUP(A8853,Vendor_1!$A$7:$B$10000,2,0))</f>
        <v/>
      </c>
      <c r="C8853" s="10"/>
      <c r="D8853" s="10"/>
      <c r="E8853" s="8"/>
      <c r="F8853" s="9"/>
      <c r="G8853" s="10"/>
    </row>
    <row r="8854" spans="1:7" x14ac:dyDescent="0.3">
      <c r="A8854" s="13" t="str">
        <f>IF(Vendor_1!A8854="","",Vendor_1!A8854)</f>
        <v/>
      </c>
      <c r="B8854" s="13" t="str">
        <f>IF(A8854="","",VLOOKUP(A8854,Vendor_1!$A$7:$B$10000,2,0))</f>
        <v/>
      </c>
      <c r="C8854" s="10"/>
      <c r="D8854" s="10"/>
      <c r="E8854" s="8"/>
      <c r="F8854" s="9"/>
      <c r="G8854" s="10"/>
    </row>
    <row r="8855" spans="1:7" x14ac:dyDescent="0.3">
      <c r="A8855" s="13" t="str">
        <f>IF(Vendor_1!A8855="","",Vendor_1!A8855)</f>
        <v/>
      </c>
      <c r="B8855" s="13" t="str">
        <f>IF(A8855="","",VLOOKUP(A8855,Vendor_1!$A$7:$B$10000,2,0))</f>
        <v/>
      </c>
      <c r="C8855" s="10"/>
      <c r="D8855" s="10"/>
      <c r="E8855" s="8"/>
      <c r="F8855" s="9"/>
      <c r="G8855" s="10"/>
    </row>
    <row r="8856" spans="1:7" x14ac:dyDescent="0.3">
      <c r="A8856" s="13" t="str">
        <f>IF(Vendor_1!A8856="","",Vendor_1!A8856)</f>
        <v/>
      </c>
      <c r="B8856" s="13" t="str">
        <f>IF(A8856="","",VLOOKUP(A8856,Vendor_1!$A$7:$B$10000,2,0))</f>
        <v/>
      </c>
      <c r="C8856" s="10"/>
      <c r="D8856" s="10"/>
      <c r="E8856" s="8"/>
      <c r="F8856" s="9"/>
      <c r="G8856" s="10"/>
    </row>
    <row r="8857" spans="1:7" x14ac:dyDescent="0.3">
      <c r="A8857" s="13" t="str">
        <f>IF(Vendor_1!A8857="","",Vendor_1!A8857)</f>
        <v/>
      </c>
      <c r="B8857" s="13" t="str">
        <f>IF(A8857="","",VLOOKUP(A8857,Vendor_1!$A$7:$B$10000,2,0))</f>
        <v/>
      </c>
      <c r="C8857" s="10"/>
      <c r="D8857" s="10"/>
      <c r="E8857" s="8"/>
      <c r="F8857" s="9"/>
      <c r="G8857" s="10"/>
    </row>
    <row r="8858" spans="1:7" x14ac:dyDescent="0.3">
      <c r="A8858" s="13" t="str">
        <f>IF(Vendor_1!A8858="","",Vendor_1!A8858)</f>
        <v/>
      </c>
      <c r="B8858" s="13" t="str">
        <f>IF(A8858="","",VLOOKUP(A8858,Vendor_1!$A$7:$B$10000,2,0))</f>
        <v/>
      </c>
      <c r="C8858" s="10"/>
      <c r="D8858" s="10"/>
      <c r="E8858" s="8"/>
      <c r="F8858" s="9"/>
      <c r="G8858" s="10"/>
    </row>
    <row r="8859" spans="1:7" x14ac:dyDescent="0.3">
      <c r="A8859" s="13" t="str">
        <f>IF(Vendor_1!A8859="","",Vendor_1!A8859)</f>
        <v/>
      </c>
      <c r="B8859" s="13" t="str">
        <f>IF(A8859="","",VLOOKUP(A8859,Vendor_1!$A$7:$B$10000,2,0))</f>
        <v/>
      </c>
      <c r="C8859" s="10"/>
      <c r="D8859" s="10"/>
      <c r="E8859" s="8"/>
      <c r="F8859" s="9"/>
      <c r="G8859" s="10"/>
    </row>
    <row r="8860" spans="1:7" x14ac:dyDescent="0.3">
      <c r="A8860" s="13" t="str">
        <f>IF(Vendor_1!A8860="","",Vendor_1!A8860)</f>
        <v/>
      </c>
      <c r="B8860" s="13" t="str">
        <f>IF(A8860="","",VLOOKUP(A8860,Vendor_1!$A$7:$B$10000,2,0))</f>
        <v/>
      </c>
      <c r="C8860" s="10"/>
      <c r="D8860" s="10"/>
      <c r="E8860" s="8"/>
      <c r="F8860" s="9"/>
      <c r="G8860" s="10"/>
    </row>
    <row r="8861" spans="1:7" x14ac:dyDescent="0.3">
      <c r="A8861" s="13" t="str">
        <f>IF(Vendor_1!A8861="","",Vendor_1!A8861)</f>
        <v/>
      </c>
      <c r="B8861" s="13" t="str">
        <f>IF(A8861="","",VLOOKUP(A8861,Vendor_1!$A$7:$B$10000,2,0))</f>
        <v/>
      </c>
      <c r="C8861" s="10"/>
      <c r="D8861" s="10"/>
      <c r="E8861" s="8"/>
      <c r="F8861" s="9"/>
      <c r="G8861" s="10"/>
    </row>
    <row r="8862" spans="1:7" x14ac:dyDescent="0.3">
      <c r="A8862" s="13" t="str">
        <f>IF(Vendor_1!A8862="","",Vendor_1!A8862)</f>
        <v/>
      </c>
      <c r="B8862" s="13" t="str">
        <f>IF(A8862="","",VLOOKUP(A8862,Vendor_1!$A$7:$B$10000,2,0))</f>
        <v/>
      </c>
      <c r="C8862" s="10"/>
      <c r="D8862" s="10"/>
      <c r="E8862" s="8"/>
      <c r="F8862" s="9"/>
      <c r="G8862" s="10"/>
    </row>
    <row r="8863" spans="1:7" x14ac:dyDescent="0.3">
      <c r="A8863" s="13" t="str">
        <f>IF(Vendor_1!A8863="","",Vendor_1!A8863)</f>
        <v/>
      </c>
      <c r="B8863" s="13" t="str">
        <f>IF(A8863="","",VLOOKUP(A8863,Vendor_1!$A$7:$B$10000,2,0))</f>
        <v/>
      </c>
      <c r="C8863" s="10"/>
      <c r="D8863" s="10"/>
      <c r="E8863" s="8"/>
      <c r="F8863" s="9"/>
      <c r="G8863" s="10"/>
    </row>
    <row r="8864" spans="1:7" x14ac:dyDescent="0.3">
      <c r="A8864" s="13" t="str">
        <f>IF(Vendor_1!A8864="","",Vendor_1!A8864)</f>
        <v/>
      </c>
      <c r="B8864" s="13" t="str">
        <f>IF(A8864="","",VLOOKUP(A8864,Vendor_1!$A$7:$B$10000,2,0))</f>
        <v/>
      </c>
      <c r="C8864" s="10"/>
      <c r="D8864" s="10"/>
      <c r="E8864" s="8"/>
      <c r="F8864" s="9"/>
      <c r="G8864" s="10"/>
    </row>
    <row r="8865" spans="1:7" x14ac:dyDescent="0.3">
      <c r="A8865" s="13" t="str">
        <f>IF(Vendor_1!A8865="","",Vendor_1!A8865)</f>
        <v/>
      </c>
      <c r="B8865" s="13" t="str">
        <f>IF(A8865="","",VLOOKUP(A8865,Vendor_1!$A$7:$B$10000,2,0))</f>
        <v/>
      </c>
      <c r="C8865" s="10"/>
      <c r="D8865" s="10"/>
      <c r="E8865" s="8"/>
      <c r="F8865" s="9"/>
      <c r="G8865" s="10"/>
    </row>
    <row r="8866" spans="1:7" x14ac:dyDescent="0.3">
      <c r="A8866" s="13" t="str">
        <f>IF(Vendor_1!A8866="","",Vendor_1!A8866)</f>
        <v/>
      </c>
      <c r="B8866" s="13" t="str">
        <f>IF(A8866="","",VLOOKUP(A8866,Vendor_1!$A$7:$B$10000,2,0))</f>
        <v/>
      </c>
      <c r="C8866" s="10"/>
      <c r="D8866" s="10"/>
      <c r="E8866" s="8"/>
      <c r="F8866" s="9"/>
      <c r="G8866" s="10"/>
    </row>
    <row r="8867" spans="1:7" x14ac:dyDescent="0.3">
      <c r="A8867" s="13" t="str">
        <f>IF(Vendor_1!A8867="","",Vendor_1!A8867)</f>
        <v/>
      </c>
      <c r="B8867" s="13" t="str">
        <f>IF(A8867="","",VLOOKUP(A8867,Vendor_1!$A$7:$B$10000,2,0))</f>
        <v/>
      </c>
      <c r="C8867" s="10"/>
      <c r="D8867" s="10"/>
      <c r="E8867" s="8"/>
      <c r="F8867" s="9"/>
      <c r="G8867" s="10"/>
    </row>
    <row r="8868" spans="1:7" x14ac:dyDescent="0.3">
      <c r="A8868" s="13" t="str">
        <f>IF(Vendor_1!A8868="","",Vendor_1!A8868)</f>
        <v/>
      </c>
      <c r="B8868" s="13" t="str">
        <f>IF(A8868="","",VLOOKUP(A8868,Vendor_1!$A$7:$B$10000,2,0))</f>
        <v/>
      </c>
      <c r="C8868" s="10"/>
      <c r="D8868" s="10"/>
      <c r="E8868" s="8"/>
      <c r="F8868" s="9"/>
      <c r="G8868" s="10"/>
    </row>
    <row r="8869" spans="1:7" x14ac:dyDescent="0.3">
      <c r="A8869" s="13" t="str">
        <f>IF(Vendor_1!A8869="","",Vendor_1!A8869)</f>
        <v/>
      </c>
      <c r="B8869" s="13" t="str">
        <f>IF(A8869="","",VLOOKUP(A8869,Vendor_1!$A$7:$B$10000,2,0))</f>
        <v/>
      </c>
      <c r="C8869" s="10"/>
      <c r="D8869" s="10"/>
      <c r="E8869" s="8"/>
      <c r="F8869" s="9"/>
      <c r="G8869" s="10"/>
    </row>
    <row r="8870" spans="1:7" x14ac:dyDescent="0.3">
      <c r="A8870" s="13" t="str">
        <f>IF(Vendor_1!A8870="","",Vendor_1!A8870)</f>
        <v/>
      </c>
      <c r="B8870" s="13" t="str">
        <f>IF(A8870="","",VLOOKUP(A8870,Vendor_1!$A$7:$B$10000,2,0))</f>
        <v/>
      </c>
      <c r="C8870" s="10"/>
      <c r="D8870" s="10"/>
      <c r="E8870" s="8"/>
      <c r="F8870" s="9"/>
      <c r="G8870" s="10"/>
    </row>
    <row r="8871" spans="1:7" x14ac:dyDescent="0.3">
      <c r="A8871" s="13" t="str">
        <f>IF(Vendor_1!A8871="","",Vendor_1!A8871)</f>
        <v/>
      </c>
      <c r="B8871" s="13" t="str">
        <f>IF(A8871="","",VLOOKUP(A8871,Vendor_1!$A$7:$B$10000,2,0))</f>
        <v/>
      </c>
      <c r="C8871" s="10"/>
      <c r="D8871" s="10"/>
      <c r="E8871" s="8"/>
      <c r="F8871" s="9"/>
      <c r="G8871" s="10"/>
    </row>
    <row r="8872" spans="1:7" x14ac:dyDescent="0.3">
      <c r="A8872" s="13" t="str">
        <f>IF(Vendor_1!A8872="","",Vendor_1!A8872)</f>
        <v/>
      </c>
      <c r="B8872" s="13" t="str">
        <f>IF(A8872="","",VLOOKUP(A8872,Vendor_1!$A$7:$B$10000,2,0))</f>
        <v/>
      </c>
      <c r="C8872" s="10"/>
      <c r="D8872" s="10"/>
      <c r="E8872" s="8"/>
      <c r="F8872" s="9"/>
      <c r="G8872" s="10"/>
    </row>
    <row r="8873" spans="1:7" x14ac:dyDescent="0.3">
      <c r="A8873" s="13" t="str">
        <f>IF(Vendor_1!A8873="","",Vendor_1!A8873)</f>
        <v/>
      </c>
      <c r="B8873" s="13" t="str">
        <f>IF(A8873="","",VLOOKUP(A8873,Vendor_1!$A$7:$B$10000,2,0))</f>
        <v/>
      </c>
      <c r="C8873" s="10"/>
      <c r="D8873" s="10"/>
      <c r="E8873" s="8"/>
      <c r="F8873" s="9"/>
      <c r="G8873" s="10"/>
    </row>
    <row r="8874" spans="1:7" x14ac:dyDescent="0.3">
      <c r="A8874" s="13" t="str">
        <f>IF(Vendor_1!A8874="","",Vendor_1!A8874)</f>
        <v/>
      </c>
      <c r="B8874" s="13" t="str">
        <f>IF(A8874="","",VLOOKUP(A8874,Vendor_1!$A$7:$B$10000,2,0))</f>
        <v/>
      </c>
      <c r="C8874" s="10"/>
      <c r="D8874" s="10"/>
      <c r="E8874" s="8"/>
      <c r="F8874" s="9"/>
      <c r="G8874" s="10"/>
    </row>
    <row r="8875" spans="1:7" x14ac:dyDescent="0.3">
      <c r="A8875" s="13" t="str">
        <f>IF(Vendor_1!A8875="","",Vendor_1!A8875)</f>
        <v/>
      </c>
      <c r="B8875" s="13" t="str">
        <f>IF(A8875="","",VLOOKUP(A8875,Vendor_1!$A$7:$B$10000,2,0))</f>
        <v/>
      </c>
      <c r="C8875" s="10"/>
      <c r="D8875" s="10"/>
      <c r="E8875" s="8"/>
      <c r="F8875" s="9"/>
      <c r="G8875" s="10"/>
    </row>
    <row r="8876" spans="1:7" x14ac:dyDescent="0.3">
      <c r="A8876" s="13" t="str">
        <f>IF(Vendor_1!A8876="","",Vendor_1!A8876)</f>
        <v/>
      </c>
      <c r="B8876" s="13" t="str">
        <f>IF(A8876="","",VLOOKUP(A8876,Vendor_1!$A$7:$B$10000,2,0))</f>
        <v/>
      </c>
      <c r="C8876" s="10"/>
      <c r="D8876" s="10"/>
      <c r="E8876" s="8"/>
      <c r="F8876" s="9"/>
      <c r="G8876" s="10"/>
    </row>
    <row r="8877" spans="1:7" x14ac:dyDescent="0.3">
      <c r="A8877" s="13" t="str">
        <f>IF(Vendor_1!A8877="","",Vendor_1!A8877)</f>
        <v/>
      </c>
      <c r="B8877" s="13" t="str">
        <f>IF(A8877="","",VLOOKUP(A8877,Vendor_1!$A$7:$B$10000,2,0))</f>
        <v/>
      </c>
      <c r="C8877" s="10"/>
      <c r="D8877" s="10"/>
      <c r="E8877" s="8"/>
      <c r="F8877" s="9"/>
      <c r="G8877" s="10"/>
    </row>
    <row r="8878" spans="1:7" x14ac:dyDescent="0.3">
      <c r="A8878" s="13" t="str">
        <f>IF(Vendor_1!A8878="","",Vendor_1!A8878)</f>
        <v/>
      </c>
      <c r="B8878" s="13" t="str">
        <f>IF(A8878="","",VLOOKUP(A8878,Vendor_1!$A$7:$B$10000,2,0))</f>
        <v/>
      </c>
      <c r="C8878" s="10"/>
      <c r="D8878" s="10"/>
      <c r="E8878" s="8"/>
      <c r="F8878" s="9"/>
      <c r="G8878" s="10"/>
    </row>
    <row r="8879" spans="1:7" x14ac:dyDescent="0.3">
      <c r="A8879" s="13" t="str">
        <f>IF(Vendor_1!A8879="","",Vendor_1!A8879)</f>
        <v/>
      </c>
      <c r="B8879" s="13" t="str">
        <f>IF(A8879="","",VLOOKUP(A8879,Vendor_1!$A$7:$B$10000,2,0))</f>
        <v/>
      </c>
      <c r="C8879" s="10"/>
      <c r="D8879" s="10"/>
      <c r="E8879" s="8"/>
      <c r="F8879" s="9"/>
      <c r="G8879" s="10"/>
    </row>
    <row r="8880" spans="1:7" x14ac:dyDescent="0.3">
      <c r="A8880" s="13" t="str">
        <f>IF(Vendor_1!A8880="","",Vendor_1!A8880)</f>
        <v/>
      </c>
      <c r="B8880" s="13" t="str">
        <f>IF(A8880="","",VLOOKUP(A8880,Vendor_1!$A$7:$B$10000,2,0))</f>
        <v/>
      </c>
      <c r="C8880" s="10"/>
      <c r="D8880" s="10"/>
      <c r="E8880" s="8"/>
      <c r="F8880" s="9"/>
      <c r="G8880" s="10"/>
    </row>
    <row r="8881" spans="1:7" x14ac:dyDescent="0.3">
      <c r="A8881" s="13" t="str">
        <f>IF(Vendor_1!A8881="","",Vendor_1!A8881)</f>
        <v/>
      </c>
      <c r="B8881" s="13" t="str">
        <f>IF(A8881="","",VLOOKUP(A8881,Vendor_1!$A$7:$B$10000,2,0))</f>
        <v/>
      </c>
      <c r="C8881" s="10"/>
      <c r="D8881" s="10"/>
      <c r="E8881" s="8"/>
      <c r="F8881" s="9"/>
      <c r="G8881" s="10"/>
    </row>
    <row r="8882" spans="1:7" x14ac:dyDescent="0.3">
      <c r="A8882" s="13" t="str">
        <f>IF(Vendor_1!A8882="","",Vendor_1!A8882)</f>
        <v/>
      </c>
      <c r="B8882" s="13" t="str">
        <f>IF(A8882="","",VLOOKUP(A8882,Vendor_1!$A$7:$B$10000,2,0))</f>
        <v/>
      </c>
      <c r="C8882" s="10"/>
      <c r="D8882" s="10"/>
      <c r="E8882" s="8"/>
      <c r="F8882" s="9"/>
      <c r="G8882" s="10"/>
    </row>
    <row r="8883" spans="1:7" x14ac:dyDescent="0.3">
      <c r="A8883" s="13" t="str">
        <f>IF(Vendor_1!A8883="","",Vendor_1!A8883)</f>
        <v/>
      </c>
      <c r="B8883" s="13" t="str">
        <f>IF(A8883="","",VLOOKUP(A8883,Vendor_1!$A$7:$B$10000,2,0))</f>
        <v/>
      </c>
      <c r="C8883" s="10"/>
      <c r="D8883" s="10"/>
      <c r="E8883" s="8"/>
      <c r="F8883" s="9"/>
      <c r="G8883" s="10"/>
    </row>
    <row r="8884" spans="1:7" x14ac:dyDescent="0.3">
      <c r="A8884" s="13" t="str">
        <f>IF(Vendor_1!A8884="","",Vendor_1!A8884)</f>
        <v/>
      </c>
      <c r="B8884" s="13" t="str">
        <f>IF(A8884="","",VLOOKUP(A8884,Vendor_1!$A$7:$B$10000,2,0))</f>
        <v/>
      </c>
      <c r="C8884" s="10"/>
      <c r="D8884" s="10"/>
      <c r="E8884" s="8"/>
      <c r="F8884" s="9"/>
      <c r="G8884" s="10"/>
    </row>
    <row r="8885" spans="1:7" x14ac:dyDescent="0.3">
      <c r="A8885" s="13" t="str">
        <f>IF(Vendor_1!A8885="","",Vendor_1!A8885)</f>
        <v/>
      </c>
      <c r="B8885" s="13" t="str">
        <f>IF(A8885="","",VLOOKUP(A8885,Vendor_1!$A$7:$B$10000,2,0))</f>
        <v/>
      </c>
      <c r="C8885" s="10"/>
      <c r="D8885" s="10"/>
      <c r="E8885" s="8"/>
      <c r="F8885" s="9"/>
      <c r="G8885" s="10"/>
    </row>
    <row r="8886" spans="1:7" x14ac:dyDescent="0.3">
      <c r="A8886" s="13" t="str">
        <f>IF(Vendor_1!A8886="","",Vendor_1!A8886)</f>
        <v/>
      </c>
      <c r="B8886" s="13" t="str">
        <f>IF(A8886="","",VLOOKUP(A8886,Vendor_1!$A$7:$B$10000,2,0))</f>
        <v/>
      </c>
      <c r="C8886" s="10"/>
      <c r="D8886" s="10"/>
      <c r="E8886" s="8"/>
      <c r="F8886" s="9"/>
      <c r="G8886" s="10"/>
    </row>
    <row r="8887" spans="1:7" x14ac:dyDescent="0.3">
      <c r="A8887" s="13" t="str">
        <f>IF(Vendor_1!A8887="","",Vendor_1!A8887)</f>
        <v/>
      </c>
      <c r="B8887" s="13" t="str">
        <f>IF(A8887="","",VLOOKUP(A8887,Vendor_1!$A$7:$B$10000,2,0))</f>
        <v/>
      </c>
      <c r="C8887" s="10"/>
      <c r="D8887" s="10"/>
      <c r="E8887" s="8"/>
      <c r="F8887" s="9"/>
      <c r="G8887" s="10"/>
    </row>
    <row r="8888" spans="1:7" x14ac:dyDescent="0.3">
      <c r="A8888" s="13" t="str">
        <f>IF(Vendor_1!A8888="","",Vendor_1!A8888)</f>
        <v/>
      </c>
      <c r="B8888" s="13" t="str">
        <f>IF(A8888="","",VLOOKUP(A8888,Vendor_1!$A$7:$B$10000,2,0))</f>
        <v/>
      </c>
      <c r="C8888" s="10"/>
      <c r="D8888" s="10"/>
      <c r="E8888" s="8"/>
      <c r="F8888" s="9"/>
      <c r="G8888" s="10"/>
    </row>
    <row r="8889" spans="1:7" x14ac:dyDescent="0.3">
      <c r="A8889" s="13" t="str">
        <f>IF(Vendor_1!A8889="","",Vendor_1!A8889)</f>
        <v/>
      </c>
      <c r="B8889" s="13" t="str">
        <f>IF(A8889="","",VLOOKUP(A8889,Vendor_1!$A$7:$B$10000,2,0))</f>
        <v/>
      </c>
      <c r="C8889" s="10"/>
      <c r="D8889" s="10"/>
      <c r="E8889" s="8"/>
      <c r="F8889" s="9"/>
      <c r="G8889" s="10"/>
    </row>
    <row r="8890" spans="1:7" x14ac:dyDescent="0.3">
      <c r="A8890" s="13" t="str">
        <f>IF(Vendor_1!A8890="","",Vendor_1!A8890)</f>
        <v/>
      </c>
      <c r="B8890" s="13" t="str">
        <f>IF(A8890="","",VLOOKUP(A8890,Vendor_1!$A$7:$B$10000,2,0))</f>
        <v/>
      </c>
      <c r="C8890" s="10"/>
      <c r="D8890" s="10"/>
      <c r="E8890" s="8"/>
      <c r="F8890" s="9"/>
      <c r="G8890" s="10"/>
    </row>
    <row r="8891" spans="1:7" x14ac:dyDescent="0.3">
      <c r="A8891" s="13" t="str">
        <f>IF(Vendor_1!A8891="","",Vendor_1!A8891)</f>
        <v/>
      </c>
      <c r="B8891" s="13" t="str">
        <f>IF(A8891="","",VLOOKUP(A8891,Vendor_1!$A$7:$B$10000,2,0))</f>
        <v/>
      </c>
      <c r="C8891" s="10"/>
      <c r="D8891" s="10"/>
      <c r="E8891" s="8"/>
      <c r="F8891" s="9"/>
      <c r="G8891" s="10"/>
    </row>
    <row r="8892" spans="1:7" x14ac:dyDescent="0.3">
      <c r="A8892" s="13" t="str">
        <f>IF(Vendor_1!A8892="","",Vendor_1!A8892)</f>
        <v/>
      </c>
      <c r="B8892" s="13" t="str">
        <f>IF(A8892="","",VLOOKUP(A8892,Vendor_1!$A$7:$B$10000,2,0))</f>
        <v/>
      </c>
      <c r="C8892" s="10"/>
      <c r="D8892" s="10"/>
      <c r="E8892" s="8"/>
      <c r="F8892" s="9"/>
      <c r="G8892" s="10"/>
    </row>
    <row r="8893" spans="1:7" x14ac:dyDescent="0.3">
      <c r="A8893" s="13" t="str">
        <f>IF(Vendor_1!A8893="","",Vendor_1!A8893)</f>
        <v/>
      </c>
      <c r="B8893" s="13" t="str">
        <f>IF(A8893="","",VLOOKUP(A8893,Vendor_1!$A$7:$B$10000,2,0))</f>
        <v/>
      </c>
      <c r="C8893" s="10"/>
      <c r="D8893" s="10"/>
      <c r="E8893" s="8"/>
      <c r="F8893" s="9"/>
      <c r="G8893" s="10"/>
    </row>
    <row r="8894" spans="1:7" x14ac:dyDescent="0.3">
      <c r="A8894" s="13" t="str">
        <f>IF(Vendor_1!A8894="","",Vendor_1!A8894)</f>
        <v/>
      </c>
      <c r="B8894" s="13" t="str">
        <f>IF(A8894="","",VLOOKUP(A8894,Vendor_1!$A$7:$B$10000,2,0))</f>
        <v/>
      </c>
      <c r="C8894" s="10"/>
      <c r="D8894" s="10"/>
      <c r="E8894" s="8"/>
      <c r="F8894" s="9"/>
      <c r="G8894" s="10"/>
    </row>
    <row r="8895" spans="1:7" x14ac:dyDescent="0.3">
      <c r="A8895" s="13" t="str">
        <f>IF(Vendor_1!A8895="","",Vendor_1!A8895)</f>
        <v/>
      </c>
      <c r="B8895" s="13" t="str">
        <f>IF(A8895="","",VLOOKUP(A8895,Vendor_1!$A$7:$B$10000,2,0))</f>
        <v/>
      </c>
      <c r="C8895" s="10"/>
      <c r="D8895" s="10"/>
      <c r="E8895" s="8"/>
      <c r="F8895" s="9"/>
      <c r="G8895" s="10"/>
    </row>
    <row r="8896" spans="1:7" x14ac:dyDescent="0.3">
      <c r="A8896" s="13" t="str">
        <f>IF(Vendor_1!A8896="","",Vendor_1!A8896)</f>
        <v/>
      </c>
      <c r="B8896" s="13" t="str">
        <f>IF(A8896="","",VLOOKUP(A8896,Vendor_1!$A$7:$B$10000,2,0))</f>
        <v/>
      </c>
      <c r="C8896" s="10"/>
      <c r="D8896" s="10"/>
      <c r="E8896" s="8"/>
      <c r="F8896" s="9"/>
      <c r="G8896" s="10"/>
    </row>
    <row r="8897" spans="1:7" x14ac:dyDescent="0.3">
      <c r="A8897" s="13" t="str">
        <f>IF(Vendor_1!A8897="","",Vendor_1!A8897)</f>
        <v/>
      </c>
      <c r="B8897" s="13" t="str">
        <f>IF(A8897="","",VLOOKUP(A8897,Vendor_1!$A$7:$B$10000,2,0))</f>
        <v/>
      </c>
      <c r="C8897" s="10"/>
      <c r="D8897" s="10"/>
      <c r="E8897" s="8"/>
      <c r="F8897" s="9"/>
      <c r="G8897" s="10"/>
    </row>
    <row r="8898" spans="1:7" x14ac:dyDescent="0.3">
      <c r="A8898" s="13" t="str">
        <f>IF(Vendor_1!A8898="","",Vendor_1!A8898)</f>
        <v/>
      </c>
      <c r="B8898" s="13" t="str">
        <f>IF(A8898="","",VLOOKUP(A8898,Vendor_1!$A$7:$B$10000,2,0))</f>
        <v/>
      </c>
      <c r="C8898" s="10"/>
      <c r="D8898" s="10"/>
      <c r="E8898" s="8"/>
      <c r="F8898" s="9"/>
      <c r="G8898" s="10"/>
    </row>
    <row r="8899" spans="1:7" x14ac:dyDescent="0.3">
      <c r="A8899" s="13" t="str">
        <f>IF(Vendor_1!A8899="","",Vendor_1!A8899)</f>
        <v/>
      </c>
      <c r="B8899" s="13" t="str">
        <f>IF(A8899="","",VLOOKUP(A8899,Vendor_1!$A$7:$B$10000,2,0))</f>
        <v/>
      </c>
      <c r="C8899" s="10"/>
      <c r="D8899" s="10"/>
      <c r="E8899" s="8"/>
      <c r="F8899" s="9"/>
      <c r="G8899" s="10"/>
    </row>
    <row r="8900" spans="1:7" x14ac:dyDescent="0.3">
      <c r="A8900" s="13" t="str">
        <f>IF(Vendor_1!A8900="","",Vendor_1!A8900)</f>
        <v/>
      </c>
      <c r="B8900" s="13" t="str">
        <f>IF(A8900="","",VLOOKUP(A8900,Vendor_1!$A$7:$B$10000,2,0))</f>
        <v/>
      </c>
      <c r="C8900" s="10"/>
      <c r="D8900" s="10"/>
      <c r="E8900" s="8"/>
      <c r="F8900" s="9"/>
      <c r="G8900" s="10"/>
    </row>
    <row r="8901" spans="1:7" x14ac:dyDescent="0.3">
      <c r="A8901" s="13" t="str">
        <f>IF(Vendor_1!A8901="","",Vendor_1!A8901)</f>
        <v/>
      </c>
      <c r="B8901" s="13" t="str">
        <f>IF(A8901="","",VLOOKUP(A8901,Vendor_1!$A$7:$B$10000,2,0))</f>
        <v/>
      </c>
      <c r="C8901" s="10"/>
      <c r="D8901" s="10"/>
      <c r="E8901" s="8"/>
      <c r="F8901" s="9"/>
      <c r="G8901" s="10"/>
    </row>
    <row r="8902" spans="1:7" x14ac:dyDescent="0.3">
      <c r="A8902" s="13" t="str">
        <f>IF(Vendor_1!A8902="","",Vendor_1!A8902)</f>
        <v/>
      </c>
      <c r="B8902" s="13" t="str">
        <f>IF(A8902="","",VLOOKUP(A8902,Vendor_1!$A$7:$B$10000,2,0))</f>
        <v/>
      </c>
      <c r="C8902" s="10"/>
      <c r="D8902" s="10"/>
      <c r="E8902" s="8"/>
      <c r="F8902" s="9"/>
      <c r="G8902" s="10"/>
    </row>
    <row r="8903" spans="1:7" x14ac:dyDescent="0.3">
      <c r="A8903" s="13" t="str">
        <f>IF(Vendor_1!A8903="","",Vendor_1!A8903)</f>
        <v/>
      </c>
      <c r="B8903" s="13" t="str">
        <f>IF(A8903="","",VLOOKUP(A8903,Vendor_1!$A$7:$B$10000,2,0))</f>
        <v/>
      </c>
      <c r="C8903" s="10"/>
      <c r="D8903" s="10"/>
      <c r="E8903" s="8"/>
      <c r="F8903" s="9"/>
      <c r="G8903" s="10"/>
    </row>
    <row r="8904" spans="1:7" x14ac:dyDescent="0.3">
      <c r="A8904" s="13" t="str">
        <f>IF(Vendor_1!A8904="","",Vendor_1!A8904)</f>
        <v/>
      </c>
      <c r="B8904" s="13" t="str">
        <f>IF(A8904="","",VLOOKUP(A8904,Vendor_1!$A$7:$B$10000,2,0))</f>
        <v/>
      </c>
      <c r="C8904" s="10"/>
      <c r="D8904" s="10"/>
      <c r="E8904" s="8"/>
      <c r="F8904" s="9"/>
      <c r="G8904" s="10"/>
    </row>
    <row r="8905" spans="1:7" x14ac:dyDescent="0.3">
      <c r="A8905" s="13" t="str">
        <f>IF(Vendor_1!A8905="","",Vendor_1!A8905)</f>
        <v/>
      </c>
      <c r="B8905" s="13" t="str">
        <f>IF(A8905="","",VLOOKUP(A8905,Vendor_1!$A$7:$B$10000,2,0))</f>
        <v/>
      </c>
      <c r="C8905" s="10"/>
      <c r="D8905" s="10"/>
      <c r="E8905" s="8"/>
      <c r="F8905" s="9"/>
      <c r="G8905" s="10"/>
    </row>
    <row r="8906" spans="1:7" x14ac:dyDescent="0.3">
      <c r="A8906" s="13" t="str">
        <f>IF(Vendor_1!A8906="","",Vendor_1!A8906)</f>
        <v/>
      </c>
      <c r="B8906" s="13" t="str">
        <f>IF(A8906="","",VLOOKUP(A8906,Vendor_1!$A$7:$B$10000,2,0))</f>
        <v/>
      </c>
      <c r="C8906" s="10"/>
      <c r="D8906" s="10"/>
      <c r="E8906" s="8"/>
      <c r="F8906" s="9"/>
      <c r="G8906" s="10"/>
    </row>
    <row r="8907" spans="1:7" x14ac:dyDescent="0.3">
      <c r="A8907" s="13" t="str">
        <f>IF(Vendor_1!A8907="","",Vendor_1!A8907)</f>
        <v/>
      </c>
      <c r="B8907" s="13" t="str">
        <f>IF(A8907="","",VLOOKUP(A8907,Vendor_1!$A$7:$B$10000,2,0))</f>
        <v/>
      </c>
      <c r="C8907" s="10"/>
      <c r="D8907" s="10"/>
      <c r="E8907" s="8"/>
      <c r="F8907" s="9"/>
      <c r="G8907" s="10"/>
    </row>
    <row r="8908" spans="1:7" x14ac:dyDescent="0.3">
      <c r="A8908" s="13" t="str">
        <f>IF(Vendor_1!A8908="","",Vendor_1!A8908)</f>
        <v/>
      </c>
      <c r="B8908" s="13" t="str">
        <f>IF(A8908="","",VLOOKUP(A8908,Vendor_1!$A$7:$B$10000,2,0))</f>
        <v/>
      </c>
      <c r="C8908" s="10"/>
      <c r="D8908" s="10"/>
      <c r="E8908" s="8"/>
      <c r="F8908" s="9"/>
      <c r="G8908" s="10"/>
    </row>
    <row r="8909" spans="1:7" x14ac:dyDescent="0.3">
      <c r="A8909" s="13" t="str">
        <f>IF(Vendor_1!A8909="","",Vendor_1!A8909)</f>
        <v/>
      </c>
      <c r="B8909" s="13" t="str">
        <f>IF(A8909="","",VLOOKUP(A8909,Vendor_1!$A$7:$B$10000,2,0))</f>
        <v/>
      </c>
      <c r="C8909" s="10"/>
      <c r="D8909" s="10"/>
      <c r="E8909" s="8"/>
      <c r="F8909" s="9"/>
      <c r="G8909" s="10"/>
    </row>
    <row r="8910" spans="1:7" x14ac:dyDescent="0.3">
      <c r="A8910" s="13" t="str">
        <f>IF(Vendor_1!A8910="","",Vendor_1!A8910)</f>
        <v/>
      </c>
      <c r="B8910" s="13" t="str">
        <f>IF(A8910="","",VLOOKUP(A8910,Vendor_1!$A$7:$B$10000,2,0))</f>
        <v/>
      </c>
      <c r="C8910" s="10"/>
      <c r="D8910" s="10"/>
      <c r="E8910" s="8"/>
      <c r="F8910" s="9"/>
      <c r="G8910" s="10"/>
    </row>
    <row r="8911" spans="1:7" x14ac:dyDescent="0.3">
      <c r="A8911" s="13" t="str">
        <f>IF(Vendor_1!A8911="","",Vendor_1!A8911)</f>
        <v/>
      </c>
      <c r="B8911" s="13" t="str">
        <f>IF(A8911="","",VLOOKUP(A8911,Vendor_1!$A$7:$B$10000,2,0))</f>
        <v/>
      </c>
      <c r="C8911" s="10"/>
      <c r="D8911" s="10"/>
      <c r="E8911" s="8"/>
      <c r="F8911" s="9"/>
      <c r="G8911" s="10"/>
    </row>
    <row r="8912" spans="1:7" x14ac:dyDescent="0.3">
      <c r="A8912" s="13" t="str">
        <f>IF(Vendor_1!A8912="","",Vendor_1!A8912)</f>
        <v/>
      </c>
      <c r="B8912" s="13" t="str">
        <f>IF(A8912="","",VLOOKUP(A8912,Vendor_1!$A$7:$B$10000,2,0))</f>
        <v/>
      </c>
      <c r="C8912" s="10"/>
      <c r="D8912" s="10"/>
      <c r="E8912" s="8"/>
      <c r="F8912" s="9"/>
      <c r="G8912" s="10"/>
    </row>
    <row r="8913" spans="1:7" x14ac:dyDescent="0.3">
      <c r="A8913" s="13" t="str">
        <f>IF(Vendor_1!A8913="","",Vendor_1!A8913)</f>
        <v/>
      </c>
      <c r="B8913" s="13" t="str">
        <f>IF(A8913="","",VLOOKUP(A8913,Vendor_1!$A$7:$B$10000,2,0))</f>
        <v/>
      </c>
      <c r="C8913" s="10"/>
      <c r="D8913" s="10"/>
      <c r="E8913" s="8"/>
      <c r="F8913" s="9"/>
      <c r="G8913" s="10"/>
    </row>
    <row r="8914" spans="1:7" x14ac:dyDescent="0.3">
      <c r="A8914" s="13" t="str">
        <f>IF(Vendor_1!A8914="","",Vendor_1!A8914)</f>
        <v/>
      </c>
      <c r="B8914" s="13" t="str">
        <f>IF(A8914="","",VLOOKUP(A8914,Vendor_1!$A$7:$B$10000,2,0))</f>
        <v/>
      </c>
      <c r="C8914" s="10"/>
      <c r="D8914" s="10"/>
      <c r="E8914" s="8"/>
      <c r="F8914" s="9"/>
      <c r="G8914" s="10"/>
    </row>
    <row r="8915" spans="1:7" x14ac:dyDescent="0.3">
      <c r="A8915" s="13" t="str">
        <f>IF(Vendor_1!A8915="","",Vendor_1!A8915)</f>
        <v/>
      </c>
      <c r="B8915" s="13" t="str">
        <f>IF(A8915="","",VLOOKUP(A8915,Vendor_1!$A$7:$B$10000,2,0))</f>
        <v/>
      </c>
      <c r="C8915" s="10"/>
      <c r="D8915" s="10"/>
      <c r="E8915" s="8"/>
      <c r="F8915" s="9"/>
      <c r="G8915" s="10"/>
    </row>
    <row r="8916" spans="1:7" x14ac:dyDescent="0.3">
      <c r="A8916" s="13" t="str">
        <f>IF(Vendor_1!A8916="","",Vendor_1!A8916)</f>
        <v/>
      </c>
      <c r="B8916" s="13" t="str">
        <f>IF(A8916="","",VLOOKUP(A8916,Vendor_1!$A$7:$B$10000,2,0))</f>
        <v/>
      </c>
      <c r="C8916" s="10"/>
      <c r="D8916" s="10"/>
      <c r="E8916" s="8"/>
      <c r="F8916" s="9"/>
      <c r="G8916" s="10"/>
    </row>
    <row r="8917" spans="1:7" x14ac:dyDescent="0.3">
      <c r="A8917" s="13" t="str">
        <f>IF(Vendor_1!A8917="","",Vendor_1!A8917)</f>
        <v/>
      </c>
      <c r="B8917" s="13" t="str">
        <f>IF(A8917="","",VLOOKUP(A8917,Vendor_1!$A$7:$B$10000,2,0))</f>
        <v/>
      </c>
      <c r="C8917" s="10"/>
      <c r="D8917" s="10"/>
      <c r="E8917" s="8"/>
      <c r="F8917" s="9"/>
      <c r="G8917" s="10"/>
    </row>
    <row r="8918" spans="1:7" x14ac:dyDescent="0.3">
      <c r="A8918" s="13" t="str">
        <f>IF(Vendor_1!A8918="","",Vendor_1!A8918)</f>
        <v/>
      </c>
      <c r="B8918" s="13" t="str">
        <f>IF(A8918="","",VLOOKUP(A8918,Vendor_1!$A$7:$B$10000,2,0))</f>
        <v/>
      </c>
      <c r="C8918" s="10"/>
      <c r="D8918" s="10"/>
      <c r="E8918" s="8"/>
      <c r="F8918" s="9"/>
      <c r="G8918" s="10"/>
    </row>
    <row r="8919" spans="1:7" x14ac:dyDescent="0.3">
      <c r="A8919" s="13" t="str">
        <f>IF(Vendor_1!A8919="","",Vendor_1!A8919)</f>
        <v/>
      </c>
      <c r="B8919" s="13" t="str">
        <f>IF(A8919="","",VLOOKUP(A8919,Vendor_1!$A$7:$B$10000,2,0))</f>
        <v/>
      </c>
      <c r="C8919" s="10"/>
      <c r="D8919" s="10"/>
      <c r="E8919" s="8"/>
      <c r="F8919" s="9"/>
      <c r="G8919" s="10"/>
    </row>
    <row r="8920" spans="1:7" x14ac:dyDescent="0.3">
      <c r="A8920" s="13" t="str">
        <f>IF(Vendor_1!A8920="","",Vendor_1!A8920)</f>
        <v/>
      </c>
      <c r="B8920" s="13" t="str">
        <f>IF(A8920="","",VLOOKUP(A8920,Vendor_1!$A$7:$B$10000,2,0))</f>
        <v/>
      </c>
      <c r="C8920" s="10"/>
      <c r="D8920" s="10"/>
      <c r="E8920" s="8"/>
      <c r="F8920" s="9"/>
      <c r="G8920" s="10"/>
    </row>
    <row r="8921" spans="1:7" x14ac:dyDescent="0.3">
      <c r="A8921" s="13" t="str">
        <f>IF(Vendor_1!A8921="","",Vendor_1!A8921)</f>
        <v/>
      </c>
      <c r="B8921" s="13" t="str">
        <f>IF(A8921="","",VLOOKUP(A8921,Vendor_1!$A$7:$B$10000,2,0))</f>
        <v/>
      </c>
      <c r="C8921" s="10"/>
      <c r="D8921" s="10"/>
      <c r="E8921" s="8"/>
      <c r="F8921" s="9"/>
      <c r="G8921" s="10"/>
    </row>
    <row r="8922" spans="1:7" x14ac:dyDescent="0.3">
      <c r="A8922" s="13" t="str">
        <f>IF(Vendor_1!A8922="","",Vendor_1!A8922)</f>
        <v/>
      </c>
      <c r="B8922" s="13" t="str">
        <f>IF(A8922="","",VLOOKUP(A8922,Vendor_1!$A$7:$B$10000,2,0))</f>
        <v/>
      </c>
      <c r="C8922" s="10"/>
      <c r="D8922" s="10"/>
      <c r="E8922" s="8"/>
      <c r="F8922" s="9"/>
      <c r="G8922" s="10"/>
    </row>
    <row r="8923" spans="1:7" x14ac:dyDescent="0.3">
      <c r="A8923" s="13" t="str">
        <f>IF(Vendor_1!A8923="","",Vendor_1!A8923)</f>
        <v/>
      </c>
      <c r="B8923" s="13" t="str">
        <f>IF(A8923="","",VLOOKUP(A8923,Vendor_1!$A$7:$B$10000,2,0))</f>
        <v/>
      </c>
      <c r="C8923" s="10"/>
      <c r="D8923" s="10"/>
      <c r="E8923" s="8"/>
      <c r="F8923" s="9"/>
      <c r="G8923" s="10"/>
    </row>
    <row r="8924" spans="1:7" x14ac:dyDescent="0.3">
      <c r="A8924" s="13" t="str">
        <f>IF(Vendor_1!A8924="","",Vendor_1!A8924)</f>
        <v/>
      </c>
      <c r="B8924" s="13" t="str">
        <f>IF(A8924="","",VLOOKUP(A8924,Vendor_1!$A$7:$B$10000,2,0))</f>
        <v/>
      </c>
      <c r="C8924" s="10"/>
      <c r="D8924" s="10"/>
      <c r="E8924" s="8"/>
      <c r="F8924" s="9"/>
      <c r="G8924" s="10"/>
    </row>
    <row r="8925" spans="1:7" x14ac:dyDescent="0.3">
      <c r="A8925" s="13" t="str">
        <f>IF(Vendor_1!A8925="","",Vendor_1!A8925)</f>
        <v/>
      </c>
      <c r="B8925" s="13" t="str">
        <f>IF(A8925="","",VLOOKUP(A8925,Vendor_1!$A$7:$B$10000,2,0))</f>
        <v/>
      </c>
      <c r="C8925" s="10"/>
      <c r="D8925" s="10"/>
      <c r="E8925" s="8"/>
      <c r="F8925" s="9"/>
      <c r="G8925" s="10"/>
    </row>
    <row r="8926" spans="1:7" x14ac:dyDescent="0.3">
      <c r="A8926" s="13" t="str">
        <f>IF(Vendor_1!A8926="","",Vendor_1!A8926)</f>
        <v/>
      </c>
      <c r="B8926" s="13" t="str">
        <f>IF(A8926="","",VLOOKUP(A8926,Vendor_1!$A$7:$B$10000,2,0))</f>
        <v/>
      </c>
      <c r="C8926" s="10"/>
      <c r="D8926" s="10"/>
      <c r="E8926" s="8"/>
      <c r="F8926" s="9"/>
      <c r="G8926" s="10"/>
    </row>
    <row r="8927" spans="1:7" x14ac:dyDescent="0.3">
      <c r="A8927" s="13" t="str">
        <f>IF(Vendor_1!A8927="","",Vendor_1!A8927)</f>
        <v/>
      </c>
      <c r="B8927" s="13" t="str">
        <f>IF(A8927="","",VLOOKUP(A8927,Vendor_1!$A$7:$B$10000,2,0))</f>
        <v/>
      </c>
      <c r="C8927" s="10"/>
      <c r="D8927" s="10"/>
      <c r="E8927" s="8"/>
      <c r="F8927" s="9"/>
      <c r="G8927" s="10"/>
    </row>
    <row r="8928" spans="1:7" x14ac:dyDescent="0.3">
      <c r="A8928" s="13" t="str">
        <f>IF(Vendor_1!A8928="","",Vendor_1!A8928)</f>
        <v/>
      </c>
      <c r="B8928" s="13" t="str">
        <f>IF(A8928="","",VLOOKUP(A8928,Vendor_1!$A$7:$B$10000,2,0))</f>
        <v/>
      </c>
      <c r="C8928" s="10"/>
      <c r="D8928" s="10"/>
      <c r="E8928" s="8"/>
      <c r="F8928" s="9"/>
      <c r="G8928" s="10"/>
    </row>
    <row r="8929" spans="1:7" x14ac:dyDescent="0.3">
      <c r="A8929" s="13" t="str">
        <f>IF(Vendor_1!A8929="","",Vendor_1!A8929)</f>
        <v/>
      </c>
      <c r="B8929" s="13" t="str">
        <f>IF(A8929="","",VLOOKUP(A8929,Vendor_1!$A$7:$B$10000,2,0))</f>
        <v/>
      </c>
      <c r="C8929" s="10"/>
      <c r="D8929" s="10"/>
      <c r="E8929" s="8"/>
      <c r="F8929" s="9"/>
      <c r="G8929" s="10"/>
    </row>
    <row r="8930" spans="1:7" x14ac:dyDescent="0.3">
      <c r="A8930" s="13" t="str">
        <f>IF(Vendor_1!A8930="","",Vendor_1!A8930)</f>
        <v/>
      </c>
      <c r="B8930" s="13" t="str">
        <f>IF(A8930="","",VLOOKUP(A8930,Vendor_1!$A$7:$B$10000,2,0))</f>
        <v/>
      </c>
      <c r="C8930" s="10"/>
      <c r="D8930" s="10"/>
      <c r="E8930" s="8"/>
      <c r="F8930" s="9"/>
      <c r="G8930" s="10"/>
    </row>
    <row r="8931" spans="1:7" x14ac:dyDescent="0.3">
      <c r="A8931" s="13" t="str">
        <f>IF(Vendor_1!A8931="","",Vendor_1!A8931)</f>
        <v/>
      </c>
      <c r="B8931" s="13" t="str">
        <f>IF(A8931="","",VLOOKUP(A8931,Vendor_1!$A$7:$B$10000,2,0))</f>
        <v/>
      </c>
      <c r="C8931" s="10"/>
      <c r="D8931" s="10"/>
      <c r="E8931" s="8"/>
      <c r="F8931" s="9"/>
      <c r="G8931" s="10"/>
    </row>
    <row r="8932" spans="1:7" x14ac:dyDescent="0.3">
      <c r="A8932" s="13" t="str">
        <f>IF(Vendor_1!A8932="","",Vendor_1!A8932)</f>
        <v/>
      </c>
      <c r="B8932" s="13" t="str">
        <f>IF(A8932="","",VLOOKUP(A8932,Vendor_1!$A$7:$B$10000,2,0))</f>
        <v/>
      </c>
      <c r="C8932" s="10"/>
      <c r="D8932" s="10"/>
      <c r="E8932" s="8"/>
      <c r="F8932" s="9"/>
      <c r="G8932" s="10"/>
    </row>
    <row r="8933" spans="1:7" x14ac:dyDescent="0.3">
      <c r="A8933" s="13" t="str">
        <f>IF(Vendor_1!A8933="","",Vendor_1!A8933)</f>
        <v/>
      </c>
      <c r="B8933" s="13" t="str">
        <f>IF(A8933="","",VLOOKUP(A8933,Vendor_1!$A$7:$B$10000,2,0))</f>
        <v/>
      </c>
      <c r="C8933" s="10"/>
      <c r="D8933" s="10"/>
      <c r="E8933" s="8"/>
      <c r="F8933" s="9"/>
      <c r="G8933" s="10"/>
    </row>
    <row r="8934" spans="1:7" x14ac:dyDescent="0.3">
      <c r="A8934" s="13" t="str">
        <f>IF(Vendor_1!A8934="","",Vendor_1!A8934)</f>
        <v/>
      </c>
      <c r="B8934" s="13" t="str">
        <f>IF(A8934="","",VLOOKUP(A8934,Vendor_1!$A$7:$B$10000,2,0))</f>
        <v/>
      </c>
      <c r="C8934" s="10"/>
      <c r="D8934" s="10"/>
      <c r="E8934" s="8"/>
      <c r="F8934" s="9"/>
      <c r="G8934" s="10"/>
    </row>
    <row r="8935" spans="1:7" x14ac:dyDescent="0.3">
      <c r="A8935" s="13" t="str">
        <f>IF(Vendor_1!A8935="","",Vendor_1!A8935)</f>
        <v/>
      </c>
      <c r="B8935" s="13" t="str">
        <f>IF(A8935="","",VLOOKUP(A8935,Vendor_1!$A$7:$B$10000,2,0))</f>
        <v/>
      </c>
      <c r="C8935" s="10"/>
      <c r="D8935" s="10"/>
      <c r="E8935" s="8"/>
      <c r="F8935" s="9"/>
      <c r="G8935" s="10"/>
    </row>
    <row r="8936" spans="1:7" x14ac:dyDescent="0.3">
      <c r="A8936" s="13" t="str">
        <f>IF(Vendor_1!A8936="","",Vendor_1!A8936)</f>
        <v/>
      </c>
      <c r="B8936" s="13" t="str">
        <f>IF(A8936="","",VLOOKUP(A8936,Vendor_1!$A$7:$B$10000,2,0))</f>
        <v/>
      </c>
      <c r="C8936" s="10"/>
      <c r="D8936" s="10"/>
      <c r="E8936" s="8"/>
      <c r="F8936" s="9"/>
      <c r="G8936" s="10"/>
    </row>
    <row r="8937" spans="1:7" x14ac:dyDescent="0.3">
      <c r="A8937" s="13" t="str">
        <f>IF(Vendor_1!A8937="","",Vendor_1!A8937)</f>
        <v/>
      </c>
      <c r="B8937" s="13" t="str">
        <f>IF(A8937="","",VLOOKUP(A8937,Vendor_1!$A$7:$B$10000,2,0))</f>
        <v/>
      </c>
      <c r="C8937" s="10"/>
      <c r="D8937" s="10"/>
      <c r="E8937" s="8"/>
      <c r="F8937" s="9"/>
      <c r="G8937" s="10"/>
    </row>
    <row r="8938" spans="1:7" x14ac:dyDescent="0.3">
      <c r="A8938" s="13" t="str">
        <f>IF(Vendor_1!A8938="","",Vendor_1!A8938)</f>
        <v/>
      </c>
      <c r="B8938" s="13" t="str">
        <f>IF(A8938="","",VLOOKUP(A8938,Vendor_1!$A$7:$B$10000,2,0))</f>
        <v/>
      </c>
      <c r="C8938" s="10"/>
      <c r="D8938" s="10"/>
      <c r="E8938" s="8"/>
      <c r="F8938" s="9"/>
      <c r="G8938" s="10"/>
    </row>
    <row r="8939" spans="1:7" x14ac:dyDescent="0.3">
      <c r="A8939" s="13" t="str">
        <f>IF(Vendor_1!A8939="","",Vendor_1!A8939)</f>
        <v/>
      </c>
      <c r="B8939" s="13" t="str">
        <f>IF(A8939="","",VLOOKUP(A8939,Vendor_1!$A$7:$B$10000,2,0))</f>
        <v/>
      </c>
      <c r="C8939" s="10"/>
      <c r="D8939" s="10"/>
      <c r="E8939" s="8"/>
      <c r="F8939" s="9"/>
      <c r="G8939" s="10"/>
    </row>
    <row r="8940" spans="1:7" x14ac:dyDescent="0.3">
      <c r="A8940" s="13" t="str">
        <f>IF(Vendor_1!A8940="","",Vendor_1!A8940)</f>
        <v/>
      </c>
      <c r="B8940" s="13" t="str">
        <f>IF(A8940="","",VLOOKUP(A8940,Vendor_1!$A$7:$B$10000,2,0))</f>
        <v/>
      </c>
      <c r="C8940" s="10"/>
      <c r="D8940" s="10"/>
      <c r="E8940" s="8"/>
      <c r="F8940" s="9"/>
      <c r="G8940" s="10"/>
    </row>
    <row r="8941" spans="1:7" x14ac:dyDescent="0.3">
      <c r="A8941" s="13" t="str">
        <f>IF(Vendor_1!A8941="","",Vendor_1!A8941)</f>
        <v/>
      </c>
      <c r="B8941" s="13" t="str">
        <f>IF(A8941="","",VLOOKUP(A8941,Vendor_1!$A$7:$B$10000,2,0))</f>
        <v/>
      </c>
      <c r="C8941" s="10"/>
      <c r="D8941" s="10"/>
      <c r="E8941" s="8"/>
      <c r="F8941" s="9"/>
      <c r="G8941" s="10"/>
    </row>
    <row r="8942" spans="1:7" x14ac:dyDescent="0.3">
      <c r="A8942" s="13" t="str">
        <f>IF(Vendor_1!A8942="","",Vendor_1!A8942)</f>
        <v/>
      </c>
      <c r="B8942" s="13" t="str">
        <f>IF(A8942="","",VLOOKUP(A8942,Vendor_1!$A$7:$B$10000,2,0))</f>
        <v/>
      </c>
      <c r="C8942" s="10"/>
      <c r="D8942" s="10"/>
      <c r="E8942" s="8"/>
      <c r="F8942" s="9"/>
      <c r="G8942" s="10"/>
    </row>
    <row r="8943" spans="1:7" x14ac:dyDescent="0.3">
      <c r="A8943" s="13" t="str">
        <f>IF(Vendor_1!A8943="","",Vendor_1!A8943)</f>
        <v/>
      </c>
      <c r="B8943" s="13" t="str">
        <f>IF(A8943="","",VLOOKUP(A8943,Vendor_1!$A$7:$B$10000,2,0))</f>
        <v/>
      </c>
      <c r="C8943" s="10"/>
      <c r="D8943" s="10"/>
      <c r="E8943" s="8"/>
      <c r="F8943" s="9"/>
      <c r="G8943" s="10"/>
    </row>
    <row r="8944" spans="1:7" x14ac:dyDescent="0.3">
      <c r="A8944" s="13" t="str">
        <f>IF(Vendor_1!A8944="","",Vendor_1!A8944)</f>
        <v/>
      </c>
      <c r="B8944" s="13" t="str">
        <f>IF(A8944="","",VLOOKUP(A8944,Vendor_1!$A$7:$B$10000,2,0))</f>
        <v/>
      </c>
      <c r="C8944" s="10"/>
      <c r="D8944" s="10"/>
      <c r="E8944" s="8"/>
      <c r="F8944" s="9"/>
      <c r="G8944" s="10"/>
    </row>
    <row r="8945" spans="1:7" x14ac:dyDescent="0.3">
      <c r="A8945" s="13" t="str">
        <f>IF(Vendor_1!A8945="","",Vendor_1!A8945)</f>
        <v/>
      </c>
      <c r="B8945" s="13" t="str">
        <f>IF(A8945="","",VLOOKUP(A8945,Vendor_1!$A$7:$B$10000,2,0))</f>
        <v/>
      </c>
      <c r="C8945" s="10"/>
      <c r="D8945" s="10"/>
      <c r="E8945" s="8"/>
      <c r="F8945" s="9"/>
      <c r="G8945" s="10"/>
    </row>
    <row r="8946" spans="1:7" x14ac:dyDescent="0.3">
      <c r="A8946" s="13" t="str">
        <f>IF(Vendor_1!A8946="","",Vendor_1!A8946)</f>
        <v/>
      </c>
      <c r="B8946" s="13" t="str">
        <f>IF(A8946="","",VLOOKUP(A8946,Vendor_1!$A$7:$B$10000,2,0))</f>
        <v/>
      </c>
      <c r="C8946" s="10"/>
      <c r="D8946" s="10"/>
      <c r="E8946" s="8"/>
      <c r="F8946" s="9"/>
      <c r="G8946" s="10"/>
    </row>
    <row r="8947" spans="1:7" x14ac:dyDescent="0.3">
      <c r="A8947" s="13" t="str">
        <f>IF(Vendor_1!A8947="","",Vendor_1!A8947)</f>
        <v/>
      </c>
      <c r="B8947" s="13" t="str">
        <f>IF(A8947="","",VLOOKUP(A8947,Vendor_1!$A$7:$B$10000,2,0))</f>
        <v/>
      </c>
      <c r="C8947" s="10"/>
      <c r="D8947" s="10"/>
      <c r="E8947" s="8"/>
      <c r="F8947" s="9"/>
      <c r="G8947" s="10"/>
    </row>
    <row r="8948" spans="1:7" x14ac:dyDescent="0.3">
      <c r="A8948" s="13" t="str">
        <f>IF(Vendor_1!A8948="","",Vendor_1!A8948)</f>
        <v/>
      </c>
      <c r="B8948" s="13" t="str">
        <f>IF(A8948="","",VLOOKUP(A8948,Vendor_1!$A$7:$B$10000,2,0))</f>
        <v/>
      </c>
      <c r="C8948" s="10"/>
      <c r="D8948" s="10"/>
      <c r="E8948" s="8"/>
      <c r="F8948" s="9"/>
      <c r="G8948" s="10"/>
    </row>
    <row r="8949" spans="1:7" x14ac:dyDescent="0.3">
      <c r="A8949" s="13" t="str">
        <f>IF(Vendor_1!A8949="","",Vendor_1!A8949)</f>
        <v/>
      </c>
      <c r="B8949" s="13" t="str">
        <f>IF(A8949="","",VLOOKUP(A8949,Vendor_1!$A$7:$B$10000,2,0))</f>
        <v/>
      </c>
      <c r="C8949" s="10"/>
      <c r="D8949" s="10"/>
      <c r="E8949" s="8"/>
      <c r="F8949" s="9"/>
      <c r="G8949" s="10"/>
    </row>
    <row r="8950" spans="1:7" x14ac:dyDescent="0.3">
      <c r="A8950" s="13" t="str">
        <f>IF(Vendor_1!A8950="","",Vendor_1!A8950)</f>
        <v/>
      </c>
      <c r="B8950" s="13" t="str">
        <f>IF(A8950="","",VLOOKUP(A8950,Vendor_1!$A$7:$B$10000,2,0))</f>
        <v/>
      </c>
      <c r="C8950" s="10"/>
      <c r="D8950" s="10"/>
      <c r="E8950" s="8"/>
      <c r="F8950" s="9"/>
      <c r="G8950" s="10"/>
    </row>
    <row r="8951" spans="1:7" x14ac:dyDescent="0.3">
      <c r="A8951" s="13" t="str">
        <f>IF(Vendor_1!A8951="","",Vendor_1!A8951)</f>
        <v/>
      </c>
      <c r="B8951" s="13" t="str">
        <f>IF(A8951="","",VLOOKUP(A8951,Vendor_1!$A$7:$B$10000,2,0))</f>
        <v/>
      </c>
      <c r="C8951" s="10"/>
      <c r="D8951" s="10"/>
      <c r="E8951" s="8"/>
      <c r="F8951" s="9"/>
      <c r="G8951" s="10"/>
    </row>
    <row r="8952" spans="1:7" x14ac:dyDescent="0.3">
      <c r="A8952" s="13" t="str">
        <f>IF(Vendor_1!A8952="","",Vendor_1!A8952)</f>
        <v/>
      </c>
      <c r="B8952" s="13" t="str">
        <f>IF(A8952="","",VLOOKUP(A8952,Vendor_1!$A$7:$B$10000,2,0))</f>
        <v/>
      </c>
      <c r="C8952" s="10"/>
      <c r="D8952" s="10"/>
      <c r="E8952" s="8"/>
      <c r="F8952" s="9"/>
      <c r="G8952" s="10"/>
    </row>
    <row r="8953" spans="1:7" x14ac:dyDescent="0.3">
      <c r="A8953" s="13" t="str">
        <f>IF(Vendor_1!A8953="","",Vendor_1!A8953)</f>
        <v/>
      </c>
      <c r="B8953" s="13" t="str">
        <f>IF(A8953="","",VLOOKUP(A8953,Vendor_1!$A$7:$B$10000,2,0))</f>
        <v/>
      </c>
      <c r="C8953" s="10"/>
      <c r="D8953" s="10"/>
      <c r="E8953" s="8"/>
      <c r="F8953" s="9"/>
      <c r="G8953" s="10"/>
    </row>
    <row r="8954" spans="1:7" x14ac:dyDescent="0.3">
      <c r="A8954" s="13" t="str">
        <f>IF(Vendor_1!A8954="","",Vendor_1!A8954)</f>
        <v/>
      </c>
      <c r="B8954" s="13" t="str">
        <f>IF(A8954="","",VLOOKUP(A8954,Vendor_1!$A$7:$B$10000,2,0))</f>
        <v/>
      </c>
      <c r="C8954" s="10"/>
      <c r="D8954" s="10"/>
      <c r="E8954" s="8"/>
      <c r="F8954" s="9"/>
      <c r="G8954" s="10"/>
    </row>
    <row r="8955" spans="1:7" x14ac:dyDescent="0.3">
      <c r="A8955" s="13" t="str">
        <f>IF(Vendor_1!A8955="","",Vendor_1!A8955)</f>
        <v/>
      </c>
      <c r="B8955" s="13" t="str">
        <f>IF(A8955="","",VLOOKUP(A8955,Vendor_1!$A$7:$B$10000,2,0))</f>
        <v/>
      </c>
      <c r="C8955" s="10"/>
      <c r="D8955" s="10"/>
      <c r="E8955" s="8"/>
      <c r="F8955" s="9"/>
      <c r="G8955" s="10"/>
    </row>
    <row r="8956" spans="1:7" x14ac:dyDescent="0.3">
      <c r="A8956" s="13" t="str">
        <f>IF(Vendor_1!A8956="","",Vendor_1!A8956)</f>
        <v/>
      </c>
      <c r="B8956" s="13" t="str">
        <f>IF(A8956="","",VLOOKUP(A8956,Vendor_1!$A$7:$B$10000,2,0))</f>
        <v/>
      </c>
      <c r="C8956" s="10"/>
      <c r="D8956" s="10"/>
      <c r="E8956" s="8"/>
      <c r="F8956" s="9"/>
      <c r="G8956" s="10"/>
    </row>
    <row r="8957" spans="1:7" x14ac:dyDescent="0.3">
      <c r="A8957" s="13" t="str">
        <f>IF(Vendor_1!A8957="","",Vendor_1!A8957)</f>
        <v/>
      </c>
      <c r="B8957" s="13" t="str">
        <f>IF(A8957="","",VLOOKUP(A8957,Vendor_1!$A$7:$B$10000,2,0))</f>
        <v/>
      </c>
      <c r="C8957" s="10"/>
      <c r="D8957" s="10"/>
      <c r="E8957" s="8"/>
      <c r="F8957" s="9"/>
      <c r="G8957" s="10"/>
    </row>
    <row r="8958" spans="1:7" x14ac:dyDescent="0.3">
      <c r="A8958" s="13" t="str">
        <f>IF(Vendor_1!A8958="","",Vendor_1!A8958)</f>
        <v/>
      </c>
      <c r="B8958" s="13" t="str">
        <f>IF(A8958="","",VLOOKUP(A8958,Vendor_1!$A$7:$B$10000,2,0))</f>
        <v/>
      </c>
      <c r="C8958" s="10"/>
      <c r="D8958" s="10"/>
      <c r="E8958" s="8"/>
      <c r="F8958" s="9"/>
      <c r="G8958" s="10"/>
    </row>
    <row r="8959" spans="1:7" x14ac:dyDescent="0.3">
      <c r="A8959" s="13" t="str">
        <f>IF(Vendor_1!A8959="","",Vendor_1!A8959)</f>
        <v/>
      </c>
      <c r="B8959" s="13" t="str">
        <f>IF(A8959="","",VLOOKUP(A8959,Vendor_1!$A$7:$B$10000,2,0))</f>
        <v/>
      </c>
      <c r="C8959" s="10"/>
      <c r="D8959" s="10"/>
      <c r="E8959" s="8"/>
      <c r="F8959" s="9"/>
      <c r="G8959" s="10"/>
    </row>
    <row r="8960" spans="1:7" x14ac:dyDescent="0.3">
      <c r="A8960" s="13" t="str">
        <f>IF(Vendor_1!A8960="","",Vendor_1!A8960)</f>
        <v/>
      </c>
      <c r="B8960" s="13" t="str">
        <f>IF(A8960="","",VLOOKUP(A8960,Vendor_1!$A$7:$B$10000,2,0))</f>
        <v/>
      </c>
      <c r="C8960" s="10"/>
      <c r="D8960" s="10"/>
      <c r="E8960" s="8"/>
      <c r="F8960" s="9"/>
      <c r="G8960" s="10"/>
    </row>
    <row r="8961" spans="1:7" x14ac:dyDescent="0.3">
      <c r="A8961" s="13" t="str">
        <f>IF(Vendor_1!A8961="","",Vendor_1!A8961)</f>
        <v/>
      </c>
      <c r="B8961" s="13" t="str">
        <f>IF(A8961="","",VLOOKUP(A8961,Vendor_1!$A$7:$B$10000,2,0))</f>
        <v/>
      </c>
      <c r="C8961" s="10"/>
      <c r="D8961" s="10"/>
      <c r="E8961" s="8"/>
      <c r="F8961" s="9"/>
      <c r="G8961" s="10"/>
    </row>
    <row r="8962" spans="1:7" x14ac:dyDescent="0.3">
      <c r="A8962" s="13" t="str">
        <f>IF(Vendor_1!A8962="","",Vendor_1!A8962)</f>
        <v/>
      </c>
      <c r="B8962" s="13" t="str">
        <f>IF(A8962="","",VLOOKUP(A8962,Vendor_1!$A$7:$B$10000,2,0))</f>
        <v/>
      </c>
      <c r="C8962" s="10"/>
      <c r="D8962" s="10"/>
      <c r="E8962" s="8"/>
      <c r="F8962" s="9"/>
      <c r="G8962" s="10"/>
    </row>
    <row r="8963" spans="1:7" x14ac:dyDescent="0.3">
      <c r="A8963" s="13" t="str">
        <f>IF(Vendor_1!A8963="","",Vendor_1!A8963)</f>
        <v/>
      </c>
      <c r="B8963" s="13" t="str">
        <f>IF(A8963="","",VLOOKUP(A8963,Vendor_1!$A$7:$B$10000,2,0))</f>
        <v/>
      </c>
      <c r="C8963" s="10"/>
      <c r="D8963" s="10"/>
      <c r="E8963" s="8"/>
      <c r="F8963" s="9"/>
      <c r="G8963" s="10"/>
    </row>
    <row r="8964" spans="1:7" x14ac:dyDescent="0.3">
      <c r="A8964" s="13" t="str">
        <f>IF(Vendor_1!A8964="","",Vendor_1!A8964)</f>
        <v/>
      </c>
      <c r="B8964" s="13" t="str">
        <f>IF(A8964="","",VLOOKUP(A8964,Vendor_1!$A$7:$B$10000,2,0))</f>
        <v/>
      </c>
      <c r="C8964" s="10"/>
      <c r="D8964" s="10"/>
      <c r="E8964" s="8"/>
      <c r="F8964" s="9"/>
      <c r="G8964" s="10"/>
    </row>
    <row r="8965" spans="1:7" x14ac:dyDescent="0.3">
      <c r="A8965" s="13" t="str">
        <f>IF(Vendor_1!A8965="","",Vendor_1!A8965)</f>
        <v/>
      </c>
      <c r="B8965" s="13" t="str">
        <f>IF(A8965="","",VLOOKUP(A8965,Vendor_1!$A$7:$B$10000,2,0))</f>
        <v/>
      </c>
      <c r="C8965" s="10"/>
      <c r="D8965" s="10"/>
      <c r="E8965" s="8"/>
      <c r="F8965" s="9"/>
      <c r="G8965" s="10"/>
    </row>
    <row r="8966" spans="1:7" x14ac:dyDescent="0.3">
      <c r="A8966" s="13" t="str">
        <f>IF(Vendor_1!A8966="","",Vendor_1!A8966)</f>
        <v/>
      </c>
      <c r="B8966" s="13" t="str">
        <f>IF(A8966="","",VLOOKUP(A8966,Vendor_1!$A$7:$B$10000,2,0))</f>
        <v/>
      </c>
      <c r="C8966" s="10"/>
      <c r="D8966" s="10"/>
      <c r="E8966" s="8"/>
      <c r="F8966" s="9"/>
      <c r="G8966" s="10"/>
    </row>
    <row r="8967" spans="1:7" x14ac:dyDescent="0.3">
      <c r="A8967" s="13" t="str">
        <f>IF(Vendor_1!A8967="","",Vendor_1!A8967)</f>
        <v/>
      </c>
      <c r="B8967" s="13" t="str">
        <f>IF(A8967="","",VLOOKUP(A8967,Vendor_1!$A$7:$B$10000,2,0))</f>
        <v/>
      </c>
      <c r="C8967" s="10"/>
      <c r="D8967" s="10"/>
      <c r="E8967" s="8"/>
      <c r="F8967" s="9"/>
      <c r="G8967" s="10"/>
    </row>
    <row r="8968" spans="1:7" x14ac:dyDescent="0.3">
      <c r="A8968" s="13" t="str">
        <f>IF(Vendor_1!A8968="","",Vendor_1!A8968)</f>
        <v/>
      </c>
      <c r="B8968" s="13" t="str">
        <f>IF(A8968="","",VLOOKUP(A8968,Vendor_1!$A$7:$B$10000,2,0))</f>
        <v/>
      </c>
      <c r="C8968" s="10"/>
      <c r="D8968" s="10"/>
      <c r="E8968" s="8"/>
      <c r="F8968" s="9"/>
      <c r="G8968" s="10"/>
    </row>
    <row r="8969" spans="1:7" x14ac:dyDescent="0.3">
      <c r="A8969" s="13" t="str">
        <f>IF(Vendor_1!A8969="","",Vendor_1!A8969)</f>
        <v/>
      </c>
      <c r="B8969" s="13" t="str">
        <f>IF(A8969="","",VLOOKUP(A8969,Vendor_1!$A$7:$B$10000,2,0))</f>
        <v/>
      </c>
      <c r="C8969" s="10"/>
      <c r="D8969" s="10"/>
      <c r="E8969" s="8"/>
      <c r="F8969" s="9"/>
      <c r="G8969" s="10"/>
    </row>
    <row r="8970" spans="1:7" x14ac:dyDescent="0.3">
      <c r="A8970" s="13" t="str">
        <f>IF(Vendor_1!A8970="","",Vendor_1!A8970)</f>
        <v/>
      </c>
      <c r="B8970" s="13" t="str">
        <f>IF(A8970="","",VLOOKUP(A8970,Vendor_1!$A$7:$B$10000,2,0))</f>
        <v/>
      </c>
      <c r="C8970" s="10"/>
      <c r="D8970" s="10"/>
      <c r="E8970" s="8"/>
      <c r="F8970" s="9"/>
      <c r="G8970" s="10"/>
    </row>
    <row r="8971" spans="1:7" x14ac:dyDescent="0.3">
      <c r="A8971" s="13" t="str">
        <f>IF(Vendor_1!A8971="","",Vendor_1!A8971)</f>
        <v/>
      </c>
      <c r="B8971" s="13" t="str">
        <f>IF(A8971="","",VLOOKUP(A8971,Vendor_1!$A$7:$B$10000,2,0))</f>
        <v/>
      </c>
      <c r="C8971" s="10"/>
      <c r="D8971" s="10"/>
      <c r="E8971" s="8"/>
      <c r="F8971" s="9"/>
      <c r="G8971" s="10"/>
    </row>
    <row r="8972" spans="1:7" x14ac:dyDescent="0.3">
      <c r="A8972" s="13" t="str">
        <f>IF(Vendor_1!A8972="","",Vendor_1!A8972)</f>
        <v/>
      </c>
      <c r="B8972" s="13" t="str">
        <f>IF(A8972="","",VLOOKUP(A8972,Vendor_1!$A$7:$B$10000,2,0))</f>
        <v/>
      </c>
      <c r="C8972" s="10"/>
      <c r="D8972" s="10"/>
      <c r="E8972" s="8"/>
      <c r="F8972" s="9"/>
      <c r="G8972" s="10"/>
    </row>
    <row r="8973" spans="1:7" x14ac:dyDescent="0.3">
      <c r="A8973" s="13" t="str">
        <f>IF(Vendor_1!A8973="","",Vendor_1!A8973)</f>
        <v/>
      </c>
      <c r="B8973" s="13" t="str">
        <f>IF(A8973="","",VLOOKUP(A8973,Vendor_1!$A$7:$B$10000,2,0))</f>
        <v/>
      </c>
      <c r="C8973" s="10"/>
      <c r="D8973" s="10"/>
      <c r="E8973" s="8"/>
      <c r="F8973" s="9"/>
      <c r="G8973" s="10"/>
    </row>
    <row r="8974" spans="1:7" x14ac:dyDescent="0.3">
      <c r="A8974" s="13" t="str">
        <f>IF(Vendor_1!A8974="","",Vendor_1!A8974)</f>
        <v/>
      </c>
      <c r="B8974" s="13" t="str">
        <f>IF(A8974="","",VLOOKUP(A8974,Vendor_1!$A$7:$B$10000,2,0))</f>
        <v/>
      </c>
      <c r="C8974" s="10"/>
      <c r="D8974" s="10"/>
      <c r="E8974" s="8"/>
      <c r="F8974" s="9"/>
      <c r="G8974" s="10"/>
    </row>
    <row r="8975" spans="1:7" x14ac:dyDescent="0.3">
      <c r="A8975" s="13" t="str">
        <f>IF(Vendor_1!A8975="","",Vendor_1!A8975)</f>
        <v/>
      </c>
      <c r="B8975" s="13" t="str">
        <f>IF(A8975="","",VLOOKUP(A8975,Vendor_1!$A$7:$B$10000,2,0))</f>
        <v/>
      </c>
      <c r="C8975" s="10"/>
      <c r="D8975" s="10"/>
      <c r="E8975" s="8"/>
      <c r="F8975" s="9"/>
      <c r="G8975" s="10"/>
    </row>
    <row r="8976" spans="1:7" x14ac:dyDescent="0.3">
      <c r="A8976" s="13" t="str">
        <f>IF(Vendor_1!A8976="","",Vendor_1!A8976)</f>
        <v/>
      </c>
      <c r="B8976" s="13" t="str">
        <f>IF(A8976="","",VLOOKUP(A8976,Vendor_1!$A$7:$B$10000,2,0))</f>
        <v/>
      </c>
      <c r="C8976" s="10"/>
      <c r="D8976" s="10"/>
      <c r="E8976" s="8"/>
      <c r="F8976" s="9"/>
      <c r="G8976" s="10"/>
    </row>
    <row r="8977" spans="1:7" x14ac:dyDescent="0.3">
      <c r="A8977" s="13" t="str">
        <f>IF(Vendor_1!A8977="","",Vendor_1!A8977)</f>
        <v/>
      </c>
      <c r="B8977" s="13" t="str">
        <f>IF(A8977="","",VLOOKUP(A8977,Vendor_1!$A$7:$B$10000,2,0))</f>
        <v/>
      </c>
      <c r="C8977" s="10"/>
      <c r="D8977" s="10"/>
      <c r="E8977" s="8"/>
      <c r="F8977" s="9"/>
      <c r="G8977" s="10"/>
    </row>
    <row r="8978" spans="1:7" x14ac:dyDescent="0.3">
      <c r="A8978" s="13" t="str">
        <f>IF(Vendor_1!A8978="","",Vendor_1!A8978)</f>
        <v/>
      </c>
      <c r="B8978" s="13" t="str">
        <f>IF(A8978="","",VLOOKUP(A8978,Vendor_1!$A$7:$B$10000,2,0))</f>
        <v/>
      </c>
      <c r="C8978" s="10"/>
      <c r="D8978" s="10"/>
      <c r="E8978" s="8"/>
      <c r="F8978" s="9"/>
      <c r="G8978" s="10"/>
    </row>
    <row r="8979" spans="1:7" x14ac:dyDescent="0.3">
      <c r="A8979" s="13" t="str">
        <f>IF(Vendor_1!A8979="","",Vendor_1!A8979)</f>
        <v/>
      </c>
      <c r="B8979" s="13" t="str">
        <f>IF(A8979="","",VLOOKUP(A8979,Vendor_1!$A$7:$B$10000,2,0))</f>
        <v/>
      </c>
      <c r="C8979" s="10"/>
      <c r="D8979" s="10"/>
      <c r="E8979" s="8"/>
      <c r="F8979" s="9"/>
      <c r="G8979" s="10"/>
    </row>
    <row r="8980" spans="1:7" x14ac:dyDescent="0.3">
      <c r="A8980" s="13" t="str">
        <f>IF(Vendor_1!A8980="","",Vendor_1!A8980)</f>
        <v/>
      </c>
      <c r="B8980" s="13" t="str">
        <f>IF(A8980="","",VLOOKUP(A8980,Vendor_1!$A$7:$B$10000,2,0))</f>
        <v/>
      </c>
      <c r="C8980" s="10"/>
      <c r="D8980" s="10"/>
      <c r="E8980" s="8"/>
      <c r="F8980" s="9"/>
      <c r="G8980" s="10"/>
    </row>
    <row r="8981" spans="1:7" x14ac:dyDescent="0.3">
      <c r="A8981" s="13" t="str">
        <f>IF(Vendor_1!A8981="","",Vendor_1!A8981)</f>
        <v/>
      </c>
      <c r="B8981" s="13" t="str">
        <f>IF(A8981="","",VLOOKUP(A8981,Vendor_1!$A$7:$B$10000,2,0))</f>
        <v/>
      </c>
      <c r="C8981" s="10"/>
      <c r="D8981" s="10"/>
      <c r="E8981" s="8"/>
      <c r="F8981" s="9"/>
      <c r="G8981" s="10"/>
    </row>
    <row r="8982" spans="1:7" x14ac:dyDescent="0.3">
      <c r="A8982" s="13" t="str">
        <f>IF(Vendor_1!A8982="","",Vendor_1!A8982)</f>
        <v/>
      </c>
      <c r="B8982" s="13" t="str">
        <f>IF(A8982="","",VLOOKUP(A8982,Vendor_1!$A$7:$B$10000,2,0))</f>
        <v/>
      </c>
      <c r="C8982" s="10"/>
      <c r="D8982" s="10"/>
      <c r="E8982" s="8"/>
      <c r="F8982" s="9"/>
      <c r="G8982" s="10"/>
    </row>
    <row r="8983" spans="1:7" x14ac:dyDescent="0.3">
      <c r="A8983" s="13" t="str">
        <f>IF(Vendor_1!A8983="","",Vendor_1!A8983)</f>
        <v/>
      </c>
      <c r="B8983" s="13" t="str">
        <f>IF(A8983="","",VLOOKUP(A8983,Vendor_1!$A$7:$B$10000,2,0))</f>
        <v/>
      </c>
      <c r="C8983" s="10"/>
      <c r="D8983" s="10"/>
      <c r="E8983" s="8"/>
      <c r="F8983" s="9"/>
      <c r="G8983" s="10"/>
    </row>
    <row r="8984" spans="1:7" x14ac:dyDescent="0.3">
      <c r="A8984" s="13" t="str">
        <f>IF(Vendor_1!A8984="","",Vendor_1!A8984)</f>
        <v/>
      </c>
      <c r="B8984" s="13" t="str">
        <f>IF(A8984="","",VLOOKUP(A8984,Vendor_1!$A$7:$B$10000,2,0))</f>
        <v/>
      </c>
      <c r="C8984" s="10"/>
      <c r="D8984" s="10"/>
      <c r="E8984" s="8"/>
      <c r="F8984" s="9"/>
      <c r="G8984" s="10"/>
    </row>
    <row r="8985" spans="1:7" x14ac:dyDescent="0.3">
      <c r="A8985" s="13" t="str">
        <f>IF(Vendor_1!A8985="","",Vendor_1!A8985)</f>
        <v/>
      </c>
      <c r="B8985" s="13" t="str">
        <f>IF(A8985="","",VLOOKUP(A8985,Vendor_1!$A$7:$B$10000,2,0))</f>
        <v/>
      </c>
      <c r="C8985" s="10"/>
      <c r="D8985" s="10"/>
      <c r="E8985" s="8"/>
      <c r="F8985" s="9"/>
      <c r="G8985" s="10"/>
    </row>
    <row r="8986" spans="1:7" x14ac:dyDescent="0.3">
      <c r="A8986" s="13" t="str">
        <f>IF(Vendor_1!A8986="","",Vendor_1!A8986)</f>
        <v/>
      </c>
      <c r="B8986" s="13" t="str">
        <f>IF(A8986="","",VLOOKUP(A8986,Vendor_1!$A$7:$B$10000,2,0))</f>
        <v/>
      </c>
      <c r="C8986" s="10"/>
      <c r="D8986" s="10"/>
      <c r="E8986" s="8"/>
      <c r="F8986" s="9"/>
      <c r="G8986" s="10"/>
    </row>
    <row r="8987" spans="1:7" x14ac:dyDescent="0.3">
      <c r="A8987" s="13" t="str">
        <f>IF(Vendor_1!A8987="","",Vendor_1!A8987)</f>
        <v/>
      </c>
      <c r="B8987" s="13" t="str">
        <f>IF(A8987="","",VLOOKUP(A8987,Vendor_1!$A$7:$B$10000,2,0))</f>
        <v/>
      </c>
      <c r="C8987" s="10"/>
      <c r="D8987" s="10"/>
      <c r="E8987" s="8"/>
      <c r="F8987" s="9"/>
      <c r="G8987" s="10"/>
    </row>
    <row r="8988" spans="1:7" x14ac:dyDescent="0.3">
      <c r="A8988" s="13" t="str">
        <f>IF(Vendor_1!A8988="","",Vendor_1!A8988)</f>
        <v/>
      </c>
      <c r="B8988" s="13" t="str">
        <f>IF(A8988="","",VLOOKUP(A8988,Vendor_1!$A$7:$B$10000,2,0))</f>
        <v/>
      </c>
      <c r="C8988" s="10"/>
      <c r="D8988" s="10"/>
      <c r="E8988" s="8"/>
      <c r="F8988" s="9"/>
      <c r="G8988" s="10"/>
    </row>
    <row r="8989" spans="1:7" x14ac:dyDescent="0.3">
      <c r="A8989" s="13" t="str">
        <f>IF(Vendor_1!A8989="","",Vendor_1!A8989)</f>
        <v/>
      </c>
      <c r="B8989" s="13" t="str">
        <f>IF(A8989="","",VLOOKUP(A8989,Vendor_1!$A$7:$B$10000,2,0))</f>
        <v/>
      </c>
      <c r="C8989" s="10"/>
      <c r="D8989" s="10"/>
      <c r="E8989" s="8"/>
      <c r="F8989" s="9"/>
      <c r="G8989" s="10"/>
    </row>
    <row r="8990" spans="1:7" x14ac:dyDescent="0.3">
      <c r="A8990" s="13" t="str">
        <f>IF(Vendor_1!A8990="","",Vendor_1!A8990)</f>
        <v/>
      </c>
      <c r="B8990" s="13" t="str">
        <f>IF(A8990="","",VLOOKUP(A8990,Vendor_1!$A$7:$B$10000,2,0))</f>
        <v/>
      </c>
      <c r="C8990" s="10"/>
      <c r="D8990" s="10"/>
      <c r="E8990" s="8"/>
      <c r="F8990" s="9"/>
      <c r="G8990" s="10"/>
    </row>
    <row r="8991" spans="1:7" x14ac:dyDescent="0.3">
      <c r="A8991" s="13" t="str">
        <f>IF(Vendor_1!A8991="","",Vendor_1!A8991)</f>
        <v/>
      </c>
      <c r="B8991" s="13" t="str">
        <f>IF(A8991="","",VLOOKUP(A8991,Vendor_1!$A$7:$B$10000,2,0))</f>
        <v/>
      </c>
      <c r="C8991" s="10"/>
      <c r="D8991" s="10"/>
      <c r="E8991" s="8"/>
      <c r="F8991" s="9"/>
      <c r="G8991" s="10"/>
    </row>
    <row r="8992" spans="1:7" x14ac:dyDescent="0.3">
      <c r="A8992" s="13" t="str">
        <f>IF(Vendor_1!A8992="","",Vendor_1!A8992)</f>
        <v/>
      </c>
      <c r="B8992" s="13" t="str">
        <f>IF(A8992="","",VLOOKUP(A8992,Vendor_1!$A$7:$B$10000,2,0))</f>
        <v/>
      </c>
      <c r="C8992" s="10"/>
      <c r="D8992" s="10"/>
      <c r="E8992" s="8"/>
      <c r="F8992" s="9"/>
      <c r="G8992" s="10"/>
    </row>
    <row r="8993" spans="1:7" x14ac:dyDescent="0.3">
      <c r="A8993" s="13" t="str">
        <f>IF(Vendor_1!A8993="","",Vendor_1!A8993)</f>
        <v/>
      </c>
      <c r="B8993" s="13" t="str">
        <f>IF(A8993="","",VLOOKUP(A8993,Vendor_1!$A$7:$B$10000,2,0))</f>
        <v/>
      </c>
      <c r="C8993" s="10"/>
      <c r="D8993" s="10"/>
      <c r="E8993" s="8"/>
      <c r="F8993" s="9"/>
      <c r="G8993" s="10"/>
    </row>
    <row r="8994" spans="1:7" x14ac:dyDescent="0.3">
      <c r="A8994" s="13" t="str">
        <f>IF(Vendor_1!A8994="","",Vendor_1!A8994)</f>
        <v/>
      </c>
      <c r="B8994" s="13" t="str">
        <f>IF(A8994="","",VLOOKUP(A8994,Vendor_1!$A$7:$B$10000,2,0))</f>
        <v/>
      </c>
      <c r="C8994" s="10"/>
      <c r="D8994" s="10"/>
      <c r="E8994" s="8"/>
      <c r="F8994" s="9"/>
      <c r="G8994" s="10"/>
    </row>
    <row r="8995" spans="1:7" x14ac:dyDescent="0.3">
      <c r="A8995" s="13" t="str">
        <f>IF(Vendor_1!A8995="","",Vendor_1!A8995)</f>
        <v/>
      </c>
      <c r="B8995" s="13" t="str">
        <f>IF(A8995="","",VLOOKUP(A8995,Vendor_1!$A$7:$B$10000,2,0))</f>
        <v/>
      </c>
      <c r="C8995" s="10"/>
      <c r="D8995" s="10"/>
      <c r="E8995" s="8"/>
      <c r="F8995" s="9"/>
      <c r="G8995" s="10"/>
    </row>
    <row r="8996" spans="1:7" x14ac:dyDescent="0.3">
      <c r="A8996" s="13" t="str">
        <f>IF(Vendor_1!A8996="","",Vendor_1!A8996)</f>
        <v/>
      </c>
      <c r="B8996" s="13" t="str">
        <f>IF(A8996="","",VLOOKUP(A8996,Vendor_1!$A$7:$B$10000,2,0))</f>
        <v/>
      </c>
      <c r="C8996" s="10"/>
      <c r="D8996" s="10"/>
      <c r="E8996" s="8"/>
      <c r="F8996" s="9"/>
      <c r="G8996" s="10"/>
    </row>
    <row r="8997" spans="1:7" x14ac:dyDescent="0.3">
      <c r="A8997" s="13" t="str">
        <f>IF(Vendor_1!A8997="","",Vendor_1!A8997)</f>
        <v/>
      </c>
      <c r="B8997" s="13" t="str">
        <f>IF(A8997="","",VLOOKUP(A8997,Vendor_1!$A$7:$B$10000,2,0))</f>
        <v/>
      </c>
      <c r="C8997" s="10"/>
      <c r="D8997" s="10"/>
      <c r="E8997" s="8"/>
      <c r="F8997" s="9"/>
      <c r="G8997" s="10"/>
    </row>
    <row r="8998" spans="1:7" x14ac:dyDescent="0.3">
      <c r="A8998" s="13" t="str">
        <f>IF(Vendor_1!A8998="","",Vendor_1!A8998)</f>
        <v/>
      </c>
      <c r="B8998" s="13" t="str">
        <f>IF(A8998="","",VLOOKUP(A8998,Vendor_1!$A$7:$B$10000,2,0))</f>
        <v/>
      </c>
      <c r="C8998" s="10"/>
      <c r="D8998" s="10"/>
      <c r="E8998" s="8"/>
      <c r="F8998" s="9"/>
      <c r="G8998" s="10"/>
    </row>
    <row r="8999" spans="1:7" x14ac:dyDescent="0.3">
      <c r="A8999" s="13" t="str">
        <f>IF(Vendor_1!A8999="","",Vendor_1!A8999)</f>
        <v/>
      </c>
      <c r="B8999" s="13" t="str">
        <f>IF(A8999="","",VLOOKUP(A8999,Vendor_1!$A$7:$B$10000,2,0))</f>
        <v/>
      </c>
      <c r="C8999" s="10"/>
      <c r="D8999" s="10"/>
      <c r="E8999" s="8"/>
      <c r="F8999" s="9"/>
      <c r="G8999" s="10"/>
    </row>
    <row r="9000" spans="1:7" x14ac:dyDescent="0.3">
      <c r="A9000" s="13" t="str">
        <f>IF(Vendor_1!A9000="","",Vendor_1!A9000)</f>
        <v/>
      </c>
      <c r="B9000" s="13" t="str">
        <f>IF(A9000="","",VLOOKUP(A9000,Vendor_1!$A$7:$B$10000,2,0))</f>
        <v/>
      </c>
      <c r="C9000" s="10"/>
      <c r="D9000" s="10"/>
      <c r="E9000" s="8"/>
      <c r="F9000" s="9"/>
      <c r="G9000" s="10"/>
    </row>
    <row r="9001" spans="1:7" x14ac:dyDescent="0.3">
      <c r="A9001" s="13" t="str">
        <f>IF(Vendor_1!A9001="","",Vendor_1!A9001)</f>
        <v/>
      </c>
      <c r="B9001" s="13" t="str">
        <f>IF(A9001="","",VLOOKUP(A9001,Vendor_1!$A$7:$B$10000,2,0))</f>
        <v/>
      </c>
      <c r="C9001" s="10"/>
      <c r="D9001" s="10"/>
      <c r="E9001" s="8"/>
      <c r="F9001" s="9"/>
      <c r="G9001" s="10"/>
    </row>
    <row r="9002" spans="1:7" x14ac:dyDescent="0.3">
      <c r="A9002" s="13" t="str">
        <f>IF(Vendor_1!A9002="","",Vendor_1!A9002)</f>
        <v/>
      </c>
      <c r="B9002" s="13" t="str">
        <f>IF(A9002="","",VLOOKUP(A9002,Vendor_1!$A$7:$B$10000,2,0))</f>
        <v/>
      </c>
      <c r="C9002" s="10"/>
      <c r="D9002" s="10"/>
      <c r="E9002" s="8"/>
      <c r="F9002" s="9"/>
      <c r="G9002" s="10"/>
    </row>
    <row r="9003" spans="1:7" x14ac:dyDescent="0.3">
      <c r="A9003" s="13" t="str">
        <f>IF(Vendor_1!A9003="","",Vendor_1!A9003)</f>
        <v/>
      </c>
      <c r="B9003" s="13" t="str">
        <f>IF(A9003="","",VLOOKUP(A9003,Vendor_1!$A$7:$B$10000,2,0))</f>
        <v/>
      </c>
      <c r="C9003" s="10"/>
      <c r="D9003" s="10"/>
      <c r="E9003" s="8"/>
      <c r="F9003" s="9"/>
      <c r="G9003" s="10"/>
    </row>
    <row r="9004" spans="1:7" x14ac:dyDescent="0.3">
      <c r="A9004" s="13" t="str">
        <f>IF(Vendor_1!A9004="","",Vendor_1!A9004)</f>
        <v/>
      </c>
      <c r="B9004" s="13" t="str">
        <f>IF(A9004="","",VLOOKUP(A9004,Vendor_1!$A$7:$B$10000,2,0))</f>
        <v/>
      </c>
      <c r="C9004" s="10"/>
      <c r="D9004" s="10"/>
      <c r="E9004" s="8"/>
      <c r="F9004" s="9"/>
      <c r="G9004" s="10"/>
    </row>
    <row r="9005" spans="1:7" x14ac:dyDescent="0.3">
      <c r="A9005" s="13" t="str">
        <f>IF(Vendor_1!A9005="","",Vendor_1!A9005)</f>
        <v/>
      </c>
      <c r="B9005" s="13" t="str">
        <f>IF(A9005="","",VLOOKUP(A9005,Vendor_1!$A$7:$B$10000,2,0))</f>
        <v/>
      </c>
      <c r="C9005" s="10"/>
      <c r="D9005" s="10"/>
      <c r="E9005" s="8"/>
      <c r="F9005" s="9"/>
      <c r="G9005" s="10"/>
    </row>
    <row r="9006" spans="1:7" x14ac:dyDescent="0.3">
      <c r="A9006" s="13" t="str">
        <f>IF(Vendor_1!A9006="","",Vendor_1!A9006)</f>
        <v/>
      </c>
      <c r="B9006" s="13" t="str">
        <f>IF(A9006="","",VLOOKUP(A9006,Vendor_1!$A$7:$B$10000,2,0))</f>
        <v/>
      </c>
      <c r="C9006" s="10"/>
      <c r="D9006" s="10"/>
      <c r="E9006" s="8"/>
      <c r="F9006" s="9"/>
      <c r="G9006" s="10"/>
    </row>
    <row r="9007" spans="1:7" x14ac:dyDescent="0.3">
      <c r="A9007" s="13" t="str">
        <f>IF(Vendor_1!A9007="","",Vendor_1!A9007)</f>
        <v/>
      </c>
      <c r="B9007" s="13" t="str">
        <f>IF(A9007="","",VLOOKUP(A9007,Vendor_1!$A$7:$B$10000,2,0))</f>
        <v/>
      </c>
      <c r="C9007" s="10"/>
      <c r="D9007" s="10"/>
      <c r="E9007" s="8"/>
      <c r="F9007" s="9"/>
      <c r="G9007" s="10"/>
    </row>
    <row r="9008" spans="1:7" x14ac:dyDescent="0.3">
      <c r="A9008" s="13" t="str">
        <f>IF(Vendor_1!A9008="","",Vendor_1!A9008)</f>
        <v/>
      </c>
      <c r="B9008" s="13" t="str">
        <f>IF(A9008="","",VLOOKUP(A9008,Vendor_1!$A$7:$B$10000,2,0))</f>
        <v/>
      </c>
      <c r="C9008" s="10"/>
      <c r="D9008" s="10"/>
      <c r="E9008" s="8"/>
      <c r="F9008" s="9"/>
      <c r="G9008" s="10"/>
    </row>
    <row r="9009" spans="1:7" x14ac:dyDescent="0.3">
      <c r="A9009" s="13" t="str">
        <f>IF(Vendor_1!A9009="","",Vendor_1!A9009)</f>
        <v/>
      </c>
      <c r="B9009" s="13" t="str">
        <f>IF(A9009="","",VLOOKUP(A9009,Vendor_1!$A$7:$B$10000,2,0))</f>
        <v/>
      </c>
      <c r="C9009" s="10"/>
      <c r="D9009" s="10"/>
      <c r="E9009" s="8"/>
      <c r="F9009" s="9"/>
      <c r="G9009" s="10"/>
    </row>
    <row r="9010" spans="1:7" x14ac:dyDescent="0.3">
      <c r="A9010" s="13" t="str">
        <f>IF(Vendor_1!A9010="","",Vendor_1!A9010)</f>
        <v/>
      </c>
      <c r="B9010" s="13" t="str">
        <f>IF(A9010="","",VLOOKUP(A9010,Vendor_1!$A$7:$B$10000,2,0))</f>
        <v/>
      </c>
      <c r="C9010" s="10"/>
      <c r="D9010" s="10"/>
      <c r="E9010" s="8"/>
      <c r="F9010" s="9"/>
      <c r="G9010" s="10"/>
    </row>
    <row r="9011" spans="1:7" x14ac:dyDescent="0.3">
      <c r="A9011" s="13" t="str">
        <f>IF(Vendor_1!A9011="","",Vendor_1!A9011)</f>
        <v/>
      </c>
      <c r="B9011" s="13" t="str">
        <f>IF(A9011="","",VLOOKUP(A9011,Vendor_1!$A$7:$B$10000,2,0))</f>
        <v/>
      </c>
      <c r="C9011" s="10"/>
      <c r="D9011" s="10"/>
      <c r="E9011" s="8"/>
      <c r="F9011" s="9"/>
      <c r="G9011" s="10"/>
    </row>
    <row r="9012" spans="1:7" x14ac:dyDescent="0.3">
      <c r="A9012" s="13" t="str">
        <f>IF(Vendor_1!A9012="","",Vendor_1!A9012)</f>
        <v/>
      </c>
      <c r="B9012" s="13" t="str">
        <f>IF(A9012="","",VLOOKUP(A9012,Vendor_1!$A$7:$B$10000,2,0))</f>
        <v/>
      </c>
      <c r="C9012" s="10"/>
      <c r="D9012" s="10"/>
      <c r="E9012" s="8"/>
      <c r="F9012" s="9"/>
      <c r="G9012" s="10"/>
    </row>
    <row r="9013" spans="1:7" x14ac:dyDescent="0.3">
      <c r="A9013" s="13" t="str">
        <f>IF(Vendor_1!A9013="","",Vendor_1!A9013)</f>
        <v/>
      </c>
      <c r="B9013" s="13" t="str">
        <f>IF(A9013="","",VLOOKUP(A9013,Vendor_1!$A$7:$B$10000,2,0))</f>
        <v/>
      </c>
      <c r="C9013" s="10"/>
      <c r="D9013" s="10"/>
      <c r="E9013" s="8"/>
      <c r="F9013" s="9"/>
      <c r="G9013" s="10"/>
    </row>
    <row r="9014" spans="1:7" x14ac:dyDescent="0.3">
      <c r="A9014" s="13" t="str">
        <f>IF(Vendor_1!A9014="","",Vendor_1!A9014)</f>
        <v/>
      </c>
      <c r="B9014" s="13" t="str">
        <f>IF(A9014="","",VLOOKUP(A9014,Vendor_1!$A$7:$B$10000,2,0))</f>
        <v/>
      </c>
      <c r="C9014" s="10"/>
      <c r="D9014" s="10"/>
      <c r="E9014" s="8"/>
      <c r="F9014" s="9"/>
      <c r="G9014" s="10"/>
    </row>
    <row r="9015" spans="1:7" x14ac:dyDescent="0.3">
      <c r="A9015" s="13" t="str">
        <f>IF(Vendor_1!A9015="","",Vendor_1!A9015)</f>
        <v/>
      </c>
      <c r="B9015" s="13" t="str">
        <f>IF(A9015="","",VLOOKUP(A9015,Vendor_1!$A$7:$B$10000,2,0))</f>
        <v/>
      </c>
      <c r="C9015" s="10"/>
      <c r="D9015" s="10"/>
      <c r="E9015" s="8"/>
      <c r="F9015" s="9"/>
      <c r="G9015" s="10"/>
    </row>
    <row r="9016" spans="1:7" x14ac:dyDescent="0.3">
      <c r="A9016" s="13" t="str">
        <f>IF(Vendor_1!A9016="","",Vendor_1!A9016)</f>
        <v/>
      </c>
      <c r="B9016" s="13" t="str">
        <f>IF(A9016="","",VLOOKUP(A9016,Vendor_1!$A$7:$B$10000,2,0))</f>
        <v/>
      </c>
      <c r="C9016" s="10"/>
      <c r="D9016" s="10"/>
      <c r="E9016" s="8"/>
      <c r="F9016" s="9"/>
      <c r="G9016" s="10"/>
    </row>
    <row r="9017" spans="1:7" x14ac:dyDescent="0.3">
      <c r="A9017" s="13" t="str">
        <f>IF(Vendor_1!A9017="","",Vendor_1!A9017)</f>
        <v/>
      </c>
      <c r="B9017" s="13" t="str">
        <f>IF(A9017="","",VLOOKUP(A9017,Vendor_1!$A$7:$B$10000,2,0))</f>
        <v/>
      </c>
      <c r="C9017" s="10"/>
      <c r="D9017" s="10"/>
      <c r="E9017" s="8"/>
      <c r="F9017" s="9"/>
      <c r="G9017" s="10"/>
    </row>
    <row r="9018" spans="1:7" x14ac:dyDescent="0.3">
      <c r="A9018" s="13" t="str">
        <f>IF(Vendor_1!A9018="","",Vendor_1!A9018)</f>
        <v/>
      </c>
      <c r="B9018" s="13" t="str">
        <f>IF(A9018="","",VLOOKUP(A9018,Vendor_1!$A$7:$B$10000,2,0))</f>
        <v/>
      </c>
      <c r="C9018" s="10"/>
      <c r="D9018" s="10"/>
      <c r="E9018" s="8"/>
      <c r="F9018" s="9"/>
      <c r="G9018" s="10"/>
    </row>
    <row r="9019" spans="1:7" x14ac:dyDescent="0.3">
      <c r="A9019" s="13" t="str">
        <f>IF(Vendor_1!A9019="","",Vendor_1!A9019)</f>
        <v/>
      </c>
      <c r="B9019" s="13" t="str">
        <f>IF(A9019="","",VLOOKUP(A9019,Vendor_1!$A$7:$B$10000,2,0))</f>
        <v/>
      </c>
      <c r="C9019" s="10"/>
      <c r="D9019" s="10"/>
      <c r="E9019" s="8"/>
      <c r="F9019" s="9"/>
      <c r="G9019" s="10"/>
    </row>
    <row r="9020" spans="1:7" x14ac:dyDescent="0.3">
      <c r="A9020" s="13" t="str">
        <f>IF(Vendor_1!A9020="","",Vendor_1!A9020)</f>
        <v/>
      </c>
      <c r="B9020" s="13" t="str">
        <f>IF(A9020="","",VLOOKUP(A9020,Vendor_1!$A$7:$B$10000,2,0))</f>
        <v/>
      </c>
      <c r="C9020" s="10"/>
      <c r="D9020" s="10"/>
      <c r="E9020" s="8"/>
      <c r="F9020" s="9"/>
      <c r="G9020" s="10"/>
    </row>
    <row r="9021" spans="1:7" x14ac:dyDescent="0.3">
      <c r="A9021" s="13" t="str">
        <f>IF(Vendor_1!A9021="","",Vendor_1!A9021)</f>
        <v/>
      </c>
      <c r="B9021" s="13" t="str">
        <f>IF(A9021="","",VLOOKUP(A9021,Vendor_1!$A$7:$B$10000,2,0))</f>
        <v/>
      </c>
      <c r="C9021" s="10"/>
      <c r="D9021" s="10"/>
      <c r="E9021" s="8"/>
      <c r="F9021" s="9"/>
      <c r="G9021" s="10"/>
    </row>
    <row r="9022" spans="1:7" x14ac:dyDescent="0.3">
      <c r="A9022" s="13" t="str">
        <f>IF(Vendor_1!A9022="","",Vendor_1!A9022)</f>
        <v/>
      </c>
      <c r="B9022" s="13" t="str">
        <f>IF(A9022="","",VLOOKUP(A9022,Vendor_1!$A$7:$B$10000,2,0))</f>
        <v/>
      </c>
      <c r="C9022" s="10"/>
      <c r="D9022" s="10"/>
      <c r="E9022" s="8"/>
      <c r="F9022" s="9"/>
      <c r="G9022" s="10"/>
    </row>
    <row r="9023" spans="1:7" x14ac:dyDescent="0.3">
      <c r="A9023" s="13" t="str">
        <f>IF(Vendor_1!A9023="","",Vendor_1!A9023)</f>
        <v/>
      </c>
      <c r="B9023" s="13" t="str">
        <f>IF(A9023="","",VLOOKUP(A9023,Vendor_1!$A$7:$B$10000,2,0))</f>
        <v/>
      </c>
      <c r="C9023" s="10"/>
      <c r="D9023" s="10"/>
      <c r="E9023" s="8"/>
      <c r="F9023" s="9"/>
      <c r="G9023" s="10"/>
    </row>
    <row r="9024" spans="1:7" x14ac:dyDescent="0.3">
      <c r="A9024" s="13" t="str">
        <f>IF(Vendor_1!A9024="","",Vendor_1!A9024)</f>
        <v/>
      </c>
      <c r="B9024" s="13" t="str">
        <f>IF(A9024="","",VLOOKUP(A9024,Vendor_1!$A$7:$B$10000,2,0))</f>
        <v/>
      </c>
      <c r="C9024" s="10"/>
      <c r="D9024" s="10"/>
      <c r="E9024" s="8"/>
      <c r="F9024" s="9"/>
      <c r="G9024" s="10"/>
    </row>
    <row r="9025" spans="1:7" x14ac:dyDescent="0.3">
      <c r="A9025" s="13" t="str">
        <f>IF(Vendor_1!A9025="","",Vendor_1!A9025)</f>
        <v/>
      </c>
      <c r="B9025" s="13" t="str">
        <f>IF(A9025="","",VLOOKUP(A9025,Vendor_1!$A$7:$B$10000,2,0))</f>
        <v/>
      </c>
      <c r="C9025" s="10"/>
      <c r="D9025" s="10"/>
      <c r="E9025" s="8"/>
      <c r="F9025" s="9"/>
      <c r="G9025" s="10"/>
    </row>
    <row r="9026" spans="1:7" x14ac:dyDescent="0.3">
      <c r="A9026" s="13" t="str">
        <f>IF(Vendor_1!A9026="","",Vendor_1!A9026)</f>
        <v/>
      </c>
      <c r="B9026" s="13" t="str">
        <f>IF(A9026="","",VLOOKUP(A9026,Vendor_1!$A$7:$B$10000,2,0))</f>
        <v/>
      </c>
      <c r="C9026" s="10"/>
      <c r="D9026" s="10"/>
      <c r="E9026" s="8"/>
      <c r="F9026" s="9"/>
      <c r="G9026" s="10"/>
    </row>
    <row r="9027" spans="1:7" x14ac:dyDescent="0.3">
      <c r="A9027" s="13" t="str">
        <f>IF(Vendor_1!A9027="","",Vendor_1!A9027)</f>
        <v/>
      </c>
      <c r="B9027" s="13" t="str">
        <f>IF(A9027="","",VLOOKUP(A9027,Vendor_1!$A$7:$B$10000,2,0))</f>
        <v/>
      </c>
      <c r="C9027" s="10"/>
      <c r="D9027" s="10"/>
      <c r="E9027" s="8"/>
      <c r="F9027" s="9"/>
      <c r="G9027" s="10"/>
    </row>
    <row r="9028" spans="1:7" x14ac:dyDescent="0.3">
      <c r="A9028" s="13" t="str">
        <f>IF(Vendor_1!A9028="","",Vendor_1!A9028)</f>
        <v/>
      </c>
      <c r="B9028" s="13" t="str">
        <f>IF(A9028="","",VLOOKUP(A9028,Vendor_1!$A$7:$B$10000,2,0))</f>
        <v/>
      </c>
      <c r="C9028" s="10"/>
      <c r="D9028" s="10"/>
      <c r="E9028" s="8"/>
      <c r="F9028" s="9"/>
      <c r="G9028" s="10"/>
    </row>
    <row r="9029" spans="1:7" x14ac:dyDescent="0.3">
      <c r="A9029" s="13" t="str">
        <f>IF(Vendor_1!A9029="","",Vendor_1!A9029)</f>
        <v/>
      </c>
      <c r="B9029" s="13" t="str">
        <f>IF(A9029="","",VLOOKUP(A9029,Vendor_1!$A$7:$B$10000,2,0))</f>
        <v/>
      </c>
      <c r="C9029" s="10"/>
      <c r="D9029" s="10"/>
      <c r="E9029" s="8"/>
      <c r="F9029" s="9"/>
      <c r="G9029" s="10"/>
    </row>
    <row r="9030" spans="1:7" x14ac:dyDescent="0.3">
      <c r="A9030" s="13" t="str">
        <f>IF(Vendor_1!A9030="","",Vendor_1!A9030)</f>
        <v/>
      </c>
      <c r="B9030" s="13" t="str">
        <f>IF(A9030="","",VLOOKUP(A9030,Vendor_1!$A$7:$B$10000,2,0))</f>
        <v/>
      </c>
      <c r="C9030" s="10"/>
      <c r="D9030" s="10"/>
      <c r="E9030" s="8"/>
      <c r="F9030" s="9"/>
      <c r="G9030" s="10"/>
    </row>
    <row r="9031" spans="1:7" x14ac:dyDescent="0.3">
      <c r="A9031" s="13" t="str">
        <f>IF(Vendor_1!A9031="","",Vendor_1!A9031)</f>
        <v/>
      </c>
      <c r="B9031" s="13" t="str">
        <f>IF(A9031="","",VLOOKUP(A9031,Vendor_1!$A$7:$B$10000,2,0))</f>
        <v/>
      </c>
      <c r="C9031" s="10"/>
      <c r="D9031" s="10"/>
      <c r="E9031" s="8"/>
      <c r="F9031" s="9"/>
      <c r="G9031" s="10"/>
    </row>
    <row r="9032" spans="1:7" x14ac:dyDescent="0.3">
      <c r="A9032" s="13" t="str">
        <f>IF(Vendor_1!A9032="","",Vendor_1!A9032)</f>
        <v/>
      </c>
      <c r="B9032" s="13" t="str">
        <f>IF(A9032="","",VLOOKUP(A9032,Vendor_1!$A$7:$B$10000,2,0))</f>
        <v/>
      </c>
      <c r="C9032" s="10"/>
      <c r="D9032" s="10"/>
      <c r="E9032" s="8"/>
      <c r="F9032" s="9"/>
      <c r="G9032" s="10"/>
    </row>
    <row r="9033" spans="1:7" x14ac:dyDescent="0.3">
      <c r="A9033" s="13" t="str">
        <f>IF(Vendor_1!A9033="","",Vendor_1!A9033)</f>
        <v/>
      </c>
      <c r="B9033" s="13" t="str">
        <f>IF(A9033="","",VLOOKUP(A9033,Vendor_1!$A$7:$B$10000,2,0))</f>
        <v/>
      </c>
      <c r="C9033" s="10"/>
      <c r="D9033" s="10"/>
      <c r="E9033" s="8"/>
      <c r="F9033" s="9"/>
      <c r="G9033" s="10"/>
    </row>
    <row r="9034" spans="1:7" x14ac:dyDescent="0.3">
      <c r="A9034" s="13" t="str">
        <f>IF(Vendor_1!A9034="","",Vendor_1!A9034)</f>
        <v/>
      </c>
      <c r="B9034" s="13" t="str">
        <f>IF(A9034="","",VLOOKUP(A9034,Vendor_1!$A$7:$B$10000,2,0))</f>
        <v/>
      </c>
      <c r="C9034" s="10"/>
      <c r="D9034" s="10"/>
      <c r="E9034" s="8"/>
      <c r="F9034" s="9"/>
      <c r="G9034" s="10"/>
    </row>
    <row r="9035" spans="1:7" x14ac:dyDescent="0.3">
      <c r="A9035" s="13" t="str">
        <f>IF(Vendor_1!A9035="","",Vendor_1!A9035)</f>
        <v/>
      </c>
      <c r="B9035" s="13" t="str">
        <f>IF(A9035="","",VLOOKUP(A9035,Vendor_1!$A$7:$B$10000,2,0))</f>
        <v/>
      </c>
      <c r="C9035" s="10"/>
      <c r="D9035" s="10"/>
      <c r="E9035" s="8"/>
      <c r="F9035" s="9"/>
      <c r="G9035" s="10"/>
    </row>
    <row r="9036" spans="1:7" x14ac:dyDescent="0.3">
      <c r="A9036" s="13" t="str">
        <f>IF(Vendor_1!A9036="","",Vendor_1!A9036)</f>
        <v/>
      </c>
      <c r="B9036" s="13" t="str">
        <f>IF(A9036="","",VLOOKUP(A9036,Vendor_1!$A$7:$B$10000,2,0))</f>
        <v/>
      </c>
      <c r="C9036" s="10"/>
      <c r="D9036" s="10"/>
      <c r="E9036" s="8"/>
      <c r="F9036" s="9"/>
      <c r="G9036" s="10"/>
    </row>
    <row r="9037" spans="1:7" x14ac:dyDescent="0.3">
      <c r="A9037" s="13" t="str">
        <f>IF(Vendor_1!A9037="","",Vendor_1!A9037)</f>
        <v/>
      </c>
      <c r="B9037" s="13" t="str">
        <f>IF(A9037="","",VLOOKUP(A9037,Vendor_1!$A$7:$B$10000,2,0))</f>
        <v/>
      </c>
      <c r="C9037" s="10"/>
      <c r="D9037" s="10"/>
      <c r="E9037" s="8"/>
      <c r="F9037" s="9"/>
      <c r="G9037" s="10"/>
    </row>
    <row r="9038" spans="1:7" x14ac:dyDescent="0.3">
      <c r="A9038" s="13" t="str">
        <f>IF(Vendor_1!A9038="","",Vendor_1!A9038)</f>
        <v/>
      </c>
      <c r="B9038" s="13" t="str">
        <f>IF(A9038="","",VLOOKUP(A9038,Vendor_1!$A$7:$B$10000,2,0))</f>
        <v/>
      </c>
      <c r="C9038" s="10"/>
      <c r="D9038" s="10"/>
      <c r="E9038" s="8"/>
      <c r="F9038" s="9"/>
      <c r="G9038" s="10"/>
    </row>
    <row r="9039" spans="1:7" x14ac:dyDescent="0.3">
      <c r="A9039" s="13" t="str">
        <f>IF(Vendor_1!A9039="","",Vendor_1!A9039)</f>
        <v/>
      </c>
      <c r="B9039" s="13" t="str">
        <f>IF(A9039="","",VLOOKUP(A9039,Vendor_1!$A$7:$B$10000,2,0))</f>
        <v/>
      </c>
      <c r="C9039" s="10"/>
      <c r="D9039" s="10"/>
      <c r="E9039" s="8"/>
      <c r="F9039" s="9"/>
      <c r="G9039" s="10"/>
    </row>
    <row r="9040" spans="1:7" x14ac:dyDescent="0.3">
      <c r="A9040" s="13" t="str">
        <f>IF(Vendor_1!A9040="","",Vendor_1!A9040)</f>
        <v/>
      </c>
      <c r="B9040" s="13" t="str">
        <f>IF(A9040="","",VLOOKUP(A9040,Vendor_1!$A$7:$B$10000,2,0))</f>
        <v/>
      </c>
      <c r="C9040" s="10"/>
      <c r="D9040" s="10"/>
      <c r="E9040" s="8"/>
      <c r="F9040" s="9"/>
      <c r="G9040" s="10"/>
    </row>
    <row r="9041" spans="1:7" x14ac:dyDescent="0.3">
      <c r="A9041" s="13" t="str">
        <f>IF(Vendor_1!A9041="","",Vendor_1!A9041)</f>
        <v/>
      </c>
      <c r="B9041" s="13" t="str">
        <f>IF(A9041="","",VLOOKUP(A9041,Vendor_1!$A$7:$B$10000,2,0))</f>
        <v/>
      </c>
      <c r="C9041" s="10"/>
      <c r="D9041" s="10"/>
      <c r="E9041" s="8"/>
      <c r="F9041" s="9"/>
      <c r="G9041" s="10"/>
    </row>
    <row r="9042" spans="1:7" x14ac:dyDescent="0.3">
      <c r="A9042" s="13" t="str">
        <f>IF(Vendor_1!A9042="","",Vendor_1!A9042)</f>
        <v/>
      </c>
      <c r="B9042" s="13" t="str">
        <f>IF(A9042="","",VLOOKUP(A9042,Vendor_1!$A$7:$B$10000,2,0))</f>
        <v/>
      </c>
      <c r="C9042" s="10"/>
      <c r="D9042" s="10"/>
      <c r="E9042" s="8"/>
      <c r="F9042" s="9"/>
      <c r="G9042" s="10"/>
    </row>
    <row r="9043" spans="1:7" x14ac:dyDescent="0.3">
      <c r="A9043" s="13" t="str">
        <f>IF(Vendor_1!A9043="","",Vendor_1!A9043)</f>
        <v/>
      </c>
      <c r="B9043" s="13" t="str">
        <f>IF(A9043="","",VLOOKUP(A9043,Vendor_1!$A$7:$B$10000,2,0))</f>
        <v/>
      </c>
      <c r="C9043" s="10"/>
      <c r="D9043" s="10"/>
      <c r="E9043" s="8"/>
      <c r="F9043" s="9"/>
      <c r="G9043" s="10"/>
    </row>
    <row r="9044" spans="1:7" x14ac:dyDescent="0.3">
      <c r="A9044" s="13" t="str">
        <f>IF(Vendor_1!A9044="","",Vendor_1!A9044)</f>
        <v/>
      </c>
      <c r="B9044" s="13" t="str">
        <f>IF(A9044="","",VLOOKUP(A9044,Vendor_1!$A$7:$B$10000,2,0))</f>
        <v/>
      </c>
      <c r="C9044" s="10"/>
      <c r="D9044" s="10"/>
      <c r="E9044" s="8"/>
      <c r="F9044" s="9"/>
      <c r="G9044" s="10"/>
    </row>
    <row r="9045" spans="1:7" x14ac:dyDescent="0.3">
      <c r="A9045" s="13" t="str">
        <f>IF(Vendor_1!A9045="","",Vendor_1!A9045)</f>
        <v/>
      </c>
      <c r="B9045" s="13" t="str">
        <f>IF(A9045="","",VLOOKUP(A9045,Vendor_1!$A$7:$B$10000,2,0))</f>
        <v/>
      </c>
      <c r="C9045" s="10"/>
      <c r="D9045" s="10"/>
      <c r="E9045" s="8"/>
      <c r="F9045" s="9"/>
      <c r="G9045" s="10"/>
    </row>
    <row r="9046" spans="1:7" x14ac:dyDescent="0.3">
      <c r="A9046" s="13" t="str">
        <f>IF(Vendor_1!A9046="","",Vendor_1!A9046)</f>
        <v/>
      </c>
      <c r="B9046" s="13" t="str">
        <f>IF(A9046="","",VLOOKUP(A9046,Vendor_1!$A$7:$B$10000,2,0))</f>
        <v/>
      </c>
      <c r="C9046" s="10"/>
      <c r="D9046" s="10"/>
      <c r="E9046" s="8"/>
      <c r="F9046" s="9"/>
      <c r="G9046" s="10"/>
    </row>
    <row r="9047" spans="1:7" x14ac:dyDescent="0.3">
      <c r="A9047" s="13" t="str">
        <f>IF(Vendor_1!A9047="","",Vendor_1!A9047)</f>
        <v/>
      </c>
      <c r="B9047" s="13" t="str">
        <f>IF(A9047="","",VLOOKUP(A9047,Vendor_1!$A$7:$B$10000,2,0))</f>
        <v/>
      </c>
      <c r="C9047" s="10"/>
      <c r="D9047" s="10"/>
      <c r="E9047" s="8"/>
      <c r="F9047" s="9"/>
      <c r="G9047" s="10"/>
    </row>
    <row r="9048" spans="1:7" x14ac:dyDescent="0.3">
      <c r="A9048" s="13" t="str">
        <f>IF(Vendor_1!A9048="","",Vendor_1!A9048)</f>
        <v/>
      </c>
      <c r="B9048" s="13" t="str">
        <f>IF(A9048="","",VLOOKUP(A9048,Vendor_1!$A$7:$B$10000,2,0))</f>
        <v/>
      </c>
      <c r="C9048" s="10"/>
      <c r="D9048" s="10"/>
      <c r="E9048" s="8"/>
      <c r="F9048" s="9"/>
      <c r="G9048" s="10"/>
    </row>
    <row r="9049" spans="1:7" x14ac:dyDescent="0.3">
      <c r="A9049" s="13" t="str">
        <f>IF(Vendor_1!A9049="","",Vendor_1!A9049)</f>
        <v/>
      </c>
      <c r="B9049" s="13" t="str">
        <f>IF(A9049="","",VLOOKUP(A9049,Vendor_1!$A$7:$B$10000,2,0))</f>
        <v/>
      </c>
      <c r="C9049" s="10"/>
      <c r="D9049" s="10"/>
      <c r="E9049" s="8"/>
      <c r="F9049" s="9"/>
      <c r="G9049" s="10"/>
    </row>
    <row r="9050" spans="1:7" x14ac:dyDescent="0.3">
      <c r="A9050" s="13" t="str">
        <f>IF(Vendor_1!A9050="","",Vendor_1!A9050)</f>
        <v/>
      </c>
      <c r="B9050" s="13" t="str">
        <f>IF(A9050="","",VLOOKUP(A9050,Vendor_1!$A$7:$B$10000,2,0))</f>
        <v/>
      </c>
      <c r="C9050" s="10"/>
      <c r="D9050" s="10"/>
      <c r="E9050" s="8"/>
      <c r="F9050" s="9"/>
      <c r="G9050" s="10"/>
    </row>
    <row r="9051" spans="1:7" x14ac:dyDescent="0.3">
      <c r="A9051" s="13" t="str">
        <f>IF(Vendor_1!A9051="","",Vendor_1!A9051)</f>
        <v/>
      </c>
      <c r="B9051" s="13" t="str">
        <f>IF(A9051="","",VLOOKUP(A9051,Vendor_1!$A$7:$B$10000,2,0))</f>
        <v/>
      </c>
      <c r="C9051" s="10"/>
      <c r="D9051" s="10"/>
      <c r="E9051" s="8"/>
      <c r="F9051" s="9"/>
      <c r="G9051" s="10"/>
    </row>
    <row r="9052" spans="1:7" x14ac:dyDescent="0.3">
      <c r="A9052" s="13" t="str">
        <f>IF(Vendor_1!A9052="","",Vendor_1!A9052)</f>
        <v/>
      </c>
      <c r="B9052" s="13" t="str">
        <f>IF(A9052="","",VLOOKUP(A9052,Vendor_1!$A$7:$B$10000,2,0))</f>
        <v/>
      </c>
      <c r="C9052" s="10"/>
      <c r="D9052" s="10"/>
      <c r="E9052" s="8"/>
      <c r="F9052" s="9"/>
      <c r="G9052" s="10"/>
    </row>
    <row r="9053" spans="1:7" x14ac:dyDescent="0.3">
      <c r="A9053" s="13" t="str">
        <f>IF(Vendor_1!A9053="","",Vendor_1!A9053)</f>
        <v/>
      </c>
      <c r="B9053" s="13" t="str">
        <f>IF(A9053="","",VLOOKUP(A9053,Vendor_1!$A$7:$B$10000,2,0))</f>
        <v/>
      </c>
      <c r="C9053" s="10"/>
      <c r="D9053" s="10"/>
      <c r="E9053" s="8"/>
      <c r="F9053" s="9"/>
      <c r="G9053" s="10"/>
    </row>
    <row r="9054" spans="1:7" x14ac:dyDescent="0.3">
      <c r="A9054" s="13" t="str">
        <f>IF(Vendor_1!A9054="","",Vendor_1!A9054)</f>
        <v/>
      </c>
      <c r="B9054" s="13" t="str">
        <f>IF(A9054="","",VLOOKUP(A9054,Vendor_1!$A$7:$B$10000,2,0))</f>
        <v/>
      </c>
      <c r="C9054" s="10"/>
      <c r="D9054" s="10"/>
      <c r="E9054" s="8"/>
      <c r="F9054" s="9"/>
      <c r="G9054" s="10"/>
    </row>
    <row r="9055" spans="1:7" x14ac:dyDescent="0.3">
      <c r="A9055" s="13" t="str">
        <f>IF(Vendor_1!A9055="","",Vendor_1!A9055)</f>
        <v/>
      </c>
      <c r="B9055" s="13" t="str">
        <f>IF(A9055="","",VLOOKUP(A9055,Vendor_1!$A$7:$B$10000,2,0))</f>
        <v/>
      </c>
      <c r="C9055" s="10"/>
      <c r="D9055" s="10"/>
      <c r="E9055" s="8"/>
      <c r="F9055" s="9"/>
      <c r="G9055" s="10"/>
    </row>
    <row r="9056" spans="1:7" x14ac:dyDescent="0.3">
      <c r="A9056" s="13" t="str">
        <f>IF(Vendor_1!A9056="","",Vendor_1!A9056)</f>
        <v/>
      </c>
      <c r="B9056" s="13" t="str">
        <f>IF(A9056="","",VLOOKUP(A9056,Vendor_1!$A$7:$B$10000,2,0))</f>
        <v/>
      </c>
      <c r="C9056" s="10"/>
      <c r="D9056" s="10"/>
      <c r="E9056" s="8"/>
      <c r="F9056" s="9"/>
      <c r="G9056" s="10"/>
    </row>
    <row r="9057" spans="1:7" x14ac:dyDescent="0.3">
      <c r="A9057" s="13" t="str">
        <f>IF(Vendor_1!A9057="","",Vendor_1!A9057)</f>
        <v/>
      </c>
      <c r="B9057" s="13" t="str">
        <f>IF(A9057="","",VLOOKUP(A9057,Vendor_1!$A$7:$B$10000,2,0))</f>
        <v/>
      </c>
      <c r="C9057" s="10"/>
      <c r="D9057" s="10"/>
      <c r="E9057" s="8"/>
      <c r="F9057" s="9"/>
      <c r="G9057" s="10"/>
    </row>
    <row r="9058" spans="1:7" x14ac:dyDescent="0.3">
      <c r="A9058" s="13" t="str">
        <f>IF(Vendor_1!A9058="","",Vendor_1!A9058)</f>
        <v/>
      </c>
      <c r="B9058" s="13" t="str">
        <f>IF(A9058="","",VLOOKUP(A9058,Vendor_1!$A$7:$B$10000,2,0))</f>
        <v/>
      </c>
      <c r="C9058" s="10"/>
      <c r="D9058" s="10"/>
      <c r="E9058" s="8"/>
      <c r="F9058" s="9"/>
      <c r="G9058" s="10"/>
    </row>
    <row r="9059" spans="1:7" x14ac:dyDescent="0.3">
      <c r="A9059" s="13" t="str">
        <f>IF(Vendor_1!A9059="","",Vendor_1!A9059)</f>
        <v/>
      </c>
      <c r="B9059" s="13" t="str">
        <f>IF(A9059="","",VLOOKUP(A9059,Vendor_1!$A$7:$B$10000,2,0))</f>
        <v/>
      </c>
      <c r="C9059" s="10"/>
      <c r="D9059" s="10"/>
      <c r="E9059" s="8"/>
      <c r="F9059" s="9"/>
      <c r="G9059" s="10"/>
    </row>
    <row r="9060" spans="1:7" x14ac:dyDescent="0.3">
      <c r="A9060" s="13" t="str">
        <f>IF(Vendor_1!A9060="","",Vendor_1!A9060)</f>
        <v/>
      </c>
      <c r="B9060" s="13" t="str">
        <f>IF(A9060="","",VLOOKUP(A9060,Vendor_1!$A$7:$B$10000,2,0))</f>
        <v/>
      </c>
      <c r="C9060" s="10"/>
      <c r="D9060" s="10"/>
      <c r="E9060" s="8"/>
      <c r="F9060" s="9"/>
      <c r="G9060" s="10"/>
    </row>
    <row r="9061" spans="1:7" x14ac:dyDescent="0.3">
      <c r="A9061" s="13" t="str">
        <f>IF(Vendor_1!A9061="","",Vendor_1!A9061)</f>
        <v/>
      </c>
      <c r="B9061" s="13" t="str">
        <f>IF(A9061="","",VLOOKUP(A9061,Vendor_1!$A$7:$B$10000,2,0))</f>
        <v/>
      </c>
      <c r="C9061" s="10"/>
      <c r="D9061" s="10"/>
      <c r="E9061" s="8"/>
      <c r="F9061" s="9"/>
      <c r="G9061" s="10"/>
    </row>
    <row r="9062" spans="1:7" x14ac:dyDescent="0.3">
      <c r="A9062" s="13" t="str">
        <f>IF(Vendor_1!A9062="","",Vendor_1!A9062)</f>
        <v/>
      </c>
      <c r="B9062" s="13" t="str">
        <f>IF(A9062="","",VLOOKUP(A9062,Vendor_1!$A$7:$B$10000,2,0))</f>
        <v/>
      </c>
      <c r="C9062" s="10"/>
      <c r="D9062" s="10"/>
      <c r="E9062" s="8"/>
      <c r="F9062" s="9"/>
      <c r="G9062" s="10"/>
    </row>
    <row r="9063" spans="1:7" x14ac:dyDescent="0.3">
      <c r="A9063" s="13" t="str">
        <f>IF(Vendor_1!A9063="","",Vendor_1!A9063)</f>
        <v/>
      </c>
      <c r="B9063" s="13" t="str">
        <f>IF(A9063="","",VLOOKUP(A9063,Vendor_1!$A$7:$B$10000,2,0))</f>
        <v/>
      </c>
      <c r="C9063" s="10"/>
      <c r="D9063" s="10"/>
      <c r="E9063" s="8"/>
      <c r="F9063" s="9"/>
      <c r="G9063" s="10"/>
    </row>
    <row r="9064" spans="1:7" x14ac:dyDescent="0.3">
      <c r="A9064" s="13" t="str">
        <f>IF(Vendor_1!A9064="","",Vendor_1!A9064)</f>
        <v/>
      </c>
      <c r="B9064" s="13" t="str">
        <f>IF(A9064="","",VLOOKUP(A9064,Vendor_1!$A$7:$B$10000,2,0))</f>
        <v/>
      </c>
      <c r="C9064" s="10"/>
      <c r="D9064" s="10"/>
      <c r="E9064" s="8"/>
      <c r="F9064" s="9"/>
      <c r="G9064" s="10"/>
    </row>
    <row r="9065" spans="1:7" x14ac:dyDescent="0.3">
      <c r="A9065" s="13" t="str">
        <f>IF(Vendor_1!A9065="","",Vendor_1!A9065)</f>
        <v/>
      </c>
      <c r="B9065" s="13" t="str">
        <f>IF(A9065="","",VLOOKUP(A9065,Vendor_1!$A$7:$B$10000,2,0))</f>
        <v/>
      </c>
      <c r="C9065" s="10"/>
      <c r="D9065" s="10"/>
      <c r="E9065" s="8"/>
      <c r="F9065" s="9"/>
      <c r="G9065" s="10"/>
    </row>
    <row r="9066" spans="1:7" x14ac:dyDescent="0.3">
      <c r="A9066" s="13" t="str">
        <f>IF(Vendor_1!A9066="","",Vendor_1!A9066)</f>
        <v/>
      </c>
      <c r="B9066" s="13" t="str">
        <f>IF(A9066="","",VLOOKUP(A9066,Vendor_1!$A$7:$B$10000,2,0))</f>
        <v/>
      </c>
      <c r="C9066" s="10"/>
      <c r="D9066" s="10"/>
      <c r="E9066" s="8"/>
      <c r="F9066" s="9"/>
      <c r="G9066" s="10"/>
    </row>
    <row r="9067" spans="1:7" x14ac:dyDescent="0.3">
      <c r="A9067" s="13" t="str">
        <f>IF(Vendor_1!A9067="","",Vendor_1!A9067)</f>
        <v/>
      </c>
      <c r="B9067" s="13" t="str">
        <f>IF(A9067="","",VLOOKUP(A9067,Vendor_1!$A$7:$B$10000,2,0))</f>
        <v/>
      </c>
      <c r="C9067" s="10"/>
      <c r="D9067" s="10"/>
      <c r="E9067" s="8"/>
      <c r="F9067" s="9"/>
      <c r="G9067" s="10"/>
    </row>
    <row r="9068" spans="1:7" x14ac:dyDescent="0.3">
      <c r="A9068" s="13" t="str">
        <f>IF(Vendor_1!A9068="","",Vendor_1!A9068)</f>
        <v/>
      </c>
      <c r="B9068" s="13" t="str">
        <f>IF(A9068="","",VLOOKUP(A9068,Vendor_1!$A$7:$B$10000,2,0))</f>
        <v/>
      </c>
      <c r="C9068" s="10"/>
      <c r="D9068" s="10"/>
      <c r="E9068" s="8"/>
      <c r="F9068" s="9"/>
      <c r="G9068" s="10"/>
    </row>
    <row r="9069" spans="1:7" x14ac:dyDescent="0.3">
      <c r="A9069" s="13" t="str">
        <f>IF(Vendor_1!A9069="","",Vendor_1!A9069)</f>
        <v/>
      </c>
      <c r="B9069" s="13" t="str">
        <f>IF(A9069="","",VLOOKUP(A9069,Vendor_1!$A$7:$B$10000,2,0))</f>
        <v/>
      </c>
      <c r="C9069" s="10"/>
      <c r="D9069" s="10"/>
      <c r="E9069" s="8"/>
      <c r="F9069" s="9"/>
      <c r="G9069" s="10"/>
    </row>
    <row r="9070" spans="1:7" x14ac:dyDescent="0.3">
      <c r="A9070" s="13" t="str">
        <f>IF(Vendor_1!A9070="","",Vendor_1!A9070)</f>
        <v/>
      </c>
      <c r="B9070" s="13" t="str">
        <f>IF(A9070="","",VLOOKUP(A9070,Vendor_1!$A$7:$B$10000,2,0))</f>
        <v/>
      </c>
      <c r="C9070" s="10"/>
      <c r="D9070" s="10"/>
      <c r="E9070" s="8"/>
      <c r="F9070" s="9"/>
      <c r="G9070" s="10"/>
    </row>
    <row r="9071" spans="1:7" x14ac:dyDescent="0.3">
      <c r="A9071" s="13" t="str">
        <f>IF(Vendor_1!A9071="","",Vendor_1!A9071)</f>
        <v/>
      </c>
      <c r="B9071" s="13" t="str">
        <f>IF(A9071="","",VLOOKUP(A9071,Vendor_1!$A$7:$B$10000,2,0))</f>
        <v/>
      </c>
      <c r="C9071" s="10"/>
      <c r="D9071" s="10"/>
      <c r="E9071" s="8"/>
      <c r="F9071" s="9"/>
      <c r="G9071" s="10"/>
    </row>
    <row r="9072" spans="1:7" x14ac:dyDescent="0.3">
      <c r="A9072" s="13" t="str">
        <f>IF(Vendor_1!A9072="","",Vendor_1!A9072)</f>
        <v/>
      </c>
      <c r="B9072" s="13" t="str">
        <f>IF(A9072="","",VLOOKUP(A9072,Vendor_1!$A$7:$B$10000,2,0))</f>
        <v/>
      </c>
      <c r="C9072" s="10"/>
      <c r="D9072" s="10"/>
      <c r="E9072" s="8"/>
      <c r="F9072" s="9"/>
      <c r="G9072" s="10"/>
    </row>
    <row r="9073" spans="1:7" x14ac:dyDescent="0.3">
      <c r="A9073" s="13" t="str">
        <f>IF(Vendor_1!A9073="","",Vendor_1!A9073)</f>
        <v/>
      </c>
      <c r="B9073" s="13" t="str">
        <f>IF(A9073="","",VLOOKUP(A9073,Vendor_1!$A$7:$B$10000,2,0))</f>
        <v/>
      </c>
      <c r="C9073" s="10"/>
      <c r="D9073" s="10"/>
      <c r="E9073" s="8"/>
      <c r="F9073" s="9"/>
      <c r="G9073" s="10"/>
    </row>
    <row r="9074" spans="1:7" x14ac:dyDescent="0.3">
      <c r="A9074" s="13" t="str">
        <f>IF(Vendor_1!A9074="","",Vendor_1!A9074)</f>
        <v/>
      </c>
      <c r="B9074" s="13" t="str">
        <f>IF(A9074="","",VLOOKUP(A9074,Vendor_1!$A$7:$B$10000,2,0))</f>
        <v/>
      </c>
      <c r="C9074" s="10"/>
      <c r="D9074" s="10"/>
      <c r="E9074" s="8"/>
      <c r="F9074" s="9"/>
      <c r="G9074" s="10"/>
    </row>
    <row r="9075" spans="1:7" x14ac:dyDescent="0.3">
      <c r="A9075" s="13" t="str">
        <f>IF(Vendor_1!A9075="","",Vendor_1!A9075)</f>
        <v/>
      </c>
      <c r="B9075" s="13" t="str">
        <f>IF(A9075="","",VLOOKUP(A9075,Vendor_1!$A$7:$B$10000,2,0))</f>
        <v/>
      </c>
      <c r="C9075" s="10"/>
      <c r="D9075" s="10"/>
      <c r="E9075" s="8"/>
      <c r="F9075" s="9"/>
      <c r="G9075" s="10"/>
    </row>
    <row r="9076" spans="1:7" x14ac:dyDescent="0.3">
      <c r="A9076" s="13" t="str">
        <f>IF(Vendor_1!A9076="","",Vendor_1!A9076)</f>
        <v/>
      </c>
      <c r="B9076" s="13" t="str">
        <f>IF(A9076="","",VLOOKUP(A9076,Vendor_1!$A$7:$B$10000,2,0))</f>
        <v/>
      </c>
      <c r="C9076" s="10"/>
      <c r="D9076" s="10"/>
      <c r="E9076" s="8"/>
      <c r="F9076" s="9"/>
      <c r="G9076" s="10"/>
    </row>
    <row r="9077" spans="1:7" x14ac:dyDescent="0.3">
      <c r="A9077" s="13" t="str">
        <f>IF(Vendor_1!A9077="","",Vendor_1!A9077)</f>
        <v/>
      </c>
      <c r="B9077" s="13" t="str">
        <f>IF(A9077="","",VLOOKUP(A9077,Vendor_1!$A$7:$B$10000,2,0))</f>
        <v/>
      </c>
      <c r="C9077" s="10"/>
      <c r="D9077" s="10"/>
      <c r="E9077" s="8"/>
      <c r="F9077" s="9"/>
      <c r="G9077" s="10"/>
    </row>
    <row r="9078" spans="1:7" x14ac:dyDescent="0.3">
      <c r="A9078" s="13" t="str">
        <f>IF(Vendor_1!A9078="","",Vendor_1!A9078)</f>
        <v/>
      </c>
      <c r="B9078" s="13" t="str">
        <f>IF(A9078="","",VLOOKUP(A9078,Vendor_1!$A$7:$B$10000,2,0))</f>
        <v/>
      </c>
      <c r="C9078" s="10"/>
      <c r="D9078" s="10"/>
      <c r="E9078" s="8"/>
      <c r="F9078" s="9"/>
      <c r="G9078" s="10"/>
    </row>
    <row r="9079" spans="1:7" x14ac:dyDescent="0.3">
      <c r="A9079" s="13" t="str">
        <f>IF(Vendor_1!A9079="","",Vendor_1!A9079)</f>
        <v/>
      </c>
      <c r="B9079" s="13" t="str">
        <f>IF(A9079="","",VLOOKUP(A9079,Vendor_1!$A$7:$B$10000,2,0))</f>
        <v/>
      </c>
      <c r="C9079" s="10"/>
      <c r="D9079" s="10"/>
      <c r="E9079" s="8"/>
      <c r="F9079" s="9"/>
      <c r="G9079" s="10"/>
    </row>
    <row r="9080" spans="1:7" x14ac:dyDescent="0.3">
      <c r="A9080" s="13" t="str">
        <f>IF(Vendor_1!A9080="","",Vendor_1!A9080)</f>
        <v/>
      </c>
      <c r="B9080" s="13" t="str">
        <f>IF(A9080="","",VLOOKUP(A9080,Vendor_1!$A$7:$B$10000,2,0))</f>
        <v/>
      </c>
      <c r="C9080" s="10"/>
      <c r="D9080" s="10"/>
      <c r="E9080" s="8"/>
      <c r="F9080" s="9"/>
      <c r="G9080" s="10"/>
    </row>
    <row r="9081" spans="1:7" x14ac:dyDescent="0.3">
      <c r="A9081" s="13" t="str">
        <f>IF(Vendor_1!A9081="","",Vendor_1!A9081)</f>
        <v/>
      </c>
      <c r="B9081" s="13" t="str">
        <f>IF(A9081="","",VLOOKUP(A9081,Vendor_1!$A$7:$B$10000,2,0))</f>
        <v/>
      </c>
      <c r="C9081" s="10"/>
      <c r="D9081" s="10"/>
      <c r="E9081" s="8"/>
      <c r="F9081" s="9"/>
      <c r="G9081" s="10"/>
    </row>
    <row r="9082" spans="1:7" x14ac:dyDescent="0.3">
      <c r="A9082" s="13" t="str">
        <f>IF(Vendor_1!A9082="","",Vendor_1!A9082)</f>
        <v/>
      </c>
      <c r="B9082" s="13" t="str">
        <f>IF(A9082="","",VLOOKUP(A9082,Vendor_1!$A$7:$B$10000,2,0))</f>
        <v/>
      </c>
      <c r="C9082" s="10"/>
      <c r="D9082" s="10"/>
      <c r="E9082" s="8"/>
      <c r="F9082" s="9"/>
      <c r="G9082" s="10"/>
    </row>
    <row r="9083" spans="1:7" x14ac:dyDescent="0.3">
      <c r="A9083" s="13" t="str">
        <f>IF(Vendor_1!A9083="","",Vendor_1!A9083)</f>
        <v/>
      </c>
      <c r="B9083" s="13" t="str">
        <f>IF(A9083="","",VLOOKUP(A9083,Vendor_1!$A$7:$B$10000,2,0))</f>
        <v/>
      </c>
      <c r="C9083" s="10"/>
      <c r="D9083" s="10"/>
      <c r="E9083" s="8"/>
      <c r="F9083" s="9"/>
      <c r="G9083" s="10"/>
    </row>
    <row r="9084" spans="1:7" x14ac:dyDescent="0.3">
      <c r="A9084" s="13" t="str">
        <f>IF(Vendor_1!A9084="","",Vendor_1!A9084)</f>
        <v/>
      </c>
      <c r="B9084" s="13" t="str">
        <f>IF(A9084="","",VLOOKUP(A9084,Vendor_1!$A$7:$B$10000,2,0))</f>
        <v/>
      </c>
      <c r="C9084" s="10"/>
      <c r="D9084" s="10"/>
      <c r="E9084" s="8"/>
      <c r="F9084" s="9"/>
      <c r="G9084" s="10"/>
    </row>
    <row r="9085" spans="1:7" x14ac:dyDescent="0.3">
      <c r="A9085" s="13" t="str">
        <f>IF(Vendor_1!A9085="","",Vendor_1!A9085)</f>
        <v/>
      </c>
      <c r="B9085" s="13" t="str">
        <f>IF(A9085="","",VLOOKUP(A9085,Vendor_1!$A$7:$B$10000,2,0))</f>
        <v/>
      </c>
      <c r="C9085" s="10"/>
      <c r="D9085" s="10"/>
      <c r="E9085" s="8"/>
      <c r="F9085" s="9"/>
      <c r="G9085" s="10"/>
    </row>
    <row r="9086" spans="1:7" x14ac:dyDescent="0.3">
      <c r="A9086" s="13" t="str">
        <f>IF(Vendor_1!A9086="","",Vendor_1!A9086)</f>
        <v/>
      </c>
      <c r="B9086" s="13" t="str">
        <f>IF(A9086="","",VLOOKUP(A9086,Vendor_1!$A$7:$B$10000,2,0))</f>
        <v/>
      </c>
      <c r="C9086" s="10"/>
      <c r="D9086" s="10"/>
      <c r="E9086" s="8"/>
      <c r="F9086" s="9"/>
      <c r="G9086" s="10"/>
    </row>
    <row r="9087" spans="1:7" x14ac:dyDescent="0.3">
      <c r="A9087" s="13" t="str">
        <f>IF(Vendor_1!A9087="","",Vendor_1!A9087)</f>
        <v/>
      </c>
      <c r="B9087" s="13" t="str">
        <f>IF(A9087="","",VLOOKUP(A9087,Vendor_1!$A$7:$B$10000,2,0))</f>
        <v/>
      </c>
      <c r="C9087" s="10"/>
      <c r="D9087" s="10"/>
      <c r="E9087" s="8"/>
      <c r="F9087" s="9"/>
      <c r="G9087" s="10"/>
    </row>
    <row r="9088" spans="1:7" x14ac:dyDescent="0.3">
      <c r="A9088" s="13" t="str">
        <f>IF(Vendor_1!A9088="","",Vendor_1!A9088)</f>
        <v/>
      </c>
      <c r="B9088" s="13" t="str">
        <f>IF(A9088="","",VLOOKUP(A9088,Vendor_1!$A$7:$B$10000,2,0))</f>
        <v/>
      </c>
      <c r="C9088" s="10"/>
      <c r="D9088" s="10"/>
      <c r="E9088" s="8"/>
      <c r="F9088" s="9"/>
      <c r="G9088" s="10"/>
    </row>
    <row r="9089" spans="1:7" x14ac:dyDescent="0.3">
      <c r="A9089" s="13" t="str">
        <f>IF(Vendor_1!A9089="","",Vendor_1!A9089)</f>
        <v/>
      </c>
      <c r="B9089" s="13" t="str">
        <f>IF(A9089="","",VLOOKUP(A9089,Vendor_1!$A$7:$B$10000,2,0))</f>
        <v/>
      </c>
      <c r="C9089" s="10"/>
      <c r="D9089" s="10"/>
      <c r="E9089" s="8"/>
      <c r="F9089" s="9"/>
      <c r="G9089" s="10"/>
    </row>
    <row r="9090" spans="1:7" x14ac:dyDescent="0.3">
      <c r="A9090" s="13" t="str">
        <f>IF(Vendor_1!A9090="","",Vendor_1!A9090)</f>
        <v/>
      </c>
      <c r="B9090" s="13" t="str">
        <f>IF(A9090="","",VLOOKUP(A9090,Vendor_1!$A$7:$B$10000,2,0))</f>
        <v/>
      </c>
      <c r="C9090" s="10"/>
      <c r="D9090" s="10"/>
      <c r="E9090" s="8"/>
      <c r="F9090" s="9"/>
      <c r="G9090" s="10"/>
    </row>
    <row r="9091" spans="1:7" x14ac:dyDescent="0.3">
      <c r="A9091" s="13" t="str">
        <f>IF(Vendor_1!A9091="","",Vendor_1!A9091)</f>
        <v/>
      </c>
      <c r="B9091" s="13" t="str">
        <f>IF(A9091="","",VLOOKUP(A9091,Vendor_1!$A$7:$B$10000,2,0))</f>
        <v/>
      </c>
      <c r="C9091" s="10"/>
      <c r="D9091" s="10"/>
      <c r="E9091" s="8"/>
      <c r="F9091" s="9"/>
      <c r="G9091" s="10"/>
    </row>
    <row r="9092" spans="1:7" x14ac:dyDescent="0.3">
      <c r="A9092" s="13" t="str">
        <f>IF(Vendor_1!A9092="","",Vendor_1!A9092)</f>
        <v/>
      </c>
      <c r="B9092" s="13" t="str">
        <f>IF(A9092="","",VLOOKUP(A9092,Vendor_1!$A$7:$B$10000,2,0))</f>
        <v/>
      </c>
      <c r="C9092" s="10"/>
      <c r="D9092" s="10"/>
      <c r="E9092" s="8"/>
      <c r="F9092" s="9"/>
      <c r="G9092" s="10"/>
    </row>
    <row r="9093" spans="1:7" x14ac:dyDescent="0.3">
      <c r="A9093" s="13" t="str">
        <f>IF(Vendor_1!A9093="","",Vendor_1!A9093)</f>
        <v/>
      </c>
      <c r="B9093" s="13" t="str">
        <f>IF(A9093="","",VLOOKUP(A9093,Vendor_1!$A$7:$B$10000,2,0))</f>
        <v/>
      </c>
      <c r="C9093" s="10"/>
      <c r="D9093" s="10"/>
      <c r="E9093" s="8"/>
      <c r="F9093" s="9"/>
      <c r="G9093" s="10"/>
    </row>
    <row r="9094" spans="1:7" x14ac:dyDescent="0.3">
      <c r="A9094" s="13" t="str">
        <f>IF(Vendor_1!A9094="","",Vendor_1!A9094)</f>
        <v/>
      </c>
      <c r="B9094" s="13" t="str">
        <f>IF(A9094="","",VLOOKUP(A9094,Vendor_1!$A$7:$B$10000,2,0))</f>
        <v/>
      </c>
      <c r="C9094" s="10"/>
      <c r="D9094" s="10"/>
      <c r="E9094" s="8"/>
      <c r="F9094" s="9"/>
      <c r="G9094" s="10"/>
    </row>
    <row r="9095" spans="1:7" x14ac:dyDescent="0.3">
      <c r="A9095" s="13" t="str">
        <f>IF(Vendor_1!A9095="","",Vendor_1!A9095)</f>
        <v/>
      </c>
      <c r="B9095" s="13" t="str">
        <f>IF(A9095="","",VLOOKUP(A9095,Vendor_1!$A$7:$B$10000,2,0))</f>
        <v/>
      </c>
      <c r="C9095" s="10"/>
      <c r="D9095" s="10"/>
      <c r="E9095" s="8"/>
      <c r="F9095" s="9"/>
      <c r="G9095" s="10"/>
    </row>
    <row r="9096" spans="1:7" x14ac:dyDescent="0.3">
      <c r="A9096" s="13" t="str">
        <f>IF(Vendor_1!A9096="","",Vendor_1!A9096)</f>
        <v/>
      </c>
      <c r="B9096" s="13" t="str">
        <f>IF(A9096="","",VLOOKUP(A9096,Vendor_1!$A$7:$B$10000,2,0))</f>
        <v/>
      </c>
      <c r="C9096" s="10"/>
      <c r="D9096" s="10"/>
      <c r="E9096" s="8"/>
      <c r="F9096" s="9"/>
      <c r="G9096" s="10"/>
    </row>
    <row r="9097" spans="1:7" x14ac:dyDescent="0.3">
      <c r="A9097" s="13" t="str">
        <f>IF(Vendor_1!A9097="","",Vendor_1!A9097)</f>
        <v/>
      </c>
      <c r="B9097" s="13" t="str">
        <f>IF(A9097="","",VLOOKUP(A9097,Vendor_1!$A$7:$B$10000,2,0))</f>
        <v/>
      </c>
      <c r="C9097" s="10"/>
      <c r="D9097" s="10"/>
      <c r="E9097" s="8"/>
      <c r="F9097" s="9"/>
      <c r="G9097" s="10"/>
    </row>
    <row r="9098" spans="1:7" x14ac:dyDescent="0.3">
      <c r="A9098" s="13" t="str">
        <f>IF(Vendor_1!A9098="","",Vendor_1!A9098)</f>
        <v/>
      </c>
      <c r="B9098" s="13" t="str">
        <f>IF(A9098="","",VLOOKUP(A9098,Vendor_1!$A$7:$B$10000,2,0))</f>
        <v/>
      </c>
      <c r="C9098" s="10"/>
      <c r="D9098" s="10"/>
      <c r="E9098" s="8"/>
      <c r="F9098" s="9"/>
      <c r="G9098" s="10"/>
    </row>
    <row r="9099" spans="1:7" x14ac:dyDescent="0.3">
      <c r="A9099" s="13" t="str">
        <f>IF(Vendor_1!A9099="","",Vendor_1!A9099)</f>
        <v/>
      </c>
      <c r="B9099" s="13" t="str">
        <f>IF(A9099="","",VLOOKUP(A9099,Vendor_1!$A$7:$B$10000,2,0))</f>
        <v/>
      </c>
      <c r="C9099" s="10"/>
      <c r="D9099" s="10"/>
      <c r="E9099" s="8"/>
      <c r="F9099" s="9"/>
      <c r="G9099" s="10"/>
    </row>
    <row r="9100" spans="1:7" x14ac:dyDescent="0.3">
      <c r="A9100" s="13" t="str">
        <f>IF(Vendor_1!A9100="","",Vendor_1!A9100)</f>
        <v/>
      </c>
      <c r="B9100" s="13" t="str">
        <f>IF(A9100="","",VLOOKUP(A9100,Vendor_1!$A$7:$B$10000,2,0))</f>
        <v/>
      </c>
      <c r="C9100" s="10"/>
      <c r="D9100" s="10"/>
      <c r="E9100" s="8"/>
      <c r="F9100" s="9"/>
      <c r="G9100" s="10"/>
    </row>
    <row r="9101" spans="1:7" x14ac:dyDescent="0.3">
      <c r="A9101" s="13" t="str">
        <f>IF(Vendor_1!A9101="","",Vendor_1!A9101)</f>
        <v/>
      </c>
      <c r="B9101" s="13" t="str">
        <f>IF(A9101="","",VLOOKUP(A9101,Vendor_1!$A$7:$B$10000,2,0))</f>
        <v/>
      </c>
      <c r="C9101" s="10"/>
      <c r="D9101" s="10"/>
      <c r="E9101" s="8"/>
      <c r="F9101" s="9"/>
      <c r="G9101" s="10"/>
    </row>
    <row r="9102" spans="1:7" x14ac:dyDescent="0.3">
      <c r="A9102" s="13" t="str">
        <f>IF(Vendor_1!A9102="","",Vendor_1!A9102)</f>
        <v/>
      </c>
      <c r="B9102" s="13" t="str">
        <f>IF(A9102="","",VLOOKUP(A9102,Vendor_1!$A$7:$B$10000,2,0))</f>
        <v/>
      </c>
      <c r="C9102" s="10"/>
      <c r="D9102" s="10"/>
      <c r="E9102" s="8"/>
      <c r="F9102" s="9"/>
      <c r="G9102" s="10"/>
    </row>
    <row r="9103" spans="1:7" x14ac:dyDescent="0.3">
      <c r="A9103" s="13" t="str">
        <f>IF(Vendor_1!A9103="","",Vendor_1!A9103)</f>
        <v/>
      </c>
      <c r="B9103" s="13" t="str">
        <f>IF(A9103="","",VLOOKUP(A9103,Vendor_1!$A$7:$B$10000,2,0))</f>
        <v/>
      </c>
      <c r="C9103" s="10"/>
      <c r="D9103" s="10"/>
      <c r="E9103" s="8"/>
      <c r="F9103" s="9"/>
      <c r="G9103" s="10"/>
    </row>
    <row r="9104" spans="1:7" x14ac:dyDescent="0.3">
      <c r="A9104" s="13" t="str">
        <f>IF(Vendor_1!A9104="","",Vendor_1!A9104)</f>
        <v/>
      </c>
      <c r="B9104" s="13" t="str">
        <f>IF(A9104="","",VLOOKUP(A9104,Vendor_1!$A$7:$B$10000,2,0))</f>
        <v/>
      </c>
      <c r="C9104" s="10"/>
      <c r="D9104" s="10"/>
      <c r="E9104" s="8"/>
      <c r="F9104" s="9"/>
      <c r="G9104" s="10"/>
    </row>
    <row r="9105" spans="1:7" x14ac:dyDescent="0.3">
      <c r="A9105" s="13" t="str">
        <f>IF(Vendor_1!A9105="","",Vendor_1!A9105)</f>
        <v/>
      </c>
      <c r="B9105" s="13" t="str">
        <f>IF(A9105="","",VLOOKUP(A9105,Vendor_1!$A$7:$B$10000,2,0))</f>
        <v/>
      </c>
      <c r="C9105" s="10"/>
      <c r="D9105" s="10"/>
      <c r="E9105" s="8"/>
      <c r="F9105" s="9"/>
      <c r="G9105" s="10"/>
    </row>
    <row r="9106" spans="1:7" x14ac:dyDescent="0.3">
      <c r="A9106" s="13" t="str">
        <f>IF(Vendor_1!A9106="","",Vendor_1!A9106)</f>
        <v/>
      </c>
      <c r="B9106" s="13" t="str">
        <f>IF(A9106="","",VLOOKUP(A9106,Vendor_1!$A$7:$B$10000,2,0))</f>
        <v/>
      </c>
      <c r="C9106" s="10"/>
      <c r="D9106" s="10"/>
      <c r="E9106" s="8"/>
      <c r="F9106" s="9"/>
      <c r="G9106" s="10"/>
    </row>
    <row r="9107" spans="1:7" x14ac:dyDescent="0.3">
      <c r="A9107" s="13" t="str">
        <f>IF(Vendor_1!A9107="","",Vendor_1!A9107)</f>
        <v/>
      </c>
      <c r="B9107" s="13" t="str">
        <f>IF(A9107="","",VLOOKUP(A9107,Vendor_1!$A$7:$B$10000,2,0))</f>
        <v/>
      </c>
      <c r="C9107" s="10"/>
      <c r="D9107" s="10"/>
      <c r="E9107" s="8"/>
      <c r="F9107" s="9"/>
      <c r="G9107" s="10"/>
    </row>
    <row r="9108" spans="1:7" x14ac:dyDescent="0.3">
      <c r="A9108" s="13" t="str">
        <f>IF(Vendor_1!A9108="","",Vendor_1!A9108)</f>
        <v/>
      </c>
      <c r="B9108" s="13" t="str">
        <f>IF(A9108="","",VLOOKUP(A9108,Vendor_1!$A$7:$B$10000,2,0))</f>
        <v/>
      </c>
      <c r="C9108" s="10"/>
      <c r="D9108" s="10"/>
      <c r="E9108" s="8"/>
      <c r="F9108" s="9"/>
      <c r="G9108" s="10"/>
    </row>
    <row r="9109" spans="1:7" x14ac:dyDescent="0.3">
      <c r="A9109" s="13" t="str">
        <f>IF(Vendor_1!A9109="","",Vendor_1!A9109)</f>
        <v/>
      </c>
      <c r="B9109" s="13" t="str">
        <f>IF(A9109="","",VLOOKUP(A9109,Vendor_1!$A$7:$B$10000,2,0))</f>
        <v/>
      </c>
      <c r="C9109" s="10"/>
      <c r="D9109" s="10"/>
      <c r="E9109" s="8"/>
      <c r="F9109" s="9"/>
      <c r="G9109" s="10"/>
    </row>
    <row r="9110" spans="1:7" x14ac:dyDescent="0.3">
      <c r="A9110" s="13" t="str">
        <f>IF(Vendor_1!A9110="","",Vendor_1!A9110)</f>
        <v/>
      </c>
      <c r="B9110" s="13" t="str">
        <f>IF(A9110="","",VLOOKUP(A9110,Vendor_1!$A$7:$B$10000,2,0))</f>
        <v/>
      </c>
      <c r="C9110" s="10"/>
      <c r="D9110" s="10"/>
      <c r="E9110" s="8"/>
      <c r="F9110" s="9"/>
      <c r="G9110" s="10"/>
    </row>
    <row r="9111" spans="1:7" x14ac:dyDescent="0.3">
      <c r="A9111" s="13" t="str">
        <f>IF(Vendor_1!A9111="","",Vendor_1!A9111)</f>
        <v/>
      </c>
      <c r="B9111" s="13" t="str">
        <f>IF(A9111="","",VLOOKUP(A9111,Vendor_1!$A$7:$B$10000,2,0))</f>
        <v/>
      </c>
      <c r="C9111" s="10"/>
      <c r="D9111" s="10"/>
      <c r="E9111" s="8"/>
      <c r="F9111" s="9"/>
      <c r="G9111" s="10"/>
    </row>
    <row r="9112" spans="1:7" x14ac:dyDescent="0.3">
      <c r="A9112" s="13" t="str">
        <f>IF(Vendor_1!A9112="","",Vendor_1!A9112)</f>
        <v/>
      </c>
      <c r="B9112" s="13" t="str">
        <f>IF(A9112="","",VLOOKUP(A9112,Vendor_1!$A$7:$B$10000,2,0))</f>
        <v/>
      </c>
      <c r="C9112" s="10"/>
      <c r="D9112" s="10"/>
      <c r="E9112" s="8"/>
      <c r="F9112" s="9"/>
      <c r="G9112" s="10"/>
    </row>
    <row r="9113" spans="1:7" x14ac:dyDescent="0.3">
      <c r="A9113" s="13" t="str">
        <f>IF(Vendor_1!A9113="","",Vendor_1!A9113)</f>
        <v/>
      </c>
      <c r="B9113" s="13" t="str">
        <f>IF(A9113="","",VLOOKUP(A9113,Vendor_1!$A$7:$B$10000,2,0))</f>
        <v/>
      </c>
      <c r="C9113" s="10"/>
      <c r="D9113" s="10"/>
      <c r="E9113" s="8"/>
      <c r="F9113" s="9"/>
      <c r="G9113" s="10"/>
    </row>
    <row r="9114" spans="1:7" x14ac:dyDescent="0.3">
      <c r="A9114" s="13" t="str">
        <f>IF(Vendor_1!A9114="","",Vendor_1!A9114)</f>
        <v/>
      </c>
      <c r="B9114" s="13" t="str">
        <f>IF(A9114="","",VLOOKUP(A9114,Vendor_1!$A$7:$B$10000,2,0))</f>
        <v/>
      </c>
      <c r="C9114" s="10"/>
      <c r="D9114" s="10"/>
      <c r="E9114" s="8"/>
      <c r="F9114" s="9"/>
      <c r="G9114" s="10"/>
    </row>
    <row r="9115" spans="1:7" x14ac:dyDescent="0.3">
      <c r="A9115" s="13" t="str">
        <f>IF(Vendor_1!A9115="","",Vendor_1!A9115)</f>
        <v/>
      </c>
      <c r="B9115" s="13" t="str">
        <f>IF(A9115="","",VLOOKUP(A9115,Vendor_1!$A$7:$B$10000,2,0))</f>
        <v/>
      </c>
      <c r="C9115" s="10"/>
      <c r="D9115" s="10"/>
      <c r="E9115" s="8"/>
      <c r="F9115" s="9"/>
      <c r="G9115" s="10"/>
    </row>
    <row r="9116" spans="1:7" x14ac:dyDescent="0.3">
      <c r="A9116" s="13" t="str">
        <f>IF(Vendor_1!A9116="","",Vendor_1!A9116)</f>
        <v/>
      </c>
      <c r="B9116" s="13" t="str">
        <f>IF(A9116="","",VLOOKUP(A9116,Vendor_1!$A$7:$B$10000,2,0))</f>
        <v/>
      </c>
      <c r="C9116" s="10"/>
      <c r="D9116" s="10"/>
      <c r="E9116" s="8"/>
      <c r="F9116" s="9"/>
      <c r="G9116" s="10"/>
    </row>
    <row r="9117" spans="1:7" x14ac:dyDescent="0.3">
      <c r="A9117" s="13" t="str">
        <f>IF(Vendor_1!A9117="","",Vendor_1!A9117)</f>
        <v/>
      </c>
      <c r="B9117" s="13" t="str">
        <f>IF(A9117="","",VLOOKUP(A9117,Vendor_1!$A$7:$B$10000,2,0))</f>
        <v/>
      </c>
      <c r="C9117" s="10"/>
      <c r="D9117" s="10"/>
      <c r="E9117" s="8"/>
      <c r="F9117" s="9"/>
      <c r="G9117" s="10"/>
    </row>
    <row r="9118" spans="1:7" x14ac:dyDescent="0.3">
      <c r="A9118" s="13" t="str">
        <f>IF(Vendor_1!A9118="","",Vendor_1!A9118)</f>
        <v/>
      </c>
      <c r="B9118" s="13" t="str">
        <f>IF(A9118="","",VLOOKUP(A9118,Vendor_1!$A$7:$B$10000,2,0))</f>
        <v/>
      </c>
      <c r="C9118" s="10"/>
      <c r="D9118" s="10"/>
      <c r="E9118" s="8"/>
      <c r="F9118" s="9"/>
      <c r="G9118" s="10"/>
    </row>
    <row r="9119" spans="1:7" x14ac:dyDescent="0.3">
      <c r="A9119" s="13" t="str">
        <f>IF(Vendor_1!A9119="","",Vendor_1!A9119)</f>
        <v/>
      </c>
      <c r="B9119" s="13" t="str">
        <f>IF(A9119="","",VLOOKUP(A9119,Vendor_1!$A$7:$B$10000,2,0))</f>
        <v/>
      </c>
      <c r="C9119" s="10"/>
      <c r="D9119" s="10"/>
      <c r="E9119" s="8"/>
      <c r="F9119" s="9"/>
      <c r="G9119" s="10"/>
    </row>
    <row r="9120" spans="1:7" x14ac:dyDescent="0.3">
      <c r="A9120" s="13" t="str">
        <f>IF(Vendor_1!A9120="","",Vendor_1!A9120)</f>
        <v/>
      </c>
      <c r="B9120" s="13" t="str">
        <f>IF(A9120="","",VLOOKUP(A9120,Vendor_1!$A$7:$B$10000,2,0))</f>
        <v/>
      </c>
      <c r="C9120" s="10"/>
      <c r="D9120" s="10"/>
      <c r="E9120" s="8"/>
      <c r="F9120" s="9"/>
      <c r="G9120" s="10"/>
    </row>
    <row r="9121" spans="1:7" x14ac:dyDescent="0.3">
      <c r="A9121" s="13" t="str">
        <f>IF(Vendor_1!A9121="","",Vendor_1!A9121)</f>
        <v/>
      </c>
      <c r="B9121" s="13" t="str">
        <f>IF(A9121="","",VLOOKUP(A9121,Vendor_1!$A$7:$B$10000,2,0))</f>
        <v/>
      </c>
      <c r="C9121" s="10"/>
      <c r="D9121" s="10"/>
      <c r="E9121" s="8"/>
      <c r="F9121" s="9"/>
      <c r="G9121" s="10"/>
    </row>
    <row r="9122" spans="1:7" x14ac:dyDescent="0.3">
      <c r="A9122" s="13" t="str">
        <f>IF(Vendor_1!A9122="","",Vendor_1!A9122)</f>
        <v/>
      </c>
      <c r="B9122" s="13" t="str">
        <f>IF(A9122="","",VLOOKUP(A9122,Vendor_1!$A$7:$B$10000,2,0))</f>
        <v/>
      </c>
      <c r="C9122" s="10"/>
      <c r="D9122" s="10"/>
      <c r="E9122" s="8"/>
      <c r="F9122" s="9"/>
      <c r="G9122" s="10"/>
    </row>
    <row r="9123" spans="1:7" x14ac:dyDescent="0.3">
      <c r="A9123" s="13" t="str">
        <f>IF(Vendor_1!A9123="","",Vendor_1!A9123)</f>
        <v/>
      </c>
      <c r="B9123" s="13" t="str">
        <f>IF(A9123="","",VLOOKUP(A9123,Vendor_1!$A$7:$B$10000,2,0))</f>
        <v/>
      </c>
      <c r="C9123" s="10"/>
      <c r="D9123" s="10"/>
      <c r="E9123" s="8"/>
      <c r="F9123" s="9"/>
      <c r="G9123" s="10"/>
    </row>
    <row r="9124" spans="1:7" x14ac:dyDescent="0.3">
      <c r="A9124" s="13" t="str">
        <f>IF(Vendor_1!A9124="","",Vendor_1!A9124)</f>
        <v/>
      </c>
      <c r="B9124" s="13" t="str">
        <f>IF(A9124="","",VLOOKUP(A9124,Vendor_1!$A$7:$B$10000,2,0))</f>
        <v/>
      </c>
      <c r="C9124" s="10"/>
      <c r="D9124" s="10"/>
      <c r="E9124" s="8"/>
      <c r="F9124" s="9"/>
      <c r="G9124" s="10"/>
    </row>
    <row r="9125" spans="1:7" x14ac:dyDescent="0.3">
      <c r="A9125" s="13" t="str">
        <f>IF(Vendor_1!A9125="","",Vendor_1!A9125)</f>
        <v/>
      </c>
      <c r="B9125" s="13" t="str">
        <f>IF(A9125="","",VLOOKUP(A9125,Vendor_1!$A$7:$B$10000,2,0))</f>
        <v/>
      </c>
      <c r="C9125" s="10"/>
      <c r="D9125" s="10"/>
      <c r="E9125" s="8"/>
      <c r="F9125" s="9"/>
      <c r="G9125" s="10"/>
    </row>
    <row r="9126" spans="1:7" x14ac:dyDescent="0.3">
      <c r="A9126" s="13" t="str">
        <f>IF(Vendor_1!A9126="","",Vendor_1!A9126)</f>
        <v/>
      </c>
      <c r="B9126" s="13" t="str">
        <f>IF(A9126="","",VLOOKUP(A9126,Vendor_1!$A$7:$B$10000,2,0))</f>
        <v/>
      </c>
      <c r="C9126" s="10"/>
      <c r="D9126" s="10"/>
      <c r="E9126" s="8"/>
      <c r="F9126" s="9"/>
      <c r="G9126" s="10"/>
    </row>
    <row r="9127" spans="1:7" x14ac:dyDescent="0.3">
      <c r="A9127" s="13" t="str">
        <f>IF(Vendor_1!A9127="","",Vendor_1!A9127)</f>
        <v/>
      </c>
      <c r="B9127" s="13" t="str">
        <f>IF(A9127="","",VLOOKUP(A9127,Vendor_1!$A$7:$B$10000,2,0))</f>
        <v/>
      </c>
      <c r="C9127" s="10"/>
      <c r="D9127" s="10"/>
      <c r="E9127" s="8"/>
      <c r="F9127" s="9"/>
      <c r="G9127" s="10"/>
    </row>
    <row r="9128" spans="1:7" x14ac:dyDescent="0.3">
      <c r="A9128" s="13" t="str">
        <f>IF(Vendor_1!A9128="","",Vendor_1!A9128)</f>
        <v/>
      </c>
      <c r="B9128" s="13" t="str">
        <f>IF(A9128="","",VLOOKUP(A9128,Vendor_1!$A$7:$B$10000,2,0))</f>
        <v/>
      </c>
      <c r="C9128" s="10"/>
      <c r="D9128" s="10"/>
      <c r="E9128" s="8"/>
      <c r="F9128" s="9"/>
      <c r="G9128" s="10"/>
    </row>
    <row r="9129" spans="1:7" x14ac:dyDescent="0.3">
      <c r="A9129" s="13" t="str">
        <f>IF(Vendor_1!A9129="","",Vendor_1!A9129)</f>
        <v/>
      </c>
      <c r="B9129" s="13" t="str">
        <f>IF(A9129="","",VLOOKUP(A9129,Vendor_1!$A$7:$B$10000,2,0))</f>
        <v/>
      </c>
      <c r="C9129" s="10"/>
      <c r="D9129" s="10"/>
      <c r="E9129" s="8"/>
      <c r="F9129" s="9"/>
      <c r="G9129" s="10"/>
    </row>
    <row r="9130" spans="1:7" x14ac:dyDescent="0.3">
      <c r="A9130" s="13" t="str">
        <f>IF(Vendor_1!A9130="","",Vendor_1!A9130)</f>
        <v/>
      </c>
      <c r="B9130" s="13" t="str">
        <f>IF(A9130="","",VLOOKUP(A9130,Vendor_1!$A$7:$B$10000,2,0))</f>
        <v/>
      </c>
      <c r="C9130" s="10"/>
      <c r="D9130" s="10"/>
      <c r="E9130" s="8"/>
      <c r="F9130" s="9"/>
      <c r="G9130" s="10"/>
    </row>
    <row r="9131" spans="1:7" x14ac:dyDescent="0.3">
      <c r="A9131" s="13" t="str">
        <f>IF(Vendor_1!A9131="","",Vendor_1!A9131)</f>
        <v/>
      </c>
      <c r="B9131" s="13" t="str">
        <f>IF(A9131="","",VLOOKUP(A9131,Vendor_1!$A$7:$B$10000,2,0))</f>
        <v/>
      </c>
      <c r="C9131" s="10"/>
      <c r="D9131" s="10"/>
      <c r="E9131" s="8"/>
      <c r="F9131" s="9"/>
      <c r="G9131" s="10"/>
    </row>
    <row r="9132" spans="1:7" x14ac:dyDescent="0.3">
      <c r="A9132" s="13" t="str">
        <f>IF(Vendor_1!A9132="","",Vendor_1!A9132)</f>
        <v/>
      </c>
      <c r="B9132" s="13" t="str">
        <f>IF(A9132="","",VLOOKUP(A9132,Vendor_1!$A$7:$B$10000,2,0))</f>
        <v/>
      </c>
      <c r="C9132" s="10"/>
      <c r="D9132" s="10"/>
      <c r="E9132" s="8"/>
      <c r="F9132" s="9"/>
      <c r="G9132" s="10"/>
    </row>
    <row r="9133" spans="1:7" x14ac:dyDescent="0.3">
      <c r="A9133" s="13" t="str">
        <f>IF(Vendor_1!A9133="","",Vendor_1!A9133)</f>
        <v/>
      </c>
      <c r="B9133" s="13" t="str">
        <f>IF(A9133="","",VLOOKUP(A9133,Vendor_1!$A$7:$B$10000,2,0))</f>
        <v/>
      </c>
      <c r="C9133" s="10"/>
      <c r="D9133" s="10"/>
      <c r="E9133" s="8"/>
      <c r="F9133" s="9"/>
      <c r="G9133" s="10"/>
    </row>
    <row r="9134" spans="1:7" x14ac:dyDescent="0.3">
      <c r="A9134" s="13" t="str">
        <f>IF(Vendor_1!A9134="","",Vendor_1!A9134)</f>
        <v/>
      </c>
      <c r="B9134" s="13" t="str">
        <f>IF(A9134="","",VLOOKUP(A9134,Vendor_1!$A$7:$B$10000,2,0))</f>
        <v/>
      </c>
      <c r="C9134" s="10"/>
      <c r="D9134" s="10"/>
      <c r="E9134" s="8"/>
      <c r="F9134" s="9"/>
      <c r="G9134" s="10"/>
    </row>
    <row r="9135" spans="1:7" x14ac:dyDescent="0.3">
      <c r="A9135" s="13" t="str">
        <f>IF(Vendor_1!A9135="","",Vendor_1!A9135)</f>
        <v/>
      </c>
      <c r="B9135" s="13" t="str">
        <f>IF(A9135="","",VLOOKUP(A9135,Vendor_1!$A$7:$B$10000,2,0))</f>
        <v/>
      </c>
      <c r="C9135" s="10"/>
      <c r="D9135" s="10"/>
      <c r="E9135" s="8"/>
      <c r="F9135" s="9"/>
      <c r="G9135" s="10"/>
    </row>
    <row r="9136" spans="1:7" x14ac:dyDescent="0.3">
      <c r="A9136" s="13" t="str">
        <f>IF(Vendor_1!A9136="","",Vendor_1!A9136)</f>
        <v/>
      </c>
      <c r="B9136" s="13" t="str">
        <f>IF(A9136="","",VLOOKUP(A9136,Vendor_1!$A$7:$B$10000,2,0))</f>
        <v/>
      </c>
      <c r="C9136" s="10"/>
      <c r="D9136" s="10"/>
      <c r="E9136" s="8"/>
      <c r="F9136" s="9"/>
      <c r="G9136" s="10"/>
    </row>
    <row r="9137" spans="1:7" x14ac:dyDescent="0.3">
      <c r="A9137" s="13" t="str">
        <f>IF(Vendor_1!A9137="","",Vendor_1!A9137)</f>
        <v/>
      </c>
      <c r="B9137" s="13" t="str">
        <f>IF(A9137="","",VLOOKUP(A9137,Vendor_1!$A$7:$B$10000,2,0))</f>
        <v/>
      </c>
      <c r="C9137" s="10"/>
      <c r="D9137" s="10"/>
      <c r="E9137" s="8"/>
      <c r="F9137" s="9"/>
      <c r="G9137" s="10"/>
    </row>
    <row r="9138" spans="1:7" x14ac:dyDescent="0.3">
      <c r="A9138" s="13" t="str">
        <f>IF(Vendor_1!A9138="","",Vendor_1!A9138)</f>
        <v/>
      </c>
      <c r="B9138" s="13" t="str">
        <f>IF(A9138="","",VLOOKUP(A9138,Vendor_1!$A$7:$B$10000,2,0))</f>
        <v/>
      </c>
      <c r="C9138" s="10"/>
      <c r="D9138" s="10"/>
      <c r="E9138" s="8"/>
      <c r="F9138" s="9"/>
      <c r="G9138" s="10"/>
    </row>
    <row r="9139" spans="1:7" x14ac:dyDescent="0.3">
      <c r="A9139" s="13" t="str">
        <f>IF(Vendor_1!A9139="","",Vendor_1!A9139)</f>
        <v/>
      </c>
      <c r="B9139" s="13" t="str">
        <f>IF(A9139="","",VLOOKUP(A9139,Vendor_1!$A$7:$B$10000,2,0))</f>
        <v/>
      </c>
      <c r="C9139" s="10"/>
      <c r="D9139" s="10"/>
      <c r="E9139" s="8"/>
      <c r="F9139" s="9"/>
      <c r="G9139" s="10"/>
    </row>
    <row r="9140" spans="1:7" x14ac:dyDescent="0.3">
      <c r="A9140" s="13" t="str">
        <f>IF(Vendor_1!A9140="","",Vendor_1!A9140)</f>
        <v/>
      </c>
      <c r="B9140" s="13" t="str">
        <f>IF(A9140="","",VLOOKUP(A9140,Vendor_1!$A$7:$B$10000,2,0))</f>
        <v/>
      </c>
      <c r="C9140" s="10"/>
      <c r="D9140" s="10"/>
      <c r="E9140" s="8"/>
      <c r="F9140" s="9"/>
      <c r="G9140" s="10"/>
    </row>
    <row r="9141" spans="1:7" x14ac:dyDescent="0.3">
      <c r="A9141" s="13" t="str">
        <f>IF(Vendor_1!A9141="","",Vendor_1!A9141)</f>
        <v/>
      </c>
      <c r="B9141" s="13" t="str">
        <f>IF(A9141="","",VLOOKUP(A9141,Vendor_1!$A$7:$B$10000,2,0))</f>
        <v/>
      </c>
      <c r="C9141" s="10"/>
      <c r="D9141" s="10"/>
      <c r="E9141" s="8"/>
      <c r="F9141" s="9"/>
      <c r="G9141" s="10"/>
    </row>
    <row r="9142" spans="1:7" x14ac:dyDescent="0.3">
      <c r="A9142" s="13" t="str">
        <f>IF(Vendor_1!A9142="","",Vendor_1!A9142)</f>
        <v/>
      </c>
      <c r="B9142" s="13" t="str">
        <f>IF(A9142="","",VLOOKUP(A9142,Vendor_1!$A$7:$B$10000,2,0))</f>
        <v/>
      </c>
      <c r="C9142" s="10"/>
      <c r="D9142" s="10"/>
      <c r="E9142" s="8"/>
      <c r="F9142" s="9"/>
      <c r="G9142" s="10"/>
    </row>
    <row r="9143" spans="1:7" x14ac:dyDescent="0.3">
      <c r="A9143" s="13" t="str">
        <f>IF(Vendor_1!A9143="","",Vendor_1!A9143)</f>
        <v/>
      </c>
      <c r="B9143" s="13" t="str">
        <f>IF(A9143="","",VLOOKUP(A9143,Vendor_1!$A$7:$B$10000,2,0))</f>
        <v/>
      </c>
      <c r="C9143" s="10"/>
      <c r="D9143" s="10"/>
      <c r="E9143" s="8"/>
      <c r="F9143" s="9"/>
      <c r="G9143" s="10"/>
    </row>
    <row r="9144" spans="1:7" x14ac:dyDescent="0.3">
      <c r="A9144" s="13" t="str">
        <f>IF(Vendor_1!A9144="","",Vendor_1!A9144)</f>
        <v/>
      </c>
      <c r="B9144" s="13" t="str">
        <f>IF(A9144="","",VLOOKUP(A9144,Vendor_1!$A$7:$B$10000,2,0))</f>
        <v/>
      </c>
      <c r="C9144" s="10"/>
      <c r="D9144" s="10"/>
      <c r="E9144" s="8"/>
      <c r="F9144" s="9"/>
      <c r="G9144" s="10"/>
    </row>
    <row r="9145" spans="1:7" x14ac:dyDescent="0.3">
      <c r="A9145" s="13" t="str">
        <f>IF(Vendor_1!A9145="","",Vendor_1!A9145)</f>
        <v/>
      </c>
      <c r="B9145" s="13" t="str">
        <f>IF(A9145="","",VLOOKUP(A9145,Vendor_1!$A$7:$B$10000,2,0))</f>
        <v/>
      </c>
      <c r="C9145" s="10"/>
      <c r="D9145" s="10"/>
      <c r="E9145" s="8"/>
      <c r="F9145" s="9"/>
      <c r="G9145" s="10"/>
    </row>
    <row r="9146" spans="1:7" x14ac:dyDescent="0.3">
      <c r="A9146" s="13" t="str">
        <f>IF(Vendor_1!A9146="","",Vendor_1!A9146)</f>
        <v/>
      </c>
      <c r="B9146" s="13" t="str">
        <f>IF(A9146="","",VLOOKUP(A9146,Vendor_1!$A$7:$B$10000,2,0))</f>
        <v/>
      </c>
      <c r="C9146" s="10"/>
      <c r="D9146" s="10"/>
      <c r="E9146" s="8"/>
      <c r="F9146" s="9"/>
      <c r="G9146" s="10"/>
    </row>
    <row r="9147" spans="1:7" x14ac:dyDescent="0.3">
      <c r="A9147" s="13" t="str">
        <f>IF(Vendor_1!A9147="","",Vendor_1!A9147)</f>
        <v/>
      </c>
      <c r="B9147" s="13" t="str">
        <f>IF(A9147="","",VLOOKUP(A9147,Vendor_1!$A$7:$B$10000,2,0))</f>
        <v/>
      </c>
      <c r="C9147" s="10"/>
      <c r="D9147" s="10"/>
      <c r="E9147" s="8"/>
      <c r="F9147" s="9"/>
      <c r="G9147" s="10"/>
    </row>
    <row r="9148" spans="1:7" x14ac:dyDescent="0.3">
      <c r="A9148" s="13" t="str">
        <f>IF(Vendor_1!A9148="","",Vendor_1!A9148)</f>
        <v/>
      </c>
      <c r="B9148" s="13" t="str">
        <f>IF(A9148="","",VLOOKUP(A9148,Vendor_1!$A$7:$B$10000,2,0))</f>
        <v/>
      </c>
      <c r="C9148" s="10"/>
      <c r="D9148" s="10"/>
      <c r="E9148" s="8"/>
      <c r="F9148" s="9"/>
      <c r="G9148" s="10"/>
    </row>
    <row r="9149" spans="1:7" x14ac:dyDescent="0.3">
      <c r="A9149" s="13" t="str">
        <f>IF(Vendor_1!A9149="","",Vendor_1!A9149)</f>
        <v/>
      </c>
      <c r="B9149" s="13" t="str">
        <f>IF(A9149="","",VLOOKUP(A9149,Vendor_1!$A$7:$B$10000,2,0))</f>
        <v/>
      </c>
      <c r="C9149" s="10"/>
      <c r="D9149" s="10"/>
      <c r="E9149" s="8"/>
      <c r="F9149" s="9"/>
      <c r="G9149" s="10"/>
    </row>
    <row r="9150" spans="1:7" x14ac:dyDescent="0.3">
      <c r="A9150" s="13" t="str">
        <f>IF(Vendor_1!A9150="","",Vendor_1!A9150)</f>
        <v/>
      </c>
      <c r="B9150" s="13" t="str">
        <f>IF(A9150="","",VLOOKUP(A9150,Vendor_1!$A$7:$B$10000,2,0))</f>
        <v/>
      </c>
      <c r="C9150" s="10"/>
      <c r="D9150" s="10"/>
      <c r="E9150" s="8"/>
      <c r="F9150" s="9"/>
      <c r="G9150" s="10"/>
    </row>
    <row r="9151" spans="1:7" x14ac:dyDescent="0.3">
      <c r="A9151" s="13" t="str">
        <f>IF(Vendor_1!A9151="","",Vendor_1!A9151)</f>
        <v/>
      </c>
      <c r="B9151" s="13" t="str">
        <f>IF(A9151="","",VLOOKUP(A9151,Vendor_1!$A$7:$B$10000,2,0))</f>
        <v/>
      </c>
      <c r="C9151" s="10"/>
      <c r="D9151" s="10"/>
      <c r="E9151" s="8"/>
      <c r="F9151" s="9"/>
      <c r="G9151" s="10"/>
    </row>
    <row r="9152" spans="1:7" x14ac:dyDescent="0.3">
      <c r="A9152" s="13" t="str">
        <f>IF(Vendor_1!A9152="","",Vendor_1!A9152)</f>
        <v/>
      </c>
      <c r="B9152" s="13" t="str">
        <f>IF(A9152="","",VLOOKUP(A9152,Vendor_1!$A$7:$B$10000,2,0))</f>
        <v/>
      </c>
      <c r="C9152" s="10"/>
      <c r="D9152" s="10"/>
      <c r="E9152" s="8"/>
      <c r="F9152" s="9"/>
      <c r="G9152" s="10"/>
    </row>
    <row r="9153" spans="1:7" x14ac:dyDescent="0.3">
      <c r="A9153" s="13" t="str">
        <f>IF(Vendor_1!A9153="","",Vendor_1!A9153)</f>
        <v/>
      </c>
      <c r="B9153" s="13" t="str">
        <f>IF(A9153="","",VLOOKUP(A9153,Vendor_1!$A$7:$B$10000,2,0))</f>
        <v/>
      </c>
      <c r="C9153" s="10"/>
      <c r="D9153" s="10"/>
      <c r="E9153" s="8"/>
      <c r="F9153" s="9"/>
      <c r="G9153" s="10"/>
    </row>
    <row r="9154" spans="1:7" x14ac:dyDescent="0.3">
      <c r="A9154" s="13" t="str">
        <f>IF(Vendor_1!A9154="","",Vendor_1!A9154)</f>
        <v/>
      </c>
      <c r="B9154" s="13" t="str">
        <f>IF(A9154="","",VLOOKUP(A9154,Vendor_1!$A$7:$B$10000,2,0))</f>
        <v/>
      </c>
      <c r="C9154" s="10"/>
      <c r="D9154" s="10"/>
      <c r="E9154" s="8"/>
      <c r="F9154" s="9"/>
      <c r="G9154" s="10"/>
    </row>
    <row r="9155" spans="1:7" x14ac:dyDescent="0.3">
      <c r="A9155" s="13" t="str">
        <f>IF(Vendor_1!A9155="","",Vendor_1!A9155)</f>
        <v/>
      </c>
      <c r="B9155" s="13" t="str">
        <f>IF(A9155="","",VLOOKUP(A9155,Vendor_1!$A$7:$B$10000,2,0))</f>
        <v/>
      </c>
      <c r="C9155" s="10"/>
      <c r="D9155" s="10"/>
      <c r="E9155" s="8"/>
      <c r="F9155" s="9"/>
      <c r="G9155" s="10"/>
    </row>
    <row r="9156" spans="1:7" x14ac:dyDescent="0.3">
      <c r="A9156" s="13" t="str">
        <f>IF(Vendor_1!A9156="","",Vendor_1!A9156)</f>
        <v/>
      </c>
      <c r="B9156" s="13" t="str">
        <f>IF(A9156="","",VLOOKUP(A9156,Vendor_1!$A$7:$B$10000,2,0))</f>
        <v/>
      </c>
      <c r="C9156" s="10"/>
      <c r="D9156" s="10"/>
      <c r="E9156" s="8"/>
      <c r="F9156" s="9"/>
      <c r="G9156" s="10"/>
    </row>
    <row r="9157" spans="1:7" x14ac:dyDescent="0.3">
      <c r="A9157" s="13" t="str">
        <f>IF(Vendor_1!A9157="","",Vendor_1!A9157)</f>
        <v/>
      </c>
      <c r="B9157" s="13" t="str">
        <f>IF(A9157="","",VLOOKUP(A9157,Vendor_1!$A$7:$B$10000,2,0))</f>
        <v/>
      </c>
      <c r="C9157" s="10"/>
      <c r="D9157" s="10"/>
      <c r="E9157" s="8"/>
      <c r="F9157" s="9"/>
      <c r="G9157" s="10"/>
    </row>
    <row r="9158" spans="1:7" x14ac:dyDescent="0.3">
      <c r="A9158" s="13" t="str">
        <f>IF(Vendor_1!A9158="","",Vendor_1!A9158)</f>
        <v/>
      </c>
      <c r="B9158" s="13" t="str">
        <f>IF(A9158="","",VLOOKUP(A9158,Vendor_1!$A$7:$B$10000,2,0))</f>
        <v/>
      </c>
      <c r="C9158" s="10"/>
      <c r="D9158" s="10"/>
      <c r="E9158" s="8"/>
      <c r="F9158" s="9"/>
      <c r="G9158" s="10"/>
    </row>
    <row r="9159" spans="1:7" x14ac:dyDescent="0.3">
      <c r="A9159" s="13" t="str">
        <f>IF(Vendor_1!A9159="","",Vendor_1!A9159)</f>
        <v/>
      </c>
      <c r="B9159" s="13" t="str">
        <f>IF(A9159="","",VLOOKUP(A9159,Vendor_1!$A$7:$B$10000,2,0))</f>
        <v/>
      </c>
      <c r="C9159" s="10"/>
      <c r="D9159" s="10"/>
      <c r="E9159" s="8"/>
      <c r="F9159" s="9"/>
      <c r="G9159" s="10"/>
    </row>
    <row r="9160" spans="1:7" x14ac:dyDescent="0.3">
      <c r="A9160" s="13" t="str">
        <f>IF(Vendor_1!A9160="","",Vendor_1!A9160)</f>
        <v/>
      </c>
      <c r="B9160" s="13" t="str">
        <f>IF(A9160="","",VLOOKUP(A9160,Vendor_1!$A$7:$B$10000,2,0))</f>
        <v/>
      </c>
      <c r="C9160" s="10"/>
      <c r="D9160" s="10"/>
      <c r="E9160" s="8"/>
      <c r="F9160" s="9"/>
      <c r="G9160" s="10"/>
    </row>
    <row r="9161" spans="1:7" x14ac:dyDescent="0.3">
      <c r="A9161" s="13" t="str">
        <f>IF(Vendor_1!A9161="","",Vendor_1!A9161)</f>
        <v/>
      </c>
      <c r="B9161" s="13" t="str">
        <f>IF(A9161="","",VLOOKUP(A9161,Vendor_1!$A$7:$B$10000,2,0))</f>
        <v/>
      </c>
      <c r="C9161" s="10"/>
      <c r="D9161" s="10"/>
      <c r="E9161" s="8"/>
      <c r="F9161" s="9"/>
      <c r="G9161" s="10"/>
    </row>
    <row r="9162" spans="1:7" x14ac:dyDescent="0.3">
      <c r="A9162" s="13" t="str">
        <f>IF(Vendor_1!A9162="","",Vendor_1!A9162)</f>
        <v/>
      </c>
      <c r="B9162" s="13" t="str">
        <f>IF(A9162="","",VLOOKUP(A9162,Vendor_1!$A$7:$B$10000,2,0))</f>
        <v/>
      </c>
      <c r="C9162" s="10"/>
      <c r="D9162" s="10"/>
      <c r="E9162" s="8"/>
      <c r="F9162" s="9"/>
      <c r="G9162" s="10"/>
    </row>
    <row r="9163" spans="1:7" x14ac:dyDescent="0.3">
      <c r="A9163" s="13" t="str">
        <f>IF(Vendor_1!A9163="","",Vendor_1!A9163)</f>
        <v/>
      </c>
      <c r="B9163" s="13" t="str">
        <f>IF(A9163="","",VLOOKUP(A9163,Vendor_1!$A$7:$B$10000,2,0))</f>
        <v/>
      </c>
      <c r="C9163" s="10"/>
      <c r="D9163" s="10"/>
      <c r="E9163" s="8"/>
      <c r="F9163" s="9"/>
      <c r="G9163" s="10"/>
    </row>
    <row r="9164" spans="1:7" x14ac:dyDescent="0.3">
      <c r="A9164" s="13" t="str">
        <f>IF(Vendor_1!A9164="","",Vendor_1!A9164)</f>
        <v/>
      </c>
      <c r="B9164" s="13" t="str">
        <f>IF(A9164="","",VLOOKUP(A9164,Vendor_1!$A$7:$B$10000,2,0))</f>
        <v/>
      </c>
      <c r="C9164" s="10"/>
      <c r="D9164" s="10"/>
      <c r="E9164" s="8"/>
      <c r="F9164" s="9"/>
      <c r="G9164" s="10"/>
    </row>
    <row r="9165" spans="1:7" x14ac:dyDescent="0.3">
      <c r="A9165" s="13" t="str">
        <f>IF(Vendor_1!A9165="","",Vendor_1!A9165)</f>
        <v/>
      </c>
      <c r="B9165" s="13" t="str">
        <f>IF(A9165="","",VLOOKUP(A9165,Vendor_1!$A$7:$B$10000,2,0))</f>
        <v/>
      </c>
      <c r="C9165" s="10"/>
      <c r="D9165" s="10"/>
      <c r="E9165" s="8"/>
      <c r="F9165" s="9"/>
      <c r="G9165" s="10"/>
    </row>
    <row r="9166" spans="1:7" x14ac:dyDescent="0.3">
      <c r="A9166" s="13" t="str">
        <f>IF(Vendor_1!A9166="","",Vendor_1!A9166)</f>
        <v/>
      </c>
      <c r="B9166" s="13" t="str">
        <f>IF(A9166="","",VLOOKUP(A9166,Vendor_1!$A$7:$B$10000,2,0))</f>
        <v/>
      </c>
      <c r="C9166" s="10"/>
      <c r="D9166" s="10"/>
      <c r="E9166" s="8"/>
      <c r="F9166" s="9"/>
      <c r="G9166" s="10"/>
    </row>
    <row r="9167" spans="1:7" x14ac:dyDescent="0.3">
      <c r="A9167" s="13" t="str">
        <f>IF(Vendor_1!A9167="","",Vendor_1!A9167)</f>
        <v/>
      </c>
      <c r="B9167" s="13" t="str">
        <f>IF(A9167="","",VLOOKUP(A9167,Vendor_1!$A$7:$B$10000,2,0))</f>
        <v/>
      </c>
      <c r="C9167" s="10"/>
      <c r="D9167" s="10"/>
      <c r="E9167" s="8"/>
      <c r="F9167" s="9"/>
      <c r="G9167" s="10"/>
    </row>
    <row r="9168" spans="1:7" x14ac:dyDescent="0.3">
      <c r="A9168" s="13" t="str">
        <f>IF(Vendor_1!A9168="","",Vendor_1!A9168)</f>
        <v/>
      </c>
      <c r="B9168" s="13" t="str">
        <f>IF(A9168="","",VLOOKUP(A9168,Vendor_1!$A$7:$B$10000,2,0))</f>
        <v/>
      </c>
      <c r="C9168" s="10"/>
      <c r="D9168" s="10"/>
      <c r="E9168" s="8"/>
      <c r="F9168" s="9"/>
      <c r="G9168" s="10"/>
    </row>
    <row r="9169" spans="1:7" x14ac:dyDescent="0.3">
      <c r="A9169" s="13" t="str">
        <f>IF(Vendor_1!A9169="","",Vendor_1!A9169)</f>
        <v/>
      </c>
      <c r="B9169" s="13" t="str">
        <f>IF(A9169="","",VLOOKUP(A9169,Vendor_1!$A$7:$B$10000,2,0))</f>
        <v/>
      </c>
      <c r="C9169" s="10"/>
      <c r="D9169" s="10"/>
      <c r="E9169" s="8"/>
      <c r="F9169" s="9"/>
      <c r="G9169" s="10"/>
    </row>
    <row r="9170" spans="1:7" x14ac:dyDescent="0.3">
      <c r="A9170" s="13" t="str">
        <f>IF(Vendor_1!A9170="","",Vendor_1!A9170)</f>
        <v/>
      </c>
      <c r="B9170" s="13" t="str">
        <f>IF(A9170="","",VLOOKUP(A9170,Vendor_1!$A$7:$B$10000,2,0))</f>
        <v/>
      </c>
      <c r="C9170" s="10"/>
      <c r="D9170" s="10"/>
      <c r="E9170" s="8"/>
      <c r="F9170" s="9"/>
      <c r="G9170" s="10"/>
    </row>
    <row r="9171" spans="1:7" x14ac:dyDescent="0.3">
      <c r="A9171" s="13" t="str">
        <f>IF(Vendor_1!A9171="","",Vendor_1!A9171)</f>
        <v/>
      </c>
      <c r="B9171" s="13" t="str">
        <f>IF(A9171="","",VLOOKUP(A9171,Vendor_1!$A$7:$B$10000,2,0))</f>
        <v/>
      </c>
      <c r="C9171" s="10"/>
      <c r="D9171" s="10"/>
      <c r="E9171" s="8"/>
      <c r="F9171" s="9"/>
      <c r="G9171" s="10"/>
    </row>
    <row r="9172" spans="1:7" x14ac:dyDescent="0.3">
      <c r="A9172" s="13" t="str">
        <f>IF(Vendor_1!A9172="","",Vendor_1!A9172)</f>
        <v/>
      </c>
      <c r="B9172" s="13" t="str">
        <f>IF(A9172="","",VLOOKUP(A9172,Vendor_1!$A$7:$B$10000,2,0))</f>
        <v/>
      </c>
      <c r="C9172" s="10"/>
      <c r="D9172" s="10"/>
      <c r="E9172" s="8"/>
      <c r="F9172" s="9"/>
      <c r="G9172" s="10"/>
    </row>
    <row r="9173" spans="1:7" x14ac:dyDescent="0.3">
      <c r="A9173" s="13" t="str">
        <f>IF(Vendor_1!A9173="","",Vendor_1!A9173)</f>
        <v/>
      </c>
      <c r="B9173" s="13" t="str">
        <f>IF(A9173="","",VLOOKUP(A9173,Vendor_1!$A$7:$B$10000,2,0))</f>
        <v/>
      </c>
      <c r="C9173" s="10"/>
      <c r="D9173" s="10"/>
      <c r="E9173" s="8"/>
      <c r="F9173" s="9"/>
      <c r="G9173" s="10"/>
    </row>
    <row r="9174" spans="1:7" x14ac:dyDescent="0.3">
      <c r="A9174" s="13" t="str">
        <f>IF(Vendor_1!A9174="","",Vendor_1!A9174)</f>
        <v/>
      </c>
      <c r="B9174" s="13" t="str">
        <f>IF(A9174="","",VLOOKUP(A9174,Vendor_1!$A$7:$B$10000,2,0))</f>
        <v/>
      </c>
      <c r="C9174" s="10"/>
      <c r="D9174" s="10"/>
      <c r="E9174" s="8"/>
      <c r="F9174" s="9"/>
      <c r="G9174" s="10"/>
    </row>
    <row r="9175" spans="1:7" x14ac:dyDescent="0.3">
      <c r="A9175" s="13" t="str">
        <f>IF(Vendor_1!A9175="","",Vendor_1!A9175)</f>
        <v/>
      </c>
      <c r="B9175" s="13" t="str">
        <f>IF(A9175="","",VLOOKUP(A9175,Vendor_1!$A$7:$B$10000,2,0))</f>
        <v/>
      </c>
      <c r="C9175" s="10"/>
      <c r="D9175" s="10"/>
      <c r="E9175" s="8"/>
      <c r="F9175" s="9"/>
      <c r="G9175" s="10"/>
    </row>
    <row r="9176" spans="1:7" x14ac:dyDescent="0.3">
      <c r="A9176" s="13" t="str">
        <f>IF(Vendor_1!A9176="","",Vendor_1!A9176)</f>
        <v/>
      </c>
      <c r="B9176" s="13" t="str">
        <f>IF(A9176="","",VLOOKUP(A9176,Vendor_1!$A$7:$B$10000,2,0))</f>
        <v/>
      </c>
      <c r="C9176" s="10"/>
      <c r="D9176" s="10"/>
      <c r="E9176" s="8"/>
      <c r="F9176" s="9"/>
      <c r="G9176" s="10"/>
    </row>
    <row r="9177" spans="1:7" x14ac:dyDescent="0.3">
      <c r="A9177" s="13" t="str">
        <f>IF(Vendor_1!A9177="","",Vendor_1!A9177)</f>
        <v/>
      </c>
      <c r="B9177" s="13" t="str">
        <f>IF(A9177="","",VLOOKUP(A9177,Vendor_1!$A$7:$B$10000,2,0))</f>
        <v/>
      </c>
      <c r="C9177" s="10"/>
      <c r="D9177" s="10"/>
      <c r="E9177" s="8"/>
      <c r="F9177" s="9"/>
      <c r="G9177" s="10"/>
    </row>
    <row r="9178" spans="1:7" x14ac:dyDescent="0.3">
      <c r="A9178" s="13" t="str">
        <f>IF(Vendor_1!A9178="","",Vendor_1!A9178)</f>
        <v/>
      </c>
      <c r="B9178" s="13" t="str">
        <f>IF(A9178="","",VLOOKUP(A9178,Vendor_1!$A$7:$B$10000,2,0))</f>
        <v/>
      </c>
      <c r="C9178" s="10"/>
      <c r="D9178" s="10"/>
      <c r="E9178" s="8"/>
      <c r="F9178" s="9"/>
      <c r="G9178" s="10"/>
    </row>
    <row r="9179" spans="1:7" x14ac:dyDescent="0.3">
      <c r="A9179" s="13" t="str">
        <f>IF(Vendor_1!A9179="","",Vendor_1!A9179)</f>
        <v/>
      </c>
      <c r="B9179" s="13" t="str">
        <f>IF(A9179="","",VLOOKUP(A9179,Vendor_1!$A$7:$B$10000,2,0))</f>
        <v/>
      </c>
      <c r="C9179" s="10"/>
      <c r="D9179" s="10"/>
      <c r="E9179" s="8"/>
      <c r="F9179" s="9"/>
      <c r="G9179" s="10"/>
    </row>
    <row r="9180" spans="1:7" x14ac:dyDescent="0.3">
      <c r="A9180" s="13" t="str">
        <f>IF(Vendor_1!A9180="","",Vendor_1!A9180)</f>
        <v/>
      </c>
      <c r="B9180" s="13" t="str">
        <f>IF(A9180="","",VLOOKUP(A9180,Vendor_1!$A$7:$B$10000,2,0))</f>
        <v/>
      </c>
      <c r="C9180" s="10"/>
      <c r="D9180" s="10"/>
      <c r="E9180" s="8"/>
      <c r="F9180" s="9"/>
      <c r="G9180" s="10"/>
    </row>
    <row r="9181" spans="1:7" x14ac:dyDescent="0.3">
      <c r="A9181" s="13" t="str">
        <f>IF(Vendor_1!A9181="","",Vendor_1!A9181)</f>
        <v/>
      </c>
      <c r="B9181" s="13" t="str">
        <f>IF(A9181="","",VLOOKUP(A9181,Vendor_1!$A$7:$B$10000,2,0))</f>
        <v/>
      </c>
      <c r="C9181" s="10"/>
      <c r="D9181" s="10"/>
      <c r="E9181" s="8"/>
      <c r="F9181" s="9"/>
      <c r="G9181" s="10"/>
    </row>
    <row r="9182" spans="1:7" x14ac:dyDescent="0.3">
      <c r="A9182" s="13" t="str">
        <f>IF(Vendor_1!A9182="","",Vendor_1!A9182)</f>
        <v/>
      </c>
      <c r="B9182" s="13" t="str">
        <f>IF(A9182="","",VLOOKUP(A9182,Vendor_1!$A$7:$B$10000,2,0))</f>
        <v/>
      </c>
      <c r="C9182" s="10"/>
      <c r="D9182" s="10"/>
      <c r="E9182" s="8"/>
      <c r="F9182" s="9"/>
      <c r="G9182" s="10"/>
    </row>
    <row r="9183" spans="1:7" x14ac:dyDescent="0.3">
      <c r="A9183" s="13" t="str">
        <f>IF(Vendor_1!A9183="","",Vendor_1!A9183)</f>
        <v/>
      </c>
      <c r="B9183" s="13" t="str">
        <f>IF(A9183="","",VLOOKUP(A9183,Vendor_1!$A$7:$B$10000,2,0))</f>
        <v/>
      </c>
      <c r="C9183" s="10"/>
      <c r="D9183" s="10"/>
      <c r="E9183" s="8"/>
      <c r="F9183" s="9"/>
      <c r="G9183" s="10"/>
    </row>
    <row r="9184" spans="1:7" x14ac:dyDescent="0.3">
      <c r="A9184" s="13" t="str">
        <f>IF(Vendor_1!A9184="","",Vendor_1!A9184)</f>
        <v/>
      </c>
      <c r="B9184" s="13" t="str">
        <f>IF(A9184="","",VLOOKUP(A9184,Vendor_1!$A$7:$B$10000,2,0))</f>
        <v/>
      </c>
      <c r="C9184" s="10"/>
      <c r="D9184" s="10"/>
      <c r="E9184" s="8"/>
      <c r="F9184" s="9"/>
      <c r="G9184" s="10"/>
    </row>
    <row r="9185" spans="1:7" x14ac:dyDescent="0.3">
      <c r="A9185" s="13" t="str">
        <f>IF(Vendor_1!A9185="","",Vendor_1!A9185)</f>
        <v/>
      </c>
      <c r="B9185" s="13" t="str">
        <f>IF(A9185="","",VLOOKUP(A9185,Vendor_1!$A$7:$B$10000,2,0))</f>
        <v/>
      </c>
      <c r="C9185" s="10"/>
      <c r="D9185" s="10"/>
      <c r="E9185" s="8"/>
      <c r="F9185" s="9"/>
      <c r="G9185" s="10"/>
    </row>
    <row r="9186" spans="1:7" x14ac:dyDescent="0.3">
      <c r="A9186" s="13" t="str">
        <f>IF(Vendor_1!A9186="","",Vendor_1!A9186)</f>
        <v/>
      </c>
      <c r="B9186" s="13" t="str">
        <f>IF(A9186="","",VLOOKUP(A9186,Vendor_1!$A$7:$B$10000,2,0))</f>
        <v/>
      </c>
      <c r="C9186" s="10"/>
      <c r="D9186" s="10"/>
      <c r="E9186" s="8"/>
      <c r="F9186" s="9"/>
      <c r="G9186" s="10"/>
    </row>
    <row r="9187" spans="1:7" x14ac:dyDescent="0.3">
      <c r="A9187" s="13" t="str">
        <f>IF(Vendor_1!A9187="","",Vendor_1!A9187)</f>
        <v/>
      </c>
      <c r="B9187" s="13" t="str">
        <f>IF(A9187="","",VLOOKUP(A9187,Vendor_1!$A$7:$B$10000,2,0))</f>
        <v/>
      </c>
      <c r="C9187" s="10"/>
      <c r="D9187" s="10"/>
      <c r="E9187" s="8"/>
      <c r="F9187" s="9"/>
      <c r="G9187" s="10"/>
    </row>
    <row r="9188" spans="1:7" x14ac:dyDescent="0.3">
      <c r="A9188" s="13" t="str">
        <f>IF(Vendor_1!A9188="","",Vendor_1!A9188)</f>
        <v/>
      </c>
      <c r="B9188" s="13" t="str">
        <f>IF(A9188="","",VLOOKUP(A9188,Vendor_1!$A$7:$B$10000,2,0))</f>
        <v/>
      </c>
      <c r="C9188" s="10"/>
      <c r="D9188" s="10"/>
      <c r="E9188" s="8"/>
      <c r="F9188" s="9"/>
      <c r="G9188" s="10"/>
    </row>
    <row r="9189" spans="1:7" x14ac:dyDescent="0.3">
      <c r="A9189" s="13" t="str">
        <f>IF(Vendor_1!A9189="","",Vendor_1!A9189)</f>
        <v/>
      </c>
      <c r="B9189" s="13" t="str">
        <f>IF(A9189="","",VLOOKUP(A9189,Vendor_1!$A$7:$B$10000,2,0))</f>
        <v/>
      </c>
      <c r="C9189" s="10"/>
      <c r="D9189" s="10"/>
      <c r="E9189" s="8"/>
      <c r="F9189" s="9"/>
      <c r="G9189" s="10"/>
    </row>
    <row r="9190" spans="1:7" x14ac:dyDescent="0.3">
      <c r="A9190" s="13" t="str">
        <f>IF(Vendor_1!A9190="","",Vendor_1!A9190)</f>
        <v/>
      </c>
      <c r="B9190" s="13" t="str">
        <f>IF(A9190="","",VLOOKUP(A9190,Vendor_1!$A$7:$B$10000,2,0))</f>
        <v/>
      </c>
      <c r="C9190" s="10"/>
      <c r="D9190" s="10"/>
      <c r="E9190" s="8"/>
      <c r="F9190" s="9"/>
      <c r="G9190" s="10"/>
    </row>
    <row r="9191" spans="1:7" x14ac:dyDescent="0.3">
      <c r="A9191" s="13" t="str">
        <f>IF(Vendor_1!A9191="","",Vendor_1!A9191)</f>
        <v/>
      </c>
      <c r="B9191" s="13" t="str">
        <f>IF(A9191="","",VLOOKUP(A9191,Vendor_1!$A$7:$B$10000,2,0))</f>
        <v/>
      </c>
      <c r="C9191" s="10"/>
      <c r="D9191" s="10"/>
      <c r="E9191" s="8"/>
      <c r="F9191" s="9"/>
      <c r="G9191" s="10"/>
    </row>
    <row r="9192" spans="1:7" x14ac:dyDescent="0.3">
      <c r="A9192" s="13" t="str">
        <f>IF(Vendor_1!A9192="","",Vendor_1!A9192)</f>
        <v/>
      </c>
      <c r="B9192" s="13" t="str">
        <f>IF(A9192="","",VLOOKUP(A9192,Vendor_1!$A$7:$B$10000,2,0))</f>
        <v/>
      </c>
      <c r="C9192" s="10"/>
      <c r="D9192" s="10"/>
      <c r="E9192" s="8"/>
      <c r="F9192" s="9"/>
      <c r="G9192" s="10"/>
    </row>
    <row r="9193" spans="1:7" x14ac:dyDescent="0.3">
      <c r="A9193" s="13" t="str">
        <f>IF(Vendor_1!A9193="","",Vendor_1!A9193)</f>
        <v/>
      </c>
      <c r="B9193" s="13" t="str">
        <f>IF(A9193="","",VLOOKUP(A9193,Vendor_1!$A$7:$B$10000,2,0))</f>
        <v/>
      </c>
      <c r="C9193" s="10"/>
      <c r="D9193" s="10"/>
      <c r="E9193" s="8"/>
      <c r="F9193" s="9"/>
      <c r="G9193" s="10"/>
    </row>
    <row r="9194" spans="1:7" x14ac:dyDescent="0.3">
      <c r="A9194" s="13" t="str">
        <f>IF(Vendor_1!A9194="","",Vendor_1!A9194)</f>
        <v/>
      </c>
      <c r="B9194" s="13" t="str">
        <f>IF(A9194="","",VLOOKUP(A9194,Vendor_1!$A$7:$B$10000,2,0))</f>
        <v/>
      </c>
      <c r="C9194" s="10"/>
      <c r="D9194" s="10"/>
      <c r="E9194" s="8"/>
      <c r="F9194" s="9"/>
      <c r="G9194" s="10"/>
    </row>
    <row r="9195" spans="1:7" x14ac:dyDescent="0.3">
      <c r="A9195" s="13" t="str">
        <f>IF(Vendor_1!A9195="","",Vendor_1!A9195)</f>
        <v/>
      </c>
      <c r="B9195" s="13" t="str">
        <f>IF(A9195="","",VLOOKUP(A9195,Vendor_1!$A$7:$B$10000,2,0))</f>
        <v/>
      </c>
      <c r="C9195" s="10"/>
      <c r="D9195" s="10"/>
      <c r="E9195" s="8"/>
      <c r="F9195" s="9"/>
      <c r="G9195" s="10"/>
    </row>
    <row r="9196" spans="1:7" x14ac:dyDescent="0.3">
      <c r="A9196" s="13" t="str">
        <f>IF(Vendor_1!A9196="","",Vendor_1!A9196)</f>
        <v/>
      </c>
      <c r="B9196" s="13" t="str">
        <f>IF(A9196="","",VLOOKUP(A9196,Vendor_1!$A$7:$B$10000,2,0))</f>
        <v/>
      </c>
      <c r="C9196" s="10"/>
      <c r="D9196" s="10"/>
      <c r="E9196" s="8"/>
      <c r="F9196" s="9"/>
      <c r="G9196" s="10"/>
    </row>
    <row r="9197" spans="1:7" x14ac:dyDescent="0.3">
      <c r="A9197" s="13" t="str">
        <f>IF(Vendor_1!A9197="","",Vendor_1!A9197)</f>
        <v/>
      </c>
      <c r="B9197" s="13" t="str">
        <f>IF(A9197="","",VLOOKUP(A9197,Vendor_1!$A$7:$B$10000,2,0))</f>
        <v/>
      </c>
      <c r="C9197" s="10"/>
      <c r="D9197" s="10"/>
      <c r="E9197" s="8"/>
      <c r="F9197" s="9"/>
      <c r="G9197" s="10"/>
    </row>
    <row r="9198" spans="1:7" x14ac:dyDescent="0.3">
      <c r="A9198" s="13" t="str">
        <f>IF(Vendor_1!A9198="","",Vendor_1!A9198)</f>
        <v/>
      </c>
      <c r="B9198" s="13" t="str">
        <f>IF(A9198="","",VLOOKUP(A9198,Vendor_1!$A$7:$B$10000,2,0))</f>
        <v/>
      </c>
      <c r="C9198" s="10"/>
      <c r="D9198" s="10"/>
      <c r="E9198" s="8"/>
      <c r="F9198" s="9"/>
      <c r="G9198" s="10"/>
    </row>
    <row r="9199" spans="1:7" x14ac:dyDescent="0.3">
      <c r="A9199" s="13" t="str">
        <f>IF(Vendor_1!A9199="","",Vendor_1!A9199)</f>
        <v/>
      </c>
      <c r="B9199" s="13" t="str">
        <f>IF(A9199="","",VLOOKUP(A9199,Vendor_1!$A$7:$B$10000,2,0))</f>
        <v/>
      </c>
      <c r="C9199" s="10"/>
      <c r="D9199" s="10"/>
      <c r="E9199" s="8"/>
      <c r="F9199" s="9"/>
      <c r="G9199" s="10"/>
    </row>
    <row r="9200" spans="1:7" x14ac:dyDescent="0.3">
      <c r="A9200" s="13" t="str">
        <f>IF(Vendor_1!A9200="","",Vendor_1!A9200)</f>
        <v/>
      </c>
      <c r="B9200" s="13" t="str">
        <f>IF(A9200="","",VLOOKUP(A9200,Vendor_1!$A$7:$B$10000,2,0))</f>
        <v/>
      </c>
      <c r="C9200" s="10"/>
      <c r="D9200" s="10"/>
      <c r="E9200" s="8"/>
      <c r="F9200" s="9"/>
      <c r="G9200" s="10"/>
    </row>
    <row r="9201" spans="1:7" x14ac:dyDescent="0.3">
      <c r="A9201" s="13" t="str">
        <f>IF(Vendor_1!A9201="","",Vendor_1!A9201)</f>
        <v/>
      </c>
      <c r="B9201" s="13" t="str">
        <f>IF(A9201="","",VLOOKUP(A9201,Vendor_1!$A$7:$B$10000,2,0))</f>
        <v/>
      </c>
      <c r="C9201" s="10"/>
      <c r="D9201" s="10"/>
      <c r="E9201" s="8"/>
      <c r="F9201" s="9"/>
      <c r="G9201" s="10"/>
    </row>
    <row r="9202" spans="1:7" x14ac:dyDescent="0.3">
      <c r="A9202" s="13" t="str">
        <f>IF(Vendor_1!A9202="","",Vendor_1!A9202)</f>
        <v/>
      </c>
      <c r="B9202" s="13" t="str">
        <f>IF(A9202="","",VLOOKUP(A9202,Vendor_1!$A$7:$B$10000,2,0))</f>
        <v/>
      </c>
      <c r="C9202" s="10"/>
      <c r="D9202" s="10"/>
      <c r="E9202" s="8"/>
      <c r="F9202" s="9"/>
      <c r="G9202" s="10"/>
    </row>
    <row r="9203" spans="1:7" x14ac:dyDescent="0.3">
      <c r="A9203" s="13" t="str">
        <f>IF(Vendor_1!A9203="","",Vendor_1!A9203)</f>
        <v/>
      </c>
      <c r="B9203" s="13" t="str">
        <f>IF(A9203="","",VLOOKUP(A9203,Vendor_1!$A$7:$B$10000,2,0))</f>
        <v/>
      </c>
      <c r="C9203" s="10"/>
      <c r="D9203" s="10"/>
      <c r="E9203" s="8"/>
      <c r="F9203" s="9"/>
      <c r="G9203" s="10"/>
    </row>
    <row r="9204" spans="1:7" x14ac:dyDescent="0.3">
      <c r="A9204" s="13" t="str">
        <f>IF(Vendor_1!A9204="","",Vendor_1!A9204)</f>
        <v/>
      </c>
      <c r="B9204" s="13" t="str">
        <f>IF(A9204="","",VLOOKUP(A9204,Vendor_1!$A$7:$B$10000,2,0))</f>
        <v/>
      </c>
      <c r="C9204" s="10"/>
      <c r="D9204" s="10"/>
      <c r="E9204" s="8"/>
      <c r="F9204" s="9"/>
      <c r="G9204" s="10"/>
    </row>
    <row r="9205" spans="1:7" x14ac:dyDescent="0.3">
      <c r="A9205" s="13" t="str">
        <f>IF(Vendor_1!A9205="","",Vendor_1!A9205)</f>
        <v/>
      </c>
      <c r="B9205" s="13" t="str">
        <f>IF(A9205="","",VLOOKUP(A9205,Vendor_1!$A$7:$B$10000,2,0))</f>
        <v/>
      </c>
      <c r="C9205" s="10"/>
      <c r="D9205" s="10"/>
      <c r="E9205" s="8"/>
      <c r="F9205" s="9"/>
      <c r="G9205" s="10"/>
    </row>
    <row r="9206" spans="1:7" x14ac:dyDescent="0.3">
      <c r="A9206" s="13" t="str">
        <f>IF(Vendor_1!A9206="","",Vendor_1!A9206)</f>
        <v/>
      </c>
      <c r="B9206" s="13" t="str">
        <f>IF(A9206="","",VLOOKUP(A9206,Vendor_1!$A$7:$B$10000,2,0))</f>
        <v/>
      </c>
      <c r="C9206" s="10"/>
      <c r="D9206" s="10"/>
      <c r="E9206" s="8"/>
      <c r="F9206" s="9"/>
      <c r="G9206" s="10"/>
    </row>
    <row r="9207" spans="1:7" x14ac:dyDescent="0.3">
      <c r="A9207" s="13" t="str">
        <f>IF(Vendor_1!A9207="","",Vendor_1!A9207)</f>
        <v/>
      </c>
      <c r="B9207" s="13" t="str">
        <f>IF(A9207="","",VLOOKUP(A9207,Vendor_1!$A$7:$B$10000,2,0))</f>
        <v/>
      </c>
      <c r="C9207" s="10"/>
      <c r="D9207" s="10"/>
      <c r="E9207" s="8"/>
      <c r="F9207" s="9"/>
      <c r="G9207" s="10"/>
    </row>
    <row r="9208" spans="1:7" x14ac:dyDescent="0.3">
      <c r="A9208" s="13" t="str">
        <f>IF(Vendor_1!A9208="","",Vendor_1!A9208)</f>
        <v/>
      </c>
      <c r="B9208" s="13" t="str">
        <f>IF(A9208="","",VLOOKUP(A9208,Vendor_1!$A$7:$B$10000,2,0))</f>
        <v/>
      </c>
      <c r="C9208" s="10"/>
      <c r="D9208" s="10"/>
      <c r="E9208" s="8"/>
      <c r="F9208" s="9"/>
      <c r="G9208" s="10"/>
    </row>
    <row r="9209" spans="1:7" x14ac:dyDescent="0.3">
      <c r="A9209" s="13" t="str">
        <f>IF(Vendor_1!A9209="","",Vendor_1!A9209)</f>
        <v/>
      </c>
      <c r="B9209" s="13" t="str">
        <f>IF(A9209="","",VLOOKUP(A9209,Vendor_1!$A$7:$B$10000,2,0))</f>
        <v/>
      </c>
      <c r="C9209" s="10"/>
      <c r="D9209" s="10"/>
      <c r="E9209" s="8"/>
      <c r="F9209" s="9"/>
      <c r="G9209" s="10"/>
    </row>
    <row r="9210" spans="1:7" x14ac:dyDescent="0.3">
      <c r="A9210" s="13" t="str">
        <f>IF(Vendor_1!A9210="","",Vendor_1!A9210)</f>
        <v/>
      </c>
      <c r="B9210" s="13" t="str">
        <f>IF(A9210="","",VLOOKUP(A9210,Vendor_1!$A$7:$B$10000,2,0))</f>
        <v/>
      </c>
      <c r="C9210" s="10"/>
      <c r="D9210" s="10"/>
      <c r="E9210" s="8"/>
      <c r="F9210" s="9"/>
      <c r="G9210" s="10"/>
    </row>
    <row r="9211" spans="1:7" x14ac:dyDescent="0.3">
      <c r="A9211" s="13" t="str">
        <f>IF(Vendor_1!A9211="","",Vendor_1!A9211)</f>
        <v/>
      </c>
      <c r="B9211" s="13" t="str">
        <f>IF(A9211="","",VLOOKUP(A9211,Vendor_1!$A$7:$B$10000,2,0))</f>
        <v/>
      </c>
      <c r="C9211" s="10"/>
      <c r="D9211" s="10"/>
      <c r="E9211" s="8"/>
      <c r="F9211" s="9"/>
      <c r="G9211" s="10"/>
    </row>
    <row r="9212" spans="1:7" x14ac:dyDescent="0.3">
      <c r="A9212" s="13" t="str">
        <f>IF(Vendor_1!A9212="","",Vendor_1!A9212)</f>
        <v/>
      </c>
      <c r="B9212" s="13" t="str">
        <f>IF(A9212="","",VLOOKUP(A9212,Vendor_1!$A$7:$B$10000,2,0))</f>
        <v/>
      </c>
      <c r="C9212" s="10"/>
      <c r="D9212" s="10"/>
      <c r="E9212" s="8"/>
      <c r="F9212" s="9"/>
      <c r="G9212" s="10"/>
    </row>
    <row r="9213" spans="1:7" x14ac:dyDescent="0.3">
      <c r="A9213" s="13" t="str">
        <f>IF(Vendor_1!A9213="","",Vendor_1!A9213)</f>
        <v/>
      </c>
      <c r="B9213" s="13" t="str">
        <f>IF(A9213="","",VLOOKUP(A9213,Vendor_1!$A$7:$B$10000,2,0))</f>
        <v/>
      </c>
      <c r="C9213" s="10"/>
      <c r="D9213" s="10"/>
      <c r="E9213" s="8"/>
      <c r="F9213" s="9"/>
      <c r="G9213" s="10"/>
    </row>
    <row r="9214" spans="1:7" x14ac:dyDescent="0.3">
      <c r="A9214" s="13" t="str">
        <f>IF(Vendor_1!A9214="","",Vendor_1!A9214)</f>
        <v/>
      </c>
      <c r="B9214" s="13" t="str">
        <f>IF(A9214="","",VLOOKUP(A9214,Vendor_1!$A$7:$B$10000,2,0))</f>
        <v/>
      </c>
      <c r="C9214" s="10"/>
      <c r="D9214" s="10"/>
      <c r="E9214" s="8"/>
      <c r="F9214" s="9"/>
      <c r="G9214" s="10"/>
    </row>
    <row r="9215" spans="1:7" x14ac:dyDescent="0.3">
      <c r="A9215" s="13" t="str">
        <f>IF(Vendor_1!A9215="","",Vendor_1!A9215)</f>
        <v/>
      </c>
      <c r="B9215" s="13" t="str">
        <f>IF(A9215="","",VLOOKUP(A9215,Vendor_1!$A$7:$B$10000,2,0))</f>
        <v/>
      </c>
      <c r="C9215" s="10"/>
      <c r="D9215" s="10"/>
      <c r="E9215" s="8"/>
      <c r="F9215" s="9"/>
      <c r="G9215" s="10"/>
    </row>
    <row r="9216" spans="1:7" x14ac:dyDescent="0.3">
      <c r="A9216" s="13" t="str">
        <f>IF(Vendor_1!A9216="","",Vendor_1!A9216)</f>
        <v/>
      </c>
      <c r="B9216" s="13" t="str">
        <f>IF(A9216="","",VLOOKUP(A9216,Vendor_1!$A$7:$B$10000,2,0))</f>
        <v/>
      </c>
      <c r="C9216" s="10"/>
      <c r="D9216" s="10"/>
      <c r="E9216" s="8"/>
      <c r="F9216" s="9"/>
      <c r="G9216" s="10"/>
    </row>
    <row r="9217" spans="1:7" x14ac:dyDescent="0.3">
      <c r="A9217" s="13" t="str">
        <f>IF(Vendor_1!A9217="","",Vendor_1!A9217)</f>
        <v/>
      </c>
      <c r="B9217" s="13" t="str">
        <f>IF(A9217="","",VLOOKUP(A9217,Vendor_1!$A$7:$B$10000,2,0))</f>
        <v/>
      </c>
      <c r="C9217" s="10"/>
      <c r="D9217" s="10"/>
      <c r="E9217" s="8"/>
      <c r="F9217" s="9"/>
      <c r="G9217" s="10"/>
    </row>
    <row r="9218" spans="1:7" x14ac:dyDescent="0.3">
      <c r="A9218" s="13" t="str">
        <f>IF(Vendor_1!A9218="","",Vendor_1!A9218)</f>
        <v/>
      </c>
      <c r="B9218" s="13" t="str">
        <f>IF(A9218="","",VLOOKUP(A9218,Vendor_1!$A$7:$B$10000,2,0))</f>
        <v/>
      </c>
      <c r="C9218" s="10"/>
      <c r="D9218" s="10"/>
      <c r="E9218" s="8"/>
      <c r="F9218" s="9"/>
      <c r="G9218" s="10"/>
    </row>
    <row r="9219" spans="1:7" x14ac:dyDescent="0.3">
      <c r="A9219" s="13" t="str">
        <f>IF(Vendor_1!A9219="","",Vendor_1!A9219)</f>
        <v/>
      </c>
      <c r="B9219" s="13" t="str">
        <f>IF(A9219="","",VLOOKUP(A9219,Vendor_1!$A$7:$B$10000,2,0))</f>
        <v/>
      </c>
      <c r="C9219" s="10"/>
      <c r="D9219" s="10"/>
      <c r="E9219" s="8"/>
      <c r="F9219" s="9"/>
      <c r="G9219" s="10"/>
    </row>
    <row r="9220" spans="1:7" x14ac:dyDescent="0.3">
      <c r="A9220" s="13" t="str">
        <f>IF(Vendor_1!A9220="","",Vendor_1!A9220)</f>
        <v/>
      </c>
      <c r="B9220" s="13" t="str">
        <f>IF(A9220="","",VLOOKUP(A9220,Vendor_1!$A$7:$B$10000,2,0))</f>
        <v/>
      </c>
      <c r="C9220" s="10"/>
      <c r="D9220" s="10"/>
      <c r="E9220" s="8"/>
      <c r="F9220" s="9"/>
      <c r="G9220" s="10"/>
    </row>
    <row r="9221" spans="1:7" x14ac:dyDescent="0.3">
      <c r="A9221" s="13" t="str">
        <f>IF(Vendor_1!A9221="","",Vendor_1!A9221)</f>
        <v/>
      </c>
      <c r="B9221" s="13" t="str">
        <f>IF(A9221="","",VLOOKUP(A9221,Vendor_1!$A$7:$B$10000,2,0))</f>
        <v/>
      </c>
      <c r="C9221" s="10"/>
      <c r="D9221" s="10"/>
      <c r="E9221" s="8"/>
      <c r="F9221" s="9"/>
      <c r="G9221" s="10"/>
    </row>
    <row r="9222" spans="1:7" x14ac:dyDescent="0.3">
      <c r="A9222" s="13" t="str">
        <f>IF(Vendor_1!A9222="","",Vendor_1!A9222)</f>
        <v/>
      </c>
      <c r="B9222" s="13" t="str">
        <f>IF(A9222="","",VLOOKUP(A9222,Vendor_1!$A$7:$B$10000,2,0))</f>
        <v/>
      </c>
      <c r="C9222" s="10"/>
      <c r="D9222" s="10"/>
      <c r="E9222" s="8"/>
      <c r="F9222" s="9"/>
      <c r="G9222" s="10"/>
    </row>
    <row r="9223" spans="1:7" x14ac:dyDescent="0.3">
      <c r="A9223" s="13" t="str">
        <f>IF(Vendor_1!A9223="","",Vendor_1!A9223)</f>
        <v/>
      </c>
      <c r="B9223" s="13" t="str">
        <f>IF(A9223="","",VLOOKUP(A9223,Vendor_1!$A$7:$B$10000,2,0))</f>
        <v/>
      </c>
      <c r="C9223" s="10"/>
      <c r="D9223" s="10"/>
      <c r="E9223" s="8"/>
      <c r="F9223" s="9"/>
      <c r="G9223" s="10"/>
    </row>
    <row r="9224" spans="1:7" x14ac:dyDescent="0.3">
      <c r="A9224" s="13" t="str">
        <f>IF(Vendor_1!A9224="","",Vendor_1!A9224)</f>
        <v/>
      </c>
      <c r="B9224" s="13" t="str">
        <f>IF(A9224="","",VLOOKUP(A9224,Vendor_1!$A$7:$B$10000,2,0))</f>
        <v/>
      </c>
      <c r="C9224" s="10"/>
      <c r="D9224" s="10"/>
      <c r="E9224" s="8"/>
      <c r="F9224" s="9"/>
      <c r="G9224" s="10"/>
    </row>
    <row r="9225" spans="1:7" x14ac:dyDescent="0.3">
      <c r="A9225" s="13" t="str">
        <f>IF(Vendor_1!A9225="","",Vendor_1!A9225)</f>
        <v/>
      </c>
      <c r="B9225" s="13" t="str">
        <f>IF(A9225="","",VLOOKUP(A9225,Vendor_1!$A$7:$B$10000,2,0))</f>
        <v/>
      </c>
      <c r="C9225" s="10"/>
      <c r="D9225" s="10"/>
      <c r="E9225" s="8"/>
      <c r="F9225" s="9"/>
      <c r="G9225" s="10"/>
    </row>
    <row r="9226" spans="1:7" x14ac:dyDescent="0.3">
      <c r="A9226" s="13" t="str">
        <f>IF(Vendor_1!A9226="","",Vendor_1!A9226)</f>
        <v/>
      </c>
      <c r="B9226" s="13" t="str">
        <f>IF(A9226="","",VLOOKUP(A9226,Vendor_1!$A$7:$B$10000,2,0))</f>
        <v/>
      </c>
      <c r="C9226" s="10"/>
      <c r="D9226" s="10"/>
      <c r="E9226" s="8"/>
      <c r="F9226" s="9"/>
      <c r="G9226" s="10"/>
    </row>
    <row r="9227" spans="1:7" x14ac:dyDescent="0.3">
      <c r="A9227" s="13" t="str">
        <f>IF(Vendor_1!A9227="","",Vendor_1!A9227)</f>
        <v/>
      </c>
      <c r="B9227" s="13" t="str">
        <f>IF(A9227="","",VLOOKUP(A9227,Vendor_1!$A$7:$B$10000,2,0))</f>
        <v/>
      </c>
      <c r="C9227" s="10"/>
      <c r="D9227" s="10"/>
      <c r="E9227" s="8"/>
      <c r="F9227" s="9"/>
      <c r="G9227" s="10"/>
    </row>
    <row r="9228" spans="1:7" x14ac:dyDescent="0.3">
      <c r="A9228" s="13" t="str">
        <f>IF(Vendor_1!A9228="","",Vendor_1!A9228)</f>
        <v/>
      </c>
      <c r="B9228" s="13" t="str">
        <f>IF(A9228="","",VLOOKUP(A9228,Vendor_1!$A$7:$B$10000,2,0))</f>
        <v/>
      </c>
      <c r="C9228" s="10"/>
      <c r="D9228" s="10"/>
      <c r="E9228" s="8"/>
      <c r="F9228" s="9"/>
      <c r="G9228" s="10"/>
    </row>
    <row r="9229" spans="1:7" x14ac:dyDescent="0.3">
      <c r="A9229" s="13" t="str">
        <f>IF(Vendor_1!A9229="","",Vendor_1!A9229)</f>
        <v/>
      </c>
      <c r="B9229" s="13" t="str">
        <f>IF(A9229="","",VLOOKUP(A9229,Vendor_1!$A$7:$B$10000,2,0))</f>
        <v/>
      </c>
      <c r="C9229" s="10"/>
      <c r="D9229" s="10"/>
      <c r="E9229" s="8"/>
      <c r="F9229" s="9"/>
      <c r="G9229" s="10"/>
    </row>
    <row r="9230" spans="1:7" x14ac:dyDescent="0.3">
      <c r="A9230" s="13" t="str">
        <f>IF(Vendor_1!A9230="","",Vendor_1!A9230)</f>
        <v/>
      </c>
      <c r="B9230" s="13" t="str">
        <f>IF(A9230="","",VLOOKUP(A9230,Vendor_1!$A$7:$B$10000,2,0))</f>
        <v/>
      </c>
      <c r="C9230" s="10"/>
      <c r="D9230" s="10"/>
      <c r="E9230" s="8"/>
      <c r="F9230" s="9"/>
      <c r="G9230" s="10"/>
    </row>
    <row r="9231" spans="1:7" x14ac:dyDescent="0.3">
      <c r="A9231" s="13" t="str">
        <f>IF(Vendor_1!A9231="","",Vendor_1!A9231)</f>
        <v/>
      </c>
      <c r="B9231" s="13" t="str">
        <f>IF(A9231="","",VLOOKUP(A9231,Vendor_1!$A$7:$B$10000,2,0))</f>
        <v/>
      </c>
      <c r="C9231" s="10"/>
      <c r="D9231" s="10"/>
      <c r="E9231" s="8"/>
      <c r="F9231" s="9"/>
      <c r="G9231" s="10"/>
    </row>
    <row r="9232" spans="1:7" x14ac:dyDescent="0.3">
      <c r="A9232" s="13" t="str">
        <f>IF(Vendor_1!A9232="","",Vendor_1!A9232)</f>
        <v/>
      </c>
      <c r="B9232" s="13" t="str">
        <f>IF(A9232="","",VLOOKUP(A9232,Vendor_1!$A$7:$B$10000,2,0))</f>
        <v/>
      </c>
      <c r="C9232" s="10"/>
      <c r="D9232" s="10"/>
      <c r="E9232" s="8"/>
      <c r="F9232" s="9"/>
      <c r="G9232" s="10"/>
    </row>
    <row r="9233" spans="1:7" x14ac:dyDescent="0.3">
      <c r="A9233" s="13" t="str">
        <f>IF(Vendor_1!A9233="","",Vendor_1!A9233)</f>
        <v/>
      </c>
      <c r="B9233" s="13" t="str">
        <f>IF(A9233="","",VLOOKUP(A9233,Vendor_1!$A$7:$B$10000,2,0))</f>
        <v/>
      </c>
      <c r="C9233" s="10"/>
      <c r="D9233" s="10"/>
      <c r="E9233" s="8"/>
      <c r="F9233" s="9"/>
      <c r="G9233" s="10"/>
    </row>
    <row r="9234" spans="1:7" x14ac:dyDescent="0.3">
      <c r="A9234" s="13" t="str">
        <f>IF(Vendor_1!A9234="","",Vendor_1!A9234)</f>
        <v/>
      </c>
      <c r="B9234" s="13" t="str">
        <f>IF(A9234="","",VLOOKUP(A9234,Vendor_1!$A$7:$B$10000,2,0))</f>
        <v/>
      </c>
      <c r="C9234" s="10"/>
      <c r="D9234" s="10"/>
      <c r="E9234" s="8"/>
      <c r="F9234" s="9"/>
      <c r="G9234" s="10"/>
    </row>
    <row r="9235" spans="1:7" x14ac:dyDescent="0.3">
      <c r="A9235" s="13" t="str">
        <f>IF(Vendor_1!A9235="","",Vendor_1!A9235)</f>
        <v/>
      </c>
      <c r="B9235" s="13" t="str">
        <f>IF(A9235="","",VLOOKUP(A9235,Vendor_1!$A$7:$B$10000,2,0))</f>
        <v/>
      </c>
      <c r="C9235" s="10"/>
      <c r="D9235" s="10"/>
      <c r="E9235" s="8"/>
      <c r="F9235" s="9"/>
      <c r="G9235" s="10"/>
    </row>
    <row r="9236" spans="1:7" x14ac:dyDescent="0.3">
      <c r="A9236" s="13" t="str">
        <f>IF(Vendor_1!A9236="","",Vendor_1!A9236)</f>
        <v/>
      </c>
      <c r="B9236" s="13" t="str">
        <f>IF(A9236="","",VLOOKUP(A9236,Vendor_1!$A$7:$B$10000,2,0))</f>
        <v/>
      </c>
      <c r="C9236" s="10"/>
      <c r="D9236" s="10"/>
      <c r="E9236" s="8"/>
      <c r="F9236" s="9"/>
      <c r="G9236" s="10"/>
    </row>
    <row r="9237" spans="1:7" x14ac:dyDescent="0.3">
      <c r="A9237" s="13" t="str">
        <f>IF(Vendor_1!A9237="","",Vendor_1!A9237)</f>
        <v/>
      </c>
      <c r="B9237" s="13" t="str">
        <f>IF(A9237="","",VLOOKUP(A9237,Vendor_1!$A$7:$B$10000,2,0))</f>
        <v/>
      </c>
      <c r="C9237" s="10"/>
      <c r="D9237" s="10"/>
      <c r="E9237" s="8"/>
      <c r="F9237" s="9"/>
      <c r="G9237" s="10"/>
    </row>
    <row r="9238" spans="1:7" x14ac:dyDescent="0.3">
      <c r="A9238" s="13" t="str">
        <f>IF(Vendor_1!A9238="","",Vendor_1!A9238)</f>
        <v/>
      </c>
      <c r="B9238" s="13" t="str">
        <f>IF(A9238="","",VLOOKUP(A9238,Vendor_1!$A$7:$B$10000,2,0))</f>
        <v/>
      </c>
      <c r="C9238" s="10"/>
      <c r="D9238" s="10"/>
      <c r="E9238" s="8"/>
      <c r="F9238" s="9"/>
      <c r="G9238" s="10"/>
    </row>
    <row r="9239" spans="1:7" x14ac:dyDescent="0.3">
      <c r="A9239" s="13" t="str">
        <f>IF(Vendor_1!A9239="","",Vendor_1!A9239)</f>
        <v/>
      </c>
      <c r="B9239" s="13" t="str">
        <f>IF(A9239="","",VLOOKUP(A9239,Vendor_1!$A$7:$B$10000,2,0))</f>
        <v/>
      </c>
      <c r="C9239" s="10"/>
      <c r="D9239" s="10"/>
      <c r="E9239" s="8"/>
      <c r="F9239" s="9"/>
      <c r="G9239" s="10"/>
    </row>
    <row r="9240" spans="1:7" x14ac:dyDescent="0.3">
      <c r="A9240" s="13" t="str">
        <f>IF(Vendor_1!A9240="","",Vendor_1!A9240)</f>
        <v/>
      </c>
      <c r="B9240" s="13" t="str">
        <f>IF(A9240="","",VLOOKUP(A9240,Vendor_1!$A$7:$B$10000,2,0))</f>
        <v/>
      </c>
      <c r="C9240" s="10"/>
      <c r="D9240" s="10"/>
      <c r="E9240" s="8"/>
      <c r="F9240" s="9"/>
      <c r="G9240" s="10"/>
    </row>
    <row r="9241" spans="1:7" x14ac:dyDescent="0.3">
      <c r="A9241" s="13" t="str">
        <f>IF(Vendor_1!A9241="","",Vendor_1!A9241)</f>
        <v/>
      </c>
      <c r="B9241" s="13" t="str">
        <f>IF(A9241="","",VLOOKUP(A9241,Vendor_1!$A$7:$B$10000,2,0))</f>
        <v/>
      </c>
      <c r="C9241" s="10"/>
      <c r="D9241" s="10"/>
      <c r="E9241" s="8"/>
      <c r="F9241" s="9"/>
      <c r="G9241" s="10"/>
    </row>
    <row r="9242" spans="1:7" x14ac:dyDescent="0.3">
      <c r="A9242" s="13" t="str">
        <f>IF(Vendor_1!A9242="","",Vendor_1!A9242)</f>
        <v/>
      </c>
      <c r="B9242" s="13" t="str">
        <f>IF(A9242="","",VLOOKUP(A9242,Vendor_1!$A$7:$B$10000,2,0))</f>
        <v/>
      </c>
      <c r="C9242" s="10"/>
      <c r="D9242" s="10"/>
      <c r="E9242" s="8"/>
      <c r="F9242" s="9"/>
      <c r="G9242" s="10"/>
    </row>
    <row r="9243" spans="1:7" x14ac:dyDescent="0.3">
      <c r="A9243" s="13" t="str">
        <f>IF(Vendor_1!A9243="","",Vendor_1!A9243)</f>
        <v/>
      </c>
      <c r="B9243" s="13" t="str">
        <f>IF(A9243="","",VLOOKUP(A9243,Vendor_1!$A$7:$B$10000,2,0))</f>
        <v/>
      </c>
      <c r="C9243" s="10"/>
      <c r="D9243" s="10"/>
      <c r="E9243" s="8"/>
      <c r="F9243" s="9"/>
      <c r="G9243" s="10"/>
    </row>
    <row r="9244" spans="1:7" x14ac:dyDescent="0.3">
      <c r="A9244" s="13" t="str">
        <f>IF(Vendor_1!A9244="","",Vendor_1!A9244)</f>
        <v/>
      </c>
      <c r="B9244" s="13" t="str">
        <f>IF(A9244="","",VLOOKUP(A9244,Vendor_1!$A$7:$B$10000,2,0))</f>
        <v/>
      </c>
      <c r="C9244" s="10"/>
      <c r="D9244" s="10"/>
      <c r="E9244" s="8"/>
      <c r="F9244" s="9"/>
      <c r="G9244" s="10"/>
    </row>
    <row r="9245" spans="1:7" x14ac:dyDescent="0.3">
      <c r="A9245" s="13" t="str">
        <f>IF(Vendor_1!A9245="","",Vendor_1!A9245)</f>
        <v/>
      </c>
      <c r="B9245" s="13" t="str">
        <f>IF(A9245="","",VLOOKUP(A9245,Vendor_1!$A$7:$B$10000,2,0))</f>
        <v/>
      </c>
      <c r="C9245" s="10"/>
      <c r="D9245" s="10"/>
      <c r="E9245" s="8"/>
      <c r="F9245" s="9"/>
      <c r="G9245" s="10"/>
    </row>
    <row r="9246" spans="1:7" x14ac:dyDescent="0.3">
      <c r="A9246" s="13" t="str">
        <f>IF(Vendor_1!A9246="","",Vendor_1!A9246)</f>
        <v/>
      </c>
      <c r="B9246" s="13" t="str">
        <f>IF(A9246="","",VLOOKUP(A9246,Vendor_1!$A$7:$B$10000,2,0))</f>
        <v/>
      </c>
      <c r="C9246" s="10"/>
      <c r="D9246" s="10"/>
      <c r="E9246" s="8"/>
      <c r="F9246" s="9"/>
      <c r="G9246" s="10"/>
    </row>
    <row r="9247" spans="1:7" x14ac:dyDescent="0.3">
      <c r="A9247" s="13" t="str">
        <f>IF(Vendor_1!A9247="","",Vendor_1!A9247)</f>
        <v/>
      </c>
      <c r="B9247" s="13" t="str">
        <f>IF(A9247="","",VLOOKUP(A9247,Vendor_1!$A$7:$B$10000,2,0))</f>
        <v/>
      </c>
      <c r="C9247" s="10"/>
      <c r="D9247" s="10"/>
      <c r="E9247" s="8"/>
      <c r="F9247" s="9"/>
      <c r="G9247" s="10"/>
    </row>
    <row r="9248" spans="1:7" x14ac:dyDescent="0.3">
      <c r="A9248" s="13" t="str">
        <f>IF(Vendor_1!A9248="","",Vendor_1!A9248)</f>
        <v/>
      </c>
      <c r="B9248" s="13" t="str">
        <f>IF(A9248="","",VLOOKUP(A9248,Vendor_1!$A$7:$B$10000,2,0))</f>
        <v/>
      </c>
      <c r="C9248" s="10"/>
      <c r="D9248" s="10"/>
      <c r="E9248" s="8"/>
      <c r="F9248" s="9"/>
      <c r="G9248" s="10"/>
    </row>
    <row r="9249" spans="1:7" x14ac:dyDescent="0.3">
      <c r="A9249" s="13" t="str">
        <f>IF(Vendor_1!A9249="","",Vendor_1!A9249)</f>
        <v/>
      </c>
      <c r="B9249" s="13" t="str">
        <f>IF(A9249="","",VLOOKUP(A9249,Vendor_1!$A$7:$B$10000,2,0))</f>
        <v/>
      </c>
      <c r="C9249" s="10"/>
      <c r="D9249" s="10"/>
      <c r="E9249" s="8"/>
      <c r="F9249" s="9"/>
      <c r="G9249" s="10"/>
    </row>
    <row r="9250" spans="1:7" x14ac:dyDescent="0.3">
      <c r="A9250" s="13" t="str">
        <f>IF(Vendor_1!A9250="","",Vendor_1!A9250)</f>
        <v/>
      </c>
      <c r="B9250" s="13" t="str">
        <f>IF(A9250="","",VLOOKUP(A9250,Vendor_1!$A$7:$B$10000,2,0))</f>
        <v/>
      </c>
      <c r="C9250" s="10"/>
      <c r="D9250" s="10"/>
      <c r="E9250" s="8"/>
      <c r="F9250" s="9"/>
      <c r="G9250" s="10"/>
    </row>
    <row r="9251" spans="1:7" x14ac:dyDescent="0.3">
      <c r="A9251" s="13" t="str">
        <f>IF(Vendor_1!A9251="","",Vendor_1!A9251)</f>
        <v/>
      </c>
      <c r="B9251" s="13" t="str">
        <f>IF(A9251="","",VLOOKUP(A9251,Vendor_1!$A$7:$B$10000,2,0))</f>
        <v/>
      </c>
      <c r="C9251" s="10"/>
      <c r="D9251" s="10"/>
      <c r="E9251" s="8"/>
      <c r="F9251" s="9"/>
      <c r="G9251" s="10"/>
    </row>
    <row r="9252" spans="1:7" x14ac:dyDescent="0.3">
      <c r="A9252" s="13" t="str">
        <f>IF(Vendor_1!A9252="","",Vendor_1!A9252)</f>
        <v/>
      </c>
      <c r="B9252" s="13" t="str">
        <f>IF(A9252="","",VLOOKUP(A9252,Vendor_1!$A$7:$B$10000,2,0))</f>
        <v/>
      </c>
      <c r="C9252" s="10"/>
      <c r="D9252" s="10"/>
      <c r="E9252" s="8"/>
      <c r="F9252" s="9"/>
      <c r="G9252" s="10"/>
    </row>
    <row r="9253" spans="1:7" x14ac:dyDescent="0.3">
      <c r="A9253" s="13" t="str">
        <f>IF(Vendor_1!A9253="","",Vendor_1!A9253)</f>
        <v/>
      </c>
      <c r="B9253" s="13" t="str">
        <f>IF(A9253="","",VLOOKUP(A9253,Vendor_1!$A$7:$B$10000,2,0))</f>
        <v/>
      </c>
      <c r="C9253" s="10"/>
      <c r="D9253" s="10"/>
      <c r="E9253" s="8"/>
      <c r="F9253" s="9"/>
      <c r="G9253" s="10"/>
    </row>
    <row r="9254" spans="1:7" x14ac:dyDescent="0.3">
      <c r="A9254" s="13" t="str">
        <f>IF(Vendor_1!A9254="","",Vendor_1!A9254)</f>
        <v/>
      </c>
      <c r="B9254" s="13" t="str">
        <f>IF(A9254="","",VLOOKUP(A9254,Vendor_1!$A$7:$B$10000,2,0))</f>
        <v/>
      </c>
      <c r="C9254" s="10"/>
      <c r="D9254" s="10"/>
      <c r="E9254" s="8"/>
      <c r="F9254" s="9"/>
      <c r="G9254" s="10"/>
    </row>
    <row r="9255" spans="1:7" x14ac:dyDescent="0.3">
      <c r="A9255" s="13" t="str">
        <f>IF(Vendor_1!A9255="","",Vendor_1!A9255)</f>
        <v/>
      </c>
      <c r="B9255" s="13" t="str">
        <f>IF(A9255="","",VLOOKUP(A9255,Vendor_1!$A$7:$B$10000,2,0))</f>
        <v/>
      </c>
      <c r="C9255" s="10"/>
      <c r="D9255" s="10"/>
      <c r="E9255" s="8"/>
      <c r="F9255" s="9"/>
      <c r="G9255" s="10"/>
    </row>
    <row r="9256" spans="1:7" x14ac:dyDescent="0.3">
      <c r="A9256" s="13" t="str">
        <f>IF(Vendor_1!A9256="","",Vendor_1!A9256)</f>
        <v/>
      </c>
      <c r="B9256" s="13" t="str">
        <f>IF(A9256="","",VLOOKUP(A9256,Vendor_1!$A$7:$B$10000,2,0))</f>
        <v/>
      </c>
      <c r="C9256" s="10"/>
      <c r="D9256" s="10"/>
      <c r="E9256" s="8"/>
      <c r="F9256" s="9"/>
      <c r="G9256" s="10"/>
    </row>
    <row r="9257" spans="1:7" x14ac:dyDescent="0.3">
      <c r="A9257" s="13" t="str">
        <f>IF(Vendor_1!A9257="","",Vendor_1!A9257)</f>
        <v/>
      </c>
      <c r="B9257" s="13" t="str">
        <f>IF(A9257="","",VLOOKUP(A9257,Vendor_1!$A$7:$B$10000,2,0))</f>
        <v/>
      </c>
      <c r="C9257" s="10"/>
      <c r="D9257" s="10"/>
      <c r="E9257" s="8"/>
      <c r="F9257" s="9"/>
      <c r="G9257" s="10"/>
    </row>
    <row r="9258" spans="1:7" x14ac:dyDescent="0.3">
      <c r="A9258" s="13" t="str">
        <f>IF(Vendor_1!A9258="","",Vendor_1!A9258)</f>
        <v/>
      </c>
      <c r="B9258" s="13" t="str">
        <f>IF(A9258="","",VLOOKUP(A9258,Vendor_1!$A$7:$B$10000,2,0))</f>
        <v/>
      </c>
      <c r="C9258" s="10"/>
      <c r="D9258" s="10"/>
      <c r="E9258" s="8"/>
      <c r="F9258" s="9"/>
      <c r="G9258" s="10"/>
    </row>
    <row r="9259" spans="1:7" x14ac:dyDescent="0.3">
      <c r="A9259" s="13" t="str">
        <f>IF(Vendor_1!A9259="","",Vendor_1!A9259)</f>
        <v/>
      </c>
      <c r="B9259" s="13" t="str">
        <f>IF(A9259="","",VLOOKUP(A9259,Vendor_1!$A$7:$B$10000,2,0))</f>
        <v/>
      </c>
      <c r="C9259" s="10"/>
      <c r="D9259" s="10"/>
      <c r="E9259" s="8"/>
      <c r="F9259" s="9"/>
      <c r="G9259" s="10"/>
    </row>
    <row r="9260" spans="1:7" x14ac:dyDescent="0.3">
      <c r="A9260" s="13" t="str">
        <f>IF(Vendor_1!A9260="","",Vendor_1!A9260)</f>
        <v/>
      </c>
      <c r="B9260" s="13" t="str">
        <f>IF(A9260="","",VLOOKUP(A9260,Vendor_1!$A$7:$B$10000,2,0))</f>
        <v/>
      </c>
      <c r="C9260" s="10"/>
      <c r="D9260" s="10"/>
      <c r="E9260" s="8"/>
      <c r="F9260" s="9"/>
      <c r="G9260" s="10"/>
    </row>
    <row r="9261" spans="1:7" x14ac:dyDescent="0.3">
      <c r="A9261" s="13" t="str">
        <f>IF(Vendor_1!A9261="","",Vendor_1!A9261)</f>
        <v/>
      </c>
      <c r="B9261" s="13" t="str">
        <f>IF(A9261="","",VLOOKUP(A9261,Vendor_1!$A$7:$B$10000,2,0))</f>
        <v/>
      </c>
      <c r="C9261" s="10"/>
      <c r="D9261" s="10"/>
      <c r="E9261" s="8"/>
      <c r="F9261" s="9"/>
      <c r="G9261" s="10"/>
    </row>
    <row r="9262" spans="1:7" x14ac:dyDescent="0.3">
      <c r="A9262" s="13" t="str">
        <f>IF(Vendor_1!A9262="","",Vendor_1!A9262)</f>
        <v/>
      </c>
      <c r="B9262" s="13" t="str">
        <f>IF(A9262="","",VLOOKUP(A9262,Vendor_1!$A$7:$B$10000,2,0))</f>
        <v/>
      </c>
      <c r="C9262" s="10"/>
      <c r="D9262" s="10"/>
      <c r="E9262" s="8"/>
      <c r="F9262" s="9"/>
      <c r="G9262" s="10"/>
    </row>
    <row r="9263" spans="1:7" x14ac:dyDescent="0.3">
      <c r="A9263" s="13" t="str">
        <f>IF(Vendor_1!A9263="","",Vendor_1!A9263)</f>
        <v/>
      </c>
      <c r="B9263" s="13" t="str">
        <f>IF(A9263="","",VLOOKUP(A9263,Vendor_1!$A$7:$B$10000,2,0))</f>
        <v/>
      </c>
      <c r="C9263" s="10"/>
      <c r="D9263" s="10"/>
      <c r="E9263" s="8"/>
      <c r="F9263" s="9"/>
      <c r="G9263" s="10"/>
    </row>
    <row r="9264" spans="1:7" x14ac:dyDescent="0.3">
      <c r="A9264" s="13" t="str">
        <f>IF(Vendor_1!A9264="","",Vendor_1!A9264)</f>
        <v/>
      </c>
      <c r="B9264" s="13" t="str">
        <f>IF(A9264="","",VLOOKUP(A9264,Vendor_1!$A$7:$B$10000,2,0))</f>
        <v/>
      </c>
      <c r="C9264" s="10"/>
      <c r="D9264" s="10"/>
      <c r="E9264" s="8"/>
      <c r="F9264" s="9"/>
      <c r="G9264" s="10"/>
    </row>
    <row r="9265" spans="1:7" x14ac:dyDescent="0.3">
      <c r="A9265" s="13" t="str">
        <f>IF(Vendor_1!A9265="","",Vendor_1!A9265)</f>
        <v/>
      </c>
      <c r="B9265" s="13" t="str">
        <f>IF(A9265="","",VLOOKUP(A9265,Vendor_1!$A$7:$B$10000,2,0))</f>
        <v/>
      </c>
      <c r="C9265" s="10"/>
      <c r="D9265" s="10"/>
      <c r="E9265" s="8"/>
      <c r="F9265" s="9"/>
      <c r="G9265" s="10"/>
    </row>
    <row r="9266" spans="1:7" x14ac:dyDescent="0.3">
      <c r="A9266" s="13" t="str">
        <f>IF(Vendor_1!A9266="","",Vendor_1!A9266)</f>
        <v/>
      </c>
      <c r="B9266" s="13" t="str">
        <f>IF(A9266="","",VLOOKUP(A9266,Vendor_1!$A$7:$B$10000,2,0))</f>
        <v/>
      </c>
      <c r="C9266" s="10"/>
      <c r="D9266" s="10"/>
      <c r="E9266" s="8"/>
      <c r="F9266" s="9"/>
      <c r="G9266" s="10"/>
    </row>
    <row r="9267" spans="1:7" x14ac:dyDescent="0.3">
      <c r="A9267" s="13" t="str">
        <f>IF(Vendor_1!A9267="","",Vendor_1!A9267)</f>
        <v/>
      </c>
      <c r="B9267" s="13" t="str">
        <f>IF(A9267="","",VLOOKUP(A9267,Vendor_1!$A$7:$B$10000,2,0))</f>
        <v/>
      </c>
      <c r="C9267" s="10"/>
      <c r="D9267" s="10"/>
      <c r="E9267" s="8"/>
      <c r="F9267" s="9"/>
      <c r="G9267" s="10"/>
    </row>
    <row r="9268" spans="1:7" x14ac:dyDescent="0.3">
      <c r="A9268" s="13" t="str">
        <f>IF(Vendor_1!A9268="","",Vendor_1!A9268)</f>
        <v/>
      </c>
      <c r="B9268" s="13" t="str">
        <f>IF(A9268="","",VLOOKUP(A9268,Vendor_1!$A$7:$B$10000,2,0))</f>
        <v/>
      </c>
      <c r="C9268" s="10"/>
      <c r="D9268" s="10"/>
      <c r="E9268" s="8"/>
      <c r="F9268" s="9"/>
      <c r="G9268" s="10"/>
    </row>
    <row r="9269" spans="1:7" x14ac:dyDescent="0.3">
      <c r="A9269" s="13" t="str">
        <f>IF(Vendor_1!A9269="","",Vendor_1!A9269)</f>
        <v/>
      </c>
      <c r="B9269" s="13" t="str">
        <f>IF(A9269="","",VLOOKUP(A9269,Vendor_1!$A$7:$B$10000,2,0))</f>
        <v/>
      </c>
      <c r="C9269" s="10"/>
      <c r="D9269" s="10"/>
      <c r="E9269" s="8"/>
      <c r="F9269" s="9"/>
      <c r="G9269" s="10"/>
    </row>
    <row r="9270" spans="1:7" x14ac:dyDescent="0.3">
      <c r="A9270" s="13" t="str">
        <f>IF(Vendor_1!A9270="","",Vendor_1!A9270)</f>
        <v/>
      </c>
      <c r="B9270" s="13" t="str">
        <f>IF(A9270="","",VLOOKUP(A9270,Vendor_1!$A$7:$B$10000,2,0))</f>
        <v/>
      </c>
      <c r="C9270" s="10"/>
      <c r="D9270" s="10"/>
      <c r="E9270" s="8"/>
      <c r="F9270" s="9"/>
      <c r="G9270" s="10"/>
    </row>
    <row r="9271" spans="1:7" x14ac:dyDescent="0.3">
      <c r="A9271" s="13" t="str">
        <f>IF(Vendor_1!A9271="","",Vendor_1!A9271)</f>
        <v/>
      </c>
      <c r="B9271" s="13" t="str">
        <f>IF(A9271="","",VLOOKUP(A9271,Vendor_1!$A$7:$B$10000,2,0))</f>
        <v/>
      </c>
      <c r="C9271" s="10"/>
      <c r="D9271" s="10"/>
      <c r="E9271" s="8"/>
      <c r="F9271" s="9"/>
      <c r="G9271" s="10"/>
    </row>
    <row r="9272" spans="1:7" x14ac:dyDescent="0.3">
      <c r="A9272" s="13" t="str">
        <f>IF(Vendor_1!A9272="","",Vendor_1!A9272)</f>
        <v/>
      </c>
      <c r="B9272" s="13" t="str">
        <f>IF(A9272="","",VLOOKUP(A9272,Vendor_1!$A$7:$B$10000,2,0))</f>
        <v/>
      </c>
      <c r="C9272" s="10"/>
      <c r="D9272" s="10"/>
      <c r="E9272" s="8"/>
      <c r="F9272" s="9"/>
      <c r="G9272" s="10"/>
    </row>
    <row r="9273" spans="1:7" x14ac:dyDescent="0.3">
      <c r="A9273" s="13" t="str">
        <f>IF(Vendor_1!A9273="","",Vendor_1!A9273)</f>
        <v/>
      </c>
      <c r="B9273" s="13" t="str">
        <f>IF(A9273="","",VLOOKUP(A9273,Vendor_1!$A$7:$B$10000,2,0))</f>
        <v/>
      </c>
      <c r="C9273" s="10"/>
      <c r="D9273" s="10"/>
      <c r="E9273" s="8"/>
      <c r="F9273" s="9"/>
      <c r="G9273" s="10"/>
    </row>
    <row r="9274" spans="1:7" x14ac:dyDescent="0.3">
      <c r="A9274" s="13" t="str">
        <f>IF(Vendor_1!A9274="","",Vendor_1!A9274)</f>
        <v/>
      </c>
      <c r="B9274" s="13" t="str">
        <f>IF(A9274="","",VLOOKUP(A9274,Vendor_1!$A$7:$B$10000,2,0))</f>
        <v/>
      </c>
      <c r="C9274" s="10"/>
      <c r="D9274" s="10"/>
      <c r="E9274" s="8"/>
      <c r="F9274" s="9"/>
      <c r="G9274" s="10"/>
    </row>
    <row r="9275" spans="1:7" x14ac:dyDescent="0.3">
      <c r="A9275" s="13" t="str">
        <f>IF(Vendor_1!A9275="","",Vendor_1!A9275)</f>
        <v/>
      </c>
      <c r="B9275" s="13" t="str">
        <f>IF(A9275="","",VLOOKUP(A9275,Vendor_1!$A$7:$B$10000,2,0))</f>
        <v/>
      </c>
      <c r="C9275" s="10"/>
      <c r="D9275" s="10"/>
      <c r="E9275" s="8"/>
      <c r="F9275" s="9"/>
      <c r="G9275" s="10"/>
    </row>
    <row r="9276" spans="1:7" x14ac:dyDescent="0.3">
      <c r="A9276" s="13" t="str">
        <f>IF(Vendor_1!A9276="","",Vendor_1!A9276)</f>
        <v/>
      </c>
      <c r="B9276" s="13" t="str">
        <f>IF(A9276="","",VLOOKUP(A9276,Vendor_1!$A$7:$B$10000,2,0))</f>
        <v/>
      </c>
      <c r="C9276" s="10"/>
      <c r="D9276" s="10"/>
      <c r="E9276" s="8"/>
      <c r="F9276" s="9"/>
      <c r="G9276" s="10"/>
    </row>
    <row r="9277" spans="1:7" x14ac:dyDescent="0.3">
      <c r="A9277" s="13" t="str">
        <f>IF(Vendor_1!A9277="","",Vendor_1!A9277)</f>
        <v/>
      </c>
      <c r="B9277" s="13" t="str">
        <f>IF(A9277="","",VLOOKUP(A9277,Vendor_1!$A$7:$B$10000,2,0))</f>
        <v/>
      </c>
      <c r="C9277" s="10"/>
      <c r="D9277" s="10"/>
      <c r="E9277" s="8"/>
      <c r="F9277" s="9"/>
      <c r="G9277" s="10"/>
    </row>
    <row r="9278" spans="1:7" x14ac:dyDescent="0.3">
      <c r="A9278" s="13" t="str">
        <f>IF(Vendor_1!A9278="","",Vendor_1!A9278)</f>
        <v/>
      </c>
      <c r="B9278" s="13" t="str">
        <f>IF(A9278="","",VLOOKUP(A9278,Vendor_1!$A$7:$B$10000,2,0))</f>
        <v/>
      </c>
      <c r="C9278" s="10"/>
      <c r="D9278" s="10"/>
      <c r="E9278" s="8"/>
      <c r="F9278" s="9"/>
      <c r="G9278" s="10"/>
    </row>
    <row r="9279" spans="1:7" x14ac:dyDescent="0.3">
      <c r="A9279" s="13" t="str">
        <f>IF(Vendor_1!A9279="","",Vendor_1!A9279)</f>
        <v/>
      </c>
      <c r="B9279" s="13" t="str">
        <f>IF(A9279="","",VLOOKUP(A9279,Vendor_1!$A$7:$B$10000,2,0))</f>
        <v/>
      </c>
      <c r="C9279" s="10"/>
      <c r="D9279" s="10"/>
      <c r="E9279" s="8"/>
      <c r="F9279" s="9"/>
      <c r="G9279" s="10"/>
    </row>
    <row r="9280" spans="1:7" x14ac:dyDescent="0.3">
      <c r="A9280" s="13" t="str">
        <f>IF(Vendor_1!A9280="","",Vendor_1!A9280)</f>
        <v/>
      </c>
      <c r="B9280" s="13" t="str">
        <f>IF(A9280="","",VLOOKUP(A9280,Vendor_1!$A$7:$B$10000,2,0))</f>
        <v/>
      </c>
      <c r="C9280" s="10"/>
      <c r="D9280" s="10"/>
      <c r="E9280" s="8"/>
      <c r="F9280" s="9"/>
      <c r="G9280" s="10"/>
    </row>
    <row r="9281" spans="1:7" x14ac:dyDescent="0.3">
      <c r="A9281" s="13" t="str">
        <f>IF(Vendor_1!A9281="","",Vendor_1!A9281)</f>
        <v/>
      </c>
      <c r="B9281" s="13" t="str">
        <f>IF(A9281="","",VLOOKUP(A9281,Vendor_1!$A$7:$B$10000,2,0))</f>
        <v/>
      </c>
      <c r="C9281" s="10"/>
      <c r="D9281" s="10"/>
      <c r="E9281" s="8"/>
      <c r="F9281" s="9"/>
      <c r="G9281" s="10"/>
    </row>
    <row r="9282" spans="1:7" x14ac:dyDescent="0.3">
      <c r="A9282" s="13" t="str">
        <f>IF(Vendor_1!A9282="","",Vendor_1!A9282)</f>
        <v/>
      </c>
      <c r="B9282" s="13" t="str">
        <f>IF(A9282="","",VLOOKUP(A9282,Vendor_1!$A$7:$B$10000,2,0))</f>
        <v/>
      </c>
      <c r="C9282" s="10"/>
      <c r="D9282" s="10"/>
      <c r="E9282" s="8"/>
      <c r="F9282" s="9"/>
      <c r="G9282" s="10"/>
    </row>
    <row r="9283" spans="1:7" x14ac:dyDescent="0.3">
      <c r="A9283" s="13" t="str">
        <f>IF(Vendor_1!A9283="","",Vendor_1!A9283)</f>
        <v/>
      </c>
      <c r="B9283" s="13" t="str">
        <f>IF(A9283="","",VLOOKUP(A9283,Vendor_1!$A$7:$B$10000,2,0))</f>
        <v/>
      </c>
      <c r="C9283" s="10"/>
      <c r="D9283" s="10"/>
      <c r="E9283" s="8"/>
      <c r="F9283" s="9"/>
      <c r="G9283" s="10"/>
    </row>
    <row r="9284" spans="1:7" x14ac:dyDescent="0.3">
      <c r="A9284" s="13" t="str">
        <f>IF(Vendor_1!A9284="","",Vendor_1!A9284)</f>
        <v/>
      </c>
      <c r="B9284" s="13" t="str">
        <f>IF(A9284="","",VLOOKUP(A9284,Vendor_1!$A$7:$B$10000,2,0))</f>
        <v/>
      </c>
      <c r="C9284" s="10"/>
      <c r="D9284" s="10"/>
      <c r="E9284" s="8"/>
      <c r="F9284" s="9"/>
      <c r="G9284" s="10"/>
    </row>
    <row r="9285" spans="1:7" x14ac:dyDescent="0.3">
      <c r="A9285" s="13" t="str">
        <f>IF(Vendor_1!A9285="","",Vendor_1!A9285)</f>
        <v/>
      </c>
      <c r="B9285" s="13" t="str">
        <f>IF(A9285="","",VLOOKUP(A9285,Vendor_1!$A$7:$B$10000,2,0))</f>
        <v/>
      </c>
      <c r="C9285" s="10"/>
      <c r="D9285" s="10"/>
      <c r="E9285" s="8"/>
      <c r="F9285" s="9"/>
      <c r="G9285" s="10"/>
    </row>
    <row r="9286" spans="1:7" x14ac:dyDescent="0.3">
      <c r="A9286" s="13" t="str">
        <f>IF(Vendor_1!A9286="","",Vendor_1!A9286)</f>
        <v/>
      </c>
      <c r="B9286" s="13" t="str">
        <f>IF(A9286="","",VLOOKUP(A9286,Vendor_1!$A$7:$B$10000,2,0))</f>
        <v/>
      </c>
      <c r="C9286" s="10"/>
      <c r="D9286" s="10"/>
      <c r="E9286" s="8"/>
      <c r="F9286" s="9"/>
      <c r="G9286" s="10"/>
    </row>
    <row r="9287" spans="1:7" x14ac:dyDescent="0.3">
      <c r="A9287" s="13" t="str">
        <f>IF(Vendor_1!A9287="","",Vendor_1!A9287)</f>
        <v/>
      </c>
      <c r="B9287" s="13" t="str">
        <f>IF(A9287="","",VLOOKUP(A9287,Vendor_1!$A$7:$B$10000,2,0))</f>
        <v/>
      </c>
      <c r="C9287" s="10"/>
      <c r="D9287" s="10"/>
      <c r="E9287" s="8"/>
      <c r="F9287" s="9"/>
      <c r="G9287" s="10"/>
    </row>
    <row r="9288" spans="1:7" x14ac:dyDescent="0.3">
      <c r="A9288" s="13" t="str">
        <f>IF(Vendor_1!A9288="","",Vendor_1!A9288)</f>
        <v/>
      </c>
      <c r="B9288" s="13" t="str">
        <f>IF(A9288="","",VLOOKUP(A9288,Vendor_1!$A$7:$B$10000,2,0))</f>
        <v/>
      </c>
      <c r="C9288" s="10"/>
      <c r="D9288" s="10"/>
      <c r="E9288" s="8"/>
      <c r="F9288" s="9"/>
      <c r="G9288" s="10"/>
    </row>
    <row r="9289" spans="1:7" x14ac:dyDescent="0.3">
      <c r="A9289" s="13" t="str">
        <f>IF(Vendor_1!A9289="","",Vendor_1!A9289)</f>
        <v/>
      </c>
      <c r="B9289" s="13" t="str">
        <f>IF(A9289="","",VLOOKUP(A9289,Vendor_1!$A$7:$B$10000,2,0))</f>
        <v/>
      </c>
      <c r="C9289" s="10"/>
      <c r="D9289" s="10"/>
      <c r="E9289" s="8"/>
      <c r="F9289" s="9"/>
      <c r="G9289" s="10"/>
    </row>
    <row r="9290" spans="1:7" x14ac:dyDescent="0.3">
      <c r="A9290" s="13" t="str">
        <f>IF(Vendor_1!A9290="","",Vendor_1!A9290)</f>
        <v/>
      </c>
      <c r="B9290" s="13" t="str">
        <f>IF(A9290="","",VLOOKUP(A9290,Vendor_1!$A$7:$B$10000,2,0))</f>
        <v/>
      </c>
      <c r="C9290" s="10"/>
      <c r="D9290" s="10"/>
      <c r="E9290" s="8"/>
      <c r="F9290" s="9"/>
      <c r="G9290" s="10"/>
    </row>
    <row r="9291" spans="1:7" x14ac:dyDescent="0.3">
      <c r="A9291" s="13" t="str">
        <f>IF(Vendor_1!A9291="","",Vendor_1!A9291)</f>
        <v/>
      </c>
      <c r="B9291" s="13" t="str">
        <f>IF(A9291="","",VLOOKUP(A9291,Vendor_1!$A$7:$B$10000,2,0))</f>
        <v/>
      </c>
      <c r="C9291" s="10"/>
      <c r="D9291" s="10"/>
      <c r="E9291" s="8"/>
      <c r="F9291" s="9"/>
      <c r="G9291" s="10"/>
    </row>
    <row r="9292" spans="1:7" x14ac:dyDescent="0.3">
      <c r="A9292" s="13" t="str">
        <f>IF(Vendor_1!A9292="","",Vendor_1!A9292)</f>
        <v/>
      </c>
      <c r="B9292" s="13" t="str">
        <f>IF(A9292="","",VLOOKUP(A9292,Vendor_1!$A$7:$B$10000,2,0))</f>
        <v/>
      </c>
      <c r="C9292" s="10"/>
      <c r="D9292" s="10"/>
      <c r="E9292" s="8"/>
      <c r="F9292" s="9"/>
      <c r="G9292" s="10"/>
    </row>
    <row r="9293" spans="1:7" x14ac:dyDescent="0.3">
      <c r="A9293" s="13" t="str">
        <f>IF(Vendor_1!A9293="","",Vendor_1!A9293)</f>
        <v/>
      </c>
      <c r="B9293" s="13" t="str">
        <f>IF(A9293="","",VLOOKUP(A9293,Vendor_1!$A$7:$B$10000,2,0))</f>
        <v/>
      </c>
      <c r="C9293" s="10"/>
      <c r="D9293" s="10"/>
      <c r="E9293" s="8"/>
      <c r="F9293" s="9"/>
      <c r="G9293" s="10"/>
    </row>
    <row r="9294" spans="1:7" x14ac:dyDescent="0.3">
      <c r="A9294" s="13" t="str">
        <f>IF(Vendor_1!A9294="","",Vendor_1!A9294)</f>
        <v/>
      </c>
      <c r="B9294" s="13" t="str">
        <f>IF(A9294="","",VLOOKUP(A9294,Vendor_1!$A$7:$B$10000,2,0))</f>
        <v/>
      </c>
      <c r="C9294" s="10"/>
      <c r="D9294" s="10"/>
      <c r="E9294" s="8"/>
      <c r="F9294" s="9"/>
      <c r="G9294" s="10"/>
    </row>
    <row r="9295" spans="1:7" x14ac:dyDescent="0.3">
      <c r="A9295" s="13" t="str">
        <f>IF(Vendor_1!A9295="","",Vendor_1!A9295)</f>
        <v/>
      </c>
      <c r="B9295" s="13" t="str">
        <f>IF(A9295="","",VLOOKUP(A9295,Vendor_1!$A$7:$B$10000,2,0))</f>
        <v/>
      </c>
      <c r="C9295" s="10"/>
      <c r="D9295" s="10"/>
      <c r="E9295" s="8"/>
      <c r="F9295" s="9"/>
      <c r="G9295" s="10"/>
    </row>
    <row r="9296" spans="1:7" x14ac:dyDescent="0.3">
      <c r="A9296" s="13" t="str">
        <f>IF(Vendor_1!A9296="","",Vendor_1!A9296)</f>
        <v/>
      </c>
      <c r="B9296" s="13" t="str">
        <f>IF(A9296="","",VLOOKUP(A9296,Vendor_1!$A$7:$B$10000,2,0))</f>
        <v/>
      </c>
      <c r="C9296" s="10"/>
      <c r="D9296" s="10"/>
      <c r="E9296" s="8"/>
      <c r="F9296" s="9"/>
      <c r="G9296" s="10"/>
    </row>
    <row r="9297" spans="1:7" x14ac:dyDescent="0.3">
      <c r="A9297" s="13" t="str">
        <f>IF(Vendor_1!A9297="","",Vendor_1!A9297)</f>
        <v/>
      </c>
      <c r="B9297" s="13" t="str">
        <f>IF(A9297="","",VLOOKUP(A9297,Vendor_1!$A$7:$B$10000,2,0))</f>
        <v/>
      </c>
      <c r="C9297" s="10"/>
      <c r="D9297" s="10"/>
      <c r="E9297" s="8"/>
      <c r="F9297" s="9"/>
      <c r="G9297" s="10"/>
    </row>
    <row r="9298" spans="1:7" x14ac:dyDescent="0.3">
      <c r="A9298" s="13" t="str">
        <f>IF(Vendor_1!A9298="","",Vendor_1!A9298)</f>
        <v/>
      </c>
      <c r="B9298" s="13" t="str">
        <f>IF(A9298="","",VLOOKUP(A9298,Vendor_1!$A$7:$B$10000,2,0))</f>
        <v/>
      </c>
      <c r="C9298" s="10"/>
      <c r="D9298" s="10"/>
      <c r="E9298" s="8"/>
      <c r="F9298" s="9"/>
      <c r="G9298" s="10"/>
    </row>
    <row r="9299" spans="1:7" x14ac:dyDescent="0.3">
      <c r="A9299" s="13" t="str">
        <f>IF(Vendor_1!A9299="","",Vendor_1!A9299)</f>
        <v/>
      </c>
      <c r="B9299" s="13" t="str">
        <f>IF(A9299="","",VLOOKUP(A9299,Vendor_1!$A$7:$B$10000,2,0))</f>
        <v/>
      </c>
      <c r="C9299" s="10"/>
      <c r="D9299" s="10"/>
      <c r="E9299" s="8"/>
      <c r="F9299" s="9"/>
      <c r="G9299" s="10"/>
    </row>
    <row r="9300" spans="1:7" x14ac:dyDescent="0.3">
      <c r="A9300" s="13" t="str">
        <f>IF(Vendor_1!A9300="","",Vendor_1!A9300)</f>
        <v/>
      </c>
      <c r="B9300" s="13" t="str">
        <f>IF(A9300="","",VLOOKUP(A9300,Vendor_1!$A$7:$B$10000,2,0))</f>
        <v/>
      </c>
      <c r="C9300" s="10"/>
      <c r="D9300" s="10"/>
      <c r="E9300" s="8"/>
      <c r="F9300" s="9"/>
      <c r="G9300" s="10"/>
    </row>
    <row r="9301" spans="1:7" x14ac:dyDescent="0.3">
      <c r="A9301" s="13" t="str">
        <f>IF(Vendor_1!A9301="","",Vendor_1!A9301)</f>
        <v/>
      </c>
      <c r="B9301" s="13" t="str">
        <f>IF(A9301="","",VLOOKUP(A9301,Vendor_1!$A$7:$B$10000,2,0))</f>
        <v/>
      </c>
      <c r="C9301" s="10"/>
      <c r="D9301" s="10"/>
      <c r="E9301" s="8"/>
      <c r="F9301" s="9"/>
      <c r="G9301" s="10"/>
    </row>
    <row r="9302" spans="1:7" x14ac:dyDescent="0.3">
      <c r="A9302" s="13" t="str">
        <f>IF(Vendor_1!A9302="","",Vendor_1!A9302)</f>
        <v/>
      </c>
      <c r="B9302" s="13" t="str">
        <f>IF(A9302="","",VLOOKUP(A9302,Vendor_1!$A$7:$B$10000,2,0))</f>
        <v/>
      </c>
      <c r="C9302" s="10"/>
      <c r="D9302" s="10"/>
      <c r="E9302" s="8"/>
      <c r="F9302" s="9"/>
      <c r="G9302" s="10"/>
    </row>
    <row r="9303" spans="1:7" x14ac:dyDescent="0.3">
      <c r="A9303" s="13" t="str">
        <f>IF(Vendor_1!A9303="","",Vendor_1!A9303)</f>
        <v/>
      </c>
      <c r="B9303" s="13" t="str">
        <f>IF(A9303="","",VLOOKUP(A9303,Vendor_1!$A$7:$B$10000,2,0))</f>
        <v/>
      </c>
      <c r="C9303" s="10"/>
      <c r="D9303" s="10"/>
      <c r="E9303" s="8"/>
      <c r="F9303" s="9"/>
      <c r="G9303" s="10"/>
    </row>
    <row r="9304" spans="1:7" x14ac:dyDescent="0.3">
      <c r="A9304" s="13" t="str">
        <f>IF(Vendor_1!A9304="","",Vendor_1!A9304)</f>
        <v/>
      </c>
      <c r="B9304" s="13" t="str">
        <f>IF(A9304="","",VLOOKUP(A9304,Vendor_1!$A$7:$B$10000,2,0))</f>
        <v/>
      </c>
      <c r="C9304" s="10"/>
      <c r="D9304" s="10"/>
      <c r="E9304" s="8"/>
      <c r="F9304" s="9"/>
      <c r="G9304" s="10"/>
    </row>
    <row r="9305" spans="1:7" x14ac:dyDescent="0.3">
      <c r="A9305" s="13" t="str">
        <f>IF(Vendor_1!A9305="","",Vendor_1!A9305)</f>
        <v/>
      </c>
      <c r="B9305" s="13" t="str">
        <f>IF(A9305="","",VLOOKUP(A9305,Vendor_1!$A$7:$B$10000,2,0))</f>
        <v/>
      </c>
      <c r="C9305" s="10"/>
      <c r="D9305" s="10"/>
      <c r="E9305" s="8"/>
      <c r="F9305" s="9"/>
      <c r="G9305" s="10"/>
    </row>
    <row r="9306" spans="1:7" x14ac:dyDescent="0.3">
      <c r="A9306" s="13" t="str">
        <f>IF(Vendor_1!A9306="","",Vendor_1!A9306)</f>
        <v/>
      </c>
      <c r="B9306" s="13" t="str">
        <f>IF(A9306="","",VLOOKUP(A9306,Vendor_1!$A$7:$B$10000,2,0))</f>
        <v/>
      </c>
      <c r="C9306" s="10"/>
      <c r="D9306" s="10"/>
      <c r="E9306" s="8"/>
      <c r="F9306" s="9"/>
      <c r="G9306" s="10"/>
    </row>
    <row r="9307" spans="1:7" x14ac:dyDescent="0.3">
      <c r="A9307" s="13" t="str">
        <f>IF(Vendor_1!A9307="","",Vendor_1!A9307)</f>
        <v/>
      </c>
      <c r="B9307" s="13" t="str">
        <f>IF(A9307="","",VLOOKUP(A9307,Vendor_1!$A$7:$B$10000,2,0))</f>
        <v/>
      </c>
      <c r="C9307" s="10"/>
      <c r="D9307" s="10"/>
      <c r="E9307" s="8"/>
      <c r="F9307" s="9"/>
      <c r="G9307" s="10"/>
    </row>
    <row r="9308" spans="1:7" x14ac:dyDescent="0.3">
      <c r="A9308" s="13" t="str">
        <f>IF(Vendor_1!A9308="","",Vendor_1!A9308)</f>
        <v/>
      </c>
      <c r="B9308" s="13" t="str">
        <f>IF(A9308="","",VLOOKUP(A9308,Vendor_1!$A$7:$B$10000,2,0))</f>
        <v/>
      </c>
      <c r="C9308" s="10"/>
      <c r="D9308" s="10"/>
      <c r="E9308" s="8"/>
      <c r="F9308" s="9"/>
      <c r="G9308" s="10"/>
    </row>
    <row r="9309" spans="1:7" x14ac:dyDescent="0.3">
      <c r="A9309" s="13" t="str">
        <f>IF(Vendor_1!A9309="","",Vendor_1!A9309)</f>
        <v/>
      </c>
      <c r="B9309" s="13" t="str">
        <f>IF(A9309="","",VLOOKUP(A9309,Vendor_1!$A$7:$B$10000,2,0))</f>
        <v/>
      </c>
      <c r="C9309" s="10"/>
      <c r="D9309" s="10"/>
      <c r="E9309" s="8"/>
      <c r="F9309" s="9"/>
      <c r="G9309" s="10"/>
    </row>
    <row r="9310" spans="1:7" x14ac:dyDescent="0.3">
      <c r="A9310" s="13" t="str">
        <f>IF(Vendor_1!A9310="","",Vendor_1!A9310)</f>
        <v/>
      </c>
      <c r="B9310" s="13" t="str">
        <f>IF(A9310="","",VLOOKUP(A9310,Vendor_1!$A$7:$B$10000,2,0))</f>
        <v/>
      </c>
      <c r="C9310" s="10"/>
      <c r="D9310" s="10"/>
      <c r="E9310" s="8"/>
      <c r="F9310" s="9"/>
      <c r="G9310" s="10"/>
    </row>
    <row r="9311" spans="1:7" x14ac:dyDescent="0.3">
      <c r="A9311" s="13" t="str">
        <f>IF(Vendor_1!A9311="","",Vendor_1!A9311)</f>
        <v/>
      </c>
      <c r="B9311" s="13" t="str">
        <f>IF(A9311="","",VLOOKUP(A9311,Vendor_1!$A$7:$B$10000,2,0))</f>
        <v/>
      </c>
      <c r="C9311" s="10"/>
      <c r="D9311" s="10"/>
      <c r="E9311" s="8"/>
      <c r="F9311" s="9"/>
      <c r="G9311" s="10"/>
    </row>
    <row r="9312" spans="1:7" x14ac:dyDescent="0.3">
      <c r="A9312" s="13" t="str">
        <f>IF(Vendor_1!A9312="","",Vendor_1!A9312)</f>
        <v/>
      </c>
      <c r="B9312" s="13" t="str">
        <f>IF(A9312="","",VLOOKUP(A9312,Vendor_1!$A$7:$B$10000,2,0))</f>
        <v/>
      </c>
      <c r="C9312" s="10"/>
      <c r="D9312" s="10"/>
      <c r="E9312" s="8"/>
      <c r="F9312" s="9"/>
      <c r="G9312" s="10"/>
    </row>
    <row r="9313" spans="1:7" x14ac:dyDescent="0.3">
      <c r="A9313" s="13" t="str">
        <f>IF(Vendor_1!A9313="","",Vendor_1!A9313)</f>
        <v/>
      </c>
      <c r="B9313" s="13" t="str">
        <f>IF(A9313="","",VLOOKUP(A9313,Vendor_1!$A$7:$B$10000,2,0))</f>
        <v/>
      </c>
      <c r="C9313" s="10"/>
      <c r="D9313" s="10"/>
      <c r="E9313" s="8"/>
      <c r="F9313" s="9"/>
      <c r="G9313" s="10"/>
    </row>
    <row r="9314" spans="1:7" x14ac:dyDescent="0.3">
      <c r="A9314" s="13" t="str">
        <f>IF(Vendor_1!A9314="","",Vendor_1!A9314)</f>
        <v/>
      </c>
      <c r="B9314" s="13" t="str">
        <f>IF(A9314="","",VLOOKUP(A9314,Vendor_1!$A$7:$B$10000,2,0))</f>
        <v/>
      </c>
      <c r="C9314" s="10"/>
      <c r="D9314" s="10"/>
      <c r="E9314" s="8"/>
      <c r="F9314" s="9"/>
      <c r="G9314" s="10"/>
    </row>
    <row r="9315" spans="1:7" x14ac:dyDescent="0.3">
      <c r="A9315" s="13" t="str">
        <f>IF(Vendor_1!A9315="","",Vendor_1!A9315)</f>
        <v/>
      </c>
      <c r="B9315" s="13" t="str">
        <f>IF(A9315="","",VLOOKUP(A9315,Vendor_1!$A$7:$B$10000,2,0))</f>
        <v/>
      </c>
      <c r="C9315" s="10"/>
      <c r="D9315" s="10"/>
      <c r="E9315" s="8"/>
      <c r="F9315" s="9"/>
      <c r="G9315" s="10"/>
    </row>
    <row r="9316" spans="1:7" x14ac:dyDescent="0.3">
      <c r="A9316" s="13" t="str">
        <f>IF(Vendor_1!A9316="","",Vendor_1!A9316)</f>
        <v/>
      </c>
      <c r="B9316" s="13" t="str">
        <f>IF(A9316="","",VLOOKUP(A9316,Vendor_1!$A$7:$B$10000,2,0))</f>
        <v/>
      </c>
      <c r="C9316" s="10"/>
      <c r="D9316" s="10"/>
      <c r="E9316" s="8"/>
      <c r="F9316" s="9"/>
      <c r="G9316" s="10"/>
    </row>
    <row r="9317" spans="1:7" x14ac:dyDescent="0.3">
      <c r="A9317" s="13" t="str">
        <f>IF(Vendor_1!A9317="","",Vendor_1!A9317)</f>
        <v/>
      </c>
      <c r="B9317" s="13" t="str">
        <f>IF(A9317="","",VLOOKUP(A9317,Vendor_1!$A$7:$B$10000,2,0))</f>
        <v/>
      </c>
      <c r="C9317" s="10"/>
      <c r="D9317" s="10"/>
      <c r="E9317" s="8"/>
      <c r="F9317" s="9"/>
      <c r="G9317" s="10"/>
    </row>
    <row r="9318" spans="1:7" x14ac:dyDescent="0.3">
      <c r="A9318" s="13" t="str">
        <f>IF(Vendor_1!A9318="","",Vendor_1!A9318)</f>
        <v/>
      </c>
      <c r="B9318" s="13" t="str">
        <f>IF(A9318="","",VLOOKUP(A9318,Vendor_1!$A$7:$B$10000,2,0))</f>
        <v/>
      </c>
      <c r="C9318" s="10"/>
      <c r="D9318" s="10"/>
      <c r="E9318" s="8"/>
      <c r="F9318" s="9"/>
      <c r="G9318" s="10"/>
    </row>
    <row r="9319" spans="1:7" x14ac:dyDescent="0.3">
      <c r="A9319" s="13" t="str">
        <f>IF(Vendor_1!A9319="","",Vendor_1!A9319)</f>
        <v/>
      </c>
      <c r="B9319" s="13" t="str">
        <f>IF(A9319="","",VLOOKUP(A9319,Vendor_1!$A$7:$B$10000,2,0))</f>
        <v/>
      </c>
      <c r="C9319" s="10"/>
      <c r="D9319" s="10"/>
      <c r="E9319" s="8"/>
      <c r="F9319" s="9"/>
      <c r="G9319" s="10"/>
    </row>
    <row r="9320" spans="1:7" x14ac:dyDescent="0.3">
      <c r="A9320" s="13" t="str">
        <f>IF(Vendor_1!A9320="","",Vendor_1!A9320)</f>
        <v/>
      </c>
      <c r="B9320" s="13" t="str">
        <f>IF(A9320="","",VLOOKUP(A9320,Vendor_1!$A$7:$B$10000,2,0))</f>
        <v/>
      </c>
      <c r="C9320" s="10"/>
      <c r="D9320" s="10"/>
      <c r="E9320" s="8"/>
      <c r="F9320" s="9"/>
      <c r="G9320" s="10"/>
    </row>
    <row r="9321" spans="1:7" x14ac:dyDescent="0.3">
      <c r="A9321" s="13" t="str">
        <f>IF(Vendor_1!A9321="","",Vendor_1!A9321)</f>
        <v/>
      </c>
      <c r="B9321" s="13" t="str">
        <f>IF(A9321="","",VLOOKUP(A9321,Vendor_1!$A$7:$B$10000,2,0))</f>
        <v/>
      </c>
      <c r="C9321" s="10"/>
      <c r="D9321" s="10"/>
      <c r="E9321" s="8"/>
      <c r="F9321" s="9"/>
      <c r="G9321" s="10"/>
    </row>
    <row r="9322" spans="1:7" x14ac:dyDescent="0.3">
      <c r="A9322" s="13" t="str">
        <f>IF(Vendor_1!A9322="","",Vendor_1!A9322)</f>
        <v/>
      </c>
      <c r="B9322" s="13" t="str">
        <f>IF(A9322="","",VLOOKUP(A9322,Vendor_1!$A$7:$B$10000,2,0))</f>
        <v/>
      </c>
      <c r="C9322" s="10"/>
      <c r="D9322" s="10"/>
      <c r="E9322" s="8"/>
      <c r="F9322" s="9"/>
      <c r="G9322" s="10"/>
    </row>
    <row r="9323" spans="1:7" x14ac:dyDescent="0.3">
      <c r="A9323" s="13" t="str">
        <f>IF(Vendor_1!A9323="","",Vendor_1!A9323)</f>
        <v/>
      </c>
      <c r="B9323" s="13" t="str">
        <f>IF(A9323="","",VLOOKUP(A9323,Vendor_1!$A$7:$B$10000,2,0))</f>
        <v/>
      </c>
      <c r="C9323" s="10"/>
      <c r="D9323" s="10"/>
      <c r="E9323" s="8"/>
      <c r="F9323" s="9"/>
      <c r="G9323" s="10"/>
    </row>
    <row r="9324" spans="1:7" x14ac:dyDescent="0.3">
      <c r="A9324" s="13" t="str">
        <f>IF(Vendor_1!A9324="","",Vendor_1!A9324)</f>
        <v/>
      </c>
      <c r="B9324" s="13" t="str">
        <f>IF(A9324="","",VLOOKUP(A9324,Vendor_1!$A$7:$B$10000,2,0))</f>
        <v/>
      </c>
      <c r="C9324" s="10"/>
      <c r="D9324" s="10"/>
      <c r="E9324" s="8"/>
      <c r="F9324" s="9"/>
      <c r="G9324" s="10"/>
    </row>
    <row r="9325" spans="1:7" x14ac:dyDescent="0.3">
      <c r="A9325" s="13" t="str">
        <f>IF(Vendor_1!A9325="","",Vendor_1!A9325)</f>
        <v/>
      </c>
      <c r="B9325" s="13" t="str">
        <f>IF(A9325="","",VLOOKUP(A9325,Vendor_1!$A$7:$B$10000,2,0))</f>
        <v/>
      </c>
      <c r="C9325" s="10"/>
      <c r="D9325" s="10"/>
      <c r="E9325" s="8"/>
      <c r="F9325" s="9"/>
      <c r="G9325" s="10"/>
    </row>
    <row r="9326" spans="1:7" x14ac:dyDescent="0.3">
      <c r="A9326" s="13" t="str">
        <f>IF(Vendor_1!A9326="","",Vendor_1!A9326)</f>
        <v/>
      </c>
      <c r="B9326" s="13" t="str">
        <f>IF(A9326="","",VLOOKUP(A9326,Vendor_1!$A$7:$B$10000,2,0))</f>
        <v/>
      </c>
      <c r="C9326" s="10"/>
      <c r="D9326" s="10"/>
      <c r="E9326" s="8"/>
      <c r="F9326" s="9"/>
      <c r="G9326" s="10"/>
    </row>
    <row r="9327" spans="1:7" x14ac:dyDescent="0.3">
      <c r="A9327" s="13" t="str">
        <f>IF(Vendor_1!A9327="","",Vendor_1!A9327)</f>
        <v/>
      </c>
      <c r="B9327" s="13" t="str">
        <f>IF(A9327="","",VLOOKUP(A9327,Vendor_1!$A$7:$B$10000,2,0))</f>
        <v/>
      </c>
      <c r="C9327" s="10"/>
      <c r="D9327" s="10"/>
      <c r="E9327" s="8"/>
      <c r="F9327" s="9"/>
      <c r="G9327" s="10"/>
    </row>
    <row r="9328" spans="1:7" x14ac:dyDescent="0.3">
      <c r="A9328" s="13" t="str">
        <f>IF(Vendor_1!A9328="","",Vendor_1!A9328)</f>
        <v/>
      </c>
      <c r="B9328" s="13" t="str">
        <f>IF(A9328="","",VLOOKUP(A9328,Vendor_1!$A$7:$B$10000,2,0))</f>
        <v/>
      </c>
      <c r="C9328" s="10"/>
      <c r="D9328" s="10"/>
      <c r="E9328" s="8"/>
      <c r="F9328" s="9"/>
      <c r="G9328" s="10"/>
    </row>
    <row r="9329" spans="1:7" x14ac:dyDescent="0.3">
      <c r="A9329" s="13" t="str">
        <f>IF(Vendor_1!A9329="","",Vendor_1!A9329)</f>
        <v/>
      </c>
      <c r="B9329" s="13" t="str">
        <f>IF(A9329="","",VLOOKUP(A9329,Vendor_1!$A$7:$B$10000,2,0))</f>
        <v/>
      </c>
      <c r="C9329" s="10"/>
      <c r="D9329" s="10"/>
      <c r="E9329" s="8"/>
      <c r="F9329" s="9"/>
      <c r="G9329" s="10"/>
    </row>
    <row r="9330" spans="1:7" x14ac:dyDescent="0.3">
      <c r="A9330" s="13" t="str">
        <f>IF(Vendor_1!A9330="","",Vendor_1!A9330)</f>
        <v/>
      </c>
      <c r="B9330" s="13" t="str">
        <f>IF(A9330="","",VLOOKUP(A9330,Vendor_1!$A$7:$B$10000,2,0))</f>
        <v/>
      </c>
      <c r="C9330" s="10"/>
      <c r="D9330" s="10"/>
      <c r="E9330" s="8"/>
      <c r="F9330" s="9"/>
      <c r="G9330" s="10"/>
    </row>
    <row r="9331" spans="1:7" x14ac:dyDescent="0.3">
      <c r="A9331" s="13" t="str">
        <f>IF(Vendor_1!A9331="","",Vendor_1!A9331)</f>
        <v/>
      </c>
      <c r="B9331" s="13" t="str">
        <f>IF(A9331="","",VLOOKUP(A9331,Vendor_1!$A$7:$B$10000,2,0))</f>
        <v/>
      </c>
      <c r="C9331" s="10"/>
      <c r="D9331" s="10"/>
      <c r="E9331" s="8"/>
      <c r="F9331" s="9"/>
      <c r="G9331" s="10"/>
    </row>
    <row r="9332" spans="1:7" x14ac:dyDescent="0.3">
      <c r="A9332" s="13" t="str">
        <f>IF(Vendor_1!A9332="","",Vendor_1!A9332)</f>
        <v/>
      </c>
      <c r="B9332" s="13" t="str">
        <f>IF(A9332="","",VLOOKUP(A9332,Vendor_1!$A$7:$B$10000,2,0))</f>
        <v/>
      </c>
      <c r="C9332" s="10"/>
      <c r="D9332" s="10"/>
      <c r="E9332" s="8"/>
      <c r="F9332" s="9"/>
      <c r="G9332" s="10"/>
    </row>
    <row r="9333" spans="1:7" x14ac:dyDescent="0.3">
      <c r="A9333" s="13" t="str">
        <f>IF(Vendor_1!A9333="","",Vendor_1!A9333)</f>
        <v/>
      </c>
      <c r="B9333" s="13" t="str">
        <f>IF(A9333="","",VLOOKUP(A9333,Vendor_1!$A$7:$B$10000,2,0))</f>
        <v/>
      </c>
      <c r="C9333" s="10"/>
      <c r="D9333" s="10"/>
      <c r="E9333" s="8"/>
      <c r="F9333" s="9"/>
      <c r="G9333" s="10"/>
    </row>
    <row r="9334" spans="1:7" x14ac:dyDescent="0.3">
      <c r="A9334" s="13" t="str">
        <f>IF(Vendor_1!A9334="","",Vendor_1!A9334)</f>
        <v/>
      </c>
      <c r="B9334" s="13" t="str">
        <f>IF(A9334="","",VLOOKUP(A9334,Vendor_1!$A$7:$B$10000,2,0))</f>
        <v/>
      </c>
      <c r="C9334" s="10"/>
      <c r="D9334" s="10"/>
      <c r="E9334" s="8"/>
      <c r="F9334" s="9"/>
      <c r="G9334" s="10"/>
    </row>
    <row r="9335" spans="1:7" x14ac:dyDescent="0.3">
      <c r="A9335" s="13" t="str">
        <f>IF(Vendor_1!A9335="","",Vendor_1!A9335)</f>
        <v/>
      </c>
      <c r="B9335" s="13" t="str">
        <f>IF(A9335="","",VLOOKUP(A9335,Vendor_1!$A$7:$B$10000,2,0))</f>
        <v/>
      </c>
      <c r="C9335" s="10"/>
      <c r="D9335" s="10"/>
      <c r="E9335" s="8"/>
      <c r="F9335" s="9"/>
      <c r="G9335" s="10"/>
    </row>
    <row r="9336" spans="1:7" x14ac:dyDescent="0.3">
      <c r="A9336" s="13" t="str">
        <f>IF(Vendor_1!A9336="","",Vendor_1!A9336)</f>
        <v/>
      </c>
      <c r="B9336" s="13" t="str">
        <f>IF(A9336="","",VLOOKUP(A9336,Vendor_1!$A$7:$B$10000,2,0))</f>
        <v/>
      </c>
      <c r="C9336" s="10"/>
      <c r="D9336" s="10"/>
      <c r="E9336" s="8"/>
      <c r="F9336" s="9"/>
      <c r="G9336" s="10"/>
    </row>
    <row r="9337" spans="1:7" x14ac:dyDescent="0.3">
      <c r="A9337" s="13" t="str">
        <f>IF(Vendor_1!A9337="","",Vendor_1!A9337)</f>
        <v/>
      </c>
      <c r="B9337" s="13" t="str">
        <f>IF(A9337="","",VLOOKUP(A9337,Vendor_1!$A$7:$B$10000,2,0))</f>
        <v/>
      </c>
      <c r="C9337" s="10"/>
      <c r="D9337" s="10"/>
      <c r="E9337" s="8"/>
      <c r="F9337" s="9"/>
      <c r="G9337" s="10"/>
    </row>
    <row r="9338" spans="1:7" x14ac:dyDescent="0.3">
      <c r="A9338" s="13" t="str">
        <f>IF(Vendor_1!A9338="","",Vendor_1!A9338)</f>
        <v/>
      </c>
      <c r="B9338" s="13" t="str">
        <f>IF(A9338="","",VLOOKUP(A9338,Vendor_1!$A$7:$B$10000,2,0))</f>
        <v/>
      </c>
      <c r="C9338" s="10"/>
      <c r="D9338" s="10"/>
      <c r="E9338" s="8"/>
      <c r="F9338" s="9"/>
      <c r="G9338" s="10"/>
    </row>
    <row r="9339" spans="1:7" x14ac:dyDescent="0.3">
      <c r="A9339" s="13" t="str">
        <f>IF(Vendor_1!A9339="","",Vendor_1!A9339)</f>
        <v/>
      </c>
      <c r="B9339" s="13" t="str">
        <f>IF(A9339="","",VLOOKUP(A9339,Vendor_1!$A$7:$B$10000,2,0))</f>
        <v/>
      </c>
      <c r="C9339" s="10"/>
      <c r="D9339" s="10"/>
      <c r="E9339" s="8"/>
      <c r="F9339" s="9"/>
      <c r="G9339" s="10"/>
    </row>
    <row r="9340" spans="1:7" x14ac:dyDescent="0.3">
      <c r="A9340" s="13" t="str">
        <f>IF(Vendor_1!A9340="","",Vendor_1!A9340)</f>
        <v/>
      </c>
      <c r="B9340" s="13" t="str">
        <f>IF(A9340="","",VLOOKUP(A9340,Vendor_1!$A$7:$B$10000,2,0))</f>
        <v/>
      </c>
      <c r="C9340" s="10"/>
      <c r="D9340" s="10"/>
      <c r="E9340" s="8"/>
      <c r="F9340" s="9"/>
      <c r="G9340" s="10"/>
    </row>
    <row r="9341" spans="1:7" x14ac:dyDescent="0.3">
      <c r="A9341" s="13" t="str">
        <f>IF(Vendor_1!A9341="","",Vendor_1!A9341)</f>
        <v/>
      </c>
      <c r="B9341" s="13" t="str">
        <f>IF(A9341="","",VLOOKUP(A9341,Vendor_1!$A$7:$B$10000,2,0))</f>
        <v/>
      </c>
      <c r="C9341" s="10"/>
      <c r="D9341" s="10"/>
      <c r="E9341" s="8"/>
      <c r="F9341" s="9"/>
      <c r="G9341" s="10"/>
    </row>
    <row r="9342" spans="1:7" x14ac:dyDescent="0.3">
      <c r="A9342" s="13" t="str">
        <f>IF(Vendor_1!A9342="","",Vendor_1!A9342)</f>
        <v/>
      </c>
      <c r="B9342" s="13" t="str">
        <f>IF(A9342="","",VLOOKUP(A9342,Vendor_1!$A$7:$B$10000,2,0))</f>
        <v/>
      </c>
      <c r="C9342" s="10"/>
      <c r="D9342" s="10"/>
      <c r="E9342" s="8"/>
      <c r="F9342" s="9"/>
      <c r="G9342" s="10"/>
    </row>
    <row r="9343" spans="1:7" x14ac:dyDescent="0.3">
      <c r="A9343" s="13" t="str">
        <f>IF(Vendor_1!A9343="","",Vendor_1!A9343)</f>
        <v/>
      </c>
      <c r="B9343" s="13" t="str">
        <f>IF(A9343="","",VLOOKUP(A9343,Vendor_1!$A$7:$B$10000,2,0))</f>
        <v/>
      </c>
      <c r="C9343" s="10"/>
      <c r="D9343" s="10"/>
      <c r="E9343" s="8"/>
      <c r="F9343" s="9"/>
      <c r="G9343" s="10"/>
    </row>
    <row r="9344" spans="1:7" x14ac:dyDescent="0.3">
      <c r="A9344" s="13" t="str">
        <f>IF(Vendor_1!A9344="","",Vendor_1!A9344)</f>
        <v/>
      </c>
      <c r="B9344" s="13" t="str">
        <f>IF(A9344="","",VLOOKUP(A9344,Vendor_1!$A$7:$B$10000,2,0))</f>
        <v/>
      </c>
      <c r="C9344" s="10"/>
      <c r="D9344" s="10"/>
      <c r="E9344" s="8"/>
      <c r="F9344" s="9"/>
      <c r="G9344" s="10"/>
    </row>
    <row r="9345" spans="1:7" x14ac:dyDescent="0.3">
      <c r="A9345" s="13" t="str">
        <f>IF(Vendor_1!A9345="","",Vendor_1!A9345)</f>
        <v/>
      </c>
      <c r="B9345" s="13" t="str">
        <f>IF(A9345="","",VLOOKUP(A9345,Vendor_1!$A$7:$B$10000,2,0))</f>
        <v/>
      </c>
      <c r="C9345" s="10"/>
      <c r="D9345" s="10"/>
      <c r="E9345" s="8"/>
      <c r="F9345" s="9"/>
      <c r="G9345" s="10"/>
    </row>
    <row r="9346" spans="1:7" x14ac:dyDescent="0.3">
      <c r="A9346" s="13" t="str">
        <f>IF(Vendor_1!A9346="","",Vendor_1!A9346)</f>
        <v/>
      </c>
      <c r="B9346" s="13" t="str">
        <f>IF(A9346="","",VLOOKUP(A9346,Vendor_1!$A$7:$B$10000,2,0))</f>
        <v/>
      </c>
      <c r="C9346" s="10"/>
      <c r="D9346" s="10"/>
      <c r="E9346" s="8"/>
      <c r="F9346" s="9"/>
      <c r="G9346" s="10"/>
    </row>
    <row r="9347" spans="1:7" x14ac:dyDescent="0.3">
      <c r="A9347" s="13" t="str">
        <f>IF(Vendor_1!A9347="","",Vendor_1!A9347)</f>
        <v/>
      </c>
      <c r="B9347" s="13" t="str">
        <f>IF(A9347="","",VLOOKUP(A9347,Vendor_1!$A$7:$B$10000,2,0))</f>
        <v/>
      </c>
      <c r="C9347" s="10"/>
      <c r="D9347" s="10"/>
      <c r="E9347" s="8"/>
      <c r="F9347" s="9"/>
      <c r="G9347" s="10"/>
    </row>
    <row r="9348" spans="1:7" x14ac:dyDescent="0.3">
      <c r="A9348" s="13" t="str">
        <f>IF(Vendor_1!A9348="","",Vendor_1!A9348)</f>
        <v/>
      </c>
      <c r="B9348" s="13" t="str">
        <f>IF(A9348="","",VLOOKUP(A9348,Vendor_1!$A$7:$B$10000,2,0))</f>
        <v/>
      </c>
      <c r="C9348" s="10"/>
      <c r="D9348" s="10"/>
      <c r="E9348" s="8"/>
      <c r="F9348" s="9"/>
      <c r="G9348" s="10"/>
    </row>
    <row r="9349" spans="1:7" x14ac:dyDescent="0.3">
      <c r="A9349" s="13" t="str">
        <f>IF(Vendor_1!A9349="","",Vendor_1!A9349)</f>
        <v/>
      </c>
      <c r="B9349" s="13" t="str">
        <f>IF(A9349="","",VLOOKUP(A9349,Vendor_1!$A$7:$B$10000,2,0))</f>
        <v/>
      </c>
      <c r="C9349" s="10"/>
      <c r="D9349" s="10"/>
      <c r="E9349" s="8"/>
      <c r="F9349" s="9"/>
      <c r="G9349" s="10"/>
    </row>
    <row r="9350" spans="1:7" x14ac:dyDescent="0.3">
      <c r="A9350" s="13" t="str">
        <f>IF(Vendor_1!A9350="","",Vendor_1!A9350)</f>
        <v/>
      </c>
      <c r="B9350" s="13" t="str">
        <f>IF(A9350="","",VLOOKUP(A9350,Vendor_1!$A$7:$B$10000,2,0))</f>
        <v/>
      </c>
      <c r="C9350" s="10"/>
      <c r="D9350" s="10"/>
      <c r="E9350" s="8"/>
      <c r="F9350" s="9"/>
      <c r="G9350" s="10"/>
    </row>
    <row r="9351" spans="1:7" x14ac:dyDescent="0.3">
      <c r="A9351" s="13" t="str">
        <f>IF(Vendor_1!A9351="","",Vendor_1!A9351)</f>
        <v/>
      </c>
      <c r="B9351" s="13" t="str">
        <f>IF(A9351="","",VLOOKUP(A9351,Vendor_1!$A$7:$B$10000,2,0))</f>
        <v/>
      </c>
      <c r="C9351" s="10"/>
      <c r="D9351" s="10"/>
      <c r="E9351" s="8"/>
      <c r="F9351" s="9"/>
      <c r="G9351" s="10"/>
    </row>
    <row r="9352" spans="1:7" x14ac:dyDescent="0.3">
      <c r="A9352" s="13" t="str">
        <f>IF(Vendor_1!A9352="","",Vendor_1!A9352)</f>
        <v/>
      </c>
      <c r="B9352" s="13" t="str">
        <f>IF(A9352="","",VLOOKUP(A9352,Vendor_1!$A$7:$B$10000,2,0))</f>
        <v/>
      </c>
      <c r="C9352" s="10"/>
      <c r="D9352" s="10"/>
      <c r="E9352" s="8"/>
      <c r="F9352" s="9"/>
      <c r="G9352" s="10"/>
    </row>
    <row r="9353" spans="1:7" x14ac:dyDescent="0.3">
      <c r="A9353" s="13" t="str">
        <f>IF(Vendor_1!A9353="","",Vendor_1!A9353)</f>
        <v/>
      </c>
      <c r="B9353" s="13" t="str">
        <f>IF(A9353="","",VLOOKUP(A9353,Vendor_1!$A$7:$B$10000,2,0))</f>
        <v/>
      </c>
      <c r="C9353" s="10"/>
      <c r="D9353" s="10"/>
      <c r="E9353" s="8"/>
      <c r="F9353" s="9"/>
      <c r="G9353" s="10"/>
    </row>
    <row r="9354" spans="1:7" x14ac:dyDescent="0.3">
      <c r="A9354" s="13" t="str">
        <f>IF(Vendor_1!A9354="","",Vendor_1!A9354)</f>
        <v/>
      </c>
      <c r="B9354" s="13" t="str">
        <f>IF(A9354="","",VLOOKUP(A9354,Vendor_1!$A$7:$B$10000,2,0))</f>
        <v/>
      </c>
      <c r="C9354" s="10"/>
      <c r="D9354" s="10"/>
      <c r="E9354" s="8"/>
      <c r="F9354" s="9"/>
      <c r="G9354" s="10"/>
    </row>
    <row r="9355" spans="1:7" x14ac:dyDescent="0.3">
      <c r="A9355" s="13" t="str">
        <f>IF(Vendor_1!A9355="","",Vendor_1!A9355)</f>
        <v/>
      </c>
      <c r="B9355" s="13" t="str">
        <f>IF(A9355="","",VLOOKUP(A9355,Vendor_1!$A$7:$B$10000,2,0))</f>
        <v/>
      </c>
      <c r="C9355" s="10"/>
      <c r="D9355" s="10"/>
      <c r="E9355" s="8"/>
      <c r="F9355" s="9"/>
      <c r="G9355" s="10"/>
    </row>
    <row r="9356" spans="1:7" x14ac:dyDescent="0.3">
      <c r="A9356" s="13" t="str">
        <f>IF(Vendor_1!A9356="","",Vendor_1!A9356)</f>
        <v/>
      </c>
      <c r="B9356" s="13" t="str">
        <f>IF(A9356="","",VLOOKUP(A9356,Vendor_1!$A$7:$B$10000,2,0))</f>
        <v/>
      </c>
      <c r="C9356" s="10"/>
      <c r="D9356" s="10"/>
      <c r="E9356" s="8"/>
      <c r="F9356" s="9"/>
      <c r="G9356" s="10"/>
    </row>
    <row r="9357" spans="1:7" x14ac:dyDescent="0.3">
      <c r="A9357" s="13" t="str">
        <f>IF(Vendor_1!A9357="","",Vendor_1!A9357)</f>
        <v/>
      </c>
      <c r="B9357" s="13" t="str">
        <f>IF(A9357="","",VLOOKUP(A9357,Vendor_1!$A$7:$B$10000,2,0))</f>
        <v/>
      </c>
      <c r="C9357" s="10"/>
      <c r="D9357" s="10"/>
      <c r="E9357" s="8"/>
      <c r="F9357" s="9"/>
      <c r="G9357" s="10"/>
    </row>
    <row r="9358" spans="1:7" x14ac:dyDescent="0.3">
      <c r="A9358" s="13" t="str">
        <f>IF(Vendor_1!A9358="","",Vendor_1!A9358)</f>
        <v/>
      </c>
      <c r="B9358" s="13" t="str">
        <f>IF(A9358="","",VLOOKUP(A9358,Vendor_1!$A$7:$B$10000,2,0))</f>
        <v/>
      </c>
      <c r="C9358" s="10"/>
      <c r="D9358" s="10"/>
      <c r="E9358" s="8"/>
      <c r="F9358" s="9"/>
      <c r="G9358" s="10"/>
    </row>
    <row r="9359" spans="1:7" x14ac:dyDescent="0.3">
      <c r="A9359" s="13" t="str">
        <f>IF(Vendor_1!A9359="","",Vendor_1!A9359)</f>
        <v/>
      </c>
      <c r="B9359" s="13" t="str">
        <f>IF(A9359="","",VLOOKUP(A9359,Vendor_1!$A$7:$B$10000,2,0))</f>
        <v/>
      </c>
      <c r="C9359" s="10"/>
      <c r="D9359" s="10"/>
      <c r="E9359" s="8"/>
      <c r="F9359" s="9"/>
      <c r="G9359" s="10"/>
    </row>
    <row r="9360" spans="1:7" x14ac:dyDescent="0.3">
      <c r="A9360" s="13" t="str">
        <f>IF(Vendor_1!A9360="","",Vendor_1!A9360)</f>
        <v/>
      </c>
      <c r="B9360" s="13" t="str">
        <f>IF(A9360="","",VLOOKUP(A9360,Vendor_1!$A$7:$B$10000,2,0))</f>
        <v/>
      </c>
      <c r="C9360" s="10"/>
      <c r="D9360" s="10"/>
      <c r="E9360" s="8"/>
      <c r="F9360" s="9"/>
      <c r="G9360" s="10"/>
    </row>
    <row r="9361" spans="1:7" x14ac:dyDescent="0.3">
      <c r="A9361" s="13" t="str">
        <f>IF(Vendor_1!A9361="","",Vendor_1!A9361)</f>
        <v/>
      </c>
      <c r="B9361" s="13" t="str">
        <f>IF(A9361="","",VLOOKUP(A9361,Vendor_1!$A$7:$B$10000,2,0))</f>
        <v/>
      </c>
      <c r="C9361" s="10"/>
      <c r="D9361" s="10"/>
      <c r="E9361" s="8"/>
      <c r="F9361" s="9"/>
      <c r="G9361" s="10"/>
    </row>
    <row r="9362" spans="1:7" x14ac:dyDescent="0.3">
      <c r="A9362" s="13" t="str">
        <f>IF(Vendor_1!A9362="","",Vendor_1!A9362)</f>
        <v/>
      </c>
      <c r="B9362" s="13" t="str">
        <f>IF(A9362="","",VLOOKUP(A9362,Vendor_1!$A$7:$B$10000,2,0))</f>
        <v/>
      </c>
      <c r="C9362" s="10"/>
      <c r="D9362" s="10"/>
      <c r="E9362" s="8"/>
      <c r="F9362" s="9"/>
      <c r="G9362" s="10"/>
    </row>
    <row r="9363" spans="1:7" x14ac:dyDescent="0.3">
      <c r="A9363" s="13" t="str">
        <f>IF(Vendor_1!A9363="","",Vendor_1!A9363)</f>
        <v/>
      </c>
      <c r="B9363" s="13" t="str">
        <f>IF(A9363="","",VLOOKUP(A9363,Vendor_1!$A$7:$B$10000,2,0))</f>
        <v/>
      </c>
      <c r="C9363" s="10"/>
      <c r="D9363" s="10"/>
      <c r="E9363" s="8"/>
      <c r="F9363" s="9"/>
      <c r="G9363" s="10"/>
    </row>
    <row r="9364" spans="1:7" x14ac:dyDescent="0.3">
      <c r="A9364" s="13" t="str">
        <f>IF(Vendor_1!A9364="","",Vendor_1!A9364)</f>
        <v/>
      </c>
      <c r="B9364" s="13" t="str">
        <f>IF(A9364="","",VLOOKUP(A9364,Vendor_1!$A$7:$B$10000,2,0))</f>
        <v/>
      </c>
      <c r="C9364" s="10"/>
      <c r="D9364" s="10"/>
      <c r="E9364" s="8"/>
      <c r="F9364" s="9"/>
      <c r="G9364" s="10"/>
    </row>
    <row r="9365" spans="1:7" x14ac:dyDescent="0.3">
      <c r="A9365" s="13" t="str">
        <f>IF(Vendor_1!A9365="","",Vendor_1!A9365)</f>
        <v/>
      </c>
      <c r="B9365" s="13" t="str">
        <f>IF(A9365="","",VLOOKUP(A9365,Vendor_1!$A$7:$B$10000,2,0))</f>
        <v/>
      </c>
      <c r="C9365" s="10"/>
      <c r="D9365" s="10"/>
      <c r="E9365" s="8"/>
      <c r="F9365" s="9"/>
      <c r="G9365" s="10"/>
    </row>
    <row r="9366" spans="1:7" x14ac:dyDescent="0.3">
      <c r="A9366" s="13" t="str">
        <f>IF(Vendor_1!A9366="","",Vendor_1!A9366)</f>
        <v/>
      </c>
      <c r="B9366" s="13" t="str">
        <f>IF(A9366="","",VLOOKUP(A9366,Vendor_1!$A$7:$B$10000,2,0))</f>
        <v/>
      </c>
      <c r="C9366" s="10"/>
      <c r="D9366" s="10"/>
      <c r="E9366" s="8"/>
      <c r="F9366" s="9"/>
      <c r="G9366" s="10"/>
    </row>
    <row r="9367" spans="1:7" x14ac:dyDescent="0.3">
      <c r="A9367" s="13" t="str">
        <f>IF(Vendor_1!A9367="","",Vendor_1!A9367)</f>
        <v/>
      </c>
      <c r="B9367" s="13" t="str">
        <f>IF(A9367="","",VLOOKUP(A9367,Vendor_1!$A$7:$B$10000,2,0))</f>
        <v/>
      </c>
      <c r="C9367" s="10"/>
      <c r="D9367" s="10"/>
      <c r="E9367" s="8"/>
      <c r="F9367" s="9"/>
      <c r="G9367" s="10"/>
    </row>
    <row r="9368" spans="1:7" x14ac:dyDescent="0.3">
      <c r="A9368" s="13" t="str">
        <f>IF(Vendor_1!A9368="","",Vendor_1!A9368)</f>
        <v/>
      </c>
      <c r="B9368" s="13" t="str">
        <f>IF(A9368="","",VLOOKUP(A9368,Vendor_1!$A$7:$B$10000,2,0))</f>
        <v/>
      </c>
      <c r="C9368" s="10"/>
      <c r="D9368" s="10"/>
      <c r="E9368" s="8"/>
      <c r="F9368" s="9"/>
      <c r="G9368" s="10"/>
    </row>
    <row r="9369" spans="1:7" x14ac:dyDescent="0.3">
      <c r="A9369" s="13" t="str">
        <f>IF(Vendor_1!A9369="","",Vendor_1!A9369)</f>
        <v/>
      </c>
      <c r="B9369" s="13" t="str">
        <f>IF(A9369="","",VLOOKUP(A9369,Vendor_1!$A$7:$B$10000,2,0))</f>
        <v/>
      </c>
      <c r="C9369" s="10"/>
      <c r="D9369" s="10"/>
      <c r="E9369" s="8"/>
      <c r="F9369" s="9"/>
      <c r="G9369" s="10"/>
    </row>
    <row r="9370" spans="1:7" x14ac:dyDescent="0.3">
      <c r="A9370" s="13" t="str">
        <f>IF(Vendor_1!A9370="","",Vendor_1!A9370)</f>
        <v/>
      </c>
      <c r="B9370" s="13" t="str">
        <f>IF(A9370="","",VLOOKUP(A9370,Vendor_1!$A$7:$B$10000,2,0))</f>
        <v/>
      </c>
      <c r="C9370" s="10"/>
      <c r="D9370" s="10"/>
      <c r="E9370" s="8"/>
      <c r="F9370" s="9"/>
      <c r="G9370" s="10"/>
    </row>
    <row r="9371" spans="1:7" x14ac:dyDescent="0.3">
      <c r="A9371" s="13" t="str">
        <f>IF(Vendor_1!A9371="","",Vendor_1!A9371)</f>
        <v/>
      </c>
      <c r="B9371" s="13" t="str">
        <f>IF(A9371="","",VLOOKUP(A9371,Vendor_1!$A$7:$B$10000,2,0))</f>
        <v/>
      </c>
      <c r="C9371" s="10"/>
      <c r="D9371" s="10"/>
      <c r="E9371" s="8"/>
      <c r="F9371" s="9"/>
      <c r="G9371" s="10"/>
    </row>
    <row r="9372" spans="1:7" x14ac:dyDescent="0.3">
      <c r="A9372" s="13" t="str">
        <f>IF(Vendor_1!A9372="","",Vendor_1!A9372)</f>
        <v/>
      </c>
      <c r="B9372" s="13" t="str">
        <f>IF(A9372="","",VLOOKUP(A9372,Vendor_1!$A$7:$B$10000,2,0))</f>
        <v/>
      </c>
      <c r="C9372" s="10"/>
      <c r="D9372" s="10"/>
      <c r="E9372" s="8"/>
      <c r="F9372" s="9"/>
      <c r="G9372" s="10"/>
    </row>
    <row r="9373" spans="1:7" x14ac:dyDescent="0.3">
      <c r="A9373" s="13" t="str">
        <f>IF(Vendor_1!A9373="","",Vendor_1!A9373)</f>
        <v/>
      </c>
      <c r="B9373" s="13" t="str">
        <f>IF(A9373="","",VLOOKUP(A9373,Vendor_1!$A$7:$B$10000,2,0))</f>
        <v/>
      </c>
      <c r="C9373" s="10"/>
      <c r="D9373" s="10"/>
      <c r="E9373" s="8"/>
      <c r="F9373" s="9"/>
      <c r="G9373" s="10"/>
    </row>
    <row r="9374" spans="1:7" x14ac:dyDescent="0.3">
      <c r="A9374" s="13" t="str">
        <f>IF(Vendor_1!A9374="","",Vendor_1!A9374)</f>
        <v/>
      </c>
      <c r="B9374" s="13" t="str">
        <f>IF(A9374="","",VLOOKUP(A9374,Vendor_1!$A$7:$B$10000,2,0))</f>
        <v/>
      </c>
      <c r="C9374" s="10"/>
      <c r="D9374" s="10"/>
      <c r="E9374" s="8"/>
      <c r="F9374" s="9"/>
      <c r="G9374" s="10"/>
    </row>
    <row r="9375" spans="1:7" x14ac:dyDescent="0.3">
      <c r="A9375" s="13" t="str">
        <f>IF(Vendor_1!A9375="","",Vendor_1!A9375)</f>
        <v/>
      </c>
      <c r="B9375" s="13" t="str">
        <f>IF(A9375="","",VLOOKUP(A9375,Vendor_1!$A$7:$B$10000,2,0))</f>
        <v/>
      </c>
      <c r="C9375" s="10"/>
      <c r="D9375" s="10"/>
      <c r="E9375" s="8"/>
      <c r="F9375" s="9"/>
      <c r="G9375" s="10"/>
    </row>
    <row r="9376" spans="1:7" x14ac:dyDescent="0.3">
      <c r="A9376" s="13" t="str">
        <f>IF(Vendor_1!A9376="","",Vendor_1!A9376)</f>
        <v/>
      </c>
      <c r="B9376" s="13" t="str">
        <f>IF(A9376="","",VLOOKUP(A9376,Vendor_1!$A$7:$B$10000,2,0))</f>
        <v/>
      </c>
      <c r="C9376" s="10"/>
      <c r="D9376" s="10"/>
      <c r="E9376" s="8"/>
      <c r="F9376" s="9"/>
      <c r="G9376" s="10"/>
    </row>
    <row r="9377" spans="1:7" x14ac:dyDescent="0.3">
      <c r="A9377" s="13" t="str">
        <f>IF(Vendor_1!A9377="","",Vendor_1!A9377)</f>
        <v/>
      </c>
      <c r="B9377" s="13" t="str">
        <f>IF(A9377="","",VLOOKUP(A9377,Vendor_1!$A$7:$B$10000,2,0))</f>
        <v/>
      </c>
      <c r="C9377" s="10"/>
      <c r="D9377" s="10"/>
      <c r="E9377" s="8"/>
      <c r="F9377" s="9"/>
      <c r="G9377" s="10"/>
    </row>
    <row r="9378" spans="1:7" x14ac:dyDescent="0.3">
      <c r="A9378" s="13" t="str">
        <f>IF(Vendor_1!A9378="","",Vendor_1!A9378)</f>
        <v/>
      </c>
      <c r="B9378" s="13" t="str">
        <f>IF(A9378="","",VLOOKUP(A9378,Vendor_1!$A$7:$B$10000,2,0))</f>
        <v/>
      </c>
      <c r="C9378" s="10"/>
      <c r="D9378" s="10"/>
      <c r="E9378" s="8"/>
      <c r="F9378" s="9"/>
      <c r="G9378" s="10"/>
    </row>
    <row r="9379" spans="1:7" x14ac:dyDescent="0.3">
      <c r="A9379" s="13" t="str">
        <f>IF(Vendor_1!A9379="","",Vendor_1!A9379)</f>
        <v/>
      </c>
      <c r="B9379" s="13" t="str">
        <f>IF(A9379="","",VLOOKUP(A9379,Vendor_1!$A$7:$B$10000,2,0))</f>
        <v/>
      </c>
      <c r="C9379" s="10"/>
      <c r="D9379" s="10"/>
      <c r="E9379" s="8"/>
      <c r="F9379" s="9"/>
      <c r="G9379" s="10"/>
    </row>
    <row r="9380" spans="1:7" x14ac:dyDescent="0.3">
      <c r="A9380" s="13" t="str">
        <f>IF(Vendor_1!A9380="","",Vendor_1!A9380)</f>
        <v/>
      </c>
      <c r="B9380" s="13" t="str">
        <f>IF(A9380="","",VLOOKUP(A9380,Vendor_1!$A$7:$B$10000,2,0))</f>
        <v/>
      </c>
      <c r="C9380" s="10"/>
      <c r="D9380" s="10"/>
      <c r="E9380" s="8"/>
      <c r="F9380" s="9"/>
      <c r="G9380" s="10"/>
    </row>
    <row r="9381" spans="1:7" x14ac:dyDescent="0.3">
      <c r="A9381" s="13" t="str">
        <f>IF(Vendor_1!A9381="","",Vendor_1!A9381)</f>
        <v/>
      </c>
      <c r="B9381" s="13" t="str">
        <f>IF(A9381="","",VLOOKUP(A9381,Vendor_1!$A$7:$B$10000,2,0))</f>
        <v/>
      </c>
      <c r="C9381" s="10"/>
      <c r="D9381" s="10"/>
      <c r="E9381" s="8"/>
      <c r="F9381" s="9"/>
      <c r="G9381" s="10"/>
    </row>
    <row r="9382" spans="1:7" x14ac:dyDescent="0.3">
      <c r="A9382" s="13" t="str">
        <f>IF(Vendor_1!A9382="","",Vendor_1!A9382)</f>
        <v/>
      </c>
      <c r="B9382" s="13" t="str">
        <f>IF(A9382="","",VLOOKUP(A9382,Vendor_1!$A$7:$B$10000,2,0))</f>
        <v/>
      </c>
      <c r="C9382" s="10"/>
      <c r="D9382" s="10"/>
      <c r="E9382" s="8"/>
      <c r="F9382" s="9"/>
      <c r="G9382" s="10"/>
    </row>
    <row r="9383" spans="1:7" x14ac:dyDescent="0.3">
      <c r="A9383" s="13" t="str">
        <f>IF(Vendor_1!A9383="","",Vendor_1!A9383)</f>
        <v/>
      </c>
      <c r="B9383" s="13" t="str">
        <f>IF(A9383="","",VLOOKUP(A9383,Vendor_1!$A$7:$B$10000,2,0))</f>
        <v/>
      </c>
      <c r="C9383" s="10"/>
      <c r="D9383" s="10"/>
      <c r="E9383" s="8"/>
      <c r="F9383" s="9"/>
      <c r="G9383" s="10"/>
    </row>
    <row r="9384" spans="1:7" x14ac:dyDescent="0.3">
      <c r="A9384" s="13" t="str">
        <f>IF(Vendor_1!A9384="","",Vendor_1!A9384)</f>
        <v/>
      </c>
      <c r="B9384" s="13" t="str">
        <f>IF(A9384="","",VLOOKUP(A9384,Vendor_1!$A$7:$B$10000,2,0))</f>
        <v/>
      </c>
      <c r="C9384" s="10"/>
      <c r="D9384" s="10"/>
      <c r="E9384" s="8"/>
      <c r="F9384" s="9"/>
      <c r="G9384" s="10"/>
    </row>
    <row r="9385" spans="1:7" x14ac:dyDescent="0.3">
      <c r="A9385" s="13" t="str">
        <f>IF(Vendor_1!A9385="","",Vendor_1!A9385)</f>
        <v/>
      </c>
      <c r="B9385" s="13" t="str">
        <f>IF(A9385="","",VLOOKUP(A9385,Vendor_1!$A$7:$B$10000,2,0))</f>
        <v/>
      </c>
      <c r="C9385" s="10"/>
      <c r="D9385" s="10"/>
      <c r="E9385" s="8"/>
      <c r="F9385" s="9"/>
      <c r="G9385" s="10"/>
    </row>
    <row r="9386" spans="1:7" x14ac:dyDescent="0.3">
      <c r="A9386" s="13" t="str">
        <f>IF(Vendor_1!A9386="","",Vendor_1!A9386)</f>
        <v/>
      </c>
      <c r="B9386" s="13" t="str">
        <f>IF(A9386="","",VLOOKUP(A9386,Vendor_1!$A$7:$B$10000,2,0))</f>
        <v/>
      </c>
      <c r="C9386" s="10"/>
      <c r="D9386" s="10"/>
      <c r="E9386" s="8"/>
      <c r="F9386" s="9"/>
      <c r="G9386" s="10"/>
    </row>
    <row r="9387" spans="1:7" x14ac:dyDescent="0.3">
      <c r="A9387" s="13" t="str">
        <f>IF(Vendor_1!A9387="","",Vendor_1!A9387)</f>
        <v/>
      </c>
      <c r="B9387" s="13" t="str">
        <f>IF(A9387="","",VLOOKUP(A9387,Vendor_1!$A$7:$B$10000,2,0))</f>
        <v/>
      </c>
      <c r="C9387" s="10"/>
      <c r="D9387" s="10"/>
      <c r="E9387" s="8"/>
      <c r="F9387" s="9"/>
      <c r="G9387" s="10"/>
    </row>
    <row r="9388" spans="1:7" x14ac:dyDescent="0.3">
      <c r="A9388" s="13" t="str">
        <f>IF(Vendor_1!A9388="","",Vendor_1!A9388)</f>
        <v/>
      </c>
      <c r="B9388" s="13" t="str">
        <f>IF(A9388="","",VLOOKUP(A9388,Vendor_1!$A$7:$B$10000,2,0))</f>
        <v/>
      </c>
      <c r="C9388" s="10"/>
      <c r="D9388" s="10"/>
      <c r="E9388" s="8"/>
      <c r="F9388" s="9"/>
      <c r="G9388" s="10"/>
    </row>
    <row r="9389" spans="1:7" x14ac:dyDescent="0.3">
      <c r="A9389" s="13" t="str">
        <f>IF(Vendor_1!A9389="","",Vendor_1!A9389)</f>
        <v/>
      </c>
      <c r="B9389" s="13" t="str">
        <f>IF(A9389="","",VLOOKUP(A9389,Vendor_1!$A$7:$B$10000,2,0))</f>
        <v/>
      </c>
      <c r="C9389" s="10"/>
      <c r="D9389" s="10"/>
      <c r="E9389" s="8"/>
      <c r="F9389" s="9"/>
      <c r="G9389" s="10"/>
    </row>
    <row r="9390" spans="1:7" x14ac:dyDescent="0.3">
      <c r="A9390" s="13" t="str">
        <f>IF(Vendor_1!A9390="","",Vendor_1!A9390)</f>
        <v/>
      </c>
      <c r="B9390" s="13" t="str">
        <f>IF(A9390="","",VLOOKUP(A9390,Vendor_1!$A$7:$B$10000,2,0))</f>
        <v/>
      </c>
      <c r="C9390" s="10"/>
      <c r="D9390" s="10"/>
      <c r="E9390" s="8"/>
      <c r="F9390" s="9"/>
      <c r="G9390" s="10"/>
    </row>
    <row r="9391" spans="1:7" x14ac:dyDescent="0.3">
      <c r="A9391" s="13" t="str">
        <f>IF(Vendor_1!A9391="","",Vendor_1!A9391)</f>
        <v/>
      </c>
      <c r="B9391" s="13" t="str">
        <f>IF(A9391="","",VLOOKUP(A9391,Vendor_1!$A$7:$B$10000,2,0))</f>
        <v/>
      </c>
      <c r="C9391" s="10"/>
      <c r="D9391" s="10"/>
      <c r="E9391" s="8"/>
      <c r="F9391" s="9"/>
      <c r="G9391" s="10"/>
    </row>
    <row r="9392" spans="1:7" x14ac:dyDescent="0.3">
      <c r="A9392" s="13" t="str">
        <f>IF(Vendor_1!A9392="","",Vendor_1!A9392)</f>
        <v/>
      </c>
      <c r="B9392" s="13" t="str">
        <f>IF(A9392="","",VLOOKUP(A9392,Vendor_1!$A$7:$B$10000,2,0))</f>
        <v/>
      </c>
      <c r="C9392" s="10"/>
      <c r="D9392" s="10"/>
      <c r="E9392" s="8"/>
      <c r="F9392" s="9"/>
      <c r="G9392" s="10"/>
    </row>
    <row r="9393" spans="1:7" x14ac:dyDescent="0.3">
      <c r="A9393" s="13" t="str">
        <f>IF(Vendor_1!A9393="","",Vendor_1!A9393)</f>
        <v/>
      </c>
      <c r="B9393" s="13" t="str">
        <f>IF(A9393="","",VLOOKUP(A9393,Vendor_1!$A$7:$B$10000,2,0))</f>
        <v/>
      </c>
      <c r="C9393" s="10"/>
      <c r="D9393" s="10"/>
      <c r="E9393" s="8"/>
      <c r="F9393" s="9"/>
      <c r="G9393" s="10"/>
    </row>
    <row r="9394" spans="1:7" x14ac:dyDescent="0.3">
      <c r="A9394" s="13" t="str">
        <f>IF(Vendor_1!A9394="","",Vendor_1!A9394)</f>
        <v/>
      </c>
      <c r="B9394" s="13" t="str">
        <f>IF(A9394="","",VLOOKUP(A9394,Vendor_1!$A$7:$B$10000,2,0))</f>
        <v/>
      </c>
      <c r="C9394" s="10"/>
      <c r="D9394" s="10"/>
      <c r="E9394" s="8"/>
      <c r="F9394" s="9"/>
      <c r="G9394" s="10"/>
    </row>
    <row r="9395" spans="1:7" x14ac:dyDescent="0.3">
      <c r="A9395" s="13" t="str">
        <f>IF(Vendor_1!A9395="","",Vendor_1!A9395)</f>
        <v/>
      </c>
      <c r="B9395" s="13" t="str">
        <f>IF(A9395="","",VLOOKUP(A9395,Vendor_1!$A$7:$B$10000,2,0))</f>
        <v/>
      </c>
      <c r="C9395" s="10"/>
      <c r="D9395" s="10"/>
      <c r="E9395" s="8"/>
      <c r="F9395" s="9"/>
      <c r="G9395" s="10"/>
    </row>
    <row r="9396" spans="1:7" x14ac:dyDescent="0.3">
      <c r="A9396" s="13" t="str">
        <f>IF(Vendor_1!A9396="","",Vendor_1!A9396)</f>
        <v/>
      </c>
      <c r="B9396" s="13" t="str">
        <f>IF(A9396="","",VLOOKUP(A9396,Vendor_1!$A$7:$B$10000,2,0))</f>
        <v/>
      </c>
      <c r="C9396" s="10"/>
      <c r="D9396" s="10"/>
      <c r="E9396" s="8"/>
      <c r="F9396" s="9"/>
      <c r="G9396" s="10"/>
    </row>
    <row r="9397" spans="1:7" x14ac:dyDescent="0.3">
      <c r="A9397" s="13" t="str">
        <f>IF(Vendor_1!A9397="","",Vendor_1!A9397)</f>
        <v/>
      </c>
      <c r="B9397" s="13" t="str">
        <f>IF(A9397="","",VLOOKUP(A9397,Vendor_1!$A$7:$B$10000,2,0))</f>
        <v/>
      </c>
      <c r="C9397" s="10"/>
      <c r="D9397" s="10"/>
      <c r="E9397" s="8"/>
      <c r="F9397" s="9"/>
      <c r="G9397" s="10"/>
    </row>
    <row r="9398" spans="1:7" x14ac:dyDescent="0.3">
      <c r="A9398" s="13" t="str">
        <f>IF(Vendor_1!A9398="","",Vendor_1!A9398)</f>
        <v/>
      </c>
      <c r="B9398" s="13" t="str">
        <f>IF(A9398="","",VLOOKUP(A9398,Vendor_1!$A$7:$B$10000,2,0))</f>
        <v/>
      </c>
      <c r="C9398" s="10"/>
      <c r="D9398" s="10"/>
      <c r="E9398" s="8"/>
      <c r="F9398" s="9"/>
      <c r="G9398" s="10"/>
    </row>
    <row r="9399" spans="1:7" x14ac:dyDescent="0.3">
      <c r="A9399" s="13" t="str">
        <f>IF(Vendor_1!A9399="","",Vendor_1!A9399)</f>
        <v/>
      </c>
      <c r="B9399" s="13" t="str">
        <f>IF(A9399="","",VLOOKUP(A9399,Vendor_1!$A$7:$B$10000,2,0))</f>
        <v/>
      </c>
      <c r="C9399" s="10"/>
      <c r="D9399" s="10"/>
      <c r="E9399" s="8"/>
      <c r="F9399" s="9"/>
      <c r="G9399" s="10"/>
    </row>
    <row r="9400" spans="1:7" x14ac:dyDescent="0.3">
      <c r="A9400" s="13" t="str">
        <f>IF(Vendor_1!A9400="","",Vendor_1!A9400)</f>
        <v/>
      </c>
      <c r="B9400" s="13" t="str">
        <f>IF(A9400="","",VLOOKUP(A9400,Vendor_1!$A$7:$B$10000,2,0))</f>
        <v/>
      </c>
      <c r="C9400" s="10"/>
      <c r="D9400" s="10"/>
      <c r="E9400" s="8"/>
      <c r="F9400" s="9"/>
      <c r="G9400" s="10"/>
    </row>
    <row r="9401" spans="1:7" x14ac:dyDescent="0.3">
      <c r="A9401" s="13" t="str">
        <f>IF(Vendor_1!A9401="","",Vendor_1!A9401)</f>
        <v/>
      </c>
      <c r="B9401" s="13" t="str">
        <f>IF(A9401="","",VLOOKUP(A9401,Vendor_1!$A$7:$B$10000,2,0))</f>
        <v/>
      </c>
      <c r="C9401" s="10"/>
      <c r="D9401" s="10"/>
      <c r="E9401" s="8"/>
      <c r="F9401" s="9"/>
      <c r="G9401" s="10"/>
    </row>
    <row r="9402" spans="1:7" x14ac:dyDescent="0.3">
      <c r="A9402" s="13" t="str">
        <f>IF(Vendor_1!A9402="","",Vendor_1!A9402)</f>
        <v/>
      </c>
      <c r="B9402" s="13" t="str">
        <f>IF(A9402="","",VLOOKUP(A9402,Vendor_1!$A$7:$B$10000,2,0))</f>
        <v/>
      </c>
      <c r="C9402" s="10"/>
      <c r="D9402" s="10"/>
      <c r="E9402" s="8"/>
      <c r="F9402" s="9"/>
      <c r="G9402" s="10"/>
    </row>
    <row r="9403" spans="1:7" x14ac:dyDescent="0.3">
      <c r="A9403" s="13" t="str">
        <f>IF(Vendor_1!A9403="","",Vendor_1!A9403)</f>
        <v/>
      </c>
      <c r="B9403" s="13" t="str">
        <f>IF(A9403="","",VLOOKUP(A9403,Vendor_1!$A$7:$B$10000,2,0))</f>
        <v/>
      </c>
      <c r="C9403" s="10"/>
      <c r="D9403" s="10"/>
      <c r="E9403" s="8"/>
      <c r="F9403" s="9"/>
      <c r="G9403" s="10"/>
    </row>
    <row r="9404" spans="1:7" x14ac:dyDescent="0.3">
      <c r="A9404" s="13" t="str">
        <f>IF(Vendor_1!A9404="","",Vendor_1!A9404)</f>
        <v/>
      </c>
      <c r="B9404" s="13" t="str">
        <f>IF(A9404="","",VLOOKUP(A9404,Vendor_1!$A$7:$B$10000,2,0))</f>
        <v/>
      </c>
      <c r="C9404" s="10"/>
      <c r="D9404" s="10"/>
      <c r="E9404" s="8"/>
      <c r="F9404" s="9"/>
      <c r="G9404" s="10"/>
    </row>
    <row r="9405" spans="1:7" x14ac:dyDescent="0.3">
      <c r="A9405" s="13" t="str">
        <f>IF(Vendor_1!A9405="","",Vendor_1!A9405)</f>
        <v/>
      </c>
      <c r="B9405" s="13" t="str">
        <f>IF(A9405="","",VLOOKUP(A9405,Vendor_1!$A$7:$B$10000,2,0))</f>
        <v/>
      </c>
      <c r="C9405" s="10"/>
      <c r="D9405" s="10"/>
      <c r="E9405" s="8"/>
      <c r="F9405" s="9"/>
      <c r="G9405" s="10"/>
    </row>
    <row r="9406" spans="1:7" x14ac:dyDescent="0.3">
      <c r="A9406" s="13" t="str">
        <f>IF(Vendor_1!A9406="","",Vendor_1!A9406)</f>
        <v/>
      </c>
      <c r="B9406" s="13" t="str">
        <f>IF(A9406="","",VLOOKUP(A9406,Vendor_1!$A$7:$B$10000,2,0))</f>
        <v/>
      </c>
      <c r="C9406" s="10"/>
      <c r="D9406" s="10"/>
      <c r="E9406" s="8"/>
      <c r="F9406" s="9"/>
      <c r="G9406" s="10"/>
    </row>
    <row r="9407" spans="1:7" x14ac:dyDescent="0.3">
      <c r="A9407" s="13" t="str">
        <f>IF(Vendor_1!A9407="","",Vendor_1!A9407)</f>
        <v/>
      </c>
      <c r="B9407" s="13" t="str">
        <f>IF(A9407="","",VLOOKUP(A9407,Vendor_1!$A$7:$B$10000,2,0))</f>
        <v/>
      </c>
      <c r="C9407" s="10"/>
      <c r="D9407" s="10"/>
      <c r="E9407" s="8"/>
      <c r="F9407" s="9"/>
      <c r="G9407" s="10"/>
    </row>
    <row r="9408" spans="1:7" x14ac:dyDescent="0.3">
      <c r="A9408" s="13" t="str">
        <f>IF(Vendor_1!A9408="","",Vendor_1!A9408)</f>
        <v/>
      </c>
      <c r="B9408" s="13" t="str">
        <f>IF(A9408="","",VLOOKUP(A9408,Vendor_1!$A$7:$B$10000,2,0))</f>
        <v/>
      </c>
      <c r="C9408" s="10"/>
      <c r="D9408" s="10"/>
      <c r="E9408" s="8"/>
      <c r="F9408" s="9"/>
      <c r="G9408" s="10"/>
    </row>
    <row r="9409" spans="1:7" x14ac:dyDescent="0.3">
      <c r="A9409" s="13" t="str">
        <f>IF(Vendor_1!A9409="","",Vendor_1!A9409)</f>
        <v/>
      </c>
      <c r="B9409" s="13" t="str">
        <f>IF(A9409="","",VLOOKUP(A9409,Vendor_1!$A$7:$B$10000,2,0))</f>
        <v/>
      </c>
      <c r="C9409" s="10"/>
      <c r="D9409" s="10"/>
      <c r="E9409" s="8"/>
      <c r="F9409" s="9"/>
      <c r="G9409" s="10"/>
    </row>
    <row r="9410" spans="1:7" x14ac:dyDescent="0.3">
      <c r="A9410" s="13" t="str">
        <f>IF(Vendor_1!A9410="","",Vendor_1!A9410)</f>
        <v/>
      </c>
      <c r="B9410" s="13" t="str">
        <f>IF(A9410="","",VLOOKUP(A9410,Vendor_1!$A$7:$B$10000,2,0))</f>
        <v/>
      </c>
      <c r="C9410" s="10"/>
      <c r="D9410" s="10"/>
      <c r="E9410" s="8"/>
      <c r="F9410" s="9"/>
      <c r="G9410" s="10"/>
    </row>
    <row r="9411" spans="1:7" x14ac:dyDescent="0.3">
      <c r="A9411" s="13" t="str">
        <f>IF(Vendor_1!A9411="","",Vendor_1!A9411)</f>
        <v/>
      </c>
      <c r="B9411" s="13" t="str">
        <f>IF(A9411="","",VLOOKUP(A9411,Vendor_1!$A$7:$B$10000,2,0))</f>
        <v/>
      </c>
      <c r="C9411" s="10"/>
      <c r="D9411" s="10"/>
      <c r="E9411" s="8"/>
      <c r="F9411" s="9"/>
      <c r="G9411" s="10"/>
    </row>
    <row r="9412" spans="1:7" x14ac:dyDescent="0.3">
      <c r="A9412" s="13" t="str">
        <f>IF(Vendor_1!A9412="","",Vendor_1!A9412)</f>
        <v/>
      </c>
      <c r="B9412" s="13" t="str">
        <f>IF(A9412="","",VLOOKUP(A9412,Vendor_1!$A$7:$B$10000,2,0))</f>
        <v/>
      </c>
      <c r="C9412" s="10"/>
      <c r="D9412" s="10"/>
      <c r="E9412" s="8"/>
      <c r="F9412" s="9"/>
      <c r="G9412" s="10"/>
    </row>
    <row r="9413" spans="1:7" x14ac:dyDescent="0.3">
      <c r="A9413" s="13" t="str">
        <f>IF(Vendor_1!A9413="","",Vendor_1!A9413)</f>
        <v/>
      </c>
      <c r="B9413" s="13" t="str">
        <f>IF(A9413="","",VLOOKUP(A9413,Vendor_1!$A$7:$B$10000,2,0))</f>
        <v/>
      </c>
      <c r="C9413" s="10"/>
      <c r="D9413" s="10"/>
      <c r="E9413" s="8"/>
      <c r="F9413" s="9"/>
      <c r="G9413" s="10"/>
    </row>
    <row r="9414" spans="1:7" x14ac:dyDescent="0.3">
      <c r="A9414" s="13" t="str">
        <f>IF(Vendor_1!A9414="","",Vendor_1!A9414)</f>
        <v/>
      </c>
      <c r="B9414" s="13" t="str">
        <f>IF(A9414="","",VLOOKUP(A9414,Vendor_1!$A$7:$B$10000,2,0))</f>
        <v/>
      </c>
      <c r="C9414" s="10"/>
      <c r="D9414" s="10"/>
      <c r="E9414" s="8"/>
      <c r="F9414" s="9"/>
      <c r="G9414" s="10"/>
    </row>
    <row r="9415" spans="1:7" x14ac:dyDescent="0.3">
      <c r="A9415" s="13" t="str">
        <f>IF(Vendor_1!A9415="","",Vendor_1!A9415)</f>
        <v/>
      </c>
      <c r="B9415" s="13" t="str">
        <f>IF(A9415="","",VLOOKUP(A9415,Vendor_1!$A$7:$B$10000,2,0))</f>
        <v/>
      </c>
      <c r="C9415" s="10"/>
      <c r="D9415" s="10"/>
      <c r="E9415" s="8"/>
      <c r="F9415" s="9"/>
      <c r="G9415" s="10"/>
    </row>
    <row r="9416" spans="1:7" x14ac:dyDescent="0.3">
      <c r="A9416" s="13" t="str">
        <f>IF(Vendor_1!A9416="","",Vendor_1!A9416)</f>
        <v/>
      </c>
      <c r="B9416" s="13" t="str">
        <f>IF(A9416="","",VLOOKUP(A9416,Vendor_1!$A$7:$B$10000,2,0))</f>
        <v/>
      </c>
      <c r="C9416" s="10"/>
      <c r="D9416" s="10"/>
      <c r="E9416" s="8"/>
      <c r="F9416" s="9"/>
      <c r="G9416" s="10"/>
    </row>
    <row r="9417" spans="1:7" x14ac:dyDescent="0.3">
      <c r="A9417" s="13" t="str">
        <f>IF(Vendor_1!A9417="","",Vendor_1!A9417)</f>
        <v/>
      </c>
      <c r="B9417" s="13" t="str">
        <f>IF(A9417="","",VLOOKUP(A9417,Vendor_1!$A$7:$B$10000,2,0))</f>
        <v/>
      </c>
      <c r="C9417" s="10"/>
      <c r="D9417" s="10"/>
      <c r="E9417" s="8"/>
      <c r="F9417" s="9"/>
      <c r="G9417" s="10"/>
    </row>
    <row r="9418" spans="1:7" x14ac:dyDescent="0.3">
      <c r="A9418" s="13" t="str">
        <f>IF(Vendor_1!A9418="","",Vendor_1!A9418)</f>
        <v/>
      </c>
      <c r="B9418" s="13" t="str">
        <f>IF(A9418="","",VLOOKUP(A9418,Vendor_1!$A$7:$B$10000,2,0))</f>
        <v/>
      </c>
      <c r="C9418" s="10"/>
      <c r="D9418" s="10"/>
      <c r="E9418" s="8"/>
      <c r="F9418" s="9"/>
      <c r="G9418" s="10"/>
    </row>
    <row r="9419" spans="1:7" x14ac:dyDescent="0.3">
      <c r="A9419" s="13" t="str">
        <f>IF(Vendor_1!A9419="","",Vendor_1!A9419)</f>
        <v/>
      </c>
      <c r="B9419" s="13" t="str">
        <f>IF(A9419="","",VLOOKUP(A9419,Vendor_1!$A$7:$B$10000,2,0))</f>
        <v/>
      </c>
      <c r="C9419" s="10"/>
      <c r="D9419" s="10"/>
      <c r="E9419" s="8"/>
      <c r="F9419" s="9"/>
      <c r="G9419" s="10"/>
    </row>
    <row r="9420" spans="1:7" x14ac:dyDescent="0.3">
      <c r="A9420" s="13" t="str">
        <f>IF(Vendor_1!A9420="","",Vendor_1!A9420)</f>
        <v/>
      </c>
      <c r="B9420" s="13" t="str">
        <f>IF(A9420="","",VLOOKUP(A9420,Vendor_1!$A$7:$B$10000,2,0))</f>
        <v/>
      </c>
      <c r="C9420" s="10"/>
      <c r="D9420" s="10"/>
      <c r="E9420" s="8"/>
      <c r="F9420" s="9"/>
      <c r="G9420" s="10"/>
    </row>
    <row r="9421" spans="1:7" x14ac:dyDescent="0.3">
      <c r="A9421" s="13" t="str">
        <f>IF(Vendor_1!A9421="","",Vendor_1!A9421)</f>
        <v/>
      </c>
      <c r="B9421" s="13" t="str">
        <f>IF(A9421="","",VLOOKUP(A9421,Vendor_1!$A$7:$B$10000,2,0))</f>
        <v/>
      </c>
      <c r="C9421" s="10"/>
      <c r="D9421" s="10"/>
      <c r="E9421" s="8"/>
      <c r="F9421" s="9"/>
      <c r="G9421" s="10"/>
    </row>
    <row r="9422" spans="1:7" x14ac:dyDescent="0.3">
      <c r="A9422" s="13" t="str">
        <f>IF(Vendor_1!A9422="","",Vendor_1!A9422)</f>
        <v/>
      </c>
      <c r="B9422" s="13" t="str">
        <f>IF(A9422="","",VLOOKUP(A9422,Vendor_1!$A$7:$B$10000,2,0))</f>
        <v/>
      </c>
      <c r="C9422" s="10"/>
      <c r="D9422" s="10"/>
      <c r="E9422" s="8"/>
      <c r="F9422" s="9"/>
      <c r="G9422" s="10"/>
    </row>
    <row r="9423" spans="1:7" x14ac:dyDescent="0.3">
      <c r="A9423" s="13" t="str">
        <f>IF(Vendor_1!A9423="","",Vendor_1!A9423)</f>
        <v/>
      </c>
      <c r="B9423" s="13" t="str">
        <f>IF(A9423="","",VLOOKUP(A9423,Vendor_1!$A$7:$B$10000,2,0))</f>
        <v/>
      </c>
      <c r="C9423" s="10"/>
      <c r="D9423" s="10"/>
      <c r="E9423" s="8"/>
      <c r="F9423" s="9"/>
      <c r="G9423" s="10"/>
    </row>
    <row r="9424" spans="1:7" x14ac:dyDescent="0.3">
      <c r="A9424" s="13" t="str">
        <f>IF(Vendor_1!A9424="","",Vendor_1!A9424)</f>
        <v/>
      </c>
      <c r="B9424" s="13" t="str">
        <f>IF(A9424="","",VLOOKUP(A9424,Vendor_1!$A$7:$B$10000,2,0))</f>
        <v/>
      </c>
      <c r="C9424" s="10"/>
      <c r="D9424" s="10"/>
      <c r="E9424" s="8"/>
      <c r="F9424" s="9"/>
      <c r="G9424" s="10"/>
    </row>
    <row r="9425" spans="1:7" x14ac:dyDescent="0.3">
      <c r="A9425" s="13" t="str">
        <f>IF(Vendor_1!A9425="","",Vendor_1!A9425)</f>
        <v/>
      </c>
      <c r="B9425" s="13" t="str">
        <f>IF(A9425="","",VLOOKUP(A9425,Vendor_1!$A$7:$B$10000,2,0))</f>
        <v/>
      </c>
      <c r="C9425" s="10"/>
      <c r="D9425" s="10"/>
      <c r="E9425" s="8"/>
      <c r="F9425" s="9"/>
      <c r="G9425" s="10"/>
    </row>
    <row r="9426" spans="1:7" x14ac:dyDescent="0.3">
      <c r="A9426" s="13" t="str">
        <f>IF(Vendor_1!A9426="","",Vendor_1!A9426)</f>
        <v/>
      </c>
      <c r="B9426" s="13" t="str">
        <f>IF(A9426="","",VLOOKUP(A9426,Vendor_1!$A$7:$B$10000,2,0))</f>
        <v/>
      </c>
      <c r="C9426" s="10"/>
      <c r="D9426" s="10"/>
      <c r="E9426" s="8"/>
      <c r="F9426" s="9"/>
      <c r="G9426" s="10"/>
    </row>
    <row r="9427" spans="1:7" x14ac:dyDescent="0.3">
      <c r="A9427" s="13" t="str">
        <f>IF(Vendor_1!A9427="","",Vendor_1!A9427)</f>
        <v/>
      </c>
      <c r="B9427" s="13" t="str">
        <f>IF(A9427="","",VLOOKUP(A9427,Vendor_1!$A$7:$B$10000,2,0))</f>
        <v/>
      </c>
      <c r="C9427" s="10"/>
      <c r="D9427" s="10"/>
      <c r="E9427" s="8"/>
      <c r="F9427" s="9"/>
      <c r="G9427" s="10"/>
    </row>
    <row r="9428" spans="1:7" x14ac:dyDescent="0.3">
      <c r="A9428" s="13" t="str">
        <f>IF(Vendor_1!A9428="","",Vendor_1!A9428)</f>
        <v/>
      </c>
      <c r="B9428" s="13" t="str">
        <f>IF(A9428="","",VLOOKUP(A9428,Vendor_1!$A$7:$B$10000,2,0))</f>
        <v/>
      </c>
      <c r="C9428" s="10"/>
      <c r="D9428" s="10"/>
      <c r="E9428" s="8"/>
      <c r="F9428" s="9"/>
      <c r="G9428" s="10"/>
    </row>
    <row r="9429" spans="1:7" x14ac:dyDescent="0.3">
      <c r="A9429" s="13" t="str">
        <f>IF(Vendor_1!A9429="","",Vendor_1!A9429)</f>
        <v/>
      </c>
      <c r="B9429" s="13" t="str">
        <f>IF(A9429="","",VLOOKUP(A9429,Vendor_1!$A$7:$B$10000,2,0))</f>
        <v/>
      </c>
      <c r="C9429" s="10"/>
      <c r="D9429" s="10"/>
      <c r="E9429" s="8"/>
      <c r="F9429" s="9"/>
      <c r="G9429" s="10"/>
    </row>
    <row r="9430" spans="1:7" x14ac:dyDescent="0.3">
      <c r="A9430" s="13" t="str">
        <f>IF(Vendor_1!A9430="","",Vendor_1!A9430)</f>
        <v/>
      </c>
      <c r="B9430" s="13" t="str">
        <f>IF(A9430="","",VLOOKUP(A9430,Vendor_1!$A$7:$B$10000,2,0))</f>
        <v/>
      </c>
      <c r="C9430" s="10"/>
      <c r="D9430" s="10"/>
      <c r="E9430" s="8"/>
      <c r="F9430" s="9"/>
      <c r="G9430" s="10"/>
    </row>
    <row r="9431" spans="1:7" x14ac:dyDescent="0.3">
      <c r="A9431" s="13" t="str">
        <f>IF(Vendor_1!A9431="","",Vendor_1!A9431)</f>
        <v/>
      </c>
      <c r="B9431" s="13" t="str">
        <f>IF(A9431="","",VLOOKUP(A9431,Vendor_1!$A$7:$B$10000,2,0))</f>
        <v/>
      </c>
      <c r="C9431" s="10"/>
      <c r="D9431" s="10"/>
      <c r="E9431" s="8"/>
      <c r="F9431" s="9"/>
      <c r="G9431" s="10"/>
    </row>
    <row r="9432" spans="1:7" x14ac:dyDescent="0.3">
      <c r="A9432" s="13" t="str">
        <f>IF(Vendor_1!A9432="","",Vendor_1!A9432)</f>
        <v/>
      </c>
      <c r="B9432" s="13" t="str">
        <f>IF(A9432="","",VLOOKUP(A9432,Vendor_1!$A$7:$B$10000,2,0))</f>
        <v/>
      </c>
      <c r="C9432" s="10"/>
      <c r="D9432" s="10"/>
      <c r="E9432" s="8"/>
      <c r="F9432" s="9"/>
      <c r="G9432" s="10"/>
    </row>
    <row r="9433" spans="1:7" x14ac:dyDescent="0.3">
      <c r="A9433" s="13" t="str">
        <f>IF(Vendor_1!A9433="","",Vendor_1!A9433)</f>
        <v/>
      </c>
      <c r="B9433" s="13" t="str">
        <f>IF(A9433="","",VLOOKUP(A9433,Vendor_1!$A$7:$B$10000,2,0))</f>
        <v/>
      </c>
      <c r="C9433" s="10"/>
      <c r="D9433" s="10"/>
      <c r="E9433" s="8"/>
      <c r="F9433" s="9"/>
      <c r="G9433" s="10"/>
    </row>
    <row r="9434" spans="1:7" x14ac:dyDescent="0.3">
      <c r="A9434" s="13" t="str">
        <f>IF(Vendor_1!A9434="","",Vendor_1!A9434)</f>
        <v/>
      </c>
      <c r="B9434" s="13" t="str">
        <f>IF(A9434="","",VLOOKUP(A9434,Vendor_1!$A$7:$B$10000,2,0))</f>
        <v/>
      </c>
      <c r="C9434" s="10"/>
      <c r="D9434" s="10"/>
      <c r="E9434" s="8"/>
      <c r="F9434" s="9"/>
      <c r="G9434" s="10"/>
    </row>
    <row r="9435" spans="1:7" x14ac:dyDescent="0.3">
      <c r="A9435" s="13" t="str">
        <f>IF(Vendor_1!A9435="","",Vendor_1!A9435)</f>
        <v/>
      </c>
      <c r="B9435" s="13" t="str">
        <f>IF(A9435="","",VLOOKUP(A9435,Vendor_1!$A$7:$B$10000,2,0))</f>
        <v/>
      </c>
      <c r="C9435" s="10"/>
      <c r="D9435" s="10"/>
      <c r="E9435" s="8"/>
      <c r="F9435" s="9"/>
      <c r="G9435" s="10"/>
    </row>
    <row r="9436" spans="1:7" x14ac:dyDescent="0.3">
      <c r="A9436" s="13" t="str">
        <f>IF(Vendor_1!A9436="","",Vendor_1!A9436)</f>
        <v/>
      </c>
      <c r="B9436" s="13" t="str">
        <f>IF(A9436="","",VLOOKUP(A9436,Vendor_1!$A$7:$B$10000,2,0))</f>
        <v/>
      </c>
      <c r="C9436" s="10"/>
      <c r="D9436" s="10"/>
      <c r="E9436" s="8"/>
      <c r="F9436" s="9"/>
      <c r="G9436" s="10"/>
    </row>
    <row r="9437" spans="1:7" x14ac:dyDescent="0.3">
      <c r="A9437" s="13" t="str">
        <f>IF(Vendor_1!A9437="","",Vendor_1!A9437)</f>
        <v/>
      </c>
      <c r="B9437" s="13" t="str">
        <f>IF(A9437="","",VLOOKUP(A9437,Vendor_1!$A$7:$B$10000,2,0))</f>
        <v/>
      </c>
      <c r="C9437" s="10"/>
      <c r="D9437" s="10"/>
      <c r="E9437" s="8"/>
      <c r="F9437" s="9"/>
      <c r="G9437" s="10"/>
    </row>
    <row r="9438" spans="1:7" x14ac:dyDescent="0.3">
      <c r="A9438" s="13" t="str">
        <f>IF(Vendor_1!A9438="","",Vendor_1!A9438)</f>
        <v/>
      </c>
      <c r="B9438" s="13" t="str">
        <f>IF(A9438="","",VLOOKUP(A9438,Vendor_1!$A$7:$B$10000,2,0))</f>
        <v/>
      </c>
      <c r="C9438" s="10"/>
      <c r="D9438" s="10"/>
      <c r="E9438" s="8"/>
      <c r="F9438" s="9"/>
      <c r="G9438" s="10"/>
    </row>
    <row r="9439" spans="1:7" x14ac:dyDescent="0.3">
      <c r="A9439" s="13" t="str">
        <f>IF(Vendor_1!A9439="","",Vendor_1!A9439)</f>
        <v/>
      </c>
      <c r="B9439" s="13" t="str">
        <f>IF(A9439="","",VLOOKUP(A9439,Vendor_1!$A$7:$B$10000,2,0))</f>
        <v/>
      </c>
      <c r="C9439" s="10"/>
      <c r="D9439" s="10"/>
      <c r="E9439" s="8"/>
      <c r="F9439" s="9"/>
      <c r="G9439" s="10"/>
    </row>
    <row r="9440" spans="1:7" x14ac:dyDescent="0.3">
      <c r="A9440" s="13" t="str">
        <f>IF(Vendor_1!A9440="","",Vendor_1!A9440)</f>
        <v/>
      </c>
      <c r="B9440" s="13" t="str">
        <f>IF(A9440="","",VLOOKUP(A9440,Vendor_1!$A$7:$B$10000,2,0))</f>
        <v/>
      </c>
      <c r="C9440" s="10"/>
      <c r="D9440" s="10"/>
      <c r="E9440" s="8"/>
      <c r="F9440" s="9"/>
      <c r="G9440" s="10"/>
    </row>
    <row r="9441" spans="1:7" x14ac:dyDescent="0.3">
      <c r="A9441" s="13" t="str">
        <f>IF(Vendor_1!A9441="","",Vendor_1!A9441)</f>
        <v/>
      </c>
      <c r="B9441" s="13" t="str">
        <f>IF(A9441="","",VLOOKUP(A9441,Vendor_1!$A$7:$B$10000,2,0))</f>
        <v/>
      </c>
      <c r="C9441" s="10"/>
      <c r="D9441" s="10"/>
      <c r="E9441" s="8"/>
      <c r="F9441" s="9"/>
      <c r="G9441" s="10"/>
    </row>
    <row r="9442" spans="1:7" x14ac:dyDescent="0.3">
      <c r="A9442" s="13" t="str">
        <f>IF(Vendor_1!A9442="","",Vendor_1!A9442)</f>
        <v/>
      </c>
      <c r="B9442" s="13" t="str">
        <f>IF(A9442="","",VLOOKUP(A9442,Vendor_1!$A$7:$B$10000,2,0))</f>
        <v/>
      </c>
      <c r="C9442" s="10"/>
      <c r="D9442" s="10"/>
      <c r="E9442" s="8"/>
      <c r="F9442" s="9"/>
      <c r="G9442" s="10"/>
    </row>
    <row r="9443" spans="1:7" x14ac:dyDescent="0.3">
      <c r="A9443" s="13" t="str">
        <f>IF(Vendor_1!A9443="","",Vendor_1!A9443)</f>
        <v/>
      </c>
      <c r="B9443" s="13" t="str">
        <f>IF(A9443="","",VLOOKUP(A9443,Vendor_1!$A$7:$B$10000,2,0))</f>
        <v/>
      </c>
      <c r="C9443" s="10"/>
      <c r="D9443" s="10"/>
      <c r="E9443" s="8"/>
      <c r="F9443" s="9"/>
      <c r="G9443" s="10"/>
    </row>
    <row r="9444" spans="1:7" x14ac:dyDescent="0.3">
      <c r="A9444" s="13" t="str">
        <f>IF(Vendor_1!A9444="","",Vendor_1!A9444)</f>
        <v/>
      </c>
      <c r="B9444" s="13" t="str">
        <f>IF(A9444="","",VLOOKUP(A9444,Vendor_1!$A$7:$B$10000,2,0))</f>
        <v/>
      </c>
      <c r="C9444" s="10"/>
      <c r="D9444" s="10"/>
      <c r="E9444" s="8"/>
      <c r="F9444" s="9"/>
      <c r="G9444" s="10"/>
    </row>
    <row r="9445" spans="1:7" x14ac:dyDescent="0.3">
      <c r="A9445" s="13" t="str">
        <f>IF(Vendor_1!A9445="","",Vendor_1!A9445)</f>
        <v/>
      </c>
      <c r="B9445" s="13" t="str">
        <f>IF(A9445="","",VLOOKUP(A9445,Vendor_1!$A$7:$B$10000,2,0))</f>
        <v/>
      </c>
      <c r="C9445" s="10"/>
      <c r="D9445" s="10"/>
      <c r="E9445" s="8"/>
      <c r="F9445" s="9"/>
      <c r="G9445" s="10"/>
    </row>
    <row r="9446" spans="1:7" x14ac:dyDescent="0.3">
      <c r="A9446" s="13" t="str">
        <f>IF(Vendor_1!A9446="","",Vendor_1!A9446)</f>
        <v/>
      </c>
      <c r="B9446" s="13" t="str">
        <f>IF(A9446="","",VLOOKUP(A9446,Vendor_1!$A$7:$B$10000,2,0))</f>
        <v/>
      </c>
      <c r="C9446" s="10"/>
      <c r="D9446" s="10"/>
      <c r="E9446" s="8"/>
      <c r="F9446" s="9"/>
      <c r="G9446" s="10"/>
    </row>
    <row r="9447" spans="1:7" x14ac:dyDescent="0.3">
      <c r="A9447" s="13" t="str">
        <f>IF(Vendor_1!A9447="","",Vendor_1!A9447)</f>
        <v/>
      </c>
      <c r="B9447" s="13" t="str">
        <f>IF(A9447="","",VLOOKUP(A9447,Vendor_1!$A$7:$B$10000,2,0))</f>
        <v/>
      </c>
      <c r="C9447" s="10"/>
      <c r="D9447" s="10"/>
      <c r="E9447" s="8"/>
      <c r="F9447" s="9"/>
      <c r="G9447" s="10"/>
    </row>
    <row r="9448" spans="1:7" x14ac:dyDescent="0.3">
      <c r="A9448" s="13" t="str">
        <f>IF(Vendor_1!A9448="","",Vendor_1!A9448)</f>
        <v/>
      </c>
      <c r="B9448" s="13" t="str">
        <f>IF(A9448="","",VLOOKUP(A9448,Vendor_1!$A$7:$B$10000,2,0))</f>
        <v/>
      </c>
      <c r="C9448" s="10"/>
      <c r="D9448" s="10"/>
      <c r="E9448" s="8"/>
      <c r="F9448" s="9"/>
      <c r="G9448" s="10"/>
    </row>
    <row r="9449" spans="1:7" x14ac:dyDescent="0.3">
      <c r="A9449" s="13" t="str">
        <f>IF(Vendor_1!A9449="","",Vendor_1!A9449)</f>
        <v/>
      </c>
      <c r="B9449" s="13" t="str">
        <f>IF(A9449="","",VLOOKUP(A9449,Vendor_1!$A$7:$B$10000,2,0))</f>
        <v/>
      </c>
      <c r="C9449" s="10"/>
      <c r="D9449" s="10"/>
      <c r="E9449" s="8"/>
      <c r="F9449" s="9"/>
      <c r="G9449" s="10"/>
    </row>
    <row r="9450" spans="1:7" x14ac:dyDescent="0.3">
      <c r="A9450" s="13" t="str">
        <f>IF(Vendor_1!A9450="","",Vendor_1!A9450)</f>
        <v/>
      </c>
      <c r="B9450" s="13" t="str">
        <f>IF(A9450="","",VLOOKUP(A9450,Vendor_1!$A$7:$B$10000,2,0))</f>
        <v/>
      </c>
      <c r="C9450" s="10"/>
      <c r="D9450" s="10"/>
      <c r="E9450" s="8"/>
      <c r="F9450" s="9"/>
      <c r="G9450" s="10"/>
    </row>
    <row r="9451" spans="1:7" x14ac:dyDescent="0.3">
      <c r="A9451" s="13" t="str">
        <f>IF(Vendor_1!A9451="","",Vendor_1!A9451)</f>
        <v/>
      </c>
      <c r="B9451" s="13" t="str">
        <f>IF(A9451="","",VLOOKUP(A9451,Vendor_1!$A$7:$B$10000,2,0))</f>
        <v/>
      </c>
      <c r="C9451" s="10"/>
      <c r="D9451" s="10"/>
      <c r="E9451" s="8"/>
      <c r="F9451" s="9"/>
      <c r="G9451" s="10"/>
    </row>
    <row r="9452" spans="1:7" x14ac:dyDescent="0.3">
      <c r="A9452" s="13" t="str">
        <f>IF(Vendor_1!A9452="","",Vendor_1!A9452)</f>
        <v/>
      </c>
      <c r="B9452" s="13" t="str">
        <f>IF(A9452="","",VLOOKUP(A9452,Vendor_1!$A$7:$B$10000,2,0))</f>
        <v/>
      </c>
      <c r="C9452" s="10"/>
      <c r="D9452" s="10"/>
      <c r="E9452" s="8"/>
      <c r="F9452" s="9"/>
      <c r="G9452" s="10"/>
    </row>
    <row r="9453" spans="1:7" x14ac:dyDescent="0.3">
      <c r="A9453" s="13" t="str">
        <f>IF(Vendor_1!A9453="","",Vendor_1!A9453)</f>
        <v/>
      </c>
      <c r="B9453" s="13" t="str">
        <f>IF(A9453="","",VLOOKUP(A9453,Vendor_1!$A$7:$B$10000,2,0))</f>
        <v/>
      </c>
      <c r="C9453" s="10"/>
      <c r="D9453" s="10"/>
      <c r="E9453" s="8"/>
      <c r="F9453" s="9"/>
      <c r="G9453" s="10"/>
    </row>
    <row r="9454" spans="1:7" x14ac:dyDescent="0.3">
      <c r="A9454" s="13" t="str">
        <f>IF(Vendor_1!A9454="","",Vendor_1!A9454)</f>
        <v/>
      </c>
      <c r="B9454" s="13" t="str">
        <f>IF(A9454="","",VLOOKUP(A9454,Vendor_1!$A$7:$B$10000,2,0))</f>
        <v/>
      </c>
      <c r="C9454" s="10"/>
      <c r="D9454" s="10"/>
      <c r="E9454" s="8"/>
      <c r="F9454" s="9"/>
      <c r="G9454" s="10"/>
    </row>
    <row r="9455" spans="1:7" x14ac:dyDescent="0.3">
      <c r="A9455" s="13" t="str">
        <f>IF(Vendor_1!A9455="","",Vendor_1!A9455)</f>
        <v/>
      </c>
      <c r="B9455" s="13" t="str">
        <f>IF(A9455="","",VLOOKUP(A9455,Vendor_1!$A$7:$B$10000,2,0))</f>
        <v/>
      </c>
      <c r="C9455" s="10"/>
      <c r="D9455" s="10"/>
      <c r="E9455" s="8"/>
      <c r="F9455" s="9"/>
      <c r="G9455" s="10"/>
    </row>
    <row r="9456" spans="1:7" x14ac:dyDescent="0.3">
      <c r="A9456" s="13" t="str">
        <f>IF(Vendor_1!A9456="","",Vendor_1!A9456)</f>
        <v/>
      </c>
      <c r="B9456" s="13" t="str">
        <f>IF(A9456="","",VLOOKUP(A9456,Vendor_1!$A$7:$B$10000,2,0))</f>
        <v/>
      </c>
      <c r="C9456" s="10"/>
      <c r="D9456" s="10"/>
      <c r="E9456" s="8"/>
      <c r="F9456" s="9"/>
      <c r="G9456" s="10"/>
    </row>
    <row r="9457" spans="1:7" x14ac:dyDescent="0.3">
      <c r="A9457" s="13" t="str">
        <f>IF(Vendor_1!A9457="","",Vendor_1!A9457)</f>
        <v/>
      </c>
      <c r="B9457" s="13" t="str">
        <f>IF(A9457="","",VLOOKUP(A9457,Vendor_1!$A$7:$B$10000,2,0))</f>
        <v/>
      </c>
      <c r="C9457" s="10"/>
      <c r="D9457" s="10"/>
      <c r="E9457" s="8"/>
      <c r="F9457" s="9"/>
      <c r="G9457" s="10"/>
    </row>
    <row r="9458" spans="1:7" x14ac:dyDescent="0.3">
      <c r="A9458" s="13" t="str">
        <f>IF(Vendor_1!A9458="","",Vendor_1!A9458)</f>
        <v/>
      </c>
      <c r="B9458" s="13" t="str">
        <f>IF(A9458="","",VLOOKUP(A9458,Vendor_1!$A$7:$B$10000,2,0))</f>
        <v/>
      </c>
      <c r="C9458" s="10"/>
      <c r="D9458" s="10"/>
      <c r="E9458" s="8"/>
      <c r="F9458" s="9"/>
      <c r="G9458" s="10"/>
    </row>
    <row r="9459" spans="1:7" x14ac:dyDescent="0.3">
      <c r="A9459" s="13" t="str">
        <f>IF(Vendor_1!A9459="","",Vendor_1!A9459)</f>
        <v/>
      </c>
      <c r="B9459" s="13" t="str">
        <f>IF(A9459="","",VLOOKUP(A9459,Vendor_1!$A$7:$B$10000,2,0))</f>
        <v/>
      </c>
      <c r="C9459" s="10"/>
      <c r="D9459" s="10"/>
      <c r="E9459" s="8"/>
      <c r="F9459" s="9"/>
      <c r="G9459" s="10"/>
    </row>
    <row r="9460" spans="1:7" x14ac:dyDescent="0.3">
      <c r="A9460" s="13" t="str">
        <f>IF(Vendor_1!A9460="","",Vendor_1!A9460)</f>
        <v/>
      </c>
      <c r="B9460" s="13" t="str">
        <f>IF(A9460="","",VLOOKUP(A9460,Vendor_1!$A$7:$B$10000,2,0))</f>
        <v/>
      </c>
      <c r="C9460" s="10"/>
      <c r="D9460" s="10"/>
      <c r="E9460" s="8"/>
      <c r="F9460" s="9"/>
      <c r="G9460" s="10"/>
    </row>
    <row r="9461" spans="1:7" x14ac:dyDescent="0.3">
      <c r="A9461" s="13" t="str">
        <f>IF(Vendor_1!A9461="","",Vendor_1!A9461)</f>
        <v/>
      </c>
      <c r="B9461" s="13" t="str">
        <f>IF(A9461="","",VLOOKUP(A9461,Vendor_1!$A$7:$B$10000,2,0))</f>
        <v/>
      </c>
      <c r="C9461" s="10"/>
      <c r="D9461" s="10"/>
      <c r="E9461" s="8"/>
      <c r="F9461" s="9"/>
      <c r="G9461" s="10"/>
    </row>
    <row r="9462" spans="1:7" x14ac:dyDescent="0.3">
      <c r="A9462" s="13" t="str">
        <f>IF(Vendor_1!A9462="","",Vendor_1!A9462)</f>
        <v/>
      </c>
      <c r="B9462" s="13" t="str">
        <f>IF(A9462="","",VLOOKUP(A9462,Vendor_1!$A$7:$B$10000,2,0))</f>
        <v/>
      </c>
      <c r="C9462" s="10"/>
      <c r="D9462" s="10"/>
      <c r="E9462" s="8"/>
      <c r="F9462" s="9"/>
      <c r="G9462" s="10"/>
    </row>
    <row r="9463" spans="1:7" x14ac:dyDescent="0.3">
      <c r="A9463" s="13" t="str">
        <f>IF(Vendor_1!A9463="","",Vendor_1!A9463)</f>
        <v/>
      </c>
      <c r="B9463" s="13" t="str">
        <f>IF(A9463="","",VLOOKUP(A9463,Vendor_1!$A$7:$B$10000,2,0))</f>
        <v/>
      </c>
      <c r="C9463" s="10"/>
      <c r="D9463" s="10"/>
      <c r="E9463" s="8"/>
      <c r="F9463" s="9"/>
      <c r="G9463" s="10"/>
    </row>
    <row r="9464" spans="1:7" x14ac:dyDescent="0.3">
      <c r="A9464" s="13" t="str">
        <f>IF(Vendor_1!A9464="","",Vendor_1!A9464)</f>
        <v/>
      </c>
      <c r="B9464" s="13" t="str">
        <f>IF(A9464="","",VLOOKUP(A9464,Vendor_1!$A$7:$B$10000,2,0))</f>
        <v/>
      </c>
      <c r="C9464" s="10"/>
      <c r="D9464" s="10"/>
      <c r="E9464" s="8"/>
      <c r="F9464" s="9"/>
      <c r="G9464" s="10"/>
    </row>
    <row r="9465" spans="1:7" x14ac:dyDescent="0.3">
      <c r="A9465" s="13" t="str">
        <f>IF(Vendor_1!A9465="","",Vendor_1!A9465)</f>
        <v/>
      </c>
      <c r="B9465" s="13" t="str">
        <f>IF(A9465="","",VLOOKUP(A9465,Vendor_1!$A$7:$B$10000,2,0))</f>
        <v/>
      </c>
      <c r="C9465" s="10"/>
      <c r="D9465" s="10"/>
      <c r="E9465" s="8"/>
      <c r="F9465" s="9"/>
      <c r="G9465" s="10"/>
    </row>
    <row r="9466" spans="1:7" x14ac:dyDescent="0.3">
      <c r="A9466" s="13" t="str">
        <f>IF(Vendor_1!A9466="","",Vendor_1!A9466)</f>
        <v/>
      </c>
      <c r="B9466" s="13" t="str">
        <f>IF(A9466="","",VLOOKUP(A9466,Vendor_1!$A$7:$B$10000,2,0))</f>
        <v/>
      </c>
      <c r="C9466" s="10"/>
      <c r="D9466" s="10"/>
      <c r="E9466" s="8"/>
      <c r="F9466" s="9"/>
      <c r="G9466" s="10"/>
    </row>
    <row r="9467" spans="1:7" x14ac:dyDescent="0.3">
      <c r="A9467" s="13" t="str">
        <f>IF(Vendor_1!A9467="","",Vendor_1!A9467)</f>
        <v/>
      </c>
      <c r="B9467" s="13" t="str">
        <f>IF(A9467="","",VLOOKUP(A9467,Vendor_1!$A$7:$B$10000,2,0))</f>
        <v/>
      </c>
      <c r="C9467" s="10"/>
      <c r="D9467" s="10"/>
      <c r="E9467" s="8"/>
      <c r="F9467" s="9"/>
      <c r="G9467" s="10"/>
    </row>
    <row r="9468" spans="1:7" x14ac:dyDescent="0.3">
      <c r="A9468" s="13" t="str">
        <f>IF(Vendor_1!A9468="","",Vendor_1!A9468)</f>
        <v/>
      </c>
      <c r="B9468" s="13" t="str">
        <f>IF(A9468="","",VLOOKUP(A9468,Vendor_1!$A$7:$B$10000,2,0))</f>
        <v/>
      </c>
      <c r="C9468" s="10"/>
      <c r="D9468" s="10"/>
      <c r="E9468" s="8"/>
      <c r="F9468" s="9"/>
      <c r="G9468" s="10"/>
    </row>
    <row r="9469" spans="1:7" x14ac:dyDescent="0.3">
      <c r="A9469" s="13" t="str">
        <f>IF(Vendor_1!A9469="","",Vendor_1!A9469)</f>
        <v/>
      </c>
      <c r="B9469" s="13" t="str">
        <f>IF(A9469="","",VLOOKUP(A9469,Vendor_1!$A$7:$B$10000,2,0))</f>
        <v/>
      </c>
      <c r="C9469" s="10"/>
      <c r="D9469" s="10"/>
      <c r="E9469" s="8"/>
      <c r="F9469" s="9"/>
      <c r="G9469" s="10"/>
    </row>
    <row r="9470" spans="1:7" x14ac:dyDescent="0.3">
      <c r="A9470" s="13" t="str">
        <f>IF(Vendor_1!A9470="","",Vendor_1!A9470)</f>
        <v/>
      </c>
      <c r="B9470" s="13" t="str">
        <f>IF(A9470="","",VLOOKUP(A9470,Vendor_1!$A$7:$B$10000,2,0))</f>
        <v/>
      </c>
      <c r="C9470" s="10"/>
      <c r="D9470" s="10"/>
      <c r="E9470" s="8"/>
      <c r="F9470" s="9"/>
      <c r="G9470" s="10"/>
    </row>
    <row r="9471" spans="1:7" x14ac:dyDescent="0.3">
      <c r="A9471" s="13" t="str">
        <f>IF(Vendor_1!A9471="","",Vendor_1!A9471)</f>
        <v/>
      </c>
      <c r="B9471" s="13" t="str">
        <f>IF(A9471="","",VLOOKUP(A9471,Vendor_1!$A$7:$B$10000,2,0))</f>
        <v/>
      </c>
      <c r="C9471" s="10"/>
      <c r="D9471" s="10"/>
      <c r="E9471" s="8"/>
      <c r="F9471" s="9"/>
      <c r="G9471" s="10"/>
    </row>
    <row r="9472" spans="1:7" x14ac:dyDescent="0.3">
      <c r="A9472" s="13" t="str">
        <f>IF(Vendor_1!A9472="","",Vendor_1!A9472)</f>
        <v/>
      </c>
      <c r="B9472" s="13" t="str">
        <f>IF(A9472="","",VLOOKUP(A9472,Vendor_1!$A$7:$B$10000,2,0))</f>
        <v/>
      </c>
      <c r="C9472" s="10"/>
      <c r="D9472" s="10"/>
      <c r="E9472" s="8"/>
      <c r="F9472" s="9"/>
      <c r="G9472" s="10"/>
    </row>
    <row r="9473" spans="1:7" x14ac:dyDescent="0.3">
      <c r="A9473" s="13" t="str">
        <f>IF(Vendor_1!A9473="","",Vendor_1!A9473)</f>
        <v/>
      </c>
      <c r="B9473" s="13" t="str">
        <f>IF(A9473="","",VLOOKUP(A9473,Vendor_1!$A$7:$B$10000,2,0))</f>
        <v/>
      </c>
      <c r="C9473" s="10"/>
      <c r="D9473" s="10"/>
      <c r="E9473" s="8"/>
      <c r="F9473" s="9"/>
      <c r="G9473" s="10"/>
    </row>
    <row r="9474" spans="1:7" x14ac:dyDescent="0.3">
      <c r="A9474" s="13" t="str">
        <f>IF(Vendor_1!A9474="","",Vendor_1!A9474)</f>
        <v/>
      </c>
      <c r="B9474" s="13" t="str">
        <f>IF(A9474="","",VLOOKUP(A9474,Vendor_1!$A$7:$B$10000,2,0))</f>
        <v/>
      </c>
      <c r="C9474" s="10"/>
      <c r="D9474" s="10"/>
      <c r="E9474" s="8"/>
      <c r="F9474" s="9"/>
      <c r="G9474" s="10"/>
    </row>
    <row r="9475" spans="1:7" x14ac:dyDescent="0.3">
      <c r="A9475" s="13" t="str">
        <f>IF(Vendor_1!A9475="","",Vendor_1!A9475)</f>
        <v/>
      </c>
      <c r="B9475" s="13" t="str">
        <f>IF(A9475="","",VLOOKUP(A9475,Vendor_1!$A$7:$B$10000,2,0))</f>
        <v/>
      </c>
      <c r="C9475" s="10"/>
      <c r="D9475" s="10"/>
      <c r="E9475" s="8"/>
      <c r="F9475" s="9"/>
      <c r="G9475" s="10"/>
    </row>
    <row r="9476" spans="1:7" x14ac:dyDescent="0.3">
      <c r="A9476" s="13" t="str">
        <f>IF(Vendor_1!A9476="","",Vendor_1!A9476)</f>
        <v/>
      </c>
      <c r="B9476" s="13" t="str">
        <f>IF(A9476="","",VLOOKUP(A9476,Vendor_1!$A$7:$B$10000,2,0))</f>
        <v/>
      </c>
      <c r="C9476" s="10"/>
      <c r="D9476" s="10"/>
      <c r="E9476" s="8"/>
      <c r="F9476" s="9"/>
      <c r="G9476" s="10"/>
    </row>
    <row r="9477" spans="1:7" x14ac:dyDescent="0.3">
      <c r="A9477" s="13" t="str">
        <f>IF(Vendor_1!A9477="","",Vendor_1!A9477)</f>
        <v/>
      </c>
      <c r="B9477" s="13" t="str">
        <f>IF(A9477="","",VLOOKUP(A9477,Vendor_1!$A$7:$B$10000,2,0))</f>
        <v/>
      </c>
      <c r="C9477" s="10"/>
      <c r="D9477" s="10"/>
      <c r="E9477" s="8"/>
      <c r="F9477" s="9"/>
      <c r="G9477" s="10"/>
    </row>
    <row r="9478" spans="1:7" x14ac:dyDescent="0.3">
      <c r="A9478" s="13" t="str">
        <f>IF(Vendor_1!A9478="","",Vendor_1!A9478)</f>
        <v/>
      </c>
      <c r="B9478" s="13" t="str">
        <f>IF(A9478="","",VLOOKUP(A9478,Vendor_1!$A$7:$B$10000,2,0))</f>
        <v/>
      </c>
      <c r="C9478" s="10"/>
      <c r="D9478" s="10"/>
      <c r="E9478" s="8"/>
      <c r="F9478" s="9"/>
      <c r="G9478" s="10"/>
    </row>
    <row r="9479" spans="1:7" x14ac:dyDescent="0.3">
      <c r="A9479" s="13" t="str">
        <f>IF(Vendor_1!A9479="","",Vendor_1!A9479)</f>
        <v/>
      </c>
      <c r="B9479" s="13" t="str">
        <f>IF(A9479="","",VLOOKUP(A9479,Vendor_1!$A$7:$B$10000,2,0))</f>
        <v/>
      </c>
      <c r="C9479" s="10"/>
      <c r="D9479" s="10"/>
      <c r="E9479" s="8"/>
      <c r="F9479" s="9"/>
      <c r="G9479" s="10"/>
    </row>
    <row r="9480" spans="1:7" x14ac:dyDescent="0.3">
      <c r="A9480" s="13" t="str">
        <f>IF(Vendor_1!A9480="","",Vendor_1!A9480)</f>
        <v/>
      </c>
      <c r="B9480" s="13" t="str">
        <f>IF(A9480="","",VLOOKUP(A9480,Vendor_1!$A$7:$B$10000,2,0))</f>
        <v/>
      </c>
      <c r="C9480" s="10"/>
      <c r="D9480" s="10"/>
      <c r="E9480" s="8"/>
      <c r="F9480" s="9"/>
      <c r="G9480" s="10"/>
    </row>
    <row r="9481" spans="1:7" x14ac:dyDescent="0.3">
      <c r="A9481" s="13" t="str">
        <f>IF(Vendor_1!A9481="","",Vendor_1!A9481)</f>
        <v/>
      </c>
      <c r="B9481" s="13" t="str">
        <f>IF(A9481="","",VLOOKUP(A9481,Vendor_1!$A$7:$B$10000,2,0))</f>
        <v/>
      </c>
      <c r="C9481" s="10"/>
      <c r="D9481" s="10"/>
      <c r="E9481" s="8"/>
      <c r="F9481" s="9"/>
      <c r="G9481" s="10"/>
    </row>
    <row r="9482" spans="1:7" x14ac:dyDescent="0.3">
      <c r="A9482" s="13" t="str">
        <f>IF(Vendor_1!A9482="","",Vendor_1!A9482)</f>
        <v/>
      </c>
      <c r="B9482" s="13" t="str">
        <f>IF(A9482="","",VLOOKUP(A9482,Vendor_1!$A$7:$B$10000,2,0))</f>
        <v/>
      </c>
      <c r="C9482" s="10"/>
      <c r="D9482" s="10"/>
      <c r="E9482" s="8"/>
      <c r="F9482" s="9"/>
      <c r="G9482" s="10"/>
    </row>
    <row r="9483" spans="1:7" x14ac:dyDescent="0.3">
      <c r="A9483" s="13" t="str">
        <f>IF(Vendor_1!A9483="","",Vendor_1!A9483)</f>
        <v/>
      </c>
      <c r="B9483" s="13" t="str">
        <f>IF(A9483="","",VLOOKUP(A9483,Vendor_1!$A$7:$B$10000,2,0))</f>
        <v/>
      </c>
      <c r="C9483" s="10"/>
      <c r="D9483" s="10"/>
      <c r="E9483" s="8"/>
      <c r="F9483" s="9"/>
      <c r="G9483" s="10"/>
    </row>
    <row r="9484" spans="1:7" x14ac:dyDescent="0.3">
      <c r="A9484" s="13" t="str">
        <f>IF(Vendor_1!A9484="","",Vendor_1!A9484)</f>
        <v/>
      </c>
      <c r="B9484" s="13" t="str">
        <f>IF(A9484="","",VLOOKUP(A9484,Vendor_1!$A$7:$B$10000,2,0))</f>
        <v/>
      </c>
      <c r="C9484" s="10"/>
      <c r="D9484" s="10"/>
      <c r="E9484" s="8"/>
      <c r="F9484" s="9"/>
      <c r="G9484" s="10"/>
    </row>
    <row r="9485" spans="1:7" x14ac:dyDescent="0.3">
      <c r="A9485" s="13" t="str">
        <f>IF(Vendor_1!A9485="","",Vendor_1!A9485)</f>
        <v/>
      </c>
      <c r="B9485" s="13" t="str">
        <f>IF(A9485="","",VLOOKUP(A9485,Vendor_1!$A$7:$B$10000,2,0))</f>
        <v/>
      </c>
      <c r="C9485" s="10"/>
      <c r="D9485" s="10"/>
      <c r="E9485" s="8"/>
      <c r="F9485" s="9"/>
      <c r="G9485" s="10"/>
    </row>
    <row r="9486" spans="1:7" x14ac:dyDescent="0.3">
      <c r="A9486" s="13" t="str">
        <f>IF(Vendor_1!A9486="","",Vendor_1!A9486)</f>
        <v/>
      </c>
      <c r="B9486" s="13" t="str">
        <f>IF(A9486="","",VLOOKUP(A9486,Vendor_1!$A$7:$B$10000,2,0))</f>
        <v/>
      </c>
      <c r="C9486" s="10"/>
      <c r="D9486" s="10"/>
      <c r="E9486" s="8"/>
      <c r="F9486" s="9"/>
      <c r="G9486" s="10"/>
    </row>
    <row r="9487" spans="1:7" x14ac:dyDescent="0.3">
      <c r="A9487" s="13" t="str">
        <f>IF(Vendor_1!A9487="","",Vendor_1!A9487)</f>
        <v/>
      </c>
      <c r="B9487" s="13" t="str">
        <f>IF(A9487="","",VLOOKUP(A9487,Vendor_1!$A$7:$B$10000,2,0))</f>
        <v/>
      </c>
      <c r="C9487" s="10"/>
      <c r="D9487" s="10"/>
      <c r="E9487" s="8"/>
      <c r="F9487" s="9"/>
      <c r="G9487" s="10"/>
    </row>
    <row r="9488" spans="1:7" x14ac:dyDescent="0.3">
      <c r="A9488" s="13" t="str">
        <f>IF(Vendor_1!A9488="","",Vendor_1!A9488)</f>
        <v/>
      </c>
      <c r="B9488" s="13" t="str">
        <f>IF(A9488="","",VLOOKUP(A9488,Vendor_1!$A$7:$B$10000,2,0))</f>
        <v/>
      </c>
      <c r="C9488" s="10"/>
      <c r="D9488" s="10"/>
      <c r="E9488" s="8"/>
      <c r="F9488" s="9"/>
      <c r="G9488" s="10"/>
    </row>
    <row r="9489" spans="1:7" x14ac:dyDescent="0.3">
      <c r="A9489" s="13" t="str">
        <f>IF(Vendor_1!A9489="","",Vendor_1!A9489)</f>
        <v/>
      </c>
      <c r="B9489" s="13" t="str">
        <f>IF(A9489="","",VLOOKUP(A9489,Vendor_1!$A$7:$B$10000,2,0))</f>
        <v/>
      </c>
      <c r="C9489" s="10"/>
      <c r="D9489" s="10"/>
      <c r="E9489" s="8"/>
      <c r="F9489" s="9"/>
      <c r="G9489" s="10"/>
    </row>
    <row r="9490" spans="1:7" x14ac:dyDescent="0.3">
      <c r="A9490" s="13" t="str">
        <f>IF(Vendor_1!A9490="","",Vendor_1!A9490)</f>
        <v/>
      </c>
      <c r="B9490" s="13" t="str">
        <f>IF(A9490="","",VLOOKUP(A9490,Vendor_1!$A$7:$B$10000,2,0))</f>
        <v/>
      </c>
      <c r="C9490" s="10"/>
      <c r="D9490" s="10"/>
      <c r="E9490" s="8"/>
      <c r="F9490" s="9"/>
      <c r="G9490" s="10"/>
    </row>
    <row r="9491" spans="1:7" x14ac:dyDescent="0.3">
      <c r="A9491" s="13" t="str">
        <f>IF(Vendor_1!A9491="","",Vendor_1!A9491)</f>
        <v/>
      </c>
      <c r="B9491" s="13" t="str">
        <f>IF(A9491="","",VLOOKUP(A9491,Vendor_1!$A$7:$B$10000,2,0))</f>
        <v/>
      </c>
      <c r="C9491" s="10"/>
      <c r="D9491" s="10"/>
      <c r="E9491" s="8"/>
      <c r="F9491" s="9"/>
      <c r="G9491" s="10"/>
    </row>
    <row r="9492" spans="1:7" x14ac:dyDescent="0.3">
      <c r="A9492" s="13" t="str">
        <f>IF(Vendor_1!A9492="","",Vendor_1!A9492)</f>
        <v/>
      </c>
      <c r="B9492" s="13" t="str">
        <f>IF(A9492="","",VLOOKUP(A9492,Vendor_1!$A$7:$B$10000,2,0))</f>
        <v/>
      </c>
      <c r="C9492" s="10"/>
      <c r="D9492" s="10"/>
      <c r="E9492" s="8"/>
      <c r="F9492" s="9"/>
      <c r="G9492" s="10"/>
    </row>
    <row r="9493" spans="1:7" x14ac:dyDescent="0.3">
      <c r="A9493" s="13" t="str">
        <f>IF(Vendor_1!A9493="","",Vendor_1!A9493)</f>
        <v/>
      </c>
      <c r="B9493" s="13" t="str">
        <f>IF(A9493="","",VLOOKUP(A9493,Vendor_1!$A$7:$B$10000,2,0))</f>
        <v/>
      </c>
      <c r="C9493" s="10"/>
      <c r="D9493" s="10"/>
      <c r="E9493" s="8"/>
      <c r="F9493" s="9"/>
      <c r="G9493" s="10"/>
    </row>
    <row r="9494" spans="1:7" x14ac:dyDescent="0.3">
      <c r="A9494" s="13" t="str">
        <f>IF(Vendor_1!A9494="","",Vendor_1!A9494)</f>
        <v/>
      </c>
      <c r="B9494" s="13" t="str">
        <f>IF(A9494="","",VLOOKUP(A9494,Vendor_1!$A$7:$B$10000,2,0))</f>
        <v/>
      </c>
      <c r="C9494" s="10"/>
      <c r="D9494" s="10"/>
      <c r="E9494" s="8"/>
      <c r="F9494" s="9"/>
      <c r="G9494" s="10"/>
    </row>
    <row r="9495" spans="1:7" x14ac:dyDescent="0.3">
      <c r="A9495" s="13" t="str">
        <f>IF(Vendor_1!A9495="","",Vendor_1!A9495)</f>
        <v/>
      </c>
      <c r="B9495" s="13" t="str">
        <f>IF(A9495="","",VLOOKUP(A9495,Vendor_1!$A$7:$B$10000,2,0))</f>
        <v/>
      </c>
      <c r="C9495" s="10"/>
      <c r="D9495" s="10"/>
      <c r="E9495" s="8"/>
      <c r="F9495" s="9"/>
      <c r="G9495" s="10"/>
    </row>
    <row r="9496" spans="1:7" x14ac:dyDescent="0.3">
      <c r="A9496" s="13" t="str">
        <f>IF(Vendor_1!A9496="","",Vendor_1!A9496)</f>
        <v/>
      </c>
      <c r="B9496" s="13" t="str">
        <f>IF(A9496="","",VLOOKUP(A9496,Vendor_1!$A$7:$B$10000,2,0))</f>
        <v/>
      </c>
      <c r="C9496" s="10"/>
      <c r="D9496" s="10"/>
      <c r="E9496" s="8"/>
      <c r="F9496" s="9"/>
      <c r="G9496" s="10"/>
    </row>
    <row r="9497" spans="1:7" x14ac:dyDescent="0.3">
      <c r="A9497" s="13" t="str">
        <f>IF(Vendor_1!A9497="","",Vendor_1!A9497)</f>
        <v/>
      </c>
      <c r="B9497" s="13" t="str">
        <f>IF(A9497="","",VLOOKUP(A9497,Vendor_1!$A$7:$B$10000,2,0))</f>
        <v/>
      </c>
      <c r="C9497" s="10"/>
      <c r="D9497" s="10"/>
      <c r="E9497" s="8"/>
      <c r="F9497" s="9"/>
      <c r="G9497" s="10"/>
    </row>
    <row r="9498" spans="1:7" x14ac:dyDescent="0.3">
      <c r="A9498" s="13" t="str">
        <f>IF(Vendor_1!A9498="","",Vendor_1!A9498)</f>
        <v/>
      </c>
      <c r="B9498" s="13" t="str">
        <f>IF(A9498="","",VLOOKUP(A9498,Vendor_1!$A$7:$B$10000,2,0))</f>
        <v/>
      </c>
      <c r="C9498" s="10"/>
      <c r="D9498" s="10"/>
      <c r="E9498" s="8"/>
      <c r="F9498" s="9"/>
      <c r="G9498" s="10"/>
    </row>
    <row r="9499" spans="1:7" x14ac:dyDescent="0.3">
      <c r="A9499" s="13" t="str">
        <f>IF(Vendor_1!A9499="","",Vendor_1!A9499)</f>
        <v/>
      </c>
      <c r="B9499" s="13" t="str">
        <f>IF(A9499="","",VLOOKUP(A9499,Vendor_1!$A$7:$B$10000,2,0))</f>
        <v/>
      </c>
      <c r="C9499" s="10"/>
      <c r="D9499" s="10"/>
      <c r="E9499" s="8"/>
      <c r="F9499" s="9"/>
      <c r="G9499" s="10"/>
    </row>
    <row r="9500" spans="1:7" x14ac:dyDescent="0.3">
      <c r="A9500" s="13" t="str">
        <f>IF(Vendor_1!A9500="","",Vendor_1!A9500)</f>
        <v/>
      </c>
      <c r="B9500" s="13" t="str">
        <f>IF(A9500="","",VLOOKUP(A9500,Vendor_1!$A$7:$B$10000,2,0))</f>
        <v/>
      </c>
      <c r="C9500" s="10"/>
      <c r="D9500" s="10"/>
      <c r="E9500" s="8"/>
      <c r="F9500" s="9"/>
      <c r="G9500" s="10"/>
    </row>
    <row r="9501" spans="1:7" x14ac:dyDescent="0.3">
      <c r="A9501" s="13" t="str">
        <f>IF(Vendor_1!A9501="","",Vendor_1!A9501)</f>
        <v/>
      </c>
      <c r="B9501" s="13" t="str">
        <f>IF(A9501="","",VLOOKUP(A9501,Vendor_1!$A$7:$B$10000,2,0))</f>
        <v/>
      </c>
      <c r="C9501" s="10"/>
      <c r="D9501" s="10"/>
      <c r="E9501" s="8"/>
      <c r="F9501" s="9"/>
      <c r="G9501" s="10"/>
    </row>
    <row r="9502" spans="1:7" x14ac:dyDescent="0.3">
      <c r="A9502" s="13" t="str">
        <f>IF(Vendor_1!A9502="","",Vendor_1!A9502)</f>
        <v/>
      </c>
      <c r="B9502" s="13" t="str">
        <f>IF(A9502="","",VLOOKUP(A9502,Vendor_1!$A$7:$B$10000,2,0))</f>
        <v/>
      </c>
      <c r="C9502" s="10"/>
      <c r="D9502" s="10"/>
      <c r="E9502" s="8"/>
      <c r="F9502" s="9"/>
      <c r="G9502" s="10"/>
    </row>
    <row r="9503" spans="1:7" x14ac:dyDescent="0.3">
      <c r="A9503" s="13" t="str">
        <f>IF(Vendor_1!A9503="","",Vendor_1!A9503)</f>
        <v/>
      </c>
      <c r="B9503" s="13" t="str">
        <f>IF(A9503="","",VLOOKUP(A9503,Vendor_1!$A$7:$B$10000,2,0))</f>
        <v/>
      </c>
      <c r="C9503" s="10"/>
      <c r="D9503" s="10"/>
      <c r="E9503" s="8"/>
      <c r="F9503" s="9"/>
      <c r="G9503" s="10"/>
    </row>
    <row r="9504" spans="1:7" x14ac:dyDescent="0.3">
      <c r="A9504" s="13" t="str">
        <f>IF(Vendor_1!A9504="","",Vendor_1!A9504)</f>
        <v/>
      </c>
      <c r="B9504" s="13" t="str">
        <f>IF(A9504="","",VLOOKUP(A9504,Vendor_1!$A$7:$B$10000,2,0))</f>
        <v/>
      </c>
      <c r="C9504" s="10"/>
      <c r="D9504" s="10"/>
      <c r="E9504" s="8"/>
      <c r="F9504" s="9"/>
      <c r="G9504" s="10"/>
    </row>
    <row r="9505" spans="1:7" x14ac:dyDescent="0.3">
      <c r="A9505" s="13" t="str">
        <f>IF(Vendor_1!A9505="","",Vendor_1!A9505)</f>
        <v/>
      </c>
      <c r="B9505" s="13" t="str">
        <f>IF(A9505="","",VLOOKUP(A9505,Vendor_1!$A$7:$B$10000,2,0))</f>
        <v/>
      </c>
      <c r="C9505" s="10"/>
      <c r="D9505" s="10"/>
      <c r="E9505" s="8"/>
      <c r="F9505" s="9"/>
      <c r="G9505" s="10"/>
    </row>
    <row r="9506" spans="1:7" x14ac:dyDescent="0.3">
      <c r="A9506" s="13" t="str">
        <f>IF(Vendor_1!A9506="","",Vendor_1!A9506)</f>
        <v/>
      </c>
      <c r="B9506" s="13" t="str">
        <f>IF(A9506="","",VLOOKUP(A9506,Vendor_1!$A$7:$B$10000,2,0))</f>
        <v/>
      </c>
      <c r="C9506" s="10"/>
      <c r="D9506" s="10"/>
      <c r="E9506" s="8"/>
      <c r="F9506" s="9"/>
      <c r="G9506" s="10"/>
    </row>
    <row r="9507" spans="1:7" x14ac:dyDescent="0.3">
      <c r="A9507" s="13" t="str">
        <f>IF(Vendor_1!A9507="","",Vendor_1!A9507)</f>
        <v/>
      </c>
      <c r="B9507" s="13" t="str">
        <f>IF(A9507="","",VLOOKUP(A9507,Vendor_1!$A$7:$B$10000,2,0))</f>
        <v/>
      </c>
      <c r="C9507" s="10"/>
      <c r="D9507" s="10"/>
      <c r="E9507" s="8"/>
      <c r="F9507" s="9"/>
      <c r="G9507" s="10"/>
    </row>
    <row r="9508" spans="1:7" x14ac:dyDescent="0.3">
      <c r="A9508" s="13" t="str">
        <f>IF(Vendor_1!A9508="","",Vendor_1!A9508)</f>
        <v/>
      </c>
      <c r="B9508" s="13" t="str">
        <f>IF(A9508="","",VLOOKUP(A9508,Vendor_1!$A$7:$B$10000,2,0))</f>
        <v/>
      </c>
      <c r="C9508" s="10"/>
      <c r="D9508" s="10"/>
      <c r="E9508" s="8"/>
      <c r="F9508" s="9"/>
      <c r="G9508" s="10"/>
    </row>
    <row r="9509" spans="1:7" x14ac:dyDescent="0.3">
      <c r="A9509" s="13" t="str">
        <f>IF(Vendor_1!A9509="","",Vendor_1!A9509)</f>
        <v/>
      </c>
      <c r="B9509" s="13" t="str">
        <f>IF(A9509="","",VLOOKUP(A9509,Vendor_1!$A$7:$B$10000,2,0))</f>
        <v/>
      </c>
      <c r="C9509" s="10"/>
      <c r="D9509" s="10"/>
      <c r="E9509" s="8"/>
      <c r="F9509" s="9"/>
      <c r="G9509" s="10"/>
    </row>
    <row r="9510" spans="1:7" x14ac:dyDescent="0.3">
      <c r="A9510" s="13" t="str">
        <f>IF(Vendor_1!A9510="","",Vendor_1!A9510)</f>
        <v/>
      </c>
      <c r="B9510" s="13" t="str">
        <f>IF(A9510="","",VLOOKUP(A9510,Vendor_1!$A$7:$B$10000,2,0))</f>
        <v/>
      </c>
      <c r="C9510" s="10"/>
      <c r="D9510" s="10"/>
      <c r="E9510" s="8"/>
      <c r="F9510" s="9"/>
      <c r="G9510" s="10"/>
    </row>
    <row r="9511" spans="1:7" x14ac:dyDescent="0.3">
      <c r="A9511" s="13" t="str">
        <f>IF(Vendor_1!A9511="","",Vendor_1!A9511)</f>
        <v/>
      </c>
      <c r="B9511" s="13" t="str">
        <f>IF(A9511="","",VLOOKUP(A9511,Vendor_1!$A$7:$B$10000,2,0))</f>
        <v/>
      </c>
      <c r="C9511" s="10"/>
      <c r="D9511" s="10"/>
      <c r="E9511" s="8"/>
      <c r="F9511" s="9"/>
      <c r="G9511" s="10"/>
    </row>
    <row r="9512" spans="1:7" x14ac:dyDescent="0.3">
      <c r="A9512" s="13" t="str">
        <f>IF(Vendor_1!A9512="","",Vendor_1!A9512)</f>
        <v/>
      </c>
      <c r="B9512" s="13" t="str">
        <f>IF(A9512="","",VLOOKUP(A9512,Vendor_1!$A$7:$B$10000,2,0))</f>
        <v/>
      </c>
      <c r="C9512" s="10"/>
      <c r="D9512" s="10"/>
      <c r="E9512" s="8"/>
      <c r="F9512" s="9"/>
      <c r="G9512" s="10"/>
    </row>
    <row r="9513" spans="1:7" x14ac:dyDescent="0.3">
      <c r="A9513" s="13" t="str">
        <f>IF(Vendor_1!A9513="","",Vendor_1!A9513)</f>
        <v/>
      </c>
      <c r="B9513" s="13" t="str">
        <f>IF(A9513="","",VLOOKUP(A9513,Vendor_1!$A$7:$B$10000,2,0))</f>
        <v/>
      </c>
      <c r="C9513" s="10"/>
      <c r="D9513" s="10"/>
      <c r="E9513" s="8"/>
      <c r="F9513" s="9"/>
      <c r="G9513" s="10"/>
    </row>
    <row r="9514" spans="1:7" x14ac:dyDescent="0.3">
      <c r="A9514" s="13" t="str">
        <f>IF(Vendor_1!A9514="","",Vendor_1!A9514)</f>
        <v/>
      </c>
      <c r="B9514" s="13" t="str">
        <f>IF(A9514="","",VLOOKUP(A9514,Vendor_1!$A$7:$B$10000,2,0))</f>
        <v/>
      </c>
      <c r="C9514" s="10"/>
      <c r="D9514" s="10"/>
      <c r="E9514" s="8"/>
      <c r="F9514" s="9"/>
      <c r="G9514" s="10"/>
    </row>
    <row r="9515" spans="1:7" x14ac:dyDescent="0.3">
      <c r="A9515" s="13" t="str">
        <f>IF(Vendor_1!A9515="","",Vendor_1!A9515)</f>
        <v/>
      </c>
      <c r="B9515" s="13" t="str">
        <f>IF(A9515="","",VLOOKUP(A9515,Vendor_1!$A$7:$B$10000,2,0))</f>
        <v/>
      </c>
      <c r="C9515" s="10"/>
      <c r="D9515" s="10"/>
      <c r="E9515" s="8"/>
      <c r="F9515" s="9"/>
      <c r="G9515" s="10"/>
    </row>
    <row r="9516" spans="1:7" x14ac:dyDescent="0.3">
      <c r="A9516" s="13" t="str">
        <f>IF(Vendor_1!A9516="","",Vendor_1!A9516)</f>
        <v/>
      </c>
      <c r="B9516" s="13" t="str">
        <f>IF(A9516="","",VLOOKUP(A9516,Vendor_1!$A$7:$B$10000,2,0))</f>
        <v/>
      </c>
      <c r="C9516" s="10"/>
      <c r="D9516" s="10"/>
      <c r="E9516" s="8"/>
      <c r="F9516" s="9"/>
      <c r="G9516" s="10"/>
    </row>
    <row r="9517" spans="1:7" x14ac:dyDescent="0.3">
      <c r="A9517" s="13" t="str">
        <f>IF(Vendor_1!A9517="","",Vendor_1!A9517)</f>
        <v/>
      </c>
      <c r="B9517" s="13" t="str">
        <f>IF(A9517="","",VLOOKUP(A9517,Vendor_1!$A$7:$B$10000,2,0))</f>
        <v/>
      </c>
      <c r="C9517" s="10"/>
      <c r="D9517" s="10"/>
      <c r="E9517" s="8"/>
      <c r="F9517" s="9"/>
      <c r="G9517" s="10"/>
    </row>
    <row r="9518" spans="1:7" x14ac:dyDescent="0.3">
      <c r="A9518" s="13" t="str">
        <f>IF(Vendor_1!A9518="","",Vendor_1!A9518)</f>
        <v/>
      </c>
      <c r="B9518" s="13" t="str">
        <f>IF(A9518="","",VLOOKUP(A9518,Vendor_1!$A$7:$B$10000,2,0))</f>
        <v/>
      </c>
      <c r="C9518" s="10"/>
      <c r="D9518" s="10"/>
      <c r="E9518" s="8"/>
      <c r="F9518" s="9"/>
      <c r="G9518" s="10"/>
    </row>
    <row r="9519" spans="1:7" x14ac:dyDescent="0.3">
      <c r="A9519" s="13" t="str">
        <f>IF(Vendor_1!A9519="","",Vendor_1!A9519)</f>
        <v/>
      </c>
      <c r="B9519" s="13" t="str">
        <f>IF(A9519="","",VLOOKUP(A9519,Vendor_1!$A$7:$B$10000,2,0))</f>
        <v/>
      </c>
      <c r="C9519" s="10"/>
      <c r="D9519" s="10"/>
      <c r="E9519" s="8"/>
      <c r="F9519" s="9"/>
      <c r="G9519" s="10"/>
    </row>
    <row r="9520" spans="1:7" x14ac:dyDescent="0.3">
      <c r="A9520" s="13" t="str">
        <f>IF(Vendor_1!A9520="","",Vendor_1!A9520)</f>
        <v/>
      </c>
      <c r="B9520" s="13" t="str">
        <f>IF(A9520="","",VLOOKUP(A9520,Vendor_1!$A$7:$B$10000,2,0))</f>
        <v/>
      </c>
      <c r="C9520" s="10"/>
      <c r="D9520" s="10"/>
      <c r="E9520" s="8"/>
      <c r="F9520" s="9"/>
      <c r="G9520" s="10"/>
    </row>
    <row r="9521" spans="1:7" x14ac:dyDescent="0.3">
      <c r="A9521" s="13" t="str">
        <f>IF(Vendor_1!A9521="","",Vendor_1!A9521)</f>
        <v/>
      </c>
      <c r="B9521" s="13" t="str">
        <f>IF(A9521="","",VLOOKUP(A9521,Vendor_1!$A$7:$B$10000,2,0))</f>
        <v/>
      </c>
      <c r="C9521" s="10"/>
      <c r="D9521" s="10"/>
      <c r="E9521" s="8"/>
      <c r="F9521" s="9"/>
      <c r="G9521" s="10"/>
    </row>
    <row r="9522" spans="1:7" x14ac:dyDescent="0.3">
      <c r="A9522" s="13" t="str">
        <f>IF(Vendor_1!A9522="","",Vendor_1!A9522)</f>
        <v/>
      </c>
      <c r="B9522" s="13" t="str">
        <f>IF(A9522="","",VLOOKUP(A9522,Vendor_1!$A$7:$B$10000,2,0))</f>
        <v/>
      </c>
      <c r="C9522" s="10"/>
      <c r="D9522" s="10"/>
      <c r="E9522" s="8"/>
      <c r="F9522" s="9"/>
      <c r="G9522" s="10"/>
    </row>
    <row r="9523" spans="1:7" x14ac:dyDescent="0.3">
      <c r="A9523" s="13" t="str">
        <f>IF(Vendor_1!A9523="","",Vendor_1!A9523)</f>
        <v/>
      </c>
      <c r="B9523" s="13" t="str">
        <f>IF(A9523="","",VLOOKUP(A9523,Vendor_1!$A$7:$B$10000,2,0))</f>
        <v/>
      </c>
      <c r="C9523" s="10"/>
      <c r="D9523" s="10"/>
      <c r="E9523" s="8"/>
      <c r="F9523" s="9"/>
      <c r="G9523" s="10"/>
    </row>
    <row r="9524" spans="1:7" x14ac:dyDescent="0.3">
      <c r="A9524" s="13" t="str">
        <f>IF(Vendor_1!A9524="","",Vendor_1!A9524)</f>
        <v/>
      </c>
      <c r="B9524" s="13" t="str">
        <f>IF(A9524="","",VLOOKUP(A9524,Vendor_1!$A$7:$B$10000,2,0))</f>
        <v/>
      </c>
      <c r="C9524" s="10"/>
      <c r="D9524" s="10"/>
      <c r="E9524" s="8"/>
      <c r="F9524" s="9"/>
      <c r="G9524" s="10"/>
    </row>
    <row r="9525" spans="1:7" x14ac:dyDescent="0.3">
      <c r="A9525" s="13" t="str">
        <f>IF(Vendor_1!A9525="","",Vendor_1!A9525)</f>
        <v/>
      </c>
      <c r="B9525" s="13" t="str">
        <f>IF(A9525="","",VLOOKUP(A9525,Vendor_1!$A$7:$B$10000,2,0))</f>
        <v/>
      </c>
      <c r="C9525" s="10"/>
      <c r="D9525" s="10"/>
      <c r="E9525" s="8"/>
      <c r="F9525" s="9"/>
      <c r="G9525" s="10"/>
    </row>
    <row r="9526" spans="1:7" x14ac:dyDescent="0.3">
      <c r="A9526" s="13" t="str">
        <f>IF(Vendor_1!A9526="","",Vendor_1!A9526)</f>
        <v/>
      </c>
      <c r="B9526" s="13" t="str">
        <f>IF(A9526="","",VLOOKUP(A9526,Vendor_1!$A$7:$B$10000,2,0))</f>
        <v/>
      </c>
      <c r="C9526" s="10"/>
      <c r="D9526" s="10"/>
      <c r="E9526" s="8"/>
      <c r="F9526" s="9"/>
      <c r="G9526" s="10"/>
    </row>
    <row r="9527" spans="1:7" x14ac:dyDescent="0.3">
      <c r="A9527" s="13" t="str">
        <f>IF(Vendor_1!A9527="","",Vendor_1!A9527)</f>
        <v/>
      </c>
      <c r="B9527" s="13" t="str">
        <f>IF(A9527="","",VLOOKUP(A9527,Vendor_1!$A$7:$B$10000,2,0))</f>
        <v/>
      </c>
      <c r="C9527" s="10"/>
      <c r="D9527" s="10"/>
      <c r="E9527" s="8"/>
      <c r="F9527" s="9"/>
      <c r="G9527" s="10"/>
    </row>
    <row r="9528" spans="1:7" x14ac:dyDescent="0.3">
      <c r="A9528" s="13" t="str">
        <f>IF(Vendor_1!A9528="","",Vendor_1!A9528)</f>
        <v/>
      </c>
      <c r="B9528" s="13" t="str">
        <f>IF(A9528="","",VLOOKUP(A9528,Vendor_1!$A$7:$B$10000,2,0))</f>
        <v/>
      </c>
      <c r="C9528" s="10"/>
      <c r="D9528" s="10"/>
      <c r="E9528" s="8"/>
      <c r="F9528" s="9"/>
      <c r="G9528" s="10"/>
    </row>
    <row r="9529" spans="1:7" x14ac:dyDescent="0.3">
      <c r="A9529" s="13" t="str">
        <f>IF(Vendor_1!A9529="","",Vendor_1!A9529)</f>
        <v/>
      </c>
      <c r="B9529" s="13" t="str">
        <f>IF(A9529="","",VLOOKUP(A9529,Vendor_1!$A$7:$B$10000,2,0))</f>
        <v/>
      </c>
      <c r="C9529" s="10"/>
      <c r="D9529" s="10"/>
      <c r="E9529" s="8"/>
      <c r="F9529" s="9"/>
      <c r="G9529" s="10"/>
    </row>
    <row r="9530" spans="1:7" x14ac:dyDescent="0.3">
      <c r="A9530" s="13" t="str">
        <f>IF(Vendor_1!A9530="","",Vendor_1!A9530)</f>
        <v/>
      </c>
      <c r="B9530" s="13" t="str">
        <f>IF(A9530="","",VLOOKUP(A9530,Vendor_1!$A$7:$B$10000,2,0))</f>
        <v/>
      </c>
      <c r="C9530" s="10"/>
      <c r="D9530" s="10"/>
      <c r="E9530" s="8"/>
      <c r="F9530" s="9"/>
      <c r="G9530" s="10"/>
    </row>
    <row r="9531" spans="1:7" x14ac:dyDescent="0.3">
      <c r="A9531" s="13" t="str">
        <f>IF(Vendor_1!A9531="","",Vendor_1!A9531)</f>
        <v/>
      </c>
      <c r="B9531" s="13" t="str">
        <f>IF(A9531="","",VLOOKUP(A9531,Vendor_1!$A$7:$B$10000,2,0))</f>
        <v/>
      </c>
      <c r="C9531" s="10"/>
      <c r="D9531" s="10"/>
      <c r="E9531" s="8"/>
      <c r="F9531" s="9"/>
      <c r="G9531" s="10"/>
    </row>
    <row r="9532" spans="1:7" x14ac:dyDescent="0.3">
      <c r="A9532" s="13" t="str">
        <f>IF(Vendor_1!A9532="","",Vendor_1!A9532)</f>
        <v/>
      </c>
      <c r="B9532" s="13" t="str">
        <f>IF(A9532="","",VLOOKUP(A9532,Vendor_1!$A$7:$B$10000,2,0))</f>
        <v/>
      </c>
      <c r="C9532" s="10"/>
      <c r="D9532" s="10"/>
      <c r="E9532" s="8"/>
      <c r="F9532" s="9"/>
      <c r="G9532" s="10"/>
    </row>
    <row r="9533" spans="1:7" x14ac:dyDescent="0.3">
      <c r="A9533" s="13" t="str">
        <f>IF(Vendor_1!A9533="","",Vendor_1!A9533)</f>
        <v/>
      </c>
      <c r="B9533" s="13" t="str">
        <f>IF(A9533="","",VLOOKUP(A9533,Vendor_1!$A$7:$B$10000,2,0))</f>
        <v/>
      </c>
      <c r="C9533" s="10"/>
      <c r="D9533" s="10"/>
      <c r="E9533" s="8"/>
      <c r="F9533" s="9"/>
      <c r="G9533" s="10"/>
    </row>
    <row r="9534" spans="1:7" x14ac:dyDescent="0.3">
      <c r="A9534" s="13" t="str">
        <f>IF(Vendor_1!A9534="","",Vendor_1!A9534)</f>
        <v/>
      </c>
      <c r="B9534" s="13" t="str">
        <f>IF(A9534="","",VLOOKUP(A9534,Vendor_1!$A$7:$B$10000,2,0))</f>
        <v/>
      </c>
      <c r="C9534" s="10"/>
      <c r="D9534" s="10"/>
      <c r="E9534" s="8"/>
      <c r="F9534" s="9"/>
      <c r="G9534" s="10"/>
    </row>
    <row r="9535" spans="1:7" x14ac:dyDescent="0.3">
      <c r="A9535" s="13" t="str">
        <f>IF(Vendor_1!A9535="","",Vendor_1!A9535)</f>
        <v/>
      </c>
      <c r="B9535" s="13" t="str">
        <f>IF(A9535="","",VLOOKUP(A9535,Vendor_1!$A$7:$B$10000,2,0))</f>
        <v/>
      </c>
      <c r="C9535" s="10"/>
      <c r="D9535" s="10"/>
      <c r="E9535" s="8"/>
      <c r="F9535" s="9"/>
      <c r="G9535" s="10"/>
    </row>
    <row r="9536" spans="1:7" x14ac:dyDescent="0.3">
      <c r="A9536" s="13" t="str">
        <f>IF(Vendor_1!A9536="","",Vendor_1!A9536)</f>
        <v/>
      </c>
      <c r="B9536" s="13" t="str">
        <f>IF(A9536="","",VLOOKUP(A9536,Vendor_1!$A$7:$B$10000,2,0))</f>
        <v/>
      </c>
      <c r="C9536" s="10"/>
      <c r="D9536" s="10"/>
      <c r="E9536" s="8"/>
      <c r="F9536" s="9"/>
      <c r="G9536" s="10"/>
    </row>
    <row r="9537" spans="1:7" x14ac:dyDescent="0.3">
      <c r="A9537" s="13" t="str">
        <f>IF(Vendor_1!A9537="","",Vendor_1!A9537)</f>
        <v/>
      </c>
      <c r="B9537" s="13" t="str">
        <f>IF(A9537="","",VLOOKUP(A9537,Vendor_1!$A$7:$B$10000,2,0))</f>
        <v/>
      </c>
      <c r="C9537" s="10"/>
      <c r="D9537" s="10"/>
      <c r="E9537" s="8"/>
      <c r="F9537" s="9"/>
      <c r="G9537" s="10"/>
    </row>
    <row r="9538" spans="1:7" x14ac:dyDescent="0.3">
      <c r="A9538" s="13" t="str">
        <f>IF(Vendor_1!A9538="","",Vendor_1!A9538)</f>
        <v/>
      </c>
      <c r="B9538" s="13" t="str">
        <f>IF(A9538="","",VLOOKUP(A9538,Vendor_1!$A$7:$B$10000,2,0))</f>
        <v/>
      </c>
      <c r="C9538" s="10"/>
      <c r="D9538" s="10"/>
      <c r="E9538" s="8"/>
      <c r="F9538" s="9"/>
      <c r="G9538" s="10"/>
    </row>
    <row r="9539" spans="1:7" x14ac:dyDescent="0.3">
      <c r="A9539" s="13" t="str">
        <f>IF(Vendor_1!A9539="","",Vendor_1!A9539)</f>
        <v/>
      </c>
      <c r="B9539" s="13" t="str">
        <f>IF(A9539="","",VLOOKUP(A9539,Vendor_1!$A$7:$B$10000,2,0))</f>
        <v/>
      </c>
      <c r="C9539" s="10"/>
      <c r="D9539" s="10"/>
      <c r="E9539" s="8"/>
      <c r="F9539" s="9"/>
      <c r="G9539" s="10"/>
    </row>
    <row r="9540" spans="1:7" x14ac:dyDescent="0.3">
      <c r="A9540" s="13" t="str">
        <f>IF(Vendor_1!A9540="","",Vendor_1!A9540)</f>
        <v/>
      </c>
      <c r="B9540" s="13" t="str">
        <f>IF(A9540="","",VLOOKUP(A9540,Vendor_1!$A$7:$B$10000,2,0))</f>
        <v/>
      </c>
      <c r="C9540" s="10"/>
      <c r="D9540" s="10"/>
      <c r="E9540" s="8"/>
      <c r="F9540" s="9"/>
      <c r="G9540" s="10"/>
    </row>
    <row r="9541" spans="1:7" x14ac:dyDescent="0.3">
      <c r="A9541" s="13" t="str">
        <f>IF(Vendor_1!A9541="","",Vendor_1!A9541)</f>
        <v/>
      </c>
      <c r="B9541" s="13" t="str">
        <f>IF(A9541="","",VLOOKUP(A9541,Vendor_1!$A$7:$B$10000,2,0))</f>
        <v/>
      </c>
      <c r="C9541" s="10"/>
      <c r="D9541" s="10"/>
      <c r="E9541" s="8"/>
      <c r="F9541" s="9"/>
      <c r="G9541" s="10"/>
    </row>
    <row r="9542" spans="1:7" x14ac:dyDescent="0.3">
      <c r="A9542" s="13" t="str">
        <f>IF(Vendor_1!A9542="","",Vendor_1!A9542)</f>
        <v/>
      </c>
      <c r="B9542" s="13" t="str">
        <f>IF(A9542="","",VLOOKUP(A9542,Vendor_1!$A$7:$B$10000,2,0))</f>
        <v/>
      </c>
      <c r="C9542" s="10"/>
      <c r="D9542" s="10"/>
      <c r="E9542" s="8"/>
      <c r="F9542" s="9"/>
      <c r="G9542" s="10"/>
    </row>
    <row r="9543" spans="1:7" x14ac:dyDescent="0.3">
      <c r="A9543" s="13" t="str">
        <f>IF(Vendor_1!A9543="","",Vendor_1!A9543)</f>
        <v/>
      </c>
      <c r="B9543" s="13" t="str">
        <f>IF(A9543="","",VLOOKUP(A9543,Vendor_1!$A$7:$B$10000,2,0))</f>
        <v/>
      </c>
      <c r="C9543" s="10"/>
      <c r="D9543" s="10"/>
      <c r="E9543" s="8"/>
      <c r="F9543" s="9"/>
      <c r="G9543" s="10"/>
    </row>
    <row r="9544" spans="1:7" x14ac:dyDescent="0.3">
      <c r="A9544" s="13" t="str">
        <f>IF(Vendor_1!A9544="","",Vendor_1!A9544)</f>
        <v/>
      </c>
      <c r="B9544" s="13" t="str">
        <f>IF(A9544="","",VLOOKUP(A9544,Vendor_1!$A$7:$B$10000,2,0))</f>
        <v/>
      </c>
      <c r="C9544" s="10"/>
      <c r="D9544" s="10"/>
      <c r="E9544" s="8"/>
      <c r="F9544" s="9"/>
      <c r="G9544" s="10"/>
    </row>
    <row r="9545" spans="1:7" x14ac:dyDescent="0.3">
      <c r="A9545" s="13" t="str">
        <f>IF(Vendor_1!A9545="","",Vendor_1!A9545)</f>
        <v/>
      </c>
      <c r="B9545" s="13" t="str">
        <f>IF(A9545="","",VLOOKUP(A9545,Vendor_1!$A$7:$B$10000,2,0))</f>
        <v/>
      </c>
      <c r="C9545" s="10"/>
      <c r="D9545" s="10"/>
      <c r="E9545" s="8"/>
      <c r="F9545" s="9"/>
      <c r="G9545" s="10"/>
    </row>
    <row r="9546" spans="1:7" x14ac:dyDescent="0.3">
      <c r="A9546" s="13" t="str">
        <f>IF(Vendor_1!A9546="","",Vendor_1!A9546)</f>
        <v/>
      </c>
      <c r="B9546" s="13" t="str">
        <f>IF(A9546="","",VLOOKUP(A9546,Vendor_1!$A$7:$B$10000,2,0))</f>
        <v/>
      </c>
      <c r="C9546" s="10"/>
      <c r="D9546" s="10"/>
      <c r="E9546" s="8"/>
      <c r="F9546" s="9"/>
      <c r="G9546" s="10"/>
    </row>
    <row r="9547" spans="1:7" x14ac:dyDescent="0.3">
      <c r="A9547" s="13" t="str">
        <f>IF(Vendor_1!A9547="","",Vendor_1!A9547)</f>
        <v/>
      </c>
      <c r="B9547" s="13" t="str">
        <f>IF(A9547="","",VLOOKUP(A9547,Vendor_1!$A$7:$B$10000,2,0))</f>
        <v/>
      </c>
      <c r="C9547" s="10"/>
      <c r="D9547" s="10"/>
      <c r="E9547" s="8"/>
      <c r="F9547" s="9"/>
      <c r="G9547" s="10"/>
    </row>
    <row r="9548" spans="1:7" x14ac:dyDescent="0.3">
      <c r="A9548" s="13" t="str">
        <f>IF(Vendor_1!A9548="","",Vendor_1!A9548)</f>
        <v/>
      </c>
      <c r="B9548" s="13" t="str">
        <f>IF(A9548="","",VLOOKUP(A9548,Vendor_1!$A$7:$B$10000,2,0))</f>
        <v/>
      </c>
      <c r="C9548" s="10"/>
      <c r="D9548" s="10"/>
      <c r="E9548" s="8"/>
      <c r="F9548" s="9"/>
      <c r="G9548" s="10"/>
    </row>
    <row r="9549" spans="1:7" x14ac:dyDescent="0.3">
      <c r="A9549" s="13" t="str">
        <f>IF(Vendor_1!A9549="","",Vendor_1!A9549)</f>
        <v/>
      </c>
      <c r="B9549" s="13" t="str">
        <f>IF(A9549="","",VLOOKUP(A9549,Vendor_1!$A$7:$B$10000,2,0))</f>
        <v/>
      </c>
      <c r="C9549" s="10"/>
      <c r="D9549" s="10"/>
      <c r="E9549" s="8"/>
      <c r="F9549" s="9"/>
      <c r="G9549" s="10"/>
    </row>
    <row r="9550" spans="1:7" x14ac:dyDescent="0.3">
      <c r="A9550" s="13" t="str">
        <f>IF(Vendor_1!A9550="","",Vendor_1!A9550)</f>
        <v/>
      </c>
      <c r="B9550" s="13" t="str">
        <f>IF(A9550="","",VLOOKUP(A9550,Vendor_1!$A$7:$B$10000,2,0))</f>
        <v/>
      </c>
      <c r="C9550" s="10"/>
      <c r="D9550" s="10"/>
      <c r="E9550" s="8"/>
      <c r="F9550" s="9"/>
      <c r="G9550" s="10"/>
    </row>
    <row r="9551" spans="1:7" x14ac:dyDescent="0.3">
      <c r="A9551" s="13" t="str">
        <f>IF(Vendor_1!A9551="","",Vendor_1!A9551)</f>
        <v/>
      </c>
      <c r="B9551" s="13" t="str">
        <f>IF(A9551="","",VLOOKUP(A9551,Vendor_1!$A$7:$B$10000,2,0))</f>
        <v/>
      </c>
      <c r="C9551" s="10"/>
      <c r="D9551" s="10"/>
      <c r="E9551" s="8"/>
      <c r="F9551" s="9"/>
      <c r="G9551" s="10"/>
    </row>
    <row r="9552" spans="1:7" x14ac:dyDescent="0.3">
      <c r="A9552" s="13" t="str">
        <f>IF(Vendor_1!A9552="","",Vendor_1!A9552)</f>
        <v/>
      </c>
      <c r="B9552" s="13" t="str">
        <f>IF(A9552="","",VLOOKUP(A9552,Vendor_1!$A$7:$B$10000,2,0))</f>
        <v/>
      </c>
      <c r="C9552" s="10"/>
      <c r="D9552" s="10"/>
      <c r="E9552" s="8"/>
      <c r="F9552" s="9"/>
      <c r="G9552" s="10"/>
    </row>
    <row r="9553" spans="1:7" x14ac:dyDescent="0.3">
      <c r="A9553" s="13" t="str">
        <f>IF(Vendor_1!A9553="","",Vendor_1!A9553)</f>
        <v/>
      </c>
      <c r="B9553" s="13" t="str">
        <f>IF(A9553="","",VLOOKUP(A9553,Vendor_1!$A$7:$B$10000,2,0))</f>
        <v/>
      </c>
      <c r="C9553" s="10"/>
      <c r="D9553" s="10"/>
      <c r="E9553" s="8"/>
      <c r="F9553" s="9"/>
      <c r="G9553" s="10"/>
    </row>
    <row r="9554" spans="1:7" x14ac:dyDescent="0.3">
      <c r="A9554" s="13" t="str">
        <f>IF(Vendor_1!A9554="","",Vendor_1!A9554)</f>
        <v/>
      </c>
      <c r="B9554" s="13" t="str">
        <f>IF(A9554="","",VLOOKUP(A9554,Vendor_1!$A$7:$B$10000,2,0))</f>
        <v/>
      </c>
      <c r="C9554" s="10"/>
      <c r="D9554" s="10"/>
      <c r="E9554" s="8"/>
      <c r="F9554" s="9"/>
      <c r="G9554" s="10"/>
    </row>
    <row r="9555" spans="1:7" x14ac:dyDescent="0.3">
      <c r="A9555" s="13" t="str">
        <f>IF(Vendor_1!A9555="","",Vendor_1!A9555)</f>
        <v/>
      </c>
      <c r="B9555" s="13" t="str">
        <f>IF(A9555="","",VLOOKUP(A9555,Vendor_1!$A$7:$B$10000,2,0))</f>
        <v/>
      </c>
      <c r="C9555" s="10"/>
      <c r="D9555" s="10"/>
      <c r="E9555" s="8"/>
      <c r="F9555" s="9"/>
      <c r="G9555" s="10"/>
    </row>
    <row r="9556" spans="1:7" x14ac:dyDescent="0.3">
      <c r="A9556" s="13" t="str">
        <f>IF(Vendor_1!A9556="","",Vendor_1!A9556)</f>
        <v/>
      </c>
      <c r="B9556" s="13" t="str">
        <f>IF(A9556="","",VLOOKUP(A9556,Vendor_1!$A$7:$B$10000,2,0))</f>
        <v/>
      </c>
      <c r="C9556" s="10"/>
      <c r="D9556" s="10"/>
      <c r="E9556" s="8"/>
      <c r="F9556" s="9"/>
      <c r="G9556" s="10"/>
    </row>
    <row r="9557" spans="1:7" x14ac:dyDescent="0.3">
      <c r="A9557" s="13" t="str">
        <f>IF(Vendor_1!A9557="","",Vendor_1!A9557)</f>
        <v/>
      </c>
      <c r="B9557" s="13" t="str">
        <f>IF(A9557="","",VLOOKUP(A9557,Vendor_1!$A$7:$B$10000,2,0))</f>
        <v/>
      </c>
      <c r="C9557" s="10"/>
      <c r="D9557" s="10"/>
      <c r="E9557" s="8"/>
      <c r="F9557" s="9"/>
      <c r="G9557" s="10"/>
    </row>
    <row r="9558" spans="1:7" x14ac:dyDescent="0.3">
      <c r="A9558" s="13" t="str">
        <f>IF(Vendor_1!A9558="","",Vendor_1!A9558)</f>
        <v/>
      </c>
      <c r="B9558" s="13" t="str">
        <f>IF(A9558="","",VLOOKUP(A9558,Vendor_1!$A$7:$B$10000,2,0))</f>
        <v/>
      </c>
      <c r="C9558" s="10"/>
      <c r="D9558" s="10"/>
      <c r="E9558" s="8"/>
      <c r="F9558" s="9"/>
      <c r="G9558" s="10"/>
    </row>
    <row r="9559" spans="1:7" x14ac:dyDescent="0.3">
      <c r="A9559" s="13" t="str">
        <f>IF(Vendor_1!A9559="","",Vendor_1!A9559)</f>
        <v/>
      </c>
      <c r="B9559" s="13" t="str">
        <f>IF(A9559="","",VLOOKUP(A9559,Vendor_1!$A$7:$B$10000,2,0))</f>
        <v/>
      </c>
      <c r="C9559" s="10"/>
      <c r="D9559" s="10"/>
      <c r="E9559" s="8"/>
      <c r="F9559" s="9"/>
      <c r="G9559" s="10"/>
    </row>
    <row r="9560" spans="1:7" x14ac:dyDescent="0.3">
      <c r="A9560" s="13" t="str">
        <f>IF(Vendor_1!A9560="","",Vendor_1!A9560)</f>
        <v/>
      </c>
      <c r="B9560" s="13" t="str">
        <f>IF(A9560="","",VLOOKUP(A9560,Vendor_1!$A$7:$B$10000,2,0))</f>
        <v/>
      </c>
      <c r="C9560" s="10"/>
      <c r="D9560" s="10"/>
      <c r="E9560" s="8"/>
      <c r="F9560" s="9"/>
      <c r="G9560" s="10"/>
    </row>
    <row r="9561" spans="1:7" x14ac:dyDescent="0.3">
      <c r="A9561" s="13" t="str">
        <f>IF(Vendor_1!A9561="","",Vendor_1!A9561)</f>
        <v/>
      </c>
      <c r="B9561" s="13" t="str">
        <f>IF(A9561="","",VLOOKUP(A9561,Vendor_1!$A$7:$B$10000,2,0))</f>
        <v/>
      </c>
      <c r="C9561" s="10"/>
      <c r="D9561" s="10"/>
      <c r="E9561" s="8"/>
      <c r="F9561" s="9"/>
      <c r="G9561" s="10"/>
    </row>
    <row r="9562" spans="1:7" x14ac:dyDescent="0.3">
      <c r="A9562" s="13" t="str">
        <f>IF(Vendor_1!A9562="","",Vendor_1!A9562)</f>
        <v/>
      </c>
      <c r="B9562" s="13" t="str">
        <f>IF(A9562="","",VLOOKUP(A9562,Vendor_1!$A$7:$B$10000,2,0))</f>
        <v/>
      </c>
      <c r="C9562" s="10"/>
      <c r="D9562" s="10"/>
      <c r="E9562" s="8"/>
      <c r="F9562" s="9"/>
      <c r="G9562" s="10"/>
    </row>
    <row r="9563" spans="1:7" x14ac:dyDescent="0.3">
      <c r="A9563" s="13" t="str">
        <f>IF(Vendor_1!A9563="","",Vendor_1!A9563)</f>
        <v/>
      </c>
      <c r="B9563" s="13" t="str">
        <f>IF(A9563="","",VLOOKUP(A9563,Vendor_1!$A$7:$B$10000,2,0))</f>
        <v/>
      </c>
      <c r="C9563" s="10"/>
      <c r="D9563" s="10"/>
      <c r="E9563" s="8"/>
      <c r="F9563" s="9"/>
      <c r="G9563" s="10"/>
    </row>
    <row r="9564" spans="1:7" x14ac:dyDescent="0.3">
      <c r="A9564" s="13" t="str">
        <f>IF(Vendor_1!A9564="","",Vendor_1!A9564)</f>
        <v/>
      </c>
      <c r="B9564" s="13" t="str">
        <f>IF(A9564="","",VLOOKUP(A9564,Vendor_1!$A$7:$B$10000,2,0))</f>
        <v/>
      </c>
      <c r="C9564" s="10"/>
      <c r="D9564" s="10"/>
      <c r="E9564" s="8"/>
      <c r="F9564" s="9"/>
      <c r="G9564" s="10"/>
    </row>
    <row r="9565" spans="1:7" x14ac:dyDescent="0.3">
      <c r="A9565" s="13" t="str">
        <f>IF(Vendor_1!A9565="","",Vendor_1!A9565)</f>
        <v/>
      </c>
      <c r="B9565" s="13" t="str">
        <f>IF(A9565="","",VLOOKUP(A9565,Vendor_1!$A$7:$B$10000,2,0))</f>
        <v/>
      </c>
      <c r="C9565" s="10"/>
      <c r="D9565" s="10"/>
      <c r="E9565" s="8"/>
      <c r="F9565" s="9"/>
      <c r="G9565" s="10"/>
    </row>
    <row r="9566" spans="1:7" x14ac:dyDescent="0.3">
      <c r="A9566" s="13" t="str">
        <f>IF(Vendor_1!A9566="","",Vendor_1!A9566)</f>
        <v/>
      </c>
      <c r="B9566" s="13" t="str">
        <f>IF(A9566="","",VLOOKUP(A9566,Vendor_1!$A$7:$B$10000,2,0))</f>
        <v/>
      </c>
      <c r="C9566" s="10"/>
      <c r="D9566" s="10"/>
      <c r="E9566" s="8"/>
      <c r="F9566" s="9"/>
      <c r="G9566" s="10"/>
    </row>
    <row r="9567" spans="1:7" x14ac:dyDescent="0.3">
      <c r="A9567" s="13" t="str">
        <f>IF(Vendor_1!A9567="","",Vendor_1!A9567)</f>
        <v/>
      </c>
      <c r="B9567" s="13" t="str">
        <f>IF(A9567="","",VLOOKUP(A9567,Vendor_1!$A$7:$B$10000,2,0))</f>
        <v/>
      </c>
      <c r="C9567" s="10"/>
      <c r="D9567" s="10"/>
      <c r="E9567" s="8"/>
      <c r="F9567" s="9"/>
      <c r="G9567" s="10"/>
    </row>
    <row r="9568" spans="1:7" x14ac:dyDescent="0.3">
      <c r="A9568" s="13" t="str">
        <f>IF(Vendor_1!A9568="","",Vendor_1!A9568)</f>
        <v/>
      </c>
      <c r="B9568" s="13" t="str">
        <f>IF(A9568="","",VLOOKUP(A9568,Vendor_1!$A$7:$B$10000,2,0))</f>
        <v/>
      </c>
      <c r="C9568" s="10"/>
      <c r="D9568" s="10"/>
      <c r="E9568" s="8"/>
      <c r="F9568" s="9"/>
      <c r="G9568" s="10"/>
    </row>
    <row r="9569" spans="1:7" x14ac:dyDescent="0.3">
      <c r="A9569" s="13" t="str">
        <f>IF(Vendor_1!A9569="","",Vendor_1!A9569)</f>
        <v/>
      </c>
      <c r="B9569" s="13" t="str">
        <f>IF(A9569="","",VLOOKUP(A9569,Vendor_1!$A$7:$B$10000,2,0))</f>
        <v/>
      </c>
      <c r="C9569" s="10"/>
      <c r="D9569" s="10"/>
      <c r="E9569" s="8"/>
      <c r="F9569" s="9"/>
      <c r="G9569" s="10"/>
    </row>
    <row r="9570" spans="1:7" x14ac:dyDescent="0.3">
      <c r="A9570" s="13" t="str">
        <f>IF(Vendor_1!A9570="","",Vendor_1!A9570)</f>
        <v/>
      </c>
      <c r="B9570" s="13" t="str">
        <f>IF(A9570="","",VLOOKUP(A9570,Vendor_1!$A$7:$B$10000,2,0))</f>
        <v/>
      </c>
      <c r="C9570" s="10"/>
      <c r="D9570" s="10"/>
      <c r="E9570" s="8"/>
      <c r="F9570" s="9"/>
      <c r="G9570" s="10"/>
    </row>
    <row r="9571" spans="1:7" x14ac:dyDescent="0.3">
      <c r="A9571" s="13" t="str">
        <f>IF(Vendor_1!A9571="","",Vendor_1!A9571)</f>
        <v/>
      </c>
      <c r="B9571" s="13" t="str">
        <f>IF(A9571="","",VLOOKUP(A9571,Vendor_1!$A$7:$B$10000,2,0))</f>
        <v/>
      </c>
      <c r="C9571" s="10"/>
      <c r="D9571" s="10"/>
      <c r="E9571" s="8"/>
      <c r="F9571" s="9"/>
      <c r="G9571" s="10"/>
    </row>
    <row r="9572" spans="1:7" x14ac:dyDescent="0.3">
      <c r="A9572" s="13" t="str">
        <f>IF(Vendor_1!A9572="","",Vendor_1!A9572)</f>
        <v/>
      </c>
      <c r="B9572" s="13" t="str">
        <f>IF(A9572="","",VLOOKUP(A9572,Vendor_1!$A$7:$B$10000,2,0))</f>
        <v/>
      </c>
      <c r="C9572" s="10"/>
      <c r="D9572" s="10"/>
      <c r="E9572" s="8"/>
      <c r="F9572" s="9"/>
      <c r="G9572" s="10"/>
    </row>
    <row r="9573" spans="1:7" x14ac:dyDescent="0.3">
      <c r="A9573" s="13" t="str">
        <f>IF(Vendor_1!A9573="","",Vendor_1!A9573)</f>
        <v/>
      </c>
      <c r="B9573" s="13" t="str">
        <f>IF(A9573="","",VLOOKUP(A9573,Vendor_1!$A$7:$B$10000,2,0))</f>
        <v/>
      </c>
      <c r="C9573" s="10"/>
      <c r="D9573" s="10"/>
      <c r="E9573" s="8"/>
      <c r="F9573" s="9"/>
      <c r="G9573" s="10"/>
    </row>
    <row r="9574" spans="1:7" x14ac:dyDescent="0.3">
      <c r="A9574" s="13" t="str">
        <f>IF(Vendor_1!A9574="","",Vendor_1!A9574)</f>
        <v/>
      </c>
      <c r="B9574" s="13" t="str">
        <f>IF(A9574="","",VLOOKUP(A9574,Vendor_1!$A$7:$B$10000,2,0))</f>
        <v/>
      </c>
      <c r="C9574" s="10"/>
      <c r="D9574" s="10"/>
      <c r="E9574" s="8"/>
      <c r="F9574" s="9"/>
      <c r="G9574" s="10"/>
    </row>
    <row r="9575" spans="1:7" x14ac:dyDescent="0.3">
      <c r="A9575" s="13" t="str">
        <f>IF(Vendor_1!A9575="","",Vendor_1!A9575)</f>
        <v/>
      </c>
      <c r="B9575" s="13" t="str">
        <f>IF(A9575="","",VLOOKUP(A9575,Vendor_1!$A$7:$B$10000,2,0))</f>
        <v/>
      </c>
      <c r="C9575" s="10"/>
      <c r="D9575" s="10"/>
      <c r="E9575" s="8"/>
      <c r="F9575" s="9"/>
      <c r="G9575" s="10"/>
    </row>
    <row r="9576" spans="1:7" x14ac:dyDescent="0.3">
      <c r="A9576" s="13" t="str">
        <f>IF(Vendor_1!A9576="","",Vendor_1!A9576)</f>
        <v/>
      </c>
      <c r="B9576" s="13" t="str">
        <f>IF(A9576="","",VLOOKUP(A9576,Vendor_1!$A$7:$B$10000,2,0))</f>
        <v/>
      </c>
      <c r="C9576" s="10"/>
      <c r="D9576" s="10"/>
      <c r="E9576" s="8"/>
      <c r="F9576" s="9"/>
      <c r="G9576" s="10"/>
    </row>
    <row r="9577" spans="1:7" x14ac:dyDescent="0.3">
      <c r="A9577" s="13" t="str">
        <f>IF(Vendor_1!A9577="","",Vendor_1!A9577)</f>
        <v/>
      </c>
      <c r="B9577" s="13" t="str">
        <f>IF(A9577="","",VLOOKUP(A9577,Vendor_1!$A$7:$B$10000,2,0))</f>
        <v/>
      </c>
      <c r="C9577" s="10"/>
      <c r="D9577" s="10"/>
      <c r="E9577" s="8"/>
      <c r="F9577" s="9"/>
      <c r="G9577" s="10"/>
    </row>
    <row r="9578" spans="1:7" x14ac:dyDescent="0.3">
      <c r="A9578" s="13" t="str">
        <f>IF(Vendor_1!A9578="","",Vendor_1!A9578)</f>
        <v/>
      </c>
      <c r="B9578" s="13" t="str">
        <f>IF(A9578="","",VLOOKUP(A9578,Vendor_1!$A$7:$B$10000,2,0))</f>
        <v/>
      </c>
      <c r="C9578" s="10"/>
      <c r="D9578" s="10"/>
      <c r="E9578" s="8"/>
      <c r="F9578" s="9"/>
      <c r="G9578" s="10"/>
    </row>
    <row r="9579" spans="1:7" x14ac:dyDescent="0.3">
      <c r="A9579" s="13" t="str">
        <f>IF(Vendor_1!A9579="","",Vendor_1!A9579)</f>
        <v/>
      </c>
      <c r="B9579" s="13" t="str">
        <f>IF(A9579="","",VLOOKUP(A9579,Vendor_1!$A$7:$B$10000,2,0))</f>
        <v/>
      </c>
      <c r="C9579" s="10"/>
      <c r="D9579" s="10"/>
      <c r="E9579" s="8"/>
      <c r="F9579" s="9"/>
      <c r="G9579" s="10"/>
    </row>
    <row r="9580" spans="1:7" x14ac:dyDescent="0.3">
      <c r="A9580" s="13" t="str">
        <f>IF(Vendor_1!A9580="","",Vendor_1!A9580)</f>
        <v/>
      </c>
      <c r="B9580" s="13" t="str">
        <f>IF(A9580="","",VLOOKUP(A9580,Vendor_1!$A$7:$B$10000,2,0))</f>
        <v/>
      </c>
      <c r="C9580" s="10"/>
      <c r="D9580" s="10"/>
      <c r="E9580" s="8"/>
      <c r="F9580" s="9"/>
      <c r="G9580" s="10"/>
    </row>
    <row r="9581" spans="1:7" x14ac:dyDescent="0.3">
      <c r="A9581" s="13" t="str">
        <f>IF(Vendor_1!A9581="","",Vendor_1!A9581)</f>
        <v/>
      </c>
      <c r="B9581" s="13" t="str">
        <f>IF(A9581="","",VLOOKUP(A9581,Vendor_1!$A$7:$B$10000,2,0))</f>
        <v/>
      </c>
      <c r="C9581" s="10"/>
      <c r="D9581" s="10"/>
      <c r="E9581" s="8"/>
      <c r="F9581" s="9"/>
      <c r="G9581" s="10"/>
    </row>
    <row r="9582" spans="1:7" x14ac:dyDescent="0.3">
      <c r="A9582" s="13" t="str">
        <f>IF(Vendor_1!A9582="","",Vendor_1!A9582)</f>
        <v/>
      </c>
      <c r="B9582" s="13" t="str">
        <f>IF(A9582="","",VLOOKUP(A9582,Vendor_1!$A$7:$B$10000,2,0))</f>
        <v/>
      </c>
      <c r="C9582" s="10"/>
      <c r="D9582" s="10"/>
      <c r="E9582" s="8"/>
      <c r="F9582" s="9"/>
      <c r="G9582" s="10"/>
    </row>
    <row r="9583" spans="1:7" x14ac:dyDescent="0.3">
      <c r="A9583" s="13" t="str">
        <f>IF(Vendor_1!A9583="","",Vendor_1!A9583)</f>
        <v/>
      </c>
      <c r="B9583" s="13" t="str">
        <f>IF(A9583="","",VLOOKUP(A9583,Vendor_1!$A$7:$B$10000,2,0))</f>
        <v/>
      </c>
      <c r="C9583" s="10"/>
      <c r="D9583" s="10"/>
      <c r="E9583" s="8"/>
      <c r="F9583" s="9"/>
      <c r="G9583" s="10"/>
    </row>
    <row r="9584" spans="1:7" x14ac:dyDescent="0.3">
      <c r="A9584" s="13" t="str">
        <f>IF(Vendor_1!A9584="","",Vendor_1!A9584)</f>
        <v/>
      </c>
      <c r="B9584" s="13" t="str">
        <f>IF(A9584="","",VLOOKUP(A9584,Vendor_1!$A$7:$B$10000,2,0))</f>
        <v/>
      </c>
      <c r="C9584" s="10"/>
      <c r="D9584" s="10"/>
      <c r="E9584" s="8"/>
      <c r="F9584" s="9"/>
      <c r="G9584" s="10"/>
    </row>
    <row r="9585" spans="1:7" x14ac:dyDescent="0.3">
      <c r="A9585" s="13" t="str">
        <f>IF(Vendor_1!A9585="","",Vendor_1!A9585)</f>
        <v/>
      </c>
      <c r="B9585" s="13" t="str">
        <f>IF(A9585="","",VLOOKUP(A9585,Vendor_1!$A$7:$B$10000,2,0))</f>
        <v/>
      </c>
      <c r="C9585" s="10"/>
      <c r="D9585" s="10"/>
      <c r="E9585" s="8"/>
      <c r="F9585" s="9"/>
      <c r="G9585" s="10"/>
    </row>
    <row r="9586" spans="1:7" x14ac:dyDescent="0.3">
      <c r="A9586" s="13" t="str">
        <f>IF(Vendor_1!A9586="","",Vendor_1!A9586)</f>
        <v/>
      </c>
      <c r="B9586" s="13" t="str">
        <f>IF(A9586="","",VLOOKUP(A9586,Vendor_1!$A$7:$B$10000,2,0))</f>
        <v/>
      </c>
      <c r="C9586" s="10"/>
      <c r="D9586" s="10"/>
      <c r="E9586" s="8"/>
      <c r="F9586" s="9"/>
      <c r="G9586" s="10"/>
    </row>
    <row r="9587" spans="1:7" x14ac:dyDescent="0.3">
      <c r="A9587" s="13" t="str">
        <f>IF(Vendor_1!A9587="","",Vendor_1!A9587)</f>
        <v/>
      </c>
      <c r="B9587" s="13" t="str">
        <f>IF(A9587="","",VLOOKUP(A9587,Vendor_1!$A$7:$B$10000,2,0))</f>
        <v/>
      </c>
      <c r="C9587" s="10"/>
      <c r="D9587" s="10"/>
      <c r="E9587" s="8"/>
      <c r="F9587" s="9"/>
      <c r="G9587" s="10"/>
    </row>
    <row r="9588" spans="1:7" x14ac:dyDescent="0.3">
      <c r="A9588" s="13" t="str">
        <f>IF(Vendor_1!A9588="","",Vendor_1!A9588)</f>
        <v/>
      </c>
      <c r="B9588" s="13" t="str">
        <f>IF(A9588="","",VLOOKUP(A9588,Vendor_1!$A$7:$B$10000,2,0))</f>
        <v/>
      </c>
      <c r="C9588" s="10"/>
      <c r="D9588" s="10"/>
      <c r="E9588" s="8"/>
      <c r="F9588" s="9"/>
      <c r="G9588" s="10"/>
    </row>
    <row r="9589" spans="1:7" x14ac:dyDescent="0.3">
      <c r="A9589" s="13" t="str">
        <f>IF(Vendor_1!A9589="","",Vendor_1!A9589)</f>
        <v/>
      </c>
      <c r="B9589" s="13" t="str">
        <f>IF(A9589="","",VLOOKUP(A9589,Vendor_1!$A$7:$B$10000,2,0))</f>
        <v/>
      </c>
      <c r="C9589" s="10"/>
      <c r="D9589" s="10"/>
      <c r="E9589" s="8"/>
      <c r="F9589" s="9"/>
      <c r="G9589" s="10"/>
    </row>
    <row r="9590" spans="1:7" x14ac:dyDescent="0.3">
      <c r="A9590" s="13" t="str">
        <f>IF(Vendor_1!A9590="","",Vendor_1!A9590)</f>
        <v/>
      </c>
      <c r="B9590" s="13" t="str">
        <f>IF(A9590="","",VLOOKUP(A9590,Vendor_1!$A$7:$B$10000,2,0))</f>
        <v/>
      </c>
      <c r="C9590" s="10"/>
      <c r="D9590" s="10"/>
      <c r="E9590" s="8"/>
      <c r="F9590" s="9"/>
      <c r="G9590" s="10"/>
    </row>
    <row r="9591" spans="1:7" x14ac:dyDescent="0.3">
      <c r="A9591" s="13" t="str">
        <f>IF(Vendor_1!A9591="","",Vendor_1!A9591)</f>
        <v/>
      </c>
      <c r="B9591" s="13" t="str">
        <f>IF(A9591="","",VLOOKUP(A9591,Vendor_1!$A$7:$B$10000,2,0))</f>
        <v/>
      </c>
      <c r="C9591" s="10"/>
      <c r="D9591" s="10"/>
      <c r="E9591" s="8"/>
      <c r="F9591" s="9"/>
      <c r="G9591" s="10"/>
    </row>
    <row r="9592" spans="1:7" x14ac:dyDescent="0.3">
      <c r="A9592" s="13" t="str">
        <f>IF(Vendor_1!A9592="","",Vendor_1!A9592)</f>
        <v/>
      </c>
      <c r="B9592" s="13" t="str">
        <f>IF(A9592="","",VLOOKUP(A9592,Vendor_1!$A$7:$B$10000,2,0))</f>
        <v/>
      </c>
      <c r="C9592" s="10"/>
      <c r="D9592" s="10"/>
      <c r="E9592" s="8"/>
      <c r="F9592" s="9"/>
      <c r="G9592" s="10"/>
    </row>
    <row r="9593" spans="1:7" x14ac:dyDescent="0.3">
      <c r="A9593" s="13" t="str">
        <f>IF(Vendor_1!A9593="","",Vendor_1!A9593)</f>
        <v/>
      </c>
      <c r="B9593" s="13" t="str">
        <f>IF(A9593="","",VLOOKUP(A9593,Vendor_1!$A$7:$B$10000,2,0))</f>
        <v/>
      </c>
      <c r="C9593" s="10"/>
      <c r="D9593" s="10"/>
      <c r="E9593" s="8"/>
      <c r="F9593" s="9"/>
      <c r="G9593" s="10"/>
    </row>
    <row r="9594" spans="1:7" x14ac:dyDescent="0.3">
      <c r="A9594" s="13" t="str">
        <f>IF(Vendor_1!A9594="","",Vendor_1!A9594)</f>
        <v/>
      </c>
      <c r="B9594" s="13" t="str">
        <f>IF(A9594="","",VLOOKUP(A9594,Vendor_1!$A$7:$B$10000,2,0))</f>
        <v/>
      </c>
      <c r="C9594" s="10"/>
      <c r="D9594" s="10"/>
      <c r="E9594" s="8"/>
      <c r="F9594" s="9"/>
      <c r="G9594" s="10"/>
    </row>
    <row r="9595" spans="1:7" x14ac:dyDescent="0.3">
      <c r="A9595" s="13" t="str">
        <f>IF(Vendor_1!A9595="","",Vendor_1!A9595)</f>
        <v/>
      </c>
      <c r="B9595" s="13" t="str">
        <f>IF(A9595="","",VLOOKUP(A9595,Vendor_1!$A$7:$B$10000,2,0))</f>
        <v/>
      </c>
      <c r="C9595" s="10"/>
      <c r="D9595" s="10"/>
      <c r="E9595" s="8"/>
      <c r="F9595" s="9"/>
      <c r="G9595" s="10"/>
    </row>
    <row r="9596" spans="1:7" x14ac:dyDescent="0.3">
      <c r="A9596" s="13" t="str">
        <f>IF(Vendor_1!A9596="","",Vendor_1!A9596)</f>
        <v/>
      </c>
      <c r="B9596" s="13" t="str">
        <f>IF(A9596="","",VLOOKUP(A9596,Vendor_1!$A$7:$B$10000,2,0))</f>
        <v/>
      </c>
      <c r="C9596" s="10"/>
      <c r="D9596" s="10"/>
      <c r="E9596" s="8"/>
      <c r="F9596" s="9"/>
      <c r="G9596" s="10"/>
    </row>
    <row r="9597" spans="1:7" x14ac:dyDescent="0.3">
      <c r="A9597" s="13" t="str">
        <f>IF(Vendor_1!A9597="","",Vendor_1!A9597)</f>
        <v/>
      </c>
      <c r="B9597" s="13" t="str">
        <f>IF(A9597="","",VLOOKUP(A9597,Vendor_1!$A$7:$B$10000,2,0))</f>
        <v/>
      </c>
      <c r="C9597" s="10"/>
      <c r="D9597" s="10"/>
      <c r="E9597" s="8"/>
      <c r="F9597" s="9"/>
      <c r="G9597" s="10"/>
    </row>
    <row r="9598" spans="1:7" x14ac:dyDescent="0.3">
      <c r="A9598" s="13" t="str">
        <f>IF(Vendor_1!A9598="","",Vendor_1!A9598)</f>
        <v/>
      </c>
      <c r="B9598" s="13" t="str">
        <f>IF(A9598="","",VLOOKUP(A9598,Vendor_1!$A$7:$B$10000,2,0))</f>
        <v/>
      </c>
      <c r="C9598" s="10"/>
      <c r="D9598" s="10"/>
      <c r="E9598" s="8"/>
      <c r="F9598" s="9"/>
      <c r="G9598" s="10"/>
    </row>
    <row r="9599" spans="1:7" x14ac:dyDescent="0.3">
      <c r="A9599" s="13" t="str">
        <f>IF(Vendor_1!A9599="","",Vendor_1!A9599)</f>
        <v/>
      </c>
      <c r="B9599" s="13" t="str">
        <f>IF(A9599="","",VLOOKUP(A9599,Vendor_1!$A$7:$B$10000,2,0))</f>
        <v/>
      </c>
      <c r="C9599" s="10"/>
      <c r="D9599" s="10"/>
      <c r="E9599" s="8"/>
      <c r="F9599" s="9"/>
      <c r="G9599" s="10"/>
    </row>
    <row r="9600" spans="1:7" x14ac:dyDescent="0.3">
      <c r="A9600" s="13" t="str">
        <f>IF(Vendor_1!A9600="","",Vendor_1!A9600)</f>
        <v/>
      </c>
      <c r="B9600" s="13" t="str">
        <f>IF(A9600="","",VLOOKUP(A9600,Vendor_1!$A$7:$B$10000,2,0))</f>
        <v/>
      </c>
      <c r="C9600" s="10"/>
      <c r="D9600" s="10"/>
      <c r="E9600" s="8"/>
      <c r="F9600" s="9"/>
      <c r="G9600" s="10"/>
    </row>
    <row r="9601" spans="1:7" x14ac:dyDescent="0.3">
      <c r="A9601" s="13" t="str">
        <f>IF(Vendor_1!A9601="","",Vendor_1!A9601)</f>
        <v/>
      </c>
      <c r="B9601" s="13" t="str">
        <f>IF(A9601="","",VLOOKUP(A9601,Vendor_1!$A$7:$B$10000,2,0))</f>
        <v/>
      </c>
      <c r="C9601" s="10"/>
      <c r="D9601" s="10"/>
      <c r="E9601" s="8"/>
      <c r="F9601" s="9"/>
      <c r="G9601" s="10"/>
    </row>
    <row r="9602" spans="1:7" x14ac:dyDescent="0.3">
      <c r="A9602" s="13" t="str">
        <f>IF(Vendor_1!A9602="","",Vendor_1!A9602)</f>
        <v/>
      </c>
      <c r="B9602" s="13" t="str">
        <f>IF(A9602="","",VLOOKUP(A9602,Vendor_1!$A$7:$B$10000,2,0))</f>
        <v/>
      </c>
      <c r="C9602" s="10"/>
      <c r="D9602" s="10"/>
      <c r="E9602" s="8"/>
      <c r="F9602" s="9"/>
      <c r="G9602" s="10"/>
    </row>
    <row r="9603" spans="1:7" x14ac:dyDescent="0.3">
      <c r="A9603" s="13" t="str">
        <f>IF(Vendor_1!A9603="","",Vendor_1!A9603)</f>
        <v/>
      </c>
      <c r="B9603" s="13" t="str">
        <f>IF(A9603="","",VLOOKUP(A9603,Vendor_1!$A$7:$B$10000,2,0))</f>
        <v/>
      </c>
      <c r="C9603" s="10"/>
      <c r="D9603" s="10"/>
      <c r="E9603" s="8"/>
      <c r="F9603" s="9"/>
      <c r="G9603" s="10"/>
    </row>
    <row r="9604" spans="1:7" x14ac:dyDescent="0.3">
      <c r="A9604" s="13" t="str">
        <f>IF(Vendor_1!A9604="","",Vendor_1!A9604)</f>
        <v/>
      </c>
      <c r="B9604" s="13" t="str">
        <f>IF(A9604="","",VLOOKUP(A9604,Vendor_1!$A$7:$B$10000,2,0))</f>
        <v/>
      </c>
      <c r="C9604" s="10"/>
      <c r="D9604" s="10"/>
      <c r="E9604" s="8"/>
      <c r="F9604" s="9"/>
      <c r="G9604" s="10"/>
    </row>
    <row r="9605" spans="1:7" x14ac:dyDescent="0.3">
      <c r="A9605" s="13" t="str">
        <f>IF(Vendor_1!A9605="","",Vendor_1!A9605)</f>
        <v/>
      </c>
      <c r="B9605" s="13" t="str">
        <f>IF(A9605="","",VLOOKUP(A9605,Vendor_1!$A$7:$B$10000,2,0))</f>
        <v/>
      </c>
      <c r="C9605" s="10"/>
      <c r="D9605" s="10"/>
      <c r="E9605" s="8"/>
      <c r="F9605" s="9"/>
      <c r="G9605" s="10"/>
    </row>
    <row r="9606" spans="1:7" x14ac:dyDescent="0.3">
      <c r="A9606" s="13" t="str">
        <f>IF(Vendor_1!A9606="","",Vendor_1!A9606)</f>
        <v/>
      </c>
      <c r="B9606" s="13" t="str">
        <f>IF(A9606="","",VLOOKUP(A9606,Vendor_1!$A$7:$B$10000,2,0))</f>
        <v/>
      </c>
      <c r="C9606" s="10"/>
      <c r="D9606" s="10"/>
      <c r="E9606" s="8"/>
      <c r="F9606" s="9"/>
      <c r="G9606" s="10"/>
    </row>
    <row r="9607" spans="1:7" x14ac:dyDescent="0.3">
      <c r="A9607" s="13" t="str">
        <f>IF(Vendor_1!A9607="","",Vendor_1!A9607)</f>
        <v/>
      </c>
      <c r="B9607" s="13" t="str">
        <f>IF(A9607="","",VLOOKUP(A9607,Vendor_1!$A$7:$B$10000,2,0))</f>
        <v/>
      </c>
      <c r="C9607" s="10"/>
      <c r="D9607" s="10"/>
      <c r="E9607" s="8"/>
      <c r="F9607" s="9"/>
      <c r="G9607" s="10"/>
    </row>
    <row r="9608" spans="1:7" x14ac:dyDescent="0.3">
      <c r="A9608" s="13" t="str">
        <f>IF(Vendor_1!A9608="","",Vendor_1!A9608)</f>
        <v/>
      </c>
      <c r="B9608" s="13" t="str">
        <f>IF(A9608="","",VLOOKUP(A9608,Vendor_1!$A$7:$B$10000,2,0))</f>
        <v/>
      </c>
      <c r="C9608" s="10"/>
      <c r="D9608" s="10"/>
      <c r="E9608" s="8"/>
      <c r="F9608" s="9"/>
      <c r="G9608" s="10"/>
    </row>
    <row r="9609" spans="1:7" x14ac:dyDescent="0.3">
      <c r="A9609" s="13" t="str">
        <f>IF(Vendor_1!A9609="","",Vendor_1!A9609)</f>
        <v/>
      </c>
      <c r="B9609" s="13" t="str">
        <f>IF(A9609="","",VLOOKUP(A9609,Vendor_1!$A$7:$B$10000,2,0))</f>
        <v/>
      </c>
      <c r="C9609" s="10"/>
      <c r="D9609" s="10"/>
      <c r="E9609" s="8"/>
      <c r="F9609" s="9"/>
      <c r="G9609" s="10"/>
    </row>
    <row r="9610" spans="1:7" x14ac:dyDescent="0.3">
      <c r="A9610" s="13" t="str">
        <f>IF(Vendor_1!A9610="","",Vendor_1!A9610)</f>
        <v/>
      </c>
      <c r="B9610" s="13" t="str">
        <f>IF(A9610="","",VLOOKUP(A9610,Vendor_1!$A$7:$B$10000,2,0))</f>
        <v/>
      </c>
      <c r="C9610" s="10"/>
      <c r="D9610" s="10"/>
      <c r="E9610" s="8"/>
      <c r="F9610" s="9"/>
      <c r="G9610" s="10"/>
    </row>
    <row r="9611" spans="1:7" x14ac:dyDescent="0.3">
      <c r="A9611" s="13" t="str">
        <f>IF(Vendor_1!A9611="","",Vendor_1!A9611)</f>
        <v/>
      </c>
      <c r="B9611" s="13" t="str">
        <f>IF(A9611="","",VLOOKUP(A9611,Vendor_1!$A$7:$B$10000,2,0))</f>
        <v/>
      </c>
      <c r="C9611" s="10"/>
      <c r="D9611" s="10"/>
      <c r="E9611" s="8"/>
      <c r="F9611" s="9"/>
      <c r="G9611" s="10"/>
    </row>
    <row r="9612" spans="1:7" x14ac:dyDescent="0.3">
      <c r="A9612" s="13" t="str">
        <f>IF(Vendor_1!A9612="","",Vendor_1!A9612)</f>
        <v/>
      </c>
      <c r="B9612" s="13" t="str">
        <f>IF(A9612="","",VLOOKUP(A9612,Vendor_1!$A$7:$B$10000,2,0))</f>
        <v/>
      </c>
      <c r="C9612" s="10"/>
      <c r="D9612" s="10"/>
      <c r="E9612" s="8"/>
      <c r="F9612" s="9"/>
      <c r="G9612" s="10"/>
    </row>
    <row r="9613" spans="1:7" x14ac:dyDescent="0.3">
      <c r="A9613" s="13" t="str">
        <f>IF(Vendor_1!A9613="","",Vendor_1!A9613)</f>
        <v/>
      </c>
      <c r="B9613" s="13" t="str">
        <f>IF(A9613="","",VLOOKUP(A9613,Vendor_1!$A$7:$B$10000,2,0))</f>
        <v/>
      </c>
      <c r="C9613" s="10"/>
      <c r="D9613" s="10"/>
      <c r="E9613" s="8"/>
      <c r="F9613" s="9"/>
      <c r="G9613" s="10"/>
    </row>
    <row r="9614" spans="1:7" x14ac:dyDescent="0.3">
      <c r="A9614" s="13" t="str">
        <f>IF(Vendor_1!A9614="","",Vendor_1!A9614)</f>
        <v/>
      </c>
      <c r="B9614" s="13" t="str">
        <f>IF(A9614="","",VLOOKUP(A9614,Vendor_1!$A$7:$B$10000,2,0))</f>
        <v/>
      </c>
      <c r="C9614" s="10"/>
      <c r="D9614" s="10"/>
      <c r="E9614" s="8"/>
      <c r="F9614" s="9"/>
      <c r="G9614" s="10"/>
    </row>
    <row r="9615" spans="1:7" x14ac:dyDescent="0.3">
      <c r="A9615" s="13" t="str">
        <f>IF(Vendor_1!A9615="","",Vendor_1!A9615)</f>
        <v/>
      </c>
      <c r="B9615" s="13" t="str">
        <f>IF(A9615="","",VLOOKUP(A9615,Vendor_1!$A$7:$B$10000,2,0))</f>
        <v/>
      </c>
      <c r="C9615" s="10"/>
      <c r="D9615" s="10"/>
      <c r="E9615" s="8"/>
      <c r="F9615" s="9"/>
      <c r="G9615" s="10"/>
    </row>
    <row r="9616" spans="1:7" x14ac:dyDescent="0.3">
      <c r="A9616" s="13" t="str">
        <f>IF(Vendor_1!A9616="","",Vendor_1!A9616)</f>
        <v/>
      </c>
      <c r="B9616" s="13" t="str">
        <f>IF(A9616="","",VLOOKUP(A9616,Vendor_1!$A$7:$B$10000,2,0))</f>
        <v/>
      </c>
      <c r="C9616" s="10"/>
      <c r="D9616" s="10"/>
      <c r="E9616" s="8"/>
      <c r="F9616" s="9"/>
      <c r="G9616" s="10"/>
    </row>
    <row r="9617" spans="1:7" x14ac:dyDescent="0.3">
      <c r="A9617" s="13" t="str">
        <f>IF(Vendor_1!A9617="","",Vendor_1!A9617)</f>
        <v/>
      </c>
      <c r="B9617" s="13" t="str">
        <f>IF(A9617="","",VLOOKUP(A9617,Vendor_1!$A$7:$B$10000,2,0))</f>
        <v/>
      </c>
      <c r="C9617" s="10"/>
      <c r="D9617" s="10"/>
      <c r="E9617" s="8"/>
      <c r="F9617" s="9"/>
      <c r="G9617" s="10"/>
    </row>
    <row r="9618" spans="1:7" x14ac:dyDescent="0.3">
      <c r="A9618" s="13" t="str">
        <f>IF(Vendor_1!A9618="","",Vendor_1!A9618)</f>
        <v/>
      </c>
      <c r="B9618" s="13" t="str">
        <f>IF(A9618="","",VLOOKUP(A9618,Vendor_1!$A$7:$B$10000,2,0))</f>
        <v/>
      </c>
      <c r="C9618" s="10"/>
      <c r="D9618" s="10"/>
      <c r="E9618" s="8"/>
      <c r="F9618" s="9"/>
      <c r="G9618" s="10"/>
    </row>
    <row r="9619" spans="1:7" x14ac:dyDescent="0.3">
      <c r="A9619" s="13" t="str">
        <f>IF(Vendor_1!A9619="","",Vendor_1!A9619)</f>
        <v/>
      </c>
      <c r="B9619" s="13" t="str">
        <f>IF(A9619="","",VLOOKUP(A9619,Vendor_1!$A$7:$B$10000,2,0))</f>
        <v/>
      </c>
      <c r="C9619" s="10"/>
      <c r="D9619" s="10"/>
      <c r="E9619" s="8"/>
      <c r="F9619" s="9"/>
      <c r="G9619" s="10"/>
    </row>
    <row r="9620" spans="1:7" x14ac:dyDescent="0.3">
      <c r="A9620" s="13" t="str">
        <f>IF(Vendor_1!A9620="","",Vendor_1!A9620)</f>
        <v/>
      </c>
      <c r="B9620" s="13" t="str">
        <f>IF(A9620="","",VLOOKUP(A9620,Vendor_1!$A$7:$B$10000,2,0))</f>
        <v/>
      </c>
      <c r="C9620" s="10"/>
      <c r="D9620" s="10"/>
      <c r="E9620" s="8"/>
      <c r="F9620" s="9"/>
      <c r="G9620" s="10"/>
    </row>
    <row r="9621" spans="1:7" x14ac:dyDescent="0.3">
      <c r="A9621" s="13" t="str">
        <f>IF(Vendor_1!A9621="","",Vendor_1!A9621)</f>
        <v/>
      </c>
      <c r="B9621" s="13" t="str">
        <f>IF(A9621="","",VLOOKUP(A9621,Vendor_1!$A$7:$B$10000,2,0))</f>
        <v/>
      </c>
      <c r="C9621" s="10"/>
      <c r="D9621" s="10"/>
      <c r="E9621" s="8"/>
      <c r="F9621" s="9"/>
      <c r="G9621" s="10"/>
    </row>
    <row r="9622" spans="1:7" x14ac:dyDescent="0.3">
      <c r="A9622" s="13" t="str">
        <f>IF(Vendor_1!A9622="","",Vendor_1!A9622)</f>
        <v/>
      </c>
      <c r="B9622" s="13" t="str">
        <f>IF(A9622="","",VLOOKUP(A9622,Vendor_1!$A$7:$B$10000,2,0))</f>
        <v/>
      </c>
      <c r="C9622" s="10"/>
      <c r="D9622" s="10"/>
      <c r="E9622" s="8"/>
      <c r="F9622" s="9"/>
      <c r="G9622" s="10"/>
    </row>
    <row r="9623" spans="1:7" x14ac:dyDescent="0.3">
      <c r="A9623" s="13" t="str">
        <f>IF(Vendor_1!A9623="","",Vendor_1!A9623)</f>
        <v/>
      </c>
      <c r="B9623" s="13" t="str">
        <f>IF(A9623="","",VLOOKUP(A9623,Vendor_1!$A$7:$B$10000,2,0))</f>
        <v/>
      </c>
      <c r="C9623" s="10"/>
      <c r="D9623" s="10"/>
      <c r="E9623" s="8"/>
      <c r="F9623" s="9"/>
      <c r="G9623" s="10"/>
    </row>
    <row r="9624" spans="1:7" x14ac:dyDescent="0.3">
      <c r="A9624" s="13" t="str">
        <f>IF(Vendor_1!A9624="","",Vendor_1!A9624)</f>
        <v/>
      </c>
      <c r="B9624" s="13" t="str">
        <f>IF(A9624="","",VLOOKUP(A9624,Vendor_1!$A$7:$B$10000,2,0))</f>
        <v/>
      </c>
      <c r="C9624" s="10"/>
      <c r="D9624" s="10"/>
      <c r="E9624" s="8"/>
      <c r="F9624" s="9"/>
      <c r="G9624" s="10"/>
    </row>
    <row r="9625" spans="1:7" x14ac:dyDescent="0.3">
      <c r="A9625" s="13" t="str">
        <f>IF(Vendor_1!A9625="","",Vendor_1!A9625)</f>
        <v/>
      </c>
      <c r="B9625" s="13" t="str">
        <f>IF(A9625="","",VLOOKUP(A9625,Vendor_1!$A$7:$B$10000,2,0))</f>
        <v/>
      </c>
      <c r="C9625" s="10"/>
      <c r="D9625" s="10"/>
      <c r="E9625" s="8"/>
      <c r="F9625" s="9"/>
      <c r="G9625" s="10"/>
    </row>
    <row r="9626" spans="1:7" x14ac:dyDescent="0.3">
      <c r="A9626" s="13" t="str">
        <f>IF(Vendor_1!A9626="","",Vendor_1!A9626)</f>
        <v/>
      </c>
      <c r="B9626" s="13" t="str">
        <f>IF(A9626="","",VLOOKUP(A9626,Vendor_1!$A$7:$B$10000,2,0))</f>
        <v/>
      </c>
      <c r="C9626" s="10"/>
      <c r="D9626" s="10"/>
      <c r="E9626" s="8"/>
      <c r="F9626" s="9"/>
      <c r="G9626" s="10"/>
    </row>
    <row r="9627" spans="1:7" x14ac:dyDescent="0.3">
      <c r="A9627" s="13" t="str">
        <f>IF(Vendor_1!A9627="","",Vendor_1!A9627)</f>
        <v/>
      </c>
      <c r="B9627" s="13" t="str">
        <f>IF(A9627="","",VLOOKUP(A9627,Vendor_1!$A$7:$B$10000,2,0))</f>
        <v/>
      </c>
      <c r="C9627" s="10"/>
      <c r="D9627" s="10"/>
      <c r="E9627" s="8"/>
      <c r="F9627" s="9"/>
      <c r="G9627" s="10"/>
    </row>
    <row r="9628" spans="1:7" x14ac:dyDescent="0.3">
      <c r="A9628" s="13" t="str">
        <f>IF(Vendor_1!A9628="","",Vendor_1!A9628)</f>
        <v/>
      </c>
      <c r="B9628" s="13" t="str">
        <f>IF(A9628="","",VLOOKUP(A9628,Vendor_1!$A$7:$B$10000,2,0))</f>
        <v/>
      </c>
      <c r="C9628" s="10"/>
      <c r="D9628" s="10"/>
      <c r="E9628" s="8"/>
      <c r="F9628" s="9"/>
      <c r="G9628" s="10"/>
    </row>
    <row r="9629" spans="1:7" x14ac:dyDescent="0.3">
      <c r="A9629" s="13" t="str">
        <f>IF(Vendor_1!A9629="","",Vendor_1!A9629)</f>
        <v/>
      </c>
      <c r="B9629" s="13" t="str">
        <f>IF(A9629="","",VLOOKUP(A9629,Vendor_1!$A$7:$B$10000,2,0))</f>
        <v/>
      </c>
      <c r="C9629" s="10"/>
      <c r="D9629" s="10"/>
      <c r="E9629" s="8"/>
      <c r="F9629" s="9"/>
      <c r="G9629" s="10"/>
    </row>
    <row r="9630" spans="1:7" x14ac:dyDescent="0.3">
      <c r="A9630" s="13" t="str">
        <f>IF(Vendor_1!A9630="","",Vendor_1!A9630)</f>
        <v/>
      </c>
      <c r="B9630" s="13" t="str">
        <f>IF(A9630="","",VLOOKUP(A9630,Vendor_1!$A$7:$B$10000,2,0))</f>
        <v/>
      </c>
      <c r="C9630" s="10"/>
      <c r="D9630" s="10"/>
      <c r="E9630" s="8"/>
      <c r="F9630" s="9"/>
      <c r="G9630" s="10"/>
    </row>
    <row r="9631" spans="1:7" x14ac:dyDescent="0.3">
      <c r="A9631" s="13" t="str">
        <f>IF(Vendor_1!A9631="","",Vendor_1!A9631)</f>
        <v/>
      </c>
      <c r="B9631" s="13" t="str">
        <f>IF(A9631="","",VLOOKUP(A9631,Vendor_1!$A$7:$B$10000,2,0))</f>
        <v/>
      </c>
      <c r="C9631" s="10"/>
      <c r="D9631" s="10"/>
      <c r="E9631" s="8"/>
      <c r="F9631" s="9"/>
      <c r="G9631" s="10"/>
    </row>
    <row r="9632" spans="1:7" x14ac:dyDescent="0.3">
      <c r="A9632" s="13" t="str">
        <f>IF(Vendor_1!A9632="","",Vendor_1!A9632)</f>
        <v/>
      </c>
      <c r="B9632" s="13" t="str">
        <f>IF(A9632="","",VLOOKUP(A9632,Vendor_1!$A$7:$B$10000,2,0))</f>
        <v/>
      </c>
      <c r="C9632" s="10"/>
      <c r="D9632" s="10"/>
      <c r="E9632" s="8"/>
      <c r="F9632" s="9"/>
      <c r="G9632" s="10"/>
    </row>
    <row r="9633" spans="1:7" x14ac:dyDescent="0.3">
      <c r="A9633" s="13" t="str">
        <f>IF(Vendor_1!A9633="","",Vendor_1!A9633)</f>
        <v/>
      </c>
      <c r="B9633" s="13" t="str">
        <f>IF(A9633="","",VLOOKUP(A9633,Vendor_1!$A$7:$B$10000,2,0))</f>
        <v/>
      </c>
      <c r="C9633" s="10"/>
      <c r="D9633" s="10"/>
      <c r="E9633" s="8"/>
      <c r="F9633" s="9"/>
      <c r="G9633" s="10"/>
    </row>
    <row r="9634" spans="1:7" x14ac:dyDescent="0.3">
      <c r="A9634" s="13" t="str">
        <f>IF(Vendor_1!A9634="","",Vendor_1!A9634)</f>
        <v/>
      </c>
      <c r="B9634" s="13" t="str">
        <f>IF(A9634="","",VLOOKUP(A9634,Vendor_1!$A$7:$B$10000,2,0))</f>
        <v/>
      </c>
      <c r="C9634" s="10"/>
      <c r="D9634" s="10"/>
      <c r="E9634" s="8"/>
      <c r="F9634" s="9"/>
      <c r="G9634" s="10"/>
    </row>
    <row r="9635" spans="1:7" x14ac:dyDescent="0.3">
      <c r="A9635" s="13" t="str">
        <f>IF(Vendor_1!A9635="","",Vendor_1!A9635)</f>
        <v/>
      </c>
      <c r="B9635" s="13" t="str">
        <f>IF(A9635="","",VLOOKUP(A9635,Vendor_1!$A$7:$B$10000,2,0))</f>
        <v/>
      </c>
      <c r="C9635" s="10"/>
      <c r="D9635" s="10"/>
      <c r="E9635" s="8"/>
      <c r="F9635" s="9"/>
      <c r="G9635" s="10"/>
    </row>
    <row r="9636" spans="1:7" x14ac:dyDescent="0.3">
      <c r="A9636" s="13" t="str">
        <f>IF(Vendor_1!A9636="","",Vendor_1!A9636)</f>
        <v/>
      </c>
      <c r="B9636" s="13" t="str">
        <f>IF(A9636="","",VLOOKUP(A9636,Vendor_1!$A$7:$B$10000,2,0))</f>
        <v/>
      </c>
      <c r="C9636" s="10"/>
      <c r="D9636" s="10"/>
      <c r="E9636" s="8"/>
      <c r="F9636" s="9"/>
      <c r="G9636" s="10"/>
    </row>
    <row r="9637" spans="1:7" x14ac:dyDescent="0.3">
      <c r="A9637" s="13" t="str">
        <f>IF(Vendor_1!A9637="","",Vendor_1!A9637)</f>
        <v/>
      </c>
      <c r="B9637" s="13" t="str">
        <f>IF(A9637="","",VLOOKUP(A9637,Vendor_1!$A$7:$B$10000,2,0))</f>
        <v/>
      </c>
      <c r="C9637" s="10"/>
      <c r="D9637" s="10"/>
      <c r="E9637" s="8"/>
      <c r="F9637" s="9"/>
      <c r="G9637" s="10"/>
    </row>
    <row r="9638" spans="1:7" x14ac:dyDescent="0.3">
      <c r="A9638" s="13" t="str">
        <f>IF(Vendor_1!A9638="","",Vendor_1!A9638)</f>
        <v/>
      </c>
      <c r="B9638" s="13" t="str">
        <f>IF(A9638="","",VLOOKUP(A9638,Vendor_1!$A$7:$B$10000,2,0))</f>
        <v/>
      </c>
      <c r="C9638" s="10"/>
      <c r="D9638" s="10"/>
      <c r="E9638" s="8"/>
      <c r="F9638" s="9"/>
      <c r="G9638" s="10"/>
    </row>
    <row r="9639" spans="1:7" x14ac:dyDescent="0.3">
      <c r="A9639" s="13" t="str">
        <f>IF(Vendor_1!A9639="","",Vendor_1!A9639)</f>
        <v/>
      </c>
      <c r="B9639" s="13" t="str">
        <f>IF(A9639="","",VLOOKUP(A9639,Vendor_1!$A$7:$B$10000,2,0))</f>
        <v/>
      </c>
      <c r="C9639" s="10"/>
      <c r="D9639" s="10"/>
      <c r="E9639" s="8"/>
      <c r="F9639" s="9"/>
      <c r="G9639" s="10"/>
    </row>
    <row r="9640" spans="1:7" x14ac:dyDescent="0.3">
      <c r="A9640" s="13" t="str">
        <f>IF(Vendor_1!A9640="","",Vendor_1!A9640)</f>
        <v/>
      </c>
      <c r="B9640" s="13" t="str">
        <f>IF(A9640="","",VLOOKUP(A9640,Vendor_1!$A$7:$B$10000,2,0))</f>
        <v/>
      </c>
      <c r="C9640" s="10"/>
      <c r="D9640" s="10"/>
      <c r="E9640" s="8"/>
      <c r="F9640" s="9"/>
      <c r="G9640" s="10"/>
    </row>
    <row r="9641" spans="1:7" x14ac:dyDescent="0.3">
      <c r="A9641" s="13" t="str">
        <f>IF(Vendor_1!A9641="","",Vendor_1!A9641)</f>
        <v/>
      </c>
      <c r="B9641" s="13" t="str">
        <f>IF(A9641="","",VLOOKUP(A9641,Vendor_1!$A$7:$B$10000,2,0))</f>
        <v/>
      </c>
      <c r="C9641" s="10"/>
      <c r="D9641" s="10"/>
      <c r="E9641" s="8"/>
      <c r="F9641" s="9"/>
      <c r="G9641" s="10"/>
    </row>
    <row r="9642" spans="1:7" x14ac:dyDescent="0.3">
      <c r="A9642" s="13" t="str">
        <f>IF(Vendor_1!A9642="","",Vendor_1!A9642)</f>
        <v/>
      </c>
      <c r="B9642" s="13" t="str">
        <f>IF(A9642="","",VLOOKUP(A9642,Vendor_1!$A$7:$B$10000,2,0))</f>
        <v/>
      </c>
      <c r="C9642" s="10"/>
      <c r="D9642" s="10"/>
      <c r="E9642" s="8"/>
      <c r="F9642" s="9"/>
      <c r="G9642" s="10"/>
    </row>
    <row r="9643" spans="1:7" x14ac:dyDescent="0.3">
      <c r="A9643" s="13" t="str">
        <f>IF(Vendor_1!A9643="","",Vendor_1!A9643)</f>
        <v/>
      </c>
      <c r="B9643" s="13" t="str">
        <f>IF(A9643="","",VLOOKUP(A9643,Vendor_1!$A$7:$B$10000,2,0))</f>
        <v/>
      </c>
      <c r="C9643" s="10"/>
      <c r="D9643" s="10"/>
      <c r="E9643" s="8"/>
      <c r="F9643" s="9"/>
      <c r="G9643" s="10"/>
    </row>
    <row r="9644" spans="1:7" x14ac:dyDescent="0.3">
      <c r="A9644" s="13" t="str">
        <f>IF(Vendor_1!A9644="","",Vendor_1!A9644)</f>
        <v/>
      </c>
      <c r="B9644" s="13" t="str">
        <f>IF(A9644="","",VLOOKUP(A9644,Vendor_1!$A$7:$B$10000,2,0))</f>
        <v/>
      </c>
      <c r="C9644" s="10"/>
      <c r="D9644" s="10"/>
      <c r="E9644" s="8"/>
      <c r="F9644" s="9"/>
      <c r="G9644" s="10"/>
    </row>
    <row r="9645" spans="1:7" x14ac:dyDescent="0.3">
      <c r="A9645" s="13" t="str">
        <f>IF(Vendor_1!A9645="","",Vendor_1!A9645)</f>
        <v/>
      </c>
      <c r="B9645" s="13" t="str">
        <f>IF(A9645="","",VLOOKUP(A9645,Vendor_1!$A$7:$B$10000,2,0))</f>
        <v/>
      </c>
      <c r="C9645" s="10"/>
      <c r="D9645" s="10"/>
      <c r="E9645" s="8"/>
      <c r="F9645" s="9"/>
      <c r="G9645" s="10"/>
    </row>
    <row r="9646" spans="1:7" x14ac:dyDescent="0.3">
      <c r="A9646" s="13" t="str">
        <f>IF(Vendor_1!A9646="","",Vendor_1!A9646)</f>
        <v/>
      </c>
      <c r="B9646" s="13" t="str">
        <f>IF(A9646="","",VLOOKUP(A9646,Vendor_1!$A$7:$B$10000,2,0))</f>
        <v/>
      </c>
      <c r="C9646" s="10"/>
      <c r="D9646" s="10"/>
      <c r="E9646" s="8"/>
      <c r="F9646" s="9"/>
      <c r="G9646" s="10"/>
    </row>
    <row r="9647" spans="1:7" x14ac:dyDescent="0.3">
      <c r="A9647" s="13" t="str">
        <f>IF(Vendor_1!A9647="","",Vendor_1!A9647)</f>
        <v/>
      </c>
      <c r="B9647" s="13" t="str">
        <f>IF(A9647="","",VLOOKUP(A9647,Vendor_1!$A$7:$B$10000,2,0))</f>
        <v/>
      </c>
      <c r="C9647" s="10"/>
      <c r="D9647" s="10"/>
      <c r="E9647" s="8"/>
      <c r="F9647" s="9"/>
      <c r="G9647" s="10"/>
    </row>
    <row r="9648" spans="1:7" x14ac:dyDescent="0.3">
      <c r="A9648" s="13" t="str">
        <f>IF(Vendor_1!A9648="","",Vendor_1!A9648)</f>
        <v/>
      </c>
      <c r="B9648" s="13" t="str">
        <f>IF(A9648="","",VLOOKUP(A9648,Vendor_1!$A$7:$B$10000,2,0))</f>
        <v/>
      </c>
      <c r="C9648" s="10"/>
      <c r="D9648" s="10"/>
      <c r="E9648" s="8"/>
      <c r="F9648" s="9"/>
      <c r="G9648" s="10"/>
    </row>
    <row r="9649" spans="1:7" x14ac:dyDescent="0.3">
      <c r="A9649" s="13" t="str">
        <f>IF(Vendor_1!A9649="","",Vendor_1!A9649)</f>
        <v/>
      </c>
      <c r="B9649" s="13" t="str">
        <f>IF(A9649="","",VLOOKUP(A9649,Vendor_1!$A$7:$B$10000,2,0))</f>
        <v/>
      </c>
      <c r="C9649" s="10"/>
      <c r="D9649" s="10"/>
      <c r="E9649" s="8"/>
      <c r="F9649" s="9"/>
      <c r="G9649" s="10"/>
    </row>
    <row r="9650" spans="1:7" x14ac:dyDescent="0.3">
      <c r="A9650" s="13" t="str">
        <f>IF(Vendor_1!A9650="","",Vendor_1!A9650)</f>
        <v/>
      </c>
      <c r="B9650" s="13" t="str">
        <f>IF(A9650="","",VLOOKUP(A9650,Vendor_1!$A$7:$B$10000,2,0))</f>
        <v/>
      </c>
      <c r="C9650" s="10"/>
      <c r="D9650" s="10"/>
      <c r="E9650" s="8"/>
      <c r="F9650" s="9"/>
      <c r="G9650" s="10"/>
    </row>
    <row r="9651" spans="1:7" x14ac:dyDescent="0.3">
      <c r="A9651" s="13" t="str">
        <f>IF(Vendor_1!A9651="","",Vendor_1!A9651)</f>
        <v/>
      </c>
      <c r="B9651" s="13" t="str">
        <f>IF(A9651="","",VLOOKUP(A9651,Vendor_1!$A$7:$B$10000,2,0))</f>
        <v/>
      </c>
      <c r="C9651" s="10"/>
      <c r="D9651" s="10"/>
      <c r="E9651" s="8"/>
      <c r="F9651" s="9"/>
      <c r="G9651" s="10"/>
    </row>
    <row r="9652" spans="1:7" x14ac:dyDescent="0.3">
      <c r="A9652" s="13" t="str">
        <f>IF(Vendor_1!A9652="","",Vendor_1!A9652)</f>
        <v/>
      </c>
      <c r="B9652" s="13" t="str">
        <f>IF(A9652="","",VLOOKUP(A9652,Vendor_1!$A$7:$B$10000,2,0))</f>
        <v/>
      </c>
      <c r="C9652" s="10"/>
      <c r="D9652" s="10"/>
      <c r="E9652" s="8"/>
      <c r="F9652" s="9"/>
      <c r="G9652" s="10"/>
    </row>
    <row r="9653" spans="1:7" x14ac:dyDescent="0.3">
      <c r="A9653" s="13" t="str">
        <f>IF(Vendor_1!A9653="","",Vendor_1!A9653)</f>
        <v/>
      </c>
      <c r="B9653" s="13" t="str">
        <f>IF(A9653="","",VLOOKUP(A9653,Vendor_1!$A$7:$B$10000,2,0))</f>
        <v/>
      </c>
      <c r="C9653" s="10"/>
      <c r="D9653" s="10"/>
      <c r="E9653" s="8"/>
      <c r="F9653" s="9"/>
      <c r="G9653" s="10"/>
    </row>
    <row r="9654" spans="1:7" x14ac:dyDescent="0.3">
      <c r="A9654" s="13" t="str">
        <f>IF(Vendor_1!A9654="","",Vendor_1!A9654)</f>
        <v/>
      </c>
      <c r="B9654" s="13" t="str">
        <f>IF(A9654="","",VLOOKUP(A9654,Vendor_1!$A$7:$B$10000,2,0))</f>
        <v/>
      </c>
      <c r="C9654" s="10"/>
      <c r="D9654" s="10"/>
      <c r="E9654" s="8"/>
      <c r="F9654" s="9"/>
      <c r="G9654" s="10"/>
    </row>
    <row r="9655" spans="1:7" x14ac:dyDescent="0.3">
      <c r="A9655" s="13" t="str">
        <f>IF(Vendor_1!A9655="","",Vendor_1!A9655)</f>
        <v/>
      </c>
      <c r="B9655" s="13" t="str">
        <f>IF(A9655="","",VLOOKUP(A9655,Vendor_1!$A$7:$B$10000,2,0))</f>
        <v/>
      </c>
      <c r="C9655" s="10"/>
      <c r="D9655" s="10"/>
      <c r="E9655" s="8"/>
      <c r="F9655" s="9"/>
      <c r="G9655" s="10"/>
    </row>
    <row r="9656" spans="1:7" x14ac:dyDescent="0.3">
      <c r="A9656" s="13" t="str">
        <f>IF(Vendor_1!A9656="","",Vendor_1!A9656)</f>
        <v/>
      </c>
      <c r="B9656" s="13" t="str">
        <f>IF(A9656="","",VLOOKUP(A9656,Vendor_1!$A$7:$B$10000,2,0))</f>
        <v/>
      </c>
      <c r="C9656" s="10"/>
      <c r="D9656" s="10"/>
      <c r="E9656" s="8"/>
      <c r="F9656" s="9"/>
      <c r="G9656" s="10"/>
    </row>
    <row r="9657" spans="1:7" x14ac:dyDescent="0.3">
      <c r="A9657" s="13" t="str">
        <f>IF(Vendor_1!A9657="","",Vendor_1!A9657)</f>
        <v/>
      </c>
      <c r="B9657" s="13" t="str">
        <f>IF(A9657="","",VLOOKUP(A9657,Vendor_1!$A$7:$B$10000,2,0))</f>
        <v/>
      </c>
      <c r="C9657" s="10"/>
      <c r="D9657" s="10"/>
      <c r="E9657" s="8"/>
      <c r="F9657" s="9"/>
      <c r="G9657" s="10"/>
    </row>
    <row r="9658" spans="1:7" x14ac:dyDescent="0.3">
      <c r="A9658" s="13" t="str">
        <f>IF(Vendor_1!A9658="","",Vendor_1!A9658)</f>
        <v/>
      </c>
      <c r="B9658" s="13" t="str">
        <f>IF(A9658="","",VLOOKUP(A9658,Vendor_1!$A$7:$B$10000,2,0))</f>
        <v/>
      </c>
      <c r="C9658" s="10"/>
      <c r="D9658" s="10"/>
      <c r="E9658" s="8"/>
      <c r="F9658" s="9"/>
      <c r="G9658" s="10"/>
    </row>
    <row r="9659" spans="1:7" x14ac:dyDescent="0.3">
      <c r="A9659" s="13" t="str">
        <f>IF(Vendor_1!A9659="","",Vendor_1!A9659)</f>
        <v/>
      </c>
      <c r="B9659" s="13" t="str">
        <f>IF(A9659="","",VLOOKUP(A9659,Vendor_1!$A$7:$B$10000,2,0))</f>
        <v/>
      </c>
      <c r="C9659" s="10"/>
      <c r="D9659" s="10"/>
      <c r="E9659" s="8"/>
      <c r="F9659" s="9"/>
      <c r="G9659" s="10"/>
    </row>
    <row r="9660" spans="1:7" x14ac:dyDescent="0.3">
      <c r="A9660" s="13" t="str">
        <f>IF(Vendor_1!A9660="","",Vendor_1!A9660)</f>
        <v/>
      </c>
      <c r="B9660" s="13" t="str">
        <f>IF(A9660="","",VLOOKUP(A9660,Vendor_1!$A$7:$B$10000,2,0))</f>
        <v/>
      </c>
      <c r="C9660" s="10"/>
      <c r="D9660" s="10"/>
      <c r="E9660" s="8"/>
      <c r="F9660" s="9"/>
      <c r="G9660" s="10"/>
    </row>
    <row r="9661" spans="1:7" x14ac:dyDescent="0.3">
      <c r="A9661" s="13" t="str">
        <f>IF(Vendor_1!A9661="","",Vendor_1!A9661)</f>
        <v/>
      </c>
      <c r="B9661" s="13" t="str">
        <f>IF(A9661="","",VLOOKUP(A9661,Vendor_1!$A$7:$B$10000,2,0))</f>
        <v/>
      </c>
      <c r="C9661" s="10"/>
      <c r="D9661" s="10"/>
      <c r="E9661" s="8"/>
      <c r="F9661" s="9"/>
      <c r="G9661" s="10"/>
    </row>
    <row r="9662" spans="1:7" x14ac:dyDescent="0.3">
      <c r="A9662" s="13" t="str">
        <f>IF(Vendor_1!A9662="","",Vendor_1!A9662)</f>
        <v/>
      </c>
      <c r="B9662" s="13" t="str">
        <f>IF(A9662="","",VLOOKUP(A9662,Vendor_1!$A$7:$B$10000,2,0))</f>
        <v/>
      </c>
      <c r="C9662" s="10"/>
      <c r="D9662" s="10"/>
      <c r="E9662" s="8"/>
      <c r="F9662" s="9"/>
      <c r="G9662" s="10"/>
    </row>
    <row r="9663" spans="1:7" x14ac:dyDescent="0.3">
      <c r="A9663" s="13" t="str">
        <f>IF(Vendor_1!A9663="","",Vendor_1!A9663)</f>
        <v/>
      </c>
      <c r="B9663" s="13" t="str">
        <f>IF(A9663="","",VLOOKUP(A9663,Vendor_1!$A$7:$B$10000,2,0))</f>
        <v/>
      </c>
      <c r="C9663" s="10"/>
      <c r="D9663" s="10"/>
      <c r="E9663" s="8"/>
      <c r="F9663" s="9"/>
      <c r="G9663" s="10"/>
    </row>
    <row r="9664" spans="1:7" x14ac:dyDescent="0.3">
      <c r="A9664" s="13" t="str">
        <f>IF(Vendor_1!A9664="","",Vendor_1!A9664)</f>
        <v/>
      </c>
      <c r="B9664" s="13" t="str">
        <f>IF(A9664="","",VLOOKUP(A9664,Vendor_1!$A$7:$B$10000,2,0))</f>
        <v/>
      </c>
      <c r="C9664" s="10"/>
      <c r="D9664" s="10"/>
      <c r="E9664" s="8"/>
      <c r="F9664" s="9"/>
      <c r="G9664" s="10"/>
    </row>
    <row r="9665" spans="1:7" x14ac:dyDescent="0.3">
      <c r="A9665" s="13" t="str">
        <f>IF(Vendor_1!A9665="","",Vendor_1!A9665)</f>
        <v/>
      </c>
      <c r="B9665" s="13" t="str">
        <f>IF(A9665="","",VLOOKUP(A9665,Vendor_1!$A$7:$B$10000,2,0))</f>
        <v/>
      </c>
      <c r="C9665" s="10"/>
      <c r="D9665" s="10"/>
      <c r="E9665" s="8"/>
      <c r="F9665" s="9"/>
      <c r="G9665" s="10"/>
    </row>
    <row r="9666" spans="1:7" x14ac:dyDescent="0.3">
      <c r="A9666" s="13" t="str">
        <f>IF(Vendor_1!A9666="","",Vendor_1!A9666)</f>
        <v/>
      </c>
      <c r="B9666" s="13" t="str">
        <f>IF(A9666="","",VLOOKUP(A9666,Vendor_1!$A$7:$B$10000,2,0))</f>
        <v/>
      </c>
      <c r="C9666" s="10"/>
      <c r="D9666" s="10"/>
      <c r="E9666" s="8"/>
      <c r="F9666" s="9"/>
      <c r="G9666" s="10"/>
    </row>
    <row r="9667" spans="1:7" x14ac:dyDescent="0.3">
      <c r="A9667" s="13" t="str">
        <f>IF(Vendor_1!A9667="","",Vendor_1!A9667)</f>
        <v/>
      </c>
      <c r="B9667" s="13" t="str">
        <f>IF(A9667="","",VLOOKUP(A9667,Vendor_1!$A$7:$B$10000,2,0))</f>
        <v/>
      </c>
      <c r="C9667" s="10"/>
      <c r="D9667" s="10"/>
      <c r="E9667" s="8"/>
      <c r="F9667" s="9"/>
      <c r="G9667" s="10"/>
    </row>
    <row r="9668" spans="1:7" x14ac:dyDescent="0.3">
      <c r="A9668" s="13" t="str">
        <f>IF(Vendor_1!A9668="","",Vendor_1!A9668)</f>
        <v/>
      </c>
      <c r="B9668" s="13" t="str">
        <f>IF(A9668="","",VLOOKUP(A9668,Vendor_1!$A$7:$B$10000,2,0))</f>
        <v/>
      </c>
      <c r="C9668" s="10"/>
      <c r="D9668" s="10"/>
      <c r="E9668" s="8"/>
      <c r="F9668" s="9"/>
      <c r="G9668" s="10"/>
    </row>
    <row r="9669" spans="1:7" x14ac:dyDescent="0.3">
      <c r="A9669" s="13" t="str">
        <f>IF(Vendor_1!A9669="","",Vendor_1!A9669)</f>
        <v/>
      </c>
      <c r="B9669" s="13" t="str">
        <f>IF(A9669="","",VLOOKUP(A9669,Vendor_1!$A$7:$B$10000,2,0))</f>
        <v/>
      </c>
      <c r="C9669" s="10"/>
      <c r="D9669" s="10"/>
      <c r="E9669" s="8"/>
      <c r="F9669" s="9"/>
      <c r="G9669" s="10"/>
    </row>
    <row r="9670" spans="1:7" x14ac:dyDescent="0.3">
      <c r="A9670" s="13" t="str">
        <f>IF(Vendor_1!A9670="","",Vendor_1!A9670)</f>
        <v/>
      </c>
      <c r="B9670" s="13" t="str">
        <f>IF(A9670="","",VLOOKUP(A9670,Vendor_1!$A$7:$B$10000,2,0))</f>
        <v/>
      </c>
      <c r="C9670" s="10"/>
      <c r="D9670" s="10"/>
      <c r="E9670" s="8"/>
      <c r="F9670" s="9"/>
      <c r="G9670" s="10"/>
    </row>
    <row r="9671" spans="1:7" x14ac:dyDescent="0.3">
      <c r="A9671" s="13" t="str">
        <f>IF(Vendor_1!A9671="","",Vendor_1!A9671)</f>
        <v/>
      </c>
      <c r="B9671" s="13" t="str">
        <f>IF(A9671="","",VLOOKUP(A9671,Vendor_1!$A$7:$B$10000,2,0))</f>
        <v/>
      </c>
      <c r="C9671" s="10"/>
      <c r="D9671" s="10"/>
      <c r="E9671" s="8"/>
      <c r="F9671" s="9"/>
      <c r="G9671" s="10"/>
    </row>
    <row r="9672" spans="1:7" x14ac:dyDescent="0.3">
      <c r="A9672" s="13" t="str">
        <f>IF(Vendor_1!A9672="","",Vendor_1!A9672)</f>
        <v/>
      </c>
      <c r="B9672" s="13" t="str">
        <f>IF(A9672="","",VLOOKUP(A9672,Vendor_1!$A$7:$B$10000,2,0))</f>
        <v/>
      </c>
      <c r="C9672" s="10"/>
      <c r="D9672" s="10"/>
      <c r="E9672" s="8"/>
      <c r="F9672" s="9"/>
      <c r="G9672" s="10"/>
    </row>
    <row r="9673" spans="1:7" x14ac:dyDescent="0.3">
      <c r="A9673" s="13" t="str">
        <f>IF(Vendor_1!A9673="","",Vendor_1!A9673)</f>
        <v/>
      </c>
      <c r="B9673" s="13" t="str">
        <f>IF(A9673="","",VLOOKUP(A9673,Vendor_1!$A$7:$B$10000,2,0))</f>
        <v/>
      </c>
      <c r="C9673" s="10"/>
      <c r="D9673" s="10"/>
      <c r="E9673" s="8"/>
      <c r="F9673" s="9"/>
      <c r="G9673" s="10"/>
    </row>
    <row r="9674" spans="1:7" x14ac:dyDescent="0.3">
      <c r="A9674" s="13" t="str">
        <f>IF(Vendor_1!A9674="","",Vendor_1!A9674)</f>
        <v/>
      </c>
      <c r="B9674" s="13" t="str">
        <f>IF(A9674="","",VLOOKUP(A9674,Vendor_1!$A$7:$B$10000,2,0))</f>
        <v/>
      </c>
      <c r="C9674" s="10"/>
      <c r="D9674" s="10"/>
      <c r="E9674" s="8"/>
      <c r="F9674" s="9"/>
      <c r="G9674" s="10"/>
    </row>
    <row r="9675" spans="1:7" x14ac:dyDescent="0.3">
      <c r="A9675" s="13" t="str">
        <f>IF(Vendor_1!A9675="","",Vendor_1!A9675)</f>
        <v/>
      </c>
      <c r="B9675" s="13" t="str">
        <f>IF(A9675="","",VLOOKUP(A9675,Vendor_1!$A$7:$B$10000,2,0))</f>
        <v/>
      </c>
      <c r="C9675" s="10"/>
      <c r="D9675" s="10"/>
      <c r="E9675" s="8"/>
      <c r="F9675" s="9"/>
      <c r="G9675" s="10"/>
    </row>
    <row r="9676" spans="1:7" x14ac:dyDescent="0.3">
      <c r="A9676" s="13" t="str">
        <f>IF(Vendor_1!A9676="","",Vendor_1!A9676)</f>
        <v/>
      </c>
      <c r="B9676" s="13" t="str">
        <f>IF(A9676="","",VLOOKUP(A9676,Vendor_1!$A$7:$B$10000,2,0))</f>
        <v/>
      </c>
      <c r="C9676" s="10"/>
      <c r="D9676" s="10"/>
      <c r="E9676" s="8"/>
      <c r="F9676" s="9"/>
      <c r="G9676" s="10"/>
    </row>
    <row r="9677" spans="1:7" x14ac:dyDescent="0.3">
      <c r="A9677" s="13" t="str">
        <f>IF(Vendor_1!A9677="","",Vendor_1!A9677)</f>
        <v/>
      </c>
      <c r="B9677" s="13" t="str">
        <f>IF(A9677="","",VLOOKUP(A9677,Vendor_1!$A$7:$B$10000,2,0))</f>
        <v/>
      </c>
      <c r="C9677" s="10"/>
      <c r="D9677" s="10"/>
      <c r="E9677" s="8"/>
      <c r="F9677" s="9"/>
      <c r="G9677" s="10"/>
    </row>
    <row r="9678" spans="1:7" x14ac:dyDescent="0.3">
      <c r="A9678" s="13" t="str">
        <f>IF(Vendor_1!A9678="","",Vendor_1!A9678)</f>
        <v/>
      </c>
      <c r="B9678" s="13" t="str">
        <f>IF(A9678="","",VLOOKUP(A9678,Vendor_1!$A$7:$B$10000,2,0))</f>
        <v/>
      </c>
      <c r="C9678" s="10"/>
      <c r="D9678" s="10"/>
      <c r="E9678" s="8"/>
      <c r="F9678" s="9"/>
      <c r="G9678" s="10"/>
    </row>
    <row r="9679" spans="1:7" x14ac:dyDescent="0.3">
      <c r="A9679" s="13" t="str">
        <f>IF(Vendor_1!A9679="","",Vendor_1!A9679)</f>
        <v/>
      </c>
      <c r="B9679" s="13" t="str">
        <f>IF(A9679="","",VLOOKUP(A9679,Vendor_1!$A$7:$B$10000,2,0))</f>
        <v/>
      </c>
      <c r="C9679" s="10"/>
      <c r="D9679" s="10"/>
      <c r="E9679" s="8"/>
      <c r="F9679" s="9"/>
      <c r="G9679" s="10"/>
    </row>
    <row r="9680" spans="1:7" x14ac:dyDescent="0.3">
      <c r="A9680" s="13" t="str">
        <f>IF(Vendor_1!A9680="","",Vendor_1!A9680)</f>
        <v/>
      </c>
      <c r="B9680" s="13" t="str">
        <f>IF(A9680="","",VLOOKUP(A9680,Vendor_1!$A$7:$B$10000,2,0))</f>
        <v/>
      </c>
      <c r="C9680" s="10"/>
      <c r="D9680" s="10"/>
      <c r="E9680" s="8"/>
      <c r="F9680" s="9"/>
      <c r="G9680" s="10"/>
    </row>
    <row r="9681" spans="1:7" x14ac:dyDescent="0.3">
      <c r="A9681" s="13" t="str">
        <f>IF(Vendor_1!A9681="","",Vendor_1!A9681)</f>
        <v/>
      </c>
      <c r="B9681" s="13" t="str">
        <f>IF(A9681="","",VLOOKUP(A9681,Vendor_1!$A$7:$B$10000,2,0))</f>
        <v/>
      </c>
      <c r="C9681" s="10"/>
      <c r="D9681" s="10"/>
      <c r="E9681" s="8"/>
      <c r="F9681" s="9"/>
      <c r="G9681" s="10"/>
    </row>
    <row r="9682" spans="1:7" x14ac:dyDescent="0.3">
      <c r="A9682" s="13" t="str">
        <f>IF(Vendor_1!A9682="","",Vendor_1!A9682)</f>
        <v/>
      </c>
      <c r="B9682" s="13" t="str">
        <f>IF(A9682="","",VLOOKUP(A9682,Vendor_1!$A$7:$B$10000,2,0))</f>
        <v/>
      </c>
      <c r="C9682" s="10"/>
      <c r="D9682" s="10"/>
      <c r="E9682" s="8"/>
      <c r="F9682" s="9"/>
      <c r="G9682" s="10"/>
    </row>
    <row r="9683" spans="1:7" x14ac:dyDescent="0.3">
      <c r="A9683" s="13" t="str">
        <f>IF(Vendor_1!A9683="","",Vendor_1!A9683)</f>
        <v/>
      </c>
      <c r="B9683" s="13" t="str">
        <f>IF(A9683="","",VLOOKUP(A9683,Vendor_1!$A$7:$B$10000,2,0))</f>
        <v/>
      </c>
      <c r="C9683" s="10"/>
      <c r="D9683" s="10"/>
      <c r="E9683" s="8"/>
      <c r="F9683" s="9"/>
      <c r="G9683" s="10"/>
    </row>
    <row r="9684" spans="1:7" x14ac:dyDescent="0.3">
      <c r="A9684" s="13" t="str">
        <f>IF(Vendor_1!A9684="","",Vendor_1!A9684)</f>
        <v/>
      </c>
      <c r="B9684" s="13" t="str">
        <f>IF(A9684="","",VLOOKUP(A9684,Vendor_1!$A$7:$B$10000,2,0))</f>
        <v/>
      </c>
      <c r="C9684" s="10"/>
      <c r="D9684" s="10"/>
      <c r="E9684" s="8"/>
      <c r="F9684" s="9"/>
      <c r="G9684" s="10"/>
    </row>
    <row r="9685" spans="1:7" x14ac:dyDescent="0.3">
      <c r="A9685" s="13" t="str">
        <f>IF(Vendor_1!A9685="","",Vendor_1!A9685)</f>
        <v/>
      </c>
      <c r="B9685" s="13" t="str">
        <f>IF(A9685="","",VLOOKUP(A9685,Vendor_1!$A$7:$B$10000,2,0))</f>
        <v/>
      </c>
      <c r="C9685" s="10"/>
      <c r="D9685" s="10"/>
      <c r="E9685" s="8"/>
      <c r="F9685" s="9"/>
      <c r="G9685" s="10"/>
    </row>
    <row r="9686" spans="1:7" x14ac:dyDescent="0.3">
      <c r="A9686" s="13" t="str">
        <f>IF(Vendor_1!A9686="","",Vendor_1!A9686)</f>
        <v/>
      </c>
      <c r="B9686" s="13" t="str">
        <f>IF(A9686="","",VLOOKUP(A9686,Vendor_1!$A$7:$B$10000,2,0))</f>
        <v/>
      </c>
      <c r="C9686" s="10"/>
      <c r="D9686" s="10"/>
      <c r="E9686" s="8"/>
      <c r="F9686" s="9"/>
      <c r="G9686" s="10"/>
    </row>
    <row r="9687" spans="1:7" x14ac:dyDescent="0.3">
      <c r="A9687" s="13" t="str">
        <f>IF(Vendor_1!A9687="","",Vendor_1!A9687)</f>
        <v/>
      </c>
      <c r="B9687" s="13" t="str">
        <f>IF(A9687="","",VLOOKUP(A9687,Vendor_1!$A$7:$B$10000,2,0))</f>
        <v/>
      </c>
      <c r="C9687" s="10"/>
      <c r="D9687" s="10"/>
      <c r="E9687" s="8"/>
      <c r="F9687" s="9"/>
      <c r="G9687" s="10"/>
    </row>
    <row r="9688" spans="1:7" x14ac:dyDescent="0.3">
      <c r="A9688" s="13" t="str">
        <f>IF(Vendor_1!A9688="","",Vendor_1!A9688)</f>
        <v/>
      </c>
      <c r="B9688" s="13" t="str">
        <f>IF(A9688="","",VLOOKUP(A9688,Vendor_1!$A$7:$B$10000,2,0))</f>
        <v/>
      </c>
      <c r="C9688" s="10"/>
      <c r="D9688" s="10"/>
      <c r="E9688" s="8"/>
      <c r="F9688" s="9"/>
      <c r="G9688" s="10"/>
    </row>
    <row r="9689" spans="1:7" x14ac:dyDescent="0.3">
      <c r="A9689" s="13" t="str">
        <f>IF(Vendor_1!A9689="","",Vendor_1!A9689)</f>
        <v/>
      </c>
      <c r="B9689" s="13" t="str">
        <f>IF(A9689="","",VLOOKUP(A9689,Vendor_1!$A$7:$B$10000,2,0))</f>
        <v/>
      </c>
      <c r="C9689" s="10"/>
      <c r="D9689" s="10"/>
      <c r="E9689" s="8"/>
      <c r="F9689" s="9"/>
      <c r="G9689" s="10"/>
    </row>
    <row r="9690" spans="1:7" x14ac:dyDescent="0.3">
      <c r="A9690" s="13" t="str">
        <f>IF(Vendor_1!A9690="","",Vendor_1!A9690)</f>
        <v/>
      </c>
      <c r="B9690" s="13" t="str">
        <f>IF(A9690="","",VLOOKUP(A9690,Vendor_1!$A$7:$B$10000,2,0))</f>
        <v/>
      </c>
      <c r="C9690" s="10"/>
      <c r="D9690" s="10"/>
      <c r="E9690" s="8"/>
      <c r="F9690" s="9"/>
      <c r="G9690" s="10"/>
    </row>
    <row r="9691" spans="1:7" x14ac:dyDescent="0.3">
      <c r="A9691" s="13" t="str">
        <f>IF(Vendor_1!A9691="","",Vendor_1!A9691)</f>
        <v/>
      </c>
      <c r="B9691" s="13" t="str">
        <f>IF(A9691="","",VLOOKUP(A9691,Vendor_1!$A$7:$B$10000,2,0))</f>
        <v/>
      </c>
      <c r="C9691" s="10"/>
      <c r="D9691" s="10"/>
      <c r="E9691" s="8"/>
      <c r="F9691" s="9"/>
      <c r="G9691" s="10"/>
    </row>
    <row r="9692" spans="1:7" x14ac:dyDescent="0.3">
      <c r="A9692" s="13" t="str">
        <f>IF(Vendor_1!A9692="","",Vendor_1!A9692)</f>
        <v/>
      </c>
      <c r="B9692" s="13" t="str">
        <f>IF(A9692="","",VLOOKUP(A9692,Vendor_1!$A$7:$B$10000,2,0))</f>
        <v/>
      </c>
      <c r="C9692" s="10"/>
      <c r="D9692" s="10"/>
      <c r="E9692" s="8"/>
      <c r="F9692" s="9"/>
      <c r="G9692" s="10"/>
    </row>
    <row r="9693" spans="1:7" x14ac:dyDescent="0.3">
      <c r="A9693" s="13" t="str">
        <f>IF(Vendor_1!A9693="","",Vendor_1!A9693)</f>
        <v/>
      </c>
      <c r="B9693" s="13" t="str">
        <f>IF(A9693="","",VLOOKUP(A9693,Vendor_1!$A$7:$B$10000,2,0))</f>
        <v/>
      </c>
      <c r="C9693" s="10"/>
      <c r="D9693" s="10"/>
      <c r="E9693" s="8"/>
      <c r="F9693" s="9"/>
      <c r="G9693" s="10"/>
    </row>
    <row r="9694" spans="1:7" x14ac:dyDescent="0.3">
      <c r="A9694" s="13" t="str">
        <f>IF(Vendor_1!A9694="","",Vendor_1!A9694)</f>
        <v/>
      </c>
      <c r="B9694" s="13" t="str">
        <f>IF(A9694="","",VLOOKUP(A9694,Vendor_1!$A$7:$B$10000,2,0))</f>
        <v/>
      </c>
      <c r="C9694" s="10"/>
      <c r="D9694" s="10"/>
      <c r="E9694" s="8"/>
      <c r="F9694" s="9"/>
      <c r="G9694" s="10"/>
    </row>
    <row r="9695" spans="1:7" x14ac:dyDescent="0.3">
      <c r="A9695" s="13" t="str">
        <f>IF(Vendor_1!A9695="","",Vendor_1!A9695)</f>
        <v/>
      </c>
      <c r="B9695" s="13" t="str">
        <f>IF(A9695="","",VLOOKUP(A9695,Vendor_1!$A$7:$B$10000,2,0))</f>
        <v/>
      </c>
      <c r="C9695" s="10"/>
      <c r="D9695" s="10"/>
      <c r="E9695" s="8"/>
      <c r="F9695" s="9"/>
      <c r="G9695" s="10"/>
    </row>
    <row r="9696" spans="1:7" x14ac:dyDescent="0.3">
      <c r="A9696" s="13" t="str">
        <f>IF(Vendor_1!A9696="","",Vendor_1!A9696)</f>
        <v/>
      </c>
      <c r="B9696" s="13" t="str">
        <f>IF(A9696="","",VLOOKUP(A9696,Vendor_1!$A$7:$B$10000,2,0))</f>
        <v/>
      </c>
      <c r="C9696" s="10"/>
      <c r="D9696" s="10"/>
      <c r="E9696" s="8"/>
      <c r="F9696" s="9"/>
      <c r="G9696" s="10"/>
    </row>
    <row r="9697" spans="1:7" x14ac:dyDescent="0.3">
      <c r="A9697" s="13" t="str">
        <f>IF(Vendor_1!A9697="","",Vendor_1!A9697)</f>
        <v/>
      </c>
      <c r="B9697" s="13" t="str">
        <f>IF(A9697="","",VLOOKUP(A9697,Vendor_1!$A$7:$B$10000,2,0))</f>
        <v/>
      </c>
      <c r="C9697" s="10"/>
      <c r="D9697" s="10"/>
      <c r="E9697" s="8"/>
      <c r="F9697" s="9"/>
      <c r="G9697" s="10"/>
    </row>
    <row r="9698" spans="1:7" x14ac:dyDescent="0.3">
      <c r="A9698" s="13" t="str">
        <f>IF(Vendor_1!A9698="","",Vendor_1!A9698)</f>
        <v/>
      </c>
      <c r="B9698" s="13" t="str">
        <f>IF(A9698="","",VLOOKUP(A9698,Vendor_1!$A$7:$B$10000,2,0))</f>
        <v/>
      </c>
      <c r="C9698" s="10"/>
      <c r="D9698" s="10"/>
      <c r="E9698" s="8"/>
      <c r="F9698" s="9"/>
      <c r="G9698" s="10"/>
    </row>
    <row r="9699" spans="1:7" x14ac:dyDescent="0.3">
      <c r="A9699" s="13" t="str">
        <f>IF(Vendor_1!A9699="","",Vendor_1!A9699)</f>
        <v/>
      </c>
      <c r="B9699" s="13" t="str">
        <f>IF(A9699="","",VLOOKUP(A9699,Vendor_1!$A$7:$B$10000,2,0))</f>
        <v/>
      </c>
      <c r="C9699" s="10"/>
      <c r="D9699" s="10"/>
      <c r="E9699" s="8"/>
      <c r="F9699" s="9"/>
      <c r="G9699" s="10"/>
    </row>
    <row r="9700" spans="1:7" x14ac:dyDescent="0.3">
      <c r="A9700" s="13" t="str">
        <f>IF(Vendor_1!A9700="","",Vendor_1!A9700)</f>
        <v/>
      </c>
      <c r="B9700" s="13" t="str">
        <f>IF(A9700="","",VLOOKUP(A9700,Vendor_1!$A$7:$B$10000,2,0))</f>
        <v/>
      </c>
      <c r="C9700" s="10"/>
      <c r="D9700" s="10"/>
      <c r="E9700" s="8"/>
      <c r="F9700" s="9"/>
      <c r="G9700" s="10"/>
    </row>
    <row r="9701" spans="1:7" x14ac:dyDescent="0.3">
      <c r="A9701" s="13" t="str">
        <f>IF(Vendor_1!A9701="","",Vendor_1!A9701)</f>
        <v/>
      </c>
      <c r="B9701" s="13" t="str">
        <f>IF(A9701="","",VLOOKUP(A9701,Vendor_1!$A$7:$B$10000,2,0))</f>
        <v/>
      </c>
      <c r="C9701" s="10"/>
      <c r="D9701" s="10"/>
      <c r="E9701" s="8"/>
      <c r="F9701" s="9"/>
      <c r="G9701" s="10"/>
    </row>
    <row r="9702" spans="1:7" x14ac:dyDescent="0.3">
      <c r="A9702" s="13" t="str">
        <f>IF(Vendor_1!A9702="","",Vendor_1!A9702)</f>
        <v/>
      </c>
      <c r="B9702" s="13" t="str">
        <f>IF(A9702="","",VLOOKUP(A9702,Vendor_1!$A$7:$B$10000,2,0))</f>
        <v/>
      </c>
      <c r="C9702" s="10"/>
      <c r="D9702" s="10"/>
      <c r="E9702" s="8"/>
      <c r="F9702" s="9"/>
      <c r="G9702" s="10"/>
    </row>
    <row r="9703" spans="1:7" x14ac:dyDescent="0.3">
      <c r="A9703" s="13" t="str">
        <f>IF(Vendor_1!A9703="","",Vendor_1!A9703)</f>
        <v/>
      </c>
      <c r="B9703" s="13" t="str">
        <f>IF(A9703="","",VLOOKUP(A9703,Vendor_1!$A$7:$B$10000,2,0))</f>
        <v/>
      </c>
      <c r="C9703" s="10"/>
      <c r="D9703" s="10"/>
      <c r="E9703" s="8"/>
      <c r="F9703" s="9"/>
      <c r="G9703" s="10"/>
    </row>
    <row r="9704" spans="1:7" x14ac:dyDescent="0.3">
      <c r="A9704" s="13" t="str">
        <f>IF(Vendor_1!A9704="","",Vendor_1!A9704)</f>
        <v/>
      </c>
      <c r="B9704" s="13" t="str">
        <f>IF(A9704="","",VLOOKUP(A9704,Vendor_1!$A$7:$B$10000,2,0))</f>
        <v/>
      </c>
      <c r="C9704" s="10"/>
      <c r="D9704" s="10"/>
      <c r="E9704" s="8"/>
      <c r="F9704" s="9"/>
      <c r="G9704" s="10"/>
    </row>
    <row r="9705" spans="1:7" x14ac:dyDescent="0.3">
      <c r="A9705" s="13" t="str">
        <f>IF(Vendor_1!A9705="","",Vendor_1!A9705)</f>
        <v/>
      </c>
      <c r="B9705" s="13" t="str">
        <f>IF(A9705="","",VLOOKUP(A9705,Vendor_1!$A$7:$B$10000,2,0))</f>
        <v/>
      </c>
      <c r="C9705" s="10"/>
      <c r="D9705" s="10"/>
      <c r="E9705" s="8"/>
      <c r="F9705" s="9"/>
      <c r="G9705" s="10"/>
    </row>
    <row r="9706" spans="1:7" x14ac:dyDescent="0.3">
      <c r="A9706" s="13" t="str">
        <f>IF(Vendor_1!A9706="","",Vendor_1!A9706)</f>
        <v/>
      </c>
      <c r="B9706" s="13" t="str">
        <f>IF(A9706="","",VLOOKUP(A9706,Vendor_1!$A$7:$B$10000,2,0))</f>
        <v/>
      </c>
      <c r="C9706" s="10"/>
      <c r="D9706" s="10"/>
      <c r="E9706" s="8"/>
      <c r="F9706" s="9"/>
      <c r="G9706" s="10"/>
    </row>
    <row r="9707" spans="1:7" x14ac:dyDescent="0.3">
      <c r="A9707" s="13" t="str">
        <f>IF(Vendor_1!A9707="","",Vendor_1!A9707)</f>
        <v/>
      </c>
      <c r="B9707" s="13" t="str">
        <f>IF(A9707="","",VLOOKUP(A9707,Vendor_1!$A$7:$B$10000,2,0))</f>
        <v/>
      </c>
      <c r="C9707" s="10"/>
      <c r="D9707" s="10"/>
      <c r="E9707" s="8"/>
      <c r="F9707" s="9"/>
      <c r="G9707" s="10"/>
    </row>
    <row r="9708" spans="1:7" x14ac:dyDescent="0.3">
      <c r="A9708" s="13" t="str">
        <f>IF(Vendor_1!A9708="","",Vendor_1!A9708)</f>
        <v/>
      </c>
      <c r="B9708" s="13" t="str">
        <f>IF(A9708="","",VLOOKUP(A9708,Vendor_1!$A$7:$B$10000,2,0))</f>
        <v/>
      </c>
      <c r="C9708" s="10"/>
      <c r="D9708" s="10"/>
      <c r="E9708" s="8"/>
      <c r="F9708" s="9"/>
      <c r="G9708" s="10"/>
    </row>
    <row r="9709" spans="1:7" x14ac:dyDescent="0.3">
      <c r="A9709" s="13" t="str">
        <f>IF(Vendor_1!A9709="","",Vendor_1!A9709)</f>
        <v/>
      </c>
      <c r="B9709" s="13" t="str">
        <f>IF(A9709="","",VLOOKUP(A9709,Vendor_1!$A$7:$B$10000,2,0))</f>
        <v/>
      </c>
      <c r="C9709" s="10"/>
      <c r="D9709" s="10"/>
      <c r="E9709" s="8"/>
      <c r="F9709" s="9"/>
      <c r="G9709" s="10"/>
    </row>
    <row r="9710" spans="1:7" x14ac:dyDescent="0.3">
      <c r="A9710" s="13" t="str">
        <f>IF(Vendor_1!A9710="","",Vendor_1!A9710)</f>
        <v/>
      </c>
      <c r="B9710" s="13" t="str">
        <f>IF(A9710="","",VLOOKUP(A9710,Vendor_1!$A$7:$B$10000,2,0))</f>
        <v/>
      </c>
      <c r="C9710" s="10"/>
      <c r="D9710" s="10"/>
      <c r="E9710" s="8"/>
      <c r="F9710" s="9"/>
      <c r="G9710" s="10"/>
    </row>
    <row r="9711" spans="1:7" x14ac:dyDescent="0.3">
      <c r="A9711" s="13" t="str">
        <f>IF(Vendor_1!A9711="","",Vendor_1!A9711)</f>
        <v/>
      </c>
      <c r="B9711" s="13" t="str">
        <f>IF(A9711="","",VLOOKUP(A9711,Vendor_1!$A$7:$B$10000,2,0))</f>
        <v/>
      </c>
      <c r="C9711" s="10"/>
      <c r="D9711" s="10"/>
      <c r="E9711" s="8"/>
      <c r="F9711" s="9"/>
      <c r="G9711" s="10"/>
    </row>
    <row r="9712" spans="1:7" x14ac:dyDescent="0.3">
      <c r="A9712" s="13" t="str">
        <f>IF(Vendor_1!A9712="","",Vendor_1!A9712)</f>
        <v/>
      </c>
      <c r="B9712" s="13" t="str">
        <f>IF(A9712="","",VLOOKUP(A9712,Vendor_1!$A$7:$B$10000,2,0))</f>
        <v/>
      </c>
      <c r="C9712" s="10"/>
      <c r="D9712" s="10"/>
      <c r="E9712" s="8"/>
      <c r="F9712" s="9"/>
      <c r="G9712" s="10"/>
    </row>
    <row r="9713" spans="1:7" x14ac:dyDescent="0.3">
      <c r="A9713" s="13" t="str">
        <f>IF(Vendor_1!A9713="","",Vendor_1!A9713)</f>
        <v/>
      </c>
      <c r="B9713" s="13" t="str">
        <f>IF(A9713="","",VLOOKUP(A9713,Vendor_1!$A$7:$B$10000,2,0))</f>
        <v/>
      </c>
      <c r="C9713" s="10"/>
      <c r="D9713" s="10"/>
      <c r="E9713" s="8"/>
      <c r="F9713" s="9"/>
      <c r="G9713" s="10"/>
    </row>
    <row r="9714" spans="1:7" x14ac:dyDescent="0.3">
      <c r="A9714" s="13" t="str">
        <f>IF(Vendor_1!A9714="","",Vendor_1!A9714)</f>
        <v/>
      </c>
      <c r="B9714" s="13" t="str">
        <f>IF(A9714="","",VLOOKUP(A9714,Vendor_1!$A$7:$B$10000,2,0))</f>
        <v/>
      </c>
      <c r="C9714" s="10"/>
      <c r="D9714" s="10"/>
      <c r="E9714" s="8"/>
      <c r="F9714" s="9"/>
      <c r="G9714" s="10"/>
    </row>
    <row r="9715" spans="1:7" x14ac:dyDescent="0.3">
      <c r="A9715" s="13" t="str">
        <f>IF(Vendor_1!A9715="","",Vendor_1!A9715)</f>
        <v/>
      </c>
      <c r="B9715" s="13" t="str">
        <f>IF(A9715="","",VLOOKUP(A9715,Vendor_1!$A$7:$B$10000,2,0))</f>
        <v/>
      </c>
      <c r="C9715" s="10"/>
      <c r="D9715" s="10"/>
      <c r="E9715" s="8"/>
      <c r="F9715" s="9"/>
      <c r="G9715" s="10"/>
    </row>
    <row r="9716" spans="1:7" x14ac:dyDescent="0.3">
      <c r="A9716" s="13" t="str">
        <f>IF(Vendor_1!A9716="","",Vendor_1!A9716)</f>
        <v/>
      </c>
      <c r="B9716" s="13" t="str">
        <f>IF(A9716="","",VLOOKUP(A9716,Vendor_1!$A$7:$B$10000,2,0))</f>
        <v/>
      </c>
      <c r="C9716" s="10"/>
      <c r="D9716" s="10"/>
      <c r="E9716" s="8"/>
      <c r="F9716" s="9"/>
      <c r="G9716" s="10"/>
    </row>
    <row r="9717" spans="1:7" x14ac:dyDescent="0.3">
      <c r="A9717" s="13" t="str">
        <f>IF(Vendor_1!A9717="","",Vendor_1!A9717)</f>
        <v/>
      </c>
      <c r="B9717" s="13" t="str">
        <f>IF(A9717="","",VLOOKUP(A9717,Vendor_1!$A$7:$B$10000,2,0))</f>
        <v/>
      </c>
      <c r="C9717" s="10"/>
      <c r="D9717" s="10"/>
      <c r="E9717" s="8"/>
      <c r="F9717" s="9"/>
      <c r="G9717" s="10"/>
    </row>
    <row r="9718" spans="1:7" x14ac:dyDescent="0.3">
      <c r="A9718" s="13" t="str">
        <f>IF(Vendor_1!A9718="","",Vendor_1!A9718)</f>
        <v/>
      </c>
      <c r="B9718" s="13" t="str">
        <f>IF(A9718="","",VLOOKUP(A9718,Vendor_1!$A$7:$B$10000,2,0))</f>
        <v/>
      </c>
      <c r="C9718" s="10"/>
      <c r="D9718" s="10"/>
      <c r="E9718" s="8"/>
      <c r="F9718" s="9"/>
      <c r="G9718" s="10"/>
    </row>
    <row r="9719" spans="1:7" x14ac:dyDescent="0.3">
      <c r="A9719" s="13" t="str">
        <f>IF(Vendor_1!A9719="","",Vendor_1!A9719)</f>
        <v/>
      </c>
      <c r="B9719" s="13" t="str">
        <f>IF(A9719="","",VLOOKUP(A9719,Vendor_1!$A$7:$B$10000,2,0))</f>
        <v/>
      </c>
      <c r="C9719" s="10"/>
      <c r="D9719" s="10"/>
      <c r="E9719" s="8"/>
      <c r="F9719" s="9"/>
      <c r="G9719" s="10"/>
    </row>
    <row r="9720" spans="1:7" x14ac:dyDescent="0.3">
      <c r="A9720" s="13" t="str">
        <f>IF(Vendor_1!A9720="","",Vendor_1!A9720)</f>
        <v/>
      </c>
      <c r="B9720" s="13" t="str">
        <f>IF(A9720="","",VLOOKUP(A9720,Vendor_1!$A$7:$B$10000,2,0))</f>
        <v/>
      </c>
      <c r="C9720" s="10"/>
      <c r="D9720" s="10"/>
      <c r="E9720" s="8"/>
      <c r="F9720" s="9"/>
      <c r="G9720" s="10"/>
    </row>
    <row r="9721" spans="1:7" x14ac:dyDescent="0.3">
      <c r="A9721" s="13" t="str">
        <f>IF(Vendor_1!A9721="","",Vendor_1!A9721)</f>
        <v/>
      </c>
      <c r="B9721" s="13" t="str">
        <f>IF(A9721="","",VLOOKUP(A9721,Vendor_1!$A$7:$B$10000,2,0))</f>
        <v/>
      </c>
      <c r="C9721" s="10"/>
      <c r="D9721" s="10"/>
      <c r="E9721" s="8"/>
      <c r="F9721" s="9"/>
      <c r="G9721" s="10"/>
    </row>
    <row r="9722" spans="1:7" x14ac:dyDescent="0.3">
      <c r="A9722" s="13" t="str">
        <f>IF(Vendor_1!A9722="","",Vendor_1!A9722)</f>
        <v/>
      </c>
      <c r="B9722" s="13" t="str">
        <f>IF(A9722="","",VLOOKUP(A9722,Vendor_1!$A$7:$B$10000,2,0))</f>
        <v/>
      </c>
      <c r="C9722" s="10"/>
      <c r="D9722" s="10"/>
      <c r="E9722" s="8"/>
      <c r="F9722" s="9"/>
      <c r="G9722" s="10"/>
    </row>
    <row r="9723" spans="1:7" x14ac:dyDescent="0.3">
      <c r="A9723" s="13" t="str">
        <f>IF(Vendor_1!A9723="","",Vendor_1!A9723)</f>
        <v/>
      </c>
      <c r="B9723" s="13" t="str">
        <f>IF(A9723="","",VLOOKUP(A9723,Vendor_1!$A$7:$B$10000,2,0))</f>
        <v/>
      </c>
      <c r="C9723" s="10"/>
      <c r="D9723" s="10"/>
      <c r="E9723" s="8"/>
      <c r="F9723" s="9"/>
      <c r="G9723" s="10"/>
    </row>
    <row r="9724" spans="1:7" x14ac:dyDescent="0.3">
      <c r="A9724" s="13" t="str">
        <f>IF(Vendor_1!A9724="","",Vendor_1!A9724)</f>
        <v/>
      </c>
      <c r="B9724" s="13" t="str">
        <f>IF(A9724="","",VLOOKUP(A9724,Vendor_1!$A$7:$B$10000,2,0))</f>
        <v/>
      </c>
      <c r="C9724" s="10"/>
      <c r="D9724" s="10"/>
      <c r="E9724" s="8"/>
      <c r="F9724" s="9"/>
      <c r="G9724" s="10"/>
    </row>
    <row r="9725" spans="1:7" x14ac:dyDescent="0.3">
      <c r="A9725" s="13" t="str">
        <f>IF(Vendor_1!A9725="","",Vendor_1!A9725)</f>
        <v/>
      </c>
      <c r="B9725" s="13" t="str">
        <f>IF(A9725="","",VLOOKUP(A9725,Vendor_1!$A$7:$B$10000,2,0))</f>
        <v/>
      </c>
      <c r="C9725" s="10"/>
      <c r="D9725" s="10"/>
      <c r="E9725" s="8"/>
      <c r="F9725" s="9"/>
      <c r="G9725" s="10"/>
    </row>
    <row r="9726" spans="1:7" x14ac:dyDescent="0.3">
      <c r="A9726" s="13" t="str">
        <f>IF(Vendor_1!A9726="","",Vendor_1!A9726)</f>
        <v/>
      </c>
      <c r="B9726" s="13" t="str">
        <f>IF(A9726="","",VLOOKUP(A9726,Vendor_1!$A$7:$B$10000,2,0))</f>
        <v/>
      </c>
      <c r="C9726" s="10"/>
      <c r="D9726" s="10"/>
      <c r="E9726" s="8"/>
      <c r="F9726" s="9"/>
      <c r="G9726" s="10"/>
    </row>
    <row r="9727" spans="1:7" x14ac:dyDescent="0.3">
      <c r="A9727" s="13" t="str">
        <f>IF(Vendor_1!A9727="","",Vendor_1!A9727)</f>
        <v/>
      </c>
      <c r="B9727" s="13" t="str">
        <f>IF(A9727="","",VLOOKUP(A9727,Vendor_1!$A$7:$B$10000,2,0))</f>
        <v/>
      </c>
      <c r="C9727" s="10"/>
      <c r="D9727" s="10"/>
      <c r="E9727" s="8"/>
      <c r="F9727" s="9"/>
      <c r="G9727" s="10"/>
    </row>
    <row r="9728" spans="1:7" x14ac:dyDescent="0.3">
      <c r="A9728" s="13" t="str">
        <f>IF(Vendor_1!A9728="","",Vendor_1!A9728)</f>
        <v/>
      </c>
      <c r="B9728" s="13" t="str">
        <f>IF(A9728="","",VLOOKUP(A9728,Vendor_1!$A$7:$B$10000,2,0))</f>
        <v/>
      </c>
      <c r="C9728" s="10"/>
      <c r="D9728" s="10"/>
      <c r="E9728" s="8"/>
      <c r="F9728" s="9"/>
      <c r="G9728" s="10"/>
    </row>
    <row r="9729" spans="1:7" x14ac:dyDescent="0.3">
      <c r="A9729" s="13" t="str">
        <f>IF(Vendor_1!A9729="","",Vendor_1!A9729)</f>
        <v/>
      </c>
      <c r="B9729" s="13" t="str">
        <f>IF(A9729="","",VLOOKUP(A9729,Vendor_1!$A$7:$B$10000,2,0))</f>
        <v/>
      </c>
      <c r="C9729" s="10"/>
      <c r="D9729" s="10"/>
      <c r="E9729" s="8"/>
      <c r="F9729" s="9"/>
      <c r="G9729" s="10"/>
    </row>
    <row r="9730" spans="1:7" x14ac:dyDescent="0.3">
      <c r="A9730" s="13" t="str">
        <f>IF(Vendor_1!A9730="","",Vendor_1!A9730)</f>
        <v/>
      </c>
      <c r="B9730" s="13" t="str">
        <f>IF(A9730="","",VLOOKUP(A9730,Vendor_1!$A$7:$B$10000,2,0))</f>
        <v/>
      </c>
      <c r="C9730" s="10"/>
      <c r="D9730" s="10"/>
      <c r="E9730" s="8"/>
      <c r="F9730" s="9"/>
      <c r="G9730" s="10"/>
    </row>
    <row r="9731" spans="1:7" x14ac:dyDescent="0.3">
      <c r="A9731" s="13" t="str">
        <f>IF(Vendor_1!A9731="","",Vendor_1!A9731)</f>
        <v/>
      </c>
      <c r="B9731" s="13" t="str">
        <f>IF(A9731="","",VLOOKUP(A9731,Vendor_1!$A$7:$B$10000,2,0))</f>
        <v/>
      </c>
      <c r="C9731" s="10"/>
      <c r="D9731" s="10"/>
      <c r="E9731" s="8"/>
      <c r="F9731" s="9"/>
      <c r="G9731" s="10"/>
    </row>
    <row r="9732" spans="1:7" x14ac:dyDescent="0.3">
      <c r="A9732" s="13" t="str">
        <f>IF(Vendor_1!A9732="","",Vendor_1!A9732)</f>
        <v/>
      </c>
      <c r="B9732" s="13" t="str">
        <f>IF(A9732="","",VLOOKUP(A9732,Vendor_1!$A$7:$B$10000,2,0))</f>
        <v/>
      </c>
      <c r="C9732" s="10"/>
      <c r="D9732" s="10"/>
      <c r="E9732" s="8"/>
      <c r="F9732" s="9"/>
      <c r="G9732" s="10"/>
    </row>
    <row r="9733" spans="1:7" x14ac:dyDescent="0.3">
      <c r="A9733" s="13" t="str">
        <f>IF(Vendor_1!A9733="","",Vendor_1!A9733)</f>
        <v/>
      </c>
      <c r="B9733" s="13" t="str">
        <f>IF(A9733="","",VLOOKUP(A9733,Vendor_1!$A$7:$B$10000,2,0))</f>
        <v/>
      </c>
      <c r="C9733" s="10"/>
      <c r="D9733" s="10"/>
      <c r="E9733" s="8"/>
      <c r="F9733" s="9"/>
      <c r="G9733" s="10"/>
    </row>
    <row r="9734" spans="1:7" x14ac:dyDescent="0.3">
      <c r="A9734" s="13" t="str">
        <f>IF(Vendor_1!A9734="","",Vendor_1!A9734)</f>
        <v/>
      </c>
      <c r="B9734" s="13" t="str">
        <f>IF(A9734="","",VLOOKUP(A9734,Vendor_1!$A$7:$B$10000,2,0))</f>
        <v/>
      </c>
      <c r="C9734" s="10"/>
      <c r="D9734" s="10"/>
      <c r="E9734" s="8"/>
      <c r="F9734" s="9"/>
      <c r="G9734" s="10"/>
    </row>
    <row r="9735" spans="1:7" x14ac:dyDescent="0.3">
      <c r="A9735" s="13" t="str">
        <f>IF(Vendor_1!A9735="","",Vendor_1!A9735)</f>
        <v/>
      </c>
      <c r="B9735" s="13" t="str">
        <f>IF(A9735="","",VLOOKUP(A9735,Vendor_1!$A$7:$B$10000,2,0))</f>
        <v/>
      </c>
      <c r="C9735" s="10"/>
      <c r="D9735" s="10"/>
      <c r="E9735" s="8"/>
      <c r="F9735" s="9"/>
      <c r="G9735" s="10"/>
    </row>
    <row r="9736" spans="1:7" x14ac:dyDescent="0.3">
      <c r="A9736" s="13" t="str">
        <f>IF(Vendor_1!A9736="","",Vendor_1!A9736)</f>
        <v/>
      </c>
      <c r="B9736" s="13" t="str">
        <f>IF(A9736="","",VLOOKUP(A9736,Vendor_1!$A$7:$B$10000,2,0))</f>
        <v/>
      </c>
      <c r="C9736" s="10"/>
      <c r="D9736" s="10"/>
      <c r="E9736" s="8"/>
      <c r="F9736" s="9"/>
      <c r="G9736" s="10"/>
    </row>
    <row r="9737" spans="1:7" x14ac:dyDescent="0.3">
      <c r="A9737" s="13" t="str">
        <f>IF(Vendor_1!A9737="","",Vendor_1!A9737)</f>
        <v/>
      </c>
      <c r="B9737" s="13" t="str">
        <f>IF(A9737="","",VLOOKUP(A9737,Vendor_1!$A$7:$B$10000,2,0))</f>
        <v/>
      </c>
      <c r="C9737" s="10"/>
      <c r="D9737" s="10"/>
      <c r="E9737" s="8"/>
      <c r="F9737" s="9"/>
      <c r="G9737" s="10"/>
    </row>
    <row r="9738" spans="1:7" x14ac:dyDescent="0.3">
      <c r="A9738" s="13" t="str">
        <f>IF(Vendor_1!A9738="","",Vendor_1!A9738)</f>
        <v/>
      </c>
      <c r="B9738" s="13" t="str">
        <f>IF(A9738="","",VLOOKUP(A9738,Vendor_1!$A$7:$B$10000,2,0))</f>
        <v/>
      </c>
      <c r="C9738" s="10"/>
      <c r="D9738" s="10"/>
      <c r="E9738" s="8"/>
      <c r="F9738" s="9"/>
      <c r="G9738" s="10"/>
    </row>
    <row r="9739" spans="1:7" x14ac:dyDescent="0.3">
      <c r="A9739" s="13" t="str">
        <f>IF(Vendor_1!A9739="","",Vendor_1!A9739)</f>
        <v/>
      </c>
      <c r="B9739" s="13" t="str">
        <f>IF(A9739="","",VLOOKUP(A9739,Vendor_1!$A$7:$B$10000,2,0))</f>
        <v/>
      </c>
      <c r="C9739" s="10"/>
      <c r="D9739" s="10"/>
      <c r="E9739" s="8"/>
      <c r="F9739" s="9"/>
      <c r="G9739" s="10"/>
    </row>
    <row r="9740" spans="1:7" x14ac:dyDescent="0.3">
      <c r="A9740" s="13" t="str">
        <f>IF(Vendor_1!A9740="","",Vendor_1!A9740)</f>
        <v/>
      </c>
      <c r="B9740" s="13" t="str">
        <f>IF(A9740="","",VLOOKUP(A9740,Vendor_1!$A$7:$B$10000,2,0))</f>
        <v/>
      </c>
      <c r="C9740" s="10"/>
      <c r="D9740" s="10"/>
      <c r="E9740" s="8"/>
      <c r="F9740" s="9"/>
      <c r="G9740" s="10"/>
    </row>
    <row r="9741" spans="1:7" x14ac:dyDescent="0.3">
      <c r="A9741" s="13" t="str">
        <f>IF(Vendor_1!A9741="","",Vendor_1!A9741)</f>
        <v/>
      </c>
      <c r="B9741" s="13" t="str">
        <f>IF(A9741="","",VLOOKUP(A9741,Vendor_1!$A$7:$B$10000,2,0))</f>
        <v/>
      </c>
      <c r="C9741" s="10"/>
      <c r="D9741" s="10"/>
      <c r="E9741" s="8"/>
      <c r="F9741" s="9"/>
      <c r="G9741" s="10"/>
    </row>
    <row r="9742" spans="1:7" x14ac:dyDescent="0.3">
      <c r="A9742" s="13" t="str">
        <f>IF(Vendor_1!A9742="","",Vendor_1!A9742)</f>
        <v/>
      </c>
      <c r="B9742" s="13" t="str">
        <f>IF(A9742="","",VLOOKUP(A9742,Vendor_1!$A$7:$B$10000,2,0))</f>
        <v/>
      </c>
      <c r="C9742" s="10"/>
      <c r="D9742" s="10"/>
      <c r="E9742" s="8"/>
      <c r="F9742" s="9"/>
      <c r="G9742" s="10"/>
    </row>
    <row r="9743" spans="1:7" x14ac:dyDescent="0.3">
      <c r="A9743" s="13" t="str">
        <f>IF(Vendor_1!A9743="","",Vendor_1!A9743)</f>
        <v/>
      </c>
      <c r="B9743" s="13" t="str">
        <f>IF(A9743="","",VLOOKUP(A9743,Vendor_1!$A$7:$B$10000,2,0))</f>
        <v/>
      </c>
      <c r="C9743" s="10"/>
      <c r="D9743" s="10"/>
      <c r="E9743" s="8"/>
      <c r="F9743" s="9"/>
      <c r="G9743" s="10"/>
    </row>
    <row r="9744" spans="1:7" x14ac:dyDescent="0.3">
      <c r="A9744" s="13" t="str">
        <f>IF(Vendor_1!A9744="","",Vendor_1!A9744)</f>
        <v/>
      </c>
      <c r="B9744" s="13" t="str">
        <f>IF(A9744="","",VLOOKUP(A9744,Vendor_1!$A$7:$B$10000,2,0))</f>
        <v/>
      </c>
      <c r="C9744" s="10"/>
      <c r="D9744" s="10"/>
      <c r="E9744" s="8"/>
      <c r="F9744" s="9"/>
      <c r="G9744" s="10"/>
    </row>
    <row r="9745" spans="1:7" x14ac:dyDescent="0.3">
      <c r="A9745" s="13" t="str">
        <f>IF(Vendor_1!A9745="","",Vendor_1!A9745)</f>
        <v/>
      </c>
      <c r="B9745" s="13" t="str">
        <f>IF(A9745="","",VLOOKUP(A9745,Vendor_1!$A$7:$B$10000,2,0))</f>
        <v/>
      </c>
      <c r="C9745" s="10"/>
      <c r="D9745" s="10"/>
      <c r="E9745" s="8"/>
      <c r="F9745" s="9"/>
      <c r="G9745" s="10"/>
    </row>
    <row r="9746" spans="1:7" x14ac:dyDescent="0.3">
      <c r="A9746" s="13" t="str">
        <f>IF(Vendor_1!A9746="","",Vendor_1!A9746)</f>
        <v/>
      </c>
      <c r="B9746" s="13" t="str">
        <f>IF(A9746="","",VLOOKUP(A9746,Vendor_1!$A$7:$B$10000,2,0))</f>
        <v/>
      </c>
      <c r="C9746" s="10"/>
      <c r="D9746" s="10"/>
      <c r="E9746" s="8"/>
      <c r="F9746" s="9"/>
      <c r="G9746" s="10"/>
    </row>
    <row r="9747" spans="1:7" x14ac:dyDescent="0.3">
      <c r="A9747" s="13" t="str">
        <f>IF(Vendor_1!A9747="","",Vendor_1!A9747)</f>
        <v/>
      </c>
      <c r="B9747" s="13" t="str">
        <f>IF(A9747="","",VLOOKUP(A9747,Vendor_1!$A$7:$B$10000,2,0))</f>
        <v/>
      </c>
      <c r="C9747" s="10"/>
      <c r="D9747" s="10"/>
      <c r="E9747" s="8"/>
      <c r="F9747" s="9"/>
      <c r="G9747" s="10"/>
    </row>
    <row r="9748" spans="1:7" x14ac:dyDescent="0.3">
      <c r="A9748" s="13" t="str">
        <f>IF(Vendor_1!A9748="","",Vendor_1!A9748)</f>
        <v/>
      </c>
      <c r="B9748" s="13" t="str">
        <f>IF(A9748="","",VLOOKUP(A9748,Vendor_1!$A$7:$B$10000,2,0))</f>
        <v/>
      </c>
      <c r="C9748" s="10"/>
      <c r="D9748" s="10"/>
      <c r="E9748" s="8"/>
      <c r="F9748" s="9"/>
      <c r="G9748" s="10"/>
    </row>
    <row r="9749" spans="1:7" x14ac:dyDescent="0.3">
      <c r="A9749" s="13" t="str">
        <f>IF(Vendor_1!A9749="","",Vendor_1!A9749)</f>
        <v/>
      </c>
      <c r="B9749" s="13" t="str">
        <f>IF(A9749="","",VLOOKUP(A9749,Vendor_1!$A$7:$B$10000,2,0))</f>
        <v/>
      </c>
      <c r="C9749" s="10"/>
      <c r="D9749" s="10"/>
      <c r="E9749" s="8"/>
      <c r="F9749" s="9"/>
      <c r="G9749" s="10"/>
    </row>
    <row r="9750" spans="1:7" x14ac:dyDescent="0.3">
      <c r="A9750" s="13" t="str">
        <f>IF(Vendor_1!A9750="","",Vendor_1!A9750)</f>
        <v/>
      </c>
      <c r="B9750" s="13" t="str">
        <f>IF(A9750="","",VLOOKUP(A9750,Vendor_1!$A$7:$B$10000,2,0))</f>
        <v/>
      </c>
      <c r="C9750" s="10"/>
      <c r="D9750" s="10"/>
      <c r="E9750" s="8"/>
      <c r="F9750" s="9"/>
      <c r="G9750" s="10"/>
    </row>
    <row r="9751" spans="1:7" x14ac:dyDescent="0.3">
      <c r="A9751" s="13" t="str">
        <f>IF(Vendor_1!A9751="","",Vendor_1!A9751)</f>
        <v/>
      </c>
      <c r="B9751" s="13" t="str">
        <f>IF(A9751="","",VLOOKUP(A9751,Vendor_1!$A$7:$B$10000,2,0))</f>
        <v/>
      </c>
      <c r="C9751" s="10"/>
      <c r="D9751" s="10"/>
      <c r="E9751" s="8"/>
      <c r="F9751" s="9"/>
      <c r="G9751" s="10"/>
    </row>
    <row r="9752" spans="1:7" x14ac:dyDescent="0.3">
      <c r="A9752" s="13" t="str">
        <f>IF(Vendor_1!A9752="","",Vendor_1!A9752)</f>
        <v/>
      </c>
      <c r="B9752" s="13" t="str">
        <f>IF(A9752="","",VLOOKUP(A9752,Vendor_1!$A$7:$B$10000,2,0))</f>
        <v/>
      </c>
      <c r="C9752" s="10"/>
      <c r="D9752" s="10"/>
      <c r="E9752" s="8"/>
      <c r="F9752" s="9"/>
      <c r="G9752" s="10"/>
    </row>
    <row r="9753" spans="1:7" x14ac:dyDescent="0.3">
      <c r="A9753" s="13" t="str">
        <f>IF(Vendor_1!A9753="","",Vendor_1!A9753)</f>
        <v/>
      </c>
      <c r="B9753" s="13" t="str">
        <f>IF(A9753="","",VLOOKUP(A9753,Vendor_1!$A$7:$B$10000,2,0))</f>
        <v/>
      </c>
      <c r="C9753" s="10"/>
      <c r="D9753" s="10"/>
      <c r="E9753" s="8"/>
      <c r="F9753" s="9"/>
      <c r="G9753" s="10"/>
    </row>
    <row r="9754" spans="1:7" x14ac:dyDescent="0.3">
      <c r="A9754" s="13" t="str">
        <f>IF(Vendor_1!A9754="","",Vendor_1!A9754)</f>
        <v/>
      </c>
      <c r="B9754" s="13" t="str">
        <f>IF(A9754="","",VLOOKUP(A9754,Vendor_1!$A$7:$B$10000,2,0))</f>
        <v/>
      </c>
      <c r="C9754" s="10"/>
      <c r="D9754" s="10"/>
      <c r="E9754" s="8"/>
      <c r="F9754" s="9"/>
      <c r="G9754" s="10"/>
    </row>
    <row r="9755" spans="1:7" x14ac:dyDescent="0.3">
      <c r="A9755" s="13" t="str">
        <f>IF(Vendor_1!A9755="","",Vendor_1!A9755)</f>
        <v/>
      </c>
      <c r="B9755" s="13" t="str">
        <f>IF(A9755="","",VLOOKUP(A9755,Vendor_1!$A$7:$B$10000,2,0))</f>
        <v/>
      </c>
      <c r="C9755" s="10"/>
      <c r="D9755" s="10"/>
      <c r="E9755" s="8"/>
      <c r="F9755" s="9"/>
      <c r="G9755" s="10"/>
    </row>
    <row r="9756" spans="1:7" x14ac:dyDescent="0.3">
      <c r="A9756" s="13" t="str">
        <f>IF(Vendor_1!A9756="","",Vendor_1!A9756)</f>
        <v/>
      </c>
      <c r="B9756" s="13" t="str">
        <f>IF(A9756="","",VLOOKUP(A9756,Vendor_1!$A$7:$B$10000,2,0))</f>
        <v/>
      </c>
      <c r="C9756" s="10"/>
      <c r="D9756" s="10"/>
      <c r="E9756" s="8"/>
      <c r="F9756" s="9"/>
      <c r="G9756" s="10"/>
    </row>
    <row r="9757" spans="1:7" x14ac:dyDescent="0.3">
      <c r="A9757" s="13" t="str">
        <f>IF(Vendor_1!A9757="","",Vendor_1!A9757)</f>
        <v/>
      </c>
      <c r="B9757" s="13" t="str">
        <f>IF(A9757="","",VLOOKUP(A9757,Vendor_1!$A$7:$B$10000,2,0))</f>
        <v/>
      </c>
      <c r="C9757" s="10"/>
      <c r="D9757" s="10"/>
      <c r="E9757" s="8"/>
      <c r="F9757" s="9"/>
      <c r="G9757" s="10"/>
    </row>
    <row r="9758" spans="1:7" x14ac:dyDescent="0.3">
      <c r="A9758" s="13" t="str">
        <f>IF(Vendor_1!A9758="","",Vendor_1!A9758)</f>
        <v/>
      </c>
      <c r="B9758" s="13" t="str">
        <f>IF(A9758="","",VLOOKUP(A9758,Vendor_1!$A$7:$B$10000,2,0))</f>
        <v/>
      </c>
      <c r="C9758" s="10"/>
      <c r="D9758" s="10"/>
      <c r="E9758" s="8"/>
      <c r="F9758" s="9"/>
      <c r="G9758" s="10"/>
    </row>
    <row r="9759" spans="1:7" x14ac:dyDescent="0.3">
      <c r="A9759" s="13" t="str">
        <f>IF(Vendor_1!A9759="","",Vendor_1!A9759)</f>
        <v/>
      </c>
      <c r="B9759" s="13" t="str">
        <f>IF(A9759="","",VLOOKUP(A9759,Vendor_1!$A$7:$B$10000,2,0))</f>
        <v/>
      </c>
      <c r="C9759" s="10"/>
      <c r="D9759" s="10"/>
      <c r="E9759" s="8"/>
      <c r="F9759" s="9"/>
      <c r="G9759" s="10"/>
    </row>
    <row r="9760" spans="1:7" x14ac:dyDescent="0.3">
      <c r="A9760" s="13" t="str">
        <f>IF(Vendor_1!A9760="","",Vendor_1!A9760)</f>
        <v/>
      </c>
      <c r="B9760" s="13" t="str">
        <f>IF(A9760="","",VLOOKUP(A9760,Vendor_1!$A$7:$B$10000,2,0))</f>
        <v/>
      </c>
      <c r="C9760" s="10"/>
      <c r="D9760" s="10"/>
      <c r="E9760" s="8"/>
      <c r="F9760" s="9"/>
      <c r="G9760" s="10"/>
    </row>
    <row r="9761" spans="1:7" x14ac:dyDescent="0.3">
      <c r="A9761" s="13" t="str">
        <f>IF(Vendor_1!A9761="","",Vendor_1!A9761)</f>
        <v/>
      </c>
      <c r="B9761" s="13" t="str">
        <f>IF(A9761="","",VLOOKUP(A9761,Vendor_1!$A$7:$B$10000,2,0))</f>
        <v/>
      </c>
      <c r="C9761" s="10"/>
      <c r="D9761" s="10"/>
      <c r="E9761" s="8"/>
      <c r="F9761" s="9"/>
      <c r="G9761" s="10"/>
    </row>
    <row r="9762" spans="1:7" x14ac:dyDescent="0.3">
      <c r="A9762" s="13" t="str">
        <f>IF(Vendor_1!A9762="","",Vendor_1!A9762)</f>
        <v/>
      </c>
      <c r="B9762" s="13" t="str">
        <f>IF(A9762="","",VLOOKUP(A9762,Vendor_1!$A$7:$B$10000,2,0))</f>
        <v/>
      </c>
      <c r="C9762" s="10"/>
      <c r="D9762" s="10"/>
      <c r="E9762" s="8"/>
      <c r="F9762" s="9"/>
      <c r="G9762" s="10"/>
    </row>
    <row r="9763" spans="1:7" x14ac:dyDescent="0.3">
      <c r="A9763" s="13" t="str">
        <f>IF(Vendor_1!A9763="","",Vendor_1!A9763)</f>
        <v/>
      </c>
      <c r="B9763" s="13" t="str">
        <f>IF(A9763="","",VLOOKUP(A9763,Vendor_1!$A$7:$B$10000,2,0))</f>
        <v/>
      </c>
      <c r="C9763" s="10"/>
      <c r="D9763" s="10"/>
      <c r="E9763" s="8"/>
      <c r="F9763" s="9"/>
      <c r="G9763" s="10"/>
    </row>
    <row r="9764" spans="1:7" x14ac:dyDescent="0.3">
      <c r="A9764" s="13" t="str">
        <f>IF(Vendor_1!A9764="","",Vendor_1!A9764)</f>
        <v/>
      </c>
      <c r="B9764" s="13" t="str">
        <f>IF(A9764="","",VLOOKUP(A9764,Vendor_1!$A$7:$B$10000,2,0))</f>
        <v/>
      </c>
      <c r="C9764" s="10"/>
      <c r="D9764" s="10"/>
      <c r="E9764" s="8"/>
      <c r="F9764" s="9"/>
      <c r="G9764" s="10"/>
    </row>
    <row r="9765" spans="1:7" x14ac:dyDescent="0.3">
      <c r="A9765" s="13" t="str">
        <f>IF(Vendor_1!A9765="","",Vendor_1!A9765)</f>
        <v/>
      </c>
      <c r="B9765" s="13" t="str">
        <f>IF(A9765="","",VLOOKUP(A9765,Vendor_1!$A$7:$B$10000,2,0))</f>
        <v/>
      </c>
      <c r="C9765" s="10"/>
      <c r="D9765" s="10"/>
      <c r="E9765" s="8"/>
      <c r="F9765" s="9"/>
      <c r="G9765" s="10"/>
    </row>
    <row r="9766" spans="1:7" x14ac:dyDescent="0.3">
      <c r="A9766" s="13" t="str">
        <f>IF(Vendor_1!A9766="","",Vendor_1!A9766)</f>
        <v/>
      </c>
      <c r="B9766" s="13" t="str">
        <f>IF(A9766="","",VLOOKUP(A9766,Vendor_1!$A$7:$B$10000,2,0))</f>
        <v/>
      </c>
      <c r="C9766" s="10"/>
      <c r="D9766" s="10"/>
      <c r="E9766" s="8"/>
      <c r="F9766" s="9"/>
      <c r="G9766" s="10"/>
    </row>
    <row r="9767" spans="1:7" x14ac:dyDescent="0.3">
      <c r="A9767" s="13" t="str">
        <f>IF(Vendor_1!A9767="","",Vendor_1!A9767)</f>
        <v/>
      </c>
      <c r="B9767" s="13" t="str">
        <f>IF(A9767="","",VLOOKUP(A9767,Vendor_1!$A$7:$B$10000,2,0))</f>
        <v/>
      </c>
      <c r="C9767" s="10"/>
      <c r="D9767" s="10"/>
      <c r="E9767" s="8"/>
      <c r="F9767" s="9"/>
      <c r="G9767" s="10"/>
    </row>
    <row r="9768" spans="1:7" x14ac:dyDescent="0.3">
      <c r="A9768" s="13" t="str">
        <f>IF(Vendor_1!A9768="","",Vendor_1!A9768)</f>
        <v/>
      </c>
      <c r="B9768" s="13" t="str">
        <f>IF(A9768="","",VLOOKUP(A9768,Vendor_1!$A$7:$B$10000,2,0))</f>
        <v/>
      </c>
      <c r="C9768" s="10"/>
      <c r="D9768" s="10"/>
      <c r="E9768" s="8"/>
      <c r="F9768" s="9"/>
      <c r="G9768" s="10"/>
    </row>
    <row r="9769" spans="1:7" x14ac:dyDescent="0.3">
      <c r="A9769" s="13" t="str">
        <f>IF(Vendor_1!A9769="","",Vendor_1!A9769)</f>
        <v/>
      </c>
      <c r="B9769" s="13" t="str">
        <f>IF(A9769="","",VLOOKUP(A9769,Vendor_1!$A$7:$B$10000,2,0))</f>
        <v/>
      </c>
      <c r="C9769" s="10"/>
      <c r="D9769" s="10"/>
      <c r="E9769" s="8"/>
      <c r="F9769" s="9"/>
      <c r="G9769" s="10"/>
    </row>
    <row r="9770" spans="1:7" x14ac:dyDescent="0.3">
      <c r="A9770" s="13" t="str">
        <f>IF(Vendor_1!A9770="","",Vendor_1!A9770)</f>
        <v/>
      </c>
      <c r="B9770" s="13" t="str">
        <f>IF(A9770="","",VLOOKUP(A9770,Vendor_1!$A$7:$B$10000,2,0))</f>
        <v/>
      </c>
      <c r="C9770" s="10"/>
      <c r="D9770" s="10"/>
      <c r="E9770" s="8"/>
      <c r="F9770" s="9"/>
      <c r="G9770" s="10"/>
    </row>
    <row r="9771" spans="1:7" x14ac:dyDescent="0.3">
      <c r="A9771" s="13" t="str">
        <f>IF(Vendor_1!A9771="","",Vendor_1!A9771)</f>
        <v/>
      </c>
      <c r="B9771" s="13" t="str">
        <f>IF(A9771="","",VLOOKUP(A9771,Vendor_1!$A$7:$B$10000,2,0))</f>
        <v/>
      </c>
      <c r="C9771" s="10"/>
      <c r="D9771" s="10"/>
      <c r="E9771" s="8"/>
      <c r="F9771" s="9"/>
      <c r="G9771" s="10"/>
    </row>
    <row r="9772" spans="1:7" x14ac:dyDescent="0.3">
      <c r="A9772" s="13" t="str">
        <f>IF(Vendor_1!A9772="","",Vendor_1!A9772)</f>
        <v/>
      </c>
      <c r="B9772" s="13" t="str">
        <f>IF(A9772="","",VLOOKUP(A9772,Vendor_1!$A$7:$B$10000,2,0))</f>
        <v/>
      </c>
      <c r="C9772" s="10"/>
      <c r="D9772" s="10"/>
      <c r="E9772" s="8"/>
      <c r="F9772" s="9"/>
      <c r="G9772" s="10"/>
    </row>
    <row r="9773" spans="1:7" x14ac:dyDescent="0.3">
      <c r="A9773" s="13" t="str">
        <f>IF(Vendor_1!A9773="","",Vendor_1!A9773)</f>
        <v/>
      </c>
      <c r="B9773" s="13" t="str">
        <f>IF(A9773="","",VLOOKUP(A9773,Vendor_1!$A$7:$B$10000,2,0))</f>
        <v/>
      </c>
      <c r="C9773" s="10"/>
      <c r="D9773" s="10"/>
      <c r="E9773" s="8"/>
      <c r="F9773" s="9"/>
      <c r="G9773" s="10"/>
    </row>
    <row r="9774" spans="1:7" x14ac:dyDescent="0.3">
      <c r="A9774" s="13" t="str">
        <f>IF(Vendor_1!A9774="","",Vendor_1!A9774)</f>
        <v/>
      </c>
      <c r="B9774" s="13" t="str">
        <f>IF(A9774="","",VLOOKUP(A9774,Vendor_1!$A$7:$B$10000,2,0))</f>
        <v/>
      </c>
      <c r="C9774" s="10"/>
      <c r="D9774" s="10"/>
      <c r="E9774" s="8"/>
      <c r="F9774" s="9"/>
      <c r="G9774" s="10"/>
    </row>
    <row r="9775" spans="1:7" x14ac:dyDescent="0.3">
      <c r="A9775" s="13" t="str">
        <f>IF(Vendor_1!A9775="","",Vendor_1!A9775)</f>
        <v/>
      </c>
      <c r="B9775" s="13" t="str">
        <f>IF(A9775="","",VLOOKUP(A9775,Vendor_1!$A$7:$B$10000,2,0))</f>
        <v/>
      </c>
      <c r="C9775" s="10"/>
      <c r="D9775" s="10"/>
      <c r="E9775" s="8"/>
      <c r="F9775" s="9"/>
      <c r="G9775" s="10"/>
    </row>
    <row r="9776" spans="1:7" x14ac:dyDescent="0.3">
      <c r="A9776" s="13" t="str">
        <f>IF(Vendor_1!A9776="","",Vendor_1!A9776)</f>
        <v/>
      </c>
      <c r="B9776" s="13" t="str">
        <f>IF(A9776="","",VLOOKUP(A9776,Vendor_1!$A$7:$B$10000,2,0))</f>
        <v/>
      </c>
      <c r="C9776" s="10"/>
      <c r="D9776" s="10"/>
      <c r="E9776" s="8"/>
      <c r="F9776" s="9"/>
      <c r="G9776" s="10"/>
    </row>
    <row r="9777" spans="1:7" x14ac:dyDescent="0.3">
      <c r="A9777" s="13" t="str">
        <f>IF(Vendor_1!A9777="","",Vendor_1!A9777)</f>
        <v/>
      </c>
      <c r="B9777" s="13" t="str">
        <f>IF(A9777="","",VLOOKUP(A9777,Vendor_1!$A$7:$B$10000,2,0))</f>
        <v/>
      </c>
      <c r="C9777" s="10"/>
      <c r="D9777" s="10"/>
      <c r="E9777" s="8"/>
      <c r="F9777" s="9"/>
      <c r="G9777" s="10"/>
    </row>
    <row r="9778" spans="1:7" x14ac:dyDescent="0.3">
      <c r="A9778" s="13" t="str">
        <f>IF(Vendor_1!A9778="","",Vendor_1!A9778)</f>
        <v/>
      </c>
      <c r="B9778" s="13" t="str">
        <f>IF(A9778="","",VLOOKUP(A9778,Vendor_1!$A$7:$B$10000,2,0))</f>
        <v/>
      </c>
      <c r="C9778" s="10"/>
      <c r="D9778" s="10"/>
      <c r="E9778" s="8"/>
      <c r="F9778" s="9"/>
      <c r="G9778" s="10"/>
    </row>
    <row r="9779" spans="1:7" x14ac:dyDescent="0.3">
      <c r="A9779" s="13" t="str">
        <f>IF(Vendor_1!A9779="","",Vendor_1!A9779)</f>
        <v/>
      </c>
      <c r="B9779" s="13" t="str">
        <f>IF(A9779="","",VLOOKUP(A9779,Vendor_1!$A$7:$B$10000,2,0))</f>
        <v/>
      </c>
      <c r="C9779" s="10"/>
      <c r="D9779" s="10"/>
      <c r="E9779" s="8"/>
      <c r="F9779" s="9"/>
      <c r="G9779" s="10"/>
    </row>
    <row r="9780" spans="1:7" x14ac:dyDescent="0.3">
      <c r="A9780" s="13" t="str">
        <f>IF(Vendor_1!A9780="","",Vendor_1!A9780)</f>
        <v/>
      </c>
      <c r="B9780" s="13" t="str">
        <f>IF(A9780="","",VLOOKUP(A9780,Vendor_1!$A$7:$B$10000,2,0))</f>
        <v/>
      </c>
      <c r="C9780" s="10"/>
      <c r="D9780" s="10"/>
      <c r="E9780" s="8"/>
      <c r="F9780" s="9"/>
      <c r="G9780" s="10"/>
    </row>
    <row r="9781" spans="1:7" x14ac:dyDescent="0.3">
      <c r="A9781" s="13" t="str">
        <f>IF(Vendor_1!A9781="","",Vendor_1!A9781)</f>
        <v/>
      </c>
      <c r="B9781" s="13" t="str">
        <f>IF(A9781="","",VLOOKUP(A9781,Vendor_1!$A$7:$B$10000,2,0))</f>
        <v/>
      </c>
      <c r="C9781" s="10"/>
      <c r="D9781" s="10"/>
      <c r="E9781" s="8"/>
      <c r="F9781" s="9"/>
      <c r="G9781" s="10"/>
    </row>
    <row r="9782" spans="1:7" x14ac:dyDescent="0.3">
      <c r="A9782" s="13" t="str">
        <f>IF(Vendor_1!A9782="","",Vendor_1!A9782)</f>
        <v/>
      </c>
      <c r="B9782" s="13" t="str">
        <f>IF(A9782="","",VLOOKUP(A9782,Vendor_1!$A$7:$B$10000,2,0))</f>
        <v/>
      </c>
      <c r="C9782" s="10"/>
      <c r="D9782" s="10"/>
      <c r="E9782" s="8"/>
      <c r="F9782" s="9"/>
      <c r="G9782" s="10"/>
    </row>
    <row r="9783" spans="1:7" x14ac:dyDescent="0.3">
      <c r="A9783" s="13" t="str">
        <f>IF(Vendor_1!A9783="","",Vendor_1!A9783)</f>
        <v/>
      </c>
      <c r="B9783" s="13" t="str">
        <f>IF(A9783="","",VLOOKUP(A9783,Vendor_1!$A$7:$B$10000,2,0))</f>
        <v/>
      </c>
      <c r="C9783" s="10"/>
      <c r="D9783" s="10"/>
      <c r="E9783" s="8"/>
      <c r="F9783" s="9"/>
      <c r="G9783" s="10"/>
    </row>
    <row r="9784" spans="1:7" x14ac:dyDescent="0.3">
      <c r="A9784" s="13" t="str">
        <f>IF(Vendor_1!A9784="","",Vendor_1!A9784)</f>
        <v/>
      </c>
      <c r="B9784" s="13" t="str">
        <f>IF(A9784="","",VLOOKUP(A9784,Vendor_1!$A$7:$B$10000,2,0))</f>
        <v/>
      </c>
      <c r="C9784" s="10"/>
      <c r="D9784" s="10"/>
      <c r="E9784" s="8"/>
      <c r="F9784" s="9"/>
      <c r="G9784" s="10"/>
    </row>
    <row r="9785" spans="1:7" x14ac:dyDescent="0.3">
      <c r="A9785" s="13" t="str">
        <f>IF(Vendor_1!A9785="","",Vendor_1!A9785)</f>
        <v/>
      </c>
      <c r="B9785" s="13" t="str">
        <f>IF(A9785="","",VLOOKUP(A9785,Vendor_1!$A$7:$B$10000,2,0))</f>
        <v/>
      </c>
      <c r="C9785" s="10"/>
      <c r="D9785" s="10"/>
      <c r="E9785" s="8"/>
      <c r="F9785" s="9"/>
      <c r="G9785" s="10"/>
    </row>
    <row r="9786" spans="1:7" x14ac:dyDescent="0.3">
      <c r="A9786" s="13" t="str">
        <f>IF(Vendor_1!A9786="","",Vendor_1!A9786)</f>
        <v/>
      </c>
      <c r="B9786" s="13" t="str">
        <f>IF(A9786="","",VLOOKUP(A9786,Vendor_1!$A$7:$B$10000,2,0))</f>
        <v/>
      </c>
      <c r="C9786" s="10"/>
      <c r="D9786" s="10"/>
      <c r="E9786" s="8"/>
      <c r="F9786" s="9"/>
      <c r="G9786" s="10"/>
    </row>
    <row r="9787" spans="1:7" x14ac:dyDescent="0.3">
      <c r="A9787" s="13" t="str">
        <f>IF(Vendor_1!A9787="","",Vendor_1!A9787)</f>
        <v/>
      </c>
      <c r="B9787" s="13" t="str">
        <f>IF(A9787="","",VLOOKUP(A9787,Vendor_1!$A$7:$B$10000,2,0))</f>
        <v/>
      </c>
      <c r="C9787" s="10"/>
      <c r="D9787" s="10"/>
      <c r="E9787" s="8"/>
      <c r="F9787" s="9"/>
      <c r="G9787" s="10"/>
    </row>
    <row r="9788" spans="1:7" x14ac:dyDescent="0.3">
      <c r="A9788" s="13" t="str">
        <f>IF(Vendor_1!A9788="","",Vendor_1!A9788)</f>
        <v/>
      </c>
      <c r="B9788" s="13" t="str">
        <f>IF(A9788="","",VLOOKUP(A9788,Vendor_1!$A$7:$B$10000,2,0))</f>
        <v/>
      </c>
      <c r="C9788" s="10"/>
      <c r="D9788" s="10"/>
      <c r="E9788" s="8"/>
      <c r="F9788" s="9"/>
      <c r="G9788" s="10"/>
    </row>
    <row r="9789" spans="1:7" x14ac:dyDescent="0.3">
      <c r="A9789" s="13" t="str">
        <f>IF(Vendor_1!A9789="","",Vendor_1!A9789)</f>
        <v/>
      </c>
      <c r="B9789" s="13" t="str">
        <f>IF(A9789="","",VLOOKUP(A9789,Vendor_1!$A$7:$B$10000,2,0))</f>
        <v/>
      </c>
      <c r="C9789" s="10"/>
      <c r="D9789" s="10"/>
      <c r="E9789" s="8"/>
      <c r="F9789" s="9"/>
      <c r="G9789" s="10"/>
    </row>
    <row r="9790" spans="1:7" x14ac:dyDescent="0.3">
      <c r="A9790" s="13" t="str">
        <f>IF(Vendor_1!A9790="","",Vendor_1!A9790)</f>
        <v/>
      </c>
      <c r="B9790" s="13" t="str">
        <f>IF(A9790="","",VLOOKUP(A9790,Vendor_1!$A$7:$B$10000,2,0))</f>
        <v/>
      </c>
      <c r="C9790" s="10"/>
      <c r="D9790" s="10"/>
      <c r="E9790" s="8"/>
      <c r="F9790" s="9"/>
      <c r="G9790" s="10"/>
    </row>
    <row r="9791" spans="1:7" x14ac:dyDescent="0.3">
      <c r="A9791" s="13" t="str">
        <f>IF(Vendor_1!A9791="","",Vendor_1!A9791)</f>
        <v/>
      </c>
      <c r="B9791" s="13" t="str">
        <f>IF(A9791="","",VLOOKUP(A9791,Vendor_1!$A$7:$B$10000,2,0))</f>
        <v/>
      </c>
      <c r="C9791" s="10"/>
      <c r="D9791" s="10"/>
      <c r="E9791" s="8"/>
      <c r="F9791" s="9"/>
      <c r="G9791" s="10"/>
    </row>
    <row r="9792" spans="1:7" x14ac:dyDescent="0.3">
      <c r="A9792" s="13" t="str">
        <f>IF(Vendor_1!A9792="","",Vendor_1!A9792)</f>
        <v/>
      </c>
      <c r="B9792" s="13" t="str">
        <f>IF(A9792="","",VLOOKUP(A9792,Vendor_1!$A$7:$B$10000,2,0))</f>
        <v/>
      </c>
      <c r="C9792" s="10"/>
      <c r="D9792" s="10"/>
      <c r="E9792" s="8"/>
      <c r="F9792" s="9"/>
      <c r="G9792" s="10"/>
    </row>
    <row r="9793" spans="1:7" x14ac:dyDescent="0.3">
      <c r="A9793" s="13" t="str">
        <f>IF(Vendor_1!A9793="","",Vendor_1!A9793)</f>
        <v/>
      </c>
      <c r="B9793" s="13" t="str">
        <f>IF(A9793="","",VLOOKUP(A9793,Vendor_1!$A$7:$B$10000,2,0))</f>
        <v/>
      </c>
      <c r="C9793" s="10"/>
      <c r="D9793" s="10"/>
      <c r="E9793" s="8"/>
      <c r="F9793" s="9"/>
      <c r="G9793" s="10"/>
    </row>
    <row r="9794" spans="1:7" x14ac:dyDescent="0.3">
      <c r="A9794" s="13" t="str">
        <f>IF(Vendor_1!A9794="","",Vendor_1!A9794)</f>
        <v/>
      </c>
      <c r="B9794" s="13" t="str">
        <f>IF(A9794="","",VLOOKUP(A9794,Vendor_1!$A$7:$B$10000,2,0))</f>
        <v/>
      </c>
      <c r="C9794" s="10"/>
      <c r="D9794" s="10"/>
      <c r="E9794" s="8"/>
      <c r="F9794" s="9"/>
      <c r="G9794" s="10"/>
    </row>
    <row r="9795" spans="1:7" x14ac:dyDescent="0.3">
      <c r="A9795" s="13" t="str">
        <f>IF(Vendor_1!A9795="","",Vendor_1!A9795)</f>
        <v/>
      </c>
      <c r="B9795" s="13" t="str">
        <f>IF(A9795="","",VLOOKUP(A9795,Vendor_1!$A$7:$B$10000,2,0))</f>
        <v/>
      </c>
      <c r="C9795" s="10"/>
      <c r="D9795" s="10"/>
      <c r="E9795" s="8"/>
      <c r="F9795" s="9"/>
      <c r="G9795" s="10"/>
    </row>
    <row r="9796" spans="1:7" x14ac:dyDescent="0.3">
      <c r="A9796" s="13" t="str">
        <f>IF(Vendor_1!A9796="","",Vendor_1!A9796)</f>
        <v/>
      </c>
      <c r="B9796" s="13" t="str">
        <f>IF(A9796="","",VLOOKUP(A9796,Vendor_1!$A$7:$B$10000,2,0))</f>
        <v/>
      </c>
      <c r="C9796" s="10"/>
      <c r="D9796" s="10"/>
      <c r="E9796" s="8"/>
      <c r="F9796" s="9"/>
      <c r="G9796" s="10"/>
    </row>
    <row r="9797" spans="1:7" x14ac:dyDescent="0.3">
      <c r="A9797" s="13" t="str">
        <f>IF(Vendor_1!A9797="","",Vendor_1!A9797)</f>
        <v/>
      </c>
      <c r="B9797" s="13" t="str">
        <f>IF(A9797="","",VLOOKUP(A9797,Vendor_1!$A$7:$B$10000,2,0))</f>
        <v/>
      </c>
      <c r="C9797" s="10"/>
      <c r="D9797" s="10"/>
      <c r="E9797" s="8"/>
      <c r="F9797" s="9"/>
      <c r="G9797" s="10"/>
    </row>
    <row r="9798" spans="1:7" x14ac:dyDescent="0.3">
      <c r="A9798" s="13" t="str">
        <f>IF(Vendor_1!A9798="","",Vendor_1!A9798)</f>
        <v/>
      </c>
      <c r="B9798" s="13" t="str">
        <f>IF(A9798="","",VLOOKUP(A9798,Vendor_1!$A$7:$B$10000,2,0))</f>
        <v/>
      </c>
      <c r="C9798" s="10"/>
      <c r="D9798" s="10"/>
      <c r="E9798" s="8"/>
      <c r="F9798" s="9"/>
      <c r="G9798" s="10"/>
    </row>
    <row r="9799" spans="1:7" x14ac:dyDescent="0.3">
      <c r="A9799" s="13" t="str">
        <f>IF(Vendor_1!A9799="","",Vendor_1!A9799)</f>
        <v/>
      </c>
      <c r="B9799" s="13" t="str">
        <f>IF(A9799="","",VLOOKUP(A9799,Vendor_1!$A$7:$B$10000,2,0))</f>
        <v/>
      </c>
      <c r="C9799" s="10"/>
      <c r="D9799" s="10"/>
      <c r="E9799" s="8"/>
      <c r="F9799" s="9"/>
      <c r="G9799" s="10"/>
    </row>
    <row r="9800" spans="1:7" x14ac:dyDescent="0.3">
      <c r="A9800" s="13" t="str">
        <f>IF(Vendor_1!A9800="","",Vendor_1!A9800)</f>
        <v/>
      </c>
      <c r="B9800" s="13" t="str">
        <f>IF(A9800="","",VLOOKUP(A9800,Vendor_1!$A$7:$B$10000,2,0))</f>
        <v/>
      </c>
      <c r="C9800" s="10"/>
      <c r="D9800" s="10"/>
      <c r="E9800" s="8"/>
      <c r="F9800" s="9"/>
      <c r="G9800" s="10"/>
    </row>
    <row r="9801" spans="1:7" x14ac:dyDescent="0.3">
      <c r="A9801" s="13" t="str">
        <f>IF(Vendor_1!A9801="","",Vendor_1!A9801)</f>
        <v/>
      </c>
      <c r="B9801" s="13" t="str">
        <f>IF(A9801="","",VLOOKUP(A9801,Vendor_1!$A$7:$B$10000,2,0))</f>
        <v/>
      </c>
      <c r="C9801" s="10"/>
      <c r="D9801" s="10"/>
      <c r="E9801" s="8"/>
      <c r="F9801" s="9"/>
      <c r="G9801" s="10"/>
    </row>
    <row r="9802" spans="1:7" x14ac:dyDescent="0.3">
      <c r="A9802" s="13" t="str">
        <f>IF(Vendor_1!A9802="","",Vendor_1!A9802)</f>
        <v/>
      </c>
      <c r="B9802" s="13" t="str">
        <f>IF(A9802="","",VLOOKUP(A9802,Vendor_1!$A$7:$B$10000,2,0))</f>
        <v/>
      </c>
      <c r="C9802" s="10"/>
      <c r="D9802" s="10"/>
      <c r="E9802" s="8"/>
      <c r="F9802" s="9"/>
      <c r="G9802" s="10"/>
    </row>
    <row r="9803" spans="1:7" x14ac:dyDescent="0.3">
      <c r="A9803" s="13" t="str">
        <f>IF(Vendor_1!A9803="","",Vendor_1!A9803)</f>
        <v/>
      </c>
      <c r="B9803" s="13" t="str">
        <f>IF(A9803="","",VLOOKUP(A9803,Vendor_1!$A$7:$B$10000,2,0))</f>
        <v/>
      </c>
      <c r="C9803" s="10"/>
      <c r="D9803" s="10"/>
      <c r="E9803" s="8"/>
      <c r="F9803" s="9"/>
      <c r="G9803" s="10"/>
    </row>
    <row r="9804" spans="1:7" x14ac:dyDescent="0.3">
      <c r="A9804" s="13" t="str">
        <f>IF(Vendor_1!A9804="","",Vendor_1!A9804)</f>
        <v/>
      </c>
      <c r="B9804" s="13" t="str">
        <f>IF(A9804="","",VLOOKUP(A9804,Vendor_1!$A$7:$B$10000,2,0))</f>
        <v/>
      </c>
      <c r="C9804" s="10"/>
      <c r="D9804" s="10"/>
      <c r="E9804" s="8"/>
      <c r="F9804" s="9"/>
      <c r="G9804" s="10"/>
    </row>
    <row r="9805" spans="1:7" x14ac:dyDescent="0.3">
      <c r="A9805" s="13" t="str">
        <f>IF(Vendor_1!A9805="","",Vendor_1!A9805)</f>
        <v/>
      </c>
      <c r="B9805" s="13" t="str">
        <f>IF(A9805="","",VLOOKUP(A9805,Vendor_1!$A$7:$B$10000,2,0))</f>
        <v/>
      </c>
      <c r="C9805" s="10"/>
      <c r="D9805" s="10"/>
      <c r="E9805" s="8"/>
      <c r="F9805" s="9"/>
      <c r="G9805" s="10"/>
    </row>
    <row r="9806" spans="1:7" x14ac:dyDescent="0.3">
      <c r="A9806" s="13" t="str">
        <f>IF(Vendor_1!A9806="","",Vendor_1!A9806)</f>
        <v/>
      </c>
      <c r="B9806" s="13" t="str">
        <f>IF(A9806="","",VLOOKUP(A9806,Vendor_1!$A$7:$B$10000,2,0))</f>
        <v/>
      </c>
      <c r="C9806" s="10"/>
      <c r="D9806" s="10"/>
      <c r="E9806" s="8"/>
      <c r="F9806" s="9"/>
      <c r="G9806" s="10"/>
    </row>
    <row r="9807" spans="1:7" x14ac:dyDescent="0.3">
      <c r="A9807" s="13" t="str">
        <f>IF(Vendor_1!A9807="","",Vendor_1!A9807)</f>
        <v/>
      </c>
      <c r="B9807" s="13" t="str">
        <f>IF(A9807="","",VLOOKUP(A9807,Vendor_1!$A$7:$B$10000,2,0))</f>
        <v/>
      </c>
      <c r="C9807" s="10"/>
      <c r="D9807" s="10"/>
      <c r="E9807" s="8"/>
      <c r="F9807" s="9"/>
      <c r="G9807" s="10"/>
    </row>
    <row r="9808" spans="1:7" x14ac:dyDescent="0.3">
      <c r="A9808" s="13" t="str">
        <f>IF(Vendor_1!A9808="","",Vendor_1!A9808)</f>
        <v/>
      </c>
      <c r="B9808" s="13" t="str">
        <f>IF(A9808="","",VLOOKUP(A9808,Vendor_1!$A$7:$B$10000,2,0))</f>
        <v/>
      </c>
      <c r="C9808" s="10"/>
      <c r="D9808" s="10"/>
      <c r="E9808" s="8"/>
      <c r="F9808" s="9"/>
      <c r="G9808" s="10"/>
    </row>
    <row r="9809" spans="1:7" x14ac:dyDescent="0.3">
      <c r="A9809" s="13" t="str">
        <f>IF(Vendor_1!A9809="","",Vendor_1!A9809)</f>
        <v/>
      </c>
      <c r="B9809" s="13" t="str">
        <f>IF(A9809="","",VLOOKUP(A9809,Vendor_1!$A$7:$B$10000,2,0))</f>
        <v/>
      </c>
      <c r="C9809" s="10"/>
      <c r="D9809" s="10"/>
      <c r="E9809" s="8"/>
      <c r="F9809" s="9"/>
      <c r="G9809" s="10"/>
    </row>
    <row r="9810" spans="1:7" x14ac:dyDescent="0.3">
      <c r="A9810" s="13" t="str">
        <f>IF(Vendor_1!A9810="","",Vendor_1!A9810)</f>
        <v/>
      </c>
      <c r="B9810" s="13" t="str">
        <f>IF(A9810="","",VLOOKUP(A9810,Vendor_1!$A$7:$B$10000,2,0))</f>
        <v/>
      </c>
      <c r="C9810" s="10"/>
      <c r="D9810" s="10"/>
      <c r="E9810" s="8"/>
      <c r="F9810" s="9"/>
      <c r="G9810" s="10"/>
    </row>
    <row r="9811" spans="1:7" x14ac:dyDescent="0.3">
      <c r="A9811" s="13" t="str">
        <f>IF(Vendor_1!A9811="","",Vendor_1!A9811)</f>
        <v/>
      </c>
      <c r="B9811" s="13" t="str">
        <f>IF(A9811="","",VLOOKUP(A9811,Vendor_1!$A$7:$B$10000,2,0))</f>
        <v/>
      </c>
      <c r="C9811" s="10"/>
      <c r="D9811" s="10"/>
      <c r="E9811" s="8"/>
      <c r="F9811" s="9"/>
      <c r="G9811" s="10"/>
    </row>
    <row r="9812" spans="1:7" x14ac:dyDescent="0.3">
      <c r="A9812" s="13" t="str">
        <f>IF(Vendor_1!A9812="","",Vendor_1!A9812)</f>
        <v/>
      </c>
      <c r="B9812" s="13" t="str">
        <f>IF(A9812="","",VLOOKUP(A9812,Vendor_1!$A$7:$B$10000,2,0))</f>
        <v/>
      </c>
      <c r="C9812" s="10"/>
      <c r="D9812" s="10"/>
      <c r="E9812" s="8"/>
      <c r="F9812" s="9"/>
      <c r="G9812" s="10"/>
    </row>
    <row r="9813" spans="1:7" x14ac:dyDescent="0.3">
      <c r="A9813" s="13" t="str">
        <f>IF(Vendor_1!A9813="","",Vendor_1!A9813)</f>
        <v/>
      </c>
      <c r="B9813" s="13" t="str">
        <f>IF(A9813="","",VLOOKUP(A9813,Vendor_1!$A$7:$B$10000,2,0))</f>
        <v/>
      </c>
      <c r="C9813" s="10"/>
      <c r="D9813" s="10"/>
      <c r="E9813" s="8"/>
      <c r="F9813" s="9"/>
      <c r="G9813" s="10"/>
    </row>
    <row r="9814" spans="1:7" x14ac:dyDescent="0.3">
      <c r="A9814" s="13" t="str">
        <f>IF(Vendor_1!A9814="","",Vendor_1!A9814)</f>
        <v/>
      </c>
      <c r="B9814" s="13" t="str">
        <f>IF(A9814="","",VLOOKUP(A9814,Vendor_1!$A$7:$B$10000,2,0))</f>
        <v/>
      </c>
      <c r="C9814" s="10"/>
      <c r="D9814" s="10"/>
      <c r="E9814" s="8"/>
      <c r="F9814" s="9"/>
      <c r="G9814" s="10"/>
    </row>
    <row r="9815" spans="1:7" x14ac:dyDescent="0.3">
      <c r="A9815" s="13" t="str">
        <f>IF(Vendor_1!A9815="","",Vendor_1!A9815)</f>
        <v/>
      </c>
      <c r="B9815" s="13" t="str">
        <f>IF(A9815="","",VLOOKUP(A9815,Vendor_1!$A$7:$B$10000,2,0))</f>
        <v/>
      </c>
      <c r="C9815" s="10"/>
      <c r="D9815" s="10"/>
      <c r="E9815" s="8"/>
      <c r="F9815" s="9"/>
      <c r="G9815" s="10"/>
    </row>
    <row r="9816" spans="1:7" x14ac:dyDescent="0.3">
      <c r="A9816" s="13" t="str">
        <f>IF(Vendor_1!A9816="","",Vendor_1!A9816)</f>
        <v/>
      </c>
      <c r="B9816" s="13" t="str">
        <f>IF(A9816="","",VLOOKUP(A9816,Vendor_1!$A$7:$B$10000,2,0))</f>
        <v/>
      </c>
      <c r="C9816" s="10"/>
      <c r="D9816" s="10"/>
      <c r="E9816" s="8"/>
      <c r="F9816" s="9"/>
      <c r="G9816" s="10"/>
    </row>
    <row r="9817" spans="1:7" x14ac:dyDescent="0.3">
      <c r="A9817" s="13" t="str">
        <f>IF(Vendor_1!A9817="","",Vendor_1!A9817)</f>
        <v/>
      </c>
      <c r="B9817" s="13" t="str">
        <f>IF(A9817="","",VLOOKUP(A9817,Vendor_1!$A$7:$B$10000,2,0))</f>
        <v/>
      </c>
      <c r="C9817" s="10"/>
      <c r="D9817" s="10"/>
      <c r="E9817" s="8"/>
      <c r="F9817" s="9"/>
      <c r="G9817" s="10"/>
    </row>
    <row r="9818" spans="1:7" x14ac:dyDescent="0.3">
      <c r="A9818" s="13" t="str">
        <f>IF(Vendor_1!A9818="","",Vendor_1!A9818)</f>
        <v/>
      </c>
      <c r="B9818" s="13" t="str">
        <f>IF(A9818="","",VLOOKUP(A9818,Vendor_1!$A$7:$B$10000,2,0))</f>
        <v/>
      </c>
      <c r="C9818" s="10"/>
      <c r="D9818" s="10"/>
      <c r="E9818" s="8"/>
      <c r="F9818" s="9"/>
      <c r="G9818" s="10"/>
    </row>
    <row r="9819" spans="1:7" x14ac:dyDescent="0.3">
      <c r="A9819" s="13" t="str">
        <f>IF(Vendor_1!A9819="","",Vendor_1!A9819)</f>
        <v/>
      </c>
      <c r="B9819" s="13" t="str">
        <f>IF(A9819="","",VLOOKUP(A9819,Vendor_1!$A$7:$B$10000,2,0))</f>
        <v/>
      </c>
      <c r="C9819" s="10"/>
      <c r="D9819" s="10"/>
      <c r="E9819" s="8"/>
      <c r="F9819" s="9"/>
      <c r="G9819" s="10"/>
    </row>
    <row r="9820" spans="1:7" x14ac:dyDescent="0.3">
      <c r="A9820" s="13" t="str">
        <f>IF(Vendor_1!A9820="","",Vendor_1!A9820)</f>
        <v/>
      </c>
      <c r="B9820" s="13" t="str">
        <f>IF(A9820="","",VLOOKUP(A9820,Vendor_1!$A$7:$B$10000,2,0))</f>
        <v/>
      </c>
      <c r="C9820" s="10"/>
      <c r="D9820" s="10"/>
      <c r="E9820" s="8"/>
      <c r="F9820" s="9"/>
      <c r="G9820" s="10"/>
    </row>
    <row r="9821" spans="1:7" x14ac:dyDescent="0.3">
      <c r="A9821" s="13" t="str">
        <f>IF(Vendor_1!A9821="","",Vendor_1!A9821)</f>
        <v/>
      </c>
      <c r="B9821" s="13" t="str">
        <f>IF(A9821="","",VLOOKUP(A9821,Vendor_1!$A$7:$B$10000,2,0))</f>
        <v/>
      </c>
      <c r="C9821" s="10"/>
      <c r="D9821" s="10"/>
      <c r="E9821" s="8"/>
      <c r="F9821" s="9"/>
      <c r="G9821" s="10"/>
    </row>
    <row r="9822" spans="1:7" x14ac:dyDescent="0.3">
      <c r="A9822" s="13" t="str">
        <f>IF(Vendor_1!A9822="","",Vendor_1!A9822)</f>
        <v/>
      </c>
      <c r="B9822" s="13" t="str">
        <f>IF(A9822="","",VLOOKUP(A9822,Vendor_1!$A$7:$B$10000,2,0))</f>
        <v/>
      </c>
      <c r="C9822" s="10"/>
      <c r="D9822" s="10"/>
      <c r="E9822" s="8"/>
      <c r="F9822" s="9"/>
      <c r="G9822" s="10"/>
    </row>
    <row r="9823" spans="1:7" x14ac:dyDescent="0.3">
      <c r="A9823" s="13" t="str">
        <f>IF(Vendor_1!A9823="","",Vendor_1!A9823)</f>
        <v/>
      </c>
      <c r="B9823" s="13" t="str">
        <f>IF(A9823="","",VLOOKUP(A9823,Vendor_1!$A$7:$B$10000,2,0))</f>
        <v/>
      </c>
      <c r="C9823" s="10"/>
      <c r="D9823" s="10"/>
      <c r="E9823" s="8"/>
      <c r="F9823" s="9"/>
      <c r="G9823" s="10"/>
    </row>
    <row r="9824" spans="1:7" x14ac:dyDescent="0.3">
      <c r="A9824" s="13" t="str">
        <f>IF(Vendor_1!A9824="","",Vendor_1!A9824)</f>
        <v/>
      </c>
      <c r="B9824" s="13" t="str">
        <f>IF(A9824="","",VLOOKUP(A9824,Vendor_1!$A$7:$B$10000,2,0))</f>
        <v/>
      </c>
      <c r="C9824" s="10"/>
      <c r="D9824" s="10"/>
      <c r="E9824" s="8"/>
      <c r="F9824" s="9"/>
      <c r="G9824" s="10"/>
    </row>
    <row r="9825" spans="1:7" x14ac:dyDescent="0.3">
      <c r="A9825" s="13" t="str">
        <f>IF(Vendor_1!A9825="","",Vendor_1!A9825)</f>
        <v/>
      </c>
      <c r="B9825" s="13" t="str">
        <f>IF(A9825="","",VLOOKUP(A9825,Vendor_1!$A$7:$B$10000,2,0))</f>
        <v/>
      </c>
      <c r="C9825" s="10"/>
      <c r="D9825" s="10"/>
      <c r="E9825" s="8"/>
      <c r="F9825" s="9"/>
      <c r="G9825" s="10"/>
    </row>
    <row r="9826" spans="1:7" x14ac:dyDescent="0.3">
      <c r="A9826" s="13" t="str">
        <f>IF(Vendor_1!A9826="","",Vendor_1!A9826)</f>
        <v/>
      </c>
      <c r="B9826" s="13" t="str">
        <f>IF(A9826="","",VLOOKUP(A9826,Vendor_1!$A$7:$B$10000,2,0))</f>
        <v/>
      </c>
      <c r="C9826" s="10"/>
      <c r="D9826" s="10"/>
      <c r="E9826" s="8"/>
      <c r="F9826" s="9"/>
      <c r="G9826" s="10"/>
    </row>
    <row r="9827" spans="1:7" x14ac:dyDescent="0.3">
      <c r="A9827" s="13" t="str">
        <f>IF(Vendor_1!A9827="","",Vendor_1!A9827)</f>
        <v/>
      </c>
      <c r="B9827" s="13" t="str">
        <f>IF(A9827="","",VLOOKUP(A9827,Vendor_1!$A$7:$B$10000,2,0))</f>
        <v/>
      </c>
      <c r="C9827" s="10"/>
      <c r="D9827" s="10"/>
      <c r="E9827" s="8"/>
      <c r="F9827" s="9"/>
      <c r="G9827" s="10"/>
    </row>
    <row r="9828" spans="1:7" x14ac:dyDescent="0.3">
      <c r="A9828" s="13" t="str">
        <f>IF(Vendor_1!A9828="","",Vendor_1!A9828)</f>
        <v/>
      </c>
      <c r="B9828" s="13" t="str">
        <f>IF(A9828="","",VLOOKUP(A9828,Vendor_1!$A$7:$B$10000,2,0))</f>
        <v/>
      </c>
      <c r="C9828" s="10"/>
      <c r="D9828" s="10"/>
      <c r="E9828" s="8"/>
      <c r="F9828" s="9"/>
      <c r="G9828" s="10"/>
    </row>
    <row r="9829" spans="1:7" x14ac:dyDescent="0.3">
      <c r="A9829" s="13" t="str">
        <f>IF(Vendor_1!A9829="","",Vendor_1!A9829)</f>
        <v/>
      </c>
      <c r="B9829" s="13" t="str">
        <f>IF(A9829="","",VLOOKUP(A9829,Vendor_1!$A$7:$B$10000,2,0))</f>
        <v/>
      </c>
      <c r="C9829" s="10"/>
      <c r="D9829" s="10"/>
      <c r="E9829" s="8"/>
      <c r="F9829" s="9"/>
      <c r="G9829" s="10"/>
    </row>
    <row r="9830" spans="1:7" x14ac:dyDescent="0.3">
      <c r="A9830" s="13" t="str">
        <f>IF(Vendor_1!A9830="","",Vendor_1!A9830)</f>
        <v/>
      </c>
      <c r="B9830" s="13" t="str">
        <f>IF(A9830="","",VLOOKUP(A9830,Vendor_1!$A$7:$B$10000,2,0))</f>
        <v/>
      </c>
      <c r="C9830" s="10"/>
      <c r="D9830" s="10"/>
      <c r="E9830" s="8"/>
      <c r="F9830" s="9"/>
      <c r="G9830" s="10"/>
    </row>
    <row r="9831" spans="1:7" x14ac:dyDescent="0.3">
      <c r="A9831" s="13" t="str">
        <f>IF(Vendor_1!A9831="","",Vendor_1!A9831)</f>
        <v/>
      </c>
      <c r="B9831" s="13" t="str">
        <f>IF(A9831="","",VLOOKUP(A9831,Vendor_1!$A$7:$B$10000,2,0))</f>
        <v/>
      </c>
      <c r="C9831" s="10"/>
      <c r="D9831" s="10"/>
      <c r="E9831" s="8"/>
      <c r="F9831" s="9"/>
      <c r="G9831" s="10"/>
    </row>
    <row r="9832" spans="1:7" x14ac:dyDescent="0.3">
      <c r="A9832" s="13" t="str">
        <f>IF(Vendor_1!A9832="","",Vendor_1!A9832)</f>
        <v/>
      </c>
      <c r="B9832" s="13" t="str">
        <f>IF(A9832="","",VLOOKUP(A9832,Vendor_1!$A$7:$B$10000,2,0))</f>
        <v/>
      </c>
      <c r="C9832" s="10"/>
      <c r="D9832" s="10"/>
      <c r="E9832" s="8"/>
      <c r="F9832" s="9"/>
      <c r="G9832" s="10"/>
    </row>
    <row r="9833" spans="1:7" x14ac:dyDescent="0.3">
      <c r="A9833" s="13" t="str">
        <f>IF(Vendor_1!A9833="","",Vendor_1!A9833)</f>
        <v/>
      </c>
      <c r="B9833" s="13" t="str">
        <f>IF(A9833="","",VLOOKUP(A9833,Vendor_1!$A$7:$B$10000,2,0))</f>
        <v/>
      </c>
      <c r="C9833" s="10"/>
      <c r="D9833" s="10"/>
      <c r="E9833" s="8"/>
      <c r="F9833" s="9"/>
      <c r="G9833" s="10"/>
    </row>
    <row r="9834" spans="1:7" x14ac:dyDescent="0.3">
      <c r="A9834" s="13" t="str">
        <f>IF(Vendor_1!A9834="","",Vendor_1!A9834)</f>
        <v/>
      </c>
      <c r="B9834" s="13" t="str">
        <f>IF(A9834="","",VLOOKUP(A9834,Vendor_1!$A$7:$B$10000,2,0))</f>
        <v/>
      </c>
      <c r="C9834" s="10"/>
      <c r="D9834" s="10"/>
      <c r="E9834" s="8"/>
      <c r="F9834" s="9"/>
      <c r="G9834" s="10"/>
    </row>
    <row r="9835" spans="1:7" x14ac:dyDescent="0.3">
      <c r="A9835" s="13" t="str">
        <f>IF(Vendor_1!A9835="","",Vendor_1!A9835)</f>
        <v/>
      </c>
      <c r="B9835" s="13" t="str">
        <f>IF(A9835="","",VLOOKUP(A9835,Vendor_1!$A$7:$B$10000,2,0))</f>
        <v/>
      </c>
      <c r="C9835" s="10"/>
      <c r="D9835" s="10"/>
      <c r="E9835" s="8"/>
      <c r="F9835" s="9"/>
      <c r="G9835" s="10"/>
    </row>
    <row r="9836" spans="1:7" x14ac:dyDescent="0.3">
      <c r="A9836" s="13" t="str">
        <f>IF(Vendor_1!A9836="","",Vendor_1!A9836)</f>
        <v/>
      </c>
      <c r="B9836" s="13" t="str">
        <f>IF(A9836="","",VLOOKUP(A9836,Vendor_1!$A$7:$B$10000,2,0))</f>
        <v/>
      </c>
      <c r="C9836" s="10"/>
      <c r="D9836" s="10"/>
      <c r="E9836" s="8"/>
      <c r="F9836" s="9"/>
      <c r="G9836" s="10"/>
    </row>
    <row r="9837" spans="1:7" x14ac:dyDescent="0.3">
      <c r="A9837" s="13" t="str">
        <f>IF(Vendor_1!A9837="","",Vendor_1!A9837)</f>
        <v/>
      </c>
      <c r="B9837" s="13" t="str">
        <f>IF(A9837="","",VLOOKUP(A9837,Vendor_1!$A$7:$B$10000,2,0))</f>
        <v/>
      </c>
      <c r="C9837" s="10"/>
      <c r="D9837" s="10"/>
      <c r="E9837" s="8"/>
      <c r="F9837" s="9"/>
      <c r="G9837" s="10"/>
    </row>
    <row r="9838" spans="1:7" x14ac:dyDescent="0.3">
      <c r="A9838" s="13" t="str">
        <f>IF(Vendor_1!A9838="","",Vendor_1!A9838)</f>
        <v/>
      </c>
      <c r="B9838" s="13" t="str">
        <f>IF(A9838="","",VLOOKUP(A9838,Vendor_1!$A$7:$B$10000,2,0))</f>
        <v/>
      </c>
      <c r="C9838" s="10"/>
      <c r="D9838" s="10"/>
      <c r="E9838" s="8"/>
      <c r="F9838" s="9"/>
      <c r="G9838" s="10"/>
    </row>
    <row r="9839" spans="1:7" x14ac:dyDescent="0.3">
      <c r="A9839" s="13" t="str">
        <f>IF(Vendor_1!A9839="","",Vendor_1!A9839)</f>
        <v/>
      </c>
      <c r="B9839" s="13" t="str">
        <f>IF(A9839="","",VLOOKUP(A9839,Vendor_1!$A$7:$B$10000,2,0))</f>
        <v/>
      </c>
      <c r="C9839" s="10"/>
      <c r="D9839" s="10"/>
      <c r="E9839" s="8"/>
      <c r="F9839" s="9"/>
      <c r="G9839" s="10"/>
    </row>
    <row r="9840" spans="1:7" x14ac:dyDescent="0.3">
      <c r="A9840" s="13" t="str">
        <f>IF(Vendor_1!A9840="","",Vendor_1!A9840)</f>
        <v/>
      </c>
      <c r="B9840" s="13" t="str">
        <f>IF(A9840="","",VLOOKUP(A9840,Vendor_1!$A$7:$B$10000,2,0))</f>
        <v/>
      </c>
      <c r="C9840" s="10"/>
      <c r="D9840" s="10"/>
      <c r="E9840" s="8"/>
      <c r="F9840" s="9"/>
      <c r="G9840" s="10"/>
    </row>
    <row r="9841" spans="1:7" x14ac:dyDescent="0.3">
      <c r="A9841" s="13" t="str">
        <f>IF(Vendor_1!A9841="","",Vendor_1!A9841)</f>
        <v/>
      </c>
      <c r="B9841" s="13" t="str">
        <f>IF(A9841="","",VLOOKUP(A9841,Vendor_1!$A$7:$B$10000,2,0))</f>
        <v/>
      </c>
      <c r="C9841" s="10"/>
      <c r="D9841" s="10"/>
      <c r="E9841" s="8"/>
      <c r="F9841" s="9"/>
      <c r="G9841" s="10"/>
    </row>
    <row r="9842" spans="1:7" x14ac:dyDescent="0.3">
      <c r="A9842" s="13" t="str">
        <f>IF(Vendor_1!A9842="","",Vendor_1!A9842)</f>
        <v/>
      </c>
      <c r="B9842" s="13" t="str">
        <f>IF(A9842="","",VLOOKUP(A9842,Vendor_1!$A$7:$B$10000,2,0))</f>
        <v/>
      </c>
      <c r="C9842" s="10"/>
      <c r="D9842" s="10"/>
      <c r="E9842" s="8"/>
      <c r="F9842" s="9"/>
      <c r="G9842" s="10"/>
    </row>
    <row r="9843" spans="1:7" x14ac:dyDescent="0.3">
      <c r="A9843" s="13" t="str">
        <f>IF(Vendor_1!A9843="","",Vendor_1!A9843)</f>
        <v/>
      </c>
      <c r="B9843" s="13" t="str">
        <f>IF(A9843="","",VLOOKUP(A9843,Vendor_1!$A$7:$B$10000,2,0))</f>
        <v/>
      </c>
      <c r="C9843" s="10"/>
      <c r="D9843" s="10"/>
      <c r="E9843" s="8"/>
      <c r="F9843" s="9"/>
      <c r="G9843" s="10"/>
    </row>
    <row r="9844" spans="1:7" x14ac:dyDescent="0.3">
      <c r="A9844" s="13" t="str">
        <f>IF(Vendor_1!A9844="","",Vendor_1!A9844)</f>
        <v/>
      </c>
      <c r="B9844" s="13" t="str">
        <f>IF(A9844="","",VLOOKUP(A9844,Vendor_1!$A$7:$B$10000,2,0))</f>
        <v/>
      </c>
      <c r="C9844" s="10"/>
      <c r="D9844" s="10"/>
      <c r="E9844" s="8"/>
      <c r="F9844" s="9"/>
      <c r="G9844" s="10"/>
    </row>
    <row r="9845" spans="1:7" x14ac:dyDescent="0.3">
      <c r="A9845" s="13" t="str">
        <f>IF(Vendor_1!A9845="","",Vendor_1!A9845)</f>
        <v/>
      </c>
      <c r="B9845" s="13" t="str">
        <f>IF(A9845="","",VLOOKUP(A9845,Vendor_1!$A$7:$B$10000,2,0))</f>
        <v/>
      </c>
      <c r="C9845" s="10"/>
      <c r="D9845" s="10"/>
      <c r="E9845" s="8"/>
      <c r="F9845" s="9"/>
      <c r="G9845" s="10"/>
    </row>
    <row r="9846" spans="1:7" x14ac:dyDescent="0.3">
      <c r="A9846" s="13" t="str">
        <f>IF(Vendor_1!A9846="","",Vendor_1!A9846)</f>
        <v/>
      </c>
      <c r="B9846" s="13" t="str">
        <f>IF(A9846="","",VLOOKUP(A9846,Vendor_1!$A$7:$B$10000,2,0))</f>
        <v/>
      </c>
      <c r="C9846" s="10"/>
      <c r="D9846" s="10"/>
      <c r="E9846" s="8"/>
      <c r="F9846" s="9"/>
      <c r="G9846" s="10"/>
    </row>
    <row r="9847" spans="1:7" x14ac:dyDescent="0.3">
      <c r="A9847" s="13" t="str">
        <f>IF(Vendor_1!A9847="","",Vendor_1!A9847)</f>
        <v/>
      </c>
      <c r="B9847" s="13" t="str">
        <f>IF(A9847="","",VLOOKUP(A9847,Vendor_1!$A$7:$B$10000,2,0))</f>
        <v/>
      </c>
      <c r="C9847" s="10"/>
      <c r="D9847" s="10"/>
      <c r="E9847" s="8"/>
      <c r="F9847" s="9"/>
      <c r="G9847" s="10"/>
    </row>
    <row r="9848" spans="1:7" x14ac:dyDescent="0.3">
      <c r="A9848" s="13" t="str">
        <f>IF(Vendor_1!A9848="","",Vendor_1!A9848)</f>
        <v/>
      </c>
      <c r="B9848" s="13" t="str">
        <f>IF(A9848="","",VLOOKUP(A9848,Vendor_1!$A$7:$B$10000,2,0))</f>
        <v/>
      </c>
      <c r="C9848" s="10"/>
      <c r="D9848" s="10"/>
      <c r="E9848" s="8"/>
      <c r="F9848" s="9"/>
      <c r="G9848" s="10"/>
    </row>
    <row r="9849" spans="1:7" x14ac:dyDescent="0.3">
      <c r="A9849" s="13" t="str">
        <f>IF(Vendor_1!A9849="","",Vendor_1!A9849)</f>
        <v/>
      </c>
      <c r="B9849" s="13" t="str">
        <f>IF(A9849="","",VLOOKUP(A9849,Vendor_1!$A$7:$B$10000,2,0))</f>
        <v/>
      </c>
      <c r="C9849" s="10"/>
      <c r="D9849" s="10"/>
      <c r="E9849" s="8"/>
      <c r="F9849" s="9"/>
      <c r="G9849" s="10"/>
    </row>
    <row r="9850" spans="1:7" x14ac:dyDescent="0.3">
      <c r="A9850" s="13" t="str">
        <f>IF(Vendor_1!A9850="","",Vendor_1!A9850)</f>
        <v/>
      </c>
      <c r="B9850" s="13" t="str">
        <f>IF(A9850="","",VLOOKUP(A9850,Vendor_1!$A$7:$B$10000,2,0))</f>
        <v/>
      </c>
      <c r="C9850" s="10"/>
      <c r="D9850" s="10"/>
      <c r="E9850" s="8"/>
      <c r="F9850" s="9"/>
      <c r="G9850" s="10"/>
    </row>
    <row r="9851" spans="1:7" x14ac:dyDescent="0.3">
      <c r="A9851" s="13" t="str">
        <f>IF(Vendor_1!A9851="","",Vendor_1!A9851)</f>
        <v/>
      </c>
      <c r="B9851" s="13" t="str">
        <f>IF(A9851="","",VLOOKUP(A9851,Vendor_1!$A$7:$B$10000,2,0))</f>
        <v/>
      </c>
      <c r="C9851" s="10"/>
      <c r="D9851" s="10"/>
      <c r="E9851" s="8"/>
      <c r="F9851" s="9"/>
      <c r="G9851" s="10"/>
    </row>
    <row r="9852" spans="1:7" x14ac:dyDescent="0.3">
      <c r="A9852" s="13" t="str">
        <f>IF(Vendor_1!A9852="","",Vendor_1!A9852)</f>
        <v/>
      </c>
      <c r="B9852" s="13" t="str">
        <f>IF(A9852="","",VLOOKUP(A9852,Vendor_1!$A$7:$B$10000,2,0))</f>
        <v/>
      </c>
      <c r="C9852" s="10"/>
      <c r="D9852" s="10"/>
      <c r="E9852" s="8"/>
      <c r="F9852" s="9"/>
      <c r="G9852" s="10"/>
    </row>
    <row r="9853" spans="1:7" x14ac:dyDescent="0.3">
      <c r="A9853" s="13" t="str">
        <f>IF(Vendor_1!A9853="","",Vendor_1!A9853)</f>
        <v/>
      </c>
      <c r="B9853" s="13" t="str">
        <f>IF(A9853="","",VLOOKUP(A9853,Vendor_1!$A$7:$B$10000,2,0))</f>
        <v/>
      </c>
      <c r="C9853" s="10"/>
      <c r="D9853" s="10"/>
      <c r="E9853" s="8"/>
      <c r="F9853" s="9"/>
      <c r="G9853" s="10"/>
    </row>
    <row r="9854" spans="1:7" x14ac:dyDescent="0.3">
      <c r="A9854" s="13" t="str">
        <f>IF(Vendor_1!A9854="","",Vendor_1!A9854)</f>
        <v/>
      </c>
      <c r="B9854" s="13" t="str">
        <f>IF(A9854="","",VLOOKUP(A9854,Vendor_1!$A$7:$B$10000,2,0))</f>
        <v/>
      </c>
      <c r="C9854" s="10"/>
      <c r="D9854" s="10"/>
      <c r="E9854" s="8"/>
      <c r="F9854" s="9"/>
      <c r="G9854" s="10"/>
    </row>
    <row r="9855" spans="1:7" x14ac:dyDescent="0.3">
      <c r="A9855" s="13" t="str">
        <f>IF(Vendor_1!A9855="","",Vendor_1!A9855)</f>
        <v/>
      </c>
      <c r="B9855" s="13" t="str">
        <f>IF(A9855="","",VLOOKUP(A9855,Vendor_1!$A$7:$B$10000,2,0))</f>
        <v/>
      </c>
      <c r="C9855" s="10"/>
      <c r="D9855" s="10"/>
      <c r="E9855" s="8"/>
      <c r="F9855" s="9"/>
      <c r="G9855" s="10"/>
    </row>
    <row r="9856" spans="1:7" x14ac:dyDescent="0.3">
      <c r="A9856" s="13" t="str">
        <f>IF(Vendor_1!A9856="","",Vendor_1!A9856)</f>
        <v/>
      </c>
      <c r="B9856" s="13" t="str">
        <f>IF(A9856="","",VLOOKUP(A9856,Vendor_1!$A$7:$B$10000,2,0))</f>
        <v/>
      </c>
      <c r="C9856" s="10"/>
      <c r="D9856" s="10"/>
      <c r="E9856" s="8"/>
      <c r="F9856" s="9"/>
      <c r="G9856" s="10"/>
    </row>
    <row r="9857" spans="1:7" x14ac:dyDescent="0.3">
      <c r="A9857" s="13" t="str">
        <f>IF(Vendor_1!A9857="","",Vendor_1!A9857)</f>
        <v/>
      </c>
      <c r="B9857" s="13" t="str">
        <f>IF(A9857="","",VLOOKUP(A9857,Vendor_1!$A$7:$B$10000,2,0))</f>
        <v/>
      </c>
      <c r="C9857" s="10"/>
      <c r="D9857" s="10"/>
      <c r="E9857" s="8"/>
      <c r="F9857" s="9"/>
      <c r="G9857" s="10"/>
    </row>
    <row r="9858" spans="1:7" x14ac:dyDescent="0.3">
      <c r="A9858" s="13" t="str">
        <f>IF(Vendor_1!A9858="","",Vendor_1!A9858)</f>
        <v/>
      </c>
      <c r="B9858" s="13" t="str">
        <f>IF(A9858="","",VLOOKUP(A9858,Vendor_1!$A$7:$B$10000,2,0))</f>
        <v/>
      </c>
      <c r="C9858" s="10"/>
      <c r="D9858" s="10"/>
      <c r="E9858" s="8"/>
      <c r="F9858" s="9"/>
      <c r="G9858" s="10"/>
    </row>
    <row r="9859" spans="1:7" x14ac:dyDescent="0.3">
      <c r="A9859" s="13" t="str">
        <f>IF(Vendor_1!A9859="","",Vendor_1!A9859)</f>
        <v/>
      </c>
      <c r="B9859" s="13" t="str">
        <f>IF(A9859="","",VLOOKUP(A9859,Vendor_1!$A$7:$B$10000,2,0))</f>
        <v/>
      </c>
      <c r="C9859" s="10"/>
      <c r="D9859" s="10"/>
      <c r="E9859" s="8"/>
      <c r="F9859" s="9"/>
      <c r="G9859" s="10"/>
    </row>
    <row r="9860" spans="1:7" x14ac:dyDescent="0.3">
      <c r="A9860" s="13" t="str">
        <f>IF(Vendor_1!A9860="","",Vendor_1!A9860)</f>
        <v/>
      </c>
      <c r="B9860" s="13" t="str">
        <f>IF(A9860="","",VLOOKUP(A9860,Vendor_1!$A$7:$B$10000,2,0))</f>
        <v/>
      </c>
      <c r="C9860" s="10"/>
      <c r="D9860" s="10"/>
      <c r="E9860" s="8"/>
      <c r="F9860" s="9"/>
      <c r="G9860" s="10"/>
    </row>
    <row r="9861" spans="1:7" x14ac:dyDescent="0.3">
      <c r="A9861" s="13" t="str">
        <f>IF(Vendor_1!A9861="","",Vendor_1!A9861)</f>
        <v/>
      </c>
      <c r="B9861" s="13" t="str">
        <f>IF(A9861="","",VLOOKUP(A9861,Vendor_1!$A$7:$B$10000,2,0))</f>
        <v/>
      </c>
      <c r="C9861" s="10"/>
      <c r="D9861" s="10"/>
      <c r="E9861" s="8"/>
      <c r="F9861" s="9"/>
      <c r="G9861" s="10"/>
    </row>
    <row r="9862" spans="1:7" x14ac:dyDescent="0.3">
      <c r="A9862" s="13" t="str">
        <f>IF(Vendor_1!A9862="","",Vendor_1!A9862)</f>
        <v/>
      </c>
      <c r="B9862" s="13" t="str">
        <f>IF(A9862="","",VLOOKUP(A9862,Vendor_1!$A$7:$B$10000,2,0))</f>
        <v/>
      </c>
      <c r="C9862" s="10"/>
      <c r="D9862" s="10"/>
      <c r="E9862" s="8"/>
      <c r="F9862" s="9"/>
      <c r="G9862" s="10"/>
    </row>
    <row r="9863" spans="1:7" x14ac:dyDescent="0.3">
      <c r="A9863" s="13" t="str">
        <f>IF(Vendor_1!A9863="","",Vendor_1!A9863)</f>
        <v/>
      </c>
      <c r="B9863" s="13" t="str">
        <f>IF(A9863="","",VLOOKUP(A9863,Vendor_1!$A$7:$B$10000,2,0))</f>
        <v/>
      </c>
      <c r="C9863" s="10"/>
      <c r="D9863" s="10"/>
      <c r="E9863" s="8"/>
      <c r="F9863" s="9"/>
      <c r="G9863" s="10"/>
    </row>
    <row r="9864" spans="1:7" x14ac:dyDescent="0.3">
      <c r="A9864" s="13" t="str">
        <f>IF(Vendor_1!A9864="","",Vendor_1!A9864)</f>
        <v/>
      </c>
      <c r="B9864" s="13" t="str">
        <f>IF(A9864="","",VLOOKUP(A9864,Vendor_1!$A$7:$B$10000,2,0))</f>
        <v/>
      </c>
      <c r="C9864" s="10"/>
      <c r="D9864" s="10"/>
      <c r="E9864" s="8"/>
      <c r="F9864" s="9"/>
      <c r="G9864" s="10"/>
    </row>
    <row r="9865" spans="1:7" x14ac:dyDescent="0.3">
      <c r="A9865" s="13" t="str">
        <f>IF(Vendor_1!A9865="","",Vendor_1!A9865)</f>
        <v/>
      </c>
      <c r="B9865" s="13" t="str">
        <f>IF(A9865="","",VLOOKUP(A9865,Vendor_1!$A$7:$B$10000,2,0))</f>
        <v/>
      </c>
      <c r="C9865" s="10"/>
      <c r="D9865" s="10"/>
      <c r="E9865" s="8"/>
      <c r="F9865" s="9"/>
      <c r="G9865" s="10"/>
    </row>
    <row r="9866" spans="1:7" x14ac:dyDescent="0.3">
      <c r="A9866" s="13" t="str">
        <f>IF(Vendor_1!A9866="","",Vendor_1!A9866)</f>
        <v/>
      </c>
      <c r="B9866" s="13" t="str">
        <f>IF(A9866="","",VLOOKUP(A9866,Vendor_1!$A$7:$B$10000,2,0))</f>
        <v/>
      </c>
      <c r="C9866" s="10"/>
      <c r="D9866" s="10"/>
      <c r="E9866" s="8"/>
      <c r="F9866" s="9"/>
      <c r="G9866" s="10"/>
    </row>
    <row r="9867" spans="1:7" x14ac:dyDescent="0.3">
      <c r="A9867" s="13" t="str">
        <f>IF(Vendor_1!A9867="","",Vendor_1!A9867)</f>
        <v/>
      </c>
      <c r="B9867" s="13" t="str">
        <f>IF(A9867="","",VLOOKUP(A9867,Vendor_1!$A$7:$B$10000,2,0))</f>
        <v/>
      </c>
      <c r="C9867" s="10"/>
      <c r="D9867" s="10"/>
      <c r="E9867" s="8"/>
      <c r="F9867" s="9"/>
      <c r="G9867" s="10"/>
    </row>
    <row r="9868" spans="1:7" x14ac:dyDescent="0.3">
      <c r="A9868" s="13" t="str">
        <f>IF(Vendor_1!A9868="","",Vendor_1!A9868)</f>
        <v/>
      </c>
      <c r="B9868" s="13" t="str">
        <f>IF(A9868="","",VLOOKUP(A9868,Vendor_1!$A$7:$B$10000,2,0))</f>
        <v/>
      </c>
      <c r="C9868" s="10"/>
      <c r="D9868" s="10"/>
      <c r="E9868" s="8"/>
      <c r="F9868" s="9"/>
      <c r="G9868" s="10"/>
    </row>
    <row r="9869" spans="1:7" x14ac:dyDescent="0.3">
      <c r="A9869" s="13" t="str">
        <f>IF(Vendor_1!A9869="","",Vendor_1!A9869)</f>
        <v/>
      </c>
      <c r="B9869" s="13" t="str">
        <f>IF(A9869="","",VLOOKUP(A9869,Vendor_1!$A$7:$B$10000,2,0))</f>
        <v/>
      </c>
      <c r="C9869" s="10"/>
      <c r="D9869" s="10"/>
      <c r="E9869" s="8"/>
      <c r="F9869" s="9"/>
      <c r="G9869" s="10"/>
    </row>
    <row r="9870" spans="1:7" x14ac:dyDescent="0.3">
      <c r="A9870" s="13" t="str">
        <f>IF(Vendor_1!A9870="","",Vendor_1!A9870)</f>
        <v/>
      </c>
      <c r="B9870" s="13" t="str">
        <f>IF(A9870="","",VLOOKUP(A9870,Vendor_1!$A$7:$B$10000,2,0))</f>
        <v/>
      </c>
      <c r="C9870" s="10"/>
      <c r="D9870" s="10"/>
      <c r="E9870" s="8"/>
      <c r="F9870" s="9"/>
      <c r="G9870" s="10"/>
    </row>
    <row r="9871" spans="1:7" x14ac:dyDescent="0.3">
      <c r="A9871" s="13" t="str">
        <f>IF(Vendor_1!A9871="","",Vendor_1!A9871)</f>
        <v/>
      </c>
      <c r="B9871" s="13" t="str">
        <f>IF(A9871="","",VLOOKUP(A9871,Vendor_1!$A$7:$B$10000,2,0))</f>
        <v/>
      </c>
      <c r="C9871" s="10"/>
      <c r="D9871" s="10"/>
      <c r="E9871" s="8"/>
      <c r="F9871" s="9"/>
      <c r="G9871" s="10"/>
    </row>
    <row r="9872" spans="1:7" x14ac:dyDescent="0.3">
      <c r="A9872" s="13" t="str">
        <f>IF(Vendor_1!A9872="","",Vendor_1!A9872)</f>
        <v/>
      </c>
      <c r="B9872" s="13" t="str">
        <f>IF(A9872="","",VLOOKUP(A9872,Vendor_1!$A$7:$B$10000,2,0))</f>
        <v/>
      </c>
      <c r="C9872" s="10"/>
      <c r="D9872" s="10"/>
      <c r="E9872" s="8"/>
      <c r="F9872" s="9"/>
      <c r="G9872" s="10"/>
    </row>
    <row r="9873" spans="1:7" x14ac:dyDescent="0.3">
      <c r="A9873" s="13" t="str">
        <f>IF(Vendor_1!A9873="","",Vendor_1!A9873)</f>
        <v/>
      </c>
      <c r="B9873" s="13" t="str">
        <f>IF(A9873="","",VLOOKUP(A9873,Vendor_1!$A$7:$B$10000,2,0))</f>
        <v/>
      </c>
      <c r="C9873" s="10"/>
      <c r="D9873" s="10"/>
      <c r="E9873" s="8"/>
      <c r="F9873" s="9"/>
      <c r="G9873" s="10"/>
    </row>
    <row r="9874" spans="1:7" x14ac:dyDescent="0.3">
      <c r="A9874" s="13" t="str">
        <f>IF(Vendor_1!A9874="","",Vendor_1!A9874)</f>
        <v/>
      </c>
      <c r="B9874" s="13" t="str">
        <f>IF(A9874="","",VLOOKUP(A9874,Vendor_1!$A$7:$B$10000,2,0))</f>
        <v/>
      </c>
      <c r="C9874" s="10"/>
      <c r="D9874" s="10"/>
      <c r="E9874" s="8"/>
      <c r="F9874" s="9"/>
      <c r="G9874" s="10"/>
    </row>
    <row r="9875" spans="1:7" x14ac:dyDescent="0.3">
      <c r="A9875" s="13" t="str">
        <f>IF(Vendor_1!A9875="","",Vendor_1!A9875)</f>
        <v/>
      </c>
      <c r="B9875" s="13" t="str">
        <f>IF(A9875="","",VLOOKUP(A9875,Vendor_1!$A$7:$B$10000,2,0))</f>
        <v/>
      </c>
      <c r="C9875" s="10"/>
      <c r="D9875" s="10"/>
      <c r="E9875" s="8"/>
      <c r="F9875" s="9"/>
      <c r="G9875" s="10"/>
    </row>
    <row r="9876" spans="1:7" x14ac:dyDescent="0.3">
      <c r="A9876" s="13" t="str">
        <f>IF(Vendor_1!A9876="","",Vendor_1!A9876)</f>
        <v/>
      </c>
      <c r="B9876" s="13" t="str">
        <f>IF(A9876="","",VLOOKUP(A9876,Vendor_1!$A$7:$B$10000,2,0))</f>
        <v/>
      </c>
      <c r="C9876" s="10"/>
      <c r="D9876" s="10"/>
      <c r="E9876" s="8"/>
      <c r="F9876" s="9"/>
      <c r="G9876" s="10"/>
    </row>
    <row r="9877" spans="1:7" x14ac:dyDescent="0.3">
      <c r="A9877" s="13" t="str">
        <f>IF(Vendor_1!A9877="","",Vendor_1!A9877)</f>
        <v/>
      </c>
      <c r="B9877" s="13" t="str">
        <f>IF(A9877="","",VLOOKUP(A9877,Vendor_1!$A$7:$B$10000,2,0))</f>
        <v/>
      </c>
      <c r="C9877" s="10"/>
      <c r="D9877" s="10"/>
      <c r="E9877" s="8"/>
      <c r="F9877" s="9"/>
      <c r="G9877" s="10"/>
    </row>
    <row r="9878" spans="1:7" x14ac:dyDescent="0.3">
      <c r="A9878" s="13" t="str">
        <f>IF(Vendor_1!A9878="","",Vendor_1!A9878)</f>
        <v/>
      </c>
      <c r="B9878" s="13" t="str">
        <f>IF(A9878="","",VLOOKUP(A9878,Vendor_1!$A$7:$B$10000,2,0))</f>
        <v/>
      </c>
      <c r="C9878" s="10"/>
      <c r="D9878" s="10"/>
      <c r="E9878" s="8"/>
      <c r="F9878" s="9"/>
      <c r="G9878" s="10"/>
    </row>
    <row r="9879" spans="1:7" x14ac:dyDescent="0.3">
      <c r="A9879" s="13" t="str">
        <f>IF(Vendor_1!A9879="","",Vendor_1!A9879)</f>
        <v/>
      </c>
      <c r="B9879" s="13" t="str">
        <f>IF(A9879="","",VLOOKUP(A9879,Vendor_1!$A$7:$B$10000,2,0))</f>
        <v/>
      </c>
      <c r="C9879" s="10"/>
      <c r="D9879" s="10"/>
      <c r="E9879" s="8"/>
      <c r="F9879" s="9"/>
      <c r="G9879" s="10"/>
    </row>
    <row r="9880" spans="1:7" x14ac:dyDescent="0.3">
      <c r="A9880" s="13" t="str">
        <f>IF(Vendor_1!A9880="","",Vendor_1!A9880)</f>
        <v/>
      </c>
      <c r="B9880" s="13" t="str">
        <f>IF(A9880="","",VLOOKUP(A9880,Vendor_1!$A$7:$B$10000,2,0))</f>
        <v/>
      </c>
      <c r="C9880" s="10"/>
      <c r="D9880" s="10"/>
      <c r="E9880" s="8"/>
      <c r="F9880" s="9"/>
      <c r="G9880" s="10"/>
    </row>
    <row r="9881" spans="1:7" x14ac:dyDescent="0.3">
      <c r="A9881" s="13" t="str">
        <f>IF(Vendor_1!A9881="","",Vendor_1!A9881)</f>
        <v/>
      </c>
      <c r="B9881" s="13" t="str">
        <f>IF(A9881="","",VLOOKUP(A9881,Vendor_1!$A$7:$B$10000,2,0))</f>
        <v/>
      </c>
      <c r="C9881" s="10"/>
      <c r="D9881" s="10"/>
      <c r="E9881" s="8"/>
      <c r="F9881" s="9"/>
      <c r="G9881" s="10"/>
    </row>
    <row r="9882" spans="1:7" x14ac:dyDescent="0.3">
      <c r="A9882" s="13" t="str">
        <f>IF(Vendor_1!A9882="","",Vendor_1!A9882)</f>
        <v/>
      </c>
      <c r="B9882" s="13" t="str">
        <f>IF(A9882="","",VLOOKUP(A9882,Vendor_1!$A$7:$B$10000,2,0))</f>
        <v/>
      </c>
      <c r="C9882" s="10"/>
      <c r="D9882" s="10"/>
      <c r="E9882" s="8"/>
      <c r="F9882" s="9"/>
      <c r="G9882" s="10"/>
    </row>
    <row r="9883" spans="1:7" x14ac:dyDescent="0.3">
      <c r="A9883" s="13" t="str">
        <f>IF(Vendor_1!A9883="","",Vendor_1!A9883)</f>
        <v/>
      </c>
      <c r="B9883" s="13" t="str">
        <f>IF(A9883="","",VLOOKUP(A9883,Vendor_1!$A$7:$B$10000,2,0))</f>
        <v/>
      </c>
      <c r="C9883" s="10"/>
      <c r="D9883" s="10"/>
      <c r="E9883" s="8"/>
      <c r="F9883" s="9"/>
      <c r="G9883" s="10"/>
    </row>
    <row r="9884" spans="1:7" x14ac:dyDescent="0.3">
      <c r="A9884" s="13" t="str">
        <f>IF(Vendor_1!A9884="","",Vendor_1!A9884)</f>
        <v/>
      </c>
      <c r="B9884" s="13" t="str">
        <f>IF(A9884="","",VLOOKUP(A9884,Vendor_1!$A$7:$B$10000,2,0))</f>
        <v/>
      </c>
      <c r="C9884" s="10"/>
      <c r="D9884" s="10"/>
      <c r="E9884" s="8"/>
      <c r="F9884" s="9"/>
      <c r="G9884" s="10"/>
    </row>
    <row r="9885" spans="1:7" x14ac:dyDescent="0.3">
      <c r="A9885" s="13" t="str">
        <f>IF(Vendor_1!A9885="","",Vendor_1!A9885)</f>
        <v/>
      </c>
      <c r="B9885" s="13" t="str">
        <f>IF(A9885="","",VLOOKUP(A9885,Vendor_1!$A$7:$B$10000,2,0))</f>
        <v/>
      </c>
      <c r="C9885" s="10"/>
      <c r="D9885" s="10"/>
      <c r="E9885" s="8"/>
      <c r="F9885" s="9"/>
      <c r="G9885" s="10"/>
    </row>
    <row r="9886" spans="1:7" x14ac:dyDescent="0.3">
      <c r="A9886" s="13" t="str">
        <f>IF(Vendor_1!A9886="","",Vendor_1!A9886)</f>
        <v/>
      </c>
      <c r="B9886" s="13" t="str">
        <f>IF(A9886="","",VLOOKUP(A9886,Vendor_1!$A$7:$B$10000,2,0))</f>
        <v/>
      </c>
      <c r="C9886" s="10"/>
      <c r="D9886" s="10"/>
      <c r="E9886" s="8"/>
      <c r="F9886" s="9"/>
      <c r="G9886" s="10"/>
    </row>
    <row r="9887" spans="1:7" x14ac:dyDescent="0.3">
      <c r="A9887" s="13" t="str">
        <f>IF(Vendor_1!A9887="","",Vendor_1!A9887)</f>
        <v/>
      </c>
      <c r="B9887" s="13" t="str">
        <f>IF(A9887="","",VLOOKUP(A9887,Vendor_1!$A$7:$B$10000,2,0))</f>
        <v/>
      </c>
      <c r="C9887" s="10"/>
      <c r="D9887" s="10"/>
      <c r="E9887" s="8"/>
      <c r="F9887" s="9"/>
      <c r="G9887" s="10"/>
    </row>
    <row r="9888" spans="1:7" x14ac:dyDescent="0.3">
      <c r="A9888" s="13" t="str">
        <f>IF(Vendor_1!A9888="","",Vendor_1!A9888)</f>
        <v/>
      </c>
      <c r="B9888" s="13" t="str">
        <f>IF(A9888="","",VLOOKUP(A9888,Vendor_1!$A$7:$B$10000,2,0))</f>
        <v/>
      </c>
      <c r="C9888" s="10"/>
      <c r="D9888" s="10"/>
      <c r="E9888" s="8"/>
      <c r="F9888" s="9"/>
      <c r="G9888" s="10"/>
    </row>
    <row r="9889" spans="1:7" x14ac:dyDescent="0.3">
      <c r="A9889" s="13" t="str">
        <f>IF(Vendor_1!A9889="","",Vendor_1!A9889)</f>
        <v/>
      </c>
      <c r="B9889" s="13" t="str">
        <f>IF(A9889="","",VLOOKUP(A9889,Vendor_1!$A$7:$B$10000,2,0))</f>
        <v/>
      </c>
      <c r="C9889" s="10"/>
      <c r="D9889" s="10"/>
      <c r="E9889" s="8"/>
      <c r="F9889" s="9"/>
      <c r="G9889" s="10"/>
    </row>
    <row r="9890" spans="1:7" x14ac:dyDescent="0.3">
      <c r="A9890" s="13" t="str">
        <f>IF(Vendor_1!A9890="","",Vendor_1!A9890)</f>
        <v/>
      </c>
      <c r="B9890" s="13" t="str">
        <f>IF(A9890="","",VLOOKUP(A9890,Vendor_1!$A$7:$B$10000,2,0))</f>
        <v/>
      </c>
      <c r="C9890" s="10"/>
      <c r="D9890" s="10"/>
      <c r="E9890" s="8"/>
      <c r="F9890" s="9"/>
      <c r="G9890" s="10"/>
    </row>
    <row r="9891" spans="1:7" x14ac:dyDescent="0.3">
      <c r="A9891" s="13" t="str">
        <f>IF(Vendor_1!A9891="","",Vendor_1!A9891)</f>
        <v/>
      </c>
      <c r="B9891" s="13" t="str">
        <f>IF(A9891="","",VLOOKUP(A9891,Vendor_1!$A$7:$B$10000,2,0))</f>
        <v/>
      </c>
      <c r="C9891" s="10"/>
      <c r="D9891" s="10"/>
      <c r="E9891" s="8"/>
      <c r="F9891" s="9"/>
      <c r="G9891" s="10"/>
    </row>
    <row r="9892" spans="1:7" x14ac:dyDescent="0.3">
      <c r="A9892" s="13" t="str">
        <f>IF(Vendor_1!A9892="","",Vendor_1!A9892)</f>
        <v/>
      </c>
      <c r="B9892" s="13" t="str">
        <f>IF(A9892="","",VLOOKUP(A9892,Vendor_1!$A$7:$B$10000,2,0))</f>
        <v/>
      </c>
      <c r="C9892" s="10"/>
      <c r="D9892" s="10"/>
      <c r="E9892" s="8"/>
      <c r="F9892" s="9"/>
      <c r="G9892" s="10"/>
    </row>
    <row r="9893" spans="1:7" x14ac:dyDescent="0.3">
      <c r="A9893" s="13" t="str">
        <f>IF(Vendor_1!A9893="","",Vendor_1!A9893)</f>
        <v/>
      </c>
      <c r="B9893" s="13" t="str">
        <f>IF(A9893="","",VLOOKUP(A9893,Vendor_1!$A$7:$B$10000,2,0))</f>
        <v/>
      </c>
      <c r="C9893" s="10"/>
      <c r="D9893" s="10"/>
      <c r="E9893" s="8"/>
      <c r="F9893" s="9"/>
      <c r="G9893" s="10"/>
    </row>
    <row r="9894" spans="1:7" x14ac:dyDescent="0.3">
      <c r="A9894" s="13" t="str">
        <f>IF(Vendor_1!A9894="","",Vendor_1!A9894)</f>
        <v/>
      </c>
      <c r="B9894" s="13" t="str">
        <f>IF(A9894="","",VLOOKUP(A9894,Vendor_1!$A$7:$B$10000,2,0))</f>
        <v/>
      </c>
      <c r="C9894" s="10"/>
      <c r="D9894" s="10"/>
      <c r="E9894" s="8"/>
      <c r="F9894" s="9"/>
      <c r="G9894" s="10"/>
    </row>
    <row r="9895" spans="1:7" x14ac:dyDescent="0.3">
      <c r="A9895" s="13" t="str">
        <f>IF(Vendor_1!A9895="","",Vendor_1!A9895)</f>
        <v/>
      </c>
      <c r="B9895" s="13" t="str">
        <f>IF(A9895="","",VLOOKUP(A9895,Vendor_1!$A$7:$B$10000,2,0))</f>
        <v/>
      </c>
      <c r="C9895" s="10"/>
      <c r="D9895" s="10"/>
      <c r="E9895" s="8"/>
      <c r="F9895" s="9"/>
      <c r="G9895" s="10"/>
    </row>
    <row r="9896" spans="1:7" x14ac:dyDescent="0.3">
      <c r="A9896" s="13" t="str">
        <f>IF(Vendor_1!A9896="","",Vendor_1!A9896)</f>
        <v/>
      </c>
      <c r="B9896" s="13" t="str">
        <f>IF(A9896="","",VLOOKUP(A9896,Vendor_1!$A$7:$B$10000,2,0))</f>
        <v/>
      </c>
      <c r="C9896" s="10"/>
      <c r="D9896" s="10"/>
      <c r="E9896" s="8"/>
      <c r="F9896" s="9"/>
      <c r="G9896" s="10"/>
    </row>
    <row r="9897" spans="1:7" x14ac:dyDescent="0.3">
      <c r="A9897" s="13" t="str">
        <f>IF(Vendor_1!A9897="","",Vendor_1!A9897)</f>
        <v/>
      </c>
      <c r="B9897" s="13" t="str">
        <f>IF(A9897="","",VLOOKUP(A9897,Vendor_1!$A$7:$B$10000,2,0))</f>
        <v/>
      </c>
      <c r="C9897" s="10"/>
      <c r="D9897" s="10"/>
      <c r="E9897" s="8"/>
      <c r="F9897" s="9"/>
      <c r="G9897" s="10"/>
    </row>
    <row r="9898" spans="1:7" x14ac:dyDescent="0.3">
      <c r="A9898" s="13" t="str">
        <f>IF(Vendor_1!A9898="","",Vendor_1!A9898)</f>
        <v/>
      </c>
      <c r="B9898" s="13" t="str">
        <f>IF(A9898="","",VLOOKUP(A9898,Vendor_1!$A$7:$B$10000,2,0))</f>
        <v/>
      </c>
      <c r="C9898" s="10"/>
      <c r="D9898" s="10"/>
      <c r="E9898" s="8"/>
      <c r="F9898" s="9"/>
      <c r="G9898" s="10"/>
    </row>
    <row r="9899" spans="1:7" x14ac:dyDescent="0.3">
      <c r="A9899" s="13" t="str">
        <f>IF(Vendor_1!A9899="","",Vendor_1!A9899)</f>
        <v/>
      </c>
      <c r="B9899" s="13" t="str">
        <f>IF(A9899="","",VLOOKUP(A9899,Vendor_1!$A$7:$B$10000,2,0))</f>
        <v/>
      </c>
      <c r="C9899" s="10"/>
      <c r="D9899" s="10"/>
      <c r="E9899" s="8"/>
      <c r="F9899" s="9"/>
      <c r="G9899" s="10"/>
    </row>
    <row r="9900" spans="1:7" x14ac:dyDescent="0.3">
      <c r="A9900" s="13" t="str">
        <f>IF(Vendor_1!A9900="","",Vendor_1!A9900)</f>
        <v/>
      </c>
      <c r="B9900" s="13" t="str">
        <f>IF(A9900="","",VLOOKUP(A9900,Vendor_1!$A$7:$B$10000,2,0))</f>
        <v/>
      </c>
      <c r="C9900" s="10"/>
      <c r="D9900" s="10"/>
      <c r="E9900" s="8"/>
      <c r="F9900" s="9"/>
      <c r="G9900" s="10"/>
    </row>
    <row r="9901" spans="1:7" x14ac:dyDescent="0.3">
      <c r="A9901" s="13" t="str">
        <f>IF(Vendor_1!A9901="","",Vendor_1!A9901)</f>
        <v/>
      </c>
      <c r="B9901" s="13" t="str">
        <f>IF(A9901="","",VLOOKUP(A9901,Vendor_1!$A$7:$B$10000,2,0))</f>
        <v/>
      </c>
      <c r="C9901" s="10"/>
      <c r="D9901" s="10"/>
      <c r="E9901" s="8"/>
      <c r="F9901" s="9"/>
      <c r="G9901" s="10"/>
    </row>
    <row r="9902" spans="1:7" x14ac:dyDescent="0.3">
      <c r="A9902" s="13" t="str">
        <f>IF(Vendor_1!A9902="","",Vendor_1!A9902)</f>
        <v/>
      </c>
      <c r="B9902" s="13" t="str">
        <f>IF(A9902="","",VLOOKUP(A9902,Vendor_1!$A$7:$B$10000,2,0))</f>
        <v/>
      </c>
      <c r="C9902" s="10"/>
      <c r="D9902" s="10"/>
      <c r="E9902" s="8"/>
      <c r="F9902" s="9"/>
      <c r="G9902" s="10"/>
    </row>
    <row r="9903" spans="1:7" x14ac:dyDescent="0.3">
      <c r="A9903" s="13" t="str">
        <f>IF(Vendor_1!A9903="","",Vendor_1!A9903)</f>
        <v/>
      </c>
      <c r="B9903" s="13" t="str">
        <f>IF(A9903="","",VLOOKUP(A9903,Vendor_1!$A$7:$B$10000,2,0))</f>
        <v/>
      </c>
      <c r="C9903" s="10"/>
      <c r="D9903" s="10"/>
      <c r="E9903" s="8"/>
      <c r="F9903" s="9"/>
      <c r="G9903" s="10"/>
    </row>
    <row r="9904" spans="1:7" x14ac:dyDescent="0.3">
      <c r="A9904" s="13" t="str">
        <f>IF(Vendor_1!A9904="","",Vendor_1!A9904)</f>
        <v/>
      </c>
      <c r="B9904" s="13" t="str">
        <f>IF(A9904="","",VLOOKUP(A9904,Vendor_1!$A$7:$B$10000,2,0))</f>
        <v/>
      </c>
      <c r="C9904" s="10"/>
      <c r="D9904" s="10"/>
      <c r="E9904" s="8"/>
      <c r="F9904" s="9"/>
      <c r="G9904" s="10"/>
    </row>
    <row r="9905" spans="1:7" x14ac:dyDescent="0.3">
      <c r="A9905" s="13" t="str">
        <f>IF(Vendor_1!A9905="","",Vendor_1!A9905)</f>
        <v/>
      </c>
      <c r="B9905" s="13" t="str">
        <f>IF(A9905="","",VLOOKUP(A9905,Vendor_1!$A$7:$B$10000,2,0))</f>
        <v/>
      </c>
      <c r="C9905" s="10"/>
      <c r="D9905" s="10"/>
      <c r="E9905" s="8"/>
      <c r="F9905" s="9"/>
      <c r="G9905" s="10"/>
    </row>
    <row r="9906" spans="1:7" x14ac:dyDescent="0.3">
      <c r="A9906" s="13" t="str">
        <f>IF(Vendor_1!A9906="","",Vendor_1!A9906)</f>
        <v/>
      </c>
      <c r="B9906" s="13" t="str">
        <f>IF(A9906="","",VLOOKUP(A9906,Vendor_1!$A$7:$B$10000,2,0))</f>
        <v/>
      </c>
      <c r="C9906" s="10"/>
      <c r="D9906" s="10"/>
      <c r="E9906" s="8"/>
      <c r="F9906" s="9"/>
      <c r="G9906" s="10"/>
    </row>
    <row r="9907" spans="1:7" x14ac:dyDescent="0.3">
      <c r="A9907" s="13" t="str">
        <f>IF(Vendor_1!A9907="","",Vendor_1!A9907)</f>
        <v/>
      </c>
      <c r="B9907" s="13" t="str">
        <f>IF(A9907="","",VLOOKUP(A9907,Vendor_1!$A$7:$B$10000,2,0))</f>
        <v/>
      </c>
      <c r="C9907" s="10"/>
      <c r="D9907" s="10"/>
      <c r="E9907" s="8"/>
      <c r="F9907" s="9"/>
      <c r="G9907" s="10"/>
    </row>
    <row r="9908" spans="1:7" x14ac:dyDescent="0.3">
      <c r="A9908" s="13" t="str">
        <f>IF(Vendor_1!A9908="","",Vendor_1!A9908)</f>
        <v/>
      </c>
      <c r="B9908" s="13" t="str">
        <f>IF(A9908="","",VLOOKUP(A9908,Vendor_1!$A$7:$B$10000,2,0))</f>
        <v/>
      </c>
      <c r="C9908" s="10"/>
      <c r="D9908" s="10"/>
      <c r="E9908" s="8"/>
      <c r="F9908" s="9"/>
      <c r="G9908" s="10"/>
    </row>
    <row r="9909" spans="1:7" x14ac:dyDescent="0.3">
      <c r="A9909" s="13" t="str">
        <f>IF(Vendor_1!A9909="","",Vendor_1!A9909)</f>
        <v/>
      </c>
      <c r="B9909" s="13" t="str">
        <f>IF(A9909="","",VLOOKUP(A9909,Vendor_1!$A$7:$B$10000,2,0))</f>
        <v/>
      </c>
      <c r="C9909" s="10"/>
      <c r="D9909" s="10"/>
      <c r="E9909" s="8"/>
      <c r="F9909" s="9"/>
      <c r="G9909" s="10"/>
    </row>
    <row r="9910" spans="1:7" x14ac:dyDescent="0.3">
      <c r="A9910" s="13" t="str">
        <f>IF(Vendor_1!A9910="","",Vendor_1!A9910)</f>
        <v/>
      </c>
      <c r="B9910" s="13" t="str">
        <f>IF(A9910="","",VLOOKUP(A9910,Vendor_1!$A$7:$B$10000,2,0))</f>
        <v/>
      </c>
      <c r="C9910" s="10"/>
      <c r="D9910" s="10"/>
      <c r="E9910" s="8"/>
      <c r="F9910" s="9"/>
      <c r="G9910" s="10"/>
    </row>
    <row r="9911" spans="1:7" x14ac:dyDescent="0.3">
      <c r="A9911" s="13" t="str">
        <f>IF(Vendor_1!A9911="","",Vendor_1!A9911)</f>
        <v/>
      </c>
      <c r="B9911" s="13" t="str">
        <f>IF(A9911="","",VLOOKUP(A9911,Vendor_1!$A$7:$B$10000,2,0))</f>
        <v/>
      </c>
      <c r="C9911" s="10"/>
      <c r="D9911" s="10"/>
      <c r="E9911" s="8"/>
      <c r="F9911" s="9"/>
      <c r="G9911" s="10"/>
    </row>
    <row r="9912" spans="1:7" x14ac:dyDescent="0.3">
      <c r="A9912" s="13" t="str">
        <f>IF(Vendor_1!A9912="","",Vendor_1!A9912)</f>
        <v/>
      </c>
      <c r="B9912" s="13" t="str">
        <f>IF(A9912="","",VLOOKUP(A9912,Vendor_1!$A$7:$B$10000,2,0))</f>
        <v/>
      </c>
      <c r="C9912" s="10"/>
      <c r="D9912" s="10"/>
      <c r="E9912" s="8"/>
      <c r="F9912" s="9"/>
      <c r="G9912" s="10"/>
    </row>
    <row r="9913" spans="1:7" x14ac:dyDescent="0.3">
      <c r="A9913" s="13" t="str">
        <f>IF(Vendor_1!A9913="","",Vendor_1!A9913)</f>
        <v/>
      </c>
      <c r="B9913" s="13" t="str">
        <f>IF(A9913="","",VLOOKUP(A9913,Vendor_1!$A$7:$B$10000,2,0))</f>
        <v/>
      </c>
      <c r="C9913" s="10"/>
      <c r="D9913" s="10"/>
      <c r="E9913" s="8"/>
      <c r="F9913" s="9"/>
      <c r="G9913" s="10"/>
    </row>
    <row r="9914" spans="1:7" x14ac:dyDescent="0.3">
      <c r="A9914" s="13" t="str">
        <f>IF(Vendor_1!A9914="","",Vendor_1!A9914)</f>
        <v/>
      </c>
      <c r="B9914" s="13" t="str">
        <f>IF(A9914="","",VLOOKUP(A9914,Vendor_1!$A$7:$B$10000,2,0))</f>
        <v/>
      </c>
      <c r="C9914" s="10"/>
      <c r="D9914" s="10"/>
      <c r="E9914" s="8"/>
      <c r="F9914" s="9"/>
      <c r="G9914" s="10"/>
    </row>
    <row r="9915" spans="1:7" x14ac:dyDescent="0.3">
      <c r="A9915" s="13" t="str">
        <f>IF(Vendor_1!A9915="","",Vendor_1!A9915)</f>
        <v/>
      </c>
      <c r="B9915" s="13" t="str">
        <f>IF(A9915="","",VLOOKUP(A9915,Vendor_1!$A$7:$B$10000,2,0))</f>
        <v/>
      </c>
      <c r="C9915" s="10"/>
      <c r="D9915" s="10"/>
      <c r="E9915" s="8"/>
      <c r="F9915" s="9"/>
      <c r="G9915" s="10"/>
    </row>
    <row r="9916" spans="1:7" x14ac:dyDescent="0.3">
      <c r="A9916" s="13" t="str">
        <f>IF(Vendor_1!A9916="","",Vendor_1!A9916)</f>
        <v/>
      </c>
      <c r="B9916" s="13" t="str">
        <f>IF(A9916="","",VLOOKUP(A9916,Vendor_1!$A$7:$B$10000,2,0))</f>
        <v/>
      </c>
      <c r="C9916" s="10"/>
      <c r="D9916" s="10"/>
      <c r="E9916" s="8"/>
      <c r="F9916" s="9"/>
      <c r="G9916" s="10"/>
    </row>
    <row r="9917" spans="1:7" x14ac:dyDescent="0.3">
      <c r="A9917" s="13" t="str">
        <f>IF(Vendor_1!A9917="","",Vendor_1!A9917)</f>
        <v/>
      </c>
      <c r="B9917" s="13" t="str">
        <f>IF(A9917="","",VLOOKUP(A9917,Vendor_1!$A$7:$B$10000,2,0))</f>
        <v/>
      </c>
      <c r="C9917" s="10"/>
      <c r="D9917" s="10"/>
      <c r="E9917" s="8"/>
      <c r="F9917" s="9"/>
      <c r="G9917" s="10"/>
    </row>
    <row r="9918" spans="1:7" x14ac:dyDescent="0.3">
      <c r="A9918" s="13" t="str">
        <f>IF(Vendor_1!A9918="","",Vendor_1!A9918)</f>
        <v/>
      </c>
      <c r="B9918" s="13" t="str">
        <f>IF(A9918="","",VLOOKUP(A9918,Vendor_1!$A$7:$B$10000,2,0))</f>
        <v/>
      </c>
      <c r="C9918" s="10"/>
      <c r="D9918" s="10"/>
      <c r="E9918" s="8"/>
      <c r="F9918" s="9"/>
      <c r="G9918" s="10"/>
    </row>
    <row r="9919" spans="1:7" x14ac:dyDescent="0.3">
      <c r="A9919" s="13" t="str">
        <f>IF(Vendor_1!A9919="","",Vendor_1!A9919)</f>
        <v/>
      </c>
      <c r="B9919" s="13" t="str">
        <f>IF(A9919="","",VLOOKUP(A9919,Vendor_1!$A$7:$B$10000,2,0))</f>
        <v/>
      </c>
      <c r="C9919" s="10"/>
      <c r="D9919" s="10"/>
      <c r="E9919" s="8"/>
      <c r="F9919" s="9"/>
      <c r="G9919" s="10"/>
    </row>
    <row r="9920" spans="1:7" x14ac:dyDescent="0.3">
      <c r="A9920" s="13" t="str">
        <f>IF(Vendor_1!A9920="","",Vendor_1!A9920)</f>
        <v/>
      </c>
      <c r="B9920" s="13" t="str">
        <f>IF(A9920="","",VLOOKUP(A9920,Vendor_1!$A$7:$B$10000,2,0))</f>
        <v/>
      </c>
      <c r="C9920" s="10"/>
      <c r="D9920" s="10"/>
      <c r="E9920" s="8"/>
      <c r="F9920" s="9"/>
      <c r="G9920" s="10"/>
    </row>
    <row r="9921" spans="1:7" x14ac:dyDescent="0.3">
      <c r="A9921" s="13" t="str">
        <f>IF(Vendor_1!A9921="","",Vendor_1!A9921)</f>
        <v/>
      </c>
      <c r="B9921" s="13" t="str">
        <f>IF(A9921="","",VLOOKUP(A9921,Vendor_1!$A$7:$B$10000,2,0))</f>
        <v/>
      </c>
      <c r="C9921" s="10"/>
      <c r="D9921" s="10"/>
      <c r="E9921" s="8"/>
      <c r="F9921" s="9"/>
      <c r="G9921" s="10"/>
    </row>
    <row r="9922" spans="1:7" x14ac:dyDescent="0.3">
      <c r="A9922" s="13" t="str">
        <f>IF(Vendor_1!A9922="","",Vendor_1!A9922)</f>
        <v/>
      </c>
      <c r="B9922" s="13" t="str">
        <f>IF(A9922="","",VLOOKUP(A9922,Vendor_1!$A$7:$B$10000,2,0))</f>
        <v/>
      </c>
      <c r="C9922" s="10"/>
      <c r="D9922" s="10"/>
      <c r="E9922" s="8"/>
      <c r="F9922" s="9"/>
      <c r="G9922" s="10"/>
    </row>
    <row r="9923" spans="1:7" x14ac:dyDescent="0.3">
      <c r="A9923" s="13" t="str">
        <f>IF(Vendor_1!A9923="","",Vendor_1!A9923)</f>
        <v/>
      </c>
      <c r="B9923" s="13" t="str">
        <f>IF(A9923="","",VLOOKUP(A9923,Vendor_1!$A$7:$B$10000,2,0))</f>
        <v/>
      </c>
      <c r="C9923" s="10"/>
      <c r="D9923" s="10"/>
      <c r="E9923" s="8"/>
      <c r="F9923" s="9"/>
      <c r="G9923" s="10"/>
    </row>
    <row r="9924" spans="1:7" x14ac:dyDescent="0.3">
      <c r="A9924" s="13" t="str">
        <f>IF(Vendor_1!A9924="","",Vendor_1!A9924)</f>
        <v/>
      </c>
      <c r="B9924" s="13" t="str">
        <f>IF(A9924="","",VLOOKUP(A9924,Vendor_1!$A$7:$B$10000,2,0))</f>
        <v/>
      </c>
      <c r="C9924" s="10"/>
      <c r="D9924" s="10"/>
      <c r="E9924" s="8"/>
      <c r="F9924" s="9"/>
      <c r="G9924" s="10"/>
    </row>
    <row r="9925" spans="1:7" x14ac:dyDescent="0.3">
      <c r="A9925" s="13" t="str">
        <f>IF(Vendor_1!A9925="","",Vendor_1!A9925)</f>
        <v/>
      </c>
      <c r="B9925" s="13" t="str">
        <f>IF(A9925="","",VLOOKUP(A9925,Vendor_1!$A$7:$B$10000,2,0))</f>
        <v/>
      </c>
      <c r="C9925" s="10"/>
      <c r="D9925" s="10"/>
      <c r="E9925" s="8"/>
      <c r="F9925" s="9"/>
      <c r="G9925" s="10"/>
    </row>
    <row r="9926" spans="1:7" x14ac:dyDescent="0.3">
      <c r="A9926" s="13" t="str">
        <f>IF(Vendor_1!A9926="","",Vendor_1!A9926)</f>
        <v/>
      </c>
      <c r="B9926" s="13" t="str">
        <f>IF(A9926="","",VLOOKUP(A9926,Vendor_1!$A$7:$B$10000,2,0))</f>
        <v/>
      </c>
      <c r="C9926" s="10"/>
      <c r="D9926" s="10"/>
      <c r="E9926" s="8"/>
      <c r="F9926" s="9"/>
      <c r="G9926" s="10"/>
    </row>
    <row r="9927" spans="1:7" x14ac:dyDescent="0.3">
      <c r="A9927" s="13" t="str">
        <f>IF(Vendor_1!A9927="","",Vendor_1!A9927)</f>
        <v/>
      </c>
      <c r="B9927" s="13" t="str">
        <f>IF(A9927="","",VLOOKUP(A9927,Vendor_1!$A$7:$B$10000,2,0))</f>
        <v/>
      </c>
      <c r="C9927" s="10"/>
      <c r="D9927" s="10"/>
      <c r="E9927" s="8"/>
      <c r="F9927" s="9"/>
      <c r="G9927" s="10"/>
    </row>
    <row r="9928" spans="1:7" x14ac:dyDescent="0.3">
      <c r="A9928" s="13" t="str">
        <f>IF(Vendor_1!A9928="","",Vendor_1!A9928)</f>
        <v/>
      </c>
      <c r="B9928" s="13" t="str">
        <f>IF(A9928="","",VLOOKUP(A9928,Vendor_1!$A$7:$B$10000,2,0))</f>
        <v/>
      </c>
      <c r="C9928" s="10"/>
      <c r="D9928" s="10"/>
      <c r="E9928" s="8"/>
      <c r="F9928" s="9"/>
      <c r="G9928" s="10"/>
    </row>
    <row r="9929" spans="1:7" x14ac:dyDescent="0.3">
      <c r="A9929" s="13" t="str">
        <f>IF(Vendor_1!A9929="","",Vendor_1!A9929)</f>
        <v/>
      </c>
      <c r="B9929" s="13" t="str">
        <f>IF(A9929="","",VLOOKUP(A9929,Vendor_1!$A$7:$B$10000,2,0))</f>
        <v/>
      </c>
      <c r="C9929" s="10"/>
      <c r="D9929" s="10"/>
      <c r="E9929" s="8"/>
      <c r="F9929" s="9"/>
      <c r="G9929" s="10"/>
    </row>
    <row r="9930" spans="1:7" x14ac:dyDescent="0.3">
      <c r="A9930" s="13" t="str">
        <f>IF(Vendor_1!A9930="","",Vendor_1!A9930)</f>
        <v/>
      </c>
      <c r="B9930" s="13" t="str">
        <f>IF(A9930="","",VLOOKUP(A9930,Vendor_1!$A$7:$B$10000,2,0))</f>
        <v/>
      </c>
      <c r="C9930" s="10"/>
      <c r="D9930" s="10"/>
      <c r="E9930" s="8"/>
      <c r="F9930" s="9"/>
      <c r="G9930" s="10"/>
    </row>
    <row r="9931" spans="1:7" x14ac:dyDescent="0.3">
      <c r="A9931" s="13" t="str">
        <f>IF(Vendor_1!A9931="","",Vendor_1!A9931)</f>
        <v/>
      </c>
      <c r="B9931" s="13" t="str">
        <f>IF(A9931="","",VLOOKUP(A9931,Vendor_1!$A$7:$B$10000,2,0))</f>
        <v/>
      </c>
      <c r="C9931" s="10"/>
      <c r="D9931" s="10"/>
      <c r="E9931" s="8"/>
      <c r="F9931" s="9"/>
      <c r="G9931" s="10"/>
    </row>
    <row r="9932" spans="1:7" x14ac:dyDescent="0.3">
      <c r="A9932" s="13" t="str">
        <f>IF(Vendor_1!A9932="","",Vendor_1!A9932)</f>
        <v/>
      </c>
      <c r="B9932" s="13" t="str">
        <f>IF(A9932="","",VLOOKUP(A9932,Vendor_1!$A$7:$B$10000,2,0))</f>
        <v/>
      </c>
      <c r="C9932" s="10"/>
      <c r="D9932" s="10"/>
      <c r="E9932" s="8"/>
      <c r="F9932" s="9"/>
      <c r="G9932" s="10"/>
    </row>
    <row r="9933" spans="1:7" x14ac:dyDescent="0.3">
      <c r="A9933" s="13" t="str">
        <f>IF(Vendor_1!A9933="","",Vendor_1!A9933)</f>
        <v/>
      </c>
      <c r="B9933" s="13" t="str">
        <f>IF(A9933="","",VLOOKUP(A9933,Vendor_1!$A$7:$B$10000,2,0))</f>
        <v/>
      </c>
      <c r="C9933" s="10"/>
      <c r="D9933" s="10"/>
      <c r="E9933" s="8"/>
      <c r="F9933" s="9"/>
      <c r="G9933" s="10"/>
    </row>
    <row r="9934" spans="1:7" x14ac:dyDescent="0.3">
      <c r="A9934" s="13" t="str">
        <f>IF(Vendor_1!A9934="","",Vendor_1!A9934)</f>
        <v/>
      </c>
      <c r="B9934" s="13" t="str">
        <f>IF(A9934="","",VLOOKUP(A9934,Vendor_1!$A$7:$B$10000,2,0))</f>
        <v/>
      </c>
      <c r="C9934" s="10"/>
      <c r="D9934" s="10"/>
      <c r="E9934" s="8"/>
      <c r="F9934" s="9"/>
      <c r="G9934" s="10"/>
    </row>
    <row r="9935" spans="1:7" x14ac:dyDescent="0.3">
      <c r="A9935" s="13" t="str">
        <f>IF(Vendor_1!A9935="","",Vendor_1!A9935)</f>
        <v/>
      </c>
      <c r="B9935" s="13" t="str">
        <f>IF(A9935="","",VLOOKUP(A9935,Vendor_1!$A$7:$B$10000,2,0))</f>
        <v/>
      </c>
      <c r="C9935" s="10"/>
      <c r="D9935" s="10"/>
      <c r="E9935" s="8"/>
      <c r="F9935" s="9"/>
      <c r="G9935" s="10"/>
    </row>
    <row r="9936" spans="1:7" x14ac:dyDescent="0.3">
      <c r="A9936" s="13" t="str">
        <f>IF(Vendor_1!A9936="","",Vendor_1!A9936)</f>
        <v/>
      </c>
      <c r="B9936" s="13" t="str">
        <f>IF(A9936="","",VLOOKUP(A9936,Vendor_1!$A$7:$B$10000,2,0))</f>
        <v/>
      </c>
      <c r="C9936" s="10"/>
      <c r="D9936" s="10"/>
      <c r="E9936" s="8"/>
      <c r="F9936" s="9"/>
      <c r="G9936" s="10"/>
    </row>
    <row r="9937" spans="1:7" x14ac:dyDescent="0.3">
      <c r="A9937" s="13" t="str">
        <f>IF(Vendor_1!A9937="","",Vendor_1!A9937)</f>
        <v/>
      </c>
      <c r="B9937" s="13" t="str">
        <f>IF(A9937="","",VLOOKUP(A9937,Vendor_1!$A$7:$B$10000,2,0))</f>
        <v/>
      </c>
      <c r="C9937" s="10"/>
      <c r="D9937" s="10"/>
      <c r="E9937" s="8"/>
      <c r="F9937" s="9"/>
      <c r="G9937" s="10"/>
    </row>
    <row r="9938" spans="1:7" x14ac:dyDescent="0.3">
      <c r="A9938" s="13" t="str">
        <f>IF(Vendor_1!A9938="","",Vendor_1!A9938)</f>
        <v/>
      </c>
      <c r="B9938" s="13" t="str">
        <f>IF(A9938="","",VLOOKUP(A9938,Vendor_1!$A$7:$B$10000,2,0))</f>
        <v/>
      </c>
      <c r="C9938" s="10"/>
      <c r="D9938" s="10"/>
      <c r="E9938" s="8"/>
      <c r="F9938" s="9"/>
      <c r="G9938" s="10"/>
    </row>
    <row r="9939" spans="1:7" x14ac:dyDescent="0.3">
      <c r="A9939" s="13" t="str">
        <f>IF(Vendor_1!A9939="","",Vendor_1!A9939)</f>
        <v/>
      </c>
      <c r="B9939" s="13" t="str">
        <f>IF(A9939="","",VLOOKUP(A9939,Vendor_1!$A$7:$B$10000,2,0))</f>
        <v/>
      </c>
      <c r="C9939" s="10"/>
      <c r="D9939" s="10"/>
      <c r="E9939" s="8"/>
      <c r="F9939" s="9"/>
      <c r="G9939" s="10"/>
    </row>
    <row r="9940" spans="1:7" x14ac:dyDescent="0.3">
      <c r="A9940" s="13" t="str">
        <f>IF(Vendor_1!A9940="","",Vendor_1!A9940)</f>
        <v/>
      </c>
      <c r="B9940" s="13" t="str">
        <f>IF(A9940="","",VLOOKUP(A9940,Vendor_1!$A$7:$B$10000,2,0))</f>
        <v/>
      </c>
      <c r="C9940" s="10"/>
      <c r="D9940" s="10"/>
      <c r="E9940" s="8"/>
      <c r="F9940" s="9"/>
      <c r="G9940" s="10"/>
    </row>
    <row r="9941" spans="1:7" x14ac:dyDescent="0.3">
      <c r="A9941" s="13" t="str">
        <f>IF(Vendor_1!A9941="","",Vendor_1!A9941)</f>
        <v/>
      </c>
      <c r="B9941" s="13" t="str">
        <f>IF(A9941="","",VLOOKUP(A9941,Vendor_1!$A$7:$B$10000,2,0))</f>
        <v/>
      </c>
      <c r="C9941" s="10"/>
      <c r="D9941" s="10"/>
      <c r="E9941" s="8"/>
      <c r="F9941" s="9"/>
      <c r="G9941" s="10"/>
    </row>
    <row r="9942" spans="1:7" x14ac:dyDescent="0.3">
      <c r="A9942" s="13" t="str">
        <f>IF(Vendor_1!A9942="","",Vendor_1!A9942)</f>
        <v/>
      </c>
      <c r="B9942" s="13" t="str">
        <f>IF(A9942="","",VLOOKUP(A9942,Vendor_1!$A$7:$B$10000,2,0))</f>
        <v/>
      </c>
      <c r="C9942" s="10"/>
      <c r="D9942" s="10"/>
      <c r="E9942" s="8"/>
      <c r="F9942" s="9"/>
      <c r="G9942" s="10"/>
    </row>
    <row r="9943" spans="1:7" x14ac:dyDescent="0.3">
      <c r="A9943" s="13" t="str">
        <f>IF(Vendor_1!A9943="","",Vendor_1!A9943)</f>
        <v/>
      </c>
      <c r="B9943" s="13" t="str">
        <f>IF(A9943="","",VLOOKUP(A9943,Vendor_1!$A$7:$B$10000,2,0))</f>
        <v/>
      </c>
      <c r="C9943" s="10"/>
      <c r="D9943" s="10"/>
      <c r="E9943" s="8"/>
      <c r="F9943" s="9"/>
      <c r="G9943" s="10"/>
    </row>
    <row r="9944" spans="1:7" x14ac:dyDescent="0.3">
      <c r="A9944" s="13" t="str">
        <f>IF(Vendor_1!A9944="","",Vendor_1!A9944)</f>
        <v/>
      </c>
      <c r="B9944" s="13" t="str">
        <f>IF(A9944="","",VLOOKUP(A9944,Vendor_1!$A$7:$B$10000,2,0))</f>
        <v/>
      </c>
      <c r="C9944" s="10"/>
      <c r="D9944" s="10"/>
      <c r="E9944" s="8"/>
      <c r="F9944" s="9"/>
      <c r="G9944" s="10"/>
    </row>
    <row r="9945" spans="1:7" x14ac:dyDescent="0.3">
      <c r="A9945" s="13" t="str">
        <f>IF(Vendor_1!A9945="","",Vendor_1!A9945)</f>
        <v/>
      </c>
      <c r="B9945" s="13" t="str">
        <f>IF(A9945="","",VLOOKUP(A9945,Vendor_1!$A$7:$B$10000,2,0))</f>
        <v/>
      </c>
      <c r="C9945" s="10"/>
      <c r="D9945" s="10"/>
      <c r="E9945" s="8"/>
      <c r="F9945" s="9"/>
      <c r="G9945" s="10"/>
    </row>
    <row r="9946" spans="1:7" x14ac:dyDescent="0.3">
      <c r="A9946" s="13" t="str">
        <f>IF(Vendor_1!A9946="","",Vendor_1!A9946)</f>
        <v/>
      </c>
      <c r="B9946" s="13" t="str">
        <f>IF(A9946="","",VLOOKUP(A9946,Vendor_1!$A$7:$B$10000,2,0))</f>
        <v/>
      </c>
      <c r="C9946" s="10"/>
      <c r="D9946" s="10"/>
      <c r="E9946" s="8"/>
      <c r="F9946" s="9"/>
      <c r="G9946" s="10"/>
    </row>
    <row r="9947" spans="1:7" x14ac:dyDescent="0.3">
      <c r="A9947" s="13" t="str">
        <f>IF(Vendor_1!A9947="","",Vendor_1!A9947)</f>
        <v/>
      </c>
      <c r="B9947" s="13" t="str">
        <f>IF(A9947="","",VLOOKUP(A9947,Vendor_1!$A$7:$B$10000,2,0))</f>
        <v/>
      </c>
      <c r="C9947" s="10"/>
      <c r="D9947" s="10"/>
      <c r="E9947" s="8"/>
      <c r="F9947" s="9"/>
      <c r="G9947" s="10"/>
    </row>
    <row r="9948" spans="1:7" x14ac:dyDescent="0.3">
      <c r="A9948" s="13" t="str">
        <f>IF(Vendor_1!A9948="","",Vendor_1!A9948)</f>
        <v/>
      </c>
      <c r="B9948" s="13" t="str">
        <f>IF(A9948="","",VLOOKUP(A9948,Vendor_1!$A$7:$B$10000,2,0))</f>
        <v/>
      </c>
      <c r="C9948" s="10"/>
      <c r="D9948" s="10"/>
      <c r="E9948" s="8"/>
      <c r="F9948" s="9"/>
      <c r="G9948" s="10"/>
    </row>
    <row r="9949" spans="1:7" x14ac:dyDescent="0.3">
      <c r="A9949" s="13" t="str">
        <f>IF(Vendor_1!A9949="","",Vendor_1!A9949)</f>
        <v/>
      </c>
      <c r="B9949" s="13" t="str">
        <f>IF(A9949="","",VLOOKUP(A9949,Vendor_1!$A$7:$B$10000,2,0))</f>
        <v/>
      </c>
      <c r="C9949" s="10"/>
      <c r="D9949" s="10"/>
      <c r="E9949" s="8"/>
      <c r="F9949" s="9"/>
      <c r="G9949" s="10"/>
    </row>
    <row r="9950" spans="1:7" x14ac:dyDescent="0.3">
      <c r="A9950" s="13" t="str">
        <f>IF(Vendor_1!A9950="","",Vendor_1!A9950)</f>
        <v/>
      </c>
      <c r="B9950" s="13" t="str">
        <f>IF(A9950="","",VLOOKUP(A9950,Vendor_1!$A$7:$B$10000,2,0))</f>
        <v/>
      </c>
      <c r="C9950" s="10"/>
      <c r="D9950" s="10"/>
      <c r="E9950" s="8"/>
      <c r="F9950" s="9"/>
      <c r="G9950" s="10"/>
    </row>
    <row r="9951" spans="1:7" x14ac:dyDescent="0.3">
      <c r="A9951" s="13" t="str">
        <f>IF(Vendor_1!A9951="","",Vendor_1!A9951)</f>
        <v/>
      </c>
      <c r="B9951" s="13" t="str">
        <f>IF(A9951="","",VLOOKUP(A9951,Vendor_1!$A$7:$B$10000,2,0))</f>
        <v/>
      </c>
      <c r="C9951" s="10"/>
      <c r="D9951" s="10"/>
      <c r="E9951" s="8"/>
      <c r="F9951" s="9"/>
      <c r="G9951" s="10"/>
    </row>
    <row r="9952" spans="1:7" x14ac:dyDescent="0.3">
      <c r="A9952" s="13" t="str">
        <f>IF(Vendor_1!A9952="","",Vendor_1!A9952)</f>
        <v/>
      </c>
      <c r="B9952" s="13" t="str">
        <f>IF(A9952="","",VLOOKUP(A9952,Vendor_1!$A$7:$B$10000,2,0))</f>
        <v/>
      </c>
      <c r="C9952" s="10"/>
      <c r="D9952" s="10"/>
      <c r="E9952" s="8"/>
      <c r="F9952" s="9"/>
      <c r="G9952" s="10"/>
    </row>
    <row r="9953" spans="1:7" x14ac:dyDescent="0.3">
      <c r="A9953" s="13" t="str">
        <f>IF(Vendor_1!A9953="","",Vendor_1!A9953)</f>
        <v/>
      </c>
      <c r="B9953" s="13" t="str">
        <f>IF(A9953="","",VLOOKUP(A9953,Vendor_1!$A$7:$B$10000,2,0))</f>
        <v/>
      </c>
      <c r="C9953" s="10"/>
      <c r="D9953" s="10"/>
      <c r="E9953" s="8"/>
      <c r="F9953" s="9"/>
      <c r="G9953" s="10"/>
    </row>
    <row r="9954" spans="1:7" x14ac:dyDescent="0.3">
      <c r="A9954" s="13" t="str">
        <f>IF(Vendor_1!A9954="","",Vendor_1!A9954)</f>
        <v/>
      </c>
      <c r="B9954" s="13" t="str">
        <f>IF(A9954="","",VLOOKUP(A9954,Vendor_1!$A$7:$B$10000,2,0))</f>
        <v/>
      </c>
      <c r="C9954" s="10"/>
      <c r="D9954" s="10"/>
      <c r="E9954" s="8"/>
      <c r="F9954" s="9"/>
      <c r="G9954" s="10"/>
    </row>
    <row r="9955" spans="1:7" x14ac:dyDescent="0.3">
      <c r="A9955" s="13" t="str">
        <f>IF(Vendor_1!A9955="","",Vendor_1!A9955)</f>
        <v/>
      </c>
      <c r="B9955" s="13" t="str">
        <f>IF(A9955="","",VLOOKUP(A9955,Vendor_1!$A$7:$B$10000,2,0))</f>
        <v/>
      </c>
      <c r="C9955" s="10"/>
      <c r="D9955" s="10"/>
      <c r="E9955" s="8"/>
      <c r="F9955" s="9"/>
      <c r="G9955" s="10"/>
    </row>
    <row r="9956" spans="1:7" x14ac:dyDescent="0.3">
      <c r="A9956" s="13" t="str">
        <f>IF(Vendor_1!A9956="","",Vendor_1!A9956)</f>
        <v/>
      </c>
      <c r="B9956" s="13" t="str">
        <f>IF(A9956="","",VLOOKUP(A9956,Vendor_1!$A$7:$B$10000,2,0))</f>
        <v/>
      </c>
      <c r="C9956" s="10"/>
      <c r="D9956" s="10"/>
      <c r="E9956" s="8"/>
      <c r="F9956" s="9"/>
      <c r="G9956" s="10"/>
    </row>
    <row r="9957" spans="1:7" x14ac:dyDescent="0.3">
      <c r="A9957" s="13" t="str">
        <f>IF(Vendor_1!A9957="","",Vendor_1!A9957)</f>
        <v/>
      </c>
      <c r="B9957" s="13" t="str">
        <f>IF(A9957="","",VLOOKUP(A9957,Vendor_1!$A$7:$B$10000,2,0))</f>
        <v/>
      </c>
      <c r="C9957" s="10"/>
      <c r="D9957" s="10"/>
      <c r="E9957" s="8"/>
      <c r="F9957" s="9"/>
      <c r="G9957" s="10"/>
    </row>
    <row r="9958" spans="1:7" x14ac:dyDescent="0.3">
      <c r="A9958" s="13" t="str">
        <f>IF(Vendor_1!A9958="","",Vendor_1!A9958)</f>
        <v/>
      </c>
      <c r="B9958" s="13" t="str">
        <f>IF(A9958="","",VLOOKUP(A9958,Vendor_1!$A$7:$B$10000,2,0))</f>
        <v/>
      </c>
      <c r="C9958" s="10"/>
      <c r="D9958" s="10"/>
      <c r="E9958" s="8"/>
      <c r="F9958" s="9"/>
      <c r="G9958" s="10"/>
    </row>
    <row r="9959" spans="1:7" x14ac:dyDescent="0.3">
      <c r="A9959" s="13" t="str">
        <f>IF(Vendor_1!A9959="","",Vendor_1!A9959)</f>
        <v/>
      </c>
      <c r="B9959" s="13" t="str">
        <f>IF(A9959="","",VLOOKUP(A9959,Vendor_1!$A$7:$B$10000,2,0))</f>
        <v/>
      </c>
      <c r="C9959" s="10"/>
      <c r="D9959" s="10"/>
      <c r="E9959" s="8"/>
      <c r="F9959" s="9"/>
      <c r="G9959" s="10"/>
    </row>
    <row r="9960" spans="1:7" x14ac:dyDescent="0.3">
      <c r="A9960" s="13" t="str">
        <f>IF(Vendor_1!A9960="","",Vendor_1!A9960)</f>
        <v/>
      </c>
      <c r="B9960" s="13" t="str">
        <f>IF(A9960="","",VLOOKUP(A9960,Vendor_1!$A$7:$B$10000,2,0))</f>
        <v/>
      </c>
      <c r="C9960" s="10"/>
      <c r="D9960" s="10"/>
      <c r="E9960" s="8"/>
      <c r="F9960" s="9"/>
      <c r="G9960" s="10"/>
    </row>
    <row r="9961" spans="1:7" x14ac:dyDescent="0.3">
      <c r="A9961" s="13" t="str">
        <f>IF(Vendor_1!A9961="","",Vendor_1!A9961)</f>
        <v/>
      </c>
      <c r="B9961" s="13" t="str">
        <f>IF(A9961="","",VLOOKUP(A9961,Vendor_1!$A$7:$B$10000,2,0))</f>
        <v/>
      </c>
      <c r="C9961" s="10"/>
      <c r="D9961" s="10"/>
      <c r="E9961" s="8"/>
      <c r="F9961" s="9"/>
      <c r="G9961" s="10"/>
    </row>
    <row r="9962" spans="1:7" x14ac:dyDescent="0.3">
      <c r="A9962" s="13" t="str">
        <f>IF(Vendor_1!A9962="","",Vendor_1!A9962)</f>
        <v/>
      </c>
      <c r="B9962" s="13" t="str">
        <f>IF(A9962="","",VLOOKUP(A9962,Vendor_1!$A$7:$B$10000,2,0))</f>
        <v/>
      </c>
      <c r="C9962" s="10"/>
      <c r="D9962" s="10"/>
      <c r="E9962" s="8"/>
      <c r="F9962" s="9"/>
      <c r="G9962" s="10"/>
    </row>
    <row r="9963" spans="1:7" x14ac:dyDescent="0.3">
      <c r="A9963" s="13" t="str">
        <f>IF(Vendor_1!A9963="","",Vendor_1!A9963)</f>
        <v/>
      </c>
      <c r="B9963" s="13" t="str">
        <f>IF(A9963="","",VLOOKUP(A9963,Vendor_1!$A$7:$B$10000,2,0))</f>
        <v/>
      </c>
      <c r="C9963" s="10"/>
      <c r="D9963" s="10"/>
      <c r="E9963" s="8"/>
      <c r="F9963" s="9"/>
      <c r="G9963" s="10"/>
    </row>
    <row r="9964" spans="1:7" x14ac:dyDescent="0.3">
      <c r="A9964" s="13" t="str">
        <f>IF(Vendor_1!A9964="","",Vendor_1!A9964)</f>
        <v/>
      </c>
      <c r="B9964" s="13" t="str">
        <f>IF(A9964="","",VLOOKUP(A9964,Vendor_1!$A$7:$B$10000,2,0))</f>
        <v/>
      </c>
      <c r="C9964" s="10"/>
      <c r="D9964" s="10"/>
      <c r="E9964" s="8"/>
      <c r="F9964" s="9"/>
      <c r="G9964" s="10"/>
    </row>
    <row r="9965" spans="1:7" x14ac:dyDescent="0.3">
      <c r="A9965" s="13" t="str">
        <f>IF(Vendor_1!A9965="","",Vendor_1!A9965)</f>
        <v/>
      </c>
      <c r="B9965" s="13" t="str">
        <f>IF(A9965="","",VLOOKUP(A9965,Vendor_1!$A$7:$B$10000,2,0))</f>
        <v/>
      </c>
      <c r="C9965" s="10"/>
      <c r="D9965" s="10"/>
      <c r="E9965" s="8"/>
      <c r="F9965" s="9"/>
      <c r="G9965" s="10"/>
    </row>
    <row r="9966" spans="1:7" x14ac:dyDescent="0.3">
      <c r="A9966" s="13" t="str">
        <f>IF(Vendor_1!A9966="","",Vendor_1!A9966)</f>
        <v/>
      </c>
      <c r="B9966" s="13" t="str">
        <f>IF(A9966="","",VLOOKUP(A9966,Vendor_1!$A$7:$B$10000,2,0))</f>
        <v/>
      </c>
      <c r="C9966" s="10"/>
      <c r="D9966" s="10"/>
      <c r="E9966" s="8"/>
      <c r="F9966" s="9"/>
      <c r="G9966" s="10"/>
    </row>
    <row r="9967" spans="1:7" x14ac:dyDescent="0.3">
      <c r="A9967" s="13" t="str">
        <f>IF(Vendor_1!A9967="","",Vendor_1!A9967)</f>
        <v/>
      </c>
      <c r="B9967" s="13" t="str">
        <f>IF(A9967="","",VLOOKUP(A9967,Vendor_1!$A$7:$B$10000,2,0))</f>
        <v/>
      </c>
      <c r="C9967" s="10"/>
      <c r="D9967" s="10"/>
      <c r="E9967" s="8"/>
      <c r="F9967" s="9"/>
      <c r="G9967" s="10"/>
    </row>
    <row r="9968" spans="1:7" x14ac:dyDescent="0.3">
      <c r="A9968" s="13" t="str">
        <f>IF(Vendor_1!A9968="","",Vendor_1!A9968)</f>
        <v/>
      </c>
      <c r="B9968" s="13" t="str">
        <f>IF(A9968="","",VLOOKUP(A9968,Vendor_1!$A$7:$B$10000,2,0))</f>
        <v/>
      </c>
      <c r="C9968" s="10"/>
      <c r="D9968" s="10"/>
      <c r="E9968" s="8"/>
      <c r="F9968" s="9"/>
      <c r="G9968" s="10"/>
    </row>
    <row r="9969" spans="1:7" x14ac:dyDescent="0.3">
      <c r="A9969" s="13" t="str">
        <f>IF(Vendor_1!A9969="","",Vendor_1!A9969)</f>
        <v/>
      </c>
      <c r="B9969" s="13" t="str">
        <f>IF(A9969="","",VLOOKUP(A9969,Vendor_1!$A$7:$B$10000,2,0))</f>
        <v/>
      </c>
      <c r="C9969" s="10"/>
      <c r="D9969" s="10"/>
      <c r="E9969" s="8"/>
      <c r="F9969" s="9"/>
      <c r="G9969" s="10"/>
    </row>
    <row r="9970" spans="1:7" x14ac:dyDescent="0.3">
      <c r="A9970" s="13" t="str">
        <f>IF(Vendor_1!A9970="","",Vendor_1!A9970)</f>
        <v/>
      </c>
      <c r="B9970" s="13" t="str">
        <f>IF(A9970="","",VLOOKUP(A9970,Vendor_1!$A$7:$B$10000,2,0))</f>
        <v/>
      </c>
      <c r="C9970" s="10"/>
      <c r="D9970" s="10"/>
      <c r="E9970" s="8"/>
      <c r="F9970" s="9"/>
      <c r="G9970" s="10"/>
    </row>
    <row r="9971" spans="1:7" x14ac:dyDescent="0.3">
      <c r="A9971" s="13" t="str">
        <f>IF(Vendor_1!A9971="","",Vendor_1!A9971)</f>
        <v/>
      </c>
      <c r="B9971" s="13" t="str">
        <f>IF(A9971="","",VLOOKUP(A9971,Vendor_1!$A$7:$B$10000,2,0))</f>
        <v/>
      </c>
      <c r="C9971" s="10"/>
      <c r="D9971" s="10"/>
      <c r="E9971" s="8"/>
      <c r="F9971" s="9"/>
      <c r="G9971" s="10"/>
    </row>
    <row r="9972" spans="1:7" x14ac:dyDescent="0.3">
      <c r="A9972" s="13" t="str">
        <f>IF(Vendor_1!A9972="","",Vendor_1!A9972)</f>
        <v/>
      </c>
      <c r="B9972" s="13" t="str">
        <f>IF(A9972="","",VLOOKUP(A9972,Vendor_1!$A$7:$B$10000,2,0))</f>
        <v/>
      </c>
      <c r="C9972" s="10"/>
      <c r="D9972" s="10"/>
      <c r="E9972" s="8"/>
      <c r="F9972" s="9"/>
      <c r="G9972" s="10"/>
    </row>
    <row r="9973" spans="1:7" x14ac:dyDescent="0.3">
      <c r="A9973" s="13" t="str">
        <f>IF(Vendor_1!A9973="","",Vendor_1!A9973)</f>
        <v/>
      </c>
      <c r="B9973" s="13" t="str">
        <f>IF(A9973="","",VLOOKUP(A9973,Vendor_1!$A$7:$B$10000,2,0))</f>
        <v/>
      </c>
      <c r="C9973" s="10"/>
      <c r="D9973" s="10"/>
      <c r="E9973" s="8"/>
      <c r="F9973" s="9"/>
      <c r="G9973" s="10"/>
    </row>
    <row r="9974" spans="1:7" x14ac:dyDescent="0.3">
      <c r="A9974" s="13" t="str">
        <f>IF(Vendor_1!A9974="","",Vendor_1!A9974)</f>
        <v/>
      </c>
      <c r="B9974" s="13" t="str">
        <f>IF(A9974="","",VLOOKUP(A9974,Vendor_1!$A$7:$B$10000,2,0))</f>
        <v/>
      </c>
      <c r="C9974" s="10"/>
      <c r="D9974" s="10"/>
      <c r="E9974" s="8"/>
      <c r="F9974" s="9"/>
      <c r="G9974" s="10"/>
    </row>
    <row r="9975" spans="1:7" x14ac:dyDescent="0.3">
      <c r="A9975" s="13" t="str">
        <f>IF(Vendor_1!A9975="","",Vendor_1!A9975)</f>
        <v/>
      </c>
      <c r="B9975" s="13" t="str">
        <f>IF(A9975="","",VLOOKUP(A9975,Vendor_1!$A$7:$B$10000,2,0))</f>
        <v/>
      </c>
      <c r="C9975" s="10"/>
      <c r="D9975" s="10"/>
      <c r="E9975" s="8"/>
      <c r="F9975" s="9"/>
      <c r="G9975" s="10"/>
    </row>
    <row r="9976" spans="1:7" x14ac:dyDescent="0.3">
      <c r="A9976" s="13" t="str">
        <f>IF(Vendor_1!A9976="","",Vendor_1!A9976)</f>
        <v/>
      </c>
      <c r="B9976" s="13" t="str">
        <f>IF(A9976="","",VLOOKUP(A9976,Vendor_1!$A$7:$B$10000,2,0))</f>
        <v/>
      </c>
      <c r="C9976" s="10"/>
      <c r="D9976" s="10"/>
      <c r="E9976" s="8"/>
      <c r="F9976" s="9"/>
      <c r="G9976" s="10"/>
    </row>
    <row r="9977" spans="1:7" x14ac:dyDescent="0.3">
      <c r="A9977" s="13" t="str">
        <f>IF(Vendor_1!A9977="","",Vendor_1!A9977)</f>
        <v/>
      </c>
      <c r="B9977" s="13" t="str">
        <f>IF(A9977="","",VLOOKUP(A9977,Vendor_1!$A$7:$B$10000,2,0))</f>
        <v/>
      </c>
      <c r="C9977" s="10"/>
      <c r="D9977" s="10"/>
      <c r="E9977" s="8"/>
      <c r="F9977" s="9"/>
      <c r="G9977" s="10"/>
    </row>
    <row r="9978" spans="1:7" x14ac:dyDescent="0.3">
      <c r="A9978" s="13" t="str">
        <f>IF(Vendor_1!A9978="","",Vendor_1!A9978)</f>
        <v/>
      </c>
      <c r="B9978" s="13" t="str">
        <f>IF(A9978="","",VLOOKUP(A9978,Vendor_1!$A$7:$B$10000,2,0))</f>
        <v/>
      </c>
      <c r="C9978" s="10"/>
      <c r="D9978" s="10"/>
      <c r="E9978" s="8"/>
      <c r="F9978" s="9"/>
      <c r="G9978" s="10"/>
    </row>
    <row r="9979" spans="1:7" x14ac:dyDescent="0.3">
      <c r="A9979" s="13" t="str">
        <f>IF(Vendor_1!A9979="","",Vendor_1!A9979)</f>
        <v/>
      </c>
      <c r="B9979" s="13" t="str">
        <f>IF(A9979="","",VLOOKUP(A9979,Vendor_1!$A$7:$B$10000,2,0))</f>
        <v/>
      </c>
      <c r="C9979" s="10"/>
      <c r="D9979" s="10"/>
      <c r="E9979" s="8"/>
      <c r="F9979" s="9"/>
      <c r="G9979" s="10"/>
    </row>
    <row r="9980" spans="1:7" x14ac:dyDescent="0.3">
      <c r="A9980" s="13" t="str">
        <f>IF(Vendor_1!A9980="","",Vendor_1!A9980)</f>
        <v/>
      </c>
      <c r="B9980" s="13" t="str">
        <f>IF(A9980="","",VLOOKUP(A9980,Vendor_1!$A$7:$B$10000,2,0))</f>
        <v/>
      </c>
      <c r="C9980" s="10"/>
      <c r="D9980" s="10"/>
      <c r="E9980" s="8"/>
      <c r="F9980" s="9"/>
      <c r="G9980" s="10"/>
    </row>
    <row r="9981" spans="1:7" x14ac:dyDescent="0.3">
      <c r="A9981" s="13" t="str">
        <f>IF(Vendor_1!A9981="","",Vendor_1!A9981)</f>
        <v/>
      </c>
      <c r="B9981" s="13" t="str">
        <f>IF(A9981="","",VLOOKUP(A9981,Vendor_1!$A$7:$B$10000,2,0))</f>
        <v/>
      </c>
      <c r="C9981" s="10"/>
      <c r="D9981" s="10"/>
      <c r="E9981" s="8"/>
      <c r="F9981" s="9"/>
      <c r="G9981" s="10"/>
    </row>
    <row r="9982" spans="1:7" x14ac:dyDescent="0.3">
      <c r="A9982" s="13" t="str">
        <f>IF(Vendor_1!A9982="","",Vendor_1!A9982)</f>
        <v/>
      </c>
      <c r="B9982" s="13" t="str">
        <f>IF(A9982="","",VLOOKUP(A9982,Vendor_1!$A$7:$B$10000,2,0))</f>
        <v/>
      </c>
      <c r="C9982" s="10"/>
      <c r="D9982" s="10"/>
      <c r="E9982" s="8"/>
      <c r="F9982" s="9"/>
      <c r="G9982" s="10"/>
    </row>
    <row r="9983" spans="1:7" x14ac:dyDescent="0.3">
      <c r="A9983" s="13" t="str">
        <f>IF(Vendor_1!A9983="","",Vendor_1!A9983)</f>
        <v/>
      </c>
      <c r="B9983" s="13" t="str">
        <f>IF(A9983="","",VLOOKUP(A9983,Vendor_1!$A$7:$B$10000,2,0))</f>
        <v/>
      </c>
      <c r="C9983" s="10"/>
      <c r="D9983" s="10"/>
      <c r="E9983" s="8"/>
      <c r="F9983" s="9"/>
      <c r="G9983" s="10"/>
    </row>
    <row r="9984" spans="1:7" x14ac:dyDescent="0.3">
      <c r="A9984" s="13" t="str">
        <f>IF(Vendor_1!A9984="","",Vendor_1!A9984)</f>
        <v/>
      </c>
      <c r="B9984" s="13" t="str">
        <f>IF(A9984="","",VLOOKUP(A9984,Vendor_1!$A$7:$B$10000,2,0))</f>
        <v/>
      </c>
      <c r="C9984" s="10"/>
      <c r="D9984" s="10"/>
      <c r="E9984" s="8"/>
      <c r="F9984" s="9"/>
      <c r="G9984" s="10"/>
    </row>
    <row r="9985" spans="1:7" x14ac:dyDescent="0.3">
      <c r="A9985" s="13" t="str">
        <f>IF(Vendor_1!A9985="","",Vendor_1!A9985)</f>
        <v/>
      </c>
      <c r="B9985" s="13" t="str">
        <f>IF(A9985="","",VLOOKUP(A9985,Vendor_1!$A$7:$B$10000,2,0))</f>
        <v/>
      </c>
      <c r="C9985" s="10"/>
      <c r="D9985" s="10"/>
      <c r="E9985" s="8"/>
      <c r="F9985" s="9"/>
      <c r="G9985" s="10"/>
    </row>
    <row r="9986" spans="1:7" x14ac:dyDescent="0.3">
      <c r="A9986" s="13" t="str">
        <f>IF(Vendor_1!A9986="","",Vendor_1!A9986)</f>
        <v/>
      </c>
      <c r="B9986" s="13" t="str">
        <f>IF(A9986="","",VLOOKUP(A9986,Vendor_1!$A$7:$B$10000,2,0))</f>
        <v/>
      </c>
      <c r="C9986" s="10"/>
      <c r="D9986" s="10"/>
      <c r="E9986" s="8"/>
      <c r="F9986" s="9"/>
      <c r="G9986" s="10"/>
    </row>
    <row r="9987" spans="1:7" x14ac:dyDescent="0.3">
      <c r="A9987" s="13" t="str">
        <f>IF(Vendor_1!A9987="","",Vendor_1!A9987)</f>
        <v/>
      </c>
      <c r="B9987" s="13" t="str">
        <f>IF(A9987="","",VLOOKUP(A9987,Vendor_1!$A$7:$B$10000,2,0))</f>
        <v/>
      </c>
      <c r="C9987" s="10"/>
      <c r="D9987" s="10"/>
      <c r="E9987" s="8"/>
      <c r="F9987" s="9"/>
      <c r="G9987" s="10"/>
    </row>
    <row r="9988" spans="1:7" x14ac:dyDescent="0.3">
      <c r="A9988" s="13" t="str">
        <f>IF(Vendor_1!A9988="","",Vendor_1!A9988)</f>
        <v/>
      </c>
      <c r="B9988" s="13" t="str">
        <f>IF(A9988="","",VLOOKUP(A9988,Vendor_1!$A$7:$B$10000,2,0))</f>
        <v/>
      </c>
      <c r="C9988" s="10"/>
      <c r="D9988" s="10"/>
      <c r="E9988" s="8"/>
      <c r="F9988" s="9"/>
      <c r="G9988" s="10"/>
    </row>
    <row r="9989" spans="1:7" x14ac:dyDescent="0.3">
      <c r="A9989" s="13" t="str">
        <f>IF(Vendor_1!A9989="","",Vendor_1!A9989)</f>
        <v/>
      </c>
      <c r="B9989" s="13" t="str">
        <f>IF(A9989="","",VLOOKUP(A9989,Vendor_1!$A$7:$B$10000,2,0))</f>
        <v/>
      </c>
      <c r="C9989" s="10"/>
      <c r="D9989" s="10"/>
      <c r="E9989" s="8"/>
      <c r="F9989" s="9"/>
      <c r="G9989" s="10"/>
    </row>
    <row r="9990" spans="1:7" x14ac:dyDescent="0.3">
      <c r="A9990" s="13" t="str">
        <f>IF(Vendor_1!A9990="","",Vendor_1!A9990)</f>
        <v/>
      </c>
      <c r="B9990" s="13" t="str">
        <f>IF(A9990="","",VLOOKUP(A9990,Vendor_1!$A$7:$B$10000,2,0))</f>
        <v/>
      </c>
      <c r="C9990" s="10"/>
      <c r="D9990" s="10"/>
      <c r="E9990" s="8"/>
      <c r="F9990" s="9"/>
      <c r="G9990" s="10"/>
    </row>
    <row r="9991" spans="1:7" x14ac:dyDescent="0.3">
      <c r="A9991" s="13" t="str">
        <f>IF(Vendor_1!A9991="","",Vendor_1!A9991)</f>
        <v/>
      </c>
      <c r="B9991" s="13" t="str">
        <f>IF(A9991="","",VLOOKUP(A9991,Vendor_1!$A$7:$B$10000,2,0))</f>
        <v/>
      </c>
      <c r="C9991" s="10"/>
      <c r="D9991" s="10"/>
      <c r="E9991" s="8"/>
      <c r="F9991" s="9"/>
      <c r="G9991" s="10"/>
    </row>
    <row r="9992" spans="1:7" x14ac:dyDescent="0.3">
      <c r="A9992" s="13" t="str">
        <f>IF(Vendor_1!A9992="","",Vendor_1!A9992)</f>
        <v/>
      </c>
      <c r="B9992" s="13" t="str">
        <f>IF(A9992="","",VLOOKUP(A9992,Vendor_1!$A$7:$B$10000,2,0))</f>
        <v/>
      </c>
      <c r="C9992" s="10"/>
      <c r="D9992" s="10"/>
      <c r="E9992" s="8"/>
      <c r="F9992" s="9"/>
      <c r="G9992" s="10"/>
    </row>
    <row r="9993" spans="1:7" x14ac:dyDescent="0.3">
      <c r="A9993" s="13" t="str">
        <f>IF(Vendor_1!A9993="","",Vendor_1!A9993)</f>
        <v/>
      </c>
      <c r="B9993" s="13" t="str">
        <f>IF(A9993="","",VLOOKUP(A9993,Vendor_1!$A$7:$B$10000,2,0))</f>
        <v/>
      </c>
      <c r="C9993" s="10"/>
      <c r="D9993" s="10"/>
      <c r="E9993" s="8"/>
      <c r="F9993" s="9"/>
      <c r="G9993" s="10"/>
    </row>
    <row r="9994" spans="1:7" x14ac:dyDescent="0.3">
      <c r="A9994" s="13" t="str">
        <f>IF(Vendor_1!A9994="","",Vendor_1!A9994)</f>
        <v/>
      </c>
      <c r="B9994" s="13" t="str">
        <f>IF(A9994="","",VLOOKUP(A9994,Vendor_1!$A$7:$B$10000,2,0))</f>
        <v/>
      </c>
      <c r="C9994" s="10"/>
      <c r="D9994" s="10"/>
      <c r="E9994" s="8"/>
      <c r="F9994" s="9"/>
      <c r="G9994" s="10"/>
    </row>
    <row r="9995" spans="1:7" x14ac:dyDescent="0.3">
      <c r="A9995" s="13" t="str">
        <f>IF(Vendor_1!A9995="","",Vendor_1!A9995)</f>
        <v/>
      </c>
      <c r="B9995" s="13" t="str">
        <f>IF(A9995="","",VLOOKUP(A9995,Vendor_1!$A$7:$B$10000,2,0))</f>
        <v/>
      </c>
      <c r="C9995" s="10"/>
      <c r="D9995" s="10"/>
      <c r="E9995" s="8"/>
      <c r="F9995" s="9"/>
      <c r="G9995" s="10"/>
    </row>
    <row r="9996" spans="1:7" x14ac:dyDescent="0.3">
      <c r="A9996" s="13" t="str">
        <f>IF(Vendor_1!A9996="","",Vendor_1!A9996)</f>
        <v/>
      </c>
      <c r="B9996" s="13" t="str">
        <f>IF(A9996="","",VLOOKUP(A9996,Vendor_1!$A$7:$B$10000,2,0))</f>
        <v/>
      </c>
      <c r="C9996" s="10"/>
      <c r="D9996" s="10"/>
      <c r="E9996" s="8"/>
      <c r="F9996" s="9"/>
      <c r="G9996" s="10"/>
    </row>
    <row r="9997" spans="1:7" x14ac:dyDescent="0.3">
      <c r="A9997" s="13" t="str">
        <f>IF(Vendor_1!A9997="","",Vendor_1!A9997)</f>
        <v/>
      </c>
      <c r="B9997" s="13" t="str">
        <f>IF(A9997="","",VLOOKUP(A9997,Vendor_1!$A$7:$B$10000,2,0))</f>
        <v/>
      </c>
      <c r="C9997" s="10"/>
      <c r="D9997" s="10"/>
      <c r="E9997" s="8"/>
      <c r="F9997" s="9"/>
      <c r="G9997" s="10"/>
    </row>
    <row r="9998" spans="1:7" x14ac:dyDescent="0.3">
      <c r="A9998" s="13" t="str">
        <f>IF(Vendor_1!A9998="","",Vendor_1!A9998)</f>
        <v/>
      </c>
      <c r="B9998" s="13" t="str">
        <f>IF(A9998="","",VLOOKUP(A9998,Vendor_1!$A$7:$B$10000,2,0))</f>
        <v/>
      </c>
      <c r="C9998" s="10"/>
      <c r="D9998" s="10"/>
      <c r="E9998" s="8"/>
      <c r="F9998" s="9"/>
      <c r="G9998" s="10"/>
    </row>
    <row r="9999" spans="1:7" x14ac:dyDescent="0.3">
      <c r="A9999" s="13" t="str">
        <f>IF(Vendor_1!A9999="","",Vendor_1!A9999)</f>
        <v/>
      </c>
      <c r="B9999" s="13" t="str">
        <f>IF(A9999="","",VLOOKUP(A9999,Vendor_1!$A$7:$B$10000,2,0))</f>
        <v/>
      </c>
      <c r="C9999" s="10"/>
      <c r="D9999" s="10"/>
      <c r="E9999" s="8"/>
      <c r="F9999" s="9"/>
      <c r="G9999" s="10"/>
    </row>
    <row r="10000" spans="1:7" x14ac:dyDescent="0.3">
      <c r="A10000" s="13" t="str">
        <f>IF(Vendor_1!A10000="","",Vendor_1!A10000)</f>
        <v/>
      </c>
      <c r="B10000" s="13" t="str">
        <f>IF(A10000="","",VLOOKUP(A10000,Vendor_1!$A$7:$B$10000,2,0))</f>
        <v/>
      </c>
      <c r="C10000" s="10"/>
      <c r="D10000" s="10"/>
      <c r="E10000" s="8"/>
      <c r="F10000" s="9"/>
      <c r="G10000" s="10"/>
    </row>
  </sheetData>
  <mergeCells count="1">
    <mergeCell ref="F4:G4"/>
  </mergeCells>
  <dataValidations count="1">
    <dataValidation type="list" allowBlank="1" showInputMessage="1" showErrorMessage="1" sqref="E7:E10000" xr:uid="{9009DA0B-C09C-4EF9-BFC1-7282A9658A6A}">
      <formula1>"0,1,2,3,4,5"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3488-CEBA-431B-9F46-C9ACF7C87032}">
  <dimension ref="A1:AB10000"/>
  <sheetViews>
    <sheetView showGridLines="0" zoomScaleNormal="100" workbookViewId="0">
      <selection activeCell="E9" sqref="E9"/>
    </sheetView>
  </sheetViews>
  <sheetFormatPr defaultRowHeight="14.4" customHeight="1" zeroHeight="1" x14ac:dyDescent="0.3"/>
  <cols>
    <col min="1" max="1" width="40" style="7" customWidth="1"/>
    <col min="2" max="2" width="53.109375" style="7" customWidth="1"/>
    <col min="3" max="3" width="16.6640625" style="7" customWidth="1"/>
    <col min="4" max="4" width="14.6640625" style="7" customWidth="1"/>
    <col min="5" max="5" width="23.33203125" style="7" bestFit="1" customWidth="1"/>
    <col min="6" max="6" width="12" style="7" customWidth="1"/>
    <col min="7" max="7" width="16.88671875" style="7" customWidth="1"/>
    <col min="8" max="19" width="8.88671875" style="7"/>
  </cols>
  <sheetData>
    <row r="1" spans="1:28" ht="63.6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2"/>
      <c r="U1" s="2"/>
      <c r="V1" s="2"/>
      <c r="W1" s="2"/>
      <c r="X1" s="2"/>
      <c r="Y1" s="2"/>
      <c r="Z1" s="2"/>
      <c r="AA1" s="2"/>
      <c r="AB1" s="2"/>
    </row>
    <row r="2" spans="1:28" ht="4.2" customHeigh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</row>
    <row r="4" spans="1:28" x14ac:dyDescent="0.3">
      <c r="A4" s="6"/>
      <c r="B4" s="6"/>
      <c r="C4" s="6"/>
      <c r="D4" s="6"/>
      <c r="E4" s="22" t="s">
        <v>6</v>
      </c>
      <c r="F4" s="26" t="s">
        <v>23</v>
      </c>
      <c r="G4" s="2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3"/>
      <c r="U4" s="3"/>
      <c r="V4" s="3"/>
      <c r="W4" s="3"/>
      <c r="X4" s="3"/>
      <c r="Y4" s="3"/>
      <c r="Z4" s="3"/>
      <c r="AA4" s="3"/>
      <c r="AB4" s="3"/>
    </row>
    <row r="5" spans="1:28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3"/>
      <c r="U5" s="3"/>
      <c r="V5" s="3"/>
      <c r="W5" s="3"/>
      <c r="X5" s="3"/>
      <c r="Y5" s="3"/>
      <c r="Z5" s="3"/>
      <c r="AA5" s="3"/>
      <c r="AB5" s="3"/>
    </row>
    <row r="6" spans="1:28" x14ac:dyDescent="0.3">
      <c r="A6" s="11" t="s">
        <v>4</v>
      </c>
      <c r="B6" s="11" t="s">
        <v>5</v>
      </c>
      <c r="C6" s="11" t="s">
        <v>2</v>
      </c>
      <c r="D6" s="11" t="s">
        <v>3</v>
      </c>
      <c r="E6" s="11" t="s">
        <v>8</v>
      </c>
      <c r="F6" s="12" t="s">
        <v>0</v>
      </c>
      <c r="G6" s="11" t="s">
        <v>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3">
      <c r="A7" s="13" t="str">
        <f>IF(Vendor_1!A7="","",Vendor_1!A7)</f>
        <v>ITEM NAME 1</v>
      </c>
      <c r="B7" s="13" t="str">
        <f>IF(A7="","",VLOOKUP(A7,Vendor_1!$A$7:$B$10000,2,0))</f>
        <v>COMMENTS HERE</v>
      </c>
      <c r="C7" s="10">
        <v>46</v>
      </c>
      <c r="D7" s="10">
        <v>12</v>
      </c>
      <c r="E7" s="8">
        <v>3</v>
      </c>
      <c r="F7" s="9">
        <v>1</v>
      </c>
      <c r="G7" s="10">
        <v>64</v>
      </c>
    </row>
    <row r="8" spans="1:28" x14ac:dyDescent="0.3">
      <c r="A8" s="13" t="str">
        <f>IF(Vendor_1!A8="","",Vendor_1!A8)</f>
        <v>ITEM NAME 2</v>
      </c>
      <c r="B8" s="13" t="str">
        <f>IF(A8="","",VLOOKUP(A8,Vendor_1!$A$7:$B$10000,2,0))</f>
        <v>COMMENTS HERE</v>
      </c>
      <c r="C8" s="10">
        <v>35</v>
      </c>
      <c r="D8" s="10">
        <v>15</v>
      </c>
      <c r="E8" s="8">
        <v>3</v>
      </c>
      <c r="F8" s="9">
        <v>1</v>
      </c>
      <c r="G8" s="10">
        <v>61</v>
      </c>
    </row>
    <row r="9" spans="1:28" x14ac:dyDescent="0.3">
      <c r="A9" s="13" t="str">
        <f>IF(Vendor_1!A9="","",Vendor_1!A9)</f>
        <v>ITEM NAME 3</v>
      </c>
      <c r="B9" s="13" t="str">
        <f>IF(A9="","",VLOOKUP(A9,Vendor_1!$A$7:$B$10000,2,0))</f>
        <v>COMMENTS HERE</v>
      </c>
      <c r="C9" s="10">
        <v>43</v>
      </c>
      <c r="D9" s="10">
        <v>8</v>
      </c>
      <c r="E9" s="8">
        <v>5</v>
      </c>
      <c r="F9" s="9">
        <v>2</v>
      </c>
      <c r="G9" s="10">
        <v>130</v>
      </c>
    </row>
    <row r="10" spans="1:28" x14ac:dyDescent="0.3">
      <c r="A10" s="13" t="str">
        <f>IF(Vendor_1!A10="","",Vendor_1!A10)</f>
        <v>ITEM NAME 4</v>
      </c>
      <c r="B10" s="13" t="str">
        <f>IF(A10="","",VLOOKUP(A10,Vendor_1!$A$7:$B$10000,2,0))</f>
        <v>COMMENTS HERE</v>
      </c>
      <c r="C10" s="10">
        <v>19</v>
      </c>
      <c r="D10" s="10">
        <v>1</v>
      </c>
      <c r="E10" s="8">
        <v>5</v>
      </c>
      <c r="F10" s="9">
        <v>1</v>
      </c>
      <c r="G10" s="10">
        <v>85</v>
      </c>
    </row>
    <row r="11" spans="1:28" x14ac:dyDescent="0.3">
      <c r="A11" s="13" t="str">
        <f>IF(Vendor_1!A11="","",Vendor_1!A11)</f>
        <v>ITEM NAME 5</v>
      </c>
      <c r="B11" s="13" t="str">
        <f>IF(A11="","",VLOOKUP(A11,Vendor_1!$A$7:$B$10000,2,0))</f>
        <v>COMMENTS HERE</v>
      </c>
      <c r="C11" s="10">
        <v>0</v>
      </c>
      <c r="D11" s="10">
        <v>9</v>
      </c>
      <c r="E11" s="8">
        <v>3</v>
      </c>
      <c r="F11" s="9">
        <v>2</v>
      </c>
      <c r="G11" s="10">
        <v>143</v>
      </c>
    </row>
    <row r="12" spans="1:28" x14ac:dyDescent="0.3">
      <c r="A12" s="13" t="str">
        <f>IF(Vendor_1!A12="","",Vendor_1!A12)</f>
        <v>ITEM NAME 6</v>
      </c>
      <c r="B12" s="13" t="str">
        <f>IF(A12="","",VLOOKUP(A12,Vendor_1!$A$7:$B$10000,2,0))</f>
        <v>COMMENTS HERE</v>
      </c>
      <c r="C12" s="10">
        <v>2</v>
      </c>
      <c r="D12" s="10">
        <v>9</v>
      </c>
      <c r="E12" s="8">
        <v>3</v>
      </c>
      <c r="F12" s="9">
        <v>1</v>
      </c>
      <c r="G12" s="10">
        <v>123</v>
      </c>
    </row>
    <row r="13" spans="1:28" x14ac:dyDescent="0.3">
      <c r="A13" s="13" t="str">
        <f>IF(Vendor_1!A13="","",Vendor_1!A13)</f>
        <v>ITEM NAME 7</v>
      </c>
      <c r="B13" s="13" t="str">
        <f>IF(A13="","",VLOOKUP(A13,Vendor_1!$A$7:$B$10000,2,0))</f>
        <v>COMMENTS HERE</v>
      </c>
      <c r="C13" s="10">
        <v>38</v>
      </c>
      <c r="D13" s="10">
        <v>2</v>
      </c>
      <c r="E13" s="8">
        <v>5</v>
      </c>
      <c r="F13" s="9">
        <v>1</v>
      </c>
      <c r="G13" s="10">
        <v>62</v>
      </c>
    </row>
    <row r="14" spans="1:28" x14ac:dyDescent="0.3">
      <c r="A14" s="13" t="str">
        <f>IF(Vendor_1!A14="","",Vendor_1!A14)</f>
        <v>ITEM NAME 8</v>
      </c>
      <c r="B14" s="13" t="str">
        <f>IF(A14="","",VLOOKUP(A14,Vendor_1!$A$7:$B$10000,2,0))</f>
        <v>COMMENTS HERE</v>
      </c>
      <c r="C14" s="10">
        <v>35</v>
      </c>
      <c r="D14" s="10">
        <v>8</v>
      </c>
      <c r="E14" s="8">
        <v>5</v>
      </c>
      <c r="F14" s="9">
        <v>2</v>
      </c>
      <c r="G14" s="10">
        <v>86</v>
      </c>
    </row>
    <row r="15" spans="1:28" x14ac:dyDescent="0.3">
      <c r="A15" s="13" t="str">
        <f>IF(Vendor_1!A15="","",Vendor_1!A15)</f>
        <v>ITEM NAME 9</v>
      </c>
      <c r="B15" s="13" t="str">
        <f>IF(A15="","",VLOOKUP(A15,Vendor_1!$A$7:$B$10000,2,0))</f>
        <v>COMMENTS HERE</v>
      </c>
      <c r="C15" s="10">
        <v>15</v>
      </c>
      <c r="D15" s="10">
        <v>3</v>
      </c>
      <c r="E15" s="8">
        <v>2</v>
      </c>
      <c r="F15" s="9">
        <v>2</v>
      </c>
      <c r="G15" s="10">
        <v>81</v>
      </c>
    </row>
    <row r="16" spans="1:28" x14ac:dyDescent="0.3">
      <c r="A16" s="13" t="str">
        <f>IF(Vendor_1!A16="","",Vendor_1!A16)</f>
        <v>ITEM NAME 10</v>
      </c>
      <c r="B16" s="13" t="str">
        <f>IF(A16="","",VLOOKUP(A16,Vendor_1!$A$7:$B$10000,2,0))</f>
        <v>COMMENTS HERE</v>
      </c>
      <c r="C16" s="10">
        <v>30</v>
      </c>
      <c r="D16" s="10">
        <v>10</v>
      </c>
      <c r="E16" s="8">
        <v>3</v>
      </c>
      <c r="F16" s="9">
        <v>3</v>
      </c>
      <c r="G16" s="10">
        <v>124</v>
      </c>
    </row>
    <row r="17" spans="1:7" x14ac:dyDescent="0.3">
      <c r="A17" s="13" t="str">
        <f>IF(Vendor_1!A17="","",Vendor_1!A17)</f>
        <v/>
      </c>
      <c r="B17" s="13" t="str">
        <f>IF(A17="","",VLOOKUP(A17,Vendor_1!$A$7:$B$10000,2,0))</f>
        <v/>
      </c>
      <c r="C17" s="10"/>
      <c r="D17" s="10"/>
      <c r="E17" s="8"/>
      <c r="F17" s="9"/>
      <c r="G17" s="10"/>
    </row>
    <row r="18" spans="1:7" x14ac:dyDescent="0.3">
      <c r="A18" s="13" t="str">
        <f>IF(Vendor_1!A18="","",Vendor_1!A18)</f>
        <v/>
      </c>
      <c r="B18" s="13" t="str">
        <f>IF(A18="","",VLOOKUP(A18,Vendor_1!$A$7:$B$10000,2,0))</f>
        <v/>
      </c>
      <c r="C18" s="10"/>
      <c r="D18" s="10"/>
      <c r="E18" s="8"/>
      <c r="F18" s="9"/>
      <c r="G18" s="10"/>
    </row>
    <row r="19" spans="1:7" x14ac:dyDescent="0.3">
      <c r="A19" s="13" t="str">
        <f>IF(Vendor_1!A19="","",Vendor_1!A19)</f>
        <v/>
      </c>
      <c r="B19" s="13" t="str">
        <f>IF(A19="","",VLOOKUP(A19,Vendor_1!$A$7:$B$10000,2,0))</f>
        <v/>
      </c>
      <c r="C19" s="10"/>
      <c r="D19" s="10"/>
      <c r="E19" s="8"/>
      <c r="F19" s="9"/>
      <c r="G19" s="10"/>
    </row>
    <row r="20" spans="1:7" x14ac:dyDescent="0.3">
      <c r="A20" s="13" t="str">
        <f>IF(Vendor_1!A20="","",Vendor_1!A20)</f>
        <v/>
      </c>
      <c r="B20" s="13" t="str">
        <f>IF(A20="","",VLOOKUP(A20,Vendor_1!$A$7:$B$10000,2,0))</f>
        <v/>
      </c>
      <c r="C20" s="10"/>
      <c r="D20" s="10"/>
      <c r="E20" s="8"/>
      <c r="F20" s="9"/>
      <c r="G20" s="10"/>
    </row>
    <row r="21" spans="1:7" x14ac:dyDescent="0.3">
      <c r="A21" s="13" t="str">
        <f>IF(Vendor_1!A21="","",Vendor_1!A21)</f>
        <v/>
      </c>
      <c r="B21" s="13" t="str">
        <f>IF(A21="","",VLOOKUP(A21,Vendor_1!$A$7:$B$10000,2,0))</f>
        <v/>
      </c>
      <c r="C21" s="10"/>
      <c r="D21" s="10"/>
      <c r="E21" s="8"/>
      <c r="F21" s="9"/>
      <c r="G21" s="10"/>
    </row>
    <row r="22" spans="1:7" x14ac:dyDescent="0.3">
      <c r="A22" s="13" t="str">
        <f>IF(Vendor_1!A22="","",Vendor_1!A22)</f>
        <v/>
      </c>
      <c r="B22" s="13" t="str">
        <f>IF(A22="","",VLOOKUP(A22,Vendor_1!$A$7:$B$10000,2,0))</f>
        <v/>
      </c>
      <c r="C22" s="10"/>
      <c r="D22" s="10"/>
      <c r="E22" s="8"/>
      <c r="F22" s="9"/>
      <c r="G22" s="10"/>
    </row>
    <row r="23" spans="1:7" x14ac:dyDescent="0.3">
      <c r="A23" s="13" t="str">
        <f>IF(Vendor_1!A23="","",Vendor_1!A23)</f>
        <v/>
      </c>
      <c r="B23" s="13" t="str">
        <f>IF(A23="","",VLOOKUP(A23,Vendor_1!$A$7:$B$10000,2,0))</f>
        <v/>
      </c>
      <c r="C23" s="10"/>
      <c r="D23" s="10"/>
      <c r="E23" s="8"/>
      <c r="F23" s="9"/>
      <c r="G23" s="10"/>
    </row>
    <row r="24" spans="1:7" x14ac:dyDescent="0.3">
      <c r="A24" s="13" t="str">
        <f>IF(Vendor_1!A24="","",Vendor_1!A24)</f>
        <v/>
      </c>
      <c r="B24" s="13" t="str">
        <f>IF(A24="","",VLOOKUP(A24,Vendor_1!$A$7:$B$10000,2,0))</f>
        <v/>
      </c>
      <c r="C24" s="10"/>
      <c r="D24" s="10"/>
      <c r="E24" s="8"/>
      <c r="F24" s="9"/>
      <c r="G24" s="10"/>
    </row>
    <row r="25" spans="1:7" x14ac:dyDescent="0.3">
      <c r="A25" s="13" t="str">
        <f>IF(Vendor_1!A25="","",Vendor_1!A25)</f>
        <v/>
      </c>
      <c r="B25" s="13" t="str">
        <f>IF(A25="","",VLOOKUP(A25,Vendor_1!$A$7:$B$10000,2,0))</f>
        <v/>
      </c>
      <c r="C25" s="10"/>
      <c r="D25" s="10"/>
      <c r="E25" s="8"/>
      <c r="F25" s="9"/>
      <c r="G25" s="10"/>
    </row>
    <row r="26" spans="1:7" x14ac:dyDescent="0.3">
      <c r="A26" s="13" t="str">
        <f>IF(Vendor_1!A26="","",Vendor_1!A26)</f>
        <v/>
      </c>
      <c r="B26" s="13" t="str">
        <f>IF(A26="","",VLOOKUP(A26,Vendor_1!$A$7:$B$10000,2,0))</f>
        <v/>
      </c>
      <c r="C26" s="10"/>
      <c r="D26" s="10"/>
      <c r="E26" s="8"/>
      <c r="F26" s="9"/>
      <c r="G26" s="10"/>
    </row>
    <row r="27" spans="1:7" x14ac:dyDescent="0.3">
      <c r="A27" s="13" t="str">
        <f>IF(Vendor_1!A27="","",Vendor_1!A27)</f>
        <v/>
      </c>
      <c r="B27" s="13" t="str">
        <f>IF(A27="","",VLOOKUP(A27,Vendor_1!$A$7:$B$10000,2,0))</f>
        <v/>
      </c>
      <c r="C27" s="10"/>
      <c r="D27" s="10"/>
      <c r="E27" s="8"/>
      <c r="F27" s="9"/>
      <c r="G27" s="10"/>
    </row>
    <row r="28" spans="1:7" x14ac:dyDescent="0.3">
      <c r="A28" s="13" t="str">
        <f>IF(Vendor_1!A28="","",Vendor_1!A28)</f>
        <v/>
      </c>
      <c r="B28" s="13" t="str">
        <f>IF(A28="","",VLOOKUP(A28,Vendor_1!$A$7:$B$10000,2,0))</f>
        <v/>
      </c>
      <c r="C28" s="10"/>
      <c r="D28" s="10"/>
      <c r="E28" s="8"/>
      <c r="F28" s="9"/>
      <c r="G28" s="10"/>
    </row>
    <row r="29" spans="1:7" x14ac:dyDescent="0.3">
      <c r="A29" s="13" t="str">
        <f>IF(Vendor_1!A29="","",Vendor_1!A29)</f>
        <v/>
      </c>
      <c r="B29" s="13" t="str">
        <f>IF(A29="","",VLOOKUP(A29,Vendor_1!$A$7:$B$10000,2,0))</f>
        <v/>
      </c>
      <c r="C29" s="10"/>
      <c r="D29" s="10"/>
      <c r="E29" s="8"/>
      <c r="F29" s="9"/>
      <c r="G29" s="10"/>
    </row>
    <row r="30" spans="1:7" x14ac:dyDescent="0.3">
      <c r="A30" s="13" t="str">
        <f>IF(Vendor_1!A30="","",Vendor_1!A30)</f>
        <v/>
      </c>
      <c r="B30" s="13" t="str">
        <f>IF(A30="","",VLOOKUP(A30,Vendor_1!$A$7:$B$10000,2,0))</f>
        <v/>
      </c>
      <c r="C30" s="10"/>
      <c r="D30" s="10"/>
      <c r="E30" s="8"/>
      <c r="F30" s="9"/>
      <c r="G30" s="10"/>
    </row>
    <row r="31" spans="1:7" x14ac:dyDescent="0.3">
      <c r="A31" s="13" t="str">
        <f>IF(Vendor_1!A31="","",Vendor_1!A31)</f>
        <v/>
      </c>
      <c r="B31" s="13" t="str">
        <f>IF(A31="","",VLOOKUP(A31,Vendor_1!$A$7:$B$10000,2,0))</f>
        <v/>
      </c>
      <c r="C31" s="10"/>
      <c r="D31" s="10"/>
      <c r="E31" s="8"/>
      <c r="F31" s="9"/>
      <c r="G31" s="10"/>
    </row>
    <row r="32" spans="1:7" x14ac:dyDescent="0.3">
      <c r="A32" s="13" t="str">
        <f>IF(Vendor_1!A32="","",Vendor_1!A32)</f>
        <v/>
      </c>
      <c r="B32" s="13" t="str">
        <f>IF(A32="","",VLOOKUP(A32,Vendor_1!$A$7:$B$10000,2,0))</f>
        <v/>
      </c>
      <c r="C32" s="10"/>
      <c r="D32" s="10"/>
      <c r="E32" s="8"/>
      <c r="F32" s="9"/>
      <c r="G32" s="10"/>
    </row>
    <row r="33" spans="1:7" x14ac:dyDescent="0.3">
      <c r="A33" s="13" t="str">
        <f>IF(Vendor_1!A33="","",Vendor_1!A33)</f>
        <v/>
      </c>
      <c r="B33" s="13" t="str">
        <f>IF(A33="","",VLOOKUP(A33,Vendor_1!$A$7:$B$10000,2,0))</f>
        <v/>
      </c>
      <c r="C33" s="10"/>
      <c r="D33" s="10"/>
      <c r="E33" s="8"/>
      <c r="F33" s="9"/>
      <c r="G33" s="10"/>
    </row>
    <row r="34" spans="1:7" x14ac:dyDescent="0.3">
      <c r="A34" s="13" t="str">
        <f>IF(Vendor_1!A34="","",Vendor_1!A34)</f>
        <v/>
      </c>
      <c r="B34" s="13" t="str">
        <f>IF(A34="","",VLOOKUP(A34,Vendor_1!$A$7:$B$10000,2,0))</f>
        <v/>
      </c>
      <c r="C34" s="10"/>
      <c r="D34" s="10"/>
      <c r="E34" s="8"/>
      <c r="F34" s="9"/>
      <c r="G34" s="10"/>
    </row>
    <row r="35" spans="1:7" x14ac:dyDescent="0.3">
      <c r="A35" s="13" t="str">
        <f>IF(Vendor_1!A35="","",Vendor_1!A35)</f>
        <v/>
      </c>
      <c r="B35" s="13" t="str">
        <f>IF(A35="","",VLOOKUP(A35,Vendor_1!$A$7:$B$10000,2,0))</f>
        <v/>
      </c>
      <c r="C35" s="10"/>
      <c r="D35" s="10"/>
      <c r="E35" s="8"/>
      <c r="F35" s="9"/>
      <c r="G35" s="10"/>
    </row>
    <row r="36" spans="1:7" x14ac:dyDescent="0.3">
      <c r="A36" s="13" t="str">
        <f>IF(Vendor_1!A36="","",Vendor_1!A36)</f>
        <v/>
      </c>
      <c r="B36" s="13" t="str">
        <f>IF(A36="","",VLOOKUP(A36,Vendor_1!$A$7:$B$10000,2,0))</f>
        <v/>
      </c>
      <c r="C36" s="10"/>
      <c r="D36" s="10"/>
      <c r="E36" s="8"/>
      <c r="F36" s="9"/>
      <c r="G36" s="10"/>
    </row>
    <row r="37" spans="1:7" x14ac:dyDescent="0.3">
      <c r="A37" s="13" t="str">
        <f>IF(Vendor_1!A37="","",Vendor_1!A37)</f>
        <v/>
      </c>
      <c r="B37" s="13" t="str">
        <f>IF(A37="","",VLOOKUP(A37,Vendor_1!$A$7:$B$10000,2,0))</f>
        <v/>
      </c>
      <c r="C37" s="10"/>
      <c r="D37" s="10"/>
      <c r="E37" s="8"/>
      <c r="F37" s="9"/>
      <c r="G37" s="10"/>
    </row>
    <row r="38" spans="1:7" x14ac:dyDescent="0.3">
      <c r="A38" s="13" t="str">
        <f>IF(Vendor_1!A38="","",Vendor_1!A38)</f>
        <v/>
      </c>
      <c r="B38" s="13" t="str">
        <f>IF(A38="","",VLOOKUP(A38,Vendor_1!$A$7:$B$10000,2,0))</f>
        <v/>
      </c>
      <c r="C38" s="10"/>
      <c r="D38" s="10"/>
      <c r="E38" s="8"/>
      <c r="F38" s="9"/>
      <c r="G38" s="10"/>
    </row>
    <row r="39" spans="1:7" x14ac:dyDescent="0.3">
      <c r="A39" s="13" t="str">
        <f>IF(Vendor_1!A39="","",Vendor_1!A39)</f>
        <v/>
      </c>
      <c r="B39" s="13" t="str">
        <f>IF(A39="","",VLOOKUP(A39,Vendor_1!$A$7:$B$10000,2,0))</f>
        <v/>
      </c>
      <c r="C39" s="10"/>
      <c r="D39" s="10"/>
      <c r="E39" s="8"/>
      <c r="F39" s="9"/>
      <c r="G39" s="10"/>
    </row>
    <row r="40" spans="1:7" x14ac:dyDescent="0.3">
      <c r="A40" s="13" t="str">
        <f>IF(Vendor_1!A40="","",Vendor_1!A40)</f>
        <v/>
      </c>
      <c r="B40" s="13" t="str">
        <f>IF(A40="","",VLOOKUP(A40,Vendor_1!$A$7:$B$10000,2,0))</f>
        <v/>
      </c>
      <c r="C40" s="10"/>
      <c r="D40" s="10"/>
      <c r="E40" s="8"/>
      <c r="F40" s="9"/>
      <c r="G40" s="10"/>
    </row>
    <row r="41" spans="1:7" x14ac:dyDescent="0.3">
      <c r="A41" s="13" t="str">
        <f>IF(Vendor_1!A41="","",Vendor_1!A41)</f>
        <v/>
      </c>
      <c r="B41" s="13" t="str">
        <f>IF(A41="","",VLOOKUP(A41,Vendor_1!$A$7:$B$10000,2,0))</f>
        <v/>
      </c>
      <c r="C41" s="10"/>
      <c r="D41" s="10"/>
      <c r="E41" s="8"/>
      <c r="F41" s="9"/>
      <c r="G41" s="10"/>
    </row>
    <row r="42" spans="1:7" x14ac:dyDescent="0.3">
      <c r="A42" s="13" t="str">
        <f>IF(Vendor_1!A42="","",Vendor_1!A42)</f>
        <v/>
      </c>
      <c r="B42" s="13" t="str">
        <f>IF(A42="","",VLOOKUP(A42,Vendor_1!$A$7:$B$10000,2,0))</f>
        <v/>
      </c>
      <c r="C42" s="10"/>
      <c r="D42" s="10"/>
      <c r="E42" s="8"/>
      <c r="F42" s="9"/>
      <c r="G42" s="10"/>
    </row>
    <row r="43" spans="1:7" x14ac:dyDescent="0.3">
      <c r="A43" s="13" t="str">
        <f>IF(Vendor_1!A43="","",Vendor_1!A43)</f>
        <v/>
      </c>
      <c r="B43" s="13" t="str">
        <f>IF(A43="","",VLOOKUP(A43,Vendor_1!$A$7:$B$10000,2,0))</f>
        <v/>
      </c>
      <c r="C43" s="10"/>
      <c r="D43" s="10"/>
      <c r="E43" s="8"/>
      <c r="F43" s="9"/>
      <c r="G43" s="10"/>
    </row>
    <row r="44" spans="1:7" x14ac:dyDescent="0.3">
      <c r="A44" s="13" t="str">
        <f>IF(Vendor_1!A44="","",Vendor_1!A44)</f>
        <v/>
      </c>
      <c r="B44" s="13" t="str">
        <f>IF(A44="","",VLOOKUP(A44,Vendor_1!$A$7:$B$10000,2,0))</f>
        <v/>
      </c>
      <c r="C44" s="10"/>
      <c r="D44" s="10"/>
      <c r="E44" s="8"/>
      <c r="F44" s="9"/>
      <c r="G44" s="10"/>
    </row>
    <row r="45" spans="1:7" x14ac:dyDescent="0.3">
      <c r="A45" s="13" t="str">
        <f>IF(Vendor_1!A45="","",Vendor_1!A45)</f>
        <v/>
      </c>
      <c r="B45" s="13" t="str">
        <f>IF(A45="","",VLOOKUP(A45,Vendor_1!$A$7:$B$10000,2,0))</f>
        <v/>
      </c>
      <c r="C45" s="10"/>
      <c r="D45" s="10"/>
      <c r="E45" s="8"/>
      <c r="F45" s="9"/>
      <c r="G45" s="10"/>
    </row>
    <row r="46" spans="1:7" x14ac:dyDescent="0.3">
      <c r="A46" s="13" t="str">
        <f>IF(Vendor_1!A46="","",Vendor_1!A46)</f>
        <v/>
      </c>
      <c r="B46" s="13" t="str">
        <f>IF(A46="","",VLOOKUP(A46,Vendor_1!$A$7:$B$10000,2,0))</f>
        <v/>
      </c>
      <c r="C46" s="10"/>
      <c r="D46" s="10"/>
      <c r="E46" s="8"/>
      <c r="F46" s="9"/>
      <c r="G46" s="10"/>
    </row>
    <row r="47" spans="1:7" x14ac:dyDescent="0.3">
      <c r="A47" s="13" t="str">
        <f>IF(Vendor_1!A47="","",Vendor_1!A47)</f>
        <v/>
      </c>
      <c r="B47" s="13" t="str">
        <f>IF(A47="","",VLOOKUP(A47,Vendor_1!$A$7:$B$10000,2,0))</f>
        <v/>
      </c>
      <c r="C47" s="10"/>
      <c r="D47" s="10"/>
      <c r="E47" s="8"/>
      <c r="F47" s="9"/>
      <c r="G47" s="10"/>
    </row>
    <row r="48" spans="1:7" x14ac:dyDescent="0.3">
      <c r="A48" s="13" t="str">
        <f>IF(Vendor_1!A48="","",Vendor_1!A48)</f>
        <v/>
      </c>
      <c r="B48" s="13" t="str">
        <f>IF(A48="","",VLOOKUP(A48,Vendor_1!$A$7:$B$10000,2,0))</f>
        <v/>
      </c>
      <c r="C48" s="10"/>
      <c r="D48" s="10"/>
      <c r="E48" s="8"/>
      <c r="F48" s="9"/>
      <c r="G48" s="10"/>
    </row>
    <row r="49" spans="1:7" x14ac:dyDescent="0.3">
      <c r="A49" s="13" t="str">
        <f>IF(Vendor_1!A49="","",Vendor_1!A49)</f>
        <v/>
      </c>
      <c r="B49" s="13" t="str">
        <f>IF(A49="","",VLOOKUP(A49,Vendor_1!$A$7:$B$10000,2,0))</f>
        <v/>
      </c>
      <c r="C49" s="10"/>
      <c r="D49" s="10"/>
      <c r="E49" s="8"/>
      <c r="F49" s="9"/>
      <c r="G49" s="10"/>
    </row>
    <row r="50" spans="1:7" x14ac:dyDescent="0.3">
      <c r="A50" s="13" t="str">
        <f>IF(Vendor_1!A50="","",Vendor_1!A50)</f>
        <v/>
      </c>
      <c r="B50" s="13" t="str">
        <f>IF(A50="","",VLOOKUP(A50,Vendor_1!$A$7:$B$10000,2,0))</f>
        <v/>
      </c>
      <c r="C50" s="10"/>
      <c r="D50" s="10"/>
      <c r="E50" s="8"/>
      <c r="F50" s="9"/>
      <c r="G50" s="10"/>
    </row>
    <row r="51" spans="1:7" x14ac:dyDescent="0.3">
      <c r="A51" s="13" t="str">
        <f>IF(Vendor_1!A51="","",Vendor_1!A51)</f>
        <v/>
      </c>
      <c r="B51" s="13" t="str">
        <f>IF(A51="","",VLOOKUP(A51,Vendor_1!$A$7:$B$10000,2,0))</f>
        <v/>
      </c>
      <c r="C51" s="10"/>
      <c r="D51" s="10"/>
      <c r="E51" s="8"/>
      <c r="F51" s="9"/>
      <c r="G51" s="10"/>
    </row>
    <row r="52" spans="1:7" x14ac:dyDescent="0.3">
      <c r="A52" s="13" t="str">
        <f>IF(Vendor_1!A52="","",Vendor_1!A52)</f>
        <v/>
      </c>
      <c r="B52" s="13" t="str">
        <f>IF(A52="","",VLOOKUP(A52,Vendor_1!$A$7:$B$10000,2,0))</f>
        <v/>
      </c>
      <c r="C52" s="10"/>
      <c r="D52" s="10"/>
      <c r="E52" s="8"/>
      <c r="F52" s="9"/>
      <c r="G52" s="10"/>
    </row>
    <row r="53" spans="1:7" x14ac:dyDescent="0.3">
      <c r="A53" s="13" t="str">
        <f>IF(Vendor_1!A53="","",Vendor_1!A53)</f>
        <v/>
      </c>
      <c r="B53" s="13" t="str">
        <f>IF(A53="","",VLOOKUP(A53,Vendor_1!$A$7:$B$10000,2,0))</f>
        <v/>
      </c>
      <c r="C53" s="10"/>
      <c r="D53" s="10"/>
      <c r="E53" s="8"/>
      <c r="F53" s="9"/>
      <c r="G53" s="10"/>
    </row>
    <row r="54" spans="1:7" x14ac:dyDescent="0.3">
      <c r="A54" s="13" t="str">
        <f>IF(Vendor_1!A54="","",Vendor_1!A54)</f>
        <v/>
      </c>
      <c r="B54" s="13" t="str">
        <f>IF(A54="","",VLOOKUP(A54,Vendor_1!$A$7:$B$10000,2,0))</f>
        <v/>
      </c>
      <c r="C54" s="10"/>
      <c r="D54" s="10"/>
      <c r="E54" s="8"/>
      <c r="F54" s="9"/>
      <c r="G54" s="10"/>
    </row>
    <row r="55" spans="1:7" x14ac:dyDescent="0.3">
      <c r="A55" s="13" t="str">
        <f>IF(Vendor_1!A55="","",Vendor_1!A55)</f>
        <v/>
      </c>
      <c r="B55" s="13" t="str">
        <f>IF(A55="","",VLOOKUP(A55,Vendor_1!$A$7:$B$10000,2,0))</f>
        <v/>
      </c>
      <c r="C55" s="10"/>
      <c r="D55" s="10"/>
      <c r="E55" s="8"/>
      <c r="F55" s="9"/>
      <c r="G55" s="10"/>
    </row>
    <row r="56" spans="1:7" x14ac:dyDescent="0.3">
      <c r="A56" s="13" t="str">
        <f>IF(Vendor_1!A56="","",Vendor_1!A56)</f>
        <v/>
      </c>
      <c r="B56" s="13" t="str">
        <f>IF(A56="","",VLOOKUP(A56,Vendor_1!$A$7:$B$10000,2,0))</f>
        <v/>
      </c>
      <c r="C56" s="10"/>
      <c r="D56" s="10"/>
      <c r="E56" s="8"/>
      <c r="F56" s="9"/>
      <c r="G56" s="10"/>
    </row>
    <row r="57" spans="1:7" x14ac:dyDescent="0.3">
      <c r="A57" s="13" t="str">
        <f>IF(Vendor_1!A57="","",Vendor_1!A57)</f>
        <v/>
      </c>
      <c r="B57" s="13" t="str">
        <f>IF(A57="","",VLOOKUP(A57,Vendor_1!$A$7:$B$10000,2,0))</f>
        <v/>
      </c>
      <c r="C57" s="10"/>
      <c r="D57" s="10"/>
      <c r="E57" s="8"/>
      <c r="F57" s="9"/>
      <c r="G57" s="10"/>
    </row>
    <row r="58" spans="1:7" x14ac:dyDescent="0.3">
      <c r="A58" s="13" t="str">
        <f>IF(Vendor_1!A58="","",Vendor_1!A58)</f>
        <v/>
      </c>
      <c r="B58" s="13" t="str">
        <f>IF(A58="","",VLOOKUP(A58,Vendor_1!$A$7:$B$10000,2,0))</f>
        <v/>
      </c>
      <c r="C58" s="10"/>
      <c r="D58" s="10"/>
      <c r="E58" s="8"/>
      <c r="F58" s="9"/>
      <c r="G58" s="10"/>
    </row>
    <row r="59" spans="1:7" x14ac:dyDescent="0.3">
      <c r="A59" s="13" t="str">
        <f>IF(Vendor_1!A59="","",Vendor_1!A59)</f>
        <v/>
      </c>
      <c r="B59" s="13" t="str">
        <f>IF(A59="","",VLOOKUP(A59,Vendor_1!$A$7:$B$10000,2,0))</f>
        <v/>
      </c>
      <c r="C59" s="10"/>
      <c r="D59" s="10"/>
      <c r="E59" s="8"/>
      <c r="F59" s="9"/>
      <c r="G59" s="10"/>
    </row>
    <row r="60" spans="1:7" x14ac:dyDescent="0.3">
      <c r="A60" s="13" t="str">
        <f>IF(Vendor_1!A60="","",Vendor_1!A60)</f>
        <v/>
      </c>
      <c r="B60" s="13" t="str">
        <f>IF(A60="","",VLOOKUP(A60,Vendor_1!$A$7:$B$10000,2,0))</f>
        <v/>
      </c>
      <c r="C60" s="10"/>
      <c r="D60" s="10"/>
      <c r="E60" s="8"/>
      <c r="F60" s="9"/>
      <c r="G60" s="10"/>
    </row>
    <row r="61" spans="1:7" x14ac:dyDescent="0.3">
      <c r="A61" s="13" t="str">
        <f>IF(Vendor_1!A61="","",Vendor_1!A61)</f>
        <v/>
      </c>
      <c r="B61" s="13" t="str">
        <f>IF(A61="","",VLOOKUP(A61,Vendor_1!$A$7:$B$10000,2,0))</f>
        <v/>
      </c>
      <c r="C61" s="10"/>
      <c r="D61" s="10"/>
      <c r="E61" s="8"/>
      <c r="F61" s="9"/>
      <c r="G61" s="10"/>
    </row>
    <row r="62" spans="1:7" x14ac:dyDescent="0.3">
      <c r="A62" s="13" t="str">
        <f>IF(Vendor_1!A62="","",Vendor_1!A62)</f>
        <v/>
      </c>
      <c r="B62" s="13" t="str">
        <f>IF(A62="","",VLOOKUP(A62,Vendor_1!$A$7:$B$10000,2,0))</f>
        <v/>
      </c>
      <c r="C62" s="10"/>
      <c r="D62" s="10"/>
      <c r="E62" s="8"/>
      <c r="F62" s="9"/>
      <c r="G62" s="10"/>
    </row>
    <row r="63" spans="1:7" x14ac:dyDescent="0.3">
      <c r="A63" s="13" t="str">
        <f>IF(Vendor_1!A63="","",Vendor_1!A63)</f>
        <v/>
      </c>
      <c r="B63" s="13" t="str">
        <f>IF(A63="","",VLOOKUP(A63,Vendor_1!$A$7:$B$10000,2,0))</f>
        <v/>
      </c>
      <c r="C63" s="10"/>
      <c r="D63" s="10"/>
      <c r="E63" s="8"/>
      <c r="F63" s="9"/>
      <c r="G63" s="10"/>
    </row>
    <row r="64" spans="1:7" x14ac:dyDescent="0.3">
      <c r="A64" s="13" t="str">
        <f>IF(Vendor_1!A64="","",Vendor_1!A64)</f>
        <v/>
      </c>
      <c r="B64" s="13" t="str">
        <f>IF(A64="","",VLOOKUP(A64,Vendor_1!$A$7:$B$10000,2,0))</f>
        <v/>
      </c>
      <c r="C64" s="10"/>
      <c r="D64" s="10"/>
      <c r="E64" s="8"/>
      <c r="F64" s="9"/>
      <c r="G64" s="10"/>
    </row>
    <row r="65" spans="1:7" x14ac:dyDescent="0.3">
      <c r="A65" s="13" t="str">
        <f>IF(Vendor_1!A65="","",Vendor_1!A65)</f>
        <v/>
      </c>
      <c r="B65" s="13" t="str">
        <f>IF(A65="","",VLOOKUP(A65,Vendor_1!$A$7:$B$10000,2,0))</f>
        <v/>
      </c>
      <c r="C65" s="10"/>
      <c r="D65" s="10"/>
      <c r="E65" s="8"/>
      <c r="F65" s="9"/>
      <c r="G65" s="10"/>
    </row>
    <row r="66" spans="1:7" x14ac:dyDescent="0.3">
      <c r="A66" s="13" t="str">
        <f>IF(Vendor_1!A66="","",Vendor_1!A66)</f>
        <v/>
      </c>
      <c r="B66" s="13" t="str">
        <f>IF(A66="","",VLOOKUP(A66,Vendor_1!$A$7:$B$10000,2,0))</f>
        <v/>
      </c>
      <c r="C66" s="10"/>
      <c r="D66" s="10"/>
      <c r="E66" s="8"/>
      <c r="F66" s="9"/>
      <c r="G66" s="10"/>
    </row>
    <row r="67" spans="1:7" x14ac:dyDescent="0.3">
      <c r="A67" s="13" t="str">
        <f>IF(Vendor_1!A67="","",Vendor_1!A67)</f>
        <v/>
      </c>
      <c r="B67" s="13" t="str">
        <f>IF(A67="","",VLOOKUP(A67,Vendor_1!$A$7:$B$10000,2,0))</f>
        <v/>
      </c>
      <c r="C67" s="10"/>
      <c r="D67" s="10"/>
      <c r="E67" s="8"/>
      <c r="F67" s="9"/>
      <c r="G67" s="10"/>
    </row>
    <row r="68" spans="1:7" x14ac:dyDescent="0.3">
      <c r="A68" s="13" t="str">
        <f>IF(Vendor_1!A68="","",Vendor_1!A68)</f>
        <v/>
      </c>
      <c r="B68" s="13" t="str">
        <f>IF(A68="","",VLOOKUP(A68,Vendor_1!$A$7:$B$10000,2,0))</f>
        <v/>
      </c>
      <c r="C68" s="10"/>
      <c r="D68" s="10"/>
      <c r="E68" s="8"/>
      <c r="F68" s="9"/>
      <c r="G68" s="10"/>
    </row>
    <row r="69" spans="1:7" x14ac:dyDescent="0.3">
      <c r="A69" s="13" t="str">
        <f>IF(Vendor_1!A69="","",Vendor_1!A69)</f>
        <v/>
      </c>
      <c r="B69" s="13" t="str">
        <f>IF(A69="","",VLOOKUP(A69,Vendor_1!$A$7:$B$10000,2,0))</f>
        <v/>
      </c>
      <c r="C69" s="10"/>
      <c r="D69" s="10"/>
      <c r="E69" s="8"/>
      <c r="F69" s="9"/>
      <c r="G69" s="10"/>
    </row>
    <row r="70" spans="1:7" x14ac:dyDescent="0.3">
      <c r="A70" s="13" t="str">
        <f>IF(Vendor_1!A70="","",Vendor_1!A70)</f>
        <v/>
      </c>
      <c r="B70" s="13" t="str">
        <f>IF(A70="","",VLOOKUP(A70,Vendor_1!$A$7:$B$10000,2,0))</f>
        <v/>
      </c>
      <c r="C70" s="10"/>
      <c r="D70" s="10"/>
      <c r="E70" s="8"/>
      <c r="F70" s="9"/>
      <c r="G70" s="10"/>
    </row>
    <row r="71" spans="1:7" x14ac:dyDescent="0.3">
      <c r="A71" s="13" t="str">
        <f>IF(Vendor_1!A71="","",Vendor_1!A71)</f>
        <v/>
      </c>
      <c r="B71" s="13" t="str">
        <f>IF(A71="","",VLOOKUP(A71,Vendor_1!$A$7:$B$10000,2,0))</f>
        <v/>
      </c>
      <c r="C71" s="10"/>
      <c r="D71" s="10"/>
      <c r="E71" s="8"/>
      <c r="F71" s="9"/>
      <c r="G71" s="10"/>
    </row>
    <row r="72" spans="1:7" x14ac:dyDescent="0.3">
      <c r="A72" s="13" t="str">
        <f>IF(Vendor_1!A72="","",Vendor_1!A72)</f>
        <v/>
      </c>
      <c r="B72" s="13" t="str">
        <f>IF(A72="","",VLOOKUP(A72,Vendor_1!$A$7:$B$10000,2,0))</f>
        <v/>
      </c>
      <c r="C72" s="10"/>
      <c r="D72" s="10"/>
      <c r="E72" s="8"/>
      <c r="F72" s="9"/>
      <c r="G72" s="10"/>
    </row>
    <row r="73" spans="1:7" x14ac:dyDescent="0.3">
      <c r="A73" s="13" t="str">
        <f>IF(Vendor_1!A73="","",Vendor_1!A73)</f>
        <v/>
      </c>
      <c r="B73" s="13" t="str">
        <f>IF(A73="","",VLOOKUP(A73,Vendor_1!$A$7:$B$10000,2,0))</f>
        <v/>
      </c>
      <c r="C73" s="10"/>
      <c r="D73" s="10"/>
      <c r="E73" s="8"/>
      <c r="F73" s="9"/>
      <c r="G73" s="10"/>
    </row>
    <row r="74" spans="1:7" x14ac:dyDescent="0.3">
      <c r="A74" s="13" t="str">
        <f>IF(Vendor_1!A74="","",Vendor_1!A74)</f>
        <v/>
      </c>
      <c r="B74" s="13" t="str">
        <f>IF(A74="","",VLOOKUP(A74,Vendor_1!$A$7:$B$10000,2,0))</f>
        <v/>
      </c>
      <c r="C74" s="10"/>
      <c r="D74" s="10"/>
      <c r="E74" s="8"/>
      <c r="F74" s="9"/>
      <c r="G74" s="10"/>
    </row>
    <row r="75" spans="1:7" x14ac:dyDescent="0.3">
      <c r="A75" s="13" t="str">
        <f>IF(Vendor_1!A75="","",Vendor_1!A75)</f>
        <v/>
      </c>
      <c r="B75" s="13" t="str">
        <f>IF(A75="","",VLOOKUP(A75,Vendor_1!$A$7:$B$10000,2,0))</f>
        <v/>
      </c>
      <c r="C75" s="10"/>
      <c r="D75" s="10"/>
      <c r="E75" s="8"/>
      <c r="F75" s="9"/>
      <c r="G75" s="10"/>
    </row>
    <row r="76" spans="1:7" x14ac:dyDescent="0.3">
      <c r="A76" s="13" t="str">
        <f>IF(Vendor_1!A76="","",Vendor_1!A76)</f>
        <v/>
      </c>
      <c r="B76" s="13" t="str">
        <f>IF(A76="","",VLOOKUP(A76,Vendor_1!$A$7:$B$10000,2,0))</f>
        <v/>
      </c>
      <c r="C76" s="10"/>
      <c r="D76" s="10"/>
      <c r="E76" s="8"/>
      <c r="F76" s="9"/>
      <c r="G76" s="10"/>
    </row>
    <row r="77" spans="1:7" x14ac:dyDescent="0.3">
      <c r="A77" s="13" t="str">
        <f>IF(Vendor_1!A77="","",Vendor_1!A77)</f>
        <v/>
      </c>
      <c r="B77" s="13" t="str">
        <f>IF(A77="","",VLOOKUP(A77,Vendor_1!$A$7:$B$10000,2,0))</f>
        <v/>
      </c>
      <c r="C77" s="10"/>
      <c r="D77" s="10"/>
      <c r="E77" s="8"/>
      <c r="F77" s="9"/>
      <c r="G77" s="10"/>
    </row>
    <row r="78" spans="1:7" x14ac:dyDescent="0.3">
      <c r="A78" s="13" t="str">
        <f>IF(Vendor_1!A78="","",Vendor_1!A78)</f>
        <v/>
      </c>
      <c r="B78" s="13" t="str">
        <f>IF(A78="","",VLOOKUP(A78,Vendor_1!$A$7:$B$10000,2,0))</f>
        <v/>
      </c>
      <c r="C78" s="10"/>
      <c r="D78" s="10"/>
      <c r="E78" s="8"/>
      <c r="F78" s="9"/>
      <c r="G78" s="10"/>
    </row>
    <row r="79" spans="1:7" x14ac:dyDescent="0.3">
      <c r="A79" s="13" t="str">
        <f>IF(Vendor_1!A79="","",Vendor_1!A79)</f>
        <v/>
      </c>
      <c r="B79" s="13" t="str">
        <f>IF(A79="","",VLOOKUP(A79,Vendor_1!$A$7:$B$10000,2,0))</f>
        <v/>
      </c>
      <c r="C79" s="10"/>
      <c r="D79" s="10"/>
      <c r="E79" s="8"/>
      <c r="F79" s="9"/>
      <c r="G79" s="10"/>
    </row>
    <row r="80" spans="1:7" x14ac:dyDescent="0.3">
      <c r="A80" s="13" t="str">
        <f>IF(Vendor_1!A80="","",Vendor_1!A80)</f>
        <v/>
      </c>
      <c r="B80" s="13" t="str">
        <f>IF(A80="","",VLOOKUP(A80,Vendor_1!$A$7:$B$10000,2,0))</f>
        <v/>
      </c>
      <c r="C80" s="10"/>
      <c r="D80" s="10"/>
      <c r="E80" s="8"/>
      <c r="F80" s="9"/>
      <c r="G80" s="10"/>
    </row>
    <row r="81" spans="1:7" x14ac:dyDescent="0.3">
      <c r="A81" s="13" t="str">
        <f>IF(Vendor_1!A81="","",Vendor_1!A81)</f>
        <v/>
      </c>
      <c r="B81" s="13" t="str">
        <f>IF(A81="","",VLOOKUP(A81,Vendor_1!$A$7:$B$10000,2,0))</f>
        <v/>
      </c>
      <c r="C81" s="10"/>
      <c r="D81" s="10"/>
      <c r="E81" s="8"/>
      <c r="F81" s="9"/>
      <c r="G81" s="10"/>
    </row>
    <row r="82" spans="1:7" x14ac:dyDescent="0.3">
      <c r="A82" s="13" t="str">
        <f>IF(Vendor_1!A82="","",Vendor_1!A82)</f>
        <v/>
      </c>
      <c r="B82" s="13" t="str">
        <f>IF(A82="","",VLOOKUP(A82,Vendor_1!$A$7:$B$10000,2,0))</f>
        <v/>
      </c>
      <c r="C82" s="10"/>
      <c r="D82" s="10"/>
      <c r="E82" s="8"/>
      <c r="F82" s="9"/>
      <c r="G82" s="10"/>
    </row>
    <row r="83" spans="1:7" x14ac:dyDescent="0.3">
      <c r="A83" s="13" t="str">
        <f>IF(Vendor_1!A83="","",Vendor_1!A83)</f>
        <v/>
      </c>
      <c r="B83" s="13" t="str">
        <f>IF(A83="","",VLOOKUP(A83,Vendor_1!$A$7:$B$10000,2,0))</f>
        <v/>
      </c>
      <c r="C83" s="10"/>
      <c r="D83" s="10"/>
      <c r="E83" s="8"/>
      <c r="F83" s="9"/>
      <c r="G83" s="10"/>
    </row>
    <row r="84" spans="1:7" x14ac:dyDescent="0.3">
      <c r="A84" s="13" t="str">
        <f>IF(Vendor_1!A84="","",Vendor_1!A84)</f>
        <v/>
      </c>
      <c r="B84" s="13" t="str">
        <f>IF(A84="","",VLOOKUP(A84,Vendor_1!$A$7:$B$10000,2,0))</f>
        <v/>
      </c>
      <c r="C84" s="10"/>
      <c r="D84" s="10"/>
      <c r="E84" s="8"/>
      <c r="F84" s="9"/>
      <c r="G84" s="10"/>
    </row>
    <row r="85" spans="1:7" x14ac:dyDescent="0.3">
      <c r="A85" s="13" t="str">
        <f>IF(Vendor_1!A85="","",Vendor_1!A85)</f>
        <v/>
      </c>
      <c r="B85" s="13" t="str">
        <f>IF(A85="","",VLOOKUP(A85,Vendor_1!$A$7:$B$10000,2,0))</f>
        <v/>
      </c>
      <c r="C85" s="10"/>
      <c r="D85" s="10"/>
      <c r="E85" s="8"/>
      <c r="F85" s="9"/>
      <c r="G85" s="10"/>
    </row>
    <row r="86" spans="1:7" x14ac:dyDescent="0.3">
      <c r="A86" s="13" t="str">
        <f>IF(Vendor_1!A86="","",Vendor_1!A86)</f>
        <v/>
      </c>
      <c r="B86" s="13" t="str">
        <f>IF(A86="","",VLOOKUP(A86,Vendor_1!$A$7:$B$10000,2,0))</f>
        <v/>
      </c>
      <c r="C86" s="10"/>
      <c r="D86" s="10"/>
      <c r="E86" s="8"/>
      <c r="F86" s="9"/>
      <c r="G86" s="10"/>
    </row>
    <row r="87" spans="1:7" x14ac:dyDescent="0.3">
      <c r="A87" s="13" t="str">
        <f>IF(Vendor_1!A87="","",Vendor_1!A87)</f>
        <v/>
      </c>
      <c r="B87" s="13" t="str">
        <f>IF(A87="","",VLOOKUP(A87,Vendor_1!$A$7:$B$10000,2,0))</f>
        <v/>
      </c>
      <c r="C87" s="10"/>
      <c r="D87" s="10"/>
      <c r="E87" s="8"/>
      <c r="F87" s="9"/>
      <c r="G87" s="10"/>
    </row>
    <row r="88" spans="1:7" x14ac:dyDescent="0.3">
      <c r="A88" s="13" t="str">
        <f>IF(Vendor_1!A88="","",Vendor_1!A88)</f>
        <v/>
      </c>
      <c r="B88" s="13" t="str">
        <f>IF(A88="","",VLOOKUP(A88,Vendor_1!$A$7:$B$10000,2,0))</f>
        <v/>
      </c>
      <c r="C88" s="10"/>
      <c r="D88" s="10"/>
      <c r="E88" s="8"/>
      <c r="F88" s="9"/>
      <c r="G88" s="10"/>
    </row>
    <row r="89" spans="1:7" x14ac:dyDescent="0.3">
      <c r="A89" s="13" t="str">
        <f>IF(Vendor_1!A89="","",Vendor_1!A89)</f>
        <v/>
      </c>
      <c r="B89" s="13" t="str">
        <f>IF(A89="","",VLOOKUP(A89,Vendor_1!$A$7:$B$10000,2,0))</f>
        <v/>
      </c>
      <c r="C89" s="10"/>
      <c r="D89" s="10"/>
      <c r="E89" s="8"/>
      <c r="F89" s="9"/>
      <c r="G89" s="10"/>
    </row>
    <row r="90" spans="1:7" x14ac:dyDescent="0.3">
      <c r="A90" s="13" t="str">
        <f>IF(Vendor_1!A90="","",Vendor_1!A90)</f>
        <v/>
      </c>
      <c r="B90" s="13" t="str">
        <f>IF(A90="","",VLOOKUP(A90,Vendor_1!$A$7:$B$10000,2,0))</f>
        <v/>
      </c>
      <c r="C90" s="10"/>
      <c r="D90" s="10"/>
      <c r="E90" s="8"/>
      <c r="F90" s="9"/>
      <c r="G90" s="10"/>
    </row>
    <row r="91" spans="1:7" x14ac:dyDescent="0.3">
      <c r="A91" s="13" t="str">
        <f>IF(Vendor_1!A91="","",Vendor_1!A91)</f>
        <v/>
      </c>
      <c r="B91" s="13" t="str">
        <f>IF(A91="","",VLOOKUP(A91,Vendor_1!$A$7:$B$10000,2,0))</f>
        <v/>
      </c>
      <c r="C91" s="10"/>
      <c r="D91" s="10"/>
      <c r="E91" s="8"/>
      <c r="F91" s="9"/>
      <c r="G91" s="10"/>
    </row>
    <row r="92" spans="1:7" x14ac:dyDescent="0.3">
      <c r="A92" s="13" t="str">
        <f>IF(Vendor_1!A92="","",Vendor_1!A92)</f>
        <v/>
      </c>
      <c r="B92" s="13" t="str">
        <f>IF(A92="","",VLOOKUP(A92,Vendor_1!$A$7:$B$10000,2,0))</f>
        <v/>
      </c>
      <c r="C92" s="10"/>
      <c r="D92" s="10"/>
      <c r="E92" s="8"/>
      <c r="F92" s="9"/>
      <c r="G92" s="10"/>
    </row>
    <row r="93" spans="1:7" x14ac:dyDescent="0.3">
      <c r="A93" s="13" t="str">
        <f>IF(Vendor_1!A93="","",Vendor_1!A93)</f>
        <v/>
      </c>
      <c r="B93" s="13" t="str">
        <f>IF(A93="","",VLOOKUP(A93,Vendor_1!$A$7:$B$10000,2,0))</f>
        <v/>
      </c>
      <c r="C93" s="10"/>
      <c r="D93" s="10"/>
      <c r="E93" s="8"/>
      <c r="F93" s="9"/>
      <c r="G93" s="10"/>
    </row>
    <row r="94" spans="1:7" x14ac:dyDescent="0.3">
      <c r="A94" s="13" t="str">
        <f>IF(Vendor_1!A94="","",Vendor_1!A94)</f>
        <v/>
      </c>
      <c r="B94" s="13" t="str">
        <f>IF(A94="","",VLOOKUP(A94,Vendor_1!$A$7:$B$10000,2,0))</f>
        <v/>
      </c>
      <c r="C94" s="10"/>
      <c r="D94" s="10"/>
      <c r="E94" s="8"/>
      <c r="F94" s="9"/>
      <c r="G94" s="10"/>
    </row>
    <row r="95" spans="1:7" x14ac:dyDescent="0.3">
      <c r="A95" s="13" t="str">
        <f>IF(Vendor_1!A95="","",Vendor_1!A95)</f>
        <v/>
      </c>
      <c r="B95" s="13" t="str">
        <f>IF(A95="","",VLOOKUP(A95,Vendor_1!$A$7:$B$10000,2,0))</f>
        <v/>
      </c>
      <c r="C95" s="10"/>
      <c r="D95" s="10"/>
      <c r="E95" s="8"/>
      <c r="F95" s="9"/>
      <c r="G95" s="10"/>
    </row>
    <row r="96" spans="1:7" x14ac:dyDescent="0.3">
      <c r="A96" s="13" t="str">
        <f>IF(Vendor_1!A96="","",Vendor_1!A96)</f>
        <v/>
      </c>
      <c r="B96" s="13" t="str">
        <f>IF(A96="","",VLOOKUP(A96,Vendor_1!$A$7:$B$10000,2,0))</f>
        <v/>
      </c>
      <c r="C96" s="10"/>
      <c r="D96" s="10"/>
      <c r="E96" s="8"/>
      <c r="F96" s="9"/>
      <c r="G96" s="10"/>
    </row>
    <row r="97" spans="1:7" x14ac:dyDescent="0.3">
      <c r="A97" s="13" t="str">
        <f>IF(Vendor_1!A97="","",Vendor_1!A97)</f>
        <v/>
      </c>
      <c r="B97" s="13" t="str">
        <f>IF(A97="","",VLOOKUP(A97,Vendor_1!$A$7:$B$10000,2,0))</f>
        <v/>
      </c>
      <c r="C97" s="10"/>
      <c r="D97" s="10"/>
      <c r="E97" s="8"/>
      <c r="F97" s="9"/>
      <c r="G97" s="10"/>
    </row>
    <row r="98" spans="1:7" x14ac:dyDescent="0.3">
      <c r="A98" s="13" t="str">
        <f>IF(Vendor_1!A98="","",Vendor_1!A98)</f>
        <v/>
      </c>
      <c r="B98" s="13" t="str">
        <f>IF(A98="","",VLOOKUP(A98,Vendor_1!$A$7:$B$10000,2,0))</f>
        <v/>
      </c>
      <c r="C98" s="10"/>
      <c r="D98" s="10"/>
      <c r="E98" s="8"/>
      <c r="F98" s="9"/>
      <c r="G98" s="10"/>
    </row>
    <row r="99" spans="1:7" x14ac:dyDescent="0.3">
      <c r="A99" s="13" t="str">
        <f>IF(Vendor_1!A99="","",Vendor_1!A99)</f>
        <v/>
      </c>
      <c r="B99" s="13" t="str">
        <f>IF(A99="","",VLOOKUP(A99,Vendor_1!$A$7:$B$10000,2,0))</f>
        <v/>
      </c>
      <c r="C99" s="10"/>
      <c r="D99" s="10"/>
      <c r="E99" s="8"/>
      <c r="F99" s="9"/>
      <c r="G99" s="10"/>
    </row>
    <row r="100" spans="1:7" x14ac:dyDescent="0.3">
      <c r="A100" s="13" t="str">
        <f>IF(Vendor_1!A100="","",Vendor_1!A100)</f>
        <v/>
      </c>
      <c r="B100" s="13" t="str">
        <f>IF(A100="","",VLOOKUP(A100,Vendor_1!$A$7:$B$10000,2,0))</f>
        <v/>
      </c>
      <c r="C100" s="10"/>
      <c r="D100" s="10"/>
      <c r="E100" s="8"/>
      <c r="F100" s="9"/>
      <c r="G100" s="10"/>
    </row>
    <row r="101" spans="1:7" x14ac:dyDescent="0.3">
      <c r="A101" s="13" t="str">
        <f>IF(Vendor_1!A101="","",Vendor_1!A101)</f>
        <v/>
      </c>
      <c r="B101" s="13" t="str">
        <f>IF(A101="","",VLOOKUP(A101,Vendor_1!$A$7:$B$10000,2,0))</f>
        <v/>
      </c>
      <c r="C101" s="10"/>
      <c r="D101" s="10"/>
      <c r="E101" s="8"/>
      <c r="F101" s="9"/>
      <c r="G101" s="10"/>
    </row>
    <row r="102" spans="1:7" x14ac:dyDescent="0.3">
      <c r="A102" s="13" t="str">
        <f>IF(Vendor_1!A102="","",Vendor_1!A102)</f>
        <v/>
      </c>
      <c r="B102" s="13" t="str">
        <f>IF(A102="","",VLOOKUP(A102,Vendor_1!$A$7:$B$10000,2,0))</f>
        <v/>
      </c>
      <c r="C102" s="10"/>
      <c r="D102" s="10"/>
      <c r="E102" s="8"/>
      <c r="F102" s="9"/>
      <c r="G102" s="10"/>
    </row>
    <row r="103" spans="1:7" x14ac:dyDescent="0.3">
      <c r="A103" s="13" t="str">
        <f>IF(Vendor_1!A103="","",Vendor_1!A103)</f>
        <v/>
      </c>
      <c r="B103" s="13" t="str">
        <f>IF(A103="","",VLOOKUP(A103,Vendor_1!$A$7:$B$10000,2,0))</f>
        <v/>
      </c>
      <c r="C103" s="10"/>
      <c r="D103" s="10"/>
      <c r="E103" s="8"/>
      <c r="F103" s="9"/>
      <c r="G103" s="10"/>
    </row>
    <row r="104" spans="1:7" x14ac:dyDescent="0.3">
      <c r="A104" s="13" t="str">
        <f>IF(Vendor_1!A104="","",Vendor_1!A104)</f>
        <v/>
      </c>
      <c r="B104" s="13" t="str">
        <f>IF(A104="","",VLOOKUP(A104,Vendor_1!$A$7:$B$10000,2,0))</f>
        <v/>
      </c>
      <c r="C104" s="10"/>
      <c r="D104" s="10"/>
      <c r="E104" s="8"/>
      <c r="F104" s="9"/>
      <c r="G104" s="10"/>
    </row>
    <row r="105" spans="1:7" x14ac:dyDescent="0.3">
      <c r="A105" s="13" t="str">
        <f>IF(Vendor_1!A105="","",Vendor_1!A105)</f>
        <v/>
      </c>
      <c r="B105" s="13" t="str">
        <f>IF(A105="","",VLOOKUP(A105,Vendor_1!$A$7:$B$10000,2,0))</f>
        <v/>
      </c>
      <c r="C105" s="10"/>
      <c r="D105" s="10"/>
      <c r="E105" s="8"/>
      <c r="F105" s="9"/>
      <c r="G105" s="10"/>
    </row>
    <row r="106" spans="1:7" x14ac:dyDescent="0.3">
      <c r="A106" s="13" t="str">
        <f>IF(Vendor_1!A106="","",Vendor_1!A106)</f>
        <v/>
      </c>
      <c r="B106" s="13" t="str">
        <f>IF(A106="","",VLOOKUP(A106,Vendor_1!$A$7:$B$10000,2,0))</f>
        <v/>
      </c>
      <c r="C106" s="10"/>
      <c r="D106" s="10"/>
      <c r="E106" s="8"/>
      <c r="F106" s="9"/>
      <c r="G106" s="10"/>
    </row>
    <row r="107" spans="1:7" x14ac:dyDescent="0.3">
      <c r="A107" s="13" t="str">
        <f>IF(Vendor_1!A107="","",Vendor_1!A107)</f>
        <v/>
      </c>
      <c r="B107" s="13" t="str">
        <f>IF(A107="","",VLOOKUP(A107,Vendor_1!$A$7:$B$10000,2,0))</f>
        <v/>
      </c>
      <c r="C107" s="10"/>
      <c r="D107" s="10"/>
      <c r="E107" s="8"/>
      <c r="F107" s="9"/>
      <c r="G107" s="10"/>
    </row>
    <row r="108" spans="1:7" x14ac:dyDescent="0.3">
      <c r="A108" s="13" t="str">
        <f>IF(Vendor_1!A108="","",Vendor_1!A108)</f>
        <v/>
      </c>
      <c r="B108" s="13" t="str">
        <f>IF(A108="","",VLOOKUP(A108,Vendor_1!$A$7:$B$10000,2,0))</f>
        <v/>
      </c>
      <c r="C108" s="10"/>
      <c r="D108" s="10"/>
      <c r="E108" s="8"/>
      <c r="F108" s="9"/>
      <c r="G108" s="10"/>
    </row>
    <row r="109" spans="1:7" x14ac:dyDescent="0.3">
      <c r="A109" s="13" t="str">
        <f>IF(Vendor_1!A109="","",Vendor_1!A109)</f>
        <v/>
      </c>
      <c r="B109" s="13" t="str">
        <f>IF(A109="","",VLOOKUP(A109,Vendor_1!$A$7:$B$10000,2,0))</f>
        <v/>
      </c>
      <c r="C109" s="10"/>
      <c r="D109" s="10"/>
      <c r="E109" s="8"/>
      <c r="F109" s="9"/>
      <c r="G109" s="10"/>
    </row>
    <row r="110" spans="1:7" x14ac:dyDescent="0.3">
      <c r="A110" s="13" t="str">
        <f>IF(Vendor_1!A110="","",Vendor_1!A110)</f>
        <v/>
      </c>
      <c r="B110" s="13" t="str">
        <f>IF(A110="","",VLOOKUP(A110,Vendor_1!$A$7:$B$10000,2,0))</f>
        <v/>
      </c>
      <c r="C110" s="10"/>
      <c r="D110" s="10"/>
      <c r="E110" s="8"/>
      <c r="F110" s="9"/>
      <c r="G110" s="10"/>
    </row>
    <row r="111" spans="1:7" x14ac:dyDescent="0.3">
      <c r="A111" s="13" t="str">
        <f>IF(Vendor_1!A111="","",Vendor_1!A111)</f>
        <v/>
      </c>
      <c r="B111" s="13" t="str">
        <f>IF(A111="","",VLOOKUP(A111,Vendor_1!$A$7:$B$10000,2,0))</f>
        <v/>
      </c>
      <c r="C111" s="10"/>
      <c r="D111" s="10"/>
      <c r="E111" s="8"/>
      <c r="F111" s="9"/>
      <c r="G111" s="10"/>
    </row>
    <row r="112" spans="1:7" x14ac:dyDescent="0.3">
      <c r="A112" s="13" t="str">
        <f>IF(Vendor_1!A112="","",Vendor_1!A112)</f>
        <v/>
      </c>
      <c r="B112" s="13" t="str">
        <f>IF(A112="","",VLOOKUP(A112,Vendor_1!$A$7:$B$10000,2,0))</f>
        <v/>
      </c>
      <c r="C112" s="10"/>
      <c r="D112" s="10"/>
      <c r="E112" s="8"/>
      <c r="F112" s="9"/>
      <c r="G112" s="10"/>
    </row>
    <row r="113" spans="1:7" x14ac:dyDescent="0.3">
      <c r="A113" s="13" t="str">
        <f>IF(Vendor_1!A113="","",Vendor_1!A113)</f>
        <v/>
      </c>
      <c r="B113" s="13" t="str">
        <f>IF(A113="","",VLOOKUP(A113,Vendor_1!$A$7:$B$10000,2,0))</f>
        <v/>
      </c>
      <c r="C113" s="10"/>
      <c r="D113" s="10"/>
      <c r="E113" s="8"/>
      <c r="F113" s="9"/>
      <c r="G113" s="10"/>
    </row>
    <row r="114" spans="1:7" x14ac:dyDescent="0.3">
      <c r="A114" s="13" t="str">
        <f>IF(Vendor_1!A114="","",Vendor_1!A114)</f>
        <v/>
      </c>
      <c r="B114" s="13" t="str">
        <f>IF(A114="","",VLOOKUP(A114,Vendor_1!$A$7:$B$10000,2,0))</f>
        <v/>
      </c>
      <c r="C114" s="10"/>
      <c r="D114" s="10"/>
      <c r="E114" s="8"/>
      <c r="F114" s="9"/>
      <c r="G114" s="10"/>
    </row>
    <row r="115" spans="1:7" x14ac:dyDescent="0.3">
      <c r="A115" s="13" t="str">
        <f>IF(Vendor_1!A115="","",Vendor_1!A115)</f>
        <v/>
      </c>
      <c r="B115" s="13" t="str">
        <f>IF(A115="","",VLOOKUP(A115,Vendor_1!$A$7:$B$10000,2,0))</f>
        <v/>
      </c>
      <c r="C115" s="10"/>
      <c r="D115" s="10"/>
      <c r="E115" s="8"/>
      <c r="F115" s="9"/>
      <c r="G115" s="10"/>
    </row>
    <row r="116" spans="1:7" x14ac:dyDescent="0.3">
      <c r="A116" s="13" t="str">
        <f>IF(Vendor_1!A116="","",Vendor_1!A116)</f>
        <v/>
      </c>
      <c r="B116" s="13" t="str">
        <f>IF(A116="","",VLOOKUP(A116,Vendor_1!$A$7:$B$10000,2,0))</f>
        <v/>
      </c>
      <c r="C116" s="10"/>
      <c r="D116" s="10"/>
      <c r="E116" s="8"/>
      <c r="F116" s="9"/>
      <c r="G116" s="10"/>
    </row>
    <row r="117" spans="1:7" x14ac:dyDescent="0.3">
      <c r="A117" s="13" t="str">
        <f>IF(Vendor_1!A117="","",Vendor_1!A117)</f>
        <v/>
      </c>
      <c r="B117" s="13" t="str">
        <f>IF(A117="","",VLOOKUP(A117,Vendor_1!$A$7:$B$10000,2,0))</f>
        <v/>
      </c>
      <c r="C117" s="10"/>
      <c r="D117" s="10"/>
      <c r="E117" s="8"/>
      <c r="F117" s="9"/>
      <c r="G117" s="10"/>
    </row>
    <row r="118" spans="1:7" x14ac:dyDescent="0.3">
      <c r="A118" s="13" t="str">
        <f>IF(Vendor_1!A118="","",Vendor_1!A118)</f>
        <v/>
      </c>
      <c r="B118" s="13" t="str">
        <f>IF(A118="","",VLOOKUP(A118,Vendor_1!$A$7:$B$10000,2,0))</f>
        <v/>
      </c>
      <c r="C118" s="10"/>
      <c r="D118" s="10"/>
      <c r="E118" s="8"/>
      <c r="F118" s="9"/>
      <c r="G118" s="10"/>
    </row>
    <row r="119" spans="1:7" x14ac:dyDescent="0.3">
      <c r="A119" s="13" t="str">
        <f>IF(Vendor_1!A119="","",Vendor_1!A119)</f>
        <v/>
      </c>
      <c r="B119" s="13" t="str">
        <f>IF(A119="","",VLOOKUP(A119,Vendor_1!$A$7:$B$10000,2,0))</f>
        <v/>
      </c>
      <c r="C119" s="10"/>
      <c r="D119" s="10"/>
      <c r="E119" s="8"/>
      <c r="F119" s="9"/>
      <c r="G119" s="10"/>
    </row>
    <row r="120" spans="1:7" x14ac:dyDescent="0.3">
      <c r="A120" s="13" t="str">
        <f>IF(Vendor_1!A120="","",Vendor_1!A120)</f>
        <v/>
      </c>
      <c r="B120" s="13" t="str">
        <f>IF(A120="","",VLOOKUP(A120,Vendor_1!$A$7:$B$10000,2,0))</f>
        <v/>
      </c>
      <c r="C120" s="10"/>
      <c r="D120" s="10"/>
      <c r="E120" s="8"/>
      <c r="F120" s="9"/>
      <c r="G120" s="10"/>
    </row>
    <row r="121" spans="1:7" x14ac:dyDescent="0.3">
      <c r="A121" s="13" t="str">
        <f>IF(Vendor_1!A121="","",Vendor_1!A121)</f>
        <v/>
      </c>
      <c r="B121" s="13" t="str">
        <f>IF(A121="","",VLOOKUP(A121,Vendor_1!$A$7:$B$10000,2,0))</f>
        <v/>
      </c>
      <c r="C121" s="10"/>
      <c r="D121" s="10"/>
      <c r="E121" s="8"/>
      <c r="F121" s="9"/>
      <c r="G121" s="10"/>
    </row>
    <row r="122" spans="1:7" x14ac:dyDescent="0.3">
      <c r="A122" s="13" t="str">
        <f>IF(Vendor_1!A122="","",Vendor_1!A122)</f>
        <v/>
      </c>
      <c r="B122" s="13" t="str">
        <f>IF(A122="","",VLOOKUP(A122,Vendor_1!$A$7:$B$10000,2,0))</f>
        <v/>
      </c>
      <c r="C122" s="10"/>
      <c r="D122" s="10"/>
      <c r="E122" s="8"/>
      <c r="F122" s="9"/>
      <c r="G122" s="10"/>
    </row>
    <row r="123" spans="1:7" x14ac:dyDescent="0.3">
      <c r="A123" s="13" t="str">
        <f>IF(Vendor_1!A123="","",Vendor_1!A123)</f>
        <v/>
      </c>
      <c r="B123" s="13" t="str">
        <f>IF(A123="","",VLOOKUP(A123,Vendor_1!$A$7:$B$10000,2,0))</f>
        <v/>
      </c>
      <c r="C123" s="10"/>
      <c r="D123" s="10"/>
      <c r="E123" s="8"/>
      <c r="F123" s="9"/>
      <c r="G123" s="10"/>
    </row>
    <row r="124" spans="1:7" x14ac:dyDescent="0.3">
      <c r="A124" s="13" t="str">
        <f>IF(Vendor_1!A124="","",Vendor_1!A124)</f>
        <v/>
      </c>
      <c r="B124" s="13" t="str">
        <f>IF(A124="","",VLOOKUP(A124,Vendor_1!$A$7:$B$10000,2,0))</f>
        <v/>
      </c>
      <c r="C124" s="10"/>
      <c r="D124" s="10"/>
      <c r="E124" s="8"/>
      <c r="F124" s="9"/>
      <c r="G124" s="10"/>
    </row>
    <row r="125" spans="1:7" x14ac:dyDescent="0.3">
      <c r="A125" s="13" t="str">
        <f>IF(Vendor_1!A125="","",Vendor_1!A125)</f>
        <v/>
      </c>
      <c r="B125" s="13" t="str">
        <f>IF(A125="","",VLOOKUP(A125,Vendor_1!$A$7:$B$10000,2,0))</f>
        <v/>
      </c>
      <c r="C125" s="10"/>
      <c r="D125" s="10"/>
      <c r="E125" s="8"/>
      <c r="F125" s="9"/>
      <c r="G125" s="10"/>
    </row>
    <row r="126" spans="1:7" x14ac:dyDescent="0.3">
      <c r="A126" s="13" t="str">
        <f>IF(Vendor_1!A126="","",Vendor_1!A126)</f>
        <v/>
      </c>
      <c r="B126" s="13" t="str">
        <f>IF(A126="","",VLOOKUP(A126,Vendor_1!$A$7:$B$10000,2,0))</f>
        <v/>
      </c>
      <c r="C126" s="10"/>
      <c r="D126" s="10"/>
      <c r="E126" s="8"/>
      <c r="F126" s="9"/>
      <c r="G126" s="10"/>
    </row>
    <row r="127" spans="1:7" x14ac:dyDescent="0.3">
      <c r="A127" s="13" t="str">
        <f>IF(Vendor_1!A127="","",Vendor_1!A127)</f>
        <v/>
      </c>
      <c r="B127" s="13" t="str">
        <f>IF(A127="","",VLOOKUP(A127,Vendor_1!$A$7:$B$10000,2,0))</f>
        <v/>
      </c>
      <c r="C127" s="10"/>
      <c r="D127" s="10"/>
      <c r="E127" s="8"/>
      <c r="F127" s="9"/>
      <c r="G127" s="10"/>
    </row>
    <row r="128" spans="1:7" x14ac:dyDescent="0.3">
      <c r="A128" s="13" t="str">
        <f>IF(Vendor_1!A128="","",Vendor_1!A128)</f>
        <v/>
      </c>
      <c r="B128" s="13" t="str">
        <f>IF(A128="","",VLOOKUP(A128,Vendor_1!$A$7:$B$10000,2,0))</f>
        <v/>
      </c>
      <c r="C128" s="10"/>
      <c r="D128" s="10"/>
      <c r="E128" s="8"/>
      <c r="F128" s="9"/>
      <c r="G128" s="10"/>
    </row>
    <row r="129" spans="1:7" x14ac:dyDescent="0.3">
      <c r="A129" s="13" t="str">
        <f>IF(Vendor_1!A129="","",Vendor_1!A129)</f>
        <v/>
      </c>
      <c r="B129" s="13" t="str">
        <f>IF(A129="","",VLOOKUP(A129,Vendor_1!$A$7:$B$10000,2,0))</f>
        <v/>
      </c>
      <c r="C129" s="10"/>
      <c r="D129" s="10"/>
      <c r="E129" s="8"/>
      <c r="F129" s="9"/>
      <c r="G129" s="10"/>
    </row>
    <row r="130" spans="1:7" x14ac:dyDescent="0.3">
      <c r="A130" s="13" t="str">
        <f>IF(Vendor_1!A130="","",Vendor_1!A130)</f>
        <v/>
      </c>
      <c r="B130" s="13" t="str">
        <f>IF(A130="","",VLOOKUP(A130,Vendor_1!$A$7:$B$10000,2,0))</f>
        <v/>
      </c>
      <c r="C130" s="10"/>
      <c r="D130" s="10"/>
      <c r="E130" s="8"/>
      <c r="F130" s="9"/>
      <c r="G130" s="10"/>
    </row>
    <row r="131" spans="1:7" x14ac:dyDescent="0.3">
      <c r="A131" s="13" t="str">
        <f>IF(Vendor_1!A131="","",Vendor_1!A131)</f>
        <v/>
      </c>
      <c r="B131" s="13" t="str">
        <f>IF(A131="","",VLOOKUP(A131,Vendor_1!$A$7:$B$10000,2,0))</f>
        <v/>
      </c>
      <c r="C131" s="10"/>
      <c r="D131" s="10"/>
      <c r="E131" s="8"/>
      <c r="F131" s="9"/>
      <c r="G131" s="10"/>
    </row>
    <row r="132" spans="1:7" x14ac:dyDescent="0.3">
      <c r="A132" s="13" t="str">
        <f>IF(Vendor_1!A132="","",Vendor_1!A132)</f>
        <v/>
      </c>
      <c r="B132" s="13" t="str">
        <f>IF(A132="","",VLOOKUP(A132,Vendor_1!$A$7:$B$10000,2,0))</f>
        <v/>
      </c>
      <c r="C132" s="10"/>
      <c r="D132" s="10"/>
      <c r="E132" s="8"/>
      <c r="F132" s="9"/>
      <c r="G132" s="10"/>
    </row>
    <row r="133" spans="1:7" x14ac:dyDescent="0.3">
      <c r="A133" s="13" t="str">
        <f>IF(Vendor_1!A133="","",Vendor_1!A133)</f>
        <v/>
      </c>
      <c r="B133" s="13" t="str">
        <f>IF(A133="","",VLOOKUP(A133,Vendor_1!$A$7:$B$10000,2,0))</f>
        <v/>
      </c>
      <c r="C133" s="10"/>
      <c r="D133" s="10"/>
      <c r="E133" s="8"/>
      <c r="F133" s="9"/>
      <c r="G133" s="10"/>
    </row>
    <row r="134" spans="1:7" x14ac:dyDescent="0.3">
      <c r="A134" s="13" t="str">
        <f>IF(Vendor_1!A134="","",Vendor_1!A134)</f>
        <v/>
      </c>
      <c r="B134" s="13" t="str">
        <f>IF(A134="","",VLOOKUP(A134,Vendor_1!$A$7:$B$10000,2,0))</f>
        <v/>
      </c>
      <c r="C134" s="10"/>
      <c r="D134" s="10"/>
      <c r="E134" s="8"/>
      <c r="F134" s="9"/>
      <c r="G134" s="10"/>
    </row>
    <row r="135" spans="1:7" x14ac:dyDescent="0.3">
      <c r="A135" s="13" t="str">
        <f>IF(Vendor_1!A135="","",Vendor_1!A135)</f>
        <v/>
      </c>
      <c r="B135" s="13" t="str">
        <f>IF(A135="","",VLOOKUP(A135,Vendor_1!$A$7:$B$10000,2,0))</f>
        <v/>
      </c>
      <c r="C135" s="10"/>
      <c r="D135" s="10"/>
      <c r="E135" s="8"/>
      <c r="F135" s="9"/>
      <c r="G135" s="10"/>
    </row>
    <row r="136" spans="1:7" x14ac:dyDescent="0.3">
      <c r="A136" s="13" t="str">
        <f>IF(Vendor_1!A136="","",Vendor_1!A136)</f>
        <v/>
      </c>
      <c r="B136" s="13" t="str">
        <f>IF(A136="","",VLOOKUP(A136,Vendor_1!$A$7:$B$10000,2,0))</f>
        <v/>
      </c>
      <c r="C136" s="10"/>
      <c r="D136" s="10"/>
      <c r="E136" s="8"/>
      <c r="F136" s="9"/>
      <c r="G136" s="10"/>
    </row>
    <row r="137" spans="1:7" x14ac:dyDescent="0.3">
      <c r="A137" s="13" t="str">
        <f>IF(Vendor_1!A137="","",Vendor_1!A137)</f>
        <v/>
      </c>
      <c r="B137" s="13" t="str">
        <f>IF(A137="","",VLOOKUP(A137,Vendor_1!$A$7:$B$10000,2,0))</f>
        <v/>
      </c>
      <c r="C137" s="10"/>
      <c r="D137" s="10"/>
      <c r="E137" s="8"/>
      <c r="F137" s="9"/>
      <c r="G137" s="10"/>
    </row>
    <row r="138" spans="1:7" x14ac:dyDescent="0.3">
      <c r="A138" s="13" t="str">
        <f>IF(Vendor_1!A138="","",Vendor_1!A138)</f>
        <v/>
      </c>
      <c r="B138" s="13" t="str">
        <f>IF(A138="","",VLOOKUP(A138,Vendor_1!$A$7:$B$10000,2,0))</f>
        <v/>
      </c>
      <c r="C138" s="10"/>
      <c r="D138" s="10"/>
      <c r="E138" s="8"/>
      <c r="F138" s="9"/>
      <c r="G138" s="10"/>
    </row>
    <row r="139" spans="1:7" x14ac:dyDescent="0.3">
      <c r="A139" s="13" t="str">
        <f>IF(Vendor_1!A139="","",Vendor_1!A139)</f>
        <v/>
      </c>
      <c r="B139" s="13" t="str">
        <f>IF(A139="","",VLOOKUP(A139,Vendor_1!$A$7:$B$10000,2,0))</f>
        <v/>
      </c>
      <c r="C139" s="10"/>
      <c r="D139" s="10"/>
      <c r="E139" s="8"/>
      <c r="F139" s="9"/>
      <c r="G139" s="10"/>
    </row>
    <row r="140" spans="1:7" x14ac:dyDescent="0.3">
      <c r="A140" s="13" t="str">
        <f>IF(Vendor_1!A140="","",Vendor_1!A140)</f>
        <v/>
      </c>
      <c r="B140" s="13" t="str">
        <f>IF(A140="","",VLOOKUP(A140,Vendor_1!$A$7:$B$10000,2,0))</f>
        <v/>
      </c>
      <c r="C140" s="10"/>
      <c r="D140" s="10"/>
      <c r="E140" s="8"/>
      <c r="F140" s="9"/>
      <c r="G140" s="10"/>
    </row>
    <row r="141" spans="1:7" x14ac:dyDescent="0.3">
      <c r="A141" s="13" t="str">
        <f>IF(Vendor_1!A141="","",Vendor_1!A141)</f>
        <v/>
      </c>
      <c r="B141" s="13" t="str">
        <f>IF(A141="","",VLOOKUP(A141,Vendor_1!$A$7:$B$10000,2,0))</f>
        <v/>
      </c>
      <c r="C141" s="10"/>
      <c r="D141" s="10"/>
      <c r="E141" s="8"/>
      <c r="F141" s="9"/>
      <c r="G141" s="10"/>
    </row>
    <row r="142" spans="1:7" x14ac:dyDescent="0.3">
      <c r="A142" s="13" t="str">
        <f>IF(Vendor_1!A142="","",Vendor_1!A142)</f>
        <v/>
      </c>
      <c r="B142" s="13" t="str">
        <f>IF(A142="","",VLOOKUP(A142,Vendor_1!$A$7:$B$10000,2,0))</f>
        <v/>
      </c>
      <c r="C142" s="10"/>
      <c r="D142" s="10"/>
      <c r="E142" s="8"/>
      <c r="F142" s="9"/>
      <c r="G142" s="10"/>
    </row>
    <row r="143" spans="1:7" x14ac:dyDescent="0.3">
      <c r="A143" s="13" t="str">
        <f>IF(Vendor_1!A143="","",Vendor_1!A143)</f>
        <v/>
      </c>
      <c r="B143" s="13" t="str">
        <f>IF(A143="","",VLOOKUP(A143,Vendor_1!$A$7:$B$10000,2,0))</f>
        <v/>
      </c>
      <c r="C143" s="10"/>
      <c r="D143" s="10"/>
      <c r="E143" s="8"/>
      <c r="F143" s="9"/>
      <c r="G143" s="10"/>
    </row>
    <row r="144" spans="1:7" x14ac:dyDescent="0.3">
      <c r="A144" s="13" t="str">
        <f>IF(Vendor_1!A144="","",Vendor_1!A144)</f>
        <v/>
      </c>
      <c r="B144" s="13" t="str">
        <f>IF(A144="","",VLOOKUP(A144,Vendor_1!$A$7:$B$10000,2,0))</f>
        <v/>
      </c>
      <c r="C144" s="10"/>
      <c r="D144" s="10"/>
      <c r="E144" s="8"/>
      <c r="F144" s="9"/>
      <c r="G144" s="10"/>
    </row>
    <row r="145" spans="1:7" x14ac:dyDescent="0.3">
      <c r="A145" s="13" t="str">
        <f>IF(Vendor_1!A145="","",Vendor_1!A145)</f>
        <v/>
      </c>
      <c r="B145" s="13" t="str">
        <f>IF(A145="","",VLOOKUP(A145,Vendor_1!$A$7:$B$10000,2,0))</f>
        <v/>
      </c>
      <c r="C145" s="10"/>
      <c r="D145" s="10"/>
      <c r="E145" s="8"/>
      <c r="F145" s="9"/>
      <c r="G145" s="10"/>
    </row>
    <row r="146" spans="1:7" x14ac:dyDescent="0.3">
      <c r="A146" s="13" t="str">
        <f>IF(Vendor_1!A146="","",Vendor_1!A146)</f>
        <v/>
      </c>
      <c r="B146" s="13" t="str">
        <f>IF(A146="","",VLOOKUP(A146,Vendor_1!$A$7:$B$10000,2,0))</f>
        <v/>
      </c>
      <c r="C146" s="10"/>
      <c r="D146" s="10"/>
      <c r="E146" s="8"/>
      <c r="F146" s="9"/>
      <c r="G146" s="10"/>
    </row>
    <row r="147" spans="1:7" x14ac:dyDescent="0.3">
      <c r="A147" s="13" t="str">
        <f>IF(Vendor_1!A147="","",Vendor_1!A147)</f>
        <v/>
      </c>
      <c r="B147" s="13" t="str">
        <f>IF(A147="","",VLOOKUP(A147,Vendor_1!$A$7:$B$10000,2,0))</f>
        <v/>
      </c>
      <c r="C147" s="10"/>
      <c r="D147" s="10"/>
      <c r="E147" s="8"/>
      <c r="F147" s="9"/>
      <c r="G147" s="10"/>
    </row>
    <row r="148" spans="1:7" x14ac:dyDescent="0.3">
      <c r="A148" s="13" t="str">
        <f>IF(Vendor_1!A148="","",Vendor_1!A148)</f>
        <v/>
      </c>
      <c r="B148" s="13" t="str">
        <f>IF(A148="","",VLOOKUP(A148,Vendor_1!$A$7:$B$10000,2,0))</f>
        <v/>
      </c>
      <c r="C148" s="10"/>
      <c r="D148" s="10"/>
      <c r="E148" s="8"/>
      <c r="F148" s="9"/>
      <c r="G148" s="10"/>
    </row>
    <row r="149" spans="1:7" x14ac:dyDescent="0.3">
      <c r="A149" s="13" t="str">
        <f>IF(Vendor_1!A149="","",Vendor_1!A149)</f>
        <v/>
      </c>
      <c r="B149" s="13" t="str">
        <f>IF(A149="","",VLOOKUP(A149,Vendor_1!$A$7:$B$10000,2,0))</f>
        <v/>
      </c>
      <c r="C149" s="10"/>
      <c r="D149" s="10"/>
      <c r="E149" s="8"/>
      <c r="F149" s="9"/>
      <c r="G149" s="10"/>
    </row>
    <row r="150" spans="1:7" x14ac:dyDescent="0.3">
      <c r="A150" s="13" t="str">
        <f>IF(Vendor_1!A150="","",Vendor_1!A150)</f>
        <v/>
      </c>
      <c r="B150" s="13" t="str">
        <f>IF(A150="","",VLOOKUP(A150,Vendor_1!$A$7:$B$10000,2,0))</f>
        <v/>
      </c>
      <c r="C150" s="10"/>
      <c r="D150" s="10"/>
      <c r="E150" s="8"/>
      <c r="F150" s="9"/>
      <c r="G150" s="10"/>
    </row>
    <row r="151" spans="1:7" x14ac:dyDescent="0.3">
      <c r="A151" s="13" t="str">
        <f>IF(Vendor_1!A151="","",Vendor_1!A151)</f>
        <v/>
      </c>
      <c r="B151" s="13" t="str">
        <f>IF(A151="","",VLOOKUP(A151,Vendor_1!$A$7:$B$10000,2,0))</f>
        <v/>
      </c>
      <c r="C151" s="10"/>
      <c r="D151" s="10"/>
      <c r="E151" s="8"/>
      <c r="F151" s="9"/>
      <c r="G151" s="10"/>
    </row>
    <row r="152" spans="1:7" x14ac:dyDescent="0.3">
      <c r="A152" s="13" t="str">
        <f>IF(Vendor_1!A152="","",Vendor_1!A152)</f>
        <v/>
      </c>
      <c r="B152" s="13" t="str">
        <f>IF(A152="","",VLOOKUP(A152,Vendor_1!$A$7:$B$10000,2,0))</f>
        <v/>
      </c>
      <c r="C152" s="10"/>
      <c r="D152" s="10"/>
      <c r="E152" s="8"/>
      <c r="F152" s="9"/>
      <c r="G152" s="10"/>
    </row>
    <row r="153" spans="1:7" x14ac:dyDescent="0.3">
      <c r="A153" s="13" t="str">
        <f>IF(Vendor_1!A153="","",Vendor_1!A153)</f>
        <v/>
      </c>
      <c r="B153" s="13" t="str">
        <f>IF(A153="","",VLOOKUP(A153,Vendor_1!$A$7:$B$10000,2,0))</f>
        <v/>
      </c>
      <c r="C153" s="10"/>
      <c r="D153" s="10"/>
      <c r="E153" s="8"/>
      <c r="F153" s="9"/>
      <c r="G153" s="10"/>
    </row>
    <row r="154" spans="1:7" x14ac:dyDescent="0.3">
      <c r="A154" s="13" t="str">
        <f>IF(Vendor_1!A154="","",Vendor_1!A154)</f>
        <v/>
      </c>
      <c r="B154" s="13" t="str">
        <f>IF(A154="","",VLOOKUP(A154,Vendor_1!$A$7:$B$10000,2,0))</f>
        <v/>
      </c>
      <c r="C154" s="10"/>
      <c r="D154" s="10"/>
      <c r="E154" s="8"/>
      <c r="F154" s="9"/>
      <c r="G154" s="10"/>
    </row>
    <row r="155" spans="1:7" x14ac:dyDescent="0.3">
      <c r="A155" s="13" t="str">
        <f>IF(Vendor_1!A155="","",Vendor_1!A155)</f>
        <v/>
      </c>
      <c r="B155" s="13" t="str">
        <f>IF(A155="","",VLOOKUP(A155,Vendor_1!$A$7:$B$10000,2,0))</f>
        <v/>
      </c>
      <c r="C155" s="10"/>
      <c r="D155" s="10"/>
      <c r="E155" s="8"/>
      <c r="F155" s="9"/>
      <c r="G155" s="10"/>
    </row>
    <row r="156" spans="1:7" x14ac:dyDescent="0.3">
      <c r="A156" s="13" t="str">
        <f>IF(Vendor_1!A156="","",Vendor_1!A156)</f>
        <v/>
      </c>
      <c r="B156" s="13" t="str">
        <f>IF(A156="","",VLOOKUP(A156,Vendor_1!$A$7:$B$10000,2,0))</f>
        <v/>
      </c>
      <c r="C156" s="10"/>
      <c r="D156" s="10"/>
      <c r="E156" s="8"/>
      <c r="F156" s="9"/>
      <c r="G156" s="10"/>
    </row>
    <row r="157" spans="1:7" x14ac:dyDescent="0.3">
      <c r="A157" s="13" t="str">
        <f>IF(Vendor_1!A157="","",Vendor_1!A157)</f>
        <v/>
      </c>
      <c r="B157" s="13" t="str">
        <f>IF(A157="","",VLOOKUP(A157,Vendor_1!$A$7:$B$10000,2,0))</f>
        <v/>
      </c>
      <c r="C157" s="10"/>
      <c r="D157" s="10"/>
      <c r="E157" s="8"/>
      <c r="F157" s="9"/>
      <c r="G157" s="10"/>
    </row>
    <row r="158" spans="1:7" x14ac:dyDescent="0.3">
      <c r="A158" s="13" t="str">
        <f>IF(Vendor_1!A158="","",Vendor_1!A158)</f>
        <v/>
      </c>
      <c r="B158" s="13" t="str">
        <f>IF(A158="","",VLOOKUP(A158,Vendor_1!$A$7:$B$10000,2,0))</f>
        <v/>
      </c>
      <c r="C158" s="10"/>
      <c r="D158" s="10"/>
      <c r="E158" s="8"/>
      <c r="F158" s="9"/>
      <c r="G158" s="10"/>
    </row>
    <row r="159" spans="1:7" x14ac:dyDescent="0.3">
      <c r="A159" s="13" t="str">
        <f>IF(Vendor_1!A159="","",Vendor_1!A159)</f>
        <v/>
      </c>
      <c r="B159" s="13" t="str">
        <f>IF(A159="","",VLOOKUP(A159,Vendor_1!$A$7:$B$10000,2,0))</f>
        <v/>
      </c>
      <c r="C159" s="10"/>
      <c r="D159" s="10"/>
      <c r="E159" s="8"/>
      <c r="F159" s="9"/>
      <c r="G159" s="10"/>
    </row>
    <row r="160" spans="1:7" x14ac:dyDescent="0.3">
      <c r="A160" s="13" t="str">
        <f>IF(Vendor_1!A160="","",Vendor_1!A160)</f>
        <v/>
      </c>
      <c r="B160" s="13" t="str">
        <f>IF(A160="","",VLOOKUP(A160,Vendor_1!$A$7:$B$10000,2,0))</f>
        <v/>
      </c>
      <c r="C160" s="10"/>
      <c r="D160" s="10"/>
      <c r="E160" s="8"/>
      <c r="F160" s="9"/>
      <c r="G160" s="10"/>
    </row>
    <row r="161" spans="1:7" x14ac:dyDescent="0.3">
      <c r="A161" s="13" t="str">
        <f>IF(Vendor_1!A161="","",Vendor_1!A161)</f>
        <v/>
      </c>
      <c r="B161" s="13" t="str">
        <f>IF(A161="","",VLOOKUP(A161,Vendor_1!$A$7:$B$10000,2,0))</f>
        <v/>
      </c>
      <c r="C161" s="10"/>
      <c r="D161" s="10"/>
      <c r="E161" s="8"/>
      <c r="F161" s="9"/>
      <c r="G161" s="10"/>
    </row>
    <row r="162" spans="1:7" x14ac:dyDescent="0.3">
      <c r="A162" s="13" t="str">
        <f>IF(Vendor_1!A162="","",Vendor_1!A162)</f>
        <v/>
      </c>
      <c r="B162" s="13" t="str">
        <f>IF(A162="","",VLOOKUP(A162,Vendor_1!$A$7:$B$10000,2,0))</f>
        <v/>
      </c>
      <c r="C162" s="10"/>
      <c r="D162" s="10"/>
      <c r="E162" s="8"/>
      <c r="F162" s="9"/>
      <c r="G162" s="10"/>
    </row>
    <row r="163" spans="1:7" x14ac:dyDescent="0.3">
      <c r="A163" s="13" t="str">
        <f>IF(Vendor_1!A163="","",Vendor_1!A163)</f>
        <v/>
      </c>
      <c r="B163" s="13" t="str">
        <f>IF(A163="","",VLOOKUP(A163,Vendor_1!$A$7:$B$10000,2,0))</f>
        <v/>
      </c>
      <c r="C163" s="10"/>
      <c r="D163" s="10"/>
      <c r="E163" s="8"/>
      <c r="F163" s="9"/>
      <c r="G163" s="10"/>
    </row>
    <row r="164" spans="1:7" x14ac:dyDescent="0.3">
      <c r="A164" s="13" t="str">
        <f>IF(Vendor_1!A164="","",Vendor_1!A164)</f>
        <v/>
      </c>
      <c r="B164" s="13" t="str">
        <f>IF(A164="","",VLOOKUP(A164,Vendor_1!$A$7:$B$10000,2,0))</f>
        <v/>
      </c>
      <c r="C164" s="10"/>
      <c r="D164" s="10"/>
      <c r="E164" s="8"/>
      <c r="F164" s="9"/>
      <c r="G164" s="10"/>
    </row>
    <row r="165" spans="1:7" x14ac:dyDescent="0.3">
      <c r="A165" s="13" t="str">
        <f>IF(Vendor_1!A165="","",Vendor_1!A165)</f>
        <v/>
      </c>
      <c r="B165" s="13" t="str">
        <f>IF(A165="","",VLOOKUP(A165,Vendor_1!$A$7:$B$10000,2,0))</f>
        <v/>
      </c>
      <c r="C165" s="10"/>
      <c r="D165" s="10"/>
      <c r="E165" s="8"/>
      <c r="F165" s="9"/>
      <c r="G165" s="10"/>
    </row>
    <row r="166" spans="1:7" x14ac:dyDescent="0.3">
      <c r="A166" s="13" t="str">
        <f>IF(Vendor_1!A166="","",Vendor_1!A166)</f>
        <v/>
      </c>
      <c r="B166" s="13" t="str">
        <f>IF(A166="","",VLOOKUP(A166,Vendor_1!$A$7:$B$10000,2,0))</f>
        <v/>
      </c>
      <c r="C166" s="10"/>
      <c r="D166" s="10"/>
      <c r="E166" s="8"/>
      <c r="F166" s="9"/>
      <c r="G166" s="10"/>
    </row>
    <row r="167" spans="1:7" x14ac:dyDescent="0.3">
      <c r="A167" s="13" t="str">
        <f>IF(Vendor_1!A167="","",Vendor_1!A167)</f>
        <v/>
      </c>
      <c r="B167" s="13" t="str">
        <f>IF(A167="","",VLOOKUP(A167,Vendor_1!$A$7:$B$10000,2,0))</f>
        <v/>
      </c>
      <c r="C167" s="10"/>
      <c r="D167" s="10"/>
      <c r="E167" s="8"/>
      <c r="F167" s="9"/>
      <c r="G167" s="10"/>
    </row>
    <row r="168" spans="1:7" x14ac:dyDescent="0.3">
      <c r="A168" s="13" t="str">
        <f>IF(Vendor_1!A168="","",Vendor_1!A168)</f>
        <v/>
      </c>
      <c r="B168" s="13" t="str">
        <f>IF(A168="","",VLOOKUP(A168,Vendor_1!$A$7:$B$10000,2,0))</f>
        <v/>
      </c>
      <c r="C168" s="10"/>
      <c r="D168" s="10"/>
      <c r="E168" s="8"/>
      <c r="F168" s="9"/>
      <c r="G168" s="10"/>
    </row>
    <row r="169" spans="1:7" x14ac:dyDescent="0.3">
      <c r="A169" s="13" t="str">
        <f>IF(Vendor_1!A169="","",Vendor_1!A169)</f>
        <v/>
      </c>
      <c r="B169" s="13" t="str">
        <f>IF(A169="","",VLOOKUP(A169,Vendor_1!$A$7:$B$10000,2,0))</f>
        <v/>
      </c>
      <c r="C169" s="10"/>
      <c r="D169" s="10"/>
      <c r="E169" s="8"/>
      <c r="F169" s="9"/>
      <c r="G169" s="10"/>
    </row>
    <row r="170" spans="1:7" x14ac:dyDescent="0.3">
      <c r="A170" s="13" t="str">
        <f>IF(Vendor_1!A170="","",Vendor_1!A170)</f>
        <v/>
      </c>
      <c r="B170" s="13" t="str">
        <f>IF(A170="","",VLOOKUP(A170,Vendor_1!$A$7:$B$10000,2,0))</f>
        <v/>
      </c>
      <c r="C170" s="10"/>
      <c r="D170" s="10"/>
      <c r="E170" s="8"/>
      <c r="F170" s="9"/>
      <c r="G170" s="10"/>
    </row>
    <row r="171" spans="1:7" x14ac:dyDescent="0.3">
      <c r="A171" s="13" t="str">
        <f>IF(Vendor_1!A171="","",Vendor_1!A171)</f>
        <v/>
      </c>
      <c r="B171" s="13" t="str">
        <f>IF(A171="","",VLOOKUP(A171,Vendor_1!$A$7:$B$10000,2,0))</f>
        <v/>
      </c>
      <c r="C171" s="10"/>
      <c r="D171" s="10"/>
      <c r="E171" s="8"/>
      <c r="F171" s="9"/>
      <c r="G171" s="10"/>
    </row>
    <row r="172" spans="1:7" x14ac:dyDescent="0.3">
      <c r="A172" s="13" t="str">
        <f>IF(Vendor_1!A172="","",Vendor_1!A172)</f>
        <v/>
      </c>
      <c r="B172" s="13" t="str">
        <f>IF(A172="","",VLOOKUP(A172,Vendor_1!$A$7:$B$10000,2,0))</f>
        <v/>
      </c>
      <c r="C172" s="10"/>
      <c r="D172" s="10"/>
      <c r="E172" s="8"/>
      <c r="F172" s="9"/>
      <c r="G172" s="10"/>
    </row>
    <row r="173" spans="1:7" x14ac:dyDescent="0.3">
      <c r="A173" s="13" t="str">
        <f>IF(Vendor_1!A173="","",Vendor_1!A173)</f>
        <v/>
      </c>
      <c r="B173" s="13" t="str">
        <f>IF(A173="","",VLOOKUP(A173,Vendor_1!$A$7:$B$10000,2,0))</f>
        <v/>
      </c>
      <c r="C173" s="10"/>
      <c r="D173" s="10"/>
      <c r="E173" s="8"/>
      <c r="F173" s="9"/>
      <c r="G173" s="10"/>
    </row>
    <row r="174" spans="1:7" x14ac:dyDescent="0.3">
      <c r="A174" s="13" t="str">
        <f>IF(Vendor_1!A174="","",Vendor_1!A174)</f>
        <v/>
      </c>
      <c r="B174" s="13" t="str">
        <f>IF(A174="","",VLOOKUP(A174,Vendor_1!$A$7:$B$10000,2,0))</f>
        <v/>
      </c>
      <c r="C174" s="10"/>
      <c r="D174" s="10"/>
      <c r="E174" s="8"/>
      <c r="F174" s="9"/>
      <c r="G174" s="10"/>
    </row>
    <row r="175" spans="1:7" x14ac:dyDescent="0.3">
      <c r="A175" s="13" t="str">
        <f>IF(Vendor_1!A175="","",Vendor_1!A175)</f>
        <v/>
      </c>
      <c r="B175" s="13" t="str">
        <f>IF(A175="","",VLOOKUP(A175,Vendor_1!$A$7:$B$10000,2,0))</f>
        <v/>
      </c>
      <c r="C175" s="10"/>
      <c r="D175" s="10"/>
      <c r="E175" s="8"/>
      <c r="F175" s="9"/>
      <c r="G175" s="10"/>
    </row>
    <row r="176" spans="1:7" x14ac:dyDescent="0.3">
      <c r="A176" s="13" t="str">
        <f>IF(Vendor_1!A176="","",Vendor_1!A176)</f>
        <v/>
      </c>
      <c r="B176" s="13" t="str">
        <f>IF(A176="","",VLOOKUP(A176,Vendor_1!$A$7:$B$10000,2,0))</f>
        <v/>
      </c>
      <c r="C176" s="10"/>
      <c r="D176" s="10"/>
      <c r="E176" s="8"/>
      <c r="F176" s="9"/>
      <c r="G176" s="10"/>
    </row>
    <row r="177" spans="1:7" x14ac:dyDescent="0.3">
      <c r="A177" s="13" t="str">
        <f>IF(Vendor_1!A177="","",Vendor_1!A177)</f>
        <v/>
      </c>
      <c r="B177" s="13" t="str">
        <f>IF(A177="","",VLOOKUP(A177,Vendor_1!$A$7:$B$10000,2,0))</f>
        <v/>
      </c>
      <c r="C177" s="10"/>
      <c r="D177" s="10"/>
      <c r="E177" s="8"/>
      <c r="F177" s="9"/>
      <c r="G177" s="10"/>
    </row>
    <row r="178" spans="1:7" x14ac:dyDescent="0.3">
      <c r="A178" s="13" t="str">
        <f>IF(Vendor_1!A178="","",Vendor_1!A178)</f>
        <v/>
      </c>
      <c r="B178" s="13" t="str">
        <f>IF(A178="","",VLOOKUP(A178,Vendor_1!$A$7:$B$10000,2,0))</f>
        <v/>
      </c>
      <c r="C178" s="10"/>
      <c r="D178" s="10"/>
      <c r="E178" s="8"/>
      <c r="F178" s="9"/>
      <c r="G178" s="10"/>
    </row>
    <row r="179" spans="1:7" x14ac:dyDescent="0.3">
      <c r="A179" s="13" t="str">
        <f>IF(Vendor_1!A179="","",Vendor_1!A179)</f>
        <v/>
      </c>
      <c r="B179" s="13" t="str">
        <f>IF(A179="","",VLOOKUP(A179,Vendor_1!$A$7:$B$10000,2,0))</f>
        <v/>
      </c>
      <c r="C179" s="10"/>
      <c r="D179" s="10"/>
      <c r="E179" s="8"/>
      <c r="F179" s="9"/>
      <c r="G179" s="10"/>
    </row>
    <row r="180" spans="1:7" x14ac:dyDescent="0.3">
      <c r="A180" s="13" t="str">
        <f>IF(Vendor_1!A180="","",Vendor_1!A180)</f>
        <v/>
      </c>
      <c r="B180" s="13" t="str">
        <f>IF(A180="","",VLOOKUP(A180,Vendor_1!$A$7:$B$10000,2,0))</f>
        <v/>
      </c>
      <c r="C180" s="10"/>
      <c r="D180" s="10"/>
      <c r="E180" s="8"/>
      <c r="F180" s="9"/>
      <c r="G180" s="10"/>
    </row>
    <row r="181" spans="1:7" x14ac:dyDescent="0.3">
      <c r="A181" s="13" t="str">
        <f>IF(Vendor_1!A181="","",Vendor_1!A181)</f>
        <v/>
      </c>
      <c r="B181" s="13" t="str">
        <f>IF(A181="","",VLOOKUP(A181,Vendor_1!$A$7:$B$10000,2,0))</f>
        <v/>
      </c>
      <c r="C181" s="10"/>
      <c r="D181" s="10"/>
      <c r="E181" s="8"/>
      <c r="F181" s="9"/>
      <c r="G181" s="10"/>
    </row>
    <row r="182" spans="1:7" x14ac:dyDescent="0.3">
      <c r="A182" s="13" t="str">
        <f>IF(Vendor_1!A182="","",Vendor_1!A182)</f>
        <v/>
      </c>
      <c r="B182" s="13" t="str">
        <f>IF(A182="","",VLOOKUP(A182,Vendor_1!$A$7:$B$10000,2,0))</f>
        <v/>
      </c>
      <c r="C182" s="10"/>
      <c r="D182" s="10"/>
      <c r="E182" s="8"/>
      <c r="F182" s="9"/>
      <c r="G182" s="10"/>
    </row>
    <row r="183" spans="1:7" x14ac:dyDescent="0.3">
      <c r="A183" s="13" t="str">
        <f>IF(Vendor_1!A183="","",Vendor_1!A183)</f>
        <v/>
      </c>
      <c r="B183" s="13" t="str">
        <f>IF(A183="","",VLOOKUP(A183,Vendor_1!$A$7:$B$10000,2,0))</f>
        <v/>
      </c>
      <c r="C183" s="10"/>
      <c r="D183" s="10"/>
      <c r="E183" s="8"/>
      <c r="F183" s="9"/>
      <c r="G183" s="10"/>
    </row>
    <row r="184" spans="1:7" x14ac:dyDescent="0.3">
      <c r="A184" s="13" t="str">
        <f>IF(Vendor_1!A184="","",Vendor_1!A184)</f>
        <v/>
      </c>
      <c r="B184" s="13" t="str">
        <f>IF(A184="","",VLOOKUP(A184,Vendor_1!$A$7:$B$10000,2,0))</f>
        <v/>
      </c>
      <c r="C184" s="10"/>
      <c r="D184" s="10"/>
      <c r="E184" s="8"/>
      <c r="F184" s="9"/>
      <c r="G184" s="10"/>
    </row>
    <row r="185" spans="1:7" x14ac:dyDescent="0.3">
      <c r="A185" s="13" t="str">
        <f>IF(Vendor_1!A185="","",Vendor_1!A185)</f>
        <v/>
      </c>
      <c r="B185" s="13" t="str">
        <f>IF(A185="","",VLOOKUP(A185,Vendor_1!$A$7:$B$10000,2,0))</f>
        <v/>
      </c>
      <c r="C185" s="10"/>
      <c r="D185" s="10"/>
      <c r="E185" s="8"/>
      <c r="F185" s="9"/>
      <c r="G185" s="10"/>
    </row>
    <row r="186" spans="1:7" x14ac:dyDescent="0.3">
      <c r="A186" s="13" t="str">
        <f>IF(Vendor_1!A186="","",Vendor_1!A186)</f>
        <v/>
      </c>
      <c r="B186" s="13" t="str">
        <f>IF(A186="","",VLOOKUP(A186,Vendor_1!$A$7:$B$10000,2,0))</f>
        <v/>
      </c>
      <c r="C186" s="10"/>
      <c r="D186" s="10"/>
      <c r="E186" s="8"/>
      <c r="F186" s="9"/>
      <c r="G186" s="10"/>
    </row>
    <row r="187" spans="1:7" x14ac:dyDescent="0.3">
      <c r="A187" s="13" t="str">
        <f>IF(Vendor_1!A187="","",Vendor_1!A187)</f>
        <v/>
      </c>
      <c r="B187" s="13" t="str">
        <f>IF(A187="","",VLOOKUP(A187,Vendor_1!$A$7:$B$10000,2,0))</f>
        <v/>
      </c>
      <c r="C187" s="10"/>
      <c r="D187" s="10"/>
      <c r="E187" s="8"/>
      <c r="F187" s="9"/>
      <c r="G187" s="10"/>
    </row>
    <row r="188" spans="1:7" x14ac:dyDescent="0.3">
      <c r="A188" s="13" t="str">
        <f>IF(Vendor_1!A188="","",Vendor_1!A188)</f>
        <v/>
      </c>
      <c r="B188" s="13" t="str">
        <f>IF(A188="","",VLOOKUP(A188,Vendor_1!$A$7:$B$10000,2,0))</f>
        <v/>
      </c>
      <c r="C188" s="10"/>
      <c r="D188" s="10"/>
      <c r="E188" s="8"/>
      <c r="F188" s="9"/>
      <c r="G188" s="10"/>
    </row>
    <row r="189" spans="1:7" x14ac:dyDescent="0.3">
      <c r="A189" s="13" t="str">
        <f>IF(Vendor_1!A189="","",Vendor_1!A189)</f>
        <v/>
      </c>
      <c r="B189" s="13" t="str">
        <f>IF(A189="","",VLOOKUP(A189,Vendor_1!$A$7:$B$10000,2,0))</f>
        <v/>
      </c>
      <c r="C189" s="10"/>
      <c r="D189" s="10"/>
      <c r="E189" s="8"/>
      <c r="F189" s="9"/>
      <c r="G189" s="10"/>
    </row>
    <row r="190" spans="1:7" x14ac:dyDescent="0.3">
      <c r="A190" s="13" t="str">
        <f>IF(Vendor_1!A190="","",Vendor_1!A190)</f>
        <v/>
      </c>
      <c r="B190" s="13" t="str">
        <f>IF(A190="","",VLOOKUP(A190,Vendor_1!$A$7:$B$10000,2,0))</f>
        <v/>
      </c>
      <c r="C190" s="10"/>
      <c r="D190" s="10"/>
      <c r="E190" s="8"/>
      <c r="F190" s="9"/>
      <c r="G190" s="10"/>
    </row>
    <row r="191" spans="1:7" x14ac:dyDescent="0.3">
      <c r="A191" s="13" t="str">
        <f>IF(Vendor_1!A191="","",Vendor_1!A191)</f>
        <v/>
      </c>
      <c r="B191" s="13" t="str">
        <f>IF(A191="","",VLOOKUP(A191,Vendor_1!$A$7:$B$10000,2,0))</f>
        <v/>
      </c>
      <c r="C191" s="10"/>
      <c r="D191" s="10"/>
      <c r="E191" s="8"/>
      <c r="F191" s="9"/>
      <c r="G191" s="10"/>
    </row>
    <row r="192" spans="1:7" x14ac:dyDescent="0.3">
      <c r="A192" s="13" t="str">
        <f>IF(Vendor_1!A192="","",Vendor_1!A192)</f>
        <v/>
      </c>
      <c r="B192" s="13" t="str">
        <f>IF(A192="","",VLOOKUP(A192,Vendor_1!$A$7:$B$10000,2,0))</f>
        <v/>
      </c>
      <c r="C192" s="10"/>
      <c r="D192" s="10"/>
      <c r="E192" s="8"/>
      <c r="F192" s="9"/>
      <c r="G192" s="10"/>
    </row>
    <row r="193" spans="1:7" x14ac:dyDescent="0.3">
      <c r="A193" s="13" t="str">
        <f>IF(Vendor_1!A193="","",Vendor_1!A193)</f>
        <v/>
      </c>
      <c r="B193" s="13" t="str">
        <f>IF(A193="","",VLOOKUP(A193,Vendor_1!$A$7:$B$10000,2,0))</f>
        <v/>
      </c>
      <c r="C193" s="10"/>
      <c r="D193" s="10"/>
      <c r="E193" s="8"/>
      <c r="F193" s="9"/>
      <c r="G193" s="10"/>
    </row>
    <row r="194" spans="1:7" x14ac:dyDescent="0.3">
      <c r="A194" s="13" t="str">
        <f>IF(Vendor_1!A194="","",Vendor_1!A194)</f>
        <v/>
      </c>
      <c r="B194" s="13" t="str">
        <f>IF(A194="","",VLOOKUP(A194,Vendor_1!$A$7:$B$10000,2,0))</f>
        <v/>
      </c>
      <c r="C194" s="10"/>
      <c r="D194" s="10"/>
      <c r="E194" s="8"/>
      <c r="F194" s="9"/>
      <c r="G194" s="10"/>
    </row>
    <row r="195" spans="1:7" x14ac:dyDescent="0.3">
      <c r="A195" s="13" t="str">
        <f>IF(Vendor_1!A195="","",Vendor_1!A195)</f>
        <v/>
      </c>
      <c r="B195" s="13" t="str">
        <f>IF(A195="","",VLOOKUP(A195,Vendor_1!$A$7:$B$10000,2,0))</f>
        <v/>
      </c>
      <c r="C195" s="10"/>
      <c r="D195" s="10"/>
      <c r="E195" s="8"/>
      <c r="F195" s="9"/>
      <c r="G195" s="10"/>
    </row>
    <row r="196" spans="1:7" x14ac:dyDescent="0.3">
      <c r="A196" s="13" t="str">
        <f>IF(Vendor_1!A196="","",Vendor_1!A196)</f>
        <v/>
      </c>
      <c r="B196" s="13" t="str">
        <f>IF(A196="","",VLOOKUP(A196,Vendor_1!$A$7:$B$10000,2,0))</f>
        <v/>
      </c>
      <c r="C196" s="10"/>
      <c r="D196" s="10"/>
      <c r="E196" s="8"/>
      <c r="F196" s="9"/>
      <c r="G196" s="10"/>
    </row>
    <row r="197" spans="1:7" x14ac:dyDescent="0.3">
      <c r="A197" s="13" t="str">
        <f>IF(Vendor_1!A197="","",Vendor_1!A197)</f>
        <v/>
      </c>
      <c r="B197" s="13" t="str">
        <f>IF(A197="","",VLOOKUP(A197,Vendor_1!$A$7:$B$10000,2,0))</f>
        <v/>
      </c>
      <c r="C197" s="10"/>
      <c r="D197" s="10"/>
      <c r="E197" s="8"/>
      <c r="F197" s="9"/>
      <c r="G197" s="10"/>
    </row>
    <row r="198" spans="1:7" x14ac:dyDescent="0.3">
      <c r="A198" s="13" t="str">
        <f>IF(Vendor_1!A198="","",Vendor_1!A198)</f>
        <v/>
      </c>
      <c r="B198" s="13" t="str">
        <f>IF(A198="","",VLOOKUP(A198,Vendor_1!$A$7:$B$10000,2,0))</f>
        <v/>
      </c>
      <c r="C198" s="10"/>
      <c r="D198" s="10"/>
      <c r="E198" s="8"/>
      <c r="F198" s="9"/>
      <c r="G198" s="10"/>
    </row>
    <row r="199" spans="1:7" x14ac:dyDescent="0.3">
      <c r="A199" s="13" t="str">
        <f>IF(Vendor_1!A199="","",Vendor_1!A199)</f>
        <v/>
      </c>
      <c r="B199" s="13" t="str">
        <f>IF(A199="","",VLOOKUP(A199,Vendor_1!$A$7:$B$10000,2,0))</f>
        <v/>
      </c>
      <c r="C199" s="10"/>
      <c r="D199" s="10"/>
      <c r="E199" s="8"/>
      <c r="F199" s="9"/>
      <c r="G199" s="10"/>
    </row>
    <row r="200" spans="1:7" x14ac:dyDescent="0.3">
      <c r="A200" s="13" t="str">
        <f>IF(Vendor_1!A200="","",Vendor_1!A200)</f>
        <v/>
      </c>
      <c r="B200" s="13" t="str">
        <f>IF(A200="","",VLOOKUP(A200,Vendor_1!$A$7:$B$10000,2,0))</f>
        <v/>
      </c>
      <c r="C200" s="10"/>
      <c r="D200" s="10"/>
      <c r="E200" s="8"/>
      <c r="F200" s="9"/>
      <c r="G200" s="10"/>
    </row>
    <row r="201" spans="1:7" x14ac:dyDescent="0.3">
      <c r="A201" s="13" t="str">
        <f>IF(Vendor_1!A201="","",Vendor_1!A201)</f>
        <v/>
      </c>
      <c r="B201" s="13" t="str">
        <f>IF(A201="","",VLOOKUP(A201,Vendor_1!$A$7:$B$10000,2,0))</f>
        <v/>
      </c>
      <c r="C201" s="10"/>
      <c r="D201" s="10"/>
      <c r="E201" s="8"/>
      <c r="F201" s="9"/>
      <c r="G201" s="10"/>
    </row>
    <row r="202" spans="1:7" x14ac:dyDescent="0.3">
      <c r="A202" s="13" t="str">
        <f>IF(Vendor_1!A202="","",Vendor_1!A202)</f>
        <v/>
      </c>
      <c r="B202" s="13" t="str">
        <f>IF(A202="","",VLOOKUP(A202,Vendor_1!$A$7:$B$10000,2,0))</f>
        <v/>
      </c>
      <c r="C202" s="10"/>
      <c r="D202" s="10"/>
      <c r="E202" s="8"/>
      <c r="F202" s="9"/>
      <c r="G202" s="10"/>
    </row>
    <row r="203" spans="1:7" x14ac:dyDescent="0.3">
      <c r="A203" s="13" t="str">
        <f>IF(Vendor_1!A203="","",Vendor_1!A203)</f>
        <v/>
      </c>
      <c r="B203" s="13" t="str">
        <f>IF(A203="","",VLOOKUP(A203,Vendor_1!$A$7:$B$10000,2,0))</f>
        <v/>
      </c>
      <c r="C203" s="10"/>
      <c r="D203" s="10"/>
      <c r="E203" s="8"/>
      <c r="F203" s="9"/>
      <c r="G203" s="10"/>
    </row>
    <row r="204" spans="1:7" x14ac:dyDescent="0.3">
      <c r="A204" s="13" t="str">
        <f>IF(Vendor_1!A204="","",Vendor_1!A204)</f>
        <v/>
      </c>
      <c r="B204" s="13" t="str">
        <f>IF(A204="","",VLOOKUP(A204,Vendor_1!$A$7:$B$10000,2,0))</f>
        <v/>
      </c>
      <c r="C204" s="10"/>
      <c r="D204" s="10"/>
      <c r="E204" s="8"/>
      <c r="F204" s="9"/>
      <c r="G204" s="10"/>
    </row>
    <row r="205" spans="1:7" x14ac:dyDescent="0.3">
      <c r="A205" s="13" t="str">
        <f>IF(Vendor_1!A205="","",Vendor_1!A205)</f>
        <v/>
      </c>
      <c r="B205" s="13" t="str">
        <f>IF(A205="","",VLOOKUP(A205,Vendor_1!$A$7:$B$10000,2,0))</f>
        <v/>
      </c>
      <c r="C205" s="10"/>
      <c r="D205" s="10"/>
      <c r="E205" s="8"/>
      <c r="F205" s="9"/>
      <c r="G205" s="10"/>
    </row>
    <row r="206" spans="1:7" x14ac:dyDescent="0.3">
      <c r="A206" s="13" t="str">
        <f>IF(Vendor_1!A206="","",Vendor_1!A206)</f>
        <v/>
      </c>
      <c r="B206" s="13" t="str">
        <f>IF(A206="","",VLOOKUP(A206,Vendor_1!$A$7:$B$10000,2,0))</f>
        <v/>
      </c>
      <c r="C206" s="10"/>
      <c r="D206" s="10"/>
      <c r="E206" s="8"/>
      <c r="F206" s="9"/>
      <c r="G206" s="10"/>
    </row>
    <row r="207" spans="1:7" x14ac:dyDescent="0.3">
      <c r="A207" s="13" t="str">
        <f>IF(Vendor_1!A207="","",Vendor_1!A207)</f>
        <v/>
      </c>
      <c r="B207" s="13" t="str">
        <f>IF(A207="","",VLOOKUP(A207,Vendor_1!$A$7:$B$10000,2,0))</f>
        <v/>
      </c>
      <c r="C207" s="10"/>
      <c r="D207" s="10"/>
      <c r="E207" s="8"/>
      <c r="F207" s="9"/>
      <c r="G207" s="10"/>
    </row>
    <row r="208" spans="1:7" x14ac:dyDescent="0.3">
      <c r="A208" s="13" t="str">
        <f>IF(Vendor_1!A208="","",Vendor_1!A208)</f>
        <v/>
      </c>
      <c r="B208" s="13" t="str">
        <f>IF(A208="","",VLOOKUP(A208,Vendor_1!$A$7:$B$10000,2,0))</f>
        <v/>
      </c>
      <c r="C208" s="10"/>
      <c r="D208" s="10"/>
      <c r="E208" s="8"/>
      <c r="F208" s="9"/>
      <c r="G208" s="10"/>
    </row>
    <row r="209" spans="1:7" x14ac:dyDescent="0.3">
      <c r="A209" s="13" t="str">
        <f>IF(Vendor_1!A209="","",Vendor_1!A209)</f>
        <v/>
      </c>
      <c r="B209" s="13" t="str">
        <f>IF(A209="","",VLOOKUP(A209,Vendor_1!$A$7:$B$10000,2,0))</f>
        <v/>
      </c>
      <c r="C209" s="10"/>
      <c r="D209" s="10"/>
      <c r="E209" s="8"/>
      <c r="F209" s="9"/>
      <c r="G209" s="10"/>
    </row>
    <row r="210" spans="1:7" x14ac:dyDescent="0.3">
      <c r="A210" s="13" t="str">
        <f>IF(Vendor_1!A210="","",Vendor_1!A210)</f>
        <v/>
      </c>
      <c r="B210" s="13" t="str">
        <f>IF(A210="","",VLOOKUP(A210,Vendor_1!$A$7:$B$10000,2,0))</f>
        <v/>
      </c>
      <c r="C210" s="10"/>
      <c r="D210" s="10"/>
      <c r="E210" s="8"/>
      <c r="F210" s="9"/>
      <c r="G210" s="10"/>
    </row>
    <row r="211" spans="1:7" x14ac:dyDescent="0.3">
      <c r="A211" s="13" t="str">
        <f>IF(Vendor_1!A211="","",Vendor_1!A211)</f>
        <v/>
      </c>
      <c r="B211" s="13" t="str">
        <f>IF(A211="","",VLOOKUP(A211,Vendor_1!$A$7:$B$10000,2,0))</f>
        <v/>
      </c>
      <c r="C211" s="10"/>
      <c r="D211" s="10"/>
      <c r="E211" s="8"/>
      <c r="F211" s="9"/>
      <c r="G211" s="10"/>
    </row>
    <row r="212" spans="1:7" x14ac:dyDescent="0.3">
      <c r="A212" s="13" t="str">
        <f>IF(Vendor_1!A212="","",Vendor_1!A212)</f>
        <v/>
      </c>
      <c r="B212" s="13" t="str">
        <f>IF(A212="","",VLOOKUP(A212,Vendor_1!$A$7:$B$10000,2,0))</f>
        <v/>
      </c>
      <c r="C212" s="10"/>
      <c r="D212" s="10"/>
      <c r="E212" s="8"/>
      <c r="F212" s="9"/>
      <c r="G212" s="10"/>
    </row>
    <row r="213" spans="1:7" x14ac:dyDescent="0.3">
      <c r="A213" s="13" t="str">
        <f>IF(Vendor_1!A213="","",Vendor_1!A213)</f>
        <v/>
      </c>
      <c r="B213" s="13" t="str">
        <f>IF(A213="","",VLOOKUP(A213,Vendor_1!$A$7:$B$10000,2,0))</f>
        <v/>
      </c>
      <c r="C213" s="10"/>
      <c r="D213" s="10"/>
      <c r="E213" s="8"/>
      <c r="F213" s="9"/>
      <c r="G213" s="10"/>
    </row>
    <row r="214" spans="1:7" x14ac:dyDescent="0.3">
      <c r="A214" s="13" t="str">
        <f>IF(Vendor_1!A214="","",Vendor_1!A214)</f>
        <v/>
      </c>
      <c r="B214" s="13" t="str">
        <f>IF(A214="","",VLOOKUP(A214,Vendor_1!$A$7:$B$10000,2,0))</f>
        <v/>
      </c>
      <c r="C214" s="10"/>
      <c r="D214" s="10"/>
      <c r="E214" s="8"/>
      <c r="F214" s="9"/>
      <c r="G214" s="10"/>
    </row>
    <row r="215" spans="1:7" x14ac:dyDescent="0.3">
      <c r="A215" s="13" t="str">
        <f>IF(Vendor_1!A215="","",Vendor_1!A215)</f>
        <v/>
      </c>
      <c r="B215" s="13" t="str">
        <f>IF(A215="","",VLOOKUP(A215,Vendor_1!$A$7:$B$10000,2,0))</f>
        <v/>
      </c>
      <c r="C215" s="10"/>
      <c r="D215" s="10"/>
      <c r="E215" s="8"/>
      <c r="F215" s="9"/>
      <c r="G215" s="10"/>
    </row>
    <row r="216" spans="1:7" x14ac:dyDescent="0.3">
      <c r="A216" s="13" t="str">
        <f>IF(Vendor_1!A216="","",Vendor_1!A216)</f>
        <v/>
      </c>
      <c r="B216" s="13" t="str">
        <f>IF(A216="","",VLOOKUP(A216,Vendor_1!$A$7:$B$10000,2,0))</f>
        <v/>
      </c>
      <c r="C216" s="10"/>
      <c r="D216" s="10"/>
      <c r="E216" s="8"/>
      <c r="F216" s="9"/>
      <c r="G216" s="10"/>
    </row>
    <row r="217" spans="1:7" x14ac:dyDescent="0.3">
      <c r="A217" s="13" t="str">
        <f>IF(Vendor_1!A217="","",Vendor_1!A217)</f>
        <v/>
      </c>
      <c r="B217" s="13" t="str">
        <f>IF(A217="","",VLOOKUP(A217,Vendor_1!$A$7:$B$10000,2,0))</f>
        <v/>
      </c>
      <c r="C217" s="10"/>
      <c r="D217" s="10"/>
      <c r="E217" s="8"/>
      <c r="F217" s="9"/>
      <c r="G217" s="10"/>
    </row>
    <row r="218" spans="1:7" x14ac:dyDescent="0.3">
      <c r="A218" s="13" t="str">
        <f>IF(Vendor_1!A218="","",Vendor_1!A218)</f>
        <v/>
      </c>
      <c r="B218" s="13" t="str">
        <f>IF(A218="","",VLOOKUP(A218,Vendor_1!$A$7:$B$10000,2,0))</f>
        <v/>
      </c>
      <c r="C218" s="10"/>
      <c r="D218" s="10"/>
      <c r="E218" s="8"/>
      <c r="F218" s="9"/>
      <c r="G218" s="10"/>
    </row>
    <row r="219" spans="1:7" x14ac:dyDescent="0.3">
      <c r="A219" s="13" t="str">
        <f>IF(Vendor_1!A219="","",Vendor_1!A219)</f>
        <v/>
      </c>
      <c r="B219" s="13" t="str">
        <f>IF(A219="","",VLOOKUP(A219,Vendor_1!$A$7:$B$10000,2,0))</f>
        <v/>
      </c>
      <c r="C219" s="10"/>
      <c r="D219" s="10"/>
      <c r="E219" s="8"/>
      <c r="F219" s="9"/>
      <c r="G219" s="10"/>
    </row>
    <row r="220" spans="1:7" x14ac:dyDescent="0.3">
      <c r="A220" s="13" t="str">
        <f>IF(Vendor_1!A220="","",Vendor_1!A220)</f>
        <v/>
      </c>
      <c r="B220" s="13" t="str">
        <f>IF(A220="","",VLOOKUP(A220,Vendor_1!$A$7:$B$10000,2,0))</f>
        <v/>
      </c>
      <c r="C220" s="10"/>
      <c r="D220" s="10"/>
      <c r="E220" s="8"/>
      <c r="F220" s="9"/>
      <c r="G220" s="10"/>
    </row>
    <row r="221" spans="1:7" x14ac:dyDescent="0.3">
      <c r="A221" s="13" t="str">
        <f>IF(Vendor_1!A221="","",Vendor_1!A221)</f>
        <v/>
      </c>
      <c r="B221" s="13" t="str">
        <f>IF(A221="","",VLOOKUP(A221,Vendor_1!$A$7:$B$10000,2,0))</f>
        <v/>
      </c>
      <c r="C221" s="10"/>
      <c r="D221" s="10"/>
      <c r="E221" s="8"/>
      <c r="F221" s="9"/>
      <c r="G221" s="10"/>
    </row>
    <row r="222" spans="1:7" x14ac:dyDescent="0.3">
      <c r="A222" s="13" t="str">
        <f>IF(Vendor_1!A222="","",Vendor_1!A222)</f>
        <v/>
      </c>
      <c r="B222" s="13" t="str">
        <f>IF(A222="","",VLOOKUP(A222,Vendor_1!$A$7:$B$10000,2,0))</f>
        <v/>
      </c>
      <c r="C222" s="10"/>
      <c r="D222" s="10"/>
      <c r="E222" s="8"/>
      <c r="F222" s="9"/>
      <c r="G222" s="10"/>
    </row>
    <row r="223" spans="1:7" x14ac:dyDescent="0.3">
      <c r="A223" s="13" t="str">
        <f>IF(Vendor_1!A223="","",Vendor_1!A223)</f>
        <v/>
      </c>
      <c r="B223" s="13" t="str">
        <f>IF(A223="","",VLOOKUP(A223,Vendor_1!$A$7:$B$10000,2,0))</f>
        <v/>
      </c>
      <c r="C223" s="10"/>
      <c r="D223" s="10"/>
      <c r="E223" s="8"/>
      <c r="F223" s="9"/>
      <c r="G223" s="10"/>
    </row>
    <row r="224" spans="1:7" x14ac:dyDescent="0.3">
      <c r="A224" s="13" t="str">
        <f>IF(Vendor_1!A224="","",Vendor_1!A224)</f>
        <v/>
      </c>
      <c r="B224" s="13" t="str">
        <f>IF(A224="","",VLOOKUP(A224,Vendor_1!$A$7:$B$10000,2,0))</f>
        <v/>
      </c>
      <c r="C224" s="10"/>
      <c r="D224" s="10"/>
      <c r="E224" s="8"/>
      <c r="F224" s="9"/>
      <c r="G224" s="10"/>
    </row>
    <row r="225" spans="1:7" x14ac:dyDescent="0.3">
      <c r="A225" s="13" t="str">
        <f>IF(Vendor_1!A225="","",Vendor_1!A225)</f>
        <v/>
      </c>
      <c r="B225" s="13" t="str">
        <f>IF(A225="","",VLOOKUP(A225,Vendor_1!$A$7:$B$10000,2,0))</f>
        <v/>
      </c>
      <c r="C225" s="10"/>
      <c r="D225" s="10"/>
      <c r="E225" s="8"/>
      <c r="F225" s="9"/>
      <c r="G225" s="10"/>
    </row>
    <row r="226" spans="1:7" x14ac:dyDescent="0.3">
      <c r="A226" s="13" t="str">
        <f>IF(Vendor_1!A226="","",Vendor_1!A226)</f>
        <v/>
      </c>
      <c r="B226" s="13" t="str">
        <f>IF(A226="","",VLOOKUP(A226,Vendor_1!$A$7:$B$10000,2,0))</f>
        <v/>
      </c>
      <c r="C226" s="10"/>
      <c r="D226" s="10"/>
      <c r="E226" s="8"/>
      <c r="F226" s="9"/>
      <c r="G226" s="10"/>
    </row>
    <row r="227" spans="1:7" x14ac:dyDescent="0.3">
      <c r="A227" s="13" t="str">
        <f>IF(Vendor_1!A227="","",Vendor_1!A227)</f>
        <v/>
      </c>
      <c r="B227" s="13" t="str">
        <f>IF(A227="","",VLOOKUP(A227,Vendor_1!$A$7:$B$10000,2,0))</f>
        <v/>
      </c>
      <c r="C227" s="10"/>
      <c r="D227" s="10"/>
      <c r="E227" s="8"/>
      <c r="F227" s="9"/>
      <c r="G227" s="10"/>
    </row>
    <row r="228" spans="1:7" x14ac:dyDescent="0.3">
      <c r="A228" s="13" t="str">
        <f>IF(Vendor_1!A228="","",Vendor_1!A228)</f>
        <v/>
      </c>
      <c r="B228" s="13" t="str">
        <f>IF(A228="","",VLOOKUP(A228,Vendor_1!$A$7:$B$10000,2,0))</f>
        <v/>
      </c>
      <c r="C228" s="10"/>
      <c r="D228" s="10"/>
      <c r="E228" s="8"/>
      <c r="F228" s="9"/>
      <c r="G228" s="10"/>
    </row>
    <row r="229" spans="1:7" x14ac:dyDescent="0.3">
      <c r="A229" s="13" t="str">
        <f>IF(Vendor_1!A229="","",Vendor_1!A229)</f>
        <v/>
      </c>
      <c r="B229" s="13" t="str">
        <f>IF(A229="","",VLOOKUP(A229,Vendor_1!$A$7:$B$10000,2,0))</f>
        <v/>
      </c>
      <c r="C229" s="10"/>
      <c r="D229" s="10"/>
      <c r="E229" s="8"/>
      <c r="F229" s="9"/>
      <c r="G229" s="10"/>
    </row>
    <row r="230" spans="1:7" x14ac:dyDescent="0.3">
      <c r="A230" s="13" t="str">
        <f>IF(Vendor_1!A230="","",Vendor_1!A230)</f>
        <v/>
      </c>
      <c r="B230" s="13" t="str">
        <f>IF(A230="","",VLOOKUP(A230,Vendor_1!$A$7:$B$10000,2,0))</f>
        <v/>
      </c>
      <c r="C230" s="10"/>
      <c r="D230" s="10"/>
      <c r="E230" s="8"/>
      <c r="F230" s="9"/>
      <c r="G230" s="10"/>
    </row>
    <row r="231" spans="1:7" x14ac:dyDescent="0.3">
      <c r="A231" s="13" t="str">
        <f>IF(Vendor_1!A231="","",Vendor_1!A231)</f>
        <v/>
      </c>
      <c r="B231" s="13" t="str">
        <f>IF(A231="","",VLOOKUP(A231,Vendor_1!$A$7:$B$10000,2,0))</f>
        <v/>
      </c>
      <c r="C231" s="10"/>
      <c r="D231" s="10"/>
      <c r="E231" s="8"/>
      <c r="F231" s="9"/>
      <c r="G231" s="10"/>
    </row>
    <row r="232" spans="1:7" x14ac:dyDescent="0.3">
      <c r="A232" s="13" t="str">
        <f>IF(Vendor_1!A232="","",Vendor_1!A232)</f>
        <v/>
      </c>
      <c r="B232" s="13" t="str">
        <f>IF(A232="","",VLOOKUP(A232,Vendor_1!$A$7:$B$10000,2,0))</f>
        <v/>
      </c>
      <c r="C232" s="10"/>
      <c r="D232" s="10"/>
      <c r="E232" s="8"/>
      <c r="F232" s="9"/>
      <c r="G232" s="10"/>
    </row>
    <row r="233" spans="1:7" x14ac:dyDescent="0.3">
      <c r="A233" s="13" t="str">
        <f>IF(Vendor_1!A233="","",Vendor_1!A233)</f>
        <v/>
      </c>
      <c r="B233" s="13" t="str">
        <f>IF(A233="","",VLOOKUP(A233,Vendor_1!$A$7:$B$10000,2,0))</f>
        <v/>
      </c>
      <c r="C233" s="10"/>
      <c r="D233" s="10"/>
      <c r="E233" s="8"/>
      <c r="F233" s="9"/>
      <c r="G233" s="10"/>
    </row>
    <row r="234" spans="1:7" x14ac:dyDescent="0.3">
      <c r="A234" s="13" t="str">
        <f>IF(Vendor_1!A234="","",Vendor_1!A234)</f>
        <v/>
      </c>
      <c r="B234" s="13" t="str">
        <f>IF(A234="","",VLOOKUP(A234,Vendor_1!$A$7:$B$10000,2,0))</f>
        <v/>
      </c>
      <c r="C234" s="10"/>
      <c r="D234" s="10"/>
      <c r="E234" s="8"/>
      <c r="F234" s="9"/>
      <c r="G234" s="10"/>
    </row>
    <row r="235" spans="1:7" x14ac:dyDescent="0.3">
      <c r="A235" s="13" t="str">
        <f>IF(Vendor_1!A235="","",Vendor_1!A235)</f>
        <v/>
      </c>
      <c r="B235" s="13" t="str">
        <f>IF(A235="","",VLOOKUP(A235,Vendor_1!$A$7:$B$10000,2,0))</f>
        <v/>
      </c>
      <c r="C235" s="10"/>
      <c r="D235" s="10"/>
      <c r="E235" s="8"/>
      <c r="F235" s="9"/>
      <c r="G235" s="10"/>
    </row>
    <row r="236" spans="1:7" x14ac:dyDescent="0.3">
      <c r="A236" s="13" t="str">
        <f>IF(Vendor_1!A236="","",Vendor_1!A236)</f>
        <v/>
      </c>
      <c r="B236" s="13" t="str">
        <f>IF(A236="","",VLOOKUP(A236,Vendor_1!$A$7:$B$10000,2,0))</f>
        <v/>
      </c>
      <c r="C236" s="10"/>
      <c r="D236" s="10"/>
      <c r="E236" s="8"/>
      <c r="F236" s="9"/>
      <c r="G236" s="10"/>
    </row>
    <row r="237" spans="1:7" x14ac:dyDescent="0.3">
      <c r="A237" s="13" t="str">
        <f>IF(Vendor_1!A237="","",Vendor_1!A237)</f>
        <v/>
      </c>
      <c r="B237" s="13" t="str">
        <f>IF(A237="","",VLOOKUP(A237,Vendor_1!$A$7:$B$10000,2,0))</f>
        <v/>
      </c>
      <c r="C237" s="10"/>
      <c r="D237" s="10"/>
      <c r="E237" s="8"/>
      <c r="F237" s="9"/>
      <c r="G237" s="10"/>
    </row>
    <row r="238" spans="1:7" x14ac:dyDescent="0.3">
      <c r="A238" s="13" t="str">
        <f>IF(Vendor_1!A238="","",Vendor_1!A238)</f>
        <v/>
      </c>
      <c r="B238" s="13" t="str">
        <f>IF(A238="","",VLOOKUP(A238,Vendor_1!$A$7:$B$10000,2,0))</f>
        <v/>
      </c>
      <c r="C238" s="10"/>
      <c r="D238" s="10"/>
      <c r="E238" s="8"/>
      <c r="F238" s="9"/>
      <c r="G238" s="10"/>
    </row>
    <row r="239" spans="1:7" x14ac:dyDescent="0.3">
      <c r="A239" s="13" t="str">
        <f>IF(Vendor_1!A239="","",Vendor_1!A239)</f>
        <v/>
      </c>
      <c r="B239" s="13" t="str">
        <f>IF(A239="","",VLOOKUP(A239,Vendor_1!$A$7:$B$10000,2,0))</f>
        <v/>
      </c>
      <c r="C239" s="10"/>
      <c r="D239" s="10"/>
      <c r="E239" s="8"/>
      <c r="F239" s="9"/>
      <c r="G239" s="10"/>
    </row>
    <row r="240" spans="1:7" x14ac:dyDescent="0.3">
      <c r="A240" s="13" t="str">
        <f>IF(Vendor_1!A240="","",Vendor_1!A240)</f>
        <v/>
      </c>
      <c r="B240" s="13" t="str">
        <f>IF(A240="","",VLOOKUP(A240,Vendor_1!$A$7:$B$10000,2,0))</f>
        <v/>
      </c>
      <c r="C240" s="10"/>
      <c r="D240" s="10"/>
      <c r="E240" s="8"/>
      <c r="F240" s="9"/>
      <c r="G240" s="10"/>
    </row>
    <row r="241" spans="1:7" x14ac:dyDescent="0.3">
      <c r="A241" s="13" t="str">
        <f>IF(Vendor_1!A241="","",Vendor_1!A241)</f>
        <v/>
      </c>
      <c r="B241" s="13" t="str">
        <f>IF(A241="","",VLOOKUP(A241,Vendor_1!$A$7:$B$10000,2,0))</f>
        <v/>
      </c>
      <c r="C241" s="10"/>
      <c r="D241" s="10"/>
      <c r="E241" s="8"/>
      <c r="F241" s="9"/>
      <c r="G241" s="10"/>
    </row>
    <row r="242" spans="1:7" x14ac:dyDescent="0.3">
      <c r="A242" s="13" t="str">
        <f>IF(Vendor_1!A242="","",Vendor_1!A242)</f>
        <v/>
      </c>
      <c r="B242" s="13" t="str">
        <f>IF(A242="","",VLOOKUP(A242,Vendor_1!$A$7:$B$10000,2,0))</f>
        <v/>
      </c>
      <c r="C242" s="10"/>
      <c r="D242" s="10"/>
      <c r="E242" s="8"/>
      <c r="F242" s="9"/>
      <c r="G242" s="10"/>
    </row>
    <row r="243" spans="1:7" x14ac:dyDescent="0.3">
      <c r="A243" s="13" t="str">
        <f>IF(Vendor_1!A243="","",Vendor_1!A243)</f>
        <v/>
      </c>
      <c r="B243" s="13" t="str">
        <f>IF(A243="","",VLOOKUP(A243,Vendor_1!$A$7:$B$10000,2,0))</f>
        <v/>
      </c>
      <c r="C243" s="10"/>
      <c r="D243" s="10"/>
      <c r="E243" s="8"/>
      <c r="F243" s="9"/>
      <c r="G243" s="10"/>
    </row>
    <row r="244" spans="1:7" x14ac:dyDescent="0.3">
      <c r="A244" s="13" t="str">
        <f>IF(Vendor_1!A244="","",Vendor_1!A244)</f>
        <v/>
      </c>
      <c r="B244" s="13" t="str">
        <f>IF(A244="","",VLOOKUP(A244,Vendor_1!$A$7:$B$10000,2,0))</f>
        <v/>
      </c>
      <c r="C244" s="10"/>
      <c r="D244" s="10"/>
      <c r="E244" s="8"/>
      <c r="F244" s="9"/>
      <c r="G244" s="10"/>
    </row>
    <row r="245" spans="1:7" x14ac:dyDescent="0.3">
      <c r="A245" s="13" t="str">
        <f>IF(Vendor_1!A245="","",Vendor_1!A245)</f>
        <v/>
      </c>
      <c r="B245" s="13" t="str">
        <f>IF(A245="","",VLOOKUP(A245,Vendor_1!$A$7:$B$10000,2,0))</f>
        <v/>
      </c>
      <c r="C245" s="10"/>
      <c r="D245" s="10"/>
      <c r="E245" s="8"/>
      <c r="F245" s="9"/>
      <c r="G245" s="10"/>
    </row>
    <row r="246" spans="1:7" x14ac:dyDescent="0.3">
      <c r="A246" s="13" t="str">
        <f>IF(Vendor_1!A246="","",Vendor_1!A246)</f>
        <v/>
      </c>
      <c r="B246" s="13" t="str">
        <f>IF(A246="","",VLOOKUP(A246,Vendor_1!$A$7:$B$10000,2,0))</f>
        <v/>
      </c>
      <c r="C246" s="10"/>
      <c r="D246" s="10"/>
      <c r="E246" s="8"/>
      <c r="F246" s="9"/>
      <c r="G246" s="10"/>
    </row>
    <row r="247" spans="1:7" x14ac:dyDescent="0.3">
      <c r="A247" s="13" t="str">
        <f>IF(Vendor_1!A247="","",Vendor_1!A247)</f>
        <v/>
      </c>
      <c r="B247" s="13" t="str">
        <f>IF(A247="","",VLOOKUP(A247,Vendor_1!$A$7:$B$10000,2,0))</f>
        <v/>
      </c>
      <c r="C247" s="10"/>
      <c r="D247" s="10"/>
      <c r="E247" s="8"/>
      <c r="F247" s="9"/>
      <c r="G247" s="10"/>
    </row>
    <row r="248" spans="1:7" x14ac:dyDescent="0.3">
      <c r="A248" s="13" t="str">
        <f>IF(Vendor_1!A248="","",Vendor_1!A248)</f>
        <v/>
      </c>
      <c r="B248" s="13" t="str">
        <f>IF(A248="","",VLOOKUP(A248,Vendor_1!$A$7:$B$10000,2,0))</f>
        <v/>
      </c>
      <c r="C248" s="10"/>
      <c r="D248" s="10"/>
      <c r="E248" s="8"/>
      <c r="F248" s="9"/>
      <c r="G248" s="10"/>
    </row>
    <row r="249" spans="1:7" x14ac:dyDescent="0.3">
      <c r="A249" s="13" t="str">
        <f>IF(Vendor_1!A249="","",Vendor_1!A249)</f>
        <v/>
      </c>
      <c r="B249" s="13" t="str">
        <f>IF(A249="","",VLOOKUP(A249,Vendor_1!$A$7:$B$10000,2,0))</f>
        <v/>
      </c>
      <c r="C249" s="10"/>
      <c r="D249" s="10"/>
      <c r="E249" s="8"/>
      <c r="F249" s="9"/>
      <c r="G249" s="10"/>
    </row>
    <row r="250" spans="1:7" x14ac:dyDescent="0.3">
      <c r="A250" s="13" t="str">
        <f>IF(Vendor_1!A250="","",Vendor_1!A250)</f>
        <v/>
      </c>
      <c r="B250" s="13" t="str">
        <f>IF(A250="","",VLOOKUP(A250,Vendor_1!$A$7:$B$10000,2,0))</f>
        <v/>
      </c>
      <c r="C250" s="10"/>
      <c r="D250" s="10"/>
      <c r="E250" s="8"/>
      <c r="F250" s="9"/>
      <c r="G250" s="10"/>
    </row>
    <row r="251" spans="1:7" x14ac:dyDescent="0.3">
      <c r="A251" s="13" t="str">
        <f>IF(Vendor_1!A251="","",Vendor_1!A251)</f>
        <v/>
      </c>
      <c r="B251" s="13" t="str">
        <f>IF(A251="","",VLOOKUP(A251,Vendor_1!$A$7:$B$10000,2,0))</f>
        <v/>
      </c>
      <c r="C251" s="10"/>
      <c r="D251" s="10"/>
      <c r="E251" s="8"/>
      <c r="F251" s="9"/>
      <c r="G251" s="10"/>
    </row>
    <row r="252" spans="1:7" x14ac:dyDescent="0.3">
      <c r="A252" s="13" t="str">
        <f>IF(Vendor_1!A252="","",Vendor_1!A252)</f>
        <v/>
      </c>
      <c r="B252" s="13" t="str">
        <f>IF(A252="","",VLOOKUP(A252,Vendor_1!$A$7:$B$10000,2,0))</f>
        <v/>
      </c>
      <c r="C252" s="10"/>
      <c r="D252" s="10"/>
      <c r="E252" s="8"/>
      <c r="F252" s="9"/>
      <c r="G252" s="10"/>
    </row>
    <row r="253" spans="1:7" x14ac:dyDescent="0.3">
      <c r="A253" s="13" t="str">
        <f>IF(Vendor_1!A253="","",Vendor_1!A253)</f>
        <v/>
      </c>
      <c r="B253" s="13" t="str">
        <f>IF(A253="","",VLOOKUP(A253,Vendor_1!$A$7:$B$10000,2,0))</f>
        <v/>
      </c>
      <c r="C253" s="10"/>
      <c r="D253" s="10"/>
      <c r="E253" s="8"/>
      <c r="F253" s="9"/>
      <c r="G253" s="10"/>
    </row>
    <row r="254" spans="1:7" x14ac:dyDescent="0.3">
      <c r="A254" s="13" t="str">
        <f>IF(Vendor_1!A254="","",Vendor_1!A254)</f>
        <v/>
      </c>
      <c r="B254" s="13" t="str">
        <f>IF(A254="","",VLOOKUP(A254,Vendor_1!$A$7:$B$10000,2,0))</f>
        <v/>
      </c>
      <c r="C254" s="10"/>
      <c r="D254" s="10"/>
      <c r="E254" s="8"/>
      <c r="F254" s="9"/>
      <c r="G254" s="10"/>
    </row>
    <row r="255" spans="1:7" x14ac:dyDescent="0.3">
      <c r="A255" s="13" t="str">
        <f>IF(Vendor_1!A255="","",Vendor_1!A255)</f>
        <v/>
      </c>
      <c r="B255" s="13" t="str">
        <f>IF(A255="","",VLOOKUP(A255,Vendor_1!$A$7:$B$10000,2,0))</f>
        <v/>
      </c>
      <c r="C255" s="10"/>
      <c r="D255" s="10"/>
      <c r="E255" s="8"/>
      <c r="F255" s="9"/>
      <c r="G255" s="10"/>
    </row>
    <row r="256" spans="1:7" x14ac:dyDescent="0.3">
      <c r="A256" s="13" t="str">
        <f>IF(Vendor_1!A256="","",Vendor_1!A256)</f>
        <v/>
      </c>
      <c r="B256" s="13" t="str">
        <f>IF(A256="","",VLOOKUP(A256,Vendor_1!$A$7:$B$10000,2,0))</f>
        <v/>
      </c>
      <c r="C256" s="10"/>
      <c r="D256" s="10"/>
      <c r="E256" s="8"/>
      <c r="F256" s="9"/>
      <c r="G256" s="10"/>
    </row>
    <row r="257" spans="1:7" x14ac:dyDescent="0.3">
      <c r="A257" s="13" t="str">
        <f>IF(Vendor_1!A257="","",Vendor_1!A257)</f>
        <v/>
      </c>
      <c r="B257" s="13" t="str">
        <f>IF(A257="","",VLOOKUP(A257,Vendor_1!$A$7:$B$10000,2,0))</f>
        <v/>
      </c>
      <c r="C257" s="10"/>
      <c r="D257" s="10"/>
      <c r="E257" s="8"/>
      <c r="F257" s="9"/>
      <c r="G257" s="10"/>
    </row>
    <row r="258" spans="1:7" x14ac:dyDescent="0.3">
      <c r="A258" s="13" t="str">
        <f>IF(Vendor_1!A258="","",Vendor_1!A258)</f>
        <v/>
      </c>
      <c r="B258" s="13" t="str">
        <f>IF(A258="","",VLOOKUP(A258,Vendor_1!$A$7:$B$10000,2,0))</f>
        <v/>
      </c>
      <c r="C258" s="10"/>
      <c r="D258" s="10"/>
      <c r="E258" s="8"/>
      <c r="F258" s="9"/>
      <c r="G258" s="10"/>
    </row>
    <row r="259" spans="1:7" x14ac:dyDescent="0.3">
      <c r="A259" s="13" t="str">
        <f>IF(Vendor_1!A259="","",Vendor_1!A259)</f>
        <v/>
      </c>
      <c r="B259" s="13" t="str">
        <f>IF(A259="","",VLOOKUP(A259,Vendor_1!$A$7:$B$10000,2,0))</f>
        <v/>
      </c>
      <c r="C259" s="10"/>
      <c r="D259" s="10"/>
      <c r="E259" s="8"/>
      <c r="F259" s="9"/>
      <c r="G259" s="10"/>
    </row>
    <row r="260" spans="1:7" x14ac:dyDescent="0.3">
      <c r="A260" s="13" t="str">
        <f>IF(Vendor_1!A260="","",Vendor_1!A260)</f>
        <v/>
      </c>
      <c r="B260" s="13" t="str">
        <f>IF(A260="","",VLOOKUP(A260,Vendor_1!$A$7:$B$10000,2,0))</f>
        <v/>
      </c>
      <c r="C260" s="10"/>
      <c r="D260" s="10"/>
      <c r="E260" s="8"/>
      <c r="F260" s="9"/>
      <c r="G260" s="10"/>
    </row>
    <row r="261" spans="1:7" x14ac:dyDescent="0.3">
      <c r="A261" s="13" t="str">
        <f>IF(Vendor_1!A261="","",Vendor_1!A261)</f>
        <v/>
      </c>
      <c r="B261" s="13" t="str">
        <f>IF(A261="","",VLOOKUP(A261,Vendor_1!$A$7:$B$10000,2,0))</f>
        <v/>
      </c>
      <c r="C261" s="10"/>
      <c r="D261" s="10"/>
      <c r="E261" s="8"/>
      <c r="F261" s="9"/>
      <c r="G261" s="10"/>
    </row>
    <row r="262" spans="1:7" x14ac:dyDescent="0.3">
      <c r="A262" s="13" t="str">
        <f>IF(Vendor_1!A262="","",Vendor_1!A262)</f>
        <v/>
      </c>
      <c r="B262" s="13" t="str">
        <f>IF(A262="","",VLOOKUP(A262,Vendor_1!$A$7:$B$10000,2,0))</f>
        <v/>
      </c>
      <c r="C262" s="10"/>
      <c r="D262" s="10"/>
      <c r="E262" s="8"/>
      <c r="F262" s="9"/>
      <c r="G262" s="10"/>
    </row>
    <row r="263" spans="1:7" x14ac:dyDescent="0.3">
      <c r="A263" s="13" t="str">
        <f>IF(Vendor_1!A263="","",Vendor_1!A263)</f>
        <v/>
      </c>
      <c r="B263" s="13" t="str">
        <f>IF(A263="","",VLOOKUP(A263,Vendor_1!$A$7:$B$10000,2,0))</f>
        <v/>
      </c>
      <c r="C263" s="10"/>
      <c r="D263" s="10"/>
      <c r="E263" s="8"/>
      <c r="F263" s="9"/>
      <c r="G263" s="10"/>
    </row>
    <row r="264" spans="1:7" x14ac:dyDescent="0.3">
      <c r="A264" s="13" t="str">
        <f>IF(Vendor_1!A264="","",Vendor_1!A264)</f>
        <v/>
      </c>
      <c r="B264" s="13" t="str">
        <f>IF(A264="","",VLOOKUP(A264,Vendor_1!$A$7:$B$10000,2,0))</f>
        <v/>
      </c>
      <c r="C264" s="10"/>
      <c r="D264" s="10"/>
      <c r="E264" s="8"/>
      <c r="F264" s="9"/>
      <c r="G264" s="10"/>
    </row>
    <row r="265" spans="1:7" x14ac:dyDescent="0.3">
      <c r="A265" s="13" t="str">
        <f>IF(Vendor_1!A265="","",Vendor_1!A265)</f>
        <v/>
      </c>
      <c r="B265" s="13" t="str">
        <f>IF(A265="","",VLOOKUP(A265,Vendor_1!$A$7:$B$10000,2,0))</f>
        <v/>
      </c>
      <c r="C265" s="10"/>
      <c r="D265" s="10"/>
      <c r="E265" s="8"/>
      <c r="F265" s="9"/>
      <c r="G265" s="10"/>
    </row>
    <row r="266" spans="1:7" x14ac:dyDescent="0.3">
      <c r="A266" s="13" t="str">
        <f>IF(Vendor_1!A266="","",Vendor_1!A266)</f>
        <v/>
      </c>
      <c r="B266" s="13" t="str">
        <f>IF(A266="","",VLOOKUP(A266,Vendor_1!$A$7:$B$10000,2,0))</f>
        <v/>
      </c>
      <c r="C266" s="10"/>
      <c r="D266" s="10"/>
      <c r="E266" s="8"/>
      <c r="F266" s="9"/>
      <c r="G266" s="10"/>
    </row>
    <row r="267" spans="1:7" x14ac:dyDescent="0.3">
      <c r="A267" s="13" t="str">
        <f>IF(Vendor_1!A267="","",Vendor_1!A267)</f>
        <v/>
      </c>
      <c r="B267" s="13" t="str">
        <f>IF(A267="","",VLOOKUP(A267,Vendor_1!$A$7:$B$10000,2,0))</f>
        <v/>
      </c>
      <c r="C267" s="10"/>
      <c r="D267" s="10"/>
      <c r="E267" s="8"/>
      <c r="F267" s="9"/>
      <c r="G267" s="10"/>
    </row>
    <row r="268" spans="1:7" x14ac:dyDescent="0.3">
      <c r="A268" s="13" t="str">
        <f>IF(Vendor_1!A268="","",Vendor_1!A268)</f>
        <v/>
      </c>
      <c r="B268" s="13" t="str">
        <f>IF(A268="","",VLOOKUP(A268,Vendor_1!$A$7:$B$10000,2,0))</f>
        <v/>
      </c>
      <c r="C268" s="10"/>
      <c r="D268" s="10"/>
      <c r="E268" s="8"/>
      <c r="F268" s="9"/>
      <c r="G268" s="10"/>
    </row>
    <row r="269" spans="1:7" x14ac:dyDescent="0.3">
      <c r="A269" s="13" t="str">
        <f>IF(Vendor_1!A269="","",Vendor_1!A269)</f>
        <v/>
      </c>
      <c r="B269" s="13" t="str">
        <f>IF(A269="","",VLOOKUP(A269,Vendor_1!$A$7:$B$10000,2,0))</f>
        <v/>
      </c>
      <c r="C269" s="10"/>
      <c r="D269" s="10"/>
      <c r="E269" s="8"/>
      <c r="F269" s="9"/>
      <c r="G269" s="10"/>
    </row>
    <row r="270" spans="1:7" x14ac:dyDescent="0.3">
      <c r="A270" s="13" t="str">
        <f>IF(Vendor_1!A270="","",Vendor_1!A270)</f>
        <v/>
      </c>
      <c r="B270" s="13" t="str">
        <f>IF(A270="","",VLOOKUP(A270,Vendor_1!$A$7:$B$10000,2,0))</f>
        <v/>
      </c>
      <c r="C270" s="10"/>
      <c r="D270" s="10"/>
      <c r="E270" s="8"/>
      <c r="F270" s="9"/>
      <c r="G270" s="10"/>
    </row>
    <row r="271" spans="1:7" x14ac:dyDescent="0.3">
      <c r="A271" s="13" t="str">
        <f>IF(Vendor_1!A271="","",Vendor_1!A271)</f>
        <v/>
      </c>
      <c r="B271" s="13" t="str">
        <f>IF(A271="","",VLOOKUP(A271,Vendor_1!$A$7:$B$10000,2,0))</f>
        <v/>
      </c>
      <c r="C271" s="10"/>
      <c r="D271" s="10"/>
      <c r="E271" s="8"/>
      <c r="F271" s="9"/>
      <c r="G271" s="10"/>
    </row>
    <row r="272" spans="1:7" x14ac:dyDescent="0.3">
      <c r="A272" s="13" t="str">
        <f>IF(Vendor_1!A272="","",Vendor_1!A272)</f>
        <v/>
      </c>
      <c r="B272" s="13" t="str">
        <f>IF(A272="","",VLOOKUP(A272,Vendor_1!$A$7:$B$10000,2,0))</f>
        <v/>
      </c>
      <c r="C272" s="10"/>
      <c r="D272" s="10"/>
      <c r="E272" s="8"/>
      <c r="F272" s="9"/>
      <c r="G272" s="10"/>
    </row>
    <row r="273" spans="1:7" x14ac:dyDescent="0.3">
      <c r="A273" s="13" t="str">
        <f>IF(Vendor_1!A273="","",Vendor_1!A273)</f>
        <v/>
      </c>
      <c r="B273" s="13" t="str">
        <f>IF(A273="","",VLOOKUP(A273,Vendor_1!$A$7:$B$10000,2,0))</f>
        <v/>
      </c>
      <c r="C273" s="10"/>
      <c r="D273" s="10"/>
      <c r="E273" s="8"/>
      <c r="F273" s="9"/>
      <c r="G273" s="10"/>
    </row>
    <row r="274" spans="1:7" x14ac:dyDescent="0.3">
      <c r="A274" s="13" t="str">
        <f>IF(Vendor_1!A274="","",Vendor_1!A274)</f>
        <v/>
      </c>
      <c r="B274" s="13" t="str">
        <f>IF(A274="","",VLOOKUP(A274,Vendor_1!$A$7:$B$10000,2,0))</f>
        <v/>
      </c>
      <c r="C274" s="10"/>
      <c r="D274" s="10"/>
      <c r="E274" s="8"/>
      <c r="F274" s="9"/>
      <c r="G274" s="10"/>
    </row>
    <row r="275" spans="1:7" x14ac:dyDescent="0.3">
      <c r="A275" s="13" t="str">
        <f>IF(Vendor_1!A275="","",Vendor_1!A275)</f>
        <v/>
      </c>
      <c r="B275" s="13" t="str">
        <f>IF(A275="","",VLOOKUP(A275,Vendor_1!$A$7:$B$10000,2,0))</f>
        <v/>
      </c>
      <c r="C275" s="10"/>
      <c r="D275" s="10"/>
      <c r="E275" s="8"/>
      <c r="F275" s="9"/>
      <c r="G275" s="10"/>
    </row>
    <row r="276" spans="1:7" x14ac:dyDescent="0.3">
      <c r="A276" s="13" t="str">
        <f>IF(Vendor_1!A276="","",Vendor_1!A276)</f>
        <v/>
      </c>
      <c r="B276" s="13" t="str">
        <f>IF(A276="","",VLOOKUP(A276,Vendor_1!$A$7:$B$10000,2,0))</f>
        <v/>
      </c>
      <c r="C276" s="10"/>
      <c r="D276" s="10"/>
      <c r="E276" s="8"/>
      <c r="F276" s="9"/>
      <c r="G276" s="10"/>
    </row>
    <row r="277" spans="1:7" x14ac:dyDescent="0.3">
      <c r="A277" s="13" t="str">
        <f>IF(Vendor_1!A277="","",Vendor_1!A277)</f>
        <v/>
      </c>
      <c r="B277" s="13" t="str">
        <f>IF(A277="","",VLOOKUP(A277,Vendor_1!$A$7:$B$10000,2,0))</f>
        <v/>
      </c>
      <c r="C277" s="10"/>
      <c r="D277" s="10"/>
      <c r="E277" s="8"/>
      <c r="F277" s="9"/>
      <c r="G277" s="10"/>
    </row>
    <row r="278" spans="1:7" x14ac:dyDescent="0.3">
      <c r="A278" s="13" t="str">
        <f>IF(Vendor_1!A278="","",Vendor_1!A278)</f>
        <v/>
      </c>
      <c r="B278" s="13" t="str">
        <f>IF(A278="","",VLOOKUP(A278,Vendor_1!$A$7:$B$10000,2,0))</f>
        <v/>
      </c>
      <c r="C278" s="10"/>
      <c r="D278" s="10"/>
      <c r="E278" s="8"/>
      <c r="F278" s="9"/>
      <c r="G278" s="10"/>
    </row>
    <row r="279" spans="1:7" x14ac:dyDescent="0.3">
      <c r="A279" s="13" t="str">
        <f>IF(Vendor_1!A279="","",Vendor_1!A279)</f>
        <v/>
      </c>
      <c r="B279" s="13" t="str">
        <f>IF(A279="","",VLOOKUP(A279,Vendor_1!$A$7:$B$10000,2,0))</f>
        <v/>
      </c>
      <c r="C279" s="10"/>
      <c r="D279" s="10"/>
      <c r="E279" s="8"/>
      <c r="F279" s="9"/>
      <c r="G279" s="10"/>
    </row>
    <row r="280" spans="1:7" x14ac:dyDescent="0.3">
      <c r="A280" s="13" t="str">
        <f>IF(Vendor_1!A280="","",Vendor_1!A280)</f>
        <v/>
      </c>
      <c r="B280" s="13" t="str">
        <f>IF(A280="","",VLOOKUP(A280,Vendor_1!$A$7:$B$10000,2,0))</f>
        <v/>
      </c>
      <c r="C280" s="10"/>
      <c r="D280" s="10"/>
      <c r="E280" s="8"/>
      <c r="F280" s="9"/>
      <c r="G280" s="10"/>
    </row>
    <row r="281" spans="1:7" x14ac:dyDescent="0.3">
      <c r="A281" s="13" t="str">
        <f>IF(Vendor_1!A281="","",Vendor_1!A281)</f>
        <v/>
      </c>
      <c r="B281" s="13" t="str">
        <f>IF(A281="","",VLOOKUP(A281,Vendor_1!$A$7:$B$10000,2,0))</f>
        <v/>
      </c>
      <c r="C281" s="10"/>
      <c r="D281" s="10"/>
      <c r="E281" s="8"/>
      <c r="F281" s="9"/>
      <c r="G281" s="10"/>
    </row>
    <row r="282" spans="1:7" x14ac:dyDescent="0.3">
      <c r="A282" s="13" t="str">
        <f>IF(Vendor_1!A282="","",Vendor_1!A282)</f>
        <v/>
      </c>
      <c r="B282" s="13" t="str">
        <f>IF(A282="","",VLOOKUP(A282,Vendor_1!$A$7:$B$10000,2,0))</f>
        <v/>
      </c>
      <c r="C282" s="10"/>
      <c r="D282" s="10"/>
      <c r="E282" s="8"/>
      <c r="F282" s="9"/>
      <c r="G282" s="10"/>
    </row>
    <row r="283" spans="1:7" x14ac:dyDescent="0.3">
      <c r="A283" s="13" t="str">
        <f>IF(Vendor_1!A283="","",Vendor_1!A283)</f>
        <v/>
      </c>
      <c r="B283" s="13" t="str">
        <f>IF(A283="","",VLOOKUP(A283,Vendor_1!$A$7:$B$10000,2,0))</f>
        <v/>
      </c>
      <c r="C283" s="10"/>
      <c r="D283" s="10"/>
      <c r="E283" s="8"/>
      <c r="F283" s="9"/>
      <c r="G283" s="10"/>
    </row>
    <row r="284" spans="1:7" x14ac:dyDescent="0.3">
      <c r="A284" s="13" t="str">
        <f>IF(Vendor_1!A284="","",Vendor_1!A284)</f>
        <v/>
      </c>
      <c r="B284" s="13" t="str">
        <f>IF(A284="","",VLOOKUP(A284,Vendor_1!$A$7:$B$10000,2,0))</f>
        <v/>
      </c>
      <c r="C284" s="10"/>
      <c r="D284" s="10"/>
      <c r="E284" s="8"/>
      <c r="F284" s="9"/>
      <c r="G284" s="10"/>
    </row>
    <row r="285" spans="1:7" x14ac:dyDescent="0.3">
      <c r="A285" s="13" t="str">
        <f>IF(Vendor_1!A285="","",Vendor_1!A285)</f>
        <v/>
      </c>
      <c r="B285" s="13" t="str">
        <f>IF(A285="","",VLOOKUP(A285,Vendor_1!$A$7:$B$10000,2,0))</f>
        <v/>
      </c>
      <c r="C285" s="10"/>
      <c r="D285" s="10"/>
      <c r="E285" s="8"/>
      <c r="F285" s="9"/>
      <c r="G285" s="10"/>
    </row>
    <row r="286" spans="1:7" x14ac:dyDescent="0.3">
      <c r="A286" s="13" t="str">
        <f>IF(Vendor_1!A286="","",Vendor_1!A286)</f>
        <v/>
      </c>
      <c r="B286" s="13" t="str">
        <f>IF(A286="","",VLOOKUP(A286,Vendor_1!$A$7:$B$10000,2,0))</f>
        <v/>
      </c>
      <c r="C286" s="10"/>
      <c r="D286" s="10"/>
      <c r="E286" s="8"/>
      <c r="F286" s="9"/>
      <c r="G286" s="10"/>
    </row>
    <row r="287" spans="1:7" x14ac:dyDescent="0.3">
      <c r="A287" s="13" t="str">
        <f>IF(Vendor_1!A287="","",Vendor_1!A287)</f>
        <v/>
      </c>
      <c r="B287" s="13" t="str">
        <f>IF(A287="","",VLOOKUP(A287,Vendor_1!$A$7:$B$10000,2,0))</f>
        <v/>
      </c>
      <c r="C287" s="10"/>
      <c r="D287" s="10"/>
      <c r="E287" s="8"/>
      <c r="F287" s="9"/>
      <c r="G287" s="10"/>
    </row>
    <row r="288" spans="1:7" x14ac:dyDescent="0.3">
      <c r="A288" s="13" t="str">
        <f>IF(Vendor_1!A288="","",Vendor_1!A288)</f>
        <v/>
      </c>
      <c r="B288" s="13" t="str">
        <f>IF(A288="","",VLOOKUP(A288,Vendor_1!$A$7:$B$10000,2,0))</f>
        <v/>
      </c>
      <c r="C288" s="10"/>
      <c r="D288" s="10"/>
      <c r="E288" s="8"/>
      <c r="F288" s="9"/>
      <c r="G288" s="10"/>
    </row>
    <row r="289" spans="1:7" x14ac:dyDescent="0.3">
      <c r="A289" s="13" t="str">
        <f>IF(Vendor_1!A289="","",Vendor_1!A289)</f>
        <v/>
      </c>
      <c r="B289" s="13" t="str">
        <f>IF(A289="","",VLOOKUP(A289,Vendor_1!$A$7:$B$10000,2,0))</f>
        <v/>
      </c>
      <c r="C289" s="10"/>
      <c r="D289" s="10"/>
      <c r="E289" s="8"/>
      <c r="F289" s="9"/>
      <c r="G289" s="10"/>
    </row>
    <row r="290" spans="1:7" x14ac:dyDescent="0.3">
      <c r="A290" s="13" t="str">
        <f>IF(Vendor_1!A290="","",Vendor_1!A290)</f>
        <v/>
      </c>
      <c r="B290" s="13" t="str">
        <f>IF(A290="","",VLOOKUP(A290,Vendor_1!$A$7:$B$10000,2,0))</f>
        <v/>
      </c>
      <c r="C290" s="10"/>
      <c r="D290" s="10"/>
      <c r="E290" s="8"/>
      <c r="F290" s="9"/>
      <c r="G290" s="10"/>
    </row>
    <row r="291" spans="1:7" x14ac:dyDescent="0.3">
      <c r="A291" s="13" t="str">
        <f>IF(Vendor_1!A291="","",Vendor_1!A291)</f>
        <v/>
      </c>
      <c r="B291" s="13" t="str">
        <f>IF(A291="","",VLOOKUP(A291,Vendor_1!$A$7:$B$10000,2,0))</f>
        <v/>
      </c>
      <c r="C291" s="10"/>
      <c r="D291" s="10"/>
      <c r="E291" s="8"/>
      <c r="F291" s="9"/>
      <c r="G291" s="10"/>
    </row>
    <row r="292" spans="1:7" x14ac:dyDescent="0.3">
      <c r="A292" s="13" t="str">
        <f>IF(Vendor_1!A292="","",Vendor_1!A292)</f>
        <v/>
      </c>
      <c r="B292" s="13" t="str">
        <f>IF(A292="","",VLOOKUP(A292,Vendor_1!$A$7:$B$10000,2,0))</f>
        <v/>
      </c>
      <c r="C292" s="10"/>
      <c r="D292" s="10"/>
      <c r="E292" s="8"/>
      <c r="F292" s="9"/>
      <c r="G292" s="10"/>
    </row>
    <row r="293" spans="1:7" x14ac:dyDescent="0.3">
      <c r="A293" s="13" t="str">
        <f>IF(Vendor_1!A293="","",Vendor_1!A293)</f>
        <v/>
      </c>
      <c r="B293" s="13" t="str">
        <f>IF(A293="","",VLOOKUP(A293,Vendor_1!$A$7:$B$10000,2,0))</f>
        <v/>
      </c>
      <c r="C293" s="10"/>
      <c r="D293" s="10"/>
      <c r="E293" s="8"/>
      <c r="F293" s="9"/>
      <c r="G293" s="10"/>
    </row>
    <row r="294" spans="1:7" x14ac:dyDescent="0.3">
      <c r="A294" s="13" t="str">
        <f>IF(Vendor_1!A294="","",Vendor_1!A294)</f>
        <v/>
      </c>
      <c r="B294" s="13" t="str">
        <f>IF(A294="","",VLOOKUP(A294,Vendor_1!$A$7:$B$10000,2,0))</f>
        <v/>
      </c>
      <c r="C294" s="10"/>
      <c r="D294" s="10"/>
      <c r="E294" s="8"/>
      <c r="F294" s="9"/>
      <c r="G294" s="10"/>
    </row>
    <row r="295" spans="1:7" x14ac:dyDescent="0.3">
      <c r="A295" s="13" t="str">
        <f>IF(Vendor_1!A295="","",Vendor_1!A295)</f>
        <v/>
      </c>
      <c r="B295" s="13" t="str">
        <f>IF(A295="","",VLOOKUP(A295,Vendor_1!$A$7:$B$10000,2,0))</f>
        <v/>
      </c>
      <c r="C295" s="10"/>
      <c r="D295" s="10"/>
      <c r="E295" s="8"/>
      <c r="F295" s="9"/>
      <c r="G295" s="10"/>
    </row>
    <row r="296" spans="1:7" x14ac:dyDescent="0.3">
      <c r="A296" s="13" t="str">
        <f>IF(Vendor_1!A296="","",Vendor_1!A296)</f>
        <v/>
      </c>
      <c r="B296" s="13" t="str">
        <f>IF(A296="","",VLOOKUP(A296,Vendor_1!$A$7:$B$10000,2,0))</f>
        <v/>
      </c>
      <c r="C296" s="10"/>
      <c r="D296" s="10"/>
      <c r="E296" s="8"/>
      <c r="F296" s="9"/>
      <c r="G296" s="10"/>
    </row>
    <row r="297" spans="1:7" x14ac:dyDescent="0.3">
      <c r="A297" s="13" t="str">
        <f>IF(Vendor_1!A297="","",Vendor_1!A297)</f>
        <v/>
      </c>
      <c r="B297" s="13" t="str">
        <f>IF(A297="","",VLOOKUP(A297,Vendor_1!$A$7:$B$10000,2,0))</f>
        <v/>
      </c>
      <c r="C297" s="10"/>
      <c r="D297" s="10"/>
      <c r="E297" s="8"/>
      <c r="F297" s="9"/>
      <c r="G297" s="10"/>
    </row>
    <row r="298" spans="1:7" x14ac:dyDescent="0.3">
      <c r="A298" s="13" t="str">
        <f>IF(Vendor_1!A298="","",Vendor_1!A298)</f>
        <v/>
      </c>
      <c r="B298" s="13" t="str">
        <f>IF(A298="","",VLOOKUP(A298,Vendor_1!$A$7:$B$10000,2,0))</f>
        <v/>
      </c>
      <c r="C298" s="10"/>
      <c r="D298" s="10"/>
      <c r="E298" s="8"/>
      <c r="F298" s="9"/>
      <c r="G298" s="10"/>
    </row>
    <row r="299" spans="1:7" x14ac:dyDescent="0.3">
      <c r="A299" s="13" t="str">
        <f>IF(Vendor_1!A299="","",Vendor_1!A299)</f>
        <v/>
      </c>
      <c r="B299" s="13" t="str">
        <f>IF(A299="","",VLOOKUP(A299,Vendor_1!$A$7:$B$10000,2,0))</f>
        <v/>
      </c>
      <c r="C299" s="10"/>
      <c r="D299" s="10"/>
      <c r="E299" s="8"/>
      <c r="F299" s="9"/>
      <c r="G299" s="10"/>
    </row>
    <row r="300" spans="1:7" x14ac:dyDescent="0.3">
      <c r="A300" s="13" t="str">
        <f>IF(Vendor_1!A300="","",Vendor_1!A300)</f>
        <v/>
      </c>
      <c r="B300" s="13" t="str">
        <f>IF(A300="","",VLOOKUP(A300,Vendor_1!$A$7:$B$10000,2,0))</f>
        <v/>
      </c>
      <c r="C300" s="10"/>
      <c r="D300" s="10"/>
      <c r="E300" s="8"/>
      <c r="F300" s="9"/>
      <c r="G300" s="10"/>
    </row>
    <row r="301" spans="1:7" x14ac:dyDescent="0.3">
      <c r="A301" s="13" t="str">
        <f>IF(Vendor_1!A301="","",Vendor_1!A301)</f>
        <v/>
      </c>
      <c r="B301" s="13" t="str">
        <f>IF(A301="","",VLOOKUP(A301,Vendor_1!$A$7:$B$10000,2,0))</f>
        <v/>
      </c>
      <c r="C301" s="10"/>
      <c r="D301" s="10"/>
      <c r="E301" s="8"/>
      <c r="F301" s="9"/>
      <c r="G301" s="10"/>
    </row>
    <row r="302" spans="1:7" x14ac:dyDescent="0.3">
      <c r="A302" s="13" t="str">
        <f>IF(Vendor_1!A302="","",Vendor_1!A302)</f>
        <v/>
      </c>
      <c r="B302" s="13" t="str">
        <f>IF(A302="","",VLOOKUP(A302,Vendor_1!$A$7:$B$10000,2,0))</f>
        <v/>
      </c>
      <c r="C302" s="10"/>
      <c r="D302" s="10"/>
      <c r="E302" s="8"/>
      <c r="F302" s="9"/>
      <c r="G302" s="10"/>
    </row>
    <row r="303" spans="1:7" x14ac:dyDescent="0.3">
      <c r="A303" s="13" t="str">
        <f>IF(Vendor_1!A303="","",Vendor_1!A303)</f>
        <v/>
      </c>
      <c r="B303" s="13" t="str">
        <f>IF(A303="","",VLOOKUP(A303,Vendor_1!$A$7:$B$10000,2,0))</f>
        <v/>
      </c>
      <c r="C303" s="10"/>
      <c r="D303" s="10"/>
      <c r="E303" s="8"/>
      <c r="F303" s="9"/>
      <c r="G303" s="10"/>
    </row>
    <row r="304" spans="1:7" x14ac:dyDescent="0.3">
      <c r="A304" s="13" t="str">
        <f>IF(Vendor_1!A304="","",Vendor_1!A304)</f>
        <v/>
      </c>
      <c r="B304" s="13" t="str">
        <f>IF(A304="","",VLOOKUP(A304,Vendor_1!$A$7:$B$10000,2,0))</f>
        <v/>
      </c>
      <c r="C304" s="10"/>
      <c r="D304" s="10"/>
      <c r="E304" s="8"/>
      <c r="F304" s="9"/>
      <c r="G304" s="10"/>
    </row>
    <row r="305" spans="1:7" x14ac:dyDescent="0.3">
      <c r="A305" s="13" t="str">
        <f>IF(Vendor_1!A305="","",Vendor_1!A305)</f>
        <v/>
      </c>
      <c r="B305" s="13" t="str">
        <f>IF(A305="","",VLOOKUP(A305,Vendor_1!$A$7:$B$10000,2,0))</f>
        <v/>
      </c>
      <c r="C305" s="10"/>
      <c r="D305" s="10"/>
      <c r="E305" s="8"/>
      <c r="F305" s="9"/>
      <c r="G305" s="10"/>
    </row>
    <row r="306" spans="1:7" x14ac:dyDescent="0.3">
      <c r="A306" s="13" t="str">
        <f>IF(Vendor_1!A306="","",Vendor_1!A306)</f>
        <v/>
      </c>
      <c r="B306" s="13" t="str">
        <f>IF(A306="","",VLOOKUP(A306,Vendor_1!$A$7:$B$10000,2,0))</f>
        <v/>
      </c>
      <c r="C306" s="10"/>
      <c r="D306" s="10"/>
      <c r="E306" s="8"/>
      <c r="F306" s="9"/>
      <c r="G306" s="10"/>
    </row>
    <row r="307" spans="1:7" x14ac:dyDescent="0.3">
      <c r="A307" s="13" t="str">
        <f>IF(Vendor_1!A307="","",Vendor_1!A307)</f>
        <v/>
      </c>
      <c r="B307" s="13" t="str">
        <f>IF(A307="","",VLOOKUP(A307,Vendor_1!$A$7:$B$10000,2,0))</f>
        <v/>
      </c>
      <c r="C307" s="10"/>
      <c r="D307" s="10"/>
      <c r="E307" s="8"/>
      <c r="F307" s="9"/>
      <c r="G307" s="10"/>
    </row>
    <row r="308" spans="1:7" x14ac:dyDescent="0.3">
      <c r="A308" s="13" t="str">
        <f>IF(Vendor_1!A308="","",Vendor_1!A308)</f>
        <v/>
      </c>
      <c r="B308" s="13" t="str">
        <f>IF(A308="","",VLOOKUP(A308,Vendor_1!$A$7:$B$10000,2,0))</f>
        <v/>
      </c>
      <c r="C308" s="10"/>
      <c r="D308" s="10"/>
      <c r="E308" s="8"/>
      <c r="F308" s="9"/>
      <c r="G308" s="10"/>
    </row>
    <row r="309" spans="1:7" x14ac:dyDescent="0.3">
      <c r="A309" s="13" t="str">
        <f>IF(Vendor_1!A309="","",Vendor_1!A309)</f>
        <v/>
      </c>
      <c r="B309" s="13" t="str">
        <f>IF(A309="","",VLOOKUP(A309,Vendor_1!$A$7:$B$10000,2,0))</f>
        <v/>
      </c>
      <c r="C309" s="10"/>
      <c r="D309" s="10"/>
      <c r="E309" s="8"/>
      <c r="F309" s="9"/>
      <c r="G309" s="10"/>
    </row>
    <row r="310" spans="1:7" x14ac:dyDescent="0.3">
      <c r="A310" s="13" t="str">
        <f>IF(Vendor_1!A310="","",Vendor_1!A310)</f>
        <v/>
      </c>
      <c r="B310" s="13" t="str">
        <f>IF(A310="","",VLOOKUP(A310,Vendor_1!$A$7:$B$10000,2,0))</f>
        <v/>
      </c>
      <c r="C310" s="10"/>
      <c r="D310" s="10"/>
      <c r="E310" s="8"/>
      <c r="F310" s="9"/>
      <c r="G310" s="10"/>
    </row>
    <row r="311" spans="1:7" x14ac:dyDescent="0.3">
      <c r="A311" s="13" t="str">
        <f>IF(Vendor_1!A311="","",Vendor_1!A311)</f>
        <v/>
      </c>
      <c r="B311" s="13" t="str">
        <f>IF(A311="","",VLOOKUP(A311,Vendor_1!$A$7:$B$10000,2,0))</f>
        <v/>
      </c>
      <c r="C311" s="10"/>
      <c r="D311" s="10"/>
      <c r="E311" s="8"/>
      <c r="F311" s="9"/>
      <c r="G311" s="10"/>
    </row>
    <row r="312" spans="1:7" x14ac:dyDescent="0.3">
      <c r="A312" s="13" t="str">
        <f>IF(Vendor_1!A312="","",Vendor_1!A312)</f>
        <v/>
      </c>
      <c r="B312" s="13" t="str">
        <f>IF(A312="","",VLOOKUP(A312,Vendor_1!$A$7:$B$10000,2,0))</f>
        <v/>
      </c>
      <c r="C312" s="10"/>
      <c r="D312" s="10"/>
      <c r="E312" s="8"/>
      <c r="F312" s="9"/>
      <c r="G312" s="10"/>
    </row>
    <row r="313" spans="1:7" x14ac:dyDescent="0.3">
      <c r="A313" s="13" t="str">
        <f>IF(Vendor_1!A313="","",Vendor_1!A313)</f>
        <v/>
      </c>
      <c r="B313" s="13" t="str">
        <f>IF(A313="","",VLOOKUP(A313,Vendor_1!$A$7:$B$10000,2,0))</f>
        <v/>
      </c>
      <c r="C313" s="10"/>
      <c r="D313" s="10"/>
      <c r="E313" s="8"/>
      <c r="F313" s="9"/>
      <c r="G313" s="10"/>
    </row>
    <row r="314" spans="1:7" x14ac:dyDescent="0.3">
      <c r="A314" s="13" t="str">
        <f>IF(Vendor_1!A314="","",Vendor_1!A314)</f>
        <v/>
      </c>
      <c r="B314" s="13" t="str">
        <f>IF(A314="","",VLOOKUP(A314,Vendor_1!$A$7:$B$10000,2,0))</f>
        <v/>
      </c>
      <c r="C314" s="10"/>
      <c r="D314" s="10"/>
      <c r="E314" s="8"/>
      <c r="F314" s="9"/>
      <c r="G314" s="10"/>
    </row>
    <row r="315" spans="1:7" x14ac:dyDescent="0.3">
      <c r="A315" s="13" t="str">
        <f>IF(Vendor_1!A315="","",Vendor_1!A315)</f>
        <v/>
      </c>
      <c r="B315" s="13" t="str">
        <f>IF(A315="","",VLOOKUP(A315,Vendor_1!$A$7:$B$10000,2,0))</f>
        <v/>
      </c>
      <c r="C315" s="10"/>
      <c r="D315" s="10"/>
      <c r="E315" s="8"/>
      <c r="F315" s="9"/>
      <c r="G315" s="10"/>
    </row>
    <row r="316" spans="1:7" x14ac:dyDescent="0.3">
      <c r="A316" s="13" t="str">
        <f>IF(Vendor_1!A316="","",Vendor_1!A316)</f>
        <v/>
      </c>
      <c r="B316" s="13" t="str">
        <f>IF(A316="","",VLOOKUP(A316,Vendor_1!$A$7:$B$10000,2,0))</f>
        <v/>
      </c>
      <c r="C316" s="10"/>
      <c r="D316" s="10"/>
      <c r="E316" s="8"/>
      <c r="F316" s="9"/>
      <c r="G316" s="10"/>
    </row>
    <row r="317" spans="1:7" x14ac:dyDescent="0.3">
      <c r="A317" s="13" t="str">
        <f>IF(Vendor_1!A317="","",Vendor_1!A317)</f>
        <v/>
      </c>
      <c r="B317" s="13" t="str">
        <f>IF(A317="","",VLOOKUP(A317,Vendor_1!$A$7:$B$10000,2,0))</f>
        <v/>
      </c>
      <c r="C317" s="10"/>
      <c r="D317" s="10"/>
      <c r="E317" s="8"/>
      <c r="F317" s="9"/>
      <c r="G317" s="10"/>
    </row>
    <row r="318" spans="1:7" x14ac:dyDescent="0.3">
      <c r="A318" s="13" t="str">
        <f>IF(Vendor_1!A318="","",Vendor_1!A318)</f>
        <v/>
      </c>
      <c r="B318" s="13" t="str">
        <f>IF(A318="","",VLOOKUP(A318,Vendor_1!$A$7:$B$10000,2,0))</f>
        <v/>
      </c>
      <c r="C318" s="10"/>
      <c r="D318" s="10"/>
      <c r="E318" s="8"/>
      <c r="F318" s="9"/>
      <c r="G318" s="10"/>
    </row>
    <row r="319" spans="1:7" x14ac:dyDescent="0.3">
      <c r="A319" s="13" t="str">
        <f>IF(Vendor_1!A319="","",Vendor_1!A319)</f>
        <v/>
      </c>
      <c r="B319" s="13" t="str">
        <f>IF(A319="","",VLOOKUP(A319,Vendor_1!$A$7:$B$10000,2,0))</f>
        <v/>
      </c>
      <c r="C319" s="10"/>
      <c r="D319" s="10"/>
      <c r="E319" s="8"/>
      <c r="F319" s="9"/>
      <c r="G319" s="10"/>
    </row>
    <row r="320" spans="1:7" x14ac:dyDescent="0.3">
      <c r="A320" s="13" t="str">
        <f>IF(Vendor_1!A320="","",Vendor_1!A320)</f>
        <v/>
      </c>
      <c r="B320" s="13" t="str">
        <f>IF(A320="","",VLOOKUP(A320,Vendor_1!$A$7:$B$10000,2,0))</f>
        <v/>
      </c>
      <c r="C320" s="10"/>
      <c r="D320" s="10"/>
      <c r="E320" s="8"/>
      <c r="F320" s="9"/>
      <c r="G320" s="10"/>
    </row>
    <row r="321" spans="1:7" x14ac:dyDescent="0.3">
      <c r="A321" s="13" t="str">
        <f>IF(Vendor_1!A321="","",Vendor_1!A321)</f>
        <v/>
      </c>
      <c r="B321" s="13" t="str">
        <f>IF(A321="","",VLOOKUP(A321,Vendor_1!$A$7:$B$10000,2,0))</f>
        <v/>
      </c>
      <c r="C321" s="10"/>
      <c r="D321" s="10"/>
      <c r="E321" s="8"/>
      <c r="F321" s="9"/>
      <c r="G321" s="10"/>
    </row>
    <row r="322" spans="1:7" x14ac:dyDescent="0.3">
      <c r="A322" s="13" t="str">
        <f>IF(Vendor_1!A322="","",Vendor_1!A322)</f>
        <v/>
      </c>
      <c r="B322" s="13" t="str">
        <f>IF(A322="","",VLOOKUP(A322,Vendor_1!$A$7:$B$10000,2,0))</f>
        <v/>
      </c>
      <c r="C322" s="10"/>
      <c r="D322" s="10"/>
      <c r="E322" s="8"/>
      <c r="F322" s="9"/>
      <c r="G322" s="10"/>
    </row>
    <row r="323" spans="1:7" x14ac:dyDescent="0.3">
      <c r="A323" s="13" t="str">
        <f>IF(Vendor_1!A323="","",Vendor_1!A323)</f>
        <v/>
      </c>
      <c r="B323" s="13" t="str">
        <f>IF(A323="","",VLOOKUP(A323,Vendor_1!$A$7:$B$10000,2,0))</f>
        <v/>
      </c>
      <c r="C323" s="10"/>
      <c r="D323" s="10"/>
      <c r="E323" s="8"/>
      <c r="F323" s="9"/>
      <c r="G323" s="10"/>
    </row>
    <row r="324" spans="1:7" x14ac:dyDescent="0.3">
      <c r="A324" s="13" t="str">
        <f>IF(Vendor_1!A324="","",Vendor_1!A324)</f>
        <v/>
      </c>
      <c r="B324" s="13" t="str">
        <f>IF(A324="","",VLOOKUP(A324,Vendor_1!$A$7:$B$10000,2,0))</f>
        <v/>
      </c>
      <c r="C324" s="10"/>
      <c r="D324" s="10"/>
      <c r="E324" s="8"/>
      <c r="F324" s="9"/>
      <c r="G324" s="10"/>
    </row>
    <row r="325" spans="1:7" x14ac:dyDescent="0.3">
      <c r="A325" s="13" t="str">
        <f>IF(Vendor_1!A325="","",Vendor_1!A325)</f>
        <v/>
      </c>
      <c r="B325" s="13" t="str">
        <f>IF(A325="","",VLOOKUP(A325,Vendor_1!$A$7:$B$10000,2,0))</f>
        <v/>
      </c>
      <c r="C325" s="10"/>
      <c r="D325" s="10"/>
      <c r="E325" s="8"/>
      <c r="F325" s="9"/>
      <c r="G325" s="10"/>
    </row>
    <row r="326" spans="1:7" x14ac:dyDescent="0.3">
      <c r="A326" s="13" t="str">
        <f>IF(Vendor_1!A326="","",Vendor_1!A326)</f>
        <v/>
      </c>
      <c r="B326" s="13" t="str">
        <f>IF(A326="","",VLOOKUP(A326,Vendor_1!$A$7:$B$10000,2,0))</f>
        <v/>
      </c>
      <c r="C326" s="10"/>
      <c r="D326" s="10"/>
      <c r="E326" s="8"/>
      <c r="F326" s="9"/>
      <c r="G326" s="10"/>
    </row>
    <row r="327" spans="1:7" x14ac:dyDescent="0.3">
      <c r="A327" s="13" t="str">
        <f>IF(Vendor_1!A327="","",Vendor_1!A327)</f>
        <v/>
      </c>
      <c r="B327" s="13" t="str">
        <f>IF(A327="","",VLOOKUP(A327,Vendor_1!$A$7:$B$10000,2,0))</f>
        <v/>
      </c>
      <c r="C327" s="10"/>
      <c r="D327" s="10"/>
      <c r="E327" s="8"/>
      <c r="F327" s="9"/>
      <c r="G327" s="10"/>
    </row>
    <row r="328" spans="1:7" x14ac:dyDescent="0.3">
      <c r="A328" s="13" t="str">
        <f>IF(Vendor_1!A328="","",Vendor_1!A328)</f>
        <v/>
      </c>
      <c r="B328" s="13" t="str">
        <f>IF(A328="","",VLOOKUP(A328,Vendor_1!$A$7:$B$10000,2,0))</f>
        <v/>
      </c>
      <c r="C328" s="10"/>
      <c r="D328" s="10"/>
      <c r="E328" s="8"/>
      <c r="F328" s="9"/>
      <c r="G328" s="10"/>
    </row>
    <row r="329" spans="1:7" x14ac:dyDescent="0.3">
      <c r="A329" s="13" t="str">
        <f>IF(Vendor_1!A329="","",Vendor_1!A329)</f>
        <v/>
      </c>
      <c r="B329" s="13" t="str">
        <f>IF(A329="","",VLOOKUP(A329,Vendor_1!$A$7:$B$10000,2,0))</f>
        <v/>
      </c>
      <c r="C329" s="10"/>
      <c r="D329" s="10"/>
      <c r="E329" s="8"/>
      <c r="F329" s="9"/>
      <c r="G329" s="10"/>
    </row>
    <row r="330" spans="1:7" x14ac:dyDescent="0.3">
      <c r="A330" s="13" t="str">
        <f>IF(Vendor_1!A330="","",Vendor_1!A330)</f>
        <v/>
      </c>
      <c r="B330" s="13" t="str">
        <f>IF(A330="","",VLOOKUP(A330,Vendor_1!$A$7:$B$10000,2,0))</f>
        <v/>
      </c>
      <c r="C330" s="10"/>
      <c r="D330" s="10"/>
      <c r="E330" s="8"/>
      <c r="F330" s="9"/>
      <c r="G330" s="10"/>
    </row>
    <row r="331" spans="1:7" x14ac:dyDescent="0.3">
      <c r="A331" s="13" t="str">
        <f>IF(Vendor_1!A331="","",Vendor_1!A331)</f>
        <v/>
      </c>
      <c r="B331" s="13" t="str">
        <f>IF(A331="","",VLOOKUP(A331,Vendor_1!$A$7:$B$10000,2,0))</f>
        <v/>
      </c>
      <c r="C331" s="10"/>
      <c r="D331" s="10"/>
      <c r="E331" s="8"/>
      <c r="F331" s="9"/>
      <c r="G331" s="10"/>
    </row>
    <row r="332" spans="1:7" x14ac:dyDescent="0.3">
      <c r="A332" s="13" t="str">
        <f>IF(Vendor_1!A332="","",Vendor_1!A332)</f>
        <v/>
      </c>
      <c r="B332" s="13" t="str">
        <f>IF(A332="","",VLOOKUP(A332,Vendor_1!$A$7:$B$10000,2,0))</f>
        <v/>
      </c>
      <c r="C332" s="10"/>
      <c r="D332" s="10"/>
      <c r="E332" s="8"/>
      <c r="F332" s="9"/>
      <c r="G332" s="10"/>
    </row>
    <row r="333" spans="1:7" x14ac:dyDescent="0.3">
      <c r="A333" s="13" t="str">
        <f>IF(Vendor_1!A333="","",Vendor_1!A333)</f>
        <v/>
      </c>
      <c r="B333" s="13" t="str">
        <f>IF(A333="","",VLOOKUP(A333,Vendor_1!$A$7:$B$10000,2,0))</f>
        <v/>
      </c>
      <c r="C333" s="10"/>
      <c r="D333" s="10"/>
      <c r="E333" s="8"/>
      <c r="F333" s="9"/>
      <c r="G333" s="10"/>
    </row>
    <row r="334" spans="1:7" x14ac:dyDescent="0.3">
      <c r="A334" s="13" t="str">
        <f>IF(Vendor_1!A334="","",Vendor_1!A334)</f>
        <v/>
      </c>
      <c r="B334" s="13" t="str">
        <f>IF(A334="","",VLOOKUP(A334,Vendor_1!$A$7:$B$10000,2,0))</f>
        <v/>
      </c>
      <c r="C334" s="10"/>
      <c r="D334" s="10"/>
      <c r="E334" s="8"/>
      <c r="F334" s="9"/>
      <c r="G334" s="10"/>
    </row>
    <row r="335" spans="1:7" x14ac:dyDescent="0.3">
      <c r="A335" s="13" t="str">
        <f>IF(Vendor_1!A335="","",Vendor_1!A335)</f>
        <v/>
      </c>
      <c r="B335" s="13" t="str">
        <f>IF(A335="","",VLOOKUP(A335,Vendor_1!$A$7:$B$10000,2,0))</f>
        <v/>
      </c>
      <c r="C335" s="10"/>
      <c r="D335" s="10"/>
      <c r="E335" s="8"/>
      <c r="F335" s="9"/>
      <c r="G335" s="10"/>
    </row>
    <row r="336" spans="1:7" x14ac:dyDescent="0.3">
      <c r="A336" s="13" t="str">
        <f>IF(Vendor_1!A336="","",Vendor_1!A336)</f>
        <v/>
      </c>
      <c r="B336" s="13" t="str">
        <f>IF(A336="","",VLOOKUP(A336,Vendor_1!$A$7:$B$10000,2,0))</f>
        <v/>
      </c>
      <c r="C336" s="10"/>
      <c r="D336" s="10"/>
      <c r="E336" s="8"/>
      <c r="F336" s="9"/>
      <c r="G336" s="10"/>
    </row>
    <row r="337" spans="1:7" x14ac:dyDescent="0.3">
      <c r="A337" s="13" t="str">
        <f>IF(Vendor_1!A337="","",Vendor_1!A337)</f>
        <v/>
      </c>
      <c r="B337" s="13" t="str">
        <f>IF(A337="","",VLOOKUP(A337,Vendor_1!$A$7:$B$10000,2,0))</f>
        <v/>
      </c>
      <c r="C337" s="10"/>
      <c r="D337" s="10"/>
      <c r="E337" s="8"/>
      <c r="F337" s="9"/>
      <c r="G337" s="10"/>
    </row>
    <row r="338" spans="1:7" x14ac:dyDescent="0.3">
      <c r="A338" s="13" t="str">
        <f>IF(Vendor_1!A338="","",Vendor_1!A338)</f>
        <v/>
      </c>
      <c r="B338" s="13" t="str">
        <f>IF(A338="","",VLOOKUP(A338,Vendor_1!$A$7:$B$10000,2,0))</f>
        <v/>
      </c>
      <c r="C338" s="10"/>
      <c r="D338" s="10"/>
      <c r="E338" s="8"/>
      <c r="F338" s="9"/>
      <c r="G338" s="10"/>
    </row>
    <row r="339" spans="1:7" x14ac:dyDescent="0.3">
      <c r="A339" s="13" t="str">
        <f>IF(Vendor_1!A339="","",Vendor_1!A339)</f>
        <v/>
      </c>
      <c r="B339" s="13" t="str">
        <f>IF(A339="","",VLOOKUP(A339,Vendor_1!$A$7:$B$10000,2,0))</f>
        <v/>
      </c>
      <c r="C339" s="10"/>
      <c r="D339" s="10"/>
      <c r="E339" s="8"/>
      <c r="F339" s="9"/>
      <c r="G339" s="10"/>
    </row>
    <row r="340" spans="1:7" x14ac:dyDescent="0.3">
      <c r="A340" s="13" t="str">
        <f>IF(Vendor_1!A340="","",Vendor_1!A340)</f>
        <v/>
      </c>
      <c r="B340" s="13" t="str">
        <f>IF(A340="","",VLOOKUP(A340,Vendor_1!$A$7:$B$10000,2,0))</f>
        <v/>
      </c>
      <c r="C340" s="10"/>
      <c r="D340" s="10"/>
      <c r="E340" s="8"/>
      <c r="F340" s="9"/>
      <c r="G340" s="10"/>
    </row>
    <row r="341" spans="1:7" x14ac:dyDescent="0.3">
      <c r="A341" s="13" t="str">
        <f>IF(Vendor_1!A341="","",Vendor_1!A341)</f>
        <v/>
      </c>
      <c r="B341" s="13" t="str">
        <f>IF(A341="","",VLOOKUP(A341,Vendor_1!$A$7:$B$10000,2,0))</f>
        <v/>
      </c>
      <c r="C341" s="10"/>
      <c r="D341" s="10"/>
      <c r="E341" s="8"/>
      <c r="F341" s="9"/>
      <c r="G341" s="10"/>
    </row>
    <row r="342" spans="1:7" x14ac:dyDescent="0.3">
      <c r="A342" s="13" t="str">
        <f>IF(Vendor_1!A342="","",Vendor_1!A342)</f>
        <v/>
      </c>
      <c r="B342" s="13" t="str">
        <f>IF(A342="","",VLOOKUP(A342,Vendor_1!$A$7:$B$10000,2,0))</f>
        <v/>
      </c>
      <c r="C342" s="10"/>
      <c r="D342" s="10"/>
      <c r="E342" s="8"/>
      <c r="F342" s="9"/>
      <c r="G342" s="10"/>
    </row>
    <row r="343" spans="1:7" x14ac:dyDescent="0.3">
      <c r="A343" s="13" t="str">
        <f>IF(Vendor_1!A343="","",Vendor_1!A343)</f>
        <v/>
      </c>
      <c r="B343" s="13" t="str">
        <f>IF(A343="","",VLOOKUP(A343,Vendor_1!$A$7:$B$10000,2,0))</f>
        <v/>
      </c>
      <c r="C343" s="10"/>
      <c r="D343" s="10"/>
      <c r="E343" s="8"/>
      <c r="F343" s="9"/>
      <c r="G343" s="10"/>
    </row>
    <row r="344" spans="1:7" x14ac:dyDescent="0.3">
      <c r="A344" s="13" t="str">
        <f>IF(Vendor_1!A344="","",Vendor_1!A344)</f>
        <v/>
      </c>
      <c r="B344" s="13" t="str">
        <f>IF(A344="","",VLOOKUP(A344,Vendor_1!$A$7:$B$10000,2,0))</f>
        <v/>
      </c>
      <c r="C344" s="10"/>
      <c r="D344" s="10"/>
      <c r="E344" s="8"/>
      <c r="F344" s="9"/>
      <c r="G344" s="10"/>
    </row>
    <row r="345" spans="1:7" x14ac:dyDescent="0.3">
      <c r="A345" s="13" t="str">
        <f>IF(Vendor_1!A345="","",Vendor_1!A345)</f>
        <v/>
      </c>
      <c r="B345" s="13" t="str">
        <f>IF(A345="","",VLOOKUP(A345,Vendor_1!$A$7:$B$10000,2,0))</f>
        <v/>
      </c>
      <c r="C345" s="10"/>
      <c r="D345" s="10"/>
      <c r="E345" s="8"/>
      <c r="F345" s="9"/>
      <c r="G345" s="10"/>
    </row>
    <row r="346" spans="1:7" x14ac:dyDescent="0.3">
      <c r="A346" s="13" t="str">
        <f>IF(Vendor_1!A346="","",Vendor_1!A346)</f>
        <v/>
      </c>
      <c r="B346" s="13" t="str">
        <f>IF(A346="","",VLOOKUP(A346,Vendor_1!$A$7:$B$10000,2,0))</f>
        <v/>
      </c>
      <c r="C346" s="10"/>
      <c r="D346" s="10"/>
      <c r="E346" s="8"/>
      <c r="F346" s="9"/>
      <c r="G346" s="10"/>
    </row>
    <row r="347" spans="1:7" x14ac:dyDescent="0.3">
      <c r="A347" s="13" t="str">
        <f>IF(Vendor_1!A347="","",Vendor_1!A347)</f>
        <v/>
      </c>
      <c r="B347" s="13" t="str">
        <f>IF(A347="","",VLOOKUP(A347,Vendor_1!$A$7:$B$10000,2,0))</f>
        <v/>
      </c>
      <c r="C347" s="10"/>
      <c r="D347" s="10"/>
      <c r="E347" s="8"/>
      <c r="F347" s="9"/>
      <c r="G347" s="10"/>
    </row>
    <row r="348" spans="1:7" x14ac:dyDescent="0.3">
      <c r="A348" s="13" t="str">
        <f>IF(Vendor_1!A348="","",Vendor_1!A348)</f>
        <v/>
      </c>
      <c r="B348" s="13" t="str">
        <f>IF(A348="","",VLOOKUP(A348,Vendor_1!$A$7:$B$10000,2,0))</f>
        <v/>
      </c>
      <c r="C348" s="10"/>
      <c r="D348" s="10"/>
      <c r="E348" s="8"/>
      <c r="F348" s="9"/>
      <c r="G348" s="10"/>
    </row>
    <row r="349" spans="1:7" x14ac:dyDescent="0.3">
      <c r="A349" s="13" t="str">
        <f>IF(Vendor_1!A349="","",Vendor_1!A349)</f>
        <v/>
      </c>
      <c r="B349" s="13" t="str">
        <f>IF(A349="","",VLOOKUP(A349,Vendor_1!$A$7:$B$10000,2,0))</f>
        <v/>
      </c>
      <c r="C349" s="10"/>
      <c r="D349" s="10"/>
      <c r="E349" s="8"/>
      <c r="F349" s="9"/>
      <c r="G349" s="10"/>
    </row>
    <row r="350" spans="1:7" x14ac:dyDescent="0.3">
      <c r="A350" s="13" t="str">
        <f>IF(Vendor_1!A350="","",Vendor_1!A350)</f>
        <v/>
      </c>
      <c r="B350" s="13" t="str">
        <f>IF(A350="","",VLOOKUP(A350,Vendor_1!$A$7:$B$10000,2,0))</f>
        <v/>
      </c>
      <c r="C350" s="10"/>
      <c r="D350" s="10"/>
      <c r="E350" s="8"/>
      <c r="F350" s="9"/>
      <c r="G350" s="10"/>
    </row>
    <row r="351" spans="1:7" x14ac:dyDescent="0.3">
      <c r="A351" s="13" t="str">
        <f>IF(Vendor_1!A351="","",Vendor_1!A351)</f>
        <v/>
      </c>
      <c r="B351" s="13" t="str">
        <f>IF(A351="","",VLOOKUP(A351,Vendor_1!$A$7:$B$10000,2,0))</f>
        <v/>
      </c>
      <c r="C351" s="10"/>
      <c r="D351" s="10"/>
      <c r="E351" s="8"/>
      <c r="F351" s="9"/>
      <c r="G351" s="10"/>
    </row>
    <row r="352" spans="1:7" x14ac:dyDescent="0.3">
      <c r="A352" s="13" t="str">
        <f>IF(Vendor_1!A352="","",Vendor_1!A352)</f>
        <v/>
      </c>
      <c r="B352" s="13" t="str">
        <f>IF(A352="","",VLOOKUP(A352,Vendor_1!$A$7:$B$10000,2,0))</f>
        <v/>
      </c>
      <c r="C352" s="10"/>
      <c r="D352" s="10"/>
      <c r="E352" s="8"/>
      <c r="F352" s="9"/>
      <c r="G352" s="10"/>
    </row>
    <row r="353" spans="1:7" x14ac:dyDescent="0.3">
      <c r="A353" s="13" t="str">
        <f>IF(Vendor_1!A353="","",Vendor_1!A353)</f>
        <v/>
      </c>
      <c r="B353" s="13" t="str">
        <f>IF(A353="","",VLOOKUP(A353,Vendor_1!$A$7:$B$10000,2,0))</f>
        <v/>
      </c>
      <c r="C353" s="10"/>
      <c r="D353" s="10"/>
      <c r="E353" s="8"/>
      <c r="F353" s="9"/>
      <c r="G353" s="10"/>
    </row>
    <row r="354" spans="1:7" x14ac:dyDescent="0.3">
      <c r="A354" s="13" t="str">
        <f>IF(Vendor_1!A354="","",Vendor_1!A354)</f>
        <v/>
      </c>
      <c r="B354" s="13" t="str">
        <f>IF(A354="","",VLOOKUP(A354,Vendor_1!$A$7:$B$10000,2,0))</f>
        <v/>
      </c>
      <c r="C354" s="10"/>
      <c r="D354" s="10"/>
      <c r="E354" s="8"/>
      <c r="F354" s="9"/>
      <c r="G354" s="10"/>
    </row>
    <row r="355" spans="1:7" x14ac:dyDescent="0.3">
      <c r="A355" s="13" t="str">
        <f>IF(Vendor_1!A355="","",Vendor_1!A355)</f>
        <v/>
      </c>
      <c r="B355" s="13" t="str">
        <f>IF(A355="","",VLOOKUP(A355,Vendor_1!$A$7:$B$10000,2,0))</f>
        <v/>
      </c>
      <c r="C355" s="10"/>
      <c r="D355" s="10"/>
      <c r="E355" s="8"/>
      <c r="F355" s="9"/>
      <c r="G355" s="10"/>
    </row>
    <row r="356" spans="1:7" x14ac:dyDescent="0.3">
      <c r="A356" s="13" t="str">
        <f>IF(Vendor_1!A356="","",Vendor_1!A356)</f>
        <v/>
      </c>
      <c r="B356" s="13" t="str">
        <f>IF(A356="","",VLOOKUP(A356,Vendor_1!$A$7:$B$10000,2,0))</f>
        <v/>
      </c>
      <c r="C356" s="10"/>
      <c r="D356" s="10"/>
      <c r="E356" s="8"/>
      <c r="F356" s="9"/>
      <c r="G356" s="10"/>
    </row>
    <row r="357" spans="1:7" x14ac:dyDescent="0.3">
      <c r="A357" s="13" t="str">
        <f>IF(Vendor_1!A357="","",Vendor_1!A357)</f>
        <v/>
      </c>
      <c r="B357" s="13" t="str">
        <f>IF(A357="","",VLOOKUP(A357,Vendor_1!$A$7:$B$10000,2,0))</f>
        <v/>
      </c>
      <c r="C357" s="10"/>
      <c r="D357" s="10"/>
      <c r="E357" s="8"/>
      <c r="F357" s="9"/>
      <c r="G357" s="10"/>
    </row>
    <row r="358" spans="1:7" x14ac:dyDescent="0.3">
      <c r="A358" s="13" t="str">
        <f>IF(Vendor_1!A358="","",Vendor_1!A358)</f>
        <v/>
      </c>
      <c r="B358" s="13" t="str">
        <f>IF(A358="","",VLOOKUP(A358,Vendor_1!$A$7:$B$10000,2,0))</f>
        <v/>
      </c>
      <c r="C358" s="10"/>
      <c r="D358" s="10"/>
      <c r="E358" s="8"/>
      <c r="F358" s="9"/>
      <c r="G358" s="10"/>
    </row>
    <row r="359" spans="1:7" x14ac:dyDescent="0.3">
      <c r="A359" s="13" t="str">
        <f>IF(Vendor_1!A359="","",Vendor_1!A359)</f>
        <v/>
      </c>
      <c r="B359" s="13" t="str">
        <f>IF(A359="","",VLOOKUP(A359,Vendor_1!$A$7:$B$10000,2,0))</f>
        <v/>
      </c>
      <c r="C359" s="10"/>
      <c r="D359" s="10"/>
      <c r="E359" s="8"/>
      <c r="F359" s="9"/>
      <c r="G359" s="10"/>
    </row>
    <row r="360" spans="1:7" x14ac:dyDescent="0.3">
      <c r="A360" s="13" t="str">
        <f>IF(Vendor_1!A360="","",Vendor_1!A360)</f>
        <v/>
      </c>
      <c r="B360" s="13" t="str">
        <f>IF(A360="","",VLOOKUP(A360,Vendor_1!$A$7:$B$10000,2,0))</f>
        <v/>
      </c>
      <c r="C360" s="10"/>
      <c r="D360" s="10"/>
      <c r="E360" s="8"/>
      <c r="F360" s="9"/>
      <c r="G360" s="10"/>
    </row>
    <row r="361" spans="1:7" x14ac:dyDescent="0.3">
      <c r="A361" s="13" t="str">
        <f>IF(Vendor_1!A361="","",Vendor_1!A361)</f>
        <v/>
      </c>
      <c r="B361" s="13" t="str">
        <f>IF(A361="","",VLOOKUP(A361,Vendor_1!$A$7:$B$10000,2,0))</f>
        <v/>
      </c>
      <c r="C361" s="10"/>
      <c r="D361" s="10"/>
      <c r="E361" s="8"/>
      <c r="F361" s="9"/>
      <c r="G361" s="10"/>
    </row>
    <row r="362" spans="1:7" x14ac:dyDescent="0.3">
      <c r="A362" s="13" t="str">
        <f>IF(Vendor_1!A362="","",Vendor_1!A362)</f>
        <v/>
      </c>
      <c r="B362" s="13" t="str">
        <f>IF(A362="","",VLOOKUP(A362,Vendor_1!$A$7:$B$10000,2,0))</f>
        <v/>
      </c>
      <c r="C362" s="10"/>
      <c r="D362" s="10"/>
      <c r="E362" s="8"/>
      <c r="F362" s="9"/>
      <c r="G362" s="10"/>
    </row>
    <row r="363" spans="1:7" x14ac:dyDescent="0.3">
      <c r="A363" s="13" t="str">
        <f>IF(Vendor_1!A363="","",Vendor_1!A363)</f>
        <v/>
      </c>
      <c r="B363" s="13" t="str">
        <f>IF(A363="","",VLOOKUP(A363,Vendor_1!$A$7:$B$10000,2,0))</f>
        <v/>
      </c>
      <c r="C363" s="10"/>
      <c r="D363" s="10"/>
      <c r="E363" s="8"/>
      <c r="F363" s="9"/>
      <c r="G363" s="10"/>
    </row>
    <row r="364" spans="1:7" x14ac:dyDescent="0.3">
      <c r="A364" s="13" t="str">
        <f>IF(Vendor_1!A364="","",Vendor_1!A364)</f>
        <v/>
      </c>
      <c r="B364" s="13" t="str">
        <f>IF(A364="","",VLOOKUP(A364,Vendor_1!$A$7:$B$10000,2,0))</f>
        <v/>
      </c>
      <c r="C364" s="10"/>
      <c r="D364" s="10"/>
      <c r="E364" s="8"/>
      <c r="F364" s="9"/>
      <c r="G364" s="10"/>
    </row>
    <row r="365" spans="1:7" x14ac:dyDescent="0.3">
      <c r="A365" s="13" t="str">
        <f>IF(Vendor_1!A365="","",Vendor_1!A365)</f>
        <v/>
      </c>
      <c r="B365" s="13" t="str">
        <f>IF(A365="","",VLOOKUP(A365,Vendor_1!$A$7:$B$10000,2,0))</f>
        <v/>
      </c>
      <c r="C365" s="10"/>
      <c r="D365" s="10"/>
      <c r="E365" s="8"/>
      <c r="F365" s="9"/>
      <c r="G365" s="10"/>
    </row>
    <row r="366" spans="1:7" x14ac:dyDescent="0.3">
      <c r="A366" s="13" t="str">
        <f>IF(Vendor_1!A366="","",Vendor_1!A366)</f>
        <v/>
      </c>
      <c r="B366" s="13" t="str">
        <f>IF(A366="","",VLOOKUP(A366,Vendor_1!$A$7:$B$10000,2,0))</f>
        <v/>
      </c>
      <c r="C366" s="10"/>
      <c r="D366" s="10"/>
      <c r="E366" s="8"/>
      <c r="F366" s="9"/>
      <c r="G366" s="10"/>
    </row>
    <row r="367" spans="1:7" x14ac:dyDescent="0.3">
      <c r="A367" s="13" t="str">
        <f>IF(Vendor_1!A367="","",Vendor_1!A367)</f>
        <v/>
      </c>
      <c r="B367" s="13" t="str">
        <f>IF(A367="","",VLOOKUP(A367,Vendor_1!$A$7:$B$10000,2,0))</f>
        <v/>
      </c>
      <c r="C367" s="10"/>
      <c r="D367" s="10"/>
      <c r="E367" s="8"/>
      <c r="F367" s="9"/>
      <c r="G367" s="10"/>
    </row>
    <row r="368" spans="1:7" x14ac:dyDescent="0.3">
      <c r="A368" s="13" t="str">
        <f>IF(Vendor_1!A368="","",Vendor_1!A368)</f>
        <v/>
      </c>
      <c r="B368" s="13" t="str">
        <f>IF(A368="","",VLOOKUP(A368,Vendor_1!$A$7:$B$10000,2,0))</f>
        <v/>
      </c>
      <c r="C368" s="10"/>
      <c r="D368" s="10"/>
      <c r="E368" s="8"/>
      <c r="F368" s="9"/>
      <c r="G368" s="10"/>
    </row>
    <row r="369" spans="1:7" x14ac:dyDescent="0.3">
      <c r="A369" s="13" t="str">
        <f>IF(Vendor_1!A369="","",Vendor_1!A369)</f>
        <v/>
      </c>
      <c r="B369" s="13" t="str">
        <f>IF(A369="","",VLOOKUP(A369,Vendor_1!$A$7:$B$10000,2,0))</f>
        <v/>
      </c>
      <c r="C369" s="10"/>
      <c r="D369" s="10"/>
      <c r="E369" s="8"/>
      <c r="F369" s="9"/>
      <c r="G369" s="10"/>
    </row>
    <row r="370" spans="1:7" x14ac:dyDescent="0.3">
      <c r="A370" s="13" t="str">
        <f>IF(Vendor_1!A370="","",Vendor_1!A370)</f>
        <v/>
      </c>
      <c r="B370" s="13" t="str">
        <f>IF(A370="","",VLOOKUP(A370,Vendor_1!$A$7:$B$10000,2,0))</f>
        <v/>
      </c>
      <c r="C370" s="10"/>
      <c r="D370" s="10"/>
      <c r="E370" s="8"/>
      <c r="F370" s="9"/>
      <c r="G370" s="10"/>
    </row>
    <row r="371" spans="1:7" x14ac:dyDescent="0.3">
      <c r="A371" s="13" t="str">
        <f>IF(Vendor_1!A371="","",Vendor_1!A371)</f>
        <v/>
      </c>
      <c r="B371" s="13" t="str">
        <f>IF(A371="","",VLOOKUP(A371,Vendor_1!$A$7:$B$10000,2,0))</f>
        <v/>
      </c>
      <c r="C371" s="10"/>
      <c r="D371" s="10"/>
      <c r="E371" s="8"/>
      <c r="F371" s="9"/>
      <c r="G371" s="10"/>
    </row>
    <row r="372" spans="1:7" x14ac:dyDescent="0.3">
      <c r="A372" s="13" t="str">
        <f>IF(Vendor_1!A372="","",Vendor_1!A372)</f>
        <v/>
      </c>
      <c r="B372" s="13" t="str">
        <f>IF(A372="","",VLOOKUP(A372,Vendor_1!$A$7:$B$10000,2,0))</f>
        <v/>
      </c>
      <c r="C372" s="10"/>
      <c r="D372" s="10"/>
      <c r="E372" s="8"/>
      <c r="F372" s="9"/>
      <c r="G372" s="10"/>
    </row>
    <row r="373" spans="1:7" x14ac:dyDescent="0.3">
      <c r="A373" s="13" t="str">
        <f>IF(Vendor_1!A373="","",Vendor_1!A373)</f>
        <v/>
      </c>
      <c r="B373" s="13" t="str">
        <f>IF(A373="","",VLOOKUP(A373,Vendor_1!$A$7:$B$10000,2,0))</f>
        <v/>
      </c>
      <c r="C373" s="10"/>
      <c r="D373" s="10"/>
      <c r="E373" s="8"/>
      <c r="F373" s="9"/>
      <c r="G373" s="10"/>
    </row>
    <row r="374" spans="1:7" x14ac:dyDescent="0.3">
      <c r="A374" s="13" t="str">
        <f>IF(Vendor_1!A374="","",Vendor_1!A374)</f>
        <v/>
      </c>
      <c r="B374" s="13" t="str">
        <f>IF(A374="","",VLOOKUP(A374,Vendor_1!$A$7:$B$10000,2,0))</f>
        <v/>
      </c>
      <c r="C374" s="10"/>
      <c r="D374" s="10"/>
      <c r="E374" s="8"/>
      <c r="F374" s="9"/>
      <c r="G374" s="10"/>
    </row>
    <row r="375" spans="1:7" x14ac:dyDescent="0.3">
      <c r="A375" s="13" t="str">
        <f>IF(Vendor_1!A375="","",Vendor_1!A375)</f>
        <v/>
      </c>
      <c r="B375" s="13" t="str">
        <f>IF(A375="","",VLOOKUP(A375,Vendor_1!$A$7:$B$10000,2,0))</f>
        <v/>
      </c>
      <c r="C375" s="10"/>
      <c r="D375" s="10"/>
      <c r="E375" s="8"/>
      <c r="F375" s="9"/>
      <c r="G375" s="10"/>
    </row>
    <row r="376" spans="1:7" x14ac:dyDescent="0.3">
      <c r="A376" s="13" t="str">
        <f>IF(Vendor_1!A376="","",Vendor_1!A376)</f>
        <v/>
      </c>
      <c r="B376" s="13" t="str">
        <f>IF(A376="","",VLOOKUP(A376,Vendor_1!$A$7:$B$10000,2,0))</f>
        <v/>
      </c>
      <c r="C376" s="10"/>
      <c r="D376" s="10"/>
      <c r="E376" s="8"/>
      <c r="F376" s="9"/>
      <c r="G376" s="10"/>
    </row>
    <row r="377" spans="1:7" x14ac:dyDescent="0.3">
      <c r="A377" s="13" t="str">
        <f>IF(Vendor_1!A377="","",Vendor_1!A377)</f>
        <v/>
      </c>
      <c r="B377" s="13" t="str">
        <f>IF(A377="","",VLOOKUP(A377,Vendor_1!$A$7:$B$10000,2,0))</f>
        <v/>
      </c>
      <c r="C377" s="10"/>
      <c r="D377" s="10"/>
      <c r="E377" s="8"/>
      <c r="F377" s="9"/>
      <c r="G377" s="10"/>
    </row>
    <row r="378" spans="1:7" x14ac:dyDescent="0.3">
      <c r="A378" s="13" t="str">
        <f>IF(Vendor_1!A378="","",Vendor_1!A378)</f>
        <v/>
      </c>
      <c r="B378" s="13" t="str">
        <f>IF(A378="","",VLOOKUP(A378,Vendor_1!$A$7:$B$10000,2,0))</f>
        <v/>
      </c>
      <c r="C378" s="10"/>
      <c r="D378" s="10"/>
      <c r="E378" s="8"/>
      <c r="F378" s="9"/>
      <c r="G378" s="10"/>
    </row>
    <row r="379" spans="1:7" x14ac:dyDescent="0.3">
      <c r="A379" s="13" t="str">
        <f>IF(Vendor_1!A379="","",Vendor_1!A379)</f>
        <v/>
      </c>
      <c r="B379" s="13" t="str">
        <f>IF(A379="","",VLOOKUP(A379,Vendor_1!$A$7:$B$10000,2,0))</f>
        <v/>
      </c>
      <c r="C379" s="10"/>
      <c r="D379" s="10"/>
      <c r="E379" s="8"/>
      <c r="F379" s="9"/>
      <c r="G379" s="10"/>
    </row>
    <row r="380" spans="1:7" x14ac:dyDescent="0.3">
      <c r="A380" s="13" t="str">
        <f>IF(Vendor_1!A380="","",Vendor_1!A380)</f>
        <v/>
      </c>
      <c r="B380" s="13" t="str">
        <f>IF(A380="","",VLOOKUP(A380,Vendor_1!$A$7:$B$10000,2,0))</f>
        <v/>
      </c>
      <c r="C380" s="10"/>
      <c r="D380" s="10"/>
      <c r="E380" s="8"/>
      <c r="F380" s="9"/>
      <c r="G380" s="10"/>
    </row>
    <row r="381" spans="1:7" x14ac:dyDescent="0.3">
      <c r="A381" s="13" t="str">
        <f>IF(Vendor_1!A381="","",Vendor_1!A381)</f>
        <v/>
      </c>
      <c r="B381" s="13" t="str">
        <f>IF(A381="","",VLOOKUP(A381,Vendor_1!$A$7:$B$10000,2,0))</f>
        <v/>
      </c>
      <c r="C381" s="10"/>
      <c r="D381" s="10"/>
      <c r="E381" s="8"/>
      <c r="F381" s="9"/>
      <c r="G381" s="10"/>
    </row>
    <row r="382" spans="1:7" x14ac:dyDescent="0.3">
      <c r="A382" s="13" t="str">
        <f>IF(Vendor_1!A382="","",Vendor_1!A382)</f>
        <v/>
      </c>
      <c r="B382" s="13" t="str">
        <f>IF(A382="","",VLOOKUP(A382,Vendor_1!$A$7:$B$10000,2,0))</f>
        <v/>
      </c>
      <c r="C382" s="10"/>
      <c r="D382" s="10"/>
      <c r="E382" s="8"/>
      <c r="F382" s="9"/>
      <c r="G382" s="10"/>
    </row>
    <row r="383" spans="1:7" x14ac:dyDescent="0.3">
      <c r="A383" s="13" t="str">
        <f>IF(Vendor_1!A383="","",Vendor_1!A383)</f>
        <v/>
      </c>
      <c r="B383" s="13" t="str">
        <f>IF(A383="","",VLOOKUP(A383,Vendor_1!$A$7:$B$10000,2,0))</f>
        <v/>
      </c>
      <c r="C383" s="10"/>
      <c r="D383" s="10"/>
      <c r="E383" s="8"/>
      <c r="F383" s="9"/>
      <c r="G383" s="10"/>
    </row>
    <row r="384" spans="1:7" x14ac:dyDescent="0.3">
      <c r="A384" s="13" t="str">
        <f>IF(Vendor_1!A384="","",Vendor_1!A384)</f>
        <v/>
      </c>
      <c r="B384" s="13" t="str">
        <f>IF(A384="","",VLOOKUP(A384,Vendor_1!$A$7:$B$10000,2,0))</f>
        <v/>
      </c>
      <c r="C384" s="10"/>
      <c r="D384" s="10"/>
      <c r="E384" s="8"/>
      <c r="F384" s="9"/>
      <c r="G384" s="10"/>
    </row>
    <row r="385" spans="1:7" x14ac:dyDescent="0.3">
      <c r="A385" s="13" t="str">
        <f>IF(Vendor_1!A385="","",Vendor_1!A385)</f>
        <v/>
      </c>
      <c r="B385" s="13" t="str">
        <f>IF(A385="","",VLOOKUP(A385,Vendor_1!$A$7:$B$10000,2,0))</f>
        <v/>
      </c>
      <c r="C385" s="10"/>
      <c r="D385" s="10"/>
      <c r="E385" s="8"/>
      <c r="F385" s="9"/>
      <c r="G385" s="10"/>
    </row>
    <row r="386" spans="1:7" x14ac:dyDescent="0.3">
      <c r="A386" s="13" t="str">
        <f>IF(Vendor_1!A386="","",Vendor_1!A386)</f>
        <v/>
      </c>
      <c r="B386" s="13" t="str">
        <f>IF(A386="","",VLOOKUP(A386,Vendor_1!$A$7:$B$10000,2,0))</f>
        <v/>
      </c>
      <c r="C386" s="10"/>
      <c r="D386" s="10"/>
      <c r="E386" s="8"/>
      <c r="F386" s="9"/>
      <c r="G386" s="10"/>
    </row>
    <row r="387" spans="1:7" x14ac:dyDescent="0.3">
      <c r="A387" s="13" t="str">
        <f>IF(Vendor_1!A387="","",Vendor_1!A387)</f>
        <v/>
      </c>
      <c r="B387" s="13" t="str">
        <f>IF(A387="","",VLOOKUP(A387,Vendor_1!$A$7:$B$10000,2,0))</f>
        <v/>
      </c>
      <c r="C387" s="10"/>
      <c r="D387" s="10"/>
      <c r="E387" s="8"/>
      <c r="F387" s="9"/>
      <c r="G387" s="10"/>
    </row>
    <row r="388" spans="1:7" x14ac:dyDescent="0.3">
      <c r="A388" s="13" t="str">
        <f>IF(Vendor_1!A388="","",Vendor_1!A388)</f>
        <v/>
      </c>
      <c r="B388" s="13" t="str">
        <f>IF(A388="","",VLOOKUP(A388,Vendor_1!$A$7:$B$10000,2,0))</f>
        <v/>
      </c>
      <c r="C388" s="10"/>
      <c r="D388" s="10"/>
      <c r="E388" s="8"/>
      <c r="F388" s="9"/>
      <c r="G388" s="10"/>
    </row>
    <row r="389" spans="1:7" x14ac:dyDescent="0.3">
      <c r="A389" s="13" t="str">
        <f>IF(Vendor_1!A389="","",Vendor_1!A389)</f>
        <v/>
      </c>
      <c r="B389" s="13" t="str">
        <f>IF(A389="","",VLOOKUP(A389,Vendor_1!$A$7:$B$10000,2,0))</f>
        <v/>
      </c>
      <c r="C389" s="10"/>
      <c r="D389" s="10"/>
      <c r="E389" s="8"/>
      <c r="F389" s="9"/>
      <c r="G389" s="10"/>
    </row>
    <row r="390" spans="1:7" x14ac:dyDescent="0.3">
      <c r="A390" s="13" t="str">
        <f>IF(Vendor_1!A390="","",Vendor_1!A390)</f>
        <v/>
      </c>
      <c r="B390" s="13" t="str">
        <f>IF(A390="","",VLOOKUP(A390,Vendor_1!$A$7:$B$10000,2,0))</f>
        <v/>
      </c>
      <c r="C390" s="10"/>
      <c r="D390" s="10"/>
      <c r="E390" s="8"/>
      <c r="F390" s="9"/>
      <c r="G390" s="10"/>
    </row>
    <row r="391" spans="1:7" x14ac:dyDescent="0.3">
      <c r="A391" s="13" t="str">
        <f>IF(Vendor_1!A391="","",Vendor_1!A391)</f>
        <v/>
      </c>
      <c r="B391" s="13" t="str">
        <f>IF(A391="","",VLOOKUP(A391,Vendor_1!$A$7:$B$10000,2,0))</f>
        <v/>
      </c>
      <c r="C391" s="10"/>
      <c r="D391" s="10"/>
      <c r="E391" s="8"/>
      <c r="F391" s="9"/>
      <c r="G391" s="10"/>
    </row>
    <row r="392" spans="1:7" x14ac:dyDescent="0.3">
      <c r="A392" s="13" t="str">
        <f>IF(Vendor_1!A392="","",Vendor_1!A392)</f>
        <v/>
      </c>
      <c r="B392" s="13" t="str">
        <f>IF(A392="","",VLOOKUP(A392,Vendor_1!$A$7:$B$10000,2,0))</f>
        <v/>
      </c>
      <c r="C392" s="10"/>
      <c r="D392" s="10"/>
      <c r="E392" s="8"/>
      <c r="F392" s="9"/>
      <c r="G392" s="10"/>
    </row>
    <row r="393" spans="1:7" x14ac:dyDescent="0.3">
      <c r="A393" s="13" t="str">
        <f>IF(Vendor_1!A393="","",Vendor_1!A393)</f>
        <v/>
      </c>
      <c r="B393" s="13" t="str">
        <f>IF(A393="","",VLOOKUP(A393,Vendor_1!$A$7:$B$10000,2,0))</f>
        <v/>
      </c>
      <c r="C393" s="10"/>
      <c r="D393" s="10"/>
      <c r="E393" s="8"/>
      <c r="F393" s="9"/>
      <c r="G393" s="10"/>
    </row>
    <row r="394" spans="1:7" x14ac:dyDescent="0.3">
      <c r="A394" s="13" t="str">
        <f>IF(Vendor_1!A394="","",Vendor_1!A394)</f>
        <v/>
      </c>
      <c r="B394" s="13" t="str">
        <f>IF(A394="","",VLOOKUP(A394,Vendor_1!$A$7:$B$10000,2,0))</f>
        <v/>
      </c>
      <c r="C394" s="10"/>
      <c r="D394" s="10"/>
      <c r="E394" s="8"/>
      <c r="F394" s="9"/>
      <c r="G394" s="10"/>
    </row>
    <row r="395" spans="1:7" x14ac:dyDescent="0.3">
      <c r="A395" s="13" t="str">
        <f>IF(Vendor_1!A395="","",Vendor_1!A395)</f>
        <v/>
      </c>
      <c r="B395" s="13" t="str">
        <f>IF(A395="","",VLOOKUP(A395,Vendor_1!$A$7:$B$10000,2,0))</f>
        <v/>
      </c>
      <c r="C395" s="10"/>
      <c r="D395" s="10"/>
      <c r="E395" s="8"/>
      <c r="F395" s="9"/>
      <c r="G395" s="10"/>
    </row>
    <row r="396" spans="1:7" x14ac:dyDescent="0.3">
      <c r="A396" s="13" t="str">
        <f>IF(Vendor_1!A396="","",Vendor_1!A396)</f>
        <v/>
      </c>
      <c r="B396" s="13" t="str">
        <f>IF(A396="","",VLOOKUP(A396,Vendor_1!$A$7:$B$10000,2,0))</f>
        <v/>
      </c>
      <c r="C396" s="10"/>
      <c r="D396" s="10"/>
      <c r="E396" s="8"/>
      <c r="F396" s="9"/>
      <c r="G396" s="10"/>
    </row>
    <row r="397" spans="1:7" x14ac:dyDescent="0.3">
      <c r="A397" s="13" t="str">
        <f>IF(Vendor_1!A397="","",Vendor_1!A397)</f>
        <v/>
      </c>
      <c r="B397" s="13" t="str">
        <f>IF(A397="","",VLOOKUP(A397,Vendor_1!$A$7:$B$10000,2,0))</f>
        <v/>
      </c>
      <c r="C397" s="10"/>
      <c r="D397" s="10"/>
      <c r="E397" s="8"/>
      <c r="F397" s="9"/>
      <c r="G397" s="10"/>
    </row>
    <row r="398" spans="1:7" x14ac:dyDescent="0.3">
      <c r="A398" s="13" t="str">
        <f>IF(Vendor_1!A398="","",Vendor_1!A398)</f>
        <v/>
      </c>
      <c r="B398" s="13" t="str">
        <f>IF(A398="","",VLOOKUP(A398,Vendor_1!$A$7:$B$10000,2,0))</f>
        <v/>
      </c>
      <c r="C398" s="10"/>
      <c r="D398" s="10"/>
      <c r="E398" s="8"/>
      <c r="F398" s="9"/>
      <c r="G398" s="10"/>
    </row>
    <row r="399" spans="1:7" x14ac:dyDescent="0.3">
      <c r="A399" s="13" t="str">
        <f>IF(Vendor_1!A399="","",Vendor_1!A399)</f>
        <v/>
      </c>
      <c r="B399" s="13" t="str">
        <f>IF(A399="","",VLOOKUP(A399,Vendor_1!$A$7:$B$10000,2,0))</f>
        <v/>
      </c>
      <c r="C399" s="10"/>
      <c r="D399" s="10"/>
      <c r="E399" s="8"/>
      <c r="F399" s="9"/>
      <c r="G399" s="10"/>
    </row>
    <row r="400" spans="1:7" x14ac:dyDescent="0.3">
      <c r="A400" s="13" t="str">
        <f>IF(Vendor_1!A400="","",Vendor_1!A400)</f>
        <v/>
      </c>
      <c r="B400" s="13" t="str">
        <f>IF(A400="","",VLOOKUP(A400,Vendor_1!$A$7:$B$10000,2,0))</f>
        <v/>
      </c>
      <c r="C400" s="10"/>
      <c r="D400" s="10"/>
      <c r="E400" s="8"/>
      <c r="F400" s="9"/>
      <c r="G400" s="10"/>
    </row>
    <row r="401" spans="1:7" x14ac:dyDescent="0.3">
      <c r="A401" s="13" t="str">
        <f>IF(Vendor_1!A401="","",Vendor_1!A401)</f>
        <v/>
      </c>
      <c r="B401" s="13" t="str">
        <f>IF(A401="","",VLOOKUP(A401,Vendor_1!$A$7:$B$10000,2,0))</f>
        <v/>
      </c>
      <c r="C401" s="10"/>
      <c r="D401" s="10"/>
      <c r="E401" s="8"/>
      <c r="F401" s="9"/>
      <c r="G401" s="10"/>
    </row>
    <row r="402" spans="1:7" x14ac:dyDescent="0.3">
      <c r="A402" s="13" t="str">
        <f>IF(Vendor_1!A402="","",Vendor_1!A402)</f>
        <v/>
      </c>
      <c r="B402" s="13" t="str">
        <f>IF(A402="","",VLOOKUP(A402,Vendor_1!$A$7:$B$10000,2,0))</f>
        <v/>
      </c>
      <c r="C402" s="10"/>
      <c r="D402" s="10"/>
      <c r="E402" s="8"/>
      <c r="F402" s="9"/>
      <c r="G402" s="10"/>
    </row>
    <row r="403" spans="1:7" x14ac:dyDescent="0.3">
      <c r="A403" s="13" t="str">
        <f>IF(Vendor_1!A403="","",Vendor_1!A403)</f>
        <v/>
      </c>
      <c r="B403" s="13" t="str">
        <f>IF(A403="","",VLOOKUP(A403,Vendor_1!$A$7:$B$10000,2,0))</f>
        <v/>
      </c>
      <c r="C403" s="10"/>
      <c r="D403" s="10"/>
      <c r="E403" s="8"/>
      <c r="F403" s="9"/>
      <c r="G403" s="10"/>
    </row>
    <row r="404" spans="1:7" x14ac:dyDescent="0.3">
      <c r="A404" s="13" t="str">
        <f>IF(Vendor_1!A404="","",Vendor_1!A404)</f>
        <v/>
      </c>
      <c r="B404" s="13" t="str">
        <f>IF(A404="","",VLOOKUP(A404,Vendor_1!$A$7:$B$10000,2,0))</f>
        <v/>
      </c>
      <c r="C404" s="10"/>
      <c r="D404" s="10"/>
      <c r="E404" s="8"/>
      <c r="F404" s="9"/>
      <c r="G404" s="10"/>
    </row>
    <row r="405" spans="1:7" x14ac:dyDescent="0.3">
      <c r="A405" s="13" t="str">
        <f>IF(Vendor_1!A405="","",Vendor_1!A405)</f>
        <v/>
      </c>
      <c r="B405" s="13" t="str">
        <f>IF(A405="","",VLOOKUP(A405,Vendor_1!$A$7:$B$10000,2,0))</f>
        <v/>
      </c>
      <c r="C405" s="10"/>
      <c r="D405" s="10"/>
      <c r="E405" s="8"/>
      <c r="F405" s="9"/>
      <c r="G405" s="10"/>
    </row>
    <row r="406" spans="1:7" x14ac:dyDescent="0.3">
      <c r="A406" s="13" t="str">
        <f>IF(Vendor_1!A406="","",Vendor_1!A406)</f>
        <v/>
      </c>
      <c r="B406" s="13" t="str">
        <f>IF(A406="","",VLOOKUP(A406,Vendor_1!$A$7:$B$10000,2,0))</f>
        <v/>
      </c>
      <c r="C406" s="10"/>
      <c r="D406" s="10"/>
      <c r="E406" s="8"/>
      <c r="F406" s="9"/>
      <c r="G406" s="10"/>
    </row>
    <row r="407" spans="1:7" x14ac:dyDescent="0.3">
      <c r="A407" s="13" t="str">
        <f>IF(Vendor_1!A407="","",Vendor_1!A407)</f>
        <v/>
      </c>
      <c r="B407" s="13" t="str">
        <f>IF(A407="","",VLOOKUP(A407,Vendor_1!$A$7:$B$10000,2,0))</f>
        <v/>
      </c>
      <c r="C407" s="10"/>
      <c r="D407" s="10"/>
      <c r="E407" s="8"/>
      <c r="F407" s="9"/>
      <c r="G407" s="10"/>
    </row>
    <row r="408" spans="1:7" x14ac:dyDescent="0.3">
      <c r="A408" s="13" t="str">
        <f>IF(Vendor_1!A408="","",Vendor_1!A408)</f>
        <v/>
      </c>
      <c r="B408" s="13" t="str">
        <f>IF(A408="","",VLOOKUP(A408,Vendor_1!$A$7:$B$10000,2,0))</f>
        <v/>
      </c>
      <c r="C408" s="10"/>
      <c r="D408" s="10"/>
      <c r="E408" s="8"/>
      <c r="F408" s="9"/>
      <c r="G408" s="10"/>
    </row>
    <row r="409" spans="1:7" x14ac:dyDescent="0.3">
      <c r="A409" s="13" t="str">
        <f>IF(Vendor_1!A409="","",Vendor_1!A409)</f>
        <v/>
      </c>
      <c r="B409" s="13" t="str">
        <f>IF(A409="","",VLOOKUP(A409,Vendor_1!$A$7:$B$10000,2,0))</f>
        <v/>
      </c>
      <c r="C409" s="10"/>
      <c r="D409" s="10"/>
      <c r="E409" s="8"/>
      <c r="F409" s="9"/>
      <c r="G409" s="10"/>
    </row>
    <row r="410" spans="1:7" x14ac:dyDescent="0.3">
      <c r="A410" s="13" t="str">
        <f>IF(Vendor_1!A410="","",Vendor_1!A410)</f>
        <v/>
      </c>
      <c r="B410" s="13" t="str">
        <f>IF(A410="","",VLOOKUP(A410,Vendor_1!$A$7:$B$10000,2,0))</f>
        <v/>
      </c>
      <c r="C410" s="10"/>
      <c r="D410" s="10"/>
      <c r="E410" s="8"/>
      <c r="F410" s="9"/>
      <c r="G410" s="10"/>
    </row>
    <row r="411" spans="1:7" x14ac:dyDescent="0.3">
      <c r="A411" s="13" t="str">
        <f>IF(Vendor_1!A411="","",Vendor_1!A411)</f>
        <v/>
      </c>
      <c r="B411" s="13" t="str">
        <f>IF(A411="","",VLOOKUP(A411,Vendor_1!$A$7:$B$10000,2,0))</f>
        <v/>
      </c>
      <c r="C411" s="10"/>
      <c r="D411" s="10"/>
      <c r="E411" s="8"/>
      <c r="F411" s="9"/>
      <c r="G411" s="10"/>
    </row>
    <row r="412" spans="1:7" x14ac:dyDescent="0.3">
      <c r="A412" s="13" t="str">
        <f>IF(Vendor_1!A412="","",Vendor_1!A412)</f>
        <v/>
      </c>
      <c r="B412" s="13" t="str">
        <f>IF(A412="","",VLOOKUP(A412,Vendor_1!$A$7:$B$10000,2,0))</f>
        <v/>
      </c>
      <c r="C412" s="10"/>
      <c r="D412" s="10"/>
      <c r="E412" s="8"/>
      <c r="F412" s="9"/>
      <c r="G412" s="10"/>
    </row>
    <row r="413" spans="1:7" x14ac:dyDescent="0.3">
      <c r="A413" s="13" t="str">
        <f>IF(Vendor_1!A413="","",Vendor_1!A413)</f>
        <v/>
      </c>
      <c r="B413" s="13" t="str">
        <f>IF(A413="","",VLOOKUP(A413,Vendor_1!$A$7:$B$10000,2,0))</f>
        <v/>
      </c>
      <c r="C413" s="10"/>
      <c r="D413" s="10"/>
      <c r="E413" s="8"/>
      <c r="F413" s="9"/>
      <c r="G413" s="10"/>
    </row>
    <row r="414" spans="1:7" x14ac:dyDescent="0.3">
      <c r="A414" s="13" t="str">
        <f>IF(Vendor_1!A414="","",Vendor_1!A414)</f>
        <v/>
      </c>
      <c r="B414" s="13" t="str">
        <f>IF(A414="","",VLOOKUP(A414,Vendor_1!$A$7:$B$10000,2,0))</f>
        <v/>
      </c>
      <c r="C414" s="10"/>
      <c r="D414" s="10"/>
      <c r="E414" s="8"/>
      <c r="F414" s="9"/>
      <c r="G414" s="10"/>
    </row>
    <row r="415" spans="1:7" x14ac:dyDescent="0.3">
      <c r="A415" s="13" t="str">
        <f>IF(Vendor_1!A415="","",Vendor_1!A415)</f>
        <v/>
      </c>
      <c r="B415" s="13" t="str">
        <f>IF(A415="","",VLOOKUP(A415,Vendor_1!$A$7:$B$10000,2,0))</f>
        <v/>
      </c>
      <c r="C415" s="10"/>
      <c r="D415" s="10"/>
      <c r="E415" s="8"/>
      <c r="F415" s="9"/>
      <c r="G415" s="10"/>
    </row>
    <row r="416" spans="1:7" x14ac:dyDescent="0.3">
      <c r="A416" s="13" t="str">
        <f>IF(Vendor_1!A416="","",Vendor_1!A416)</f>
        <v/>
      </c>
      <c r="B416" s="13" t="str">
        <f>IF(A416="","",VLOOKUP(A416,Vendor_1!$A$7:$B$10000,2,0))</f>
        <v/>
      </c>
      <c r="C416" s="10"/>
      <c r="D416" s="10"/>
      <c r="E416" s="8"/>
      <c r="F416" s="9"/>
      <c r="G416" s="10"/>
    </row>
    <row r="417" spans="1:7" x14ac:dyDescent="0.3">
      <c r="A417" s="13" t="str">
        <f>IF(Vendor_1!A417="","",Vendor_1!A417)</f>
        <v/>
      </c>
      <c r="B417" s="13" t="str">
        <f>IF(A417="","",VLOOKUP(A417,Vendor_1!$A$7:$B$10000,2,0))</f>
        <v/>
      </c>
      <c r="C417" s="10"/>
      <c r="D417" s="10"/>
      <c r="E417" s="8"/>
      <c r="F417" s="9"/>
      <c r="G417" s="10"/>
    </row>
    <row r="418" spans="1:7" x14ac:dyDescent="0.3">
      <c r="A418" s="13" t="str">
        <f>IF(Vendor_1!A418="","",Vendor_1!A418)</f>
        <v/>
      </c>
      <c r="B418" s="13" t="str">
        <f>IF(A418="","",VLOOKUP(A418,Vendor_1!$A$7:$B$10000,2,0))</f>
        <v/>
      </c>
      <c r="C418" s="10"/>
      <c r="D418" s="10"/>
      <c r="E418" s="8"/>
      <c r="F418" s="9"/>
      <c r="G418" s="10"/>
    </row>
    <row r="419" spans="1:7" x14ac:dyDescent="0.3">
      <c r="A419" s="13" t="str">
        <f>IF(Vendor_1!A419="","",Vendor_1!A419)</f>
        <v/>
      </c>
      <c r="B419" s="13" t="str">
        <f>IF(A419="","",VLOOKUP(A419,Vendor_1!$A$7:$B$10000,2,0))</f>
        <v/>
      </c>
      <c r="C419" s="10"/>
      <c r="D419" s="10"/>
      <c r="E419" s="8"/>
      <c r="F419" s="9"/>
      <c r="G419" s="10"/>
    </row>
    <row r="420" spans="1:7" x14ac:dyDescent="0.3">
      <c r="A420" s="13" t="str">
        <f>IF(Vendor_1!A420="","",Vendor_1!A420)</f>
        <v/>
      </c>
      <c r="B420" s="13" t="str">
        <f>IF(A420="","",VLOOKUP(A420,Vendor_1!$A$7:$B$10000,2,0))</f>
        <v/>
      </c>
      <c r="C420" s="10"/>
      <c r="D420" s="10"/>
      <c r="E420" s="8"/>
      <c r="F420" s="9"/>
      <c r="G420" s="10"/>
    </row>
    <row r="421" spans="1:7" x14ac:dyDescent="0.3">
      <c r="A421" s="13" t="str">
        <f>IF(Vendor_1!A421="","",Vendor_1!A421)</f>
        <v/>
      </c>
      <c r="B421" s="13" t="str">
        <f>IF(A421="","",VLOOKUP(A421,Vendor_1!$A$7:$B$10000,2,0))</f>
        <v/>
      </c>
      <c r="C421" s="10"/>
      <c r="D421" s="10"/>
      <c r="E421" s="8"/>
      <c r="F421" s="9"/>
      <c r="G421" s="10"/>
    </row>
    <row r="422" spans="1:7" x14ac:dyDescent="0.3">
      <c r="A422" s="13" t="str">
        <f>IF(Vendor_1!A422="","",Vendor_1!A422)</f>
        <v/>
      </c>
      <c r="B422" s="13" t="str">
        <f>IF(A422="","",VLOOKUP(A422,Vendor_1!$A$7:$B$10000,2,0))</f>
        <v/>
      </c>
      <c r="C422" s="10"/>
      <c r="D422" s="10"/>
      <c r="E422" s="8"/>
      <c r="F422" s="9"/>
      <c r="G422" s="10"/>
    </row>
    <row r="423" spans="1:7" x14ac:dyDescent="0.3">
      <c r="A423" s="13" t="str">
        <f>IF(Vendor_1!A423="","",Vendor_1!A423)</f>
        <v/>
      </c>
      <c r="B423" s="13" t="str">
        <f>IF(A423="","",VLOOKUP(A423,Vendor_1!$A$7:$B$10000,2,0))</f>
        <v/>
      </c>
      <c r="C423" s="10"/>
      <c r="D423" s="10"/>
      <c r="E423" s="8"/>
      <c r="F423" s="9"/>
      <c r="G423" s="10"/>
    </row>
    <row r="424" spans="1:7" x14ac:dyDescent="0.3">
      <c r="A424" s="13" t="str">
        <f>IF(Vendor_1!A424="","",Vendor_1!A424)</f>
        <v/>
      </c>
      <c r="B424" s="13" t="str">
        <f>IF(A424="","",VLOOKUP(A424,Vendor_1!$A$7:$B$10000,2,0))</f>
        <v/>
      </c>
      <c r="C424" s="10"/>
      <c r="D424" s="10"/>
      <c r="E424" s="8"/>
      <c r="F424" s="9"/>
      <c r="G424" s="10"/>
    </row>
    <row r="425" spans="1:7" x14ac:dyDescent="0.3">
      <c r="A425" s="13" t="str">
        <f>IF(Vendor_1!A425="","",Vendor_1!A425)</f>
        <v/>
      </c>
      <c r="B425" s="13" t="str">
        <f>IF(A425="","",VLOOKUP(A425,Vendor_1!$A$7:$B$10000,2,0))</f>
        <v/>
      </c>
      <c r="C425" s="10"/>
      <c r="D425" s="10"/>
      <c r="E425" s="8"/>
      <c r="F425" s="9"/>
      <c r="G425" s="10"/>
    </row>
    <row r="426" spans="1:7" x14ac:dyDescent="0.3">
      <c r="A426" s="13" t="str">
        <f>IF(Vendor_1!A426="","",Vendor_1!A426)</f>
        <v/>
      </c>
      <c r="B426" s="13" t="str">
        <f>IF(A426="","",VLOOKUP(A426,Vendor_1!$A$7:$B$10000,2,0))</f>
        <v/>
      </c>
      <c r="C426" s="10"/>
      <c r="D426" s="10"/>
      <c r="E426" s="8"/>
      <c r="F426" s="9"/>
      <c r="G426" s="10"/>
    </row>
    <row r="427" spans="1:7" x14ac:dyDescent="0.3">
      <c r="A427" s="13" t="str">
        <f>IF(Vendor_1!A427="","",Vendor_1!A427)</f>
        <v/>
      </c>
      <c r="B427" s="13" t="str">
        <f>IF(A427="","",VLOOKUP(A427,Vendor_1!$A$7:$B$10000,2,0))</f>
        <v/>
      </c>
      <c r="C427" s="10"/>
      <c r="D427" s="10"/>
      <c r="E427" s="8"/>
      <c r="F427" s="9"/>
      <c r="G427" s="10"/>
    </row>
    <row r="428" spans="1:7" x14ac:dyDescent="0.3">
      <c r="A428" s="13" t="str">
        <f>IF(Vendor_1!A428="","",Vendor_1!A428)</f>
        <v/>
      </c>
      <c r="B428" s="13" t="str">
        <f>IF(A428="","",VLOOKUP(A428,Vendor_1!$A$7:$B$10000,2,0))</f>
        <v/>
      </c>
      <c r="C428" s="10"/>
      <c r="D428" s="10"/>
      <c r="E428" s="8"/>
      <c r="F428" s="9"/>
      <c r="G428" s="10"/>
    </row>
    <row r="429" spans="1:7" x14ac:dyDescent="0.3">
      <c r="A429" s="13" t="str">
        <f>IF(Vendor_1!A429="","",Vendor_1!A429)</f>
        <v/>
      </c>
      <c r="B429" s="13" t="str">
        <f>IF(A429="","",VLOOKUP(A429,Vendor_1!$A$7:$B$10000,2,0))</f>
        <v/>
      </c>
      <c r="C429" s="10"/>
      <c r="D429" s="10"/>
      <c r="E429" s="8"/>
      <c r="F429" s="9"/>
      <c r="G429" s="10"/>
    </row>
    <row r="430" spans="1:7" x14ac:dyDescent="0.3">
      <c r="A430" s="13" t="str">
        <f>IF(Vendor_1!A430="","",Vendor_1!A430)</f>
        <v/>
      </c>
      <c r="B430" s="13" t="str">
        <f>IF(A430="","",VLOOKUP(A430,Vendor_1!$A$7:$B$10000,2,0))</f>
        <v/>
      </c>
      <c r="C430" s="10"/>
      <c r="D430" s="10"/>
      <c r="E430" s="8"/>
      <c r="F430" s="9"/>
      <c r="G430" s="10"/>
    </row>
    <row r="431" spans="1:7" x14ac:dyDescent="0.3">
      <c r="A431" s="13" t="str">
        <f>IF(Vendor_1!A431="","",Vendor_1!A431)</f>
        <v/>
      </c>
      <c r="B431" s="13" t="str">
        <f>IF(A431="","",VLOOKUP(A431,Vendor_1!$A$7:$B$10000,2,0))</f>
        <v/>
      </c>
      <c r="C431" s="10"/>
      <c r="D431" s="10"/>
      <c r="E431" s="8"/>
      <c r="F431" s="9"/>
      <c r="G431" s="10"/>
    </row>
    <row r="432" spans="1:7" x14ac:dyDescent="0.3">
      <c r="A432" s="13" t="str">
        <f>IF(Vendor_1!A432="","",Vendor_1!A432)</f>
        <v/>
      </c>
      <c r="B432" s="13" t="str">
        <f>IF(A432="","",VLOOKUP(A432,Vendor_1!$A$7:$B$10000,2,0))</f>
        <v/>
      </c>
      <c r="C432" s="10"/>
      <c r="D432" s="10"/>
      <c r="E432" s="8"/>
      <c r="F432" s="9"/>
      <c r="G432" s="10"/>
    </row>
    <row r="433" spans="1:7" x14ac:dyDescent="0.3">
      <c r="A433" s="13" t="str">
        <f>IF(Vendor_1!A433="","",Vendor_1!A433)</f>
        <v/>
      </c>
      <c r="B433" s="13" t="str">
        <f>IF(A433="","",VLOOKUP(A433,Vendor_1!$A$7:$B$10000,2,0))</f>
        <v/>
      </c>
      <c r="C433" s="10"/>
      <c r="D433" s="10"/>
      <c r="E433" s="8"/>
      <c r="F433" s="9"/>
      <c r="G433" s="10"/>
    </row>
    <row r="434" spans="1:7" x14ac:dyDescent="0.3">
      <c r="A434" s="13" t="str">
        <f>IF(Vendor_1!A434="","",Vendor_1!A434)</f>
        <v/>
      </c>
      <c r="B434" s="13" t="str">
        <f>IF(A434="","",VLOOKUP(A434,Vendor_1!$A$7:$B$10000,2,0))</f>
        <v/>
      </c>
      <c r="C434" s="10"/>
      <c r="D434" s="10"/>
      <c r="E434" s="8"/>
      <c r="F434" s="9"/>
      <c r="G434" s="10"/>
    </row>
    <row r="435" spans="1:7" x14ac:dyDescent="0.3">
      <c r="A435" s="13" t="str">
        <f>IF(Vendor_1!A435="","",Vendor_1!A435)</f>
        <v/>
      </c>
      <c r="B435" s="13" t="str">
        <f>IF(A435="","",VLOOKUP(A435,Vendor_1!$A$7:$B$10000,2,0))</f>
        <v/>
      </c>
      <c r="C435" s="10"/>
      <c r="D435" s="10"/>
      <c r="E435" s="8"/>
      <c r="F435" s="9"/>
      <c r="G435" s="10"/>
    </row>
    <row r="436" spans="1:7" x14ac:dyDescent="0.3">
      <c r="A436" s="13" t="str">
        <f>IF(Vendor_1!A436="","",Vendor_1!A436)</f>
        <v/>
      </c>
      <c r="B436" s="13" t="str">
        <f>IF(A436="","",VLOOKUP(A436,Vendor_1!$A$7:$B$10000,2,0))</f>
        <v/>
      </c>
      <c r="C436" s="10"/>
      <c r="D436" s="10"/>
      <c r="E436" s="8"/>
      <c r="F436" s="9"/>
      <c r="G436" s="10"/>
    </row>
    <row r="437" spans="1:7" x14ac:dyDescent="0.3">
      <c r="A437" s="13" t="str">
        <f>IF(Vendor_1!A437="","",Vendor_1!A437)</f>
        <v/>
      </c>
      <c r="B437" s="13" t="str">
        <f>IF(A437="","",VLOOKUP(A437,Vendor_1!$A$7:$B$10000,2,0))</f>
        <v/>
      </c>
      <c r="C437" s="10"/>
      <c r="D437" s="10"/>
      <c r="E437" s="8"/>
      <c r="F437" s="9"/>
      <c r="G437" s="10"/>
    </row>
    <row r="438" spans="1:7" x14ac:dyDescent="0.3">
      <c r="A438" s="13" t="str">
        <f>IF(Vendor_1!A438="","",Vendor_1!A438)</f>
        <v/>
      </c>
      <c r="B438" s="13" t="str">
        <f>IF(A438="","",VLOOKUP(A438,Vendor_1!$A$7:$B$10000,2,0))</f>
        <v/>
      </c>
      <c r="C438" s="10"/>
      <c r="D438" s="10"/>
      <c r="E438" s="8"/>
      <c r="F438" s="9"/>
      <c r="G438" s="10"/>
    </row>
    <row r="439" spans="1:7" x14ac:dyDescent="0.3">
      <c r="A439" s="13" t="str">
        <f>IF(Vendor_1!A439="","",Vendor_1!A439)</f>
        <v/>
      </c>
      <c r="B439" s="13" t="str">
        <f>IF(A439="","",VLOOKUP(A439,Vendor_1!$A$7:$B$10000,2,0))</f>
        <v/>
      </c>
      <c r="C439" s="10"/>
      <c r="D439" s="10"/>
      <c r="E439" s="8"/>
      <c r="F439" s="9"/>
      <c r="G439" s="10"/>
    </row>
    <row r="440" spans="1:7" x14ac:dyDescent="0.3">
      <c r="A440" s="13" t="str">
        <f>IF(Vendor_1!A440="","",Vendor_1!A440)</f>
        <v/>
      </c>
      <c r="B440" s="13" t="str">
        <f>IF(A440="","",VLOOKUP(A440,Vendor_1!$A$7:$B$10000,2,0))</f>
        <v/>
      </c>
      <c r="C440" s="10"/>
      <c r="D440" s="10"/>
      <c r="E440" s="8"/>
      <c r="F440" s="9"/>
      <c r="G440" s="10"/>
    </row>
    <row r="441" spans="1:7" x14ac:dyDescent="0.3">
      <c r="A441" s="13" t="str">
        <f>IF(Vendor_1!A441="","",Vendor_1!A441)</f>
        <v/>
      </c>
      <c r="B441" s="13" t="str">
        <f>IF(A441="","",VLOOKUP(A441,Vendor_1!$A$7:$B$10000,2,0))</f>
        <v/>
      </c>
      <c r="C441" s="10"/>
      <c r="D441" s="10"/>
      <c r="E441" s="8"/>
      <c r="F441" s="9"/>
      <c r="G441" s="10"/>
    </row>
    <row r="442" spans="1:7" x14ac:dyDescent="0.3">
      <c r="A442" s="13" t="str">
        <f>IF(Vendor_1!A442="","",Vendor_1!A442)</f>
        <v/>
      </c>
      <c r="B442" s="13" t="str">
        <f>IF(A442="","",VLOOKUP(A442,Vendor_1!$A$7:$B$10000,2,0))</f>
        <v/>
      </c>
      <c r="C442" s="10"/>
      <c r="D442" s="10"/>
      <c r="E442" s="8"/>
      <c r="F442" s="9"/>
      <c r="G442" s="10"/>
    </row>
    <row r="443" spans="1:7" x14ac:dyDescent="0.3">
      <c r="A443" s="13" t="str">
        <f>IF(Vendor_1!A443="","",Vendor_1!A443)</f>
        <v/>
      </c>
      <c r="B443" s="13" t="str">
        <f>IF(A443="","",VLOOKUP(A443,Vendor_1!$A$7:$B$10000,2,0))</f>
        <v/>
      </c>
      <c r="C443" s="10"/>
      <c r="D443" s="10"/>
      <c r="E443" s="8"/>
      <c r="F443" s="9"/>
      <c r="G443" s="10"/>
    </row>
    <row r="444" spans="1:7" x14ac:dyDescent="0.3">
      <c r="A444" s="13" t="str">
        <f>IF(Vendor_1!A444="","",Vendor_1!A444)</f>
        <v/>
      </c>
      <c r="B444" s="13" t="str">
        <f>IF(A444="","",VLOOKUP(A444,Vendor_1!$A$7:$B$10000,2,0))</f>
        <v/>
      </c>
      <c r="C444" s="10"/>
      <c r="D444" s="10"/>
      <c r="E444" s="8"/>
      <c r="F444" s="9"/>
      <c r="G444" s="10"/>
    </row>
    <row r="445" spans="1:7" x14ac:dyDescent="0.3">
      <c r="A445" s="13" t="str">
        <f>IF(Vendor_1!A445="","",Vendor_1!A445)</f>
        <v/>
      </c>
      <c r="B445" s="13" t="str">
        <f>IF(A445="","",VLOOKUP(A445,Vendor_1!$A$7:$B$10000,2,0))</f>
        <v/>
      </c>
      <c r="C445" s="10"/>
      <c r="D445" s="10"/>
      <c r="E445" s="8"/>
      <c r="F445" s="9"/>
      <c r="G445" s="10"/>
    </row>
    <row r="446" spans="1:7" x14ac:dyDescent="0.3">
      <c r="A446" s="13" t="str">
        <f>IF(Vendor_1!A446="","",Vendor_1!A446)</f>
        <v/>
      </c>
      <c r="B446" s="13" t="str">
        <f>IF(A446="","",VLOOKUP(A446,Vendor_1!$A$7:$B$10000,2,0))</f>
        <v/>
      </c>
      <c r="C446" s="10"/>
      <c r="D446" s="10"/>
      <c r="E446" s="8"/>
      <c r="F446" s="9"/>
      <c r="G446" s="10"/>
    </row>
    <row r="447" spans="1:7" x14ac:dyDescent="0.3">
      <c r="A447" s="13" t="str">
        <f>IF(Vendor_1!A447="","",Vendor_1!A447)</f>
        <v/>
      </c>
      <c r="B447" s="13" t="str">
        <f>IF(A447="","",VLOOKUP(A447,Vendor_1!$A$7:$B$10000,2,0))</f>
        <v/>
      </c>
      <c r="C447" s="10"/>
      <c r="D447" s="10"/>
      <c r="E447" s="8"/>
      <c r="F447" s="9"/>
      <c r="G447" s="10"/>
    </row>
    <row r="448" spans="1:7" x14ac:dyDescent="0.3">
      <c r="A448" s="13" t="str">
        <f>IF(Vendor_1!A448="","",Vendor_1!A448)</f>
        <v/>
      </c>
      <c r="B448" s="13" t="str">
        <f>IF(A448="","",VLOOKUP(A448,Vendor_1!$A$7:$B$10000,2,0))</f>
        <v/>
      </c>
      <c r="C448" s="10"/>
      <c r="D448" s="10"/>
      <c r="E448" s="8"/>
      <c r="F448" s="9"/>
      <c r="G448" s="10"/>
    </row>
    <row r="449" spans="1:7" x14ac:dyDescent="0.3">
      <c r="A449" s="13" t="str">
        <f>IF(Vendor_1!A449="","",Vendor_1!A449)</f>
        <v/>
      </c>
      <c r="B449" s="13" t="str">
        <f>IF(A449="","",VLOOKUP(A449,Vendor_1!$A$7:$B$10000,2,0))</f>
        <v/>
      </c>
      <c r="C449" s="10"/>
      <c r="D449" s="10"/>
      <c r="E449" s="8"/>
      <c r="F449" s="9"/>
      <c r="G449" s="10"/>
    </row>
    <row r="450" spans="1:7" x14ac:dyDescent="0.3">
      <c r="A450" s="13" t="str">
        <f>IF(Vendor_1!A450="","",Vendor_1!A450)</f>
        <v/>
      </c>
      <c r="B450" s="13" t="str">
        <f>IF(A450="","",VLOOKUP(A450,Vendor_1!$A$7:$B$10000,2,0))</f>
        <v/>
      </c>
      <c r="C450" s="10"/>
      <c r="D450" s="10"/>
      <c r="E450" s="8"/>
      <c r="F450" s="9"/>
      <c r="G450" s="10"/>
    </row>
    <row r="451" spans="1:7" x14ac:dyDescent="0.3">
      <c r="A451" s="13" t="str">
        <f>IF(Vendor_1!A451="","",Vendor_1!A451)</f>
        <v/>
      </c>
      <c r="B451" s="13" t="str">
        <f>IF(A451="","",VLOOKUP(A451,Vendor_1!$A$7:$B$10000,2,0))</f>
        <v/>
      </c>
      <c r="C451" s="10"/>
      <c r="D451" s="10"/>
      <c r="E451" s="8"/>
      <c r="F451" s="9"/>
      <c r="G451" s="10"/>
    </row>
    <row r="452" spans="1:7" x14ac:dyDescent="0.3">
      <c r="A452" s="13" t="str">
        <f>IF(Vendor_1!A452="","",Vendor_1!A452)</f>
        <v/>
      </c>
      <c r="B452" s="13" t="str">
        <f>IF(A452="","",VLOOKUP(A452,Vendor_1!$A$7:$B$10000,2,0))</f>
        <v/>
      </c>
      <c r="C452" s="10"/>
      <c r="D452" s="10"/>
      <c r="E452" s="8"/>
      <c r="F452" s="9"/>
      <c r="G452" s="10"/>
    </row>
    <row r="453" spans="1:7" x14ac:dyDescent="0.3">
      <c r="A453" s="13" t="str">
        <f>IF(Vendor_1!A453="","",Vendor_1!A453)</f>
        <v/>
      </c>
      <c r="B453" s="13" t="str">
        <f>IF(A453="","",VLOOKUP(A453,Vendor_1!$A$7:$B$10000,2,0))</f>
        <v/>
      </c>
      <c r="C453" s="10"/>
      <c r="D453" s="10"/>
      <c r="E453" s="8"/>
      <c r="F453" s="9"/>
      <c r="G453" s="10"/>
    </row>
    <row r="454" spans="1:7" x14ac:dyDescent="0.3">
      <c r="A454" s="13" t="str">
        <f>IF(Vendor_1!A454="","",Vendor_1!A454)</f>
        <v/>
      </c>
      <c r="B454" s="13" t="str">
        <f>IF(A454="","",VLOOKUP(A454,Vendor_1!$A$7:$B$10000,2,0))</f>
        <v/>
      </c>
      <c r="C454" s="10"/>
      <c r="D454" s="10"/>
      <c r="E454" s="8"/>
      <c r="F454" s="9"/>
      <c r="G454" s="10"/>
    </row>
    <row r="455" spans="1:7" x14ac:dyDescent="0.3">
      <c r="A455" s="13" t="str">
        <f>IF(Vendor_1!A455="","",Vendor_1!A455)</f>
        <v/>
      </c>
      <c r="B455" s="13" t="str">
        <f>IF(A455="","",VLOOKUP(A455,Vendor_1!$A$7:$B$10000,2,0))</f>
        <v/>
      </c>
      <c r="C455" s="10"/>
      <c r="D455" s="10"/>
      <c r="E455" s="8"/>
      <c r="F455" s="9"/>
      <c r="G455" s="10"/>
    </row>
    <row r="456" spans="1:7" x14ac:dyDescent="0.3">
      <c r="A456" s="13" t="str">
        <f>IF(Vendor_1!A456="","",Vendor_1!A456)</f>
        <v/>
      </c>
      <c r="B456" s="13" t="str">
        <f>IF(A456="","",VLOOKUP(A456,Vendor_1!$A$7:$B$10000,2,0))</f>
        <v/>
      </c>
      <c r="C456" s="10"/>
      <c r="D456" s="10"/>
      <c r="E456" s="8"/>
      <c r="F456" s="9"/>
      <c r="G456" s="10"/>
    </row>
    <row r="457" spans="1:7" x14ac:dyDescent="0.3">
      <c r="A457" s="13" t="str">
        <f>IF(Vendor_1!A457="","",Vendor_1!A457)</f>
        <v/>
      </c>
      <c r="B457" s="13" t="str">
        <f>IF(A457="","",VLOOKUP(A457,Vendor_1!$A$7:$B$10000,2,0))</f>
        <v/>
      </c>
      <c r="C457" s="10"/>
      <c r="D457" s="10"/>
      <c r="E457" s="8"/>
      <c r="F457" s="9"/>
      <c r="G457" s="10"/>
    </row>
    <row r="458" spans="1:7" x14ac:dyDescent="0.3">
      <c r="A458" s="13" t="str">
        <f>IF(Vendor_1!A458="","",Vendor_1!A458)</f>
        <v/>
      </c>
      <c r="B458" s="13" t="str">
        <f>IF(A458="","",VLOOKUP(A458,Vendor_1!$A$7:$B$10000,2,0))</f>
        <v/>
      </c>
      <c r="C458" s="10"/>
      <c r="D458" s="10"/>
      <c r="E458" s="8"/>
      <c r="F458" s="9"/>
      <c r="G458" s="10"/>
    </row>
    <row r="459" spans="1:7" x14ac:dyDescent="0.3">
      <c r="A459" s="13" t="str">
        <f>IF(Vendor_1!A459="","",Vendor_1!A459)</f>
        <v/>
      </c>
      <c r="B459" s="13" t="str">
        <f>IF(A459="","",VLOOKUP(A459,Vendor_1!$A$7:$B$10000,2,0))</f>
        <v/>
      </c>
      <c r="C459" s="10"/>
      <c r="D459" s="10"/>
      <c r="E459" s="8"/>
      <c r="F459" s="9"/>
      <c r="G459" s="10"/>
    </row>
    <row r="460" spans="1:7" x14ac:dyDescent="0.3">
      <c r="A460" s="13" t="str">
        <f>IF(Vendor_1!A460="","",Vendor_1!A460)</f>
        <v/>
      </c>
      <c r="B460" s="13" t="str">
        <f>IF(A460="","",VLOOKUP(A460,Vendor_1!$A$7:$B$10000,2,0))</f>
        <v/>
      </c>
      <c r="C460" s="10"/>
      <c r="D460" s="10"/>
      <c r="E460" s="8"/>
      <c r="F460" s="9"/>
      <c r="G460" s="10"/>
    </row>
    <row r="461" spans="1:7" x14ac:dyDescent="0.3">
      <c r="A461" s="13" t="str">
        <f>IF(Vendor_1!A461="","",Vendor_1!A461)</f>
        <v/>
      </c>
      <c r="B461" s="13" t="str">
        <f>IF(A461="","",VLOOKUP(A461,Vendor_1!$A$7:$B$10000,2,0))</f>
        <v/>
      </c>
      <c r="C461" s="10"/>
      <c r="D461" s="10"/>
      <c r="E461" s="8"/>
      <c r="F461" s="9"/>
      <c r="G461" s="10"/>
    </row>
    <row r="462" spans="1:7" x14ac:dyDescent="0.3">
      <c r="A462" s="13" t="str">
        <f>IF(Vendor_1!A462="","",Vendor_1!A462)</f>
        <v/>
      </c>
      <c r="B462" s="13" t="str">
        <f>IF(A462="","",VLOOKUP(A462,Vendor_1!$A$7:$B$10000,2,0))</f>
        <v/>
      </c>
      <c r="C462" s="10"/>
      <c r="D462" s="10"/>
      <c r="E462" s="8"/>
      <c r="F462" s="9"/>
      <c r="G462" s="10"/>
    </row>
    <row r="463" spans="1:7" x14ac:dyDescent="0.3">
      <c r="A463" s="13" t="str">
        <f>IF(Vendor_1!A463="","",Vendor_1!A463)</f>
        <v/>
      </c>
      <c r="B463" s="13" t="str">
        <f>IF(A463="","",VLOOKUP(A463,Vendor_1!$A$7:$B$10000,2,0))</f>
        <v/>
      </c>
      <c r="C463" s="10"/>
      <c r="D463" s="10"/>
      <c r="E463" s="8"/>
      <c r="F463" s="9"/>
      <c r="G463" s="10"/>
    </row>
    <row r="464" spans="1:7" x14ac:dyDescent="0.3">
      <c r="A464" s="13" t="str">
        <f>IF(Vendor_1!A464="","",Vendor_1!A464)</f>
        <v/>
      </c>
      <c r="B464" s="13" t="str">
        <f>IF(A464="","",VLOOKUP(A464,Vendor_1!$A$7:$B$10000,2,0))</f>
        <v/>
      </c>
      <c r="C464" s="10"/>
      <c r="D464" s="10"/>
      <c r="E464" s="8"/>
      <c r="F464" s="9"/>
      <c r="G464" s="10"/>
    </row>
    <row r="465" spans="1:7" x14ac:dyDescent="0.3">
      <c r="A465" s="13" t="str">
        <f>IF(Vendor_1!A465="","",Vendor_1!A465)</f>
        <v/>
      </c>
      <c r="B465" s="13" t="str">
        <f>IF(A465="","",VLOOKUP(A465,Vendor_1!$A$7:$B$10000,2,0))</f>
        <v/>
      </c>
      <c r="C465" s="10"/>
      <c r="D465" s="10"/>
      <c r="E465" s="8"/>
      <c r="F465" s="9"/>
      <c r="G465" s="10"/>
    </row>
    <row r="466" spans="1:7" x14ac:dyDescent="0.3">
      <c r="A466" s="13" t="str">
        <f>IF(Vendor_1!A466="","",Vendor_1!A466)</f>
        <v/>
      </c>
      <c r="B466" s="13" t="str">
        <f>IF(A466="","",VLOOKUP(A466,Vendor_1!$A$7:$B$10000,2,0))</f>
        <v/>
      </c>
      <c r="C466" s="10"/>
      <c r="D466" s="10"/>
      <c r="E466" s="8"/>
      <c r="F466" s="9"/>
      <c r="G466" s="10"/>
    </row>
    <row r="467" spans="1:7" x14ac:dyDescent="0.3">
      <c r="A467" s="13" t="str">
        <f>IF(Vendor_1!A467="","",Vendor_1!A467)</f>
        <v/>
      </c>
      <c r="B467" s="13" t="str">
        <f>IF(A467="","",VLOOKUP(A467,Vendor_1!$A$7:$B$10000,2,0))</f>
        <v/>
      </c>
      <c r="C467" s="10"/>
      <c r="D467" s="10"/>
      <c r="E467" s="8"/>
      <c r="F467" s="9"/>
      <c r="G467" s="10"/>
    </row>
    <row r="468" spans="1:7" x14ac:dyDescent="0.3">
      <c r="A468" s="13" t="str">
        <f>IF(Vendor_1!A468="","",Vendor_1!A468)</f>
        <v/>
      </c>
      <c r="B468" s="13" t="str">
        <f>IF(A468="","",VLOOKUP(A468,Vendor_1!$A$7:$B$10000,2,0))</f>
        <v/>
      </c>
      <c r="C468" s="10"/>
      <c r="D468" s="10"/>
      <c r="E468" s="8"/>
      <c r="F468" s="9"/>
      <c r="G468" s="10"/>
    </row>
    <row r="469" spans="1:7" x14ac:dyDescent="0.3">
      <c r="A469" s="13" t="str">
        <f>IF(Vendor_1!A469="","",Vendor_1!A469)</f>
        <v/>
      </c>
      <c r="B469" s="13" t="str">
        <f>IF(A469="","",VLOOKUP(A469,Vendor_1!$A$7:$B$10000,2,0))</f>
        <v/>
      </c>
      <c r="C469" s="10"/>
      <c r="D469" s="10"/>
      <c r="E469" s="8"/>
      <c r="F469" s="9"/>
      <c r="G469" s="10"/>
    </row>
    <row r="470" spans="1:7" x14ac:dyDescent="0.3">
      <c r="A470" s="13" t="str">
        <f>IF(Vendor_1!A470="","",Vendor_1!A470)</f>
        <v/>
      </c>
      <c r="B470" s="13" t="str">
        <f>IF(A470="","",VLOOKUP(A470,Vendor_1!$A$7:$B$10000,2,0))</f>
        <v/>
      </c>
      <c r="C470" s="10"/>
      <c r="D470" s="10"/>
      <c r="E470" s="8"/>
      <c r="F470" s="9"/>
      <c r="G470" s="10"/>
    </row>
    <row r="471" spans="1:7" x14ac:dyDescent="0.3">
      <c r="A471" s="13" t="str">
        <f>IF(Vendor_1!A471="","",Vendor_1!A471)</f>
        <v/>
      </c>
      <c r="B471" s="13" t="str">
        <f>IF(A471="","",VLOOKUP(A471,Vendor_1!$A$7:$B$10000,2,0))</f>
        <v/>
      </c>
      <c r="C471" s="10"/>
      <c r="D471" s="10"/>
      <c r="E471" s="8"/>
      <c r="F471" s="9"/>
      <c r="G471" s="10"/>
    </row>
    <row r="472" spans="1:7" x14ac:dyDescent="0.3">
      <c r="A472" s="13" t="str">
        <f>IF(Vendor_1!A472="","",Vendor_1!A472)</f>
        <v/>
      </c>
      <c r="B472" s="13" t="str">
        <f>IF(A472="","",VLOOKUP(A472,Vendor_1!$A$7:$B$10000,2,0))</f>
        <v/>
      </c>
      <c r="C472" s="10"/>
      <c r="D472" s="10"/>
      <c r="E472" s="8"/>
      <c r="F472" s="9"/>
      <c r="G472" s="10"/>
    </row>
    <row r="473" spans="1:7" x14ac:dyDescent="0.3">
      <c r="A473" s="13" t="str">
        <f>IF(Vendor_1!A473="","",Vendor_1!A473)</f>
        <v/>
      </c>
      <c r="B473" s="13" t="str">
        <f>IF(A473="","",VLOOKUP(A473,Vendor_1!$A$7:$B$10000,2,0))</f>
        <v/>
      </c>
      <c r="C473" s="10"/>
      <c r="D473" s="10"/>
      <c r="E473" s="8"/>
      <c r="F473" s="9"/>
      <c r="G473" s="10"/>
    </row>
    <row r="474" spans="1:7" x14ac:dyDescent="0.3">
      <c r="A474" s="13" t="str">
        <f>IF(Vendor_1!A474="","",Vendor_1!A474)</f>
        <v/>
      </c>
      <c r="B474" s="13" t="str">
        <f>IF(A474="","",VLOOKUP(A474,Vendor_1!$A$7:$B$10000,2,0))</f>
        <v/>
      </c>
      <c r="C474" s="10"/>
      <c r="D474" s="10"/>
      <c r="E474" s="8"/>
      <c r="F474" s="9"/>
      <c r="G474" s="10"/>
    </row>
    <row r="475" spans="1:7" x14ac:dyDescent="0.3">
      <c r="A475" s="13" t="str">
        <f>IF(Vendor_1!A475="","",Vendor_1!A475)</f>
        <v/>
      </c>
      <c r="B475" s="13" t="str">
        <f>IF(A475="","",VLOOKUP(A475,Vendor_1!$A$7:$B$10000,2,0))</f>
        <v/>
      </c>
      <c r="C475" s="10"/>
      <c r="D475" s="10"/>
      <c r="E475" s="8"/>
      <c r="F475" s="9"/>
      <c r="G475" s="10"/>
    </row>
    <row r="476" spans="1:7" x14ac:dyDescent="0.3">
      <c r="A476" s="13" t="str">
        <f>IF(Vendor_1!A476="","",Vendor_1!A476)</f>
        <v/>
      </c>
      <c r="B476" s="13" t="str">
        <f>IF(A476="","",VLOOKUP(A476,Vendor_1!$A$7:$B$10000,2,0))</f>
        <v/>
      </c>
      <c r="C476" s="10"/>
      <c r="D476" s="10"/>
      <c r="E476" s="8"/>
      <c r="F476" s="9"/>
      <c r="G476" s="10"/>
    </row>
    <row r="477" spans="1:7" x14ac:dyDescent="0.3">
      <c r="A477" s="13" t="str">
        <f>IF(Vendor_1!A477="","",Vendor_1!A477)</f>
        <v/>
      </c>
      <c r="B477" s="13" t="str">
        <f>IF(A477="","",VLOOKUP(A477,Vendor_1!$A$7:$B$10000,2,0))</f>
        <v/>
      </c>
      <c r="C477" s="10"/>
      <c r="D477" s="10"/>
      <c r="E477" s="8"/>
      <c r="F477" s="9"/>
      <c r="G477" s="10"/>
    </row>
    <row r="478" spans="1:7" x14ac:dyDescent="0.3">
      <c r="A478" s="13" t="str">
        <f>IF(Vendor_1!A478="","",Vendor_1!A478)</f>
        <v/>
      </c>
      <c r="B478" s="13" t="str">
        <f>IF(A478="","",VLOOKUP(A478,Vendor_1!$A$7:$B$10000,2,0))</f>
        <v/>
      </c>
      <c r="C478" s="10"/>
      <c r="D478" s="10"/>
      <c r="E478" s="8"/>
      <c r="F478" s="9"/>
      <c r="G478" s="10"/>
    </row>
    <row r="479" spans="1:7" x14ac:dyDescent="0.3">
      <c r="A479" s="13" t="str">
        <f>IF(Vendor_1!A479="","",Vendor_1!A479)</f>
        <v/>
      </c>
      <c r="B479" s="13" t="str">
        <f>IF(A479="","",VLOOKUP(A479,Vendor_1!$A$7:$B$10000,2,0))</f>
        <v/>
      </c>
      <c r="C479" s="10"/>
      <c r="D479" s="10"/>
      <c r="E479" s="8"/>
      <c r="F479" s="9"/>
      <c r="G479" s="10"/>
    </row>
    <row r="480" spans="1:7" x14ac:dyDescent="0.3">
      <c r="A480" s="13" t="str">
        <f>IF(Vendor_1!A480="","",Vendor_1!A480)</f>
        <v/>
      </c>
      <c r="B480" s="13" t="str">
        <f>IF(A480="","",VLOOKUP(A480,Vendor_1!$A$7:$B$10000,2,0))</f>
        <v/>
      </c>
      <c r="C480" s="10"/>
      <c r="D480" s="10"/>
      <c r="E480" s="8"/>
      <c r="F480" s="9"/>
      <c r="G480" s="10"/>
    </row>
    <row r="481" spans="1:7" x14ac:dyDescent="0.3">
      <c r="A481" s="13" t="str">
        <f>IF(Vendor_1!A481="","",Vendor_1!A481)</f>
        <v/>
      </c>
      <c r="B481" s="13" t="str">
        <f>IF(A481="","",VLOOKUP(A481,Vendor_1!$A$7:$B$10000,2,0))</f>
        <v/>
      </c>
      <c r="C481" s="10"/>
      <c r="D481" s="10"/>
      <c r="E481" s="8"/>
      <c r="F481" s="9"/>
      <c r="G481" s="10"/>
    </row>
    <row r="482" spans="1:7" x14ac:dyDescent="0.3">
      <c r="A482" s="13" t="str">
        <f>IF(Vendor_1!A482="","",Vendor_1!A482)</f>
        <v/>
      </c>
      <c r="B482" s="13" t="str">
        <f>IF(A482="","",VLOOKUP(A482,Vendor_1!$A$7:$B$10000,2,0))</f>
        <v/>
      </c>
      <c r="C482" s="10"/>
      <c r="D482" s="10"/>
      <c r="E482" s="8"/>
      <c r="F482" s="9"/>
      <c r="G482" s="10"/>
    </row>
    <row r="483" spans="1:7" x14ac:dyDescent="0.3">
      <c r="A483" s="13" t="str">
        <f>IF(Vendor_1!A483="","",Vendor_1!A483)</f>
        <v/>
      </c>
      <c r="B483" s="13" t="str">
        <f>IF(A483="","",VLOOKUP(A483,Vendor_1!$A$7:$B$10000,2,0))</f>
        <v/>
      </c>
      <c r="C483" s="10"/>
      <c r="D483" s="10"/>
      <c r="E483" s="8"/>
      <c r="F483" s="9"/>
      <c r="G483" s="10"/>
    </row>
    <row r="484" spans="1:7" x14ac:dyDescent="0.3">
      <c r="A484" s="13" t="str">
        <f>IF(Vendor_1!A484="","",Vendor_1!A484)</f>
        <v/>
      </c>
      <c r="B484" s="13" t="str">
        <f>IF(A484="","",VLOOKUP(A484,Vendor_1!$A$7:$B$10000,2,0))</f>
        <v/>
      </c>
      <c r="C484" s="10"/>
      <c r="D484" s="10"/>
      <c r="E484" s="8"/>
      <c r="F484" s="9"/>
      <c r="G484" s="10"/>
    </row>
    <row r="485" spans="1:7" x14ac:dyDescent="0.3">
      <c r="A485" s="13" t="str">
        <f>IF(Vendor_1!A485="","",Vendor_1!A485)</f>
        <v/>
      </c>
      <c r="B485" s="13" t="str">
        <f>IF(A485="","",VLOOKUP(A485,Vendor_1!$A$7:$B$10000,2,0))</f>
        <v/>
      </c>
      <c r="C485" s="10"/>
      <c r="D485" s="10"/>
      <c r="E485" s="8"/>
      <c r="F485" s="9"/>
      <c r="G485" s="10"/>
    </row>
    <row r="486" spans="1:7" x14ac:dyDescent="0.3">
      <c r="A486" s="13" t="str">
        <f>IF(Vendor_1!A486="","",Vendor_1!A486)</f>
        <v/>
      </c>
      <c r="B486" s="13" t="str">
        <f>IF(A486="","",VLOOKUP(A486,Vendor_1!$A$7:$B$10000,2,0))</f>
        <v/>
      </c>
      <c r="C486" s="10"/>
      <c r="D486" s="10"/>
      <c r="E486" s="8"/>
      <c r="F486" s="9"/>
      <c r="G486" s="10"/>
    </row>
    <row r="487" spans="1:7" x14ac:dyDescent="0.3">
      <c r="A487" s="13" t="str">
        <f>IF(Vendor_1!A487="","",Vendor_1!A487)</f>
        <v/>
      </c>
      <c r="B487" s="13" t="str">
        <f>IF(A487="","",VLOOKUP(A487,Vendor_1!$A$7:$B$10000,2,0))</f>
        <v/>
      </c>
      <c r="C487" s="10"/>
      <c r="D487" s="10"/>
      <c r="E487" s="8"/>
      <c r="F487" s="9"/>
      <c r="G487" s="10"/>
    </row>
    <row r="488" spans="1:7" x14ac:dyDescent="0.3">
      <c r="A488" s="13" t="str">
        <f>IF(Vendor_1!A488="","",Vendor_1!A488)</f>
        <v/>
      </c>
      <c r="B488" s="13" t="str">
        <f>IF(A488="","",VLOOKUP(A488,Vendor_1!$A$7:$B$10000,2,0))</f>
        <v/>
      </c>
      <c r="C488" s="10"/>
      <c r="D488" s="10"/>
      <c r="E488" s="8"/>
      <c r="F488" s="9"/>
      <c r="G488" s="10"/>
    </row>
    <row r="489" spans="1:7" x14ac:dyDescent="0.3">
      <c r="A489" s="13" t="str">
        <f>IF(Vendor_1!A489="","",Vendor_1!A489)</f>
        <v/>
      </c>
      <c r="B489" s="13" t="str">
        <f>IF(A489="","",VLOOKUP(A489,Vendor_1!$A$7:$B$10000,2,0))</f>
        <v/>
      </c>
      <c r="C489" s="10"/>
      <c r="D489" s="10"/>
      <c r="E489" s="8"/>
      <c r="F489" s="9"/>
      <c r="G489" s="10"/>
    </row>
    <row r="490" spans="1:7" x14ac:dyDescent="0.3">
      <c r="A490" s="13" t="str">
        <f>IF(Vendor_1!A490="","",Vendor_1!A490)</f>
        <v/>
      </c>
      <c r="B490" s="13" t="str">
        <f>IF(A490="","",VLOOKUP(A490,Vendor_1!$A$7:$B$10000,2,0))</f>
        <v/>
      </c>
      <c r="C490" s="10"/>
      <c r="D490" s="10"/>
      <c r="E490" s="8"/>
      <c r="F490" s="9"/>
      <c r="G490" s="10"/>
    </row>
    <row r="491" spans="1:7" x14ac:dyDescent="0.3">
      <c r="A491" s="13" t="str">
        <f>IF(Vendor_1!A491="","",Vendor_1!A491)</f>
        <v/>
      </c>
      <c r="B491" s="13" t="str">
        <f>IF(A491="","",VLOOKUP(A491,Vendor_1!$A$7:$B$10000,2,0))</f>
        <v/>
      </c>
      <c r="C491" s="10"/>
      <c r="D491" s="10"/>
      <c r="E491" s="8"/>
      <c r="F491" s="9"/>
      <c r="G491" s="10"/>
    </row>
    <row r="492" spans="1:7" x14ac:dyDescent="0.3">
      <c r="A492" s="13" t="str">
        <f>IF(Vendor_1!A492="","",Vendor_1!A492)</f>
        <v/>
      </c>
      <c r="B492" s="13" t="str">
        <f>IF(A492="","",VLOOKUP(A492,Vendor_1!$A$7:$B$10000,2,0))</f>
        <v/>
      </c>
      <c r="C492" s="10"/>
      <c r="D492" s="10"/>
      <c r="E492" s="8"/>
      <c r="F492" s="9"/>
      <c r="G492" s="10"/>
    </row>
    <row r="493" spans="1:7" x14ac:dyDescent="0.3">
      <c r="A493" s="13" t="str">
        <f>IF(Vendor_1!A493="","",Vendor_1!A493)</f>
        <v/>
      </c>
      <c r="B493" s="13" t="str">
        <f>IF(A493="","",VLOOKUP(A493,Vendor_1!$A$7:$B$10000,2,0))</f>
        <v/>
      </c>
      <c r="C493" s="10"/>
      <c r="D493" s="10"/>
      <c r="E493" s="8"/>
      <c r="F493" s="9"/>
      <c r="G493" s="10"/>
    </row>
    <row r="494" spans="1:7" x14ac:dyDescent="0.3">
      <c r="A494" s="13" t="str">
        <f>IF(Vendor_1!A494="","",Vendor_1!A494)</f>
        <v/>
      </c>
      <c r="B494" s="13" t="str">
        <f>IF(A494="","",VLOOKUP(A494,Vendor_1!$A$7:$B$10000,2,0))</f>
        <v/>
      </c>
      <c r="C494" s="10"/>
      <c r="D494" s="10"/>
      <c r="E494" s="8"/>
      <c r="F494" s="9"/>
      <c r="G494" s="10"/>
    </row>
    <row r="495" spans="1:7" x14ac:dyDescent="0.3">
      <c r="A495" s="13" t="str">
        <f>IF(Vendor_1!A495="","",Vendor_1!A495)</f>
        <v/>
      </c>
      <c r="B495" s="13" t="str">
        <f>IF(A495="","",VLOOKUP(A495,Vendor_1!$A$7:$B$10000,2,0))</f>
        <v/>
      </c>
      <c r="C495" s="10"/>
      <c r="D495" s="10"/>
      <c r="E495" s="8"/>
      <c r="F495" s="9"/>
      <c r="G495" s="10"/>
    </row>
    <row r="496" spans="1:7" x14ac:dyDescent="0.3">
      <c r="A496" s="13" t="str">
        <f>IF(Vendor_1!A496="","",Vendor_1!A496)</f>
        <v/>
      </c>
      <c r="B496" s="13" t="str">
        <f>IF(A496="","",VLOOKUP(A496,Vendor_1!$A$7:$B$10000,2,0))</f>
        <v/>
      </c>
      <c r="C496" s="10"/>
      <c r="D496" s="10"/>
      <c r="E496" s="8"/>
      <c r="F496" s="9"/>
      <c r="G496" s="10"/>
    </row>
    <row r="497" spans="1:7" x14ac:dyDescent="0.3">
      <c r="A497" s="13" t="str">
        <f>IF(Vendor_1!A497="","",Vendor_1!A497)</f>
        <v/>
      </c>
      <c r="B497" s="13" t="str">
        <f>IF(A497="","",VLOOKUP(A497,Vendor_1!$A$7:$B$10000,2,0))</f>
        <v/>
      </c>
      <c r="C497" s="10"/>
      <c r="D497" s="10"/>
      <c r="E497" s="8"/>
      <c r="F497" s="9"/>
      <c r="G497" s="10"/>
    </row>
    <row r="498" spans="1:7" x14ac:dyDescent="0.3">
      <c r="A498" s="13" t="str">
        <f>IF(Vendor_1!A498="","",Vendor_1!A498)</f>
        <v/>
      </c>
      <c r="B498" s="13" t="str">
        <f>IF(A498="","",VLOOKUP(A498,Vendor_1!$A$7:$B$10000,2,0))</f>
        <v/>
      </c>
      <c r="C498" s="10"/>
      <c r="D498" s="10"/>
      <c r="E498" s="8"/>
      <c r="F498" s="9"/>
      <c r="G498" s="10"/>
    </row>
    <row r="499" spans="1:7" x14ac:dyDescent="0.3">
      <c r="A499" s="13" t="str">
        <f>IF(Vendor_1!A499="","",Vendor_1!A499)</f>
        <v/>
      </c>
      <c r="B499" s="13" t="str">
        <f>IF(A499="","",VLOOKUP(A499,Vendor_1!$A$7:$B$10000,2,0))</f>
        <v/>
      </c>
      <c r="C499" s="10"/>
      <c r="D499" s="10"/>
      <c r="E499" s="8"/>
      <c r="F499" s="9"/>
      <c r="G499" s="10"/>
    </row>
    <row r="500" spans="1:7" x14ac:dyDescent="0.3">
      <c r="A500" s="13" t="str">
        <f>IF(Vendor_1!A500="","",Vendor_1!A500)</f>
        <v/>
      </c>
      <c r="B500" s="13" t="str">
        <f>IF(A500="","",VLOOKUP(A500,Vendor_1!$A$7:$B$10000,2,0))</f>
        <v/>
      </c>
      <c r="C500" s="10"/>
      <c r="D500" s="10"/>
      <c r="E500" s="8"/>
      <c r="F500" s="9"/>
      <c r="G500" s="10"/>
    </row>
    <row r="501" spans="1:7" x14ac:dyDescent="0.3">
      <c r="A501" s="13" t="str">
        <f>IF(Vendor_1!A501="","",Vendor_1!A501)</f>
        <v/>
      </c>
      <c r="B501" s="13" t="str">
        <f>IF(A501="","",VLOOKUP(A501,Vendor_1!$A$7:$B$10000,2,0))</f>
        <v/>
      </c>
      <c r="C501" s="10"/>
      <c r="D501" s="10"/>
      <c r="E501" s="8"/>
      <c r="F501" s="9"/>
      <c r="G501" s="10"/>
    </row>
    <row r="502" spans="1:7" x14ac:dyDescent="0.3">
      <c r="A502" s="13" t="str">
        <f>IF(Vendor_1!A502="","",Vendor_1!A502)</f>
        <v/>
      </c>
      <c r="B502" s="13" t="str">
        <f>IF(A502="","",VLOOKUP(A502,Vendor_1!$A$7:$B$10000,2,0))</f>
        <v/>
      </c>
      <c r="C502" s="10"/>
      <c r="D502" s="10"/>
      <c r="E502" s="8"/>
      <c r="F502" s="9"/>
      <c r="G502" s="10"/>
    </row>
    <row r="503" spans="1:7" x14ac:dyDescent="0.3">
      <c r="A503" s="13" t="str">
        <f>IF(Vendor_1!A503="","",Vendor_1!A503)</f>
        <v/>
      </c>
      <c r="B503" s="13" t="str">
        <f>IF(A503="","",VLOOKUP(A503,Vendor_1!$A$7:$B$10000,2,0))</f>
        <v/>
      </c>
      <c r="C503" s="10"/>
      <c r="D503" s="10"/>
      <c r="E503" s="8"/>
      <c r="F503" s="9"/>
      <c r="G503" s="10"/>
    </row>
    <row r="504" spans="1:7" x14ac:dyDescent="0.3">
      <c r="A504" s="13" t="str">
        <f>IF(Vendor_1!A504="","",Vendor_1!A504)</f>
        <v/>
      </c>
      <c r="B504" s="13" t="str">
        <f>IF(A504="","",VLOOKUP(A504,Vendor_1!$A$7:$B$10000,2,0))</f>
        <v/>
      </c>
      <c r="C504" s="10"/>
      <c r="D504" s="10"/>
      <c r="E504" s="8"/>
      <c r="F504" s="9"/>
      <c r="G504" s="10"/>
    </row>
    <row r="505" spans="1:7" x14ac:dyDescent="0.3">
      <c r="A505" s="13" t="str">
        <f>IF(Vendor_1!A505="","",Vendor_1!A505)</f>
        <v/>
      </c>
      <c r="B505" s="13" t="str">
        <f>IF(A505="","",VLOOKUP(A505,Vendor_1!$A$7:$B$10000,2,0))</f>
        <v/>
      </c>
      <c r="C505" s="10"/>
      <c r="D505" s="10"/>
      <c r="E505" s="8"/>
      <c r="F505" s="9"/>
      <c r="G505" s="10"/>
    </row>
    <row r="506" spans="1:7" x14ac:dyDescent="0.3">
      <c r="A506" s="13" t="str">
        <f>IF(Vendor_1!A506="","",Vendor_1!A506)</f>
        <v/>
      </c>
      <c r="B506" s="13" t="str">
        <f>IF(A506="","",VLOOKUP(A506,Vendor_1!$A$7:$B$10000,2,0))</f>
        <v/>
      </c>
      <c r="C506" s="10"/>
      <c r="D506" s="10"/>
      <c r="E506" s="8"/>
      <c r="F506" s="9"/>
      <c r="G506" s="10"/>
    </row>
    <row r="507" spans="1:7" x14ac:dyDescent="0.3">
      <c r="A507" s="13" t="str">
        <f>IF(Vendor_1!A507="","",Vendor_1!A507)</f>
        <v/>
      </c>
      <c r="B507" s="13" t="str">
        <f>IF(A507="","",VLOOKUP(A507,Vendor_1!$A$7:$B$10000,2,0))</f>
        <v/>
      </c>
      <c r="C507" s="10"/>
      <c r="D507" s="10"/>
      <c r="E507" s="8"/>
      <c r="F507" s="9"/>
      <c r="G507" s="10"/>
    </row>
    <row r="508" spans="1:7" x14ac:dyDescent="0.3">
      <c r="A508" s="13" t="str">
        <f>IF(Vendor_1!A508="","",Vendor_1!A508)</f>
        <v/>
      </c>
      <c r="B508" s="13" t="str">
        <f>IF(A508="","",VLOOKUP(A508,Vendor_1!$A$7:$B$10000,2,0))</f>
        <v/>
      </c>
      <c r="C508" s="10"/>
      <c r="D508" s="10"/>
      <c r="E508" s="8"/>
      <c r="F508" s="9"/>
      <c r="G508" s="10"/>
    </row>
    <row r="509" spans="1:7" x14ac:dyDescent="0.3">
      <c r="A509" s="13" t="str">
        <f>IF(Vendor_1!A509="","",Vendor_1!A509)</f>
        <v/>
      </c>
      <c r="B509" s="13" t="str">
        <f>IF(A509="","",VLOOKUP(A509,Vendor_1!$A$7:$B$10000,2,0))</f>
        <v/>
      </c>
      <c r="C509" s="10"/>
      <c r="D509" s="10"/>
      <c r="E509" s="8"/>
      <c r="F509" s="9"/>
      <c r="G509" s="10"/>
    </row>
    <row r="510" spans="1:7" x14ac:dyDescent="0.3">
      <c r="A510" s="13" t="str">
        <f>IF(Vendor_1!A510="","",Vendor_1!A510)</f>
        <v/>
      </c>
      <c r="B510" s="13" t="str">
        <f>IF(A510="","",VLOOKUP(A510,Vendor_1!$A$7:$B$10000,2,0))</f>
        <v/>
      </c>
      <c r="C510" s="10"/>
      <c r="D510" s="10"/>
      <c r="E510" s="8"/>
      <c r="F510" s="9"/>
      <c r="G510" s="10"/>
    </row>
    <row r="511" spans="1:7" x14ac:dyDescent="0.3">
      <c r="A511" s="13" t="str">
        <f>IF(Vendor_1!A511="","",Vendor_1!A511)</f>
        <v/>
      </c>
      <c r="B511" s="13" t="str">
        <f>IF(A511="","",VLOOKUP(A511,Vendor_1!$A$7:$B$10000,2,0))</f>
        <v/>
      </c>
      <c r="C511" s="10"/>
      <c r="D511" s="10"/>
      <c r="E511" s="8"/>
      <c r="F511" s="9"/>
      <c r="G511" s="10"/>
    </row>
    <row r="512" spans="1:7" x14ac:dyDescent="0.3">
      <c r="A512" s="13" t="str">
        <f>IF(Vendor_1!A512="","",Vendor_1!A512)</f>
        <v/>
      </c>
      <c r="B512" s="13" t="str">
        <f>IF(A512="","",VLOOKUP(A512,Vendor_1!$A$7:$B$10000,2,0))</f>
        <v/>
      </c>
      <c r="C512" s="10"/>
      <c r="D512" s="10"/>
      <c r="E512" s="8"/>
      <c r="F512" s="9"/>
      <c r="G512" s="10"/>
    </row>
    <row r="513" spans="1:7" x14ac:dyDescent="0.3">
      <c r="A513" s="13" t="str">
        <f>IF(Vendor_1!A513="","",Vendor_1!A513)</f>
        <v/>
      </c>
      <c r="B513" s="13" t="str">
        <f>IF(A513="","",VLOOKUP(A513,Vendor_1!$A$7:$B$10000,2,0))</f>
        <v/>
      </c>
      <c r="C513" s="10"/>
      <c r="D513" s="10"/>
      <c r="E513" s="8"/>
      <c r="F513" s="9"/>
      <c r="G513" s="10"/>
    </row>
    <row r="514" spans="1:7" x14ac:dyDescent="0.3">
      <c r="A514" s="13" t="str">
        <f>IF(Vendor_1!A514="","",Vendor_1!A514)</f>
        <v/>
      </c>
      <c r="B514" s="13" t="str">
        <f>IF(A514="","",VLOOKUP(A514,Vendor_1!$A$7:$B$10000,2,0))</f>
        <v/>
      </c>
      <c r="C514" s="10"/>
      <c r="D514" s="10"/>
      <c r="E514" s="8"/>
      <c r="F514" s="9"/>
      <c r="G514" s="10"/>
    </row>
    <row r="515" spans="1:7" x14ac:dyDescent="0.3">
      <c r="A515" s="13" t="str">
        <f>IF(Vendor_1!A515="","",Vendor_1!A515)</f>
        <v/>
      </c>
      <c r="B515" s="13" t="str">
        <f>IF(A515="","",VLOOKUP(A515,Vendor_1!$A$7:$B$10000,2,0))</f>
        <v/>
      </c>
      <c r="C515" s="10"/>
      <c r="D515" s="10"/>
      <c r="E515" s="8"/>
      <c r="F515" s="9"/>
      <c r="G515" s="10"/>
    </row>
    <row r="516" spans="1:7" x14ac:dyDescent="0.3">
      <c r="A516" s="13" t="str">
        <f>IF(Vendor_1!A516="","",Vendor_1!A516)</f>
        <v/>
      </c>
      <c r="B516" s="13" t="str">
        <f>IF(A516="","",VLOOKUP(A516,Vendor_1!$A$7:$B$10000,2,0))</f>
        <v/>
      </c>
      <c r="C516" s="10"/>
      <c r="D516" s="10"/>
      <c r="E516" s="8"/>
      <c r="F516" s="9"/>
      <c r="G516" s="10"/>
    </row>
    <row r="517" spans="1:7" x14ac:dyDescent="0.3">
      <c r="A517" s="13" t="str">
        <f>IF(Vendor_1!A517="","",Vendor_1!A517)</f>
        <v/>
      </c>
      <c r="B517" s="13" t="str">
        <f>IF(A517="","",VLOOKUP(A517,Vendor_1!$A$7:$B$10000,2,0))</f>
        <v/>
      </c>
      <c r="C517" s="10"/>
      <c r="D517" s="10"/>
      <c r="E517" s="8"/>
      <c r="F517" s="9"/>
      <c r="G517" s="10"/>
    </row>
    <row r="518" spans="1:7" x14ac:dyDescent="0.3">
      <c r="A518" s="13" t="str">
        <f>IF(Vendor_1!A518="","",Vendor_1!A518)</f>
        <v/>
      </c>
      <c r="B518" s="13" t="str">
        <f>IF(A518="","",VLOOKUP(A518,Vendor_1!$A$7:$B$10000,2,0))</f>
        <v/>
      </c>
      <c r="C518" s="10"/>
      <c r="D518" s="10"/>
      <c r="E518" s="8"/>
      <c r="F518" s="9"/>
      <c r="G518" s="10"/>
    </row>
    <row r="519" spans="1:7" x14ac:dyDescent="0.3">
      <c r="A519" s="13" t="str">
        <f>IF(Vendor_1!A519="","",Vendor_1!A519)</f>
        <v/>
      </c>
      <c r="B519" s="13" t="str">
        <f>IF(A519="","",VLOOKUP(A519,Vendor_1!$A$7:$B$10000,2,0))</f>
        <v/>
      </c>
      <c r="C519" s="10"/>
      <c r="D519" s="10"/>
      <c r="E519" s="8"/>
      <c r="F519" s="9"/>
      <c r="G519" s="10"/>
    </row>
    <row r="520" spans="1:7" x14ac:dyDescent="0.3">
      <c r="A520" s="13" t="str">
        <f>IF(Vendor_1!A520="","",Vendor_1!A520)</f>
        <v/>
      </c>
      <c r="B520" s="13" t="str">
        <f>IF(A520="","",VLOOKUP(A520,Vendor_1!$A$7:$B$10000,2,0))</f>
        <v/>
      </c>
      <c r="C520" s="10"/>
      <c r="D520" s="10"/>
      <c r="E520" s="8"/>
      <c r="F520" s="9"/>
      <c r="G520" s="10"/>
    </row>
    <row r="521" spans="1:7" x14ac:dyDescent="0.3">
      <c r="A521" s="13" t="str">
        <f>IF(Vendor_1!A521="","",Vendor_1!A521)</f>
        <v/>
      </c>
      <c r="B521" s="13" t="str">
        <f>IF(A521="","",VLOOKUP(A521,Vendor_1!$A$7:$B$10000,2,0))</f>
        <v/>
      </c>
      <c r="C521" s="10"/>
      <c r="D521" s="10"/>
      <c r="E521" s="8"/>
      <c r="F521" s="9"/>
      <c r="G521" s="10"/>
    </row>
    <row r="522" spans="1:7" x14ac:dyDescent="0.3">
      <c r="A522" s="13" t="str">
        <f>IF(Vendor_1!A522="","",Vendor_1!A522)</f>
        <v/>
      </c>
      <c r="B522" s="13" t="str">
        <f>IF(A522="","",VLOOKUP(A522,Vendor_1!$A$7:$B$10000,2,0))</f>
        <v/>
      </c>
      <c r="C522" s="10"/>
      <c r="D522" s="10"/>
      <c r="E522" s="8"/>
      <c r="F522" s="9"/>
      <c r="G522" s="10"/>
    </row>
    <row r="523" spans="1:7" x14ac:dyDescent="0.3">
      <c r="A523" s="13" t="str">
        <f>IF(Vendor_1!A523="","",Vendor_1!A523)</f>
        <v/>
      </c>
      <c r="B523" s="13" t="str">
        <f>IF(A523="","",VLOOKUP(A523,Vendor_1!$A$7:$B$10000,2,0))</f>
        <v/>
      </c>
      <c r="C523" s="10"/>
      <c r="D523" s="10"/>
      <c r="E523" s="8"/>
      <c r="F523" s="9"/>
      <c r="G523" s="10"/>
    </row>
    <row r="524" spans="1:7" x14ac:dyDescent="0.3">
      <c r="A524" s="13" t="str">
        <f>IF(Vendor_1!A524="","",Vendor_1!A524)</f>
        <v/>
      </c>
      <c r="B524" s="13" t="str">
        <f>IF(A524="","",VLOOKUP(A524,Vendor_1!$A$7:$B$10000,2,0))</f>
        <v/>
      </c>
      <c r="C524" s="10"/>
      <c r="D524" s="10"/>
      <c r="E524" s="8"/>
      <c r="F524" s="9"/>
      <c r="G524" s="10"/>
    </row>
    <row r="525" spans="1:7" x14ac:dyDescent="0.3">
      <c r="A525" s="13" t="str">
        <f>IF(Vendor_1!A525="","",Vendor_1!A525)</f>
        <v/>
      </c>
      <c r="B525" s="13" t="str">
        <f>IF(A525="","",VLOOKUP(A525,Vendor_1!$A$7:$B$10000,2,0))</f>
        <v/>
      </c>
      <c r="C525" s="10"/>
      <c r="D525" s="10"/>
      <c r="E525" s="8"/>
      <c r="F525" s="9"/>
      <c r="G525" s="10"/>
    </row>
    <row r="526" spans="1:7" x14ac:dyDescent="0.3">
      <c r="A526" s="13" t="str">
        <f>IF(Vendor_1!A526="","",Vendor_1!A526)</f>
        <v/>
      </c>
      <c r="B526" s="13" t="str">
        <f>IF(A526="","",VLOOKUP(A526,Vendor_1!$A$7:$B$10000,2,0))</f>
        <v/>
      </c>
      <c r="C526" s="10"/>
      <c r="D526" s="10"/>
      <c r="E526" s="8"/>
      <c r="F526" s="9"/>
      <c r="G526" s="10"/>
    </row>
    <row r="527" spans="1:7" x14ac:dyDescent="0.3">
      <c r="A527" s="13" t="str">
        <f>IF(Vendor_1!A527="","",Vendor_1!A527)</f>
        <v/>
      </c>
      <c r="B527" s="13" t="str">
        <f>IF(A527="","",VLOOKUP(A527,Vendor_1!$A$7:$B$10000,2,0))</f>
        <v/>
      </c>
      <c r="C527" s="10"/>
      <c r="D527" s="10"/>
      <c r="E527" s="8"/>
      <c r="F527" s="9"/>
      <c r="G527" s="10"/>
    </row>
    <row r="528" spans="1:7" x14ac:dyDescent="0.3">
      <c r="A528" s="13" t="str">
        <f>IF(Vendor_1!A528="","",Vendor_1!A528)</f>
        <v/>
      </c>
      <c r="B528" s="13" t="str">
        <f>IF(A528="","",VLOOKUP(A528,Vendor_1!$A$7:$B$10000,2,0))</f>
        <v/>
      </c>
      <c r="C528" s="10"/>
      <c r="D528" s="10"/>
      <c r="E528" s="8"/>
      <c r="F528" s="9"/>
      <c r="G528" s="10"/>
    </row>
    <row r="529" spans="1:7" x14ac:dyDescent="0.3">
      <c r="A529" s="13" t="str">
        <f>IF(Vendor_1!A529="","",Vendor_1!A529)</f>
        <v/>
      </c>
      <c r="B529" s="13" t="str">
        <f>IF(A529="","",VLOOKUP(A529,Vendor_1!$A$7:$B$10000,2,0))</f>
        <v/>
      </c>
      <c r="C529" s="10"/>
      <c r="D529" s="10"/>
      <c r="E529" s="8"/>
      <c r="F529" s="9"/>
      <c r="G529" s="10"/>
    </row>
    <row r="530" spans="1:7" x14ac:dyDescent="0.3">
      <c r="A530" s="13" t="str">
        <f>IF(Vendor_1!A530="","",Vendor_1!A530)</f>
        <v/>
      </c>
      <c r="B530" s="13" t="str">
        <f>IF(A530="","",VLOOKUP(A530,Vendor_1!$A$7:$B$10000,2,0))</f>
        <v/>
      </c>
      <c r="C530" s="10"/>
      <c r="D530" s="10"/>
      <c r="E530" s="8"/>
      <c r="F530" s="9"/>
      <c r="G530" s="10"/>
    </row>
    <row r="531" spans="1:7" x14ac:dyDescent="0.3">
      <c r="A531" s="13" t="str">
        <f>IF(Vendor_1!A531="","",Vendor_1!A531)</f>
        <v/>
      </c>
      <c r="B531" s="13" t="str">
        <f>IF(A531="","",VLOOKUP(A531,Vendor_1!$A$7:$B$10000,2,0))</f>
        <v/>
      </c>
      <c r="C531" s="10"/>
      <c r="D531" s="10"/>
      <c r="E531" s="8"/>
      <c r="F531" s="9"/>
      <c r="G531" s="10"/>
    </row>
    <row r="532" spans="1:7" x14ac:dyDescent="0.3">
      <c r="A532" s="13" t="str">
        <f>IF(Vendor_1!A532="","",Vendor_1!A532)</f>
        <v/>
      </c>
      <c r="B532" s="13" t="str">
        <f>IF(A532="","",VLOOKUP(A532,Vendor_1!$A$7:$B$10000,2,0))</f>
        <v/>
      </c>
      <c r="C532" s="10"/>
      <c r="D532" s="10"/>
      <c r="E532" s="8"/>
      <c r="F532" s="9"/>
      <c r="G532" s="10"/>
    </row>
    <row r="533" spans="1:7" x14ac:dyDescent="0.3">
      <c r="A533" s="13" t="str">
        <f>IF(Vendor_1!A533="","",Vendor_1!A533)</f>
        <v/>
      </c>
      <c r="B533" s="13" t="str">
        <f>IF(A533="","",VLOOKUP(A533,Vendor_1!$A$7:$B$10000,2,0))</f>
        <v/>
      </c>
      <c r="C533" s="10"/>
      <c r="D533" s="10"/>
      <c r="E533" s="8"/>
      <c r="F533" s="9"/>
      <c r="G533" s="10"/>
    </row>
    <row r="534" spans="1:7" x14ac:dyDescent="0.3">
      <c r="A534" s="13" t="str">
        <f>IF(Vendor_1!A534="","",Vendor_1!A534)</f>
        <v/>
      </c>
      <c r="B534" s="13" t="str">
        <f>IF(A534="","",VLOOKUP(A534,Vendor_1!$A$7:$B$10000,2,0))</f>
        <v/>
      </c>
      <c r="C534" s="10"/>
      <c r="D534" s="10"/>
      <c r="E534" s="8"/>
      <c r="F534" s="9"/>
      <c r="G534" s="10"/>
    </row>
    <row r="535" spans="1:7" x14ac:dyDescent="0.3">
      <c r="A535" s="13" t="str">
        <f>IF(Vendor_1!A535="","",Vendor_1!A535)</f>
        <v/>
      </c>
      <c r="B535" s="13" t="str">
        <f>IF(A535="","",VLOOKUP(A535,Vendor_1!$A$7:$B$10000,2,0))</f>
        <v/>
      </c>
      <c r="C535" s="10"/>
      <c r="D535" s="10"/>
      <c r="E535" s="8"/>
      <c r="F535" s="9"/>
      <c r="G535" s="10"/>
    </row>
    <row r="536" spans="1:7" x14ac:dyDescent="0.3">
      <c r="A536" s="13" t="str">
        <f>IF(Vendor_1!A536="","",Vendor_1!A536)</f>
        <v/>
      </c>
      <c r="B536" s="13" t="str">
        <f>IF(A536="","",VLOOKUP(A536,Vendor_1!$A$7:$B$10000,2,0))</f>
        <v/>
      </c>
      <c r="C536" s="10"/>
      <c r="D536" s="10"/>
      <c r="E536" s="8"/>
      <c r="F536" s="9"/>
      <c r="G536" s="10"/>
    </row>
    <row r="537" spans="1:7" x14ac:dyDescent="0.3">
      <c r="A537" s="13" t="str">
        <f>IF(Vendor_1!A537="","",Vendor_1!A537)</f>
        <v/>
      </c>
      <c r="B537" s="13" t="str">
        <f>IF(A537="","",VLOOKUP(A537,Vendor_1!$A$7:$B$10000,2,0))</f>
        <v/>
      </c>
      <c r="C537" s="10"/>
      <c r="D537" s="10"/>
      <c r="E537" s="8"/>
      <c r="F537" s="9"/>
      <c r="G537" s="10"/>
    </row>
    <row r="538" spans="1:7" x14ac:dyDescent="0.3">
      <c r="A538" s="13" t="str">
        <f>IF(Vendor_1!A538="","",Vendor_1!A538)</f>
        <v/>
      </c>
      <c r="B538" s="13" t="str">
        <f>IF(A538="","",VLOOKUP(A538,Vendor_1!$A$7:$B$10000,2,0))</f>
        <v/>
      </c>
      <c r="C538" s="10"/>
      <c r="D538" s="10"/>
      <c r="E538" s="8"/>
      <c r="F538" s="9"/>
      <c r="G538" s="10"/>
    </row>
    <row r="539" spans="1:7" x14ac:dyDescent="0.3">
      <c r="A539" s="13" t="str">
        <f>IF(Vendor_1!A539="","",Vendor_1!A539)</f>
        <v/>
      </c>
      <c r="B539" s="13" t="str">
        <f>IF(A539="","",VLOOKUP(A539,Vendor_1!$A$7:$B$10000,2,0))</f>
        <v/>
      </c>
      <c r="C539" s="10"/>
      <c r="D539" s="10"/>
      <c r="E539" s="8"/>
      <c r="F539" s="9"/>
      <c r="G539" s="10"/>
    </row>
    <row r="540" spans="1:7" x14ac:dyDescent="0.3">
      <c r="A540" s="13" t="str">
        <f>IF(Vendor_1!A540="","",Vendor_1!A540)</f>
        <v/>
      </c>
      <c r="B540" s="13" t="str">
        <f>IF(A540="","",VLOOKUP(A540,Vendor_1!$A$7:$B$10000,2,0))</f>
        <v/>
      </c>
      <c r="C540" s="10"/>
      <c r="D540" s="10"/>
      <c r="E540" s="8"/>
      <c r="F540" s="9"/>
      <c r="G540" s="10"/>
    </row>
    <row r="541" spans="1:7" x14ac:dyDescent="0.3">
      <c r="A541" s="13" t="str">
        <f>IF(Vendor_1!A541="","",Vendor_1!A541)</f>
        <v/>
      </c>
      <c r="B541" s="13" t="str">
        <f>IF(A541="","",VLOOKUP(A541,Vendor_1!$A$7:$B$10000,2,0))</f>
        <v/>
      </c>
      <c r="C541" s="10"/>
      <c r="D541" s="10"/>
      <c r="E541" s="8"/>
      <c r="F541" s="9"/>
      <c r="G541" s="10"/>
    </row>
    <row r="542" spans="1:7" x14ac:dyDescent="0.3">
      <c r="A542" s="13" t="str">
        <f>IF(Vendor_1!A542="","",Vendor_1!A542)</f>
        <v/>
      </c>
      <c r="B542" s="13" t="str">
        <f>IF(A542="","",VLOOKUP(A542,Vendor_1!$A$7:$B$10000,2,0))</f>
        <v/>
      </c>
      <c r="C542" s="10"/>
      <c r="D542" s="10"/>
      <c r="E542" s="8"/>
      <c r="F542" s="9"/>
      <c r="G542" s="10"/>
    </row>
    <row r="543" spans="1:7" x14ac:dyDescent="0.3">
      <c r="A543" s="13" t="str">
        <f>IF(Vendor_1!A543="","",Vendor_1!A543)</f>
        <v/>
      </c>
      <c r="B543" s="13" t="str">
        <f>IF(A543="","",VLOOKUP(A543,Vendor_1!$A$7:$B$10000,2,0))</f>
        <v/>
      </c>
      <c r="C543" s="10"/>
      <c r="D543" s="10"/>
      <c r="E543" s="8"/>
      <c r="F543" s="9"/>
      <c r="G543" s="10"/>
    </row>
    <row r="544" spans="1:7" x14ac:dyDescent="0.3">
      <c r="A544" s="13" t="str">
        <f>IF(Vendor_1!A544="","",Vendor_1!A544)</f>
        <v/>
      </c>
      <c r="B544" s="13" t="str">
        <f>IF(A544="","",VLOOKUP(A544,Vendor_1!$A$7:$B$10000,2,0))</f>
        <v/>
      </c>
      <c r="C544" s="10"/>
      <c r="D544" s="10"/>
      <c r="E544" s="8"/>
      <c r="F544" s="9"/>
      <c r="G544" s="10"/>
    </row>
    <row r="545" spans="1:7" x14ac:dyDescent="0.3">
      <c r="A545" s="13" t="str">
        <f>IF(Vendor_1!A545="","",Vendor_1!A545)</f>
        <v/>
      </c>
      <c r="B545" s="13" t="str">
        <f>IF(A545="","",VLOOKUP(A545,Vendor_1!$A$7:$B$10000,2,0))</f>
        <v/>
      </c>
      <c r="C545" s="10"/>
      <c r="D545" s="10"/>
      <c r="E545" s="8"/>
      <c r="F545" s="9"/>
      <c r="G545" s="10"/>
    </row>
    <row r="546" spans="1:7" x14ac:dyDescent="0.3">
      <c r="A546" s="13" t="str">
        <f>IF(Vendor_1!A546="","",Vendor_1!A546)</f>
        <v/>
      </c>
      <c r="B546" s="13" t="str">
        <f>IF(A546="","",VLOOKUP(A546,Vendor_1!$A$7:$B$10000,2,0))</f>
        <v/>
      </c>
      <c r="C546" s="10"/>
      <c r="D546" s="10"/>
      <c r="E546" s="8"/>
      <c r="F546" s="9"/>
      <c r="G546" s="10"/>
    </row>
    <row r="547" spans="1:7" x14ac:dyDescent="0.3">
      <c r="A547" s="13" t="str">
        <f>IF(Vendor_1!A547="","",Vendor_1!A547)</f>
        <v/>
      </c>
      <c r="B547" s="13" t="str">
        <f>IF(A547="","",VLOOKUP(A547,Vendor_1!$A$7:$B$10000,2,0))</f>
        <v/>
      </c>
      <c r="C547" s="10"/>
      <c r="D547" s="10"/>
      <c r="E547" s="8"/>
      <c r="F547" s="9"/>
      <c r="G547" s="10"/>
    </row>
    <row r="548" spans="1:7" x14ac:dyDescent="0.3">
      <c r="A548" s="13" t="str">
        <f>IF(Vendor_1!A548="","",Vendor_1!A548)</f>
        <v/>
      </c>
      <c r="B548" s="13" t="str">
        <f>IF(A548="","",VLOOKUP(A548,Vendor_1!$A$7:$B$10000,2,0))</f>
        <v/>
      </c>
      <c r="C548" s="10"/>
      <c r="D548" s="10"/>
      <c r="E548" s="8"/>
      <c r="F548" s="9"/>
      <c r="G548" s="10"/>
    </row>
    <row r="549" spans="1:7" x14ac:dyDescent="0.3">
      <c r="A549" s="13" t="str">
        <f>IF(Vendor_1!A549="","",Vendor_1!A549)</f>
        <v/>
      </c>
      <c r="B549" s="13" t="str">
        <f>IF(A549="","",VLOOKUP(A549,Vendor_1!$A$7:$B$10000,2,0))</f>
        <v/>
      </c>
      <c r="C549" s="10"/>
      <c r="D549" s="10"/>
      <c r="E549" s="8"/>
      <c r="F549" s="9"/>
      <c r="G549" s="10"/>
    </row>
    <row r="550" spans="1:7" x14ac:dyDescent="0.3">
      <c r="A550" s="13" t="str">
        <f>IF(Vendor_1!A550="","",Vendor_1!A550)</f>
        <v/>
      </c>
      <c r="B550" s="13" t="str">
        <f>IF(A550="","",VLOOKUP(A550,Vendor_1!$A$7:$B$10000,2,0))</f>
        <v/>
      </c>
      <c r="C550" s="10"/>
      <c r="D550" s="10"/>
      <c r="E550" s="8"/>
      <c r="F550" s="9"/>
      <c r="G550" s="10"/>
    </row>
    <row r="551" spans="1:7" x14ac:dyDescent="0.3">
      <c r="A551" s="13" t="str">
        <f>IF(Vendor_1!A551="","",Vendor_1!A551)</f>
        <v/>
      </c>
      <c r="B551" s="13" t="str">
        <f>IF(A551="","",VLOOKUP(A551,Vendor_1!$A$7:$B$10000,2,0))</f>
        <v/>
      </c>
      <c r="C551" s="10"/>
      <c r="D551" s="10"/>
      <c r="E551" s="8"/>
      <c r="F551" s="9"/>
      <c r="G551" s="10"/>
    </row>
    <row r="552" spans="1:7" x14ac:dyDescent="0.3">
      <c r="A552" s="13" t="str">
        <f>IF(Vendor_1!A552="","",Vendor_1!A552)</f>
        <v/>
      </c>
      <c r="B552" s="13" t="str">
        <f>IF(A552="","",VLOOKUP(A552,Vendor_1!$A$7:$B$10000,2,0))</f>
        <v/>
      </c>
      <c r="C552" s="10"/>
      <c r="D552" s="10"/>
      <c r="E552" s="8"/>
      <c r="F552" s="9"/>
      <c r="G552" s="10"/>
    </row>
    <row r="553" spans="1:7" x14ac:dyDescent="0.3">
      <c r="A553" s="13" t="str">
        <f>IF(Vendor_1!A553="","",Vendor_1!A553)</f>
        <v/>
      </c>
      <c r="B553" s="13" t="str">
        <f>IF(A553="","",VLOOKUP(A553,Vendor_1!$A$7:$B$10000,2,0))</f>
        <v/>
      </c>
      <c r="C553" s="10"/>
      <c r="D553" s="10"/>
      <c r="E553" s="8"/>
      <c r="F553" s="9"/>
      <c r="G553" s="10"/>
    </row>
    <row r="554" spans="1:7" x14ac:dyDescent="0.3">
      <c r="A554" s="13" t="str">
        <f>IF(Vendor_1!A554="","",Vendor_1!A554)</f>
        <v/>
      </c>
      <c r="B554" s="13" t="str">
        <f>IF(A554="","",VLOOKUP(A554,Vendor_1!$A$7:$B$10000,2,0))</f>
        <v/>
      </c>
      <c r="C554" s="10"/>
      <c r="D554" s="10"/>
      <c r="E554" s="8"/>
      <c r="F554" s="9"/>
      <c r="G554" s="10"/>
    </row>
    <row r="555" spans="1:7" x14ac:dyDescent="0.3">
      <c r="A555" s="13" t="str">
        <f>IF(Vendor_1!A555="","",Vendor_1!A555)</f>
        <v/>
      </c>
      <c r="B555" s="13" t="str">
        <f>IF(A555="","",VLOOKUP(A555,Vendor_1!$A$7:$B$10000,2,0))</f>
        <v/>
      </c>
      <c r="C555" s="10"/>
      <c r="D555" s="10"/>
      <c r="E555" s="8"/>
      <c r="F555" s="9"/>
      <c r="G555" s="10"/>
    </row>
    <row r="556" spans="1:7" x14ac:dyDescent="0.3">
      <c r="A556" s="13" t="str">
        <f>IF(Vendor_1!A556="","",Vendor_1!A556)</f>
        <v/>
      </c>
      <c r="B556" s="13" t="str">
        <f>IF(A556="","",VLOOKUP(A556,Vendor_1!$A$7:$B$10000,2,0))</f>
        <v/>
      </c>
      <c r="C556" s="10"/>
      <c r="D556" s="10"/>
      <c r="E556" s="8"/>
      <c r="F556" s="9"/>
      <c r="G556" s="10"/>
    </row>
    <row r="557" spans="1:7" x14ac:dyDescent="0.3">
      <c r="A557" s="13" t="str">
        <f>IF(Vendor_1!A557="","",Vendor_1!A557)</f>
        <v/>
      </c>
      <c r="B557" s="13" t="str">
        <f>IF(A557="","",VLOOKUP(A557,Vendor_1!$A$7:$B$10000,2,0))</f>
        <v/>
      </c>
      <c r="C557" s="10"/>
      <c r="D557" s="10"/>
      <c r="E557" s="8"/>
      <c r="F557" s="9"/>
      <c r="G557" s="10"/>
    </row>
    <row r="558" spans="1:7" x14ac:dyDescent="0.3">
      <c r="A558" s="13" t="str">
        <f>IF(Vendor_1!A558="","",Vendor_1!A558)</f>
        <v/>
      </c>
      <c r="B558" s="13" t="str">
        <f>IF(A558="","",VLOOKUP(A558,Vendor_1!$A$7:$B$10000,2,0))</f>
        <v/>
      </c>
      <c r="C558" s="10"/>
      <c r="D558" s="10"/>
      <c r="E558" s="8"/>
      <c r="F558" s="9"/>
      <c r="G558" s="10"/>
    </row>
    <row r="559" spans="1:7" x14ac:dyDescent="0.3">
      <c r="A559" s="13" t="str">
        <f>IF(Vendor_1!A559="","",Vendor_1!A559)</f>
        <v/>
      </c>
      <c r="B559" s="13" t="str">
        <f>IF(A559="","",VLOOKUP(A559,Vendor_1!$A$7:$B$10000,2,0))</f>
        <v/>
      </c>
      <c r="C559" s="10"/>
      <c r="D559" s="10"/>
      <c r="E559" s="8"/>
      <c r="F559" s="9"/>
      <c r="G559" s="10"/>
    </row>
    <row r="560" spans="1:7" x14ac:dyDescent="0.3">
      <c r="A560" s="13" t="str">
        <f>IF(Vendor_1!A560="","",Vendor_1!A560)</f>
        <v/>
      </c>
      <c r="B560" s="13" t="str">
        <f>IF(A560="","",VLOOKUP(A560,Vendor_1!$A$7:$B$10000,2,0))</f>
        <v/>
      </c>
      <c r="C560" s="10"/>
      <c r="D560" s="10"/>
      <c r="E560" s="8"/>
      <c r="F560" s="9"/>
      <c r="G560" s="10"/>
    </row>
    <row r="561" spans="1:7" x14ac:dyDescent="0.3">
      <c r="A561" s="13" t="str">
        <f>IF(Vendor_1!A561="","",Vendor_1!A561)</f>
        <v/>
      </c>
      <c r="B561" s="13" t="str">
        <f>IF(A561="","",VLOOKUP(A561,Vendor_1!$A$7:$B$10000,2,0))</f>
        <v/>
      </c>
      <c r="C561" s="10"/>
      <c r="D561" s="10"/>
      <c r="E561" s="8"/>
      <c r="F561" s="9"/>
      <c r="G561" s="10"/>
    </row>
    <row r="562" spans="1:7" x14ac:dyDescent="0.3">
      <c r="A562" s="13" t="str">
        <f>IF(Vendor_1!A562="","",Vendor_1!A562)</f>
        <v/>
      </c>
      <c r="B562" s="13" t="str">
        <f>IF(A562="","",VLOOKUP(A562,Vendor_1!$A$7:$B$10000,2,0))</f>
        <v/>
      </c>
      <c r="C562" s="10"/>
      <c r="D562" s="10"/>
      <c r="E562" s="8"/>
      <c r="F562" s="9"/>
      <c r="G562" s="10"/>
    </row>
    <row r="563" spans="1:7" x14ac:dyDescent="0.3">
      <c r="A563" s="13" t="str">
        <f>IF(Vendor_1!A563="","",Vendor_1!A563)</f>
        <v/>
      </c>
      <c r="B563" s="13" t="str">
        <f>IF(A563="","",VLOOKUP(A563,Vendor_1!$A$7:$B$10000,2,0))</f>
        <v/>
      </c>
      <c r="C563" s="10"/>
      <c r="D563" s="10"/>
      <c r="E563" s="8"/>
      <c r="F563" s="9"/>
      <c r="G563" s="10"/>
    </row>
    <row r="564" spans="1:7" x14ac:dyDescent="0.3">
      <c r="A564" s="13" t="str">
        <f>IF(Vendor_1!A564="","",Vendor_1!A564)</f>
        <v/>
      </c>
      <c r="B564" s="13" t="str">
        <f>IF(A564="","",VLOOKUP(A564,Vendor_1!$A$7:$B$10000,2,0))</f>
        <v/>
      </c>
      <c r="C564" s="10"/>
      <c r="D564" s="10"/>
      <c r="E564" s="8"/>
      <c r="F564" s="9"/>
      <c r="G564" s="10"/>
    </row>
    <row r="565" spans="1:7" x14ac:dyDescent="0.3">
      <c r="A565" s="13" t="str">
        <f>IF(Vendor_1!A565="","",Vendor_1!A565)</f>
        <v/>
      </c>
      <c r="B565" s="13" t="str">
        <f>IF(A565="","",VLOOKUP(A565,Vendor_1!$A$7:$B$10000,2,0))</f>
        <v/>
      </c>
      <c r="C565" s="10"/>
      <c r="D565" s="10"/>
      <c r="E565" s="8"/>
      <c r="F565" s="9"/>
      <c r="G565" s="10"/>
    </row>
    <row r="566" spans="1:7" x14ac:dyDescent="0.3">
      <c r="A566" s="13" t="str">
        <f>IF(Vendor_1!A566="","",Vendor_1!A566)</f>
        <v/>
      </c>
      <c r="B566" s="13" t="str">
        <f>IF(A566="","",VLOOKUP(A566,Vendor_1!$A$7:$B$10000,2,0))</f>
        <v/>
      </c>
      <c r="C566" s="10"/>
      <c r="D566" s="10"/>
      <c r="E566" s="8"/>
      <c r="F566" s="9"/>
      <c r="G566" s="10"/>
    </row>
    <row r="567" spans="1:7" x14ac:dyDescent="0.3">
      <c r="A567" s="13" t="str">
        <f>IF(Vendor_1!A567="","",Vendor_1!A567)</f>
        <v/>
      </c>
      <c r="B567" s="13" t="str">
        <f>IF(A567="","",VLOOKUP(A567,Vendor_1!$A$7:$B$10000,2,0))</f>
        <v/>
      </c>
      <c r="C567" s="10"/>
      <c r="D567" s="10"/>
      <c r="E567" s="8"/>
      <c r="F567" s="9"/>
      <c r="G567" s="10"/>
    </row>
    <row r="568" spans="1:7" x14ac:dyDescent="0.3">
      <c r="A568" s="13" t="str">
        <f>IF(Vendor_1!A568="","",Vendor_1!A568)</f>
        <v/>
      </c>
      <c r="B568" s="13" t="str">
        <f>IF(A568="","",VLOOKUP(A568,Vendor_1!$A$7:$B$10000,2,0))</f>
        <v/>
      </c>
      <c r="C568" s="10"/>
      <c r="D568" s="10"/>
      <c r="E568" s="8"/>
      <c r="F568" s="9"/>
      <c r="G568" s="10"/>
    </row>
    <row r="569" spans="1:7" x14ac:dyDescent="0.3">
      <c r="A569" s="13" t="str">
        <f>IF(Vendor_1!A569="","",Vendor_1!A569)</f>
        <v/>
      </c>
      <c r="B569" s="13" t="str">
        <f>IF(A569="","",VLOOKUP(A569,Vendor_1!$A$7:$B$10000,2,0))</f>
        <v/>
      </c>
      <c r="C569" s="10"/>
      <c r="D569" s="10"/>
      <c r="E569" s="8"/>
      <c r="F569" s="9"/>
      <c r="G569" s="10"/>
    </row>
    <row r="570" spans="1:7" x14ac:dyDescent="0.3">
      <c r="A570" s="13" t="str">
        <f>IF(Vendor_1!A570="","",Vendor_1!A570)</f>
        <v/>
      </c>
      <c r="B570" s="13" t="str">
        <f>IF(A570="","",VLOOKUP(A570,Vendor_1!$A$7:$B$10000,2,0))</f>
        <v/>
      </c>
      <c r="C570" s="10"/>
      <c r="D570" s="10"/>
      <c r="E570" s="8"/>
      <c r="F570" s="9"/>
      <c r="G570" s="10"/>
    </row>
    <row r="571" spans="1:7" x14ac:dyDescent="0.3">
      <c r="A571" s="13" t="str">
        <f>IF(Vendor_1!A571="","",Vendor_1!A571)</f>
        <v/>
      </c>
      <c r="B571" s="13" t="str">
        <f>IF(A571="","",VLOOKUP(A571,Vendor_1!$A$7:$B$10000,2,0))</f>
        <v/>
      </c>
      <c r="C571" s="10"/>
      <c r="D571" s="10"/>
      <c r="E571" s="8"/>
      <c r="F571" s="9"/>
      <c r="G571" s="10"/>
    </row>
    <row r="572" spans="1:7" x14ac:dyDescent="0.3">
      <c r="A572" s="13" t="str">
        <f>IF(Vendor_1!A572="","",Vendor_1!A572)</f>
        <v/>
      </c>
      <c r="B572" s="13" t="str">
        <f>IF(A572="","",VLOOKUP(A572,Vendor_1!$A$7:$B$10000,2,0))</f>
        <v/>
      </c>
      <c r="C572" s="10"/>
      <c r="D572" s="10"/>
      <c r="E572" s="8"/>
      <c r="F572" s="9"/>
      <c r="G572" s="10"/>
    </row>
    <row r="573" spans="1:7" x14ac:dyDescent="0.3">
      <c r="A573" s="13" t="str">
        <f>IF(Vendor_1!A573="","",Vendor_1!A573)</f>
        <v/>
      </c>
      <c r="B573" s="13" t="str">
        <f>IF(A573="","",VLOOKUP(A573,Vendor_1!$A$7:$B$10000,2,0))</f>
        <v/>
      </c>
      <c r="C573" s="10"/>
      <c r="D573" s="10"/>
      <c r="E573" s="8"/>
      <c r="F573" s="9"/>
      <c r="G573" s="10"/>
    </row>
    <row r="574" spans="1:7" x14ac:dyDescent="0.3">
      <c r="A574" s="13" t="str">
        <f>IF(Vendor_1!A574="","",Vendor_1!A574)</f>
        <v/>
      </c>
      <c r="B574" s="13" t="str">
        <f>IF(A574="","",VLOOKUP(A574,Vendor_1!$A$7:$B$10000,2,0))</f>
        <v/>
      </c>
      <c r="C574" s="10"/>
      <c r="D574" s="10"/>
      <c r="E574" s="8"/>
      <c r="F574" s="9"/>
      <c r="G574" s="10"/>
    </row>
    <row r="575" spans="1:7" x14ac:dyDescent="0.3">
      <c r="A575" s="13" t="str">
        <f>IF(Vendor_1!A575="","",Vendor_1!A575)</f>
        <v/>
      </c>
      <c r="B575" s="13" t="str">
        <f>IF(A575="","",VLOOKUP(A575,Vendor_1!$A$7:$B$10000,2,0))</f>
        <v/>
      </c>
      <c r="C575" s="10"/>
      <c r="D575" s="10"/>
      <c r="E575" s="8"/>
      <c r="F575" s="9"/>
      <c r="G575" s="10"/>
    </row>
    <row r="576" spans="1:7" x14ac:dyDescent="0.3">
      <c r="A576" s="13" t="str">
        <f>IF(Vendor_1!A576="","",Vendor_1!A576)</f>
        <v/>
      </c>
      <c r="B576" s="13" t="str">
        <f>IF(A576="","",VLOOKUP(A576,Vendor_1!$A$7:$B$10000,2,0))</f>
        <v/>
      </c>
      <c r="C576" s="10"/>
      <c r="D576" s="10"/>
      <c r="E576" s="8"/>
      <c r="F576" s="9"/>
      <c r="G576" s="10"/>
    </row>
    <row r="577" spans="1:7" x14ac:dyDescent="0.3">
      <c r="A577" s="13" t="str">
        <f>IF(Vendor_1!A577="","",Vendor_1!A577)</f>
        <v/>
      </c>
      <c r="B577" s="13" t="str">
        <f>IF(A577="","",VLOOKUP(A577,Vendor_1!$A$7:$B$10000,2,0))</f>
        <v/>
      </c>
      <c r="C577" s="10"/>
      <c r="D577" s="10"/>
      <c r="E577" s="8"/>
      <c r="F577" s="9"/>
      <c r="G577" s="10"/>
    </row>
    <row r="578" spans="1:7" x14ac:dyDescent="0.3">
      <c r="A578" s="13" t="str">
        <f>IF(Vendor_1!A578="","",Vendor_1!A578)</f>
        <v/>
      </c>
      <c r="B578" s="13" t="str">
        <f>IF(A578="","",VLOOKUP(A578,Vendor_1!$A$7:$B$10000,2,0))</f>
        <v/>
      </c>
      <c r="C578" s="10"/>
      <c r="D578" s="10"/>
      <c r="E578" s="8"/>
      <c r="F578" s="9"/>
      <c r="G578" s="10"/>
    </row>
    <row r="579" spans="1:7" x14ac:dyDescent="0.3">
      <c r="A579" s="13" t="str">
        <f>IF(Vendor_1!A579="","",Vendor_1!A579)</f>
        <v/>
      </c>
      <c r="B579" s="13" t="str">
        <f>IF(A579="","",VLOOKUP(A579,Vendor_1!$A$7:$B$10000,2,0))</f>
        <v/>
      </c>
      <c r="C579" s="10"/>
      <c r="D579" s="10"/>
      <c r="E579" s="8"/>
      <c r="F579" s="9"/>
      <c r="G579" s="10"/>
    </row>
    <row r="580" spans="1:7" x14ac:dyDescent="0.3">
      <c r="A580" s="13" t="str">
        <f>IF(Vendor_1!A580="","",Vendor_1!A580)</f>
        <v/>
      </c>
      <c r="B580" s="13" t="str">
        <f>IF(A580="","",VLOOKUP(A580,Vendor_1!$A$7:$B$10000,2,0))</f>
        <v/>
      </c>
      <c r="C580" s="10"/>
      <c r="D580" s="10"/>
      <c r="E580" s="8"/>
      <c r="F580" s="9"/>
      <c r="G580" s="10"/>
    </row>
    <row r="581" spans="1:7" x14ac:dyDescent="0.3">
      <c r="A581" s="13" t="str">
        <f>IF(Vendor_1!A581="","",Vendor_1!A581)</f>
        <v/>
      </c>
      <c r="B581" s="13" t="str">
        <f>IF(A581="","",VLOOKUP(A581,Vendor_1!$A$7:$B$10000,2,0))</f>
        <v/>
      </c>
      <c r="C581" s="10"/>
      <c r="D581" s="10"/>
      <c r="E581" s="8"/>
      <c r="F581" s="9"/>
      <c r="G581" s="10"/>
    </row>
    <row r="582" spans="1:7" x14ac:dyDescent="0.3">
      <c r="A582" s="13" t="str">
        <f>IF(Vendor_1!A582="","",Vendor_1!A582)</f>
        <v/>
      </c>
      <c r="B582" s="13" t="str">
        <f>IF(A582="","",VLOOKUP(A582,Vendor_1!$A$7:$B$10000,2,0))</f>
        <v/>
      </c>
      <c r="C582" s="10"/>
      <c r="D582" s="10"/>
      <c r="E582" s="8"/>
      <c r="F582" s="9"/>
      <c r="G582" s="10"/>
    </row>
    <row r="583" spans="1:7" x14ac:dyDescent="0.3">
      <c r="A583" s="13" t="str">
        <f>IF(Vendor_1!A583="","",Vendor_1!A583)</f>
        <v/>
      </c>
      <c r="B583" s="13" t="str">
        <f>IF(A583="","",VLOOKUP(A583,Vendor_1!$A$7:$B$10000,2,0))</f>
        <v/>
      </c>
      <c r="C583" s="10"/>
      <c r="D583" s="10"/>
      <c r="E583" s="8"/>
      <c r="F583" s="9"/>
      <c r="G583" s="10"/>
    </row>
    <row r="584" spans="1:7" x14ac:dyDescent="0.3">
      <c r="A584" s="13" t="str">
        <f>IF(Vendor_1!A584="","",Vendor_1!A584)</f>
        <v/>
      </c>
      <c r="B584" s="13" t="str">
        <f>IF(A584="","",VLOOKUP(A584,Vendor_1!$A$7:$B$10000,2,0))</f>
        <v/>
      </c>
      <c r="C584" s="10"/>
      <c r="D584" s="10"/>
      <c r="E584" s="8"/>
      <c r="F584" s="9"/>
      <c r="G584" s="10"/>
    </row>
    <row r="585" spans="1:7" x14ac:dyDescent="0.3">
      <c r="A585" s="13" t="str">
        <f>IF(Vendor_1!A585="","",Vendor_1!A585)</f>
        <v/>
      </c>
      <c r="B585" s="13" t="str">
        <f>IF(A585="","",VLOOKUP(A585,Vendor_1!$A$7:$B$10000,2,0))</f>
        <v/>
      </c>
      <c r="C585" s="10"/>
      <c r="D585" s="10"/>
      <c r="E585" s="8"/>
      <c r="F585" s="9"/>
      <c r="G585" s="10"/>
    </row>
    <row r="586" spans="1:7" x14ac:dyDescent="0.3">
      <c r="A586" s="13" t="str">
        <f>IF(Vendor_1!A586="","",Vendor_1!A586)</f>
        <v/>
      </c>
      <c r="B586" s="13" t="str">
        <f>IF(A586="","",VLOOKUP(A586,Vendor_1!$A$7:$B$10000,2,0))</f>
        <v/>
      </c>
      <c r="C586" s="10"/>
      <c r="D586" s="10"/>
      <c r="E586" s="8"/>
      <c r="F586" s="9"/>
      <c r="G586" s="10"/>
    </row>
    <row r="587" spans="1:7" x14ac:dyDescent="0.3">
      <c r="A587" s="13" t="str">
        <f>IF(Vendor_1!A587="","",Vendor_1!A587)</f>
        <v/>
      </c>
      <c r="B587" s="13" t="str">
        <f>IF(A587="","",VLOOKUP(A587,Vendor_1!$A$7:$B$10000,2,0))</f>
        <v/>
      </c>
      <c r="C587" s="10"/>
      <c r="D587" s="10"/>
      <c r="E587" s="8"/>
      <c r="F587" s="9"/>
      <c r="G587" s="10"/>
    </row>
    <row r="588" spans="1:7" x14ac:dyDescent="0.3">
      <c r="A588" s="13" t="str">
        <f>IF(Vendor_1!A588="","",Vendor_1!A588)</f>
        <v/>
      </c>
      <c r="B588" s="13" t="str">
        <f>IF(A588="","",VLOOKUP(A588,Vendor_1!$A$7:$B$10000,2,0))</f>
        <v/>
      </c>
      <c r="C588" s="10"/>
      <c r="D588" s="10"/>
      <c r="E588" s="8"/>
      <c r="F588" s="9"/>
      <c r="G588" s="10"/>
    </row>
    <row r="589" spans="1:7" x14ac:dyDescent="0.3">
      <c r="A589" s="13" t="str">
        <f>IF(Vendor_1!A589="","",Vendor_1!A589)</f>
        <v/>
      </c>
      <c r="B589" s="13" t="str">
        <f>IF(A589="","",VLOOKUP(A589,Vendor_1!$A$7:$B$10000,2,0))</f>
        <v/>
      </c>
      <c r="C589" s="10"/>
      <c r="D589" s="10"/>
      <c r="E589" s="8"/>
      <c r="F589" s="9"/>
      <c r="G589" s="10"/>
    </row>
    <row r="590" spans="1:7" x14ac:dyDescent="0.3">
      <c r="A590" s="13" t="str">
        <f>IF(Vendor_1!A590="","",Vendor_1!A590)</f>
        <v/>
      </c>
      <c r="B590" s="13" t="str">
        <f>IF(A590="","",VLOOKUP(A590,Vendor_1!$A$7:$B$10000,2,0))</f>
        <v/>
      </c>
      <c r="C590" s="10"/>
      <c r="D590" s="10"/>
      <c r="E590" s="8"/>
      <c r="F590" s="9"/>
      <c r="G590" s="10"/>
    </row>
    <row r="591" spans="1:7" x14ac:dyDescent="0.3">
      <c r="A591" s="13" t="str">
        <f>IF(Vendor_1!A591="","",Vendor_1!A591)</f>
        <v/>
      </c>
      <c r="B591" s="13" t="str">
        <f>IF(A591="","",VLOOKUP(A591,Vendor_1!$A$7:$B$10000,2,0))</f>
        <v/>
      </c>
      <c r="C591" s="10"/>
      <c r="D591" s="10"/>
      <c r="E591" s="8"/>
      <c r="F591" s="9"/>
      <c r="G591" s="10"/>
    </row>
    <row r="592" spans="1:7" x14ac:dyDescent="0.3">
      <c r="A592" s="13" t="str">
        <f>IF(Vendor_1!A592="","",Vendor_1!A592)</f>
        <v/>
      </c>
      <c r="B592" s="13" t="str">
        <f>IF(A592="","",VLOOKUP(A592,Vendor_1!$A$7:$B$10000,2,0))</f>
        <v/>
      </c>
      <c r="C592" s="10"/>
      <c r="D592" s="10"/>
      <c r="E592" s="8"/>
      <c r="F592" s="9"/>
      <c r="G592" s="10"/>
    </row>
    <row r="593" spans="1:7" x14ac:dyDescent="0.3">
      <c r="A593" s="13" t="str">
        <f>IF(Vendor_1!A593="","",Vendor_1!A593)</f>
        <v/>
      </c>
      <c r="B593" s="13" t="str">
        <f>IF(A593="","",VLOOKUP(A593,Vendor_1!$A$7:$B$10000,2,0))</f>
        <v/>
      </c>
      <c r="C593" s="10"/>
      <c r="D593" s="10"/>
      <c r="E593" s="8"/>
      <c r="F593" s="9"/>
      <c r="G593" s="10"/>
    </row>
    <row r="594" spans="1:7" x14ac:dyDescent="0.3">
      <c r="A594" s="13" t="str">
        <f>IF(Vendor_1!A594="","",Vendor_1!A594)</f>
        <v/>
      </c>
      <c r="B594" s="13" t="str">
        <f>IF(A594="","",VLOOKUP(A594,Vendor_1!$A$7:$B$10000,2,0))</f>
        <v/>
      </c>
      <c r="C594" s="10"/>
      <c r="D594" s="10"/>
      <c r="E594" s="8"/>
      <c r="F594" s="9"/>
      <c r="G594" s="10"/>
    </row>
    <row r="595" spans="1:7" x14ac:dyDescent="0.3">
      <c r="A595" s="13" t="str">
        <f>IF(Vendor_1!A595="","",Vendor_1!A595)</f>
        <v/>
      </c>
      <c r="B595" s="13" t="str">
        <f>IF(A595="","",VLOOKUP(A595,Vendor_1!$A$7:$B$10000,2,0))</f>
        <v/>
      </c>
      <c r="C595" s="10"/>
      <c r="D595" s="10"/>
      <c r="E595" s="8"/>
      <c r="F595" s="9"/>
      <c r="G595" s="10"/>
    </row>
    <row r="596" spans="1:7" x14ac:dyDescent="0.3">
      <c r="A596" s="13" t="str">
        <f>IF(Vendor_1!A596="","",Vendor_1!A596)</f>
        <v/>
      </c>
      <c r="B596" s="13" t="str">
        <f>IF(A596="","",VLOOKUP(A596,Vendor_1!$A$7:$B$10000,2,0))</f>
        <v/>
      </c>
      <c r="C596" s="10"/>
      <c r="D596" s="10"/>
      <c r="E596" s="8"/>
      <c r="F596" s="9"/>
      <c r="G596" s="10"/>
    </row>
    <row r="597" spans="1:7" x14ac:dyDescent="0.3">
      <c r="A597" s="13" t="str">
        <f>IF(Vendor_1!A597="","",Vendor_1!A597)</f>
        <v/>
      </c>
      <c r="B597" s="13" t="str">
        <f>IF(A597="","",VLOOKUP(A597,Vendor_1!$A$7:$B$10000,2,0))</f>
        <v/>
      </c>
      <c r="C597" s="10"/>
      <c r="D597" s="10"/>
      <c r="E597" s="8"/>
      <c r="F597" s="9"/>
      <c r="G597" s="10"/>
    </row>
    <row r="598" spans="1:7" x14ac:dyDescent="0.3">
      <c r="A598" s="13" t="str">
        <f>IF(Vendor_1!A598="","",Vendor_1!A598)</f>
        <v/>
      </c>
      <c r="B598" s="13" t="str">
        <f>IF(A598="","",VLOOKUP(A598,Vendor_1!$A$7:$B$10000,2,0))</f>
        <v/>
      </c>
      <c r="C598" s="10"/>
      <c r="D598" s="10"/>
      <c r="E598" s="8"/>
      <c r="F598" s="9"/>
      <c r="G598" s="10"/>
    </row>
    <row r="599" spans="1:7" x14ac:dyDescent="0.3">
      <c r="A599" s="13" t="str">
        <f>IF(Vendor_1!A599="","",Vendor_1!A599)</f>
        <v/>
      </c>
      <c r="B599" s="13" t="str">
        <f>IF(A599="","",VLOOKUP(A599,Vendor_1!$A$7:$B$10000,2,0))</f>
        <v/>
      </c>
      <c r="C599" s="10"/>
      <c r="D599" s="10"/>
      <c r="E599" s="8"/>
      <c r="F599" s="9"/>
      <c r="G599" s="10"/>
    </row>
    <row r="600" spans="1:7" x14ac:dyDescent="0.3">
      <c r="A600" s="13" t="str">
        <f>IF(Vendor_1!A600="","",Vendor_1!A600)</f>
        <v/>
      </c>
      <c r="B600" s="13" t="str">
        <f>IF(A600="","",VLOOKUP(A600,Vendor_1!$A$7:$B$10000,2,0))</f>
        <v/>
      </c>
      <c r="C600" s="10"/>
      <c r="D600" s="10"/>
      <c r="E600" s="8"/>
      <c r="F600" s="9"/>
      <c r="G600" s="10"/>
    </row>
    <row r="601" spans="1:7" x14ac:dyDescent="0.3">
      <c r="A601" s="13" t="str">
        <f>IF(Vendor_1!A601="","",Vendor_1!A601)</f>
        <v/>
      </c>
      <c r="B601" s="13" t="str">
        <f>IF(A601="","",VLOOKUP(A601,Vendor_1!$A$7:$B$10000,2,0))</f>
        <v/>
      </c>
      <c r="C601" s="10"/>
      <c r="D601" s="10"/>
      <c r="E601" s="8"/>
      <c r="F601" s="9"/>
      <c r="G601" s="10"/>
    </row>
    <row r="602" spans="1:7" x14ac:dyDescent="0.3">
      <c r="A602" s="13" t="str">
        <f>IF(Vendor_1!A602="","",Vendor_1!A602)</f>
        <v/>
      </c>
      <c r="B602" s="13" t="str">
        <f>IF(A602="","",VLOOKUP(A602,Vendor_1!$A$7:$B$10000,2,0))</f>
        <v/>
      </c>
      <c r="C602" s="10"/>
      <c r="D602" s="10"/>
      <c r="E602" s="8"/>
      <c r="F602" s="9"/>
      <c r="G602" s="10"/>
    </row>
    <row r="603" spans="1:7" x14ac:dyDescent="0.3">
      <c r="A603" s="13" t="str">
        <f>IF(Vendor_1!A603="","",Vendor_1!A603)</f>
        <v/>
      </c>
      <c r="B603" s="13" t="str">
        <f>IF(A603="","",VLOOKUP(A603,Vendor_1!$A$7:$B$10000,2,0))</f>
        <v/>
      </c>
      <c r="C603" s="10"/>
      <c r="D603" s="10"/>
      <c r="E603" s="8"/>
      <c r="F603" s="9"/>
      <c r="G603" s="10"/>
    </row>
    <row r="604" spans="1:7" x14ac:dyDescent="0.3">
      <c r="A604" s="13" t="str">
        <f>IF(Vendor_1!A604="","",Vendor_1!A604)</f>
        <v/>
      </c>
      <c r="B604" s="13" t="str">
        <f>IF(A604="","",VLOOKUP(A604,Vendor_1!$A$7:$B$10000,2,0))</f>
        <v/>
      </c>
      <c r="C604" s="10"/>
      <c r="D604" s="10"/>
      <c r="E604" s="8"/>
      <c r="F604" s="9"/>
      <c r="G604" s="10"/>
    </row>
    <row r="605" spans="1:7" x14ac:dyDescent="0.3">
      <c r="A605" s="13" t="str">
        <f>IF(Vendor_1!A605="","",Vendor_1!A605)</f>
        <v/>
      </c>
      <c r="B605" s="13" t="str">
        <f>IF(A605="","",VLOOKUP(A605,Vendor_1!$A$7:$B$10000,2,0))</f>
        <v/>
      </c>
      <c r="C605" s="10"/>
      <c r="D605" s="10"/>
      <c r="E605" s="8"/>
      <c r="F605" s="9"/>
      <c r="G605" s="10"/>
    </row>
    <row r="606" spans="1:7" x14ac:dyDescent="0.3">
      <c r="A606" s="13" t="str">
        <f>IF(Vendor_1!A606="","",Vendor_1!A606)</f>
        <v/>
      </c>
      <c r="B606" s="13" t="str">
        <f>IF(A606="","",VLOOKUP(A606,Vendor_1!$A$7:$B$10000,2,0))</f>
        <v/>
      </c>
      <c r="C606" s="10"/>
      <c r="D606" s="10"/>
      <c r="E606" s="8"/>
      <c r="F606" s="9"/>
      <c r="G606" s="10"/>
    </row>
    <row r="607" spans="1:7" x14ac:dyDescent="0.3">
      <c r="A607" s="13" t="str">
        <f>IF(Vendor_1!A607="","",Vendor_1!A607)</f>
        <v/>
      </c>
      <c r="B607" s="13" t="str">
        <f>IF(A607="","",VLOOKUP(A607,Vendor_1!$A$7:$B$10000,2,0))</f>
        <v/>
      </c>
      <c r="C607" s="10"/>
      <c r="D607" s="10"/>
      <c r="E607" s="8"/>
      <c r="F607" s="9"/>
      <c r="G607" s="10"/>
    </row>
    <row r="608" spans="1:7" x14ac:dyDescent="0.3">
      <c r="A608" s="13" t="str">
        <f>IF(Vendor_1!A608="","",Vendor_1!A608)</f>
        <v/>
      </c>
      <c r="B608" s="13" t="str">
        <f>IF(A608="","",VLOOKUP(A608,Vendor_1!$A$7:$B$10000,2,0))</f>
        <v/>
      </c>
      <c r="C608" s="10"/>
      <c r="D608" s="10"/>
      <c r="E608" s="8"/>
      <c r="F608" s="9"/>
      <c r="G608" s="10"/>
    </row>
    <row r="609" spans="1:7" x14ac:dyDescent="0.3">
      <c r="A609" s="13" t="str">
        <f>IF(Vendor_1!A609="","",Vendor_1!A609)</f>
        <v/>
      </c>
      <c r="B609" s="13" t="str">
        <f>IF(A609="","",VLOOKUP(A609,Vendor_1!$A$7:$B$10000,2,0))</f>
        <v/>
      </c>
      <c r="C609" s="10"/>
      <c r="D609" s="10"/>
      <c r="E609" s="8"/>
      <c r="F609" s="9"/>
      <c r="G609" s="10"/>
    </row>
    <row r="610" spans="1:7" x14ac:dyDescent="0.3">
      <c r="A610" s="13" t="str">
        <f>IF(Vendor_1!A610="","",Vendor_1!A610)</f>
        <v/>
      </c>
      <c r="B610" s="13" t="str">
        <f>IF(A610="","",VLOOKUP(A610,Vendor_1!$A$7:$B$10000,2,0))</f>
        <v/>
      </c>
      <c r="C610" s="10"/>
      <c r="D610" s="10"/>
      <c r="E610" s="8"/>
      <c r="F610" s="9"/>
      <c r="G610" s="10"/>
    </row>
    <row r="611" spans="1:7" x14ac:dyDescent="0.3">
      <c r="A611" s="13" t="str">
        <f>IF(Vendor_1!A611="","",Vendor_1!A611)</f>
        <v/>
      </c>
      <c r="B611" s="13" t="str">
        <f>IF(A611="","",VLOOKUP(A611,Vendor_1!$A$7:$B$10000,2,0))</f>
        <v/>
      </c>
      <c r="C611" s="10"/>
      <c r="D611" s="10"/>
      <c r="E611" s="8"/>
      <c r="F611" s="9"/>
      <c r="G611" s="10"/>
    </row>
    <row r="612" spans="1:7" x14ac:dyDescent="0.3">
      <c r="A612" s="13" t="str">
        <f>IF(Vendor_1!A612="","",Vendor_1!A612)</f>
        <v/>
      </c>
      <c r="B612" s="13" t="str">
        <f>IF(A612="","",VLOOKUP(A612,Vendor_1!$A$7:$B$10000,2,0))</f>
        <v/>
      </c>
      <c r="C612" s="10"/>
      <c r="D612" s="10"/>
      <c r="E612" s="8"/>
      <c r="F612" s="9"/>
      <c r="G612" s="10"/>
    </row>
    <row r="613" spans="1:7" x14ac:dyDescent="0.3">
      <c r="A613" s="13" t="str">
        <f>IF(Vendor_1!A613="","",Vendor_1!A613)</f>
        <v/>
      </c>
      <c r="B613" s="13" t="str">
        <f>IF(A613="","",VLOOKUP(A613,Vendor_1!$A$7:$B$10000,2,0))</f>
        <v/>
      </c>
      <c r="C613" s="10"/>
      <c r="D613" s="10"/>
      <c r="E613" s="8"/>
      <c r="F613" s="9"/>
      <c r="G613" s="10"/>
    </row>
    <row r="614" spans="1:7" x14ac:dyDescent="0.3">
      <c r="A614" s="13" t="str">
        <f>IF(Vendor_1!A614="","",Vendor_1!A614)</f>
        <v/>
      </c>
      <c r="B614" s="13" t="str">
        <f>IF(A614="","",VLOOKUP(A614,Vendor_1!$A$7:$B$10000,2,0))</f>
        <v/>
      </c>
      <c r="C614" s="10"/>
      <c r="D614" s="10"/>
      <c r="E614" s="8"/>
      <c r="F614" s="9"/>
      <c r="G614" s="10"/>
    </row>
    <row r="615" spans="1:7" x14ac:dyDescent="0.3">
      <c r="A615" s="13" t="str">
        <f>IF(Vendor_1!A615="","",Vendor_1!A615)</f>
        <v/>
      </c>
      <c r="B615" s="13" t="str">
        <f>IF(A615="","",VLOOKUP(A615,Vendor_1!$A$7:$B$10000,2,0))</f>
        <v/>
      </c>
      <c r="C615" s="10"/>
      <c r="D615" s="10"/>
      <c r="E615" s="8"/>
      <c r="F615" s="9"/>
      <c r="G615" s="10"/>
    </row>
    <row r="616" spans="1:7" x14ac:dyDescent="0.3">
      <c r="A616" s="13" t="str">
        <f>IF(Vendor_1!A616="","",Vendor_1!A616)</f>
        <v/>
      </c>
      <c r="B616" s="13" t="str">
        <f>IF(A616="","",VLOOKUP(A616,Vendor_1!$A$7:$B$10000,2,0))</f>
        <v/>
      </c>
      <c r="C616" s="10"/>
      <c r="D616" s="10"/>
      <c r="E616" s="8"/>
      <c r="F616" s="9"/>
      <c r="G616" s="10"/>
    </row>
    <row r="617" spans="1:7" x14ac:dyDescent="0.3">
      <c r="A617" s="13" t="str">
        <f>IF(Vendor_1!A617="","",Vendor_1!A617)</f>
        <v/>
      </c>
      <c r="B617" s="13" t="str">
        <f>IF(A617="","",VLOOKUP(A617,Vendor_1!$A$7:$B$10000,2,0))</f>
        <v/>
      </c>
      <c r="C617" s="10"/>
      <c r="D617" s="10"/>
      <c r="E617" s="8"/>
      <c r="F617" s="9"/>
      <c r="G617" s="10"/>
    </row>
    <row r="618" spans="1:7" x14ac:dyDescent="0.3">
      <c r="A618" s="13" t="str">
        <f>IF(Vendor_1!A618="","",Vendor_1!A618)</f>
        <v/>
      </c>
      <c r="B618" s="13" t="str">
        <f>IF(A618="","",VLOOKUP(A618,Vendor_1!$A$7:$B$10000,2,0))</f>
        <v/>
      </c>
      <c r="C618" s="10"/>
      <c r="D618" s="10"/>
      <c r="E618" s="8"/>
      <c r="F618" s="9"/>
      <c r="G618" s="10"/>
    </row>
    <row r="619" spans="1:7" x14ac:dyDescent="0.3">
      <c r="A619" s="13" t="str">
        <f>IF(Vendor_1!A619="","",Vendor_1!A619)</f>
        <v/>
      </c>
      <c r="B619" s="13" t="str">
        <f>IF(A619="","",VLOOKUP(A619,Vendor_1!$A$7:$B$10000,2,0))</f>
        <v/>
      </c>
      <c r="C619" s="10"/>
      <c r="D619" s="10"/>
      <c r="E619" s="8"/>
      <c r="F619" s="9"/>
      <c r="G619" s="10"/>
    </row>
    <row r="620" spans="1:7" x14ac:dyDescent="0.3">
      <c r="A620" s="13" t="str">
        <f>IF(Vendor_1!A620="","",Vendor_1!A620)</f>
        <v/>
      </c>
      <c r="B620" s="13" t="str">
        <f>IF(A620="","",VLOOKUP(A620,Vendor_1!$A$7:$B$10000,2,0))</f>
        <v/>
      </c>
      <c r="C620" s="10"/>
      <c r="D620" s="10"/>
      <c r="E620" s="8"/>
      <c r="F620" s="9"/>
      <c r="G620" s="10"/>
    </row>
    <row r="621" spans="1:7" x14ac:dyDescent="0.3">
      <c r="A621" s="13" t="str">
        <f>IF(Vendor_1!A621="","",Vendor_1!A621)</f>
        <v/>
      </c>
      <c r="B621" s="13" t="str">
        <f>IF(A621="","",VLOOKUP(A621,Vendor_1!$A$7:$B$10000,2,0))</f>
        <v/>
      </c>
      <c r="C621" s="10"/>
      <c r="D621" s="10"/>
      <c r="E621" s="8"/>
      <c r="F621" s="9"/>
      <c r="G621" s="10"/>
    </row>
    <row r="622" spans="1:7" x14ac:dyDescent="0.3">
      <c r="A622" s="13" t="str">
        <f>IF(Vendor_1!A622="","",Vendor_1!A622)</f>
        <v/>
      </c>
      <c r="B622" s="13" t="str">
        <f>IF(A622="","",VLOOKUP(A622,Vendor_1!$A$7:$B$10000,2,0))</f>
        <v/>
      </c>
      <c r="C622" s="10"/>
      <c r="D622" s="10"/>
      <c r="E622" s="8"/>
      <c r="F622" s="9"/>
      <c r="G622" s="10"/>
    </row>
    <row r="623" spans="1:7" x14ac:dyDescent="0.3">
      <c r="A623" s="13" t="str">
        <f>IF(Vendor_1!A623="","",Vendor_1!A623)</f>
        <v/>
      </c>
      <c r="B623" s="13" t="str">
        <f>IF(A623="","",VLOOKUP(A623,Vendor_1!$A$7:$B$10000,2,0))</f>
        <v/>
      </c>
      <c r="C623" s="10"/>
      <c r="D623" s="10"/>
      <c r="E623" s="8"/>
      <c r="F623" s="9"/>
      <c r="G623" s="10"/>
    </row>
    <row r="624" spans="1:7" x14ac:dyDescent="0.3">
      <c r="A624" s="13" t="str">
        <f>IF(Vendor_1!A624="","",Vendor_1!A624)</f>
        <v/>
      </c>
      <c r="B624" s="13" t="str">
        <f>IF(A624="","",VLOOKUP(A624,Vendor_1!$A$7:$B$10000,2,0))</f>
        <v/>
      </c>
      <c r="C624" s="10"/>
      <c r="D624" s="10"/>
      <c r="E624" s="8"/>
      <c r="F624" s="9"/>
      <c r="G624" s="10"/>
    </row>
    <row r="625" spans="1:7" x14ac:dyDescent="0.3">
      <c r="A625" s="13" t="str">
        <f>IF(Vendor_1!A625="","",Vendor_1!A625)</f>
        <v/>
      </c>
      <c r="B625" s="13" t="str">
        <f>IF(A625="","",VLOOKUP(A625,Vendor_1!$A$7:$B$10000,2,0))</f>
        <v/>
      </c>
      <c r="C625" s="10"/>
      <c r="D625" s="10"/>
      <c r="E625" s="8"/>
      <c r="F625" s="9"/>
      <c r="G625" s="10"/>
    </row>
    <row r="626" spans="1:7" x14ac:dyDescent="0.3">
      <c r="A626" s="13" t="str">
        <f>IF(Vendor_1!A626="","",Vendor_1!A626)</f>
        <v/>
      </c>
      <c r="B626" s="13" t="str">
        <f>IF(A626="","",VLOOKUP(A626,Vendor_1!$A$7:$B$10000,2,0))</f>
        <v/>
      </c>
      <c r="C626" s="10"/>
      <c r="D626" s="10"/>
      <c r="E626" s="8"/>
      <c r="F626" s="9"/>
      <c r="G626" s="10"/>
    </row>
    <row r="627" spans="1:7" x14ac:dyDescent="0.3">
      <c r="A627" s="13" t="str">
        <f>IF(Vendor_1!A627="","",Vendor_1!A627)</f>
        <v/>
      </c>
      <c r="B627" s="13" t="str">
        <f>IF(A627="","",VLOOKUP(A627,Vendor_1!$A$7:$B$10000,2,0))</f>
        <v/>
      </c>
      <c r="C627" s="10"/>
      <c r="D627" s="10"/>
      <c r="E627" s="8"/>
      <c r="F627" s="9"/>
      <c r="G627" s="10"/>
    </row>
    <row r="628" spans="1:7" x14ac:dyDescent="0.3">
      <c r="A628" s="13" t="str">
        <f>IF(Vendor_1!A628="","",Vendor_1!A628)</f>
        <v/>
      </c>
      <c r="B628" s="13" t="str">
        <f>IF(A628="","",VLOOKUP(A628,Vendor_1!$A$7:$B$10000,2,0))</f>
        <v/>
      </c>
      <c r="C628" s="10"/>
      <c r="D628" s="10"/>
      <c r="E628" s="8"/>
      <c r="F628" s="9"/>
      <c r="G628" s="10"/>
    </row>
    <row r="629" spans="1:7" x14ac:dyDescent="0.3">
      <c r="A629" s="13" t="str">
        <f>IF(Vendor_1!A629="","",Vendor_1!A629)</f>
        <v/>
      </c>
      <c r="B629" s="13" t="str">
        <f>IF(A629="","",VLOOKUP(A629,Vendor_1!$A$7:$B$10000,2,0))</f>
        <v/>
      </c>
      <c r="C629" s="10"/>
      <c r="D629" s="10"/>
      <c r="E629" s="8"/>
      <c r="F629" s="9"/>
      <c r="G629" s="10"/>
    </row>
    <row r="630" spans="1:7" x14ac:dyDescent="0.3">
      <c r="A630" s="13" t="str">
        <f>IF(Vendor_1!A630="","",Vendor_1!A630)</f>
        <v/>
      </c>
      <c r="B630" s="13" t="str">
        <f>IF(A630="","",VLOOKUP(A630,Vendor_1!$A$7:$B$10000,2,0))</f>
        <v/>
      </c>
      <c r="C630" s="10"/>
      <c r="D630" s="10"/>
      <c r="E630" s="8"/>
      <c r="F630" s="9"/>
      <c r="G630" s="10"/>
    </row>
    <row r="631" spans="1:7" x14ac:dyDescent="0.3">
      <c r="A631" s="13" t="str">
        <f>IF(Vendor_1!A631="","",Vendor_1!A631)</f>
        <v/>
      </c>
      <c r="B631" s="13" t="str">
        <f>IF(A631="","",VLOOKUP(A631,Vendor_1!$A$7:$B$10000,2,0))</f>
        <v/>
      </c>
      <c r="C631" s="10"/>
      <c r="D631" s="10"/>
      <c r="E631" s="8"/>
      <c r="F631" s="9"/>
      <c r="G631" s="10"/>
    </row>
    <row r="632" spans="1:7" x14ac:dyDescent="0.3">
      <c r="A632" s="13" t="str">
        <f>IF(Vendor_1!A632="","",Vendor_1!A632)</f>
        <v/>
      </c>
      <c r="B632" s="13" t="str">
        <f>IF(A632="","",VLOOKUP(A632,Vendor_1!$A$7:$B$10000,2,0))</f>
        <v/>
      </c>
      <c r="C632" s="10"/>
      <c r="D632" s="10"/>
      <c r="E632" s="8"/>
      <c r="F632" s="9"/>
      <c r="G632" s="10"/>
    </row>
    <row r="633" spans="1:7" x14ac:dyDescent="0.3">
      <c r="A633" s="13" t="str">
        <f>IF(Vendor_1!A633="","",Vendor_1!A633)</f>
        <v/>
      </c>
      <c r="B633" s="13" t="str">
        <f>IF(A633="","",VLOOKUP(A633,Vendor_1!$A$7:$B$10000,2,0))</f>
        <v/>
      </c>
      <c r="C633" s="10"/>
      <c r="D633" s="10"/>
      <c r="E633" s="8"/>
      <c r="F633" s="9"/>
      <c r="G633" s="10"/>
    </row>
    <row r="634" spans="1:7" x14ac:dyDescent="0.3">
      <c r="A634" s="13" t="str">
        <f>IF(Vendor_1!A634="","",Vendor_1!A634)</f>
        <v/>
      </c>
      <c r="B634" s="13" t="str">
        <f>IF(A634="","",VLOOKUP(A634,Vendor_1!$A$7:$B$10000,2,0))</f>
        <v/>
      </c>
      <c r="C634" s="10"/>
      <c r="D634" s="10"/>
      <c r="E634" s="8"/>
      <c r="F634" s="9"/>
      <c r="G634" s="10"/>
    </row>
    <row r="635" spans="1:7" x14ac:dyDescent="0.3">
      <c r="A635" s="13" t="str">
        <f>IF(Vendor_1!A635="","",Vendor_1!A635)</f>
        <v/>
      </c>
      <c r="B635" s="13" t="str">
        <f>IF(A635="","",VLOOKUP(A635,Vendor_1!$A$7:$B$10000,2,0))</f>
        <v/>
      </c>
      <c r="C635" s="10"/>
      <c r="D635" s="10"/>
      <c r="E635" s="8"/>
      <c r="F635" s="9"/>
      <c r="G635" s="10"/>
    </row>
    <row r="636" spans="1:7" x14ac:dyDescent="0.3">
      <c r="A636" s="13" t="str">
        <f>IF(Vendor_1!A636="","",Vendor_1!A636)</f>
        <v/>
      </c>
      <c r="B636" s="13" t="str">
        <f>IF(A636="","",VLOOKUP(A636,Vendor_1!$A$7:$B$10000,2,0))</f>
        <v/>
      </c>
      <c r="C636" s="10"/>
      <c r="D636" s="10"/>
      <c r="E636" s="8"/>
      <c r="F636" s="9"/>
      <c r="G636" s="10"/>
    </row>
    <row r="637" spans="1:7" x14ac:dyDescent="0.3">
      <c r="A637" s="13" t="str">
        <f>IF(Vendor_1!A637="","",Vendor_1!A637)</f>
        <v/>
      </c>
      <c r="B637" s="13" t="str">
        <f>IF(A637="","",VLOOKUP(A637,Vendor_1!$A$7:$B$10000,2,0))</f>
        <v/>
      </c>
      <c r="C637" s="10"/>
      <c r="D637" s="10"/>
      <c r="E637" s="8"/>
      <c r="F637" s="9"/>
      <c r="G637" s="10"/>
    </row>
    <row r="638" spans="1:7" x14ac:dyDescent="0.3">
      <c r="A638" s="13" t="str">
        <f>IF(Vendor_1!A638="","",Vendor_1!A638)</f>
        <v/>
      </c>
      <c r="B638" s="13" t="str">
        <f>IF(A638="","",VLOOKUP(A638,Vendor_1!$A$7:$B$10000,2,0))</f>
        <v/>
      </c>
      <c r="C638" s="10"/>
      <c r="D638" s="10"/>
      <c r="E638" s="8"/>
      <c r="F638" s="9"/>
      <c r="G638" s="10"/>
    </row>
    <row r="639" spans="1:7" x14ac:dyDescent="0.3">
      <c r="A639" s="13" t="str">
        <f>IF(Vendor_1!A639="","",Vendor_1!A639)</f>
        <v/>
      </c>
      <c r="B639" s="13" t="str">
        <f>IF(A639="","",VLOOKUP(A639,Vendor_1!$A$7:$B$10000,2,0))</f>
        <v/>
      </c>
      <c r="C639" s="10"/>
      <c r="D639" s="10"/>
      <c r="E639" s="8"/>
      <c r="F639" s="9"/>
      <c r="G639" s="10"/>
    </row>
    <row r="640" spans="1:7" x14ac:dyDescent="0.3">
      <c r="A640" s="13" t="str">
        <f>IF(Vendor_1!A640="","",Vendor_1!A640)</f>
        <v/>
      </c>
      <c r="B640" s="13" t="str">
        <f>IF(A640="","",VLOOKUP(A640,Vendor_1!$A$7:$B$10000,2,0))</f>
        <v/>
      </c>
      <c r="C640" s="10"/>
      <c r="D640" s="10"/>
      <c r="E640" s="8"/>
      <c r="F640" s="9"/>
      <c r="G640" s="10"/>
    </row>
    <row r="641" spans="1:7" x14ac:dyDescent="0.3">
      <c r="A641" s="13" t="str">
        <f>IF(Vendor_1!A641="","",Vendor_1!A641)</f>
        <v/>
      </c>
      <c r="B641" s="13" t="str">
        <f>IF(A641="","",VLOOKUP(A641,Vendor_1!$A$7:$B$10000,2,0))</f>
        <v/>
      </c>
      <c r="C641" s="10"/>
      <c r="D641" s="10"/>
      <c r="E641" s="8"/>
      <c r="F641" s="9"/>
      <c r="G641" s="10"/>
    </row>
    <row r="642" spans="1:7" x14ac:dyDescent="0.3">
      <c r="A642" s="13" t="str">
        <f>IF(Vendor_1!A642="","",Vendor_1!A642)</f>
        <v/>
      </c>
      <c r="B642" s="13" t="str">
        <f>IF(A642="","",VLOOKUP(A642,Vendor_1!$A$7:$B$10000,2,0))</f>
        <v/>
      </c>
      <c r="C642" s="10"/>
      <c r="D642" s="10"/>
      <c r="E642" s="8"/>
      <c r="F642" s="9"/>
      <c r="G642" s="10"/>
    </row>
    <row r="643" spans="1:7" x14ac:dyDescent="0.3">
      <c r="A643" s="13" t="str">
        <f>IF(Vendor_1!A643="","",Vendor_1!A643)</f>
        <v/>
      </c>
      <c r="B643" s="13" t="str">
        <f>IF(A643="","",VLOOKUP(A643,Vendor_1!$A$7:$B$10000,2,0))</f>
        <v/>
      </c>
      <c r="C643" s="10"/>
      <c r="D643" s="10"/>
      <c r="E643" s="8"/>
      <c r="F643" s="9"/>
      <c r="G643" s="10"/>
    </row>
    <row r="644" spans="1:7" x14ac:dyDescent="0.3">
      <c r="A644" s="13" t="str">
        <f>IF(Vendor_1!A644="","",Vendor_1!A644)</f>
        <v/>
      </c>
      <c r="B644" s="13" t="str">
        <f>IF(A644="","",VLOOKUP(A644,Vendor_1!$A$7:$B$10000,2,0))</f>
        <v/>
      </c>
      <c r="C644" s="10"/>
      <c r="D644" s="10"/>
      <c r="E644" s="8"/>
      <c r="F644" s="9"/>
      <c r="G644" s="10"/>
    </row>
    <row r="645" spans="1:7" x14ac:dyDescent="0.3">
      <c r="A645" s="13" t="str">
        <f>IF(Vendor_1!A645="","",Vendor_1!A645)</f>
        <v/>
      </c>
      <c r="B645" s="13" t="str">
        <f>IF(A645="","",VLOOKUP(A645,Vendor_1!$A$7:$B$10000,2,0))</f>
        <v/>
      </c>
      <c r="C645" s="10"/>
      <c r="D645" s="10"/>
      <c r="E645" s="8"/>
      <c r="F645" s="9"/>
      <c r="G645" s="10"/>
    </row>
    <row r="646" spans="1:7" x14ac:dyDescent="0.3">
      <c r="A646" s="13" t="str">
        <f>IF(Vendor_1!A646="","",Vendor_1!A646)</f>
        <v/>
      </c>
      <c r="B646" s="13" t="str">
        <f>IF(A646="","",VLOOKUP(A646,Vendor_1!$A$7:$B$10000,2,0))</f>
        <v/>
      </c>
      <c r="C646" s="10"/>
      <c r="D646" s="10"/>
      <c r="E646" s="8"/>
      <c r="F646" s="9"/>
      <c r="G646" s="10"/>
    </row>
    <row r="647" spans="1:7" x14ac:dyDescent="0.3">
      <c r="A647" s="13" t="str">
        <f>IF(Vendor_1!A647="","",Vendor_1!A647)</f>
        <v/>
      </c>
      <c r="B647" s="13" t="str">
        <f>IF(A647="","",VLOOKUP(A647,Vendor_1!$A$7:$B$10000,2,0))</f>
        <v/>
      </c>
      <c r="C647" s="10"/>
      <c r="D647" s="10"/>
      <c r="E647" s="8"/>
      <c r="F647" s="9"/>
      <c r="G647" s="10"/>
    </row>
    <row r="648" spans="1:7" x14ac:dyDescent="0.3">
      <c r="A648" s="13" t="str">
        <f>IF(Vendor_1!A648="","",Vendor_1!A648)</f>
        <v/>
      </c>
      <c r="B648" s="13" t="str">
        <f>IF(A648="","",VLOOKUP(A648,Vendor_1!$A$7:$B$10000,2,0))</f>
        <v/>
      </c>
      <c r="C648" s="10"/>
      <c r="D648" s="10"/>
      <c r="E648" s="8"/>
      <c r="F648" s="9"/>
      <c r="G648" s="10"/>
    </row>
    <row r="649" spans="1:7" x14ac:dyDescent="0.3">
      <c r="A649" s="13" t="str">
        <f>IF(Vendor_1!A649="","",Vendor_1!A649)</f>
        <v/>
      </c>
      <c r="B649" s="13" t="str">
        <f>IF(A649="","",VLOOKUP(A649,Vendor_1!$A$7:$B$10000,2,0))</f>
        <v/>
      </c>
      <c r="C649" s="10"/>
      <c r="D649" s="10"/>
      <c r="E649" s="8"/>
      <c r="F649" s="9"/>
      <c r="G649" s="10"/>
    </row>
    <row r="650" spans="1:7" x14ac:dyDescent="0.3">
      <c r="A650" s="13" t="str">
        <f>IF(Vendor_1!A650="","",Vendor_1!A650)</f>
        <v/>
      </c>
      <c r="B650" s="13" t="str">
        <f>IF(A650="","",VLOOKUP(A650,Vendor_1!$A$7:$B$10000,2,0))</f>
        <v/>
      </c>
      <c r="C650" s="10"/>
      <c r="D650" s="10"/>
      <c r="E650" s="8"/>
      <c r="F650" s="9"/>
      <c r="G650" s="10"/>
    </row>
    <row r="651" spans="1:7" x14ac:dyDescent="0.3">
      <c r="A651" s="13" t="str">
        <f>IF(Vendor_1!A651="","",Vendor_1!A651)</f>
        <v/>
      </c>
      <c r="B651" s="13" t="str">
        <f>IF(A651="","",VLOOKUP(A651,Vendor_1!$A$7:$B$10000,2,0))</f>
        <v/>
      </c>
      <c r="C651" s="10"/>
      <c r="D651" s="10"/>
      <c r="E651" s="8"/>
      <c r="F651" s="9"/>
      <c r="G651" s="10"/>
    </row>
    <row r="652" spans="1:7" x14ac:dyDescent="0.3">
      <c r="A652" s="13" t="str">
        <f>IF(Vendor_1!A652="","",Vendor_1!A652)</f>
        <v/>
      </c>
      <c r="B652" s="13" t="str">
        <f>IF(A652="","",VLOOKUP(A652,Vendor_1!$A$7:$B$10000,2,0))</f>
        <v/>
      </c>
      <c r="C652" s="10"/>
      <c r="D652" s="10"/>
      <c r="E652" s="8"/>
      <c r="F652" s="9"/>
      <c r="G652" s="10"/>
    </row>
    <row r="653" spans="1:7" x14ac:dyDescent="0.3">
      <c r="A653" s="13" t="str">
        <f>IF(Vendor_1!A653="","",Vendor_1!A653)</f>
        <v/>
      </c>
      <c r="B653" s="13" t="str">
        <f>IF(A653="","",VLOOKUP(A653,Vendor_1!$A$7:$B$10000,2,0))</f>
        <v/>
      </c>
      <c r="C653" s="10"/>
      <c r="D653" s="10"/>
      <c r="E653" s="8"/>
      <c r="F653" s="9"/>
      <c r="G653" s="10"/>
    </row>
    <row r="654" spans="1:7" x14ac:dyDescent="0.3">
      <c r="A654" s="13" t="str">
        <f>IF(Vendor_1!A654="","",Vendor_1!A654)</f>
        <v/>
      </c>
      <c r="B654" s="13" t="str">
        <f>IF(A654="","",VLOOKUP(A654,Vendor_1!$A$7:$B$10000,2,0))</f>
        <v/>
      </c>
      <c r="C654" s="10"/>
      <c r="D654" s="10"/>
      <c r="E654" s="8"/>
      <c r="F654" s="9"/>
      <c r="G654" s="10"/>
    </row>
    <row r="655" spans="1:7" x14ac:dyDescent="0.3">
      <c r="A655" s="13" t="str">
        <f>IF(Vendor_1!A655="","",Vendor_1!A655)</f>
        <v/>
      </c>
      <c r="B655" s="13" t="str">
        <f>IF(A655="","",VLOOKUP(A655,Vendor_1!$A$7:$B$10000,2,0))</f>
        <v/>
      </c>
      <c r="C655" s="10"/>
      <c r="D655" s="10"/>
      <c r="E655" s="8"/>
      <c r="F655" s="9"/>
      <c r="G655" s="10"/>
    </row>
    <row r="656" spans="1:7" x14ac:dyDescent="0.3">
      <c r="A656" s="13" t="str">
        <f>IF(Vendor_1!A656="","",Vendor_1!A656)</f>
        <v/>
      </c>
      <c r="B656" s="13" t="str">
        <f>IF(A656="","",VLOOKUP(A656,Vendor_1!$A$7:$B$10000,2,0))</f>
        <v/>
      </c>
      <c r="C656" s="10"/>
      <c r="D656" s="10"/>
      <c r="E656" s="8"/>
      <c r="F656" s="9"/>
      <c r="G656" s="10"/>
    </row>
    <row r="657" spans="1:7" x14ac:dyDescent="0.3">
      <c r="A657" s="13" t="str">
        <f>IF(Vendor_1!A657="","",Vendor_1!A657)</f>
        <v/>
      </c>
      <c r="B657" s="13" t="str">
        <f>IF(A657="","",VLOOKUP(A657,Vendor_1!$A$7:$B$10000,2,0))</f>
        <v/>
      </c>
      <c r="C657" s="10"/>
      <c r="D657" s="10"/>
      <c r="E657" s="8"/>
      <c r="F657" s="9"/>
      <c r="G657" s="10"/>
    </row>
    <row r="658" spans="1:7" x14ac:dyDescent="0.3">
      <c r="A658" s="13" t="str">
        <f>IF(Vendor_1!A658="","",Vendor_1!A658)</f>
        <v/>
      </c>
      <c r="B658" s="13" t="str">
        <f>IF(A658="","",VLOOKUP(A658,Vendor_1!$A$7:$B$10000,2,0))</f>
        <v/>
      </c>
      <c r="C658" s="10"/>
      <c r="D658" s="10"/>
      <c r="E658" s="8"/>
      <c r="F658" s="9"/>
      <c r="G658" s="10"/>
    </row>
    <row r="659" spans="1:7" x14ac:dyDescent="0.3">
      <c r="A659" s="13" t="str">
        <f>IF(Vendor_1!A659="","",Vendor_1!A659)</f>
        <v/>
      </c>
      <c r="B659" s="13" t="str">
        <f>IF(A659="","",VLOOKUP(A659,Vendor_1!$A$7:$B$10000,2,0))</f>
        <v/>
      </c>
      <c r="C659" s="10"/>
      <c r="D659" s="10"/>
      <c r="E659" s="8"/>
      <c r="F659" s="9"/>
      <c r="G659" s="10"/>
    </row>
    <row r="660" spans="1:7" x14ac:dyDescent="0.3">
      <c r="A660" s="13" t="str">
        <f>IF(Vendor_1!A660="","",Vendor_1!A660)</f>
        <v/>
      </c>
      <c r="B660" s="13" t="str">
        <f>IF(A660="","",VLOOKUP(A660,Vendor_1!$A$7:$B$10000,2,0))</f>
        <v/>
      </c>
      <c r="C660" s="10"/>
      <c r="D660" s="10"/>
      <c r="E660" s="8"/>
      <c r="F660" s="9"/>
      <c r="G660" s="10"/>
    </row>
    <row r="661" spans="1:7" x14ac:dyDescent="0.3">
      <c r="A661" s="13" t="str">
        <f>IF(Vendor_1!A661="","",Vendor_1!A661)</f>
        <v/>
      </c>
      <c r="B661" s="13" t="str">
        <f>IF(A661="","",VLOOKUP(A661,Vendor_1!$A$7:$B$10000,2,0))</f>
        <v/>
      </c>
      <c r="C661" s="10"/>
      <c r="D661" s="10"/>
      <c r="E661" s="8"/>
      <c r="F661" s="9"/>
      <c r="G661" s="10"/>
    </row>
    <row r="662" spans="1:7" x14ac:dyDescent="0.3">
      <c r="A662" s="13" t="str">
        <f>IF(Vendor_1!A662="","",Vendor_1!A662)</f>
        <v/>
      </c>
      <c r="B662" s="13" t="str">
        <f>IF(A662="","",VLOOKUP(A662,Vendor_1!$A$7:$B$10000,2,0))</f>
        <v/>
      </c>
      <c r="C662" s="10"/>
      <c r="D662" s="10"/>
      <c r="E662" s="8"/>
      <c r="F662" s="9"/>
      <c r="G662" s="10"/>
    </row>
    <row r="663" spans="1:7" x14ac:dyDescent="0.3">
      <c r="A663" s="13" t="str">
        <f>IF(Vendor_1!A663="","",Vendor_1!A663)</f>
        <v/>
      </c>
      <c r="B663" s="13" t="str">
        <f>IF(A663="","",VLOOKUP(A663,Vendor_1!$A$7:$B$10000,2,0))</f>
        <v/>
      </c>
      <c r="C663" s="10"/>
      <c r="D663" s="10"/>
      <c r="E663" s="8"/>
      <c r="F663" s="9"/>
      <c r="G663" s="10"/>
    </row>
    <row r="664" spans="1:7" x14ac:dyDescent="0.3">
      <c r="A664" s="13" t="str">
        <f>IF(Vendor_1!A664="","",Vendor_1!A664)</f>
        <v/>
      </c>
      <c r="B664" s="13" t="str">
        <f>IF(A664="","",VLOOKUP(A664,Vendor_1!$A$7:$B$10000,2,0))</f>
        <v/>
      </c>
      <c r="C664" s="10"/>
      <c r="D664" s="10"/>
      <c r="E664" s="8"/>
      <c r="F664" s="9"/>
      <c r="G664" s="10"/>
    </row>
    <row r="665" spans="1:7" x14ac:dyDescent="0.3">
      <c r="A665" s="13" t="str">
        <f>IF(Vendor_1!A665="","",Vendor_1!A665)</f>
        <v/>
      </c>
      <c r="B665" s="13" t="str">
        <f>IF(A665="","",VLOOKUP(A665,Vendor_1!$A$7:$B$10000,2,0))</f>
        <v/>
      </c>
      <c r="C665" s="10"/>
      <c r="D665" s="10"/>
      <c r="E665" s="8"/>
      <c r="F665" s="9"/>
      <c r="G665" s="10"/>
    </row>
    <row r="666" spans="1:7" x14ac:dyDescent="0.3">
      <c r="A666" s="13" t="str">
        <f>IF(Vendor_1!A666="","",Vendor_1!A666)</f>
        <v/>
      </c>
      <c r="B666" s="13" t="str">
        <f>IF(A666="","",VLOOKUP(A666,Vendor_1!$A$7:$B$10000,2,0))</f>
        <v/>
      </c>
      <c r="C666" s="10"/>
      <c r="D666" s="10"/>
      <c r="E666" s="8"/>
      <c r="F666" s="9"/>
      <c r="G666" s="10"/>
    </row>
    <row r="667" spans="1:7" x14ac:dyDescent="0.3">
      <c r="A667" s="13" t="str">
        <f>IF(Vendor_1!A667="","",Vendor_1!A667)</f>
        <v/>
      </c>
      <c r="B667" s="13" t="str">
        <f>IF(A667="","",VLOOKUP(A667,Vendor_1!$A$7:$B$10000,2,0))</f>
        <v/>
      </c>
      <c r="C667" s="10"/>
      <c r="D667" s="10"/>
      <c r="E667" s="8"/>
      <c r="F667" s="9"/>
      <c r="G667" s="10"/>
    </row>
    <row r="668" spans="1:7" x14ac:dyDescent="0.3">
      <c r="A668" s="13" t="str">
        <f>IF(Vendor_1!A668="","",Vendor_1!A668)</f>
        <v/>
      </c>
      <c r="B668" s="13" t="str">
        <f>IF(A668="","",VLOOKUP(A668,Vendor_1!$A$7:$B$10000,2,0))</f>
        <v/>
      </c>
      <c r="C668" s="10"/>
      <c r="D668" s="10"/>
      <c r="E668" s="8"/>
      <c r="F668" s="9"/>
      <c r="G668" s="10"/>
    </row>
    <row r="669" spans="1:7" x14ac:dyDescent="0.3">
      <c r="A669" s="13" t="str">
        <f>IF(Vendor_1!A669="","",Vendor_1!A669)</f>
        <v/>
      </c>
      <c r="B669" s="13" t="str">
        <f>IF(A669="","",VLOOKUP(A669,Vendor_1!$A$7:$B$10000,2,0))</f>
        <v/>
      </c>
      <c r="C669" s="10"/>
      <c r="D669" s="10"/>
      <c r="E669" s="8"/>
      <c r="F669" s="9"/>
      <c r="G669" s="10"/>
    </row>
    <row r="670" spans="1:7" x14ac:dyDescent="0.3">
      <c r="A670" s="13" t="str">
        <f>IF(Vendor_1!A670="","",Vendor_1!A670)</f>
        <v/>
      </c>
      <c r="B670" s="13" t="str">
        <f>IF(A670="","",VLOOKUP(A670,Vendor_1!$A$7:$B$10000,2,0))</f>
        <v/>
      </c>
      <c r="C670" s="10"/>
      <c r="D670" s="10"/>
      <c r="E670" s="8"/>
      <c r="F670" s="9"/>
      <c r="G670" s="10"/>
    </row>
    <row r="671" spans="1:7" x14ac:dyDescent="0.3">
      <c r="A671" s="13" t="str">
        <f>IF(Vendor_1!A671="","",Vendor_1!A671)</f>
        <v/>
      </c>
      <c r="B671" s="13" t="str">
        <f>IF(A671="","",VLOOKUP(A671,Vendor_1!$A$7:$B$10000,2,0))</f>
        <v/>
      </c>
      <c r="C671" s="10"/>
      <c r="D671" s="10"/>
      <c r="E671" s="8"/>
      <c r="F671" s="9"/>
      <c r="G671" s="10"/>
    </row>
    <row r="672" spans="1:7" x14ac:dyDescent="0.3">
      <c r="A672" s="13" t="str">
        <f>IF(Vendor_1!A672="","",Vendor_1!A672)</f>
        <v/>
      </c>
      <c r="B672" s="13" t="str">
        <f>IF(A672="","",VLOOKUP(A672,Vendor_1!$A$7:$B$10000,2,0))</f>
        <v/>
      </c>
      <c r="C672" s="10"/>
      <c r="D672" s="10"/>
      <c r="E672" s="8"/>
      <c r="F672" s="9"/>
      <c r="G672" s="10"/>
    </row>
    <row r="673" spans="1:7" x14ac:dyDescent="0.3">
      <c r="A673" s="13" t="str">
        <f>IF(Vendor_1!A673="","",Vendor_1!A673)</f>
        <v/>
      </c>
      <c r="B673" s="13" t="str">
        <f>IF(A673="","",VLOOKUP(A673,Vendor_1!$A$7:$B$10000,2,0))</f>
        <v/>
      </c>
      <c r="C673" s="10"/>
      <c r="D673" s="10"/>
      <c r="E673" s="8"/>
      <c r="F673" s="9"/>
      <c r="G673" s="10"/>
    </row>
    <row r="674" spans="1:7" x14ac:dyDescent="0.3">
      <c r="A674" s="13" t="str">
        <f>IF(Vendor_1!A674="","",Vendor_1!A674)</f>
        <v/>
      </c>
      <c r="B674" s="13" t="str">
        <f>IF(A674="","",VLOOKUP(A674,Vendor_1!$A$7:$B$10000,2,0))</f>
        <v/>
      </c>
      <c r="C674" s="10"/>
      <c r="D674" s="10"/>
      <c r="E674" s="8"/>
      <c r="F674" s="9"/>
      <c r="G674" s="10"/>
    </row>
    <row r="675" spans="1:7" x14ac:dyDescent="0.3">
      <c r="A675" s="13" t="str">
        <f>IF(Vendor_1!A675="","",Vendor_1!A675)</f>
        <v/>
      </c>
      <c r="B675" s="13" t="str">
        <f>IF(A675="","",VLOOKUP(A675,Vendor_1!$A$7:$B$10000,2,0))</f>
        <v/>
      </c>
      <c r="C675" s="10"/>
      <c r="D675" s="10"/>
      <c r="E675" s="8"/>
      <c r="F675" s="9"/>
      <c r="G675" s="10"/>
    </row>
    <row r="676" spans="1:7" x14ac:dyDescent="0.3">
      <c r="A676" s="13" t="str">
        <f>IF(Vendor_1!A676="","",Vendor_1!A676)</f>
        <v/>
      </c>
      <c r="B676" s="13" t="str">
        <f>IF(A676="","",VLOOKUP(A676,Vendor_1!$A$7:$B$10000,2,0))</f>
        <v/>
      </c>
      <c r="C676" s="10"/>
      <c r="D676" s="10"/>
      <c r="E676" s="8"/>
      <c r="F676" s="9"/>
      <c r="G676" s="10"/>
    </row>
    <row r="677" spans="1:7" x14ac:dyDescent="0.3">
      <c r="A677" s="13" t="str">
        <f>IF(Vendor_1!A677="","",Vendor_1!A677)</f>
        <v/>
      </c>
      <c r="B677" s="13" t="str">
        <f>IF(A677="","",VLOOKUP(A677,Vendor_1!$A$7:$B$10000,2,0))</f>
        <v/>
      </c>
      <c r="C677" s="10"/>
      <c r="D677" s="10"/>
      <c r="E677" s="8"/>
      <c r="F677" s="9"/>
      <c r="G677" s="10"/>
    </row>
    <row r="678" spans="1:7" x14ac:dyDescent="0.3">
      <c r="A678" s="13" t="str">
        <f>IF(Vendor_1!A678="","",Vendor_1!A678)</f>
        <v/>
      </c>
      <c r="B678" s="13" t="str">
        <f>IF(A678="","",VLOOKUP(A678,Vendor_1!$A$7:$B$10000,2,0))</f>
        <v/>
      </c>
      <c r="C678" s="10"/>
      <c r="D678" s="10"/>
      <c r="E678" s="8"/>
      <c r="F678" s="9"/>
      <c r="G678" s="10"/>
    </row>
    <row r="679" spans="1:7" x14ac:dyDescent="0.3">
      <c r="A679" s="13" t="str">
        <f>IF(Vendor_1!A679="","",Vendor_1!A679)</f>
        <v/>
      </c>
      <c r="B679" s="13" t="str">
        <f>IF(A679="","",VLOOKUP(A679,Vendor_1!$A$7:$B$10000,2,0))</f>
        <v/>
      </c>
      <c r="C679" s="10"/>
      <c r="D679" s="10"/>
      <c r="E679" s="8"/>
      <c r="F679" s="9"/>
      <c r="G679" s="10"/>
    </row>
    <row r="680" spans="1:7" x14ac:dyDescent="0.3">
      <c r="A680" s="13" t="str">
        <f>IF(Vendor_1!A680="","",Vendor_1!A680)</f>
        <v/>
      </c>
      <c r="B680" s="13" t="str">
        <f>IF(A680="","",VLOOKUP(A680,Vendor_1!$A$7:$B$10000,2,0))</f>
        <v/>
      </c>
      <c r="C680" s="10"/>
      <c r="D680" s="10"/>
      <c r="E680" s="8"/>
      <c r="F680" s="9"/>
      <c r="G680" s="10"/>
    </row>
    <row r="681" spans="1:7" x14ac:dyDescent="0.3">
      <c r="A681" s="13" t="str">
        <f>IF(Vendor_1!A681="","",Vendor_1!A681)</f>
        <v/>
      </c>
      <c r="B681" s="13" t="str">
        <f>IF(A681="","",VLOOKUP(A681,Vendor_1!$A$7:$B$10000,2,0))</f>
        <v/>
      </c>
      <c r="C681" s="10"/>
      <c r="D681" s="10"/>
      <c r="E681" s="8"/>
      <c r="F681" s="9"/>
      <c r="G681" s="10"/>
    </row>
    <row r="682" spans="1:7" x14ac:dyDescent="0.3">
      <c r="A682" s="13" t="str">
        <f>IF(Vendor_1!A682="","",Vendor_1!A682)</f>
        <v/>
      </c>
      <c r="B682" s="13" t="str">
        <f>IF(A682="","",VLOOKUP(A682,Vendor_1!$A$7:$B$10000,2,0))</f>
        <v/>
      </c>
      <c r="C682" s="10"/>
      <c r="D682" s="10"/>
      <c r="E682" s="8"/>
      <c r="F682" s="9"/>
      <c r="G682" s="10"/>
    </row>
    <row r="683" spans="1:7" x14ac:dyDescent="0.3">
      <c r="A683" s="13" t="str">
        <f>IF(Vendor_1!A683="","",Vendor_1!A683)</f>
        <v/>
      </c>
      <c r="B683" s="13" t="str">
        <f>IF(A683="","",VLOOKUP(A683,Vendor_1!$A$7:$B$10000,2,0))</f>
        <v/>
      </c>
      <c r="C683" s="10"/>
      <c r="D683" s="10"/>
      <c r="E683" s="8"/>
      <c r="F683" s="9"/>
      <c r="G683" s="10"/>
    </row>
    <row r="684" spans="1:7" x14ac:dyDescent="0.3">
      <c r="A684" s="13" t="str">
        <f>IF(Vendor_1!A684="","",Vendor_1!A684)</f>
        <v/>
      </c>
      <c r="B684" s="13" t="str">
        <f>IF(A684="","",VLOOKUP(A684,Vendor_1!$A$7:$B$10000,2,0))</f>
        <v/>
      </c>
      <c r="C684" s="10"/>
      <c r="D684" s="10"/>
      <c r="E684" s="8"/>
      <c r="F684" s="9"/>
      <c r="G684" s="10"/>
    </row>
    <row r="685" spans="1:7" x14ac:dyDescent="0.3">
      <c r="A685" s="13" t="str">
        <f>IF(Vendor_1!A685="","",Vendor_1!A685)</f>
        <v/>
      </c>
      <c r="B685" s="13" t="str">
        <f>IF(A685="","",VLOOKUP(A685,Vendor_1!$A$7:$B$10000,2,0))</f>
        <v/>
      </c>
      <c r="C685" s="10"/>
      <c r="D685" s="10"/>
      <c r="E685" s="8"/>
      <c r="F685" s="9"/>
      <c r="G685" s="10"/>
    </row>
    <row r="686" spans="1:7" x14ac:dyDescent="0.3">
      <c r="A686" s="13" t="str">
        <f>IF(Vendor_1!A686="","",Vendor_1!A686)</f>
        <v/>
      </c>
      <c r="B686" s="13" t="str">
        <f>IF(A686="","",VLOOKUP(A686,Vendor_1!$A$7:$B$10000,2,0))</f>
        <v/>
      </c>
      <c r="C686" s="10"/>
      <c r="D686" s="10"/>
      <c r="E686" s="8"/>
      <c r="F686" s="9"/>
      <c r="G686" s="10"/>
    </row>
    <row r="687" spans="1:7" x14ac:dyDescent="0.3">
      <c r="A687" s="13" t="str">
        <f>IF(Vendor_1!A687="","",Vendor_1!A687)</f>
        <v/>
      </c>
      <c r="B687" s="13" t="str">
        <f>IF(A687="","",VLOOKUP(A687,Vendor_1!$A$7:$B$10000,2,0))</f>
        <v/>
      </c>
      <c r="C687" s="10"/>
      <c r="D687" s="10"/>
      <c r="E687" s="8"/>
      <c r="F687" s="9"/>
      <c r="G687" s="10"/>
    </row>
    <row r="688" spans="1:7" x14ac:dyDescent="0.3">
      <c r="A688" s="13" t="str">
        <f>IF(Vendor_1!A688="","",Vendor_1!A688)</f>
        <v/>
      </c>
      <c r="B688" s="13" t="str">
        <f>IF(A688="","",VLOOKUP(A688,Vendor_1!$A$7:$B$10000,2,0))</f>
        <v/>
      </c>
      <c r="C688" s="10"/>
      <c r="D688" s="10"/>
      <c r="E688" s="8"/>
      <c r="F688" s="9"/>
      <c r="G688" s="10"/>
    </row>
    <row r="689" spans="1:7" x14ac:dyDescent="0.3">
      <c r="A689" s="13" t="str">
        <f>IF(Vendor_1!A689="","",Vendor_1!A689)</f>
        <v/>
      </c>
      <c r="B689" s="13" t="str">
        <f>IF(A689="","",VLOOKUP(A689,Vendor_1!$A$7:$B$10000,2,0))</f>
        <v/>
      </c>
      <c r="C689" s="10"/>
      <c r="D689" s="10"/>
      <c r="E689" s="8"/>
      <c r="F689" s="9"/>
      <c r="G689" s="10"/>
    </row>
    <row r="690" spans="1:7" x14ac:dyDescent="0.3">
      <c r="A690" s="13" t="str">
        <f>IF(Vendor_1!A690="","",Vendor_1!A690)</f>
        <v/>
      </c>
      <c r="B690" s="13" t="str">
        <f>IF(A690="","",VLOOKUP(A690,Vendor_1!$A$7:$B$10000,2,0))</f>
        <v/>
      </c>
      <c r="C690" s="10"/>
      <c r="D690" s="10"/>
      <c r="E690" s="8"/>
      <c r="F690" s="9"/>
      <c r="G690" s="10"/>
    </row>
    <row r="691" spans="1:7" x14ac:dyDescent="0.3">
      <c r="A691" s="13" t="str">
        <f>IF(Vendor_1!A691="","",Vendor_1!A691)</f>
        <v/>
      </c>
      <c r="B691" s="13" t="str">
        <f>IF(A691="","",VLOOKUP(A691,Vendor_1!$A$7:$B$10000,2,0))</f>
        <v/>
      </c>
      <c r="C691" s="10"/>
      <c r="D691" s="10"/>
      <c r="E691" s="8"/>
      <c r="F691" s="9"/>
      <c r="G691" s="10"/>
    </row>
    <row r="692" spans="1:7" x14ac:dyDescent="0.3">
      <c r="A692" s="13" t="str">
        <f>IF(Vendor_1!A692="","",Vendor_1!A692)</f>
        <v/>
      </c>
      <c r="B692" s="13" t="str">
        <f>IF(A692="","",VLOOKUP(A692,Vendor_1!$A$7:$B$10000,2,0))</f>
        <v/>
      </c>
      <c r="C692" s="10"/>
      <c r="D692" s="10"/>
      <c r="E692" s="8"/>
      <c r="F692" s="9"/>
      <c r="G692" s="10"/>
    </row>
    <row r="693" spans="1:7" x14ac:dyDescent="0.3">
      <c r="A693" s="13" t="str">
        <f>IF(Vendor_1!A693="","",Vendor_1!A693)</f>
        <v/>
      </c>
      <c r="B693" s="13" t="str">
        <f>IF(A693="","",VLOOKUP(A693,Vendor_1!$A$7:$B$10000,2,0))</f>
        <v/>
      </c>
      <c r="C693" s="10"/>
      <c r="D693" s="10"/>
      <c r="E693" s="8"/>
      <c r="F693" s="9"/>
      <c r="G693" s="10"/>
    </row>
    <row r="694" spans="1:7" x14ac:dyDescent="0.3">
      <c r="A694" s="13" t="str">
        <f>IF(Vendor_1!A694="","",Vendor_1!A694)</f>
        <v/>
      </c>
      <c r="B694" s="13" t="str">
        <f>IF(A694="","",VLOOKUP(A694,Vendor_1!$A$7:$B$10000,2,0))</f>
        <v/>
      </c>
      <c r="C694" s="10"/>
      <c r="D694" s="10"/>
      <c r="E694" s="8"/>
      <c r="F694" s="9"/>
      <c r="G694" s="10"/>
    </row>
    <row r="695" spans="1:7" x14ac:dyDescent="0.3">
      <c r="A695" s="13" t="str">
        <f>IF(Vendor_1!A695="","",Vendor_1!A695)</f>
        <v/>
      </c>
      <c r="B695" s="13" t="str">
        <f>IF(A695="","",VLOOKUP(A695,Vendor_1!$A$7:$B$10000,2,0))</f>
        <v/>
      </c>
      <c r="C695" s="10"/>
      <c r="D695" s="10"/>
      <c r="E695" s="8"/>
      <c r="F695" s="9"/>
      <c r="G695" s="10"/>
    </row>
    <row r="696" spans="1:7" x14ac:dyDescent="0.3">
      <c r="A696" s="13" t="str">
        <f>IF(Vendor_1!A696="","",Vendor_1!A696)</f>
        <v/>
      </c>
      <c r="B696" s="13" t="str">
        <f>IF(A696="","",VLOOKUP(A696,Vendor_1!$A$7:$B$10000,2,0))</f>
        <v/>
      </c>
      <c r="C696" s="10"/>
      <c r="D696" s="10"/>
      <c r="E696" s="8"/>
      <c r="F696" s="9"/>
      <c r="G696" s="10"/>
    </row>
    <row r="697" spans="1:7" x14ac:dyDescent="0.3">
      <c r="A697" s="13" t="str">
        <f>IF(Vendor_1!A697="","",Vendor_1!A697)</f>
        <v/>
      </c>
      <c r="B697" s="13" t="str">
        <f>IF(A697="","",VLOOKUP(A697,Vendor_1!$A$7:$B$10000,2,0))</f>
        <v/>
      </c>
      <c r="C697" s="10"/>
      <c r="D697" s="10"/>
      <c r="E697" s="8"/>
      <c r="F697" s="9"/>
      <c r="G697" s="10"/>
    </row>
    <row r="698" spans="1:7" x14ac:dyDescent="0.3">
      <c r="A698" s="13" t="str">
        <f>IF(Vendor_1!A698="","",Vendor_1!A698)</f>
        <v/>
      </c>
      <c r="B698" s="13" t="str">
        <f>IF(A698="","",VLOOKUP(A698,Vendor_1!$A$7:$B$10000,2,0))</f>
        <v/>
      </c>
      <c r="C698" s="10"/>
      <c r="D698" s="10"/>
      <c r="E698" s="8"/>
      <c r="F698" s="9"/>
      <c r="G698" s="10"/>
    </row>
    <row r="699" spans="1:7" x14ac:dyDescent="0.3">
      <c r="A699" s="13" t="str">
        <f>IF(Vendor_1!A699="","",Vendor_1!A699)</f>
        <v/>
      </c>
      <c r="B699" s="13" t="str">
        <f>IF(A699="","",VLOOKUP(A699,Vendor_1!$A$7:$B$10000,2,0))</f>
        <v/>
      </c>
      <c r="C699" s="10"/>
      <c r="D699" s="10"/>
      <c r="E699" s="8"/>
      <c r="F699" s="9"/>
      <c r="G699" s="10"/>
    </row>
    <row r="700" spans="1:7" x14ac:dyDescent="0.3">
      <c r="A700" s="13" t="str">
        <f>IF(Vendor_1!A700="","",Vendor_1!A700)</f>
        <v/>
      </c>
      <c r="B700" s="13" t="str">
        <f>IF(A700="","",VLOOKUP(A700,Vendor_1!$A$7:$B$10000,2,0))</f>
        <v/>
      </c>
      <c r="C700" s="10"/>
      <c r="D700" s="10"/>
      <c r="E700" s="8"/>
      <c r="F700" s="9"/>
      <c r="G700" s="10"/>
    </row>
    <row r="701" spans="1:7" x14ac:dyDescent="0.3">
      <c r="A701" s="13" t="str">
        <f>IF(Vendor_1!A701="","",Vendor_1!A701)</f>
        <v/>
      </c>
      <c r="B701" s="13" t="str">
        <f>IF(A701="","",VLOOKUP(A701,Vendor_1!$A$7:$B$10000,2,0))</f>
        <v/>
      </c>
      <c r="C701" s="10"/>
      <c r="D701" s="10"/>
      <c r="E701" s="8"/>
      <c r="F701" s="9"/>
      <c r="G701" s="10"/>
    </row>
    <row r="702" spans="1:7" x14ac:dyDescent="0.3">
      <c r="A702" s="13" t="str">
        <f>IF(Vendor_1!A702="","",Vendor_1!A702)</f>
        <v/>
      </c>
      <c r="B702" s="13" t="str">
        <f>IF(A702="","",VLOOKUP(A702,Vendor_1!$A$7:$B$10000,2,0))</f>
        <v/>
      </c>
      <c r="C702" s="10"/>
      <c r="D702" s="10"/>
      <c r="E702" s="8"/>
      <c r="F702" s="9"/>
      <c r="G702" s="10"/>
    </row>
    <row r="703" spans="1:7" x14ac:dyDescent="0.3">
      <c r="A703" s="13" t="str">
        <f>IF(Vendor_1!A703="","",Vendor_1!A703)</f>
        <v/>
      </c>
      <c r="B703" s="13" t="str">
        <f>IF(A703="","",VLOOKUP(A703,Vendor_1!$A$7:$B$10000,2,0))</f>
        <v/>
      </c>
      <c r="C703" s="10"/>
      <c r="D703" s="10"/>
      <c r="E703" s="8"/>
      <c r="F703" s="9"/>
      <c r="G703" s="10"/>
    </row>
    <row r="704" spans="1:7" x14ac:dyDescent="0.3">
      <c r="A704" s="13" t="str">
        <f>IF(Vendor_1!A704="","",Vendor_1!A704)</f>
        <v/>
      </c>
      <c r="B704" s="13" t="str">
        <f>IF(A704="","",VLOOKUP(A704,Vendor_1!$A$7:$B$10000,2,0))</f>
        <v/>
      </c>
      <c r="C704" s="10"/>
      <c r="D704" s="10"/>
      <c r="E704" s="8"/>
      <c r="F704" s="9"/>
      <c r="G704" s="10"/>
    </row>
    <row r="705" spans="1:7" x14ac:dyDescent="0.3">
      <c r="A705" s="13" t="str">
        <f>IF(Vendor_1!A705="","",Vendor_1!A705)</f>
        <v/>
      </c>
      <c r="B705" s="13" t="str">
        <f>IF(A705="","",VLOOKUP(A705,Vendor_1!$A$7:$B$10000,2,0))</f>
        <v/>
      </c>
      <c r="C705" s="10"/>
      <c r="D705" s="10"/>
      <c r="E705" s="8"/>
      <c r="F705" s="9"/>
      <c r="G705" s="10"/>
    </row>
    <row r="706" spans="1:7" x14ac:dyDescent="0.3">
      <c r="A706" s="13" t="str">
        <f>IF(Vendor_1!A706="","",Vendor_1!A706)</f>
        <v/>
      </c>
      <c r="B706" s="13" t="str">
        <f>IF(A706="","",VLOOKUP(A706,Vendor_1!$A$7:$B$10000,2,0))</f>
        <v/>
      </c>
      <c r="C706" s="10"/>
      <c r="D706" s="10"/>
      <c r="E706" s="8"/>
      <c r="F706" s="9"/>
      <c r="G706" s="10"/>
    </row>
    <row r="707" spans="1:7" x14ac:dyDescent="0.3">
      <c r="A707" s="13" t="str">
        <f>IF(Vendor_1!A707="","",Vendor_1!A707)</f>
        <v/>
      </c>
      <c r="B707" s="13" t="str">
        <f>IF(A707="","",VLOOKUP(A707,Vendor_1!$A$7:$B$10000,2,0))</f>
        <v/>
      </c>
      <c r="C707" s="10"/>
      <c r="D707" s="10"/>
      <c r="E707" s="8"/>
      <c r="F707" s="9"/>
      <c r="G707" s="10"/>
    </row>
    <row r="708" spans="1:7" x14ac:dyDescent="0.3">
      <c r="A708" s="13" t="str">
        <f>IF(Vendor_1!A708="","",Vendor_1!A708)</f>
        <v/>
      </c>
      <c r="B708" s="13" t="str">
        <f>IF(A708="","",VLOOKUP(A708,Vendor_1!$A$7:$B$10000,2,0))</f>
        <v/>
      </c>
      <c r="C708" s="10"/>
      <c r="D708" s="10"/>
      <c r="E708" s="8"/>
      <c r="F708" s="9"/>
      <c r="G708" s="10"/>
    </row>
    <row r="709" spans="1:7" x14ac:dyDescent="0.3">
      <c r="A709" s="13" t="str">
        <f>IF(Vendor_1!A709="","",Vendor_1!A709)</f>
        <v/>
      </c>
      <c r="B709" s="13" t="str">
        <f>IF(A709="","",VLOOKUP(A709,Vendor_1!$A$7:$B$10000,2,0))</f>
        <v/>
      </c>
      <c r="C709" s="10"/>
      <c r="D709" s="10"/>
      <c r="E709" s="8"/>
      <c r="F709" s="9"/>
      <c r="G709" s="10"/>
    </row>
    <row r="710" spans="1:7" x14ac:dyDescent="0.3">
      <c r="A710" s="13" t="str">
        <f>IF(Vendor_1!A710="","",Vendor_1!A710)</f>
        <v/>
      </c>
      <c r="B710" s="13" t="str">
        <f>IF(A710="","",VLOOKUP(A710,Vendor_1!$A$7:$B$10000,2,0))</f>
        <v/>
      </c>
      <c r="C710" s="10"/>
      <c r="D710" s="10"/>
      <c r="E710" s="8"/>
      <c r="F710" s="9"/>
      <c r="G710" s="10"/>
    </row>
    <row r="711" spans="1:7" x14ac:dyDescent="0.3">
      <c r="A711" s="13" t="str">
        <f>IF(Vendor_1!A711="","",Vendor_1!A711)</f>
        <v/>
      </c>
      <c r="B711" s="13" t="str">
        <f>IF(A711="","",VLOOKUP(A711,Vendor_1!$A$7:$B$10000,2,0))</f>
        <v/>
      </c>
      <c r="C711" s="10"/>
      <c r="D711" s="10"/>
      <c r="E711" s="8"/>
      <c r="F711" s="9"/>
      <c r="G711" s="10"/>
    </row>
    <row r="712" spans="1:7" x14ac:dyDescent="0.3">
      <c r="A712" s="13" t="str">
        <f>IF(Vendor_1!A712="","",Vendor_1!A712)</f>
        <v/>
      </c>
      <c r="B712" s="13" t="str">
        <f>IF(A712="","",VLOOKUP(A712,Vendor_1!$A$7:$B$10000,2,0))</f>
        <v/>
      </c>
      <c r="C712" s="10"/>
      <c r="D712" s="10"/>
      <c r="E712" s="8"/>
      <c r="F712" s="9"/>
      <c r="G712" s="10"/>
    </row>
    <row r="713" spans="1:7" x14ac:dyDescent="0.3">
      <c r="A713" s="13" t="str">
        <f>IF(Vendor_1!A713="","",Vendor_1!A713)</f>
        <v/>
      </c>
      <c r="B713" s="13" t="str">
        <f>IF(A713="","",VLOOKUP(A713,Vendor_1!$A$7:$B$10000,2,0))</f>
        <v/>
      </c>
      <c r="C713" s="10"/>
      <c r="D713" s="10"/>
      <c r="E713" s="8"/>
      <c r="F713" s="9"/>
      <c r="G713" s="10"/>
    </row>
    <row r="714" spans="1:7" x14ac:dyDescent="0.3">
      <c r="A714" s="13" t="str">
        <f>IF(Vendor_1!A714="","",Vendor_1!A714)</f>
        <v/>
      </c>
      <c r="B714" s="13" t="str">
        <f>IF(A714="","",VLOOKUP(A714,Vendor_1!$A$7:$B$10000,2,0))</f>
        <v/>
      </c>
      <c r="C714" s="10"/>
      <c r="D714" s="10"/>
      <c r="E714" s="8"/>
      <c r="F714" s="9"/>
      <c r="G714" s="10"/>
    </row>
    <row r="715" spans="1:7" x14ac:dyDescent="0.3">
      <c r="A715" s="13" t="str">
        <f>IF(Vendor_1!A715="","",Vendor_1!A715)</f>
        <v/>
      </c>
      <c r="B715" s="13" t="str">
        <f>IF(A715="","",VLOOKUP(A715,Vendor_1!$A$7:$B$10000,2,0))</f>
        <v/>
      </c>
      <c r="C715" s="10"/>
      <c r="D715" s="10"/>
      <c r="E715" s="8"/>
      <c r="F715" s="9"/>
      <c r="G715" s="10"/>
    </row>
    <row r="716" spans="1:7" x14ac:dyDescent="0.3">
      <c r="A716" s="13" t="str">
        <f>IF(Vendor_1!A716="","",Vendor_1!A716)</f>
        <v/>
      </c>
      <c r="B716" s="13" t="str">
        <f>IF(A716="","",VLOOKUP(A716,Vendor_1!$A$7:$B$10000,2,0))</f>
        <v/>
      </c>
      <c r="C716" s="10"/>
      <c r="D716" s="10"/>
      <c r="E716" s="8"/>
      <c r="F716" s="9"/>
      <c r="G716" s="10"/>
    </row>
    <row r="717" spans="1:7" x14ac:dyDescent="0.3">
      <c r="A717" s="13" t="str">
        <f>IF(Vendor_1!A717="","",Vendor_1!A717)</f>
        <v/>
      </c>
      <c r="B717" s="13" t="str">
        <f>IF(A717="","",VLOOKUP(A717,Vendor_1!$A$7:$B$10000,2,0))</f>
        <v/>
      </c>
      <c r="C717" s="10"/>
      <c r="D717" s="10"/>
      <c r="E717" s="8"/>
      <c r="F717" s="9"/>
      <c r="G717" s="10"/>
    </row>
    <row r="718" spans="1:7" x14ac:dyDescent="0.3">
      <c r="A718" s="13" t="str">
        <f>IF(Vendor_1!A718="","",Vendor_1!A718)</f>
        <v/>
      </c>
      <c r="B718" s="13" t="str">
        <f>IF(A718="","",VLOOKUP(A718,Vendor_1!$A$7:$B$10000,2,0))</f>
        <v/>
      </c>
      <c r="C718" s="10"/>
      <c r="D718" s="10"/>
      <c r="E718" s="8"/>
      <c r="F718" s="9"/>
      <c r="G718" s="10"/>
    </row>
    <row r="719" spans="1:7" x14ac:dyDescent="0.3">
      <c r="A719" s="13" t="str">
        <f>IF(Vendor_1!A719="","",Vendor_1!A719)</f>
        <v/>
      </c>
      <c r="B719" s="13" t="str">
        <f>IF(A719="","",VLOOKUP(A719,Vendor_1!$A$7:$B$10000,2,0))</f>
        <v/>
      </c>
      <c r="C719" s="10"/>
      <c r="D719" s="10"/>
      <c r="E719" s="8"/>
      <c r="F719" s="9"/>
      <c r="G719" s="10"/>
    </row>
    <row r="720" spans="1:7" x14ac:dyDescent="0.3">
      <c r="A720" s="13" t="str">
        <f>IF(Vendor_1!A720="","",Vendor_1!A720)</f>
        <v/>
      </c>
      <c r="B720" s="13" t="str">
        <f>IF(A720="","",VLOOKUP(A720,Vendor_1!$A$7:$B$10000,2,0))</f>
        <v/>
      </c>
      <c r="C720" s="10"/>
      <c r="D720" s="10"/>
      <c r="E720" s="8"/>
      <c r="F720" s="9"/>
      <c r="G720" s="10"/>
    </row>
    <row r="721" spans="1:7" x14ac:dyDescent="0.3">
      <c r="A721" s="13" t="str">
        <f>IF(Vendor_1!A721="","",Vendor_1!A721)</f>
        <v/>
      </c>
      <c r="B721" s="13" t="str">
        <f>IF(A721="","",VLOOKUP(A721,Vendor_1!$A$7:$B$10000,2,0))</f>
        <v/>
      </c>
      <c r="C721" s="10"/>
      <c r="D721" s="10"/>
      <c r="E721" s="8"/>
      <c r="F721" s="9"/>
      <c r="G721" s="10"/>
    </row>
    <row r="722" spans="1:7" x14ac:dyDescent="0.3">
      <c r="A722" s="13" t="str">
        <f>IF(Vendor_1!A722="","",Vendor_1!A722)</f>
        <v/>
      </c>
      <c r="B722" s="13" t="str">
        <f>IF(A722="","",VLOOKUP(A722,Vendor_1!$A$7:$B$10000,2,0))</f>
        <v/>
      </c>
      <c r="C722" s="10"/>
      <c r="D722" s="10"/>
      <c r="E722" s="8"/>
      <c r="F722" s="9"/>
      <c r="G722" s="10"/>
    </row>
    <row r="723" spans="1:7" x14ac:dyDescent="0.3">
      <c r="A723" s="13" t="str">
        <f>IF(Vendor_1!A723="","",Vendor_1!A723)</f>
        <v/>
      </c>
      <c r="B723" s="13" t="str">
        <f>IF(A723="","",VLOOKUP(A723,Vendor_1!$A$7:$B$10000,2,0))</f>
        <v/>
      </c>
      <c r="C723" s="10"/>
      <c r="D723" s="10"/>
      <c r="E723" s="8"/>
      <c r="F723" s="9"/>
      <c r="G723" s="10"/>
    </row>
    <row r="724" spans="1:7" x14ac:dyDescent="0.3">
      <c r="A724" s="13" t="str">
        <f>IF(Vendor_1!A724="","",Vendor_1!A724)</f>
        <v/>
      </c>
      <c r="B724" s="13" t="str">
        <f>IF(A724="","",VLOOKUP(A724,Vendor_1!$A$7:$B$10000,2,0))</f>
        <v/>
      </c>
      <c r="C724" s="10"/>
      <c r="D724" s="10"/>
      <c r="E724" s="8"/>
      <c r="F724" s="9"/>
      <c r="G724" s="10"/>
    </row>
    <row r="725" spans="1:7" x14ac:dyDescent="0.3">
      <c r="A725" s="13" t="str">
        <f>IF(Vendor_1!A725="","",Vendor_1!A725)</f>
        <v/>
      </c>
      <c r="B725" s="13" t="str">
        <f>IF(A725="","",VLOOKUP(A725,Vendor_1!$A$7:$B$10000,2,0))</f>
        <v/>
      </c>
      <c r="C725" s="10"/>
      <c r="D725" s="10"/>
      <c r="E725" s="8"/>
      <c r="F725" s="9"/>
      <c r="G725" s="10"/>
    </row>
    <row r="726" spans="1:7" x14ac:dyDescent="0.3">
      <c r="A726" s="13" t="str">
        <f>IF(Vendor_1!A726="","",Vendor_1!A726)</f>
        <v/>
      </c>
      <c r="B726" s="13" t="str">
        <f>IF(A726="","",VLOOKUP(A726,Vendor_1!$A$7:$B$10000,2,0))</f>
        <v/>
      </c>
      <c r="C726" s="10"/>
      <c r="D726" s="10"/>
      <c r="E726" s="8"/>
      <c r="F726" s="9"/>
      <c r="G726" s="10"/>
    </row>
    <row r="727" spans="1:7" x14ac:dyDescent="0.3">
      <c r="A727" s="13" t="str">
        <f>IF(Vendor_1!A727="","",Vendor_1!A727)</f>
        <v/>
      </c>
      <c r="B727" s="13" t="str">
        <f>IF(A727="","",VLOOKUP(A727,Vendor_1!$A$7:$B$10000,2,0))</f>
        <v/>
      </c>
      <c r="C727" s="10"/>
      <c r="D727" s="10"/>
      <c r="E727" s="8"/>
      <c r="F727" s="9"/>
      <c r="G727" s="10"/>
    </row>
    <row r="728" spans="1:7" x14ac:dyDescent="0.3">
      <c r="A728" s="13" t="str">
        <f>IF(Vendor_1!A728="","",Vendor_1!A728)</f>
        <v/>
      </c>
      <c r="B728" s="13" t="str">
        <f>IF(A728="","",VLOOKUP(A728,Vendor_1!$A$7:$B$10000,2,0))</f>
        <v/>
      </c>
      <c r="C728" s="10"/>
      <c r="D728" s="10"/>
      <c r="E728" s="8"/>
      <c r="F728" s="9"/>
      <c r="G728" s="10"/>
    </row>
    <row r="729" spans="1:7" x14ac:dyDescent="0.3">
      <c r="A729" s="13" t="str">
        <f>IF(Vendor_1!A729="","",Vendor_1!A729)</f>
        <v/>
      </c>
      <c r="B729" s="13" t="str">
        <f>IF(A729="","",VLOOKUP(A729,Vendor_1!$A$7:$B$10000,2,0))</f>
        <v/>
      </c>
      <c r="C729" s="10"/>
      <c r="D729" s="10"/>
      <c r="E729" s="8"/>
      <c r="F729" s="9"/>
      <c r="G729" s="10"/>
    </row>
    <row r="730" spans="1:7" x14ac:dyDescent="0.3">
      <c r="A730" s="13" t="str">
        <f>IF(Vendor_1!A730="","",Vendor_1!A730)</f>
        <v/>
      </c>
      <c r="B730" s="13" t="str">
        <f>IF(A730="","",VLOOKUP(A730,Vendor_1!$A$7:$B$10000,2,0))</f>
        <v/>
      </c>
      <c r="C730" s="10"/>
      <c r="D730" s="10"/>
      <c r="E730" s="8"/>
      <c r="F730" s="9"/>
      <c r="G730" s="10"/>
    </row>
    <row r="731" spans="1:7" x14ac:dyDescent="0.3">
      <c r="A731" s="13" t="str">
        <f>IF(Vendor_1!A731="","",Vendor_1!A731)</f>
        <v/>
      </c>
      <c r="B731" s="13" t="str">
        <f>IF(A731="","",VLOOKUP(A731,Vendor_1!$A$7:$B$10000,2,0))</f>
        <v/>
      </c>
      <c r="C731" s="10"/>
      <c r="D731" s="10"/>
      <c r="E731" s="8"/>
      <c r="F731" s="9"/>
      <c r="G731" s="10"/>
    </row>
    <row r="732" spans="1:7" x14ac:dyDescent="0.3">
      <c r="A732" s="13" t="str">
        <f>IF(Vendor_1!A732="","",Vendor_1!A732)</f>
        <v/>
      </c>
      <c r="B732" s="13" t="str">
        <f>IF(A732="","",VLOOKUP(A732,Vendor_1!$A$7:$B$10000,2,0))</f>
        <v/>
      </c>
      <c r="C732" s="10"/>
      <c r="D732" s="10"/>
      <c r="E732" s="8"/>
      <c r="F732" s="9"/>
      <c r="G732" s="10"/>
    </row>
    <row r="733" spans="1:7" x14ac:dyDescent="0.3">
      <c r="A733" s="13" t="str">
        <f>IF(Vendor_1!A733="","",Vendor_1!A733)</f>
        <v/>
      </c>
      <c r="B733" s="13" t="str">
        <f>IF(A733="","",VLOOKUP(A733,Vendor_1!$A$7:$B$10000,2,0))</f>
        <v/>
      </c>
      <c r="C733" s="10"/>
      <c r="D733" s="10"/>
      <c r="E733" s="8"/>
      <c r="F733" s="9"/>
      <c r="G733" s="10"/>
    </row>
    <row r="734" spans="1:7" x14ac:dyDescent="0.3">
      <c r="A734" s="13" t="str">
        <f>IF(Vendor_1!A734="","",Vendor_1!A734)</f>
        <v/>
      </c>
      <c r="B734" s="13" t="str">
        <f>IF(A734="","",VLOOKUP(A734,Vendor_1!$A$7:$B$10000,2,0))</f>
        <v/>
      </c>
      <c r="C734" s="10"/>
      <c r="D734" s="10"/>
      <c r="E734" s="8"/>
      <c r="F734" s="9"/>
      <c r="G734" s="10"/>
    </row>
    <row r="735" spans="1:7" x14ac:dyDescent="0.3">
      <c r="A735" s="13" t="str">
        <f>IF(Vendor_1!A735="","",Vendor_1!A735)</f>
        <v/>
      </c>
      <c r="B735" s="13" t="str">
        <f>IF(A735="","",VLOOKUP(A735,Vendor_1!$A$7:$B$10000,2,0))</f>
        <v/>
      </c>
      <c r="C735" s="10"/>
      <c r="D735" s="10"/>
      <c r="E735" s="8"/>
      <c r="F735" s="9"/>
      <c r="G735" s="10"/>
    </row>
    <row r="736" spans="1:7" x14ac:dyDescent="0.3">
      <c r="A736" s="13" t="str">
        <f>IF(Vendor_1!A736="","",Vendor_1!A736)</f>
        <v/>
      </c>
      <c r="B736" s="13" t="str">
        <f>IF(A736="","",VLOOKUP(A736,Vendor_1!$A$7:$B$10000,2,0))</f>
        <v/>
      </c>
      <c r="C736" s="10"/>
      <c r="D736" s="10"/>
      <c r="E736" s="8"/>
      <c r="F736" s="9"/>
      <c r="G736" s="10"/>
    </row>
    <row r="737" spans="1:7" x14ac:dyDescent="0.3">
      <c r="A737" s="13" t="str">
        <f>IF(Vendor_1!A737="","",Vendor_1!A737)</f>
        <v/>
      </c>
      <c r="B737" s="13" t="str">
        <f>IF(A737="","",VLOOKUP(A737,Vendor_1!$A$7:$B$10000,2,0))</f>
        <v/>
      </c>
      <c r="C737" s="10"/>
      <c r="D737" s="10"/>
      <c r="E737" s="8"/>
      <c r="F737" s="9"/>
      <c r="G737" s="10"/>
    </row>
    <row r="738" spans="1:7" x14ac:dyDescent="0.3">
      <c r="A738" s="13" t="str">
        <f>IF(Vendor_1!A738="","",Vendor_1!A738)</f>
        <v/>
      </c>
      <c r="B738" s="13" t="str">
        <f>IF(A738="","",VLOOKUP(A738,Vendor_1!$A$7:$B$10000,2,0))</f>
        <v/>
      </c>
      <c r="C738" s="10"/>
      <c r="D738" s="10"/>
      <c r="E738" s="8"/>
      <c r="F738" s="9"/>
      <c r="G738" s="10"/>
    </row>
    <row r="739" spans="1:7" x14ac:dyDescent="0.3">
      <c r="A739" s="13" t="str">
        <f>IF(Vendor_1!A739="","",Vendor_1!A739)</f>
        <v/>
      </c>
      <c r="B739" s="13" t="str">
        <f>IF(A739="","",VLOOKUP(A739,Vendor_1!$A$7:$B$10000,2,0))</f>
        <v/>
      </c>
      <c r="C739" s="10"/>
      <c r="D739" s="10"/>
      <c r="E739" s="8"/>
      <c r="F739" s="9"/>
      <c r="G739" s="10"/>
    </row>
    <row r="740" spans="1:7" x14ac:dyDescent="0.3">
      <c r="A740" s="13" t="str">
        <f>IF(Vendor_1!A740="","",Vendor_1!A740)</f>
        <v/>
      </c>
      <c r="B740" s="13" t="str">
        <f>IF(A740="","",VLOOKUP(A740,Vendor_1!$A$7:$B$10000,2,0))</f>
        <v/>
      </c>
      <c r="C740" s="10"/>
      <c r="D740" s="10"/>
      <c r="E740" s="8"/>
      <c r="F740" s="9"/>
      <c r="G740" s="10"/>
    </row>
    <row r="741" spans="1:7" x14ac:dyDescent="0.3">
      <c r="A741" s="13" t="str">
        <f>IF(Vendor_1!A741="","",Vendor_1!A741)</f>
        <v/>
      </c>
      <c r="B741" s="13" t="str">
        <f>IF(A741="","",VLOOKUP(A741,Vendor_1!$A$7:$B$10000,2,0))</f>
        <v/>
      </c>
      <c r="C741" s="10"/>
      <c r="D741" s="10"/>
      <c r="E741" s="8"/>
      <c r="F741" s="9"/>
      <c r="G741" s="10"/>
    </row>
    <row r="742" spans="1:7" x14ac:dyDescent="0.3">
      <c r="A742" s="13" t="str">
        <f>IF(Vendor_1!A742="","",Vendor_1!A742)</f>
        <v/>
      </c>
      <c r="B742" s="13" t="str">
        <f>IF(A742="","",VLOOKUP(A742,Vendor_1!$A$7:$B$10000,2,0))</f>
        <v/>
      </c>
      <c r="C742" s="10"/>
      <c r="D742" s="10"/>
      <c r="E742" s="8"/>
      <c r="F742" s="9"/>
      <c r="G742" s="10"/>
    </row>
    <row r="743" spans="1:7" x14ac:dyDescent="0.3">
      <c r="A743" s="13" t="str">
        <f>IF(Vendor_1!A743="","",Vendor_1!A743)</f>
        <v/>
      </c>
      <c r="B743" s="13" t="str">
        <f>IF(A743="","",VLOOKUP(A743,Vendor_1!$A$7:$B$10000,2,0))</f>
        <v/>
      </c>
      <c r="C743" s="10"/>
      <c r="D743" s="10"/>
      <c r="E743" s="8"/>
      <c r="F743" s="9"/>
      <c r="G743" s="10"/>
    </row>
    <row r="744" spans="1:7" x14ac:dyDescent="0.3">
      <c r="A744" s="13" t="str">
        <f>IF(Vendor_1!A744="","",Vendor_1!A744)</f>
        <v/>
      </c>
      <c r="B744" s="13" t="str">
        <f>IF(A744="","",VLOOKUP(A744,Vendor_1!$A$7:$B$10000,2,0))</f>
        <v/>
      </c>
      <c r="C744" s="10"/>
      <c r="D744" s="10"/>
      <c r="E744" s="8"/>
      <c r="F744" s="9"/>
      <c r="G744" s="10"/>
    </row>
    <row r="745" spans="1:7" x14ac:dyDescent="0.3">
      <c r="A745" s="13" t="str">
        <f>IF(Vendor_1!A745="","",Vendor_1!A745)</f>
        <v/>
      </c>
      <c r="B745" s="13" t="str">
        <f>IF(A745="","",VLOOKUP(A745,Vendor_1!$A$7:$B$10000,2,0))</f>
        <v/>
      </c>
      <c r="C745" s="10"/>
      <c r="D745" s="10"/>
      <c r="E745" s="8"/>
      <c r="F745" s="9"/>
      <c r="G745" s="10"/>
    </row>
    <row r="746" spans="1:7" x14ac:dyDescent="0.3">
      <c r="A746" s="13" t="str">
        <f>IF(Vendor_1!A746="","",Vendor_1!A746)</f>
        <v/>
      </c>
      <c r="B746" s="13" t="str">
        <f>IF(A746="","",VLOOKUP(A746,Vendor_1!$A$7:$B$10000,2,0))</f>
        <v/>
      </c>
      <c r="C746" s="10"/>
      <c r="D746" s="10"/>
      <c r="E746" s="8"/>
      <c r="F746" s="9"/>
      <c r="G746" s="10"/>
    </row>
    <row r="747" spans="1:7" x14ac:dyDescent="0.3">
      <c r="A747" s="13" t="str">
        <f>IF(Vendor_1!A747="","",Vendor_1!A747)</f>
        <v/>
      </c>
      <c r="B747" s="13" t="str">
        <f>IF(A747="","",VLOOKUP(A747,Vendor_1!$A$7:$B$10000,2,0))</f>
        <v/>
      </c>
      <c r="C747" s="10"/>
      <c r="D747" s="10"/>
      <c r="E747" s="8"/>
      <c r="F747" s="9"/>
      <c r="G747" s="10"/>
    </row>
    <row r="748" spans="1:7" x14ac:dyDescent="0.3">
      <c r="A748" s="13" t="str">
        <f>IF(Vendor_1!A748="","",Vendor_1!A748)</f>
        <v/>
      </c>
      <c r="B748" s="13" t="str">
        <f>IF(A748="","",VLOOKUP(A748,Vendor_1!$A$7:$B$10000,2,0))</f>
        <v/>
      </c>
      <c r="C748" s="10"/>
      <c r="D748" s="10"/>
      <c r="E748" s="8"/>
      <c r="F748" s="9"/>
      <c r="G748" s="10"/>
    </row>
    <row r="749" spans="1:7" x14ac:dyDescent="0.3">
      <c r="A749" s="13" t="str">
        <f>IF(Vendor_1!A749="","",Vendor_1!A749)</f>
        <v/>
      </c>
      <c r="B749" s="13" t="str">
        <f>IF(A749="","",VLOOKUP(A749,Vendor_1!$A$7:$B$10000,2,0))</f>
        <v/>
      </c>
      <c r="C749" s="10"/>
      <c r="D749" s="10"/>
      <c r="E749" s="8"/>
      <c r="F749" s="9"/>
      <c r="G749" s="10"/>
    </row>
    <row r="750" spans="1:7" x14ac:dyDescent="0.3">
      <c r="A750" s="13" t="str">
        <f>IF(Vendor_1!A750="","",Vendor_1!A750)</f>
        <v/>
      </c>
      <c r="B750" s="13" t="str">
        <f>IF(A750="","",VLOOKUP(A750,Vendor_1!$A$7:$B$10000,2,0))</f>
        <v/>
      </c>
      <c r="C750" s="10"/>
      <c r="D750" s="10"/>
      <c r="E750" s="8"/>
      <c r="F750" s="9"/>
      <c r="G750" s="10"/>
    </row>
    <row r="751" spans="1:7" x14ac:dyDescent="0.3">
      <c r="A751" s="13" t="str">
        <f>IF(Vendor_1!A751="","",Vendor_1!A751)</f>
        <v/>
      </c>
      <c r="B751" s="13" t="str">
        <f>IF(A751="","",VLOOKUP(A751,Vendor_1!$A$7:$B$10000,2,0))</f>
        <v/>
      </c>
      <c r="C751" s="10"/>
      <c r="D751" s="10"/>
      <c r="E751" s="8"/>
      <c r="F751" s="9"/>
      <c r="G751" s="10"/>
    </row>
    <row r="752" spans="1:7" x14ac:dyDescent="0.3">
      <c r="A752" s="13" t="str">
        <f>IF(Vendor_1!A752="","",Vendor_1!A752)</f>
        <v/>
      </c>
      <c r="B752" s="13" t="str">
        <f>IF(A752="","",VLOOKUP(A752,Vendor_1!$A$7:$B$10000,2,0))</f>
        <v/>
      </c>
      <c r="C752" s="10"/>
      <c r="D752" s="10"/>
      <c r="E752" s="8"/>
      <c r="F752" s="9"/>
      <c r="G752" s="10"/>
    </row>
    <row r="753" spans="1:7" x14ac:dyDescent="0.3">
      <c r="A753" s="13" t="str">
        <f>IF(Vendor_1!A753="","",Vendor_1!A753)</f>
        <v/>
      </c>
      <c r="B753" s="13" t="str">
        <f>IF(A753="","",VLOOKUP(A753,Vendor_1!$A$7:$B$10000,2,0))</f>
        <v/>
      </c>
      <c r="C753" s="10"/>
      <c r="D753" s="10"/>
      <c r="E753" s="8"/>
      <c r="F753" s="9"/>
      <c r="G753" s="10"/>
    </row>
    <row r="754" spans="1:7" x14ac:dyDescent="0.3">
      <c r="A754" s="13" t="str">
        <f>IF(Vendor_1!A754="","",Vendor_1!A754)</f>
        <v/>
      </c>
      <c r="B754" s="13" t="str">
        <f>IF(A754="","",VLOOKUP(A754,Vendor_1!$A$7:$B$10000,2,0))</f>
        <v/>
      </c>
      <c r="C754" s="10"/>
      <c r="D754" s="10"/>
      <c r="E754" s="8"/>
      <c r="F754" s="9"/>
      <c r="G754" s="10"/>
    </row>
    <row r="755" spans="1:7" x14ac:dyDescent="0.3">
      <c r="A755" s="13" t="str">
        <f>IF(Vendor_1!A755="","",Vendor_1!A755)</f>
        <v/>
      </c>
      <c r="B755" s="13" t="str">
        <f>IF(A755="","",VLOOKUP(A755,Vendor_1!$A$7:$B$10000,2,0))</f>
        <v/>
      </c>
      <c r="C755" s="10"/>
      <c r="D755" s="10"/>
      <c r="E755" s="8"/>
      <c r="F755" s="9"/>
      <c r="G755" s="10"/>
    </row>
    <row r="756" spans="1:7" x14ac:dyDescent="0.3">
      <c r="A756" s="13" t="str">
        <f>IF(Vendor_1!A756="","",Vendor_1!A756)</f>
        <v/>
      </c>
      <c r="B756" s="13" t="str">
        <f>IF(A756="","",VLOOKUP(A756,Vendor_1!$A$7:$B$10000,2,0))</f>
        <v/>
      </c>
      <c r="C756" s="10"/>
      <c r="D756" s="10"/>
      <c r="E756" s="8"/>
      <c r="F756" s="9"/>
      <c r="G756" s="10"/>
    </row>
    <row r="757" spans="1:7" x14ac:dyDescent="0.3">
      <c r="A757" s="13" t="str">
        <f>IF(Vendor_1!A757="","",Vendor_1!A757)</f>
        <v/>
      </c>
      <c r="B757" s="13" t="str">
        <f>IF(A757="","",VLOOKUP(A757,Vendor_1!$A$7:$B$10000,2,0))</f>
        <v/>
      </c>
      <c r="C757" s="10"/>
      <c r="D757" s="10"/>
      <c r="E757" s="8"/>
      <c r="F757" s="9"/>
      <c r="G757" s="10"/>
    </row>
    <row r="758" spans="1:7" x14ac:dyDescent="0.3">
      <c r="A758" s="13" t="str">
        <f>IF(Vendor_1!A758="","",Vendor_1!A758)</f>
        <v/>
      </c>
      <c r="B758" s="13" t="str">
        <f>IF(A758="","",VLOOKUP(A758,Vendor_1!$A$7:$B$10000,2,0))</f>
        <v/>
      </c>
      <c r="C758" s="10"/>
      <c r="D758" s="10"/>
      <c r="E758" s="8"/>
      <c r="F758" s="9"/>
      <c r="G758" s="10"/>
    </row>
    <row r="759" spans="1:7" x14ac:dyDescent="0.3">
      <c r="A759" s="13" t="str">
        <f>IF(Vendor_1!A759="","",Vendor_1!A759)</f>
        <v/>
      </c>
      <c r="B759" s="13" t="str">
        <f>IF(A759="","",VLOOKUP(A759,Vendor_1!$A$7:$B$10000,2,0))</f>
        <v/>
      </c>
      <c r="C759" s="10"/>
      <c r="D759" s="10"/>
      <c r="E759" s="8"/>
      <c r="F759" s="9"/>
      <c r="G759" s="10"/>
    </row>
    <row r="760" spans="1:7" x14ac:dyDescent="0.3">
      <c r="A760" s="13" t="str">
        <f>IF(Vendor_1!A760="","",Vendor_1!A760)</f>
        <v/>
      </c>
      <c r="B760" s="13" t="str">
        <f>IF(A760="","",VLOOKUP(A760,Vendor_1!$A$7:$B$10000,2,0))</f>
        <v/>
      </c>
      <c r="C760" s="10"/>
      <c r="D760" s="10"/>
      <c r="E760" s="8"/>
      <c r="F760" s="9"/>
      <c r="G760" s="10"/>
    </row>
    <row r="761" spans="1:7" x14ac:dyDescent="0.3">
      <c r="A761" s="13" t="str">
        <f>IF(Vendor_1!A761="","",Vendor_1!A761)</f>
        <v/>
      </c>
      <c r="B761" s="13" t="str">
        <f>IF(A761="","",VLOOKUP(A761,Vendor_1!$A$7:$B$10000,2,0))</f>
        <v/>
      </c>
      <c r="C761" s="10"/>
      <c r="D761" s="10"/>
      <c r="E761" s="8"/>
      <c r="F761" s="9"/>
      <c r="G761" s="10"/>
    </row>
    <row r="762" spans="1:7" x14ac:dyDescent="0.3">
      <c r="A762" s="13" t="str">
        <f>IF(Vendor_1!A762="","",Vendor_1!A762)</f>
        <v/>
      </c>
      <c r="B762" s="13" t="str">
        <f>IF(A762="","",VLOOKUP(A762,Vendor_1!$A$7:$B$10000,2,0))</f>
        <v/>
      </c>
      <c r="C762" s="10"/>
      <c r="D762" s="10"/>
      <c r="E762" s="8"/>
      <c r="F762" s="9"/>
      <c r="G762" s="10"/>
    </row>
    <row r="763" spans="1:7" x14ac:dyDescent="0.3">
      <c r="A763" s="13" t="str">
        <f>IF(Vendor_1!A763="","",Vendor_1!A763)</f>
        <v/>
      </c>
      <c r="B763" s="13" t="str">
        <f>IF(A763="","",VLOOKUP(A763,Vendor_1!$A$7:$B$10000,2,0))</f>
        <v/>
      </c>
      <c r="C763" s="10"/>
      <c r="D763" s="10"/>
      <c r="E763" s="8"/>
      <c r="F763" s="9"/>
      <c r="G763" s="10"/>
    </row>
    <row r="764" spans="1:7" x14ac:dyDescent="0.3">
      <c r="A764" s="13" t="str">
        <f>IF(Vendor_1!A764="","",Vendor_1!A764)</f>
        <v/>
      </c>
      <c r="B764" s="13" t="str">
        <f>IF(A764="","",VLOOKUP(A764,Vendor_1!$A$7:$B$10000,2,0))</f>
        <v/>
      </c>
      <c r="C764" s="10"/>
      <c r="D764" s="10"/>
      <c r="E764" s="8"/>
      <c r="F764" s="9"/>
      <c r="G764" s="10"/>
    </row>
    <row r="765" spans="1:7" x14ac:dyDescent="0.3">
      <c r="A765" s="13" t="str">
        <f>IF(Vendor_1!A765="","",Vendor_1!A765)</f>
        <v/>
      </c>
      <c r="B765" s="13" t="str">
        <f>IF(A765="","",VLOOKUP(A765,Vendor_1!$A$7:$B$10000,2,0))</f>
        <v/>
      </c>
      <c r="C765" s="10"/>
      <c r="D765" s="10"/>
      <c r="E765" s="8"/>
      <c r="F765" s="9"/>
      <c r="G765" s="10"/>
    </row>
    <row r="766" spans="1:7" x14ac:dyDescent="0.3">
      <c r="A766" s="13" t="str">
        <f>IF(Vendor_1!A766="","",Vendor_1!A766)</f>
        <v/>
      </c>
      <c r="B766" s="13" t="str">
        <f>IF(A766="","",VLOOKUP(A766,Vendor_1!$A$7:$B$10000,2,0))</f>
        <v/>
      </c>
      <c r="C766" s="10"/>
      <c r="D766" s="10"/>
      <c r="E766" s="8"/>
      <c r="F766" s="9"/>
      <c r="G766" s="10"/>
    </row>
    <row r="767" spans="1:7" x14ac:dyDescent="0.3">
      <c r="A767" s="13" t="str">
        <f>IF(Vendor_1!A767="","",Vendor_1!A767)</f>
        <v/>
      </c>
      <c r="B767" s="13" t="str">
        <f>IF(A767="","",VLOOKUP(A767,Vendor_1!$A$7:$B$10000,2,0))</f>
        <v/>
      </c>
      <c r="C767" s="10"/>
      <c r="D767" s="10"/>
      <c r="E767" s="8"/>
      <c r="F767" s="9"/>
      <c r="G767" s="10"/>
    </row>
    <row r="768" spans="1:7" x14ac:dyDescent="0.3">
      <c r="A768" s="13" t="str">
        <f>IF(Vendor_1!A768="","",Vendor_1!A768)</f>
        <v/>
      </c>
      <c r="B768" s="13" t="str">
        <f>IF(A768="","",VLOOKUP(A768,Vendor_1!$A$7:$B$10000,2,0))</f>
        <v/>
      </c>
      <c r="C768" s="10"/>
      <c r="D768" s="10"/>
      <c r="E768" s="8"/>
      <c r="F768" s="9"/>
      <c r="G768" s="10"/>
    </row>
    <row r="769" spans="1:7" x14ac:dyDescent="0.3">
      <c r="A769" s="13" t="str">
        <f>IF(Vendor_1!A769="","",Vendor_1!A769)</f>
        <v/>
      </c>
      <c r="B769" s="13" t="str">
        <f>IF(A769="","",VLOOKUP(A769,Vendor_1!$A$7:$B$10000,2,0))</f>
        <v/>
      </c>
      <c r="C769" s="10"/>
      <c r="D769" s="10"/>
      <c r="E769" s="8"/>
      <c r="F769" s="9"/>
      <c r="G769" s="10"/>
    </row>
    <row r="770" spans="1:7" x14ac:dyDescent="0.3">
      <c r="A770" s="13" t="str">
        <f>IF(Vendor_1!A770="","",Vendor_1!A770)</f>
        <v/>
      </c>
      <c r="B770" s="13" t="str">
        <f>IF(A770="","",VLOOKUP(A770,Vendor_1!$A$7:$B$10000,2,0))</f>
        <v/>
      </c>
      <c r="C770" s="10"/>
      <c r="D770" s="10"/>
      <c r="E770" s="8"/>
      <c r="F770" s="9"/>
      <c r="G770" s="10"/>
    </row>
    <row r="771" spans="1:7" x14ac:dyDescent="0.3">
      <c r="A771" s="13" t="str">
        <f>IF(Vendor_1!A771="","",Vendor_1!A771)</f>
        <v/>
      </c>
      <c r="B771" s="13" t="str">
        <f>IF(A771="","",VLOOKUP(A771,Vendor_1!$A$7:$B$10000,2,0))</f>
        <v/>
      </c>
      <c r="C771" s="10"/>
      <c r="D771" s="10"/>
      <c r="E771" s="8"/>
      <c r="F771" s="9"/>
      <c r="G771" s="10"/>
    </row>
    <row r="772" spans="1:7" x14ac:dyDescent="0.3">
      <c r="A772" s="13" t="str">
        <f>IF(Vendor_1!A772="","",Vendor_1!A772)</f>
        <v/>
      </c>
      <c r="B772" s="13" t="str">
        <f>IF(A772="","",VLOOKUP(A772,Vendor_1!$A$7:$B$10000,2,0))</f>
        <v/>
      </c>
      <c r="C772" s="10"/>
      <c r="D772" s="10"/>
      <c r="E772" s="8"/>
      <c r="F772" s="9"/>
      <c r="G772" s="10"/>
    </row>
    <row r="773" spans="1:7" x14ac:dyDescent="0.3">
      <c r="A773" s="13" t="str">
        <f>IF(Vendor_1!A773="","",Vendor_1!A773)</f>
        <v/>
      </c>
      <c r="B773" s="13" t="str">
        <f>IF(A773="","",VLOOKUP(A773,Vendor_1!$A$7:$B$10000,2,0))</f>
        <v/>
      </c>
      <c r="C773" s="10"/>
      <c r="D773" s="10"/>
      <c r="E773" s="8"/>
      <c r="F773" s="9"/>
      <c r="G773" s="10"/>
    </row>
    <row r="774" spans="1:7" x14ac:dyDescent="0.3">
      <c r="A774" s="13" t="str">
        <f>IF(Vendor_1!A774="","",Vendor_1!A774)</f>
        <v/>
      </c>
      <c r="B774" s="13" t="str">
        <f>IF(A774="","",VLOOKUP(A774,Vendor_1!$A$7:$B$10000,2,0))</f>
        <v/>
      </c>
      <c r="C774" s="10"/>
      <c r="D774" s="10"/>
      <c r="E774" s="8"/>
      <c r="F774" s="9"/>
      <c r="G774" s="10"/>
    </row>
    <row r="775" spans="1:7" x14ac:dyDescent="0.3">
      <c r="A775" s="13" t="str">
        <f>IF(Vendor_1!A775="","",Vendor_1!A775)</f>
        <v/>
      </c>
      <c r="B775" s="13" t="str">
        <f>IF(A775="","",VLOOKUP(A775,Vendor_1!$A$7:$B$10000,2,0))</f>
        <v/>
      </c>
      <c r="C775" s="10"/>
      <c r="D775" s="10"/>
      <c r="E775" s="8"/>
      <c r="F775" s="9"/>
      <c r="G775" s="10"/>
    </row>
    <row r="776" spans="1:7" x14ac:dyDescent="0.3">
      <c r="A776" s="13" t="str">
        <f>IF(Vendor_1!A776="","",Vendor_1!A776)</f>
        <v/>
      </c>
      <c r="B776" s="13" t="str">
        <f>IF(A776="","",VLOOKUP(A776,Vendor_1!$A$7:$B$10000,2,0))</f>
        <v/>
      </c>
      <c r="C776" s="10"/>
      <c r="D776" s="10"/>
      <c r="E776" s="8"/>
      <c r="F776" s="9"/>
      <c r="G776" s="10"/>
    </row>
    <row r="777" spans="1:7" x14ac:dyDescent="0.3">
      <c r="A777" s="13" t="str">
        <f>IF(Vendor_1!A777="","",Vendor_1!A777)</f>
        <v/>
      </c>
      <c r="B777" s="13" t="str">
        <f>IF(A777="","",VLOOKUP(A777,Vendor_1!$A$7:$B$10000,2,0))</f>
        <v/>
      </c>
      <c r="C777" s="10"/>
      <c r="D777" s="10"/>
      <c r="E777" s="8"/>
      <c r="F777" s="9"/>
      <c r="G777" s="10"/>
    </row>
    <row r="778" spans="1:7" x14ac:dyDescent="0.3">
      <c r="A778" s="13" t="str">
        <f>IF(Vendor_1!A778="","",Vendor_1!A778)</f>
        <v/>
      </c>
      <c r="B778" s="13" t="str">
        <f>IF(A778="","",VLOOKUP(A778,Vendor_1!$A$7:$B$10000,2,0))</f>
        <v/>
      </c>
      <c r="C778" s="10"/>
      <c r="D778" s="10"/>
      <c r="E778" s="8"/>
      <c r="F778" s="9"/>
      <c r="G778" s="10"/>
    </row>
    <row r="779" spans="1:7" x14ac:dyDescent="0.3">
      <c r="A779" s="13" t="str">
        <f>IF(Vendor_1!A779="","",Vendor_1!A779)</f>
        <v/>
      </c>
      <c r="B779" s="13" t="str">
        <f>IF(A779="","",VLOOKUP(A779,Vendor_1!$A$7:$B$10000,2,0))</f>
        <v/>
      </c>
      <c r="C779" s="10"/>
      <c r="D779" s="10"/>
      <c r="E779" s="8"/>
      <c r="F779" s="9"/>
      <c r="G779" s="10"/>
    </row>
    <row r="780" spans="1:7" x14ac:dyDescent="0.3">
      <c r="A780" s="13" t="str">
        <f>IF(Vendor_1!A780="","",Vendor_1!A780)</f>
        <v/>
      </c>
      <c r="B780" s="13" t="str">
        <f>IF(A780="","",VLOOKUP(A780,Vendor_1!$A$7:$B$10000,2,0))</f>
        <v/>
      </c>
      <c r="C780" s="10"/>
      <c r="D780" s="10"/>
      <c r="E780" s="8"/>
      <c r="F780" s="9"/>
      <c r="G780" s="10"/>
    </row>
    <row r="781" spans="1:7" x14ac:dyDescent="0.3">
      <c r="A781" s="13" t="str">
        <f>IF(Vendor_1!A781="","",Vendor_1!A781)</f>
        <v/>
      </c>
      <c r="B781" s="13" t="str">
        <f>IF(A781="","",VLOOKUP(A781,Vendor_1!$A$7:$B$10000,2,0))</f>
        <v/>
      </c>
      <c r="C781" s="10"/>
      <c r="D781" s="10"/>
      <c r="E781" s="8"/>
      <c r="F781" s="9"/>
      <c r="G781" s="10"/>
    </row>
    <row r="782" spans="1:7" x14ac:dyDescent="0.3">
      <c r="A782" s="13" t="str">
        <f>IF(Vendor_1!A782="","",Vendor_1!A782)</f>
        <v/>
      </c>
      <c r="B782" s="13" t="str">
        <f>IF(A782="","",VLOOKUP(A782,Vendor_1!$A$7:$B$10000,2,0))</f>
        <v/>
      </c>
      <c r="C782" s="10"/>
      <c r="D782" s="10"/>
      <c r="E782" s="8"/>
      <c r="F782" s="9"/>
      <c r="G782" s="10"/>
    </row>
    <row r="783" spans="1:7" x14ac:dyDescent="0.3">
      <c r="A783" s="13" t="str">
        <f>IF(Vendor_1!A783="","",Vendor_1!A783)</f>
        <v/>
      </c>
      <c r="B783" s="13" t="str">
        <f>IF(A783="","",VLOOKUP(A783,Vendor_1!$A$7:$B$10000,2,0))</f>
        <v/>
      </c>
      <c r="C783" s="10"/>
      <c r="D783" s="10"/>
      <c r="E783" s="8"/>
      <c r="F783" s="9"/>
      <c r="G783" s="10"/>
    </row>
    <row r="784" spans="1:7" x14ac:dyDescent="0.3">
      <c r="A784" s="13" t="str">
        <f>IF(Vendor_1!A784="","",Vendor_1!A784)</f>
        <v/>
      </c>
      <c r="B784" s="13" t="str">
        <f>IF(A784="","",VLOOKUP(A784,Vendor_1!$A$7:$B$10000,2,0))</f>
        <v/>
      </c>
      <c r="C784" s="10"/>
      <c r="D784" s="10"/>
      <c r="E784" s="8"/>
      <c r="F784" s="9"/>
      <c r="G784" s="10"/>
    </row>
    <row r="785" spans="1:7" x14ac:dyDescent="0.3">
      <c r="A785" s="13" t="str">
        <f>IF(Vendor_1!A785="","",Vendor_1!A785)</f>
        <v/>
      </c>
      <c r="B785" s="13" t="str">
        <f>IF(A785="","",VLOOKUP(A785,Vendor_1!$A$7:$B$10000,2,0))</f>
        <v/>
      </c>
      <c r="C785" s="10"/>
      <c r="D785" s="10"/>
      <c r="E785" s="8"/>
      <c r="F785" s="9"/>
      <c r="G785" s="10"/>
    </row>
    <row r="786" spans="1:7" x14ac:dyDescent="0.3">
      <c r="A786" s="13" t="str">
        <f>IF(Vendor_1!A786="","",Vendor_1!A786)</f>
        <v/>
      </c>
      <c r="B786" s="13" t="str">
        <f>IF(A786="","",VLOOKUP(A786,Vendor_1!$A$7:$B$10000,2,0))</f>
        <v/>
      </c>
      <c r="C786" s="10"/>
      <c r="D786" s="10"/>
      <c r="E786" s="8"/>
      <c r="F786" s="9"/>
      <c r="G786" s="10"/>
    </row>
    <row r="787" spans="1:7" x14ac:dyDescent="0.3">
      <c r="A787" s="13" t="str">
        <f>IF(Vendor_1!A787="","",Vendor_1!A787)</f>
        <v/>
      </c>
      <c r="B787" s="13" t="str">
        <f>IF(A787="","",VLOOKUP(A787,Vendor_1!$A$7:$B$10000,2,0))</f>
        <v/>
      </c>
      <c r="C787" s="10"/>
      <c r="D787" s="10"/>
      <c r="E787" s="8"/>
      <c r="F787" s="9"/>
      <c r="G787" s="10"/>
    </row>
    <row r="788" spans="1:7" x14ac:dyDescent="0.3">
      <c r="A788" s="13" t="str">
        <f>IF(Vendor_1!A788="","",Vendor_1!A788)</f>
        <v/>
      </c>
      <c r="B788" s="13" t="str">
        <f>IF(A788="","",VLOOKUP(A788,Vendor_1!$A$7:$B$10000,2,0))</f>
        <v/>
      </c>
      <c r="C788" s="10"/>
      <c r="D788" s="10"/>
      <c r="E788" s="8"/>
      <c r="F788" s="9"/>
      <c r="G788" s="10"/>
    </row>
    <row r="789" spans="1:7" x14ac:dyDescent="0.3">
      <c r="A789" s="13" t="str">
        <f>IF(Vendor_1!A789="","",Vendor_1!A789)</f>
        <v/>
      </c>
      <c r="B789" s="13" t="str">
        <f>IF(A789="","",VLOOKUP(A789,Vendor_1!$A$7:$B$10000,2,0))</f>
        <v/>
      </c>
      <c r="C789" s="10"/>
      <c r="D789" s="10"/>
      <c r="E789" s="8"/>
      <c r="F789" s="9"/>
      <c r="G789" s="10"/>
    </row>
    <row r="790" spans="1:7" x14ac:dyDescent="0.3">
      <c r="A790" s="13" t="str">
        <f>IF(Vendor_1!A790="","",Vendor_1!A790)</f>
        <v/>
      </c>
      <c r="B790" s="13" t="str">
        <f>IF(A790="","",VLOOKUP(A790,Vendor_1!$A$7:$B$10000,2,0))</f>
        <v/>
      </c>
      <c r="C790" s="10"/>
      <c r="D790" s="10"/>
      <c r="E790" s="8"/>
      <c r="F790" s="9"/>
      <c r="G790" s="10"/>
    </row>
    <row r="791" spans="1:7" x14ac:dyDescent="0.3">
      <c r="A791" s="13" t="str">
        <f>IF(Vendor_1!A791="","",Vendor_1!A791)</f>
        <v/>
      </c>
      <c r="B791" s="13" t="str">
        <f>IF(A791="","",VLOOKUP(A791,Vendor_1!$A$7:$B$10000,2,0))</f>
        <v/>
      </c>
      <c r="C791" s="10"/>
      <c r="D791" s="10"/>
      <c r="E791" s="8"/>
      <c r="F791" s="9"/>
      <c r="G791" s="10"/>
    </row>
    <row r="792" spans="1:7" x14ac:dyDescent="0.3">
      <c r="A792" s="13" t="str">
        <f>IF(Vendor_1!A792="","",Vendor_1!A792)</f>
        <v/>
      </c>
      <c r="B792" s="13" t="str">
        <f>IF(A792="","",VLOOKUP(A792,Vendor_1!$A$7:$B$10000,2,0))</f>
        <v/>
      </c>
      <c r="C792" s="10"/>
      <c r="D792" s="10"/>
      <c r="E792" s="8"/>
      <c r="F792" s="9"/>
      <c r="G792" s="10"/>
    </row>
    <row r="793" spans="1:7" x14ac:dyDescent="0.3">
      <c r="A793" s="13" t="str">
        <f>IF(Vendor_1!A793="","",Vendor_1!A793)</f>
        <v/>
      </c>
      <c r="B793" s="13" t="str">
        <f>IF(A793="","",VLOOKUP(A793,Vendor_1!$A$7:$B$10000,2,0))</f>
        <v/>
      </c>
      <c r="C793" s="10"/>
      <c r="D793" s="10"/>
      <c r="E793" s="8"/>
      <c r="F793" s="9"/>
      <c r="G793" s="10"/>
    </row>
    <row r="794" spans="1:7" x14ac:dyDescent="0.3">
      <c r="A794" s="13" t="str">
        <f>IF(Vendor_1!A794="","",Vendor_1!A794)</f>
        <v/>
      </c>
      <c r="B794" s="13" t="str">
        <f>IF(A794="","",VLOOKUP(A794,Vendor_1!$A$7:$B$10000,2,0))</f>
        <v/>
      </c>
      <c r="C794" s="10"/>
      <c r="D794" s="10"/>
      <c r="E794" s="8"/>
      <c r="F794" s="9"/>
      <c r="G794" s="10"/>
    </row>
    <row r="795" spans="1:7" x14ac:dyDescent="0.3">
      <c r="A795" s="13" t="str">
        <f>IF(Vendor_1!A795="","",Vendor_1!A795)</f>
        <v/>
      </c>
      <c r="B795" s="13" t="str">
        <f>IF(A795="","",VLOOKUP(A795,Vendor_1!$A$7:$B$10000,2,0))</f>
        <v/>
      </c>
      <c r="C795" s="10"/>
      <c r="D795" s="10"/>
      <c r="E795" s="8"/>
      <c r="F795" s="9"/>
      <c r="G795" s="10"/>
    </row>
    <row r="796" spans="1:7" x14ac:dyDescent="0.3">
      <c r="A796" s="13" t="str">
        <f>IF(Vendor_1!A796="","",Vendor_1!A796)</f>
        <v/>
      </c>
      <c r="B796" s="13" t="str">
        <f>IF(A796="","",VLOOKUP(A796,Vendor_1!$A$7:$B$10000,2,0))</f>
        <v/>
      </c>
      <c r="C796" s="10"/>
      <c r="D796" s="10"/>
      <c r="E796" s="8"/>
      <c r="F796" s="9"/>
      <c r="G796" s="10"/>
    </row>
    <row r="797" spans="1:7" x14ac:dyDescent="0.3">
      <c r="A797" s="13" t="str">
        <f>IF(Vendor_1!A797="","",Vendor_1!A797)</f>
        <v/>
      </c>
      <c r="B797" s="13" t="str">
        <f>IF(A797="","",VLOOKUP(A797,Vendor_1!$A$7:$B$10000,2,0))</f>
        <v/>
      </c>
      <c r="C797" s="10"/>
      <c r="D797" s="10"/>
      <c r="E797" s="8"/>
      <c r="F797" s="9"/>
      <c r="G797" s="10"/>
    </row>
    <row r="798" spans="1:7" x14ac:dyDescent="0.3">
      <c r="A798" s="13" t="str">
        <f>IF(Vendor_1!A798="","",Vendor_1!A798)</f>
        <v/>
      </c>
      <c r="B798" s="13" t="str">
        <f>IF(A798="","",VLOOKUP(A798,Vendor_1!$A$7:$B$10000,2,0))</f>
        <v/>
      </c>
      <c r="C798" s="10"/>
      <c r="D798" s="10"/>
      <c r="E798" s="8"/>
      <c r="F798" s="9"/>
      <c r="G798" s="10"/>
    </row>
    <row r="799" spans="1:7" x14ac:dyDescent="0.3">
      <c r="A799" s="13" t="str">
        <f>IF(Vendor_1!A799="","",Vendor_1!A799)</f>
        <v/>
      </c>
      <c r="B799" s="13" t="str">
        <f>IF(A799="","",VLOOKUP(A799,Vendor_1!$A$7:$B$10000,2,0))</f>
        <v/>
      </c>
      <c r="C799" s="10"/>
      <c r="D799" s="10"/>
      <c r="E799" s="8"/>
      <c r="F799" s="9"/>
      <c r="G799" s="10"/>
    </row>
    <row r="800" spans="1:7" x14ac:dyDescent="0.3">
      <c r="A800" s="13" t="str">
        <f>IF(Vendor_1!A800="","",Vendor_1!A800)</f>
        <v/>
      </c>
      <c r="B800" s="13" t="str">
        <f>IF(A800="","",VLOOKUP(A800,Vendor_1!$A$7:$B$10000,2,0))</f>
        <v/>
      </c>
      <c r="C800" s="10"/>
      <c r="D800" s="10"/>
      <c r="E800" s="8"/>
      <c r="F800" s="9"/>
      <c r="G800" s="10"/>
    </row>
    <row r="801" spans="1:7" x14ac:dyDescent="0.3">
      <c r="A801" s="13" t="str">
        <f>IF(Vendor_1!A801="","",Vendor_1!A801)</f>
        <v/>
      </c>
      <c r="B801" s="13" t="str">
        <f>IF(A801="","",VLOOKUP(A801,Vendor_1!$A$7:$B$10000,2,0))</f>
        <v/>
      </c>
      <c r="C801" s="10"/>
      <c r="D801" s="10"/>
      <c r="E801" s="8"/>
      <c r="F801" s="9"/>
      <c r="G801" s="10"/>
    </row>
    <row r="802" spans="1:7" x14ac:dyDescent="0.3">
      <c r="A802" s="13" t="str">
        <f>IF(Vendor_1!A802="","",Vendor_1!A802)</f>
        <v/>
      </c>
      <c r="B802" s="13" t="str">
        <f>IF(A802="","",VLOOKUP(A802,Vendor_1!$A$7:$B$10000,2,0))</f>
        <v/>
      </c>
      <c r="C802" s="10"/>
      <c r="D802" s="10"/>
      <c r="E802" s="8"/>
      <c r="F802" s="9"/>
      <c r="G802" s="10"/>
    </row>
    <row r="803" spans="1:7" x14ac:dyDescent="0.3">
      <c r="A803" s="13" t="str">
        <f>IF(Vendor_1!A803="","",Vendor_1!A803)</f>
        <v/>
      </c>
      <c r="B803" s="13" t="str">
        <f>IF(A803="","",VLOOKUP(A803,Vendor_1!$A$7:$B$10000,2,0))</f>
        <v/>
      </c>
      <c r="C803" s="10"/>
      <c r="D803" s="10"/>
      <c r="E803" s="8"/>
      <c r="F803" s="9"/>
      <c r="G803" s="10"/>
    </row>
    <row r="804" spans="1:7" x14ac:dyDescent="0.3">
      <c r="A804" s="13" t="str">
        <f>IF(Vendor_1!A804="","",Vendor_1!A804)</f>
        <v/>
      </c>
      <c r="B804" s="13" t="str">
        <f>IF(A804="","",VLOOKUP(A804,Vendor_1!$A$7:$B$10000,2,0))</f>
        <v/>
      </c>
      <c r="C804" s="10"/>
      <c r="D804" s="10"/>
      <c r="E804" s="8"/>
      <c r="F804" s="9"/>
      <c r="G804" s="10"/>
    </row>
    <row r="805" spans="1:7" x14ac:dyDescent="0.3">
      <c r="A805" s="13" t="str">
        <f>IF(Vendor_1!A805="","",Vendor_1!A805)</f>
        <v/>
      </c>
      <c r="B805" s="13" t="str">
        <f>IF(A805="","",VLOOKUP(A805,Vendor_1!$A$7:$B$10000,2,0))</f>
        <v/>
      </c>
      <c r="C805" s="10"/>
      <c r="D805" s="10"/>
      <c r="E805" s="8"/>
      <c r="F805" s="9"/>
      <c r="G805" s="10"/>
    </row>
    <row r="806" spans="1:7" x14ac:dyDescent="0.3">
      <c r="A806" s="13" t="str">
        <f>IF(Vendor_1!A806="","",Vendor_1!A806)</f>
        <v/>
      </c>
      <c r="B806" s="13" t="str">
        <f>IF(A806="","",VLOOKUP(A806,Vendor_1!$A$7:$B$10000,2,0))</f>
        <v/>
      </c>
      <c r="C806" s="10"/>
      <c r="D806" s="10"/>
      <c r="E806" s="8"/>
      <c r="F806" s="9"/>
      <c r="G806" s="10"/>
    </row>
    <row r="807" spans="1:7" x14ac:dyDescent="0.3">
      <c r="A807" s="13" t="str">
        <f>IF(Vendor_1!A807="","",Vendor_1!A807)</f>
        <v/>
      </c>
      <c r="B807" s="13" t="str">
        <f>IF(A807="","",VLOOKUP(A807,Vendor_1!$A$7:$B$10000,2,0))</f>
        <v/>
      </c>
      <c r="C807" s="10"/>
      <c r="D807" s="10"/>
      <c r="E807" s="8"/>
      <c r="F807" s="9"/>
      <c r="G807" s="10"/>
    </row>
    <row r="808" spans="1:7" x14ac:dyDescent="0.3">
      <c r="A808" s="13" t="str">
        <f>IF(Vendor_1!A808="","",Vendor_1!A808)</f>
        <v/>
      </c>
      <c r="B808" s="13" t="str">
        <f>IF(A808="","",VLOOKUP(A808,Vendor_1!$A$7:$B$10000,2,0))</f>
        <v/>
      </c>
      <c r="C808" s="10"/>
      <c r="D808" s="10"/>
      <c r="E808" s="8"/>
      <c r="F808" s="9"/>
      <c r="G808" s="10"/>
    </row>
    <row r="809" spans="1:7" x14ac:dyDescent="0.3">
      <c r="A809" s="13" t="str">
        <f>IF(Vendor_1!A809="","",Vendor_1!A809)</f>
        <v/>
      </c>
      <c r="B809" s="13" t="str">
        <f>IF(A809="","",VLOOKUP(A809,Vendor_1!$A$7:$B$10000,2,0))</f>
        <v/>
      </c>
      <c r="C809" s="10"/>
      <c r="D809" s="10"/>
      <c r="E809" s="8"/>
      <c r="F809" s="9"/>
      <c r="G809" s="10"/>
    </row>
    <row r="810" spans="1:7" x14ac:dyDescent="0.3">
      <c r="A810" s="13" t="str">
        <f>IF(Vendor_1!A810="","",Vendor_1!A810)</f>
        <v/>
      </c>
      <c r="B810" s="13" t="str">
        <f>IF(A810="","",VLOOKUP(A810,Vendor_1!$A$7:$B$10000,2,0))</f>
        <v/>
      </c>
      <c r="C810" s="10"/>
      <c r="D810" s="10"/>
      <c r="E810" s="8"/>
      <c r="F810" s="9"/>
      <c r="G810" s="10"/>
    </row>
    <row r="811" spans="1:7" x14ac:dyDescent="0.3">
      <c r="A811" s="13" t="str">
        <f>IF(Vendor_1!A811="","",Vendor_1!A811)</f>
        <v/>
      </c>
      <c r="B811" s="13" t="str">
        <f>IF(A811="","",VLOOKUP(A811,Vendor_1!$A$7:$B$10000,2,0))</f>
        <v/>
      </c>
      <c r="C811" s="10"/>
      <c r="D811" s="10"/>
      <c r="E811" s="8"/>
      <c r="F811" s="9"/>
      <c r="G811" s="10"/>
    </row>
    <row r="812" spans="1:7" x14ac:dyDescent="0.3">
      <c r="A812" s="13" t="str">
        <f>IF(Vendor_1!A812="","",Vendor_1!A812)</f>
        <v/>
      </c>
      <c r="B812" s="13" t="str">
        <f>IF(A812="","",VLOOKUP(A812,Vendor_1!$A$7:$B$10000,2,0))</f>
        <v/>
      </c>
      <c r="C812" s="10"/>
      <c r="D812" s="10"/>
      <c r="E812" s="8"/>
      <c r="F812" s="9"/>
      <c r="G812" s="10"/>
    </row>
    <row r="813" spans="1:7" x14ac:dyDescent="0.3">
      <c r="A813" s="13" t="str">
        <f>IF(Vendor_1!A813="","",Vendor_1!A813)</f>
        <v/>
      </c>
      <c r="B813" s="13" t="str">
        <f>IF(A813="","",VLOOKUP(A813,Vendor_1!$A$7:$B$10000,2,0))</f>
        <v/>
      </c>
      <c r="C813" s="10"/>
      <c r="D813" s="10"/>
      <c r="E813" s="8"/>
      <c r="F813" s="9"/>
      <c r="G813" s="10"/>
    </row>
    <row r="814" spans="1:7" x14ac:dyDescent="0.3">
      <c r="A814" s="13" t="str">
        <f>IF(Vendor_1!A814="","",Vendor_1!A814)</f>
        <v/>
      </c>
      <c r="B814" s="13" t="str">
        <f>IF(A814="","",VLOOKUP(A814,Vendor_1!$A$7:$B$10000,2,0))</f>
        <v/>
      </c>
      <c r="C814" s="10"/>
      <c r="D814" s="10"/>
      <c r="E814" s="8"/>
      <c r="F814" s="9"/>
      <c r="G814" s="10"/>
    </row>
    <row r="815" spans="1:7" x14ac:dyDescent="0.3">
      <c r="A815" s="13" t="str">
        <f>IF(Vendor_1!A815="","",Vendor_1!A815)</f>
        <v/>
      </c>
      <c r="B815" s="13" t="str">
        <f>IF(A815="","",VLOOKUP(A815,Vendor_1!$A$7:$B$10000,2,0))</f>
        <v/>
      </c>
      <c r="C815" s="10"/>
      <c r="D815" s="10"/>
      <c r="E815" s="8"/>
      <c r="F815" s="9"/>
      <c r="G815" s="10"/>
    </row>
    <row r="816" spans="1:7" x14ac:dyDescent="0.3">
      <c r="A816" s="13" t="str">
        <f>IF(Vendor_1!A816="","",Vendor_1!A816)</f>
        <v/>
      </c>
      <c r="B816" s="13" t="str">
        <f>IF(A816="","",VLOOKUP(A816,Vendor_1!$A$7:$B$10000,2,0))</f>
        <v/>
      </c>
      <c r="C816" s="10"/>
      <c r="D816" s="10"/>
      <c r="E816" s="8"/>
      <c r="F816" s="9"/>
      <c r="G816" s="10"/>
    </row>
    <row r="817" spans="1:7" x14ac:dyDescent="0.3">
      <c r="A817" s="13" t="str">
        <f>IF(Vendor_1!A817="","",Vendor_1!A817)</f>
        <v/>
      </c>
      <c r="B817" s="13" t="str">
        <f>IF(A817="","",VLOOKUP(A817,Vendor_1!$A$7:$B$10000,2,0))</f>
        <v/>
      </c>
      <c r="C817" s="10"/>
      <c r="D817" s="10"/>
      <c r="E817" s="8"/>
      <c r="F817" s="9"/>
      <c r="G817" s="10"/>
    </row>
    <row r="818" spans="1:7" x14ac:dyDescent="0.3">
      <c r="A818" s="13" t="str">
        <f>IF(Vendor_1!A818="","",Vendor_1!A818)</f>
        <v/>
      </c>
      <c r="B818" s="13" t="str">
        <f>IF(A818="","",VLOOKUP(A818,Vendor_1!$A$7:$B$10000,2,0))</f>
        <v/>
      </c>
      <c r="C818" s="10"/>
      <c r="D818" s="10"/>
      <c r="E818" s="8"/>
      <c r="F818" s="9"/>
      <c r="G818" s="10"/>
    </row>
    <row r="819" spans="1:7" x14ac:dyDescent="0.3">
      <c r="A819" s="13" t="str">
        <f>IF(Vendor_1!A819="","",Vendor_1!A819)</f>
        <v/>
      </c>
      <c r="B819" s="13" t="str">
        <f>IF(A819="","",VLOOKUP(A819,Vendor_1!$A$7:$B$10000,2,0))</f>
        <v/>
      </c>
      <c r="C819" s="10"/>
      <c r="D819" s="10"/>
      <c r="E819" s="8"/>
      <c r="F819" s="9"/>
      <c r="G819" s="10"/>
    </row>
    <row r="820" spans="1:7" x14ac:dyDescent="0.3">
      <c r="A820" s="13" t="str">
        <f>IF(Vendor_1!A820="","",Vendor_1!A820)</f>
        <v/>
      </c>
      <c r="B820" s="13" t="str">
        <f>IF(A820="","",VLOOKUP(A820,Vendor_1!$A$7:$B$10000,2,0))</f>
        <v/>
      </c>
      <c r="C820" s="10"/>
      <c r="D820" s="10"/>
      <c r="E820" s="8"/>
      <c r="F820" s="9"/>
      <c r="G820" s="10"/>
    </row>
    <row r="821" spans="1:7" x14ac:dyDescent="0.3">
      <c r="A821" s="13" t="str">
        <f>IF(Vendor_1!A821="","",Vendor_1!A821)</f>
        <v/>
      </c>
      <c r="B821" s="13" t="str">
        <f>IF(A821="","",VLOOKUP(A821,Vendor_1!$A$7:$B$10000,2,0))</f>
        <v/>
      </c>
      <c r="C821" s="10"/>
      <c r="D821" s="10"/>
      <c r="E821" s="8"/>
      <c r="F821" s="9"/>
      <c r="G821" s="10"/>
    </row>
    <row r="822" spans="1:7" x14ac:dyDescent="0.3">
      <c r="A822" s="13" t="str">
        <f>IF(Vendor_1!A822="","",Vendor_1!A822)</f>
        <v/>
      </c>
      <c r="B822" s="13" t="str">
        <f>IF(A822="","",VLOOKUP(A822,Vendor_1!$A$7:$B$10000,2,0))</f>
        <v/>
      </c>
      <c r="C822" s="10"/>
      <c r="D822" s="10"/>
      <c r="E822" s="8"/>
      <c r="F822" s="9"/>
      <c r="G822" s="10"/>
    </row>
    <row r="823" spans="1:7" x14ac:dyDescent="0.3">
      <c r="A823" s="13" t="str">
        <f>IF(Vendor_1!A823="","",Vendor_1!A823)</f>
        <v/>
      </c>
      <c r="B823" s="13" t="str">
        <f>IF(A823="","",VLOOKUP(A823,Vendor_1!$A$7:$B$10000,2,0))</f>
        <v/>
      </c>
      <c r="C823" s="10"/>
      <c r="D823" s="10"/>
      <c r="E823" s="8"/>
      <c r="F823" s="9"/>
      <c r="G823" s="10"/>
    </row>
    <row r="824" spans="1:7" x14ac:dyDescent="0.3">
      <c r="A824" s="13" t="str">
        <f>IF(Vendor_1!A824="","",Vendor_1!A824)</f>
        <v/>
      </c>
      <c r="B824" s="13" t="str">
        <f>IF(A824="","",VLOOKUP(A824,Vendor_1!$A$7:$B$10000,2,0))</f>
        <v/>
      </c>
      <c r="C824" s="10"/>
      <c r="D824" s="10"/>
      <c r="E824" s="8"/>
      <c r="F824" s="9"/>
      <c r="G824" s="10"/>
    </row>
    <row r="825" spans="1:7" x14ac:dyDescent="0.3">
      <c r="A825" s="13" t="str">
        <f>IF(Vendor_1!A825="","",Vendor_1!A825)</f>
        <v/>
      </c>
      <c r="B825" s="13" t="str">
        <f>IF(A825="","",VLOOKUP(A825,Vendor_1!$A$7:$B$10000,2,0))</f>
        <v/>
      </c>
      <c r="C825" s="10"/>
      <c r="D825" s="10"/>
      <c r="E825" s="8"/>
      <c r="F825" s="9"/>
      <c r="G825" s="10"/>
    </row>
    <row r="826" spans="1:7" x14ac:dyDescent="0.3">
      <c r="A826" s="13" t="str">
        <f>IF(Vendor_1!A826="","",Vendor_1!A826)</f>
        <v/>
      </c>
      <c r="B826" s="13" t="str">
        <f>IF(A826="","",VLOOKUP(A826,Vendor_1!$A$7:$B$10000,2,0))</f>
        <v/>
      </c>
      <c r="C826" s="10"/>
      <c r="D826" s="10"/>
      <c r="E826" s="8"/>
      <c r="F826" s="9"/>
      <c r="G826" s="10"/>
    </row>
    <row r="827" spans="1:7" x14ac:dyDescent="0.3">
      <c r="A827" s="13" t="str">
        <f>IF(Vendor_1!A827="","",Vendor_1!A827)</f>
        <v/>
      </c>
      <c r="B827" s="13" t="str">
        <f>IF(A827="","",VLOOKUP(A827,Vendor_1!$A$7:$B$10000,2,0))</f>
        <v/>
      </c>
      <c r="C827" s="10"/>
      <c r="D827" s="10"/>
      <c r="E827" s="8"/>
      <c r="F827" s="9"/>
      <c r="G827" s="10"/>
    </row>
    <row r="828" spans="1:7" x14ac:dyDescent="0.3">
      <c r="A828" s="13" t="str">
        <f>IF(Vendor_1!A828="","",Vendor_1!A828)</f>
        <v/>
      </c>
      <c r="B828" s="13" t="str">
        <f>IF(A828="","",VLOOKUP(A828,Vendor_1!$A$7:$B$10000,2,0))</f>
        <v/>
      </c>
      <c r="C828" s="10"/>
      <c r="D828" s="10"/>
      <c r="E828" s="8"/>
      <c r="F828" s="9"/>
      <c r="G828" s="10"/>
    </row>
    <row r="829" spans="1:7" x14ac:dyDescent="0.3">
      <c r="A829" s="13" t="str">
        <f>IF(Vendor_1!A829="","",Vendor_1!A829)</f>
        <v/>
      </c>
      <c r="B829" s="13" t="str">
        <f>IF(A829="","",VLOOKUP(A829,Vendor_1!$A$7:$B$10000,2,0))</f>
        <v/>
      </c>
      <c r="C829" s="10"/>
      <c r="D829" s="10"/>
      <c r="E829" s="8"/>
      <c r="F829" s="9"/>
      <c r="G829" s="10"/>
    </row>
    <row r="830" spans="1:7" x14ac:dyDescent="0.3">
      <c r="A830" s="13" t="str">
        <f>IF(Vendor_1!A830="","",Vendor_1!A830)</f>
        <v/>
      </c>
      <c r="B830" s="13" t="str">
        <f>IF(A830="","",VLOOKUP(A830,Vendor_1!$A$7:$B$10000,2,0))</f>
        <v/>
      </c>
      <c r="C830" s="10"/>
      <c r="D830" s="10"/>
      <c r="E830" s="8"/>
      <c r="F830" s="9"/>
      <c r="G830" s="10"/>
    </row>
    <row r="831" spans="1:7" x14ac:dyDescent="0.3">
      <c r="A831" s="13" t="str">
        <f>IF(Vendor_1!A831="","",Vendor_1!A831)</f>
        <v/>
      </c>
      <c r="B831" s="13" t="str">
        <f>IF(A831="","",VLOOKUP(A831,Vendor_1!$A$7:$B$10000,2,0))</f>
        <v/>
      </c>
      <c r="C831" s="10"/>
      <c r="D831" s="10"/>
      <c r="E831" s="8"/>
      <c r="F831" s="9"/>
      <c r="G831" s="10"/>
    </row>
    <row r="832" spans="1:7" x14ac:dyDescent="0.3">
      <c r="A832" s="13" t="str">
        <f>IF(Vendor_1!A832="","",Vendor_1!A832)</f>
        <v/>
      </c>
      <c r="B832" s="13" t="str">
        <f>IF(A832="","",VLOOKUP(A832,Vendor_1!$A$7:$B$10000,2,0))</f>
        <v/>
      </c>
      <c r="C832" s="10"/>
      <c r="D832" s="10"/>
      <c r="E832" s="8"/>
      <c r="F832" s="9"/>
      <c r="G832" s="10"/>
    </row>
    <row r="833" spans="1:7" x14ac:dyDescent="0.3">
      <c r="A833" s="13" t="str">
        <f>IF(Vendor_1!A833="","",Vendor_1!A833)</f>
        <v/>
      </c>
      <c r="B833" s="13" t="str">
        <f>IF(A833="","",VLOOKUP(A833,Vendor_1!$A$7:$B$10000,2,0))</f>
        <v/>
      </c>
      <c r="C833" s="10"/>
      <c r="D833" s="10"/>
      <c r="E833" s="8"/>
      <c r="F833" s="9"/>
      <c r="G833" s="10"/>
    </row>
    <row r="834" spans="1:7" x14ac:dyDescent="0.3">
      <c r="A834" s="13" t="str">
        <f>IF(Vendor_1!A834="","",Vendor_1!A834)</f>
        <v/>
      </c>
      <c r="B834" s="13" t="str">
        <f>IF(A834="","",VLOOKUP(A834,Vendor_1!$A$7:$B$10000,2,0))</f>
        <v/>
      </c>
      <c r="C834" s="10"/>
      <c r="D834" s="10"/>
      <c r="E834" s="8"/>
      <c r="F834" s="9"/>
      <c r="G834" s="10"/>
    </row>
    <row r="835" spans="1:7" x14ac:dyDescent="0.3">
      <c r="A835" s="13" t="str">
        <f>IF(Vendor_1!A835="","",Vendor_1!A835)</f>
        <v/>
      </c>
      <c r="B835" s="13" t="str">
        <f>IF(A835="","",VLOOKUP(A835,Vendor_1!$A$7:$B$10000,2,0))</f>
        <v/>
      </c>
      <c r="C835" s="10"/>
      <c r="D835" s="10"/>
      <c r="E835" s="8"/>
      <c r="F835" s="9"/>
      <c r="G835" s="10"/>
    </row>
    <row r="836" spans="1:7" x14ac:dyDescent="0.3">
      <c r="A836" s="13" t="str">
        <f>IF(Vendor_1!A836="","",Vendor_1!A836)</f>
        <v/>
      </c>
      <c r="B836" s="13" t="str">
        <f>IF(A836="","",VLOOKUP(A836,Vendor_1!$A$7:$B$10000,2,0))</f>
        <v/>
      </c>
      <c r="C836" s="10"/>
      <c r="D836" s="10"/>
      <c r="E836" s="8"/>
      <c r="F836" s="9"/>
      <c r="G836" s="10"/>
    </row>
    <row r="837" spans="1:7" x14ac:dyDescent="0.3">
      <c r="A837" s="13" t="str">
        <f>IF(Vendor_1!A837="","",Vendor_1!A837)</f>
        <v/>
      </c>
      <c r="B837" s="13" t="str">
        <f>IF(A837="","",VLOOKUP(A837,Vendor_1!$A$7:$B$10000,2,0))</f>
        <v/>
      </c>
      <c r="C837" s="10"/>
      <c r="D837" s="10"/>
      <c r="E837" s="8"/>
      <c r="F837" s="9"/>
      <c r="G837" s="10"/>
    </row>
    <row r="838" spans="1:7" x14ac:dyDescent="0.3">
      <c r="A838" s="13" t="str">
        <f>IF(Vendor_1!A838="","",Vendor_1!A838)</f>
        <v/>
      </c>
      <c r="B838" s="13" t="str">
        <f>IF(A838="","",VLOOKUP(A838,Vendor_1!$A$7:$B$10000,2,0))</f>
        <v/>
      </c>
      <c r="C838" s="10"/>
      <c r="D838" s="10"/>
      <c r="E838" s="8"/>
      <c r="F838" s="9"/>
      <c r="G838" s="10"/>
    </row>
    <row r="839" spans="1:7" x14ac:dyDescent="0.3">
      <c r="A839" s="13" t="str">
        <f>IF(Vendor_1!A839="","",Vendor_1!A839)</f>
        <v/>
      </c>
      <c r="B839" s="13" t="str">
        <f>IF(A839="","",VLOOKUP(A839,Vendor_1!$A$7:$B$10000,2,0))</f>
        <v/>
      </c>
      <c r="C839" s="10"/>
      <c r="D839" s="10"/>
      <c r="E839" s="8"/>
      <c r="F839" s="9"/>
      <c r="G839" s="10"/>
    </row>
    <row r="840" spans="1:7" x14ac:dyDescent="0.3">
      <c r="A840" s="13" t="str">
        <f>IF(Vendor_1!A840="","",Vendor_1!A840)</f>
        <v/>
      </c>
      <c r="B840" s="13" t="str">
        <f>IF(A840="","",VLOOKUP(A840,Vendor_1!$A$7:$B$10000,2,0))</f>
        <v/>
      </c>
      <c r="C840" s="10"/>
      <c r="D840" s="10"/>
      <c r="E840" s="8"/>
      <c r="F840" s="9"/>
      <c r="G840" s="10"/>
    </row>
    <row r="841" spans="1:7" x14ac:dyDescent="0.3">
      <c r="A841" s="13" t="str">
        <f>IF(Vendor_1!A841="","",Vendor_1!A841)</f>
        <v/>
      </c>
      <c r="B841" s="13" t="str">
        <f>IF(A841="","",VLOOKUP(A841,Vendor_1!$A$7:$B$10000,2,0))</f>
        <v/>
      </c>
      <c r="C841" s="10"/>
      <c r="D841" s="10"/>
      <c r="E841" s="8"/>
      <c r="F841" s="9"/>
      <c r="G841" s="10"/>
    </row>
    <row r="842" spans="1:7" x14ac:dyDescent="0.3">
      <c r="A842" s="13" t="str">
        <f>IF(Vendor_1!A842="","",Vendor_1!A842)</f>
        <v/>
      </c>
      <c r="B842" s="13" t="str">
        <f>IF(A842="","",VLOOKUP(A842,Vendor_1!$A$7:$B$10000,2,0))</f>
        <v/>
      </c>
      <c r="C842" s="10"/>
      <c r="D842" s="10"/>
      <c r="E842" s="8"/>
      <c r="F842" s="9"/>
      <c r="G842" s="10"/>
    </row>
    <row r="843" spans="1:7" x14ac:dyDescent="0.3">
      <c r="A843" s="13" t="str">
        <f>IF(Vendor_1!A843="","",Vendor_1!A843)</f>
        <v/>
      </c>
      <c r="B843" s="13" t="str">
        <f>IF(A843="","",VLOOKUP(A843,Vendor_1!$A$7:$B$10000,2,0))</f>
        <v/>
      </c>
      <c r="C843" s="10"/>
      <c r="D843" s="10"/>
      <c r="E843" s="8"/>
      <c r="F843" s="9"/>
      <c r="G843" s="10"/>
    </row>
    <row r="844" spans="1:7" x14ac:dyDescent="0.3">
      <c r="A844" s="13" t="str">
        <f>IF(Vendor_1!A844="","",Vendor_1!A844)</f>
        <v/>
      </c>
      <c r="B844" s="13" t="str">
        <f>IF(A844="","",VLOOKUP(A844,Vendor_1!$A$7:$B$10000,2,0))</f>
        <v/>
      </c>
      <c r="C844" s="10"/>
      <c r="D844" s="10"/>
      <c r="E844" s="8"/>
      <c r="F844" s="9"/>
      <c r="G844" s="10"/>
    </row>
    <row r="845" spans="1:7" x14ac:dyDescent="0.3">
      <c r="A845" s="13" t="str">
        <f>IF(Vendor_1!A845="","",Vendor_1!A845)</f>
        <v/>
      </c>
      <c r="B845" s="13" t="str">
        <f>IF(A845="","",VLOOKUP(A845,Vendor_1!$A$7:$B$10000,2,0))</f>
        <v/>
      </c>
      <c r="C845" s="10"/>
      <c r="D845" s="10"/>
      <c r="E845" s="8"/>
      <c r="F845" s="9"/>
      <c r="G845" s="10"/>
    </row>
    <row r="846" spans="1:7" x14ac:dyDescent="0.3">
      <c r="A846" s="13" t="str">
        <f>IF(Vendor_1!A846="","",Vendor_1!A846)</f>
        <v/>
      </c>
      <c r="B846" s="13" t="str">
        <f>IF(A846="","",VLOOKUP(A846,Vendor_1!$A$7:$B$10000,2,0))</f>
        <v/>
      </c>
      <c r="C846" s="10"/>
      <c r="D846" s="10"/>
      <c r="E846" s="8"/>
      <c r="F846" s="9"/>
      <c r="G846" s="10"/>
    </row>
    <row r="847" spans="1:7" x14ac:dyDescent="0.3">
      <c r="A847" s="13" t="str">
        <f>IF(Vendor_1!A847="","",Vendor_1!A847)</f>
        <v/>
      </c>
      <c r="B847" s="13" t="str">
        <f>IF(A847="","",VLOOKUP(A847,Vendor_1!$A$7:$B$10000,2,0))</f>
        <v/>
      </c>
      <c r="C847" s="10"/>
      <c r="D847" s="10"/>
      <c r="E847" s="8"/>
      <c r="F847" s="9"/>
      <c r="G847" s="10"/>
    </row>
    <row r="848" spans="1:7" x14ac:dyDescent="0.3">
      <c r="A848" s="13" t="str">
        <f>IF(Vendor_1!A848="","",Vendor_1!A848)</f>
        <v/>
      </c>
      <c r="B848" s="13" t="str">
        <f>IF(A848="","",VLOOKUP(A848,Vendor_1!$A$7:$B$10000,2,0))</f>
        <v/>
      </c>
      <c r="C848" s="10"/>
      <c r="D848" s="10"/>
      <c r="E848" s="8"/>
      <c r="F848" s="9"/>
      <c r="G848" s="10"/>
    </row>
    <row r="849" spans="1:7" x14ac:dyDescent="0.3">
      <c r="A849" s="13" t="str">
        <f>IF(Vendor_1!A849="","",Vendor_1!A849)</f>
        <v/>
      </c>
      <c r="B849" s="13" t="str">
        <f>IF(A849="","",VLOOKUP(A849,Vendor_1!$A$7:$B$10000,2,0))</f>
        <v/>
      </c>
      <c r="C849" s="10"/>
      <c r="D849" s="10"/>
      <c r="E849" s="8"/>
      <c r="F849" s="9"/>
      <c r="G849" s="10"/>
    </row>
    <row r="850" spans="1:7" x14ac:dyDescent="0.3">
      <c r="A850" s="13" t="str">
        <f>IF(Vendor_1!A850="","",Vendor_1!A850)</f>
        <v/>
      </c>
      <c r="B850" s="13" t="str">
        <f>IF(A850="","",VLOOKUP(A850,Vendor_1!$A$7:$B$10000,2,0))</f>
        <v/>
      </c>
      <c r="C850" s="10"/>
      <c r="D850" s="10"/>
      <c r="E850" s="8"/>
      <c r="F850" s="9"/>
      <c r="G850" s="10"/>
    </row>
    <row r="851" spans="1:7" x14ac:dyDescent="0.3">
      <c r="A851" s="13" t="str">
        <f>IF(Vendor_1!A851="","",Vendor_1!A851)</f>
        <v/>
      </c>
      <c r="B851" s="13" t="str">
        <f>IF(A851="","",VLOOKUP(A851,Vendor_1!$A$7:$B$10000,2,0))</f>
        <v/>
      </c>
      <c r="C851" s="10"/>
      <c r="D851" s="10"/>
      <c r="E851" s="8"/>
      <c r="F851" s="9"/>
      <c r="G851" s="10"/>
    </row>
    <row r="852" spans="1:7" x14ac:dyDescent="0.3">
      <c r="A852" s="13" t="str">
        <f>IF(Vendor_1!A852="","",Vendor_1!A852)</f>
        <v/>
      </c>
      <c r="B852" s="13" t="str">
        <f>IF(A852="","",VLOOKUP(A852,Vendor_1!$A$7:$B$10000,2,0))</f>
        <v/>
      </c>
      <c r="C852" s="10"/>
      <c r="D852" s="10"/>
      <c r="E852" s="8"/>
      <c r="F852" s="9"/>
      <c r="G852" s="10"/>
    </row>
    <row r="853" spans="1:7" x14ac:dyDescent="0.3">
      <c r="A853" s="13" t="str">
        <f>IF(Vendor_1!A853="","",Vendor_1!A853)</f>
        <v/>
      </c>
      <c r="B853" s="13" t="str">
        <f>IF(A853="","",VLOOKUP(A853,Vendor_1!$A$7:$B$10000,2,0))</f>
        <v/>
      </c>
      <c r="C853" s="10"/>
      <c r="D853" s="10"/>
      <c r="E853" s="8"/>
      <c r="F853" s="9"/>
      <c r="G853" s="10"/>
    </row>
    <row r="854" spans="1:7" x14ac:dyDescent="0.3">
      <c r="A854" s="13" t="str">
        <f>IF(Vendor_1!A854="","",Vendor_1!A854)</f>
        <v/>
      </c>
      <c r="B854" s="13" t="str">
        <f>IF(A854="","",VLOOKUP(A854,Vendor_1!$A$7:$B$10000,2,0))</f>
        <v/>
      </c>
      <c r="C854" s="10"/>
      <c r="D854" s="10"/>
      <c r="E854" s="8"/>
      <c r="F854" s="9"/>
      <c r="G854" s="10"/>
    </row>
    <row r="855" spans="1:7" x14ac:dyDescent="0.3">
      <c r="A855" s="13" t="str">
        <f>IF(Vendor_1!A855="","",Vendor_1!A855)</f>
        <v/>
      </c>
      <c r="B855" s="13" t="str">
        <f>IF(A855="","",VLOOKUP(A855,Vendor_1!$A$7:$B$10000,2,0))</f>
        <v/>
      </c>
      <c r="C855" s="10"/>
      <c r="D855" s="10"/>
      <c r="E855" s="8"/>
      <c r="F855" s="9"/>
      <c r="G855" s="10"/>
    </row>
    <row r="856" spans="1:7" x14ac:dyDescent="0.3">
      <c r="A856" s="13" t="str">
        <f>IF(Vendor_1!A856="","",Vendor_1!A856)</f>
        <v/>
      </c>
      <c r="B856" s="13" t="str">
        <f>IF(A856="","",VLOOKUP(A856,Vendor_1!$A$7:$B$10000,2,0))</f>
        <v/>
      </c>
      <c r="C856" s="10"/>
      <c r="D856" s="10"/>
      <c r="E856" s="8"/>
      <c r="F856" s="9"/>
      <c r="G856" s="10"/>
    </row>
    <row r="857" spans="1:7" x14ac:dyDescent="0.3">
      <c r="A857" s="13" t="str">
        <f>IF(Vendor_1!A857="","",Vendor_1!A857)</f>
        <v/>
      </c>
      <c r="B857" s="13" t="str">
        <f>IF(A857="","",VLOOKUP(A857,Vendor_1!$A$7:$B$10000,2,0))</f>
        <v/>
      </c>
      <c r="C857" s="10"/>
      <c r="D857" s="10"/>
      <c r="E857" s="8"/>
      <c r="F857" s="9"/>
      <c r="G857" s="10"/>
    </row>
    <row r="858" spans="1:7" x14ac:dyDescent="0.3">
      <c r="A858" s="13" t="str">
        <f>IF(Vendor_1!A858="","",Vendor_1!A858)</f>
        <v/>
      </c>
      <c r="B858" s="13" t="str">
        <f>IF(A858="","",VLOOKUP(A858,Vendor_1!$A$7:$B$10000,2,0))</f>
        <v/>
      </c>
      <c r="C858" s="10"/>
      <c r="D858" s="10"/>
      <c r="E858" s="8"/>
      <c r="F858" s="9"/>
      <c r="G858" s="10"/>
    </row>
    <row r="859" spans="1:7" x14ac:dyDescent="0.3">
      <c r="A859" s="13" t="str">
        <f>IF(Vendor_1!A859="","",Vendor_1!A859)</f>
        <v/>
      </c>
      <c r="B859" s="13" t="str">
        <f>IF(A859="","",VLOOKUP(A859,Vendor_1!$A$7:$B$10000,2,0))</f>
        <v/>
      </c>
      <c r="C859" s="10"/>
      <c r="D859" s="10"/>
      <c r="E859" s="8"/>
      <c r="F859" s="9"/>
      <c r="G859" s="10"/>
    </row>
    <row r="860" spans="1:7" x14ac:dyDescent="0.3">
      <c r="A860" s="13" t="str">
        <f>IF(Vendor_1!A860="","",Vendor_1!A860)</f>
        <v/>
      </c>
      <c r="B860" s="13" t="str">
        <f>IF(A860="","",VLOOKUP(A860,Vendor_1!$A$7:$B$10000,2,0))</f>
        <v/>
      </c>
      <c r="C860" s="10"/>
      <c r="D860" s="10"/>
      <c r="E860" s="8"/>
      <c r="F860" s="9"/>
      <c r="G860" s="10"/>
    </row>
    <row r="861" spans="1:7" x14ac:dyDescent="0.3">
      <c r="A861" s="13" t="str">
        <f>IF(Vendor_1!A861="","",Vendor_1!A861)</f>
        <v/>
      </c>
      <c r="B861" s="13" t="str">
        <f>IF(A861="","",VLOOKUP(A861,Vendor_1!$A$7:$B$10000,2,0))</f>
        <v/>
      </c>
      <c r="C861" s="10"/>
      <c r="D861" s="10"/>
      <c r="E861" s="8"/>
      <c r="F861" s="9"/>
      <c r="G861" s="10"/>
    </row>
    <row r="862" spans="1:7" x14ac:dyDescent="0.3">
      <c r="A862" s="13" t="str">
        <f>IF(Vendor_1!A862="","",Vendor_1!A862)</f>
        <v/>
      </c>
      <c r="B862" s="13" t="str">
        <f>IF(A862="","",VLOOKUP(A862,Vendor_1!$A$7:$B$10000,2,0))</f>
        <v/>
      </c>
      <c r="C862" s="10"/>
      <c r="D862" s="10"/>
      <c r="E862" s="8"/>
      <c r="F862" s="9"/>
      <c r="G862" s="10"/>
    </row>
    <row r="863" spans="1:7" x14ac:dyDescent="0.3">
      <c r="A863" s="13" t="str">
        <f>IF(Vendor_1!A863="","",Vendor_1!A863)</f>
        <v/>
      </c>
      <c r="B863" s="13" t="str">
        <f>IF(A863="","",VLOOKUP(A863,Vendor_1!$A$7:$B$10000,2,0))</f>
        <v/>
      </c>
      <c r="C863" s="10"/>
      <c r="D863" s="10"/>
      <c r="E863" s="8"/>
      <c r="F863" s="9"/>
      <c r="G863" s="10"/>
    </row>
    <row r="864" spans="1:7" x14ac:dyDescent="0.3">
      <c r="A864" s="13" t="str">
        <f>IF(Vendor_1!A864="","",Vendor_1!A864)</f>
        <v/>
      </c>
      <c r="B864" s="13" t="str">
        <f>IF(A864="","",VLOOKUP(A864,Vendor_1!$A$7:$B$10000,2,0))</f>
        <v/>
      </c>
      <c r="C864" s="10"/>
      <c r="D864" s="10"/>
      <c r="E864" s="8"/>
      <c r="F864" s="9"/>
      <c r="G864" s="10"/>
    </row>
    <row r="865" spans="1:7" x14ac:dyDescent="0.3">
      <c r="A865" s="13" t="str">
        <f>IF(Vendor_1!A865="","",Vendor_1!A865)</f>
        <v/>
      </c>
      <c r="B865" s="13" t="str">
        <f>IF(A865="","",VLOOKUP(A865,Vendor_1!$A$7:$B$10000,2,0))</f>
        <v/>
      </c>
      <c r="C865" s="10"/>
      <c r="D865" s="10"/>
      <c r="E865" s="8"/>
      <c r="F865" s="9"/>
      <c r="G865" s="10"/>
    </row>
    <row r="866" spans="1:7" x14ac:dyDescent="0.3">
      <c r="A866" s="13" t="str">
        <f>IF(Vendor_1!A866="","",Vendor_1!A866)</f>
        <v/>
      </c>
      <c r="B866" s="13" t="str">
        <f>IF(A866="","",VLOOKUP(A866,Vendor_1!$A$7:$B$10000,2,0))</f>
        <v/>
      </c>
      <c r="C866" s="10"/>
      <c r="D866" s="10"/>
      <c r="E866" s="8"/>
      <c r="F866" s="9"/>
      <c r="G866" s="10"/>
    </row>
    <row r="867" spans="1:7" x14ac:dyDescent="0.3">
      <c r="A867" s="13" t="str">
        <f>IF(Vendor_1!A867="","",Vendor_1!A867)</f>
        <v/>
      </c>
      <c r="B867" s="13" t="str">
        <f>IF(A867="","",VLOOKUP(A867,Vendor_1!$A$7:$B$10000,2,0))</f>
        <v/>
      </c>
      <c r="C867" s="10"/>
      <c r="D867" s="10"/>
      <c r="E867" s="8"/>
      <c r="F867" s="9"/>
      <c r="G867" s="10"/>
    </row>
    <row r="868" spans="1:7" x14ac:dyDescent="0.3">
      <c r="A868" s="13" t="str">
        <f>IF(Vendor_1!A868="","",Vendor_1!A868)</f>
        <v/>
      </c>
      <c r="B868" s="13" t="str">
        <f>IF(A868="","",VLOOKUP(A868,Vendor_1!$A$7:$B$10000,2,0))</f>
        <v/>
      </c>
      <c r="C868" s="10"/>
      <c r="D868" s="10"/>
      <c r="E868" s="8"/>
      <c r="F868" s="9"/>
      <c r="G868" s="10"/>
    </row>
    <row r="869" spans="1:7" x14ac:dyDescent="0.3">
      <c r="A869" s="13" t="str">
        <f>IF(Vendor_1!A869="","",Vendor_1!A869)</f>
        <v/>
      </c>
      <c r="B869" s="13" t="str">
        <f>IF(A869="","",VLOOKUP(A869,Vendor_1!$A$7:$B$10000,2,0))</f>
        <v/>
      </c>
      <c r="C869" s="10"/>
      <c r="D869" s="10"/>
      <c r="E869" s="8"/>
      <c r="F869" s="9"/>
      <c r="G869" s="10"/>
    </row>
    <row r="870" spans="1:7" x14ac:dyDescent="0.3">
      <c r="A870" s="13" t="str">
        <f>IF(Vendor_1!A870="","",Vendor_1!A870)</f>
        <v/>
      </c>
      <c r="B870" s="13" t="str">
        <f>IF(A870="","",VLOOKUP(A870,Vendor_1!$A$7:$B$10000,2,0))</f>
        <v/>
      </c>
      <c r="C870" s="10"/>
      <c r="D870" s="10"/>
      <c r="E870" s="8"/>
      <c r="F870" s="9"/>
      <c r="G870" s="10"/>
    </row>
    <row r="871" spans="1:7" x14ac:dyDescent="0.3">
      <c r="A871" s="13" t="str">
        <f>IF(Vendor_1!A871="","",Vendor_1!A871)</f>
        <v/>
      </c>
      <c r="B871" s="13" t="str">
        <f>IF(A871="","",VLOOKUP(A871,Vendor_1!$A$7:$B$10000,2,0))</f>
        <v/>
      </c>
      <c r="C871" s="10"/>
      <c r="D871" s="10"/>
      <c r="E871" s="8"/>
      <c r="F871" s="9"/>
      <c r="G871" s="10"/>
    </row>
    <row r="872" spans="1:7" x14ac:dyDescent="0.3">
      <c r="A872" s="13" t="str">
        <f>IF(Vendor_1!A872="","",Vendor_1!A872)</f>
        <v/>
      </c>
      <c r="B872" s="13" t="str">
        <f>IF(A872="","",VLOOKUP(A872,Vendor_1!$A$7:$B$10000,2,0))</f>
        <v/>
      </c>
      <c r="C872" s="10"/>
      <c r="D872" s="10"/>
      <c r="E872" s="8"/>
      <c r="F872" s="9"/>
      <c r="G872" s="10"/>
    </row>
    <row r="873" spans="1:7" x14ac:dyDescent="0.3">
      <c r="A873" s="13" t="str">
        <f>IF(Vendor_1!A873="","",Vendor_1!A873)</f>
        <v/>
      </c>
      <c r="B873" s="13" t="str">
        <f>IF(A873="","",VLOOKUP(A873,Vendor_1!$A$7:$B$10000,2,0))</f>
        <v/>
      </c>
      <c r="C873" s="10"/>
      <c r="D873" s="10"/>
      <c r="E873" s="8"/>
      <c r="F873" s="9"/>
      <c r="G873" s="10"/>
    </row>
    <row r="874" spans="1:7" x14ac:dyDescent="0.3">
      <c r="A874" s="13" t="str">
        <f>IF(Vendor_1!A874="","",Vendor_1!A874)</f>
        <v/>
      </c>
      <c r="B874" s="13" t="str">
        <f>IF(A874="","",VLOOKUP(A874,Vendor_1!$A$7:$B$10000,2,0))</f>
        <v/>
      </c>
      <c r="C874" s="10"/>
      <c r="D874" s="10"/>
      <c r="E874" s="8"/>
      <c r="F874" s="9"/>
      <c r="G874" s="10"/>
    </row>
    <row r="875" spans="1:7" x14ac:dyDescent="0.3">
      <c r="A875" s="13" t="str">
        <f>IF(Vendor_1!A875="","",Vendor_1!A875)</f>
        <v/>
      </c>
      <c r="B875" s="13" t="str">
        <f>IF(A875="","",VLOOKUP(A875,Vendor_1!$A$7:$B$10000,2,0))</f>
        <v/>
      </c>
      <c r="C875" s="10"/>
      <c r="D875" s="10"/>
      <c r="E875" s="8"/>
      <c r="F875" s="9"/>
      <c r="G875" s="10"/>
    </row>
    <row r="876" spans="1:7" x14ac:dyDescent="0.3">
      <c r="A876" s="13" t="str">
        <f>IF(Vendor_1!A876="","",Vendor_1!A876)</f>
        <v/>
      </c>
      <c r="B876" s="13" t="str">
        <f>IF(A876="","",VLOOKUP(A876,Vendor_1!$A$7:$B$10000,2,0))</f>
        <v/>
      </c>
      <c r="C876" s="10"/>
      <c r="D876" s="10"/>
      <c r="E876" s="8"/>
      <c r="F876" s="9"/>
      <c r="G876" s="10"/>
    </row>
    <row r="877" spans="1:7" x14ac:dyDescent="0.3">
      <c r="A877" s="13" t="str">
        <f>IF(Vendor_1!A877="","",Vendor_1!A877)</f>
        <v/>
      </c>
      <c r="B877" s="13" t="str">
        <f>IF(A877="","",VLOOKUP(A877,Vendor_1!$A$7:$B$10000,2,0))</f>
        <v/>
      </c>
      <c r="C877" s="10"/>
      <c r="D877" s="10"/>
      <c r="E877" s="8"/>
      <c r="F877" s="9"/>
      <c r="G877" s="10"/>
    </row>
    <row r="878" spans="1:7" x14ac:dyDescent="0.3">
      <c r="A878" s="13" t="str">
        <f>IF(Vendor_1!A878="","",Vendor_1!A878)</f>
        <v/>
      </c>
      <c r="B878" s="13" t="str">
        <f>IF(A878="","",VLOOKUP(A878,Vendor_1!$A$7:$B$10000,2,0))</f>
        <v/>
      </c>
      <c r="C878" s="10"/>
      <c r="D878" s="10"/>
      <c r="E878" s="8"/>
      <c r="F878" s="9"/>
      <c r="G878" s="10"/>
    </row>
    <row r="879" spans="1:7" x14ac:dyDescent="0.3">
      <c r="A879" s="13" t="str">
        <f>IF(Vendor_1!A879="","",Vendor_1!A879)</f>
        <v/>
      </c>
      <c r="B879" s="13" t="str">
        <f>IF(A879="","",VLOOKUP(A879,Vendor_1!$A$7:$B$10000,2,0))</f>
        <v/>
      </c>
      <c r="C879" s="10"/>
      <c r="D879" s="10"/>
      <c r="E879" s="8"/>
      <c r="F879" s="9"/>
      <c r="G879" s="10"/>
    </row>
    <row r="880" spans="1:7" x14ac:dyDescent="0.3">
      <c r="A880" s="13" t="str">
        <f>IF(Vendor_1!A880="","",Vendor_1!A880)</f>
        <v/>
      </c>
      <c r="B880" s="13" t="str">
        <f>IF(A880="","",VLOOKUP(A880,Vendor_1!$A$7:$B$10000,2,0))</f>
        <v/>
      </c>
      <c r="C880" s="10"/>
      <c r="D880" s="10"/>
      <c r="E880" s="8"/>
      <c r="F880" s="9"/>
      <c r="G880" s="10"/>
    </row>
    <row r="881" spans="1:7" x14ac:dyDescent="0.3">
      <c r="A881" s="13" t="str">
        <f>IF(Vendor_1!A881="","",Vendor_1!A881)</f>
        <v/>
      </c>
      <c r="B881" s="13" t="str">
        <f>IF(A881="","",VLOOKUP(A881,Vendor_1!$A$7:$B$10000,2,0))</f>
        <v/>
      </c>
      <c r="C881" s="10"/>
      <c r="D881" s="10"/>
      <c r="E881" s="8"/>
      <c r="F881" s="9"/>
      <c r="G881" s="10"/>
    </row>
    <row r="882" spans="1:7" x14ac:dyDescent="0.3">
      <c r="A882" s="13" t="str">
        <f>IF(Vendor_1!A882="","",Vendor_1!A882)</f>
        <v/>
      </c>
      <c r="B882" s="13" t="str">
        <f>IF(A882="","",VLOOKUP(A882,Vendor_1!$A$7:$B$10000,2,0))</f>
        <v/>
      </c>
      <c r="C882" s="10"/>
      <c r="D882" s="10"/>
      <c r="E882" s="8"/>
      <c r="F882" s="9"/>
      <c r="G882" s="10"/>
    </row>
    <row r="883" spans="1:7" x14ac:dyDescent="0.3">
      <c r="A883" s="13" t="str">
        <f>IF(Vendor_1!A883="","",Vendor_1!A883)</f>
        <v/>
      </c>
      <c r="B883" s="13" t="str">
        <f>IF(A883="","",VLOOKUP(A883,Vendor_1!$A$7:$B$10000,2,0))</f>
        <v/>
      </c>
      <c r="C883" s="10"/>
      <c r="D883" s="10"/>
      <c r="E883" s="8"/>
      <c r="F883" s="9"/>
      <c r="G883" s="10"/>
    </row>
    <row r="884" spans="1:7" x14ac:dyDescent="0.3">
      <c r="A884" s="13" t="str">
        <f>IF(Vendor_1!A884="","",Vendor_1!A884)</f>
        <v/>
      </c>
      <c r="B884" s="13" t="str">
        <f>IF(A884="","",VLOOKUP(A884,Vendor_1!$A$7:$B$10000,2,0))</f>
        <v/>
      </c>
      <c r="C884" s="10"/>
      <c r="D884" s="10"/>
      <c r="E884" s="8"/>
      <c r="F884" s="9"/>
      <c r="G884" s="10"/>
    </row>
    <row r="885" spans="1:7" x14ac:dyDescent="0.3">
      <c r="A885" s="13" t="str">
        <f>IF(Vendor_1!A885="","",Vendor_1!A885)</f>
        <v/>
      </c>
      <c r="B885" s="13" t="str">
        <f>IF(A885="","",VLOOKUP(A885,Vendor_1!$A$7:$B$10000,2,0))</f>
        <v/>
      </c>
      <c r="C885" s="10"/>
      <c r="D885" s="10"/>
      <c r="E885" s="8"/>
      <c r="F885" s="9"/>
      <c r="G885" s="10"/>
    </row>
    <row r="886" spans="1:7" x14ac:dyDescent="0.3">
      <c r="A886" s="13" t="str">
        <f>IF(Vendor_1!A886="","",Vendor_1!A886)</f>
        <v/>
      </c>
      <c r="B886" s="13" t="str">
        <f>IF(A886="","",VLOOKUP(A886,Vendor_1!$A$7:$B$10000,2,0))</f>
        <v/>
      </c>
      <c r="C886" s="10"/>
      <c r="D886" s="10"/>
      <c r="E886" s="8"/>
      <c r="F886" s="9"/>
      <c r="G886" s="10"/>
    </row>
    <row r="887" spans="1:7" x14ac:dyDescent="0.3">
      <c r="A887" s="13" t="str">
        <f>IF(Vendor_1!A887="","",Vendor_1!A887)</f>
        <v/>
      </c>
      <c r="B887" s="13" t="str">
        <f>IF(A887="","",VLOOKUP(A887,Vendor_1!$A$7:$B$10000,2,0))</f>
        <v/>
      </c>
      <c r="C887" s="10"/>
      <c r="D887" s="10"/>
      <c r="E887" s="8"/>
      <c r="F887" s="9"/>
      <c r="G887" s="10"/>
    </row>
    <row r="888" spans="1:7" x14ac:dyDescent="0.3">
      <c r="A888" s="13" t="str">
        <f>IF(Vendor_1!A888="","",Vendor_1!A888)</f>
        <v/>
      </c>
      <c r="B888" s="13" t="str">
        <f>IF(A888="","",VLOOKUP(A888,Vendor_1!$A$7:$B$10000,2,0))</f>
        <v/>
      </c>
      <c r="C888" s="10"/>
      <c r="D888" s="10"/>
      <c r="E888" s="8"/>
      <c r="F888" s="9"/>
      <c r="G888" s="10"/>
    </row>
    <row r="889" spans="1:7" x14ac:dyDescent="0.3">
      <c r="A889" s="13" t="str">
        <f>IF(Vendor_1!A889="","",Vendor_1!A889)</f>
        <v/>
      </c>
      <c r="B889" s="13" t="str">
        <f>IF(A889="","",VLOOKUP(A889,Vendor_1!$A$7:$B$10000,2,0))</f>
        <v/>
      </c>
      <c r="C889" s="10"/>
      <c r="D889" s="10"/>
      <c r="E889" s="8"/>
      <c r="F889" s="9"/>
      <c r="G889" s="10"/>
    </row>
    <row r="890" spans="1:7" x14ac:dyDescent="0.3">
      <c r="A890" s="13" t="str">
        <f>IF(Vendor_1!A890="","",Vendor_1!A890)</f>
        <v/>
      </c>
      <c r="B890" s="13" t="str">
        <f>IF(A890="","",VLOOKUP(A890,Vendor_1!$A$7:$B$10000,2,0))</f>
        <v/>
      </c>
      <c r="C890" s="10"/>
      <c r="D890" s="10"/>
      <c r="E890" s="8"/>
      <c r="F890" s="9"/>
      <c r="G890" s="10"/>
    </row>
    <row r="891" spans="1:7" x14ac:dyDescent="0.3">
      <c r="A891" s="13" t="str">
        <f>IF(Vendor_1!A891="","",Vendor_1!A891)</f>
        <v/>
      </c>
      <c r="B891" s="13" t="str">
        <f>IF(A891="","",VLOOKUP(A891,Vendor_1!$A$7:$B$10000,2,0))</f>
        <v/>
      </c>
      <c r="C891" s="10"/>
      <c r="D891" s="10"/>
      <c r="E891" s="8"/>
      <c r="F891" s="9"/>
      <c r="G891" s="10"/>
    </row>
    <row r="892" spans="1:7" x14ac:dyDescent="0.3">
      <c r="A892" s="13" t="str">
        <f>IF(Vendor_1!A892="","",Vendor_1!A892)</f>
        <v/>
      </c>
      <c r="B892" s="13" t="str">
        <f>IF(A892="","",VLOOKUP(A892,Vendor_1!$A$7:$B$10000,2,0))</f>
        <v/>
      </c>
      <c r="C892" s="10"/>
      <c r="D892" s="10"/>
      <c r="E892" s="8"/>
      <c r="F892" s="9"/>
      <c r="G892" s="10"/>
    </row>
    <row r="893" spans="1:7" x14ac:dyDescent="0.3">
      <c r="A893" s="13" t="str">
        <f>IF(Vendor_1!A893="","",Vendor_1!A893)</f>
        <v/>
      </c>
      <c r="B893" s="13" t="str">
        <f>IF(A893="","",VLOOKUP(A893,Vendor_1!$A$7:$B$10000,2,0))</f>
        <v/>
      </c>
      <c r="C893" s="10"/>
      <c r="D893" s="10"/>
      <c r="E893" s="8"/>
      <c r="F893" s="9"/>
      <c r="G893" s="10"/>
    </row>
    <row r="894" spans="1:7" x14ac:dyDescent="0.3">
      <c r="A894" s="13" t="str">
        <f>IF(Vendor_1!A894="","",Vendor_1!A894)</f>
        <v/>
      </c>
      <c r="B894" s="13" t="str">
        <f>IF(A894="","",VLOOKUP(A894,Vendor_1!$A$7:$B$10000,2,0))</f>
        <v/>
      </c>
      <c r="C894" s="10"/>
      <c r="D894" s="10"/>
      <c r="E894" s="8"/>
      <c r="F894" s="9"/>
      <c r="G894" s="10"/>
    </row>
    <row r="895" spans="1:7" x14ac:dyDescent="0.3">
      <c r="A895" s="13" t="str">
        <f>IF(Vendor_1!A895="","",Vendor_1!A895)</f>
        <v/>
      </c>
      <c r="B895" s="13" t="str">
        <f>IF(A895="","",VLOOKUP(A895,Vendor_1!$A$7:$B$10000,2,0))</f>
        <v/>
      </c>
      <c r="C895" s="10"/>
      <c r="D895" s="10"/>
      <c r="E895" s="8"/>
      <c r="F895" s="9"/>
      <c r="G895" s="10"/>
    </row>
    <row r="896" spans="1:7" x14ac:dyDescent="0.3">
      <c r="A896" s="13" t="str">
        <f>IF(Vendor_1!A896="","",Vendor_1!A896)</f>
        <v/>
      </c>
      <c r="B896" s="13" t="str">
        <f>IF(A896="","",VLOOKUP(A896,Vendor_1!$A$7:$B$10000,2,0))</f>
        <v/>
      </c>
      <c r="C896" s="10"/>
      <c r="D896" s="10"/>
      <c r="E896" s="8"/>
      <c r="F896" s="9"/>
      <c r="G896" s="10"/>
    </row>
    <row r="897" spans="1:7" x14ac:dyDescent="0.3">
      <c r="A897" s="13" t="str">
        <f>IF(Vendor_1!A897="","",Vendor_1!A897)</f>
        <v/>
      </c>
      <c r="B897" s="13" t="str">
        <f>IF(A897="","",VLOOKUP(A897,Vendor_1!$A$7:$B$10000,2,0))</f>
        <v/>
      </c>
      <c r="C897" s="10"/>
      <c r="D897" s="10"/>
      <c r="E897" s="8"/>
      <c r="F897" s="9"/>
      <c r="G897" s="10"/>
    </row>
    <row r="898" spans="1:7" x14ac:dyDescent="0.3">
      <c r="A898" s="13" t="str">
        <f>IF(Vendor_1!A898="","",Vendor_1!A898)</f>
        <v/>
      </c>
      <c r="B898" s="13" t="str">
        <f>IF(A898="","",VLOOKUP(A898,Vendor_1!$A$7:$B$10000,2,0))</f>
        <v/>
      </c>
      <c r="C898" s="10"/>
      <c r="D898" s="10"/>
      <c r="E898" s="8"/>
      <c r="F898" s="9"/>
      <c r="G898" s="10"/>
    </row>
    <row r="899" spans="1:7" x14ac:dyDescent="0.3">
      <c r="A899" s="13" t="str">
        <f>IF(Vendor_1!A899="","",Vendor_1!A899)</f>
        <v/>
      </c>
      <c r="B899" s="13" t="str">
        <f>IF(A899="","",VLOOKUP(A899,Vendor_1!$A$7:$B$10000,2,0))</f>
        <v/>
      </c>
      <c r="C899" s="10"/>
      <c r="D899" s="10"/>
      <c r="E899" s="8"/>
      <c r="F899" s="9"/>
      <c r="G899" s="10"/>
    </row>
    <row r="900" spans="1:7" x14ac:dyDescent="0.3">
      <c r="A900" s="13" t="str">
        <f>IF(Vendor_1!A900="","",Vendor_1!A900)</f>
        <v/>
      </c>
      <c r="B900" s="13" t="str">
        <f>IF(A900="","",VLOOKUP(A900,Vendor_1!$A$7:$B$10000,2,0))</f>
        <v/>
      </c>
      <c r="C900" s="10"/>
      <c r="D900" s="10"/>
      <c r="E900" s="8"/>
      <c r="F900" s="9"/>
      <c r="G900" s="10"/>
    </row>
    <row r="901" spans="1:7" x14ac:dyDescent="0.3">
      <c r="A901" s="13" t="str">
        <f>IF(Vendor_1!A901="","",Vendor_1!A901)</f>
        <v/>
      </c>
      <c r="B901" s="13" t="str">
        <f>IF(A901="","",VLOOKUP(A901,Vendor_1!$A$7:$B$10000,2,0))</f>
        <v/>
      </c>
      <c r="C901" s="10"/>
      <c r="D901" s="10"/>
      <c r="E901" s="8"/>
      <c r="F901" s="9"/>
      <c r="G901" s="10"/>
    </row>
    <row r="902" spans="1:7" x14ac:dyDescent="0.3">
      <c r="A902" s="13" t="str">
        <f>IF(Vendor_1!A902="","",Vendor_1!A902)</f>
        <v/>
      </c>
      <c r="B902" s="13" t="str">
        <f>IF(A902="","",VLOOKUP(A902,Vendor_1!$A$7:$B$10000,2,0))</f>
        <v/>
      </c>
      <c r="C902" s="10"/>
      <c r="D902" s="10"/>
      <c r="E902" s="8"/>
      <c r="F902" s="9"/>
      <c r="G902" s="10"/>
    </row>
    <row r="903" spans="1:7" x14ac:dyDescent="0.3">
      <c r="A903" s="13" t="str">
        <f>IF(Vendor_1!A903="","",Vendor_1!A903)</f>
        <v/>
      </c>
      <c r="B903" s="13" t="str">
        <f>IF(A903="","",VLOOKUP(A903,Vendor_1!$A$7:$B$10000,2,0))</f>
        <v/>
      </c>
      <c r="C903" s="10"/>
      <c r="D903" s="10"/>
      <c r="E903" s="8"/>
      <c r="F903" s="9"/>
      <c r="G903" s="10"/>
    </row>
    <row r="904" spans="1:7" x14ac:dyDescent="0.3">
      <c r="A904" s="13" t="str">
        <f>IF(Vendor_1!A904="","",Vendor_1!A904)</f>
        <v/>
      </c>
      <c r="B904" s="13" t="str">
        <f>IF(A904="","",VLOOKUP(A904,Vendor_1!$A$7:$B$10000,2,0))</f>
        <v/>
      </c>
      <c r="C904" s="10"/>
      <c r="D904" s="10"/>
      <c r="E904" s="8"/>
      <c r="F904" s="9"/>
      <c r="G904" s="10"/>
    </row>
    <row r="905" spans="1:7" x14ac:dyDescent="0.3">
      <c r="A905" s="13" t="str">
        <f>IF(Vendor_1!A905="","",Vendor_1!A905)</f>
        <v/>
      </c>
      <c r="B905" s="13" t="str">
        <f>IF(A905="","",VLOOKUP(A905,Vendor_1!$A$7:$B$10000,2,0))</f>
        <v/>
      </c>
      <c r="C905" s="10"/>
      <c r="D905" s="10"/>
      <c r="E905" s="8"/>
      <c r="F905" s="9"/>
      <c r="G905" s="10"/>
    </row>
    <row r="906" spans="1:7" x14ac:dyDescent="0.3">
      <c r="A906" s="13" t="str">
        <f>IF(Vendor_1!A906="","",Vendor_1!A906)</f>
        <v/>
      </c>
      <c r="B906" s="13" t="str">
        <f>IF(A906="","",VLOOKUP(A906,Vendor_1!$A$7:$B$10000,2,0))</f>
        <v/>
      </c>
      <c r="C906" s="10"/>
      <c r="D906" s="10"/>
      <c r="E906" s="8"/>
      <c r="F906" s="9"/>
      <c r="G906" s="10"/>
    </row>
    <row r="907" spans="1:7" x14ac:dyDescent="0.3">
      <c r="A907" s="13" t="str">
        <f>IF(Vendor_1!A907="","",Vendor_1!A907)</f>
        <v/>
      </c>
      <c r="B907" s="13" t="str">
        <f>IF(A907="","",VLOOKUP(A907,Vendor_1!$A$7:$B$10000,2,0))</f>
        <v/>
      </c>
      <c r="C907" s="10"/>
      <c r="D907" s="10"/>
      <c r="E907" s="8"/>
      <c r="F907" s="9"/>
      <c r="G907" s="10"/>
    </row>
    <row r="908" spans="1:7" x14ac:dyDescent="0.3">
      <c r="A908" s="13" t="str">
        <f>IF(Vendor_1!A908="","",Vendor_1!A908)</f>
        <v/>
      </c>
      <c r="B908" s="13" t="str">
        <f>IF(A908="","",VLOOKUP(A908,Vendor_1!$A$7:$B$10000,2,0))</f>
        <v/>
      </c>
      <c r="C908" s="10"/>
      <c r="D908" s="10"/>
      <c r="E908" s="8"/>
      <c r="F908" s="9"/>
      <c r="G908" s="10"/>
    </row>
    <row r="909" spans="1:7" x14ac:dyDescent="0.3">
      <c r="A909" s="13" t="str">
        <f>IF(Vendor_1!A909="","",Vendor_1!A909)</f>
        <v/>
      </c>
      <c r="B909" s="13" t="str">
        <f>IF(A909="","",VLOOKUP(A909,Vendor_1!$A$7:$B$10000,2,0))</f>
        <v/>
      </c>
      <c r="C909" s="10"/>
      <c r="D909" s="10"/>
      <c r="E909" s="8"/>
      <c r="F909" s="9"/>
      <c r="G909" s="10"/>
    </row>
    <row r="910" spans="1:7" x14ac:dyDescent="0.3">
      <c r="A910" s="13" t="str">
        <f>IF(Vendor_1!A910="","",Vendor_1!A910)</f>
        <v/>
      </c>
      <c r="B910" s="13" t="str">
        <f>IF(A910="","",VLOOKUP(A910,Vendor_1!$A$7:$B$10000,2,0))</f>
        <v/>
      </c>
      <c r="C910" s="10"/>
      <c r="D910" s="10"/>
      <c r="E910" s="8"/>
      <c r="F910" s="9"/>
      <c r="G910" s="10"/>
    </row>
    <row r="911" spans="1:7" x14ac:dyDescent="0.3">
      <c r="A911" s="13" t="str">
        <f>IF(Vendor_1!A911="","",Vendor_1!A911)</f>
        <v/>
      </c>
      <c r="B911" s="13" t="str">
        <f>IF(A911="","",VLOOKUP(A911,Vendor_1!$A$7:$B$10000,2,0))</f>
        <v/>
      </c>
      <c r="C911" s="10"/>
      <c r="D911" s="10"/>
      <c r="E911" s="8"/>
      <c r="F911" s="9"/>
      <c r="G911" s="10"/>
    </row>
    <row r="912" spans="1:7" x14ac:dyDescent="0.3">
      <c r="A912" s="13" t="str">
        <f>IF(Vendor_1!A912="","",Vendor_1!A912)</f>
        <v/>
      </c>
      <c r="B912" s="13" t="str">
        <f>IF(A912="","",VLOOKUP(A912,Vendor_1!$A$7:$B$10000,2,0))</f>
        <v/>
      </c>
      <c r="C912" s="10"/>
      <c r="D912" s="10"/>
      <c r="E912" s="8"/>
      <c r="F912" s="9"/>
      <c r="G912" s="10"/>
    </row>
    <row r="913" spans="1:7" x14ac:dyDescent="0.3">
      <c r="A913" s="13" t="str">
        <f>IF(Vendor_1!A913="","",Vendor_1!A913)</f>
        <v/>
      </c>
      <c r="B913" s="13" t="str">
        <f>IF(A913="","",VLOOKUP(A913,Vendor_1!$A$7:$B$10000,2,0))</f>
        <v/>
      </c>
      <c r="C913" s="10"/>
      <c r="D913" s="10"/>
      <c r="E913" s="8"/>
      <c r="F913" s="9"/>
      <c r="G913" s="10"/>
    </row>
    <row r="914" spans="1:7" x14ac:dyDescent="0.3">
      <c r="A914" s="13" t="str">
        <f>IF(Vendor_1!A914="","",Vendor_1!A914)</f>
        <v/>
      </c>
      <c r="B914" s="13" t="str">
        <f>IF(A914="","",VLOOKUP(A914,Vendor_1!$A$7:$B$10000,2,0))</f>
        <v/>
      </c>
      <c r="C914" s="10"/>
      <c r="D914" s="10"/>
      <c r="E914" s="8"/>
      <c r="F914" s="9"/>
      <c r="G914" s="10"/>
    </row>
    <row r="915" spans="1:7" x14ac:dyDescent="0.3">
      <c r="A915" s="13" t="str">
        <f>IF(Vendor_1!A915="","",Vendor_1!A915)</f>
        <v/>
      </c>
      <c r="B915" s="13" t="str">
        <f>IF(A915="","",VLOOKUP(A915,Vendor_1!$A$7:$B$10000,2,0))</f>
        <v/>
      </c>
      <c r="C915" s="10"/>
      <c r="D915" s="10"/>
      <c r="E915" s="8"/>
      <c r="F915" s="9"/>
      <c r="G915" s="10"/>
    </row>
    <row r="916" spans="1:7" x14ac:dyDescent="0.3">
      <c r="A916" s="13" t="str">
        <f>IF(Vendor_1!A916="","",Vendor_1!A916)</f>
        <v/>
      </c>
      <c r="B916" s="13" t="str">
        <f>IF(A916="","",VLOOKUP(A916,Vendor_1!$A$7:$B$10000,2,0))</f>
        <v/>
      </c>
      <c r="C916" s="10"/>
      <c r="D916" s="10"/>
      <c r="E916" s="8"/>
      <c r="F916" s="9"/>
      <c r="G916" s="10"/>
    </row>
    <row r="917" spans="1:7" x14ac:dyDescent="0.3">
      <c r="A917" s="13" t="str">
        <f>IF(Vendor_1!A917="","",Vendor_1!A917)</f>
        <v/>
      </c>
      <c r="B917" s="13" t="str">
        <f>IF(A917="","",VLOOKUP(A917,Vendor_1!$A$7:$B$10000,2,0))</f>
        <v/>
      </c>
      <c r="C917" s="10"/>
      <c r="D917" s="10"/>
      <c r="E917" s="8"/>
      <c r="F917" s="9"/>
      <c r="G917" s="10"/>
    </row>
    <row r="918" spans="1:7" x14ac:dyDescent="0.3">
      <c r="A918" s="13" t="str">
        <f>IF(Vendor_1!A918="","",Vendor_1!A918)</f>
        <v/>
      </c>
      <c r="B918" s="13" t="str">
        <f>IF(A918="","",VLOOKUP(A918,Vendor_1!$A$7:$B$10000,2,0))</f>
        <v/>
      </c>
      <c r="C918" s="10"/>
      <c r="D918" s="10"/>
      <c r="E918" s="8"/>
      <c r="F918" s="9"/>
      <c r="G918" s="10"/>
    </row>
    <row r="919" spans="1:7" x14ac:dyDescent="0.3">
      <c r="A919" s="13" t="str">
        <f>IF(Vendor_1!A919="","",Vendor_1!A919)</f>
        <v/>
      </c>
      <c r="B919" s="13" t="str">
        <f>IF(A919="","",VLOOKUP(A919,Vendor_1!$A$7:$B$10000,2,0))</f>
        <v/>
      </c>
      <c r="C919" s="10"/>
      <c r="D919" s="10"/>
      <c r="E919" s="8"/>
      <c r="F919" s="9"/>
      <c r="G919" s="10"/>
    </row>
    <row r="920" spans="1:7" x14ac:dyDescent="0.3">
      <c r="A920" s="13" t="str">
        <f>IF(Vendor_1!A920="","",Vendor_1!A920)</f>
        <v/>
      </c>
      <c r="B920" s="13" t="str">
        <f>IF(A920="","",VLOOKUP(A920,Vendor_1!$A$7:$B$10000,2,0))</f>
        <v/>
      </c>
      <c r="C920" s="10"/>
      <c r="D920" s="10"/>
      <c r="E920" s="8"/>
      <c r="F920" s="9"/>
      <c r="G920" s="10"/>
    </row>
    <row r="921" spans="1:7" x14ac:dyDescent="0.3">
      <c r="A921" s="13" t="str">
        <f>IF(Vendor_1!A921="","",Vendor_1!A921)</f>
        <v/>
      </c>
      <c r="B921" s="13" t="str">
        <f>IF(A921="","",VLOOKUP(A921,Vendor_1!$A$7:$B$10000,2,0))</f>
        <v/>
      </c>
      <c r="C921" s="10"/>
      <c r="D921" s="10"/>
      <c r="E921" s="8"/>
      <c r="F921" s="9"/>
      <c r="G921" s="10"/>
    </row>
    <row r="922" spans="1:7" x14ac:dyDescent="0.3">
      <c r="A922" s="13" t="str">
        <f>IF(Vendor_1!A922="","",Vendor_1!A922)</f>
        <v/>
      </c>
      <c r="B922" s="13" t="str">
        <f>IF(A922="","",VLOOKUP(A922,Vendor_1!$A$7:$B$10000,2,0))</f>
        <v/>
      </c>
      <c r="C922" s="10"/>
      <c r="D922" s="10"/>
      <c r="E922" s="8"/>
      <c r="F922" s="9"/>
      <c r="G922" s="10"/>
    </row>
    <row r="923" spans="1:7" x14ac:dyDescent="0.3">
      <c r="A923" s="13" t="str">
        <f>IF(Vendor_1!A923="","",Vendor_1!A923)</f>
        <v/>
      </c>
      <c r="B923" s="13" t="str">
        <f>IF(A923="","",VLOOKUP(A923,Vendor_1!$A$7:$B$10000,2,0))</f>
        <v/>
      </c>
      <c r="C923" s="10"/>
      <c r="D923" s="10"/>
      <c r="E923" s="8"/>
      <c r="F923" s="9"/>
      <c r="G923" s="10"/>
    </row>
    <row r="924" spans="1:7" x14ac:dyDescent="0.3">
      <c r="A924" s="13" t="str">
        <f>IF(Vendor_1!A924="","",Vendor_1!A924)</f>
        <v/>
      </c>
      <c r="B924" s="13" t="str">
        <f>IF(A924="","",VLOOKUP(A924,Vendor_1!$A$7:$B$10000,2,0))</f>
        <v/>
      </c>
      <c r="C924" s="10"/>
      <c r="D924" s="10"/>
      <c r="E924" s="8"/>
      <c r="F924" s="9"/>
      <c r="G924" s="10"/>
    </row>
    <row r="925" spans="1:7" x14ac:dyDescent="0.3">
      <c r="A925" s="13" t="str">
        <f>IF(Vendor_1!A925="","",Vendor_1!A925)</f>
        <v/>
      </c>
      <c r="B925" s="13" t="str">
        <f>IF(A925="","",VLOOKUP(A925,Vendor_1!$A$7:$B$10000,2,0))</f>
        <v/>
      </c>
      <c r="C925" s="10"/>
      <c r="D925" s="10"/>
      <c r="E925" s="8"/>
      <c r="F925" s="9"/>
      <c r="G925" s="10"/>
    </row>
    <row r="926" spans="1:7" x14ac:dyDescent="0.3">
      <c r="A926" s="13" t="str">
        <f>IF(Vendor_1!A926="","",Vendor_1!A926)</f>
        <v/>
      </c>
      <c r="B926" s="13" t="str">
        <f>IF(A926="","",VLOOKUP(A926,Vendor_1!$A$7:$B$10000,2,0))</f>
        <v/>
      </c>
      <c r="C926" s="10"/>
      <c r="D926" s="10"/>
      <c r="E926" s="8"/>
      <c r="F926" s="9"/>
      <c r="G926" s="10"/>
    </row>
    <row r="927" spans="1:7" x14ac:dyDescent="0.3">
      <c r="A927" s="13" t="str">
        <f>IF(Vendor_1!A927="","",Vendor_1!A927)</f>
        <v/>
      </c>
      <c r="B927" s="13" t="str">
        <f>IF(A927="","",VLOOKUP(A927,Vendor_1!$A$7:$B$10000,2,0))</f>
        <v/>
      </c>
      <c r="C927" s="10"/>
      <c r="D927" s="10"/>
      <c r="E927" s="8"/>
      <c r="F927" s="9"/>
      <c r="G927" s="10"/>
    </row>
    <row r="928" spans="1:7" x14ac:dyDescent="0.3">
      <c r="A928" s="13" t="str">
        <f>IF(Vendor_1!A928="","",Vendor_1!A928)</f>
        <v/>
      </c>
      <c r="B928" s="13" t="str">
        <f>IF(A928="","",VLOOKUP(A928,Vendor_1!$A$7:$B$10000,2,0))</f>
        <v/>
      </c>
      <c r="C928" s="10"/>
      <c r="D928" s="10"/>
      <c r="E928" s="8"/>
      <c r="F928" s="9"/>
      <c r="G928" s="10"/>
    </row>
    <row r="929" spans="1:7" x14ac:dyDescent="0.3">
      <c r="A929" s="13" t="str">
        <f>IF(Vendor_1!A929="","",Vendor_1!A929)</f>
        <v/>
      </c>
      <c r="B929" s="13" t="str">
        <f>IF(A929="","",VLOOKUP(A929,Vendor_1!$A$7:$B$10000,2,0))</f>
        <v/>
      </c>
      <c r="C929" s="10"/>
      <c r="D929" s="10"/>
      <c r="E929" s="8"/>
      <c r="F929" s="9"/>
      <c r="G929" s="10"/>
    </row>
    <row r="930" spans="1:7" x14ac:dyDescent="0.3">
      <c r="A930" s="13" t="str">
        <f>IF(Vendor_1!A930="","",Vendor_1!A930)</f>
        <v/>
      </c>
      <c r="B930" s="13" t="str">
        <f>IF(A930="","",VLOOKUP(A930,Vendor_1!$A$7:$B$10000,2,0))</f>
        <v/>
      </c>
      <c r="C930" s="10"/>
      <c r="D930" s="10"/>
      <c r="E930" s="8"/>
      <c r="F930" s="9"/>
      <c r="G930" s="10"/>
    </row>
    <row r="931" spans="1:7" x14ac:dyDescent="0.3">
      <c r="A931" s="13" t="str">
        <f>IF(Vendor_1!A931="","",Vendor_1!A931)</f>
        <v/>
      </c>
      <c r="B931" s="13" t="str">
        <f>IF(A931="","",VLOOKUP(A931,Vendor_1!$A$7:$B$10000,2,0))</f>
        <v/>
      </c>
      <c r="C931" s="10"/>
      <c r="D931" s="10"/>
      <c r="E931" s="8"/>
      <c r="F931" s="9"/>
      <c r="G931" s="10"/>
    </row>
    <row r="932" spans="1:7" x14ac:dyDescent="0.3">
      <c r="A932" s="13" t="str">
        <f>IF(Vendor_1!A932="","",Vendor_1!A932)</f>
        <v/>
      </c>
      <c r="B932" s="13" t="str">
        <f>IF(A932="","",VLOOKUP(A932,Vendor_1!$A$7:$B$10000,2,0))</f>
        <v/>
      </c>
      <c r="C932" s="10"/>
      <c r="D932" s="10"/>
      <c r="E932" s="8"/>
      <c r="F932" s="9"/>
      <c r="G932" s="10"/>
    </row>
    <row r="933" spans="1:7" x14ac:dyDescent="0.3">
      <c r="A933" s="13" t="str">
        <f>IF(Vendor_1!A933="","",Vendor_1!A933)</f>
        <v/>
      </c>
      <c r="B933" s="13" t="str">
        <f>IF(A933="","",VLOOKUP(A933,Vendor_1!$A$7:$B$10000,2,0))</f>
        <v/>
      </c>
      <c r="C933" s="10"/>
      <c r="D933" s="10"/>
      <c r="E933" s="8"/>
      <c r="F933" s="9"/>
      <c r="G933" s="10"/>
    </row>
    <row r="934" spans="1:7" x14ac:dyDescent="0.3">
      <c r="A934" s="13" t="str">
        <f>IF(Vendor_1!A934="","",Vendor_1!A934)</f>
        <v/>
      </c>
      <c r="B934" s="13" t="str">
        <f>IF(A934="","",VLOOKUP(A934,Vendor_1!$A$7:$B$10000,2,0))</f>
        <v/>
      </c>
      <c r="C934" s="10"/>
      <c r="D934" s="10"/>
      <c r="E934" s="8"/>
      <c r="F934" s="9"/>
      <c r="G934" s="10"/>
    </row>
    <row r="935" spans="1:7" x14ac:dyDescent="0.3">
      <c r="A935" s="13" t="str">
        <f>IF(Vendor_1!A935="","",Vendor_1!A935)</f>
        <v/>
      </c>
      <c r="B935" s="13" t="str">
        <f>IF(A935="","",VLOOKUP(A935,Vendor_1!$A$7:$B$10000,2,0))</f>
        <v/>
      </c>
      <c r="C935" s="10"/>
      <c r="D935" s="10"/>
      <c r="E935" s="8"/>
      <c r="F935" s="9"/>
      <c r="G935" s="10"/>
    </row>
    <row r="936" spans="1:7" x14ac:dyDescent="0.3">
      <c r="A936" s="13" t="str">
        <f>IF(Vendor_1!A936="","",Vendor_1!A936)</f>
        <v/>
      </c>
      <c r="B936" s="13" t="str">
        <f>IF(A936="","",VLOOKUP(A936,Vendor_1!$A$7:$B$10000,2,0))</f>
        <v/>
      </c>
      <c r="C936" s="10"/>
      <c r="D936" s="10"/>
      <c r="E936" s="8"/>
      <c r="F936" s="9"/>
      <c r="G936" s="10"/>
    </row>
    <row r="937" spans="1:7" x14ac:dyDescent="0.3">
      <c r="A937" s="13" t="str">
        <f>IF(Vendor_1!A937="","",Vendor_1!A937)</f>
        <v/>
      </c>
      <c r="B937" s="13" t="str">
        <f>IF(A937="","",VLOOKUP(A937,Vendor_1!$A$7:$B$10000,2,0))</f>
        <v/>
      </c>
      <c r="C937" s="10"/>
      <c r="D937" s="10"/>
      <c r="E937" s="8"/>
      <c r="F937" s="9"/>
      <c r="G937" s="10"/>
    </row>
    <row r="938" spans="1:7" x14ac:dyDescent="0.3">
      <c r="A938" s="13" t="str">
        <f>IF(Vendor_1!A938="","",Vendor_1!A938)</f>
        <v/>
      </c>
      <c r="B938" s="13" t="str">
        <f>IF(A938="","",VLOOKUP(A938,Vendor_1!$A$7:$B$10000,2,0))</f>
        <v/>
      </c>
      <c r="C938" s="10"/>
      <c r="D938" s="10"/>
      <c r="E938" s="8"/>
      <c r="F938" s="9"/>
      <c r="G938" s="10"/>
    </row>
    <row r="939" spans="1:7" x14ac:dyDescent="0.3">
      <c r="A939" s="13" t="str">
        <f>IF(Vendor_1!A939="","",Vendor_1!A939)</f>
        <v/>
      </c>
      <c r="B939" s="13" t="str">
        <f>IF(A939="","",VLOOKUP(A939,Vendor_1!$A$7:$B$10000,2,0))</f>
        <v/>
      </c>
      <c r="C939" s="10"/>
      <c r="D939" s="10"/>
      <c r="E939" s="8"/>
      <c r="F939" s="9"/>
      <c r="G939" s="10"/>
    </row>
    <row r="940" spans="1:7" x14ac:dyDescent="0.3">
      <c r="A940" s="13" t="str">
        <f>IF(Vendor_1!A940="","",Vendor_1!A940)</f>
        <v/>
      </c>
      <c r="B940" s="13" t="str">
        <f>IF(A940="","",VLOOKUP(A940,Vendor_1!$A$7:$B$10000,2,0))</f>
        <v/>
      </c>
      <c r="C940" s="10"/>
      <c r="D940" s="10"/>
      <c r="E940" s="8"/>
      <c r="F940" s="9"/>
      <c r="G940" s="10"/>
    </row>
    <row r="941" spans="1:7" x14ac:dyDescent="0.3">
      <c r="A941" s="13" t="str">
        <f>IF(Vendor_1!A941="","",Vendor_1!A941)</f>
        <v/>
      </c>
      <c r="B941" s="13" t="str">
        <f>IF(A941="","",VLOOKUP(A941,Vendor_1!$A$7:$B$10000,2,0))</f>
        <v/>
      </c>
      <c r="C941" s="10"/>
      <c r="D941" s="10"/>
      <c r="E941" s="8"/>
      <c r="F941" s="9"/>
      <c r="G941" s="10"/>
    </row>
    <row r="942" spans="1:7" x14ac:dyDescent="0.3">
      <c r="A942" s="13" t="str">
        <f>IF(Vendor_1!A942="","",Vendor_1!A942)</f>
        <v/>
      </c>
      <c r="B942" s="13" t="str">
        <f>IF(A942="","",VLOOKUP(A942,Vendor_1!$A$7:$B$10000,2,0))</f>
        <v/>
      </c>
      <c r="C942" s="10"/>
      <c r="D942" s="10"/>
      <c r="E942" s="8"/>
      <c r="F942" s="9"/>
      <c r="G942" s="10"/>
    </row>
    <row r="943" spans="1:7" x14ac:dyDescent="0.3">
      <c r="A943" s="13" t="str">
        <f>IF(Vendor_1!A943="","",Vendor_1!A943)</f>
        <v/>
      </c>
      <c r="B943" s="13" t="str">
        <f>IF(A943="","",VLOOKUP(A943,Vendor_1!$A$7:$B$10000,2,0))</f>
        <v/>
      </c>
      <c r="C943" s="10"/>
      <c r="D943" s="10"/>
      <c r="E943" s="8"/>
      <c r="F943" s="9"/>
      <c r="G943" s="10"/>
    </row>
    <row r="944" spans="1:7" x14ac:dyDescent="0.3">
      <c r="A944" s="13" t="str">
        <f>IF(Vendor_1!A944="","",Vendor_1!A944)</f>
        <v/>
      </c>
      <c r="B944" s="13" t="str">
        <f>IF(A944="","",VLOOKUP(A944,Vendor_1!$A$7:$B$10000,2,0))</f>
        <v/>
      </c>
      <c r="C944" s="10"/>
      <c r="D944" s="10"/>
      <c r="E944" s="8"/>
      <c r="F944" s="9"/>
      <c r="G944" s="10"/>
    </row>
    <row r="945" spans="1:7" x14ac:dyDescent="0.3">
      <c r="A945" s="13" t="str">
        <f>IF(Vendor_1!A945="","",Vendor_1!A945)</f>
        <v/>
      </c>
      <c r="B945" s="13" t="str">
        <f>IF(A945="","",VLOOKUP(A945,Vendor_1!$A$7:$B$10000,2,0))</f>
        <v/>
      </c>
      <c r="C945" s="10"/>
      <c r="D945" s="10"/>
      <c r="E945" s="8"/>
      <c r="F945" s="9"/>
      <c r="G945" s="10"/>
    </row>
    <row r="946" spans="1:7" x14ac:dyDescent="0.3">
      <c r="A946" s="13" t="str">
        <f>IF(Vendor_1!A946="","",Vendor_1!A946)</f>
        <v/>
      </c>
      <c r="B946" s="13" t="str">
        <f>IF(A946="","",VLOOKUP(A946,Vendor_1!$A$7:$B$10000,2,0))</f>
        <v/>
      </c>
      <c r="C946" s="10"/>
      <c r="D946" s="10"/>
      <c r="E946" s="8"/>
      <c r="F946" s="9"/>
      <c r="G946" s="10"/>
    </row>
    <row r="947" spans="1:7" x14ac:dyDescent="0.3">
      <c r="A947" s="13" t="str">
        <f>IF(Vendor_1!A947="","",Vendor_1!A947)</f>
        <v/>
      </c>
      <c r="B947" s="13" t="str">
        <f>IF(A947="","",VLOOKUP(A947,Vendor_1!$A$7:$B$10000,2,0))</f>
        <v/>
      </c>
      <c r="C947" s="10"/>
      <c r="D947" s="10"/>
      <c r="E947" s="8"/>
      <c r="F947" s="9"/>
      <c r="G947" s="10"/>
    </row>
    <row r="948" spans="1:7" x14ac:dyDescent="0.3">
      <c r="A948" s="13" t="str">
        <f>IF(Vendor_1!A948="","",Vendor_1!A948)</f>
        <v/>
      </c>
      <c r="B948" s="13" t="str">
        <f>IF(A948="","",VLOOKUP(A948,Vendor_1!$A$7:$B$10000,2,0))</f>
        <v/>
      </c>
      <c r="C948" s="10"/>
      <c r="D948" s="10"/>
      <c r="E948" s="8"/>
      <c r="F948" s="9"/>
      <c r="G948" s="10"/>
    </row>
    <row r="949" spans="1:7" x14ac:dyDescent="0.3">
      <c r="A949" s="13" t="str">
        <f>IF(Vendor_1!A949="","",Vendor_1!A949)</f>
        <v/>
      </c>
      <c r="B949" s="13" t="str">
        <f>IF(A949="","",VLOOKUP(A949,Vendor_1!$A$7:$B$10000,2,0))</f>
        <v/>
      </c>
      <c r="C949" s="10"/>
      <c r="D949" s="10"/>
      <c r="E949" s="8"/>
      <c r="F949" s="9"/>
      <c r="G949" s="10"/>
    </row>
    <row r="950" spans="1:7" x14ac:dyDescent="0.3">
      <c r="A950" s="13" t="str">
        <f>IF(Vendor_1!A950="","",Vendor_1!A950)</f>
        <v/>
      </c>
      <c r="B950" s="13" t="str">
        <f>IF(A950="","",VLOOKUP(A950,Vendor_1!$A$7:$B$10000,2,0))</f>
        <v/>
      </c>
      <c r="C950" s="10"/>
      <c r="D950" s="10"/>
      <c r="E950" s="8"/>
      <c r="F950" s="9"/>
      <c r="G950" s="10"/>
    </row>
    <row r="951" spans="1:7" x14ac:dyDescent="0.3">
      <c r="A951" s="13" t="str">
        <f>IF(Vendor_1!A951="","",Vendor_1!A951)</f>
        <v/>
      </c>
      <c r="B951" s="13" t="str">
        <f>IF(A951="","",VLOOKUP(A951,Vendor_1!$A$7:$B$10000,2,0))</f>
        <v/>
      </c>
      <c r="C951" s="10"/>
      <c r="D951" s="10"/>
      <c r="E951" s="8"/>
      <c r="F951" s="9"/>
      <c r="G951" s="10"/>
    </row>
    <row r="952" spans="1:7" x14ac:dyDescent="0.3">
      <c r="A952" s="13" t="str">
        <f>IF(Vendor_1!A952="","",Vendor_1!A952)</f>
        <v/>
      </c>
      <c r="B952" s="13" t="str">
        <f>IF(A952="","",VLOOKUP(A952,Vendor_1!$A$7:$B$10000,2,0))</f>
        <v/>
      </c>
      <c r="C952" s="10"/>
      <c r="D952" s="10"/>
      <c r="E952" s="8"/>
      <c r="F952" s="9"/>
      <c r="G952" s="10"/>
    </row>
    <row r="953" spans="1:7" x14ac:dyDescent="0.3">
      <c r="A953" s="13" t="str">
        <f>IF(Vendor_1!A953="","",Vendor_1!A953)</f>
        <v/>
      </c>
      <c r="B953" s="13" t="str">
        <f>IF(A953="","",VLOOKUP(A953,Vendor_1!$A$7:$B$10000,2,0))</f>
        <v/>
      </c>
      <c r="C953" s="10"/>
      <c r="D953" s="10"/>
      <c r="E953" s="8"/>
      <c r="F953" s="9"/>
      <c r="G953" s="10"/>
    </row>
    <row r="954" spans="1:7" x14ac:dyDescent="0.3">
      <c r="A954" s="13" t="str">
        <f>IF(Vendor_1!A954="","",Vendor_1!A954)</f>
        <v/>
      </c>
      <c r="B954" s="13" t="str">
        <f>IF(A954="","",VLOOKUP(A954,Vendor_1!$A$7:$B$10000,2,0))</f>
        <v/>
      </c>
      <c r="C954" s="10"/>
      <c r="D954" s="10"/>
      <c r="E954" s="8"/>
      <c r="F954" s="9"/>
      <c r="G954" s="10"/>
    </row>
    <row r="955" spans="1:7" x14ac:dyDescent="0.3">
      <c r="A955" s="13" t="str">
        <f>IF(Vendor_1!A955="","",Vendor_1!A955)</f>
        <v/>
      </c>
      <c r="B955" s="13" t="str">
        <f>IF(A955="","",VLOOKUP(A955,Vendor_1!$A$7:$B$10000,2,0))</f>
        <v/>
      </c>
      <c r="C955" s="10"/>
      <c r="D955" s="10"/>
      <c r="E955" s="8"/>
      <c r="F955" s="9"/>
      <c r="G955" s="10"/>
    </row>
    <row r="956" spans="1:7" x14ac:dyDescent="0.3">
      <c r="A956" s="13" t="str">
        <f>IF(Vendor_1!A956="","",Vendor_1!A956)</f>
        <v/>
      </c>
      <c r="B956" s="13" t="str">
        <f>IF(A956="","",VLOOKUP(A956,Vendor_1!$A$7:$B$10000,2,0))</f>
        <v/>
      </c>
      <c r="C956" s="10"/>
      <c r="D956" s="10"/>
      <c r="E956" s="8"/>
      <c r="F956" s="9"/>
      <c r="G956" s="10"/>
    </row>
    <row r="957" spans="1:7" x14ac:dyDescent="0.3">
      <c r="A957" s="13" t="str">
        <f>IF(Vendor_1!A957="","",Vendor_1!A957)</f>
        <v/>
      </c>
      <c r="B957" s="13" t="str">
        <f>IF(A957="","",VLOOKUP(A957,Vendor_1!$A$7:$B$10000,2,0))</f>
        <v/>
      </c>
      <c r="C957" s="10"/>
      <c r="D957" s="10"/>
      <c r="E957" s="8"/>
      <c r="F957" s="9"/>
      <c r="G957" s="10"/>
    </row>
    <row r="958" spans="1:7" x14ac:dyDescent="0.3">
      <c r="A958" s="13" t="str">
        <f>IF(Vendor_1!A958="","",Vendor_1!A958)</f>
        <v/>
      </c>
      <c r="B958" s="13" t="str">
        <f>IF(A958="","",VLOOKUP(A958,Vendor_1!$A$7:$B$10000,2,0))</f>
        <v/>
      </c>
      <c r="C958" s="10"/>
      <c r="D958" s="10"/>
      <c r="E958" s="8"/>
      <c r="F958" s="9"/>
      <c r="G958" s="10"/>
    </row>
    <row r="959" spans="1:7" x14ac:dyDescent="0.3">
      <c r="A959" s="13" t="str">
        <f>IF(Vendor_1!A959="","",Vendor_1!A959)</f>
        <v/>
      </c>
      <c r="B959" s="13" t="str">
        <f>IF(A959="","",VLOOKUP(A959,Vendor_1!$A$7:$B$10000,2,0))</f>
        <v/>
      </c>
      <c r="C959" s="10"/>
      <c r="D959" s="10"/>
      <c r="E959" s="8"/>
      <c r="F959" s="9"/>
      <c r="G959" s="10"/>
    </row>
    <row r="960" spans="1:7" x14ac:dyDescent="0.3">
      <c r="A960" s="13" t="str">
        <f>IF(Vendor_1!A960="","",Vendor_1!A960)</f>
        <v/>
      </c>
      <c r="B960" s="13" t="str">
        <f>IF(A960="","",VLOOKUP(A960,Vendor_1!$A$7:$B$10000,2,0))</f>
        <v/>
      </c>
      <c r="C960" s="10"/>
      <c r="D960" s="10"/>
      <c r="E960" s="8"/>
      <c r="F960" s="9"/>
      <c r="G960" s="10"/>
    </row>
    <row r="961" spans="1:7" x14ac:dyDescent="0.3">
      <c r="A961" s="13" t="str">
        <f>IF(Vendor_1!A961="","",Vendor_1!A961)</f>
        <v/>
      </c>
      <c r="B961" s="13" t="str">
        <f>IF(A961="","",VLOOKUP(A961,Vendor_1!$A$7:$B$10000,2,0))</f>
        <v/>
      </c>
      <c r="C961" s="10"/>
      <c r="D961" s="10"/>
      <c r="E961" s="8"/>
      <c r="F961" s="9"/>
      <c r="G961" s="10"/>
    </row>
    <row r="962" spans="1:7" x14ac:dyDescent="0.3">
      <c r="A962" s="13" t="str">
        <f>IF(Vendor_1!A962="","",Vendor_1!A962)</f>
        <v/>
      </c>
      <c r="B962" s="13" t="str">
        <f>IF(A962="","",VLOOKUP(A962,Vendor_1!$A$7:$B$10000,2,0))</f>
        <v/>
      </c>
      <c r="C962" s="10"/>
      <c r="D962" s="10"/>
      <c r="E962" s="8"/>
      <c r="F962" s="9"/>
      <c r="G962" s="10"/>
    </row>
    <row r="963" spans="1:7" x14ac:dyDescent="0.3">
      <c r="A963" s="13" t="str">
        <f>IF(Vendor_1!A963="","",Vendor_1!A963)</f>
        <v/>
      </c>
      <c r="B963" s="13" t="str">
        <f>IF(A963="","",VLOOKUP(A963,Vendor_1!$A$7:$B$10000,2,0))</f>
        <v/>
      </c>
      <c r="C963" s="10"/>
      <c r="D963" s="10"/>
      <c r="E963" s="8"/>
      <c r="F963" s="9"/>
      <c r="G963" s="10"/>
    </row>
    <row r="964" spans="1:7" x14ac:dyDescent="0.3">
      <c r="A964" s="13" t="str">
        <f>IF(Vendor_1!A964="","",Vendor_1!A964)</f>
        <v/>
      </c>
      <c r="B964" s="13" t="str">
        <f>IF(A964="","",VLOOKUP(A964,Vendor_1!$A$7:$B$10000,2,0))</f>
        <v/>
      </c>
      <c r="C964" s="10"/>
      <c r="D964" s="10"/>
      <c r="E964" s="8"/>
      <c r="F964" s="9"/>
      <c r="G964" s="10"/>
    </row>
    <row r="965" spans="1:7" x14ac:dyDescent="0.3">
      <c r="A965" s="13" t="str">
        <f>IF(Vendor_1!A965="","",Vendor_1!A965)</f>
        <v/>
      </c>
      <c r="B965" s="13" t="str">
        <f>IF(A965="","",VLOOKUP(A965,Vendor_1!$A$7:$B$10000,2,0))</f>
        <v/>
      </c>
      <c r="C965" s="10"/>
      <c r="D965" s="10"/>
      <c r="E965" s="8"/>
      <c r="F965" s="9"/>
      <c r="G965" s="10"/>
    </row>
    <row r="966" spans="1:7" x14ac:dyDescent="0.3">
      <c r="A966" s="13" t="str">
        <f>IF(Vendor_1!A966="","",Vendor_1!A966)</f>
        <v/>
      </c>
      <c r="B966" s="13" t="str">
        <f>IF(A966="","",VLOOKUP(A966,Vendor_1!$A$7:$B$10000,2,0))</f>
        <v/>
      </c>
      <c r="C966" s="10"/>
      <c r="D966" s="10"/>
      <c r="E966" s="8"/>
      <c r="F966" s="9"/>
      <c r="G966" s="10"/>
    </row>
    <row r="967" spans="1:7" x14ac:dyDescent="0.3">
      <c r="A967" s="13" t="str">
        <f>IF(Vendor_1!A967="","",Vendor_1!A967)</f>
        <v/>
      </c>
      <c r="B967" s="13" t="str">
        <f>IF(A967="","",VLOOKUP(A967,Vendor_1!$A$7:$B$10000,2,0))</f>
        <v/>
      </c>
      <c r="C967" s="10"/>
      <c r="D967" s="10"/>
      <c r="E967" s="8"/>
      <c r="F967" s="9"/>
      <c r="G967" s="10"/>
    </row>
    <row r="968" spans="1:7" x14ac:dyDescent="0.3">
      <c r="A968" s="13" t="str">
        <f>IF(Vendor_1!A968="","",Vendor_1!A968)</f>
        <v/>
      </c>
      <c r="B968" s="13" t="str">
        <f>IF(A968="","",VLOOKUP(A968,Vendor_1!$A$7:$B$10000,2,0))</f>
        <v/>
      </c>
      <c r="C968" s="10"/>
      <c r="D968" s="10"/>
      <c r="E968" s="8"/>
      <c r="F968" s="9"/>
      <c r="G968" s="10"/>
    </row>
    <row r="969" spans="1:7" x14ac:dyDescent="0.3">
      <c r="A969" s="13" t="str">
        <f>IF(Vendor_1!A969="","",Vendor_1!A969)</f>
        <v/>
      </c>
      <c r="B969" s="13" t="str">
        <f>IF(A969="","",VLOOKUP(A969,Vendor_1!$A$7:$B$10000,2,0))</f>
        <v/>
      </c>
      <c r="C969" s="10"/>
      <c r="D969" s="10"/>
      <c r="E969" s="8"/>
      <c r="F969" s="9"/>
      <c r="G969" s="10"/>
    </row>
    <row r="970" spans="1:7" x14ac:dyDescent="0.3">
      <c r="A970" s="13" t="str">
        <f>IF(Vendor_1!A970="","",Vendor_1!A970)</f>
        <v/>
      </c>
      <c r="B970" s="13" t="str">
        <f>IF(A970="","",VLOOKUP(A970,Vendor_1!$A$7:$B$10000,2,0))</f>
        <v/>
      </c>
      <c r="C970" s="10"/>
      <c r="D970" s="10"/>
      <c r="E970" s="8"/>
      <c r="F970" s="9"/>
      <c r="G970" s="10"/>
    </row>
    <row r="971" spans="1:7" x14ac:dyDescent="0.3">
      <c r="A971" s="13" t="str">
        <f>IF(Vendor_1!A971="","",Vendor_1!A971)</f>
        <v/>
      </c>
      <c r="B971" s="13" t="str">
        <f>IF(A971="","",VLOOKUP(A971,Vendor_1!$A$7:$B$10000,2,0))</f>
        <v/>
      </c>
      <c r="C971" s="10"/>
      <c r="D971" s="10"/>
      <c r="E971" s="8"/>
      <c r="F971" s="9"/>
      <c r="G971" s="10"/>
    </row>
    <row r="972" spans="1:7" x14ac:dyDescent="0.3">
      <c r="A972" s="13" t="str">
        <f>IF(Vendor_1!A972="","",Vendor_1!A972)</f>
        <v/>
      </c>
      <c r="B972" s="13" t="str">
        <f>IF(A972="","",VLOOKUP(A972,Vendor_1!$A$7:$B$10000,2,0))</f>
        <v/>
      </c>
      <c r="C972" s="10"/>
      <c r="D972" s="10"/>
      <c r="E972" s="8"/>
      <c r="F972" s="9"/>
      <c r="G972" s="10"/>
    </row>
    <row r="973" spans="1:7" x14ac:dyDescent="0.3">
      <c r="A973" s="13" t="str">
        <f>IF(Vendor_1!A973="","",Vendor_1!A973)</f>
        <v/>
      </c>
      <c r="B973" s="13" t="str">
        <f>IF(A973="","",VLOOKUP(A973,Vendor_1!$A$7:$B$10000,2,0))</f>
        <v/>
      </c>
      <c r="C973" s="10"/>
      <c r="D973" s="10"/>
      <c r="E973" s="8"/>
      <c r="F973" s="9"/>
      <c r="G973" s="10"/>
    </row>
    <row r="974" spans="1:7" x14ac:dyDescent="0.3">
      <c r="A974" s="13" t="str">
        <f>IF(Vendor_1!A974="","",Vendor_1!A974)</f>
        <v/>
      </c>
      <c r="B974" s="13" t="str">
        <f>IF(A974="","",VLOOKUP(A974,Vendor_1!$A$7:$B$10000,2,0))</f>
        <v/>
      </c>
      <c r="C974" s="10"/>
      <c r="D974" s="10"/>
      <c r="E974" s="8"/>
      <c r="F974" s="9"/>
      <c r="G974" s="10"/>
    </row>
    <row r="975" spans="1:7" x14ac:dyDescent="0.3">
      <c r="A975" s="13" t="str">
        <f>IF(Vendor_1!A975="","",Vendor_1!A975)</f>
        <v/>
      </c>
      <c r="B975" s="13" t="str">
        <f>IF(A975="","",VLOOKUP(A975,Vendor_1!$A$7:$B$10000,2,0))</f>
        <v/>
      </c>
      <c r="C975" s="10"/>
      <c r="D975" s="10"/>
      <c r="E975" s="8"/>
      <c r="F975" s="9"/>
      <c r="G975" s="10"/>
    </row>
    <row r="976" spans="1:7" x14ac:dyDescent="0.3">
      <c r="A976" s="13" t="str">
        <f>IF(Vendor_1!A976="","",Vendor_1!A976)</f>
        <v/>
      </c>
      <c r="B976" s="13" t="str">
        <f>IF(A976="","",VLOOKUP(A976,Vendor_1!$A$7:$B$10000,2,0))</f>
        <v/>
      </c>
      <c r="C976" s="10"/>
      <c r="D976" s="10"/>
      <c r="E976" s="8"/>
      <c r="F976" s="9"/>
      <c r="G976" s="10"/>
    </row>
    <row r="977" spans="1:7" x14ac:dyDescent="0.3">
      <c r="A977" s="13" t="str">
        <f>IF(Vendor_1!A977="","",Vendor_1!A977)</f>
        <v/>
      </c>
      <c r="B977" s="13" t="str">
        <f>IF(A977="","",VLOOKUP(A977,Vendor_1!$A$7:$B$10000,2,0))</f>
        <v/>
      </c>
      <c r="C977" s="10"/>
      <c r="D977" s="10"/>
      <c r="E977" s="8"/>
      <c r="F977" s="9"/>
      <c r="G977" s="10"/>
    </row>
    <row r="978" spans="1:7" x14ac:dyDescent="0.3">
      <c r="A978" s="13" t="str">
        <f>IF(Vendor_1!A978="","",Vendor_1!A978)</f>
        <v/>
      </c>
      <c r="B978" s="13" t="str">
        <f>IF(A978="","",VLOOKUP(A978,Vendor_1!$A$7:$B$10000,2,0))</f>
        <v/>
      </c>
      <c r="C978" s="10"/>
      <c r="D978" s="10"/>
      <c r="E978" s="8"/>
      <c r="F978" s="9"/>
      <c r="G978" s="10"/>
    </row>
    <row r="979" spans="1:7" x14ac:dyDescent="0.3">
      <c r="A979" s="13" t="str">
        <f>IF(Vendor_1!A979="","",Vendor_1!A979)</f>
        <v/>
      </c>
      <c r="B979" s="13" t="str">
        <f>IF(A979="","",VLOOKUP(A979,Vendor_1!$A$7:$B$10000,2,0))</f>
        <v/>
      </c>
      <c r="C979" s="10"/>
      <c r="D979" s="10"/>
      <c r="E979" s="8"/>
      <c r="F979" s="9"/>
      <c r="G979" s="10"/>
    </row>
    <row r="980" spans="1:7" x14ac:dyDescent="0.3">
      <c r="A980" s="13" t="str">
        <f>IF(Vendor_1!A980="","",Vendor_1!A980)</f>
        <v/>
      </c>
      <c r="B980" s="13" t="str">
        <f>IF(A980="","",VLOOKUP(A980,Vendor_1!$A$7:$B$10000,2,0))</f>
        <v/>
      </c>
      <c r="C980" s="10"/>
      <c r="D980" s="10"/>
      <c r="E980" s="8"/>
      <c r="F980" s="9"/>
      <c r="G980" s="10"/>
    </row>
    <row r="981" spans="1:7" x14ac:dyDescent="0.3">
      <c r="A981" s="13" t="str">
        <f>IF(Vendor_1!A981="","",Vendor_1!A981)</f>
        <v/>
      </c>
      <c r="B981" s="13" t="str">
        <f>IF(A981="","",VLOOKUP(A981,Vendor_1!$A$7:$B$10000,2,0))</f>
        <v/>
      </c>
      <c r="C981" s="10"/>
      <c r="D981" s="10"/>
      <c r="E981" s="8"/>
      <c r="F981" s="9"/>
      <c r="G981" s="10"/>
    </row>
    <row r="982" spans="1:7" x14ac:dyDescent="0.3">
      <c r="A982" s="13" t="str">
        <f>IF(Vendor_1!A982="","",Vendor_1!A982)</f>
        <v/>
      </c>
      <c r="B982" s="13" t="str">
        <f>IF(A982="","",VLOOKUP(A982,Vendor_1!$A$7:$B$10000,2,0))</f>
        <v/>
      </c>
      <c r="C982" s="10"/>
      <c r="D982" s="10"/>
      <c r="E982" s="8"/>
      <c r="F982" s="9"/>
      <c r="G982" s="10"/>
    </row>
    <row r="983" spans="1:7" x14ac:dyDescent="0.3">
      <c r="A983" s="13" t="str">
        <f>IF(Vendor_1!A983="","",Vendor_1!A983)</f>
        <v/>
      </c>
      <c r="B983" s="13" t="str">
        <f>IF(A983="","",VLOOKUP(A983,Vendor_1!$A$7:$B$10000,2,0))</f>
        <v/>
      </c>
      <c r="C983" s="10"/>
      <c r="D983" s="10"/>
      <c r="E983" s="8"/>
      <c r="F983" s="9"/>
      <c r="G983" s="10"/>
    </row>
    <row r="984" spans="1:7" x14ac:dyDescent="0.3">
      <c r="A984" s="13" t="str">
        <f>IF(Vendor_1!A984="","",Vendor_1!A984)</f>
        <v/>
      </c>
      <c r="B984" s="13" t="str">
        <f>IF(A984="","",VLOOKUP(A984,Vendor_1!$A$7:$B$10000,2,0))</f>
        <v/>
      </c>
      <c r="C984" s="10"/>
      <c r="D984" s="10"/>
      <c r="E984" s="8"/>
      <c r="F984" s="9"/>
      <c r="G984" s="10"/>
    </row>
    <row r="985" spans="1:7" x14ac:dyDescent="0.3">
      <c r="A985" s="13" t="str">
        <f>IF(Vendor_1!A985="","",Vendor_1!A985)</f>
        <v/>
      </c>
      <c r="B985" s="13" t="str">
        <f>IF(A985="","",VLOOKUP(A985,Vendor_1!$A$7:$B$10000,2,0))</f>
        <v/>
      </c>
      <c r="C985" s="10"/>
      <c r="D985" s="10"/>
      <c r="E985" s="8"/>
      <c r="F985" s="9"/>
      <c r="G985" s="10"/>
    </row>
    <row r="986" spans="1:7" x14ac:dyDescent="0.3">
      <c r="A986" s="13" t="str">
        <f>IF(Vendor_1!A986="","",Vendor_1!A986)</f>
        <v/>
      </c>
      <c r="B986" s="13" t="str">
        <f>IF(A986="","",VLOOKUP(A986,Vendor_1!$A$7:$B$10000,2,0))</f>
        <v/>
      </c>
      <c r="C986" s="10"/>
      <c r="D986" s="10"/>
      <c r="E986" s="8"/>
      <c r="F986" s="9"/>
      <c r="G986" s="10"/>
    </row>
    <row r="987" spans="1:7" x14ac:dyDescent="0.3">
      <c r="A987" s="13" t="str">
        <f>IF(Vendor_1!A987="","",Vendor_1!A987)</f>
        <v/>
      </c>
      <c r="B987" s="13" t="str">
        <f>IF(A987="","",VLOOKUP(A987,Vendor_1!$A$7:$B$10000,2,0))</f>
        <v/>
      </c>
      <c r="C987" s="10"/>
      <c r="D987" s="10"/>
      <c r="E987" s="8"/>
      <c r="F987" s="9"/>
      <c r="G987" s="10"/>
    </row>
    <row r="988" spans="1:7" x14ac:dyDescent="0.3">
      <c r="A988" s="13" t="str">
        <f>IF(Vendor_1!A988="","",Vendor_1!A988)</f>
        <v/>
      </c>
      <c r="B988" s="13" t="str">
        <f>IF(A988="","",VLOOKUP(A988,Vendor_1!$A$7:$B$10000,2,0))</f>
        <v/>
      </c>
      <c r="C988" s="10"/>
      <c r="D988" s="10"/>
      <c r="E988" s="8"/>
      <c r="F988" s="9"/>
      <c r="G988" s="10"/>
    </row>
    <row r="989" spans="1:7" x14ac:dyDescent="0.3">
      <c r="A989" s="13" t="str">
        <f>IF(Vendor_1!A989="","",Vendor_1!A989)</f>
        <v/>
      </c>
      <c r="B989" s="13" t="str">
        <f>IF(A989="","",VLOOKUP(A989,Vendor_1!$A$7:$B$10000,2,0))</f>
        <v/>
      </c>
      <c r="C989" s="10"/>
      <c r="D989" s="10"/>
      <c r="E989" s="8"/>
      <c r="F989" s="9"/>
      <c r="G989" s="10"/>
    </row>
    <row r="990" spans="1:7" x14ac:dyDescent="0.3">
      <c r="A990" s="13" t="str">
        <f>IF(Vendor_1!A990="","",Vendor_1!A990)</f>
        <v/>
      </c>
      <c r="B990" s="13" t="str">
        <f>IF(A990="","",VLOOKUP(A990,Vendor_1!$A$7:$B$10000,2,0))</f>
        <v/>
      </c>
      <c r="C990" s="10"/>
      <c r="D990" s="10"/>
      <c r="E990" s="8"/>
      <c r="F990" s="9"/>
      <c r="G990" s="10"/>
    </row>
    <row r="991" spans="1:7" x14ac:dyDescent="0.3">
      <c r="A991" s="13" t="str">
        <f>IF(Vendor_1!A991="","",Vendor_1!A991)</f>
        <v/>
      </c>
      <c r="B991" s="13" t="str">
        <f>IF(A991="","",VLOOKUP(A991,Vendor_1!$A$7:$B$10000,2,0))</f>
        <v/>
      </c>
      <c r="C991" s="10"/>
      <c r="D991" s="10"/>
      <c r="E991" s="8"/>
      <c r="F991" s="9"/>
      <c r="G991" s="10"/>
    </row>
    <row r="992" spans="1:7" x14ac:dyDescent="0.3">
      <c r="A992" s="13" t="str">
        <f>IF(Vendor_1!A992="","",Vendor_1!A992)</f>
        <v/>
      </c>
      <c r="B992" s="13" t="str">
        <f>IF(A992="","",VLOOKUP(A992,Vendor_1!$A$7:$B$10000,2,0))</f>
        <v/>
      </c>
      <c r="C992" s="10"/>
      <c r="D992" s="10"/>
      <c r="E992" s="8"/>
      <c r="F992" s="9"/>
      <c r="G992" s="10"/>
    </row>
    <row r="993" spans="1:7" x14ac:dyDescent="0.3">
      <c r="A993" s="13" t="str">
        <f>IF(Vendor_1!A993="","",Vendor_1!A993)</f>
        <v/>
      </c>
      <c r="B993" s="13" t="str">
        <f>IF(A993="","",VLOOKUP(A993,Vendor_1!$A$7:$B$10000,2,0))</f>
        <v/>
      </c>
      <c r="C993" s="10"/>
      <c r="D993" s="10"/>
      <c r="E993" s="8"/>
      <c r="F993" s="9"/>
      <c r="G993" s="10"/>
    </row>
    <row r="994" spans="1:7" x14ac:dyDescent="0.3">
      <c r="A994" s="13" t="str">
        <f>IF(Vendor_1!A994="","",Vendor_1!A994)</f>
        <v/>
      </c>
      <c r="B994" s="13" t="str">
        <f>IF(A994="","",VLOOKUP(A994,Vendor_1!$A$7:$B$10000,2,0))</f>
        <v/>
      </c>
      <c r="C994" s="10"/>
      <c r="D994" s="10"/>
      <c r="E994" s="8"/>
      <c r="F994" s="9"/>
      <c r="G994" s="10"/>
    </row>
    <row r="995" spans="1:7" x14ac:dyDescent="0.3">
      <c r="A995" s="13" t="str">
        <f>IF(Vendor_1!A995="","",Vendor_1!A995)</f>
        <v/>
      </c>
      <c r="B995" s="13" t="str">
        <f>IF(A995="","",VLOOKUP(A995,Vendor_1!$A$7:$B$10000,2,0))</f>
        <v/>
      </c>
      <c r="C995" s="10"/>
      <c r="D995" s="10"/>
      <c r="E995" s="8"/>
      <c r="F995" s="9"/>
      <c r="G995" s="10"/>
    </row>
    <row r="996" spans="1:7" x14ac:dyDescent="0.3">
      <c r="A996" s="13" t="str">
        <f>IF(Vendor_1!A996="","",Vendor_1!A996)</f>
        <v/>
      </c>
      <c r="B996" s="13" t="str">
        <f>IF(A996="","",VLOOKUP(A996,Vendor_1!$A$7:$B$10000,2,0))</f>
        <v/>
      </c>
      <c r="C996" s="10"/>
      <c r="D996" s="10"/>
      <c r="E996" s="8"/>
      <c r="F996" s="9"/>
      <c r="G996" s="10"/>
    </row>
    <row r="997" spans="1:7" x14ac:dyDescent="0.3">
      <c r="A997" s="13" t="str">
        <f>IF(Vendor_1!A997="","",Vendor_1!A997)</f>
        <v/>
      </c>
      <c r="B997" s="13" t="str">
        <f>IF(A997="","",VLOOKUP(A997,Vendor_1!$A$7:$B$10000,2,0))</f>
        <v/>
      </c>
      <c r="C997" s="10"/>
      <c r="D997" s="10"/>
      <c r="E997" s="8"/>
      <c r="F997" s="9"/>
      <c r="G997" s="10"/>
    </row>
    <row r="998" spans="1:7" x14ac:dyDescent="0.3">
      <c r="A998" s="13" t="str">
        <f>IF(Vendor_1!A998="","",Vendor_1!A998)</f>
        <v/>
      </c>
      <c r="B998" s="13" t="str">
        <f>IF(A998="","",VLOOKUP(A998,Vendor_1!$A$7:$B$10000,2,0))</f>
        <v/>
      </c>
      <c r="C998" s="10"/>
      <c r="D998" s="10"/>
      <c r="E998" s="8"/>
      <c r="F998" s="9"/>
      <c r="G998" s="10"/>
    </row>
    <row r="999" spans="1:7" x14ac:dyDescent="0.3">
      <c r="A999" s="13" t="str">
        <f>IF(Vendor_1!A999="","",Vendor_1!A999)</f>
        <v/>
      </c>
      <c r="B999" s="13" t="str">
        <f>IF(A999="","",VLOOKUP(A999,Vendor_1!$A$7:$B$10000,2,0))</f>
        <v/>
      </c>
      <c r="C999" s="10"/>
      <c r="D999" s="10"/>
      <c r="E999" s="8"/>
      <c r="F999" s="9"/>
      <c r="G999" s="10"/>
    </row>
    <row r="1000" spans="1:7" x14ac:dyDescent="0.3">
      <c r="A1000" s="13" t="str">
        <f>IF(Vendor_1!A1000="","",Vendor_1!A1000)</f>
        <v/>
      </c>
      <c r="B1000" s="13" t="str">
        <f>IF(A1000="","",VLOOKUP(A1000,Vendor_1!$A$7:$B$10000,2,0))</f>
        <v/>
      </c>
      <c r="C1000" s="10"/>
      <c r="D1000" s="10"/>
      <c r="E1000" s="8"/>
      <c r="F1000" s="9"/>
      <c r="G1000" s="10"/>
    </row>
    <row r="1001" spans="1:7" x14ac:dyDescent="0.3">
      <c r="A1001" s="13" t="str">
        <f>IF(Vendor_1!A1001="","",Vendor_1!A1001)</f>
        <v/>
      </c>
      <c r="B1001" s="13" t="str">
        <f>IF(A1001="","",VLOOKUP(A1001,Vendor_1!$A$7:$B$10000,2,0))</f>
        <v/>
      </c>
      <c r="C1001" s="10"/>
      <c r="D1001" s="10"/>
      <c r="E1001" s="8"/>
      <c r="F1001" s="9"/>
      <c r="G1001" s="10"/>
    </row>
    <row r="1002" spans="1:7" x14ac:dyDescent="0.3">
      <c r="A1002" s="13" t="str">
        <f>IF(Vendor_1!A1002="","",Vendor_1!A1002)</f>
        <v/>
      </c>
      <c r="B1002" s="13" t="str">
        <f>IF(A1002="","",VLOOKUP(A1002,Vendor_1!$A$7:$B$10000,2,0))</f>
        <v/>
      </c>
      <c r="C1002" s="10"/>
      <c r="D1002" s="10"/>
      <c r="E1002" s="8"/>
      <c r="F1002" s="9"/>
      <c r="G1002" s="10"/>
    </row>
    <row r="1003" spans="1:7" x14ac:dyDescent="0.3">
      <c r="A1003" s="13" t="str">
        <f>IF(Vendor_1!A1003="","",Vendor_1!A1003)</f>
        <v/>
      </c>
      <c r="B1003" s="13" t="str">
        <f>IF(A1003="","",VLOOKUP(A1003,Vendor_1!$A$7:$B$10000,2,0))</f>
        <v/>
      </c>
      <c r="C1003" s="10"/>
      <c r="D1003" s="10"/>
      <c r="E1003" s="8"/>
      <c r="F1003" s="9"/>
      <c r="G1003" s="10"/>
    </row>
    <row r="1004" spans="1:7" x14ac:dyDescent="0.3">
      <c r="A1004" s="13" t="str">
        <f>IF(Vendor_1!A1004="","",Vendor_1!A1004)</f>
        <v/>
      </c>
      <c r="B1004" s="13" t="str">
        <f>IF(A1004="","",VLOOKUP(A1004,Vendor_1!$A$7:$B$10000,2,0))</f>
        <v/>
      </c>
      <c r="C1004" s="10"/>
      <c r="D1004" s="10"/>
      <c r="E1004" s="8"/>
      <c r="F1004" s="9"/>
      <c r="G1004" s="10"/>
    </row>
    <row r="1005" spans="1:7" x14ac:dyDescent="0.3">
      <c r="A1005" s="13" t="str">
        <f>IF(Vendor_1!A1005="","",Vendor_1!A1005)</f>
        <v/>
      </c>
      <c r="B1005" s="13" t="str">
        <f>IF(A1005="","",VLOOKUP(A1005,Vendor_1!$A$7:$B$10000,2,0))</f>
        <v/>
      </c>
      <c r="C1005" s="10"/>
      <c r="D1005" s="10"/>
      <c r="E1005" s="8"/>
      <c r="F1005" s="9"/>
      <c r="G1005" s="10"/>
    </row>
    <row r="1006" spans="1:7" x14ac:dyDescent="0.3">
      <c r="A1006" s="13" t="str">
        <f>IF(Vendor_1!A1006="","",Vendor_1!A1006)</f>
        <v/>
      </c>
      <c r="B1006" s="13" t="str">
        <f>IF(A1006="","",VLOOKUP(A1006,Vendor_1!$A$7:$B$10000,2,0))</f>
        <v/>
      </c>
      <c r="C1006" s="10"/>
      <c r="D1006" s="10"/>
      <c r="E1006" s="8"/>
      <c r="F1006" s="9"/>
      <c r="G1006" s="10"/>
    </row>
    <row r="1007" spans="1:7" x14ac:dyDescent="0.3">
      <c r="A1007" s="13" t="str">
        <f>IF(Vendor_1!A1007="","",Vendor_1!A1007)</f>
        <v/>
      </c>
      <c r="B1007" s="13" t="str">
        <f>IF(A1007="","",VLOOKUP(A1007,Vendor_1!$A$7:$B$10000,2,0))</f>
        <v/>
      </c>
      <c r="C1007" s="10"/>
      <c r="D1007" s="10"/>
      <c r="E1007" s="8"/>
      <c r="F1007" s="9"/>
      <c r="G1007" s="10"/>
    </row>
    <row r="1008" spans="1:7" x14ac:dyDescent="0.3">
      <c r="A1008" s="13" t="str">
        <f>IF(Vendor_1!A1008="","",Vendor_1!A1008)</f>
        <v/>
      </c>
      <c r="B1008" s="13" t="str">
        <f>IF(A1008="","",VLOOKUP(A1008,Vendor_1!$A$7:$B$10000,2,0))</f>
        <v/>
      </c>
      <c r="C1008" s="10"/>
      <c r="D1008" s="10"/>
      <c r="E1008" s="8"/>
      <c r="F1008" s="9"/>
      <c r="G1008" s="10"/>
    </row>
    <row r="1009" spans="1:7" x14ac:dyDescent="0.3">
      <c r="A1009" s="13" t="str">
        <f>IF(Vendor_1!A1009="","",Vendor_1!A1009)</f>
        <v/>
      </c>
      <c r="B1009" s="13" t="str">
        <f>IF(A1009="","",VLOOKUP(A1009,Vendor_1!$A$7:$B$10000,2,0))</f>
        <v/>
      </c>
      <c r="C1009" s="10"/>
      <c r="D1009" s="10"/>
      <c r="E1009" s="8"/>
      <c r="F1009" s="9"/>
      <c r="G1009" s="10"/>
    </row>
    <row r="1010" spans="1:7" x14ac:dyDescent="0.3">
      <c r="A1010" s="13" t="str">
        <f>IF(Vendor_1!A1010="","",Vendor_1!A1010)</f>
        <v/>
      </c>
      <c r="B1010" s="13" t="str">
        <f>IF(A1010="","",VLOOKUP(A1010,Vendor_1!$A$7:$B$10000,2,0))</f>
        <v/>
      </c>
      <c r="C1010" s="10"/>
      <c r="D1010" s="10"/>
      <c r="E1010" s="8"/>
      <c r="F1010" s="9"/>
      <c r="G1010" s="10"/>
    </row>
    <row r="1011" spans="1:7" x14ac:dyDescent="0.3">
      <c r="A1011" s="13" t="str">
        <f>IF(Vendor_1!A1011="","",Vendor_1!A1011)</f>
        <v/>
      </c>
      <c r="B1011" s="13" t="str">
        <f>IF(A1011="","",VLOOKUP(A1011,Vendor_1!$A$7:$B$10000,2,0))</f>
        <v/>
      </c>
      <c r="C1011" s="10"/>
      <c r="D1011" s="10"/>
      <c r="E1011" s="8"/>
      <c r="F1011" s="9"/>
      <c r="G1011" s="10"/>
    </row>
    <row r="1012" spans="1:7" x14ac:dyDescent="0.3">
      <c r="A1012" s="13" t="str">
        <f>IF(Vendor_1!A1012="","",Vendor_1!A1012)</f>
        <v/>
      </c>
      <c r="B1012" s="13" t="str">
        <f>IF(A1012="","",VLOOKUP(A1012,Vendor_1!$A$7:$B$10000,2,0))</f>
        <v/>
      </c>
      <c r="C1012" s="10"/>
      <c r="D1012" s="10"/>
      <c r="E1012" s="8"/>
      <c r="F1012" s="9"/>
      <c r="G1012" s="10"/>
    </row>
    <row r="1013" spans="1:7" x14ac:dyDescent="0.3">
      <c r="A1013" s="13" t="str">
        <f>IF(Vendor_1!A1013="","",Vendor_1!A1013)</f>
        <v/>
      </c>
      <c r="B1013" s="13" t="str">
        <f>IF(A1013="","",VLOOKUP(A1013,Vendor_1!$A$7:$B$10000,2,0))</f>
        <v/>
      </c>
      <c r="C1013" s="10"/>
      <c r="D1013" s="10"/>
      <c r="E1013" s="8"/>
      <c r="F1013" s="9"/>
      <c r="G1013" s="10"/>
    </row>
    <row r="1014" spans="1:7" x14ac:dyDescent="0.3">
      <c r="A1014" s="13" t="str">
        <f>IF(Vendor_1!A1014="","",Vendor_1!A1014)</f>
        <v/>
      </c>
      <c r="B1014" s="13" t="str">
        <f>IF(A1014="","",VLOOKUP(A1014,Vendor_1!$A$7:$B$10000,2,0))</f>
        <v/>
      </c>
      <c r="C1014" s="10"/>
      <c r="D1014" s="10"/>
      <c r="E1014" s="8"/>
      <c r="F1014" s="9"/>
      <c r="G1014" s="10"/>
    </row>
    <row r="1015" spans="1:7" x14ac:dyDescent="0.3">
      <c r="A1015" s="13" t="str">
        <f>IF(Vendor_1!A1015="","",Vendor_1!A1015)</f>
        <v/>
      </c>
      <c r="B1015" s="13" t="str">
        <f>IF(A1015="","",VLOOKUP(A1015,Vendor_1!$A$7:$B$10000,2,0))</f>
        <v/>
      </c>
      <c r="C1015" s="10"/>
      <c r="D1015" s="10"/>
      <c r="E1015" s="8"/>
      <c r="F1015" s="9"/>
      <c r="G1015" s="10"/>
    </row>
    <row r="1016" spans="1:7" x14ac:dyDescent="0.3">
      <c r="A1016" s="13" t="str">
        <f>IF(Vendor_1!A1016="","",Vendor_1!A1016)</f>
        <v/>
      </c>
      <c r="B1016" s="13" t="str">
        <f>IF(A1016="","",VLOOKUP(A1016,Vendor_1!$A$7:$B$10000,2,0))</f>
        <v/>
      </c>
      <c r="C1016" s="10"/>
      <c r="D1016" s="10"/>
      <c r="E1016" s="8"/>
      <c r="F1016" s="9"/>
      <c r="G1016" s="10"/>
    </row>
    <row r="1017" spans="1:7" x14ac:dyDescent="0.3">
      <c r="A1017" s="13" t="str">
        <f>IF(Vendor_1!A1017="","",Vendor_1!A1017)</f>
        <v/>
      </c>
      <c r="B1017" s="13" t="str">
        <f>IF(A1017="","",VLOOKUP(A1017,Vendor_1!$A$7:$B$10000,2,0))</f>
        <v/>
      </c>
      <c r="C1017" s="10"/>
      <c r="D1017" s="10"/>
      <c r="E1017" s="8"/>
      <c r="F1017" s="9"/>
      <c r="G1017" s="10"/>
    </row>
    <row r="1018" spans="1:7" x14ac:dyDescent="0.3">
      <c r="A1018" s="13" t="str">
        <f>IF(Vendor_1!A1018="","",Vendor_1!A1018)</f>
        <v/>
      </c>
      <c r="B1018" s="13" t="str">
        <f>IF(A1018="","",VLOOKUP(A1018,Vendor_1!$A$7:$B$10000,2,0))</f>
        <v/>
      </c>
      <c r="C1018" s="10"/>
      <c r="D1018" s="10"/>
      <c r="E1018" s="8"/>
      <c r="F1018" s="9"/>
      <c r="G1018" s="10"/>
    </row>
    <row r="1019" spans="1:7" x14ac:dyDescent="0.3">
      <c r="A1019" s="13" t="str">
        <f>IF(Vendor_1!A1019="","",Vendor_1!A1019)</f>
        <v/>
      </c>
      <c r="B1019" s="13" t="str">
        <f>IF(A1019="","",VLOOKUP(A1019,Vendor_1!$A$7:$B$10000,2,0))</f>
        <v/>
      </c>
      <c r="C1019" s="10"/>
      <c r="D1019" s="10"/>
      <c r="E1019" s="8"/>
      <c r="F1019" s="9"/>
      <c r="G1019" s="10"/>
    </row>
    <row r="1020" spans="1:7" x14ac:dyDescent="0.3">
      <c r="A1020" s="13" t="str">
        <f>IF(Vendor_1!A1020="","",Vendor_1!A1020)</f>
        <v/>
      </c>
      <c r="B1020" s="13" t="str">
        <f>IF(A1020="","",VLOOKUP(A1020,Vendor_1!$A$7:$B$10000,2,0))</f>
        <v/>
      </c>
      <c r="C1020" s="10"/>
      <c r="D1020" s="10"/>
      <c r="E1020" s="8"/>
      <c r="F1020" s="9"/>
      <c r="G1020" s="10"/>
    </row>
    <row r="1021" spans="1:7" x14ac:dyDescent="0.3">
      <c r="A1021" s="13" t="str">
        <f>IF(Vendor_1!A1021="","",Vendor_1!A1021)</f>
        <v/>
      </c>
      <c r="B1021" s="13" t="str">
        <f>IF(A1021="","",VLOOKUP(A1021,Vendor_1!$A$7:$B$10000,2,0))</f>
        <v/>
      </c>
      <c r="C1021" s="10"/>
      <c r="D1021" s="10"/>
      <c r="E1021" s="8"/>
      <c r="F1021" s="9"/>
      <c r="G1021" s="10"/>
    </row>
    <row r="1022" spans="1:7" x14ac:dyDescent="0.3">
      <c r="A1022" s="13" t="str">
        <f>IF(Vendor_1!A1022="","",Vendor_1!A1022)</f>
        <v/>
      </c>
      <c r="B1022" s="13" t="str">
        <f>IF(A1022="","",VLOOKUP(A1022,Vendor_1!$A$7:$B$10000,2,0))</f>
        <v/>
      </c>
      <c r="C1022" s="10"/>
      <c r="D1022" s="10"/>
      <c r="E1022" s="8"/>
      <c r="F1022" s="9"/>
      <c r="G1022" s="10"/>
    </row>
    <row r="1023" spans="1:7" x14ac:dyDescent="0.3">
      <c r="A1023" s="13" t="str">
        <f>IF(Vendor_1!A1023="","",Vendor_1!A1023)</f>
        <v/>
      </c>
      <c r="B1023" s="13" t="str">
        <f>IF(A1023="","",VLOOKUP(A1023,Vendor_1!$A$7:$B$10000,2,0))</f>
        <v/>
      </c>
      <c r="C1023" s="10"/>
      <c r="D1023" s="10"/>
      <c r="E1023" s="8"/>
      <c r="F1023" s="9"/>
      <c r="G1023" s="10"/>
    </row>
    <row r="1024" spans="1:7" x14ac:dyDescent="0.3">
      <c r="A1024" s="13" t="str">
        <f>IF(Vendor_1!A1024="","",Vendor_1!A1024)</f>
        <v/>
      </c>
      <c r="B1024" s="13" t="str">
        <f>IF(A1024="","",VLOOKUP(A1024,Vendor_1!$A$7:$B$10000,2,0))</f>
        <v/>
      </c>
      <c r="C1024" s="10"/>
      <c r="D1024" s="10"/>
      <c r="E1024" s="8"/>
      <c r="F1024" s="9"/>
      <c r="G1024" s="10"/>
    </row>
    <row r="1025" spans="1:7" x14ac:dyDescent="0.3">
      <c r="A1025" s="13" t="str">
        <f>IF(Vendor_1!A1025="","",Vendor_1!A1025)</f>
        <v/>
      </c>
      <c r="B1025" s="13" t="str">
        <f>IF(A1025="","",VLOOKUP(A1025,Vendor_1!$A$7:$B$10000,2,0))</f>
        <v/>
      </c>
      <c r="C1025" s="10"/>
      <c r="D1025" s="10"/>
      <c r="E1025" s="8"/>
      <c r="F1025" s="9"/>
      <c r="G1025" s="10"/>
    </row>
    <row r="1026" spans="1:7" x14ac:dyDescent="0.3">
      <c r="A1026" s="13" t="str">
        <f>IF(Vendor_1!A1026="","",Vendor_1!A1026)</f>
        <v/>
      </c>
      <c r="B1026" s="13" t="str">
        <f>IF(A1026="","",VLOOKUP(A1026,Vendor_1!$A$7:$B$10000,2,0))</f>
        <v/>
      </c>
      <c r="C1026" s="10"/>
      <c r="D1026" s="10"/>
      <c r="E1026" s="8"/>
      <c r="F1026" s="9"/>
      <c r="G1026" s="10"/>
    </row>
    <row r="1027" spans="1:7" x14ac:dyDescent="0.3">
      <c r="A1027" s="13" t="str">
        <f>IF(Vendor_1!A1027="","",Vendor_1!A1027)</f>
        <v/>
      </c>
      <c r="B1027" s="13" t="str">
        <f>IF(A1027="","",VLOOKUP(A1027,Vendor_1!$A$7:$B$10000,2,0))</f>
        <v/>
      </c>
      <c r="C1027" s="10"/>
      <c r="D1027" s="10"/>
      <c r="E1027" s="8"/>
      <c r="F1027" s="9"/>
      <c r="G1027" s="10"/>
    </row>
    <row r="1028" spans="1:7" x14ac:dyDescent="0.3">
      <c r="A1028" s="13" t="str">
        <f>IF(Vendor_1!A1028="","",Vendor_1!A1028)</f>
        <v/>
      </c>
      <c r="B1028" s="13" t="str">
        <f>IF(A1028="","",VLOOKUP(A1028,Vendor_1!$A$7:$B$10000,2,0))</f>
        <v/>
      </c>
      <c r="C1028" s="10"/>
      <c r="D1028" s="10"/>
      <c r="E1028" s="8"/>
      <c r="F1028" s="9"/>
      <c r="G1028" s="10"/>
    </row>
    <row r="1029" spans="1:7" x14ac:dyDescent="0.3">
      <c r="A1029" s="13" t="str">
        <f>IF(Vendor_1!A1029="","",Vendor_1!A1029)</f>
        <v/>
      </c>
      <c r="B1029" s="13" t="str">
        <f>IF(A1029="","",VLOOKUP(A1029,Vendor_1!$A$7:$B$10000,2,0))</f>
        <v/>
      </c>
      <c r="C1029" s="10"/>
      <c r="D1029" s="10"/>
      <c r="E1029" s="8"/>
      <c r="F1029" s="9"/>
      <c r="G1029" s="10"/>
    </row>
    <row r="1030" spans="1:7" x14ac:dyDescent="0.3">
      <c r="A1030" s="13" t="str">
        <f>IF(Vendor_1!A1030="","",Vendor_1!A1030)</f>
        <v/>
      </c>
      <c r="B1030" s="13" t="str">
        <f>IF(A1030="","",VLOOKUP(A1030,Vendor_1!$A$7:$B$10000,2,0))</f>
        <v/>
      </c>
      <c r="C1030" s="10"/>
      <c r="D1030" s="10"/>
      <c r="E1030" s="8"/>
      <c r="F1030" s="9"/>
      <c r="G1030" s="10"/>
    </row>
    <row r="1031" spans="1:7" x14ac:dyDescent="0.3">
      <c r="A1031" s="13" t="str">
        <f>IF(Vendor_1!A1031="","",Vendor_1!A1031)</f>
        <v/>
      </c>
      <c r="B1031" s="13" t="str">
        <f>IF(A1031="","",VLOOKUP(A1031,Vendor_1!$A$7:$B$10000,2,0))</f>
        <v/>
      </c>
      <c r="C1031" s="10"/>
      <c r="D1031" s="10"/>
      <c r="E1031" s="8"/>
      <c r="F1031" s="9"/>
      <c r="G1031" s="10"/>
    </row>
    <row r="1032" spans="1:7" x14ac:dyDescent="0.3">
      <c r="A1032" s="13" t="str">
        <f>IF(Vendor_1!A1032="","",Vendor_1!A1032)</f>
        <v/>
      </c>
      <c r="B1032" s="13" t="str">
        <f>IF(A1032="","",VLOOKUP(A1032,Vendor_1!$A$7:$B$10000,2,0))</f>
        <v/>
      </c>
      <c r="C1032" s="10"/>
      <c r="D1032" s="10"/>
      <c r="E1032" s="8"/>
      <c r="F1032" s="9"/>
      <c r="G1032" s="10"/>
    </row>
    <row r="1033" spans="1:7" x14ac:dyDescent="0.3">
      <c r="A1033" s="13" t="str">
        <f>IF(Vendor_1!A1033="","",Vendor_1!A1033)</f>
        <v/>
      </c>
      <c r="B1033" s="13" t="str">
        <f>IF(A1033="","",VLOOKUP(A1033,Vendor_1!$A$7:$B$10000,2,0))</f>
        <v/>
      </c>
      <c r="C1033" s="10"/>
      <c r="D1033" s="10"/>
      <c r="E1033" s="8"/>
      <c r="F1033" s="9"/>
      <c r="G1033" s="10"/>
    </row>
    <row r="1034" spans="1:7" x14ac:dyDescent="0.3">
      <c r="A1034" s="13" t="str">
        <f>IF(Vendor_1!A1034="","",Vendor_1!A1034)</f>
        <v/>
      </c>
      <c r="B1034" s="13" t="str">
        <f>IF(A1034="","",VLOOKUP(A1034,Vendor_1!$A$7:$B$10000,2,0))</f>
        <v/>
      </c>
      <c r="C1034" s="10"/>
      <c r="D1034" s="10"/>
      <c r="E1034" s="8"/>
      <c r="F1034" s="9"/>
      <c r="G1034" s="10"/>
    </row>
    <row r="1035" spans="1:7" x14ac:dyDescent="0.3">
      <c r="A1035" s="13" t="str">
        <f>IF(Vendor_1!A1035="","",Vendor_1!A1035)</f>
        <v/>
      </c>
      <c r="B1035" s="13" t="str">
        <f>IF(A1035="","",VLOOKUP(A1035,Vendor_1!$A$7:$B$10000,2,0))</f>
        <v/>
      </c>
      <c r="C1035" s="10"/>
      <c r="D1035" s="10"/>
      <c r="E1035" s="8"/>
      <c r="F1035" s="9"/>
      <c r="G1035" s="10"/>
    </row>
    <row r="1036" spans="1:7" x14ac:dyDescent="0.3">
      <c r="A1036" s="13" t="str">
        <f>IF(Vendor_1!A1036="","",Vendor_1!A1036)</f>
        <v/>
      </c>
      <c r="B1036" s="13" t="str">
        <f>IF(A1036="","",VLOOKUP(A1036,Vendor_1!$A$7:$B$10000,2,0))</f>
        <v/>
      </c>
      <c r="C1036" s="10"/>
      <c r="D1036" s="10"/>
      <c r="E1036" s="8"/>
      <c r="F1036" s="9"/>
      <c r="G1036" s="10"/>
    </row>
    <row r="1037" spans="1:7" x14ac:dyDescent="0.3">
      <c r="A1037" s="13" t="str">
        <f>IF(Vendor_1!A1037="","",Vendor_1!A1037)</f>
        <v/>
      </c>
      <c r="B1037" s="13" t="str">
        <f>IF(A1037="","",VLOOKUP(A1037,Vendor_1!$A$7:$B$10000,2,0))</f>
        <v/>
      </c>
      <c r="C1037" s="10"/>
      <c r="D1037" s="10"/>
      <c r="E1037" s="8"/>
      <c r="F1037" s="9"/>
      <c r="G1037" s="10"/>
    </row>
    <row r="1038" spans="1:7" x14ac:dyDescent="0.3">
      <c r="A1038" s="13" t="str">
        <f>IF(Vendor_1!A1038="","",Vendor_1!A1038)</f>
        <v/>
      </c>
      <c r="B1038" s="13" t="str">
        <f>IF(A1038="","",VLOOKUP(A1038,Vendor_1!$A$7:$B$10000,2,0))</f>
        <v/>
      </c>
      <c r="C1038" s="10"/>
      <c r="D1038" s="10"/>
      <c r="E1038" s="8"/>
      <c r="F1038" s="9"/>
      <c r="G1038" s="10"/>
    </row>
    <row r="1039" spans="1:7" x14ac:dyDescent="0.3">
      <c r="A1039" s="13" t="str">
        <f>IF(Vendor_1!A1039="","",Vendor_1!A1039)</f>
        <v/>
      </c>
      <c r="B1039" s="13" t="str">
        <f>IF(A1039="","",VLOOKUP(A1039,Vendor_1!$A$7:$B$10000,2,0))</f>
        <v/>
      </c>
      <c r="C1039" s="10"/>
      <c r="D1039" s="10"/>
      <c r="E1039" s="8"/>
      <c r="F1039" s="9"/>
      <c r="G1039" s="10"/>
    </row>
    <row r="1040" spans="1:7" x14ac:dyDescent="0.3">
      <c r="A1040" s="13" t="str">
        <f>IF(Vendor_1!A1040="","",Vendor_1!A1040)</f>
        <v/>
      </c>
      <c r="B1040" s="13" t="str">
        <f>IF(A1040="","",VLOOKUP(A1040,Vendor_1!$A$7:$B$10000,2,0))</f>
        <v/>
      </c>
      <c r="C1040" s="10"/>
      <c r="D1040" s="10"/>
      <c r="E1040" s="8"/>
      <c r="F1040" s="9"/>
      <c r="G1040" s="10"/>
    </row>
    <row r="1041" spans="1:7" x14ac:dyDescent="0.3">
      <c r="A1041" s="13" t="str">
        <f>IF(Vendor_1!A1041="","",Vendor_1!A1041)</f>
        <v/>
      </c>
      <c r="B1041" s="13" t="str">
        <f>IF(A1041="","",VLOOKUP(A1041,Vendor_1!$A$7:$B$10000,2,0))</f>
        <v/>
      </c>
      <c r="C1041" s="10"/>
      <c r="D1041" s="10"/>
      <c r="E1041" s="8"/>
      <c r="F1041" s="9"/>
      <c r="G1041" s="10"/>
    </row>
    <row r="1042" spans="1:7" x14ac:dyDescent="0.3">
      <c r="A1042" s="13" t="str">
        <f>IF(Vendor_1!A1042="","",Vendor_1!A1042)</f>
        <v/>
      </c>
      <c r="B1042" s="13" t="str">
        <f>IF(A1042="","",VLOOKUP(A1042,Vendor_1!$A$7:$B$10000,2,0))</f>
        <v/>
      </c>
      <c r="C1042" s="10"/>
      <c r="D1042" s="10"/>
      <c r="E1042" s="8"/>
      <c r="F1042" s="9"/>
      <c r="G1042" s="10"/>
    </row>
    <row r="1043" spans="1:7" x14ac:dyDescent="0.3">
      <c r="A1043" s="13" t="str">
        <f>IF(Vendor_1!A1043="","",Vendor_1!A1043)</f>
        <v/>
      </c>
      <c r="B1043" s="13" t="str">
        <f>IF(A1043="","",VLOOKUP(A1043,Vendor_1!$A$7:$B$10000,2,0))</f>
        <v/>
      </c>
      <c r="C1043" s="10"/>
      <c r="D1043" s="10"/>
      <c r="E1043" s="8"/>
      <c r="F1043" s="9"/>
      <c r="G1043" s="10"/>
    </row>
    <row r="1044" spans="1:7" x14ac:dyDescent="0.3">
      <c r="A1044" s="13" t="str">
        <f>IF(Vendor_1!A1044="","",Vendor_1!A1044)</f>
        <v/>
      </c>
      <c r="B1044" s="13" t="str">
        <f>IF(A1044="","",VLOOKUP(A1044,Vendor_1!$A$7:$B$10000,2,0))</f>
        <v/>
      </c>
      <c r="C1044" s="10"/>
      <c r="D1044" s="10"/>
      <c r="E1044" s="8"/>
      <c r="F1044" s="9"/>
      <c r="G1044" s="10"/>
    </row>
    <row r="1045" spans="1:7" x14ac:dyDescent="0.3">
      <c r="A1045" s="13" t="str">
        <f>IF(Vendor_1!A1045="","",Vendor_1!A1045)</f>
        <v/>
      </c>
      <c r="B1045" s="13" t="str">
        <f>IF(A1045="","",VLOOKUP(A1045,Vendor_1!$A$7:$B$10000,2,0))</f>
        <v/>
      </c>
      <c r="C1045" s="10"/>
      <c r="D1045" s="10"/>
      <c r="E1045" s="8"/>
      <c r="F1045" s="9"/>
      <c r="G1045" s="10"/>
    </row>
    <row r="1046" spans="1:7" x14ac:dyDescent="0.3">
      <c r="A1046" s="13" t="str">
        <f>IF(Vendor_1!A1046="","",Vendor_1!A1046)</f>
        <v/>
      </c>
      <c r="B1046" s="13" t="str">
        <f>IF(A1046="","",VLOOKUP(A1046,Vendor_1!$A$7:$B$10000,2,0))</f>
        <v/>
      </c>
      <c r="C1046" s="10"/>
      <c r="D1046" s="10"/>
      <c r="E1046" s="8"/>
      <c r="F1046" s="9"/>
      <c r="G1046" s="10"/>
    </row>
    <row r="1047" spans="1:7" x14ac:dyDescent="0.3">
      <c r="A1047" s="13" t="str">
        <f>IF(Vendor_1!A1047="","",Vendor_1!A1047)</f>
        <v/>
      </c>
      <c r="B1047" s="13" t="str">
        <f>IF(A1047="","",VLOOKUP(A1047,Vendor_1!$A$7:$B$10000,2,0))</f>
        <v/>
      </c>
      <c r="C1047" s="10"/>
      <c r="D1047" s="10"/>
      <c r="E1047" s="8"/>
      <c r="F1047" s="9"/>
      <c r="G1047" s="10"/>
    </row>
    <row r="1048" spans="1:7" x14ac:dyDescent="0.3">
      <c r="A1048" s="13" t="str">
        <f>IF(Vendor_1!A1048="","",Vendor_1!A1048)</f>
        <v/>
      </c>
      <c r="B1048" s="13" t="str">
        <f>IF(A1048="","",VLOOKUP(A1048,Vendor_1!$A$7:$B$10000,2,0))</f>
        <v/>
      </c>
      <c r="C1048" s="10"/>
      <c r="D1048" s="10"/>
      <c r="E1048" s="8"/>
      <c r="F1048" s="9"/>
      <c r="G1048" s="10"/>
    </row>
    <row r="1049" spans="1:7" x14ac:dyDescent="0.3">
      <c r="A1049" s="13" t="str">
        <f>IF(Vendor_1!A1049="","",Vendor_1!A1049)</f>
        <v/>
      </c>
      <c r="B1049" s="13" t="str">
        <f>IF(A1049="","",VLOOKUP(A1049,Vendor_1!$A$7:$B$10000,2,0))</f>
        <v/>
      </c>
      <c r="C1049" s="10"/>
      <c r="D1049" s="10"/>
      <c r="E1049" s="8"/>
      <c r="F1049" s="9"/>
      <c r="G1049" s="10"/>
    </row>
    <row r="1050" spans="1:7" x14ac:dyDescent="0.3">
      <c r="A1050" s="13" t="str">
        <f>IF(Vendor_1!A1050="","",Vendor_1!A1050)</f>
        <v/>
      </c>
      <c r="B1050" s="13" t="str">
        <f>IF(A1050="","",VLOOKUP(A1050,Vendor_1!$A$7:$B$10000,2,0))</f>
        <v/>
      </c>
      <c r="C1050" s="10"/>
      <c r="D1050" s="10"/>
      <c r="E1050" s="8"/>
      <c r="F1050" s="9"/>
      <c r="G1050" s="10"/>
    </row>
    <row r="1051" spans="1:7" x14ac:dyDescent="0.3">
      <c r="A1051" s="13" t="str">
        <f>IF(Vendor_1!A1051="","",Vendor_1!A1051)</f>
        <v/>
      </c>
      <c r="B1051" s="13" t="str">
        <f>IF(A1051="","",VLOOKUP(A1051,Vendor_1!$A$7:$B$10000,2,0))</f>
        <v/>
      </c>
      <c r="C1051" s="10"/>
      <c r="D1051" s="10"/>
      <c r="E1051" s="8"/>
      <c r="F1051" s="9"/>
      <c r="G1051" s="10"/>
    </row>
    <row r="1052" spans="1:7" x14ac:dyDescent="0.3">
      <c r="A1052" s="13" t="str">
        <f>IF(Vendor_1!A1052="","",Vendor_1!A1052)</f>
        <v/>
      </c>
      <c r="B1052" s="13" t="str">
        <f>IF(A1052="","",VLOOKUP(A1052,Vendor_1!$A$7:$B$10000,2,0))</f>
        <v/>
      </c>
      <c r="C1052" s="10"/>
      <c r="D1052" s="10"/>
      <c r="E1052" s="8"/>
      <c r="F1052" s="9"/>
      <c r="G1052" s="10"/>
    </row>
    <row r="1053" spans="1:7" x14ac:dyDescent="0.3">
      <c r="A1053" s="13" t="str">
        <f>IF(Vendor_1!A1053="","",Vendor_1!A1053)</f>
        <v/>
      </c>
      <c r="B1053" s="13" t="str">
        <f>IF(A1053="","",VLOOKUP(A1053,Vendor_1!$A$7:$B$10000,2,0))</f>
        <v/>
      </c>
      <c r="C1053" s="10"/>
      <c r="D1053" s="10"/>
      <c r="E1053" s="8"/>
      <c r="F1053" s="9"/>
      <c r="G1053" s="10"/>
    </row>
    <row r="1054" spans="1:7" x14ac:dyDescent="0.3">
      <c r="A1054" s="13" t="str">
        <f>IF(Vendor_1!A1054="","",Vendor_1!A1054)</f>
        <v/>
      </c>
      <c r="B1054" s="13" t="str">
        <f>IF(A1054="","",VLOOKUP(A1054,Vendor_1!$A$7:$B$10000,2,0))</f>
        <v/>
      </c>
      <c r="C1054" s="10"/>
      <c r="D1054" s="10"/>
      <c r="E1054" s="8"/>
      <c r="F1054" s="9"/>
      <c r="G1054" s="10"/>
    </row>
    <row r="1055" spans="1:7" x14ac:dyDescent="0.3">
      <c r="A1055" s="13" t="str">
        <f>IF(Vendor_1!A1055="","",Vendor_1!A1055)</f>
        <v/>
      </c>
      <c r="B1055" s="13" t="str">
        <f>IF(A1055="","",VLOOKUP(A1055,Vendor_1!$A$7:$B$10000,2,0))</f>
        <v/>
      </c>
      <c r="C1055" s="10"/>
      <c r="D1055" s="10"/>
      <c r="E1055" s="8"/>
      <c r="F1055" s="9"/>
      <c r="G1055" s="10"/>
    </row>
    <row r="1056" spans="1:7" x14ac:dyDescent="0.3">
      <c r="A1056" s="13" t="str">
        <f>IF(Vendor_1!A1056="","",Vendor_1!A1056)</f>
        <v/>
      </c>
      <c r="B1056" s="13" t="str">
        <f>IF(A1056="","",VLOOKUP(A1056,Vendor_1!$A$7:$B$10000,2,0))</f>
        <v/>
      </c>
      <c r="C1056" s="10"/>
      <c r="D1056" s="10"/>
      <c r="E1056" s="8"/>
      <c r="F1056" s="9"/>
      <c r="G1056" s="10"/>
    </row>
    <row r="1057" spans="1:7" x14ac:dyDescent="0.3">
      <c r="A1057" s="13" t="str">
        <f>IF(Vendor_1!A1057="","",Vendor_1!A1057)</f>
        <v/>
      </c>
      <c r="B1057" s="13" t="str">
        <f>IF(A1057="","",VLOOKUP(A1057,Vendor_1!$A$7:$B$10000,2,0))</f>
        <v/>
      </c>
      <c r="C1057" s="10"/>
      <c r="D1057" s="10"/>
      <c r="E1057" s="8"/>
      <c r="F1057" s="9"/>
      <c r="G1057" s="10"/>
    </row>
    <row r="1058" spans="1:7" x14ac:dyDescent="0.3">
      <c r="A1058" s="13" t="str">
        <f>IF(Vendor_1!A1058="","",Vendor_1!A1058)</f>
        <v/>
      </c>
      <c r="B1058" s="13" t="str">
        <f>IF(A1058="","",VLOOKUP(A1058,Vendor_1!$A$7:$B$10000,2,0))</f>
        <v/>
      </c>
      <c r="C1058" s="10"/>
      <c r="D1058" s="10"/>
      <c r="E1058" s="8"/>
      <c r="F1058" s="9"/>
      <c r="G1058" s="10"/>
    </row>
    <row r="1059" spans="1:7" x14ac:dyDescent="0.3">
      <c r="A1059" s="13" t="str">
        <f>IF(Vendor_1!A1059="","",Vendor_1!A1059)</f>
        <v/>
      </c>
      <c r="B1059" s="13" t="str">
        <f>IF(A1059="","",VLOOKUP(A1059,Vendor_1!$A$7:$B$10000,2,0))</f>
        <v/>
      </c>
      <c r="C1059" s="10"/>
      <c r="D1059" s="10"/>
      <c r="E1059" s="8"/>
      <c r="F1059" s="9"/>
      <c r="G1059" s="10"/>
    </row>
    <row r="1060" spans="1:7" x14ac:dyDescent="0.3">
      <c r="A1060" s="13" t="str">
        <f>IF(Vendor_1!A1060="","",Vendor_1!A1060)</f>
        <v/>
      </c>
      <c r="B1060" s="13" t="str">
        <f>IF(A1060="","",VLOOKUP(A1060,Vendor_1!$A$7:$B$10000,2,0))</f>
        <v/>
      </c>
      <c r="C1060" s="10"/>
      <c r="D1060" s="10"/>
      <c r="E1060" s="8"/>
      <c r="F1060" s="9"/>
      <c r="G1060" s="10"/>
    </row>
    <row r="1061" spans="1:7" x14ac:dyDescent="0.3">
      <c r="A1061" s="13" t="str">
        <f>IF(Vendor_1!A1061="","",Vendor_1!A1061)</f>
        <v/>
      </c>
      <c r="B1061" s="13" t="str">
        <f>IF(A1061="","",VLOOKUP(A1061,Vendor_1!$A$7:$B$10000,2,0))</f>
        <v/>
      </c>
      <c r="C1061" s="10"/>
      <c r="D1061" s="10"/>
      <c r="E1061" s="8"/>
      <c r="F1061" s="9"/>
      <c r="G1061" s="10"/>
    </row>
    <row r="1062" spans="1:7" x14ac:dyDescent="0.3">
      <c r="A1062" s="13" t="str">
        <f>IF(Vendor_1!A1062="","",Vendor_1!A1062)</f>
        <v/>
      </c>
      <c r="B1062" s="13" t="str">
        <f>IF(A1062="","",VLOOKUP(A1062,Vendor_1!$A$7:$B$10000,2,0))</f>
        <v/>
      </c>
      <c r="C1062" s="10"/>
      <c r="D1062" s="10"/>
      <c r="E1062" s="8"/>
      <c r="F1062" s="9"/>
      <c r="G1062" s="10"/>
    </row>
    <row r="1063" spans="1:7" x14ac:dyDescent="0.3">
      <c r="A1063" s="13" t="str">
        <f>IF(Vendor_1!A1063="","",Vendor_1!A1063)</f>
        <v/>
      </c>
      <c r="B1063" s="13" t="str">
        <f>IF(A1063="","",VLOOKUP(A1063,Vendor_1!$A$7:$B$10000,2,0))</f>
        <v/>
      </c>
      <c r="C1063" s="10"/>
      <c r="D1063" s="10"/>
      <c r="E1063" s="8"/>
      <c r="F1063" s="9"/>
      <c r="G1063" s="10"/>
    </row>
    <row r="1064" spans="1:7" x14ac:dyDescent="0.3">
      <c r="A1064" s="13" t="str">
        <f>IF(Vendor_1!A1064="","",Vendor_1!A1064)</f>
        <v/>
      </c>
      <c r="B1064" s="13" t="str">
        <f>IF(A1064="","",VLOOKUP(A1064,Vendor_1!$A$7:$B$10000,2,0))</f>
        <v/>
      </c>
      <c r="C1064" s="10"/>
      <c r="D1064" s="10"/>
      <c r="E1064" s="8"/>
      <c r="F1064" s="9"/>
      <c r="G1064" s="10"/>
    </row>
    <row r="1065" spans="1:7" x14ac:dyDescent="0.3">
      <c r="A1065" s="13" t="str">
        <f>IF(Vendor_1!A1065="","",Vendor_1!A1065)</f>
        <v/>
      </c>
      <c r="B1065" s="13" t="str">
        <f>IF(A1065="","",VLOOKUP(A1065,Vendor_1!$A$7:$B$10000,2,0))</f>
        <v/>
      </c>
      <c r="C1065" s="10"/>
      <c r="D1065" s="10"/>
      <c r="E1065" s="8"/>
      <c r="F1065" s="9"/>
      <c r="G1065" s="10"/>
    </row>
    <row r="1066" spans="1:7" x14ac:dyDescent="0.3">
      <c r="A1066" s="13" t="str">
        <f>IF(Vendor_1!A1066="","",Vendor_1!A1066)</f>
        <v/>
      </c>
      <c r="B1066" s="13" t="str">
        <f>IF(A1066="","",VLOOKUP(A1066,Vendor_1!$A$7:$B$10000,2,0))</f>
        <v/>
      </c>
      <c r="C1066" s="10"/>
      <c r="D1066" s="10"/>
      <c r="E1066" s="8"/>
      <c r="F1066" s="9"/>
      <c r="G1066" s="10"/>
    </row>
    <row r="1067" spans="1:7" x14ac:dyDescent="0.3">
      <c r="A1067" s="13" t="str">
        <f>IF(Vendor_1!A1067="","",Vendor_1!A1067)</f>
        <v/>
      </c>
      <c r="B1067" s="13" t="str">
        <f>IF(A1067="","",VLOOKUP(A1067,Vendor_1!$A$7:$B$10000,2,0))</f>
        <v/>
      </c>
      <c r="C1067" s="10"/>
      <c r="D1067" s="10"/>
      <c r="E1067" s="8"/>
      <c r="F1067" s="9"/>
      <c r="G1067" s="10"/>
    </row>
    <row r="1068" spans="1:7" x14ac:dyDescent="0.3">
      <c r="A1068" s="13" t="str">
        <f>IF(Vendor_1!A1068="","",Vendor_1!A1068)</f>
        <v/>
      </c>
      <c r="B1068" s="13" t="str">
        <f>IF(A1068="","",VLOOKUP(A1068,Vendor_1!$A$7:$B$10000,2,0))</f>
        <v/>
      </c>
      <c r="C1068" s="10"/>
      <c r="D1068" s="10"/>
      <c r="E1068" s="8"/>
      <c r="F1068" s="9"/>
      <c r="G1068" s="10"/>
    </row>
    <row r="1069" spans="1:7" x14ac:dyDescent="0.3">
      <c r="A1069" s="13" t="str">
        <f>IF(Vendor_1!A1069="","",Vendor_1!A1069)</f>
        <v/>
      </c>
      <c r="B1069" s="13" t="str">
        <f>IF(A1069="","",VLOOKUP(A1069,Vendor_1!$A$7:$B$10000,2,0))</f>
        <v/>
      </c>
      <c r="C1069" s="10"/>
      <c r="D1069" s="10"/>
      <c r="E1069" s="8"/>
      <c r="F1069" s="9"/>
      <c r="G1069" s="10"/>
    </row>
    <row r="1070" spans="1:7" x14ac:dyDescent="0.3">
      <c r="A1070" s="13" t="str">
        <f>IF(Vendor_1!A1070="","",Vendor_1!A1070)</f>
        <v/>
      </c>
      <c r="B1070" s="13" t="str">
        <f>IF(A1070="","",VLOOKUP(A1070,Vendor_1!$A$7:$B$10000,2,0))</f>
        <v/>
      </c>
      <c r="C1070" s="10"/>
      <c r="D1070" s="10"/>
      <c r="E1070" s="8"/>
      <c r="F1070" s="9"/>
      <c r="G1070" s="10"/>
    </row>
    <row r="1071" spans="1:7" x14ac:dyDescent="0.3">
      <c r="A1071" s="13" t="str">
        <f>IF(Vendor_1!A1071="","",Vendor_1!A1071)</f>
        <v/>
      </c>
      <c r="B1071" s="13" t="str">
        <f>IF(A1071="","",VLOOKUP(A1071,Vendor_1!$A$7:$B$10000,2,0))</f>
        <v/>
      </c>
      <c r="C1071" s="10"/>
      <c r="D1071" s="10"/>
      <c r="E1071" s="8"/>
      <c r="F1071" s="9"/>
      <c r="G1071" s="10"/>
    </row>
    <row r="1072" spans="1:7" x14ac:dyDescent="0.3">
      <c r="A1072" s="13" t="str">
        <f>IF(Vendor_1!A1072="","",Vendor_1!A1072)</f>
        <v/>
      </c>
      <c r="B1072" s="13" t="str">
        <f>IF(A1072="","",VLOOKUP(A1072,Vendor_1!$A$7:$B$10000,2,0))</f>
        <v/>
      </c>
      <c r="C1072" s="10"/>
      <c r="D1072" s="10"/>
      <c r="E1072" s="8"/>
      <c r="F1072" s="9"/>
      <c r="G1072" s="10"/>
    </row>
    <row r="1073" spans="1:7" x14ac:dyDescent="0.3">
      <c r="A1073" s="13" t="str">
        <f>IF(Vendor_1!A1073="","",Vendor_1!A1073)</f>
        <v/>
      </c>
      <c r="B1073" s="13" t="str">
        <f>IF(A1073="","",VLOOKUP(A1073,Vendor_1!$A$7:$B$10000,2,0))</f>
        <v/>
      </c>
      <c r="C1073" s="10"/>
      <c r="D1073" s="10"/>
      <c r="E1073" s="8"/>
      <c r="F1073" s="9"/>
      <c r="G1073" s="10"/>
    </row>
    <row r="1074" spans="1:7" x14ac:dyDescent="0.3">
      <c r="A1074" s="13" t="str">
        <f>IF(Vendor_1!A1074="","",Vendor_1!A1074)</f>
        <v/>
      </c>
      <c r="B1074" s="13" t="str">
        <f>IF(A1074="","",VLOOKUP(A1074,Vendor_1!$A$7:$B$10000,2,0))</f>
        <v/>
      </c>
      <c r="C1074" s="10"/>
      <c r="D1074" s="10"/>
      <c r="E1074" s="8"/>
      <c r="F1074" s="9"/>
      <c r="G1074" s="10"/>
    </row>
    <row r="1075" spans="1:7" x14ac:dyDescent="0.3">
      <c r="A1075" s="13" t="str">
        <f>IF(Vendor_1!A1075="","",Vendor_1!A1075)</f>
        <v/>
      </c>
      <c r="B1075" s="13" t="str">
        <f>IF(A1075="","",VLOOKUP(A1075,Vendor_1!$A$7:$B$10000,2,0))</f>
        <v/>
      </c>
      <c r="C1075" s="10"/>
      <c r="D1075" s="10"/>
      <c r="E1075" s="8"/>
      <c r="F1075" s="9"/>
      <c r="G1075" s="10"/>
    </row>
    <row r="1076" spans="1:7" x14ac:dyDescent="0.3">
      <c r="A1076" s="13" t="str">
        <f>IF(Vendor_1!A1076="","",Vendor_1!A1076)</f>
        <v/>
      </c>
      <c r="B1076" s="13" t="str">
        <f>IF(A1076="","",VLOOKUP(A1076,Vendor_1!$A$7:$B$10000,2,0))</f>
        <v/>
      </c>
      <c r="C1076" s="10"/>
      <c r="D1076" s="10"/>
      <c r="E1076" s="8"/>
      <c r="F1076" s="9"/>
      <c r="G1076" s="10"/>
    </row>
    <row r="1077" spans="1:7" x14ac:dyDescent="0.3">
      <c r="A1077" s="13" t="str">
        <f>IF(Vendor_1!A1077="","",Vendor_1!A1077)</f>
        <v/>
      </c>
      <c r="B1077" s="13" t="str">
        <f>IF(A1077="","",VLOOKUP(A1077,Vendor_1!$A$7:$B$10000,2,0))</f>
        <v/>
      </c>
      <c r="C1077" s="10"/>
      <c r="D1077" s="10"/>
      <c r="E1077" s="8"/>
      <c r="F1077" s="9"/>
      <c r="G1077" s="10"/>
    </row>
    <row r="1078" spans="1:7" x14ac:dyDescent="0.3">
      <c r="A1078" s="13" t="str">
        <f>IF(Vendor_1!A1078="","",Vendor_1!A1078)</f>
        <v/>
      </c>
      <c r="B1078" s="13" t="str">
        <f>IF(A1078="","",VLOOKUP(A1078,Vendor_1!$A$7:$B$10000,2,0))</f>
        <v/>
      </c>
      <c r="C1078" s="10"/>
      <c r="D1078" s="10"/>
      <c r="E1078" s="8"/>
      <c r="F1078" s="9"/>
      <c r="G1078" s="10"/>
    </row>
    <row r="1079" spans="1:7" x14ac:dyDescent="0.3">
      <c r="A1079" s="13" t="str">
        <f>IF(Vendor_1!A1079="","",Vendor_1!A1079)</f>
        <v/>
      </c>
      <c r="B1079" s="13" t="str">
        <f>IF(A1079="","",VLOOKUP(A1079,Vendor_1!$A$7:$B$10000,2,0))</f>
        <v/>
      </c>
      <c r="C1079" s="10"/>
      <c r="D1079" s="10"/>
      <c r="E1079" s="8"/>
      <c r="F1079" s="9"/>
      <c r="G1079" s="10"/>
    </row>
    <row r="1080" spans="1:7" x14ac:dyDescent="0.3">
      <c r="A1080" s="13" t="str">
        <f>IF(Vendor_1!A1080="","",Vendor_1!A1080)</f>
        <v/>
      </c>
      <c r="B1080" s="13" t="str">
        <f>IF(A1080="","",VLOOKUP(A1080,Vendor_1!$A$7:$B$10000,2,0))</f>
        <v/>
      </c>
      <c r="C1080" s="10"/>
      <c r="D1080" s="10"/>
      <c r="E1080" s="8"/>
      <c r="F1080" s="9"/>
      <c r="G1080" s="10"/>
    </row>
    <row r="1081" spans="1:7" x14ac:dyDescent="0.3">
      <c r="A1081" s="13" t="str">
        <f>IF(Vendor_1!A1081="","",Vendor_1!A1081)</f>
        <v/>
      </c>
      <c r="B1081" s="13" t="str">
        <f>IF(A1081="","",VLOOKUP(A1081,Vendor_1!$A$7:$B$10000,2,0))</f>
        <v/>
      </c>
      <c r="C1081" s="10"/>
      <c r="D1081" s="10"/>
      <c r="E1081" s="8"/>
      <c r="F1081" s="9"/>
      <c r="G1081" s="10"/>
    </row>
    <row r="1082" spans="1:7" x14ac:dyDescent="0.3">
      <c r="A1082" s="13" t="str">
        <f>IF(Vendor_1!A1082="","",Vendor_1!A1082)</f>
        <v/>
      </c>
      <c r="B1082" s="13" t="str">
        <f>IF(A1082="","",VLOOKUP(A1082,Vendor_1!$A$7:$B$10000,2,0))</f>
        <v/>
      </c>
      <c r="C1082" s="10"/>
      <c r="D1082" s="10"/>
      <c r="E1082" s="8"/>
      <c r="F1082" s="9"/>
      <c r="G1082" s="10"/>
    </row>
    <row r="1083" spans="1:7" x14ac:dyDescent="0.3">
      <c r="A1083" s="13" t="str">
        <f>IF(Vendor_1!A1083="","",Vendor_1!A1083)</f>
        <v/>
      </c>
      <c r="B1083" s="13" t="str">
        <f>IF(A1083="","",VLOOKUP(A1083,Vendor_1!$A$7:$B$10000,2,0))</f>
        <v/>
      </c>
      <c r="C1083" s="10"/>
      <c r="D1083" s="10"/>
      <c r="E1083" s="8"/>
      <c r="F1083" s="9"/>
      <c r="G1083" s="10"/>
    </row>
    <row r="1084" spans="1:7" x14ac:dyDescent="0.3">
      <c r="A1084" s="13" t="str">
        <f>IF(Vendor_1!A1084="","",Vendor_1!A1084)</f>
        <v/>
      </c>
      <c r="B1084" s="13" t="str">
        <f>IF(A1084="","",VLOOKUP(A1084,Vendor_1!$A$7:$B$10000,2,0))</f>
        <v/>
      </c>
      <c r="C1084" s="10"/>
      <c r="D1084" s="10"/>
      <c r="E1084" s="8"/>
      <c r="F1084" s="9"/>
      <c r="G1084" s="10"/>
    </row>
    <row r="1085" spans="1:7" x14ac:dyDescent="0.3">
      <c r="A1085" s="13" t="str">
        <f>IF(Vendor_1!A1085="","",Vendor_1!A1085)</f>
        <v/>
      </c>
      <c r="B1085" s="13" t="str">
        <f>IF(A1085="","",VLOOKUP(A1085,Vendor_1!$A$7:$B$10000,2,0))</f>
        <v/>
      </c>
      <c r="C1085" s="10"/>
      <c r="D1085" s="10"/>
      <c r="E1085" s="8"/>
      <c r="F1085" s="9"/>
      <c r="G1085" s="10"/>
    </row>
    <row r="1086" spans="1:7" x14ac:dyDescent="0.3">
      <c r="A1086" s="13" t="str">
        <f>IF(Vendor_1!A1086="","",Vendor_1!A1086)</f>
        <v/>
      </c>
      <c r="B1086" s="13" t="str">
        <f>IF(A1086="","",VLOOKUP(A1086,Vendor_1!$A$7:$B$10000,2,0))</f>
        <v/>
      </c>
      <c r="C1086" s="10"/>
      <c r="D1086" s="10"/>
      <c r="E1086" s="8"/>
      <c r="F1086" s="9"/>
      <c r="G1086" s="10"/>
    </row>
    <row r="1087" spans="1:7" x14ac:dyDescent="0.3">
      <c r="A1087" s="13" t="str">
        <f>IF(Vendor_1!A1087="","",Vendor_1!A1087)</f>
        <v/>
      </c>
      <c r="B1087" s="13" t="str">
        <f>IF(A1087="","",VLOOKUP(A1087,Vendor_1!$A$7:$B$10000,2,0))</f>
        <v/>
      </c>
      <c r="C1087" s="10"/>
      <c r="D1087" s="10"/>
      <c r="E1087" s="8"/>
      <c r="F1087" s="9"/>
      <c r="G1087" s="10"/>
    </row>
    <row r="1088" spans="1:7" x14ac:dyDescent="0.3">
      <c r="A1088" s="13" t="str">
        <f>IF(Vendor_1!A1088="","",Vendor_1!A1088)</f>
        <v/>
      </c>
      <c r="B1088" s="13" t="str">
        <f>IF(A1088="","",VLOOKUP(A1088,Vendor_1!$A$7:$B$10000,2,0))</f>
        <v/>
      </c>
      <c r="C1088" s="10"/>
      <c r="D1088" s="10"/>
      <c r="E1088" s="8"/>
      <c r="F1088" s="9"/>
      <c r="G1088" s="10"/>
    </row>
    <row r="1089" spans="1:7" x14ac:dyDescent="0.3">
      <c r="A1089" s="13" t="str">
        <f>IF(Vendor_1!A1089="","",Vendor_1!A1089)</f>
        <v/>
      </c>
      <c r="B1089" s="13" t="str">
        <f>IF(A1089="","",VLOOKUP(A1089,Vendor_1!$A$7:$B$10000,2,0))</f>
        <v/>
      </c>
      <c r="C1089" s="10"/>
      <c r="D1089" s="10"/>
      <c r="E1089" s="8"/>
      <c r="F1089" s="9"/>
      <c r="G1089" s="10"/>
    </row>
    <row r="1090" spans="1:7" x14ac:dyDescent="0.3">
      <c r="A1090" s="13" t="str">
        <f>IF(Vendor_1!A1090="","",Vendor_1!A1090)</f>
        <v/>
      </c>
      <c r="B1090" s="13" t="str">
        <f>IF(A1090="","",VLOOKUP(A1090,Vendor_1!$A$7:$B$10000,2,0))</f>
        <v/>
      </c>
      <c r="C1090" s="10"/>
      <c r="D1090" s="10"/>
      <c r="E1090" s="8"/>
      <c r="F1090" s="9"/>
      <c r="G1090" s="10"/>
    </row>
    <row r="1091" spans="1:7" x14ac:dyDescent="0.3">
      <c r="A1091" s="13" t="str">
        <f>IF(Vendor_1!A1091="","",Vendor_1!A1091)</f>
        <v/>
      </c>
      <c r="B1091" s="13" t="str">
        <f>IF(A1091="","",VLOOKUP(A1091,Vendor_1!$A$7:$B$10000,2,0))</f>
        <v/>
      </c>
      <c r="C1091" s="10"/>
      <c r="D1091" s="10"/>
      <c r="E1091" s="8"/>
      <c r="F1091" s="9"/>
      <c r="G1091" s="10"/>
    </row>
    <row r="1092" spans="1:7" x14ac:dyDescent="0.3">
      <c r="A1092" s="13" t="str">
        <f>IF(Vendor_1!A1092="","",Vendor_1!A1092)</f>
        <v/>
      </c>
      <c r="B1092" s="13" t="str">
        <f>IF(A1092="","",VLOOKUP(A1092,Vendor_1!$A$7:$B$10000,2,0))</f>
        <v/>
      </c>
      <c r="C1092" s="10"/>
      <c r="D1092" s="10"/>
      <c r="E1092" s="8"/>
      <c r="F1092" s="9"/>
      <c r="G1092" s="10"/>
    </row>
    <row r="1093" spans="1:7" x14ac:dyDescent="0.3">
      <c r="A1093" s="13" t="str">
        <f>IF(Vendor_1!A1093="","",Vendor_1!A1093)</f>
        <v/>
      </c>
      <c r="B1093" s="13" t="str">
        <f>IF(A1093="","",VLOOKUP(A1093,Vendor_1!$A$7:$B$10000,2,0))</f>
        <v/>
      </c>
      <c r="C1093" s="10"/>
      <c r="D1093" s="10"/>
      <c r="E1093" s="8"/>
      <c r="F1093" s="9"/>
      <c r="G1093" s="10"/>
    </row>
    <row r="1094" spans="1:7" x14ac:dyDescent="0.3">
      <c r="A1094" s="13" t="str">
        <f>IF(Vendor_1!A1094="","",Vendor_1!A1094)</f>
        <v/>
      </c>
      <c r="B1094" s="13" t="str">
        <f>IF(A1094="","",VLOOKUP(A1094,Vendor_1!$A$7:$B$10000,2,0))</f>
        <v/>
      </c>
      <c r="C1094" s="10"/>
      <c r="D1094" s="10"/>
      <c r="E1094" s="8"/>
      <c r="F1094" s="9"/>
      <c r="G1094" s="10"/>
    </row>
    <row r="1095" spans="1:7" x14ac:dyDescent="0.3">
      <c r="A1095" s="13" t="str">
        <f>IF(Vendor_1!A1095="","",Vendor_1!A1095)</f>
        <v/>
      </c>
      <c r="B1095" s="13" t="str">
        <f>IF(A1095="","",VLOOKUP(A1095,Vendor_1!$A$7:$B$10000,2,0))</f>
        <v/>
      </c>
      <c r="C1095" s="10"/>
      <c r="D1095" s="10"/>
      <c r="E1095" s="8"/>
      <c r="F1095" s="9"/>
      <c r="G1095" s="10"/>
    </row>
    <row r="1096" spans="1:7" x14ac:dyDescent="0.3">
      <c r="A1096" s="13" t="str">
        <f>IF(Vendor_1!A1096="","",Vendor_1!A1096)</f>
        <v/>
      </c>
      <c r="B1096" s="13" t="str">
        <f>IF(A1096="","",VLOOKUP(A1096,Vendor_1!$A$7:$B$10000,2,0))</f>
        <v/>
      </c>
      <c r="C1096" s="10"/>
      <c r="D1096" s="10"/>
      <c r="E1096" s="8"/>
      <c r="F1096" s="9"/>
      <c r="G1096" s="10"/>
    </row>
    <row r="1097" spans="1:7" x14ac:dyDescent="0.3">
      <c r="A1097" s="13" t="str">
        <f>IF(Vendor_1!A1097="","",Vendor_1!A1097)</f>
        <v/>
      </c>
      <c r="B1097" s="13" t="str">
        <f>IF(A1097="","",VLOOKUP(A1097,Vendor_1!$A$7:$B$10000,2,0))</f>
        <v/>
      </c>
      <c r="C1097" s="10"/>
      <c r="D1097" s="10"/>
      <c r="E1097" s="8"/>
      <c r="F1097" s="9"/>
      <c r="G1097" s="10"/>
    </row>
    <row r="1098" spans="1:7" x14ac:dyDescent="0.3">
      <c r="A1098" s="13" t="str">
        <f>IF(Vendor_1!A1098="","",Vendor_1!A1098)</f>
        <v/>
      </c>
      <c r="B1098" s="13" t="str">
        <f>IF(A1098="","",VLOOKUP(A1098,Vendor_1!$A$7:$B$10000,2,0))</f>
        <v/>
      </c>
      <c r="C1098" s="10"/>
      <c r="D1098" s="10"/>
      <c r="E1098" s="8"/>
      <c r="F1098" s="9"/>
      <c r="G1098" s="10"/>
    </row>
    <row r="1099" spans="1:7" x14ac:dyDescent="0.3">
      <c r="A1099" s="13" t="str">
        <f>IF(Vendor_1!A1099="","",Vendor_1!A1099)</f>
        <v/>
      </c>
      <c r="B1099" s="13" t="str">
        <f>IF(A1099="","",VLOOKUP(A1099,Vendor_1!$A$7:$B$10000,2,0))</f>
        <v/>
      </c>
      <c r="C1099" s="10"/>
      <c r="D1099" s="10"/>
      <c r="E1099" s="8"/>
      <c r="F1099" s="9"/>
      <c r="G1099" s="10"/>
    </row>
    <row r="1100" spans="1:7" x14ac:dyDescent="0.3">
      <c r="A1100" s="13" t="str">
        <f>IF(Vendor_1!A1100="","",Vendor_1!A1100)</f>
        <v/>
      </c>
      <c r="B1100" s="13" t="str">
        <f>IF(A1100="","",VLOOKUP(A1100,Vendor_1!$A$7:$B$10000,2,0))</f>
        <v/>
      </c>
      <c r="C1100" s="10"/>
      <c r="D1100" s="10"/>
      <c r="E1100" s="8"/>
      <c r="F1100" s="9"/>
      <c r="G1100" s="10"/>
    </row>
    <row r="1101" spans="1:7" x14ac:dyDescent="0.3">
      <c r="A1101" s="13" t="str">
        <f>IF(Vendor_1!A1101="","",Vendor_1!A1101)</f>
        <v/>
      </c>
      <c r="B1101" s="13" t="str">
        <f>IF(A1101="","",VLOOKUP(A1101,Vendor_1!$A$7:$B$10000,2,0))</f>
        <v/>
      </c>
      <c r="C1101" s="10"/>
      <c r="D1101" s="10"/>
      <c r="E1101" s="8"/>
      <c r="F1101" s="9"/>
      <c r="G1101" s="10"/>
    </row>
    <row r="1102" spans="1:7" x14ac:dyDescent="0.3">
      <c r="A1102" s="13" t="str">
        <f>IF(Vendor_1!A1102="","",Vendor_1!A1102)</f>
        <v/>
      </c>
      <c r="B1102" s="13" t="str">
        <f>IF(A1102="","",VLOOKUP(A1102,Vendor_1!$A$7:$B$10000,2,0))</f>
        <v/>
      </c>
      <c r="C1102" s="10"/>
      <c r="D1102" s="10"/>
      <c r="E1102" s="8"/>
      <c r="F1102" s="9"/>
      <c r="G1102" s="10"/>
    </row>
    <row r="1103" spans="1:7" x14ac:dyDescent="0.3">
      <c r="A1103" s="13" t="str">
        <f>IF(Vendor_1!A1103="","",Vendor_1!A1103)</f>
        <v/>
      </c>
      <c r="B1103" s="13" t="str">
        <f>IF(A1103="","",VLOOKUP(A1103,Vendor_1!$A$7:$B$10000,2,0))</f>
        <v/>
      </c>
      <c r="C1103" s="10"/>
      <c r="D1103" s="10"/>
      <c r="E1103" s="8"/>
      <c r="F1103" s="9"/>
      <c r="G1103" s="10"/>
    </row>
    <row r="1104" spans="1:7" x14ac:dyDescent="0.3">
      <c r="A1104" s="13" t="str">
        <f>IF(Vendor_1!A1104="","",Vendor_1!A1104)</f>
        <v/>
      </c>
      <c r="B1104" s="13" t="str">
        <f>IF(A1104="","",VLOOKUP(A1104,Vendor_1!$A$7:$B$10000,2,0))</f>
        <v/>
      </c>
      <c r="C1104" s="10"/>
      <c r="D1104" s="10"/>
      <c r="E1104" s="8"/>
      <c r="F1104" s="9"/>
      <c r="G1104" s="10"/>
    </row>
    <row r="1105" spans="1:7" x14ac:dyDescent="0.3">
      <c r="A1105" s="13" t="str">
        <f>IF(Vendor_1!A1105="","",Vendor_1!A1105)</f>
        <v/>
      </c>
      <c r="B1105" s="13" t="str">
        <f>IF(A1105="","",VLOOKUP(A1105,Vendor_1!$A$7:$B$10000,2,0))</f>
        <v/>
      </c>
      <c r="C1105" s="10"/>
      <c r="D1105" s="10"/>
      <c r="E1105" s="8"/>
      <c r="F1105" s="9"/>
      <c r="G1105" s="10"/>
    </row>
    <row r="1106" spans="1:7" x14ac:dyDescent="0.3">
      <c r="A1106" s="13" t="str">
        <f>IF(Vendor_1!A1106="","",Vendor_1!A1106)</f>
        <v/>
      </c>
      <c r="B1106" s="13" t="str">
        <f>IF(A1106="","",VLOOKUP(A1106,Vendor_1!$A$7:$B$10000,2,0))</f>
        <v/>
      </c>
      <c r="C1106" s="10"/>
      <c r="D1106" s="10"/>
      <c r="E1106" s="8"/>
      <c r="F1106" s="9"/>
      <c r="G1106" s="10"/>
    </row>
    <row r="1107" spans="1:7" x14ac:dyDescent="0.3">
      <c r="A1107" s="13" t="str">
        <f>IF(Vendor_1!A1107="","",Vendor_1!A1107)</f>
        <v/>
      </c>
      <c r="B1107" s="13" t="str">
        <f>IF(A1107="","",VLOOKUP(A1107,Vendor_1!$A$7:$B$10000,2,0))</f>
        <v/>
      </c>
      <c r="C1107" s="10"/>
      <c r="D1107" s="10"/>
      <c r="E1107" s="8"/>
      <c r="F1107" s="9"/>
      <c r="G1107" s="10"/>
    </row>
    <row r="1108" spans="1:7" x14ac:dyDescent="0.3">
      <c r="A1108" s="13" t="str">
        <f>IF(Vendor_1!A1108="","",Vendor_1!A1108)</f>
        <v/>
      </c>
      <c r="B1108" s="13" t="str">
        <f>IF(A1108="","",VLOOKUP(A1108,Vendor_1!$A$7:$B$10000,2,0))</f>
        <v/>
      </c>
      <c r="C1108" s="10"/>
      <c r="D1108" s="10"/>
      <c r="E1108" s="8"/>
      <c r="F1108" s="9"/>
      <c r="G1108" s="10"/>
    </row>
    <row r="1109" spans="1:7" x14ac:dyDescent="0.3">
      <c r="A1109" s="13" t="str">
        <f>IF(Vendor_1!A1109="","",Vendor_1!A1109)</f>
        <v/>
      </c>
      <c r="B1109" s="13" t="str">
        <f>IF(A1109="","",VLOOKUP(A1109,Vendor_1!$A$7:$B$10000,2,0))</f>
        <v/>
      </c>
      <c r="C1109" s="10"/>
      <c r="D1109" s="10"/>
      <c r="E1109" s="8"/>
      <c r="F1109" s="9"/>
      <c r="G1109" s="10"/>
    </row>
    <row r="1110" spans="1:7" x14ac:dyDescent="0.3">
      <c r="A1110" s="13" t="str">
        <f>IF(Vendor_1!A1110="","",Vendor_1!A1110)</f>
        <v/>
      </c>
      <c r="B1110" s="13" t="str">
        <f>IF(A1110="","",VLOOKUP(A1110,Vendor_1!$A$7:$B$10000,2,0))</f>
        <v/>
      </c>
      <c r="C1110" s="10"/>
      <c r="D1110" s="10"/>
      <c r="E1110" s="8"/>
      <c r="F1110" s="9"/>
      <c r="G1110" s="10"/>
    </row>
    <row r="1111" spans="1:7" x14ac:dyDescent="0.3">
      <c r="A1111" s="13" t="str">
        <f>IF(Vendor_1!A1111="","",Vendor_1!A1111)</f>
        <v/>
      </c>
      <c r="B1111" s="13" t="str">
        <f>IF(A1111="","",VLOOKUP(A1111,Vendor_1!$A$7:$B$10000,2,0))</f>
        <v/>
      </c>
      <c r="C1111" s="10"/>
      <c r="D1111" s="10"/>
      <c r="E1111" s="8"/>
      <c r="F1111" s="9"/>
      <c r="G1111" s="10"/>
    </row>
    <row r="1112" spans="1:7" x14ac:dyDescent="0.3">
      <c r="A1112" s="13" t="str">
        <f>IF(Vendor_1!A1112="","",Vendor_1!A1112)</f>
        <v/>
      </c>
      <c r="B1112" s="13" t="str">
        <f>IF(A1112="","",VLOOKUP(A1112,Vendor_1!$A$7:$B$10000,2,0))</f>
        <v/>
      </c>
      <c r="C1112" s="10"/>
      <c r="D1112" s="10"/>
      <c r="E1112" s="8"/>
      <c r="F1112" s="9"/>
      <c r="G1112" s="10"/>
    </row>
    <row r="1113" spans="1:7" x14ac:dyDescent="0.3">
      <c r="A1113" s="13" t="str">
        <f>IF(Vendor_1!A1113="","",Vendor_1!A1113)</f>
        <v/>
      </c>
      <c r="B1113" s="13" t="str">
        <f>IF(A1113="","",VLOOKUP(A1113,Vendor_1!$A$7:$B$10000,2,0))</f>
        <v/>
      </c>
      <c r="C1113" s="10"/>
      <c r="D1113" s="10"/>
      <c r="E1113" s="8"/>
      <c r="F1113" s="9"/>
      <c r="G1113" s="10"/>
    </row>
    <row r="1114" spans="1:7" x14ac:dyDescent="0.3">
      <c r="A1114" s="13" t="str">
        <f>IF(Vendor_1!A1114="","",Vendor_1!A1114)</f>
        <v/>
      </c>
      <c r="B1114" s="13" t="str">
        <f>IF(A1114="","",VLOOKUP(A1114,Vendor_1!$A$7:$B$10000,2,0))</f>
        <v/>
      </c>
      <c r="C1114" s="10"/>
      <c r="D1114" s="10"/>
      <c r="E1114" s="8"/>
      <c r="F1114" s="9"/>
      <c r="G1114" s="10"/>
    </row>
    <row r="1115" spans="1:7" x14ac:dyDescent="0.3">
      <c r="A1115" s="13" t="str">
        <f>IF(Vendor_1!A1115="","",Vendor_1!A1115)</f>
        <v/>
      </c>
      <c r="B1115" s="13" t="str">
        <f>IF(A1115="","",VLOOKUP(A1115,Vendor_1!$A$7:$B$10000,2,0))</f>
        <v/>
      </c>
      <c r="C1115" s="10"/>
      <c r="D1115" s="10"/>
      <c r="E1115" s="8"/>
      <c r="F1115" s="9"/>
      <c r="G1115" s="10"/>
    </row>
    <row r="1116" spans="1:7" x14ac:dyDescent="0.3">
      <c r="A1116" s="13" t="str">
        <f>IF(Vendor_1!A1116="","",Vendor_1!A1116)</f>
        <v/>
      </c>
      <c r="B1116" s="13" t="str">
        <f>IF(A1116="","",VLOOKUP(A1116,Vendor_1!$A$7:$B$10000,2,0))</f>
        <v/>
      </c>
      <c r="C1116" s="10"/>
      <c r="D1116" s="10"/>
      <c r="E1116" s="8"/>
      <c r="F1116" s="9"/>
      <c r="G1116" s="10"/>
    </row>
    <row r="1117" spans="1:7" x14ac:dyDescent="0.3">
      <c r="A1117" s="13" t="str">
        <f>IF(Vendor_1!A1117="","",Vendor_1!A1117)</f>
        <v/>
      </c>
      <c r="B1117" s="13" t="str">
        <f>IF(A1117="","",VLOOKUP(A1117,Vendor_1!$A$7:$B$10000,2,0))</f>
        <v/>
      </c>
      <c r="C1117" s="10"/>
      <c r="D1117" s="10"/>
      <c r="E1117" s="8"/>
      <c r="F1117" s="9"/>
      <c r="G1117" s="10"/>
    </row>
    <row r="1118" spans="1:7" x14ac:dyDescent="0.3">
      <c r="A1118" s="13" t="str">
        <f>IF(Vendor_1!A1118="","",Vendor_1!A1118)</f>
        <v/>
      </c>
      <c r="B1118" s="13" t="str">
        <f>IF(A1118="","",VLOOKUP(A1118,Vendor_1!$A$7:$B$10000,2,0))</f>
        <v/>
      </c>
      <c r="C1118" s="10"/>
      <c r="D1118" s="10"/>
      <c r="E1118" s="8"/>
      <c r="F1118" s="9"/>
      <c r="G1118" s="10"/>
    </row>
    <row r="1119" spans="1:7" x14ac:dyDescent="0.3">
      <c r="A1119" s="13" t="str">
        <f>IF(Vendor_1!A1119="","",Vendor_1!A1119)</f>
        <v/>
      </c>
      <c r="B1119" s="13" t="str">
        <f>IF(A1119="","",VLOOKUP(A1119,Vendor_1!$A$7:$B$10000,2,0))</f>
        <v/>
      </c>
      <c r="C1119" s="10"/>
      <c r="D1119" s="10"/>
      <c r="E1119" s="8"/>
      <c r="F1119" s="9"/>
      <c r="G1119" s="10"/>
    </row>
    <row r="1120" spans="1:7" x14ac:dyDescent="0.3">
      <c r="A1120" s="13" t="str">
        <f>IF(Vendor_1!A1120="","",Vendor_1!A1120)</f>
        <v/>
      </c>
      <c r="B1120" s="13" t="str">
        <f>IF(A1120="","",VLOOKUP(A1120,Vendor_1!$A$7:$B$10000,2,0))</f>
        <v/>
      </c>
      <c r="C1120" s="10"/>
      <c r="D1120" s="10"/>
      <c r="E1120" s="8"/>
      <c r="F1120" s="9"/>
      <c r="G1120" s="10"/>
    </row>
    <row r="1121" spans="1:7" x14ac:dyDescent="0.3">
      <c r="A1121" s="13" t="str">
        <f>IF(Vendor_1!A1121="","",Vendor_1!A1121)</f>
        <v/>
      </c>
      <c r="B1121" s="13" t="str">
        <f>IF(A1121="","",VLOOKUP(A1121,Vendor_1!$A$7:$B$10000,2,0))</f>
        <v/>
      </c>
      <c r="C1121" s="10"/>
      <c r="D1121" s="10"/>
      <c r="E1121" s="8"/>
      <c r="F1121" s="9"/>
      <c r="G1121" s="10"/>
    </row>
    <row r="1122" spans="1:7" x14ac:dyDescent="0.3">
      <c r="A1122" s="13" t="str">
        <f>IF(Vendor_1!A1122="","",Vendor_1!A1122)</f>
        <v/>
      </c>
      <c r="B1122" s="13" t="str">
        <f>IF(A1122="","",VLOOKUP(A1122,Vendor_1!$A$7:$B$10000,2,0))</f>
        <v/>
      </c>
      <c r="C1122" s="10"/>
      <c r="D1122" s="10"/>
      <c r="E1122" s="8"/>
      <c r="F1122" s="9"/>
      <c r="G1122" s="10"/>
    </row>
    <row r="1123" spans="1:7" x14ac:dyDescent="0.3">
      <c r="A1123" s="13" t="str">
        <f>IF(Vendor_1!A1123="","",Vendor_1!A1123)</f>
        <v/>
      </c>
      <c r="B1123" s="13" t="str">
        <f>IF(A1123="","",VLOOKUP(A1123,Vendor_1!$A$7:$B$10000,2,0))</f>
        <v/>
      </c>
      <c r="C1123" s="10"/>
      <c r="D1123" s="10"/>
      <c r="E1123" s="8"/>
      <c r="F1123" s="9"/>
      <c r="G1123" s="10"/>
    </row>
    <row r="1124" spans="1:7" x14ac:dyDescent="0.3">
      <c r="A1124" s="13" t="str">
        <f>IF(Vendor_1!A1124="","",Vendor_1!A1124)</f>
        <v/>
      </c>
      <c r="B1124" s="13" t="str">
        <f>IF(A1124="","",VLOOKUP(A1124,Vendor_1!$A$7:$B$10000,2,0))</f>
        <v/>
      </c>
      <c r="C1124" s="10"/>
      <c r="D1124" s="10"/>
      <c r="E1124" s="8"/>
      <c r="F1124" s="9"/>
      <c r="G1124" s="10"/>
    </row>
    <row r="1125" spans="1:7" x14ac:dyDescent="0.3">
      <c r="A1125" s="13" t="str">
        <f>IF(Vendor_1!A1125="","",Vendor_1!A1125)</f>
        <v/>
      </c>
      <c r="B1125" s="13" t="str">
        <f>IF(A1125="","",VLOOKUP(A1125,Vendor_1!$A$7:$B$10000,2,0))</f>
        <v/>
      </c>
      <c r="C1125" s="10"/>
      <c r="D1125" s="10"/>
      <c r="E1125" s="8"/>
      <c r="F1125" s="9"/>
      <c r="G1125" s="10"/>
    </row>
    <row r="1126" spans="1:7" x14ac:dyDescent="0.3">
      <c r="A1126" s="13" t="str">
        <f>IF(Vendor_1!A1126="","",Vendor_1!A1126)</f>
        <v/>
      </c>
      <c r="B1126" s="13" t="str">
        <f>IF(A1126="","",VLOOKUP(A1126,Vendor_1!$A$7:$B$10000,2,0))</f>
        <v/>
      </c>
      <c r="C1126" s="10"/>
      <c r="D1126" s="10"/>
      <c r="E1126" s="8"/>
      <c r="F1126" s="9"/>
      <c r="G1126" s="10"/>
    </row>
    <row r="1127" spans="1:7" x14ac:dyDescent="0.3">
      <c r="A1127" s="13" t="str">
        <f>IF(Vendor_1!A1127="","",Vendor_1!A1127)</f>
        <v/>
      </c>
      <c r="B1127" s="13" t="str">
        <f>IF(A1127="","",VLOOKUP(A1127,Vendor_1!$A$7:$B$10000,2,0))</f>
        <v/>
      </c>
      <c r="C1127" s="10"/>
      <c r="D1127" s="10"/>
      <c r="E1127" s="8"/>
      <c r="F1127" s="9"/>
      <c r="G1127" s="10"/>
    </row>
    <row r="1128" spans="1:7" x14ac:dyDescent="0.3">
      <c r="A1128" s="13" t="str">
        <f>IF(Vendor_1!A1128="","",Vendor_1!A1128)</f>
        <v/>
      </c>
      <c r="B1128" s="13" t="str">
        <f>IF(A1128="","",VLOOKUP(A1128,Vendor_1!$A$7:$B$10000,2,0))</f>
        <v/>
      </c>
      <c r="C1128" s="10"/>
      <c r="D1128" s="10"/>
      <c r="E1128" s="8"/>
      <c r="F1128" s="9"/>
      <c r="G1128" s="10"/>
    </row>
    <row r="1129" spans="1:7" x14ac:dyDescent="0.3">
      <c r="A1129" s="13" t="str">
        <f>IF(Vendor_1!A1129="","",Vendor_1!A1129)</f>
        <v/>
      </c>
      <c r="B1129" s="13" t="str">
        <f>IF(A1129="","",VLOOKUP(A1129,Vendor_1!$A$7:$B$10000,2,0))</f>
        <v/>
      </c>
      <c r="C1129" s="10"/>
      <c r="D1129" s="10"/>
      <c r="E1129" s="8"/>
      <c r="F1129" s="9"/>
      <c r="G1129" s="10"/>
    </row>
    <row r="1130" spans="1:7" x14ac:dyDescent="0.3">
      <c r="A1130" s="13" t="str">
        <f>IF(Vendor_1!A1130="","",Vendor_1!A1130)</f>
        <v/>
      </c>
      <c r="B1130" s="13" t="str">
        <f>IF(A1130="","",VLOOKUP(A1130,Vendor_1!$A$7:$B$10000,2,0))</f>
        <v/>
      </c>
      <c r="C1130" s="10"/>
      <c r="D1130" s="10"/>
      <c r="E1130" s="8"/>
      <c r="F1130" s="9"/>
      <c r="G1130" s="10"/>
    </row>
    <row r="1131" spans="1:7" x14ac:dyDescent="0.3">
      <c r="A1131" s="13" t="str">
        <f>IF(Vendor_1!A1131="","",Vendor_1!A1131)</f>
        <v/>
      </c>
      <c r="B1131" s="13" t="str">
        <f>IF(A1131="","",VLOOKUP(A1131,Vendor_1!$A$7:$B$10000,2,0))</f>
        <v/>
      </c>
      <c r="C1131" s="10"/>
      <c r="D1131" s="10"/>
      <c r="E1131" s="8"/>
      <c r="F1131" s="9"/>
      <c r="G1131" s="10"/>
    </row>
    <row r="1132" spans="1:7" x14ac:dyDescent="0.3">
      <c r="A1132" s="13" t="str">
        <f>IF(Vendor_1!A1132="","",Vendor_1!A1132)</f>
        <v/>
      </c>
      <c r="B1132" s="13" t="str">
        <f>IF(A1132="","",VLOOKUP(A1132,Vendor_1!$A$7:$B$10000,2,0))</f>
        <v/>
      </c>
      <c r="C1132" s="10"/>
      <c r="D1132" s="10"/>
      <c r="E1132" s="8"/>
      <c r="F1132" s="9"/>
      <c r="G1132" s="10"/>
    </row>
    <row r="1133" spans="1:7" x14ac:dyDescent="0.3">
      <c r="A1133" s="13" t="str">
        <f>IF(Vendor_1!A1133="","",Vendor_1!A1133)</f>
        <v/>
      </c>
      <c r="B1133" s="13" t="str">
        <f>IF(A1133="","",VLOOKUP(A1133,Vendor_1!$A$7:$B$10000,2,0))</f>
        <v/>
      </c>
      <c r="C1133" s="10"/>
      <c r="D1133" s="10"/>
      <c r="E1133" s="8"/>
      <c r="F1133" s="9"/>
      <c r="G1133" s="10"/>
    </row>
    <row r="1134" spans="1:7" x14ac:dyDescent="0.3">
      <c r="A1134" s="13" t="str">
        <f>IF(Vendor_1!A1134="","",Vendor_1!A1134)</f>
        <v/>
      </c>
      <c r="B1134" s="13" t="str">
        <f>IF(A1134="","",VLOOKUP(A1134,Vendor_1!$A$7:$B$10000,2,0))</f>
        <v/>
      </c>
      <c r="C1134" s="10"/>
      <c r="D1134" s="10"/>
      <c r="E1134" s="8"/>
      <c r="F1134" s="9"/>
      <c r="G1134" s="10"/>
    </row>
    <row r="1135" spans="1:7" x14ac:dyDescent="0.3">
      <c r="A1135" s="13" t="str">
        <f>IF(Vendor_1!A1135="","",Vendor_1!A1135)</f>
        <v/>
      </c>
      <c r="B1135" s="13" t="str">
        <f>IF(A1135="","",VLOOKUP(A1135,Vendor_1!$A$7:$B$10000,2,0))</f>
        <v/>
      </c>
      <c r="C1135" s="10"/>
      <c r="D1135" s="10"/>
      <c r="E1135" s="8"/>
      <c r="F1135" s="9"/>
      <c r="G1135" s="10"/>
    </row>
    <row r="1136" spans="1:7" x14ac:dyDescent="0.3">
      <c r="A1136" s="13" t="str">
        <f>IF(Vendor_1!A1136="","",Vendor_1!A1136)</f>
        <v/>
      </c>
      <c r="B1136" s="13" t="str">
        <f>IF(A1136="","",VLOOKUP(A1136,Vendor_1!$A$7:$B$10000,2,0))</f>
        <v/>
      </c>
      <c r="C1136" s="10"/>
      <c r="D1136" s="10"/>
      <c r="E1136" s="8"/>
      <c r="F1136" s="9"/>
      <c r="G1136" s="10"/>
    </row>
    <row r="1137" spans="1:7" x14ac:dyDescent="0.3">
      <c r="A1137" s="13" t="str">
        <f>IF(Vendor_1!A1137="","",Vendor_1!A1137)</f>
        <v/>
      </c>
      <c r="B1137" s="13" t="str">
        <f>IF(A1137="","",VLOOKUP(A1137,Vendor_1!$A$7:$B$10000,2,0))</f>
        <v/>
      </c>
      <c r="C1137" s="10"/>
      <c r="D1137" s="10"/>
      <c r="E1137" s="8"/>
      <c r="F1137" s="9"/>
      <c r="G1137" s="10"/>
    </row>
    <row r="1138" spans="1:7" x14ac:dyDescent="0.3">
      <c r="A1138" s="13" t="str">
        <f>IF(Vendor_1!A1138="","",Vendor_1!A1138)</f>
        <v/>
      </c>
      <c r="B1138" s="13" t="str">
        <f>IF(A1138="","",VLOOKUP(A1138,Vendor_1!$A$7:$B$10000,2,0))</f>
        <v/>
      </c>
      <c r="C1138" s="10"/>
      <c r="D1138" s="10"/>
      <c r="E1138" s="8"/>
      <c r="F1138" s="9"/>
      <c r="G1138" s="10"/>
    </row>
    <row r="1139" spans="1:7" x14ac:dyDescent="0.3">
      <c r="A1139" s="13" t="str">
        <f>IF(Vendor_1!A1139="","",Vendor_1!A1139)</f>
        <v/>
      </c>
      <c r="B1139" s="13" t="str">
        <f>IF(A1139="","",VLOOKUP(A1139,Vendor_1!$A$7:$B$10000,2,0))</f>
        <v/>
      </c>
      <c r="C1139" s="10"/>
      <c r="D1139" s="10"/>
      <c r="E1139" s="8"/>
      <c r="F1139" s="9"/>
      <c r="G1139" s="10"/>
    </row>
    <row r="1140" spans="1:7" x14ac:dyDescent="0.3">
      <c r="A1140" s="13" t="str">
        <f>IF(Vendor_1!A1140="","",Vendor_1!A1140)</f>
        <v/>
      </c>
      <c r="B1140" s="13" t="str">
        <f>IF(A1140="","",VLOOKUP(A1140,Vendor_1!$A$7:$B$10000,2,0))</f>
        <v/>
      </c>
      <c r="C1140" s="10"/>
      <c r="D1140" s="10"/>
      <c r="E1140" s="8"/>
      <c r="F1140" s="9"/>
      <c r="G1140" s="10"/>
    </row>
    <row r="1141" spans="1:7" x14ac:dyDescent="0.3">
      <c r="A1141" s="13" t="str">
        <f>IF(Vendor_1!A1141="","",Vendor_1!A1141)</f>
        <v/>
      </c>
      <c r="B1141" s="13" t="str">
        <f>IF(A1141="","",VLOOKUP(A1141,Vendor_1!$A$7:$B$10000,2,0))</f>
        <v/>
      </c>
      <c r="C1141" s="10"/>
      <c r="D1141" s="10"/>
      <c r="E1141" s="8"/>
      <c r="F1141" s="9"/>
      <c r="G1141" s="10"/>
    </row>
    <row r="1142" spans="1:7" x14ac:dyDescent="0.3">
      <c r="A1142" s="13" t="str">
        <f>IF(Vendor_1!A1142="","",Vendor_1!A1142)</f>
        <v/>
      </c>
      <c r="B1142" s="13" t="str">
        <f>IF(A1142="","",VLOOKUP(A1142,Vendor_1!$A$7:$B$10000,2,0))</f>
        <v/>
      </c>
      <c r="C1142" s="10"/>
      <c r="D1142" s="10"/>
      <c r="E1142" s="8"/>
      <c r="F1142" s="9"/>
      <c r="G1142" s="10"/>
    </row>
    <row r="1143" spans="1:7" x14ac:dyDescent="0.3">
      <c r="A1143" s="13" t="str">
        <f>IF(Vendor_1!A1143="","",Vendor_1!A1143)</f>
        <v/>
      </c>
      <c r="B1143" s="13" t="str">
        <f>IF(A1143="","",VLOOKUP(A1143,Vendor_1!$A$7:$B$10000,2,0))</f>
        <v/>
      </c>
      <c r="C1143" s="10"/>
      <c r="D1143" s="10"/>
      <c r="E1143" s="8"/>
      <c r="F1143" s="9"/>
      <c r="G1143" s="10"/>
    </row>
    <row r="1144" spans="1:7" x14ac:dyDescent="0.3">
      <c r="A1144" s="13" t="str">
        <f>IF(Vendor_1!A1144="","",Vendor_1!A1144)</f>
        <v/>
      </c>
      <c r="B1144" s="13" t="str">
        <f>IF(A1144="","",VLOOKUP(A1144,Vendor_1!$A$7:$B$10000,2,0))</f>
        <v/>
      </c>
      <c r="C1144" s="10"/>
      <c r="D1144" s="10"/>
      <c r="E1144" s="8"/>
      <c r="F1144" s="9"/>
      <c r="G1144" s="10"/>
    </row>
    <row r="1145" spans="1:7" x14ac:dyDescent="0.3">
      <c r="A1145" s="13" t="str">
        <f>IF(Vendor_1!A1145="","",Vendor_1!A1145)</f>
        <v/>
      </c>
      <c r="B1145" s="13" t="str">
        <f>IF(A1145="","",VLOOKUP(A1145,Vendor_1!$A$7:$B$10000,2,0))</f>
        <v/>
      </c>
      <c r="C1145" s="10"/>
      <c r="D1145" s="10"/>
      <c r="E1145" s="8"/>
      <c r="F1145" s="9"/>
      <c r="G1145" s="10"/>
    </row>
    <row r="1146" spans="1:7" x14ac:dyDescent="0.3">
      <c r="A1146" s="13" t="str">
        <f>IF(Vendor_1!A1146="","",Vendor_1!A1146)</f>
        <v/>
      </c>
      <c r="B1146" s="13" t="str">
        <f>IF(A1146="","",VLOOKUP(A1146,Vendor_1!$A$7:$B$10000,2,0))</f>
        <v/>
      </c>
      <c r="C1146" s="10"/>
      <c r="D1146" s="10"/>
      <c r="E1146" s="8"/>
      <c r="F1146" s="9"/>
      <c r="G1146" s="10"/>
    </row>
    <row r="1147" spans="1:7" x14ac:dyDescent="0.3">
      <c r="A1147" s="13" t="str">
        <f>IF(Vendor_1!A1147="","",Vendor_1!A1147)</f>
        <v/>
      </c>
      <c r="B1147" s="13" t="str">
        <f>IF(A1147="","",VLOOKUP(A1147,Vendor_1!$A$7:$B$10000,2,0))</f>
        <v/>
      </c>
      <c r="C1147" s="10"/>
      <c r="D1147" s="10"/>
      <c r="E1147" s="8"/>
      <c r="F1147" s="9"/>
      <c r="G1147" s="10"/>
    </row>
    <row r="1148" spans="1:7" x14ac:dyDescent="0.3">
      <c r="A1148" s="13" t="str">
        <f>IF(Vendor_1!A1148="","",Vendor_1!A1148)</f>
        <v/>
      </c>
      <c r="B1148" s="13" t="str">
        <f>IF(A1148="","",VLOOKUP(A1148,Vendor_1!$A$7:$B$10000,2,0))</f>
        <v/>
      </c>
      <c r="C1148" s="10"/>
      <c r="D1148" s="10"/>
      <c r="E1148" s="8"/>
      <c r="F1148" s="9"/>
      <c r="G1148" s="10"/>
    </row>
    <row r="1149" spans="1:7" x14ac:dyDescent="0.3">
      <c r="A1149" s="13" t="str">
        <f>IF(Vendor_1!A1149="","",Vendor_1!A1149)</f>
        <v/>
      </c>
      <c r="B1149" s="13" t="str">
        <f>IF(A1149="","",VLOOKUP(A1149,Vendor_1!$A$7:$B$10000,2,0))</f>
        <v/>
      </c>
      <c r="C1149" s="10"/>
      <c r="D1149" s="10"/>
      <c r="E1149" s="8"/>
      <c r="F1149" s="9"/>
      <c r="G1149" s="10"/>
    </row>
    <row r="1150" spans="1:7" x14ac:dyDescent="0.3">
      <c r="A1150" s="13" t="str">
        <f>IF(Vendor_1!A1150="","",Vendor_1!A1150)</f>
        <v/>
      </c>
      <c r="B1150" s="13" t="str">
        <f>IF(A1150="","",VLOOKUP(A1150,Vendor_1!$A$7:$B$10000,2,0))</f>
        <v/>
      </c>
      <c r="C1150" s="10"/>
      <c r="D1150" s="10"/>
      <c r="E1150" s="8"/>
      <c r="F1150" s="9"/>
      <c r="G1150" s="10"/>
    </row>
    <row r="1151" spans="1:7" x14ac:dyDescent="0.3">
      <c r="A1151" s="13" t="str">
        <f>IF(Vendor_1!A1151="","",Vendor_1!A1151)</f>
        <v/>
      </c>
      <c r="B1151" s="13" t="str">
        <f>IF(A1151="","",VLOOKUP(A1151,Vendor_1!$A$7:$B$10000,2,0))</f>
        <v/>
      </c>
      <c r="C1151" s="10"/>
      <c r="D1151" s="10"/>
      <c r="E1151" s="8"/>
      <c r="F1151" s="9"/>
      <c r="G1151" s="10"/>
    </row>
    <row r="1152" spans="1:7" x14ac:dyDescent="0.3">
      <c r="A1152" s="13" t="str">
        <f>IF(Vendor_1!A1152="","",Vendor_1!A1152)</f>
        <v/>
      </c>
      <c r="B1152" s="13" t="str">
        <f>IF(A1152="","",VLOOKUP(A1152,Vendor_1!$A$7:$B$10000,2,0))</f>
        <v/>
      </c>
      <c r="C1152" s="10"/>
      <c r="D1152" s="10"/>
      <c r="E1152" s="8"/>
      <c r="F1152" s="9"/>
      <c r="G1152" s="10"/>
    </row>
    <row r="1153" spans="1:7" x14ac:dyDescent="0.3">
      <c r="A1153" s="13" t="str">
        <f>IF(Vendor_1!A1153="","",Vendor_1!A1153)</f>
        <v/>
      </c>
      <c r="B1153" s="13" t="str">
        <f>IF(A1153="","",VLOOKUP(A1153,Vendor_1!$A$7:$B$10000,2,0))</f>
        <v/>
      </c>
      <c r="C1153" s="10"/>
      <c r="D1153" s="10"/>
      <c r="E1153" s="8"/>
      <c r="F1153" s="9"/>
      <c r="G1153" s="10"/>
    </row>
    <row r="1154" spans="1:7" x14ac:dyDescent="0.3">
      <c r="A1154" s="13" t="str">
        <f>IF(Vendor_1!A1154="","",Vendor_1!A1154)</f>
        <v/>
      </c>
      <c r="B1154" s="13" t="str">
        <f>IF(A1154="","",VLOOKUP(A1154,Vendor_1!$A$7:$B$10000,2,0))</f>
        <v/>
      </c>
      <c r="C1154" s="10"/>
      <c r="D1154" s="10"/>
      <c r="E1154" s="8"/>
      <c r="F1154" s="9"/>
      <c r="G1154" s="10"/>
    </row>
    <row r="1155" spans="1:7" x14ac:dyDescent="0.3">
      <c r="A1155" s="13" t="str">
        <f>IF(Vendor_1!A1155="","",Vendor_1!A1155)</f>
        <v/>
      </c>
      <c r="B1155" s="13" t="str">
        <f>IF(A1155="","",VLOOKUP(A1155,Vendor_1!$A$7:$B$10000,2,0))</f>
        <v/>
      </c>
      <c r="C1155" s="10"/>
      <c r="D1155" s="10"/>
      <c r="E1155" s="8"/>
      <c r="F1155" s="9"/>
      <c r="G1155" s="10"/>
    </row>
    <row r="1156" spans="1:7" x14ac:dyDescent="0.3">
      <c r="A1156" s="13" t="str">
        <f>IF(Vendor_1!A1156="","",Vendor_1!A1156)</f>
        <v/>
      </c>
      <c r="B1156" s="13" t="str">
        <f>IF(A1156="","",VLOOKUP(A1156,Vendor_1!$A$7:$B$10000,2,0))</f>
        <v/>
      </c>
      <c r="C1156" s="10"/>
      <c r="D1156" s="10"/>
      <c r="E1156" s="8"/>
      <c r="F1156" s="9"/>
      <c r="G1156" s="10"/>
    </row>
    <row r="1157" spans="1:7" x14ac:dyDescent="0.3">
      <c r="A1157" s="13" t="str">
        <f>IF(Vendor_1!A1157="","",Vendor_1!A1157)</f>
        <v/>
      </c>
      <c r="B1157" s="13" t="str">
        <f>IF(A1157="","",VLOOKUP(A1157,Vendor_1!$A$7:$B$10000,2,0))</f>
        <v/>
      </c>
      <c r="C1157" s="10"/>
      <c r="D1157" s="10"/>
      <c r="E1157" s="8"/>
      <c r="F1157" s="9"/>
      <c r="G1157" s="10"/>
    </row>
    <row r="1158" spans="1:7" x14ac:dyDescent="0.3">
      <c r="A1158" s="13" t="str">
        <f>IF(Vendor_1!A1158="","",Vendor_1!A1158)</f>
        <v/>
      </c>
      <c r="B1158" s="13" t="str">
        <f>IF(A1158="","",VLOOKUP(A1158,Vendor_1!$A$7:$B$10000,2,0))</f>
        <v/>
      </c>
      <c r="C1158" s="10"/>
      <c r="D1158" s="10"/>
      <c r="E1158" s="8"/>
      <c r="F1158" s="9"/>
      <c r="G1158" s="10"/>
    </row>
    <row r="1159" spans="1:7" x14ac:dyDescent="0.3">
      <c r="A1159" s="13" t="str">
        <f>IF(Vendor_1!A1159="","",Vendor_1!A1159)</f>
        <v/>
      </c>
      <c r="B1159" s="13" t="str">
        <f>IF(A1159="","",VLOOKUP(A1159,Vendor_1!$A$7:$B$10000,2,0))</f>
        <v/>
      </c>
      <c r="C1159" s="10"/>
      <c r="D1159" s="10"/>
      <c r="E1159" s="8"/>
      <c r="F1159" s="9"/>
      <c r="G1159" s="10"/>
    </row>
    <row r="1160" spans="1:7" x14ac:dyDescent="0.3">
      <c r="A1160" s="13" t="str">
        <f>IF(Vendor_1!A1160="","",Vendor_1!A1160)</f>
        <v/>
      </c>
      <c r="B1160" s="13" t="str">
        <f>IF(A1160="","",VLOOKUP(A1160,Vendor_1!$A$7:$B$10000,2,0))</f>
        <v/>
      </c>
      <c r="C1160" s="10"/>
      <c r="D1160" s="10"/>
      <c r="E1160" s="8"/>
      <c r="F1160" s="9"/>
      <c r="G1160" s="10"/>
    </row>
    <row r="1161" spans="1:7" x14ac:dyDescent="0.3">
      <c r="A1161" s="13" t="str">
        <f>IF(Vendor_1!A1161="","",Vendor_1!A1161)</f>
        <v/>
      </c>
      <c r="B1161" s="13" t="str">
        <f>IF(A1161="","",VLOOKUP(A1161,Vendor_1!$A$7:$B$10000,2,0))</f>
        <v/>
      </c>
      <c r="C1161" s="10"/>
      <c r="D1161" s="10"/>
      <c r="E1161" s="8"/>
      <c r="F1161" s="9"/>
      <c r="G1161" s="10"/>
    </row>
    <row r="1162" spans="1:7" x14ac:dyDescent="0.3">
      <c r="A1162" s="13" t="str">
        <f>IF(Vendor_1!A1162="","",Vendor_1!A1162)</f>
        <v/>
      </c>
      <c r="B1162" s="13" t="str">
        <f>IF(A1162="","",VLOOKUP(A1162,Vendor_1!$A$7:$B$10000,2,0))</f>
        <v/>
      </c>
      <c r="C1162" s="10"/>
      <c r="D1162" s="10"/>
      <c r="E1162" s="8"/>
      <c r="F1162" s="9"/>
      <c r="G1162" s="10"/>
    </row>
    <row r="1163" spans="1:7" x14ac:dyDescent="0.3">
      <c r="A1163" s="13" t="str">
        <f>IF(Vendor_1!A1163="","",Vendor_1!A1163)</f>
        <v/>
      </c>
      <c r="B1163" s="13" t="str">
        <f>IF(A1163="","",VLOOKUP(A1163,Vendor_1!$A$7:$B$10000,2,0))</f>
        <v/>
      </c>
      <c r="C1163" s="10"/>
      <c r="D1163" s="10"/>
      <c r="E1163" s="8"/>
      <c r="F1163" s="9"/>
      <c r="G1163" s="10"/>
    </row>
    <row r="1164" spans="1:7" x14ac:dyDescent="0.3">
      <c r="A1164" s="13" t="str">
        <f>IF(Vendor_1!A1164="","",Vendor_1!A1164)</f>
        <v/>
      </c>
      <c r="B1164" s="13" t="str">
        <f>IF(A1164="","",VLOOKUP(A1164,Vendor_1!$A$7:$B$10000,2,0))</f>
        <v/>
      </c>
      <c r="C1164" s="10"/>
      <c r="D1164" s="10"/>
      <c r="E1164" s="8"/>
      <c r="F1164" s="9"/>
      <c r="G1164" s="10"/>
    </row>
    <row r="1165" spans="1:7" x14ac:dyDescent="0.3">
      <c r="A1165" s="13" t="str">
        <f>IF(Vendor_1!A1165="","",Vendor_1!A1165)</f>
        <v/>
      </c>
      <c r="B1165" s="13" t="str">
        <f>IF(A1165="","",VLOOKUP(A1165,Vendor_1!$A$7:$B$10000,2,0))</f>
        <v/>
      </c>
      <c r="C1165" s="10"/>
      <c r="D1165" s="10"/>
      <c r="E1165" s="8"/>
      <c r="F1165" s="9"/>
      <c r="G1165" s="10"/>
    </row>
    <row r="1166" spans="1:7" x14ac:dyDescent="0.3">
      <c r="A1166" s="13" t="str">
        <f>IF(Vendor_1!A1166="","",Vendor_1!A1166)</f>
        <v/>
      </c>
      <c r="B1166" s="13" t="str">
        <f>IF(A1166="","",VLOOKUP(A1166,Vendor_1!$A$7:$B$10000,2,0))</f>
        <v/>
      </c>
      <c r="C1166" s="10"/>
      <c r="D1166" s="10"/>
      <c r="E1166" s="8"/>
      <c r="F1166" s="9"/>
      <c r="G1166" s="10"/>
    </row>
    <row r="1167" spans="1:7" x14ac:dyDescent="0.3">
      <c r="A1167" s="13" t="str">
        <f>IF(Vendor_1!A1167="","",Vendor_1!A1167)</f>
        <v/>
      </c>
      <c r="B1167" s="13" t="str">
        <f>IF(A1167="","",VLOOKUP(A1167,Vendor_1!$A$7:$B$10000,2,0))</f>
        <v/>
      </c>
      <c r="C1167" s="10"/>
      <c r="D1167" s="10"/>
      <c r="E1167" s="8"/>
      <c r="F1167" s="9"/>
      <c r="G1167" s="10"/>
    </row>
    <row r="1168" spans="1:7" x14ac:dyDescent="0.3">
      <c r="A1168" s="13" t="str">
        <f>IF(Vendor_1!A1168="","",Vendor_1!A1168)</f>
        <v/>
      </c>
      <c r="B1168" s="13" t="str">
        <f>IF(A1168="","",VLOOKUP(A1168,Vendor_1!$A$7:$B$10000,2,0))</f>
        <v/>
      </c>
      <c r="C1168" s="10"/>
      <c r="D1168" s="10"/>
      <c r="E1168" s="8"/>
      <c r="F1168" s="9"/>
      <c r="G1168" s="10"/>
    </row>
    <row r="1169" spans="1:7" x14ac:dyDescent="0.3">
      <c r="A1169" s="13" t="str">
        <f>IF(Vendor_1!A1169="","",Vendor_1!A1169)</f>
        <v/>
      </c>
      <c r="B1169" s="13" t="str">
        <f>IF(A1169="","",VLOOKUP(A1169,Vendor_1!$A$7:$B$10000,2,0))</f>
        <v/>
      </c>
      <c r="C1169" s="10"/>
      <c r="D1169" s="10"/>
      <c r="E1169" s="8"/>
      <c r="F1169" s="9"/>
      <c r="G1169" s="10"/>
    </row>
    <row r="1170" spans="1:7" x14ac:dyDescent="0.3">
      <c r="A1170" s="13" t="str">
        <f>IF(Vendor_1!A1170="","",Vendor_1!A1170)</f>
        <v/>
      </c>
      <c r="B1170" s="13" t="str">
        <f>IF(A1170="","",VLOOKUP(A1170,Vendor_1!$A$7:$B$10000,2,0))</f>
        <v/>
      </c>
      <c r="C1170" s="10"/>
      <c r="D1170" s="10"/>
      <c r="E1170" s="8"/>
      <c r="F1170" s="9"/>
      <c r="G1170" s="10"/>
    </row>
    <row r="1171" spans="1:7" x14ac:dyDescent="0.3">
      <c r="A1171" s="13" t="str">
        <f>IF(Vendor_1!A1171="","",Vendor_1!A1171)</f>
        <v/>
      </c>
      <c r="B1171" s="13" t="str">
        <f>IF(A1171="","",VLOOKUP(A1171,Vendor_1!$A$7:$B$10000,2,0))</f>
        <v/>
      </c>
      <c r="C1171" s="10"/>
      <c r="D1171" s="10"/>
      <c r="E1171" s="8"/>
      <c r="F1171" s="9"/>
      <c r="G1171" s="10"/>
    </row>
    <row r="1172" spans="1:7" x14ac:dyDescent="0.3">
      <c r="A1172" s="13" t="str">
        <f>IF(Vendor_1!A1172="","",Vendor_1!A1172)</f>
        <v/>
      </c>
      <c r="B1172" s="13" t="str">
        <f>IF(A1172="","",VLOOKUP(A1172,Vendor_1!$A$7:$B$10000,2,0))</f>
        <v/>
      </c>
      <c r="C1172" s="10"/>
      <c r="D1172" s="10"/>
      <c r="E1172" s="8"/>
      <c r="F1172" s="9"/>
      <c r="G1172" s="10"/>
    </row>
    <row r="1173" spans="1:7" x14ac:dyDescent="0.3">
      <c r="A1173" s="13" t="str">
        <f>IF(Vendor_1!A1173="","",Vendor_1!A1173)</f>
        <v/>
      </c>
      <c r="B1173" s="13" t="str">
        <f>IF(A1173="","",VLOOKUP(A1173,Vendor_1!$A$7:$B$10000,2,0))</f>
        <v/>
      </c>
      <c r="C1173" s="10"/>
      <c r="D1173" s="10"/>
      <c r="E1173" s="8"/>
      <c r="F1173" s="9"/>
      <c r="G1173" s="10"/>
    </row>
    <row r="1174" spans="1:7" x14ac:dyDescent="0.3">
      <c r="A1174" s="13" t="str">
        <f>IF(Vendor_1!A1174="","",Vendor_1!A1174)</f>
        <v/>
      </c>
      <c r="B1174" s="13" t="str">
        <f>IF(A1174="","",VLOOKUP(A1174,Vendor_1!$A$7:$B$10000,2,0))</f>
        <v/>
      </c>
      <c r="C1174" s="10"/>
      <c r="D1174" s="10"/>
      <c r="E1174" s="8"/>
      <c r="F1174" s="9"/>
      <c r="G1174" s="10"/>
    </row>
    <row r="1175" spans="1:7" x14ac:dyDescent="0.3">
      <c r="A1175" s="13" t="str">
        <f>IF(Vendor_1!A1175="","",Vendor_1!A1175)</f>
        <v/>
      </c>
      <c r="B1175" s="13" t="str">
        <f>IF(A1175="","",VLOOKUP(A1175,Vendor_1!$A$7:$B$10000,2,0))</f>
        <v/>
      </c>
      <c r="C1175" s="10"/>
      <c r="D1175" s="10"/>
      <c r="E1175" s="8"/>
      <c r="F1175" s="9"/>
      <c r="G1175" s="10"/>
    </row>
    <row r="1176" spans="1:7" x14ac:dyDescent="0.3">
      <c r="A1176" s="13" t="str">
        <f>IF(Vendor_1!A1176="","",Vendor_1!A1176)</f>
        <v/>
      </c>
      <c r="B1176" s="13" t="str">
        <f>IF(A1176="","",VLOOKUP(A1176,Vendor_1!$A$7:$B$10000,2,0))</f>
        <v/>
      </c>
      <c r="C1176" s="10"/>
      <c r="D1176" s="10"/>
      <c r="E1176" s="8"/>
      <c r="F1176" s="9"/>
      <c r="G1176" s="10"/>
    </row>
    <row r="1177" spans="1:7" x14ac:dyDescent="0.3">
      <c r="A1177" s="13" t="str">
        <f>IF(Vendor_1!A1177="","",Vendor_1!A1177)</f>
        <v/>
      </c>
      <c r="B1177" s="13" t="str">
        <f>IF(A1177="","",VLOOKUP(A1177,Vendor_1!$A$7:$B$10000,2,0))</f>
        <v/>
      </c>
      <c r="C1177" s="10"/>
      <c r="D1177" s="10"/>
      <c r="E1177" s="8"/>
      <c r="F1177" s="9"/>
      <c r="G1177" s="10"/>
    </row>
    <row r="1178" spans="1:7" x14ac:dyDescent="0.3">
      <c r="A1178" s="13" t="str">
        <f>IF(Vendor_1!A1178="","",Vendor_1!A1178)</f>
        <v/>
      </c>
      <c r="B1178" s="13" t="str">
        <f>IF(A1178="","",VLOOKUP(A1178,Vendor_1!$A$7:$B$10000,2,0))</f>
        <v/>
      </c>
      <c r="C1178" s="10"/>
      <c r="D1178" s="10"/>
      <c r="E1178" s="8"/>
      <c r="F1178" s="9"/>
      <c r="G1178" s="10"/>
    </row>
    <row r="1179" spans="1:7" x14ac:dyDescent="0.3">
      <c r="A1179" s="13" t="str">
        <f>IF(Vendor_1!A1179="","",Vendor_1!A1179)</f>
        <v/>
      </c>
      <c r="B1179" s="13" t="str">
        <f>IF(A1179="","",VLOOKUP(A1179,Vendor_1!$A$7:$B$10000,2,0))</f>
        <v/>
      </c>
      <c r="C1179" s="10"/>
      <c r="D1179" s="10"/>
      <c r="E1179" s="8"/>
      <c r="F1179" s="9"/>
      <c r="G1179" s="10"/>
    </row>
    <row r="1180" spans="1:7" x14ac:dyDescent="0.3">
      <c r="A1180" s="13" t="str">
        <f>IF(Vendor_1!A1180="","",Vendor_1!A1180)</f>
        <v/>
      </c>
      <c r="B1180" s="13" t="str">
        <f>IF(A1180="","",VLOOKUP(A1180,Vendor_1!$A$7:$B$10000,2,0))</f>
        <v/>
      </c>
      <c r="C1180" s="10"/>
      <c r="D1180" s="10"/>
      <c r="E1180" s="8"/>
      <c r="F1180" s="9"/>
      <c r="G1180" s="10"/>
    </row>
    <row r="1181" spans="1:7" x14ac:dyDescent="0.3">
      <c r="A1181" s="13" t="str">
        <f>IF(Vendor_1!A1181="","",Vendor_1!A1181)</f>
        <v/>
      </c>
      <c r="B1181" s="13" t="str">
        <f>IF(A1181="","",VLOOKUP(A1181,Vendor_1!$A$7:$B$10000,2,0))</f>
        <v/>
      </c>
      <c r="C1181" s="10"/>
      <c r="D1181" s="10"/>
      <c r="E1181" s="8"/>
      <c r="F1181" s="9"/>
      <c r="G1181" s="10"/>
    </row>
    <row r="1182" spans="1:7" x14ac:dyDescent="0.3">
      <c r="A1182" s="13" t="str">
        <f>IF(Vendor_1!A1182="","",Vendor_1!A1182)</f>
        <v/>
      </c>
      <c r="B1182" s="13" t="str">
        <f>IF(A1182="","",VLOOKUP(A1182,Vendor_1!$A$7:$B$10000,2,0))</f>
        <v/>
      </c>
      <c r="C1182" s="10"/>
      <c r="D1182" s="10"/>
      <c r="E1182" s="8"/>
      <c r="F1182" s="9"/>
      <c r="G1182" s="10"/>
    </row>
    <row r="1183" spans="1:7" x14ac:dyDescent="0.3">
      <c r="A1183" s="13" t="str">
        <f>IF(Vendor_1!A1183="","",Vendor_1!A1183)</f>
        <v/>
      </c>
      <c r="B1183" s="13" t="str">
        <f>IF(A1183="","",VLOOKUP(A1183,Vendor_1!$A$7:$B$10000,2,0))</f>
        <v/>
      </c>
      <c r="C1183" s="10"/>
      <c r="D1183" s="10"/>
      <c r="E1183" s="8"/>
      <c r="F1183" s="9"/>
      <c r="G1183" s="10"/>
    </row>
    <row r="1184" spans="1:7" x14ac:dyDescent="0.3">
      <c r="A1184" s="13" t="str">
        <f>IF(Vendor_1!A1184="","",Vendor_1!A1184)</f>
        <v/>
      </c>
      <c r="B1184" s="13" t="str">
        <f>IF(A1184="","",VLOOKUP(A1184,Vendor_1!$A$7:$B$10000,2,0))</f>
        <v/>
      </c>
      <c r="C1184" s="10"/>
      <c r="D1184" s="10"/>
      <c r="E1184" s="8"/>
      <c r="F1184" s="9"/>
      <c r="G1184" s="10"/>
    </row>
    <row r="1185" spans="1:7" x14ac:dyDescent="0.3">
      <c r="A1185" s="13" t="str">
        <f>IF(Vendor_1!A1185="","",Vendor_1!A1185)</f>
        <v/>
      </c>
      <c r="B1185" s="13" t="str">
        <f>IF(A1185="","",VLOOKUP(A1185,Vendor_1!$A$7:$B$10000,2,0))</f>
        <v/>
      </c>
      <c r="C1185" s="10"/>
      <c r="D1185" s="10"/>
      <c r="E1185" s="8"/>
      <c r="F1185" s="9"/>
      <c r="G1185" s="10"/>
    </row>
    <row r="1186" spans="1:7" x14ac:dyDescent="0.3">
      <c r="A1186" s="13" t="str">
        <f>IF(Vendor_1!A1186="","",Vendor_1!A1186)</f>
        <v/>
      </c>
      <c r="B1186" s="13" t="str">
        <f>IF(A1186="","",VLOOKUP(A1186,Vendor_1!$A$7:$B$10000,2,0))</f>
        <v/>
      </c>
      <c r="C1186" s="10"/>
      <c r="D1186" s="10"/>
      <c r="E1186" s="8"/>
      <c r="F1186" s="9"/>
      <c r="G1186" s="10"/>
    </row>
    <row r="1187" spans="1:7" x14ac:dyDescent="0.3">
      <c r="A1187" s="13" t="str">
        <f>IF(Vendor_1!A1187="","",Vendor_1!A1187)</f>
        <v/>
      </c>
      <c r="B1187" s="13" t="str">
        <f>IF(A1187="","",VLOOKUP(A1187,Vendor_1!$A$7:$B$10000,2,0))</f>
        <v/>
      </c>
      <c r="C1187" s="10"/>
      <c r="D1187" s="10"/>
      <c r="E1187" s="8"/>
      <c r="F1187" s="9"/>
      <c r="G1187" s="10"/>
    </row>
    <row r="1188" spans="1:7" x14ac:dyDescent="0.3">
      <c r="A1188" s="13" t="str">
        <f>IF(Vendor_1!A1188="","",Vendor_1!A1188)</f>
        <v/>
      </c>
      <c r="B1188" s="13" t="str">
        <f>IF(A1188="","",VLOOKUP(A1188,Vendor_1!$A$7:$B$10000,2,0))</f>
        <v/>
      </c>
      <c r="C1188" s="10"/>
      <c r="D1188" s="10"/>
      <c r="E1188" s="8"/>
      <c r="F1188" s="9"/>
      <c r="G1188" s="10"/>
    </row>
    <row r="1189" spans="1:7" x14ac:dyDescent="0.3">
      <c r="A1189" s="13" t="str">
        <f>IF(Vendor_1!A1189="","",Vendor_1!A1189)</f>
        <v/>
      </c>
      <c r="B1189" s="13" t="str">
        <f>IF(A1189="","",VLOOKUP(A1189,Vendor_1!$A$7:$B$10000,2,0))</f>
        <v/>
      </c>
      <c r="C1189" s="10"/>
      <c r="D1189" s="10"/>
      <c r="E1189" s="8"/>
      <c r="F1189" s="9"/>
      <c r="G1189" s="10"/>
    </row>
    <row r="1190" spans="1:7" x14ac:dyDescent="0.3">
      <c r="A1190" s="13" t="str">
        <f>IF(Vendor_1!A1190="","",Vendor_1!A1190)</f>
        <v/>
      </c>
      <c r="B1190" s="13" t="str">
        <f>IF(A1190="","",VLOOKUP(A1190,Vendor_1!$A$7:$B$10000,2,0))</f>
        <v/>
      </c>
      <c r="C1190" s="10"/>
      <c r="D1190" s="10"/>
      <c r="E1190" s="8"/>
      <c r="F1190" s="9"/>
      <c r="G1190" s="10"/>
    </row>
    <row r="1191" spans="1:7" x14ac:dyDescent="0.3">
      <c r="A1191" s="13" t="str">
        <f>IF(Vendor_1!A1191="","",Vendor_1!A1191)</f>
        <v/>
      </c>
      <c r="B1191" s="13" t="str">
        <f>IF(A1191="","",VLOOKUP(A1191,Vendor_1!$A$7:$B$10000,2,0))</f>
        <v/>
      </c>
      <c r="C1191" s="10"/>
      <c r="D1191" s="10"/>
      <c r="E1191" s="8"/>
      <c r="F1191" s="9"/>
      <c r="G1191" s="10"/>
    </row>
    <row r="1192" spans="1:7" x14ac:dyDescent="0.3">
      <c r="A1192" s="13" t="str">
        <f>IF(Vendor_1!A1192="","",Vendor_1!A1192)</f>
        <v/>
      </c>
      <c r="B1192" s="13" t="str">
        <f>IF(A1192="","",VLOOKUP(A1192,Vendor_1!$A$7:$B$10000,2,0))</f>
        <v/>
      </c>
      <c r="C1192" s="10"/>
      <c r="D1192" s="10"/>
      <c r="E1192" s="8"/>
      <c r="F1192" s="9"/>
      <c r="G1192" s="10"/>
    </row>
    <row r="1193" spans="1:7" x14ac:dyDescent="0.3">
      <c r="A1193" s="13" t="str">
        <f>IF(Vendor_1!A1193="","",Vendor_1!A1193)</f>
        <v/>
      </c>
      <c r="B1193" s="13" t="str">
        <f>IF(A1193="","",VLOOKUP(A1193,Vendor_1!$A$7:$B$10000,2,0))</f>
        <v/>
      </c>
      <c r="C1193" s="10"/>
      <c r="D1193" s="10"/>
      <c r="E1193" s="8"/>
      <c r="F1193" s="9"/>
      <c r="G1193" s="10"/>
    </row>
    <row r="1194" spans="1:7" x14ac:dyDescent="0.3">
      <c r="A1194" s="13" t="str">
        <f>IF(Vendor_1!A1194="","",Vendor_1!A1194)</f>
        <v/>
      </c>
      <c r="B1194" s="13" t="str">
        <f>IF(A1194="","",VLOOKUP(A1194,Vendor_1!$A$7:$B$10000,2,0))</f>
        <v/>
      </c>
      <c r="C1194" s="10"/>
      <c r="D1194" s="10"/>
      <c r="E1194" s="8"/>
      <c r="F1194" s="9"/>
      <c r="G1194" s="10"/>
    </row>
    <row r="1195" spans="1:7" x14ac:dyDescent="0.3">
      <c r="A1195" s="13" t="str">
        <f>IF(Vendor_1!A1195="","",Vendor_1!A1195)</f>
        <v/>
      </c>
      <c r="B1195" s="13" t="str">
        <f>IF(A1195="","",VLOOKUP(A1195,Vendor_1!$A$7:$B$10000,2,0))</f>
        <v/>
      </c>
      <c r="C1195" s="10"/>
      <c r="D1195" s="10"/>
      <c r="E1195" s="8"/>
      <c r="F1195" s="9"/>
      <c r="G1195" s="10"/>
    </row>
    <row r="1196" spans="1:7" x14ac:dyDescent="0.3">
      <c r="A1196" s="13" t="str">
        <f>IF(Vendor_1!A1196="","",Vendor_1!A1196)</f>
        <v/>
      </c>
      <c r="B1196" s="13" t="str">
        <f>IF(A1196="","",VLOOKUP(A1196,Vendor_1!$A$7:$B$10000,2,0))</f>
        <v/>
      </c>
      <c r="C1196" s="10"/>
      <c r="D1196" s="10"/>
      <c r="E1196" s="8"/>
      <c r="F1196" s="9"/>
      <c r="G1196" s="10"/>
    </row>
    <row r="1197" spans="1:7" x14ac:dyDescent="0.3">
      <c r="A1197" s="13" t="str">
        <f>IF(Vendor_1!A1197="","",Vendor_1!A1197)</f>
        <v/>
      </c>
      <c r="B1197" s="13" t="str">
        <f>IF(A1197="","",VLOOKUP(A1197,Vendor_1!$A$7:$B$10000,2,0))</f>
        <v/>
      </c>
      <c r="C1197" s="10"/>
      <c r="D1197" s="10"/>
      <c r="E1197" s="8"/>
      <c r="F1197" s="9"/>
      <c r="G1197" s="10"/>
    </row>
    <row r="1198" spans="1:7" x14ac:dyDescent="0.3">
      <c r="A1198" s="13" t="str">
        <f>IF(Vendor_1!A1198="","",Vendor_1!A1198)</f>
        <v/>
      </c>
      <c r="B1198" s="13" t="str">
        <f>IF(A1198="","",VLOOKUP(A1198,Vendor_1!$A$7:$B$10000,2,0))</f>
        <v/>
      </c>
      <c r="C1198" s="10"/>
      <c r="D1198" s="10"/>
      <c r="E1198" s="8"/>
      <c r="F1198" s="9"/>
      <c r="G1198" s="10"/>
    </row>
    <row r="1199" spans="1:7" x14ac:dyDescent="0.3">
      <c r="A1199" s="13" t="str">
        <f>IF(Vendor_1!A1199="","",Vendor_1!A1199)</f>
        <v/>
      </c>
      <c r="B1199" s="13" t="str">
        <f>IF(A1199="","",VLOOKUP(A1199,Vendor_1!$A$7:$B$10000,2,0))</f>
        <v/>
      </c>
      <c r="C1199" s="10"/>
      <c r="D1199" s="10"/>
      <c r="E1199" s="8"/>
      <c r="F1199" s="9"/>
      <c r="G1199" s="10"/>
    </row>
    <row r="1200" spans="1:7" x14ac:dyDescent="0.3">
      <c r="A1200" s="13" t="str">
        <f>IF(Vendor_1!A1200="","",Vendor_1!A1200)</f>
        <v/>
      </c>
      <c r="B1200" s="13" t="str">
        <f>IF(A1200="","",VLOOKUP(A1200,Vendor_1!$A$7:$B$10000,2,0))</f>
        <v/>
      </c>
      <c r="C1200" s="10"/>
      <c r="D1200" s="10"/>
      <c r="E1200" s="8"/>
      <c r="F1200" s="9"/>
      <c r="G1200" s="10"/>
    </row>
    <row r="1201" spans="1:7" x14ac:dyDescent="0.3">
      <c r="A1201" s="13" t="str">
        <f>IF(Vendor_1!A1201="","",Vendor_1!A1201)</f>
        <v/>
      </c>
      <c r="B1201" s="13" t="str">
        <f>IF(A1201="","",VLOOKUP(A1201,Vendor_1!$A$7:$B$10000,2,0))</f>
        <v/>
      </c>
      <c r="C1201" s="10"/>
      <c r="D1201" s="10"/>
      <c r="E1201" s="8"/>
      <c r="F1201" s="9"/>
      <c r="G1201" s="10"/>
    </row>
    <row r="1202" spans="1:7" x14ac:dyDescent="0.3">
      <c r="A1202" s="13" t="str">
        <f>IF(Vendor_1!A1202="","",Vendor_1!A1202)</f>
        <v/>
      </c>
      <c r="B1202" s="13" t="str">
        <f>IF(A1202="","",VLOOKUP(A1202,Vendor_1!$A$7:$B$10000,2,0))</f>
        <v/>
      </c>
      <c r="C1202" s="10"/>
      <c r="D1202" s="10"/>
      <c r="E1202" s="8"/>
      <c r="F1202" s="9"/>
      <c r="G1202" s="10"/>
    </row>
    <row r="1203" spans="1:7" x14ac:dyDescent="0.3">
      <c r="A1203" s="13" t="str">
        <f>IF(Vendor_1!A1203="","",Vendor_1!A1203)</f>
        <v/>
      </c>
      <c r="B1203" s="13" t="str">
        <f>IF(A1203="","",VLOOKUP(A1203,Vendor_1!$A$7:$B$10000,2,0))</f>
        <v/>
      </c>
      <c r="C1203" s="10"/>
      <c r="D1203" s="10"/>
      <c r="E1203" s="8"/>
      <c r="F1203" s="9"/>
      <c r="G1203" s="10"/>
    </row>
    <row r="1204" spans="1:7" x14ac:dyDescent="0.3">
      <c r="A1204" s="13" t="str">
        <f>IF(Vendor_1!A1204="","",Vendor_1!A1204)</f>
        <v/>
      </c>
      <c r="B1204" s="13" t="str">
        <f>IF(A1204="","",VLOOKUP(A1204,Vendor_1!$A$7:$B$10000,2,0))</f>
        <v/>
      </c>
      <c r="C1204" s="10"/>
      <c r="D1204" s="10"/>
      <c r="E1204" s="8"/>
      <c r="F1204" s="9"/>
      <c r="G1204" s="10"/>
    </row>
    <row r="1205" spans="1:7" x14ac:dyDescent="0.3">
      <c r="A1205" s="13" t="str">
        <f>IF(Vendor_1!A1205="","",Vendor_1!A1205)</f>
        <v/>
      </c>
      <c r="B1205" s="13" t="str">
        <f>IF(A1205="","",VLOOKUP(A1205,Vendor_1!$A$7:$B$10000,2,0))</f>
        <v/>
      </c>
      <c r="C1205" s="10"/>
      <c r="D1205" s="10"/>
      <c r="E1205" s="8"/>
      <c r="F1205" s="9"/>
      <c r="G1205" s="10"/>
    </row>
    <row r="1206" spans="1:7" x14ac:dyDescent="0.3">
      <c r="A1206" s="13" t="str">
        <f>IF(Vendor_1!A1206="","",Vendor_1!A1206)</f>
        <v/>
      </c>
      <c r="B1206" s="13" t="str">
        <f>IF(A1206="","",VLOOKUP(A1206,Vendor_1!$A$7:$B$10000,2,0))</f>
        <v/>
      </c>
      <c r="C1206" s="10"/>
      <c r="D1206" s="10"/>
      <c r="E1206" s="8"/>
      <c r="F1206" s="9"/>
      <c r="G1206" s="10"/>
    </row>
    <row r="1207" spans="1:7" x14ac:dyDescent="0.3">
      <c r="A1207" s="13" t="str">
        <f>IF(Vendor_1!A1207="","",Vendor_1!A1207)</f>
        <v/>
      </c>
      <c r="B1207" s="13" t="str">
        <f>IF(A1207="","",VLOOKUP(A1207,Vendor_1!$A$7:$B$10000,2,0))</f>
        <v/>
      </c>
      <c r="C1207" s="10"/>
      <c r="D1207" s="10"/>
      <c r="E1207" s="8"/>
      <c r="F1207" s="9"/>
      <c r="G1207" s="10"/>
    </row>
    <row r="1208" spans="1:7" x14ac:dyDescent="0.3">
      <c r="A1208" s="13" t="str">
        <f>IF(Vendor_1!A1208="","",Vendor_1!A1208)</f>
        <v/>
      </c>
      <c r="B1208" s="13" t="str">
        <f>IF(A1208="","",VLOOKUP(A1208,Vendor_1!$A$7:$B$10000,2,0))</f>
        <v/>
      </c>
      <c r="C1208" s="10"/>
      <c r="D1208" s="10"/>
      <c r="E1208" s="8"/>
      <c r="F1208" s="9"/>
      <c r="G1208" s="10"/>
    </row>
    <row r="1209" spans="1:7" x14ac:dyDescent="0.3">
      <c r="A1209" s="13" t="str">
        <f>IF(Vendor_1!A1209="","",Vendor_1!A1209)</f>
        <v/>
      </c>
      <c r="B1209" s="13" t="str">
        <f>IF(A1209="","",VLOOKUP(A1209,Vendor_1!$A$7:$B$10000,2,0))</f>
        <v/>
      </c>
      <c r="C1209" s="10"/>
      <c r="D1209" s="10"/>
      <c r="E1209" s="8"/>
      <c r="F1209" s="9"/>
      <c r="G1209" s="10"/>
    </row>
    <row r="1210" spans="1:7" x14ac:dyDescent="0.3">
      <c r="A1210" s="13" t="str">
        <f>IF(Vendor_1!A1210="","",Vendor_1!A1210)</f>
        <v/>
      </c>
      <c r="B1210" s="13" t="str">
        <f>IF(A1210="","",VLOOKUP(A1210,Vendor_1!$A$7:$B$10000,2,0))</f>
        <v/>
      </c>
      <c r="C1210" s="10"/>
      <c r="D1210" s="10"/>
      <c r="E1210" s="8"/>
      <c r="F1210" s="9"/>
      <c r="G1210" s="10"/>
    </row>
    <row r="1211" spans="1:7" x14ac:dyDescent="0.3">
      <c r="A1211" s="13" t="str">
        <f>IF(Vendor_1!A1211="","",Vendor_1!A1211)</f>
        <v/>
      </c>
      <c r="B1211" s="13" t="str">
        <f>IF(A1211="","",VLOOKUP(A1211,Vendor_1!$A$7:$B$10000,2,0))</f>
        <v/>
      </c>
      <c r="C1211" s="10"/>
      <c r="D1211" s="10"/>
      <c r="E1211" s="8"/>
      <c r="F1211" s="9"/>
      <c r="G1211" s="10"/>
    </row>
    <row r="1212" spans="1:7" x14ac:dyDescent="0.3">
      <c r="A1212" s="13" t="str">
        <f>IF(Vendor_1!A1212="","",Vendor_1!A1212)</f>
        <v/>
      </c>
      <c r="B1212" s="13" t="str">
        <f>IF(A1212="","",VLOOKUP(A1212,Vendor_1!$A$7:$B$10000,2,0))</f>
        <v/>
      </c>
      <c r="C1212" s="10"/>
      <c r="D1212" s="10"/>
      <c r="E1212" s="8"/>
      <c r="F1212" s="9"/>
      <c r="G1212" s="10"/>
    </row>
    <row r="1213" spans="1:7" x14ac:dyDescent="0.3">
      <c r="A1213" s="13" t="str">
        <f>IF(Vendor_1!A1213="","",Vendor_1!A1213)</f>
        <v/>
      </c>
      <c r="B1213" s="13" t="str">
        <f>IF(A1213="","",VLOOKUP(A1213,Vendor_1!$A$7:$B$10000,2,0))</f>
        <v/>
      </c>
      <c r="C1213" s="10"/>
      <c r="D1213" s="10"/>
      <c r="E1213" s="8"/>
      <c r="F1213" s="9"/>
      <c r="G1213" s="10"/>
    </row>
    <row r="1214" spans="1:7" x14ac:dyDescent="0.3">
      <c r="A1214" s="13" t="str">
        <f>IF(Vendor_1!A1214="","",Vendor_1!A1214)</f>
        <v/>
      </c>
      <c r="B1214" s="13" t="str">
        <f>IF(A1214="","",VLOOKUP(A1214,Vendor_1!$A$7:$B$10000,2,0))</f>
        <v/>
      </c>
      <c r="C1214" s="10"/>
      <c r="D1214" s="10"/>
      <c r="E1214" s="8"/>
      <c r="F1214" s="9"/>
      <c r="G1214" s="10"/>
    </row>
    <row r="1215" spans="1:7" x14ac:dyDescent="0.3">
      <c r="A1215" s="13" t="str">
        <f>IF(Vendor_1!A1215="","",Vendor_1!A1215)</f>
        <v/>
      </c>
      <c r="B1215" s="13" t="str">
        <f>IF(A1215="","",VLOOKUP(A1215,Vendor_1!$A$7:$B$10000,2,0))</f>
        <v/>
      </c>
      <c r="C1215" s="10"/>
      <c r="D1215" s="10"/>
      <c r="E1215" s="8"/>
      <c r="F1215" s="9"/>
      <c r="G1215" s="10"/>
    </row>
    <row r="1216" spans="1:7" x14ac:dyDescent="0.3">
      <c r="A1216" s="13" t="str">
        <f>IF(Vendor_1!A1216="","",Vendor_1!A1216)</f>
        <v/>
      </c>
      <c r="B1216" s="13" t="str">
        <f>IF(A1216="","",VLOOKUP(A1216,Vendor_1!$A$7:$B$10000,2,0))</f>
        <v/>
      </c>
      <c r="C1216" s="10"/>
      <c r="D1216" s="10"/>
      <c r="E1216" s="8"/>
      <c r="F1216" s="9"/>
      <c r="G1216" s="10"/>
    </row>
    <row r="1217" spans="1:7" x14ac:dyDescent="0.3">
      <c r="A1217" s="13" t="str">
        <f>IF(Vendor_1!A1217="","",Vendor_1!A1217)</f>
        <v/>
      </c>
      <c r="B1217" s="13" t="str">
        <f>IF(A1217="","",VLOOKUP(A1217,Vendor_1!$A$7:$B$10000,2,0))</f>
        <v/>
      </c>
      <c r="C1217" s="10"/>
      <c r="D1217" s="10"/>
      <c r="E1217" s="8"/>
      <c r="F1217" s="9"/>
      <c r="G1217" s="10"/>
    </row>
    <row r="1218" spans="1:7" x14ac:dyDescent="0.3">
      <c r="A1218" s="13" t="str">
        <f>IF(Vendor_1!A1218="","",Vendor_1!A1218)</f>
        <v/>
      </c>
      <c r="B1218" s="13" t="str">
        <f>IF(A1218="","",VLOOKUP(A1218,Vendor_1!$A$7:$B$10000,2,0))</f>
        <v/>
      </c>
      <c r="C1218" s="10"/>
      <c r="D1218" s="10"/>
      <c r="E1218" s="8"/>
      <c r="F1218" s="9"/>
      <c r="G1218" s="10"/>
    </row>
    <row r="1219" spans="1:7" x14ac:dyDescent="0.3">
      <c r="A1219" s="13" t="str">
        <f>IF(Vendor_1!A1219="","",Vendor_1!A1219)</f>
        <v/>
      </c>
      <c r="B1219" s="13" t="str">
        <f>IF(A1219="","",VLOOKUP(A1219,Vendor_1!$A$7:$B$10000,2,0))</f>
        <v/>
      </c>
      <c r="C1219" s="10"/>
      <c r="D1219" s="10"/>
      <c r="E1219" s="8"/>
      <c r="F1219" s="9"/>
      <c r="G1219" s="10"/>
    </row>
    <row r="1220" spans="1:7" x14ac:dyDescent="0.3">
      <c r="A1220" s="13" t="str">
        <f>IF(Vendor_1!A1220="","",Vendor_1!A1220)</f>
        <v/>
      </c>
      <c r="B1220" s="13" t="str">
        <f>IF(A1220="","",VLOOKUP(A1220,Vendor_1!$A$7:$B$10000,2,0))</f>
        <v/>
      </c>
      <c r="C1220" s="10"/>
      <c r="D1220" s="10"/>
      <c r="E1220" s="8"/>
      <c r="F1220" s="9"/>
      <c r="G1220" s="10"/>
    </row>
    <row r="1221" spans="1:7" x14ac:dyDescent="0.3">
      <c r="A1221" s="13" t="str">
        <f>IF(Vendor_1!A1221="","",Vendor_1!A1221)</f>
        <v/>
      </c>
      <c r="B1221" s="13" t="str">
        <f>IF(A1221="","",VLOOKUP(A1221,Vendor_1!$A$7:$B$10000,2,0))</f>
        <v/>
      </c>
      <c r="C1221" s="10"/>
      <c r="D1221" s="10"/>
      <c r="E1221" s="8"/>
      <c r="F1221" s="9"/>
      <c r="G1221" s="10"/>
    </row>
    <row r="1222" spans="1:7" x14ac:dyDescent="0.3">
      <c r="A1222" s="13" t="str">
        <f>IF(Vendor_1!A1222="","",Vendor_1!A1222)</f>
        <v/>
      </c>
      <c r="B1222" s="13" t="str">
        <f>IF(A1222="","",VLOOKUP(A1222,Vendor_1!$A$7:$B$10000,2,0))</f>
        <v/>
      </c>
      <c r="C1222" s="10"/>
      <c r="D1222" s="10"/>
      <c r="E1222" s="8"/>
      <c r="F1222" s="9"/>
      <c r="G1222" s="10"/>
    </row>
    <row r="1223" spans="1:7" x14ac:dyDescent="0.3">
      <c r="A1223" s="13" t="str">
        <f>IF(Vendor_1!A1223="","",Vendor_1!A1223)</f>
        <v/>
      </c>
      <c r="B1223" s="13" t="str">
        <f>IF(A1223="","",VLOOKUP(A1223,Vendor_1!$A$7:$B$10000,2,0))</f>
        <v/>
      </c>
      <c r="C1223" s="10"/>
      <c r="D1223" s="10"/>
      <c r="E1223" s="8"/>
      <c r="F1223" s="9"/>
      <c r="G1223" s="10"/>
    </row>
    <row r="1224" spans="1:7" x14ac:dyDescent="0.3">
      <c r="A1224" s="13" t="str">
        <f>IF(Vendor_1!A1224="","",Vendor_1!A1224)</f>
        <v/>
      </c>
      <c r="B1224" s="13" t="str">
        <f>IF(A1224="","",VLOOKUP(A1224,Vendor_1!$A$7:$B$10000,2,0))</f>
        <v/>
      </c>
      <c r="C1224" s="10"/>
      <c r="D1224" s="10"/>
      <c r="E1224" s="8"/>
      <c r="F1224" s="9"/>
      <c r="G1224" s="10"/>
    </row>
    <row r="1225" spans="1:7" x14ac:dyDescent="0.3">
      <c r="A1225" s="13" t="str">
        <f>IF(Vendor_1!A1225="","",Vendor_1!A1225)</f>
        <v/>
      </c>
      <c r="B1225" s="13" t="str">
        <f>IF(A1225="","",VLOOKUP(A1225,Vendor_1!$A$7:$B$10000,2,0))</f>
        <v/>
      </c>
      <c r="C1225" s="10"/>
      <c r="D1225" s="10"/>
      <c r="E1225" s="8"/>
      <c r="F1225" s="9"/>
      <c r="G1225" s="10"/>
    </row>
    <row r="1226" spans="1:7" x14ac:dyDescent="0.3">
      <c r="A1226" s="13" t="str">
        <f>IF(Vendor_1!A1226="","",Vendor_1!A1226)</f>
        <v/>
      </c>
      <c r="B1226" s="13" t="str">
        <f>IF(A1226="","",VLOOKUP(A1226,Vendor_1!$A$7:$B$10000,2,0))</f>
        <v/>
      </c>
      <c r="C1226" s="10"/>
      <c r="D1226" s="10"/>
      <c r="E1226" s="8"/>
      <c r="F1226" s="9"/>
      <c r="G1226" s="10"/>
    </row>
    <row r="1227" spans="1:7" x14ac:dyDescent="0.3">
      <c r="A1227" s="13" t="str">
        <f>IF(Vendor_1!A1227="","",Vendor_1!A1227)</f>
        <v/>
      </c>
      <c r="B1227" s="13" t="str">
        <f>IF(A1227="","",VLOOKUP(A1227,Vendor_1!$A$7:$B$10000,2,0))</f>
        <v/>
      </c>
      <c r="C1227" s="10"/>
      <c r="D1227" s="10"/>
      <c r="E1227" s="8"/>
      <c r="F1227" s="9"/>
      <c r="G1227" s="10"/>
    </row>
    <row r="1228" spans="1:7" x14ac:dyDescent="0.3">
      <c r="A1228" s="13" t="str">
        <f>IF(Vendor_1!A1228="","",Vendor_1!A1228)</f>
        <v/>
      </c>
      <c r="B1228" s="13" t="str">
        <f>IF(A1228="","",VLOOKUP(A1228,Vendor_1!$A$7:$B$10000,2,0))</f>
        <v/>
      </c>
      <c r="C1228" s="10"/>
      <c r="D1228" s="10"/>
      <c r="E1228" s="8"/>
      <c r="F1228" s="9"/>
      <c r="G1228" s="10"/>
    </row>
    <row r="1229" spans="1:7" x14ac:dyDescent="0.3">
      <c r="A1229" s="13" t="str">
        <f>IF(Vendor_1!A1229="","",Vendor_1!A1229)</f>
        <v/>
      </c>
      <c r="B1229" s="13" t="str">
        <f>IF(A1229="","",VLOOKUP(A1229,Vendor_1!$A$7:$B$10000,2,0))</f>
        <v/>
      </c>
      <c r="C1229" s="10"/>
      <c r="D1229" s="10"/>
      <c r="E1229" s="8"/>
      <c r="F1229" s="9"/>
      <c r="G1229" s="10"/>
    </row>
    <row r="1230" spans="1:7" x14ac:dyDescent="0.3">
      <c r="A1230" s="13" t="str">
        <f>IF(Vendor_1!A1230="","",Vendor_1!A1230)</f>
        <v/>
      </c>
      <c r="B1230" s="13" t="str">
        <f>IF(A1230="","",VLOOKUP(A1230,Vendor_1!$A$7:$B$10000,2,0))</f>
        <v/>
      </c>
      <c r="C1230" s="10"/>
      <c r="D1230" s="10"/>
      <c r="E1230" s="8"/>
      <c r="F1230" s="9"/>
      <c r="G1230" s="10"/>
    </row>
    <row r="1231" spans="1:7" x14ac:dyDescent="0.3">
      <c r="A1231" s="13" t="str">
        <f>IF(Vendor_1!A1231="","",Vendor_1!A1231)</f>
        <v/>
      </c>
      <c r="B1231" s="13" t="str">
        <f>IF(A1231="","",VLOOKUP(A1231,Vendor_1!$A$7:$B$10000,2,0))</f>
        <v/>
      </c>
      <c r="C1231" s="10"/>
      <c r="D1231" s="10"/>
      <c r="E1231" s="8"/>
      <c r="F1231" s="9"/>
      <c r="G1231" s="10"/>
    </row>
    <row r="1232" spans="1:7" x14ac:dyDescent="0.3">
      <c r="A1232" s="13" t="str">
        <f>IF(Vendor_1!A1232="","",Vendor_1!A1232)</f>
        <v/>
      </c>
      <c r="B1232" s="13" t="str">
        <f>IF(A1232="","",VLOOKUP(A1232,Vendor_1!$A$7:$B$10000,2,0))</f>
        <v/>
      </c>
      <c r="C1232" s="10"/>
      <c r="D1232" s="10"/>
      <c r="E1232" s="8"/>
      <c r="F1232" s="9"/>
      <c r="G1232" s="10"/>
    </row>
    <row r="1233" spans="1:7" x14ac:dyDescent="0.3">
      <c r="A1233" s="13" t="str">
        <f>IF(Vendor_1!A1233="","",Vendor_1!A1233)</f>
        <v/>
      </c>
      <c r="B1233" s="13" t="str">
        <f>IF(A1233="","",VLOOKUP(A1233,Vendor_1!$A$7:$B$10000,2,0))</f>
        <v/>
      </c>
      <c r="C1233" s="10"/>
      <c r="D1233" s="10"/>
      <c r="E1233" s="8"/>
      <c r="F1233" s="9"/>
      <c r="G1233" s="10"/>
    </row>
    <row r="1234" spans="1:7" x14ac:dyDescent="0.3">
      <c r="A1234" s="13" t="str">
        <f>IF(Vendor_1!A1234="","",Vendor_1!A1234)</f>
        <v/>
      </c>
      <c r="B1234" s="13" t="str">
        <f>IF(A1234="","",VLOOKUP(A1234,Vendor_1!$A$7:$B$10000,2,0))</f>
        <v/>
      </c>
      <c r="C1234" s="10"/>
      <c r="D1234" s="10"/>
      <c r="E1234" s="8"/>
      <c r="F1234" s="9"/>
      <c r="G1234" s="10"/>
    </row>
    <row r="1235" spans="1:7" x14ac:dyDescent="0.3">
      <c r="A1235" s="13" t="str">
        <f>IF(Vendor_1!A1235="","",Vendor_1!A1235)</f>
        <v/>
      </c>
      <c r="B1235" s="13" t="str">
        <f>IF(A1235="","",VLOOKUP(A1235,Vendor_1!$A$7:$B$10000,2,0))</f>
        <v/>
      </c>
      <c r="C1235" s="10"/>
      <c r="D1235" s="10"/>
      <c r="E1235" s="8"/>
      <c r="F1235" s="9"/>
      <c r="G1235" s="10"/>
    </row>
    <row r="1236" spans="1:7" x14ac:dyDescent="0.3">
      <c r="A1236" s="13" t="str">
        <f>IF(Vendor_1!A1236="","",Vendor_1!A1236)</f>
        <v/>
      </c>
      <c r="B1236" s="13" t="str">
        <f>IF(A1236="","",VLOOKUP(A1236,Vendor_1!$A$7:$B$10000,2,0))</f>
        <v/>
      </c>
      <c r="C1236" s="10"/>
      <c r="D1236" s="10"/>
      <c r="E1236" s="8"/>
      <c r="F1236" s="9"/>
      <c r="G1236" s="10"/>
    </row>
    <row r="1237" spans="1:7" x14ac:dyDescent="0.3">
      <c r="A1237" s="13" t="str">
        <f>IF(Vendor_1!A1237="","",Vendor_1!A1237)</f>
        <v/>
      </c>
      <c r="B1237" s="13" t="str">
        <f>IF(A1237="","",VLOOKUP(A1237,Vendor_1!$A$7:$B$10000,2,0))</f>
        <v/>
      </c>
      <c r="C1237" s="10"/>
      <c r="D1237" s="10"/>
      <c r="E1237" s="8"/>
      <c r="F1237" s="9"/>
      <c r="G1237" s="10"/>
    </row>
    <row r="1238" spans="1:7" x14ac:dyDescent="0.3">
      <c r="A1238" s="13" t="str">
        <f>IF(Vendor_1!A1238="","",Vendor_1!A1238)</f>
        <v/>
      </c>
      <c r="B1238" s="13" t="str">
        <f>IF(A1238="","",VLOOKUP(A1238,Vendor_1!$A$7:$B$10000,2,0))</f>
        <v/>
      </c>
      <c r="C1238" s="10"/>
      <c r="D1238" s="10"/>
      <c r="E1238" s="8"/>
      <c r="F1238" s="9"/>
      <c r="G1238" s="10"/>
    </row>
    <row r="1239" spans="1:7" x14ac:dyDescent="0.3">
      <c r="A1239" s="13" t="str">
        <f>IF(Vendor_1!A1239="","",Vendor_1!A1239)</f>
        <v/>
      </c>
      <c r="B1239" s="13" t="str">
        <f>IF(A1239="","",VLOOKUP(A1239,Vendor_1!$A$7:$B$10000,2,0))</f>
        <v/>
      </c>
      <c r="C1239" s="10"/>
      <c r="D1239" s="10"/>
      <c r="E1239" s="8"/>
      <c r="F1239" s="9"/>
      <c r="G1239" s="10"/>
    </row>
    <row r="1240" spans="1:7" x14ac:dyDescent="0.3">
      <c r="A1240" s="13" t="str">
        <f>IF(Vendor_1!A1240="","",Vendor_1!A1240)</f>
        <v/>
      </c>
      <c r="B1240" s="13" t="str">
        <f>IF(A1240="","",VLOOKUP(A1240,Vendor_1!$A$7:$B$10000,2,0))</f>
        <v/>
      </c>
      <c r="C1240" s="10"/>
      <c r="D1240" s="10"/>
      <c r="E1240" s="8"/>
      <c r="F1240" s="9"/>
      <c r="G1240" s="10"/>
    </row>
    <row r="1241" spans="1:7" x14ac:dyDescent="0.3">
      <c r="A1241" s="13" t="str">
        <f>IF(Vendor_1!A1241="","",Vendor_1!A1241)</f>
        <v/>
      </c>
      <c r="B1241" s="13" t="str">
        <f>IF(A1241="","",VLOOKUP(A1241,Vendor_1!$A$7:$B$10000,2,0))</f>
        <v/>
      </c>
      <c r="C1241" s="10"/>
      <c r="D1241" s="10"/>
      <c r="E1241" s="8"/>
      <c r="F1241" s="9"/>
      <c r="G1241" s="10"/>
    </row>
    <row r="1242" spans="1:7" x14ac:dyDescent="0.3">
      <c r="A1242" s="13" t="str">
        <f>IF(Vendor_1!A1242="","",Vendor_1!A1242)</f>
        <v/>
      </c>
      <c r="B1242" s="13" t="str">
        <f>IF(A1242="","",VLOOKUP(A1242,Vendor_1!$A$7:$B$10000,2,0))</f>
        <v/>
      </c>
      <c r="C1242" s="10"/>
      <c r="D1242" s="10"/>
      <c r="E1242" s="8"/>
      <c r="F1242" s="9"/>
      <c r="G1242" s="10"/>
    </row>
    <row r="1243" spans="1:7" x14ac:dyDescent="0.3">
      <c r="A1243" s="13" t="str">
        <f>IF(Vendor_1!A1243="","",Vendor_1!A1243)</f>
        <v/>
      </c>
      <c r="B1243" s="13" t="str">
        <f>IF(A1243="","",VLOOKUP(A1243,Vendor_1!$A$7:$B$10000,2,0))</f>
        <v/>
      </c>
      <c r="C1243" s="10"/>
      <c r="D1243" s="10"/>
      <c r="E1243" s="8"/>
      <c r="F1243" s="9"/>
      <c r="G1243" s="10"/>
    </row>
    <row r="1244" spans="1:7" x14ac:dyDescent="0.3">
      <c r="A1244" s="13" t="str">
        <f>IF(Vendor_1!A1244="","",Vendor_1!A1244)</f>
        <v/>
      </c>
      <c r="B1244" s="13" t="str">
        <f>IF(A1244="","",VLOOKUP(A1244,Vendor_1!$A$7:$B$10000,2,0))</f>
        <v/>
      </c>
      <c r="C1244" s="10"/>
      <c r="D1244" s="10"/>
      <c r="E1244" s="8"/>
      <c r="F1244" s="9"/>
      <c r="G1244" s="10"/>
    </row>
    <row r="1245" spans="1:7" x14ac:dyDescent="0.3">
      <c r="A1245" s="13" t="str">
        <f>IF(Vendor_1!A1245="","",Vendor_1!A1245)</f>
        <v/>
      </c>
      <c r="B1245" s="13" t="str">
        <f>IF(A1245="","",VLOOKUP(A1245,Vendor_1!$A$7:$B$10000,2,0))</f>
        <v/>
      </c>
      <c r="C1245" s="10"/>
      <c r="D1245" s="10"/>
      <c r="E1245" s="8"/>
      <c r="F1245" s="9"/>
      <c r="G1245" s="10"/>
    </row>
    <row r="1246" spans="1:7" x14ac:dyDescent="0.3">
      <c r="A1246" s="13" t="str">
        <f>IF(Vendor_1!A1246="","",Vendor_1!A1246)</f>
        <v/>
      </c>
      <c r="B1246" s="13" t="str">
        <f>IF(A1246="","",VLOOKUP(A1246,Vendor_1!$A$7:$B$10000,2,0))</f>
        <v/>
      </c>
      <c r="C1246" s="10"/>
      <c r="D1246" s="10"/>
      <c r="E1246" s="8"/>
      <c r="F1246" s="9"/>
      <c r="G1246" s="10"/>
    </row>
    <row r="1247" spans="1:7" x14ac:dyDescent="0.3">
      <c r="A1247" s="13" t="str">
        <f>IF(Vendor_1!A1247="","",Vendor_1!A1247)</f>
        <v/>
      </c>
      <c r="B1247" s="13" t="str">
        <f>IF(A1247="","",VLOOKUP(A1247,Vendor_1!$A$7:$B$10000,2,0))</f>
        <v/>
      </c>
      <c r="C1247" s="10"/>
      <c r="D1247" s="10"/>
      <c r="E1247" s="8"/>
      <c r="F1247" s="9"/>
      <c r="G1247" s="10"/>
    </row>
    <row r="1248" spans="1:7" x14ac:dyDescent="0.3">
      <c r="A1248" s="13" t="str">
        <f>IF(Vendor_1!A1248="","",Vendor_1!A1248)</f>
        <v/>
      </c>
      <c r="B1248" s="13" t="str">
        <f>IF(A1248="","",VLOOKUP(A1248,Vendor_1!$A$7:$B$10000,2,0))</f>
        <v/>
      </c>
      <c r="C1248" s="10"/>
      <c r="D1248" s="10"/>
      <c r="E1248" s="8"/>
      <c r="F1248" s="9"/>
      <c r="G1248" s="10"/>
    </row>
    <row r="1249" spans="1:7" x14ac:dyDescent="0.3">
      <c r="A1249" s="13" t="str">
        <f>IF(Vendor_1!A1249="","",Vendor_1!A1249)</f>
        <v/>
      </c>
      <c r="B1249" s="13" t="str">
        <f>IF(A1249="","",VLOOKUP(A1249,Vendor_1!$A$7:$B$10000,2,0))</f>
        <v/>
      </c>
      <c r="C1249" s="10"/>
      <c r="D1249" s="10"/>
      <c r="E1249" s="8"/>
      <c r="F1249" s="9"/>
      <c r="G1249" s="10"/>
    </row>
    <row r="1250" spans="1:7" x14ac:dyDescent="0.3">
      <c r="A1250" s="13" t="str">
        <f>IF(Vendor_1!A1250="","",Vendor_1!A1250)</f>
        <v/>
      </c>
      <c r="B1250" s="13" t="str">
        <f>IF(A1250="","",VLOOKUP(A1250,Vendor_1!$A$7:$B$10000,2,0))</f>
        <v/>
      </c>
      <c r="C1250" s="10"/>
      <c r="D1250" s="10"/>
      <c r="E1250" s="8"/>
      <c r="F1250" s="9"/>
      <c r="G1250" s="10"/>
    </row>
    <row r="1251" spans="1:7" x14ac:dyDescent="0.3">
      <c r="A1251" s="13" t="str">
        <f>IF(Vendor_1!A1251="","",Vendor_1!A1251)</f>
        <v/>
      </c>
      <c r="B1251" s="13" t="str">
        <f>IF(A1251="","",VLOOKUP(A1251,Vendor_1!$A$7:$B$10000,2,0))</f>
        <v/>
      </c>
      <c r="C1251" s="10"/>
      <c r="D1251" s="10"/>
      <c r="E1251" s="8"/>
      <c r="F1251" s="9"/>
      <c r="G1251" s="10"/>
    </row>
    <row r="1252" spans="1:7" x14ac:dyDescent="0.3">
      <c r="A1252" s="13" t="str">
        <f>IF(Vendor_1!A1252="","",Vendor_1!A1252)</f>
        <v/>
      </c>
      <c r="B1252" s="13" t="str">
        <f>IF(A1252="","",VLOOKUP(A1252,Vendor_1!$A$7:$B$10000,2,0))</f>
        <v/>
      </c>
      <c r="C1252" s="10"/>
      <c r="D1252" s="10"/>
      <c r="E1252" s="8"/>
      <c r="F1252" s="9"/>
      <c r="G1252" s="10"/>
    </row>
    <row r="1253" spans="1:7" x14ac:dyDescent="0.3">
      <c r="A1253" s="13" t="str">
        <f>IF(Vendor_1!A1253="","",Vendor_1!A1253)</f>
        <v/>
      </c>
      <c r="B1253" s="13" t="str">
        <f>IF(A1253="","",VLOOKUP(A1253,Vendor_1!$A$7:$B$10000,2,0))</f>
        <v/>
      </c>
      <c r="C1253" s="10"/>
      <c r="D1253" s="10"/>
      <c r="E1253" s="8"/>
      <c r="F1253" s="9"/>
      <c r="G1253" s="10"/>
    </row>
    <row r="1254" spans="1:7" x14ac:dyDescent="0.3">
      <c r="A1254" s="13" t="str">
        <f>IF(Vendor_1!A1254="","",Vendor_1!A1254)</f>
        <v/>
      </c>
      <c r="B1254" s="13" t="str">
        <f>IF(A1254="","",VLOOKUP(A1254,Vendor_1!$A$7:$B$10000,2,0))</f>
        <v/>
      </c>
      <c r="C1254" s="10"/>
      <c r="D1254" s="10"/>
      <c r="E1254" s="8"/>
      <c r="F1254" s="9"/>
      <c r="G1254" s="10"/>
    </row>
    <row r="1255" spans="1:7" x14ac:dyDescent="0.3">
      <c r="A1255" s="13" t="str">
        <f>IF(Vendor_1!A1255="","",Vendor_1!A1255)</f>
        <v/>
      </c>
      <c r="B1255" s="13" t="str">
        <f>IF(A1255="","",VLOOKUP(A1255,Vendor_1!$A$7:$B$10000,2,0))</f>
        <v/>
      </c>
      <c r="C1255" s="10"/>
      <c r="D1255" s="10"/>
      <c r="E1255" s="8"/>
      <c r="F1255" s="9"/>
      <c r="G1255" s="10"/>
    </row>
    <row r="1256" spans="1:7" x14ac:dyDescent="0.3">
      <c r="A1256" s="13" t="str">
        <f>IF(Vendor_1!A1256="","",Vendor_1!A1256)</f>
        <v/>
      </c>
      <c r="B1256" s="13" t="str">
        <f>IF(A1256="","",VLOOKUP(A1256,Vendor_1!$A$7:$B$10000,2,0))</f>
        <v/>
      </c>
      <c r="C1256" s="10"/>
      <c r="D1256" s="10"/>
      <c r="E1256" s="8"/>
      <c r="F1256" s="9"/>
      <c r="G1256" s="10"/>
    </row>
    <row r="1257" spans="1:7" x14ac:dyDescent="0.3">
      <c r="A1257" s="13" t="str">
        <f>IF(Vendor_1!A1257="","",Vendor_1!A1257)</f>
        <v/>
      </c>
      <c r="B1257" s="13" t="str">
        <f>IF(A1257="","",VLOOKUP(A1257,Vendor_1!$A$7:$B$10000,2,0))</f>
        <v/>
      </c>
      <c r="C1257" s="10"/>
      <c r="D1257" s="10"/>
      <c r="E1257" s="8"/>
      <c r="F1257" s="9"/>
      <c r="G1257" s="10"/>
    </row>
    <row r="1258" spans="1:7" x14ac:dyDescent="0.3">
      <c r="A1258" s="13" t="str">
        <f>IF(Vendor_1!A1258="","",Vendor_1!A1258)</f>
        <v/>
      </c>
      <c r="B1258" s="13" t="str">
        <f>IF(A1258="","",VLOOKUP(A1258,Vendor_1!$A$7:$B$10000,2,0))</f>
        <v/>
      </c>
      <c r="C1258" s="10"/>
      <c r="D1258" s="10"/>
      <c r="E1258" s="8"/>
      <c r="F1258" s="9"/>
      <c r="G1258" s="10"/>
    </row>
    <row r="1259" spans="1:7" x14ac:dyDescent="0.3">
      <c r="A1259" s="13" t="str">
        <f>IF(Vendor_1!A1259="","",Vendor_1!A1259)</f>
        <v/>
      </c>
      <c r="B1259" s="13" t="str">
        <f>IF(A1259="","",VLOOKUP(A1259,Vendor_1!$A$7:$B$10000,2,0))</f>
        <v/>
      </c>
      <c r="C1259" s="10"/>
      <c r="D1259" s="10"/>
      <c r="E1259" s="8"/>
      <c r="F1259" s="9"/>
      <c r="G1259" s="10"/>
    </row>
    <row r="1260" spans="1:7" x14ac:dyDescent="0.3">
      <c r="A1260" s="13" t="str">
        <f>IF(Vendor_1!A1260="","",Vendor_1!A1260)</f>
        <v/>
      </c>
      <c r="B1260" s="13" t="str">
        <f>IF(A1260="","",VLOOKUP(A1260,Vendor_1!$A$7:$B$10000,2,0))</f>
        <v/>
      </c>
      <c r="C1260" s="10"/>
      <c r="D1260" s="10"/>
      <c r="E1260" s="8"/>
      <c r="F1260" s="9"/>
      <c r="G1260" s="10"/>
    </row>
    <row r="1261" spans="1:7" x14ac:dyDescent="0.3">
      <c r="A1261" s="13" t="str">
        <f>IF(Vendor_1!A1261="","",Vendor_1!A1261)</f>
        <v/>
      </c>
      <c r="B1261" s="13" t="str">
        <f>IF(A1261="","",VLOOKUP(A1261,Vendor_1!$A$7:$B$10000,2,0))</f>
        <v/>
      </c>
      <c r="C1261" s="10"/>
      <c r="D1261" s="10"/>
      <c r="E1261" s="8"/>
      <c r="F1261" s="9"/>
      <c r="G1261" s="10"/>
    </row>
    <row r="1262" spans="1:7" x14ac:dyDescent="0.3">
      <c r="A1262" s="13" t="str">
        <f>IF(Vendor_1!A1262="","",Vendor_1!A1262)</f>
        <v/>
      </c>
      <c r="B1262" s="13" t="str">
        <f>IF(A1262="","",VLOOKUP(A1262,Vendor_1!$A$7:$B$10000,2,0))</f>
        <v/>
      </c>
      <c r="C1262" s="10"/>
      <c r="D1262" s="10"/>
      <c r="E1262" s="8"/>
      <c r="F1262" s="9"/>
      <c r="G1262" s="10"/>
    </row>
    <row r="1263" spans="1:7" x14ac:dyDescent="0.3">
      <c r="A1263" s="13" t="str">
        <f>IF(Vendor_1!A1263="","",Vendor_1!A1263)</f>
        <v/>
      </c>
      <c r="B1263" s="13" t="str">
        <f>IF(A1263="","",VLOOKUP(A1263,Vendor_1!$A$7:$B$10000,2,0))</f>
        <v/>
      </c>
      <c r="C1263" s="10"/>
      <c r="D1263" s="10"/>
      <c r="E1263" s="8"/>
      <c r="F1263" s="9"/>
      <c r="G1263" s="10"/>
    </row>
    <row r="1264" spans="1:7" x14ac:dyDescent="0.3">
      <c r="A1264" s="13" t="str">
        <f>IF(Vendor_1!A1264="","",Vendor_1!A1264)</f>
        <v/>
      </c>
      <c r="B1264" s="13" t="str">
        <f>IF(A1264="","",VLOOKUP(A1264,Vendor_1!$A$7:$B$10000,2,0))</f>
        <v/>
      </c>
      <c r="C1264" s="10"/>
      <c r="D1264" s="10"/>
      <c r="E1264" s="8"/>
      <c r="F1264" s="9"/>
      <c r="G1264" s="10"/>
    </row>
    <row r="1265" spans="1:7" x14ac:dyDescent="0.3">
      <c r="A1265" s="13" t="str">
        <f>IF(Vendor_1!A1265="","",Vendor_1!A1265)</f>
        <v/>
      </c>
      <c r="B1265" s="13" t="str">
        <f>IF(A1265="","",VLOOKUP(A1265,Vendor_1!$A$7:$B$10000,2,0))</f>
        <v/>
      </c>
      <c r="C1265" s="10"/>
      <c r="D1265" s="10"/>
      <c r="E1265" s="8"/>
      <c r="F1265" s="9"/>
      <c r="G1265" s="10"/>
    </row>
    <row r="1266" spans="1:7" x14ac:dyDescent="0.3">
      <c r="A1266" s="13" t="str">
        <f>IF(Vendor_1!A1266="","",Vendor_1!A1266)</f>
        <v/>
      </c>
      <c r="B1266" s="13" t="str">
        <f>IF(A1266="","",VLOOKUP(A1266,Vendor_1!$A$7:$B$10000,2,0))</f>
        <v/>
      </c>
      <c r="C1266" s="10"/>
      <c r="D1266" s="10"/>
      <c r="E1266" s="8"/>
      <c r="F1266" s="9"/>
      <c r="G1266" s="10"/>
    </row>
    <row r="1267" spans="1:7" x14ac:dyDescent="0.3">
      <c r="A1267" s="13" t="str">
        <f>IF(Vendor_1!A1267="","",Vendor_1!A1267)</f>
        <v/>
      </c>
      <c r="B1267" s="13" t="str">
        <f>IF(A1267="","",VLOOKUP(A1267,Vendor_1!$A$7:$B$10000,2,0))</f>
        <v/>
      </c>
      <c r="C1267" s="10"/>
      <c r="D1267" s="10"/>
      <c r="E1267" s="8"/>
      <c r="F1267" s="9"/>
      <c r="G1267" s="10"/>
    </row>
    <row r="1268" spans="1:7" x14ac:dyDescent="0.3">
      <c r="A1268" s="13" t="str">
        <f>IF(Vendor_1!A1268="","",Vendor_1!A1268)</f>
        <v/>
      </c>
      <c r="B1268" s="13" t="str">
        <f>IF(A1268="","",VLOOKUP(A1268,Vendor_1!$A$7:$B$10000,2,0))</f>
        <v/>
      </c>
      <c r="C1268" s="10"/>
      <c r="D1268" s="10"/>
      <c r="E1268" s="8"/>
      <c r="F1268" s="9"/>
      <c r="G1268" s="10"/>
    </row>
    <row r="1269" spans="1:7" x14ac:dyDescent="0.3">
      <c r="A1269" s="13" t="str">
        <f>IF(Vendor_1!A1269="","",Vendor_1!A1269)</f>
        <v/>
      </c>
      <c r="B1269" s="13" t="str">
        <f>IF(A1269="","",VLOOKUP(A1269,Vendor_1!$A$7:$B$10000,2,0))</f>
        <v/>
      </c>
      <c r="C1269" s="10"/>
      <c r="D1269" s="10"/>
      <c r="E1269" s="8"/>
      <c r="F1269" s="9"/>
      <c r="G1269" s="10"/>
    </row>
    <row r="1270" spans="1:7" x14ac:dyDescent="0.3">
      <c r="A1270" s="13" t="str">
        <f>IF(Vendor_1!A1270="","",Vendor_1!A1270)</f>
        <v/>
      </c>
      <c r="B1270" s="13" t="str">
        <f>IF(A1270="","",VLOOKUP(A1270,Vendor_1!$A$7:$B$10000,2,0))</f>
        <v/>
      </c>
      <c r="C1270" s="10"/>
      <c r="D1270" s="10"/>
      <c r="E1270" s="8"/>
      <c r="F1270" s="9"/>
      <c r="G1270" s="10"/>
    </row>
    <row r="1271" spans="1:7" x14ac:dyDescent="0.3">
      <c r="A1271" s="13" t="str">
        <f>IF(Vendor_1!A1271="","",Vendor_1!A1271)</f>
        <v/>
      </c>
      <c r="B1271" s="13" t="str">
        <f>IF(A1271="","",VLOOKUP(A1271,Vendor_1!$A$7:$B$10000,2,0))</f>
        <v/>
      </c>
      <c r="C1271" s="10"/>
      <c r="D1271" s="10"/>
      <c r="E1271" s="8"/>
      <c r="F1271" s="9"/>
      <c r="G1271" s="10"/>
    </row>
    <row r="1272" spans="1:7" x14ac:dyDescent="0.3">
      <c r="A1272" s="13" t="str">
        <f>IF(Vendor_1!A1272="","",Vendor_1!A1272)</f>
        <v/>
      </c>
      <c r="B1272" s="13" t="str">
        <f>IF(A1272="","",VLOOKUP(A1272,Vendor_1!$A$7:$B$10000,2,0))</f>
        <v/>
      </c>
      <c r="C1272" s="10"/>
      <c r="D1272" s="10"/>
      <c r="E1272" s="8"/>
      <c r="F1272" s="9"/>
      <c r="G1272" s="10"/>
    </row>
    <row r="1273" spans="1:7" x14ac:dyDescent="0.3">
      <c r="A1273" s="13" t="str">
        <f>IF(Vendor_1!A1273="","",Vendor_1!A1273)</f>
        <v/>
      </c>
      <c r="B1273" s="13" t="str">
        <f>IF(A1273="","",VLOOKUP(A1273,Vendor_1!$A$7:$B$10000,2,0))</f>
        <v/>
      </c>
      <c r="C1273" s="10"/>
      <c r="D1273" s="10"/>
      <c r="E1273" s="8"/>
      <c r="F1273" s="9"/>
      <c r="G1273" s="10"/>
    </row>
    <row r="1274" spans="1:7" x14ac:dyDescent="0.3">
      <c r="A1274" s="13" t="str">
        <f>IF(Vendor_1!A1274="","",Vendor_1!A1274)</f>
        <v/>
      </c>
      <c r="B1274" s="13" t="str">
        <f>IF(A1274="","",VLOOKUP(A1274,Vendor_1!$A$7:$B$10000,2,0))</f>
        <v/>
      </c>
      <c r="C1274" s="10"/>
      <c r="D1274" s="10"/>
      <c r="E1274" s="8"/>
      <c r="F1274" s="9"/>
      <c r="G1274" s="10"/>
    </row>
    <row r="1275" spans="1:7" x14ac:dyDescent="0.3">
      <c r="A1275" s="13" t="str">
        <f>IF(Vendor_1!A1275="","",Vendor_1!A1275)</f>
        <v/>
      </c>
      <c r="B1275" s="13" t="str">
        <f>IF(A1275="","",VLOOKUP(A1275,Vendor_1!$A$7:$B$10000,2,0))</f>
        <v/>
      </c>
      <c r="C1275" s="10"/>
      <c r="D1275" s="10"/>
      <c r="E1275" s="8"/>
      <c r="F1275" s="9"/>
      <c r="G1275" s="10"/>
    </row>
    <row r="1276" spans="1:7" x14ac:dyDescent="0.3">
      <c r="A1276" s="13" t="str">
        <f>IF(Vendor_1!A1276="","",Vendor_1!A1276)</f>
        <v/>
      </c>
      <c r="B1276" s="13" t="str">
        <f>IF(A1276="","",VLOOKUP(A1276,Vendor_1!$A$7:$B$10000,2,0))</f>
        <v/>
      </c>
      <c r="C1276" s="10"/>
      <c r="D1276" s="10"/>
      <c r="E1276" s="8"/>
      <c r="F1276" s="9"/>
      <c r="G1276" s="10"/>
    </row>
    <row r="1277" spans="1:7" x14ac:dyDescent="0.3">
      <c r="A1277" s="13" t="str">
        <f>IF(Vendor_1!A1277="","",Vendor_1!A1277)</f>
        <v/>
      </c>
      <c r="B1277" s="13" t="str">
        <f>IF(A1277="","",VLOOKUP(A1277,Vendor_1!$A$7:$B$10000,2,0))</f>
        <v/>
      </c>
      <c r="C1277" s="10"/>
      <c r="D1277" s="10"/>
      <c r="E1277" s="8"/>
      <c r="F1277" s="9"/>
      <c r="G1277" s="10"/>
    </row>
    <row r="1278" spans="1:7" x14ac:dyDescent="0.3">
      <c r="A1278" s="13" t="str">
        <f>IF(Vendor_1!A1278="","",Vendor_1!A1278)</f>
        <v/>
      </c>
      <c r="B1278" s="13" t="str">
        <f>IF(A1278="","",VLOOKUP(A1278,Vendor_1!$A$7:$B$10000,2,0))</f>
        <v/>
      </c>
      <c r="C1278" s="10"/>
      <c r="D1278" s="10"/>
      <c r="E1278" s="8"/>
      <c r="F1278" s="9"/>
      <c r="G1278" s="10"/>
    </row>
    <row r="1279" spans="1:7" x14ac:dyDescent="0.3">
      <c r="A1279" s="13" t="str">
        <f>IF(Vendor_1!A1279="","",Vendor_1!A1279)</f>
        <v/>
      </c>
      <c r="B1279" s="13" t="str">
        <f>IF(A1279="","",VLOOKUP(A1279,Vendor_1!$A$7:$B$10000,2,0))</f>
        <v/>
      </c>
      <c r="C1279" s="10"/>
      <c r="D1279" s="10"/>
      <c r="E1279" s="8"/>
      <c r="F1279" s="9"/>
      <c r="G1279" s="10"/>
    </row>
    <row r="1280" spans="1:7" x14ac:dyDescent="0.3">
      <c r="A1280" s="13" t="str">
        <f>IF(Vendor_1!A1280="","",Vendor_1!A1280)</f>
        <v/>
      </c>
      <c r="B1280" s="13" t="str">
        <f>IF(A1280="","",VLOOKUP(A1280,Vendor_1!$A$7:$B$10000,2,0))</f>
        <v/>
      </c>
      <c r="C1280" s="10"/>
      <c r="D1280" s="10"/>
      <c r="E1280" s="8"/>
      <c r="F1280" s="9"/>
      <c r="G1280" s="10"/>
    </row>
    <row r="1281" spans="1:7" x14ac:dyDescent="0.3">
      <c r="A1281" s="13" t="str">
        <f>IF(Vendor_1!A1281="","",Vendor_1!A1281)</f>
        <v/>
      </c>
      <c r="B1281" s="13" t="str">
        <f>IF(A1281="","",VLOOKUP(A1281,Vendor_1!$A$7:$B$10000,2,0))</f>
        <v/>
      </c>
      <c r="C1281" s="10"/>
      <c r="D1281" s="10"/>
      <c r="E1281" s="8"/>
      <c r="F1281" s="9"/>
      <c r="G1281" s="10"/>
    </row>
    <row r="1282" spans="1:7" x14ac:dyDescent="0.3">
      <c r="A1282" s="13" t="str">
        <f>IF(Vendor_1!A1282="","",Vendor_1!A1282)</f>
        <v/>
      </c>
      <c r="B1282" s="13" t="str">
        <f>IF(A1282="","",VLOOKUP(A1282,Vendor_1!$A$7:$B$10000,2,0))</f>
        <v/>
      </c>
      <c r="C1282" s="10"/>
      <c r="D1282" s="10"/>
      <c r="E1282" s="8"/>
      <c r="F1282" s="9"/>
      <c r="G1282" s="10"/>
    </row>
    <row r="1283" spans="1:7" x14ac:dyDescent="0.3">
      <c r="A1283" s="13" t="str">
        <f>IF(Vendor_1!A1283="","",Vendor_1!A1283)</f>
        <v/>
      </c>
      <c r="B1283" s="13" t="str">
        <f>IF(A1283="","",VLOOKUP(A1283,Vendor_1!$A$7:$B$10000,2,0))</f>
        <v/>
      </c>
      <c r="C1283" s="10"/>
      <c r="D1283" s="10"/>
      <c r="E1283" s="8"/>
      <c r="F1283" s="9"/>
      <c r="G1283" s="10"/>
    </row>
    <row r="1284" spans="1:7" x14ac:dyDescent="0.3">
      <c r="A1284" s="13" t="str">
        <f>IF(Vendor_1!A1284="","",Vendor_1!A1284)</f>
        <v/>
      </c>
      <c r="B1284" s="13" t="str">
        <f>IF(A1284="","",VLOOKUP(A1284,Vendor_1!$A$7:$B$10000,2,0))</f>
        <v/>
      </c>
      <c r="C1284" s="10"/>
      <c r="D1284" s="10"/>
      <c r="E1284" s="8"/>
      <c r="F1284" s="9"/>
      <c r="G1284" s="10"/>
    </row>
    <row r="1285" spans="1:7" x14ac:dyDescent="0.3">
      <c r="A1285" s="13" t="str">
        <f>IF(Vendor_1!A1285="","",Vendor_1!A1285)</f>
        <v/>
      </c>
      <c r="B1285" s="13" t="str">
        <f>IF(A1285="","",VLOOKUP(A1285,Vendor_1!$A$7:$B$10000,2,0))</f>
        <v/>
      </c>
      <c r="C1285" s="10"/>
      <c r="D1285" s="10"/>
      <c r="E1285" s="8"/>
      <c r="F1285" s="9"/>
      <c r="G1285" s="10"/>
    </row>
    <row r="1286" spans="1:7" x14ac:dyDescent="0.3">
      <c r="A1286" s="13" t="str">
        <f>IF(Vendor_1!A1286="","",Vendor_1!A1286)</f>
        <v/>
      </c>
      <c r="B1286" s="13" t="str">
        <f>IF(A1286="","",VLOOKUP(A1286,Vendor_1!$A$7:$B$10000,2,0))</f>
        <v/>
      </c>
      <c r="C1286" s="10"/>
      <c r="D1286" s="10"/>
      <c r="E1286" s="8"/>
      <c r="F1286" s="9"/>
      <c r="G1286" s="10"/>
    </row>
    <row r="1287" spans="1:7" x14ac:dyDescent="0.3">
      <c r="A1287" s="13" t="str">
        <f>IF(Vendor_1!A1287="","",Vendor_1!A1287)</f>
        <v/>
      </c>
      <c r="B1287" s="13" t="str">
        <f>IF(A1287="","",VLOOKUP(A1287,Vendor_1!$A$7:$B$10000,2,0))</f>
        <v/>
      </c>
      <c r="C1287" s="10"/>
      <c r="D1287" s="10"/>
      <c r="E1287" s="8"/>
      <c r="F1287" s="9"/>
      <c r="G1287" s="10"/>
    </row>
    <row r="1288" spans="1:7" x14ac:dyDescent="0.3">
      <c r="A1288" s="13" t="str">
        <f>IF(Vendor_1!A1288="","",Vendor_1!A1288)</f>
        <v/>
      </c>
      <c r="B1288" s="13" t="str">
        <f>IF(A1288="","",VLOOKUP(A1288,Vendor_1!$A$7:$B$10000,2,0))</f>
        <v/>
      </c>
      <c r="C1288" s="10"/>
      <c r="D1288" s="10"/>
      <c r="E1288" s="8"/>
      <c r="F1288" s="9"/>
      <c r="G1288" s="10"/>
    </row>
    <row r="1289" spans="1:7" x14ac:dyDescent="0.3">
      <c r="A1289" s="13" t="str">
        <f>IF(Vendor_1!A1289="","",Vendor_1!A1289)</f>
        <v/>
      </c>
      <c r="B1289" s="13" t="str">
        <f>IF(A1289="","",VLOOKUP(A1289,Vendor_1!$A$7:$B$10000,2,0))</f>
        <v/>
      </c>
      <c r="C1289" s="10"/>
      <c r="D1289" s="10"/>
      <c r="E1289" s="8"/>
      <c r="F1289" s="9"/>
      <c r="G1289" s="10"/>
    </row>
    <row r="1290" spans="1:7" x14ac:dyDescent="0.3">
      <c r="A1290" s="13" t="str">
        <f>IF(Vendor_1!A1290="","",Vendor_1!A1290)</f>
        <v/>
      </c>
      <c r="B1290" s="13" t="str">
        <f>IF(A1290="","",VLOOKUP(A1290,Vendor_1!$A$7:$B$10000,2,0))</f>
        <v/>
      </c>
      <c r="C1290" s="10"/>
      <c r="D1290" s="10"/>
      <c r="E1290" s="8"/>
      <c r="F1290" s="9"/>
      <c r="G1290" s="10"/>
    </row>
    <row r="1291" spans="1:7" x14ac:dyDescent="0.3">
      <c r="A1291" s="13" t="str">
        <f>IF(Vendor_1!A1291="","",Vendor_1!A1291)</f>
        <v/>
      </c>
      <c r="B1291" s="13" t="str">
        <f>IF(A1291="","",VLOOKUP(A1291,Vendor_1!$A$7:$B$10000,2,0))</f>
        <v/>
      </c>
      <c r="C1291" s="10"/>
      <c r="D1291" s="10"/>
      <c r="E1291" s="8"/>
      <c r="F1291" s="9"/>
      <c r="G1291" s="10"/>
    </row>
    <row r="1292" spans="1:7" x14ac:dyDescent="0.3">
      <c r="A1292" s="13" t="str">
        <f>IF(Vendor_1!A1292="","",Vendor_1!A1292)</f>
        <v/>
      </c>
      <c r="B1292" s="13" t="str">
        <f>IF(A1292="","",VLOOKUP(A1292,Vendor_1!$A$7:$B$10000,2,0))</f>
        <v/>
      </c>
      <c r="C1292" s="10"/>
      <c r="D1292" s="10"/>
      <c r="E1292" s="8"/>
      <c r="F1292" s="9"/>
      <c r="G1292" s="10"/>
    </row>
    <row r="1293" spans="1:7" x14ac:dyDescent="0.3">
      <c r="A1293" s="13" t="str">
        <f>IF(Vendor_1!A1293="","",Vendor_1!A1293)</f>
        <v/>
      </c>
      <c r="B1293" s="13" t="str">
        <f>IF(A1293="","",VLOOKUP(A1293,Vendor_1!$A$7:$B$10000,2,0))</f>
        <v/>
      </c>
      <c r="C1293" s="10"/>
      <c r="D1293" s="10"/>
      <c r="E1293" s="8"/>
      <c r="F1293" s="9"/>
      <c r="G1293" s="10"/>
    </row>
    <row r="1294" spans="1:7" x14ac:dyDescent="0.3">
      <c r="A1294" s="13" t="str">
        <f>IF(Vendor_1!A1294="","",Vendor_1!A1294)</f>
        <v/>
      </c>
      <c r="B1294" s="13" t="str">
        <f>IF(A1294="","",VLOOKUP(A1294,Vendor_1!$A$7:$B$10000,2,0))</f>
        <v/>
      </c>
      <c r="C1294" s="10"/>
      <c r="D1294" s="10"/>
      <c r="E1294" s="8"/>
      <c r="F1294" s="9"/>
      <c r="G1294" s="10"/>
    </row>
    <row r="1295" spans="1:7" x14ac:dyDescent="0.3">
      <c r="A1295" s="13" t="str">
        <f>IF(Vendor_1!A1295="","",Vendor_1!A1295)</f>
        <v/>
      </c>
      <c r="B1295" s="13" t="str">
        <f>IF(A1295="","",VLOOKUP(A1295,Vendor_1!$A$7:$B$10000,2,0))</f>
        <v/>
      </c>
      <c r="C1295" s="10"/>
      <c r="D1295" s="10"/>
      <c r="E1295" s="8"/>
      <c r="F1295" s="9"/>
      <c r="G1295" s="10"/>
    </row>
    <row r="1296" spans="1:7" x14ac:dyDescent="0.3">
      <c r="A1296" s="13" t="str">
        <f>IF(Vendor_1!A1296="","",Vendor_1!A1296)</f>
        <v/>
      </c>
      <c r="B1296" s="13" t="str">
        <f>IF(A1296="","",VLOOKUP(A1296,Vendor_1!$A$7:$B$10000,2,0))</f>
        <v/>
      </c>
      <c r="C1296" s="10"/>
      <c r="D1296" s="10"/>
      <c r="E1296" s="8"/>
      <c r="F1296" s="9"/>
      <c r="G1296" s="10"/>
    </row>
    <row r="1297" spans="1:7" x14ac:dyDescent="0.3">
      <c r="A1297" s="13" t="str">
        <f>IF(Vendor_1!A1297="","",Vendor_1!A1297)</f>
        <v/>
      </c>
      <c r="B1297" s="13" t="str">
        <f>IF(A1297="","",VLOOKUP(A1297,Vendor_1!$A$7:$B$10000,2,0))</f>
        <v/>
      </c>
      <c r="C1297" s="10"/>
      <c r="D1297" s="10"/>
      <c r="E1297" s="8"/>
      <c r="F1297" s="9"/>
      <c r="G1297" s="10"/>
    </row>
    <row r="1298" spans="1:7" x14ac:dyDescent="0.3">
      <c r="A1298" s="13" t="str">
        <f>IF(Vendor_1!A1298="","",Vendor_1!A1298)</f>
        <v/>
      </c>
      <c r="B1298" s="13" t="str">
        <f>IF(A1298="","",VLOOKUP(A1298,Vendor_1!$A$7:$B$10000,2,0))</f>
        <v/>
      </c>
      <c r="C1298" s="10"/>
      <c r="D1298" s="10"/>
      <c r="E1298" s="8"/>
      <c r="F1298" s="9"/>
      <c r="G1298" s="10"/>
    </row>
    <row r="1299" spans="1:7" x14ac:dyDescent="0.3">
      <c r="A1299" s="13" t="str">
        <f>IF(Vendor_1!A1299="","",Vendor_1!A1299)</f>
        <v/>
      </c>
      <c r="B1299" s="13" t="str">
        <f>IF(A1299="","",VLOOKUP(A1299,Vendor_1!$A$7:$B$10000,2,0))</f>
        <v/>
      </c>
      <c r="C1299" s="10"/>
      <c r="D1299" s="10"/>
      <c r="E1299" s="8"/>
      <c r="F1299" s="9"/>
      <c r="G1299" s="10"/>
    </row>
    <row r="1300" spans="1:7" x14ac:dyDescent="0.3">
      <c r="A1300" s="13" t="str">
        <f>IF(Vendor_1!A1300="","",Vendor_1!A1300)</f>
        <v/>
      </c>
      <c r="B1300" s="13" t="str">
        <f>IF(A1300="","",VLOOKUP(A1300,Vendor_1!$A$7:$B$10000,2,0))</f>
        <v/>
      </c>
      <c r="C1300" s="10"/>
      <c r="D1300" s="10"/>
      <c r="E1300" s="8"/>
      <c r="F1300" s="9"/>
      <c r="G1300" s="10"/>
    </row>
    <row r="1301" spans="1:7" x14ac:dyDescent="0.3">
      <c r="A1301" s="13" t="str">
        <f>IF(Vendor_1!A1301="","",Vendor_1!A1301)</f>
        <v/>
      </c>
      <c r="B1301" s="13" t="str">
        <f>IF(A1301="","",VLOOKUP(A1301,Vendor_1!$A$7:$B$10000,2,0))</f>
        <v/>
      </c>
      <c r="C1301" s="10"/>
      <c r="D1301" s="10"/>
      <c r="E1301" s="8"/>
      <c r="F1301" s="9"/>
      <c r="G1301" s="10"/>
    </row>
    <row r="1302" spans="1:7" x14ac:dyDescent="0.3">
      <c r="A1302" s="13" t="str">
        <f>IF(Vendor_1!A1302="","",Vendor_1!A1302)</f>
        <v/>
      </c>
      <c r="B1302" s="13" t="str">
        <f>IF(A1302="","",VLOOKUP(A1302,Vendor_1!$A$7:$B$10000,2,0))</f>
        <v/>
      </c>
      <c r="C1302" s="10"/>
      <c r="D1302" s="10"/>
      <c r="E1302" s="8"/>
      <c r="F1302" s="9"/>
      <c r="G1302" s="10"/>
    </row>
    <row r="1303" spans="1:7" x14ac:dyDescent="0.3">
      <c r="A1303" s="13" t="str">
        <f>IF(Vendor_1!A1303="","",Vendor_1!A1303)</f>
        <v/>
      </c>
      <c r="B1303" s="13" t="str">
        <f>IF(A1303="","",VLOOKUP(A1303,Vendor_1!$A$7:$B$10000,2,0))</f>
        <v/>
      </c>
      <c r="C1303" s="10"/>
      <c r="D1303" s="10"/>
      <c r="E1303" s="8"/>
      <c r="F1303" s="9"/>
      <c r="G1303" s="10"/>
    </row>
    <row r="1304" spans="1:7" x14ac:dyDescent="0.3">
      <c r="A1304" s="13" t="str">
        <f>IF(Vendor_1!A1304="","",Vendor_1!A1304)</f>
        <v/>
      </c>
      <c r="B1304" s="13" t="str">
        <f>IF(A1304="","",VLOOKUP(A1304,Vendor_1!$A$7:$B$10000,2,0))</f>
        <v/>
      </c>
      <c r="C1304" s="10"/>
      <c r="D1304" s="10"/>
      <c r="E1304" s="8"/>
      <c r="F1304" s="9"/>
      <c r="G1304" s="10"/>
    </row>
    <row r="1305" spans="1:7" x14ac:dyDescent="0.3">
      <c r="A1305" s="13" t="str">
        <f>IF(Vendor_1!A1305="","",Vendor_1!A1305)</f>
        <v/>
      </c>
      <c r="B1305" s="13" t="str">
        <f>IF(A1305="","",VLOOKUP(A1305,Vendor_1!$A$7:$B$10000,2,0))</f>
        <v/>
      </c>
      <c r="C1305" s="10"/>
      <c r="D1305" s="10"/>
      <c r="E1305" s="8"/>
      <c r="F1305" s="9"/>
      <c r="G1305" s="10"/>
    </row>
    <row r="1306" spans="1:7" x14ac:dyDescent="0.3">
      <c r="A1306" s="13" t="str">
        <f>IF(Vendor_1!A1306="","",Vendor_1!A1306)</f>
        <v/>
      </c>
      <c r="B1306" s="13" t="str">
        <f>IF(A1306="","",VLOOKUP(A1306,Vendor_1!$A$7:$B$10000,2,0))</f>
        <v/>
      </c>
      <c r="C1306" s="10"/>
      <c r="D1306" s="10"/>
      <c r="E1306" s="8"/>
      <c r="F1306" s="9"/>
      <c r="G1306" s="10"/>
    </row>
    <row r="1307" spans="1:7" x14ac:dyDescent="0.3">
      <c r="A1307" s="13" t="str">
        <f>IF(Vendor_1!A1307="","",Vendor_1!A1307)</f>
        <v/>
      </c>
      <c r="B1307" s="13" t="str">
        <f>IF(A1307="","",VLOOKUP(A1307,Vendor_1!$A$7:$B$10000,2,0))</f>
        <v/>
      </c>
      <c r="C1307" s="10"/>
      <c r="D1307" s="10"/>
      <c r="E1307" s="8"/>
      <c r="F1307" s="9"/>
      <c r="G1307" s="10"/>
    </row>
    <row r="1308" spans="1:7" x14ac:dyDescent="0.3">
      <c r="A1308" s="13" t="str">
        <f>IF(Vendor_1!A1308="","",Vendor_1!A1308)</f>
        <v/>
      </c>
      <c r="B1308" s="13" t="str">
        <f>IF(A1308="","",VLOOKUP(A1308,Vendor_1!$A$7:$B$10000,2,0))</f>
        <v/>
      </c>
      <c r="C1308" s="10"/>
      <c r="D1308" s="10"/>
      <c r="E1308" s="8"/>
      <c r="F1308" s="9"/>
      <c r="G1308" s="10"/>
    </row>
    <row r="1309" spans="1:7" x14ac:dyDescent="0.3">
      <c r="A1309" s="13" t="str">
        <f>IF(Vendor_1!A1309="","",Vendor_1!A1309)</f>
        <v/>
      </c>
      <c r="B1309" s="13" t="str">
        <f>IF(A1309="","",VLOOKUP(A1309,Vendor_1!$A$7:$B$10000,2,0))</f>
        <v/>
      </c>
      <c r="C1309" s="10"/>
      <c r="D1309" s="10"/>
      <c r="E1309" s="8"/>
      <c r="F1309" s="9"/>
      <c r="G1309" s="10"/>
    </row>
    <row r="1310" spans="1:7" x14ac:dyDescent="0.3">
      <c r="A1310" s="13" t="str">
        <f>IF(Vendor_1!A1310="","",Vendor_1!A1310)</f>
        <v/>
      </c>
      <c r="B1310" s="13" t="str">
        <f>IF(A1310="","",VLOOKUP(A1310,Vendor_1!$A$7:$B$10000,2,0))</f>
        <v/>
      </c>
      <c r="C1310" s="10"/>
      <c r="D1310" s="10"/>
      <c r="E1310" s="8"/>
      <c r="F1310" s="9"/>
      <c r="G1310" s="10"/>
    </row>
    <row r="1311" spans="1:7" x14ac:dyDescent="0.3">
      <c r="A1311" s="13" t="str">
        <f>IF(Vendor_1!A1311="","",Vendor_1!A1311)</f>
        <v/>
      </c>
      <c r="B1311" s="13" t="str">
        <f>IF(A1311="","",VLOOKUP(A1311,Vendor_1!$A$7:$B$10000,2,0))</f>
        <v/>
      </c>
      <c r="C1311" s="10"/>
      <c r="D1311" s="10"/>
      <c r="E1311" s="8"/>
      <c r="F1311" s="9"/>
      <c r="G1311" s="10"/>
    </row>
    <row r="1312" spans="1:7" x14ac:dyDescent="0.3">
      <c r="A1312" s="13" t="str">
        <f>IF(Vendor_1!A1312="","",Vendor_1!A1312)</f>
        <v/>
      </c>
      <c r="B1312" s="13" t="str">
        <f>IF(A1312="","",VLOOKUP(A1312,Vendor_1!$A$7:$B$10000,2,0))</f>
        <v/>
      </c>
      <c r="C1312" s="10"/>
      <c r="D1312" s="10"/>
      <c r="E1312" s="8"/>
      <c r="F1312" s="9"/>
      <c r="G1312" s="10"/>
    </row>
    <row r="1313" spans="1:7" x14ac:dyDescent="0.3">
      <c r="A1313" s="13" t="str">
        <f>IF(Vendor_1!A1313="","",Vendor_1!A1313)</f>
        <v/>
      </c>
      <c r="B1313" s="13" t="str">
        <f>IF(A1313="","",VLOOKUP(A1313,Vendor_1!$A$7:$B$10000,2,0))</f>
        <v/>
      </c>
      <c r="C1313" s="10"/>
      <c r="D1313" s="10"/>
      <c r="E1313" s="8"/>
      <c r="F1313" s="9"/>
      <c r="G1313" s="10"/>
    </row>
    <row r="1314" spans="1:7" x14ac:dyDescent="0.3">
      <c r="A1314" s="13" t="str">
        <f>IF(Vendor_1!A1314="","",Vendor_1!A1314)</f>
        <v/>
      </c>
      <c r="B1314" s="13" t="str">
        <f>IF(A1314="","",VLOOKUP(A1314,Vendor_1!$A$7:$B$10000,2,0))</f>
        <v/>
      </c>
      <c r="C1314" s="10"/>
      <c r="D1314" s="10"/>
      <c r="E1314" s="8"/>
      <c r="F1314" s="9"/>
      <c r="G1314" s="10"/>
    </row>
    <row r="1315" spans="1:7" x14ac:dyDescent="0.3">
      <c r="A1315" s="13" t="str">
        <f>IF(Vendor_1!A1315="","",Vendor_1!A1315)</f>
        <v/>
      </c>
      <c r="B1315" s="13" t="str">
        <f>IF(A1315="","",VLOOKUP(A1315,Vendor_1!$A$7:$B$10000,2,0))</f>
        <v/>
      </c>
      <c r="C1315" s="10"/>
      <c r="D1315" s="10"/>
      <c r="E1315" s="8"/>
      <c r="F1315" s="9"/>
      <c r="G1315" s="10"/>
    </row>
    <row r="1316" spans="1:7" x14ac:dyDescent="0.3">
      <c r="A1316" s="13" t="str">
        <f>IF(Vendor_1!A1316="","",Vendor_1!A1316)</f>
        <v/>
      </c>
      <c r="B1316" s="13" t="str">
        <f>IF(A1316="","",VLOOKUP(A1316,Vendor_1!$A$7:$B$10000,2,0))</f>
        <v/>
      </c>
      <c r="C1316" s="10"/>
      <c r="D1316" s="10"/>
      <c r="E1316" s="8"/>
      <c r="F1316" s="9"/>
      <c r="G1316" s="10"/>
    </row>
    <row r="1317" spans="1:7" x14ac:dyDescent="0.3">
      <c r="A1317" s="13" t="str">
        <f>IF(Vendor_1!A1317="","",Vendor_1!A1317)</f>
        <v/>
      </c>
      <c r="B1317" s="13" t="str">
        <f>IF(A1317="","",VLOOKUP(A1317,Vendor_1!$A$7:$B$10000,2,0))</f>
        <v/>
      </c>
      <c r="C1317" s="10"/>
      <c r="D1317" s="10"/>
      <c r="E1317" s="8"/>
      <c r="F1317" s="9"/>
      <c r="G1317" s="10"/>
    </row>
    <row r="1318" spans="1:7" x14ac:dyDescent="0.3">
      <c r="A1318" s="13" t="str">
        <f>IF(Vendor_1!A1318="","",Vendor_1!A1318)</f>
        <v/>
      </c>
      <c r="B1318" s="13" t="str">
        <f>IF(A1318="","",VLOOKUP(A1318,Vendor_1!$A$7:$B$10000,2,0))</f>
        <v/>
      </c>
      <c r="C1318" s="10"/>
      <c r="D1318" s="10"/>
      <c r="E1318" s="8"/>
      <c r="F1318" s="9"/>
      <c r="G1318" s="10"/>
    </row>
    <row r="1319" spans="1:7" x14ac:dyDescent="0.3">
      <c r="A1319" s="13" t="str">
        <f>IF(Vendor_1!A1319="","",Vendor_1!A1319)</f>
        <v/>
      </c>
      <c r="B1319" s="13" t="str">
        <f>IF(A1319="","",VLOOKUP(A1319,Vendor_1!$A$7:$B$10000,2,0))</f>
        <v/>
      </c>
      <c r="C1319" s="10"/>
      <c r="D1319" s="10"/>
      <c r="E1319" s="8"/>
      <c r="F1319" s="9"/>
      <c r="G1319" s="10"/>
    </row>
    <row r="1320" spans="1:7" x14ac:dyDescent="0.3">
      <c r="A1320" s="13" t="str">
        <f>IF(Vendor_1!A1320="","",Vendor_1!A1320)</f>
        <v/>
      </c>
      <c r="B1320" s="13" t="str">
        <f>IF(A1320="","",VLOOKUP(A1320,Vendor_1!$A$7:$B$10000,2,0))</f>
        <v/>
      </c>
      <c r="C1320" s="10"/>
      <c r="D1320" s="10"/>
      <c r="E1320" s="8"/>
      <c r="F1320" s="9"/>
      <c r="G1320" s="10"/>
    </row>
    <row r="1321" spans="1:7" x14ac:dyDescent="0.3">
      <c r="A1321" s="13" t="str">
        <f>IF(Vendor_1!A1321="","",Vendor_1!A1321)</f>
        <v/>
      </c>
      <c r="B1321" s="13" t="str">
        <f>IF(A1321="","",VLOOKUP(A1321,Vendor_1!$A$7:$B$10000,2,0))</f>
        <v/>
      </c>
      <c r="C1321" s="10"/>
      <c r="D1321" s="10"/>
      <c r="E1321" s="8"/>
      <c r="F1321" s="9"/>
      <c r="G1321" s="10"/>
    </row>
    <row r="1322" spans="1:7" x14ac:dyDescent="0.3">
      <c r="A1322" s="13" t="str">
        <f>IF(Vendor_1!A1322="","",Vendor_1!A1322)</f>
        <v/>
      </c>
      <c r="B1322" s="13" t="str">
        <f>IF(A1322="","",VLOOKUP(A1322,Vendor_1!$A$7:$B$10000,2,0))</f>
        <v/>
      </c>
      <c r="C1322" s="10"/>
      <c r="D1322" s="10"/>
      <c r="E1322" s="8"/>
      <c r="F1322" s="9"/>
      <c r="G1322" s="10"/>
    </row>
    <row r="1323" spans="1:7" x14ac:dyDescent="0.3">
      <c r="A1323" s="13" t="str">
        <f>IF(Vendor_1!A1323="","",Vendor_1!A1323)</f>
        <v/>
      </c>
      <c r="B1323" s="13" t="str">
        <f>IF(A1323="","",VLOOKUP(A1323,Vendor_1!$A$7:$B$10000,2,0))</f>
        <v/>
      </c>
      <c r="C1323" s="10"/>
      <c r="D1323" s="10"/>
      <c r="E1323" s="8"/>
      <c r="F1323" s="9"/>
      <c r="G1323" s="10"/>
    </row>
    <row r="1324" spans="1:7" x14ac:dyDescent="0.3">
      <c r="A1324" s="13" t="str">
        <f>IF(Vendor_1!A1324="","",Vendor_1!A1324)</f>
        <v/>
      </c>
      <c r="B1324" s="13" t="str">
        <f>IF(A1324="","",VLOOKUP(A1324,Vendor_1!$A$7:$B$10000,2,0))</f>
        <v/>
      </c>
      <c r="C1324" s="10"/>
      <c r="D1324" s="10"/>
      <c r="E1324" s="8"/>
      <c r="F1324" s="9"/>
      <c r="G1324" s="10"/>
    </row>
    <row r="1325" spans="1:7" x14ac:dyDescent="0.3">
      <c r="A1325" s="13" t="str">
        <f>IF(Vendor_1!A1325="","",Vendor_1!A1325)</f>
        <v/>
      </c>
      <c r="B1325" s="13" t="str">
        <f>IF(A1325="","",VLOOKUP(A1325,Vendor_1!$A$7:$B$10000,2,0))</f>
        <v/>
      </c>
      <c r="C1325" s="10"/>
      <c r="D1325" s="10"/>
      <c r="E1325" s="8"/>
      <c r="F1325" s="9"/>
      <c r="G1325" s="10"/>
    </row>
    <row r="1326" spans="1:7" x14ac:dyDescent="0.3">
      <c r="A1326" s="13" t="str">
        <f>IF(Vendor_1!A1326="","",Vendor_1!A1326)</f>
        <v/>
      </c>
      <c r="B1326" s="13" t="str">
        <f>IF(A1326="","",VLOOKUP(A1326,Vendor_1!$A$7:$B$10000,2,0))</f>
        <v/>
      </c>
      <c r="C1326" s="10"/>
      <c r="D1326" s="10"/>
      <c r="E1326" s="8"/>
      <c r="F1326" s="9"/>
      <c r="G1326" s="10"/>
    </row>
    <row r="1327" spans="1:7" x14ac:dyDescent="0.3">
      <c r="A1327" s="13" t="str">
        <f>IF(Vendor_1!A1327="","",Vendor_1!A1327)</f>
        <v/>
      </c>
      <c r="B1327" s="13" t="str">
        <f>IF(A1327="","",VLOOKUP(A1327,Vendor_1!$A$7:$B$10000,2,0))</f>
        <v/>
      </c>
      <c r="C1327" s="10"/>
      <c r="D1327" s="10"/>
      <c r="E1327" s="8"/>
      <c r="F1327" s="9"/>
      <c r="G1327" s="10"/>
    </row>
    <row r="1328" spans="1:7" x14ac:dyDescent="0.3">
      <c r="A1328" s="13" t="str">
        <f>IF(Vendor_1!A1328="","",Vendor_1!A1328)</f>
        <v/>
      </c>
      <c r="B1328" s="13" t="str">
        <f>IF(A1328="","",VLOOKUP(A1328,Vendor_1!$A$7:$B$10000,2,0))</f>
        <v/>
      </c>
      <c r="C1328" s="10"/>
      <c r="D1328" s="10"/>
      <c r="E1328" s="8"/>
      <c r="F1328" s="9"/>
      <c r="G1328" s="10"/>
    </row>
    <row r="1329" spans="1:7" x14ac:dyDescent="0.3">
      <c r="A1329" s="13" t="str">
        <f>IF(Vendor_1!A1329="","",Vendor_1!A1329)</f>
        <v/>
      </c>
      <c r="B1329" s="13" t="str">
        <f>IF(A1329="","",VLOOKUP(A1329,Vendor_1!$A$7:$B$10000,2,0))</f>
        <v/>
      </c>
      <c r="C1329" s="10"/>
      <c r="D1329" s="10"/>
      <c r="E1329" s="8"/>
      <c r="F1329" s="9"/>
      <c r="G1329" s="10"/>
    </row>
    <row r="1330" spans="1:7" x14ac:dyDescent="0.3">
      <c r="A1330" s="13" t="str">
        <f>IF(Vendor_1!A1330="","",Vendor_1!A1330)</f>
        <v/>
      </c>
      <c r="B1330" s="13" t="str">
        <f>IF(A1330="","",VLOOKUP(A1330,Vendor_1!$A$7:$B$10000,2,0))</f>
        <v/>
      </c>
      <c r="C1330" s="10"/>
      <c r="D1330" s="10"/>
      <c r="E1330" s="8"/>
      <c r="F1330" s="9"/>
      <c r="G1330" s="10"/>
    </row>
    <row r="1331" spans="1:7" x14ac:dyDescent="0.3">
      <c r="A1331" s="13" t="str">
        <f>IF(Vendor_1!A1331="","",Vendor_1!A1331)</f>
        <v/>
      </c>
      <c r="B1331" s="13" t="str">
        <f>IF(A1331="","",VLOOKUP(A1331,Vendor_1!$A$7:$B$10000,2,0))</f>
        <v/>
      </c>
      <c r="C1331" s="10"/>
      <c r="D1331" s="10"/>
      <c r="E1331" s="8"/>
      <c r="F1331" s="9"/>
      <c r="G1331" s="10"/>
    </row>
    <row r="1332" spans="1:7" x14ac:dyDescent="0.3">
      <c r="A1332" s="13" t="str">
        <f>IF(Vendor_1!A1332="","",Vendor_1!A1332)</f>
        <v/>
      </c>
      <c r="B1332" s="13" t="str">
        <f>IF(A1332="","",VLOOKUP(A1332,Vendor_1!$A$7:$B$10000,2,0))</f>
        <v/>
      </c>
      <c r="C1332" s="10"/>
      <c r="D1332" s="10"/>
      <c r="E1332" s="8"/>
      <c r="F1332" s="9"/>
      <c r="G1332" s="10"/>
    </row>
    <row r="1333" spans="1:7" x14ac:dyDescent="0.3">
      <c r="A1333" s="13" t="str">
        <f>IF(Vendor_1!A1333="","",Vendor_1!A1333)</f>
        <v/>
      </c>
      <c r="B1333" s="13" t="str">
        <f>IF(A1333="","",VLOOKUP(A1333,Vendor_1!$A$7:$B$10000,2,0))</f>
        <v/>
      </c>
      <c r="C1333" s="10"/>
      <c r="D1333" s="10"/>
      <c r="E1333" s="8"/>
      <c r="F1333" s="9"/>
      <c r="G1333" s="10"/>
    </row>
    <row r="1334" spans="1:7" x14ac:dyDescent="0.3">
      <c r="A1334" s="13" t="str">
        <f>IF(Vendor_1!A1334="","",Vendor_1!A1334)</f>
        <v/>
      </c>
      <c r="B1334" s="13" t="str">
        <f>IF(A1334="","",VLOOKUP(A1334,Vendor_1!$A$7:$B$10000,2,0))</f>
        <v/>
      </c>
      <c r="C1334" s="10"/>
      <c r="D1334" s="10"/>
      <c r="E1334" s="8"/>
      <c r="F1334" s="9"/>
      <c r="G1334" s="10"/>
    </row>
    <row r="1335" spans="1:7" x14ac:dyDescent="0.3">
      <c r="A1335" s="13" t="str">
        <f>IF(Vendor_1!A1335="","",Vendor_1!A1335)</f>
        <v/>
      </c>
      <c r="B1335" s="13" t="str">
        <f>IF(A1335="","",VLOOKUP(A1335,Vendor_1!$A$7:$B$10000,2,0))</f>
        <v/>
      </c>
      <c r="C1335" s="10"/>
      <c r="D1335" s="10"/>
      <c r="E1335" s="8"/>
      <c r="F1335" s="9"/>
      <c r="G1335" s="10"/>
    </row>
    <row r="1336" spans="1:7" x14ac:dyDescent="0.3">
      <c r="A1336" s="13" t="str">
        <f>IF(Vendor_1!A1336="","",Vendor_1!A1336)</f>
        <v/>
      </c>
      <c r="B1336" s="13" t="str">
        <f>IF(A1336="","",VLOOKUP(A1336,Vendor_1!$A$7:$B$10000,2,0))</f>
        <v/>
      </c>
      <c r="C1336" s="10"/>
      <c r="D1336" s="10"/>
      <c r="E1336" s="8"/>
      <c r="F1336" s="9"/>
      <c r="G1336" s="10"/>
    </row>
    <row r="1337" spans="1:7" x14ac:dyDescent="0.3">
      <c r="A1337" s="13" t="str">
        <f>IF(Vendor_1!A1337="","",Vendor_1!A1337)</f>
        <v/>
      </c>
      <c r="B1337" s="13" t="str">
        <f>IF(A1337="","",VLOOKUP(A1337,Vendor_1!$A$7:$B$10000,2,0))</f>
        <v/>
      </c>
      <c r="C1337" s="10"/>
      <c r="D1337" s="10"/>
      <c r="E1337" s="8"/>
      <c r="F1337" s="9"/>
      <c r="G1337" s="10"/>
    </row>
    <row r="1338" spans="1:7" x14ac:dyDescent="0.3">
      <c r="A1338" s="13" t="str">
        <f>IF(Vendor_1!A1338="","",Vendor_1!A1338)</f>
        <v/>
      </c>
      <c r="B1338" s="13" t="str">
        <f>IF(A1338="","",VLOOKUP(A1338,Vendor_1!$A$7:$B$10000,2,0))</f>
        <v/>
      </c>
      <c r="C1338" s="10"/>
      <c r="D1338" s="10"/>
      <c r="E1338" s="8"/>
      <c r="F1338" s="9"/>
      <c r="G1338" s="10"/>
    </row>
    <row r="1339" spans="1:7" x14ac:dyDescent="0.3">
      <c r="A1339" s="13" t="str">
        <f>IF(Vendor_1!A1339="","",Vendor_1!A1339)</f>
        <v/>
      </c>
      <c r="B1339" s="13" t="str">
        <f>IF(A1339="","",VLOOKUP(A1339,Vendor_1!$A$7:$B$10000,2,0))</f>
        <v/>
      </c>
      <c r="C1339" s="10"/>
      <c r="D1339" s="10"/>
      <c r="E1339" s="8"/>
      <c r="F1339" s="9"/>
      <c r="G1339" s="10"/>
    </row>
    <row r="1340" spans="1:7" x14ac:dyDescent="0.3">
      <c r="A1340" s="13" t="str">
        <f>IF(Vendor_1!A1340="","",Vendor_1!A1340)</f>
        <v/>
      </c>
      <c r="B1340" s="13" t="str">
        <f>IF(A1340="","",VLOOKUP(A1340,Vendor_1!$A$7:$B$10000,2,0))</f>
        <v/>
      </c>
      <c r="C1340" s="10"/>
      <c r="D1340" s="10"/>
      <c r="E1340" s="8"/>
      <c r="F1340" s="9"/>
      <c r="G1340" s="10"/>
    </row>
    <row r="1341" spans="1:7" x14ac:dyDescent="0.3">
      <c r="A1341" s="13" t="str">
        <f>IF(Vendor_1!A1341="","",Vendor_1!A1341)</f>
        <v/>
      </c>
      <c r="B1341" s="13" t="str">
        <f>IF(A1341="","",VLOOKUP(A1341,Vendor_1!$A$7:$B$10000,2,0))</f>
        <v/>
      </c>
      <c r="C1341" s="10"/>
      <c r="D1341" s="10"/>
      <c r="E1341" s="8"/>
      <c r="F1341" s="9"/>
      <c r="G1341" s="10"/>
    </row>
    <row r="1342" spans="1:7" x14ac:dyDescent="0.3">
      <c r="A1342" s="13" t="str">
        <f>IF(Vendor_1!A1342="","",Vendor_1!A1342)</f>
        <v/>
      </c>
      <c r="B1342" s="13" t="str">
        <f>IF(A1342="","",VLOOKUP(A1342,Vendor_1!$A$7:$B$10000,2,0))</f>
        <v/>
      </c>
      <c r="C1342" s="10"/>
      <c r="D1342" s="10"/>
      <c r="E1342" s="8"/>
      <c r="F1342" s="9"/>
      <c r="G1342" s="10"/>
    </row>
    <row r="1343" spans="1:7" x14ac:dyDescent="0.3">
      <c r="A1343" s="13" t="str">
        <f>IF(Vendor_1!A1343="","",Vendor_1!A1343)</f>
        <v/>
      </c>
      <c r="B1343" s="13" t="str">
        <f>IF(A1343="","",VLOOKUP(A1343,Vendor_1!$A$7:$B$10000,2,0))</f>
        <v/>
      </c>
      <c r="C1343" s="10"/>
      <c r="D1343" s="10"/>
      <c r="E1343" s="8"/>
      <c r="F1343" s="9"/>
      <c r="G1343" s="10"/>
    </row>
    <row r="1344" spans="1:7" x14ac:dyDescent="0.3">
      <c r="A1344" s="13" t="str">
        <f>IF(Vendor_1!A1344="","",Vendor_1!A1344)</f>
        <v/>
      </c>
      <c r="B1344" s="13" t="str">
        <f>IF(A1344="","",VLOOKUP(A1344,Vendor_1!$A$7:$B$10000,2,0))</f>
        <v/>
      </c>
      <c r="C1344" s="10"/>
      <c r="D1344" s="10"/>
      <c r="E1344" s="8"/>
      <c r="F1344" s="9"/>
      <c r="G1344" s="10"/>
    </row>
    <row r="1345" spans="1:7" x14ac:dyDescent="0.3">
      <c r="A1345" s="13" t="str">
        <f>IF(Vendor_1!A1345="","",Vendor_1!A1345)</f>
        <v/>
      </c>
      <c r="B1345" s="13" t="str">
        <f>IF(A1345="","",VLOOKUP(A1345,Vendor_1!$A$7:$B$10000,2,0))</f>
        <v/>
      </c>
      <c r="C1345" s="10"/>
      <c r="D1345" s="10"/>
      <c r="E1345" s="8"/>
      <c r="F1345" s="9"/>
      <c r="G1345" s="10"/>
    </row>
    <row r="1346" spans="1:7" x14ac:dyDescent="0.3">
      <c r="A1346" s="13" t="str">
        <f>IF(Vendor_1!A1346="","",Vendor_1!A1346)</f>
        <v/>
      </c>
      <c r="B1346" s="13" t="str">
        <f>IF(A1346="","",VLOOKUP(A1346,Vendor_1!$A$7:$B$10000,2,0))</f>
        <v/>
      </c>
      <c r="C1346" s="10"/>
      <c r="D1346" s="10"/>
      <c r="E1346" s="8"/>
      <c r="F1346" s="9"/>
      <c r="G1346" s="10"/>
    </row>
    <row r="1347" spans="1:7" x14ac:dyDescent="0.3">
      <c r="A1347" s="13" t="str">
        <f>IF(Vendor_1!A1347="","",Vendor_1!A1347)</f>
        <v/>
      </c>
      <c r="B1347" s="13" t="str">
        <f>IF(A1347="","",VLOOKUP(A1347,Vendor_1!$A$7:$B$10000,2,0))</f>
        <v/>
      </c>
      <c r="C1347" s="10"/>
      <c r="D1347" s="10"/>
      <c r="E1347" s="8"/>
      <c r="F1347" s="9"/>
      <c r="G1347" s="10"/>
    </row>
    <row r="1348" spans="1:7" x14ac:dyDescent="0.3">
      <c r="A1348" s="13" t="str">
        <f>IF(Vendor_1!A1348="","",Vendor_1!A1348)</f>
        <v/>
      </c>
      <c r="B1348" s="13" t="str">
        <f>IF(A1348="","",VLOOKUP(A1348,Vendor_1!$A$7:$B$10000,2,0))</f>
        <v/>
      </c>
      <c r="C1348" s="10"/>
      <c r="D1348" s="10"/>
      <c r="E1348" s="8"/>
      <c r="F1348" s="9"/>
      <c r="G1348" s="10"/>
    </row>
    <row r="1349" spans="1:7" x14ac:dyDescent="0.3">
      <c r="A1349" s="13" t="str">
        <f>IF(Vendor_1!A1349="","",Vendor_1!A1349)</f>
        <v/>
      </c>
      <c r="B1349" s="13" t="str">
        <f>IF(A1349="","",VLOOKUP(A1349,Vendor_1!$A$7:$B$10000,2,0))</f>
        <v/>
      </c>
      <c r="C1349" s="10"/>
      <c r="D1349" s="10"/>
      <c r="E1349" s="8"/>
      <c r="F1349" s="9"/>
      <c r="G1349" s="10"/>
    </row>
    <row r="1350" spans="1:7" x14ac:dyDescent="0.3">
      <c r="A1350" s="13" t="str">
        <f>IF(Vendor_1!A1350="","",Vendor_1!A1350)</f>
        <v/>
      </c>
      <c r="B1350" s="13" t="str">
        <f>IF(A1350="","",VLOOKUP(A1350,Vendor_1!$A$7:$B$10000,2,0))</f>
        <v/>
      </c>
      <c r="C1350" s="10"/>
      <c r="D1350" s="10"/>
      <c r="E1350" s="8"/>
      <c r="F1350" s="9"/>
      <c r="G1350" s="10"/>
    </row>
    <row r="1351" spans="1:7" x14ac:dyDescent="0.3">
      <c r="A1351" s="13" t="str">
        <f>IF(Vendor_1!A1351="","",Vendor_1!A1351)</f>
        <v/>
      </c>
      <c r="B1351" s="13" t="str">
        <f>IF(A1351="","",VLOOKUP(A1351,Vendor_1!$A$7:$B$10000,2,0))</f>
        <v/>
      </c>
      <c r="C1351" s="10"/>
      <c r="D1351" s="10"/>
      <c r="E1351" s="8"/>
      <c r="F1351" s="9"/>
      <c r="G1351" s="10"/>
    </row>
    <row r="1352" spans="1:7" x14ac:dyDescent="0.3">
      <c r="A1352" s="13" t="str">
        <f>IF(Vendor_1!A1352="","",Vendor_1!A1352)</f>
        <v/>
      </c>
      <c r="B1352" s="13" t="str">
        <f>IF(A1352="","",VLOOKUP(A1352,Vendor_1!$A$7:$B$10000,2,0))</f>
        <v/>
      </c>
      <c r="C1352" s="10"/>
      <c r="D1352" s="10"/>
      <c r="E1352" s="8"/>
      <c r="F1352" s="9"/>
      <c r="G1352" s="10"/>
    </row>
    <row r="1353" spans="1:7" x14ac:dyDescent="0.3">
      <c r="A1353" s="13" t="str">
        <f>IF(Vendor_1!A1353="","",Vendor_1!A1353)</f>
        <v/>
      </c>
      <c r="B1353" s="13" t="str">
        <f>IF(A1353="","",VLOOKUP(A1353,Vendor_1!$A$7:$B$10000,2,0))</f>
        <v/>
      </c>
      <c r="C1353" s="10"/>
      <c r="D1353" s="10"/>
      <c r="E1353" s="8"/>
      <c r="F1353" s="9"/>
      <c r="G1353" s="10"/>
    </row>
    <row r="1354" spans="1:7" x14ac:dyDescent="0.3">
      <c r="A1354" s="13" t="str">
        <f>IF(Vendor_1!A1354="","",Vendor_1!A1354)</f>
        <v/>
      </c>
      <c r="B1354" s="13" t="str">
        <f>IF(A1354="","",VLOOKUP(A1354,Vendor_1!$A$7:$B$10000,2,0))</f>
        <v/>
      </c>
      <c r="C1354" s="10"/>
      <c r="D1354" s="10"/>
      <c r="E1354" s="8"/>
      <c r="F1354" s="9"/>
      <c r="G1354" s="10"/>
    </row>
    <row r="1355" spans="1:7" x14ac:dyDescent="0.3">
      <c r="A1355" s="13" t="str">
        <f>IF(Vendor_1!A1355="","",Vendor_1!A1355)</f>
        <v/>
      </c>
      <c r="B1355" s="13" t="str">
        <f>IF(A1355="","",VLOOKUP(A1355,Vendor_1!$A$7:$B$10000,2,0))</f>
        <v/>
      </c>
      <c r="C1355" s="10"/>
      <c r="D1355" s="10"/>
      <c r="E1355" s="8"/>
      <c r="F1355" s="9"/>
      <c r="G1355" s="10"/>
    </row>
    <row r="1356" spans="1:7" x14ac:dyDescent="0.3">
      <c r="A1356" s="13" t="str">
        <f>IF(Vendor_1!A1356="","",Vendor_1!A1356)</f>
        <v/>
      </c>
      <c r="B1356" s="13" t="str">
        <f>IF(A1356="","",VLOOKUP(A1356,Vendor_1!$A$7:$B$10000,2,0))</f>
        <v/>
      </c>
      <c r="C1356" s="10"/>
      <c r="D1356" s="10"/>
      <c r="E1356" s="8"/>
      <c r="F1356" s="9"/>
      <c r="G1356" s="10"/>
    </row>
    <row r="1357" spans="1:7" x14ac:dyDescent="0.3">
      <c r="A1357" s="13" t="str">
        <f>IF(Vendor_1!A1357="","",Vendor_1!A1357)</f>
        <v/>
      </c>
      <c r="B1357" s="13" t="str">
        <f>IF(A1357="","",VLOOKUP(A1357,Vendor_1!$A$7:$B$10000,2,0))</f>
        <v/>
      </c>
      <c r="C1357" s="10"/>
      <c r="D1357" s="10"/>
      <c r="E1357" s="8"/>
      <c r="F1357" s="9"/>
      <c r="G1357" s="10"/>
    </row>
    <row r="1358" spans="1:7" x14ac:dyDescent="0.3">
      <c r="A1358" s="13" t="str">
        <f>IF(Vendor_1!A1358="","",Vendor_1!A1358)</f>
        <v/>
      </c>
      <c r="B1358" s="13" t="str">
        <f>IF(A1358="","",VLOOKUP(A1358,Vendor_1!$A$7:$B$10000,2,0))</f>
        <v/>
      </c>
      <c r="C1358" s="10"/>
      <c r="D1358" s="10"/>
      <c r="E1358" s="8"/>
      <c r="F1358" s="9"/>
      <c r="G1358" s="10"/>
    </row>
    <row r="1359" spans="1:7" x14ac:dyDescent="0.3">
      <c r="A1359" s="13" t="str">
        <f>IF(Vendor_1!A1359="","",Vendor_1!A1359)</f>
        <v/>
      </c>
      <c r="B1359" s="13" t="str">
        <f>IF(A1359="","",VLOOKUP(A1359,Vendor_1!$A$7:$B$10000,2,0))</f>
        <v/>
      </c>
      <c r="C1359" s="10"/>
      <c r="D1359" s="10"/>
      <c r="E1359" s="8"/>
      <c r="F1359" s="9"/>
      <c r="G1359" s="10"/>
    </row>
    <row r="1360" spans="1:7" x14ac:dyDescent="0.3">
      <c r="A1360" s="13" t="str">
        <f>IF(Vendor_1!A1360="","",Vendor_1!A1360)</f>
        <v/>
      </c>
      <c r="B1360" s="13" t="str">
        <f>IF(A1360="","",VLOOKUP(A1360,Vendor_1!$A$7:$B$10000,2,0))</f>
        <v/>
      </c>
      <c r="C1360" s="10"/>
      <c r="D1360" s="10"/>
      <c r="E1360" s="8"/>
      <c r="F1360" s="9"/>
      <c r="G1360" s="10"/>
    </row>
    <row r="1361" spans="1:7" x14ac:dyDescent="0.3">
      <c r="A1361" s="13" t="str">
        <f>IF(Vendor_1!A1361="","",Vendor_1!A1361)</f>
        <v/>
      </c>
      <c r="B1361" s="13" t="str">
        <f>IF(A1361="","",VLOOKUP(A1361,Vendor_1!$A$7:$B$10000,2,0))</f>
        <v/>
      </c>
      <c r="C1361" s="10"/>
      <c r="D1361" s="10"/>
      <c r="E1361" s="8"/>
      <c r="F1361" s="9"/>
      <c r="G1361" s="10"/>
    </row>
    <row r="1362" spans="1:7" x14ac:dyDescent="0.3">
      <c r="A1362" s="13" t="str">
        <f>IF(Vendor_1!A1362="","",Vendor_1!A1362)</f>
        <v/>
      </c>
      <c r="B1362" s="13" t="str">
        <f>IF(A1362="","",VLOOKUP(A1362,Vendor_1!$A$7:$B$10000,2,0))</f>
        <v/>
      </c>
      <c r="C1362" s="10"/>
      <c r="D1362" s="10"/>
      <c r="E1362" s="8"/>
      <c r="F1362" s="9"/>
      <c r="G1362" s="10"/>
    </row>
    <row r="1363" spans="1:7" x14ac:dyDescent="0.3">
      <c r="A1363" s="13" t="str">
        <f>IF(Vendor_1!A1363="","",Vendor_1!A1363)</f>
        <v/>
      </c>
      <c r="B1363" s="13" t="str">
        <f>IF(A1363="","",VLOOKUP(A1363,Vendor_1!$A$7:$B$10000,2,0))</f>
        <v/>
      </c>
      <c r="C1363" s="10"/>
      <c r="D1363" s="10"/>
      <c r="E1363" s="8"/>
      <c r="F1363" s="9"/>
      <c r="G1363" s="10"/>
    </row>
    <row r="1364" spans="1:7" x14ac:dyDescent="0.3">
      <c r="A1364" s="13" t="str">
        <f>IF(Vendor_1!A1364="","",Vendor_1!A1364)</f>
        <v/>
      </c>
      <c r="B1364" s="13" t="str">
        <f>IF(A1364="","",VLOOKUP(A1364,Vendor_1!$A$7:$B$10000,2,0))</f>
        <v/>
      </c>
      <c r="C1364" s="10"/>
      <c r="D1364" s="10"/>
      <c r="E1364" s="8"/>
      <c r="F1364" s="9"/>
      <c r="G1364" s="10"/>
    </row>
    <row r="1365" spans="1:7" x14ac:dyDescent="0.3">
      <c r="A1365" s="13" t="str">
        <f>IF(Vendor_1!A1365="","",Vendor_1!A1365)</f>
        <v/>
      </c>
      <c r="B1365" s="13" t="str">
        <f>IF(A1365="","",VLOOKUP(A1365,Vendor_1!$A$7:$B$10000,2,0))</f>
        <v/>
      </c>
      <c r="C1365" s="10"/>
      <c r="D1365" s="10"/>
      <c r="E1365" s="8"/>
      <c r="F1365" s="9"/>
      <c r="G1365" s="10"/>
    </row>
    <row r="1366" spans="1:7" x14ac:dyDescent="0.3">
      <c r="A1366" s="13" t="str">
        <f>IF(Vendor_1!A1366="","",Vendor_1!A1366)</f>
        <v/>
      </c>
      <c r="B1366" s="13" t="str">
        <f>IF(A1366="","",VLOOKUP(A1366,Vendor_1!$A$7:$B$10000,2,0))</f>
        <v/>
      </c>
      <c r="C1366" s="10"/>
      <c r="D1366" s="10"/>
      <c r="E1366" s="8"/>
      <c r="F1366" s="9"/>
      <c r="G1366" s="10"/>
    </row>
    <row r="1367" spans="1:7" x14ac:dyDescent="0.3">
      <c r="A1367" s="13" t="str">
        <f>IF(Vendor_1!A1367="","",Vendor_1!A1367)</f>
        <v/>
      </c>
      <c r="B1367" s="13" t="str">
        <f>IF(A1367="","",VLOOKUP(A1367,Vendor_1!$A$7:$B$10000,2,0))</f>
        <v/>
      </c>
      <c r="C1367" s="10"/>
      <c r="D1367" s="10"/>
      <c r="E1367" s="8"/>
      <c r="F1367" s="9"/>
      <c r="G1367" s="10"/>
    </row>
    <row r="1368" spans="1:7" x14ac:dyDescent="0.3">
      <c r="A1368" s="13" t="str">
        <f>IF(Vendor_1!A1368="","",Vendor_1!A1368)</f>
        <v/>
      </c>
      <c r="B1368" s="13" t="str">
        <f>IF(A1368="","",VLOOKUP(A1368,Vendor_1!$A$7:$B$10000,2,0))</f>
        <v/>
      </c>
      <c r="C1368" s="10"/>
      <c r="D1368" s="10"/>
      <c r="E1368" s="8"/>
      <c r="F1368" s="9"/>
      <c r="G1368" s="10"/>
    </row>
    <row r="1369" spans="1:7" x14ac:dyDescent="0.3">
      <c r="A1369" s="13" t="str">
        <f>IF(Vendor_1!A1369="","",Vendor_1!A1369)</f>
        <v/>
      </c>
      <c r="B1369" s="13" t="str">
        <f>IF(A1369="","",VLOOKUP(A1369,Vendor_1!$A$7:$B$10000,2,0))</f>
        <v/>
      </c>
      <c r="C1369" s="10"/>
      <c r="D1369" s="10"/>
      <c r="E1369" s="8"/>
      <c r="F1369" s="9"/>
      <c r="G1369" s="10"/>
    </row>
    <row r="1370" spans="1:7" x14ac:dyDescent="0.3">
      <c r="A1370" s="13" t="str">
        <f>IF(Vendor_1!A1370="","",Vendor_1!A1370)</f>
        <v/>
      </c>
      <c r="B1370" s="13" t="str">
        <f>IF(A1370="","",VLOOKUP(A1370,Vendor_1!$A$7:$B$10000,2,0))</f>
        <v/>
      </c>
      <c r="C1370" s="10"/>
      <c r="D1370" s="10"/>
      <c r="E1370" s="8"/>
      <c r="F1370" s="9"/>
      <c r="G1370" s="10"/>
    </row>
    <row r="1371" spans="1:7" x14ac:dyDescent="0.3">
      <c r="A1371" s="13" t="str">
        <f>IF(Vendor_1!A1371="","",Vendor_1!A1371)</f>
        <v/>
      </c>
      <c r="B1371" s="13" t="str">
        <f>IF(A1371="","",VLOOKUP(A1371,Vendor_1!$A$7:$B$10000,2,0))</f>
        <v/>
      </c>
      <c r="C1371" s="10"/>
      <c r="D1371" s="10"/>
      <c r="E1371" s="8"/>
      <c r="F1371" s="9"/>
      <c r="G1371" s="10"/>
    </row>
    <row r="1372" spans="1:7" x14ac:dyDescent="0.3">
      <c r="A1372" s="13" t="str">
        <f>IF(Vendor_1!A1372="","",Vendor_1!A1372)</f>
        <v/>
      </c>
      <c r="B1372" s="13" t="str">
        <f>IF(A1372="","",VLOOKUP(A1372,Vendor_1!$A$7:$B$10000,2,0))</f>
        <v/>
      </c>
      <c r="C1372" s="10"/>
      <c r="D1372" s="10"/>
      <c r="E1372" s="8"/>
      <c r="F1372" s="9"/>
      <c r="G1372" s="10"/>
    </row>
    <row r="1373" spans="1:7" x14ac:dyDescent="0.3">
      <c r="A1373" s="13" t="str">
        <f>IF(Vendor_1!A1373="","",Vendor_1!A1373)</f>
        <v/>
      </c>
      <c r="B1373" s="13" t="str">
        <f>IF(A1373="","",VLOOKUP(A1373,Vendor_1!$A$7:$B$10000,2,0))</f>
        <v/>
      </c>
      <c r="C1373" s="10"/>
      <c r="D1373" s="10"/>
      <c r="E1373" s="8"/>
      <c r="F1373" s="9"/>
      <c r="G1373" s="10"/>
    </row>
    <row r="1374" spans="1:7" x14ac:dyDescent="0.3">
      <c r="A1374" s="13" t="str">
        <f>IF(Vendor_1!A1374="","",Vendor_1!A1374)</f>
        <v/>
      </c>
      <c r="B1374" s="13" t="str">
        <f>IF(A1374="","",VLOOKUP(A1374,Vendor_1!$A$7:$B$10000,2,0))</f>
        <v/>
      </c>
      <c r="C1374" s="10"/>
      <c r="D1374" s="10"/>
      <c r="E1374" s="8"/>
      <c r="F1374" s="9"/>
      <c r="G1374" s="10"/>
    </row>
    <row r="1375" spans="1:7" x14ac:dyDescent="0.3">
      <c r="A1375" s="13" t="str">
        <f>IF(Vendor_1!A1375="","",Vendor_1!A1375)</f>
        <v/>
      </c>
      <c r="B1375" s="13" t="str">
        <f>IF(A1375="","",VLOOKUP(A1375,Vendor_1!$A$7:$B$10000,2,0))</f>
        <v/>
      </c>
      <c r="C1375" s="10"/>
      <c r="D1375" s="10"/>
      <c r="E1375" s="8"/>
      <c r="F1375" s="9"/>
      <c r="G1375" s="10"/>
    </row>
    <row r="1376" spans="1:7" x14ac:dyDescent="0.3">
      <c r="A1376" s="13" t="str">
        <f>IF(Vendor_1!A1376="","",Vendor_1!A1376)</f>
        <v/>
      </c>
      <c r="B1376" s="13" t="str">
        <f>IF(A1376="","",VLOOKUP(A1376,Vendor_1!$A$7:$B$10000,2,0))</f>
        <v/>
      </c>
      <c r="C1376" s="10"/>
      <c r="D1376" s="10"/>
      <c r="E1376" s="8"/>
      <c r="F1376" s="9"/>
      <c r="G1376" s="10"/>
    </row>
    <row r="1377" spans="1:7" x14ac:dyDescent="0.3">
      <c r="A1377" s="13" t="str">
        <f>IF(Vendor_1!A1377="","",Vendor_1!A1377)</f>
        <v/>
      </c>
      <c r="B1377" s="13" t="str">
        <f>IF(A1377="","",VLOOKUP(A1377,Vendor_1!$A$7:$B$10000,2,0))</f>
        <v/>
      </c>
      <c r="C1377" s="10"/>
      <c r="D1377" s="10"/>
      <c r="E1377" s="8"/>
      <c r="F1377" s="9"/>
      <c r="G1377" s="10"/>
    </row>
    <row r="1378" spans="1:7" x14ac:dyDescent="0.3">
      <c r="A1378" s="13" t="str">
        <f>IF(Vendor_1!A1378="","",Vendor_1!A1378)</f>
        <v/>
      </c>
      <c r="B1378" s="13" t="str">
        <f>IF(A1378="","",VLOOKUP(A1378,Vendor_1!$A$7:$B$10000,2,0))</f>
        <v/>
      </c>
      <c r="C1378" s="10"/>
      <c r="D1378" s="10"/>
      <c r="E1378" s="8"/>
      <c r="F1378" s="9"/>
      <c r="G1378" s="10"/>
    </row>
    <row r="1379" spans="1:7" x14ac:dyDescent="0.3">
      <c r="A1379" s="13" t="str">
        <f>IF(Vendor_1!A1379="","",Vendor_1!A1379)</f>
        <v/>
      </c>
      <c r="B1379" s="13" t="str">
        <f>IF(A1379="","",VLOOKUP(A1379,Vendor_1!$A$7:$B$10000,2,0))</f>
        <v/>
      </c>
      <c r="C1379" s="10"/>
      <c r="D1379" s="10"/>
      <c r="E1379" s="8"/>
      <c r="F1379" s="9"/>
      <c r="G1379" s="10"/>
    </row>
    <row r="1380" spans="1:7" x14ac:dyDescent="0.3">
      <c r="A1380" s="13" t="str">
        <f>IF(Vendor_1!A1380="","",Vendor_1!A1380)</f>
        <v/>
      </c>
      <c r="B1380" s="13" t="str">
        <f>IF(A1380="","",VLOOKUP(A1380,Vendor_1!$A$7:$B$10000,2,0))</f>
        <v/>
      </c>
      <c r="C1380" s="10"/>
      <c r="D1380" s="10"/>
      <c r="E1380" s="8"/>
      <c r="F1380" s="9"/>
      <c r="G1380" s="10"/>
    </row>
    <row r="1381" spans="1:7" x14ac:dyDescent="0.3">
      <c r="A1381" s="13" t="str">
        <f>IF(Vendor_1!A1381="","",Vendor_1!A1381)</f>
        <v/>
      </c>
      <c r="B1381" s="13" t="str">
        <f>IF(A1381="","",VLOOKUP(A1381,Vendor_1!$A$7:$B$10000,2,0))</f>
        <v/>
      </c>
      <c r="C1381" s="10"/>
      <c r="D1381" s="10"/>
      <c r="E1381" s="8"/>
      <c r="F1381" s="9"/>
      <c r="G1381" s="10"/>
    </row>
    <row r="1382" spans="1:7" x14ac:dyDescent="0.3">
      <c r="A1382" s="13" t="str">
        <f>IF(Vendor_1!A1382="","",Vendor_1!A1382)</f>
        <v/>
      </c>
      <c r="B1382" s="13" t="str">
        <f>IF(A1382="","",VLOOKUP(A1382,Vendor_1!$A$7:$B$10000,2,0))</f>
        <v/>
      </c>
      <c r="C1382" s="10"/>
      <c r="D1382" s="10"/>
      <c r="E1382" s="8"/>
      <c r="F1382" s="9"/>
      <c r="G1382" s="10"/>
    </row>
    <row r="1383" spans="1:7" x14ac:dyDescent="0.3">
      <c r="A1383" s="13" t="str">
        <f>IF(Vendor_1!A1383="","",Vendor_1!A1383)</f>
        <v/>
      </c>
      <c r="B1383" s="13" t="str">
        <f>IF(A1383="","",VLOOKUP(A1383,Vendor_1!$A$7:$B$10000,2,0))</f>
        <v/>
      </c>
      <c r="C1383" s="10"/>
      <c r="D1383" s="10"/>
      <c r="E1383" s="8"/>
      <c r="F1383" s="9"/>
      <c r="G1383" s="10"/>
    </row>
    <row r="1384" spans="1:7" x14ac:dyDescent="0.3">
      <c r="A1384" s="13" t="str">
        <f>IF(Vendor_1!A1384="","",Vendor_1!A1384)</f>
        <v/>
      </c>
      <c r="B1384" s="13" t="str">
        <f>IF(A1384="","",VLOOKUP(A1384,Vendor_1!$A$7:$B$10000,2,0))</f>
        <v/>
      </c>
      <c r="C1384" s="10"/>
      <c r="D1384" s="10"/>
      <c r="E1384" s="8"/>
      <c r="F1384" s="9"/>
      <c r="G1384" s="10"/>
    </row>
    <row r="1385" spans="1:7" x14ac:dyDescent="0.3">
      <c r="A1385" s="13" t="str">
        <f>IF(Vendor_1!A1385="","",Vendor_1!A1385)</f>
        <v/>
      </c>
      <c r="B1385" s="13" t="str">
        <f>IF(A1385="","",VLOOKUP(A1385,Vendor_1!$A$7:$B$10000,2,0))</f>
        <v/>
      </c>
      <c r="C1385" s="10"/>
      <c r="D1385" s="10"/>
      <c r="E1385" s="8"/>
      <c r="F1385" s="9"/>
      <c r="G1385" s="10"/>
    </row>
    <row r="1386" spans="1:7" x14ac:dyDescent="0.3">
      <c r="A1386" s="13" t="str">
        <f>IF(Vendor_1!A1386="","",Vendor_1!A1386)</f>
        <v/>
      </c>
      <c r="B1386" s="13" t="str">
        <f>IF(A1386="","",VLOOKUP(A1386,Vendor_1!$A$7:$B$10000,2,0))</f>
        <v/>
      </c>
      <c r="C1386" s="10"/>
      <c r="D1386" s="10"/>
      <c r="E1386" s="8"/>
      <c r="F1386" s="9"/>
      <c r="G1386" s="10"/>
    </row>
    <row r="1387" spans="1:7" x14ac:dyDescent="0.3">
      <c r="A1387" s="13" t="str">
        <f>IF(Vendor_1!A1387="","",Vendor_1!A1387)</f>
        <v/>
      </c>
      <c r="B1387" s="13" t="str">
        <f>IF(A1387="","",VLOOKUP(A1387,Vendor_1!$A$7:$B$10000,2,0))</f>
        <v/>
      </c>
      <c r="C1387" s="10"/>
      <c r="D1387" s="10"/>
      <c r="E1387" s="8"/>
      <c r="F1387" s="9"/>
      <c r="G1387" s="10"/>
    </row>
    <row r="1388" spans="1:7" x14ac:dyDescent="0.3">
      <c r="A1388" s="13" t="str">
        <f>IF(Vendor_1!A1388="","",Vendor_1!A1388)</f>
        <v/>
      </c>
      <c r="B1388" s="13" t="str">
        <f>IF(A1388="","",VLOOKUP(A1388,Vendor_1!$A$7:$B$10000,2,0))</f>
        <v/>
      </c>
      <c r="C1388" s="10"/>
      <c r="D1388" s="10"/>
      <c r="E1388" s="8"/>
      <c r="F1388" s="9"/>
      <c r="G1388" s="10"/>
    </row>
    <row r="1389" spans="1:7" x14ac:dyDescent="0.3">
      <c r="A1389" s="13" t="str">
        <f>IF(Vendor_1!A1389="","",Vendor_1!A1389)</f>
        <v/>
      </c>
      <c r="B1389" s="13" t="str">
        <f>IF(A1389="","",VLOOKUP(A1389,Vendor_1!$A$7:$B$10000,2,0))</f>
        <v/>
      </c>
      <c r="C1389" s="10"/>
      <c r="D1389" s="10"/>
      <c r="E1389" s="8"/>
      <c r="F1389" s="9"/>
      <c r="G1389" s="10"/>
    </row>
    <row r="1390" spans="1:7" x14ac:dyDescent="0.3">
      <c r="A1390" s="13" t="str">
        <f>IF(Vendor_1!A1390="","",Vendor_1!A1390)</f>
        <v/>
      </c>
      <c r="B1390" s="13" t="str">
        <f>IF(A1390="","",VLOOKUP(A1390,Vendor_1!$A$7:$B$10000,2,0))</f>
        <v/>
      </c>
      <c r="C1390" s="10"/>
      <c r="D1390" s="10"/>
      <c r="E1390" s="8"/>
      <c r="F1390" s="9"/>
      <c r="G1390" s="10"/>
    </row>
    <row r="1391" spans="1:7" x14ac:dyDescent="0.3">
      <c r="A1391" s="13" t="str">
        <f>IF(Vendor_1!A1391="","",Vendor_1!A1391)</f>
        <v/>
      </c>
      <c r="B1391" s="13" t="str">
        <f>IF(A1391="","",VLOOKUP(A1391,Vendor_1!$A$7:$B$10000,2,0))</f>
        <v/>
      </c>
      <c r="C1391" s="10"/>
      <c r="D1391" s="10"/>
      <c r="E1391" s="8"/>
      <c r="F1391" s="9"/>
      <c r="G1391" s="10"/>
    </row>
    <row r="1392" spans="1:7" x14ac:dyDescent="0.3">
      <c r="A1392" s="13" t="str">
        <f>IF(Vendor_1!A1392="","",Vendor_1!A1392)</f>
        <v/>
      </c>
      <c r="B1392" s="13" t="str">
        <f>IF(A1392="","",VLOOKUP(A1392,Vendor_1!$A$7:$B$10000,2,0))</f>
        <v/>
      </c>
      <c r="C1392" s="10"/>
      <c r="D1392" s="10"/>
      <c r="E1392" s="8"/>
      <c r="F1392" s="9"/>
      <c r="G1392" s="10"/>
    </row>
    <row r="1393" spans="1:7" x14ac:dyDescent="0.3">
      <c r="A1393" s="13" t="str">
        <f>IF(Vendor_1!A1393="","",Vendor_1!A1393)</f>
        <v/>
      </c>
      <c r="B1393" s="13" t="str">
        <f>IF(A1393="","",VLOOKUP(A1393,Vendor_1!$A$7:$B$10000,2,0))</f>
        <v/>
      </c>
      <c r="C1393" s="10"/>
      <c r="D1393" s="10"/>
      <c r="E1393" s="8"/>
      <c r="F1393" s="9"/>
      <c r="G1393" s="10"/>
    </row>
    <row r="1394" spans="1:7" x14ac:dyDescent="0.3">
      <c r="A1394" s="13" t="str">
        <f>IF(Vendor_1!A1394="","",Vendor_1!A1394)</f>
        <v/>
      </c>
      <c r="B1394" s="13" t="str">
        <f>IF(A1394="","",VLOOKUP(A1394,Vendor_1!$A$7:$B$10000,2,0))</f>
        <v/>
      </c>
      <c r="C1394" s="10"/>
      <c r="D1394" s="10"/>
      <c r="E1394" s="8"/>
      <c r="F1394" s="9"/>
      <c r="G1394" s="10"/>
    </row>
    <row r="1395" spans="1:7" x14ac:dyDescent="0.3">
      <c r="A1395" s="13" t="str">
        <f>IF(Vendor_1!A1395="","",Vendor_1!A1395)</f>
        <v/>
      </c>
      <c r="B1395" s="13" t="str">
        <f>IF(A1395="","",VLOOKUP(A1395,Vendor_1!$A$7:$B$10000,2,0))</f>
        <v/>
      </c>
      <c r="C1395" s="10"/>
      <c r="D1395" s="10"/>
      <c r="E1395" s="8"/>
      <c r="F1395" s="9"/>
      <c r="G1395" s="10"/>
    </row>
    <row r="1396" spans="1:7" x14ac:dyDescent="0.3">
      <c r="A1396" s="13" t="str">
        <f>IF(Vendor_1!A1396="","",Vendor_1!A1396)</f>
        <v/>
      </c>
      <c r="B1396" s="13" t="str">
        <f>IF(A1396="","",VLOOKUP(A1396,Vendor_1!$A$7:$B$10000,2,0))</f>
        <v/>
      </c>
      <c r="C1396" s="10"/>
      <c r="D1396" s="10"/>
      <c r="E1396" s="8"/>
      <c r="F1396" s="9"/>
      <c r="G1396" s="10"/>
    </row>
    <row r="1397" spans="1:7" x14ac:dyDescent="0.3">
      <c r="A1397" s="13" t="str">
        <f>IF(Vendor_1!A1397="","",Vendor_1!A1397)</f>
        <v/>
      </c>
      <c r="B1397" s="13" t="str">
        <f>IF(A1397="","",VLOOKUP(A1397,Vendor_1!$A$7:$B$10000,2,0))</f>
        <v/>
      </c>
      <c r="C1397" s="10"/>
      <c r="D1397" s="10"/>
      <c r="E1397" s="8"/>
      <c r="F1397" s="9"/>
      <c r="G1397" s="10"/>
    </row>
    <row r="1398" spans="1:7" x14ac:dyDescent="0.3">
      <c r="A1398" s="13" t="str">
        <f>IF(Vendor_1!A1398="","",Vendor_1!A1398)</f>
        <v/>
      </c>
      <c r="B1398" s="13" t="str">
        <f>IF(A1398="","",VLOOKUP(A1398,Vendor_1!$A$7:$B$10000,2,0))</f>
        <v/>
      </c>
      <c r="C1398" s="10"/>
      <c r="D1398" s="10"/>
      <c r="E1398" s="8"/>
      <c r="F1398" s="9"/>
      <c r="G1398" s="10"/>
    </row>
    <row r="1399" spans="1:7" x14ac:dyDescent="0.3">
      <c r="A1399" s="13" t="str">
        <f>IF(Vendor_1!A1399="","",Vendor_1!A1399)</f>
        <v/>
      </c>
      <c r="B1399" s="13" t="str">
        <f>IF(A1399="","",VLOOKUP(A1399,Vendor_1!$A$7:$B$10000,2,0))</f>
        <v/>
      </c>
      <c r="C1399" s="10"/>
      <c r="D1399" s="10"/>
      <c r="E1399" s="8"/>
      <c r="F1399" s="9"/>
      <c r="G1399" s="10"/>
    </row>
    <row r="1400" spans="1:7" x14ac:dyDescent="0.3">
      <c r="A1400" s="13" t="str">
        <f>IF(Vendor_1!A1400="","",Vendor_1!A1400)</f>
        <v/>
      </c>
      <c r="B1400" s="13" t="str">
        <f>IF(A1400="","",VLOOKUP(A1400,Vendor_1!$A$7:$B$10000,2,0))</f>
        <v/>
      </c>
      <c r="C1400" s="10"/>
      <c r="D1400" s="10"/>
      <c r="E1400" s="8"/>
      <c r="F1400" s="9"/>
      <c r="G1400" s="10"/>
    </row>
    <row r="1401" spans="1:7" x14ac:dyDescent="0.3">
      <c r="A1401" s="13" t="str">
        <f>IF(Vendor_1!A1401="","",Vendor_1!A1401)</f>
        <v/>
      </c>
      <c r="B1401" s="13" t="str">
        <f>IF(A1401="","",VLOOKUP(A1401,Vendor_1!$A$7:$B$10000,2,0))</f>
        <v/>
      </c>
      <c r="C1401" s="10"/>
      <c r="D1401" s="10"/>
      <c r="E1401" s="8"/>
      <c r="F1401" s="9"/>
      <c r="G1401" s="10"/>
    </row>
    <row r="1402" spans="1:7" x14ac:dyDescent="0.3">
      <c r="A1402" s="13" t="str">
        <f>IF(Vendor_1!A1402="","",Vendor_1!A1402)</f>
        <v/>
      </c>
      <c r="B1402" s="13" t="str">
        <f>IF(A1402="","",VLOOKUP(A1402,Vendor_1!$A$7:$B$10000,2,0))</f>
        <v/>
      </c>
      <c r="C1402" s="10"/>
      <c r="D1402" s="10"/>
      <c r="E1402" s="8"/>
      <c r="F1402" s="9"/>
      <c r="G1402" s="10"/>
    </row>
    <row r="1403" spans="1:7" x14ac:dyDescent="0.3">
      <c r="A1403" s="13" t="str">
        <f>IF(Vendor_1!A1403="","",Vendor_1!A1403)</f>
        <v/>
      </c>
      <c r="B1403" s="13" t="str">
        <f>IF(A1403="","",VLOOKUP(A1403,Vendor_1!$A$7:$B$10000,2,0))</f>
        <v/>
      </c>
      <c r="C1403" s="10"/>
      <c r="D1403" s="10"/>
      <c r="E1403" s="8"/>
      <c r="F1403" s="9"/>
      <c r="G1403" s="10"/>
    </row>
    <row r="1404" spans="1:7" x14ac:dyDescent="0.3">
      <c r="A1404" s="13" t="str">
        <f>IF(Vendor_1!A1404="","",Vendor_1!A1404)</f>
        <v/>
      </c>
      <c r="B1404" s="13" t="str">
        <f>IF(A1404="","",VLOOKUP(A1404,Vendor_1!$A$7:$B$10000,2,0))</f>
        <v/>
      </c>
      <c r="C1404" s="10"/>
      <c r="D1404" s="10"/>
      <c r="E1404" s="8"/>
      <c r="F1404" s="9"/>
      <c r="G1404" s="10"/>
    </row>
    <row r="1405" spans="1:7" x14ac:dyDescent="0.3">
      <c r="A1405" s="13" t="str">
        <f>IF(Vendor_1!A1405="","",Vendor_1!A1405)</f>
        <v/>
      </c>
      <c r="B1405" s="13" t="str">
        <f>IF(A1405="","",VLOOKUP(A1405,Vendor_1!$A$7:$B$10000,2,0))</f>
        <v/>
      </c>
      <c r="C1405" s="10"/>
      <c r="D1405" s="10"/>
      <c r="E1405" s="8"/>
      <c r="F1405" s="9"/>
      <c r="G1405" s="10"/>
    </row>
    <row r="1406" spans="1:7" x14ac:dyDescent="0.3">
      <c r="A1406" s="13" t="str">
        <f>IF(Vendor_1!A1406="","",Vendor_1!A1406)</f>
        <v/>
      </c>
      <c r="B1406" s="13" t="str">
        <f>IF(A1406="","",VLOOKUP(A1406,Vendor_1!$A$7:$B$10000,2,0))</f>
        <v/>
      </c>
      <c r="C1406" s="10"/>
      <c r="D1406" s="10"/>
      <c r="E1406" s="8"/>
      <c r="F1406" s="9"/>
      <c r="G1406" s="10"/>
    </row>
    <row r="1407" spans="1:7" x14ac:dyDescent="0.3">
      <c r="A1407" s="13" t="str">
        <f>IF(Vendor_1!A1407="","",Vendor_1!A1407)</f>
        <v/>
      </c>
      <c r="B1407" s="13" t="str">
        <f>IF(A1407="","",VLOOKUP(A1407,Vendor_1!$A$7:$B$10000,2,0))</f>
        <v/>
      </c>
      <c r="C1407" s="10"/>
      <c r="D1407" s="10"/>
      <c r="E1407" s="8"/>
      <c r="F1407" s="9"/>
      <c r="G1407" s="10"/>
    </row>
    <row r="1408" spans="1:7" x14ac:dyDescent="0.3">
      <c r="A1408" s="13" t="str">
        <f>IF(Vendor_1!A1408="","",Vendor_1!A1408)</f>
        <v/>
      </c>
      <c r="B1408" s="13" t="str">
        <f>IF(A1408="","",VLOOKUP(A1408,Vendor_1!$A$7:$B$10000,2,0))</f>
        <v/>
      </c>
      <c r="C1408" s="10"/>
      <c r="D1408" s="10"/>
      <c r="E1408" s="8"/>
      <c r="F1408" s="9"/>
      <c r="G1408" s="10"/>
    </row>
    <row r="1409" spans="1:7" x14ac:dyDescent="0.3">
      <c r="A1409" s="13" t="str">
        <f>IF(Vendor_1!A1409="","",Vendor_1!A1409)</f>
        <v/>
      </c>
      <c r="B1409" s="13" t="str">
        <f>IF(A1409="","",VLOOKUP(A1409,Vendor_1!$A$7:$B$10000,2,0))</f>
        <v/>
      </c>
      <c r="C1409" s="10"/>
      <c r="D1409" s="10"/>
      <c r="E1409" s="8"/>
      <c r="F1409" s="9"/>
      <c r="G1409" s="10"/>
    </row>
    <row r="1410" spans="1:7" x14ac:dyDescent="0.3">
      <c r="A1410" s="13" t="str">
        <f>IF(Vendor_1!A1410="","",Vendor_1!A1410)</f>
        <v/>
      </c>
      <c r="B1410" s="13" t="str">
        <f>IF(A1410="","",VLOOKUP(A1410,Vendor_1!$A$7:$B$10000,2,0))</f>
        <v/>
      </c>
      <c r="C1410" s="10"/>
      <c r="D1410" s="10"/>
      <c r="E1410" s="8"/>
      <c r="F1410" s="9"/>
      <c r="G1410" s="10"/>
    </row>
    <row r="1411" spans="1:7" x14ac:dyDescent="0.3">
      <c r="A1411" s="13" t="str">
        <f>IF(Vendor_1!A1411="","",Vendor_1!A1411)</f>
        <v/>
      </c>
      <c r="B1411" s="13" t="str">
        <f>IF(A1411="","",VLOOKUP(A1411,Vendor_1!$A$7:$B$10000,2,0))</f>
        <v/>
      </c>
      <c r="C1411" s="10"/>
      <c r="D1411" s="10"/>
      <c r="E1411" s="8"/>
      <c r="F1411" s="9"/>
      <c r="G1411" s="10"/>
    </row>
    <row r="1412" spans="1:7" x14ac:dyDescent="0.3">
      <c r="A1412" s="13" t="str">
        <f>IF(Vendor_1!A1412="","",Vendor_1!A1412)</f>
        <v/>
      </c>
      <c r="B1412" s="13" t="str">
        <f>IF(A1412="","",VLOOKUP(A1412,Vendor_1!$A$7:$B$10000,2,0))</f>
        <v/>
      </c>
      <c r="C1412" s="10"/>
      <c r="D1412" s="10"/>
      <c r="E1412" s="8"/>
      <c r="F1412" s="9"/>
      <c r="G1412" s="10"/>
    </row>
    <row r="1413" spans="1:7" x14ac:dyDescent="0.3">
      <c r="A1413" s="13" t="str">
        <f>IF(Vendor_1!A1413="","",Vendor_1!A1413)</f>
        <v/>
      </c>
      <c r="B1413" s="13" t="str">
        <f>IF(A1413="","",VLOOKUP(A1413,Vendor_1!$A$7:$B$10000,2,0))</f>
        <v/>
      </c>
      <c r="C1413" s="10"/>
      <c r="D1413" s="10"/>
      <c r="E1413" s="8"/>
      <c r="F1413" s="9"/>
      <c r="G1413" s="10"/>
    </row>
    <row r="1414" spans="1:7" x14ac:dyDescent="0.3">
      <c r="A1414" s="13" t="str">
        <f>IF(Vendor_1!A1414="","",Vendor_1!A1414)</f>
        <v/>
      </c>
      <c r="B1414" s="13" t="str">
        <f>IF(A1414="","",VLOOKUP(A1414,Vendor_1!$A$7:$B$10000,2,0))</f>
        <v/>
      </c>
      <c r="C1414" s="10"/>
      <c r="D1414" s="10"/>
      <c r="E1414" s="8"/>
      <c r="F1414" s="9"/>
      <c r="G1414" s="10"/>
    </row>
    <row r="1415" spans="1:7" x14ac:dyDescent="0.3">
      <c r="A1415" s="13" t="str">
        <f>IF(Vendor_1!A1415="","",Vendor_1!A1415)</f>
        <v/>
      </c>
      <c r="B1415" s="13" t="str">
        <f>IF(A1415="","",VLOOKUP(A1415,Vendor_1!$A$7:$B$10000,2,0))</f>
        <v/>
      </c>
      <c r="C1415" s="10"/>
      <c r="D1415" s="10"/>
      <c r="E1415" s="8"/>
      <c r="F1415" s="9"/>
      <c r="G1415" s="10"/>
    </row>
    <row r="1416" spans="1:7" x14ac:dyDescent="0.3">
      <c r="A1416" s="13" t="str">
        <f>IF(Vendor_1!A1416="","",Vendor_1!A1416)</f>
        <v/>
      </c>
      <c r="B1416" s="13" t="str">
        <f>IF(A1416="","",VLOOKUP(A1416,Vendor_1!$A$7:$B$10000,2,0))</f>
        <v/>
      </c>
      <c r="C1416" s="10"/>
      <c r="D1416" s="10"/>
      <c r="E1416" s="8"/>
      <c r="F1416" s="9"/>
      <c r="G1416" s="10"/>
    </row>
    <row r="1417" spans="1:7" x14ac:dyDescent="0.3">
      <c r="A1417" s="13" t="str">
        <f>IF(Vendor_1!A1417="","",Vendor_1!A1417)</f>
        <v/>
      </c>
      <c r="B1417" s="13" t="str">
        <f>IF(A1417="","",VLOOKUP(A1417,Vendor_1!$A$7:$B$10000,2,0))</f>
        <v/>
      </c>
      <c r="C1417" s="10"/>
      <c r="D1417" s="10"/>
      <c r="E1417" s="8"/>
      <c r="F1417" s="9"/>
      <c r="G1417" s="10"/>
    </row>
    <row r="1418" spans="1:7" x14ac:dyDescent="0.3">
      <c r="A1418" s="13" t="str">
        <f>IF(Vendor_1!A1418="","",Vendor_1!A1418)</f>
        <v/>
      </c>
      <c r="B1418" s="13" t="str">
        <f>IF(A1418="","",VLOOKUP(A1418,Vendor_1!$A$7:$B$10000,2,0))</f>
        <v/>
      </c>
      <c r="C1418" s="10"/>
      <c r="D1418" s="10"/>
      <c r="E1418" s="8"/>
      <c r="F1418" s="9"/>
      <c r="G1418" s="10"/>
    </row>
    <row r="1419" spans="1:7" x14ac:dyDescent="0.3">
      <c r="A1419" s="13" t="str">
        <f>IF(Vendor_1!A1419="","",Vendor_1!A1419)</f>
        <v/>
      </c>
      <c r="B1419" s="13" t="str">
        <f>IF(A1419="","",VLOOKUP(A1419,Vendor_1!$A$7:$B$10000,2,0))</f>
        <v/>
      </c>
      <c r="C1419" s="10"/>
      <c r="D1419" s="10"/>
      <c r="E1419" s="8"/>
      <c r="F1419" s="9"/>
      <c r="G1419" s="10"/>
    </row>
    <row r="1420" spans="1:7" x14ac:dyDescent="0.3">
      <c r="A1420" s="13" t="str">
        <f>IF(Vendor_1!A1420="","",Vendor_1!A1420)</f>
        <v/>
      </c>
      <c r="B1420" s="13" t="str">
        <f>IF(A1420="","",VLOOKUP(A1420,Vendor_1!$A$7:$B$10000,2,0))</f>
        <v/>
      </c>
      <c r="C1420" s="10"/>
      <c r="D1420" s="10"/>
      <c r="E1420" s="8"/>
      <c r="F1420" s="9"/>
      <c r="G1420" s="10"/>
    </row>
    <row r="1421" spans="1:7" x14ac:dyDescent="0.3">
      <c r="A1421" s="13" t="str">
        <f>IF(Vendor_1!A1421="","",Vendor_1!A1421)</f>
        <v/>
      </c>
      <c r="B1421" s="13" t="str">
        <f>IF(A1421="","",VLOOKUP(A1421,Vendor_1!$A$7:$B$10000,2,0))</f>
        <v/>
      </c>
      <c r="C1421" s="10"/>
      <c r="D1421" s="10"/>
      <c r="E1421" s="8"/>
      <c r="F1421" s="9"/>
      <c r="G1421" s="10"/>
    </row>
    <row r="1422" spans="1:7" x14ac:dyDescent="0.3">
      <c r="A1422" s="13" t="str">
        <f>IF(Vendor_1!A1422="","",Vendor_1!A1422)</f>
        <v/>
      </c>
      <c r="B1422" s="13" t="str">
        <f>IF(A1422="","",VLOOKUP(A1422,Vendor_1!$A$7:$B$10000,2,0))</f>
        <v/>
      </c>
      <c r="C1422" s="10"/>
      <c r="D1422" s="10"/>
      <c r="E1422" s="8"/>
      <c r="F1422" s="9"/>
      <c r="G1422" s="10"/>
    </row>
    <row r="1423" spans="1:7" x14ac:dyDescent="0.3">
      <c r="A1423" s="13" t="str">
        <f>IF(Vendor_1!A1423="","",Vendor_1!A1423)</f>
        <v/>
      </c>
      <c r="B1423" s="13" t="str">
        <f>IF(A1423="","",VLOOKUP(A1423,Vendor_1!$A$7:$B$10000,2,0))</f>
        <v/>
      </c>
      <c r="C1423" s="10"/>
      <c r="D1423" s="10"/>
      <c r="E1423" s="8"/>
      <c r="F1423" s="9"/>
      <c r="G1423" s="10"/>
    </row>
    <row r="1424" spans="1:7" x14ac:dyDescent="0.3">
      <c r="A1424" s="13" t="str">
        <f>IF(Vendor_1!A1424="","",Vendor_1!A1424)</f>
        <v/>
      </c>
      <c r="B1424" s="13" t="str">
        <f>IF(A1424="","",VLOOKUP(A1424,Vendor_1!$A$7:$B$10000,2,0))</f>
        <v/>
      </c>
      <c r="C1424" s="10"/>
      <c r="D1424" s="10"/>
      <c r="E1424" s="8"/>
      <c r="F1424" s="9"/>
      <c r="G1424" s="10"/>
    </row>
    <row r="1425" spans="1:7" x14ac:dyDescent="0.3">
      <c r="A1425" s="13" t="str">
        <f>IF(Vendor_1!A1425="","",Vendor_1!A1425)</f>
        <v/>
      </c>
      <c r="B1425" s="13" t="str">
        <f>IF(A1425="","",VLOOKUP(A1425,Vendor_1!$A$7:$B$10000,2,0))</f>
        <v/>
      </c>
      <c r="C1425" s="10"/>
      <c r="D1425" s="10"/>
      <c r="E1425" s="8"/>
      <c r="F1425" s="9"/>
      <c r="G1425" s="10"/>
    </row>
    <row r="1426" spans="1:7" x14ac:dyDescent="0.3">
      <c r="A1426" s="13" t="str">
        <f>IF(Vendor_1!A1426="","",Vendor_1!A1426)</f>
        <v/>
      </c>
      <c r="B1426" s="13" t="str">
        <f>IF(A1426="","",VLOOKUP(A1426,Vendor_1!$A$7:$B$10000,2,0))</f>
        <v/>
      </c>
      <c r="C1426" s="10"/>
      <c r="D1426" s="10"/>
      <c r="E1426" s="8"/>
      <c r="F1426" s="9"/>
      <c r="G1426" s="10"/>
    </row>
    <row r="1427" spans="1:7" x14ac:dyDescent="0.3">
      <c r="A1427" s="13" t="str">
        <f>IF(Vendor_1!A1427="","",Vendor_1!A1427)</f>
        <v/>
      </c>
      <c r="B1427" s="13" t="str">
        <f>IF(A1427="","",VLOOKUP(A1427,Vendor_1!$A$7:$B$10000,2,0))</f>
        <v/>
      </c>
      <c r="C1427" s="10"/>
      <c r="D1427" s="10"/>
      <c r="E1427" s="8"/>
      <c r="F1427" s="9"/>
      <c r="G1427" s="10"/>
    </row>
    <row r="1428" spans="1:7" x14ac:dyDescent="0.3">
      <c r="A1428" s="13" t="str">
        <f>IF(Vendor_1!A1428="","",Vendor_1!A1428)</f>
        <v/>
      </c>
      <c r="B1428" s="13" t="str">
        <f>IF(A1428="","",VLOOKUP(A1428,Vendor_1!$A$7:$B$10000,2,0))</f>
        <v/>
      </c>
      <c r="C1428" s="10"/>
      <c r="D1428" s="10"/>
      <c r="E1428" s="8"/>
      <c r="F1428" s="9"/>
      <c r="G1428" s="10"/>
    </row>
    <row r="1429" spans="1:7" x14ac:dyDescent="0.3">
      <c r="A1429" s="13" t="str">
        <f>IF(Vendor_1!A1429="","",Vendor_1!A1429)</f>
        <v/>
      </c>
      <c r="B1429" s="13" t="str">
        <f>IF(A1429="","",VLOOKUP(A1429,Vendor_1!$A$7:$B$10000,2,0))</f>
        <v/>
      </c>
      <c r="C1429" s="10"/>
      <c r="D1429" s="10"/>
      <c r="E1429" s="8"/>
      <c r="F1429" s="9"/>
      <c r="G1429" s="10"/>
    </row>
    <row r="1430" spans="1:7" x14ac:dyDescent="0.3">
      <c r="A1430" s="13" t="str">
        <f>IF(Vendor_1!A1430="","",Vendor_1!A1430)</f>
        <v/>
      </c>
      <c r="B1430" s="13" t="str">
        <f>IF(A1430="","",VLOOKUP(A1430,Vendor_1!$A$7:$B$10000,2,0))</f>
        <v/>
      </c>
      <c r="C1430" s="10"/>
      <c r="D1430" s="10"/>
      <c r="E1430" s="8"/>
      <c r="F1430" s="9"/>
      <c r="G1430" s="10"/>
    </row>
    <row r="1431" spans="1:7" x14ac:dyDescent="0.3">
      <c r="A1431" s="13" t="str">
        <f>IF(Vendor_1!A1431="","",Vendor_1!A1431)</f>
        <v/>
      </c>
      <c r="B1431" s="13" t="str">
        <f>IF(A1431="","",VLOOKUP(A1431,Vendor_1!$A$7:$B$10000,2,0))</f>
        <v/>
      </c>
      <c r="C1431" s="10"/>
      <c r="D1431" s="10"/>
      <c r="E1431" s="8"/>
      <c r="F1431" s="9"/>
      <c r="G1431" s="10"/>
    </row>
    <row r="1432" spans="1:7" x14ac:dyDescent="0.3">
      <c r="A1432" s="13" t="str">
        <f>IF(Vendor_1!A1432="","",Vendor_1!A1432)</f>
        <v/>
      </c>
      <c r="B1432" s="13" t="str">
        <f>IF(A1432="","",VLOOKUP(A1432,Vendor_1!$A$7:$B$10000,2,0))</f>
        <v/>
      </c>
      <c r="C1432" s="10"/>
      <c r="D1432" s="10"/>
      <c r="E1432" s="8"/>
      <c r="F1432" s="9"/>
      <c r="G1432" s="10"/>
    </row>
    <row r="1433" spans="1:7" x14ac:dyDescent="0.3">
      <c r="A1433" s="13" t="str">
        <f>IF(Vendor_1!A1433="","",Vendor_1!A1433)</f>
        <v/>
      </c>
      <c r="B1433" s="13" t="str">
        <f>IF(A1433="","",VLOOKUP(A1433,Vendor_1!$A$7:$B$10000,2,0))</f>
        <v/>
      </c>
      <c r="C1433" s="10"/>
      <c r="D1433" s="10"/>
      <c r="E1433" s="8"/>
      <c r="F1433" s="9"/>
      <c r="G1433" s="10"/>
    </row>
    <row r="1434" spans="1:7" x14ac:dyDescent="0.3">
      <c r="A1434" s="13" t="str">
        <f>IF(Vendor_1!A1434="","",Vendor_1!A1434)</f>
        <v/>
      </c>
      <c r="B1434" s="13" t="str">
        <f>IF(A1434="","",VLOOKUP(A1434,Vendor_1!$A$7:$B$10000,2,0))</f>
        <v/>
      </c>
      <c r="C1434" s="10"/>
      <c r="D1434" s="10"/>
      <c r="E1434" s="8"/>
      <c r="F1434" s="9"/>
      <c r="G1434" s="10"/>
    </row>
    <row r="1435" spans="1:7" x14ac:dyDescent="0.3">
      <c r="A1435" s="13" t="str">
        <f>IF(Vendor_1!A1435="","",Vendor_1!A1435)</f>
        <v/>
      </c>
      <c r="B1435" s="13" t="str">
        <f>IF(A1435="","",VLOOKUP(A1435,Vendor_1!$A$7:$B$10000,2,0))</f>
        <v/>
      </c>
      <c r="C1435" s="10"/>
      <c r="D1435" s="10"/>
      <c r="E1435" s="8"/>
      <c r="F1435" s="9"/>
      <c r="G1435" s="10"/>
    </row>
    <row r="1436" spans="1:7" x14ac:dyDescent="0.3">
      <c r="A1436" s="13" t="str">
        <f>IF(Vendor_1!A1436="","",Vendor_1!A1436)</f>
        <v/>
      </c>
      <c r="B1436" s="13" t="str">
        <f>IF(A1436="","",VLOOKUP(A1436,Vendor_1!$A$7:$B$10000,2,0))</f>
        <v/>
      </c>
      <c r="C1436" s="10"/>
      <c r="D1436" s="10"/>
      <c r="E1436" s="8"/>
      <c r="F1436" s="9"/>
      <c r="G1436" s="10"/>
    </row>
    <row r="1437" spans="1:7" x14ac:dyDescent="0.3">
      <c r="A1437" s="13" t="str">
        <f>IF(Vendor_1!A1437="","",Vendor_1!A1437)</f>
        <v/>
      </c>
      <c r="B1437" s="13" t="str">
        <f>IF(A1437="","",VLOOKUP(A1437,Vendor_1!$A$7:$B$10000,2,0))</f>
        <v/>
      </c>
      <c r="C1437" s="10"/>
      <c r="D1437" s="10"/>
      <c r="E1437" s="8"/>
      <c r="F1437" s="9"/>
      <c r="G1437" s="10"/>
    </row>
    <row r="1438" spans="1:7" x14ac:dyDescent="0.3">
      <c r="A1438" s="13" t="str">
        <f>IF(Vendor_1!A1438="","",Vendor_1!A1438)</f>
        <v/>
      </c>
      <c r="B1438" s="13" t="str">
        <f>IF(A1438="","",VLOOKUP(A1438,Vendor_1!$A$7:$B$10000,2,0))</f>
        <v/>
      </c>
      <c r="C1438" s="10"/>
      <c r="D1438" s="10"/>
      <c r="E1438" s="8"/>
      <c r="F1438" s="9"/>
      <c r="G1438" s="10"/>
    </row>
    <row r="1439" spans="1:7" x14ac:dyDescent="0.3">
      <c r="A1439" s="13" t="str">
        <f>IF(Vendor_1!A1439="","",Vendor_1!A1439)</f>
        <v/>
      </c>
      <c r="B1439" s="13" t="str">
        <f>IF(A1439="","",VLOOKUP(A1439,Vendor_1!$A$7:$B$10000,2,0))</f>
        <v/>
      </c>
      <c r="C1439" s="10"/>
      <c r="D1439" s="10"/>
      <c r="E1439" s="8"/>
      <c r="F1439" s="9"/>
      <c r="G1439" s="10"/>
    </row>
    <row r="1440" spans="1:7" x14ac:dyDescent="0.3">
      <c r="A1440" s="13" t="str">
        <f>IF(Vendor_1!A1440="","",Vendor_1!A1440)</f>
        <v/>
      </c>
      <c r="B1440" s="13" t="str">
        <f>IF(A1440="","",VLOOKUP(A1440,Vendor_1!$A$7:$B$10000,2,0))</f>
        <v/>
      </c>
      <c r="C1440" s="10"/>
      <c r="D1440" s="10"/>
      <c r="E1440" s="8"/>
      <c r="F1440" s="9"/>
      <c r="G1440" s="10"/>
    </row>
    <row r="1441" spans="1:7" x14ac:dyDescent="0.3">
      <c r="A1441" s="13" t="str">
        <f>IF(Vendor_1!A1441="","",Vendor_1!A1441)</f>
        <v/>
      </c>
      <c r="B1441" s="13" t="str">
        <f>IF(A1441="","",VLOOKUP(A1441,Vendor_1!$A$7:$B$10000,2,0))</f>
        <v/>
      </c>
      <c r="C1441" s="10"/>
      <c r="D1441" s="10"/>
      <c r="E1441" s="8"/>
      <c r="F1441" s="9"/>
      <c r="G1441" s="10"/>
    </row>
    <row r="1442" spans="1:7" x14ac:dyDescent="0.3">
      <c r="A1442" s="13" t="str">
        <f>IF(Vendor_1!A1442="","",Vendor_1!A1442)</f>
        <v/>
      </c>
      <c r="B1442" s="13" t="str">
        <f>IF(A1442="","",VLOOKUP(A1442,Vendor_1!$A$7:$B$10000,2,0))</f>
        <v/>
      </c>
      <c r="C1442" s="10"/>
      <c r="D1442" s="10"/>
      <c r="E1442" s="8"/>
      <c r="F1442" s="9"/>
      <c r="G1442" s="10"/>
    </row>
    <row r="1443" spans="1:7" x14ac:dyDescent="0.3">
      <c r="A1443" s="13" t="str">
        <f>IF(Vendor_1!A1443="","",Vendor_1!A1443)</f>
        <v/>
      </c>
      <c r="B1443" s="13" t="str">
        <f>IF(A1443="","",VLOOKUP(A1443,Vendor_1!$A$7:$B$10000,2,0))</f>
        <v/>
      </c>
      <c r="C1443" s="10"/>
      <c r="D1443" s="10"/>
      <c r="E1443" s="8"/>
      <c r="F1443" s="9"/>
      <c r="G1443" s="10"/>
    </row>
    <row r="1444" spans="1:7" x14ac:dyDescent="0.3">
      <c r="A1444" s="13" t="str">
        <f>IF(Vendor_1!A1444="","",Vendor_1!A1444)</f>
        <v/>
      </c>
      <c r="B1444" s="13" t="str">
        <f>IF(A1444="","",VLOOKUP(A1444,Vendor_1!$A$7:$B$10000,2,0))</f>
        <v/>
      </c>
      <c r="C1444" s="10"/>
      <c r="D1444" s="10"/>
      <c r="E1444" s="8"/>
      <c r="F1444" s="9"/>
      <c r="G1444" s="10"/>
    </row>
    <row r="1445" spans="1:7" x14ac:dyDescent="0.3">
      <c r="A1445" s="13" t="str">
        <f>IF(Vendor_1!A1445="","",Vendor_1!A1445)</f>
        <v/>
      </c>
      <c r="B1445" s="13" t="str">
        <f>IF(A1445="","",VLOOKUP(A1445,Vendor_1!$A$7:$B$10000,2,0))</f>
        <v/>
      </c>
      <c r="C1445" s="10"/>
      <c r="D1445" s="10"/>
      <c r="E1445" s="8"/>
      <c r="F1445" s="9"/>
      <c r="G1445" s="10"/>
    </row>
    <row r="1446" spans="1:7" x14ac:dyDescent="0.3">
      <c r="A1446" s="13" t="str">
        <f>IF(Vendor_1!A1446="","",Vendor_1!A1446)</f>
        <v/>
      </c>
      <c r="B1446" s="13" t="str">
        <f>IF(A1446="","",VLOOKUP(A1446,Vendor_1!$A$7:$B$10000,2,0))</f>
        <v/>
      </c>
      <c r="C1446" s="10"/>
      <c r="D1446" s="10"/>
      <c r="E1446" s="8"/>
      <c r="F1446" s="9"/>
      <c r="G1446" s="10"/>
    </row>
    <row r="1447" spans="1:7" x14ac:dyDescent="0.3">
      <c r="A1447" s="13" t="str">
        <f>IF(Vendor_1!A1447="","",Vendor_1!A1447)</f>
        <v/>
      </c>
      <c r="B1447" s="13" t="str">
        <f>IF(A1447="","",VLOOKUP(A1447,Vendor_1!$A$7:$B$10000,2,0))</f>
        <v/>
      </c>
      <c r="C1447" s="10"/>
      <c r="D1447" s="10"/>
      <c r="E1447" s="8"/>
      <c r="F1447" s="9"/>
      <c r="G1447" s="10"/>
    </row>
    <row r="1448" spans="1:7" x14ac:dyDescent="0.3">
      <c r="A1448" s="13" t="str">
        <f>IF(Vendor_1!A1448="","",Vendor_1!A1448)</f>
        <v/>
      </c>
      <c r="B1448" s="13" t="str">
        <f>IF(A1448="","",VLOOKUP(A1448,Vendor_1!$A$7:$B$10000,2,0))</f>
        <v/>
      </c>
      <c r="C1448" s="10"/>
      <c r="D1448" s="10"/>
      <c r="E1448" s="8"/>
      <c r="F1448" s="9"/>
      <c r="G1448" s="10"/>
    </row>
    <row r="1449" spans="1:7" x14ac:dyDescent="0.3">
      <c r="A1449" s="13" t="str">
        <f>IF(Vendor_1!A1449="","",Vendor_1!A1449)</f>
        <v/>
      </c>
      <c r="B1449" s="13" t="str">
        <f>IF(A1449="","",VLOOKUP(A1449,Vendor_1!$A$7:$B$10000,2,0))</f>
        <v/>
      </c>
      <c r="C1449" s="10"/>
      <c r="D1449" s="10"/>
      <c r="E1449" s="8"/>
      <c r="F1449" s="9"/>
      <c r="G1449" s="10"/>
    </row>
    <row r="1450" spans="1:7" x14ac:dyDescent="0.3">
      <c r="A1450" s="13" t="str">
        <f>IF(Vendor_1!A1450="","",Vendor_1!A1450)</f>
        <v/>
      </c>
      <c r="B1450" s="13" t="str">
        <f>IF(A1450="","",VLOOKUP(A1450,Vendor_1!$A$7:$B$10000,2,0))</f>
        <v/>
      </c>
      <c r="C1450" s="10"/>
      <c r="D1450" s="10"/>
      <c r="E1450" s="8"/>
      <c r="F1450" s="9"/>
      <c r="G1450" s="10"/>
    </row>
    <row r="1451" spans="1:7" x14ac:dyDescent="0.3">
      <c r="A1451" s="13" t="str">
        <f>IF(Vendor_1!A1451="","",Vendor_1!A1451)</f>
        <v/>
      </c>
      <c r="B1451" s="13" t="str">
        <f>IF(A1451="","",VLOOKUP(A1451,Vendor_1!$A$7:$B$10000,2,0))</f>
        <v/>
      </c>
      <c r="C1451" s="10"/>
      <c r="D1451" s="10"/>
      <c r="E1451" s="8"/>
      <c r="F1451" s="9"/>
      <c r="G1451" s="10"/>
    </row>
    <row r="1452" spans="1:7" x14ac:dyDescent="0.3">
      <c r="A1452" s="13" t="str">
        <f>IF(Vendor_1!A1452="","",Vendor_1!A1452)</f>
        <v/>
      </c>
      <c r="B1452" s="13" t="str">
        <f>IF(A1452="","",VLOOKUP(A1452,Vendor_1!$A$7:$B$10000,2,0))</f>
        <v/>
      </c>
      <c r="C1452" s="10"/>
      <c r="D1452" s="10"/>
      <c r="E1452" s="8"/>
      <c r="F1452" s="9"/>
      <c r="G1452" s="10"/>
    </row>
    <row r="1453" spans="1:7" x14ac:dyDescent="0.3">
      <c r="A1453" s="13" t="str">
        <f>IF(Vendor_1!A1453="","",Vendor_1!A1453)</f>
        <v/>
      </c>
      <c r="B1453" s="13" t="str">
        <f>IF(A1453="","",VLOOKUP(A1453,Vendor_1!$A$7:$B$10000,2,0))</f>
        <v/>
      </c>
      <c r="C1453" s="10"/>
      <c r="D1453" s="10"/>
      <c r="E1453" s="8"/>
      <c r="F1453" s="9"/>
      <c r="G1453" s="10"/>
    </row>
    <row r="1454" spans="1:7" x14ac:dyDescent="0.3">
      <c r="A1454" s="13" t="str">
        <f>IF(Vendor_1!A1454="","",Vendor_1!A1454)</f>
        <v/>
      </c>
      <c r="B1454" s="13" t="str">
        <f>IF(A1454="","",VLOOKUP(A1454,Vendor_1!$A$7:$B$10000,2,0))</f>
        <v/>
      </c>
      <c r="C1454" s="10"/>
      <c r="D1454" s="10"/>
      <c r="E1454" s="8"/>
      <c r="F1454" s="9"/>
      <c r="G1454" s="10"/>
    </row>
    <row r="1455" spans="1:7" x14ac:dyDescent="0.3">
      <c r="A1455" s="13" t="str">
        <f>IF(Vendor_1!A1455="","",Vendor_1!A1455)</f>
        <v/>
      </c>
      <c r="B1455" s="13" t="str">
        <f>IF(A1455="","",VLOOKUP(A1455,Vendor_1!$A$7:$B$10000,2,0))</f>
        <v/>
      </c>
      <c r="C1455" s="10"/>
      <c r="D1455" s="10"/>
      <c r="E1455" s="8"/>
      <c r="F1455" s="9"/>
      <c r="G1455" s="10"/>
    </row>
    <row r="1456" spans="1:7" x14ac:dyDescent="0.3">
      <c r="A1456" s="13" t="str">
        <f>IF(Vendor_1!A1456="","",Vendor_1!A1456)</f>
        <v/>
      </c>
      <c r="B1456" s="13" t="str">
        <f>IF(A1456="","",VLOOKUP(A1456,Vendor_1!$A$7:$B$10000,2,0))</f>
        <v/>
      </c>
      <c r="C1456" s="10"/>
      <c r="D1456" s="10"/>
      <c r="E1456" s="8"/>
      <c r="F1456" s="9"/>
      <c r="G1456" s="10"/>
    </row>
    <row r="1457" spans="1:7" x14ac:dyDescent="0.3">
      <c r="A1457" s="13" t="str">
        <f>IF(Vendor_1!A1457="","",Vendor_1!A1457)</f>
        <v/>
      </c>
      <c r="B1457" s="13" t="str">
        <f>IF(A1457="","",VLOOKUP(A1457,Vendor_1!$A$7:$B$10000,2,0))</f>
        <v/>
      </c>
      <c r="C1457" s="10"/>
      <c r="D1457" s="10"/>
      <c r="E1457" s="8"/>
      <c r="F1457" s="9"/>
      <c r="G1457" s="10"/>
    </row>
    <row r="1458" spans="1:7" x14ac:dyDescent="0.3">
      <c r="A1458" s="13" t="str">
        <f>IF(Vendor_1!A1458="","",Vendor_1!A1458)</f>
        <v/>
      </c>
      <c r="B1458" s="13" t="str">
        <f>IF(A1458="","",VLOOKUP(A1458,Vendor_1!$A$7:$B$10000,2,0))</f>
        <v/>
      </c>
      <c r="C1458" s="10"/>
      <c r="D1458" s="10"/>
      <c r="E1458" s="8"/>
      <c r="F1458" s="9"/>
      <c r="G1458" s="10"/>
    </row>
    <row r="1459" spans="1:7" x14ac:dyDescent="0.3">
      <c r="A1459" s="13" t="str">
        <f>IF(Vendor_1!A1459="","",Vendor_1!A1459)</f>
        <v/>
      </c>
      <c r="B1459" s="13" t="str">
        <f>IF(A1459="","",VLOOKUP(A1459,Vendor_1!$A$7:$B$10000,2,0))</f>
        <v/>
      </c>
      <c r="C1459" s="10"/>
      <c r="D1459" s="10"/>
      <c r="E1459" s="8"/>
      <c r="F1459" s="9"/>
      <c r="G1459" s="10"/>
    </row>
    <row r="1460" spans="1:7" x14ac:dyDescent="0.3">
      <c r="A1460" s="13" t="str">
        <f>IF(Vendor_1!A1460="","",Vendor_1!A1460)</f>
        <v/>
      </c>
      <c r="B1460" s="13" t="str">
        <f>IF(A1460="","",VLOOKUP(A1460,Vendor_1!$A$7:$B$10000,2,0))</f>
        <v/>
      </c>
      <c r="C1460" s="10"/>
      <c r="D1460" s="10"/>
      <c r="E1460" s="8"/>
      <c r="F1460" s="9"/>
      <c r="G1460" s="10"/>
    </row>
    <row r="1461" spans="1:7" x14ac:dyDescent="0.3">
      <c r="A1461" s="13" t="str">
        <f>IF(Vendor_1!A1461="","",Vendor_1!A1461)</f>
        <v/>
      </c>
      <c r="B1461" s="13" t="str">
        <f>IF(A1461="","",VLOOKUP(A1461,Vendor_1!$A$7:$B$10000,2,0))</f>
        <v/>
      </c>
      <c r="C1461" s="10"/>
      <c r="D1461" s="10"/>
      <c r="E1461" s="8"/>
      <c r="F1461" s="9"/>
      <c r="G1461" s="10"/>
    </row>
    <row r="1462" spans="1:7" x14ac:dyDescent="0.3">
      <c r="A1462" s="13" t="str">
        <f>IF(Vendor_1!A1462="","",Vendor_1!A1462)</f>
        <v/>
      </c>
      <c r="B1462" s="13" t="str">
        <f>IF(A1462="","",VLOOKUP(A1462,Vendor_1!$A$7:$B$10000,2,0))</f>
        <v/>
      </c>
      <c r="C1462" s="10"/>
      <c r="D1462" s="10"/>
      <c r="E1462" s="8"/>
      <c r="F1462" s="9"/>
      <c r="G1462" s="10"/>
    </row>
    <row r="1463" spans="1:7" x14ac:dyDescent="0.3">
      <c r="A1463" s="13" t="str">
        <f>IF(Vendor_1!A1463="","",Vendor_1!A1463)</f>
        <v/>
      </c>
      <c r="B1463" s="13" t="str">
        <f>IF(A1463="","",VLOOKUP(A1463,Vendor_1!$A$7:$B$10000,2,0))</f>
        <v/>
      </c>
      <c r="C1463" s="10"/>
      <c r="D1463" s="10"/>
      <c r="E1463" s="8"/>
      <c r="F1463" s="9"/>
      <c r="G1463" s="10"/>
    </row>
    <row r="1464" spans="1:7" x14ac:dyDescent="0.3">
      <c r="A1464" s="13" t="str">
        <f>IF(Vendor_1!A1464="","",Vendor_1!A1464)</f>
        <v/>
      </c>
      <c r="B1464" s="13" t="str">
        <f>IF(A1464="","",VLOOKUP(A1464,Vendor_1!$A$7:$B$10000,2,0))</f>
        <v/>
      </c>
      <c r="C1464" s="10"/>
      <c r="D1464" s="10"/>
      <c r="E1464" s="8"/>
      <c r="F1464" s="9"/>
      <c r="G1464" s="10"/>
    </row>
    <row r="1465" spans="1:7" x14ac:dyDescent="0.3">
      <c r="A1465" s="13" t="str">
        <f>IF(Vendor_1!A1465="","",Vendor_1!A1465)</f>
        <v/>
      </c>
      <c r="B1465" s="13" t="str">
        <f>IF(A1465="","",VLOOKUP(A1465,Vendor_1!$A$7:$B$10000,2,0))</f>
        <v/>
      </c>
      <c r="C1465" s="10"/>
      <c r="D1465" s="10"/>
      <c r="E1465" s="8"/>
      <c r="F1465" s="9"/>
      <c r="G1465" s="10"/>
    </row>
    <row r="1466" spans="1:7" x14ac:dyDescent="0.3">
      <c r="A1466" s="13" t="str">
        <f>IF(Vendor_1!A1466="","",Vendor_1!A1466)</f>
        <v/>
      </c>
      <c r="B1466" s="13" t="str">
        <f>IF(A1466="","",VLOOKUP(A1466,Vendor_1!$A$7:$B$10000,2,0))</f>
        <v/>
      </c>
      <c r="C1466" s="10"/>
      <c r="D1466" s="10"/>
      <c r="E1466" s="8"/>
      <c r="F1466" s="9"/>
      <c r="G1466" s="10"/>
    </row>
    <row r="1467" spans="1:7" x14ac:dyDescent="0.3">
      <c r="A1467" s="13" t="str">
        <f>IF(Vendor_1!A1467="","",Vendor_1!A1467)</f>
        <v/>
      </c>
      <c r="B1467" s="13" t="str">
        <f>IF(A1467="","",VLOOKUP(A1467,Vendor_1!$A$7:$B$10000,2,0))</f>
        <v/>
      </c>
      <c r="C1467" s="10"/>
      <c r="D1467" s="10"/>
      <c r="E1467" s="8"/>
      <c r="F1467" s="9"/>
      <c r="G1467" s="10"/>
    </row>
    <row r="1468" spans="1:7" x14ac:dyDescent="0.3">
      <c r="A1468" s="13" t="str">
        <f>IF(Vendor_1!A1468="","",Vendor_1!A1468)</f>
        <v/>
      </c>
      <c r="B1468" s="13" t="str">
        <f>IF(A1468="","",VLOOKUP(A1468,Vendor_1!$A$7:$B$10000,2,0))</f>
        <v/>
      </c>
      <c r="C1468" s="10"/>
      <c r="D1468" s="10"/>
      <c r="E1468" s="8"/>
      <c r="F1468" s="9"/>
      <c r="G1468" s="10"/>
    </row>
    <row r="1469" spans="1:7" x14ac:dyDescent="0.3">
      <c r="A1469" s="13" t="str">
        <f>IF(Vendor_1!A1469="","",Vendor_1!A1469)</f>
        <v/>
      </c>
      <c r="B1469" s="13" t="str">
        <f>IF(A1469="","",VLOOKUP(A1469,Vendor_1!$A$7:$B$10000,2,0))</f>
        <v/>
      </c>
      <c r="C1469" s="10"/>
      <c r="D1469" s="10"/>
      <c r="E1469" s="8"/>
      <c r="F1469" s="9"/>
      <c r="G1469" s="10"/>
    </row>
    <row r="1470" spans="1:7" x14ac:dyDescent="0.3">
      <c r="A1470" s="13" t="str">
        <f>IF(Vendor_1!A1470="","",Vendor_1!A1470)</f>
        <v/>
      </c>
      <c r="B1470" s="13" t="str">
        <f>IF(A1470="","",VLOOKUP(A1470,Vendor_1!$A$7:$B$10000,2,0))</f>
        <v/>
      </c>
      <c r="C1470" s="10"/>
      <c r="D1470" s="10"/>
      <c r="E1470" s="8"/>
      <c r="F1470" s="9"/>
      <c r="G1470" s="10"/>
    </row>
    <row r="1471" spans="1:7" x14ac:dyDescent="0.3">
      <c r="A1471" s="13" t="str">
        <f>IF(Vendor_1!A1471="","",Vendor_1!A1471)</f>
        <v/>
      </c>
      <c r="B1471" s="13" t="str">
        <f>IF(A1471="","",VLOOKUP(A1471,Vendor_1!$A$7:$B$10000,2,0))</f>
        <v/>
      </c>
      <c r="C1471" s="10"/>
      <c r="D1471" s="10"/>
      <c r="E1471" s="8"/>
      <c r="F1471" s="9"/>
      <c r="G1471" s="10"/>
    </row>
    <row r="1472" spans="1:7" x14ac:dyDescent="0.3">
      <c r="A1472" s="13" t="str">
        <f>IF(Vendor_1!A1472="","",Vendor_1!A1472)</f>
        <v/>
      </c>
      <c r="B1472" s="13" t="str">
        <f>IF(A1472="","",VLOOKUP(A1472,Vendor_1!$A$7:$B$10000,2,0))</f>
        <v/>
      </c>
      <c r="C1472" s="10"/>
      <c r="D1472" s="10"/>
      <c r="E1472" s="8"/>
      <c r="F1472" s="9"/>
      <c r="G1472" s="10"/>
    </row>
    <row r="1473" spans="1:7" x14ac:dyDescent="0.3">
      <c r="A1473" s="13" t="str">
        <f>IF(Vendor_1!A1473="","",Vendor_1!A1473)</f>
        <v/>
      </c>
      <c r="B1473" s="13" t="str">
        <f>IF(A1473="","",VLOOKUP(A1473,Vendor_1!$A$7:$B$10000,2,0))</f>
        <v/>
      </c>
      <c r="C1473" s="10"/>
      <c r="D1473" s="10"/>
      <c r="E1473" s="8"/>
      <c r="F1473" s="9"/>
      <c r="G1473" s="10"/>
    </row>
    <row r="1474" spans="1:7" x14ac:dyDescent="0.3">
      <c r="A1474" s="13" t="str">
        <f>IF(Vendor_1!A1474="","",Vendor_1!A1474)</f>
        <v/>
      </c>
      <c r="B1474" s="13" t="str">
        <f>IF(A1474="","",VLOOKUP(A1474,Vendor_1!$A$7:$B$10000,2,0))</f>
        <v/>
      </c>
      <c r="C1474" s="10"/>
      <c r="D1474" s="10"/>
      <c r="E1474" s="8"/>
      <c r="F1474" s="9"/>
      <c r="G1474" s="10"/>
    </row>
    <row r="1475" spans="1:7" x14ac:dyDescent="0.3">
      <c r="A1475" s="13" t="str">
        <f>IF(Vendor_1!A1475="","",Vendor_1!A1475)</f>
        <v/>
      </c>
      <c r="B1475" s="13" t="str">
        <f>IF(A1475="","",VLOOKUP(A1475,Vendor_1!$A$7:$B$10000,2,0))</f>
        <v/>
      </c>
      <c r="C1475" s="10"/>
      <c r="D1475" s="10"/>
      <c r="E1475" s="8"/>
      <c r="F1475" s="9"/>
      <c r="G1475" s="10"/>
    </row>
    <row r="1476" spans="1:7" x14ac:dyDescent="0.3">
      <c r="A1476" s="13" t="str">
        <f>IF(Vendor_1!A1476="","",Vendor_1!A1476)</f>
        <v/>
      </c>
      <c r="B1476" s="13" t="str">
        <f>IF(A1476="","",VLOOKUP(A1476,Vendor_1!$A$7:$B$10000,2,0))</f>
        <v/>
      </c>
      <c r="C1476" s="10"/>
      <c r="D1476" s="10"/>
      <c r="E1476" s="8"/>
      <c r="F1476" s="9"/>
      <c r="G1476" s="10"/>
    </row>
    <row r="1477" spans="1:7" x14ac:dyDescent="0.3">
      <c r="A1477" s="13" t="str">
        <f>IF(Vendor_1!A1477="","",Vendor_1!A1477)</f>
        <v/>
      </c>
      <c r="B1477" s="13" t="str">
        <f>IF(A1477="","",VLOOKUP(A1477,Vendor_1!$A$7:$B$10000,2,0))</f>
        <v/>
      </c>
      <c r="C1477" s="10"/>
      <c r="D1477" s="10"/>
      <c r="E1477" s="8"/>
      <c r="F1477" s="9"/>
      <c r="G1477" s="10"/>
    </row>
    <row r="1478" spans="1:7" x14ac:dyDescent="0.3">
      <c r="A1478" s="13" t="str">
        <f>IF(Vendor_1!A1478="","",Vendor_1!A1478)</f>
        <v/>
      </c>
      <c r="B1478" s="13" t="str">
        <f>IF(A1478="","",VLOOKUP(A1478,Vendor_1!$A$7:$B$10000,2,0))</f>
        <v/>
      </c>
      <c r="C1478" s="10"/>
      <c r="D1478" s="10"/>
      <c r="E1478" s="8"/>
      <c r="F1478" s="9"/>
      <c r="G1478" s="10"/>
    </row>
    <row r="1479" spans="1:7" x14ac:dyDescent="0.3">
      <c r="A1479" s="13" t="str">
        <f>IF(Vendor_1!A1479="","",Vendor_1!A1479)</f>
        <v/>
      </c>
      <c r="B1479" s="13" t="str">
        <f>IF(A1479="","",VLOOKUP(A1479,Vendor_1!$A$7:$B$10000,2,0))</f>
        <v/>
      </c>
      <c r="C1479" s="10"/>
      <c r="D1479" s="10"/>
      <c r="E1479" s="8"/>
      <c r="F1479" s="9"/>
      <c r="G1479" s="10"/>
    </row>
    <row r="1480" spans="1:7" x14ac:dyDescent="0.3">
      <c r="A1480" s="13" t="str">
        <f>IF(Vendor_1!A1480="","",Vendor_1!A1480)</f>
        <v/>
      </c>
      <c r="B1480" s="13" t="str">
        <f>IF(A1480="","",VLOOKUP(A1480,Vendor_1!$A$7:$B$10000,2,0))</f>
        <v/>
      </c>
      <c r="C1480" s="10"/>
      <c r="D1480" s="10"/>
      <c r="E1480" s="8"/>
      <c r="F1480" s="9"/>
      <c r="G1480" s="10"/>
    </row>
    <row r="1481" spans="1:7" x14ac:dyDescent="0.3">
      <c r="A1481" s="13" t="str">
        <f>IF(Vendor_1!A1481="","",Vendor_1!A1481)</f>
        <v/>
      </c>
      <c r="B1481" s="13" t="str">
        <f>IF(A1481="","",VLOOKUP(A1481,Vendor_1!$A$7:$B$10000,2,0))</f>
        <v/>
      </c>
      <c r="C1481" s="10"/>
      <c r="D1481" s="10"/>
      <c r="E1481" s="8"/>
      <c r="F1481" s="9"/>
      <c r="G1481" s="10"/>
    </row>
    <row r="1482" spans="1:7" x14ac:dyDescent="0.3">
      <c r="A1482" s="13" t="str">
        <f>IF(Vendor_1!A1482="","",Vendor_1!A1482)</f>
        <v/>
      </c>
      <c r="B1482" s="13" t="str">
        <f>IF(A1482="","",VLOOKUP(A1482,Vendor_1!$A$7:$B$10000,2,0))</f>
        <v/>
      </c>
      <c r="C1482" s="10"/>
      <c r="D1482" s="10"/>
      <c r="E1482" s="8"/>
      <c r="F1482" s="9"/>
      <c r="G1482" s="10"/>
    </row>
    <row r="1483" spans="1:7" x14ac:dyDescent="0.3">
      <c r="A1483" s="13" t="str">
        <f>IF(Vendor_1!A1483="","",Vendor_1!A1483)</f>
        <v/>
      </c>
      <c r="B1483" s="13" t="str">
        <f>IF(A1483="","",VLOOKUP(A1483,Vendor_1!$A$7:$B$10000,2,0))</f>
        <v/>
      </c>
      <c r="C1483" s="10"/>
      <c r="D1483" s="10"/>
      <c r="E1483" s="8"/>
      <c r="F1483" s="9"/>
      <c r="G1483" s="10"/>
    </row>
    <row r="1484" spans="1:7" x14ac:dyDescent="0.3">
      <c r="A1484" s="13" t="str">
        <f>IF(Vendor_1!A1484="","",Vendor_1!A1484)</f>
        <v/>
      </c>
      <c r="B1484" s="13" t="str">
        <f>IF(A1484="","",VLOOKUP(A1484,Vendor_1!$A$7:$B$10000,2,0))</f>
        <v/>
      </c>
      <c r="C1484" s="10"/>
      <c r="D1484" s="10"/>
      <c r="E1484" s="8"/>
      <c r="F1484" s="9"/>
      <c r="G1484" s="10"/>
    </row>
    <row r="1485" spans="1:7" x14ac:dyDescent="0.3">
      <c r="A1485" s="13" t="str">
        <f>IF(Vendor_1!A1485="","",Vendor_1!A1485)</f>
        <v/>
      </c>
      <c r="B1485" s="13" t="str">
        <f>IF(A1485="","",VLOOKUP(A1485,Vendor_1!$A$7:$B$10000,2,0))</f>
        <v/>
      </c>
      <c r="C1485" s="10"/>
      <c r="D1485" s="10"/>
      <c r="E1485" s="8"/>
      <c r="F1485" s="9"/>
      <c r="G1485" s="10"/>
    </row>
    <row r="1486" spans="1:7" x14ac:dyDescent="0.3">
      <c r="A1486" s="13" t="str">
        <f>IF(Vendor_1!A1486="","",Vendor_1!A1486)</f>
        <v/>
      </c>
      <c r="B1486" s="13" t="str">
        <f>IF(A1486="","",VLOOKUP(A1486,Vendor_1!$A$7:$B$10000,2,0))</f>
        <v/>
      </c>
      <c r="C1486" s="10"/>
      <c r="D1486" s="10"/>
      <c r="E1486" s="8"/>
      <c r="F1486" s="9"/>
      <c r="G1486" s="10"/>
    </row>
    <row r="1487" spans="1:7" x14ac:dyDescent="0.3">
      <c r="A1487" s="13" t="str">
        <f>IF(Vendor_1!A1487="","",Vendor_1!A1487)</f>
        <v/>
      </c>
      <c r="B1487" s="13" t="str">
        <f>IF(A1487="","",VLOOKUP(A1487,Vendor_1!$A$7:$B$10000,2,0))</f>
        <v/>
      </c>
      <c r="C1487" s="10"/>
      <c r="D1487" s="10"/>
      <c r="E1487" s="8"/>
      <c r="F1487" s="9"/>
      <c r="G1487" s="10"/>
    </row>
    <row r="1488" spans="1:7" x14ac:dyDescent="0.3">
      <c r="A1488" s="13" t="str">
        <f>IF(Vendor_1!A1488="","",Vendor_1!A1488)</f>
        <v/>
      </c>
      <c r="B1488" s="13" t="str">
        <f>IF(A1488="","",VLOOKUP(A1488,Vendor_1!$A$7:$B$10000,2,0))</f>
        <v/>
      </c>
      <c r="C1488" s="10"/>
      <c r="D1488" s="10"/>
      <c r="E1488" s="8"/>
      <c r="F1488" s="9"/>
      <c r="G1488" s="10"/>
    </row>
    <row r="1489" spans="1:7" x14ac:dyDescent="0.3">
      <c r="A1489" s="13" t="str">
        <f>IF(Vendor_1!A1489="","",Vendor_1!A1489)</f>
        <v/>
      </c>
      <c r="B1489" s="13" t="str">
        <f>IF(A1489="","",VLOOKUP(A1489,Vendor_1!$A$7:$B$10000,2,0))</f>
        <v/>
      </c>
      <c r="C1489" s="10"/>
      <c r="D1489" s="10"/>
      <c r="E1489" s="8"/>
      <c r="F1489" s="9"/>
      <c r="G1489" s="10"/>
    </row>
    <row r="1490" spans="1:7" x14ac:dyDescent="0.3">
      <c r="A1490" s="13" t="str">
        <f>IF(Vendor_1!A1490="","",Vendor_1!A1490)</f>
        <v/>
      </c>
      <c r="B1490" s="13" t="str">
        <f>IF(A1490="","",VLOOKUP(A1490,Vendor_1!$A$7:$B$10000,2,0))</f>
        <v/>
      </c>
      <c r="C1490" s="10"/>
      <c r="D1490" s="10"/>
      <c r="E1490" s="8"/>
      <c r="F1490" s="9"/>
      <c r="G1490" s="10"/>
    </row>
    <row r="1491" spans="1:7" x14ac:dyDescent="0.3">
      <c r="A1491" s="13" t="str">
        <f>IF(Vendor_1!A1491="","",Vendor_1!A1491)</f>
        <v/>
      </c>
      <c r="B1491" s="13" t="str">
        <f>IF(A1491="","",VLOOKUP(A1491,Vendor_1!$A$7:$B$10000,2,0))</f>
        <v/>
      </c>
      <c r="C1491" s="10"/>
      <c r="D1491" s="10"/>
      <c r="E1491" s="8"/>
      <c r="F1491" s="9"/>
      <c r="G1491" s="10"/>
    </row>
    <row r="1492" spans="1:7" x14ac:dyDescent="0.3">
      <c r="A1492" s="13" t="str">
        <f>IF(Vendor_1!A1492="","",Vendor_1!A1492)</f>
        <v/>
      </c>
      <c r="B1492" s="13" t="str">
        <f>IF(A1492="","",VLOOKUP(A1492,Vendor_1!$A$7:$B$10000,2,0))</f>
        <v/>
      </c>
      <c r="C1492" s="10"/>
      <c r="D1492" s="10"/>
      <c r="E1492" s="8"/>
      <c r="F1492" s="9"/>
      <c r="G1492" s="10"/>
    </row>
    <row r="1493" spans="1:7" x14ac:dyDescent="0.3">
      <c r="A1493" s="13" t="str">
        <f>IF(Vendor_1!A1493="","",Vendor_1!A1493)</f>
        <v/>
      </c>
      <c r="B1493" s="13" t="str">
        <f>IF(A1493="","",VLOOKUP(A1493,Vendor_1!$A$7:$B$10000,2,0))</f>
        <v/>
      </c>
      <c r="C1493" s="10"/>
      <c r="D1493" s="10"/>
      <c r="E1493" s="8"/>
      <c r="F1493" s="9"/>
      <c r="G1493" s="10"/>
    </row>
    <row r="1494" spans="1:7" x14ac:dyDescent="0.3">
      <c r="A1494" s="13" t="str">
        <f>IF(Vendor_1!A1494="","",Vendor_1!A1494)</f>
        <v/>
      </c>
      <c r="B1494" s="13" t="str">
        <f>IF(A1494="","",VLOOKUP(A1494,Vendor_1!$A$7:$B$10000,2,0))</f>
        <v/>
      </c>
      <c r="C1494" s="10"/>
      <c r="D1494" s="10"/>
      <c r="E1494" s="8"/>
      <c r="F1494" s="9"/>
      <c r="G1494" s="10"/>
    </row>
    <row r="1495" spans="1:7" x14ac:dyDescent="0.3">
      <c r="A1495" s="13" t="str">
        <f>IF(Vendor_1!A1495="","",Vendor_1!A1495)</f>
        <v/>
      </c>
      <c r="B1495" s="13" t="str">
        <f>IF(A1495="","",VLOOKUP(A1495,Vendor_1!$A$7:$B$10000,2,0))</f>
        <v/>
      </c>
      <c r="C1495" s="10"/>
      <c r="D1495" s="10"/>
      <c r="E1495" s="8"/>
      <c r="F1495" s="9"/>
      <c r="G1495" s="10"/>
    </row>
    <row r="1496" spans="1:7" x14ac:dyDescent="0.3">
      <c r="A1496" s="13" t="str">
        <f>IF(Vendor_1!A1496="","",Vendor_1!A1496)</f>
        <v/>
      </c>
      <c r="B1496" s="13" t="str">
        <f>IF(A1496="","",VLOOKUP(A1496,Vendor_1!$A$7:$B$10000,2,0))</f>
        <v/>
      </c>
      <c r="C1496" s="10"/>
      <c r="D1496" s="10"/>
      <c r="E1496" s="8"/>
      <c r="F1496" s="9"/>
      <c r="G1496" s="10"/>
    </row>
    <row r="1497" spans="1:7" x14ac:dyDescent="0.3">
      <c r="A1497" s="13" t="str">
        <f>IF(Vendor_1!A1497="","",Vendor_1!A1497)</f>
        <v/>
      </c>
      <c r="B1497" s="13" t="str">
        <f>IF(A1497="","",VLOOKUP(A1497,Vendor_1!$A$7:$B$10000,2,0))</f>
        <v/>
      </c>
      <c r="C1497" s="10"/>
      <c r="D1497" s="10"/>
      <c r="E1497" s="8"/>
      <c r="F1497" s="9"/>
      <c r="G1497" s="10"/>
    </row>
    <row r="1498" spans="1:7" x14ac:dyDescent="0.3">
      <c r="A1498" s="13" t="str">
        <f>IF(Vendor_1!A1498="","",Vendor_1!A1498)</f>
        <v/>
      </c>
      <c r="B1498" s="13" t="str">
        <f>IF(A1498="","",VLOOKUP(A1498,Vendor_1!$A$7:$B$10000,2,0))</f>
        <v/>
      </c>
      <c r="C1498" s="10"/>
      <c r="D1498" s="10"/>
      <c r="E1498" s="8"/>
      <c r="F1498" s="9"/>
      <c r="G1498" s="10"/>
    </row>
    <row r="1499" spans="1:7" x14ac:dyDescent="0.3">
      <c r="A1499" s="13" t="str">
        <f>IF(Vendor_1!A1499="","",Vendor_1!A1499)</f>
        <v/>
      </c>
      <c r="B1499" s="13" t="str">
        <f>IF(A1499="","",VLOOKUP(A1499,Vendor_1!$A$7:$B$10000,2,0))</f>
        <v/>
      </c>
      <c r="C1499" s="10"/>
      <c r="D1499" s="10"/>
      <c r="E1499" s="8"/>
      <c r="F1499" s="9"/>
      <c r="G1499" s="10"/>
    </row>
    <row r="1500" spans="1:7" x14ac:dyDescent="0.3">
      <c r="A1500" s="13" t="str">
        <f>IF(Vendor_1!A1500="","",Vendor_1!A1500)</f>
        <v/>
      </c>
      <c r="B1500" s="13" t="str">
        <f>IF(A1500="","",VLOOKUP(A1500,Vendor_1!$A$7:$B$10000,2,0))</f>
        <v/>
      </c>
      <c r="C1500" s="10"/>
      <c r="D1500" s="10"/>
      <c r="E1500" s="8"/>
      <c r="F1500" s="9"/>
      <c r="G1500" s="10"/>
    </row>
    <row r="1501" spans="1:7" x14ac:dyDescent="0.3">
      <c r="A1501" s="13" t="str">
        <f>IF(Vendor_1!A1501="","",Vendor_1!A1501)</f>
        <v/>
      </c>
      <c r="B1501" s="13" t="str">
        <f>IF(A1501="","",VLOOKUP(A1501,Vendor_1!$A$7:$B$10000,2,0))</f>
        <v/>
      </c>
      <c r="C1501" s="10"/>
      <c r="D1501" s="10"/>
      <c r="E1501" s="8"/>
      <c r="F1501" s="9"/>
      <c r="G1501" s="10"/>
    </row>
    <row r="1502" spans="1:7" x14ac:dyDescent="0.3">
      <c r="A1502" s="13" t="str">
        <f>IF(Vendor_1!A1502="","",Vendor_1!A1502)</f>
        <v/>
      </c>
      <c r="B1502" s="13" t="str">
        <f>IF(A1502="","",VLOOKUP(A1502,Vendor_1!$A$7:$B$10000,2,0))</f>
        <v/>
      </c>
      <c r="C1502" s="10"/>
      <c r="D1502" s="10"/>
      <c r="E1502" s="8"/>
      <c r="F1502" s="9"/>
      <c r="G1502" s="10"/>
    </row>
    <row r="1503" spans="1:7" x14ac:dyDescent="0.3">
      <c r="A1503" s="13" t="str">
        <f>IF(Vendor_1!A1503="","",Vendor_1!A1503)</f>
        <v/>
      </c>
      <c r="B1503" s="13" t="str">
        <f>IF(A1503="","",VLOOKUP(A1503,Vendor_1!$A$7:$B$10000,2,0))</f>
        <v/>
      </c>
      <c r="C1503" s="10"/>
      <c r="D1503" s="10"/>
      <c r="E1503" s="8"/>
      <c r="F1503" s="9"/>
      <c r="G1503" s="10"/>
    </row>
    <row r="1504" spans="1:7" x14ac:dyDescent="0.3">
      <c r="A1504" s="13" t="str">
        <f>IF(Vendor_1!A1504="","",Vendor_1!A1504)</f>
        <v/>
      </c>
      <c r="B1504" s="13" t="str">
        <f>IF(A1504="","",VLOOKUP(A1504,Vendor_1!$A$7:$B$10000,2,0))</f>
        <v/>
      </c>
      <c r="C1504" s="10"/>
      <c r="D1504" s="10"/>
      <c r="E1504" s="8"/>
      <c r="F1504" s="9"/>
      <c r="G1504" s="10"/>
    </row>
    <row r="1505" spans="1:7" x14ac:dyDescent="0.3">
      <c r="A1505" s="13" t="str">
        <f>IF(Vendor_1!A1505="","",Vendor_1!A1505)</f>
        <v/>
      </c>
      <c r="B1505" s="13" t="str">
        <f>IF(A1505="","",VLOOKUP(A1505,Vendor_1!$A$7:$B$10000,2,0))</f>
        <v/>
      </c>
      <c r="C1505" s="10"/>
      <c r="D1505" s="10"/>
      <c r="E1505" s="8"/>
      <c r="F1505" s="9"/>
      <c r="G1505" s="10"/>
    </row>
    <row r="1506" spans="1:7" x14ac:dyDescent="0.3">
      <c r="A1506" s="13" t="str">
        <f>IF(Vendor_1!A1506="","",Vendor_1!A1506)</f>
        <v/>
      </c>
      <c r="B1506" s="13" t="str">
        <f>IF(A1506="","",VLOOKUP(A1506,Vendor_1!$A$7:$B$10000,2,0))</f>
        <v/>
      </c>
      <c r="C1506" s="10"/>
      <c r="D1506" s="10"/>
      <c r="E1506" s="8"/>
      <c r="F1506" s="9"/>
      <c r="G1506" s="10"/>
    </row>
    <row r="1507" spans="1:7" x14ac:dyDescent="0.3">
      <c r="A1507" s="13" t="str">
        <f>IF(Vendor_1!A1507="","",Vendor_1!A1507)</f>
        <v/>
      </c>
      <c r="B1507" s="13" t="str">
        <f>IF(A1507="","",VLOOKUP(A1507,Vendor_1!$A$7:$B$10000,2,0))</f>
        <v/>
      </c>
      <c r="C1507" s="10"/>
      <c r="D1507" s="10"/>
      <c r="E1507" s="8"/>
      <c r="F1507" s="9"/>
      <c r="G1507" s="10"/>
    </row>
    <row r="1508" spans="1:7" x14ac:dyDescent="0.3">
      <c r="A1508" s="13" t="str">
        <f>IF(Vendor_1!A1508="","",Vendor_1!A1508)</f>
        <v/>
      </c>
      <c r="B1508" s="13" t="str">
        <f>IF(A1508="","",VLOOKUP(A1508,Vendor_1!$A$7:$B$10000,2,0))</f>
        <v/>
      </c>
      <c r="C1508" s="10"/>
      <c r="D1508" s="10"/>
      <c r="E1508" s="8"/>
      <c r="F1508" s="9"/>
      <c r="G1508" s="10"/>
    </row>
    <row r="1509" spans="1:7" x14ac:dyDescent="0.3">
      <c r="A1509" s="13" t="str">
        <f>IF(Vendor_1!A1509="","",Vendor_1!A1509)</f>
        <v/>
      </c>
      <c r="B1509" s="13" t="str">
        <f>IF(A1509="","",VLOOKUP(A1509,Vendor_1!$A$7:$B$10000,2,0))</f>
        <v/>
      </c>
      <c r="C1509" s="10"/>
      <c r="D1509" s="10"/>
      <c r="E1509" s="8"/>
      <c r="F1509" s="9"/>
      <c r="G1509" s="10"/>
    </row>
    <row r="1510" spans="1:7" x14ac:dyDescent="0.3">
      <c r="A1510" s="13" t="str">
        <f>IF(Vendor_1!A1510="","",Vendor_1!A1510)</f>
        <v/>
      </c>
      <c r="B1510" s="13" t="str">
        <f>IF(A1510="","",VLOOKUP(A1510,Vendor_1!$A$7:$B$10000,2,0))</f>
        <v/>
      </c>
      <c r="C1510" s="10"/>
      <c r="D1510" s="10"/>
      <c r="E1510" s="8"/>
      <c r="F1510" s="9"/>
      <c r="G1510" s="10"/>
    </row>
    <row r="1511" spans="1:7" x14ac:dyDescent="0.3">
      <c r="A1511" s="13" t="str">
        <f>IF(Vendor_1!A1511="","",Vendor_1!A1511)</f>
        <v/>
      </c>
      <c r="B1511" s="13" t="str">
        <f>IF(A1511="","",VLOOKUP(A1511,Vendor_1!$A$7:$B$10000,2,0))</f>
        <v/>
      </c>
      <c r="C1511" s="10"/>
      <c r="D1511" s="10"/>
      <c r="E1511" s="8"/>
      <c r="F1511" s="9"/>
      <c r="G1511" s="10"/>
    </row>
    <row r="1512" spans="1:7" x14ac:dyDescent="0.3">
      <c r="A1512" s="13" t="str">
        <f>IF(Vendor_1!A1512="","",Vendor_1!A1512)</f>
        <v/>
      </c>
      <c r="B1512" s="13" t="str">
        <f>IF(A1512="","",VLOOKUP(A1512,Vendor_1!$A$7:$B$10000,2,0))</f>
        <v/>
      </c>
      <c r="C1512" s="10"/>
      <c r="D1512" s="10"/>
      <c r="E1512" s="8"/>
      <c r="F1512" s="9"/>
      <c r="G1512" s="10"/>
    </row>
    <row r="1513" spans="1:7" x14ac:dyDescent="0.3">
      <c r="A1513" s="13" t="str">
        <f>IF(Vendor_1!A1513="","",Vendor_1!A1513)</f>
        <v/>
      </c>
      <c r="B1513" s="13" t="str">
        <f>IF(A1513="","",VLOOKUP(A1513,Vendor_1!$A$7:$B$10000,2,0))</f>
        <v/>
      </c>
      <c r="C1513" s="10"/>
      <c r="D1513" s="10"/>
      <c r="E1513" s="8"/>
      <c r="F1513" s="9"/>
      <c r="G1513" s="10"/>
    </row>
    <row r="1514" spans="1:7" x14ac:dyDescent="0.3">
      <c r="A1514" s="13" t="str">
        <f>IF(Vendor_1!A1514="","",Vendor_1!A1514)</f>
        <v/>
      </c>
      <c r="B1514" s="13" t="str">
        <f>IF(A1514="","",VLOOKUP(A1514,Vendor_1!$A$7:$B$10000,2,0))</f>
        <v/>
      </c>
      <c r="C1514" s="10"/>
      <c r="D1514" s="10"/>
      <c r="E1514" s="8"/>
      <c r="F1514" s="9"/>
      <c r="G1514" s="10"/>
    </row>
    <row r="1515" spans="1:7" x14ac:dyDescent="0.3">
      <c r="A1515" s="13" t="str">
        <f>IF(Vendor_1!A1515="","",Vendor_1!A1515)</f>
        <v/>
      </c>
      <c r="B1515" s="13" t="str">
        <f>IF(A1515="","",VLOOKUP(A1515,Vendor_1!$A$7:$B$10000,2,0))</f>
        <v/>
      </c>
      <c r="C1515" s="10"/>
      <c r="D1515" s="10"/>
      <c r="E1515" s="8"/>
      <c r="F1515" s="9"/>
      <c r="G1515" s="10"/>
    </row>
    <row r="1516" spans="1:7" x14ac:dyDescent="0.3">
      <c r="A1516" s="13" t="str">
        <f>IF(Vendor_1!A1516="","",Vendor_1!A1516)</f>
        <v/>
      </c>
      <c r="B1516" s="13" t="str">
        <f>IF(A1516="","",VLOOKUP(A1516,Vendor_1!$A$7:$B$10000,2,0))</f>
        <v/>
      </c>
      <c r="C1516" s="10"/>
      <c r="D1516" s="10"/>
      <c r="E1516" s="8"/>
      <c r="F1516" s="9"/>
      <c r="G1516" s="10"/>
    </row>
    <row r="1517" spans="1:7" x14ac:dyDescent="0.3">
      <c r="A1517" s="13" t="str">
        <f>IF(Vendor_1!A1517="","",Vendor_1!A1517)</f>
        <v/>
      </c>
      <c r="B1517" s="13" t="str">
        <f>IF(A1517="","",VLOOKUP(A1517,Vendor_1!$A$7:$B$10000,2,0))</f>
        <v/>
      </c>
      <c r="C1517" s="10"/>
      <c r="D1517" s="10"/>
      <c r="E1517" s="8"/>
      <c r="F1517" s="9"/>
      <c r="G1517" s="10"/>
    </row>
    <row r="1518" spans="1:7" x14ac:dyDescent="0.3">
      <c r="A1518" s="13" t="str">
        <f>IF(Vendor_1!A1518="","",Vendor_1!A1518)</f>
        <v/>
      </c>
      <c r="B1518" s="13" t="str">
        <f>IF(A1518="","",VLOOKUP(A1518,Vendor_1!$A$7:$B$10000,2,0))</f>
        <v/>
      </c>
      <c r="C1518" s="10"/>
      <c r="D1518" s="10"/>
      <c r="E1518" s="8"/>
      <c r="F1518" s="9"/>
      <c r="G1518" s="10"/>
    </row>
    <row r="1519" spans="1:7" x14ac:dyDescent="0.3">
      <c r="A1519" s="13" t="str">
        <f>IF(Vendor_1!A1519="","",Vendor_1!A1519)</f>
        <v/>
      </c>
      <c r="B1519" s="13" t="str">
        <f>IF(A1519="","",VLOOKUP(A1519,Vendor_1!$A$7:$B$10000,2,0))</f>
        <v/>
      </c>
      <c r="C1519" s="10"/>
      <c r="D1519" s="10"/>
      <c r="E1519" s="8"/>
      <c r="F1519" s="9"/>
      <c r="G1519" s="10"/>
    </row>
    <row r="1520" spans="1:7" x14ac:dyDescent="0.3">
      <c r="A1520" s="13" t="str">
        <f>IF(Vendor_1!A1520="","",Vendor_1!A1520)</f>
        <v/>
      </c>
      <c r="B1520" s="13" t="str">
        <f>IF(A1520="","",VLOOKUP(A1520,Vendor_1!$A$7:$B$10000,2,0))</f>
        <v/>
      </c>
      <c r="C1520" s="10"/>
      <c r="D1520" s="10"/>
      <c r="E1520" s="8"/>
      <c r="F1520" s="9"/>
      <c r="G1520" s="10"/>
    </row>
    <row r="1521" spans="1:7" x14ac:dyDescent="0.3">
      <c r="A1521" s="13" t="str">
        <f>IF(Vendor_1!A1521="","",Vendor_1!A1521)</f>
        <v/>
      </c>
      <c r="B1521" s="13" t="str">
        <f>IF(A1521="","",VLOOKUP(A1521,Vendor_1!$A$7:$B$10000,2,0))</f>
        <v/>
      </c>
      <c r="C1521" s="10"/>
      <c r="D1521" s="10"/>
      <c r="E1521" s="8"/>
      <c r="F1521" s="9"/>
      <c r="G1521" s="10"/>
    </row>
    <row r="1522" spans="1:7" x14ac:dyDescent="0.3">
      <c r="A1522" s="13" t="str">
        <f>IF(Vendor_1!A1522="","",Vendor_1!A1522)</f>
        <v/>
      </c>
      <c r="B1522" s="13" t="str">
        <f>IF(A1522="","",VLOOKUP(A1522,Vendor_1!$A$7:$B$10000,2,0))</f>
        <v/>
      </c>
      <c r="C1522" s="10"/>
      <c r="D1522" s="10"/>
      <c r="E1522" s="8"/>
      <c r="F1522" s="9"/>
      <c r="G1522" s="10"/>
    </row>
    <row r="1523" spans="1:7" x14ac:dyDescent="0.3">
      <c r="A1523" s="13" t="str">
        <f>IF(Vendor_1!A1523="","",Vendor_1!A1523)</f>
        <v/>
      </c>
      <c r="B1523" s="13" t="str">
        <f>IF(A1523="","",VLOOKUP(A1523,Vendor_1!$A$7:$B$10000,2,0))</f>
        <v/>
      </c>
      <c r="C1523" s="10"/>
      <c r="D1523" s="10"/>
      <c r="E1523" s="8"/>
      <c r="F1523" s="9"/>
      <c r="G1523" s="10"/>
    </row>
    <row r="1524" spans="1:7" x14ac:dyDescent="0.3">
      <c r="A1524" s="13" t="str">
        <f>IF(Vendor_1!A1524="","",Vendor_1!A1524)</f>
        <v/>
      </c>
      <c r="B1524" s="13" t="str">
        <f>IF(A1524="","",VLOOKUP(A1524,Vendor_1!$A$7:$B$10000,2,0))</f>
        <v/>
      </c>
      <c r="C1524" s="10"/>
      <c r="D1524" s="10"/>
      <c r="E1524" s="8"/>
      <c r="F1524" s="9"/>
      <c r="G1524" s="10"/>
    </row>
    <row r="1525" spans="1:7" x14ac:dyDescent="0.3">
      <c r="A1525" s="13" t="str">
        <f>IF(Vendor_1!A1525="","",Vendor_1!A1525)</f>
        <v/>
      </c>
      <c r="B1525" s="13" t="str">
        <f>IF(A1525="","",VLOOKUP(A1525,Vendor_1!$A$7:$B$10000,2,0))</f>
        <v/>
      </c>
      <c r="C1525" s="10"/>
      <c r="D1525" s="10"/>
      <c r="E1525" s="8"/>
      <c r="F1525" s="9"/>
      <c r="G1525" s="10"/>
    </row>
    <row r="1526" spans="1:7" x14ac:dyDescent="0.3">
      <c r="A1526" s="13" t="str">
        <f>IF(Vendor_1!A1526="","",Vendor_1!A1526)</f>
        <v/>
      </c>
      <c r="B1526" s="13" t="str">
        <f>IF(A1526="","",VLOOKUP(A1526,Vendor_1!$A$7:$B$10000,2,0))</f>
        <v/>
      </c>
      <c r="C1526" s="10"/>
      <c r="D1526" s="10"/>
      <c r="E1526" s="8"/>
      <c r="F1526" s="9"/>
      <c r="G1526" s="10"/>
    </row>
    <row r="1527" spans="1:7" x14ac:dyDescent="0.3">
      <c r="A1527" s="13" t="str">
        <f>IF(Vendor_1!A1527="","",Vendor_1!A1527)</f>
        <v/>
      </c>
      <c r="B1527" s="13" t="str">
        <f>IF(A1527="","",VLOOKUP(A1527,Vendor_1!$A$7:$B$10000,2,0))</f>
        <v/>
      </c>
      <c r="C1527" s="10"/>
      <c r="D1527" s="10"/>
      <c r="E1527" s="8"/>
      <c r="F1527" s="9"/>
      <c r="G1527" s="10"/>
    </row>
    <row r="1528" spans="1:7" x14ac:dyDescent="0.3">
      <c r="A1528" s="13" t="str">
        <f>IF(Vendor_1!A1528="","",Vendor_1!A1528)</f>
        <v/>
      </c>
      <c r="B1528" s="13" t="str">
        <f>IF(A1528="","",VLOOKUP(A1528,Vendor_1!$A$7:$B$10000,2,0))</f>
        <v/>
      </c>
      <c r="C1528" s="10"/>
      <c r="D1528" s="10"/>
      <c r="E1528" s="8"/>
      <c r="F1528" s="9"/>
      <c r="G1528" s="10"/>
    </row>
    <row r="1529" spans="1:7" x14ac:dyDescent="0.3">
      <c r="A1529" s="13" t="str">
        <f>IF(Vendor_1!A1529="","",Vendor_1!A1529)</f>
        <v/>
      </c>
      <c r="B1529" s="13" t="str">
        <f>IF(A1529="","",VLOOKUP(A1529,Vendor_1!$A$7:$B$10000,2,0))</f>
        <v/>
      </c>
      <c r="C1529" s="10"/>
      <c r="D1529" s="10"/>
      <c r="E1529" s="8"/>
      <c r="F1529" s="9"/>
      <c r="G1529" s="10"/>
    </row>
    <row r="1530" spans="1:7" x14ac:dyDescent="0.3">
      <c r="A1530" s="13" t="str">
        <f>IF(Vendor_1!A1530="","",Vendor_1!A1530)</f>
        <v/>
      </c>
      <c r="B1530" s="13" t="str">
        <f>IF(A1530="","",VLOOKUP(A1530,Vendor_1!$A$7:$B$10000,2,0))</f>
        <v/>
      </c>
      <c r="C1530" s="10"/>
      <c r="D1530" s="10"/>
      <c r="E1530" s="8"/>
      <c r="F1530" s="9"/>
      <c r="G1530" s="10"/>
    </row>
    <row r="1531" spans="1:7" x14ac:dyDescent="0.3">
      <c r="A1531" s="13" t="str">
        <f>IF(Vendor_1!A1531="","",Vendor_1!A1531)</f>
        <v/>
      </c>
      <c r="B1531" s="13" t="str">
        <f>IF(A1531="","",VLOOKUP(A1531,Vendor_1!$A$7:$B$10000,2,0))</f>
        <v/>
      </c>
      <c r="C1531" s="10"/>
      <c r="D1531" s="10"/>
      <c r="E1531" s="8"/>
      <c r="F1531" s="9"/>
      <c r="G1531" s="10"/>
    </row>
    <row r="1532" spans="1:7" x14ac:dyDescent="0.3">
      <c r="A1532" s="13" t="str">
        <f>IF(Vendor_1!A1532="","",Vendor_1!A1532)</f>
        <v/>
      </c>
      <c r="B1532" s="13" t="str">
        <f>IF(A1532="","",VLOOKUP(A1532,Vendor_1!$A$7:$B$10000,2,0))</f>
        <v/>
      </c>
      <c r="C1532" s="10"/>
      <c r="D1532" s="10"/>
      <c r="E1532" s="8"/>
      <c r="F1532" s="9"/>
      <c r="G1532" s="10"/>
    </row>
    <row r="1533" spans="1:7" x14ac:dyDescent="0.3">
      <c r="A1533" s="13" t="str">
        <f>IF(Vendor_1!A1533="","",Vendor_1!A1533)</f>
        <v/>
      </c>
      <c r="B1533" s="13" t="str">
        <f>IF(A1533="","",VLOOKUP(A1533,Vendor_1!$A$7:$B$10000,2,0))</f>
        <v/>
      </c>
      <c r="C1533" s="10"/>
      <c r="D1533" s="10"/>
      <c r="E1533" s="8"/>
      <c r="F1533" s="9"/>
      <c r="G1533" s="10"/>
    </row>
    <row r="1534" spans="1:7" x14ac:dyDescent="0.3">
      <c r="A1534" s="13" t="str">
        <f>IF(Vendor_1!A1534="","",Vendor_1!A1534)</f>
        <v/>
      </c>
      <c r="B1534" s="13" t="str">
        <f>IF(A1534="","",VLOOKUP(A1534,Vendor_1!$A$7:$B$10000,2,0))</f>
        <v/>
      </c>
      <c r="C1534" s="10"/>
      <c r="D1534" s="10"/>
      <c r="E1534" s="8"/>
      <c r="F1534" s="9"/>
      <c r="G1534" s="10"/>
    </row>
    <row r="1535" spans="1:7" x14ac:dyDescent="0.3">
      <c r="A1535" s="13" t="str">
        <f>IF(Vendor_1!A1535="","",Vendor_1!A1535)</f>
        <v/>
      </c>
      <c r="B1535" s="13" t="str">
        <f>IF(A1535="","",VLOOKUP(A1535,Vendor_1!$A$7:$B$10000,2,0))</f>
        <v/>
      </c>
      <c r="C1535" s="10"/>
      <c r="D1535" s="10"/>
      <c r="E1535" s="8"/>
      <c r="F1535" s="9"/>
      <c r="G1535" s="10"/>
    </row>
    <row r="1536" spans="1:7" x14ac:dyDescent="0.3">
      <c r="A1536" s="13" t="str">
        <f>IF(Vendor_1!A1536="","",Vendor_1!A1536)</f>
        <v/>
      </c>
      <c r="B1536" s="13" t="str">
        <f>IF(A1536="","",VLOOKUP(A1536,Vendor_1!$A$7:$B$10000,2,0))</f>
        <v/>
      </c>
      <c r="C1536" s="10"/>
      <c r="D1536" s="10"/>
      <c r="E1536" s="8"/>
      <c r="F1536" s="9"/>
      <c r="G1536" s="10"/>
    </row>
    <row r="1537" spans="1:7" x14ac:dyDescent="0.3">
      <c r="A1537" s="13" t="str">
        <f>IF(Vendor_1!A1537="","",Vendor_1!A1537)</f>
        <v/>
      </c>
      <c r="B1537" s="13" t="str">
        <f>IF(A1537="","",VLOOKUP(A1537,Vendor_1!$A$7:$B$10000,2,0))</f>
        <v/>
      </c>
      <c r="C1537" s="10"/>
      <c r="D1537" s="10"/>
      <c r="E1537" s="8"/>
      <c r="F1537" s="9"/>
      <c r="G1537" s="10"/>
    </row>
    <row r="1538" spans="1:7" x14ac:dyDescent="0.3">
      <c r="A1538" s="13" t="str">
        <f>IF(Vendor_1!A1538="","",Vendor_1!A1538)</f>
        <v/>
      </c>
      <c r="B1538" s="13" t="str">
        <f>IF(A1538="","",VLOOKUP(A1538,Vendor_1!$A$7:$B$10000,2,0))</f>
        <v/>
      </c>
      <c r="C1538" s="10"/>
      <c r="D1538" s="10"/>
      <c r="E1538" s="8"/>
      <c r="F1538" s="9"/>
      <c r="G1538" s="10"/>
    </row>
    <row r="1539" spans="1:7" x14ac:dyDescent="0.3">
      <c r="A1539" s="13" t="str">
        <f>IF(Vendor_1!A1539="","",Vendor_1!A1539)</f>
        <v/>
      </c>
      <c r="B1539" s="13" t="str">
        <f>IF(A1539="","",VLOOKUP(A1539,Vendor_1!$A$7:$B$10000,2,0))</f>
        <v/>
      </c>
      <c r="C1539" s="10"/>
      <c r="D1539" s="10"/>
      <c r="E1539" s="8"/>
      <c r="F1539" s="9"/>
      <c r="G1539" s="10"/>
    </row>
    <row r="1540" spans="1:7" x14ac:dyDescent="0.3">
      <c r="A1540" s="13" t="str">
        <f>IF(Vendor_1!A1540="","",Vendor_1!A1540)</f>
        <v/>
      </c>
      <c r="B1540" s="13" t="str">
        <f>IF(A1540="","",VLOOKUP(A1540,Vendor_1!$A$7:$B$10000,2,0))</f>
        <v/>
      </c>
      <c r="C1540" s="10"/>
      <c r="D1540" s="10"/>
      <c r="E1540" s="8"/>
      <c r="F1540" s="9"/>
      <c r="G1540" s="10"/>
    </row>
    <row r="1541" spans="1:7" x14ac:dyDescent="0.3">
      <c r="A1541" s="13" t="str">
        <f>IF(Vendor_1!A1541="","",Vendor_1!A1541)</f>
        <v/>
      </c>
      <c r="B1541" s="13" t="str">
        <f>IF(A1541="","",VLOOKUP(A1541,Vendor_1!$A$7:$B$10000,2,0))</f>
        <v/>
      </c>
      <c r="C1541" s="10"/>
      <c r="D1541" s="10"/>
      <c r="E1541" s="8"/>
      <c r="F1541" s="9"/>
      <c r="G1541" s="10"/>
    </row>
    <row r="1542" spans="1:7" x14ac:dyDescent="0.3">
      <c r="A1542" s="13" t="str">
        <f>IF(Vendor_1!A1542="","",Vendor_1!A1542)</f>
        <v/>
      </c>
      <c r="B1542" s="13" t="str">
        <f>IF(A1542="","",VLOOKUP(A1542,Vendor_1!$A$7:$B$10000,2,0))</f>
        <v/>
      </c>
      <c r="C1542" s="10"/>
      <c r="D1542" s="10"/>
      <c r="E1542" s="8"/>
      <c r="F1542" s="9"/>
      <c r="G1542" s="10"/>
    </row>
    <row r="1543" spans="1:7" x14ac:dyDescent="0.3">
      <c r="A1543" s="13" t="str">
        <f>IF(Vendor_1!A1543="","",Vendor_1!A1543)</f>
        <v/>
      </c>
      <c r="B1543" s="13" t="str">
        <f>IF(A1543="","",VLOOKUP(A1543,Vendor_1!$A$7:$B$10000,2,0))</f>
        <v/>
      </c>
      <c r="C1543" s="10"/>
      <c r="D1543" s="10"/>
      <c r="E1543" s="8"/>
      <c r="F1543" s="9"/>
      <c r="G1543" s="10"/>
    </row>
    <row r="1544" spans="1:7" x14ac:dyDescent="0.3">
      <c r="A1544" s="13" t="str">
        <f>IF(Vendor_1!A1544="","",Vendor_1!A1544)</f>
        <v/>
      </c>
      <c r="B1544" s="13" t="str">
        <f>IF(A1544="","",VLOOKUP(A1544,Vendor_1!$A$7:$B$10000,2,0))</f>
        <v/>
      </c>
      <c r="C1544" s="10"/>
      <c r="D1544" s="10"/>
      <c r="E1544" s="8"/>
      <c r="F1544" s="9"/>
      <c r="G1544" s="10"/>
    </row>
    <row r="1545" spans="1:7" x14ac:dyDescent="0.3">
      <c r="A1545" s="13" t="str">
        <f>IF(Vendor_1!A1545="","",Vendor_1!A1545)</f>
        <v/>
      </c>
      <c r="B1545" s="13" t="str">
        <f>IF(A1545="","",VLOOKUP(A1545,Vendor_1!$A$7:$B$10000,2,0))</f>
        <v/>
      </c>
      <c r="C1545" s="10"/>
      <c r="D1545" s="10"/>
      <c r="E1545" s="8"/>
      <c r="F1545" s="9"/>
      <c r="G1545" s="10"/>
    </row>
    <row r="1546" spans="1:7" x14ac:dyDescent="0.3">
      <c r="A1546" s="13" t="str">
        <f>IF(Vendor_1!A1546="","",Vendor_1!A1546)</f>
        <v/>
      </c>
      <c r="B1546" s="13" t="str">
        <f>IF(A1546="","",VLOOKUP(A1546,Vendor_1!$A$7:$B$10000,2,0))</f>
        <v/>
      </c>
      <c r="C1546" s="10"/>
      <c r="D1546" s="10"/>
      <c r="E1546" s="8"/>
      <c r="F1546" s="9"/>
      <c r="G1546" s="10"/>
    </row>
    <row r="1547" spans="1:7" x14ac:dyDescent="0.3">
      <c r="A1547" s="13" t="str">
        <f>IF(Vendor_1!A1547="","",Vendor_1!A1547)</f>
        <v/>
      </c>
      <c r="B1547" s="13" t="str">
        <f>IF(A1547="","",VLOOKUP(A1547,Vendor_1!$A$7:$B$10000,2,0))</f>
        <v/>
      </c>
      <c r="C1547" s="10"/>
      <c r="D1547" s="10"/>
      <c r="E1547" s="8"/>
      <c r="F1547" s="9"/>
      <c r="G1547" s="10"/>
    </row>
    <row r="1548" spans="1:7" x14ac:dyDescent="0.3">
      <c r="A1548" s="13" t="str">
        <f>IF(Vendor_1!A1548="","",Vendor_1!A1548)</f>
        <v/>
      </c>
      <c r="B1548" s="13" t="str">
        <f>IF(A1548="","",VLOOKUP(A1548,Vendor_1!$A$7:$B$10000,2,0))</f>
        <v/>
      </c>
      <c r="C1548" s="10"/>
      <c r="D1548" s="10"/>
      <c r="E1548" s="8"/>
      <c r="F1548" s="9"/>
      <c r="G1548" s="10"/>
    </row>
    <row r="1549" spans="1:7" x14ac:dyDescent="0.3">
      <c r="A1549" s="13" t="str">
        <f>IF(Vendor_1!A1549="","",Vendor_1!A1549)</f>
        <v/>
      </c>
      <c r="B1549" s="13" t="str">
        <f>IF(A1549="","",VLOOKUP(A1549,Vendor_1!$A$7:$B$10000,2,0))</f>
        <v/>
      </c>
      <c r="C1549" s="10"/>
      <c r="D1549" s="10"/>
      <c r="E1549" s="8"/>
      <c r="F1549" s="9"/>
      <c r="G1549" s="10"/>
    </row>
    <row r="1550" spans="1:7" x14ac:dyDescent="0.3">
      <c r="A1550" s="13" t="str">
        <f>IF(Vendor_1!A1550="","",Vendor_1!A1550)</f>
        <v/>
      </c>
      <c r="B1550" s="13" t="str">
        <f>IF(A1550="","",VLOOKUP(A1550,Vendor_1!$A$7:$B$10000,2,0))</f>
        <v/>
      </c>
      <c r="C1550" s="10"/>
      <c r="D1550" s="10"/>
      <c r="E1550" s="8"/>
      <c r="F1550" s="9"/>
      <c r="G1550" s="10"/>
    </row>
    <row r="1551" spans="1:7" x14ac:dyDescent="0.3">
      <c r="A1551" s="13" t="str">
        <f>IF(Vendor_1!A1551="","",Vendor_1!A1551)</f>
        <v/>
      </c>
      <c r="B1551" s="13" t="str">
        <f>IF(A1551="","",VLOOKUP(A1551,Vendor_1!$A$7:$B$10000,2,0))</f>
        <v/>
      </c>
      <c r="C1551" s="10"/>
      <c r="D1551" s="10"/>
      <c r="E1551" s="8"/>
      <c r="F1551" s="9"/>
      <c r="G1551" s="10"/>
    </row>
    <row r="1552" spans="1:7" x14ac:dyDescent="0.3">
      <c r="A1552" s="13" t="str">
        <f>IF(Vendor_1!A1552="","",Vendor_1!A1552)</f>
        <v/>
      </c>
      <c r="B1552" s="13" t="str">
        <f>IF(A1552="","",VLOOKUP(A1552,Vendor_1!$A$7:$B$10000,2,0))</f>
        <v/>
      </c>
      <c r="C1552" s="10"/>
      <c r="D1552" s="10"/>
      <c r="E1552" s="8"/>
      <c r="F1552" s="9"/>
      <c r="G1552" s="10"/>
    </row>
    <row r="1553" spans="1:7" x14ac:dyDescent="0.3">
      <c r="A1553" s="13" t="str">
        <f>IF(Vendor_1!A1553="","",Vendor_1!A1553)</f>
        <v/>
      </c>
      <c r="B1553" s="13" t="str">
        <f>IF(A1553="","",VLOOKUP(A1553,Vendor_1!$A$7:$B$10000,2,0))</f>
        <v/>
      </c>
      <c r="C1553" s="10"/>
      <c r="D1553" s="10"/>
      <c r="E1553" s="8"/>
      <c r="F1553" s="9"/>
      <c r="G1553" s="10"/>
    </row>
    <row r="1554" spans="1:7" x14ac:dyDescent="0.3">
      <c r="A1554" s="13" t="str">
        <f>IF(Vendor_1!A1554="","",Vendor_1!A1554)</f>
        <v/>
      </c>
      <c r="B1554" s="13" t="str">
        <f>IF(A1554="","",VLOOKUP(A1554,Vendor_1!$A$7:$B$10000,2,0))</f>
        <v/>
      </c>
      <c r="C1554" s="10"/>
      <c r="D1554" s="10"/>
      <c r="E1554" s="8"/>
      <c r="F1554" s="9"/>
      <c r="G1554" s="10"/>
    </row>
    <row r="1555" spans="1:7" x14ac:dyDescent="0.3">
      <c r="A1555" s="13" t="str">
        <f>IF(Vendor_1!A1555="","",Vendor_1!A1555)</f>
        <v/>
      </c>
      <c r="B1555" s="13" t="str">
        <f>IF(A1555="","",VLOOKUP(A1555,Vendor_1!$A$7:$B$10000,2,0))</f>
        <v/>
      </c>
      <c r="C1555" s="10"/>
      <c r="D1555" s="10"/>
      <c r="E1555" s="8"/>
      <c r="F1555" s="9"/>
      <c r="G1555" s="10"/>
    </row>
    <row r="1556" spans="1:7" x14ac:dyDescent="0.3">
      <c r="A1556" s="13" t="str">
        <f>IF(Vendor_1!A1556="","",Vendor_1!A1556)</f>
        <v/>
      </c>
      <c r="B1556" s="13" t="str">
        <f>IF(A1556="","",VLOOKUP(A1556,Vendor_1!$A$7:$B$10000,2,0))</f>
        <v/>
      </c>
      <c r="C1556" s="10"/>
      <c r="D1556" s="10"/>
      <c r="E1556" s="8"/>
      <c r="F1556" s="9"/>
      <c r="G1556" s="10"/>
    </row>
    <row r="1557" spans="1:7" x14ac:dyDescent="0.3">
      <c r="A1557" s="13" t="str">
        <f>IF(Vendor_1!A1557="","",Vendor_1!A1557)</f>
        <v/>
      </c>
      <c r="B1557" s="13" t="str">
        <f>IF(A1557="","",VLOOKUP(A1557,Vendor_1!$A$7:$B$10000,2,0))</f>
        <v/>
      </c>
      <c r="C1557" s="10"/>
      <c r="D1557" s="10"/>
      <c r="E1557" s="8"/>
      <c r="F1557" s="9"/>
      <c r="G1557" s="10"/>
    </row>
    <row r="1558" spans="1:7" x14ac:dyDescent="0.3">
      <c r="A1558" s="13" t="str">
        <f>IF(Vendor_1!A1558="","",Vendor_1!A1558)</f>
        <v/>
      </c>
      <c r="B1558" s="13" t="str">
        <f>IF(A1558="","",VLOOKUP(A1558,Vendor_1!$A$7:$B$10000,2,0))</f>
        <v/>
      </c>
      <c r="C1558" s="10"/>
      <c r="D1558" s="10"/>
      <c r="E1558" s="8"/>
      <c r="F1558" s="9"/>
      <c r="G1558" s="10"/>
    </row>
    <row r="1559" spans="1:7" x14ac:dyDescent="0.3">
      <c r="A1559" s="13" t="str">
        <f>IF(Vendor_1!A1559="","",Vendor_1!A1559)</f>
        <v/>
      </c>
      <c r="B1559" s="13" t="str">
        <f>IF(A1559="","",VLOOKUP(A1559,Vendor_1!$A$7:$B$10000,2,0))</f>
        <v/>
      </c>
      <c r="C1559" s="10"/>
      <c r="D1559" s="10"/>
      <c r="E1559" s="8"/>
      <c r="F1559" s="9"/>
      <c r="G1559" s="10"/>
    </row>
    <row r="1560" spans="1:7" x14ac:dyDescent="0.3">
      <c r="A1560" s="13" t="str">
        <f>IF(Vendor_1!A1560="","",Vendor_1!A1560)</f>
        <v/>
      </c>
      <c r="B1560" s="13" t="str">
        <f>IF(A1560="","",VLOOKUP(A1560,Vendor_1!$A$7:$B$10000,2,0))</f>
        <v/>
      </c>
      <c r="C1560" s="10"/>
      <c r="D1560" s="10"/>
      <c r="E1560" s="8"/>
      <c r="F1560" s="9"/>
      <c r="G1560" s="10"/>
    </row>
    <row r="1561" spans="1:7" x14ac:dyDescent="0.3">
      <c r="A1561" s="13" t="str">
        <f>IF(Vendor_1!A1561="","",Vendor_1!A1561)</f>
        <v/>
      </c>
      <c r="B1561" s="13" t="str">
        <f>IF(A1561="","",VLOOKUP(A1561,Vendor_1!$A$7:$B$10000,2,0))</f>
        <v/>
      </c>
      <c r="C1561" s="10"/>
      <c r="D1561" s="10"/>
      <c r="E1561" s="8"/>
      <c r="F1561" s="9"/>
      <c r="G1561" s="10"/>
    </row>
    <row r="1562" spans="1:7" x14ac:dyDescent="0.3">
      <c r="A1562" s="13" t="str">
        <f>IF(Vendor_1!A1562="","",Vendor_1!A1562)</f>
        <v/>
      </c>
      <c r="B1562" s="13" t="str">
        <f>IF(A1562="","",VLOOKUP(A1562,Vendor_1!$A$7:$B$10000,2,0))</f>
        <v/>
      </c>
      <c r="C1562" s="10"/>
      <c r="D1562" s="10"/>
      <c r="E1562" s="8"/>
      <c r="F1562" s="9"/>
      <c r="G1562" s="10"/>
    </row>
    <row r="1563" spans="1:7" x14ac:dyDescent="0.3">
      <c r="A1563" s="13" t="str">
        <f>IF(Vendor_1!A1563="","",Vendor_1!A1563)</f>
        <v/>
      </c>
      <c r="B1563" s="13" t="str">
        <f>IF(A1563="","",VLOOKUP(A1563,Vendor_1!$A$7:$B$10000,2,0))</f>
        <v/>
      </c>
      <c r="C1563" s="10"/>
      <c r="D1563" s="10"/>
      <c r="E1563" s="8"/>
      <c r="F1563" s="9"/>
      <c r="G1563" s="10"/>
    </row>
    <row r="1564" spans="1:7" x14ac:dyDescent="0.3">
      <c r="A1564" s="13" t="str">
        <f>IF(Vendor_1!A1564="","",Vendor_1!A1564)</f>
        <v/>
      </c>
      <c r="B1564" s="13" t="str">
        <f>IF(A1564="","",VLOOKUP(A1564,Vendor_1!$A$7:$B$10000,2,0))</f>
        <v/>
      </c>
      <c r="C1564" s="10"/>
      <c r="D1564" s="10"/>
      <c r="E1564" s="8"/>
      <c r="F1564" s="9"/>
      <c r="G1564" s="10"/>
    </row>
    <row r="1565" spans="1:7" x14ac:dyDescent="0.3">
      <c r="A1565" s="13" t="str">
        <f>IF(Vendor_1!A1565="","",Vendor_1!A1565)</f>
        <v/>
      </c>
      <c r="B1565" s="13" t="str">
        <f>IF(A1565="","",VLOOKUP(A1565,Vendor_1!$A$7:$B$10000,2,0))</f>
        <v/>
      </c>
      <c r="C1565" s="10"/>
      <c r="D1565" s="10"/>
      <c r="E1565" s="8"/>
      <c r="F1565" s="9"/>
      <c r="G1565" s="10"/>
    </row>
    <row r="1566" spans="1:7" x14ac:dyDescent="0.3">
      <c r="A1566" s="13" t="str">
        <f>IF(Vendor_1!A1566="","",Vendor_1!A1566)</f>
        <v/>
      </c>
      <c r="B1566" s="13" t="str">
        <f>IF(A1566="","",VLOOKUP(A1566,Vendor_1!$A$7:$B$10000,2,0))</f>
        <v/>
      </c>
      <c r="C1566" s="10"/>
      <c r="D1566" s="10"/>
      <c r="E1566" s="8"/>
      <c r="F1566" s="9"/>
      <c r="G1566" s="10"/>
    </row>
    <row r="1567" spans="1:7" x14ac:dyDescent="0.3">
      <c r="A1567" s="13" t="str">
        <f>IF(Vendor_1!A1567="","",Vendor_1!A1567)</f>
        <v/>
      </c>
      <c r="B1567" s="13" t="str">
        <f>IF(A1567="","",VLOOKUP(A1567,Vendor_1!$A$7:$B$10000,2,0))</f>
        <v/>
      </c>
      <c r="C1567" s="10"/>
      <c r="D1567" s="10"/>
      <c r="E1567" s="8"/>
      <c r="F1567" s="9"/>
      <c r="G1567" s="10"/>
    </row>
    <row r="1568" spans="1:7" x14ac:dyDescent="0.3">
      <c r="A1568" s="13" t="str">
        <f>IF(Vendor_1!A1568="","",Vendor_1!A1568)</f>
        <v/>
      </c>
      <c r="B1568" s="13" t="str">
        <f>IF(A1568="","",VLOOKUP(A1568,Vendor_1!$A$7:$B$10000,2,0))</f>
        <v/>
      </c>
      <c r="C1568" s="10"/>
      <c r="D1568" s="10"/>
      <c r="E1568" s="8"/>
      <c r="F1568" s="9"/>
      <c r="G1568" s="10"/>
    </row>
    <row r="1569" spans="1:7" x14ac:dyDescent="0.3">
      <c r="A1569" s="13" t="str">
        <f>IF(Vendor_1!A1569="","",Vendor_1!A1569)</f>
        <v/>
      </c>
      <c r="B1569" s="13" t="str">
        <f>IF(A1569="","",VLOOKUP(A1569,Vendor_1!$A$7:$B$10000,2,0))</f>
        <v/>
      </c>
      <c r="C1569" s="10"/>
      <c r="D1569" s="10"/>
      <c r="E1569" s="8"/>
      <c r="F1569" s="9"/>
      <c r="G1569" s="10"/>
    </row>
    <row r="1570" spans="1:7" x14ac:dyDescent="0.3">
      <c r="A1570" s="13" t="str">
        <f>IF(Vendor_1!A1570="","",Vendor_1!A1570)</f>
        <v/>
      </c>
      <c r="B1570" s="13" t="str">
        <f>IF(A1570="","",VLOOKUP(A1570,Vendor_1!$A$7:$B$10000,2,0))</f>
        <v/>
      </c>
      <c r="C1570" s="10"/>
      <c r="D1570" s="10"/>
      <c r="E1570" s="8"/>
      <c r="F1570" s="9"/>
      <c r="G1570" s="10"/>
    </row>
    <row r="1571" spans="1:7" x14ac:dyDescent="0.3">
      <c r="A1571" s="13" t="str">
        <f>IF(Vendor_1!A1571="","",Vendor_1!A1571)</f>
        <v/>
      </c>
      <c r="B1571" s="13" t="str">
        <f>IF(A1571="","",VLOOKUP(A1571,Vendor_1!$A$7:$B$10000,2,0))</f>
        <v/>
      </c>
      <c r="C1571" s="10"/>
      <c r="D1571" s="10"/>
      <c r="E1571" s="8"/>
      <c r="F1571" s="9"/>
      <c r="G1571" s="10"/>
    </row>
    <row r="1572" spans="1:7" x14ac:dyDescent="0.3">
      <c r="A1572" s="13" t="str">
        <f>IF(Vendor_1!A1572="","",Vendor_1!A1572)</f>
        <v/>
      </c>
      <c r="B1572" s="13" t="str">
        <f>IF(A1572="","",VLOOKUP(A1572,Vendor_1!$A$7:$B$10000,2,0))</f>
        <v/>
      </c>
      <c r="C1572" s="10"/>
      <c r="D1572" s="10"/>
      <c r="E1572" s="8"/>
      <c r="F1572" s="9"/>
      <c r="G1572" s="10"/>
    </row>
    <row r="1573" spans="1:7" x14ac:dyDescent="0.3">
      <c r="A1573" s="13" t="str">
        <f>IF(Vendor_1!A1573="","",Vendor_1!A1573)</f>
        <v/>
      </c>
      <c r="B1573" s="13" t="str">
        <f>IF(A1573="","",VLOOKUP(A1573,Vendor_1!$A$7:$B$10000,2,0))</f>
        <v/>
      </c>
      <c r="C1573" s="10"/>
      <c r="D1573" s="10"/>
      <c r="E1573" s="8"/>
      <c r="F1573" s="9"/>
      <c r="G1573" s="10"/>
    </row>
    <row r="1574" spans="1:7" x14ac:dyDescent="0.3">
      <c r="A1574" s="13" t="str">
        <f>IF(Vendor_1!A1574="","",Vendor_1!A1574)</f>
        <v/>
      </c>
      <c r="B1574" s="13" t="str">
        <f>IF(A1574="","",VLOOKUP(A1574,Vendor_1!$A$7:$B$10000,2,0))</f>
        <v/>
      </c>
      <c r="C1574" s="10"/>
      <c r="D1574" s="10"/>
      <c r="E1574" s="8"/>
      <c r="F1574" s="9"/>
      <c r="G1574" s="10"/>
    </row>
    <row r="1575" spans="1:7" x14ac:dyDescent="0.3">
      <c r="A1575" s="13" t="str">
        <f>IF(Vendor_1!A1575="","",Vendor_1!A1575)</f>
        <v/>
      </c>
      <c r="B1575" s="13" t="str">
        <f>IF(A1575="","",VLOOKUP(A1575,Vendor_1!$A$7:$B$10000,2,0))</f>
        <v/>
      </c>
      <c r="C1575" s="10"/>
      <c r="D1575" s="10"/>
      <c r="E1575" s="8"/>
      <c r="F1575" s="9"/>
      <c r="G1575" s="10"/>
    </row>
    <row r="1576" spans="1:7" x14ac:dyDescent="0.3">
      <c r="A1576" s="13" t="str">
        <f>IF(Vendor_1!A1576="","",Vendor_1!A1576)</f>
        <v/>
      </c>
      <c r="B1576" s="13" t="str">
        <f>IF(A1576="","",VLOOKUP(A1576,Vendor_1!$A$7:$B$10000,2,0))</f>
        <v/>
      </c>
      <c r="C1576" s="10"/>
      <c r="D1576" s="10"/>
      <c r="E1576" s="8"/>
      <c r="F1576" s="9"/>
      <c r="G1576" s="10"/>
    </row>
    <row r="1577" spans="1:7" x14ac:dyDescent="0.3">
      <c r="A1577" s="13" t="str">
        <f>IF(Vendor_1!A1577="","",Vendor_1!A1577)</f>
        <v/>
      </c>
      <c r="B1577" s="13" t="str">
        <f>IF(A1577="","",VLOOKUP(A1577,Vendor_1!$A$7:$B$10000,2,0))</f>
        <v/>
      </c>
      <c r="C1577" s="10"/>
      <c r="D1577" s="10"/>
      <c r="E1577" s="8"/>
      <c r="F1577" s="9"/>
      <c r="G1577" s="10"/>
    </row>
    <row r="1578" spans="1:7" x14ac:dyDescent="0.3">
      <c r="A1578" s="13" t="str">
        <f>IF(Vendor_1!A1578="","",Vendor_1!A1578)</f>
        <v/>
      </c>
      <c r="B1578" s="13" t="str">
        <f>IF(A1578="","",VLOOKUP(A1578,Vendor_1!$A$7:$B$10000,2,0))</f>
        <v/>
      </c>
      <c r="C1578" s="10"/>
      <c r="D1578" s="10"/>
      <c r="E1578" s="8"/>
      <c r="F1578" s="9"/>
      <c r="G1578" s="10"/>
    </row>
    <row r="1579" spans="1:7" x14ac:dyDescent="0.3">
      <c r="A1579" s="13" t="str">
        <f>IF(Vendor_1!A1579="","",Vendor_1!A1579)</f>
        <v/>
      </c>
      <c r="B1579" s="13" t="str">
        <f>IF(A1579="","",VLOOKUP(A1579,Vendor_1!$A$7:$B$10000,2,0))</f>
        <v/>
      </c>
      <c r="C1579" s="10"/>
      <c r="D1579" s="10"/>
      <c r="E1579" s="8"/>
      <c r="F1579" s="9"/>
      <c r="G1579" s="10"/>
    </row>
    <row r="1580" spans="1:7" x14ac:dyDescent="0.3">
      <c r="A1580" s="13" t="str">
        <f>IF(Vendor_1!A1580="","",Vendor_1!A1580)</f>
        <v/>
      </c>
      <c r="B1580" s="13" t="str">
        <f>IF(A1580="","",VLOOKUP(A1580,Vendor_1!$A$7:$B$10000,2,0))</f>
        <v/>
      </c>
      <c r="C1580" s="10"/>
      <c r="D1580" s="10"/>
      <c r="E1580" s="8"/>
      <c r="F1580" s="9"/>
      <c r="G1580" s="10"/>
    </row>
    <row r="1581" spans="1:7" x14ac:dyDescent="0.3">
      <c r="A1581" s="13" t="str">
        <f>IF(Vendor_1!A1581="","",Vendor_1!A1581)</f>
        <v/>
      </c>
      <c r="B1581" s="13" t="str">
        <f>IF(A1581="","",VLOOKUP(A1581,Vendor_1!$A$7:$B$10000,2,0))</f>
        <v/>
      </c>
      <c r="C1581" s="10"/>
      <c r="D1581" s="10"/>
      <c r="E1581" s="8"/>
      <c r="F1581" s="9"/>
      <c r="G1581" s="10"/>
    </row>
    <row r="1582" spans="1:7" x14ac:dyDescent="0.3">
      <c r="A1582" s="13" t="str">
        <f>IF(Vendor_1!A1582="","",Vendor_1!A1582)</f>
        <v/>
      </c>
      <c r="B1582" s="13" t="str">
        <f>IF(A1582="","",VLOOKUP(A1582,Vendor_1!$A$7:$B$10000,2,0))</f>
        <v/>
      </c>
      <c r="C1582" s="10"/>
      <c r="D1582" s="10"/>
      <c r="E1582" s="8"/>
      <c r="F1582" s="9"/>
      <c r="G1582" s="10"/>
    </row>
    <row r="1583" spans="1:7" x14ac:dyDescent="0.3">
      <c r="A1583" s="13" t="str">
        <f>IF(Vendor_1!A1583="","",Vendor_1!A1583)</f>
        <v/>
      </c>
      <c r="B1583" s="13" t="str">
        <f>IF(A1583="","",VLOOKUP(A1583,Vendor_1!$A$7:$B$10000,2,0))</f>
        <v/>
      </c>
      <c r="C1583" s="10"/>
      <c r="D1583" s="10"/>
      <c r="E1583" s="8"/>
      <c r="F1583" s="9"/>
      <c r="G1583" s="10"/>
    </row>
    <row r="1584" spans="1:7" x14ac:dyDescent="0.3">
      <c r="A1584" s="13" t="str">
        <f>IF(Vendor_1!A1584="","",Vendor_1!A1584)</f>
        <v/>
      </c>
      <c r="B1584" s="13" t="str">
        <f>IF(A1584="","",VLOOKUP(A1584,Vendor_1!$A$7:$B$10000,2,0))</f>
        <v/>
      </c>
      <c r="C1584" s="10"/>
      <c r="D1584" s="10"/>
      <c r="E1584" s="8"/>
      <c r="F1584" s="9"/>
      <c r="G1584" s="10"/>
    </row>
    <row r="1585" spans="1:7" x14ac:dyDescent="0.3">
      <c r="A1585" s="13" t="str">
        <f>IF(Vendor_1!A1585="","",Vendor_1!A1585)</f>
        <v/>
      </c>
      <c r="B1585" s="13" t="str">
        <f>IF(A1585="","",VLOOKUP(A1585,Vendor_1!$A$7:$B$10000,2,0))</f>
        <v/>
      </c>
      <c r="C1585" s="10"/>
      <c r="D1585" s="10"/>
      <c r="E1585" s="8"/>
      <c r="F1585" s="9"/>
      <c r="G1585" s="10"/>
    </row>
    <row r="1586" spans="1:7" x14ac:dyDescent="0.3">
      <c r="A1586" s="13" t="str">
        <f>IF(Vendor_1!A1586="","",Vendor_1!A1586)</f>
        <v/>
      </c>
      <c r="B1586" s="13" t="str">
        <f>IF(A1586="","",VLOOKUP(A1586,Vendor_1!$A$7:$B$10000,2,0))</f>
        <v/>
      </c>
      <c r="C1586" s="10"/>
      <c r="D1586" s="10"/>
      <c r="E1586" s="8"/>
      <c r="F1586" s="9"/>
      <c r="G1586" s="10"/>
    </row>
    <row r="1587" spans="1:7" x14ac:dyDescent="0.3">
      <c r="A1587" s="13" t="str">
        <f>IF(Vendor_1!A1587="","",Vendor_1!A1587)</f>
        <v/>
      </c>
      <c r="B1587" s="13" t="str">
        <f>IF(A1587="","",VLOOKUP(A1587,Vendor_1!$A$7:$B$10000,2,0))</f>
        <v/>
      </c>
      <c r="C1587" s="10"/>
      <c r="D1587" s="10"/>
      <c r="E1587" s="8"/>
      <c r="F1587" s="9"/>
      <c r="G1587" s="10"/>
    </row>
    <row r="1588" spans="1:7" x14ac:dyDescent="0.3">
      <c r="A1588" s="13" t="str">
        <f>IF(Vendor_1!A1588="","",Vendor_1!A1588)</f>
        <v/>
      </c>
      <c r="B1588" s="13" t="str">
        <f>IF(A1588="","",VLOOKUP(A1588,Vendor_1!$A$7:$B$10000,2,0))</f>
        <v/>
      </c>
      <c r="C1588" s="10"/>
      <c r="D1588" s="10"/>
      <c r="E1588" s="8"/>
      <c r="F1588" s="9"/>
      <c r="G1588" s="10"/>
    </row>
    <row r="1589" spans="1:7" x14ac:dyDescent="0.3">
      <c r="A1589" s="13" t="str">
        <f>IF(Vendor_1!A1589="","",Vendor_1!A1589)</f>
        <v/>
      </c>
      <c r="B1589" s="13" t="str">
        <f>IF(A1589="","",VLOOKUP(A1589,Vendor_1!$A$7:$B$10000,2,0))</f>
        <v/>
      </c>
      <c r="C1589" s="10"/>
      <c r="D1589" s="10"/>
      <c r="E1589" s="8"/>
      <c r="F1589" s="9"/>
      <c r="G1589" s="10"/>
    </row>
    <row r="1590" spans="1:7" x14ac:dyDescent="0.3">
      <c r="A1590" s="13" t="str">
        <f>IF(Vendor_1!A1590="","",Vendor_1!A1590)</f>
        <v/>
      </c>
      <c r="B1590" s="13" t="str">
        <f>IF(A1590="","",VLOOKUP(A1590,Vendor_1!$A$7:$B$10000,2,0))</f>
        <v/>
      </c>
      <c r="C1590" s="10"/>
      <c r="D1590" s="10"/>
      <c r="E1590" s="8"/>
      <c r="F1590" s="9"/>
      <c r="G1590" s="10"/>
    </row>
    <row r="1591" spans="1:7" x14ac:dyDescent="0.3">
      <c r="A1591" s="13" t="str">
        <f>IF(Vendor_1!A1591="","",Vendor_1!A1591)</f>
        <v/>
      </c>
      <c r="B1591" s="13" t="str">
        <f>IF(A1591="","",VLOOKUP(A1591,Vendor_1!$A$7:$B$10000,2,0))</f>
        <v/>
      </c>
      <c r="C1591" s="10"/>
      <c r="D1591" s="10"/>
      <c r="E1591" s="8"/>
      <c r="F1591" s="9"/>
      <c r="G1591" s="10"/>
    </row>
    <row r="1592" spans="1:7" x14ac:dyDescent="0.3">
      <c r="A1592" s="13" t="str">
        <f>IF(Vendor_1!A1592="","",Vendor_1!A1592)</f>
        <v/>
      </c>
      <c r="B1592" s="13" t="str">
        <f>IF(A1592="","",VLOOKUP(A1592,Vendor_1!$A$7:$B$10000,2,0))</f>
        <v/>
      </c>
      <c r="C1592" s="10"/>
      <c r="D1592" s="10"/>
      <c r="E1592" s="8"/>
      <c r="F1592" s="9"/>
      <c r="G1592" s="10"/>
    </row>
    <row r="1593" spans="1:7" x14ac:dyDescent="0.3">
      <c r="A1593" s="13" t="str">
        <f>IF(Vendor_1!A1593="","",Vendor_1!A1593)</f>
        <v/>
      </c>
      <c r="B1593" s="13" t="str">
        <f>IF(A1593="","",VLOOKUP(A1593,Vendor_1!$A$7:$B$10000,2,0))</f>
        <v/>
      </c>
      <c r="C1593" s="10"/>
      <c r="D1593" s="10"/>
      <c r="E1593" s="8"/>
      <c r="F1593" s="9"/>
      <c r="G1593" s="10"/>
    </row>
    <row r="1594" spans="1:7" x14ac:dyDescent="0.3">
      <c r="A1594" s="13" t="str">
        <f>IF(Vendor_1!A1594="","",Vendor_1!A1594)</f>
        <v/>
      </c>
      <c r="B1594" s="13" t="str">
        <f>IF(A1594="","",VLOOKUP(A1594,Vendor_1!$A$7:$B$10000,2,0))</f>
        <v/>
      </c>
      <c r="C1594" s="10"/>
      <c r="D1594" s="10"/>
      <c r="E1594" s="8"/>
      <c r="F1594" s="9"/>
      <c r="G1594" s="10"/>
    </row>
    <row r="1595" spans="1:7" x14ac:dyDescent="0.3">
      <c r="A1595" s="13" t="str">
        <f>IF(Vendor_1!A1595="","",Vendor_1!A1595)</f>
        <v/>
      </c>
      <c r="B1595" s="13" t="str">
        <f>IF(A1595="","",VLOOKUP(A1595,Vendor_1!$A$7:$B$10000,2,0))</f>
        <v/>
      </c>
      <c r="C1595" s="10"/>
      <c r="D1595" s="10"/>
      <c r="E1595" s="8"/>
      <c r="F1595" s="9"/>
      <c r="G1595" s="10"/>
    </row>
    <row r="1596" spans="1:7" x14ac:dyDescent="0.3">
      <c r="A1596" s="13" t="str">
        <f>IF(Vendor_1!A1596="","",Vendor_1!A1596)</f>
        <v/>
      </c>
      <c r="B1596" s="13" t="str">
        <f>IF(A1596="","",VLOOKUP(A1596,Vendor_1!$A$7:$B$10000,2,0))</f>
        <v/>
      </c>
      <c r="C1596" s="10"/>
      <c r="D1596" s="10"/>
      <c r="E1596" s="8"/>
      <c r="F1596" s="9"/>
      <c r="G1596" s="10"/>
    </row>
    <row r="1597" spans="1:7" x14ac:dyDescent="0.3">
      <c r="A1597" s="13" t="str">
        <f>IF(Vendor_1!A1597="","",Vendor_1!A1597)</f>
        <v/>
      </c>
      <c r="B1597" s="13" t="str">
        <f>IF(A1597="","",VLOOKUP(A1597,Vendor_1!$A$7:$B$10000,2,0))</f>
        <v/>
      </c>
      <c r="C1597" s="10"/>
      <c r="D1597" s="10"/>
      <c r="E1597" s="8"/>
      <c r="F1597" s="9"/>
      <c r="G1597" s="10"/>
    </row>
    <row r="1598" spans="1:7" x14ac:dyDescent="0.3">
      <c r="A1598" s="13" t="str">
        <f>IF(Vendor_1!A1598="","",Vendor_1!A1598)</f>
        <v/>
      </c>
      <c r="B1598" s="13" t="str">
        <f>IF(A1598="","",VLOOKUP(A1598,Vendor_1!$A$7:$B$10000,2,0))</f>
        <v/>
      </c>
      <c r="C1598" s="10"/>
      <c r="D1598" s="10"/>
      <c r="E1598" s="8"/>
      <c r="F1598" s="9"/>
      <c r="G1598" s="10"/>
    </row>
    <row r="1599" spans="1:7" x14ac:dyDescent="0.3">
      <c r="A1599" s="13" t="str">
        <f>IF(Vendor_1!A1599="","",Vendor_1!A1599)</f>
        <v/>
      </c>
      <c r="B1599" s="13" t="str">
        <f>IF(A1599="","",VLOOKUP(A1599,Vendor_1!$A$7:$B$10000,2,0))</f>
        <v/>
      </c>
      <c r="C1599" s="10"/>
      <c r="D1599" s="10"/>
      <c r="E1599" s="8"/>
      <c r="F1599" s="9"/>
      <c r="G1599" s="10"/>
    </row>
    <row r="1600" spans="1:7" x14ac:dyDescent="0.3">
      <c r="A1600" s="13" t="str">
        <f>IF(Vendor_1!A1600="","",Vendor_1!A1600)</f>
        <v/>
      </c>
      <c r="B1600" s="13" t="str">
        <f>IF(A1600="","",VLOOKUP(A1600,Vendor_1!$A$7:$B$10000,2,0))</f>
        <v/>
      </c>
      <c r="C1600" s="10"/>
      <c r="D1600" s="10"/>
      <c r="E1600" s="8"/>
      <c r="F1600" s="9"/>
      <c r="G1600" s="10"/>
    </row>
    <row r="1601" spans="1:7" x14ac:dyDescent="0.3">
      <c r="A1601" s="13" t="str">
        <f>IF(Vendor_1!A1601="","",Vendor_1!A1601)</f>
        <v/>
      </c>
      <c r="B1601" s="13" t="str">
        <f>IF(A1601="","",VLOOKUP(A1601,Vendor_1!$A$7:$B$10000,2,0))</f>
        <v/>
      </c>
      <c r="C1601" s="10"/>
      <c r="D1601" s="10"/>
      <c r="E1601" s="8"/>
      <c r="F1601" s="9"/>
      <c r="G1601" s="10"/>
    </row>
    <row r="1602" spans="1:7" x14ac:dyDescent="0.3">
      <c r="A1602" s="13" t="str">
        <f>IF(Vendor_1!A1602="","",Vendor_1!A1602)</f>
        <v/>
      </c>
      <c r="B1602" s="13" t="str">
        <f>IF(A1602="","",VLOOKUP(A1602,Vendor_1!$A$7:$B$10000,2,0))</f>
        <v/>
      </c>
      <c r="C1602" s="10"/>
      <c r="D1602" s="10"/>
      <c r="E1602" s="8"/>
      <c r="F1602" s="9"/>
      <c r="G1602" s="10"/>
    </row>
    <row r="1603" spans="1:7" x14ac:dyDescent="0.3">
      <c r="A1603" s="13" t="str">
        <f>IF(Vendor_1!A1603="","",Vendor_1!A1603)</f>
        <v/>
      </c>
      <c r="B1603" s="13" t="str">
        <f>IF(A1603="","",VLOOKUP(A1603,Vendor_1!$A$7:$B$10000,2,0))</f>
        <v/>
      </c>
      <c r="C1603" s="10"/>
      <c r="D1603" s="10"/>
      <c r="E1603" s="8"/>
      <c r="F1603" s="9"/>
      <c r="G1603" s="10"/>
    </row>
    <row r="1604" spans="1:7" x14ac:dyDescent="0.3">
      <c r="A1604" s="13" t="str">
        <f>IF(Vendor_1!A1604="","",Vendor_1!A1604)</f>
        <v/>
      </c>
      <c r="B1604" s="13" t="str">
        <f>IF(A1604="","",VLOOKUP(A1604,Vendor_1!$A$7:$B$10000,2,0))</f>
        <v/>
      </c>
      <c r="C1604" s="10"/>
      <c r="D1604" s="10"/>
      <c r="E1604" s="8"/>
      <c r="F1604" s="9"/>
      <c r="G1604" s="10"/>
    </row>
    <row r="1605" spans="1:7" x14ac:dyDescent="0.3">
      <c r="A1605" s="13" t="str">
        <f>IF(Vendor_1!A1605="","",Vendor_1!A1605)</f>
        <v/>
      </c>
      <c r="B1605" s="13" t="str">
        <f>IF(A1605="","",VLOOKUP(A1605,Vendor_1!$A$7:$B$10000,2,0))</f>
        <v/>
      </c>
      <c r="C1605" s="10"/>
      <c r="D1605" s="10"/>
      <c r="E1605" s="8"/>
      <c r="F1605" s="9"/>
      <c r="G1605" s="10"/>
    </row>
    <row r="1606" spans="1:7" x14ac:dyDescent="0.3">
      <c r="A1606" s="13" t="str">
        <f>IF(Vendor_1!A1606="","",Vendor_1!A1606)</f>
        <v/>
      </c>
      <c r="B1606" s="13" t="str">
        <f>IF(A1606="","",VLOOKUP(A1606,Vendor_1!$A$7:$B$10000,2,0))</f>
        <v/>
      </c>
      <c r="C1606" s="10"/>
      <c r="D1606" s="10"/>
      <c r="E1606" s="8"/>
      <c r="F1606" s="9"/>
      <c r="G1606" s="10"/>
    </row>
    <row r="1607" spans="1:7" x14ac:dyDescent="0.3">
      <c r="A1607" s="13" t="str">
        <f>IF(Vendor_1!A1607="","",Vendor_1!A1607)</f>
        <v/>
      </c>
      <c r="B1607" s="13" t="str">
        <f>IF(A1607="","",VLOOKUP(A1607,Vendor_1!$A$7:$B$10000,2,0))</f>
        <v/>
      </c>
      <c r="C1607" s="10"/>
      <c r="D1607" s="10"/>
      <c r="E1607" s="8"/>
      <c r="F1607" s="9"/>
      <c r="G1607" s="10"/>
    </row>
    <row r="1608" spans="1:7" x14ac:dyDescent="0.3">
      <c r="A1608" s="13" t="str">
        <f>IF(Vendor_1!A1608="","",Vendor_1!A1608)</f>
        <v/>
      </c>
      <c r="B1608" s="13" t="str">
        <f>IF(A1608="","",VLOOKUP(A1608,Vendor_1!$A$7:$B$10000,2,0))</f>
        <v/>
      </c>
      <c r="C1608" s="10"/>
      <c r="D1608" s="10"/>
      <c r="E1608" s="8"/>
      <c r="F1608" s="9"/>
      <c r="G1608" s="10"/>
    </row>
    <row r="1609" spans="1:7" x14ac:dyDescent="0.3">
      <c r="A1609" s="13" t="str">
        <f>IF(Vendor_1!A1609="","",Vendor_1!A1609)</f>
        <v/>
      </c>
      <c r="B1609" s="13" t="str">
        <f>IF(A1609="","",VLOOKUP(A1609,Vendor_1!$A$7:$B$10000,2,0))</f>
        <v/>
      </c>
      <c r="C1609" s="10"/>
      <c r="D1609" s="10"/>
      <c r="E1609" s="8"/>
      <c r="F1609" s="9"/>
      <c r="G1609" s="10"/>
    </row>
    <row r="1610" spans="1:7" x14ac:dyDescent="0.3">
      <c r="A1610" s="13" t="str">
        <f>IF(Vendor_1!A1610="","",Vendor_1!A1610)</f>
        <v/>
      </c>
      <c r="B1610" s="13" t="str">
        <f>IF(A1610="","",VLOOKUP(A1610,Vendor_1!$A$7:$B$10000,2,0))</f>
        <v/>
      </c>
      <c r="C1610" s="10"/>
      <c r="D1610" s="10"/>
      <c r="E1610" s="8"/>
      <c r="F1610" s="9"/>
      <c r="G1610" s="10"/>
    </row>
    <row r="1611" spans="1:7" x14ac:dyDescent="0.3">
      <c r="A1611" s="13" t="str">
        <f>IF(Vendor_1!A1611="","",Vendor_1!A1611)</f>
        <v/>
      </c>
      <c r="B1611" s="13" t="str">
        <f>IF(A1611="","",VLOOKUP(A1611,Vendor_1!$A$7:$B$10000,2,0))</f>
        <v/>
      </c>
      <c r="C1611" s="10"/>
      <c r="D1611" s="10"/>
      <c r="E1611" s="8"/>
      <c r="F1611" s="9"/>
      <c r="G1611" s="10"/>
    </row>
    <row r="1612" spans="1:7" x14ac:dyDescent="0.3">
      <c r="A1612" s="13" t="str">
        <f>IF(Vendor_1!A1612="","",Vendor_1!A1612)</f>
        <v/>
      </c>
      <c r="B1612" s="13" t="str">
        <f>IF(A1612="","",VLOOKUP(A1612,Vendor_1!$A$7:$B$10000,2,0))</f>
        <v/>
      </c>
      <c r="C1612" s="10"/>
      <c r="D1612" s="10"/>
      <c r="E1612" s="8"/>
      <c r="F1612" s="9"/>
      <c r="G1612" s="10"/>
    </row>
    <row r="1613" spans="1:7" x14ac:dyDescent="0.3">
      <c r="A1613" s="13" t="str">
        <f>IF(Vendor_1!A1613="","",Vendor_1!A1613)</f>
        <v/>
      </c>
      <c r="B1613" s="13" t="str">
        <f>IF(A1613="","",VLOOKUP(A1613,Vendor_1!$A$7:$B$10000,2,0))</f>
        <v/>
      </c>
      <c r="C1613" s="10"/>
      <c r="D1613" s="10"/>
      <c r="E1613" s="8"/>
      <c r="F1613" s="9"/>
      <c r="G1613" s="10"/>
    </row>
    <row r="1614" spans="1:7" x14ac:dyDescent="0.3">
      <c r="A1614" s="13" t="str">
        <f>IF(Vendor_1!A1614="","",Vendor_1!A1614)</f>
        <v/>
      </c>
      <c r="B1614" s="13" t="str">
        <f>IF(A1614="","",VLOOKUP(A1614,Vendor_1!$A$7:$B$10000,2,0))</f>
        <v/>
      </c>
      <c r="C1614" s="10"/>
      <c r="D1614" s="10"/>
      <c r="E1614" s="8"/>
      <c r="F1614" s="9"/>
      <c r="G1614" s="10"/>
    </row>
    <row r="1615" spans="1:7" x14ac:dyDescent="0.3">
      <c r="A1615" s="13" t="str">
        <f>IF(Vendor_1!A1615="","",Vendor_1!A1615)</f>
        <v/>
      </c>
      <c r="B1615" s="13" t="str">
        <f>IF(A1615="","",VLOOKUP(A1615,Vendor_1!$A$7:$B$10000,2,0))</f>
        <v/>
      </c>
      <c r="C1615" s="10"/>
      <c r="D1615" s="10"/>
      <c r="E1615" s="8"/>
      <c r="F1615" s="9"/>
      <c r="G1615" s="10"/>
    </row>
    <row r="1616" spans="1:7" x14ac:dyDescent="0.3">
      <c r="A1616" s="13" t="str">
        <f>IF(Vendor_1!A1616="","",Vendor_1!A1616)</f>
        <v/>
      </c>
      <c r="B1616" s="13" t="str">
        <f>IF(A1616="","",VLOOKUP(A1616,Vendor_1!$A$7:$B$10000,2,0))</f>
        <v/>
      </c>
      <c r="C1616" s="10"/>
      <c r="D1616" s="10"/>
      <c r="E1616" s="8"/>
      <c r="F1616" s="9"/>
      <c r="G1616" s="10"/>
    </row>
    <row r="1617" spans="1:7" x14ac:dyDescent="0.3">
      <c r="A1617" s="13" t="str">
        <f>IF(Vendor_1!A1617="","",Vendor_1!A1617)</f>
        <v/>
      </c>
      <c r="B1617" s="13" t="str">
        <f>IF(A1617="","",VLOOKUP(A1617,Vendor_1!$A$7:$B$10000,2,0))</f>
        <v/>
      </c>
      <c r="C1617" s="10"/>
      <c r="D1617" s="10"/>
      <c r="E1617" s="8"/>
      <c r="F1617" s="9"/>
      <c r="G1617" s="10"/>
    </row>
    <row r="1618" spans="1:7" x14ac:dyDescent="0.3">
      <c r="A1618" s="13" t="str">
        <f>IF(Vendor_1!A1618="","",Vendor_1!A1618)</f>
        <v/>
      </c>
      <c r="B1618" s="13" t="str">
        <f>IF(A1618="","",VLOOKUP(A1618,Vendor_1!$A$7:$B$10000,2,0))</f>
        <v/>
      </c>
      <c r="C1618" s="10"/>
      <c r="D1618" s="10"/>
      <c r="E1618" s="8"/>
      <c r="F1618" s="9"/>
      <c r="G1618" s="10"/>
    </row>
    <row r="1619" spans="1:7" x14ac:dyDescent="0.3">
      <c r="A1619" s="13" t="str">
        <f>IF(Vendor_1!A1619="","",Vendor_1!A1619)</f>
        <v/>
      </c>
      <c r="B1619" s="13" t="str">
        <f>IF(A1619="","",VLOOKUP(A1619,Vendor_1!$A$7:$B$10000,2,0))</f>
        <v/>
      </c>
      <c r="C1619" s="10"/>
      <c r="D1619" s="10"/>
      <c r="E1619" s="8"/>
      <c r="F1619" s="9"/>
      <c r="G1619" s="10"/>
    </row>
    <row r="1620" spans="1:7" x14ac:dyDescent="0.3">
      <c r="A1620" s="13" t="str">
        <f>IF(Vendor_1!A1620="","",Vendor_1!A1620)</f>
        <v/>
      </c>
      <c r="B1620" s="13" t="str">
        <f>IF(A1620="","",VLOOKUP(A1620,Vendor_1!$A$7:$B$10000,2,0))</f>
        <v/>
      </c>
      <c r="C1620" s="10"/>
      <c r="D1620" s="10"/>
      <c r="E1620" s="8"/>
      <c r="F1620" s="9"/>
      <c r="G1620" s="10"/>
    </row>
    <row r="1621" spans="1:7" x14ac:dyDescent="0.3">
      <c r="A1621" s="13" t="str">
        <f>IF(Vendor_1!A1621="","",Vendor_1!A1621)</f>
        <v/>
      </c>
      <c r="B1621" s="13" t="str">
        <f>IF(A1621="","",VLOOKUP(A1621,Vendor_1!$A$7:$B$10000,2,0))</f>
        <v/>
      </c>
      <c r="C1621" s="10"/>
      <c r="D1621" s="10"/>
      <c r="E1621" s="8"/>
      <c r="F1621" s="9"/>
      <c r="G1621" s="10"/>
    </row>
    <row r="1622" spans="1:7" x14ac:dyDescent="0.3">
      <c r="A1622" s="13" t="str">
        <f>IF(Vendor_1!A1622="","",Vendor_1!A1622)</f>
        <v/>
      </c>
      <c r="B1622" s="13" t="str">
        <f>IF(A1622="","",VLOOKUP(A1622,Vendor_1!$A$7:$B$10000,2,0))</f>
        <v/>
      </c>
      <c r="C1622" s="10"/>
      <c r="D1622" s="10"/>
      <c r="E1622" s="8"/>
      <c r="F1622" s="9"/>
      <c r="G1622" s="10"/>
    </row>
    <row r="1623" spans="1:7" x14ac:dyDescent="0.3">
      <c r="A1623" s="13" t="str">
        <f>IF(Vendor_1!A1623="","",Vendor_1!A1623)</f>
        <v/>
      </c>
      <c r="B1623" s="13" t="str">
        <f>IF(A1623="","",VLOOKUP(A1623,Vendor_1!$A$7:$B$10000,2,0))</f>
        <v/>
      </c>
      <c r="C1623" s="10"/>
      <c r="D1623" s="10"/>
      <c r="E1623" s="8"/>
      <c r="F1623" s="9"/>
      <c r="G1623" s="10"/>
    </row>
    <row r="1624" spans="1:7" x14ac:dyDescent="0.3">
      <c r="A1624" s="13" t="str">
        <f>IF(Vendor_1!A1624="","",Vendor_1!A1624)</f>
        <v/>
      </c>
      <c r="B1624" s="13" t="str">
        <f>IF(A1624="","",VLOOKUP(A1624,Vendor_1!$A$7:$B$10000,2,0))</f>
        <v/>
      </c>
      <c r="C1624" s="10"/>
      <c r="D1624" s="10"/>
      <c r="E1624" s="8"/>
      <c r="F1624" s="9"/>
      <c r="G1624" s="10"/>
    </row>
    <row r="1625" spans="1:7" x14ac:dyDescent="0.3">
      <c r="A1625" s="13" t="str">
        <f>IF(Vendor_1!A1625="","",Vendor_1!A1625)</f>
        <v/>
      </c>
      <c r="B1625" s="13" t="str">
        <f>IF(A1625="","",VLOOKUP(A1625,Vendor_1!$A$7:$B$10000,2,0))</f>
        <v/>
      </c>
      <c r="C1625" s="10"/>
      <c r="D1625" s="10"/>
      <c r="E1625" s="8"/>
      <c r="F1625" s="9"/>
      <c r="G1625" s="10"/>
    </row>
    <row r="1626" spans="1:7" x14ac:dyDescent="0.3">
      <c r="A1626" s="13" t="str">
        <f>IF(Vendor_1!A1626="","",Vendor_1!A1626)</f>
        <v/>
      </c>
      <c r="B1626" s="13" t="str">
        <f>IF(A1626="","",VLOOKUP(A1626,Vendor_1!$A$7:$B$10000,2,0))</f>
        <v/>
      </c>
      <c r="C1626" s="10"/>
      <c r="D1626" s="10"/>
      <c r="E1626" s="8"/>
      <c r="F1626" s="9"/>
      <c r="G1626" s="10"/>
    </row>
    <row r="1627" spans="1:7" x14ac:dyDescent="0.3">
      <c r="A1627" s="13" t="str">
        <f>IF(Vendor_1!A1627="","",Vendor_1!A1627)</f>
        <v/>
      </c>
      <c r="B1627" s="13" t="str">
        <f>IF(A1627="","",VLOOKUP(A1627,Vendor_1!$A$7:$B$10000,2,0))</f>
        <v/>
      </c>
      <c r="C1627" s="10"/>
      <c r="D1627" s="10"/>
      <c r="E1627" s="8"/>
      <c r="F1627" s="9"/>
      <c r="G1627" s="10"/>
    </row>
    <row r="1628" spans="1:7" x14ac:dyDescent="0.3">
      <c r="A1628" s="13" t="str">
        <f>IF(Vendor_1!A1628="","",Vendor_1!A1628)</f>
        <v/>
      </c>
      <c r="B1628" s="13" t="str">
        <f>IF(A1628="","",VLOOKUP(A1628,Vendor_1!$A$7:$B$10000,2,0))</f>
        <v/>
      </c>
      <c r="C1628" s="10"/>
      <c r="D1628" s="10"/>
      <c r="E1628" s="8"/>
      <c r="F1628" s="9"/>
      <c r="G1628" s="10"/>
    </row>
    <row r="1629" spans="1:7" x14ac:dyDescent="0.3">
      <c r="A1629" s="13" t="str">
        <f>IF(Vendor_1!A1629="","",Vendor_1!A1629)</f>
        <v/>
      </c>
      <c r="B1629" s="13" t="str">
        <f>IF(A1629="","",VLOOKUP(A1629,Vendor_1!$A$7:$B$10000,2,0))</f>
        <v/>
      </c>
      <c r="C1629" s="10"/>
      <c r="D1629" s="10"/>
      <c r="E1629" s="8"/>
      <c r="F1629" s="9"/>
      <c r="G1629" s="10"/>
    </row>
    <row r="1630" spans="1:7" x14ac:dyDescent="0.3">
      <c r="A1630" s="13" t="str">
        <f>IF(Vendor_1!A1630="","",Vendor_1!A1630)</f>
        <v/>
      </c>
      <c r="B1630" s="13" t="str">
        <f>IF(A1630="","",VLOOKUP(A1630,Vendor_1!$A$7:$B$10000,2,0))</f>
        <v/>
      </c>
      <c r="C1630" s="10"/>
      <c r="D1630" s="10"/>
      <c r="E1630" s="8"/>
      <c r="F1630" s="9"/>
      <c r="G1630" s="10"/>
    </row>
    <row r="1631" spans="1:7" x14ac:dyDescent="0.3">
      <c r="A1631" s="13" t="str">
        <f>IF(Vendor_1!A1631="","",Vendor_1!A1631)</f>
        <v/>
      </c>
      <c r="B1631" s="13" t="str">
        <f>IF(A1631="","",VLOOKUP(A1631,Vendor_1!$A$7:$B$10000,2,0))</f>
        <v/>
      </c>
      <c r="C1631" s="10"/>
      <c r="D1631" s="10"/>
      <c r="E1631" s="8"/>
      <c r="F1631" s="9"/>
      <c r="G1631" s="10"/>
    </row>
    <row r="1632" spans="1:7" x14ac:dyDescent="0.3">
      <c r="A1632" s="13" t="str">
        <f>IF(Vendor_1!A1632="","",Vendor_1!A1632)</f>
        <v/>
      </c>
      <c r="B1632" s="13" t="str">
        <f>IF(A1632="","",VLOOKUP(A1632,Vendor_1!$A$7:$B$10000,2,0))</f>
        <v/>
      </c>
      <c r="C1632" s="10"/>
      <c r="D1632" s="10"/>
      <c r="E1632" s="8"/>
      <c r="F1632" s="9"/>
      <c r="G1632" s="10"/>
    </row>
    <row r="1633" spans="1:7" x14ac:dyDescent="0.3">
      <c r="A1633" s="13" t="str">
        <f>IF(Vendor_1!A1633="","",Vendor_1!A1633)</f>
        <v/>
      </c>
      <c r="B1633" s="13" t="str">
        <f>IF(A1633="","",VLOOKUP(A1633,Vendor_1!$A$7:$B$10000,2,0))</f>
        <v/>
      </c>
      <c r="C1633" s="10"/>
      <c r="D1633" s="10"/>
      <c r="E1633" s="8"/>
      <c r="F1633" s="9"/>
      <c r="G1633" s="10"/>
    </row>
    <row r="1634" spans="1:7" x14ac:dyDescent="0.3">
      <c r="A1634" s="13" t="str">
        <f>IF(Vendor_1!A1634="","",Vendor_1!A1634)</f>
        <v/>
      </c>
      <c r="B1634" s="13" t="str">
        <f>IF(A1634="","",VLOOKUP(A1634,Vendor_1!$A$7:$B$10000,2,0))</f>
        <v/>
      </c>
      <c r="C1634" s="10"/>
      <c r="D1634" s="10"/>
      <c r="E1634" s="8"/>
      <c r="F1634" s="9"/>
      <c r="G1634" s="10"/>
    </row>
    <row r="1635" spans="1:7" x14ac:dyDescent="0.3">
      <c r="A1635" s="13" t="str">
        <f>IF(Vendor_1!A1635="","",Vendor_1!A1635)</f>
        <v/>
      </c>
      <c r="B1635" s="13" t="str">
        <f>IF(A1635="","",VLOOKUP(A1635,Vendor_1!$A$7:$B$10000,2,0))</f>
        <v/>
      </c>
      <c r="C1635" s="10"/>
      <c r="D1635" s="10"/>
      <c r="E1635" s="8"/>
      <c r="F1635" s="9"/>
      <c r="G1635" s="10"/>
    </row>
    <row r="1636" spans="1:7" x14ac:dyDescent="0.3">
      <c r="A1636" s="13" t="str">
        <f>IF(Vendor_1!A1636="","",Vendor_1!A1636)</f>
        <v/>
      </c>
      <c r="B1636" s="13" t="str">
        <f>IF(A1636="","",VLOOKUP(A1636,Vendor_1!$A$7:$B$10000,2,0))</f>
        <v/>
      </c>
      <c r="C1636" s="10"/>
      <c r="D1636" s="10"/>
      <c r="E1636" s="8"/>
      <c r="F1636" s="9"/>
      <c r="G1636" s="10"/>
    </row>
    <row r="1637" spans="1:7" x14ac:dyDescent="0.3">
      <c r="A1637" s="13" t="str">
        <f>IF(Vendor_1!A1637="","",Vendor_1!A1637)</f>
        <v/>
      </c>
      <c r="B1637" s="13" t="str">
        <f>IF(A1637="","",VLOOKUP(A1637,Vendor_1!$A$7:$B$10000,2,0))</f>
        <v/>
      </c>
      <c r="C1637" s="10"/>
      <c r="D1637" s="10"/>
      <c r="E1637" s="8"/>
      <c r="F1637" s="9"/>
      <c r="G1637" s="10"/>
    </row>
    <row r="1638" spans="1:7" x14ac:dyDescent="0.3">
      <c r="A1638" s="13" t="str">
        <f>IF(Vendor_1!A1638="","",Vendor_1!A1638)</f>
        <v/>
      </c>
      <c r="B1638" s="13" t="str">
        <f>IF(A1638="","",VLOOKUP(A1638,Vendor_1!$A$7:$B$10000,2,0))</f>
        <v/>
      </c>
      <c r="C1638" s="10"/>
      <c r="D1638" s="10"/>
      <c r="E1638" s="8"/>
      <c r="F1638" s="9"/>
      <c r="G1638" s="10"/>
    </row>
    <row r="1639" spans="1:7" x14ac:dyDescent="0.3">
      <c r="A1639" s="13" t="str">
        <f>IF(Vendor_1!A1639="","",Vendor_1!A1639)</f>
        <v/>
      </c>
      <c r="B1639" s="13" t="str">
        <f>IF(A1639="","",VLOOKUP(A1639,Vendor_1!$A$7:$B$10000,2,0))</f>
        <v/>
      </c>
      <c r="C1639" s="10"/>
      <c r="D1639" s="10"/>
      <c r="E1639" s="8"/>
      <c r="F1639" s="9"/>
      <c r="G1639" s="10"/>
    </row>
    <row r="1640" spans="1:7" x14ac:dyDescent="0.3">
      <c r="A1640" s="13" t="str">
        <f>IF(Vendor_1!A1640="","",Vendor_1!A1640)</f>
        <v/>
      </c>
      <c r="B1640" s="13" t="str">
        <f>IF(A1640="","",VLOOKUP(A1640,Vendor_1!$A$7:$B$10000,2,0))</f>
        <v/>
      </c>
      <c r="C1640" s="10"/>
      <c r="D1640" s="10"/>
      <c r="E1640" s="8"/>
      <c r="F1640" s="9"/>
      <c r="G1640" s="10"/>
    </row>
    <row r="1641" spans="1:7" x14ac:dyDescent="0.3">
      <c r="A1641" s="13" t="str">
        <f>IF(Vendor_1!A1641="","",Vendor_1!A1641)</f>
        <v/>
      </c>
      <c r="B1641" s="13" t="str">
        <f>IF(A1641="","",VLOOKUP(A1641,Vendor_1!$A$7:$B$10000,2,0))</f>
        <v/>
      </c>
      <c r="C1641" s="10"/>
      <c r="D1641" s="10"/>
      <c r="E1641" s="8"/>
      <c r="F1641" s="9"/>
      <c r="G1641" s="10"/>
    </row>
    <row r="1642" spans="1:7" x14ac:dyDescent="0.3">
      <c r="A1642" s="13" t="str">
        <f>IF(Vendor_1!A1642="","",Vendor_1!A1642)</f>
        <v/>
      </c>
      <c r="B1642" s="13" t="str">
        <f>IF(A1642="","",VLOOKUP(A1642,Vendor_1!$A$7:$B$10000,2,0))</f>
        <v/>
      </c>
      <c r="C1642" s="10"/>
      <c r="D1642" s="10"/>
      <c r="E1642" s="8"/>
      <c r="F1642" s="9"/>
      <c r="G1642" s="10"/>
    </row>
    <row r="1643" spans="1:7" x14ac:dyDescent="0.3">
      <c r="A1643" s="13" t="str">
        <f>IF(Vendor_1!A1643="","",Vendor_1!A1643)</f>
        <v/>
      </c>
      <c r="B1643" s="13" t="str">
        <f>IF(A1643="","",VLOOKUP(A1643,Vendor_1!$A$7:$B$10000,2,0))</f>
        <v/>
      </c>
      <c r="C1643" s="10"/>
      <c r="D1643" s="10"/>
      <c r="E1643" s="8"/>
      <c r="F1643" s="9"/>
      <c r="G1643" s="10"/>
    </row>
    <row r="1644" spans="1:7" x14ac:dyDescent="0.3">
      <c r="A1644" s="13" t="str">
        <f>IF(Vendor_1!A1644="","",Vendor_1!A1644)</f>
        <v/>
      </c>
      <c r="B1644" s="13" t="str">
        <f>IF(A1644="","",VLOOKUP(A1644,Vendor_1!$A$7:$B$10000,2,0))</f>
        <v/>
      </c>
      <c r="C1644" s="10"/>
      <c r="D1644" s="10"/>
      <c r="E1644" s="8"/>
      <c r="F1644" s="9"/>
      <c r="G1644" s="10"/>
    </row>
    <row r="1645" spans="1:7" x14ac:dyDescent="0.3">
      <c r="A1645" s="13" t="str">
        <f>IF(Vendor_1!A1645="","",Vendor_1!A1645)</f>
        <v/>
      </c>
      <c r="B1645" s="13" t="str">
        <f>IF(A1645="","",VLOOKUP(A1645,Vendor_1!$A$7:$B$10000,2,0))</f>
        <v/>
      </c>
      <c r="C1645" s="10"/>
      <c r="D1645" s="10"/>
      <c r="E1645" s="8"/>
      <c r="F1645" s="9"/>
      <c r="G1645" s="10"/>
    </row>
    <row r="1646" spans="1:7" x14ac:dyDescent="0.3">
      <c r="A1646" s="13" t="str">
        <f>IF(Vendor_1!A1646="","",Vendor_1!A1646)</f>
        <v/>
      </c>
      <c r="B1646" s="13" t="str">
        <f>IF(A1646="","",VLOOKUP(A1646,Vendor_1!$A$7:$B$10000,2,0))</f>
        <v/>
      </c>
      <c r="C1646" s="10"/>
      <c r="D1646" s="10"/>
      <c r="E1646" s="8"/>
      <c r="F1646" s="9"/>
      <c r="G1646" s="10"/>
    </row>
    <row r="1647" spans="1:7" x14ac:dyDescent="0.3">
      <c r="A1647" s="13" t="str">
        <f>IF(Vendor_1!A1647="","",Vendor_1!A1647)</f>
        <v/>
      </c>
      <c r="B1647" s="13" t="str">
        <f>IF(A1647="","",VLOOKUP(A1647,Vendor_1!$A$7:$B$10000,2,0))</f>
        <v/>
      </c>
      <c r="C1647" s="10"/>
      <c r="D1647" s="10"/>
      <c r="E1647" s="8"/>
      <c r="F1647" s="9"/>
      <c r="G1647" s="10"/>
    </row>
    <row r="1648" spans="1:7" x14ac:dyDescent="0.3">
      <c r="A1648" s="13" t="str">
        <f>IF(Vendor_1!A1648="","",Vendor_1!A1648)</f>
        <v/>
      </c>
      <c r="B1648" s="13" t="str">
        <f>IF(A1648="","",VLOOKUP(A1648,Vendor_1!$A$7:$B$10000,2,0))</f>
        <v/>
      </c>
      <c r="C1648" s="10"/>
      <c r="D1648" s="10"/>
      <c r="E1648" s="8"/>
      <c r="F1648" s="9"/>
      <c r="G1648" s="10"/>
    </row>
    <row r="1649" spans="1:7" x14ac:dyDescent="0.3">
      <c r="A1649" s="13" t="str">
        <f>IF(Vendor_1!A1649="","",Vendor_1!A1649)</f>
        <v/>
      </c>
      <c r="B1649" s="13" t="str">
        <f>IF(A1649="","",VLOOKUP(A1649,Vendor_1!$A$7:$B$10000,2,0))</f>
        <v/>
      </c>
      <c r="C1649" s="10"/>
      <c r="D1649" s="10"/>
      <c r="E1649" s="8"/>
      <c r="F1649" s="9"/>
      <c r="G1649" s="10"/>
    </row>
    <row r="1650" spans="1:7" x14ac:dyDescent="0.3">
      <c r="A1650" s="13" t="str">
        <f>IF(Vendor_1!A1650="","",Vendor_1!A1650)</f>
        <v/>
      </c>
      <c r="B1650" s="13" t="str">
        <f>IF(A1650="","",VLOOKUP(A1650,Vendor_1!$A$7:$B$10000,2,0))</f>
        <v/>
      </c>
      <c r="C1650" s="10"/>
      <c r="D1650" s="10"/>
      <c r="E1650" s="8"/>
      <c r="F1650" s="9"/>
      <c r="G1650" s="10"/>
    </row>
    <row r="1651" spans="1:7" x14ac:dyDescent="0.3">
      <c r="A1651" s="13" t="str">
        <f>IF(Vendor_1!A1651="","",Vendor_1!A1651)</f>
        <v/>
      </c>
      <c r="B1651" s="13" t="str">
        <f>IF(A1651="","",VLOOKUP(A1651,Vendor_1!$A$7:$B$10000,2,0))</f>
        <v/>
      </c>
      <c r="C1651" s="10"/>
      <c r="D1651" s="10"/>
      <c r="E1651" s="8"/>
      <c r="F1651" s="9"/>
      <c r="G1651" s="10"/>
    </row>
    <row r="1652" spans="1:7" x14ac:dyDescent="0.3">
      <c r="A1652" s="13" t="str">
        <f>IF(Vendor_1!A1652="","",Vendor_1!A1652)</f>
        <v/>
      </c>
      <c r="B1652" s="13" t="str">
        <f>IF(A1652="","",VLOOKUP(A1652,Vendor_1!$A$7:$B$10000,2,0))</f>
        <v/>
      </c>
      <c r="C1652" s="10"/>
      <c r="D1652" s="10"/>
      <c r="E1652" s="8"/>
      <c r="F1652" s="9"/>
      <c r="G1652" s="10"/>
    </row>
    <row r="1653" spans="1:7" x14ac:dyDescent="0.3">
      <c r="A1653" s="13" t="str">
        <f>IF(Vendor_1!A1653="","",Vendor_1!A1653)</f>
        <v/>
      </c>
      <c r="B1653" s="13" t="str">
        <f>IF(A1653="","",VLOOKUP(A1653,Vendor_1!$A$7:$B$10000,2,0))</f>
        <v/>
      </c>
      <c r="C1653" s="10"/>
      <c r="D1653" s="10"/>
      <c r="E1653" s="8"/>
      <c r="F1653" s="9"/>
      <c r="G1653" s="10"/>
    </row>
    <row r="1654" spans="1:7" x14ac:dyDescent="0.3">
      <c r="A1654" s="13" t="str">
        <f>IF(Vendor_1!A1654="","",Vendor_1!A1654)</f>
        <v/>
      </c>
      <c r="B1654" s="13" t="str">
        <f>IF(A1654="","",VLOOKUP(A1654,Vendor_1!$A$7:$B$10000,2,0))</f>
        <v/>
      </c>
      <c r="C1654" s="10"/>
      <c r="D1654" s="10"/>
      <c r="E1654" s="8"/>
      <c r="F1654" s="9"/>
      <c r="G1654" s="10"/>
    </row>
    <row r="1655" spans="1:7" x14ac:dyDescent="0.3">
      <c r="A1655" s="13" t="str">
        <f>IF(Vendor_1!A1655="","",Vendor_1!A1655)</f>
        <v/>
      </c>
      <c r="B1655" s="13" t="str">
        <f>IF(A1655="","",VLOOKUP(A1655,Vendor_1!$A$7:$B$10000,2,0))</f>
        <v/>
      </c>
      <c r="C1655" s="10"/>
      <c r="D1655" s="10"/>
      <c r="E1655" s="8"/>
      <c r="F1655" s="9"/>
      <c r="G1655" s="10"/>
    </row>
    <row r="1656" spans="1:7" x14ac:dyDescent="0.3">
      <c r="A1656" s="13" t="str">
        <f>IF(Vendor_1!A1656="","",Vendor_1!A1656)</f>
        <v/>
      </c>
      <c r="B1656" s="13" t="str">
        <f>IF(A1656="","",VLOOKUP(A1656,Vendor_1!$A$7:$B$10000,2,0))</f>
        <v/>
      </c>
      <c r="C1656" s="10"/>
      <c r="D1656" s="10"/>
      <c r="E1656" s="8"/>
      <c r="F1656" s="9"/>
      <c r="G1656" s="10"/>
    </row>
    <row r="1657" spans="1:7" x14ac:dyDescent="0.3">
      <c r="A1657" s="13" t="str">
        <f>IF(Vendor_1!A1657="","",Vendor_1!A1657)</f>
        <v/>
      </c>
      <c r="B1657" s="13" t="str">
        <f>IF(A1657="","",VLOOKUP(A1657,Vendor_1!$A$7:$B$10000,2,0))</f>
        <v/>
      </c>
      <c r="C1657" s="10"/>
      <c r="D1657" s="10"/>
      <c r="E1657" s="8"/>
      <c r="F1657" s="9"/>
      <c r="G1657" s="10"/>
    </row>
    <row r="1658" spans="1:7" x14ac:dyDescent="0.3">
      <c r="A1658" s="13" t="str">
        <f>IF(Vendor_1!A1658="","",Vendor_1!A1658)</f>
        <v/>
      </c>
      <c r="B1658" s="13" t="str">
        <f>IF(A1658="","",VLOOKUP(A1658,Vendor_1!$A$7:$B$10000,2,0))</f>
        <v/>
      </c>
      <c r="C1658" s="10"/>
      <c r="D1658" s="10"/>
      <c r="E1658" s="8"/>
      <c r="F1658" s="9"/>
      <c r="G1658" s="10"/>
    </row>
    <row r="1659" spans="1:7" x14ac:dyDescent="0.3">
      <c r="A1659" s="13" t="str">
        <f>IF(Vendor_1!A1659="","",Vendor_1!A1659)</f>
        <v/>
      </c>
      <c r="B1659" s="13" t="str">
        <f>IF(A1659="","",VLOOKUP(A1659,Vendor_1!$A$7:$B$10000,2,0))</f>
        <v/>
      </c>
      <c r="C1659" s="10"/>
      <c r="D1659" s="10"/>
      <c r="E1659" s="8"/>
      <c r="F1659" s="9"/>
      <c r="G1659" s="10"/>
    </row>
    <row r="1660" spans="1:7" x14ac:dyDescent="0.3">
      <c r="A1660" s="13" t="str">
        <f>IF(Vendor_1!A1660="","",Vendor_1!A1660)</f>
        <v/>
      </c>
      <c r="B1660" s="13" t="str">
        <f>IF(A1660="","",VLOOKUP(A1660,Vendor_1!$A$7:$B$10000,2,0))</f>
        <v/>
      </c>
      <c r="C1660" s="10"/>
      <c r="D1660" s="10"/>
      <c r="E1660" s="8"/>
      <c r="F1660" s="9"/>
      <c r="G1660" s="10"/>
    </row>
    <row r="1661" spans="1:7" x14ac:dyDescent="0.3">
      <c r="A1661" s="13" t="str">
        <f>IF(Vendor_1!A1661="","",Vendor_1!A1661)</f>
        <v/>
      </c>
      <c r="B1661" s="13" t="str">
        <f>IF(A1661="","",VLOOKUP(A1661,Vendor_1!$A$7:$B$10000,2,0))</f>
        <v/>
      </c>
      <c r="C1661" s="10"/>
      <c r="D1661" s="10"/>
      <c r="E1661" s="8"/>
      <c r="F1661" s="9"/>
      <c r="G1661" s="10"/>
    </row>
    <row r="1662" spans="1:7" x14ac:dyDescent="0.3">
      <c r="A1662" s="13" t="str">
        <f>IF(Vendor_1!A1662="","",Vendor_1!A1662)</f>
        <v/>
      </c>
      <c r="B1662" s="13" t="str">
        <f>IF(A1662="","",VLOOKUP(A1662,Vendor_1!$A$7:$B$10000,2,0))</f>
        <v/>
      </c>
      <c r="C1662" s="10"/>
      <c r="D1662" s="10"/>
      <c r="E1662" s="8"/>
      <c r="F1662" s="9"/>
      <c r="G1662" s="10"/>
    </row>
    <row r="1663" spans="1:7" x14ac:dyDescent="0.3">
      <c r="A1663" s="13" t="str">
        <f>IF(Vendor_1!A1663="","",Vendor_1!A1663)</f>
        <v/>
      </c>
      <c r="B1663" s="13" t="str">
        <f>IF(A1663="","",VLOOKUP(A1663,Vendor_1!$A$7:$B$10000,2,0))</f>
        <v/>
      </c>
      <c r="C1663" s="10"/>
      <c r="D1663" s="10"/>
      <c r="E1663" s="8"/>
      <c r="F1663" s="9"/>
      <c r="G1663" s="10"/>
    </row>
    <row r="1664" spans="1:7" x14ac:dyDescent="0.3">
      <c r="A1664" s="13" t="str">
        <f>IF(Vendor_1!A1664="","",Vendor_1!A1664)</f>
        <v/>
      </c>
      <c r="B1664" s="13" t="str">
        <f>IF(A1664="","",VLOOKUP(A1664,Vendor_1!$A$7:$B$10000,2,0))</f>
        <v/>
      </c>
      <c r="C1664" s="10"/>
      <c r="D1664" s="10"/>
      <c r="E1664" s="8"/>
      <c r="F1664" s="9"/>
      <c r="G1664" s="10"/>
    </row>
    <row r="1665" spans="1:7" x14ac:dyDescent="0.3">
      <c r="A1665" s="13" t="str">
        <f>IF(Vendor_1!A1665="","",Vendor_1!A1665)</f>
        <v/>
      </c>
      <c r="B1665" s="13" t="str">
        <f>IF(A1665="","",VLOOKUP(A1665,Vendor_1!$A$7:$B$10000,2,0))</f>
        <v/>
      </c>
      <c r="C1665" s="10"/>
      <c r="D1665" s="10"/>
      <c r="E1665" s="8"/>
      <c r="F1665" s="9"/>
      <c r="G1665" s="10"/>
    </row>
    <row r="1666" spans="1:7" x14ac:dyDescent="0.3">
      <c r="A1666" s="13" t="str">
        <f>IF(Vendor_1!A1666="","",Vendor_1!A1666)</f>
        <v/>
      </c>
      <c r="B1666" s="13" t="str">
        <f>IF(A1666="","",VLOOKUP(A1666,Vendor_1!$A$7:$B$10000,2,0))</f>
        <v/>
      </c>
      <c r="C1666" s="10"/>
      <c r="D1666" s="10"/>
      <c r="E1666" s="8"/>
      <c r="F1666" s="9"/>
      <c r="G1666" s="10"/>
    </row>
    <row r="1667" spans="1:7" x14ac:dyDescent="0.3">
      <c r="A1667" s="13" t="str">
        <f>IF(Vendor_1!A1667="","",Vendor_1!A1667)</f>
        <v/>
      </c>
      <c r="B1667" s="13" t="str">
        <f>IF(A1667="","",VLOOKUP(A1667,Vendor_1!$A$7:$B$10000,2,0))</f>
        <v/>
      </c>
      <c r="C1667" s="10"/>
      <c r="D1667" s="10"/>
      <c r="E1667" s="8"/>
      <c r="F1667" s="9"/>
      <c r="G1667" s="10"/>
    </row>
    <row r="1668" spans="1:7" x14ac:dyDescent="0.3">
      <c r="A1668" s="13" t="str">
        <f>IF(Vendor_1!A1668="","",Vendor_1!A1668)</f>
        <v/>
      </c>
      <c r="B1668" s="13" t="str">
        <f>IF(A1668="","",VLOOKUP(A1668,Vendor_1!$A$7:$B$10000,2,0))</f>
        <v/>
      </c>
      <c r="C1668" s="10"/>
      <c r="D1668" s="10"/>
      <c r="E1668" s="8"/>
      <c r="F1668" s="9"/>
      <c r="G1668" s="10"/>
    </row>
    <row r="1669" spans="1:7" x14ac:dyDescent="0.3">
      <c r="A1669" s="13" t="str">
        <f>IF(Vendor_1!A1669="","",Vendor_1!A1669)</f>
        <v/>
      </c>
      <c r="B1669" s="13" t="str">
        <f>IF(A1669="","",VLOOKUP(A1669,Vendor_1!$A$7:$B$10000,2,0))</f>
        <v/>
      </c>
      <c r="C1669" s="10"/>
      <c r="D1669" s="10"/>
      <c r="E1669" s="8"/>
      <c r="F1669" s="9"/>
      <c r="G1669" s="10"/>
    </row>
    <row r="1670" spans="1:7" x14ac:dyDescent="0.3">
      <c r="A1670" s="13" t="str">
        <f>IF(Vendor_1!A1670="","",Vendor_1!A1670)</f>
        <v/>
      </c>
      <c r="B1670" s="13" t="str">
        <f>IF(A1670="","",VLOOKUP(A1670,Vendor_1!$A$7:$B$10000,2,0))</f>
        <v/>
      </c>
      <c r="C1670" s="10"/>
      <c r="D1670" s="10"/>
      <c r="E1670" s="8"/>
      <c r="F1670" s="9"/>
      <c r="G1670" s="10"/>
    </row>
    <row r="1671" spans="1:7" x14ac:dyDescent="0.3">
      <c r="A1671" s="13" t="str">
        <f>IF(Vendor_1!A1671="","",Vendor_1!A1671)</f>
        <v/>
      </c>
      <c r="B1671" s="13" t="str">
        <f>IF(A1671="","",VLOOKUP(A1671,Vendor_1!$A$7:$B$10000,2,0))</f>
        <v/>
      </c>
      <c r="C1671" s="10"/>
      <c r="D1671" s="10"/>
      <c r="E1671" s="8"/>
      <c r="F1671" s="9"/>
      <c r="G1671" s="10"/>
    </row>
    <row r="1672" spans="1:7" x14ac:dyDescent="0.3">
      <c r="A1672" s="13" t="str">
        <f>IF(Vendor_1!A1672="","",Vendor_1!A1672)</f>
        <v/>
      </c>
      <c r="B1672" s="13" t="str">
        <f>IF(A1672="","",VLOOKUP(A1672,Vendor_1!$A$7:$B$10000,2,0))</f>
        <v/>
      </c>
      <c r="C1672" s="10"/>
      <c r="D1672" s="10"/>
      <c r="E1672" s="8"/>
      <c r="F1672" s="9"/>
      <c r="G1672" s="10"/>
    </row>
    <row r="1673" spans="1:7" x14ac:dyDescent="0.3">
      <c r="A1673" s="13" t="str">
        <f>IF(Vendor_1!A1673="","",Vendor_1!A1673)</f>
        <v/>
      </c>
      <c r="B1673" s="13" t="str">
        <f>IF(A1673="","",VLOOKUP(A1673,Vendor_1!$A$7:$B$10000,2,0))</f>
        <v/>
      </c>
      <c r="C1673" s="10"/>
      <c r="D1673" s="10"/>
      <c r="E1673" s="8"/>
      <c r="F1673" s="9"/>
      <c r="G1673" s="10"/>
    </row>
    <row r="1674" spans="1:7" x14ac:dyDescent="0.3">
      <c r="A1674" s="13" t="str">
        <f>IF(Vendor_1!A1674="","",Vendor_1!A1674)</f>
        <v/>
      </c>
      <c r="B1674" s="13" t="str">
        <f>IF(A1674="","",VLOOKUP(A1674,Vendor_1!$A$7:$B$10000,2,0))</f>
        <v/>
      </c>
      <c r="C1674" s="10"/>
      <c r="D1674" s="10"/>
      <c r="E1674" s="8"/>
      <c r="F1674" s="9"/>
      <c r="G1674" s="10"/>
    </row>
    <row r="1675" spans="1:7" x14ac:dyDescent="0.3">
      <c r="A1675" s="13" t="str">
        <f>IF(Vendor_1!A1675="","",Vendor_1!A1675)</f>
        <v/>
      </c>
      <c r="B1675" s="13" t="str">
        <f>IF(A1675="","",VLOOKUP(A1675,Vendor_1!$A$7:$B$10000,2,0))</f>
        <v/>
      </c>
      <c r="C1675" s="10"/>
      <c r="D1675" s="10"/>
      <c r="E1675" s="8"/>
      <c r="F1675" s="9"/>
      <c r="G1675" s="10"/>
    </row>
    <row r="1676" spans="1:7" x14ac:dyDescent="0.3">
      <c r="A1676" s="13" t="str">
        <f>IF(Vendor_1!A1676="","",Vendor_1!A1676)</f>
        <v/>
      </c>
      <c r="B1676" s="13" t="str">
        <f>IF(A1676="","",VLOOKUP(A1676,Vendor_1!$A$7:$B$10000,2,0))</f>
        <v/>
      </c>
      <c r="C1676" s="10"/>
      <c r="D1676" s="10"/>
      <c r="E1676" s="8"/>
      <c r="F1676" s="9"/>
      <c r="G1676" s="10"/>
    </row>
    <row r="1677" spans="1:7" x14ac:dyDescent="0.3">
      <c r="A1677" s="13" t="str">
        <f>IF(Vendor_1!A1677="","",Vendor_1!A1677)</f>
        <v/>
      </c>
      <c r="B1677" s="13" t="str">
        <f>IF(A1677="","",VLOOKUP(A1677,Vendor_1!$A$7:$B$10000,2,0))</f>
        <v/>
      </c>
      <c r="C1677" s="10"/>
      <c r="D1677" s="10"/>
      <c r="E1677" s="8"/>
      <c r="F1677" s="9"/>
      <c r="G1677" s="10"/>
    </row>
    <row r="1678" spans="1:7" x14ac:dyDescent="0.3">
      <c r="A1678" s="13" t="str">
        <f>IF(Vendor_1!A1678="","",Vendor_1!A1678)</f>
        <v/>
      </c>
      <c r="B1678" s="13" t="str">
        <f>IF(A1678="","",VLOOKUP(A1678,Vendor_1!$A$7:$B$10000,2,0))</f>
        <v/>
      </c>
      <c r="C1678" s="10"/>
      <c r="D1678" s="10"/>
      <c r="E1678" s="8"/>
      <c r="F1678" s="9"/>
      <c r="G1678" s="10"/>
    </row>
    <row r="1679" spans="1:7" x14ac:dyDescent="0.3">
      <c r="A1679" s="13" t="str">
        <f>IF(Vendor_1!A1679="","",Vendor_1!A1679)</f>
        <v/>
      </c>
      <c r="B1679" s="13" t="str">
        <f>IF(A1679="","",VLOOKUP(A1679,Vendor_1!$A$7:$B$10000,2,0))</f>
        <v/>
      </c>
      <c r="C1679" s="10"/>
      <c r="D1679" s="10"/>
      <c r="E1679" s="8"/>
      <c r="F1679" s="9"/>
      <c r="G1679" s="10"/>
    </row>
    <row r="1680" spans="1:7" x14ac:dyDescent="0.3">
      <c r="A1680" s="13" t="str">
        <f>IF(Vendor_1!A1680="","",Vendor_1!A1680)</f>
        <v/>
      </c>
      <c r="B1680" s="13" t="str">
        <f>IF(A1680="","",VLOOKUP(A1680,Vendor_1!$A$7:$B$10000,2,0))</f>
        <v/>
      </c>
      <c r="C1680" s="10"/>
      <c r="D1680" s="10"/>
      <c r="E1680" s="8"/>
      <c r="F1680" s="9"/>
      <c r="G1680" s="10"/>
    </row>
    <row r="1681" spans="1:7" x14ac:dyDescent="0.3">
      <c r="A1681" s="13" t="str">
        <f>IF(Vendor_1!A1681="","",Vendor_1!A1681)</f>
        <v/>
      </c>
      <c r="B1681" s="13" t="str">
        <f>IF(A1681="","",VLOOKUP(A1681,Vendor_1!$A$7:$B$10000,2,0))</f>
        <v/>
      </c>
      <c r="C1681" s="10"/>
      <c r="D1681" s="10"/>
      <c r="E1681" s="8"/>
      <c r="F1681" s="9"/>
      <c r="G1681" s="10"/>
    </row>
    <row r="1682" spans="1:7" x14ac:dyDescent="0.3">
      <c r="A1682" s="13" t="str">
        <f>IF(Vendor_1!A1682="","",Vendor_1!A1682)</f>
        <v/>
      </c>
      <c r="B1682" s="13" t="str">
        <f>IF(A1682="","",VLOOKUP(A1682,Vendor_1!$A$7:$B$10000,2,0))</f>
        <v/>
      </c>
      <c r="C1682" s="10"/>
      <c r="D1682" s="10"/>
      <c r="E1682" s="8"/>
      <c r="F1682" s="9"/>
      <c r="G1682" s="10"/>
    </row>
    <row r="1683" spans="1:7" x14ac:dyDescent="0.3">
      <c r="A1683" s="13" t="str">
        <f>IF(Vendor_1!A1683="","",Vendor_1!A1683)</f>
        <v/>
      </c>
      <c r="B1683" s="13" t="str">
        <f>IF(A1683="","",VLOOKUP(A1683,Vendor_1!$A$7:$B$10000,2,0))</f>
        <v/>
      </c>
      <c r="C1683" s="10"/>
      <c r="D1683" s="10"/>
      <c r="E1683" s="8"/>
      <c r="F1683" s="9"/>
      <c r="G1683" s="10"/>
    </row>
    <row r="1684" spans="1:7" x14ac:dyDescent="0.3">
      <c r="A1684" s="13" t="str">
        <f>IF(Vendor_1!A1684="","",Vendor_1!A1684)</f>
        <v/>
      </c>
      <c r="B1684" s="13" t="str">
        <f>IF(A1684="","",VLOOKUP(A1684,Vendor_1!$A$7:$B$10000,2,0))</f>
        <v/>
      </c>
      <c r="C1684" s="10"/>
      <c r="D1684" s="10"/>
      <c r="E1684" s="8"/>
      <c r="F1684" s="9"/>
      <c r="G1684" s="10"/>
    </row>
    <row r="1685" spans="1:7" x14ac:dyDescent="0.3">
      <c r="A1685" s="13" t="str">
        <f>IF(Vendor_1!A1685="","",Vendor_1!A1685)</f>
        <v/>
      </c>
      <c r="B1685" s="13" t="str">
        <f>IF(A1685="","",VLOOKUP(A1685,Vendor_1!$A$7:$B$10000,2,0))</f>
        <v/>
      </c>
      <c r="C1685" s="10"/>
      <c r="D1685" s="10"/>
      <c r="E1685" s="8"/>
      <c r="F1685" s="9"/>
      <c r="G1685" s="10"/>
    </row>
    <row r="1686" spans="1:7" x14ac:dyDescent="0.3">
      <c r="A1686" s="13" t="str">
        <f>IF(Vendor_1!A1686="","",Vendor_1!A1686)</f>
        <v/>
      </c>
      <c r="B1686" s="13" t="str">
        <f>IF(A1686="","",VLOOKUP(A1686,Vendor_1!$A$7:$B$10000,2,0))</f>
        <v/>
      </c>
      <c r="C1686" s="10"/>
      <c r="D1686" s="10"/>
      <c r="E1686" s="8"/>
      <c r="F1686" s="9"/>
      <c r="G1686" s="10"/>
    </row>
    <row r="1687" spans="1:7" x14ac:dyDescent="0.3">
      <c r="A1687" s="13" t="str">
        <f>IF(Vendor_1!A1687="","",Vendor_1!A1687)</f>
        <v/>
      </c>
      <c r="B1687" s="13" t="str">
        <f>IF(A1687="","",VLOOKUP(A1687,Vendor_1!$A$7:$B$10000,2,0))</f>
        <v/>
      </c>
      <c r="C1687" s="10"/>
      <c r="D1687" s="10"/>
      <c r="E1687" s="8"/>
      <c r="F1687" s="9"/>
      <c r="G1687" s="10"/>
    </row>
    <row r="1688" spans="1:7" x14ac:dyDescent="0.3">
      <c r="A1688" s="13" t="str">
        <f>IF(Vendor_1!A1688="","",Vendor_1!A1688)</f>
        <v/>
      </c>
      <c r="B1688" s="13" t="str">
        <f>IF(A1688="","",VLOOKUP(A1688,Vendor_1!$A$7:$B$10000,2,0))</f>
        <v/>
      </c>
      <c r="C1688" s="10"/>
      <c r="D1688" s="10"/>
      <c r="E1688" s="8"/>
      <c r="F1688" s="9"/>
      <c r="G1688" s="10"/>
    </row>
    <row r="1689" spans="1:7" x14ac:dyDescent="0.3">
      <c r="A1689" s="13" t="str">
        <f>IF(Vendor_1!A1689="","",Vendor_1!A1689)</f>
        <v/>
      </c>
      <c r="B1689" s="13" t="str">
        <f>IF(A1689="","",VLOOKUP(A1689,Vendor_1!$A$7:$B$10000,2,0))</f>
        <v/>
      </c>
      <c r="C1689" s="10"/>
      <c r="D1689" s="10"/>
      <c r="E1689" s="8"/>
      <c r="F1689" s="9"/>
      <c r="G1689" s="10"/>
    </row>
    <row r="1690" spans="1:7" x14ac:dyDescent="0.3">
      <c r="A1690" s="13" t="str">
        <f>IF(Vendor_1!A1690="","",Vendor_1!A1690)</f>
        <v/>
      </c>
      <c r="B1690" s="13" t="str">
        <f>IF(A1690="","",VLOOKUP(A1690,Vendor_1!$A$7:$B$10000,2,0))</f>
        <v/>
      </c>
      <c r="C1690" s="10"/>
      <c r="D1690" s="10"/>
      <c r="E1690" s="8"/>
      <c r="F1690" s="9"/>
      <c r="G1690" s="10"/>
    </row>
    <row r="1691" spans="1:7" x14ac:dyDescent="0.3">
      <c r="A1691" s="13" t="str">
        <f>IF(Vendor_1!A1691="","",Vendor_1!A1691)</f>
        <v/>
      </c>
      <c r="B1691" s="13" t="str">
        <f>IF(A1691="","",VLOOKUP(A1691,Vendor_1!$A$7:$B$10000,2,0))</f>
        <v/>
      </c>
      <c r="C1691" s="10"/>
      <c r="D1691" s="10"/>
      <c r="E1691" s="8"/>
      <c r="F1691" s="9"/>
      <c r="G1691" s="10"/>
    </row>
    <row r="1692" spans="1:7" x14ac:dyDescent="0.3">
      <c r="A1692" s="13" t="str">
        <f>IF(Vendor_1!A1692="","",Vendor_1!A1692)</f>
        <v/>
      </c>
      <c r="B1692" s="13" t="str">
        <f>IF(A1692="","",VLOOKUP(A1692,Vendor_1!$A$7:$B$10000,2,0))</f>
        <v/>
      </c>
      <c r="C1692" s="10"/>
      <c r="D1692" s="10"/>
      <c r="E1692" s="8"/>
      <c r="F1692" s="9"/>
      <c r="G1692" s="10"/>
    </row>
    <row r="1693" spans="1:7" x14ac:dyDescent="0.3">
      <c r="A1693" s="13" t="str">
        <f>IF(Vendor_1!A1693="","",Vendor_1!A1693)</f>
        <v/>
      </c>
      <c r="B1693" s="13" t="str">
        <f>IF(A1693="","",VLOOKUP(A1693,Vendor_1!$A$7:$B$10000,2,0))</f>
        <v/>
      </c>
      <c r="C1693" s="10"/>
      <c r="D1693" s="10"/>
      <c r="E1693" s="8"/>
      <c r="F1693" s="9"/>
      <c r="G1693" s="10"/>
    </row>
    <row r="1694" spans="1:7" x14ac:dyDescent="0.3">
      <c r="A1694" s="13" t="str">
        <f>IF(Vendor_1!A1694="","",Vendor_1!A1694)</f>
        <v/>
      </c>
      <c r="B1694" s="13" t="str">
        <f>IF(A1694="","",VLOOKUP(A1694,Vendor_1!$A$7:$B$10000,2,0))</f>
        <v/>
      </c>
      <c r="C1694" s="10"/>
      <c r="D1694" s="10"/>
      <c r="E1694" s="8"/>
      <c r="F1694" s="9"/>
      <c r="G1694" s="10"/>
    </row>
    <row r="1695" spans="1:7" x14ac:dyDescent="0.3">
      <c r="A1695" s="13" t="str">
        <f>IF(Vendor_1!A1695="","",Vendor_1!A1695)</f>
        <v/>
      </c>
      <c r="B1695" s="13" t="str">
        <f>IF(A1695="","",VLOOKUP(A1695,Vendor_1!$A$7:$B$10000,2,0))</f>
        <v/>
      </c>
      <c r="C1695" s="10"/>
      <c r="D1695" s="10"/>
      <c r="E1695" s="8"/>
      <c r="F1695" s="9"/>
      <c r="G1695" s="10"/>
    </row>
    <row r="1696" spans="1:7" x14ac:dyDescent="0.3">
      <c r="A1696" s="13" t="str">
        <f>IF(Vendor_1!A1696="","",Vendor_1!A1696)</f>
        <v/>
      </c>
      <c r="B1696" s="13" t="str">
        <f>IF(A1696="","",VLOOKUP(A1696,Vendor_1!$A$7:$B$10000,2,0))</f>
        <v/>
      </c>
      <c r="C1696" s="10"/>
      <c r="D1696" s="10"/>
      <c r="E1696" s="8"/>
      <c r="F1696" s="9"/>
      <c r="G1696" s="10"/>
    </row>
    <row r="1697" spans="1:7" x14ac:dyDescent="0.3">
      <c r="A1697" s="13" t="str">
        <f>IF(Vendor_1!A1697="","",Vendor_1!A1697)</f>
        <v/>
      </c>
      <c r="B1697" s="13" t="str">
        <f>IF(A1697="","",VLOOKUP(A1697,Vendor_1!$A$7:$B$10000,2,0))</f>
        <v/>
      </c>
      <c r="C1697" s="10"/>
      <c r="D1697" s="10"/>
      <c r="E1697" s="8"/>
      <c r="F1697" s="9"/>
      <c r="G1697" s="10"/>
    </row>
    <row r="1698" spans="1:7" x14ac:dyDescent="0.3">
      <c r="A1698" s="13" t="str">
        <f>IF(Vendor_1!A1698="","",Vendor_1!A1698)</f>
        <v/>
      </c>
      <c r="B1698" s="13" t="str">
        <f>IF(A1698="","",VLOOKUP(A1698,Vendor_1!$A$7:$B$10000,2,0))</f>
        <v/>
      </c>
      <c r="C1698" s="10"/>
      <c r="D1698" s="10"/>
      <c r="E1698" s="8"/>
      <c r="F1698" s="9"/>
      <c r="G1698" s="10"/>
    </row>
    <row r="1699" spans="1:7" x14ac:dyDescent="0.3">
      <c r="A1699" s="13" t="str">
        <f>IF(Vendor_1!A1699="","",Vendor_1!A1699)</f>
        <v/>
      </c>
      <c r="B1699" s="13" t="str">
        <f>IF(A1699="","",VLOOKUP(A1699,Vendor_1!$A$7:$B$10000,2,0))</f>
        <v/>
      </c>
      <c r="C1699" s="10"/>
      <c r="D1699" s="10"/>
      <c r="E1699" s="8"/>
      <c r="F1699" s="9"/>
      <c r="G1699" s="10"/>
    </row>
    <row r="1700" spans="1:7" x14ac:dyDescent="0.3">
      <c r="A1700" s="13" t="str">
        <f>IF(Vendor_1!A1700="","",Vendor_1!A1700)</f>
        <v/>
      </c>
      <c r="B1700" s="13" t="str">
        <f>IF(A1700="","",VLOOKUP(A1700,Vendor_1!$A$7:$B$10000,2,0))</f>
        <v/>
      </c>
      <c r="C1700" s="10"/>
      <c r="D1700" s="10"/>
      <c r="E1700" s="8"/>
      <c r="F1700" s="9"/>
      <c r="G1700" s="10"/>
    </row>
    <row r="1701" spans="1:7" x14ac:dyDescent="0.3">
      <c r="A1701" s="13" t="str">
        <f>IF(Vendor_1!A1701="","",Vendor_1!A1701)</f>
        <v/>
      </c>
      <c r="B1701" s="13" t="str">
        <f>IF(A1701="","",VLOOKUP(A1701,Vendor_1!$A$7:$B$10000,2,0))</f>
        <v/>
      </c>
      <c r="C1701" s="10"/>
      <c r="D1701" s="10"/>
      <c r="E1701" s="8"/>
      <c r="F1701" s="9"/>
      <c r="G1701" s="10"/>
    </row>
    <row r="1702" spans="1:7" x14ac:dyDescent="0.3">
      <c r="A1702" s="13" t="str">
        <f>IF(Vendor_1!A1702="","",Vendor_1!A1702)</f>
        <v/>
      </c>
      <c r="B1702" s="13" t="str">
        <f>IF(A1702="","",VLOOKUP(A1702,Vendor_1!$A$7:$B$10000,2,0))</f>
        <v/>
      </c>
      <c r="C1702" s="10"/>
      <c r="D1702" s="10"/>
      <c r="E1702" s="8"/>
      <c r="F1702" s="9"/>
      <c r="G1702" s="10"/>
    </row>
    <row r="1703" spans="1:7" x14ac:dyDescent="0.3">
      <c r="A1703" s="13" t="str">
        <f>IF(Vendor_1!A1703="","",Vendor_1!A1703)</f>
        <v/>
      </c>
      <c r="B1703" s="13" t="str">
        <f>IF(A1703="","",VLOOKUP(A1703,Vendor_1!$A$7:$B$10000,2,0))</f>
        <v/>
      </c>
      <c r="C1703" s="10"/>
      <c r="D1703" s="10"/>
      <c r="E1703" s="8"/>
      <c r="F1703" s="9"/>
      <c r="G1703" s="10"/>
    </row>
    <row r="1704" spans="1:7" x14ac:dyDescent="0.3">
      <c r="A1704" s="13" t="str">
        <f>IF(Vendor_1!A1704="","",Vendor_1!A1704)</f>
        <v/>
      </c>
      <c r="B1704" s="13" t="str">
        <f>IF(A1704="","",VLOOKUP(A1704,Vendor_1!$A$7:$B$10000,2,0))</f>
        <v/>
      </c>
      <c r="C1704" s="10"/>
      <c r="D1704" s="10"/>
      <c r="E1704" s="8"/>
      <c r="F1704" s="9"/>
      <c r="G1704" s="10"/>
    </row>
    <row r="1705" spans="1:7" x14ac:dyDescent="0.3">
      <c r="A1705" s="13" t="str">
        <f>IF(Vendor_1!A1705="","",Vendor_1!A1705)</f>
        <v/>
      </c>
      <c r="B1705" s="13" t="str">
        <f>IF(A1705="","",VLOOKUP(A1705,Vendor_1!$A$7:$B$10000,2,0))</f>
        <v/>
      </c>
      <c r="C1705" s="10"/>
      <c r="D1705" s="10"/>
      <c r="E1705" s="8"/>
      <c r="F1705" s="9"/>
      <c r="G1705" s="10"/>
    </row>
    <row r="1706" spans="1:7" x14ac:dyDescent="0.3">
      <c r="A1706" s="13" t="str">
        <f>IF(Vendor_1!A1706="","",Vendor_1!A1706)</f>
        <v/>
      </c>
      <c r="B1706" s="13" t="str">
        <f>IF(A1706="","",VLOOKUP(A1706,Vendor_1!$A$7:$B$10000,2,0))</f>
        <v/>
      </c>
      <c r="C1706" s="10"/>
      <c r="D1706" s="10"/>
      <c r="E1706" s="8"/>
      <c r="F1706" s="9"/>
      <c r="G1706" s="10"/>
    </row>
    <row r="1707" spans="1:7" x14ac:dyDescent="0.3">
      <c r="A1707" s="13" t="str">
        <f>IF(Vendor_1!A1707="","",Vendor_1!A1707)</f>
        <v/>
      </c>
      <c r="B1707" s="13" t="str">
        <f>IF(A1707="","",VLOOKUP(A1707,Vendor_1!$A$7:$B$10000,2,0))</f>
        <v/>
      </c>
      <c r="C1707" s="10"/>
      <c r="D1707" s="10"/>
      <c r="E1707" s="8"/>
      <c r="F1707" s="9"/>
      <c r="G1707" s="10"/>
    </row>
    <row r="1708" spans="1:7" x14ac:dyDescent="0.3">
      <c r="A1708" s="13" t="str">
        <f>IF(Vendor_1!A1708="","",Vendor_1!A1708)</f>
        <v/>
      </c>
      <c r="B1708" s="13" t="str">
        <f>IF(A1708="","",VLOOKUP(A1708,Vendor_1!$A$7:$B$10000,2,0))</f>
        <v/>
      </c>
      <c r="C1708" s="10"/>
      <c r="D1708" s="10"/>
      <c r="E1708" s="8"/>
      <c r="F1708" s="9"/>
      <c r="G1708" s="10"/>
    </row>
    <row r="1709" spans="1:7" x14ac:dyDescent="0.3">
      <c r="A1709" s="13" t="str">
        <f>IF(Vendor_1!A1709="","",Vendor_1!A1709)</f>
        <v/>
      </c>
      <c r="B1709" s="13" t="str">
        <f>IF(A1709="","",VLOOKUP(A1709,Vendor_1!$A$7:$B$10000,2,0))</f>
        <v/>
      </c>
      <c r="C1709" s="10"/>
      <c r="D1709" s="10"/>
      <c r="E1709" s="8"/>
      <c r="F1709" s="9"/>
      <c r="G1709" s="10"/>
    </row>
    <row r="1710" spans="1:7" x14ac:dyDescent="0.3">
      <c r="A1710" s="13" t="str">
        <f>IF(Vendor_1!A1710="","",Vendor_1!A1710)</f>
        <v/>
      </c>
      <c r="B1710" s="13" t="str">
        <f>IF(A1710="","",VLOOKUP(A1710,Vendor_1!$A$7:$B$10000,2,0))</f>
        <v/>
      </c>
      <c r="C1710" s="10"/>
      <c r="D1710" s="10"/>
      <c r="E1710" s="8"/>
      <c r="F1710" s="9"/>
      <c r="G1710" s="10"/>
    </row>
    <row r="1711" spans="1:7" x14ac:dyDescent="0.3">
      <c r="A1711" s="13" t="str">
        <f>IF(Vendor_1!A1711="","",Vendor_1!A1711)</f>
        <v/>
      </c>
      <c r="B1711" s="13" t="str">
        <f>IF(A1711="","",VLOOKUP(A1711,Vendor_1!$A$7:$B$10000,2,0))</f>
        <v/>
      </c>
      <c r="C1711" s="10"/>
      <c r="D1711" s="10"/>
      <c r="E1711" s="8"/>
      <c r="F1711" s="9"/>
      <c r="G1711" s="10"/>
    </row>
    <row r="1712" spans="1:7" x14ac:dyDescent="0.3">
      <c r="A1712" s="13" t="str">
        <f>IF(Vendor_1!A1712="","",Vendor_1!A1712)</f>
        <v/>
      </c>
      <c r="B1712" s="13" t="str">
        <f>IF(A1712="","",VLOOKUP(A1712,Vendor_1!$A$7:$B$10000,2,0))</f>
        <v/>
      </c>
      <c r="C1712" s="10"/>
      <c r="D1712" s="10"/>
      <c r="E1712" s="8"/>
      <c r="F1712" s="9"/>
      <c r="G1712" s="10"/>
    </row>
    <row r="1713" spans="1:7" x14ac:dyDescent="0.3">
      <c r="A1713" s="13" t="str">
        <f>IF(Vendor_1!A1713="","",Vendor_1!A1713)</f>
        <v/>
      </c>
      <c r="B1713" s="13" t="str">
        <f>IF(A1713="","",VLOOKUP(A1713,Vendor_1!$A$7:$B$10000,2,0))</f>
        <v/>
      </c>
      <c r="C1713" s="10"/>
      <c r="D1713" s="10"/>
      <c r="E1713" s="8"/>
      <c r="F1713" s="9"/>
      <c r="G1713" s="10"/>
    </row>
    <row r="1714" spans="1:7" x14ac:dyDescent="0.3">
      <c r="A1714" s="13" t="str">
        <f>IF(Vendor_1!A1714="","",Vendor_1!A1714)</f>
        <v/>
      </c>
      <c r="B1714" s="13" t="str">
        <f>IF(A1714="","",VLOOKUP(A1714,Vendor_1!$A$7:$B$10000,2,0))</f>
        <v/>
      </c>
      <c r="C1714" s="10"/>
      <c r="D1714" s="10"/>
      <c r="E1714" s="8"/>
      <c r="F1714" s="9"/>
      <c r="G1714" s="10"/>
    </row>
    <row r="1715" spans="1:7" x14ac:dyDescent="0.3">
      <c r="A1715" s="13" t="str">
        <f>IF(Vendor_1!A1715="","",Vendor_1!A1715)</f>
        <v/>
      </c>
      <c r="B1715" s="13" t="str">
        <f>IF(A1715="","",VLOOKUP(A1715,Vendor_1!$A$7:$B$10000,2,0))</f>
        <v/>
      </c>
      <c r="C1715" s="10"/>
      <c r="D1715" s="10"/>
      <c r="E1715" s="8"/>
      <c r="F1715" s="9"/>
      <c r="G1715" s="10"/>
    </row>
    <row r="1716" spans="1:7" x14ac:dyDescent="0.3">
      <c r="A1716" s="13" t="str">
        <f>IF(Vendor_1!A1716="","",Vendor_1!A1716)</f>
        <v/>
      </c>
      <c r="B1716" s="13" t="str">
        <f>IF(A1716="","",VLOOKUP(A1716,Vendor_1!$A$7:$B$10000,2,0))</f>
        <v/>
      </c>
      <c r="C1716" s="10"/>
      <c r="D1716" s="10"/>
      <c r="E1716" s="8"/>
      <c r="F1716" s="9"/>
      <c r="G1716" s="10"/>
    </row>
    <row r="1717" spans="1:7" x14ac:dyDescent="0.3">
      <c r="A1717" s="13" t="str">
        <f>IF(Vendor_1!A1717="","",Vendor_1!A1717)</f>
        <v/>
      </c>
      <c r="B1717" s="13" t="str">
        <f>IF(A1717="","",VLOOKUP(A1717,Vendor_1!$A$7:$B$10000,2,0))</f>
        <v/>
      </c>
      <c r="C1717" s="10"/>
      <c r="D1717" s="10"/>
      <c r="E1717" s="8"/>
      <c r="F1717" s="9"/>
      <c r="G1717" s="10"/>
    </row>
    <row r="1718" spans="1:7" x14ac:dyDescent="0.3">
      <c r="A1718" s="13" t="str">
        <f>IF(Vendor_1!A1718="","",Vendor_1!A1718)</f>
        <v/>
      </c>
      <c r="B1718" s="13" t="str">
        <f>IF(A1718="","",VLOOKUP(A1718,Vendor_1!$A$7:$B$10000,2,0))</f>
        <v/>
      </c>
      <c r="C1718" s="10"/>
      <c r="D1718" s="10"/>
      <c r="E1718" s="8"/>
      <c r="F1718" s="9"/>
      <c r="G1718" s="10"/>
    </row>
    <row r="1719" spans="1:7" x14ac:dyDescent="0.3">
      <c r="A1719" s="13" t="str">
        <f>IF(Vendor_1!A1719="","",Vendor_1!A1719)</f>
        <v/>
      </c>
      <c r="B1719" s="13" t="str">
        <f>IF(A1719="","",VLOOKUP(A1719,Vendor_1!$A$7:$B$10000,2,0))</f>
        <v/>
      </c>
      <c r="C1719" s="10"/>
      <c r="D1719" s="10"/>
      <c r="E1719" s="8"/>
      <c r="F1719" s="9"/>
      <c r="G1719" s="10"/>
    </row>
    <row r="1720" spans="1:7" x14ac:dyDescent="0.3">
      <c r="A1720" s="13" t="str">
        <f>IF(Vendor_1!A1720="","",Vendor_1!A1720)</f>
        <v/>
      </c>
      <c r="B1720" s="13" t="str">
        <f>IF(A1720="","",VLOOKUP(A1720,Vendor_1!$A$7:$B$10000,2,0))</f>
        <v/>
      </c>
      <c r="C1720" s="10"/>
      <c r="D1720" s="10"/>
      <c r="E1720" s="8"/>
      <c r="F1720" s="9"/>
      <c r="G1720" s="10"/>
    </row>
    <row r="1721" spans="1:7" x14ac:dyDescent="0.3">
      <c r="A1721" s="13" t="str">
        <f>IF(Vendor_1!A1721="","",Vendor_1!A1721)</f>
        <v/>
      </c>
      <c r="B1721" s="13" t="str">
        <f>IF(A1721="","",VLOOKUP(A1721,Vendor_1!$A$7:$B$10000,2,0))</f>
        <v/>
      </c>
      <c r="C1721" s="10"/>
      <c r="D1721" s="10"/>
      <c r="E1721" s="8"/>
      <c r="F1721" s="9"/>
      <c r="G1721" s="10"/>
    </row>
    <row r="1722" spans="1:7" x14ac:dyDescent="0.3">
      <c r="A1722" s="13" t="str">
        <f>IF(Vendor_1!A1722="","",Vendor_1!A1722)</f>
        <v/>
      </c>
      <c r="B1722" s="13" t="str">
        <f>IF(A1722="","",VLOOKUP(A1722,Vendor_1!$A$7:$B$10000,2,0))</f>
        <v/>
      </c>
      <c r="C1722" s="10"/>
      <c r="D1722" s="10"/>
      <c r="E1722" s="8"/>
      <c r="F1722" s="9"/>
      <c r="G1722" s="10"/>
    </row>
    <row r="1723" spans="1:7" x14ac:dyDescent="0.3">
      <c r="A1723" s="13" t="str">
        <f>IF(Vendor_1!A1723="","",Vendor_1!A1723)</f>
        <v/>
      </c>
      <c r="B1723" s="13" t="str">
        <f>IF(A1723="","",VLOOKUP(A1723,Vendor_1!$A$7:$B$10000,2,0))</f>
        <v/>
      </c>
      <c r="C1723" s="10"/>
      <c r="D1723" s="10"/>
      <c r="E1723" s="8"/>
      <c r="F1723" s="9"/>
      <c r="G1723" s="10"/>
    </row>
    <row r="1724" spans="1:7" x14ac:dyDescent="0.3">
      <c r="A1724" s="13" t="str">
        <f>IF(Vendor_1!A1724="","",Vendor_1!A1724)</f>
        <v/>
      </c>
      <c r="B1724" s="13" t="str">
        <f>IF(A1724="","",VLOOKUP(A1724,Vendor_1!$A$7:$B$10000,2,0))</f>
        <v/>
      </c>
      <c r="C1724" s="10"/>
      <c r="D1724" s="10"/>
      <c r="E1724" s="8"/>
      <c r="F1724" s="9"/>
      <c r="G1724" s="10"/>
    </row>
    <row r="1725" spans="1:7" x14ac:dyDescent="0.3">
      <c r="A1725" s="13" t="str">
        <f>IF(Vendor_1!A1725="","",Vendor_1!A1725)</f>
        <v/>
      </c>
      <c r="B1725" s="13" t="str">
        <f>IF(A1725="","",VLOOKUP(A1725,Vendor_1!$A$7:$B$10000,2,0))</f>
        <v/>
      </c>
      <c r="C1725" s="10"/>
      <c r="D1725" s="10"/>
      <c r="E1725" s="8"/>
      <c r="F1725" s="9"/>
      <c r="G1725" s="10"/>
    </row>
    <row r="1726" spans="1:7" x14ac:dyDescent="0.3">
      <c r="A1726" s="13" t="str">
        <f>IF(Vendor_1!A1726="","",Vendor_1!A1726)</f>
        <v/>
      </c>
      <c r="B1726" s="13" t="str">
        <f>IF(A1726="","",VLOOKUP(A1726,Vendor_1!$A$7:$B$10000,2,0))</f>
        <v/>
      </c>
      <c r="C1726" s="10"/>
      <c r="D1726" s="10"/>
      <c r="E1726" s="8"/>
      <c r="F1726" s="9"/>
      <c r="G1726" s="10"/>
    </row>
    <row r="1727" spans="1:7" x14ac:dyDescent="0.3">
      <c r="A1727" s="13" t="str">
        <f>IF(Vendor_1!A1727="","",Vendor_1!A1727)</f>
        <v/>
      </c>
      <c r="B1727" s="13" t="str">
        <f>IF(A1727="","",VLOOKUP(A1727,Vendor_1!$A$7:$B$10000,2,0))</f>
        <v/>
      </c>
      <c r="C1727" s="10"/>
      <c r="D1727" s="10"/>
      <c r="E1727" s="8"/>
      <c r="F1727" s="9"/>
      <c r="G1727" s="10"/>
    </row>
    <row r="1728" spans="1:7" x14ac:dyDescent="0.3">
      <c r="A1728" s="13" t="str">
        <f>IF(Vendor_1!A1728="","",Vendor_1!A1728)</f>
        <v/>
      </c>
      <c r="B1728" s="13" t="str">
        <f>IF(A1728="","",VLOOKUP(A1728,Vendor_1!$A$7:$B$10000,2,0))</f>
        <v/>
      </c>
      <c r="C1728" s="10"/>
      <c r="D1728" s="10"/>
      <c r="E1728" s="8"/>
      <c r="F1728" s="9"/>
      <c r="G1728" s="10"/>
    </row>
    <row r="1729" spans="1:7" x14ac:dyDescent="0.3">
      <c r="A1729" s="13" t="str">
        <f>IF(Vendor_1!A1729="","",Vendor_1!A1729)</f>
        <v/>
      </c>
      <c r="B1729" s="13" t="str">
        <f>IF(A1729="","",VLOOKUP(A1729,Vendor_1!$A$7:$B$10000,2,0))</f>
        <v/>
      </c>
      <c r="C1729" s="10"/>
      <c r="D1729" s="10"/>
      <c r="E1729" s="8"/>
      <c r="F1729" s="9"/>
      <c r="G1729" s="10"/>
    </row>
    <row r="1730" spans="1:7" x14ac:dyDescent="0.3">
      <c r="A1730" s="13" t="str">
        <f>IF(Vendor_1!A1730="","",Vendor_1!A1730)</f>
        <v/>
      </c>
      <c r="B1730" s="13" t="str">
        <f>IF(A1730="","",VLOOKUP(A1730,Vendor_1!$A$7:$B$10000,2,0))</f>
        <v/>
      </c>
      <c r="C1730" s="10"/>
      <c r="D1730" s="10"/>
      <c r="E1730" s="8"/>
      <c r="F1730" s="9"/>
      <c r="G1730" s="10"/>
    </row>
    <row r="1731" spans="1:7" x14ac:dyDescent="0.3">
      <c r="A1731" s="13" t="str">
        <f>IF(Vendor_1!A1731="","",Vendor_1!A1731)</f>
        <v/>
      </c>
      <c r="B1731" s="13" t="str">
        <f>IF(A1731="","",VLOOKUP(A1731,Vendor_1!$A$7:$B$10000,2,0))</f>
        <v/>
      </c>
      <c r="C1731" s="10"/>
      <c r="D1731" s="10"/>
      <c r="E1731" s="8"/>
      <c r="F1731" s="9"/>
      <c r="G1731" s="10"/>
    </row>
    <row r="1732" spans="1:7" x14ac:dyDescent="0.3">
      <c r="A1732" s="13" t="str">
        <f>IF(Vendor_1!A1732="","",Vendor_1!A1732)</f>
        <v/>
      </c>
      <c r="B1732" s="13" t="str">
        <f>IF(A1732="","",VLOOKUP(A1732,Vendor_1!$A$7:$B$10000,2,0))</f>
        <v/>
      </c>
      <c r="C1732" s="10"/>
      <c r="D1732" s="10"/>
      <c r="E1732" s="8"/>
      <c r="F1732" s="9"/>
      <c r="G1732" s="10"/>
    </row>
    <row r="1733" spans="1:7" x14ac:dyDescent="0.3">
      <c r="A1733" s="13" t="str">
        <f>IF(Vendor_1!A1733="","",Vendor_1!A1733)</f>
        <v/>
      </c>
      <c r="B1733" s="13" t="str">
        <f>IF(A1733="","",VLOOKUP(A1733,Vendor_1!$A$7:$B$10000,2,0))</f>
        <v/>
      </c>
      <c r="C1733" s="10"/>
      <c r="D1733" s="10"/>
      <c r="E1733" s="8"/>
      <c r="F1733" s="9"/>
      <c r="G1733" s="10"/>
    </row>
    <row r="1734" spans="1:7" x14ac:dyDescent="0.3">
      <c r="A1734" s="13" t="str">
        <f>IF(Vendor_1!A1734="","",Vendor_1!A1734)</f>
        <v/>
      </c>
      <c r="B1734" s="13" t="str">
        <f>IF(A1734="","",VLOOKUP(A1734,Vendor_1!$A$7:$B$10000,2,0))</f>
        <v/>
      </c>
      <c r="C1734" s="10"/>
      <c r="D1734" s="10"/>
      <c r="E1734" s="8"/>
      <c r="F1734" s="9"/>
      <c r="G1734" s="10"/>
    </row>
    <row r="1735" spans="1:7" x14ac:dyDescent="0.3">
      <c r="A1735" s="13" t="str">
        <f>IF(Vendor_1!A1735="","",Vendor_1!A1735)</f>
        <v/>
      </c>
      <c r="B1735" s="13" t="str">
        <f>IF(A1735="","",VLOOKUP(A1735,Vendor_1!$A$7:$B$10000,2,0))</f>
        <v/>
      </c>
      <c r="C1735" s="10"/>
      <c r="D1735" s="10"/>
      <c r="E1735" s="8"/>
      <c r="F1735" s="9"/>
      <c r="G1735" s="10"/>
    </row>
    <row r="1736" spans="1:7" x14ac:dyDescent="0.3">
      <c r="A1736" s="13" t="str">
        <f>IF(Vendor_1!A1736="","",Vendor_1!A1736)</f>
        <v/>
      </c>
      <c r="B1736" s="13" t="str">
        <f>IF(A1736="","",VLOOKUP(A1736,Vendor_1!$A$7:$B$10000,2,0))</f>
        <v/>
      </c>
      <c r="C1736" s="10"/>
      <c r="D1736" s="10"/>
      <c r="E1736" s="8"/>
      <c r="F1736" s="9"/>
      <c r="G1736" s="10"/>
    </row>
    <row r="1737" spans="1:7" x14ac:dyDescent="0.3">
      <c r="A1737" s="13" t="str">
        <f>IF(Vendor_1!A1737="","",Vendor_1!A1737)</f>
        <v/>
      </c>
      <c r="B1737" s="13" t="str">
        <f>IF(A1737="","",VLOOKUP(A1737,Vendor_1!$A$7:$B$10000,2,0))</f>
        <v/>
      </c>
      <c r="C1737" s="10"/>
      <c r="D1737" s="10"/>
      <c r="E1737" s="8"/>
      <c r="F1737" s="9"/>
      <c r="G1737" s="10"/>
    </row>
    <row r="1738" spans="1:7" x14ac:dyDescent="0.3">
      <c r="A1738" s="13" t="str">
        <f>IF(Vendor_1!A1738="","",Vendor_1!A1738)</f>
        <v/>
      </c>
      <c r="B1738" s="13" t="str">
        <f>IF(A1738="","",VLOOKUP(A1738,Vendor_1!$A$7:$B$10000,2,0))</f>
        <v/>
      </c>
      <c r="C1738" s="10"/>
      <c r="D1738" s="10"/>
      <c r="E1738" s="8"/>
      <c r="F1738" s="9"/>
      <c r="G1738" s="10"/>
    </row>
    <row r="1739" spans="1:7" x14ac:dyDescent="0.3">
      <c r="A1739" s="13" t="str">
        <f>IF(Vendor_1!A1739="","",Vendor_1!A1739)</f>
        <v/>
      </c>
      <c r="B1739" s="13" t="str">
        <f>IF(A1739="","",VLOOKUP(A1739,Vendor_1!$A$7:$B$10000,2,0))</f>
        <v/>
      </c>
      <c r="C1739" s="10"/>
      <c r="D1739" s="10"/>
      <c r="E1739" s="8"/>
      <c r="F1739" s="9"/>
      <c r="G1739" s="10"/>
    </row>
    <row r="1740" spans="1:7" x14ac:dyDescent="0.3">
      <c r="A1740" s="13" t="str">
        <f>IF(Vendor_1!A1740="","",Vendor_1!A1740)</f>
        <v/>
      </c>
      <c r="B1740" s="13" t="str">
        <f>IF(A1740="","",VLOOKUP(A1740,Vendor_1!$A$7:$B$10000,2,0))</f>
        <v/>
      </c>
      <c r="C1740" s="10"/>
      <c r="D1740" s="10"/>
      <c r="E1740" s="8"/>
      <c r="F1740" s="9"/>
      <c r="G1740" s="10"/>
    </row>
    <row r="1741" spans="1:7" x14ac:dyDescent="0.3">
      <c r="A1741" s="13" t="str">
        <f>IF(Vendor_1!A1741="","",Vendor_1!A1741)</f>
        <v/>
      </c>
      <c r="B1741" s="13" t="str">
        <f>IF(A1741="","",VLOOKUP(A1741,Vendor_1!$A$7:$B$10000,2,0))</f>
        <v/>
      </c>
      <c r="C1741" s="10"/>
      <c r="D1741" s="10"/>
      <c r="E1741" s="8"/>
      <c r="F1741" s="9"/>
      <c r="G1741" s="10"/>
    </row>
    <row r="1742" spans="1:7" x14ac:dyDescent="0.3">
      <c r="A1742" s="13" t="str">
        <f>IF(Vendor_1!A1742="","",Vendor_1!A1742)</f>
        <v/>
      </c>
      <c r="B1742" s="13" t="str">
        <f>IF(A1742="","",VLOOKUP(A1742,Vendor_1!$A$7:$B$10000,2,0))</f>
        <v/>
      </c>
      <c r="C1742" s="10"/>
      <c r="D1742" s="10"/>
      <c r="E1742" s="8"/>
      <c r="F1742" s="9"/>
      <c r="G1742" s="10"/>
    </row>
    <row r="1743" spans="1:7" x14ac:dyDescent="0.3">
      <c r="A1743" s="13" t="str">
        <f>IF(Vendor_1!A1743="","",Vendor_1!A1743)</f>
        <v/>
      </c>
      <c r="B1743" s="13" t="str">
        <f>IF(A1743="","",VLOOKUP(A1743,Vendor_1!$A$7:$B$10000,2,0))</f>
        <v/>
      </c>
      <c r="C1743" s="10"/>
      <c r="D1743" s="10"/>
      <c r="E1743" s="8"/>
      <c r="F1743" s="9"/>
      <c r="G1743" s="10"/>
    </row>
    <row r="1744" spans="1:7" x14ac:dyDescent="0.3">
      <c r="A1744" s="13" t="str">
        <f>IF(Vendor_1!A1744="","",Vendor_1!A1744)</f>
        <v/>
      </c>
      <c r="B1744" s="13" t="str">
        <f>IF(A1744="","",VLOOKUP(A1744,Vendor_1!$A$7:$B$10000,2,0))</f>
        <v/>
      </c>
      <c r="C1744" s="10"/>
      <c r="D1744" s="10"/>
      <c r="E1744" s="8"/>
      <c r="F1744" s="9"/>
      <c r="G1744" s="10"/>
    </row>
    <row r="1745" spans="1:7" x14ac:dyDescent="0.3">
      <c r="A1745" s="13" t="str">
        <f>IF(Vendor_1!A1745="","",Vendor_1!A1745)</f>
        <v/>
      </c>
      <c r="B1745" s="13" t="str">
        <f>IF(A1745="","",VLOOKUP(A1745,Vendor_1!$A$7:$B$10000,2,0))</f>
        <v/>
      </c>
      <c r="C1745" s="10"/>
      <c r="D1745" s="10"/>
      <c r="E1745" s="8"/>
      <c r="F1745" s="9"/>
      <c r="G1745" s="10"/>
    </row>
    <row r="1746" spans="1:7" x14ac:dyDescent="0.3">
      <c r="A1746" s="13" t="str">
        <f>IF(Vendor_1!A1746="","",Vendor_1!A1746)</f>
        <v/>
      </c>
      <c r="B1746" s="13" t="str">
        <f>IF(A1746="","",VLOOKUP(A1746,Vendor_1!$A$7:$B$10000,2,0))</f>
        <v/>
      </c>
      <c r="C1746" s="10"/>
      <c r="D1746" s="10"/>
      <c r="E1746" s="8"/>
      <c r="F1746" s="9"/>
      <c r="G1746" s="10"/>
    </row>
    <row r="1747" spans="1:7" x14ac:dyDescent="0.3">
      <c r="A1747" s="13" t="str">
        <f>IF(Vendor_1!A1747="","",Vendor_1!A1747)</f>
        <v/>
      </c>
      <c r="B1747" s="13" t="str">
        <f>IF(A1747="","",VLOOKUP(A1747,Vendor_1!$A$7:$B$10000,2,0))</f>
        <v/>
      </c>
      <c r="C1747" s="10"/>
      <c r="D1747" s="10"/>
      <c r="E1747" s="8"/>
      <c r="F1747" s="9"/>
      <c r="G1747" s="10"/>
    </row>
    <row r="1748" spans="1:7" x14ac:dyDescent="0.3">
      <c r="A1748" s="13" t="str">
        <f>IF(Vendor_1!A1748="","",Vendor_1!A1748)</f>
        <v/>
      </c>
      <c r="B1748" s="13" t="str">
        <f>IF(A1748="","",VLOOKUP(A1748,Vendor_1!$A$7:$B$10000,2,0))</f>
        <v/>
      </c>
      <c r="C1748" s="10"/>
      <c r="D1748" s="10"/>
      <c r="E1748" s="8"/>
      <c r="F1748" s="9"/>
      <c r="G1748" s="10"/>
    </row>
    <row r="1749" spans="1:7" x14ac:dyDescent="0.3">
      <c r="A1749" s="13" t="str">
        <f>IF(Vendor_1!A1749="","",Vendor_1!A1749)</f>
        <v/>
      </c>
      <c r="B1749" s="13" t="str">
        <f>IF(A1749="","",VLOOKUP(A1749,Vendor_1!$A$7:$B$10000,2,0))</f>
        <v/>
      </c>
      <c r="C1749" s="10"/>
      <c r="D1749" s="10"/>
      <c r="E1749" s="8"/>
      <c r="F1749" s="9"/>
      <c r="G1749" s="10"/>
    </row>
    <row r="1750" spans="1:7" x14ac:dyDescent="0.3">
      <c r="A1750" s="13" t="str">
        <f>IF(Vendor_1!A1750="","",Vendor_1!A1750)</f>
        <v/>
      </c>
      <c r="B1750" s="13" t="str">
        <f>IF(A1750="","",VLOOKUP(A1750,Vendor_1!$A$7:$B$10000,2,0))</f>
        <v/>
      </c>
      <c r="C1750" s="10"/>
      <c r="D1750" s="10"/>
      <c r="E1750" s="8"/>
      <c r="F1750" s="9"/>
      <c r="G1750" s="10"/>
    </row>
    <row r="1751" spans="1:7" x14ac:dyDescent="0.3">
      <c r="A1751" s="13" t="str">
        <f>IF(Vendor_1!A1751="","",Vendor_1!A1751)</f>
        <v/>
      </c>
      <c r="B1751" s="13" t="str">
        <f>IF(A1751="","",VLOOKUP(A1751,Vendor_1!$A$7:$B$10000,2,0))</f>
        <v/>
      </c>
      <c r="C1751" s="10"/>
      <c r="D1751" s="10"/>
      <c r="E1751" s="8"/>
      <c r="F1751" s="9"/>
      <c r="G1751" s="10"/>
    </row>
    <row r="1752" spans="1:7" x14ac:dyDescent="0.3">
      <c r="A1752" s="13" t="str">
        <f>IF(Vendor_1!A1752="","",Vendor_1!A1752)</f>
        <v/>
      </c>
      <c r="B1752" s="13" t="str">
        <f>IF(A1752="","",VLOOKUP(A1752,Vendor_1!$A$7:$B$10000,2,0))</f>
        <v/>
      </c>
      <c r="C1752" s="10"/>
      <c r="D1752" s="10"/>
      <c r="E1752" s="8"/>
      <c r="F1752" s="9"/>
      <c r="G1752" s="10"/>
    </row>
    <row r="1753" spans="1:7" x14ac:dyDescent="0.3">
      <c r="A1753" s="13" t="str">
        <f>IF(Vendor_1!A1753="","",Vendor_1!A1753)</f>
        <v/>
      </c>
      <c r="B1753" s="13" t="str">
        <f>IF(A1753="","",VLOOKUP(A1753,Vendor_1!$A$7:$B$10000,2,0))</f>
        <v/>
      </c>
      <c r="C1753" s="10"/>
      <c r="D1753" s="10"/>
      <c r="E1753" s="8"/>
      <c r="F1753" s="9"/>
      <c r="G1753" s="10"/>
    </row>
    <row r="1754" spans="1:7" x14ac:dyDescent="0.3">
      <c r="A1754" s="13" t="str">
        <f>IF(Vendor_1!A1754="","",Vendor_1!A1754)</f>
        <v/>
      </c>
      <c r="B1754" s="13" t="str">
        <f>IF(A1754="","",VLOOKUP(A1754,Vendor_1!$A$7:$B$10000,2,0))</f>
        <v/>
      </c>
      <c r="C1754" s="10"/>
      <c r="D1754" s="10"/>
      <c r="E1754" s="8"/>
      <c r="F1754" s="9"/>
      <c r="G1754" s="10"/>
    </row>
    <row r="1755" spans="1:7" x14ac:dyDescent="0.3">
      <c r="A1755" s="13" t="str">
        <f>IF(Vendor_1!A1755="","",Vendor_1!A1755)</f>
        <v/>
      </c>
      <c r="B1755" s="13" t="str">
        <f>IF(A1755="","",VLOOKUP(A1755,Vendor_1!$A$7:$B$10000,2,0))</f>
        <v/>
      </c>
      <c r="C1755" s="10"/>
      <c r="D1755" s="10"/>
      <c r="E1755" s="8"/>
      <c r="F1755" s="9"/>
      <c r="G1755" s="10"/>
    </row>
    <row r="1756" spans="1:7" x14ac:dyDescent="0.3">
      <c r="A1756" s="13" t="str">
        <f>IF(Vendor_1!A1756="","",Vendor_1!A1756)</f>
        <v/>
      </c>
      <c r="B1756" s="13" t="str">
        <f>IF(A1756="","",VLOOKUP(A1756,Vendor_1!$A$7:$B$10000,2,0))</f>
        <v/>
      </c>
      <c r="C1756" s="10"/>
      <c r="D1756" s="10"/>
      <c r="E1756" s="8"/>
      <c r="F1756" s="9"/>
      <c r="G1756" s="10"/>
    </row>
    <row r="1757" spans="1:7" x14ac:dyDescent="0.3">
      <c r="A1757" s="13" t="str">
        <f>IF(Vendor_1!A1757="","",Vendor_1!A1757)</f>
        <v/>
      </c>
      <c r="B1757" s="13" t="str">
        <f>IF(A1757="","",VLOOKUP(A1757,Vendor_1!$A$7:$B$10000,2,0))</f>
        <v/>
      </c>
      <c r="C1757" s="10"/>
      <c r="D1757" s="10"/>
      <c r="E1757" s="8"/>
      <c r="F1757" s="9"/>
      <c r="G1757" s="10"/>
    </row>
    <row r="1758" spans="1:7" x14ac:dyDescent="0.3">
      <c r="A1758" s="13" t="str">
        <f>IF(Vendor_1!A1758="","",Vendor_1!A1758)</f>
        <v/>
      </c>
      <c r="B1758" s="13" t="str">
        <f>IF(A1758="","",VLOOKUP(A1758,Vendor_1!$A$7:$B$10000,2,0))</f>
        <v/>
      </c>
      <c r="C1758" s="10"/>
      <c r="D1758" s="10"/>
      <c r="E1758" s="8"/>
      <c r="F1758" s="9"/>
      <c r="G1758" s="10"/>
    </row>
    <row r="1759" spans="1:7" x14ac:dyDescent="0.3">
      <c r="A1759" s="13" t="str">
        <f>IF(Vendor_1!A1759="","",Vendor_1!A1759)</f>
        <v/>
      </c>
      <c r="B1759" s="13" t="str">
        <f>IF(A1759="","",VLOOKUP(A1759,Vendor_1!$A$7:$B$10000,2,0))</f>
        <v/>
      </c>
      <c r="C1759" s="10"/>
      <c r="D1759" s="10"/>
      <c r="E1759" s="8"/>
      <c r="F1759" s="9"/>
      <c r="G1759" s="10"/>
    </row>
    <row r="1760" spans="1:7" x14ac:dyDescent="0.3">
      <c r="A1760" s="13" t="str">
        <f>IF(Vendor_1!A1760="","",Vendor_1!A1760)</f>
        <v/>
      </c>
      <c r="B1760" s="13" t="str">
        <f>IF(A1760="","",VLOOKUP(A1760,Vendor_1!$A$7:$B$10000,2,0))</f>
        <v/>
      </c>
      <c r="C1760" s="10"/>
      <c r="D1760" s="10"/>
      <c r="E1760" s="8"/>
      <c r="F1760" s="9"/>
      <c r="G1760" s="10"/>
    </row>
    <row r="1761" spans="1:7" x14ac:dyDescent="0.3">
      <c r="A1761" s="13" t="str">
        <f>IF(Vendor_1!A1761="","",Vendor_1!A1761)</f>
        <v/>
      </c>
      <c r="B1761" s="13" t="str">
        <f>IF(A1761="","",VLOOKUP(A1761,Vendor_1!$A$7:$B$10000,2,0))</f>
        <v/>
      </c>
      <c r="C1761" s="10"/>
      <c r="D1761" s="10"/>
      <c r="E1761" s="8"/>
      <c r="F1761" s="9"/>
      <c r="G1761" s="10"/>
    </row>
    <row r="1762" spans="1:7" x14ac:dyDescent="0.3">
      <c r="A1762" s="13" t="str">
        <f>IF(Vendor_1!A1762="","",Vendor_1!A1762)</f>
        <v/>
      </c>
      <c r="B1762" s="13" t="str">
        <f>IF(A1762="","",VLOOKUP(A1762,Vendor_1!$A$7:$B$10000,2,0))</f>
        <v/>
      </c>
      <c r="C1762" s="10"/>
      <c r="D1762" s="10"/>
      <c r="E1762" s="8"/>
      <c r="F1762" s="9"/>
      <c r="G1762" s="10"/>
    </row>
    <row r="1763" spans="1:7" x14ac:dyDescent="0.3">
      <c r="A1763" s="13" t="str">
        <f>IF(Vendor_1!A1763="","",Vendor_1!A1763)</f>
        <v/>
      </c>
      <c r="B1763" s="13" t="str">
        <f>IF(A1763="","",VLOOKUP(A1763,Vendor_1!$A$7:$B$10000,2,0))</f>
        <v/>
      </c>
      <c r="C1763" s="10"/>
      <c r="D1763" s="10"/>
      <c r="E1763" s="8"/>
      <c r="F1763" s="9"/>
      <c r="G1763" s="10"/>
    </row>
    <row r="1764" spans="1:7" x14ac:dyDescent="0.3">
      <c r="A1764" s="13" t="str">
        <f>IF(Vendor_1!A1764="","",Vendor_1!A1764)</f>
        <v/>
      </c>
      <c r="B1764" s="13" t="str">
        <f>IF(A1764="","",VLOOKUP(A1764,Vendor_1!$A$7:$B$10000,2,0))</f>
        <v/>
      </c>
      <c r="C1764" s="10"/>
      <c r="D1764" s="10"/>
      <c r="E1764" s="8"/>
      <c r="F1764" s="9"/>
      <c r="G1764" s="10"/>
    </row>
    <row r="1765" spans="1:7" x14ac:dyDescent="0.3">
      <c r="A1765" s="13" t="str">
        <f>IF(Vendor_1!A1765="","",Vendor_1!A1765)</f>
        <v/>
      </c>
      <c r="B1765" s="13" t="str">
        <f>IF(A1765="","",VLOOKUP(A1765,Vendor_1!$A$7:$B$10000,2,0))</f>
        <v/>
      </c>
      <c r="C1765" s="10"/>
      <c r="D1765" s="10"/>
      <c r="E1765" s="8"/>
      <c r="F1765" s="9"/>
      <c r="G1765" s="10"/>
    </row>
    <row r="1766" spans="1:7" x14ac:dyDescent="0.3">
      <c r="A1766" s="13" t="str">
        <f>IF(Vendor_1!A1766="","",Vendor_1!A1766)</f>
        <v/>
      </c>
      <c r="B1766" s="13" t="str">
        <f>IF(A1766="","",VLOOKUP(A1766,Vendor_1!$A$7:$B$10000,2,0))</f>
        <v/>
      </c>
      <c r="C1766" s="10"/>
      <c r="D1766" s="10"/>
      <c r="E1766" s="8"/>
      <c r="F1766" s="9"/>
      <c r="G1766" s="10"/>
    </row>
    <row r="1767" spans="1:7" x14ac:dyDescent="0.3">
      <c r="A1767" s="13" t="str">
        <f>IF(Vendor_1!A1767="","",Vendor_1!A1767)</f>
        <v/>
      </c>
      <c r="B1767" s="13" t="str">
        <f>IF(A1767="","",VLOOKUP(A1767,Vendor_1!$A$7:$B$10000,2,0))</f>
        <v/>
      </c>
      <c r="C1767" s="10"/>
      <c r="D1767" s="10"/>
      <c r="E1767" s="8"/>
      <c r="F1767" s="9"/>
      <c r="G1767" s="10"/>
    </row>
    <row r="1768" spans="1:7" x14ac:dyDescent="0.3">
      <c r="A1768" s="13" t="str">
        <f>IF(Vendor_1!A1768="","",Vendor_1!A1768)</f>
        <v/>
      </c>
      <c r="B1768" s="13" t="str">
        <f>IF(A1768="","",VLOOKUP(A1768,Vendor_1!$A$7:$B$10000,2,0))</f>
        <v/>
      </c>
      <c r="C1768" s="10"/>
      <c r="D1768" s="10"/>
      <c r="E1768" s="8"/>
      <c r="F1768" s="9"/>
      <c r="G1768" s="10"/>
    </row>
    <row r="1769" spans="1:7" x14ac:dyDescent="0.3">
      <c r="A1769" s="13" t="str">
        <f>IF(Vendor_1!A1769="","",Vendor_1!A1769)</f>
        <v/>
      </c>
      <c r="B1769" s="13" t="str">
        <f>IF(A1769="","",VLOOKUP(A1769,Vendor_1!$A$7:$B$10000,2,0))</f>
        <v/>
      </c>
      <c r="C1769" s="10"/>
      <c r="D1769" s="10"/>
      <c r="E1769" s="8"/>
      <c r="F1769" s="9"/>
      <c r="G1769" s="10"/>
    </row>
    <row r="1770" spans="1:7" x14ac:dyDescent="0.3">
      <c r="A1770" s="13" t="str">
        <f>IF(Vendor_1!A1770="","",Vendor_1!A1770)</f>
        <v/>
      </c>
      <c r="B1770" s="13" t="str">
        <f>IF(A1770="","",VLOOKUP(A1770,Vendor_1!$A$7:$B$10000,2,0))</f>
        <v/>
      </c>
      <c r="C1770" s="10"/>
      <c r="D1770" s="10"/>
      <c r="E1770" s="8"/>
      <c r="F1770" s="9"/>
      <c r="G1770" s="10"/>
    </row>
    <row r="1771" spans="1:7" x14ac:dyDescent="0.3">
      <c r="A1771" s="13" t="str">
        <f>IF(Vendor_1!A1771="","",Vendor_1!A1771)</f>
        <v/>
      </c>
      <c r="B1771" s="13" t="str">
        <f>IF(A1771="","",VLOOKUP(A1771,Vendor_1!$A$7:$B$10000,2,0))</f>
        <v/>
      </c>
      <c r="C1771" s="10"/>
      <c r="D1771" s="10"/>
      <c r="E1771" s="8"/>
      <c r="F1771" s="9"/>
      <c r="G1771" s="10"/>
    </row>
    <row r="1772" spans="1:7" x14ac:dyDescent="0.3">
      <c r="A1772" s="13" t="str">
        <f>IF(Vendor_1!A1772="","",Vendor_1!A1772)</f>
        <v/>
      </c>
      <c r="B1772" s="13" t="str">
        <f>IF(A1772="","",VLOOKUP(A1772,Vendor_1!$A$7:$B$10000,2,0))</f>
        <v/>
      </c>
      <c r="C1772" s="10"/>
      <c r="D1772" s="10"/>
      <c r="E1772" s="8"/>
      <c r="F1772" s="9"/>
      <c r="G1772" s="10"/>
    </row>
    <row r="1773" spans="1:7" x14ac:dyDescent="0.3">
      <c r="A1773" s="13" t="str">
        <f>IF(Vendor_1!A1773="","",Vendor_1!A1773)</f>
        <v/>
      </c>
      <c r="B1773" s="13" t="str">
        <f>IF(A1773="","",VLOOKUP(A1773,Vendor_1!$A$7:$B$10000,2,0))</f>
        <v/>
      </c>
      <c r="C1773" s="10"/>
      <c r="D1773" s="10"/>
      <c r="E1773" s="8"/>
      <c r="F1773" s="9"/>
      <c r="G1773" s="10"/>
    </row>
    <row r="1774" spans="1:7" x14ac:dyDescent="0.3">
      <c r="A1774" s="13" t="str">
        <f>IF(Vendor_1!A1774="","",Vendor_1!A1774)</f>
        <v/>
      </c>
      <c r="B1774" s="13" t="str">
        <f>IF(A1774="","",VLOOKUP(A1774,Vendor_1!$A$7:$B$10000,2,0))</f>
        <v/>
      </c>
      <c r="C1774" s="10"/>
      <c r="D1774" s="10"/>
      <c r="E1774" s="8"/>
      <c r="F1774" s="9"/>
      <c r="G1774" s="10"/>
    </row>
    <row r="1775" spans="1:7" x14ac:dyDescent="0.3">
      <c r="A1775" s="13" t="str">
        <f>IF(Vendor_1!A1775="","",Vendor_1!A1775)</f>
        <v/>
      </c>
      <c r="B1775" s="13" t="str">
        <f>IF(A1775="","",VLOOKUP(A1775,Vendor_1!$A$7:$B$10000,2,0))</f>
        <v/>
      </c>
      <c r="C1775" s="10"/>
      <c r="D1775" s="10"/>
      <c r="E1775" s="8"/>
      <c r="F1775" s="9"/>
      <c r="G1775" s="10"/>
    </row>
    <row r="1776" spans="1:7" x14ac:dyDescent="0.3">
      <c r="A1776" s="13" t="str">
        <f>IF(Vendor_1!A1776="","",Vendor_1!A1776)</f>
        <v/>
      </c>
      <c r="B1776" s="13" t="str">
        <f>IF(A1776="","",VLOOKUP(A1776,Vendor_1!$A$7:$B$10000,2,0))</f>
        <v/>
      </c>
      <c r="C1776" s="10"/>
      <c r="D1776" s="10"/>
      <c r="E1776" s="8"/>
      <c r="F1776" s="9"/>
      <c r="G1776" s="10"/>
    </row>
    <row r="1777" spans="1:7" x14ac:dyDescent="0.3">
      <c r="A1777" s="13" t="str">
        <f>IF(Vendor_1!A1777="","",Vendor_1!A1777)</f>
        <v/>
      </c>
      <c r="B1777" s="13" t="str">
        <f>IF(A1777="","",VLOOKUP(A1777,Vendor_1!$A$7:$B$10000,2,0))</f>
        <v/>
      </c>
      <c r="C1777" s="10"/>
      <c r="D1777" s="10"/>
      <c r="E1777" s="8"/>
      <c r="F1777" s="9"/>
      <c r="G1777" s="10"/>
    </row>
    <row r="1778" spans="1:7" x14ac:dyDescent="0.3">
      <c r="A1778" s="13" t="str">
        <f>IF(Vendor_1!A1778="","",Vendor_1!A1778)</f>
        <v/>
      </c>
      <c r="B1778" s="13" t="str">
        <f>IF(A1778="","",VLOOKUP(A1778,Vendor_1!$A$7:$B$10000,2,0))</f>
        <v/>
      </c>
      <c r="C1778" s="10"/>
      <c r="D1778" s="10"/>
      <c r="E1778" s="8"/>
      <c r="F1778" s="9"/>
      <c r="G1778" s="10"/>
    </row>
    <row r="1779" spans="1:7" x14ac:dyDescent="0.3">
      <c r="A1779" s="13" t="str">
        <f>IF(Vendor_1!A1779="","",Vendor_1!A1779)</f>
        <v/>
      </c>
      <c r="B1779" s="13" t="str">
        <f>IF(A1779="","",VLOOKUP(A1779,Vendor_1!$A$7:$B$10000,2,0))</f>
        <v/>
      </c>
      <c r="C1779" s="10"/>
      <c r="D1779" s="10"/>
      <c r="E1779" s="8"/>
      <c r="F1779" s="9"/>
      <c r="G1779" s="10"/>
    </row>
    <row r="1780" spans="1:7" x14ac:dyDescent="0.3">
      <c r="A1780" s="13" t="str">
        <f>IF(Vendor_1!A1780="","",Vendor_1!A1780)</f>
        <v/>
      </c>
      <c r="B1780" s="13" t="str">
        <f>IF(A1780="","",VLOOKUP(A1780,Vendor_1!$A$7:$B$10000,2,0))</f>
        <v/>
      </c>
      <c r="C1780" s="10"/>
      <c r="D1780" s="10"/>
      <c r="E1780" s="8"/>
      <c r="F1780" s="9"/>
      <c r="G1780" s="10"/>
    </row>
    <row r="1781" spans="1:7" x14ac:dyDescent="0.3">
      <c r="A1781" s="13" t="str">
        <f>IF(Vendor_1!A1781="","",Vendor_1!A1781)</f>
        <v/>
      </c>
      <c r="B1781" s="13" t="str">
        <f>IF(A1781="","",VLOOKUP(A1781,Vendor_1!$A$7:$B$10000,2,0))</f>
        <v/>
      </c>
      <c r="C1781" s="10"/>
      <c r="D1781" s="10"/>
      <c r="E1781" s="8"/>
      <c r="F1781" s="9"/>
      <c r="G1781" s="10"/>
    </row>
    <row r="1782" spans="1:7" x14ac:dyDescent="0.3">
      <c r="A1782" s="13" t="str">
        <f>IF(Vendor_1!A1782="","",Vendor_1!A1782)</f>
        <v/>
      </c>
      <c r="B1782" s="13" t="str">
        <f>IF(A1782="","",VLOOKUP(A1782,Vendor_1!$A$7:$B$10000,2,0))</f>
        <v/>
      </c>
      <c r="C1782" s="10"/>
      <c r="D1782" s="10"/>
      <c r="E1782" s="8"/>
      <c r="F1782" s="9"/>
      <c r="G1782" s="10"/>
    </row>
    <row r="1783" spans="1:7" x14ac:dyDescent="0.3">
      <c r="A1783" s="13" t="str">
        <f>IF(Vendor_1!A1783="","",Vendor_1!A1783)</f>
        <v/>
      </c>
      <c r="B1783" s="13" t="str">
        <f>IF(A1783="","",VLOOKUP(A1783,Vendor_1!$A$7:$B$10000,2,0))</f>
        <v/>
      </c>
      <c r="C1783" s="10"/>
      <c r="D1783" s="10"/>
      <c r="E1783" s="8"/>
      <c r="F1783" s="9"/>
      <c r="G1783" s="10"/>
    </row>
    <row r="1784" spans="1:7" x14ac:dyDescent="0.3">
      <c r="A1784" s="13" t="str">
        <f>IF(Vendor_1!A1784="","",Vendor_1!A1784)</f>
        <v/>
      </c>
      <c r="B1784" s="13" t="str">
        <f>IF(A1784="","",VLOOKUP(A1784,Vendor_1!$A$7:$B$10000,2,0))</f>
        <v/>
      </c>
      <c r="C1784" s="10"/>
      <c r="D1784" s="10"/>
      <c r="E1784" s="8"/>
      <c r="F1784" s="9"/>
      <c r="G1784" s="10"/>
    </row>
    <row r="1785" spans="1:7" x14ac:dyDescent="0.3">
      <c r="A1785" s="13" t="str">
        <f>IF(Vendor_1!A1785="","",Vendor_1!A1785)</f>
        <v/>
      </c>
      <c r="B1785" s="13" t="str">
        <f>IF(A1785="","",VLOOKUP(A1785,Vendor_1!$A$7:$B$10000,2,0))</f>
        <v/>
      </c>
      <c r="C1785" s="10"/>
      <c r="D1785" s="10"/>
      <c r="E1785" s="8"/>
      <c r="F1785" s="9"/>
      <c r="G1785" s="10"/>
    </row>
    <row r="1786" spans="1:7" x14ac:dyDescent="0.3">
      <c r="A1786" s="13" t="str">
        <f>IF(Vendor_1!A1786="","",Vendor_1!A1786)</f>
        <v/>
      </c>
      <c r="B1786" s="13" t="str">
        <f>IF(A1786="","",VLOOKUP(A1786,Vendor_1!$A$7:$B$10000,2,0))</f>
        <v/>
      </c>
      <c r="C1786" s="10"/>
      <c r="D1786" s="10"/>
      <c r="E1786" s="8"/>
      <c r="F1786" s="9"/>
      <c r="G1786" s="10"/>
    </row>
    <row r="1787" spans="1:7" x14ac:dyDescent="0.3">
      <c r="A1787" s="13" t="str">
        <f>IF(Vendor_1!A1787="","",Vendor_1!A1787)</f>
        <v/>
      </c>
      <c r="B1787" s="13" t="str">
        <f>IF(A1787="","",VLOOKUP(A1787,Vendor_1!$A$7:$B$10000,2,0))</f>
        <v/>
      </c>
      <c r="C1787" s="10"/>
      <c r="D1787" s="10"/>
      <c r="E1787" s="8"/>
      <c r="F1787" s="9"/>
      <c r="G1787" s="10"/>
    </row>
    <row r="1788" spans="1:7" x14ac:dyDescent="0.3">
      <c r="A1788" s="13" t="str">
        <f>IF(Vendor_1!A1788="","",Vendor_1!A1788)</f>
        <v/>
      </c>
      <c r="B1788" s="13" t="str">
        <f>IF(A1788="","",VLOOKUP(A1788,Vendor_1!$A$7:$B$10000,2,0))</f>
        <v/>
      </c>
      <c r="C1788" s="10"/>
      <c r="D1788" s="10"/>
      <c r="E1788" s="8"/>
      <c r="F1788" s="9"/>
      <c r="G1788" s="10"/>
    </row>
    <row r="1789" spans="1:7" x14ac:dyDescent="0.3">
      <c r="A1789" s="13" t="str">
        <f>IF(Vendor_1!A1789="","",Vendor_1!A1789)</f>
        <v/>
      </c>
      <c r="B1789" s="13" t="str">
        <f>IF(A1789="","",VLOOKUP(A1789,Vendor_1!$A$7:$B$10000,2,0))</f>
        <v/>
      </c>
      <c r="C1789" s="10"/>
      <c r="D1789" s="10"/>
      <c r="E1789" s="8"/>
      <c r="F1789" s="9"/>
      <c r="G1789" s="10"/>
    </row>
    <row r="1790" spans="1:7" x14ac:dyDescent="0.3">
      <c r="A1790" s="13" t="str">
        <f>IF(Vendor_1!A1790="","",Vendor_1!A1790)</f>
        <v/>
      </c>
      <c r="B1790" s="13" t="str">
        <f>IF(A1790="","",VLOOKUP(A1790,Vendor_1!$A$7:$B$10000,2,0))</f>
        <v/>
      </c>
      <c r="C1790" s="10"/>
      <c r="D1790" s="10"/>
      <c r="E1790" s="8"/>
      <c r="F1790" s="9"/>
      <c r="G1790" s="10"/>
    </row>
    <row r="1791" spans="1:7" x14ac:dyDescent="0.3">
      <c r="A1791" s="13" t="str">
        <f>IF(Vendor_1!A1791="","",Vendor_1!A1791)</f>
        <v/>
      </c>
      <c r="B1791" s="13" t="str">
        <f>IF(A1791="","",VLOOKUP(A1791,Vendor_1!$A$7:$B$10000,2,0))</f>
        <v/>
      </c>
      <c r="C1791" s="10"/>
      <c r="D1791" s="10"/>
      <c r="E1791" s="8"/>
      <c r="F1791" s="9"/>
      <c r="G1791" s="10"/>
    </row>
    <row r="1792" spans="1:7" x14ac:dyDescent="0.3">
      <c r="A1792" s="13" t="str">
        <f>IF(Vendor_1!A1792="","",Vendor_1!A1792)</f>
        <v/>
      </c>
      <c r="B1792" s="13" t="str">
        <f>IF(A1792="","",VLOOKUP(A1792,Vendor_1!$A$7:$B$10000,2,0))</f>
        <v/>
      </c>
      <c r="C1792" s="10"/>
      <c r="D1792" s="10"/>
      <c r="E1792" s="8"/>
      <c r="F1792" s="9"/>
      <c r="G1792" s="10"/>
    </row>
    <row r="1793" spans="1:7" x14ac:dyDescent="0.3">
      <c r="A1793" s="13" t="str">
        <f>IF(Vendor_1!A1793="","",Vendor_1!A1793)</f>
        <v/>
      </c>
      <c r="B1793" s="13" t="str">
        <f>IF(A1793="","",VLOOKUP(A1793,Vendor_1!$A$7:$B$10000,2,0))</f>
        <v/>
      </c>
      <c r="C1793" s="10"/>
      <c r="D1793" s="10"/>
      <c r="E1793" s="8"/>
      <c r="F1793" s="9"/>
      <c r="G1793" s="10"/>
    </row>
    <row r="1794" spans="1:7" x14ac:dyDescent="0.3">
      <c r="A1794" s="13" t="str">
        <f>IF(Vendor_1!A1794="","",Vendor_1!A1794)</f>
        <v/>
      </c>
      <c r="B1794" s="13" t="str">
        <f>IF(A1794="","",VLOOKUP(A1794,Vendor_1!$A$7:$B$10000,2,0))</f>
        <v/>
      </c>
      <c r="C1794" s="10"/>
      <c r="D1794" s="10"/>
      <c r="E1794" s="8"/>
      <c r="F1794" s="9"/>
      <c r="G1794" s="10"/>
    </row>
    <row r="1795" spans="1:7" x14ac:dyDescent="0.3">
      <c r="A1795" s="13" t="str">
        <f>IF(Vendor_1!A1795="","",Vendor_1!A1795)</f>
        <v/>
      </c>
      <c r="B1795" s="13" t="str">
        <f>IF(A1795="","",VLOOKUP(A1795,Vendor_1!$A$7:$B$10000,2,0))</f>
        <v/>
      </c>
      <c r="C1795" s="10"/>
      <c r="D1795" s="10"/>
      <c r="E1795" s="8"/>
      <c r="F1795" s="9"/>
      <c r="G1795" s="10"/>
    </row>
    <row r="1796" spans="1:7" x14ac:dyDescent="0.3">
      <c r="A1796" s="13" t="str">
        <f>IF(Vendor_1!A1796="","",Vendor_1!A1796)</f>
        <v/>
      </c>
      <c r="B1796" s="13" t="str">
        <f>IF(A1796="","",VLOOKUP(A1796,Vendor_1!$A$7:$B$10000,2,0))</f>
        <v/>
      </c>
      <c r="C1796" s="10"/>
      <c r="D1796" s="10"/>
      <c r="E1796" s="8"/>
      <c r="F1796" s="9"/>
      <c r="G1796" s="10"/>
    </row>
    <row r="1797" spans="1:7" x14ac:dyDescent="0.3">
      <c r="A1797" s="13" t="str">
        <f>IF(Vendor_1!A1797="","",Vendor_1!A1797)</f>
        <v/>
      </c>
      <c r="B1797" s="13" t="str">
        <f>IF(A1797="","",VLOOKUP(A1797,Vendor_1!$A$7:$B$10000,2,0))</f>
        <v/>
      </c>
      <c r="C1797" s="10"/>
      <c r="D1797" s="10"/>
      <c r="E1797" s="8"/>
      <c r="F1797" s="9"/>
      <c r="G1797" s="10"/>
    </row>
    <row r="1798" spans="1:7" x14ac:dyDescent="0.3">
      <c r="A1798" s="13" t="str">
        <f>IF(Vendor_1!A1798="","",Vendor_1!A1798)</f>
        <v/>
      </c>
      <c r="B1798" s="13" t="str">
        <f>IF(A1798="","",VLOOKUP(A1798,Vendor_1!$A$7:$B$10000,2,0))</f>
        <v/>
      </c>
      <c r="C1798" s="10"/>
      <c r="D1798" s="10"/>
      <c r="E1798" s="8"/>
      <c r="F1798" s="9"/>
      <c r="G1798" s="10"/>
    </row>
    <row r="1799" spans="1:7" x14ac:dyDescent="0.3">
      <c r="A1799" s="13" t="str">
        <f>IF(Vendor_1!A1799="","",Vendor_1!A1799)</f>
        <v/>
      </c>
      <c r="B1799" s="13" t="str">
        <f>IF(A1799="","",VLOOKUP(A1799,Vendor_1!$A$7:$B$10000,2,0))</f>
        <v/>
      </c>
      <c r="C1799" s="10"/>
      <c r="D1799" s="10"/>
      <c r="E1799" s="8"/>
      <c r="F1799" s="9"/>
      <c r="G1799" s="10"/>
    </row>
    <row r="1800" spans="1:7" x14ac:dyDescent="0.3">
      <c r="A1800" s="13" t="str">
        <f>IF(Vendor_1!A1800="","",Vendor_1!A1800)</f>
        <v/>
      </c>
      <c r="B1800" s="13" t="str">
        <f>IF(A1800="","",VLOOKUP(A1800,Vendor_1!$A$7:$B$10000,2,0))</f>
        <v/>
      </c>
      <c r="C1800" s="10"/>
      <c r="D1800" s="10"/>
      <c r="E1800" s="8"/>
      <c r="F1800" s="9"/>
      <c r="G1800" s="10"/>
    </row>
    <row r="1801" spans="1:7" x14ac:dyDescent="0.3">
      <c r="A1801" s="13" t="str">
        <f>IF(Vendor_1!A1801="","",Vendor_1!A1801)</f>
        <v/>
      </c>
      <c r="B1801" s="13" t="str">
        <f>IF(A1801="","",VLOOKUP(A1801,Vendor_1!$A$7:$B$10000,2,0))</f>
        <v/>
      </c>
      <c r="C1801" s="10"/>
      <c r="D1801" s="10"/>
      <c r="E1801" s="8"/>
      <c r="F1801" s="9"/>
      <c r="G1801" s="10"/>
    </row>
    <row r="1802" spans="1:7" x14ac:dyDescent="0.3">
      <c r="A1802" s="13" t="str">
        <f>IF(Vendor_1!A1802="","",Vendor_1!A1802)</f>
        <v/>
      </c>
      <c r="B1802" s="13" t="str">
        <f>IF(A1802="","",VLOOKUP(A1802,Vendor_1!$A$7:$B$10000,2,0))</f>
        <v/>
      </c>
      <c r="C1802" s="10"/>
      <c r="D1802" s="10"/>
      <c r="E1802" s="8"/>
      <c r="F1802" s="9"/>
      <c r="G1802" s="10"/>
    </row>
    <row r="1803" spans="1:7" x14ac:dyDescent="0.3">
      <c r="A1803" s="13" t="str">
        <f>IF(Vendor_1!A1803="","",Vendor_1!A1803)</f>
        <v/>
      </c>
      <c r="B1803" s="13" t="str">
        <f>IF(A1803="","",VLOOKUP(A1803,Vendor_1!$A$7:$B$10000,2,0))</f>
        <v/>
      </c>
      <c r="C1803" s="10"/>
      <c r="D1803" s="10"/>
      <c r="E1803" s="8"/>
      <c r="F1803" s="9"/>
      <c r="G1803" s="10"/>
    </row>
    <row r="1804" spans="1:7" x14ac:dyDescent="0.3">
      <c r="A1804" s="13" t="str">
        <f>IF(Vendor_1!A1804="","",Vendor_1!A1804)</f>
        <v/>
      </c>
      <c r="B1804" s="13" t="str">
        <f>IF(A1804="","",VLOOKUP(A1804,Vendor_1!$A$7:$B$10000,2,0))</f>
        <v/>
      </c>
      <c r="C1804" s="10"/>
      <c r="D1804" s="10"/>
      <c r="E1804" s="8"/>
      <c r="F1804" s="9"/>
      <c r="G1804" s="10"/>
    </row>
    <row r="1805" spans="1:7" x14ac:dyDescent="0.3">
      <c r="A1805" s="13" t="str">
        <f>IF(Vendor_1!A1805="","",Vendor_1!A1805)</f>
        <v/>
      </c>
      <c r="B1805" s="13" t="str">
        <f>IF(A1805="","",VLOOKUP(A1805,Vendor_1!$A$7:$B$10000,2,0))</f>
        <v/>
      </c>
      <c r="C1805" s="10"/>
      <c r="D1805" s="10"/>
      <c r="E1805" s="8"/>
      <c r="F1805" s="9"/>
      <c r="G1805" s="10"/>
    </row>
    <row r="1806" spans="1:7" x14ac:dyDescent="0.3">
      <c r="A1806" s="13" t="str">
        <f>IF(Vendor_1!A1806="","",Vendor_1!A1806)</f>
        <v/>
      </c>
      <c r="B1806" s="13" t="str">
        <f>IF(A1806="","",VLOOKUP(A1806,Vendor_1!$A$7:$B$10000,2,0))</f>
        <v/>
      </c>
      <c r="C1806" s="10"/>
      <c r="D1806" s="10"/>
      <c r="E1806" s="8"/>
      <c r="F1806" s="9"/>
      <c r="G1806" s="10"/>
    </row>
    <row r="1807" spans="1:7" x14ac:dyDescent="0.3">
      <c r="A1807" s="13" t="str">
        <f>IF(Vendor_1!A1807="","",Vendor_1!A1807)</f>
        <v/>
      </c>
      <c r="B1807" s="13" t="str">
        <f>IF(A1807="","",VLOOKUP(A1807,Vendor_1!$A$7:$B$10000,2,0))</f>
        <v/>
      </c>
      <c r="C1807" s="10"/>
      <c r="D1807" s="10"/>
      <c r="E1807" s="8"/>
      <c r="F1807" s="9"/>
      <c r="G1807" s="10"/>
    </row>
    <row r="1808" spans="1:7" x14ac:dyDescent="0.3">
      <c r="A1808" s="13" t="str">
        <f>IF(Vendor_1!A1808="","",Vendor_1!A1808)</f>
        <v/>
      </c>
      <c r="B1808" s="13" t="str">
        <f>IF(A1808="","",VLOOKUP(A1808,Vendor_1!$A$7:$B$10000,2,0))</f>
        <v/>
      </c>
      <c r="C1808" s="10"/>
      <c r="D1808" s="10"/>
      <c r="E1808" s="8"/>
      <c r="F1808" s="9"/>
      <c r="G1808" s="10"/>
    </row>
    <row r="1809" spans="1:7" x14ac:dyDescent="0.3">
      <c r="A1809" s="13" t="str">
        <f>IF(Vendor_1!A1809="","",Vendor_1!A1809)</f>
        <v/>
      </c>
      <c r="B1809" s="13" t="str">
        <f>IF(A1809="","",VLOOKUP(A1809,Vendor_1!$A$7:$B$10000,2,0))</f>
        <v/>
      </c>
      <c r="C1809" s="10"/>
      <c r="D1809" s="10"/>
      <c r="E1809" s="8"/>
      <c r="F1809" s="9"/>
      <c r="G1809" s="10"/>
    </row>
    <row r="1810" spans="1:7" x14ac:dyDescent="0.3">
      <c r="A1810" s="13" t="str">
        <f>IF(Vendor_1!A1810="","",Vendor_1!A1810)</f>
        <v/>
      </c>
      <c r="B1810" s="13" t="str">
        <f>IF(A1810="","",VLOOKUP(A1810,Vendor_1!$A$7:$B$10000,2,0))</f>
        <v/>
      </c>
      <c r="C1810" s="10"/>
      <c r="D1810" s="10"/>
      <c r="E1810" s="8"/>
      <c r="F1810" s="9"/>
      <c r="G1810" s="10"/>
    </row>
    <row r="1811" spans="1:7" x14ac:dyDescent="0.3">
      <c r="A1811" s="13" t="str">
        <f>IF(Vendor_1!A1811="","",Vendor_1!A1811)</f>
        <v/>
      </c>
      <c r="B1811" s="13" t="str">
        <f>IF(A1811="","",VLOOKUP(A1811,Vendor_1!$A$7:$B$10000,2,0))</f>
        <v/>
      </c>
      <c r="C1811" s="10"/>
      <c r="D1811" s="10"/>
      <c r="E1811" s="8"/>
      <c r="F1811" s="9"/>
      <c r="G1811" s="10"/>
    </row>
    <row r="1812" spans="1:7" x14ac:dyDescent="0.3">
      <c r="A1812" s="13" t="str">
        <f>IF(Vendor_1!A1812="","",Vendor_1!A1812)</f>
        <v/>
      </c>
      <c r="B1812" s="13" t="str">
        <f>IF(A1812="","",VLOOKUP(A1812,Vendor_1!$A$7:$B$10000,2,0))</f>
        <v/>
      </c>
      <c r="C1812" s="10"/>
      <c r="D1812" s="10"/>
      <c r="E1812" s="8"/>
      <c r="F1812" s="9"/>
      <c r="G1812" s="10"/>
    </row>
    <row r="1813" spans="1:7" x14ac:dyDescent="0.3">
      <c r="A1813" s="13" t="str">
        <f>IF(Vendor_1!A1813="","",Vendor_1!A1813)</f>
        <v/>
      </c>
      <c r="B1813" s="13" t="str">
        <f>IF(A1813="","",VLOOKUP(A1813,Vendor_1!$A$7:$B$10000,2,0))</f>
        <v/>
      </c>
      <c r="C1813" s="10"/>
      <c r="D1813" s="10"/>
      <c r="E1813" s="8"/>
      <c r="F1813" s="9"/>
      <c r="G1813" s="10"/>
    </row>
    <row r="1814" spans="1:7" x14ac:dyDescent="0.3">
      <c r="A1814" s="13" t="str">
        <f>IF(Vendor_1!A1814="","",Vendor_1!A1814)</f>
        <v/>
      </c>
      <c r="B1814" s="13" t="str">
        <f>IF(A1814="","",VLOOKUP(A1814,Vendor_1!$A$7:$B$10000,2,0))</f>
        <v/>
      </c>
      <c r="C1814" s="10"/>
      <c r="D1814" s="10"/>
      <c r="E1814" s="8"/>
      <c r="F1814" s="9"/>
      <c r="G1814" s="10"/>
    </row>
    <row r="1815" spans="1:7" x14ac:dyDescent="0.3">
      <c r="A1815" s="13" t="str">
        <f>IF(Vendor_1!A1815="","",Vendor_1!A1815)</f>
        <v/>
      </c>
      <c r="B1815" s="13" t="str">
        <f>IF(A1815="","",VLOOKUP(A1815,Vendor_1!$A$7:$B$10000,2,0))</f>
        <v/>
      </c>
      <c r="C1815" s="10"/>
      <c r="D1815" s="10"/>
      <c r="E1815" s="8"/>
      <c r="F1815" s="9"/>
      <c r="G1815" s="10"/>
    </row>
    <row r="1816" spans="1:7" x14ac:dyDescent="0.3">
      <c r="A1816" s="13" t="str">
        <f>IF(Vendor_1!A1816="","",Vendor_1!A1816)</f>
        <v/>
      </c>
      <c r="B1816" s="13" t="str">
        <f>IF(A1816="","",VLOOKUP(A1816,Vendor_1!$A$7:$B$10000,2,0))</f>
        <v/>
      </c>
      <c r="C1816" s="10"/>
      <c r="D1816" s="10"/>
      <c r="E1816" s="8"/>
      <c r="F1816" s="9"/>
      <c r="G1816" s="10"/>
    </row>
    <row r="1817" spans="1:7" x14ac:dyDescent="0.3">
      <c r="A1817" s="13" t="str">
        <f>IF(Vendor_1!A1817="","",Vendor_1!A1817)</f>
        <v/>
      </c>
      <c r="B1817" s="13" t="str">
        <f>IF(A1817="","",VLOOKUP(A1817,Vendor_1!$A$7:$B$10000,2,0))</f>
        <v/>
      </c>
      <c r="C1817" s="10"/>
      <c r="D1817" s="10"/>
      <c r="E1817" s="8"/>
      <c r="F1817" s="9"/>
      <c r="G1817" s="10"/>
    </row>
    <row r="1818" spans="1:7" x14ac:dyDescent="0.3">
      <c r="A1818" s="13" t="str">
        <f>IF(Vendor_1!A1818="","",Vendor_1!A1818)</f>
        <v/>
      </c>
      <c r="B1818" s="13" t="str">
        <f>IF(A1818="","",VLOOKUP(A1818,Vendor_1!$A$7:$B$10000,2,0))</f>
        <v/>
      </c>
      <c r="C1818" s="10"/>
      <c r="D1818" s="10"/>
      <c r="E1818" s="8"/>
      <c r="F1818" s="9"/>
      <c r="G1818" s="10"/>
    </row>
    <row r="1819" spans="1:7" x14ac:dyDescent="0.3">
      <c r="A1819" s="13" t="str">
        <f>IF(Vendor_1!A1819="","",Vendor_1!A1819)</f>
        <v/>
      </c>
      <c r="B1819" s="13" t="str">
        <f>IF(A1819="","",VLOOKUP(A1819,Vendor_1!$A$7:$B$10000,2,0))</f>
        <v/>
      </c>
      <c r="C1819" s="10"/>
      <c r="D1819" s="10"/>
      <c r="E1819" s="8"/>
      <c r="F1819" s="9"/>
      <c r="G1819" s="10"/>
    </row>
    <row r="1820" spans="1:7" x14ac:dyDescent="0.3">
      <c r="A1820" s="13" t="str">
        <f>IF(Vendor_1!A1820="","",Vendor_1!A1820)</f>
        <v/>
      </c>
      <c r="B1820" s="13" t="str">
        <f>IF(A1820="","",VLOOKUP(A1820,Vendor_1!$A$7:$B$10000,2,0))</f>
        <v/>
      </c>
      <c r="C1820" s="10"/>
      <c r="D1820" s="10"/>
      <c r="E1820" s="8"/>
      <c r="F1820" s="9"/>
      <c r="G1820" s="10"/>
    </row>
    <row r="1821" spans="1:7" x14ac:dyDescent="0.3">
      <c r="A1821" s="13" t="str">
        <f>IF(Vendor_1!A1821="","",Vendor_1!A1821)</f>
        <v/>
      </c>
      <c r="B1821" s="13" t="str">
        <f>IF(A1821="","",VLOOKUP(A1821,Vendor_1!$A$7:$B$10000,2,0))</f>
        <v/>
      </c>
      <c r="C1821" s="10"/>
      <c r="D1821" s="10"/>
      <c r="E1821" s="8"/>
      <c r="F1821" s="9"/>
      <c r="G1821" s="10"/>
    </row>
    <row r="1822" spans="1:7" x14ac:dyDescent="0.3">
      <c r="A1822" s="13" t="str">
        <f>IF(Vendor_1!A1822="","",Vendor_1!A1822)</f>
        <v/>
      </c>
      <c r="B1822" s="13" t="str">
        <f>IF(A1822="","",VLOOKUP(A1822,Vendor_1!$A$7:$B$10000,2,0))</f>
        <v/>
      </c>
      <c r="C1822" s="10"/>
      <c r="D1822" s="10"/>
      <c r="E1822" s="8"/>
      <c r="F1822" s="9"/>
      <c r="G1822" s="10"/>
    </row>
    <row r="1823" spans="1:7" x14ac:dyDescent="0.3">
      <c r="A1823" s="13" t="str">
        <f>IF(Vendor_1!A1823="","",Vendor_1!A1823)</f>
        <v/>
      </c>
      <c r="B1823" s="13" t="str">
        <f>IF(A1823="","",VLOOKUP(A1823,Vendor_1!$A$7:$B$10000,2,0))</f>
        <v/>
      </c>
      <c r="C1823" s="10"/>
      <c r="D1823" s="10"/>
      <c r="E1823" s="8"/>
      <c r="F1823" s="9"/>
      <c r="G1823" s="10"/>
    </row>
    <row r="1824" spans="1:7" x14ac:dyDescent="0.3">
      <c r="A1824" s="13" t="str">
        <f>IF(Vendor_1!A1824="","",Vendor_1!A1824)</f>
        <v/>
      </c>
      <c r="B1824" s="13" t="str">
        <f>IF(A1824="","",VLOOKUP(A1824,Vendor_1!$A$7:$B$10000,2,0))</f>
        <v/>
      </c>
      <c r="C1824" s="10"/>
      <c r="D1824" s="10"/>
      <c r="E1824" s="8"/>
      <c r="F1824" s="9"/>
      <c r="G1824" s="10"/>
    </row>
    <row r="1825" spans="1:7" x14ac:dyDescent="0.3">
      <c r="A1825" s="13" t="str">
        <f>IF(Vendor_1!A1825="","",Vendor_1!A1825)</f>
        <v/>
      </c>
      <c r="B1825" s="13" t="str">
        <f>IF(A1825="","",VLOOKUP(A1825,Vendor_1!$A$7:$B$10000,2,0))</f>
        <v/>
      </c>
      <c r="C1825" s="10"/>
      <c r="D1825" s="10"/>
      <c r="E1825" s="8"/>
      <c r="F1825" s="9"/>
      <c r="G1825" s="10"/>
    </row>
    <row r="1826" spans="1:7" x14ac:dyDescent="0.3">
      <c r="A1826" s="13" t="str">
        <f>IF(Vendor_1!A1826="","",Vendor_1!A1826)</f>
        <v/>
      </c>
      <c r="B1826" s="13" t="str">
        <f>IF(A1826="","",VLOOKUP(A1826,Vendor_1!$A$7:$B$10000,2,0))</f>
        <v/>
      </c>
      <c r="C1826" s="10"/>
      <c r="D1826" s="10"/>
      <c r="E1826" s="8"/>
      <c r="F1826" s="9"/>
      <c r="G1826" s="10"/>
    </row>
    <row r="1827" spans="1:7" x14ac:dyDescent="0.3">
      <c r="A1827" s="13" t="str">
        <f>IF(Vendor_1!A1827="","",Vendor_1!A1827)</f>
        <v/>
      </c>
      <c r="B1827" s="13" t="str">
        <f>IF(A1827="","",VLOOKUP(A1827,Vendor_1!$A$7:$B$10000,2,0))</f>
        <v/>
      </c>
      <c r="C1827" s="10"/>
      <c r="D1827" s="10"/>
      <c r="E1827" s="8"/>
      <c r="F1827" s="9"/>
      <c r="G1827" s="10"/>
    </row>
    <row r="1828" spans="1:7" x14ac:dyDescent="0.3">
      <c r="A1828" s="13" t="str">
        <f>IF(Vendor_1!A1828="","",Vendor_1!A1828)</f>
        <v/>
      </c>
      <c r="B1828" s="13" t="str">
        <f>IF(A1828="","",VLOOKUP(A1828,Vendor_1!$A$7:$B$10000,2,0))</f>
        <v/>
      </c>
      <c r="C1828" s="10"/>
      <c r="D1828" s="10"/>
      <c r="E1828" s="8"/>
      <c r="F1828" s="9"/>
      <c r="G1828" s="10"/>
    </row>
    <row r="1829" spans="1:7" x14ac:dyDescent="0.3">
      <c r="A1829" s="13" t="str">
        <f>IF(Vendor_1!A1829="","",Vendor_1!A1829)</f>
        <v/>
      </c>
      <c r="B1829" s="13" t="str">
        <f>IF(A1829="","",VLOOKUP(A1829,Vendor_1!$A$7:$B$10000,2,0))</f>
        <v/>
      </c>
      <c r="C1829" s="10"/>
      <c r="D1829" s="10"/>
      <c r="E1829" s="8"/>
      <c r="F1829" s="9"/>
      <c r="G1829" s="10"/>
    </row>
    <row r="1830" spans="1:7" x14ac:dyDescent="0.3">
      <c r="A1830" s="13" t="str">
        <f>IF(Vendor_1!A1830="","",Vendor_1!A1830)</f>
        <v/>
      </c>
      <c r="B1830" s="13" t="str">
        <f>IF(A1830="","",VLOOKUP(A1830,Vendor_1!$A$7:$B$10000,2,0))</f>
        <v/>
      </c>
      <c r="C1830" s="10"/>
      <c r="D1830" s="10"/>
      <c r="E1830" s="8"/>
      <c r="F1830" s="9"/>
      <c r="G1830" s="10"/>
    </row>
    <row r="1831" spans="1:7" x14ac:dyDescent="0.3">
      <c r="A1831" s="13" t="str">
        <f>IF(Vendor_1!A1831="","",Vendor_1!A1831)</f>
        <v/>
      </c>
      <c r="B1831" s="13" t="str">
        <f>IF(A1831="","",VLOOKUP(A1831,Vendor_1!$A$7:$B$10000,2,0))</f>
        <v/>
      </c>
      <c r="C1831" s="10"/>
      <c r="D1831" s="10"/>
      <c r="E1831" s="8"/>
      <c r="F1831" s="9"/>
      <c r="G1831" s="10"/>
    </row>
    <row r="1832" spans="1:7" x14ac:dyDescent="0.3">
      <c r="A1832" s="13" t="str">
        <f>IF(Vendor_1!A1832="","",Vendor_1!A1832)</f>
        <v/>
      </c>
      <c r="B1832" s="13" t="str">
        <f>IF(A1832="","",VLOOKUP(A1832,Vendor_1!$A$7:$B$10000,2,0))</f>
        <v/>
      </c>
      <c r="C1832" s="10"/>
      <c r="D1832" s="10"/>
      <c r="E1832" s="8"/>
      <c r="F1832" s="9"/>
      <c r="G1832" s="10"/>
    </row>
    <row r="1833" spans="1:7" x14ac:dyDescent="0.3">
      <c r="A1833" s="13" t="str">
        <f>IF(Vendor_1!A1833="","",Vendor_1!A1833)</f>
        <v/>
      </c>
      <c r="B1833" s="13" t="str">
        <f>IF(A1833="","",VLOOKUP(A1833,Vendor_1!$A$7:$B$10000,2,0))</f>
        <v/>
      </c>
      <c r="C1833" s="10"/>
      <c r="D1833" s="10"/>
      <c r="E1833" s="8"/>
      <c r="F1833" s="9"/>
      <c r="G1833" s="10"/>
    </row>
    <row r="1834" spans="1:7" x14ac:dyDescent="0.3">
      <c r="A1834" s="13" t="str">
        <f>IF(Vendor_1!A1834="","",Vendor_1!A1834)</f>
        <v/>
      </c>
      <c r="B1834" s="13" t="str">
        <f>IF(A1834="","",VLOOKUP(A1834,Vendor_1!$A$7:$B$10000,2,0))</f>
        <v/>
      </c>
      <c r="C1834" s="10"/>
      <c r="D1834" s="10"/>
      <c r="E1834" s="8"/>
      <c r="F1834" s="9"/>
      <c r="G1834" s="10"/>
    </row>
    <row r="1835" spans="1:7" x14ac:dyDescent="0.3">
      <c r="A1835" s="13" t="str">
        <f>IF(Vendor_1!A1835="","",Vendor_1!A1835)</f>
        <v/>
      </c>
      <c r="B1835" s="13" t="str">
        <f>IF(A1835="","",VLOOKUP(A1835,Vendor_1!$A$7:$B$10000,2,0))</f>
        <v/>
      </c>
      <c r="C1835" s="10"/>
      <c r="D1835" s="10"/>
      <c r="E1835" s="8"/>
      <c r="F1835" s="9"/>
      <c r="G1835" s="10"/>
    </row>
    <row r="1836" spans="1:7" x14ac:dyDescent="0.3">
      <c r="A1836" s="13" t="str">
        <f>IF(Vendor_1!A1836="","",Vendor_1!A1836)</f>
        <v/>
      </c>
      <c r="B1836" s="13" t="str">
        <f>IF(A1836="","",VLOOKUP(A1836,Vendor_1!$A$7:$B$10000,2,0))</f>
        <v/>
      </c>
      <c r="C1836" s="10"/>
      <c r="D1836" s="10"/>
      <c r="E1836" s="8"/>
      <c r="F1836" s="9"/>
      <c r="G1836" s="10"/>
    </row>
    <row r="1837" spans="1:7" x14ac:dyDescent="0.3">
      <c r="A1837" s="13" t="str">
        <f>IF(Vendor_1!A1837="","",Vendor_1!A1837)</f>
        <v/>
      </c>
      <c r="B1837" s="13" t="str">
        <f>IF(A1837="","",VLOOKUP(A1837,Vendor_1!$A$7:$B$10000,2,0))</f>
        <v/>
      </c>
      <c r="C1837" s="10"/>
      <c r="D1837" s="10"/>
      <c r="E1837" s="8"/>
      <c r="F1837" s="9"/>
      <c r="G1837" s="10"/>
    </row>
    <row r="1838" spans="1:7" x14ac:dyDescent="0.3">
      <c r="A1838" s="13" t="str">
        <f>IF(Vendor_1!A1838="","",Vendor_1!A1838)</f>
        <v/>
      </c>
      <c r="B1838" s="13" t="str">
        <f>IF(A1838="","",VLOOKUP(A1838,Vendor_1!$A$7:$B$10000,2,0))</f>
        <v/>
      </c>
      <c r="C1838" s="10"/>
      <c r="D1838" s="10"/>
      <c r="E1838" s="8"/>
      <c r="F1838" s="9"/>
      <c r="G1838" s="10"/>
    </row>
    <row r="1839" spans="1:7" x14ac:dyDescent="0.3">
      <c r="A1839" s="13" t="str">
        <f>IF(Vendor_1!A1839="","",Vendor_1!A1839)</f>
        <v/>
      </c>
      <c r="B1839" s="13" t="str">
        <f>IF(A1839="","",VLOOKUP(A1839,Vendor_1!$A$7:$B$10000,2,0))</f>
        <v/>
      </c>
      <c r="C1839" s="10"/>
      <c r="D1839" s="10"/>
      <c r="E1839" s="8"/>
      <c r="F1839" s="9"/>
      <c r="G1839" s="10"/>
    </row>
    <row r="1840" spans="1:7" x14ac:dyDescent="0.3">
      <c r="A1840" s="13" t="str">
        <f>IF(Vendor_1!A1840="","",Vendor_1!A1840)</f>
        <v/>
      </c>
      <c r="B1840" s="13" t="str">
        <f>IF(A1840="","",VLOOKUP(A1840,Vendor_1!$A$7:$B$10000,2,0))</f>
        <v/>
      </c>
      <c r="C1840" s="10"/>
      <c r="D1840" s="10"/>
      <c r="E1840" s="8"/>
      <c r="F1840" s="9"/>
      <c r="G1840" s="10"/>
    </row>
    <row r="1841" spans="1:7" x14ac:dyDescent="0.3">
      <c r="A1841" s="13" t="str">
        <f>IF(Vendor_1!A1841="","",Vendor_1!A1841)</f>
        <v/>
      </c>
      <c r="B1841" s="13" t="str">
        <f>IF(A1841="","",VLOOKUP(A1841,Vendor_1!$A$7:$B$10000,2,0))</f>
        <v/>
      </c>
      <c r="C1841" s="10"/>
      <c r="D1841" s="10"/>
      <c r="E1841" s="8"/>
      <c r="F1841" s="9"/>
      <c r="G1841" s="10"/>
    </row>
    <row r="1842" spans="1:7" x14ac:dyDescent="0.3">
      <c r="A1842" s="13" t="str">
        <f>IF(Vendor_1!A1842="","",Vendor_1!A1842)</f>
        <v/>
      </c>
      <c r="B1842" s="13" t="str">
        <f>IF(A1842="","",VLOOKUP(A1842,Vendor_1!$A$7:$B$10000,2,0))</f>
        <v/>
      </c>
      <c r="C1842" s="10"/>
      <c r="D1842" s="10"/>
      <c r="E1842" s="8"/>
      <c r="F1842" s="9"/>
      <c r="G1842" s="10"/>
    </row>
    <row r="1843" spans="1:7" x14ac:dyDescent="0.3">
      <c r="A1843" s="13" t="str">
        <f>IF(Vendor_1!A1843="","",Vendor_1!A1843)</f>
        <v/>
      </c>
      <c r="B1843" s="13" t="str">
        <f>IF(A1843="","",VLOOKUP(A1843,Vendor_1!$A$7:$B$10000,2,0))</f>
        <v/>
      </c>
      <c r="C1843" s="10"/>
      <c r="D1843" s="10"/>
      <c r="E1843" s="8"/>
      <c r="F1843" s="9"/>
      <c r="G1843" s="10"/>
    </row>
    <row r="1844" spans="1:7" x14ac:dyDescent="0.3">
      <c r="A1844" s="13" t="str">
        <f>IF(Vendor_1!A1844="","",Vendor_1!A1844)</f>
        <v/>
      </c>
      <c r="B1844" s="13" t="str">
        <f>IF(A1844="","",VLOOKUP(A1844,Vendor_1!$A$7:$B$10000,2,0))</f>
        <v/>
      </c>
      <c r="C1844" s="10"/>
      <c r="D1844" s="10"/>
      <c r="E1844" s="8"/>
      <c r="F1844" s="9"/>
      <c r="G1844" s="10"/>
    </row>
    <row r="1845" spans="1:7" x14ac:dyDescent="0.3">
      <c r="A1845" s="13" t="str">
        <f>IF(Vendor_1!A1845="","",Vendor_1!A1845)</f>
        <v/>
      </c>
      <c r="B1845" s="13" t="str">
        <f>IF(A1845="","",VLOOKUP(A1845,Vendor_1!$A$7:$B$10000,2,0))</f>
        <v/>
      </c>
      <c r="C1845" s="10"/>
      <c r="D1845" s="10"/>
      <c r="E1845" s="8"/>
      <c r="F1845" s="9"/>
      <c r="G1845" s="10"/>
    </row>
    <row r="1846" spans="1:7" x14ac:dyDescent="0.3">
      <c r="A1846" s="13" t="str">
        <f>IF(Vendor_1!A1846="","",Vendor_1!A1846)</f>
        <v/>
      </c>
      <c r="B1846" s="13" t="str">
        <f>IF(A1846="","",VLOOKUP(A1846,Vendor_1!$A$7:$B$10000,2,0))</f>
        <v/>
      </c>
      <c r="C1846" s="10"/>
      <c r="D1846" s="10"/>
      <c r="E1846" s="8"/>
      <c r="F1846" s="9"/>
      <c r="G1846" s="10"/>
    </row>
    <row r="1847" spans="1:7" x14ac:dyDescent="0.3">
      <c r="A1847" s="13" t="str">
        <f>IF(Vendor_1!A1847="","",Vendor_1!A1847)</f>
        <v/>
      </c>
      <c r="B1847" s="13" t="str">
        <f>IF(A1847="","",VLOOKUP(A1847,Vendor_1!$A$7:$B$10000,2,0))</f>
        <v/>
      </c>
      <c r="C1847" s="10"/>
      <c r="D1847" s="10"/>
      <c r="E1847" s="8"/>
      <c r="F1847" s="9"/>
      <c r="G1847" s="10"/>
    </row>
    <row r="1848" spans="1:7" x14ac:dyDescent="0.3">
      <c r="A1848" s="13" t="str">
        <f>IF(Vendor_1!A1848="","",Vendor_1!A1848)</f>
        <v/>
      </c>
      <c r="B1848" s="13" t="str">
        <f>IF(A1848="","",VLOOKUP(A1848,Vendor_1!$A$7:$B$10000,2,0))</f>
        <v/>
      </c>
      <c r="C1848" s="10"/>
      <c r="D1848" s="10"/>
      <c r="E1848" s="8"/>
      <c r="F1848" s="9"/>
      <c r="G1848" s="10"/>
    </row>
    <row r="1849" spans="1:7" x14ac:dyDescent="0.3">
      <c r="A1849" s="13" t="str">
        <f>IF(Vendor_1!A1849="","",Vendor_1!A1849)</f>
        <v/>
      </c>
      <c r="B1849" s="13" t="str">
        <f>IF(A1849="","",VLOOKUP(A1849,Vendor_1!$A$7:$B$10000,2,0))</f>
        <v/>
      </c>
      <c r="C1849" s="10"/>
      <c r="D1849" s="10"/>
      <c r="E1849" s="8"/>
      <c r="F1849" s="9"/>
      <c r="G1849" s="10"/>
    </row>
    <row r="1850" spans="1:7" x14ac:dyDescent="0.3">
      <c r="A1850" s="13" t="str">
        <f>IF(Vendor_1!A1850="","",Vendor_1!A1850)</f>
        <v/>
      </c>
      <c r="B1850" s="13" t="str">
        <f>IF(A1850="","",VLOOKUP(A1850,Vendor_1!$A$7:$B$10000,2,0))</f>
        <v/>
      </c>
      <c r="C1850" s="10"/>
      <c r="D1850" s="10"/>
      <c r="E1850" s="8"/>
      <c r="F1850" s="9"/>
      <c r="G1850" s="10"/>
    </row>
    <row r="1851" spans="1:7" x14ac:dyDescent="0.3">
      <c r="A1851" s="13" t="str">
        <f>IF(Vendor_1!A1851="","",Vendor_1!A1851)</f>
        <v/>
      </c>
      <c r="B1851" s="13" t="str">
        <f>IF(A1851="","",VLOOKUP(A1851,Vendor_1!$A$7:$B$10000,2,0))</f>
        <v/>
      </c>
      <c r="C1851" s="10"/>
      <c r="D1851" s="10"/>
      <c r="E1851" s="8"/>
      <c r="F1851" s="9"/>
      <c r="G1851" s="10"/>
    </row>
    <row r="1852" spans="1:7" x14ac:dyDescent="0.3">
      <c r="A1852" s="13" t="str">
        <f>IF(Vendor_1!A1852="","",Vendor_1!A1852)</f>
        <v/>
      </c>
      <c r="B1852" s="13" t="str">
        <f>IF(A1852="","",VLOOKUP(A1852,Vendor_1!$A$7:$B$10000,2,0))</f>
        <v/>
      </c>
      <c r="C1852" s="10"/>
      <c r="D1852" s="10"/>
      <c r="E1852" s="8"/>
      <c r="F1852" s="9"/>
      <c r="G1852" s="10"/>
    </row>
    <row r="1853" spans="1:7" x14ac:dyDescent="0.3">
      <c r="A1853" s="13" t="str">
        <f>IF(Vendor_1!A1853="","",Vendor_1!A1853)</f>
        <v/>
      </c>
      <c r="B1853" s="13" t="str">
        <f>IF(A1853="","",VLOOKUP(A1853,Vendor_1!$A$7:$B$10000,2,0))</f>
        <v/>
      </c>
      <c r="C1853" s="10"/>
      <c r="D1853" s="10"/>
      <c r="E1853" s="8"/>
      <c r="F1853" s="9"/>
      <c r="G1853" s="10"/>
    </row>
    <row r="1854" spans="1:7" x14ac:dyDescent="0.3">
      <c r="A1854" s="13" t="str">
        <f>IF(Vendor_1!A1854="","",Vendor_1!A1854)</f>
        <v/>
      </c>
      <c r="B1854" s="13" t="str">
        <f>IF(A1854="","",VLOOKUP(A1854,Vendor_1!$A$7:$B$10000,2,0))</f>
        <v/>
      </c>
      <c r="C1854" s="10"/>
      <c r="D1854" s="10"/>
      <c r="E1854" s="8"/>
      <c r="F1854" s="9"/>
      <c r="G1854" s="10"/>
    </row>
    <row r="1855" spans="1:7" x14ac:dyDescent="0.3">
      <c r="A1855" s="13" t="str">
        <f>IF(Vendor_1!A1855="","",Vendor_1!A1855)</f>
        <v/>
      </c>
      <c r="B1855" s="13" t="str">
        <f>IF(A1855="","",VLOOKUP(A1855,Vendor_1!$A$7:$B$10000,2,0))</f>
        <v/>
      </c>
      <c r="C1855" s="10"/>
      <c r="D1855" s="10"/>
      <c r="E1855" s="8"/>
      <c r="F1855" s="9"/>
      <c r="G1855" s="10"/>
    </row>
    <row r="1856" spans="1:7" x14ac:dyDescent="0.3">
      <c r="A1856" s="13" t="str">
        <f>IF(Vendor_1!A1856="","",Vendor_1!A1856)</f>
        <v/>
      </c>
      <c r="B1856" s="13" t="str">
        <f>IF(A1856="","",VLOOKUP(A1856,Vendor_1!$A$7:$B$10000,2,0))</f>
        <v/>
      </c>
      <c r="C1856" s="10"/>
      <c r="D1856" s="10"/>
      <c r="E1856" s="8"/>
      <c r="F1856" s="9"/>
      <c r="G1856" s="10"/>
    </row>
    <row r="1857" spans="1:7" x14ac:dyDescent="0.3">
      <c r="A1857" s="13" t="str">
        <f>IF(Vendor_1!A1857="","",Vendor_1!A1857)</f>
        <v/>
      </c>
      <c r="B1857" s="13" t="str">
        <f>IF(A1857="","",VLOOKUP(A1857,Vendor_1!$A$7:$B$10000,2,0))</f>
        <v/>
      </c>
      <c r="C1857" s="10"/>
      <c r="D1857" s="10"/>
      <c r="E1857" s="8"/>
      <c r="F1857" s="9"/>
      <c r="G1857" s="10"/>
    </row>
    <row r="1858" spans="1:7" x14ac:dyDescent="0.3">
      <c r="A1858" s="13" t="str">
        <f>IF(Vendor_1!A1858="","",Vendor_1!A1858)</f>
        <v/>
      </c>
      <c r="B1858" s="13" t="str">
        <f>IF(A1858="","",VLOOKUP(A1858,Vendor_1!$A$7:$B$10000,2,0))</f>
        <v/>
      </c>
      <c r="C1858" s="10"/>
      <c r="D1858" s="10"/>
      <c r="E1858" s="8"/>
      <c r="F1858" s="9"/>
      <c r="G1858" s="10"/>
    </row>
    <row r="1859" spans="1:7" x14ac:dyDescent="0.3">
      <c r="A1859" s="13" t="str">
        <f>IF(Vendor_1!A1859="","",Vendor_1!A1859)</f>
        <v/>
      </c>
      <c r="B1859" s="13" t="str">
        <f>IF(A1859="","",VLOOKUP(A1859,Vendor_1!$A$7:$B$10000,2,0))</f>
        <v/>
      </c>
      <c r="C1859" s="10"/>
      <c r="D1859" s="10"/>
      <c r="E1859" s="8"/>
      <c r="F1859" s="9"/>
      <c r="G1859" s="10"/>
    </row>
    <row r="1860" spans="1:7" x14ac:dyDescent="0.3">
      <c r="A1860" s="13" t="str">
        <f>IF(Vendor_1!A1860="","",Vendor_1!A1860)</f>
        <v/>
      </c>
      <c r="B1860" s="13" t="str">
        <f>IF(A1860="","",VLOOKUP(A1860,Vendor_1!$A$7:$B$10000,2,0))</f>
        <v/>
      </c>
      <c r="C1860" s="10"/>
      <c r="D1860" s="10"/>
      <c r="E1860" s="8"/>
      <c r="F1860" s="9"/>
      <c r="G1860" s="10"/>
    </row>
    <row r="1861" spans="1:7" x14ac:dyDescent="0.3">
      <c r="A1861" s="13" t="str">
        <f>IF(Vendor_1!A1861="","",Vendor_1!A1861)</f>
        <v/>
      </c>
      <c r="B1861" s="13" t="str">
        <f>IF(A1861="","",VLOOKUP(A1861,Vendor_1!$A$7:$B$10000,2,0))</f>
        <v/>
      </c>
      <c r="C1861" s="10"/>
      <c r="D1861" s="10"/>
      <c r="E1861" s="8"/>
      <c r="F1861" s="9"/>
      <c r="G1861" s="10"/>
    </row>
    <row r="1862" spans="1:7" x14ac:dyDescent="0.3">
      <c r="A1862" s="13" t="str">
        <f>IF(Vendor_1!A1862="","",Vendor_1!A1862)</f>
        <v/>
      </c>
      <c r="B1862" s="13" t="str">
        <f>IF(A1862="","",VLOOKUP(A1862,Vendor_1!$A$7:$B$10000,2,0))</f>
        <v/>
      </c>
      <c r="C1862" s="10"/>
      <c r="D1862" s="10"/>
      <c r="E1862" s="8"/>
      <c r="F1862" s="9"/>
      <c r="G1862" s="10"/>
    </row>
    <row r="1863" spans="1:7" x14ac:dyDescent="0.3">
      <c r="A1863" s="13" t="str">
        <f>IF(Vendor_1!A1863="","",Vendor_1!A1863)</f>
        <v/>
      </c>
      <c r="B1863" s="13" t="str">
        <f>IF(A1863="","",VLOOKUP(A1863,Vendor_1!$A$7:$B$10000,2,0))</f>
        <v/>
      </c>
      <c r="C1863" s="10"/>
      <c r="D1863" s="10"/>
      <c r="E1863" s="8"/>
      <c r="F1863" s="9"/>
      <c r="G1863" s="10"/>
    </row>
    <row r="1864" spans="1:7" x14ac:dyDescent="0.3">
      <c r="A1864" s="13" t="str">
        <f>IF(Vendor_1!A1864="","",Vendor_1!A1864)</f>
        <v/>
      </c>
      <c r="B1864" s="13" t="str">
        <f>IF(A1864="","",VLOOKUP(A1864,Vendor_1!$A$7:$B$10000,2,0))</f>
        <v/>
      </c>
      <c r="C1864" s="10"/>
      <c r="D1864" s="10"/>
      <c r="E1864" s="8"/>
      <c r="F1864" s="9"/>
      <c r="G1864" s="10"/>
    </row>
    <row r="1865" spans="1:7" x14ac:dyDescent="0.3">
      <c r="A1865" s="13" t="str">
        <f>IF(Vendor_1!A1865="","",Vendor_1!A1865)</f>
        <v/>
      </c>
      <c r="B1865" s="13" t="str">
        <f>IF(A1865="","",VLOOKUP(A1865,Vendor_1!$A$7:$B$10000,2,0))</f>
        <v/>
      </c>
      <c r="C1865" s="10"/>
      <c r="D1865" s="10"/>
      <c r="E1865" s="8"/>
      <c r="F1865" s="9"/>
      <c r="G1865" s="10"/>
    </row>
    <row r="1866" spans="1:7" x14ac:dyDescent="0.3">
      <c r="A1866" s="13" t="str">
        <f>IF(Vendor_1!A1866="","",Vendor_1!A1866)</f>
        <v/>
      </c>
      <c r="B1866" s="13" t="str">
        <f>IF(A1866="","",VLOOKUP(A1866,Vendor_1!$A$7:$B$10000,2,0))</f>
        <v/>
      </c>
      <c r="C1866" s="10"/>
      <c r="D1866" s="10"/>
      <c r="E1866" s="8"/>
      <c r="F1866" s="9"/>
      <c r="G1866" s="10"/>
    </row>
    <row r="1867" spans="1:7" x14ac:dyDescent="0.3">
      <c r="A1867" s="13" t="str">
        <f>IF(Vendor_1!A1867="","",Vendor_1!A1867)</f>
        <v/>
      </c>
      <c r="B1867" s="13" t="str">
        <f>IF(A1867="","",VLOOKUP(A1867,Vendor_1!$A$7:$B$10000,2,0))</f>
        <v/>
      </c>
      <c r="C1867" s="10"/>
      <c r="D1867" s="10"/>
      <c r="E1867" s="8"/>
      <c r="F1867" s="9"/>
      <c r="G1867" s="10"/>
    </row>
    <row r="1868" spans="1:7" x14ac:dyDescent="0.3">
      <c r="A1868" s="13" t="str">
        <f>IF(Vendor_1!A1868="","",Vendor_1!A1868)</f>
        <v/>
      </c>
      <c r="B1868" s="13" t="str">
        <f>IF(A1868="","",VLOOKUP(A1868,Vendor_1!$A$7:$B$10000,2,0))</f>
        <v/>
      </c>
      <c r="C1868" s="10"/>
      <c r="D1868" s="10"/>
      <c r="E1868" s="8"/>
      <c r="F1868" s="9"/>
      <c r="G1868" s="10"/>
    </row>
    <row r="1869" spans="1:7" x14ac:dyDescent="0.3">
      <c r="A1869" s="13" t="str">
        <f>IF(Vendor_1!A1869="","",Vendor_1!A1869)</f>
        <v/>
      </c>
      <c r="B1869" s="13" t="str">
        <f>IF(A1869="","",VLOOKUP(A1869,Vendor_1!$A$7:$B$10000,2,0))</f>
        <v/>
      </c>
      <c r="C1869" s="10"/>
      <c r="D1869" s="10"/>
      <c r="E1869" s="8"/>
      <c r="F1869" s="9"/>
      <c r="G1869" s="10"/>
    </row>
    <row r="1870" spans="1:7" x14ac:dyDescent="0.3">
      <c r="A1870" s="13" t="str">
        <f>IF(Vendor_1!A1870="","",Vendor_1!A1870)</f>
        <v/>
      </c>
      <c r="B1870" s="13" t="str">
        <f>IF(A1870="","",VLOOKUP(A1870,Vendor_1!$A$7:$B$10000,2,0))</f>
        <v/>
      </c>
      <c r="C1870" s="10"/>
      <c r="D1870" s="10"/>
      <c r="E1870" s="8"/>
      <c r="F1870" s="9"/>
      <c r="G1870" s="10"/>
    </row>
    <row r="1871" spans="1:7" x14ac:dyDescent="0.3">
      <c r="A1871" s="13" t="str">
        <f>IF(Vendor_1!A1871="","",Vendor_1!A1871)</f>
        <v/>
      </c>
      <c r="B1871" s="13" t="str">
        <f>IF(A1871="","",VLOOKUP(A1871,Vendor_1!$A$7:$B$10000,2,0))</f>
        <v/>
      </c>
      <c r="C1871" s="10"/>
      <c r="D1871" s="10"/>
      <c r="E1871" s="8"/>
      <c r="F1871" s="9"/>
      <c r="G1871" s="10"/>
    </row>
    <row r="1872" spans="1:7" x14ac:dyDescent="0.3">
      <c r="A1872" s="13" t="str">
        <f>IF(Vendor_1!A1872="","",Vendor_1!A1872)</f>
        <v/>
      </c>
      <c r="B1872" s="13" t="str">
        <f>IF(A1872="","",VLOOKUP(A1872,Vendor_1!$A$7:$B$10000,2,0))</f>
        <v/>
      </c>
      <c r="C1872" s="10"/>
      <c r="D1872" s="10"/>
      <c r="E1872" s="8"/>
      <c r="F1872" s="9"/>
      <c r="G1872" s="10"/>
    </row>
    <row r="1873" spans="1:7" x14ac:dyDescent="0.3">
      <c r="A1873" s="13" t="str">
        <f>IF(Vendor_1!A1873="","",Vendor_1!A1873)</f>
        <v/>
      </c>
      <c r="B1873" s="13" t="str">
        <f>IF(A1873="","",VLOOKUP(A1873,Vendor_1!$A$7:$B$10000,2,0))</f>
        <v/>
      </c>
      <c r="C1873" s="10"/>
      <c r="D1873" s="10"/>
      <c r="E1873" s="8"/>
      <c r="F1873" s="9"/>
      <c r="G1873" s="10"/>
    </row>
    <row r="1874" spans="1:7" x14ac:dyDescent="0.3">
      <c r="A1874" s="13" t="str">
        <f>IF(Vendor_1!A1874="","",Vendor_1!A1874)</f>
        <v/>
      </c>
      <c r="B1874" s="13" t="str">
        <f>IF(A1874="","",VLOOKUP(A1874,Vendor_1!$A$7:$B$10000,2,0))</f>
        <v/>
      </c>
      <c r="C1874" s="10"/>
      <c r="D1874" s="10"/>
      <c r="E1874" s="8"/>
      <c r="F1874" s="9"/>
      <c r="G1874" s="10"/>
    </row>
    <row r="1875" spans="1:7" x14ac:dyDescent="0.3">
      <c r="A1875" s="13" t="str">
        <f>IF(Vendor_1!A1875="","",Vendor_1!A1875)</f>
        <v/>
      </c>
      <c r="B1875" s="13" t="str">
        <f>IF(A1875="","",VLOOKUP(A1875,Vendor_1!$A$7:$B$10000,2,0))</f>
        <v/>
      </c>
      <c r="C1875" s="10"/>
      <c r="D1875" s="10"/>
      <c r="E1875" s="8"/>
      <c r="F1875" s="9"/>
      <c r="G1875" s="10"/>
    </row>
    <row r="1876" spans="1:7" x14ac:dyDescent="0.3">
      <c r="A1876" s="13" t="str">
        <f>IF(Vendor_1!A1876="","",Vendor_1!A1876)</f>
        <v/>
      </c>
      <c r="B1876" s="13" t="str">
        <f>IF(A1876="","",VLOOKUP(A1876,Vendor_1!$A$7:$B$10000,2,0))</f>
        <v/>
      </c>
      <c r="C1876" s="10"/>
      <c r="D1876" s="10"/>
      <c r="E1876" s="8"/>
      <c r="F1876" s="9"/>
      <c r="G1876" s="10"/>
    </row>
    <row r="1877" spans="1:7" x14ac:dyDescent="0.3">
      <c r="A1877" s="13" t="str">
        <f>IF(Vendor_1!A1877="","",Vendor_1!A1877)</f>
        <v/>
      </c>
      <c r="B1877" s="13" t="str">
        <f>IF(A1877="","",VLOOKUP(A1877,Vendor_1!$A$7:$B$10000,2,0))</f>
        <v/>
      </c>
      <c r="C1877" s="10"/>
      <c r="D1877" s="10"/>
      <c r="E1877" s="8"/>
      <c r="F1877" s="9"/>
      <c r="G1877" s="10"/>
    </row>
    <row r="1878" spans="1:7" x14ac:dyDescent="0.3">
      <c r="A1878" s="13" t="str">
        <f>IF(Vendor_1!A1878="","",Vendor_1!A1878)</f>
        <v/>
      </c>
      <c r="B1878" s="13" t="str">
        <f>IF(A1878="","",VLOOKUP(A1878,Vendor_1!$A$7:$B$10000,2,0))</f>
        <v/>
      </c>
      <c r="C1878" s="10"/>
      <c r="D1878" s="10"/>
      <c r="E1878" s="8"/>
      <c r="F1878" s="9"/>
      <c r="G1878" s="10"/>
    </row>
    <row r="1879" spans="1:7" x14ac:dyDescent="0.3">
      <c r="A1879" s="13" t="str">
        <f>IF(Vendor_1!A1879="","",Vendor_1!A1879)</f>
        <v/>
      </c>
      <c r="B1879" s="13" t="str">
        <f>IF(A1879="","",VLOOKUP(A1879,Vendor_1!$A$7:$B$10000,2,0))</f>
        <v/>
      </c>
      <c r="C1879" s="10"/>
      <c r="D1879" s="10"/>
      <c r="E1879" s="8"/>
      <c r="F1879" s="9"/>
      <c r="G1879" s="10"/>
    </row>
    <row r="1880" spans="1:7" x14ac:dyDescent="0.3">
      <c r="A1880" s="13" t="str">
        <f>IF(Vendor_1!A1880="","",Vendor_1!A1880)</f>
        <v/>
      </c>
      <c r="B1880" s="13" t="str">
        <f>IF(A1880="","",VLOOKUP(A1880,Vendor_1!$A$7:$B$10000,2,0))</f>
        <v/>
      </c>
      <c r="C1880" s="10"/>
      <c r="D1880" s="10"/>
      <c r="E1880" s="8"/>
      <c r="F1880" s="9"/>
      <c r="G1880" s="10"/>
    </row>
    <row r="1881" spans="1:7" x14ac:dyDescent="0.3">
      <c r="A1881" s="13" t="str">
        <f>IF(Vendor_1!A1881="","",Vendor_1!A1881)</f>
        <v/>
      </c>
      <c r="B1881" s="13" t="str">
        <f>IF(A1881="","",VLOOKUP(A1881,Vendor_1!$A$7:$B$10000,2,0))</f>
        <v/>
      </c>
      <c r="C1881" s="10"/>
      <c r="D1881" s="10"/>
      <c r="E1881" s="8"/>
      <c r="F1881" s="9"/>
      <c r="G1881" s="10"/>
    </row>
    <row r="1882" spans="1:7" x14ac:dyDescent="0.3">
      <c r="A1882" s="13" t="str">
        <f>IF(Vendor_1!A1882="","",Vendor_1!A1882)</f>
        <v/>
      </c>
      <c r="B1882" s="13" t="str">
        <f>IF(A1882="","",VLOOKUP(A1882,Vendor_1!$A$7:$B$10000,2,0))</f>
        <v/>
      </c>
      <c r="C1882" s="10"/>
      <c r="D1882" s="10"/>
      <c r="E1882" s="8"/>
      <c r="F1882" s="9"/>
      <c r="G1882" s="10"/>
    </row>
    <row r="1883" spans="1:7" x14ac:dyDescent="0.3">
      <c r="A1883" s="13" t="str">
        <f>IF(Vendor_1!A1883="","",Vendor_1!A1883)</f>
        <v/>
      </c>
      <c r="B1883" s="13" t="str">
        <f>IF(A1883="","",VLOOKUP(A1883,Vendor_1!$A$7:$B$10000,2,0))</f>
        <v/>
      </c>
      <c r="C1883" s="10"/>
      <c r="D1883" s="10"/>
      <c r="E1883" s="8"/>
      <c r="F1883" s="9"/>
      <c r="G1883" s="10"/>
    </row>
    <row r="1884" spans="1:7" x14ac:dyDescent="0.3">
      <c r="A1884" s="13" t="str">
        <f>IF(Vendor_1!A1884="","",Vendor_1!A1884)</f>
        <v/>
      </c>
      <c r="B1884" s="13" t="str">
        <f>IF(A1884="","",VLOOKUP(A1884,Vendor_1!$A$7:$B$10000,2,0))</f>
        <v/>
      </c>
      <c r="C1884" s="10"/>
      <c r="D1884" s="10"/>
      <c r="E1884" s="8"/>
      <c r="F1884" s="9"/>
      <c r="G1884" s="10"/>
    </row>
    <row r="1885" spans="1:7" x14ac:dyDescent="0.3">
      <c r="A1885" s="13" t="str">
        <f>IF(Vendor_1!A1885="","",Vendor_1!A1885)</f>
        <v/>
      </c>
      <c r="B1885" s="13" t="str">
        <f>IF(A1885="","",VLOOKUP(A1885,Vendor_1!$A$7:$B$10000,2,0))</f>
        <v/>
      </c>
      <c r="C1885" s="10"/>
      <c r="D1885" s="10"/>
      <c r="E1885" s="8"/>
      <c r="F1885" s="9"/>
      <c r="G1885" s="10"/>
    </row>
    <row r="1886" spans="1:7" x14ac:dyDescent="0.3">
      <c r="A1886" s="13" t="str">
        <f>IF(Vendor_1!A1886="","",Vendor_1!A1886)</f>
        <v/>
      </c>
      <c r="B1886" s="13" t="str">
        <f>IF(A1886="","",VLOOKUP(A1886,Vendor_1!$A$7:$B$10000,2,0))</f>
        <v/>
      </c>
      <c r="C1886" s="10"/>
      <c r="D1886" s="10"/>
      <c r="E1886" s="8"/>
      <c r="F1886" s="9"/>
      <c r="G1886" s="10"/>
    </row>
    <row r="1887" spans="1:7" x14ac:dyDescent="0.3">
      <c r="A1887" s="13" t="str">
        <f>IF(Vendor_1!A1887="","",Vendor_1!A1887)</f>
        <v/>
      </c>
      <c r="B1887" s="13" t="str">
        <f>IF(A1887="","",VLOOKUP(A1887,Vendor_1!$A$7:$B$10000,2,0))</f>
        <v/>
      </c>
      <c r="C1887" s="10"/>
      <c r="D1887" s="10"/>
      <c r="E1887" s="8"/>
      <c r="F1887" s="9"/>
      <c r="G1887" s="10"/>
    </row>
    <row r="1888" spans="1:7" x14ac:dyDescent="0.3">
      <c r="A1888" s="13" t="str">
        <f>IF(Vendor_1!A1888="","",Vendor_1!A1888)</f>
        <v/>
      </c>
      <c r="B1888" s="13" t="str">
        <f>IF(A1888="","",VLOOKUP(A1888,Vendor_1!$A$7:$B$10000,2,0))</f>
        <v/>
      </c>
      <c r="C1888" s="10"/>
      <c r="D1888" s="10"/>
      <c r="E1888" s="8"/>
      <c r="F1888" s="9"/>
      <c r="G1888" s="10"/>
    </row>
    <row r="1889" spans="1:7" x14ac:dyDescent="0.3">
      <c r="A1889" s="13" t="str">
        <f>IF(Vendor_1!A1889="","",Vendor_1!A1889)</f>
        <v/>
      </c>
      <c r="B1889" s="13" t="str">
        <f>IF(A1889="","",VLOOKUP(A1889,Vendor_1!$A$7:$B$10000,2,0))</f>
        <v/>
      </c>
      <c r="C1889" s="10"/>
      <c r="D1889" s="10"/>
      <c r="E1889" s="8"/>
      <c r="F1889" s="9"/>
      <c r="G1889" s="10"/>
    </row>
    <row r="1890" spans="1:7" x14ac:dyDescent="0.3">
      <c r="A1890" s="13" t="str">
        <f>IF(Vendor_1!A1890="","",Vendor_1!A1890)</f>
        <v/>
      </c>
      <c r="B1890" s="13" t="str">
        <f>IF(A1890="","",VLOOKUP(A1890,Vendor_1!$A$7:$B$10000,2,0))</f>
        <v/>
      </c>
      <c r="C1890" s="10"/>
      <c r="D1890" s="10"/>
      <c r="E1890" s="8"/>
      <c r="F1890" s="9"/>
      <c r="G1890" s="10"/>
    </row>
    <row r="1891" spans="1:7" x14ac:dyDescent="0.3">
      <c r="A1891" s="13" t="str">
        <f>IF(Vendor_1!A1891="","",Vendor_1!A1891)</f>
        <v/>
      </c>
      <c r="B1891" s="13" t="str">
        <f>IF(A1891="","",VLOOKUP(A1891,Vendor_1!$A$7:$B$10000,2,0))</f>
        <v/>
      </c>
      <c r="C1891" s="10"/>
      <c r="D1891" s="10"/>
      <c r="E1891" s="8"/>
      <c r="F1891" s="9"/>
      <c r="G1891" s="10"/>
    </row>
    <row r="1892" spans="1:7" x14ac:dyDescent="0.3">
      <c r="A1892" s="13" t="str">
        <f>IF(Vendor_1!A1892="","",Vendor_1!A1892)</f>
        <v/>
      </c>
      <c r="B1892" s="13" t="str">
        <f>IF(A1892="","",VLOOKUP(A1892,Vendor_1!$A$7:$B$10000,2,0))</f>
        <v/>
      </c>
      <c r="C1892" s="10"/>
      <c r="D1892" s="10"/>
      <c r="E1892" s="8"/>
      <c r="F1892" s="9"/>
      <c r="G1892" s="10"/>
    </row>
    <row r="1893" spans="1:7" x14ac:dyDescent="0.3">
      <c r="A1893" s="13" t="str">
        <f>IF(Vendor_1!A1893="","",Vendor_1!A1893)</f>
        <v/>
      </c>
      <c r="B1893" s="13" t="str">
        <f>IF(A1893="","",VLOOKUP(A1893,Vendor_1!$A$7:$B$10000,2,0))</f>
        <v/>
      </c>
      <c r="C1893" s="10"/>
      <c r="D1893" s="10"/>
      <c r="E1893" s="8"/>
      <c r="F1893" s="9"/>
      <c r="G1893" s="10"/>
    </row>
    <row r="1894" spans="1:7" x14ac:dyDescent="0.3">
      <c r="A1894" s="13" t="str">
        <f>IF(Vendor_1!A1894="","",Vendor_1!A1894)</f>
        <v/>
      </c>
      <c r="B1894" s="13" t="str">
        <f>IF(A1894="","",VLOOKUP(A1894,Vendor_1!$A$7:$B$10000,2,0))</f>
        <v/>
      </c>
      <c r="C1894" s="10"/>
      <c r="D1894" s="10"/>
      <c r="E1894" s="8"/>
      <c r="F1894" s="9"/>
      <c r="G1894" s="10"/>
    </row>
    <row r="1895" spans="1:7" x14ac:dyDescent="0.3">
      <c r="A1895" s="13" t="str">
        <f>IF(Vendor_1!A1895="","",Vendor_1!A1895)</f>
        <v/>
      </c>
      <c r="B1895" s="13" t="str">
        <f>IF(A1895="","",VLOOKUP(A1895,Vendor_1!$A$7:$B$10000,2,0))</f>
        <v/>
      </c>
      <c r="C1895" s="10"/>
      <c r="D1895" s="10"/>
      <c r="E1895" s="8"/>
      <c r="F1895" s="9"/>
      <c r="G1895" s="10"/>
    </row>
    <row r="1896" spans="1:7" x14ac:dyDescent="0.3">
      <c r="A1896" s="13" t="str">
        <f>IF(Vendor_1!A1896="","",Vendor_1!A1896)</f>
        <v/>
      </c>
      <c r="B1896" s="13" t="str">
        <f>IF(A1896="","",VLOOKUP(A1896,Vendor_1!$A$7:$B$10000,2,0))</f>
        <v/>
      </c>
      <c r="C1896" s="10"/>
      <c r="D1896" s="10"/>
      <c r="E1896" s="8"/>
      <c r="F1896" s="9"/>
      <c r="G1896" s="10"/>
    </row>
    <row r="1897" spans="1:7" x14ac:dyDescent="0.3">
      <c r="A1897" s="13" t="str">
        <f>IF(Vendor_1!A1897="","",Vendor_1!A1897)</f>
        <v/>
      </c>
      <c r="B1897" s="13" t="str">
        <f>IF(A1897="","",VLOOKUP(A1897,Vendor_1!$A$7:$B$10000,2,0))</f>
        <v/>
      </c>
      <c r="C1897" s="10"/>
      <c r="D1897" s="10"/>
      <c r="E1897" s="8"/>
      <c r="F1897" s="9"/>
      <c r="G1897" s="10"/>
    </row>
    <row r="1898" spans="1:7" x14ac:dyDescent="0.3">
      <c r="A1898" s="13" t="str">
        <f>IF(Vendor_1!A1898="","",Vendor_1!A1898)</f>
        <v/>
      </c>
      <c r="B1898" s="13" t="str">
        <f>IF(A1898="","",VLOOKUP(A1898,Vendor_1!$A$7:$B$10000,2,0))</f>
        <v/>
      </c>
      <c r="C1898" s="10"/>
      <c r="D1898" s="10"/>
      <c r="E1898" s="8"/>
      <c r="F1898" s="9"/>
      <c r="G1898" s="10"/>
    </row>
    <row r="1899" spans="1:7" x14ac:dyDescent="0.3">
      <c r="A1899" s="13" t="str">
        <f>IF(Vendor_1!A1899="","",Vendor_1!A1899)</f>
        <v/>
      </c>
      <c r="B1899" s="13" t="str">
        <f>IF(A1899="","",VLOOKUP(A1899,Vendor_1!$A$7:$B$10000,2,0))</f>
        <v/>
      </c>
      <c r="C1899" s="10"/>
      <c r="D1899" s="10"/>
      <c r="E1899" s="8"/>
      <c r="F1899" s="9"/>
      <c r="G1899" s="10"/>
    </row>
    <row r="1900" spans="1:7" x14ac:dyDescent="0.3">
      <c r="A1900" s="13" t="str">
        <f>IF(Vendor_1!A1900="","",Vendor_1!A1900)</f>
        <v/>
      </c>
      <c r="B1900" s="13" t="str">
        <f>IF(A1900="","",VLOOKUP(A1900,Vendor_1!$A$7:$B$10000,2,0))</f>
        <v/>
      </c>
      <c r="C1900" s="10"/>
      <c r="D1900" s="10"/>
      <c r="E1900" s="8"/>
      <c r="F1900" s="9"/>
      <c r="G1900" s="10"/>
    </row>
    <row r="1901" spans="1:7" x14ac:dyDescent="0.3">
      <c r="A1901" s="13" t="str">
        <f>IF(Vendor_1!A1901="","",Vendor_1!A1901)</f>
        <v/>
      </c>
      <c r="B1901" s="13" t="str">
        <f>IF(A1901="","",VLOOKUP(A1901,Vendor_1!$A$7:$B$10000,2,0))</f>
        <v/>
      </c>
      <c r="C1901" s="10"/>
      <c r="D1901" s="10"/>
      <c r="E1901" s="8"/>
      <c r="F1901" s="9"/>
      <c r="G1901" s="10"/>
    </row>
    <row r="1902" spans="1:7" x14ac:dyDescent="0.3">
      <c r="A1902" s="13" t="str">
        <f>IF(Vendor_1!A1902="","",Vendor_1!A1902)</f>
        <v/>
      </c>
      <c r="B1902" s="13" t="str">
        <f>IF(A1902="","",VLOOKUP(A1902,Vendor_1!$A$7:$B$10000,2,0))</f>
        <v/>
      </c>
      <c r="C1902" s="10"/>
      <c r="D1902" s="10"/>
      <c r="E1902" s="8"/>
      <c r="F1902" s="9"/>
      <c r="G1902" s="10"/>
    </row>
    <row r="1903" spans="1:7" x14ac:dyDescent="0.3">
      <c r="A1903" s="13" t="str">
        <f>IF(Vendor_1!A1903="","",Vendor_1!A1903)</f>
        <v/>
      </c>
      <c r="B1903" s="13" t="str">
        <f>IF(A1903="","",VLOOKUP(A1903,Vendor_1!$A$7:$B$10000,2,0))</f>
        <v/>
      </c>
      <c r="C1903" s="10"/>
      <c r="D1903" s="10"/>
      <c r="E1903" s="8"/>
      <c r="F1903" s="9"/>
      <c r="G1903" s="10"/>
    </row>
    <row r="1904" spans="1:7" x14ac:dyDescent="0.3">
      <c r="A1904" s="13" t="str">
        <f>IF(Vendor_1!A1904="","",Vendor_1!A1904)</f>
        <v/>
      </c>
      <c r="B1904" s="13" t="str">
        <f>IF(A1904="","",VLOOKUP(A1904,Vendor_1!$A$7:$B$10000,2,0))</f>
        <v/>
      </c>
      <c r="C1904" s="10"/>
      <c r="D1904" s="10"/>
      <c r="E1904" s="8"/>
      <c r="F1904" s="9"/>
      <c r="G1904" s="10"/>
    </row>
    <row r="1905" spans="1:7" x14ac:dyDescent="0.3">
      <c r="A1905" s="13" t="str">
        <f>IF(Vendor_1!A1905="","",Vendor_1!A1905)</f>
        <v/>
      </c>
      <c r="B1905" s="13" t="str">
        <f>IF(A1905="","",VLOOKUP(A1905,Vendor_1!$A$7:$B$10000,2,0))</f>
        <v/>
      </c>
      <c r="C1905" s="10"/>
      <c r="D1905" s="10"/>
      <c r="E1905" s="8"/>
      <c r="F1905" s="9"/>
      <c r="G1905" s="10"/>
    </row>
    <row r="1906" spans="1:7" x14ac:dyDescent="0.3">
      <c r="A1906" s="13" t="str">
        <f>IF(Vendor_1!A1906="","",Vendor_1!A1906)</f>
        <v/>
      </c>
      <c r="B1906" s="13" t="str">
        <f>IF(A1906="","",VLOOKUP(A1906,Vendor_1!$A$7:$B$10000,2,0))</f>
        <v/>
      </c>
      <c r="C1906" s="10"/>
      <c r="D1906" s="10"/>
      <c r="E1906" s="8"/>
      <c r="F1906" s="9"/>
      <c r="G1906" s="10"/>
    </row>
    <row r="1907" spans="1:7" x14ac:dyDescent="0.3">
      <c r="A1907" s="13" t="str">
        <f>IF(Vendor_1!A1907="","",Vendor_1!A1907)</f>
        <v/>
      </c>
      <c r="B1907" s="13" t="str">
        <f>IF(A1907="","",VLOOKUP(A1907,Vendor_1!$A$7:$B$10000,2,0))</f>
        <v/>
      </c>
      <c r="C1907" s="10"/>
      <c r="D1907" s="10"/>
      <c r="E1907" s="8"/>
      <c r="F1907" s="9"/>
      <c r="G1907" s="10"/>
    </row>
    <row r="1908" spans="1:7" x14ac:dyDescent="0.3">
      <c r="A1908" s="13" t="str">
        <f>IF(Vendor_1!A1908="","",Vendor_1!A1908)</f>
        <v/>
      </c>
      <c r="B1908" s="13" t="str">
        <f>IF(A1908="","",VLOOKUP(A1908,Vendor_1!$A$7:$B$10000,2,0))</f>
        <v/>
      </c>
      <c r="C1908" s="10"/>
      <c r="D1908" s="10"/>
      <c r="E1908" s="8"/>
      <c r="F1908" s="9"/>
      <c r="G1908" s="10"/>
    </row>
    <row r="1909" spans="1:7" x14ac:dyDescent="0.3">
      <c r="A1909" s="13" t="str">
        <f>IF(Vendor_1!A1909="","",Vendor_1!A1909)</f>
        <v/>
      </c>
      <c r="B1909" s="13" t="str">
        <f>IF(A1909="","",VLOOKUP(A1909,Vendor_1!$A$7:$B$10000,2,0))</f>
        <v/>
      </c>
      <c r="C1909" s="10"/>
      <c r="D1909" s="10"/>
      <c r="E1909" s="8"/>
      <c r="F1909" s="9"/>
      <c r="G1909" s="10"/>
    </row>
    <row r="1910" spans="1:7" x14ac:dyDescent="0.3">
      <c r="A1910" s="13" t="str">
        <f>IF(Vendor_1!A1910="","",Vendor_1!A1910)</f>
        <v/>
      </c>
      <c r="B1910" s="13" t="str">
        <f>IF(A1910="","",VLOOKUP(A1910,Vendor_1!$A$7:$B$10000,2,0))</f>
        <v/>
      </c>
      <c r="C1910" s="10"/>
      <c r="D1910" s="10"/>
      <c r="E1910" s="8"/>
      <c r="F1910" s="9"/>
      <c r="G1910" s="10"/>
    </row>
    <row r="1911" spans="1:7" x14ac:dyDescent="0.3">
      <c r="A1911" s="13" t="str">
        <f>IF(Vendor_1!A1911="","",Vendor_1!A1911)</f>
        <v/>
      </c>
      <c r="B1911" s="13" t="str">
        <f>IF(A1911="","",VLOOKUP(A1911,Vendor_1!$A$7:$B$10000,2,0))</f>
        <v/>
      </c>
      <c r="C1911" s="10"/>
      <c r="D1911" s="10"/>
      <c r="E1911" s="8"/>
      <c r="F1911" s="9"/>
      <c r="G1911" s="10"/>
    </row>
    <row r="1912" spans="1:7" x14ac:dyDescent="0.3">
      <c r="A1912" s="13" t="str">
        <f>IF(Vendor_1!A1912="","",Vendor_1!A1912)</f>
        <v/>
      </c>
      <c r="B1912" s="13" t="str">
        <f>IF(A1912="","",VLOOKUP(A1912,Vendor_1!$A$7:$B$10000,2,0))</f>
        <v/>
      </c>
      <c r="C1912" s="10"/>
      <c r="D1912" s="10"/>
      <c r="E1912" s="8"/>
      <c r="F1912" s="9"/>
      <c r="G1912" s="10"/>
    </row>
    <row r="1913" spans="1:7" x14ac:dyDescent="0.3">
      <c r="A1913" s="13" t="str">
        <f>IF(Vendor_1!A1913="","",Vendor_1!A1913)</f>
        <v/>
      </c>
      <c r="B1913" s="13" t="str">
        <f>IF(A1913="","",VLOOKUP(A1913,Vendor_1!$A$7:$B$10000,2,0))</f>
        <v/>
      </c>
      <c r="C1913" s="10"/>
      <c r="D1913" s="10"/>
      <c r="E1913" s="8"/>
      <c r="F1913" s="9"/>
      <c r="G1913" s="10"/>
    </row>
    <row r="1914" spans="1:7" x14ac:dyDescent="0.3">
      <c r="A1914" s="13" t="str">
        <f>IF(Vendor_1!A1914="","",Vendor_1!A1914)</f>
        <v/>
      </c>
      <c r="B1914" s="13" t="str">
        <f>IF(A1914="","",VLOOKUP(A1914,Vendor_1!$A$7:$B$10000,2,0))</f>
        <v/>
      </c>
      <c r="C1914" s="10"/>
      <c r="D1914" s="10"/>
      <c r="E1914" s="8"/>
      <c r="F1914" s="9"/>
      <c r="G1914" s="10"/>
    </row>
    <row r="1915" spans="1:7" x14ac:dyDescent="0.3">
      <c r="A1915" s="13" t="str">
        <f>IF(Vendor_1!A1915="","",Vendor_1!A1915)</f>
        <v/>
      </c>
      <c r="B1915" s="13" t="str">
        <f>IF(A1915="","",VLOOKUP(A1915,Vendor_1!$A$7:$B$10000,2,0))</f>
        <v/>
      </c>
      <c r="C1915" s="10"/>
      <c r="D1915" s="10"/>
      <c r="E1915" s="8"/>
      <c r="F1915" s="9"/>
      <c r="G1915" s="10"/>
    </row>
    <row r="1916" spans="1:7" x14ac:dyDescent="0.3">
      <c r="A1916" s="13" t="str">
        <f>IF(Vendor_1!A1916="","",Vendor_1!A1916)</f>
        <v/>
      </c>
      <c r="B1916" s="13" t="str">
        <f>IF(A1916="","",VLOOKUP(A1916,Vendor_1!$A$7:$B$10000,2,0))</f>
        <v/>
      </c>
      <c r="C1916" s="10"/>
      <c r="D1916" s="10"/>
      <c r="E1916" s="8"/>
      <c r="F1916" s="9"/>
      <c r="G1916" s="10"/>
    </row>
    <row r="1917" spans="1:7" x14ac:dyDescent="0.3">
      <c r="A1917" s="13" t="str">
        <f>IF(Vendor_1!A1917="","",Vendor_1!A1917)</f>
        <v/>
      </c>
      <c r="B1917" s="13" t="str">
        <f>IF(A1917="","",VLOOKUP(A1917,Vendor_1!$A$7:$B$10000,2,0))</f>
        <v/>
      </c>
      <c r="C1917" s="10"/>
      <c r="D1917" s="10"/>
      <c r="E1917" s="8"/>
      <c r="F1917" s="9"/>
      <c r="G1917" s="10"/>
    </row>
    <row r="1918" spans="1:7" x14ac:dyDescent="0.3">
      <c r="A1918" s="13" t="str">
        <f>IF(Vendor_1!A1918="","",Vendor_1!A1918)</f>
        <v/>
      </c>
      <c r="B1918" s="13" t="str">
        <f>IF(A1918="","",VLOOKUP(A1918,Vendor_1!$A$7:$B$10000,2,0))</f>
        <v/>
      </c>
      <c r="C1918" s="10"/>
      <c r="D1918" s="10"/>
      <c r="E1918" s="8"/>
      <c r="F1918" s="9"/>
      <c r="G1918" s="10"/>
    </row>
    <row r="1919" spans="1:7" x14ac:dyDescent="0.3">
      <c r="A1919" s="13" t="str">
        <f>IF(Vendor_1!A1919="","",Vendor_1!A1919)</f>
        <v/>
      </c>
      <c r="B1919" s="13" t="str">
        <f>IF(A1919="","",VLOOKUP(A1919,Vendor_1!$A$7:$B$10000,2,0))</f>
        <v/>
      </c>
      <c r="C1919" s="10"/>
      <c r="D1919" s="10"/>
      <c r="E1919" s="8"/>
      <c r="F1919" s="9"/>
      <c r="G1919" s="10"/>
    </row>
    <row r="1920" spans="1:7" x14ac:dyDescent="0.3">
      <c r="A1920" s="13" t="str">
        <f>IF(Vendor_1!A1920="","",Vendor_1!A1920)</f>
        <v/>
      </c>
      <c r="B1920" s="13" t="str">
        <f>IF(A1920="","",VLOOKUP(A1920,Vendor_1!$A$7:$B$10000,2,0))</f>
        <v/>
      </c>
      <c r="C1920" s="10"/>
      <c r="D1920" s="10"/>
      <c r="E1920" s="8"/>
      <c r="F1920" s="9"/>
      <c r="G1920" s="10"/>
    </row>
    <row r="1921" spans="1:7" x14ac:dyDescent="0.3">
      <c r="A1921" s="13" t="str">
        <f>IF(Vendor_1!A1921="","",Vendor_1!A1921)</f>
        <v/>
      </c>
      <c r="B1921" s="13" t="str">
        <f>IF(A1921="","",VLOOKUP(A1921,Vendor_1!$A$7:$B$10000,2,0))</f>
        <v/>
      </c>
      <c r="C1921" s="10"/>
      <c r="D1921" s="10"/>
      <c r="E1921" s="8"/>
      <c r="F1921" s="9"/>
      <c r="G1921" s="10"/>
    </row>
    <row r="1922" spans="1:7" x14ac:dyDescent="0.3">
      <c r="A1922" s="13" t="str">
        <f>IF(Vendor_1!A1922="","",Vendor_1!A1922)</f>
        <v/>
      </c>
      <c r="B1922" s="13" t="str">
        <f>IF(A1922="","",VLOOKUP(A1922,Vendor_1!$A$7:$B$10000,2,0))</f>
        <v/>
      </c>
      <c r="C1922" s="10"/>
      <c r="D1922" s="10"/>
      <c r="E1922" s="8"/>
      <c r="F1922" s="9"/>
      <c r="G1922" s="10"/>
    </row>
    <row r="1923" spans="1:7" x14ac:dyDescent="0.3">
      <c r="A1923" s="13" t="str">
        <f>IF(Vendor_1!A1923="","",Vendor_1!A1923)</f>
        <v/>
      </c>
      <c r="B1923" s="13" t="str">
        <f>IF(A1923="","",VLOOKUP(A1923,Vendor_1!$A$7:$B$10000,2,0))</f>
        <v/>
      </c>
      <c r="C1923" s="10"/>
      <c r="D1923" s="10"/>
      <c r="E1923" s="8"/>
      <c r="F1923" s="9"/>
      <c r="G1923" s="10"/>
    </row>
    <row r="1924" spans="1:7" x14ac:dyDescent="0.3">
      <c r="A1924" s="13" t="str">
        <f>IF(Vendor_1!A1924="","",Vendor_1!A1924)</f>
        <v/>
      </c>
      <c r="B1924" s="13" t="str">
        <f>IF(A1924="","",VLOOKUP(A1924,Vendor_1!$A$7:$B$10000,2,0))</f>
        <v/>
      </c>
      <c r="C1924" s="10"/>
      <c r="D1924" s="10"/>
      <c r="E1924" s="8"/>
      <c r="F1924" s="9"/>
      <c r="G1924" s="10"/>
    </row>
    <row r="1925" spans="1:7" x14ac:dyDescent="0.3">
      <c r="A1925" s="13" t="str">
        <f>IF(Vendor_1!A1925="","",Vendor_1!A1925)</f>
        <v/>
      </c>
      <c r="B1925" s="13" t="str">
        <f>IF(A1925="","",VLOOKUP(A1925,Vendor_1!$A$7:$B$10000,2,0))</f>
        <v/>
      </c>
      <c r="C1925" s="10"/>
      <c r="D1925" s="10"/>
      <c r="E1925" s="8"/>
      <c r="F1925" s="9"/>
      <c r="G1925" s="10"/>
    </row>
    <row r="1926" spans="1:7" x14ac:dyDescent="0.3">
      <c r="A1926" s="13" t="str">
        <f>IF(Vendor_1!A1926="","",Vendor_1!A1926)</f>
        <v/>
      </c>
      <c r="B1926" s="13" t="str">
        <f>IF(A1926="","",VLOOKUP(A1926,Vendor_1!$A$7:$B$10000,2,0))</f>
        <v/>
      </c>
      <c r="C1926" s="10"/>
      <c r="D1926" s="10"/>
      <c r="E1926" s="8"/>
      <c r="F1926" s="9"/>
      <c r="G1926" s="10"/>
    </row>
    <row r="1927" spans="1:7" x14ac:dyDescent="0.3">
      <c r="A1927" s="13" t="str">
        <f>IF(Vendor_1!A1927="","",Vendor_1!A1927)</f>
        <v/>
      </c>
      <c r="B1927" s="13" t="str">
        <f>IF(A1927="","",VLOOKUP(A1927,Vendor_1!$A$7:$B$10000,2,0))</f>
        <v/>
      </c>
      <c r="C1927" s="10"/>
      <c r="D1927" s="10"/>
      <c r="E1927" s="8"/>
      <c r="F1927" s="9"/>
      <c r="G1927" s="10"/>
    </row>
    <row r="1928" spans="1:7" x14ac:dyDescent="0.3">
      <c r="A1928" s="13" t="str">
        <f>IF(Vendor_1!A1928="","",Vendor_1!A1928)</f>
        <v/>
      </c>
      <c r="B1928" s="13" t="str">
        <f>IF(A1928="","",VLOOKUP(A1928,Vendor_1!$A$7:$B$10000,2,0))</f>
        <v/>
      </c>
      <c r="C1928" s="10"/>
      <c r="D1928" s="10"/>
      <c r="E1928" s="8"/>
      <c r="F1928" s="9"/>
      <c r="G1928" s="10"/>
    </row>
    <row r="1929" spans="1:7" x14ac:dyDescent="0.3">
      <c r="A1929" s="13" t="str">
        <f>IF(Vendor_1!A1929="","",Vendor_1!A1929)</f>
        <v/>
      </c>
      <c r="B1929" s="13" t="str">
        <f>IF(A1929="","",VLOOKUP(A1929,Vendor_1!$A$7:$B$10000,2,0))</f>
        <v/>
      </c>
      <c r="C1929" s="10"/>
      <c r="D1929" s="10"/>
      <c r="E1929" s="8"/>
      <c r="F1929" s="9"/>
      <c r="G1929" s="10"/>
    </row>
    <row r="1930" spans="1:7" x14ac:dyDescent="0.3">
      <c r="A1930" s="13" t="str">
        <f>IF(Vendor_1!A1930="","",Vendor_1!A1930)</f>
        <v/>
      </c>
      <c r="B1930" s="13" t="str">
        <f>IF(A1930="","",VLOOKUP(A1930,Vendor_1!$A$7:$B$10000,2,0))</f>
        <v/>
      </c>
      <c r="C1930" s="10"/>
      <c r="D1930" s="10"/>
      <c r="E1930" s="8"/>
      <c r="F1930" s="9"/>
      <c r="G1930" s="10"/>
    </row>
    <row r="1931" spans="1:7" x14ac:dyDescent="0.3">
      <c r="A1931" s="13" t="str">
        <f>IF(Vendor_1!A1931="","",Vendor_1!A1931)</f>
        <v/>
      </c>
      <c r="B1931" s="13" t="str">
        <f>IF(A1931="","",VLOOKUP(A1931,Vendor_1!$A$7:$B$10000,2,0))</f>
        <v/>
      </c>
      <c r="C1931" s="10"/>
      <c r="D1931" s="10"/>
      <c r="E1931" s="8"/>
      <c r="F1931" s="9"/>
      <c r="G1931" s="10"/>
    </row>
    <row r="1932" spans="1:7" x14ac:dyDescent="0.3">
      <c r="A1932" s="13" t="str">
        <f>IF(Vendor_1!A1932="","",Vendor_1!A1932)</f>
        <v/>
      </c>
      <c r="B1932" s="13" t="str">
        <f>IF(A1932="","",VLOOKUP(A1932,Vendor_1!$A$7:$B$10000,2,0))</f>
        <v/>
      </c>
      <c r="C1932" s="10"/>
      <c r="D1932" s="10"/>
      <c r="E1932" s="8"/>
      <c r="F1932" s="9"/>
      <c r="G1932" s="10"/>
    </row>
    <row r="1933" spans="1:7" x14ac:dyDescent="0.3">
      <c r="A1933" s="13" t="str">
        <f>IF(Vendor_1!A1933="","",Vendor_1!A1933)</f>
        <v/>
      </c>
      <c r="B1933" s="13" t="str">
        <f>IF(A1933="","",VLOOKUP(A1933,Vendor_1!$A$7:$B$10000,2,0))</f>
        <v/>
      </c>
      <c r="C1933" s="10"/>
      <c r="D1933" s="10"/>
      <c r="E1933" s="8"/>
      <c r="F1933" s="9"/>
      <c r="G1933" s="10"/>
    </row>
    <row r="1934" spans="1:7" x14ac:dyDescent="0.3">
      <c r="A1934" s="13" t="str">
        <f>IF(Vendor_1!A1934="","",Vendor_1!A1934)</f>
        <v/>
      </c>
      <c r="B1934" s="13" t="str">
        <f>IF(A1934="","",VLOOKUP(A1934,Vendor_1!$A$7:$B$10000,2,0))</f>
        <v/>
      </c>
      <c r="C1934" s="10"/>
      <c r="D1934" s="10"/>
      <c r="E1934" s="8"/>
      <c r="F1934" s="9"/>
      <c r="G1934" s="10"/>
    </row>
    <row r="1935" spans="1:7" x14ac:dyDescent="0.3">
      <c r="A1935" s="13" t="str">
        <f>IF(Vendor_1!A1935="","",Vendor_1!A1935)</f>
        <v/>
      </c>
      <c r="B1935" s="13" t="str">
        <f>IF(A1935="","",VLOOKUP(A1935,Vendor_1!$A$7:$B$10000,2,0))</f>
        <v/>
      </c>
      <c r="C1935" s="10"/>
      <c r="D1935" s="10"/>
      <c r="E1935" s="8"/>
      <c r="F1935" s="9"/>
      <c r="G1935" s="10"/>
    </row>
    <row r="1936" spans="1:7" x14ac:dyDescent="0.3">
      <c r="A1936" s="13" t="str">
        <f>IF(Vendor_1!A1936="","",Vendor_1!A1936)</f>
        <v/>
      </c>
      <c r="B1936" s="13" t="str">
        <f>IF(A1936="","",VLOOKUP(A1936,Vendor_1!$A$7:$B$10000,2,0))</f>
        <v/>
      </c>
      <c r="C1936" s="10"/>
      <c r="D1936" s="10"/>
      <c r="E1936" s="8"/>
      <c r="F1936" s="9"/>
      <c r="G1936" s="10"/>
    </row>
    <row r="1937" spans="1:7" x14ac:dyDescent="0.3">
      <c r="A1937" s="13" t="str">
        <f>IF(Vendor_1!A1937="","",Vendor_1!A1937)</f>
        <v/>
      </c>
      <c r="B1937" s="13" t="str">
        <f>IF(A1937="","",VLOOKUP(A1937,Vendor_1!$A$7:$B$10000,2,0))</f>
        <v/>
      </c>
      <c r="C1937" s="10"/>
      <c r="D1937" s="10"/>
      <c r="E1937" s="8"/>
      <c r="F1937" s="9"/>
      <c r="G1937" s="10"/>
    </row>
    <row r="1938" spans="1:7" x14ac:dyDescent="0.3">
      <c r="A1938" s="13" t="str">
        <f>IF(Vendor_1!A1938="","",Vendor_1!A1938)</f>
        <v/>
      </c>
      <c r="B1938" s="13" t="str">
        <f>IF(A1938="","",VLOOKUP(A1938,Vendor_1!$A$7:$B$10000,2,0))</f>
        <v/>
      </c>
      <c r="C1938" s="10"/>
      <c r="D1938" s="10"/>
      <c r="E1938" s="8"/>
      <c r="F1938" s="9"/>
      <c r="G1938" s="10"/>
    </row>
    <row r="1939" spans="1:7" x14ac:dyDescent="0.3">
      <c r="A1939" s="13" t="str">
        <f>IF(Vendor_1!A1939="","",Vendor_1!A1939)</f>
        <v/>
      </c>
      <c r="B1939" s="13" t="str">
        <f>IF(A1939="","",VLOOKUP(A1939,Vendor_1!$A$7:$B$10000,2,0))</f>
        <v/>
      </c>
      <c r="C1939" s="10"/>
      <c r="D1939" s="10"/>
      <c r="E1939" s="8"/>
      <c r="F1939" s="9"/>
      <c r="G1939" s="10"/>
    </row>
    <row r="1940" spans="1:7" x14ac:dyDescent="0.3">
      <c r="A1940" s="13" t="str">
        <f>IF(Vendor_1!A1940="","",Vendor_1!A1940)</f>
        <v/>
      </c>
      <c r="B1940" s="13" t="str">
        <f>IF(A1940="","",VLOOKUP(A1940,Vendor_1!$A$7:$B$10000,2,0))</f>
        <v/>
      </c>
      <c r="C1940" s="10"/>
      <c r="D1940" s="10"/>
      <c r="E1940" s="8"/>
      <c r="F1940" s="9"/>
      <c r="G1940" s="10"/>
    </row>
    <row r="1941" spans="1:7" x14ac:dyDescent="0.3">
      <c r="A1941" s="13" t="str">
        <f>IF(Vendor_1!A1941="","",Vendor_1!A1941)</f>
        <v/>
      </c>
      <c r="B1941" s="13" t="str">
        <f>IF(A1941="","",VLOOKUP(A1941,Vendor_1!$A$7:$B$10000,2,0))</f>
        <v/>
      </c>
      <c r="C1941" s="10"/>
      <c r="D1941" s="10"/>
      <c r="E1941" s="8"/>
      <c r="F1941" s="9"/>
      <c r="G1941" s="10"/>
    </row>
    <row r="1942" spans="1:7" x14ac:dyDescent="0.3">
      <c r="A1942" s="13" t="str">
        <f>IF(Vendor_1!A1942="","",Vendor_1!A1942)</f>
        <v/>
      </c>
      <c r="B1942" s="13" t="str">
        <f>IF(A1942="","",VLOOKUP(A1942,Vendor_1!$A$7:$B$10000,2,0))</f>
        <v/>
      </c>
      <c r="C1942" s="10"/>
      <c r="D1942" s="10"/>
      <c r="E1942" s="8"/>
      <c r="F1942" s="9"/>
      <c r="G1942" s="10"/>
    </row>
    <row r="1943" spans="1:7" x14ac:dyDescent="0.3">
      <c r="A1943" s="13" t="str">
        <f>IF(Vendor_1!A1943="","",Vendor_1!A1943)</f>
        <v/>
      </c>
      <c r="B1943" s="13" t="str">
        <f>IF(A1943="","",VLOOKUP(A1943,Vendor_1!$A$7:$B$10000,2,0))</f>
        <v/>
      </c>
      <c r="C1943" s="10"/>
      <c r="D1943" s="10"/>
      <c r="E1943" s="8"/>
      <c r="F1943" s="9"/>
      <c r="G1943" s="10"/>
    </row>
    <row r="1944" spans="1:7" x14ac:dyDescent="0.3">
      <c r="A1944" s="13" t="str">
        <f>IF(Vendor_1!A1944="","",Vendor_1!A1944)</f>
        <v/>
      </c>
      <c r="B1944" s="13" t="str">
        <f>IF(A1944="","",VLOOKUP(A1944,Vendor_1!$A$7:$B$10000,2,0))</f>
        <v/>
      </c>
      <c r="C1944" s="10"/>
      <c r="D1944" s="10"/>
      <c r="E1944" s="8"/>
      <c r="F1944" s="9"/>
      <c r="G1944" s="10"/>
    </row>
    <row r="1945" spans="1:7" x14ac:dyDescent="0.3">
      <c r="A1945" s="13" t="str">
        <f>IF(Vendor_1!A1945="","",Vendor_1!A1945)</f>
        <v/>
      </c>
      <c r="B1945" s="13" t="str">
        <f>IF(A1945="","",VLOOKUP(A1945,Vendor_1!$A$7:$B$10000,2,0))</f>
        <v/>
      </c>
      <c r="C1945" s="10"/>
      <c r="D1945" s="10"/>
      <c r="E1945" s="8"/>
      <c r="F1945" s="9"/>
      <c r="G1945" s="10"/>
    </row>
    <row r="1946" spans="1:7" x14ac:dyDescent="0.3">
      <c r="A1946" s="13" t="str">
        <f>IF(Vendor_1!A1946="","",Vendor_1!A1946)</f>
        <v/>
      </c>
      <c r="B1946" s="13" t="str">
        <f>IF(A1946="","",VLOOKUP(A1946,Vendor_1!$A$7:$B$10000,2,0))</f>
        <v/>
      </c>
      <c r="C1946" s="10"/>
      <c r="D1946" s="10"/>
      <c r="E1946" s="8"/>
      <c r="F1946" s="9"/>
      <c r="G1946" s="10"/>
    </row>
    <row r="1947" spans="1:7" x14ac:dyDescent="0.3">
      <c r="A1947" s="13" t="str">
        <f>IF(Vendor_1!A1947="","",Vendor_1!A1947)</f>
        <v/>
      </c>
      <c r="B1947" s="13" t="str">
        <f>IF(A1947="","",VLOOKUP(A1947,Vendor_1!$A$7:$B$10000,2,0))</f>
        <v/>
      </c>
      <c r="C1947" s="10"/>
      <c r="D1947" s="10"/>
      <c r="E1947" s="8"/>
      <c r="F1947" s="9"/>
      <c r="G1947" s="10"/>
    </row>
    <row r="1948" spans="1:7" x14ac:dyDescent="0.3">
      <c r="A1948" s="13" t="str">
        <f>IF(Vendor_1!A1948="","",Vendor_1!A1948)</f>
        <v/>
      </c>
      <c r="B1948" s="13" t="str">
        <f>IF(A1948="","",VLOOKUP(A1948,Vendor_1!$A$7:$B$10000,2,0))</f>
        <v/>
      </c>
      <c r="C1948" s="10"/>
      <c r="D1948" s="10"/>
      <c r="E1948" s="8"/>
      <c r="F1948" s="9"/>
      <c r="G1948" s="10"/>
    </row>
    <row r="1949" spans="1:7" x14ac:dyDescent="0.3">
      <c r="A1949" s="13" t="str">
        <f>IF(Vendor_1!A1949="","",Vendor_1!A1949)</f>
        <v/>
      </c>
      <c r="B1949" s="13" t="str">
        <f>IF(A1949="","",VLOOKUP(A1949,Vendor_1!$A$7:$B$10000,2,0))</f>
        <v/>
      </c>
      <c r="C1949" s="10"/>
      <c r="D1949" s="10"/>
      <c r="E1949" s="8"/>
      <c r="F1949" s="9"/>
      <c r="G1949" s="10"/>
    </row>
    <row r="1950" spans="1:7" x14ac:dyDescent="0.3">
      <c r="A1950" s="13" t="str">
        <f>IF(Vendor_1!A1950="","",Vendor_1!A1950)</f>
        <v/>
      </c>
      <c r="B1950" s="13" t="str">
        <f>IF(A1950="","",VLOOKUP(A1950,Vendor_1!$A$7:$B$10000,2,0))</f>
        <v/>
      </c>
      <c r="C1950" s="10"/>
      <c r="D1950" s="10"/>
      <c r="E1950" s="8"/>
      <c r="F1950" s="9"/>
      <c r="G1950" s="10"/>
    </row>
    <row r="1951" spans="1:7" x14ac:dyDescent="0.3">
      <c r="A1951" s="13" t="str">
        <f>IF(Vendor_1!A1951="","",Vendor_1!A1951)</f>
        <v/>
      </c>
      <c r="B1951" s="13" t="str">
        <f>IF(A1951="","",VLOOKUP(A1951,Vendor_1!$A$7:$B$10000,2,0))</f>
        <v/>
      </c>
      <c r="C1951" s="10"/>
      <c r="D1951" s="10"/>
      <c r="E1951" s="8"/>
      <c r="F1951" s="9"/>
      <c r="G1951" s="10"/>
    </row>
    <row r="1952" spans="1:7" x14ac:dyDescent="0.3">
      <c r="A1952" s="13" t="str">
        <f>IF(Vendor_1!A1952="","",Vendor_1!A1952)</f>
        <v/>
      </c>
      <c r="B1952" s="13" t="str">
        <f>IF(A1952="","",VLOOKUP(A1952,Vendor_1!$A$7:$B$10000,2,0))</f>
        <v/>
      </c>
      <c r="C1952" s="10"/>
      <c r="D1952" s="10"/>
      <c r="E1952" s="8"/>
      <c r="F1952" s="9"/>
      <c r="G1952" s="10"/>
    </row>
    <row r="1953" spans="1:7" x14ac:dyDescent="0.3">
      <c r="A1953" s="13" t="str">
        <f>IF(Vendor_1!A1953="","",Vendor_1!A1953)</f>
        <v/>
      </c>
      <c r="B1953" s="13" t="str">
        <f>IF(A1953="","",VLOOKUP(A1953,Vendor_1!$A$7:$B$10000,2,0))</f>
        <v/>
      </c>
      <c r="C1953" s="10"/>
      <c r="D1953" s="10"/>
      <c r="E1953" s="8"/>
      <c r="F1953" s="9"/>
      <c r="G1953" s="10"/>
    </row>
    <row r="1954" spans="1:7" x14ac:dyDescent="0.3">
      <c r="A1954" s="13" t="str">
        <f>IF(Vendor_1!A1954="","",Vendor_1!A1954)</f>
        <v/>
      </c>
      <c r="B1954" s="13" t="str">
        <f>IF(A1954="","",VLOOKUP(A1954,Vendor_1!$A$7:$B$10000,2,0))</f>
        <v/>
      </c>
      <c r="C1954" s="10"/>
      <c r="D1954" s="10"/>
      <c r="E1954" s="8"/>
      <c r="F1954" s="9"/>
      <c r="G1954" s="10"/>
    </row>
    <row r="1955" spans="1:7" x14ac:dyDescent="0.3">
      <c r="A1955" s="13" t="str">
        <f>IF(Vendor_1!A1955="","",Vendor_1!A1955)</f>
        <v/>
      </c>
      <c r="B1955" s="13" t="str">
        <f>IF(A1955="","",VLOOKUP(A1955,Vendor_1!$A$7:$B$10000,2,0))</f>
        <v/>
      </c>
      <c r="C1955" s="10"/>
      <c r="D1955" s="10"/>
      <c r="E1955" s="8"/>
      <c r="F1955" s="9"/>
      <c r="G1955" s="10"/>
    </row>
    <row r="1956" spans="1:7" x14ac:dyDescent="0.3">
      <c r="A1956" s="13" t="str">
        <f>IF(Vendor_1!A1956="","",Vendor_1!A1956)</f>
        <v/>
      </c>
      <c r="B1956" s="13" t="str">
        <f>IF(A1956="","",VLOOKUP(A1956,Vendor_1!$A$7:$B$10000,2,0))</f>
        <v/>
      </c>
      <c r="C1956" s="10"/>
      <c r="D1956" s="10"/>
      <c r="E1956" s="8"/>
      <c r="F1956" s="9"/>
      <c r="G1956" s="10"/>
    </row>
    <row r="1957" spans="1:7" x14ac:dyDescent="0.3">
      <c r="A1957" s="13" t="str">
        <f>IF(Vendor_1!A1957="","",Vendor_1!A1957)</f>
        <v/>
      </c>
      <c r="B1957" s="13" t="str">
        <f>IF(A1957="","",VLOOKUP(A1957,Vendor_1!$A$7:$B$10000,2,0))</f>
        <v/>
      </c>
      <c r="C1957" s="10"/>
      <c r="D1957" s="10"/>
      <c r="E1957" s="8"/>
      <c r="F1957" s="9"/>
      <c r="G1957" s="10"/>
    </row>
    <row r="1958" spans="1:7" x14ac:dyDescent="0.3">
      <c r="A1958" s="13" t="str">
        <f>IF(Vendor_1!A1958="","",Vendor_1!A1958)</f>
        <v/>
      </c>
      <c r="B1958" s="13" t="str">
        <f>IF(A1958="","",VLOOKUP(A1958,Vendor_1!$A$7:$B$10000,2,0))</f>
        <v/>
      </c>
      <c r="C1958" s="10"/>
      <c r="D1958" s="10"/>
      <c r="E1958" s="8"/>
      <c r="F1958" s="9"/>
      <c r="G1958" s="10"/>
    </row>
    <row r="1959" spans="1:7" x14ac:dyDescent="0.3">
      <c r="A1959" s="13" t="str">
        <f>IF(Vendor_1!A1959="","",Vendor_1!A1959)</f>
        <v/>
      </c>
      <c r="B1959" s="13" t="str">
        <f>IF(A1959="","",VLOOKUP(A1959,Vendor_1!$A$7:$B$10000,2,0))</f>
        <v/>
      </c>
      <c r="C1959" s="10"/>
      <c r="D1959" s="10"/>
      <c r="E1959" s="8"/>
      <c r="F1959" s="9"/>
      <c r="G1959" s="10"/>
    </row>
    <row r="1960" spans="1:7" x14ac:dyDescent="0.3">
      <c r="A1960" s="13" t="str">
        <f>IF(Vendor_1!A1960="","",Vendor_1!A1960)</f>
        <v/>
      </c>
      <c r="B1960" s="13" t="str">
        <f>IF(A1960="","",VLOOKUP(A1960,Vendor_1!$A$7:$B$10000,2,0))</f>
        <v/>
      </c>
      <c r="C1960" s="10"/>
      <c r="D1960" s="10"/>
      <c r="E1960" s="8"/>
      <c r="F1960" s="9"/>
      <c r="G1960" s="10"/>
    </row>
    <row r="1961" spans="1:7" x14ac:dyDescent="0.3">
      <c r="A1961" s="13" t="str">
        <f>IF(Vendor_1!A1961="","",Vendor_1!A1961)</f>
        <v/>
      </c>
      <c r="B1961" s="13" t="str">
        <f>IF(A1961="","",VLOOKUP(A1961,Vendor_1!$A$7:$B$10000,2,0))</f>
        <v/>
      </c>
      <c r="C1961" s="10"/>
      <c r="D1961" s="10"/>
      <c r="E1961" s="8"/>
      <c r="F1961" s="9"/>
      <c r="G1961" s="10"/>
    </row>
    <row r="1962" spans="1:7" x14ac:dyDescent="0.3">
      <c r="A1962" s="13" t="str">
        <f>IF(Vendor_1!A1962="","",Vendor_1!A1962)</f>
        <v/>
      </c>
      <c r="B1962" s="13" t="str">
        <f>IF(A1962="","",VLOOKUP(A1962,Vendor_1!$A$7:$B$10000,2,0))</f>
        <v/>
      </c>
      <c r="C1962" s="10"/>
      <c r="D1962" s="10"/>
      <c r="E1962" s="8"/>
      <c r="F1962" s="9"/>
      <c r="G1962" s="10"/>
    </row>
    <row r="1963" spans="1:7" x14ac:dyDescent="0.3">
      <c r="A1963" s="13" t="str">
        <f>IF(Vendor_1!A1963="","",Vendor_1!A1963)</f>
        <v/>
      </c>
      <c r="B1963" s="13" t="str">
        <f>IF(A1963="","",VLOOKUP(A1963,Vendor_1!$A$7:$B$10000,2,0))</f>
        <v/>
      </c>
      <c r="C1963" s="10"/>
      <c r="D1963" s="10"/>
      <c r="E1963" s="8"/>
      <c r="F1963" s="9"/>
      <c r="G1963" s="10"/>
    </row>
    <row r="1964" spans="1:7" x14ac:dyDescent="0.3">
      <c r="A1964" s="13" t="str">
        <f>IF(Vendor_1!A1964="","",Vendor_1!A1964)</f>
        <v/>
      </c>
      <c r="B1964" s="13" t="str">
        <f>IF(A1964="","",VLOOKUP(A1964,Vendor_1!$A$7:$B$10000,2,0))</f>
        <v/>
      </c>
      <c r="C1964" s="10"/>
      <c r="D1964" s="10"/>
      <c r="E1964" s="8"/>
      <c r="F1964" s="9"/>
      <c r="G1964" s="10"/>
    </row>
    <row r="1965" spans="1:7" x14ac:dyDescent="0.3">
      <c r="A1965" s="13" t="str">
        <f>IF(Vendor_1!A1965="","",Vendor_1!A1965)</f>
        <v/>
      </c>
      <c r="B1965" s="13" t="str">
        <f>IF(A1965="","",VLOOKUP(A1965,Vendor_1!$A$7:$B$10000,2,0))</f>
        <v/>
      </c>
      <c r="C1965" s="10"/>
      <c r="D1965" s="10"/>
      <c r="E1965" s="8"/>
      <c r="F1965" s="9"/>
      <c r="G1965" s="10"/>
    </row>
    <row r="1966" spans="1:7" x14ac:dyDescent="0.3">
      <c r="A1966" s="13" t="str">
        <f>IF(Vendor_1!A1966="","",Vendor_1!A1966)</f>
        <v/>
      </c>
      <c r="B1966" s="13" t="str">
        <f>IF(A1966="","",VLOOKUP(A1966,Vendor_1!$A$7:$B$10000,2,0))</f>
        <v/>
      </c>
      <c r="C1966" s="10"/>
      <c r="D1966" s="10"/>
      <c r="E1966" s="8"/>
      <c r="F1966" s="9"/>
      <c r="G1966" s="10"/>
    </row>
    <row r="1967" spans="1:7" x14ac:dyDescent="0.3">
      <c r="A1967" s="13" t="str">
        <f>IF(Vendor_1!A1967="","",Vendor_1!A1967)</f>
        <v/>
      </c>
      <c r="B1967" s="13" t="str">
        <f>IF(A1967="","",VLOOKUP(A1967,Vendor_1!$A$7:$B$10000,2,0))</f>
        <v/>
      </c>
      <c r="C1967" s="10"/>
      <c r="D1967" s="10"/>
      <c r="E1967" s="8"/>
      <c r="F1967" s="9"/>
      <c r="G1967" s="10"/>
    </row>
    <row r="1968" spans="1:7" x14ac:dyDescent="0.3">
      <c r="A1968" s="13" t="str">
        <f>IF(Vendor_1!A1968="","",Vendor_1!A1968)</f>
        <v/>
      </c>
      <c r="B1968" s="13" t="str">
        <f>IF(A1968="","",VLOOKUP(A1968,Vendor_1!$A$7:$B$10000,2,0))</f>
        <v/>
      </c>
      <c r="C1968" s="10"/>
      <c r="D1968" s="10"/>
      <c r="E1968" s="8"/>
      <c r="F1968" s="9"/>
      <c r="G1968" s="10"/>
    </row>
    <row r="1969" spans="1:7" x14ac:dyDescent="0.3">
      <c r="A1969" s="13" t="str">
        <f>IF(Vendor_1!A1969="","",Vendor_1!A1969)</f>
        <v/>
      </c>
      <c r="B1969" s="13" t="str">
        <f>IF(A1969="","",VLOOKUP(A1969,Vendor_1!$A$7:$B$10000,2,0))</f>
        <v/>
      </c>
      <c r="C1969" s="10"/>
      <c r="D1969" s="10"/>
      <c r="E1969" s="8"/>
      <c r="F1969" s="9"/>
      <c r="G1969" s="10"/>
    </row>
    <row r="1970" spans="1:7" x14ac:dyDescent="0.3">
      <c r="A1970" s="13" t="str">
        <f>IF(Vendor_1!A1970="","",Vendor_1!A1970)</f>
        <v/>
      </c>
      <c r="B1970" s="13" t="str">
        <f>IF(A1970="","",VLOOKUP(A1970,Vendor_1!$A$7:$B$10000,2,0))</f>
        <v/>
      </c>
      <c r="C1970" s="10"/>
      <c r="D1970" s="10"/>
      <c r="E1970" s="8"/>
      <c r="F1970" s="9"/>
      <c r="G1970" s="10"/>
    </row>
    <row r="1971" spans="1:7" x14ac:dyDescent="0.3">
      <c r="A1971" s="13" t="str">
        <f>IF(Vendor_1!A1971="","",Vendor_1!A1971)</f>
        <v/>
      </c>
      <c r="B1971" s="13" t="str">
        <f>IF(A1971="","",VLOOKUP(A1971,Vendor_1!$A$7:$B$10000,2,0))</f>
        <v/>
      </c>
      <c r="C1971" s="10"/>
      <c r="D1971" s="10"/>
      <c r="E1971" s="8"/>
      <c r="F1971" s="9"/>
      <c r="G1971" s="10"/>
    </row>
    <row r="1972" spans="1:7" x14ac:dyDescent="0.3">
      <c r="A1972" s="13" t="str">
        <f>IF(Vendor_1!A1972="","",Vendor_1!A1972)</f>
        <v/>
      </c>
      <c r="B1972" s="13" t="str">
        <f>IF(A1972="","",VLOOKUP(A1972,Vendor_1!$A$7:$B$10000,2,0))</f>
        <v/>
      </c>
      <c r="C1972" s="10"/>
      <c r="D1972" s="10"/>
      <c r="E1972" s="8"/>
      <c r="F1972" s="9"/>
      <c r="G1972" s="10"/>
    </row>
    <row r="1973" spans="1:7" x14ac:dyDescent="0.3">
      <c r="A1973" s="13" t="str">
        <f>IF(Vendor_1!A1973="","",Vendor_1!A1973)</f>
        <v/>
      </c>
      <c r="B1973" s="13" t="str">
        <f>IF(A1973="","",VLOOKUP(A1973,Vendor_1!$A$7:$B$10000,2,0))</f>
        <v/>
      </c>
      <c r="C1973" s="10"/>
      <c r="D1973" s="10"/>
      <c r="E1973" s="8"/>
      <c r="F1973" s="9"/>
      <c r="G1973" s="10"/>
    </row>
    <row r="1974" spans="1:7" x14ac:dyDescent="0.3">
      <c r="A1974" s="13" t="str">
        <f>IF(Vendor_1!A1974="","",Vendor_1!A1974)</f>
        <v/>
      </c>
      <c r="B1974" s="13" t="str">
        <f>IF(A1974="","",VLOOKUP(A1974,Vendor_1!$A$7:$B$10000,2,0))</f>
        <v/>
      </c>
      <c r="C1974" s="10"/>
      <c r="D1974" s="10"/>
      <c r="E1974" s="8"/>
      <c r="F1974" s="9"/>
      <c r="G1974" s="10"/>
    </row>
    <row r="1975" spans="1:7" x14ac:dyDescent="0.3">
      <c r="A1975" s="13" t="str">
        <f>IF(Vendor_1!A1975="","",Vendor_1!A1975)</f>
        <v/>
      </c>
      <c r="B1975" s="13" t="str">
        <f>IF(A1975="","",VLOOKUP(A1975,Vendor_1!$A$7:$B$10000,2,0))</f>
        <v/>
      </c>
      <c r="C1975" s="10"/>
      <c r="D1975" s="10"/>
      <c r="E1975" s="8"/>
      <c r="F1975" s="9"/>
      <c r="G1975" s="10"/>
    </row>
    <row r="1976" spans="1:7" x14ac:dyDescent="0.3">
      <c r="A1976" s="13" t="str">
        <f>IF(Vendor_1!A1976="","",Vendor_1!A1976)</f>
        <v/>
      </c>
      <c r="B1976" s="13" t="str">
        <f>IF(A1976="","",VLOOKUP(A1976,Vendor_1!$A$7:$B$10000,2,0))</f>
        <v/>
      </c>
      <c r="C1976" s="10"/>
      <c r="D1976" s="10"/>
      <c r="E1976" s="8"/>
      <c r="F1976" s="9"/>
      <c r="G1976" s="10"/>
    </row>
    <row r="1977" spans="1:7" x14ac:dyDescent="0.3">
      <c r="A1977" s="13" t="str">
        <f>IF(Vendor_1!A1977="","",Vendor_1!A1977)</f>
        <v/>
      </c>
      <c r="B1977" s="13" t="str">
        <f>IF(A1977="","",VLOOKUP(A1977,Vendor_1!$A$7:$B$10000,2,0))</f>
        <v/>
      </c>
      <c r="C1977" s="10"/>
      <c r="D1977" s="10"/>
      <c r="E1977" s="8"/>
      <c r="F1977" s="9"/>
      <c r="G1977" s="10"/>
    </row>
    <row r="1978" spans="1:7" x14ac:dyDescent="0.3">
      <c r="A1978" s="13" t="str">
        <f>IF(Vendor_1!A1978="","",Vendor_1!A1978)</f>
        <v/>
      </c>
      <c r="B1978" s="13" t="str">
        <f>IF(A1978="","",VLOOKUP(A1978,Vendor_1!$A$7:$B$10000,2,0))</f>
        <v/>
      </c>
      <c r="C1978" s="10"/>
      <c r="D1978" s="10"/>
      <c r="E1978" s="8"/>
      <c r="F1978" s="9"/>
      <c r="G1978" s="10"/>
    </row>
    <row r="1979" spans="1:7" x14ac:dyDescent="0.3">
      <c r="A1979" s="13" t="str">
        <f>IF(Vendor_1!A1979="","",Vendor_1!A1979)</f>
        <v/>
      </c>
      <c r="B1979" s="13" t="str">
        <f>IF(A1979="","",VLOOKUP(A1979,Vendor_1!$A$7:$B$10000,2,0))</f>
        <v/>
      </c>
      <c r="C1979" s="10"/>
      <c r="D1979" s="10"/>
      <c r="E1979" s="8"/>
      <c r="F1979" s="9"/>
      <c r="G1979" s="10"/>
    </row>
    <row r="1980" spans="1:7" x14ac:dyDescent="0.3">
      <c r="A1980" s="13" t="str">
        <f>IF(Vendor_1!A1980="","",Vendor_1!A1980)</f>
        <v/>
      </c>
      <c r="B1980" s="13" t="str">
        <f>IF(A1980="","",VLOOKUP(A1980,Vendor_1!$A$7:$B$10000,2,0))</f>
        <v/>
      </c>
      <c r="C1980" s="10"/>
      <c r="D1980" s="10"/>
      <c r="E1980" s="8"/>
      <c r="F1980" s="9"/>
      <c r="G1980" s="10"/>
    </row>
    <row r="1981" spans="1:7" x14ac:dyDescent="0.3">
      <c r="A1981" s="13" t="str">
        <f>IF(Vendor_1!A1981="","",Vendor_1!A1981)</f>
        <v/>
      </c>
      <c r="B1981" s="13" t="str">
        <f>IF(A1981="","",VLOOKUP(A1981,Vendor_1!$A$7:$B$10000,2,0))</f>
        <v/>
      </c>
      <c r="C1981" s="10"/>
      <c r="D1981" s="10"/>
      <c r="E1981" s="8"/>
      <c r="F1981" s="9"/>
      <c r="G1981" s="10"/>
    </row>
    <row r="1982" spans="1:7" x14ac:dyDescent="0.3">
      <c r="A1982" s="13" t="str">
        <f>IF(Vendor_1!A1982="","",Vendor_1!A1982)</f>
        <v/>
      </c>
      <c r="B1982" s="13" t="str">
        <f>IF(A1982="","",VLOOKUP(A1982,Vendor_1!$A$7:$B$10000,2,0))</f>
        <v/>
      </c>
      <c r="C1982" s="10"/>
      <c r="D1982" s="10"/>
      <c r="E1982" s="8"/>
      <c r="F1982" s="9"/>
      <c r="G1982" s="10"/>
    </row>
    <row r="1983" spans="1:7" x14ac:dyDescent="0.3">
      <c r="A1983" s="13" t="str">
        <f>IF(Vendor_1!A1983="","",Vendor_1!A1983)</f>
        <v/>
      </c>
      <c r="B1983" s="13" t="str">
        <f>IF(A1983="","",VLOOKUP(A1983,Vendor_1!$A$7:$B$10000,2,0))</f>
        <v/>
      </c>
      <c r="C1983" s="10"/>
      <c r="D1983" s="10"/>
      <c r="E1983" s="8"/>
      <c r="F1983" s="9"/>
      <c r="G1983" s="10"/>
    </row>
    <row r="1984" spans="1:7" x14ac:dyDescent="0.3">
      <c r="A1984" s="13" t="str">
        <f>IF(Vendor_1!A1984="","",Vendor_1!A1984)</f>
        <v/>
      </c>
      <c r="B1984" s="13" t="str">
        <f>IF(A1984="","",VLOOKUP(A1984,Vendor_1!$A$7:$B$10000,2,0))</f>
        <v/>
      </c>
      <c r="C1984" s="10"/>
      <c r="D1984" s="10"/>
      <c r="E1984" s="8"/>
      <c r="F1984" s="9"/>
      <c r="G1984" s="10"/>
    </row>
    <row r="1985" spans="1:7" x14ac:dyDescent="0.3">
      <c r="A1985" s="13" t="str">
        <f>IF(Vendor_1!A1985="","",Vendor_1!A1985)</f>
        <v/>
      </c>
      <c r="B1985" s="13" t="str">
        <f>IF(A1985="","",VLOOKUP(A1985,Vendor_1!$A$7:$B$10000,2,0))</f>
        <v/>
      </c>
      <c r="C1985" s="10"/>
      <c r="D1985" s="10"/>
      <c r="E1985" s="8"/>
      <c r="F1985" s="9"/>
      <c r="G1985" s="10"/>
    </row>
    <row r="1986" spans="1:7" x14ac:dyDescent="0.3">
      <c r="A1986" s="13" t="str">
        <f>IF(Vendor_1!A1986="","",Vendor_1!A1986)</f>
        <v/>
      </c>
      <c r="B1986" s="13" t="str">
        <f>IF(A1986="","",VLOOKUP(A1986,Vendor_1!$A$7:$B$10000,2,0))</f>
        <v/>
      </c>
      <c r="C1986" s="10"/>
      <c r="D1986" s="10"/>
      <c r="E1986" s="8"/>
      <c r="F1986" s="9"/>
      <c r="G1986" s="10"/>
    </row>
    <row r="1987" spans="1:7" x14ac:dyDescent="0.3">
      <c r="A1987" s="13" t="str">
        <f>IF(Vendor_1!A1987="","",Vendor_1!A1987)</f>
        <v/>
      </c>
      <c r="B1987" s="13" t="str">
        <f>IF(A1987="","",VLOOKUP(A1987,Vendor_1!$A$7:$B$10000,2,0))</f>
        <v/>
      </c>
      <c r="C1987" s="10"/>
      <c r="D1987" s="10"/>
      <c r="E1987" s="8"/>
      <c r="F1987" s="9"/>
      <c r="G1987" s="10"/>
    </row>
    <row r="1988" spans="1:7" x14ac:dyDescent="0.3">
      <c r="A1988" s="13" t="str">
        <f>IF(Vendor_1!A1988="","",Vendor_1!A1988)</f>
        <v/>
      </c>
      <c r="B1988" s="13" t="str">
        <f>IF(A1988="","",VLOOKUP(A1988,Vendor_1!$A$7:$B$10000,2,0))</f>
        <v/>
      </c>
      <c r="C1988" s="10"/>
      <c r="D1988" s="10"/>
      <c r="E1988" s="8"/>
      <c r="F1988" s="9"/>
      <c r="G1988" s="10"/>
    </row>
    <row r="1989" spans="1:7" x14ac:dyDescent="0.3">
      <c r="A1989" s="13" t="str">
        <f>IF(Vendor_1!A1989="","",Vendor_1!A1989)</f>
        <v/>
      </c>
      <c r="B1989" s="13" t="str">
        <f>IF(A1989="","",VLOOKUP(A1989,Vendor_1!$A$7:$B$10000,2,0))</f>
        <v/>
      </c>
      <c r="C1989" s="10"/>
      <c r="D1989" s="10"/>
      <c r="E1989" s="8"/>
      <c r="F1989" s="9"/>
      <c r="G1989" s="10"/>
    </row>
    <row r="1990" spans="1:7" x14ac:dyDescent="0.3">
      <c r="A1990" s="13" t="str">
        <f>IF(Vendor_1!A1990="","",Vendor_1!A1990)</f>
        <v/>
      </c>
      <c r="B1990" s="13" t="str">
        <f>IF(A1990="","",VLOOKUP(A1990,Vendor_1!$A$7:$B$10000,2,0))</f>
        <v/>
      </c>
      <c r="C1990" s="10"/>
      <c r="D1990" s="10"/>
      <c r="E1990" s="8"/>
      <c r="F1990" s="9"/>
      <c r="G1990" s="10"/>
    </row>
    <row r="1991" spans="1:7" x14ac:dyDescent="0.3">
      <c r="A1991" s="13" t="str">
        <f>IF(Vendor_1!A1991="","",Vendor_1!A1991)</f>
        <v/>
      </c>
      <c r="B1991" s="13" t="str">
        <f>IF(A1991="","",VLOOKUP(A1991,Vendor_1!$A$7:$B$10000,2,0))</f>
        <v/>
      </c>
      <c r="C1991" s="10"/>
      <c r="D1991" s="10"/>
      <c r="E1991" s="8"/>
      <c r="F1991" s="9"/>
      <c r="G1991" s="10"/>
    </row>
    <row r="1992" spans="1:7" x14ac:dyDescent="0.3">
      <c r="A1992" s="13" t="str">
        <f>IF(Vendor_1!A1992="","",Vendor_1!A1992)</f>
        <v/>
      </c>
      <c r="B1992" s="13" t="str">
        <f>IF(A1992="","",VLOOKUP(A1992,Vendor_1!$A$7:$B$10000,2,0))</f>
        <v/>
      </c>
      <c r="C1992" s="10"/>
      <c r="D1992" s="10"/>
      <c r="E1992" s="8"/>
      <c r="F1992" s="9"/>
      <c r="G1992" s="10"/>
    </row>
    <row r="1993" spans="1:7" x14ac:dyDescent="0.3">
      <c r="A1993" s="13" t="str">
        <f>IF(Vendor_1!A1993="","",Vendor_1!A1993)</f>
        <v/>
      </c>
      <c r="B1993" s="13" t="str">
        <f>IF(A1993="","",VLOOKUP(A1993,Vendor_1!$A$7:$B$10000,2,0))</f>
        <v/>
      </c>
      <c r="C1993" s="10"/>
      <c r="D1993" s="10"/>
      <c r="E1993" s="8"/>
      <c r="F1993" s="9"/>
      <c r="G1993" s="10"/>
    </row>
    <row r="1994" spans="1:7" x14ac:dyDescent="0.3">
      <c r="A1994" s="13" t="str">
        <f>IF(Vendor_1!A1994="","",Vendor_1!A1994)</f>
        <v/>
      </c>
      <c r="B1994" s="13" t="str">
        <f>IF(A1994="","",VLOOKUP(A1994,Vendor_1!$A$7:$B$10000,2,0))</f>
        <v/>
      </c>
      <c r="C1994" s="10"/>
      <c r="D1994" s="10"/>
      <c r="E1994" s="8"/>
      <c r="F1994" s="9"/>
      <c r="G1994" s="10"/>
    </row>
    <row r="1995" spans="1:7" x14ac:dyDescent="0.3">
      <c r="A1995" s="13" t="str">
        <f>IF(Vendor_1!A1995="","",Vendor_1!A1995)</f>
        <v/>
      </c>
      <c r="B1995" s="13" t="str">
        <f>IF(A1995="","",VLOOKUP(A1995,Vendor_1!$A$7:$B$10000,2,0))</f>
        <v/>
      </c>
      <c r="C1995" s="10"/>
      <c r="D1995" s="10"/>
      <c r="E1995" s="8"/>
      <c r="F1995" s="9"/>
      <c r="G1995" s="10"/>
    </row>
    <row r="1996" spans="1:7" x14ac:dyDescent="0.3">
      <c r="A1996" s="13" t="str">
        <f>IF(Vendor_1!A1996="","",Vendor_1!A1996)</f>
        <v/>
      </c>
      <c r="B1996" s="13" t="str">
        <f>IF(A1996="","",VLOOKUP(A1996,Vendor_1!$A$7:$B$10000,2,0))</f>
        <v/>
      </c>
      <c r="C1996" s="10"/>
      <c r="D1996" s="10"/>
      <c r="E1996" s="8"/>
      <c r="F1996" s="9"/>
      <c r="G1996" s="10"/>
    </row>
    <row r="1997" spans="1:7" x14ac:dyDescent="0.3">
      <c r="A1997" s="13" t="str">
        <f>IF(Vendor_1!A1997="","",Vendor_1!A1997)</f>
        <v/>
      </c>
      <c r="B1997" s="13" t="str">
        <f>IF(A1997="","",VLOOKUP(A1997,Vendor_1!$A$7:$B$10000,2,0))</f>
        <v/>
      </c>
      <c r="C1997" s="10"/>
      <c r="D1997" s="10"/>
      <c r="E1997" s="8"/>
      <c r="F1997" s="9"/>
      <c r="G1997" s="10"/>
    </row>
    <row r="1998" spans="1:7" x14ac:dyDescent="0.3">
      <c r="A1998" s="13" t="str">
        <f>IF(Vendor_1!A1998="","",Vendor_1!A1998)</f>
        <v/>
      </c>
      <c r="B1998" s="13" t="str">
        <f>IF(A1998="","",VLOOKUP(A1998,Vendor_1!$A$7:$B$10000,2,0))</f>
        <v/>
      </c>
      <c r="C1998" s="10"/>
      <c r="D1998" s="10"/>
      <c r="E1998" s="8"/>
      <c r="F1998" s="9"/>
      <c r="G1998" s="10"/>
    </row>
    <row r="1999" spans="1:7" x14ac:dyDescent="0.3">
      <c r="A1999" s="13" t="str">
        <f>IF(Vendor_1!A1999="","",Vendor_1!A1999)</f>
        <v/>
      </c>
      <c r="B1999" s="13" t="str">
        <f>IF(A1999="","",VLOOKUP(A1999,Vendor_1!$A$7:$B$10000,2,0))</f>
        <v/>
      </c>
      <c r="C1999" s="10"/>
      <c r="D1999" s="10"/>
      <c r="E1999" s="8"/>
      <c r="F1999" s="9"/>
      <c r="G1999" s="10"/>
    </row>
    <row r="2000" spans="1:7" x14ac:dyDescent="0.3">
      <c r="A2000" s="13" t="str">
        <f>IF(Vendor_1!A2000="","",Vendor_1!A2000)</f>
        <v/>
      </c>
      <c r="B2000" s="13" t="str">
        <f>IF(A2000="","",VLOOKUP(A2000,Vendor_1!$A$7:$B$10000,2,0))</f>
        <v/>
      </c>
      <c r="C2000" s="10"/>
      <c r="D2000" s="10"/>
      <c r="E2000" s="8"/>
      <c r="F2000" s="9"/>
      <c r="G2000" s="10"/>
    </row>
    <row r="2001" spans="1:7" x14ac:dyDescent="0.3">
      <c r="A2001" s="13" t="str">
        <f>IF(Vendor_1!A2001="","",Vendor_1!A2001)</f>
        <v/>
      </c>
      <c r="B2001" s="13" t="str">
        <f>IF(A2001="","",VLOOKUP(A2001,Vendor_1!$A$7:$B$10000,2,0))</f>
        <v/>
      </c>
      <c r="C2001" s="10"/>
      <c r="D2001" s="10"/>
      <c r="E2001" s="8"/>
      <c r="F2001" s="9"/>
      <c r="G2001" s="10"/>
    </row>
    <row r="2002" spans="1:7" x14ac:dyDescent="0.3">
      <c r="A2002" s="13" t="str">
        <f>IF(Vendor_1!A2002="","",Vendor_1!A2002)</f>
        <v/>
      </c>
      <c r="B2002" s="13" t="str">
        <f>IF(A2002="","",VLOOKUP(A2002,Vendor_1!$A$7:$B$10000,2,0))</f>
        <v/>
      </c>
      <c r="C2002" s="10"/>
      <c r="D2002" s="10"/>
      <c r="E2002" s="8"/>
      <c r="F2002" s="9"/>
      <c r="G2002" s="10"/>
    </row>
    <row r="2003" spans="1:7" x14ac:dyDescent="0.3">
      <c r="A2003" s="13" t="str">
        <f>IF(Vendor_1!A2003="","",Vendor_1!A2003)</f>
        <v/>
      </c>
      <c r="B2003" s="13" t="str">
        <f>IF(A2003="","",VLOOKUP(A2003,Vendor_1!$A$7:$B$10000,2,0))</f>
        <v/>
      </c>
      <c r="C2003" s="10"/>
      <c r="D2003" s="10"/>
      <c r="E2003" s="8"/>
      <c r="F2003" s="9"/>
      <c r="G2003" s="10"/>
    </row>
    <row r="2004" spans="1:7" x14ac:dyDescent="0.3">
      <c r="A2004" s="13" t="str">
        <f>IF(Vendor_1!A2004="","",Vendor_1!A2004)</f>
        <v/>
      </c>
      <c r="B2004" s="13" t="str">
        <f>IF(A2004="","",VLOOKUP(A2004,Vendor_1!$A$7:$B$10000,2,0))</f>
        <v/>
      </c>
      <c r="C2004" s="10"/>
      <c r="D2004" s="10"/>
      <c r="E2004" s="8"/>
      <c r="F2004" s="9"/>
      <c r="G2004" s="10"/>
    </row>
    <row r="2005" spans="1:7" x14ac:dyDescent="0.3">
      <c r="A2005" s="13" t="str">
        <f>IF(Vendor_1!A2005="","",Vendor_1!A2005)</f>
        <v/>
      </c>
      <c r="B2005" s="13" t="str">
        <f>IF(A2005="","",VLOOKUP(A2005,Vendor_1!$A$7:$B$10000,2,0))</f>
        <v/>
      </c>
      <c r="C2005" s="10"/>
      <c r="D2005" s="10"/>
      <c r="E2005" s="8"/>
      <c r="F2005" s="9"/>
      <c r="G2005" s="10"/>
    </row>
    <row r="2006" spans="1:7" x14ac:dyDescent="0.3">
      <c r="A2006" s="13" t="str">
        <f>IF(Vendor_1!A2006="","",Vendor_1!A2006)</f>
        <v/>
      </c>
      <c r="B2006" s="13" t="str">
        <f>IF(A2006="","",VLOOKUP(A2006,Vendor_1!$A$7:$B$10000,2,0))</f>
        <v/>
      </c>
      <c r="C2006" s="10"/>
      <c r="D2006" s="10"/>
      <c r="E2006" s="8"/>
      <c r="F2006" s="9"/>
      <c r="G2006" s="10"/>
    </row>
    <row r="2007" spans="1:7" x14ac:dyDescent="0.3">
      <c r="A2007" s="13" t="str">
        <f>IF(Vendor_1!A2007="","",Vendor_1!A2007)</f>
        <v/>
      </c>
      <c r="B2007" s="13" t="str">
        <f>IF(A2007="","",VLOOKUP(A2007,Vendor_1!$A$7:$B$10000,2,0))</f>
        <v/>
      </c>
      <c r="C2007" s="10"/>
      <c r="D2007" s="10"/>
      <c r="E2007" s="8"/>
      <c r="F2007" s="9"/>
      <c r="G2007" s="10"/>
    </row>
    <row r="2008" spans="1:7" x14ac:dyDescent="0.3">
      <c r="A2008" s="13" t="str">
        <f>IF(Vendor_1!A2008="","",Vendor_1!A2008)</f>
        <v/>
      </c>
      <c r="B2008" s="13" t="str">
        <f>IF(A2008="","",VLOOKUP(A2008,Vendor_1!$A$7:$B$10000,2,0))</f>
        <v/>
      </c>
      <c r="C2008" s="10"/>
      <c r="D2008" s="10"/>
      <c r="E2008" s="8"/>
      <c r="F2008" s="9"/>
      <c r="G2008" s="10"/>
    </row>
    <row r="2009" spans="1:7" x14ac:dyDescent="0.3">
      <c r="A2009" s="13" t="str">
        <f>IF(Vendor_1!A2009="","",Vendor_1!A2009)</f>
        <v/>
      </c>
      <c r="B2009" s="13" t="str">
        <f>IF(A2009="","",VLOOKUP(A2009,Vendor_1!$A$7:$B$10000,2,0))</f>
        <v/>
      </c>
      <c r="C2009" s="10"/>
      <c r="D2009" s="10"/>
      <c r="E2009" s="8"/>
      <c r="F2009" s="9"/>
      <c r="G2009" s="10"/>
    </row>
    <row r="2010" spans="1:7" x14ac:dyDescent="0.3">
      <c r="A2010" s="13" t="str">
        <f>IF(Vendor_1!A2010="","",Vendor_1!A2010)</f>
        <v/>
      </c>
      <c r="B2010" s="13" t="str">
        <f>IF(A2010="","",VLOOKUP(A2010,Vendor_1!$A$7:$B$10000,2,0))</f>
        <v/>
      </c>
      <c r="C2010" s="10"/>
      <c r="D2010" s="10"/>
      <c r="E2010" s="8"/>
      <c r="F2010" s="9"/>
      <c r="G2010" s="10"/>
    </row>
    <row r="2011" spans="1:7" x14ac:dyDescent="0.3">
      <c r="A2011" s="13" t="str">
        <f>IF(Vendor_1!A2011="","",Vendor_1!A2011)</f>
        <v/>
      </c>
      <c r="B2011" s="13" t="str">
        <f>IF(A2011="","",VLOOKUP(A2011,Vendor_1!$A$7:$B$10000,2,0))</f>
        <v/>
      </c>
      <c r="C2011" s="10"/>
      <c r="D2011" s="10"/>
      <c r="E2011" s="8"/>
      <c r="F2011" s="9"/>
      <c r="G2011" s="10"/>
    </row>
    <row r="2012" spans="1:7" x14ac:dyDescent="0.3">
      <c r="A2012" s="13" t="str">
        <f>IF(Vendor_1!A2012="","",Vendor_1!A2012)</f>
        <v/>
      </c>
      <c r="B2012" s="13" t="str">
        <f>IF(A2012="","",VLOOKUP(A2012,Vendor_1!$A$7:$B$10000,2,0))</f>
        <v/>
      </c>
      <c r="C2012" s="10"/>
      <c r="D2012" s="10"/>
      <c r="E2012" s="8"/>
      <c r="F2012" s="9"/>
      <c r="G2012" s="10"/>
    </row>
    <row r="2013" spans="1:7" x14ac:dyDescent="0.3">
      <c r="A2013" s="13" t="str">
        <f>IF(Vendor_1!A2013="","",Vendor_1!A2013)</f>
        <v/>
      </c>
      <c r="B2013" s="13" t="str">
        <f>IF(A2013="","",VLOOKUP(A2013,Vendor_1!$A$7:$B$10000,2,0))</f>
        <v/>
      </c>
      <c r="C2013" s="10"/>
      <c r="D2013" s="10"/>
      <c r="E2013" s="8"/>
      <c r="F2013" s="9"/>
      <c r="G2013" s="10"/>
    </row>
    <row r="2014" spans="1:7" x14ac:dyDescent="0.3">
      <c r="A2014" s="13" t="str">
        <f>IF(Vendor_1!A2014="","",Vendor_1!A2014)</f>
        <v/>
      </c>
      <c r="B2014" s="13" t="str">
        <f>IF(A2014="","",VLOOKUP(A2014,Vendor_1!$A$7:$B$10000,2,0))</f>
        <v/>
      </c>
      <c r="C2014" s="10"/>
      <c r="D2014" s="10"/>
      <c r="E2014" s="8"/>
      <c r="F2014" s="9"/>
      <c r="G2014" s="10"/>
    </row>
    <row r="2015" spans="1:7" x14ac:dyDescent="0.3">
      <c r="A2015" s="13" t="str">
        <f>IF(Vendor_1!A2015="","",Vendor_1!A2015)</f>
        <v/>
      </c>
      <c r="B2015" s="13" t="str">
        <f>IF(A2015="","",VLOOKUP(A2015,Vendor_1!$A$7:$B$10000,2,0))</f>
        <v/>
      </c>
      <c r="C2015" s="10"/>
      <c r="D2015" s="10"/>
      <c r="E2015" s="8"/>
      <c r="F2015" s="9"/>
      <c r="G2015" s="10"/>
    </row>
    <row r="2016" spans="1:7" x14ac:dyDescent="0.3">
      <c r="A2016" s="13" t="str">
        <f>IF(Vendor_1!A2016="","",Vendor_1!A2016)</f>
        <v/>
      </c>
      <c r="B2016" s="13" t="str">
        <f>IF(A2016="","",VLOOKUP(A2016,Vendor_1!$A$7:$B$10000,2,0))</f>
        <v/>
      </c>
      <c r="C2016" s="10"/>
      <c r="D2016" s="10"/>
      <c r="E2016" s="8"/>
      <c r="F2016" s="9"/>
      <c r="G2016" s="10"/>
    </row>
    <row r="2017" spans="1:7" x14ac:dyDescent="0.3">
      <c r="A2017" s="13" t="str">
        <f>IF(Vendor_1!A2017="","",Vendor_1!A2017)</f>
        <v/>
      </c>
      <c r="B2017" s="13" t="str">
        <f>IF(A2017="","",VLOOKUP(A2017,Vendor_1!$A$7:$B$10000,2,0))</f>
        <v/>
      </c>
      <c r="C2017" s="10"/>
      <c r="D2017" s="10"/>
      <c r="E2017" s="8"/>
      <c r="F2017" s="9"/>
      <c r="G2017" s="10"/>
    </row>
    <row r="2018" spans="1:7" x14ac:dyDescent="0.3">
      <c r="A2018" s="13" t="str">
        <f>IF(Vendor_1!A2018="","",Vendor_1!A2018)</f>
        <v/>
      </c>
      <c r="B2018" s="13" t="str">
        <f>IF(A2018="","",VLOOKUP(A2018,Vendor_1!$A$7:$B$10000,2,0))</f>
        <v/>
      </c>
      <c r="C2018" s="10"/>
      <c r="D2018" s="10"/>
      <c r="E2018" s="8"/>
      <c r="F2018" s="9"/>
      <c r="G2018" s="10"/>
    </row>
    <row r="2019" spans="1:7" x14ac:dyDescent="0.3">
      <c r="A2019" s="13" t="str">
        <f>IF(Vendor_1!A2019="","",Vendor_1!A2019)</f>
        <v/>
      </c>
      <c r="B2019" s="13" t="str">
        <f>IF(A2019="","",VLOOKUP(A2019,Vendor_1!$A$7:$B$10000,2,0))</f>
        <v/>
      </c>
      <c r="C2019" s="10"/>
      <c r="D2019" s="10"/>
      <c r="E2019" s="8"/>
      <c r="F2019" s="9"/>
      <c r="G2019" s="10"/>
    </row>
    <row r="2020" spans="1:7" x14ac:dyDescent="0.3">
      <c r="A2020" s="13" t="str">
        <f>IF(Vendor_1!A2020="","",Vendor_1!A2020)</f>
        <v/>
      </c>
      <c r="B2020" s="13" t="str">
        <f>IF(A2020="","",VLOOKUP(A2020,Vendor_1!$A$7:$B$10000,2,0))</f>
        <v/>
      </c>
      <c r="C2020" s="10"/>
      <c r="D2020" s="10"/>
      <c r="E2020" s="8"/>
      <c r="F2020" s="9"/>
      <c r="G2020" s="10"/>
    </row>
    <row r="2021" spans="1:7" x14ac:dyDescent="0.3">
      <c r="A2021" s="13" t="str">
        <f>IF(Vendor_1!A2021="","",Vendor_1!A2021)</f>
        <v/>
      </c>
      <c r="B2021" s="13" t="str">
        <f>IF(A2021="","",VLOOKUP(A2021,Vendor_1!$A$7:$B$10000,2,0))</f>
        <v/>
      </c>
      <c r="C2021" s="10"/>
      <c r="D2021" s="10"/>
      <c r="E2021" s="8"/>
      <c r="F2021" s="9"/>
      <c r="G2021" s="10"/>
    </row>
    <row r="2022" spans="1:7" x14ac:dyDescent="0.3">
      <c r="A2022" s="13" t="str">
        <f>IF(Vendor_1!A2022="","",Vendor_1!A2022)</f>
        <v/>
      </c>
      <c r="B2022" s="13" t="str">
        <f>IF(A2022="","",VLOOKUP(A2022,Vendor_1!$A$7:$B$10000,2,0))</f>
        <v/>
      </c>
      <c r="C2022" s="10"/>
      <c r="D2022" s="10"/>
      <c r="E2022" s="8"/>
      <c r="F2022" s="9"/>
      <c r="G2022" s="10"/>
    </row>
    <row r="2023" spans="1:7" x14ac:dyDescent="0.3">
      <c r="A2023" s="13" t="str">
        <f>IF(Vendor_1!A2023="","",Vendor_1!A2023)</f>
        <v/>
      </c>
      <c r="B2023" s="13" t="str">
        <f>IF(A2023="","",VLOOKUP(A2023,Vendor_1!$A$7:$B$10000,2,0))</f>
        <v/>
      </c>
      <c r="C2023" s="10"/>
      <c r="D2023" s="10"/>
      <c r="E2023" s="8"/>
      <c r="F2023" s="9"/>
      <c r="G2023" s="10"/>
    </row>
    <row r="2024" spans="1:7" x14ac:dyDescent="0.3">
      <c r="A2024" s="13" t="str">
        <f>IF(Vendor_1!A2024="","",Vendor_1!A2024)</f>
        <v/>
      </c>
      <c r="B2024" s="13" t="str">
        <f>IF(A2024="","",VLOOKUP(A2024,Vendor_1!$A$7:$B$10000,2,0))</f>
        <v/>
      </c>
      <c r="C2024" s="10"/>
      <c r="D2024" s="10"/>
      <c r="E2024" s="8"/>
      <c r="F2024" s="9"/>
      <c r="G2024" s="10"/>
    </row>
    <row r="2025" spans="1:7" x14ac:dyDescent="0.3">
      <c r="A2025" s="13" t="str">
        <f>IF(Vendor_1!A2025="","",Vendor_1!A2025)</f>
        <v/>
      </c>
      <c r="B2025" s="13" t="str">
        <f>IF(A2025="","",VLOOKUP(A2025,Vendor_1!$A$7:$B$10000,2,0))</f>
        <v/>
      </c>
      <c r="C2025" s="10"/>
      <c r="D2025" s="10"/>
      <c r="E2025" s="8"/>
      <c r="F2025" s="9"/>
      <c r="G2025" s="10"/>
    </row>
    <row r="2026" spans="1:7" x14ac:dyDescent="0.3">
      <c r="A2026" s="13" t="str">
        <f>IF(Vendor_1!A2026="","",Vendor_1!A2026)</f>
        <v/>
      </c>
      <c r="B2026" s="13" t="str">
        <f>IF(A2026="","",VLOOKUP(A2026,Vendor_1!$A$7:$B$10000,2,0))</f>
        <v/>
      </c>
      <c r="C2026" s="10"/>
      <c r="D2026" s="10"/>
      <c r="E2026" s="8"/>
      <c r="F2026" s="9"/>
      <c r="G2026" s="10"/>
    </row>
    <row r="2027" spans="1:7" x14ac:dyDescent="0.3">
      <c r="A2027" s="13" t="str">
        <f>IF(Vendor_1!A2027="","",Vendor_1!A2027)</f>
        <v/>
      </c>
      <c r="B2027" s="13" t="str">
        <f>IF(A2027="","",VLOOKUP(A2027,Vendor_1!$A$7:$B$10000,2,0))</f>
        <v/>
      </c>
      <c r="C2027" s="10"/>
      <c r="D2027" s="10"/>
      <c r="E2027" s="8"/>
      <c r="F2027" s="9"/>
      <c r="G2027" s="10"/>
    </row>
    <row r="2028" spans="1:7" x14ac:dyDescent="0.3">
      <c r="A2028" s="13" t="str">
        <f>IF(Vendor_1!A2028="","",Vendor_1!A2028)</f>
        <v/>
      </c>
      <c r="B2028" s="13" t="str">
        <f>IF(A2028="","",VLOOKUP(A2028,Vendor_1!$A$7:$B$10000,2,0))</f>
        <v/>
      </c>
      <c r="C2028" s="10"/>
      <c r="D2028" s="10"/>
      <c r="E2028" s="8"/>
      <c r="F2028" s="9"/>
      <c r="G2028" s="10"/>
    </row>
    <row r="2029" spans="1:7" x14ac:dyDescent="0.3">
      <c r="A2029" s="13" t="str">
        <f>IF(Vendor_1!A2029="","",Vendor_1!A2029)</f>
        <v/>
      </c>
      <c r="B2029" s="13" t="str">
        <f>IF(A2029="","",VLOOKUP(A2029,Vendor_1!$A$7:$B$10000,2,0))</f>
        <v/>
      </c>
      <c r="C2029" s="10"/>
      <c r="D2029" s="10"/>
      <c r="E2029" s="8"/>
      <c r="F2029" s="9"/>
      <c r="G2029" s="10"/>
    </row>
    <row r="2030" spans="1:7" x14ac:dyDescent="0.3">
      <c r="A2030" s="13" t="str">
        <f>IF(Vendor_1!A2030="","",Vendor_1!A2030)</f>
        <v/>
      </c>
      <c r="B2030" s="13" t="str">
        <f>IF(A2030="","",VLOOKUP(A2030,Vendor_1!$A$7:$B$10000,2,0))</f>
        <v/>
      </c>
      <c r="C2030" s="10"/>
      <c r="D2030" s="10"/>
      <c r="E2030" s="8"/>
      <c r="F2030" s="9"/>
      <c r="G2030" s="10"/>
    </row>
    <row r="2031" spans="1:7" x14ac:dyDescent="0.3">
      <c r="A2031" s="13" t="str">
        <f>IF(Vendor_1!A2031="","",Vendor_1!A2031)</f>
        <v/>
      </c>
      <c r="B2031" s="13" t="str">
        <f>IF(A2031="","",VLOOKUP(A2031,Vendor_1!$A$7:$B$10000,2,0))</f>
        <v/>
      </c>
      <c r="C2031" s="10"/>
      <c r="D2031" s="10"/>
      <c r="E2031" s="8"/>
      <c r="F2031" s="9"/>
      <c r="G2031" s="10"/>
    </row>
    <row r="2032" spans="1:7" x14ac:dyDescent="0.3">
      <c r="A2032" s="13" t="str">
        <f>IF(Vendor_1!A2032="","",Vendor_1!A2032)</f>
        <v/>
      </c>
      <c r="B2032" s="13" t="str">
        <f>IF(A2032="","",VLOOKUP(A2032,Vendor_1!$A$7:$B$10000,2,0))</f>
        <v/>
      </c>
      <c r="C2032" s="10"/>
      <c r="D2032" s="10"/>
      <c r="E2032" s="8"/>
      <c r="F2032" s="9"/>
      <c r="G2032" s="10"/>
    </row>
    <row r="2033" spans="1:7" x14ac:dyDescent="0.3">
      <c r="A2033" s="13" t="str">
        <f>IF(Vendor_1!A2033="","",Vendor_1!A2033)</f>
        <v/>
      </c>
      <c r="B2033" s="13" t="str">
        <f>IF(A2033="","",VLOOKUP(A2033,Vendor_1!$A$7:$B$10000,2,0))</f>
        <v/>
      </c>
      <c r="C2033" s="10"/>
      <c r="D2033" s="10"/>
      <c r="E2033" s="8"/>
      <c r="F2033" s="9"/>
      <c r="G2033" s="10"/>
    </row>
    <row r="2034" spans="1:7" x14ac:dyDescent="0.3">
      <c r="A2034" s="13" t="str">
        <f>IF(Vendor_1!A2034="","",Vendor_1!A2034)</f>
        <v/>
      </c>
      <c r="B2034" s="13" t="str">
        <f>IF(A2034="","",VLOOKUP(A2034,Vendor_1!$A$7:$B$10000,2,0))</f>
        <v/>
      </c>
      <c r="C2034" s="10"/>
      <c r="D2034" s="10"/>
      <c r="E2034" s="8"/>
      <c r="F2034" s="9"/>
      <c r="G2034" s="10"/>
    </row>
    <row r="2035" spans="1:7" x14ac:dyDescent="0.3">
      <c r="A2035" s="13" t="str">
        <f>IF(Vendor_1!A2035="","",Vendor_1!A2035)</f>
        <v/>
      </c>
      <c r="B2035" s="13" t="str">
        <f>IF(A2035="","",VLOOKUP(A2035,Vendor_1!$A$7:$B$10000,2,0))</f>
        <v/>
      </c>
      <c r="C2035" s="10"/>
      <c r="D2035" s="10"/>
      <c r="E2035" s="8"/>
      <c r="F2035" s="9"/>
      <c r="G2035" s="10"/>
    </row>
    <row r="2036" spans="1:7" x14ac:dyDescent="0.3">
      <c r="A2036" s="13" t="str">
        <f>IF(Vendor_1!A2036="","",Vendor_1!A2036)</f>
        <v/>
      </c>
      <c r="B2036" s="13" t="str">
        <f>IF(A2036="","",VLOOKUP(A2036,Vendor_1!$A$7:$B$10000,2,0))</f>
        <v/>
      </c>
      <c r="C2036" s="10"/>
      <c r="D2036" s="10"/>
      <c r="E2036" s="8"/>
      <c r="F2036" s="9"/>
      <c r="G2036" s="10"/>
    </row>
    <row r="2037" spans="1:7" x14ac:dyDescent="0.3">
      <c r="A2037" s="13" t="str">
        <f>IF(Vendor_1!A2037="","",Vendor_1!A2037)</f>
        <v/>
      </c>
      <c r="B2037" s="13" t="str">
        <f>IF(A2037="","",VLOOKUP(A2037,Vendor_1!$A$7:$B$10000,2,0))</f>
        <v/>
      </c>
      <c r="C2037" s="10"/>
      <c r="D2037" s="10"/>
      <c r="E2037" s="8"/>
      <c r="F2037" s="9"/>
      <c r="G2037" s="10"/>
    </row>
    <row r="2038" spans="1:7" x14ac:dyDescent="0.3">
      <c r="A2038" s="13" t="str">
        <f>IF(Vendor_1!A2038="","",Vendor_1!A2038)</f>
        <v/>
      </c>
      <c r="B2038" s="13" t="str">
        <f>IF(A2038="","",VLOOKUP(A2038,Vendor_1!$A$7:$B$10000,2,0))</f>
        <v/>
      </c>
      <c r="C2038" s="10"/>
      <c r="D2038" s="10"/>
      <c r="E2038" s="8"/>
      <c r="F2038" s="9"/>
      <c r="G2038" s="10"/>
    </row>
    <row r="2039" spans="1:7" x14ac:dyDescent="0.3">
      <c r="A2039" s="13" t="str">
        <f>IF(Vendor_1!A2039="","",Vendor_1!A2039)</f>
        <v/>
      </c>
      <c r="B2039" s="13" t="str">
        <f>IF(A2039="","",VLOOKUP(A2039,Vendor_1!$A$7:$B$10000,2,0))</f>
        <v/>
      </c>
      <c r="C2039" s="10"/>
      <c r="D2039" s="10"/>
      <c r="E2039" s="8"/>
      <c r="F2039" s="9"/>
      <c r="G2039" s="10"/>
    </row>
    <row r="2040" spans="1:7" x14ac:dyDescent="0.3">
      <c r="A2040" s="13" t="str">
        <f>IF(Vendor_1!A2040="","",Vendor_1!A2040)</f>
        <v/>
      </c>
      <c r="B2040" s="13" t="str">
        <f>IF(A2040="","",VLOOKUP(A2040,Vendor_1!$A$7:$B$10000,2,0))</f>
        <v/>
      </c>
      <c r="C2040" s="10"/>
      <c r="D2040" s="10"/>
      <c r="E2040" s="8"/>
      <c r="F2040" s="9"/>
      <c r="G2040" s="10"/>
    </row>
    <row r="2041" spans="1:7" x14ac:dyDescent="0.3">
      <c r="A2041" s="13" t="str">
        <f>IF(Vendor_1!A2041="","",Vendor_1!A2041)</f>
        <v/>
      </c>
      <c r="B2041" s="13" t="str">
        <f>IF(A2041="","",VLOOKUP(A2041,Vendor_1!$A$7:$B$10000,2,0))</f>
        <v/>
      </c>
      <c r="C2041" s="10"/>
      <c r="D2041" s="10"/>
      <c r="E2041" s="8"/>
      <c r="F2041" s="9"/>
      <c r="G2041" s="10"/>
    </row>
    <row r="2042" spans="1:7" x14ac:dyDescent="0.3">
      <c r="A2042" s="13" t="str">
        <f>IF(Vendor_1!A2042="","",Vendor_1!A2042)</f>
        <v/>
      </c>
      <c r="B2042" s="13" t="str">
        <f>IF(A2042="","",VLOOKUP(A2042,Vendor_1!$A$7:$B$10000,2,0))</f>
        <v/>
      </c>
      <c r="C2042" s="10"/>
      <c r="D2042" s="10"/>
      <c r="E2042" s="8"/>
      <c r="F2042" s="9"/>
      <c r="G2042" s="10"/>
    </row>
    <row r="2043" spans="1:7" x14ac:dyDescent="0.3">
      <c r="A2043" s="13" t="str">
        <f>IF(Vendor_1!A2043="","",Vendor_1!A2043)</f>
        <v/>
      </c>
      <c r="B2043" s="13" t="str">
        <f>IF(A2043="","",VLOOKUP(A2043,Vendor_1!$A$7:$B$10000,2,0))</f>
        <v/>
      </c>
      <c r="C2043" s="10"/>
      <c r="D2043" s="10"/>
      <c r="E2043" s="8"/>
      <c r="F2043" s="9"/>
      <c r="G2043" s="10"/>
    </row>
    <row r="2044" spans="1:7" x14ac:dyDescent="0.3">
      <c r="A2044" s="13" t="str">
        <f>IF(Vendor_1!A2044="","",Vendor_1!A2044)</f>
        <v/>
      </c>
      <c r="B2044" s="13" t="str">
        <f>IF(A2044="","",VLOOKUP(A2044,Vendor_1!$A$7:$B$10000,2,0))</f>
        <v/>
      </c>
      <c r="C2044" s="10"/>
      <c r="D2044" s="10"/>
      <c r="E2044" s="8"/>
      <c r="F2044" s="9"/>
      <c r="G2044" s="10"/>
    </row>
    <row r="2045" spans="1:7" x14ac:dyDescent="0.3">
      <c r="A2045" s="13" t="str">
        <f>IF(Vendor_1!A2045="","",Vendor_1!A2045)</f>
        <v/>
      </c>
      <c r="B2045" s="13" t="str">
        <f>IF(A2045="","",VLOOKUP(A2045,Vendor_1!$A$7:$B$10000,2,0))</f>
        <v/>
      </c>
      <c r="C2045" s="10"/>
      <c r="D2045" s="10"/>
      <c r="E2045" s="8"/>
      <c r="F2045" s="9"/>
      <c r="G2045" s="10"/>
    </row>
    <row r="2046" spans="1:7" x14ac:dyDescent="0.3">
      <c r="A2046" s="13" t="str">
        <f>IF(Vendor_1!A2046="","",Vendor_1!A2046)</f>
        <v/>
      </c>
      <c r="B2046" s="13" t="str">
        <f>IF(A2046="","",VLOOKUP(A2046,Vendor_1!$A$7:$B$10000,2,0))</f>
        <v/>
      </c>
      <c r="C2046" s="10"/>
      <c r="D2046" s="10"/>
      <c r="E2046" s="8"/>
      <c r="F2046" s="9"/>
      <c r="G2046" s="10"/>
    </row>
    <row r="2047" spans="1:7" x14ac:dyDescent="0.3">
      <c r="A2047" s="13" t="str">
        <f>IF(Vendor_1!A2047="","",Vendor_1!A2047)</f>
        <v/>
      </c>
      <c r="B2047" s="13" t="str">
        <f>IF(A2047="","",VLOOKUP(A2047,Vendor_1!$A$7:$B$10000,2,0))</f>
        <v/>
      </c>
      <c r="C2047" s="10"/>
      <c r="D2047" s="10"/>
      <c r="E2047" s="8"/>
      <c r="F2047" s="9"/>
      <c r="G2047" s="10"/>
    </row>
    <row r="2048" spans="1:7" x14ac:dyDescent="0.3">
      <c r="A2048" s="13" t="str">
        <f>IF(Vendor_1!A2048="","",Vendor_1!A2048)</f>
        <v/>
      </c>
      <c r="B2048" s="13" t="str">
        <f>IF(A2048="","",VLOOKUP(A2048,Vendor_1!$A$7:$B$10000,2,0))</f>
        <v/>
      </c>
      <c r="C2048" s="10"/>
      <c r="D2048" s="10"/>
      <c r="E2048" s="8"/>
      <c r="F2048" s="9"/>
      <c r="G2048" s="10"/>
    </row>
    <row r="2049" spans="1:7" x14ac:dyDescent="0.3">
      <c r="A2049" s="13" t="str">
        <f>IF(Vendor_1!A2049="","",Vendor_1!A2049)</f>
        <v/>
      </c>
      <c r="B2049" s="13" t="str">
        <f>IF(A2049="","",VLOOKUP(A2049,Vendor_1!$A$7:$B$10000,2,0))</f>
        <v/>
      </c>
      <c r="C2049" s="10"/>
      <c r="D2049" s="10"/>
      <c r="E2049" s="8"/>
      <c r="F2049" s="9"/>
      <c r="G2049" s="10"/>
    </row>
    <row r="2050" spans="1:7" x14ac:dyDescent="0.3">
      <c r="A2050" s="13" t="str">
        <f>IF(Vendor_1!A2050="","",Vendor_1!A2050)</f>
        <v/>
      </c>
      <c r="B2050" s="13" t="str">
        <f>IF(A2050="","",VLOOKUP(A2050,Vendor_1!$A$7:$B$10000,2,0))</f>
        <v/>
      </c>
      <c r="C2050" s="10"/>
      <c r="D2050" s="10"/>
      <c r="E2050" s="8"/>
      <c r="F2050" s="9"/>
      <c r="G2050" s="10"/>
    </row>
    <row r="2051" spans="1:7" x14ac:dyDescent="0.3">
      <c r="A2051" s="13" t="str">
        <f>IF(Vendor_1!A2051="","",Vendor_1!A2051)</f>
        <v/>
      </c>
      <c r="B2051" s="13" t="str">
        <f>IF(A2051="","",VLOOKUP(A2051,Vendor_1!$A$7:$B$10000,2,0))</f>
        <v/>
      </c>
      <c r="C2051" s="10"/>
      <c r="D2051" s="10"/>
      <c r="E2051" s="8"/>
      <c r="F2051" s="9"/>
      <c r="G2051" s="10"/>
    </row>
    <row r="2052" spans="1:7" x14ac:dyDescent="0.3">
      <c r="A2052" s="13" t="str">
        <f>IF(Vendor_1!A2052="","",Vendor_1!A2052)</f>
        <v/>
      </c>
      <c r="B2052" s="13" t="str">
        <f>IF(A2052="","",VLOOKUP(A2052,Vendor_1!$A$7:$B$10000,2,0))</f>
        <v/>
      </c>
      <c r="C2052" s="10"/>
      <c r="D2052" s="10"/>
      <c r="E2052" s="8"/>
      <c r="F2052" s="9"/>
      <c r="G2052" s="10"/>
    </row>
    <row r="2053" spans="1:7" x14ac:dyDescent="0.3">
      <c r="A2053" s="13" t="str">
        <f>IF(Vendor_1!A2053="","",Vendor_1!A2053)</f>
        <v/>
      </c>
      <c r="B2053" s="13" t="str">
        <f>IF(A2053="","",VLOOKUP(A2053,Vendor_1!$A$7:$B$10000,2,0))</f>
        <v/>
      </c>
      <c r="C2053" s="10"/>
      <c r="D2053" s="10"/>
      <c r="E2053" s="8"/>
      <c r="F2053" s="9"/>
      <c r="G2053" s="10"/>
    </row>
    <row r="2054" spans="1:7" x14ac:dyDescent="0.3">
      <c r="A2054" s="13" t="str">
        <f>IF(Vendor_1!A2054="","",Vendor_1!A2054)</f>
        <v/>
      </c>
      <c r="B2054" s="13" t="str">
        <f>IF(A2054="","",VLOOKUP(A2054,Vendor_1!$A$7:$B$10000,2,0))</f>
        <v/>
      </c>
      <c r="C2054" s="10"/>
      <c r="D2054" s="10"/>
      <c r="E2054" s="8"/>
      <c r="F2054" s="9"/>
      <c r="G2054" s="10"/>
    </row>
    <row r="2055" spans="1:7" x14ac:dyDescent="0.3">
      <c r="A2055" s="13" t="str">
        <f>IF(Vendor_1!A2055="","",Vendor_1!A2055)</f>
        <v/>
      </c>
      <c r="B2055" s="13" t="str">
        <f>IF(A2055="","",VLOOKUP(A2055,Vendor_1!$A$7:$B$10000,2,0))</f>
        <v/>
      </c>
      <c r="C2055" s="10"/>
      <c r="D2055" s="10"/>
      <c r="E2055" s="8"/>
      <c r="F2055" s="9"/>
      <c r="G2055" s="10"/>
    </row>
    <row r="2056" spans="1:7" x14ac:dyDescent="0.3">
      <c r="A2056" s="13" t="str">
        <f>IF(Vendor_1!A2056="","",Vendor_1!A2056)</f>
        <v/>
      </c>
      <c r="B2056" s="13" t="str">
        <f>IF(A2056="","",VLOOKUP(A2056,Vendor_1!$A$7:$B$10000,2,0))</f>
        <v/>
      </c>
      <c r="C2056" s="10"/>
      <c r="D2056" s="10"/>
      <c r="E2056" s="8"/>
      <c r="F2056" s="9"/>
      <c r="G2056" s="10"/>
    </row>
    <row r="2057" spans="1:7" x14ac:dyDescent="0.3">
      <c r="A2057" s="13" t="str">
        <f>IF(Vendor_1!A2057="","",Vendor_1!A2057)</f>
        <v/>
      </c>
      <c r="B2057" s="13" t="str">
        <f>IF(A2057="","",VLOOKUP(A2057,Vendor_1!$A$7:$B$10000,2,0))</f>
        <v/>
      </c>
      <c r="C2057" s="10"/>
      <c r="D2057" s="10"/>
      <c r="E2057" s="8"/>
      <c r="F2057" s="9"/>
      <c r="G2057" s="10"/>
    </row>
    <row r="2058" spans="1:7" x14ac:dyDescent="0.3">
      <c r="A2058" s="13" t="str">
        <f>IF(Vendor_1!A2058="","",Vendor_1!A2058)</f>
        <v/>
      </c>
      <c r="B2058" s="13" t="str">
        <f>IF(A2058="","",VLOOKUP(A2058,Vendor_1!$A$7:$B$10000,2,0))</f>
        <v/>
      </c>
      <c r="C2058" s="10"/>
      <c r="D2058" s="10"/>
      <c r="E2058" s="8"/>
      <c r="F2058" s="9"/>
      <c r="G2058" s="10"/>
    </row>
    <row r="2059" spans="1:7" x14ac:dyDescent="0.3">
      <c r="A2059" s="13" t="str">
        <f>IF(Vendor_1!A2059="","",Vendor_1!A2059)</f>
        <v/>
      </c>
      <c r="B2059" s="13" t="str">
        <f>IF(A2059="","",VLOOKUP(A2059,Vendor_1!$A$7:$B$10000,2,0))</f>
        <v/>
      </c>
      <c r="C2059" s="10"/>
      <c r="D2059" s="10"/>
      <c r="E2059" s="8"/>
      <c r="F2059" s="9"/>
      <c r="G2059" s="10"/>
    </row>
    <row r="2060" spans="1:7" x14ac:dyDescent="0.3">
      <c r="A2060" s="13" t="str">
        <f>IF(Vendor_1!A2060="","",Vendor_1!A2060)</f>
        <v/>
      </c>
      <c r="B2060" s="13" t="str">
        <f>IF(A2060="","",VLOOKUP(A2060,Vendor_1!$A$7:$B$10000,2,0))</f>
        <v/>
      </c>
      <c r="C2060" s="10"/>
      <c r="D2060" s="10"/>
      <c r="E2060" s="8"/>
      <c r="F2060" s="9"/>
      <c r="G2060" s="10"/>
    </row>
    <row r="2061" spans="1:7" x14ac:dyDescent="0.3">
      <c r="A2061" s="13" t="str">
        <f>IF(Vendor_1!A2061="","",Vendor_1!A2061)</f>
        <v/>
      </c>
      <c r="B2061" s="13" t="str">
        <f>IF(A2061="","",VLOOKUP(A2061,Vendor_1!$A$7:$B$10000,2,0))</f>
        <v/>
      </c>
      <c r="C2061" s="10"/>
      <c r="D2061" s="10"/>
      <c r="E2061" s="8"/>
      <c r="F2061" s="9"/>
      <c r="G2061" s="10"/>
    </row>
    <row r="2062" spans="1:7" x14ac:dyDescent="0.3">
      <c r="A2062" s="13" t="str">
        <f>IF(Vendor_1!A2062="","",Vendor_1!A2062)</f>
        <v/>
      </c>
      <c r="B2062" s="13" t="str">
        <f>IF(A2062="","",VLOOKUP(A2062,Vendor_1!$A$7:$B$10000,2,0))</f>
        <v/>
      </c>
      <c r="C2062" s="10"/>
      <c r="D2062" s="10"/>
      <c r="E2062" s="8"/>
      <c r="F2062" s="9"/>
      <c r="G2062" s="10"/>
    </row>
    <row r="2063" spans="1:7" x14ac:dyDescent="0.3">
      <c r="A2063" s="13" t="str">
        <f>IF(Vendor_1!A2063="","",Vendor_1!A2063)</f>
        <v/>
      </c>
      <c r="B2063" s="13" t="str">
        <f>IF(A2063="","",VLOOKUP(A2063,Vendor_1!$A$7:$B$10000,2,0))</f>
        <v/>
      </c>
      <c r="C2063" s="10"/>
      <c r="D2063" s="10"/>
      <c r="E2063" s="8"/>
      <c r="F2063" s="9"/>
      <c r="G2063" s="10"/>
    </row>
    <row r="2064" spans="1:7" x14ac:dyDescent="0.3">
      <c r="A2064" s="13" t="str">
        <f>IF(Vendor_1!A2064="","",Vendor_1!A2064)</f>
        <v/>
      </c>
      <c r="B2064" s="13" t="str">
        <f>IF(A2064="","",VLOOKUP(A2064,Vendor_1!$A$7:$B$10000,2,0))</f>
        <v/>
      </c>
      <c r="C2064" s="10"/>
      <c r="D2064" s="10"/>
      <c r="E2064" s="8"/>
      <c r="F2064" s="9"/>
      <c r="G2064" s="10"/>
    </row>
    <row r="2065" spans="1:7" x14ac:dyDescent="0.3">
      <c r="A2065" s="13" t="str">
        <f>IF(Vendor_1!A2065="","",Vendor_1!A2065)</f>
        <v/>
      </c>
      <c r="B2065" s="13" t="str">
        <f>IF(A2065="","",VLOOKUP(A2065,Vendor_1!$A$7:$B$10000,2,0))</f>
        <v/>
      </c>
      <c r="C2065" s="10"/>
      <c r="D2065" s="10"/>
      <c r="E2065" s="8"/>
      <c r="F2065" s="9"/>
      <c r="G2065" s="10"/>
    </row>
    <row r="2066" spans="1:7" x14ac:dyDescent="0.3">
      <c r="A2066" s="13" t="str">
        <f>IF(Vendor_1!A2066="","",Vendor_1!A2066)</f>
        <v/>
      </c>
      <c r="B2066" s="13" t="str">
        <f>IF(A2066="","",VLOOKUP(A2066,Vendor_1!$A$7:$B$10000,2,0))</f>
        <v/>
      </c>
      <c r="C2066" s="10"/>
      <c r="D2066" s="10"/>
      <c r="E2066" s="8"/>
      <c r="F2066" s="9"/>
      <c r="G2066" s="10"/>
    </row>
    <row r="2067" spans="1:7" x14ac:dyDescent="0.3">
      <c r="A2067" s="13" t="str">
        <f>IF(Vendor_1!A2067="","",Vendor_1!A2067)</f>
        <v/>
      </c>
      <c r="B2067" s="13" t="str">
        <f>IF(A2067="","",VLOOKUP(A2067,Vendor_1!$A$7:$B$10000,2,0))</f>
        <v/>
      </c>
      <c r="C2067" s="10"/>
      <c r="D2067" s="10"/>
      <c r="E2067" s="8"/>
      <c r="F2067" s="9"/>
      <c r="G2067" s="10"/>
    </row>
    <row r="2068" spans="1:7" x14ac:dyDescent="0.3">
      <c r="A2068" s="13" t="str">
        <f>IF(Vendor_1!A2068="","",Vendor_1!A2068)</f>
        <v/>
      </c>
      <c r="B2068" s="13" t="str">
        <f>IF(A2068="","",VLOOKUP(A2068,Vendor_1!$A$7:$B$10000,2,0))</f>
        <v/>
      </c>
      <c r="C2068" s="10"/>
      <c r="D2068" s="10"/>
      <c r="E2068" s="8"/>
      <c r="F2068" s="9"/>
      <c r="G2068" s="10"/>
    </row>
    <row r="2069" spans="1:7" x14ac:dyDescent="0.3">
      <c r="A2069" s="13" t="str">
        <f>IF(Vendor_1!A2069="","",Vendor_1!A2069)</f>
        <v/>
      </c>
      <c r="B2069" s="13" t="str">
        <f>IF(A2069="","",VLOOKUP(A2069,Vendor_1!$A$7:$B$10000,2,0))</f>
        <v/>
      </c>
      <c r="C2069" s="10"/>
      <c r="D2069" s="10"/>
      <c r="E2069" s="8"/>
      <c r="F2069" s="9"/>
      <c r="G2069" s="10"/>
    </row>
    <row r="2070" spans="1:7" x14ac:dyDescent="0.3">
      <c r="A2070" s="13" t="str">
        <f>IF(Vendor_1!A2070="","",Vendor_1!A2070)</f>
        <v/>
      </c>
      <c r="B2070" s="13" t="str">
        <f>IF(A2070="","",VLOOKUP(A2070,Vendor_1!$A$7:$B$10000,2,0))</f>
        <v/>
      </c>
      <c r="C2070" s="10"/>
      <c r="D2070" s="10"/>
      <c r="E2070" s="8"/>
      <c r="F2070" s="9"/>
      <c r="G2070" s="10"/>
    </row>
    <row r="2071" spans="1:7" x14ac:dyDescent="0.3">
      <c r="A2071" s="13" t="str">
        <f>IF(Vendor_1!A2071="","",Vendor_1!A2071)</f>
        <v/>
      </c>
      <c r="B2071" s="13" t="str">
        <f>IF(A2071="","",VLOOKUP(A2071,Vendor_1!$A$7:$B$10000,2,0))</f>
        <v/>
      </c>
      <c r="C2071" s="10"/>
      <c r="D2071" s="10"/>
      <c r="E2071" s="8"/>
      <c r="F2071" s="9"/>
      <c r="G2071" s="10"/>
    </row>
    <row r="2072" spans="1:7" x14ac:dyDescent="0.3">
      <c r="A2072" s="13" t="str">
        <f>IF(Vendor_1!A2072="","",Vendor_1!A2072)</f>
        <v/>
      </c>
      <c r="B2072" s="13" t="str">
        <f>IF(A2072="","",VLOOKUP(A2072,Vendor_1!$A$7:$B$10000,2,0))</f>
        <v/>
      </c>
      <c r="C2072" s="10"/>
      <c r="D2072" s="10"/>
      <c r="E2072" s="8"/>
      <c r="F2072" s="9"/>
      <c r="G2072" s="10"/>
    </row>
    <row r="2073" spans="1:7" x14ac:dyDescent="0.3">
      <c r="A2073" s="13" t="str">
        <f>IF(Vendor_1!A2073="","",Vendor_1!A2073)</f>
        <v/>
      </c>
      <c r="B2073" s="13" t="str">
        <f>IF(A2073="","",VLOOKUP(A2073,Vendor_1!$A$7:$B$10000,2,0))</f>
        <v/>
      </c>
      <c r="C2073" s="10"/>
      <c r="D2073" s="10"/>
      <c r="E2073" s="8"/>
      <c r="F2073" s="9"/>
      <c r="G2073" s="10"/>
    </row>
    <row r="2074" spans="1:7" x14ac:dyDescent="0.3">
      <c r="A2074" s="13" t="str">
        <f>IF(Vendor_1!A2074="","",Vendor_1!A2074)</f>
        <v/>
      </c>
      <c r="B2074" s="13" t="str">
        <f>IF(A2074="","",VLOOKUP(A2074,Vendor_1!$A$7:$B$10000,2,0))</f>
        <v/>
      </c>
      <c r="C2074" s="10"/>
      <c r="D2074" s="10"/>
      <c r="E2074" s="8"/>
      <c r="F2074" s="9"/>
      <c r="G2074" s="10"/>
    </row>
    <row r="2075" spans="1:7" x14ac:dyDescent="0.3">
      <c r="A2075" s="13" t="str">
        <f>IF(Vendor_1!A2075="","",Vendor_1!A2075)</f>
        <v/>
      </c>
      <c r="B2075" s="13" t="str">
        <f>IF(A2075="","",VLOOKUP(A2075,Vendor_1!$A$7:$B$10000,2,0))</f>
        <v/>
      </c>
      <c r="C2075" s="10"/>
      <c r="D2075" s="10"/>
      <c r="E2075" s="8"/>
      <c r="F2075" s="9"/>
      <c r="G2075" s="10"/>
    </row>
    <row r="2076" spans="1:7" x14ac:dyDescent="0.3">
      <c r="A2076" s="13" t="str">
        <f>IF(Vendor_1!A2076="","",Vendor_1!A2076)</f>
        <v/>
      </c>
      <c r="B2076" s="13" t="str">
        <f>IF(A2076="","",VLOOKUP(A2076,Vendor_1!$A$7:$B$10000,2,0))</f>
        <v/>
      </c>
      <c r="C2076" s="10"/>
      <c r="D2076" s="10"/>
      <c r="E2076" s="8"/>
      <c r="F2076" s="9"/>
      <c r="G2076" s="10"/>
    </row>
    <row r="2077" spans="1:7" x14ac:dyDescent="0.3">
      <c r="A2077" s="13" t="str">
        <f>IF(Vendor_1!A2077="","",Vendor_1!A2077)</f>
        <v/>
      </c>
      <c r="B2077" s="13" t="str">
        <f>IF(A2077="","",VLOOKUP(A2077,Vendor_1!$A$7:$B$10000,2,0))</f>
        <v/>
      </c>
      <c r="C2077" s="10"/>
      <c r="D2077" s="10"/>
      <c r="E2077" s="8"/>
      <c r="F2077" s="9"/>
      <c r="G2077" s="10"/>
    </row>
    <row r="2078" spans="1:7" x14ac:dyDescent="0.3">
      <c r="A2078" s="13" t="str">
        <f>IF(Vendor_1!A2078="","",Vendor_1!A2078)</f>
        <v/>
      </c>
      <c r="B2078" s="13" t="str">
        <f>IF(A2078="","",VLOOKUP(A2078,Vendor_1!$A$7:$B$10000,2,0))</f>
        <v/>
      </c>
      <c r="C2078" s="10"/>
      <c r="D2078" s="10"/>
      <c r="E2078" s="8"/>
      <c r="F2078" s="9"/>
      <c r="G2078" s="10"/>
    </row>
    <row r="2079" spans="1:7" x14ac:dyDescent="0.3">
      <c r="A2079" s="13" t="str">
        <f>IF(Vendor_1!A2079="","",Vendor_1!A2079)</f>
        <v/>
      </c>
      <c r="B2079" s="13" t="str">
        <f>IF(A2079="","",VLOOKUP(A2079,Vendor_1!$A$7:$B$10000,2,0))</f>
        <v/>
      </c>
      <c r="C2079" s="10"/>
      <c r="D2079" s="10"/>
      <c r="E2079" s="8"/>
      <c r="F2079" s="9"/>
      <c r="G2079" s="10"/>
    </row>
    <row r="2080" spans="1:7" x14ac:dyDescent="0.3">
      <c r="A2080" s="13" t="str">
        <f>IF(Vendor_1!A2080="","",Vendor_1!A2080)</f>
        <v/>
      </c>
      <c r="B2080" s="13" t="str">
        <f>IF(A2080="","",VLOOKUP(A2080,Vendor_1!$A$7:$B$10000,2,0))</f>
        <v/>
      </c>
      <c r="C2080" s="10"/>
      <c r="D2080" s="10"/>
      <c r="E2080" s="8"/>
      <c r="F2080" s="9"/>
      <c r="G2080" s="10"/>
    </row>
    <row r="2081" spans="1:7" x14ac:dyDescent="0.3">
      <c r="A2081" s="13" t="str">
        <f>IF(Vendor_1!A2081="","",Vendor_1!A2081)</f>
        <v/>
      </c>
      <c r="B2081" s="13" t="str">
        <f>IF(A2081="","",VLOOKUP(A2081,Vendor_1!$A$7:$B$10000,2,0))</f>
        <v/>
      </c>
      <c r="C2081" s="10"/>
      <c r="D2081" s="10"/>
      <c r="E2081" s="8"/>
      <c r="F2081" s="9"/>
      <c r="G2081" s="10"/>
    </row>
    <row r="2082" spans="1:7" x14ac:dyDescent="0.3">
      <c r="A2082" s="13" t="str">
        <f>IF(Vendor_1!A2082="","",Vendor_1!A2082)</f>
        <v/>
      </c>
      <c r="B2082" s="13" t="str">
        <f>IF(A2082="","",VLOOKUP(A2082,Vendor_1!$A$7:$B$10000,2,0))</f>
        <v/>
      </c>
      <c r="C2082" s="10"/>
      <c r="D2082" s="10"/>
      <c r="E2082" s="8"/>
      <c r="F2082" s="9"/>
      <c r="G2082" s="10"/>
    </row>
    <row r="2083" spans="1:7" x14ac:dyDescent="0.3">
      <c r="A2083" s="13" t="str">
        <f>IF(Vendor_1!A2083="","",Vendor_1!A2083)</f>
        <v/>
      </c>
      <c r="B2083" s="13" t="str">
        <f>IF(A2083="","",VLOOKUP(A2083,Vendor_1!$A$7:$B$10000,2,0))</f>
        <v/>
      </c>
      <c r="C2083" s="10"/>
      <c r="D2083" s="10"/>
      <c r="E2083" s="8"/>
      <c r="F2083" s="9"/>
      <c r="G2083" s="10"/>
    </row>
    <row r="2084" spans="1:7" x14ac:dyDescent="0.3">
      <c r="A2084" s="13" t="str">
        <f>IF(Vendor_1!A2084="","",Vendor_1!A2084)</f>
        <v/>
      </c>
      <c r="B2084" s="13" t="str">
        <f>IF(A2084="","",VLOOKUP(A2084,Vendor_1!$A$7:$B$10000,2,0))</f>
        <v/>
      </c>
      <c r="C2084" s="10"/>
      <c r="D2084" s="10"/>
      <c r="E2084" s="8"/>
      <c r="F2084" s="9"/>
      <c r="G2084" s="10"/>
    </row>
    <row r="2085" spans="1:7" x14ac:dyDescent="0.3">
      <c r="A2085" s="13" t="str">
        <f>IF(Vendor_1!A2085="","",Vendor_1!A2085)</f>
        <v/>
      </c>
      <c r="B2085" s="13" t="str">
        <f>IF(A2085="","",VLOOKUP(A2085,Vendor_1!$A$7:$B$10000,2,0))</f>
        <v/>
      </c>
      <c r="C2085" s="10"/>
      <c r="D2085" s="10"/>
      <c r="E2085" s="8"/>
      <c r="F2085" s="9"/>
      <c r="G2085" s="10"/>
    </row>
    <row r="2086" spans="1:7" x14ac:dyDescent="0.3">
      <c r="A2086" s="13" t="str">
        <f>IF(Vendor_1!A2086="","",Vendor_1!A2086)</f>
        <v/>
      </c>
      <c r="B2086" s="13" t="str">
        <f>IF(A2086="","",VLOOKUP(A2086,Vendor_1!$A$7:$B$10000,2,0))</f>
        <v/>
      </c>
      <c r="C2086" s="10"/>
      <c r="D2086" s="10"/>
      <c r="E2086" s="8"/>
      <c r="F2086" s="9"/>
      <c r="G2086" s="10"/>
    </row>
    <row r="2087" spans="1:7" x14ac:dyDescent="0.3">
      <c r="A2087" s="13" t="str">
        <f>IF(Vendor_1!A2087="","",Vendor_1!A2087)</f>
        <v/>
      </c>
      <c r="B2087" s="13" t="str">
        <f>IF(A2087="","",VLOOKUP(A2087,Vendor_1!$A$7:$B$10000,2,0))</f>
        <v/>
      </c>
      <c r="C2087" s="10"/>
      <c r="D2087" s="10"/>
      <c r="E2087" s="8"/>
      <c r="F2087" s="9"/>
      <c r="G2087" s="10"/>
    </row>
    <row r="2088" spans="1:7" x14ac:dyDescent="0.3">
      <c r="A2088" s="13" t="str">
        <f>IF(Vendor_1!A2088="","",Vendor_1!A2088)</f>
        <v/>
      </c>
      <c r="B2088" s="13" t="str">
        <f>IF(A2088="","",VLOOKUP(A2088,Vendor_1!$A$7:$B$10000,2,0))</f>
        <v/>
      </c>
      <c r="C2088" s="10"/>
      <c r="D2088" s="10"/>
      <c r="E2088" s="8"/>
      <c r="F2088" s="9"/>
      <c r="G2088" s="10"/>
    </row>
    <row r="2089" spans="1:7" x14ac:dyDescent="0.3">
      <c r="A2089" s="13" t="str">
        <f>IF(Vendor_1!A2089="","",Vendor_1!A2089)</f>
        <v/>
      </c>
      <c r="B2089" s="13" t="str">
        <f>IF(A2089="","",VLOOKUP(A2089,Vendor_1!$A$7:$B$10000,2,0))</f>
        <v/>
      </c>
      <c r="C2089" s="10"/>
      <c r="D2089" s="10"/>
      <c r="E2089" s="8"/>
      <c r="F2089" s="9"/>
      <c r="G2089" s="10"/>
    </row>
    <row r="2090" spans="1:7" x14ac:dyDescent="0.3">
      <c r="A2090" s="13" t="str">
        <f>IF(Vendor_1!A2090="","",Vendor_1!A2090)</f>
        <v/>
      </c>
      <c r="B2090" s="13" t="str">
        <f>IF(A2090="","",VLOOKUP(A2090,Vendor_1!$A$7:$B$10000,2,0))</f>
        <v/>
      </c>
      <c r="C2090" s="10"/>
      <c r="D2090" s="10"/>
      <c r="E2090" s="8"/>
      <c r="F2090" s="9"/>
      <c r="G2090" s="10"/>
    </row>
    <row r="2091" spans="1:7" x14ac:dyDescent="0.3">
      <c r="A2091" s="13" t="str">
        <f>IF(Vendor_1!A2091="","",Vendor_1!A2091)</f>
        <v/>
      </c>
      <c r="B2091" s="13" t="str">
        <f>IF(A2091="","",VLOOKUP(A2091,Vendor_1!$A$7:$B$10000,2,0))</f>
        <v/>
      </c>
      <c r="C2091" s="10"/>
      <c r="D2091" s="10"/>
      <c r="E2091" s="8"/>
      <c r="F2091" s="9"/>
      <c r="G2091" s="10"/>
    </row>
    <row r="2092" spans="1:7" x14ac:dyDescent="0.3">
      <c r="A2092" s="13" t="str">
        <f>IF(Vendor_1!A2092="","",Vendor_1!A2092)</f>
        <v/>
      </c>
      <c r="B2092" s="13" t="str">
        <f>IF(A2092="","",VLOOKUP(A2092,Vendor_1!$A$7:$B$10000,2,0))</f>
        <v/>
      </c>
      <c r="C2092" s="10"/>
      <c r="D2092" s="10"/>
      <c r="E2092" s="8"/>
      <c r="F2092" s="9"/>
      <c r="G2092" s="10"/>
    </row>
    <row r="2093" spans="1:7" x14ac:dyDescent="0.3">
      <c r="A2093" s="13" t="str">
        <f>IF(Vendor_1!A2093="","",Vendor_1!A2093)</f>
        <v/>
      </c>
      <c r="B2093" s="13" t="str">
        <f>IF(A2093="","",VLOOKUP(A2093,Vendor_1!$A$7:$B$10000,2,0))</f>
        <v/>
      </c>
      <c r="C2093" s="10"/>
      <c r="D2093" s="10"/>
      <c r="E2093" s="8"/>
      <c r="F2093" s="9"/>
      <c r="G2093" s="10"/>
    </row>
    <row r="2094" spans="1:7" x14ac:dyDescent="0.3">
      <c r="A2094" s="13" t="str">
        <f>IF(Vendor_1!A2094="","",Vendor_1!A2094)</f>
        <v/>
      </c>
      <c r="B2094" s="13" t="str">
        <f>IF(A2094="","",VLOOKUP(A2094,Vendor_1!$A$7:$B$10000,2,0))</f>
        <v/>
      </c>
      <c r="C2094" s="10"/>
      <c r="D2094" s="10"/>
      <c r="E2094" s="8"/>
      <c r="F2094" s="9"/>
      <c r="G2094" s="10"/>
    </row>
    <row r="2095" spans="1:7" x14ac:dyDescent="0.3">
      <c r="A2095" s="13" t="str">
        <f>IF(Vendor_1!A2095="","",Vendor_1!A2095)</f>
        <v/>
      </c>
      <c r="B2095" s="13" t="str">
        <f>IF(A2095="","",VLOOKUP(A2095,Vendor_1!$A$7:$B$10000,2,0))</f>
        <v/>
      </c>
      <c r="C2095" s="10"/>
      <c r="D2095" s="10"/>
      <c r="E2095" s="8"/>
      <c r="F2095" s="9"/>
      <c r="G2095" s="10"/>
    </row>
    <row r="2096" spans="1:7" x14ac:dyDescent="0.3">
      <c r="A2096" s="13" t="str">
        <f>IF(Vendor_1!A2096="","",Vendor_1!A2096)</f>
        <v/>
      </c>
      <c r="B2096" s="13" t="str">
        <f>IF(A2096="","",VLOOKUP(A2096,Vendor_1!$A$7:$B$10000,2,0))</f>
        <v/>
      </c>
      <c r="C2096" s="10"/>
      <c r="D2096" s="10"/>
      <c r="E2096" s="8"/>
      <c r="F2096" s="9"/>
      <c r="G2096" s="10"/>
    </row>
    <row r="2097" spans="1:7" x14ac:dyDescent="0.3">
      <c r="A2097" s="13" t="str">
        <f>IF(Vendor_1!A2097="","",Vendor_1!A2097)</f>
        <v/>
      </c>
      <c r="B2097" s="13" t="str">
        <f>IF(A2097="","",VLOOKUP(A2097,Vendor_1!$A$7:$B$10000,2,0))</f>
        <v/>
      </c>
      <c r="C2097" s="10"/>
      <c r="D2097" s="10"/>
      <c r="E2097" s="8"/>
      <c r="F2097" s="9"/>
      <c r="G2097" s="10"/>
    </row>
    <row r="2098" spans="1:7" x14ac:dyDescent="0.3">
      <c r="A2098" s="13" t="str">
        <f>IF(Vendor_1!A2098="","",Vendor_1!A2098)</f>
        <v/>
      </c>
      <c r="B2098" s="13" t="str">
        <f>IF(A2098="","",VLOOKUP(A2098,Vendor_1!$A$7:$B$10000,2,0))</f>
        <v/>
      </c>
      <c r="C2098" s="10"/>
      <c r="D2098" s="10"/>
      <c r="E2098" s="8"/>
      <c r="F2098" s="9"/>
      <c r="G2098" s="10"/>
    </row>
    <row r="2099" spans="1:7" x14ac:dyDescent="0.3">
      <c r="A2099" s="13" t="str">
        <f>IF(Vendor_1!A2099="","",Vendor_1!A2099)</f>
        <v/>
      </c>
      <c r="B2099" s="13" t="str">
        <f>IF(A2099="","",VLOOKUP(A2099,Vendor_1!$A$7:$B$10000,2,0))</f>
        <v/>
      </c>
      <c r="C2099" s="10"/>
      <c r="D2099" s="10"/>
      <c r="E2099" s="8"/>
      <c r="F2099" s="9"/>
      <c r="G2099" s="10"/>
    </row>
    <row r="2100" spans="1:7" x14ac:dyDescent="0.3">
      <c r="A2100" s="13" t="str">
        <f>IF(Vendor_1!A2100="","",Vendor_1!A2100)</f>
        <v/>
      </c>
      <c r="B2100" s="13" t="str">
        <f>IF(A2100="","",VLOOKUP(A2100,Vendor_1!$A$7:$B$10000,2,0))</f>
        <v/>
      </c>
      <c r="C2100" s="10"/>
      <c r="D2100" s="10"/>
      <c r="E2100" s="8"/>
      <c r="F2100" s="9"/>
      <c r="G2100" s="10"/>
    </row>
    <row r="2101" spans="1:7" x14ac:dyDescent="0.3">
      <c r="A2101" s="13" t="str">
        <f>IF(Vendor_1!A2101="","",Vendor_1!A2101)</f>
        <v/>
      </c>
      <c r="B2101" s="13" t="str">
        <f>IF(A2101="","",VLOOKUP(A2101,Vendor_1!$A$7:$B$10000,2,0))</f>
        <v/>
      </c>
      <c r="C2101" s="10"/>
      <c r="D2101" s="10"/>
      <c r="E2101" s="8"/>
      <c r="F2101" s="9"/>
      <c r="G2101" s="10"/>
    </row>
    <row r="2102" spans="1:7" x14ac:dyDescent="0.3">
      <c r="A2102" s="13" t="str">
        <f>IF(Vendor_1!A2102="","",Vendor_1!A2102)</f>
        <v/>
      </c>
      <c r="B2102" s="13" t="str">
        <f>IF(A2102="","",VLOOKUP(A2102,Vendor_1!$A$7:$B$10000,2,0))</f>
        <v/>
      </c>
      <c r="C2102" s="10"/>
      <c r="D2102" s="10"/>
      <c r="E2102" s="8"/>
      <c r="F2102" s="9"/>
      <c r="G2102" s="10"/>
    </row>
    <row r="2103" spans="1:7" x14ac:dyDescent="0.3">
      <c r="A2103" s="13" t="str">
        <f>IF(Vendor_1!A2103="","",Vendor_1!A2103)</f>
        <v/>
      </c>
      <c r="B2103" s="13" t="str">
        <f>IF(A2103="","",VLOOKUP(A2103,Vendor_1!$A$7:$B$10000,2,0))</f>
        <v/>
      </c>
      <c r="C2103" s="10"/>
      <c r="D2103" s="10"/>
      <c r="E2103" s="8"/>
      <c r="F2103" s="9"/>
      <c r="G2103" s="10"/>
    </row>
    <row r="2104" spans="1:7" x14ac:dyDescent="0.3">
      <c r="A2104" s="13" t="str">
        <f>IF(Vendor_1!A2104="","",Vendor_1!A2104)</f>
        <v/>
      </c>
      <c r="B2104" s="13" t="str">
        <f>IF(A2104="","",VLOOKUP(A2104,Vendor_1!$A$7:$B$10000,2,0))</f>
        <v/>
      </c>
      <c r="C2104" s="10"/>
      <c r="D2104" s="10"/>
      <c r="E2104" s="8"/>
      <c r="F2104" s="9"/>
      <c r="G2104" s="10"/>
    </row>
    <row r="2105" spans="1:7" x14ac:dyDescent="0.3">
      <c r="A2105" s="13" t="str">
        <f>IF(Vendor_1!A2105="","",Vendor_1!A2105)</f>
        <v/>
      </c>
      <c r="B2105" s="13" t="str">
        <f>IF(A2105="","",VLOOKUP(A2105,Vendor_1!$A$7:$B$10000,2,0))</f>
        <v/>
      </c>
      <c r="C2105" s="10"/>
      <c r="D2105" s="10"/>
      <c r="E2105" s="8"/>
      <c r="F2105" s="9"/>
      <c r="G2105" s="10"/>
    </row>
    <row r="2106" spans="1:7" x14ac:dyDescent="0.3">
      <c r="A2106" s="13" t="str">
        <f>IF(Vendor_1!A2106="","",Vendor_1!A2106)</f>
        <v/>
      </c>
      <c r="B2106" s="13" t="str">
        <f>IF(A2106="","",VLOOKUP(A2106,Vendor_1!$A$7:$B$10000,2,0))</f>
        <v/>
      </c>
      <c r="C2106" s="10"/>
      <c r="D2106" s="10"/>
      <c r="E2106" s="8"/>
      <c r="F2106" s="9"/>
      <c r="G2106" s="10"/>
    </row>
    <row r="2107" spans="1:7" x14ac:dyDescent="0.3">
      <c r="A2107" s="13" t="str">
        <f>IF(Vendor_1!A2107="","",Vendor_1!A2107)</f>
        <v/>
      </c>
      <c r="B2107" s="13" t="str">
        <f>IF(A2107="","",VLOOKUP(A2107,Vendor_1!$A$7:$B$10000,2,0))</f>
        <v/>
      </c>
      <c r="C2107" s="10"/>
      <c r="D2107" s="10"/>
      <c r="E2107" s="8"/>
      <c r="F2107" s="9"/>
      <c r="G2107" s="10"/>
    </row>
    <row r="2108" spans="1:7" x14ac:dyDescent="0.3">
      <c r="A2108" s="13" t="str">
        <f>IF(Vendor_1!A2108="","",Vendor_1!A2108)</f>
        <v/>
      </c>
      <c r="B2108" s="13" t="str">
        <f>IF(A2108="","",VLOOKUP(A2108,Vendor_1!$A$7:$B$10000,2,0))</f>
        <v/>
      </c>
      <c r="C2108" s="10"/>
      <c r="D2108" s="10"/>
      <c r="E2108" s="8"/>
      <c r="F2108" s="9"/>
      <c r="G2108" s="10"/>
    </row>
    <row r="2109" spans="1:7" x14ac:dyDescent="0.3">
      <c r="A2109" s="13" t="str">
        <f>IF(Vendor_1!A2109="","",Vendor_1!A2109)</f>
        <v/>
      </c>
      <c r="B2109" s="13" t="str">
        <f>IF(A2109="","",VLOOKUP(A2109,Vendor_1!$A$7:$B$10000,2,0))</f>
        <v/>
      </c>
      <c r="C2109" s="10"/>
      <c r="D2109" s="10"/>
      <c r="E2109" s="8"/>
      <c r="F2109" s="9"/>
      <c r="G2109" s="10"/>
    </row>
    <row r="2110" spans="1:7" x14ac:dyDescent="0.3">
      <c r="A2110" s="13" t="str">
        <f>IF(Vendor_1!A2110="","",Vendor_1!A2110)</f>
        <v/>
      </c>
      <c r="B2110" s="13" t="str">
        <f>IF(A2110="","",VLOOKUP(A2110,Vendor_1!$A$7:$B$10000,2,0))</f>
        <v/>
      </c>
      <c r="C2110" s="10"/>
      <c r="D2110" s="10"/>
      <c r="E2110" s="8"/>
      <c r="F2110" s="9"/>
      <c r="G2110" s="10"/>
    </row>
    <row r="2111" spans="1:7" x14ac:dyDescent="0.3">
      <c r="A2111" s="13" t="str">
        <f>IF(Vendor_1!A2111="","",Vendor_1!A2111)</f>
        <v/>
      </c>
      <c r="B2111" s="13" t="str">
        <f>IF(A2111="","",VLOOKUP(A2111,Vendor_1!$A$7:$B$10000,2,0))</f>
        <v/>
      </c>
      <c r="C2111" s="10"/>
      <c r="D2111" s="10"/>
      <c r="E2111" s="8"/>
      <c r="F2111" s="9"/>
      <c r="G2111" s="10"/>
    </row>
    <row r="2112" spans="1:7" x14ac:dyDescent="0.3">
      <c r="A2112" s="13" t="str">
        <f>IF(Vendor_1!A2112="","",Vendor_1!A2112)</f>
        <v/>
      </c>
      <c r="B2112" s="13" t="str">
        <f>IF(A2112="","",VLOOKUP(A2112,Vendor_1!$A$7:$B$10000,2,0))</f>
        <v/>
      </c>
      <c r="C2112" s="10"/>
      <c r="D2112" s="10"/>
      <c r="E2112" s="8"/>
      <c r="F2112" s="9"/>
      <c r="G2112" s="10"/>
    </row>
    <row r="2113" spans="1:7" x14ac:dyDescent="0.3">
      <c r="A2113" s="13" t="str">
        <f>IF(Vendor_1!A2113="","",Vendor_1!A2113)</f>
        <v/>
      </c>
      <c r="B2113" s="13" t="str">
        <f>IF(A2113="","",VLOOKUP(A2113,Vendor_1!$A$7:$B$10000,2,0))</f>
        <v/>
      </c>
      <c r="C2113" s="10"/>
      <c r="D2113" s="10"/>
      <c r="E2113" s="8"/>
      <c r="F2113" s="9"/>
      <c r="G2113" s="10"/>
    </row>
    <row r="2114" spans="1:7" x14ac:dyDescent="0.3">
      <c r="A2114" s="13" t="str">
        <f>IF(Vendor_1!A2114="","",Vendor_1!A2114)</f>
        <v/>
      </c>
      <c r="B2114" s="13" t="str">
        <f>IF(A2114="","",VLOOKUP(A2114,Vendor_1!$A$7:$B$10000,2,0))</f>
        <v/>
      </c>
      <c r="C2114" s="10"/>
      <c r="D2114" s="10"/>
      <c r="E2114" s="8"/>
      <c r="F2114" s="9"/>
      <c r="G2114" s="10"/>
    </row>
    <row r="2115" spans="1:7" x14ac:dyDescent="0.3">
      <c r="A2115" s="13" t="str">
        <f>IF(Vendor_1!A2115="","",Vendor_1!A2115)</f>
        <v/>
      </c>
      <c r="B2115" s="13" t="str">
        <f>IF(A2115="","",VLOOKUP(A2115,Vendor_1!$A$7:$B$10000,2,0))</f>
        <v/>
      </c>
      <c r="C2115" s="10"/>
      <c r="D2115" s="10"/>
      <c r="E2115" s="8"/>
      <c r="F2115" s="9"/>
      <c r="G2115" s="10"/>
    </row>
    <row r="2116" spans="1:7" x14ac:dyDescent="0.3">
      <c r="A2116" s="13" t="str">
        <f>IF(Vendor_1!A2116="","",Vendor_1!A2116)</f>
        <v/>
      </c>
      <c r="B2116" s="13" t="str">
        <f>IF(A2116="","",VLOOKUP(A2116,Vendor_1!$A$7:$B$10000,2,0))</f>
        <v/>
      </c>
      <c r="C2116" s="10"/>
      <c r="D2116" s="10"/>
      <c r="E2116" s="8"/>
      <c r="F2116" s="9"/>
      <c r="G2116" s="10"/>
    </row>
    <row r="2117" spans="1:7" x14ac:dyDescent="0.3">
      <c r="A2117" s="13" t="str">
        <f>IF(Vendor_1!A2117="","",Vendor_1!A2117)</f>
        <v/>
      </c>
      <c r="B2117" s="13" t="str">
        <f>IF(A2117="","",VLOOKUP(A2117,Vendor_1!$A$7:$B$10000,2,0))</f>
        <v/>
      </c>
      <c r="C2117" s="10"/>
      <c r="D2117" s="10"/>
      <c r="E2117" s="8"/>
      <c r="F2117" s="9"/>
      <c r="G2117" s="10"/>
    </row>
    <row r="2118" spans="1:7" x14ac:dyDescent="0.3">
      <c r="A2118" s="13" t="str">
        <f>IF(Vendor_1!A2118="","",Vendor_1!A2118)</f>
        <v/>
      </c>
      <c r="B2118" s="13" t="str">
        <f>IF(A2118="","",VLOOKUP(A2118,Vendor_1!$A$7:$B$10000,2,0))</f>
        <v/>
      </c>
      <c r="C2118" s="10"/>
      <c r="D2118" s="10"/>
      <c r="E2118" s="8"/>
      <c r="F2118" s="9"/>
      <c r="G2118" s="10"/>
    </row>
    <row r="2119" spans="1:7" x14ac:dyDescent="0.3">
      <c r="A2119" s="13" t="str">
        <f>IF(Vendor_1!A2119="","",Vendor_1!A2119)</f>
        <v/>
      </c>
      <c r="B2119" s="13" t="str">
        <f>IF(A2119="","",VLOOKUP(A2119,Vendor_1!$A$7:$B$10000,2,0))</f>
        <v/>
      </c>
      <c r="C2119" s="10"/>
      <c r="D2119" s="10"/>
      <c r="E2119" s="8"/>
      <c r="F2119" s="9"/>
      <c r="G2119" s="10"/>
    </row>
    <row r="2120" spans="1:7" x14ac:dyDescent="0.3">
      <c r="A2120" s="13" t="str">
        <f>IF(Vendor_1!A2120="","",Vendor_1!A2120)</f>
        <v/>
      </c>
      <c r="B2120" s="13" t="str">
        <f>IF(A2120="","",VLOOKUP(A2120,Vendor_1!$A$7:$B$10000,2,0))</f>
        <v/>
      </c>
      <c r="C2120" s="10"/>
      <c r="D2120" s="10"/>
      <c r="E2120" s="8"/>
      <c r="F2120" s="9"/>
      <c r="G2120" s="10"/>
    </row>
    <row r="2121" spans="1:7" x14ac:dyDescent="0.3">
      <c r="A2121" s="13" t="str">
        <f>IF(Vendor_1!A2121="","",Vendor_1!A2121)</f>
        <v/>
      </c>
      <c r="B2121" s="13" t="str">
        <f>IF(A2121="","",VLOOKUP(A2121,Vendor_1!$A$7:$B$10000,2,0))</f>
        <v/>
      </c>
      <c r="C2121" s="10"/>
      <c r="D2121" s="10"/>
      <c r="E2121" s="8"/>
      <c r="F2121" s="9"/>
      <c r="G2121" s="10"/>
    </row>
    <row r="2122" spans="1:7" x14ac:dyDescent="0.3">
      <c r="A2122" s="13" t="str">
        <f>IF(Vendor_1!A2122="","",Vendor_1!A2122)</f>
        <v/>
      </c>
      <c r="B2122" s="13" t="str">
        <f>IF(A2122="","",VLOOKUP(A2122,Vendor_1!$A$7:$B$10000,2,0))</f>
        <v/>
      </c>
      <c r="C2122" s="10"/>
      <c r="D2122" s="10"/>
      <c r="E2122" s="8"/>
      <c r="F2122" s="9"/>
      <c r="G2122" s="10"/>
    </row>
    <row r="2123" spans="1:7" x14ac:dyDescent="0.3">
      <c r="A2123" s="13" t="str">
        <f>IF(Vendor_1!A2123="","",Vendor_1!A2123)</f>
        <v/>
      </c>
      <c r="B2123" s="13" t="str">
        <f>IF(A2123="","",VLOOKUP(A2123,Vendor_1!$A$7:$B$10000,2,0))</f>
        <v/>
      </c>
      <c r="C2123" s="10"/>
      <c r="D2123" s="10"/>
      <c r="E2123" s="8"/>
      <c r="F2123" s="9"/>
      <c r="G2123" s="10"/>
    </row>
    <row r="2124" spans="1:7" x14ac:dyDescent="0.3">
      <c r="A2124" s="13" t="str">
        <f>IF(Vendor_1!A2124="","",Vendor_1!A2124)</f>
        <v/>
      </c>
      <c r="B2124" s="13" t="str">
        <f>IF(A2124="","",VLOOKUP(A2124,Vendor_1!$A$7:$B$10000,2,0))</f>
        <v/>
      </c>
      <c r="C2124" s="10"/>
      <c r="D2124" s="10"/>
      <c r="E2124" s="8"/>
      <c r="F2124" s="9"/>
      <c r="G2124" s="10"/>
    </row>
    <row r="2125" spans="1:7" x14ac:dyDescent="0.3">
      <c r="A2125" s="13" t="str">
        <f>IF(Vendor_1!A2125="","",Vendor_1!A2125)</f>
        <v/>
      </c>
      <c r="B2125" s="13" t="str">
        <f>IF(A2125="","",VLOOKUP(A2125,Vendor_1!$A$7:$B$10000,2,0))</f>
        <v/>
      </c>
      <c r="C2125" s="10"/>
      <c r="D2125" s="10"/>
      <c r="E2125" s="8"/>
      <c r="F2125" s="9"/>
      <c r="G2125" s="10"/>
    </row>
    <row r="2126" spans="1:7" x14ac:dyDescent="0.3">
      <c r="A2126" s="13" t="str">
        <f>IF(Vendor_1!A2126="","",Vendor_1!A2126)</f>
        <v/>
      </c>
      <c r="B2126" s="13" t="str">
        <f>IF(A2126="","",VLOOKUP(A2126,Vendor_1!$A$7:$B$10000,2,0))</f>
        <v/>
      </c>
      <c r="C2126" s="10"/>
      <c r="D2126" s="10"/>
      <c r="E2126" s="8"/>
      <c r="F2126" s="9"/>
      <c r="G2126" s="10"/>
    </row>
    <row r="2127" spans="1:7" x14ac:dyDescent="0.3">
      <c r="A2127" s="13" t="str">
        <f>IF(Vendor_1!A2127="","",Vendor_1!A2127)</f>
        <v/>
      </c>
      <c r="B2127" s="13" t="str">
        <f>IF(A2127="","",VLOOKUP(A2127,Vendor_1!$A$7:$B$10000,2,0))</f>
        <v/>
      </c>
      <c r="C2127" s="10"/>
      <c r="D2127" s="10"/>
      <c r="E2127" s="8"/>
      <c r="F2127" s="9"/>
      <c r="G2127" s="10"/>
    </row>
    <row r="2128" spans="1:7" x14ac:dyDescent="0.3">
      <c r="A2128" s="13" t="str">
        <f>IF(Vendor_1!A2128="","",Vendor_1!A2128)</f>
        <v/>
      </c>
      <c r="B2128" s="13" t="str">
        <f>IF(A2128="","",VLOOKUP(A2128,Vendor_1!$A$7:$B$10000,2,0))</f>
        <v/>
      </c>
      <c r="C2128" s="10"/>
      <c r="D2128" s="10"/>
      <c r="E2128" s="8"/>
      <c r="F2128" s="9"/>
      <c r="G2128" s="10"/>
    </row>
    <row r="2129" spans="1:7" x14ac:dyDescent="0.3">
      <c r="A2129" s="13" t="str">
        <f>IF(Vendor_1!A2129="","",Vendor_1!A2129)</f>
        <v/>
      </c>
      <c r="B2129" s="13" t="str">
        <f>IF(A2129="","",VLOOKUP(A2129,Vendor_1!$A$7:$B$10000,2,0))</f>
        <v/>
      </c>
      <c r="C2129" s="10"/>
      <c r="D2129" s="10"/>
      <c r="E2129" s="8"/>
      <c r="F2129" s="9"/>
      <c r="G2129" s="10"/>
    </row>
    <row r="2130" spans="1:7" x14ac:dyDescent="0.3">
      <c r="A2130" s="13" t="str">
        <f>IF(Vendor_1!A2130="","",Vendor_1!A2130)</f>
        <v/>
      </c>
      <c r="B2130" s="13" t="str">
        <f>IF(A2130="","",VLOOKUP(A2130,Vendor_1!$A$7:$B$10000,2,0))</f>
        <v/>
      </c>
      <c r="C2130" s="10"/>
      <c r="D2130" s="10"/>
      <c r="E2130" s="8"/>
      <c r="F2130" s="9"/>
      <c r="G2130" s="10"/>
    </row>
    <row r="2131" spans="1:7" x14ac:dyDescent="0.3">
      <c r="A2131" s="13" t="str">
        <f>IF(Vendor_1!A2131="","",Vendor_1!A2131)</f>
        <v/>
      </c>
      <c r="B2131" s="13" t="str">
        <f>IF(A2131="","",VLOOKUP(A2131,Vendor_1!$A$7:$B$10000,2,0))</f>
        <v/>
      </c>
      <c r="C2131" s="10"/>
      <c r="D2131" s="10"/>
      <c r="E2131" s="8"/>
      <c r="F2131" s="9"/>
      <c r="G2131" s="10"/>
    </row>
    <row r="2132" spans="1:7" x14ac:dyDescent="0.3">
      <c r="A2132" s="13" t="str">
        <f>IF(Vendor_1!A2132="","",Vendor_1!A2132)</f>
        <v/>
      </c>
      <c r="B2132" s="13" t="str">
        <f>IF(A2132="","",VLOOKUP(A2132,Vendor_1!$A$7:$B$10000,2,0))</f>
        <v/>
      </c>
      <c r="C2132" s="10"/>
      <c r="D2132" s="10"/>
      <c r="E2132" s="8"/>
      <c r="F2132" s="9"/>
      <c r="G2132" s="10"/>
    </row>
    <row r="2133" spans="1:7" x14ac:dyDescent="0.3">
      <c r="A2133" s="13" t="str">
        <f>IF(Vendor_1!A2133="","",Vendor_1!A2133)</f>
        <v/>
      </c>
      <c r="B2133" s="13" t="str">
        <f>IF(A2133="","",VLOOKUP(A2133,Vendor_1!$A$7:$B$10000,2,0))</f>
        <v/>
      </c>
      <c r="C2133" s="10"/>
      <c r="D2133" s="10"/>
      <c r="E2133" s="8"/>
      <c r="F2133" s="9"/>
      <c r="G2133" s="10"/>
    </row>
    <row r="2134" spans="1:7" x14ac:dyDescent="0.3">
      <c r="A2134" s="13" t="str">
        <f>IF(Vendor_1!A2134="","",Vendor_1!A2134)</f>
        <v/>
      </c>
      <c r="B2134" s="13" t="str">
        <f>IF(A2134="","",VLOOKUP(A2134,Vendor_1!$A$7:$B$10000,2,0))</f>
        <v/>
      </c>
      <c r="C2134" s="10"/>
      <c r="D2134" s="10"/>
      <c r="E2134" s="8"/>
      <c r="F2134" s="9"/>
      <c r="G2134" s="10"/>
    </row>
    <row r="2135" spans="1:7" x14ac:dyDescent="0.3">
      <c r="A2135" s="13" t="str">
        <f>IF(Vendor_1!A2135="","",Vendor_1!A2135)</f>
        <v/>
      </c>
      <c r="B2135" s="13" t="str">
        <f>IF(A2135="","",VLOOKUP(A2135,Vendor_1!$A$7:$B$10000,2,0))</f>
        <v/>
      </c>
      <c r="C2135" s="10"/>
      <c r="D2135" s="10"/>
      <c r="E2135" s="8"/>
      <c r="F2135" s="9"/>
      <c r="G2135" s="10"/>
    </row>
    <row r="2136" spans="1:7" x14ac:dyDescent="0.3">
      <c r="A2136" s="13" t="str">
        <f>IF(Vendor_1!A2136="","",Vendor_1!A2136)</f>
        <v/>
      </c>
      <c r="B2136" s="13" t="str">
        <f>IF(A2136="","",VLOOKUP(A2136,Vendor_1!$A$7:$B$10000,2,0))</f>
        <v/>
      </c>
      <c r="C2136" s="10"/>
      <c r="D2136" s="10"/>
      <c r="E2136" s="8"/>
      <c r="F2136" s="9"/>
      <c r="G2136" s="10"/>
    </row>
    <row r="2137" spans="1:7" x14ac:dyDescent="0.3">
      <c r="A2137" s="13" t="str">
        <f>IF(Vendor_1!A2137="","",Vendor_1!A2137)</f>
        <v/>
      </c>
      <c r="B2137" s="13" t="str">
        <f>IF(A2137="","",VLOOKUP(A2137,Vendor_1!$A$7:$B$10000,2,0))</f>
        <v/>
      </c>
      <c r="C2137" s="10"/>
      <c r="D2137" s="10"/>
      <c r="E2137" s="8"/>
      <c r="F2137" s="9"/>
      <c r="G2137" s="10"/>
    </row>
    <row r="2138" spans="1:7" x14ac:dyDescent="0.3">
      <c r="A2138" s="13" t="str">
        <f>IF(Vendor_1!A2138="","",Vendor_1!A2138)</f>
        <v/>
      </c>
      <c r="B2138" s="13" t="str">
        <f>IF(A2138="","",VLOOKUP(A2138,Vendor_1!$A$7:$B$10000,2,0))</f>
        <v/>
      </c>
      <c r="C2138" s="10"/>
      <c r="D2138" s="10"/>
      <c r="E2138" s="8"/>
      <c r="F2138" s="9"/>
      <c r="G2138" s="10"/>
    </row>
    <row r="2139" spans="1:7" x14ac:dyDescent="0.3">
      <c r="A2139" s="13" t="str">
        <f>IF(Vendor_1!A2139="","",Vendor_1!A2139)</f>
        <v/>
      </c>
      <c r="B2139" s="13" t="str">
        <f>IF(A2139="","",VLOOKUP(A2139,Vendor_1!$A$7:$B$10000,2,0))</f>
        <v/>
      </c>
      <c r="C2139" s="10"/>
      <c r="D2139" s="10"/>
      <c r="E2139" s="8"/>
      <c r="F2139" s="9"/>
      <c r="G2139" s="10"/>
    </row>
    <row r="2140" spans="1:7" x14ac:dyDescent="0.3">
      <c r="A2140" s="13" t="str">
        <f>IF(Vendor_1!A2140="","",Vendor_1!A2140)</f>
        <v/>
      </c>
      <c r="B2140" s="13" t="str">
        <f>IF(A2140="","",VLOOKUP(A2140,Vendor_1!$A$7:$B$10000,2,0))</f>
        <v/>
      </c>
      <c r="C2140" s="10"/>
      <c r="D2140" s="10"/>
      <c r="E2140" s="8"/>
      <c r="F2140" s="9"/>
      <c r="G2140" s="10"/>
    </row>
    <row r="2141" spans="1:7" x14ac:dyDescent="0.3">
      <c r="A2141" s="13" t="str">
        <f>IF(Vendor_1!A2141="","",Vendor_1!A2141)</f>
        <v/>
      </c>
      <c r="B2141" s="13" t="str">
        <f>IF(A2141="","",VLOOKUP(A2141,Vendor_1!$A$7:$B$10000,2,0))</f>
        <v/>
      </c>
      <c r="C2141" s="10"/>
      <c r="D2141" s="10"/>
      <c r="E2141" s="8"/>
      <c r="F2141" s="9"/>
      <c r="G2141" s="10"/>
    </row>
    <row r="2142" spans="1:7" x14ac:dyDescent="0.3">
      <c r="A2142" s="13" t="str">
        <f>IF(Vendor_1!A2142="","",Vendor_1!A2142)</f>
        <v/>
      </c>
      <c r="B2142" s="13" t="str">
        <f>IF(A2142="","",VLOOKUP(A2142,Vendor_1!$A$7:$B$10000,2,0))</f>
        <v/>
      </c>
      <c r="C2142" s="10"/>
      <c r="D2142" s="10"/>
      <c r="E2142" s="8"/>
      <c r="F2142" s="9"/>
      <c r="G2142" s="10"/>
    </row>
    <row r="2143" spans="1:7" x14ac:dyDescent="0.3">
      <c r="A2143" s="13" t="str">
        <f>IF(Vendor_1!A2143="","",Vendor_1!A2143)</f>
        <v/>
      </c>
      <c r="B2143" s="13" t="str">
        <f>IF(A2143="","",VLOOKUP(A2143,Vendor_1!$A$7:$B$10000,2,0))</f>
        <v/>
      </c>
      <c r="C2143" s="10"/>
      <c r="D2143" s="10"/>
      <c r="E2143" s="8"/>
      <c r="F2143" s="9"/>
      <c r="G2143" s="10"/>
    </row>
    <row r="2144" spans="1:7" x14ac:dyDescent="0.3">
      <c r="A2144" s="13" t="str">
        <f>IF(Vendor_1!A2144="","",Vendor_1!A2144)</f>
        <v/>
      </c>
      <c r="B2144" s="13" t="str">
        <f>IF(A2144="","",VLOOKUP(A2144,Vendor_1!$A$7:$B$10000,2,0))</f>
        <v/>
      </c>
      <c r="C2144" s="10"/>
      <c r="D2144" s="10"/>
      <c r="E2144" s="8"/>
      <c r="F2144" s="9"/>
      <c r="G2144" s="10"/>
    </row>
    <row r="2145" spans="1:7" x14ac:dyDescent="0.3">
      <c r="A2145" s="13" t="str">
        <f>IF(Vendor_1!A2145="","",Vendor_1!A2145)</f>
        <v/>
      </c>
      <c r="B2145" s="13" t="str">
        <f>IF(A2145="","",VLOOKUP(A2145,Vendor_1!$A$7:$B$10000,2,0))</f>
        <v/>
      </c>
      <c r="C2145" s="10"/>
      <c r="D2145" s="10"/>
      <c r="E2145" s="8"/>
      <c r="F2145" s="9"/>
      <c r="G2145" s="10"/>
    </row>
    <row r="2146" spans="1:7" x14ac:dyDescent="0.3">
      <c r="A2146" s="13" t="str">
        <f>IF(Vendor_1!A2146="","",Vendor_1!A2146)</f>
        <v/>
      </c>
      <c r="B2146" s="13" t="str">
        <f>IF(A2146="","",VLOOKUP(A2146,Vendor_1!$A$7:$B$10000,2,0))</f>
        <v/>
      </c>
      <c r="C2146" s="10"/>
      <c r="D2146" s="10"/>
      <c r="E2146" s="8"/>
      <c r="F2146" s="9"/>
      <c r="G2146" s="10"/>
    </row>
    <row r="2147" spans="1:7" x14ac:dyDescent="0.3">
      <c r="A2147" s="13" t="str">
        <f>IF(Vendor_1!A2147="","",Vendor_1!A2147)</f>
        <v/>
      </c>
      <c r="B2147" s="13" t="str">
        <f>IF(A2147="","",VLOOKUP(A2147,Vendor_1!$A$7:$B$10000,2,0))</f>
        <v/>
      </c>
      <c r="C2147" s="10"/>
      <c r="D2147" s="10"/>
      <c r="E2147" s="8"/>
      <c r="F2147" s="9"/>
      <c r="G2147" s="10"/>
    </row>
    <row r="2148" spans="1:7" x14ac:dyDescent="0.3">
      <c r="A2148" s="13" t="str">
        <f>IF(Vendor_1!A2148="","",Vendor_1!A2148)</f>
        <v/>
      </c>
      <c r="B2148" s="13" t="str">
        <f>IF(A2148="","",VLOOKUP(A2148,Vendor_1!$A$7:$B$10000,2,0))</f>
        <v/>
      </c>
      <c r="C2148" s="10"/>
      <c r="D2148" s="10"/>
      <c r="E2148" s="8"/>
      <c r="F2148" s="9"/>
      <c r="G2148" s="10"/>
    </row>
    <row r="2149" spans="1:7" x14ac:dyDescent="0.3">
      <c r="A2149" s="13" t="str">
        <f>IF(Vendor_1!A2149="","",Vendor_1!A2149)</f>
        <v/>
      </c>
      <c r="B2149" s="13" t="str">
        <f>IF(A2149="","",VLOOKUP(A2149,Vendor_1!$A$7:$B$10000,2,0))</f>
        <v/>
      </c>
      <c r="C2149" s="10"/>
      <c r="D2149" s="10"/>
      <c r="E2149" s="8"/>
      <c r="F2149" s="9"/>
      <c r="G2149" s="10"/>
    </row>
    <row r="2150" spans="1:7" x14ac:dyDescent="0.3">
      <c r="A2150" s="13" t="str">
        <f>IF(Vendor_1!A2150="","",Vendor_1!A2150)</f>
        <v/>
      </c>
      <c r="B2150" s="13" t="str">
        <f>IF(A2150="","",VLOOKUP(A2150,Vendor_1!$A$7:$B$10000,2,0))</f>
        <v/>
      </c>
      <c r="C2150" s="10"/>
      <c r="D2150" s="10"/>
      <c r="E2150" s="8"/>
      <c r="F2150" s="9"/>
      <c r="G2150" s="10"/>
    </row>
    <row r="2151" spans="1:7" x14ac:dyDescent="0.3">
      <c r="A2151" s="13" t="str">
        <f>IF(Vendor_1!A2151="","",Vendor_1!A2151)</f>
        <v/>
      </c>
      <c r="B2151" s="13" t="str">
        <f>IF(A2151="","",VLOOKUP(A2151,Vendor_1!$A$7:$B$10000,2,0))</f>
        <v/>
      </c>
      <c r="C2151" s="10"/>
      <c r="D2151" s="10"/>
      <c r="E2151" s="8"/>
      <c r="F2151" s="9"/>
      <c r="G2151" s="10"/>
    </row>
    <row r="2152" spans="1:7" x14ac:dyDescent="0.3">
      <c r="A2152" s="13" t="str">
        <f>IF(Vendor_1!A2152="","",Vendor_1!A2152)</f>
        <v/>
      </c>
      <c r="B2152" s="13" t="str">
        <f>IF(A2152="","",VLOOKUP(A2152,Vendor_1!$A$7:$B$10000,2,0))</f>
        <v/>
      </c>
      <c r="C2152" s="10"/>
      <c r="D2152" s="10"/>
      <c r="E2152" s="8"/>
      <c r="F2152" s="9"/>
      <c r="G2152" s="10"/>
    </row>
    <row r="2153" spans="1:7" x14ac:dyDescent="0.3">
      <c r="A2153" s="13" t="str">
        <f>IF(Vendor_1!A2153="","",Vendor_1!A2153)</f>
        <v/>
      </c>
      <c r="B2153" s="13" t="str">
        <f>IF(A2153="","",VLOOKUP(A2153,Vendor_1!$A$7:$B$10000,2,0))</f>
        <v/>
      </c>
      <c r="C2153" s="10"/>
      <c r="D2153" s="10"/>
      <c r="E2153" s="8"/>
      <c r="F2153" s="9"/>
      <c r="G2153" s="10"/>
    </row>
    <row r="2154" spans="1:7" x14ac:dyDescent="0.3">
      <c r="A2154" s="13" t="str">
        <f>IF(Vendor_1!A2154="","",Vendor_1!A2154)</f>
        <v/>
      </c>
      <c r="B2154" s="13" t="str">
        <f>IF(A2154="","",VLOOKUP(A2154,Vendor_1!$A$7:$B$10000,2,0))</f>
        <v/>
      </c>
      <c r="C2154" s="10"/>
      <c r="D2154" s="10"/>
      <c r="E2154" s="8"/>
      <c r="F2154" s="9"/>
      <c r="G2154" s="10"/>
    </row>
    <row r="2155" spans="1:7" x14ac:dyDescent="0.3">
      <c r="A2155" s="13" t="str">
        <f>IF(Vendor_1!A2155="","",Vendor_1!A2155)</f>
        <v/>
      </c>
      <c r="B2155" s="13" t="str">
        <f>IF(A2155="","",VLOOKUP(A2155,Vendor_1!$A$7:$B$10000,2,0))</f>
        <v/>
      </c>
      <c r="C2155" s="10"/>
      <c r="D2155" s="10"/>
      <c r="E2155" s="8"/>
      <c r="F2155" s="9"/>
      <c r="G2155" s="10"/>
    </row>
    <row r="2156" spans="1:7" x14ac:dyDescent="0.3">
      <c r="A2156" s="13" t="str">
        <f>IF(Vendor_1!A2156="","",Vendor_1!A2156)</f>
        <v/>
      </c>
      <c r="B2156" s="13" t="str">
        <f>IF(A2156="","",VLOOKUP(A2156,Vendor_1!$A$7:$B$10000,2,0))</f>
        <v/>
      </c>
      <c r="C2156" s="10"/>
      <c r="D2156" s="10"/>
      <c r="E2156" s="8"/>
      <c r="F2156" s="9"/>
      <c r="G2156" s="10"/>
    </row>
    <row r="2157" spans="1:7" x14ac:dyDescent="0.3">
      <c r="A2157" s="13" t="str">
        <f>IF(Vendor_1!A2157="","",Vendor_1!A2157)</f>
        <v/>
      </c>
      <c r="B2157" s="13" t="str">
        <f>IF(A2157="","",VLOOKUP(A2157,Vendor_1!$A$7:$B$10000,2,0))</f>
        <v/>
      </c>
      <c r="C2157" s="10"/>
      <c r="D2157" s="10"/>
      <c r="E2157" s="8"/>
      <c r="F2157" s="9"/>
      <c r="G2157" s="10"/>
    </row>
    <row r="2158" spans="1:7" x14ac:dyDescent="0.3">
      <c r="A2158" s="13" t="str">
        <f>IF(Vendor_1!A2158="","",Vendor_1!A2158)</f>
        <v/>
      </c>
      <c r="B2158" s="13" t="str">
        <f>IF(A2158="","",VLOOKUP(A2158,Vendor_1!$A$7:$B$10000,2,0))</f>
        <v/>
      </c>
      <c r="C2158" s="10"/>
      <c r="D2158" s="10"/>
      <c r="E2158" s="8"/>
      <c r="F2158" s="9"/>
      <c r="G2158" s="10"/>
    </row>
    <row r="2159" spans="1:7" x14ac:dyDescent="0.3">
      <c r="A2159" s="13" t="str">
        <f>IF(Vendor_1!A2159="","",Vendor_1!A2159)</f>
        <v/>
      </c>
      <c r="B2159" s="13" t="str">
        <f>IF(A2159="","",VLOOKUP(A2159,Vendor_1!$A$7:$B$10000,2,0))</f>
        <v/>
      </c>
      <c r="C2159" s="10"/>
      <c r="D2159" s="10"/>
      <c r="E2159" s="8"/>
      <c r="F2159" s="9"/>
      <c r="G2159" s="10"/>
    </row>
    <row r="2160" spans="1:7" x14ac:dyDescent="0.3">
      <c r="A2160" s="13" t="str">
        <f>IF(Vendor_1!A2160="","",Vendor_1!A2160)</f>
        <v/>
      </c>
      <c r="B2160" s="13" t="str">
        <f>IF(A2160="","",VLOOKUP(A2160,Vendor_1!$A$7:$B$10000,2,0))</f>
        <v/>
      </c>
      <c r="C2160" s="10"/>
      <c r="D2160" s="10"/>
      <c r="E2160" s="8"/>
      <c r="F2160" s="9"/>
      <c r="G2160" s="10"/>
    </row>
    <row r="2161" spans="1:7" x14ac:dyDescent="0.3">
      <c r="A2161" s="13" t="str">
        <f>IF(Vendor_1!A2161="","",Vendor_1!A2161)</f>
        <v/>
      </c>
      <c r="B2161" s="13" t="str">
        <f>IF(A2161="","",VLOOKUP(A2161,Vendor_1!$A$7:$B$10000,2,0))</f>
        <v/>
      </c>
      <c r="C2161" s="10"/>
      <c r="D2161" s="10"/>
      <c r="E2161" s="8"/>
      <c r="F2161" s="9"/>
      <c r="G2161" s="10"/>
    </row>
    <row r="2162" spans="1:7" x14ac:dyDescent="0.3">
      <c r="A2162" s="13" t="str">
        <f>IF(Vendor_1!A2162="","",Vendor_1!A2162)</f>
        <v/>
      </c>
      <c r="B2162" s="13" t="str">
        <f>IF(A2162="","",VLOOKUP(A2162,Vendor_1!$A$7:$B$10000,2,0))</f>
        <v/>
      </c>
      <c r="C2162" s="10"/>
      <c r="D2162" s="10"/>
      <c r="E2162" s="8"/>
      <c r="F2162" s="9"/>
      <c r="G2162" s="10"/>
    </row>
    <row r="2163" spans="1:7" x14ac:dyDescent="0.3">
      <c r="A2163" s="13" t="str">
        <f>IF(Vendor_1!A2163="","",Vendor_1!A2163)</f>
        <v/>
      </c>
      <c r="B2163" s="13" t="str">
        <f>IF(A2163="","",VLOOKUP(A2163,Vendor_1!$A$7:$B$10000,2,0))</f>
        <v/>
      </c>
      <c r="C2163" s="10"/>
      <c r="D2163" s="10"/>
      <c r="E2163" s="8"/>
      <c r="F2163" s="9"/>
      <c r="G2163" s="10"/>
    </row>
    <row r="2164" spans="1:7" x14ac:dyDescent="0.3">
      <c r="A2164" s="13" t="str">
        <f>IF(Vendor_1!A2164="","",Vendor_1!A2164)</f>
        <v/>
      </c>
      <c r="B2164" s="13" t="str">
        <f>IF(A2164="","",VLOOKUP(A2164,Vendor_1!$A$7:$B$10000,2,0))</f>
        <v/>
      </c>
      <c r="C2164" s="10"/>
      <c r="D2164" s="10"/>
      <c r="E2164" s="8"/>
      <c r="F2164" s="9"/>
      <c r="G2164" s="10"/>
    </row>
    <row r="2165" spans="1:7" x14ac:dyDescent="0.3">
      <c r="A2165" s="13" t="str">
        <f>IF(Vendor_1!A2165="","",Vendor_1!A2165)</f>
        <v/>
      </c>
      <c r="B2165" s="13" t="str">
        <f>IF(A2165="","",VLOOKUP(A2165,Vendor_1!$A$7:$B$10000,2,0))</f>
        <v/>
      </c>
      <c r="C2165" s="10"/>
      <c r="D2165" s="10"/>
      <c r="E2165" s="8"/>
      <c r="F2165" s="9"/>
      <c r="G2165" s="10"/>
    </row>
    <row r="2166" spans="1:7" x14ac:dyDescent="0.3">
      <c r="A2166" s="13" t="str">
        <f>IF(Vendor_1!A2166="","",Vendor_1!A2166)</f>
        <v/>
      </c>
      <c r="B2166" s="13" t="str">
        <f>IF(A2166="","",VLOOKUP(A2166,Vendor_1!$A$7:$B$10000,2,0))</f>
        <v/>
      </c>
      <c r="C2166" s="10"/>
      <c r="D2166" s="10"/>
      <c r="E2166" s="8"/>
      <c r="F2166" s="9"/>
      <c r="G2166" s="10"/>
    </row>
    <row r="2167" spans="1:7" x14ac:dyDescent="0.3">
      <c r="A2167" s="13" t="str">
        <f>IF(Vendor_1!A2167="","",Vendor_1!A2167)</f>
        <v/>
      </c>
      <c r="B2167" s="13" t="str">
        <f>IF(A2167="","",VLOOKUP(A2167,Vendor_1!$A$7:$B$10000,2,0))</f>
        <v/>
      </c>
      <c r="C2167" s="10"/>
      <c r="D2167" s="10"/>
      <c r="E2167" s="8"/>
      <c r="F2167" s="9"/>
      <c r="G2167" s="10"/>
    </row>
    <row r="2168" spans="1:7" x14ac:dyDescent="0.3">
      <c r="A2168" s="13" t="str">
        <f>IF(Vendor_1!A2168="","",Vendor_1!A2168)</f>
        <v/>
      </c>
      <c r="B2168" s="13" t="str">
        <f>IF(A2168="","",VLOOKUP(A2168,Vendor_1!$A$7:$B$10000,2,0))</f>
        <v/>
      </c>
      <c r="C2168" s="10"/>
      <c r="D2168" s="10"/>
      <c r="E2168" s="8"/>
      <c r="F2168" s="9"/>
      <c r="G2168" s="10"/>
    </row>
    <row r="2169" spans="1:7" x14ac:dyDescent="0.3">
      <c r="A2169" s="13" t="str">
        <f>IF(Vendor_1!A2169="","",Vendor_1!A2169)</f>
        <v/>
      </c>
      <c r="B2169" s="13" t="str">
        <f>IF(A2169="","",VLOOKUP(A2169,Vendor_1!$A$7:$B$10000,2,0))</f>
        <v/>
      </c>
      <c r="C2169" s="10"/>
      <c r="D2169" s="10"/>
      <c r="E2169" s="8"/>
      <c r="F2169" s="9"/>
      <c r="G2169" s="10"/>
    </row>
    <row r="2170" spans="1:7" x14ac:dyDescent="0.3">
      <c r="A2170" s="13" t="str">
        <f>IF(Vendor_1!A2170="","",Vendor_1!A2170)</f>
        <v/>
      </c>
      <c r="B2170" s="13" t="str">
        <f>IF(A2170="","",VLOOKUP(A2170,Vendor_1!$A$7:$B$10000,2,0))</f>
        <v/>
      </c>
      <c r="C2170" s="10"/>
      <c r="D2170" s="10"/>
      <c r="E2170" s="8"/>
      <c r="F2170" s="9"/>
      <c r="G2170" s="10"/>
    </row>
    <row r="2171" spans="1:7" x14ac:dyDescent="0.3">
      <c r="A2171" s="13" t="str">
        <f>IF(Vendor_1!A2171="","",Vendor_1!A2171)</f>
        <v/>
      </c>
      <c r="B2171" s="13" t="str">
        <f>IF(A2171="","",VLOOKUP(A2171,Vendor_1!$A$7:$B$10000,2,0))</f>
        <v/>
      </c>
      <c r="C2171" s="10"/>
      <c r="D2171" s="10"/>
      <c r="E2171" s="8"/>
      <c r="F2171" s="9"/>
      <c r="G2171" s="10"/>
    </row>
    <row r="2172" spans="1:7" x14ac:dyDescent="0.3">
      <c r="A2172" s="13" t="str">
        <f>IF(Vendor_1!A2172="","",Vendor_1!A2172)</f>
        <v/>
      </c>
      <c r="B2172" s="13" t="str">
        <f>IF(A2172="","",VLOOKUP(A2172,Vendor_1!$A$7:$B$10000,2,0))</f>
        <v/>
      </c>
      <c r="C2172" s="10"/>
      <c r="D2172" s="10"/>
      <c r="E2172" s="8"/>
      <c r="F2172" s="9"/>
      <c r="G2172" s="10"/>
    </row>
    <row r="2173" spans="1:7" x14ac:dyDescent="0.3">
      <c r="A2173" s="13" t="str">
        <f>IF(Vendor_1!A2173="","",Vendor_1!A2173)</f>
        <v/>
      </c>
      <c r="B2173" s="13" t="str">
        <f>IF(A2173="","",VLOOKUP(A2173,Vendor_1!$A$7:$B$10000,2,0))</f>
        <v/>
      </c>
      <c r="C2173" s="10"/>
      <c r="D2173" s="10"/>
      <c r="E2173" s="8"/>
      <c r="F2173" s="9"/>
      <c r="G2173" s="10"/>
    </row>
    <row r="2174" spans="1:7" x14ac:dyDescent="0.3">
      <c r="A2174" s="13" t="str">
        <f>IF(Vendor_1!A2174="","",Vendor_1!A2174)</f>
        <v/>
      </c>
      <c r="B2174" s="13" t="str">
        <f>IF(A2174="","",VLOOKUP(A2174,Vendor_1!$A$7:$B$10000,2,0))</f>
        <v/>
      </c>
      <c r="C2174" s="10"/>
      <c r="D2174" s="10"/>
      <c r="E2174" s="8"/>
      <c r="F2174" s="9"/>
      <c r="G2174" s="10"/>
    </row>
    <row r="2175" spans="1:7" x14ac:dyDescent="0.3">
      <c r="A2175" s="13" t="str">
        <f>IF(Vendor_1!A2175="","",Vendor_1!A2175)</f>
        <v/>
      </c>
      <c r="B2175" s="13" t="str">
        <f>IF(A2175="","",VLOOKUP(A2175,Vendor_1!$A$7:$B$10000,2,0))</f>
        <v/>
      </c>
      <c r="C2175" s="10"/>
      <c r="D2175" s="10"/>
      <c r="E2175" s="8"/>
      <c r="F2175" s="9"/>
      <c r="G2175" s="10"/>
    </row>
    <row r="2176" spans="1:7" x14ac:dyDescent="0.3">
      <c r="A2176" s="13" t="str">
        <f>IF(Vendor_1!A2176="","",Vendor_1!A2176)</f>
        <v/>
      </c>
      <c r="B2176" s="13" t="str">
        <f>IF(A2176="","",VLOOKUP(A2176,Vendor_1!$A$7:$B$10000,2,0))</f>
        <v/>
      </c>
      <c r="C2176" s="10"/>
      <c r="D2176" s="10"/>
      <c r="E2176" s="8"/>
      <c r="F2176" s="9"/>
      <c r="G2176" s="10"/>
    </row>
    <row r="2177" spans="1:7" x14ac:dyDescent="0.3">
      <c r="A2177" s="13" t="str">
        <f>IF(Vendor_1!A2177="","",Vendor_1!A2177)</f>
        <v/>
      </c>
      <c r="B2177" s="13" t="str">
        <f>IF(A2177="","",VLOOKUP(A2177,Vendor_1!$A$7:$B$10000,2,0))</f>
        <v/>
      </c>
      <c r="C2177" s="10"/>
      <c r="D2177" s="10"/>
      <c r="E2177" s="8"/>
      <c r="F2177" s="9"/>
      <c r="G2177" s="10"/>
    </row>
    <row r="2178" spans="1:7" x14ac:dyDescent="0.3">
      <c r="A2178" s="13" t="str">
        <f>IF(Vendor_1!A2178="","",Vendor_1!A2178)</f>
        <v/>
      </c>
      <c r="B2178" s="13" t="str">
        <f>IF(A2178="","",VLOOKUP(A2178,Vendor_1!$A$7:$B$10000,2,0))</f>
        <v/>
      </c>
      <c r="C2178" s="10"/>
      <c r="D2178" s="10"/>
      <c r="E2178" s="8"/>
      <c r="F2178" s="9"/>
      <c r="G2178" s="10"/>
    </row>
    <row r="2179" spans="1:7" x14ac:dyDescent="0.3">
      <c r="A2179" s="13" t="str">
        <f>IF(Vendor_1!A2179="","",Vendor_1!A2179)</f>
        <v/>
      </c>
      <c r="B2179" s="13" t="str">
        <f>IF(A2179="","",VLOOKUP(A2179,Vendor_1!$A$7:$B$10000,2,0))</f>
        <v/>
      </c>
      <c r="C2179" s="10"/>
      <c r="D2179" s="10"/>
      <c r="E2179" s="8"/>
      <c r="F2179" s="9"/>
      <c r="G2179" s="10"/>
    </row>
    <row r="2180" spans="1:7" x14ac:dyDescent="0.3">
      <c r="A2180" s="13" t="str">
        <f>IF(Vendor_1!A2180="","",Vendor_1!A2180)</f>
        <v/>
      </c>
      <c r="B2180" s="13" t="str">
        <f>IF(A2180="","",VLOOKUP(A2180,Vendor_1!$A$7:$B$10000,2,0))</f>
        <v/>
      </c>
      <c r="C2180" s="10"/>
      <c r="D2180" s="10"/>
      <c r="E2180" s="8"/>
      <c r="F2180" s="9"/>
      <c r="G2180" s="10"/>
    </row>
    <row r="2181" spans="1:7" x14ac:dyDescent="0.3">
      <c r="A2181" s="13" t="str">
        <f>IF(Vendor_1!A2181="","",Vendor_1!A2181)</f>
        <v/>
      </c>
      <c r="B2181" s="13" t="str">
        <f>IF(A2181="","",VLOOKUP(A2181,Vendor_1!$A$7:$B$10000,2,0))</f>
        <v/>
      </c>
      <c r="C2181" s="10"/>
      <c r="D2181" s="10"/>
      <c r="E2181" s="8"/>
      <c r="F2181" s="9"/>
      <c r="G2181" s="10"/>
    </row>
    <row r="2182" spans="1:7" x14ac:dyDescent="0.3">
      <c r="A2182" s="13" t="str">
        <f>IF(Vendor_1!A2182="","",Vendor_1!A2182)</f>
        <v/>
      </c>
      <c r="B2182" s="13" t="str">
        <f>IF(A2182="","",VLOOKUP(A2182,Vendor_1!$A$7:$B$10000,2,0))</f>
        <v/>
      </c>
      <c r="C2182" s="10"/>
      <c r="D2182" s="10"/>
      <c r="E2182" s="8"/>
      <c r="F2182" s="9"/>
      <c r="G2182" s="10"/>
    </row>
    <row r="2183" spans="1:7" x14ac:dyDescent="0.3">
      <c r="A2183" s="13" t="str">
        <f>IF(Vendor_1!A2183="","",Vendor_1!A2183)</f>
        <v/>
      </c>
      <c r="B2183" s="13" t="str">
        <f>IF(A2183="","",VLOOKUP(A2183,Vendor_1!$A$7:$B$10000,2,0))</f>
        <v/>
      </c>
      <c r="C2183" s="10"/>
      <c r="D2183" s="10"/>
      <c r="E2183" s="8"/>
      <c r="F2183" s="9"/>
      <c r="G2183" s="10"/>
    </row>
    <row r="2184" spans="1:7" x14ac:dyDescent="0.3">
      <c r="A2184" s="13" t="str">
        <f>IF(Vendor_1!A2184="","",Vendor_1!A2184)</f>
        <v/>
      </c>
      <c r="B2184" s="13" t="str">
        <f>IF(A2184="","",VLOOKUP(A2184,Vendor_1!$A$7:$B$10000,2,0))</f>
        <v/>
      </c>
      <c r="C2184" s="10"/>
      <c r="D2184" s="10"/>
      <c r="E2184" s="8"/>
      <c r="F2184" s="9"/>
      <c r="G2184" s="10"/>
    </row>
    <row r="2185" spans="1:7" x14ac:dyDescent="0.3">
      <c r="A2185" s="13" t="str">
        <f>IF(Vendor_1!A2185="","",Vendor_1!A2185)</f>
        <v/>
      </c>
      <c r="B2185" s="13" t="str">
        <f>IF(A2185="","",VLOOKUP(A2185,Vendor_1!$A$7:$B$10000,2,0))</f>
        <v/>
      </c>
      <c r="C2185" s="10"/>
      <c r="D2185" s="10"/>
      <c r="E2185" s="8"/>
      <c r="F2185" s="9"/>
      <c r="G2185" s="10"/>
    </row>
    <row r="2186" spans="1:7" x14ac:dyDescent="0.3">
      <c r="A2186" s="13" t="str">
        <f>IF(Vendor_1!A2186="","",Vendor_1!A2186)</f>
        <v/>
      </c>
      <c r="B2186" s="13" t="str">
        <f>IF(A2186="","",VLOOKUP(A2186,Vendor_1!$A$7:$B$10000,2,0))</f>
        <v/>
      </c>
      <c r="C2186" s="10"/>
      <c r="D2186" s="10"/>
      <c r="E2186" s="8"/>
      <c r="F2186" s="9"/>
      <c r="G2186" s="10"/>
    </row>
    <row r="2187" spans="1:7" x14ac:dyDescent="0.3">
      <c r="A2187" s="13" t="str">
        <f>IF(Vendor_1!A2187="","",Vendor_1!A2187)</f>
        <v/>
      </c>
      <c r="B2187" s="13" t="str">
        <f>IF(A2187="","",VLOOKUP(A2187,Vendor_1!$A$7:$B$10000,2,0))</f>
        <v/>
      </c>
      <c r="C2187" s="10"/>
      <c r="D2187" s="10"/>
      <c r="E2187" s="8"/>
      <c r="F2187" s="9"/>
      <c r="G2187" s="10"/>
    </row>
    <row r="2188" spans="1:7" x14ac:dyDescent="0.3">
      <c r="A2188" s="13" t="str">
        <f>IF(Vendor_1!A2188="","",Vendor_1!A2188)</f>
        <v/>
      </c>
      <c r="B2188" s="13" t="str">
        <f>IF(A2188="","",VLOOKUP(A2188,Vendor_1!$A$7:$B$10000,2,0))</f>
        <v/>
      </c>
      <c r="C2188" s="10"/>
      <c r="D2188" s="10"/>
      <c r="E2188" s="8"/>
      <c r="F2188" s="9"/>
      <c r="G2188" s="10"/>
    </row>
    <row r="2189" spans="1:7" x14ac:dyDescent="0.3">
      <c r="A2189" s="13" t="str">
        <f>IF(Vendor_1!A2189="","",Vendor_1!A2189)</f>
        <v/>
      </c>
      <c r="B2189" s="13" t="str">
        <f>IF(A2189="","",VLOOKUP(A2189,Vendor_1!$A$7:$B$10000,2,0))</f>
        <v/>
      </c>
      <c r="C2189" s="10"/>
      <c r="D2189" s="10"/>
      <c r="E2189" s="8"/>
      <c r="F2189" s="9"/>
      <c r="G2189" s="10"/>
    </row>
    <row r="2190" spans="1:7" x14ac:dyDescent="0.3">
      <c r="A2190" s="13" t="str">
        <f>IF(Vendor_1!A2190="","",Vendor_1!A2190)</f>
        <v/>
      </c>
      <c r="B2190" s="13" t="str">
        <f>IF(A2190="","",VLOOKUP(A2190,Vendor_1!$A$7:$B$10000,2,0))</f>
        <v/>
      </c>
      <c r="C2190" s="10"/>
      <c r="D2190" s="10"/>
      <c r="E2190" s="8"/>
      <c r="F2190" s="9"/>
      <c r="G2190" s="10"/>
    </row>
    <row r="2191" spans="1:7" x14ac:dyDescent="0.3">
      <c r="A2191" s="13" t="str">
        <f>IF(Vendor_1!A2191="","",Vendor_1!A2191)</f>
        <v/>
      </c>
      <c r="B2191" s="13" t="str">
        <f>IF(A2191="","",VLOOKUP(A2191,Vendor_1!$A$7:$B$10000,2,0))</f>
        <v/>
      </c>
      <c r="C2191" s="10"/>
      <c r="D2191" s="10"/>
      <c r="E2191" s="8"/>
      <c r="F2191" s="9"/>
      <c r="G2191" s="10"/>
    </row>
    <row r="2192" spans="1:7" x14ac:dyDescent="0.3">
      <c r="A2192" s="13" t="str">
        <f>IF(Vendor_1!A2192="","",Vendor_1!A2192)</f>
        <v/>
      </c>
      <c r="B2192" s="13" t="str">
        <f>IF(A2192="","",VLOOKUP(A2192,Vendor_1!$A$7:$B$10000,2,0))</f>
        <v/>
      </c>
      <c r="C2192" s="10"/>
      <c r="D2192" s="10"/>
      <c r="E2192" s="8"/>
      <c r="F2192" s="9"/>
      <c r="G2192" s="10"/>
    </row>
    <row r="2193" spans="1:7" x14ac:dyDescent="0.3">
      <c r="A2193" s="13" t="str">
        <f>IF(Vendor_1!A2193="","",Vendor_1!A2193)</f>
        <v/>
      </c>
      <c r="B2193" s="13" t="str">
        <f>IF(A2193="","",VLOOKUP(A2193,Vendor_1!$A$7:$B$10000,2,0))</f>
        <v/>
      </c>
      <c r="C2193" s="10"/>
      <c r="D2193" s="10"/>
      <c r="E2193" s="8"/>
      <c r="F2193" s="9"/>
      <c r="G2193" s="10"/>
    </row>
    <row r="2194" spans="1:7" x14ac:dyDescent="0.3">
      <c r="A2194" s="13" t="str">
        <f>IF(Vendor_1!A2194="","",Vendor_1!A2194)</f>
        <v/>
      </c>
      <c r="B2194" s="13" t="str">
        <f>IF(A2194="","",VLOOKUP(A2194,Vendor_1!$A$7:$B$10000,2,0))</f>
        <v/>
      </c>
      <c r="C2194" s="10"/>
      <c r="D2194" s="10"/>
      <c r="E2194" s="8"/>
      <c r="F2194" s="9"/>
      <c r="G2194" s="10"/>
    </row>
    <row r="2195" spans="1:7" x14ac:dyDescent="0.3">
      <c r="A2195" s="13" t="str">
        <f>IF(Vendor_1!A2195="","",Vendor_1!A2195)</f>
        <v/>
      </c>
      <c r="B2195" s="13" t="str">
        <f>IF(A2195="","",VLOOKUP(A2195,Vendor_1!$A$7:$B$10000,2,0))</f>
        <v/>
      </c>
      <c r="C2195" s="10"/>
      <c r="D2195" s="10"/>
      <c r="E2195" s="8"/>
      <c r="F2195" s="9"/>
      <c r="G2195" s="10"/>
    </row>
    <row r="2196" spans="1:7" x14ac:dyDescent="0.3">
      <c r="A2196" s="13" t="str">
        <f>IF(Vendor_1!A2196="","",Vendor_1!A2196)</f>
        <v/>
      </c>
      <c r="B2196" s="13" t="str">
        <f>IF(A2196="","",VLOOKUP(A2196,Vendor_1!$A$7:$B$10000,2,0))</f>
        <v/>
      </c>
      <c r="C2196" s="10"/>
      <c r="D2196" s="10"/>
      <c r="E2196" s="8"/>
      <c r="F2196" s="9"/>
      <c r="G2196" s="10"/>
    </row>
    <row r="2197" spans="1:7" x14ac:dyDescent="0.3">
      <c r="A2197" s="13" t="str">
        <f>IF(Vendor_1!A2197="","",Vendor_1!A2197)</f>
        <v/>
      </c>
      <c r="B2197" s="13" t="str">
        <f>IF(A2197="","",VLOOKUP(A2197,Vendor_1!$A$7:$B$10000,2,0))</f>
        <v/>
      </c>
      <c r="C2197" s="10"/>
      <c r="D2197" s="10"/>
      <c r="E2197" s="8"/>
      <c r="F2197" s="9"/>
      <c r="G2197" s="10"/>
    </row>
    <row r="2198" spans="1:7" x14ac:dyDescent="0.3">
      <c r="A2198" s="13" t="str">
        <f>IF(Vendor_1!A2198="","",Vendor_1!A2198)</f>
        <v/>
      </c>
      <c r="B2198" s="13" t="str">
        <f>IF(A2198="","",VLOOKUP(A2198,Vendor_1!$A$7:$B$10000,2,0))</f>
        <v/>
      </c>
      <c r="C2198" s="10"/>
      <c r="D2198" s="10"/>
      <c r="E2198" s="8"/>
      <c r="F2198" s="9"/>
      <c r="G2198" s="10"/>
    </row>
    <row r="2199" spans="1:7" x14ac:dyDescent="0.3">
      <c r="A2199" s="13" t="str">
        <f>IF(Vendor_1!A2199="","",Vendor_1!A2199)</f>
        <v/>
      </c>
      <c r="B2199" s="13" t="str">
        <f>IF(A2199="","",VLOOKUP(A2199,Vendor_1!$A$7:$B$10000,2,0))</f>
        <v/>
      </c>
      <c r="C2199" s="10"/>
      <c r="D2199" s="10"/>
      <c r="E2199" s="8"/>
      <c r="F2199" s="9"/>
      <c r="G2199" s="10"/>
    </row>
    <row r="2200" spans="1:7" x14ac:dyDescent="0.3">
      <c r="A2200" s="13" t="str">
        <f>IF(Vendor_1!A2200="","",Vendor_1!A2200)</f>
        <v/>
      </c>
      <c r="B2200" s="13" t="str">
        <f>IF(A2200="","",VLOOKUP(A2200,Vendor_1!$A$7:$B$10000,2,0))</f>
        <v/>
      </c>
      <c r="C2200" s="10"/>
      <c r="D2200" s="10"/>
      <c r="E2200" s="8"/>
      <c r="F2200" s="9"/>
      <c r="G2200" s="10"/>
    </row>
    <row r="2201" spans="1:7" x14ac:dyDescent="0.3">
      <c r="A2201" s="13" t="str">
        <f>IF(Vendor_1!A2201="","",Vendor_1!A2201)</f>
        <v/>
      </c>
      <c r="B2201" s="13" t="str">
        <f>IF(A2201="","",VLOOKUP(A2201,Vendor_1!$A$7:$B$10000,2,0))</f>
        <v/>
      </c>
      <c r="C2201" s="10"/>
      <c r="D2201" s="10"/>
      <c r="E2201" s="8"/>
      <c r="F2201" s="9"/>
      <c r="G2201" s="10"/>
    </row>
    <row r="2202" spans="1:7" x14ac:dyDescent="0.3">
      <c r="A2202" s="13" t="str">
        <f>IF(Vendor_1!A2202="","",Vendor_1!A2202)</f>
        <v/>
      </c>
      <c r="B2202" s="13" t="str">
        <f>IF(A2202="","",VLOOKUP(A2202,Vendor_1!$A$7:$B$10000,2,0))</f>
        <v/>
      </c>
      <c r="C2202" s="10"/>
      <c r="D2202" s="10"/>
      <c r="E2202" s="8"/>
      <c r="F2202" s="9"/>
      <c r="G2202" s="10"/>
    </row>
    <row r="2203" spans="1:7" x14ac:dyDescent="0.3">
      <c r="A2203" s="13" t="str">
        <f>IF(Vendor_1!A2203="","",Vendor_1!A2203)</f>
        <v/>
      </c>
      <c r="B2203" s="13" t="str">
        <f>IF(A2203="","",VLOOKUP(A2203,Vendor_1!$A$7:$B$10000,2,0))</f>
        <v/>
      </c>
      <c r="C2203" s="10"/>
      <c r="D2203" s="10"/>
      <c r="E2203" s="8"/>
      <c r="F2203" s="9"/>
      <c r="G2203" s="10"/>
    </row>
    <row r="2204" spans="1:7" x14ac:dyDescent="0.3">
      <c r="A2204" s="13" t="str">
        <f>IF(Vendor_1!A2204="","",Vendor_1!A2204)</f>
        <v/>
      </c>
      <c r="B2204" s="13" t="str">
        <f>IF(A2204="","",VLOOKUP(A2204,Vendor_1!$A$7:$B$10000,2,0))</f>
        <v/>
      </c>
      <c r="C2204" s="10"/>
      <c r="D2204" s="10"/>
      <c r="E2204" s="8"/>
      <c r="F2204" s="9"/>
      <c r="G2204" s="10"/>
    </row>
    <row r="2205" spans="1:7" x14ac:dyDescent="0.3">
      <c r="A2205" s="13" t="str">
        <f>IF(Vendor_1!A2205="","",Vendor_1!A2205)</f>
        <v/>
      </c>
      <c r="B2205" s="13" t="str">
        <f>IF(A2205="","",VLOOKUP(A2205,Vendor_1!$A$7:$B$10000,2,0))</f>
        <v/>
      </c>
      <c r="C2205" s="10"/>
      <c r="D2205" s="10"/>
      <c r="E2205" s="8"/>
      <c r="F2205" s="9"/>
      <c r="G2205" s="10"/>
    </row>
    <row r="2206" spans="1:7" x14ac:dyDescent="0.3">
      <c r="A2206" s="13" t="str">
        <f>IF(Vendor_1!A2206="","",Vendor_1!A2206)</f>
        <v/>
      </c>
      <c r="B2206" s="13" t="str">
        <f>IF(A2206="","",VLOOKUP(A2206,Vendor_1!$A$7:$B$10000,2,0))</f>
        <v/>
      </c>
      <c r="C2206" s="10"/>
      <c r="D2206" s="10"/>
      <c r="E2206" s="8"/>
      <c r="F2206" s="9"/>
      <c r="G2206" s="10"/>
    </row>
    <row r="2207" spans="1:7" x14ac:dyDescent="0.3">
      <c r="A2207" s="13" t="str">
        <f>IF(Vendor_1!A2207="","",Vendor_1!A2207)</f>
        <v/>
      </c>
      <c r="B2207" s="13" t="str">
        <f>IF(A2207="","",VLOOKUP(A2207,Vendor_1!$A$7:$B$10000,2,0))</f>
        <v/>
      </c>
      <c r="C2207" s="10"/>
      <c r="D2207" s="10"/>
      <c r="E2207" s="8"/>
      <c r="F2207" s="9"/>
      <c r="G2207" s="10"/>
    </row>
    <row r="2208" spans="1:7" x14ac:dyDescent="0.3">
      <c r="A2208" s="13" t="str">
        <f>IF(Vendor_1!A2208="","",Vendor_1!A2208)</f>
        <v/>
      </c>
      <c r="B2208" s="13" t="str">
        <f>IF(A2208="","",VLOOKUP(A2208,Vendor_1!$A$7:$B$10000,2,0))</f>
        <v/>
      </c>
      <c r="C2208" s="10"/>
      <c r="D2208" s="10"/>
      <c r="E2208" s="8"/>
      <c r="F2208" s="9"/>
      <c r="G2208" s="10"/>
    </row>
    <row r="2209" spans="1:7" x14ac:dyDescent="0.3">
      <c r="A2209" s="13" t="str">
        <f>IF(Vendor_1!A2209="","",Vendor_1!A2209)</f>
        <v/>
      </c>
      <c r="B2209" s="13" t="str">
        <f>IF(A2209="","",VLOOKUP(A2209,Vendor_1!$A$7:$B$10000,2,0))</f>
        <v/>
      </c>
      <c r="C2209" s="10"/>
      <c r="D2209" s="10"/>
      <c r="E2209" s="8"/>
      <c r="F2209" s="9"/>
      <c r="G2209" s="10"/>
    </row>
    <row r="2210" spans="1:7" x14ac:dyDescent="0.3">
      <c r="A2210" s="13" t="str">
        <f>IF(Vendor_1!A2210="","",Vendor_1!A2210)</f>
        <v/>
      </c>
      <c r="B2210" s="13" t="str">
        <f>IF(A2210="","",VLOOKUP(A2210,Vendor_1!$A$7:$B$10000,2,0))</f>
        <v/>
      </c>
      <c r="C2210" s="10"/>
      <c r="D2210" s="10"/>
      <c r="E2210" s="8"/>
      <c r="F2210" s="9"/>
      <c r="G2210" s="10"/>
    </row>
    <row r="2211" spans="1:7" x14ac:dyDescent="0.3">
      <c r="A2211" s="13" t="str">
        <f>IF(Vendor_1!A2211="","",Vendor_1!A2211)</f>
        <v/>
      </c>
      <c r="B2211" s="13" t="str">
        <f>IF(A2211="","",VLOOKUP(A2211,Vendor_1!$A$7:$B$10000,2,0))</f>
        <v/>
      </c>
      <c r="C2211" s="10"/>
      <c r="D2211" s="10"/>
      <c r="E2211" s="8"/>
      <c r="F2211" s="9"/>
      <c r="G2211" s="10"/>
    </row>
    <row r="2212" spans="1:7" x14ac:dyDescent="0.3">
      <c r="A2212" s="13" t="str">
        <f>IF(Vendor_1!A2212="","",Vendor_1!A2212)</f>
        <v/>
      </c>
      <c r="B2212" s="13" t="str">
        <f>IF(A2212="","",VLOOKUP(A2212,Vendor_1!$A$7:$B$10000,2,0))</f>
        <v/>
      </c>
      <c r="C2212" s="10"/>
      <c r="D2212" s="10"/>
      <c r="E2212" s="8"/>
      <c r="F2212" s="9"/>
      <c r="G2212" s="10"/>
    </row>
    <row r="2213" spans="1:7" x14ac:dyDescent="0.3">
      <c r="A2213" s="13" t="str">
        <f>IF(Vendor_1!A2213="","",Vendor_1!A2213)</f>
        <v/>
      </c>
      <c r="B2213" s="13" t="str">
        <f>IF(A2213="","",VLOOKUP(A2213,Vendor_1!$A$7:$B$10000,2,0))</f>
        <v/>
      </c>
      <c r="C2213" s="10"/>
      <c r="D2213" s="10"/>
      <c r="E2213" s="8"/>
      <c r="F2213" s="9"/>
      <c r="G2213" s="10"/>
    </row>
    <row r="2214" spans="1:7" x14ac:dyDescent="0.3">
      <c r="A2214" s="13" t="str">
        <f>IF(Vendor_1!A2214="","",Vendor_1!A2214)</f>
        <v/>
      </c>
      <c r="B2214" s="13" t="str">
        <f>IF(A2214="","",VLOOKUP(A2214,Vendor_1!$A$7:$B$10000,2,0))</f>
        <v/>
      </c>
      <c r="C2214" s="10"/>
      <c r="D2214" s="10"/>
      <c r="E2214" s="8"/>
      <c r="F2214" s="9"/>
      <c r="G2214" s="10"/>
    </row>
    <row r="2215" spans="1:7" x14ac:dyDescent="0.3">
      <c r="A2215" s="13" t="str">
        <f>IF(Vendor_1!A2215="","",Vendor_1!A2215)</f>
        <v/>
      </c>
      <c r="B2215" s="13" t="str">
        <f>IF(A2215="","",VLOOKUP(A2215,Vendor_1!$A$7:$B$10000,2,0))</f>
        <v/>
      </c>
      <c r="C2215" s="10"/>
      <c r="D2215" s="10"/>
      <c r="E2215" s="8"/>
      <c r="F2215" s="9"/>
      <c r="G2215" s="10"/>
    </row>
    <row r="2216" spans="1:7" x14ac:dyDescent="0.3">
      <c r="A2216" s="13" t="str">
        <f>IF(Vendor_1!A2216="","",Vendor_1!A2216)</f>
        <v/>
      </c>
      <c r="B2216" s="13" t="str">
        <f>IF(A2216="","",VLOOKUP(A2216,Vendor_1!$A$7:$B$10000,2,0))</f>
        <v/>
      </c>
      <c r="C2216" s="10"/>
      <c r="D2216" s="10"/>
      <c r="E2216" s="8"/>
      <c r="F2216" s="9"/>
      <c r="G2216" s="10"/>
    </row>
    <row r="2217" spans="1:7" x14ac:dyDescent="0.3">
      <c r="A2217" s="13" t="str">
        <f>IF(Vendor_1!A2217="","",Vendor_1!A2217)</f>
        <v/>
      </c>
      <c r="B2217" s="13" t="str">
        <f>IF(A2217="","",VLOOKUP(A2217,Vendor_1!$A$7:$B$10000,2,0))</f>
        <v/>
      </c>
      <c r="C2217" s="10"/>
      <c r="D2217" s="10"/>
      <c r="E2217" s="8"/>
      <c r="F2217" s="9"/>
      <c r="G2217" s="10"/>
    </row>
    <row r="2218" spans="1:7" x14ac:dyDescent="0.3">
      <c r="A2218" s="13" t="str">
        <f>IF(Vendor_1!A2218="","",Vendor_1!A2218)</f>
        <v/>
      </c>
      <c r="B2218" s="13" t="str">
        <f>IF(A2218="","",VLOOKUP(A2218,Vendor_1!$A$7:$B$10000,2,0))</f>
        <v/>
      </c>
      <c r="C2218" s="10"/>
      <c r="D2218" s="10"/>
      <c r="E2218" s="8"/>
      <c r="F2218" s="9"/>
      <c r="G2218" s="10"/>
    </row>
    <row r="2219" spans="1:7" x14ac:dyDescent="0.3">
      <c r="A2219" s="13" t="str">
        <f>IF(Vendor_1!A2219="","",Vendor_1!A2219)</f>
        <v/>
      </c>
      <c r="B2219" s="13" t="str">
        <f>IF(A2219="","",VLOOKUP(A2219,Vendor_1!$A$7:$B$10000,2,0))</f>
        <v/>
      </c>
      <c r="C2219" s="10"/>
      <c r="D2219" s="10"/>
      <c r="E2219" s="8"/>
      <c r="F2219" s="9"/>
      <c r="G2219" s="10"/>
    </row>
    <row r="2220" spans="1:7" x14ac:dyDescent="0.3">
      <c r="A2220" s="13" t="str">
        <f>IF(Vendor_1!A2220="","",Vendor_1!A2220)</f>
        <v/>
      </c>
      <c r="B2220" s="13" t="str">
        <f>IF(A2220="","",VLOOKUP(A2220,Vendor_1!$A$7:$B$10000,2,0))</f>
        <v/>
      </c>
      <c r="C2220" s="10"/>
      <c r="D2220" s="10"/>
      <c r="E2220" s="8"/>
      <c r="F2220" s="9"/>
      <c r="G2220" s="10"/>
    </row>
    <row r="2221" spans="1:7" x14ac:dyDescent="0.3">
      <c r="A2221" s="13" t="str">
        <f>IF(Vendor_1!A2221="","",Vendor_1!A2221)</f>
        <v/>
      </c>
      <c r="B2221" s="13" t="str">
        <f>IF(A2221="","",VLOOKUP(A2221,Vendor_1!$A$7:$B$10000,2,0))</f>
        <v/>
      </c>
      <c r="C2221" s="10"/>
      <c r="D2221" s="10"/>
      <c r="E2221" s="8"/>
      <c r="F2221" s="9"/>
      <c r="G2221" s="10"/>
    </row>
    <row r="2222" spans="1:7" x14ac:dyDescent="0.3">
      <c r="A2222" s="13" t="str">
        <f>IF(Vendor_1!A2222="","",Vendor_1!A2222)</f>
        <v/>
      </c>
      <c r="B2222" s="13" t="str">
        <f>IF(A2222="","",VLOOKUP(A2222,Vendor_1!$A$7:$B$10000,2,0))</f>
        <v/>
      </c>
      <c r="C2222" s="10"/>
      <c r="D2222" s="10"/>
      <c r="E2222" s="8"/>
      <c r="F2222" s="9"/>
      <c r="G2222" s="10"/>
    </row>
    <row r="2223" spans="1:7" x14ac:dyDescent="0.3">
      <c r="A2223" s="13" t="str">
        <f>IF(Vendor_1!A2223="","",Vendor_1!A2223)</f>
        <v/>
      </c>
      <c r="B2223" s="13" t="str">
        <f>IF(A2223="","",VLOOKUP(A2223,Vendor_1!$A$7:$B$10000,2,0))</f>
        <v/>
      </c>
      <c r="C2223" s="10"/>
      <c r="D2223" s="10"/>
      <c r="E2223" s="8"/>
      <c r="F2223" s="9"/>
      <c r="G2223" s="10"/>
    </row>
    <row r="2224" spans="1:7" x14ac:dyDescent="0.3">
      <c r="A2224" s="13" t="str">
        <f>IF(Vendor_1!A2224="","",Vendor_1!A2224)</f>
        <v/>
      </c>
      <c r="B2224" s="13" t="str">
        <f>IF(A2224="","",VLOOKUP(A2224,Vendor_1!$A$7:$B$10000,2,0))</f>
        <v/>
      </c>
      <c r="C2224" s="10"/>
      <c r="D2224" s="10"/>
      <c r="E2224" s="8"/>
      <c r="F2224" s="9"/>
      <c r="G2224" s="10"/>
    </row>
    <row r="2225" spans="1:7" x14ac:dyDescent="0.3">
      <c r="A2225" s="13" t="str">
        <f>IF(Vendor_1!A2225="","",Vendor_1!A2225)</f>
        <v/>
      </c>
      <c r="B2225" s="13" t="str">
        <f>IF(A2225="","",VLOOKUP(A2225,Vendor_1!$A$7:$B$10000,2,0))</f>
        <v/>
      </c>
      <c r="C2225" s="10"/>
      <c r="D2225" s="10"/>
      <c r="E2225" s="8"/>
      <c r="F2225" s="9"/>
      <c r="G2225" s="10"/>
    </row>
    <row r="2226" spans="1:7" x14ac:dyDescent="0.3">
      <c r="A2226" s="13" t="str">
        <f>IF(Vendor_1!A2226="","",Vendor_1!A2226)</f>
        <v/>
      </c>
      <c r="B2226" s="13" t="str">
        <f>IF(A2226="","",VLOOKUP(A2226,Vendor_1!$A$7:$B$10000,2,0))</f>
        <v/>
      </c>
      <c r="C2226" s="10"/>
      <c r="D2226" s="10"/>
      <c r="E2226" s="8"/>
      <c r="F2226" s="9"/>
      <c r="G2226" s="10"/>
    </row>
    <row r="2227" spans="1:7" x14ac:dyDescent="0.3">
      <c r="A2227" s="13" t="str">
        <f>IF(Vendor_1!A2227="","",Vendor_1!A2227)</f>
        <v/>
      </c>
      <c r="B2227" s="13" t="str">
        <f>IF(A2227="","",VLOOKUP(A2227,Vendor_1!$A$7:$B$10000,2,0))</f>
        <v/>
      </c>
      <c r="C2227" s="10"/>
      <c r="D2227" s="10"/>
      <c r="E2227" s="8"/>
      <c r="F2227" s="9"/>
      <c r="G2227" s="10"/>
    </row>
    <row r="2228" spans="1:7" x14ac:dyDescent="0.3">
      <c r="A2228" s="13" t="str">
        <f>IF(Vendor_1!A2228="","",Vendor_1!A2228)</f>
        <v/>
      </c>
      <c r="B2228" s="13" t="str">
        <f>IF(A2228="","",VLOOKUP(A2228,Vendor_1!$A$7:$B$10000,2,0))</f>
        <v/>
      </c>
      <c r="C2228" s="10"/>
      <c r="D2228" s="10"/>
      <c r="E2228" s="8"/>
      <c r="F2228" s="9"/>
      <c r="G2228" s="10"/>
    </row>
    <row r="2229" spans="1:7" x14ac:dyDescent="0.3">
      <c r="A2229" s="13" t="str">
        <f>IF(Vendor_1!A2229="","",Vendor_1!A2229)</f>
        <v/>
      </c>
      <c r="B2229" s="13" t="str">
        <f>IF(A2229="","",VLOOKUP(A2229,Vendor_1!$A$7:$B$10000,2,0))</f>
        <v/>
      </c>
      <c r="C2229" s="10"/>
      <c r="D2229" s="10"/>
      <c r="E2229" s="8"/>
      <c r="F2229" s="9"/>
      <c r="G2229" s="10"/>
    </row>
    <row r="2230" spans="1:7" x14ac:dyDescent="0.3">
      <c r="A2230" s="13" t="str">
        <f>IF(Vendor_1!A2230="","",Vendor_1!A2230)</f>
        <v/>
      </c>
      <c r="B2230" s="13" t="str">
        <f>IF(A2230="","",VLOOKUP(A2230,Vendor_1!$A$7:$B$10000,2,0))</f>
        <v/>
      </c>
      <c r="C2230" s="10"/>
      <c r="D2230" s="10"/>
      <c r="E2230" s="8"/>
      <c r="F2230" s="9"/>
      <c r="G2230" s="10"/>
    </row>
    <row r="2231" spans="1:7" x14ac:dyDescent="0.3">
      <c r="A2231" s="13" t="str">
        <f>IF(Vendor_1!A2231="","",Vendor_1!A2231)</f>
        <v/>
      </c>
      <c r="B2231" s="13" t="str">
        <f>IF(A2231="","",VLOOKUP(A2231,Vendor_1!$A$7:$B$10000,2,0))</f>
        <v/>
      </c>
      <c r="C2231" s="10"/>
      <c r="D2231" s="10"/>
      <c r="E2231" s="8"/>
      <c r="F2231" s="9"/>
      <c r="G2231" s="10"/>
    </row>
    <row r="2232" spans="1:7" x14ac:dyDescent="0.3">
      <c r="A2232" s="13" t="str">
        <f>IF(Vendor_1!A2232="","",Vendor_1!A2232)</f>
        <v/>
      </c>
      <c r="B2232" s="13" t="str">
        <f>IF(A2232="","",VLOOKUP(A2232,Vendor_1!$A$7:$B$10000,2,0))</f>
        <v/>
      </c>
      <c r="C2232" s="10"/>
      <c r="D2232" s="10"/>
      <c r="E2232" s="8"/>
      <c r="F2232" s="9"/>
      <c r="G2232" s="10"/>
    </row>
    <row r="2233" spans="1:7" x14ac:dyDescent="0.3">
      <c r="A2233" s="13" t="str">
        <f>IF(Vendor_1!A2233="","",Vendor_1!A2233)</f>
        <v/>
      </c>
      <c r="B2233" s="13" t="str">
        <f>IF(A2233="","",VLOOKUP(A2233,Vendor_1!$A$7:$B$10000,2,0))</f>
        <v/>
      </c>
      <c r="C2233" s="10"/>
      <c r="D2233" s="10"/>
      <c r="E2233" s="8"/>
      <c r="F2233" s="9"/>
      <c r="G2233" s="10"/>
    </row>
    <row r="2234" spans="1:7" x14ac:dyDescent="0.3">
      <c r="A2234" s="13" t="str">
        <f>IF(Vendor_1!A2234="","",Vendor_1!A2234)</f>
        <v/>
      </c>
      <c r="B2234" s="13" t="str">
        <f>IF(A2234="","",VLOOKUP(A2234,Vendor_1!$A$7:$B$10000,2,0))</f>
        <v/>
      </c>
      <c r="C2234" s="10"/>
      <c r="D2234" s="10"/>
      <c r="E2234" s="8"/>
      <c r="F2234" s="9"/>
      <c r="G2234" s="10"/>
    </row>
    <row r="2235" spans="1:7" x14ac:dyDescent="0.3">
      <c r="A2235" s="13" t="str">
        <f>IF(Vendor_1!A2235="","",Vendor_1!A2235)</f>
        <v/>
      </c>
      <c r="B2235" s="13" t="str">
        <f>IF(A2235="","",VLOOKUP(A2235,Vendor_1!$A$7:$B$10000,2,0))</f>
        <v/>
      </c>
      <c r="C2235" s="10"/>
      <c r="D2235" s="10"/>
      <c r="E2235" s="8"/>
      <c r="F2235" s="9"/>
      <c r="G2235" s="10"/>
    </row>
    <row r="2236" spans="1:7" x14ac:dyDescent="0.3">
      <c r="A2236" s="13" t="str">
        <f>IF(Vendor_1!A2236="","",Vendor_1!A2236)</f>
        <v/>
      </c>
      <c r="B2236" s="13" t="str">
        <f>IF(A2236="","",VLOOKUP(A2236,Vendor_1!$A$7:$B$10000,2,0))</f>
        <v/>
      </c>
      <c r="C2236" s="10"/>
      <c r="D2236" s="10"/>
      <c r="E2236" s="8"/>
      <c r="F2236" s="9"/>
      <c r="G2236" s="10"/>
    </row>
    <row r="2237" spans="1:7" x14ac:dyDescent="0.3">
      <c r="A2237" s="13" t="str">
        <f>IF(Vendor_1!A2237="","",Vendor_1!A2237)</f>
        <v/>
      </c>
      <c r="B2237" s="13" t="str">
        <f>IF(A2237="","",VLOOKUP(A2237,Vendor_1!$A$7:$B$10000,2,0))</f>
        <v/>
      </c>
      <c r="C2237" s="10"/>
      <c r="D2237" s="10"/>
      <c r="E2237" s="8"/>
      <c r="F2237" s="9"/>
      <c r="G2237" s="10"/>
    </row>
    <row r="2238" spans="1:7" x14ac:dyDescent="0.3">
      <c r="A2238" s="13" t="str">
        <f>IF(Vendor_1!A2238="","",Vendor_1!A2238)</f>
        <v/>
      </c>
      <c r="B2238" s="13" t="str">
        <f>IF(A2238="","",VLOOKUP(A2238,Vendor_1!$A$7:$B$10000,2,0))</f>
        <v/>
      </c>
      <c r="C2238" s="10"/>
      <c r="D2238" s="10"/>
      <c r="E2238" s="8"/>
      <c r="F2238" s="9"/>
      <c r="G2238" s="10"/>
    </row>
    <row r="2239" spans="1:7" x14ac:dyDescent="0.3">
      <c r="A2239" s="13" t="str">
        <f>IF(Vendor_1!A2239="","",Vendor_1!A2239)</f>
        <v/>
      </c>
      <c r="B2239" s="13" t="str">
        <f>IF(A2239="","",VLOOKUP(A2239,Vendor_1!$A$7:$B$10000,2,0))</f>
        <v/>
      </c>
      <c r="C2239" s="10"/>
      <c r="D2239" s="10"/>
      <c r="E2239" s="8"/>
      <c r="F2239" s="9"/>
      <c r="G2239" s="10"/>
    </row>
    <row r="2240" spans="1:7" x14ac:dyDescent="0.3">
      <c r="A2240" s="13" t="str">
        <f>IF(Vendor_1!A2240="","",Vendor_1!A2240)</f>
        <v/>
      </c>
      <c r="B2240" s="13" t="str">
        <f>IF(A2240="","",VLOOKUP(A2240,Vendor_1!$A$7:$B$10000,2,0))</f>
        <v/>
      </c>
      <c r="C2240" s="10"/>
      <c r="D2240" s="10"/>
      <c r="E2240" s="8"/>
      <c r="F2240" s="9"/>
      <c r="G2240" s="10"/>
    </row>
    <row r="2241" spans="1:7" x14ac:dyDescent="0.3">
      <c r="A2241" s="13" t="str">
        <f>IF(Vendor_1!A2241="","",Vendor_1!A2241)</f>
        <v/>
      </c>
      <c r="B2241" s="13" t="str">
        <f>IF(A2241="","",VLOOKUP(A2241,Vendor_1!$A$7:$B$10000,2,0))</f>
        <v/>
      </c>
      <c r="C2241" s="10"/>
      <c r="D2241" s="10"/>
      <c r="E2241" s="8"/>
      <c r="F2241" s="9"/>
      <c r="G2241" s="10"/>
    </row>
    <row r="2242" spans="1:7" x14ac:dyDescent="0.3">
      <c r="A2242" s="13" t="str">
        <f>IF(Vendor_1!A2242="","",Vendor_1!A2242)</f>
        <v/>
      </c>
      <c r="B2242" s="13" t="str">
        <f>IF(A2242="","",VLOOKUP(A2242,Vendor_1!$A$7:$B$10000,2,0))</f>
        <v/>
      </c>
      <c r="C2242" s="10"/>
      <c r="D2242" s="10"/>
      <c r="E2242" s="8"/>
      <c r="F2242" s="9"/>
      <c r="G2242" s="10"/>
    </row>
    <row r="2243" spans="1:7" x14ac:dyDescent="0.3">
      <c r="A2243" s="13" t="str">
        <f>IF(Vendor_1!A2243="","",Vendor_1!A2243)</f>
        <v/>
      </c>
      <c r="B2243" s="13" t="str">
        <f>IF(A2243="","",VLOOKUP(A2243,Vendor_1!$A$7:$B$10000,2,0))</f>
        <v/>
      </c>
      <c r="C2243" s="10"/>
      <c r="D2243" s="10"/>
      <c r="E2243" s="8"/>
      <c r="F2243" s="9"/>
      <c r="G2243" s="10"/>
    </row>
    <row r="2244" spans="1:7" x14ac:dyDescent="0.3">
      <c r="A2244" s="13" t="str">
        <f>IF(Vendor_1!A2244="","",Vendor_1!A2244)</f>
        <v/>
      </c>
      <c r="B2244" s="13" t="str">
        <f>IF(A2244="","",VLOOKUP(A2244,Vendor_1!$A$7:$B$10000,2,0))</f>
        <v/>
      </c>
      <c r="C2244" s="10"/>
      <c r="D2244" s="10"/>
      <c r="E2244" s="8"/>
      <c r="F2244" s="9"/>
      <c r="G2244" s="10"/>
    </row>
    <row r="2245" spans="1:7" x14ac:dyDescent="0.3">
      <c r="A2245" s="13" t="str">
        <f>IF(Vendor_1!A2245="","",Vendor_1!A2245)</f>
        <v/>
      </c>
      <c r="B2245" s="13" t="str">
        <f>IF(A2245="","",VLOOKUP(A2245,Vendor_1!$A$7:$B$10000,2,0))</f>
        <v/>
      </c>
      <c r="C2245" s="10"/>
      <c r="D2245" s="10"/>
      <c r="E2245" s="8"/>
      <c r="F2245" s="9"/>
      <c r="G2245" s="10"/>
    </row>
    <row r="2246" spans="1:7" x14ac:dyDescent="0.3">
      <c r="A2246" s="13" t="str">
        <f>IF(Vendor_1!A2246="","",Vendor_1!A2246)</f>
        <v/>
      </c>
      <c r="B2246" s="13" t="str">
        <f>IF(A2246="","",VLOOKUP(A2246,Vendor_1!$A$7:$B$10000,2,0))</f>
        <v/>
      </c>
      <c r="C2246" s="10"/>
      <c r="D2246" s="10"/>
      <c r="E2246" s="8"/>
      <c r="F2246" s="9"/>
      <c r="G2246" s="10"/>
    </row>
    <row r="2247" spans="1:7" x14ac:dyDescent="0.3">
      <c r="A2247" s="13" t="str">
        <f>IF(Vendor_1!A2247="","",Vendor_1!A2247)</f>
        <v/>
      </c>
      <c r="B2247" s="13" t="str">
        <f>IF(A2247="","",VLOOKUP(A2247,Vendor_1!$A$7:$B$10000,2,0))</f>
        <v/>
      </c>
      <c r="C2247" s="10"/>
      <c r="D2247" s="10"/>
      <c r="E2247" s="8"/>
      <c r="F2247" s="9"/>
      <c r="G2247" s="10"/>
    </row>
    <row r="2248" spans="1:7" x14ac:dyDescent="0.3">
      <c r="A2248" s="13" t="str">
        <f>IF(Vendor_1!A2248="","",Vendor_1!A2248)</f>
        <v/>
      </c>
      <c r="B2248" s="13" t="str">
        <f>IF(A2248="","",VLOOKUP(A2248,Vendor_1!$A$7:$B$10000,2,0))</f>
        <v/>
      </c>
      <c r="C2248" s="10"/>
      <c r="D2248" s="10"/>
      <c r="E2248" s="8"/>
      <c r="F2248" s="9"/>
      <c r="G2248" s="10"/>
    </row>
    <row r="2249" spans="1:7" x14ac:dyDescent="0.3">
      <c r="A2249" s="13" t="str">
        <f>IF(Vendor_1!A2249="","",Vendor_1!A2249)</f>
        <v/>
      </c>
      <c r="B2249" s="13" t="str">
        <f>IF(A2249="","",VLOOKUP(A2249,Vendor_1!$A$7:$B$10000,2,0))</f>
        <v/>
      </c>
      <c r="C2249" s="10"/>
      <c r="D2249" s="10"/>
      <c r="E2249" s="8"/>
      <c r="F2249" s="9"/>
      <c r="G2249" s="10"/>
    </row>
    <row r="2250" spans="1:7" x14ac:dyDescent="0.3">
      <c r="A2250" s="13" t="str">
        <f>IF(Vendor_1!A2250="","",Vendor_1!A2250)</f>
        <v/>
      </c>
      <c r="B2250" s="13" t="str">
        <f>IF(A2250="","",VLOOKUP(A2250,Vendor_1!$A$7:$B$10000,2,0))</f>
        <v/>
      </c>
      <c r="C2250" s="10"/>
      <c r="D2250" s="10"/>
      <c r="E2250" s="8"/>
      <c r="F2250" s="9"/>
      <c r="G2250" s="10"/>
    </row>
    <row r="2251" spans="1:7" x14ac:dyDescent="0.3">
      <c r="A2251" s="13" t="str">
        <f>IF(Vendor_1!A2251="","",Vendor_1!A2251)</f>
        <v/>
      </c>
      <c r="B2251" s="13" t="str">
        <f>IF(A2251="","",VLOOKUP(A2251,Vendor_1!$A$7:$B$10000,2,0))</f>
        <v/>
      </c>
      <c r="C2251" s="10"/>
      <c r="D2251" s="10"/>
      <c r="E2251" s="8"/>
      <c r="F2251" s="9"/>
      <c r="G2251" s="10"/>
    </row>
    <row r="2252" spans="1:7" x14ac:dyDescent="0.3">
      <c r="A2252" s="13" t="str">
        <f>IF(Vendor_1!A2252="","",Vendor_1!A2252)</f>
        <v/>
      </c>
      <c r="B2252" s="13" t="str">
        <f>IF(A2252="","",VLOOKUP(A2252,Vendor_1!$A$7:$B$10000,2,0))</f>
        <v/>
      </c>
      <c r="C2252" s="10"/>
      <c r="D2252" s="10"/>
      <c r="E2252" s="8"/>
      <c r="F2252" s="9"/>
      <c r="G2252" s="10"/>
    </row>
    <row r="2253" spans="1:7" x14ac:dyDescent="0.3">
      <c r="A2253" s="13" t="str">
        <f>IF(Vendor_1!A2253="","",Vendor_1!A2253)</f>
        <v/>
      </c>
      <c r="B2253" s="13" t="str">
        <f>IF(A2253="","",VLOOKUP(A2253,Vendor_1!$A$7:$B$10000,2,0))</f>
        <v/>
      </c>
      <c r="C2253" s="10"/>
      <c r="D2253" s="10"/>
      <c r="E2253" s="8"/>
      <c r="F2253" s="9"/>
      <c r="G2253" s="10"/>
    </row>
    <row r="2254" spans="1:7" x14ac:dyDescent="0.3">
      <c r="A2254" s="13" t="str">
        <f>IF(Vendor_1!A2254="","",Vendor_1!A2254)</f>
        <v/>
      </c>
      <c r="B2254" s="13" t="str">
        <f>IF(A2254="","",VLOOKUP(A2254,Vendor_1!$A$7:$B$10000,2,0))</f>
        <v/>
      </c>
      <c r="C2254" s="10"/>
      <c r="D2254" s="10"/>
      <c r="E2254" s="8"/>
      <c r="F2254" s="9"/>
      <c r="G2254" s="10"/>
    </row>
    <row r="2255" spans="1:7" x14ac:dyDescent="0.3">
      <c r="A2255" s="13" t="str">
        <f>IF(Vendor_1!A2255="","",Vendor_1!A2255)</f>
        <v/>
      </c>
      <c r="B2255" s="13" t="str">
        <f>IF(A2255="","",VLOOKUP(A2255,Vendor_1!$A$7:$B$10000,2,0))</f>
        <v/>
      </c>
      <c r="C2255" s="10"/>
      <c r="D2255" s="10"/>
      <c r="E2255" s="8"/>
      <c r="F2255" s="9"/>
      <c r="G2255" s="10"/>
    </row>
    <row r="2256" spans="1:7" x14ac:dyDescent="0.3">
      <c r="A2256" s="13" t="str">
        <f>IF(Vendor_1!A2256="","",Vendor_1!A2256)</f>
        <v/>
      </c>
      <c r="B2256" s="13" t="str">
        <f>IF(A2256="","",VLOOKUP(A2256,Vendor_1!$A$7:$B$10000,2,0))</f>
        <v/>
      </c>
      <c r="C2256" s="10"/>
      <c r="D2256" s="10"/>
      <c r="E2256" s="8"/>
      <c r="F2256" s="9"/>
      <c r="G2256" s="10"/>
    </row>
    <row r="2257" spans="1:7" x14ac:dyDescent="0.3">
      <c r="A2257" s="13" t="str">
        <f>IF(Vendor_1!A2257="","",Vendor_1!A2257)</f>
        <v/>
      </c>
      <c r="B2257" s="13" t="str">
        <f>IF(A2257="","",VLOOKUP(A2257,Vendor_1!$A$7:$B$10000,2,0))</f>
        <v/>
      </c>
      <c r="C2257" s="10"/>
      <c r="D2257" s="10"/>
      <c r="E2257" s="8"/>
      <c r="F2257" s="9"/>
      <c r="G2257" s="10"/>
    </row>
    <row r="2258" spans="1:7" x14ac:dyDescent="0.3">
      <c r="A2258" s="13" t="str">
        <f>IF(Vendor_1!A2258="","",Vendor_1!A2258)</f>
        <v/>
      </c>
      <c r="B2258" s="13" t="str">
        <f>IF(A2258="","",VLOOKUP(A2258,Vendor_1!$A$7:$B$10000,2,0))</f>
        <v/>
      </c>
      <c r="C2258" s="10"/>
      <c r="D2258" s="10"/>
      <c r="E2258" s="8"/>
      <c r="F2258" s="9"/>
      <c r="G2258" s="10"/>
    </row>
    <row r="2259" spans="1:7" x14ac:dyDescent="0.3">
      <c r="A2259" s="13" t="str">
        <f>IF(Vendor_1!A2259="","",Vendor_1!A2259)</f>
        <v/>
      </c>
      <c r="B2259" s="13" t="str">
        <f>IF(A2259="","",VLOOKUP(A2259,Vendor_1!$A$7:$B$10000,2,0))</f>
        <v/>
      </c>
      <c r="C2259" s="10"/>
      <c r="D2259" s="10"/>
      <c r="E2259" s="8"/>
      <c r="F2259" s="9"/>
      <c r="G2259" s="10"/>
    </row>
    <row r="2260" spans="1:7" x14ac:dyDescent="0.3">
      <c r="A2260" s="13" t="str">
        <f>IF(Vendor_1!A2260="","",Vendor_1!A2260)</f>
        <v/>
      </c>
      <c r="B2260" s="13" t="str">
        <f>IF(A2260="","",VLOOKUP(A2260,Vendor_1!$A$7:$B$10000,2,0))</f>
        <v/>
      </c>
      <c r="C2260" s="10"/>
      <c r="D2260" s="10"/>
      <c r="E2260" s="8"/>
      <c r="F2260" s="9"/>
      <c r="G2260" s="10"/>
    </row>
    <row r="2261" spans="1:7" x14ac:dyDescent="0.3">
      <c r="A2261" s="13" t="str">
        <f>IF(Vendor_1!A2261="","",Vendor_1!A2261)</f>
        <v/>
      </c>
      <c r="B2261" s="13" t="str">
        <f>IF(A2261="","",VLOOKUP(A2261,Vendor_1!$A$7:$B$10000,2,0))</f>
        <v/>
      </c>
      <c r="C2261" s="10"/>
      <c r="D2261" s="10"/>
      <c r="E2261" s="8"/>
      <c r="F2261" s="9"/>
      <c r="G2261" s="10"/>
    </row>
    <row r="2262" spans="1:7" x14ac:dyDescent="0.3">
      <c r="A2262" s="13" t="str">
        <f>IF(Vendor_1!A2262="","",Vendor_1!A2262)</f>
        <v/>
      </c>
      <c r="B2262" s="13" t="str">
        <f>IF(A2262="","",VLOOKUP(A2262,Vendor_1!$A$7:$B$10000,2,0))</f>
        <v/>
      </c>
      <c r="C2262" s="10"/>
      <c r="D2262" s="10"/>
      <c r="E2262" s="8"/>
      <c r="F2262" s="9"/>
      <c r="G2262" s="10"/>
    </row>
    <row r="2263" spans="1:7" x14ac:dyDescent="0.3">
      <c r="A2263" s="13" t="str">
        <f>IF(Vendor_1!A2263="","",Vendor_1!A2263)</f>
        <v/>
      </c>
      <c r="B2263" s="13" t="str">
        <f>IF(A2263="","",VLOOKUP(A2263,Vendor_1!$A$7:$B$10000,2,0))</f>
        <v/>
      </c>
      <c r="C2263" s="10"/>
      <c r="D2263" s="10"/>
      <c r="E2263" s="8"/>
      <c r="F2263" s="9"/>
      <c r="G2263" s="10"/>
    </row>
    <row r="2264" spans="1:7" x14ac:dyDescent="0.3">
      <c r="A2264" s="13" t="str">
        <f>IF(Vendor_1!A2264="","",Vendor_1!A2264)</f>
        <v/>
      </c>
      <c r="B2264" s="13" t="str">
        <f>IF(A2264="","",VLOOKUP(A2264,Vendor_1!$A$7:$B$10000,2,0))</f>
        <v/>
      </c>
      <c r="C2264" s="10"/>
      <c r="D2264" s="10"/>
      <c r="E2264" s="8"/>
      <c r="F2264" s="9"/>
      <c r="G2264" s="10"/>
    </row>
    <row r="2265" spans="1:7" x14ac:dyDescent="0.3">
      <c r="A2265" s="13" t="str">
        <f>IF(Vendor_1!A2265="","",Vendor_1!A2265)</f>
        <v/>
      </c>
      <c r="B2265" s="13" t="str">
        <f>IF(A2265="","",VLOOKUP(A2265,Vendor_1!$A$7:$B$10000,2,0))</f>
        <v/>
      </c>
      <c r="C2265" s="10"/>
      <c r="D2265" s="10"/>
      <c r="E2265" s="8"/>
      <c r="F2265" s="9"/>
      <c r="G2265" s="10"/>
    </row>
    <row r="2266" spans="1:7" x14ac:dyDescent="0.3">
      <c r="A2266" s="13" t="str">
        <f>IF(Vendor_1!A2266="","",Vendor_1!A2266)</f>
        <v/>
      </c>
      <c r="B2266" s="13" t="str">
        <f>IF(A2266="","",VLOOKUP(A2266,Vendor_1!$A$7:$B$10000,2,0))</f>
        <v/>
      </c>
      <c r="C2266" s="10"/>
      <c r="D2266" s="10"/>
      <c r="E2266" s="8"/>
      <c r="F2266" s="9"/>
      <c r="G2266" s="10"/>
    </row>
    <row r="2267" spans="1:7" x14ac:dyDescent="0.3">
      <c r="A2267" s="13" t="str">
        <f>IF(Vendor_1!A2267="","",Vendor_1!A2267)</f>
        <v/>
      </c>
      <c r="B2267" s="13" t="str">
        <f>IF(A2267="","",VLOOKUP(A2267,Vendor_1!$A$7:$B$10000,2,0))</f>
        <v/>
      </c>
      <c r="C2267" s="10"/>
      <c r="D2267" s="10"/>
      <c r="E2267" s="8"/>
      <c r="F2267" s="9"/>
      <c r="G2267" s="10"/>
    </row>
    <row r="2268" spans="1:7" x14ac:dyDescent="0.3">
      <c r="A2268" s="13" t="str">
        <f>IF(Vendor_1!A2268="","",Vendor_1!A2268)</f>
        <v/>
      </c>
      <c r="B2268" s="13" t="str">
        <f>IF(A2268="","",VLOOKUP(A2268,Vendor_1!$A$7:$B$10000,2,0))</f>
        <v/>
      </c>
      <c r="C2268" s="10"/>
      <c r="D2268" s="10"/>
      <c r="E2268" s="8"/>
      <c r="F2268" s="9"/>
      <c r="G2268" s="10"/>
    </row>
    <row r="2269" spans="1:7" x14ac:dyDescent="0.3">
      <c r="A2269" s="13" t="str">
        <f>IF(Vendor_1!A2269="","",Vendor_1!A2269)</f>
        <v/>
      </c>
      <c r="B2269" s="13" t="str">
        <f>IF(A2269="","",VLOOKUP(A2269,Vendor_1!$A$7:$B$10000,2,0))</f>
        <v/>
      </c>
      <c r="C2269" s="10"/>
      <c r="D2269" s="10"/>
      <c r="E2269" s="8"/>
      <c r="F2269" s="9"/>
      <c r="G2269" s="10"/>
    </row>
    <row r="2270" spans="1:7" x14ac:dyDescent="0.3">
      <c r="A2270" s="13" t="str">
        <f>IF(Vendor_1!A2270="","",Vendor_1!A2270)</f>
        <v/>
      </c>
      <c r="B2270" s="13" t="str">
        <f>IF(A2270="","",VLOOKUP(A2270,Vendor_1!$A$7:$B$10000,2,0))</f>
        <v/>
      </c>
      <c r="C2270" s="10"/>
      <c r="D2270" s="10"/>
      <c r="E2270" s="8"/>
      <c r="F2270" s="9"/>
      <c r="G2270" s="10"/>
    </row>
    <row r="2271" spans="1:7" x14ac:dyDescent="0.3">
      <c r="A2271" s="13" t="str">
        <f>IF(Vendor_1!A2271="","",Vendor_1!A2271)</f>
        <v/>
      </c>
      <c r="B2271" s="13" t="str">
        <f>IF(A2271="","",VLOOKUP(A2271,Vendor_1!$A$7:$B$10000,2,0))</f>
        <v/>
      </c>
      <c r="C2271" s="10"/>
      <c r="D2271" s="10"/>
      <c r="E2271" s="8"/>
      <c r="F2271" s="9"/>
      <c r="G2271" s="10"/>
    </row>
    <row r="2272" spans="1:7" x14ac:dyDescent="0.3">
      <c r="A2272" s="13" t="str">
        <f>IF(Vendor_1!A2272="","",Vendor_1!A2272)</f>
        <v/>
      </c>
      <c r="B2272" s="13" t="str">
        <f>IF(A2272="","",VLOOKUP(A2272,Vendor_1!$A$7:$B$10000,2,0))</f>
        <v/>
      </c>
      <c r="C2272" s="10"/>
      <c r="D2272" s="10"/>
      <c r="E2272" s="8"/>
      <c r="F2272" s="9"/>
      <c r="G2272" s="10"/>
    </row>
    <row r="2273" spans="1:7" x14ac:dyDescent="0.3">
      <c r="A2273" s="13" t="str">
        <f>IF(Vendor_1!A2273="","",Vendor_1!A2273)</f>
        <v/>
      </c>
      <c r="B2273" s="13" t="str">
        <f>IF(A2273="","",VLOOKUP(A2273,Vendor_1!$A$7:$B$10000,2,0))</f>
        <v/>
      </c>
      <c r="C2273" s="10"/>
      <c r="D2273" s="10"/>
      <c r="E2273" s="8"/>
      <c r="F2273" s="9"/>
      <c r="G2273" s="10"/>
    </row>
    <row r="2274" spans="1:7" x14ac:dyDescent="0.3">
      <c r="A2274" s="13" t="str">
        <f>IF(Vendor_1!A2274="","",Vendor_1!A2274)</f>
        <v/>
      </c>
      <c r="B2274" s="13" t="str">
        <f>IF(A2274="","",VLOOKUP(A2274,Vendor_1!$A$7:$B$10000,2,0))</f>
        <v/>
      </c>
      <c r="C2274" s="10"/>
      <c r="D2274" s="10"/>
      <c r="E2274" s="8"/>
      <c r="F2274" s="9"/>
      <c r="G2274" s="10"/>
    </row>
    <row r="2275" spans="1:7" x14ac:dyDescent="0.3">
      <c r="A2275" s="13" t="str">
        <f>IF(Vendor_1!A2275="","",Vendor_1!A2275)</f>
        <v/>
      </c>
      <c r="B2275" s="13" t="str">
        <f>IF(A2275="","",VLOOKUP(A2275,Vendor_1!$A$7:$B$10000,2,0))</f>
        <v/>
      </c>
      <c r="C2275" s="10"/>
      <c r="D2275" s="10"/>
      <c r="E2275" s="8"/>
      <c r="F2275" s="9"/>
      <c r="G2275" s="10"/>
    </row>
    <row r="2276" spans="1:7" x14ac:dyDescent="0.3">
      <c r="A2276" s="13" t="str">
        <f>IF(Vendor_1!A2276="","",Vendor_1!A2276)</f>
        <v/>
      </c>
      <c r="B2276" s="13" t="str">
        <f>IF(A2276="","",VLOOKUP(A2276,Vendor_1!$A$7:$B$10000,2,0))</f>
        <v/>
      </c>
      <c r="C2276" s="10"/>
      <c r="D2276" s="10"/>
      <c r="E2276" s="8"/>
      <c r="F2276" s="9"/>
      <c r="G2276" s="10"/>
    </row>
    <row r="2277" spans="1:7" x14ac:dyDescent="0.3">
      <c r="A2277" s="13" t="str">
        <f>IF(Vendor_1!A2277="","",Vendor_1!A2277)</f>
        <v/>
      </c>
      <c r="B2277" s="13" t="str">
        <f>IF(A2277="","",VLOOKUP(A2277,Vendor_1!$A$7:$B$10000,2,0))</f>
        <v/>
      </c>
      <c r="C2277" s="10"/>
      <c r="D2277" s="10"/>
      <c r="E2277" s="8"/>
      <c r="F2277" s="9"/>
      <c r="G2277" s="10"/>
    </row>
    <row r="2278" spans="1:7" x14ac:dyDescent="0.3">
      <c r="A2278" s="13" t="str">
        <f>IF(Vendor_1!A2278="","",Vendor_1!A2278)</f>
        <v/>
      </c>
      <c r="B2278" s="13" t="str">
        <f>IF(A2278="","",VLOOKUP(A2278,Vendor_1!$A$7:$B$10000,2,0))</f>
        <v/>
      </c>
      <c r="C2278" s="10"/>
      <c r="D2278" s="10"/>
      <c r="E2278" s="8"/>
      <c r="F2278" s="9"/>
      <c r="G2278" s="10"/>
    </row>
    <row r="2279" spans="1:7" x14ac:dyDescent="0.3">
      <c r="A2279" s="13" t="str">
        <f>IF(Vendor_1!A2279="","",Vendor_1!A2279)</f>
        <v/>
      </c>
      <c r="B2279" s="13" t="str">
        <f>IF(A2279="","",VLOOKUP(A2279,Vendor_1!$A$7:$B$10000,2,0))</f>
        <v/>
      </c>
      <c r="C2279" s="10"/>
      <c r="D2279" s="10"/>
      <c r="E2279" s="8"/>
      <c r="F2279" s="9"/>
      <c r="G2279" s="10"/>
    </row>
    <row r="2280" spans="1:7" x14ac:dyDescent="0.3">
      <c r="A2280" s="13" t="str">
        <f>IF(Vendor_1!A2280="","",Vendor_1!A2280)</f>
        <v/>
      </c>
      <c r="B2280" s="13" t="str">
        <f>IF(A2280="","",VLOOKUP(A2280,Vendor_1!$A$7:$B$10000,2,0))</f>
        <v/>
      </c>
      <c r="C2280" s="10"/>
      <c r="D2280" s="10"/>
      <c r="E2280" s="8"/>
      <c r="F2280" s="9"/>
      <c r="G2280" s="10"/>
    </row>
    <row r="2281" spans="1:7" x14ac:dyDescent="0.3">
      <c r="A2281" s="13" t="str">
        <f>IF(Vendor_1!A2281="","",Vendor_1!A2281)</f>
        <v/>
      </c>
      <c r="B2281" s="13" t="str">
        <f>IF(A2281="","",VLOOKUP(A2281,Vendor_1!$A$7:$B$10000,2,0))</f>
        <v/>
      </c>
      <c r="C2281" s="10"/>
      <c r="D2281" s="10"/>
      <c r="E2281" s="8"/>
      <c r="F2281" s="9"/>
      <c r="G2281" s="10"/>
    </row>
    <row r="2282" spans="1:7" x14ac:dyDescent="0.3">
      <c r="A2282" s="13" t="str">
        <f>IF(Vendor_1!A2282="","",Vendor_1!A2282)</f>
        <v/>
      </c>
      <c r="B2282" s="13" t="str">
        <f>IF(A2282="","",VLOOKUP(A2282,Vendor_1!$A$7:$B$10000,2,0))</f>
        <v/>
      </c>
      <c r="C2282" s="10"/>
      <c r="D2282" s="10"/>
      <c r="E2282" s="8"/>
      <c r="F2282" s="9"/>
      <c r="G2282" s="10"/>
    </row>
    <row r="2283" spans="1:7" x14ac:dyDescent="0.3">
      <c r="A2283" s="13" t="str">
        <f>IF(Vendor_1!A2283="","",Vendor_1!A2283)</f>
        <v/>
      </c>
      <c r="B2283" s="13" t="str">
        <f>IF(A2283="","",VLOOKUP(A2283,Vendor_1!$A$7:$B$10000,2,0))</f>
        <v/>
      </c>
      <c r="C2283" s="10"/>
      <c r="D2283" s="10"/>
      <c r="E2283" s="8"/>
      <c r="F2283" s="9"/>
      <c r="G2283" s="10"/>
    </row>
    <row r="2284" spans="1:7" x14ac:dyDescent="0.3">
      <c r="A2284" s="13" t="str">
        <f>IF(Vendor_1!A2284="","",Vendor_1!A2284)</f>
        <v/>
      </c>
      <c r="B2284" s="13" t="str">
        <f>IF(A2284="","",VLOOKUP(A2284,Vendor_1!$A$7:$B$10000,2,0))</f>
        <v/>
      </c>
      <c r="C2284" s="10"/>
      <c r="D2284" s="10"/>
      <c r="E2284" s="8"/>
      <c r="F2284" s="9"/>
      <c r="G2284" s="10"/>
    </row>
    <row r="2285" spans="1:7" x14ac:dyDescent="0.3">
      <c r="A2285" s="13" t="str">
        <f>IF(Vendor_1!A2285="","",Vendor_1!A2285)</f>
        <v/>
      </c>
      <c r="B2285" s="13" t="str">
        <f>IF(A2285="","",VLOOKUP(A2285,Vendor_1!$A$7:$B$10000,2,0))</f>
        <v/>
      </c>
      <c r="C2285" s="10"/>
      <c r="D2285" s="10"/>
      <c r="E2285" s="8"/>
      <c r="F2285" s="9"/>
      <c r="G2285" s="10"/>
    </row>
    <row r="2286" spans="1:7" x14ac:dyDescent="0.3">
      <c r="A2286" s="13" t="str">
        <f>IF(Vendor_1!A2286="","",Vendor_1!A2286)</f>
        <v/>
      </c>
      <c r="B2286" s="13" t="str">
        <f>IF(A2286="","",VLOOKUP(A2286,Vendor_1!$A$7:$B$10000,2,0))</f>
        <v/>
      </c>
      <c r="C2286" s="10"/>
      <c r="D2286" s="10"/>
      <c r="E2286" s="8"/>
      <c r="F2286" s="9"/>
      <c r="G2286" s="10"/>
    </row>
    <row r="2287" spans="1:7" x14ac:dyDescent="0.3">
      <c r="A2287" s="13" t="str">
        <f>IF(Vendor_1!A2287="","",Vendor_1!A2287)</f>
        <v/>
      </c>
      <c r="B2287" s="13" t="str">
        <f>IF(A2287="","",VLOOKUP(A2287,Vendor_1!$A$7:$B$10000,2,0))</f>
        <v/>
      </c>
      <c r="C2287" s="10"/>
      <c r="D2287" s="10"/>
      <c r="E2287" s="8"/>
      <c r="F2287" s="9"/>
      <c r="G2287" s="10"/>
    </row>
    <row r="2288" spans="1:7" x14ac:dyDescent="0.3">
      <c r="A2288" s="13" t="str">
        <f>IF(Vendor_1!A2288="","",Vendor_1!A2288)</f>
        <v/>
      </c>
      <c r="B2288" s="13" t="str">
        <f>IF(A2288="","",VLOOKUP(A2288,Vendor_1!$A$7:$B$10000,2,0))</f>
        <v/>
      </c>
      <c r="C2288" s="10"/>
      <c r="D2288" s="10"/>
      <c r="E2288" s="8"/>
      <c r="F2288" s="9"/>
      <c r="G2288" s="10"/>
    </row>
    <row r="2289" spans="1:7" x14ac:dyDescent="0.3">
      <c r="A2289" s="13" t="str">
        <f>IF(Vendor_1!A2289="","",Vendor_1!A2289)</f>
        <v/>
      </c>
      <c r="B2289" s="13" t="str">
        <f>IF(A2289="","",VLOOKUP(A2289,Vendor_1!$A$7:$B$10000,2,0))</f>
        <v/>
      </c>
      <c r="C2289" s="10"/>
      <c r="D2289" s="10"/>
      <c r="E2289" s="8"/>
      <c r="F2289" s="9"/>
      <c r="G2289" s="10"/>
    </row>
    <row r="2290" spans="1:7" x14ac:dyDescent="0.3">
      <c r="A2290" s="13" t="str">
        <f>IF(Vendor_1!A2290="","",Vendor_1!A2290)</f>
        <v/>
      </c>
      <c r="B2290" s="13" t="str">
        <f>IF(A2290="","",VLOOKUP(A2290,Vendor_1!$A$7:$B$10000,2,0))</f>
        <v/>
      </c>
      <c r="C2290" s="10"/>
      <c r="D2290" s="10"/>
      <c r="E2290" s="8"/>
      <c r="F2290" s="9"/>
      <c r="G2290" s="10"/>
    </row>
    <row r="2291" spans="1:7" x14ac:dyDescent="0.3">
      <c r="A2291" s="13" t="str">
        <f>IF(Vendor_1!A2291="","",Vendor_1!A2291)</f>
        <v/>
      </c>
      <c r="B2291" s="13" t="str">
        <f>IF(A2291="","",VLOOKUP(A2291,Vendor_1!$A$7:$B$10000,2,0))</f>
        <v/>
      </c>
      <c r="C2291" s="10"/>
      <c r="D2291" s="10"/>
      <c r="E2291" s="8"/>
      <c r="F2291" s="9"/>
      <c r="G2291" s="10"/>
    </row>
    <row r="2292" spans="1:7" x14ac:dyDescent="0.3">
      <c r="A2292" s="13" t="str">
        <f>IF(Vendor_1!A2292="","",Vendor_1!A2292)</f>
        <v/>
      </c>
      <c r="B2292" s="13" t="str">
        <f>IF(A2292="","",VLOOKUP(A2292,Vendor_1!$A$7:$B$10000,2,0))</f>
        <v/>
      </c>
      <c r="C2292" s="10"/>
      <c r="D2292" s="10"/>
      <c r="E2292" s="8"/>
      <c r="F2292" s="9"/>
      <c r="G2292" s="10"/>
    </row>
    <row r="2293" spans="1:7" x14ac:dyDescent="0.3">
      <c r="A2293" s="13" t="str">
        <f>IF(Vendor_1!A2293="","",Vendor_1!A2293)</f>
        <v/>
      </c>
      <c r="B2293" s="13" t="str">
        <f>IF(A2293="","",VLOOKUP(A2293,Vendor_1!$A$7:$B$10000,2,0))</f>
        <v/>
      </c>
      <c r="C2293" s="10"/>
      <c r="D2293" s="10"/>
      <c r="E2293" s="8"/>
      <c r="F2293" s="9"/>
      <c r="G2293" s="10"/>
    </row>
    <row r="2294" spans="1:7" x14ac:dyDescent="0.3">
      <c r="A2294" s="13" t="str">
        <f>IF(Vendor_1!A2294="","",Vendor_1!A2294)</f>
        <v/>
      </c>
      <c r="B2294" s="13" t="str">
        <f>IF(A2294="","",VLOOKUP(A2294,Vendor_1!$A$7:$B$10000,2,0))</f>
        <v/>
      </c>
      <c r="C2294" s="10"/>
      <c r="D2294" s="10"/>
      <c r="E2294" s="8"/>
      <c r="F2294" s="9"/>
      <c r="G2294" s="10"/>
    </row>
    <row r="2295" spans="1:7" x14ac:dyDescent="0.3">
      <c r="A2295" s="13" t="str">
        <f>IF(Vendor_1!A2295="","",Vendor_1!A2295)</f>
        <v/>
      </c>
      <c r="B2295" s="13" t="str">
        <f>IF(A2295="","",VLOOKUP(A2295,Vendor_1!$A$7:$B$10000,2,0))</f>
        <v/>
      </c>
      <c r="C2295" s="10"/>
      <c r="D2295" s="10"/>
      <c r="E2295" s="8"/>
      <c r="F2295" s="9"/>
      <c r="G2295" s="10"/>
    </row>
    <row r="2296" spans="1:7" x14ac:dyDescent="0.3">
      <c r="A2296" s="13" t="str">
        <f>IF(Vendor_1!A2296="","",Vendor_1!A2296)</f>
        <v/>
      </c>
      <c r="B2296" s="13" t="str">
        <f>IF(A2296="","",VLOOKUP(A2296,Vendor_1!$A$7:$B$10000,2,0))</f>
        <v/>
      </c>
      <c r="C2296" s="10"/>
      <c r="D2296" s="10"/>
      <c r="E2296" s="8"/>
      <c r="F2296" s="9"/>
      <c r="G2296" s="10"/>
    </row>
    <row r="2297" spans="1:7" x14ac:dyDescent="0.3">
      <c r="A2297" s="13" t="str">
        <f>IF(Vendor_1!A2297="","",Vendor_1!A2297)</f>
        <v/>
      </c>
      <c r="B2297" s="13" t="str">
        <f>IF(A2297="","",VLOOKUP(A2297,Vendor_1!$A$7:$B$10000,2,0))</f>
        <v/>
      </c>
      <c r="C2297" s="10"/>
      <c r="D2297" s="10"/>
      <c r="E2297" s="8"/>
      <c r="F2297" s="9"/>
      <c r="G2297" s="10"/>
    </row>
    <row r="2298" spans="1:7" x14ac:dyDescent="0.3">
      <c r="A2298" s="13" t="str">
        <f>IF(Vendor_1!A2298="","",Vendor_1!A2298)</f>
        <v/>
      </c>
      <c r="B2298" s="13" t="str">
        <f>IF(A2298="","",VLOOKUP(A2298,Vendor_1!$A$7:$B$10000,2,0))</f>
        <v/>
      </c>
      <c r="C2298" s="10"/>
      <c r="D2298" s="10"/>
      <c r="E2298" s="8"/>
      <c r="F2298" s="9"/>
      <c r="G2298" s="10"/>
    </row>
    <row r="2299" spans="1:7" x14ac:dyDescent="0.3">
      <c r="A2299" s="13" t="str">
        <f>IF(Vendor_1!A2299="","",Vendor_1!A2299)</f>
        <v/>
      </c>
      <c r="B2299" s="13" t="str">
        <f>IF(A2299="","",VLOOKUP(A2299,Vendor_1!$A$7:$B$10000,2,0))</f>
        <v/>
      </c>
      <c r="C2299" s="10"/>
      <c r="D2299" s="10"/>
      <c r="E2299" s="8"/>
      <c r="F2299" s="9"/>
      <c r="G2299" s="10"/>
    </row>
    <row r="2300" spans="1:7" x14ac:dyDescent="0.3">
      <c r="A2300" s="13" t="str">
        <f>IF(Vendor_1!A2300="","",Vendor_1!A2300)</f>
        <v/>
      </c>
      <c r="B2300" s="13" t="str">
        <f>IF(A2300="","",VLOOKUP(A2300,Vendor_1!$A$7:$B$10000,2,0))</f>
        <v/>
      </c>
      <c r="C2300" s="10"/>
      <c r="D2300" s="10"/>
      <c r="E2300" s="8"/>
      <c r="F2300" s="9"/>
      <c r="G2300" s="10"/>
    </row>
    <row r="2301" spans="1:7" x14ac:dyDescent="0.3">
      <c r="A2301" s="13" t="str">
        <f>IF(Vendor_1!A2301="","",Vendor_1!A2301)</f>
        <v/>
      </c>
      <c r="B2301" s="13" t="str">
        <f>IF(A2301="","",VLOOKUP(A2301,Vendor_1!$A$7:$B$10000,2,0))</f>
        <v/>
      </c>
      <c r="C2301" s="10"/>
      <c r="D2301" s="10"/>
      <c r="E2301" s="8"/>
      <c r="F2301" s="9"/>
      <c r="G2301" s="10"/>
    </row>
    <row r="2302" spans="1:7" x14ac:dyDescent="0.3">
      <c r="A2302" s="13" t="str">
        <f>IF(Vendor_1!A2302="","",Vendor_1!A2302)</f>
        <v/>
      </c>
      <c r="B2302" s="13" t="str">
        <f>IF(A2302="","",VLOOKUP(A2302,Vendor_1!$A$7:$B$10000,2,0))</f>
        <v/>
      </c>
      <c r="C2302" s="10"/>
      <c r="D2302" s="10"/>
      <c r="E2302" s="8"/>
      <c r="F2302" s="9"/>
      <c r="G2302" s="10"/>
    </row>
    <row r="2303" spans="1:7" x14ac:dyDescent="0.3">
      <c r="A2303" s="13" t="str">
        <f>IF(Vendor_1!A2303="","",Vendor_1!A2303)</f>
        <v/>
      </c>
      <c r="B2303" s="13" t="str">
        <f>IF(A2303="","",VLOOKUP(A2303,Vendor_1!$A$7:$B$10000,2,0))</f>
        <v/>
      </c>
      <c r="C2303" s="10"/>
      <c r="D2303" s="10"/>
      <c r="E2303" s="8"/>
      <c r="F2303" s="9"/>
      <c r="G2303" s="10"/>
    </row>
    <row r="2304" spans="1:7" x14ac:dyDescent="0.3">
      <c r="A2304" s="13" t="str">
        <f>IF(Vendor_1!A2304="","",Vendor_1!A2304)</f>
        <v/>
      </c>
      <c r="B2304" s="13" t="str">
        <f>IF(A2304="","",VLOOKUP(A2304,Vendor_1!$A$7:$B$10000,2,0))</f>
        <v/>
      </c>
      <c r="C2304" s="10"/>
      <c r="D2304" s="10"/>
      <c r="E2304" s="8"/>
      <c r="F2304" s="9"/>
      <c r="G2304" s="10"/>
    </row>
    <row r="2305" spans="1:7" x14ac:dyDescent="0.3">
      <c r="A2305" s="13" t="str">
        <f>IF(Vendor_1!A2305="","",Vendor_1!A2305)</f>
        <v/>
      </c>
      <c r="B2305" s="13" t="str">
        <f>IF(A2305="","",VLOOKUP(A2305,Vendor_1!$A$7:$B$10000,2,0))</f>
        <v/>
      </c>
      <c r="C2305" s="10"/>
      <c r="D2305" s="10"/>
      <c r="E2305" s="8"/>
      <c r="F2305" s="9"/>
      <c r="G2305" s="10"/>
    </row>
    <row r="2306" spans="1:7" x14ac:dyDescent="0.3">
      <c r="A2306" s="13" t="str">
        <f>IF(Vendor_1!A2306="","",Vendor_1!A2306)</f>
        <v/>
      </c>
      <c r="B2306" s="13" t="str">
        <f>IF(A2306="","",VLOOKUP(A2306,Vendor_1!$A$7:$B$10000,2,0))</f>
        <v/>
      </c>
      <c r="C2306" s="10"/>
      <c r="D2306" s="10"/>
      <c r="E2306" s="8"/>
      <c r="F2306" s="9"/>
      <c r="G2306" s="10"/>
    </row>
    <row r="2307" spans="1:7" x14ac:dyDescent="0.3">
      <c r="A2307" s="13" t="str">
        <f>IF(Vendor_1!A2307="","",Vendor_1!A2307)</f>
        <v/>
      </c>
      <c r="B2307" s="13" t="str">
        <f>IF(A2307="","",VLOOKUP(A2307,Vendor_1!$A$7:$B$10000,2,0))</f>
        <v/>
      </c>
      <c r="C2307" s="10"/>
      <c r="D2307" s="10"/>
      <c r="E2307" s="8"/>
      <c r="F2307" s="9"/>
      <c r="G2307" s="10"/>
    </row>
    <row r="2308" spans="1:7" x14ac:dyDescent="0.3">
      <c r="A2308" s="13" t="str">
        <f>IF(Vendor_1!A2308="","",Vendor_1!A2308)</f>
        <v/>
      </c>
      <c r="B2308" s="13" t="str">
        <f>IF(A2308="","",VLOOKUP(A2308,Vendor_1!$A$7:$B$10000,2,0))</f>
        <v/>
      </c>
      <c r="C2308" s="10"/>
      <c r="D2308" s="10"/>
      <c r="E2308" s="8"/>
      <c r="F2308" s="9"/>
      <c r="G2308" s="10"/>
    </row>
    <row r="2309" spans="1:7" x14ac:dyDescent="0.3">
      <c r="A2309" s="13" t="str">
        <f>IF(Vendor_1!A2309="","",Vendor_1!A2309)</f>
        <v/>
      </c>
      <c r="B2309" s="13" t="str">
        <f>IF(A2309="","",VLOOKUP(A2309,Vendor_1!$A$7:$B$10000,2,0))</f>
        <v/>
      </c>
      <c r="C2309" s="10"/>
      <c r="D2309" s="10"/>
      <c r="E2309" s="8"/>
      <c r="F2309" s="9"/>
      <c r="G2309" s="10"/>
    </row>
    <row r="2310" spans="1:7" x14ac:dyDescent="0.3">
      <c r="A2310" s="13" t="str">
        <f>IF(Vendor_1!A2310="","",Vendor_1!A2310)</f>
        <v/>
      </c>
      <c r="B2310" s="13" t="str">
        <f>IF(A2310="","",VLOOKUP(A2310,Vendor_1!$A$7:$B$10000,2,0))</f>
        <v/>
      </c>
      <c r="C2310" s="10"/>
      <c r="D2310" s="10"/>
      <c r="E2310" s="8"/>
      <c r="F2310" s="9"/>
      <c r="G2310" s="10"/>
    </row>
    <row r="2311" spans="1:7" x14ac:dyDescent="0.3">
      <c r="A2311" s="13" t="str">
        <f>IF(Vendor_1!A2311="","",Vendor_1!A2311)</f>
        <v/>
      </c>
      <c r="B2311" s="13" t="str">
        <f>IF(A2311="","",VLOOKUP(A2311,Vendor_1!$A$7:$B$10000,2,0))</f>
        <v/>
      </c>
      <c r="C2311" s="10"/>
      <c r="D2311" s="10"/>
      <c r="E2311" s="8"/>
      <c r="F2311" s="9"/>
      <c r="G2311" s="10"/>
    </row>
    <row r="2312" spans="1:7" x14ac:dyDescent="0.3">
      <c r="A2312" s="13" t="str">
        <f>IF(Vendor_1!A2312="","",Vendor_1!A2312)</f>
        <v/>
      </c>
      <c r="B2312" s="13" t="str">
        <f>IF(A2312="","",VLOOKUP(A2312,Vendor_1!$A$7:$B$10000,2,0))</f>
        <v/>
      </c>
      <c r="C2312" s="10"/>
      <c r="D2312" s="10"/>
      <c r="E2312" s="8"/>
      <c r="F2312" s="9"/>
      <c r="G2312" s="10"/>
    </row>
    <row r="2313" spans="1:7" x14ac:dyDescent="0.3">
      <c r="A2313" s="13" t="str">
        <f>IF(Vendor_1!A2313="","",Vendor_1!A2313)</f>
        <v/>
      </c>
      <c r="B2313" s="13" t="str">
        <f>IF(A2313="","",VLOOKUP(A2313,Vendor_1!$A$7:$B$10000,2,0))</f>
        <v/>
      </c>
      <c r="C2313" s="10"/>
      <c r="D2313" s="10"/>
      <c r="E2313" s="8"/>
      <c r="F2313" s="9"/>
      <c r="G2313" s="10"/>
    </row>
    <row r="2314" spans="1:7" x14ac:dyDescent="0.3">
      <c r="A2314" s="13" t="str">
        <f>IF(Vendor_1!A2314="","",Vendor_1!A2314)</f>
        <v/>
      </c>
      <c r="B2314" s="13" t="str">
        <f>IF(A2314="","",VLOOKUP(A2314,Vendor_1!$A$7:$B$10000,2,0))</f>
        <v/>
      </c>
      <c r="C2314" s="10"/>
      <c r="D2314" s="10"/>
      <c r="E2314" s="8"/>
      <c r="F2314" s="9"/>
      <c r="G2314" s="10"/>
    </row>
    <row r="2315" spans="1:7" x14ac:dyDescent="0.3">
      <c r="A2315" s="13" t="str">
        <f>IF(Vendor_1!A2315="","",Vendor_1!A2315)</f>
        <v/>
      </c>
      <c r="B2315" s="13" t="str">
        <f>IF(A2315="","",VLOOKUP(A2315,Vendor_1!$A$7:$B$10000,2,0))</f>
        <v/>
      </c>
      <c r="C2315" s="10"/>
      <c r="D2315" s="10"/>
      <c r="E2315" s="8"/>
      <c r="F2315" s="9"/>
      <c r="G2315" s="10"/>
    </row>
    <row r="2316" spans="1:7" x14ac:dyDescent="0.3">
      <c r="A2316" s="13" t="str">
        <f>IF(Vendor_1!A2316="","",Vendor_1!A2316)</f>
        <v/>
      </c>
      <c r="B2316" s="13" t="str">
        <f>IF(A2316="","",VLOOKUP(A2316,Vendor_1!$A$7:$B$10000,2,0))</f>
        <v/>
      </c>
      <c r="C2316" s="10"/>
      <c r="D2316" s="10"/>
      <c r="E2316" s="8"/>
      <c r="F2316" s="9"/>
      <c r="G2316" s="10"/>
    </row>
    <row r="2317" spans="1:7" x14ac:dyDescent="0.3">
      <c r="A2317" s="13" t="str">
        <f>IF(Vendor_1!A2317="","",Vendor_1!A2317)</f>
        <v/>
      </c>
      <c r="B2317" s="13" t="str">
        <f>IF(A2317="","",VLOOKUP(A2317,Vendor_1!$A$7:$B$10000,2,0))</f>
        <v/>
      </c>
      <c r="C2317" s="10"/>
      <c r="D2317" s="10"/>
      <c r="E2317" s="8"/>
      <c r="F2317" s="9"/>
      <c r="G2317" s="10"/>
    </row>
    <row r="2318" spans="1:7" x14ac:dyDescent="0.3">
      <c r="A2318" s="13" t="str">
        <f>IF(Vendor_1!A2318="","",Vendor_1!A2318)</f>
        <v/>
      </c>
      <c r="B2318" s="13" t="str">
        <f>IF(A2318="","",VLOOKUP(A2318,Vendor_1!$A$7:$B$10000,2,0))</f>
        <v/>
      </c>
      <c r="C2318" s="10"/>
      <c r="D2318" s="10"/>
      <c r="E2318" s="8"/>
      <c r="F2318" s="9"/>
      <c r="G2318" s="10"/>
    </row>
    <row r="2319" spans="1:7" x14ac:dyDescent="0.3">
      <c r="A2319" s="13" t="str">
        <f>IF(Vendor_1!A2319="","",Vendor_1!A2319)</f>
        <v/>
      </c>
      <c r="B2319" s="13" t="str">
        <f>IF(A2319="","",VLOOKUP(A2319,Vendor_1!$A$7:$B$10000,2,0))</f>
        <v/>
      </c>
      <c r="C2319" s="10"/>
      <c r="D2319" s="10"/>
      <c r="E2319" s="8"/>
      <c r="F2319" s="9"/>
      <c r="G2319" s="10"/>
    </row>
    <row r="2320" spans="1:7" x14ac:dyDescent="0.3">
      <c r="A2320" s="13" t="str">
        <f>IF(Vendor_1!A2320="","",Vendor_1!A2320)</f>
        <v/>
      </c>
      <c r="B2320" s="13" t="str">
        <f>IF(A2320="","",VLOOKUP(A2320,Vendor_1!$A$7:$B$10000,2,0))</f>
        <v/>
      </c>
      <c r="C2320" s="10"/>
      <c r="D2320" s="10"/>
      <c r="E2320" s="8"/>
      <c r="F2320" s="9"/>
      <c r="G2320" s="10"/>
    </row>
    <row r="2321" spans="1:7" x14ac:dyDescent="0.3">
      <c r="A2321" s="13" t="str">
        <f>IF(Vendor_1!A2321="","",Vendor_1!A2321)</f>
        <v/>
      </c>
      <c r="B2321" s="13" t="str">
        <f>IF(A2321="","",VLOOKUP(A2321,Vendor_1!$A$7:$B$10000,2,0))</f>
        <v/>
      </c>
      <c r="C2321" s="10"/>
      <c r="D2321" s="10"/>
      <c r="E2321" s="8"/>
      <c r="F2321" s="9"/>
      <c r="G2321" s="10"/>
    </row>
    <row r="2322" spans="1:7" x14ac:dyDescent="0.3">
      <c r="A2322" s="13" t="str">
        <f>IF(Vendor_1!A2322="","",Vendor_1!A2322)</f>
        <v/>
      </c>
      <c r="B2322" s="13" t="str">
        <f>IF(A2322="","",VLOOKUP(A2322,Vendor_1!$A$7:$B$10000,2,0))</f>
        <v/>
      </c>
      <c r="C2322" s="10"/>
      <c r="D2322" s="10"/>
      <c r="E2322" s="8"/>
      <c r="F2322" s="9"/>
      <c r="G2322" s="10"/>
    </row>
    <row r="2323" spans="1:7" x14ac:dyDescent="0.3">
      <c r="A2323" s="13" t="str">
        <f>IF(Vendor_1!A2323="","",Vendor_1!A2323)</f>
        <v/>
      </c>
      <c r="B2323" s="13" t="str">
        <f>IF(A2323="","",VLOOKUP(A2323,Vendor_1!$A$7:$B$10000,2,0))</f>
        <v/>
      </c>
      <c r="C2323" s="10"/>
      <c r="D2323" s="10"/>
      <c r="E2323" s="8"/>
      <c r="F2323" s="9"/>
      <c r="G2323" s="10"/>
    </row>
    <row r="2324" spans="1:7" x14ac:dyDescent="0.3">
      <c r="A2324" s="13" t="str">
        <f>IF(Vendor_1!A2324="","",Vendor_1!A2324)</f>
        <v/>
      </c>
      <c r="B2324" s="13" t="str">
        <f>IF(A2324="","",VLOOKUP(A2324,Vendor_1!$A$7:$B$10000,2,0))</f>
        <v/>
      </c>
      <c r="C2324" s="10"/>
      <c r="D2324" s="10"/>
      <c r="E2324" s="8"/>
      <c r="F2324" s="9"/>
      <c r="G2324" s="10"/>
    </row>
    <row r="2325" spans="1:7" x14ac:dyDescent="0.3">
      <c r="A2325" s="13" t="str">
        <f>IF(Vendor_1!A2325="","",Vendor_1!A2325)</f>
        <v/>
      </c>
      <c r="B2325" s="13" t="str">
        <f>IF(A2325="","",VLOOKUP(A2325,Vendor_1!$A$7:$B$10000,2,0))</f>
        <v/>
      </c>
      <c r="C2325" s="10"/>
      <c r="D2325" s="10"/>
      <c r="E2325" s="8"/>
      <c r="F2325" s="9"/>
      <c r="G2325" s="10"/>
    </row>
    <row r="2326" spans="1:7" x14ac:dyDescent="0.3">
      <c r="A2326" s="13" t="str">
        <f>IF(Vendor_1!A2326="","",Vendor_1!A2326)</f>
        <v/>
      </c>
      <c r="B2326" s="13" t="str">
        <f>IF(A2326="","",VLOOKUP(A2326,Vendor_1!$A$7:$B$10000,2,0))</f>
        <v/>
      </c>
      <c r="C2326" s="10"/>
      <c r="D2326" s="10"/>
      <c r="E2326" s="8"/>
      <c r="F2326" s="9"/>
      <c r="G2326" s="10"/>
    </row>
    <row r="2327" spans="1:7" x14ac:dyDescent="0.3">
      <c r="A2327" s="13" t="str">
        <f>IF(Vendor_1!A2327="","",Vendor_1!A2327)</f>
        <v/>
      </c>
      <c r="B2327" s="13" t="str">
        <f>IF(A2327="","",VLOOKUP(A2327,Vendor_1!$A$7:$B$10000,2,0))</f>
        <v/>
      </c>
      <c r="C2327" s="10"/>
      <c r="D2327" s="10"/>
      <c r="E2327" s="8"/>
      <c r="F2327" s="9"/>
      <c r="G2327" s="10"/>
    </row>
    <row r="2328" spans="1:7" x14ac:dyDescent="0.3">
      <c r="A2328" s="13" t="str">
        <f>IF(Vendor_1!A2328="","",Vendor_1!A2328)</f>
        <v/>
      </c>
      <c r="B2328" s="13" t="str">
        <f>IF(A2328="","",VLOOKUP(A2328,Vendor_1!$A$7:$B$10000,2,0))</f>
        <v/>
      </c>
      <c r="C2328" s="10"/>
      <c r="D2328" s="10"/>
      <c r="E2328" s="8"/>
      <c r="F2328" s="9"/>
      <c r="G2328" s="10"/>
    </row>
    <row r="2329" spans="1:7" x14ac:dyDescent="0.3">
      <c r="A2329" s="13" t="str">
        <f>IF(Vendor_1!A2329="","",Vendor_1!A2329)</f>
        <v/>
      </c>
      <c r="B2329" s="13" t="str">
        <f>IF(A2329="","",VLOOKUP(A2329,Vendor_1!$A$7:$B$10000,2,0))</f>
        <v/>
      </c>
      <c r="C2329" s="10"/>
      <c r="D2329" s="10"/>
      <c r="E2329" s="8"/>
      <c r="F2329" s="9"/>
      <c r="G2329" s="10"/>
    </row>
    <row r="2330" spans="1:7" x14ac:dyDescent="0.3">
      <c r="A2330" s="13" t="str">
        <f>IF(Vendor_1!A2330="","",Vendor_1!A2330)</f>
        <v/>
      </c>
      <c r="B2330" s="13" t="str">
        <f>IF(A2330="","",VLOOKUP(A2330,Vendor_1!$A$7:$B$10000,2,0))</f>
        <v/>
      </c>
      <c r="C2330" s="10"/>
      <c r="D2330" s="10"/>
      <c r="E2330" s="8"/>
      <c r="F2330" s="9"/>
      <c r="G2330" s="10"/>
    </row>
    <row r="2331" spans="1:7" x14ac:dyDescent="0.3">
      <c r="A2331" s="13" t="str">
        <f>IF(Vendor_1!A2331="","",Vendor_1!A2331)</f>
        <v/>
      </c>
      <c r="B2331" s="13" t="str">
        <f>IF(A2331="","",VLOOKUP(A2331,Vendor_1!$A$7:$B$10000,2,0))</f>
        <v/>
      </c>
      <c r="C2331" s="10"/>
      <c r="D2331" s="10"/>
      <c r="E2331" s="8"/>
      <c r="F2331" s="9"/>
      <c r="G2331" s="10"/>
    </row>
    <row r="2332" spans="1:7" x14ac:dyDescent="0.3">
      <c r="A2332" s="13" t="str">
        <f>IF(Vendor_1!A2332="","",Vendor_1!A2332)</f>
        <v/>
      </c>
      <c r="B2332" s="13" t="str">
        <f>IF(A2332="","",VLOOKUP(A2332,Vendor_1!$A$7:$B$10000,2,0))</f>
        <v/>
      </c>
      <c r="C2332" s="10"/>
      <c r="D2332" s="10"/>
      <c r="E2332" s="8"/>
      <c r="F2332" s="9"/>
      <c r="G2332" s="10"/>
    </row>
    <row r="2333" spans="1:7" x14ac:dyDescent="0.3">
      <c r="A2333" s="13" t="str">
        <f>IF(Vendor_1!A2333="","",Vendor_1!A2333)</f>
        <v/>
      </c>
      <c r="B2333" s="13" t="str">
        <f>IF(A2333="","",VLOOKUP(A2333,Vendor_1!$A$7:$B$10000,2,0))</f>
        <v/>
      </c>
      <c r="C2333" s="10"/>
      <c r="D2333" s="10"/>
      <c r="E2333" s="8"/>
      <c r="F2333" s="9"/>
      <c r="G2333" s="10"/>
    </row>
    <row r="2334" spans="1:7" x14ac:dyDescent="0.3">
      <c r="A2334" s="13" t="str">
        <f>IF(Vendor_1!A2334="","",Vendor_1!A2334)</f>
        <v/>
      </c>
      <c r="B2334" s="13" t="str">
        <f>IF(A2334="","",VLOOKUP(A2334,Vendor_1!$A$7:$B$10000,2,0))</f>
        <v/>
      </c>
      <c r="C2334" s="10"/>
      <c r="D2334" s="10"/>
      <c r="E2334" s="8"/>
      <c r="F2334" s="9"/>
      <c r="G2334" s="10"/>
    </row>
    <row r="2335" spans="1:7" x14ac:dyDescent="0.3">
      <c r="A2335" s="13" t="str">
        <f>IF(Vendor_1!A2335="","",Vendor_1!A2335)</f>
        <v/>
      </c>
      <c r="B2335" s="13" t="str">
        <f>IF(A2335="","",VLOOKUP(A2335,Vendor_1!$A$7:$B$10000,2,0))</f>
        <v/>
      </c>
      <c r="C2335" s="10"/>
      <c r="D2335" s="10"/>
      <c r="E2335" s="8"/>
      <c r="F2335" s="9"/>
      <c r="G2335" s="10"/>
    </row>
    <row r="2336" spans="1:7" x14ac:dyDescent="0.3">
      <c r="A2336" s="13" t="str">
        <f>IF(Vendor_1!A2336="","",Vendor_1!A2336)</f>
        <v/>
      </c>
      <c r="B2336" s="13" t="str">
        <f>IF(A2336="","",VLOOKUP(A2336,Vendor_1!$A$7:$B$10000,2,0))</f>
        <v/>
      </c>
      <c r="C2336" s="10"/>
      <c r="D2336" s="10"/>
      <c r="E2336" s="8"/>
      <c r="F2336" s="9"/>
      <c r="G2336" s="10"/>
    </row>
    <row r="2337" spans="1:7" x14ac:dyDescent="0.3">
      <c r="A2337" s="13" t="str">
        <f>IF(Vendor_1!A2337="","",Vendor_1!A2337)</f>
        <v/>
      </c>
      <c r="B2337" s="13" t="str">
        <f>IF(A2337="","",VLOOKUP(A2337,Vendor_1!$A$7:$B$10000,2,0))</f>
        <v/>
      </c>
      <c r="C2337" s="10"/>
      <c r="D2337" s="10"/>
      <c r="E2337" s="8"/>
      <c r="F2337" s="9"/>
      <c r="G2337" s="10"/>
    </row>
    <row r="2338" spans="1:7" x14ac:dyDescent="0.3">
      <c r="A2338" s="13" t="str">
        <f>IF(Vendor_1!A2338="","",Vendor_1!A2338)</f>
        <v/>
      </c>
      <c r="B2338" s="13" t="str">
        <f>IF(A2338="","",VLOOKUP(A2338,Vendor_1!$A$7:$B$10000,2,0))</f>
        <v/>
      </c>
      <c r="C2338" s="10"/>
      <c r="D2338" s="10"/>
      <c r="E2338" s="8"/>
      <c r="F2338" s="9"/>
      <c r="G2338" s="10"/>
    </row>
    <row r="2339" spans="1:7" x14ac:dyDescent="0.3">
      <c r="A2339" s="13" t="str">
        <f>IF(Vendor_1!A2339="","",Vendor_1!A2339)</f>
        <v/>
      </c>
      <c r="B2339" s="13" t="str">
        <f>IF(A2339="","",VLOOKUP(A2339,Vendor_1!$A$7:$B$10000,2,0))</f>
        <v/>
      </c>
      <c r="C2339" s="10"/>
      <c r="D2339" s="10"/>
      <c r="E2339" s="8"/>
      <c r="F2339" s="9"/>
      <c r="G2339" s="10"/>
    </row>
    <row r="2340" spans="1:7" x14ac:dyDescent="0.3">
      <c r="A2340" s="13" t="str">
        <f>IF(Vendor_1!A2340="","",Vendor_1!A2340)</f>
        <v/>
      </c>
      <c r="B2340" s="13" t="str">
        <f>IF(A2340="","",VLOOKUP(A2340,Vendor_1!$A$7:$B$10000,2,0))</f>
        <v/>
      </c>
      <c r="C2340" s="10"/>
      <c r="D2340" s="10"/>
      <c r="E2340" s="8"/>
      <c r="F2340" s="9"/>
      <c r="G2340" s="10"/>
    </row>
    <row r="2341" spans="1:7" x14ac:dyDescent="0.3">
      <c r="A2341" s="13" t="str">
        <f>IF(Vendor_1!A2341="","",Vendor_1!A2341)</f>
        <v/>
      </c>
      <c r="B2341" s="13" t="str">
        <f>IF(A2341="","",VLOOKUP(A2341,Vendor_1!$A$7:$B$10000,2,0))</f>
        <v/>
      </c>
      <c r="C2341" s="10"/>
      <c r="D2341" s="10"/>
      <c r="E2341" s="8"/>
      <c r="F2341" s="9"/>
      <c r="G2341" s="10"/>
    </row>
    <row r="2342" spans="1:7" x14ac:dyDescent="0.3">
      <c r="A2342" s="13" t="str">
        <f>IF(Vendor_1!A2342="","",Vendor_1!A2342)</f>
        <v/>
      </c>
      <c r="B2342" s="13" t="str">
        <f>IF(A2342="","",VLOOKUP(A2342,Vendor_1!$A$7:$B$10000,2,0))</f>
        <v/>
      </c>
      <c r="C2342" s="10"/>
      <c r="D2342" s="10"/>
      <c r="E2342" s="8"/>
      <c r="F2342" s="9"/>
      <c r="G2342" s="10"/>
    </row>
    <row r="2343" spans="1:7" x14ac:dyDescent="0.3">
      <c r="A2343" s="13" t="str">
        <f>IF(Vendor_1!A2343="","",Vendor_1!A2343)</f>
        <v/>
      </c>
      <c r="B2343" s="13" t="str">
        <f>IF(A2343="","",VLOOKUP(A2343,Vendor_1!$A$7:$B$10000,2,0))</f>
        <v/>
      </c>
      <c r="C2343" s="10"/>
      <c r="D2343" s="10"/>
      <c r="E2343" s="8"/>
      <c r="F2343" s="9"/>
      <c r="G2343" s="10"/>
    </row>
    <row r="2344" spans="1:7" x14ac:dyDescent="0.3">
      <c r="A2344" s="13" t="str">
        <f>IF(Vendor_1!A2344="","",Vendor_1!A2344)</f>
        <v/>
      </c>
      <c r="B2344" s="13" t="str">
        <f>IF(A2344="","",VLOOKUP(A2344,Vendor_1!$A$7:$B$10000,2,0))</f>
        <v/>
      </c>
      <c r="C2344" s="10"/>
      <c r="D2344" s="10"/>
      <c r="E2344" s="8"/>
      <c r="F2344" s="9"/>
      <c r="G2344" s="10"/>
    </row>
    <row r="2345" spans="1:7" x14ac:dyDescent="0.3">
      <c r="A2345" s="13" t="str">
        <f>IF(Vendor_1!A2345="","",Vendor_1!A2345)</f>
        <v/>
      </c>
      <c r="B2345" s="13" t="str">
        <f>IF(A2345="","",VLOOKUP(A2345,Vendor_1!$A$7:$B$10000,2,0))</f>
        <v/>
      </c>
      <c r="C2345" s="10"/>
      <c r="D2345" s="10"/>
      <c r="E2345" s="8"/>
      <c r="F2345" s="9"/>
      <c r="G2345" s="10"/>
    </row>
    <row r="2346" spans="1:7" x14ac:dyDescent="0.3">
      <c r="A2346" s="13" t="str">
        <f>IF(Vendor_1!A2346="","",Vendor_1!A2346)</f>
        <v/>
      </c>
      <c r="B2346" s="13" t="str">
        <f>IF(A2346="","",VLOOKUP(A2346,Vendor_1!$A$7:$B$10000,2,0))</f>
        <v/>
      </c>
      <c r="C2346" s="10"/>
      <c r="D2346" s="10"/>
      <c r="E2346" s="8"/>
      <c r="F2346" s="9"/>
      <c r="G2346" s="10"/>
    </row>
    <row r="2347" spans="1:7" x14ac:dyDescent="0.3">
      <c r="A2347" s="13" t="str">
        <f>IF(Vendor_1!A2347="","",Vendor_1!A2347)</f>
        <v/>
      </c>
      <c r="B2347" s="13" t="str">
        <f>IF(A2347="","",VLOOKUP(A2347,Vendor_1!$A$7:$B$10000,2,0))</f>
        <v/>
      </c>
      <c r="C2347" s="10"/>
      <c r="D2347" s="10"/>
      <c r="E2347" s="8"/>
      <c r="F2347" s="9"/>
      <c r="G2347" s="10"/>
    </row>
    <row r="2348" spans="1:7" x14ac:dyDescent="0.3">
      <c r="A2348" s="13" t="str">
        <f>IF(Vendor_1!A2348="","",Vendor_1!A2348)</f>
        <v/>
      </c>
      <c r="B2348" s="13" t="str">
        <f>IF(A2348="","",VLOOKUP(A2348,Vendor_1!$A$7:$B$10000,2,0))</f>
        <v/>
      </c>
      <c r="C2348" s="10"/>
      <c r="D2348" s="10"/>
      <c r="E2348" s="8"/>
      <c r="F2348" s="9"/>
      <c r="G2348" s="10"/>
    </row>
    <row r="2349" spans="1:7" x14ac:dyDescent="0.3">
      <c r="A2349" s="13" t="str">
        <f>IF(Vendor_1!A2349="","",Vendor_1!A2349)</f>
        <v/>
      </c>
      <c r="B2349" s="13" t="str">
        <f>IF(A2349="","",VLOOKUP(A2349,Vendor_1!$A$7:$B$10000,2,0))</f>
        <v/>
      </c>
      <c r="C2349" s="10"/>
      <c r="D2349" s="10"/>
      <c r="E2349" s="8"/>
      <c r="F2349" s="9"/>
      <c r="G2349" s="10"/>
    </row>
    <row r="2350" spans="1:7" x14ac:dyDescent="0.3">
      <c r="A2350" s="13" t="str">
        <f>IF(Vendor_1!A2350="","",Vendor_1!A2350)</f>
        <v/>
      </c>
      <c r="B2350" s="13" t="str">
        <f>IF(A2350="","",VLOOKUP(A2350,Vendor_1!$A$7:$B$10000,2,0))</f>
        <v/>
      </c>
      <c r="C2350" s="10"/>
      <c r="D2350" s="10"/>
      <c r="E2350" s="8"/>
      <c r="F2350" s="9"/>
      <c r="G2350" s="10"/>
    </row>
    <row r="2351" spans="1:7" x14ac:dyDescent="0.3">
      <c r="A2351" s="13" t="str">
        <f>IF(Vendor_1!A2351="","",Vendor_1!A2351)</f>
        <v/>
      </c>
      <c r="B2351" s="13" t="str">
        <f>IF(A2351="","",VLOOKUP(A2351,Vendor_1!$A$7:$B$10000,2,0))</f>
        <v/>
      </c>
      <c r="C2351" s="10"/>
      <c r="D2351" s="10"/>
      <c r="E2351" s="8"/>
      <c r="F2351" s="9"/>
      <c r="G2351" s="10"/>
    </row>
    <row r="2352" spans="1:7" x14ac:dyDescent="0.3">
      <c r="A2352" s="13" t="str">
        <f>IF(Vendor_1!A2352="","",Vendor_1!A2352)</f>
        <v/>
      </c>
      <c r="B2352" s="13" t="str">
        <f>IF(A2352="","",VLOOKUP(A2352,Vendor_1!$A$7:$B$10000,2,0))</f>
        <v/>
      </c>
      <c r="C2352" s="10"/>
      <c r="D2352" s="10"/>
      <c r="E2352" s="8"/>
      <c r="F2352" s="9"/>
      <c r="G2352" s="10"/>
    </row>
    <row r="2353" spans="1:7" x14ac:dyDescent="0.3">
      <c r="A2353" s="13" t="str">
        <f>IF(Vendor_1!A2353="","",Vendor_1!A2353)</f>
        <v/>
      </c>
      <c r="B2353" s="13" t="str">
        <f>IF(A2353="","",VLOOKUP(A2353,Vendor_1!$A$7:$B$10000,2,0))</f>
        <v/>
      </c>
      <c r="C2353" s="10"/>
      <c r="D2353" s="10"/>
      <c r="E2353" s="8"/>
      <c r="F2353" s="9"/>
      <c r="G2353" s="10"/>
    </row>
    <row r="2354" spans="1:7" x14ac:dyDescent="0.3">
      <c r="A2354" s="13" t="str">
        <f>IF(Vendor_1!A2354="","",Vendor_1!A2354)</f>
        <v/>
      </c>
      <c r="B2354" s="13" t="str">
        <f>IF(A2354="","",VLOOKUP(A2354,Vendor_1!$A$7:$B$10000,2,0))</f>
        <v/>
      </c>
      <c r="C2354" s="10"/>
      <c r="D2354" s="10"/>
      <c r="E2354" s="8"/>
      <c r="F2354" s="9"/>
      <c r="G2354" s="10"/>
    </row>
    <row r="2355" spans="1:7" x14ac:dyDescent="0.3">
      <c r="A2355" s="13" t="str">
        <f>IF(Vendor_1!A2355="","",Vendor_1!A2355)</f>
        <v/>
      </c>
      <c r="B2355" s="13" t="str">
        <f>IF(A2355="","",VLOOKUP(A2355,Vendor_1!$A$7:$B$10000,2,0))</f>
        <v/>
      </c>
      <c r="C2355" s="10"/>
      <c r="D2355" s="10"/>
      <c r="E2355" s="8"/>
      <c r="F2355" s="9"/>
      <c r="G2355" s="10"/>
    </row>
    <row r="2356" spans="1:7" x14ac:dyDescent="0.3">
      <c r="A2356" s="13" t="str">
        <f>IF(Vendor_1!A2356="","",Vendor_1!A2356)</f>
        <v/>
      </c>
      <c r="B2356" s="13" t="str">
        <f>IF(A2356="","",VLOOKUP(A2356,Vendor_1!$A$7:$B$10000,2,0))</f>
        <v/>
      </c>
      <c r="C2356" s="10"/>
      <c r="D2356" s="10"/>
      <c r="E2356" s="8"/>
      <c r="F2356" s="9"/>
      <c r="G2356" s="10"/>
    </row>
    <row r="2357" spans="1:7" x14ac:dyDescent="0.3">
      <c r="A2357" s="13" t="str">
        <f>IF(Vendor_1!A2357="","",Vendor_1!A2357)</f>
        <v/>
      </c>
      <c r="B2357" s="13" t="str">
        <f>IF(A2357="","",VLOOKUP(A2357,Vendor_1!$A$7:$B$10000,2,0))</f>
        <v/>
      </c>
      <c r="C2357" s="10"/>
      <c r="D2357" s="10"/>
      <c r="E2357" s="8"/>
      <c r="F2357" s="9"/>
      <c r="G2357" s="10"/>
    </row>
    <row r="2358" spans="1:7" x14ac:dyDescent="0.3">
      <c r="A2358" s="13" t="str">
        <f>IF(Vendor_1!A2358="","",Vendor_1!A2358)</f>
        <v/>
      </c>
      <c r="B2358" s="13" t="str">
        <f>IF(A2358="","",VLOOKUP(A2358,Vendor_1!$A$7:$B$10000,2,0))</f>
        <v/>
      </c>
      <c r="C2358" s="10"/>
      <c r="D2358" s="10"/>
      <c r="E2358" s="8"/>
      <c r="F2358" s="9"/>
      <c r="G2358" s="10"/>
    </row>
    <row r="2359" spans="1:7" x14ac:dyDescent="0.3">
      <c r="A2359" s="13" t="str">
        <f>IF(Vendor_1!A2359="","",Vendor_1!A2359)</f>
        <v/>
      </c>
      <c r="B2359" s="13" t="str">
        <f>IF(A2359="","",VLOOKUP(A2359,Vendor_1!$A$7:$B$10000,2,0))</f>
        <v/>
      </c>
      <c r="C2359" s="10"/>
      <c r="D2359" s="10"/>
      <c r="E2359" s="8"/>
      <c r="F2359" s="9"/>
      <c r="G2359" s="10"/>
    </row>
    <row r="2360" spans="1:7" x14ac:dyDescent="0.3">
      <c r="A2360" s="13" t="str">
        <f>IF(Vendor_1!A2360="","",Vendor_1!A2360)</f>
        <v/>
      </c>
      <c r="B2360" s="13" t="str">
        <f>IF(A2360="","",VLOOKUP(A2360,Vendor_1!$A$7:$B$10000,2,0))</f>
        <v/>
      </c>
      <c r="C2360" s="10"/>
      <c r="D2360" s="10"/>
      <c r="E2360" s="8"/>
      <c r="F2360" s="9"/>
      <c r="G2360" s="10"/>
    </row>
    <row r="2361" spans="1:7" x14ac:dyDescent="0.3">
      <c r="A2361" s="13" t="str">
        <f>IF(Vendor_1!A2361="","",Vendor_1!A2361)</f>
        <v/>
      </c>
      <c r="B2361" s="13" t="str">
        <f>IF(A2361="","",VLOOKUP(A2361,Vendor_1!$A$7:$B$10000,2,0))</f>
        <v/>
      </c>
      <c r="C2361" s="10"/>
      <c r="D2361" s="10"/>
      <c r="E2361" s="8"/>
      <c r="F2361" s="9"/>
      <c r="G2361" s="10"/>
    </row>
    <row r="2362" spans="1:7" x14ac:dyDescent="0.3">
      <c r="A2362" s="13" t="str">
        <f>IF(Vendor_1!A2362="","",Vendor_1!A2362)</f>
        <v/>
      </c>
      <c r="B2362" s="13" t="str">
        <f>IF(A2362="","",VLOOKUP(A2362,Vendor_1!$A$7:$B$10000,2,0))</f>
        <v/>
      </c>
      <c r="C2362" s="10"/>
      <c r="D2362" s="10"/>
      <c r="E2362" s="8"/>
      <c r="F2362" s="9"/>
      <c r="G2362" s="10"/>
    </row>
    <row r="2363" spans="1:7" x14ac:dyDescent="0.3">
      <c r="A2363" s="13" t="str">
        <f>IF(Vendor_1!A2363="","",Vendor_1!A2363)</f>
        <v/>
      </c>
      <c r="B2363" s="13" t="str">
        <f>IF(A2363="","",VLOOKUP(A2363,Vendor_1!$A$7:$B$10000,2,0))</f>
        <v/>
      </c>
      <c r="C2363" s="10"/>
      <c r="D2363" s="10"/>
      <c r="E2363" s="8"/>
      <c r="F2363" s="9"/>
      <c r="G2363" s="10"/>
    </row>
    <row r="2364" spans="1:7" x14ac:dyDescent="0.3">
      <c r="A2364" s="13" t="str">
        <f>IF(Vendor_1!A2364="","",Vendor_1!A2364)</f>
        <v/>
      </c>
      <c r="B2364" s="13" t="str">
        <f>IF(A2364="","",VLOOKUP(A2364,Vendor_1!$A$7:$B$10000,2,0))</f>
        <v/>
      </c>
      <c r="C2364" s="10"/>
      <c r="D2364" s="10"/>
      <c r="E2364" s="8"/>
      <c r="F2364" s="9"/>
      <c r="G2364" s="10"/>
    </row>
    <row r="2365" spans="1:7" x14ac:dyDescent="0.3">
      <c r="A2365" s="13" t="str">
        <f>IF(Vendor_1!A2365="","",Vendor_1!A2365)</f>
        <v/>
      </c>
      <c r="B2365" s="13" t="str">
        <f>IF(A2365="","",VLOOKUP(A2365,Vendor_1!$A$7:$B$10000,2,0))</f>
        <v/>
      </c>
      <c r="C2365" s="10"/>
      <c r="D2365" s="10"/>
      <c r="E2365" s="8"/>
      <c r="F2365" s="9"/>
      <c r="G2365" s="10"/>
    </row>
    <row r="2366" spans="1:7" x14ac:dyDescent="0.3">
      <c r="A2366" s="13" t="str">
        <f>IF(Vendor_1!A2366="","",Vendor_1!A2366)</f>
        <v/>
      </c>
      <c r="B2366" s="13" t="str">
        <f>IF(A2366="","",VLOOKUP(A2366,Vendor_1!$A$7:$B$10000,2,0))</f>
        <v/>
      </c>
      <c r="C2366" s="10"/>
      <c r="D2366" s="10"/>
      <c r="E2366" s="8"/>
      <c r="F2366" s="9"/>
      <c r="G2366" s="10"/>
    </row>
    <row r="2367" spans="1:7" x14ac:dyDescent="0.3">
      <c r="A2367" s="13" t="str">
        <f>IF(Vendor_1!A2367="","",Vendor_1!A2367)</f>
        <v/>
      </c>
      <c r="B2367" s="13" t="str">
        <f>IF(A2367="","",VLOOKUP(A2367,Vendor_1!$A$7:$B$10000,2,0))</f>
        <v/>
      </c>
      <c r="C2367" s="10"/>
      <c r="D2367" s="10"/>
      <c r="E2367" s="8"/>
      <c r="F2367" s="9"/>
      <c r="G2367" s="10"/>
    </row>
    <row r="2368" spans="1:7" x14ac:dyDescent="0.3">
      <c r="A2368" s="13" t="str">
        <f>IF(Vendor_1!A2368="","",Vendor_1!A2368)</f>
        <v/>
      </c>
      <c r="B2368" s="13" t="str">
        <f>IF(A2368="","",VLOOKUP(A2368,Vendor_1!$A$7:$B$10000,2,0))</f>
        <v/>
      </c>
      <c r="C2368" s="10"/>
      <c r="D2368" s="10"/>
      <c r="E2368" s="8"/>
      <c r="F2368" s="9"/>
      <c r="G2368" s="10"/>
    </row>
    <row r="2369" spans="1:7" x14ac:dyDescent="0.3">
      <c r="A2369" s="13" t="str">
        <f>IF(Vendor_1!A2369="","",Vendor_1!A2369)</f>
        <v/>
      </c>
      <c r="B2369" s="13" t="str">
        <f>IF(A2369="","",VLOOKUP(A2369,Vendor_1!$A$7:$B$10000,2,0))</f>
        <v/>
      </c>
      <c r="C2369" s="10"/>
      <c r="D2369" s="10"/>
      <c r="E2369" s="8"/>
      <c r="F2369" s="9"/>
      <c r="G2369" s="10"/>
    </row>
    <row r="2370" spans="1:7" x14ac:dyDescent="0.3">
      <c r="A2370" s="13" t="str">
        <f>IF(Vendor_1!A2370="","",Vendor_1!A2370)</f>
        <v/>
      </c>
      <c r="B2370" s="13" t="str">
        <f>IF(A2370="","",VLOOKUP(A2370,Vendor_1!$A$7:$B$10000,2,0))</f>
        <v/>
      </c>
      <c r="C2370" s="10"/>
      <c r="D2370" s="10"/>
      <c r="E2370" s="8"/>
      <c r="F2370" s="9"/>
      <c r="G2370" s="10"/>
    </row>
    <row r="2371" spans="1:7" x14ac:dyDescent="0.3">
      <c r="A2371" s="13" t="str">
        <f>IF(Vendor_1!A2371="","",Vendor_1!A2371)</f>
        <v/>
      </c>
      <c r="B2371" s="13" t="str">
        <f>IF(A2371="","",VLOOKUP(A2371,Vendor_1!$A$7:$B$10000,2,0))</f>
        <v/>
      </c>
      <c r="C2371" s="10"/>
      <c r="D2371" s="10"/>
      <c r="E2371" s="8"/>
      <c r="F2371" s="9"/>
      <c r="G2371" s="10"/>
    </row>
    <row r="2372" spans="1:7" x14ac:dyDescent="0.3">
      <c r="A2372" s="13" t="str">
        <f>IF(Vendor_1!A2372="","",Vendor_1!A2372)</f>
        <v/>
      </c>
      <c r="B2372" s="13" t="str">
        <f>IF(A2372="","",VLOOKUP(A2372,Vendor_1!$A$7:$B$10000,2,0))</f>
        <v/>
      </c>
      <c r="C2372" s="10"/>
      <c r="D2372" s="10"/>
      <c r="E2372" s="8"/>
      <c r="F2372" s="9"/>
      <c r="G2372" s="10"/>
    </row>
    <row r="2373" spans="1:7" x14ac:dyDescent="0.3">
      <c r="A2373" s="13" t="str">
        <f>IF(Vendor_1!A2373="","",Vendor_1!A2373)</f>
        <v/>
      </c>
      <c r="B2373" s="13" t="str">
        <f>IF(A2373="","",VLOOKUP(A2373,Vendor_1!$A$7:$B$10000,2,0))</f>
        <v/>
      </c>
      <c r="C2373" s="10"/>
      <c r="D2373" s="10"/>
      <c r="E2373" s="8"/>
      <c r="F2373" s="9"/>
      <c r="G2373" s="10"/>
    </row>
    <row r="2374" spans="1:7" x14ac:dyDescent="0.3">
      <c r="A2374" s="13" t="str">
        <f>IF(Vendor_1!A2374="","",Vendor_1!A2374)</f>
        <v/>
      </c>
      <c r="B2374" s="13" t="str">
        <f>IF(A2374="","",VLOOKUP(A2374,Vendor_1!$A$7:$B$10000,2,0))</f>
        <v/>
      </c>
      <c r="C2374" s="10"/>
      <c r="D2374" s="10"/>
      <c r="E2374" s="8"/>
      <c r="F2374" s="9"/>
      <c r="G2374" s="10"/>
    </row>
    <row r="2375" spans="1:7" x14ac:dyDescent="0.3">
      <c r="A2375" s="13" t="str">
        <f>IF(Vendor_1!A2375="","",Vendor_1!A2375)</f>
        <v/>
      </c>
      <c r="B2375" s="13" t="str">
        <f>IF(A2375="","",VLOOKUP(A2375,Vendor_1!$A$7:$B$10000,2,0))</f>
        <v/>
      </c>
      <c r="C2375" s="10"/>
      <c r="D2375" s="10"/>
      <c r="E2375" s="8"/>
      <c r="F2375" s="9"/>
      <c r="G2375" s="10"/>
    </row>
    <row r="2376" spans="1:7" x14ac:dyDescent="0.3">
      <c r="A2376" s="13" t="str">
        <f>IF(Vendor_1!A2376="","",Vendor_1!A2376)</f>
        <v/>
      </c>
      <c r="B2376" s="13" t="str">
        <f>IF(A2376="","",VLOOKUP(A2376,Vendor_1!$A$7:$B$10000,2,0))</f>
        <v/>
      </c>
      <c r="C2376" s="10"/>
      <c r="D2376" s="10"/>
      <c r="E2376" s="8"/>
      <c r="F2376" s="9"/>
      <c r="G2376" s="10"/>
    </row>
    <row r="2377" spans="1:7" x14ac:dyDescent="0.3">
      <c r="A2377" s="13" t="str">
        <f>IF(Vendor_1!A2377="","",Vendor_1!A2377)</f>
        <v/>
      </c>
      <c r="B2377" s="13" t="str">
        <f>IF(A2377="","",VLOOKUP(A2377,Vendor_1!$A$7:$B$10000,2,0))</f>
        <v/>
      </c>
      <c r="C2377" s="10"/>
      <c r="D2377" s="10"/>
      <c r="E2377" s="8"/>
      <c r="F2377" s="9"/>
      <c r="G2377" s="10"/>
    </row>
    <row r="2378" spans="1:7" x14ac:dyDescent="0.3">
      <c r="A2378" s="13" t="str">
        <f>IF(Vendor_1!A2378="","",Vendor_1!A2378)</f>
        <v/>
      </c>
      <c r="B2378" s="13" t="str">
        <f>IF(A2378="","",VLOOKUP(A2378,Vendor_1!$A$7:$B$10000,2,0))</f>
        <v/>
      </c>
      <c r="C2378" s="10"/>
      <c r="D2378" s="10"/>
      <c r="E2378" s="8"/>
      <c r="F2378" s="9"/>
      <c r="G2378" s="10"/>
    </row>
    <row r="2379" spans="1:7" x14ac:dyDescent="0.3">
      <c r="A2379" s="13" t="str">
        <f>IF(Vendor_1!A2379="","",Vendor_1!A2379)</f>
        <v/>
      </c>
      <c r="B2379" s="13" t="str">
        <f>IF(A2379="","",VLOOKUP(A2379,Vendor_1!$A$7:$B$10000,2,0))</f>
        <v/>
      </c>
      <c r="C2379" s="10"/>
      <c r="D2379" s="10"/>
      <c r="E2379" s="8"/>
      <c r="F2379" s="9"/>
      <c r="G2379" s="10"/>
    </row>
    <row r="2380" spans="1:7" x14ac:dyDescent="0.3">
      <c r="A2380" s="13" t="str">
        <f>IF(Vendor_1!A2380="","",Vendor_1!A2380)</f>
        <v/>
      </c>
      <c r="B2380" s="13" t="str">
        <f>IF(A2380="","",VLOOKUP(A2380,Vendor_1!$A$7:$B$10000,2,0))</f>
        <v/>
      </c>
      <c r="C2380" s="10"/>
      <c r="D2380" s="10"/>
      <c r="E2380" s="8"/>
      <c r="F2380" s="9"/>
      <c r="G2380" s="10"/>
    </row>
    <row r="2381" spans="1:7" x14ac:dyDescent="0.3">
      <c r="A2381" s="13" t="str">
        <f>IF(Vendor_1!A2381="","",Vendor_1!A2381)</f>
        <v/>
      </c>
      <c r="B2381" s="13" t="str">
        <f>IF(A2381="","",VLOOKUP(A2381,Vendor_1!$A$7:$B$10000,2,0))</f>
        <v/>
      </c>
      <c r="C2381" s="10"/>
      <c r="D2381" s="10"/>
      <c r="E2381" s="8"/>
      <c r="F2381" s="9"/>
      <c r="G2381" s="10"/>
    </row>
    <row r="2382" spans="1:7" x14ac:dyDescent="0.3">
      <c r="A2382" s="13" t="str">
        <f>IF(Vendor_1!A2382="","",Vendor_1!A2382)</f>
        <v/>
      </c>
      <c r="B2382" s="13" t="str">
        <f>IF(A2382="","",VLOOKUP(A2382,Vendor_1!$A$7:$B$10000,2,0))</f>
        <v/>
      </c>
      <c r="C2382" s="10"/>
      <c r="D2382" s="10"/>
      <c r="E2382" s="8"/>
      <c r="F2382" s="9"/>
      <c r="G2382" s="10"/>
    </row>
    <row r="2383" spans="1:7" x14ac:dyDescent="0.3">
      <c r="A2383" s="13" t="str">
        <f>IF(Vendor_1!A2383="","",Vendor_1!A2383)</f>
        <v/>
      </c>
      <c r="B2383" s="13" t="str">
        <f>IF(A2383="","",VLOOKUP(A2383,Vendor_1!$A$7:$B$10000,2,0))</f>
        <v/>
      </c>
      <c r="C2383" s="10"/>
      <c r="D2383" s="10"/>
      <c r="E2383" s="8"/>
      <c r="F2383" s="9"/>
      <c r="G2383" s="10"/>
    </row>
    <row r="2384" spans="1:7" x14ac:dyDescent="0.3">
      <c r="A2384" s="13" t="str">
        <f>IF(Vendor_1!A2384="","",Vendor_1!A2384)</f>
        <v/>
      </c>
      <c r="B2384" s="13" t="str">
        <f>IF(A2384="","",VLOOKUP(A2384,Vendor_1!$A$7:$B$10000,2,0))</f>
        <v/>
      </c>
      <c r="C2384" s="10"/>
      <c r="D2384" s="10"/>
      <c r="E2384" s="8"/>
      <c r="F2384" s="9"/>
      <c r="G2384" s="10"/>
    </row>
    <row r="2385" spans="1:7" x14ac:dyDescent="0.3">
      <c r="A2385" s="13" t="str">
        <f>IF(Vendor_1!A2385="","",Vendor_1!A2385)</f>
        <v/>
      </c>
      <c r="B2385" s="13" t="str">
        <f>IF(A2385="","",VLOOKUP(A2385,Vendor_1!$A$7:$B$10000,2,0))</f>
        <v/>
      </c>
      <c r="C2385" s="10"/>
      <c r="D2385" s="10"/>
      <c r="E2385" s="8"/>
      <c r="F2385" s="9"/>
      <c r="G2385" s="10"/>
    </row>
    <row r="2386" spans="1:7" x14ac:dyDescent="0.3">
      <c r="A2386" s="13" t="str">
        <f>IF(Vendor_1!A2386="","",Vendor_1!A2386)</f>
        <v/>
      </c>
      <c r="B2386" s="13" t="str">
        <f>IF(A2386="","",VLOOKUP(A2386,Vendor_1!$A$7:$B$10000,2,0))</f>
        <v/>
      </c>
      <c r="C2386" s="10"/>
      <c r="D2386" s="10"/>
      <c r="E2386" s="8"/>
      <c r="F2386" s="9"/>
      <c r="G2386" s="10"/>
    </row>
    <row r="2387" spans="1:7" x14ac:dyDescent="0.3">
      <c r="A2387" s="13" t="str">
        <f>IF(Vendor_1!A2387="","",Vendor_1!A2387)</f>
        <v/>
      </c>
      <c r="B2387" s="13" t="str">
        <f>IF(A2387="","",VLOOKUP(A2387,Vendor_1!$A$7:$B$10000,2,0))</f>
        <v/>
      </c>
      <c r="C2387" s="10"/>
      <c r="D2387" s="10"/>
      <c r="E2387" s="8"/>
      <c r="F2387" s="9"/>
      <c r="G2387" s="10"/>
    </row>
    <row r="2388" spans="1:7" x14ac:dyDescent="0.3">
      <c r="A2388" s="13" t="str">
        <f>IF(Vendor_1!A2388="","",Vendor_1!A2388)</f>
        <v/>
      </c>
      <c r="B2388" s="13" t="str">
        <f>IF(A2388="","",VLOOKUP(A2388,Vendor_1!$A$7:$B$10000,2,0))</f>
        <v/>
      </c>
      <c r="C2388" s="10"/>
      <c r="D2388" s="10"/>
      <c r="E2388" s="8"/>
      <c r="F2388" s="9"/>
      <c r="G2388" s="10"/>
    </row>
    <row r="2389" spans="1:7" x14ac:dyDescent="0.3">
      <c r="A2389" s="13" t="str">
        <f>IF(Vendor_1!A2389="","",Vendor_1!A2389)</f>
        <v/>
      </c>
      <c r="B2389" s="13" t="str">
        <f>IF(A2389="","",VLOOKUP(A2389,Vendor_1!$A$7:$B$10000,2,0))</f>
        <v/>
      </c>
      <c r="C2389" s="10"/>
      <c r="D2389" s="10"/>
      <c r="E2389" s="8"/>
      <c r="F2389" s="9"/>
      <c r="G2389" s="10"/>
    </row>
    <row r="2390" spans="1:7" x14ac:dyDescent="0.3">
      <c r="A2390" s="13" t="str">
        <f>IF(Vendor_1!A2390="","",Vendor_1!A2390)</f>
        <v/>
      </c>
      <c r="B2390" s="13" t="str">
        <f>IF(A2390="","",VLOOKUP(A2390,Vendor_1!$A$7:$B$10000,2,0))</f>
        <v/>
      </c>
      <c r="C2390" s="10"/>
      <c r="D2390" s="10"/>
      <c r="E2390" s="8"/>
      <c r="F2390" s="9"/>
      <c r="G2390" s="10"/>
    </row>
    <row r="2391" spans="1:7" x14ac:dyDescent="0.3">
      <c r="A2391" s="13" t="str">
        <f>IF(Vendor_1!A2391="","",Vendor_1!A2391)</f>
        <v/>
      </c>
      <c r="B2391" s="13" t="str">
        <f>IF(A2391="","",VLOOKUP(A2391,Vendor_1!$A$7:$B$10000,2,0))</f>
        <v/>
      </c>
      <c r="C2391" s="10"/>
      <c r="D2391" s="10"/>
      <c r="E2391" s="8"/>
      <c r="F2391" s="9"/>
      <c r="G2391" s="10"/>
    </row>
    <row r="2392" spans="1:7" x14ac:dyDescent="0.3">
      <c r="A2392" s="13" t="str">
        <f>IF(Vendor_1!A2392="","",Vendor_1!A2392)</f>
        <v/>
      </c>
      <c r="B2392" s="13" t="str">
        <f>IF(A2392="","",VLOOKUP(A2392,Vendor_1!$A$7:$B$10000,2,0))</f>
        <v/>
      </c>
      <c r="C2392" s="10"/>
      <c r="D2392" s="10"/>
      <c r="E2392" s="8"/>
      <c r="F2392" s="9"/>
      <c r="G2392" s="10"/>
    </row>
    <row r="2393" spans="1:7" x14ac:dyDescent="0.3">
      <c r="A2393" s="13" t="str">
        <f>IF(Vendor_1!A2393="","",Vendor_1!A2393)</f>
        <v/>
      </c>
      <c r="B2393" s="13" t="str">
        <f>IF(A2393="","",VLOOKUP(A2393,Vendor_1!$A$7:$B$10000,2,0))</f>
        <v/>
      </c>
      <c r="C2393" s="10"/>
      <c r="D2393" s="10"/>
      <c r="E2393" s="8"/>
      <c r="F2393" s="9"/>
      <c r="G2393" s="10"/>
    </row>
    <row r="2394" spans="1:7" x14ac:dyDescent="0.3">
      <c r="A2394" s="13" t="str">
        <f>IF(Vendor_1!A2394="","",Vendor_1!A2394)</f>
        <v/>
      </c>
      <c r="B2394" s="13" t="str">
        <f>IF(A2394="","",VLOOKUP(A2394,Vendor_1!$A$7:$B$10000,2,0))</f>
        <v/>
      </c>
      <c r="C2394" s="10"/>
      <c r="D2394" s="10"/>
      <c r="E2394" s="8"/>
      <c r="F2394" s="9"/>
      <c r="G2394" s="10"/>
    </row>
    <row r="2395" spans="1:7" x14ac:dyDescent="0.3">
      <c r="A2395" s="13" t="str">
        <f>IF(Vendor_1!A2395="","",Vendor_1!A2395)</f>
        <v/>
      </c>
      <c r="B2395" s="13" t="str">
        <f>IF(A2395="","",VLOOKUP(A2395,Vendor_1!$A$7:$B$10000,2,0))</f>
        <v/>
      </c>
      <c r="C2395" s="10"/>
      <c r="D2395" s="10"/>
      <c r="E2395" s="8"/>
      <c r="F2395" s="9"/>
      <c r="G2395" s="10"/>
    </row>
    <row r="2396" spans="1:7" x14ac:dyDescent="0.3">
      <c r="A2396" s="13" t="str">
        <f>IF(Vendor_1!A2396="","",Vendor_1!A2396)</f>
        <v/>
      </c>
      <c r="B2396" s="13" t="str">
        <f>IF(A2396="","",VLOOKUP(A2396,Vendor_1!$A$7:$B$10000,2,0))</f>
        <v/>
      </c>
      <c r="C2396" s="10"/>
      <c r="D2396" s="10"/>
      <c r="E2396" s="8"/>
      <c r="F2396" s="9"/>
      <c r="G2396" s="10"/>
    </row>
    <row r="2397" spans="1:7" x14ac:dyDescent="0.3">
      <c r="A2397" s="13" t="str">
        <f>IF(Vendor_1!A2397="","",Vendor_1!A2397)</f>
        <v/>
      </c>
      <c r="B2397" s="13" t="str">
        <f>IF(A2397="","",VLOOKUP(A2397,Vendor_1!$A$7:$B$10000,2,0))</f>
        <v/>
      </c>
      <c r="C2397" s="10"/>
      <c r="D2397" s="10"/>
      <c r="E2397" s="8"/>
      <c r="F2397" s="9"/>
      <c r="G2397" s="10"/>
    </row>
    <row r="2398" spans="1:7" x14ac:dyDescent="0.3">
      <c r="A2398" s="13" t="str">
        <f>IF(Vendor_1!A2398="","",Vendor_1!A2398)</f>
        <v/>
      </c>
      <c r="B2398" s="13" t="str">
        <f>IF(A2398="","",VLOOKUP(A2398,Vendor_1!$A$7:$B$10000,2,0))</f>
        <v/>
      </c>
      <c r="C2398" s="10"/>
      <c r="D2398" s="10"/>
      <c r="E2398" s="8"/>
      <c r="F2398" s="9"/>
      <c r="G2398" s="10"/>
    </row>
    <row r="2399" spans="1:7" x14ac:dyDescent="0.3">
      <c r="A2399" s="13" t="str">
        <f>IF(Vendor_1!A2399="","",Vendor_1!A2399)</f>
        <v/>
      </c>
      <c r="B2399" s="13" t="str">
        <f>IF(A2399="","",VLOOKUP(A2399,Vendor_1!$A$7:$B$10000,2,0))</f>
        <v/>
      </c>
      <c r="C2399" s="10"/>
      <c r="D2399" s="10"/>
      <c r="E2399" s="8"/>
      <c r="F2399" s="9"/>
      <c r="G2399" s="10"/>
    </row>
    <row r="2400" spans="1:7" x14ac:dyDescent="0.3">
      <c r="A2400" s="13" t="str">
        <f>IF(Vendor_1!A2400="","",Vendor_1!A2400)</f>
        <v/>
      </c>
      <c r="B2400" s="13" t="str">
        <f>IF(A2400="","",VLOOKUP(A2400,Vendor_1!$A$7:$B$10000,2,0))</f>
        <v/>
      </c>
      <c r="C2400" s="10"/>
      <c r="D2400" s="10"/>
      <c r="E2400" s="8"/>
      <c r="F2400" s="9"/>
      <c r="G2400" s="10"/>
    </row>
    <row r="2401" spans="1:7" x14ac:dyDescent="0.3">
      <c r="A2401" s="13" t="str">
        <f>IF(Vendor_1!A2401="","",Vendor_1!A2401)</f>
        <v/>
      </c>
      <c r="B2401" s="13" t="str">
        <f>IF(A2401="","",VLOOKUP(A2401,Vendor_1!$A$7:$B$10000,2,0))</f>
        <v/>
      </c>
      <c r="C2401" s="10"/>
      <c r="D2401" s="10"/>
      <c r="E2401" s="8"/>
      <c r="F2401" s="9"/>
      <c r="G2401" s="10"/>
    </row>
    <row r="2402" spans="1:7" x14ac:dyDescent="0.3">
      <c r="A2402" s="13" t="str">
        <f>IF(Vendor_1!A2402="","",Vendor_1!A2402)</f>
        <v/>
      </c>
      <c r="B2402" s="13" t="str">
        <f>IF(A2402="","",VLOOKUP(A2402,Vendor_1!$A$7:$B$10000,2,0))</f>
        <v/>
      </c>
      <c r="C2402" s="10"/>
      <c r="D2402" s="10"/>
      <c r="E2402" s="8"/>
      <c r="F2402" s="9"/>
      <c r="G2402" s="10"/>
    </row>
    <row r="2403" spans="1:7" x14ac:dyDescent="0.3">
      <c r="A2403" s="13" t="str">
        <f>IF(Vendor_1!A2403="","",Vendor_1!A2403)</f>
        <v/>
      </c>
      <c r="B2403" s="13" t="str">
        <f>IF(A2403="","",VLOOKUP(A2403,Vendor_1!$A$7:$B$10000,2,0))</f>
        <v/>
      </c>
      <c r="C2403" s="10"/>
      <c r="D2403" s="10"/>
      <c r="E2403" s="8"/>
      <c r="F2403" s="9"/>
      <c r="G2403" s="10"/>
    </row>
    <row r="2404" spans="1:7" x14ac:dyDescent="0.3">
      <c r="A2404" s="13" t="str">
        <f>IF(Vendor_1!A2404="","",Vendor_1!A2404)</f>
        <v/>
      </c>
      <c r="B2404" s="13" t="str">
        <f>IF(A2404="","",VLOOKUP(A2404,Vendor_1!$A$7:$B$10000,2,0))</f>
        <v/>
      </c>
      <c r="C2404" s="10"/>
      <c r="D2404" s="10"/>
      <c r="E2404" s="8"/>
      <c r="F2404" s="9"/>
      <c r="G2404" s="10"/>
    </row>
    <row r="2405" spans="1:7" x14ac:dyDescent="0.3">
      <c r="A2405" s="13" t="str">
        <f>IF(Vendor_1!A2405="","",Vendor_1!A2405)</f>
        <v/>
      </c>
      <c r="B2405" s="13" t="str">
        <f>IF(A2405="","",VLOOKUP(A2405,Vendor_1!$A$7:$B$10000,2,0))</f>
        <v/>
      </c>
      <c r="C2405" s="10"/>
      <c r="D2405" s="10"/>
      <c r="E2405" s="8"/>
      <c r="F2405" s="9"/>
      <c r="G2405" s="10"/>
    </row>
    <row r="2406" spans="1:7" x14ac:dyDescent="0.3">
      <c r="A2406" s="13" t="str">
        <f>IF(Vendor_1!A2406="","",Vendor_1!A2406)</f>
        <v/>
      </c>
      <c r="B2406" s="13" t="str">
        <f>IF(A2406="","",VLOOKUP(A2406,Vendor_1!$A$7:$B$10000,2,0))</f>
        <v/>
      </c>
      <c r="C2406" s="10"/>
      <c r="D2406" s="10"/>
      <c r="E2406" s="8"/>
      <c r="F2406" s="9"/>
      <c r="G2406" s="10"/>
    </row>
    <row r="2407" spans="1:7" x14ac:dyDescent="0.3">
      <c r="A2407" s="13" t="str">
        <f>IF(Vendor_1!A2407="","",Vendor_1!A2407)</f>
        <v/>
      </c>
      <c r="B2407" s="13" t="str">
        <f>IF(A2407="","",VLOOKUP(A2407,Vendor_1!$A$7:$B$10000,2,0))</f>
        <v/>
      </c>
      <c r="C2407" s="10"/>
      <c r="D2407" s="10"/>
      <c r="E2407" s="8"/>
      <c r="F2407" s="9"/>
      <c r="G2407" s="10"/>
    </row>
    <row r="2408" spans="1:7" x14ac:dyDescent="0.3">
      <c r="A2408" s="13" t="str">
        <f>IF(Vendor_1!A2408="","",Vendor_1!A2408)</f>
        <v/>
      </c>
      <c r="B2408" s="13" t="str">
        <f>IF(A2408="","",VLOOKUP(A2408,Vendor_1!$A$7:$B$10000,2,0))</f>
        <v/>
      </c>
      <c r="C2408" s="10"/>
      <c r="D2408" s="10"/>
      <c r="E2408" s="8"/>
      <c r="F2408" s="9"/>
      <c r="G2408" s="10"/>
    </row>
    <row r="2409" spans="1:7" x14ac:dyDescent="0.3">
      <c r="A2409" s="13" t="str">
        <f>IF(Vendor_1!A2409="","",Vendor_1!A2409)</f>
        <v/>
      </c>
      <c r="B2409" s="13" t="str">
        <f>IF(A2409="","",VLOOKUP(A2409,Vendor_1!$A$7:$B$10000,2,0))</f>
        <v/>
      </c>
      <c r="C2409" s="10"/>
      <c r="D2409" s="10"/>
      <c r="E2409" s="8"/>
      <c r="F2409" s="9"/>
      <c r="G2409" s="10"/>
    </row>
    <row r="2410" spans="1:7" x14ac:dyDescent="0.3">
      <c r="A2410" s="13" t="str">
        <f>IF(Vendor_1!A2410="","",Vendor_1!A2410)</f>
        <v/>
      </c>
      <c r="B2410" s="13" t="str">
        <f>IF(A2410="","",VLOOKUP(A2410,Vendor_1!$A$7:$B$10000,2,0))</f>
        <v/>
      </c>
      <c r="C2410" s="10"/>
      <c r="D2410" s="10"/>
      <c r="E2410" s="8"/>
      <c r="F2410" s="9"/>
      <c r="G2410" s="10"/>
    </row>
    <row r="2411" spans="1:7" x14ac:dyDescent="0.3">
      <c r="A2411" s="13" t="str">
        <f>IF(Vendor_1!A2411="","",Vendor_1!A2411)</f>
        <v/>
      </c>
      <c r="B2411" s="13" t="str">
        <f>IF(A2411="","",VLOOKUP(A2411,Vendor_1!$A$7:$B$10000,2,0))</f>
        <v/>
      </c>
      <c r="C2411" s="10"/>
      <c r="D2411" s="10"/>
      <c r="E2411" s="8"/>
      <c r="F2411" s="9"/>
      <c r="G2411" s="10"/>
    </row>
    <row r="2412" spans="1:7" x14ac:dyDescent="0.3">
      <c r="A2412" s="13" t="str">
        <f>IF(Vendor_1!A2412="","",Vendor_1!A2412)</f>
        <v/>
      </c>
      <c r="B2412" s="13" t="str">
        <f>IF(A2412="","",VLOOKUP(A2412,Vendor_1!$A$7:$B$10000,2,0))</f>
        <v/>
      </c>
      <c r="C2412" s="10"/>
      <c r="D2412" s="10"/>
      <c r="E2412" s="8"/>
      <c r="F2412" s="9"/>
      <c r="G2412" s="10"/>
    </row>
    <row r="2413" spans="1:7" x14ac:dyDescent="0.3">
      <c r="A2413" s="13" t="str">
        <f>IF(Vendor_1!A2413="","",Vendor_1!A2413)</f>
        <v/>
      </c>
      <c r="B2413" s="13" t="str">
        <f>IF(A2413="","",VLOOKUP(A2413,Vendor_1!$A$7:$B$10000,2,0))</f>
        <v/>
      </c>
      <c r="C2413" s="10"/>
      <c r="D2413" s="10"/>
      <c r="E2413" s="8"/>
      <c r="F2413" s="9"/>
      <c r="G2413" s="10"/>
    </row>
    <row r="2414" spans="1:7" x14ac:dyDescent="0.3">
      <c r="A2414" s="13" t="str">
        <f>IF(Vendor_1!A2414="","",Vendor_1!A2414)</f>
        <v/>
      </c>
      <c r="B2414" s="13" t="str">
        <f>IF(A2414="","",VLOOKUP(A2414,Vendor_1!$A$7:$B$10000,2,0))</f>
        <v/>
      </c>
      <c r="C2414" s="10"/>
      <c r="D2414" s="10"/>
      <c r="E2414" s="8"/>
      <c r="F2414" s="9"/>
      <c r="G2414" s="10"/>
    </row>
    <row r="2415" spans="1:7" x14ac:dyDescent="0.3">
      <c r="A2415" s="13" t="str">
        <f>IF(Vendor_1!A2415="","",Vendor_1!A2415)</f>
        <v/>
      </c>
      <c r="B2415" s="13" t="str">
        <f>IF(A2415="","",VLOOKUP(A2415,Vendor_1!$A$7:$B$10000,2,0))</f>
        <v/>
      </c>
      <c r="C2415" s="10"/>
      <c r="D2415" s="10"/>
      <c r="E2415" s="8"/>
      <c r="F2415" s="9"/>
      <c r="G2415" s="10"/>
    </row>
    <row r="2416" spans="1:7" x14ac:dyDescent="0.3">
      <c r="A2416" s="13" t="str">
        <f>IF(Vendor_1!A2416="","",Vendor_1!A2416)</f>
        <v/>
      </c>
      <c r="B2416" s="13" t="str">
        <f>IF(A2416="","",VLOOKUP(A2416,Vendor_1!$A$7:$B$10000,2,0))</f>
        <v/>
      </c>
      <c r="C2416" s="10"/>
      <c r="D2416" s="10"/>
      <c r="E2416" s="8"/>
      <c r="F2416" s="9"/>
      <c r="G2416" s="10"/>
    </row>
    <row r="2417" spans="1:7" x14ac:dyDescent="0.3">
      <c r="A2417" s="13" t="str">
        <f>IF(Vendor_1!A2417="","",Vendor_1!A2417)</f>
        <v/>
      </c>
      <c r="B2417" s="13" t="str">
        <f>IF(A2417="","",VLOOKUP(A2417,Vendor_1!$A$7:$B$10000,2,0))</f>
        <v/>
      </c>
      <c r="C2417" s="10"/>
      <c r="D2417" s="10"/>
      <c r="E2417" s="8"/>
      <c r="F2417" s="9"/>
      <c r="G2417" s="10"/>
    </row>
    <row r="2418" spans="1:7" x14ac:dyDescent="0.3">
      <c r="A2418" s="13" t="str">
        <f>IF(Vendor_1!A2418="","",Vendor_1!A2418)</f>
        <v/>
      </c>
      <c r="B2418" s="13" t="str">
        <f>IF(A2418="","",VLOOKUP(A2418,Vendor_1!$A$7:$B$10000,2,0))</f>
        <v/>
      </c>
      <c r="C2418" s="10"/>
      <c r="D2418" s="10"/>
      <c r="E2418" s="8"/>
      <c r="F2418" s="9"/>
      <c r="G2418" s="10"/>
    </row>
    <row r="2419" spans="1:7" x14ac:dyDescent="0.3">
      <c r="A2419" s="13" t="str">
        <f>IF(Vendor_1!A2419="","",Vendor_1!A2419)</f>
        <v/>
      </c>
      <c r="B2419" s="13" t="str">
        <f>IF(A2419="","",VLOOKUP(A2419,Vendor_1!$A$7:$B$10000,2,0))</f>
        <v/>
      </c>
      <c r="C2419" s="10"/>
      <c r="D2419" s="10"/>
      <c r="E2419" s="8"/>
      <c r="F2419" s="9"/>
      <c r="G2419" s="10"/>
    </row>
    <row r="2420" spans="1:7" x14ac:dyDescent="0.3">
      <c r="A2420" s="13" t="str">
        <f>IF(Vendor_1!A2420="","",Vendor_1!A2420)</f>
        <v/>
      </c>
      <c r="B2420" s="13" t="str">
        <f>IF(A2420="","",VLOOKUP(A2420,Vendor_1!$A$7:$B$10000,2,0))</f>
        <v/>
      </c>
      <c r="C2420" s="10"/>
      <c r="D2420" s="10"/>
      <c r="E2420" s="8"/>
      <c r="F2420" s="9"/>
      <c r="G2420" s="10"/>
    </row>
    <row r="2421" spans="1:7" x14ac:dyDescent="0.3">
      <c r="A2421" s="13" t="str">
        <f>IF(Vendor_1!A2421="","",Vendor_1!A2421)</f>
        <v/>
      </c>
      <c r="B2421" s="13" t="str">
        <f>IF(A2421="","",VLOOKUP(A2421,Vendor_1!$A$7:$B$10000,2,0))</f>
        <v/>
      </c>
      <c r="C2421" s="10"/>
      <c r="D2421" s="10"/>
      <c r="E2421" s="8"/>
      <c r="F2421" s="9"/>
      <c r="G2421" s="10"/>
    </row>
    <row r="2422" spans="1:7" x14ac:dyDescent="0.3">
      <c r="A2422" s="13" t="str">
        <f>IF(Vendor_1!A2422="","",Vendor_1!A2422)</f>
        <v/>
      </c>
      <c r="B2422" s="13" t="str">
        <f>IF(A2422="","",VLOOKUP(A2422,Vendor_1!$A$7:$B$10000,2,0))</f>
        <v/>
      </c>
      <c r="C2422" s="10"/>
      <c r="D2422" s="10"/>
      <c r="E2422" s="8"/>
      <c r="F2422" s="9"/>
      <c r="G2422" s="10"/>
    </row>
    <row r="2423" spans="1:7" x14ac:dyDescent="0.3">
      <c r="A2423" s="13" t="str">
        <f>IF(Vendor_1!A2423="","",Vendor_1!A2423)</f>
        <v/>
      </c>
      <c r="B2423" s="13" t="str">
        <f>IF(A2423="","",VLOOKUP(A2423,Vendor_1!$A$7:$B$10000,2,0))</f>
        <v/>
      </c>
      <c r="C2423" s="10"/>
      <c r="D2423" s="10"/>
      <c r="E2423" s="8"/>
      <c r="F2423" s="9"/>
      <c r="G2423" s="10"/>
    </row>
    <row r="2424" spans="1:7" x14ac:dyDescent="0.3">
      <c r="A2424" s="13" t="str">
        <f>IF(Vendor_1!A2424="","",Vendor_1!A2424)</f>
        <v/>
      </c>
      <c r="B2424" s="13" t="str">
        <f>IF(A2424="","",VLOOKUP(A2424,Vendor_1!$A$7:$B$10000,2,0))</f>
        <v/>
      </c>
      <c r="C2424" s="10"/>
      <c r="D2424" s="10"/>
      <c r="E2424" s="8"/>
      <c r="F2424" s="9"/>
      <c r="G2424" s="10"/>
    </row>
    <row r="2425" spans="1:7" x14ac:dyDescent="0.3">
      <c r="A2425" s="13" t="str">
        <f>IF(Vendor_1!A2425="","",Vendor_1!A2425)</f>
        <v/>
      </c>
      <c r="B2425" s="13" t="str">
        <f>IF(A2425="","",VLOOKUP(A2425,Vendor_1!$A$7:$B$10000,2,0))</f>
        <v/>
      </c>
      <c r="C2425" s="10"/>
      <c r="D2425" s="10"/>
      <c r="E2425" s="8"/>
      <c r="F2425" s="9"/>
      <c r="G2425" s="10"/>
    </row>
    <row r="2426" spans="1:7" x14ac:dyDescent="0.3">
      <c r="A2426" s="13" t="str">
        <f>IF(Vendor_1!A2426="","",Vendor_1!A2426)</f>
        <v/>
      </c>
      <c r="B2426" s="13" t="str">
        <f>IF(A2426="","",VLOOKUP(A2426,Vendor_1!$A$7:$B$10000,2,0))</f>
        <v/>
      </c>
      <c r="C2426" s="10"/>
      <c r="D2426" s="10"/>
      <c r="E2426" s="8"/>
      <c r="F2426" s="9"/>
      <c r="G2426" s="10"/>
    </row>
    <row r="2427" spans="1:7" x14ac:dyDescent="0.3">
      <c r="A2427" s="13" t="str">
        <f>IF(Vendor_1!A2427="","",Vendor_1!A2427)</f>
        <v/>
      </c>
      <c r="B2427" s="13" t="str">
        <f>IF(A2427="","",VLOOKUP(A2427,Vendor_1!$A$7:$B$10000,2,0))</f>
        <v/>
      </c>
      <c r="C2427" s="10"/>
      <c r="D2427" s="10"/>
      <c r="E2427" s="8"/>
      <c r="F2427" s="9"/>
      <c r="G2427" s="10"/>
    </row>
    <row r="2428" spans="1:7" x14ac:dyDescent="0.3">
      <c r="A2428" s="13" t="str">
        <f>IF(Vendor_1!A2428="","",Vendor_1!A2428)</f>
        <v/>
      </c>
      <c r="B2428" s="13" t="str">
        <f>IF(A2428="","",VLOOKUP(A2428,Vendor_1!$A$7:$B$10000,2,0))</f>
        <v/>
      </c>
      <c r="C2428" s="10"/>
      <c r="D2428" s="10"/>
      <c r="E2428" s="8"/>
      <c r="F2428" s="9"/>
      <c r="G2428" s="10"/>
    </row>
    <row r="2429" spans="1:7" x14ac:dyDescent="0.3">
      <c r="A2429" s="13" t="str">
        <f>IF(Vendor_1!A2429="","",Vendor_1!A2429)</f>
        <v/>
      </c>
      <c r="B2429" s="13" t="str">
        <f>IF(A2429="","",VLOOKUP(A2429,Vendor_1!$A$7:$B$10000,2,0))</f>
        <v/>
      </c>
      <c r="C2429" s="10"/>
      <c r="D2429" s="10"/>
      <c r="E2429" s="8"/>
      <c r="F2429" s="9"/>
      <c r="G2429" s="10"/>
    </row>
    <row r="2430" spans="1:7" x14ac:dyDescent="0.3">
      <c r="A2430" s="13" t="str">
        <f>IF(Vendor_1!A2430="","",Vendor_1!A2430)</f>
        <v/>
      </c>
      <c r="B2430" s="13" t="str">
        <f>IF(A2430="","",VLOOKUP(A2430,Vendor_1!$A$7:$B$10000,2,0))</f>
        <v/>
      </c>
      <c r="C2430" s="10"/>
      <c r="D2430" s="10"/>
      <c r="E2430" s="8"/>
      <c r="F2430" s="9"/>
      <c r="G2430" s="10"/>
    </row>
    <row r="2431" spans="1:7" x14ac:dyDescent="0.3">
      <c r="A2431" s="13" t="str">
        <f>IF(Vendor_1!A2431="","",Vendor_1!A2431)</f>
        <v/>
      </c>
      <c r="B2431" s="13" t="str">
        <f>IF(A2431="","",VLOOKUP(A2431,Vendor_1!$A$7:$B$10000,2,0))</f>
        <v/>
      </c>
      <c r="C2431" s="10"/>
      <c r="D2431" s="10"/>
      <c r="E2431" s="8"/>
      <c r="F2431" s="9"/>
      <c r="G2431" s="10"/>
    </row>
    <row r="2432" spans="1:7" x14ac:dyDescent="0.3">
      <c r="A2432" s="13" t="str">
        <f>IF(Vendor_1!A2432="","",Vendor_1!A2432)</f>
        <v/>
      </c>
      <c r="B2432" s="13" t="str">
        <f>IF(A2432="","",VLOOKUP(A2432,Vendor_1!$A$7:$B$10000,2,0))</f>
        <v/>
      </c>
      <c r="C2432" s="10"/>
      <c r="D2432" s="10"/>
      <c r="E2432" s="8"/>
      <c r="F2432" s="9"/>
      <c r="G2432" s="10"/>
    </row>
    <row r="2433" spans="1:7" x14ac:dyDescent="0.3">
      <c r="A2433" s="13" t="str">
        <f>IF(Vendor_1!A2433="","",Vendor_1!A2433)</f>
        <v/>
      </c>
      <c r="B2433" s="13" t="str">
        <f>IF(A2433="","",VLOOKUP(A2433,Vendor_1!$A$7:$B$10000,2,0))</f>
        <v/>
      </c>
      <c r="C2433" s="10"/>
      <c r="D2433" s="10"/>
      <c r="E2433" s="8"/>
      <c r="F2433" s="9"/>
      <c r="G2433" s="10"/>
    </row>
    <row r="2434" spans="1:7" x14ac:dyDescent="0.3">
      <c r="A2434" s="13" t="str">
        <f>IF(Vendor_1!A2434="","",Vendor_1!A2434)</f>
        <v/>
      </c>
      <c r="B2434" s="13" t="str">
        <f>IF(A2434="","",VLOOKUP(A2434,Vendor_1!$A$7:$B$10000,2,0))</f>
        <v/>
      </c>
      <c r="C2434" s="10"/>
      <c r="D2434" s="10"/>
      <c r="E2434" s="8"/>
      <c r="F2434" s="9"/>
      <c r="G2434" s="10"/>
    </row>
    <row r="2435" spans="1:7" x14ac:dyDescent="0.3">
      <c r="A2435" s="13" t="str">
        <f>IF(Vendor_1!A2435="","",Vendor_1!A2435)</f>
        <v/>
      </c>
      <c r="B2435" s="13" t="str">
        <f>IF(A2435="","",VLOOKUP(A2435,Vendor_1!$A$7:$B$10000,2,0))</f>
        <v/>
      </c>
      <c r="C2435" s="10"/>
      <c r="D2435" s="10"/>
      <c r="E2435" s="8"/>
      <c r="F2435" s="9"/>
      <c r="G2435" s="10"/>
    </row>
    <row r="2436" spans="1:7" x14ac:dyDescent="0.3">
      <c r="A2436" s="13" t="str">
        <f>IF(Vendor_1!A2436="","",Vendor_1!A2436)</f>
        <v/>
      </c>
      <c r="B2436" s="13" t="str">
        <f>IF(A2436="","",VLOOKUP(A2436,Vendor_1!$A$7:$B$10000,2,0))</f>
        <v/>
      </c>
      <c r="C2436" s="10"/>
      <c r="D2436" s="10"/>
      <c r="E2436" s="8"/>
      <c r="F2436" s="9"/>
      <c r="G2436" s="10"/>
    </row>
    <row r="2437" spans="1:7" x14ac:dyDescent="0.3">
      <c r="A2437" s="13" t="str">
        <f>IF(Vendor_1!A2437="","",Vendor_1!A2437)</f>
        <v/>
      </c>
      <c r="B2437" s="13" t="str">
        <f>IF(A2437="","",VLOOKUP(A2437,Vendor_1!$A$7:$B$10000,2,0))</f>
        <v/>
      </c>
      <c r="C2437" s="10"/>
      <c r="D2437" s="10"/>
      <c r="E2437" s="8"/>
      <c r="F2437" s="9"/>
      <c r="G2437" s="10"/>
    </row>
    <row r="2438" spans="1:7" x14ac:dyDescent="0.3">
      <c r="A2438" s="13" t="str">
        <f>IF(Vendor_1!A2438="","",Vendor_1!A2438)</f>
        <v/>
      </c>
      <c r="B2438" s="13" t="str">
        <f>IF(A2438="","",VLOOKUP(A2438,Vendor_1!$A$7:$B$10000,2,0))</f>
        <v/>
      </c>
      <c r="C2438" s="10"/>
      <c r="D2438" s="10"/>
      <c r="E2438" s="8"/>
      <c r="F2438" s="9"/>
      <c r="G2438" s="10"/>
    </row>
    <row r="2439" spans="1:7" x14ac:dyDescent="0.3">
      <c r="A2439" s="13" t="str">
        <f>IF(Vendor_1!A2439="","",Vendor_1!A2439)</f>
        <v/>
      </c>
      <c r="B2439" s="13" t="str">
        <f>IF(A2439="","",VLOOKUP(A2439,Vendor_1!$A$7:$B$10000,2,0))</f>
        <v/>
      </c>
      <c r="C2439" s="10"/>
      <c r="D2439" s="10"/>
      <c r="E2439" s="8"/>
      <c r="F2439" s="9"/>
      <c r="G2439" s="10"/>
    </row>
    <row r="2440" spans="1:7" x14ac:dyDescent="0.3">
      <c r="A2440" s="13" t="str">
        <f>IF(Vendor_1!A2440="","",Vendor_1!A2440)</f>
        <v/>
      </c>
      <c r="B2440" s="13" t="str">
        <f>IF(A2440="","",VLOOKUP(A2440,Vendor_1!$A$7:$B$10000,2,0))</f>
        <v/>
      </c>
      <c r="C2440" s="10"/>
      <c r="D2440" s="10"/>
      <c r="E2440" s="8"/>
      <c r="F2440" s="9"/>
      <c r="G2440" s="10"/>
    </row>
    <row r="2441" spans="1:7" x14ac:dyDescent="0.3">
      <c r="A2441" s="13" t="str">
        <f>IF(Vendor_1!A2441="","",Vendor_1!A2441)</f>
        <v/>
      </c>
      <c r="B2441" s="13" t="str">
        <f>IF(A2441="","",VLOOKUP(A2441,Vendor_1!$A$7:$B$10000,2,0))</f>
        <v/>
      </c>
      <c r="C2441" s="10"/>
      <c r="D2441" s="10"/>
      <c r="E2441" s="8"/>
      <c r="F2441" s="9"/>
      <c r="G2441" s="10"/>
    </row>
    <row r="2442" spans="1:7" x14ac:dyDescent="0.3">
      <c r="A2442" s="13" t="str">
        <f>IF(Vendor_1!A2442="","",Vendor_1!A2442)</f>
        <v/>
      </c>
      <c r="B2442" s="13" t="str">
        <f>IF(A2442="","",VLOOKUP(A2442,Vendor_1!$A$7:$B$10000,2,0))</f>
        <v/>
      </c>
      <c r="C2442" s="10"/>
      <c r="D2442" s="10"/>
      <c r="E2442" s="8"/>
      <c r="F2442" s="9"/>
      <c r="G2442" s="10"/>
    </row>
    <row r="2443" spans="1:7" x14ac:dyDescent="0.3">
      <c r="A2443" s="13" t="str">
        <f>IF(Vendor_1!A2443="","",Vendor_1!A2443)</f>
        <v/>
      </c>
      <c r="B2443" s="13" t="str">
        <f>IF(A2443="","",VLOOKUP(A2443,Vendor_1!$A$7:$B$10000,2,0))</f>
        <v/>
      </c>
      <c r="C2443" s="10"/>
      <c r="D2443" s="10"/>
      <c r="E2443" s="8"/>
      <c r="F2443" s="9"/>
      <c r="G2443" s="10"/>
    </row>
    <row r="2444" spans="1:7" x14ac:dyDescent="0.3">
      <c r="A2444" s="13" t="str">
        <f>IF(Vendor_1!A2444="","",Vendor_1!A2444)</f>
        <v/>
      </c>
      <c r="B2444" s="13" t="str">
        <f>IF(A2444="","",VLOOKUP(A2444,Vendor_1!$A$7:$B$10000,2,0))</f>
        <v/>
      </c>
      <c r="C2444" s="10"/>
      <c r="D2444" s="10"/>
      <c r="E2444" s="8"/>
      <c r="F2444" s="9"/>
      <c r="G2444" s="10"/>
    </row>
    <row r="2445" spans="1:7" x14ac:dyDescent="0.3">
      <c r="A2445" s="13" t="str">
        <f>IF(Vendor_1!A2445="","",Vendor_1!A2445)</f>
        <v/>
      </c>
      <c r="B2445" s="13" t="str">
        <f>IF(A2445="","",VLOOKUP(A2445,Vendor_1!$A$7:$B$10000,2,0))</f>
        <v/>
      </c>
      <c r="C2445" s="10"/>
      <c r="D2445" s="10"/>
      <c r="E2445" s="8"/>
      <c r="F2445" s="9"/>
      <c r="G2445" s="10"/>
    </row>
    <row r="2446" spans="1:7" x14ac:dyDescent="0.3">
      <c r="A2446" s="13" t="str">
        <f>IF(Vendor_1!A2446="","",Vendor_1!A2446)</f>
        <v/>
      </c>
      <c r="B2446" s="13" t="str">
        <f>IF(A2446="","",VLOOKUP(A2446,Vendor_1!$A$7:$B$10000,2,0))</f>
        <v/>
      </c>
      <c r="C2446" s="10"/>
      <c r="D2446" s="10"/>
      <c r="E2446" s="8"/>
      <c r="F2446" s="9"/>
      <c r="G2446" s="10"/>
    </row>
    <row r="2447" spans="1:7" x14ac:dyDescent="0.3">
      <c r="A2447" s="13" t="str">
        <f>IF(Vendor_1!A2447="","",Vendor_1!A2447)</f>
        <v/>
      </c>
      <c r="B2447" s="13" t="str">
        <f>IF(A2447="","",VLOOKUP(A2447,Vendor_1!$A$7:$B$10000,2,0))</f>
        <v/>
      </c>
      <c r="C2447" s="10"/>
      <c r="D2447" s="10"/>
      <c r="E2447" s="8"/>
      <c r="F2447" s="9"/>
      <c r="G2447" s="10"/>
    </row>
    <row r="2448" spans="1:7" x14ac:dyDescent="0.3">
      <c r="A2448" s="13" t="str">
        <f>IF(Vendor_1!A2448="","",Vendor_1!A2448)</f>
        <v/>
      </c>
      <c r="B2448" s="13" t="str">
        <f>IF(A2448="","",VLOOKUP(A2448,Vendor_1!$A$7:$B$10000,2,0))</f>
        <v/>
      </c>
      <c r="C2448" s="10"/>
      <c r="D2448" s="10"/>
      <c r="E2448" s="8"/>
      <c r="F2448" s="9"/>
      <c r="G2448" s="10"/>
    </row>
    <row r="2449" spans="1:7" x14ac:dyDescent="0.3">
      <c r="A2449" s="13" t="str">
        <f>IF(Vendor_1!A2449="","",Vendor_1!A2449)</f>
        <v/>
      </c>
      <c r="B2449" s="13" t="str">
        <f>IF(A2449="","",VLOOKUP(A2449,Vendor_1!$A$7:$B$10000,2,0))</f>
        <v/>
      </c>
      <c r="C2449" s="10"/>
      <c r="D2449" s="10"/>
      <c r="E2449" s="8"/>
      <c r="F2449" s="9"/>
      <c r="G2449" s="10"/>
    </row>
    <row r="2450" spans="1:7" x14ac:dyDescent="0.3">
      <c r="A2450" s="13" t="str">
        <f>IF(Vendor_1!A2450="","",Vendor_1!A2450)</f>
        <v/>
      </c>
      <c r="B2450" s="13" t="str">
        <f>IF(A2450="","",VLOOKUP(A2450,Vendor_1!$A$7:$B$10000,2,0))</f>
        <v/>
      </c>
      <c r="C2450" s="10"/>
      <c r="D2450" s="10"/>
      <c r="E2450" s="8"/>
      <c r="F2450" s="9"/>
      <c r="G2450" s="10"/>
    </row>
    <row r="2451" spans="1:7" x14ac:dyDescent="0.3">
      <c r="A2451" s="13" t="str">
        <f>IF(Vendor_1!A2451="","",Vendor_1!A2451)</f>
        <v/>
      </c>
      <c r="B2451" s="13" t="str">
        <f>IF(A2451="","",VLOOKUP(A2451,Vendor_1!$A$7:$B$10000,2,0))</f>
        <v/>
      </c>
      <c r="C2451" s="10"/>
      <c r="D2451" s="10"/>
      <c r="E2451" s="8"/>
      <c r="F2451" s="9"/>
      <c r="G2451" s="10"/>
    </row>
    <row r="2452" spans="1:7" x14ac:dyDescent="0.3">
      <c r="A2452" s="13" t="str">
        <f>IF(Vendor_1!A2452="","",Vendor_1!A2452)</f>
        <v/>
      </c>
      <c r="B2452" s="13" t="str">
        <f>IF(A2452="","",VLOOKUP(A2452,Vendor_1!$A$7:$B$10000,2,0))</f>
        <v/>
      </c>
      <c r="C2452" s="10"/>
      <c r="D2452" s="10"/>
      <c r="E2452" s="8"/>
      <c r="F2452" s="9"/>
      <c r="G2452" s="10"/>
    </row>
    <row r="2453" spans="1:7" x14ac:dyDescent="0.3">
      <c r="A2453" s="13" t="str">
        <f>IF(Vendor_1!A2453="","",Vendor_1!A2453)</f>
        <v/>
      </c>
      <c r="B2453" s="13" t="str">
        <f>IF(A2453="","",VLOOKUP(A2453,Vendor_1!$A$7:$B$10000,2,0))</f>
        <v/>
      </c>
      <c r="C2453" s="10"/>
      <c r="D2453" s="10"/>
      <c r="E2453" s="8"/>
      <c r="F2453" s="9"/>
      <c r="G2453" s="10"/>
    </row>
    <row r="2454" spans="1:7" x14ac:dyDescent="0.3">
      <c r="A2454" s="13" t="str">
        <f>IF(Vendor_1!A2454="","",Vendor_1!A2454)</f>
        <v/>
      </c>
      <c r="B2454" s="13" t="str">
        <f>IF(A2454="","",VLOOKUP(A2454,Vendor_1!$A$7:$B$10000,2,0))</f>
        <v/>
      </c>
      <c r="C2454" s="10"/>
      <c r="D2454" s="10"/>
      <c r="E2454" s="8"/>
      <c r="F2454" s="9"/>
      <c r="G2454" s="10"/>
    </row>
    <row r="2455" spans="1:7" x14ac:dyDescent="0.3">
      <c r="A2455" s="13" t="str">
        <f>IF(Vendor_1!A2455="","",Vendor_1!A2455)</f>
        <v/>
      </c>
      <c r="B2455" s="13" t="str">
        <f>IF(A2455="","",VLOOKUP(A2455,Vendor_1!$A$7:$B$10000,2,0))</f>
        <v/>
      </c>
      <c r="C2455" s="10"/>
      <c r="D2455" s="10"/>
      <c r="E2455" s="8"/>
      <c r="F2455" s="9"/>
      <c r="G2455" s="10"/>
    </row>
    <row r="2456" spans="1:7" x14ac:dyDescent="0.3">
      <c r="A2456" s="13" t="str">
        <f>IF(Vendor_1!A2456="","",Vendor_1!A2456)</f>
        <v/>
      </c>
      <c r="B2456" s="13" t="str">
        <f>IF(A2456="","",VLOOKUP(A2456,Vendor_1!$A$7:$B$10000,2,0))</f>
        <v/>
      </c>
      <c r="C2456" s="10"/>
      <c r="D2456" s="10"/>
      <c r="E2456" s="8"/>
      <c r="F2456" s="9"/>
      <c r="G2456" s="10"/>
    </row>
    <row r="2457" spans="1:7" x14ac:dyDescent="0.3">
      <c r="A2457" s="13" t="str">
        <f>IF(Vendor_1!A2457="","",Vendor_1!A2457)</f>
        <v/>
      </c>
      <c r="B2457" s="13" t="str">
        <f>IF(A2457="","",VLOOKUP(A2457,Vendor_1!$A$7:$B$10000,2,0))</f>
        <v/>
      </c>
      <c r="C2457" s="10"/>
      <c r="D2457" s="10"/>
      <c r="E2457" s="8"/>
      <c r="F2457" s="9"/>
      <c r="G2457" s="10"/>
    </row>
    <row r="2458" spans="1:7" x14ac:dyDescent="0.3">
      <c r="A2458" s="13" t="str">
        <f>IF(Vendor_1!A2458="","",Vendor_1!A2458)</f>
        <v/>
      </c>
      <c r="B2458" s="13" t="str">
        <f>IF(A2458="","",VLOOKUP(A2458,Vendor_1!$A$7:$B$10000,2,0))</f>
        <v/>
      </c>
      <c r="C2458" s="10"/>
      <c r="D2458" s="10"/>
      <c r="E2458" s="8"/>
      <c r="F2458" s="9"/>
      <c r="G2458" s="10"/>
    </row>
    <row r="2459" spans="1:7" x14ac:dyDescent="0.3">
      <c r="A2459" s="13" t="str">
        <f>IF(Vendor_1!A2459="","",Vendor_1!A2459)</f>
        <v/>
      </c>
      <c r="B2459" s="13" t="str">
        <f>IF(A2459="","",VLOOKUP(A2459,Vendor_1!$A$7:$B$10000,2,0))</f>
        <v/>
      </c>
      <c r="C2459" s="10"/>
      <c r="D2459" s="10"/>
      <c r="E2459" s="8"/>
      <c r="F2459" s="9"/>
      <c r="G2459" s="10"/>
    </row>
    <row r="2460" spans="1:7" x14ac:dyDescent="0.3">
      <c r="A2460" s="13" t="str">
        <f>IF(Vendor_1!A2460="","",Vendor_1!A2460)</f>
        <v/>
      </c>
      <c r="B2460" s="13" t="str">
        <f>IF(A2460="","",VLOOKUP(A2460,Vendor_1!$A$7:$B$10000,2,0))</f>
        <v/>
      </c>
      <c r="C2460" s="10"/>
      <c r="D2460" s="10"/>
      <c r="E2460" s="8"/>
      <c r="F2460" s="9"/>
      <c r="G2460" s="10"/>
    </row>
    <row r="2461" spans="1:7" x14ac:dyDescent="0.3">
      <c r="A2461" s="13" t="str">
        <f>IF(Vendor_1!A2461="","",Vendor_1!A2461)</f>
        <v/>
      </c>
      <c r="B2461" s="13" t="str">
        <f>IF(A2461="","",VLOOKUP(A2461,Vendor_1!$A$7:$B$10000,2,0))</f>
        <v/>
      </c>
      <c r="C2461" s="10"/>
      <c r="D2461" s="10"/>
      <c r="E2461" s="8"/>
      <c r="F2461" s="9"/>
      <c r="G2461" s="10"/>
    </row>
    <row r="2462" spans="1:7" x14ac:dyDescent="0.3">
      <c r="A2462" s="13" t="str">
        <f>IF(Vendor_1!A2462="","",Vendor_1!A2462)</f>
        <v/>
      </c>
      <c r="B2462" s="13" t="str">
        <f>IF(A2462="","",VLOOKUP(A2462,Vendor_1!$A$7:$B$10000,2,0))</f>
        <v/>
      </c>
      <c r="C2462" s="10"/>
      <c r="D2462" s="10"/>
      <c r="E2462" s="8"/>
      <c r="F2462" s="9"/>
      <c r="G2462" s="10"/>
    </row>
    <row r="2463" spans="1:7" x14ac:dyDescent="0.3">
      <c r="A2463" s="13" t="str">
        <f>IF(Vendor_1!A2463="","",Vendor_1!A2463)</f>
        <v/>
      </c>
      <c r="B2463" s="13" t="str">
        <f>IF(A2463="","",VLOOKUP(A2463,Vendor_1!$A$7:$B$10000,2,0))</f>
        <v/>
      </c>
      <c r="C2463" s="10"/>
      <c r="D2463" s="10"/>
      <c r="E2463" s="8"/>
      <c r="F2463" s="9"/>
      <c r="G2463" s="10"/>
    </row>
    <row r="2464" spans="1:7" x14ac:dyDescent="0.3">
      <c r="A2464" s="13" t="str">
        <f>IF(Vendor_1!A2464="","",Vendor_1!A2464)</f>
        <v/>
      </c>
      <c r="B2464" s="13" t="str">
        <f>IF(A2464="","",VLOOKUP(A2464,Vendor_1!$A$7:$B$10000,2,0))</f>
        <v/>
      </c>
      <c r="C2464" s="10"/>
      <c r="D2464" s="10"/>
      <c r="E2464" s="8"/>
      <c r="F2464" s="9"/>
      <c r="G2464" s="10"/>
    </row>
    <row r="2465" spans="1:7" x14ac:dyDescent="0.3">
      <c r="A2465" s="13" t="str">
        <f>IF(Vendor_1!A2465="","",Vendor_1!A2465)</f>
        <v/>
      </c>
      <c r="B2465" s="13" t="str">
        <f>IF(A2465="","",VLOOKUP(A2465,Vendor_1!$A$7:$B$10000,2,0))</f>
        <v/>
      </c>
      <c r="C2465" s="10"/>
      <c r="D2465" s="10"/>
      <c r="E2465" s="8"/>
      <c r="F2465" s="9"/>
      <c r="G2465" s="10"/>
    </row>
    <row r="2466" spans="1:7" x14ac:dyDescent="0.3">
      <c r="A2466" s="13" t="str">
        <f>IF(Vendor_1!A2466="","",Vendor_1!A2466)</f>
        <v/>
      </c>
      <c r="B2466" s="13" t="str">
        <f>IF(A2466="","",VLOOKUP(A2466,Vendor_1!$A$7:$B$10000,2,0))</f>
        <v/>
      </c>
      <c r="C2466" s="10"/>
      <c r="D2466" s="10"/>
      <c r="E2466" s="8"/>
      <c r="F2466" s="9"/>
      <c r="G2466" s="10"/>
    </row>
    <row r="2467" spans="1:7" x14ac:dyDescent="0.3">
      <c r="A2467" s="13" t="str">
        <f>IF(Vendor_1!A2467="","",Vendor_1!A2467)</f>
        <v/>
      </c>
      <c r="B2467" s="13" t="str">
        <f>IF(A2467="","",VLOOKUP(A2467,Vendor_1!$A$7:$B$10000,2,0))</f>
        <v/>
      </c>
      <c r="C2467" s="10"/>
      <c r="D2467" s="10"/>
      <c r="E2467" s="8"/>
      <c r="F2467" s="9"/>
      <c r="G2467" s="10"/>
    </row>
    <row r="2468" spans="1:7" x14ac:dyDescent="0.3">
      <c r="A2468" s="13" t="str">
        <f>IF(Vendor_1!A2468="","",Vendor_1!A2468)</f>
        <v/>
      </c>
      <c r="B2468" s="13" t="str">
        <f>IF(A2468="","",VLOOKUP(A2468,Vendor_1!$A$7:$B$10000,2,0))</f>
        <v/>
      </c>
      <c r="C2468" s="10"/>
      <c r="D2468" s="10"/>
      <c r="E2468" s="8"/>
      <c r="F2468" s="9"/>
      <c r="G2468" s="10"/>
    </row>
    <row r="2469" spans="1:7" x14ac:dyDescent="0.3">
      <c r="A2469" s="13" t="str">
        <f>IF(Vendor_1!A2469="","",Vendor_1!A2469)</f>
        <v/>
      </c>
      <c r="B2469" s="13" t="str">
        <f>IF(A2469="","",VLOOKUP(A2469,Vendor_1!$A$7:$B$10000,2,0))</f>
        <v/>
      </c>
      <c r="C2469" s="10"/>
      <c r="D2469" s="10"/>
      <c r="E2469" s="8"/>
      <c r="F2469" s="9"/>
      <c r="G2469" s="10"/>
    </row>
    <row r="2470" spans="1:7" x14ac:dyDescent="0.3">
      <c r="A2470" s="13" t="str">
        <f>IF(Vendor_1!A2470="","",Vendor_1!A2470)</f>
        <v/>
      </c>
      <c r="B2470" s="13" t="str">
        <f>IF(A2470="","",VLOOKUP(A2470,Vendor_1!$A$7:$B$10000,2,0))</f>
        <v/>
      </c>
      <c r="C2470" s="10"/>
      <c r="D2470" s="10"/>
      <c r="E2470" s="8"/>
      <c r="F2470" s="9"/>
      <c r="G2470" s="10"/>
    </row>
    <row r="2471" spans="1:7" x14ac:dyDescent="0.3">
      <c r="A2471" s="13" t="str">
        <f>IF(Vendor_1!A2471="","",Vendor_1!A2471)</f>
        <v/>
      </c>
      <c r="B2471" s="13" t="str">
        <f>IF(A2471="","",VLOOKUP(A2471,Vendor_1!$A$7:$B$10000,2,0))</f>
        <v/>
      </c>
      <c r="C2471" s="10"/>
      <c r="D2471" s="10"/>
      <c r="E2471" s="8"/>
      <c r="F2471" s="9"/>
      <c r="G2471" s="10"/>
    </row>
    <row r="2472" spans="1:7" x14ac:dyDescent="0.3">
      <c r="A2472" s="13" t="str">
        <f>IF(Vendor_1!A2472="","",Vendor_1!A2472)</f>
        <v/>
      </c>
      <c r="B2472" s="13" t="str">
        <f>IF(A2472="","",VLOOKUP(A2472,Vendor_1!$A$7:$B$10000,2,0))</f>
        <v/>
      </c>
      <c r="C2472" s="10"/>
      <c r="D2472" s="10"/>
      <c r="E2472" s="8"/>
      <c r="F2472" s="9"/>
      <c r="G2472" s="10"/>
    </row>
    <row r="2473" spans="1:7" x14ac:dyDescent="0.3">
      <c r="A2473" s="13" t="str">
        <f>IF(Vendor_1!A2473="","",Vendor_1!A2473)</f>
        <v/>
      </c>
      <c r="B2473" s="13" t="str">
        <f>IF(A2473="","",VLOOKUP(A2473,Vendor_1!$A$7:$B$10000,2,0))</f>
        <v/>
      </c>
      <c r="C2473" s="10"/>
      <c r="D2473" s="10"/>
      <c r="E2473" s="8"/>
      <c r="F2473" s="9"/>
      <c r="G2473" s="10"/>
    </row>
    <row r="2474" spans="1:7" x14ac:dyDescent="0.3">
      <c r="A2474" s="13" t="str">
        <f>IF(Vendor_1!A2474="","",Vendor_1!A2474)</f>
        <v/>
      </c>
      <c r="B2474" s="13" t="str">
        <f>IF(A2474="","",VLOOKUP(A2474,Vendor_1!$A$7:$B$10000,2,0))</f>
        <v/>
      </c>
      <c r="C2474" s="10"/>
      <c r="D2474" s="10"/>
      <c r="E2474" s="8"/>
      <c r="F2474" s="9"/>
      <c r="G2474" s="10"/>
    </row>
    <row r="2475" spans="1:7" x14ac:dyDescent="0.3">
      <c r="A2475" s="13" t="str">
        <f>IF(Vendor_1!A2475="","",Vendor_1!A2475)</f>
        <v/>
      </c>
      <c r="B2475" s="13" t="str">
        <f>IF(A2475="","",VLOOKUP(A2475,Vendor_1!$A$7:$B$10000,2,0))</f>
        <v/>
      </c>
      <c r="C2475" s="10"/>
      <c r="D2475" s="10"/>
      <c r="E2475" s="8"/>
      <c r="F2475" s="9"/>
      <c r="G2475" s="10"/>
    </row>
    <row r="2476" spans="1:7" x14ac:dyDescent="0.3">
      <c r="A2476" s="13" t="str">
        <f>IF(Vendor_1!A2476="","",Vendor_1!A2476)</f>
        <v/>
      </c>
      <c r="B2476" s="13" t="str">
        <f>IF(A2476="","",VLOOKUP(A2476,Vendor_1!$A$7:$B$10000,2,0))</f>
        <v/>
      </c>
      <c r="C2476" s="10"/>
      <c r="D2476" s="10"/>
      <c r="E2476" s="8"/>
      <c r="F2476" s="9"/>
      <c r="G2476" s="10"/>
    </row>
    <row r="2477" spans="1:7" x14ac:dyDescent="0.3">
      <c r="A2477" s="13" t="str">
        <f>IF(Vendor_1!A2477="","",Vendor_1!A2477)</f>
        <v/>
      </c>
      <c r="B2477" s="13" t="str">
        <f>IF(A2477="","",VLOOKUP(A2477,Vendor_1!$A$7:$B$10000,2,0))</f>
        <v/>
      </c>
      <c r="C2477" s="10"/>
      <c r="D2477" s="10"/>
      <c r="E2477" s="8"/>
      <c r="F2477" s="9"/>
      <c r="G2477" s="10"/>
    </row>
    <row r="2478" spans="1:7" x14ac:dyDescent="0.3">
      <c r="A2478" s="13" t="str">
        <f>IF(Vendor_1!A2478="","",Vendor_1!A2478)</f>
        <v/>
      </c>
      <c r="B2478" s="13" t="str">
        <f>IF(A2478="","",VLOOKUP(A2478,Vendor_1!$A$7:$B$10000,2,0))</f>
        <v/>
      </c>
      <c r="C2478" s="10"/>
      <c r="D2478" s="10"/>
      <c r="E2478" s="8"/>
      <c r="F2478" s="9"/>
      <c r="G2478" s="10"/>
    </row>
    <row r="2479" spans="1:7" x14ac:dyDescent="0.3">
      <c r="A2479" s="13" t="str">
        <f>IF(Vendor_1!A2479="","",Vendor_1!A2479)</f>
        <v/>
      </c>
      <c r="B2479" s="13" t="str">
        <f>IF(A2479="","",VLOOKUP(A2479,Vendor_1!$A$7:$B$10000,2,0))</f>
        <v/>
      </c>
      <c r="C2479" s="10"/>
      <c r="D2479" s="10"/>
      <c r="E2479" s="8"/>
      <c r="F2479" s="9"/>
      <c r="G2479" s="10"/>
    </row>
    <row r="2480" spans="1:7" x14ac:dyDescent="0.3">
      <c r="A2480" s="13" t="str">
        <f>IF(Vendor_1!A2480="","",Vendor_1!A2480)</f>
        <v/>
      </c>
      <c r="B2480" s="13" t="str">
        <f>IF(A2480="","",VLOOKUP(A2480,Vendor_1!$A$7:$B$10000,2,0))</f>
        <v/>
      </c>
      <c r="C2480" s="10"/>
      <c r="D2480" s="10"/>
      <c r="E2480" s="8"/>
      <c r="F2480" s="9"/>
      <c r="G2480" s="10"/>
    </row>
    <row r="2481" spans="1:7" x14ac:dyDescent="0.3">
      <c r="A2481" s="13" t="str">
        <f>IF(Vendor_1!A2481="","",Vendor_1!A2481)</f>
        <v/>
      </c>
      <c r="B2481" s="13" t="str">
        <f>IF(A2481="","",VLOOKUP(A2481,Vendor_1!$A$7:$B$10000,2,0))</f>
        <v/>
      </c>
      <c r="C2481" s="10"/>
      <c r="D2481" s="10"/>
      <c r="E2481" s="8"/>
      <c r="F2481" s="9"/>
      <c r="G2481" s="10"/>
    </row>
    <row r="2482" spans="1:7" x14ac:dyDescent="0.3">
      <c r="A2482" s="13" t="str">
        <f>IF(Vendor_1!A2482="","",Vendor_1!A2482)</f>
        <v/>
      </c>
      <c r="B2482" s="13" t="str">
        <f>IF(A2482="","",VLOOKUP(A2482,Vendor_1!$A$7:$B$10000,2,0))</f>
        <v/>
      </c>
      <c r="C2482" s="10"/>
      <c r="D2482" s="10"/>
      <c r="E2482" s="8"/>
      <c r="F2482" s="9"/>
      <c r="G2482" s="10"/>
    </row>
    <row r="2483" spans="1:7" x14ac:dyDescent="0.3">
      <c r="A2483" s="13" t="str">
        <f>IF(Vendor_1!A2483="","",Vendor_1!A2483)</f>
        <v/>
      </c>
      <c r="B2483" s="13" t="str">
        <f>IF(A2483="","",VLOOKUP(A2483,Vendor_1!$A$7:$B$10000,2,0))</f>
        <v/>
      </c>
      <c r="C2483" s="10"/>
      <c r="D2483" s="10"/>
      <c r="E2483" s="8"/>
      <c r="F2483" s="9"/>
      <c r="G2483" s="10"/>
    </row>
    <row r="2484" spans="1:7" x14ac:dyDescent="0.3">
      <c r="A2484" s="13" t="str">
        <f>IF(Vendor_1!A2484="","",Vendor_1!A2484)</f>
        <v/>
      </c>
      <c r="B2484" s="13" t="str">
        <f>IF(A2484="","",VLOOKUP(A2484,Vendor_1!$A$7:$B$10000,2,0))</f>
        <v/>
      </c>
      <c r="C2484" s="10"/>
      <c r="D2484" s="10"/>
      <c r="E2484" s="8"/>
      <c r="F2484" s="9"/>
      <c r="G2484" s="10"/>
    </row>
    <row r="2485" spans="1:7" x14ac:dyDescent="0.3">
      <c r="A2485" s="13" t="str">
        <f>IF(Vendor_1!A2485="","",Vendor_1!A2485)</f>
        <v/>
      </c>
      <c r="B2485" s="13" t="str">
        <f>IF(A2485="","",VLOOKUP(A2485,Vendor_1!$A$7:$B$10000,2,0))</f>
        <v/>
      </c>
      <c r="C2485" s="10"/>
      <c r="D2485" s="10"/>
      <c r="E2485" s="8"/>
      <c r="F2485" s="9"/>
      <c r="G2485" s="10"/>
    </row>
    <row r="2486" spans="1:7" x14ac:dyDescent="0.3">
      <c r="A2486" s="13" t="str">
        <f>IF(Vendor_1!A2486="","",Vendor_1!A2486)</f>
        <v/>
      </c>
      <c r="B2486" s="13" t="str">
        <f>IF(A2486="","",VLOOKUP(A2486,Vendor_1!$A$7:$B$10000,2,0))</f>
        <v/>
      </c>
      <c r="C2486" s="10"/>
      <c r="D2486" s="10"/>
      <c r="E2486" s="8"/>
      <c r="F2486" s="9"/>
      <c r="G2486" s="10"/>
    </row>
    <row r="2487" spans="1:7" x14ac:dyDescent="0.3">
      <c r="A2487" s="13" t="str">
        <f>IF(Vendor_1!A2487="","",Vendor_1!A2487)</f>
        <v/>
      </c>
      <c r="B2487" s="13" t="str">
        <f>IF(A2487="","",VLOOKUP(A2487,Vendor_1!$A$7:$B$10000,2,0))</f>
        <v/>
      </c>
      <c r="C2487" s="10"/>
      <c r="D2487" s="10"/>
      <c r="E2487" s="8"/>
      <c r="F2487" s="9"/>
      <c r="G2487" s="10"/>
    </row>
    <row r="2488" spans="1:7" x14ac:dyDescent="0.3">
      <c r="A2488" s="13" t="str">
        <f>IF(Vendor_1!A2488="","",Vendor_1!A2488)</f>
        <v/>
      </c>
      <c r="B2488" s="13" t="str">
        <f>IF(A2488="","",VLOOKUP(A2488,Vendor_1!$A$7:$B$10000,2,0))</f>
        <v/>
      </c>
      <c r="C2488" s="10"/>
      <c r="D2488" s="10"/>
      <c r="E2488" s="8"/>
      <c r="F2488" s="9"/>
      <c r="G2488" s="10"/>
    </row>
    <row r="2489" spans="1:7" x14ac:dyDescent="0.3">
      <c r="A2489" s="13" t="str">
        <f>IF(Vendor_1!A2489="","",Vendor_1!A2489)</f>
        <v/>
      </c>
      <c r="B2489" s="13" t="str">
        <f>IF(A2489="","",VLOOKUP(A2489,Vendor_1!$A$7:$B$10000,2,0))</f>
        <v/>
      </c>
      <c r="C2489" s="10"/>
      <c r="D2489" s="10"/>
      <c r="E2489" s="8"/>
      <c r="F2489" s="9"/>
      <c r="G2489" s="10"/>
    </row>
    <row r="2490" spans="1:7" x14ac:dyDescent="0.3">
      <c r="A2490" s="13" t="str">
        <f>IF(Vendor_1!A2490="","",Vendor_1!A2490)</f>
        <v/>
      </c>
      <c r="B2490" s="13" t="str">
        <f>IF(A2490="","",VLOOKUP(A2490,Vendor_1!$A$7:$B$10000,2,0))</f>
        <v/>
      </c>
      <c r="C2490" s="10"/>
      <c r="D2490" s="10"/>
      <c r="E2490" s="8"/>
      <c r="F2490" s="9"/>
      <c r="G2490" s="10"/>
    </row>
    <row r="2491" spans="1:7" x14ac:dyDescent="0.3">
      <c r="A2491" s="13" t="str">
        <f>IF(Vendor_1!A2491="","",Vendor_1!A2491)</f>
        <v/>
      </c>
      <c r="B2491" s="13" t="str">
        <f>IF(A2491="","",VLOOKUP(A2491,Vendor_1!$A$7:$B$10000,2,0))</f>
        <v/>
      </c>
      <c r="C2491" s="10"/>
      <c r="D2491" s="10"/>
      <c r="E2491" s="8"/>
      <c r="F2491" s="9"/>
      <c r="G2491" s="10"/>
    </row>
    <row r="2492" spans="1:7" x14ac:dyDescent="0.3">
      <c r="A2492" s="13" t="str">
        <f>IF(Vendor_1!A2492="","",Vendor_1!A2492)</f>
        <v/>
      </c>
      <c r="B2492" s="13" t="str">
        <f>IF(A2492="","",VLOOKUP(A2492,Vendor_1!$A$7:$B$10000,2,0))</f>
        <v/>
      </c>
      <c r="C2492" s="10"/>
      <c r="D2492" s="10"/>
      <c r="E2492" s="8"/>
      <c r="F2492" s="9"/>
      <c r="G2492" s="10"/>
    </row>
    <row r="2493" spans="1:7" x14ac:dyDescent="0.3">
      <c r="A2493" s="13" t="str">
        <f>IF(Vendor_1!A2493="","",Vendor_1!A2493)</f>
        <v/>
      </c>
      <c r="B2493" s="13" t="str">
        <f>IF(A2493="","",VLOOKUP(A2493,Vendor_1!$A$7:$B$10000,2,0))</f>
        <v/>
      </c>
      <c r="C2493" s="10"/>
      <c r="D2493" s="10"/>
      <c r="E2493" s="8"/>
      <c r="F2493" s="9"/>
      <c r="G2493" s="10"/>
    </row>
    <row r="2494" spans="1:7" x14ac:dyDescent="0.3">
      <c r="A2494" s="13" t="str">
        <f>IF(Vendor_1!A2494="","",Vendor_1!A2494)</f>
        <v/>
      </c>
      <c r="B2494" s="13" t="str">
        <f>IF(A2494="","",VLOOKUP(A2494,Vendor_1!$A$7:$B$10000,2,0))</f>
        <v/>
      </c>
      <c r="C2494" s="10"/>
      <c r="D2494" s="10"/>
      <c r="E2494" s="8"/>
      <c r="F2494" s="9"/>
      <c r="G2494" s="10"/>
    </row>
    <row r="2495" spans="1:7" x14ac:dyDescent="0.3">
      <c r="A2495" s="13" t="str">
        <f>IF(Vendor_1!A2495="","",Vendor_1!A2495)</f>
        <v/>
      </c>
      <c r="B2495" s="13" t="str">
        <f>IF(A2495="","",VLOOKUP(A2495,Vendor_1!$A$7:$B$10000,2,0))</f>
        <v/>
      </c>
      <c r="C2495" s="10"/>
      <c r="D2495" s="10"/>
      <c r="E2495" s="8"/>
      <c r="F2495" s="9"/>
      <c r="G2495" s="10"/>
    </row>
    <row r="2496" spans="1:7" x14ac:dyDescent="0.3">
      <c r="A2496" s="13" t="str">
        <f>IF(Vendor_1!A2496="","",Vendor_1!A2496)</f>
        <v/>
      </c>
      <c r="B2496" s="13" t="str">
        <f>IF(A2496="","",VLOOKUP(A2496,Vendor_1!$A$7:$B$10000,2,0))</f>
        <v/>
      </c>
      <c r="C2496" s="10"/>
      <c r="D2496" s="10"/>
      <c r="E2496" s="8"/>
      <c r="F2496" s="9"/>
      <c r="G2496" s="10"/>
    </row>
    <row r="2497" spans="1:7" x14ac:dyDescent="0.3">
      <c r="A2497" s="13" t="str">
        <f>IF(Vendor_1!A2497="","",Vendor_1!A2497)</f>
        <v/>
      </c>
      <c r="B2497" s="13" t="str">
        <f>IF(A2497="","",VLOOKUP(A2497,Vendor_1!$A$7:$B$10000,2,0))</f>
        <v/>
      </c>
      <c r="C2497" s="10"/>
      <c r="D2497" s="10"/>
      <c r="E2497" s="8"/>
      <c r="F2497" s="9"/>
      <c r="G2497" s="10"/>
    </row>
    <row r="2498" spans="1:7" x14ac:dyDescent="0.3">
      <c r="A2498" s="13" t="str">
        <f>IF(Vendor_1!A2498="","",Vendor_1!A2498)</f>
        <v/>
      </c>
      <c r="B2498" s="13" t="str">
        <f>IF(A2498="","",VLOOKUP(A2498,Vendor_1!$A$7:$B$10000,2,0))</f>
        <v/>
      </c>
      <c r="C2498" s="10"/>
      <c r="D2498" s="10"/>
      <c r="E2498" s="8"/>
      <c r="F2498" s="9"/>
      <c r="G2498" s="10"/>
    </row>
    <row r="2499" spans="1:7" x14ac:dyDescent="0.3">
      <c r="A2499" s="13" t="str">
        <f>IF(Vendor_1!A2499="","",Vendor_1!A2499)</f>
        <v/>
      </c>
      <c r="B2499" s="13" t="str">
        <f>IF(A2499="","",VLOOKUP(A2499,Vendor_1!$A$7:$B$10000,2,0))</f>
        <v/>
      </c>
      <c r="C2499" s="10"/>
      <c r="D2499" s="10"/>
      <c r="E2499" s="8"/>
      <c r="F2499" s="9"/>
      <c r="G2499" s="10"/>
    </row>
    <row r="2500" spans="1:7" x14ac:dyDescent="0.3">
      <c r="A2500" s="13" t="str">
        <f>IF(Vendor_1!A2500="","",Vendor_1!A2500)</f>
        <v/>
      </c>
      <c r="B2500" s="13" t="str">
        <f>IF(A2500="","",VLOOKUP(A2500,Vendor_1!$A$7:$B$10000,2,0))</f>
        <v/>
      </c>
      <c r="C2500" s="10"/>
      <c r="D2500" s="10"/>
      <c r="E2500" s="8"/>
      <c r="F2500" s="9"/>
      <c r="G2500" s="10"/>
    </row>
    <row r="2501" spans="1:7" x14ac:dyDescent="0.3">
      <c r="A2501" s="13" t="str">
        <f>IF(Vendor_1!A2501="","",Vendor_1!A2501)</f>
        <v/>
      </c>
      <c r="B2501" s="13" t="str">
        <f>IF(A2501="","",VLOOKUP(A2501,Vendor_1!$A$7:$B$10000,2,0))</f>
        <v/>
      </c>
      <c r="C2501" s="10"/>
      <c r="D2501" s="10"/>
      <c r="E2501" s="8"/>
      <c r="F2501" s="9"/>
      <c r="G2501" s="10"/>
    </row>
    <row r="2502" spans="1:7" x14ac:dyDescent="0.3">
      <c r="A2502" s="13" t="str">
        <f>IF(Vendor_1!A2502="","",Vendor_1!A2502)</f>
        <v/>
      </c>
      <c r="B2502" s="13" t="str">
        <f>IF(A2502="","",VLOOKUP(A2502,Vendor_1!$A$7:$B$10000,2,0))</f>
        <v/>
      </c>
      <c r="C2502" s="10"/>
      <c r="D2502" s="10"/>
      <c r="E2502" s="8"/>
      <c r="F2502" s="9"/>
      <c r="G2502" s="10"/>
    </row>
    <row r="2503" spans="1:7" x14ac:dyDescent="0.3">
      <c r="A2503" s="13" t="str">
        <f>IF(Vendor_1!A2503="","",Vendor_1!A2503)</f>
        <v/>
      </c>
      <c r="B2503" s="13" t="str">
        <f>IF(A2503="","",VLOOKUP(A2503,Vendor_1!$A$7:$B$10000,2,0))</f>
        <v/>
      </c>
      <c r="C2503" s="10"/>
      <c r="D2503" s="10"/>
      <c r="E2503" s="8"/>
      <c r="F2503" s="9"/>
      <c r="G2503" s="10"/>
    </row>
    <row r="2504" spans="1:7" x14ac:dyDescent="0.3">
      <c r="A2504" s="13" t="str">
        <f>IF(Vendor_1!A2504="","",Vendor_1!A2504)</f>
        <v/>
      </c>
      <c r="B2504" s="13" t="str">
        <f>IF(A2504="","",VLOOKUP(A2504,Vendor_1!$A$7:$B$10000,2,0))</f>
        <v/>
      </c>
      <c r="C2504" s="10"/>
      <c r="D2504" s="10"/>
      <c r="E2504" s="8"/>
      <c r="F2504" s="9"/>
      <c r="G2504" s="10"/>
    </row>
    <row r="2505" spans="1:7" x14ac:dyDescent="0.3">
      <c r="A2505" s="13" t="str">
        <f>IF(Vendor_1!A2505="","",Vendor_1!A2505)</f>
        <v/>
      </c>
      <c r="B2505" s="13" t="str">
        <f>IF(A2505="","",VLOOKUP(A2505,Vendor_1!$A$7:$B$10000,2,0))</f>
        <v/>
      </c>
      <c r="C2505" s="10"/>
      <c r="D2505" s="10"/>
      <c r="E2505" s="8"/>
      <c r="F2505" s="9"/>
      <c r="G2505" s="10"/>
    </row>
    <row r="2506" spans="1:7" x14ac:dyDescent="0.3">
      <c r="A2506" s="13" t="str">
        <f>IF(Vendor_1!A2506="","",Vendor_1!A2506)</f>
        <v/>
      </c>
      <c r="B2506" s="13" t="str">
        <f>IF(A2506="","",VLOOKUP(A2506,Vendor_1!$A$7:$B$10000,2,0))</f>
        <v/>
      </c>
      <c r="C2506" s="10"/>
      <c r="D2506" s="10"/>
      <c r="E2506" s="8"/>
      <c r="F2506" s="9"/>
      <c r="G2506" s="10"/>
    </row>
    <row r="2507" spans="1:7" x14ac:dyDescent="0.3">
      <c r="A2507" s="13" t="str">
        <f>IF(Vendor_1!A2507="","",Vendor_1!A2507)</f>
        <v/>
      </c>
      <c r="B2507" s="13" t="str">
        <f>IF(A2507="","",VLOOKUP(A2507,Vendor_1!$A$7:$B$10000,2,0))</f>
        <v/>
      </c>
      <c r="C2507" s="10"/>
      <c r="D2507" s="10"/>
      <c r="E2507" s="8"/>
      <c r="F2507" s="9"/>
      <c r="G2507" s="10"/>
    </row>
    <row r="2508" spans="1:7" x14ac:dyDescent="0.3">
      <c r="A2508" s="13" t="str">
        <f>IF(Vendor_1!A2508="","",Vendor_1!A2508)</f>
        <v/>
      </c>
      <c r="B2508" s="13" t="str">
        <f>IF(A2508="","",VLOOKUP(A2508,Vendor_1!$A$7:$B$10000,2,0))</f>
        <v/>
      </c>
      <c r="C2508" s="10"/>
      <c r="D2508" s="10"/>
      <c r="E2508" s="8"/>
      <c r="F2508" s="9"/>
      <c r="G2508" s="10"/>
    </row>
    <row r="2509" spans="1:7" x14ac:dyDescent="0.3">
      <c r="A2509" s="13" t="str">
        <f>IF(Vendor_1!A2509="","",Vendor_1!A2509)</f>
        <v/>
      </c>
      <c r="B2509" s="13" t="str">
        <f>IF(A2509="","",VLOOKUP(A2509,Vendor_1!$A$7:$B$10000,2,0))</f>
        <v/>
      </c>
      <c r="C2509" s="10"/>
      <c r="D2509" s="10"/>
      <c r="E2509" s="8"/>
      <c r="F2509" s="9"/>
      <c r="G2509" s="10"/>
    </row>
    <row r="2510" spans="1:7" x14ac:dyDescent="0.3">
      <c r="A2510" s="13" t="str">
        <f>IF(Vendor_1!A2510="","",Vendor_1!A2510)</f>
        <v/>
      </c>
      <c r="B2510" s="13" t="str">
        <f>IF(A2510="","",VLOOKUP(A2510,Vendor_1!$A$7:$B$10000,2,0))</f>
        <v/>
      </c>
      <c r="C2510" s="10"/>
      <c r="D2510" s="10"/>
      <c r="E2510" s="8"/>
      <c r="F2510" s="9"/>
      <c r="G2510" s="10"/>
    </row>
    <row r="2511" spans="1:7" x14ac:dyDescent="0.3">
      <c r="A2511" s="13" t="str">
        <f>IF(Vendor_1!A2511="","",Vendor_1!A2511)</f>
        <v/>
      </c>
      <c r="B2511" s="13" t="str">
        <f>IF(A2511="","",VLOOKUP(A2511,Vendor_1!$A$7:$B$10000,2,0))</f>
        <v/>
      </c>
      <c r="C2511" s="10"/>
      <c r="D2511" s="10"/>
      <c r="E2511" s="8"/>
      <c r="F2511" s="9"/>
      <c r="G2511" s="10"/>
    </row>
    <row r="2512" spans="1:7" x14ac:dyDescent="0.3">
      <c r="A2512" s="13" t="str">
        <f>IF(Vendor_1!A2512="","",Vendor_1!A2512)</f>
        <v/>
      </c>
      <c r="B2512" s="13" t="str">
        <f>IF(A2512="","",VLOOKUP(A2512,Vendor_1!$A$7:$B$10000,2,0))</f>
        <v/>
      </c>
      <c r="C2512" s="10"/>
      <c r="D2512" s="10"/>
      <c r="E2512" s="8"/>
      <c r="F2512" s="9"/>
      <c r="G2512" s="10"/>
    </row>
    <row r="2513" spans="1:7" x14ac:dyDescent="0.3">
      <c r="A2513" s="13" t="str">
        <f>IF(Vendor_1!A2513="","",Vendor_1!A2513)</f>
        <v/>
      </c>
      <c r="B2513" s="13" t="str">
        <f>IF(A2513="","",VLOOKUP(A2513,Vendor_1!$A$7:$B$10000,2,0))</f>
        <v/>
      </c>
      <c r="C2513" s="10"/>
      <c r="D2513" s="10"/>
      <c r="E2513" s="8"/>
      <c r="F2513" s="9"/>
      <c r="G2513" s="10"/>
    </row>
    <row r="2514" spans="1:7" x14ac:dyDescent="0.3">
      <c r="A2514" s="13" t="str">
        <f>IF(Vendor_1!A2514="","",Vendor_1!A2514)</f>
        <v/>
      </c>
      <c r="B2514" s="13" t="str">
        <f>IF(A2514="","",VLOOKUP(A2514,Vendor_1!$A$7:$B$10000,2,0))</f>
        <v/>
      </c>
      <c r="C2514" s="10"/>
      <c r="D2514" s="10"/>
      <c r="E2514" s="8"/>
      <c r="F2514" s="9"/>
      <c r="G2514" s="10"/>
    </row>
    <row r="2515" spans="1:7" x14ac:dyDescent="0.3">
      <c r="A2515" s="13" t="str">
        <f>IF(Vendor_1!A2515="","",Vendor_1!A2515)</f>
        <v/>
      </c>
      <c r="B2515" s="13" t="str">
        <f>IF(A2515="","",VLOOKUP(A2515,Vendor_1!$A$7:$B$10000,2,0))</f>
        <v/>
      </c>
      <c r="C2515" s="10"/>
      <c r="D2515" s="10"/>
      <c r="E2515" s="8"/>
      <c r="F2515" s="9"/>
      <c r="G2515" s="10"/>
    </row>
    <row r="2516" spans="1:7" x14ac:dyDescent="0.3">
      <c r="A2516" s="13" t="str">
        <f>IF(Vendor_1!A2516="","",Vendor_1!A2516)</f>
        <v/>
      </c>
      <c r="B2516" s="13" t="str">
        <f>IF(A2516="","",VLOOKUP(A2516,Vendor_1!$A$7:$B$10000,2,0))</f>
        <v/>
      </c>
      <c r="C2516" s="10"/>
      <c r="D2516" s="10"/>
      <c r="E2516" s="8"/>
      <c r="F2516" s="9"/>
      <c r="G2516" s="10"/>
    </row>
    <row r="2517" spans="1:7" x14ac:dyDescent="0.3">
      <c r="A2517" s="13" t="str">
        <f>IF(Vendor_1!A2517="","",Vendor_1!A2517)</f>
        <v/>
      </c>
      <c r="B2517" s="13" t="str">
        <f>IF(A2517="","",VLOOKUP(A2517,Vendor_1!$A$7:$B$10000,2,0))</f>
        <v/>
      </c>
      <c r="C2517" s="10"/>
      <c r="D2517" s="10"/>
      <c r="E2517" s="8"/>
      <c r="F2517" s="9"/>
      <c r="G2517" s="10"/>
    </row>
    <row r="2518" spans="1:7" x14ac:dyDescent="0.3">
      <c r="A2518" s="13" t="str">
        <f>IF(Vendor_1!A2518="","",Vendor_1!A2518)</f>
        <v/>
      </c>
      <c r="B2518" s="13" t="str">
        <f>IF(A2518="","",VLOOKUP(A2518,Vendor_1!$A$7:$B$10000,2,0))</f>
        <v/>
      </c>
      <c r="C2518" s="10"/>
      <c r="D2518" s="10"/>
      <c r="E2518" s="8"/>
      <c r="F2518" s="9"/>
      <c r="G2518" s="10"/>
    </row>
    <row r="2519" spans="1:7" x14ac:dyDescent="0.3">
      <c r="A2519" s="13" t="str">
        <f>IF(Vendor_1!A2519="","",Vendor_1!A2519)</f>
        <v/>
      </c>
      <c r="B2519" s="13" t="str">
        <f>IF(A2519="","",VLOOKUP(A2519,Vendor_1!$A$7:$B$10000,2,0))</f>
        <v/>
      </c>
      <c r="C2519" s="10"/>
      <c r="D2519" s="10"/>
      <c r="E2519" s="8"/>
      <c r="F2519" s="9"/>
      <c r="G2519" s="10"/>
    </row>
    <row r="2520" spans="1:7" x14ac:dyDescent="0.3">
      <c r="A2520" s="13" t="str">
        <f>IF(Vendor_1!A2520="","",Vendor_1!A2520)</f>
        <v/>
      </c>
      <c r="B2520" s="13" t="str">
        <f>IF(A2520="","",VLOOKUP(A2520,Vendor_1!$A$7:$B$10000,2,0))</f>
        <v/>
      </c>
      <c r="C2520" s="10"/>
      <c r="D2520" s="10"/>
      <c r="E2520" s="8"/>
      <c r="F2520" s="9"/>
      <c r="G2520" s="10"/>
    </row>
    <row r="2521" spans="1:7" x14ac:dyDescent="0.3">
      <c r="A2521" s="13" t="str">
        <f>IF(Vendor_1!A2521="","",Vendor_1!A2521)</f>
        <v/>
      </c>
      <c r="B2521" s="13" t="str">
        <f>IF(A2521="","",VLOOKUP(A2521,Vendor_1!$A$7:$B$10000,2,0))</f>
        <v/>
      </c>
      <c r="C2521" s="10"/>
      <c r="D2521" s="10"/>
      <c r="E2521" s="8"/>
      <c r="F2521" s="9"/>
      <c r="G2521" s="10"/>
    </row>
    <row r="2522" spans="1:7" x14ac:dyDescent="0.3">
      <c r="A2522" s="13" t="str">
        <f>IF(Vendor_1!A2522="","",Vendor_1!A2522)</f>
        <v/>
      </c>
      <c r="B2522" s="13" t="str">
        <f>IF(A2522="","",VLOOKUP(A2522,Vendor_1!$A$7:$B$10000,2,0))</f>
        <v/>
      </c>
      <c r="C2522" s="10"/>
      <c r="D2522" s="10"/>
      <c r="E2522" s="8"/>
      <c r="F2522" s="9"/>
      <c r="G2522" s="10"/>
    </row>
    <row r="2523" spans="1:7" x14ac:dyDescent="0.3">
      <c r="A2523" s="13" t="str">
        <f>IF(Vendor_1!A2523="","",Vendor_1!A2523)</f>
        <v/>
      </c>
      <c r="B2523" s="13" t="str">
        <f>IF(A2523="","",VLOOKUP(A2523,Vendor_1!$A$7:$B$10000,2,0))</f>
        <v/>
      </c>
      <c r="C2523" s="10"/>
      <c r="D2523" s="10"/>
      <c r="E2523" s="8"/>
      <c r="F2523" s="9"/>
      <c r="G2523" s="10"/>
    </row>
    <row r="2524" spans="1:7" x14ac:dyDescent="0.3">
      <c r="A2524" s="13" t="str">
        <f>IF(Vendor_1!A2524="","",Vendor_1!A2524)</f>
        <v/>
      </c>
      <c r="B2524" s="13" t="str">
        <f>IF(A2524="","",VLOOKUP(A2524,Vendor_1!$A$7:$B$10000,2,0))</f>
        <v/>
      </c>
      <c r="C2524" s="10"/>
      <c r="D2524" s="10"/>
      <c r="E2524" s="8"/>
      <c r="F2524" s="9"/>
      <c r="G2524" s="10"/>
    </row>
    <row r="2525" spans="1:7" x14ac:dyDescent="0.3">
      <c r="A2525" s="13" t="str">
        <f>IF(Vendor_1!A2525="","",Vendor_1!A2525)</f>
        <v/>
      </c>
      <c r="B2525" s="13" t="str">
        <f>IF(A2525="","",VLOOKUP(A2525,Vendor_1!$A$7:$B$10000,2,0))</f>
        <v/>
      </c>
      <c r="C2525" s="10"/>
      <c r="D2525" s="10"/>
      <c r="E2525" s="8"/>
      <c r="F2525" s="9"/>
      <c r="G2525" s="10"/>
    </row>
    <row r="2526" spans="1:7" x14ac:dyDescent="0.3">
      <c r="A2526" s="13" t="str">
        <f>IF(Vendor_1!A2526="","",Vendor_1!A2526)</f>
        <v/>
      </c>
      <c r="B2526" s="13" t="str">
        <f>IF(A2526="","",VLOOKUP(A2526,Vendor_1!$A$7:$B$10000,2,0))</f>
        <v/>
      </c>
      <c r="C2526" s="10"/>
      <c r="D2526" s="10"/>
      <c r="E2526" s="8"/>
      <c r="F2526" s="9"/>
      <c r="G2526" s="10"/>
    </row>
    <row r="2527" spans="1:7" x14ac:dyDescent="0.3">
      <c r="A2527" s="13" t="str">
        <f>IF(Vendor_1!A2527="","",Vendor_1!A2527)</f>
        <v/>
      </c>
      <c r="B2527" s="13" t="str">
        <f>IF(A2527="","",VLOOKUP(A2527,Vendor_1!$A$7:$B$10000,2,0))</f>
        <v/>
      </c>
      <c r="C2527" s="10"/>
      <c r="D2527" s="10"/>
      <c r="E2527" s="8"/>
      <c r="F2527" s="9"/>
      <c r="G2527" s="10"/>
    </row>
    <row r="2528" spans="1:7" x14ac:dyDescent="0.3">
      <c r="A2528" s="13" t="str">
        <f>IF(Vendor_1!A2528="","",Vendor_1!A2528)</f>
        <v/>
      </c>
      <c r="B2528" s="13" t="str">
        <f>IF(A2528="","",VLOOKUP(A2528,Vendor_1!$A$7:$B$10000,2,0))</f>
        <v/>
      </c>
      <c r="C2528" s="10"/>
      <c r="D2528" s="10"/>
      <c r="E2528" s="8"/>
      <c r="F2528" s="9"/>
      <c r="G2528" s="10"/>
    </row>
    <row r="2529" spans="1:7" x14ac:dyDescent="0.3">
      <c r="A2529" s="13" t="str">
        <f>IF(Vendor_1!A2529="","",Vendor_1!A2529)</f>
        <v/>
      </c>
      <c r="B2529" s="13" t="str">
        <f>IF(A2529="","",VLOOKUP(A2529,Vendor_1!$A$7:$B$10000,2,0))</f>
        <v/>
      </c>
      <c r="C2529" s="10"/>
      <c r="D2529" s="10"/>
      <c r="E2529" s="8"/>
      <c r="F2529" s="9"/>
      <c r="G2529" s="10"/>
    </row>
    <row r="2530" spans="1:7" x14ac:dyDescent="0.3">
      <c r="A2530" s="13" t="str">
        <f>IF(Vendor_1!A2530="","",Vendor_1!A2530)</f>
        <v/>
      </c>
      <c r="B2530" s="13" t="str">
        <f>IF(A2530="","",VLOOKUP(A2530,Vendor_1!$A$7:$B$10000,2,0))</f>
        <v/>
      </c>
      <c r="C2530" s="10"/>
      <c r="D2530" s="10"/>
      <c r="E2530" s="8"/>
      <c r="F2530" s="9"/>
      <c r="G2530" s="10"/>
    </row>
    <row r="2531" spans="1:7" x14ac:dyDescent="0.3">
      <c r="A2531" s="13" t="str">
        <f>IF(Vendor_1!A2531="","",Vendor_1!A2531)</f>
        <v/>
      </c>
      <c r="B2531" s="13" t="str">
        <f>IF(A2531="","",VLOOKUP(A2531,Vendor_1!$A$7:$B$10000,2,0))</f>
        <v/>
      </c>
      <c r="C2531" s="10"/>
      <c r="D2531" s="10"/>
      <c r="E2531" s="8"/>
      <c r="F2531" s="9"/>
      <c r="G2531" s="10"/>
    </row>
    <row r="2532" spans="1:7" x14ac:dyDescent="0.3">
      <c r="A2532" s="13" t="str">
        <f>IF(Vendor_1!A2532="","",Vendor_1!A2532)</f>
        <v/>
      </c>
      <c r="B2532" s="13" t="str">
        <f>IF(A2532="","",VLOOKUP(A2532,Vendor_1!$A$7:$B$10000,2,0))</f>
        <v/>
      </c>
      <c r="C2532" s="10"/>
      <c r="D2532" s="10"/>
      <c r="E2532" s="8"/>
      <c r="F2532" s="9"/>
      <c r="G2532" s="10"/>
    </row>
    <row r="2533" spans="1:7" x14ac:dyDescent="0.3">
      <c r="A2533" s="13" t="str">
        <f>IF(Vendor_1!A2533="","",Vendor_1!A2533)</f>
        <v/>
      </c>
      <c r="B2533" s="13" t="str">
        <f>IF(A2533="","",VLOOKUP(A2533,Vendor_1!$A$7:$B$10000,2,0))</f>
        <v/>
      </c>
      <c r="C2533" s="10"/>
      <c r="D2533" s="10"/>
      <c r="E2533" s="8"/>
      <c r="F2533" s="9"/>
      <c r="G2533" s="10"/>
    </row>
    <row r="2534" spans="1:7" x14ac:dyDescent="0.3">
      <c r="A2534" s="13" t="str">
        <f>IF(Vendor_1!A2534="","",Vendor_1!A2534)</f>
        <v/>
      </c>
      <c r="B2534" s="13" t="str">
        <f>IF(A2534="","",VLOOKUP(A2534,Vendor_1!$A$7:$B$10000,2,0))</f>
        <v/>
      </c>
      <c r="C2534" s="10"/>
      <c r="D2534" s="10"/>
      <c r="E2534" s="8"/>
      <c r="F2534" s="9"/>
      <c r="G2534" s="10"/>
    </row>
    <row r="2535" spans="1:7" x14ac:dyDescent="0.3">
      <c r="A2535" s="13" t="str">
        <f>IF(Vendor_1!A2535="","",Vendor_1!A2535)</f>
        <v/>
      </c>
      <c r="B2535" s="13" t="str">
        <f>IF(A2535="","",VLOOKUP(A2535,Vendor_1!$A$7:$B$10000,2,0))</f>
        <v/>
      </c>
      <c r="C2535" s="10"/>
      <c r="D2535" s="10"/>
      <c r="E2535" s="8"/>
      <c r="F2535" s="9"/>
      <c r="G2535" s="10"/>
    </row>
    <row r="2536" spans="1:7" x14ac:dyDescent="0.3">
      <c r="A2536" s="13" t="str">
        <f>IF(Vendor_1!A2536="","",Vendor_1!A2536)</f>
        <v/>
      </c>
      <c r="B2536" s="13" t="str">
        <f>IF(A2536="","",VLOOKUP(A2536,Vendor_1!$A$7:$B$10000,2,0))</f>
        <v/>
      </c>
      <c r="C2536" s="10"/>
      <c r="D2536" s="10"/>
      <c r="E2536" s="8"/>
      <c r="F2536" s="9"/>
      <c r="G2536" s="10"/>
    </row>
    <row r="2537" spans="1:7" x14ac:dyDescent="0.3">
      <c r="A2537" s="13" t="str">
        <f>IF(Vendor_1!A2537="","",Vendor_1!A2537)</f>
        <v/>
      </c>
      <c r="B2537" s="13" t="str">
        <f>IF(A2537="","",VLOOKUP(A2537,Vendor_1!$A$7:$B$10000,2,0))</f>
        <v/>
      </c>
      <c r="C2537" s="10"/>
      <c r="D2537" s="10"/>
      <c r="E2537" s="8"/>
      <c r="F2537" s="9"/>
      <c r="G2537" s="10"/>
    </row>
    <row r="2538" spans="1:7" x14ac:dyDescent="0.3">
      <c r="A2538" s="13" t="str">
        <f>IF(Vendor_1!A2538="","",Vendor_1!A2538)</f>
        <v/>
      </c>
      <c r="B2538" s="13" t="str">
        <f>IF(A2538="","",VLOOKUP(A2538,Vendor_1!$A$7:$B$10000,2,0))</f>
        <v/>
      </c>
      <c r="C2538" s="10"/>
      <c r="D2538" s="10"/>
      <c r="E2538" s="8"/>
      <c r="F2538" s="9"/>
      <c r="G2538" s="10"/>
    </row>
    <row r="2539" spans="1:7" x14ac:dyDescent="0.3">
      <c r="A2539" s="13" t="str">
        <f>IF(Vendor_1!A2539="","",Vendor_1!A2539)</f>
        <v/>
      </c>
      <c r="B2539" s="13" t="str">
        <f>IF(A2539="","",VLOOKUP(A2539,Vendor_1!$A$7:$B$10000,2,0))</f>
        <v/>
      </c>
      <c r="C2539" s="10"/>
      <c r="D2539" s="10"/>
      <c r="E2539" s="8"/>
      <c r="F2539" s="9"/>
      <c r="G2539" s="10"/>
    </row>
    <row r="2540" spans="1:7" x14ac:dyDescent="0.3">
      <c r="A2540" s="13" t="str">
        <f>IF(Vendor_1!A2540="","",Vendor_1!A2540)</f>
        <v/>
      </c>
      <c r="B2540" s="13" t="str">
        <f>IF(A2540="","",VLOOKUP(A2540,Vendor_1!$A$7:$B$10000,2,0))</f>
        <v/>
      </c>
      <c r="C2540" s="10"/>
      <c r="D2540" s="10"/>
      <c r="E2540" s="8"/>
      <c r="F2540" s="9"/>
      <c r="G2540" s="10"/>
    </row>
    <row r="2541" spans="1:7" x14ac:dyDescent="0.3">
      <c r="A2541" s="13" t="str">
        <f>IF(Vendor_1!A2541="","",Vendor_1!A2541)</f>
        <v/>
      </c>
      <c r="B2541" s="13" t="str">
        <f>IF(A2541="","",VLOOKUP(A2541,Vendor_1!$A$7:$B$10000,2,0))</f>
        <v/>
      </c>
      <c r="C2541" s="10"/>
      <c r="D2541" s="10"/>
      <c r="E2541" s="8"/>
      <c r="F2541" s="9"/>
      <c r="G2541" s="10"/>
    </row>
    <row r="2542" spans="1:7" x14ac:dyDescent="0.3">
      <c r="A2542" s="13" t="str">
        <f>IF(Vendor_1!A2542="","",Vendor_1!A2542)</f>
        <v/>
      </c>
      <c r="B2542" s="13" t="str">
        <f>IF(A2542="","",VLOOKUP(A2542,Vendor_1!$A$7:$B$10000,2,0))</f>
        <v/>
      </c>
      <c r="C2542" s="10"/>
      <c r="D2542" s="10"/>
      <c r="E2542" s="8"/>
      <c r="F2542" s="9"/>
      <c r="G2542" s="10"/>
    </row>
    <row r="2543" spans="1:7" x14ac:dyDescent="0.3">
      <c r="A2543" s="13" t="str">
        <f>IF(Vendor_1!A2543="","",Vendor_1!A2543)</f>
        <v/>
      </c>
      <c r="B2543" s="13" t="str">
        <f>IF(A2543="","",VLOOKUP(A2543,Vendor_1!$A$7:$B$10000,2,0))</f>
        <v/>
      </c>
      <c r="C2543" s="10"/>
      <c r="D2543" s="10"/>
      <c r="E2543" s="8"/>
      <c r="F2543" s="9"/>
      <c r="G2543" s="10"/>
    </row>
    <row r="2544" spans="1:7" x14ac:dyDescent="0.3">
      <c r="A2544" s="13" t="str">
        <f>IF(Vendor_1!A2544="","",Vendor_1!A2544)</f>
        <v/>
      </c>
      <c r="B2544" s="13" t="str">
        <f>IF(A2544="","",VLOOKUP(A2544,Vendor_1!$A$7:$B$10000,2,0))</f>
        <v/>
      </c>
      <c r="C2544" s="10"/>
      <c r="D2544" s="10"/>
      <c r="E2544" s="8"/>
      <c r="F2544" s="9"/>
      <c r="G2544" s="10"/>
    </row>
    <row r="2545" spans="1:7" x14ac:dyDescent="0.3">
      <c r="A2545" s="13" t="str">
        <f>IF(Vendor_1!A2545="","",Vendor_1!A2545)</f>
        <v/>
      </c>
      <c r="B2545" s="13" t="str">
        <f>IF(A2545="","",VLOOKUP(A2545,Vendor_1!$A$7:$B$10000,2,0))</f>
        <v/>
      </c>
      <c r="C2545" s="10"/>
      <c r="D2545" s="10"/>
      <c r="E2545" s="8"/>
      <c r="F2545" s="9"/>
      <c r="G2545" s="10"/>
    </row>
    <row r="2546" spans="1:7" x14ac:dyDescent="0.3">
      <c r="A2546" s="13" t="str">
        <f>IF(Vendor_1!A2546="","",Vendor_1!A2546)</f>
        <v/>
      </c>
      <c r="B2546" s="13" t="str">
        <f>IF(A2546="","",VLOOKUP(A2546,Vendor_1!$A$7:$B$10000,2,0))</f>
        <v/>
      </c>
      <c r="C2546" s="10"/>
      <c r="D2546" s="10"/>
      <c r="E2546" s="8"/>
      <c r="F2546" s="9"/>
      <c r="G2546" s="10"/>
    </row>
    <row r="2547" spans="1:7" x14ac:dyDescent="0.3">
      <c r="A2547" s="13" t="str">
        <f>IF(Vendor_1!A2547="","",Vendor_1!A2547)</f>
        <v/>
      </c>
      <c r="B2547" s="13" t="str">
        <f>IF(A2547="","",VLOOKUP(A2547,Vendor_1!$A$7:$B$10000,2,0))</f>
        <v/>
      </c>
      <c r="C2547" s="10"/>
      <c r="D2547" s="10"/>
      <c r="E2547" s="8"/>
      <c r="F2547" s="9"/>
      <c r="G2547" s="10"/>
    </row>
    <row r="2548" spans="1:7" x14ac:dyDescent="0.3">
      <c r="A2548" s="13" t="str">
        <f>IF(Vendor_1!A2548="","",Vendor_1!A2548)</f>
        <v/>
      </c>
      <c r="B2548" s="13" t="str">
        <f>IF(A2548="","",VLOOKUP(A2548,Vendor_1!$A$7:$B$10000,2,0))</f>
        <v/>
      </c>
      <c r="C2548" s="10"/>
      <c r="D2548" s="10"/>
      <c r="E2548" s="8"/>
      <c r="F2548" s="9"/>
      <c r="G2548" s="10"/>
    </row>
    <row r="2549" spans="1:7" x14ac:dyDescent="0.3">
      <c r="A2549" s="13" t="str">
        <f>IF(Vendor_1!A2549="","",Vendor_1!A2549)</f>
        <v/>
      </c>
      <c r="B2549" s="13" t="str">
        <f>IF(A2549="","",VLOOKUP(A2549,Vendor_1!$A$7:$B$10000,2,0))</f>
        <v/>
      </c>
      <c r="C2549" s="10"/>
      <c r="D2549" s="10"/>
      <c r="E2549" s="8"/>
      <c r="F2549" s="9"/>
      <c r="G2549" s="10"/>
    </row>
    <row r="2550" spans="1:7" x14ac:dyDescent="0.3">
      <c r="A2550" s="13" t="str">
        <f>IF(Vendor_1!A2550="","",Vendor_1!A2550)</f>
        <v/>
      </c>
      <c r="B2550" s="13" t="str">
        <f>IF(A2550="","",VLOOKUP(A2550,Vendor_1!$A$7:$B$10000,2,0))</f>
        <v/>
      </c>
      <c r="C2550" s="10"/>
      <c r="D2550" s="10"/>
      <c r="E2550" s="8"/>
      <c r="F2550" s="9"/>
      <c r="G2550" s="10"/>
    </row>
    <row r="2551" spans="1:7" x14ac:dyDescent="0.3">
      <c r="A2551" s="13" t="str">
        <f>IF(Vendor_1!A2551="","",Vendor_1!A2551)</f>
        <v/>
      </c>
      <c r="B2551" s="13" t="str">
        <f>IF(A2551="","",VLOOKUP(A2551,Vendor_1!$A$7:$B$10000,2,0))</f>
        <v/>
      </c>
      <c r="C2551" s="10"/>
      <c r="D2551" s="10"/>
      <c r="E2551" s="8"/>
      <c r="F2551" s="9"/>
      <c r="G2551" s="10"/>
    </row>
    <row r="2552" spans="1:7" x14ac:dyDescent="0.3">
      <c r="A2552" s="13" t="str">
        <f>IF(Vendor_1!A2552="","",Vendor_1!A2552)</f>
        <v/>
      </c>
      <c r="B2552" s="13" t="str">
        <f>IF(A2552="","",VLOOKUP(A2552,Vendor_1!$A$7:$B$10000,2,0))</f>
        <v/>
      </c>
      <c r="C2552" s="10"/>
      <c r="D2552" s="10"/>
      <c r="E2552" s="8"/>
      <c r="F2552" s="9"/>
      <c r="G2552" s="10"/>
    </row>
    <row r="2553" spans="1:7" x14ac:dyDescent="0.3">
      <c r="A2553" s="13" t="str">
        <f>IF(Vendor_1!A2553="","",Vendor_1!A2553)</f>
        <v/>
      </c>
      <c r="B2553" s="13" t="str">
        <f>IF(A2553="","",VLOOKUP(A2553,Vendor_1!$A$7:$B$10000,2,0))</f>
        <v/>
      </c>
      <c r="C2553" s="10"/>
      <c r="D2553" s="10"/>
      <c r="E2553" s="8"/>
      <c r="F2553" s="9"/>
      <c r="G2553" s="10"/>
    </row>
    <row r="2554" spans="1:7" x14ac:dyDescent="0.3">
      <c r="A2554" s="13" t="str">
        <f>IF(Vendor_1!A2554="","",Vendor_1!A2554)</f>
        <v/>
      </c>
      <c r="B2554" s="13" t="str">
        <f>IF(A2554="","",VLOOKUP(A2554,Vendor_1!$A$7:$B$10000,2,0))</f>
        <v/>
      </c>
      <c r="C2554" s="10"/>
      <c r="D2554" s="10"/>
      <c r="E2554" s="8"/>
      <c r="F2554" s="9"/>
      <c r="G2554" s="10"/>
    </row>
    <row r="2555" spans="1:7" x14ac:dyDescent="0.3">
      <c r="A2555" s="13" t="str">
        <f>IF(Vendor_1!A2555="","",Vendor_1!A2555)</f>
        <v/>
      </c>
      <c r="B2555" s="13" t="str">
        <f>IF(A2555="","",VLOOKUP(A2555,Vendor_1!$A$7:$B$10000,2,0))</f>
        <v/>
      </c>
      <c r="C2555" s="10"/>
      <c r="D2555" s="10"/>
      <c r="E2555" s="8"/>
      <c r="F2555" s="9"/>
      <c r="G2555" s="10"/>
    </row>
    <row r="2556" spans="1:7" x14ac:dyDescent="0.3">
      <c r="A2556" s="13" t="str">
        <f>IF(Vendor_1!A2556="","",Vendor_1!A2556)</f>
        <v/>
      </c>
      <c r="B2556" s="13" t="str">
        <f>IF(A2556="","",VLOOKUP(A2556,Vendor_1!$A$7:$B$10000,2,0))</f>
        <v/>
      </c>
      <c r="C2556" s="10"/>
      <c r="D2556" s="10"/>
      <c r="E2556" s="8"/>
      <c r="F2556" s="9"/>
      <c r="G2556" s="10"/>
    </row>
    <row r="2557" spans="1:7" x14ac:dyDescent="0.3">
      <c r="A2557" s="13" t="str">
        <f>IF(Vendor_1!A2557="","",Vendor_1!A2557)</f>
        <v/>
      </c>
      <c r="B2557" s="13" t="str">
        <f>IF(A2557="","",VLOOKUP(A2557,Vendor_1!$A$7:$B$10000,2,0))</f>
        <v/>
      </c>
      <c r="C2557" s="10"/>
      <c r="D2557" s="10"/>
      <c r="E2557" s="8"/>
      <c r="F2557" s="9"/>
      <c r="G2557" s="10"/>
    </row>
    <row r="2558" spans="1:7" x14ac:dyDescent="0.3">
      <c r="A2558" s="13" t="str">
        <f>IF(Vendor_1!A2558="","",Vendor_1!A2558)</f>
        <v/>
      </c>
      <c r="B2558" s="13" t="str">
        <f>IF(A2558="","",VLOOKUP(A2558,Vendor_1!$A$7:$B$10000,2,0))</f>
        <v/>
      </c>
      <c r="C2558" s="10"/>
      <c r="D2558" s="10"/>
      <c r="E2558" s="8"/>
      <c r="F2558" s="9"/>
      <c r="G2558" s="10"/>
    </row>
    <row r="2559" spans="1:7" x14ac:dyDescent="0.3">
      <c r="A2559" s="13" t="str">
        <f>IF(Vendor_1!A2559="","",Vendor_1!A2559)</f>
        <v/>
      </c>
      <c r="B2559" s="13" t="str">
        <f>IF(A2559="","",VLOOKUP(A2559,Vendor_1!$A$7:$B$10000,2,0))</f>
        <v/>
      </c>
      <c r="C2559" s="10"/>
      <c r="D2559" s="10"/>
      <c r="E2559" s="8"/>
      <c r="F2559" s="9"/>
      <c r="G2559" s="10"/>
    </row>
    <row r="2560" spans="1:7" x14ac:dyDescent="0.3">
      <c r="A2560" s="13" t="str">
        <f>IF(Vendor_1!A2560="","",Vendor_1!A2560)</f>
        <v/>
      </c>
      <c r="B2560" s="13" t="str">
        <f>IF(A2560="","",VLOOKUP(A2560,Vendor_1!$A$7:$B$10000,2,0))</f>
        <v/>
      </c>
      <c r="C2560" s="10"/>
      <c r="D2560" s="10"/>
      <c r="E2560" s="8"/>
      <c r="F2560" s="9"/>
      <c r="G2560" s="10"/>
    </row>
    <row r="2561" spans="1:7" x14ac:dyDescent="0.3">
      <c r="A2561" s="13" t="str">
        <f>IF(Vendor_1!A2561="","",Vendor_1!A2561)</f>
        <v/>
      </c>
      <c r="B2561" s="13" t="str">
        <f>IF(A2561="","",VLOOKUP(A2561,Vendor_1!$A$7:$B$10000,2,0))</f>
        <v/>
      </c>
      <c r="C2561" s="10"/>
      <c r="D2561" s="10"/>
      <c r="E2561" s="8"/>
      <c r="F2561" s="9"/>
      <c r="G2561" s="10"/>
    </row>
    <row r="2562" spans="1:7" x14ac:dyDescent="0.3">
      <c r="A2562" s="13" t="str">
        <f>IF(Vendor_1!A2562="","",Vendor_1!A2562)</f>
        <v/>
      </c>
      <c r="B2562" s="13" t="str">
        <f>IF(A2562="","",VLOOKUP(A2562,Vendor_1!$A$7:$B$10000,2,0))</f>
        <v/>
      </c>
      <c r="C2562" s="10"/>
      <c r="D2562" s="10"/>
      <c r="E2562" s="8"/>
      <c r="F2562" s="9"/>
      <c r="G2562" s="10"/>
    </row>
    <row r="2563" spans="1:7" x14ac:dyDescent="0.3">
      <c r="A2563" s="13" t="str">
        <f>IF(Vendor_1!A2563="","",Vendor_1!A2563)</f>
        <v/>
      </c>
      <c r="B2563" s="13" t="str">
        <f>IF(A2563="","",VLOOKUP(A2563,Vendor_1!$A$7:$B$10000,2,0))</f>
        <v/>
      </c>
      <c r="C2563" s="10"/>
      <c r="D2563" s="10"/>
      <c r="E2563" s="8"/>
      <c r="F2563" s="9"/>
      <c r="G2563" s="10"/>
    </row>
    <row r="2564" spans="1:7" x14ac:dyDescent="0.3">
      <c r="A2564" s="13" t="str">
        <f>IF(Vendor_1!A2564="","",Vendor_1!A2564)</f>
        <v/>
      </c>
      <c r="B2564" s="13" t="str">
        <f>IF(A2564="","",VLOOKUP(A2564,Vendor_1!$A$7:$B$10000,2,0))</f>
        <v/>
      </c>
      <c r="C2564" s="10"/>
      <c r="D2564" s="10"/>
      <c r="E2564" s="8"/>
      <c r="F2564" s="9"/>
      <c r="G2564" s="10"/>
    </row>
    <row r="2565" spans="1:7" x14ac:dyDescent="0.3">
      <c r="A2565" s="13" t="str">
        <f>IF(Vendor_1!A2565="","",Vendor_1!A2565)</f>
        <v/>
      </c>
      <c r="B2565" s="13" t="str">
        <f>IF(A2565="","",VLOOKUP(A2565,Vendor_1!$A$7:$B$10000,2,0))</f>
        <v/>
      </c>
      <c r="C2565" s="10"/>
      <c r="D2565" s="10"/>
      <c r="E2565" s="8"/>
      <c r="F2565" s="9"/>
      <c r="G2565" s="10"/>
    </row>
    <row r="2566" spans="1:7" x14ac:dyDescent="0.3">
      <c r="A2566" s="13" t="str">
        <f>IF(Vendor_1!A2566="","",Vendor_1!A2566)</f>
        <v/>
      </c>
      <c r="B2566" s="13" t="str">
        <f>IF(A2566="","",VLOOKUP(A2566,Vendor_1!$A$7:$B$10000,2,0))</f>
        <v/>
      </c>
      <c r="C2566" s="10"/>
      <c r="D2566" s="10"/>
      <c r="E2566" s="8"/>
      <c r="F2566" s="9"/>
      <c r="G2566" s="10"/>
    </row>
    <row r="2567" spans="1:7" x14ac:dyDescent="0.3">
      <c r="A2567" s="13" t="str">
        <f>IF(Vendor_1!A2567="","",Vendor_1!A2567)</f>
        <v/>
      </c>
      <c r="B2567" s="13" t="str">
        <f>IF(A2567="","",VLOOKUP(A2567,Vendor_1!$A$7:$B$10000,2,0))</f>
        <v/>
      </c>
      <c r="C2567" s="10"/>
      <c r="D2567" s="10"/>
      <c r="E2567" s="8"/>
      <c r="F2567" s="9"/>
      <c r="G2567" s="10"/>
    </row>
    <row r="2568" spans="1:7" x14ac:dyDescent="0.3">
      <c r="A2568" s="13" t="str">
        <f>IF(Vendor_1!A2568="","",Vendor_1!A2568)</f>
        <v/>
      </c>
      <c r="B2568" s="13" t="str">
        <f>IF(A2568="","",VLOOKUP(A2568,Vendor_1!$A$7:$B$10000,2,0))</f>
        <v/>
      </c>
      <c r="C2568" s="10"/>
      <c r="D2568" s="10"/>
      <c r="E2568" s="8"/>
      <c r="F2568" s="9"/>
      <c r="G2568" s="10"/>
    </row>
    <row r="2569" spans="1:7" x14ac:dyDescent="0.3">
      <c r="A2569" s="13" t="str">
        <f>IF(Vendor_1!A2569="","",Vendor_1!A2569)</f>
        <v/>
      </c>
      <c r="B2569" s="13" t="str">
        <f>IF(A2569="","",VLOOKUP(A2569,Vendor_1!$A$7:$B$10000,2,0))</f>
        <v/>
      </c>
      <c r="C2569" s="10"/>
      <c r="D2569" s="10"/>
      <c r="E2569" s="8"/>
      <c r="F2569" s="9"/>
      <c r="G2569" s="10"/>
    </row>
    <row r="2570" spans="1:7" x14ac:dyDescent="0.3">
      <c r="A2570" s="13" t="str">
        <f>IF(Vendor_1!A2570="","",Vendor_1!A2570)</f>
        <v/>
      </c>
      <c r="B2570" s="13" t="str">
        <f>IF(A2570="","",VLOOKUP(A2570,Vendor_1!$A$7:$B$10000,2,0))</f>
        <v/>
      </c>
      <c r="C2570" s="10"/>
      <c r="D2570" s="10"/>
      <c r="E2570" s="8"/>
      <c r="F2570" s="9"/>
      <c r="G2570" s="10"/>
    </row>
    <row r="2571" spans="1:7" x14ac:dyDescent="0.3">
      <c r="A2571" s="13" t="str">
        <f>IF(Vendor_1!A2571="","",Vendor_1!A2571)</f>
        <v/>
      </c>
      <c r="B2571" s="13" t="str">
        <f>IF(A2571="","",VLOOKUP(A2571,Vendor_1!$A$7:$B$10000,2,0))</f>
        <v/>
      </c>
      <c r="C2571" s="10"/>
      <c r="D2571" s="10"/>
      <c r="E2571" s="8"/>
      <c r="F2571" s="9"/>
      <c r="G2571" s="10"/>
    </row>
    <row r="2572" spans="1:7" x14ac:dyDescent="0.3">
      <c r="A2572" s="13" t="str">
        <f>IF(Vendor_1!A2572="","",Vendor_1!A2572)</f>
        <v/>
      </c>
      <c r="B2572" s="13" t="str">
        <f>IF(A2572="","",VLOOKUP(A2572,Vendor_1!$A$7:$B$10000,2,0))</f>
        <v/>
      </c>
      <c r="C2572" s="10"/>
      <c r="D2572" s="10"/>
      <c r="E2572" s="8"/>
      <c r="F2572" s="9"/>
      <c r="G2572" s="10"/>
    </row>
    <row r="2573" spans="1:7" x14ac:dyDescent="0.3">
      <c r="A2573" s="13" t="str">
        <f>IF(Vendor_1!A2573="","",Vendor_1!A2573)</f>
        <v/>
      </c>
      <c r="B2573" s="13" t="str">
        <f>IF(A2573="","",VLOOKUP(A2573,Vendor_1!$A$7:$B$10000,2,0))</f>
        <v/>
      </c>
      <c r="C2573" s="10"/>
      <c r="D2573" s="10"/>
      <c r="E2573" s="8"/>
      <c r="F2573" s="9"/>
      <c r="G2573" s="10"/>
    </row>
    <row r="2574" spans="1:7" x14ac:dyDescent="0.3">
      <c r="A2574" s="13" t="str">
        <f>IF(Vendor_1!A2574="","",Vendor_1!A2574)</f>
        <v/>
      </c>
      <c r="B2574" s="13" t="str">
        <f>IF(A2574="","",VLOOKUP(A2574,Vendor_1!$A$7:$B$10000,2,0))</f>
        <v/>
      </c>
      <c r="C2574" s="10"/>
      <c r="D2574" s="10"/>
      <c r="E2574" s="8"/>
      <c r="F2574" s="9"/>
      <c r="G2574" s="10"/>
    </row>
    <row r="2575" spans="1:7" x14ac:dyDescent="0.3">
      <c r="A2575" s="13" t="str">
        <f>IF(Vendor_1!A2575="","",Vendor_1!A2575)</f>
        <v/>
      </c>
      <c r="B2575" s="13" t="str">
        <f>IF(A2575="","",VLOOKUP(A2575,Vendor_1!$A$7:$B$10000,2,0))</f>
        <v/>
      </c>
      <c r="C2575" s="10"/>
      <c r="D2575" s="10"/>
      <c r="E2575" s="8"/>
      <c r="F2575" s="9"/>
      <c r="G2575" s="10"/>
    </row>
    <row r="2576" spans="1:7" x14ac:dyDescent="0.3">
      <c r="A2576" s="13" t="str">
        <f>IF(Vendor_1!A2576="","",Vendor_1!A2576)</f>
        <v/>
      </c>
      <c r="B2576" s="13" t="str">
        <f>IF(A2576="","",VLOOKUP(A2576,Vendor_1!$A$7:$B$10000,2,0))</f>
        <v/>
      </c>
      <c r="C2576" s="10"/>
      <c r="D2576" s="10"/>
      <c r="E2576" s="8"/>
      <c r="F2576" s="9"/>
      <c r="G2576" s="10"/>
    </row>
    <row r="2577" spans="1:7" x14ac:dyDescent="0.3">
      <c r="A2577" s="13" t="str">
        <f>IF(Vendor_1!A2577="","",Vendor_1!A2577)</f>
        <v/>
      </c>
      <c r="B2577" s="13" t="str">
        <f>IF(A2577="","",VLOOKUP(A2577,Vendor_1!$A$7:$B$10000,2,0))</f>
        <v/>
      </c>
      <c r="C2577" s="10"/>
      <c r="D2577" s="10"/>
      <c r="E2577" s="8"/>
      <c r="F2577" s="9"/>
      <c r="G2577" s="10"/>
    </row>
    <row r="2578" spans="1:7" x14ac:dyDescent="0.3">
      <c r="A2578" s="13" t="str">
        <f>IF(Vendor_1!A2578="","",Vendor_1!A2578)</f>
        <v/>
      </c>
      <c r="B2578" s="13" t="str">
        <f>IF(A2578="","",VLOOKUP(A2578,Vendor_1!$A$7:$B$10000,2,0))</f>
        <v/>
      </c>
      <c r="C2578" s="10"/>
      <c r="D2578" s="10"/>
      <c r="E2578" s="8"/>
      <c r="F2578" s="9"/>
      <c r="G2578" s="10"/>
    </row>
    <row r="2579" spans="1:7" x14ac:dyDescent="0.3">
      <c r="A2579" s="13" t="str">
        <f>IF(Vendor_1!A2579="","",Vendor_1!A2579)</f>
        <v/>
      </c>
      <c r="B2579" s="13" t="str">
        <f>IF(A2579="","",VLOOKUP(A2579,Vendor_1!$A$7:$B$10000,2,0))</f>
        <v/>
      </c>
      <c r="C2579" s="10"/>
      <c r="D2579" s="10"/>
      <c r="E2579" s="8"/>
      <c r="F2579" s="9"/>
      <c r="G2579" s="10"/>
    </row>
    <row r="2580" spans="1:7" x14ac:dyDescent="0.3">
      <c r="A2580" s="13" t="str">
        <f>IF(Vendor_1!A2580="","",Vendor_1!A2580)</f>
        <v/>
      </c>
      <c r="B2580" s="13" t="str">
        <f>IF(A2580="","",VLOOKUP(A2580,Vendor_1!$A$7:$B$10000,2,0))</f>
        <v/>
      </c>
      <c r="C2580" s="10"/>
      <c r="D2580" s="10"/>
      <c r="E2580" s="8"/>
      <c r="F2580" s="9"/>
      <c r="G2580" s="10"/>
    </row>
    <row r="2581" spans="1:7" x14ac:dyDescent="0.3">
      <c r="A2581" s="13" t="str">
        <f>IF(Vendor_1!A2581="","",Vendor_1!A2581)</f>
        <v/>
      </c>
      <c r="B2581" s="13" t="str">
        <f>IF(A2581="","",VLOOKUP(A2581,Vendor_1!$A$7:$B$10000,2,0))</f>
        <v/>
      </c>
      <c r="C2581" s="10"/>
      <c r="D2581" s="10"/>
      <c r="E2581" s="8"/>
      <c r="F2581" s="9"/>
      <c r="G2581" s="10"/>
    </row>
    <row r="2582" spans="1:7" x14ac:dyDescent="0.3">
      <c r="A2582" s="13" t="str">
        <f>IF(Vendor_1!A2582="","",Vendor_1!A2582)</f>
        <v/>
      </c>
      <c r="B2582" s="13" t="str">
        <f>IF(A2582="","",VLOOKUP(A2582,Vendor_1!$A$7:$B$10000,2,0))</f>
        <v/>
      </c>
      <c r="C2582" s="10"/>
      <c r="D2582" s="10"/>
      <c r="E2582" s="8"/>
      <c r="F2582" s="9"/>
      <c r="G2582" s="10"/>
    </row>
    <row r="2583" spans="1:7" x14ac:dyDescent="0.3">
      <c r="A2583" s="13" t="str">
        <f>IF(Vendor_1!A2583="","",Vendor_1!A2583)</f>
        <v/>
      </c>
      <c r="B2583" s="13" t="str">
        <f>IF(A2583="","",VLOOKUP(A2583,Vendor_1!$A$7:$B$10000,2,0))</f>
        <v/>
      </c>
      <c r="C2583" s="10"/>
      <c r="D2583" s="10"/>
      <c r="E2583" s="8"/>
      <c r="F2583" s="9"/>
      <c r="G2583" s="10"/>
    </row>
    <row r="2584" spans="1:7" x14ac:dyDescent="0.3">
      <c r="A2584" s="13" t="str">
        <f>IF(Vendor_1!A2584="","",Vendor_1!A2584)</f>
        <v/>
      </c>
      <c r="B2584" s="13" t="str">
        <f>IF(A2584="","",VLOOKUP(A2584,Vendor_1!$A$7:$B$10000,2,0))</f>
        <v/>
      </c>
      <c r="C2584" s="10"/>
      <c r="D2584" s="10"/>
      <c r="E2584" s="8"/>
      <c r="F2584" s="9"/>
      <c r="G2584" s="10"/>
    </row>
    <row r="2585" spans="1:7" x14ac:dyDescent="0.3">
      <c r="A2585" s="13" t="str">
        <f>IF(Vendor_1!A2585="","",Vendor_1!A2585)</f>
        <v/>
      </c>
      <c r="B2585" s="13" t="str">
        <f>IF(A2585="","",VLOOKUP(A2585,Vendor_1!$A$7:$B$10000,2,0))</f>
        <v/>
      </c>
      <c r="C2585" s="10"/>
      <c r="D2585" s="10"/>
      <c r="E2585" s="8"/>
      <c r="F2585" s="9"/>
      <c r="G2585" s="10"/>
    </row>
    <row r="2586" spans="1:7" x14ac:dyDescent="0.3">
      <c r="A2586" s="13" t="str">
        <f>IF(Vendor_1!A2586="","",Vendor_1!A2586)</f>
        <v/>
      </c>
      <c r="B2586" s="13" t="str">
        <f>IF(A2586="","",VLOOKUP(A2586,Vendor_1!$A$7:$B$10000,2,0))</f>
        <v/>
      </c>
      <c r="C2586" s="10"/>
      <c r="D2586" s="10"/>
      <c r="E2586" s="8"/>
      <c r="F2586" s="9"/>
      <c r="G2586" s="10"/>
    </row>
    <row r="2587" spans="1:7" x14ac:dyDescent="0.3">
      <c r="A2587" s="13" t="str">
        <f>IF(Vendor_1!A2587="","",Vendor_1!A2587)</f>
        <v/>
      </c>
      <c r="B2587" s="13" t="str">
        <f>IF(A2587="","",VLOOKUP(A2587,Vendor_1!$A$7:$B$10000,2,0))</f>
        <v/>
      </c>
      <c r="C2587" s="10"/>
      <c r="D2587" s="10"/>
      <c r="E2587" s="8"/>
      <c r="F2587" s="9"/>
      <c r="G2587" s="10"/>
    </row>
    <row r="2588" spans="1:7" x14ac:dyDescent="0.3">
      <c r="A2588" s="13" t="str">
        <f>IF(Vendor_1!A2588="","",Vendor_1!A2588)</f>
        <v/>
      </c>
      <c r="B2588" s="13" t="str">
        <f>IF(A2588="","",VLOOKUP(A2588,Vendor_1!$A$7:$B$10000,2,0))</f>
        <v/>
      </c>
      <c r="C2588" s="10"/>
      <c r="D2588" s="10"/>
      <c r="E2588" s="8"/>
      <c r="F2588" s="9"/>
      <c r="G2588" s="10"/>
    </row>
    <row r="2589" spans="1:7" x14ac:dyDescent="0.3">
      <c r="A2589" s="13" t="str">
        <f>IF(Vendor_1!A2589="","",Vendor_1!A2589)</f>
        <v/>
      </c>
      <c r="B2589" s="13" t="str">
        <f>IF(A2589="","",VLOOKUP(A2589,Vendor_1!$A$7:$B$10000,2,0))</f>
        <v/>
      </c>
      <c r="C2589" s="10"/>
      <c r="D2589" s="10"/>
      <c r="E2589" s="8"/>
      <c r="F2589" s="9"/>
      <c r="G2589" s="10"/>
    </row>
    <row r="2590" spans="1:7" x14ac:dyDescent="0.3">
      <c r="A2590" s="13" t="str">
        <f>IF(Vendor_1!A2590="","",Vendor_1!A2590)</f>
        <v/>
      </c>
      <c r="B2590" s="13" t="str">
        <f>IF(A2590="","",VLOOKUP(A2590,Vendor_1!$A$7:$B$10000,2,0))</f>
        <v/>
      </c>
      <c r="C2590" s="10"/>
      <c r="D2590" s="10"/>
      <c r="E2590" s="8"/>
      <c r="F2590" s="9"/>
      <c r="G2590" s="10"/>
    </row>
    <row r="2591" spans="1:7" x14ac:dyDescent="0.3">
      <c r="A2591" s="13" t="str">
        <f>IF(Vendor_1!A2591="","",Vendor_1!A2591)</f>
        <v/>
      </c>
      <c r="B2591" s="13" t="str">
        <f>IF(A2591="","",VLOOKUP(A2591,Vendor_1!$A$7:$B$10000,2,0))</f>
        <v/>
      </c>
      <c r="C2591" s="10"/>
      <c r="D2591" s="10"/>
      <c r="E2591" s="8"/>
      <c r="F2591" s="9"/>
      <c r="G2591" s="10"/>
    </row>
    <row r="2592" spans="1:7" x14ac:dyDescent="0.3">
      <c r="A2592" s="13" t="str">
        <f>IF(Vendor_1!A2592="","",Vendor_1!A2592)</f>
        <v/>
      </c>
      <c r="B2592" s="13" t="str">
        <f>IF(A2592="","",VLOOKUP(A2592,Vendor_1!$A$7:$B$10000,2,0))</f>
        <v/>
      </c>
      <c r="C2592" s="10"/>
      <c r="D2592" s="10"/>
      <c r="E2592" s="8"/>
      <c r="F2592" s="9"/>
      <c r="G2592" s="10"/>
    </row>
    <row r="2593" spans="1:7" x14ac:dyDescent="0.3">
      <c r="A2593" s="13" t="str">
        <f>IF(Vendor_1!A2593="","",Vendor_1!A2593)</f>
        <v/>
      </c>
      <c r="B2593" s="13" t="str">
        <f>IF(A2593="","",VLOOKUP(A2593,Vendor_1!$A$7:$B$10000,2,0))</f>
        <v/>
      </c>
      <c r="C2593" s="10"/>
      <c r="D2593" s="10"/>
      <c r="E2593" s="8"/>
      <c r="F2593" s="9"/>
      <c r="G2593" s="10"/>
    </row>
    <row r="2594" spans="1:7" x14ac:dyDescent="0.3">
      <c r="A2594" s="13" t="str">
        <f>IF(Vendor_1!A2594="","",Vendor_1!A2594)</f>
        <v/>
      </c>
      <c r="B2594" s="13" t="str">
        <f>IF(A2594="","",VLOOKUP(A2594,Vendor_1!$A$7:$B$10000,2,0))</f>
        <v/>
      </c>
      <c r="C2594" s="10"/>
      <c r="D2594" s="10"/>
      <c r="E2594" s="8"/>
      <c r="F2594" s="9"/>
      <c r="G2594" s="10"/>
    </row>
    <row r="2595" spans="1:7" x14ac:dyDescent="0.3">
      <c r="A2595" s="13" t="str">
        <f>IF(Vendor_1!A2595="","",Vendor_1!A2595)</f>
        <v/>
      </c>
      <c r="B2595" s="13" t="str">
        <f>IF(A2595="","",VLOOKUP(A2595,Vendor_1!$A$7:$B$10000,2,0))</f>
        <v/>
      </c>
      <c r="C2595" s="10"/>
      <c r="D2595" s="10"/>
      <c r="E2595" s="8"/>
      <c r="F2595" s="9"/>
      <c r="G2595" s="10"/>
    </row>
    <row r="2596" spans="1:7" x14ac:dyDescent="0.3">
      <c r="A2596" s="13" t="str">
        <f>IF(Vendor_1!A2596="","",Vendor_1!A2596)</f>
        <v/>
      </c>
      <c r="B2596" s="13" t="str">
        <f>IF(A2596="","",VLOOKUP(A2596,Vendor_1!$A$7:$B$10000,2,0))</f>
        <v/>
      </c>
      <c r="C2596" s="10"/>
      <c r="D2596" s="10"/>
      <c r="E2596" s="8"/>
      <c r="F2596" s="9"/>
      <c r="G2596" s="10"/>
    </row>
    <row r="2597" spans="1:7" x14ac:dyDescent="0.3">
      <c r="A2597" s="13" t="str">
        <f>IF(Vendor_1!A2597="","",Vendor_1!A2597)</f>
        <v/>
      </c>
      <c r="B2597" s="13" t="str">
        <f>IF(A2597="","",VLOOKUP(A2597,Vendor_1!$A$7:$B$10000,2,0))</f>
        <v/>
      </c>
      <c r="C2597" s="10"/>
      <c r="D2597" s="10"/>
      <c r="E2597" s="8"/>
      <c r="F2597" s="9"/>
      <c r="G2597" s="10"/>
    </row>
    <row r="2598" spans="1:7" x14ac:dyDescent="0.3">
      <c r="A2598" s="13" t="str">
        <f>IF(Vendor_1!A2598="","",Vendor_1!A2598)</f>
        <v/>
      </c>
      <c r="B2598" s="13" t="str">
        <f>IF(A2598="","",VLOOKUP(A2598,Vendor_1!$A$7:$B$10000,2,0))</f>
        <v/>
      </c>
      <c r="C2598" s="10"/>
      <c r="D2598" s="10"/>
      <c r="E2598" s="8"/>
      <c r="F2598" s="9"/>
      <c r="G2598" s="10"/>
    </row>
    <row r="2599" spans="1:7" x14ac:dyDescent="0.3">
      <c r="A2599" s="13" t="str">
        <f>IF(Vendor_1!A2599="","",Vendor_1!A2599)</f>
        <v/>
      </c>
      <c r="B2599" s="13" t="str">
        <f>IF(A2599="","",VLOOKUP(A2599,Vendor_1!$A$7:$B$10000,2,0))</f>
        <v/>
      </c>
      <c r="C2599" s="10"/>
      <c r="D2599" s="10"/>
      <c r="E2599" s="8"/>
      <c r="F2599" s="9"/>
      <c r="G2599" s="10"/>
    </row>
    <row r="2600" spans="1:7" x14ac:dyDescent="0.3">
      <c r="A2600" s="13" t="str">
        <f>IF(Vendor_1!A2600="","",Vendor_1!A2600)</f>
        <v/>
      </c>
      <c r="B2600" s="13" t="str">
        <f>IF(A2600="","",VLOOKUP(A2600,Vendor_1!$A$7:$B$10000,2,0))</f>
        <v/>
      </c>
      <c r="C2600" s="10"/>
      <c r="D2600" s="10"/>
      <c r="E2600" s="8"/>
      <c r="F2600" s="9"/>
      <c r="G2600" s="10"/>
    </row>
    <row r="2601" spans="1:7" x14ac:dyDescent="0.3">
      <c r="A2601" s="13" t="str">
        <f>IF(Vendor_1!A2601="","",Vendor_1!A2601)</f>
        <v/>
      </c>
      <c r="B2601" s="13" t="str">
        <f>IF(A2601="","",VLOOKUP(A2601,Vendor_1!$A$7:$B$10000,2,0))</f>
        <v/>
      </c>
      <c r="C2601" s="10"/>
      <c r="D2601" s="10"/>
      <c r="E2601" s="8"/>
      <c r="F2601" s="9"/>
      <c r="G2601" s="10"/>
    </row>
    <row r="2602" spans="1:7" x14ac:dyDescent="0.3">
      <c r="A2602" s="13" t="str">
        <f>IF(Vendor_1!A2602="","",Vendor_1!A2602)</f>
        <v/>
      </c>
      <c r="B2602" s="13" t="str">
        <f>IF(A2602="","",VLOOKUP(A2602,Vendor_1!$A$7:$B$10000,2,0))</f>
        <v/>
      </c>
      <c r="C2602" s="10"/>
      <c r="D2602" s="10"/>
      <c r="E2602" s="8"/>
      <c r="F2602" s="9"/>
      <c r="G2602" s="10"/>
    </row>
    <row r="2603" spans="1:7" x14ac:dyDescent="0.3">
      <c r="A2603" s="13" t="str">
        <f>IF(Vendor_1!A2603="","",Vendor_1!A2603)</f>
        <v/>
      </c>
      <c r="B2603" s="13" t="str">
        <f>IF(A2603="","",VLOOKUP(A2603,Vendor_1!$A$7:$B$10000,2,0))</f>
        <v/>
      </c>
      <c r="C2603" s="10"/>
      <c r="D2603" s="10"/>
      <c r="E2603" s="8"/>
      <c r="F2603" s="9"/>
      <c r="G2603" s="10"/>
    </row>
    <row r="2604" spans="1:7" x14ac:dyDescent="0.3">
      <c r="A2604" s="13" t="str">
        <f>IF(Vendor_1!A2604="","",Vendor_1!A2604)</f>
        <v/>
      </c>
      <c r="B2604" s="13" t="str">
        <f>IF(A2604="","",VLOOKUP(A2604,Vendor_1!$A$7:$B$10000,2,0))</f>
        <v/>
      </c>
      <c r="C2604" s="10"/>
      <c r="D2604" s="10"/>
      <c r="E2604" s="8"/>
      <c r="F2604" s="9"/>
      <c r="G2604" s="10"/>
    </row>
    <row r="2605" spans="1:7" x14ac:dyDescent="0.3">
      <c r="A2605" s="13" t="str">
        <f>IF(Vendor_1!A2605="","",Vendor_1!A2605)</f>
        <v/>
      </c>
      <c r="B2605" s="13" t="str">
        <f>IF(A2605="","",VLOOKUP(A2605,Vendor_1!$A$7:$B$10000,2,0))</f>
        <v/>
      </c>
      <c r="C2605" s="10"/>
      <c r="D2605" s="10"/>
      <c r="E2605" s="8"/>
      <c r="F2605" s="9"/>
      <c r="G2605" s="10"/>
    </row>
    <row r="2606" spans="1:7" x14ac:dyDescent="0.3">
      <c r="A2606" s="13" t="str">
        <f>IF(Vendor_1!A2606="","",Vendor_1!A2606)</f>
        <v/>
      </c>
      <c r="B2606" s="13" t="str">
        <f>IF(A2606="","",VLOOKUP(A2606,Vendor_1!$A$7:$B$10000,2,0))</f>
        <v/>
      </c>
      <c r="C2606" s="10"/>
      <c r="D2606" s="10"/>
      <c r="E2606" s="8"/>
      <c r="F2606" s="9"/>
      <c r="G2606" s="10"/>
    </row>
    <row r="2607" spans="1:7" x14ac:dyDescent="0.3">
      <c r="A2607" s="13" t="str">
        <f>IF(Vendor_1!A2607="","",Vendor_1!A2607)</f>
        <v/>
      </c>
      <c r="B2607" s="13" t="str">
        <f>IF(A2607="","",VLOOKUP(A2607,Vendor_1!$A$7:$B$10000,2,0))</f>
        <v/>
      </c>
      <c r="C2607" s="10"/>
      <c r="D2607" s="10"/>
      <c r="E2607" s="8"/>
      <c r="F2607" s="9"/>
      <c r="G2607" s="10"/>
    </row>
    <row r="2608" spans="1:7" x14ac:dyDescent="0.3">
      <c r="A2608" s="13" t="str">
        <f>IF(Vendor_1!A2608="","",Vendor_1!A2608)</f>
        <v/>
      </c>
      <c r="B2608" s="13" t="str">
        <f>IF(A2608="","",VLOOKUP(A2608,Vendor_1!$A$7:$B$10000,2,0))</f>
        <v/>
      </c>
      <c r="C2608" s="10"/>
      <c r="D2608" s="10"/>
      <c r="E2608" s="8"/>
      <c r="F2608" s="9"/>
      <c r="G2608" s="10"/>
    </row>
    <row r="2609" spans="1:7" x14ac:dyDescent="0.3">
      <c r="A2609" s="13" t="str">
        <f>IF(Vendor_1!A2609="","",Vendor_1!A2609)</f>
        <v/>
      </c>
      <c r="B2609" s="13" t="str">
        <f>IF(A2609="","",VLOOKUP(A2609,Vendor_1!$A$7:$B$10000,2,0))</f>
        <v/>
      </c>
      <c r="C2609" s="10"/>
      <c r="D2609" s="10"/>
      <c r="E2609" s="8"/>
      <c r="F2609" s="9"/>
      <c r="G2609" s="10"/>
    </row>
    <row r="2610" spans="1:7" x14ac:dyDescent="0.3">
      <c r="A2610" s="13" t="str">
        <f>IF(Vendor_1!A2610="","",Vendor_1!A2610)</f>
        <v/>
      </c>
      <c r="B2610" s="13" t="str">
        <f>IF(A2610="","",VLOOKUP(A2610,Vendor_1!$A$7:$B$10000,2,0))</f>
        <v/>
      </c>
      <c r="C2610" s="10"/>
      <c r="D2610" s="10"/>
      <c r="E2610" s="8"/>
      <c r="F2610" s="9"/>
      <c r="G2610" s="10"/>
    </row>
    <row r="2611" spans="1:7" x14ac:dyDescent="0.3">
      <c r="A2611" s="13" t="str">
        <f>IF(Vendor_1!A2611="","",Vendor_1!A2611)</f>
        <v/>
      </c>
      <c r="B2611" s="13" t="str">
        <f>IF(A2611="","",VLOOKUP(A2611,Vendor_1!$A$7:$B$10000,2,0))</f>
        <v/>
      </c>
      <c r="C2611" s="10"/>
      <c r="D2611" s="10"/>
      <c r="E2611" s="8"/>
      <c r="F2611" s="9"/>
      <c r="G2611" s="10"/>
    </row>
    <row r="2612" spans="1:7" x14ac:dyDescent="0.3">
      <c r="A2612" s="13" t="str">
        <f>IF(Vendor_1!A2612="","",Vendor_1!A2612)</f>
        <v/>
      </c>
      <c r="B2612" s="13" t="str">
        <f>IF(A2612="","",VLOOKUP(A2612,Vendor_1!$A$7:$B$10000,2,0))</f>
        <v/>
      </c>
      <c r="C2612" s="10"/>
      <c r="D2612" s="10"/>
      <c r="E2612" s="8"/>
      <c r="F2612" s="9"/>
      <c r="G2612" s="10"/>
    </row>
    <row r="2613" spans="1:7" x14ac:dyDescent="0.3">
      <c r="A2613" s="13" t="str">
        <f>IF(Vendor_1!A2613="","",Vendor_1!A2613)</f>
        <v/>
      </c>
      <c r="B2613" s="13" t="str">
        <f>IF(A2613="","",VLOOKUP(A2613,Vendor_1!$A$7:$B$10000,2,0))</f>
        <v/>
      </c>
      <c r="C2613" s="10"/>
      <c r="D2613" s="10"/>
      <c r="E2613" s="8"/>
      <c r="F2613" s="9"/>
      <c r="G2613" s="10"/>
    </row>
    <row r="2614" spans="1:7" x14ac:dyDescent="0.3">
      <c r="A2614" s="13" t="str">
        <f>IF(Vendor_1!A2614="","",Vendor_1!A2614)</f>
        <v/>
      </c>
      <c r="B2614" s="13" t="str">
        <f>IF(A2614="","",VLOOKUP(A2614,Vendor_1!$A$7:$B$10000,2,0))</f>
        <v/>
      </c>
      <c r="C2614" s="10"/>
      <c r="D2614" s="10"/>
      <c r="E2614" s="8"/>
      <c r="F2614" s="9"/>
      <c r="G2614" s="10"/>
    </row>
    <row r="2615" spans="1:7" x14ac:dyDescent="0.3">
      <c r="A2615" s="13" t="str">
        <f>IF(Vendor_1!A2615="","",Vendor_1!A2615)</f>
        <v/>
      </c>
      <c r="B2615" s="13" t="str">
        <f>IF(A2615="","",VLOOKUP(A2615,Vendor_1!$A$7:$B$10000,2,0))</f>
        <v/>
      </c>
      <c r="C2615" s="10"/>
      <c r="D2615" s="10"/>
      <c r="E2615" s="8"/>
      <c r="F2615" s="9"/>
      <c r="G2615" s="10"/>
    </row>
    <row r="2616" spans="1:7" x14ac:dyDescent="0.3">
      <c r="A2616" s="13" t="str">
        <f>IF(Vendor_1!A2616="","",Vendor_1!A2616)</f>
        <v/>
      </c>
      <c r="B2616" s="13" t="str">
        <f>IF(A2616="","",VLOOKUP(A2616,Vendor_1!$A$7:$B$10000,2,0))</f>
        <v/>
      </c>
      <c r="C2616" s="10"/>
      <c r="D2616" s="10"/>
      <c r="E2616" s="8"/>
      <c r="F2616" s="9"/>
      <c r="G2616" s="10"/>
    </row>
    <row r="2617" spans="1:7" x14ac:dyDescent="0.3">
      <c r="A2617" s="13" t="str">
        <f>IF(Vendor_1!A2617="","",Vendor_1!A2617)</f>
        <v/>
      </c>
      <c r="B2617" s="13" t="str">
        <f>IF(A2617="","",VLOOKUP(A2617,Vendor_1!$A$7:$B$10000,2,0))</f>
        <v/>
      </c>
      <c r="C2617" s="10"/>
      <c r="D2617" s="10"/>
      <c r="E2617" s="8"/>
      <c r="F2617" s="9"/>
      <c r="G2617" s="10"/>
    </row>
    <row r="2618" spans="1:7" x14ac:dyDescent="0.3">
      <c r="A2618" s="13" t="str">
        <f>IF(Vendor_1!A2618="","",Vendor_1!A2618)</f>
        <v/>
      </c>
      <c r="B2618" s="13" t="str">
        <f>IF(A2618="","",VLOOKUP(A2618,Vendor_1!$A$7:$B$10000,2,0))</f>
        <v/>
      </c>
      <c r="C2618" s="10"/>
      <c r="D2618" s="10"/>
      <c r="E2618" s="8"/>
      <c r="F2618" s="9"/>
      <c r="G2618" s="10"/>
    </row>
    <row r="2619" spans="1:7" x14ac:dyDescent="0.3">
      <c r="A2619" s="13" t="str">
        <f>IF(Vendor_1!A2619="","",Vendor_1!A2619)</f>
        <v/>
      </c>
      <c r="B2619" s="13" t="str">
        <f>IF(A2619="","",VLOOKUP(A2619,Vendor_1!$A$7:$B$10000,2,0))</f>
        <v/>
      </c>
      <c r="C2619" s="10"/>
      <c r="D2619" s="10"/>
      <c r="E2619" s="8"/>
      <c r="F2619" s="9"/>
      <c r="G2619" s="10"/>
    </row>
    <row r="2620" spans="1:7" x14ac:dyDescent="0.3">
      <c r="A2620" s="13" t="str">
        <f>IF(Vendor_1!A2620="","",Vendor_1!A2620)</f>
        <v/>
      </c>
      <c r="B2620" s="13" t="str">
        <f>IF(A2620="","",VLOOKUP(A2620,Vendor_1!$A$7:$B$10000,2,0))</f>
        <v/>
      </c>
      <c r="C2620" s="10"/>
      <c r="D2620" s="10"/>
      <c r="E2620" s="8"/>
      <c r="F2620" s="9"/>
      <c r="G2620" s="10"/>
    </row>
    <row r="2621" spans="1:7" x14ac:dyDescent="0.3">
      <c r="A2621" s="13" t="str">
        <f>IF(Vendor_1!A2621="","",Vendor_1!A2621)</f>
        <v/>
      </c>
      <c r="B2621" s="13" t="str">
        <f>IF(A2621="","",VLOOKUP(A2621,Vendor_1!$A$7:$B$10000,2,0))</f>
        <v/>
      </c>
      <c r="C2621" s="10"/>
      <c r="D2621" s="10"/>
      <c r="E2621" s="8"/>
      <c r="F2621" s="9"/>
      <c r="G2621" s="10"/>
    </row>
    <row r="2622" spans="1:7" x14ac:dyDescent="0.3">
      <c r="A2622" s="13" t="str">
        <f>IF(Vendor_1!A2622="","",Vendor_1!A2622)</f>
        <v/>
      </c>
      <c r="B2622" s="13" t="str">
        <f>IF(A2622="","",VLOOKUP(A2622,Vendor_1!$A$7:$B$10000,2,0))</f>
        <v/>
      </c>
      <c r="C2622" s="10"/>
      <c r="D2622" s="10"/>
      <c r="E2622" s="8"/>
      <c r="F2622" s="9"/>
      <c r="G2622" s="10"/>
    </row>
    <row r="2623" spans="1:7" x14ac:dyDescent="0.3">
      <c r="A2623" s="13" t="str">
        <f>IF(Vendor_1!A2623="","",Vendor_1!A2623)</f>
        <v/>
      </c>
      <c r="B2623" s="13" t="str">
        <f>IF(A2623="","",VLOOKUP(A2623,Vendor_1!$A$7:$B$10000,2,0))</f>
        <v/>
      </c>
      <c r="C2623" s="10"/>
      <c r="D2623" s="10"/>
      <c r="E2623" s="8"/>
      <c r="F2623" s="9"/>
      <c r="G2623" s="10"/>
    </row>
    <row r="2624" spans="1:7" x14ac:dyDescent="0.3">
      <c r="A2624" s="13" t="str">
        <f>IF(Vendor_1!A2624="","",Vendor_1!A2624)</f>
        <v/>
      </c>
      <c r="B2624" s="13" t="str">
        <f>IF(A2624="","",VLOOKUP(A2624,Vendor_1!$A$7:$B$10000,2,0))</f>
        <v/>
      </c>
      <c r="C2624" s="10"/>
      <c r="D2624" s="10"/>
      <c r="E2624" s="8"/>
      <c r="F2624" s="9"/>
      <c r="G2624" s="10"/>
    </row>
    <row r="2625" spans="1:7" x14ac:dyDescent="0.3">
      <c r="A2625" s="13" t="str">
        <f>IF(Vendor_1!A2625="","",Vendor_1!A2625)</f>
        <v/>
      </c>
      <c r="B2625" s="13" t="str">
        <f>IF(A2625="","",VLOOKUP(A2625,Vendor_1!$A$7:$B$10000,2,0))</f>
        <v/>
      </c>
      <c r="C2625" s="10"/>
      <c r="D2625" s="10"/>
      <c r="E2625" s="8"/>
      <c r="F2625" s="9"/>
      <c r="G2625" s="10"/>
    </row>
    <row r="2626" spans="1:7" x14ac:dyDescent="0.3">
      <c r="A2626" s="13" t="str">
        <f>IF(Vendor_1!A2626="","",Vendor_1!A2626)</f>
        <v/>
      </c>
      <c r="B2626" s="13" t="str">
        <f>IF(A2626="","",VLOOKUP(A2626,Vendor_1!$A$7:$B$10000,2,0))</f>
        <v/>
      </c>
      <c r="C2626" s="10"/>
      <c r="D2626" s="10"/>
      <c r="E2626" s="8"/>
      <c r="F2626" s="9"/>
      <c r="G2626" s="10"/>
    </row>
    <row r="2627" spans="1:7" x14ac:dyDescent="0.3">
      <c r="A2627" s="13" t="str">
        <f>IF(Vendor_1!A2627="","",Vendor_1!A2627)</f>
        <v/>
      </c>
      <c r="B2627" s="13" t="str">
        <f>IF(A2627="","",VLOOKUP(A2627,Vendor_1!$A$7:$B$10000,2,0))</f>
        <v/>
      </c>
      <c r="C2627" s="10"/>
      <c r="D2627" s="10"/>
      <c r="E2627" s="8"/>
      <c r="F2627" s="9"/>
      <c r="G2627" s="10"/>
    </row>
    <row r="2628" spans="1:7" x14ac:dyDescent="0.3">
      <c r="A2628" s="13" t="str">
        <f>IF(Vendor_1!A2628="","",Vendor_1!A2628)</f>
        <v/>
      </c>
      <c r="B2628" s="13" t="str">
        <f>IF(A2628="","",VLOOKUP(A2628,Vendor_1!$A$7:$B$10000,2,0))</f>
        <v/>
      </c>
      <c r="C2628" s="10"/>
      <c r="D2628" s="10"/>
      <c r="E2628" s="8"/>
      <c r="F2628" s="9"/>
      <c r="G2628" s="10"/>
    </row>
    <row r="2629" spans="1:7" x14ac:dyDescent="0.3">
      <c r="A2629" s="13" t="str">
        <f>IF(Vendor_1!A2629="","",Vendor_1!A2629)</f>
        <v/>
      </c>
      <c r="B2629" s="13" t="str">
        <f>IF(A2629="","",VLOOKUP(A2629,Vendor_1!$A$7:$B$10000,2,0))</f>
        <v/>
      </c>
      <c r="C2629" s="10"/>
      <c r="D2629" s="10"/>
      <c r="E2629" s="8"/>
      <c r="F2629" s="9"/>
      <c r="G2629" s="10"/>
    </row>
    <row r="2630" spans="1:7" x14ac:dyDescent="0.3">
      <c r="A2630" s="13" t="str">
        <f>IF(Vendor_1!A2630="","",Vendor_1!A2630)</f>
        <v/>
      </c>
      <c r="B2630" s="13" t="str">
        <f>IF(A2630="","",VLOOKUP(A2630,Vendor_1!$A$7:$B$10000,2,0))</f>
        <v/>
      </c>
      <c r="C2630" s="10"/>
      <c r="D2630" s="10"/>
      <c r="E2630" s="8"/>
      <c r="F2630" s="9"/>
      <c r="G2630" s="10"/>
    </row>
    <row r="2631" spans="1:7" x14ac:dyDescent="0.3">
      <c r="A2631" s="13" t="str">
        <f>IF(Vendor_1!A2631="","",Vendor_1!A2631)</f>
        <v/>
      </c>
      <c r="B2631" s="13" t="str">
        <f>IF(A2631="","",VLOOKUP(A2631,Vendor_1!$A$7:$B$10000,2,0))</f>
        <v/>
      </c>
      <c r="C2631" s="10"/>
      <c r="D2631" s="10"/>
      <c r="E2631" s="8"/>
      <c r="F2631" s="9"/>
      <c r="G2631" s="10"/>
    </row>
    <row r="2632" spans="1:7" x14ac:dyDescent="0.3">
      <c r="A2632" s="13" t="str">
        <f>IF(Vendor_1!A2632="","",Vendor_1!A2632)</f>
        <v/>
      </c>
      <c r="B2632" s="13" t="str">
        <f>IF(A2632="","",VLOOKUP(A2632,Vendor_1!$A$7:$B$10000,2,0))</f>
        <v/>
      </c>
      <c r="C2632" s="10"/>
      <c r="D2632" s="10"/>
      <c r="E2632" s="8"/>
      <c r="F2632" s="9"/>
      <c r="G2632" s="10"/>
    </row>
    <row r="2633" spans="1:7" x14ac:dyDescent="0.3">
      <c r="A2633" s="13" t="str">
        <f>IF(Vendor_1!A2633="","",Vendor_1!A2633)</f>
        <v/>
      </c>
      <c r="B2633" s="13" t="str">
        <f>IF(A2633="","",VLOOKUP(A2633,Vendor_1!$A$7:$B$10000,2,0))</f>
        <v/>
      </c>
      <c r="C2633" s="10"/>
      <c r="D2633" s="10"/>
      <c r="E2633" s="8"/>
      <c r="F2633" s="9"/>
      <c r="G2633" s="10"/>
    </row>
    <row r="2634" spans="1:7" x14ac:dyDescent="0.3">
      <c r="A2634" s="13" t="str">
        <f>IF(Vendor_1!A2634="","",Vendor_1!A2634)</f>
        <v/>
      </c>
      <c r="B2634" s="13" t="str">
        <f>IF(A2634="","",VLOOKUP(A2634,Vendor_1!$A$7:$B$10000,2,0))</f>
        <v/>
      </c>
      <c r="C2634" s="10"/>
      <c r="D2634" s="10"/>
      <c r="E2634" s="8"/>
      <c r="F2634" s="9"/>
      <c r="G2634" s="10"/>
    </row>
    <row r="2635" spans="1:7" x14ac:dyDescent="0.3">
      <c r="A2635" s="13" t="str">
        <f>IF(Vendor_1!A2635="","",Vendor_1!A2635)</f>
        <v/>
      </c>
      <c r="B2635" s="13" t="str">
        <f>IF(A2635="","",VLOOKUP(A2635,Vendor_1!$A$7:$B$10000,2,0))</f>
        <v/>
      </c>
      <c r="C2635" s="10"/>
      <c r="D2635" s="10"/>
      <c r="E2635" s="8"/>
      <c r="F2635" s="9"/>
      <c r="G2635" s="10"/>
    </row>
    <row r="2636" spans="1:7" x14ac:dyDescent="0.3">
      <c r="A2636" s="13" t="str">
        <f>IF(Vendor_1!A2636="","",Vendor_1!A2636)</f>
        <v/>
      </c>
      <c r="B2636" s="13" t="str">
        <f>IF(A2636="","",VLOOKUP(A2636,Vendor_1!$A$7:$B$10000,2,0))</f>
        <v/>
      </c>
      <c r="C2636" s="10"/>
      <c r="D2636" s="10"/>
      <c r="E2636" s="8"/>
      <c r="F2636" s="9"/>
      <c r="G2636" s="10"/>
    </row>
    <row r="2637" spans="1:7" x14ac:dyDescent="0.3">
      <c r="A2637" s="13" t="str">
        <f>IF(Vendor_1!A2637="","",Vendor_1!A2637)</f>
        <v/>
      </c>
      <c r="B2637" s="13" t="str">
        <f>IF(A2637="","",VLOOKUP(A2637,Vendor_1!$A$7:$B$10000,2,0))</f>
        <v/>
      </c>
      <c r="C2637" s="10"/>
      <c r="D2637" s="10"/>
      <c r="E2637" s="8"/>
      <c r="F2637" s="9"/>
      <c r="G2637" s="10"/>
    </row>
    <row r="2638" spans="1:7" x14ac:dyDescent="0.3">
      <c r="A2638" s="13" t="str">
        <f>IF(Vendor_1!A2638="","",Vendor_1!A2638)</f>
        <v/>
      </c>
      <c r="B2638" s="13" t="str">
        <f>IF(A2638="","",VLOOKUP(A2638,Vendor_1!$A$7:$B$10000,2,0))</f>
        <v/>
      </c>
      <c r="C2638" s="10"/>
      <c r="D2638" s="10"/>
      <c r="E2638" s="8"/>
      <c r="F2638" s="9"/>
      <c r="G2638" s="10"/>
    </row>
    <row r="2639" spans="1:7" x14ac:dyDescent="0.3">
      <c r="A2639" s="13" t="str">
        <f>IF(Vendor_1!A2639="","",Vendor_1!A2639)</f>
        <v/>
      </c>
      <c r="B2639" s="13" t="str">
        <f>IF(A2639="","",VLOOKUP(A2639,Vendor_1!$A$7:$B$10000,2,0))</f>
        <v/>
      </c>
      <c r="C2639" s="10"/>
      <c r="D2639" s="10"/>
      <c r="E2639" s="8"/>
      <c r="F2639" s="9"/>
      <c r="G2639" s="10"/>
    </row>
    <row r="2640" spans="1:7" x14ac:dyDescent="0.3">
      <c r="A2640" s="13" t="str">
        <f>IF(Vendor_1!A2640="","",Vendor_1!A2640)</f>
        <v/>
      </c>
      <c r="B2640" s="13" t="str">
        <f>IF(A2640="","",VLOOKUP(A2640,Vendor_1!$A$7:$B$10000,2,0))</f>
        <v/>
      </c>
      <c r="C2640" s="10"/>
      <c r="D2640" s="10"/>
      <c r="E2640" s="8"/>
      <c r="F2640" s="9"/>
      <c r="G2640" s="10"/>
    </row>
    <row r="2641" spans="1:7" x14ac:dyDescent="0.3">
      <c r="A2641" s="13" t="str">
        <f>IF(Vendor_1!A2641="","",Vendor_1!A2641)</f>
        <v/>
      </c>
      <c r="B2641" s="13" t="str">
        <f>IF(A2641="","",VLOOKUP(A2641,Vendor_1!$A$7:$B$10000,2,0))</f>
        <v/>
      </c>
      <c r="C2641" s="10"/>
      <c r="D2641" s="10"/>
      <c r="E2641" s="8"/>
      <c r="F2641" s="9"/>
      <c r="G2641" s="10"/>
    </row>
    <row r="2642" spans="1:7" x14ac:dyDescent="0.3">
      <c r="A2642" s="13" t="str">
        <f>IF(Vendor_1!A2642="","",Vendor_1!A2642)</f>
        <v/>
      </c>
      <c r="B2642" s="13" t="str">
        <f>IF(A2642="","",VLOOKUP(A2642,Vendor_1!$A$7:$B$10000,2,0))</f>
        <v/>
      </c>
      <c r="C2642" s="10"/>
      <c r="D2642" s="10"/>
      <c r="E2642" s="8"/>
      <c r="F2642" s="9"/>
      <c r="G2642" s="10"/>
    </row>
    <row r="2643" spans="1:7" x14ac:dyDescent="0.3">
      <c r="A2643" s="13" t="str">
        <f>IF(Vendor_1!A2643="","",Vendor_1!A2643)</f>
        <v/>
      </c>
      <c r="B2643" s="13" t="str">
        <f>IF(A2643="","",VLOOKUP(A2643,Vendor_1!$A$7:$B$10000,2,0))</f>
        <v/>
      </c>
      <c r="C2643" s="10"/>
      <c r="D2643" s="10"/>
      <c r="E2643" s="8"/>
      <c r="F2643" s="9"/>
      <c r="G2643" s="10"/>
    </row>
    <row r="2644" spans="1:7" x14ac:dyDescent="0.3">
      <c r="A2644" s="13" t="str">
        <f>IF(Vendor_1!A2644="","",Vendor_1!A2644)</f>
        <v/>
      </c>
      <c r="B2644" s="13" t="str">
        <f>IF(A2644="","",VLOOKUP(A2644,Vendor_1!$A$7:$B$10000,2,0))</f>
        <v/>
      </c>
      <c r="C2644" s="10"/>
      <c r="D2644" s="10"/>
      <c r="E2644" s="8"/>
      <c r="F2644" s="9"/>
      <c r="G2644" s="10"/>
    </row>
    <row r="2645" spans="1:7" x14ac:dyDescent="0.3">
      <c r="A2645" s="13" t="str">
        <f>IF(Vendor_1!A2645="","",Vendor_1!A2645)</f>
        <v/>
      </c>
      <c r="B2645" s="13" t="str">
        <f>IF(A2645="","",VLOOKUP(A2645,Vendor_1!$A$7:$B$10000,2,0))</f>
        <v/>
      </c>
      <c r="C2645" s="10"/>
      <c r="D2645" s="10"/>
      <c r="E2645" s="8"/>
      <c r="F2645" s="9"/>
      <c r="G2645" s="10"/>
    </row>
    <row r="2646" spans="1:7" x14ac:dyDescent="0.3">
      <c r="A2646" s="13" t="str">
        <f>IF(Vendor_1!A2646="","",Vendor_1!A2646)</f>
        <v/>
      </c>
      <c r="B2646" s="13" t="str">
        <f>IF(A2646="","",VLOOKUP(A2646,Vendor_1!$A$7:$B$10000,2,0))</f>
        <v/>
      </c>
      <c r="C2646" s="10"/>
      <c r="D2646" s="10"/>
      <c r="E2646" s="8"/>
      <c r="F2646" s="9"/>
      <c r="G2646" s="10"/>
    </row>
    <row r="2647" spans="1:7" x14ac:dyDescent="0.3">
      <c r="A2647" s="13" t="str">
        <f>IF(Vendor_1!A2647="","",Vendor_1!A2647)</f>
        <v/>
      </c>
      <c r="B2647" s="13" t="str">
        <f>IF(A2647="","",VLOOKUP(A2647,Vendor_1!$A$7:$B$10000,2,0))</f>
        <v/>
      </c>
      <c r="C2647" s="10"/>
      <c r="D2647" s="10"/>
      <c r="E2647" s="8"/>
      <c r="F2647" s="9"/>
      <c r="G2647" s="10"/>
    </row>
    <row r="2648" spans="1:7" x14ac:dyDescent="0.3">
      <c r="A2648" s="13" t="str">
        <f>IF(Vendor_1!A2648="","",Vendor_1!A2648)</f>
        <v/>
      </c>
      <c r="B2648" s="13" t="str">
        <f>IF(A2648="","",VLOOKUP(A2648,Vendor_1!$A$7:$B$10000,2,0))</f>
        <v/>
      </c>
      <c r="C2648" s="10"/>
      <c r="D2648" s="10"/>
      <c r="E2648" s="8"/>
      <c r="F2648" s="9"/>
      <c r="G2648" s="10"/>
    </row>
    <row r="2649" spans="1:7" x14ac:dyDescent="0.3">
      <c r="A2649" s="13" t="str">
        <f>IF(Vendor_1!A2649="","",Vendor_1!A2649)</f>
        <v/>
      </c>
      <c r="B2649" s="13" t="str">
        <f>IF(A2649="","",VLOOKUP(A2649,Vendor_1!$A$7:$B$10000,2,0))</f>
        <v/>
      </c>
      <c r="C2649" s="10"/>
      <c r="D2649" s="10"/>
      <c r="E2649" s="8"/>
      <c r="F2649" s="9"/>
      <c r="G2649" s="10"/>
    </row>
    <row r="2650" spans="1:7" x14ac:dyDescent="0.3">
      <c r="A2650" s="13" t="str">
        <f>IF(Vendor_1!A2650="","",Vendor_1!A2650)</f>
        <v/>
      </c>
      <c r="B2650" s="13" t="str">
        <f>IF(A2650="","",VLOOKUP(A2650,Vendor_1!$A$7:$B$10000,2,0))</f>
        <v/>
      </c>
      <c r="C2650" s="10"/>
      <c r="D2650" s="10"/>
      <c r="E2650" s="8"/>
      <c r="F2650" s="9"/>
      <c r="G2650" s="10"/>
    </row>
    <row r="2651" spans="1:7" x14ac:dyDescent="0.3">
      <c r="A2651" s="13" t="str">
        <f>IF(Vendor_1!A2651="","",Vendor_1!A2651)</f>
        <v/>
      </c>
      <c r="B2651" s="13" t="str">
        <f>IF(A2651="","",VLOOKUP(A2651,Vendor_1!$A$7:$B$10000,2,0))</f>
        <v/>
      </c>
      <c r="C2651" s="10"/>
      <c r="D2651" s="10"/>
      <c r="E2651" s="8"/>
      <c r="F2651" s="9"/>
      <c r="G2651" s="10"/>
    </row>
    <row r="2652" spans="1:7" x14ac:dyDescent="0.3">
      <c r="A2652" s="13" t="str">
        <f>IF(Vendor_1!A2652="","",Vendor_1!A2652)</f>
        <v/>
      </c>
      <c r="B2652" s="13" t="str">
        <f>IF(A2652="","",VLOOKUP(A2652,Vendor_1!$A$7:$B$10000,2,0))</f>
        <v/>
      </c>
      <c r="C2652" s="10"/>
      <c r="D2652" s="10"/>
      <c r="E2652" s="8"/>
      <c r="F2652" s="9"/>
      <c r="G2652" s="10"/>
    </row>
    <row r="2653" spans="1:7" x14ac:dyDescent="0.3">
      <c r="A2653" s="13" t="str">
        <f>IF(Vendor_1!A2653="","",Vendor_1!A2653)</f>
        <v/>
      </c>
      <c r="B2653" s="13" t="str">
        <f>IF(A2653="","",VLOOKUP(A2653,Vendor_1!$A$7:$B$10000,2,0))</f>
        <v/>
      </c>
      <c r="C2653" s="10"/>
      <c r="D2653" s="10"/>
      <c r="E2653" s="8"/>
      <c r="F2653" s="9"/>
      <c r="G2653" s="10"/>
    </row>
    <row r="2654" spans="1:7" x14ac:dyDescent="0.3">
      <c r="A2654" s="13" t="str">
        <f>IF(Vendor_1!A2654="","",Vendor_1!A2654)</f>
        <v/>
      </c>
      <c r="B2654" s="13" t="str">
        <f>IF(A2654="","",VLOOKUP(A2654,Vendor_1!$A$7:$B$10000,2,0))</f>
        <v/>
      </c>
      <c r="C2654" s="10"/>
      <c r="D2654" s="10"/>
      <c r="E2654" s="8"/>
      <c r="F2654" s="9"/>
      <c r="G2654" s="10"/>
    </row>
    <row r="2655" spans="1:7" x14ac:dyDescent="0.3">
      <c r="A2655" s="13" t="str">
        <f>IF(Vendor_1!A2655="","",Vendor_1!A2655)</f>
        <v/>
      </c>
      <c r="B2655" s="13" t="str">
        <f>IF(A2655="","",VLOOKUP(A2655,Vendor_1!$A$7:$B$10000,2,0))</f>
        <v/>
      </c>
      <c r="C2655" s="10"/>
      <c r="D2655" s="10"/>
      <c r="E2655" s="8"/>
      <c r="F2655" s="9"/>
      <c r="G2655" s="10"/>
    </row>
    <row r="2656" spans="1:7" x14ac:dyDescent="0.3">
      <c r="A2656" s="13" t="str">
        <f>IF(Vendor_1!A2656="","",Vendor_1!A2656)</f>
        <v/>
      </c>
      <c r="B2656" s="13" t="str">
        <f>IF(A2656="","",VLOOKUP(A2656,Vendor_1!$A$7:$B$10000,2,0))</f>
        <v/>
      </c>
      <c r="C2656" s="10"/>
      <c r="D2656" s="10"/>
      <c r="E2656" s="8"/>
      <c r="F2656" s="9"/>
      <c r="G2656" s="10"/>
    </row>
    <row r="2657" spans="1:7" x14ac:dyDescent="0.3">
      <c r="A2657" s="13" t="str">
        <f>IF(Vendor_1!A2657="","",Vendor_1!A2657)</f>
        <v/>
      </c>
      <c r="B2657" s="13" t="str">
        <f>IF(A2657="","",VLOOKUP(A2657,Vendor_1!$A$7:$B$10000,2,0))</f>
        <v/>
      </c>
      <c r="C2657" s="10"/>
      <c r="D2657" s="10"/>
      <c r="E2657" s="8"/>
      <c r="F2657" s="9"/>
      <c r="G2657" s="10"/>
    </row>
    <row r="2658" spans="1:7" x14ac:dyDescent="0.3">
      <c r="A2658" s="13" t="str">
        <f>IF(Vendor_1!A2658="","",Vendor_1!A2658)</f>
        <v/>
      </c>
      <c r="B2658" s="13" t="str">
        <f>IF(A2658="","",VLOOKUP(A2658,Vendor_1!$A$7:$B$10000,2,0))</f>
        <v/>
      </c>
      <c r="C2658" s="10"/>
      <c r="D2658" s="10"/>
      <c r="E2658" s="8"/>
      <c r="F2658" s="9"/>
      <c r="G2658" s="10"/>
    </row>
    <row r="2659" spans="1:7" x14ac:dyDescent="0.3">
      <c r="A2659" s="13" t="str">
        <f>IF(Vendor_1!A2659="","",Vendor_1!A2659)</f>
        <v/>
      </c>
      <c r="B2659" s="13" t="str">
        <f>IF(A2659="","",VLOOKUP(A2659,Vendor_1!$A$7:$B$10000,2,0))</f>
        <v/>
      </c>
      <c r="C2659" s="10"/>
      <c r="D2659" s="10"/>
      <c r="E2659" s="8"/>
      <c r="F2659" s="9"/>
      <c r="G2659" s="10"/>
    </row>
    <row r="2660" spans="1:7" x14ac:dyDescent="0.3">
      <c r="A2660" s="13" t="str">
        <f>IF(Vendor_1!A2660="","",Vendor_1!A2660)</f>
        <v/>
      </c>
      <c r="B2660" s="13" t="str">
        <f>IF(A2660="","",VLOOKUP(A2660,Vendor_1!$A$7:$B$10000,2,0))</f>
        <v/>
      </c>
      <c r="C2660" s="10"/>
      <c r="D2660" s="10"/>
      <c r="E2660" s="8"/>
      <c r="F2660" s="9"/>
      <c r="G2660" s="10"/>
    </row>
    <row r="2661" spans="1:7" x14ac:dyDescent="0.3">
      <c r="A2661" s="13" t="str">
        <f>IF(Vendor_1!A2661="","",Vendor_1!A2661)</f>
        <v/>
      </c>
      <c r="B2661" s="13" t="str">
        <f>IF(A2661="","",VLOOKUP(A2661,Vendor_1!$A$7:$B$10000,2,0))</f>
        <v/>
      </c>
      <c r="C2661" s="10"/>
      <c r="D2661" s="10"/>
      <c r="E2661" s="8"/>
      <c r="F2661" s="9"/>
      <c r="G2661" s="10"/>
    </row>
    <row r="2662" spans="1:7" x14ac:dyDescent="0.3">
      <c r="A2662" s="13" t="str">
        <f>IF(Vendor_1!A2662="","",Vendor_1!A2662)</f>
        <v/>
      </c>
      <c r="B2662" s="13" t="str">
        <f>IF(A2662="","",VLOOKUP(A2662,Vendor_1!$A$7:$B$10000,2,0))</f>
        <v/>
      </c>
      <c r="C2662" s="10"/>
      <c r="D2662" s="10"/>
      <c r="E2662" s="8"/>
      <c r="F2662" s="9"/>
      <c r="G2662" s="10"/>
    </row>
    <row r="2663" spans="1:7" x14ac:dyDescent="0.3">
      <c r="A2663" s="13" t="str">
        <f>IF(Vendor_1!A2663="","",Vendor_1!A2663)</f>
        <v/>
      </c>
      <c r="B2663" s="13" t="str">
        <f>IF(A2663="","",VLOOKUP(A2663,Vendor_1!$A$7:$B$10000,2,0))</f>
        <v/>
      </c>
      <c r="C2663" s="10"/>
      <c r="D2663" s="10"/>
      <c r="E2663" s="8"/>
      <c r="F2663" s="9"/>
      <c r="G2663" s="10"/>
    </row>
    <row r="2664" spans="1:7" x14ac:dyDescent="0.3">
      <c r="A2664" s="13" t="str">
        <f>IF(Vendor_1!A2664="","",Vendor_1!A2664)</f>
        <v/>
      </c>
      <c r="B2664" s="13" t="str">
        <f>IF(A2664="","",VLOOKUP(A2664,Vendor_1!$A$7:$B$10000,2,0))</f>
        <v/>
      </c>
      <c r="C2664" s="10"/>
      <c r="D2664" s="10"/>
      <c r="E2664" s="8"/>
      <c r="F2664" s="9"/>
      <c r="G2664" s="10"/>
    </row>
    <row r="2665" spans="1:7" x14ac:dyDescent="0.3">
      <c r="A2665" s="13" t="str">
        <f>IF(Vendor_1!A2665="","",Vendor_1!A2665)</f>
        <v/>
      </c>
      <c r="B2665" s="13" t="str">
        <f>IF(A2665="","",VLOOKUP(A2665,Vendor_1!$A$7:$B$10000,2,0))</f>
        <v/>
      </c>
      <c r="C2665" s="10"/>
      <c r="D2665" s="10"/>
      <c r="E2665" s="8"/>
      <c r="F2665" s="9"/>
      <c r="G2665" s="10"/>
    </row>
    <row r="2666" spans="1:7" x14ac:dyDescent="0.3">
      <c r="A2666" s="13" t="str">
        <f>IF(Vendor_1!A2666="","",Vendor_1!A2666)</f>
        <v/>
      </c>
      <c r="B2666" s="13" t="str">
        <f>IF(A2666="","",VLOOKUP(A2666,Vendor_1!$A$7:$B$10000,2,0))</f>
        <v/>
      </c>
      <c r="C2666" s="10"/>
      <c r="D2666" s="10"/>
      <c r="E2666" s="8"/>
      <c r="F2666" s="9"/>
      <c r="G2666" s="10"/>
    </row>
    <row r="2667" spans="1:7" x14ac:dyDescent="0.3">
      <c r="A2667" s="13" t="str">
        <f>IF(Vendor_1!A2667="","",Vendor_1!A2667)</f>
        <v/>
      </c>
      <c r="B2667" s="13" t="str">
        <f>IF(A2667="","",VLOOKUP(A2667,Vendor_1!$A$7:$B$10000,2,0))</f>
        <v/>
      </c>
      <c r="C2667" s="10"/>
      <c r="D2667" s="10"/>
      <c r="E2667" s="8"/>
      <c r="F2667" s="9"/>
      <c r="G2667" s="10"/>
    </row>
    <row r="2668" spans="1:7" x14ac:dyDescent="0.3">
      <c r="A2668" s="13" t="str">
        <f>IF(Vendor_1!A2668="","",Vendor_1!A2668)</f>
        <v/>
      </c>
      <c r="B2668" s="13" t="str">
        <f>IF(A2668="","",VLOOKUP(A2668,Vendor_1!$A$7:$B$10000,2,0))</f>
        <v/>
      </c>
      <c r="C2668" s="10"/>
      <c r="D2668" s="10"/>
      <c r="E2668" s="8"/>
      <c r="F2668" s="9"/>
      <c r="G2668" s="10"/>
    </row>
    <row r="2669" spans="1:7" x14ac:dyDescent="0.3">
      <c r="A2669" s="13" t="str">
        <f>IF(Vendor_1!A2669="","",Vendor_1!A2669)</f>
        <v/>
      </c>
      <c r="B2669" s="13" t="str">
        <f>IF(A2669="","",VLOOKUP(A2669,Vendor_1!$A$7:$B$10000,2,0))</f>
        <v/>
      </c>
      <c r="C2669" s="10"/>
      <c r="D2669" s="10"/>
      <c r="E2669" s="8"/>
      <c r="F2669" s="9"/>
      <c r="G2669" s="10"/>
    </row>
    <row r="2670" spans="1:7" x14ac:dyDescent="0.3">
      <c r="A2670" s="13" t="str">
        <f>IF(Vendor_1!A2670="","",Vendor_1!A2670)</f>
        <v/>
      </c>
      <c r="B2670" s="13" t="str">
        <f>IF(A2670="","",VLOOKUP(A2670,Vendor_1!$A$7:$B$10000,2,0))</f>
        <v/>
      </c>
      <c r="C2670" s="10"/>
      <c r="D2670" s="10"/>
      <c r="E2670" s="8"/>
      <c r="F2670" s="9"/>
      <c r="G2670" s="10"/>
    </row>
    <row r="2671" spans="1:7" x14ac:dyDescent="0.3">
      <c r="A2671" s="13" t="str">
        <f>IF(Vendor_1!A2671="","",Vendor_1!A2671)</f>
        <v/>
      </c>
      <c r="B2671" s="13" t="str">
        <f>IF(A2671="","",VLOOKUP(A2671,Vendor_1!$A$7:$B$10000,2,0))</f>
        <v/>
      </c>
      <c r="C2671" s="10"/>
      <c r="D2671" s="10"/>
      <c r="E2671" s="8"/>
      <c r="F2671" s="9"/>
      <c r="G2671" s="10"/>
    </row>
    <row r="2672" spans="1:7" x14ac:dyDescent="0.3">
      <c r="A2672" s="13" t="str">
        <f>IF(Vendor_1!A2672="","",Vendor_1!A2672)</f>
        <v/>
      </c>
      <c r="B2672" s="13" t="str">
        <f>IF(A2672="","",VLOOKUP(A2672,Vendor_1!$A$7:$B$10000,2,0))</f>
        <v/>
      </c>
      <c r="C2672" s="10"/>
      <c r="D2672" s="10"/>
      <c r="E2672" s="8"/>
      <c r="F2672" s="9"/>
      <c r="G2672" s="10"/>
    </row>
    <row r="2673" spans="1:7" x14ac:dyDescent="0.3">
      <c r="A2673" s="13" t="str">
        <f>IF(Vendor_1!A2673="","",Vendor_1!A2673)</f>
        <v/>
      </c>
      <c r="B2673" s="13" t="str">
        <f>IF(A2673="","",VLOOKUP(A2673,Vendor_1!$A$7:$B$10000,2,0))</f>
        <v/>
      </c>
      <c r="C2673" s="10"/>
      <c r="D2673" s="10"/>
      <c r="E2673" s="8"/>
      <c r="F2673" s="9"/>
      <c r="G2673" s="10"/>
    </row>
    <row r="2674" spans="1:7" x14ac:dyDescent="0.3">
      <c r="A2674" s="13" t="str">
        <f>IF(Vendor_1!A2674="","",Vendor_1!A2674)</f>
        <v/>
      </c>
      <c r="B2674" s="13" t="str">
        <f>IF(A2674="","",VLOOKUP(A2674,Vendor_1!$A$7:$B$10000,2,0))</f>
        <v/>
      </c>
      <c r="C2674" s="10"/>
      <c r="D2674" s="10"/>
      <c r="E2674" s="8"/>
      <c r="F2674" s="9"/>
      <c r="G2674" s="10"/>
    </row>
    <row r="2675" spans="1:7" x14ac:dyDescent="0.3">
      <c r="A2675" s="13" t="str">
        <f>IF(Vendor_1!A2675="","",Vendor_1!A2675)</f>
        <v/>
      </c>
      <c r="B2675" s="13" t="str">
        <f>IF(A2675="","",VLOOKUP(A2675,Vendor_1!$A$7:$B$10000,2,0))</f>
        <v/>
      </c>
      <c r="C2675" s="10"/>
      <c r="D2675" s="10"/>
      <c r="E2675" s="8"/>
      <c r="F2675" s="9"/>
      <c r="G2675" s="10"/>
    </row>
    <row r="2676" spans="1:7" x14ac:dyDescent="0.3">
      <c r="A2676" s="13" t="str">
        <f>IF(Vendor_1!A2676="","",Vendor_1!A2676)</f>
        <v/>
      </c>
      <c r="B2676" s="13" t="str">
        <f>IF(A2676="","",VLOOKUP(A2676,Vendor_1!$A$7:$B$10000,2,0))</f>
        <v/>
      </c>
      <c r="C2676" s="10"/>
      <c r="D2676" s="10"/>
      <c r="E2676" s="8"/>
      <c r="F2676" s="9"/>
      <c r="G2676" s="10"/>
    </row>
    <row r="2677" spans="1:7" x14ac:dyDescent="0.3">
      <c r="A2677" s="13" t="str">
        <f>IF(Vendor_1!A2677="","",Vendor_1!A2677)</f>
        <v/>
      </c>
      <c r="B2677" s="13" t="str">
        <f>IF(A2677="","",VLOOKUP(A2677,Vendor_1!$A$7:$B$10000,2,0))</f>
        <v/>
      </c>
      <c r="C2677" s="10"/>
      <c r="D2677" s="10"/>
      <c r="E2677" s="8"/>
      <c r="F2677" s="9"/>
      <c r="G2677" s="10"/>
    </row>
    <row r="2678" spans="1:7" x14ac:dyDescent="0.3">
      <c r="A2678" s="13" t="str">
        <f>IF(Vendor_1!A2678="","",Vendor_1!A2678)</f>
        <v/>
      </c>
      <c r="B2678" s="13" t="str">
        <f>IF(A2678="","",VLOOKUP(A2678,Vendor_1!$A$7:$B$10000,2,0))</f>
        <v/>
      </c>
      <c r="C2678" s="10"/>
      <c r="D2678" s="10"/>
      <c r="E2678" s="8"/>
      <c r="F2678" s="9"/>
      <c r="G2678" s="10"/>
    </row>
    <row r="2679" spans="1:7" x14ac:dyDescent="0.3">
      <c r="A2679" s="13" t="str">
        <f>IF(Vendor_1!A2679="","",Vendor_1!A2679)</f>
        <v/>
      </c>
      <c r="B2679" s="13" t="str">
        <f>IF(A2679="","",VLOOKUP(A2679,Vendor_1!$A$7:$B$10000,2,0))</f>
        <v/>
      </c>
      <c r="C2679" s="10"/>
      <c r="D2679" s="10"/>
      <c r="E2679" s="8"/>
      <c r="F2679" s="9"/>
      <c r="G2679" s="10"/>
    </row>
    <row r="2680" spans="1:7" x14ac:dyDescent="0.3">
      <c r="A2680" s="13" t="str">
        <f>IF(Vendor_1!A2680="","",Vendor_1!A2680)</f>
        <v/>
      </c>
      <c r="B2680" s="13" t="str">
        <f>IF(A2680="","",VLOOKUP(A2680,Vendor_1!$A$7:$B$10000,2,0))</f>
        <v/>
      </c>
      <c r="C2680" s="10"/>
      <c r="D2680" s="10"/>
      <c r="E2680" s="8"/>
      <c r="F2680" s="9"/>
      <c r="G2680" s="10"/>
    </row>
    <row r="2681" spans="1:7" x14ac:dyDescent="0.3">
      <c r="A2681" s="13" t="str">
        <f>IF(Vendor_1!A2681="","",Vendor_1!A2681)</f>
        <v/>
      </c>
      <c r="B2681" s="13" t="str">
        <f>IF(A2681="","",VLOOKUP(A2681,Vendor_1!$A$7:$B$10000,2,0))</f>
        <v/>
      </c>
      <c r="C2681" s="10"/>
      <c r="D2681" s="10"/>
      <c r="E2681" s="8"/>
      <c r="F2681" s="9"/>
      <c r="G2681" s="10"/>
    </row>
    <row r="2682" spans="1:7" x14ac:dyDescent="0.3">
      <c r="A2682" s="13" t="str">
        <f>IF(Vendor_1!A2682="","",Vendor_1!A2682)</f>
        <v/>
      </c>
      <c r="B2682" s="13" t="str">
        <f>IF(A2682="","",VLOOKUP(A2682,Vendor_1!$A$7:$B$10000,2,0))</f>
        <v/>
      </c>
      <c r="C2682" s="10"/>
      <c r="D2682" s="10"/>
      <c r="E2682" s="8"/>
      <c r="F2682" s="9"/>
      <c r="G2682" s="10"/>
    </row>
    <row r="2683" spans="1:7" x14ac:dyDescent="0.3">
      <c r="A2683" s="13" t="str">
        <f>IF(Vendor_1!A2683="","",Vendor_1!A2683)</f>
        <v/>
      </c>
      <c r="B2683" s="13" t="str">
        <f>IF(A2683="","",VLOOKUP(A2683,Vendor_1!$A$7:$B$10000,2,0))</f>
        <v/>
      </c>
      <c r="C2683" s="10"/>
      <c r="D2683" s="10"/>
      <c r="E2683" s="8"/>
      <c r="F2683" s="9"/>
      <c r="G2683" s="10"/>
    </row>
    <row r="2684" spans="1:7" x14ac:dyDescent="0.3">
      <c r="A2684" s="13" t="str">
        <f>IF(Vendor_1!A2684="","",Vendor_1!A2684)</f>
        <v/>
      </c>
      <c r="B2684" s="13" t="str">
        <f>IF(A2684="","",VLOOKUP(A2684,Vendor_1!$A$7:$B$10000,2,0))</f>
        <v/>
      </c>
      <c r="C2684" s="10"/>
      <c r="D2684" s="10"/>
      <c r="E2684" s="8"/>
      <c r="F2684" s="9"/>
      <c r="G2684" s="10"/>
    </row>
    <row r="2685" spans="1:7" x14ac:dyDescent="0.3">
      <c r="A2685" s="13" t="str">
        <f>IF(Vendor_1!A2685="","",Vendor_1!A2685)</f>
        <v/>
      </c>
      <c r="B2685" s="13" t="str">
        <f>IF(A2685="","",VLOOKUP(A2685,Vendor_1!$A$7:$B$10000,2,0))</f>
        <v/>
      </c>
      <c r="C2685" s="10"/>
      <c r="D2685" s="10"/>
      <c r="E2685" s="8"/>
      <c r="F2685" s="9"/>
      <c r="G2685" s="10"/>
    </row>
    <row r="2686" spans="1:7" x14ac:dyDescent="0.3">
      <c r="A2686" s="13" t="str">
        <f>IF(Vendor_1!A2686="","",Vendor_1!A2686)</f>
        <v/>
      </c>
      <c r="B2686" s="13" t="str">
        <f>IF(A2686="","",VLOOKUP(A2686,Vendor_1!$A$7:$B$10000,2,0))</f>
        <v/>
      </c>
      <c r="C2686" s="10"/>
      <c r="D2686" s="10"/>
      <c r="E2686" s="8"/>
      <c r="F2686" s="9"/>
      <c r="G2686" s="10"/>
    </row>
    <row r="2687" spans="1:7" x14ac:dyDescent="0.3">
      <c r="A2687" s="13" t="str">
        <f>IF(Vendor_1!A2687="","",Vendor_1!A2687)</f>
        <v/>
      </c>
      <c r="B2687" s="13" t="str">
        <f>IF(A2687="","",VLOOKUP(A2687,Vendor_1!$A$7:$B$10000,2,0))</f>
        <v/>
      </c>
      <c r="C2687" s="10"/>
      <c r="D2687" s="10"/>
      <c r="E2687" s="8"/>
      <c r="F2687" s="9"/>
      <c r="G2687" s="10"/>
    </row>
    <row r="2688" spans="1:7" x14ac:dyDescent="0.3">
      <c r="A2688" s="13" t="str">
        <f>IF(Vendor_1!A2688="","",Vendor_1!A2688)</f>
        <v/>
      </c>
      <c r="B2688" s="13" t="str">
        <f>IF(A2688="","",VLOOKUP(A2688,Vendor_1!$A$7:$B$10000,2,0))</f>
        <v/>
      </c>
      <c r="C2688" s="10"/>
      <c r="D2688" s="10"/>
      <c r="E2688" s="8"/>
      <c r="F2688" s="9"/>
      <c r="G2688" s="10"/>
    </row>
    <row r="2689" spans="1:7" x14ac:dyDescent="0.3">
      <c r="A2689" s="13" t="str">
        <f>IF(Vendor_1!A2689="","",Vendor_1!A2689)</f>
        <v/>
      </c>
      <c r="B2689" s="13" t="str">
        <f>IF(A2689="","",VLOOKUP(A2689,Vendor_1!$A$7:$B$10000,2,0))</f>
        <v/>
      </c>
      <c r="C2689" s="10"/>
      <c r="D2689" s="10"/>
      <c r="E2689" s="8"/>
      <c r="F2689" s="9"/>
      <c r="G2689" s="10"/>
    </row>
    <row r="2690" spans="1:7" x14ac:dyDescent="0.3">
      <c r="A2690" s="13" t="str">
        <f>IF(Vendor_1!A2690="","",Vendor_1!A2690)</f>
        <v/>
      </c>
      <c r="B2690" s="13" t="str">
        <f>IF(A2690="","",VLOOKUP(A2690,Vendor_1!$A$7:$B$10000,2,0))</f>
        <v/>
      </c>
      <c r="C2690" s="10"/>
      <c r="D2690" s="10"/>
      <c r="E2690" s="8"/>
      <c r="F2690" s="9"/>
      <c r="G2690" s="10"/>
    </row>
    <row r="2691" spans="1:7" x14ac:dyDescent="0.3">
      <c r="A2691" s="13" t="str">
        <f>IF(Vendor_1!A2691="","",Vendor_1!A2691)</f>
        <v/>
      </c>
      <c r="B2691" s="13" t="str">
        <f>IF(A2691="","",VLOOKUP(A2691,Vendor_1!$A$7:$B$10000,2,0))</f>
        <v/>
      </c>
      <c r="C2691" s="10"/>
      <c r="D2691" s="10"/>
      <c r="E2691" s="8"/>
      <c r="F2691" s="9"/>
      <c r="G2691" s="10"/>
    </row>
    <row r="2692" spans="1:7" x14ac:dyDescent="0.3">
      <c r="A2692" s="13" t="str">
        <f>IF(Vendor_1!A2692="","",Vendor_1!A2692)</f>
        <v/>
      </c>
      <c r="B2692" s="13" t="str">
        <f>IF(A2692="","",VLOOKUP(A2692,Vendor_1!$A$7:$B$10000,2,0))</f>
        <v/>
      </c>
      <c r="C2692" s="10"/>
      <c r="D2692" s="10"/>
      <c r="E2692" s="8"/>
      <c r="F2692" s="9"/>
      <c r="G2692" s="10"/>
    </row>
    <row r="2693" spans="1:7" x14ac:dyDescent="0.3">
      <c r="A2693" s="13" t="str">
        <f>IF(Vendor_1!A2693="","",Vendor_1!A2693)</f>
        <v/>
      </c>
      <c r="B2693" s="13" t="str">
        <f>IF(A2693="","",VLOOKUP(A2693,Vendor_1!$A$7:$B$10000,2,0))</f>
        <v/>
      </c>
      <c r="C2693" s="10"/>
      <c r="D2693" s="10"/>
      <c r="E2693" s="8"/>
      <c r="F2693" s="9"/>
      <c r="G2693" s="10"/>
    </row>
    <row r="2694" spans="1:7" x14ac:dyDescent="0.3">
      <c r="A2694" s="13" t="str">
        <f>IF(Vendor_1!A2694="","",Vendor_1!A2694)</f>
        <v/>
      </c>
      <c r="B2694" s="13" t="str">
        <f>IF(A2694="","",VLOOKUP(A2694,Vendor_1!$A$7:$B$10000,2,0))</f>
        <v/>
      </c>
      <c r="C2694" s="10"/>
      <c r="D2694" s="10"/>
      <c r="E2694" s="8"/>
      <c r="F2694" s="9"/>
      <c r="G2694" s="10"/>
    </row>
    <row r="2695" spans="1:7" x14ac:dyDescent="0.3">
      <c r="A2695" s="13" t="str">
        <f>IF(Vendor_1!A2695="","",Vendor_1!A2695)</f>
        <v/>
      </c>
      <c r="B2695" s="13" t="str">
        <f>IF(A2695="","",VLOOKUP(A2695,Vendor_1!$A$7:$B$10000,2,0))</f>
        <v/>
      </c>
      <c r="C2695" s="10"/>
      <c r="D2695" s="10"/>
      <c r="E2695" s="8"/>
      <c r="F2695" s="9"/>
      <c r="G2695" s="10"/>
    </row>
    <row r="2696" spans="1:7" x14ac:dyDescent="0.3">
      <c r="A2696" s="13" t="str">
        <f>IF(Vendor_1!A2696="","",Vendor_1!A2696)</f>
        <v/>
      </c>
      <c r="B2696" s="13" t="str">
        <f>IF(A2696="","",VLOOKUP(A2696,Vendor_1!$A$7:$B$10000,2,0))</f>
        <v/>
      </c>
      <c r="C2696" s="10"/>
      <c r="D2696" s="10"/>
      <c r="E2696" s="8"/>
      <c r="F2696" s="9"/>
      <c r="G2696" s="10"/>
    </row>
    <row r="2697" spans="1:7" x14ac:dyDescent="0.3">
      <c r="A2697" s="13" t="str">
        <f>IF(Vendor_1!A2697="","",Vendor_1!A2697)</f>
        <v/>
      </c>
      <c r="B2697" s="13" t="str">
        <f>IF(A2697="","",VLOOKUP(A2697,Vendor_1!$A$7:$B$10000,2,0))</f>
        <v/>
      </c>
      <c r="C2697" s="10"/>
      <c r="D2697" s="10"/>
      <c r="E2697" s="8"/>
      <c r="F2697" s="9"/>
      <c r="G2697" s="10"/>
    </row>
    <row r="2698" spans="1:7" x14ac:dyDescent="0.3">
      <c r="A2698" s="13" t="str">
        <f>IF(Vendor_1!A2698="","",Vendor_1!A2698)</f>
        <v/>
      </c>
      <c r="B2698" s="13" t="str">
        <f>IF(A2698="","",VLOOKUP(A2698,Vendor_1!$A$7:$B$10000,2,0))</f>
        <v/>
      </c>
      <c r="C2698" s="10"/>
      <c r="D2698" s="10"/>
      <c r="E2698" s="8"/>
      <c r="F2698" s="9"/>
      <c r="G2698" s="10"/>
    </row>
    <row r="2699" spans="1:7" x14ac:dyDescent="0.3">
      <c r="A2699" s="13" t="str">
        <f>IF(Vendor_1!A2699="","",Vendor_1!A2699)</f>
        <v/>
      </c>
      <c r="B2699" s="13" t="str">
        <f>IF(A2699="","",VLOOKUP(A2699,Vendor_1!$A$7:$B$10000,2,0))</f>
        <v/>
      </c>
      <c r="C2699" s="10"/>
      <c r="D2699" s="10"/>
      <c r="E2699" s="8"/>
      <c r="F2699" s="9"/>
      <c r="G2699" s="10"/>
    </row>
    <row r="2700" spans="1:7" x14ac:dyDescent="0.3">
      <c r="A2700" s="13" t="str">
        <f>IF(Vendor_1!A2700="","",Vendor_1!A2700)</f>
        <v/>
      </c>
      <c r="B2700" s="13" t="str">
        <f>IF(A2700="","",VLOOKUP(A2700,Vendor_1!$A$7:$B$10000,2,0))</f>
        <v/>
      </c>
      <c r="C2700" s="10"/>
      <c r="D2700" s="10"/>
      <c r="E2700" s="8"/>
      <c r="F2700" s="9"/>
      <c r="G2700" s="10"/>
    </row>
    <row r="2701" spans="1:7" x14ac:dyDescent="0.3">
      <c r="A2701" s="13" t="str">
        <f>IF(Vendor_1!A2701="","",Vendor_1!A2701)</f>
        <v/>
      </c>
      <c r="B2701" s="13" t="str">
        <f>IF(A2701="","",VLOOKUP(A2701,Vendor_1!$A$7:$B$10000,2,0))</f>
        <v/>
      </c>
      <c r="C2701" s="10"/>
      <c r="D2701" s="10"/>
      <c r="E2701" s="8"/>
      <c r="F2701" s="9"/>
      <c r="G2701" s="10"/>
    </row>
    <row r="2702" spans="1:7" x14ac:dyDescent="0.3">
      <c r="A2702" s="13" t="str">
        <f>IF(Vendor_1!A2702="","",Vendor_1!A2702)</f>
        <v/>
      </c>
      <c r="B2702" s="13" t="str">
        <f>IF(A2702="","",VLOOKUP(A2702,Vendor_1!$A$7:$B$10000,2,0))</f>
        <v/>
      </c>
      <c r="C2702" s="10"/>
      <c r="D2702" s="10"/>
      <c r="E2702" s="8"/>
      <c r="F2702" s="9"/>
      <c r="G2702" s="10"/>
    </row>
    <row r="2703" spans="1:7" x14ac:dyDescent="0.3">
      <c r="A2703" s="13" t="str">
        <f>IF(Vendor_1!A2703="","",Vendor_1!A2703)</f>
        <v/>
      </c>
      <c r="B2703" s="13" t="str">
        <f>IF(A2703="","",VLOOKUP(A2703,Vendor_1!$A$7:$B$10000,2,0))</f>
        <v/>
      </c>
      <c r="C2703" s="10"/>
      <c r="D2703" s="10"/>
      <c r="E2703" s="8"/>
      <c r="F2703" s="9"/>
      <c r="G2703" s="10"/>
    </row>
    <row r="2704" spans="1:7" x14ac:dyDescent="0.3">
      <c r="A2704" s="13" t="str">
        <f>IF(Vendor_1!A2704="","",Vendor_1!A2704)</f>
        <v/>
      </c>
      <c r="B2704" s="13" t="str">
        <f>IF(A2704="","",VLOOKUP(A2704,Vendor_1!$A$7:$B$10000,2,0))</f>
        <v/>
      </c>
      <c r="C2704" s="10"/>
      <c r="D2704" s="10"/>
      <c r="E2704" s="8"/>
      <c r="F2704" s="9"/>
      <c r="G2704" s="10"/>
    </row>
    <row r="2705" spans="1:7" x14ac:dyDescent="0.3">
      <c r="A2705" s="13" t="str">
        <f>IF(Vendor_1!A2705="","",Vendor_1!A2705)</f>
        <v/>
      </c>
      <c r="B2705" s="13" t="str">
        <f>IF(A2705="","",VLOOKUP(A2705,Vendor_1!$A$7:$B$10000,2,0))</f>
        <v/>
      </c>
      <c r="C2705" s="10"/>
      <c r="D2705" s="10"/>
      <c r="E2705" s="8"/>
      <c r="F2705" s="9"/>
      <c r="G2705" s="10"/>
    </row>
    <row r="2706" spans="1:7" x14ac:dyDescent="0.3">
      <c r="A2706" s="13" t="str">
        <f>IF(Vendor_1!A2706="","",Vendor_1!A2706)</f>
        <v/>
      </c>
      <c r="B2706" s="13" t="str">
        <f>IF(A2706="","",VLOOKUP(A2706,Vendor_1!$A$7:$B$10000,2,0))</f>
        <v/>
      </c>
      <c r="C2706" s="10"/>
      <c r="D2706" s="10"/>
      <c r="E2706" s="8"/>
      <c r="F2706" s="9"/>
      <c r="G2706" s="10"/>
    </row>
    <row r="2707" spans="1:7" x14ac:dyDescent="0.3">
      <c r="A2707" s="13" t="str">
        <f>IF(Vendor_1!A2707="","",Vendor_1!A2707)</f>
        <v/>
      </c>
      <c r="B2707" s="13" t="str">
        <f>IF(A2707="","",VLOOKUP(A2707,Vendor_1!$A$7:$B$10000,2,0))</f>
        <v/>
      </c>
      <c r="C2707" s="10"/>
      <c r="D2707" s="10"/>
      <c r="E2707" s="8"/>
      <c r="F2707" s="9"/>
      <c r="G2707" s="10"/>
    </row>
    <row r="2708" spans="1:7" x14ac:dyDescent="0.3">
      <c r="A2708" s="13" t="str">
        <f>IF(Vendor_1!A2708="","",Vendor_1!A2708)</f>
        <v/>
      </c>
      <c r="B2708" s="13" t="str">
        <f>IF(A2708="","",VLOOKUP(A2708,Vendor_1!$A$7:$B$10000,2,0))</f>
        <v/>
      </c>
      <c r="C2708" s="10"/>
      <c r="D2708" s="10"/>
      <c r="E2708" s="8"/>
      <c r="F2708" s="9"/>
      <c r="G2708" s="10"/>
    </row>
    <row r="2709" spans="1:7" x14ac:dyDescent="0.3">
      <c r="A2709" s="13" t="str">
        <f>IF(Vendor_1!A2709="","",Vendor_1!A2709)</f>
        <v/>
      </c>
      <c r="B2709" s="13" t="str">
        <f>IF(A2709="","",VLOOKUP(A2709,Vendor_1!$A$7:$B$10000,2,0))</f>
        <v/>
      </c>
      <c r="C2709" s="10"/>
      <c r="D2709" s="10"/>
      <c r="E2709" s="8"/>
      <c r="F2709" s="9"/>
      <c r="G2709" s="10"/>
    </row>
    <row r="2710" spans="1:7" x14ac:dyDescent="0.3">
      <c r="A2710" s="13" t="str">
        <f>IF(Vendor_1!A2710="","",Vendor_1!A2710)</f>
        <v/>
      </c>
      <c r="B2710" s="13" t="str">
        <f>IF(A2710="","",VLOOKUP(A2710,Vendor_1!$A$7:$B$10000,2,0))</f>
        <v/>
      </c>
      <c r="C2710" s="10"/>
      <c r="D2710" s="10"/>
      <c r="E2710" s="8"/>
      <c r="F2710" s="9"/>
      <c r="G2710" s="10"/>
    </row>
    <row r="2711" spans="1:7" x14ac:dyDescent="0.3">
      <c r="A2711" s="13" t="str">
        <f>IF(Vendor_1!A2711="","",Vendor_1!A2711)</f>
        <v/>
      </c>
      <c r="B2711" s="13" t="str">
        <f>IF(A2711="","",VLOOKUP(A2711,Vendor_1!$A$7:$B$10000,2,0))</f>
        <v/>
      </c>
      <c r="C2711" s="10"/>
      <c r="D2711" s="10"/>
      <c r="E2711" s="8"/>
      <c r="F2711" s="9"/>
      <c r="G2711" s="10"/>
    </row>
    <row r="2712" spans="1:7" x14ac:dyDescent="0.3">
      <c r="A2712" s="13" t="str">
        <f>IF(Vendor_1!A2712="","",Vendor_1!A2712)</f>
        <v/>
      </c>
      <c r="B2712" s="13" t="str">
        <f>IF(A2712="","",VLOOKUP(A2712,Vendor_1!$A$7:$B$10000,2,0))</f>
        <v/>
      </c>
      <c r="C2712" s="10"/>
      <c r="D2712" s="10"/>
      <c r="E2712" s="8"/>
      <c r="F2712" s="9"/>
      <c r="G2712" s="10"/>
    </row>
    <row r="2713" spans="1:7" x14ac:dyDescent="0.3">
      <c r="A2713" s="13" t="str">
        <f>IF(Vendor_1!A2713="","",Vendor_1!A2713)</f>
        <v/>
      </c>
      <c r="B2713" s="13" t="str">
        <f>IF(A2713="","",VLOOKUP(A2713,Vendor_1!$A$7:$B$10000,2,0))</f>
        <v/>
      </c>
      <c r="C2713" s="10"/>
      <c r="D2713" s="10"/>
      <c r="E2713" s="8"/>
      <c r="F2713" s="9"/>
      <c r="G2713" s="10"/>
    </row>
    <row r="2714" spans="1:7" x14ac:dyDescent="0.3">
      <c r="A2714" s="13" t="str">
        <f>IF(Vendor_1!A2714="","",Vendor_1!A2714)</f>
        <v/>
      </c>
      <c r="B2714" s="13" t="str">
        <f>IF(A2714="","",VLOOKUP(A2714,Vendor_1!$A$7:$B$10000,2,0))</f>
        <v/>
      </c>
      <c r="C2714" s="10"/>
      <c r="D2714" s="10"/>
      <c r="E2714" s="8"/>
      <c r="F2714" s="9"/>
      <c r="G2714" s="10"/>
    </row>
    <row r="2715" spans="1:7" x14ac:dyDescent="0.3">
      <c r="A2715" s="13" t="str">
        <f>IF(Vendor_1!A2715="","",Vendor_1!A2715)</f>
        <v/>
      </c>
      <c r="B2715" s="13" t="str">
        <f>IF(A2715="","",VLOOKUP(A2715,Vendor_1!$A$7:$B$10000,2,0))</f>
        <v/>
      </c>
      <c r="C2715" s="10"/>
      <c r="D2715" s="10"/>
      <c r="E2715" s="8"/>
      <c r="F2715" s="9"/>
      <c r="G2715" s="10"/>
    </row>
    <row r="2716" spans="1:7" x14ac:dyDescent="0.3">
      <c r="A2716" s="13" t="str">
        <f>IF(Vendor_1!A2716="","",Vendor_1!A2716)</f>
        <v/>
      </c>
      <c r="B2716" s="13" t="str">
        <f>IF(A2716="","",VLOOKUP(A2716,Vendor_1!$A$7:$B$10000,2,0))</f>
        <v/>
      </c>
      <c r="C2716" s="10"/>
      <c r="D2716" s="10"/>
      <c r="E2716" s="8"/>
      <c r="F2716" s="9"/>
      <c r="G2716" s="10"/>
    </row>
    <row r="2717" spans="1:7" x14ac:dyDescent="0.3">
      <c r="A2717" s="13" t="str">
        <f>IF(Vendor_1!A2717="","",Vendor_1!A2717)</f>
        <v/>
      </c>
      <c r="B2717" s="13" t="str">
        <f>IF(A2717="","",VLOOKUP(A2717,Vendor_1!$A$7:$B$10000,2,0))</f>
        <v/>
      </c>
      <c r="C2717" s="10"/>
      <c r="D2717" s="10"/>
      <c r="E2717" s="8"/>
      <c r="F2717" s="9"/>
      <c r="G2717" s="10"/>
    </row>
    <row r="2718" spans="1:7" x14ac:dyDescent="0.3">
      <c r="A2718" s="13" t="str">
        <f>IF(Vendor_1!A2718="","",Vendor_1!A2718)</f>
        <v/>
      </c>
      <c r="B2718" s="13" t="str">
        <f>IF(A2718="","",VLOOKUP(A2718,Vendor_1!$A$7:$B$10000,2,0))</f>
        <v/>
      </c>
      <c r="C2718" s="10"/>
      <c r="D2718" s="10"/>
      <c r="E2718" s="8"/>
      <c r="F2718" s="9"/>
      <c r="G2718" s="10"/>
    </row>
    <row r="2719" spans="1:7" x14ac:dyDescent="0.3">
      <c r="A2719" s="13" t="str">
        <f>IF(Vendor_1!A2719="","",Vendor_1!A2719)</f>
        <v/>
      </c>
      <c r="B2719" s="13" t="str">
        <f>IF(A2719="","",VLOOKUP(A2719,Vendor_1!$A$7:$B$10000,2,0))</f>
        <v/>
      </c>
      <c r="C2719" s="10"/>
      <c r="D2719" s="10"/>
      <c r="E2719" s="8"/>
      <c r="F2719" s="9"/>
      <c r="G2719" s="10"/>
    </row>
    <row r="2720" spans="1:7" x14ac:dyDescent="0.3">
      <c r="A2720" s="13" t="str">
        <f>IF(Vendor_1!A2720="","",Vendor_1!A2720)</f>
        <v/>
      </c>
      <c r="B2720" s="13" t="str">
        <f>IF(A2720="","",VLOOKUP(A2720,Vendor_1!$A$7:$B$10000,2,0))</f>
        <v/>
      </c>
      <c r="C2720" s="10"/>
      <c r="D2720" s="10"/>
      <c r="E2720" s="8"/>
      <c r="F2720" s="9"/>
      <c r="G2720" s="10"/>
    </row>
    <row r="2721" spans="1:7" x14ac:dyDescent="0.3">
      <c r="A2721" s="13" t="str">
        <f>IF(Vendor_1!A2721="","",Vendor_1!A2721)</f>
        <v/>
      </c>
      <c r="B2721" s="13" t="str">
        <f>IF(A2721="","",VLOOKUP(A2721,Vendor_1!$A$7:$B$10000,2,0))</f>
        <v/>
      </c>
      <c r="C2721" s="10"/>
      <c r="D2721" s="10"/>
      <c r="E2721" s="8"/>
      <c r="F2721" s="9"/>
      <c r="G2721" s="10"/>
    </row>
    <row r="2722" spans="1:7" x14ac:dyDescent="0.3">
      <c r="A2722" s="13" t="str">
        <f>IF(Vendor_1!A2722="","",Vendor_1!A2722)</f>
        <v/>
      </c>
      <c r="B2722" s="13" t="str">
        <f>IF(A2722="","",VLOOKUP(A2722,Vendor_1!$A$7:$B$10000,2,0))</f>
        <v/>
      </c>
      <c r="C2722" s="10"/>
      <c r="D2722" s="10"/>
      <c r="E2722" s="8"/>
      <c r="F2722" s="9"/>
      <c r="G2722" s="10"/>
    </row>
    <row r="2723" spans="1:7" x14ac:dyDescent="0.3">
      <c r="A2723" s="13" t="str">
        <f>IF(Vendor_1!A2723="","",Vendor_1!A2723)</f>
        <v/>
      </c>
      <c r="B2723" s="13" t="str">
        <f>IF(A2723="","",VLOOKUP(A2723,Vendor_1!$A$7:$B$10000,2,0))</f>
        <v/>
      </c>
      <c r="C2723" s="10"/>
      <c r="D2723" s="10"/>
      <c r="E2723" s="8"/>
      <c r="F2723" s="9"/>
      <c r="G2723" s="10"/>
    </row>
    <row r="2724" spans="1:7" x14ac:dyDescent="0.3">
      <c r="A2724" s="13" t="str">
        <f>IF(Vendor_1!A2724="","",Vendor_1!A2724)</f>
        <v/>
      </c>
      <c r="B2724" s="13" t="str">
        <f>IF(A2724="","",VLOOKUP(A2724,Vendor_1!$A$7:$B$10000,2,0))</f>
        <v/>
      </c>
      <c r="C2724" s="10"/>
      <c r="D2724" s="10"/>
      <c r="E2724" s="8"/>
      <c r="F2724" s="9"/>
      <c r="G2724" s="10"/>
    </row>
    <row r="2725" spans="1:7" x14ac:dyDescent="0.3">
      <c r="A2725" s="13" t="str">
        <f>IF(Vendor_1!A2725="","",Vendor_1!A2725)</f>
        <v/>
      </c>
      <c r="B2725" s="13" t="str">
        <f>IF(A2725="","",VLOOKUP(A2725,Vendor_1!$A$7:$B$10000,2,0))</f>
        <v/>
      </c>
      <c r="C2725" s="10"/>
      <c r="D2725" s="10"/>
      <c r="E2725" s="8"/>
      <c r="F2725" s="9"/>
      <c r="G2725" s="10"/>
    </row>
    <row r="2726" spans="1:7" x14ac:dyDescent="0.3">
      <c r="A2726" s="13" t="str">
        <f>IF(Vendor_1!A2726="","",Vendor_1!A2726)</f>
        <v/>
      </c>
      <c r="B2726" s="13" t="str">
        <f>IF(A2726="","",VLOOKUP(A2726,Vendor_1!$A$7:$B$10000,2,0))</f>
        <v/>
      </c>
      <c r="C2726" s="10"/>
      <c r="D2726" s="10"/>
      <c r="E2726" s="8"/>
      <c r="F2726" s="9"/>
      <c r="G2726" s="10"/>
    </row>
    <row r="2727" spans="1:7" x14ac:dyDescent="0.3">
      <c r="A2727" s="13" t="str">
        <f>IF(Vendor_1!A2727="","",Vendor_1!A2727)</f>
        <v/>
      </c>
      <c r="B2727" s="13" t="str">
        <f>IF(A2727="","",VLOOKUP(A2727,Vendor_1!$A$7:$B$10000,2,0))</f>
        <v/>
      </c>
      <c r="C2727" s="10"/>
      <c r="D2727" s="10"/>
      <c r="E2727" s="8"/>
      <c r="F2727" s="9"/>
      <c r="G2727" s="10"/>
    </row>
    <row r="2728" spans="1:7" x14ac:dyDescent="0.3">
      <c r="A2728" s="13" t="str">
        <f>IF(Vendor_1!A2728="","",Vendor_1!A2728)</f>
        <v/>
      </c>
      <c r="B2728" s="13" t="str">
        <f>IF(A2728="","",VLOOKUP(A2728,Vendor_1!$A$7:$B$10000,2,0))</f>
        <v/>
      </c>
      <c r="C2728" s="10"/>
      <c r="D2728" s="10"/>
      <c r="E2728" s="8"/>
      <c r="F2728" s="9"/>
      <c r="G2728" s="10"/>
    </row>
    <row r="2729" spans="1:7" x14ac:dyDescent="0.3">
      <c r="A2729" s="13" t="str">
        <f>IF(Vendor_1!A2729="","",Vendor_1!A2729)</f>
        <v/>
      </c>
      <c r="B2729" s="13" t="str">
        <f>IF(A2729="","",VLOOKUP(A2729,Vendor_1!$A$7:$B$10000,2,0))</f>
        <v/>
      </c>
      <c r="C2729" s="10"/>
      <c r="D2729" s="10"/>
      <c r="E2729" s="8"/>
      <c r="F2729" s="9"/>
      <c r="G2729" s="10"/>
    </row>
    <row r="2730" spans="1:7" x14ac:dyDescent="0.3">
      <c r="A2730" s="13" t="str">
        <f>IF(Vendor_1!A2730="","",Vendor_1!A2730)</f>
        <v/>
      </c>
      <c r="B2730" s="13" t="str">
        <f>IF(A2730="","",VLOOKUP(A2730,Vendor_1!$A$7:$B$10000,2,0))</f>
        <v/>
      </c>
      <c r="C2730" s="10"/>
      <c r="D2730" s="10"/>
      <c r="E2730" s="8"/>
      <c r="F2730" s="9"/>
      <c r="G2730" s="10"/>
    </row>
    <row r="2731" spans="1:7" x14ac:dyDescent="0.3">
      <c r="A2731" s="13" t="str">
        <f>IF(Vendor_1!A2731="","",Vendor_1!A2731)</f>
        <v/>
      </c>
      <c r="B2731" s="13" t="str">
        <f>IF(A2731="","",VLOOKUP(A2731,Vendor_1!$A$7:$B$10000,2,0))</f>
        <v/>
      </c>
      <c r="C2731" s="10"/>
      <c r="D2731" s="10"/>
      <c r="E2731" s="8"/>
      <c r="F2731" s="9"/>
      <c r="G2731" s="10"/>
    </row>
    <row r="2732" spans="1:7" x14ac:dyDescent="0.3">
      <c r="A2732" s="13" t="str">
        <f>IF(Vendor_1!A2732="","",Vendor_1!A2732)</f>
        <v/>
      </c>
      <c r="B2732" s="13" t="str">
        <f>IF(A2732="","",VLOOKUP(A2732,Vendor_1!$A$7:$B$10000,2,0))</f>
        <v/>
      </c>
      <c r="C2732" s="10"/>
      <c r="D2732" s="10"/>
      <c r="E2732" s="8"/>
      <c r="F2732" s="9"/>
      <c r="G2732" s="10"/>
    </row>
    <row r="2733" spans="1:7" x14ac:dyDescent="0.3">
      <c r="A2733" s="13" t="str">
        <f>IF(Vendor_1!A2733="","",Vendor_1!A2733)</f>
        <v/>
      </c>
      <c r="B2733" s="13" t="str">
        <f>IF(A2733="","",VLOOKUP(A2733,Vendor_1!$A$7:$B$10000,2,0))</f>
        <v/>
      </c>
      <c r="C2733" s="10"/>
      <c r="D2733" s="10"/>
      <c r="E2733" s="8"/>
      <c r="F2733" s="9"/>
      <c r="G2733" s="10"/>
    </row>
    <row r="2734" spans="1:7" x14ac:dyDescent="0.3">
      <c r="A2734" s="13" t="str">
        <f>IF(Vendor_1!A2734="","",Vendor_1!A2734)</f>
        <v/>
      </c>
      <c r="B2734" s="13" t="str">
        <f>IF(A2734="","",VLOOKUP(A2734,Vendor_1!$A$7:$B$10000,2,0))</f>
        <v/>
      </c>
      <c r="C2734" s="10"/>
      <c r="D2734" s="10"/>
      <c r="E2734" s="8"/>
      <c r="F2734" s="9"/>
      <c r="G2734" s="10"/>
    </row>
    <row r="2735" spans="1:7" x14ac:dyDescent="0.3">
      <c r="A2735" s="13" t="str">
        <f>IF(Vendor_1!A2735="","",Vendor_1!A2735)</f>
        <v/>
      </c>
      <c r="B2735" s="13" t="str">
        <f>IF(A2735="","",VLOOKUP(A2735,Vendor_1!$A$7:$B$10000,2,0))</f>
        <v/>
      </c>
      <c r="C2735" s="10"/>
      <c r="D2735" s="10"/>
      <c r="E2735" s="8"/>
      <c r="F2735" s="9"/>
      <c r="G2735" s="10"/>
    </row>
    <row r="2736" spans="1:7" x14ac:dyDescent="0.3">
      <c r="A2736" s="13" t="str">
        <f>IF(Vendor_1!A2736="","",Vendor_1!A2736)</f>
        <v/>
      </c>
      <c r="B2736" s="13" t="str">
        <f>IF(A2736="","",VLOOKUP(A2736,Vendor_1!$A$7:$B$10000,2,0))</f>
        <v/>
      </c>
      <c r="C2736" s="10"/>
      <c r="D2736" s="10"/>
      <c r="E2736" s="8"/>
      <c r="F2736" s="9"/>
      <c r="G2736" s="10"/>
    </row>
    <row r="2737" spans="1:7" x14ac:dyDescent="0.3">
      <c r="A2737" s="13" t="str">
        <f>IF(Vendor_1!A2737="","",Vendor_1!A2737)</f>
        <v/>
      </c>
      <c r="B2737" s="13" t="str">
        <f>IF(A2737="","",VLOOKUP(A2737,Vendor_1!$A$7:$B$10000,2,0))</f>
        <v/>
      </c>
      <c r="C2737" s="10"/>
      <c r="D2737" s="10"/>
      <c r="E2737" s="8"/>
      <c r="F2737" s="9"/>
      <c r="G2737" s="10"/>
    </row>
    <row r="2738" spans="1:7" x14ac:dyDescent="0.3">
      <c r="A2738" s="13" t="str">
        <f>IF(Vendor_1!A2738="","",Vendor_1!A2738)</f>
        <v/>
      </c>
      <c r="B2738" s="13" t="str">
        <f>IF(A2738="","",VLOOKUP(A2738,Vendor_1!$A$7:$B$10000,2,0))</f>
        <v/>
      </c>
      <c r="C2738" s="10"/>
      <c r="D2738" s="10"/>
      <c r="E2738" s="8"/>
      <c r="F2738" s="9"/>
      <c r="G2738" s="10"/>
    </row>
    <row r="2739" spans="1:7" x14ac:dyDescent="0.3">
      <c r="A2739" s="13" t="str">
        <f>IF(Vendor_1!A2739="","",Vendor_1!A2739)</f>
        <v/>
      </c>
      <c r="B2739" s="13" t="str">
        <f>IF(A2739="","",VLOOKUP(A2739,Vendor_1!$A$7:$B$10000,2,0))</f>
        <v/>
      </c>
      <c r="C2739" s="10"/>
      <c r="D2739" s="10"/>
      <c r="E2739" s="8"/>
      <c r="F2739" s="9"/>
      <c r="G2739" s="10"/>
    </row>
    <row r="2740" spans="1:7" x14ac:dyDescent="0.3">
      <c r="A2740" s="13" t="str">
        <f>IF(Vendor_1!A2740="","",Vendor_1!A2740)</f>
        <v/>
      </c>
      <c r="B2740" s="13" t="str">
        <f>IF(A2740="","",VLOOKUP(A2740,Vendor_1!$A$7:$B$10000,2,0))</f>
        <v/>
      </c>
      <c r="C2740" s="10"/>
      <c r="D2740" s="10"/>
      <c r="E2740" s="8"/>
      <c r="F2740" s="9"/>
      <c r="G2740" s="10"/>
    </row>
    <row r="2741" spans="1:7" x14ac:dyDescent="0.3">
      <c r="A2741" s="13" t="str">
        <f>IF(Vendor_1!A2741="","",Vendor_1!A2741)</f>
        <v/>
      </c>
      <c r="B2741" s="13" t="str">
        <f>IF(A2741="","",VLOOKUP(A2741,Vendor_1!$A$7:$B$10000,2,0))</f>
        <v/>
      </c>
      <c r="C2741" s="10"/>
      <c r="D2741" s="10"/>
      <c r="E2741" s="8"/>
      <c r="F2741" s="9"/>
      <c r="G2741" s="10"/>
    </row>
    <row r="2742" spans="1:7" x14ac:dyDescent="0.3">
      <c r="A2742" s="13" t="str">
        <f>IF(Vendor_1!A2742="","",Vendor_1!A2742)</f>
        <v/>
      </c>
      <c r="B2742" s="13" t="str">
        <f>IF(A2742="","",VLOOKUP(A2742,Vendor_1!$A$7:$B$10000,2,0))</f>
        <v/>
      </c>
      <c r="C2742" s="10"/>
      <c r="D2742" s="10"/>
      <c r="E2742" s="8"/>
      <c r="F2742" s="9"/>
      <c r="G2742" s="10"/>
    </row>
    <row r="2743" spans="1:7" x14ac:dyDescent="0.3">
      <c r="A2743" s="13" t="str">
        <f>IF(Vendor_1!A2743="","",Vendor_1!A2743)</f>
        <v/>
      </c>
      <c r="B2743" s="13" t="str">
        <f>IF(A2743="","",VLOOKUP(A2743,Vendor_1!$A$7:$B$10000,2,0))</f>
        <v/>
      </c>
      <c r="C2743" s="10"/>
      <c r="D2743" s="10"/>
      <c r="E2743" s="8"/>
      <c r="F2743" s="9"/>
      <c r="G2743" s="10"/>
    </row>
    <row r="2744" spans="1:7" x14ac:dyDescent="0.3">
      <c r="A2744" s="13" t="str">
        <f>IF(Vendor_1!A2744="","",Vendor_1!A2744)</f>
        <v/>
      </c>
      <c r="B2744" s="13" t="str">
        <f>IF(A2744="","",VLOOKUP(A2744,Vendor_1!$A$7:$B$10000,2,0))</f>
        <v/>
      </c>
      <c r="C2744" s="10"/>
      <c r="D2744" s="10"/>
      <c r="E2744" s="8"/>
      <c r="F2744" s="9"/>
      <c r="G2744" s="10"/>
    </row>
    <row r="2745" spans="1:7" x14ac:dyDescent="0.3">
      <c r="A2745" s="13" t="str">
        <f>IF(Vendor_1!A2745="","",Vendor_1!A2745)</f>
        <v/>
      </c>
      <c r="B2745" s="13" t="str">
        <f>IF(A2745="","",VLOOKUP(A2745,Vendor_1!$A$7:$B$10000,2,0))</f>
        <v/>
      </c>
      <c r="C2745" s="10"/>
      <c r="D2745" s="10"/>
      <c r="E2745" s="8"/>
      <c r="F2745" s="9"/>
      <c r="G2745" s="10"/>
    </row>
    <row r="2746" spans="1:7" x14ac:dyDescent="0.3">
      <c r="A2746" s="13" t="str">
        <f>IF(Vendor_1!A2746="","",Vendor_1!A2746)</f>
        <v/>
      </c>
      <c r="B2746" s="13" t="str">
        <f>IF(A2746="","",VLOOKUP(A2746,Vendor_1!$A$7:$B$10000,2,0))</f>
        <v/>
      </c>
      <c r="C2746" s="10"/>
      <c r="D2746" s="10"/>
      <c r="E2746" s="8"/>
      <c r="F2746" s="9"/>
      <c r="G2746" s="10"/>
    </row>
    <row r="2747" spans="1:7" x14ac:dyDescent="0.3">
      <c r="A2747" s="13" t="str">
        <f>IF(Vendor_1!A2747="","",Vendor_1!A2747)</f>
        <v/>
      </c>
      <c r="B2747" s="13" t="str">
        <f>IF(A2747="","",VLOOKUP(A2747,Vendor_1!$A$7:$B$10000,2,0))</f>
        <v/>
      </c>
      <c r="C2747" s="10"/>
      <c r="D2747" s="10"/>
      <c r="E2747" s="8"/>
      <c r="F2747" s="9"/>
      <c r="G2747" s="10"/>
    </row>
    <row r="2748" spans="1:7" x14ac:dyDescent="0.3">
      <c r="A2748" s="13" t="str">
        <f>IF(Vendor_1!A2748="","",Vendor_1!A2748)</f>
        <v/>
      </c>
      <c r="B2748" s="13" t="str">
        <f>IF(A2748="","",VLOOKUP(A2748,Vendor_1!$A$7:$B$10000,2,0))</f>
        <v/>
      </c>
      <c r="C2748" s="10"/>
      <c r="D2748" s="10"/>
      <c r="E2748" s="8"/>
      <c r="F2748" s="9"/>
      <c r="G2748" s="10"/>
    </row>
    <row r="2749" spans="1:7" x14ac:dyDescent="0.3">
      <c r="A2749" s="13" t="str">
        <f>IF(Vendor_1!A2749="","",Vendor_1!A2749)</f>
        <v/>
      </c>
      <c r="B2749" s="13" t="str">
        <f>IF(A2749="","",VLOOKUP(A2749,Vendor_1!$A$7:$B$10000,2,0))</f>
        <v/>
      </c>
      <c r="C2749" s="10"/>
      <c r="D2749" s="10"/>
      <c r="E2749" s="8"/>
      <c r="F2749" s="9"/>
      <c r="G2749" s="10"/>
    </row>
    <row r="2750" spans="1:7" x14ac:dyDescent="0.3">
      <c r="A2750" s="13" t="str">
        <f>IF(Vendor_1!A2750="","",Vendor_1!A2750)</f>
        <v/>
      </c>
      <c r="B2750" s="13" t="str">
        <f>IF(A2750="","",VLOOKUP(A2750,Vendor_1!$A$7:$B$10000,2,0))</f>
        <v/>
      </c>
      <c r="C2750" s="10"/>
      <c r="D2750" s="10"/>
      <c r="E2750" s="8"/>
      <c r="F2750" s="9"/>
      <c r="G2750" s="10"/>
    </row>
    <row r="2751" spans="1:7" x14ac:dyDescent="0.3">
      <c r="A2751" s="13" t="str">
        <f>IF(Vendor_1!A2751="","",Vendor_1!A2751)</f>
        <v/>
      </c>
      <c r="B2751" s="13" t="str">
        <f>IF(A2751="","",VLOOKUP(A2751,Vendor_1!$A$7:$B$10000,2,0))</f>
        <v/>
      </c>
      <c r="C2751" s="10"/>
      <c r="D2751" s="10"/>
      <c r="E2751" s="8"/>
      <c r="F2751" s="9"/>
      <c r="G2751" s="10"/>
    </row>
    <row r="2752" spans="1:7" x14ac:dyDescent="0.3">
      <c r="A2752" s="13" t="str">
        <f>IF(Vendor_1!A2752="","",Vendor_1!A2752)</f>
        <v/>
      </c>
      <c r="B2752" s="13" t="str">
        <f>IF(A2752="","",VLOOKUP(A2752,Vendor_1!$A$7:$B$10000,2,0))</f>
        <v/>
      </c>
      <c r="C2752" s="10"/>
      <c r="D2752" s="10"/>
      <c r="E2752" s="8"/>
      <c r="F2752" s="9"/>
      <c r="G2752" s="10"/>
    </row>
    <row r="2753" spans="1:7" x14ac:dyDescent="0.3">
      <c r="A2753" s="13" t="str">
        <f>IF(Vendor_1!A2753="","",Vendor_1!A2753)</f>
        <v/>
      </c>
      <c r="B2753" s="13" t="str">
        <f>IF(A2753="","",VLOOKUP(A2753,Vendor_1!$A$7:$B$10000,2,0))</f>
        <v/>
      </c>
      <c r="C2753" s="10"/>
      <c r="D2753" s="10"/>
      <c r="E2753" s="8"/>
      <c r="F2753" s="9"/>
      <c r="G2753" s="10"/>
    </row>
    <row r="2754" spans="1:7" x14ac:dyDescent="0.3">
      <c r="A2754" s="13" t="str">
        <f>IF(Vendor_1!A2754="","",Vendor_1!A2754)</f>
        <v/>
      </c>
      <c r="B2754" s="13" t="str">
        <f>IF(A2754="","",VLOOKUP(A2754,Vendor_1!$A$7:$B$10000,2,0))</f>
        <v/>
      </c>
      <c r="C2754" s="10"/>
      <c r="D2754" s="10"/>
      <c r="E2754" s="8"/>
      <c r="F2754" s="9"/>
      <c r="G2754" s="10"/>
    </row>
    <row r="2755" spans="1:7" x14ac:dyDescent="0.3">
      <c r="A2755" s="13" t="str">
        <f>IF(Vendor_1!A2755="","",Vendor_1!A2755)</f>
        <v/>
      </c>
      <c r="B2755" s="13" t="str">
        <f>IF(A2755="","",VLOOKUP(A2755,Vendor_1!$A$7:$B$10000,2,0))</f>
        <v/>
      </c>
      <c r="C2755" s="10"/>
      <c r="D2755" s="10"/>
      <c r="E2755" s="8"/>
      <c r="F2755" s="9"/>
      <c r="G2755" s="10"/>
    </row>
    <row r="2756" spans="1:7" x14ac:dyDescent="0.3">
      <c r="A2756" s="13" t="str">
        <f>IF(Vendor_1!A2756="","",Vendor_1!A2756)</f>
        <v/>
      </c>
      <c r="B2756" s="13" t="str">
        <f>IF(A2756="","",VLOOKUP(A2756,Vendor_1!$A$7:$B$10000,2,0))</f>
        <v/>
      </c>
      <c r="C2756" s="10"/>
      <c r="D2756" s="10"/>
      <c r="E2756" s="8"/>
      <c r="F2756" s="9"/>
      <c r="G2756" s="10"/>
    </row>
    <row r="2757" spans="1:7" x14ac:dyDescent="0.3">
      <c r="A2757" s="13" t="str">
        <f>IF(Vendor_1!A2757="","",Vendor_1!A2757)</f>
        <v/>
      </c>
      <c r="B2757" s="13" t="str">
        <f>IF(A2757="","",VLOOKUP(A2757,Vendor_1!$A$7:$B$10000,2,0))</f>
        <v/>
      </c>
      <c r="C2757" s="10"/>
      <c r="D2757" s="10"/>
      <c r="E2757" s="8"/>
      <c r="F2757" s="9"/>
      <c r="G2757" s="10"/>
    </row>
    <row r="2758" spans="1:7" x14ac:dyDescent="0.3">
      <c r="A2758" s="13" t="str">
        <f>IF(Vendor_1!A2758="","",Vendor_1!A2758)</f>
        <v/>
      </c>
      <c r="B2758" s="13" t="str">
        <f>IF(A2758="","",VLOOKUP(A2758,Vendor_1!$A$7:$B$10000,2,0))</f>
        <v/>
      </c>
      <c r="C2758" s="10"/>
      <c r="D2758" s="10"/>
      <c r="E2758" s="8"/>
      <c r="F2758" s="9"/>
      <c r="G2758" s="10"/>
    </row>
    <row r="2759" spans="1:7" x14ac:dyDescent="0.3">
      <c r="A2759" s="13" t="str">
        <f>IF(Vendor_1!A2759="","",Vendor_1!A2759)</f>
        <v/>
      </c>
      <c r="B2759" s="13" t="str">
        <f>IF(A2759="","",VLOOKUP(A2759,Vendor_1!$A$7:$B$10000,2,0))</f>
        <v/>
      </c>
      <c r="C2759" s="10"/>
      <c r="D2759" s="10"/>
      <c r="E2759" s="8"/>
      <c r="F2759" s="9"/>
      <c r="G2759" s="10"/>
    </row>
    <row r="2760" spans="1:7" x14ac:dyDescent="0.3">
      <c r="A2760" s="13" t="str">
        <f>IF(Vendor_1!A2760="","",Vendor_1!A2760)</f>
        <v/>
      </c>
      <c r="B2760" s="13" t="str">
        <f>IF(A2760="","",VLOOKUP(A2760,Vendor_1!$A$7:$B$10000,2,0))</f>
        <v/>
      </c>
      <c r="C2760" s="10"/>
      <c r="D2760" s="10"/>
      <c r="E2760" s="8"/>
      <c r="F2760" s="9"/>
      <c r="G2760" s="10"/>
    </row>
    <row r="2761" spans="1:7" x14ac:dyDescent="0.3">
      <c r="A2761" s="13" t="str">
        <f>IF(Vendor_1!A2761="","",Vendor_1!A2761)</f>
        <v/>
      </c>
      <c r="B2761" s="13" t="str">
        <f>IF(A2761="","",VLOOKUP(A2761,Vendor_1!$A$7:$B$10000,2,0))</f>
        <v/>
      </c>
      <c r="C2761" s="10"/>
      <c r="D2761" s="10"/>
      <c r="E2761" s="8"/>
      <c r="F2761" s="9"/>
      <c r="G2761" s="10"/>
    </row>
    <row r="2762" spans="1:7" x14ac:dyDescent="0.3">
      <c r="A2762" s="13" t="str">
        <f>IF(Vendor_1!A2762="","",Vendor_1!A2762)</f>
        <v/>
      </c>
      <c r="B2762" s="13" t="str">
        <f>IF(A2762="","",VLOOKUP(A2762,Vendor_1!$A$7:$B$10000,2,0))</f>
        <v/>
      </c>
      <c r="C2762" s="10"/>
      <c r="D2762" s="10"/>
      <c r="E2762" s="8"/>
      <c r="F2762" s="9"/>
      <c r="G2762" s="10"/>
    </row>
    <row r="2763" spans="1:7" x14ac:dyDescent="0.3">
      <c r="A2763" s="13" t="str">
        <f>IF(Vendor_1!A2763="","",Vendor_1!A2763)</f>
        <v/>
      </c>
      <c r="B2763" s="13" t="str">
        <f>IF(A2763="","",VLOOKUP(A2763,Vendor_1!$A$7:$B$10000,2,0))</f>
        <v/>
      </c>
      <c r="C2763" s="10"/>
      <c r="D2763" s="10"/>
      <c r="E2763" s="8"/>
      <c r="F2763" s="9"/>
      <c r="G2763" s="10"/>
    </row>
    <row r="2764" spans="1:7" x14ac:dyDescent="0.3">
      <c r="A2764" s="13" t="str">
        <f>IF(Vendor_1!A2764="","",Vendor_1!A2764)</f>
        <v/>
      </c>
      <c r="B2764" s="13" t="str">
        <f>IF(A2764="","",VLOOKUP(A2764,Vendor_1!$A$7:$B$10000,2,0))</f>
        <v/>
      </c>
      <c r="C2764" s="10"/>
      <c r="D2764" s="10"/>
      <c r="E2764" s="8"/>
      <c r="F2764" s="9"/>
      <c r="G2764" s="10"/>
    </row>
    <row r="2765" spans="1:7" x14ac:dyDescent="0.3">
      <c r="A2765" s="13" t="str">
        <f>IF(Vendor_1!A2765="","",Vendor_1!A2765)</f>
        <v/>
      </c>
      <c r="B2765" s="13" t="str">
        <f>IF(A2765="","",VLOOKUP(A2765,Vendor_1!$A$7:$B$10000,2,0))</f>
        <v/>
      </c>
      <c r="C2765" s="10"/>
      <c r="D2765" s="10"/>
      <c r="E2765" s="8"/>
      <c r="F2765" s="9"/>
      <c r="G2765" s="10"/>
    </row>
    <row r="2766" spans="1:7" x14ac:dyDescent="0.3">
      <c r="A2766" s="13" t="str">
        <f>IF(Vendor_1!A2766="","",Vendor_1!A2766)</f>
        <v/>
      </c>
      <c r="B2766" s="13" t="str">
        <f>IF(A2766="","",VLOOKUP(A2766,Vendor_1!$A$7:$B$10000,2,0))</f>
        <v/>
      </c>
      <c r="C2766" s="10"/>
      <c r="D2766" s="10"/>
      <c r="E2766" s="8"/>
      <c r="F2766" s="9"/>
      <c r="G2766" s="10"/>
    </row>
    <row r="2767" spans="1:7" x14ac:dyDescent="0.3">
      <c r="A2767" s="13" t="str">
        <f>IF(Vendor_1!A2767="","",Vendor_1!A2767)</f>
        <v/>
      </c>
      <c r="B2767" s="13" t="str">
        <f>IF(A2767="","",VLOOKUP(A2767,Vendor_1!$A$7:$B$10000,2,0))</f>
        <v/>
      </c>
      <c r="C2767" s="10"/>
      <c r="D2767" s="10"/>
      <c r="E2767" s="8"/>
      <c r="F2767" s="9"/>
      <c r="G2767" s="10"/>
    </row>
    <row r="2768" spans="1:7" x14ac:dyDescent="0.3">
      <c r="A2768" s="13" t="str">
        <f>IF(Vendor_1!A2768="","",Vendor_1!A2768)</f>
        <v/>
      </c>
      <c r="B2768" s="13" t="str">
        <f>IF(A2768="","",VLOOKUP(A2768,Vendor_1!$A$7:$B$10000,2,0))</f>
        <v/>
      </c>
      <c r="C2768" s="10"/>
      <c r="D2768" s="10"/>
      <c r="E2768" s="8"/>
      <c r="F2768" s="9"/>
      <c r="G2768" s="10"/>
    </row>
    <row r="2769" spans="1:7" x14ac:dyDescent="0.3">
      <c r="A2769" s="13" t="str">
        <f>IF(Vendor_1!A2769="","",Vendor_1!A2769)</f>
        <v/>
      </c>
      <c r="B2769" s="13" t="str">
        <f>IF(A2769="","",VLOOKUP(A2769,Vendor_1!$A$7:$B$10000,2,0))</f>
        <v/>
      </c>
      <c r="C2769" s="10"/>
      <c r="D2769" s="10"/>
      <c r="E2769" s="8"/>
      <c r="F2769" s="9"/>
      <c r="G2769" s="10"/>
    </row>
    <row r="2770" spans="1:7" x14ac:dyDescent="0.3">
      <c r="A2770" s="13" t="str">
        <f>IF(Vendor_1!A2770="","",Vendor_1!A2770)</f>
        <v/>
      </c>
      <c r="B2770" s="13" t="str">
        <f>IF(A2770="","",VLOOKUP(A2770,Vendor_1!$A$7:$B$10000,2,0))</f>
        <v/>
      </c>
      <c r="C2770" s="10"/>
      <c r="D2770" s="10"/>
      <c r="E2770" s="8"/>
      <c r="F2770" s="9"/>
      <c r="G2770" s="10"/>
    </row>
    <row r="2771" spans="1:7" x14ac:dyDescent="0.3">
      <c r="A2771" s="13" t="str">
        <f>IF(Vendor_1!A2771="","",Vendor_1!A2771)</f>
        <v/>
      </c>
      <c r="B2771" s="13" t="str">
        <f>IF(A2771="","",VLOOKUP(A2771,Vendor_1!$A$7:$B$10000,2,0))</f>
        <v/>
      </c>
      <c r="C2771" s="10"/>
      <c r="D2771" s="10"/>
      <c r="E2771" s="8"/>
      <c r="F2771" s="9"/>
      <c r="G2771" s="10"/>
    </row>
    <row r="2772" spans="1:7" x14ac:dyDescent="0.3">
      <c r="A2772" s="13" t="str">
        <f>IF(Vendor_1!A2772="","",Vendor_1!A2772)</f>
        <v/>
      </c>
      <c r="B2772" s="13" t="str">
        <f>IF(A2772="","",VLOOKUP(A2772,Vendor_1!$A$7:$B$10000,2,0))</f>
        <v/>
      </c>
      <c r="C2772" s="10"/>
      <c r="D2772" s="10"/>
      <c r="E2772" s="8"/>
      <c r="F2772" s="9"/>
      <c r="G2772" s="10"/>
    </row>
    <row r="2773" spans="1:7" x14ac:dyDescent="0.3">
      <c r="A2773" s="13" t="str">
        <f>IF(Vendor_1!A2773="","",Vendor_1!A2773)</f>
        <v/>
      </c>
      <c r="B2773" s="13" t="str">
        <f>IF(A2773="","",VLOOKUP(A2773,Vendor_1!$A$7:$B$10000,2,0))</f>
        <v/>
      </c>
      <c r="C2773" s="10"/>
      <c r="D2773" s="10"/>
      <c r="E2773" s="8"/>
      <c r="F2773" s="9"/>
      <c r="G2773" s="10"/>
    </row>
    <row r="2774" spans="1:7" x14ac:dyDescent="0.3">
      <c r="A2774" s="13" t="str">
        <f>IF(Vendor_1!A2774="","",Vendor_1!A2774)</f>
        <v/>
      </c>
      <c r="B2774" s="13" t="str">
        <f>IF(A2774="","",VLOOKUP(A2774,Vendor_1!$A$7:$B$10000,2,0))</f>
        <v/>
      </c>
      <c r="C2774" s="10"/>
      <c r="D2774" s="10"/>
      <c r="E2774" s="8"/>
      <c r="F2774" s="9"/>
      <c r="G2774" s="10"/>
    </row>
    <row r="2775" spans="1:7" x14ac:dyDescent="0.3">
      <c r="A2775" s="13" t="str">
        <f>IF(Vendor_1!A2775="","",Vendor_1!A2775)</f>
        <v/>
      </c>
      <c r="B2775" s="13" t="str">
        <f>IF(A2775="","",VLOOKUP(A2775,Vendor_1!$A$7:$B$10000,2,0))</f>
        <v/>
      </c>
      <c r="C2775" s="10"/>
      <c r="D2775" s="10"/>
      <c r="E2775" s="8"/>
      <c r="F2775" s="9"/>
      <c r="G2775" s="10"/>
    </row>
    <row r="2776" spans="1:7" x14ac:dyDescent="0.3">
      <c r="A2776" s="13" t="str">
        <f>IF(Vendor_1!A2776="","",Vendor_1!A2776)</f>
        <v/>
      </c>
      <c r="B2776" s="13" t="str">
        <f>IF(A2776="","",VLOOKUP(A2776,Vendor_1!$A$7:$B$10000,2,0))</f>
        <v/>
      </c>
      <c r="C2776" s="10"/>
      <c r="D2776" s="10"/>
      <c r="E2776" s="8"/>
      <c r="F2776" s="9"/>
      <c r="G2776" s="10"/>
    </row>
    <row r="2777" spans="1:7" x14ac:dyDescent="0.3">
      <c r="A2777" s="13" t="str">
        <f>IF(Vendor_1!A2777="","",Vendor_1!A2777)</f>
        <v/>
      </c>
      <c r="B2777" s="13" t="str">
        <f>IF(A2777="","",VLOOKUP(A2777,Vendor_1!$A$7:$B$10000,2,0))</f>
        <v/>
      </c>
      <c r="C2777" s="10"/>
      <c r="D2777" s="10"/>
      <c r="E2777" s="8"/>
      <c r="F2777" s="9"/>
      <c r="G2777" s="10"/>
    </row>
    <row r="2778" spans="1:7" x14ac:dyDescent="0.3">
      <c r="A2778" s="13" t="str">
        <f>IF(Vendor_1!A2778="","",Vendor_1!A2778)</f>
        <v/>
      </c>
      <c r="B2778" s="13" t="str">
        <f>IF(A2778="","",VLOOKUP(A2778,Vendor_1!$A$7:$B$10000,2,0))</f>
        <v/>
      </c>
      <c r="C2778" s="10"/>
      <c r="D2778" s="10"/>
      <c r="E2778" s="8"/>
      <c r="F2778" s="9"/>
      <c r="G2778" s="10"/>
    </row>
    <row r="2779" spans="1:7" x14ac:dyDescent="0.3">
      <c r="A2779" s="13" t="str">
        <f>IF(Vendor_1!A2779="","",Vendor_1!A2779)</f>
        <v/>
      </c>
      <c r="B2779" s="13" t="str">
        <f>IF(A2779="","",VLOOKUP(A2779,Vendor_1!$A$7:$B$10000,2,0))</f>
        <v/>
      </c>
      <c r="C2779" s="10"/>
      <c r="D2779" s="10"/>
      <c r="E2779" s="8"/>
      <c r="F2779" s="9"/>
      <c r="G2779" s="10"/>
    </row>
    <row r="2780" spans="1:7" x14ac:dyDescent="0.3">
      <c r="A2780" s="13" t="str">
        <f>IF(Vendor_1!A2780="","",Vendor_1!A2780)</f>
        <v/>
      </c>
      <c r="B2780" s="13" t="str">
        <f>IF(A2780="","",VLOOKUP(A2780,Vendor_1!$A$7:$B$10000,2,0))</f>
        <v/>
      </c>
      <c r="C2780" s="10"/>
      <c r="D2780" s="10"/>
      <c r="E2780" s="8"/>
      <c r="F2780" s="9"/>
      <c r="G2780" s="10"/>
    </row>
    <row r="2781" spans="1:7" x14ac:dyDescent="0.3">
      <c r="A2781" s="13" t="str">
        <f>IF(Vendor_1!A2781="","",Vendor_1!A2781)</f>
        <v/>
      </c>
      <c r="B2781" s="13" t="str">
        <f>IF(A2781="","",VLOOKUP(A2781,Vendor_1!$A$7:$B$10000,2,0))</f>
        <v/>
      </c>
      <c r="C2781" s="10"/>
      <c r="D2781" s="10"/>
      <c r="E2781" s="8"/>
      <c r="F2781" s="9"/>
      <c r="G2781" s="10"/>
    </row>
    <row r="2782" spans="1:7" x14ac:dyDescent="0.3">
      <c r="A2782" s="13" t="str">
        <f>IF(Vendor_1!A2782="","",Vendor_1!A2782)</f>
        <v/>
      </c>
      <c r="B2782" s="13" t="str">
        <f>IF(A2782="","",VLOOKUP(A2782,Vendor_1!$A$7:$B$10000,2,0))</f>
        <v/>
      </c>
      <c r="C2782" s="10"/>
      <c r="D2782" s="10"/>
      <c r="E2782" s="8"/>
      <c r="F2782" s="9"/>
      <c r="G2782" s="10"/>
    </row>
    <row r="2783" spans="1:7" x14ac:dyDescent="0.3">
      <c r="A2783" s="13" t="str">
        <f>IF(Vendor_1!A2783="","",Vendor_1!A2783)</f>
        <v/>
      </c>
      <c r="B2783" s="13" t="str">
        <f>IF(A2783="","",VLOOKUP(A2783,Vendor_1!$A$7:$B$10000,2,0))</f>
        <v/>
      </c>
      <c r="C2783" s="10"/>
      <c r="D2783" s="10"/>
      <c r="E2783" s="8"/>
      <c r="F2783" s="9"/>
      <c r="G2783" s="10"/>
    </row>
    <row r="2784" spans="1:7" x14ac:dyDescent="0.3">
      <c r="A2784" s="13" t="str">
        <f>IF(Vendor_1!A2784="","",Vendor_1!A2784)</f>
        <v/>
      </c>
      <c r="B2784" s="13" t="str">
        <f>IF(A2784="","",VLOOKUP(A2784,Vendor_1!$A$7:$B$10000,2,0))</f>
        <v/>
      </c>
      <c r="C2784" s="10"/>
      <c r="D2784" s="10"/>
      <c r="E2784" s="8"/>
      <c r="F2784" s="9"/>
      <c r="G2784" s="10"/>
    </row>
    <row r="2785" spans="1:7" x14ac:dyDescent="0.3">
      <c r="A2785" s="13" t="str">
        <f>IF(Vendor_1!A2785="","",Vendor_1!A2785)</f>
        <v/>
      </c>
      <c r="B2785" s="13" t="str">
        <f>IF(A2785="","",VLOOKUP(A2785,Vendor_1!$A$7:$B$10000,2,0))</f>
        <v/>
      </c>
      <c r="C2785" s="10"/>
      <c r="D2785" s="10"/>
      <c r="E2785" s="8"/>
      <c r="F2785" s="9"/>
      <c r="G2785" s="10"/>
    </row>
    <row r="2786" spans="1:7" x14ac:dyDescent="0.3">
      <c r="A2786" s="13" t="str">
        <f>IF(Vendor_1!A2786="","",Vendor_1!A2786)</f>
        <v/>
      </c>
      <c r="B2786" s="13" t="str">
        <f>IF(A2786="","",VLOOKUP(A2786,Vendor_1!$A$7:$B$10000,2,0))</f>
        <v/>
      </c>
      <c r="C2786" s="10"/>
      <c r="D2786" s="10"/>
      <c r="E2786" s="8"/>
      <c r="F2786" s="9"/>
      <c r="G2786" s="10"/>
    </row>
    <row r="2787" spans="1:7" x14ac:dyDescent="0.3">
      <c r="A2787" s="13" t="str">
        <f>IF(Vendor_1!A2787="","",Vendor_1!A2787)</f>
        <v/>
      </c>
      <c r="B2787" s="13" t="str">
        <f>IF(A2787="","",VLOOKUP(A2787,Vendor_1!$A$7:$B$10000,2,0))</f>
        <v/>
      </c>
      <c r="C2787" s="10"/>
      <c r="D2787" s="10"/>
      <c r="E2787" s="8"/>
      <c r="F2787" s="9"/>
      <c r="G2787" s="10"/>
    </row>
    <row r="2788" spans="1:7" x14ac:dyDescent="0.3">
      <c r="A2788" s="13" t="str">
        <f>IF(Vendor_1!A2788="","",Vendor_1!A2788)</f>
        <v/>
      </c>
      <c r="B2788" s="13" t="str">
        <f>IF(A2788="","",VLOOKUP(A2788,Vendor_1!$A$7:$B$10000,2,0))</f>
        <v/>
      </c>
      <c r="C2788" s="10"/>
      <c r="D2788" s="10"/>
      <c r="E2788" s="8"/>
      <c r="F2788" s="9"/>
      <c r="G2788" s="10"/>
    </row>
    <row r="2789" spans="1:7" x14ac:dyDescent="0.3">
      <c r="A2789" s="13" t="str">
        <f>IF(Vendor_1!A2789="","",Vendor_1!A2789)</f>
        <v/>
      </c>
      <c r="B2789" s="13" t="str">
        <f>IF(A2789="","",VLOOKUP(A2789,Vendor_1!$A$7:$B$10000,2,0))</f>
        <v/>
      </c>
      <c r="C2789" s="10"/>
      <c r="D2789" s="10"/>
      <c r="E2789" s="8"/>
      <c r="F2789" s="9"/>
      <c r="G2789" s="10"/>
    </row>
    <row r="2790" spans="1:7" x14ac:dyDescent="0.3">
      <c r="A2790" s="13" t="str">
        <f>IF(Vendor_1!A2790="","",Vendor_1!A2790)</f>
        <v/>
      </c>
      <c r="B2790" s="13" t="str">
        <f>IF(A2790="","",VLOOKUP(A2790,Vendor_1!$A$7:$B$10000,2,0))</f>
        <v/>
      </c>
      <c r="C2790" s="10"/>
      <c r="D2790" s="10"/>
      <c r="E2790" s="8"/>
      <c r="F2790" s="9"/>
      <c r="G2790" s="10"/>
    </row>
    <row r="2791" spans="1:7" x14ac:dyDescent="0.3">
      <c r="A2791" s="13" t="str">
        <f>IF(Vendor_1!A2791="","",Vendor_1!A2791)</f>
        <v/>
      </c>
      <c r="B2791" s="13" t="str">
        <f>IF(A2791="","",VLOOKUP(A2791,Vendor_1!$A$7:$B$10000,2,0))</f>
        <v/>
      </c>
      <c r="C2791" s="10"/>
      <c r="D2791" s="10"/>
      <c r="E2791" s="8"/>
      <c r="F2791" s="9"/>
      <c r="G2791" s="10"/>
    </row>
    <row r="2792" spans="1:7" x14ac:dyDescent="0.3">
      <c r="A2792" s="13" t="str">
        <f>IF(Vendor_1!A2792="","",Vendor_1!A2792)</f>
        <v/>
      </c>
      <c r="B2792" s="13" t="str">
        <f>IF(A2792="","",VLOOKUP(A2792,Vendor_1!$A$7:$B$10000,2,0))</f>
        <v/>
      </c>
      <c r="C2792" s="10"/>
      <c r="D2792" s="10"/>
      <c r="E2792" s="8"/>
      <c r="F2792" s="9"/>
      <c r="G2792" s="10"/>
    </row>
    <row r="2793" spans="1:7" x14ac:dyDescent="0.3">
      <c r="A2793" s="13" t="str">
        <f>IF(Vendor_1!A2793="","",Vendor_1!A2793)</f>
        <v/>
      </c>
      <c r="B2793" s="13" t="str">
        <f>IF(A2793="","",VLOOKUP(A2793,Vendor_1!$A$7:$B$10000,2,0))</f>
        <v/>
      </c>
      <c r="C2793" s="10"/>
      <c r="D2793" s="10"/>
      <c r="E2793" s="8"/>
      <c r="F2793" s="9"/>
      <c r="G2793" s="10"/>
    </row>
    <row r="2794" spans="1:7" x14ac:dyDescent="0.3">
      <c r="A2794" s="13" t="str">
        <f>IF(Vendor_1!A2794="","",Vendor_1!A2794)</f>
        <v/>
      </c>
      <c r="B2794" s="13" t="str">
        <f>IF(A2794="","",VLOOKUP(A2794,Vendor_1!$A$7:$B$10000,2,0))</f>
        <v/>
      </c>
      <c r="C2794" s="10"/>
      <c r="D2794" s="10"/>
      <c r="E2794" s="8"/>
      <c r="F2794" s="9"/>
      <c r="G2794" s="10"/>
    </row>
    <row r="2795" spans="1:7" x14ac:dyDescent="0.3">
      <c r="A2795" s="13" t="str">
        <f>IF(Vendor_1!A2795="","",Vendor_1!A2795)</f>
        <v/>
      </c>
      <c r="B2795" s="13" t="str">
        <f>IF(A2795="","",VLOOKUP(A2795,Vendor_1!$A$7:$B$10000,2,0))</f>
        <v/>
      </c>
      <c r="C2795" s="10"/>
      <c r="D2795" s="10"/>
      <c r="E2795" s="8"/>
      <c r="F2795" s="9"/>
      <c r="G2795" s="10"/>
    </row>
    <row r="2796" spans="1:7" x14ac:dyDescent="0.3">
      <c r="A2796" s="13" t="str">
        <f>IF(Vendor_1!A2796="","",Vendor_1!A2796)</f>
        <v/>
      </c>
      <c r="B2796" s="13" t="str">
        <f>IF(A2796="","",VLOOKUP(A2796,Vendor_1!$A$7:$B$10000,2,0))</f>
        <v/>
      </c>
      <c r="C2796" s="10"/>
      <c r="D2796" s="10"/>
      <c r="E2796" s="8"/>
      <c r="F2796" s="9"/>
      <c r="G2796" s="10"/>
    </row>
    <row r="2797" spans="1:7" x14ac:dyDescent="0.3">
      <c r="A2797" s="13" t="str">
        <f>IF(Vendor_1!A2797="","",Vendor_1!A2797)</f>
        <v/>
      </c>
      <c r="B2797" s="13" t="str">
        <f>IF(A2797="","",VLOOKUP(A2797,Vendor_1!$A$7:$B$10000,2,0))</f>
        <v/>
      </c>
      <c r="C2797" s="10"/>
      <c r="D2797" s="10"/>
      <c r="E2797" s="8"/>
      <c r="F2797" s="9"/>
      <c r="G2797" s="10"/>
    </row>
    <row r="2798" spans="1:7" x14ac:dyDescent="0.3">
      <c r="A2798" s="13" t="str">
        <f>IF(Vendor_1!A2798="","",Vendor_1!A2798)</f>
        <v/>
      </c>
      <c r="B2798" s="13" t="str">
        <f>IF(A2798="","",VLOOKUP(A2798,Vendor_1!$A$7:$B$10000,2,0))</f>
        <v/>
      </c>
      <c r="C2798" s="10"/>
      <c r="D2798" s="10"/>
      <c r="E2798" s="8"/>
      <c r="F2798" s="9"/>
      <c r="G2798" s="10"/>
    </row>
    <row r="2799" spans="1:7" x14ac:dyDescent="0.3">
      <c r="A2799" s="13" t="str">
        <f>IF(Vendor_1!A2799="","",Vendor_1!A2799)</f>
        <v/>
      </c>
      <c r="B2799" s="13" t="str">
        <f>IF(A2799="","",VLOOKUP(A2799,Vendor_1!$A$7:$B$10000,2,0))</f>
        <v/>
      </c>
      <c r="C2799" s="10"/>
      <c r="D2799" s="10"/>
      <c r="E2799" s="8"/>
      <c r="F2799" s="9"/>
      <c r="G2799" s="10"/>
    </row>
    <row r="2800" spans="1:7" x14ac:dyDescent="0.3">
      <c r="A2800" s="13" t="str">
        <f>IF(Vendor_1!A2800="","",Vendor_1!A2800)</f>
        <v/>
      </c>
      <c r="B2800" s="13" t="str">
        <f>IF(A2800="","",VLOOKUP(A2800,Vendor_1!$A$7:$B$10000,2,0))</f>
        <v/>
      </c>
      <c r="C2800" s="10"/>
      <c r="D2800" s="10"/>
      <c r="E2800" s="8"/>
      <c r="F2800" s="9"/>
      <c r="G2800" s="10"/>
    </row>
    <row r="2801" spans="1:7" x14ac:dyDescent="0.3">
      <c r="A2801" s="13" t="str">
        <f>IF(Vendor_1!A2801="","",Vendor_1!A2801)</f>
        <v/>
      </c>
      <c r="B2801" s="13" t="str">
        <f>IF(A2801="","",VLOOKUP(A2801,Vendor_1!$A$7:$B$10000,2,0))</f>
        <v/>
      </c>
      <c r="C2801" s="10"/>
      <c r="D2801" s="10"/>
      <c r="E2801" s="8"/>
      <c r="F2801" s="9"/>
      <c r="G2801" s="10"/>
    </row>
    <row r="2802" spans="1:7" x14ac:dyDescent="0.3">
      <c r="A2802" s="13" t="str">
        <f>IF(Vendor_1!A2802="","",Vendor_1!A2802)</f>
        <v/>
      </c>
      <c r="B2802" s="13" t="str">
        <f>IF(A2802="","",VLOOKUP(A2802,Vendor_1!$A$7:$B$10000,2,0))</f>
        <v/>
      </c>
      <c r="C2802" s="10"/>
      <c r="D2802" s="10"/>
      <c r="E2802" s="8"/>
      <c r="F2802" s="9"/>
      <c r="G2802" s="10"/>
    </row>
    <row r="2803" spans="1:7" x14ac:dyDescent="0.3">
      <c r="A2803" s="13" t="str">
        <f>IF(Vendor_1!A2803="","",Vendor_1!A2803)</f>
        <v/>
      </c>
      <c r="B2803" s="13" t="str">
        <f>IF(A2803="","",VLOOKUP(A2803,Vendor_1!$A$7:$B$10000,2,0))</f>
        <v/>
      </c>
      <c r="C2803" s="10"/>
      <c r="D2803" s="10"/>
      <c r="E2803" s="8"/>
      <c r="F2803" s="9"/>
      <c r="G2803" s="10"/>
    </row>
    <row r="2804" spans="1:7" x14ac:dyDescent="0.3">
      <c r="A2804" s="13" t="str">
        <f>IF(Vendor_1!A2804="","",Vendor_1!A2804)</f>
        <v/>
      </c>
      <c r="B2804" s="13" t="str">
        <f>IF(A2804="","",VLOOKUP(A2804,Vendor_1!$A$7:$B$10000,2,0))</f>
        <v/>
      </c>
      <c r="C2804" s="10"/>
      <c r="D2804" s="10"/>
      <c r="E2804" s="8"/>
      <c r="F2804" s="9"/>
      <c r="G2804" s="10"/>
    </row>
    <row r="2805" spans="1:7" x14ac:dyDescent="0.3">
      <c r="A2805" s="13" t="str">
        <f>IF(Vendor_1!A2805="","",Vendor_1!A2805)</f>
        <v/>
      </c>
      <c r="B2805" s="13" t="str">
        <f>IF(A2805="","",VLOOKUP(A2805,Vendor_1!$A$7:$B$10000,2,0))</f>
        <v/>
      </c>
      <c r="C2805" s="10"/>
      <c r="D2805" s="10"/>
      <c r="E2805" s="8"/>
      <c r="F2805" s="9"/>
      <c r="G2805" s="10"/>
    </row>
    <row r="2806" spans="1:7" x14ac:dyDescent="0.3">
      <c r="A2806" s="13" t="str">
        <f>IF(Vendor_1!A2806="","",Vendor_1!A2806)</f>
        <v/>
      </c>
      <c r="B2806" s="13" t="str">
        <f>IF(A2806="","",VLOOKUP(A2806,Vendor_1!$A$7:$B$10000,2,0))</f>
        <v/>
      </c>
      <c r="C2806" s="10"/>
      <c r="D2806" s="10"/>
      <c r="E2806" s="8"/>
      <c r="F2806" s="9"/>
      <c r="G2806" s="10"/>
    </row>
    <row r="2807" spans="1:7" x14ac:dyDescent="0.3">
      <c r="A2807" s="13" t="str">
        <f>IF(Vendor_1!A2807="","",Vendor_1!A2807)</f>
        <v/>
      </c>
      <c r="B2807" s="13" t="str">
        <f>IF(A2807="","",VLOOKUP(A2807,Vendor_1!$A$7:$B$10000,2,0))</f>
        <v/>
      </c>
      <c r="C2807" s="10"/>
      <c r="D2807" s="10"/>
      <c r="E2807" s="8"/>
      <c r="F2807" s="9"/>
      <c r="G2807" s="10"/>
    </row>
    <row r="2808" spans="1:7" x14ac:dyDescent="0.3">
      <c r="A2808" s="13" t="str">
        <f>IF(Vendor_1!A2808="","",Vendor_1!A2808)</f>
        <v/>
      </c>
      <c r="B2808" s="13" t="str">
        <f>IF(A2808="","",VLOOKUP(A2808,Vendor_1!$A$7:$B$10000,2,0))</f>
        <v/>
      </c>
      <c r="C2808" s="10"/>
      <c r="D2808" s="10"/>
      <c r="E2808" s="8"/>
      <c r="F2808" s="9"/>
      <c r="G2808" s="10"/>
    </row>
    <row r="2809" spans="1:7" x14ac:dyDescent="0.3">
      <c r="A2809" s="13" t="str">
        <f>IF(Vendor_1!A2809="","",Vendor_1!A2809)</f>
        <v/>
      </c>
      <c r="B2809" s="13" t="str">
        <f>IF(A2809="","",VLOOKUP(A2809,Vendor_1!$A$7:$B$10000,2,0))</f>
        <v/>
      </c>
      <c r="C2809" s="10"/>
      <c r="D2809" s="10"/>
      <c r="E2809" s="8"/>
      <c r="F2809" s="9"/>
      <c r="G2809" s="10"/>
    </row>
    <row r="2810" spans="1:7" x14ac:dyDescent="0.3">
      <c r="A2810" s="13" t="str">
        <f>IF(Vendor_1!A2810="","",Vendor_1!A2810)</f>
        <v/>
      </c>
      <c r="B2810" s="13" t="str">
        <f>IF(A2810="","",VLOOKUP(A2810,Vendor_1!$A$7:$B$10000,2,0))</f>
        <v/>
      </c>
      <c r="C2810" s="10"/>
      <c r="D2810" s="10"/>
      <c r="E2810" s="8"/>
      <c r="F2810" s="9"/>
      <c r="G2810" s="10"/>
    </row>
    <row r="2811" spans="1:7" x14ac:dyDescent="0.3">
      <c r="A2811" s="13" t="str">
        <f>IF(Vendor_1!A2811="","",Vendor_1!A2811)</f>
        <v/>
      </c>
      <c r="B2811" s="13" t="str">
        <f>IF(A2811="","",VLOOKUP(A2811,Vendor_1!$A$7:$B$10000,2,0))</f>
        <v/>
      </c>
      <c r="C2811" s="10"/>
      <c r="D2811" s="10"/>
      <c r="E2811" s="8"/>
      <c r="F2811" s="9"/>
      <c r="G2811" s="10"/>
    </row>
    <row r="2812" spans="1:7" x14ac:dyDescent="0.3">
      <c r="A2812" s="13" t="str">
        <f>IF(Vendor_1!A2812="","",Vendor_1!A2812)</f>
        <v/>
      </c>
      <c r="B2812" s="13" t="str">
        <f>IF(A2812="","",VLOOKUP(A2812,Vendor_1!$A$7:$B$10000,2,0))</f>
        <v/>
      </c>
      <c r="C2812" s="10"/>
      <c r="D2812" s="10"/>
      <c r="E2812" s="8"/>
      <c r="F2812" s="9"/>
      <c r="G2812" s="10"/>
    </row>
    <row r="2813" spans="1:7" x14ac:dyDescent="0.3">
      <c r="A2813" s="13" t="str">
        <f>IF(Vendor_1!A2813="","",Vendor_1!A2813)</f>
        <v/>
      </c>
      <c r="B2813" s="13" t="str">
        <f>IF(A2813="","",VLOOKUP(A2813,Vendor_1!$A$7:$B$10000,2,0))</f>
        <v/>
      </c>
      <c r="C2813" s="10"/>
      <c r="D2813" s="10"/>
      <c r="E2813" s="8"/>
      <c r="F2813" s="9"/>
      <c r="G2813" s="10"/>
    </row>
    <row r="2814" spans="1:7" x14ac:dyDescent="0.3">
      <c r="A2814" s="13" t="str">
        <f>IF(Vendor_1!A2814="","",Vendor_1!A2814)</f>
        <v/>
      </c>
      <c r="B2814" s="13" t="str">
        <f>IF(A2814="","",VLOOKUP(A2814,Vendor_1!$A$7:$B$10000,2,0))</f>
        <v/>
      </c>
      <c r="C2814" s="10"/>
      <c r="D2814" s="10"/>
      <c r="E2814" s="8"/>
      <c r="F2814" s="9"/>
      <c r="G2814" s="10"/>
    </row>
    <row r="2815" spans="1:7" x14ac:dyDescent="0.3">
      <c r="A2815" s="13" t="str">
        <f>IF(Vendor_1!A2815="","",Vendor_1!A2815)</f>
        <v/>
      </c>
      <c r="B2815" s="13" t="str">
        <f>IF(A2815="","",VLOOKUP(A2815,Vendor_1!$A$7:$B$10000,2,0))</f>
        <v/>
      </c>
      <c r="C2815" s="10"/>
      <c r="D2815" s="10"/>
      <c r="E2815" s="8"/>
      <c r="F2815" s="9"/>
      <c r="G2815" s="10"/>
    </row>
    <row r="2816" spans="1:7" x14ac:dyDescent="0.3">
      <c r="A2816" s="13" t="str">
        <f>IF(Vendor_1!A2816="","",Vendor_1!A2816)</f>
        <v/>
      </c>
      <c r="B2816" s="13" t="str">
        <f>IF(A2816="","",VLOOKUP(A2816,Vendor_1!$A$7:$B$10000,2,0))</f>
        <v/>
      </c>
      <c r="C2816" s="10"/>
      <c r="D2816" s="10"/>
      <c r="E2816" s="8"/>
      <c r="F2816" s="9"/>
      <c r="G2816" s="10"/>
    </row>
    <row r="2817" spans="1:7" x14ac:dyDescent="0.3">
      <c r="A2817" s="13" t="str">
        <f>IF(Vendor_1!A2817="","",Vendor_1!A2817)</f>
        <v/>
      </c>
      <c r="B2817" s="13" t="str">
        <f>IF(A2817="","",VLOOKUP(A2817,Vendor_1!$A$7:$B$10000,2,0))</f>
        <v/>
      </c>
      <c r="C2817" s="10"/>
      <c r="D2817" s="10"/>
      <c r="E2817" s="8"/>
      <c r="F2817" s="9"/>
      <c r="G2817" s="10"/>
    </row>
    <row r="2818" spans="1:7" x14ac:dyDescent="0.3">
      <c r="A2818" s="13" t="str">
        <f>IF(Vendor_1!A2818="","",Vendor_1!A2818)</f>
        <v/>
      </c>
      <c r="B2818" s="13" t="str">
        <f>IF(A2818="","",VLOOKUP(A2818,Vendor_1!$A$7:$B$10000,2,0))</f>
        <v/>
      </c>
      <c r="C2818" s="10"/>
      <c r="D2818" s="10"/>
      <c r="E2818" s="8"/>
      <c r="F2818" s="9"/>
      <c r="G2818" s="10"/>
    </row>
    <row r="2819" spans="1:7" x14ac:dyDescent="0.3">
      <c r="A2819" s="13" t="str">
        <f>IF(Vendor_1!A2819="","",Vendor_1!A2819)</f>
        <v/>
      </c>
      <c r="B2819" s="13" t="str">
        <f>IF(A2819="","",VLOOKUP(A2819,Vendor_1!$A$7:$B$10000,2,0))</f>
        <v/>
      </c>
      <c r="C2819" s="10"/>
      <c r="D2819" s="10"/>
      <c r="E2819" s="8"/>
      <c r="F2819" s="9"/>
      <c r="G2819" s="10"/>
    </row>
    <row r="2820" spans="1:7" x14ac:dyDescent="0.3">
      <c r="A2820" s="13" t="str">
        <f>IF(Vendor_1!A2820="","",Vendor_1!A2820)</f>
        <v/>
      </c>
      <c r="B2820" s="13" t="str">
        <f>IF(A2820="","",VLOOKUP(A2820,Vendor_1!$A$7:$B$10000,2,0))</f>
        <v/>
      </c>
      <c r="C2820" s="10"/>
      <c r="D2820" s="10"/>
      <c r="E2820" s="8"/>
      <c r="F2820" s="9"/>
      <c r="G2820" s="10"/>
    </row>
    <row r="2821" spans="1:7" x14ac:dyDescent="0.3">
      <c r="A2821" s="13" t="str">
        <f>IF(Vendor_1!A2821="","",Vendor_1!A2821)</f>
        <v/>
      </c>
      <c r="B2821" s="13" t="str">
        <f>IF(A2821="","",VLOOKUP(A2821,Vendor_1!$A$7:$B$10000,2,0))</f>
        <v/>
      </c>
      <c r="C2821" s="10"/>
      <c r="D2821" s="10"/>
      <c r="E2821" s="8"/>
      <c r="F2821" s="9"/>
      <c r="G2821" s="10"/>
    </row>
    <row r="2822" spans="1:7" x14ac:dyDescent="0.3">
      <c r="A2822" s="13" t="str">
        <f>IF(Vendor_1!A2822="","",Vendor_1!A2822)</f>
        <v/>
      </c>
      <c r="B2822" s="13" t="str">
        <f>IF(A2822="","",VLOOKUP(A2822,Vendor_1!$A$7:$B$10000,2,0))</f>
        <v/>
      </c>
      <c r="C2822" s="10"/>
      <c r="D2822" s="10"/>
      <c r="E2822" s="8"/>
      <c r="F2822" s="9"/>
      <c r="G2822" s="10"/>
    </row>
    <row r="2823" spans="1:7" x14ac:dyDescent="0.3">
      <c r="A2823" s="13" t="str">
        <f>IF(Vendor_1!A2823="","",Vendor_1!A2823)</f>
        <v/>
      </c>
      <c r="B2823" s="13" t="str">
        <f>IF(A2823="","",VLOOKUP(A2823,Vendor_1!$A$7:$B$10000,2,0))</f>
        <v/>
      </c>
      <c r="C2823" s="10"/>
      <c r="D2823" s="10"/>
      <c r="E2823" s="8"/>
      <c r="F2823" s="9"/>
      <c r="G2823" s="10"/>
    </row>
    <row r="2824" spans="1:7" x14ac:dyDescent="0.3">
      <c r="A2824" s="13" t="str">
        <f>IF(Vendor_1!A2824="","",Vendor_1!A2824)</f>
        <v/>
      </c>
      <c r="B2824" s="13" t="str">
        <f>IF(A2824="","",VLOOKUP(A2824,Vendor_1!$A$7:$B$10000,2,0))</f>
        <v/>
      </c>
      <c r="C2824" s="10"/>
      <c r="D2824" s="10"/>
      <c r="E2824" s="8"/>
      <c r="F2824" s="9"/>
      <c r="G2824" s="10"/>
    </row>
    <row r="2825" spans="1:7" x14ac:dyDescent="0.3">
      <c r="A2825" s="13" t="str">
        <f>IF(Vendor_1!A2825="","",Vendor_1!A2825)</f>
        <v/>
      </c>
      <c r="B2825" s="13" t="str">
        <f>IF(A2825="","",VLOOKUP(A2825,Vendor_1!$A$7:$B$10000,2,0))</f>
        <v/>
      </c>
      <c r="C2825" s="10"/>
      <c r="D2825" s="10"/>
      <c r="E2825" s="8"/>
      <c r="F2825" s="9"/>
      <c r="G2825" s="10"/>
    </row>
    <row r="2826" spans="1:7" x14ac:dyDescent="0.3">
      <c r="A2826" s="13" t="str">
        <f>IF(Vendor_1!A2826="","",Vendor_1!A2826)</f>
        <v/>
      </c>
      <c r="B2826" s="13" t="str">
        <f>IF(A2826="","",VLOOKUP(A2826,Vendor_1!$A$7:$B$10000,2,0))</f>
        <v/>
      </c>
      <c r="C2826" s="10"/>
      <c r="D2826" s="10"/>
      <c r="E2826" s="8"/>
      <c r="F2826" s="9"/>
      <c r="G2826" s="10"/>
    </row>
    <row r="2827" spans="1:7" x14ac:dyDescent="0.3">
      <c r="A2827" s="13" t="str">
        <f>IF(Vendor_1!A2827="","",Vendor_1!A2827)</f>
        <v/>
      </c>
      <c r="B2827" s="13" t="str">
        <f>IF(A2827="","",VLOOKUP(A2827,Vendor_1!$A$7:$B$10000,2,0))</f>
        <v/>
      </c>
      <c r="C2827" s="10"/>
      <c r="D2827" s="10"/>
      <c r="E2827" s="8"/>
      <c r="F2827" s="9"/>
      <c r="G2827" s="10"/>
    </row>
    <row r="2828" spans="1:7" x14ac:dyDescent="0.3">
      <c r="A2828" s="13" t="str">
        <f>IF(Vendor_1!A2828="","",Vendor_1!A2828)</f>
        <v/>
      </c>
      <c r="B2828" s="13" t="str">
        <f>IF(A2828="","",VLOOKUP(A2828,Vendor_1!$A$7:$B$10000,2,0))</f>
        <v/>
      </c>
      <c r="C2828" s="10"/>
      <c r="D2828" s="10"/>
      <c r="E2828" s="8"/>
      <c r="F2828" s="9"/>
      <c r="G2828" s="10"/>
    </row>
    <row r="2829" spans="1:7" x14ac:dyDescent="0.3">
      <c r="A2829" s="13" t="str">
        <f>IF(Vendor_1!A2829="","",Vendor_1!A2829)</f>
        <v/>
      </c>
      <c r="B2829" s="13" t="str">
        <f>IF(A2829="","",VLOOKUP(A2829,Vendor_1!$A$7:$B$10000,2,0))</f>
        <v/>
      </c>
      <c r="C2829" s="10"/>
      <c r="D2829" s="10"/>
      <c r="E2829" s="8"/>
      <c r="F2829" s="9"/>
      <c r="G2829" s="10"/>
    </row>
    <row r="2830" spans="1:7" x14ac:dyDescent="0.3">
      <c r="A2830" s="13" t="str">
        <f>IF(Vendor_1!A2830="","",Vendor_1!A2830)</f>
        <v/>
      </c>
      <c r="B2830" s="13" t="str">
        <f>IF(A2830="","",VLOOKUP(A2830,Vendor_1!$A$7:$B$10000,2,0))</f>
        <v/>
      </c>
      <c r="C2830" s="10"/>
      <c r="D2830" s="10"/>
      <c r="E2830" s="8"/>
      <c r="F2830" s="9"/>
      <c r="G2830" s="10"/>
    </row>
    <row r="2831" spans="1:7" x14ac:dyDescent="0.3">
      <c r="A2831" s="13" t="str">
        <f>IF(Vendor_1!A2831="","",Vendor_1!A2831)</f>
        <v/>
      </c>
      <c r="B2831" s="13" t="str">
        <f>IF(A2831="","",VLOOKUP(A2831,Vendor_1!$A$7:$B$10000,2,0))</f>
        <v/>
      </c>
      <c r="C2831" s="10"/>
      <c r="D2831" s="10"/>
      <c r="E2831" s="8"/>
      <c r="F2831" s="9"/>
      <c r="G2831" s="10"/>
    </row>
    <row r="2832" spans="1:7" x14ac:dyDescent="0.3">
      <c r="A2832" s="13" t="str">
        <f>IF(Vendor_1!A2832="","",Vendor_1!A2832)</f>
        <v/>
      </c>
      <c r="B2832" s="13" t="str">
        <f>IF(A2832="","",VLOOKUP(A2832,Vendor_1!$A$7:$B$10000,2,0))</f>
        <v/>
      </c>
      <c r="C2832" s="10"/>
      <c r="D2832" s="10"/>
      <c r="E2832" s="8"/>
      <c r="F2832" s="9"/>
      <c r="G2832" s="10"/>
    </row>
    <row r="2833" spans="1:7" x14ac:dyDescent="0.3">
      <c r="A2833" s="13" t="str">
        <f>IF(Vendor_1!A2833="","",Vendor_1!A2833)</f>
        <v/>
      </c>
      <c r="B2833" s="13" t="str">
        <f>IF(A2833="","",VLOOKUP(A2833,Vendor_1!$A$7:$B$10000,2,0))</f>
        <v/>
      </c>
      <c r="C2833" s="10"/>
      <c r="D2833" s="10"/>
      <c r="E2833" s="8"/>
      <c r="F2833" s="9"/>
      <c r="G2833" s="10"/>
    </row>
    <row r="2834" spans="1:7" x14ac:dyDescent="0.3">
      <c r="A2834" s="13" t="str">
        <f>IF(Vendor_1!A2834="","",Vendor_1!A2834)</f>
        <v/>
      </c>
      <c r="B2834" s="13" t="str">
        <f>IF(A2834="","",VLOOKUP(A2834,Vendor_1!$A$7:$B$10000,2,0))</f>
        <v/>
      </c>
      <c r="C2834" s="10"/>
      <c r="D2834" s="10"/>
      <c r="E2834" s="8"/>
      <c r="F2834" s="9"/>
      <c r="G2834" s="10"/>
    </row>
    <row r="2835" spans="1:7" x14ac:dyDescent="0.3">
      <c r="A2835" s="13" t="str">
        <f>IF(Vendor_1!A2835="","",Vendor_1!A2835)</f>
        <v/>
      </c>
      <c r="B2835" s="13" t="str">
        <f>IF(A2835="","",VLOOKUP(A2835,Vendor_1!$A$7:$B$10000,2,0))</f>
        <v/>
      </c>
      <c r="C2835" s="10"/>
      <c r="D2835" s="10"/>
      <c r="E2835" s="8"/>
      <c r="F2835" s="9"/>
      <c r="G2835" s="10"/>
    </row>
    <row r="2836" spans="1:7" x14ac:dyDescent="0.3">
      <c r="A2836" s="13" t="str">
        <f>IF(Vendor_1!A2836="","",Vendor_1!A2836)</f>
        <v/>
      </c>
      <c r="B2836" s="13" t="str">
        <f>IF(A2836="","",VLOOKUP(A2836,Vendor_1!$A$7:$B$10000,2,0))</f>
        <v/>
      </c>
      <c r="C2836" s="10"/>
      <c r="D2836" s="10"/>
      <c r="E2836" s="8"/>
      <c r="F2836" s="9"/>
      <c r="G2836" s="10"/>
    </row>
    <row r="2837" spans="1:7" x14ac:dyDescent="0.3">
      <c r="A2837" s="13" t="str">
        <f>IF(Vendor_1!A2837="","",Vendor_1!A2837)</f>
        <v/>
      </c>
      <c r="B2837" s="13" t="str">
        <f>IF(A2837="","",VLOOKUP(A2837,Vendor_1!$A$7:$B$10000,2,0))</f>
        <v/>
      </c>
      <c r="C2837" s="10"/>
      <c r="D2837" s="10"/>
      <c r="E2837" s="8"/>
      <c r="F2837" s="9"/>
      <c r="G2837" s="10"/>
    </row>
    <row r="2838" spans="1:7" x14ac:dyDescent="0.3">
      <c r="A2838" s="13" t="str">
        <f>IF(Vendor_1!A2838="","",Vendor_1!A2838)</f>
        <v/>
      </c>
      <c r="B2838" s="13" t="str">
        <f>IF(A2838="","",VLOOKUP(A2838,Vendor_1!$A$7:$B$10000,2,0))</f>
        <v/>
      </c>
      <c r="C2838" s="10"/>
      <c r="D2838" s="10"/>
      <c r="E2838" s="8"/>
      <c r="F2838" s="9"/>
      <c r="G2838" s="10"/>
    </row>
    <row r="2839" spans="1:7" x14ac:dyDescent="0.3">
      <c r="A2839" s="13" t="str">
        <f>IF(Vendor_1!A2839="","",Vendor_1!A2839)</f>
        <v/>
      </c>
      <c r="B2839" s="13" t="str">
        <f>IF(A2839="","",VLOOKUP(A2839,Vendor_1!$A$7:$B$10000,2,0))</f>
        <v/>
      </c>
      <c r="C2839" s="10"/>
      <c r="D2839" s="10"/>
      <c r="E2839" s="8"/>
      <c r="F2839" s="9"/>
      <c r="G2839" s="10"/>
    </row>
    <row r="2840" spans="1:7" x14ac:dyDescent="0.3">
      <c r="A2840" s="13" t="str">
        <f>IF(Vendor_1!A2840="","",Vendor_1!A2840)</f>
        <v/>
      </c>
      <c r="B2840" s="13" t="str">
        <f>IF(A2840="","",VLOOKUP(A2840,Vendor_1!$A$7:$B$10000,2,0))</f>
        <v/>
      </c>
      <c r="C2840" s="10"/>
      <c r="D2840" s="10"/>
      <c r="E2840" s="8"/>
      <c r="F2840" s="9"/>
      <c r="G2840" s="10"/>
    </row>
    <row r="2841" spans="1:7" x14ac:dyDescent="0.3">
      <c r="A2841" s="13" t="str">
        <f>IF(Vendor_1!A2841="","",Vendor_1!A2841)</f>
        <v/>
      </c>
      <c r="B2841" s="13" t="str">
        <f>IF(A2841="","",VLOOKUP(A2841,Vendor_1!$A$7:$B$10000,2,0))</f>
        <v/>
      </c>
      <c r="C2841" s="10"/>
      <c r="D2841" s="10"/>
      <c r="E2841" s="8"/>
      <c r="F2841" s="9"/>
      <c r="G2841" s="10"/>
    </row>
    <row r="2842" spans="1:7" x14ac:dyDescent="0.3">
      <c r="A2842" s="13" t="str">
        <f>IF(Vendor_1!A2842="","",Vendor_1!A2842)</f>
        <v/>
      </c>
      <c r="B2842" s="13" t="str">
        <f>IF(A2842="","",VLOOKUP(A2842,Vendor_1!$A$7:$B$10000,2,0))</f>
        <v/>
      </c>
      <c r="C2842" s="10"/>
      <c r="D2842" s="10"/>
      <c r="E2842" s="8"/>
      <c r="F2842" s="9"/>
      <c r="G2842" s="10"/>
    </row>
    <row r="2843" spans="1:7" x14ac:dyDescent="0.3">
      <c r="A2843" s="13" t="str">
        <f>IF(Vendor_1!A2843="","",Vendor_1!A2843)</f>
        <v/>
      </c>
      <c r="B2843" s="13" t="str">
        <f>IF(A2843="","",VLOOKUP(A2843,Vendor_1!$A$7:$B$10000,2,0))</f>
        <v/>
      </c>
      <c r="C2843" s="10"/>
      <c r="D2843" s="10"/>
      <c r="E2843" s="8"/>
      <c r="F2843" s="9"/>
      <c r="G2843" s="10"/>
    </row>
    <row r="2844" spans="1:7" x14ac:dyDescent="0.3">
      <c r="A2844" s="13" t="str">
        <f>IF(Vendor_1!A2844="","",Vendor_1!A2844)</f>
        <v/>
      </c>
      <c r="B2844" s="13" t="str">
        <f>IF(A2844="","",VLOOKUP(A2844,Vendor_1!$A$7:$B$10000,2,0))</f>
        <v/>
      </c>
      <c r="C2844" s="10"/>
      <c r="D2844" s="10"/>
      <c r="E2844" s="8"/>
      <c r="F2844" s="9"/>
      <c r="G2844" s="10"/>
    </row>
    <row r="2845" spans="1:7" x14ac:dyDescent="0.3">
      <c r="A2845" s="13" t="str">
        <f>IF(Vendor_1!A2845="","",Vendor_1!A2845)</f>
        <v/>
      </c>
      <c r="B2845" s="13" t="str">
        <f>IF(A2845="","",VLOOKUP(A2845,Vendor_1!$A$7:$B$10000,2,0))</f>
        <v/>
      </c>
      <c r="C2845" s="10"/>
      <c r="D2845" s="10"/>
      <c r="E2845" s="8"/>
      <c r="F2845" s="9"/>
      <c r="G2845" s="10"/>
    </row>
    <row r="2846" spans="1:7" x14ac:dyDescent="0.3">
      <c r="A2846" s="13" t="str">
        <f>IF(Vendor_1!A2846="","",Vendor_1!A2846)</f>
        <v/>
      </c>
      <c r="B2846" s="13" t="str">
        <f>IF(A2846="","",VLOOKUP(A2846,Vendor_1!$A$7:$B$10000,2,0))</f>
        <v/>
      </c>
      <c r="C2846" s="10"/>
      <c r="D2846" s="10"/>
      <c r="E2846" s="8"/>
      <c r="F2846" s="9"/>
      <c r="G2846" s="10"/>
    </row>
    <row r="2847" spans="1:7" x14ac:dyDescent="0.3">
      <c r="A2847" s="13" t="str">
        <f>IF(Vendor_1!A2847="","",Vendor_1!A2847)</f>
        <v/>
      </c>
      <c r="B2847" s="13" t="str">
        <f>IF(A2847="","",VLOOKUP(A2847,Vendor_1!$A$7:$B$10000,2,0))</f>
        <v/>
      </c>
      <c r="C2847" s="10"/>
      <c r="D2847" s="10"/>
      <c r="E2847" s="8"/>
      <c r="F2847" s="9"/>
      <c r="G2847" s="10"/>
    </row>
    <row r="2848" spans="1:7" x14ac:dyDescent="0.3">
      <c r="A2848" s="13" t="str">
        <f>IF(Vendor_1!A2848="","",Vendor_1!A2848)</f>
        <v/>
      </c>
      <c r="B2848" s="13" t="str">
        <f>IF(A2848="","",VLOOKUP(A2848,Vendor_1!$A$7:$B$10000,2,0))</f>
        <v/>
      </c>
      <c r="C2848" s="10"/>
      <c r="D2848" s="10"/>
      <c r="E2848" s="8"/>
      <c r="F2848" s="9"/>
      <c r="G2848" s="10"/>
    </row>
    <row r="2849" spans="1:7" x14ac:dyDescent="0.3">
      <c r="A2849" s="13" t="str">
        <f>IF(Vendor_1!A2849="","",Vendor_1!A2849)</f>
        <v/>
      </c>
      <c r="B2849" s="13" t="str">
        <f>IF(A2849="","",VLOOKUP(A2849,Vendor_1!$A$7:$B$10000,2,0))</f>
        <v/>
      </c>
      <c r="C2849" s="10"/>
      <c r="D2849" s="10"/>
      <c r="E2849" s="8"/>
      <c r="F2849" s="9"/>
      <c r="G2849" s="10"/>
    </row>
    <row r="2850" spans="1:7" x14ac:dyDescent="0.3">
      <c r="A2850" s="13" t="str">
        <f>IF(Vendor_1!A2850="","",Vendor_1!A2850)</f>
        <v/>
      </c>
      <c r="B2850" s="13" t="str">
        <f>IF(A2850="","",VLOOKUP(A2850,Vendor_1!$A$7:$B$10000,2,0))</f>
        <v/>
      </c>
      <c r="C2850" s="10"/>
      <c r="D2850" s="10"/>
      <c r="E2850" s="8"/>
      <c r="F2850" s="9"/>
      <c r="G2850" s="10"/>
    </row>
    <row r="2851" spans="1:7" x14ac:dyDescent="0.3">
      <c r="A2851" s="13" t="str">
        <f>IF(Vendor_1!A2851="","",Vendor_1!A2851)</f>
        <v/>
      </c>
      <c r="B2851" s="13" t="str">
        <f>IF(A2851="","",VLOOKUP(A2851,Vendor_1!$A$7:$B$10000,2,0))</f>
        <v/>
      </c>
      <c r="C2851" s="10"/>
      <c r="D2851" s="10"/>
      <c r="E2851" s="8"/>
      <c r="F2851" s="9"/>
      <c r="G2851" s="10"/>
    </row>
    <row r="2852" spans="1:7" x14ac:dyDescent="0.3">
      <c r="A2852" s="13" t="str">
        <f>IF(Vendor_1!A2852="","",Vendor_1!A2852)</f>
        <v/>
      </c>
      <c r="B2852" s="13" t="str">
        <f>IF(A2852="","",VLOOKUP(A2852,Vendor_1!$A$7:$B$10000,2,0))</f>
        <v/>
      </c>
      <c r="C2852" s="10"/>
      <c r="D2852" s="10"/>
      <c r="E2852" s="8"/>
      <c r="F2852" s="9"/>
      <c r="G2852" s="10"/>
    </row>
    <row r="2853" spans="1:7" x14ac:dyDescent="0.3">
      <c r="A2853" s="13" t="str">
        <f>IF(Vendor_1!A2853="","",Vendor_1!A2853)</f>
        <v/>
      </c>
      <c r="B2853" s="13" t="str">
        <f>IF(A2853="","",VLOOKUP(A2853,Vendor_1!$A$7:$B$10000,2,0))</f>
        <v/>
      </c>
      <c r="C2853" s="10"/>
      <c r="D2853" s="10"/>
      <c r="E2853" s="8"/>
      <c r="F2853" s="9"/>
      <c r="G2853" s="10"/>
    </row>
    <row r="2854" spans="1:7" x14ac:dyDescent="0.3">
      <c r="A2854" s="13" t="str">
        <f>IF(Vendor_1!A2854="","",Vendor_1!A2854)</f>
        <v/>
      </c>
      <c r="B2854" s="13" t="str">
        <f>IF(A2854="","",VLOOKUP(A2854,Vendor_1!$A$7:$B$10000,2,0))</f>
        <v/>
      </c>
      <c r="C2854" s="10"/>
      <c r="D2854" s="10"/>
      <c r="E2854" s="8"/>
      <c r="F2854" s="9"/>
      <c r="G2854" s="10"/>
    </row>
    <row r="2855" spans="1:7" x14ac:dyDescent="0.3">
      <c r="A2855" s="13" t="str">
        <f>IF(Vendor_1!A2855="","",Vendor_1!A2855)</f>
        <v/>
      </c>
      <c r="B2855" s="13" t="str">
        <f>IF(A2855="","",VLOOKUP(A2855,Vendor_1!$A$7:$B$10000,2,0))</f>
        <v/>
      </c>
      <c r="C2855" s="10"/>
      <c r="D2855" s="10"/>
      <c r="E2855" s="8"/>
      <c r="F2855" s="9"/>
      <c r="G2855" s="10"/>
    </row>
    <row r="2856" spans="1:7" x14ac:dyDescent="0.3">
      <c r="A2856" s="13" t="str">
        <f>IF(Vendor_1!A2856="","",Vendor_1!A2856)</f>
        <v/>
      </c>
      <c r="B2856" s="13" t="str">
        <f>IF(A2856="","",VLOOKUP(A2856,Vendor_1!$A$7:$B$10000,2,0))</f>
        <v/>
      </c>
      <c r="C2856" s="10"/>
      <c r="D2856" s="10"/>
      <c r="E2856" s="8"/>
      <c r="F2856" s="9"/>
      <c r="G2856" s="10"/>
    </row>
    <row r="2857" spans="1:7" x14ac:dyDescent="0.3">
      <c r="A2857" s="13" t="str">
        <f>IF(Vendor_1!A2857="","",Vendor_1!A2857)</f>
        <v/>
      </c>
      <c r="B2857" s="13" t="str">
        <f>IF(A2857="","",VLOOKUP(A2857,Vendor_1!$A$7:$B$10000,2,0))</f>
        <v/>
      </c>
      <c r="C2857" s="10"/>
      <c r="D2857" s="10"/>
      <c r="E2857" s="8"/>
      <c r="F2857" s="9"/>
      <c r="G2857" s="10"/>
    </row>
    <row r="2858" spans="1:7" x14ac:dyDescent="0.3">
      <c r="A2858" s="13" t="str">
        <f>IF(Vendor_1!A2858="","",Vendor_1!A2858)</f>
        <v/>
      </c>
      <c r="B2858" s="13" t="str">
        <f>IF(A2858="","",VLOOKUP(A2858,Vendor_1!$A$7:$B$10000,2,0))</f>
        <v/>
      </c>
      <c r="C2858" s="10"/>
      <c r="D2858" s="10"/>
      <c r="E2858" s="8"/>
      <c r="F2858" s="9"/>
      <c r="G2858" s="10"/>
    </row>
    <row r="2859" spans="1:7" x14ac:dyDescent="0.3">
      <c r="A2859" s="13" t="str">
        <f>IF(Vendor_1!A2859="","",Vendor_1!A2859)</f>
        <v/>
      </c>
      <c r="B2859" s="13" t="str">
        <f>IF(A2859="","",VLOOKUP(A2859,Vendor_1!$A$7:$B$10000,2,0))</f>
        <v/>
      </c>
      <c r="C2859" s="10"/>
      <c r="D2859" s="10"/>
      <c r="E2859" s="8"/>
      <c r="F2859" s="9"/>
      <c r="G2859" s="10"/>
    </row>
    <row r="2860" spans="1:7" x14ac:dyDescent="0.3">
      <c r="A2860" s="13" t="str">
        <f>IF(Vendor_1!A2860="","",Vendor_1!A2860)</f>
        <v/>
      </c>
      <c r="B2860" s="13" t="str">
        <f>IF(A2860="","",VLOOKUP(A2860,Vendor_1!$A$7:$B$10000,2,0))</f>
        <v/>
      </c>
      <c r="C2860" s="10"/>
      <c r="D2860" s="10"/>
      <c r="E2860" s="8"/>
      <c r="F2860" s="9"/>
      <c r="G2860" s="10"/>
    </row>
    <row r="2861" spans="1:7" x14ac:dyDescent="0.3">
      <c r="A2861" s="13" t="str">
        <f>IF(Vendor_1!A2861="","",Vendor_1!A2861)</f>
        <v/>
      </c>
      <c r="B2861" s="13" t="str">
        <f>IF(A2861="","",VLOOKUP(A2861,Vendor_1!$A$7:$B$10000,2,0))</f>
        <v/>
      </c>
      <c r="C2861" s="10"/>
      <c r="D2861" s="10"/>
      <c r="E2861" s="8"/>
      <c r="F2861" s="9"/>
      <c r="G2861" s="10"/>
    </row>
    <row r="2862" spans="1:7" x14ac:dyDescent="0.3">
      <c r="A2862" s="13" t="str">
        <f>IF(Vendor_1!A2862="","",Vendor_1!A2862)</f>
        <v/>
      </c>
      <c r="B2862" s="13" t="str">
        <f>IF(A2862="","",VLOOKUP(A2862,Vendor_1!$A$7:$B$10000,2,0))</f>
        <v/>
      </c>
      <c r="C2862" s="10"/>
      <c r="D2862" s="10"/>
      <c r="E2862" s="8"/>
      <c r="F2862" s="9"/>
      <c r="G2862" s="10"/>
    </row>
    <row r="2863" spans="1:7" x14ac:dyDescent="0.3">
      <c r="A2863" s="13" t="str">
        <f>IF(Vendor_1!A2863="","",Vendor_1!A2863)</f>
        <v/>
      </c>
      <c r="B2863" s="13" t="str">
        <f>IF(A2863="","",VLOOKUP(A2863,Vendor_1!$A$7:$B$10000,2,0))</f>
        <v/>
      </c>
      <c r="C2863" s="10"/>
      <c r="D2863" s="10"/>
      <c r="E2863" s="8"/>
      <c r="F2863" s="9"/>
      <c r="G2863" s="10"/>
    </row>
    <row r="2864" spans="1:7" x14ac:dyDescent="0.3">
      <c r="A2864" s="13" t="str">
        <f>IF(Vendor_1!A2864="","",Vendor_1!A2864)</f>
        <v/>
      </c>
      <c r="B2864" s="13" t="str">
        <f>IF(A2864="","",VLOOKUP(A2864,Vendor_1!$A$7:$B$10000,2,0))</f>
        <v/>
      </c>
      <c r="C2864" s="10"/>
      <c r="D2864" s="10"/>
      <c r="E2864" s="8"/>
      <c r="F2864" s="9"/>
      <c r="G2864" s="10"/>
    </row>
    <row r="2865" spans="1:7" x14ac:dyDescent="0.3">
      <c r="A2865" s="13" t="str">
        <f>IF(Vendor_1!A2865="","",Vendor_1!A2865)</f>
        <v/>
      </c>
      <c r="B2865" s="13" t="str">
        <f>IF(A2865="","",VLOOKUP(A2865,Vendor_1!$A$7:$B$10000,2,0))</f>
        <v/>
      </c>
      <c r="C2865" s="10"/>
      <c r="D2865" s="10"/>
      <c r="E2865" s="8"/>
      <c r="F2865" s="9"/>
      <c r="G2865" s="10"/>
    </row>
    <row r="2866" spans="1:7" x14ac:dyDescent="0.3">
      <c r="A2866" s="13" t="str">
        <f>IF(Vendor_1!A2866="","",Vendor_1!A2866)</f>
        <v/>
      </c>
      <c r="B2866" s="13" t="str">
        <f>IF(A2866="","",VLOOKUP(A2866,Vendor_1!$A$7:$B$10000,2,0))</f>
        <v/>
      </c>
      <c r="C2866" s="10"/>
      <c r="D2866" s="10"/>
      <c r="E2866" s="8"/>
      <c r="F2866" s="9"/>
      <c r="G2866" s="10"/>
    </row>
    <row r="2867" spans="1:7" x14ac:dyDescent="0.3">
      <c r="A2867" s="13" t="str">
        <f>IF(Vendor_1!A2867="","",Vendor_1!A2867)</f>
        <v/>
      </c>
      <c r="B2867" s="13" t="str">
        <f>IF(A2867="","",VLOOKUP(A2867,Vendor_1!$A$7:$B$10000,2,0))</f>
        <v/>
      </c>
      <c r="C2867" s="10"/>
      <c r="D2867" s="10"/>
      <c r="E2867" s="8"/>
      <c r="F2867" s="9"/>
      <c r="G2867" s="10"/>
    </row>
    <row r="2868" spans="1:7" x14ac:dyDescent="0.3">
      <c r="A2868" s="13" t="str">
        <f>IF(Vendor_1!A2868="","",Vendor_1!A2868)</f>
        <v/>
      </c>
      <c r="B2868" s="13" t="str">
        <f>IF(A2868="","",VLOOKUP(A2868,Vendor_1!$A$7:$B$10000,2,0))</f>
        <v/>
      </c>
      <c r="C2868" s="10"/>
      <c r="D2868" s="10"/>
      <c r="E2868" s="8"/>
      <c r="F2868" s="9"/>
      <c r="G2868" s="10"/>
    </row>
    <row r="2869" spans="1:7" x14ac:dyDescent="0.3">
      <c r="A2869" s="13" t="str">
        <f>IF(Vendor_1!A2869="","",Vendor_1!A2869)</f>
        <v/>
      </c>
      <c r="B2869" s="13" t="str">
        <f>IF(A2869="","",VLOOKUP(A2869,Vendor_1!$A$7:$B$10000,2,0))</f>
        <v/>
      </c>
      <c r="C2869" s="10"/>
      <c r="D2869" s="10"/>
      <c r="E2869" s="8"/>
      <c r="F2869" s="9"/>
      <c r="G2869" s="10"/>
    </row>
    <row r="2870" spans="1:7" x14ac:dyDescent="0.3">
      <c r="A2870" s="13" t="str">
        <f>IF(Vendor_1!A2870="","",Vendor_1!A2870)</f>
        <v/>
      </c>
      <c r="B2870" s="13" t="str">
        <f>IF(A2870="","",VLOOKUP(A2870,Vendor_1!$A$7:$B$10000,2,0))</f>
        <v/>
      </c>
      <c r="C2870" s="10"/>
      <c r="D2870" s="10"/>
      <c r="E2870" s="8"/>
      <c r="F2870" s="9"/>
      <c r="G2870" s="10"/>
    </row>
    <row r="2871" spans="1:7" x14ac:dyDescent="0.3">
      <c r="A2871" s="13" t="str">
        <f>IF(Vendor_1!A2871="","",Vendor_1!A2871)</f>
        <v/>
      </c>
      <c r="B2871" s="13" t="str">
        <f>IF(A2871="","",VLOOKUP(A2871,Vendor_1!$A$7:$B$10000,2,0))</f>
        <v/>
      </c>
      <c r="C2871" s="10"/>
      <c r="D2871" s="10"/>
      <c r="E2871" s="8"/>
      <c r="F2871" s="9"/>
      <c r="G2871" s="10"/>
    </row>
    <row r="2872" spans="1:7" x14ac:dyDescent="0.3">
      <c r="A2872" s="13" t="str">
        <f>IF(Vendor_1!A2872="","",Vendor_1!A2872)</f>
        <v/>
      </c>
      <c r="B2872" s="13" t="str">
        <f>IF(A2872="","",VLOOKUP(A2872,Vendor_1!$A$7:$B$10000,2,0))</f>
        <v/>
      </c>
      <c r="C2872" s="10"/>
      <c r="D2872" s="10"/>
      <c r="E2872" s="8"/>
      <c r="F2872" s="9"/>
      <c r="G2872" s="10"/>
    </row>
    <row r="2873" spans="1:7" x14ac:dyDescent="0.3">
      <c r="A2873" s="13" t="str">
        <f>IF(Vendor_1!A2873="","",Vendor_1!A2873)</f>
        <v/>
      </c>
      <c r="B2873" s="13" t="str">
        <f>IF(A2873="","",VLOOKUP(A2873,Vendor_1!$A$7:$B$10000,2,0))</f>
        <v/>
      </c>
      <c r="C2873" s="10"/>
      <c r="D2873" s="10"/>
      <c r="E2873" s="8"/>
      <c r="F2873" s="9"/>
      <c r="G2873" s="10"/>
    </row>
    <row r="2874" spans="1:7" x14ac:dyDescent="0.3">
      <c r="A2874" s="13" t="str">
        <f>IF(Vendor_1!A2874="","",Vendor_1!A2874)</f>
        <v/>
      </c>
      <c r="B2874" s="13" t="str">
        <f>IF(A2874="","",VLOOKUP(A2874,Vendor_1!$A$7:$B$10000,2,0))</f>
        <v/>
      </c>
      <c r="C2874" s="10"/>
      <c r="D2874" s="10"/>
      <c r="E2874" s="8"/>
      <c r="F2874" s="9"/>
      <c r="G2874" s="10"/>
    </row>
    <row r="2875" spans="1:7" x14ac:dyDescent="0.3">
      <c r="A2875" s="13" t="str">
        <f>IF(Vendor_1!A2875="","",Vendor_1!A2875)</f>
        <v/>
      </c>
      <c r="B2875" s="13" t="str">
        <f>IF(A2875="","",VLOOKUP(A2875,Vendor_1!$A$7:$B$10000,2,0))</f>
        <v/>
      </c>
      <c r="C2875" s="10"/>
      <c r="D2875" s="10"/>
      <c r="E2875" s="8"/>
      <c r="F2875" s="9"/>
      <c r="G2875" s="10"/>
    </row>
    <row r="2876" spans="1:7" x14ac:dyDescent="0.3">
      <c r="A2876" s="13" t="str">
        <f>IF(Vendor_1!A2876="","",Vendor_1!A2876)</f>
        <v/>
      </c>
      <c r="B2876" s="13" t="str">
        <f>IF(A2876="","",VLOOKUP(A2876,Vendor_1!$A$7:$B$10000,2,0))</f>
        <v/>
      </c>
      <c r="C2876" s="10"/>
      <c r="D2876" s="10"/>
      <c r="E2876" s="8"/>
      <c r="F2876" s="9"/>
      <c r="G2876" s="10"/>
    </row>
    <row r="2877" spans="1:7" x14ac:dyDescent="0.3">
      <c r="A2877" s="13" t="str">
        <f>IF(Vendor_1!A2877="","",Vendor_1!A2877)</f>
        <v/>
      </c>
      <c r="B2877" s="13" t="str">
        <f>IF(A2877="","",VLOOKUP(A2877,Vendor_1!$A$7:$B$10000,2,0))</f>
        <v/>
      </c>
      <c r="C2877" s="10"/>
      <c r="D2877" s="10"/>
      <c r="E2877" s="8"/>
      <c r="F2877" s="9"/>
      <c r="G2877" s="10"/>
    </row>
    <row r="2878" spans="1:7" x14ac:dyDescent="0.3">
      <c r="A2878" s="13" t="str">
        <f>IF(Vendor_1!A2878="","",Vendor_1!A2878)</f>
        <v/>
      </c>
      <c r="B2878" s="13" t="str">
        <f>IF(A2878="","",VLOOKUP(A2878,Vendor_1!$A$7:$B$10000,2,0))</f>
        <v/>
      </c>
      <c r="C2878" s="10"/>
      <c r="D2878" s="10"/>
      <c r="E2878" s="8"/>
      <c r="F2878" s="9"/>
      <c r="G2878" s="10"/>
    </row>
    <row r="2879" spans="1:7" x14ac:dyDescent="0.3">
      <c r="A2879" s="13" t="str">
        <f>IF(Vendor_1!A2879="","",Vendor_1!A2879)</f>
        <v/>
      </c>
      <c r="B2879" s="13" t="str">
        <f>IF(A2879="","",VLOOKUP(A2879,Vendor_1!$A$7:$B$10000,2,0))</f>
        <v/>
      </c>
      <c r="C2879" s="10"/>
      <c r="D2879" s="10"/>
      <c r="E2879" s="8"/>
      <c r="F2879" s="9"/>
      <c r="G2879" s="10"/>
    </row>
    <row r="2880" spans="1:7" x14ac:dyDescent="0.3">
      <c r="A2880" s="13" t="str">
        <f>IF(Vendor_1!A2880="","",Vendor_1!A2880)</f>
        <v/>
      </c>
      <c r="B2880" s="13" t="str">
        <f>IF(A2880="","",VLOOKUP(A2880,Vendor_1!$A$7:$B$10000,2,0))</f>
        <v/>
      </c>
      <c r="C2880" s="10"/>
      <c r="D2880" s="10"/>
      <c r="E2880" s="8"/>
      <c r="F2880" s="9"/>
      <c r="G2880" s="10"/>
    </row>
    <row r="2881" spans="1:7" x14ac:dyDescent="0.3">
      <c r="A2881" s="13" t="str">
        <f>IF(Vendor_1!A2881="","",Vendor_1!A2881)</f>
        <v/>
      </c>
      <c r="B2881" s="13" t="str">
        <f>IF(A2881="","",VLOOKUP(A2881,Vendor_1!$A$7:$B$10000,2,0))</f>
        <v/>
      </c>
      <c r="C2881" s="10"/>
      <c r="D2881" s="10"/>
      <c r="E2881" s="8"/>
      <c r="F2881" s="9"/>
      <c r="G2881" s="10"/>
    </row>
    <row r="2882" spans="1:7" x14ac:dyDescent="0.3">
      <c r="A2882" s="13" t="str">
        <f>IF(Vendor_1!A2882="","",Vendor_1!A2882)</f>
        <v/>
      </c>
      <c r="B2882" s="13" t="str">
        <f>IF(A2882="","",VLOOKUP(A2882,Vendor_1!$A$7:$B$10000,2,0))</f>
        <v/>
      </c>
      <c r="C2882" s="10"/>
      <c r="D2882" s="10"/>
      <c r="E2882" s="8"/>
      <c r="F2882" s="9"/>
      <c r="G2882" s="10"/>
    </row>
    <row r="2883" spans="1:7" x14ac:dyDescent="0.3">
      <c r="A2883" s="13" t="str">
        <f>IF(Vendor_1!A2883="","",Vendor_1!A2883)</f>
        <v/>
      </c>
      <c r="B2883" s="13" t="str">
        <f>IF(A2883="","",VLOOKUP(A2883,Vendor_1!$A$7:$B$10000,2,0))</f>
        <v/>
      </c>
      <c r="C2883" s="10"/>
      <c r="D2883" s="10"/>
      <c r="E2883" s="8"/>
      <c r="F2883" s="9"/>
      <c r="G2883" s="10"/>
    </row>
    <row r="2884" spans="1:7" x14ac:dyDescent="0.3">
      <c r="A2884" s="13" t="str">
        <f>IF(Vendor_1!A2884="","",Vendor_1!A2884)</f>
        <v/>
      </c>
      <c r="B2884" s="13" t="str">
        <f>IF(A2884="","",VLOOKUP(A2884,Vendor_1!$A$7:$B$10000,2,0))</f>
        <v/>
      </c>
      <c r="C2884" s="10"/>
      <c r="D2884" s="10"/>
      <c r="E2884" s="8"/>
      <c r="F2884" s="9"/>
      <c r="G2884" s="10"/>
    </row>
    <row r="2885" spans="1:7" x14ac:dyDescent="0.3">
      <c r="A2885" s="13" t="str">
        <f>IF(Vendor_1!A2885="","",Vendor_1!A2885)</f>
        <v/>
      </c>
      <c r="B2885" s="13" t="str">
        <f>IF(A2885="","",VLOOKUP(A2885,Vendor_1!$A$7:$B$10000,2,0))</f>
        <v/>
      </c>
      <c r="C2885" s="10"/>
      <c r="D2885" s="10"/>
      <c r="E2885" s="8"/>
      <c r="F2885" s="9"/>
      <c r="G2885" s="10"/>
    </row>
    <row r="2886" spans="1:7" x14ac:dyDescent="0.3">
      <c r="A2886" s="13" t="str">
        <f>IF(Vendor_1!A2886="","",Vendor_1!A2886)</f>
        <v/>
      </c>
      <c r="B2886" s="13" t="str">
        <f>IF(A2886="","",VLOOKUP(A2886,Vendor_1!$A$7:$B$10000,2,0))</f>
        <v/>
      </c>
      <c r="C2886" s="10"/>
      <c r="D2886" s="10"/>
      <c r="E2886" s="8"/>
      <c r="F2886" s="9"/>
      <c r="G2886" s="10"/>
    </row>
    <row r="2887" spans="1:7" x14ac:dyDescent="0.3">
      <c r="A2887" s="13" t="str">
        <f>IF(Vendor_1!A2887="","",Vendor_1!A2887)</f>
        <v/>
      </c>
      <c r="B2887" s="13" t="str">
        <f>IF(A2887="","",VLOOKUP(A2887,Vendor_1!$A$7:$B$10000,2,0))</f>
        <v/>
      </c>
      <c r="C2887" s="10"/>
      <c r="D2887" s="10"/>
      <c r="E2887" s="8"/>
      <c r="F2887" s="9"/>
      <c r="G2887" s="10"/>
    </row>
    <row r="2888" spans="1:7" x14ac:dyDescent="0.3">
      <c r="A2888" s="13" t="str">
        <f>IF(Vendor_1!A2888="","",Vendor_1!A2888)</f>
        <v/>
      </c>
      <c r="B2888" s="13" t="str">
        <f>IF(A2888="","",VLOOKUP(A2888,Vendor_1!$A$7:$B$10000,2,0))</f>
        <v/>
      </c>
      <c r="C2888" s="10"/>
      <c r="D2888" s="10"/>
      <c r="E2888" s="8"/>
      <c r="F2888" s="9"/>
      <c r="G2888" s="10"/>
    </row>
    <row r="2889" spans="1:7" x14ac:dyDescent="0.3">
      <c r="A2889" s="13" t="str">
        <f>IF(Vendor_1!A2889="","",Vendor_1!A2889)</f>
        <v/>
      </c>
      <c r="B2889" s="13" t="str">
        <f>IF(A2889="","",VLOOKUP(A2889,Vendor_1!$A$7:$B$10000,2,0))</f>
        <v/>
      </c>
      <c r="C2889" s="10"/>
      <c r="D2889" s="10"/>
      <c r="E2889" s="8"/>
      <c r="F2889" s="9"/>
      <c r="G2889" s="10"/>
    </row>
    <row r="2890" spans="1:7" x14ac:dyDescent="0.3">
      <c r="A2890" s="13" t="str">
        <f>IF(Vendor_1!A2890="","",Vendor_1!A2890)</f>
        <v/>
      </c>
      <c r="B2890" s="13" t="str">
        <f>IF(A2890="","",VLOOKUP(A2890,Vendor_1!$A$7:$B$10000,2,0))</f>
        <v/>
      </c>
      <c r="C2890" s="10"/>
      <c r="D2890" s="10"/>
      <c r="E2890" s="8"/>
      <c r="F2890" s="9"/>
      <c r="G2890" s="10"/>
    </row>
    <row r="2891" spans="1:7" x14ac:dyDescent="0.3">
      <c r="A2891" s="13" t="str">
        <f>IF(Vendor_1!A2891="","",Vendor_1!A2891)</f>
        <v/>
      </c>
      <c r="B2891" s="13" t="str">
        <f>IF(A2891="","",VLOOKUP(A2891,Vendor_1!$A$7:$B$10000,2,0))</f>
        <v/>
      </c>
      <c r="C2891" s="10"/>
      <c r="D2891" s="10"/>
      <c r="E2891" s="8"/>
      <c r="F2891" s="9"/>
      <c r="G2891" s="10"/>
    </row>
    <row r="2892" spans="1:7" x14ac:dyDescent="0.3">
      <c r="A2892" s="13" t="str">
        <f>IF(Vendor_1!A2892="","",Vendor_1!A2892)</f>
        <v/>
      </c>
      <c r="B2892" s="13" t="str">
        <f>IF(A2892="","",VLOOKUP(A2892,Vendor_1!$A$7:$B$10000,2,0))</f>
        <v/>
      </c>
      <c r="C2892" s="10"/>
      <c r="D2892" s="10"/>
      <c r="E2892" s="8"/>
      <c r="F2892" s="9"/>
      <c r="G2892" s="10"/>
    </row>
    <row r="2893" spans="1:7" x14ac:dyDescent="0.3">
      <c r="A2893" s="13" t="str">
        <f>IF(Vendor_1!A2893="","",Vendor_1!A2893)</f>
        <v/>
      </c>
      <c r="B2893" s="13" t="str">
        <f>IF(A2893="","",VLOOKUP(A2893,Vendor_1!$A$7:$B$10000,2,0))</f>
        <v/>
      </c>
      <c r="C2893" s="10"/>
      <c r="D2893" s="10"/>
      <c r="E2893" s="8"/>
      <c r="F2893" s="9"/>
      <c r="G2893" s="10"/>
    </row>
    <row r="2894" spans="1:7" x14ac:dyDescent="0.3">
      <c r="A2894" s="13" t="str">
        <f>IF(Vendor_1!A2894="","",Vendor_1!A2894)</f>
        <v/>
      </c>
      <c r="B2894" s="13" t="str">
        <f>IF(A2894="","",VLOOKUP(A2894,Vendor_1!$A$7:$B$10000,2,0))</f>
        <v/>
      </c>
      <c r="C2894" s="10"/>
      <c r="D2894" s="10"/>
      <c r="E2894" s="8"/>
      <c r="F2894" s="9"/>
      <c r="G2894" s="10"/>
    </row>
    <row r="2895" spans="1:7" x14ac:dyDescent="0.3">
      <c r="A2895" s="13" t="str">
        <f>IF(Vendor_1!A2895="","",Vendor_1!A2895)</f>
        <v/>
      </c>
      <c r="B2895" s="13" t="str">
        <f>IF(A2895="","",VLOOKUP(A2895,Vendor_1!$A$7:$B$10000,2,0))</f>
        <v/>
      </c>
      <c r="C2895" s="10"/>
      <c r="D2895" s="10"/>
      <c r="E2895" s="8"/>
      <c r="F2895" s="9"/>
      <c r="G2895" s="10"/>
    </row>
    <row r="2896" spans="1:7" x14ac:dyDescent="0.3">
      <c r="A2896" s="13" t="str">
        <f>IF(Vendor_1!A2896="","",Vendor_1!A2896)</f>
        <v/>
      </c>
      <c r="B2896" s="13" t="str">
        <f>IF(A2896="","",VLOOKUP(A2896,Vendor_1!$A$7:$B$10000,2,0))</f>
        <v/>
      </c>
      <c r="C2896" s="10"/>
      <c r="D2896" s="10"/>
      <c r="E2896" s="8"/>
      <c r="F2896" s="9"/>
      <c r="G2896" s="10"/>
    </row>
    <row r="2897" spans="1:7" x14ac:dyDescent="0.3">
      <c r="A2897" s="13" t="str">
        <f>IF(Vendor_1!A2897="","",Vendor_1!A2897)</f>
        <v/>
      </c>
      <c r="B2897" s="13" t="str">
        <f>IF(A2897="","",VLOOKUP(A2897,Vendor_1!$A$7:$B$10000,2,0))</f>
        <v/>
      </c>
      <c r="C2897" s="10"/>
      <c r="D2897" s="10"/>
      <c r="E2897" s="8"/>
      <c r="F2897" s="9"/>
      <c r="G2897" s="10"/>
    </row>
    <row r="2898" spans="1:7" x14ac:dyDescent="0.3">
      <c r="A2898" s="13" t="str">
        <f>IF(Vendor_1!A2898="","",Vendor_1!A2898)</f>
        <v/>
      </c>
      <c r="B2898" s="13" t="str">
        <f>IF(A2898="","",VLOOKUP(A2898,Vendor_1!$A$7:$B$10000,2,0))</f>
        <v/>
      </c>
      <c r="C2898" s="10"/>
      <c r="D2898" s="10"/>
      <c r="E2898" s="8"/>
      <c r="F2898" s="9"/>
      <c r="G2898" s="10"/>
    </row>
    <row r="2899" spans="1:7" x14ac:dyDescent="0.3">
      <c r="A2899" s="13" t="str">
        <f>IF(Vendor_1!A2899="","",Vendor_1!A2899)</f>
        <v/>
      </c>
      <c r="B2899" s="13" t="str">
        <f>IF(A2899="","",VLOOKUP(A2899,Vendor_1!$A$7:$B$10000,2,0))</f>
        <v/>
      </c>
      <c r="C2899" s="10"/>
      <c r="D2899" s="10"/>
      <c r="E2899" s="8"/>
      <c r="F2899" s="9"/>
      <c r="G2899" s="10"/>
    </row>
    <row r="2900" spans="1:7" x14ac:dyDescent="0.3">
      <c r="A2900" s="13" t="str">
        <f>IF(Vendor_1!A2900="","",Vendor_1!A2900)</f>
        <v/>
      </c>
      <c r="B2900" s="13" t="str">
        <f>IF(A2900="","",VLOOKUP(A2900,Vendor_1!$A$7:$B$10000,2,0))</f>
        <v/>
      </c>
      <c r="C2900" s="10"/>
      <c r="D2900" s="10"/>
      <c r="E2900" s="8"/>
      <c r="F2900" s="9"/>
      <c r="G2900" s="10"/>
    </row>
    <row r="2901" spans="1:7" x14ac:dyDescent="0.3">
      <c r="A2901" s="13" t="str">
        <f>IF(Vendor_1!A2901="","",Vendor_1!A2901)</f>
        <v/>
      </c>
      <c r="B2901" s="13" t="str">
        <f>IF(A2901="","",VLOOKUP(A2901,Vendor_1!$A$7:$B$10000,2,0))</f>
        <v/>
      </c>
      <c r="C2901" s="10"/>
      <c r="D2901" s="10"/>
      <c r="E2901" s="8"/>
      <c r="F2901" s="9"/>
      <c r="G2901" s="10"/>
    </row>
    <row r="2902" spans="1:7" x14ac:dyDescent="0.3">
      <c r="A2902" s="13" t="str">
        <f>IF(Vendor_1!A2902="","",Vendor_1!A2902)</f>
        <v/>
      </c>
      <c r="B2902" s="13" t="str">
        <f>IF(A2902="","",VLOOKUP(A2902,Vendor_1!$A$7:$B$10000,2,0))</f>
        <v/>
      </c>
      <c r="C2902" s="10"/>
      <c r="D2902" s="10"/>
      <c r="E2902" s="8"/>
      <c r="F2902" s="9"/>
      <c r="G2902" s="10"/>
    </row>
    <row r="2903" spans="1:7" x14ac:dyDescent="0.3">
      <c r="A2903" s="13" t="str">
        <f>IF(Vendor_1!A2903="","",Vendor_1!A2903)</f>
        <v/>
      </c>
      <c r="B2903" s="13" t="str">
        <f>IF(A2903="","",VLOOKUP(A2903,Vendor_1!$A$7:$B$10000,2,0))</f>
        <v/>
      </c>
      <c r="C2903" s="10"/>
      <c r="D2903" s="10"/>
      <c r="E2903" s="8"/>
      <c r="F2903" s="9"/>
      <c r="G2903" s="10"/>
    </row>
    <row r="2904" spans="1:7" x14ac:dyDescent="0.3">
      <c r="A2904" s="13" t="str">
        <f>IF(Vendor_1!A2904="","",Vendor_1!A2904)</f>
        <v/>
      </c>
      <c r="B2904" s="13" t="str">
        <f>IF(A2904="","",VLOOKUP(A2904,Vendor_1!$A$7:$B$10000,2,0))</f>
        <v/>
      </c>
      <c r="C2904" s="10"/>
      <c r="D2904" s="10"/>
      <c r="E2904" s="8"/>
      <c r="F2904" s="9"/>
      <c r="G2904" s="10"/>
    </row>
    <row r="2905" spans="1:7" x14ac:dyDescent="0.3">
      <c r="A2905" s="13" t="str">
        <f>IF(Vendor_1!A2905="","",Vendor_1!A2905)</f>
        <v/>
      </c>
      <c r="B2905" s="13" t="str">
        <f>IF(A2905="","",VLOOKUP(A2905,Vendor_1!$A$7:$B$10000,2,0))</f>
        <v/>
      </c>
      <c r="C2905" s="10"/>
      <c r="D2905" s="10"/>
      <c r="E2905" s="8"/>
      <c r="F2905" s="9"/>
      <c r="G2905" s="10"/>
    </row>
    <row r="2906" spans="1:7" x14ac:dyDescent="0.3">
      <c r="A2906" s="13" t="str">
        <f>IF(Vendor_1!A2906="","",Vendor_1!A2906)</f>
        <v/>
      </c>
      <c r="B2906" s="13" t="str">
        <f>IF(A2906="","",VLOOKUP(A2906,Vendor_1!$A$7:$B$10000,2,0))</f>
        <v/>
      </c>
      <c r="C2906" s="10"/>
      <c r="D2906" s="10"/>
      <c r="E2906" s="8"/>
      <c r="F2906" s="9"/>
      <c r="G2906" s="10"/>
    </row>
    <row r="2907" spans="1:7" x14ac:dyDescent="0.3">
      <c r="A2907" s="13" t="str">
        <f>IF(Vendor_1!A2907="","",Vendor_1!A2907)</f>
        <v/>
      </c>
      <c r="B2907" s="13" t="str">
        <f>IF(A2907="","",VLOOKUP(A2907,Vendor_1!$A$7:$B$10000,2,0))</f>
        <v/>
      </c>
      <c r="C2907" s="10"/>
      <c r="D2907" s="10"/>
      <c r="E2907" s="8"/>
      <c r="F2907" s="9"/>
      <c r="G2907" s="10"/>
    </row>
    <row r="2908" spans="1:7" x14ac:dyDescent="0.3">
      <c r="A2908" s="13" t="str">
        <f>IF(Vendor_1!A2908="","",Vendor_1!A2908)</f>
        <v/>
      </c>
      <c r="B2908" s="13" t="str">
        <f>IF(A2908="","",VLOOKUP(A2908,Vendor_1!$A$7:$B$10000,2,0))</f>
        <v/>
      </c>
      <c r="C2908" s="10"/>
      <c r="D2908" s="10"/>
      <c r="E2908" s="8"/>
      <c r="F2908" s="9"/>
      <c r="G2908" s="10"/>
    </row>
    <row r="2909" spans="1:7" x14ac:dyDescent="0.3">
      <c r="A2909" s="13" t="str">
        <f>IF(Vendor_1!A2909="","",Vendor_1!A2909)</f>
        <v/>
      </c>
      <c r="B2909" s="13" t="str">
        <f>IF(A2909="","",VLOOKUP(A2909,Vendor_1!$A$7:$B$10000,2,0))</f>
        <v/>
      </c>
      <c r="C2909" s="10"/>
      <c r="D2909" s="10"/>
      <c r="E2909" s="8"/>
      <c r="F2909" s="9"/>
      <c r="G2909" s="10"/>
    </row>
    <row r="2910" spans="1:7" x14ac:dyDescent="0.3">
      <c r="A2910" s="13" t="str">
        <f>IF(Vendor_1!A2910="","",Vendor_1!A2910)</f>
        <v/>
      </c>
      <c r="B2910" s="13" t="str">
        <f>IF(A2910="","",VLOOKUP(A2910,Vendor_1!$A$7:$B$10000,2,0))</f>
        <v/>
      </c>
      <c r="C2910" s="10"/>
      <c r="D2910" s="10"/>
      <c r="E2910" s="8"/>
      <c r="F2910" s="9"/>
      <c r="G2910" s="10"/>
    </row>
    <row r="2911" spans="1:7" x14ac:dyDescent="0.3">
      <c r="A2911" s="13" t="str">
        <f>IF(Vendor_1!A2911="","",Vendor_1!A2911)</f>
        <v/>
      </c>
      <c r="B2911" s="13" t="str">
        <f>IF(A2911="","",VLOOKUP(A2911,Vendor_1!$A$7:$B$10000,2,0))</f>
        <v/>
      </c>
      <c r="C2911" s="10"/>
      <c r="D2911" s="10"/>
      <c r="E2911" s="8"/>
      <c r="F2911" s="9"/>
      <c r="G2911" s="10"/>
    </row>
    <row r="2912" spans="1:7" x14ac:dyDescent="0.3">
      <c r="A2912" s="13" t="str">
        <f>IF(Vendor_1!A2912="","",Vendor_1!A2912)</f>
        <v/>
      </c>
      <c r="B2912" s="13" t="str">
        <f>IF(A2912="","",VLOOKUP(A2912,Vendor_1!$A$7:$B$10000,2,0))</f>
        <v/>
      </c>
      <c r="C2912" s="10"/>
      <c r="D2912" s="10"/>
      <c r="E2912" s="8"/>
      <c r="F2912" s="9"/>
      <c r="G2912" s="10"/>
    </row>
    <row r="2913" spans="1:7" x14ac:dyDescent="0.3">
      <c r="A2913" s="13" t="str">
        <f>IF(Vendor_1!A2913="","",Vendor_1!A2913)</f>
        <v/>
      </c>
      <c r="B2913" s="13" t="str">
        <f>IF(A2913="","",VLOOKUP(A2913,Vendor_1!$A$7:$B$10000,2,0))</f>
        <v/>
      </c>
      <c r="C2913" s="10"/>
      <c r="D2913" s="10"/>
      <c r="E2913" s="8"/>
      <c r="F2913" s="9"/>
      <c r="G2913" s="10"/>
    </row>
    <row r="2914" spans="1:7" x14ac:dyDescent="0.3">
      <c r="A2914" s="13" t="str">
        <f>IF(Vendor_1!A2914="","",Vendor_1!A2914)</f>
        <v/>
      </c>
      <c r="B2914" s="13" t="str">
        <f>IF(A2914="","",VLOOKUP(A2914,Vendor_1!$A$7:$B$10000,2,0))</f>
        <v/>
      </c>
      <c r="C2914" s="10"/>
      <c r="D2914" s="10"/>
      <c r="E2914" s="8"/>
      <c r="F2914" s="9"/>
      <c r="G2914" s="10"/>
    </row>
    <row r="2915" spans="1:7" x14ac:dyDescent="0.3">
      <c r="A2915" s="13" t="str">
        <f>IF(Vendor_1!A2915="","",Vendor_1!A2915)</f>
        <v/>
      </c>
      <c r="B2915" s="13" t="str">
        <f>IF(A2915="","",VLOOKUP(A2915,Vendor_1!$A$7:$B$10000,2,0))</f>
        <v/>
      </c>
      <c r="C2915" s="10"/>
      <c r="D2915" s="10"/>
      <c r="E2915" s="8"/>
      <c r="F2915" s="9"/>
      <c r="G2915" s="10"/>
    </row>
    <row r="2916" spans="1:7" x14ac:dyDescent="0.3">
      <c r="A2916" s="13" t="str">
        <f>IF(Vendor_1!A2916="","",Vendor_1!A2916)</f>
        <v/>
      </c>
      <c r="B2916" s="13" t="str">
        <f>IF(A2916="","",VLOOKUP(A2916,Vendor_1!$A$7:$B$10000,2,0))</f>
        <v/>
      </c>
      <c r="C2916" s="10"/>
      <c r="D2916" s="10"/>
      <c r="E2916" s="8"/>
      <c r="F2916" s="9"/>
      <c r="G2916" s="10"/>
    </row>
    <row r="2917" spans="1:7" x14ac:dyDescent="0.3">
      <c r="A2917" s="13" t="str">
        <f>IF(Vendor_1!A2917="","",Vendor_1!A2917)</f>
        <v/>
      </c>
      <c r="B2917" s="13" t="str">
        <f>IF(A2917="","",VLOOKUP(A2917,Vendor_1!$A$7:$B$10000,2,0))</f>
        <v/>
      </c>
      <c r="C2917" s="10"/>
      <c r="D2917" s="10"/>
      <c r="E2917" s="8"/>
      <c r="F2917" s="9"/>
      <c r="G2917" s="10"/>
    </row>
    <row r="2918" spans="1:7" x14ac:dyDescent="0.3">
      <c r="A2918" s="13" t="str">
        <f>IF(Vendor_1!A2918="","",Vendor_1!A2918)</f>
        <v/>
      </c>
      <c r="B2918" s="13" t="str">
        <f>IF(A2918="","",VLOOKUP(A2918,Vendor_1!$A$7:$B$10000,2,0))</f>
        <v/>
      </c>
      <c r="C2918" s="10"/>
      <c r="D2918" s="10"/>
      <c r="E2918" s="8"/>
      <c r="F2918" s="9"/>
      <c r="G2918" s="10"/>
    </row>
    <row r="2919" spans="1:7" x14ac:dyDescent="0.3">
      <c r="A2919" s="13" t="str">
        <f>IF(Vendor_1!A2919="","",Vendor_1!A2919)</f>
        <v/>
      </c>
      <c r="B2919" s="13" t="str">
        <f>IF(A2919="","",VLOOKUP(A2919,Vendor_1!$A$7:$B$10000,2,0))</f>
        <v/>
      </c>
      <c r="C2919" s="10"/>
      <c r="D2919" s="10"/>
      <c r="E2919" s="8"/>
      <c r="F2919" s="9"/>
      <c r="G2919" s="10"/>
    </row>
    <row r="2920" spans="1:7" x14ac:dyDescent="0.3">
      <c r="A2920" s="13" t="str">
        <f>IF(Vendor_1!A2920="","",Vendor_1!A2920)</f>
        <v/>
      </c>
      <c r="B2920" s="13" t="str">
        <f>IF(A2920="","",VLOOKUP(A2920,Vendor_1!$A$7:$B$10000,2,0))</f>
        <v/>
      </c>
      <c r="C2920" s="10"/>
      <c r="D2920" s="10"/>
      <c r="E2920" s="8"/>
      <c r="F2920" s="9"/>
      <c r="G2920" s="10"/>
    </row>
    <row r="2921" spans="1:7" x14ac:dyDescent="0.3">
      <c r="A2921" s="13" t="str">
        <f>IF(Vendor_1!A2921="","",Vendor_1!A2921)</f>
        <v/>
      </c>
      <c r="B2921" s="13" t="str">
        <f>IF(A2921="","",VLOOKUP(A2921,Vendor_1!$A$7:$B$10000,2,0))</f>
        <v/>
      </c>
      <c r="C2921" s="10"/>
      <c r="D2921" s="10"/>
      <c r="E2921" s="8"/>
      <c r="F2921" s="9"/>
      <c r="G2921" s="10"/>
    </row>
    <row r="2922" spans="1:7" x14ac:dyDescent="0.3">
      <c r="A2922" s="13" t="str">
        <f>IF(Vendor_1!A2922="","",Vendor_1!A2922)</f>
        <v/>
      </c>
      <c r="B2922" s="13" t="str">
        <f>IF(A2922="","",VLOOKUP(A2922,Vendor_1!$A$7:$B$10000,2,0))</f>
        <v/>
      </c>
      <c r="C2922" s="10"/>
      <c r="D2922" s="10"/>
      <c r="E2922" s="8"/>
      <c r="F2922" s="9"/>
      <c r="G2922" s="10"/>
    </row>
    <row r="2923" spans="1:7" x14ac:dyDescent="0.3">
      <c r="A2923" s="13" t="str">
        <f>IF(Vendor_1!A2923="","",Vendor_1!A2923)</f>
        <v/>
      </c>
      <c r="B2923" s="13" t="str">
        <f>IF(A2923="","",VLOOKUP(A2923,Vendor_1!$A$7:$B$10000,2,0))</f>
        <v/>
      </c>
      <c r="C2923" s="10"/>
      <c r="D2923" s="10"/>
      <c r="E2923" s="8"/>
      <c r="F2923" s="9"/>
      <c r="G2923" s="10"/>
    </row>
    <row r="2924" spans="1:7" x14ac:dyDescent="0.3">
      <c r="A2924" s="13" t="str">
        <f>IF(Vendor_1!A2924="","",Vendor_1!A2924)</f>
        <v/>
      </c>
      <c r="B2924" s="13" t="str">
        <f>IF(A2924="","",VLOOKUP(A2924,Vendor_1!$A$7:$B$10000,2,0))</f>
        <v/>
      </c>
      <c r="C2924" s="10"/>
      <c r="D2924" s="10"/>
      <c r="E2924" s="8"/>
      <c r="F2924" s="9"/>
      <c r="G2924" s="10"/>
    </row>
    <row r="2925" spans="1:7" x14ac:dyDescent="0.3">
      <c r="A2925" s="13" t="str">
        <f>IF(Vendor_1!A2925="","",Vendor_1!A2925)</f>
        <v/>
      </c>
      <c r="B2925" s="13" t="str">
        <f>IF(A2925="","",VLOOKUP(A2925,Vendor_1!$A$7:$B$10000,2,0))</f>
        <v/>
      </c>
      <c r="C2925" s="10"/>
      <c r="D2925" s="10"/>
      <c r="E2925" s="8"/>
      <c r="F2925" s="9"/>
      <c r="G2925" s="10"/>
    </row>
    <row r="2926" spans="1:7" x14ac:dyDescent="0.3">
      <c r="A2926" s="13" t="str">
        <f>IF(Vendor_1!A2926="","",Vendor_1!A2926)</f>
        <v/>
      </c>
      <c r="B2926" s="13" t="str">
        <f>IF(A2926="","",VLOOKUP(A2926,Vendor_1!$A$7:$B$10000,2,0))</f>
        <v/>
      </c>
      <c r="C2926" s="10"/>
      <c r="D2926" s="10"/>
      <c r="E2926" s="8"/>
      <c r="F2926" s="9"/>
      <c r="G2926" s="10"/>
    </row>
    <row r="2927" spans="1:7" x14ac:dyDescent="0.3">
      <c r="A2927" s="13" t="str">
        <f>IF(Vendor_1!A2927="","",Vendor_1!A2927)</f>
        <v/>
      </c>
      <c r="B2927" s="13" t="str">
        <f>IF(A2927="","",VLOOKUP(A2927,Vendor_1!$A$7:$B$10000,2,0))</f>
        <v/>
      </c>
      <c r="C2927" s="10"/>
      <c r="D2927" s="10"/>
      <c r="E2927" s="8"/>
      <c r="F2927" s="9"/>
      <c r="G2927" s="10"/>
    </row>
    <row r="2928" spans="1:7" x14ac:dyDescent="0.3">
      <c r="A2928" s="13" t="str">
        <f>IF(Vendor_1!A2928="","",Vendor_1!A2928)</f>
        <v/>
      </c>
      <c r="B2928" s="13" t="str">
        <f>IF(A2928="","",VLOOKUP(A2928,Vendor_1!$A$7:$B$10000,2,0))</f>
        <v/>
      </c>
      <c r="C2928" s="10"/>
      <c r="D2928" s="10"/>
      <c r="E2928" s="8"/>
      <c r="F2928" s="9"/>
      <c r="G2928" s="10"/>
    </row>
    <row r="2929" spans="1:7" x14ac:dyDescent="0.3">
      <c r="A2929" s="13" t="str">
        <f>IF(Vendor_1!A2929="","",Vendor_1!A2929)</f>
        <v/>
      </c>
      <c r="B2929" s="13" t="str">
        <f>IF(A2929="","",VLOOKUP(A2929,Vendor_1!$A$7:$B$10000,2,0))</f>
        <v/>
      </c>
      <c r="C2929" s="10"/>
      <c r="D2929" s="10"/>
      <c r="E2929" s="8"/>
      <c r="F2929" s="9"/>
      <c r="G2929" s="10"/>
    </row>
    <row r="2930" spans="1:7" x14ac:dyDescent="0.3">
      <c r="A2930" s="13" t="str">
        <f>IF(Vendor_1!A2930="","",Vendor_1!A2930)</f>
        <v/>
      </c>
      <c r="B2930" s="13" t="str">
        <f>IF(A2930="","",VLOOKUP(A2930,Vendor_1!$A$7:$B$10000,2,0))</f>
        <v/>
      </c>
      <c r="C2930" s="10"/>
      <c r="D2930" s="10"/>
      <c r="E2930" s="8"/>
      <c r="F2930" s="9"/>
      <c r="G2930" s="10"/>
    </row>
    <row r="2931" spans="1:7" x14ac:dyDescent="0.3">
      <c r="A2931" s="13" t="str">
        <f>IF(Vendor_1!A2931="","",Vendor_1!A2931)</f>
        <v/>
      </c>
      <c r="B2931" s="13" t="str">
        <f>IF(A2931="","",VLOOKUP(A2931,Vendor_1!$A$7:$B$10000,2,0))</f>
        <v/>
      </c>
      <c r="C2931" s="10"/>
      <c r="D2931" s="10"/>
      <c r="E2931" s="8"/>
      <c r="F2931" s="9"/>
      <c r="G2931" s="10"/>
    </row>
    <row r="2932" spans="1:7" x14ac:dyDescent="0.3">
      <c r="A2932" s="13" t="str">
        <f>IF(Vendor_1!A2932="","",Vendor_1!A2932)</f>
        <v/>
      </c>
      <c r="B2932" s="13" t="str">
        <f>IF(A2932="","",VLOOKUP(A2932,Vendor_1!$A$7:$B$10000,2,0))</f>
        <v/>
      </c>
      <c r="C2932" s="10"/>
      <c r="D2932" s="10"/>
      <c r="E2932" s="8"/>
      <c r="F2932" s="9"/>
      <c r="G2932" s="10"/>
    </row>
    <row r="2933" spans="1:7" x14ac:dyDescent="0.3">
      <c r="A2933" s="13" t="str">
        <f>IF(Vendor_1!A2933="","",Vendor_1!A2933)</f>
        <v/>
      </c>
      <c r="B2933" s="13" t="str">
        <f>IF(A2933="","",VLOOKUP(A2933,Vendor_1!$A$7:$B$10000,2,0))</f>
        <v/>
      </c>
      <c r="C2933" s="10"/>
      <c r="D2933" s="10"/>
      <c r="E2933" s="8"/>
      <c r="F2933" s="9"/>
      <c r="G2933" s="10"/>
    </row>
    <row r="2934" spans="1:7" x14ac:dyDescent="0.3">
      <c r="A2934" s="13" t="str">
        <f>IF(Vendor_1!A2934="","",Vendor_1!A2934)</f>
        <v/>
      </c>
      <c r="B2934" s="13" t="str">
        <f>IF(A2934="","",VLOOKUP(A2934,Vendor_1!$A$7:$B$10000,2,0))</f>
        <v/>
      </c>
      <c r="C2934" s="10"/>
      <c r="D2934" s="10"/>
      <c r="E2934" s="8"/>
      <c r="F2934" s="9"/>
      <c r="G2934" s="10"/>
    </row>
    <row r="2935" spans="1:7" x14ac:dyDescent="0.3">
      <c r="A2935" s="13" t="str">
        <f>IF(Vendor_1!A2935="","",Vendor_1!A2935)</f>
        <v/>
      </c>
      <c r="B2935" s="13" t="str">
        <f>IF(A2935="","",VLOOKUP(A2935,Vendor_1!$A$7:$B$10000,2,0))</f>
        <v/>
      </c>
      <c r="C2935" s="10"/>
      <c r="D2935" s="10"/>
      <c r="E2935" s="8"/>
      <c r="F2935" s="9"/>
      <c r="G2935" s="10"/>
    </row>
    <row r="2936" spans="1:7" x14ac:dyDescent="0.3">
      <c r="A2936" s="13" t="str">
        <f>IF(Vendor_1!A2936="","",Vendor_1!A2936)</f>
        <v/>
      </c>
      <c r="B2936" s="13" t="str">
        <f>IF(A2936="","",VLOOKUP(A2936,Vendor_1!$A$7:$B$10000,2,0))</f>
        <v/>
      </c>
      <c r="C2936" s="10"/>
      <c r="D2936" s="10"/>
      <c r="E2936" s="8"/>
      <c r="F2936" s="9"/>
      <c r="G2936" s="10"/>
    </row>
    <row r="2937" spans="1:7" x14ac:dyDescent="0.3">
      <c r="A2937" s="13" t="str">
        <f>IF(Vendor_1!A2937="","",Vendor_1!A2937)</f>
        <v/>
      </c>
      <c r="B2937" s="13" t="str">
        <f>IF(A2937="","",VLOOKUP(A2937,Vendor_1!$A$7:$B$10000,2,0))</f>
        <v/>
      </c>
      <c r="C2937" s="10"/>
      <c r="D2937" s="10"/>
      <c r="E2937" s="8"/>
      <c r="F2937" s="9"/>
      <c r="G2937" s="10"/>
    </row>
    <row r="2938" spans="1:7" x14ac:dyDescent="0.3">
      <c r="A2938" s="13" t="str">
        <f>IF(Vendor_1!A2938="","",Vendor_1!A2938)</f>
        <v/>
      </c>
      <c r="B2938" s="13" t="str">
        <f>IF(A2938="","",VLOOKUP(A2938,Vendor_1!$A$7:$B$10000,2,0))</f>
        <v/>
      </c>
      <c r="C2938" s="10"/>
      <c r="D2938" s="10"/>
      <c r="E2938" s="8"/>
      <c r="F2938" s="9"/>
      <c r="G2938" s="10"/>
    </row>
    <row r="2939" spans="1:7" x14ac:dyDescent="0.3">
      <c r="A2939" s="13" t="str">
        <f>IF(Vendor_1!A2939="","",Vendor_1!A2939)</f>
        <v/>
      </c>
      <c r="B2939" s="13" t="str">
        <f>IF(A2939="","",VLOOKUP(A2939,Vendor_1!$A$7:$B$10000,2,0))</f>
        <v/>
      </c>
      <c r="C2939" s="10"/>
      <c r="D2939" s="10"/>
      <c r="E2939" s="8"/>
      <c r="F2939" s="9"/>
      <c r="G2939" s="10"/>
    </row>
    <row r="2940" spans="1:7" x14ac:dyDescent="0.3">
      <c r="A2940" s="13" t="str">
        <f>IF(Vendor_1!A2940="","",Vendor_1!A2940)</f>
        <v/>
      </c>
      <c r="B2940" s="13" t="str">
        <f>IF(A2940="","",VLOOKUP(A2940,Vendor_1!$A$7:$B$10000,2,0))</f>
        <v/>
      </c>
      <c r="C2940" s="10"/>
      <c r="D2940" s="10"/>
      <c r="E2940" s="8"/>
      <c r="F2940" s="9"/>
      <c r="G2940" s="10"/>
    </row>
    <row r="2941" spans="1:7" x14ac:dyDescent="0.3">
      <c r="A2941" s="13" t="str">
        <f>IF(Vendor_1!A2941="","",Vendor_1!A2941)</f>
        <v/>
      </c>
      <c r="B2941" s="13" t="str">
        <f>IF(A2941="","",VLOOKUP(A2941,Vendor_1!$A$7:$B$10000,2,0))</f>
        <v/>
      </c>
      <c r="C2941" s="10"/>
      <c r="D2941" s="10"/>
      <c r="E2941" s="8"/>
      <c r="F2941" s="9"/>
      <c r="G2941" s="10"/>
    </row>
    <row r="2942" spans="1:7" x14ac:dyDescent="0.3">
      <c r="A2942" s="13" t="str">
        <f>IF(Vendor_1!A2942="","",Vendor_1!A2942)</f>
        <v/>
      </c>
      <c r="B2942" s="13" t="str">
        <f>IF(A2942="","",VLOOKUP(A2942,Vendor_1!$A$7:$B$10000,2,0))</f>
        <v/>
      </c>
      <c r="C2942" s="10"/>
      <c r="D2942" s="10"/>
      <c r="E2942" s="8"/>
      <c r="F2942" s="9"/>
      <c r="G2942" s="10"/>
    </row>
    <row r="2943" spans="1:7" x14ac:dyDescent="0.3">
      <c r="A2943" s="13" t="str">
        <f>IF(Vendor_1!A2943="","",Vendor_1!A2943)</f>
        <v/>
      </c>
      <c r="B2943" s="13" t="str">
        <f>IF(A2943="","",VLOOKUP(A2943,Vendor_1!$A$7:$B$10000,2,0))</f>
        <v/>
      </c>
      <c r="C2943" s="10"/>
      <c r="D2943" s="10"/>
      <c r="E2943" s="8"/>
      <c r="F2943" s="9"/>
      <c r="G2943" s="10"/>
    </row>
    <row r="2944" spans="1:7" x14ac:dyDescent="0.3">
      <c r="A2944" s="13" t="str">
        <f>IF(Vendor_1!A2944="","",Vendor_1!A2944)</f>
        <v/>
      </c>
      <c r="B2944" s="13" t="str">
        <f>IF(A2944="","",VLOOKUP(A2944,Vendor_1!$A$7:$B$10000,2,0))</f>
        <v/>
      </c>
      <c r="C2944" s="10"/>
      <c r="D2944" s="10"/>
      <c r="E2944" s="8"/>
      <c r="F2944" s="9"/>
      <c r="G2944" s="10"/>
    </row>
    <row r="2945" spans="1:7" x14ac:dyDescent="0.3">
      <c r="A2945" s="13" t="str">
        <f>IF(Vendor_1!A2945="","",Vendor_1!A2945)</f>
        <v/>
      </c>
      <c r="B2945" s="13" t="str">
        <f>IF(A2945="","",VLOOKUP(A2945,Vendor_1!$A$7:$B$10000,2,0))</f>
        <v/>
      </c>
      <c r="C2945" s="10"/>
      <c r="D2945" s="10"/>
      <c r="E2945" s="8"/>
      <c r="F2945" s="9"/>
      <c r="G2945" s="10"/>
    </row>
    <row r="2946" spans="1:7" x14ac:dyDescent="0.3">
      <c r="A2946" s="13" t="str">
        <f>IF(Vendor_1!A2946="","",Vendor_1!A2946)</f>
        <v/>
      </c>
      <c r="B2946" s="13" t="str">
        <f>IF(A2946="","",VLOOKUP(A2946,Vendor_1!$A$7:$B$10000,2,0))</f>
        <v/>
      </c>
      <c r="C2946" s="10"/>
      <c r="D2946" s="10"/>
      <c r="E2946" s="8"/>
      <c r="F2946" s="9"/>
      <c r="G2946" s="10"/>
    </row>
    <row r="2947" spans="1:7" x14ac:dyDescent="0.3">
      <c r="A2947" s="13" t="str">
        <f>IF(Vendor_1!A2947="","",Vendor_1!A2947)</f>
        <v/>
      </c>
      <c r="B2947" s="13" t="str">
        <f>IF(A2947="","",VLOOKUP(A2947,Vendor_1!$A$7:$B$10000,2,0))</f>
        <v/>
      </c>
      <c r="C2947" s="10"/>
      <c r="D2947" s="10"/>
      <c r="E2947" s="8"/>
      <c r="F2947" s="9"/>
      <c r="G2947" s="10"/>
    </row>
    <row r="2948" spans="1:7" x14ac:dyDescent="0.3">
      <c r="A2948" s="13" t="str">
        <f>IF(Vendor_1!A2948="","",Vendor_1!A2948)</f>
        <v/>
      </c>
      <c r="B2948" s="13" t="str">
        <f>IF(A2948="","",VLOOKUP(A2948,Vendor_1!$A$7:$B$10000,2,0))</f>
        <v/>
      </c>
      <c r="C2948" s="10"/>
      <c r="D2948" s="10"/>
      <c r="E2948" s="8"/>
      <c r="F2948" s="9"/>
      <c r="G2948" s="10"/>
    </row>
    <row r="2949" spans="1:7" x14ac:dyDescent="0.3">
      <c r="A2949" s="13" t="str">
        <f>IF(Vendor_1!A2949="","",Vendor_1!A2949)</f>
        <v/>
      </c>
      <c r="B2949" s="13" t="str">
        <f>IF(A2949="","",VLOOKUP(A2949,Vendor_1!$A$7:$B$10000,2,0))</f>
        <v/>
      </c>
      <c r="C2949" s="10"/>
      <c r="D2949" s="10"/>
      <c r="E2949" s="8"/>
      <c r="F2949" s="9"/>
      <c r="G2949" s="10"/>
    </row>
    <row r="2950" spans="1:7" x14ac:dyDescent="0.3">
      <c r="A2950" s="13" t="str">
        <f>IF(Vendor_1!A2950="","",Vendor_1!A2950)</f>
        <v/>
      </c>
      <c r="B2950" s="13" t="str">
        <f>IF(A2950="","",VLOOKUP(A2950,Vendor_1!$A$7:$B$10000,2,0))</f>
        <v/>
      </c>
      <c r="C2950" s="10"/>
      <c r="D2950" s="10"/>
      <c r="E2950" s="8"/>
      <c r="F2950" s="9"/>
      <c r="G2950" s="10"/>
    </row>
    <row r="2951" spans="1:7" x14ac:dyDescent="0.3">
      <c r="A2951" s="13" t="str">
        <f>IF(Vendor_1!A2951="","",Vendor_1!A2951)</f>
        <v/>
      </c>
      <c r="B2951" s="13" t="str">
        <f>IF(A2951="","",VLOOKUP(A2951,Vendor_1!$A$7:$B$10000,2,0))</f>
        <v/>
      </c>
      <c r="C2951" s="10"/>
      <c r="D2951" s="10"/>
      <c r="E2951" s="8"/>
      <c r="F2951" s="9"/>
      <c r="G2951" s="10"/>
    </row>
    <row r="2952" spans="1:7" x14ac:dyDescent="0.3">
      <c r="A2952" s="13" t="str">
        <f>IF(Vendor_1!A2952="","",Vendor_1!A2952)</f>
        <v/>
      </c>
      <c r="B2952" s="13" t="str">
        <f>IF(A2952="","",VLOOKUP(A2952,Vendor_1!$A$7:$B$10000,2,0))</f>
        <v/>
      </c>
      <c r="C2952" s="10"/>
      <c r="D2952" s="10"/>
      <c r="E2952" s="8"/>
      <c r="F2952" s="9"/>
      <c r="G2952" s="10"/>
    </row>
    <row r="2953" spans="1:7" x14ac:dyDescent="0.3">
      <c r="A2953" s="13" t="str">
        <f>IF(Vendor_1!A2953="","",Vendor_1!A2953)</f>
        <v/>
      </c>
      <c r="B2953" s="13" t="str">
        <f>IF(A2953="","",VLOOKUP(A2953,Vendor_1!$A$7:$B$10000,2,0))</f>
        <v/>
      </c>
      <c r="C2953" s="10"/>
      <c r="D2953" s="10"/>
      <c r="E2953" s="8"/>
      <c r="F2953" s="9"/>
      <c r="G2953" s="10"/>
    </row>
    <row r="2954" spans="1:7" x14ac:dyDescent="0.3">
      <c r="A2954" s="13" t="str">
        <f>IF(Vendor_1!A2954="","",Vendor_1!A2954)</f>
        <v/>
      </c>
      <c r="B2954" s="13" t="str">
        <f>IF(A2954="","",VLOOKUP(A2954,Vendor_1!$A$7:$B$10000,2,0))</f>
        <v/>
      </c>
      <c r="C2954" s="10"/>
      <c r="D2954" s="10"/>
      <c r="E2954" s="8"/>
      <c r="F2954" s="9"/>
      <c r="G2954" s="10"/>
    </row>
    <row r="2955" spans="1:7" x14ac:dyDescent="0.3">
      <c r="A2955" s="13" t="str">
        <f>IF(Vendor_1!A2955="","",Vendor_1!A2955)</f>
        <v/>
      </c>
      <c r="B2955" s="13" t="str">
        <f>IF(A2955="","",VLOOKUP(A2955,Vendor_1!$A$7:$B$10000,2,0))</f>
        <v/>
      </c>
      <c r="C2955" s="10"/>
      <c r="D2955" s="10"/>
      <c r="E2955" s="8"/>
      <c r="F2955" s="9"/>
      <c r="G2955" s="10"/>
    </row>
    <row r="2956" spans="1:7" x14ac:dyDescent="0.3">
      <c r="A2956" s="13" t="str">
        <f>IF(Vendor_1!A2956="","",Vendor_1!A2956)</f>
        <v/>
      </c>
      <c r="B2956" s="13" t="str">
        <f>IF(A2956="","",VLOOKUP(A2956,Vendor_1!$A$7:$B$10000,2,0))</f>
        <v/>
      </c>
      <c r="C2956" s="10"/>
      <c r="D2956" s="10"/>
      <c r="E2956" s="8"/>
      <c r="F2956" s="9"/>
      <c r="G2956" s="10"/>
    </row>
    <row r="2957" spans="1:7" x14ac:dyDescent="0.3">
      <c r="A2957" s="13" t="str">
        <f>IF(Vendor_1!A2957="","",Vendor_1!A2957)</f>
        <v/>
      </c>
      <c r="B2957" s="13" t="str">
        <f>IF(A2957="","",VLOOKUP(A2957,Vendor_1!$A$7:$B$10000,2,0))</f>
        <v/>
      </c>
      <c r="C2957" s="10"/>
      <c r="D2957" s="10"/>
      <c r="E2957" s="8"/>
      <c r="F2957" s="9"/>
      <c r="G2957" s="10"/>
    </row>
    <row r="2958" spans="1:7" x14ac:dyDescent="0.3">
      <c r="A2958" s="13" t="str">
        <f>IF(Vendor_1!A2958="","",Vendor_1!A2958)</f>
        <v/>
      </c>
      <c r="B2958" s="13" t="str">
        <f>IF(A2958="","",VLOOKUP(A2958,Vendor_1!$A$7:$B$10000,2,0))</f>
        <v/>
      </c>
      <c r="C2958" s="10"/>
      <c r="D2958" s="10"/>
      <c r="E2958" s="8"/>
      <c r="F2958" s="9"/>
      <c r="G2958" s="10"/>
    </row>
    <row r="2959" spans="1:7" x14ac:dyDescent="0.3">
      <c r="A2959" s="13" t="str">
        <f>IF(Vendor_1!A2959="","",Vendor_1!A2959)</f>
        <v/>
      </c>
      <c r="B2959" s="13" t="str">
        <f>IF(A2959="","",VLOOKUP(A2959,Vendor_1!$A$7:$B$10000,2,0))</f>
        <v/>
      </c>
      <c r="C2959" s="10"/>
      <c r="D2959" s="10"/>
      <c r="E2959" s="8"/>
      <c r="F2959" s="9"/>
      <c r="G2959" s="10"/>
    </row>
    <row r="2960" spans="1:7" x14ac:dyDescent="0.3">
      <c r="A2960" s="13" t="str">
        <f>IF(Vendor_1!A2960="","",Vendor_1!A2960)</f>
        <v/>
      </c>
      <c r="B2960" s="13" t="str">
        <f>IF(A2960="","",VLOOKUP(A2960,Vendor_1!$A$7:$B$10000,2,0))</f>
        <v/>
      </c>
      <c r="C2960" s="10"/>
      <c r="D2960" s="10"/>
      <c r="E2960" s="8"/>
      <c r="F2960" s="9"/>
      <c r="G2960" s="10"/>
    </row>
    <row r="2961" spans="1:7" x14ac:dyDescent="0.3">
      <c r="A2961" s="13" t="str">
        <f>IF(Vendor_1!A2961="","",Vendor_1!A2961)</f>
        <v/>
      </c>
      <c r="B2961" s="13" t="str">
        <f>IF(A2961="","",VLOOKUP(A2961,Vendor_1!$A$7:$B$10000,2,0))</f>
        <v/>
      </c>
      <c r="C2961" s="10"/>
      <c r="D2961" s="10"/>
      <c r="E2961" s="8"/>
      <c r="F2961" s="9"/>
      <c r="G2961" s="10"/>
    </row>
    <row r="2962" spans="1:7" x14ac:dyDescent="0.3">
      <c r="A2962" s="13" t="str">
        <f>IF(Vendor_1!A2962="","",Vendor_1!A2962)</f>
        <v/>
      </c>
      <c r="B2962" s="13" t="str">
        <f>IF(A2962="","",VLOOKUP(A2962,Vendor_1!$A$7:$B$10000,2,0))</f>
        <v/>
      </c>
      <c r="C2962" s="10"/>
      <c r="D2962" s="10"/>
      <c r="E2962" s="8"/>
      <c r="F2962" s="9"/>
      <c r="G2962" s="10"/>
    </row>
    <row r="2963" spans="1:7" x14ac:dyDescent="0.3">
      <c r="A2963" s="13" t="str">
        <f>IF(Vendor_1!A2963="","",Vendor_1!A2963)</f>
        <v/>
      </c>
      <c r="B2963" s="13" t="str">
        <f>IF(A2963="","",VLOOKUP(A2963,Vendor_1!$A$7:$B$10000,2,0))</f>
        <v/>
      </c>
      <c r="C2963" s="10"/>
      <c r="D2963" s="10"/>
      <c r="E2963" s="8"/>
      <c r="F2963" s="9"/>
      <c r="G2963" s="10"/>
    </row>
    <row r="2964" spans="1:7" x14ac:dyDescent="0.3">
      <c r="A2964" s="13" t="str">
        <f>IF(Vendor_1!A2964="","",Vendor_1!A2964)</f>
        <v/>
      </c>
      <c r="B2964" s="13" t="str">
        <f>IF(A2964="","",VLOOKUP(A2964,Vendor_1!$A$7:$B$10000,2,0))</f>
        <v/>
      </c>
      <c r="C2964" s="10"/>
      <c r="D2964" s="10"/>
      <c r="E2964" s="8"/>
      <c r="F2964" s="9"/>
      <c r="G2964" s="10"/>
    </row>
    <row r="2965" spans="1:7" x14ac:dyDescent="0.3">
      <c r="A2965" s="13" t="str">
        <f>IF(Vendor_1!A2965="","",Vendor_1!A2965)</f>
        <v/>
      </c>
      <c r="B2965" s="13" t="str">
        <f>IF(A2965="","",VLOOKUP(A2965,Vendor_1!$A$7:$B$10000,2,0))</f>
        <v/>
      </c>
      <c r="C2965" s="10"/>
      <c r="D2965" s="10"/>
      <c r="E2965" s="8"/>
      <c r="F2965" s="9"/>
      <c r="G2965" s="10"/>
    </row>
    <row r="2966" spans="1:7" x14ac:dyDescent="0.3">
      <c r="A2966" s="13" t="str">
        <f>IF(Vendor_1!A2966="","",Vendor_1!A2966)</f>
        <v/>
      </c>
      <c r="B2966" s="13" t="str">
        <f>IF(A2966="","",VLOOKUP(A2966,Vendor_1!$A$7:$B$10000,2,0))</f>
        <v/>
      </c>
      <c r="C2966" s="10"/>
      <c r="D2966" s="10"/>
      <c r="E2966" s="8"/>
      <c r="F2966" s="9"/>
      <c r="G2966" s="10"/>
    </row>
    <row r="2967" spans="1:7" x14ac:dyDescent="0.3">
      <c r="A2967" s="13" t="str">
        <f>IF(Vendor_1!A2967="","",Vendor_1!A2967)</f>
        <v/>
      </c>
      <c r="B2967" s="13" t="str">
        <f>IF(A2967="","",VLOOKUP(A2967,Vendor_1!$A$7:$B$10000,2,0))</f>
        <v/>
      </c>
      <c r="C2967" s="10"/>
      <c r="D2967" s="10"/>
      <c r="E2967" s="8"/>
      <c r="F2967" s="9"/>
      <c r="G2967" s="10"/>
    </row>
    <row r="2968" spans="1:7" x14ac:dyDescent="0.3">
      <c r="A2968" s="13" t="str">
        <f>IF(Vendor_1!A2968="","",Vendor_1!A2968)</f>
        <v/>
      </c>
      <c r="B2968" s="13" t="str">
        <f>IF(A2968="","",VLOOKUP(A2968,Vendor_1!$A$7:$B$10000,2,0))</f>
        <v/>
      </c>
      <c r="C2968" s="10"/>
      <c r="D2968" s="10"/>
      <c r="E2968" s="8"/>
      <c r="F2968" s="9"/>
      <c r="G2968" s="10"/>
    </row>
    <row r="2969" spans="1:7" x14ac:dyDescent="0.3">
      <c r="A2969" s="13" t="str">
        <f>IF(Vendor_1!A2969="","",Vendor_1!A2969)</f>
        <v/>
      </c>
      <c r="B2969" s="13" t="str">
        <f>IF(A2969="","",VLOOKUP(A2969,Vendor_1!$A$7:$B$10000,2,0))</f>
        <v/>
      </c>
      <c r="C2969" s="10"/>
      <c r="D2969" s="10"/>
      <c r="E2969" s="8"/>
      <c r="F2969" s="9"/>
      <c r="G2969" s="10"/>
    </row>
    <row r="2970" spans="1:7" x14ac:dyDescent="0.3">
      <c r="A2970" s="13" t="str">
        <f>IF(Vendor_1!A2970="","",Vendor_1!A2970)</f>
        <v/>
      </c>
      <c r="B2970" s="13" t="str">
        <f>IF(A2970="","",VLOOKUP(A2970,Vendor_1!$A$7:$B$10000,2,0))</f>
        <v/>
      </c>
      <c r="C2970" s="10"/>
      <c r="D2970" s="10"/>
      <c r="E2970" s="8"/>
      <c r="F2970" s="9"/>
      <c r="G2970" s="10"/>
    </row>
    <row r="2971" spans="1:7" x14ac:dyDescent="0.3">
      <c r="A2971" s="13" t="str">
        <f>IF(Vendor_1!A2971="","",Vendor_1!A2971)</f>
        <v/>
      </c>
      <c r="B2971" s="13" t="str">
        <f>IF(A2971="","",VLOOKUP(A2971,Vendor_1!$A$7:$B$10000,2,0))</f>
        <v/>
      </c>
      <c r="C2971" s="10"/>
      <c r="D2971" s="10"/>
      <c r="E2971" s="8"/>
      <c r="F2971" s="9"/>
      <c r="G2971" s="10"/>
    </row>
    <row r="2972" spans="1:7" x14ac:dyDescent="0.3">
      <c r="A2972" s="13" t="str">
        <f>IF(Vendor_1!A2972="","",Vendor_1!A2972)</f>
        <v/>
      </c>
      <c r="B2972" s="13" t="str">
        <f>IF(A2972="","",VLOOKUP(A2972,Vendor_1!$A$7:$B$10000,2,0))</f>
        <v/>
      </c>
      <c r="C2972" s="10"/>
      <c r="D2972" s="10"/>
      <c r="E2972" s="8"/>
      <c r="F2972" s="9"/>
      <c r="G2972" s="10"/>
    </row>
    <row r="2973" spans="1:7" x14ac:dyDescent="0.3">
      <c r="A2973" s="13" t="str">
        <f>IF(Vendor_1!A2973="","",Vendor_1!A2973)</f>
        <v/>
      </c>
      <c r="B2973" s="13" t="str">
        <f>IF(A2973="","",VLOOKUP(A2973,Vendor_1!$A$7:$B$10000,2,0))</f>
        <v/>
      </c>
      <c r="C2973" s="10"/>
      <c r="D2973" s="10"/>
      <c r="E2973" s="8"/>
      <c r="F2973" s="9"/>
      <c r="G2973" s="10"/>
    </row>
    <row r="2974" spans="1:7" x14ac:dyDescent="0.3">
      <c r="A2974" s="13" t="str">
        <f>IF(Vendor_1!A2974="","",Vendor_1!A2974)</f>
        <v/>
      </c>
      <c r="B2974" s="13" t="str">
        <f>IF(A2974="","",VLOOKUP(A2974,Vendor_1!$A$7:$B$10000,2,0))</f>
        <v/>
      </c>
      <c r="C2974" s="10"/>
      <c r="D2974" s="10"/>
      <c r="E2974" s="8"/>
      <c r="F2974" s="9"/>
      <c r="G2974" s="10"/>
    </row>
    <row r="2975" spans="1:7" x14ac:dyDescent="0.3">
      <c r="A2975" s="13" t="str">
        <f>IF(Vendor_1!A2975="","",Vendor_1!A2975)</f>
        <v/>
      </c>
      <c r="B2975" s="13" t="str">
        <f>IF(A2975="","",VLOOKUP(A2975,Vendor_1!$A$7:$B$10000,2,0))</f>
        <v/>
      </c>
      <c r="C2975" s="10"/>
      <c r="D2975" s="10"/>
      <c r="E2975" s="8"/>
      <c r="F2975" s="9"/>
      <c r="G2975" s="10"/>
    </row>
    <row r="2976" spans="1:7" x14ac:dyDescent="0.3">
      <c r="A2976" s="13" t="str">
        <f>IF(Vendor_1!A2976="","",Vendor_1!A2976)</f>
        <v/>
      </c>
      <c r="B2976" s="13" t="str">
        <f>IF(A2976="","",VLOOKUP(A2976,Vendor_1!$A$7:$B$10000,2,0))</f>
        <v/>
      </c>
      <c r="C2976" s="10"/>
      <c r="D2976" s="10"/>
      <c r="E2976" s="8"/>
      <c r="F2976" s="9"/>
      <c r="G2976" s="10"/>
    </row>
    <row r="2977" spans="1:7" x14ac:dyDescent="0.3">
      <c r="A2977" s="13" t="str">
        <f>IF(Vendor_1!A2977="","",Vendor_1!A2977)</f>
        <v/>
      </c>
      <c r="B2977" s="13" t="str">
        <f>IF(A2977="","",VLOOKUP(A2977,Vendor_1!$A$7:$B$10000,2,0))</f>
        <v/>
      </c>
      <c r="C2977" s="10"/>
      <c r="D2977" s="10"/>
      <c r="E2977" s="8"/>
      <c r="F2977" s="9"/>
      <c r="G2977" s="10"/>
    </row>
    <row r="2978" spans="1:7" x14ac:dyDescent="0.3">
      <c r="A2978" s="13" t="str">
        <f>IF(Vendor_1!A2978="","",Vendor_1!A2978)</f>
        <v/>
      </c>
      <c r="B2978" s="13" t="str">
        <f>IF(A2978="","",VLOOKUP(A2978,Vendor_1!$A$7:$B$10000,2,0))</f>
        <v/>
      </c>
      <c r="C2978" s="10"/>
      <c r="D2978" s="10"/>
      <c r="E2978" s="8"/>
      <c r="F2978" s="9"/>
      <c r="G2978" s="10"/>
    </row>
    <row r="2979" spans="1:7" x14ac:dyDescent="0.3">
      <c r="A2979" s="13" t="str">
        <f>IF(Vendor_1!A2979="","",Vendor_1!A2979)</f>
        <v/>
      </c>
      <c r="B2979" s="13" t="str">
        <f>IF(A2979="","",VLOOKUP(A2979,Vendor_1!$A$7:$B$10000,2,0))</f>
        <v/>
      </c>
      <c r="C2979" s="10"/>
      <c r="D2979" s="10"/>
      <c r="E2979" s="8"/>
      <c r="F2979" s="9"/>
      <c r="G2979" s="10"/>
    </row>
    <row r="2980" spans="1:7" x14ac:dyDescent="0.3">
      <c r="A2980" s="13" t="str">
        <f>IF(Vendor_1!A2980="","",Vendor_1!A2980)</f>
        <v/>
      </c>
      <c r="B2980" s="13" t="str">
        <f>IF(A2980="","",VLOOKUP(A2980,Vendor_1!$A$7:$B$10000,2,0))</f>
        <v/>
      </c>
      <c r="C2980" s="10"/>
      <c r="D2980" s="10"/>
      <c r="E2980" s="8"/>
      <c r="F2980" s="9"/>
      <c r="G2980" s="10"/>
    </row>
    <row r="2981" spans="1:7" x14ac:dyDescent="0.3">
      <c r="A2981" s="13" t="str">
        <f>IF(Vendor_1!A2981="","",Vendor_1!A2981)</f>
        <v/>
      </c>
      <c r="B2981" s="13" t="str">
        <f>IF(A2981="","",VLOOKUP(A2981,Vendor_1!$A$7:$B$10000,2,0))</f>
        <v/>
      </c>
      <c r="C2981" s="10"/>
      <c r="D2981" s="10"/>
      <c r="E2981" s="8"/>
      <c r="F2981" s="9"/>
      <c r="G2981" s="10"/>
    </row>
    <row r="2982" spans="1:7" x14ac:dyDescent="0.3">
      <c r="A2982" s="13" t="str">
        <f>IF(Vendor_1!A2982="","",Vendor_1!A2982)</f>
        <v/>
      </c>
      <c r="B2982" s="13" t="str">
        <f>IF(A2982="","",VLOOKUP(A2982,Vendor_1!$A$7:$B$10000,2,0))</f>
        <v/>
      </c>
      <c r="C2982" s="10"/>
      <c r="D2982" s="10"/>
      <c r="E2982" s="8"/>
      <c r="F2982" s="9"/>
      <c r="G2982" s="10"/>
    </row>
    <row r="2983" spans="1:7" x14ac:dyDescent="0.3">
      <c r="A2983" s="13" t="str">
        <f>IF(Vendor_1!A2983="","",Vendor_1!A2983)</f>
        <v/>
      </c>
      <c r="B2983" s="13" t="str">
        <f>IF(A2983="","",VLOOKUP(A2983,Vendor_1!$A$7:$B$10000,2,0))</f>
        <v/>
      </c>
      <c r="C2983" s="10"/>
      <c r="D2983" s="10"/>
      <c r="E2983" s="8"/>
      <c r="F2983" s="9"/>
      <c r="G2983" s="10"/>
    </row>
    <row r="2984" spans="1:7" x14ac:dyDescent="0.3">
      <c r="A2984" s="13" t="str">
        <f>IF(Vendor_1!A2984="","",Vendor_1!A2984)</f>
        <v/>
      </c>
      <c r="B2984" s="13" t="str">
        <f>IF(A2984="","",VLOOKUP(A2984,Vendor_1!$A$7:$B$10000,2,0))</f>
        <v/>
      </c>
      <c r="C2984" s="10"/>
      <c r="D2984" s="10"/>
      <c r="E2984" s="8"/>
      <c r="F2984" s="9"/>
      <c r="G2984" s="10"/>
    </row>
    <row r="2985" spans="1:7" x14ac:dyDescent="0.3">
      <c r="A2985" s="13" t="str">
        <f>IF(Vendor_1!A2985="","",Vendor_1!A2985)</f>
        <v/>
      </c>
      <c r="B2985" s="13" t="str">
        <f>IF(A2985="","",VLOOKUP(A2985,Vendor_1!$A$7:$B$10000,2,0))</f>
        <v/>
      </c>
      <c r="C2985" s="10"/>
      <c r="D2985" s="10"/>
      <c r="E2985" s="8"/>
      <c r="F2985" s="9"/>
      <c r="G2985" s="10"/>
    </row>
    <row r="2986" spans="1:7" x14ac:dyDescent="0.3">
      <c r="A2986" s="13" t="str">
        <f>IF(Vendor_1!A2986="","",Vendor_1!A2986)</f>
        <v/>
      </c>
      <c r="B2986" s="13" t="str">
        <f>IF(A2986="","",VLOOKUP(A2986,Vendor_1!$A$7:$B$10000,2,0))</f>
        <v/>
      </c>
      <c r="C2986" s="10"/>
      <c r="D2986" s="10"/>
      <c r="E2986" s="8"/>
      <c r="F2986" s="9"/>
      <c r="G2986" s="10"/>
    </row>
    <row r="2987" spans="1:7" x14ac:dyDescent="0.3">
      <c r="A2987" s="13" t="str">
        <f>IF(Vendor_1!A2987="","",Vendor_1!A2987)</f>
        <v/>
      </c>
      <c r="B2987" s="13" t="str">
        <f>IF(A2987="","",VLOOKUP(A2987,Vendor_1!$A$7:$B$10000,2,0))</f>
        <v/>
      </c>
      <c r="C2987" s="10"/>
      <c r="D2987" s="10"/>
      <c r="E2987" s="8"/>
      <c r="F2987" s="9"/>
      <c r="G2987" s="10"/>
    </row>
    <row r="2988" spans="1:7" x14ac:dyDescent="0.3">
      <c r="A2988" s="13" t="str">
        <f>IF(Vendor_1!A2988="","",Vendor_1!A2988)</f>
        <v/>
      </c>
      <c r="B2988" s="13" t="str">
        <f>IF(A2988="","",VLOOKUP(A2988,Vendor_1!$A$7:$B$10000,2,0))</f>
        <v/>
      </c>
      <c r="C2988" s="10"/>
      <c r="D2988" s="10"/>
      <c r="E2988" s="8"/>
      <c r="F2988" s="9"/>
      <c r="G2988" s="10"/>
    </row>
    <row r="2989" spans="1:7" x14ac:dyDescent="0.3">
      <c r="A2989" s="13" t="str">
        <f>IF(Vendor_1!A2989="","",Vendor_1!A2989)</f>
        <v/>
      </c>
      <c r="B2989" s="13" t="str">
        <f>IF(A2989="","",VLOOKUP(A2989,Vendor_1!$A$7:$B$10000,2,0))</f>
        <v/>
      </c>
      <c r="C2989" s="10"/>
      <c r="D2989" s="10"/>
      <c r="E2989" s="8"/>
      <c r="F2989" s="9"/>
      <c r="G2989" s="10"/>
    </row>
    <row r="2990" spans="1:7" x14ac:dyDescent="0.3">
      <c r="A2990" s="13" t="str">
        <f>IF(Vendor_1!A2990="","",Vendor_1!A2990)</f>
        <v/>
      </c>
      <c r="B2990" s="13" t="str">
        <f>IF(A2990="","",VLOOKUP(A2990,Vendor_1!$A$7:$B$10000,2,0))</f>
        <v/>
      </c>
      <c r="C2990" s="10"/>
      <c r="D2990" s="10"/>
      <c r="E2990" s="8"/>
      <c r="F2990" s="9"/>
      <c r="G2990" s="10"/>
    </row>
    <row r="2991" spans="1:7" x14ac:dyDescent="0.3">
      <c r="A2991" s="13" t="str">
        <f>IF(Vendor_1!A2991="","",Vendor_1!A2991)</f>
        <v/>
      </c>
      <c r="B2991" s="13" t="str">
        <f>IF(A2991="","",VLOOKUP(A2991,Vendor_1!$A$7:$B$10000,2,0))</f>
        <v/>
      </c>
      <c r="C2991" s="10"/>
      <c r="D2991" s="10"/>
      <c r="E2991" s="8"/>
      <c r="F2991" s="9"/>
      <c r="G2991" s="10"/>
    </row>
    <row r="2992" spans="1:7" x14ac:dyDescent="0.3">
      <c r="A2992" s="13" t="str">
        <f>IF(Vendor_1!A2992="","",Vendor_1!A2992)</f>
        <v/>
      </c>
      <c r="B2992" s="13" t="str">
        <f>IF(A2992="","",VLOOKUP(A2992,Vendor_1!$A$7:$B$10000,2,0))</f>
        <v/>
      </c>
      <c r="C2992" s="10"/>
      <c r="D2992" s="10"/>
      <c r="E2992" s="8"/>
      <c r="F2992" s="9"/>
      <c r="G2992" s="10"/>
    </row>
    <row r="2993" spans="1:7" x14ac:dyDescent="0.3">
      <c r="A2993" s="13" t="str">
        <f>IF(Vendor_1!A2993="","",Vendor_1!A2993)</f>
        <v/>
      </c>
      <c r="B2993" s="13" t="str">
        <f>IF(A2993="","",VLOOKUP(A2993,Vendor_1!$A$7:$B$10000,2,0))</f>
        <v/>
      </c>
      <c r="C2993" s="10"/>
      <c r="D2993" s="10"/>
      <c r="E2993" s="8"/>
      <c r="F2993" s="9"/>
      <c r="G2993" s="10"/>
    </row>
    <row r="2994" spans="1:7" x14ac:dyDescent="0.3">
      <c r="A2994" s="13" t="str">
        <f>IF(Vendor_1!A2994="","",Vendor_1!A2994)</f>
        <v/>
      </c>
      <c r="B2994" s="13" t="str">
        <f>IF(A2994="","",VLOOKUP(A2994,Vendor_1!$A$7:$B$10000,2,0))</f>
        <v/>
      </c>
      <c r="C2994" s="10"/>
      <c r="D2994" s="10"/>
      <c r="E2994" s="8"/>
      <c r="F2994" s="9"/>
      <c r="G2994" s="10"/>
    </row>
    <row r="2995" spans="1:7" x14ac:dyDescent="0.3">
      <c r="A2995" s="13" t="str">
        <f>IF(Vendor_1!A2995="","",Vendor_1!A2995)</f>
        <v/>
      </c>
      <c r="B2995" s="13" t="str">
        <f>IF(A2995="","",VLOOKUP(A2995,Vendor_1!$A$7:$B$10000,2,0))</f>
        <v/>
      </c>
      <c r="C2995" s="10"/>
      <c r="D2995" s="10"/>
      <c r="E2995" s="8"/>
      <c r="F2995" s="9"/>
      <c r="G2995" s="10"/>
    </row>
    <row r="2996" spans="1:7" x14ac:dyDescent="0.3">
      <c r="A2996" s="13" t="str">
        <f>IF(Vendor_1!A2996="","",Vendor_1!A2996)</f>
        <v/>
      </c>
      <c r="B2996" s="13" t="str">
        <f>IF(A2996="","",VLOOKUP(A2996,Vendor_1!$A$7:$B$10000,2,0))</f>
        <v/>
      </c>
      <c r="C2996" s="10"/>
      <c r="D2996" s="10"/>
      <c r="E2996" s="8"/>
      <c r="F2996" s="9"/>
      <c r="G2996" s="10"/>
    </row>
    <row r="2997" spans="1:7" x14ac:dyDescent="0.3">
      <c r="A2997" s="13" t="str">
        <f>IF(Vendor_1!A2997="","",Vendor_1!A2997)</f>
        <v/>
      </c>
      <c r="B2997" s="13" t="str">
        <f>IF(A2997="","",VLOOKUP(A2997,Vendor_1!$A$7:$B$10000,2,0))</f>
        <v/>
      </c>
      <c r="C2997" s="10"/>
      <c r="D2997" s="10"/>
      <c r="E2997" s="8"/>
      <c r="F2997" s="9"/>
      <c r="G2997" s="10"/>
    </row>
    <row r="2998" spans="1:7" x14ac:dyDescent="0.3">
      <c r="A2998" s="13" t="str">
        <f>IF(Vendor_1!A2998="","",Vendor_1!A2998)</f>
        <v/>
      </c>
      <c r="B2998" s="13" t="str">
        <f>IF(A2998="","",VLOOKUP(A2998,Vendor_1!$A$7:$B$10000,2,0))</f>
        <v/>
      </c>
      <c r="C2998" s="10"/>
      <c r="D2998" s="10"/>
      <c r="E2998" s="8"/>
      <c r="F2998" s="9"/>
      <c r="G2998" s="10"/>
    </row>
    <row r="2999" spans="1:7" x14ac:dyDescent="0.3">
      <c r="A2999" s="13" t="str">
        <f>IF(Vendor_1!A2999="","",Vendor_1!A2999)</f>
        <v/>
      </c>
      <c r="B2999" s="13" t="str">
        <f>IF(A2999="","",VLOOKUP(A2999,Vendor_1!$A$7:$B$10000,2,0))</f>
        <v/>
      </c>
      <c r="C2999" s="10"/>
      <c r="D2999" s="10"/>
      <c r="E2999" s="8"/>
      <c r="F2999" s="9"/>
      <c r="G2999" s="10"/>
    </row>
    <row r="3000" spans="1:7" x14ac:dyDescent="0.3">
      <c r="A3000" s="13" t="str">
        <f>IF(Vendor_1!A3000="","",Vendor_1!A3000)</f>
        <v/>
      </c>
      <c r="B3000" s="13" t="str">
        <f>IF(A3000="","",VLOOKUP(A3000,Vendor_1!$A$7:$B$10000,2,0))</f>
        <v/>
      </c>
      <c r="C3000" s="10"/>
      <c r="D3000" s="10"/>
      <c r="E3000" s="8"/>
      <c r="F3000" s="9"/>
      <c r="G3000" s="10"/>
    </row>
    <row r="3001" spans="1:7" x14ac:dyDescent="0.3">
      <c r="A3001" s="13" t="str">
        <f>IF(Vendor_1!A3001="","",Vendor_1!A3001)</f>
        <v/>
      </c>
      <c r="B3001" s="13" t="str">
        <f>IF(A3001="","",VLOOKUP(A3001,Vendor_1!$A$7:$B$10000,2,0))</f>
        <v/>
      </c>
      <c r="C3001" s="10"/>
      <c r="D3001" s="10"/>
      <c r="E3001" s="8"/>
      <c r="F3001" s="9"/>
      <c r="G3001" s="10"/>
    </row>
    <row r="3002" spans="1:7" x14ac:dyDescent="0.3">
      <c r="A3002" s="13" t="str">
        <f>IF(Vendor_1!A3002="","",Vendor_1!A3002)</f>
        <v/>
      </c>
      <c r="B3002" s="13" t="str">
        <f>IF(A3002="","",VLOOKUP(A3002,Vendor_1!$A$7:$B$10000,2,0))</f>
        <v/>
      </c>
      <c r="C3002" s="10"/>
      <c r="D3002" s="10"/>
      <c r="E3002" s="8"/>
      <c r="F3002" s="9"/>
      <c r="G3002" s="10"/>
    </row>
    <row r="3003" spans="1:7" x14ac:dyDescent="0.3">
      <c r="A3003" s="13" t="str">
        <f>IF(Vendor_1!A3003="","",Vendor_1!A3003)</f>
        <v/>
      </c>
      <c r="B3003" s="13" t="str">
        <f>IF(A3003="","",VLOOKUP(A3003,Vendor_1!$A$7:$B$10000,2,0))</f>
        <v/>
      </c>
      <c r="C3003" s="10"/>
      <c r="D3003" s="10"/>
      <c r="E3003" s="8"/>
      <c r="F3003" s="9"/>
      <c r="G3003" s="10"/>
    </row>
    <row r="3004" spans="1:7" x14ac:dyDescent="0.3">
      <c r="A3004" s="13" t="str">
        <f>IF(Vendor_1!A3004="","",Vendor_1!A3004)</f>
        <v/>
      </c>
      <c r="B3004" s="13" t="str">
        <f>IF(A3004="","",VLOOKUP(A3004,Vendor_1!$A$7:$B$10000,2,0))</f>
        <v/>
      </c>
      <c r="C3004" s="10"/>
      <c r="D3004" s="10"/>
      <c r="E3004" s="8"/>
      <c r="F3004" s="9"/>
      <c r="G3004" s="10"/>
    </row>
    <row r="3005" spans="1:7" x14ac:dyDescent="0.3">
      <c r="A3005" s="13" t="str">
        <f>IF(Vendor_1!A3005="","",Vendor_1!A3005)</f>
        <v/>
      </c>
      <c r="B3005" s="13" t="str">
        <f>IF(A3005="","",VLOOKUP(A3005,Vendor_1!$A$7:$B$10000,2,0))</f>
        <v/>
      </c>
      <c r="C3005" s="10"/>
      <c r="D3005" s="10"/>
      <c r="E3005" s="8"/>
      <c r="F3005" s="9"/>
      <c r="G3005" s="10"/>
    </row>
    <row r="3006" spans="1:7" x14ac:dyDescent="0.3">
      <c r="A3006" s="13" t="str">
        <f>IF(Vendor_1!A3006="","",Vendor_1!A3006)</f>
        <v/>
      </c>
      <c r="B3006" s="13" t="str">
        <f>IF(A3006="","",VLOOKUP(A3006,Vendor_1!$A$7:$B$10000,2,0))</f>
        <v/>
      </c>
      <c r="C3006" s="10"/>
      <c r="D3006" s="10"/>
      <c r="E3006" s="8"/>
      <c r="F3006" s="9"/>
      <c r="G3006" s="10"/>
    </row>
    <row r="3007" spans="1:7" x14ac:dyDescent="0.3">
      <c r="A3007" s="13" t="str">
        <f>IF(Vendor_1!A3007="","",Vendor_1!A3007)</f>
        <v/>
      </c>
      <c r="B3007" s="13" t="str">
        <f>IF(A3007="","",VLOOKUP(A3007,Vendor_1!$A$7:$B$10000,2,0))</f>
        <v/>
      </c>
      <c r="C3007" s="10"/>
      <c r="D3007" s="10"/>
      <c r="E3007" s="8"/>
      <c r="F3007" s="9"/>
      <c r="G3007" s="10"/>
    </row>
    <row r="3008" spans="1:7" x14ac:dyDescent="0.3">
      <c r="A3008" s="13" t="str">
        <f>IF(Vendor_1!A3008="","",Vendor_1!A3008)</f>
        <v/>
      </c>
      <c r="B3008" s="13" t="str">
        <f>IF(A3008="","",VLOOKUP(A3008,Vendor_1!$A$7:$B$10000,2,0))</f>
        <v/>
      </c>
      <c r="C3008" s="10"/>
      <c r="D3008" s="10"/>
      <c r="E3008" s="8"/>
      <c r="F3008" s="9"/>
      <c r="G3008" s="10"/>
    </row>
    <row r="3009" spans="1:7" x14ac:dyDescent="0.3">
      <c r="A3009" s="13" t="str">
        <f>IF(Vendor_1!A3009="","",Vendor_1!A3009)</f>
        <v/>
      </c>
      <c r="B3009" s="13" t="str">
        <f>IF(A3009="","",VLOOKUP(A3009,Vendor_1!$A$7:$B$10000,2,0))</f>
        <v/>
      </c>
      <c r="C3009" s="10"/>
      <c r="D3009" s="10"/>
      <c r="E3009" s="8"/>
      <c r="F3009" s="9"/>
      <c r="G3009" s="10"/>
    </row>
    <row r="3010" spans="1:7" x14ac:dyDescent="0.3">
      <c r="A3010" s="13" t="str">
        <f>IF(Vendor_1!A3010="","",Vendor_1!A3010)</f>
        <v/>
      </c>
      <c r="B3010" s="13" t="str">
        <f>IF(A3010="","",VLOOKUP(A3010,Vendor_1!$A$7:$B$10000,2,0))</f>
        <v/>
      </c>
      <c r="C3010" s="10"/>
      <c r="D3010" s="10"/>
      <c r="E3010" s="8"/>
      <c r="F3010" s="9"/>
      <c r="G3010" s="10"/>
    </row>
    <row r="3011" spans="1:7" x14ac:dyDescent="0.3">
      <c r="A3011" s="13" t="str">
        <f>IF(Vendor_1!A3011="","",Vendor_1!A3011)</f>
        <v/>
      </c>
      <c r="B3011" s="13" t="str">
        <f>IF(A3011="","",VLOOKUP(A3011,Vendor_1!$A$7:$B$10000,2,0))</f>
        <v/>
      </c>
      <c r="C3011" s="10"/>
      <c r="D3011" s="10"/>
      <c r="E3011" s="8"/>
      <c r="F3011" s="9"/>
      <c r="G3011" s="10"/>
    </row>
    <row r="3012" spans="1:7" x14ac:dyDescent="0.3">
      <c r="A3012" s="13" t="str">
        <f>IF(Vendor_1!A3012="","",Vendor_1!A3012)</f>
        <v/>
      </c>
      <c r="B3012" s="13" t="str">
        <f>IF(A3012="","",VLOOKUP(A3012,Vendor_1!$A$7:$B$10000,2,0))</f>
        <v/>
      </c>
      <c r="C3012" s="10"/>
      <c r="D3012" s="10"/>
      <c r="E3012" s="8"/>
      <c r="F3012" s="9"/>
      <c r="G3012" s="10"/>
    </row>
    <row r="3013" spans="1:7" x14ac:dyDescent="0.3">
      <c r="A3013" s="13" t="str">
        <f>IF(Vendor_1!A3013="","",Vendor_1!A3013)</f>
        <v/>
      </c>
      <c r="B3013" s="13" t="str">
        <f>IF(A3013="","",VLOOKUP(A3013,Vendor_1!$A$7:$B$10000,2,0))</f>
        <v/>
      </c>
      <c r="C3013" s="10"/>
      <c r="D3013" s="10"/>
      <c r="E3013" s="8"/>
      <c r="F3013" s="9"/>
      <c r="G3013" s="10"/>
    </row>
    <row r="3014" spans="1:7" x14ac:dyDescent="0.3">
      <c r="A3014" s="13" t="str">
        <f>IF(Vendor_1!A3014="","",Vendor_1!A3014)</f>
        <v/>
      </c>
      <c r="B3014" s="13" t="str">
        <f>IF(A3014="","",VLOOKUP(A3014,Vendor_1!$A$7:$B$10000,2,0))</f>
        <v/>
      </c>
      <c r="C3014" s="10"/>
      <c r="D3014" s="10"/>
      <c r="E3014" s="8"/>
      <c r="F3014" s="9"/>
      <c r="G3014" s="10"/>
    </row>
    <row r="3015" spans="1:7" x14ac:dyDescent="0.3">
      <c r="A3015" s="13" t="str">
        <f>IF(Vendor_1!A3015="","",Vendor_1!A3015)</f>
        <v/>
      </c>
      <c r="B3015" s="13" t="str">
        <f>IF(A3015="","",VLOOKUP(A3015,Vendor_1!$A$7:$B$10000,2,0))</f>
        <v/>
      </c>
      <c r="C3015" s="10"/>
      <c r="D3015" s="10"/>
      <c r="E3015" s="8"/>
      <c r="F3015" s="9"/>
      <c r="G3015" s="10"/>
    </row>
    <row r="3016" spans="1:7" x14ac:dyDescent="0.3">
      <c r="A3016" s="13" t="str">
        <f>IF(Vendor_1!A3016="","",Vendor_1!A3016)</f>
        <v/>
      </c>
      <c r="B3016" s="13" t="str">
        <f>IF(A3016="","",VLOOKUP(A3016,Vendor_1!$A$7:$B$10000,2,0))</f>
        <v/>
      </c>
      <c r="C3016" s="10"/>
      <c r="D3016" s="10"/>
      <c r="E3016" s="8"/>
      <c r="F3016" s="9"/>
      <c r="G3016" s="10"/>
    </row>
    <row r="3017" spans="1:7" x14ac:dyDescent="0.3">
      <c r="A3017" s="13" t="str">
        <f>IF(Vendor_1!A3017="","",Vendor_1!A3017)</f>
        <v/>
      </c>
      <c r="B3017" s="13" t="str">
        <f>IF(A3017="","",VLOOKUP(A3017,Vendor_1!$A$7:$B$10000,2,0))</f>
        <v/>
      </c>
      <c r="C3017" s="10"/>
      <c r="D3017" s="10"/>
      <c r="E3017" s="8"/>
      <c r="F3017" s="9"/>
      <c r="G3017" s="10"/>
    </row>
    <row r="3018" spans="1:7" x14ac:dyDescent="0.3">
      <c r="A3018" s="13" t="str">
        <f>IF(Vendor_1!A3018="","",Vendor_1!A3018)</f>
        <v/>
      </c>
      <c r="B3018" s="13" t="str">
        <f>IF(A3018="","",VLOOKUP(A3018,Vendor_1!$A$7:$B$10000,2,0))</f>
        <v/>
      </c>
      <c r="C3018" s="10"/>
      <c r="D3018" s="10"/>
      <c r="E3018" s="8"/>
      <c r="F3018" s="9"/>
      <c r="G3018" s="10"/>
    </row>
    <row r="3019" spans="1:7" x14ac:dyDescent="0.3">
      <c r="A3019" s="13" t="str">
        <f>IF(Vendor_1!A3019="","",Vendor_1!A3019)</f>
        <v/>
      </c>
      <c r="B3019" s="13" t="str">
        <f>IF(A3019="","",VLOOKUP(A3019,Vendor_1!$A$7:$B$10000,2,0))</f>
        <v/>
      </c>
      <c r="C3019" s="10"/>
      <c r="D3019" s="10"/>
      <c r="E3019" s="8"/>
      <c r="F3019" s="9"/>
      <c r="G3019" s="10"/>
    </row>
    <row r="3020" spans="1:7" x14ac:dyDescent="0.3">
      <c r="A3020" s="13" t="str">
        <f>IF(Vendor_1!A3020="","",Vendor_1!A3020)</f>
        <v/>
      </c>
      <c r="B3020" s="13" t="str">
        <f>IF(A3020="","",VLOOKUP(A3020,Vendor_1!$A$7:$B$10000,2,0))</f>
        <v/>
      </c>
      <c r="C3020" s="10"/>
      <c r="D3020" s="10"/>
      <c r="E3020" s="8"/>
      <c r="F3020" s="9"/>
      <c r="G3020" s="10"/>
    </row>
    <row r="3021" spans="1:7" x14ac:dyDescent="0.3">
      <c r="A3021" s="13" t="str">
        <f>IF(Vendor_1!A3021="","",Vendor_1!A3021)</f>
        <v/>
      </c>
      <c r="B3021" s="13" t="str">
        <f>IF(A3021="","",VLOOKUP(A3021,Vendor_1!$A$7:$B$10000,2,0))</f>
        <v/>
      </c>
      <c r="C3021" s="10"/>
      <c r="D3021" s="10"/>
      <c r="E3021" s="8"/>
      <c r="F3021" s="9"/>
      <c r="G3021" s="10"/>
    </row>
    <row r="3022" spans="1:7" x14ac:dyDescent="0.3">
      <c r="A3022" s="13" t="str">
        <f>IF(Vendor_1!A3022="","",Vendor_1!A3022)</f>
        <v/>
      </c>
      <c r="B3022" s="13" t="str">
        <f>IF(A3022="","",VLOOKUP(A3022,Vendor_1!$A$7:$B$10000,2,0))</f>
        <v/>
      </c>
      <c r="C3022" s="10"/>
      <c r="D3022" s="10"/>
      <c r="E3022" s="8"/>
      <c r="F3022" s="9"/>
      <c r="G3022" s="10"/>
    </row>
    <row r="3023" spans="1:7" x14ac:dyDescent="0.3">
      <c r="A3023" s="13" t="str">
        <f>IF(Vendor_1!A3023="","",Vendor_1!A3023)</f>
        <v/>
      </c>
      <c r="B3023" s="13" t="str">
        <f>IF(A3023="","",VLOOKUP(A3023,Vendor_1!$A$7:$B$10000,2,0))</f>
        <v/>
      </c>
      <c r="C3023" s="10"/>
      <c r="D3023" s="10"/>
      <c r="E3023" s="8"/>
      <c r="F3023" s="9"/>
      <c r="G3023" s="10"/>
    </row>
    <row r="3024" spans="1:7" x14ac:dyDescent="0.3">
      <c r="A3024" s="13" t="str">
        <f>IF(Vendor_1!A3024="","",Vendor_1!A3024)</f>
        <v/>
      </c>
      <c r="B3024" s="13" t="str">
        <f>IF(A3024="","",VLOOKUP(A3024,Vendor_1!$A$7:$B$10000,2,0))</f>
        <v/>
      </c>
      <c r="C3024" s="10"/>
      <c r="D3024" s="10"/>
      <c r="E3024" s="8"/>
      <c r="F3024" s="9"/>
      <c r="G3024" s="10"/>
    </row>
    <row r="3025" spans="1:7" x14ac:dyDescent="0.3">
      <c r="A3025" s="13" t="str">
        <f>IF(Vendor_1!A3025="","",Vendor_1!A3025)</f>
        <v/>
      </c>
      <c r="B3025" s="13" t="str">
        <f>IF(A3025="","",VLOOKUP(A3025,Vendor_1!$A$7:$B$10000,2,0))</f>
        <v/>
      </c>
      <c r="C3025" s="10"/>
      <c r="D3025" s="10"/>
      <c r="E3025" s="8"/>
      <c r="F3025" s="9"/>
      <c r="G3025" s="10"/>
    </row>
    <row r="3026" spans="1:7" x14ac:dyDescent="0.3">
      <c r="A3026" s="13" t="str">
        <f>IF(Vendor_1!A3026="","",Vendor_1!A3026)</f>
        <v/>
      </c>
      <c r="B3026" s="13" t="str">
        <f>IF(A3026="","",VLOOKUP(A3026,Vendor_1!$A$7:$B$10000,2,0))</f>
        <v/>
      </c>
      <c r="C3026" s="10"/>
      <c r="D3026" s="10"/>
      <c r="E3026" s="8"/>
      <c r="F3026" s="9"/>
      <c r="G3026" s="10"/>
    </row>
    <row r="3027" spans="1:7" x14ac:dyDescent="0.3">
      <c r="A3027" s="13" t="str">
        <f>IF(Vendor_1!A3027="","",Vendor_1!A3027)</f>
        <v/>
      </c>
      <c r="B3027" s="13" t="str">
        <f>IF(A3027="","",VLOOKUP(A3027,Vendor_1!$A$7:$B$10000,2,0))</f>
        <v/>
      </c>
      <c r="C3027" s="10"/>
      <c r="D3027" s="10"/>
      <c r="E3027" s="8"/>
      <c r="F3027" s="9"/>
      <c r="G3027" s="10"/>
    </row>
    <row r="3028" spans="1:7" x14ac:dyDescent="0.3">
      <c r="A3028" s="13" t="str">
        <f>IF(Vendor_1!A3028="","",Vendor_1!A3028)</f>
        <v/>
      </c>
      <c r="B3028" s="13" t="str">
        <f>IF(A3028="","",VLOOKUP(A3028,Vendor_1!$A$7:$B$10000,2,0))</f>
        <v/>
      </c>
      <c r="C3028" s="10"/>
      <c r="D3028" s="10"/>
      <c r="E3028" s="8"/>
      <c r="F3028" s="9"/>
      <c r="G3028" s="10"/>
    </row>
    <row r="3029" spans="1:7" x14ac:dyDescent="0.3">
      <c r="A3029" s="13" t="str">
        <f>IF(Vendor_1!A3029="","",Vendor_1!A3029)</f>
        <v/>
      </c>
      <c r="B3029" s="13" t="str">
        <f>IF(A3029="","",VLOOKUP(A3029,Vendor_1!$A$7:$B$10000,2,0))</f>
        <v/>
      </c>
      <c r="C3029" s="10"/>
      <c r="D3029" s="10"/>
      <c r="E3029" s="8"/>
      <c r="F3029" s="9"/>
      <c r="G3029" s="10"/>
    </row>
    <row r="3030" spans="1:7" x14ac:dyDescent="0.3">
      <c r="A3030" s="13" t="str">
        <f>IF(Vendor_1!A3030="","",Vendor_1!A3030)</f>
        <v/>
      </c>
      <c r="B3030" s="13" t="str">
        <f>IF(A3030="","",VLOOKUP(A3030,Vendor_1!$A$7:$B$10000,2,0))</f>
        <v/>
      </c>
      <c r="C3030" s="10"/>
      <c r="D3030" s="10"/>
      <c r="E3030" s="8"/>
      <c r="F3030" s="9"/>
      <c r="G3030" s="10"/>
    </row>
    <row r="3031" spans="1:7" x14ac:dyDescent="0.3">
      <c r="A3031" s="13" t="str">
        <f>IF(Vendor_1!A3031="","",Vendor_1!A3031)</f>
        <v/>
      </c>
      <c r="B3031" s="13" t="str">
        <f>IF(A3031="","",VLOOKUP(A3031,Vendor_1!$A$7:$B$10000,2,0))</f>
        <v/>
      </c>
      <c r="C3031" s="10"/>
      <c r="D3031" s="10"/>
      <c r="E3031" s="8"/>
      <c r="F3031" s="9"/>
      <c r="G3031" s="10"/>
    </row>
    <row r="3032" spans="1:7" x14ac:dyDescent="0.3">
      <c r="A3032" s="13" t="str">
        <f>IF(Vendor_1!A3032="","",Vendor_1!A3032)</f>
        <v/>
      </c>
      <c r="B3032" s="13" t="str">
        <f>IF(A3032="","",VLOOKUP(A3032,Vendor_1!$A$7:$B$10000,2,0))</f>
        <v/>
      </c>
      <c r="C3032" s="10"/>
      <c r="D3032" s="10"/>
      <c r="E3032" s="8"/>
      <c r="F3032" s="9"/>
      <c r="G3032" s="10"/>
    </row>
    <row r="3033" spans="1:7" x14ac:dyDescent="0.3">
      <c r="A3033" s="13" t="str">
        <f>IF(Vendor_1!A3033="","",Vendor_1!A3033)</f>
        <v/>
      </c>
      <c r="B3033" s="13" t="str">
        <f>IF(A3033="","",VLOOKUP(A3033,Vendor_1!$A$7:$B$10000,2,0))</f>
        <v/>
      </c>
      <c r="C3033" s="10"/>
      <c r="D3033" s="10"/>
      <c r="E3033" s="8"/>
      <c r="F3033" s="9"/>
      <c r="G3033" s="10"/>
    </row>
    <row r="3034" spans="1:7" x14ac:dyDescent="0.3">
      <c r="A3034" s="13" t="str">
        <f>IF(Vendor_1!A3034="","",Vendor_1!A3034)</f>
        <v/>
      </c>
      <c r="B3034" s="13" t="str">
        <f>IF(A3034="","",VLOOKUP(A3034,Vendor_1!$A$7:$B$10000,2,0))</f>
        <v/>
      </c>
      <c r="C3034" s="10"/>
      <c r="D3034" s="10"/>
      <c r="E3034" s="8"/>
      <c r="F3034" s="9"/>
      <c r="G3034" s="10"/>
    </row>
    <row r="3035" spans="1:7" x14ac:dyDescent="0.3">
      <c r="A3035" s="13" t="str">
        <f>IF(Vendor_1!A3035="","",Vendor_1!A3035)</f>
        <v/>
      </c>
      <c r="B3035" s="13" t="str">
        <f>IF(A3035="","",VLOOKUP(A3035,Vendor_1!$A$7:$B$10000,2,0))</f>
        <v/>
      </c>
      <c r="C3035" s="10"/>
      <c r="D3035" s="10"/>
      <c r="E3035" s="8"/>
      <c r="F3035" s="9"/>
      <c r="G3035" s="10"/>
    </row>
    <row r="3036" spans="1:7" x14ac:dyDescent="0.3">
      <c r="A3036" s="13" t="str">
        <f>IF(Vendor_1!A3036="","",Vendor_1!A3036)</f>
        <v/>
      </c>
      <c r="B3036" s="13" t="str">
        <f>IF(A3036="","",VLOOKUP(A3036,Vendor_1!$A$7:$B$10000,2,0))</f>
        <v/>
      </c>
      <c r="C3036" s="10"/>
      <c r="D3036" s="10"/>
      <c r="E3036" s="8"/>
      <c r="F3036" s="9"/>
      <c r="G3036" s="10"/>
    </row>
    <row r="3037" spans="1:7" x14ac:dyDescent="0.3">
      <c r="A3037" s="13" t="str">
        <f>IF(Vendor_1!A3037="","",Vendor_1!A3037)</f>
        <v/>
      </c>
      <c r="B3037" s="13" t="str">
        <f>IF(A3037="","",VLOOKUP(A3037,Vendor_1!$A$7:$B$10000,2,0))</f>
        <v/>
      </c>
      <c r="C3037" s="10"/>
      <c r="D3037" s="10"/>
      <c r="E3037" s="8"/>
      <c r="F3037" s="9"/>
      <c r="G3037" s="10"/>
    </row>
    <row r="3038" spans="1:7" x14ac:dyDescent="0.3">
      <c r="A3038" s="13" t="str">
        <f>IF(Vendor_1!A3038="","",Vendor_1!A3038)</f>
        <v/>
      </c>
      <c r="B3038" s="13" t="str">
        <f>IF(A3038="","",VLOOKUP(A3038,Vendor_1!$A$7:$B$10000,2,0))</f>
        <v/>
      </c>
      <c r="C3038" s="10"/>
      <c r="D3038" s="10"/>
      <c r="E3038" s="8"/>
      <c r="F3038" s="9"/>
      <c r="G3038" s="10"/>
    </row>
    <row r="3039" spans="1:7" x14ac:dyDescent="0.3">
      <c r="A3039" s="13" t="str">
        <f>IF(Vendor_1!A3039="","",Vendor_1!A3039)</f>
        <v/>
      </c>
      <c r="B3039" s="13" t="str">
        <f>IF(A3039="","",VLOOKUP(A3039,Vendor_1!$A$7:$B$10000,2,0))</f>
        <v/>
      </c>
      <c r="C3039" s="10"/>
      <c r="D3039" s="10"/>
      <c r="E3039" s="8"/>
      <c r="F3039" s="9"/>
      <c r="G3039" s="10"/>
    </row>
    <row r="3040" spans="1:7" x14ac:dyDescent="0.3">
      <c r="A3040" s="13" t="str">
        <f>IF(Vendor_1!A3040="","",Vendor_1!A3040)</f>
        <v/>
      </c>
      <c r="B3040" s="13" t="str">
        <f>IF(A3040="","",VLOOKUP(A3040,Vendor_1!$A$7:$B$10000,2,0))</f>
        <v/>
      </c>
      <c r="C3040" s="10"/>
      <c r="D3040" s="10"/>
      <c r="E3040" s="8"/>
      <c r="F3040" s="9"/>
      <c r="G3040" s="10"/>
    </row>
    <row r="3041" spans="1:7" x14ac:dyDescent="0.3">
      <c r="A3041" s="13" t="str">
        <f>IF(Vendor_1!A3041="","",Vendor_1!A3041)</f>
        <v/>
      </c>
      <c r="B3041" s="13" t="str">
        <f>IF(A3041="","",VLOOKUP(A3041,Vendor_1!$A$7:$B$10000,2,0))</f>
        <v/>
      </c>
      <c r="C3041" s="10"/>
      <c r="D3041" s="10"/>
      <c r="E3041" s="8"/>
      <c r="F3041" s="9"/>
      <c r="G3041" s="10"/>
    </row>
    <row r="3042" spans="1:7" x14ac:dyDescent="0.3">
      <c r="A3042" s="13" t="str">
        <f>IF(Vendor_1!A3042="","",Vendor_1!A3042)</f>
        <v/>
      </c>
      <c r="B3042" s="13" t="str">
        <f>IF(A3042="","",VLOOKUP(A3042,Vendor_1!$A$7:$B$10000,2,0))</f>
        <v/>
      </c>
      <c r="C3042" s="10"/>
      <c r="D3042" s="10"/>
      <c r="E3042" s="8"/>
      <c r="F3042" s="9"/>
      <c r="G3042" s="10"/>
    </row>
    <row r="3043" spans="1:7" x14ac:dyDescent="0.3">
      <c r="A3043" s="13" t="str">
        <f>IF(Vendor_1!A3043="","",Vendor_1!A3043)</f>
        <v/>
      </c>
      <c r="B3043" s="13" t="str">
        <f>IF(A3043="","",VLOOKUP(A3043,Vendor_1!$A$7:$B$10000,2,0))</f>
        <v/>
      </c>
      <c r="C3043" s="10"/>
      <c r="D3043" s="10"/>
      <c r="E3043" s="8"/>
      <c r="F3043" s="9"/>
      <c r="G3043" s="10"/>
    </row>
    <row r="3044" spans="1:7" x14ac:dyDescent="0.3">
      <c r="A3044" s="13" t="str">
        <f>IF(Vendor_1!A3044="","",Vendor_1!A3044)</f>
        <v/>
      </c>
      <c r="B3044" s="13" t="str">
        <f>IF(A3044="","",VLOOKUP(A3044,Vendor_1!$A$7:$B$10000,2,0))</f>
        <v/>
      </c>
      <c r="C3044" s="10"/>
      <c r="D3044" s="10"/>
      <c r="E3044" s="8"/>
      <c r="F3044" s="9"/>
      <c r="G3044" s="10"/>
    </row>
    <row r="3045" spans="1:7" x14ac:dyDescent="0.3">
      <c r="A3045" s="13" t="str">
        <f>IF(Vendor_1!A3045="","",Vendor_1!A3045)</f>
        <v/>
      </c>
      <c r="B3045" s="13" t="str">
        <f>IF(A3045="","",VLOOKUP(A3045,Vendor_1!$A$7:$B$10000,2,0))</f>
        <v/>
      </c>
      <c r="C3045" s="10"/>
      <c r="D3045" s="10"/>
      <c r="E3045" s="8"/>
      <c r="F3045" s="9"/>
      <c r="G3045" s="10"/>
    </row>
    <row r="3046" spans="1:7" x14ac:dyDescent="0.3">
      <c r="A3046" s="13" t="str">
        <f>IF(Vendor_1!A3046="","",Vendor_1!A3046)</f>
        <v/>
      </c>
      <c r="B3046" s="13" t="str">
        <f>IF(A3046="","",VLOOKUP(A3046,Vendor_1!$A$7:$B$10000,2,0))</f>
        <v/>
      </c>
      <c r="C3046" s="10"/>
      <c r="D3046" s="10"/>
      <c r="E3046" s="8"/>
      <c r="F3046" s="9"/>
      <c r="G3046" s="10"/>
    </row>
    <row r="3047" spans="1:7" x14ac:dyDescent="0.3">
      <c r="A3047" s="13" t="str">
        <f>IF(Vendor_1!A3047="","",Vendor_1!A3047)</f>
        <v/>
      </c>
      <c r="B3047" s="13" t="str">
        <f>IF(A3047="","",VLOOKUP(A3047,Vendor_1!$A$7:$B$10000,2,0))</f>
        <v/>
      </c>
      <c r="C3047" s="10"/>
      <c r="D3047" s="10"/>
      <c r="E3047" s="8"/>
      <c r="F3047" s="9"/>
      <c r="G3047" s="10"/>
    </row>
    <row r="3048" spans="1:7" x14ac:dyDescent="0.3">
      <c r="A3048" s="13" t="str">
        <f>IF(Vendor_1!A3048="","",Vendor_1!A3048)</f>
        <v/>
      </c>
      <c r="B3048" s="13" t="str">
        <f>IF(A3048="","",VLOOKUP(A3048,Vendor_1!$A$7:$B$10000,2,0))</f>
        <v/>
      </c>
      <c r="C3048" s="10"/>
      <c r="D3048" s="10"/>
      <c r="E3048" s="8"/>
      <c r="F3048" s="9"/>
      <c r="G3048" s="10"/>
    </row>
    <row r="3049" spans="1:7" x14ac:dyDescent="0.3">
      <c r="A3049" s="13" t="str">
        <f>IF(Vendor_1!A3049="","",Vendor_1!A3049)</f>
        <v/>
      </c>
      <c r="B3049" s="13" t="str">
        <f>IF(A3049="","",VLOOKUP(A3049,Vendor_1!$A$7:$B$10000,2,0))</f>
        <v/>
      </c>
      <c r="C3049" s="10"/>
      <c r="D3049" s="10"/>
      <c r="E3049" s="8"/>
      <c r="F3049" s="9"/>
      <c r="G3049" s="10"/>
    </row>
    <row r="3050" spans="1:7" x14ac:dyDescent="0.3">
      <c r="A3050" s="13" t="str">
        <f>IF(Vendor_1!A3050="","",Vendor_1!A3050)</f>
        <v/>
      </c>
      <c r="B3050" s="13" t="str">
        <f>IF(A3050="","",VLOOKUP(A3050,Vendor_1!$A$7:$B$10000,2,0))</f>
        <v/>
      </c>
      <c r="C3050" s="10"/>
      <c r="D3050" s="10"/>
      <c r="E3050" s="8"/>
      <c r="F3050" s="9"/>
      <c r="G3050" s="10"/>
    </row>
    <row r="3051" spans="1:7" x14ac:dyDescent="0.3">
      <c r="A3051" s="13" t="str">
        <f>IF(Vendor_1!A3051="","",Vendor_1!A3051)</f>
        <v/>
      </c>
      <c r="B3051" s="13" t="str">
        <f>IF(A3051="","",VLOOKUP(A3051,Vendor_1!$A$7:$B$10000,2,0))</f>
        <v/>
      </c>
      <c r="C3051" s="10"/>
      <c r="D3051" s="10"/>
      <c r="E3051" s="8"/>
      <c r="F3051" s="9"/>
      <c r="G3051" s="10"/>
    </row>
    <row r="3052" spans="1:7" x14ac:dyDescent="0.3">
      <c r="A3052" s="13" t="str">
        <f>IF(Vendor_1!A3052="","",Vendor_1!A3052)</f>
        <v/>
      </c>
      <c r="B3052" s="13" t="str">
        <f>IF(A3052="","",VLOOKUP(A3052,Vendor_1!$A$7:$B$10000,2,0))</f>
        <v/>
      </c>
      <c r="C3052" s="10"/>
      <c r="D3052" s="10"/>
      <c r="E3052" s="8"/>
      <c r="F3052" s="9"/>
      <c r="G3052" s="10"/>
    </row>
    <row r="3053" spans="1:7" x14ac:dyDescent="0.3">
      <c r="A3053" s="13" t="str">
        <f>IF(Vendor_1!A3053="","",Vendor_1!A3053)</f>
        <v/>
      </c>
      <c r="B3053" s="13" t="str">
        <f>IF(A3053="","",VLOOKUP(A3053,Vendor_1!$A$7:$B$10000,2,0))</f>
        <v/>
      </c>
      <c r="C3053" s="10"/>
      <c r="D3053" s="10"/>
      <c r="E3053" s="8"/>
      <c r="F3053" s="9"/>
      <c r="G3053" s="10"/>
    </row>
    <row r="3054" spans="1:7" x14ac:dyDescent="0.3">
      <c r="A3054" s="13" t="str">
        <f>IF(Vendor_1!A3054="","",Vendor_1!A3054)</f>
        <v/>
      </c>
      <c r="B3054" s="13" t="str">
        <f>IF(A3054="","",VLOOKUP(A3054,Vendor_1!$A$7:$B$10000,2,0))</f>
        <v/>
      </c>
      <c r="C3054" s="10"/>
      <c r="D3054" s="10"/>
      <c r="E3054" s="8"/>
      <c r="F3054" s="9"/>
      <c r="G3054" s="10"/>
    </row>
    <row r="3055" spans="1:7" x14ac:dyDescent="0.3">
      <c r="A3055" s="13" t="str">
        <f>IF(Vendor_1!A3055="","",Vendor_1!A3055)</f>
        <v/>
      </c>
      <c r="B3055" s="13" t="str">
        <f>IF(A3055="","",VLOOKUP(A3055,Vendor_1!$A$7:$B$10000,2,0))</f>
        <v/>
      </c>
      <c r="C3055" s="10"/>
      <c r="D3055" s="10"/>
      <c r="E3055" s="8"/>
      <c r="F3055" s="9"/>
      <c r="G3055" s="10"/>
    </row>
    <row r="3056" spans="1:7" x14ac:dyDescent="0.3">
      <c r="A3056" s="13" t="str">
        <f>IF(Vendor_1!A3056="","",Vendor_1!A3056)</f>
        <v/>
      </c>
      <c r="B3056" s="13" t="str">
        <f>IF(A3056="","",VLOOKUP(A3056,Vendor_1!$A$7:$B$10000,2,0))</f>
        <v/>
      </c>
      <c r="C3056" s="10"/>
      <c r="D3056" s="10"/>
      <c r="E3056" s="8"/>
      <c r="F3056" s="9"/>
      <c r="G3056" s="10"/>
    </row>
    <row r="3057" spans="1:7" x14ac:dyDescent="0.3">
      <c r="A3057" s="13" t="str">
        <f>IF(Vendor_1!A3057="","",Vendor_1!A3057)</f>
        <v/>
      </c>
      <c r="B3057" s="13" t="str">
        <f>IF(A3057="","",VLOOKUP(A3057,Vendor_1!$A$7:$B$10000,2,0))</f>
        <v/>
      </c>
      <c r="C3057" s="10"/>
      <c r="D3057" s="10"/>
      <c r="E3057" s="8"/>
      <c r="F3057" s="9"/>
      <c r="G3057" s="10"/>
    </row>
    <row r="3058" spans="1:7" x14ac:dyDescent="0.3">
      <c r="A3058" s="13" t="str">
        <f>IF(Vendor_1!A3058="","",Vendor_1!A3058)</f>
        <v/>
      </c>
      <c r="B3058" s="13" t="str">
        <f>IF(A3058="","",VLOOKUP(A3058,Vendor_1!$A$7:$B$10000,2,0))</f>
        <v/>
      </c>
      <c r="C3058" s="10"/>
      <c r="D3058" s="10"/>
      <c r="E3058" s="8"/>
      <c r="F3058" s="9"/>
      <c r="G3058" s="10"/>
    </row>
    <row r="3059" spans="1:7" x14ac:dyDescent="0.3">
      <c r="A3059" s="13" t="str">
        <f>IF(Vendor_1!A3059="","",Vendor_1!A3059)</f>
        <v/>
      </c>
      <c r="B3059" s="13" t="str">
        <f>IF(A3059="","",VLOOKUP(A3059,Vendor_1!$A$7:$B$10000,2,0))</f>
        <v/>
      </c>
      <c r="C3059" s="10"/>
      <c r="D3059" s="10"/>
      <c r="E3059" s="8"/>
      <c r="F3059" s="9"/>
      <c r="G3059" s="10"/>
    </row>
    <row r="3060" spans="1:7" x14ac:dyDescent="0.3">
      <c r="A3060" s="13" t="str">
        <f>IF(Vendor_1!A3060="","",Vendor_1!A3060)</f>
        <v/>
      </c>
      <c r="B3060" s="13" t="str">
        <f>IF(A3060="","",VLOOKUP(A3060,Vendor_1!$A$7:$B$10000,2,0))</f>
        <v/>
      </c>
      <c r="C3060" s="10"/>
      <c r="D3060" s="10"/>
      <c r="E3060" s="8"/>
      <c r="F3060" s="9"/>
      <c r="G3060" s="10"/>
    </row>
    <row r="3061" spans="1:7" x14ac:dyDescent="0.3">
      <c r="A3061" s="13" t="str">
        <f>IF(Vendor_1!A3061="","",Vendor_1!A3061)</f>
        <v/>
      </c>
      <c r="B3061" s="13" t="str">
        <f>IF(A3061="","",VLOOKUP(A3061,Vendor_1!$A$7:$B$10000,2,0))</f>
        <v/>
      </c>
      <c r="C3061" s="10"/>
      <c r="D3061" s="10"/>
      <c r="E3061" s="8"/>
      <c r="F3061" s="9"/>
      <c r="G3061" s="10"/>
    </row>
    <row r="3062" spans="1:7" x14ac:dyDescent="0.3">
      <c r="A3062" s="13" t="str">
        <f>IF(Vendor_1!A3062="","",Vendor_1!A3062)</f>
        <v/>
      </c>
      <c r="B3062" s="13" t="str">
        <f>IF(A3062="","",VLOOKUP(A3062,Vendor_1!$A$7:$B$10000,2,0))</f>
        <v/>
      </c>
      <c r="C3062" s="10"/>
      <c r="D3062" s="10"/>
      <c r="E3062" s="8"/>
      <c r="F3062" s="9"/>
      <c r="G3062" s="10"/>
    </row>
    <row r="3063" spans="1:7" x14ac:dyDescent="0.3">
      <c r="A3063" s="13" t="str">
        <f>IF(Vendor_1!A3063="","",Vendor_1!A3063)</f>
        <v/>
      </c>
      <c r="B3063" s="13" t="str">
        <f>IF(A3063="","",VLOOKUP(A3063,Vendor_1!$A$7:$B$10000,2,0))</f>
        <v/>
      </c>
      <c r="C3063" s="10"/>
      <c r="D3063" s="10"/>
      <c r="E3063" s="8"/>
      <c r="F3063" s="9"/>
      <c r="G3063" s="10"/>
    </row>
    <row r="3064" spans="1:7" x14ac:dyDescent="0.3">
      <c r="A3064" s="13" t="str">
        <f>IF(Vendor_1!A3064="","",Vendor_1!A3064)</f>
        <v/>
      </c>
      <c r="B3064" s="13" t="str">
        <f>IF(A3064="","",VLOOKUP(A3064,Vendor_1!$A$7:$B$10000,2,0))</f>
        <v/>
      </c>
      <c r="C3064" s="10"/>
      <c r="D3064" s="10"/>
      <c r="E3064" s="8"/>
      <c r="F3064" s="9"/>
      <c r="G3064" s="10"/>
    </row>
    <row r="3065" spans="1:7" x14ac:dyDescent="0.3">
      <c r="A3065" s="13" t="str">
        <f>IF(Vendor_1!A3065="","",Vendor_1!A3065)</f>
        <v/>
      </c>
      <c r="B3065" s="13" t="str">
        <f>IF(A3065="","",VLOOKUP(A3065,Vendor_1!$A$7:$B$10000,2,0))</f>
        <v/>
      </c>
      <c r="C3065" s="10"/>
      <c r="D3065" s="10"/>
      <c r="E3065" s="8"/>
      <c r="F3065" s="9"/>
      <c r="G3065" s="10"/>
    </row>
    <row r="3066" spans="1:7" x14ac:dyDescent="0.3">
      <c r="A3066" s="13" t="str">
        <f>IF(Vendor_1!A3066="","",Vendor_1!A3066)</f>
        <v/>
      </c>
      <c r="B3066" s="13" t="str">
        <f>IF(A3066="","",VLOOKUP(A3066,Vendor_1!$A$7:$B$10000,2,0))</f>
        <v/>
      </c>
      <c r="C3066" s="10"/>
      <c r="D3066" s="10"/>
      <c r="E3066" s="8"/>
      <c r="F3066" s="9"/>
      <c r="G3066" s="10"/>
    </row>
    <row r="3067" spans="1:7" x14ac:dyDescent="0.3">
      <c r="A3067" s="13" t="str">
        <f>IF(Vendor_1!A3067="","",Vendor_1!A3067)</f>
        <v/>
      </c>
      <c r="B3067" s="13" t="str">
        <f>IF(A3067="","",VLOOKUP(A3067,Vendor_1!$A$7:$B$10000,2,0))</f>
        <v/>
      </c>
      <c r="C3067" s="10"/>
      <c r="D3067" s="10"/>
      <c r="E3067" s="8"/>
      <c r="F3067" s="9"/>
      <c r="G3067" s="10"/>
    </row>
    <row r="3068" spans="1:7" x14ac:dyDescent="0.3">
      <c r="A3068" s="13" t="str">
        <f>IF(Vendor_1!A3068="","",Vendor_1!A3068)</f>
        <v/>
      </c>
      <c r="B3068" s="13" t="str">
        <f>IF(A3068="","",VLOOKUP(A3068,Vendor_1!$A$7:$B$10000,2,0))</f>
        <v/>
      </c>
      <c r="C3068" s="10"/>
      <c r="D3068" s="10"/>
      <c r="E3068" s="8"/>
      <c r="F3068" s="9"/>
      <c r="G3068" s="10"/>
    </row>
    <row r="3069" spans="1:7" x14ac:dyDescent="0.3">
      <c r="A3069" s="13" t="str">
        <f>IF(Vendor_1!A3069="","",Vendor_1!A3069)</f>
        <v/>
      </c>
      <c r="B3069" s="13" t="str">
        <f>IF(A3069="","",VLOOKUP(A3069,Vendor_1!$A$7:$B$10000,2,0))</f>
        <v/>
      </c>
      <c r="C3069" s="10"/>
      <c r="D3069" s="10"/>
      <c r="E3069" s="8"/>
      <c r="F3069" s="9"/>
      <c r="G3069" s="10"/>
    </row>
    <row r="3070" spans="1:7" x14ac:dyDescent="0.3">
      <c r="A3070" s="13" t="str">
        <f>IF(Vendor_1!A3070="","",Vendor_1!A3070)</f>
        <v/>
      </c>
      <c r="B3070" s="13" t="str">
        <f>IF(A3070="","",VLOOKUP(A3070,Vendor_1!$A$7:$B$10000,2,0))</f>
        <v/>
      </c>
      <c r="C3070" s="10"/>
      <c r="D3070" s="10"/>
      <c r="E3070" s="8"/>
      <c r="F3070" s="9"/>
      <c r="G3070" s="10"/>
    </row>
    <row r="3071" spans="1:7" x14ac:dyDescent="0.3">
      <c r="A3071" s="13" t="str">
        <f>IF(Vendor_1!A3071="","",Vendor_1!A3071)</f>
        <v/>
      </c>
      <c r="B3071" s="13" t="str">
        <f>IF(A3071="","",VLOOKUP(A3071,Vendor_1!$A$7:$B$10000,2,0))</f>
        <v/>
      </c>
      <c r="C3071" s="10"/>
      <c r="D3071" s="10"/>
      <c r="E3071" s="8"/>
      <c r="F3071" s="9"/>
      <c r="G3071" s="10"/>
    </row>
    <row r="3072" spans="1:7" x14ac:dyDescent="0.3">
      <c r="A3072" s="13" t="str">
        <f>IF(Vendor_1!A3072="","",Vendor_1!A3072)</f>
        <v/>
      </c>
      <c r="B3072" s="13" t="str">
        <f>IF(A3072="","",VLOOKUP(A3072,Vendor_1!$A$7:$B$10000,2,0))</f>
        <v/>
      </c>
      <c r="C3072" s="10"/>
      <c r="D3072" s="10"/>
      <c r="E3072" s="8"/>
      <c r="F3072" s="9"/>
      <c r="G3072" s="10"/>
    </row>
    <row r="3073" spans="1:7" x14ac:dyDescent="0.3">
      <c r="A3073" s="13" t="str">
        <f>IF(Vendor_1!A3073="","",Vendor_1!A3073)</f>
        <v/>
      </c>
      <c r="B3073" s="13" t="str">
        <f>IF(A3073="","",VLOOKUP(A3073,Vendor_1!$A$7:$B$10000,2,0))</f>
        <v/>
      </c>
      <c r="C3073" s="10"/>
      <c r="D3073" s="10"/>
      <c r="E3073" s="8"/>
      <c r="F3073" s="9"/>
      <c r="G3073" s="10"/>
    </row>
    <row r="3074" spans="1:7" x14ac:dyDescent="0.3">
      <c r="A3074" s="13" t="str">
        <f>IF(Vendor_1!A3074="","",Vendor_1!A3074)</f>
        <v/>
      </c>
      <c r="B3074" s="13" t="str">
        <f>IF(A3074="","",VLOOKUP(A3074,Vendor_1!$A$7:$B$10000,2,0))</f>
        <v/>
      </c>
      <c r="C3074" s="10"/>
      <c r="D3074" s="10"/>
      <c r="E3074" s="8"/>
      <c r="F3074" s="9"/>
      <c r="G3074" s="10"/>
    </row>
    <row r="3075" spans="1:7" x14ac:dyDescent="0.3">
      <c r="A3075" s="13" t="str">
        <f>IF(Vendor_1!A3075="","",Vendor_1!A3075)</f>
        <v/>
      </c>
      <c r="B3075" s="13" t="str">
        <f>IF(A3075="","",VLOOKUP(A3075,Vendor_1!$A$7:$B$10000,2,0))</f>
        <v/>
      </c>
      <c r="C3075" s="10"/>
      <c r="D3075" s="10"/>
      <c r="E3075" s="8"/>
      <c r="F3075" s="9"/>
      <c r="G3075" s="10"/>
    </row>
    <row r="3076" spans="1:7" x14ac:dyDescent="0.3">
      <c r="A3076" s="13" t="str">
        <f>IF(Vendor_1!A3076="","",Vendor_1!A3076)</f>
        <v/>
      </c>
      <c r="B3076" s="13" t="str">
        <f>IF(A3076="","",VLOOKUP(A3076,Vendor_1!$A$7:$B$10000,2,0))</f>
        <v/>
      </c>
      <c r="C3076" s="10"/>
      <c r="D3076" s="10"/>
      <c r="E3076" s="8"/>
      <c r="F3076" s="9"/>
      <c r="G3076" s="10"/>
    </row>
    <row r="3077" spans="1:7" x14ac:dyDescent="0.3">
      <c r="A3077" s="13" t="str">
        <f>IF(Vendor_1!A3077="","",Vendor_1!A3077)</f>
        <v/>
      </c>
      <c r="B3077" s="13" t="str">
        <f>IF(A3077="","",VLOOKUP(A3077,Vendor_1!$A$7:$B$10000,2,0))</f>
        <v/>
      </c>
      <c r="C3077" s="10"/>
      <c r="D3077" s="10"/>
      <c r="E3077" s="8"/>
      <c r="F3077" s="9"/>
      <c r="G3077" s="10"/>
    </row>
    <row r="3078" spans="1:7" x14ac:dyDescent="0.3">
      <c r="A3078" s="13" t="str">
        <f>IF(Vendor_1!A3078="","",Vendor_1!A3078)</f>
        <v/>
      </c>
      <c r="B3078" s="13" t="str">
        <f>IF(A3078="","",VLOOKUP(A3078,Vendor_1!$A$7:$B$10000,2,0))</f>
        <v/>
      </c>
      <c r="C3078" s="10"/>
      <c r="D3078" s="10"/>
      <c r="E3078" s="8"/>
      <c r="F3078" s="9"/>
      <c r="G3078" s="10"/>
    </row>
    <row r="3079" spans="1:7" x14ac:dyDescent="0.3">
      <c r="A3079" s="13" t="str">
        <f>IF(Vendor_1!A3079="","",Vendor_1!A3079)</f>
        <v/>
      </c>
      <c r="B3079" s="13" t="str">
        <f>IF(A3079="","",VLOOKUP(A3079,Vendor_1!$A$7:$B$10000,2,0))</f>
        <v/>
      </c>
      <c r="C3079" s="10"/>
      <c r="D3079" s="10"/>
      <c r="E3079" s="8"/>
      <c r="F3079" s="9"/>
      <c r="G3079" s="10"/>
    </row>
    <row r="3080" spans="1:7" x14ac:dyDescent="0.3">
      <c r="A3080" s="13" t="str">
        <f>IF(Vendor_1!A3080="","",Vendor_1!A3080)</f>
        <v/>
      </c>
      <c r="B3080" s="13" t="str">
        <f>IF(A3080="","",VLOOKUP(A3080,Vendor_1!$A$7:$B$10000,2,0))</f>
        <v/>
      </c>
      <c r="C3080" s="10"/>
      <c r="D3080" s="10"/>
      <c r="E3080" s="8"/>
      <c r="F3080" s="9"/>
      <c r="G3080" s="10"/>
    </row>
    <row r="3081" spans="1:7" x14ac:dyDescent="0.3">
      <c r="A3081" s="13" t="str">
        <f>IF(Vendor_1!A3081="","",Vendor_1!A3081)</f>
        <v/>
      </c>
      <c r="B3081" s="13" t="str">
        <f>IF(A3081="","",VLOOKUP(A3081,Vendor_1!$A$7:$B$10000,2,0))</f>
        <v/>
      </c>
      <c r="C3081" s="10"/>
      <c r="D3081" s="10"/>
      <c r="E3081" s="8"/>
      <c r="F3081" s="9"/>
      <c r="G3081" s="10"/>
    </row>
    <row r="3082" spans="1:7" x14ac:dyDescent="0.3">
      <c r="A3082" s="13" t="str">
        <f>IF(Vendor_1!A3082="","",Vendor_1!A3082)</f>
        <v/>
      </c>
      <c r="B3082" s="13" t="str">
        <f>IF(A3082="","",VLOOKUP(A3082,Vendor_1!$A$7:$B$10000,2,0))</f>
        <v/>
      </c>
      <c r="C3082" s="10"/>
      <c r="D3082" s="10"/>
      <c r="E3082" s="8"/>
      <c r="F3082" s="9"/>
      <c r="G3082" s="10"/>
    </row>
    <row r="3083" spans="1:7" x14ac:dyDescent="0.3">
      <c r="A3083" s="13" t="str">
        <f>IF(Vendor_1!A3083="","",Vendor_1!A3083)</f>
        <v/>
      </c>
      <c r="B3083" s="13" t="str">
        <f>IF(A3083="","",VLOOKUP(A3083,Vendor_1!$A$7:$B$10000,2,0))</f>
        <v/>
      </c>
      <c r="C3083" s="10"/>
      <c r="D3083" s="10"/>
      <c r="E3083" s="8"/>
      <c r="F3083" s="9"/>
      <c r="G3083" s="10"/>
    </row>
    <row r="3084" spans="1:7" x14ac:dyDescent="0.3">
      <c r="A3084" s="13" t="str">
        <f>IF(Vendor_1!A3084="","",Vendor_1!A3084)</f>
        <v/>
      </c>
      <c r="B3084" s="13" t="str">
        <f>IF(A3084="","",VLOOKUP(A3084,Vendor_1!$A$7:$B$10000,2,0))</f>
        <v/>
      </c>
      <c r="C3084" s="10"/>
      <c r="D3084" s="10"/>
      <c r="E3084" s="8"/>
      <c r="F3084" s="9"/>
      <c r="G3084" s="10"/>
    </row>
    <row r="3085" spans="1:7" x14ac:dyDescent="0.3">
      <c r="A3085" s="13" t="str">
        <f>IF(Vendor_1!A3085="","",Vendor_1!A3085)</f>
        <v/>
      </c>
      <c r="B3085" s="13" t="str">
        <f>IF(A3085="","",VLOOKUP(A3085,Vendor_1!$A$7:$B$10000,2,0))</f>
        <v/>
      </c>
      <c r="C3085" s="10"/>
      <c r="D3085" s="10"/>
      <c r="E3085" s="8"/>
      <c r="F3085" s="9"/>
      <c r="G3085" s="10"/>
    </row>
    <row r="3086" spans="1:7" x14ac:dyDescent="0.3">
      <c r="A3086" s="13" t="str">
        <f>IF(Vendor_1!A3086="","",Vendor_1!A3086)</f>
        <v/>
      </c>
      <c r="B3086" s="13" t="str">
        <f>IF(A3086="","",VLOOKUP(A3086,Vendor_1!$A$7:$B$10000,2,0))</f>
        <v/>
      </c>
      <c r="C3086" s="10"/>
      <c r="D3086" s="10"/>
      <c r="E3086" s="8"/>
      <c r="F3086" s="9"/>
      <c r="G3086" s="10"/>
    </row>
    <row r="3087" spans="1:7" x14ac:dyDescent="0.3">
      <c r="A3087" s="13" t="str">
        <f>IF(Vendor_1!A3087="","",Vendor_1!A3087)</f>
        <v/>
      </c>
      <c r="B3087" s="13" t="str">
        <f>IF(A3087="","",VLOOKUP(A3087,Vendor_1!$A$7:$B$10000,2,0))</f>
        <v/>
      </c>
      <c r="C3087" s="10"/>
      <c r="D3087" s="10"/>
      <c r="E3087" s="8"/>
      <c r="F3087" s="9"/>
      <c r="G3087" s="10"/>
    </row>
    <row r="3088" spans="1:7" x14ac:dyDescent="0.3">
      <c r="A3088" s="13" t="str">
        <f>IF(Vendor_1!A3088="","",Vendor_1!A3088)</f>
        <v/>
      </c>
      <c r="B3088" s="13" t="str">
        <f>IF(A3088="","",VLOOKUP(A3088,Vendor_1!$A$7:$B$10000,2,0))</f>
        <v/>
      </c>
      <c r="C3088" s="10"/>
      <c r="D3088" s="10"/>
      <c r="E3088" s="8"/>
      <c r="F3088" s="9"/>
      <c r="G3088" s="10"/>
    </row>
    <row r="3089" spans="1:7" x14ac:dyDescent="0.3">
      <c r="A3089" s="13" t="str">
        <f>IF(Vendor_1!A3089="","",Vendor_1!A3089)</f>
        <v/>
      </c>
      <c r="B3089" s="13" t="str">
        <f>IF(A3089="","",VLOOKUP(A3089,Vendor_1!$A$7:$B$10000,2,0))</f>
        <v/>
      </c>
      <c r="C3089" s="10"/>
      <c r="D3089" s="10"/>
      <c r="E3089" s="8"/>
      <c r="F3089" s="9"/>
      <c r="G3089" s="10"/>
    </row>
    <row r="3090" spans="1:7" x14ac:dyDescent="0.3">
      <c r="A3090" s="13" t="str">
        <f>IF(Vendor_1!A3090="","",Vendor_1!A3090)</f>
        <v/>
      </c>
      <c r="B3090" s="13" t="str">
        <f>IF(A3090="","",VLOOKUP(A3090,Vendor_1!$A$7:$B$10000,2,0))</f>
        <v/>
      </c>
      <c r="C3090" s="10"/>
      <c r="D3090" s="10"/>
      <c r="E3090" s="8"/>
      <c r="F3090" s="9"/>
      <c r="G3090" s="10"/>
    </row>
    <row r="3091" spans="1:7" x14ac:dyDescent="0.3">
      <c r="A3091" s="13" t="str">
        <f>IF(Vendor_1!A3091="","",Vendor_1!A3091)</f>
        <v/>
      </c>
      <c r="B3091" s="13" t="str">
        <f>IF(A3091="","",VLOOKUP(A3091,Vendor_1!$A$7:$B$10000,2,0))</f>
        <v/>
      </c>
      <c r="C3091" s="10"/>
      <c r="D3091" s="10"/>
      <c r="E3091" s="8"/>
      <c r="F3091" s="9"/>
      <c r="G3091" s="10"/>
    </row>
    <row r="3092" spans="1:7" x14ac:dyDescent="0.3">
      <c r="A3092" s="13" t="str">
        <f>IF(Vendor_1!A3092="","",Vendor_1!A3092)</f>
        <v/>
      </c>
      <c r="B3092" s="13" t="str">
        <f>IF(A3092="","",VLOOKUP(A3092,Vendor_1!$A$7:$B$10000,2,0))</f>
        <v/>
      </c>
      <c r="C3092" s="10"/>
      <c r="D3092" s="10"/>
      <c r="E3092" s="8"/>
      <c r="F3092" s="9"/>
      <c r="G3092" s="10"/>
    </row>
    <row r="3093" spans="1:7" x14ac:dyDescent="0.3">
      <c r="A3093" s="13" t="str">
        <f>IF(Vendor_1!A3093="","",Vendor_1!A3093)</f>
        <v/>
      </c>
      <c r="B3093" s="13" t="str">
        <f>IF(A3093="","",VLOOKUP(A3093,Vendor_1!$A$7:$B$10000,2,0))</f>
        <v/>
      </c>
      <c r="C3093" s="10"/>
      <c r="D3093" s="10"/>
      <c r="E3093" s="8"/>
      <c r="F3093" s="9"/>
      <c r="G3093" s="10"/>
    </row>
    <row r="3094" spans="1:7" x14ac:dyDescent="0.3">
      <c r="A3094" s="13" t="str">
        <f>IF(Vendor_1!A3094="","",Vendor_1!A3094)</f>
        <v/>
      </c>
      <c r="B3094" s="13" t="str">
        <f>IF(A3094="","",VLOOKUP(A3094,Vendor_1!$A$7:$B$10000,2,0))</f>
        <v/>
      </c>
      <c r="C3094" s="10"/>
      <c r="D3094" s="10"/>
      <c r="E3094" s="8"/>
      <c r="F3094" s="9"/>
      <c r="G3094" s="10"/>
    </row>
    <row r="3095" spans="1:7" x14ac:dyDescent="0.3">
      <c r="A3095" s="13" t="str">
        <f>IF(Vendor_1!A3095="","",Vendor_1!A3095)</f>
        <v/>
      </c>
      <c r="B3095" s="13" t="str">
        <f>IF(A3095="","",VLOOKUP(A3095,Vendor_1!$A$7:$B$10000,2,0))</f>
        <v/>
      </c>
      <c r="C3095" s="10"/>
      <c r="D3095" s="10"/>
      <c r="E3095" s="8"/>
      <c r="F3095" s="9"/>
      <c r="G3095" s="10"/>
    </row>
    <row r="3096" spans="1:7" x14ac:dyDescent="0.3">
      <c r="A3096" s="13" t="str">
        <f>IF(Vendor_1!A3096="","",Vendor_1!A3096)</f>
        <v/>
      </c>
      <c r="B3096" s="13" t="str">
        <f>IF(A3096="","",VLOOKUP(A3096,Vendor_1!$A$7:$B$10000,2,0))</f>
        <v/>
      </c>
      <c r="C3096" s="10"/>
      <c r="D3096" s="10"/>
      <c r="E3096" s="8"/>
      <c r="F3096" s="9"/>
      <c r="G3096" s="10"/>
    </row>
    <row r="3097" spans="1:7" x14ac:dyDescent="0.3">
      <c r="A3097" s="13" t="str">
        <f>IF(Vendor_1!A3097="","",Vendor_1!A3097)</f>
        <v/>
      </c>
      <c r="B3097" s="13" t="str">
        <f>IF(A3097="","",VLOOKUP(A3097,Vendor_1!$A$7:$B$10000,2,0))</f>
        <v/>
      </c>
      <c r="C3097" s="10"/>
      <c r="D3097" s="10"/>
      <c r="E3097" s="8"/>
      <c r="F3097" s="9"/>
      <c r="G3097" s="10"/>
    </row>
    <row r="3098" spans="1:7" x14ac:dyDescent="0.3">
      <c r="A3098" s="13" t="str">
        <f>IF(Vendor_1!A3098="","",Vendor_1!A3098)</f>
        <v/>
      </c>
      <c r="B3098" s="13" t="str">
        <f>IF(A3098="","",VLOOKUP(A3098,Vendor_1!$A$7:$B$10000,2,0))</f>
        <v/>
      </c>
      <c r="C3098" s="10"/>
      <c r="D3098" s="10"/>
      <c r="E3098" s="8"/>
      <c r="F3098" s="9"/>
      <c r="G3098" s="10"/>
    </row>
    <row r="3099" spans="1:7" x14ac:dyDescent="0.3">
      <c r="A3099" s="13" t="str">
        <f>IF(Vendor_1!A3099="","",Vendor_1!A3099)</f>
        <v/>
      </c>
      <c r="B3099" s="13" t="str">
        <f>IF(A3099="","",VLOOKUP(A3099,Vendor_1!$A$7:$B$10000,2,0))</f>
        <v/>
      </c>
      <c r="C3099" s="10"/>
      <c r="D3099" s="10"/>
      <c r="E3099" s="8"/>
      <c r="F3099" s="9"/>
      <c r="G3099" s="10"/>
    </row>
    <row r="3100" spans="1:7" x14ac:dyDescent="0.3">
      <c r="A3100" s="13" t="str">
        <f>IF(Vendor_1!A3100="","",Vendor_1!A3100)</f>
        <v/>
      </c>
      <c r="B3100" s="13" t="str">
        <f>IF(A3100="","",VLOOKUP(A3100,Vendor_1!$A$7:$B$10000,2,0))</f>
        <v/>
      </c>
      <c r="C3100" s="10"/>
      <c r="D3100" s="10"/>
      <c r="E3100" s="8"/>
      <c r="F3100" s="9"/>
      <c r="G3100" s="10"/>
    </row>
    <row r="3101" spans="1:7" x14ac:dyDescent="0.3">
      <c r="A3101" s="13" t="str">
        <f>IF(Vendor_1!A3101="","",Vendor_1!A3101)</f>
        <v/>
      </c>
      <c r="B3101" s="13" t="str">
        <f>IF(A3101="","",VLOOKUP(A3101,Vendor_1!$A$7:$B$10000,2,0))</f>
        <v/>
      </c>
      <c r="C3101" s="10"/>
      <c r="D3101" s="10"/>
      <c r="E3101" s="8"/>
      <c r="F3101" s="9"/>
      <c r="G3101" s="10"/>
    </row>
    <row r="3102" spans="1:7" x14ac:dyDescent="0.3">
      <c r="A3102" s="13" t="str">
        <f>IF(Vendor_1!A3102="","",Vendor_1!A3102)</f>
        <v/>
      </c>
      <c r="B3102" s="13" t="str">
        <f>IF(A3102="","",VLOOKUP(A3102,Vendor_1!$A$7:$B$10000,2,0))</f>
        <v/>
      </c>
      <c r="C3102" s="10"/>
      <c r="D3102" s="10"/>
      <c r="E3102" s="8"/>
      <c r="F3102" s="9"/>
      <c r="G3102" s="10"/>
    </row>
    <row r="3103" spans="1:7" x14ac:dyDescent="0.3">
      <c r="A3103" s="13" t="str">
        <f>IF(Vendor_1!A3103="","",Vendor_1!A3103)</f>
        <v/>
      </c>
      <c r="B3103" s="13" t="str">
        <f>IF(A3103="","",VLOOKUP(A3103,Vendor_1!$A$7:$B$10000,2,0))</f>
        <v/>
      </c>
      <c r="C3103" s="10"/>
      <c r="D3103" s="10"/>
      <c r="E3103" s="8"/>
      <c r="F3103" s="9"/>
      <c r="G3103" s="10"/>
    </row>
    <row r="3104" spans="1:7" x14ac:dyDescent="0.3">
      <c r="A3104" s="13" t="str">
        <f>IF(Vendor_1!A3104="","",Vendor_1!A3104)</f>
        <v/>
      </c>
      <c r="B3104" s="13" t="str">
        <f>IF(A3104="","",VLOOKUP(A3104,Vendor_1!$A$7:$B$10000,2,0))</f>
        <v/>
      </c>
      <c r="C3104" s="10"/>
      <c r="D3104" s="10"/>
      <c r="E3104" s="8"/>
      <c r="F3104" s="9"/>
      <c r="G3104" s="10"/>
    </row>
    <row r="3105" spans="1:7" x14ac:dyDescent="0.3">
      <c r="A3105" s="13" t="str">
        <f>IF(Vendor_1!A3105="","",Vendor_1!A3105)</f>
        <v/>
      </c>
      <c r="B3105" s="13" t="str">
        <f>IF(A3105="","",VLOOKUP(A3105,Vendor_1!$A$7:$B$10000,2,0))</f>
        <v/>
      </c>
      <c r="C3105" s="10"/>
      <c r="D3105" s="10"/>
      <c r="E3105" s="8"/>
      <c r="F3105" s="9"/>
      <c r="G3105" s="10"/>
    </row>
    <row r="3106" spans="1:7" x14ac:dyDescent="0.3">
      <c r="A3106" s="13" t="str">
        <f>IF(Vendor_1!A3106="","",Vendor_1!A3106)</f>
        <v/>
      </c>
      <c r="B3106" s="13" t="str">
        <f>IF(A3106="","",VLOOKUP(A3106,Vendor_1!$A$7:$B$10000,2,0))</f>
        <v/>
      </c>
      <c r="C3106" s="10"/>
      <c r="D3106" s="10"/>
      <c r="E3106" s="8"/>
      <c r="F3106" s="9"/>
      <c r="G3106" s="10"/>
    </row>
    <row r="3107" spans="1:7" x14ac:dyDescent="0.3">
      <c r="A3107" s="13" t="str">
        <f>IF(Vendor_1!A3107="","",Vendor_1!A3107)</f>
        <v/>
      </c>
      <c r="B3107" s="13" t="str">
        <f>IF(A3107="","",VLOOKUP(A3107,Vendor_1!$A$7:$B$10000,2,0))</f>
        <v/>
      </c>
      <c r="C3107" s="10"/>
      <c r="D3107" s="10"/>
      <c r="E3107" s="8"/>
      <c r="F3107" s="9"/>
      <c r="G3107" s="10"/>
    </row>
    <row r="3108" spans="1:7" x14ac:dyDescent="0.3">
      <c r="A3108" s="13" t="str">
        <f>IF(Vendor_1!A3108="","",Vendor_1!A3108)</f>
        <v/>
      </c>
      <c r="B3108" s="13" t="str">
        <f>IF(A3108="","",VLOOKUP(A3108,Vendor_1!$A$7:$B$10000,2,0))</f>
        <v/>
      </c>
      <c r="C3108" s="10"/>
      <c r="D3108" s="10"/>
      <c r="E3108" s="8"/>
      <c r="F3108" s="9"/>
      <c r="G3108" s="10"/>
    </row>
    <row r="3109" spans="1:7" x14ac:dyDescent="0.3">
      <c r="A3109" s="13" t="str">
        <f>IF(Vendor_1!A3109="","",Vendor_1!A3109)</f>
        <v/>
      </c>
      <c r="B3109" s="13" t="str">
        <f>IF(A3109="","",VLOOKUP(A3109,Vendor_1!$A$7:$B$10000,2,0))</f>
        <v/>
      </c>
      <c r="C3109" s="10"/>
      <c r="D3109" s="10"/>
      <c r="E3109" s="8"/>
      <c r="F3109" s="9"/>
      <c r="G3109" s="10"/>
    </row>
    <row r="3110" spans="1:7" x14ac:dyDescent="0.3">
      <c r="A3110" s="13" t="str">
        <f>IF(Vendor_1!A3110="","",Vendor_1!A3110)</f>
        <v/>
      </c>
      <c r="B3110" s="13" t="str">
        <f>IF(A3110="","",VLOOKUP(A3110,Vendor_1!$A$7:$B$10000,2,0))</f>
        <v/>
      </c>
      <c r="C3110" s="10"/>
      <c r="D3110" s="10"/>
      <c r="E3110" s="8"/>
      <c r="F3110" s="9"/>
      <c r="G3110" s="10"/>
    </row>
    <row r="3111" spans="1:7" x14ac:dyDescent="0.3">
      <c r="A3111" s="13" t="str">
        <f>IF(Vendor_1!A3111="","",Vendor_1!A3111)</f>
        <v/>
      </c>
      <c r="B3111" s="13" t="str">
        <f>IF(A3111="","",VLOOKUP(A3111,Vendor_1!$A$7:$B$10000,2,0))</f>
        <v/>
      </c>
      <c r="C3111" s="10"/>
      <c r="D3111" s="10"/>
      <c r="E3111" s="8"/>
      <c r="F3111" s="9"/>
      <c r="G3111" s="10"/>
    </row>
    <row r="3112" spans="1:7" x14ac:dyDescent="0.3">
      <c r="A3112" s="13" t="str">
        <f>IF(Vendor_1!A3112="","",Vendor_1!A3112)</f>
        <v/>
      </c>
      <c r="B3112" s="13" t="str">
        <f>IF(A3112="","",VLOOKUP(A3112,Vendor_1!$A$7:$B$10000,2,0))</f>
        <v/>
      </c>
      <c r="C3112" s="10"/>
      <c r="D3112" s="10"/>
      <c r="E3112" s="8"/>
      <c r="F3112" s="9"/>
      <c r="G3112" s="10"/>
    </row>
    <row r="3113" spans="1:7" x14ac:dyDescent="0.3">
      <c r="A3113" s="13" t="str">
        <f>IF(Vendor_1!A3113="","",Vendor_1!A3113)</f>
        <v/>
      </c>
      <c r="B3113" s="13" t="str">
        <f>IF(A3113="","",VLOOKUP(A3113,Vendor_1!$A$7:$B$10000,2,0))</f>
        <v/>
      </c>
      <c r="C3113" s="10"/>
      <c r="D3113" s="10"/>
      <c r="E3113" s="8"/>
      <c r="F3113" s="9"/>
      <c r="G3113" s="10"/>
    </row>
    <row r="3114" spans="1:7" x14ac:dyDescent="0.3">
      <c r="A3114" s="13" t="str">
        <f>IF(Vendor_1!A3114="","",Vendor_1!A3114)</f>
        <v/>
      </c>
      <c r="B3114" s="13" t="str">
        <f>IF(A3114="","",VLOOKUP(A3114,Vendor_1!$A$7:$B$10000,2,0))</f>
        <v/>
      </c>
      <c r="C3114" s="10"/>
      <c r="D3114" s="10"/>
      <c r="E3114" s="8"/>
      <c r="F3114" s="9"/>
      <c r="G3114" s="10"/>
    </row>
    <row r="3115" spans="1:7" x14ac:dyDescent="0.3">
      <c r="A3115" s="13" t="str">
        <f>IF(Vendor_1!A3115="","",Vendor_1!A3115)</f>
        <v/>
      </c>
      <c r="B3115" s="13" t="str">
        <f>IF(A3115="","",VLOOKUP(A3115,Vendor_1!$A$7:$B$10000,2,0))</f>
        <v/>
      </c>
      <c r="C3115" s="10"/>
      <c r="D3115" s="10"/>
      <c r="E3115" s="8"/>
      <c r="F3115" s="9"/>
      <c r="G3115" s="10"/>
    </row>
    <row r="3116" spans="1:7" x14ac:dyDescent="0.3">
      <c r="A3116" s="13" t="str">
        <f>IF(Vendor_1!A3116="","",Vendor_1!A3116)</f>
        <v/>
      </c>
      <c r="B3116" s="13" t="str">
        <f>IF(A3116="","",VLOOKUP(A3116,Vendor_1!$A$7:$B$10000,2,0))</f>
        <v/>
      </c>
      <c r="C3116" s="10"/>
      <c r="D3116" s="10"/>
      <c r="E3116" s="8"/>
      <c r="F3116" s="9"/>
      <c r="G3116" s="10"/>
    </row>
    <row r="3117" spans="1:7" x14ac:dyDescent="0.3">
      <c r="A3117" s="13" t="str">
        <f>IF(Vendor_1!A3117="","",Vendor_1!A3117)</f>
        <v/>
      </c>
      <c r="B3117" s="13" t="str">
        <f>IF(A3117="","",VLOOKUP(A3117,Vendor_1!$A$7:$B$10000,2,0))</f>
        <v/>
      </c>
      <c r="C3117" s="10"/>
      <c r="D3117" s="10"/>
      <c r="E3117" s="8"/>
      <c r="F3117" s="9"/>
      <c r="G3117" s="10"/>
    </row>
    <row r="3118" spans="1:7" x14ac:dyDescent="0.3">
      <c r="A3118" s="13" t="str">
        <f>IF(Vendor_1!A3118="","",Vendor_1!A3118)</f>
        <v/>
      </c>
      <c r="B3118" s="13" t="str">
        <f>IF(A3118="","",VLOOKUP(A3118,Vendor_1!$A$7:$B$10000,2,0))</f>
        <v/>
      </c>
      <c r="C3118" s="10"/>
      <c r="D3118" s="10"/>
      <c r="E3118" s="8"/>
      <c r="F3118" s="9"/>
      <c r="G3118" s="10"/>
    </row>
    <row r="3119" spans="1:7" x14ac:dyDescent="0.3">
      <c r="A3119" s="13" t="str">
        <f>IF(Vendor_1!A3119="","",Vendor_1!A3119)</f>
        <v/>
      </c>
      <c r="B3119" s="13" t="str">
        <f>IF(A3119="","",VLOOKUP(A3119,Vendor_1!$A$7:$B$10000,2,0))</f>
        <v/>
      </c>
      <c r="C3119" s="10"/>
      <c r="D3119" s="10"/>
      <c r="E3119" s="8"/>
      <c r="F3119" s="9"/>
      <c r="G3119" s="10"/>
    </row>
    <row r="3120" spans="1:7" x14ac:dyDescent="0.3">
      <c r="A3120" s="13" t="str">
        <f>IF(Vendor_1!A3120="","",Vendor_1!A3120)</f>
        <v/>
      </c>
      <c r="B3120" s="13" t="str">
        <f>IF(A3120="","",VLOOKUP(A3120,Vendor_1!$A$7:$B$10000,2,0))</f>
        <v/>
      </c>
      <c r="C3120" s="10"/>
      <c r="D3120" s="10"/>
      <c r="E3120" s="8"/>
      <c r="F3120" s="9"/>
      <c r="G3120" s="10"/>
    </row>
    <row r="3121" spans="1:7" x14ac:dyDescent="0.3">
      <c r="A3121" s="13" t="str">
        <f>IF(Vendor_1!A3121="","",Vendor_1!A3121)</f>
        <v/>
      </c>
      <c r="B3121" s="13" t="str">
        <f>IF(A3121="","",VLOOKUP(A3121,Vendor_1!$A$7:$B$10000,2,0))</f>
        <v/>
      </c>
      <c r="C3121" s="10"/>
      <c r="D3121" s="10"/>
      <c r="E3121" s="8"/>
      <c r="F3121" s="9"/>
      <c r="G3121" s="10"/>
    </row>
    <row r="3122" spans="1:7" x14ac:dyDescent="0.3">
      <c r="A3122" s="13" t="str">
        <f>IF(Vendor_1!A3122="","",Vendor_1!A3122)</f>
        <v/>
      </c>
      <c r="B3122" s="13" t="str">
        <f>IF(A3122="","",VLOOKUP(A3122,Vendor_1!$A$7:$B$10000,2,0))</f>
        <v/>
      </c>
      <c r="C3122" s="10"/>
      <c r="D3122" s="10"/>
      <c r="E3122" s="8"/>
      <c r="F3122" s="9"/>
      <c r="G3122" s="10"/>
    </row>
    <row r="3123" spans="1:7" x14ac:dyDescent="0.3">
      <c r="A3123" s="13" t="str">
        <f>IF(Vendor_1!A3123="","",Vendor_1!A3123)</f>
        <v/>
      </c>
      <c r="B3123" s="13" t="str">
        <f>IF(A3123="","",VLOOKUP(A3123,Vendor_1!$A$7:$B$10000,2,0))</f>
        <v/>
      </c>
      <c r="C3123" s="10"/>
      <c r="D3123" s="10"/>
      <c r="E3123" s="8"/>
      <c r="F3123" s="9"/>
      <c r="G3123" s="10"/>
    </row>
    <row r="3124" spans="1:7" x14ac:dyDescent="0.3">
      <c r="A3124" s="13" t="str">
        <f>IF(Vendor_1!A3124="","",Vendor_1!A3124)</f>
        <v/>
      </c>
      <c r="B3124" s="13" t="str">
        <f>IF(A3124="","",VLOOKUP(A3124,Vendor_1!$A$7:$B$10000,2,0))</f>
        <v/>
      </c>
      <c r="C3124" s="10"/>
      <c r="D3124" s="10"/>
      <c r="E3124" s="8"/>
      <c r="F3124" s="9"/>
      <c r="G3124" s="10"/>
    </row>
    <row r="3125" spans="1:7" x14ac:dyDescent="0.3">
      <c r="A3125" s="13" t="str">
        <f>IF(Vendor_1!A3125="","",Vendor_1!A3125)</f>
        <v/>
      </c>
      <c r="B3125" s="13" t="str">
        <f>IF(A3125="","",VLOOKUP(A3125,Vendor_1!$A$7:$B$10000,2,0))</f>
        <v/>
      </c>
      <c r="C3125" s="10"/>
      <c r="D3125" s="10"/>
      <c r="E3125" s="8"/>
      <c r="F3125" s="9"/>
      <c r="G3125" s="10"/>
    </row>
    <row r="3126" spans="1:7" x14ac:dyDescent="0.3">
      <c r="A3126" s="13" t="str">
        <f>IF(Vendor_1!A3126="","",Vendor_1!A3126)</f>
        <v/>
      </c>
      <c r="B3126" s="13" t="str">
        <f>IF(A3126="","",VLOOKUP(A3126,Vendor_1!$A$7:$B$10000,2,0))</f>
        <v/>
      </c>
      <c r="C3126" s="10"/>
      <c r="D3126" s="10"/>
      <c r="E3126" s="8"/>
      <c r="F3126" s="9"/>
      <c r="G3126" s="10"/>
    </row>
    <row r="3127" spans="1:7" x14ac:dyDescent="0.3">
      <c r="A3127" s="13" t="str">
        <f>IF(Vendor_1!A3127="","",Vendor_1!A3127)</f>
        <v/>
      </c>
      <c r="B3127" s="13" t="str">
        <f>IF(A3127="","",VLOOKUP(A3127,Vendor_1!$A$7:$B$10000,2,0))</f>
        <v/>
      </c>
      <c r="C3127" s="10"/>
      <c r="D3127" s="10"/>
      <c r="E3127" s="8"/>
      <c r="F3127" s="9"/>
      <c r="G3127" s="10"/>
    </row>
    <row r="3128" spans="1:7" x14ac:dyDescent="0.3">
      <c r="A3128" s="13" t="str">
        <f>IF(Vendor_1!A3128="","",Vendor_1!A3128)</f>
        <v/>
      </c>
      <c r="B3128" s="13" t="str">
        <f>IF(A3128="","",VLOOKUP(A3128,Vendor_1!$A$7:$B$10000,2,0))</f>
        <v/>
      </c>
      <c r="C3128" s="10"/>
      <c r="D3128" s="10"/>
      <c r="E3128" s="8"/>
      <c r="F3128" s="9"/>
      <c r="G3128" s="10"/>
    </row>
    <row r="3129" spans="1:7" x14ac:dyDescent="0.3">
      <c r="A3129" s="13" t="str">
        <f>IF(Vendor_1!A3129="","",Vendor_1!A3129)</f>
        <v/>
      </c>
      <c r="B3129" s="13" t="str">
        <f>IF(A3129="","",VLOOKUP(A3129,Vendor_1!$A$7:$B$10000,2,0))</f>
        <v/>
      </c>
      <c r="C3129" s="10"/>
      <c r="D3129" s="10"/>
      <c r="E3129" s="8"/>
      <c r="F3129" s="9"/>
      <c r="G3129" s="10"/>
    </row>
    <row r="3130" spans="1:7" x14ac:dyDescent="0.3">
      <c r="A3130" s="13" t="str">
        <f>IF(Vendor_1!A3130="","",Vendor_1!A3130)</f>
        <v/>
      </c>
      <c r="B3130" s="13" t="str">
        <f>IF(A3130="","",VLOOKUP(A3130,Vendor_1!$A$7:$B$10000,2,0))</f>
        <v/>
      </c>
      <c r="C3130" s="10"/>
      <c r="D3130" s="10"/>
      <c r="E3130" s="8"/>
      <c r="F3130" s="9"/>
      <c r="G3130" s="10"/>
    </row>
    <row r="3131" spans="1:7" x14ac:dyDescent="0.3">
      <c r="A3131" s="13" t="str">
        <f>IF(Vendor_1!A3131="","",Vendor_1!A3131)</f>
        <v/>
      </c>
      <c r="B3131" s="13" t="str">
        <f>IF(A3131="","",VLOOKUP(A3131,Vendor_1!$A$7:$B$10000,2,0))</f>
        <v/>
      </c>
      <c r="C3131" s="10"/>
      <c r="D3131" s="10"/>
      <c r="E3131" s="8"/>
      <c r="F3131" s="9"/>
      <c r="G3131" s="10"/>
    </row>
    <row r="3132" spans="1:7" x14ac:dyDescent="0.3">
      <c r="A3132" s="13" t="str">
        <f>IF(Vendor_1!A3132="","",Vendor_1!A3132)</f>
        <v/>
      </c>
      <c r="B3132" s="13" t="str">
        <f>IF(A3132="","",VLOOKUP(A3132,Vendor_1!$A$7:$B$10000,2,0))</f>
        <v/>
      </c>
      <c r="C3132" s="10"/>
      <c r="D3132" s="10"/>
      <c r="E3132" s="8"/>
      <c r="F3132" s="9"/>
      <c r="G3132" s="10"/>
    </row>
    <row r="3133" spans="1:7" x14ac:dyDescent="0.3">
      <c r="A3133" s="13" t="str">
        <f>IF(Vendor_1!A3133="","",Vendor_1!A3133)</f>
        <v/>
      </c>
      <c r="B3133" s="13" t="str">
        <f>IF(A3133="","",VLOOKUP(A3133,Vendor_1!$A$7:$B$10000,2,0))</f>
        <v/>
      </c>
      <c r="C3133" s="10"/>
      <c r="D3133" s="10"/>
      <c r="E3133" s="8"/>
      <c r="F3133" s="9"/>
      <c r="G3133" s="10"/>
    </row>
    <row r="3134" spans="1:7" x14ac:dyDescent="0.3">
      <c r="A3134" s="13" t="str">
        <f>IF(Vendor_1!A3134="","",Vendor_1!A3134)</f>
        <v/>
      </c>
      <c r="B3134" s="13" t="str">
        <f>IF(A3134="","",VLOOKUP(A3134,Vendor_1!$A$7:$B$10000,2,0))</f>
        <v/>
      </c>
      <c r="C3134" s="10"/>
      <c r="D3134" s="10"/>
      <c r="E3134" s="8"/>
      <c r="F3134" s="9"/>
      <c r="G3134" s="10"/>
    </row>
    <row r="3135" spans="1:7" x14ac:dyDescent="0.3">
      <c r="A3135" s="13" t="str">
        <f>IF(Vendor_1!A3135="","",Vendor_1!A3135)</f>
        <v/>
      </c>
      <c r="B3135" s="13" t="str">
        <f>IF(A3135="","",VLOOKUP(A3135,Vendor_1!$A$7:$B$10000,2,0))</f>
        <v/>
      </c>
      <c r="C3135" s="10"/>
      <c r="D3135" s="10"/>
      <c r="E3135" s="8"/>
      <c r="F3135" s="9"/>
      <c r="G3135" s="10"/>
    </row>
    <row r="3136" spans="1:7" x14ac:dyDescent="0.3">
      <c r="A3136" s="13" t="str">
        <f>IF(Vendor_1!A3136="","",Vendor_1!A3136)</f>
        <v/>
      </c>
      <c r="B3136" s="13" t="str">
        <f>IF(A3136="","",VLOOKUP(A3136,Vendor_1!$A$7:$B$10000,2,0))</f>
        <v/>
      </c>
      <c r="C3136" s="10"/>
      <c r="D3136" s="10"/>
      <c r="E3136" s="8"/>
      <c r="F3136" s="9"/>
      <c r="G3136" s="10"/>
    </row>
    <row r="3137" spans="1:7" x14ac:dyDescent="0.3">
      <c r="A3137" s="13" t="str">
        <f>IF(Vendor_1!A3137="","",Vendor_1!A3137)</f>
        <v/>
      </c>
      <c r="B3137" s="13" t="str">
        <f>IF(A3137="","",VLOOKUP(A3137,Vendor_1!$A$7:$B$10000,2,0))</f>
        <v/>
      </c>
      <c r="C3137" s="10"/>
      <c r="D3137" s="10"/>
      <c r="E3137" s="8"/>
      <c r="F3137" s="9"/>
      <c r="G3137" s="10"/>
    </row>
    <row r="3138" spans="1:7" x14ac:dyDescent="0.3">
      <c r="A3138" s="13" t="str">
        <f>IF(Vendor_1!A3138="","",Vendor_1!A3138)</f>
        <v/>
      </c>
      <c r="B3138" s="13" t="str">
        <f>IF(A3138="","",VLOOKUP(A3138,Vendor_1!$A$7:$B$10000,2,0))</f>
        <v/>
      </c>
      <c r="C3138" s="10"/>
      <c r="D3138" s="10"/>
      <c r="E3138" s="8"/>
      <c r="F3138" s="9"/>
      <c r="G3138" s="10"/>
    </row>
    <row r="3139" spans="1:7" x14ac:dyDescent="0.3">
      <c r="A3139" s="13" t="str">
        <f>IF(Vendor_1!A3139="","",Vendor_1!A3139)</f>
        <v/>
      </c>
      <c r="B3139" s="13" t="str">
        <f>IF(A3139="","",VLOOKUP(A3139,Vendor_1!$A$7:$B$10000,2,0))</f>
        <v/>
      </c>
      <c r="C3139" s="10"/>
      <c r="D3139" s="10"/>
      <c r="E3139" s="8"/>
      <c r="F3139" s="9"/>
      <c r="G3139" s="10"/>
    </row>
    <row r="3140" spans="1:7" x14ac:dyDescent="0.3">
      <c r="A3140" s="13" t="str">
        <f>IF(Vendor_1!A3140="","",Vendor_1!A3140)</f>
        <v/>
      </c>
      <c r="B3140" s="13" t="str">
        <f>IF(A3140="","",VLOOKUP(A3140,Vendor_1!$A$7:$B$10000,2,0))</f>
        <v/>
      </c>
      <c r="C3140" s="10"/>
      <c r="D3140" s="10"/>
      <c r="E3140" s="8"/>
      <c r="F3140" s="9"/>
      <c r="G3140" s="10"/>
    </row>
    <row r="3141" spans="1:7" x14ac:dyDescent="0.3">
      <c r="A3141" s="13" t="str">
        <f>IF(Vendor_1!A3141="","",Vendor_1!A3141)</f>
        <v/>
      </c>
      <c r="B3141" s="13" t="str">
        <f>IF(A3141="","",VLOOKUP(A3141,Vendor_1!$A$7:$B$10000,2,0))</f>
        <v/>
      </c>
      <c r="C3141" s="10"/>
      <c r="D3141" s="10"/>
      <c r="E3141" s="8"/>
      <c r="F3141" s="9"/>
      <c r="G3141" s="10"/>
    </row>
    <row r="3142" spans="1:7" x14ac:dyDescent="0.3">
      <c r="A3142" s="13" t="str">
        <f>IF(Vendor_1!A3142="","",Vendor_1!A3142)</f>
        <v/>
      </c>
      <c r="B3142" s="13" t="str">
        <f>IF(A3142="","",VLOOKUP(A3142,Vendor_1!$A$7:$B$10000,2,0))</f>
        <v/>
      </c>
      <c r="C3142" s="10"/>
      <c r="D3142" s="10"/>
      <c r="E3142" s="8"/>
      <c r="F3142" s="9"/>
      <c r="G3142" s="10"/>
    </row>
    <row r="3143" spans="1:7" x14ac:dyDescent="0.3">
      <c r="A3143" s="13" t="str">
        <f>IF(Vendor_1!A3143="","",Vendor_1!A3143)</f>
        <v/>
      </c>
      <c r="B3143" s="13" t="str">
        <f>IF(A3143="","",VLOOKUP(A3143,Vendor_1!$A$7:$B$10000,2,0))</f>
        <v/>
      </c>
      <c r="C3143" s="10"/>
      <c r="D3143" s="10"/>
      <c r="E3143" s="8"/>
      <c r="F3143" s="9"/>
      <c r="G3143" s="10"/>
    </row>
    <row r="3144" spans="1:7" x14ac:dyDescent="0.3">
      <c r="A3144" s="13" t="str">
        <f>IF(Vendor_1!A3144="","",Vendor_1!A3144)</f>
        <v/>
      </c>
      <c r="B3144" s="13" t="str">
        <f>IF(A3144="","",VLOOKUP(A3144,Vendor_1!$A$7:$B$10000,2,0))</f>
        <v/>
      </c>
      <c r="C3144" s="10"/>
      <c r="D3144" s="10"/>
      <c r="E3144" s="8"/>
      <c r="F3144" s="9"/>
      <c r="G3144" s="10"/>
    </row>
    <row r="3145" spans="1:7" x14ac:dyDescent="0.3">
      <c r="A3145" s="13" t="str">
        <f>IF(Vendor_1!A3145="","",Vendor_1!A3145)</f>
        <v/>
      </c>
      <c r="B3145" s="13" t="str">
        <f>IF(A3145="","",VLOOKUP(A3145,Vendor_1!$A$7:$B$10000,2,0))</f>
        <v/>
      </c>
      <c r="C3145" s="10"/>
      <c r="D3145" s="10"/>
      <c r="E3145" s="8"/>
      <c r="F3145" s="9"/>
      <c r="G3145" s="10"/>
    </row>
    <row r="3146" spans="1:7" x14ac:dyDescent="0.3">
      <c r="A3146" s="13" t="str">
        <f>IF(Vendor_1!A3146="","",Vendor_1!A3146)</f>
        <v/>
      </c>
      <c r="B3146" s="13" t="str">
        <f>IF(A3146="","",VLOOKUP(A3146,Vendor_1!$A$7:$B$10000,2,0))</f>
        <v/>
      </c>
      <c r="C3146" s="10"/>
      <c r="D3146" s="10"/>
      <c r="E3146" s="8"/>
      <c r="F3146" s="9"/>
      <c r="G3146" s="10"/>
    </row>
    <row r="3147" spans="1:7" x14ac:dyDescent="0.3">
      <c r="A3147" s="13" t="str">
        <f>IF(Vendor_1!A3147="","",Vendor_1!A3147)</f>
        <v/>
      </c>
      <c r="B3147" s="13" t="str">
        <f>IF(A3147="","",VLOOKUP(A3147,Vendor_1!$A$7:$B$10000,2,0))</f>
        <v/>
      </c>
      <c r="C3147" s="10"/>
      <c r="D3147" s="10"/>
      <c r="E3147" s="8"/>
      <c r="F3147" s="9"/>
      <c r="G3147" s="10"/>
    </row>
    <row r="3148" spans="1:7" x14ac:dyDescent="0.3">
      <c r="A3148" s="13" t="str">
        <f>IF(Vendor_1!A3148="","",Vendor_1!A3148)</f>
        <v/>
      </c>
      <c r="B3148" s="13" t="str">
        <f>IF(A3148="","",VLOOKUP(A3148,Vendor_1!$A$7:$B$10000,2,0))</f>
        <v/>
      </c>
      <c r="C3148" s="10"/>
      <c r="D3148" s="10"/>
      <c r="E3148" s="8"/>
      <c r="F3148" s="9"/>
      <c r="G3148" s="10"/>
    </row>
    <row r="3149" spans="1:7" x14ac:dyDescent="0.3">
      <c r="A3149" s="13" t="str">
        <f>IF(Vendor_1!A3149="","",Vendor_1!A3149)</f>
        <v/>
      </c>
      <c r="B3149" s="13" t="str">
        <f>IF(A3149="","",VLOOKUP(A3149,Vendor_1!$A$7:$B$10000,2,0))</f>
        <v/>
      </c>
      <c r="C3149" s="10"/>
      <c r="D3149" s="10"/>
      <c r="E3149" s="8"/>
      <c r="F3149" s="9"/>
      <c r="G3149" s="10"/>
    </row>
    <row r="3150" spans="1:7" x14ac:dyDescent="0.3">
      <c r="A3150" s="13" t="str">
        <f>IF(Vendor_1!A3150="","",Vendor_1!A3150)</f>
        <v/>
      </c>
      <c r="B3150" s="13" t="str">
        <f>IF(A3150="","",VLOOKUP(A3150,Vendor_1!$A$7:$B$10000,2,0))</f>
        <v/>
      </c>
      <c r="C3150" s="10"/>
      <c r="D3150" s="10"/>
      <c r="E3150" s="8"/>
      <c r="F3150" s="9"/>
      <c r="G3150" s="10"/>
    </row>
    <row r="3151" spans="1:7" x14ac:dyDescent="0.3">
      <c r="A3151" s="13" t="str">
        <f>IF(Vendor_1!A3151="","",Vendor_1!A3151)</f>
        <v/>
      </c>
      <c r="B3151" s="13" t="str">
        <f>IF(A3151="","",VLOOKUP(A3151,Vendor_1!$A$7:$B$10000,2,0))</f>
        <v/>
      </c>
      <c r="C3151" s="10"/>
      <c r="D3151" s="10"/>
      <c r="E3151" s="8"/>
      <c r="F3151" s="9"/>
      <c r="G3151" s="10"/>
    </row>
    <row r="3152" spans="1:7" x14ac:dyDescent="0.3">
      <c r="A3152" s="13" t="str">
        <f>IF(Vendor_1!A3152="","",Vendor_1!A3152)</f>
        <v/>
      </c>
      <c r="B3152" s="13" t="str">
        <f>IF(A3152="","",VLOOKUP(A3152,Vendor_1!$A$7:$B$10000,2,0))</f>
        <v/>
      </c>
      <c r="C3152" s="10"/>
      <c r="D3152" s="10"/>
      <c r="E3152" s="8"/>
      <c r="F3152" s="9"/>
      <c r="G3152" s="10"/>
    </row>
    <row r="3153" spans="1:7" x14ac:dyDescent="0.3">
      <c r="A3153" s="13" t="str">
        <f>IF(Vendor_1!A3153="","",Vendor_1!A3153)</f>
        <v/>
      </c>
      <c r="B3153" s="13" t="str">
        <f>IF(A3153="","",VLOOKUP(A3153,Vendor_1!$A$7:$B$10000,2,0))</f>
        <v/>
      </c>
      <c r="C3153" s="10"/>
      <c r="D3153" s="10"/>
      <c r="E3153" s="8"/>
      <c r="F3153" s="9"/>
      <c r="G3153" s="10"/>
    </row>
    <row r="3154" spans="1:7" x14ac:dyDescent="0.3">
      <c r="A3154" s="13" t="str">
        <f>IF(Vendor_1!A3154="","",Vendor_1!A3154)</f>
        <v/>
      </c>
      <c r="B3154" s="13" t="str">
        <f>IF(A3154="","",VLOOKUP(A3154,Vendor_1!$A$7:$B$10000,2,0))</f>
        <v/>
      </c>
      <c r="C3154" s="10"/>
      <c r="D3154" s="10"/>
      <c r="E3154" s="8"/>
      <c r="F3154" s="9"/>
      <c r="G3154" s="10"/>
    </row>
    <row r="3155" spans="1:7" x14ac:dyDescent="0.3">
      <c r="A3155" s="13" t="str">
        <f>IF(Vendor_1!A3155="","",Vendor_1!A3155)</f>
        <v/>
      </c>
      <c r="B3155" s="13" t="str">
        <f>IF(A3155="","",VLOOKUP(A3155,Vendor_1!$A$7:$B$10000,2,0))</f>
        <v/>
      </c>
      <c r="C3155" s="10"/>
      <c r="D3155" s="10"/>
      <c r="E3155" s="8"/>
      <c r="F3155" s="9"/>
      <c r="G3155" s="10"/>
    </row>
    <row r="3156" spans="1:7" x14ac:dyDescent="0.3">
      <c r="A3156" s="13" t="str">
        <f>IF(Vendor_1!A3156="","",Vendor_1!A3156)</f>
        <v/>
      </c>
      <c r="B3156" s="13" t="str">
        <f>IF(A3156="","",VLOOKUP(A3156,Vendor_1!$A$7:$B$10000,2,0))</f>
        <v/>
      </c>
      <c r="C3156" s="10"/>
      <c r="D3156" s="10"/>
      <c r="E3156" s="8"/>
      <c r="F3156" s="9"/>
      <c r="G3156" s="10"/>
    </row>
    <row r="3157" spans="1:7" x14ac:dyDescent="0.3">
      <c r="A3157" s="13" t="str">
        <f>IF(Vendor_1!A3157="","",Vendor_1!A3157)</f>
        <v/>
      </c>
      <c r="B3157" s="13" t="str">
        <f>IF(A3157="","",VLOOKUP(A3157,Vendor_1!$A$7:$B$10000,2,0))</f>
        <v/>
      </c>
      <c r="C3157" s="10"/>
      <c r="D3157" s="10"/>
      <c r="E3157" s="8"/>
      <c r="F3157" s="9"/>
      <c r="G3157" s="10"/>
    </row>
    <row r="3158" spans="1:7" x14ac:dyDescent="0.3">
      <c r="A3158" s="13" t="str">
        <f>IF(Vendor_1!A3158="","",Vendor_1!A3158)</f>
        <v/>
      </c>
      <c r="B3158" s="13" t="str">
        <f>IF(A3158="","",VLOOKUP(A3158,Vendor_1!$A$7:$B$10000,2,0))</f>
        <v/>
      </c>
      <c r="C3158" s="10"/>
      <c r="D3158" s="10"/>
      <c r="E3158" s="8"/>
      <c r="F3158" s="9"/>
      <c r="G3158" s="10"/>
    </row>
    <row r="3159" spans="1:7" x14ac:dyDescent="0.3">
      <c r="A3159" s="13" t="str">
        <f>IF(Vendor_1!A3159="","",Vendor_1!A3159)</f>
        <v/>
      </c>
      <c r="B3159" s="13" t="str">
        <f>IF(A3159="","",VLOOKUP(A3159,Vendor_1!$A$7:$B$10000,2,0))</f>
        <v/>
      </c>
      <c r="C3159" s="10"/>
      <c r="D3159" s="10"/>
      <c r="E3159" s="8"/>
      <c r="F3159" s="9"/>
      <c r="G3159" s="10"/>
    </row>
    <row r="3160" spans="1:7" x14ac:dyDescent="0.3">
      <c r="A3160" s="13" t="str">
        <f>IF(Vendor_1!A3160="","",Vendor_1!A3160)</f>
        <v/>
      </c>
      <c r="B3160" s="13" t="str">
        <f>IF(A3160="","",VLOOKUP(A3160,Vendor_1!$A$7:$B$10000,2,0))</f>
        <v/>
      </c>
      <c r="C3160" s="10"/>
      <c r="D3160" s="10"/>
      <c r="E3160" s="8"/>
      <c r="F3160" s="9"/>
      <c r="G3160" s="10"/>
    </row>
    <row r="3161" spans="1:7" x14ac:dyDescent="0.3">
      <c r="A3161" s="13" t="str">
        <f>IF(Vendor_1!A3161="","",Vendor_1!A3161)</f>
        <v/>
      </c>
      <c r="B3161" s="13" t="str">
        <f>IF(A3161="","",VLOOKUP(A3161,Vendor_1!$A$7:$B$10000,2,0))</f>
        <v/>
      </c>
      <c r="C3161" s="10"/>
      <c r="D3161" s="10"/>
      <c r="E3161" s="8"/>
      <c r="F3161" s="9"/>
      <c r="G3161" s="10"/>
    </row>
    <row r="3162" spans="1:7" x14ac:dyDescent="0.3">
      <c r="A3162" s="13" t="str">
        <f>IF(Vendor_1!A3162="","",Vendor_1!A3162)</f>
        <v/>
      </c>
      <c r="B3162" s="13" t="str">
        <f>IF(A3162="","",VLOOKUP(A3162,Vendor_1!$A$7:$B$10000,2,0))</f>
        <v/>
      </c>
      <c r="C3162" s="10"/>
      <c r="D3162" s="10"/>
      <c r="E3162" s="8"/>
      <c r="F3162" s="9"/>
      <c r="G3162" s="10"/>
    </row>
    <row r="3163" spans="1:7" x14ac:dyDescent="0.3">
      <c r="A3163" s="13" t="str">
        <f>IF(Vendor_1!A3163="","",Vendor_1!A3163)</f>
        <v/>
      </c>
      <c r="B3163" s="13" t="str">
        <f>IF(A3163="","",VLOOKUP(A3163,Vendor_1!$A$7:$B$10000,2,0))</f>
        <v/>
      </c>
      <c r="C3163" s="10"/>
      <c r="D3163" s="10"/>
      <c r="E3163" s="8"/>
      <c r="F3163" s="9"/>
      <c r="G3163" s="10"/>
    </row>
    <row r="3164" spans="1:7" x14ac:dyDescent="0.3">
      <c r="A3164" s="13" t="str">
        <f>IF(Vendor_1!A3164="","",Vendor_1!A3164)</f>
        <v/>
      </c>
      <c r="B3164" s="13" t="str">
        <f>IF(A3164="","",VLOOKUP(A3164,Vendor_1!$A$7:$B$10000,2,0))</f>
        <v/>
      </c>
      <c r="C3164" s="10"/>
      <c r="D3164" s="10"/>
      <c r="E3164" s="8"/>
      <c r="F3164" s="9"/>
      <c r="G3164" s="10"/>
    </row>
    <row r="3165" spans="1:7" x14ac:dyDescent="0.3">
      <c r="A3165" s="13" t="str">
        <f>IF(Vendor_1!A3165="","",Vendor_1!A3165)</f>
        <v/>
      </c>
      <c r="B3165" s="13" t="str">
        <f>IF(A3165="","",VLOOKUP(A3165,Vendor_1!$A$7:$B$10000,2,0))</f>
        <v/>
      </c>
      <c r="C3165" s="10"/>
      <c r="D3165" s="10"/>
      <c r="E3165" s="8"/>
      <c r="F3165" s="9"/>
      <c r="G3165" s="10"/>
    </row>
    <row r="3166" spans="1:7" x14ac:dyDescent="0.3">
      <c r="A3166" s="13" t="str">
        <f>IF(Vendor_1!A3166="","",Vendor_1!A3166)</f>
        <v/>
      </c>
      <c r="B3166" s="13" t="str">
        <f>IF(A3166="","",VLOOKUP(A3166,Vendor_1!$A$7:$B$10000,2,0))</f>
        <v/>
      </c>
      <c r="C3166" s="10"/>
      <c r="D3166" s="10"/>
      <c r="E3166" s="8"/>
      <c r="F3166" s="9"/>
      <c r="G3166" s="10"/>
    </row>
    <row r="3167" spans="1:7" x14ac:dyDescent="0.3">
      <c r="A3167" s="13" t="str">
        <f>IF(Vendor_1!A3167="","",Vendor_1!A3167)</f>
        <v/>
      </c>
      <c r="B3167" s="13" t="str">
        <f>IF(A3167="","",VLOOKUP(A3167,Vendor_1!$A$7:$B$10000,2,0))</f>
        <v/>
      </c>
      <c r="C3167" s="10"/>
      <c r="D3167" s="10"/>
      <c r="E3167" s="8"/>
      <c r="F3167" s="9"/>
      <c r="G3167" s="10"/>
    </row>
    <row r="3168" spans="1:7" x14ac:dyDescent="0.3">
      <c r="A3168" s="13" t="str">
        <f>IF(Vendor_1!A3168="","",Vendor_1!A3168)</f>
        <v/>
      </c>
      <c r="B3168" s="13" t="str">
        <f>IF(A3168="","",VLOOKUP(A3168,Vendor_1!$A$7:$B$10000,2,0))</f>
        <v/>
      </c>
      <c r="C3168" s="10"/>
      <c r="D3168" s="10"/>
      <c r="E3168" s="8"/>
      <c r="F3168" s="9"/>
      <c r="G3168" s="10"/>
    </row>
    <row r="3169" spans="1:7" x14ac:dyDescent="0.3">
      <c r="A3169" s="13" t="str">
        <f>IF(Vendor_1!A3169="","",Vendor_1!A3169)</f>
        <v/>
      </c>
      <c r="B3169" s="13" t="str">
        <f>IF(A3169="","",VLOOKUP(A3169,Vendor_1!$A$7:$B$10000,2,0))</f>
        <v/>
      </c>
      <c r="C3169" s="10"/>
      <c r="D3169" s="10"/>
      <c r="E3169" s="8"/>
      <c r="F3169" s="9"/>
      <c r="G3169" s="10"/>
    </row>
    <row r="3170" spans="1:7" x14ac:dyDescent="0.3">
      <c r="A3170" s="13" t="str">
        <f>IF(Vendor_1!A3170="","",Vendor_1!A3170)</f>
        <v/>
      </c>
      <c r="B3170" s="13" t="str">
        <f>IF(A3170="","",VLOOKUP(A3170,Vendor_1!$A$7:$B$10000,2,0))</f>
        <v/>
      </c>
      <c r="C3170" s="10"/>
      <c r="D3170" s="10"/>
      <c r="E3170" s="8"/>
      <c r="F3170" s="9"/>
      <c r="G3170" s="10"/>
    </row>
    <row r="3171" spans="1:7" x14ac:dyDescent="0.3">
      <c r="A3171" s="13" t="str">
        <f>IF(Vendor_1!A3171="","",Vendor_1!A3171)</f>
        <v/>
      </c>
      <c r="B3171" s="13" t="str">
        <f>IF(A3171="","",VLOOKUP(A3171,Vendor_1!$A$7:$B$10000,2,0))</f>
        <v/>
      </c>
      <c r="C3171" s="10"/>
      <c r="D3171" s="10"/>
      <c r="E3171" s="8"/>
      <c r="F3171" s="9"/>
      <c r="G3171" s="10"/>
    </row>
    <row r="3172" spans="1:7" x14ac:dyDescent="0.3">
      <c r="A3172" s="13" t="str">
        <f>IF(Vendor_1!A3172="","",Vendor_1!A3172)</f>
        <v/>
      </c>
      <c r="B3172" s="13" t="str">
        <f>IF(A3172="","",VLOOKUP(A3172,Vendor_1!$A$7:$B$10000,2,0))</f>
        <v/>
      </c>
      <c r="C3172" s="10"/>
      <c r="D3172" s="10"/>
      <c r="E3172" s="8"/>
      <c r="F3172" s="9"/>
      <c r="G3172" s="10"/>
    </row>
    <row r="3173" spans="1:7" x14ac:dyDescent="0.3">
      <c r="A3173" s="13" t="str">
        <f>IF(Vendor_1!A3173="","",Vendor_1!A3173)</f>
        <v/>
      </c>
      <c r="B3173" s="13" t="str">
        <f>IF(A3173="","",VLOOKUP(A3173,Vendor_1!$A$7:$B$10000,2,0))</f>
        <v/>
      </c>
      <c r="C3173" s="10"/>
      <c r="D3173" s="10"/>
      <c r="E3173" s="8"/>
      <c r="F3173" s="9"/>
      <c r="G3173" s="10"/>
    </row>
    <row r="3174" spans="1:7" x14ac:dyDescent="0.3">
      <c r="A3174" s="13" t="str">
        <f>IF(Vendor_1!A3174="","",Vendor_1!A3174)</f>
        <v/>
      </c>
      <c r="B3174" s="13" t="str">
        <f>IF(A3174="","",VLOOKUP(A3174,Vendor_1!$A$7:$B$10000,2,0))</f>
        <v/>
      </c>
      <c r="C3174" s="10"/>
      <c r="D3174" s="10"/>
      <c r="E3174" s="8"/>
      <c r="F3174" s="9"/>
      <c r="G3174" s="10"/>
    </row>
    <row r="3175" spans="1:7" x14ac:dyDescent="0.3">
      <c r="A3175" s="13" t="str">
        <f>IF(Vendor_1!A3175="","",Vendor_1!A3175)</f>
        <v/>
      </c>
      <c r="B3175" s="13" t="str">
        <f>IF(A3175="","",VLOOKUP(A3175,Vendor_1!$A$7:$B$10000,2,0))</f>
        <v/>
      </c>
      <c r="C3175" s="10"/>
      <c r="D3175" s="10"/>
      <c r="E3175" s="8"/>
      <c r="F3175" s="9"/>
      <c r="G3175" s="10"/>
    </row>
    <row r="3176" spans="1:7" x14ac:dyDescent="0.3">
      <c r="A3176" s="13" t="str">
        <f>IF(Vendor_1!A3176="","",Vendor_1!A3176)</f>
        <v/>
      </c>
      <c r="B3176" s="13" t="str">
        <f>IF(A3176="","",VLOOKUP(A3176,Vendor_1!$A$7:$B$10000,2,0))</f>
        <v/>
      </c>
      <c r="C3176" s="10"/>
      <c r="D3176" s="10"/>
      <c r="E3176" s="8"/>
      <c r="F3176" s="9"/>
      <c r="G3176" s="10"/>
    </row>
    <row r="3177" spans="1:7" x14ac:dyDescent="0.3">
      <c r="A3177" s="13" t="str">
        <f>IF(Vendor_1!A3177="","",Vendor_1!A3177)</f>
        <v/>
      </c>
      <c r="B3177" s="13" t="str">
        <f>IF(A3177="","",VLOOKUP(A3177,Vendor_1!$A$7:$B$10000,2,0))</f>
        <v/>
      </c>
      <c r="C3177" s="10"/>
      <c r="D3177" s="10"/>
      <c r="E3177" s="8"/>
      <c r="F3177" s="9"/>
      <c r="G3177" s="10"/>
    </row>
    <row r="3178" spans="1:7" x14ac:dyDescent="0.3">
      <c r="A3178" s="13" t="str">
        <f>IF(Vendor_1!A3178="","",Vendor_1!A3178)</f>
        <v/>
      </c>
      <c r="B3178" s="13" t="str">
        <f>IF(A3178="","",VLOOKUP(A3178,Vendor_1!$A$7:$B$10000,2,0))</f>
        <v/>
      </c>
      <c r="C3178" s="10"/>
      <c r="D3178" s="10"/>
      <c r="E3178" s="8"/>
      <c r="F3178" s="9"/>
      <c r="G3178" s="10"/>
    </row>
    <row r="3179" spans="1:7" x14ac:dyDescent="0.3">
      <c r="A3179" s="13" t="str">
        <f>IF(Vendor_1!A3179="","",Vendor_1!A3179)</f>
        <v/>
      </c>
      <c r="B3179" s="13" t="str">
        <f>IF(A3179="","",VLOOKUP(A3179,Vendor_1!$A$7:$B$10000,2,0))</f>
        <v/>
      </c>
      <c r="C3179" s="10"/>
      <c r="D3179" s="10"/>
      <c r="E3179" s="8"/>
      <c r="F3179" s="9"/>
      <c r="G3179" s="10"/>
    </row>
    <row r="3180" spans="1:7" x14ac:dyDescent="0.3">
      <c r="A3180" s="13" t="str">
        <f>IF(Vendor_1!A3180="","",Vendor_1!A3180)</f>
        <v/>
      </c>
      <c r="B3180" s="13" t="str">
        <f>IF(A3180="","",VLOOKUP(A3180,Vendor_1!$A$7:$B$10000,2,0))</f>
        <v/>
      </c>
      <c r="C3180" s="10"/>
      <c r="D3180" s="10"/>
      <c r="E3180" s="8"/>
      <c r="F3180" s="9"/>
      <c r="G3180" s="10"/>
    </row>
    <row r="3181" spans="1:7" x14ac:dyDescent="0.3">
      <c r="A3181" s="13" t="str">
        <f>IF(Vendor_1!A3181="","",Vendor_1!A3181)</f>
        <v/>
      </c>
      <c r="B3181" s="13" t="str">
        <f>IF(A3181="","",VLOOKUP(A3181,Vendor_1!$A$7:$B$10000,2,0))</f>
        <v/>
      </c>
      <c r="C3181" s="10"/>
      <c r="D3181" s="10"/>
      <c r="E3181" s="8"/>
      <c r="F3181" s="9"/>
      <c r="G3181" s="10"/>
    </row>
    <row r="3182" spans="1:7" x14ac:dyDescent="0.3">
      <c r="A3182" s="13" t="str">
        <f>IF(Vendor_1!A3182="","",Vendor_1!A3182)</f>
        <v/>
      </c>
      <c r="B3182" s="13" t="str">
        <f>IF(A3182="","",VLOOKUP(A3182,Vendor_1!$A$7:$B$10000,2,0))</f>
        <v/>
      </c>
      <c r="C3182" s="10"/>
      <c r="D3182" s="10"/>
      <c r="E3182" s="8"/>
      <c r="F3182" s="9"/>
      <c r="G3182" s="10"/>
    </row>
    <row r="3183" spans="1:7" x14ac:dyDescent="0.3">
      <c r="A3183" s="13" t="str">
        <f>IF(Vendor_1!A3183="","",Vendor_1!A3183)</f>
        <v/>
      </c>
      <c r="B3183" s="13" t="str">
        <f>IF(A3183="","",VLOOKUP(A3183,Vendor_1!$A$7:$B$10000,2,0))</f>
        <v/>
      </c>
      <c r="C3183" s="10"/>
      <c r="D3183" s="10"/>
      <c r="E3183" s="8"/>
      <c r="F3183" s="9"/>
      <c r="G3183" s="10"/>
    </row>
    <row r="3184" spans="1:7" x14ac:dyDescent="0.3">
      <c r="A3184" s="13" t="str">
        <f>IF(Vendor_1!A3184="","",Vendor_1!A3184)</f>
        <v/>
      </c>
      <c r="B3184" s="13" t="str">
        <f>IF(A3184="","",VLOOKUP(A3184,Vendor_1!$A$7:$B$10000,2,0))</f>
        <v/>
      </c>
      <c r="C3184" s="10"/>
      <c r="D3184" s="10"/>
      <c r="E3184" s="8"/>
      <c r="F3184" s="9"/>
      <c r="G3184" s="10"/>
    </row>
    <row r="3185" spans="1:7" x14ac:dyDescent="0.3">
      <c r="A3185" s="13" t="str">
        <f>IF(Vendor_1!A3185="","",Vendor_1!A3185)</f>
        <v/>
      </c>
      <c r="B3185" s="13" t="str">
        <f>IF(A3185="","",VLOOKUP(A3185,Vendor_1!$A$7:$B$10000,2,0))</f>
        <v/>
      </c>
      <c r="C3185" s="10"/>
      <c r="D3185" s="10"/>
      <c r="E3185" s="8"/>
      <c r="F3185" s="9"/>
      <c r="G3185" s="10"/>
    </row>
    <row r="3186" spans="1:7" x14ac:dyDescent="0.3">
      <c r="A3186" s="13" t="str">
        <f>IF(Vendor_1!A3186="","",Vendor_1!A3186)</f>
        <v/>
      </c>
      <c r="B3186" s="13" t="str">
        <f>IF(A3186="","",VLOOKUP(A3186,Vendor_1!$A$7:$B$10000,2,0))</f>
        <v/>
      </c>
      <c r="C3186" s="10"/>
      <c r="D3186" s="10"/>
      <c r="E3186" s="8"/>
      <c r="F3186" s="9"/>
      <c r="G3186" s="10"/>
    </row>
    <row r="3187" spans="1:7" x14ac:dyDescent="0.3">
      <c r="A3187" s="13" t="str">
        <f>IF(Vendor_1!A3187="","",Vendor_1!A3187)</f>
        <v/>
      </c>
      <c r="B3187" s="13" t="str">
        <f>IF(A3187="","",VLOOKUP(A3187,Vendor_1!$A$7:$B$10000,2,0))</f>
        <v/>
      </c>
      <c r="C3187" s="10"/>
      <c r="D3187" s="10"/>
      <c r="E3187" s="8"/>
      <c r="F3187" s="9"/>
      <c r="G3187" s="10"/>
    </row>
    <row r="3188" spans="1:7" x14ac:dyDescent="0.3">
      <c r="A3188" s="13" t="str">
        <f>IF(Vendor_1!A3188="","",Vendor_1!A3188)</f>
        <v/>
      </c>
      <c r="B3188" s="13" t="str">
        <f>IF(A3188="","",VLOOKUP(A3188,Vendor_1!$A$7:$B$10000,2,0))</f>
        <v/>
      </c>
      <c r="C3188" s="10"/>
      <c r="D3188" s="10"/>
      <c r="E3188" s="8"/>
      <c r="F3188" s="9"/>
      <c r="G3188" s="10"/>
    </row>
    <row r="3189" spans="1:7" x14ac:dyDescent="0.3">
      <c r="A3189" s="13" t="str">
        <f>IF(Vendor_1!A3189="","",Vendor_1!A3189)</f>
        <v/>
      </c>
      <c r="B3189" s="13" t="str">
        <f>IF(A3189="","",VLOOKUP(A3189,Vendor_1!$A$7:$B$10000,2,0))</f>
        <v/>
      </c>
      <c r="C3189" s="10"/>
      <c r="D3189" s="10"/>
      <c r="E3189" s="8"/>
      <c r="F3189" s="9"/>
      <c r="G3189" s="10"/>
    </row>
    <row r="3190" spans="1:7" x14ac:dyDescent="0.3">
      <c r="A3190" s="13" t="str">
        <f>IF(Vendor_1!A3190="","",Vendor_1!A3190)</f>
        <v/>
      </c>
      <c r="B3190" s="13" t="str">
        <f>IF(A3190="","",VLOOKUP(A3190,Vendor_1!$A$7:$B$10000,2,0))</f>
        <v/>
      </c>
      <c r="C3190" s="10"/>
      <c r="D3190" s="10"/>
      <c r="E3190" s="8"/>
      <c r="F3190" s="9"/>
      <c r="G3190" s="10"/>
    </row>
    <row r="3191" spans="1:7" x14ac:dyDescent="0.3">
      <c r="A3191" s="13" t="str">
        <f>IF(Vendor_1!A3191="","",Vendor_1!A3191)</f>
        <v/>
      </c>
      <c r="B3191" s="13" t="str">
        <f>IF(A3191="","",VLOOKUP(A3191,Vendor_1!$A$7:$B$10000,2,0))</f>
        <v/>
      </c>
      <c r="C3191" s="10"/>
      <c r="D3191" s="10"/>
      <c r="E3191" s="8"/>
      <c r="F3191" s="9"/>
      <c r="G3191" s="10"/>
    </row>
    <row r="3192" spans="1:7" x14ac:dyDescent="0.3">
      <c r="A3192" s="13" t="str">
        <f>IF(Vendor_1!A3192="","",Vendor_1!A3192)</f>
        <v/>
      </c>
      <c r="B3192" s="13" t="str">
        <f>IF(A3192="","",VLOOKUP(A3192,Vendor_1!$A$7:$B$10000,2,0))</f>
        <v/>
      </c>
      <c r="C3192" s="10"/>
      <c r="D3192" s="10"/>
      <c r="E3192" s="8"/>
      <c r="F3192" s="9"/>
      <c r="G3192" s="10"/>
    </row>
    <row r="3193" spans="1:7" x14ac:dyDescent="0.3">
      <c r="A3193" s="13" t="str">
        <f>IF(Vendor_1!A3193="","",Vendor_1!A3193)</f>
        <v/>
      </c>
      <c r="B3193" s="13" t="str">
        <f>IF(A3193="","",VLOOKUP(A3193,Vendor_1!$A$7:$B$10000,2,0))</f>
        <v/>
      </c>
      <c r="C3193" s="10"/>
      <c r="D3193" s="10"/>
      <c r="E3193" s="8"/>
      <c r="F3193" s="9"/>
      <c r="G3193" s="10"/>
    </row>
    <row r="3194" spans="1:7" x14ac:dyDescent="0.3">
      <c r="A3194" s="13" t="str">
        <f>IF(Vendor_1!A3194="","",Vendor_1!A3194)</f>
        <v/>
      </c>
      <c r="B3194" s="13" t="str">
        <f>IF(A3194="","",VLOOKUP(A3194,Vendor_1!$A$7:$B$10000,2,0))</f>
        <v/>
      </c>
      <c r="C3194" s="10"/>
      <c r="D3194" s="10"/>
      <c r="E3194" s="8"/>
      <c r="F3194" s="9"/>
      <c r="G3194" s="10"/>
    </row>
    <row r="3195" spans="1:7" x14ac:dyDescent="0.3">
      <c r="A3195" s="13" t="str">
        <f>IF(Vendor_1!A3195="","",Vendor_1!A3195)</f>
        <v/>
      </c>
      <c r="B3195" s="13" t="str">
        <f>IF(A3195="","",VLOOKUP(A3195,Vendor_1!$A$7:$B$10000,2,0))</f>
        <v/>
      </c>
      <c r="C3195" s="10"/>
      <c r="D3195" s="10"/>
      <c r="E3195" s="8"/>
      <c r="F3195" s="9"/>
      <c r="G3195" s="10"/>
    </row>
    <row r="3196" spans="1:7" x14ac:dyDescent="0.3">
      <c r="A3196" s="13" t="str">
        <f>IF(Vendor_1!A3196="","",Vendor_1!A3196)</f>
        <v/>
      </c>
      <c r="B3196" s="13" t="str">
        <f>IF(A3196="","",VLOOKUP(A3196,Vendor_1!$A$7:$B$10000,2,0))</f>
        <v/>
      </c>
      <c r="C3196" s="10"/>
      <c r="D3196" s="10"/>
      <c r="E3196" s="8"/>
      <c r="F3196" s="9"/>
      <c r="G3196" s="10"/>
    </row>
    <row r="3197" spans="1:7" x14ac:dyDescent="0.3">
      <c r="A3197" s="13" t="str">
        <f>IF(Vendor_1!A3197="","",Vendor_1!A3197)</f>
        <v/>
      </c>
      <c r="B3197" s="13" t="str">
        <f>IF(A3197="","",VLOOKUP(A3197,Vendor_1!$A$7:$B$10000,2,0))</f>
        <v/>
      </c>
      <c r="C3197" s="10"/>
      <c r="D3197" s="10"/>
      <c r="E3197" s="8"/>
      <c r="F3197" s="9"/>
      <c r="G3197" s="10"/>
    </row>
    <row r="3198" spans="1:7" x14ac:dyDescent="0.3">
      <c r="A3198" s="13" t="str">
        <f>IF(Vendor_1!A3198="","",Vendor_1!A3198)</f>
        <v/>
      </c>
      <c r="B3198" s="13" t="str">
        <f>IF(A3198="","",VLOOKUP(A3198,Vendor_1!$A$7:$B$10000,2,0))</f>
        <v/>
      </c>
      <c r="C3198" s="10"/>
      <c r="D3198" s="10"/>
      <c r="E3198" s="8"/>
      <c r="F3198" s="9"/>
      <c r="G3198" s="10"/>
    </row>
    <row r="3199" spans="1:7" x14ac:dyDescent="0.3">
      <c r="A3199" s="13" t="str">
        <f>IF(Vendor_1!A3199="","",Vendor_1!A3199)</f>
        <v/>
      </c>
      <c r="B3199" s="13" t="str">
        <f>IF(A3199="","",VLOOKUP(A3199,Vendor_1!$A$7:$B$10000,2,0))</f>
        <v/>
      </c>
      <c r="C3199" s="10"/>
      <c r="D3199" s="10"/>
      <c r="E3199" s="8"/>
      <c r="F3199" s="9"/>
      <c r="G3199" s="10"/>
    </row>
    <row r="3200" spans="1:7" x14ac:dyDescent="0.3">
      <c r="A3200" s="13" t="str">
        <f>IF(Vendor_1!A3200="","",Vendor_1!A3200)</f>
        <v/>
      </c>
      <c r="B3200" s="13" t="str">
        <f>IF(A3200="","",VLOOKUP(A3200,Vendor_1!$A$7:$B$10000,2,0))</f>
        <v/>
      </c>
      <c r="C3200" s="10"/>
      <c r="D3200" s="10"/>
      <c r="E3200" s="8"/>
      <c r="F3200" s="9"/>
      <c r="G3200" s="10"/>
    </row>
    <row r="3201" spans="1:7" x14ac:dyDescent="0.3">
      <c r="A3201" s="13" t="str">
        <f>IF(Vendor_1!A3201="","",Vendor_1!A3201)</f>
        <v/>
      </c>
      <c r="B3201" s="13" t="str">
        <f>IF(A3201="","",VLOOKUP(A3201,Vendor_1!$A$7:$B$10000,2,0))</f>
        <v/>
      </c>
      <c r="C3201" s="10"/>
      <c r="D3201" s="10"/>
      <c r="E3201" s="8"/>
      <c r="F3201" s="9"/>
      <c r="G3201" s="10"/>
    </row>
    <row r="3202" spans="1:7" x14ac:dyDescent="0.3">
      <c r="A3202" s="13" t="str">
        <f>IF(Vendor_1!A3202="","",Vendor_1!A3202)</f>
        <v/>
      </c>
      <c r="B3202" s="13" t="str">
        <f>IF(A3202="","",VLOOKUP(A3202,Vendor_1!$A$7:$B$10000,2,0))</f>
        <v/>
      </c>
      <c r="C3202" s="10"/>
      <c r="D3202" s="10"/>
      <c r="E3202" s="8"/>
      <c r="F3202" s="9"/>
      <c r="G3202" s="10"/>
    </row>
    <row r="3203" spans="1:7" x14ac:dyDescent="0.3">
      <c r="A3203" s="13" t="str">
        <f>IF(Vendor_1!A3203="","",Vendor_1!A3203)</f>
        <v/>
      </c>
      <c r="B3203" s="13" t="str">
        <f>IF(A3203="","",VLOOKUP(A3203,Vendor_1!$A$7:$B$10000,2,0))</f>
        <v/>
      </c>
      <c r="C3203" s="10"/>
      <c r="D3203" s="10"/>
      <c r="E3203" s="8"/>
      <c r="F3203" s="9"/>
      <c r="G3203" s="10"/>
    </row>
    <row r="3204" spans="1:7" x14ac:dyDescent="0.3">
      <c r="A3204" s="13" t="str">
        <f>IF(Vendor_1!A3204="","",Vendor_1!A3204)</f>
        <v/>
      </c>
      <c r="B3204" s="13" t="str">
        <f>IF(A3204="","",VLOOKUP(A3204,Vendor_1!$A$7:$B$10000,2,0))</f>
        <v/>
      </c>
      <c r="C3204" s="10"/>
      <c r="D3204" s="10"/>
      <c r="E3204" s="8"/>
      <c r="F3204" s="9"/>
      <c r="G3204" s="10"/>
    </row>
    <row r="3205" spans="1:7" x14ac:dyDescent="0.3">
      <c r="A3205" s="13" t="str">
        <f>IF(Vendor_1!A3205="","",Vendor_1!A3205)</f>
        <v/>
      </c>
      <c r="B3205" s="13" t="str">
        <f>IF(A3205="","",VLOOKUP(A3205,Vendor_1!$A$7:$B$10000,2,0))</f>
        <v/>
      </c>
      <c r="C3205" s="10"/>
      <c r="D3205" s="10"/>
      <c r="E3205" s="8"/>
      <c r="F3205" s="9"/>
      <c r="G3205" s="10"/>
    </row>
    <row r="3206" spans="1:7" x14ac:dyDescent="0.3">
      <c r="A3206" s="13" t="str">
        <f>IF(Vendor_1!A3206="","",Vendor_1!A3206)</f>
        <v/>
      </c>
      <c r="B3206" s="13" t="str">
        <f>IF(A3206="","",VLOOKUP(A3206,Vendor_1!$A$7:$B$10000,2,0))</f>
        <v/>
      </c>
      <c r="C3206" s="10"/>
      <c r="D3206" s="10"/>
      <c r="E3206" s="8"/>
      <c r="F3206" s="9"/>
      <c r="G3206" s="10"/>
    </row>
    <row r="3207" spans="1:7" x14ac:dyDescent="0.3">
      <c r="A3207" s="13" t="str">
        <f>IF(Vendor_1!A3207="","",Vendor_1!A3207)</f>
        <v/>
      </c>
      <c r="B3207" s="13" t="str">
        <f>IF(A3207="","",VLOOKUP(A3207,Vendor_1!$A$7:$B$10000,2,0))</f>
        <v/>
      </c>
      <c r="C3207" s="10"/>
      <c r="D3207" s="10"/>
      <c r="E3207" s="8"/>
      <c r="F3207" s="9"/>
      <c r="G3207" s="10"/>
    </row>
    <row r="3208" spans="1:7" x14ac:dyDescent="0.3">
      <c r="A3208" s="13" t="str">
        <f>IF(Vendor_1!A3208="","",Vendor_1!A3208)</f>
        <v/>
      </c>
      <c r="B3208" s="13" t="str">
        <f>IF(A3208="","",VLOOKUP(A3208,Vendor_1!$A$7:$B$10000,2,0))</f>
        <v/>
      </c>
      <c r="C3208" s="10"/>
      <c r="D3208" s="10"/>
      <c r="E3208" s="8"/>
      <c r="F3208" s="9"/>
      <c r="G3208" s="10"/>
    </row>
    <row r="3209" spans="1:7" x14ac:dyDescent="0.3">
      <c r="A3209" s="13" t="str">
        <f>IF(Vendor_1!A3209="","",Vendor_1!A3209)</f>
        <v/>
      </c>
      <c r="B3209" s="13" t="str">
        <f>IF(A3209="","",VLOOKUP(A3209,Vendor_1!$A$7:$B$10000,2,0))</f>
        <v/>
      </c>
      <c r="C3209" s="10"/>
      <c r="D3209" s="10"/>
      <c r="E3209" s="8"/>
      <c r="F3209" s="9"/>
      <c r="G3209" s="10"/>
    </row>
    <row r="3210" spans="1:7" x14ac:dyDescent="0.3">
      <c r="A3210" s="13" t="str">
        <f>IF(Vendor_1!A3210="","",Vendor_1!A3210)</f>
        <v/>
      </c>
      <c r="B3210" s="13" t="str">
        <f>IF(A3210="","",VLOOKUP(A3210,Vendor_1!$A$7:$B$10000,2,0))</f>
        <v/>
      </c>
      <c r="C3210" s="10"/>
      <c r="D3210" s="10"/>
      <c r="E3210" s="8"/>
      <c r="F3210" s="9"/>
      <c r="G3210" s="10"/>
    </row>
    <row r="3211" spans="1:7" x14ac:dyDescent="0.3">
      <c r="A3211" s="13" t="str">
        <f>IF(Vendor_1!A3211="","",Vendor_1!A3211)</f>
        <v/>
      </c>
      <c r="B3211" s="13" t="str">
        <f>IF(A3211="","",VLOOKUP(A3211,Vendor_1!$A$7:$B$10000,2,0))</f>
        <v/>
      </c>
      <c r="C3211" s="10"/>
      <c r="D3211" s="10"/>
      <c r="E3211" s="8"/>
      <c r="F3211" s="9"/>
      <c r="G3211" s="10"/>
    </row>
    <row r="3212" spans="1:7" x14ac:dyDescent="0.3">
      <c r="A3212" s="13" t="str">
        <f>IF(Vendor_1!A3212="","",Vendor_1!A3212)</f>
        <v/>
      </c>
      <c r="B3212" s="13" t="str">
        <f>IF(A3212="","",VLOOKUP(A3212,Vendor_1!$A$7:$B$10000,2,0))</f>
        <v/>
      </c>
      <c r="C3212" s="10"/>
      <c r="D3212" s="10"/>
      <c r="E3212" s="8"/>
      <c r="F3212" s="9"/>
      <c r="G3212" s="10"/>
    </row>
    <row r="3213" spans="1:7" x14ac:dyDescent="0.3">
      <c r="A3213" s="13" t="str">
        <f>IF(Vendor_1!A3213="","",Vendor_1!A3213)</f>
        <v/>
      </c>
      <c r="B3213" s="13" t="str">
        <f>IF(A3213="","",VLOOKUP(A3213,Vendor_1!$A$7:$B$10000,2,0))</f>
        <v/>
      </c>
      <c r="C3213" s="10"/>
      <c r="D3213" s="10"/>
      <c r="E3213" s="8"/>
      <c r="F3213" s="9"/>
      <c r="G3213" s="10"/>
    </row>
    <row r="3214" spans="1:7" x14ac:dyDescent="0.3">
      <c r="A3214" s="13" t="str">
        <f>IF(Vendor_1!A3214="","",Vendor_1!A3214)</f>
        <v/>
      </c>
      <c r="B3214" s="13" t="str">
        <f>IF(A3214="","",VLOOKUP(A3214,Vendor_1!$A$7:$B$10000,2,0))</f>
        <v/>
      </c>
      <c r="C3214" s="10"/>
      <c r="D3214" s="10"/>
      <c r="E3214" s="8"/>
      <c r="F3214" s="9"/>
      <c r="G3214" s="10"/>
    </row>
    <row r="3215" spans="1:7" x14ac:dyDescent="0.3">
      <c r="A3215" s="13" t="str">
        <f>IF(Vendor_1!A3215="","",Vendor_1!A3215)</f>
        <v/>
      </c>
      <c r="B3215" s="13" t="str">
        <f>IF(A3215="","",VLOOKUP(A3215,Vendor_1!$A$7:$B$10000,2,0))</f>
        <v/>
      </c>
      <c r="C3215" s="10"/>
      <c r="D3215" s="10"/>
      <c r="E3215" s="8"/>
      <c r="F3215" s="9"/>
      <c r="G3215" s="10"/>
    </row>
    <row r="3216" spans="1:7" x14ac:dyDescent="0.3">
      <c r="A3216" s="13" t="str">
        <f>IF(Vendor_1!A3216="","",Vendor_1!A3216)</f>
        <v/>
      </c>
      <c r="B3216" s="13" t="str">
        <f>IF(A3216="","",VLOOKUP(A3216,Vendor_1!$A$7:$B$10000,2,0))</f>
        <v/>
      </c>
      <c r="C3216" s="10"/>
      <c r="D3216" s="10"/>
      <c r="E3216" s="8"/>
      <c r="F3216" s="9"/>
      <c r="G3216" s="10"/>
    </row>
    <row r="3217" spans="1:7" x14ac:dyDescent="0.3">
      <c r="A3217" s="13" t="str">
        <f>IF(Vendor_1!A3217="","",Vendor_1!A3217)</f>
        <v/>
      </c>
      <c r="B3217" s="13" t="str">
        <f>IF(A3217="","",VLOOKUP(A3217,Vendor_1!$A$7:$B$10000,2,0))</f>
        <v/>
      </c>
      <c r="C3217" s="10"/>
      <c r="D3217" s="10"/>
      <c r="E3217" s="8"/>
      <c r="F3217" s="9"/>
      <c r="G3217" s="10"/>
    </row>
    <row r="3218" spans="1:7" x14ac:dyDescent="0.3">
      <c r="A3218" s="13" t="str">
        <f>IF(Vendor_1!A3218="","",Vendor_1!A3218)</f>
        <v/>
      </c>
      <c r="B3218" s="13" t="str">
        <f>IF(A3218="","",VLOOKUP(A3218,Vendor_1!$A$7:$B$10000,2,0))</f>
        <v/>
      </c>
      <c r="C3218" s="10"/>
      <c r="D3218" s="10"/>
      <c r="E3218" s="8"/>
      <c r="F3218" s="9"/>
      <c r="G3218" s="10"/>
    </row>
    <row r="3219" spans="1:7" x14ac:dyDescent="0.3">
      <c r="A3219" s="13" t="str">
        <f>IF(Vendor_1!A3219="","",Vendor_1!A3219)</f>
        <v/>
      </c>
      <c r="B3219" s="13" t="str">
        <f>IF(A3219="","",VLOOKUP(A3219,Vendor_1!$A$7:$B$10000,2,0))</f>
        <v/>
      </c>
      <c r="C3219" s="10"/>
      <c r="D3219" s="10"/>
      <c r="E3219" s="8"/>
      <c r="F3219" s="9"/>
      <c r="G3219" s="10"/>
    </row>
    <row r="3220" spans="1:7" x14ac:dyDescent="0.3">
      <c r="A3220" s="13" t="str">
        <f>IF(Vendor_1!A3220="","",Vendor_1!A3220)</f>
        <v/>
      </c>
      <c r="B3220" s="13" t="str">
        <f>IF(A3220="","",VLOOKUP(A3220,Vendor_1!$A$7:$B$10000,2,0))</f>
        <v/>
      </c>
      <c r="C3220" s="10"/>
      <c r="D3220" s="10"/>
      <c r="E3220" s="8"/>
      <c r="F3220" s="9"/>
      <c r="G3220" s="10"/>
    </row>
    <row r="3221" spans="1:7" x14ac:dyDescent="0.3">
      <c r="A3221" s="13" t="str">
        <f>IF(Vendor_1!A3221="","",Vendor_1!A3221)</f>
        <v/>
      </c>
      <c r="B3221" s="13" t="str">
        <f>IF(A3221="","",VLOOKUP(A3221,Vendor_1!$A$7:$B$10000,2,0))</f>
        <v/>
      </c>
      <c r="C3221" s="10"/>
      <c r="D3221" s="10"/>
      <c r="E3221" s="8"/>
      <c r="F3221" s="9"/>
      <c r="G3221" s="10"/>
    </row>
    <row r="3222" spans="1:7" x14ac:dyDescent="0.3">
      <c r="A3222" s="13" t="str">
        <f>IF(Vendor_1!A3222="","",Vendor_1!A3222)</f>
        <v/>
      </c>
      <c r="B3222" s="13" t="str">
        <f>IF(A3222="","",VLOOKUP(A3222,Vendor_1!$A$7:$B$10000,2,0))</f>
        <v/>
      </c>
      <c r="C3222" s="10"/>
      <c r="D3222" s="10"/>
      <c r="E3222" s="8"/>
      <c r="F3222" s="9"/>
      <c r="G3222" s="10"/>
    </row>
    <row r="3223" spans="1:7" x14ac:dyDescent="0.3">
      <c r="A3223" s="13" t="str">
        <f>IF(Vendor_1!A3223="","",Vendor_1!A3223)</f>
        <v/>
      </c>
      <c r="B3223" s="13" t="str">
        <f>IF(A3223="","",VLOOKUP(A3223,Vendor_1!$A$7:$B$10000,2,0))</f>
        <v/>
      </c>
      <c r="C3223" s="10"/>
      <c r="D3223" s="10"/>
      <c r="E3223" s="8"/>
      <c r="F3223" s="9"/>
      <c r="G3223" s="10"/>
    </row>
    <row r="3224" spans="1:7" x14ac:dyDescent="0.3">
      <c r="A3224" s="13" t="str">
        <f>IF(Vendor_1!A3224="","",Vendor_1!A3224)</f>
        <v/>
      </c>
      <c r="B3224" s="13" t="str">
        <f>IF(A3224="","",VLOOKUP(A3224,Vendor_1!$A$7:$B$10000,2,0))</f>
        <v/>
      </c>
      <c r="C3224" s="10"/>
      <c r="D3224" s="10"/>
      <c r="E3224" s="8"/>
      <c r="F3224" s="9"/>
      <c r="G3224" s="10"/>
    </row>
    <row r="3225" spans="1:7" x14ac:dyDescent="0.3">
      <c r="A3225" s="13" t="str">
        <f>IF(Vendor_1!A3225="","",Vendor_1!A3225)</f>
        <v/>
      </c>
      <c r="B3225" s="13" t="str">
        <f>IF(A3225="","",VLOOKUP(A3225,Vendor_1!$A$7:$B$10000,2,0))</f>
        <v/>
      </c>
      <c r="C3225" s="10"/>
      <c r="D3225" s="10"/>
      <c r="E3225" s="8"/>
      <c r="F3225" s="9"/>
      <c r="G3225" s="10"/>
    </row>
    <row r="3226" spans="1:7" x14ac:dyDescent="0.3">
      <c r="A3226" s="13" t="str">
        <f>IF(Vendor_1!A3226="","",Vendor_1!A3226)</f>
        <v/>
      </c>
      <c r="B3226" s="13" t="str">
        <f>IF(A3226="","",VLOOKUP(A3226,Vendor_1!$A$7:$B$10000,2,0))</f>
        <v/>
      </c>
      <c r="C3226" s="10"/>
      <c r="D3226" s="10"/>
      <c r="E3226" s="8"/>
      <c r="F3226" s="9"/>
      <c r="G3226" s="10"/>
    </row>
    <row r="3227" spans="1:7" x14ac:dyDescent="0.3">
      <c r="A3227" s="13" t="str">
        <f>IF(Vendor_1!A3227="","",Vendor_1!A3227)</f>
        <v/>
      </c>
      <c r="B3227" s="13" t="str">
        <f>IF(A3227="","",VLOOKUP(A3227,Vendor_1!$A$7:$B$10000,2,0))</f>
        <v/>
      </c>
      <c r="C3227" s="10"/>
      <c r="D3227" s="10"/>
      <c r="E3227" s="8"/>
      <c r="F3227" s="9"/>
      <c r="G3227" s="10"/>
    </row>
    <row r="3228" spans="1:7" x14ac:dyDescent="0.3">
      <c r="A3228" s="13" t="str">
        <f>IF(Vendor_1!A3228="","",Vendor_1!A3228)</f>
        <v/>
      </c>
      <c r="B3228" s="13" t="str">
        <f>IF(A3228="","",VLOOKUP(A3228,Vendor_1!$A$7:$B$10000,2,0))</f>
        <v/>
      </c>
      <c r="C3228" s="10"/>
      <c r="D3228" s="10"/>
      <c r="E3228" s="8"/>
      <c r="F3228" s="9"/>
      <c r="G3228" s="10"/>
    </row>
    <row r="3229" spans="1:7" x14ac:dyDescent="0.3">
      <c r="A3229" s="13" t="str">
        <f>IF(Vendor_1!A3229="","",Vendor_1!A3229)</f>
        <v/>
      </c>
      <c r="B3229" s="13" t="str">
        <f>IF(A3229="","",VLOOKUP(A3229,Vendor_1!$A$7:$B$10000,2,0))</f>
        <v/>
      </c>
      <c r="C3229" s="10"/>
      <c r="D3229" s="10"/>
      <c r="E3229" s="8"/>
      <c r="F3229" s="9"/>
      <c r="G3229" s="10"/>
    </row>
    <row r="3230" spans="1:7" x14ac:dyDescent="0.3">
      <c r="A3230" s="13" t="str">
        <f>IF(Vendor_1!A3230="","",Vendor_1!A3230)</f>
        <v/>
      </c>
      <c r="B3230" s="13" t="str">
        <f>IF(A3230="","",VLOOKUP(A3230,Vendor_1!$A$7:$B$10000,2,0))</f>
        <v/>
      </c>
      <c r="C3230" s="10"/>
      <c r="D3230" s="10"/>
      <c r="E3230" s="8"/>
      <c r="F3230" s="9"/>
      <c r="G3230" s="10"/>
    </row>
    <row r="3231" spans="1:7" x14ac:dyDescent="0.3">
      <c r="A3231" s="13" t="str">
        <f>IF(Vendor_1!A3231="","",Vendor_1!A3231)</f>
        <v/>
      </c>
      <c r="B3231" s="13" t="str">
        <f>IF(A3231="","",VLOOKUP(A3231,Vendor_1!$A$7:$B$10000,2,0))</f>
        <v/>
      </c>
      <c r="C3231" s="10"/>
      <c r="D3231" s="10"/>
      <c r="E3231" s="8"/>
      <c r="F3231" s="9"/>
      <c r="G3231" s="10"/>
    </row>
    <row r="3232" spans="1:7" x14ac:dyDescent="0.3">
      <c r="A3232" s="13" t="str">
        <f>IF(Vendor_1!A3232="","",Vendor_1!A3232)</f>
        <v/>
      </c>
      <c r="B3232" s="13" t="str">
        <f>IF(A3232="","",VLOOKUP(A3232,Vendor_1!$A$7:$B$10000,2,0))</f>
        <v/>
      </c>
      <c r="C3232" s="10"/>
      <c r="D3232" s="10"/>
      <c r="E3232" s="8"/>
      <c r="F3232" s="9"/>
      <c r="G3232" s="10"/>
    </row>
    <row r="3233" spans="1:7" x14ac:dyDescent="0.3">
      <c r="A3233" s="13" t="str">
        <f>IF(Vendor_1!A3233="","",Vendor_1!A3233)</f>
        <v/>
      </c>
      <c r="B3233" s="13" t="str">
        <f>IF(A3233="","",VLOOKUP(A3233,Vendor_1!$A$7:$B$10000,2,0))</f>
        <v/>
      </c>
      <c r="C3233" s="10"/>
      <c r="D3233" s="10"/>
      <c r="E3233" s="8"/>
      <c r="F3233" s="9"/>
      <c r="G3233" s="10"/>
    </row>
    <row r="3234" spans="1:7" x14ac:dyDescent="0.3">
      <c r="A3234" s="13" t="str">
        <f>IF(Vendor_1!A3234="","",Vendor_1!A3234)</f>
        <v/>
      </c>
      <c r="B3234" s="13" t="str">
        <f>IF(A3234="","",VLOOKUP(A3234,Vendor_1!$A$7:$B$10000,2,0))</f>
        <v/>
      </c>
      <c r="C3234" s="10"/>
      <c r="D3234" s="10"/>
      <c r="E3234" s="8"/>
      <c r="F3234" s="9"/>
      <c r="G3234" s="10"/>
    </row>
    <row r="3235" spans="1:7" x14ac:dyDescent="0.3">
      <c r="A3235" s="13" t="str">
        <f>IF(Vendor_1!A3235="","",Vendor_1!A3235)</f>
        <v/>
      </c>
      <c r="B3235" s="13" t="str">
        <f>IF(A3235="","",VLOOKUP(A3235,Vendor_1!$A$7:$B$10000,2,0))</f>
        <v/>
      </c>
      <c r="C3235" s="10"/>
      <c r="D3235" s="10"/>
      <c r="E3235" s="8"/>
      <c r="F3235" s="9"/>
      <c r="G3235" s="10"/>
    </row>
    <row r="3236" spans="1:7" x14ac:dyDescent="0.3">
      <c r="A3236" s="13" t="str">
        <f>IF(Vendor_1!A3236="","",Vendor_1!A3236)</f>
        <v/>
      </c>
      <c r="B3236" s="13" t="str">
        <f>IF(A3236="","",VLOOKUP(A3236,Vendor_1!$A$7:$B$10000,2,0))</f>
        <v/>
      </c>
      <c r="C3236" s="10"/>
      <c r="D3236" s="10"/>
      <c r="E3236" s="8"/>
      <c r="F3236" s="9"/>
      <c r="G3236" s="10"/>
    </row>
    <row r="3237" spans="1:7" x14ac:dyDescent="0.3">
      <c r="A3237" s="13" t="str">
        <f>IF(Vendor_1!A3237="","",Vendor_1!A3237)</f>
        <v/>
      </c>
      <c r="B3237" s="13" t="str">
        <f>IF(A3237="","",VLOOKUP(A3237,Vendor_1!$A$7:$B$10000,2,0))</f>
        <v/>
      </c>
      <c r="C3237" s="10"/>
      <c r="D3237" s="10"/>
      <c r="E3237" s="8"/>
      <c r="F3237" s="9"/>
      <c r="G3237" s="10"/>
    </row>
    <row r="3238" spans="1:7" x14ac:dyDescent="0.3">
      <c r="A3238" s="13" t="str">
        <f>IF(Vendor_1!A3238="","",Vendor_1!A3238)</f>
        <v/>
      </c>
      <c r="B3238" s="13" t="str">
        <f>IF(A3238="","",VLOOKUP(A3238,Vendor_1!$A$7:$B$10000,2,0))</f>
        <v/>
      </c>
      <c r="C3238" s="10"/>
      <c r="D3238" s="10"/>
      <c r="E3238" s="8"/>
      <c r="F3238" s="9"/>
      <c r="G3238" s="10"/>
    </row>
    <row r="3239" spans="1:7" x14ac:dyDescent="0.3">
      <c r="A3239" s="13" t="str">
        <f>IF(Vendor_1!A3239="","",Vendor_1!A3239)</f>
        <v/>
      </c>
      <c r="B3239" s="13" t="str">
        <f>IF(A3239="","",VLOOKUP(A3239,Vendor_1!$A$7:$B$10000,2,0))</f>
        <v/>
      </c>
      <c r="C3239" s="10"/>
      <c r="D3239" s="10"/>
      <c r="E3239" s="8"/>
      <c r="F3239" s="9"/>
      <c r="G3239" s="10"/>
    </row>
    <row r="3240" spans="1:7" x14ac:dyDescent="0.3">
      <c r="A3240" s="13" t="str">
        <f>IF(Vendor_1!A3240="","",Vendor_1!A3240)</f>
        <v/>
      </c>
      <c r="B3240" s="13" t="str">
        <f>IF(A3240="","",VLOOKUP(A3240,Vendor_1!$A$7:$B$10000,2,0))</f>
        <v/>
      </c>
      <c r="C3240" s="10"/>
      <c r="D3240" s="10"/>
      <c r="E3240" s="8"/>
      <c r="F3240" s="9"/>
      <c r="G3240" s="10"/>
    </row>
    <row r="3241" spans="1:7" x14ac:dyDescent="0.3">
      <c r="A3241" s="13" t="str">
        <f>IF(Vendor_1!A3241="","",Vendor_1!A3241)</f>
        <v/>
      </c>
      <c r="B3241" s="13" t="str">
        <f>IF(A3241="","",VLOOKUP(A3241,Vendor_1!$A$7:$B$10000,2,0))</f>
        <v/>
      </c>
      <c r="C3241" s="10"/>
      <c r="D3241" s="10"/>
      <c r="E3241" s="8"/>
      <c r="F3241" s="9"/>
      <c r="G3241" s="10"/>
    </row>
    <row r="3242" spans="1:7" x14ac:dyDescent="0.3">
      <c r="A3242" s="13" t="str">
        <f>IF(Vendor_1!A3242="","",Vendor_1!A3242)</f>
        <v/>
      </c>
      <c r="B3242" s="13" t="str">
        <f>IF(A3242="","",VLOOKUP(A3242,Vendor_1!$A$7:$B$10000,2,0))</f>
        <v/>
      </c>
      <c r="C3242" s="10"/>
      <c r="D3242" s="10"/>
      <c r="E3242" s="8"/>
      <c r="F3242" s="9"/>
      <c r="G3242" s="10"/>
    </row>
    <row r="3243" spans="1:7" x14ac:dyDescent="0.3">
      <c r="A3243" s="13" t="str">
        <f>IF(Vendor_1!A3243="","",Vendor_1!A3243)</f>
        <v/>
      </c>
      <c r="B3243" s="13" t="str">
        <f>IF(A3243="","",VLOOKUP(A3243,Vendor_1!$A$7:$B$10000,2,0))</f>
        <v/>
      </c>
      <c r="C3243" s="10"/>
      <c r="D3243" s="10"/>
      <c r="E3243" s="8"/>
      <c r="F3243" s="9"/>
      <c r="G3243" s="10"/>
    </row>
    <row r="3244" spans="1:7" x14ac:dyDescent="0.3">
      <c r="A3244" s="13" t="str">
        <f>IF(Vendor_1!A3244="","",Vendor_1!A3244)</f>
        <v/>
      </c>
      <c r="B3244" s="13" t="str">
        <f>IF(A3244="","",VLOOKUP(A3244,Vendor_1!$A$7:$B$10000,2,0))</f>
        <v/>
      </c>
      <c r="C3244" s="10"/>
      <c r="D3244" s="10"/>
      <c r="E3244" s="8"/>
      <c r="F3244" s="9"/>
      <c r="G3244" s="10"/>
    </row>
    <row r="3245" spans="1:7" x14ac:dyDescent="0.3">
      <c r="A3245" s="13" t="str">
        <f>IF(Vendor_1!A3245="","",Vendor_1!A3245)</f>
        <v/>
      </c>
      <c r="B3245" s="13" t="str">
        <f>IF(A3245="","",VLOOKUP(A3245,Vendor_1!$A$7:$B$10000,2,0))</f>
        <v/>
      </c>
      <c r="C3245" s="10"/>
      <c r="D3245" s="10"/>
      <c r="E3245" s="8"/>
      <c r="F3245" s="9"/>
      <c r="G3245" s="10"/>
    </row>
    <row r="3246" spans="1:7" x14ac:dyDescent="0.3">
      <c r="A3246" s="13" t="str">
        <f>IF(Vendor_1!A3246="","",Vendor_1!A3246)</f>
        <v/>
      </c>
      <c r="B3246" s="13" t="str">
        <f>IF(A3246="","",VLOOKUP(A3246,Vendor_1!$A$7:$B$10000,2,0))</f>
        <v/>
      </c>
      <c r="C3246" s="10"/>
      <c r="D3246" s="10"/>
      <c r="E3246" s="8"/>
      <c r="F3246" s="9"/>
      <c r="G3246" s="10"/>
    </row>
    <row r="3247" spans="1:7" x14ac:dyDescent="0.3">
      <c r="A3247" s="13" t="str">
        <f>IF(Vendor_1!A3247="","",Vendor_1!A3247)</f>
        <v/>
      </c>
      <c r="B3247" s="13" t="str">
        <f>IF(A3247="","",VLOOKUP(A3247,Vendor_1!$A$7:$B$10000,2,0))</f>
        <v/>
      </c>
      <c r="C3247" s="10"/>
      <c r="D3247" s="10"/>
      <c r="E3247" s="8"/>
      <c r="F3247" s="9"/>
      <c r="G3247" s="10"/>
    </row>
    <row r="3248" spans="1:7" x14ac:dyDescent="0.3">
      <c r="A3248" s="13" t="str">
        <f>IF(Vendor_1!A3248="","",Vendor_1!A3248)</f>
        <v/>
      </c>
      <c r="B3248" s="13" t="str">
        <f>IF(A3248="","",VLOOKUP(A3248,Vendor_1!$A$7:$B$10000,2,0))</f>
        <v/>
      </c>
      <c r="C3248" s="10"/>
      <c r="D3248" s="10"/>
      <c r="E3248" s="8"/>
      <c r="F3248" s="9"/>
      <c r="G3248" s="10"/>
    </row>
    <row r="3249" spans="1:7" x14ac:dyDescent="0.3">
      <c r="A3249" s="13" t="str">
        <f>IF(Vendor_1!A3249="","",Vendor_1!A3249)</f>
        <v/>
      </c>
      <c r="B3249" s="13" t="str">
        <f>IF(A3249="","",VLOOKUP(A3249,Vendor_1!$A$7:$B$10000,2,0))</f>
        <v/>
      </c>
      <c r="C3249" s="10"/>
      <c r="D3249" s="10"/>
      <c r="E3249" s="8"/>
      <c r="F3249" s="9"/>
      <c r="G3249" s="10"/>
    </row>
    <row r="3250" spans="1:7" x14ac:dyDescent="0.3">
      <c r="A3250" s="13" t="str">
        <f>IF(Vendor_1!A3250="","",Vendor_1!A3250)</f>
        <v/>
      </c>
      <c r="B3250" s="13" t="str">
        <f>IF(A3250="","",VLOOKUP(A3250,Vendor_1!$A$7:$B$10000,2,0))</f>
        <v/>
      </c>
      <c r="C3250" s="10"/>
      <c r="D3250" s="10"/>
      <c r="E3250" s="8"/>
      <c r="F3250" s="9"/>
      <c r="G3250" s="10"/>
    </row>
    <row r="3251" spans="1:7" x14ac:dyDescent="0.3">
      <c r="A3251" s="13" t="str">
        <f>IF(Vendor_1!A3251="","",Vendor_1!A3251)</f>
        <v/>
      </c>
      <c r="B3251" s="13" t="str">
        <f>IF(A3251="","",VLOOKUP(A3251,Vendor_1!$A$7:$B$10000,2,0))</f>
        <v/>
      </c>
      <c r="C3251" s="10"/>
      <c r="D3251" s="10"/>
      <c r="E3251" s="8"/>
      <c r="F3251" s="9"/>
      <c r="G3251" s="10"/>
    </row>
    <row r="3252" spans="1:7" x14ac:dyDescent="0.3">
      <c r="A3252" s="13" t="str">
        <f>IF(Vendor_1!A3252="","",Vendor_1!A3252)</f>
        <v/>
      </c>
      <c r="B3252" s="13" t="str">
        <f>IF(A3252="","",VLOOKUP(A3252,Vendor_1!$A$7:$B$10000,2,0))</f>
        <v/>
      </c>
      <c r="C3252" s="10"/>
      <c r="D3252" s="10"/>
      <c r="E3252" s="8"/>
      <c r="F3252" s="9"/>
      <c r="G3252" s="10"/>
    </row>
    <row r="3253" spans="1:7" x14ac:dyDescent="0.3">
      <c r="A3253" s="13" t="str">
        <f>IF(Vendor_1!A3253="","",Vendor_1!A3253)</f>
        <v/>
      </c>
      <c r="B3253" s="13" t="str">
        <f>IF(A3253="","",VLOOKUP(A3253,Vendor_1!$A$7:$B$10000,2,0))</f>
        <v/>
      </c>
      <c r="C3253" s="10"/>
      <c r="D3253" s="10"/>
      <c r="E3253" s="8"/>
      <c r="F3253" s="9"/>
      <c r="G3253" s="10"/>
    </row>
    <row r="3254" spans="1:7" x14ac:dyDescent="0.3">
      <c r="A3254" s="13" t="str">
        <f>IF(Vendor_1!A3254="","",Vendor_1!A3254)</f>
        <v/>
      </c>
      <c r="B3254" s="13" t="str">
        <f>IF(A3254="","",VLOOKUP(A3254,Vendor_1!$A$7:$B$10000,2,0))</f>
        <v/>
      </c>
      <c r="C3254" s="10"/>
      <c r="D3254" s="10"/>
      <c r="E3254" s="8"/>
      <c r="F3254" s="9"/>
      <c r="G3254" s="10"/>
    </row>
    <row r="3255" spans="1:7" x14ac:dyDescent="0.3">
      <c r="A3255" s="13" t="str">
        <f>IF(Vendor_1!A3255="","",Vendor_1!A3255)</f>
        <v/>
      </c>
      <c r="B3255" s="13" t="str">
        <f>IF(A3255="","",VLOOKUP(A3255,Vendor_1!$A$7:$B$10000,2,0))</f>
        <v/>
      </c>
      <c r="C3255" s="10"/>
      <c r="D3255" s="10"/>
      <c r="E3255" s="8"/>
      <c r="F3255" s="9"/>
      <c r="G3255" s="10"/>
    </row>
    <row r="3256" spans="1:7" x14ac:dyDescent="0.3">
      <c r="A3256" s="13" t="str">
        <f>IF(Vendor_1!A3256="","",Vendor_1!A3256)</f>
        <v/>
      </c>
      <c r="B3256" s="13" t="str">
        <f>IF(A3256="","",VLOOKUP(A3256,Vendor_1!$A$7:$B$10000,2,0))</f>
        <v/>
      </c>
      <c r="C3256" s="10"/>
      <c r="D3256" s="10"/>
      <c r="E3256" s="8"/>
      <c r="F3256" s="9"/>
      <c r="G3256" s="10"/>
    </row>
    <row r="3257" spans="1:7" x14ac:dyDescent="0.3">
      <c r="A3257" s="13" t="str">
        <f>IF(Vendor_1!A3257="","",Vendor_1!A3257)</f>
        <v/>
      </c>
      <c r="B3257" s="13" t="str">
        <f>IF(A3257="","",VLOOKUP(A3257,Vendor_1!$A$7:$B$10000,2,0))</f>
        <v/>
      </c>
      <c r="C3257" s="10"/>
      <c r="D3257" s="10"/>
      <c r="E3257" s="8"/>
      <c r="F3257" s="9"/>
      <c r="G3257" s="10"/>
    </row>
    <row r="3258" spans="1:7" x14ac:dyDescent="0.3">
      <c r="A3258" s="13" t="str">
        <f>IF(Vendor_1!A3258="","",Vendor_1!A3258)</f>
        <v/>
      </c>
      <c r="B3258" s="13" t="str">
        <f>IF(A3258="","",VLOOKUP(A3258,Vendor_1!$A$7:$B$10000,2,0))</f>
        <v/>
      </c>
      <c r="C3258" s="10"/>
      <c r="D3258" s="10"/>
      <c r="E3258" s="8"/>
      <c r="F3258" s="9"/>
      <c r="G3258" s="10"/>
    </row>
    <row r="3259" spans="1:7" x14ac:dyDescent="0.3">
      <c r="A3259" s="13" t="str">
        <f>IF(Vendor_1!A3259="","",Vendor_1!A3259)</f>
        <v/>
      </c>
      <c r="B3259" s="13" t="str">
        <f>IF(A3259="","",VLOOKUP(A3259,Vendor_1!$A$7:$B$10000,2,0))</f>
        <v/>
      </c>
      <c r="C3259" s="10"/>
      <c r="D3259" s="10"/>
      <c r="E3259" s="8"/>
      <c r="F3259" s="9"/>
      <c r="G3259" s="10"/>
    </row>
    <row r="3260" spans="1:7" x14ac:dyDescent="0.3">
      <c r="A3260" s="13" t="str">
        <f>IF(Vendor_1!A3260="","",Vendor_1!A3260)</f>
        <v/>
      </c>
      <c r="B3260" s="13" t="str">
        <f>IF(A3260="","",VLOOKUP(A3260,Vendor_1!$A$7:$B$10000,2,0))</f>
        <v/>
      </c>
      <c r="C3260" s="10"/>
      <c r="D3260" s="10"/>
      <c r="E3260" s="8"/>
      <c r="F3260" s="9"/>
      <c r="G3260" s="10"/>
    </row>
    <row r="3261" spans="1:7" x14ac:dyDescent="0.3">
      <c r="A3261" s="13" t="str">
        <f>IF(Vendor_1!A3261="","",Vendor_1!A3261)</f>
        <v/>
      </c>
      <c r="B3261" s="13" t="str">
        <f>IF(A3261="","",VLOOKUP(A3261,Vendor_1!$A$7:$B$10000,2,0))</f>
        <v/>
      </c>
      <c r="C3261" s="10"/>
      <c r="D3261" s="10"/>
      <c r="E3261" s="8"/>
      <c r="F3261" s="9"/>
      <c r="G3261" s="10"/>
    </row>
    <row r="3262" spans="1:7" x14ac:dyDescent="0.3">
      <c r="A3262" s="13" t="str">
        <f>IF(Vendor_1!A3262="","",Vendor_1!A3262)</f>
        <v/>
      </c>
      <c r="B3262" s="13" t="str">
        <f>IF(A3262="","",VLOOKUP(A3262,Vendor_1!$A$7:$B$10000,2,0))</f>
        <v/>
      </c>
      <c r="C3262" s="10"/>
      <c r="D3262" s="10"/>
      <c r="E3262" s="8"/>
      <c r="F3262" s="9"/>
      <c r="G3262" s="10"/>
    </row>
    <row r="3263" spans="1:7" x14ac:dyDescent="0.3">
      <c r="A3263" s="13" t="str">
        <f>IF(Vendor_1!A3263="","",Vendor_1!A3263)</f>
        <v/>
      </c>
      <c r="B3263" s="13" t="str">
        <f>IF(A3263="","",VLOOKUP(A3263,Vendor_1!$A$7:$B$10000,2,0))</f>
        <v/>
      </c>
      <c r="C3263" s="10"/>
      <c r="D3263" s="10"/>
      <c r="E3263" s="8"/>
      <c r="F3263" s="9"/>
      <c r="G3263" s="10"/>
    </row>
    <row r="3264" spans="1:7" x14ac:dyDescent="0.3">
      <c r="A3264" s="13" t="str">
        <f>IF(Vendor_1!A3264="","",Vendor_1!A3264)</f>
        <v/>
      </c>
      <c r="B3264" s="13" t="str">
        <f>IF(A3264="","",VLOOKUP(A3264,Vendor_1!$A$7:$B$10000,2,0))</f>
        <v/>
      </c>
      <c r="C3264" s="10"/>
      <c r="D3264" s="10"/>
      <c r="E3264" s="8"/>
      <c r="F3264" s="9"/>
      <c r="G3264" s="10"/>
    </row>
    <row r="3265" spans="1:7" x14ac:dyDescent="0.3">
      <c r="A3265" s="13" t="str">
        <f>IF(Vendor_1!A3265="","",Vendor_1!A3265)</f>
        <v/>
      </c>
      <c r="B3265" s="13" t="str">
        <f>IF(A3265="","",VLOOKUP(A3265,Vendor_1!$A$7:$B$10000,2,0))</f>
        <v/>
      </c>
      <c r="C3265" s="10"/>
      <c r="D3265" s="10"/>
      <c r="E3265" s="8"/>
      <c r="F3265" s="9"/>
      <c r="G3265" s="10"/>
    </row>
    <row r="3266" spans="1:7" x14ac:dyDescent="0.3">
      <c r="A3266" s="13" t="str">
        <f>IF(Vendor_1!A3266="","",Vendor_1!A3266)</f>
        <v/>
      </c>
      <c r="B3266" s="13" t="str">
        <f>IF(A3266="","",VLOOKUP(A3266,Vendor_1!$A$7:$B$10000,2,0))</f>
        <v/>
      </c>
      <c r="C3266" s="10"/>
      <c r="D3266" s="10"/>
      <c r="E3266" s="8"/>
      <c r="F3266" s="9"/>
      <c r="G3266" s="10"/>
    </row>
    <row r="3267" spans="1:7" x14ac:dyDescent="0.3">
      <c r="A3267" s="13" t="str">
        <f>IF(Vendor_1!A3267="","",Vendor_1!A3267)</f>
        <v/>
      </c>
      <c r="B3267" s="13" t="str">
        <f>IF(A3267="","",VLOOKUP(A3267,Vendor_1!$A$7:$B$10000,2,0))</f>
        <v/>
      </c>
      <c r="C3267" s="10"/>
      <c r="D3267" s="10"/>
      <c r="E3267" s="8"/>
      <c r="F3267" s="9"/>
      <c r="G3267" s="10"/>
    </row>
    <row r="3268" spans="1:7" x14ac:dyDescent="0.3">
      <c r="A3268" s="13" t="str">
        <f>IF(Vendor_1!A3268="","",Vendor_1!A3268)</f>
        <v/>
      </c>
      <c r="B3268" s="13" t="str">
        <f>IF(A3268="","",VLOOKUP(A3268,Vendor_1!$A$7:$B$10000,2,0))</f>
        <v/>
      </c>
      <c r="C3268" s="10"/>
      <c r="D3268" s="10"/>
      <c r="E3268" s="8"/>
      <c r="F3268" s="9"/>
      <c r="G3268" s="10"/>
    </row>
    <row r="3269" spans="1:7" x14ac:dyDescent="0.3">
      <c r="A3269" s="13" t="str">
        <f>IF(Vendor_1!A3269="","",Vendor_1!A3269)</f>
        <v/>
      </c>
      <c r="B3269" s="13" t="str">
        <f>IF(A3269="","",VLOOKUP(A3269,Vendor_1!$A$7:$B$10000,2,0))</f>
        <v/>
      </c>
      <c r="C3269" s="10"/>
      <c r="D3269" s="10"/>
      <c r="E3269" s="8"/>
      <c r="F3269" s="9"/>
      <c r="G3269" s="10"/>
    </row>
    <row r="3270" spans="1:7" x14ac:dyDescent="0.3">
      <c r="A3270" s="13" t="str">
        <f>IF(Vendor_1!A3270="","",Vendor_1!A3270)</f>
        <v/>
      </c>
      <c r="B3270" s="13" t="str">
        <f>IF(A3270="","",VLOOKUP(A3270,Vendor_1!$A$7:$B$10000,2,0))</f>
        <v/>
      </c>
      <c r="C3270" s="10"/>
      <c r="D3270" s="10"/>
      <c r="E3270" s="8"/>
      <c r="F3270" s="9"/>
      <c r="G3270" s="10"/>
    </row>
    <row r="3271" spans="1:7" x14ac:dyDescent="0.3">
      <c r="A3271" s="13" t="str">
        <f>IF(Vendor_1!A3271="","",Vendor_1!A3271)</f>
        <v/>
      </c>
      <c r="B3271" s="13" t="str">
        <f>IF(A3271="","",VLOOKUP(A3271,Vendor_1!$A$7:$B$10000,2,0))</f>
        <v/>
      </c>
      <c r="C3271" s="10"/>
      <c r="D3271" s="10"/>
      <c r="E3271" s="8"/>
      <c r="F3271" s="9"/>
      <c r="G3271" s="10"/>
    </row>
    <row r="3272" spans="1:7" x14ac:dyDescent="0.3">
      <c r="A3272" s="13" t="str">
        <f>IF(Vendor_1!A3272="","",Vendor_1!A3272)</f>
        <v/>
      </c>
      <c r="B3272" s="13" t="str">
        <f>IF(A3272="","",VLOOKUP(A3272,Vendor_1!$A$7:$B$10000,2,0))</f>
        <v/>
      </c>
      <c r="C3272" s="10"/>
      <c r="D3272" s="10"/>
      <c r="E3272" s="8"/>
      <c r="F3272" s="9"/>
      <c r="G3272" s="10"/>
    </row>
    <row r="3273" spans="1:7" x14ac:dyDescent="0.3">
      <c r="A3273" s="13" t="str">
        <f>IF(Vendor_1!A3273="","",Vendor_1!A3273)</f>
        <v/>
      </c>
      <c r="B3273" s="13" t="str">
        <f>IF(A3273="","",VLOOKUP(A3273,Vendor_1!$A$7:$B$10000,2,0))</f>
        <v/>
      </c>
      <c r="C3273" s="10"/>
      <c r="D3273" s="10"/>
      <c r="E3273" s="8"/>
      <c r="F3273" s="9"/>
      <c r="G3273" s="10"/>
    </row>
    <row r="3274" spans="1:7" x14ac:dyDescent="0.3">
      <c r="A3274" s="13" t="str">
        <f>IF(Vendor_1!A3274="","",Vendor_1!A3274)</f>
        <v/>
      </c>
      <c r="B3274" s="13" t="str">
        <f>IF(A3274="","",VLOOKUP(A3274,Vendor_1!$A$7:$B$10000,2,0))</f>
        <v/>
      </c>
      <c r="C3274" s="10"/>
      <c r="D3274" s="10"/>
      <c r="E3274" s="8"/>
      <c r="F3274" s="9"/>
      <c r="G3274" s="10"/>
    </row>
    <row r="3275" spans="1:7" x14ac:dyDescent="0.3">
      <c r="A3275" s="13" t="str">
        <f>IF(Vendor_1!A3275="","",Vendor_1!A3275)</f>
        <v/>
      </c>
      <c r="B3275" s="13" t="str">
        <f>IF(A3275="","",VLOOKUP(A3275,Vendor_1!$A$7:$B$10000,2,0))</f>
        <v/>
      </c>
      <c r="C3275" s="10"/>
      <c r="D3275" s="10"/>
      <c r="E3275" s="8"/>
      <c r="F3275" s="9"/>
      <c r="G3275" s="10"/>
    </row>
    <row r="3276" spans="1:7" x14ac:dyDescent="0.3">
      <c r="A3276" s="13" t="str">
        <f>IF(Vendor_1!A3276="","",Vendor_1!A3276)</f>
        <v/>
      </c>
      <c r="B3276" s="13" t="str">
        <f>IF(A3276="","",VLOOKUP(A3276,Vendor_1!$A$7:$B$10000,2,0))</f>
        <v/>
      </c>
      <c r="C3276" s="10"/>
      <c r="D3276" s="10"/>
      <c r="E3276" s="8"/>
      <c r="F3276" s="9"/>
      <c r="G3276" s="10"/>
    </row>
    <row r="3277" spans="1:7" x14ac:dyDescent="0.3">
      <c r="A3277" s="13" t="str">
        <f>IF(Vendor_1!A3277="","",Vendor_1!A3277)</f>
        <v/>
      </c>
      <c r="B3277" s="13" t="str">
        <f>IF(A3277="","",VLOOKUP(A3277,Vendor_1!$A$7:$B$10000,2,0))</f>
        <v/>
      </c>
      <c r="C3277" s="10"/>
      <c r="D3277" s="10"/>
      <c r="E3277" s="8"/>
      <c r="F3277" s="9"/>
      <c r="G3277" s="10"/>
    </row>
    <row r="3278" spans="1:7" x14ac:dyDescent="0.3">
      <c r="A3278" s="13" t="str">
        <f>IF(Vendor_1!A3278="","",Vendor_1!A3278)</f>
        <v/>
      </c>
      <c r="B3278" s="13" t="str">
        <f>IF(A3278="","",VLOOKUP(A3278,Vendor_1!$A$7:$B$10000,2,0))</f>
        <v/>
      </c>
      <c r="C3278" s="10"/>
      <c r="D3278" s="10"/>
      <c r="E3278" s="8"/>
      <c r="F3278" s="9"/>
      <c r="G3278" s="10"/>
    </row>
    <row r="3279" spans="1:7" x14ac:dyDescent="0.3">
      <c r="A3279" s="13" t="str">
        <f>IF(Vendor_1!A3279="","",Vendor_1!A3279)</f>
        <v/>
      </c>
      <c r="B3279" s="13" t="str">
        <f>IF(A3279="","",VLOOKUP(A3279,Vendor_1!$A$7:$B$10000,2,0))</f>
        <v/>
      </c>
      <c r="C3279" s="10"/>
      <c r="D3279" s="10"/>
      <c r="E3279" s="8"/>
      <c r="F3279" s="9"/>
      <c r="G3279" s="10"/>
    </row>
    <row r="3280" spans="1:7" x14ac:dyDescent="0.3">
      <c r="A3280" s="13" t="str">
        <f>IF(Vendor_1!A3280="","",Vendor_1!A3280)</f>
        <v/>
      </c>
      <c r="B3280" s="13" t="str">
        <f>IF(A3280="","",VLOOKUP(A3280,Vendor_1!$A$7:$B$10000,2,0))</f>
        <v/>
      </c>
      <c r="C3280" s="10"/>
      <c r="D3280" s="10"/>
      <c r="E3280" s="8"/>
      <c r="F3280" s="9"/>
      <c r="G3280" s="10"/>
    </row>
    <row r="3281" spans="1:7" x14ac:dyDescent="0.3">
      <c r="A3281" s="13" t="str">
        <f>IF(Vendor_1!A3281="","",Vendor_1!A3281)</f>
        <v/>
      </c>
      <c r="B3281" s="13" t="str">
        <f>IF(A3281="","",VLOOKUP(A3281,Vendor_1!$A$7:$B$10000,2,0))</f>
        <v/>
      </c>
      <c r="C3281" s="10"/>
      <c r="D3281" s="10"/>
      <c r="E3281" s="8"/>
      <c r="F3281" s="9"/>
      <c r="G3281" s="10"/>
    </row>
    <row r="3282" spans="1:7" x14ac:dyDescent="0.3">
      <c r="A3282" s="13" t="str">
        <f>IF(Vendor_1!A3282="","",Vendor_1!A3282)</f>
        <v/>
      </c>
      <c r="B3282" s="13" t="str">
        <f>IF(A3282="","",VLOOKUP(A3282,Vendor_1!$A$7:$B$10000,2,0))</f>
        <v/>
      </c>
      <c r="C3282" s="10"/>
      <c r="D3282" s="10"/>
      <c r="E3282" s="8"/>
      <c r="F3282" s="9"/>
      <c r="G3282" s="10"/>
    </row>
    <row r="3283" spans="1:7" x14ac:dyDescent="0.3">
      <c r="A3283" s="13" t="str">
        <f>IF(Vendor_1!A3283="","",Vendor_1!A3283)</f>
        <v/>
      </c>
      <c r="B3283" s="13" t="str">
        <f>IF(A3283="","",VLOOKUP(A3283,Vendor_1!$A$7:$B$10000,2,0))</f>
        <v/>
      </c>
      <c r="C3283" s="10"/>
      <c r="D3283" s="10"/>
      <c r="E3283" s="8"/>
      <c r="F3283" s="9"/>
      <c r="G3283" s="10"/>
    </row>
    <row r="3284" spans="1:7" x14ac:dyDescent="0.3">
      <c r="A3284" s="13" t="str">
        <f>IF(Vendor_1!A3284="","",Vendor_1!A3284)</f>
        <v/>
      </c>
      <c r="B3284" s="13" t="str">
        <f>IF(A3284="","",VLOOKUP(A3284,Vendor_1!$A$7:$B$10000,2,0))</f>
        <v/>
      </c>
      <c r="C3284" s="10"/>
      <c r="D3284" s="10"/>
      <c r="E3284" s="8"/>
      <c r="F3284" s="9"/>
      <c r="G3284" s="10"/>
    </row>
    <row r="3285" spans="1:7" x14ac:dyDescent="0.3">
      <c r="A3285" s="13" t="str">
        <f>IF(Vendor_1!A3285="","",Vendor_1!A3285)</f>
        <v/>
      </c>
      <c r="B3285" s="13" t="str">
        <f>IF(A3285="","",VLOOKUP(A3285,Vendor_1!$A$7:$B$10000,2,0))</f>
        <v/>
      </c>
      <c r="C3285" s="10"/>
      <c r="D3285" s="10"/>
      <c r="E3285" s="8"/>
      <c r="F3285" s="9"/>
      <c r="G3285" s="10"/>
    </row>
    <row r="3286" spans="1:7" x14ac:dyDescent="0.3">
      <c r="A3286" s="13" t="str">
        <f>IF(Vendor_1!A3286="","",Vendor_1!A3286)</f>
        <v/>
      </c>
      <c r="B3286" s="13" t="str">
        <f>IF(A3286="","",VLOOKUP(A3286,Vendor_1!$A$7:$B$10000,2,0))</f>
        <v/>
      </c>
      <c r="C3286" s="10"/>
      <c r="D3286" s="10"/>
      <c r="E3286" s="8"/>
      <c r="F3286" s="9"/>
      <c r="G3286" s="10"/>
    </row>
    <row r="3287" spans="1:7" x14ac:dyDescent="0.3">
      <c r="A3287" s="13" t="str">
        <f>IF(Vendor_1!A3287="","",Vendor_1!A3287)</f>
        <v/>
      </c>
      <c r="B3287" s="13" t="str">
        <f>IF(A3287="","",VLOOKUP(A3287,Vendor_1!$A$7:$B$10000,2,0))</f>
        <v/>
      </c>
      <c r="C3287" s="10"/>
      <c r="D3287" s="10"/>
      <c r="E3287" s="8"/>
      <c r="F3287" s="9"/>
      <c r="G3287" s="10"/>
    </row>
    <row r="3288" spans="1:7" x14ac:dyDescent="0.3">
      <c r="A3288" s="13" t="str">
        <f>IF(Vendor_1!A3288="","",Vendor_1!A3288)</f>
        <v/>
      </c>
      <c r="B3288" s="13" t="str">
        <f>IF(A3288="","",VLOOKUP(A3288,Vendor_1!$A$7:$B$10000,2,0))</f>
        <v/>
      </c>
      <c r="C3288" s="10"/>
      <c r="D3288" s="10"/>
      <c r="E3288" s="8"/>
      <c r="F3288" s="9"/>
      <c r="G3288" s="10"/>
    </row>
    <row r="3289" spans="1:7" x14ac:dyDescent="0.3">
      <c r="A3289" s="13" t="str">
        <f>IF(Vendor_1!A3289="","",Vendor_1!A3289)</f>
        <v/>
      </c>
      <c r="B3289" s="13" t="str">
        <f>IF(A3289="","",VLOOKUP(A3289,Vendor_1!$A$7:$B$10000,2,0))</f>
        <v/>
      </c>
      <c r="C3289" s="10"/>
      <c r="D3289" s="10"/>
      <c r="E3289" s="8"/>
      <c r="F3289" s="9"/>
      <c r="G3289" s="10"/>
    </row>
    <row r="3290" spans="1:7" x14ac:dyDescent="0.3">
      <c r="A3290" s="13" t="str">
        <f>IF(Vendor_1!A3290="","",Vendor_1!A3290)</f>
        <v/>
      </c>
      <c r="B3290" s="13" t="str">
        <f>IF(A3290="","",VLOOKUP(A3290,Vendor_1!$A$7:$B$10000,2,0))</f>
        <v/>
      </c>
      <c r="C3290" s="10"/>
      <c r="D3290" s="10"/>
      <c r="E3290" s="8"/>
      <c r="F3290" s="9"/>
      <c r="G3290" s="10"/>
    </row>
    <row r="3291" spans="1:7" x14ac:dyDescent="0.3">
      <c r="A3291" s="13" t="str">
        <f>IF(Vendor_1!A3291="","",Vendor_1!A3291)</f>
        <v/>
      </c>
      <c r="B3291" s="13" t="str">
        <f>IF(A3291="","",VLOOKUP(A3291,Vendor_1!$A$7:$B$10000,2,0))</f>
        <v/>
      </c>
      <c r="C3291" s="10"/>
      <c r="D3291" s="10"/>
      <c r="E3291" s="8"/>
      <c r="F3291" s="9"/>
      <c r="G3291" s="10"/>
    </row>
    <row r="3292" spans="1:7" x14ac:dyDescent="0.3">
      <c r="A3292" s="13" t="str">
        <f>IF(Vendor_1!A3292="","",Vendor_1!A3292)</f>
        <v/>
      </c>
      <c r="B3292" s="13" t="str">
        <f>IF(A3292="","",VLOOKUP(A3292,Vendor_1!$A$7:$B$10000,2,0))</f>
        <v/>
      </c>
      <c r="C3292" s="10"/>
      <c r="D3292" s="10"/>
      <c r="E3292" s="8"/>
      <c r="F3292" s="9"/>
      <c r="G3292" s="10"/>
    </row>
    <row r="3293" spans="1:7" x14ac:dyDescent="0.3">
      <c r="A3293" s="13" t="str">
        <f>IF(Vendor_1!A3293="","",Vendor_1!A3293)</f>
        <v/>
      </c>
      <c r="B3293" s="13" t="str">
        <f>IF(A3293="","",VLOOKUP(A3293,Vendor_1!$A$7:$B$10000,2,0))</f>
        <v/>
      </c>
      <c r="C3293" s="10"/>
      <c r="D3293" s="10"/>
      <c r="E3293" s="8"/>
      <c r="F3293" s="9"/>
      <c r="G3293" s="10"/>
    </row>
    <row r="3294" spans="1:7" x14ac:dyDescent="0.3">
      <c r="A3294" s="13" t="str">
        <f>IF(Vendor_1!A3294="","",Vendor_1!A3294)</f>
        <v/>
      </c>
      <c r="B3294" s="13" t="str">
        <f>IF(A3294="","",VLOOKUP(A3294,Vendor_1!$A$7:$B$10000,2,0))</f>
        <v/>
      </c>
      <c r="C3294" s="10"/>
      <c r="D3294" s="10"/>
      <c r="E3294" s="8"/>
      <c r="F3294" s="9"/>
      <c r="G3294" s="10"/>
    </row>
    <row r="3295" spans="1:7" x14ac:dyDescent="0.3">
      <c r="A3295" s="13" t="str">
        <f>IF(Vendor_1!A3295="","",Vendor_1!A3295)</f>
        <v/>
      </c>
      <c r="B3295" s="13" t="str">
        <f>IF(A3295="","",VLOOKUP(A3295,Vendor_1!$A$7:$B$10000,2,0))</f>
        <v/>
      </c>
      <c r="C3295" s="10"/>
      <c r="D3295" s="10"/>
      <c r="E3295" s="8"/>
      <c r="F3295" s="9"/>
      <c r="G3295" s="10"/>
    </row>
    <row r="3296" spans="1:7" x14ac:dyDescent="0.3">
      <c r="A3296" s="13" t="str">
        <f>IF(Vendor_1!A3296="","",Vendor_1!A3296)</f>
        <v/>
      </c>
      <c r="B3296" s="13" t="str">
        <f>IF(A3296="","",VLOOKUP(A3296,Vendor_1!$A$7:$B$10000,2,0))</f>
        <v/>
      </c>
      <c r="C3296" s="10"/>
      <c r="D3296" s="10"/>
      <c r="E3296" s="8"/>
      <c r="F3296" s="9"/>
      <c r="G3296" s="10"/>
    </row>
    <row r="3297" spans="1:7" x14ac:dyDescent="0.3">
      <c r="A3297" s="13" t="str">
        <f>IF(Vendor_1!A3297="","",Vendor_1!A3297)</f>
        <v/>
      </c>
      <c r="B3297" s="13" t="str">
        <f>IF(A3297="","",VLOOKUP(A3297,Vendor_1!$A$7:$B$10000,2,0))</f>
        <v/>
      </c>
      <c r="C3297" s="10"/>
      <c r="D3297" s="10"/>
      <c r="E3297" s="8"/>
      <c r="F3297" s="9"/>
      <c r="G3297" s="10"/>
    </row>
    <row r="3298" spans="1:7" x14ac:dyDescent="0.3">
      <c r="A3298" s="13" t="str">
        <f>IF(Vendor_1!A3298="","",Vendor_1!A3298)</f>
        <v/>
      </c>
      <c r="B3298" s="13" t="str">
        <f>IF(A3298="","",VLOOKUP(A3298,Vendor_1!$A$7:$B$10000,2,0))</f>
        <v/>
      </c>
      <c r="C3298" s="10"/>
      <c r="D3298" s="10"/>
      <c r="E3298" s="8"/>
      <c r="F3298" s="9"/>
      <c r="G3298" s="10"/>
    </row>
    <row r="3299" spans="1:7" x14ac:dyDescent="0.3">
      <c r="A3299" s="13" t="str">
        <f>IF(Vendor_1!A3299="","",Vendor_1!A3299)</f>
        <v/>
      </c>
      <c r="B3299" s="13" t="str">
        <f>IF(A3299="","",VLOOKUP(A3299,Vendor_1!$A$7:$B$10000,2,0))</f>
        <v/>
      </c>
      <c r="C3299" s="10"/>
      <c r="D3299" s="10"/>
      <c r="E3299" s="8"/>
      <c r="F3299" s="9"/>
      <c r="G3299" s="10"/>
    </row>
    <row r="3300" spans="1:7" x14ac:dyDescent="0.3">
      <c r="A3300" s="13" t="str">
        <f>IF(Vendor_1!A3300="","",Vendor_1!A3300)</f>
        <v/>
      </c>
      <c r="B3300" s="13" t="str">
        <f>IF(A3300="","",VLOOKUP(A3300,Vendor_1!$A$7:$B$10000,2,0))</f>
        <v/>
      </c>
      <c r="C3300" s="10"/>
      <c r="D3300" s="10"/>
      <c r="E3300" s="8"/>
      <c r="F3300" s="9"/>
      <c r="G3300" s="10"/>
    </row>
    <row r="3301" spans="1:7" x14ac:dyDescent="0.3">
      <c r="A3301" s="13" t="str">
        <f>IF(Vendor_1!A3301="","",Vendor_1!A3301)</f>
        <v/>
      </c>
      <c r="B3301" s="13" t="str">
        <f>IF(A3301="","",VLOOKUP(A3301,Vendor_1!$A$7:$B$10000,2,0))</f>
        <v/>
      </c>
      <c r="C3301" s="10"/>
      <c r="D3301" s="10"/>
      <c r="E3301" s="8"/>
      <c r="F3301" s="9"/>
      <c r="G3301" s="10"/>
    </row>
    <row r="3302" spans="1:7" x14ac:dyDescent="0.3">
      <c r="A3302" s="13" t="str">
        <f>IF(Vendor_1!A3302="","",Vendor_1!A3302)</f>
        <v/>
      </c>
      <c r="B3302" s="13" t="str">
        <f>IF(A3302="","",VLOOKUP(A3302,Vendor_1!$A$7:$B$10000,2,0))</f>
        <v/>
      </c>
      <c r="C3302" s="10"/>
      <c r="D3302" s="10"/>
      <c r="E3302" s="8"/>
      <c r="F3302" s="9"/>
      <c r="G3302" s="10"/>
    </row>
    <row r="3303" spans="1:7" x14ac:dyDescent="0.3">
      <c r="A3303" s="13" t="str">
        <f>IF(Vendor_1!A3303="","",Vendor_1!A3303)</f>
        <v/>
      </c>
      <c r="B3303" s="13" t="str">
        <f>IF(A3303="","",VLOOKUP(A3303,Vendor_1!$A$7:$B$10000,2,0))</f>
        <v/>
      </c>
      <c r="C3303" s="10"/>
      <c r="D3303" s="10"/>
      <c r="E3303" s="8"/>
      <c r="F3303" s="9"/>
      <c r="G3303" s="10"/>
    </row>
    <row r="3304" spans="1:7" x14ac:dyDescent="0.3">
      <c r="A3304" s="13" t="str">
        <f>IF(Vendor_1!A3304="","",Vendor_1!A3304)</f>
        <v/>
      </c>
      <c r="B3304" s="13" t="str">
        <f>IF(A3304="","",VLOOKUP(A3304,Vendor_1!$A$7:$B$10000,2,0))</f>
        <v/>
      </c>
      <c r="C3304" s="10"/>
      <c r="D3304" s="10"/>
      <c r="E3304" s="8"/>
      <c r="F3304" s="9"/>
      <c r="G3304" s="10"/>
    </row>
    <row r="3305" spans="1:7" x14ac:dyDescent="0.3">
      <c r="A3305" s="13" t="str">
        <f>IF(Vendor_1!A3305="","",Vendor_1!A3305)</f>
        <v/>
      </c>
      <c r="B3305" s="13" t="str">
        <f>IF(A3305="","",VLOOKUP(A3305,Vendor_1!$A$7:$B$10000,2,0))</f>
        <v/>
      </c>
      <c r="C3305" s="10"/>
      <c r="D3305" s="10"/>
      <c r="E3305" s="8"/>
      <c r="F3305" s="9"/>
      <c r="G3305" s="10"/>
    </row>
    <row r="3306" spans="1:7" x14ac:dyDescent="0.3">
      <c r="A3306" s="13" t="str">
        <f>IF(Vendor_1!A3306="","",Vendor_1!A3306)</f>
        <v/>
      </c>
      <c r="B3306" s="13" t="str">
        <f>IF(A3306="","",VLOOKUP(A3306,Vendor_1!$A$7:$B$10000,2,0))</f>
        <v/>
      </c>
      <c r="C3306" s="10"/>
      <c r="D3306" s="10"/>
      <c r="E3306" s="8"/>
      <c r="F3306" s="9"/>
      <c r="G3306" s="10"/>
    </row>
    <row r="3307" spans="1:7" x14ac:dyDescent="0.3">
      <c r="A3307" s="13" t="str">
        <f>IF(Vendor_1!A3307="","",Vendor_1!A3307)</f>
        <v/>
      </c>
      <c r="B3307" s="13" t="str">
        <f>IF(A3307="","",VLOOKUP(A3307,Vendor_1!$A$7:$B$10000,2,0))</f>
        <v/>
      </c>
      <c r="C3307" s="10"/>
      <c r="D3307" s="10"/>
      <c r="E3307" s="8"/>
      <c r="F3307" s="9"/>
      <c r="G3307" s="10"/>
    </row>
    <row r="3308" spans="1:7" x14ac:dyDescent="0.3">
      <c r="A3308" s="13" t="str">
        <f>IF(Vendor_1!A3308="","",Vendor_1!A3308)</f>
        <v/>
      </c>
      <c r="B3308" s="13" t="str">
        <f>IF(A3308="","",VLOOKUP(A3308,Vendor_1!$A$7:$B$10000,2,0))</f>
        <v/>
      </c>
      <c r="C3308" s="10"/>
      <c r="D3308" s="10"/>
      <c r="E3308" s="8"/>
      <c r="F3308" s="9"/>
      <c r="G3308" s="10"/>
    </row>
    <row r="3309" spans="1:7" x14ac:dyDescent="0.3">
      <c r="A3309" s="13" t="str">
        <f>IF(Vendor_1!A3309="","",Vendor_1!A3309)</f>
        <v/>
      </c>
      <c r="B3309" s="13" t="str">
        <f>IF(A3309="","",VLOOKUP(A3309,Vendor_1!$A$7:$B$10000,2,0))</f>
        <v/>
      </c>
      <c r="C3309" s="10"/>
      <c r="D3309" s="10"/>
      <c r="E3309" s="8"/>
      <c r="F3309" s="9"/>
      <c r="G3309" s="10"/>
    </row>
    <row r="3310" spans="1:7" x14ac:dyDescent="0.3">
      <c r="A3310" s="13" t="str">
        <f>IF(Vendor_1!A3310="","",Vendor_1!A3310)</f>
        <v/>
      </c>
      <c r="B3310" s="13" t="str">
        <f>IF(A3310="","",VLOOKUP(A3310,Vendor_1!$A$7:$B$10000,2,0))</f>
        <v/>
      </c>
      <c r="C3310" s="10"/>
      <c r="D3310" s="10"/>
      <c r="E3310" s="8"/>
      <c r="F3310" s="9"/>
      <c r="G3310" s="10"/>
    </row>
    <row r="3311" spans="1:7" x14ac:dyDescent="0.3">
      <c r="A3311" s="13" t="str">
        <f>IF(Vendor_1!A3311="","",Vendor_1!A3311)</f>
        <v/>
      </c>
      <c r="B3311" s="13" t="str">
        <f>IF(A3311="","",VLOOKUP(A3311,Vendor_1!$A$7:$B$10000,2,0))</f>
        <v/>
      </c>
      <c r="C3311" s="10"/>
      <c r="D3311" s="10"/>
      <c r="E3311" s="8"/>
      <c r="F3311" s="9"/>
      <c r="G3311" s="10"/>
    </row>
    <row r="3312" spans="1:7" x14ac:dyDescent="0.3">
      <c r="A3312" s="13" t="str">
        <f>IF(Vendor_1!A3312="","",Vendor_1!A3312)</f>
        <v/>
      </c>
      <c r="B3312" s="13" t="str">
        <f>IF(A3312="","",VLOOKUP(A3312,Vendor_1!$A$7:$B$10000,2,0))</f>
        <v/>
      </c>
      <c r="C3312" s="10"/>
      <c r="D3312" s="10"/>
      <c r="E3312" s="8"/>
      <c r="F3312" s="9"/>
      <c r="G3312" s="10"/>
    </row>
    <row r="3313" spans="1:7" x14ac:dyDescent="0.3">
      <c r="A3313" s="13" t="str">
        <f>IF(Vendor_1!A3313="","",Vendor_1!A3313)</f>
        <v/>
      </c>
      <c r="B3313" s="13" t="str">
        <f>IF(A3313="","",VLOOKUP(A3313,Vendor_1!$A$7:$B$10000,2,0))</f>
        <v/>
      </c>
      <c r="C3313" s="10"/>
      <c r="D3313" s="10"/>
      <c r="E3313" s="8"/>
      <c r="F3313" s="9"/>
      <c r="G3313" s="10"/>
    </row>
    <row r="3314" spans="1:7" x14ac:dyDescent="0.3">
      <c r="A3314" s="13" t="str">
        <f>IF(Vendor_1!A3314="","",Vendor_1!A3314)</f>
        <v/>
      </c>
      <c r="B3314" s="13" t="str">
        <f>IF(A3314="","",VLOOKUP(A3314,Vendor_1!$A$7:$B$10000,2,0))</f>
        <v/>
      </c>
      <c r="C3314" s="10"/>
      <c r="D3314" s="10"/>
      <c r="E3314" s="8"/>
      <c r="F3314" s="9"/>
      <c r="G3314" s="10"/>
    </row>
    <row r="3315" spans="1:7" x14ac:dyDescent="0.3">
      <c r="A3315" s="13" t="str">
        <f>IF(Vendor_1!A3315="","",Vendor_1!A3315)</f>
        <v/>
      </c>
      <c r="B3315" s="13" t="str">
        <f>IF(A3315="","",VLOOKUP(A3315,Vendor_1!$A$7:$B$10000,2,0))</f>
        <v/>
      </c>
      <c r="C3315" s="10"/>
      <c r="D3315" s="10"/>
      <c r="E3315" s="8"/>
      <c r="F3315" s="9"/>
      <c r="G3315" s="10"/>
    </row>
    <row r="3316" spans="1:7" x14ac:dyDescent="0.3">
      <c r="A3316" s="13" t="str">
        <f>IF(Vendor_1!A3316="","",Vendor_1!A3316)</f>
        <v/>
      </c>
      <c r="B3316" s="13" t="str">
        <f>IF(A3316="","",VLOOKUP(A3316,Vendor_1!$A$7:$B$10000,2,0))</f>
        <v/>
      </c>
      <c r="C3316" s="10"/>
      <c r="D3316" s="10"/>
      <c r="E3316" s="8"/>
      <c r="F3316" s="9"/>
      <c r="G3316" s="10"/>
    </row>
    <row r="3317" spans="1:7" x14ac:dyDescent="0.3">
      <c r="A3317" s="13" t="str">
        <f>IF(Vendor_1!A3317="","",Vendor_1!A3317)</f>
        <v/>
      </c>
      <c r="B3317" s="13" t="str">
        <f>IF(A3317="","",VLOOKUP(A3317,Vendor_1!$A$7:$B$10000,2,0))</f>
        <v/>
      </c>
      <c r="C3317" s="10"/>
      <c r="D3317" s="10"/>
      <c r="E3317" s="8"/>
      <c r="F3317" s="9"/>
      <c r="G3317" s="10"/>
    </row>
    <row r="3318" spans="1:7" x14ac:dyDescent="0.3">
      <c r="A3318" s="13" t="str">
        <f>IF(Vendor_1!A3318="","",Vendor_1!A3318)</f>
        <v/>
      </c>
      <c r="B3318" s="13" t="str">
        <f>IF(A3318="","",VLOOKUP(A3318,Vendor_1!$A$7:$B$10000,2,0))</f>
        <v/>
      </c>
      <c r="C3318" s="10"/>
      <c r="D3318" s="10"/>
      <c r="E3318" s="8"/>
      <c r="F3318" s="9"/>
      <c r="G3318" s="10"/>
    </row>
    <row r="3319" spans="1:7" x14ac:dyDescent="0.3">
      <c r="A3319" s="13" t="str">
        <f>IF(Vendor_1!A3319="","",Vendor_1!A3319)</f>
        <v/>
      </c>
      <c r="B3319" s="13" t="str">
        <f>IF(A3319="","",VLOOKUP(A3319,Vendor_1!$A$7:$B$10000,2,0))</f>
        <v/>
      </c>
      <c r="C3319" s="10"/>
      <c r="D3319" s="10"/>
      <c r="E3319" s="8"/>
      <c r="F3319" s="9"/>
      <c r="G3319" s="10"/>
    </row>
    <row r="3320" spans="1:7" x14ac:dyDescent="0.3">
      <c r="A3320" s="13" t="str">
        <f>IF(Vendor_1!A3320="","",Vendor_1!A3320)</f>
        <v/>
      </c>
      <c r="B3320" s="13" t="str">
        <f>IF(A3320="","",VLOOKUP(A3320,Vendor_1!$A$7:$B$10000,2,0))</f>
        <v/>
      </c>
      <c r="C3320" s="10"/>
      <c r="D3320" s="10"/>
      <c r="E3320" s="8"/>
      <c r="F3320" s="9"/>
      <c r="G3320" s="10"/>
    </row>
    <row r="3321" spans="1:7" x14ac:dyDescent="0.3">
      <c r="A3321" s="13" t="str">
        <f>IF(Vendor_1!A3321="","",Vendor_1!A3321)</f>
        <v/>
      </c>
      <c r="B3321" s="13" t="str">
        <f>IF(A3321="","",VLOOKUP(A3321,Vendor_1!$A$7:$B$10000,2,0))</f>
        <v/>
      </c>
      <c r="C3321" s="10"/>
      <c r="D3321" s="10"/>
      <c r="E3321" s="8"/>
      <c r="F3321" s="9"/>
      <c r="G3321" s="10"/>
    </row>
    <row r="3322" spans="1:7" x14ac:dyDescent="0.3">
      <c r="A3322" s="13" t="str">
        <f>IF(Vendor_1!A3322="","",Vendor_1!A3322)</f>
        <v/>
      </c>
      <c r="B3322" s="13" t="str">
        <f>IF(A3322="","",VLOOKUP(A3322,Vendor_1!$A$7:$B$10000,2,0))</f>
        <v/>
      </c>
      <c r="C3322" s="10"/>
      <c r="D3322" s="10"/>
      <c r="E3322" s="8"/>
      <c r="F3322" s="9"/>
      <c r="G3322" s="10"/>
    </row>
    <row r="3323" spans="1:7" x14ac:dyDescent="0.3">
      <c r="A3323" s="13" t="str">
        <f>IF(Vendor_1!A3323="","",Vendor_1!A3323)</f>
        <v/>
      </c>
      <c r="B3323" s="13" t="str">
        <f>IF(A3323="","",VLOOKUP(A3323,Vendor_1!$A$7:$B$10000,2,0))</f>
        <v/>
      </c>
      <c r="C3323" s="10"/>
      <c r="D3323" s="10"/>
      <c r="E3323" s="8"/>
      <c r="F3323" s="9"/>
      <c r="G3323" s="10"/>
    </row>
    <row r="3324" spans="1:7" x14ac:dyDescent="0.3">
      <c r="A3324" s="13" t="str">
        <f>IF(Vendor_1!A3324="","",Vendor_1!A3324)</f>
        <v/>
      </c>
      <c r="B3324" s="13" t="str">
        <f>IF(A3324="","",VLOOKUP(A3324,Vendor_1!$A$7:$B$10000,2,0))</f>
        <v/>
      </c>
      <c r="C3324" s="10"/>
      <c r="D3324" s="10"/>
      <c r="E3324" s="8"/>
      <c r="F3324" s="9"/>
      <c r="G3324" s="10"/>
    </row>
    <row r="3325" spans="1:7" x14ac:dyDescent="0.3">
      <c r="A3325" s="13" t="str">
        <f>IF(Vendor_1!A3325="","",Vendor_1!A3325)</f>
        <v/>
      </c>
      <c r="B3325" s="13" t="str">
        <f>IF(A3325="","",VLOOKUP(A3325,Vendor_1!$A$7:$B$10000,2,0))</f>
        <v/>
      </c>
      <c r="C3325" s="10"/>
      <c r="D3325" s="10"/>
      <c r="E3325" s="8"/>
      <c r="F3325" s="9"/>
      <c r="G3325" s="10"/>
    </row>
    <row r="3326" spans="1:7" x14ac:dyDescent="0.3">
      <c r="A3326" s="13" t="str">
        <f>IF(Vendor_1!A3326="","",Vendor_1!A3326)</f>
        <v/>
      </c>
      <c r="B3326" s="13" t="str">
        <f>IF(A3326="","",VLOOKUP(A3326,Vendor_1!$A$7:$B$10000,2,0))</f>
        <v/>
      </c>
      <c r="C3326" s="10"/>
      <c r="D3326" s="10"/>
      <c r="E3326" s="8"/>
      <c r="F3326" s="9"/>
      <c r="G3326" s="10"/>
    </row>
    <row r="3327" spans="1:7" x14ac:dyDescent="0.3">
      <c r="A3327" s="13" t="str">
        <f>IF(Vendor_1!A3327="","",Vendor_1!A3327)</f>
        <v/>
      </c>
      <c r="B3327" s="13" t="str">
        <f>IF(A3327="","",VLOOKUP(A3327,Vendor_1!$A$7:$B$10000,2,0))</f>
        <v/>
      </c>
      <c r="C3327" s="10"/>
      <c r="D3327" s="10"/>
      <c r="E3327" s="8"/>
      <c r="F3327" s="9"/>
      <c r="G3327" s="10"/>
    </row>
    <row r="3328" spans="1:7" x14ac:dyDescent="0.3">
      <c r="A3328" s="13" t="str">
        <f>IF(Vendor_1!A3328="","",Vendor_1!A3328)</f>
        <v/>
      </c>
      <c r="B3328" s="13" t="str">
        <f>IF(A3328="","",VLOOKUP(A3328,Vendor_1!$A$7:$B$10000,2,0))</f>
        <v/>
      </c>
      <c r="C3328" s="10"/>
      <c r="D3328" s="10"/>
      <c r="E3328" s="8"/>
      <c r="F3328" s="9"/>
      <c r="G3328" s="10"/>
    </row>
    <row r="3329" spans="1:7" x14ac:dyDescent="0.3">
      <c r="A3329" s="13" t="str">
        <f>IF(Vendor_1!A3329="","",Vendor_1!A3329)</f>
        <v/>
      </c>
      <c r="B3329" s="13" t="str">
        <f>IF(A3329="","",VLOOKUP(A3329,Vendor_1!$A$7:$B$10000,2,0))</f>
        <v/>
      </c>
      <c r="C3329" s="10"/>
      <c r="D3329" s="10"/>
      <c r="E3329" s="8"/>
      <c r="F3329" s="9"/>
      <c r="G3329" s="10"/>
    </row>
    <row r="3330" spans="1:7" x14ac:dyDescent="0.3">
      <c r="A3330" s="13" t="str">
        <f>IF(Vendor_1!A3330="","",Vendor_1!A3330)</f>
        <v/>
      </c>
      <c r="B3330" s="13" t="str">
        <f>IF(A3330="","",VLOOKUP(A3330,Vendor_1!$A$7:$B$10000,2,0))</f>
        <v/>
      </c>
      <c r="C3330" s="10"/>
      <c r="D3330" s="10"/>
      <c r="E3330" s="8"/>
      <c r="F3330" s="9"/>
      <c r="G3330" s="10"/>
    </row>
    <row r="3331" spans="1:7" x14ac:dyDescent="0.3">
      <c r="A3331" s="13" t="str">
        <f>IF(Vendor_1!A3331="","",Vendor_1!A3331)</f>
        <v/>
      </c>
      <c r="B3331" s="13" t="str">
        <f>IF(A3331="","",VLOOKUP(A3331,Vendor_1!$A$7:$B$10000,2,0))</f>
        <v/>
      </c>
      <c r="C3331" s="10"/>
      <c r="D3331" s="10"/>
      <c r="E3331" s="8"/>
      <c r="F3331" s="9"/>
      <c r="G3331" s="10"/>
    </row>
    <row r="3332" spans="1:7" x14ac:dyDescent="0.3">
      <c r="A3332" s="13" t="str">
        <f>IF(Vendor_1!A3332="","",Vendor_1!A3332)</f>
        <v/>
      </c>
      <c r="B3332" s="13" t="str">
        <f>IF(A3332="","",VLOOKUP(A3332,Vendor_1!$A$7:$B$10000,2,0))</f>
        <v/>
      </c>
      <c r="C3332" s="10"/>
      <c r="D3332" s="10"/>
      <c r="E3332" s="8"/>
      <c r="F3332" s="9"/>
      <c r="G3332" s="10"/>
    </row>
    <row r="3333" spans="1:7" x14ac:dyDescent="0.3">
      <c r="A3333" s="13" t="str">
        <f>IF(Vendor_1!A3333="","",Vendor_1!A3333)</f>
        <v/>
      </c>
      <c r="B3333" s="13" t="str">
        <f>IF(A3333="","",VLOOKUP(A3333,Vendor_1!$A$7:$B$10000,2,0))</f>
        <v/>
      </c>
      <c r="C3333" s="10"/>
      <c r="D3333" s="10"/>
      <c r="E3333" s="8"/>
      <c r="F3333" s="9"/>
      <c r="G3333" s="10"/>
    </row>
    <row r="3334" spans="1:7" x14ac:dyDescent="0.3">
      <c r="A3334" s="13" t="str">
        <f>IF(Vendor_1!A3334="","",Vendor_1!A3334)</f>
        <v/>
      </c>
      <c r="B3334" s="13" t="str">
        <f>IF(A3334="","",VLOOKUP(A3334,Vendor_1!$A$7:$B$10000,2,0))</f>
        <v/>
      </c>
      <c r="C3334" s="10"/>
      <c r="D3334" s="10"/>
      <c r="E3334" s="8"/>
      <c r="F3334" s="9"/>
      <c r="G3334" s="10"/>
    </row>
    <row r="3335" spans="1:7" x14ac:dyDescent="0.3">
      <c r="A3335" s="13" t="str">
        <f>IF(Vendor_1!A3335="","",Vendor_1!A3335)</f>
        <v/>
      </c>
      <c r="B3335" s="13" t="str">
        <f>IF(A3335="","",VLOOKUP(A3335,Vendor_1!$A$7:$B$10000,2,0))</f>
        <v/>
      </c>
      <c r="C3335" s="10"/>
      <c r="D3335" s="10"/>
      <c r="E3335" s="8"/>
      <c r="F3335" s="9"/>
      <c r="G3335" s="10"/>
    </row>
    <row r="3336" spans="1:7" x14ac:dyDescent="0.3">
      <c r="A3336" s="13" t="str">
        <f>IF(Vendor_1!A3336="","",Vendor_1!A3336)</f>
        <v/>
      </c>
      <c r="B3336" s="13" t="str">
        <f>IF(A3336="","",VLOOKUP(A3336,Vendor_1!$A$7:$B$10000,2,0))</f>
        <v/>
      </c>
      <c r="C3336" s="10"/>
      <c r="D3336" s="10"/>
      <c r="E3336" s="8"/>
      <c r="F3336" s="9"/>
      <c r="G3336" s="10"/>
    </row>
    <row r="3337" spans="1:7" x14ac:dyDescent="0.3">
      <c r="A3337" s="13" t="str">
        <f>IF(Vendor_1!A3337="","",Vendor_1!A3337)</f>
        <v/>
      </c>
      <c r="B3337" s="13" t="str">
        <f>IF(A3337="","",VLOOKUP(A3337,Vendor_1!$A$7:$B$10000,2,0))</f>
        <v/>
      </c>
      <c r="C3337" s="10"/>
      <c r="D3337" s="10"/>
      <c r="E3337" s="8"/>
      <c r="F3337" s="9"/>
      <c r="G3337" s="10"/>
    </row>
    <row r="3338" spans="1:7" x14ac:dyDescent="0.3">
      <c r="A3338" s="13" t="str">
        <f>IF(Vendor_1!A3338="","",Vendor_1!A3338)</f>
        <v/>
      </c>
      <c r="B3338" s="13" t="str">
        <f>IF(A3338="","",VLOOKUP(A3338,Vendor_1!$A$7:$B$10000,2,0))</f>
        <v/>
      </c>
      <c r="C3338" s="10"/>
      <c r="D3338" s="10"/>
      <c r="E3338" s="8"/>
      <c r="F3338" s="9"/>
      <c r="G3338" s="10"/>
    </row>
    <row r="3339" spans="1:7" x14ac:dyDescent="0.3">
      <c r="A3339" s="13" t="str">
        <f>IF(Vendor_1!A3339="","",Vendor_1!A3339)</f>
        <v/>
      </c>
      <c r="B3339" s="13" t="str">
        <f>IF(A3339="","",VLOOKUP(A3339,Vendor_1!$A$7:$B$10000,2,0))</f>
        <v/>
      </c>
      <c r="C3339" s="10"/>
      <c r="D3339" s="10"/>
      <c r="E3339" s="8"/>
      <c r="F3339" s="9"/>
      <c r="G3339" s="10"/>
    </row>
    <row r="3340" spans="1:7" x14ac:dyDescent="0.3">
      <c r="A3340" s="13" t="str">
        <f>IF(Vendor_1!A3340="","",Vendor_1!A3340)</f>
        <v/>
      </c>
      <c r="B3340" s="13" t="str">
        <f>IF(A3340="","",VLOOKUP(A3340,Vendor_1!$A$7:$B$10000,2,0))</f>
        <v/>
      </c>
      <c r="C3340" s="10"/>
      <c r="D3340" s="10"/>
      <c r="E3340" s="8"/>
      <c r="F3340" s="9"/>
      <c r="G3340" s="10"/>
    </row>
    <row r="3341" spans="1:7" x14ac:dyDescent="0.3">
      <c r="A3341" s="13" t="str">
        <f>IF(Vendor_1!A3341="","",Vendor_1!A3341)</f>
        <v/>
      </c>
      <c r="B3341" s="13" t="str">
        <f>IF(A3341="","",VLOOKUP(A3341,Vendor_1!$A$7:$B$10000,2,0))</f>
        <v/>
      </c>
      <c r="C3341" s="10"/>
      <c r="D3341" s="10"/>
      <c r="E3341" s="8"/>
      <c r="F3341" s="9"/>
      <c r="G3341" s="10"/>
    </row>
    <row r="3342" spans="1:7" x14ac:dyDescent="0.3">
      <c r="A3342" s="13" t="str">
        <f>IF(Vendor_1!A3342="","",Vendor_1!A3342)</f>
        <v/>
      </c>
      <c r="B3342" s="13" t="str">
        <f>IF(A3342="","",VLOOKUP(A3342,Vendor_1!$A$7:$B$10000,2,0))</f>
        <v/>
      </c>
      <c r="C3342" s="10"/>
      <c r="D3342" s="10"/>
      <c r="E3342" s="8"/>
      <c r="F3342" s="9"/>
      <c r="G3342" s="10"/>
    </row>
    <row r="3343" spans="1:7" x14ac:dyDescent="0.3">
      <c r="A3343" s="13" t="str">
        <f>IF(Vendor_1!A3343="","",Vendor_1!A3343)</f>
        <v/>
      </c>
      <c r="B3343" s="13" t="str">
        <f>IF(A3343="","",VLOOKUP(A3343,Vendor_1!$A$7:$B$10000,2,0))</f>
        <v/>
      </c>
      <c r="C3343" s="10"/>
      <c r="D3343" s="10"/>
      <c r="E3343" s="8"/>
      <c r="F3343" s="9"/>
      <c r="G3343" s="10"/>
    </row>
    <row r="3344" spans="1:7" x14ac:dyDescent="0.3">
      <c r="A3344" s="13" t="str">
        <f>IF(Vendor_1!A3344="","",Vendor_1!A3344)</f>
        <v/>
      </c>
      <c r="B3344" s="13" t="str">
        <f>IF(A3344="","",VLOOKUP(A3344,Vendor_1!$A$7:$B$10000,2,0))</f>
        <v/>
      </c>
      <c r="C3344" s="10"/>
      <c r="D3344" s="10"/>
      <c r="E3344" s="8"/>
      <c r="F3344" s="9"/>
      <c r="G3344" s="10"/>
    </row>
    <row r="3345" spans="1:7" x14ac:dyDescent="0.3">
      <c r="A3345" s="13" t="str">
        <f>IF(Vendor_1!A3345="","",Vendor_1!A3345)</f>
        <v/>
      </c>
      <c r="B3345" s="13" t="str">
        <f>IF(A3345="","",VLOOKUP(A3345,Vendor_1!$A$7:$B$10000,2,0))</f>
        <v/>
      </c>
      <c r="C3345" s="10"/>
      <c r="D3345" s="10"/>
      <c r="E3345" s="8"/>
      <c r="F3345" s="9"/>
      <c r="G3345" s="10"/>
    </row>
    <row r="3346" spans="1:7" x14ac:dyDescent="0.3">
      <c r="A3346" s="13" t="str">
        <f>IF(Vendor_1!A3346="","",Vendor_1!A3346)</f>
        <v/>
      </c>
      <c r="B3346" s="13" t="str">
        <f>IF(A3346="","",VLOOKUP(A3346,Vendor_1!$A$7:$B$10000,2,0))</f>
        <v/>
      </c>
      <c r="C3346" s="10"/>
      <c r="D3346" s="10"/>
      <c r="E3346" s="8"/>
      <c r="F3346" s="9"/>
      <c r="G3346" s="10"/>
    </row>
    <row r="3347" spans="1:7" x14ac:dyDescent="0.3">
      <c r="A3347" s="13" t="str">
        <f>IF(Vendor_1!A3347="","",Vendor_1!A3347)</f>
        <v/>
      </c>
      <c r="B3347" s="13" t="str">
        <f>IF(A3347="","",VLOOKUP(A3347,Vendor_1!$A$7:$B$10000,2,0))</f>
        <v/>
      </c>
      <c r="C3347" s="10"/>
      <c r="D3347" s="10"/>
      <c r="E3347" s="8"/>
      <c r="F3347" s="9"/>
      <c r="G3347" s="10"/>
    </row>
    <row r="3348" spans="1:7" x14ac:dyDescent="0.3">
      <c r="A3348" s="13" t="str">
        <f>IF(Vendor_1!A3348="","",Vendor_1!A3348)</f>
        <v/>
      </c>
      <c r="B3348" s="13" t="str">
        <f>IF(A3348="","",VLOOKUP(A3348,Vendor_1!$A$7:$B$10000,2,0))</f>
        <v/>
      </c>
      <c r="C3348" s="10"/>
      <c r="D3348" s="10"/>
      <c r="E3348" s="8"/>
      <c r="F3348" s="9"/>
      <c r="G3348" s="10"/>
    </row>
    <row r="3349" spans="1:7" x14ac:dyDescent="0.3">
      <c r="A3349" s="13" t="str">
        <f>IF(Vendor_1!A3349="","",Vendor_1!A3349)</f>
        <v/>
      </c>
      <c r="B3349" s="13" t="str">
        <f>IF(A3349="","",VLOOKUP(A3349,Vendor_1!$A$7:$B$10000,2,0))</f>
        <v/>
      </c>
      <c r="C3349" s="10"/>
      <c r="D3349" s="10"/>
      <c r="E3349" s="8"/>
      <c r="F3349" s="9"/>
      <c r="G3349" s="10"/>
    </row>
    <row r="3350" spans="1:7" x14ac:dyDescent="0.3">
      <c r="A3350" s="13" t="str">
        <f>IF(Vendor_1!A3350="","",Vendor_1!A3350)</f>
        <v/>
      </c>
      <c r="B3350" s="13" t="str">
        <f>IF(A3350="","",VLOOKUP(A3350,Vendor_1!$A$7:$B$10000,2,0))</f>
        <v/>
      </c>
      <c r="C3350" s="10"/>
      <c r="D3350" s="10"/>
      <c r="E3350" s="8"/>
      <c r="F3350" s="9"/>
      <c r="G3350" s="10"/>
    </row>
    <row r="3351" spans="1:7" x14ac:dyDescent="0.3">
      <c r="A3351" s="13" t="str">
        <f>IF(Vendor_1!A3351="","",Vendor_1!A3351)</f>
        <v/>
      </c>
      <c r="B3351" s="13" t="str">
        <f>IF(A3351="","",VLOOKUP(A3351,Vendor_1!$A$7:$B$10000,2,0))</f>
        <v/>
      </c>
      <c r="C3351" s="10"/>
      <c r="D3351" s="10"/>
      <c r="E3351" s="8"/>
      <c r="F3351" s="9"/>
      <c r="G3351" s="10"/>
    </row>
    <row r="3352" spans="1:7" x14ac:dyDescent="0.3">
      <c r="A3352" s="13" t="str">
        <f>IF(Vendor_1!A3352="","",Vendor_1!A3352)</f>
        <v/>
      </c>
      <c r="B3352" s="13" t="str">
        <f>IF(A3352="","",VLOOKUP(A3352,Vendor_1!$A$7:$B$10000,2,0))</f>
        <v/>
      </c>
      <c r="C3352" s="10"/>
      <c r="D3352" s="10"/>
      <c r="E3352" s="8"/>
      <c r="F3352" s="9"/>
      <c r="G3352" s="10"/>
    </row>
    <row r="3353" spans="1:7" x14ac:dyDescent="0.3">
      <c r="A3353" s="13" t="str">
        <f>IF(Vendor_1!A3353="","",Vendor_1!A3353)</f>
        <v/>
      </c>
      <c r="B3353" s="13" t="str">
        <f>IF(A3353="","",VLOOKUP(A3353,Vendor_1!$A$7:$B$10000,2,0))</f>
        <v/>
      </c>
      <c r="C3353" s="10"/>
      <c r="D3353" s="10"/>
      <c r="E3353" s="8"/>
      <c r="F3353" s="9"/>
      <c r="G3353" s="10"/>
    </row>
    <row r="3354" spans="1:7" x14ac:dyDescent="0.3">
      <c r="A3354" s="13" t="str">
        <f>IF(Vendor_1!A3354="","",Vendor_1!A3354)</f>
        <v/>
      </c>
      <c r="B3354" s="13" t="str">
        <f>IF(A3354="","",VLOOKUP(A3354,Vendor_1!$A$7:$B$10000,2,0))</f>
        <v/>
      </c>
      <c r="C3354" s="10"/>
      <c r="D3354" s="10"/>
      <c r="E3354" s="8"/>
      <c r="F3354" s="9"/>
      <c r="G3354" s="10"/>
    </row>
    <row r="3355" spans="1:7" x14ac:dyDescent="0.3">
      <c r="A3355" s="13" t="str">
        <f>IF(Vendor_1!A3355="","",Vendor_1!A3355)</f>
        <v/>
      </c>
      <c r="B3355" s="13" t="str">
        <f>IF(A3355="","",VLOOKUP(A3355,Vendor_1!$A$7:$B$10000,2,0))</f>
        <v/>
      </c>
      <c r="C3355" s="10"/>
      <c r="D3355" s="10"/>
      <c r="E3355" s="8"/>
      <c r="F3355" s="9"/>
      <c r="G3355" s="10"/>
    </row>
    <row r="3356" spans="1:7" x14ac:dyDescent="0.3">
      <c r="A3356" s="13" t="str">
        <f>IF(Vendor_1!A3356="","",Vendor_1!A3356)</f>
        <v/>
      </c>
      <c r="B3356" s="13" t="str">
        <f>IF(A3356="","",VLOOKUP(A3356,Vendor_1!$A$7:$B$10000,2,0))</f>
        <v/>
      </c>
      <c r="C3356" s="10"/>
      <c r="D3356" s="10"/>
      <c r="E3356" s="8"/>
      <c r="F3356" s="9"/>
      <c r="G3356" s="10"/>
    </row>
    <row r="3357" spans="1:7" x14ac:dyDescent="0.3">
      <c r="A3357" s="13" t="str">
        <f>IF(Vendor_1!A3357="","",Vendor_1!A3357)</f>
        <v/>
      </c>
      <c r="B3357" s="13" t="str">
        <f>IF(A3357="","",VLOOKUP(A3357,Vendor_1!$A$7:$B$10000,2,0))</f>
        <v/>
      </c>
      <c r="C3357" s="10"/>
      <c r="D3357" s="10"/>
      <c r="E3357" s="8"/>
      <c r="F3357" s="9"/>
      <c r="G3357" s="10"/>
    </row>
    <row r="3358" spans="1:7" x14ac:dyDescent="0.3">
      <c r="A3358" s="13" t="str">
        <f>IF(Vendor_1!A3358="","",Vendor_1!A3358)</f>
        <v/>
      </c>
      <c r="B3358" s="13" t="str">
        <f>IF(A3358="","",VLOOKUP(A3358,Vendor_1!$A$7:$B$10000,2,0))</f>
        <v/>
      </c>
      <c r="C3358" s="10"/>
      <c r="D3358" s="10"/>
      <c r="E3358" s="8"/>
      <c r="F3358" s="9"/>
      <c r="G3358" s="10"/>
    </row>
    <row r="3359" spans="1:7" x14ac:dyDescent="0.3">
      <c r="A3359" s="13" t="str">
        <f>IF(Vendor_1!A3359="","",Vendor_1!A3359)</f>
        <v/>
      </c>
      <c r="B3359" s="13" t="str">
        <f>IF(A3359="","",VLOOKUP(A3359,Vendor_1!$A$7:$B$10000,2,0))</f>
        <v/>
      </c>
      <c r="C3359" s="10"/>
      <c r="D3359" s="10"/>
      <c r="E3359" s="8"/>
      <c r="F3359" s="9"/>
      <c r="G3359" s="10"/>
    </row>
    <row r="3360" spans="1:7" x14ac:dyDescent="0.3">
      <c r="A3360" s="13" t="str">
        <f>IF(Vendor_1!A3360="","",Vendor_1!A3360)</f>
        <v/>
      </c>
      <c r="B3360" s="13" t="str">
        <f>IF(A3360="","",VLOOKUP(A3360,Vendor_1!$A$7:$B$10000,2,0))</f>
        <v/>
      </c>
      <c r="C3360" s="10"/>
      <c r="D3360" s="10"/>
      <c r="E3360" s="8"/>
      <c r="F3360" s="9"/>
      <c r="G3360" s="10"/>
    </row>
    <row r="3361" spans="1:7" x14ac:dyDescent="0.3">
      <c r="A3361" s="13" t="str">
        <f>IF(Vendor_1!A3361="","",Vendor_1!A3361)</f>
        <v/>
      </c>
      <c r="B3361" s="13" t="str">
        <f>IF(A3361="","",VLOOKUP(A3361,Vendor_1!$A$7:$B$10000,2,0))</f>
        <v/>
      </c>
      <c r="C3361" s="10"/>
      <c r="D3361" s="10"/>
      <c r="E3361" s="8"/>
      <c r="F3361" s="9"/>
      <c r="G3361" s="10"/>
    </row>
    <row r="3362" spans="1:7" x14ac:dyDescent="0.3">
      <c r="A3362" s="13" t="str">
        <f>IF(Vendor_1!A3362="","",Vendor_1!A3362)</f>
        <v/>
      </c>
      <c r="B3362" s="13" t="str">
        <f>IF(A3362="","",VLOOKUP(A3362,Vendor_1!$A$7:$B$10000,2,0))</f>
        <v/>
      </c>
      <c r="C3362" s="10"/>
      <c r="D3362" s="10"/>
      <c r="E3362" s="8"/>
      <c r="F3362" s="9"/>
      <c r="G3362" s="10"/>
    </row>
    <row r="3363" spans="1:7" x14ac:dyDescent="0.3">
      <c r="A3363" s="13" t="str">
        <f>IF(Vendor_1!A3363="","",Vendor_1!A3363)</f>
        <v/>
      </c>
      <c r="B3363" s="13" t="str">
        <f>IF(A3363="","",VLOOKUP(A3363,Vendor_1!$A$7:$B$10000,2,0))</f>
        <v/>
      </c>
      <c r="C3363" s="10"/>
      <c r="D3363" s="10"/>
      <c r="E3363" s="8"/>
      <c r="F3363" s="9"/>
      <c r="G3363" s="10"/>
    </row>
    <row r="3364" spans="1:7" x14ac:dyDescent="0.3">
      <c r="A3364" s="13" t="str">
        <f>IF(Vendor_1!A3364="","",Vendor_1!A3364)</f>
        <v/>
      </c>
      <c r="B3364" s="13" t="str">
        <f>IF(A3364="","",VLOOKUP(A3364,Vendor_1!$A$7:$B$10000,2,0))</f>
        <v/>
      </c>
      <c r="C3364" s="10"/>
      <c r="D3364" s="10"/>
      <c r="E3364" s="8"/>
      <c r="F3364" s="9"/>
      <c r="G3364" s="10"/>
    </row>
    <row r="3365" spans="1:7" x14ac:dyDescent="0.3">
      <c r="A3365" s="13" t="str">
        <f>IF(Vendor_1!A3365="","",Vendor_1!A3365)</f>
        <v/>
      </c>
      <c r="B3365" s="13" t="str">
        <f>IF(A3365="","",VLOOKUP(A3365,Vendor_1!$A$7:$B$10000,2,0))</f>
        <v/>
      </c>
      <c r="C3365" s="10"/>
      <c r="D3365" s="10"/>
      <c r="E3365" s="8"/>
      <c r="F3365" s="9"/>
      <c r="G3365" s="10"/>
    </row>
    <row r="3366" spans="1:7" x14ac:dyDescent="0.3">
      <c r="A3366" s="13" t="str">
        <f>IF(Vendor_1!A3366="","",Vendor_1!A3366)</f>
        <v/>
      </c>
      <c r="B3366" s="13" t="str">
        <f>IF(A3366="","",VLOOKUP(A3366,Vendor_1!$A$7:$B$10000,2,0))</f>
        <v/>
      </c>
      <c r="C3366" s="10"/>
      <c r="D3366" s="10"/>
      <c r="E3366" s="8"/>
      <c r="F3366" s="9"/>
      <c r="G3366" s="10"/>
    </row>
    <row r="3367" spans="1:7" x14ac:dyDescent="0.3">
      <c r="A3367" s="13" t="str">
        <f>IF(Vendor_1!A3367="","",Vendor_1!A3367)</f>
        <v/>
      </c>
      <c r="B3367" s="13" t="str">
        <f>IF(A3367="","",VLOOKUP(A3367,Vendor_1!$A$7:$B$10000,2,0))</f>
        <v/>
      </c>
      <c r="C3367" s="10"/>
      <c r="D3367" s="10"/>
      <c r="E3367" s="8"/>
      <c r="F3367" s="9"/>
      <c r="G3367" s="10"/>
    </row>
    <row r="3368" spans="1:7" x14ac:dyDescent="0.3">
      <c r="A3368" s="13" t="str">
        <f>IF(Vendor_1!A3368="","",Vendor_1!A3368)</f>
        <v/>
      </c>
      <c r="B3368" s="13" t="str">
        <f>IF(A3368="","",VLOOKUP(A3368,Vendor_1!$A$7:$B$10000,2,0))</f>
        <v/>
      </c>
      <c r="C3368" s="10"/>
      <c r="D3368" s="10"/>
      <c r="E3368" s="8"/>
      <c r="F3368" s="9"/>
      <c r="G3368" s="10"/>
    </row>
    <row r="3369" spans="1:7" x14ac:dyDescent="0.3">
      <c r="A3369" s="13" t="str">
        <f>IF(Vendor_1!A3369="","",Vendor_1!A3369)</f>
        <v/>
      </c>
      <c r="B3369" s="13" t="str">
        <f>IF(A3369="","",VLOOKUP(A3369,Vendor_1!$A$7:$B$10000,2,0))</f>
        <v/>
      </c>
      <c r="C3369" s="10"/>
      <c r="D3369" s="10"/>
      <c r="E3369" s="8"/>
      <c r="F3369" s="9"/>
      <c r="G3369" s="10"/>
    </row>
    <row r="3370" spans="1:7" x14ac:dyDescent="0.3">
      <c r="A3370" s="13" t="str">
        <f>IF(Vendor_1!A3370="","",Vendor_1!A3370)</f>
        <v/>
      </c>
      <c r="B3370" s="13" t="str">
        <f>IF(A3370="","",VLOOKUP(A3370,Vendor_1!$A$7:$B$10000,2,0))</f>
        <v/>
      </c>
      <c r="C3370" s="10"/>
      <c r="D3370" s="10"/>
      <c r="E3370" s="8"/>
      <c r="F3370" s="9"/>
      <c r="G3370" s="10"/>
    </row>
    <row r="3371" spans="1:7" x14ac:dyDescent="0.3">
      <c r="A3371" s="13" t="str">
        <f>IF(Vendor_1!A3371="","",Vendor_1!A3371)</f>
        <v/>
      </c>
      <c r="B3371" s="13" t="str">
        <f>IF(A3371="","",VLOOKUP(A3371,Vendor_1!$A$7:$B$10000,2,0))</f>
        <v/>
      </c>
      <c r="C3371" s="10"/>
      <c r="D3371" s="10"/>
      <c r="E3371" s="8"/>
      <c r="F3371" s="9"/>
      <c r="G3371" s="10"/>
    </row>
    <row r="3372" spans="1:7" x14ac:dyDescent="0.3">
      <c r="A3372" s="13" t="str">
        <f>IF(Vendor_1!A3372="","",Vendor_1!A3372)</f>
        <v/>
      </c>
      <c r="B3372" s="13" t="str">
        <f>IF(A3372="","",VLOOKUP(A3372,Vendor_1!$A$7:$B$10000,2,0))</f>
        <v/>
      </c>
      <c r="C3372" s="10"/>
      <c r="D3372" s="10"/>
      <c r="E3372" s="8"/>
      <c r="F3372" s="9"/>
      <c r="G3372" s="10"/>
    </row>
    <row r="3373" spans="1:7" x14ac:dyDescent="0.3">
      <c r="A3373" s="13" t="str">
        <f>IF(Vendor_1!A3373="","",Vendor_1!A3373)</f>
        <v/>
      </c>
      <c r="B3373" s="13" t="str">
        <f>IF(A3373="","",VLOOKUP(A3373,Vendor_1!$A$7:$B$10000,2,0))</f>
        <v/>
      </c>
      <c r="C3373" s="10"/>
      <c r="D3373" s="10"/>
      <c r="E3373" s="8"/>
      <c r="F3373" s="9"/>
      <c r="G3373" s="10"/>
    </row>
    <row r="3374" spans="1:7" x14ac:dyDescent="0.3">
      <c r="A3374" s="13" t="str">
        <f>IF(Vendor_1!A3374="","",Vendor_1!A3374)</f>
        <v/>
      </c>
      <c r="B3374" s="13" t="str">
        <f>IF(A3374="","",VLOOKUP(A3374,Vendor_1!$A$7:$B$10000,2,0))</f>
        <v/>
      </c>
      <c r="C3374" s="10"/>
      <c r="D3374" s="10"/>
      <c r="E3374" s="8"/>
      <c r="F3374" s="9"/>
      <c r="G3374" s="10"/>
    </row>
    <row r="3375" spans="1:7" x14ac:dyDescent="0.3">
      <c r="A3375" s="13" t="str">
        <f>IF(Vendor_1!A3375="","",Vendor_1!A3375)</f>
        <v/>
      </c>
      <c r="B3375" s="13" t="str">
        <f>IF(A3375="","",VLOOKUP(A3375,Vendor_1!$A$7:$B$10000,2,0))</f>
        <v/>
      </c>
      <c r="C3375" s="10"/>
      <c r="D3375" s="10"/>
      <c r="E3375" s="8"/>
      <c r="F3375" s="9"/>
      <c r="G3375" s="10"/>
    </row>
    <row r="3376" spans="1:7" x14ac:dyDescent="0.3">
      <c r="A3376" s="13" t="str">
        <f>IF(Vendor_1!A3376="","",Vendor_1!A3376)</f>
        <v/>
      </c>
      <c r="B3376" s="13" t="str">
        <f>IF(A3376="","",VLOOKUP(A3376,Vendor_1!$A$7:$B$10000,2,0))</f>
        <v/>
      </c>
      <c r="C3376" s="10"/>
      <c r="D3376" s="10"/>
      <c r="E3376" s="8"/>
      <c r="F3376" s="9"/>
      <c r="G3376" s="10"/>
    </row>
    <row r="3377" spans="1:7" x14ac:dyDescent="0.3">
      <c r="A3377" s="13" t="str">
        <f>IF(Vendor_1!A3377="","",Vendor_1!A3377)</f>
        <v/>
      </c>
      <c r="B3377" s="13" t="str">
        <f>IF(A3377="","",VLOOKUP(A3377,Vendor_1!$A$7:$B$10000,2,0))</f>
        <v/>
      </c>
      <c r="C3377" s="10"/>
      <c r="D3377" s="10"/>
      <c r="E3377" s="8"/>
      <c r="F3377" s="9"/>
      <c r="G3377" s="10"/>
    </row>
    <row r="3378" spans="1:7" x14ac:dyDescent="0.3">
      <c r="A3378" s="13" t="str">
        <f>IF(Vendor_1!A3378="","",Vendor_1!A3378)</f>
        <v/>
      </c>
      <c r="B3378" s="13" t="str">
        <f>IF(A3378="","",VLOOKUP(A3378,Vendor_1!$A$7:$B$10000,2,0))</f>
        <v/>
      </c>
      <c r="C3378" s="10"/>
      <c r="D3378" s="10"/>
      <c r="E3378" s="8"/>
      <c r="F3378" s="9"/>
      <c r="G3378" s="10"/>
    </row>
    <row r="3379" spans="1:7" x14ac:dyDescent="0.3">
      <c r="A3379" s="13" t="str">
        <f>IF(Vendor_1!A3379="","",Vendor_1!A3379)</f>
        <v/>
      </c>
      <c r="B3379" s="13" t="str">
        <f>IF(A3379="","",VLOOKUP(A3379,Vendor_1!$A$7:$B$10000,2,0))</f>
        <v/>
      </c>
      <c r="C3379" s="10"/>
      <c r="D3379" s="10"/>
      <c r="E3379" s="8"/>
      <c r="F3379" s="9"/>
      <c r="G3379" s="10"/>
    </row>
    <row r="3380" spans="1:7" x14ac:dyDescent="0.3">
      <c r="A3380" s="13" t="str">
        <f>IF(Vendor_1!A3380="","",Vendor_1!A3380)</f>
        <v/>
      </c>
      <c r="B3380" s="13" t="str">
        <f>IF(A3380="","",VLOOKUP(A3380,Vendor_1!$A$7:$B$10000,2,0))</f>
        <v/>
      </c>
      <c r="C3380" s="10"/>
      <c r="D3380" s="10"/>
      <c r="E3380" s="8"/>
      <c r="F3380" s="9"/>
      <c r="G3380" s="10"/>
    </row>
    <row r="3381" spans="1:7" x14ac:dyDescent="0.3">
      <c r="A3381" s="13" t="str">
        <f>IF(Vendor_1!A3381="","",Vendor_1!A3381)</f>
        <v/>
      </c>
      <c r="B3381" s="13" t="str">
        <f>IF(A3381="","",VLOOKUP(A3381,Vendor_1!$A$7:$B$10000,2,0))</f>
        <v/>
      </c>
      <c r="C3381" s="10"/>
      <c r="D3381" s="10"/>
      <c r="E3381" s="8"/>
      <c r="F3381" s="9"/>
      <c r="G3381" s="10"/>
    </row>
    <row r="3382" spans="1:7" x14ac:dyDescent="0.3">
      <c r="A3382" s="13" t="str">
        <f>IF(Vendor_1!A3382="","",Vendor_1!A3382)</f>
        <v/>
      </c>
      <c r="B3382" s="13" t="str">
        <f>IF(A3382="","",VLOOKUP(A3382,Vendor_1!$A$7:$B$10000,2,0))</f>
        <v/>
      </c>
      <c r="C3382" s="10"/>
      <c r="D3382" s="10"/>
      <c r="E3382" s="8"/>
      <c r="F3382" s="9"/>
      <c r="G3382" s="10"/>
    </row>
    <row r="3383" spans="1:7" x14ac:dyDescent="0.3">
      <c r="A3383" s="13" t="str">
        <f>IF(Vendor_1!A3383="","",Vendor_1!A3383)</f>
        <v/>
      </c>
      <c r="B3383" s="13" t="str">
        <f>IF(A3383="","",VLOOKUP(A3383,Vendor_1!$A$7:$B$10000,2,0))</f>
        <v/>
      </c>
      <c r="C3383" s="10"/>
      <c r="D3383" s="10"/>
      <c r="E3383" s="8"/>
      <c r="F3383" s="9"/>
      <c r="G3383" s="10"/>
    </row>
    <row r="3384" spans="1:7" x14ac:dyDescent="0.3">
      <c r="A3384" s="13" t="str">
        <f>IF(Vendor_1!A3384="","",Vendor_1!A3384)</f>
        <v/>
      </c>
      <c r="B3384" s="13" t="str">
        <f>IF(A3384="","",VLOOKUP(A3384,Vendor_1!$A$7:$B$10000,2,0))</f>
        <v/>
      </c>
      <c r="C3384" s="10"/>
      <c r="D3384" s="10"/>
      <c r="E3384" s="8"/>
      <c r="F3384" s="9"/>
      <c r="G3384" s="10"/>
    </row>
    <row r="3385" spans="1:7" x14ac:dyDescent="0.3">
      <c r="A3385" s="13" t="str">
        <f>IF(Vendor_1!A3385="","",Vendor_1!A3385)</f>
        <v/>
      </c>
      <c r="B3385" s="13" t="str">
        <f>IF(A3385="","",VLOOKUP(A3385,Vendor_1!$A$7:$B$10000,2,0))</f>
        <v/>
      </c>
      <c r="C3385" s="10"/>
      <c r="D3385" s="10"/>
      <c r="E3385" s="8"/>
      <c r="F3385" s="9"/>
      <c r="G3385" s="10"/>
    </row>
    <row r="3386" spans="1:7" x14ac:dyDescent="0.3">
      <c r="A3386" s="13" t="str">
        <f>IF(Vendor_1!A3386="","",Vendor_1!A3386)</f>
        <v/>
      </c>
      <c r="B3386" s="13" t="str">
        <f>IF(A3386="","",VLOOKUP(A3386,Vendor_1!$A$7:$B$10000,2,0))</f>
        <v/>
      </c>
      <c r="C3386" s="10"/>
      <c r="D3386" s="10"/>
      <c r="E3386" s="8"/>
      <c r="F3386" s="9"/>
      <c r="G3386" s="10"/>
    </row>
    <row r="3387" spans="1:7" x14ac:dyDescent="0.3">
      <c r="A3387" s="13" t="str">
        <f>IF(Vendor_1!A3387="","",Vendor_1!A3387)</f>
        <v/>
      </c>
      <c r="B3387" s="13" t="str">
        <f>IF(A3387="","",VLOOKUP(A3387,Vendor_1!$A$7:$B$10000,2,0))</f>
        <v/>
      </c>
      <c r="C3387" s="10"/>
      <c r="D3387" s="10"/>
      <c r="E3387" s="8"/>
      <c r="F3387" s="9"/>
      <c r="G3387" s="10"/>
    </row>
    <row r="3388" spans="1:7" x14ac:dyDescent="0.3">
      <c r="A3388" s="13" t="str">
        <f>IF(Vendor_1!A3388="","",Vendor_1!A3388)</f>
        <v/>
      </c>
      <c r="B3388" s="13" t="str">
        <f>IF(A3388="","",VLOOKUP(A3388,Vendor_1!$A$7:$B$10000,2,0))</f>
        <v/>
      </c>
      <c r="C3388" s="10"/>
      <c r="D3388" s="10"/>
      <c r="E3388" s="8"/>
      <c r="F3388" s="9"/>
      <c r="G3388" s="10"/>
    </row>
    <row r="3389" spans="1:7" x14ac:dyDescent="0.3">
      <c r="A3389" s="13" t="str">
        <f>IF(Vendor_1!A3389="","",Vendor_1!A3389)</f>
        <v/>
      </c>
      <c r="B3389" s="13" t="str">
        <f>IF(A3389="","",VLOOKUP(A3389,Vendor_1!$A$7:$B$10000,2,0))</f>
        <v/>
      </c>
      <c r="C3389" s="10"/>
      <c r="D3389" s="10"/>
      <c r="E3389" s="8"/>
      <c r="F3389" s="9"/>
      <c r="G3389" s="10"/>
    </row>
    <row r="3390" spans="1:7" x14ac:dyDescent="0.3">
      <c r="A3390" s="13" t="str">
        <f>IF(Vendor_1!A3390="","",Vendor_1!A3390)</f>
        <v/>
      </c>
      <c r="B3390" s="13" t="str">
        <f>IF(A3390="","",VLOOKUP(A3390,Vendor_1!$A$7:$B$10000,2,0))</f>
        <v/>
      </c>
      <c r="C3390" s="10"/>
      <c r="D3390" s="10"/>
      <c r="E3390" s="8"/>
      <c r="F3390" s="9"/>
      <c r="G3390" s="10"/>
    </row>
    <row r="3391" spans="1:7" x14ac:dyDescent="0.3">
      <c r="A3391" s="13" t="str">
        <f>IF(Vendor_1!A3391="","",Vendor_1!A3391)</f>
        <v/>
      </c>
      <c r="B3391" s="13" t="str">
        <f>IF(A3391="","",VLOOKUP(A3391,Vendor_1!$A$7:$B$10000,2,0))</f>
        <v/>
      </c>
      <c r="C3391" s="10"/>
      <c r="D3391" s="10"/>
      <c r="E3391" s="8"/>
      <c r="F3391" s="9"/>
      <c r="G3391" s="10"/>
    </row>
    <row r="3392" spans="1:7" x14ac:dyDescent="0.3">
      <c r="A3392" s="13" t="str">
        <f>IF(Vendor_1!A3392="","",Vendor_1!A3392)</f>
        <v/>
      </c>
      <c r="B3392" s="13" t="str">
        <f>IF(A3392="","",VLOOKUP(A3392,Vendor_1!$A$7:$B$10000,2,0))</f>
        <v/>
      </c>
      <c r="C3392" s="10"/>
      <c r="D3392" s="10"/>
      <c r="E3392" s="8"/>
      <c r="F3392" s="9"/>
      <c r="G3392" s="10"/>
    </row>
    <row r="3393" spans="1:7" x14ac:dyDescent="0.3">
      <c r="A3393" s="13" t="str">
        <f>IF(Vendor_1!A3393="","",Vendor_1!A3393)</f>
        <v/>
      </c>
      <c r="B3393" s="13" t="str">
        <f>IF(A3393="","",VLOOKUP(A3393,Vendor_1!$A$7:$B$10000,2,0))</f>
        <v/>
      </c>
      <c r="C3393" s="10"/>
      <c r="D3393" s="10"/>
      <c r="E3393" s="8"/>
      <c r="F3393" s="9"/>
      <c r="G3393" s="10"/>
    </row>
    <row r="3394" spans="1:7" x14ac:dyDescent="0.3">
      <c r="A3394" s="13" t="str">
        <f>IF(Vendor_1!A3394="","",Vendor_1!A3394)</f>
        <v/>
      </c>
      <c r="B3394" s="13" t="str">
        <f>IF(A3394="","",VLOOKUP(A3394,Vendor_1!$A$7:$B$10000,2,0))</f>
        <v/>
      </c>
      <c r="C3394" s="10"/>
      <c r="D3394" s="10"/>
      <c r="E3394" s="8"/>
      <c r="F3394" s="9"/>
      <c r="G3394" s="10"/>
    </row>
    <row r="3395" spans="1:7" x14ac:dyDescent="0.3">
      <c r="A3395" s="13" t="str">
        <f>IF(Vendor_1!A3395="","",Vendor_1!A3395)</f>
        <v/>
      </c>
      <c r="B3395" s="13" t="str">
        <f>IF(A3395="","",VLOOKUP(A3395,Vendor_1!$A$7:$B$10000,2,0))</f>
        <v/>
      </c>
      <c r="C3395" s="10"/>
      <c r="D3395" s="10"/>
      <c r="E3395" s="8"/>
      <c r="F3395" s="9"/>
      <c r="G3395" s="10"/>
    </row>
    <row r="3396" spans="1:7" x14ac:dyDescent="0.3">
      <c r="A3396" s="13" t="str">
        <f>IF(Vendor_1!A3396="","",Vendor_1!A3396)</f>
        <v/>
      </c>
      <c r="B3396" s="13" t="str">
        <f>IF(A3396="","",VLOOKUP(A3396,Vendor_1!$A$7:$B$10000,2,0))</f>
        <v/>
      </c>
      <c r="C3396" s="10"/>
      <c r="D3396" s="10"/>
      <c r="E3396" s="8"/>
      <c r="F3396" s="9"/>
      <c r="G3396" s="10"/>
    </row>
    <row r="3397" spans="1:7" x14ac:dyDescent="0.3">
      <c r="A3397" s="13" t="str">
        <f>IF(Vendor_1!A3397="","",Vendor_1!A3397)</f>
        <v/>
      </c>
      <c r="B3397" s="13" t="str">
        <f>IF(A3397="","",VLOOKUP(A3397,Vendor_1!$A$7:$B$10000,2,0))</f>
        <v/>
      </c>
      <c r="C3397" s="10"/>
      <c r="D3397" s="10"/>
      <c r="E3397" s="8"/>
      <c r="F3397" s="9"/>
      <c r="G3397" s="10"/>
    </row>
    <row r="3398" spans="1:7" x14ac:dyDescent="0.3">
      <c r="A3398" s="13" t="str">
        <f>IF(Vendor_1!A3398="","",Vendor_1!A3398)</f>
        <v/>
      </c>
      <c r="B3398" s="13" t="str">
        <f>IF(A3398="","",VLOOKUP(A3398,Vendor_1!$A$7:$B$10000,2,0))</f>
        <v/>
      </c>
      <c r="C3398" s="10"/>
      <c r="D3398" s="10"/>
      <c r="E3398" s="8"/>
      <c r="F3398" s="9"/>
      <c r="G3398" s="10"/>
    </row>
    <row r="3399" spans="1:7" x14ac:dyDescent="0.3">
      <c r="A3399" s="13" t="str">
        <f>IF(Vendor_1!A3399="","",Vendor_1!A3399)</f>
        <v/>
      </c>
      <c r="B3399" s="13" t="str">
        <f>IF(A3399="","",VLOOKUP(A3399,Vendor_1!$A$7:$B$10000,2,0))</f>
        <v/>
      </c>
      <c r="C3399" s="10"/>
      <c r="D3399" s="10"/>
      <c r="E3399" s="8"/>
      <c r="F3399" s="9"/>
      <c r="G3399" s="10"/>
    </row>
    <row r="3400" spans="1:7" x14ac:dyDescent="0.3">
      <c r="A3400" s="13" t="str">
        <f>IF(Vendor_1!A3400="","",Vendor_1!A3400)</f>
        <v/>
      </c>
      <c r="B3400" s="13" t="str">
        <f>IF(A3400="","",VLOOKUP(A3400,Vendor_1!$A$7:$B$10000,2,0))</f>
        <v/>
      </c>
      <c r="C3400" s="10"/>
      <c r="D3400" s="10"/>
      <c r="E3400" s="8"/>
      <c r="F3400" s="9"/>
      <c r="G3400" s="10"/>
    </row>
    <row r="3401" spans="1:7" x14ac:dyDescent="0.3">
      <c r="A3401" s="13" t="str">
        <f>IF(Vendor_1!A3401="","",Vendor_1!A3401)</f>
        <v/>
      </c>
      <c r="B3401" s="13" t="str">
        <f>IF(A3401="","",VLOOKUP(A3401,Vendor_1!$A$7:$B$10000,2,0))</f>
        <v/>
      </c>
      <c r="C3401" s="10"/>
      <c r="D3401" s="10"/>
      <c r="E3401" s="8"/>
      <c r="F3401" s="9"/>
      <c r="G3401" s="10"/>
    </row>
    <row r="3402" spans="1:7" x14ac:dyDescent="0.3">
      <c r="A3402" s="13" t="str">
        <f>IF(Vendor_1!A3402="","",Vendor_1!A3402)</f>
        <v/>
      </c>
      <c r="B3402" s="13" t="str">
        <f>IF(A3402="","",VLOOKUP(A3402,Vendor_1!$A$7:$B$10000,2,0))</f>
        <v/>
      </c>
      <c r="C3402" s="10"/>
      <c r="D3402" s="10"/>
      <c r="E3402" s="8"/>
      <c r="F3402" s="9"/>
      <c r="G3402" s="10"/>
    </row>
    <row r="3403" spans="1:7" x14ac:dyDescent="0.3">
      <c r="A3403" s="13" t="str">
        <f>IF(Vendor_1!A3403="","",Vendor_1!A3403)</f>
        <v/>
      </c>
      <c r="B3403" s="13" t="str">
        <f>IF(A3403="","",VLOOKUP(A3403,Vendor_1!$A$7:$B$10000,2,0))</f>
        <v/>
      </c>
      <c r="C3403" s="10"/>
      <c r="D3403" s="10"/>
      <c r="E3403" s="8"/>
      <c r="F3403" s="9"/>
      <c r="G3403" s="10"/>
    </row>
    <row r="3404" spans="1:7" x14ac:dyDescent="0.3">
      <c r="A3404" s="13" t="str">
        <f>IF(Vendor_1!A3404="","",Vendor_1!A3404)</f>
        <v/>
      </c>
      <c r="B3404" s="13" t="str">
        <f>IF(A3404="","",VLOOKUP(A3404,Vendor_1!$A$7:$B$10000,2,0))</f>
        <v/>
      </c>
      <c r="C3404" s="10"/>
      <c r="D3404" s="10"/>
      <c r="E3404" s="8"/>
      <c r="F3404" s="9"/>
      <c r="G3404" s="10"/>
    </row>
    <row r="3405" spans="1:7" x14ac:dyDescent="0.3">
      <c r="A3405" s="13" t="str">
        <f>IF(Vendor_1!A3405="","",Vendor_1!A3405)</f>
        <v/>
      </c>
      <c r="B3405" s="13" t="str">
        <f>IF(A3405="","",VLOOKUP(A3405,Vendor_1!$A$7:$B$10000,2,0))</f>
        <v/>
      </c>
      <c r="C3405" s="10"/>
      <c r="D3405" s="10"/>
      <c r="E3405" s="8"/>
      <c r="F3405" s="9"/>
      <c r="G3405" s="10"/>
    </row>
    <row r="3406" spans="1:7" x14ac:dyDescent="0.3">
      <c r="A3406" s="13" t="str">
        <f>IF(Vendor_1!A3406="","",Vendor_1!A3406)</f>
        <v/>
      </c>
      <c r="B3406" s="13" t="str">
        <f>IF(A3406="","",VLOOKUP(A3406,Vendor_1!$A$7:$B$10000,2,0))</f>
        <v/>
      </c>
      <c r="C3406" s="10"/>
      <c r="D3406" s="10"/>
      <c r="E3406" s="8"/>
      <c r="F3406" s="9"/>
      <c r="G3406" s="10"/>
    </row>
    <row r="3407" spans="1:7" x14ac:dyDescent="0.3">
      <c r="A3407" s="13" t="str">
        <f>IF(Vendor_1!A3407="","",Vendor_1!A3407)</f>
        <v/>
      </c>
      <c r="B3407" s="13" t="str">
        <f>IF(A3407="","",VLOOKUP(A3407,Vendor_1!$A$7:$B$10000,2,0))</f>
        <v/>
      </c>
      <c r="C3407" s="10"/>
      <c r="D3407" s="10"/>
      <c r="E3407" s="8"/>
      <c r="F3407" s="9"/>
      <c r="G3407" s="10"/>
    </row>
    <row r="3408" spans="1:7" x14ac:dyDescent="0.3">
      <c r="A3408" s="13" t="str">
        <f>IF(Vendor_1!A3408="","",Vendor_1!A3408)</f>
        <v/>
      </c>
      <c r="B3408" s="13" t="str">
        <f>IF(A3408="","",VLOOKUP(A3408,Vendor_1!$A$7:$B$10000,2,0))</f>
        <v/>
      </c>
      <c r="C3408" s="10"/>
      <c r="D3408" s="10"/>
      <c r="E3408" s="8"/>
      <c r="F3408" s="9"/>
      <c r="G3408" s="10"/>
    </row>
    <row r="3409" spans="1:7" x14ac:dyDescent="0.3">
      <c r="A3409" s="13" t="str">
        <f>IF(Vendor_1!A3409="","",Vendor_1!A3409)</f>
        <v/>
      </c>
      <c r="B3409" s="13" t="str">
        <f>IF(A3409="","",VLOOKUP(A3409,Vendor_1!$A$7:$B$10000,2,0))</f>
        <v/>
      </c>
      <c r="C3409" s="10"/>
      <c r="D3409" s="10"/>
      <c r="E3409" s="8"/>
      <c r="F3409" s="9"/>
      <c r="G3409" s="10"/>
    </row>
    <row r="3410" spans="1:7" x14ac:dyDescent="0.3">
      <c r="A3410" s="13" t="str">
        <f>IF(Vendor_1!A3410="","",Vendor_1!A3410)</f>
        <v/>
      </c>
      <c r="B3410" s="13" t="str">
        <f>IF(A3410="","",VLOOKUP(A3410,Vendor_1!$A$7:$B$10000,2,0))</f>
        <v/>
      </c>
      <c r="C3410" s="10"/>
      <c r="D3410" s="10"/>
      <c r="E3410" s="8"/>
      <c r="F3410" s="9"/>
      <c r="G3410" s="10"/>
    </row>
    <row r="3411" spans="1:7" x14ac:dyDescent="0.3">
      <c r="A3411" s="13" t="str">
        <f>IF(Vendor_1!A3411="","",Vendor_1!A3411)</f>
        <v/>
      </c>
      <c r="B3411" s="13" t="str">
        <f>IF(A3411="","",VLOOKUP(A3411,Vendor_1!$A$7:$B$10000,2,0))</f>
        <v/>
      </c>
      <c r="C3411" s="10"/>
      <c r="D3411" s="10"/>
      <c r="E3411" s="8"/>
      <c r="F3411" s="9"/>
      <c r="G3411" s="10"/>
    </row>
    <row r="3412" spans="1:7" x14ac:dyDescent="0.3">
      <c r="A3412" s="13" t="str">
        <f>IF(Vendor_1!A3412="","",Vendor_1!A3412)</f>
        <v/>
      </c>
      <c r="B3412" s="13" t="str">
        <f>IF(A3412="","",VLOOKUP(A3412,Vendor_1!$A$7:$B$10000,2,0))</f>
        <v/>
      </c>
      <c r="C3412" s="10"/>
      <c r="D3412" s="10"/>
      <c r="E3412" s="8"/>
      <c r="F3412" s="9"/>
      <c r="G3412" s="10"/>
    </row>
    <row r="3413" spans="1:7" x14ac:dyDescent="0.3">
      <c r="A3413" s="13" t="str">
        <f>IF(Vendor_1!A3413="","",Vendor_1!A3413)</f>
        <v/>
      </c>
      <c r="B3413" s="13" t="str">
        <f>IF(A3413="","",VLOOKUP(A3413,Vendor_1!$A$7:$B$10000,2,0))</f>
        <v/>
      </c>
      <c r="C3413" s="10"/>
      <c r="D3413" s="10"/>
      <c r="E3413" s="8"/>
      <c r="F3413" s="9"/>
      <c r="G3413" s="10"/>
    </row>
    <row r="3414" spans="1:7" x14ac:dyDescent="0.3">
      <c r="A3414" s="13" t="str">
        <f>IF(Vendor_1!A3414="","",Vendor_1!A3414)</f>
        <v/>
      </c>
      <c r="B3414" s="13" t="str">
        <f>IF(A3414="","",VLOOKUP(A3414,Vendor_1!$A$7:$B$10000,2,0))</f>
        <v/>
      </c>
      <c r="C3414" s="10"/>
      <c r="D3414" s="10"/>
      <c r="E3414" s="8"/>
      <c r="F3414" s="9"/>
      <c r="G3414" s="10"/>
    </row>
    <row r="3415" spans="1:7" x14ac:dyDescent="0.3">
      <c r="A3415" s="13" t="str">
        <f>IF(Vendor_1!A3415="","",Vendor_1!A3415)</f>
        <v/>
      </c>
      <c r="B3415" s="13" t="str">
        <f>IF(A3415="","",VLOOKUP(A3415,Vendor_1!$A$7:$B$10000,2,0))</f>
        <v/>
      </c>
      <c r="C3415" s="10"/>
      <c r="D3415" s="10"/>
      <c r="E3415" s="8"/>
      <c r="F3415" s="9"/>
      <c r="G3415" s="10"/>
    </row>
    <row r="3416" spans="1:7" x14ac:dyDescent="0.3">
      <c r="A3416" s="13" t="str">
        <f>IF(Vendor_1!A3416="","",Vendor_1!A3416)</f>
        <v/>
      </c>
      <c r="B3416" s="13" t="str">
        <f>IF(A3416="","",VLOOKUP(A3416,Vendor_1!$A$7:$B$10000,2,0))</f>
        <v/>
      </c>
      <c r="C3416" s="10"/>
      <c r="D3416" s="10"/>
      <c r="E3416" s="8"/>
      <c r="F3416" s="9"/>
      <c r="G3416" s="10"/>
    </row>
    <row r="3417" spans="1:7" x14ac:dyDescent="0.3">
      <c r="A3417" s="13" t="str">
        <f>IF(Vendor_1!A3417="","",Vendor_1!A3417)</f>
        <v/>
      </c>
      <c r="B3417" s="13" t="str">
        <f>IF(A3417="","",VLOOKUP(A3417,Vendor_1!$A$7:$B$10000,2,0))</f>
        <v/>
      </c>
      <c r="C3417" s="10"/>
      <c r="D3417" s="10"/>
      <c r="E3417" s="8"/>
      <c r="F3417" s="9"/>
      <c r="G3417" s="10"/>
    </row>
    <row r="3418" spans="1:7" x14ac:dyDescent="0.3">
      <c r="A3418" s="13" t="str">
        <f>IF(Vendor_1!A3418="","",Vendor_1!A3418)</f>
        <v/>
      </c>
      <c r="B3418" s="13" t="str">
        <f>IF(A3418="","",VLOOKUP(A3418,Vendor_1!$A$7:$B$10000,2,0))</f>
        <v/>
      </c>
      <c r="C3418" s="10"/>
      <c r="D3418" s="10"/>
      <c r="E3418" s="8"/>
      <c r="F3418" s="9"/>
      <c r="G3418" s="10"/>
    </row>
    <row r="3419" spans="1:7" x14ac:dyDescent="0.3">
      <c r="A3419" s="13" t="str">
        <f>IF(Vendor_1!A3419="","",Vendor_1!A3419)</f>
        <v/>
      </c>
      <c r="B3419" s="13" t="str">
        <f>IF(A3419="","",VLOOKUP(A3419,Vendor_1!$A$7:$B$10000,2,0))</f>
        <v/>
      </c>
      <c r="C3419" s="10"/>
      <c r="D3419" s="10"/>
      <c r="E3419" s="8"/>
      <c r="F3419" s="9"/>
      <c r="G3419" s="10"/>
    </row>
    <row r="3420" spans="1:7" x14ac:dyDescent="0.3">
      <c r="A3420" s="13" t="str">
        <f>IF(Vendor_1!A3420="","",Vendor_1!A3420)</f>
        <v/>
      </c>
      <c r="B3420" s="13" t="str">
        <f>IF(A3420="","",VLOOKUP(A3420,Vendor_1!$A$7:$B$10000,2,0))</f>
        <v/>
      </c>
      <c r="C3420" s="10"/>
      <c r="D3420" s="10"/>
      <c r="E3420" s="8"/>
      <c r="F3420" s="9"/>
      <c r="G3420" s="10"/>
    </row>
    <row r="3421" spans="1:7" x14ac:dyDescent="0.3">
      <c r="A3421" s="13" t="str">
        <f>IF(Vendor_1!A3421="","",Vendor_1!A3421)</f>
        <v/>
      </c>
      <c r="B3421" s="13" t="str">
        <f>IF(A3421="","",VLOOKUP(A3421,Vendor_1!$A$7:$B$10000,2,0))</f>
        <v/>
      </c>
      <c r="C3421" s="10"/>
      <c r="D3421" s="10"/>
      <c r="E3421" s="8"/>
      <c r="F3421" s="9"/>
      <c r="G3421" s="10"/>
    </row>
    <row r="3422" spans="1:7" x14ac:dyDescent="0.3">
      <c r="A3422" s="13" t="str">
        <f>IF(Vendor_1!A3422="","",Vendor_1!A3422)</f>
        <v/>
      </c>
      <c r="B3422" s="13" t="str">
        <f>IF(A3422="","",VLOOKUP(A3422,Vendor_1!$A$7:$B$10000,2,0))</f>
        <v/>
      </c>
      <c r="C3422" s="10"/>
      <c r="D3422" s="10"/>
      <c r="E3422" s="8"/>
      <c r="F3422" s="9"/>
      <c r="G3422" s="10"/>
    </row>
    <row r="3423" spans="1:7" x14ac:dyDescent="0.3">
      <c r="A3423" s="13" t="str">
        <f>IF(Vendor_1!A3423="","",Vendor_1!A3423)</f>
        <v/>
      </c>
      <c r="B3423" s="13" t="str">
        <f>IF(A3423="","",VLOOKUP(A3423,Vendor_1!$A$7:$B$10000,2,0))</f>
        <v/>
      </c>
      <c r="C3423" s="10"/>
      <c r="D3423" s="10"/>
      <c r="E3423" s="8"/>
      <c r="F3423" s="9"/>
      <c r="G3423" s="10"/>
    </row>
    <row r="3424" spans="1:7" x14ac:dyDescent="0.3">
      <c r="A3424" s="13" t="str">
        <f>IF(Vendor_1!A3424="","",Vendor_1!A3424)</f>
        <v/>
      </c>
      <c r="B3424" s="13" t="str">
        <f>IF(A3424="","",VLOOKUP(A3424,Vendor_1!$A$7:$B$10000,2,0))</f>
        <v/>
      </c>
      <c r="C3424" s="10"/>
      <c r="D3424" s="10"/>
      <c r="E3424" s="8"/>
      <c r="F3424" s="9"/>
      <c r="G3424" s="10"/>
    </row>
    <row r="3425" spans="1:7" x14ac:dyDescent="0.3">
      <c r="A3425" s="13" t="str">
        <f>IF(Vendor_1!A3425="","",Vendor_1!A3425)</f>
        <v/>
      </c>
      <c r="B3425" s="13" t="str">
        <f>IF(A3425="","",VLOOKUP(A3425,Vendor_1!$A$7:$B$10000,2,0))</f>
        <v/>
      </c>
      <c r="C3425" s="10"/>
      <c r="D3425" s="10"/>
      <c r="E3425" s="8"/>
      <c r="F3425" s="9"/>
      <c r="G3425" s="10"/>
    </row>
    <row r="3426" spans="1:7" x14ac:dyDescent="0.3">
      <c r="A3426" s="13" t="str">
        <f>IF(Vendor_1!A3426="","",Vendor_1!A3426)</f>
        <v/>
      </c>
      <c r="B3426" s="13" t="str">
        <f>IF(A3426="","",VLOOKUP(A3426,Vendor_1!$A$7:$B$10000,2,0))</f>
        <v/>
      </c>
      <c r="C3426" s="10"/>
      <c r="D3426" s="10"/>
      <c r="E3426" s="8"/>
      <c r="F3426" s="9"/>
      <c r="G3426" s="10"/>
    </row>
    <row r="3427" spans="1:7" x14ac:dyDescent="0.3">
      <c r="A3427" s="13" t="str">
        <f>IF(Vendor_1!A3427="","",Vendor_1!A3427)</f>
        <v/>
      </c>
      <c r="B3427" s="13" t="str">
        <f>IF(A3427="","",VLOOKUP(A3427,Vendor_1!$A$7:$B$10000,2,0))</f>
        <v/>
      </c>
      <c r="C3427" s="10"/>
      <c r="D3427" s="10"/>
      <c r="E3427" s="8"/>
      <c r="F3427" s="9"/>
      <c r="G3427" s="10"/>
    </row>
    <row r="3428" spans="1:7" x14ac:dyDescent="0.3">
      <c r="A3428" s="13" t="str">
        <f>IF(Vendor_1!A3428="","",Vendor_1!A3428)</f>
        <v/>
      </c>
      <c r="B3428" s="13" t="str">
        <f>IF(A3428="","",VLOOKUP(A3428,Vendor_1!$A$7:$B$10000,2,0))</f>
        <v/>
      </c>
      <c r="C3428" s="10"/>
      <c r="D3428" s="10"/>
      <c r="E3428" s="8"/>
      <c r="F3428" s="9"/>
      <c r="G3428" s="10"/>
    </row>
    <row r="3429" spans="1:7" x14ac:dyDescent="0.3">
      <c r="A3429" s="13" t="str">
        <f>IF(Vendor_1!A3429="","",Vendor_1!A3429)</f>
        <v/>
      </c>
      <c r="B3429" s="13" t="str">
        <f>IF(A3429="","",VLOOKUP(A3429,Vendor_1!$A$7:$B$10000,2,0))</f>
        <v/>
      </c>
      <c r="C3429" s="10"/>
      <c r="D3429" s="10"/>
      <c r="E3429" s="8"/>
      <c r="F3429" s="9"/>
      <c r="G3429" s="10"/>
    </row>
    <row r="3430" spans="1:7" x14ac:dyDescent="0.3">
      <c r="A3430" s="13" t="str">
        <f>IF(Vendor_1!A3430="","",Vendor_1!A3430)</f>
        <v/>
      </c>
      <c r="B3430" s="13" t="str">
        <f>IF(A3430="","",VLOOKUP(A3430,Vendor_1!$A$7:$B$10000,2,0))</f>
        <v/>
      </c>
      <c r="C3430" s="10"/>
      <c r="D3430" s="10"/>
      <c r="E3430" s="8"/>
      <c r="F3430" s="9"/>
      <c r="G3430" s="10"/>
    </row>
    <row r="3431" spans="1:7" x14ac:dyDescent="0.3">
      <c r="A3431" s="13" t="str">
        <f>IF(Vendor_1!A3431="","",Vendor_1!A3431)</f>
        <v/>
      </c>
      <c r="B3431" s="13" t="str">
        <f>IF(A3431="","",VLOOKUP(A3431,Vendor_1!$A$7:$B$10000,2,0))</f>
        <v/>
      </c>
      <c r="C3431" s="10"/>
      <c r="D3431" s="10"/>
      <c r="E3431" s="8"/>
      <c r="F3431" s="9"/>
      <c r="G3431" s="10"/>
    </row>
    <row r="3432" spans="1:7" x14ac:dyDescent="0.3">
      <c r="A3432" s="13" t="str">
        <f>IF(Vendor_1!A3432="","",Vendor_1!A3432)</f>
        <v/>
      </c>
      <c r="B3432" s="13" t="str">
        <f>IF(A3432="","",VLOOKUP(A3432,Vendor_1!$A$7:$B$10000,2,0))</f>
        <v/>
      </c>
      <c r="C3432" s="10"/>
      <c r="D3432" s="10"/>
      <c r="E3432" s="8"/>
      <c r="F3432" s="9"/>
      <c r="G3432" s="10"/>
    </row>
    <row r="3433" spans="1:7" x14ac:dyDescent="0.3">
      <c r="A3433" s="13" t="str">
        <f>IF(Vendor_1!A3433="","",Vendor_1!A3433)</f>
        <v/>
      </c>
      <c r="B3433" s="13" t="str">
        <f>IF(A3433="","",VLOOKUP(A3433,Vendor_1!$A$7:$B$10000,2,0))</f>
        <v/>
      </c>
      <c r="C3433" s="10"/>
      <c r="D3433" s="10"/>
      <c r="E3433" s="8"/>
      <c r="F3433" s="9"/>
      <c r="G3433" s="10"/>
    </row>
    <row r="3434" spans="1:7" x14ac:dyDescent="0.3">
      <c r="A3434" s="13" t="str">
        <f>IF(Vendor_1!A3434="","",Vendor_1!A3434)</f>
        <v/>
      </c>
      <c r="B3434" s="13" t="str">
        <f>IF(A3434="","",VLOOKUP(A3434,Vendor_1!$A$7:$B$10000,2,0))</f>
        <v/>
      </c>
      <c r="C3434" s="10"/>
      <c r="D3434" s="10"/>
      <c r="E3434" s="8"/>
      <c r="F3434" s="9"/>
      <c r="G3434" s="10"/>
    </row>
    <row r="3435" spans="1:7" x14ac:dyDescent="0.3">
      <c r="A3435" s="13" t="str">
        <f>IF(Vendor_1!A3435="","",Vendor_1!A3435)</f>
        <v/>
      </c>
      <c r="B3435" s="13" t="str">
        <f>IF(A3435="","",VLOOKUP(A3435,Vendor_1!$A$7:$B$10000,2,0))</f>
        <v/>
      </c>
      <c r="C3435" s="10"/>
      <c r="D3435" s="10"/>
      <c r="E3435" s="8"/>
      <c r="F3435" s="9"/>
      <c r="G3435" s="10"/>
    </row>
    <row r="3436" spans="1:7" x14ac:dyDescent="0.3">
      <c r="A3436" s="13" t="str">
        <f>IF(Vendor_1!A3436="","",Vendor_1!A3436)</f>
        <v/>
      </c>
      <c r="B3436" s="13" t="str">
        <f>IF(A3436="","",VLOOKUP(A3436,Vendor_1!$A$7:$B$10000,2,0))</f>
        <v/>
      </c>
      <c r="C3436" s="10"/>
      <c r="D3436" s="10"/>
      <c r="E3436" s="8"/>
      <c r="F3436" s="9"/>
      <c r="G3436" s="10"/>
    </row>
    <row r="3437" spans="1:7" x14ac:dyDescent="0.3">
      <c r="A3437" s="13" t="str">
        <f>IF(Vendor_1!A3437="","",Vendor_1!A3437)</f>
        <v/>
      </c>
      <c r="B3437" s="13" t="str">
        <f>IF(A3437="","",VLOOKUP(A3437,Vendor_1!$A$7:$B$10000,2,0))</f>
        <v/>
      </c>
      <c r="C3437" s="10"/>
      <c r="D3437" s="10"/>
      <c r="E3437" s="8"/>
      <c r="F3437" s="9"/>
      <c r="G3437" s="10"/>
    </row>
    <row r="3438" spans="1:7" x14ac:dyDescent="0.3">
      <c r="A3438" s="13" t="str">
        <f>IF(Vendor_1!A3438="","",Vendor_1!A3438)</f>
        <v/>
      </c>
      <c r="B3438" s="13" t="str">
        <f>IF(A3438="","",VLOOKUP(A3438,Vendor_1!$A$7:$B$10000,2,0))</f>
        <v/>
      </c>
      <c r="C3438" s="10"/>
      <c r="D3438" s="10"/>
      <c r="E3438" s="8"/>
      <c r="F3438" s="9"/>
      <c r="G3438" s="10"/>
    </row>
    <row r="3439" spans="1:7" x14ac:dyDescent="0.3">
      <c r="A3439" s="13" t="str">
        <f>IF(Vendor_1!A3439="","",Vendor_1!A3439)</f>
        <v/>
      </c>
      <c r="B3439" s="13" t="str">
        <f>IF(A3439="","",VLOOKUP(A3439,Vendor_1!$A$7:$B$10000,2,0))</f>
        <v/>
      </c>
      <c r="C3439" s="10"/>
      <c r="D3439" s="10"/>
      <c r="E3439" s="8"/>
      <c r="F3439" s="9"/>
      <c r="G3439" s="10"/>
    </row>
    <row r="3440" spans="1:7" x14ac:dyDescent="0.3">
      <c r="A3440" s="13" t="str">
        <f>IF(Vendor_1!A3440="","",Vendor_1!A3440)</f>
        <v/>
      </c>
      <c r="B3440" s="13" t="str">
        <f>IF(A3440="","",VLOOKUP(A3440,Vendor_1!$A$7:$B$10000,2,0))</f>
        <v/>
      </c>
      <c r="C3440" s="10"/>
      <c r="D3440" s="10"/>
      <c r="E3440" s="8"/>
      <c r="F3440" s="9"/>
      <c r="G3440" s="10"/>
    </row>
    <row r="3441" spans="1:7" x14ac:dyDescent="0.3">
      <c r="A3441" s="13" t="str">
        <f>IF(Vendor_1!A3441="","",Vendor_1!A3441)</f>
        <v/>
      </c>
      <c r="B3441" s="13" t="str">
        <f>IF(A3441="","",VLOOKUP(A3441,Vendor_1!$A$7:$B$10000,2,0))</f>
        <v/>
      </c>
      <c r="C3441" s="10"/>
      <c r="D3441" s="10"/>
      <c r="E3441" s="8"/>
      <c r="F3441" s="9"/>
      <c r="G3441" s="10"/>
    </row>
    <row r="3442" spans="1:7" x14ac:dyDescent="0.3">
      <c r="A3442" s="13" t="str">
        <f>IF(Vendor_1!A3442="","",Vendor_1!A3442)</f>
        <v/>
      </c>
      <c r="B3442" s="13" t="str">
        <f>IF(A3442="","",VLOOKUP(A3442,Vendor_1!$A$7:$B$10000,2,0))</f>
        <v/>
      </c>
      <c r="C3442" s="10"/>
      <c r="D3442" s="10"/>
      <c r="E3442" s="8"/>
      <c r="F3442" s="9"/>
      <c r="G3442" s="10"/>
    </row>
    <row r="3443" spans="1:7" x14ac:dyDescent="0.3">
      <c r="A3443" s="13" t="str">
        <f>IF(Vendor_1!A3443="","",Vendor_1!A3443)</f>
        <v/>
      </c>
      <c r="B3443" s="13" t="str">
        <f>IF(A3443="","",VLOOKUP(A3443,Vendor_1!$A$7:$B$10000,2,0))</f>
        <v/>
      </c>
      <c r="C3443" s="10"/>
      <c r="D3443" s="10"/>
      <c r="E3443" s="8"/>
      <c r="F3443" s="9"/>
      <c r="G3443" s="10"/>
    </row>
    <row r="3444" spans="1:7" x14ac:dyDescent="0.3">
      <c r="A3444" s="13" t="str">
        <f>IF(Vendor_1!A3444="","",Vendor_1!A3444)</f>
        <v/>
      </c>
      <c r="B3444" s="13" t="str">
        <f>IF(A3444="","",VLOOKUP(A3444,Vendor_1!$A$7:$B$10000,2,0))</f>
        <v/>
      </c>
      <c r="C3444" s="10"/>
      <c r="D3444" s="10"/>
      <c r="E3444" s="8"/>
      <c r="F3444" s="9"/>
      <c r="G3444" s="10"/>
    </row>
    <row r="3445" spans="1:7" x14ac:dyDescent="0.3">
      <c r="A3445" s="13" t="str">
        <f>IF(Vendor_1!A3445="","",Vendor_1!A3445)</f>
        <v/>
      </c>
      <c r="B3445" s="13" t="str">
        <f>IF(A3445="","",VLOOKUP(A3445,Vendor_1!$A$7:$B$10000,2,0))</f>
        <v/>
      </c>
      <c r="C3445" s="10"/>
      <c r="D3445" s="10"/>
      <c r="E3445" s="8"/>
      <c r="F3445" s="9"/>
      <c r="G3445" s="10"/>
    </row>
    <row r="3446" spans="1:7" x14ac:dyDescent="0.3">
      <c r="A3446" s="13" t="str">
        <f>IF(Vendor_1!A3446="","",Vendor_1!A3446)</f>
        <v/>
      </c>
      <c r="B3446" s="13" t="str">
        <f>IF(A3446="","",VLOOKUP(A3446,Vendor_1!$A$7:$B$10000,2,0))</f>
        <v/>
      </c>
      <c r="C3446" s="10"/>
      <c r="D3446" s="10"/>
      <c r="E3446" s="8"/>
      <c r="F3446" s="9"/>
      <c r="G3446" s="10"/>
    </row>
    <row r="3447" spans="1:7" x14ac:dyDescent="0.3">
      <c r="A3447" s="13" t="str">
        <f>IF(Vendor_1!A3447="","",Vendor_1!A3447)</f>
        <v/>
      </c>
      <c r="B3447" s="13" t="str">
        <f>IF(A3447="","",VLOOKUP(A3447,Vendor_1!$A$7:$B$10000,2,0))</f>
        <v/>
      </c>
      <c r="C3447" s="10"/>
      <c r="D3447" s="10"/>
      <c r="E3447" s="8"/>
      <c r="F3447" s="9"/>
      <c r="G3447" s="10"/>
    </row>
    <row r="3448" spans="1:7" x14ac:dyDescent="0.3">
      <c r="A3448" s="13" t="str">
        <f>IF(Vendor_1!A3448="","",Vendor_1!A3448)</f>
        <v/>
      </c>
      <c r="B3448" s="13" t="str">
        <f>IF(A3448="","",VLOOKUP(A3448,Vendor_1!$A$7:$B$10000,2,0))</f>
        <v/>
      </c>
      <c r="C3448" s="10"/>
      <c r="D3448" s="10"/>
      <c r="E3448" s="8"/>
      <c r="F3448" s="9"/>
      <c r="G3448" s="10"/>
    </row>
    <row r="3449" spans="1:7" x14ac:dyDescent="0.3">
      <c r="A3449" s="13" t="str">
        <f>IF(Vendor_1!A3449="","",Vendor_1!A3449)</f>
        <v/>
      </c>
      <c r="B3449" s="13" t="str">
        <f>IF(A3449="","",VLOOKUP(A3449,Vendor_1!$A$7:$B$10000,2,0))</f>
        <v/>
      </c>
      <c r="C3449" s="10"/>
      <c r="D3449" s="10"/>
      <c r="E3449" s="8"/>
      <c r="F3449" s="9"/>
      <c r="G3449" s="10"/>
    </row>
    <row r="3450" spans="1:7" x14ac:dyDescent="0.3">
      <c r="A3450" s="13" t="str">
        <f>IF(Vendor_1!A3450="","",Vendor_1!A3450)</f>
        <v/>
      </c>
      <c r="B3450" s="13" t="str">
        <f>IF(A3450="","",VLOOKUP(A3450,Vendor_1!$A$7:$B$10000,2,0))</f>
        <v/>
      </c>
      <c r="C3450" s="10"/>
      <c r="D3450" s="10"/>
      <c r="E3450" s="8"/>
      <c r="F3450" s="9"/>
      <c r="G3450" s="10"/>
    </row>
    <row r="3451" spans="1:7" x14ac:dyDescent="0.3">
      <c r="A3451" s="13" t="str">
        <f>IF(Vendor_1!A3451="","",Vendor_1!A3451)</f>
        <v/>
      </c>
      <c r="B3451" s="13" t="str">
        <f>IF(A3451="","",VLOOKUP(A3451,Vendor_1!$A$7:$B$10000,2,0))</f>
        <v/>
      </c>
      <c r="C3451" s="10"/>
      <c r="D3451" s="10"/>
      <c r="E3451" s="8"/>
      <c r="F3451" s="9"/>
      <c r="G3451" s="10"/>
    </row>
    <row r="3452" spans="1:7" x14ac:dyDescent="0.3">
      <c r="A3452" s="13" t="str">
        <f>IF(Vendor_1!A3452="","",Vendor_1!A3452)</f>
        <v/>
      </c>
      <c r="B3452" s="13" t="str">
        <f>IF(A3452="","",VLOOKUP(A3452,Vendor_1!$A$7:$B$10000,2,0))</f>
        <v/>
      </c>
      <c r="C3452" s="10"/>
      <c r="D3452" s="10"/>
      <c r="E3452" s="8"/>
      <c r="F3452" s="9"/>
      <c r="G3452" s="10"/>
    </row>
    <row r="3453" spans="1:7" x14ac:dyDescent="0.3">
      <c r="A3453" s="13" t="str">
        <f>IF(Vendor_1!A3453="","",Vendor_1!A3453)</f>
        <v/>
      </c>
      <c r="B3453" s="13" t="str">
        <f>IF(A3453="","",VLOOKUP(A3453,Vendor_1!$A$7:$B$10000,2,0))</f>
        <v/>
      </c>
      <c r="C3453" s="10"/>
      <c r="D3453" s="10"/>
      <c r="E3453" s="8"/>
      <c r="F3453" s="9"/>
      <c r="G3453" s="10"/>
    </row>
    <row r="3454" spans="1:7" x14ac:dyDescent="0.3">
      <c r="A3454" s="13" t="str">
        <f>IF(Vendor_1!A3454="","",Vendor_1!A3454)</f>
        <v/>
      </c>
      <c r="B3454" s="13" t="str">
        <f>IF(A3454="","",VLOOKUP(A3454,Vendor_1!$A$7:$B$10000,2,0))</f>
        <v/>
      </c>
      <c r="C3454" s="10"/>
      <c r="D3454" s="10"/>
      <c r="E3454" s="8"/>
      <c r="F3454" s="9"/>
      <c r="G3454" s="10"/>
    </row>
    <row r="3455" spans="1:7" x14ac:dyDescent="0.3">
      <c r="A3455" s="13" t="str">
        <f>IF(Vendor_1!A3455="","",Vendor_1!A3455)</f>
        <v/>
      </c>
      <c r="B3455" s="13" t="str">
        <f>IF(A3455="","",VLOOKUP(A3455,Vendor_1!$A$7:$B$10000,2,0))</f>
        <v/>
      </c>
      <c r="C3455" s="10"/>
      <c r="D3455" s="10"/>
      <c r="E3455" s="8"/>
      <c r="F3455" s="9"/>
      <c r="G3455" s="10"/>
    </row>
    <row r="3456" spans="1:7" x14ac:dyDescent="0.3">
      <c r="A3456" s="13" t="str">
        <f>IF(Vendor_1!A3456="","",Vendor_1!A3456)</f>
        <v/>
      </c>
      <c r="B3456" s="13" t="str">
        <f>IF(A3456="","",VLOOKUP(A3456,Vendor_1!$A$7:$B$10000,2,0))</f>
        <v/>
      </c>
      <c r="C3456" s="10"/>
      <c r="D3456" s="10"/>
      <c r="E3456" s="8"/>
      <c r="F3456" s="9"/>
      <c r="G3456" s="10"/>
    </row>
    <row r="3457" spans="1:7" x14ac:dyDescent="0.3">
      <c r="A3457" s="13" t="str">
        <f>IF(Vendor_1!A3457="","",Vendor_1!A3457)</f>
        <v/>
      </c>
      <c r="B3457" s="13" t="str">
        <f>IF(A3457="","",VLOOKUP(A3457,Vendor_1!$A$7:$B$10000,2,0))</f>
        <v/>
      </c>
      <c r="C3457" s="10"/>
      <c r="D3457" s="10"/>
      <c r="E3457" s="8"/>
      <c r="F3457" s="9"/>
      <c r="G3457" s="10"/>
    </row>
    <row r="3458" spans="1:7" x14ac:dyDescent="0.3">
      <c r="A3458" s="13" t="str">
        <f>IF(Vendor_1!A3458="","",Vendor_1!A3458)</f>
        <v/>
      </c>
      <c r="B3458" s="13" t="str">
        <f>IF(A3458="","",VLOOKUP(A3458,Vendor_1!$A$7:$B$10000,2,0))</f>
        <v/>
      </c>
      <c r="C3458" s="10"/>
      <c r="D3458" s="10"/>
      <c r="E3458" s="8"/>
      <c r="F3458" s="9"/>
      <c r="G3458" s="10"/>
    </row>
    <row r="3459" spans="1:7" x14ac:dyDescent="0.3">
      <c r="A3459" s="13" t="str">
        <f>IF(Vendor_1!A3459="","",Vendor_1!A3459)</f>
        <v/>
      </c>
      <c r="B3459" s="13" t="str">
        <f>IF(A3459="","",VLOOKUP(A3459,Vendor_1!$A$7:$B$10000,2,0))</f>
        <v/>
      </c>
      <c r="C3459" s="10"/>
      <c r="D3459" s="10"/>
      <c r="E3459" s="8"/>
      <c r="F3459" s="9"/>
      <c r="G3459" s="10"/>
    </row>
    <row r="3460" spans="1:7" x14ac:dyDescent="0.3">
      <c r="A3460" s="13" t="str">
        <f>IF(Vendor_1!A3460="","",Vendor_1!A3460)</f>
        <v/>
      </c>
      <c r="B3460" s="13" t="str">
        <f>IF(A3460="","",VLOOKUP(A3460,Vendor_1!$A$7:$B$10000,2,0))</f>
        <v/>
      </c>
      <c r="C3460" s="10"/>
      <c r="D3460" s="10"/>
      <c r="E3460" s="8"/>
      <c r="F3460" s="9"/>
      <c r="G3460" s="10"/>
    </row>
    <row r="3461" spans="1:7" x14ac:dyDescent="0.3">
      <c r="A3461" s="13" t="str">
        <f>IF(Vendor_1!A3461="","",Vendor_1!A3461)</f>
        <v/>
      </c>
      <c r="B3461" s="13" t="str">
        <f>IF(A3461="","",VLOOKUP(A3461,Vendor_1!$A$7:$B$10000,2,0))</f>
        <v/>
      </c>
      <c r="C3461" s="10"/>
      <c r="D3461" s="10"/>
      <c r="E3461" s="8"/>
      <c r="F3461" s="9"/>
      <c r="G3461" s="10"/>
    </row>
    <row r="3462" spans="1:7" x14ac:dyDescent="0.3">
      <c r="A3462" s="13" t="str">
        <f>IF(Vendor_1!A3462="","",Vendor_1!A3462)</f>
        <v/>
      </c>
      <c r="B3462" s="13" t="str">
        <f>IF(A3462="","",VLOOKUP(A3462,Vendor_1!$A$7:$B$10000,2,0))</f>
        <v/>
      </c>
      <c r="C3462" s="10"/>
      <c r="D3462" s="10"/>
      <c r="E3462" s="8"/>
      <c r="F3462" s="9"/>
      <c r="G3462" s="10"/>
    </row>
    <row r="3463" spans="1:7" x14ac:dyDescent="0.3">
      <c r="A3463" s="13" t="str">
        <f>IF(Vendor_1!A3463="","",Vendor_1!A3463)</f>
        <v/>
      </c>
      <c r="B3463" s="13" t="str">
        <f>IF(A3463="","",VLOOKUP(A3463,Vendor_1!$A$7:$B$10000,2,0))</f>
        <v/>
      </c>
      <c r="C3463" s="10"/>
      <c r="D3463" s="10"/>
      <c r="E3463" s="8"/>
      <c r="F3463" s="9"/>
      <c r="G3463" s="10"/>
    </row>
    <row r="3464" spans="1:7" x14ac:dyDescent="0.3">
      <c r="A3464" s="13" t="str">
        <f>IF(Vendor_1!A3464="","",Vendor_1!A3464)</f>
        <v/>
      </c>
      <c r="B3464" s="13" t="str">
        <f>IF(A3464="","",VLOOKUP(A3464,Vendor_1!$A$7:$B$10000,2,0))</f>
        <v/>
      </c>
      <c r="C3464" s="10"/>
      <c r="D3464" s="10"/>
      <c r="E3464" s="8"/>
      <c r="F3464" s="9"/>
      <c r="G3464" s="10"/>
    </row>
    <row r="3465" spans="1:7" x14ac:dyDescent="0.3">
      <c r="A3465" s="13" t="str">
        <f>IF(Vendor_1!A3465="","",Vendor_1!A3465)</f>
        <v/>
      </c>
      <c r="B3465" s="13" t="str">
        <f>IF(A3465="","",VLOOKUP(A3465,Vendor_1!$A$7:$B$10000,2,0))</f>
        <v/>
      </c>
      <c r="C3465" s="10"/>
      <c r="D3465" s="10"/>
      <c r="E3465" s="8"/>
      <c r="F3465" s="9"/>
      <c r="G3465" s="10"/>
    </row>
    <row r="3466" spans="1:7" x14ac:dyDescent="0.3">
      <c r="A3466" s="13" t="str">
        <f>IF(Vendor_1!A3466="","",Vendor_1!A3466)</f>
        <v/>
      </c>
      <c r="B3466" s="13" t="str">
        <f>IF(A3466="","",VLOOKUP(A3466,Vendor_1!$A$7:$B$10000,2,0))</f>
        <v/>
      </c>
      <c r="C3466" s="10"/>
      <c r="D3466" s="10"/>
      <c r="E3466" s="8"/>
      <c r="F3466" s="9"/>
      <c r="G3466" s="10"/>
    </row>
    <row r="3467" spans="1:7" x14ac:dyDescent="0.3">
      <c r="A3467" s="13" t="str">
        <f>IF(Vendor_1!A3467="","",Vendor_1!A3467)</f>
        <v/>
      </c>
      <c r="B3467" s="13" t="str">
        <f>IF(A3467="","",VLOOKUP(A3467,Vendor_1!$A$7:$B$10000,2,0))</f>
        <v/>
      </c>
      <c r="C3467" s="10"/>
      <c r="D3467" s="10"/>
      <c r="E3467" s="8"/>
      <c r="F3467" s="9"/>
      <c r="G3467" s="10"/>
    </row>
    <row r="3468" spans="1:7" x14ac:dyDescent="0.3">
      <c r="A3468" s="13" t="str">
        <f>IF(Vendor_1!A3468="","",Vendor_1!A3468)</f>
        <v/>
      </c>
      <c r="B3468" s="13" t="str">
        <f>IF(A3468="","",VLOOKUP(A3468,Vendor_1!$A$7:$B$10000,2,0))</f>
        <v/>
      </c>
      <c r="C3468" s="10"/>
      <c r="D3468" s="10"/>
      <c r="E3468" s="8"/>
      <c r="F3468" s="9"/>
      <c r="G3468" s="10"/>
    </row>
    <row r="3469" spans="1:7" x14ac:dyDescent="0.3">
      <c r="A3469" s="13" t="str">
        <f>IF(Vendor_1!A3469="","",Vendor_1!A3469)</f>
        <v/>
      </c>
      <c r="B3469" s="13" t="str">
        <f>IF(A3469="","",VLOOKUP(A3469,Vendor_1!$A$7:$B$10000,2,0))</f>
        <v/>
      </c>
      <c r="C3469" s="10"/>
      <c r="D3469" s="10"/>
      <c r="E3469" s="8"/>
      <c r="F3469" s="9"/>
      <c r="G3469" s="10"/>
    </row>
    <row r="3470" spans="1:7" x14ac:dyDescent="0.3">
      <c r="A3470" s="13" t="str">
        <f>IF(Vendor_1!A3470="","",Vendor_1!A3470)</f>
        <v/>
      </c>
      <c r="B3470" s="13" t="str">
        <f>IF(A3470="","",VLOOKUP(A3470,Vendor_1!$A$7:$B$10000,2,0))</f>
        <v/>
      </c>
      <c r="C3470" s="10"/>
      <c r="D3470" s="10"/>
      <c r="E3470" s="8"/>
      <c r="F3470" s="9"/>
      <c r="G3470" s="10"/>
    </row>
    <row r="3471" spans="1:7" x14ac:dyDescent="0.3">
      <c r="A3471" s="13" t="str">
        <f>IF(Vendor_1!A3471="","",Vendor_1!A3471)</f>
        <v/>
      </c>
      <c r="B3471" s="13" t="str">
        <f>IF(A3471="","",VLOOKUP(A3471,Vendor_1!$A$7:$B$10000,2,0))</f>
        <v/>
      </c>
      <c r="C3471" s="10"/>
      <c r="D3471" s="10"/>
      <c r="E3471" s="8"/>
      <c r="F3471" s="9"/>
      <c r="G3471" s="10"/>
    </row>
    <row r="3472" spans="1:7" x14ac:dyDescent="0.3">
      <c r="A3472" s="13" t="str">
        <f>IF(Vendor_1!A3472="","",Vendor_1!A3472)</f>
        <v/>
      </c>
      <c r="B3472" s="13" t="str">
        <f>IF(A3472="","",VLOOKUP(A3472,Vendor_1!$A$7:$B$10000,2,0))</f>
        <v/>
      </c>
      <c r="C3472" s="10"/>
      <c r="D3472" s="10"/>
      <c r="E3472" s="8"/>
      <c r="F3472" s="9"/>
      <c r="G3472" s="10"/>
    </row>
    <row r="3473" spans="1:7" x14ac:dyDescent="0.3">
      <c r="A3473" s="13" t="str">
        <f>IF(Vendor_1!A3473="","",Vendor_1!A3473)</f>
        <v/>
      </c>
      <c r="B3473" s="13" t="str">
        <f>IF(A3473="","",VLOOKUP(A3473,Vendor_1!$A$7:$B$10000,2,0))</f>
        <v/>
      </c>
      <c r="C3473" s="10"/>
      <c r="D3473" s="10"/>
      <c r="E3473" s="8"/>
      <c r="F3473" s="9"/>
      <c r="G3473" s="10"/>
    </row>
    <row r="3474" spans="1:7" x14ac:dyDescent="0.3">
      <c r="A3474" s="13" t="str">
        <f>IF(Vendor_1!A3474="","",Vendor_1!A3474)</f>
        <v/>
      </c>
      <c r="B3474" s="13" t="str">
        <f>IF(A3474="","",VLOOKUP(A3474,Vendor_1!$A$7:$B$10000,2,0))</f>
        <v/>
      </c>
      <c r="C3474" s="10"/>
      <c r="D3474" s="10"/>
      <c r="E3474" s="8"/>
      <c r="F3474" s="9"/>
      <c r="G3474" s="10"/>
    </row>
    <row r="3475" spans="1:7" x14ac:dyDescent="0.3">
      <c r="A3475" s="13" t="str">
        <f>IF(Vendor_1!A3475="","",Vendor_1!A3475)</f>
        <v/>
      </c>
      <c r="B3475" s="13" t="str">
        <f>IF(A3475="","",VLOOKUP(A3475,Vendor_1!$A$7:$B$10000,2,0))</f>
        <v/>
      </c>
      <c r="C3475" s="10"/>
      <c r="D3475" s="10"/>
      <c r="E3475" s="8"/>
      <c r="F3475" s="9"/>
      <c r="G3475" s="10"/>
    </row>
    <row r="3476" spans="1:7" x14ac:dyDescent="0.3">
      <c r="A3476" s="13" t="str">
        <f>IF(Vendor_1!A3476="","",Vendor_1!A3476)</f>
        <v/>
      </c>
      <c r="B3476" s="13" t="str">
        <f>IF(A3476="","",VLOOKUP(A3476,Vendor_1!$A$7:$B$10000,2,0))</f>
        <v/>
      </c>
      <c r="C3476" s="10"/>
      <c r="D3476" s="10"/>
      <c r="E3476" s="8"/>
      <c r="F3476" s="9"/>
      <c r="G3476" s="10"/>
    </row>
    <row r="3477" spans="1:7" x14ac:dyDescent="0.3">
      <c r="A3477" s="13" t="str">
        <f>IF(Vendor_1!A3477="","",Vendor_1!A3477)</f>
        <v/>
      </c>
      <c r="B3477" s="13" t="str">
        <f>IF(A3477="","",VLOOKUP(A3477,Vendor_1!$A$7:$B$10000,2,0))</f>
        <v/>
      </c>
      <c r="C3477" s="10"/>
      <c r="D3477" s="10"/>
      <c r="E3477" s="8"/>
      <c r="F3477" s="9"/>
      <c r="G3477" s="10"/>
    </row>
    <row r="3478" spans="1:7" x14ac:dyDescent="0.3">
      <c r="A3478" s="13" t="str">
        <f>IF(Vendor_1!A3478="","",Vendor_1!A3478)</f>
        <v/>
      </c>
      <c r="B3478" s="13" t="str">
        <f>IF(A3478="","",VLOOKUP(A3478,Vendor_1!$A$7:$B$10000,2,0))</f>
        <v/>
      </c>
      <c r="C3478" s="10"/>
      <c r="D3478" s="10"/>
      <c r="E3478" s="8"/>
      <c r="F3478" s="9"/>
      <c r="G3478" s="10"/>
    </row>
    <row r="3479" spans="1:7" x14ac:dyDescent="0.3">
      <c r="A3479" s="13" t="str">
        <f>IF(Vendor_1!A3479="","",Vendor_1!A3479)</f>
        <v/>
      </c>
      <c r="B3479" s="13" t="str">
        <f>IF(A3479="","",VLOOKUP(A3479,Vendor_1!$A$7:$B$10000,2,0))</f>
        <v/>
      </c>
      <c r="C3479" s="10"/>
      <c r="D3479" s="10"/>
      <c r="E3479" s="8"/>
      <c r="F3479" s="9"/>
      <c r="G3479" s="10"/>
    </row>
    <row r="3480" spans="1:7" x14ac:dyDescent="0.3">
      <c r="A3480" s="13" t="str">
        <f>IF(Vendor_1!A3480="","",Vendor_1!A3480)</f>
        <v/>
      </c>
      <c r="B3480" s="13" t="str">
        <f>IF(A3480="","",VLOOKUP(A3480,Vendor_1!$A$7:$B$10000,2,0))</f>
        <v/>
      </c>
      <c r="C3480" s="10"/>
      <c r="D3480" s="10"/>
      <c r="E3480" s="8"/>
      <c r="F3480" s="9"/>
      <c r="G3480" s="10"/>
    </row>
    <row r="3481" spans="1:7" x14ac:dyDescent="0.3">
      <c r="A3481" s="13" t="str">
        <f>IF(Vendor_1!A3481="","",Vendor_1!A3481)</f>
        <v/>
      </c>
      <c r="B3481" s="13" t="str">
        <f>IF(A3481="","",VLOOKUP(A3481,Vendor_1!$A$7:$B$10000,2,0))</f>
        <v/>
      </c>
      <c r="C3481" s="10"/>
      <c r="D3481" s="10"/>
      <c r="E3481" s="8"/>
      <c r="F3481" s="9"/>
      <c r="G3481" s="10"/>
    </row>
    <row r="3482" spans="1:7" x14ac:dyDescent="0.3">
      <c r="A3482" s="13" t="str">
        <f>IF(Vendor_1!A3482="","",Vendor_1!A3482)</f>
        <v/>
      </c>
      <c r="B3482" s="13" t="str">
        <f>IF(A3482="","",VLOOKUP(A3482,Vendor_1!$A$7:$B$10000,2,0))</f>
        <v/>
      </c>
      <c r="C3482" s="10"/>
      <c r="D3482" s="10"/>
      <c r="E3482" s="8"/>
      <c r="F3482" s="9"/>
      <c r="G3482" s="10"/>
    </row>
    <row r="3483" spans="1:7" x14ac:dyDescent="0.3">
      <c r="A3483" s="13" t="str">
        <f>IF(Vendor_1!A3483="","",Vendor_1!A3483)</f>
        <v/>
      </c>
      <c r="B3483" s="13" t="str">
        <f>IF(A3483="","",VLOOKUP(A3483,Vendor_1!$A$7:$B$10000,2,0))</f>
        <v/>
      </c>
      <c r="C3483" s="10"/>
      <c r="D3483" s="10"/>
      <c r="E3483" s="8"/>
      <c r="F3483" s="9"/>
      <c r="G3483" s="10"/>
    </row>
    <row r="3484" spans="1:7" x14ac:dyDescent="0.3">
      <c r="A3484" s="13" t="str">
        <f>IF(Vendor_1!A3484="","",Vendor_1!A3484)</f>
        <v/>
      </c>
      <c r="B3484" s="13" t="str">
        <f>IF(A3484="","",VLOOKUP(A3484,Vendor_1!$A$7:$B$10000,2,0))</f>
        <v/>
      </c>
      <c r="C3484" s="10"/>
      <c r="D3484" s="10"/>
      <c r="E3484" s="8"/>
      <c r="F3484" s="9"/>
      <c r="G3484" s="10"/>
    </row>
    <row r="3485" spans="1:7" x14ac:dyDescent="0.3">
      <c r="A3485" s="13" t="str">
        <f>IF(Vendor_1!A3485="","",Vendor_1!A3485)</f>
        <v/>
      </c>
      <c r="B3485" s="13" t="str">
        <f>IF(A3485="","",VLOOKUP(A3485,Vendor_1!$A$7:$B$10000,2,0))</f>
        <v/>
      </c>
      <c r="C3485" s="10"/>
      <c r="D3485" s="10"/>
      <c r="E3485" s="8"/>
      <c r="F3485" s="9"/>
      <c r="G3485" s="10"/>
    </row>
    <row r="3486" spans="1:7" x14ac:dyDescent="0.3">
      <c r="A3486" s="13" t="str">
        <f>IF(Vendor_1!A3486="","",Vendor_1!A3486)</f>
        <v/>
      </c>
      <c r="B3486" s="13" t="str">
        <f>IF(A3486="","",VLOOKUP(A3486,Vendor_1!$A$7:$B$10000,2,0))</f>
        <v/>
      </c>
      <c r="C3486" s="10"/>
      <c r="D3486" s="10"/>
      <c r="E3486" s="8"/>
      <c r="F3486" s="9"/>
      <c r="G3486" s="10"/>
    </row>
    <row r="3487" spans="1:7" x14ac:dyDescent="0.3">
      <c r="A3487" s="13" t="str">
        <f>IF(Vendor_1!A3487="","",Vendor_1!A3487)</f>
        <v/>
      </c>
      <c r="B3487" s="13" t="str">
        <f>IF(A3487="","",VLOOKUP(A3487,Vendor_1!$A$7:$B$10000,2,0))</f>
        <v/>
      </c>
      <c r="C3487" s="10"/>
      <c r="D3487" s="10"/>
      <c r="E3487" s="8"/>
      <c r="F3487" s="9"/>
      <c r="G3487" s="10"/>
    </row>
    <row r="3488" spans="1:7" x14ac:dyDescent="0.3">
      <c r="A3488" s="13" t="str">
        <f>IF(Vendor_1!A3488="","",Vendor_1!A3488)</f>
        <v/>
      </c>
      <c r="B3488" s="13" t="str">
        <f>IF(A3488="","",VLOOKUP(A3488,Vendor_1!$A$7:$B$10000,2,0))</f>
        <v/>
      </c>
      <c r="C3488" s="10"/>
      <c r="D3488" s="10"/>
      <c r="E3488" s="8"/>
      <c r="F3488" s="9"/>
      <c r="G3488" s="10"/>
    </row>
    <row r="3489" spans="1:7" x14ac:dyDescent="0.3">
      <c r="A3489" s="13" t="str">
        <f>IF(Vendor_1!A3489="","",Vendor_1!A3489)</f>
        <v/>
      </c>
      <c r="B3489" s="13" t="str">
        <f>IF(A3489="","",VLOOKUP(A3489,Vendor_1!$A$7:$B$10000,2,0))</f>
        <v/>
      </c>
      <c r="C3489" s="10"/>
      <c r="D3489" s="10"/>
      <c r="E3489" s="8"/>
      <c r="F3489" s="9"/>
      <c r="G3489" s="10"/>
    </row>
    <row r="3490" spans="1:7" x14ac:dyDescent="0.3">
      <c r="A3490" s="13" t="str">
        <f>IF(Vendor_1!A3490="","",Vendor_1!A3490)</f>
        <v/>
      </c>
      <c r="B3490" s="13" t="str">
        <f>IF(A3490="","",VLOOKUP(A3490,Vendor_1!$A$7:$B$10000,2,0))</f>
        <v/>
      </c>
      <c r="C3490" s="10"/>
      <c r="D3490" s="10"/>
      <c r="E3490" s="8"/>
      <c r="F3490" s="9"/>
      <c r="G3490" s="10"/>
    </row>
    <row r="3491" spans="1:7" x14ac:dyDescent="0.3">
      <c r="A3491" s="13" t="str">
        <f>IF(Vendor_1!A3491="","",Vendor_1!A3491)</f>
        <v/>
      </c>
      <c r="B3491" s="13" t="str">
        <f>IF(A3491="","",VLOOKUP(A3491,Vendor_1!$A$7:$B$10000,2,0))</f>
        <v/>
      </c>
      <c r="C3491" s="10"/>
      <c r="D3491" s="10"/>
      <c r="E3491" s="8"/>
      <c r="F3491" s="9"/>
      <c r="G3491" s="10"/>
    </row>
    <row r="3492" spans="1:7" x14ac:dyDescent="0.3">
      <c r="A3492" s="13" t="str">
        <f>IF(Vendor_1!A3492="","",Vendor_1!A3492)</f>
        <v/>
      </c>
      <c r="B3492" s="13" t="str">
        <f>IF(A3492="","",VLOOKUP(A3492,Vendor_1!$A$7:$B$10000,2,0))</f>
        <v/>
      </c>
      <c r="C3492" s="10"/>
      <c r="D3492" s="10"/>
      <c r="E3492" s="8"/>
      <c r="F3492" s="9"/>
      <c r="G3492" s="10"/>
    </row>
    <row r="3493" spans="1:7" x14ac:dyDescent="0.3">
      <c r="A3493" s="13" t="str">
        <f>IF(Vendor_1!A3493="","",Vendor_1!A3493)</f>
        <v/>
      </c>
      <c r="B3493" s="13" t="str">
        <f>IF(A3493="","",VLOOKUP(A3493,Vendor_1!$A$7:$B$10000,2,0))</f>
        <v/>
      </c>
      <c r="C3493" s="10"/>
      <c r="D3493" s="10"/>
      <c r="E3493" s="8"/>
      <c r="F3493" s="9"/>
      <c r="G3493" s="10"/>
    </row>
    <row r="3494" spans="1:7" x14ac:dyDescent="0.3">
      <c r="A3494" s="13" t="str">
        <f>IF(Vendor_1!A3494="","",Vendor_1!A3494)</f>
        <v/>
      </c>
      <c r="B3494" s="13" t="str">
        <f>IF(A3494="","",VLOOKUP(A3494,Vendor_1!$A$7:$B$10000,2,0))</f>
        <v/>
      </c>
      <c r="C3494" s="10"/>
      <c r="D3494" s="10"/>
      <c r="E3494" s="8"/>
      <c r="F3494" s="9"/>
      <c r="G3494" s="10"/>
    </row>
    <row r="3495" spans="1:7" x14ac:dyDescent="0.3">
      <c r="A3495" s="13" t="str">
        <f>IF(Vendor_1!A3495="","",Vendor_1!A3495)</f>
        <v/>
      </c>
      <c r="B3495" s="13" t="str">
        <f>IF(A3495="","",VLOOKUP(A3495,Vendor_1!$A$7:$B$10000,2,0))</f>
        <v/>
      </c>
      <c r="C3495" s="10"/>
      <c r="D3495" s="10"/>
      <c r="E3495" s="8"/>
      <c r="F3495" s="9"/>
      <c r="G3495" s="10"/>
    </row>
    <row r="3496" spans="1:7" x14ac:dyDescent="0.3">
      <c r="A3496" s="13" t="str">
        <f>IF(Vendor_1!A3496="","",Vendor_1!A3496)</f>
        <v/>
      </c>
      <c r="B3496" s="13" t="str">
        <f>IF(A3496="","",VLOOKUP(A3496,Vendor_1!$A$7:$B$10000,2,0))</f>
        <v/>
      </c>
      <c r="C3496" s="10"/>
      <c r="D3496" s="10"/>
      <c r="E3496" s="8"/>
      <c r="F3496" s="9"/>
      <c r="G3496" s="10"/>
    </row>
    <row r="3497" spans="1:7" x14ac:dyDescent="0.3">
      <c r="A3497" s="13" t="str">
        <f>IF(Vendor_1!A3497="","",Vendor_1!A3497)</f>
        <v/>
      </c>
      <c r="B3497" s="13" t="str">
        <f>IF(A3497="","",VLOOKUP(A3497,Vendor_1!$A$7:$B$10000,2,0))</f>
        <v/>
      </c>
      <c r="C3497" s="10"/>
      <c r="D3497" s="10"/>
      <c r="E3497" s="8"/>
      <c r="F3497" s="9"/>
      <c r="G3497" s="10"/>
    </row>
    <row r="3498" spans="1:7" x14ac:dyDescent="0.3">
      <c r="A3498" s="13" t="str">
        <f>IF(Vendor_1!A3498="","",Vendor_1!A3498)</f>
        <v/>
      </c>
      <c r="B3498" s="13" t="str">
        <f>IF(A3498="","",VLOOKUP(A3498,Vendor_1!$A$7:$B$10000,2,0))</f>
        <v/>
      </c>
      <c r="C3498" s="10"/>
      <c r="D3498" s="10"/>
      <c r="E3498" s="8"/>
      <c r="F3498" s="9"/>
      <c r="G3498" s="10"/>
    </row>
    <row r="3499" spans="1:7" x14ac:dyDescent="0.3">
      <c r="A3499" s="13" t="str">
        <f>IF(Vendor_1!A3499="","",Vendor_1!A3499)</f>
        <v/>
      </c>
      <c r="B3499" s="13" t="str">
        <f>IF(A3499="","",VLOOKUP(A3499,Vendor_1!$A$7:$B$10000,2,0))</f>
        <v/>
      </c>
      <c r="C3499" s="10"/>
      <c r="D3499" s="10"/>
      <c r="E3499" s="8"/>
      <c r="F3499" s="9"/>
      <c r="G3499" s="10"/>
    </row>
    <row r="3500" spans="1:7" x14ac:dyDescent="0.3">
      <c r="A3500" s="13" t="str">
        <f>IF(Vendor_1!A3500="","",Vendor_1!A3500)</f>
        <v/>
      </c>
      <c r="B3500" s="13" t="str">
        <f>IF(A3500="","",VLOOKUP(A3500,Vendor_1!$A$7:$B$10000,2,0))</f>
        <v/>
      </c>
      <c r="C3500" s="10"/>
      <c r="D3500" s="10"/>
      <c r="E3500" s="8"/>
      <c r="F3500" s="9"/>
      <c r="G3500" s="10"/>
    </row>
    <row r="3501" spans="1:7" x14ac:dyDescent="0.3">
      <c r="A3501" s="13" t="str">
        <f>IF(Vendor_1!A3501="","",Vendor_1!A3501)</f>
        <v/>
      </c>
      <c r="B3501" s="13" t="str">
        <f>IF(A3501="","",VLOOKUP(A3501,Vendor_1!$A$7:$B$10000,2,0))</f>
        <v/>
      </c>
      <c r="C3501" s="10"/>
      <c r="D3501" s="10"/>
      <c r="E3501" s="8"/>
      <c r="F3501" s="9"/>
      <c r="G3501" s="10"/>
    </row>
    <row r="3502" spans="1:7" x14ac:dyDescent="0.3">
      <c r="A3502" s="13" t="str">
        <f>IF(Vendor_1!A3502="","",Vendor_1!A3502)</f>
        <v/>
      </c>
      <c r="B3502" s="13" t="str">
        <f>IF(A3502="","",VLOOKUP(A3502,Vendor_1!$A$7:$B$10000,2,0))</f>
        <v/>
      </c>
      <c r="C3502" s="10"/>
      <c r="D3502" s="10"/>
      <c r="E3502" s="8"/>
      <c r="F3502" s="9"/>
      <c r="G3502" s="10"/>
    </row>
    <row r="3503" spans="1:7" x14ac:dyDescent="0.3">
      <c r="A3503" s="13" t="str">
        <f>IF(Vendor_1!A3503="","",Vendor_1!A3503)</f>
        <v/>
      </c>
      <c r="B3503" s="13" t="str">
        <f>IF(A3503="","",VLOOKUP(A3503,Vendor_1!$A$7:$B$10000,2,0))</f>
        <v/>
      </c>
      <c r="C3503" s="10"/>
      <c r="D3503" s="10"/>
      <c r="E3503" s="8"/>
      <c r="F3503" s="9"/>
      <c r="G3503" s="10"/>
    </row>
    <row r="3504" spans="1:7" x14ac:dyDescent="0.3">
      <c r="A3504" s="13" t="str">
        <f>IF(Vendor_1!A3504="","",Vendor_1!A3504)</f>
        <v/>
      </c>
      <c r="B3504" s="13" t="str">
        <f>IF(A3504="","",VLOOKUP(A3504,Vendor_1!$A$7:$B$10000,2,0))</f>
        <v/>
      </c>
      <c r="C3504" s="10"/>
      <c r="D3504" s="10"/>
      <c r="E3504" s="8"/>
      <c r="F3504" s="9"/>
      <c r="G3504" s="10"/>
    </row>
    <row r="3505" spans="1:7" x14ac:dyDescent="0.3">
      <c r="A3505" s="13" t="str">
        <f>IF(Vendor_1!A3505="","",Vendor_1!A3505)</f>
        <v/>
      </c>
      <c r="B3505" s="13" t="str">
        <f>IF(A3505="","",VLOOKUP(A3505,Vendor_1!$A$7:$B$10000,2,0))</f>
        <v/>
      </c>
      <c r="C3505" s="10"/>
      <c r="D3505" s="10"/>
      <c r="E3505" s="8"/>
      <c r="F3505" s="9"/>
      <c r="G3505" s="10"/>
    </row>
    <row r="3506" spans="1:7" x14ac:dyDescent="0.3">
      <c r="A3506" s="13" t="str">
        <f>IF(Vendor_1!A3506="","",Vendor_1!A3506)</f>
        <v/>
      </c>
      <c r="B3506" s="13" t="str">
        <f>IF(A3506="","",VLOOKUP(A3506,Vendor_1!$A$7:$B$10000,2,0))</f>
        <v/>
      </c>
      <c r="C3506" s="10"/>
      <c r="D3506" s="10"/>
      <c r="E3506" s="8"/>
      <c r="F3506" s="9"/>
      <c r="G3506" s="10"/>
    </row>
    <row r="3507" spans="1:7" x14ac:dyDescent="0.3">
      <c r="A3507" s="13" t="str">
        <f>IF(Vendor_1!A3507="","",Vendor_1!A3507)</f>
        <v/>
      </c>
      <c r="B3507" s="13" t="str">
        <f>IF(A3507="","",VLOOKUP(A3507,Vendor_1!$A$7:$B$10000,2,0))</f>
        <v/>
      </c>
      <c r="C3507" s="10"/>
      <c r="D3507" s="10"/>
      <c r="E3507" s="8"/>
      <c r="F3507" s="9"/>
      <c r="G3507" s="10"/>
    </row>
    <row r="3508" spans="1:7" x14ac:dyDescent="0.3">
      <c r="A3508" s="13" t="str">
        <f>IF(Vendor_1!A3508="","",Vendor_1!A3508)</f>
        <v/>
      </c>
      <c r="B3508" s="13" t="str">
        <f>IF(A3508="","",VLOOKUP(A3508,Vendor_1!$A$7:$B$10000,2,0))</f>
        <v/>
      </c>
      <c r="C3508" s="10"/>
      <c r="D3508" s="10"/>
      <c r="E3508" s="8"/>
      <c r="F3508" s="9"/>
      <c r="G3508" s="10"/>
    </row>
    <row r="3509" spans="1:7" x14ac:dyDescent="0.3">
      <c r="A3509" s="13" t="str">
        <f>IF(Vendor_1!A3509="","",Vendor_1!A3509)</f>
        <v/>
      </c>
      <c r="B3509" s="13" t="str">
        <f>IF(A3509="","",VLOOKUP(A3509,Vendor_1!$A$7:$B$10000,2,0))</f>
        <v/>
      </c>
      <c r="C3509" s="10"/>
      <c r="D3509" s="10"/>
      <c r="E3509" s="8"/>
      <c r="F3509" s="9"/>
      <c r="G3509" s="10"/>
    </row>
    <row r="3510" spans="1:7" x14ac:dyDescent="0.3">
      <c r="A3510" s="13" t="str">
        <f>IF(Vendor_1!A3510="","",Vendor_1!A3510)</f>
        <v/>
      </c>
      <c r="B3510" s="13" t="str">
        <f>IF(A3510="","",VLOOKUP(A3510,Vendor_1!$A$7:$B$10000,2,0))</f>
        <v/>
      </c>
      <c r="C3510" s="10"/>
      <c r="D3510" s="10"/>
      <c r="E3510" s="8"/>
      <c r="F3510" s="9"/>
      <c r="G3510" s="10"/>
    </row>
    <row r="3511" spans="1:7" x14ac:dyDescent="0.3">
      <c r="A3511" s="13" t="str">
        <f>IF(Vendor_1!A3511="","",Vendor_1!A3511)</f>
        <v/>
      </c>
      <c r="B3511" s="13" t="str">
        <f>IF(A3511="","",VLOOKUP(A3511,Vendor_1!$A$7:$B$10000,2,0))</f>
        <v/>
      </c>
      <c r="C3511" s="10"/>
      <c r="D3511" s="10"/>
      <c r="E3511" s="8"/>
      <c r="F3511" s="9"/>
      <c r="G3511" s="10"/>
    </row>
    <row r="3512" spans="1:7" x14ac:dyDescent="0.3">
      <c r="A3512" s="13" t="str">
        <f>IF(Vendor_1!A3512="","",Vendor_1!A3512)</f>
        <v/>
      </c>
      <c r="B3512" s="13" t="str">
        <f>IF(A3512="","",VLOOKUP(A3512,Vendor_1!$A$7:$B$10000,2,0))</f>
        <v/>
      </c>
      <c r="C3512" s="10"/>
      <c r="D3512" s="10"/>
      <c r="E3512" s="8"/>
      <c r="F3512" s="9"/>
      <c r="G3512" s="10"/>
    </row>
    <row r="3513" spans="1:7" x14ac:dyDescent="0.3">
      <c r="A3513" s="13" t="str">
        <f>IF(Vendor_1!A3513="","",Vendor_1!A3513)</f>
        <v/>
      </c>
      <c r="B3513" s="13" t="str">
        <f>IF(A3513="","",VLOOKUP(A3513,Vendor_1!$A$7:$B$10000,2,0))</f>
        <v/>
      </c>
      <c r="C3513" s="10"/>
      <c r="D3513" s="10"/>
      <c r="E3513" s="8"/>
      <c r="F3513" s="9"/>
      <c r="G3513" s="10"/>
    </row>
    <row r="3514" spans="1:7" x14ac:dyDescent="0.3">
      <c r="A3514" s="13" t="str">
        <f>IF(Vendor_1!A3514="","",Vendor_1!A3514)</f>
        <v/>
      </c>
      <c r="B3514" s="13" t="str">
        <f>IF(A3514="","",VLOOKUP(A3514,Vendor_1!$A$7:$B$10000,2,0))</f>
        <v/>
      </c>
      <c r="C3514" s="10"/>
      <c r="D3514" s="10"/>
      <c r="E3514" s="8"/>
      <c r="F3514" s="9"/>
      <c r="G3514" s="10"/>
    </row>
    <row r="3515" spans="1:7" x14ac:dyDescent="0.3">
      <c r="A3515" s="13" t="str">
        <f>IF(Vendor_1!A3515="","",Vendor_1!A3515)</f>
        <v/>
      </c>
      <c r="B3515" s="13" t="str">
        <f>IF(A3515="","",VLOOKUP(A3515,Vendor_1!$A$7:$B$10000,2,0))</f>
        <v/>
      </c>
      <c r="C3515" s="10"/>
      <c r="D3515" s="10"/>
      <c r="E3515" s="8"/>
      <c r="F3515" s="9"/>
      <c r="G3515" s="10"/>
    </row>
    <row r="3516" spans="1:7" x14ac:dyDescent="0.3">
      <c r="A3516" s="13" t="str">
        <f>IF(Vendor_1!A3516="","",Vendor_1!A3516)</f>
        <v/>
      </c>
      <c r="B3516" s="13" t="str">
        <f>IF(A3516="","",VLOOKUP(A3516,Vendor_1!$A$7:$B$10000,2,0))</f>
        <v/>
      </c>
      <c r="C3516" s="10"/>
      <c r="D3516" s="10"/>
      <c r="E3516" s="8"/>
      <c r="F3516" s="9"/>
      <c r="G3516" s="10"/>
    </row>
    <row r="3517" spans="1:7" x14ac:dyDescent="0.3">
      <c r="A3517" s="13" t="str">
        <f>IF(Vendor_1!A3517="","",Vendor_1!A3517)</f>
        <v/>
      </c>
      <c r="B3517" s="13" t="str">
        <f>IF(A3517="","",VLOOKUP(A3517,Vendor_1!$A$7:$B$10000,2,0))</f>
        <v/>
      </c>
      <c r="C3517" s="10"/>
      <c r="D3517" s="10"/>
      <c r="E3517" s="8"/>
      <c r="F3517" s="9"/>
      <c r="G3517" s="10"/>
    </row>
    <row r="3518" spans="1:7" x14ac:dyDescent="0.3">
      <c r="A3518" s="13" t="str">
        <f>IF(Vendor_1!A3518="","",Vendor_1!A3518)</f>
        <v/>
      </c>
      <c r="B3518" s="13" t="str">
        <f>IF(A3518="","",VLOOKUP(A3518,Vendor_1!$A$7:$B$10000,2,0))</f>
        <v/>
      </c>
      <c r="C3518" s="10"/>
      <c r="D3518" s="10"/>
      <c r="E3518" s="8"/>
      <c r="F3518" s="9"/>
      <c r="G3518" s="10"/>
    </row>
    <row r="3519" spans="1:7" x14ac:dyDescent="0.3">
      <c r="A3519" s="13" t="str">
        <f>IF(Vendor_1!A3519="","",Vendor_1!A3519)</f>
        <v/>
      </c>
      <c r="B3519" s="13" t="str">
        <f>IF(A3519="","",VLOOKUP(A3519,Vendor_1!$A$7:$B$10000,2,0))</f>
        <v/>
      </c>
      <c r="C3519" s="10"/>
      <c r="D3519" s="10"/>
      <c r="E3519" s="8"/>
      <c r="F3519" s="9"/>
      <c r="G3519" s="10"/>
    </row>
    <row r="3520" spans="1:7" x14ac:dyDescent="0.3">
      <c r="A3520" s="13" t="str">
        <f>IF(Vendor_1!A3520="","",Vendor_1!A3520)</f>
        <v/>
      </c>
      <c r="B3520" s="13" t="str">
        <f>IF(A3520="","",VLOOKUP(A3520,Vendor_1!$A$7:$B$10000,2,0))</f>
        <v/>
      </c>
      <c r="C3520" s="10"/>
      <c r="D3520" s="10"/>
      <c r="E3520" s="8"/>
      <c r="F3520" s="9"/>
      <c r="G3520" s="10"/>
    </row>
    <row r="3521" spans="1:7" x14ac:dyDescent="0.3">
      <c r="A3521" s="13" t="str">
        <f>IF(Vendor_1!A3521="","",Vendor_1!A3521)</f>
        <v/>
      </c>
      <c r="B3521" s="13" t="str">
        <f>IF(A3521="","",VLOOKUP(A3521,Vendor_1!$A$7:$B$10000,2,0))</f>
        <v/>
      </c>
      <c r="C3521" s="10"/>
      <c r="D3521" s="10"/>
      <c r="E3521" s="8"/>
      <c r="F3521" s="9"/>
      <c r="G3521" s="10"/>
    </row>
    <row r="3522" spans="1:7" x14ac:dyDescent="0.3">
      <c r="A3522" s="13" t="str">
        <f>IF(Vendor_1!A3522="","",Vendor_1!A3522)</f>
        <v/>
      </c>
      <c r="B3522" s="13" t="str">
        <f>IF(A3522="","",VLOOKUP(A3522,Vendor_1!$A$7:$B$10000,2,0))</f>
        <v/>
      </c>
      <c r="C3522" s="10"/>
      <c r="D3522" s="10"/>
      <c r="E3522" s="8"/>
      <c r="F3522" s="9"/>
      <c r="G3522" s="10"/>
    </row>
    <row r="3523" spans="1:7" x14ac:dyDescent="0.3">
      <c r="A3523" s="13" t="str">
        <f>IF(Vendor_1!A3523="","",Vendor_1!A3523)</f>
        <v/>
      </c>
      <c r="B3523" s="13" t="str">
        <f>IF(A3523="","",VLOOKUP(A3523,Vendor_1!$A$7:$B$10000,2,0))</f>
        <v/>
      </c>
      <c r="C3523" s="10"/>
      <c r="D3523" s="10"/>
      <c r="E3523" s="8"/>
      <c r="F3523" s="9"/>
      <c r="G3523" s="10"/>
    </row>
    <row r="3524" spans="1:7" x14ac:dyDescent="0.3">
      <c r="A3524" s="13" t="str">
        <f>IF(Vendor_1!A3524="","",Vendor_1!A3524)</f>
        <v/>
      </c>
      <c r="B3524" s="13" t="str">
        <f>IF(A3524="","",VLOOKUP(A3524,Vendor_1!$A$7:$B$10000,2,0))</f>
        <v/>
      </c>
      <c r="C3524" s="10"/>
      <c r="D3524" s="10"/>
      <c r="E3524" s="8"/>
      <c r="F3524" s="9"/>
      <c r="G3524" s="10"/>
    </row>
    <row r="3525" spans="1:7" x14ac:dyDescent="0.3">
      <c r="A3525" s="13" t="str">
        <f>IF(Vendor_1!A3525="","",Vendor_1!A3525)</f>
        <v/>
      </c>
      <c r="B3525" s="13" t="str">
        <f>IF(A3525="","",VLOOKUP(A3525,Vendor_1!$A$7:$B$10000,2,0))</f>
        <v/>
      </c>
      <c r="C3525" s="10"/>
      <c r="D3525" s="10"/>
      <c r="E3525" s="8"/>
      <c r="F3525" s="9"/>
      <c r="G3525" s="10"/>
    </row>
    <row r="3526" spans="1:7" x14ac:dyDescent="0.3">
      <c r="A3526" s="13" t="str">
        <f>IF(Vendor_1!A3526="","",Vendor_1!A3526)</f>
        <v/>
      </c>
      <c r="B3526" s="13" t="str">
        <f>IF(A3526="","",VLOOKUP(A3526,Vendor_1!$A$7:$B$10000,2,0))</f>
        <v/>
      </c>
      <c r="C3526" s="10"/>
      <c r="D3526" s="10"/>
      <c r="E3526" s="8"/>
      <c r="F3526" s="9"/>
      <c r="G3526" s="10"/>
    </row>
    <row r="3527" spans="1:7" x14ac:dyDescent="0.3">
      <c r="A3527" s="13" t="str">
        <f>IF(Vendor_1!A3527="","",Vendor_1!A3527)</f>
        <v/>
      </c>
      <c r="B3527" s="13" t="str">
        <f>IF(A3527="","",VLOOKUP(A3527,Vendor_1!$A$7:$B$10000,2,0))</f>
        <v/>
      </c>
      <c r="C3527" s="10"/>
      <c r="D3527" s="10"/>
      <c r="E3527" s="8"/>
      <c r="F3527" s="9"/>
      <c r="G3527" s="10"/>
    </row>
    <row r="3528" spans="1:7" x14ac:dyDescent="0.3">
      <c r="A3528" s="13" t="str">
        <f>IF(Vendor_1!A3528="","",Vendor_1!A3528)</f>
        <v/>
      </c>
      <c r="B3528" s="13" t="str">
        <f>IF(A3528="","",VLOOKUP(A3528,Vendor_1!$A$7:$B$10000,2,0))</f>
        <v/>
      </c>
      <c r="C3528" s="10"/>
      <c r="D3528" s="10"/>
      <c r="E3528" s="8"/>
      <c r="F3528" s="9"/>
      <c r="G3528" s="10"/>
    </row>
    <row r="3529" spans="1:7" x14ac:dyDescent="0.3">
      <c r="A3529" s="13" t="str">
        <f>IF(Vendor_1!A3529="","",Vendor_1!A3529)</f>
        <v/>
      </c>
      <c r="B3529" s="13" t="str">
        <f>IF(A3529="","",VLOOKUP(A3529,Vendor_1!$A$7:$B$10000,2,0))</f>
        <v/>
      </c>
      <c r="C3529" s="10"/>
      <c r="D3529" s="10"/>
      <c r="E3529" s="8"/>
      <c r="F3529" s="9"/>
      <c r="G3529" s="10"/>
    </row>
    <row r="3530" spans="1:7" x14ac:dyDescent="0.3">
      <c r="A3530" s="13" t="str">
        <f>IF(Vendor_1!A3530="","",Vendor_1!A3530)</f>
        <v/>
      </c>
      <c r="B3530" s="13" t="str">
        <f>IF(A3530="","",VLOOKUP(A3530,Vendor_1!$A$7:$B$10000,2,0))</f>
        <v/>
      </c>
      <c r="C3530" s="10"/>
      <c r="D3530" s="10"/>
      <c r="E3530" s="8"/>
      <c r="F3530" s="9"/>
      <c r="G3530" s="10"/>
    </row>
    <row r="3531" spans="1:7" x14ac:dyDescent="0.3">
      <c r="A3531" s="13" t="str">
        <f>IF(Vendor_1!A3531="","",Vendor_1!A3531)</f>
        <v/>
      </c>
      <c r="B3531" s="13" t="str">
        <f>IF(A3531="","",VLOOKUP(A3531,Vendor_1!$A$7:$B$10000,2,0))</f>
        <v/>
      </c>
      <c r="C3531" s="10"/>
      <c r="D3531" s="10"/>
      <c r="E3531" s="8"/>
      <c r="F3531" s="9"/>
      <c r="G3531" s="10"/>
    </row>
    <row r="3532" spans="1:7" x14ac:dyDescent="0.3">
      <c r="A3532" s="13" t="str">
        <f>IF(Vendor_1!A3532="","",Vendor_1!A3532)</f>
        <v/>
      </c>
      <c r="B3532" s="13" t="str">
        <f>IF(A3532="","",VLOOKUP(A3532,Vendor_1!$A$7:$B$10000,2,0))</f>
        <v/>
      </c>
      <c r="C3532" s="10"/>
      <c r="D3532" s="10"/>
      <c r="E3532" s="8"/>
      <c r="F3532" s="9"/>
      <c r="G3532" s="10"/>
    </row>
    <row r="3533" spans="1:7" x14ac:dyDescent="0.3">
      <c r="A3533" s="13" t="str">
        <f>IF(Vendor_1!A3533="","",Vendor_1!A3533)</f>
        <v/>
      </c>
      <c r="B3533" s="13" t="str">
        <f>IF(A3533="","",VLOOKUP(A3533,Vendor_1!$A$7:$B$10000,2,0))</f>
        <v/>
      </c>
      <c r="C3533" s="10"/>
      <c r="D3533" s="10"/>
      <c r="E3533" s="8"/>
      <c r="F3533" s="9"/>
      <c r="G3533" s="10"/>
    </row>
    <row r="3534" spans="1:7" x14ac:dyDescent="0.3">
      <c r="A3534" s="13" t="str">
        <f>IF(Vendor_1!A3534="","",Vendor_1!A3534)</f>
        <v/>
      </c>
      <c r="B3534" s="13" t="str">
        <f>IF(A3534="","",VLOOKUP(A3534,Vendor_1!$A$7:$B$10000,2,0))</f>
        <v/>
      </c>
      <c r="C3534" s="10"/>
      <c r="D3534" s="10"/>
      <c r="E3534" s="8"/>
      <c r="F3534" s="9"/>
      <c r="G3534" s="10"/>
    </row>
    <row r="3535" spans="1:7" x14ac:dyDescent="0.3">
      <c r="A3535" s="13" t="str">
        <f>IF(Vendor_1!A3535="","",Vendor_1!A3535)</f>
        <v/>
      </c>
      <c r="B3535" s="13" t="str">
        <f>IF(A3535="","",VLOOKUP(A3535,Vendor_1!$A$7:$B$10000,2,0))</f>
        <v/>
      </c>
      <c r="C3535" s="10"/>
      <c r="D3535" s="10"/>
      <c r="E3535" s="8"/>
      <c r="F3535" s="9"/>
      <c r="G3535" s="10"/>
    </row>
    <row r="3536" spans="1:7" x14ac:dyDescent="0.3">
      <c r="A3536" s="13" t="str">
        <f>IF(Vendor_1!A3536="","",Vendor_1!A3536)</f>
        <v/>
      </c>
      <c r="B3536" s="13" t="str">
        <f>IF(A3536="","",VLOOKUP(A3536,Vendor_1!$A$7:$B$10000,2,0))</f>
        <v/>
      </c>
      <c r="C3536" s="10"/>
      <c r="D3536" s="10"/>
      <c r="E3536" s="8"/>
      <c r="F3536" s="9"/>
      <c r="G3536" s="10"/>
    </row>
    <row r="3537" spans="1:7" x14ac:dyDescent="0.3">
      <c r="A3537" s="13" t="str">
        <f>IF(Vendor_1!A3537="","",Vendor_1!A3537)</f>
        <v/>
      </c>
      <c r="B3537" s="13" t="str">
        <f>IF(A3537="","",VLOOKUP(A3537,Vendor_1!$A$7:$B$10000,2,0))</f>
        <v/>
      </c>
      <c r="C3537" s="10"/>
      <c r="D3537" s="10"/>
      <c r="E3537" s="8"/>
      <c r="F3537" s="9"/>
      <c r="G3537" s="10"/>
    </row>
    <row r="3538" spans="1:7" x14ac:dyDescent="0.3">
      <c r="A3538" s="13" t="str">
        <f>IF(Vendor_1!A3538="","",Vendor_1!A3538)</f>
        <v/>
      </c>
      <c r="B3538" s="13" t="str">
        <f>IF(A3538="","",VLOOKUP(A3538,Vendor_1!$A$7:$B$10000,2,0))</f>
        <v/>
      </c>
      <c r="C3538" s="10"/>
      <c r="D3538" s="10"/>
      <c r="E3538" s="8"/>
      <c r="F3538" s="9"/>
      <c r="G3538" s="10"/>
    </row>
    <row r="3539" spans="1:7" x14ac:dyDescent="0.3">
      <c r="A3539" s="13" t="str">
        <f>IF(Vendor_1!A3539="","",Vendor_1!A3539)</f>
        <v/>
      </c>
      <c r="B3539" s="13" t="str">
        <f>IF(A3539="","",VLOOKUP(A3539,Vendor_1!$A$7:$B$10000,2,0))</f>
        <v/>
      </c>
      <c r="C3539" s="10"/>
      <c r="D3539" s="10"/>
      <c r="E3539" s="8"/>
      <c r="F3539" s="9"/>
      <c r="G3539" s="10"/>
    </row>
    <row r="3540" spans="1:7" x14ac:dyDescent="0.3">
      <c r="A3540" s="13" t="str">
        <f>IF(Vendor_1!A3540="","",Vendor_1!A3540)</f>
        <v/>
      </c>
      <c r="B3540" s="13" t="str">
        <f>IF(A3540="","",VLOOKUP(A3540,Vendor_1!$A$7:$B$10000,2,0))</f>
        <v/>
      </c>
      <c r="C3540" s="10"/>
      <c r="D3540" s="10"/>
      <c r="E3540" s="8"/>
      <c r="F3540" s="9"/>
      <c r="G3540" s="10"/>
    </row>
    <row r="3541" spans="1:7" x14ac:dyDescent="0.3">
      <c r="A3541" s="13" t="str">
        <f>IF(Vendor_1!A3541="","",Vendor_1!A3541)</f>
        <v/>
      </c>
      <c r="B3541" s="13" t="str">
        <f>IF(A3541="","",VLOOKUP(A3541,Vendor_1!$A$7:$B$10000,2,0))</f>
        <v/>
      </c>
      <c r="C3541" s="10"/>
      <c r="D3541" s="10"/>
      <c r="E3541" s="8"/>
      <c r="F3541" s="9"/>
      <c r="G3541" s="10"/>
    </row>
    <row r="3542" spans="1:7" x14ac:dyDescent="0.3">
      <c r="A3542" s="13" t="str">
        <f>IF(Vendor_1!A3542="","",Vendor_1!A3542)</f>
        <v/>
      </c>
      <c r="B3542" s="13" t="str">
        <f>IF(A3542="","",VLOOKUP(A3542,Vendor_1!$A$7:$B$10000,2,0))</f>
        <v/>
      </c>
      <c r="C3542" s="10"/>
      <c r="D3542" s="10"/>
      <c r="E3542" s="8"/>
      <c r="F3542" s="9"/>
      <c r="G3542" s="10"/>
    </row>
    <row r="3543" spans="1:7" x14ac:dyDescent="0.3">
      <c r="A3543" s="13" t="str">
        <f>IF(Vendor_1!A3543="","",Vendor_1!A3543)</f>
        <v/>
      </c>
      <c r="B3543" s="13" t="str">
        <f>IF(A3543="","",VLOOKUP(A3543,Vendor_1!$A$7:$B$10000,2,0))</f>
        <v/>
      </c>
      <c r="C3543" s="10"/>
      <c r="D3543" s="10"/>
      <c r="E3543" s="8"/>
      <c r="F3543" s="9"/>
      <c r="G3543" s="10"/>
    </row>
    <row r="3544" spans="1:7" x14ac:dyDescent="0.3">
      <c r="A3544" s="13" t="str">
        <f>IF(Vendor_1!A3544="","",Vendor_1!A3544)</f>
        <v/>
      </c>
      <c r="B3544" s="13" t="str">
        <f>IF(A3544="","",VLOOKUP(A3544,Vendor_1!$A$7:$B$10000,2,0))</f>
        <v/>
      </c>
      <c r="C3544" s="10"/>
      <c r="D3544" s="10"/>
      <c r="E3544" s="8"/>
      <c r="F3544" s="9"/>
      <c r="G3544" s="10"/>
    </row>
    <row r="3545" spans="1:7" x14ac:dyDescent="0.3">
      <c r="A3545" s="13" t="str">
        <f>IF(Vendor_1!A3545="","",Vendor_1!A3545)</f>
        <v/>
      </c>
      <c r="B3545" s="13" t="str">
        <f>IF(A3545="","",VLOOKUP(A3545,Vendor_1!$A$7:$B$10000,2,0))</f>
        <v/>
      </c>
      <c r="C3545" s="10"/>
      <c r="D3545" s="10"/>
      <c r="E3545" s="8"/>
      <c r="F3545" s="9"/>
      <c r="G3545" s="10"/>
    </row>
    <row r="3546" spans="1:7" x14ac:dyDescent="0.3">
      <c r="A3546" s="13" t="str">
        <f>IF(Vendor_1!A3546="","",Vendor_1!A3546)</f>
        <v/>
      </c>
      <c r="B3546" s="13" t="str">
        <f>IF(A3546="","",VLOOKUP(A3546,Vendor_1!$A$7:$B$10000,2,0))</f>
        <v/>
      </c>
      <c r="C3546" s="10"/>
      <c r="D3546" s="10"/>
      <c r="E3546" s="8"/>
      <c r="F3546" s="9"/>
      <c r="G3546" s="10"/>
    </row>
    <row r="3547" spans="1:7" x14ac:dyDescent="0.3">
      <c r="A3547" s="13" t="str">
        <f>IF(Vendor_1!A3547="","",Vendor_1!A3547)</f>
        <v/>
      </c>
      <c r="B3547" s="13" t="str">
        <f>IF(A3547="","",VLOOKUP(A3547,Vendor_1!$A$7:$B$10000,2,0))</f>
        <v/>
      </c>
      <c r="C3547" s="10"/>
      <c r="D3547" s="10"/>
      <c r="E3547" s="8"/>
      <c r="F3547" s="9"/>
      <c r="G3547" s="10"/>
    </row>
    <row r="3548" spans="1:7" x14ac:dyDescent="0.3">
      <c r="A3548" s="13" t="str">
        <f>IF(Vendor_1!A3548="","",Vendor_1!A3548)</f>
        <v/>
      </c>
      <c r="B3548" s="13" t="str">
        <f>IF(A3548="","",VLOOKUP(A3548,Vendor_1!$A$7:$B$10000,2,0))</f>
        <v/>
      </c>
      <c r="C3548" s="10"/>
      <c r="D3548" s="10"/>
      <c r="E3548" s="8"/>
      <c r="F3548" s="9"/>
      <c r="G3548" s="10"/>
    </row>
    <row r="3549" spans="1:7" x14ac:dyDescent="0.3">
      <c r="A3549" s="13" t="str">
        <f>IF(Vendor_1!A3549="","",Vendor_1!A3549)</f>
        <v/>
      </c>
      <c r="B3549" s="13" t="str">
        <f>IF(A3549="","",VLOOKUP(A3549,Vendor_1!$A$7:$B$10000,2,0))</f>
        <v/>
      </c>
      <c r="C3549" s="10"/>
      <c r="D3549" s="10"/>
      <c r="E3549" s="8"/>
      <c r="F3549" s="9"/>
      <c r="G3549" s="10"/>
    </row>
    <row r="3550" spans="1:7" x14ac:dyDescent="0.3">
      <c r="A3550" s="13" t="str">
        <f>IF(Vendor_1!A3550="","",Vendor_1!A3550)</f>
        <v/>
      </c>
      <c r="B3550" s="13" t="str">
        <f>IF(A3550="","",VLOOKUP(A3550,Vendor_1!$A$7:$B$10000,2,0))</f>
        <v/>
      </c>
      <c r="C3550" s="10"/>
      <c r="D3550" s="10"/>
      <c r="E3550" s="8"/>
      <c r="F3550" s="9"/>
      <c r="G3550" s="10"/>
    </row>
    <row r="3551" spans="1:7" x14ac:dyDescent="0.3">
      <c r="A3551" s="13" t="str">
        <f>IF(Vendor_1!A3551="","",Vendor_1!A3551)</f>
        <v/>
      </c>
      <c r="B3551" s="13" t="str">
        <f>IF(A3551="","",VLOOKUP(A3551,Vendor_1!$A$7:$B$10000,2,0))</f>
        <v/>
      </c>
      <c r="C3551" s="10"/>
      <c r="D3551" s="10"/>
      <c r="E3551" s="8"/>
      <c r="F3551" s="9"/>
      <c r="G3551" s="10"/>
    </row>
    <row r="3552" spans="1:7" x14ac:dyDescent="0.3">
      <c r="A3552" s="13" t="str">
        <f>IF(Vendor_1!A3552="","",Vendor_1!A3552)</f>
        <v/>
      </c>
      <c r="B3552" s="13" t="str">
        <f>IF(A3552="","",VLOOKUP(A3552,Vendor_1!$A$7:$B$10000,2,0))</f>
        <v/>
      </c>
      <c r="C3552" s="10"/>
      <c r="D3552" s="10"/>
      <c r="E3552" s="8"/>
      <c r="F3552" s="9"/>
      <c r="G3552" s="10"/>
    </row>
    <row r="3553" spans="1:7" x14ac:dyDescent="0.3">
      <c r="A3553" s="13" t="str">
        <f>IF(Vendor_1!A3553="","",Vendor_1!A3553)</f>
        <v/>
      </c>
      <c r="B3553" s="13" t="str">
        <f>IF(A3553="","",VLOOKUP(A3553,Vendor_1!$A$7:$B$10000,2,0))</f>
        <v/>
      </c>
      <c r="C3553" s="10"/>
      <c r="D3553" s="10"/>
      <c r="E3553" s="8"/>
      <c r="F3553" s="9"/>
      <c r="G3553" s="10"/>
    </row>
    <row r="3554" spans="1:7" x14ac:dyDescent="0.3">
      <c r="A3554" s="13" t="str">
        <f>IF(Vendor_1!A3554="","",Vendor_1!A3554)</f>
        <v/>
      </c>
      <c r="B3554" s="13" t="str">
        <f>IF(A3554="","",VLOOKUP(A3554,Vendor_1!$A$7:$B$10000,2,0))</f>
        <v/>
      </c>
      <c r="C3554" s="10"/>
      <c r="D3554" s="10"/>
      <c r="E3554" s="8"/>
      <c r="F3554" s="9"/>
      <c r="G3554" s="10"/>
    </row>
    <row r="3555" spans="1:7" x14ac:dyDescent="0.3">
      <c r="A3555" s="13" t="str">
        <f>IF(Vendor_1!A3555="","",Vendor_1!A3555)</f>
        <v/>
      </c>
      <c r="B3555" s="13" t="str">
        <f>IF(A3555="","",VLOOKUP(A3555,Vendor_1!$A$7:$B$10000,2,0))</f>
        <v/>
      </c>
      <c r="C3555" s="10"/>
      <c r="D3555" s="10"/>
      <c r="E3555" s="8"/>
      <c r="F3555" s="9"/>
      <c r="G3555" s="10"/>
    </row>
    <row r="3556" spans="1:7" x14ac:dyDescent="0.3">
      <c r="A3556" s="13" t="str">
        <f>IF(Vendor_1!A3556="","",Vendor_1!A3556)</f>
        <v/>
      </c>
      <c r="B3556" s="13" t="str">
        <f>IF(A3556="","",VLOOKUP(A3556,Vendor_1!$A$7:$B$10000,2,0))</f>
        <v/>
      </c>
      <c r="C3556" s="10"/>
      <c r="D3556" s="10"/>
      <c r="E3556" s="8"/>
      <c r="F3556" s="9"/>
      <c r="G3556" s="10"/>
    </row>
    <row r="3557" spans="1:7" x14ac:dyDescent="0.3">
      <c r="A3557" s="13" t="str">
        <f>IF(Vendor_1!A3557="","",Vendor_1!A3557)</f>
        <v/>
      </c>
      <c r="B3557" s="13" t="str">
        <f>IF(A3557="","",VLOOKUP(A3557,Vendor_1!$A$7:$B$10000,2,0))</f>
        <v/>
      </c>
      <c r="C3557" s="10"/>
      <c r="D3557" s="10"/>
      <c r="E3557" s="8"/>
      <c r="F3557" s="9"/>
      <c r="G3557" s="10"/>
    </row>
    <row r="3558" spans="1:7" x14ac:dyDescent="0.3">
      <c r="A3558" s="13" t="str">
        <f>IF(Vendor_1!A3558="","",Vendor_1!A3558)</f>
        <v/>
      </c>
      <c r="B3558" s="13" t="str">
        <f>IF(A3558="","",VLOOKUP(A3558,Vendor_1!$A$7:$B$10000,2,0))</f>
        <v/>
      </c>
      <c r="C3558" s="10"/>
      <c r="D3558" s="10"/>
      <c r="E3558" s="8"/>
      <c r="F3558" s="9"/>
      <c r="G3558" s="10"/>
    </row>
    <row r="3559" spans="1:7" x14ac:dyDescent="0.3">
      <c r="A3559" s="13" t="str">
        <f>IF(Vendor_1!A3559="","",Vendor_1!A3559)</f>
        <v/>
      </c>
      <c r="B3559" s="13" t="str">
        <f>IF(A3559="","",VLOOKUP(A3559,Vendor_1!$A$7:$B$10000,2,0))</f>
        <v/>
      </c>
      <c r="C3559" s="10"/>
      <c r="D3559" s="10"/>
      <c r="E3559" s="8"/>
      <c r="F3559" s="9"/>
      <c r="G3559" s="10"/>
    </row>
    <row r="3560" spans="1:7" x14ac:dyDescent="0.3">
      <c r="A3560" s="13" t="str">
        <f>IF(Vendor_1!A3560="","",Vendor_1!A3560)</f>
        <v/>
      </c>
      <c r="B3560" s="13" t="str">
        <f>IF(A3560="","",VLOOKUP(A3560,Vendor_1!$A$7:$B$10000,2,0))</f>
        <v/>
      </c>
      <c r="C3560" s="10"/>
      <c r="D3560" s="10"/>
      <c r="E3560" s="8"/>
      <c r="F3560" s="9"/>
      <c r="G3560" s="10"/>
    </row>
    <row r="3561" spans="1:7" x14ac:dyDescent="0.3">
      <c r="A3561" s="13" t="str">
        <f>IF(Vendor_1!A3561="","",Vendor_1!A3561)</f>
        <v/>
      </c>
      <c r="B3561" s="13" t="str">
        <f>IF(A3561="","",VLOOKUP(A3561,Vendor_1!$A$7:$B$10000,2,0))</f>
        <v/>
      </c>
      <c r="C3561" s="10"/>
      <c r="D3561" s="10"/>
      <c r="E3561" s="8"/>
      <c r="F3561" s="9"/>
      <c r="G3561" s="10"/>
    </row>
    <row r="3562" spans="1:7" x14ac:dyDescent="0.3">
      <c r="A3562" s="13" t="str">
        <f>IF(Vendor_1!A3562="","",Vendor_1!A3562)</f>
        <v/>
      </c>
      <c r="B3562" s="13" t="str">
        <f>IF(A3562="","",VLOOKUP(A3562,Vendor_1!$A$7:$B$10000,2,0))</f>
        <v/>
      </c>
      <c r="C3562" s="10"/>
      <c r="D3562" s="10"/>
      <c r="E3562" s="8"/>
      <c r="F3562" s="9"/>
      <c r="G3562" s="10"/>
    </row>
    <row r="3563" spans="1:7" x14ac:dyDescent="0.3">
      <c r="A3563" s="13" t="str">
        <f>IF(Vendor_1!A3563="","",Vendor_1!A3563)</f>
        <v/>
      </c>
      <c r="B3563" s="13" t="str">
        <f>IF(A3563="","",VLOOKUP(A3563,Vendor_1!$A$7:$B$10000,2,0))</f>
        <v/>
      </c>
      <c r="C3563" s="10"/>
      <c r="D3563" s="10"/>
      <c r="E3563" s="8"/>
      <c r="F3563" s="9"/>
      <c r="G3563" s="10"/>
    </row>
    <row r="3564" spans="1:7" x14ac:dyDescent="0.3">
      <c r="A3564" s="13" t="str">
        <f>IF(Vendor_1!A3564="","",Vendor_1!A3564)</f>
        <v/>
      </c>
      <c r="B3564" s="13" t="str">
        <f>IF(A3564="","",VLOOKUP(A3564,Vendor_1!$A$7:$B$10000,2,0))</f>
        <v/>
      </c>
      <c r="C3564" s="10"/>
      <c r="D3564" s="10"/>
      <c r="E3564" s="8"/>
      <c r="F3564" s="9"/>
      <c r="G3564" s="10"/>
    </row>
    <row r="3565" spans="1:7" x14ac:dyDescent="0.3">
      <c r="A3565" s="13" t="str">
        <f>IF(Vendor_1!A3565="","",Vendor_1!A3565)</f>
        <v/>
      </c>
      <c r="B3565" s="13" t="str">
        <f>IF(A3565="","",VLOOKUP(A3565,Vendor_1!$A$7:$B$10000,2,0))</f>
        <v/>
      </c>
      <c r="C3565" s="10"/>
      <c r="D3565" s="10"/>
      <c r="E3565" s="8"/>
      <c r="F3565" s="9"/>
      <c r="G3565" s="10"/>
    </row>
    <row r="3566" spans="1:7" x14ac:dyDescent="0.3">
      <c r="A3566" s="13" t="str">
        <f>IF(Vendor_1!A3566="","",Vendor_1!A3566)</f>
        <v/>
      </c>
      <c r="B3566" s="13" t="str">
        <f>IF(A3566="","",VLOOKUP(A3566,Vendor_1!$A$7:$B$10000,2,0))</f>
        <v/>
      </c>
      <c r="C3566" s="10"/>
      <c r="D3566" s="10"/>
      <c r="E3566" s="8"/>
      <c r="F3566" s="9"/>
      <c r="G3566" s="10"/>
    </row>
    <row r="3567" spans="1:7" x14ac:dyDescent="0.3">
      <c r="A3567" s="13" t="str">
        <f>IF(Vendor_1!A3567="","",Vendor_1!A3567)</f>
        <v/>
      </c>
      <c r="B3567" s="13" t="str">
        <f>IF(A3567="","",VLOOKUP(A3567,Vendor_1!$A$7:$B$10000,2,0))</f>
        <v/>
      </c>
      <c r="C3567" s="10"/>
      <c r="D3567" s="10"/>
      <c r="E3567" s="8"/>
      <c r="F3567" s="9"/>
      <c r="G3567" s="10"/>
    </row>
    <row r="3568" spans="1:7" x14ac:dyDescent="0.3">
      <c r="A3568" s="13" t="str">
        <f>IF(Vendor_1!A3568="","",Vendor_1!A3568)</f>
        <v/>
      </c>
      <c r="B3568" s="13" t="str">
        <f>IF(A3568="","",VLOOKUP(A3568,Vendor_1!$A$7:$B$10000,2,0))</f>
        <v/>
      </c>
      <c r="C3568" s="10"/>
      <c r="D3568" s="10"/>
      <c r="E3568" s="8"/>
      <c r="F3568" s="9"/>
      <c r="G3568" s="10"/>
    </row>
    <row r="3569" spans="1:7" x14ac:dyDescent="0.3">
      <c r="A3569" s="13" t="str">
        <f>IF(Vendor_1!A3569="","",Vendor_1!A3569)</f>
        <v/>
      </c>
      <c r="B3569" s="13" t="str">
        <f>IF(A3569="","",VLOOKUP(A3569,Vendor_1!$A$7:$B$10000,2,0))</f>
        <v/>
      </c>
      <c r="C3569" s="10"/>
      <c r="D3569" s="10"/>
      <c r="E3569" s="8"/>
      <c r="F3569" s="9"/>
      <c r="G3569" s="10"/>
    </row>
    <row r="3570" spans="1:7" x14ac:dyDescent="0.3">
      <c r="A3570" s="13" t="str">
        <f>IF(Vendor_1!A3570="","",Vendor_1!A3570)</f>
        <v/>
      </c>
      <c r="B3570" s="13" t="str">
        <f>IF(A3570="","",VLOOKUP(A3570,Vendor_1!$A$7:$B$10000,2,0))</f>
        <v/>
      </c>
      <c r="C3570" s="10"/>
      <c r="D3570" s="10"/>
      <c r="E3570" s="8"/>
      <c r="F3570" s="9"/>
      <c r="G3570" s="10"/>
    </row>
    <row r="3571" spans="1:7" x14ac:dyDescent="0.3">
      <c r="A3571" s="13" t="str">
        <f>IF(Vendor_1!A3571="","",Vendor_1!A3571)</f>
        <v/>
      </c>
      <c r="B3571" s="13" t="str">
        <f>IF(A3571="","",VLOOKUP(A3571,Vendor_1!$A$7:$B$10000,2,0))</f>
        <v/>
      </c>
      <c r="C3571" s="10"/>
      <c r="D3571" s="10"/>
      <c r="E3571" s="8"/>
      <c r="F3571" s="9"/>
      <c r="G3571" s="10"/>
    </row>
    <row r="3572" spans="1:7" x14ac:dyDescent="0.3">
      <c r="A3572" s="13" t="str">
        <f>IF(Vendor_1!A3572="","",Vendor_1!A3572)</f>
        <v/>
      </c>
      <c r="B3572" s="13" t="str">
        <f>IF(A3572="","",VLOOKUP(A3572,Vendor_1!$A$7:$B$10000,2,0))</f>
        <v/>
      </c>
      <c r="C3572" s="10"/>
      <c r="D3572" s="10"/>
      <c r="E3572" s="8"/>
      <c r="F3572" s="9"/>
      <c r="G3572" s="10"/>
    </row>
    <row r="3573" spans="1:7" x14ac:dyDescent="0.3">
      <c r="A3573" s="13" t="str">
        <f>IF(Vendor_1!A3573="","",Vendor_1!A3573)</f>
        <v/>
      </c>
      <c r="B3573" s="13" t="str">
        <f>IF(A3573="","",VLOOKUP(A3573,Vendor_1!$A$7:$B$10000,2,0))</f>
        <v/>
      </c>
      <c r="C3573" s="10"/>
      <c r="D3573" s="10"/>
      <c r="E3573" s="8"/>
      <c r="F3573" s="9"/>
      <c r="G3573" s="10"/>
    </row>
    <row r="3574" spans="1:7" x14ac:dyDescent="0.3">
      <c r="A3574" s="13" t="str">
        <f>IF(Vendor_1!A3574="","",Vendor_1!A3574)</f>
        <v/>
      </c>
      <c r="B3574" s="13" t="str">
        <f>IF(A3574="","",VLOOKUP(A3574,Vendor_1!$A$7:$B$10000,2,0))</f>
        <v/>
      </c>
      <c r="C3574" s="10"/>
      <c r="D3574" s="10"/>
      <c r="E3574" s="8"/>
      <c r="F3574" s="9"/>
      <c r="G3574" s="10"/>
    </row>
    <row r="3575" spans="1:7" x14ac:dyDescent="0.3">
      <c r="A3575" s="13" t="str">
        <f>IF(Vendor_1!A3575="","",Vendor_1!A3575)</f>
        <v/>
      </c>
      <c r="B3575" s="13" t="str">
        <f>IF(A3575="","",VLOOKUP(A3575,Vendor_1!$A$7:$B$10000,2,0))</f>
        <v/>
      </c>
      <c r="C3575" s="10"/>
      <c r="D3575" s="10"/>
      <c r="E3575" s="8"/>
      <c r="F3575" s="9"/>
      <c r="G3575" s="10"/>
    </row>
    <row r="3576" spans="1:7" x14ac:dyDescent="0.3">
      <c r="A3576" s="13" t="str">
        <f>IF(Vendor_1!A3576="","",Vendor_1!A3576)</f>
        <v/>
      </c>
      <c r="B3576" s="13" t="str">
        <f>IF(A3576="","",VLOOKUP(A3576,Vendor_1!$A$7:$B$10000,2,0))</f>
        <v/>
      </c>
      <c r="C3576" s="10"/>
      <c r="D3576" s="10"/>
      <c r="E3576" s="8"/>
      <c r="F3576" s="9"/>
      <c r="G3576" s="10"/>
    </row>
    <row r="3577" spans="1:7" x14ac:dyDescent="0.3">
      <c r="A3577" s="13" t="str">
        <f>IF(Vendor_1!A3577="","",Vendor_1!A3577)</f>
        <v/>
      </c>
      <c r="B3577" s="13" t="str">
        <f>IF(A3577="","",VLOOKUP(A3577,Vendor_1!$A$7:$B$10000,2,0))</f>
        <v/>
      </c>
      <c r="C3577" s="10"/>
      <c r="D3577" s="10"/>
      <c r="E3577" s="8"/>
      <c r="F3577" s="9"/>
      <c r="G3577" s="10"/>
    </row>
    <row r="3578" spans="1:7" x14ac:dyDescent="0.3">
      <c r="A3578" s="13" t="str">
        <f>IF(Vendor_1!A3578="","",Vendor_1!A3578)</f>
        <v/>
      </c>
      <c r="B3578" s="13" t="str">
        <f>IF(A3578="","",VLOOKUP(A3578,Vendor_1!$A$7:$B$10000,2,0))</f>
        <v/>
      </c>
      <c r="C3578" s="10"/>
      <c r="D3578" s="10"/>
      <c r="E3578" s="8"/>
      <c r="F3578" s="9"/>
      <c r="G3578" s="10"/>
    </row>
    <row r="3579" spans="1:7" x14ac:dyDescent="0.3">
      <c r="A3579" s="13" t="str">
        <f>IF(Vendor_1!A3579="","",Vendor_1!A3579)</f>
        <v/>
      </c>
      <c r="B3579" s="13" t="str">
        <f>IF(A3579="","",VLOOKUP(A3579,Vendor_1!$A$7:$B$10000,2,0))</f>
        <v/>
      </c>
      <c r="C3579" s="10"/>
      <c r="D3579" s="10"/>
      <c r="E3579" s="8"/>
      <c r="F3579" s="9"/>
      <c r="G3579" s="10"/>
    </row>
    <row r="3580" spans="1:7" x14ac:dyDescent="0.3">
      <c r="A3580" s="13" t="str">
        <f>IF(Vendor_1!A3580="","",Vendor_1!A3580)</f>
        <v/>
      </c>
      <c r="B3580" s="13" t="str">
        <f>IF(A3580="","",VLOOKUP(A3580,Vendor_1!$A$7:$B$10000,2,0))</f>
        <v/>
      </c>
      <c r="C3580" s="10"/>
      <c r="D3580" s="10"/>
      <c r="E3580" s="8"/>
      <c r="F3580" s="9"/>
      <c r="G3580" s="10"/>
    </row>
    <row r="3581" spans="1:7" x14ac:dyDescent="0.3">
      <c r="A3581" s="13" t="str">
        <f>IF(Vendor_1!A3581="","",Vendor_1!A3581)</f>
        <v/>
      </c>
      <c r="B3581" s="13" t="str">
        <f>IF(A3581="","",VLOOKUP(A3581,Vendor_1!$A$7:$B$10000,2,0))</f>
        <v/>
      </c>
      <c r="C3581" s="10"/>
      <c r="D3581" s="10"/>
      <c r="E3581" s="8"/>
      <c r="F3581" s="9"/>
      <c r="G3581" s="10"/>
    </row>
    <row r="3582" spans="1:7" x14ac:dyDescent="0.3">
      <c r="A3582" s="13" t="str">
        <f>IF(Vendor_1!A3582="","",Vendor_1!A3582)</f>
        <v/>
      </c>
      <c r="B3582" s="13" t="str">
        <f>IF(A3582="","",VLOOKUP(A3582,Vendor_1!$A$7:$B$10000,2,0))</f>
        <v/>
      </c>
      <c r="C3582" s="10"/>
      <c r="D3582" s="10"/>
      <c r="E3582" s="8"/>
      <c r="F3582" s="9"/>
      <c r="G3582" s="10"/>
    </row>
    <row r="3583" spans="1:7" x14ac:dyDescent="0.3">
      <c r="A3583" s="13" t="str">
        <f>IF(Vendor_1!A3583="","",Vendor_1!A3583)</f>
        <v/>
      </c>
      <c r="B3583" s="13" t="str">
        <f>IF(A3583="","",VLOOKUP(A3583,Vendor_1!$A$7:$B$10000,2,0))</f>
        <v/>
      </c>
      <c r="C3583" s="10"/>
      <c r="D3583" s="10"/>
      <c r="E3583" s="8"/>
      <c r="F3583" s="9"/>
      <c r="G3583" s="10"/>
    </row>
    <row r="3584" spans="1:7" x14ac:dyDescent="0.3">
      <c r="A3584" s="13" t="str">
        <f>IF(Vendor_1!A3584="","",Vendor_1!A3584)</f>
        <v/>
      </c>
      <c r="B3584" s="13" t="str">
        <f>IF(A3584="","",VLOOKUP(A3584,Vendor_1!$A$7:$B$10000,2,0))</f>
        <v/>
      </c>
      <c r="C3584" s="10"/>
      <c r="D3584" s="10"/>
      <c r="E3584" s="8"/>
      <c r="F3584" s="9"/>
      <c r="G3584" s="10"/>
    </row>
    <row r="3585" spans="1:7" x14ac:dyDescent="0.3">
      <c r="A3585" s="13" t="str">
        <f>IF(Vendor_1!A3585="","",Vendor_1!A3585)</f>
        <v/>
      </c>
      <c r="B3585" s="13" t="str">
        <f>IF(A3585="","",VLOOKUP(A3585,Vendor_1!$A$7:$B$10000,2,0))</f>
        <v/>
      </c>
      <c r="C3585" s="10"/>
      <c r="D3585" s="10"/>
      <c r="E3585" s="8"/>
      <c r="F3585" s="9"/>
      <c r="G3585" s="10"/>
    </row>
    <row r="3586" spans="1:7" x14ac:dyDescent="0.3">
      <c r="A3586" s="13" t="str">
        <f>IF(Vendor_1!A3586="","",Vendor_1!A3586)</f>
        <v/>
      </c>
      <c r="B3586" s="13" t="str">
        <f>IF(A3586="","",VLOOKUP(A3586,Vendor_1!$A$7:$B$10000,2,0))</f>
        <v/>
      </c>
      <c r="C3586" s="10"/>
      <c r="D3586" s="10"/>
      <c r="E3586" s="8"/>
      <c r="F3586" s="9"/>
      <c r="G3586" s="10"/>
    </row>
    <row r="3587" spans="1:7" x14ac:dyDescent="0.3">
      <c r="A3587" s="13" t="str">
        <f>IF(Vendor_1!A3587="","",Vendor_1!A3587)</f>
        <v/>
      </c>
      <c r="B3587" s="13" t="str">
        <f>IF(A3587="","",VLOOKUP(A3587,Vendor_1!$A$7:$B$10000,2,0))</f>
        <v/>
      </c>
      <c r="C3587" s="10"/>
      <c r="D3587" s="10"/>
      <c r="E3587" s="8"/>
      <c r="F3587" s="9"/>
      <c r="G3587" s="10"/>
    </row>
    <row r="3588" spans="1:7" x14ac:dyDescent="0.3">
      <c r="A3588" s="13" t="str">
        <f>IF(Vendor_1!A3588="","",Vendor_1!A3588)</f>
        <v/>
      </c>
      <c r="B3588" s="13" t="str">
        <f>IF(A3588="","",VLOOKUP(A3588,Vendor_1!$A$7:$B$10000,2,0))</f>
        <v/>
      </c>
      <c r="C3588" s="10"/>
      <c r="D3588" s="10"/>
      <c r="E3588" s="8"/>
      <c r="F3588" s="9"/>
      <c r="G3588" s="10"/>
    </row>
    <row r="3589" spans="1:7" x14ac:dyDescent="0.3">
      <c r="A3589" s="13" t="str">
        <f>IF(Vendor_1!A3589="","",Vendor_1!A3589)</f>
        <v/>
      </c>
      <c r="B3589" s="13" t="str">
        <f>IF(A3589="","",VLOOKUP(A3589,Vendor_1!$A$7:$B$10000,2,0))</f>
        <v/>
      </c>
      <c r="C3589" s="10"/>
      <c r="D3589" s="10"/>
      <c r="E3589" s="8"/>
      <c r="F3589" s="9"/>
      <c r="G3589" s="10"/>
    </row>
    <row r="3590" spans="1:7" x14ac:dyDescent="0.3">
      <c r="A3590" s="13" t="str">
        <f>IF(Vendor_1!A3590="","",Vendor_1!A3590)</f>
        <v/>
      </c>
      <c r="B3590" s="13" t="str">
        <f>IF(A3590="","",VLOOKUP(A3590,Vendor_1!$A$7:$B$10000,2,0))</f>
        <v/>
      </c>
      <c r="C3590" s="10"/>
      <c r="D3590" s="10"/>
      <c r="E3590" s="8"/>
      <c r="F3590" s="9"/>
      <c r="G3590" s="10"/>
    </row>
    <row r="3591" spans="1:7" x14ac:dyDescent="0.3">
      <c r="A3591" s="13" t="str">
        <f>IF(Vendor_1!A3591="","",Vendor_1!A3591)</f>
        <v/>
      </c>
      <c r="B3591" s="13" t="str">
        <f>IF(A3591="","",VLOOKUP(A3591,Vendor_1!$A$7:$B$10000,2,0))</f>
        <v/>
      </c>
      <c r="C3591" s="10"/>
      <c r="D3591" s="10"/>
      <c r="E3591" s="8"/>
      <c r="F3591" s="9"/>
      <c r="G3591" s="10"/>
    </row>
    <row r="3592" spans="1:7" x14ac:dyDescent="0.3">
      <c r="A3592" s="13" t="str">
        <f>IF(Vendor_1!A3592="","",Vendor_1!A3592)</f>
        <v/>
      </c>
      <c r="B3592" s="13" t="str">
        <f>IF(A3592="","",VLOOKUP(A3592,Vendor_1!$A$7:$B$10000,2,0))</f>
        <v/>
      </c>
      <c r="C3592" s="10"/>
      <c r="D3592" s="10"/>
      <c r="E3592" s="8"/>
      <c r="F3592" s="9"/>
      <c r="G3592" s="10"/>
    </row>
    <row r="3593" spans="1:7" x14ac:dyDescent="0.3">
      <c r="A3593" s="13" t="str">
        <f>IF(Vendor_1!A3593="","",Vendor_1!A3593)</f>
        <v/>
      </c>
      <c r="B3593" s="13" t="str">
        <f>IF(A3593="","",VLOOKUP(A3593,Vendor_1!$A$7:$B$10000,2,0))</f>
        <v/>
      </c>
      <c r="C3593" s="10"/>
      <c r="D3593" s="10"/>
      <c r="E3593" s="8"/>
      <c r="F3593" s="9"/>
      <c r="G3593" s="10"/>
    </row>
    <row r="3594" spans="1:7" x14ac:dyDescent="0.3">
      <c r="A3594" s="13" t="str">
        <f>IF(Vendor_1!A3594="","",Vendor_1!A3594)</f>
        <v/>
      </c>
      <c r="B3594" s="13" t="str">
        <f>IF(A3594="","",VLOOKUP(A3594,Vendor_1!$A$7:$B$10000,2,0))</f>
        <v/>
      </c>
      <c r="C3594" s="10"/>
      <c r="D3594" s="10"/>
      <c r="E3594" s="8"/>
      <c r="F3594" s="9"/>
      <c r="G3594" s="10"/>
    </row>
    <row r="3595" spans="1:7" x14ac:dyDescent="0.3">
      <c r="A3595" s="13" t="str">
        <f>IF(Vendor_1!A3595="","",Vendor_1!A3595)</f>
        <v/>
      </c>
      <c r="B3595" s="13" t="str">
        <f>IF(A3595="","",VLOOKUP(A3595,Vendor_1!$A$7:$B$10000,2,0))</f>
        <v/>
      </c>
      <c r="C3595" s="10"/>
      <c r="D3595" s="10"/>
      <c r="E3595" s="8"/>
      <c r="F3595" s="9"/>
      <c r="G3595" s="10"/>
    </row>
    <row r="3596" spans="1:7" x14ac:dyDescent="0.3">
      <c r="A3596" s="13" t="str">
        <f>IF(Vendor_1!A3596="","",Vendor_1!A3596)</f>
        <v/>
      </c>
      <c r="B3596" s="13" t="str">
        <f>IF(A3596="","",VLOOKUP(A3596,Vendor_1!$A$7:$B$10000,2,0))</f>
        <v/>
      </c>
      <c r="C3596" s="10"/>
      <c r="D3596" s="10"/>
      <c r="E3596" s="8"/>
      <c r="F3596" s="9"/>
      <c r="G3596" s="10"/>
    </row>
    <row r="3597" spans="1:7" x14ac:dyDescent="0.3">
      <c r="A3597" s="13" t="str">
        <f>IF(Vendor_1!A3597="","",Vendor_1!A3597)</f>
        <v/>
      </c>
      <c r="B3597" s="13" t="str">
        <f>IF(A3597="","",VLOOKUP(A3597,Vendor_1!$A$7:$B$10000,2,0))</f>
        <v/>
      </c>
      <c r="C3597" s="10"/>
      <c r="D3597" s="10"/>
      <c r="E3597" s="8"/>
      <c r="F3597" s="9"/>
      <c r="G3597" s="10"/>
    </row>
    <row r="3598" spans="1:7" x14ac:dyDescent="0.3">
      <c r="A3598" s="13" t="str">
        <f>IF(Vendor_1!A3598="","",Vendor_1!A3598)</f>
        <v/>
      </c>
      <c r="B3598" s="13" t="str">
        <f>IF(A3598="","",VLOOKUP(A3598,Vendor_1!$A$7:$B$10000,2,0))</f>
        <v/>
      </c>
      <c r="C3598" s="10"/>
      <c r="D3598" s="10"/>
      <c r="E3598" s="8"/>
      <c r="F3598" s="9"/>
      <c r="G3598" s="10"/>
    </row>
    <row r="3599" spans="1:7" x14ac:dyDescent="0.3">
      <c r="A3599" s="13" t="str">
        <f>IF(Vendor_1!A3599="","",Vendor_1!A3599)</f>
        <v/>
      </c>
      <c r="B3599" s="13" t="str">
        <f>IF(A3599="","",VLOOKUP(A3599,Vendor_1!$A$7:$B$10000,2,0))</f>
        <v/>
      </c>
      <c r="C3599" s="10"/>
      <c r="D3599" s="10"/>
      <c r="E3599" s="8"/>
      <c r="F3599" s="9"/>
      <c r="G3599" s="10"/>
    </row>
    <row r="3600" spans="1:7" x14ac:dyDescent="0.3">
      <c r="A3600" s="13" t="str">
        <f>IF(Vendor_1!A3600="","",Vendor_1!A3600)</f>
        <v/>
      </c>
      <c r="B3600" s="13" t="str">
        <f>IF(A3600="","",VLOOKUP(A3600,Vendor_1!$A$7:$B$10000,2,0))</f>
        <v/>
      </c>
      <c r="C3600" s="10"/>
      <c r="D3600" s="10"/>
      <c r="E3600" s="8"/>
      <c r="F3600" s="9"/>
      <c r="G3600" s="10"/>
    </row>
    <row r="3601" spans="1:7" x14ac:dyDescent="0.3">
      <c r="A3601" s="13" t="str">
        <f>IF(Vendor_1!A3601="","",Vendor_1!A3601)</f>
        <v/>
      </c>
      <c r="B3601" s="13" t="str">
        <f>IF(A3601="","",VLOOKUP(A3601,Vendor_1!$A$7:$B$10000,2,0))</f>
        <v/>
      </c>
      <c r="C3601" s="10"/>
      <c r="D3601" s="10"/>
      <c r="E3601" s="8"/>
      <c r="F3601" s="9"/>
      <c r="G3601" s="10"/>
    </row>
    <row r="3602" spans="1:7" x14ac:dyDescent="0.3">
      <c r="A3602" s="13" t="str">
        <f>IF(Vendor_1!A3602="","",Vendor_1!A3602)</f>
        <v/>
      </c>
      <c r="B3602" s="13" t="str">
        <f>IF(A3602="","",VLOOKUP(A3602,Vendor_1!$A$7:$B$10000,2,0))</f>
        <v/>
      </c>
      <c r="C3602" s="10"/>
      <c r="D3602" s="10"/>
      <c r="E3602" s="8"/>
      <c r="F3602" s="9"/>
      <c r="G3602" s="10"/>
    </row>
    <row r="3603" spans="1:7" x14ac:dyDescent="0.3">
      <c r="A3603" s="13" t="str">
        <f>IF(Vendor_1!A3603="","",Vendor_1!A3603)</f>
        <v/>
      </c>
      <c r="B3603" s="13" t="str">
        <f>IF(A3603="","",VLOOKUP(A3603,Vendor_1!$A$7:$B$10000,2,0))</f>
        <v/>
      </c>
      <c r="C3603" s="10"/>
      <c r="D3603" s="10"/>
      <c r="E3603" s="8"/>
      <c r="F3603" s="9"/>
      <c r="G3603" s="10"/>
    </row>
    <row r="3604" spans="1:7" x14ac:dyDescent="0.3">
      <c r="A3604" s="13" t="str">
        <f>IF(Vendor_1!A3604="","",Vendor_1!A3604)</f>
        <v/>
      </c>
      <c r="B3604" s="13" t="str">
        <f>IF(A3604="","",VLOOKUP(A3604,Vendor_1!$A$7:$B$10000,2,0))</f>
        <v/>
      </c>
      <c r="C3604" s="10"/>
      <c r="D3604" s="10"/>
      <c r="E3604" s="8"/>
      <c r="F3604" s="9"/>
      <c r="G3604" s="10"/>
    </row>
    <row r="3605" spans="1:7" x14ac:dyDescent="0.3">
      <c r="A3605" s="13" t="str">
        <f>IF(Vendor_1!A3605="","",Vendor_1!A3605)</f>
        <v/>
      </c>
      <c r="B3605" s="13" t="str">
        <f>IF(A3605="","",VLOOKUP(A3605,Vendor_1!$A$7:$B$10000,2,0))</f>
        <v/>
      </c>
      <c r="C3605" s="10"/>
      <c r="D3605" s="10"/>
      <c r="E3605" s="8"/>
      <c r="F3605" s="9"/>
      <c r="G3605" s="10"/>
    </row>
    <row r="3606" spans="1:7" x14ac:dyDescent="0.3">
      <c r="A3606" s="13" t="str">
        <f>IF(Vendor_1!A3606="","",Vendor_1!A3606)</f>
        <v/>
      </c>
      <c r="B3606" s="13" t="str">
        <f>IF(A3606="","",VLOOKUP(A3606,Vendor_1!$A$7:$B$10000,2,0))</f>
        <v/>
      </c>
      <c r="C3606" s="10"/>
      <c r="D3606" s="10"/>
      <c r="E3606" s="8"/>
      <c r="F3606" s="9"/>
      <c r="G3606" s="10"/>
    </row>
    <row r="3607" spans="1:7" x14ac:dyDescent="0.3">
      <c r="A3607" s="13" t="str">
        <f>IF(Vendor_1!A3607="","",Vendor_1!A3607)</f>
        <v/>
      </c>
      <c r="B3607" s="13" t="str">
        <f>IF(A3607="","",VLOOKUP(A3607,Vendor_1!$A$7:$B$10000,2,0))</f>
        <v/>
      </c>
      <c r="C3607" s="10"/>
      <c r="D3607" s="10"/>
      <c r="E3607" s="8"/>
      <c r="F3607" s="9"/>
      <c r="G3607" s="10"/>
    </row>
    <row r="3608" spans="1:7" x14ac:dyDescent="0.3">
      <c r="A3608" s="13" t="str">
        <f>IF(Vendor_1!A3608="","",Vendor_1!A3608)</f>
        <v/>
      </c>
      <c r="B3608" s="13" t="str">
        <f>IF(A3608="","",VLOOKUP(A3608,Vendor_1!$A$7:$B$10000,2,0))</f>
        <v/>
      </c>
      <c r="C3608" s="10"/>
      <c r="D3608" s="10"/>
      <c r="E3608" s="8"/>
      <c r="F3608" s="9"/>
      <c r="G3608" s="10"/>
    </row>
    <row r="3609" spans="1:7" x14ac:dyDescent="0.3">
      <c r="A3609" s="13" t="str">
        <f>IF(Vendor_1!A3609="","",Vendor_1!A3609)</f>
        <v/>
      </c>
      <c r="B3609" s="13" t="str">
        <f>IF(A3609="","",VLOOKUP(A3609,Vendor_1!$A$7:$B$10000,2,0))</f>
        <v/>
      </c>
      <c r="C3609" s="10"/>
      <c r="D3609" s="10"/>
      <c r="E3609" s="8"/>
      <c r="F3609" s="9"/>
      <c r="G3609" s="10"/>
    </row>
    <row r="3610" spans="1:7" x14ac:dyDescent="0.3">
      <c r="A3610" s="13" t="str">
        <f>IF(Vendor_1!A3610="","",Vendor_1!A3610)</f>
        <v/>
      </c>
      <c r="B3610" s="13" t="str">
        <f>IF(A3610="","",VLOOKUP(A3610,Vendor_1!$A$7:$B$10000,2,0))</f>
        <v/>
      </c>
      <c r="C3610" s="10"/>
      <c r="D3610" s="10"/>
      <c r="E3610" s="8"/>
      <c r="F3610" s="9"/>
      <c r="G3610" s="10"/>
    </row>
    <row r="3611" spans="1:7" x14ac:dyDescent="0.3">
      <c r="A3611" s="13" t="str">
        <f>IF(Vendor_1!A3611="","",Vendor_1!A3611)</f>
        <v/>
      </c>
      <c r="B3611" s="13" t="str">
        <f>IF(A3611="","",VLOOKUP(A3611,Vendor_1!$A$7:$B$10000,2,0))</f>
        <v/>
      </c>
      <c r="C3611" s="10"/>
      <c r="D3611" s="10"/>
      <c r="E3611" s="8"/>
      <c r="F3611" s="9"/>
      <c r="G3611" s="10"/>
    </row>
    <row r="3612" spans="1:7" x14ac:dyDescent="0.3">
      <c r="A3612" s="13" t="str">
        <f>IF(Vendor_1!A3612="","",Vendor_1!A3612)</f>
        <v/>
      </c>
      <c r="B3612" s="13" t="str">
        <f>IF(A3612="","",VLOOKUP(A3612,Vendor_1!$A$7:$B$10000,2,0))</f>
        <v/>
      </c>
      <c r="C3612" s="10"/>
      <c r="D3612" s="10"/>
      <c r="E3612" s="8"/>
      <c r="F3612" s="9"/>
      <c r="G3612" s="10"/>
    </row>
    <row r="3613" spans="1:7" x14ac:dyDescent="0.3">
      <c r="A3613" s="13" t="str">
        <f>IF(Vendor_1!A3613="","",Vendor_1!A3613)</f>
        <v/>
      </c>
      <c r="B3613" s="13" t="str">
        <f>IF(A3613="","",VLOOKUP(A3613,Vendor_1!$A$7:$B$10000,2,0))</f>
        <v/>
      </c>
      <c r="C3613" s="10"/>
      <c r="D3613" s="10"/>
      <c r="E3613" s="8"/>
      <c r="F3613" s="9"/>
      <c r="G3613" s="10"/>
    </row>
    <row r="3614" spans="1:7" x14ac:dyDescent="0.3">
      <c r="A3614" s="13" t="str">
        <f>IF(Vendor_1!A3614="","",Vendor_1!A3614)</f>
        <v/>
      </c>
      <c r="B3614" s="13" t="str">
        <f>IF(A3614="","",VLOOKUP(A3614,Vendor_1!$A$7:$B$10000,2,0))</f>
        <v/>
      </c>
      <c r="C3614" s="10"/>
      <c r="D3614" s="10"/>
      <c r="E3614" s="8"/>
      <c r="F3614" s="9"/>
      <c r="G3614" s="10"/>
    </row>
    <row r="3615" spans="1:7" x14ac:dyDescent="0.3">
      <c r="A3615" s="13" t="str">
        <f>IF(Vendor_1!A3615="","",Vendor_1!A3615)</f>
        <v/>
      </c>
      <c r="B3615" s="13" t="str">
        <f>IF(A3615="","",VLOOKUP(A3615,Vendor_1!$A$7:$B$10000,2,0))</f>
        <v/>
      </c>
      <c r="C3615" s="10"/>
      <c r="D3615" s="10"/>
      <c r="E3615" s="8"/>
      <c r="F3615" s="9"/>
      <c r="G3615" s="10"/>
    </row>
    <row r="3616" spans="1:7" x14ac:dyDescent="0.3">
      <c r="A3616" s="13" t="str">
        <f>IF(Vendor_1!A3616="","",Vendor_1!A3616)</f>
        <v/>
      </c>
      <c r="B3616" s="13" t="str">
        <f>IF(A3616="","",VLOOKUP(A3616,Vendor_1!$A$7:$B$10000,2,0))</f>
        <v/>
      </c>
      <c r="C3616" s="10"/>
      <c r="D3616" s="10"/>
      <c r="E3616" s="8"/>
      <c r="F3616" s="9"/>
      <c r="G3616" s="10"/>
    </row>
    <row r="3617" spans="1:7" x14ac:dyDescent="0.3">
      <c r="A3617" s="13" t="str">
        <f>IF(Vendor_1!A3617="","",Vendor_1!A3617)</f>
        <v/>
      </c>
      <c r="B3617" s="13" t="str">
        <f>IF(A3617="","",VLOOKUP(A3617,Vendor_1!$A$7:$B$10000,2,0))</f>
        <v/>
      </c>
      <c r="C3617" s="10"/>
      <c r="D3617" s="10"/>
      <c r="E3617" s="8"/>
      <c r="F3617" s="9"/>
      <c r="G3617" s="10"/>
    </row>
    <row r="3618" spans="1:7" x14ac:dyDescent="0.3">
      <c r="A3618" s="13" t="str">
        <f>IF(Vendor_1!A3618="","",Vendor_1!A3618)</f>
        <v/>
      </c>
      <c r="B3618" s="13" t="str">
        <f>IF(A3618="","",VLOOKUP(A3618,Vendor_1!$A$7:$B$10000,2,0))</f>
        <v/>
      </c>
      <c r="C3618" s="10"/>
      <c r="D3618" s="10"/>
      <c r="E3618" s="8"/>
      <c r="F3618" s="9"/>
      <c r="G3618" s="10"/>
    </row>
    <row r="3619" spans="1:7" x14ac:dyDescent="0.3">
      <c r="A3619" s="13" t="str">
        <f>IF(Vendor_1!A3619="","",Vendor_1!A3619)</f>
        <v/>
      </c>
      <c r="B3619" s="13" t="str">
        <f>IF(A3619="","",VLOOKUP(A3619,Vendor_1!$A$7:$B$10000,2,0))</f>
        <v/>
      </c>
      <c r="C3619" s="10"/>
      <c r="D3619" s="10"/>
      <c r="E3619" s="8"/>
      <c r="F3619" s="9"/>
      <c r="G3619" s="10"/>
    </row>
    <row r="3620" spans="1:7" x14ac:dyDescent="0.3">
      <c r="A3620" s="13" t="str">
        <f>IF(Vendor_1!A3620="","",Vendor_1!A3620)</f>
        <v/>
      </c>
      <c r="B3620" s="13" t="str">
        <f>IF(A3620="","",VLOOKUP(A3620,Vendor_1!$A$7:$B$10000,2,0))</f>
        <v/>
      </c>
      <c r="C3620" s="10"/>
      <c r="D3620" s="10"/>
      <c r="E3620" s="8"/>
      <c r="F3620" s="9"/>
      <c r="G3620" s="10"/>
    </row>
    <row r="3621" spans="1:7" x14ac:dyDescent="0.3">
      <c r="A3621" s="13" t="str">
        <f>IF(Vendor_1!A3621="","",Vendor_1!A3621)</f>
        <v/>
      </c>
      <c r="B3621" s="13" t="str">
        <f>IF(A3621="","",VLOOKUP(A3621,Vendor_1!$A$7:$B$10000,2,0))</f>
        <v/>
      </c>
      <c r="C3621" s="10"/>
      <c r="D3621" s="10"/>
      <c r="E3621" s="8"/>
      <c r="F3621" s="9"/>
      <c r="G3621" s="10"/>
    </row>
    <row r="3622" spans="1:7" x14ac:dyDescent="0.3">
      <c r="A3622" s="13" t="str">
        <f>IF(Vendor_1!A3622="","",Vendor_1!A3622)</f>
        <v/>
      </c>
      <c r="B3622" s="13" t="str">
        <f>IF(A3622="","",VLOOKUP(A3622,Vendor_1!$A$7:$B$10000,2,0))</f>
        <v/>
      </c>
      <c r="C3622" s="10"/>
      <c r="D3622" s="10"/>
      <c r="E3622" s="8"/>
      <c r="F3622" s="9"/>
      <c r="G3622" s="10"/>
    </row>
    <row r="3623" spans="1:7" x14ac:dyDescent="0.3">
      <c r="A3623" s="13" t="str">
        <f>IF(Vendor_1!A3623="","",Vendor_1!A3623)</f>
        <v/>
      </c>
      <c r="B3623" s="13" t="str">
        <f>IF(A3623="","",VLOOKUP(A3623,Vendor_1!$A$7:$B$10000,2,0))</f>
        <v/>
      </c>
      <c r="C3623" s="10"/>
      <c r="D3623" s="10"/>
      <c r="E3623" s="8"/>
      <c r="F3623" s="9"/>
      <c r="G3623" s="10"/>
    </row>
    <row r="3624" spans="1:7" x14ac:dyDescent="0.3">
      <c r="A3624" s="13" t="str">
        <f>IF(Vendor_1!A3624="","",Vendor_1!A3624)</f>
        <v/>
      </c>
      <c r="B3624" s="13" t="str">
        <f>IF(A3624="","",VLOOKUP(A3624,Vendor_1!$A$7:$B$10000,2,0))</f>
        <v/>
      </c>
      <c r="C3624" s="10"/>
      <c r="D3624" s="10"/>
      <c r="E3624" s="8"/>
      <c r="F3624" s="9"/>
      <c r="G3624" s="10"/>
    </row>
    <row r="3625" spans="1:7" x14ac:dyDescent="0.3">
      <c r="A3625" s="13" t="str">
        <f>IF(Vendor_1!A3625="","",Vendor_1!A3625)</f>
        <v/>
      </c>
      <c r="B3625" s="13" t="str">
        <f>IF(A3625="","",VLOOKUP(A3625,Vendor_1!$A$7:$B$10000,2,0))</f>
        <v/>
      </c>
      <c r="C3625" s="10"/>
      <c r="D3625" s="10"/>
      <c r="E3625" s="8"/>
      <c r="F3625" s="9"/>
      <c r="G3625" s="10"/>
    </row>
    <row r="3626" spans="1:7" x14ac:dyDescent="0.3">
      <c r="A3626" s="13" t="str">
        <f>IF(Vendor_1!A3626="","",Vendor_1!A3626)</f>
        <v/>
      </c>
      <c r="B3626" s="13" t="str">
        <f>IF(A3626="","",VLOOKUP(A3626,Vendor_1!$A$7:$B$10000,2,0))</f>
        <v/>
      </c>
      <c r="C3626" s="10"/>
      <c r="D3626" s="10"/>
      <c r="E3626" s="8"/>
      <c r="F3626" s="9"/>
      <c r="G3626" s="10"/>
    </row>
    <row r="3627" spans="1:7" x14ac:dyDescent="0.3">
      <c r="A3627" s="13" t="str">
        <f>IF(Vendor_1!A3627="","",Vendor_1!A3627)</f>
        <v/>
      </c>
      <c r="B3627" s="13" t="str">
        <f>IF(A3627="","",VLOOKUP(A3627,Vendor_1!$A$7:$B$10000,2,0))</f>
        <v/>
      </c>
      <c r="C3627" s="10"/>
      <c r="D3627" s="10"/>
      <c r="E3627" s="8"/>
      <c r="F3627" s="9"/>
      <c r="G3627" s="10"/>
    </row>
    <row r="3628" spans="1:7" x14ac:dyDescent="0.3">
      <c r="A3628" s="13" t="str">
        <f>IF(Vendor_1!A3628="","",Vendor_1!A3628)</f>
        <v/>
      </c>
      <c r="B3628" s="13" t="str">
        <f>IF(A3628="","",VLOOKUP(A3628,Vendor_1!$A$7:$B$10000,2,0))</f>
        <v/>
      </c>
      <c r="C3628" s="10"/>
      <c r="D3628" s="10"/>
      <c r="E3628" s="8"/>
      <c r="F3628" s="9"/>
      <c r="G3628" s="10"/>
    </row>
    <row r="3629" spans="1:7" x14ac:dyDescent="0.3">
      <c r="A3629" s="13" t="str">
        <f>IF(Vendor_1!A3629="","",Vendor_1!A3629)</f>
        <v/>
      </c>
      <c r="B3629" s="13" t="str">
        <f>IF(A3629="","",VLOOKUP(A3629,Vendor_1!$A$7:$B$10000,2,0))</f>
        <v/>
      </c>
      <c r="C3629" s="10"/>
      <c r="D3629" s="10"/>
      <c r="E3629" s="8"/>
      <c r="F3629" s="9"/>
      <c r="G3629" s="10"/>
    </row>
    <row r="3630" spans="1:7" x14ac:dyDescent="0.3">
      <c r="A3630" s="13" t="str">
        <f>IF(Vendor_1!A3630="","",Vendor_1!A3630)</f>
        <v/>
      </c>
      <c r="B3630" s="13" t="str">
        <f>IF(A3630="","",VLOOKUP(A3630,Vendor_1!$A$7:$B$10000,2,0))</f>
        <v/>
      </c>
      <c r="C3630" s="10"/>
      <c r="D3630" s="10"/>
      <c r="E3630" s="8"/>
      <c r="F3630" s="9"/>
      <c r="G3630" s="10"/>
    </row>
    <row r="3631" spans="1:7" x14ac:dyDescent="0.3">
      <c r="A3631" s="13" t="str">
        <f>IF(Vendor_1!A3631="","",Vendor_1!A3631)</f>
        <v/>
      </c>
      <c r="B3631" s="13" t="str">
        <f>IF(A3631="","",VLOOKUP(A3631,Vendor_1!$A$7:$B$10000,2,0))</f>
        <v/>
      </c>
      <c r="C3631" s="10"/>
      <c r="D3631" s="10"/>
      <c r="E3631" s="8"/>
      <c r="F3631" s="9"/>
      <c r="G3631" s="10"/>
    </row>
    <row r="3632" spans="1:7" x14ac:dyDescent="0.3">
      <c r="A3632" s="13" t="str">
        <f>IF(Vendor_1!A3632="","",Vendor_1!A3632)</f>
        <v/>
      </c>
      <c r="B3632" s="13" t="str">
        <f>IF(A3632="","",VLOOKUP(A3632,Vendor_1!$A$7:$B$10000,2,0))</f>
        <v/>
      </c>
      <c r="C3632" s="10"/>
      <c r="D3632" s="10"/>
      <c r="E3632" s="8"/>
      <c r="F3632" s="9"/>
      <c r="G3632" s="10"/>
    </row>
    <row r="3633" spans="1:7" x14ac:dyDescent="0.3">
      <c r="A3633" s="13" t="str">
        <f>IF(Vendor_1!A3633="","",Vendor_1!A3633)</f>
        <v/>
      </c>
      <c r="B3633" s="13" t="str">
        <f>IF(A3633="","",VLOOKUP(A3633,Vendor_1!$A$7:$B$10000,2,0))</f>
        <v/>
      </c>
      <c r="C3633" s="10"/>
      <c r="D3633" s="10"/>
      <c r="E3633" s="8"/>
      <c r="F3633" s="9"/>
      <c r="G3633" s="10"/>
    </row>
    <row r="3634" spans="1:7" x14ac:dyDescent="0.3">
      <c r="A3634" s="13" t="str">
        <f>IF(Vendor_1!A3634="","",Vendor_1!A3634)</f>
        <v/>
      </c>
      <c r="B3634" s="13" t="str">
        <f>IF(A3634="","",VLOOKUP(A3634,Vendor_1!$A$7:$B$10000,2,0))</f>
        <v/>
      </c>
      <c r="C3634" s="10"/>
      <c r="D3634" s="10"/>
      <c r="E3634" s="8"/>
      <c r="F3634" s="9"/>
      <c r="G3634" s="10"/>
    </row>
    <row r="3635" spans="1:7" x14ac:dyDescent="0.3">
      <c r="A3635" s="13" t="str">
        <f>IF(Vendor_1!A3635="","",Vendor_1!A3635)</f>
        <v/>
      </c>
      <c r="B3635" s="13" t="str">
        <f>IF(A3635="","",VLOOKUP(A3635,Vendor_1!$A$7:$B$10000,2,0))</f>
        <v/>
      </c>
      <c r="C3635" s="10"/>
      <c r="D3635" s="10"/>
      <c r="E3635" s="8"/>
      <c r="F3635" s="9"/>
      <c r="G3635" s="10"/>
    </row>
    <row r="3636" spans="1:7" x14ac:dyDescent="0.3">
      <c r="A3636" s="13" t="str">
        <f>IF(Vendor_1!A3636="","",Vendor_1!A3636)</f>
        <v/>
      </c>
      <c r="B3636" s="13" t="str">
        <f>IF(A3636="","",VLOOKUP(A3636,Vendor_1!$A$7:$B$10000,2,0))</f>
        <v/>
      </c>
      <c r="C3636" s="10"/>
      <c r="D3636" s="10"/>
      <c r="E3636" s="8"/>
      <c r="F3636" s="9"/>
      <c r="G3636" s="10"/>
    </row>
    <row r="3637" spans="1:7" x14ac:dyDescent="0.3">
      <c r="A3637" s="13" t="str">
        <f>IF(Vendor_1!A3637="","",Vendor_1!A3637)</f>
        <v/>
      </c>
      <c r="B3637" s="13" t="str">
        <f>IF(A3637="","",VLOOKUP(A3637,Vendor_1!$A$7:$B$10000,2,0))</f>
        <v/>
      </c>
      <c r="C3637" s="10"/>
      <c r="D3637" s="10"/>
      <c r="E3637" s="8"/>
      <c r="F3637" s="9"/>
      <c r="G3637" s="10"/>
    </row>
    <row r="3638" spans="1:7" x14ac:dyDescent="0.3">
      <c r="A3638" s="13" t="str">
        <f>IF(Vendor_1!A3638="","",Vendor_1!A3638)</f>
        <v/>
      </c>
      <c r="B3638" s="13" t="str">
        <f>IF(A3638="","",VLOOKUP(A3638,Vendor_1!$A$7:$B$10000,2,0))</f>
        <v/>
      </c>
      <c r="C3638" s="10"/>
      <c r="D3638" s="10"/>
      <c r="E3638" s="8"/>
      <c r="F3638" s="9"/>
      <c r="G3638" s="10"/>
    </row>
    <row r="3639" spans="1:7" x14ac:dyDescent="0.3">
      <c r="A3639" s="13" t="str">
        <f>IF(Vendor_1!A3639="","",Vendor_1!A3639)</f>
        <v/>
      </c>
      <c r="B3639" s="13" t="str">
        <f>IF(A3639="","",VLOOKUP(A3639,Vendor_1!$A$7:$B$10000,2,0))</f>
        <v/>
      </c>
      <c r="C3639" s="10"/>
      <c r="D3639" s="10"/>
      <c r="E3639" s="8"/>
      <c r="F3639" s="9"/>
      <c r="G3639" s="10"/>
    </row>
    <row r="3640" spans="1:7" x14ac:dyDescent="0.3">
      <c r="A3640" s="13" t="str">
        <f>IF(Vendor_1!A3640="","",Vendor_1!A3640)</f>
        <v/>
      </c>
      <c r="B3640" s="13" t="str">
        <f>IF(A3640="","",VLOOKUP(A3640,Vendor_1!$A$7:$B$10000,2,0))</f>
        <v/>
      </c>
      <c r="C3640" s="10"/>
      <c r="D3640" s="10"/>
      <c r="E3640" s="8"/>
      <c r="F3640" s="9"/>
      <c r="G3640" s="10"/>
    </row>
    <row r="3641" spans="1:7" x14ac:dyDescent="0.3">
      <c r="A3641" s="13" t="str">
        <f>IF(Vendor_1!A3641="","",Vendor_1!A3641)</f>
        <v/>
      </c>
      <c r="B3641" s="13" t="str">
        <f>IF(A3641="","",VLOOKUP(A3641,Vendor_1!$A$7:$B$10000,2,0))</f>
        <v/>
      </c>
      <c r="C3641" s="10"/>
      <c r="D3641" s="10"/>
      <c r="E3641" s="8"/>
      <c r="F3641" s="9"/>
      <c r="G3641" s="10"/>
    </row>
    <row r="3642" spans="1:7" x14ac:dyDescent="0.3">
      <c r="A3642" s="13" t="str">
        <f>IF(Vendor_1!A3642="","",Vendor_1!A3642)</f>
        <v/>
      </c>
      <c r="B3642" s="13" t="str">
        <f>IF(A3642="","",VLOOKUP(A3642,Vendor_1!$A$7:$B$10000,2,0))</f>
        <v/>
      </c>
      <c r="C3642" s="10"/>
      <c r="D3642" s="10"/>
      <c r="E3642" s="8"/>
      <c r="F3642" s="9"/>
      <c r="G3642" s="10"/>
    </row>
    <row r="3643" spans="1:7" x14ac:dyDescent="0.3">
      <c r="A3643" s="13" t="str">
        <f>IF(Vendor_1!A3643="","",Vendor_1!A3643)</f>
        <v/>
      </c>
      <c r="B3643" s="13" t="str">
        <f>IF(A3643="","",VLOOKUP(A3643,Vendor_1!$A$7:$B$10000,2,0))</f>
        <v/>
      </c>
      <c r="C3643" s="10"/>
      <c r="D3643" s="10"/>
      <c r="E3643" s="8"/>
      <c r="F3643" s="9"/>
      <c r="G3643" s="10"/>
    </row>
    <row r="3644" spans="1:7" x14ac:dyDescent="0.3">
      <c r="A3644" s="13" t="str">
        <f>IF(Vendor_1!A3644="","",Vendor_1!A3644)</f>
        <v/>
      </c>
      <c r="B3644" s="13" t="str">
        <f>IF(A3644="","",VLOOKUP(A3644,Vendor_1!$A$7:$B$10000,2,0))</f>
        <v/>
      </c>
      <c r="C3644" s="10"/>
      <c r="D3644" s="10"/>
      <c r="E3644" s="8"/>
      <c r="F3644" s="9"/>
      <c r="G3644" s="10"/>
    </row>
    <row r="3645" spans="1:7" x14ac:dyDescent="0.3">
      <c r="A3645" s="13" t="str">
        <f>IF(Vendor_1!A3645="","",Vendor_1!A3645)</f>
        <v/>
      </c>
      <c r="B3645" s="13" t="str">
        <f>IF(A3645="","",VLOOKUP(A3645,Vendor_1!$A$7:$B$10000,2,0))</f>
        <v/>
      </c>
      <c r="C3645" s="10"/>
      <c r="D3645" s="10"/>
      <c r="E3645" s="8"/>
      <c r="F3645" s="9"/>
      <c r="G3645" s="10"/>
    </row>
    <row r="3646" spans="1:7" x14ac:dyDescent="0.3">
      <c r="A3646" s="13" t="str">
        <f>IF(Vendor_1!A3646="","",Vendor_1!A3646)</f>
        <v/>
      </c>
      <c r="B3646" s="13" t="str">
        <f>IF(A3646="","",VLOOKUP(A3646,Vendor_1!$A$7:$B$10000,2,0))</f>
        <v/>
      </c>
      <c r="C3646" s="10"/>
      <c r="D3646" s="10"/>
      <c r="E3646" s="8"/>
      <c r="F3646" s="9"/>
      <c r="G3646" s="10"/>
    </row>
    <row r="3647" spans="1:7" x14ac:dyDescent="0.3">
      <c r="A3647" s="13" t="str">
        <f>IF(Vendor_1!A3647="","",Vendor_1!A3647)</f>
        <v/>
      </c>
      <c r="B3647" s="13" t="str">
        <f>IF(A3647="","",VLOOKUP(A3647,Vendor_1!$A$7:$B$10000,2,0))</f>
        <v/>
      </c>
      <c r="C3647" s="10"/>
      <c r="D3647" s="10"/>
      <c r="E3647" s="8"/>
      <c r="F3647" s="9"/>
      <c r="G3647" s="10"/>
    </row>
    <row r="3648" spans="1:7" x14ac:dyDescent="0.3">
      <c r="A3648" s="13" t="str">
        <f>IF(Vendor_1!A3648="","",Vendor_1!A3648)</f>
        <v/>
      </c>
      <c r="B3648" s="13" t="str">
        <f>IF(A3648="","",VLOOKUP(A3648,Vendor_1!$A$7:$B$10000,2,0))</f>
        <v/>
      </c>
      <c r="C3648" s="10"/>
      <c r="D3648" s="10"/>
      <c r="E3648" s="8"/>
      <c r="F3648" s="9"/>
      <c r="G3648" s="10"/>
    </row>
    <row r="3649" spans="1:7" x14ac:dyDescent="0.3">
      <c r="A3649" s="13" t="str">
        <f>IF(Vendor_1!A3649="","",Vendor_1!A3649)</f>
        <v/>
      </c>
      <c r="B3649" s="13" t="str">
        <f>IF(A3649="","",VLOOKUP(A3649,Vendor_1!$A$7:$B$10000,2,0))</f>
        <v/>
      </c>
      <c r="C3649" s="10"/>
      <c r="D3649" s="10"/>
      <c r="E3649" s="8"/>
      <c r="F3649" s="9"/>
      <c r="G3649" s="10"/>
    </row>
    <row r="3650" spans="1:7" x14ac:dyDescent="0.3">
      <c r="A3650" s="13" t="str">
        <f>IF(Vendor_1!A3650="","",Vendor_1!A3650)</f>
        <v/>
      </c>
      <c r="B3650" s="13" t="str">
        <f>IF(A3650="","",VLOOKUP(A3650,Vendor_1!$A$7:$B$10000,2,0))</f>
        <v/>
      </c>
      <c r="C3650" s="10"/>
      <c r="D3650" s="10"/>
      <c r="E3650" s="8"/>
      <c r="F3650" s="9"/>
      <c r="G3650" s="10"/>
    </row>
    <row r="3651" spans="1:7" x14ac:dyDescent="0.3">
      <c r="A3651" s="13" t="str">
        <f>IF(Vendor_1!A3651="","",Vendor_1!A3651)</f>
        <v/>
      </c>
      <c r="B3651" s="13" t="str">
        <f>IF(A3651="","",VLOOKUP(A3651,Vendor_1!$A$7:$B$10000,2,0))</f>
        <v/>
      </c>
      <c r="C3651" s="10"/>
      <c r="D3651" s="10"/>
      <c r="E3651" s="8"/>
      <c r="F3651" s="9"/>
      <c r="G3651" s="10"/>
    </row>
    <row r="3652" spans="1:7" x14ac:dyDescent="0.3">
      <c r="A3652" s="13" t="str">
        <f>IF(Vendor_1!A3652="","",Vendor_1!A3652)</f>
        <v/>
      </c>
      <c r="B3652" s="13" t="str">
        <f>IF(A3652="","",VLOOKUP(A3652,Vendor_1!$A$7:$B$10000,2,0))</f>
        <v/>
      </c>
      <c r="C3652" s="10"/>
      <c r="D3652" s="10"/>
      <c r="E3652" s="8"/>
      <c r="F3652" s="9"/>
      <c r="G3652" s="10"/>
    </row>
    <row r="3653" spans="1:7" x14ac:dyDescent="0.3">
      <c r="A3653" s="13" t="str">
        <f>IF(Vendor_1!A3653="","",Vendor_1!A3653)</f>
        <v/>
      </c>
      <c r="B3653" s="13" t="str">
        <f>IF(A3653="","",VLOOKUP(A3653,Vendor_1!$A$7:$B$10000,2,0))</f>
        <v/>
      </c>
      <c r="C3653" s="10"/>
      <c r="D3653" s="10"/>
      <c r="E3653" s="8"/>
      <c r="F3653" s="9"/>
      <c r="G3653" s="10"/>
    </row>
    <row r="3654" spans="1:7" x14ac:dyDescent="0.3">
      <c r="A3654" s="13" t="str">
        <f>IF(Vendor_1!A3654="","",Vendor_1!A3654)</f>
        <v/>
      </c>
      <c r="B3654" s="13" t="str">
        <f>IF(A3654="","",VLOOKUP(A3654,Vendor_1!$A$7:$B$10000,2,0))</f>
        <v/>
      </c>
      <c r="C3654" s="10"/>
      <c r="D3654" s="10"/>
      <c r="E3654" s="8"/>
      <c r="F3654" s="9"/>
      <c r="G3654" s="10"/>
    </row>
    <row r="3655" spans="1:7" x14ac:dyDescent="0.3">
      <c r="A3655" s="13" t="str">
        <f>IF(Vendor_1!A3655="","",Vendor_1!A3655)</f>
        <v/>
      </c>
      <c r="B3655" s="13" t="str">
        <f>IF(A3655="","",VLOOKUP(A3655,Vendor_1!$A$7:$B$10000,2,0))</f>
        <v/>
      </c>
      <c r="C3655" s="10"/>
      <c r="D3655" s="10"/>
      <c r="E3655" s="8"/>
      <c r="F3655" s="9"/>
      <c r="G3655" s="10"/>
    </row>
    <row r="3656" spans="1:7" x14ac:dyDescent="0.3">
      <c r="A3656" s="13" t="str">
        <f>IF(Vendor_1!A3656="","",Vendor_1!A3656)</f>
        <v/>
      </c>
      <c r="B3656" s="13" t="str">
        <f>IF(A3656="","",VLOOKUP(A3656,Vendor_1!$A$7:$B$10000,2,0))</f>
        <v/>
      </c>
      <c r="C3656" s="10"/>
      <c r="D3656" s="10"/>
      <c r="E3656" s="8"/>
      <c r="F3656" s="9"/>
      <c r="G3656" s="10"/>
    </row>
    <row r="3657" spans="1:7" x14ac:dyDescent="0.3">
      <c r="A3657" s="13" t="str">
        <f>IF(Vendor_1!A3657="","",Vendor_1!A3657)</f>
        <v/>
      </c>
      <c r="B3657" s="13" t="str">
        <f>IF(A3657="","",VLOOKUP(A3657,Vendor_1!$A$7:$B$10000,2,0))</f>
        <v/>
      </c>
      <c r="C3657" s="10"/>
      <c r="D3657" s="10"/>
      <c r="E3657" s="8"/>
      <c r="F3657" s="9"/>
      <c r="G3657" s="10"/>
    </row>
    <row r="3658" spans="1:7" x14ac:dyDescent="0.3">
      <c r="A3658" s="13" t="str">
        <f>IF(Vendor_1!A3658="","",Vendor_1!A3658)</f>
        <v/>
      </c>
      <c r="B3658" s="13" t="str">
        <f>IF(A3658="","",VLOOKUP(A3658,Vendor_1!$A$7:$B$10000,2,0))</f>
        <v/>
      </c>
      <c r="C3658" s="10"/>
      <c r="D3658" s="10"/>
      <c r="E3658" s="8"/>
      <c r="F3658" s="9"/>
      <c r="G3658" s="10"/>
    </row>
    <row r="3659" spans="1:7" x14ac:dyDescent="0.3">
      <c r="A3659" s="13" t="str">
        <f>IF(Vendor_1!A3659="","",Vendor_1!A3659)</f>
        <v/>
      </c>
      <c r="B3659" s="13" t="str">
        <f>IF(A3659="","",VLOOKUP(A3659,Vendor_1!$A$7:$B$10000,2,0))</f>
        <v/>
      </c>
      <c r="C3659" s="10"/>
      <c r="D3659" s="10"/>
      <c r="E3659" s="8"/>
      <c r="F3659" s="9"/>
      <c r="G3659" s="10"/>
    </row>
    <row r="3660" spans="1:7" x14ac:dyDescent="0.3">
      <c r="A3660" s="13" t="str">
        <f>IF(Vendor_1!A3660="","",Vendor_1!A3660)</f>
        <v/>
      </c>
      <c r="B3660" s="13" t="str">
        <f>IF(A3660="","",VLOOKUP(A3660,Vendor_1!$A$7:$B$10000,2,0))</f>
        <v/>
      </c>
      <c r="C3660" s="10"/>
      <c r="D3660" s="10"/>
      <c r="E3660" s="8"/>
      <c r="F3660" s="9"/>
      <c r="G3660" s="10"/>
    </row>
    <row r="3661" spans="1:7" x14ac:dyDescent="0.3">
      <c r="A3661" s="13" t="str">
        <f>IF(Vendor_1!A3661="","",Vendor_1!A3661)</f>
        <v/>
      </c>
      <c r="B3661" s="13" t="str">
        <f>IF(A3661="","",VLOOKUP(A3661,Vendor_1!$A$7:$B$10000,2,0))</f>
        <v/>
      </c>
      <c r="C3661" s="10"/>
      <c r="D3661" s="10"/>
      <c r="E3661" s="8"/>
      <c r="F3661" s="9"/>
      <c r="G3661" s="10"/>
    </row>
    <row r="3662" spans="1:7" x14ac:dyDescent="0.3">
      <c r="A3662" s="13" t="str">
        <f>IF(Vendor_1!A3662="","",Vendor_1!A3662)</f>
        <v/>
      </c>
      <c r="B3662" s="13" t="str">
        <f>IF(A3662="","",VLOOKUP(A3662,Vendor_1!$A$7:$B$10000,2,0))</f>
        <v/>
      </c>
      <c r="C3662" s="10"/>
      <c r="D3662" s="10"/>
      <c r="E3662" s="8"/>
      <c r="F3662" s="9"/>
      <c r="G3662" s="10"/>
    </row>
    <row r="3663" spans="1:7" x14ac:dyDescent="0.3">
      <c r="A3663" s="13" t="str">
        <f>IF(Vendor_1!A3663="","",Vendor_1!A3663)</f>
        <v/>
      </c>
      <c r="B3663" s="13" t="str">
        <f>IF(A3663="","",VLOOKUP(A3663,Vendor_1!$A$7:$B$10000,2,0))</f>
        <v/>
      </c>
      <c r="C3663" s="10"/>
      <c r="D3663" s="10"/>
      <c r="E3663" s="8"/>
      <c r="F3663" s="9"/>
      <c r="G3663" s="10"/>
    </row>
    <row r="3664" spans="1:7" x14ac:dyDescent="0.3">
      <c r="A3664" s="13" t="str">
        <f>IF(Vendor_1!A3664="","",Vendor_1!A3664)</f>
        <v/>
      </c>
      <c r="B3664" s="13" t="str">
        <f>IF(A3664="","",VLOOKUP(A3664,Vendor_1!$A$7:$B$10000,2,0))</f>
        <v/>
      </c>
      <c r="C3664" s="10"/>
      <c r="D3664" s="10"/>
      <c r="E3664" s="8"/>
      <c r="F3664" s="9"/>
      <c r="G3664" s="10"/>
    </row>
    <row r="3665" spans="1:7" x14ac:dyDescent="0.3">
      <c r="A3665" s="13" t="str">
        <f>IF(Vendor_1!A3665="","",Vendor_1!A3665)</f>
        <v/>
      </c>
      <c r="B3665" s="13" t="str">
        <f>IF(A3665="","",VLOOKUP(A3665,Vendor_1!$A$7:$B$10000,2,0))</f>
        <v/>
      </c>
      <c r="C3665" s="10"/>
      <c r="D3665" s="10"/>
      <c r="E3665" s="8"/>
      <c r="F3665" s="9"/>
      <c r="G3665" s="10"/>
    </row>
    <row r="3666" spans="1:7" x14ac:dyDescent="0.3">
      <c r="A3666" s="13" t="str">
        <f>IF(Vendor_1!A3666="","",Vendor_1!A3666)</f>
        <v/>
      </c>
      <c r="B3666" s="13" t="str">
        <f>IF(A3666="","",VLOOKUP(A3666,Vendor_1!$A$7:$B$10000,2,0))</f>
        <v/>
      </c>
      <c r="C3666" s="10"/>
      <c r="D3666" s="10"/>
      <c r="E3666" s="8"/>
      <c r="F3666" s="9"/>
      <c r="G3666" s="10"/>
    </row>
    <row r="3667" spans="1:7" x14ac:dyDescent="0.3">
      <c r="A3667" s="13" t="str">
        <f>IF(Vendor_1!A3667="","",Vendor_1!A3667)</f>
        <v/>
      </c>
      <c r="B3667" s="13" t="str">
        <f>IF(A3667="","",VLOOKUP(A3667,Vendor_1!$A$7:$B$10000,2,0))</f>
        <v/>
      </c>
      <c r="C3667" s="10"/>
      <c r="D3667" s="10"/>
      <c r="E3667" s="8"/>
      <c r="F3667" s="9"/>
      <c r="G3667" s="10"/>
    </row>
    <row r="3668" spans="1:7" x14ac:dyDescent="0.3">
      <c r="A3668" s="13" t="str">
        <f>IF(Vendor_1!A3668="","",Vendor_1!A3668)</f>
        <v/>
      </c>
      <c r="B3668" s="13" t="str">
        <f>IF(A3668="","",VLOOKUP(A3668,Vendor_1!$A$7:$B$10000,2,0))</f>
        <v/>
      </c>
      <c r="C3668" s="10"/>
      <c r="D3668" s="10"/>
      <c r="E3668" s="8"/>
      <c r="F3668" s="9"/>
      <c r="G3668" s="10"/>
    </row>
    <row r="3669" spans="1:7" x14ac:dyDescent="0.3">
      <c r="A3669" s="13" t="str">
        <f>IF(Vendor_1!A3669="","",Vendor_1!A3669)</f>
        <v/>
      </c>
      <c r="B3669" s="13" t="str">
        <f>IF(A3669="","",VLOOKUP(A3669,Vendor_1!$A$7:$B$10000,2,0))</f>
        <v/>
      </c>
      <c r="C3669" s="10"/>
      <c r="D3669" s="10"/>
      <c r="E3669" s="8"/>
      <c r="F3669" s="9"/>
      <c r="G3669" s="10"/>
    </row>
    <row r="3670" spans="1:7" x14ac:dyDescent="0.3">
      <c r="A3670" s="13" t="str">
        <f>IF(Vendor_1!A3670="","",Vendor_1!A3670)</f>
        <v/>
      </c>
      <c r="B3670" s="13" t="str">
        <f>IF(A3670="","",VLOOKUP(A3670,Vendor_1!$A$7:$B$10000,2,0))</f>
        <v/>
      </c>
      <c r="C3670" s="10"/>
      <c r="D3670" s="10"/>
      <c r="E3670" s="8"/>
      <c r="F3670" s="9"/>
      <c r="G3670" s="10"/>
    </row>
    <row r="3671" spans="1:7" x14ac:dyDescent="0.3">
      <c r="A3671" s="13" t="str">
        <f>IF(Vendor_1!A3671="","",Vendor_1!A3671)</f>
        <v/>
      </c>
      <c r="B3671" s="13" t="str">
        <f>IF(A3671="","",VLOOKUP(A3671,Vendor_1!$A$7:$B$10000,2,0))</f>
        <v/>
      </c>
      <c r="C3671" s="10"/>
      <c r="D3671" s="10"/>
      <c r="E3671" s="8"/>
      <c r="F3671" s="9"/>
      <c r="G3671" s="10"/>
    </row>
    <row r="3672" spans="1:7" x14ac:dyDescent="0.3">
      <c r="A3672" s="13" t="str">
        <f>IF(Vendor_1!A3672="","",Vendor_1!A3672)</f>
        <v/>
      </c>
      <c r="B3672" s="13" t="str">
        <f>IF(A3672="","",VLOOKUP(A3672,Vendor_1!$A$7:$B$10000,2,0))</f>
        <v/>
      </c>
      <c r="C3672" s="10"/>
      <c r="D3672" s="10"/>
      <c r="E3672" s="8"/>
      <c r="F3672" s="9"/>
      <c r="G3672" s="10"/>
    </row>
    <row r="3673" spans="1:7" x14ac:dyDescent="0.3">
      <c r="A3673" s="13" t="str">
        <f>IF(Vendor_1!A3673="","",Vendor_1!A3673)</f>
        <v/>
      </c>
      <c r="B3673" s="13" t="str">
        <f>IF(A3673="","",VLOOKUP(A3673,Vendor_1!$A$7:$B$10000,2,0))</f>
        <v/>
      </c>
      <c r="C3673" s="10"/>
      <c r="D3673" s="10"/>
      <c r="E3673" s="8"/>
      <c r="F3673" s="9"/>
      <c r="G3673" s="10"/>
    </row>
    <row r="3674" spans="1:7" x14ac:dyDescent="0.3">
      <c r="A3674" s="13" t="str">
        <f>IF(Vendor_1!A3674="","",Vendor_1!A3674)</f>
        <v/>
      </c>
      <c r="B3674" s="13" t="str">
        <f>IF(A3674="","",VLOOKUP(A3674,Vendor_1!$A$7:$B$10000,2,0))</f>
        <v/>
      </c>
      <c r="C3674" s="10"/>
      <c r="D3674" s="10"/>
      <c r="E3674" s="8"/>
      <c r="F3674" s="9"/>
      <c r="G3674" s="10"/>
    </row>
    <row r="3675" spans="1:7" x14ac:dyDescent="0.3">
      <c r="A3675" s="13" t="str">
        <f>IF(Vendor_1!A3675="","",Vendor_1!A3675)</f>
        <v/>
      </c>
      <c r="B3675" s="13" t="str">
        <f>IF(A3675="","",VLOOKUP(A3675,Vendor_1!$A$7:$B$10000,2,0))</f>
        <v/>
      </c>
      <c r="C3675" s="10"/>
      <c r="D3675" s="10"/>
      <c r="E3675" s="8"/>
      <c r="F3675" s="9"/>
      <c r="G3675" s="10"/>
    </row>
    <row r="3676" spans="1:7" x14ac:dyDescent="0.3">
      <c r="A3676" s="13" t="str">
        <f>IF(Vendor_1!A3676="","",Vendor_1!A3676)</f>
        <v/>
      </c>
      <c r="B3676" s="13" t="str">
        <f>IF(A3676="","",VLOOKUP(A3676,Vendor_1!$A$7:$B$10000,2,0))</f>
        <v/>
      </c>
      <c r="C3676" s="10"/>
      <c r="D3676" s="10"/>
      <c r="E3676" s="8"/>
      <c r="F3676" s="9"/>
      <c r="G3676" s="10"/>
    </row>
    <row r="3677" spans="1:7" x14ac:dyDescent="0.3">
      <c r="A3677" s="13" t="str">
        <f>IF(Vendor_1!A3677="","",Vendor_1!A3677)</f>
        <v/>
      </c>
      <c r="B3677" s="13" t="str">
        <f>IF(A3677="","",VLOOKUP(A3677,Vendor_1!$A$7:$B$10000,2,0))</f>
        <v/>
      </c>
      <c r="C3677" s="10"/>
      <c r="D3677" s="10"/>
      <c r="E3677" s="8"/>
      <c r="F3677" s="9"/>
      <c r="G3677" s="10"/>
    </row>
    <row r="3678" spans="1:7" x14ac:dyDescent="0.3">
      <c r="A3678" s="13" t="str">
        <f>IF(Vendor_1!A3678="","",Vendor_1!A3678)</f>
        <v/>
      </c>
      <c r="B3678" s="13" t="str">
        <f>IF(A3678="","",VLOOKUP(A3678,Vendor_1!$A$7:$B$10000,2,0))</f>
        <v/>
      </c>
      <c r="C3678" s="10"/>
      <c r="D3678" s="10"/>
      <c r="E3678" s="8"/>
      <c r="F3678" s="9"/>
      <c r="G3678" s="10"/>
    </row>
    <row r="3679" spans="1:7" x14ac:dyDescent="0.3">
      <c r="A3679" s="13" t="str">
        <f>IF(Vendor_1!A3679="","",Vendor_1!A3679)</f>
        <v/>
      </c>
      <c r="B3679" s="13" t="str">
        <f>IF(A3679="","",VLOOKUP(A3679,Vendor_1!$A$7:$B$10000,2,0))</f>
        <v/>
      </c>
      <c r="C3679" s="10"/>
      <c r="D3679" s="10"/>
      <c r="E3679" s="8"/>
      <c r="F3679" s="9"/>
      <c r="G3679" s="10"/>
    </row>
    <row r="3680" spans="1:7" x14ac:dyDescent="0.3">
      <c r="A3680" s="13" t="str">
        <f>IF(Vendor_1!A3680="","",Vendor_1!A3680)</f>
        <v/>
      </c>
      <c r="B3680" s="13" t="str">
        <f>IF(A3680="","",VLOOKUP(A3680,Vendor_1!$A$7:$B$10000,2,0))</f>
        <v/>
      </c>
      <c r="C3680" s="10"/>
      <c r="D3680" s="10"/>
      <c r="E3680" s="8"/>
      <c r="F3680" s="9"/>
      <c r="G3680" s="10"/>
    </row>
    <row r="3681" spans="1:7" x14ac:dyDescent="0.3">
      <c r="A3681" s="13" t="str">
        <f>IF(Vendor_1!A3681="","",Vendor_1!A3681)</f>
        <v/>
      </c>
      <c r="B3681" s="13" t="str">
        <f>IF(A3681="","",VLOOKUP(A3681,Vendor_1!$A$7:$B$10000,2,0))</f>
        <v/>
      </c>
      <c r="C3681" s="10"/>
      <c r="D3681" s="10"/>
      <c r="E3681" s="8"/>
      <c r="F3681" s="9"/>
      <c r="G3681" s="10"/>
    </row>
    <row r="3682" spans="1:7" x14ac:dyDescent="0.3">
      <c r="A3682" s="13" t="str">
        <f>IF(Vendor_1!A3682="","",Vendor_1!A3682)</f>
        <v/>
      </c>
      <c r="B3682" s="13" t="str">
        <f>IF(A3682="","",VLOOKUP(A3682,Vendor_1!$A$7:$B$10000,2,0))</f>
        <v/>
      </c>
      <c r="C3682" s="10"/>
      <c r="D3682" s="10"/>
      <c r="E3682" s="8"/>
      <c r="F3682" s="9"/>
      <c r="G3682" s="10"/>
    </row>
    <row r="3683" spans="1:7" x14ac:dyDescent="0.3">
      <c r="A3683" s="13" t="str">
        <f>IF(Vendor_1!A3683="","",Vendor_1!A3683)</f>
        <v/>
      </c>
      <c r="B3683" s="13" t="str">
        <f>IF(A3683="","",VLOOKUP(A3683,Vendor_1!$A$7:$B$10000,2,0))</f>
        <v/>
      </c>
      <c r="C3683" s="10"/>
      <c r="D3683" s="10"/>
      <c r="E3683" s="8"/>
      <c r="F3683" s="9"/>
      <c r="G3683" s="10"/>
    </row>
    <row r="3684" spans="1:7" x14ac:dyDescent="0.3">
      <c r="A3684" s="13" t="str">
        <f>IF(Vendor_1!A3684="","",Vendor_1!A3684)</f>
        <v/>
      </c>
      <c r="B3684" s="13" t="str">
        <f>IF(A3684="","",VLOOKUP(A3684,Vendor_1!$A$7:$B$10000,2,0))</f>
        <v/>
      </c>
      <c r="C3684" s="10"/>
      <c r="D3684" s="10"/>
      <c r="E3684" s="8"/>
      <c r="F3684" s="9"/>
      <c r="G3684" s="10"/>
    </row>
    <row r="3685" spans="1:7" x14ac:dyDescent="0.3">
      <c r="A3685" s="13" t="str">
        <f>IF(Vendor_1!A3685="","",Vendor_1!A3685)</f>
        <v/>
      </c>
      <c r="B3685" s="13" t="str">
        <f>IF(A3685="","",VLOOKUP(A3685,Vendor_1!$A$7:$B$10000,2,0))</f>
        <v/>
      </c>
      <c r="C3685" s="10"/>
      <c r="D3685" s="10"/>
      <c r="E3685" s="8"/>
      <c r="F3685" s="9"/>
      <c r="G3685" s="10"/>
    </row>
    <row r="3686" spans="1:7" x14ac:dyDescent="0.3">
      <c r="A3686" s="13" t="str">
        <f>IF(Vendor_1!A3686="","",Vendor_1!A3686)</f>
        <v/>
      </c>
      <c r="B3686" s="13" t="str">
        <f>IF(A3686="","",VLOOKUP(A3686,Vendor_1!$A$7:$B$10000,2,0))</f>
        <v/>
      </c>
      <c r="C3686" s="10"/>
      <c r="D3686" s="10"/>
      <c r="E3686" s="8"/>
      <c r="F3686" s="9"/>
      <c r="G3686" s="10"/>
    </row>
    <row r="3687" spans="1:7" x14ac:dyDescent="0.3">
      <c r="A3687" s="13" t="str">
        <f>IF(Vendor_1!A3687="","",Vendor_1!A3687)</f>
        <v/>
      </c>
      <c r="B3687" s="13" t="str">
        <f>IF(A3687="","",VLOOKUP(A3687,Vendor_1!$A$7:$B$10000,2,0))</f>
        <v/>
      </c>
      <c r="C3687" s="10"/>
      <c r="D3687" s="10"/>
      <c r="E3687" s="8"/>
      <c r="F3687" s="9"/>
      <c r="G3687" s="10"/>
    </row>
    <row r="3688" spans="1:7" x14ac:dyDescent="0.3">
      <c r="A3688" s="13" t="str">
        <f>IF(Vendor_1!A3688="","",Vendor_1!A3688)</f>
        <v/>
      </c>
      <c r="B3688" s="13" t="str">
        <f>IF(A3688="","",VLOOKUP(A3688,Vendor_1!$A$7:$B$10000,2,0))</f>
        <v/>
      </c>
      <c r="C3688" s="10"/>
      <c r="D3688" s="10"/>
      <c r="E3688" s="8"/>
      <c r="F3688" s="9"/>
      <c r="G3688" s="10"/>
    </row>
    <row r="3689" spans="1:7" x14ac:dyDescent="0.3">
      <c r="A3689" s="13" t="str">
        <f>IF(Vendor_1!A3689="","",Vendor_1!A3689)</f>
        <v/>
      </c>
      <c r="B3689" s="13" t="str">
        <f>IF(A3689="","",VLOOKUP(A3689,Vendor_1!$A$7:$B$10000,2,0))</f>
        <v/>
      </c>
      <c r="C3689" s="10"/>
      <c r="D3689" s="10"/>
      <c r="E3689" s="8"/>
      <c r="F3689" s="9"/>
      <c r="G3689" s="10"/>
    </row>
    <row r="3690" spans="1:7" x14ac:dyDescent="0.3">
      <c r="A3690" s="13" t="str">
        <f>IF(Vendor_1!A3690="","",Vendor_1!A3690)</f>
        <v/>
      </c>
      <c r="B3690" s="13" t="str">
        <f>IF(A3690="","",VLOOKUP(A3690,Vendor_1!$A$7:$B$10000,2,0))</f>
        <v/>
      </c>
      <c r="C3690" s="10"/>
      <c r="D3690" s="10"/>
      <c r="E3690" s="8"/>
      <c r="F3690" s="9"/>
      <c r="G3690" s="10"/>
    </row>
    <row r="3691" spans="1:7" x14ac:dyDescent="0.3">
      <c r="A3691" s="13" t="str">
        <f>IF(Vendor_1!A3691="","",Vendor_1!A3691)</f>
        <v/>
      </c>
      <c r="B3691" s="13" t="str">
        <f>IF(A3691="","",VLOOKUP(A3691,Vendor_1!$A$7:$B$10000,2,0))</f>
        <v/>
      </c>
      <c r="C3691" s="10"/>
      <c r="D3691" s="10"/>
      <c r="E3691" s="8"/>
      <c r="F3691" s="9"/>
      <c r="G3691" s="10"/>
    </row>
    <row r="3692" spans="1:7" x14ac:dyDescent="0.3">
      <c r="A3692" s="13" t="str">
        <f>IF(Vendor_1!A3692="","",Vendor_1!A3692)</f>
        <v/>
      </c>
      <c r="B3692" s="13" t="str">
        <f>IF(A3692="","",VLOOKUP(A3692,Vendor_1!$A$7:$B$10000,2,0))</f>
        <v/>
      </c>
      <c r="C3692" s="10"/>
      <c r="D3692" s="10"/>
      <c r="E3692" s="8"/>
      <c r="F3692" s="9"/>
      <c r="G3692" s="10"/>
    </row>
    <row r="3693" spans="1:7" x14ac:dyDescent="0.3">
      <c r="A3693" s="13" t="str">
        <f>IF(Vendor_1!A3693="","",Vendor_1!A3693)</f>
        <v/>
      </c>
      <c r="B3693" s="13" t="str">
        <f>IF(A3693="","",VLOOKUP(A3693,Vendor_1!$A$7:$B$10000,2,0))</f>
        <v/>
      </c>
      <c r="C3693" s="10"/>
      <c r="D3693" s="10"/>
      <c r="E3693" s="8"/>
      <c r="F3693" s="9"/>
      <c r="G3693" s="10"/>
    </row>
    <row r="3694" spans="1:7" x14ac:dyDescent="0.3">
      <c r="A3694" s="13" t="str">
        <f>IF(Vendor_1!A3694="","",Vendor_1!A3694)</f>
        <v/>
      </c>
      <c r="B3694" s="13" t="str">
        <f>IF(A3694="","",VLOOKUP(A3694,Vendor_1!$A$7:$B$10000,2,0))</f>
        <v/>
      </c>
      <c r="C3694" s="10"/>
      <c r="D3694" s="10"/>
      <c r="E3694" s="8"/>
      <c r="F3694" s="9"/>
      <c r="G3694" s="10"/>
    </row>
    <row r="3695" spans="1:7" x14ac:dyDescent="0.3">
      <c r="A3695" s="13" t="str">
        <f>IF(Vendor_1!A3695="","",Vendor_1!A3695)</f>
        <v/>
      </c>
      <c r="B3695" s="13" t="str">
        <f>IF(A3695="","",VLOOKUP(A3695,Vendor_1!$A$7:$B$10000,2,0))</f>
        <v/>
      </c>
      <c r="C3695" s="10"/>
      <c r="D3695" s="10"/>
      <c r="E3695" s="8"/>
      <c r="F3695" s="9"/>
      <c r="G3695" s="10"/>
    </row>
    <row r="3696" spans="1:7" x14ac:dyDescent="0.3">
      <c r="A3696" s="13" t="str">
        <f>IF(Vendor_1!A3696="","",Vendor_1!A3696)</f>
        <v/>
      </c>
      <c r="B3696" s="13" t="str">
        <f>IF(A3696="","",VLOOKUP(A3696,Vendor_1!$A$7:$B$10000,2,0))</f>
        <v/>
      </c>
      <c r="C3696" s="10"/>
      <c r="D3696" s="10"/>
      <c r="E3696" s="8"/>
      <c r="F3696" s="9"/>
      <c r="G3696" s="10"/>
    </row>
    <row r="3697" spans="1:7" x14ac:dyDescent="0.3">
      <c r="A3697" s="13" t="str">
        <f>IF(Vendor_1!A3697="","",Vendor_1!A3697)</f>
        <v/>
      </c>
      <c r="B3697" s="13" t="str">
        <f>IF(A3697="","",VLOOKUP(A3697,Vendor_1!$A$7:$B$10000,2,0))</f>
        <v/>
      </c>
      <c r="C3697" s="10"/>
      <c r="D3697" s="10"/>
      <c r="E3697" s="8"/>
      <c r="F3697" s="9"/>
      <c r="G3697" s="10"/>
    </row>
    <row r="3698" spans="1:7" x14ac:dyDescent="0.3">
      <c r="A3698" s="13" t="str">
        <f>IF(Vendor_1!A3698="","",Vendor_1!A3698)</f>
        <v/>
      </c>
      <c r="B3698" s="13" t="str">
        <f>IF(A3698="","",VLOOKUP(A3698,Vendor_1!$A$7:$B$10000,2,0))</f>
        <v/>
      </c>
      <c r="C3698" s="10"/>
      <c r="D3698" s="10"/>
      <c r="E3698" s="8"/>
      <c r="F3698" s="9"/>
      <c r="G3698" s="10"/>
    </row>
    <row r="3699" spans="1:7" x14ac:dyDescent="0.3">
      <c r="A3699" s="13" t="str">
        <f>IF(Vendor_1!A3699="","",Vendor_1!A3699)</f>
        <v/>
      </c>
      <c r="B3699" s="13" t="str">
        <f>IF(A3699="","",VLOOKUP(A3699,Vendor_1!$A$7:$B$10000,2,0))</f>
        <v/>
      </c>
      <c r="C3699" s="10"/>
      <c r="D3699" s="10"/>
      <c r="E3699" s="8"/>
      <c r="F3699" s="9"/>
      <c r="G3699" s="10"/>
    </row>
    <row r="3700" spans="1:7" x14ac:dyDescent="0.3">
      <c r="A3700" s="13" t="str">
        <f>IF(Vendor_1!A3700="","",Vendor_1!A3700)</f>
        <v/>
      </c>
      <c r="B3700" s="13" t="str">
        <f>IF(A3700="","",VLOOKUP(A3700,Vendor_1!$A$7:$B$10000,2,0))</f>
        <v/>
      </c>
      <c r="C3700" s="10"/>
      <c r="D3700" s="10"/>
      <c r="E3700" s="8"/>
      <c r="F3700" s="9"/>
      <c r="G3700" s="10"/>
    </row>
    <row r="3701" spans="1:7" x14ac:dyDescent="0.3">
      <c r="A3701" s="13" t="str">
        <f>IF(Vendor_1!A3701="","",Vendor_1!A3701)</f>
        <v/>
      </c>
      <c r="B3701" s="13" t="str">
        <f>IF(A3701="","",VLOOKUP(A3701,Vendor_1!$A$7:$B$10000,2,0))</f>
        <v/>
      </c>
      <c r="C3701" s="10"/>
      <c r="D3701" s="10"/>
      <c r="E3701" s="8"/>
      <c r="F3701" s="9"/>
      <c r="G3701" s="10"/>
    </row>
    <row r="3702" spans="1:7" x14ac:dyDescent="0.3">
      <c r="A3702" s="13" t="str">
        <f>IF(Vendor_1!A3702="","",Vendor_1!A3702)</f>
        <v/>
      </c>
      <c r="B3702" s="13" t="str">
        <f>IF(A3702="","",VLOOKUP(A3702,Vendor_1!$A$7:$B$10000,2,0))</f>
        <v/>
      </c>
      <c r="C3702" s="10"/>
      <c r="D3702" s="10"/>
      <c r="E3702" s="8"/>
      <c r="F3702" s="9"/>
      <c r="G3702" s="10"/>
    </row>
    <row r="3703" spans="1:7" x14ac:dyDescent="0.3">
      <c r="A3703" s="13" t="str">
        <f>IF(Vendor_1!A3703="","",Vendor_1!A3703)</f>
        <v/>
      </c>
      <c r="B3703" s="13" t="str">
        <f>IF(A3703="","",VLOOKUP(A3703,Vendor_1!$A$7:$B$10000,2,0))</f>
        <v/>
      </c>
      <c r="C3703" s="10"/>
      <c r="D3703" s="10"/>
      <c r="E3703" s="8"/>
      <c r="F3703" s="9"/>
      <c r="G3703" s="10"/>
    </row>
    <row r="3704" spans="1:7" x14ac:dyDescent="0.3">
      <c r="A3704" s="13" t="str">
        <f>IF(Vendor_1!A3704="","",Vendor_1!A3704)</f>
        <v/>
      </c>
      <c r="B3704" s="13" t="str">
        <f>IF(A3704="","",VLOOKUP(A3704,Vendor_1!$A$7:$B$10000,2,0))</f>
        <v/>
      </c>
      <c r="C3704" s="10"/>
      <c r="D3704" s="10"/>
      <c r="E3704" s="8"/>
      <c r="F3704" s="9"/>
      <c r="G3704" s="10"/>
    </row>
    <row r="3705" spans="1:7" x14ac:dyDescent="0.3">
      <c r="A3705" s="13" t="str">
        <f>IF(Vendor_1!A3705="","",Vendor_1!A3705)</f>
        <v/>
      </c>
      <c r="B3705" s="13" t="str">
        <f>IF(A3705="","",VLOOKUP(A3705,Vendor_1!$A$7:$B$10000,2,0))</f>
        <v/>
      </c>
      <c r="C3705" s="10"/>
      <c r="D3705" s="10"/>
      <c r="E3705" s="8"/>
      <c r="F3705" s="9"/>
      <c r="G3705" s="10"/>
    </row>
    <row r="3706" spans="1:7" x14ac:dyDescent="0.3">
      <c r="A3706" s="13" t="str">
        <f>IF(Vendor_1!A3706="","",Vendor_1!A3706)</f>
        <v/>
      </c>
      <c r="B3706" s="13" t="str">
        <f>IF(A3706="","",VLOOKUP(A3706,Vendor_1!$A$7:$B$10000,2,0))</f>
        <v/>
      </c>
      <c r="C3706" s="10"/>
      <c r="D3706" s="10"/>
      <c r="E3706" s="8"/>
      <c r="F3706" s="9"/>
      <c r="G3706" s="10"/>
    </row>
    <row r="3707" spans="1:7" x14ac:dyDescent="0.3">
      <c r="A3707" s="13" t="str">
        <f>IF(Vendor_1!A3707="","",Vendor_1!A3707)</f>
        <v/>
      </c>
      <c r="B3707" s="13" t="str">
        <f>IF(A3707="","",VLOOKUP(A3707,Vendor_1!$A$7:$B$10000,2,0))</f>
        <v/>
      </c>
      <c r="C3707" s="10"/>
      <c r="D3707" s="10"/>
      <c r="E3707" s="8"/>
      <c r="F3707" s="9"/>
      <c r="G3707" s="10"/>
    </row>
    <row r="3708" spans="1:7" x14ac:dyDescent="0.3">
      <c r="A3708" s="13" t="str">
        <f>IF(Vendor_1!A3708="","",Vendor_1!A3708)</f>
        <v/>
      </c>
      <c r="B3708" s="13" t="str">
        <f>IF(A3708="","",VLOOKUP(A3708,Vendor_1!$A$7:$B$10000,2,0))</f>
        <v/>
      </c>
      <c r="C3708" s="10"/>
      <c r="D3708" s="10"/>
      <c r="E3708" s="8"/>
      <c r="F3708" s="9"/>
      <c r="G3708" s="10"/>
    </row>
    <row r="3709" spans="1:7" x14ac:dyDescent="0.3">
      <c r="A3709" s="13" t="str">
        <f>IF(Vendor_1!A3709="","",Vendor_1!A3709)</f>
        <v/>
      </c>
      <c r="B3709" s="13" t="str">
        <f>IF(A3709="","",VLOOKUP(A3709,Vendor_1!$A$7:$B$10000,2,0))</f>
        <v/>
      </c>
      <c r="C3709" s="10"/>
      <c r="D3709" s="10"/>
      <c r="E3709" s="8"/>
      <c r="F3709" s="9"/>
      <c r="G3709" s="10"/>
    </row>
    <row r="3710" spans="1:7" x14ac:dyDescent="0.3">
      <c r="A3710" s="13" t="str">
        <f>IF(Vendor_1!A3710="","",Vendor_1!A3710)</f>
        <v/>
      </c>
      <c r="B3710" s="13" t="str">
        <f>IF(A3710="","",VLOOKUP(A3710,Vendor_1!$A$7:$B$10000,2,0))</f>
        <v/>
      </c>
      <c r="C3710" s="10"/>
      <c r="D3710" s="10"/>
      <c r="E3710" s="8"/>
      <c r="F3710" s="9"/>
      <c r="G3710" s="10"/>
    </row>
    <row r="3711" spans="1:7" x14ac:dyDescent="0.3">
      <c r="A3711" s="13" t="str">
        <f>IF(Vendor_1!A3711="","",Vendor_1!A3711)</f>
        <v/>
      </c>
      <c r="B3711" s="13" t="str">
        <f>IF(A3711="","",VLOOKUP(A3711,Vendor_1!$A$7:$B$10000,2,0))</f>
        <v/>
      </c>
      <c r="C3711" s="10"/>
      <c r="D3711" s="10"/>
      <c r="E3711" s="8"/>
      <c r="F3711" s="9"/>
      <c r="G3711" s="10"/>
    </row>
    <row r="3712" spans="1:7" x14ac:dyDescent="0.3">
      <c r="A3712" s="13" t="str">
        <f>IF(Vendor_1!A3712="","",Vendor_1!A3712)</f>
        <v/>
      </c>
      <c r="B3712" s="13" t="str">
        <f>IF(A3712="","",VLOOKUP(A3712,Vendor_1!$A$7:$B$10000,2,0))</f>
        <v/>
      </c>
      <c r="C3712" s="10"/>
      <c r="D3712" s="10"/>
      <c r="E3712" s="8"/>
      <c r="F3712" s="9"/>
      <c r="G3712" s="10"/>
    </row>
    <row r="3713" spans="1:7" x14ac:dyDescent="0.3">
      <c r="A3713" s="13" t="str">
        <f>IF(Vendor_1!A3713="","",Vendor_1!A3713)</f>
        <v/>
      </c>
      <c r="B3713" s="13" t="str">
        <f>IF(A3713="","",VLOOKUP(A3713,Vendor_1!$A$7:$B$10000,2,0))</f>
        <v/>
      </c>
      <c r="C3713" s="10"/>
      <c r="D3713" s="10"/>
      <c r="E3713" s="8"/>
      <c r="F3713" s="9"/>
      <c r="G3713" s="10"/>
    </row>
    <row r="3714" spans="1:7" x14ac:dyDescent="0.3">
      <c r="A3714" s="13" t="str">
        <f>IF(Vendor_1!A3714="","",Vendor_1!A3714)</f>
        <v/>
      </c>
      <c r="B3714" s="13" t="str">
        <f>IF(A3714="","",VLOOKUP(A3714,Vendor_1!$A$7:$B$10000,2,0))</f>
        <v/>
      </c>
      <c r="C3714" s="10"/>
      <c r="D3714" s="10"/>
      <c r="E3714" s="8"/>
      <c r="F3714" s="9"/>
      <c r="G3714" s="10"/>
    </row>
    <row r="3715" spans="1:7" x14ac:dyDescent="0.3">
      <c r="A3715" s="13" t="str">
        <f>IF(Vendor_1!A3715="","",Vendor_1!A3715)</f>
        <v/>
      </c>
      <c r="B3715" s="13" t="str">
        <f>IF(A3715="","",VLOOKUP(A3715,Vendor_1!$A$7:$B$10000,2,0))</f>
        <v/>
      </c>
      <c r="C3715" s="10"/>
      <c r="D3715" s="10"/>
      <c r="E3715" s="8"/>
      <c r="F3715" s="9"/>
      <c r="G3715" s="10"/>
    </row>
    <row r="3716" spans="1:7" x14ac:dyDescent="0.3">
      <c r="A3716" s="13" t="str">
        <f>IF(Vendor_1!A3716="","",Vendor_1!A3716)</f>
        <v/>
      </c>
      <c r="B3716" s="13" t="str">
        <f>IF(A3716="","",VLOOKUP(A3716,Vendor_1!$A$7:$B$10000,2,0))</f>
        <v/>
      </c>
      <c r="C3716" s="10"/>
      <c r="D3716" s="10"/>
      <c r="E3716" s="8"/>
      <c r="F3716" s="9"/>
      <c r="G3716" s="10"/>
    </row>
    <row r="3717" spans="1:7" x14ac:dyDescent="0.3">
      <c r="A3717" s="13" t="str">
        <f>IF(Vendor_1!A3717="","",Vendor_1!A3717)</f>
        <v/>
      </c>
      <c r="B3717" s="13" t="str">
        <f>IF(A3717="","",VLOOKUP(A3717,Vendor_1!$A$7:$B$10000,2,0))</f>
        <v/>
      </c>
      <c r="C3717" s="10"/>
      <c r="D3717" s="10"/>
      <c r="E3717" s="8"/>
      <c r="F3717" s="9"/>
      <c r="G3717" s="10"/>
    </row>
    <row r="3718" spans="1:7" x14ac:dyDescent="0.3">
      <c r="A3718" s="13" t="str">
        <f>IF(Vendor_1!A3718="","",Vendor_1!A3718)</f>
        <v/>
      </c>
      <c r="B3718" s="13" t="str">
        <f>IF(A3718="","",VLOOKUP(A3718,Vendor_1!$A$7:$B$10000,2,0))</f>
        <v/>
      </c>
      <c r="C3718" s="10"/>
      <c r="D3718" s="10"/>
      <c r="E3718" s="8"/>
      <c r="F3718" s="9"/>
      <c r="G3718" s="10"/>
    </row>
    <row r="3719" spans="1:7" x14ac:dyDescent="0.3">
      <c r="A3719" s="13" t="str">
        <f>IF(Vendor_1!A3719="","",Vendor_1!A3719)</f>
        <v/>
      </c>
      <c r="B3719" s="13" t="str">
        <f>IF(A3719="","",VLOOKUP(A3719,Vendor_1!$A$7:$B$10000,2,0))</f>
        <v/>
      </c>
      <c r="C3719" s="10"/>
      <c r="D3719" s="10"/>
      <c r="E3719" s="8"/>
      <c r="F3719" s="9"/>
      <c r="G3719" s="10"/>
    </row>
    <row r="3720" spans="1:7" x14ac:dyDescent="0.3">
      <c r="A3720" s="13" t="str">
        <f>IF(Vendor_1!A3720="","",Vendor_1!A3720)</f>
        <v/>
      </c>
      <c r="B3720" s="13" t="str">
        <f>IF(A3720="","",VLOOKUP(A3720,Vendor_1!$A$7:$B$10000,2,0))</f>
        <v/>
      </c>
      <c r="C3720" s="10"/>
      <c r="D3720" s="10"/>
      <c r="E3720" s="8"/>
      <c r="F3720" s="9"/>
      <c r="G3720" s="10"/>
    </row>
    <row r="3721" spans="1:7" x14ac:dyDescent="0.3">
      <c r="A3721" s="13" t="str">
        <f>IF(Vendor_1!A3721="","",Vendor_1!A3721)</f>
        <v/>
      </c>
      <c r="B3721" s="13" t="str">
        <f>IF(A3721="","",VLOOKUP(A3721,Vendor_1!$A$7:$B$10000,2,0))</f>
        <v/>
      </c>
      <c r="C3721" s="10"/>
      <c r="D3721" s="10"/>
      <c r="E3721" s="8"/>
      <c r="F3721" s="9"/>
      <c r="G3721" s="10"/>
    </row>
    <row r="3722" spans="1:7" x14ac:dyDescent="0.3">
      <c r="A3722" s="13" t="str">
        <f>IF(Vendor_1!A3722="","",Vendor_1!A3722)</f>
        <v/>
      </c>
      <c r="B3722" s="13" t="str">
        <f>IF(A3722="","",VLOOKUP(A3722,Vendor_1!$A$7:$B$10000,2,0))</f>
        <v/>
      </c>
      <c r="C3722" s="10"/>
      <c r="D3722" s="10"/>
      <c r="E3722" s="8"/>
      <c r="F3722" s="9"/>
      <c r="G3722" s="10"/>
    </row>
    <row r="3723" spans="1:7" x14ac:dyDescent="0.3">
      <c r="A3723" s="13" t="str">
        <f>IF(Vendor_1!A3723="","",Vendor_1!A3723)</f>
        <v/>
      </c>
      <c r="B3723" s="13" t="str">
        <f>IF(A3723="","",VLOOKUP(A3723,Vendor_1!$A$7:$B$10000,2,0))</f>
        <v/>
      </c>
      <c r="C3723" s="10"/>
      <c r="D3723" s="10"/>
      <c r="E3723" s="8"/>
      <c r="F3723" s="9"/>
      <c r="G3723" s="10"/>
    </row>
    <row r="3724" spans="1:7" x14ac:dyDescent="0.3">
      <c r="A3724" s="13" t="str">
        <f>IF(Vendor_1!A3724="","",Vendor_1!A3724)</f>
        <v/>
      </c>
      <c r="B3724" s="13" t="str">
        <f>IF(A3724="","",VLOOKUP(A3724,Vendor_1!$A$7:$B$10000,2,0))</f>
        <v/>
      </c>
      <c r="C3724" s="10"/>
      <c r="D3724" s="10"/>
      <c r="E3724" s="8"/>
      <c r="F3724" s="9"/>
      <c r="G3724" s="10"/>
    </row>
    <row r="3725" spans="1:7" x14ac:dyDescent="0.3">
      <c r="A3725" s="13" t="str">
        <f>IF(Vendor_1!A3725="","",Vendor_1!A3725)</f>
        <v/>
      </c>
      <c r="B3725" s="13" t="str">
        <f>IF(A3725="","",VLOOKUP(A3725,Vendor_1!$A$7:$B$10000,2,0))</f>
        <v/>
      </c>
      <c r="C3725" s="10"/>
      <c r="D3725" s="10"/>
      <c r="E3725" s="8"/>
      <c r="F3725" s="9"/>
      <c r="G3725" s="10"/>
    </row>
    <row r="3726" spans="1:7" x14ac:dyDescent="0.3">
      <c r="A3726" s="13" t="str">
        <f>IF(Vendor_1!A3726="","",Vendor_1!A3726)</f>
        <v/>
      </c>
      <c r="B3726" s="13" t="str">
        <f>IF(A3726="","",VLOOKUP(A3726,Vendor_1!$A$7:$B$10000,2,0))</f>
        <v/>
      </c>
      <c r="C3726" s="10"/>
      <c r="D3726" s="10"/>
      <c r="E3726" s="8"/>
      <c r="F3726" s="9"/>
      <c r="G3726" s="10"/>
    </row>
    <row r="3727" spans="1:7" x14ac:dyDescent="0.3">
      <c r="A3727" s="13" t="str">
        <f>IF(Vendor_1!A3727="","",Vendor_1!A3727)</f>
        <v/>
      </c>
      <c r="B3727" s="13" t="str">
        <f>IF(A3727="","",VLOOKUP(A3727,Vendor_1!$A$7:$B$10000,2,0))</f>
        <v/>
      </c>
      <c r="C3727" s="10"/>
      <c r="D3727" s="10"/>
      <c r="E3727" s="8"/>
      <c r="F3727" s="9"/>
      <c r="G3727" s="10"/>
    </row>
    <row r="3728" spans="1:7" x14ac:dyDescent="0.3">
      <c r="A3728" s="13" t="str">
        <f>IF(Vendor_1!A3728="","",Vendor_1!A3728)</f>
        <v/>
      </c>
      <c r="B3728" s="13" t="str">
        <f>IF(A3728="","",VLOOKUP(A3728,Vendor_1!$A$7:$B$10000,2,0))</f>
        <v/>
      </c>
      <c r="C3728" s="10"/>
      <c r="D3728" s="10"/>
      <c r="E3728" s="8"/>
      <c r="F3728" s="9"/>
      <c r="G3728" s="10"/>
    </row>
    <row r="3729" spans="1:7" x14ac:dyDescent="0.3">
      <c r="A3729" s="13" t="str">
        <f>IF(Vendor_1!A3729="","",Vendor_1!A3729)</f>
        <v/>
      </c>
      <c r="B3729" s="13" t="str">
        <f>IF(A3729="","",VLOOKUP(A3729,Vendor_1!$A$7:$B$10000,2,0))</f>
        <v/>
      </c>
      <c r="C3729" s="10"/>
      <c r="D3729" s="10"/>
      <c r="E3729" s="8"/>
      <c r="F3729" s="9"/>
      <c r="G3729" s="10"/>
    </row>
    <row r="3730" spans="1:7" x14ac:dyDescent="0.3">
      <c r="A3730" s="13" t="str">
        <f>IF(Vendor_1!A3730="","",Vendor_1!A3730)</f>
        <v/>
      </c>
      <c r="B3730" s="13" t="str">
        <f>IF(A3730="","",VLOOKUP(A3730,Vendor_1!$A$7:$B$10000,2,0))</f>
        <v/>
      </c>
      <c r="C3730" s="10"/>
      <c r="D3730" s="10"/>
      <c r="E3730" s="8"/>
      <c r="F3730" s="9"/>
      <c r="G3730" s="10"/>
    </row>
    <row r="3731" spans="1:7" x14ac:dyDescent="0.3">
      <c r="A3731" s="13" t="str">
        <f>IF(Vendor_1!A3731="","",Vendor_1!A3731)</f>
        <v/>
      </c>
      <c r="B3731" s="13" t="str">
        <f>IF(A3731="","",VLOOKUP(A3731,Vendor_1!$A$7:$B$10000,2,0))</f>
        <v/>
      </c>
      <c r="C3731" s="10"/>
      <c r="D3731" s="10"/>
      <c r="E3731" s="8"/>
      <c r="F3731" s="9"/>
      <c r="G3731" s="10"/>
    </row>
    <row r="3732" spans="1:7" x14ac:dyDescent="0.3">
      <c r="A3732" s="13" t="str">
        <f>IF(Vendor_1!A3732="","",Vendor_1!A3732)</f>
        <v/>
      </c>
      <c r="B3732" s="13" t="str">
        <f>IF(A3732="","",VLOOKUP(A3732,Vendor_1!$A$7:$B$10000,2,0))</f>
        <v/>
      </c>
      <c r="C3732" s="10"/>
      <c r="D3732" s="10"/>
      <c r="E3732" s="8"/>
      <c r="F3732" s="9"/>
      <c r="G3732" s="10"/>
    </row>
    <row r="3733" spans="1:7" x14ac:dyDescent="0.3">
      <c r="A3733" s="13" t="str">
        <f>IF(Vendor_1!A3733="","",Vendor_1!A3733)</f>
        <v/>
      </c>
      <c r="B3733" s="13" t="str">
        <f>IF(A3733="","",VLOOKUP(A3733,Vendor_1!$A$7:$B$10000,2,0))</f>
        <v/>
      </c>
      <c r="C3733" s="10"/>
      <c r="D3733" s="10"/>
      <c r="E3733" s="8"/>
      <c r="F3733" s="9"/>
      <c r="G3733" s="10"/>
    </row>
    <row r="3734" spans="1:7" x14ac:dyDescent="0.3">
      <c r="A3734" s="13" t="str">
        <f>IF(Vendor_1!A3734="","",Vendor_1!A3734)</f>
        <v/>
      </c>
      <c r="B3734" s="13" t="str">
        <f>IF(A3734="","",VLOOKUP(A3734,Vendor_1!$A$7:$B$10000,2,0))</f>
        <v/>
      </c>
      <c r="C3734" s="10"/>
      <c r="D3734" s="10"/>
      <c r="E3734" s="8"/>
      <c r="F3734" s="9"/>
      <c r="G3734" s="10"/>
    </row>
    <row r="3735" spans="1:7" x14ac:dyDescent="0.3">
      <c r="A3735" s="13" t="str">
        <f>IF(Vendor_1!A3735="","",Vendor_1!A3735)</f>
        <v/>
      </c>
      <c r="B3735" s="13" t="str">
        <f>IF(A3735="","",VLOOKUP(A3735,Vendor_1!$A$7:$B$10000,2,0))</f>
        <v/>
      </c>
      <c r="C3735" s="10"/>
      <c r="D3735" s="10"/>
      <c r="E3735" s="8"/>
      <c r="F3735" s="9"/>
      <c r="G3735" s="10"/>
    </row>
    <row r="3736" spans="1:7" x14ac:dyDescent="0.3">
      <c r="A3736" s="13" t="str">
        <f>IF(Vendor_1!A3736="","",Vendor_1!A3736)</f>
        <v/>
      </c>
      <c r="B3736" s="13" t="str">
        <f>IF(A3736="","",VLOOKUP(A3736,Vendor_1!$A$7:$B$10000,2,0))</f>
        <v/>
      </c>
      <c r="C3736" s="10"/>
      <c r="D3736" s="10"/>
      <c r="E3736" s="8"/>
      <c r="F3736" s="9"/>
      <c r="G3736" s="10"/>
    </row>
    <row r="3737" spans="1:7" x14ac:dyDescent="0.3">
      <c r="A3737" s="13" t="str">
        <f>IF(Vendor_1!A3737="","",Vendor_1!A3737)</f>
        <v/>
      </c>
      <c r="B3737" s="13" t="str">
        <f>IF(A3737="","",VLOOKUP(A3737,Vendor_1!$A$7:$B$10000,2,0))</f>
        <v/>
      </c>
      <c r="C3737" s="10"/>
      <c r="D3737" s="10"/>
      <c r="E3737" s="8"/>
      <c r="F3737" s="9"/>
      <c r="G3737" s="10"/>
    </row>
    <row r="3738" spans="1:7" x14ac:dyDescent="0.3">
      <c r="A3738" s="13" t="str">
        <f>IF(Vendor_1!A3738="","",Vendor_1!A3738)</f>
        <v/>
      </c>
      <c r="B3738" s="13" t="str">
        <f>IF(A3738="","",VLOOKUP(A3738,Vendor_1!$A$7:$B$10000,2,0))</f>
        <v/>
      </c>
      <c r="C3738" s="10"/>
      <c r="D3738" s="10"/>
      <c r="E3738" s="8"/>
      <c r="F3738" s="9"/>
      <c r="G3738" s="10"/>
    </row>
    <row r="3739" spans="1:7" x14ac:dyDescent="0.3">
      <c r="A3739" s="13" t="str">
        <f>IF(Vendor_1!A3739="","",Vendor_1!A3739)</f>
        <v/>
      </c>
      <c r="B3739" s="13" t="str">
        <f>IF(A3739="","",VLOOKUP(A3739,Vendor_1!$A$7:$B$10000,2,0))</f>
        <v/>
      </c>
      <c r="C3739" s="10"/>
      <c r="D3739" s="10"/>
      <c r="E3739" s="8"/>
      <c r="F3739" s="9"/>
      <c r="G3739" s="10"/>
    </row>
    <row r="3740" spans="1:7" x14ac:dyDescent="0.3">
      <c r="A3740" s="13" t="str">
        <f>IF(Vendor_1!A3740="","",Vendor_1!A3740)</f>
        <v/>
      </c>
      <c r="B3740" s="13" t="str">
        <f>IF(A3740="","",VLOOKUP(A3740,Vendor_1!$A$7:$B$10000,2,0))</f>
        <v/>
      </c>
      <c r="C3740" s="10"/>
      <c r="D3740" s="10"/>
      <c r="E3740" s="8"/>
      <c r="F3740" s="9"/>
      <c r="G3740" s="10"/>
    </row>
    <row r="3741" spans="1:7" x14ac:dyDescent="0.3">
      <c r="A3741" s="13" t="str">
        <f>IF(Vendor_1!A3741="","",Vendor_1!A3741)</f>
        <v/>
      </c>
      <c r="B3741" s="13" t="str">
        <f>IF(A3741="","",VLOOKUP(A3741,Vendor_1!$A$7:$B$10000,2,0))</f>
        <v/>
      </c>
      <c r="C3741" s="10"/>
      <c r="D3741" s="10"/>
      <c r="E3741" s="8"/>
      <c r="F3741" s="9"/>
      <c r="G3741" s="10"/>
    </row>
    <row r="3742" spans="1:7" x14ac:dyDescent="0.3">
      <c r="A3742" s="13" t="str">
        <f>IF(Vendor_1!A3742="","",Vendor_1!A3742)</f>
        <v/>
      </c>
      <c r="B3742" s="13" t="str">
        <f>IF(A3742="","",VLOOKUP(A3742,Vendor_1!$A$7:$B$10000,2,0))</f>
        <v/>
      </c>
      <c r="C3742" s="10"/>
      <c r="D3742" s="10"/>
      <c r="E3742" s="8"/>
      <c r="F3742" s="9"/>
      <c r="G3742" s="10"/>
    </row>
    <row r="3743" spans="1:7" x14ac:dyDescent="0.3">
      <c r="A3743" s="13" t="str">
        <f>IF(Vendor_1!A3743="","",Vendor_1!A3743)</f>
        <v/>
      </c>
      <c r="B3743" s="13" t="str">
        <f>IF(A3743="","",VLOOKUP(A3743,Vendor_1!$A$7:$B$10000,2,0))</f>
        <v/>
      </c>
      <c r="C3743" s="10"/>
      <c r="D3743" s="10"/>
      <c r="E3743" s="8"/>
      <c r="F3743" s="9"/>
      <c r="G3743" s="10"/>
    </row>
    <row r="3744" spans="1:7" x14ac:dyDescent="0.3">
      <c r="A3744" s="13" t="str">
        <f>IF(Vendor_1!A3744="","",Vendor_1!A3744)</f>
        <v/>
      </c>
      <c r="B3744" s="13" t="str">
        <f>IF(A3744="","",VLOOKUP(A3744,Vendor_1!$A$7:$B$10000,2,0))</f>
        <v/>
      </c>
      <c r="C3744" s="10"/>
      <c r="D3744" s="10"/>
      <c r="E3744" s="8"/>
      <c r="F3744" s="9"/>
      <c r="G3744" s="10"/>
    </row>
    <row r="3745" spans="1:7" x14ac:dyDescent="0.3">
      <c r="A3745" s="13" t="str">
        <f>IF(Vendor_1!A3745="","",Vendor_1!A3745)</f>
        <v/>
      </c>
      <c r="B3745" s="13" t="str">
        <f>IF(A3745="","",VLOOKUP(A3745,Vendor_1!$A$7:$B$10000,2,0))</f>
        <v/>
      </c>
      <c r="C3745" s="10"/>
      <c r="D3745" s="10"/>
      <c r="E3745" s="8"/>
      <c r="F3745" s="9"/>
      <c r="G3745" s="10"/>
    </row>
    <row r="3746" spans="1:7" x14ac:dyDescent="0.3">
      <c r="A3746" s="13" t="str">
        <f>IF(Vendor_1!A3746="","",Vendor_1!A3746)</f>
        <v/>
      </c>
      <c r="B3746" s="13" t="str">
        <f>IF(A3746="","",VLOOKUP(A3746,Vendor_1!$A$7:$B$10000,2,0))</f>
        <v/>
      </c>
      <c r="C3746" s="10"/>
      <c r="D3746" s="10"/>
      <c r="E3746" s="8"/>
      <c r="F3746" s="9"/>
      <c r="G3746" s="10"/>
    </row>
    <row r="3747" spans="1:7" x14ac:dyDescent="0.3">
      <c r="A3747" s="13" t="str">
        <f>IF(Vendor_1!A3747="","",Vendor_1!A3747)</f>
        <v/>
      </c>
      <c r="B3747" s="13" t="str">
        <f>IF(A3747="","",VLOOKUP(A3747,Vendor_1!$A$7:$B$10000,2,0))</f>
        <v/>
      </c>
      <c r="C3747" s="10"/>
      <c r="D3747" s="10"/>
      <c r="E3747" s="8"/>
      <c r="F3747" s="9"/>
      <c r="G3747" s="10"/>
    </row>
    <row r="3748" spans="1:7" x14ac:dyDescent="0.3">
      <c r="A3748" s="13" t="str">
        <f>IF(Vendor_1!A3748="","",Vendor_1!A3748)</f>
        <v/>
      </c>
      <c r="B3748" s="13" t="str">
        <f>IF(A3748="","",VLOOKUP(A3748,Vendor_1!$A$7:$B$10000,2,0))</f>
        <v/>
      </c>
      <c r="C3748" s="10"/>
      <c r="D3748" s="10"/>
      <c r="E3748" s="8"/>
      <c r="F3748" s="9"/>
      <c r="G3748" s="10"/>
    </row>
    <row r="3749" spans="1:7" x14ac:dyDescent="0.3">
      <c r="A3749" s="13" t="str">
        <f>IF(Vendor_1!A3749="","",Vendor_1!A3749)</f>
        <v/>
      </c>
      <c r="B3749" s="13" t="str">
        <f>IF(A3749="","",VLOOKUP(A3749,Vendor_1!$A$7:$B$10000,2,0))</f>
        <v/>
      </c>
      <c r="C3749" s="10"/>
      <c r="D3749" s="10"/>
      <c r="E3749" s="8"/>
      <c r="F3749" s="9"/>
      <c r="G3749" s="10"/>
    </row>
    <row r="3750" spans="1:7" x14ac:dyDescent="0.3">
      <c r="A3750" s="13" t="str">
        <f>IF(Vendor_1!A3750="","",Vendor_1!A3750)</f>
        <v/>
      </c>
      <c r="B3750" s="13" t="str">
        <f>IF(A3750="","",VLOOKUP(A3750,Vendor_1!$A$7:$B$10000,2,0))</f>
        <v/>
      </c>
      <c r="C3750" s="10"/>
      <c r="D3750" s="10"/>
      <c r="E3750" s="8"/>
      <c r="F3750" s="9"/>
      <c r="G3750" s="10"/>
    </row>
    <row r="3751" spans="1:7" x14ac:dyDescent="0.3">
      <c r="A3751" s="13" t="str">
        <f>IF(Vendor_1!A3751="","",Vendor_1!A3751)</f>
        <v/>
      </c>
      <c r="B3751" s="13" t="str">
        <f>IF(A3751="","",VLOOKUP(A3751,Vendor_1!$A$7:$B$10000,2,0))</f>
        <v/>
      </c>
      <c r="C3751" s="10"/>
      <c r="D3751" s="10"/>
      <c r="E3751" s="8"/>
      <c r="F3751" s="9"/>
      <c r="G3751" s="10"/>
    </row>
    <row r="3752" spans="1:7" x14ac:dyDescent="0.3">
      <c r="A3752" s="13" t="str">
        <f>IF(Vendor_1!A3752="","",Vendor_1!A3752)</f>
        <v/>
      </c>
      <c r="B3752" s="13" t="str">
        <f>IF(A3752="","",VLOOKUP(A3752,Vendor_1!$A$7:$B$10000,2,0))</f>
        <v/>
      </c>
      <c r="C3752" s="10"/>
      <c r="D3752" s="10"/>
      <c r="E3752" s="8"/>
      <c r="F3752" s="9"/>
      <c r="G3752" s="10"/>
    </row>
    <row r="3753" spans="1:7" x14ac:dyDescent="0.3">
      <c r="A3753" s="13" t="str">
        <f>IF(Vendor_1!A3753="","",Vendor_1!A3753)</f>
        <v/>
      </c>
      <c r="B3753" s="13" t="str">
        <f>IF(A3753="","",VLOOKUP(A3753,Vendor_1!$A$7:$B$10000,2,0))</f>
        <v/>
      </c>
      <c r="C3753" s="10"/>
      <c r="D3753" s="10"/>
      <c r="E3753" s="8"/>
      <c r="F3753" s="9"/>
      <c r="G3753" s="10"/>
    </row>
    <row r="3754" spans="1:7" x14ac:dyDescent="0.3">
      <c r="A3754" s="13" t="str">
        <f>IF(Vendor_1!A3754="","",Vendor_1!A3754)</f>
        <v/>
      </c>
      <c r="B3754" s="13" t="str">
        <f>IF(A3754="","",VLOOKUP(A3754,Vendor_1!$A$7:$B$10000,2,0))</f>
        <v/>
      </c>
      <c r="C3754" s="10"/>
      <c r="D3754" s="10"/>
      <c r="E3754" s="8"/>
      <c r="F3754" s="9"/>
      <c r="G3754" s="10"/>
    </row>
    <row r="3755" spans="1:7" x14ac:dyDescent="0.3">
      <c r="A3755" s="13" t="str">
        <f>IF(Vendor_1!A3755="","",Vendor_1!A3755)</f>
        <v/>
      </c>
      <c r="B3755" s="13" t="str">
        <f>IF(A3755="","",VLOOKUP(A3755,Vendor_1!$A$7:$B$10000,2,0))</f>
        <v/>
      </c>
      <c r="C3755" s="10"/>
      <c r="D3755" s="10"/>
      <c r="E3755" s="8"/>
      <c r="F3755" s="9"/>
      <c r="G3755" s="10"/>
    </row>
    <row r="3756" spans="1:7" x14ac:dyDescent="0.3">
      <c r="A3756" s="13" t="str">
        <f>IF(Vendor_1!A3756="","",Vendor_1!A3756)</f>
        <v/>
      </c>
      <c r="B3756" s="13" t="str">
        <f>IF(A3756="","",VLOOKUP(A3756,Vendor_1!$A$7:$B$10000,2,0))</f>
        <v/>
      </c>
      <c r="C3756" s="10"/>
      <c r="D3756" s="10"/>
      <c r="E3756" s="8"/>
      <c r="F3756" s="9"/>
      <c r="G3756" s="10"/>
    </row>
    <row r="3757" spans="1:7" x14ac:dyDescent="0.3">
      <c r="A3757" s="13" t="str">
        <f>IF(Vendor_1!A3757="","",Vendor_1!A3757)</f>
        <v/>
      </c>
      <c r="B3757" s="13" t="str">
        <f>IF(A3757="","",VLOOKUP(A3757,Vendor_1!$A$7:$B$10000,2,0))</f>
        <v/>
      </c>
      <c r="C3757" s="10"/>
      <c r="D3757" s="10"/>
      <c r="E3757" s="8"/>
      <c r="F3757" s="9"/>
      <c r="G3757" s="10"/>
    </row>
    <row r="3758" spans="1:7" x14ac:dyDescent="0.3">
      <c r="A3758" s="13" t="str">
        <f>IF(Vendor_1!A3758="","",Vendor_1!A3758)</f>
        <v/>
      </c>
      <c r="B3758" s="13" t="str">
        <f>IF(A3758="","",VLOOKUP(A3758,Vendor_1!$A$7:$B$10000,2,0))</f>
        <v/>
      </c>
      <c r="C3758" s="10"/>
      <c r="D3758" s="10"/>
      <c r="E3758" s="8"/>
      <c r="F3758" s="9"/>
      <c r="G3758" s="10"/>
    </row>
    <row r="3759" spans="1:7" x14ac:dyDescent="0.3">
      <c r="A3759" s="13" t="str">
        <f>IF(Vendor_1!A3759="","",Vendor_1!A3759)</f>
        <v/>
      </c>
      <c r="B3759" s="13" t="str">
        <f>IF(A3759="","",VLOOKUP(A3759,Vendor_1!$A$7:$B$10000,2,0))</f>
        <v/>
      </c>
      <c r="C3759" s="10"/>
      <c r="D3759" s="10"/>
      <c r="E3759" s="8"/>
      <c r="F3759" s="9"/>
      <c r="G3759" s="10"/>
    </row>
    <row r="3760" spans="1:7" x14ac:dyDescent="0.3">
      <c r="A3760" s="13" t="str">
        <f>IF(Vendor_1!A3760="","",Vendor_1!A3760)</f>
        <v/>
      </c>
      <c r="B3760" s="13" t="str">
        <f>IF(A3760="","",VLOOKUP(A3760,Vendor_1!$A$7:$B$10000,2,0))</f>
        <v/>
      </c>
      <c r="C3760" s="10"/>
      <c r="D3760" s="10"/>
      <c r="E3760" s="8"/>
      <c r="F3760" s="9"/>
      <c r="G3760" s="10"/>
    </row>
    <row r="3761" spans="1:7" x14ac:dyDescent="0.3">
      <c r="A3761" s="13" t="str">
        <f>IF(Vendor_1!A3761="","",Vendor_1!A3761)</f>
        <v/>
      </c>
      <c r="B3761" s="13" t="str">
        <f>IF(A3761="","",VLOOKUP(A3761,Vendor_1!$A$7:$B$10000,2,0))</f>
        <v/>
      </c>
      <c r="C3761" s="10"/>
      <c r="D3761" s="10"/>
      <c r="E3761" s="8"/>
      <c r="F3761" s="9"/>
      <c r="G3761" s="10"/>
    </row>
    <row r="3762" spans="1:7" x14ac:dyDescent="0.3">
      <c r="A3762" s="13" t="str">
        <f>IF(Vendor_1!A3762="","",Vendor_1!A3762)</f>
        <v/>
      </c>
      <c r="B3762" s="13" t="str">
        <f>IF(A3762="","",VLOOKUP(A3762,Vendor_1!$A$7:$B$10000,2,0))</f>
        <v/>
      </c>
      <c r="C3762" s="10"/>
      <c r="D3762" s="10"/>
      <c r="E3762" s="8"/>
      <c r="F3762" s="9"/>
      <c r="G3762" s="10"/>
    </row>
    <row r="3763" spans="1:7" x14ac:dyDescent="0.3">
      <c r="A3763" s="13" t="str">
        <f>IF(Vendor_1!A3763="","",Vendor_1!A3763)</f>
        <v/>
      </c>
      <c r="B3763" s="13" t="str">
        <f>IF(A3763="","",VLOOKUP(A3763,Vendor_1!$A$7:$B$10000,2,0))</f>
        <v/>
      </c>
      <c r="C3763" s="10"/>
      <c r="D3763" s="10"/>
      <c r="E3763" s="8"/>
      <c r="F3763" s="9"/>
      <c r="G3763" s="10"/>
    </row>
    <row r="3764" spans="1:7" x14ac:dyDescent="0.3">
      <c r="A3764" s="13" t="str">
        <f>IF(Vendor_1!A3764="","",Vendor_1!A3764)</f>
        <v/>
      </c>
      <c r="B3764" s="13" t="str">
        <f>IF(A3764="","",VLOOKUP(A3764,Vendor_1!$A$7:$B$10000,2,0))</f>
        <v/>
      </c>
      <c r="C3764" s="10"/>
      <c r="D3764" s="10"/>
      <c r="E3764" s="8"/>
      <c r="F3764" s="9"/>
      <c r="G3764" s="10"/>
    </row>
    <row r="3765" spans="1:7" x14ac:dyDescent="0.3">
      <c r="A3765" s="13" t="str">
        <f>IF(Vendor_1!A3765="","",Vendor_1!A3765)</f>
        <v/>
      </c>
      <c r="B3765" s="13" t="str">
        <f>IF(A3765="","",VLOOKUP(A3765,Vendor_1!$A$7:$B$10000,2,0))</f>
        <v/>
      </c>
      <c r="C3765" s="10"/>
      <c r="D3765" s="10"/>
      <c r="E3765" s="8"/>
      <c r="F3765" s="9"/>
      <c r="G3765" s="10"/>
    </row>
    <row r="3766" spans="1:7" x14ac:dyDescent="0.3">
      <c r="A3766" s="13" t="str">
        <f>IF(Vendor_1!A3766="","",Vendor_1!A3766)</f>
        <v/>
      </c>
      <c r="B3766" s="13" t="str">
        <f>IF(A3766="","",VLOOKUP(A3766,Vendor_1!$A$7:$B$10000,2,0))</f>
        <v/>
      </c>
      <c r="C3766" s="10"/>
      <c r="D3766" s="10"/>
      <c r="E3766" s="8"/>
      <c r="F3766" s="9"/>
      <c r="G3766" s="10"/>
    </row>
    <row r="3767" spans="1:7" x14ac:dyDescent="0.3">
      <c r="A3767" s="13" t="str">
        <f>IF(Vendor_1!A3767="","",Vendor_1!A3767)</f>
        <v/>
      </c>
      <c r="B3767" s="13" t="str">
        <f>IF(A3767="","",VLOOKUP(A3767,Vendor_1!$A$7:$B$10000,2,0))</f>
        <v/>
      </c>
      <c r="C3767" s="10"/>
      <c r="D3767" s="10"/>
      <c r="E3767" s="8"/>
      <c r="F3767" s="9"/>
      <c r="G3767" s="10"/>
    </row>
    <row r="3768" spans="1:7" x14ac:dyDescent="0.3">
      <c r="A3768" s="13" t="str">
        <f>IF(Vendor_1!A3768="","",Vendor_1!A3768)</f>
        <v/>
      </c>
      <c r="B3768" s="13" t="str">
        <f>IF(A3768="","",VLOOKUP(A3768,Vendor_1!$A$7:$B$10000,2,0))</f>
        <v/>
      </c>
      <c r="C3768" s="10"/>
      <c r="D3768" s="10"/>
      <c r="E3768" s="8"/>
      <c r="F3768" s="9"/>
      <c r="G3768" s="10"/>
    </row>
    <row r="3769" spans="1:7" x14ac:dyDescent="0.3">
      <c r="A3769" s="13" t="str">
        <f>IF(Vendor_1!A3769="","",Vendor_1!A3769)</f>
        <v/>
      </c>
      <c r="B3769" s="13" t="str">
        <f>IF(A3769="","",VLOOKUP(A3769,Vendor_1!$A$7:$B$10000,2,0))</f>
        <v/>
      </c>
      <c r="C3769" s="10"/>
      <c r="D3769" s="10"/>
      <c r="E3769" s="8"/>
      <c r="F3769" s="9"/>
      <c r="G3769" s="10"/>
    </row>
    <row r="3770" spans="1:7" x14ac:dyDescent="0.3">
      <c r="A3770" s="13" t="str">
        <f>IF(Vendor_1!A3770="","",Vendor_1!A3770)</f>
        <v/>
      </c>
      <c r="B3770" s="13" t="str">
        <f>IF(A3770="","",VLOOKUP(A3770,Vendor_1!$A$7:$B$10000,2,0))</f>
        <v/>
      </c>
      <c r="C3770" s="10"/>
      <c r="D3770" s="10"/>
      <c r="E3770" s="8"/>
      <c r="F3770" s="9"/>
      <c r="G3770" s="10"/>
    </row>
    <row r="3771" spans="1:7" x14ac:dyDescent="0.3">
      <c r="A3771" s="13" t="str">
        <f>IF(Vendor_1!A3771="","",Vendor_1!A3771)</f>
        <v/>
      </c>
      <c r="B3771" s="13" t="str">
        <f>IF(A3771="","",VLOOKUP(A3771,Vendor_1!$A$7:$B$10000,2,0))</f>
        <v/>
      </c>
      <c r="C3771" s="10"/>
      <c r="D3771" s="10"/>
      <c r="E3771" s="8"/>
      <c r="F3771" s="9"/>
      <c r="G3771" s="10"/>
    </row>
    <row r="3772" spans="1:7" x14ac:dyDescent="0.3">
      <c r="A3772" s="13" t="str">
        <f>IF(Vendor_1!A3772="","",Vendor_1!A3772)</f>
        <v/>
      </c>
      <c r="B3772" s="13" t="str">
        <f>IF(A3772="","",VLOOKUP(A3772,Vendor_1!$A$7:$B$10000,2,0))</f>
        <v/>
      </c>
      <c r="C3772" s="10"/>
      <c r="D3772" s="10"/>
      <c r="E3772" s="8"/>
      <c r="F3772" s="9"/>
      <c r="G3772" s="10"/>
    </row>
    <row r="3773" spans="1:7" x14ac:dyDescent="0.3">
      <c r="A3773" s="13" t="str">
        <f>IF(Vendor_1!A3773="","",Vendor_1!A3773)</f>
        <v/>
      </c>
      <c r="B3773" s="13" t="str">
        <f>IF(A3773="","",VLOOKUP(A3773,Vendor_1!$A$7:$B$10000,2,0))</f>
        <v/>
      </c>
      <c r="C3773" s="10"/>
      <c r="D3773" s="10"/>
      <c r="E3773" s="8"/>
      <c r="F3773" s="9"/>
      <c r="G3773" s="10"/>
    </row>
    <row r="3774" spans="1:7" x14ac:dyDescent="0.3">
      <c r="A3774" s="13" t="str">
        <f>IF(Vendor_1!A3774="","",Vendor_1!A3774)</f>
        <v/>
      </c>
      <c r="B3774" s="13" t="str">
        <f>IF(A3774="","",VLOOKUP(A3774,Vendor_1!$A$7:$B$10000,2,0))</f>
        <v/>
      </c>
      <c r="C3774" s="10"/>
      <c r="D3774" s="10"/>
      <c r="E3774" s="8"/>
      <c r="F3774" s="9"/>
      <c r="G3774" s="10"/>
    </row>
    <row r="3775" spans="1:7" x14ac:dyDescent="0.3">
      <c r="A3775" s="13" t="str">
        <f>IF(Vendor_1!A3775="","",Vendor_1!A3775)</f>
        <v/>
      </c>
      <c r="B3775" s="13" t="str">
        <f>IF(A3775="","",VLOOKUP(A3775,Vendor_1!$A$7:$B$10000,2,0))</f>
        <v/>
      </c>
      <c r="C3775" s="10"/>
      <c r="D3775" s="10"/>
      <c r="E3775" s="8"/>
      <c r="F3775" s="9"/>
      <c r="G3775" s="10"/>
    </row>
    <row r="3776" spans="1:7" x14ac:dyDescent="0.3">
      <c r="A3776" s="13" t="str">
        <f>IF(Vendor_1!A3776="","",Vendor_1!A3776)</f>
        <v/>
      </c>
      <c r="B3776" s="13" t="str">
        <f>IF(A3776="","",VLOOKUP(A3776,Vendor_1!$A$7:$B$10000,2,0))</f>
        <v/>
      </c>
      <c r="C3776" s="10"/>
      <c r="D3776" s="10"/>
      <c r="E3776" s="8"/>
      <c r="F3776" s="9"/>
      <c r="G3776" s="10"/>
    </row>
    <row r="3777" spans="1:7" x14ac:dyDescent="0.3">
      <c r="A3777" s="13" t="str">
        <f>IF(Vendor_1!A3777="","",Vendor_1!A3777)</f>
        <v/>
      </c>
      <c r="B3777" s="13" t="str">
        <f>IF(A3777="","",VLOOKUP(A3777,Vendor_1!$A$7:$B$10000,2,0))</f>
        <v/>
      </c>
      <c r="C3777" s="10"/>
      <c r="D3777" s="10"/>
      <c r="E3777" s="8"/>
      <c r="F3777" s="9"/>
      <c r="G3777" s="10"/>
    </row>
    <row r="3778" spans="1:7" x14ac:dyDescent="0.3">
      <c r="A3778" s="13" t="str">
        <f>IF(Vendor_1!A3778="","",Vendor_1!A3778)</f>
        <v/>
      </c>
      <c r="B3778" s="13" t="str">
        <f>IF(A3778="","",VLOOKUP(A3778,Vendor_1!$A$7:$B$10000,2,0))</f>
        <v/>
      </c>
      <c r="C3778" s="10"/>
      <c r="D3778" s="10"/>
      <c r="E3778" s="8"/>
      <c r="F3778" s="9"/>
      <c r="G3778" s="10"/>
    </row>
    <row r="3779" spans="1:7" x14ac:dyDescent="0.3">
      <c r="A3779" s="13" t="str">
        <f>IF(Vendor_1!A3779="","",Vendor_1!A3779)</f>
        <v/>
      </c>
      <c r="B3779" s="13" t="str">
        <f>IF(A3779="","",VLOOKUP(A3779,Vendor_1!$A$7:$B$10000,2,0))</f>
        <v/>
      </c>
      <c r="C3779" s="10"/>
      <c r="D3779" s="10"/>
      <c r="E3779" s="8"/>
      <c r="F3779" s="9"/>
      <c r="G3779" s="10"/>
    </row>
    <row r="3780" spans="1:7" x14ac:dyDescent="0.3">
      <c r="A3780" s="13" t="str">
        <f>IF(Vendor_1!A3780="","",Vendor_1!A3780)</f>
        <v/>
      </c>
      <c r="B3780" s="13" t="str">
        <f>IF(A3780="","",VLOOKUP(A3780,Vendor_1!$A$7:$B$10000,2,0))</f>
        <v/>
      </c>
      <c r="C3780" s="10"/>
      <c r="D3780" s="10"/>
      <c r="E3780" s="8"/>
      <c r="F3780" s="9"/>
      <c r="G3780" s="10"/>
    </row>
    <row r="3781" spans="1:7" x14ac:dyDescent="0.3">
      <c r="A3781" s="13" t="str">
        <f>IF(Vendor_1!A3781="","",Vendor_1!A3781)</f>
        <v/>
      </c>
      <c r="B3781" s="13" t="str">
        <f>IF(A3781="","",VLOOKUP(A3781,Vendor_1!$A$7:$B$10000,2,0))</f>
        <v/>
      </c>
      <c r="C3781" s="10"/>
      <c r="D3781" s="10"/>
      <c r="E3781" s="8"/>
      <c r="F3781" s="9"/>
      <c r="G3781" s="10"/>
    </row>
    <row r="3782" spans="1:7" x14ac:dyDescent="0.3">
      <c r="A3782" s="13" t="str">
        <f>IF(Vendor_1!A3782="","",Vendor_1!A3782)</f>
        <v/>
      </c>
      <c r="B3782" s="13" t="str">
        <f>IF(A3782="","",VLOOKUP(A3782,Vendor_1!$A$7:$B$10000,2,0))</f>
        <v/>
      </c>
      <c r="C3782" s="10"/>
      <c r="D3782" s="10"/>
      <c r="E3782" s="8"/>
      <c r="F3782" s="9"/>
      <c r="G3782" s="10"/>
    </row>
    <row r="3783" spans="1:7" x14ac:dyDescent="0.3">
      <c r="A3783" s="13" t="str">
        <f>IF(Vendor_1!A3783="","",Vendor_1!A3783)</f>
        <v/>
      </c>
      <c r="B3783" s="13" t="str">
        <f>IF(A3783="","",VLOOKUP(A3783,Vendor_1!$A$7:$B$10000,2,0))</f>
        <v/>
      </c>
      <c r="C3783" s="10"/>
      <c r="D3783" s="10"/>
      <c r="E3783" s="8"/>
      <c r="F3783" s="9"/>
      <c r="G3783" s="10"/>
    </row>
    <row r="3784" spans="1:7" x14ac:dyDescent="0.3">
      <c r="A3784" s="13" t="str">
        <f>IF(Vendor_1!A3784="","",Vendor_1!A3784)</f>
        <v/>
      </c>
      <c r="B3784" s="13" t="str">
        <f>IF(A3784="","",VLOOKUP(A3784,Vendor_1!$A$7:$B$10000,2,0))</f>
        <v/>
      </c>
      <c r="C3784" s="10"/>
      <c r="D3784" s="10"/>
      <c r="E3784" s="8"/>
      <c r="F3784" s="9"/>
      <c r="G3784" s="10"/>
    </row>
    <row r="3785" spans="1:7" x14ac:dyDescent="0.3">
      <c r="A3785" s="13" t="str">
        <f>IF(Vendor_1!A3785="","",Vendor_1!A3785)</f>
        <v/>
      </c>
      <c r="B3785" s="13" t="str">
        <f>IF(A3785="","",VLOOKUP(A3785,Vendor_1!$A$7:$B$10000,2,0))</f>
        <v/>
      </c>
      <c r="C3785" s="10"/>
      <c r="D3785" s="10"/>
      <c r="E3785" s="8"/>
      <c r="F3785" s="9"/>
      <c r="G3785" s="10"/>
    </row>
    <row r="3786" spans="1:7" x14ac:dyDescent="0.3">
      <c r="A3786" s="13" t="str">
        <f>IF(Vendor_1!A3786="","",Vendor_1!A3786)</f>
        <v/>
      </c>
      <c r="B3786" s="13" t="str">
        <f>IF(A3786="","",VLOOKUP(A3786,Vendor_1!$A$7:$B$10000,2,0))</f>
        <v/>
      </c>
      <c r="C3786" s="10"/>
      <c r="D3786" s="10"/>
      <c r="E3786" s="8"/>
      <c r="F3786" s="9"/>
      <c r="G3786" s="10"/>
    </row>
    <row r="3787" spans="1:7" x14ac:dyDescent="0.3">
      <c r="A3787" s="13" t="str">
        <f>IF(Vendor_1!A3787="","",Vendor_1!A3787)</f>
        <v/>
      </c>
      <c r="B3787" s="13" t="str">
        <f>IF(A3787="","",VLOOKUP(A3787,Vendor_1!$A$7:$B$10000,2,0))</f>
        <v/>
      </c>
      <c r="C3787" s="10"/>
      <c r="D3787" s="10"/>
      <c r="E3787" s="8"/>
      <c r="F3787" s="9"/>
      <c r="G3787" s="10"/>
    </row>
    <row r="3788" spans="1:7" x14ac:dyDescent="0.3">
      <c r="A3788" s="13" t="str">
        <f>IF(Vendor_1!A3788="","",Vendor_1!A3788)</f>
        <v/>
      </c>
      <c r="B3788" s="13" t="str">
        <f>IF(A3788="","",VLOOKUP(A3788,Vendor_1!$A$7:$B$10000,2,0))</f>
        <v/>
      </c>
      <c r="C3788" s="10"/>
      <c r="D3788" s="10"/>
      <c r="E3788" s="8"/>
      <c r="F3788" s="9"/>
      <c r="G3788" s="10"/>
    </row>
    <row r="3789" spans="1:7" x14ac:dyDescent="0.3">
      <c r="A3789" s="13" t="str">
        <f>IF(Vendor_1!A3789="","",Vendor_1!A3789)</f>
        <v/>
      </c>
      <c r="B3789" s="13" t="str">
        <f>IF(A3789="","",VLOOKUP(A3789,Vendor_1!$A$7:$B$10000,2,0))</f>
        <v/>
      </c>
      <c r="C3789" s="10"/>
      <c r="D3789" s="10"/>
      <c r="E3789" s="8"/>
      <c r="F3789" s="9"/>
      <c r="G3789" s="10"/>
    </row>
    <row r="3790" spans="1:7" x14ac:dyDescent="0.3">
      <c r="A3790" s="13" t="str">
        <f>IF(Vendor_1!A3790="","",Vendor_1!A3790)</f>
        <v/>
      </c>
      <c r="B3790" s="13" t="str">
        <f>IF(A3790="","",VLOOKUP(A3790,Vendor_1!$A$7:$B$10000,2,0))</f>
        <v/>
      </c>
      <c r="C3790" s="10"/>
      <c r="D3790" s="10"/>
      <c r="E3790" s="8"/>
      <c r="F3790" s="9"/>
      <c r="G3790" s="10"/>
    </row>
    <row r="3791" spans="1:7" x14ac:dyDescent="0.3">
      <c r="A3791" s="13" t="str">
        <f>IF(Vendor_1!A3791="","",Vendor_1!A3791)</f>
        <v/>
      </c>
      <c r="B3791" s="13" t="str">
        <f>IF(A3791="","",VLOOKUP(A3791,Vendor_1!$A$7:$B$10000,2,0))</f>
        <v/>
      </c>
      <c r="C3791" s="10"/>
      <c r="D3791" s="10"/>
      <c r="E3791" s="8"/>
      <c r="F3791" s="9"/>
      <c r="G3791" s="10"/>
    </row>
    <row r="3792" spans="1:7" x14ac:dyDescent="0.3">
      <c r="A3792" s="13" t="str">
        <f>IF(Vendor_1!A3792="","",Vendor_1!A3792)</f>
        <v/>
      </c>
      <c r="B3792" s="13" t="str">
        <f>IF(A3792="","",VLOOKUP(A3792,Vendor_1!$A$7:$B$10000,2,0))</f>
        <v/>
      </c>
      <c r="C3792" s="10"/>
      <c r="D3792" s="10"/>
      <c r="E3792" s="8"/>
      <c r="F3792" s="9"/>
      <c r="G3792" s="10"/>
    </row>
    <row r="3793" spans="1:7" x14ac:dyDescent="0.3">
      <c r="A3793" s="13" t="str">
        <f>IF(Vendor_1!A3793="","",Vendor_1!A3793)</f>
        <v/>
      </c>
      <c r="B3793" s="13" t="str">
        <f>IF(A3793="","",VLOOKUP(A3793,Vendor_1!$A$7:$B$10000,2,0))</f>
        <v/>
      </c>
      <c r="C3793" s="10"/>
      <c r="D3793" s="10"/>
      <c r="E3793" s="8"/>
      <c r="F3793" s="9"/>
      <c r="G3793" s="10"/>
    </row>
    <row r="3794" spans="1:7" x14ac:dyDescent="0.3">
      <c r="A3794" s="13" t="str">
        <f>IF(Vendor_1!A3794="","",Vendor_1!A3794)</f>
        <v/>
      </c>
      <c r="B3794" s="13" t="str">
        <f>IF(A3794="","",VLOOKUP(A3794,Vendor_1!$A$7:$B$10000,2,0))</f>
        <v/>
      </c>
      <c r="C3794" s="10"/>
      <c r="D3794" s="10"/>
      <c r="E3794" s="8"/>
      <c r="F3794" s="9"/>
      <c r="G3794" s="10"/>
    </row>
    <row r="3795" spans="1:7" x14ac:dyDescent="0.3">
      <c r="A3795" s="13" t="str">
        <f>IF(Vendor_1!A3795="","",Vendor_1!A3795)</f>
        <v/>
      </c>
      <c r="B3795" s="13" t="str">
        <f>IF(A3795="","",VLOOKUP(A3795,Vendor_1!$A$7:$B$10000,2,0))</f>
        <v/>
      </c>
      <c r="C3795" s="10"/>
      <c r="D3795" s="10"/>
      <c r="E3795" s="8"/>
      <c r="F3795" s="9"/>
      <c r="G3795" s="10"/>
    </row>
    <row r="3796" spans="1:7" x14ac:dyDescent="0.3">
      <c r="A3796" s="13" t="str">
        <f>IF(Vendor_1!A3796="","",Vendor_1!A3796)</f>
        <v/>
      </c>
      <c r="B3796" s="13" t="str">
        <f>IF(A3796="","",VLOOKUP(A3796,Vendor_1!$A$7:$B$10000,2,0))</f>
        <v/>
      </c>
      <c r="C3796" s="10"/>
      <c r="D3796" s="10"/>
      <c r="E3796" s="8"/>
      <c r="F3796" s="9"/>
      <c r="G3796" s="10"/>
    </row>
    <row r="3797" spans="1:7" x14ac:dyDescent="0.3">
      <c r="A3797" s="13" t="str">
        <f>IF(Vendor_1!A3797="","",Vendor_1!A3797)</f>
        <v/>
      </c>
      <c r="B3797" s="13" t="str">
        <f>IF(A3797="","",VLOOKUP(A3797,Vendor_1!$A$7:$B$10000,2,0))</f>
        <v/>
      </c>
      <c r="C3797" s="10"/>
      <c r="D3797" s="10"/>
      <c r="E3797" s="8"/>
      <c r="F3797" s="9"/>
      <c r="G3797" s="10"/>
    </row>
    <row r="3798" spans="1:7" x14ac:dyDescent="0.3">
      <c r="A3798" s="13" t="str">
        <f>IF(Vendor_1!A3798="","",Vendor_1!A3798)</f>
        <v/>
      </c>
      <c r="B3798" s="13" t="str">
        <f>IF(A3798="","",VLOOKUP(A3798,Vendor_1!$A$7:$B$10000,2,0))</f>
        <v/>
      </c>
      <c r="C3798" s="10"/>
      <c r="D3798" s="10"/>
      <c r="E3798" s="8"/>
      <c r="F3798" s="9"/>
      <c r="G3798" s="10"/>
    </row>
    <row r="3799" spans="1:7" x14ac:dyDescent="0.3">
      <c r="A3799" s="13" t="str">
        <f>IF(Vendor_1!A3799="","",Vendor_1!A3799)</f>
        <v/>
      </c>
      <c r="B3799" s="13" t="str">
        <f>IF(A3799="","",VLOOKUP(A3799,Vendor_1!$A$7:$B$10000,2,0))</f>
        <v/>
      </c>
      <c r="C3799" s="10"/>
      <c r="D3799" s="10"/>
      <c r="E3799" s="8"/>
      <c r="F3799" s="9"/>
      <c r="G3799" s="10"/>
    </row>
    <row r="3800" spans="1:7" x14ac:dyDescent="0.3">
      <c r="A3800" s="13" t="str">
        <f>IF(Vendor_1!A3800="","",Vendor_1!A3800)</f>
        <v/>
      </c>
      <c r="B3800" s="13" t="str">
        <f>IF(A3800="","",VLOOKUP(A3800,Vendor_1!$A$7:$B$10000,2,0))</f>
        <v/>
      </c>
      <c r="C3800" s="10"/>
      <c r="D3800" s="10"/>
      <c r="E3800" s="8"/>
      <c r="F3800" s="9"/>
      <c r="G3800" s="10"/>
    </row>
    <row r="3801" spans="1:7" x14ac:dyDescent="0.3">
      <c r="A3801" s="13" t="str">
        <f>IF(Vendor_1!A3801="","",Vendor_1!A3801)</f>
        <v/>
      </c>
      <c r="B3801" s="13" t="str">
        <f>IF(A3801="","",VLOOKUP(A3801,Vendor_1!$A$7:$B$10000,2,0))</f>
        <v/>
      </c>
      <c r="C3801" s="10"/>
      <c r="D3801" s="10"/>
      <c r="E3801" s="8"/>
      <c r="F3801" s="9"/>
      <c r="G3801" s="10"/>
    </row>
    <row r="3802" spans="1:7" x14ac:dyDescent="0.3">
      <c r="A3802" s="13" t="str">
        <f>IF(Vendor_1!A3802="","",Vendor_1!A3802)</f>
        <v/>
      </c>
      <c r="B3802" s="13" t="str">
        <f>IF(A3802="","",VLOOKUP(A3802,Vendor_1!$A$7:$B$10000,2,0))</f>
        <v/>
      </c>
      <c r="C3802" s="10"/>
      <c r="D3802" s="10"/>
      <c r="E3802" s="8"/>
      <c r="F3802" s="9"/>
      <c r="G3802" s="10"/>
    </row>
    <row r="3803" spans="1:7" x14ac:dyDescent="0.3">
      <c r="A3803" s="13" t="str">
        <f>IF(Vendor_1!A3803="","",Vendor_1!A3803)</f>
        <v/>
      </c>
      <c r="B3803" s="13" t="str">
        <f>IF(A3803="","",VLOOKUP(A3803,Vendor_1!$A$7:$B$10000,2,0))</f>
        <v/>
      </c>
      <c r="C3803" s="10"/>
      <c r="D3803" s="10"/>
      <c r="E3803" s="8"/>
      <c r="F3803" s="9"/>
      <c r="G3803" s="10"/>
    </row>
    <row r="3804" spans="1:7" x14ac:dyDescent="0.3">
      <c r="A3804" s="13" t="str">
        <f>IF(Vendor_1!A3804="","",Vendor_1!A3804)</f>
        <v/>
      </c>
      <c r="B3804" s="13" t="str">
        <f>IF(A3804="","",VLOOKUP(A3804,Vendor_1!$A$7:$B$10000,2,0))</f>
        <v/>
      </c>
      <c r="C3804" s="10"/>
      <c r="D3804" s="10"/>
      <c r="E3804" s="8"/>
      <c r="F3804" s="9"/>
      <c r="G3804" s="10"/>
    </row>
    <row r="3805" spans="1:7" x14ac:dyDescent="0.3">
      <c r="A3805" s="13" t="str">
        <f>IF(Vendor_1!A3805="","",Vendor_1!A3805)</f>
        <v/>
      </c>
      <c r="B3805" s="13" t="str">
        <f>IF(A3805="","",VLOOKUP(A3805,Vendor_1!$A$7:$B$10000,2,0))</f>
        <v/>
      </c>
      <c r="C3805" s="10"/>
      <c r="D3805" s="10"/>
      <c r="E3805" s="8"/>
      <c r="F3805" s="9"/>
      <c r="G3805" s="10"/>
    </row>
    <row r="3806" spans="1:7" x14ac:dyDescent="0.3">
      <c r="A3806" s="13" t="str">
        <f>IF(Vendor_1!A3806="","",Vendor_1!A3806)</f>
        <v/>
      </c>
      <c r="B3806" s="13" t="str">
        <f>IF(A3806="","",VLOOKUP(A3806,Vendor_1!$A$7:$B$10000,2,0))</f>
        <v/>
      </c>
      <c r="C3806" s="10"/>
      <c r="D3806" s="10"/>
      <c r="E3806" s="8"/>
      <c r="F3806" s="9"/>
      <c r="G3806" s="10"/>
    </row>
    <row r="3807" spans="1:7" x14ac:dyDescent="0.3">
      <c r="A3807" s="13" t="str">
        <f>IF(Vendor_1!A3807="","",Vendor_1!A3807)</f>
        <v/>
      </c>
      <c r="B3807" s="13" t="str">
        <f>IF(A3807="","",VLOOKUP(A3807,Vendor_1!$A$7:$B$10000,2,0))</f>
        <v/>
      </c>
      <c r="C3807" s="10"/>
      <c r="D3807" s="10"/>
      <c r="E3807" s="8"/>
      <c r="F3807" s="9"/>
      <c r="G3807" s="10"/>
    </row>
    <row r="3808" spans="1:7" x14ac:dyDescent="0.3">
      <c r="A3808" s="13" t="str">
        <f>IF(Vendor_1!A3808="","",Vendor_1!A3808)</f>
        <v/>
      </c>
      <c r="B3808" s="13" t="str">
        <f>IF(A3808="","",VLOOKUP(A3808,Vendor_1!$A$7:$B$10000,2,0))</f>
        <v/>
      </c>
      <c r="C3808" s="10"/>
      <c r="D3808" s="10"/>
      <c r="E3808" s="8"/>
      <c r="F3808" s="9"/>
      <c r="G3808" s="10"/>
    </row>
    <row r="3809" spans="1:7" x14ac:dyDescent="0.3">
      <c r="A3809" s="13" t="str">
        <f>IF(Vendor_1!A3809="","",Vendor_1!A3809)</f>
        <v/>
      </c>
      <c r="B3809" s="13" t="str">
        <f>IF(A3809="","",VLOOKUP(A3809,Vendor_1!$A$7:$B$10000,2,0))</f>
        <v/>
      </c>
      <c r="C3809" s="10"/>
      <c r="D3809" s="10"/>
      <c r="E3809" s="8"/>
      <c r="F3809" s="9"/>
      <c r="G3809" s="10"/>
    </row>
    <row r="3810" spans="1:7" x14ac:dyDescent="0.3">
      <c r="A3810" s="13" t="str">
        <f>IF(Vendor_1!A3810="","",Vendor_1!A3810)</f>
        <v/>
      </c>
      <c r="B3810" s="13" t="str">
        <f>IF(A3810="","",VLOOKUP(A3810,Vendor_1!$A$7:$B$10000,2,0))</f>
        <v/>
      </c>
      <c r="C3810" s="10"/>
      <c r="D3810" s="10"/>
      <c r="E3810" s="8"/>
      <c r="F3810" s="9"/>
      <c r="G3810" s="10"/>
    </row>
    <row r="3811" spans="1:7" x14ac:dyDescent="0.3">
      <c r="A3811" s="13" t="str">
        <f>IF(Vendor_1!A3811="","",Vendor_1!A3811)</f>
        <v/>
      </c>
      <c r="B3811" s="13" t="str">
        <f>IF(A3811="","",VLOOKUP(A3811,Vendor_1!$A$7:$B$10000,2,0))</f>
        <v/>
      </c>
      <c r="C3811" s="10"/>
      <c r="D3811" s="10"/>
      <c r="E3811" s="8"/>
      <c r="F3811" s="9"/>
      <c r="G3811" s="10"/>
    </row>
    <row r="3812" spans="1:7" x14ac:dyDescent="0.3">
      <c r="A3812" s="13" t="str">
        <f>IF(Vendor_1!A3812="","",Vendor_1!A3812)</f>
        <v/>
      </c>
      <c r="B3812" s="13" t="str">
        <f>IF(A3812="","",VLOOKUP(A3812,Vendor_1!$A$7:$B$10000,2,0))</f>
        <v/>
      </c>
      <c r="C3812" s="10"/>
      <c r="D3812" s="10"/>
      <c r="E3812" s="8"/>
      <c r="F3812" s="9"/>
      <c r="G3812" s="10"/>
    </row>
    <row r="3813" spans="1:7" x14ac:dyDescent="0.3">
      <c r="A3813" s="13" t="str">
        <f>IF(Vendor_1!A3813="","",Vendor_1!A3813)</f>
        <v/>
      </c>
      <c r="B3813" s="13" t="str">
        <f>IF(A3813="","",VLOOKUP(A3813,Vendor_1!$A$7:$B$10000,2,0))</f>
        <v/>
      </c>
      <c r="C3813" s="10"/>
      <c r="D3813" s="10"/>
      <c r="E3813" s="8"/>
      <c r="F3813" s="9"/>
      <c r="G3813" s="10"/>
    </row>
    <row r="3814" spans="1:7" x14ac:dyDescent="0.3">
      <c r="A3814" s="13" t="str">
        <f>IF(Vendor_1!A3814="","",Vendor_1!A3814)</f>
        <v/>
      </c>
      <c r="B3814" s="13" t="str">
        <f>IF(A3814="","",VLOOKUP(A3814,Vendor_1!$A$7:$B$10000,2,0))</f>
        <v/>
      </c>
      <c r="C3814" s="10"/>
      <c r="D3814" s="10"/>
      <c r="E3814" s="8"/>
      <c r="F3814" s="9"/>
      <c r="G3814" s="10"/>
    </row>
    <row r="3815" spans="1:7" x14ac:dyDescent="0.3">
      <c r="A3815" s="13" t="str">
        <f>IF(Vendor_1!A3815="","",Vendor_1!A3815)</f>
        <v/>
      </c>
      <c r="B3815" s="13" t="str">
        <f>IF(A3815="","",VLOOKUP(A3815,Vendor_1!$A$7:$B$10000,2,0))</f>
        <v/>
      </c>
      <c r="C3815" s="10"/>
      <c r="D3815" s="10"/>
      <c r="E3815" s="8"/>
      <c r="F3815" s="9"/>
      <c r="G3815" s="10"/>
    </row>
    <row r="3816" spans="1:7" x14ac:dyDescent="0.3">
      <c r="A3816" s="13" t="str">
        <f>IF(Vendor_1!A3816="","",Vendor_1!A3816)</f>
        <v/>
      </c>
      <c r="B3816" s="13" t="str">
        <f>IF(A3816="","",VLOOKUP(A3816,Vendor_1!$A$7:$B$10000,2,0))</f>
        <v/>
      </c>
      <c r="C3816" s="10"/>
      <c r="D3816" s="10"/>
      <c r="E3816" s="8"/>
      <c r="F3816" s="9"/>
      <c r="G3816" s="10"/>
    </row>
    <row r="3817" spans="1:7" x14ac:dyDescent="0.3">
      <c r="A3817" s="13" t="str">
        <f>IF(Vendor_1!A3817="","",Vendor_1!A3817)</f>
        <v/>
      </c>
      <c r="B3817" s="13" t="str">
        <f>IF(A3817="","",VLOOKUP(A3817,Vendor_1!$A$7:$B$10000,2,0))</f>
        <v/>
      </c>
      <c r="C3817" s="10"/>
      <c r="D3817" s="10"/>
      <c r="E3817" s="8"/>
      <c r="F3817" s="9"/>
      <c r="G3817" s="10"/>
    </row>
    <row r="3818" spans="1:7" x14ac:dyDescent="0.3">
      <c r="A3818" s="13" t="str">
        <f>IF(Vendor_1!A3818="","",Vendor_1!A3818)</f>
        <v/>
      </c>
      <c r="B3818" s="13" t="str">
        <f>IF(A3818="","",VLOOKUP(A3818,Vendor_1!$A$7:$B$10000,2,0))</f>
        <v/>
      </c>
      <c r="C3818" s="10"/>
      <c r="D3818" s="10"/>
      <c r="E3818" s="8"/>
      <c r="F3818" s="9"/>
      <c r="G3818" s="10"/>
    </row>
    <row r="3819" spans="1:7" x14ac:dyDescent="0.3">
      <c r="A3819" s="13" t="str">
        <f>IF(Vendor_1!A3819="","",Vendor_1!A3819)</f>
        <v/>
      </c>
      <c r="B3819" s="13" t="str">
        <f>IF(A3819="","",VLOOKUP(A3819,Vendor_1!$A$7:$B$10000,2,0))</f>
        <v/>
      </c>
      <c r="C3819" s="10"/>
      <c r="D3819" s="10"/>
      <c r="E3819" s="8"/>
      <c r="F3819" s="9"/>
      <c r="G3819" s="10"/>
    </row>
    <row r="3820" spans="1:7" x14ac:dyDescent="0.3">
      <c r="A3820" s="13" t="str">
        <f>IF(Vendor_1!A3820="","",Vendor_1!A3820)</f>
        <v/>
      </c>
      <c r="B3820" s="13" t="str">
        <f>IF(A3820="","",VLOOKUP(A3820,Vendor_1!$A$7:$B$10000,2,0))</f>
        <v/>
      </c>
      <c r="C3820" s="10"/>
      <c r="D3820" s="10"/>
      <c r="E3820" s="8"/>
      <c r="F3820" s="9"/>
      <c r="G3820" s="10"/>
    </row>
    <row r="3821" spans="1:7" x14ac:dyDescent="0.3">
      <c r="A3821" s="13" t="str">
        <f>IF(Vendor_1!A3821="","",Vendor_1!A3821)</f>
        <v/>
      </c>
      <c r="B3821" s="13" t="str">
        <f>IF(A3821="","",VLOOKUP(A3821,Vendor_1!$A$7:$B$10000,2,0))</f>
        <v/>
      </c>
      <c r="C3821" s="10"/>
      <c r="D3821" s="10"/>
      <c r="E3821" s="8"/>
      <c r="F3821" s="9"/>
      <c r="G3821" s="10"/>
    </row>
    <row r="3822" spans="1:7" x14ac:dyDescent="0.3">
      <c r="A3822" s="13" t="str">
        <f>IF(Vendor_1!A3822="","",Vendor_1!A3822)</f>
        <v/>
      </c>
      <c r="B3822" s="13" t="str">
        <f>IF(A3822="","",VLOOKUP(A3822,Vendor_1!$A$7:$B$10000,2,0))</f>
        <v/>
      </c>
      <c r="C3822" s="10"/>
      <c r="D3822" s="10"/>
      <c r="E3822" s="8"/>
      <c r="F3822" s="9"/>
      <c r="G3822" s="10"/>
    </row>
    <row r="3823" spans="1:7" x14ac:dyDescent="0.3">
      <c r="A3823" s="13" t="str">
        <f>IF(Vendor_1!A3823="","",Vendor_1!A3823)</f>
        <v/>
      </c>
      <c r="B3823" s="13" t="str">
        <f>IF(A3823="","",VLOOKUP(A3823,Vendor_1!$A$7:$B$10000,2,0))</f>
        <v/>
      </c>
      <c r="C3823" s="10"/>
      <c r="D3823" s="10"/>
      <c r="E3823" s="8"/>
      <c r="F3823" s="9"/>
      <c r="G3823" s="10"/>
    </row>
    <row r="3824" spans="1:7" x14ac:dyDescent="0.3">
      <c r="A3824" s="13" t="str">
        <f>IF(Vendor_1!A3824="","",Vendor_1!A3824)</f>
        <v/>
      </c>
      <c r="B3824" s="13" t="str">
        <f>IF(A3824="","",VLOOKUP(A3824,Vendor_1!$A$7:$B$10000,2,0))</f>
        <v/>
      </c>
      <c r="C3824" s="10"/>
      <c r="D3824" s="10"/>
      <c r="E3824" s="8"/>
      <c r="F3824" s="9"/>
      <c r="G3824" s="10"/>
    </row>
    <row r="3825" spans="1:7" x14ac:dyDescent="0.3">
      <c r="A3825" s="13" t="str">
        <f>IF(Vendor_1!A3825="","",Vendor_1!A3825)</f>
        <v/>
      </c>
      <c r="B3825" s="13" t="str">
        <f>IF(A3825="","",VLOOKUP(A3825,Vendor_1!$A$7:$B$10000,2,0))</f>
        <v/>
      </c>
      <c r="C3825" s="10"/>
      <c r="D3825" s="10"/>
      <c r="E3825" s="8"/>
      <c r="F3825" s="9"/>
      <c r="G3825" s="10"/>
    </row>
    <row r="3826" spans="1:7" x14ac:dyDescent="0.3">
      <c r="A3826" s="13" t="str">
        <f>IF(Vendor_1!A3826="","",Vendor_1!A3826)</f>
        <v/>
      </c>
      <c r="B3826" s="13" t="str">
        <f>IF(A3826="","",VLOOKUP(A3826,Vendor_1!$A$7:$B$10000,2,0))</f>
        <v/>
      </c>
      <c r="C3826" s="10"/>
      <c r="D3826" s="10"/>
      <c r="E3826" s="8"/>
      <c r="F3826" s="9"/>
      <c r="G3826" s="10"/>
    </row>
    <row r="3827" spans="1:7" x14ac:dyDescent="0.3">
      <c r="A3827" s="13" t="str">
        <f>IF(Vendor_1!A3827="","",Vendor_1!A3827)</f>
        <v/>
      </c>
      <c r="B3827" s="13" t="str">
        <f>IF(A3827="","",VLOOKUP(A3827,Vendor_1!$A$7:$B$10000,2,0))</f>
        <v/>
      </c>
      <c r="C3827" s="10"/>
      <c r="D3827" s="10"/>
      <c r="E3827" s="8"/>
      <c r="F3827" s="9"/>
      <c r="G3827" s="10"/>
    </row>
    <row r="3828" spans="1:7" x14ac:dyDescent="0.3">
      <c r="A3828" s="13" t="str">
        <f>IF(Vendor_1!A3828="","",Vendor_1!A3828)</f>
        <v/>
      </c>
      <c r="B3828" s="13" t="str">
        <f>IF(A3828="","",VLOOKUP(A3828,Vendor_1!$A$7:$B$10000,2,0))</f>
        <v/>
      </c>
      <c r="C3828" s="10"/>
      <c r="D3828" s="10"/>
      <c r="E3828" s="8"/>
      <c r="F3828" s="9"/>
      <c r="G3828" s="10"/>
    </row>
    <row r="3829" spans="1:7" x14ac:dyDescent="0.3">
      <c r="A3829" s="13" t="str">
        <f>IF(Vendor_1!A3829="","",Vendor_1!A3829)</f>
        <v/>
      </c>
      <c r="B3829" s="13" t="str">
        <f>IF(A3829="","",VLOOKUP(A3829,Vendor_1!$A$7:$B$10000,2,0))</f>
        <v/>
      </c>
      <c r="C3829" s="10"/>
      <c r="D3829" s="10"/>
      <c r="E3829" s="8"/>
      <c r="F3829" s="9"/>
      <c r="G3829" s="10"/>
    </row>
    <row r="3830" spans="1:7" x14ac:dyDescent="0.3">
      <c r="A3830" s="13" t="str">
        <f>IF(Vendor_1!A3830="","",Vendor_1!A3830)</f>
        <v/>
      </c>
      <c r="B3830" s="13" t="str">
        <f>IF(A3830="","",VLOOKUP(A3830,Vendor_1!$A$7:$B$10000,2,0))</f>
        <v/>
      </c>
      <c r="C3830" s="10"/>
      <c r="D3830" s="10"/>
      <c r="E3830" s="8"/>
      <c r="F3830" s="9"/>
      <c r="G3830" s="10"/>
    </row>
    <row r="3831" spans="1:7" x14ac:dyDescent="0.3">
      <c r="A3831" s="13" t="str">
        <f>IF(Vendor_1!A3831="","",Vendor_1!A3831)</f>
        <v/>
      </c>
      <c r="B3831" s="13" t="str">
        <f>IF(A3831="","",VLOOKUP(A3831,Vendor_1!$A$7:$B$10000,2,0))</f>
        <v/>
      </c>
      <c r="C3831" s="10"/>
      <c r="D3831" s="10"/>
      <c r="E3831" s="8"/>
      <c r="F3831" s="9"/>
      <c r="G3831" s="10"/>
    </row>
    <row r="3832" spans="1:7" x14ac:dyDescent="0.3">
      <c r="A3832" s="13" t="str">
        <f>IF(Vendor_1!A3832="","",Vendor_1!A3832)</f>
        <v/>
      </c>
      <c r="B3832" s="13" t="str">
        <f>IF(A3832="","",VLOOKUP(A3832,Vendor_1!$A$7:$B$10000,2,0))</f>
        <v/>
      </c>
      <c r="C3832" s="10"/>
      <c r="D3832" s="10"/>
      <c r="E3832" s="8"/>
      <c r="F3832" s="9"/>
      <c r="G3832" s="10"/>
    </row>
    <row r="3833" spans="1:7" x14ac:dyDescent="0.3">
      <c r="A3833" s="13" t="str">
        <f>IF(Vendor_1!A3833="","",Vendor_1!A3833)</f>
        <v/>
      </c>
      <c r="B3833" s="13" t="str">
        <f>IF(A3833="","",VLOOKUP(A3833,Vendor_1!$A$7:$B$10000,2,0))</f>
        <v/>
      </c>
      <c r="C3833" s="10"/>
      <c r="D3833" s="10"/>
      <c r="E3833" s="8"/>
      <c r="F3833" s="9"/>
      <c r="G3833" s="10"/>
    </row>
    <row r="3834" spans="1:7" x14ac:dyDescent="0.3">
      <c r="A3834" s="13" t="str">
        <f>IF(Vendor_1!A3834="","",Vendor_1!A3834)</f>
        <v/>
      </c>
      <c r="B3834" s="13" t="str">
        <f>IF(A3834="","",VLOOKUP(A3834,Vendor_1!$A$7:$B$10000,2,0))</f>
        <v/>
      </c>
      <c r="C3834" s="10"/>
      <c r="D3834" s="10"/>
      <c r="E3834" s="8"/>
      <c r="F3834" s="9"/>
      <c r="G3834" s="10"/>
    </row>
    <row r="3835" spans="1:7" x14ac:dyDescent="0.3">
      <c r="A3835" s="13" t="str">
        <f>IF(Vendor_1!A3835="","",Vendor_1!A3835)</f>
        <v/>
      </c>
      <c r="B3835" s="13" t="str">
        <f>IF(A3835="","",VLOOKUP(A3835,Vendor_1!$A$7:$B$10000,2,0))</f>
        <v/>
      </c>
      <c r="C3835" s="10"/>
      <c r="D3835" s="10"/>
      <c r="E3835" s="8"/>
      <c r="F3835" s="9"/>
      <c r="G3835" s="10"/>
    </row>
    <row r="3836" spans="1:7" x14ac:dyDescent="0.3">
      <c r="A3836" s="13" t="str">
        <f>IF(Vendor_1!A3836="","",Vendor_1!A3836)</f>
        <v/>
      </c>
      <c r="B3836" s="13" t="str">
        <f>IF(A3836="","",VLOOKUP(A3836,Vendor_1!$A$7:$B$10000,2,0))</f>
        <v/>
      </c>
      <c r="C3836" s="10"/>
      <c r="D3836" s="10"/>
      <c r="E3836" s="8"/>
      <c r="F3836" s="9"/>
      <c r="G3836" s="10"/>
    </row>
    <row r="3837" spans="1:7" x14ac:dyDescent="0.3">
      <c r="A3837" s="13" t="str">
        <f>IF(Vendor_1!A3837="","",Vendor_1!A3837)</f>
        <v/>
      </c>
      <c r="B3837" s="13" t="str">
        <f>IF(A3837="","",VLOOKUP(A3837,Vendor_1!$A$7:$B$10000,2,0))</f>
        <v/>
      </c>
      <c r="C3837" s="10"/>
      <c r="D3837" s="10"/>
      <c r="E3837" s="8"/>
      <c r="F3837" s="9"/>
      <c r="G3837" s="10"/>
    </row>
    <row r="3838" spans="1:7" x14ac:dyDescent="0.3">
      <c r="A3838" s="13" t="str">
        <f>IF(Vendor_1!A3838="","",Vendor_1!A3838)</f>
        <v/>
      </c>
      <c r="B3838" s="13" t="str">
        <f>IF(A3838="","",VLOOKUP(A3838,Vendor_1!$A$7:$B$10000,2,0))</f>
        <v/>
      </c>
      <c r="C3838" s="10"/>
      <c r="D3838" s="10"/>
      <c r="E3838" s="8"/>
      <c r="F3838" s="9"/>
      <c r="G3838" s="10"/>
    </row>
    <row r="3839" spans="1:7" x14ac:dyDescent="0.3">
      <c r="A3839" s="13" t="str">
        <f>IF(Vendor_1!A3839="","",Vendor_1!A3839)</f>
        <v/>
      </c>
      <c r="B3839" s="13" t="str">
        <f>IF(A3839="","",VLOOKUP(A3839,Vendor_1!$A$7:$B$10000,2,0))</f>
        <v/>
      </c>
      <c r="C3839" s="10"/>
      <c r="D3839" s="10"/>
      <c r="E3839" s="8"/>
      <c r="F3839" s="9"/>
      <c r="G3839" s="10"/>
    </row>
    <row r="3840" spans="1:7" x14ac:dyDescent="0.3">
      <c r="A3840" s="13" t="str">
        <f>IF(Vendor_1!A3840="","",Vendor_1!A3840)</f>
        <v/>
      </c>
      <c r="B3840" s="13" t="str">
        <f>IF(A3840="","",VLOOKUP(A3840,Vendor_1!$A$7:$B$10000,2,0))</f>
        <v/>
      </c>
      <c r="C3840" s="10"/>
      <c r="D3840" s="10"/>
      <c r="E3840" s="8"/>
      <c r="F3840" s="9"/>
      <c r="G3840" s="10"/>
    </row>
    <row r="3841" spans="1:7" x14ac:dyDescent="0.3">
      <c r="A3841" s="13" t="str">
        <f>IF(Vendor_1!A3841="","",Vendor_1!A3841)</f>
        <v/>
      </c>
      <c r="B3841" s="13" t="str">
        <f>IF(A3841="","",VLOOKUP(A3841,Vendor_1!$A$7:$B$10000,2,0))</f>
        <v/>
      </c>
      <c r="C3841" s="10"/>
      <c r="D3841" s="10"/>
      <c r="E3841" s="8"/>
      <c r="F3841" s="9"/>
      <c r="G3841" s="10"/>
    </row>
    <row r="3842" spans="1:7" x14ac:dyDescent="0.3">
      <c r="A3842" s="13" t="str">
        <f>IF(Vendor_1!A3842="","",Vendor_1!A3842)</f>
        <v/>
      </c>
      <c r="B3842" s="13" t="str">
        <f>IF(A3842="","",VLOOKUP(A3842,Vendor_1!$A$7:$B$10000,2,0))</f>
        <v/>
      </c>
      <c r="C3842" s="10"/>
      <c r="D3842" s="10"/>
      <c r="E3842" s="8"/>
      <c r="F3842" s="9"/>
      <c r="G3842" s="10"/>
    </row>
    <row r="3843" spans="1:7" x14ac:dyDescent="0.3">
      <c r="A3843" s="13" t="str">
        <f>IF(Vendor_1!A3843="","",Vendor_1!A3843)</f>
        <v/>
      </c>
      <c r="B3843" s="13" t="str">
        <f>IF(A3843="","",VLOOKUP(A3843,Vendor_1!$A$7:$B$10000,2,0))</f>
        <v/>
      </c>
      <c r="C3843" s="10"/>
      <c r="D3843" s="10"/>
      <c r="E3843" s="8"/>
      <c r="F3843" s="9"/>
      <c r="G3843" s="10"/>
    </row>
    <row r="3844" spans="1:7" x14ac:dyDescent="0.3">
      <c r="A3844" s="13" t="str">
        <f>IF(Vendor_1!A3844="","",Vendor_1!A3844)</f>
        <v/>
      </c>
      <c r="B3844" s="13" t="str">
        <f>IF(A3844="","",VLOOKUP(A3844,Vendor_1!$A$7:$B$10000,2,0))</f>
        <v/>
      </c>
      <c r="C3844" s="10"/>
      <c r="D3844" s="10"/>
      <c r="E3844" s="8"/>
      <c r="F3844" s="9"/>
      <c r="G3844" s="10"/>
    </row>
    <row r="3845" spans="1:7" x14ac:dyDescent="0.3">
      <c r="A3845" s="13" t="str">
        <f>IF(Vendor_1!A3845="","",Vendor_1!A3845)</f>
        <v/>
      </c>
      <c r="B3845" s="13" t="str">
        <f>IF(A3845="","",VLOOKUP(A3845,Vendor_1!$A$7:$B$10000,2,0))</f>
        <v/>
      </c>
      <c r="C3845" s="10"/>
      <c r="D3845" s="10"/>
      <c r="E3845" s="8"/>
      <c r="F3845" s="9"/>
      <c r="G3845" s="10"/>
    </row>
    <row r="3846" spans="1:7" x14ac:dyDescent="0.3">
      <c r="A3846" s="13" t="str">
        <f>IF(Vendor_1!A3846="","",Vendor_1!A3846)</f>
        <v/>
      </c>
      <c r="B3846" s="13" t="str">
        <f>IF(A3846="","",VLOOKUP(A3846,Vendor_1!$A$7:$B$10000,2,0))</f>
        <v/>
      </c>
      <c r="C3846" s="10"/>
      <c r="D3846" s="10"/>
      <c r="E3846" s="8"/>
      <c r="F3846" s="9"/>
      <c r="G3846" s="10"/>
    </row>
    <row r="3847" spans="1:7" x14ac:dyDescent="0.3">
      <c r="A3847" s="13" t="str">
        <f>IF(Vendor_1!A3847="","",Vendor_1!A3847)</f>
        <v/>
      </c>
      <c r="B3847" s="13" t="str">
        <f>IF(A3847="","",VLOOKUP(A3847,Vendor_1!$A$7:$B$10000,2,0))</f>
        <v/>
      </c>
      <c r="C3847" s="10"/>
      <c r="D3847" s="10"/>
      <c r="E3847" s="8"/>
      <c r="F3847" s="9"/>
      <c r="G3847" s="10"/>
    </row>
    <row r="3848" spans="1:7" x14ac:dyDescent="0.3">
      <c r="A3848" s="13" t="str">
        <f>IF(Vendor_1!A3848="","",Vendor_1!A3848)</f>
        <v/>
      </c>
      <c r="B3848" s="13" t="str">
        <f>IF(A3848="","",VLOOKUP(A3848,Vendor_1!$A$7:$B$10000,2,0))</f>
        <v/>
      </c>
      <c r="C3848" s="10"/>
      <c r="D3848" s="10"/>
      <c r="E3848" s="8"/>
      <c r="F3848" s="9"/>
      <c r="G3848" s="10"/>
    </row>
    <row r="3849" spans="1:7" x14ac:dyDescent="0.3">
      <c r="A3849" s="13" t="str">
        <f>IF(Vendor_1!A3849="","",Vendor_1!A3849)</f>
        <v/>
      </c>
      <c r="B3849" s="13" t="str">
        <f>IF(A3849="","",VLOOKUP(A3849,Vendor_1!$A$7:$B$10000,2,0))</f>
        <v/>
      </c>
      <c r="C3849" s="10"/>
      <c r="D3849" s="10"/>
      <c r="E3849" s="8"/>
      <c r="F3849" s="9"/>
      <c r="G3849" s="10"/>
    </row>
    <row r="3850" spans="1:7" x14ac:dyDescent="0.3">
      <c r="A3850" s="13" t="str">
        <f>IF(Vendor_1!A3850="","",Vendor_1!A3850)</f>
        <v/>
      </c>
      <c r="B3850" s="13" t="str">
        <f>IF(A3850="","",VLOOKUP(A3850,Vendor_1!$A$7:$B$10000,2,0))</f>
        <v/>
      </c>
      <c r="C3850" s="10"/>
      <c r="D3850" s="10"/>
      <c r="E3850" s="8"/>
      <c r="F3850" s="9"/>
      <c r="G3850" s="10"/>
    </row>
    <row r="3851" spans="1:7" x14ac:dyDescent="0.3">
      <c r="A3851" s="13" t="str">
        <f>IF(Vendor_1!A3851="","",Vendor_1!A3851)</f>
        <v/>
      </c>
      <c r="B3851" s="13" t="str">
        <f>IF(A3851="","",VLOOKUP(A3851,Vendor_1!$A$7:$B$10000,2,0))</f>
        <v/>
      </c>
      <c r="C3851" s="10"/>
      <c r="D3851" s="10"/>
      <c r="E3851" s="8"/>
      <c r="F3851" s="9"/>
      <c r="G3851" s="10"/>
    </row>
    <row r="3852" spans="1:7" x14ac:dyDescent="0.3">
      <c r="A3852" s="13" t="str">
        <f>IF(Vendor_1!A3852="","",Vendor_1!A3852)</f>
        <v/>
      </c>
      <c r="B3852" s="13" t="str">
        <f>IF(A3852="","",VLOOKUP(A3852,Vendor_1!$A$7:$B$10000,2,0))</f>
        <v/>
      </c>
      <c r="C3852" s="10"/>
      <c r="D3852" s="10"/>
      <c r="E3852" s="8"/>
      <c r="F3852" s="9"/>
      <c r="G3852" s="10"/>
    </row>
    <row r="3853" spans="1:7" x14ac:dyDescent="0.3">
      <c r="A3853" s="13" t="str">
        <f>IF(Vendor_1!A3853="","",Vendor_1!A3853)</f>
        <v/>
      </c>
      <c r="B3853" s="13" t="str">
        <f>IF(A3853="","",VLOOKUP(A3853,Vendor_1!$A$7:$B$10000,2,0))</f>
        <v/>
      </c>
      <c r="C3853" s="10"/>
      <c r="D3853" s="10"/>
      <c r="E3853" s="8"/>
      <c r="F3853" s="9"/>
      <c r="G3853" s="10"/>
    </row>
    <row r="3854" spans="1:7" x14ac:dyDescent="0.3">
      <c r="A3854" s="13" t="str">
        <f>IF(Vendor_1!A3854="","",Vendor_1!A3854)</f>
        <v/>
      </c>
      <c r="B3854" s="13" t="str">
        <f>IF(A3854="","",VLOOKUP(A3854,Vendor_1!$A$7:$B$10000,2,0))</f>
        <v/>
      </c>
      <c r="C3854" s="10"/>
      <c r="D3854" s="10"/>
      <c r="E3854" s="8"/>
      <c r="F3854" s="9"/>
      <c r="G3854" s="10"/>
    </row>
    <row r="3855" spans="1:7" x14ac:dyDescent="0.3">
      <c r="A3855" s="13" t="str">
        <f>IF(Vendor_1!A3855="","",Vendor_1!A3855)</f>
        <v/>
      </c>
      <c r="B3855" s="13" t="str">
        <f>IF(A3855="","",VLOOKUP(A3855,Vendor_1!$A$7:$B$10000,2,0))</f>
        <v/>
      </c>
      <c r="C3855" s="10"/>
      <c r="D3855" s="10"/>
      <c r="E3855" s="8"/>
      <c r="F3855" s="9"/>
      <c r="G3855" s="10"/>
    </row>
    <row r="3856" spans="1:7" x14ac:dyDescent="0.3">
      <c r="A3856" s="13" t="str">
        <f>IF(Vendor_1!A3856="","",Vendor_1!A3856)</f>
        <v/>
      </c>
      <c r="B3856" s="13" t="str">
        <f>IF(A3856="","",VLOOKUP(A3856,Vendor_1!$A$7:$B$10000,2,0))</f>
        <v/>
      </c>
      <c r="C3856" s="10"/>
      <c r="D3856" s="10"/>
      <c r="E3856" s="8"/>
      <c r="F3856" s="9"/>
      <c r="G3856" s="10"/>
    </row>
    <row r="3857" spans="1:7" x14ac:dyDescent="0.3">
      <c r="A3857" s="13" t="str">
        <f>IF(Vendor_1!A3857="","",Vendor_1!A3857)</f>
        <v/>
      </c>
      <c r="B3857" s="13" t="str">
        <f>IF(A3857="","",VLOOKUP(A3857,Vendor_1!$A$7:$B$10000,2,0))</f>
        <v/>
      </c>
      <c r="C3857" s="10"/>
      <c r="D3857" s="10"/>
      <c r="E3857" s="8"/>
      <c r="F3857" s="9"/>
      <c r="G3857" s="10"/>
    </row>
    <row r="3858" spans="1:7" x14ac:dyDescent="0.3">
      <c r="A3858" s="13" t="str">
        <f>IF(Vendor_1!A3858="","",Vendor_1!A3858)</f>
        <v/>
      </c>
      <c r="B3858" s="13" t="str">
        <f>IF(A3858="","",VLOOKUP(A3858,Vendor_1!$A$7:$B$10000,2,0))</f>
        <v/>
      </c>
      <c r="C3858" s="10"/>
      <c r="D3858" s="10"/>
      <c r="E3858" s="8"/>
      <c r="F3858" s="9"/>
      <c r="G3858" s="10"/>
    </row>
    <row r="3859" spans="1:7" x14ac:dyDescent="0.3">
      <c r="A3859" s="13" t="str">
        <f>IF(Vendor_1!A3859="","",Vendor_1!A3859)</f>
        <v/>
      </c>
      <c r="B3859" s="13" t="str">
        <f>IF(A3859="","",VLOOKUP(A3859,Vendor_1!$A$7:$B$10000,2,0))</f>
        <v/>
      </c>
      <c r="C3859" s="10"/>
      <c r="D3859" s="10"/>
      <c r="E3859" s="8"/>
      <c r="F3859" s="9"/>
      <c r="G3859" s="10"/>
    </row>
    <row r="3860" spans="1:7" x14ac:dyDescent="0.3">
      <c r="A3860" s="13" t="str">
        <f>IF(Vendor_1!A3860="","",Vendor_1!A3860)</f>
        <v/>
      </c>
      <c r="B3860" s="13" t="str">
        <f>IF(A3860="","",VLOOKUP(A3860,Vendor_1!$A$7:$B$10000,2,0))</f>
        <v/>
      </c>
      <c r="C3860" s="10"/>
      <c r="D3860" s="10"/>
      <c r="E3860" s="8"/>
      <c r="F3860" s="9"/>
      <c r="G3860" s="10"/>
    </row>
    <row r="3861" spans="1:7" x14ac:dyDescent="0.3">
      <c r="A3861" s="13" t="str">
        <f>IF(Vendor_1!A3861="","",Vendor_1!A3861)</f>
        <v/>
      </c>
      <c r="B3861" s="13" t="str">
        <f>IF(A3861="","",VLOOKUP(A3861,Vendor_1!$A$7:$B$10000,2,0))</f>
        <v/>
      </c>
      <c r="C3861" s="10"/>
      <c r="D3861" s="10"/>
      <c r="E3861" s="8"/>
      <c r="F3861" s="9"/>
      <c r="G3861" s="10"/>
    </row>
    <row r="3862" spans="1:7" x14ac:dyDescent="0.3">
      <c r="A3862" s="13" t="str">
        <f>IF(Vendor_1!A3862="","",Vendor_1!A3862)</f>
        <v/>
      </c>
      <c r="B3862" s="13" t="str">
        <f>IF(A3862="","",VLOOKUP(A3862,Vendor_1!$A$7:$B$10000,2,0))</f>
        <v/>
      </c>
      <c r="C3862" s="10"/>
      <c r="D3862" s="10"/>
      <c r="E3862" s="8"/>
      <c r="F3862" s="9"/>
      <c r="G3862" s="10"/>
    </row>
    <row r="3863" spans="1:7" x14ac:dyDescent="0.3">
      <c r="A3863" s="13" t="str">
        <f>IF(Vendor_1!A3863="","",Vendor_1!A3863)</f>
        <v/>
      </c>
      <c r="B3863" s="13" t="str">
        <f>IF(A3863="","",VLOOKUP(A3863,Vendor_1!$A$7:$B$10000,2,0))</f>
        <v/>
      </c>
      <c r="C3863" s="10"/>
      <c r="D3863" s="10"/>
      <c r="E3863" s="8"/>
      <c r="F3863" s="9"/>
      <c r="G3863" s="10"/>
    </row>
    <row r="3864" spans="1:7" x14ac:dyDescent="0.3">
      <c r="A3864" s="13" t="str">
        <f>IF(Vendor_1!A3864="","",Vendor_1!A3864)</f>
        <v/>
      </c>
      <c r="B3864" s="13" t="str">
        <f>IF(A3864="","",VLOOKUP(A3864,Vendor_1!$A$7:$B$10000,2,0))</f>
        <v/>
      </c>
      <c r="C3864" s="10"/>
      <c r="D3864" s="10"/>
      <c r="E3864" s="8"/>
      <c r="F3864" s="9"/>
      <c r="G3864" s="10"/>
    </row>
    <row r="3865" spans="1:7" x14ac:dyDescent="0.3">
      <c r="A3865" s="13" t="str">
        <f>IF(Vendor_1!A3865="","",Vendor_1!A3865)</f>
        <v/>
      </c>
      <c r="B3865" s="13" t="str">
        <f>IF(A3865="","",VLOOKUP(A3865,Vendor_1!$A$7:$B$10000,2,0))</f>
        <v/>
      </c>
      <c r="C3865" s="10"/>
      <c r="D3865" s="10"/>
      <c r="E3865" s="8"/>
      <c r="F3865" s="9"/>
      <c r="G3865" s="10"/>
    </row>
    <row r="3866" spans="1:7" x14ac:dyDescent="0.3">
      <c r="A3866" s="13" t="str">
        <f>IF(Vendor_1!A3866="","",Vendor_1!A3866)</f>
        <v/>
      </c>
      <c r="B3866" s="13" t="str">
        <f>IF(A3866="","",VLOOKUP(A3866,Vendor_1!$A$7:$B$10000,2,0))</f>
        <v/>
      </c>
      <c r="C3866" s="10"/>
      <c r="D3866" s="10"/>
      <c r="E3866" s="8"/>
      <c r="F3866" s="9"/>
      <c r="G3866" s="10"/>
    </row>
    <row r="3867" spans="1:7" x14ac:dyDescent="0.3">
      <c r="A3867" s="13" t="str">
        <f>IF(Vendor_1!A3867="","",Vendor_1!A3867)</f>
        <v/>
      </c>
      <c r="B3867" s="13" t="str">
        <f>IF(A3867="","",VLOOKUP(A3867,Vendor_1!$A$7:$B$10000,2,0))</f>
        <v/>
      </c>
      <c r="C3867" s="10"/>
      <c r="D3867" s="10"/>
      <c r="E3867" s="8"/>
      <c r="F3867" s="9"/>
      <c r="G3867" s="10"/>
    </row>
    <row r="3868" spans="1:7" x14ac:dyDescent="0.3">
      <c r="A3868" s="13" t="str">
        <f>IF(Vendor_1!A3868="","",Vendor_1!A3868)</f>
        <v/>
      </c>
      <c r="B3868" s="13" t="str">
        <f>IF(A3868="","",VLOOKUP(A3868,Vendor_1!$A$7:$B$10000,2,0))</f>
        <v/>
      </c>
      <c r="C3868" s="10"/>
      <c r="D3868" s="10"/>
      <c r="E3868" s="8"/>
      <c r="F3868" s="9"/>
      <c r="G3868" s="10"/>
    </row>
    <row r="3869" spans="1:7" x14ac:dyDescent="0.3">
      <c r="A3869" s="13" t="str">
        <f>IF(Vendor_1!A3869="","",Vendor_1!A3869)</f>
        <v/>
      </c>
      <c r="B3869" s="13" t="str">
        <f>IF(A3869="","",VLOOKUP(A3869,Vendor_1!$A$7:$B$10000,2,0))</f>
        <v/>
      </c>
      <c r="C3869" s="10"/>
      <c r="D3869" s="10"/>
      <c r="E3869" s="8"/>
      <c r="F3869" s="9"/>
      <c r="G3869" s="10"/>
    </row>
    <row r="3870" spans="1:7" x14ac:dyDescent="0.3">
      <c r="A3870" s="13" t="str">
        <f>IF(Vendor_1!A3870="","",Vendor_1!A3870)</f>
        <v/>
      </c>
      <c r="B3870" s="13" t="str">
        <f>IF(A3870="","",VLOOKUP(A3870,Vendor_1!$A$7:$B$10000,2,0))</f>
        <v/>
      </c>
      <c r="C3870" s="10"/>
      <c r="D3870" s="10"/>
      <c r="E3870" s="8"/>
      <c r="F3870" s="9"/>
      <c r="G3870" s="10"/>
    </row>
    <row r="3871" spans="1:7" x14ac:dyDescent="0.3">
      <c r="A3871" s="13" t="str">
        <f>IF(Vendor_1!A3871="","",Vendor_1!A3871)</f>
        <v/>
      </c>
      <c r="B3871" s="13" t="str">
        <f>IF(A3871="","",VLOOKUP(A3871,Vendor_1!$A$7:$B$10000,2,0))</f>
        <v/>
      </c>
      <c r="C3871" s="10"/>
      <c r="D3871" s="10"/>
      <c r="E3871" s="8"/>
      <c r="F3871" s="9"/>
      <c r="G3871" s="10"/>
    </row>
    <row r="3872" spans="1:7" x14ac:dyDescent="0.3">
      <c r="A3872" s="13" t="str">
        <f>IF(Vendor_1!A3872="","",Vendor_1!A3872)</f>
        <v/>
      </c>
      <c r="B3872" s="13" t="str">
        <f>IF(A3872="","",VLOOKUP(A3872,Vendor_1!$A$7:$B$10000,2,0))</f>
        <v/>
      </c>
      <c r="C3872" s="10"/>
      <c r="D3872" s="10"/>
      <c r="E3872" s="8"/>
      <c r="F3872" s="9"/>
      <c r="G3872" s="10"/>
    </row>
    <row r="3873" spans="1:7" x14ac:dyDescent="0.3">
      <c r="A3873" s="13" t="str">
        <f>IF(Vendor_1!A3873="","",Vendor_1!A3873)</f>
        <v/>
      </c>
      <c r="B3873" s="13" t="str">
        <f>IF(A3873="","",VLOOKUP(A3873,Vendor_1!$A$7:$B$10000,2,0))</f>
        <v/>
      </c>
      <c r="C3873" s="10"/>
      <c r="D3873" s="10"/>
      <c r="E3873" s="8"/>
      <c r="F3873" s="9"/>
      <c r="G3873" s="10"/>
    </row>
    <row r="3874" spans="1:7" x14ac:dyDescent="0.3">
      <c r="A3874" s="13" t="str">
        <f>IF(Vendor_1!A3874="","",Vendor_1!A3874)</f>
        <v/>
      </c>
      <c r="B3874" s="13" t="str">
        <f>IF(A3874="","",VLOOKUP(A3874,Vendor_1!$A$7:$B$10000,2,0))</f>
        <v/>
      </c>
      <c r="C3874" s="10"/>
      <c r="D3874" s="10"/>
      <c r="E3874" s="8"/>
      <c r="F3874" s="9"/>
      <c r="G3874" s="10"/>
    </row>
    <row r="3875" spans="1:7" x14ac:dyDescent="0.3">
      <c r="A3875" s="13" t="str">
        <f>IF(Vendor_1!A3875="","",Vendor_1!A3875)</f>
        <v/>
      </c>
      <c r="B3875" s="13" t="str">
        <f>IF(A3875="","",VLOOKUP(A3875,Vendor_1!$A$7:$B$10000,2,0))</f>
        <v/>
      </c>
      <c r="C3875" s="10"/>
      <c r="D3875" s="10"/>
      <c r="E3875" s="8"/>
      <c r="F3875" s="9"/>
      <c r="G3875" s="10"/>
    </row>
    <row r="3876" spans="1:7" x14ac:dyDescent="0.3">
      <c r="A3876" s="13" t="str">
        <f>IF(Vendor_1!A3876="","",Vendor_1!A3876)</f>
        <v/>
      </c>
      <c r="B3876" s="13" t="str">
        <f>IF(A3876="","",VLOOKUP(A3876,Vendor_1!$A$7:$B$10000,2,0))</f>
        <v/>
      </c>
      <c r="C3876" s="10"/>
      <c r="D3876" s="10"/>
      <c r="E3876" s="8"/>
      <c r="F3876" s="9"/>
      <c r="G3876" s="10"/>
    </row>
    <row r="3877" spans="1:7" x14ac:dyDescent="0.3">
      <c r="A3877" s="13" t="str">
        <f>IF(Vendor_1!A3877="","",Vendor_1!A3877)</f>
        <v/>
      </c>
      <c r="B3877" s="13" t="str">
        <f>IF(A3877="","",VLOOKUP(A3877,Vendor_1!$A$7:$B$10000,2,0))</f>
        <v/>
      </c>
      <c r="C3877" s="10"/>
      <c r="D3877" s="10"/>
      <c r="E3877" s="8"/>
      <c r="F3877" s="9"/>
      <c r="G3877" s="10"/>
    </row>
    <row r="3878" spans="1:7" x14ac:dyDescent="0.3">
      <c r="A3878" s="13" t="str">
        <f>IF(Vendor_1!A3878="","",Vendor_1!A3878)</f>
        <v/>
      </c>
      <c r="B3878" s="13" t="str">
        <f>IF(A3878="","",VLOOKUP(A3878,Vendor_1!$A$7:$B$10000,2,0))</f>
        <v/>
      </c>
      <c r="C3878" s="10"/>
      <c r="D3878" s="10"/>
      <c r="E3878" s="8"/>
      <c r="F3878" s="9"/>
      <c r="G3878" s="10"/>
    </row>
    <row r="3879" spans="1:7" x14ac:dyDescent="0.3">
      <c r="A3879" s="13" t="str">
        <f>IF(Vendor_1!A3879="","",Vendor_1!A3879)</f>
        <v/>
      </c>
      <c r="B3879" s="13" t="str">
        <f>IF(A3879="","",VLOOKUP(A3879,Vendor_1!$A$7:$B$10000,2,0))</f>
        <v/>
      </c>
      <c r="C3879" s="10"/>
      <c r="D3879" s="10"/>
      <c r="E3879" s="8"/>
      <c r="F3879" s="9"/>
      <c r="G3879" s="10"/>
    </row>
    <row r="3880" spans="1:7" x14ac:dyDescent="0.3">
      <c r="A3880" s="13" t="str">
        <f>IF(Vendor_1!A3880="","",Vendor_1!A3880)</f>
        <v/>
      </c>
      <c r="B3880" s="13" t="str">
        <f>IF(A3880="","",VLOOKUP(A3880,Vendor_1!$A$7:$B$10000,2,0))</f>
        <v/>
      </c>
      <c r="C3880" s="10"/>
      <c r="D3880" s="10"/>
      <c r="E3880" s="8"/>
      <c r="F3880" s="9"/>
      <c r="G3880" s="10"/>
    </row>
    <row r="3881" spans="1:7" x14ac:dyDescent="0.3">
      <c r="A3881" s="13" t="str">
        <f>IF(Vendor_1!A3881="","",Vendor_1!A3881)</f>
        <v/>
      </c>
      <c r="B3881" s="13" t="str">
        <f>IF(A3881="","",VLOOKUP(A3881,Vendor_1!$A$7:$B$10000,2,0))</f>
        <v/>
      </c>
      <c r="C3881" s="10"/>
      <c r="D3881" s="10"/>
      <c r="E3881" s="8"/>
      <c r="F3881" s="9"/>
      <c r="G3881" s="10"/>
    </row>
    <row r="3882" spans="1:7" x14ac:dyDescent="0.3">
      <c r="A3882" s="13" t="str">
        <f>IF(Vendor_1!A3882="","",Vendor_1!A3882)</f>
        <v/>
      </c>
      <c r="B3882" s="13" t="str">
        <f>IF(A3882="","",VLOOKUP(A3882,Vendor_1!$A$7:$B$10000,2,0))</f>
        <v/>
      </c>
      <c r="C3882" s="10"/>
      <c r="D3882" s="10"/>
      <c r="E3882" s="8"/>
      <c r="F3882" s="9"/>
      <c r="G3882" s="10"/>
    </row>
    <row r="3883" spans="1:7" x14ac:dyDescent="0.3">
      <c r="A3883" s="13" t="str">
        <f>IF(Vendor_1!A3883="","",Vendor_1!A3883)</f>
        <v/>
      </c>
      <c r="B3883" s="13" t="str">
        <f>IF(A3883="","",VLOOKUP(A3883,Vendor_1!$A$7:$B$10000,2,0))</f>
        <v/>
      </c>
      <c r="C3883" s="10"/>
      <c r="D3883" s="10"/>
      <c r="E3883" s="8"/>
      <c r="F3883" s="9"/>
      <c r="G3883" s="10"/>
    </row>
    <row r="3884" spans="1:7" x14ac:dyDescent="0.3">
      <c r="A3884" s="13" t="str">
        <f>IF(Vendor_1!A3884="","",Vendor_1!A3884)</f>
        <v/>
      </c>
      <c r="B3884" s="13" t="str">
        <f>IF(A3884="","",VLOOKUP(A3884,Vendor_1!$A$7:$B$10000,2,0))</f>
        <v/>
      </c>
      <c r="C3884" s="10"/>
      <c r="D3884" s="10"/>
      <c r="E3884" s="8"/>
      <c r="F3884" s="9"/>
      <c r="G3884" s="10"/>
    </row>
    <row r="3885" spans="1:7" x14ac:dyDescent="0.3">
      <c r="A3885" s="13" t="str">
        <f>IF(Vendor_1!A3885="","",Vendor_1!A3885)</f>
        <v/>
      </c>
      <c r="B3885" s="13" t="str">
        <f>IF(A3885="","",VLOOKUP(A3885,Vendor_1!$A$7:$B$10000,2,0))</f>
        <v/>
      </c>
      <c r="C3885" s="10"/>
      <c r="D3885" s="10"/>
      <c r="E3885" s="8"/>
      <c r="F3885" s="9"/>
      <c r="G3885" s="10"/>
    </row>
    <row r="3886" spans="1:7" x14ac:dyDescent="0.3">
      <c r="A3886" s="13" t="str">
        <f>IF(Vendor_1!A3886="","",Vendor_1!A3886)</f>
        <v/>
      </c>
      <c r="B3886" s="13" t="str">
        <f>IF(A3886="","",VLOOKUP(A3886,Vendor_1!$A$7:$B$10000,2,0))</f>
        <v/>
      </c>
      <c r="C3886" s="10"/>
      <c r="D3886" s="10"/>
      <c r="E3886" s="8"/>
      <c r="F3886" s="9"/>
      <c r="G3886" s="10"/>
    </row>
    <row r="3887" spans="1:7" x14ac:dyDescent="0.3">
      <c r="A3887" s="13" t="str">
        <f>IF(Vendor_1!A3887="","",Vendor_1!A3887)</f>
        <v/>
      </c>
      <c r="B3887" s="13" t="str">
        <f>IF(A3887="","",VLOOKUP(A3887,Vendor_1!$A$7:$B$10000,2,0))</f>
        <v/>
      </c>
      <c r="C3887" s="10"/>
      <c r="D3887" s="10"/>
      <c r="E3887" s="8"/>
      <c r="F3887" s="9"/>
      <c r="G3887" s="10"/>
    </row>
    <row r="3888" spans="1:7" x14ac:dyDescent="0.3">
      <c r="A3888" s="13" t="str">
        <f>IF(Vendor_1!A3888="","",Vendor_1!A3888)</f>
        <v/>
      </c>
      <c r="B3888" s="13" t="str">
        <f>IF(A3888="","",VLOOKUP(A3888,Vendor_1!$A$7:$B$10000,2,0))</f>
        <v/>
      </c>
      <c r="C3888" s="10"/>
      <c r="D3888" s="10"/>
      <c r="E3888" s="8"/>
      <c r="F3888" s="9"/>
      <c r="G3888" s="10"/>
    </row>
    <row r="3889" spans="1:7" x14ac:dyDescent="0.3">
      <c r="A3889" s="13" t="str">
        <f>IF(Vendor_1!A3889="","",Vendor_1!A3889)</f>
        <v/>
      </c>
      <c r="B3889" s="13" t="str">
        <f>IF(A3889="","",VLOOKUP(A3889,Vendor_1!$A$7:$B$10000,2,0))</f>
        <v/>
      </c>
      <c r="C3889" s="10"/>
      <c r="D3889" s="10"/>
      <c r="E3889" s="8"/>
      <c r="F3889" s="9"/>
      <c r="G3889" s="10"/>
    </row>
    <row r="3890" spans="1:7" x14ac:dyDescent="0.3">
      <c r="A3890" s="13" t="str">
        <f>IF(Vendor_1!A3890="","",Vendor_1!A3890)</f>
        <v/>
      </c>
      <c r="B3890" s="13" t="str">
        <f>IF(A3890="","",VLOOKUP(A3890,Vendor_1!$A$7:$B$10000,2,0))</f>
        <v/>
      </c>
      <c r="C3890" s="10"/>
      <c r="D3890" s="10"/>
      <c r="E3890" s="8"/>
      <c r="F3890" s="9"/>
      <c r="G3890" s="10"/>
    </row>
    <row r="3891" spans="1:7" x14ac:dyDescent="0.3">
      <c r="A3891" s="13" t="str">
        <f>IF(Vendor_1!A3891="","",Vendor_1!A3891)</f>
        <v/>
      </c>
      <c r="B3891" s="13" t="str">
        <f>IF(A3891="","",VLOOKUP(A3891,Vendor_1!$A$7:$B$10000,2,0))</f>
        <v/>
      </c>
      <c r="C3891" s="10"/>
      <c r="D3891" s="10"/>
      <c r="E3891" s="8"/>
      <c r="F3891" s="9"/>
      <c r="G3891" s="10"/>
    </row>
    <row r="3892" spans="1:7" x14ac:dyDescent="0.3">
      <c r="A3892" s="13" t="str">
        <f>IF(Vendor_1!A3892="","",Vendor_1!A3892)</f>
        <v/>
      </c>
      <c r="B3892" s="13" t="str">
        <f>IF(A3892="","",VLOOKUP(A3892,Vendor_1!$A$7:$B$10000,2,0))</f>
        <v/>
      </c>
      <c r="C3892" s="10"/>
      <c r="D3892" s="10"/>
      <c r="E3892" s="8"/>
      <c r="F3892" s="9"/>
      <c r="G3892" s="10"/>
    </row>
    <row r="3893" spans="1:7" x14ac:dyDescent="0.3">
      <c r="A3893" s="13" t="str">
        <f>IF(Vendor_1!A3893="","",Vendor_1!A3893)</f>
        <v/>
      </c>
      <c r="B3893" s="13" t="str">
        <f>IF(A3893="","",VLOOKUP(A3893,Vendor_1!$A$7:$B$10000,2,0))</f>
        <v/>
      </c>
      <c r="C3893" s="10"/>
      <c r="D3893" s="10"/>
      <c r="E3893" s="8"/>
      <c r="F3893" s="9"/>
      <c r="G3893" s="10"/>
    </row>
    <row r="3894" spans="1:7" x14ac:dyDescent="0.3">
      <c r="A3894" s="13" t="str">
        <f>IF(Vendor_1!A3894="","",Vendor_1!A3894)</f>
        <v/>
      </c>
      <c r="B3894" s="13" t="str">
        <f>IF(A3894="","",VLOOKUP(A3894,Vendor_1!$A$7:$B$10000,2,0))</f>
        <v/>
      </c>
      <c r="C3894" s="10"/>
      <c r="D3894" s="10"/>
      <c r="E3894" s="8"/>
      <c r="F3894" s="9"/>
      <c r="G3894" s="10"/>
    </row>
    <row r="3895" spans="1:7" x14ac:dyDescent="0.3">
      <c r="A3895" s="13" t="str">
        <f>IF(Vendor_1!A3895="","",Vendor_1!A3895)</f>
        <v/>
      </c>
      <c r="B3895" s="13" t="str">
        <f>IF(A3895="","",VLOOKUP(A3895,Vendor_1!$A$7:$B$10000,2,0))</f>
        <v/>
      </c>
      <c r="C3895" s="10"/>
      <c r="D3895" s="10"/>
      <c r="E3895" s="8"/>
      <c r="F3895" s="9"/>
      <c r="G3895" s="10"/>
    </row>
    <row r="3896" spans="1:7" x14ac:dyDescent="0.3">
      <c r="A3896" s="13" t="str">
        <f>IF(Vendor_1!A3896="","",Vendor_1!A3896)</f>
        <v/>
      </c>
      <c r="B3896" s="13" t="str">
        <f>IF(A3896="","",VLOOKUP(A3896,Vendor_1!$A$7:$B$10000,2,0))</f>
        <v/>
      </c>
      <c r="C3896" s="10"/>
      <c r="D3896" s="10"/>
      <c r="E3896" s="8"/>
      <c r="F3896" s="9"/>
      <c r="G3896" s="10"/>
    </row>
    <row r="3897" spans="1:7" x14ac:dyDescent="0.3">
      <c r="A3897" s="13" t="str">
        <f>IF(Vendor_1!A3897="","",Vendor_1!A3897)</f>
        <v/>
      </c>
      <c r="B3897" s="13" t="str">
        <f>IF(A3897="","",VLOOKUP(A3897,Vendor_1!$A$7:$B$10000,2,0))</f>
        <v/>
      </c>
      <c r="C3897" s="10"/>
      <c r="D3897" s="10"/>
      <c r="E3897" s="8"/>
      <c r="F3897" s="9"/>
      <c r="G3897" s="10"/>
    </row>
    <row r="3898" spans="1:7" x14ac:dyDescent="0.3">
      <c r="A3898" s="13" t="str">
        <f>IF(Vendor_1!A3898="","",Vendor_1!A3898)</f>
        <v/>
      </c>
      <c r="B3898" s="13" t="str">
        <f>IF(A3898="","",VLOOKUP(A3898,Vendor_1!$A$7:$B$10000,2,0))</f>
        <v/>
      </c>
      <c r="C3898" s="10"/>
      <c r="D3898" s="10"/>
      <c r="E3898" s="8"/>
      <c r="F3898" s="9"/>
      <c r="G3898" s="10"/>
    </row>
    <row r="3899" spans="1:7" x14ac:dyDescent="0.3">
      <c r="A3899" s="13" t="str">
        <f>IF(Vendor_1!A3899="","",Vendor_1!A3899)</f>
        <v/>
      </c>
      <c r="B3899" s="13" t="str">
        <f>IF(A3899="","",VLOOKUP(A3899,Vendor_1!$A$7:$B$10000,2,0))</f>
        <v/>
      </c>
      <c r="C3899" s="10"/>
      <c r="D3899" s="10"/>
      <c r="E3899" s="8"/>
      <c r="F3899" s="9"/>
      <c r="G3899" s="10"/>
    </row>
    <row r="3900" spans="1:7" x14ac:dyDescent="0.3">
      <c r="A3900" s="13" t="str">
        <f>IF(Vendor_1!A3900="","",Vendor_1!A3900)</f>
        <v/>
      </c>
      <c r="B3900" s="13" t="str">
        <f>IF(A3900="","",VLOOKUP(A3900,Vendor_1!$A$7:$B$10000,2,0))</f>
        <v/>
      </c>
      <c r="C3900" s="10"/>
      <c r="D3900" s="10"/>
      <c r="E3900" s="8"/>
      <c r="F3900" s="9"/>
      <c r="G3900" s="10"/>
    </row>
    <row r="3901" spans="1:7" x14ac:dyDescent="0.3">
      <c r="A3901" s="13" t="str">
        <f>IF(Vendor_1!A3901="","",Vendor_1!A3901)</f>
        <v/>
      </c>
      <c r="B3901" s="13" t="str">
        <f>IF(A3901="","",VLOOKUP(A3901,Vendor_1!$A$7:$B$10000,2,0))</f>
        <v/>
      </c>
      <c r="C3901" s="10"/>
      <c r="D3901" s="10"/>
      <c r="E3901" s="8"/>
      <c r="F3901" s="9"/>
      <c r="G3901" s="10"/>
    </row>
    <row r="3902" spans="1:7" x14ac:dyDescent="0.3">
      <c r="A3902" s="13" t="str">
        <f>IF(Vendor_1!A3902="","",Vendor_1!A3902)</f>
        <v/>
      </c>
      <c r="B3902" s="13" t="str">
        <f>IF(A3902="","",VLOOKUP(A3902,Vendor_1!$A$7:$B$10000,2,0))</f>
        <v/>
      </c>
      <c r="C3902" s="10"/>
      <c r="D3902" s="10"/>
      <c r="E3902" s="8"/>
      <c r="F3902" s="9"/>
      <c r="G3902" s="10"/>
    </row>
    <row r="3903" spans="1:7" x14ac:dyDescent="0.3">
      <c r="A3903" s="13" t="str">
        <f>IF(Vendor_1!A3903="","",Vendor_1!A3903)</f>
        <v/>
      </c>
      <c r="B3903" s="13" t="str">
        <f>IF(A3903="","",VLOOKUP(A3903,Vendor_1!$A$7:$B$10000,2,0))</f>
        <v/>
      </c>
      <c r="C3903" s="10"/>
      <c r="D3903" s="10"/>
      <c r="E3903" s="8"/>
      <c r="F3903" s="9"/>
      <c r="G3903" s="10"/>
    </row>
    <row r="3904" spans="1:7" x14ac:dyDescent="0.3">
      <c r="A3904" s="13" t="str">
        <f>IF(Vendor_1!A3904="","",Vendor_1!A3904)</f>
        <v/>
      </c>
      <c r="B3904" s="13" t="str">
        <f>IF(A3904="","",VLOOKUP(A3904,Vendor_1!$A$7:$B$10000,2,0))</f>
        <v/>
      </c>
      <c r="C3904" s="10"/>
      <c r="D3904" s="10"/>
      <c r="E3904" s="8"/>
      <c r="F3904" s="9"/>
      <c r="G3904" s="10"/>
    </row>
    <row r="3905" spans="1:7" x14ac:dyDescent="0.3">
      <c r="A3905" s="13" t="str">
        <f>IF(Vendor_1!A3905="","",Vendor_1!A3905)</f>
        <v/>
      </c>
      <c r="B3905" s="13" t="str">
        <f>IF(A3905="","",VLOOKUP(A3905,Vendor_1!$A$7:$B$10000,2,0))</f>
        <v/>
      </c>
      <c r="C3905" s="10"/>
      <c r="D3905" s="10"/>
      <c r="E3905" s="8"/>
      <c r="F3905" s="9"/>
      <c r="G3905" s="10"/>
    </row>
    <row r="3906" spans="1:7" x14ac:dyDescent="0.3">
      <c r="A3906" s="13" t="str">
        <f>IF(Vendor_1!A3906="","",Vendor_1!A3906)</f>
        <v/>
      </c>
      <c r="B3906" s="13" t="str">
        <f>IF(A3906="","",VLOOKUP(A3906,Vendor_1!$A$7:$B$10000,2,0))</f>
        <v/>
      </c>
      <c r="C3906" s="10"/>
      <c r="D3906" s="10"/>
      <c r="E3906" s="8"/>
      <c r="F3906" s="9"/>
      <c r="G3906" s="10"/>
    </row>
    <row r="3907" spans="1:7" x14ac:dyDescent="0.3">
      <c r="A3907" s="13" t="str">
        <f>IF(Vendor_1!A3907="","",Vendor_1!A3907)</f>
        <v/>
      </c>
      <c r="B3907" s="13" t="str">
        <f>IF(A3907="","",VLOOKUP(A3907,Vendor_1!$A$7:$B$10000,2,0))</f>
        <v/>
      </c>
      <c r="C3907" s="10"/>
      <c r="D3907" s="10"/>
      <c r="E3907" s="8"/>
      <c r="F3907" s="9"/>
      <c r="G3907" s="10"/>
    </row>
    <row r="3908" spans="1:7" x14ac:dyDescent="0.3">
      <c r="A3908" s="13" t="str">
        <f>IF(Vendor_1!A3908="","",Vendor_1!A3908)</f>
        <v/>
      </c>
      <c r="B3908" s="13" t="str">
        <f>IF(A3908="","",VLOOKUP(A3908,Vendor_1!$A$7:$B$10000,2,0))</f>
        <v/>
      </c>
      <c r="C3908" s="10"/>
      <c r="D3908" s="10"/>
      <c r="E3908" s="8"/>
      <c r="F3908" s="9"/>
      <c r="G3908" s="10"/>
    </row>
    <row r="3909" spans="1:7" x14ac:dyDescent="0.3">
      <c r="A3909" s="13" t="str">
        <f>IF(Vendor_1!A3909="","",Vendor_1!A3909)</f>
        <v/>
      </c>
      <c r="B3909" s="13" t="str">
        <f>IF(A3909="","",VLOOKUP(A3909,Vendor_1!$A$7:$B$10000,2,0))</f>
        <v/>
      </c>
      <c r="C3909" s="10"/>
      <c r="D3909" s="10"/>
      <c r="E3909" s="8"/>
      <c r="F3909" s="9"/>
      <c r="G3909" s="10"/>
    </row>
    <row r="3910" spans="1:7" x14ac:dyDescent="0.3">
      <c r="A3910" s="13" t="str">
        <f>IF(Vendor_1!A3910="","",Vendor_1!A3910)</f>
        <v/>
      </c>
      <c r="B3910" s="13" t="str">
        <f>IF(A3910="","",VLOOKUP(A3910,Vendor_1!$A$7:$B$10000,2,0))</f>
        <v/>
      </c>
      <c r="C3910" s="10"/>
      <c r="D3910" s="10"/>
      <c r="E3910" s="8"/>
      <c r="F3910" s="9"/>
      <c r="G3910" s="10"/>
    </row>
    <row r="3911" spans="1:7" x14ac:dyDescent="0.3">
      <c r="A3911" s="13" t="str">
        <f>IF(Vendor_1!A3911="","",Vendor_1!A3911)</f>
        <v/>
      </c>
      <c r="B3911" s="13" t="str">
        <f>IF(A3911="","",VLOOKUP(A3911,Vendor_1!$A$7:$B$10000,2,0))</f>
        <v/>
      </c>
      <c r="C3911" s="10"/>
      <c r="D3911" s="10"/>
      <c r="E3911" s="8"/>
      <c r="F3911" s="9"/>
      <c r="G3911" s="10"/>
    </row>
    <row r="3912" spans="1:7" x14ac:dyDescent="0.3">
      <c r="A3912" s="13" t="str">
        <f>IF(Vendor_1!A3912="","",Vendor_1!A3912)</f>
        <v/>
      </c>
      <c r="B3912" s="13" t="str">
        <f>IF(A3912="","",VLOOKUP(A3912,Vendor_1!$A$7:$B$10000,2,0))</f>
        <v/>
      </c>
      <c r="C3912" s="10"/>
      <c r="D3912" s="10"/>
      <c r="E3912" s="8"/>
      <c r="F3912" s="9"/>
      <c r="G3912" s="10"/>
    </row>
    <row r="3913" spans="1:7" x14ac:dyDescent="0.3">
      <c r="A3913" s="13" t="str">
        <f>IF(Vendor_1!A3913="","",Vendor_1!A3913)</f>
        <v/>
      </c>
      <c r="B3913" s="13" t="str">
        <f>IF(A3913="","",VLOOKUP(A3913,Vendor_1!$A$7:$B$10000,2,0))</f>
        <v/>
      </c>
      <c r="C3913" s="10"/>
      <c r="D3913" s="10"/>
      <c r="E3913" s="8"/>
      <c r="F3913" s="9"/>
      <c r="G3913" s="10"/>
    </row>
    <row r="3914" spans="1:7" x14ac:dyDescent="0.3">
      <c r="A3914" s="13" t="str">
        <f>IF(Vendor_1!A3914="","",Vendor_1!A3914)</f>
        <v/>
      </c>
      <c r="B3914" s="13" t="str">
        <f>IF(A3914="","",VLOOKUP(A3914,Vendor_1!$A$7:$B$10000,2,0))</f>
        <v/>
      </c>
      <c r="C3914" s="10"/>
      <c r="D3914" s="10"/>
      <c r="E3914" s="8"/>
      <c r="F3914" s="9"/>
      <c r="G3914" s="10"/>
    </row>
    <row r="3915" spans="1:7" x14ac:dyDescent="0.3">
      <c r="A3915" s="13" t="str">
        <f>IF(Vendor_1!A3915="","",Vendor_1!A3915)</f>
        <v/>
      </c>
      <c r="B3915" s="13" t="str">
        <f>IF(A3915="","",VLOOKUP(A3915,Vendor_1!$A$7:$B$10000,2,0))</f>
        <v/>
      </c>
      <c r="C3915" s="10"/>
      <c r="D3915" s="10"/>
      <c r="E3915" s="8"/>
      <c r="F3915" s="9"/>
      <c r="G3915" s="10"/>
    </row>
    <row r="3916" spans="1:7" x14ac:dyDescent="0.3">
      <c r="A3916" s="13" t="str">
        <f>IF(Vendor_1!A3916="","",Vendor_1!A3916)</f>
        <v/>
      </c>
      <c r="B3916" s="13" t="str">
        <f>IF(A3916="","",VLOOKUP(A3916,Vendor_1!$A$7:$B$10000,2,0))</f>
        <v/>
      </c>
      <c r="C3916" s="10"/>
      <c r="D3916" s="10"/>
      <c r="E3916" s="8"/>
      <c r="F3916" s="9"/>
      <c r="G3916" s="10"/>
    </row>
    <row r="3917" spans="1:7" x14ac:dyDescent="0.3">
      <c r="A3917" s="13" t="str">
        <f>IF(Vendor_1!A3917="","",Vendor_1!A3917)</f>
        <v/>
      </c>
      <c r="B3917" s="13" t="str">
        <f>IF(A3917="","",VLOOKUP(A3917,Vendor_1!$A$7:$B$10000,2,0))</f>
        <v/>
      </c>
      <c r="C3917" s="10"/>
      <c r="D3917" s="10"/>
      <c r="E3917" s="8"/>
      <c r="F3917" s="9"/>
      <c r="G3917" s="10"/>
    </row>
    <row r="3918" spans="1:7" x14ac:dyDescent="0.3">
      <c r="A3918" s="13" t="str">
        <f>IF(Vendor_1!A3918="","",Vendor_1!A3918)</f>
        <v/>
      </c>
      <c r="B3918" s="13" t="str">
        <f>IF(A3918="","",VLOOKUP(A3918,Vendor_1!$A$7:$B$10000,2,0))</f>
        <v/>
      </c>
      <c r="C3918" s="10"/>
      <c r="D3918" s="10"/>
      <c r="E3918" s="8"/>
      <c r="F3918" s="9"/>
      <c r="G3918" s="10"/>
    </row>
    <row r="3919" spans="1:7" x14ac:dyDescent="0.3">
      <c r="A3919" s="13" t="str">
        <f>IF(Vendor_1!A3919="","",Vendor_1!A3919)</f>
        <v/>
      </c>
      <c r="B3919" s="13" t="str">
        <f>IF(A3919="","",VLOOKUP(A3919,Vendor_1!$A$7:$B$10000,2,0))</f>
        <v/>
      </c>
      <c r="C3919" s="10"/>
      <c r="D3919" s="10"/>
      <c r="E3919" s="8"/>
      <c r="F3919" s="9"/>
      <c r="G3919" s="10"/>
    </row>
    <row r="3920" spans="1:7" x14ac:dyDescent="0.3">
      <c r="A3920" s="13" t="str">
        <f>IF(Vendor_1!A3920="","",Vendor_1!A3920)</f>
        <v/>
      </c>
      <c r="B3920" s="13" t="str">
        <f>IF(A3920="","",VLOOKUP(A3920,Vendor_1!$A$7:$B$10000,2,0))</f>
        <v/>
      </c>
      <c r="C3920" s="10"/>
      <c r="D3920" s="10"/>
      <c r="E3920" s="8"/>
      <c r="F3920" s="9"/>
      <c r="G3920" s="10"/>
    </row>
    <row r="3921" spans="1:7" x14ac:dyDescent="0.3">
      <c r="A3921" s="13" t="str">
        <f>IF(Vendor_1!A3921="","",Vendor_1!A3921)</f>
        <v/>
      </c>
      <c r="B3921" s="13" t="str">
        <f>IF(A3921="","",VLOOKUP(A3921,Vendor_1!$A$7:$B$10000,2,0))</f>
        <v/>
      </c>
      <c r="C3921" s="10"/>
      <c r="D3921" s="10"/>
      <c r="E3921" s="8"/>
      <c r="F3921" s="9"/>
      <c r="G3921" s="10"/>
    </row>
    <row r="3922" spans="1:7" x14ac:dyDescent="0.3">
      <c r="A3922" s="13" t="str">
        <f>IF(Vendor_1!A3922="","",Vendor_1!A3922)</f>
        <v/>
      </c>
      <c r="B3922" s="13" t="str">
        <f>IF(A3922="","",VLOOKUP(A3922,Vendor_1!$A$7:$B$10000,2,0))</f>
        <v/>
      </c>
      <c r="C3922" s="10"/>
      <c r="D3922" s="10"/>
      <c r="E3922" s="8"/>
      <c r="F3922" s="9"/>
      <c r="G3922" s="10"/>
    </row>
    <row r="3923" spans="1:7" x14ac:dyDescent="0.3">
      <c r="A3923" s="13" t="str">
        <f>IF(Vendor_1!A3923="","",Vendor_1!A3923)</f>
        <v/>
      </c>
      <c r="B3923" s="13" t="str">
        <f>IF(A3923="","",VLOOKUP(A3923,Vendor_1!$A$7:$B$10000,2,0))</f>
        <v/>
      </c>
      <c r="C3923" s="10"/>
      <c r="D3923" s="10"/>
      <c r="E3923" s="8"/>
      <c r="F3923" s="9"/>
      <c r="G3923" s="10"/>
    </row>
    <row r="3924" spans="1:7" x14ac:dyDescent="0.3">
      <c r="A3924" s="13" t="str">
        <f>IF(Vendor_1!A3924="","",Vendor_1!A3924)</f>
        <v/>
      </c>
      <c r="B3924" s="13" t="str">
        <f>IF(A3924="","",VLOOKUP(A3924,Vendor_1!$A$7:$B$10000,2,0))</f>
        <v/>
      </c>
      <c r="C3924" s="10"/>
      <c r="D3924" s="10"/>
      <c r="E3924" s="8"/>
      <c r="F3924" s="9"/>
      <c r="G3924" s="10"/>
    </row>
    <row r="3925" spans="1:7" x14ac:dyDescent="0.3">
      <c r="A3925" s="13" t="str">
        <f>IF(Vendor_1!A3925="","",Vendor_1!A3925)</f>
        <v/>
      </c>
      <c r="B3925" s="13" t="str">
        <f>IF(A3925="","",VLOOKUP(A3925,Vendor_1!$A$7:$B$10000,2,0))</f>
        <v/>
      </c>
      <c r="C3925" s="10"/>
      <c r="D3925" s="10"/>
      <c r="E3925" s="8"/>
      <c r="F3925" s="9"/>
      <c r="G3925" s="10"/>
    </row>
    <row r="3926" spans="1:7" x14ac:dyDescent="0.3">
      <c r="A3926" s="13" t="str">
        <f>IF(Vendor_1!A3926="","",Vendor_1!A3926)</f>
        <v/>
      </c>
      <c r="B3926" s="13" t="str">
        <f>IF(A3926="","",VLOOKUP(A3926,Vendor_1!$A$7:$B$10000,2,0))</f>
        <v/>
      </c>
      <c r="C3926" s="10"/>
      <c r="D3926" s="10"/>
      <c r="E3926" s="8"/>
      <c r="F3926" s="9"/>
      <c r="G3926" s="10"/>
    </row>
    <row r="3927" spans="1:7" x14ac:dyDescent="0.3">
      <c r="A3927" s="13" t="str">
        <f>IF(Vendor_1!A3927="","",Vendor_1!A3927)</f>
        <v/>
      </c>
      <c r="B3927" s="13" t="str">
        <f>IF(A3927="","",VLOOKUP(A3927,Vendor_1!$A$7:$B$10000,2,0))</f>
        <v/>
      </c>
      <c r="C3927" s="10"/>
      <c r="D3927" s="10"/>
      <c r="E3927" s="8"/>
      <c r="F3927" s="9"/>
      <c r="G3927" s="10"/>
    </row>
    <row r="3928" spans="1:7" x14ac:dyDescent="0.3">
      <c r="A3928" s="13" t="str">
        <f>IF(Vendor_1!A3928="","",Vendor_1!A3928)</f>
        <v/>
      </c>
      <c r="B3928" s="13" t="str">
        <f>IF(A3928="","",VLOOKUP(A3928,Vendor_1!$A$7:$B$10000,2,0))</f>
        <v/>
      </c>
      <c r="C3928" s="10"/>
      <c r="D3928" s="10"/>
      <c r="E3928" s="8"/>
      <c r="F3928" s="9"/>
      <c r="G3928" s="10"/>
    </row>
    <row r="3929" spans="1:7" x14ac:dyDescent="0.3">
      <c r="A3929" s="13" t="str">
        <f>IF(Vendor_1!A3929="","",Vendor_1!A3929)</f>
        <v/>
      </c>
      <c r="B3929" s="13" t="str">
        <f>IF(A3929="","",VLOOKUP(A3929,Vendor_1!$A$7:$B$10000,2,0))</f>
        <v/>
      </c>
      <c r="C3929" s="10"/>
      <c r="D3929" s="10"/>
      <c r="E3929" s="8"/>
      <c r="F3929" s="9"/>
      <c r="G3929" s="10"/>
    </row>
    <row r="3930" spans="1:7" x14ac:dyDescent="0.3">
      <c r="A3930" s="13" t="str">
        <f>IF(Vendor_1!A3930="","",Vendor_1!A3930)</f>
        <v/>
      </c>
      <c r="B3930" s="13" t="str">
        <f>IF(A3930="","",VLOOKUP(A3930,Vendor_1!$A$7:$B$10000,2,0))</f>
        <v/>
      </c>
      <c r="C3930" s="10"/>
      <c r="D3930" s="10"/>
      <c r="E3930" s="8"/>
      <c r="F3930" s="9"/>
      <c r="G3930" s="10"/>
    </row>
    <row r="3931" spans="1:7" x14ac:dyDescent="0.3">
      <c r="A3931" s="13" t="str">
        <f>IF(Vendor_1!A3931="","",Vendor_1!A3931)</f>
        <v/>
      </c>
      <c r="B3931" s="13" t="str">
        <f>IF(A3931="","",VLOOKUP(A3931,Vendor_1!$A$7:$B$10000,2,0))</f>
        <v/>
      </c>
      <c r="C3931" s="10"/>
      <c r="D3931" s="10"/>
      <c r="E3931" s="8"/>
      <c r="F3931" s="9"/>
      <c r="G3931" s="10"/>
    </row>
    <row r="3932" spans="1:7" x14ac:dyDescent="0.3">
      <c r="A3932" s="13" t="str">
        <f>IF(Vendor_1!A3932="","",Vendor_1!A3932)</f>
        <v/>
      </c>
      <c r="B3932" s="13" t="str">
        <f>IF(A3932="","",VLOOKUP(A3932,Vendor_1!$A$7:$B$10000,2,0))</f>
        <v/>
      </c>
      <c r="C3932" s="10"/>
      <c r="D3932" s="10"/>
      <c r="E3932" s="8"/>
      <c r="F3932" s="9"/>
      <c r="G3932" s="10"/>
    </row>
    <row r="3933" spans="1:7" x14ac:dyDescent="0.3">
      <c r="A3933" s="13" t="str">
        <f>IF(Vendor_1!A3933="","",Vendor_1!A3933)</f>
        <v/>
      </c>
      <c r="B3933" s="13" t="str">
        <f>IF(A3933="","",VLOOKUP(A3933,Vendor_1!$A$7:$B$10000,2,0))</f>
        <v/>
      </c>
      <c r="C3933" s="10"/>
      <c r="D3933" s="10"/>
      <c r="E3933" s="8"/>
      <c r="F3933" s="9"/>
      <c r="G3933" s="10"/>
    </row>
    <row r="3934" spans="1:7" x14ac:dyDescent="0.3">
      <c r="A3934" s="13" t="str">
        <f>IF(Vendor_1!A3934="","",Vendor_1!A3934)</f>
        <v/>
      </c>
      <c r="B3934" s="13" t="str">
        <f>IF(A3934="","",VLOOKUP(A3934,Vendor_1!$A$7:$B$10000,2,0))</f>
        <v/>
      </c>
      <c r="C3934" s="10"/>
      <c r="D3934" s="10"/>
      <c r="E3934" s="8"/>
      <c r="F3934" s="9"/>
      <c r="G3934" s="10"/>
    </row>
    <row r="3935" spans="1:7" x14ac:dyDescent="0.3">
      <c r="A3935" s="13" t="str">
        <f>IF(Vendor_1!A3935="","",Vendor_1!A3935)</f>
        <v/>
      </c>
      <c r="B3935" s="13" t="str">
        <f>IF(A3935="","",VLOOKUP(A3935,Vendor_1!$A$7:$B$10000,2,0))</f>
        <v/>
      </c>
      <c r="C3935" s="10"/>
      <c r="D3935" s="10"/>
      <c r="E3935" s="8"/>
      <c r="F3935" s="9"/>
      <c r="G3935" s="10"/>
    </row>
    <row r="3936" spans="1:7" x14ac:dyDescent="0.3">
      <c r="A3936" s="13" t="str">
        <f>IF(Vendor_1!A3936="","",Vendor_1!A3936)</f>
        <v/>
      </c>
      <c r="B3936" s="13" t="str">
        <f>IF(A3936="","",VLOOKUP(A3936,Vendor_1!$A$7:$B$10000,2,0))</f>
        <v/>
      </c>
      <c r="C3936" s="10"/>
      <c r="D3936" s="10"/>
      <c r="E3936" s="8"/>
      <c r="F3936" s="9"/>
      <c r="G3936" s="10"/>
    </row>
    <row r="3937" spans="1:7" x14ac:dyDescent="0.3">
      <c r="A3937" s="13" t="str">
        <f>IF(Vendor_1!A3937="","",Vendor_1!A3937)</f>
        <v/>
      </c>
      <c r="B3937" s="13" t="str">
        <f>IF(A3937="","",VLOOKUP(A3937,Vendor_1!$A$7:$B$10000,2,0))</f>
        <v/>
      </c>
      <c r="C3937" s="10"/>
      <c r="D3937" s="10"/>
      <c r="E3937" s="8"/>
      <c r="F3937" s="9"/>
      <c r="G3937" s="10"/>
    </row>
    <row r="3938" spans="1:7" x14ac:dyDescent="0.3">
      <c r="A3938" s="13" t="str">
        <f>IF(Vendor_1!A3938="","",Vendor_1!A3938)</f>
        <v/>
      </c>
      <c r="B3938" s="13" t="str">
        <f>IF(A3938="","",VLOOKUP(A3938,Vendor_1!$A$7:$B$10000,2,0))</f>
        <v/>
      </c>
      <c r="C3938" s="10"/>
      <c r="D3938" s="10"/>
      <c r="E3938" s="8"/>
      <c r="F3938" s="9"/>
      <c r="G3938" s="10"/>
    </row>
    <row r="3939" spans="1:7" x14ac:dyDescent="0.3">
      <c r="A3939" s="13" t="str">
        <f>IF(Vendor_1!A3939="","",Vendor_1!A3939)</f>
        <v/>
      </c>
      <c r="B3939" s="13" t="str">
        <f>IF(A3939="","",VLOOKUP(A3939,Vendor_1!$A$7:$B$10000,2,0))</f>
        <v/>
      </c>
      <c r="C3939" s="10"/>
      <c r="D3939" s="10"/>
      <c r="E3939" s="8"/>
      <c r="F3939" s="9"/>
      <c r="G3939" s="10"/>
    </row>
    <row r="3940" spans="1:7" x14ac:dyDescent="0.3">
      <c r="A3940" s="13" t="str">
        <f>IF(Vendor_1!A3940="","",Vendor_1!A3940)</f>
        <v/>
      </c>
      <c r="B3940" s="13" t="str">
        <f>IF(A3940="","",VLOOKUP(A3940,Vendor_1!$A$7:$B$10000,2,0))</f>
        <v/>
      </c>
      <c r="C3940" s="10"/>
      <c r="D3940" s="10"/>
      <c r="E3940" s="8"/>
      <c r="F3940" s="9"/>
      <c r="G3940" s="10"/>
    </row>
    <row r="3941" spans="1:7" x14ac:dyDescent="0.3">
      <c r="A3941" s="13" t="str">
        <f>IF(Vendor_1!A3941="","",Vendor_1!A3941)</f>
        <v/>
      </c>
      <c r="B3941" s="13" t="str">
        <f>IF(A3941="","",VLOOKUP(A3941,Vendor_1!$A$7:$B$10000,2,0))</f>
        <v/>
      </c>
      <c r="C3941" s="10"/>
      <c r="D3941" s="10"/>
      <c r="E3941" s="8"/>
      <c r="F3941" s="9"/>
      <c r="G3941" s="10"/>
    </row>
    <row r="3942" spans="1:7" x14ac:dyDescent="0.3">
      <c r="A3942" s="13" t="str">
        <f>IF(Vendor_1!A3942="","",Vendor_1!A3942)</f>
        <v/>
      </c>
      <c r="B3942" s="13" t="str">
        <f>IF(A3942="","",VLOOKUP(A3942,Vendor_1!$A$7:$B$10000,2,0))</f>
        <v/>
      </c>
      <c r="C3942" s="10"/>
      <c r="D3942" s="10"/>
      <c r="E3942" s="8"/>
      <c r="F3942" s="9"/>
      <c r="G3942" s="10"/>
    </row>
    <row r="3943" spans="1:7" x14ac:dyDescent="0.3">
      <c r="A3943" s="13" t="str">
        <f>IF(Vendor_1!A3943="","",Vendor_1!A3943)</f>
        <v/>
      </c>
      <c r="B3943" s="13" t="str">
        <f>IF(A3943="","",VLOOKUP(A3943,Vendor_1!$A$7:$B$10000,2,0))</f>
        <v/>
      </c>
      <c r="C3943" s="10"/>
      <c r="D3943" s="10"/>
      <c r="E3943" s="8"/>
      <c r="F3943" s="9"/>
      <c r="G3943" s="10"/>
    </row>
    <row r="3944" spans="1:7" x14ac:dyDescent="0.3">
      <c r="A3944" s="13" t="str">
        <f>IF(Vendor_1!A3944="","",Vendor_1!A3944)</f>
        <v/>
      </c>
      <c r="B3944" s="13" t="str">
        <f>IF(A3944="","",VLOOKUP(A3944,Vendor_1!$A$7:$B$10000,2,0))</f>
        <v/>
      </c>
      <c r="C3944" s="10"/>
      <c r="D3944" s="10"/>
      <c r="E3944" s="8"/>
      <c r="F3944" s="9"/>
      <c r="G3944" s="10"/>
    </row>
    <row r="3945" spans="1:7" x14ac:dyDescent="0.3">
      <c r="A3945" s="13" t="str">
        <f>IF(Vendor_1!A3945="","",Vendor_1!A3945)</f>
        <v/>
      </c>
      <c r="B3945" s="13" t="str">
        <f>IF(A3945="","",VLOOKUP(A3945,Vendor_1!$A$7:$B$10000,2,0))</f>
        <v/>
      </c>
      <c r="C3945" s="10"/>
      <c r="D3945" s="10"/>
      <c r="E3945" s="8"/>
      <c r="F3945" s="9"/>
      <c r="G3945" s="10"/>
    </row>
    <row r="3946" spans="1:7" x14ac:dyDescent="0.3">
      <c r="A3946" s="13" t="str">
        <f>IF(Vendor_1!A3946="","",Vendor_1!A3946)</f>
        <v/>
      </c>
      <c r="B3946" s="13" t="str">
        <f>IF(A3946="","",VLOOKUP(A3946,Vendor_1!$A$7:$B$10000,2,0))</f>
        <v/>
      </c>
      <c r="C3946" s="10"/>
      <c r="D3946" s="10"/>
      <c r="E3946" s="8"/>
      <c r="F3946" s="9"/>
      <c r="G3946" s="10"/>
    </row>
    <row r="3947" spans="1:7" x14ac:dyDescent="0.3">
      <c r="A3947" s="13" t="str">
        <f>IF(Vendor_1!A3947="","",Vendor_1!A3947)</f>
        <v/>
      </c>
      <c r="B3947" s="13" t="str">
        <f>IF(A3947="","",VLOOKUP(A3947,Vendor_1!$A$7:$B$10000,2,0))</f>
        <v/>
      </c>
      <c r="C3947" s="10"/>
      <c r="D3947" s="10"/>
      <c r="E3947" s="8"/>
      <c r="F3947" s="9"/>
      <c r="G3947" s="10"/>
    </row>
    <row r="3948" spans="1:7" x14ac:dyDescent="0.3">
      <c r="A3948" s="13" t="str">
        <f>IF(Vendor_1!A3948="","",Vendor_1!A3948)</f>
        <v/>
      </c>
      <c r="B3948" s="13" t="str">
        <f>IF(A3948="","",VLOOKUP(A3948,Vendor_1!$A$7:$B$10000,2,0))</f>
        <v/>
      </c>
      <c r="C3948" s="10"/>
      <c r="D3948" s="10"/>
      <c r="E3948" s="8"/>
      <c r="F3948" s="9"/>
      <c r="G3948" s="10"/>
    </row>
    <row r="3949" spans="1:7" x14ac:dyDescent="0.3">
      <c r="A3949" s="13" t="str">
        <f>IF(Vendor_1!A3949="","",Vendor_1!A3949)</f>
        <v/>
      </c>
      <c r="B3949" s="13" t="str">
        <f>IF(A3949="","",VLOOKUP(A3949,Vendor_1!$A$7:$B$10000,2,0))</f>
        <v/>
      </c>
      <c r="C3949" s="10"/>
      <c r="D3949" s="10"/>
      <c r="E3949" s="8"/>
      <c r="F3949" s="9"/>
      <c r="G3949" s="10"/>
    </row>
    <row r="3950" spans="1:7" x14ac:dyDescent="0.3">
      <c r="A3950" s="13" t="str">
        <f>IF(Vendor_1!A3950="","",Vendor_1!A3950)</f>
        <v/>
      </c>
      <c r="B3950" s="13" t="str">
        <f>IF(A3950="","",VLOOKUP(A3950,Vendor_1!$A$7:$B$10000,2,0))</f>
        <v/>
      </c>
      <c r="C3950" s="10"/>
      <c r="D3950" s="10"/>
      <c r="E3950" s="8"/>
      <c r="F3950" s="9"/>
      <c r="G3950" s="10"/>
    </row>
    <row r="3951" spans="1:7" x14ac:dyDescent="0.3">
      <c r="A3951" s="13" t="str">
        <f>IF(Vendor_1!A3951="","",Vendor_1!A3951)</f>
        <v/>
      </c>
      <c r="B3951" s="13" t="str">
        <f>IF(A3951="","",VLOOKUP(A3951,Vendor_1!$A$7:$B$10000,2,0))</f>
        <v/>
      </c>
      <c r="C3951" s="10"/>
      <c r="D3951" s="10"/>
      <c r="E3951" s="8"/>
      <c r="F3951" s="9"/>
      <c r="G3951" s="10"/>
    </row>
    <row r="3952" spans="1:7" x14ac:dyDescent="0.3">
      <c r="A3952" s="13" t="str">
        <f>IF(Vendor_1!A3952="","",Vendor_1!A3952)</f>
        <v/>
      </c>
      <c r="B3952" s="13" t="str">
        <f>IF(A3952="","",VLOOKUP(A3952,Vendor_1!$A$7:$B$10000,2,0))</f>
        <v/>
      </c>
      <c r="C3952" s="10"/>
      <c r="D3952" s="10"/>
      <c r="E3952" s="8"/>
      <c r="F3952" s="9"/>
      <c r="G3952" s="10"/>
    </row>
    <row r="3953" spans="1:7" x14ac:dyDescent="0.3">
      <c r="A3953" s="13" t="str">
        <f>IF(Vendor_1!A3953="","",Vendor_1!A3953)</f>
        <v/>
      </c>
      <c r="B3953" s="13" t="str">
        <f>IF(A3953="","",VLOOKUP(A3953,Vendor_1!$A$7:$B$10000,2,0))</f>
        <v/>
      </c>
      <c r="C3953" s="10"/>
      <c r="D3953" s="10"/>
      <c r="E3953" s="8"/>
      <c r="F3953" s="9"/>
      <c r="G3953" s="10"/>
    </row>
    <row r="3954" spans="1:7" x14ac:dyDescent="0.3">
      <c r="A3954" s="13" t="str">
        <f>IF(Vendor_1!A3954="","",Vendor_1!A3954)</f>
        <v/>
      </c>
      <c r="B3954" s="13" t="str">
        <f>IF(A3954="","",VLOOKUP(A3954,Vendor_1!$A$7:$B$10000,2,0))</f>
        <v/>
      </c>
      <c r="C3954" s="10"/>
      <c r="D3954" s="10"/>
      <c r="E3954" s="8"/>
      <c r="F3954" s="9"/>
      <c r="G3954" s="10"/>
    </row>
    <row r="3955" spans="1:7" x14ac:dyDescent="0.3">
      <c r="A3955" s="13" t="str">
        <f>IF(Vendor_1!A3955="","",Vendor_1!A3955)</f>
        <v/>
      </c>
      <c r="B3955" s="13" t="str">
        <f>IF(A3955="","",VLOOKUP(A3955,Vendor_1!$A$7:$B$10000,2,0))</f>
        <v/>
      </c>
      <c r="C3955" s="10"/>
      <c r="D3955" s="10"/>
      <c r="E3955" s="8"/>
      <c r="F3955" s="9"/>
      <c r="G3955" s="10"/>
    </row>
    <row r="3956" spans="1:7" x14ac:dyDescent="0.3">
      <c r="A3956" s="13" t="str">
        <f>IF(Vendor_1!A3956="","",Vendor_1!A3956)</f>
        <v/>
      </c>
      <c r="B3956" s="13" t="str">
        <f>IF(A3956="","",VLOOKUP(A3956,Vendor_1!$A$7:$B$10000,2,0))</f>
        <v/>
      </c>
      <c r="C3956" s="10"/>
      <c r="D3956" s="10"/>
      <c r="E3956" s="8"/>
      <c r="F3956" s="9"/>
      <c r="G3956" s="10"/>
    </row>
    <row r="3957" spans="1:7" x14ac:dyDescent="0.3">
      <c r="A3957" s="13" t="str">
        <f>IF(Vendor_1!A3957="","",Vendor_1!A3957)</f>
        <v/>
      </c>
      <c r="B3957" s="13" t="str">
        <f>IF(A3957="","",VLOOKUP(A3957,Vendor_1!$A$7:$B$10000,2,0))</f>
        <v/>
      </c>
      <c r="C3957" s="10"/>
      <c r="D3957" s="10"/>
      <c r="E3957" s="8"/>
      <c r="F3957" s="9"/>
      <c r="G3957" s="10"/>
    </row>
    <row r="3958" spans="1:7" x14ac:dyDescent="0.3">
      <c r="A3958" s="13" t="str">
        <f>IF(Vendor_1!A3958="","",Vendor_1!A3958)</f>
        <v/>
      </c>
      <c r="B3958" s="13" t="str">
        <f>IF(A3958="","",VLOOKUP(A3958,Vendor_1!$A$7:$B$10000,2,0))</f>
        <v/>
      </c>
      <c r="C3958" s="10"/>
      <c r="D3958" s="10"/>
      <c r="E3958" s="8"/>
      <c r="F3958" s="9"/>
      <c r="G3958" s="10"/>
    </row>
    <row r="3959" spans="1:7" x14ac:dyDescent="0.3">
      <c r="A3959" s="13" t="str">
        <f>IF(Vendor_1!A3959="","",Vendor_1!A3959)</f>
        <v/>
      </c>
      <c r="B3959" s="13" t="str">
        <f>IF(A3959="","",VLOOKUP(A3959,Vendor_1!$A$7:$B$10000,2,0))</f>
        <v/>
      </c>
      <c r="C3959" s="10"/>
      <c r="D3959" s="10"/>
      <c r="E3959" s="8"/>
      <c r="F3959" s="9"/>
      <c r="G3959" s="10"/>
    </row>
    <row r="3960" spans="1:7" x14ac:dyDescent="0.3">
      <c r="A3960" s="13" t="str">
        <f>IF(Vendor_1!A3960="","",Vendor_1!A3960)</f>
        <v/>
      </c>
      <c r="B3960" s="13" t="str">
        <f>IF(A3960="","",VLOOKUP(A3960,Vendor_1!$A$7:$B$10000,2,0))</f>
        <v/>
      </c>
      <c r="C3960" s="10"/>
      <c r="D3960" s="10"/>
      <c r="E3960" s="8"/>
      <c r="F3960" s="9"/>
      <c r="G3960" s="10"/>
    </row>
    <row r="3961" spans="1:7" x14ac:dyDescent="0.3">
      <c r="A3961" s="13" t="str">
        <f>IF(Vendor_1!A3961="","",Vendor_1!A3961)</f>
        <v/>
      </c>
      <c r="B3961" s="13" t="str">
        <f>IF(A3961="","",VLOOKUP(A3961,Vendor_1!$A$7:$B$10000,2,0))</f>
        <v/>
      </c>
      <c r="C3961" s="10"/>
      <c r="D3961" s="10"/>
      <c r="E3961" s="8"/>
      <c r="F3961" s="9"/>
      <c r="G3961" s="10"/>
    </row>
    <row r="3962" spans="1:7" x14ac:dyDescent="0.3">
      <c r="A3962" s="13" t="str">
        <f>IF(Vendor_1!A3962="","",Vendor_1!A3962)</f>
        <v/>
      </c>
      <c r="B3962" s="13" t="str">
        <f>IF(A3962="","",VLOOKUP(A3962,Vendor_1!$A$7:$B$10000,2,0))</f>
        <v/>
      </c>
      <c r="C3962" s="10"/>
      <c r="D3962" s="10"/>
      <c r="E3962" s="8"/>
      <c r="F3962" s="9"/>
      <c r="G3962" s="10"/>
    </row>
    <row r="3963" spans="1:7" x14ac:dyDescent="0.3">
      <c r="A3963" s="13" t="str">
        <f>IF(Vendor_1!A3963="","",Vendor_1!A3963)</f>
        <v/>
      </c>
      <c r="B3963" s="13" t="str">
        <f>IF(A3963="","",VLOOKUP(A3963,Vendor_1!$A$7:$B$10000,2,0))</f>
        <v/>
      </c>
      <c r="C3963" s="10"/>
      <c r="D3963" s="10"/>
      <c r="E3963" s="8"/>
      <c r="F3963" s="9"/>
      <c r="G3963" s="10"/>
    </row>
    <row r="3964" spans="1:7" x14ac:dyDescent="0.3">
      <c r="A3964" s="13" t="str">
        <f>IF(Vendor_1!A3964="","",Vendor_1!A3964)</f>
        <v/>
      </c>
      <c r="B3964" s="13" t="str">
        <f>IF(A3964="","",VLOOKUP(A3964,Vendor_1!$A$7:$B$10000,2,0))</f>
        <v/>
      </c>
      <c r="C3964" s="10"/>
      <c r="D3964" s="10"/>
      <c r="E3964" s="8"/>
      <c r="F3964" s="9"/>
      <c r="G3964" s="10"/>
    </row>
    <row r="3965" spans="1:7" x14ac:dyDescent="0.3">
      <c r="A3965" s="13" t="str">
        <f>IF(Vendor_1!A3965="","",Vendor_1!A3965)</f>
        <v/>
      </c>
      <c r="B3965" s="13" t="str">
        <f>IF(A3965="","",VLOOKUP(A3965,Vendor_1!$A$7:$B$10000,2,0))</f>
        <v/>
      </c>
      <c r="C3965" s="10"/>
      <c r="D3965" s="10"/>
      <c r="E3965" s="8"/>
      <c r="F3965" s="9"/>
      <c r="G3965" s="10"/>
    </row>
    <row r="3966" spans="1:7" x14ac:dyDescent="0.3">
      <c r="A3966" s="13" t="str">
        <f>IF(Vendor_1!A3966="","",Vendor_1!A3966)</f>
        <v/>
      </c>
      <c r="B3966" s="13" t="str">
        <f>IF(A3966="","",VLOOKUP(A3966,Vendor_1!$A$7:$B$10000,2,0))</f>
        <v/>
      </c>
      <c r="C3966" s="10"/>
      <c r="D3966" s="10"/>
      <c r="E3966" s="8"/>
      <c r="F3966" s="9"/>
      <c r="G3966" s="10"/>
    </row>
    <row r="3967" spans="1:7" x14ac:dyDescent="0.3">
      <c r="A3967" s="13" t="str">
        <f>IF(Vendor_1!A3967="","",Vendor_1!A3967)</f>
        <v/>
      </c>
      <c r="B3967" s="13" t="str">
        <f>IF(A3967="","",VLOOKUP(A3967,Vendor_1!$A$7:$B$10000,2,0))</f>
        <v/>
      </c>
      <c r="C3967" s="10"/>
      <c r="D3967" s="10"/>
      <c r="E3967" s="8"/>
      <c r="F3967" s="9"/>
      <c r="G3967" s="10"/>
    </row>
    <row r="3968" spans="1:7" x14ac:dyDescent="0.3">
      <c r="A3968" s="13" t="str">
        <f>IF(Vendor_1!A3968="","",Vendor_1!A3968)</f>
        <v/>
      </c>
      <c r="B3968" s="13" t="str">
        <f>IF(A3968="","",VLOOKUP(A3968,Vendor_1!$A$7:$B$10000,2,0))</f>
        <v/>
      </c>
      <c r="C3968" s="10"/>
      <c r="D3968" s="10"/>
      <c r="E3968" s="8"/>
      <c r="F3968" s="9"/>
      <c r="G3968" s="10"/>
    </row>
    <row r="3969" spans="1:7" x14ac:dyDescent="0.3">
      <c r="A3969" s="13" t="str">
        <f>IF(Vendor_1!A3969="","",Vendor_1!A3969)</f>
        <v/>
      </c>
      <c r="B3969" s="13" t="str">
        <f>IF(A3969="","",VLOOKUP(A3969,Vendor_1!$A$7:$B$10000,2,0))</f>
        <v/>
      </c>
      <c r="C3969" s="10"/>
      <c r="D3969" s="10"/>
      <c r="E3969" s="8"/>
      <c r="F3969" s="9"/>
      <c r="G3969" s="10"/>
    </row>
    <row r="3970" spans="1:7" x14ac:dyDescent="0.3">
      <c r="A3970" s="13" t="str">
        <f>IF(Vendor_1!A3970="","",Vendor_1!A3970)</f>
        <v/>
      </c>
      <c r="B3970" s="13" t="str">
        <f>IF(A3970="","",VLOOKUP(A3970,Vendor_1!$A$7:$B$10000,2,0))</f>
        <v/>
      </c>
      <c r="C3970" s="10"/>
      <c r="D3970" s="10"/>
      <c r="E3970" s="8"/>
      <c r="F3970" s="9"/>
      <c r="G3970" s="10"/>
    </row>
    <row r="3971" spans="1:7" x14ac:dyDescent="0.3">
      <c r="A3971" s="13" t="str">
        <f>IF(Vendor_1!A3971="","",Vendor_1!A3971)</f>
        <v/>
      </c>
      <c r="B3971" s="13" t="str">
        <f>IF(A3971="","",VLOOKUP(A3971,Vendor_1!$A$7:$B$10000,2,0))</f>
        <v/>
      </c>
      <c r="C3971" s="10"/>
      <c r="D3971" s="10"/>
      <c r="E3971" s="8"/>
      <c r="F3971" s="9"/>
      <c r="G3971" s="10"/>
    </row>
    <row r="3972" spans="1:7" x14ac:dyDescent="0.3">
      <c r="A3972" s="13" t="str">
        <f>IF(Vendor_1!A3972="","",Vendor_1!A3972)</f>
        <v/>
      </c>
      <c r="B3972" s="13" t="str">
        <f>IF(A3972="","",VLOOKUP(A3972,Vendor_1!$A$7:$B$10000,2,0))</f>
        <v/>
      </c>
      <c r="C3972" s="10"/>
      <c r="D3972" s="10"/>
      <c r="E3972" s="8"/>
      <c r="F3972" s="9"/>
      <c r="G3972" s="10"/>
    </row>
    <row r="3973" spans="1:7" x14ac:dyDescent="0.3">
      <c r="A3973" s="13" t="str">
        <f>IF(Vendor_1!A3973="","",Vendor_1!A3973)</f>
        <v/>
      </c>
      <c r="B3973" s="13" t="str">
        <f>IF(A3973="","",VLOOKUP(A3973,Vendor_1!$A$7:$B$10000,2,0))</f>
        <v/>
      </c>
      <c r="C3973" s="10"/>
      <c r="D3973" s="10"/>
      <c r="E3973" s="8"/>
      <c r="F3973" s="9"/>
      <c r="G3973" s="10"/>
    </row>
    <row r="3974" spans="1:7" x14ac:dyDescent="0.3">
      <c r="A3974" s="13" t="str">
        <f>IF(Vendor_1!A3974="","",Vendor_1!A3974)</f>
        <v/>
      </c>
      <c r="B3974" s="13" t="str">
        <f>IF(A3974="","",VLOOKUP(A3974,Vendor_1!$A$7:$B$10000,2,0))</f>
        <v/>
      </c>
      <c r="C3974" s="10"/>
      <c r="D3974" s="10"/>
      <c r="E3974" s="8"/>
      <c r="F3974" s="9"/>
      <c r="G3974" s="10"/>
    </row>
    <row r="3975" spans="1:7" x14ac:dyDescent="0.3">
      <c r="A3975" s="13" t="str">
        <f>IF(Vendor_1!A3975="","",Vendor_1!A3975)</f>
        <v/>
      </c>
      <c r="B3975" s="13" t="str">
        <f>IF(A3975="","",VLOOKUP(A3975,Vendor_1!$A$7:$B$10000,2,0))</f>
        <v/>
      </c>
      <c r="C3975" s="10"/>
      <c r="D3975" s="10"/>
      <c r="E3975" s="8"/>
      <c r="F3975" s="9"/>
      <c r="G3975" s="10"/>
    </row>
    <row r="3976" spans="1:7" x14ac:dyDescent="0.3">
      <c r="A3976" s="13" t="str">
        <f>IF(Vendor_1!A3976="","",Vendor_1!A3976)</f>
        <v/>
      </c>
      <c r="B3976" s="13" t="str">
        <f>IF(A3976="","",VLOOKUP(A3976,Vendor_1!$A$7:$B$10000,2,0))</f>
        <v/>
      </c>
      <c r="C3976" s="10"/>
      <c r="D3976" s="10"/>
      <c r="E3976" s="8"/>
      <c r="F3976" s="9"/>
      <c r="G3976" s="10"/>
    </row>
    <row r="3977" spans="1:7" x14ac:dyDescent="0.3">
      <c r="A3977" s="13" t="str">
        <f>IF(Vendor_1!A3977="","",Vendor_1!A3977)</f>
        <v/>
      </c>
      <c r="B3977" s="13" t="str">
        <f>IF(A3977="","",VLOOKUP(A3977,Vendor_1!$A$7:$B$10000,2,0))</f>
        <v/>
      </c>
      <c r="C3977" s="10"/>
      <c r="D3977" s="10"/>
      <c r="E3977" s="8"/>
      <c r="F3977" s="9"/>
      <c r="G3977" s="10"/>
    </row>
    <row r="3978" spans="1:7" x14ac:dyDescent="0.3">
      <c r="A3978" s="13" t="str">
        <f>IF(Vendor_1!A3978="","",Vendor_1!A3978)</f>
        <v/>
      </c>
      <c r="B3978" s="13" t="str">
        <f>IF(A3978="","",VLOOKUP(A3978,Vendor_1!$A$7:$B$10000,2,0))</f>
        <v/>
      </c>
      <c r="C3978" s="10"/>
      <c r="D3978" s="10"/>
      <c r="E3978" s="8"/>
      <c r="F3978" s="9"/>
      <c r="G3978" s="10"/>
    </row>
    <row r="3979" spans="1:7" x14ac:dyDescent="0.3">
      <c r="A3979" s="13" t="str">
        <f>IF(Vendor_1!A3979="","",Vendor_1!A3979)</f>
        <v/>
      </c>
      <c r="B3979" s="13" t="str">
        <f>IF(A3979="","",VLOOKUP(A3979,Vendor_1!$A$7:$B$10000,2,0))</f>
        <v/>
      </c>
      <c r="C3979" s="10"/>
      <c r="D3979" s="10"/>
      <c r="E3979" s="8"/>
      <c r="F3979" s="9"/>
      <c r="G3979" s="10"/>
    </row>
    <row r="3980" spans="1:7" x14ac:dyDescent="0.3">
      <c r="A3980" s="13" t="str">
        <f>IF(Vendor_1!A3980="","",Vendor_1!A3980)</f>
        <v/>
      </c>
      <c r="B3980" s="13" t="str">
        <f>IF(A3980="","",VLOOKUP(A3980,Vendor_1!$A$7:$B$10000,2,0))</f>
        <v/>
      </c>
      <c r="C3980" s="10"/>
      <c r="D3980" s="10"/>
      <c r="E3980" s="8"/>
      <c r="F3980" s="9"/>
      <c r="G3980" s="10"/>
    </row>
    <row r="3981" spans="1:7" x14ac:dyDescent="0.3">
      <c r="A3981" s="13" t="str">
        <f>IF(Vendor_1!A3981="","",Vendor_1!A3981)</f>
        <v/>
      </c>
      <c r="B3981" s="13" t="str">
        <f>IF(A3981="","",VLOOKUP(A3981,Vendor_1!$A$7:$B$10000,2,0))</f>
        <v/>
      </c>
      <c r="C3981" s="10"/>
      <c r="D3981" s="10"/>
      <c r="E3981" s="8"/>
      <c r="F3981" s="9"/>
      <c r="G3981" s="10"/>
    </row>
    <row r="3982" spans="1:7" x14ac:dyDescent="0.3">
      <c r="A3982" s="13" t="str">
        <f>IF(Vendor_1!A3982="","",Vendor_1!A3982)</f>
        <v/>
      </c>
      <c r="B3982" s="13" t="str">
        <f>IF(A3982="","",VLOOKUP(A3982,Vendor_1!$A$7:$B$10000,2,0))</f>
        <v/>
      </c>
      <c r="C3982" s="10"/>
      <c r="D3982" s="10"/>
      <c r="E3982" s="8"/>
      <c r="F3982" s="9"/>
      <c r="G3982" s="10"/>
    </row>
    <row r="3983" spans="1:7" x14ac:dyDescent="0.3">
      <c r="A3983" s="13" t="str">
        <f>IF(Vendor_1!A3983="","",Vendor_1!A3983)</f>
        <v/>
      </c>
      <c r="B3983" s="13" t="str">
        <f>IF(A3983="","",VLOOKUP(A3983,Vendor_1!$A$7:$B$10000,2,0))</f>
        <v/>
      </c>
      <c r="C3983" s="10"/>
      <c r="D3983" s="10"/>
      <c r="E3983" s="8"/>
      <c r="F3983" s="9"/>
      <c r="G3983" s="10"/>
    </row>
    <row r="3984" spans="1:7" x14ac:dyDescent="0.3">
      <c r="A3984" s="13" t="str">
        <f>IF(Vendor_1!A3984="","",Vendor_1!A3984)</f>
        <v/>
      </c>
      <c r="B3984" s="13" t="str">
        <f>IF(A3984="","",VLOOKUP(A3984,Vendor_1!$A$7:$B$10000,2,0))</f>
        <v/>
      </c>
      <c r="C3984" s="10"/>
      <c r="D3984" s="10"/>
      <c r="E3984" s="8"/>
      <c r="F3984" s="9"/>
      <c r="G3984" s="10"/>
    </row>
    <row r="3985" spans="1:7" x14ac:dyDescent="0.3">
      <c r="A3985" s="13" t="str">
        <f>IF(Vendor_1!A3985="","",Vendor_1!A3985)</f>
        <v/>
      </c>
      <c r="B3985" s="13" t="str">
        <f>IF(A3985="","",VLOOKUP(A3985,Vendor_1!$A$7:$B$10000,2,0))</f>
        <v/>
      </c>
      <c r="C3985" s="10"/>
      <c r="D3985" s="10"/>
      <c r="E3985" s="8"/>
      <c r="F3985" s="9"/>
      <c r="G3985" s="10"/>
    </row>
    <row r="3986" spans="1:7" x14ac:dyDescent="0.3">
      <c r="A3986" s="13" t="str">
        <f>IF(Vendor_1!A3986="","",Vendor_1!A3986)</f>
        <v/>
      </c>
      <c r="B3986" s="13" t="str">
        <f>IF(A3986="","",VLOOKUP(A3986,Vendor_1!$A$7:$B$10000,2,0))</f>
        <v/>
      </c>
      <c r="C3986" s="10"/>
      <c r="D3986" s="10"/>
      <c r="E3986" s="8"/>
      <c r="F3986" s="9"/>
      <c r="G3986" s="10"/>
    </row>
    <row r="3987" spans="1:7" x14ac:dyDescent="0.3">
      <c r="A3987" s="13" t="str">
        <f>IF(Vendor_1!A3987="","",Vendor_1!A3987)</f>
        <v/>
      </c>
      <c r="B3987" s="13" t="str">
        <f>IF(A3987="","",VLOOKUP(A3987,Vendor_1!$A$7:$B$10000,2,0))</f>
        <v/>
      </c>
      <c r="C3987" s="10"/>
      <c r="D3987" s="10"/>
      <c r="E3987" s="8"/>
      <c r="F3987" s="9"/>
      <c r="G3987" s="10"/>
    </row>
    <row r="3988" spans="1:7" x14ac:dyDescent="0.3">
      <c r="A3988" s="13" t="str">
        <f>IF(Vendor_1!A3988="","",Vendor_1!A3988)</f>
        <v/>
      </c>
      <c r="B3988" s="13" t="str">
        <f>IF(A3988="","",VLOOKUP(A3988,Vendor_1!$A$7:$B$10000,2,0))</f>
        <v/>
      </c>
      <c r="C3988" s="10"/>
      <c r="D3988" s="10"/>
      <c r="E3988" s="8"/>
      <c r="F3988" s="9"/>
      <c r="G3988" s="10"/>
    </row>
    <row r="3989" spans="1:7" x14ac:dyDescent="0.3">
      <c r="A3989" s="13" t="str">
        <f>IF(Vendor_1!A3989="","",Vendor_1!A3989)</f>
        <v/>
      </c>
      <c r="B3989" s="13" t="str">
        <f>IF(A3989="","",VLOOKUP(A3989,Vendor_1!$A$7:$B$10000,2,0))</f>
        <v/>
      </c>
      <c r="C3989" s="10"/>
      <c r="D3989" s="10"/>
      <c r="E3989" s="8"/>
      <c r="F3989" s="9"/>
      <c r="G3989" s="10"/>
    </row>
    <row r="3990" spans="1:7" x14ac:dyDescent="0.3">
      <c r="A3990" s="13" t="str">
        <f>IF(Vendor_1!A3990="","",Vendor_1!A3990)</f>
        <v/>
      </c>
      <c r="B3990" s="13" t="str">
        <f>IF(A3990="","",VLOOKUP(A3990,Vendor_1!$A$7:$B$10000,2,0))</f>
        <v/>
      </c>
      <c r="C3990" s="10"/>
      <c r="D3990" s="10"/>
      <c r="E3990" s="8"/>
      <c r="F3990" s="9"/>
      <c r="G3990" s="10"/>
    </row>
    <row r="3991" spans="1:7" x14ac:dyDescent="0.3">
      <c r="A3991" s="13" t="str">
        <f>IF(Vendor_1!A3991="","",Vendor_1!A3991)</f>
        <v/>
      </c>
      <c r="B3991" s="13" t="str">
        <f>IF(A3991="","",VLOOKUP(A3991,Vendor_1!$A$7:$B$10000,2,0))</f>
        <v/>
      </c>
      <c r="C3991" s="10"/>
      <c r="D3991" s="10"/>
      <c r="E3991" s="8"/>
      <c r="F3991" s="9"/>
      <c r="G3991" s="10"/>
    </row>
    <row r="3992" spans="1:7" x14ac:dyDescent="0.3">
      <c r="A3992" s="13" t="str">
        <f>IF(Vendor_1!A3992="","",Vendor_1!A3992)</f>
        <v/>
      </c>
      <c r="B3992" s="13" t="str">
        <f>IF(A3992="","",VLOOKUP(A3992,Vendor_1!$A$7:$B$10000,2,0))</f>
        <v/>
      </c>
      <c r="C3992" s="10"/>
      <c r="D3992" s="10"/>
      <c r="E3992" s="8"/>
      <c r="F3992" s="9"/>
      <c r="G3992" s="10"/>
    </row>
    <row r="3993" spans="1:7" x14ac:dyDescent="0.3">
      <c r="A3993" s="13" t="str">
        <f>IF(Vendor_1!A3993="","",Vendor_1!A3993)</f>
        <v/>
      </c>
      <c r="B3993" s="13" t="str">
        <f>IF(A3993="","",VLOOKUP(A3993,Vendor_1!$A$7:$B$10000,2,0))</f>
        <v/>
      </c>
      <c r="C3993" s="10"/>
      <c r="D3993" s="10"/>
      <c r="E3993" s="8"/>
      <c r="F3993" s="9"/>
      <c r="G3993" s="10"/>
    </row>
    <row r="3994" spans="1:7" x14ac:dyDescent="0.3">
      <c r="A3994" s="13" t="str">
        <f>IF(Vendor_1!A3994="","",Vendor_1!A3994)</f>
        <v/>
      </c>
      <c r="B3994" s="13" t="str">
        <f>IF(A3994="","",VLOOKUP(A3994,Vendor_1!$A$7:$B$10000,2,0))</f>
        <v/>
      </c>
      <c r="C3994" s="10"/>
      <c r="D3994" s="10"/>
      <c r="E3994" s="8"/>
      <c r="F3994" s="9"/>
      <c r="G3994" s="10"/>
    </row>
    <row r="3995" spans="1:7" x14ac:dyDescent="0.3">
      <c r="A3995" s="13" t="str">
        <f>IF(Vendor_1!A3995="","",Vendor_1!A3995)</f>
        <v/>
      </c>
      <c r="B3995" s="13" t="str">
        <f>IF(A3995="","",VLOOKUP(A3995,Vendor_1!$A$7:$B$10000,2,0))</f>
        <v/>
      </c>
      <c r="C3995" s="10"/>
      <c r="D3995" s="10"/>
      <c r="E3995" s="8"/>
      <c r="F3995" s="9"/>
      <c r="G3995" s="10"/>
    </row>
    <row r="3996" spans="1:7" x14ac:dyDescent="0.3">
      <c r="A3996" s="13" t="str">
        <f>IF(Vendor_1!A3996="","",Vendor_1!A3996)</f>
        <v/>
      </c>
      <c r="B3996" s="13" t="str">
        <f>IF(A3996="","",VLOOKUP(A3996,Vendor_1!$A$7:$B$10000,2,0))</f>
        <v/>
      </c>
      <c r="C3996" s="10"/>
      <c r="D3996" s="10"/>
      <c r="E3996" s="8"/>
      <c r="F3996" s="9"/>
      <c r="G3996" s="10"/>
    </row>
    <row r="3997" spans="1:7" x14ac:dyDescent="0.3">
      <c r="A3997" s="13" t="str">
        <f>IF(Vendor_1!A3997="","",Vendor_1!A3997)</f>
        <v/>
      </c>
      <c r="B3997" s="13" t="str">
        <f>IF(A3997="","",VLOOKUP(A3997,Vendor_1!$A$7:$B$10000,2,0))</f>
        <v/>
      </c>
      <c r="C3997" s="10"/>
      <c r="D3997" s="10"/>
      <c r="E3997" s="8"/>
      <c r="F3997" s="9"/>
      <c r="G3997" s="10"/>
    </row>
    <row r="3998" spans="1:7" x14ac:dyDescent="0.3">
      <c r="A3998" s="13" t="str">
        <f>IF(Vendor_1!A3998="","",Vendor_1!A3998)</f>
        <v/>
      </c>
      <c r="B3998" s="13" t="str">
        <f>IF(A3998="","",VLOOKUP(A3998,Vendor_1!$A$7:$B$10000,2,0))</f>
        <v/>
      </c>
      <c r="C3998" s="10"/>
      <c r="D3998" s="10"/>
      <c r="E3998" s="8"/>
      <c r="F3998" s="9"/>
      <c r="G3998" s="10"/>
    </row>
    <row r="3999" spans="1:7" x14ac:dyDescent="0.3">
      <c r="A3999" s="13" t="str">
        <f>IF(Vendor_1!A3999="","",Vendor_1!A3999)</f>
        <v/>
      </c>
      <c r="B3999" s="13" t="str">
        <f>IF(A3999="","",VLOOKUP(A3999,Vendor_1!$A$7:$B$10000,2,0))</f>
        <v/>
      </c>
      <c r="C3999" s="10"/>
      <c r="D3999" s="10"/>
      <c r="E3999" s="8"/>
      <c r="F3999" s="9"/>
      <c r="G3999" s="10"/>
    </row>
    <row r="4000" spans="1:7" x14ac:dyDescent="0.3">
      <c r="A4000" s="13" t="str">
        <f>IF(Vendor_1!A4000="","",Vendor_1!A4000)</f>
        <v/>
      </c>
      <c r="B4000" s="13" t="str">
        <f>IF(A4000="","",VLOOKUP(A4000,Vendor_1!$A$7:$B$10000,2,0))</f>
        <v/>
      </c>
      <c r="C4000" s="10"/>
      <c r="D4000" s="10"/>
      <c r="E4000" s="8"/>
      <c r="F4000" s="9"/>
      <c r="G4000" s="10"/>
    </row>
    <row r="4001" spans="1:7" x14ac:dyDescent="0.3">
      <c r="A4001" s="13" t="str">
        <f>IF(Vendor_1!A4001="","",Vendor_1!A4001)</f>
        <v/>
      </c>
      <c r="B4001" s="13" t="str">
        <f>IF(A4001="","",VLOOKUP(A4001,Vendor_1!$A$7:$B$10000,2,0))</f>
        <v/>
      </c>
      <c r="C4001" s="10"/>
      <c r="D4001" s="10"/>
      <c r="E4001" s="8"/>
      <c r="F4001" s="9"/>
      <c r="G4001" s="10"/>
    </row>
    <row r="4002" spans="1:7" x14ac:dyDescent="0.3">
      <c r="A4002" s="13" t="str">
        <f>IF(Vendor_1!A4002="","",Vendor_1!A4002)</f>
        <v/>
      </c>
      <c r="B4002" s="13" t="str">
        <f>IF(A4002="","",VLOOKUP(A4002,Vendor_1!$A$7:$B$10000,2,0))</f>
        <v/>
      </c>
      <c r="C4002" s="10"/>
      <c r="D4002" s="10"/>
      <c r="E4002" s="8"/>
      <c r="F4002" s="9"/>
      <c r="G4002" s="10"/>
    </row>
    <row r="4003" spans="1:7" x14ac:dyDescent="0.3">
      <c r="A4003" s="13" t="str">
        <f>IF(Vendor_1!A4003="","",Vendor_1!A4003)</f>
        <v/>
      </c>
      <c r="B4003" s="13" t="str">
        <f>IF(A4003="","",VLOOKUP(A4003,Vendor_1!$A$7:$B$10000,2,0))</f>
        <v/>
      </c>
      <c r="C4003" s="10"/>
      <c r="D4003" s="10"/>
      <c r="E4003" s="8"/>
      <c r="F4003" s="9"/>
      <c r="G4003" s="10"/>
    </row>
    <row r="4004" spans="1:7" x14ac:dyDescent="0.3">
      <c r="A4004" s="13" t="str">
        <f>IF(Vendor_1!A4004="","",Vendor_1!A4004)</f>
        <v/>
      </c>
      <c r="B4004" s="13" t="str">
        <f>IF(A4004="","",VLOOKUP(A4004,Vendor_1!$A$7:$B$10000,2,0))</f>
        <v/>
      </c>
      <c r="C4004" s="10"/>
      <c r="D4004" s="10"/>
      <c r="E4004" s="8"/>
      <c r="F4004" s="9"/>
      <c r="G4004" s="10"/>
    </row>
    <row r="4005" spans="1:7" x14ac:dyDescent="0.3">
      <c r="A4005" s="13" t="str">
        <f>IF(Vendor_1!A4005="","",Vendor_1!A4005)</f>
        <v/>
      </c>
      <c r="B4005" s="13" t="str">
        <f>IF(A4005="","",VLOOKUP(A4005,Vendor_1!$A$7:$B$10000,2,0))</f>
        <v/>
      </c>
      <c r="C4005" s="10"/>
      <c r="D4005" s="10"/>
      <c r="E4005" s="8"/>
      <c r="F4005" s="9"/>
      <c r="G4005" s="10"/>
    </row>
    <row r="4006" spans="1:7" x14ac:dyDescent="0.3">
      <c r="A4006" s="13" t="str">
        <f>IF(Vendor_1!A4006="","",Vendor_1!A4006)</f>
        <v/>
      </c>
      <c r="B4006" s="13" t="str">
        <f>IF(A4006="","",VLOOKUP(A4006,Vendor_1!$A$7:$B$10000,2,0))</f>
        <v/>
      </c>
      <c r="C4006" s="10"/>
      <c r="D4006" s="10"/>
      <c r="E4006" s="8"/>
      <c r="F4006" s="9"/>
      <c r="G4006" s="10"/>
    </row>
    <row r="4007" spans="1:7" x14ac:dyDescent="0.3">
      <c r="A4007" s="13" t="str">
        <f>IF(Vendor_1!A4007="","",Vendor_1!A4007)</f>
        <v/>
      </c>
      <c r="B4007" s="13" t="str">
        <f>IF(A4007="","",VLOOKUP(A4007,Vendor_1!$A$7:$B$10000,2,0))</f>
        <v/>
      </c>
      <c r="C4007" s="10"/>
      <c r="D4007" s="10"/>
      <c r="E4007" s="8"/>
      <c r="F4007" s="9"/>
      <c r="G4007" s="10"/>
    </row>
    <row r="4008" spans="1:7" x14ac:dyDescent="0.3">
      <c r="A4008" s="13" t="str">
        <f>IF(Vendor_1!A4008="","",Vendor_1!A4008)</f>
        <v/>
      </c>
      <c r="B4008" s="13" t="str">
        <f>IF(A4008="","",VLOOKUP(A4008,Vendor_1!$A$7:$B$10000,2,0))</f>
        <v/>
      </c>
      <c r="C4008" s="10"/>
      <c r="D4008" s="10"/>
      <c r="E4008" s="8"/>
      <c r="F4008" s="9"/>
      <c r="G4008" s="10"/>
    </row>
    <row r="4009" spans="1:7" x14ac:dyDescent="0.3">
      <c r="A4009" s="13" t="str">
        <f>IF(Vendor_1!A4009="","",Vendor_1!A4009)</f>
        <v/>
      </c>
      <c r="B4009" s="13" t="str">
        <f>IF(A4009="","",VLOOKUP(A4009,Vendor_1!$A$7:$B$10000,2,0))</f>
        <v/>
      </c>
      <c r="C4009" s="10"/>
      <c r="D4009" s="10"/>
      <c r="E4009" s="8"/>
      <c r="F4009" s="9"/>
      <c r="G4009" s="10"/>
    </row>
    <row r="4010" spans="1:7" x14ac:dyDescent="0.3">
      <c r="A4010" s="13" t="str">
        <f>IF(Vendor_1!A4010="","",Vendor_1!A4010)</f>
        <v/>
      </c>
      <c r="B4010" s="13" t="str">
        <f>IF(A4010="","",VLOOKUP(A4010,Vendor_1!$A$7:$B$10000,2,0))</f>
        <v/>
      </c>
      <c r="C4010" s="10"/>
      <c r="D4010" s="10"/>
      <c r="E4010" s="8"/>
      <c r="F4010" s="9"/>
      <c r="G4010" s="10"/>
    </row>
    <row r="4011" spans="1:7" x14ac:dyDescent="0.3">
      <c r="A4011" s="13" t="str">
        <f>IF(Vendor_1!A4011="","",Vendor_1!A4011)</f>
        <v/>
      </c>
      <c r="B4011" s="13" t="str">
        <f>IF(A4011="","",VLOOKUP(A4011,Vendor_1!$A$7:$B$10000,2,0))</f>
        <v/>
      </c>
      <c r="C4011" s="10"/>
      <c r="D4011" s="10"/>
      <c r="E4011" s="8"/>
      <c r="F4011" s="9"/>
      <c r="G4011" s="10"/>
    </row>
    <row r="4012" spans="1:7" x14ac:dyDescent="0.3">
      <c r="A4012" s="13" t="str">
        <f>IF(Vendor_1!A4012="","",Vendor_1!A4012)</f>
        <v/>
      </c>
      <c r="B4012" s="13" t="str">
        <f>IF(A4012="","",VLOOKUP(A4012,Vendor_1!$A$7:$B$10000,2,0))</f>
        <v/>
      </c>
      <c r="C4012" s="10"/>
      <c r="D4012" s="10"/>
      <c r="E4012" s="8"/>
      <c r="F4012" s="9"/>
      <c r="G4012" s="10"/>
    </row>
    <row r="4013" spans="1:7" x14ac:dyDescent="0.3">
      <c r="A4013" s="13" t="str">
        <f>IF(Vendor_1!A4013="","",Vendor_1!A4013)</f>
        <v/>
      </c>
      <c r="B4013" s="13" t="str">
        <f>IF(A4013="","",VLOOKUP(A4013,Vendor_1!$A$7:$B$10000,2,0))</f>
        <v/>
      </c>
      <c r="C4013" s="10"/>
      <c r="D4013" s="10"/>
      <c r="E4013" s="8"/>
      <c r="F4013" s="9"/>
      <c r="G4013" s="10"/>
    </row>
    <row r="4014" spans="1:7" x14ac:dyDescent="0.3">
      <c r="A4014" s="13" t="str">
        <f>IF(Vendor_1!A4014="","",Vendor_1!A4014)</f>
        <v/>
      </c>
      <c r="B4014" s="13" t="str">
        <f>IF(A4014="","",VLOOKUP(A4014,Vendor_1!$A$7:$B$10000,2,0))</f>
        <v/>
      </c>
      <c r="C4014" s="10"/>
      <c r="D4014" s="10"/>
      <c r="E4014" s="8"/>
      <c r="F4014" s="9"/>
      <c r="G4014" s="10"/>
    </row>
    <row r="4015" spans="1:7" x14ac:dyDescent="0.3">
      <c r="A4015" s="13" t="str">
        <f>IF(Vendor_1!A4015="","",Vendor_1!A4015)</f>
        <v/>
      </c>
      <c r="B4015" s="13" t="str">
        <f>IF(A4015="","",VLOOKUP(A4015,Vendor_1!$A$7:$B$10000,2,0))</f>
        <v/>
      </c>
      <c r="C4015" s="10"/>
      <c r="D4015" s="10"/>
      <c r="E4015" s="8"/>
      <c r="F4015" s="9"/>
      <c r="G4015" s="10"/>
    </row>
    <row r="4016" spans="1:7" x14ac:dyDescent="0.3">
      <c r="A4016" s="13" t="str">
        <f>IF(Vendor_1!A4016="","",Vendor_1!A4016)</f>
        <v/>
      </c>
      <c r="B4016" s="13" t="str">
        <f>IF(A4016="","",VLOOKUP(A4016,Vendor_1!$A$7:$B$10000,2,0))</f>
        <v/>
      </c>
      <c r="C4016" s="10"/>
      <c r="D4016" s="10"/>
      <c r="E4016" s="8"/>
      <c r="F4016" s="9"/>
      <c r="G4016" s="10"/>
    </row>
    <row r="4017" spans="1:7" x14ac:dyDescent="0.3">
      <c r="A4017" s="13" t="str">
        <f>IF(Vendor_1!A4017="","",Vendor_1!A4017)</f>
        <v/>
      </c>
      <c r="B4017" s="13" t="str">
        <f>IF(A4017="","",VLOOKUP(A4017,Vendor_1!$A$7:$B$10000,2,0))</f>
        <v/>
      </c>
      <c r="C4017" s="10"/>
      <c r="D4017" s="10"/>
      <c r="E4017" s="8"/>
      <c r="F4017" s="9"/>
      <c r="G4017" s="10"/>
    </row>
    <row r="4018" spans="1:7" x14ac:dyDescent="0.3">
      <c r="A4018" s="13" t="str">
        <f>IF(Vendor_1!A4018="","",Vendor_1!A4018)</f>
        <v/>
      </c>
      <c r="B4018" s="13" t="str">
        <f>IF(A4018="","",VLOOKUP(A4018,Vendor_1!$A$7:$B$10000,2,0))</f>
        <v/>
      </c>
      <c r="C4018" s="10"/>
      <c r="D4018" s="10"/>
      <c r="E4018" s="8"/>
      <c r="F4018" s="9"/>
      <c r="G4018" s="10"/>
    </row>
    <row r="4019" spans="1:7" x14ac:dyDescent="0.3">
      <c r="A4019" s="13" t="str">
        <f>IF(Vendor_1!A4019="","",Vendor_1!A4019)</f>
        <v/>
      </c>
      <c r="B4019" s="13" t="str">
        <f>IF(A4019="","",VLOOKUP(A4019,Vendor_1!$A$7:$B$10000,2,0))</f>
        <v/>
      </c>
      <c r="C4019" s="10"/>
      <c r="D4019" s="10"/>
      <c r="E4019" s="8"/>
      <c r="F4019" s="9"/>
      <c r="G4019" s="10"/>
    </row>
    <row r="4020" spans="1:7" x14ac:dyDescent="0.3">
      <c r="A4020" s="13" t="str">
        <f>IF(Vendor_1!A4020="","",Vendor_1!A4020)</f>
        <v/>
      </c>
      <c r="B4020" s="13" t="str">
        <f>IF(A4020="","",VLOOKUP(A4020,Vendor_1!$A$7:$B$10000,2,0))</f>
        <v/>
      </c>
      <c r="C4020" s="10"/>
      <c r="D4020" s="10"/>
      <c r="E4020" s="8"/>
      <c r="F4020" s="9"/>
      <c r="G4020" s="10"/>
    </row>
    <row r="4021" spans="1:7" x14ac:dyDescent="0.3">
      <c r="A4021" s="13" t="str">
        <f>IF(Vendor_1!A4021="","",Vendor_1!A4021)</f>
        <v/>
      </c>
      <c r="B4021" s="13" t="str">
        <f>IF(A4021="","",VLOOKUP(A4021,Vendor_1!$A$7:$B$10000,2,0))</f>
        <v/>
      </c>
      <c r="C4021" s="10"/>
      <c r="D4021" s="10"/>
      <c r="E4021" s="8"/>
      <c r="F4021" s="9"/>
      <c r="G4021" s="10"/>
    </row>
    <row r="4022" spans="1:7" x14ac:dyDescent="0.3">
      <c r="A4022" s="13" t="str">
        <f>IF(Vendor_1!A4022="","",Vendor_1!A4022)</f>
        <v/>
      </c>
      <c r="B4022" s="13" t="str">
        <f>IF(A4022="","",VLOOKUP(A4022,Vendor_1!$A$7:$B$10000,2,0))</f>
        <v/>
      </c>
      <c r="C4022" s="10"/>
      <c r="D4022" s="10"/>
      <c r="E4022" s="8"/>
      <c r="F4022" s="9"/>
      <c r="G4022" s="10"/>
    </row>
    <row r="4023" spans="1:7" x14ac:dyDescent="0.3">
      <c r="A4023" s="13" t="str">
        <f>IF(Vendor_1!A4023="","",Vendor_1!A4023)</f>
        <v/>
      </c>
      <c r="B4023" s="13" t="str">
        <f>IF(A4023="","",VLOOKUP(A4023,Vendor_1!$A$7:$B$10000,2,0))</f>
        <v/>
      </c>
      <c r="C4023" s="10"/>
      <c r="D4023" s="10"/>
      <c r="E4023" s="8"/>
      <c r="F4023" s="9"/>
      <c r="G4023" s="10"/>
    </row>
    <row r="4024" spans="1:7" x14ac:dyDescent="0.3">
      <c r="A4024" s="13" t="str">
        <f>IF(Vendor_1!A4024="","",Vendor_1!A4024)</f>
        <v/>
      </c>
      <c r="B4024" s="13" t="str">
        <f>IF(A4024="","",VLOOKUP(A4024,Vendor_1!$A$7:$B$10000,2,0))</f>
        <v/>
      </c>
      <c r="C4024" s="10"/>
      <c r="D4024" s="10"/>
      <c r="E4024" s="8"/>
      <c r="F4024" s="9"/>
      <c r="G4024" s="10"/>
    </row>
    <row r="4025" spans="1:7" x14ac:dyDescent="0.3">
      <c r="A4025" s="13" t="str">
        <f>IF(Vendor_1!A4025="","",Vendor_1!A4025)</f>
        <v/>
      </c>
      <c r="B4025" s="13" t="str">
        <f>IF(A4025="","",VLOOKUP(A4025,Vendor_1!$A$7:$B$10000,2,0))</f>
        <v/>
      </c>
      <c r="C4025" s="10"/>
      <c r="D4025" s="10"/>
      <c r="E4025" s="8"/>
      <c r="F4025" s="9"/>
      <c r="G4025" s="10"/>
    </row>
    <row r="4026" spans="1:7" x14ac:dyDescent="0.3">
      <c r="A4026" s="13" t="str">
        <f>IF(Vendor_1!A4026="","",Vendor_1!A4026)</f>
        <v/>
      </c>
      <c r="B4026" s="13" t="str">
        <f>IF(A4026="","",VLOOKUP(A4026,Vendor_1!$A$7:$B$10000,2,0))</f>
        <v/>
      </c>
      <c r="C4026" s="10"/>
      <c r="D4026" s="10"/>
      <c r="E4026" s="8"/>
      <c r="F4026" s="9"/>
      <c r="G4026" s="10"/>
    </row>
    <row r="4027" spans="1:7" x14ac:dyDescent="0.3">
      <c r="A4027" s="13" t="str">
        <f>IF(Vendor_1!A4027="","",Vendor_1!A4027)</f>
        <v/>
      </c>
      <c r="B4027" s="13" t="str">
        <f>IF(A4027="","",VLOOKUP(A4027,Vendor_1!$A$7:$B$10000,2,0))</f>
        <v/>
      </c>
      <c r="C4027" s="10"/>
      <c r="D4027" s="10"/>
      <c r="E4027" s="8"/>
      <c r="F4027" s="9"/>
      <c r="G4027" s="10"/>
    </row>
    <row r="4028" spans="1:7" x14ac:dyDescent="0.3">
      <c r="A4028" s="13" t="str">
        <f>IF(Vendor_1!A4028="","",Vendor_1!A4028)</f>
        <v/>
      </c>
      <c r="B4028" s="13" t="str">
        <f>IF(A4028="","",VLOOKUP(A4028,Vendor_1!$A$7:$B$10000,2,0))</f>
        <v/>
      </c>
      <c r="C4028" s="10"/>
      <c r="D4028" s="10"/>
      <c r="E4028" s="8"/>
      <c r="F4028" s="9"/>
      <c r="G4028" s="10"/>
    </row>
    <row r="4029" spans="1:7" x14ac:dyDescent="0.3">
      <c r="A4029" s="13" t="str">
        <f>IF(Vendor_1!A4029="","",Vendor_1!A4029)</f>
        <v/>
      </c>
      <c r="B4029" s="13" t="str">
        <f>IF(A4029="","",VLOOKUP(A4029,Vendor_1!$A$7:$B$10000,2,0))</f>
        <v/>
      </c>
      <c r="C4029" s="10"/>
      <c r="D4029" s="10"/>
      <c r="E4029" s="8"/>
      <c r="F4029" s="9"/>
      <c r="G4029" s="10"/>
    </row>
    <row r="4030" spans="1:7" x14ac:dyDescent="0.3">
      <c r="A4030" s="13" t="str">
        <f>IF(Vendor_1!A4030="","",Vendor_1!A4030)</f>
        <v/>
      </c>
      <c r="B4030" s="13" t="str">
        <f>IF(A4030="","",VLOOKUP(A4030,Vendor_1!$A$7:$B$10000,2,0))</f>
        <v/>
      </c>
      <c r="C4030" s="10"/>
      <c r="D4030" s="10"/>
      <c r="E4030" s="8"/>
      <c r="F4030" s="9"/>
      <c r="G4030" s="10"/>
    </row>
    <row r="4031" spans="1:7" x14ac:dyDescent="0.3">
      <c r="A4031" s="13" t="str">
        <f>IF(Vendor_1!A4031="","",Vendor_1!A4031)</f>
        <v/>
      </c>
      <c r="B4031" s="13" t="str">
        <f>IF(A4031="","",VLOOKUP(A4031,Vendor_1!$A$7:$B$10000,2,0))</f>
        <v/>
      </c>
      <c r="C4031" s="10"/>
      <c r="D4031" s="10"/>
      <c r="E4031" s="8"/>
      <c r="F4031" s="9"/>
      <c r="G4031" s="10"/>
    </row>
    <row r="4032" spans="1:7" x14ac:dyDescent="0.3">
      <c r="A4032" s="13" t="str">
        <f>IF(Vendor_1!A4032="","",Vendor_1!A4032)</f>
        <v/>
      </c>
      <c r="B4032" s="13" t="str">
        <f>IF(A4032="","",VLOOKUP(A4032,Vendor_1!$A$7:$B$10000,2,0))</f>
        <v/>
      </c>
      <c r="C4032" s="10"/>
      <c r="D4032" s="10"/>
      <c r="E4032" s="8"/>
      <c r="F4032" s="9"/>
      <c r="G4032" s="10"/>
    </row>
    <row r="4033" spans="1:7" x14ac:dyDescent="0.3">
      <c r="A4033" s="13" t="str">
        <f>IF(Vendor_1!A4033="","",Vendor_1!A4033)</f>
        <v/>
      </c>
      <c r="B4033" s="13" t="str">
        <f>IF(A4033="","",VLOOKUP(A4033,Vendor_1!$A$7:$B$10000,2,0))</f>
        <v/>
      </c>
      <c r="C4033" s="10"/>
      <c r="D4033" s="10"/>
      <c r="E4033" s="8"/>
      <c r="F4033" s="9"/>
      <c r="G4033" s="10"/>
    </row>
    <row r="4034" spans="1:7" x14ac:dyDescent="0.3">
      <c r="A4034" s="13" t="str">
        <f>IF(Vendor_1!A4034="","",Vendor_1!A4034)</f>
        <v/>
      </c>
      <c r="B4034" s="13" t="str">
        <f>IF(A4034="","",VLOOKUP(A4034,Vendor_1!$A$7:$B$10000,2,0))</f>
        <v/>
      </c>
      <c r="C4034" s="10"/>
      <c r="D4034" s="10"/>
      <c r="E4034" s="8"/>
      <c r="F4034" s="9"/>
      <c r="G4034" s="10"/>
    </row>
    <row r="4035" spans="1:7" x14ac:dyDescent="0.3">
      <c r="A4035" s="13" t="str">
        <f>IF(Vendor_1!A4035="","",Vendor_1!A4035)</f>
        <v/>
      </c>
      <c r="B4035" s="13" t="str">
        <f>IF(A4035="","",VLOOKUP(A4035,Vendor_1!$A$7:$B$10000,2,0))</f>
        <v/>
      </c>
      <c r="C4035" s="10"/>
      <c r="D4035" s="10"/>
      <c r="E4035" s="8"/>
      <c r="F4035" s="9"/>
      <c r="G4035" s="10"/>
    </row>
    <row r="4036" spans="1:7" x14ac:dyDescent="0.3">
      <c r="A4036" s="13" t="str">
        <f>IF(Vendor_1!A4036="","",Vendor_1!A4036)</f>
        <v/>
      </c>
      <c r="B4036" s="13" t="str">
        <f>IF(A4036="","",VLOOKUP(A4036,Vendor_1!$A$7:$B$10000,2,0))</f>
        <v/>
      </c>
      <c r="C4036" s="10"/>
      <c r="D4036" s="10"/>
      <c r="E4036" s="8"/>
      <c r="F4036" s="9"/>
      <c r="G4036" s="10"/>
    </row>
    <row r="4037" spans="1:7" x14ac:dyDescent="0.3">
      <c r="A4037" s="13" t="str">
        <f>IF(Vendor_1!A4037="","",Vendor_1!A4037)</f>
        <v/>
      </c>
      <c r="B4037" s="13" t="str">
        <f>IF(A4037="","",VLOOKUP(A4037,Vendor_1!$A$7:$B$10000,2,0))</f>
        <v/>
      </c>
      <c r="C4037" s="10"/>
      <c r="D4037" s="10"/>
      <c r="E4037" s="8"/>
      <c r="F4037" s="9"/>
      <c r="G4037" s="10"/>
    </row>
    <row r="4038" spans="1:7" x14ac:dyDescent="0.3">
      <c r="A4038" s="13" t="str">
        <f>IF(Vendor_1!A4038="","",Vendor_1!A4038)</f>
        <v/>
      </c>
      <c r="B4038" s="13" t="str">
        <f>IF(A4038="","",VLOOKUP(A4038,Vendor_1!$A$7:$B$10000,2,0))</f>
        <v/>
      </c>
      <c r="C4038" s="10"/>
      <c r="D4038" s="10"/>
      <c r="E4038" s="8"/>
      <c r="F4038" s="9"/>
      <c r="G4038" s="10"/>
    </row>
    <row r="4039" spans="1:7" x14ac:dyDescent="0.3">
      <c r="A4039" s="13" t="str">
        <f>IF(Vendor_1!A4039="","",Vendor_1!A4039)</f>
        <v/>
      </c>
      <c r="B4039" s="13" t="str">
        <f>IF(A4039="","",VLOOKUP(A4039,Vendor_1!$A$7:$B$10000,2,0))</f>
        <v/>
      </c>
      <c r="C4039" s="10"/>
      <c r="D4039" s="10"/>
      <c r="E4039" s="8"/>
      <c r="F4039" s="9"/>
      <c r="G4039" s="10"/>
    </row>
    <row r="4040" spans="1:7" x14ac:dyDescent="0.3">
      <c r="A4040" s="13" t="str">
        <f>IF(Vendor_1!A4040="","",Vendor_1!A4040)</f>
        <v/>
      </c>
      <c r="B4040" s="13" t="str">
        <f>IF(A4040="","",VLOOKUP(A4040,Vendor_1!$A$7:$B$10000,2,0))</f>
        <v/>
      </c>
      <c r="C4040" s="10"/>
      <c r="D4040" s="10"/>
      <c r="E4040" s="8"/>
      <c r="F4040" s="9"/>
      <c r="G4040" s="10"/>
    </row>
    <row r="4041" spans="1:7" x14ac:dyDescent="0.3">
      <c r="A4041" s="13" t="str">
        <f>IF(Vendor_1!A4041="","",Vendor_1!A4041)</f>
        <v/>
      </c>
      <c r="B4041" s="13" t="str">
        <f>IF(A4041="","",VLOOKUP(A4041,Vendor_1!$A$7:$B$10000,2,0))</f>
        <v/>
      </c>
      <c r="C4041" s="10"/>
      <c r="D4041" s="10"/>
      <c r="E4041" s="8"/>
      <c r="F4041" s="9"/>
      <c r="G4041" s="10"/>
    </row>
    <row r="4042" spans="1:7" x14ac:dyDescent="0.3">
      <c r="A4042" s="13" t="str">
        <f>IF(Vendor_1!A4042="","",Vendor_1!A4042)</f>
        <v/>
      </c>
      <c r="B4042" s="13" t="str">
        <f>IF(A4042="","",VLOOKUP(A4042,Vendor_1!$A$7:$B$10000,2,0))</f>
        <v/>
      </c>
      <c r="C4042" s="10"/>
      <c r="D4042" s="10"/>
      <c r="E4042" s="8"/>
      <c r="F4042" s="9"/>
      <c r="G4042" s="10"/>
    </row>
    <row r="4043" spans="1:7" x14ac:dyDescent="0.3">
      <c r="A4043" s="13" t="str">
        <f>IF(Vendor_1!A4043="","",Vendor_1!A4043)</f>
        <v/>
      </c>
      <c r="B4043" s="13" t="str">
        <f>IF(A4043="","",VLOOKUP(A4043,Vendor_1!$A$7:$B$10000,2,0))</f>
        <v/>
      </c>
      <c r="C4043" s="10"/>
      <c r="D4043" s="10"/>
      <c r="E4043" s="8"/>
      <c r="F4043" s="9"/>
      <c r="G4043" s="10"/>
    </row>
    <row r="4044" spans="1:7" x14ac:dyDescent="0.3">
      <c r="A4044" s="13" t="str">
        <f>IF(Vendor_1!A4044="","",Vendor_1!A4044)</f>
        <v/>
      </c>
      <c r="B4044" s="13" t="str">
        <f>IF(A4044="","",VLOOKUP(A4044,Vendor_1!$A$7:$B$10000,2,0))</f>
        <v/>
      </c>
      <c r="C4044" s="10"/>
      <c r="D4044" s="10"/>
      <c r="E4044" s="8"/>
      <c r="F4044" s="9"/>
      <c r="G4044" s="10"/>
    </row>
    <row r="4045" spans="1:7" x14ac:dyDescent="0.3">
      <c r="A4045" s="13" t="str">
        <f>IF(Vendor_1!A4045="","",Vendor_1!A4045)</f>
        <v/>
      </c>
      <c r="B4045" s="13" t="str">
        <f>IF(A4045="","",VLOOKUP(A4045,Vendor_1!$A$7:$B$10000,2,0))</f>
        <v/>
      </c>
      <c r="C4045" s="10"/>
      <c r="D4045" s="10"/>
      <c r="E4045" s="8"/>
      <c r="F4045" s="9"/>
      <c r="G4045" s="10"/>
    </row>
    <row r="4046" spans="1:7" x14ac:dyDescent="0.3">
      <c r="A4046" s="13" t="str">
        <f>IF(Vendor_1!A4046="","",Vendor_1!A4046)</f>
        <v/>
      </c>
      <c r="B4046" s="13" t="str">
        <f>IF(A4046="","",VLOOKUP(A4046,Vendor_1!$A$7:$B$10000,2,0))</f>
        <v/>
      </c>
      <c r="C4046" s="10"/>
      <c r="D4046" s="10"/>
      <c r="E4046" s="8"/>
      <c r="F4046" s="9"/>
      <c r="G4046" s="10"/>
    </row>
    <row r="4047" spans="1:7" x14ac:dyDescent="0.3">
      <c r="A4047" s="13" t="str">
        <f>IF(Vendor_1!A4047="","",Vendor_1!A4047)</f>
        <v/>
      </c>
      <c r="B4047" s="13" t="str">
        <f>IF(A4047="","",VLOOKUP(A4047,Vendor_1!$A$7:$B$10000,2,0))</f>
        <v/>
      </c>
      <c r="C4047" s="10"/>
      <c r="D4047" s="10"/>
      <c r="E4047" s="8"/>
      <c r="F4047" s="9"/>
      <c r="G4047" s="10"/>
    </row>
    <row r="4048" spans="1:7" x14ac:dyDescent="0.3">
      <c r="A4048" s="13" t="str">
        <f>IF(Vendor_1!A4048="","",Vendor_1!A4048)</f>
        <v/>
      </c>
      <c r="B4048" s="13" t="str">
        <f>IF(A4048="","",VLOOKUP(A4048,Vendor_1!$A$7:$B$10000,2,0))</f>
        <v/>
      </c>
      <c r="C4048" s="10"/>
      <c r="D4048" s="10"/>
      <c r="E4048" s="8"/>
      <c r="F4048" s="9"/>
      <c r="G4048" s="10"/>
    </row>
    <row r="4049" spans="1:7" x14ac:dyDescent="0.3">
      <c r="A4049" s="13" t="str">
        <f>IF(Vendor_1!A4049="","",Vendor_1!A4049)</f>
        <v/>
      </c>
      <c r="B4049" s="13" t="str">
        <f>IF(A4049="","",VLOOKUP(A4049,Vendor_1!$A$7:$B$10000,2,0))</f>
        <v/>
      </c>
      <c r="C4049" s="10"/>
      <c r="D4049" s="10"/>
      <c r="E4049" s="8"/>
      <c r="F4049" s="9"/>
      <c r="G4049" s="10"/>
    </row>
    <row r="4050" spans="1:7" x14ac:dyDescent="0.3">
      <c r="A4050" s="13" t="str">
        <f>IF(Vendor_1!A4050="","",Vendor_1!A4050)</f>
        <v/>
      </c>
      <c r="B4050" s="13" t="str">
        <f>IF(A4050="","",VLOOKUP(A4050,Vendor_1!$A$7:$B$10000,2,0))</f>
        <v/>
      </c>
      <c r="C4050" s="10"/>
      <c r="D4050" s="10"/>
      <c r="E4050" s="8"/>
      <c r="F4050" s="9"/>
      <c r="G4050" s="10"/>
    </row>
    <row r="4051" spans="1:7" x14ac:dyDescent="0.3">
      <c r="A4051" s="13" t="str">
        <f>IF(Vendor_1!A4051="","",Vendor_1!A4051)</f>
        <v/>
      </c>
      <c r="B4051" s="13" t="str">
        <f>IF(A4051="","",VLOOKUP(A4051,Vendor_1!$A$7:$B$10000,2,0))</f>
        <v/>
      </c>
      <c r="C4051" s="10"/>
      <c r="D4051" s="10"/>
      <c r="E4051" s="8"/>
      <c r="F4051" s="9"/>
      <c r="G4051" s="10"/>
    </row>
    <row r="4052" spans="1:7" x14ac:dyDescent="0.3">
      <c r="A4052" s="13" t="str">
        <f>IF(Vendor_1!A4052="","",Vendor_1!A4052)</f>
        <v/>
      </c>
      <c r="B4052" s="13" t="str">
        <f>IF(A4052="","",VLOOKUP(A4052,Vendor_1!$A$7:$B$10000,2,0))</f>
        <v/>
      </c>
      <c r="C4052" s="10"/>
      <c r="D4052" s="10"/>
      <c r="E4052" s="8"/>
      <c r="F4052" s="9"/>
      <c r="G4052" s="10"/>
    </row>
    <row r="4053" spans="1:7" x14ac:dyDescent="0.3">
      <c r="A4053" s="13" t="str">
        <f>IF(Vendor_1!A4053="","",Vendor_1!A4053)</f>
        <v/>
      </c>
      <c r="B4053" s="13" t="str">
        <f>IF(A4053="","",VLOOKUP(A4053,Vendor_1!$A$7:$B$10000,2,0))</f>
        <v/>
      </c>
      <c r="C4053" s="10"/>
      <c r="D4053" s="10"/>
      <c r="E4053" s="8"/>
      <c r="F4053" s="9"/>
      <c r="G4053" s="10"/>
    </row>
    <row r="4054" spans="1:7" x14ac:dyDescent="0.3">
      <c r="A4054" s="13" t="str">
        <f>IF(Vendor_1!A4054="","",Vendor_1!A4054)</f>
        <v/>
      </c>
      <c r="B4054" s="13" t="str">
        <f>IF(A4054="","",VLOOKUP(A4054,Vendor_1!$A$7:$B$10000,2,0))</f>
        <v/>
      </c>
      <c r="C4054" s="10"/>
      <c r="D4054" s="10"/>
      <c r="E4054" s="8"/>
      <c r="F4054" s="9"/>
      <c r="G4054" s="10"/>
    </row>
    <row r="4055" spans="1:7" x14ac:dyDescent="0.3">
      <c r="A4055" s="13" t="str">
        <f>IF(Vendor_1!A4055="","",Vendor_1!A4055)</f>
        <v/>
      </c>
      <c r="B4055" s="13" t="str">
        <f>IF(A4055="","",VLOOKUP(A4055,Vendor_1!$A$7:$B$10000,2,0))</f>
        <v/>
      </c>
      <c r="C4055" s="10"/>
      <c r="D4055" s="10"/>
      <c r="E4055" s="8"/>
      <c r="F4055" s="9"/>
      <c r="G4055" s="10"/>
    </row>
    <row r="4056" spans="1:7" x14ac:dyDescent="0.3">
      <c r="A4056" s="13" t="str">
        <f>IF(Vendor_1!A4056="","",Vendor_1!A4056)</f>
        <v/>
      </c>
      <c r="B4056" s="13" t="str">
        <f>IF(A4056="","",VLOOKUP(A4056,Vendor_1!$A$7:$B$10000,2,0))</f>
        <v/>
      </c>
      <c r="C4056" s="10"/>
      <c r="D4056" s="10"/>
      <c r="E4056" s="8"/>
      <c r="F4056" s="9"/>
      <c r="G4056" s="10"/>
    </row>
    <row r="4057" spans="1:7" x14ac:dyDescent="0.3">
      <c r="A4057" s="13" t="str">
        <f>IF(Vendor_1!A4057="","",Vendor_1!A4057)</f>
        <v/>
      </c>
      <c r="B4057" s="13" t="str">
        <f>IF(A4057="","",VLOOKUP(A4057,Vendor_1!$A$7:$B$10000,2,0))</f>
        <v/>
      </c>
      <c r="C4057" s="10"/>
      <c r="D4057" s="10"/>
      <c r="E4057" s="8"/>
      <c r="F4057" s="9"/>
      <c r="G4057" s="10"/>
    </row>
    <row r="4058" spans="1:7" x14ac:dyDescent="0.3">
      <c r="A4058" s="13" t="str">
        <f>IF(Vendor_1!A4058="","",Vendor_1!A4058)</f>
        <v/>
      </c>
      <c r="B4058" s="13" t="str">
        <f>IF(A4058="","",VLOOKUP(A4058,Vendor_1!$A$7:$B$10000,2,0))</f>
        <v/>
      </c>
      <c r="C4058" s="10"/>
      <c r="D4058" s="10"/>
      <c r="E4058" s="8"/>
      <c r="F4058" s="9"/>
      <c r="G4058" s="10"/>
    </row>
    <row r="4059" spans="1:7" x14ac:dyDescent="0.3">
      <c r="A4059" s="13" t="str">
        <f>IF(Vendor_1!A4059="","",Vendor_1!A4059)</f>
        <v/>
      </c>
      <c r="B4059" s="13" t="str">
        <f>IF(A4059="","",VLOOKUP(A4059,Vendor_1!$A$7:$B$10000,2,0))</f>
        <v/>
      </c>
      <c r="C4059" s="10"/>
      <c r="D4059" s="10"/>
      <c r="E4059" s="8"/>
      <c r="F4059" s="9"/>
      <c r="G4059" s="10"/>
    </row>
    <row r="4060" spans="1:7" x14ac:dyDescent="0.3">
      <c r="A4060" s="13" t="str">
        <f>IF(Vendor_1!A4060="","",Vendor_1!A4060)</f>
        <v/>
      </c>
      <c r="B4060" s="13" t="str">
        <f>IF(A4060="","",VLOOKUP(A4060,Vendor_1!$A$7:$B$10000,2,0))</f>
        <v/>
      </c>
      <c r="C4060" s="10"/>
      <c r="D4060" s="10"/>
      <c r="E4060" s="8"/>
      <c r="F4060" s="9"/>
      <c r="G4060" s="10"/>
    </row>
    <row r="4061" spans="1:7" x14ac:dyDescent="0.3">
      <c r="A4061" s="13" t="str">
        <f>IF(Vendor_1!A4061="","",Vendor_1!A4061)</f>
        <v/>
      </c>
      <c r="B4061" s="13" t="str">
        <f>IF(A4061="","",VLOOKUP(A4061,Vendor_1!$A$7:$B$10000,2,0))</f>
        <v/>
      </c>
      <c r="C4061" s="10"/>
      <c r="D4061" s="10"/>
      <c r="E4061" s="8"/>
      <c r="F4061" s="9"/>
      <c r="G4061" s="10"/>
    </row>
    <row r="4062" spans="1:7" x14ac:dyDescent="0.3">
      <c r="A4062" s="13" t="str">
        <f>IF(Vendor_1!A4062="","",Vendor_1!A4062)</f>
        <v/>
      </c>
      <c r="B4062" s="13" t="str">
        <f>IF(A4062="","",VLOOKUP(A4062,Vendor_1!$A$7:$B$10000,2,0))</f>
        <v/>
      </c>
      <c r="C4062" s="10"/>
      <c r="D4062" s="10"/>
      <c r="E4062" s="8"/>
      <c r="F4062" s="9"/>
      <c r="G4062" s="10"/>
    </row>
    <row r="4063" spans="1:7" x14ac:dyDescent="0.3">
      <c r="A4063" s="13" t="str">
        <f>IF(Vendor_1!A4063="","",Vendor_1!A4063)</f>
        <v/>
      </c>
      <c r="B4063" s="13" t="str">
        <f>IF(A4063="","",VLOOKUP(A4063,Vendor_1!$A$7:$B$10000,2,0))</f>
        <v/>
      </c>
      <c r="C4063" s="10"/>
      <c r="D4063" s="10"/>
      <c r="E4063" s="8"/>
      <c r="F4063" s="9"/>
      <c r="G4063" s="10"/>
    </row>
    <row r="4064" spans="1:7" x14ac:dyDescent="0.3">
      <c r="A4064" s="13" t="str">
        <f>IF(Vendor_1!A4064="","",Vendor_1!A4064)</f>
        <v/>
      </c>
      <c r="B4064" s="13" t="str">
        <f>IF(A4064="","",VLOOKUP(A4064,Vendor_1!$A$7:$B$10000,2,0))</f>
        <v/>
      </c>
      <c r="C4064" s="10"/>
      <c r="D4064" s="10"/>
      <c r="E4064" s="8"/>
      <c r="F4064" s="9"/>
      <c r="G4064" s="10"/>
    </row>
    <row r="4065" spans="1:7" x14ac:dyDescent="0.3">
      <c r="A4065" s="13" t="str">
        <f>IF(Vendor_1!A4065="","",Vendor_1!A4065)</f>
        <v/>
      </c>
      <c r="B4065" s="13" t="str">
        <f>IF(A4065="","",VLOOKUP(A4065,Vendor_1!$A$7:$B$10000,2,0))</f>
        <v/>
      </c>
      <c r="C4065" s="10"/>
      <c r="D4065" s="10"/>
      <c r="E4065" s="8"/>
      <c r="F4065" s="9"/>
      <c r="G4065" s="10"/>
    </row>
    <row r="4066" spans="1:7" x14ac:dyDescent="0.3">
      <c r="A4066" s="13" t="str">
        <f>IF(Vendor_1!A4066="","",Vendor_1!A4066)</f>
        <v/>
      </c>
      <c r="B4066" s="13" t="str">
        <f>IF(A4066="","",VLOOKUP(A4066,Vendor_1!$A$7:$B$10000,2,0))</f>
        <v/>
      </c>
      <c r="C4066" s="10"/>
      <c r="D4066" s="10"/>
      <c r="E4066" s="8"/>
      <c r="F4066" s="9"/>
      <c r="G4066" s="10"/>
    </row>
    <row r="4067" spans="1:7" x14ac:dyDescent="0.3">
      <c r="A4067" s="13" t="str">
        <f>IF(Vendor_1!A4067="","",Vendor_1!A4067)</f>
        <v/>
      </c>
      <c r="B4067" s="13" t="str">
        <f>IF(A4067="","",VLOOKUP(A4067,Vendor_1!$A$7:$B$10000,2,0))</f>
        <v/>
      </c>
      <c r="C4067" s="10"/>
      <c r="D4067" s="10"/>
      <c r="E4067" s="8"/>
      <c r="F4067" s="9"/>
      <c r="G4067" s="10"/>
    </row>
    <row r="4068" spans="1:7" x14ac:dyDescent="0.3">
      <c r="A4068" s="13" t="str">
        <f>IF(Vendor_1!A4068="","",Vendor_1!A4068)</f>
        <v/>
      </c>
      <c r="B4068" s="13" t="str">
        <f>IF(A4068="","",VLOOKUP(A4068,Vendor_1!$A$7:$B$10000,2,0))</f>
        <v/>
      </c>
      <c r="C4068" s="10"/>
      <c r="D4068" s="10"/>
      <c r="E4068" s="8"/>
      <c r="F4068" s="9"/>
      <c r="G4068" s="10"/>
    </row>
    <row r="4069" spans="1:7" x14ac:dyDescent="0.3">
      <c r="A4069" s="13" t="str">
        <f>IF(Vendor_1!A4069="","",Vendor_1!A4069)</f>
        <v/>
      </c>
      <c r="B4069" s="13" t="str">
        <f>IF(A4069="","",VLOOKUP(A4069,Vendor_1!$A$7:$B$10000,2,0))</f>
        <v/>
      </c>
      <c r="C4069" s="10"/>
      <c r="D4069" s="10"/>
      <c r="E4069" s="8"/>
      <c r="F4069" s="9"/>
      <c r="G4069" s="10"/>
    </row>
    <row r="4070" spans="1:7" x14ac:dyDescent="0.3">
      <c r="A4070" s="13" t="str">
        <f>IF(Vendor_1!A4070="","",Vendor_1!A4070)</f>
        <v/>
      </c>
      <c r="B4070" s="13" t="str">
        <f>IF(A4070="","",VLOOKUP(A4070,Vendor_1!$A$7:$B$10000,2,0))</f>
        <v/>
      </c>
      <c r="C4070" s="10"/>
      <c r="D4070" s="10"/>
      <c r="E4070" s="8"/>
      <c r="F4070" s="9"/>
      <c r="G4070" s="10"/>
    </row>
    <row r="4071" spans="1:7" x14ac:dyDescent="0.3">
      <c r="A4071" s="13" t="str">
        <f>IF(Vendor_1!A4071="","",Vendor_1!A4071)</f>
        <v/>
      </c>
      <c r="B4071" s="13" t="str">
        <f>IF(A4071="","",VLOOKUP(A4071,Vendor_1!$A$7:$B$10000,2,0))</f>
        <v/>
      </c>
      <c r="C4071" s="10"/>
      <c r="D4071" s="10"/>
      <c r="E4071" s="8"/>
      <c r="F4071" s="9"/>
      <c r="G4071" s="10"/>
    </row>
    <row r="4072" spans="1:7" x14ac:dyDescent="0.3">
      <c r="A4072" s="13" t="str">
        <f>IF(Vendor_1!A4072="","",Vendor_1!A4072)</f>
        <v/>
      </c>
      <c r="B4072" s="13" t="str">
        <f>IF(A4072="","",VLOOKUP(A4072,Vendor_1!$A$7:$B$10000,2,0))</f>
        <v/>
      </c>
      <c r="C4072" s="10"/>
      <c r="D4072" s="10"/>
      <c r="E4072" s="8"/>
      <c r="F4072" s="9"/>
      <c r="G4072" s="10"/>
    </row>
    <row r="4073" spans="1:7" x14ac:dyDescent="0.3">
      <c r="A4073" s="13" t="str">
        <f>IF(Vendor_1!A4073="","",Vendor_1!A4073)</f>
        <v/>
      </c>
      <c r="B4073" s="13" t="str">
        <f>IF(A4073="","",VLOOKUP(A4073,Vendor_1!$A$7:$B$10000,2,0))</f>
        <v/>
      </c>
      <c r="C4073" s="10"/>
      <c r="D4073" s="10"/>
      <c r="E4073" s="8"/>
      <c r="F4073" s="9"/>
      <c r="G4073" s="10"/>
    </row>
    <row r="4074" spans="1:7" x14ac:dyDescent="0.3">
      <c r="A4074" s="13" t="str">
        <f>IF(Vendor_1!A4074="","",Vendor_1!A4074)</f>
        <v/>
      </c>
      <c r="B4074" s="13" t="str">
        <f>IF(A4074="","",VLOOKUP(A4074,Vendor_1!$A$7:$B$10000,2,0))</f>
        <v/>
      </c>
      <c r="C4074" s="10"/>
      <c r="D4074" s="10"/>
      <c r="E4074" s="8"/>
      <c r="F4074" s="9"/>
      <c r="G4074" s="10"/>
    </row>
    <row r="4075" spans="1:7" x14ac:dyDescent="0.3">
      <c r="A4075" s="13" t="str">
        <f>IF(Vendor_1!A4075="","",Vendor_1!A4075)</f>
        <v/>
      </c>
      <c r="B4075" s="13" t="str">
        <f>IF(A4075="","",VLOOKUP(A4075,Vendor_1!$A$7:$B$10000,2,0))</f>
        <v/>
      </c>
      <c r="C4075" s="10"/>
      <c r="D4075" s="10"/>
      <c r="E4075" s="8"/>
      <c r="F4075" s="9"/>
      <c r="G4075" s="10"/>
    </row>
    <row r="4076" spans="1:7" x14ac:dyDescent="0.3">
      <c r="A4076" s="13" t="str">
        <f>IF(Vendor_1!A4076="","",Vendor_1!A4076)</f>
        <v/>
      </c>
      <c r="B4076" s="13" t="str">
        <f>IF(A4076="","",VLOOKUP(A4076,Vendor_1!$A$7:$B$10000,2,0))</f>
        <v/>
      </c>
      <c r="C4076" s="10"/>
      <c r="D4076" s="10"/>
      <c r="E4076" s="8"/>
      <c r="F4076" s="9"/>
      <c r="G4076" s="10"/>
    </row>
    <row r="4077" spans="1:7" x14ac:dyDescent="0.3">
      <c r="A4077" s="13" t="str">
        <f>IF(Vendor_1!A4077="","",Vendor_1!A4077)</f>
        <v/>
      </c>
      <c r="B4077" s="13" t="str">
        <f>IF(A4077="","",VLOOKUP(A4077,Vendor_1!$A$7:$B$10000,2,0))</f>
        <v/>
      </c>
      <c r="C4077" s="10"/>
      <c r="D4077" s="10"/>
      <c r="E4077" s="8"/>
      <c r="F4077" s="9"/>
      <c r="G4077" s="10"/>
    </row>
    <row r="4078" spans="1:7" x14ac:dyDescent="0.3">
      <c r="A4078" s="13" t="str">
        <f>IF(Vendor_1!A4078="","",Vendor_1!A4078)</f>
        <v/>
      </c>
      <c r="B4078" s="13" t="str">
        <f>IF(A4078="","",VLOOKUP(A4078,Vendor_1!$A$7:$B$10000,2,0))</f>
        <v/>
      </c>
      <c r="C4078" s="10"/>
      <c r="D4078" s="10"/>
      <c r="E4078" s="8"/>
      <c r="F4078" s="9"/>
      <c r="G4078" s="10"/>
    </row>
    <row r="4079" spans="1:7" x14ac:dyDescent="0.3">
      <c r="A4079" s="13" t="str">
        <f>IF(Vendor_1!A4079="","",Vendor_1!A4079)</f>
        <v/>
      </c>
      <c r="B4079" s="13" t="str">
        <f>IF(A4079="","",VLOOKUP(A4079,Vendor_1!$A$7:$B$10000,2,0))</f>
        <v/>
      </c>
      <c r="C4079" s="10"/>
      <c r="D4079" s="10"/>
      <c r="E4079" s="8"/>
      <c r="F4079" s="9"/>
      <c r="G4079" s="10"/>
    </row>
    <row r="4080" spans="1:7" x14ac:dyDescent="0.3">
      <c r="A4080" s="13" t="str">
        <f>IF(Vendor_1!A4080="","",Vendor_1!A4080)</f>
        <v/>
      </c>
      <c r="B4080" s="13" t="str">
        <f>IF(A4080="","",VLOOKUP(A4080,Vendor_1!$A$7:$B$10000,2,0))</f>
        <v/>
      </c>
      <c r="C4080" s="10"/>
      <c r="D4080" s="10"/>
      <c r="E4080" s="8"/>
      <c r="F4080" s="9"/>
      <c r="G4080" s="10"/>
    </row>
    <row r="4081" spans="1:7" x14ac:dyDescent="0.3">
      <c r="A4081" s="13" t="str">
        <f>IF(Vendor_1!A4081="","",Vendor_1!A4081)</f>
        <v/>
      </c>
      <c r="B4081" s="13" t="str">
        <f>IF(A4081="","",VLOOKUP(A4081,Vendor_1!$A$7:$B$10000,2,0))</f>
        <v/>
      </c>
      <c r="C4081" s="10"/>
      <c r="D4081" s="10"/>
      <c r="E4081" s="8"/>
      <c r="F4081" s="9"/>
      <c r="G4081" s="10"/>
    </row>
    <row r="4082" spans="1:7" x14ac:dyDescent="0.3">
      <c r="A4082" s="13" t="str">
        <f>IF(Vendor_1!A4082="","",Vendor_1!A4082)</f>
        <v/>
      </c>
      <c r="B4082" s="13" t="str">
        <f>IF(A4082="","",VLOOKUP(A4082,Vendor_1!$A$7:$B$10000,2,0))</f>
        <v/>
      </c>
      <c r="C4082" s="10"/>
      <c r="D4082" s="10"/>
      <c r="E4082" s="8"/>
      <c r="F4082" s="9"/>
      <c r="G4082" s="10"/>
    </row>
    <row r="4083" spans="1:7" x14ac:dyDescent="0.3">
      <c r="A4083" s="13" t="str">
        <f>IF(Vendor_1!A4083="","",Vendor_1!A4083)</f>
        <v/>
      </c>
      <c r="B4083" s="13" t="str">
        <f>IF(A4083="","",VLOOKUP(A4083,Vendor_1!$A$7:$B$10000,2,0))</f>
        <v/>
      </c>
      <c r="C4083" s="10"/>
      <c r="D4083" s="10"/>
      <c r="E4083" s="8"/>
      <c r="F4083" s="9"/>
      <c r="G4083" s="10"/>
    </row>
    <row r="4084" spans="1:7" x14ac:dyDescent="0.3">
      <c r="A4084" s="13" t="str">
        <f>IF(Vendor_1!A4084="","",Vendor_1!A4084)</f>
        <v/>
      </c>
      <c r="B4084" s="13" t="str">
        <f>IF(A4084="","",VLOOKUP(A4084,Vendor_1!$A$7:$B$10000,2,0))</f>
        <v/>
      </c>
      <c r="C4084" s="10"/>
      <c r="D4084" s="10"/>
      <c r="E4084" s="8"/>
      <c r="F4084" s="9"/>
      <c r="G4084" s="10"/>
    </row>
    <row r="4085" spans="1:7" x14ac:dyDescent="0.3">
      <c r="A4085" s="13" t="str">
        <f>IF(Vendor_1!A4085="","",Vendor_1!A4085)</f>
        <v/>
      </c>
      <c r="B4085" s="13" t="str">
        <f>IF(A4085="","",VLOOKUP(A4085,Vendor_1!$A$7:$B$10000,2,0))</f>
        <v/>
      </c>
      <c r="C4085" s="10"/>
      <c r="D4085" s="10"/>
      <c r="E4085" s="8"/>
      <c r="F4085" s="9"/>
      <c r="G4085" s="10"/>
    </row>
    <row r="4086" spans="1:7" x14ac:dyDescent="0.3">
      <c r="A4086" s="13" t="str">
        <f>IF(Vendor_1!A4086="","",Vendor_1!A4086)</f>
        <v/>
      </c>
      <c r="B4086" s="13" t="str">
        <f>IF(A4086="","",VLOOKUP(A4086,Vendor_1!$A$7:$B$10000,2,0))</f>
        <v/>
      </c>
      <c r="C4086" s="10"/>
      <c r="D4086" s="10"/>
      <c r="E4086" s="8"/>
      <c r="F4086" s="9"/>
      <c r="G4086" s="10"/>
    </row>
    <row r="4087" spans="1:7" x14ac:dyDescent="0.3">
      <c r="A4087" s="13" t="str">
        <f>IF(Vendor_1!A4087="","",Vendor_1!A4087)</f>
        <v/>
      </c>
      <c r="B4087" s="13" t="str">
        <f>IF(A4087="","",VLOOKUP(A4087,Vendor_1!$A$7:$B$10000,2,0))</f>
        <v/>
      </c>
      <c r="C4087" s="10"/>
      <c r="D4087" s="10"/>
      <c r="E4087" s="8"/>
      <c r="F4087" s="9"/>
      <c r="G4087" s="10"/>
    </row>
    <row r="4088" spans="1:7" x14ac:dyDescent="0.3">
      <c r="A4088" s="13" t="str">
        <f>IF(Vendor_1!A4088="","",Vendor_1!A4088)</f>
        <v/>
      </c>
      <c r="B4088" s="13" t="str">
        <f>IF(A4088="","",VLOOKUP(A4088,Vendor_1!$A$7:$B$10000,2,0))</f>
        <v/>
      </c>
      <c r="C4088" s="10"/>
      <c r="D4088" s="10"/>
      <c r="E4088" s="8"/>
      <c r="F4088" s="9"/>
      <c r="G4088" s="10"/>
    </row>
    <row r="4089" spans="1:7" x14ac:dyDescent="0.3">
      <c r="A4089" s="13" t="str">
        <f>IF(Vendor_1!A4089="","",Vendor_1!A4089)</f>
        <v/>
      </c>
      <c r="B4089" s="13" t="str">
        <f>IF(A4089="","",VLOOKUP(A4089,Vendor_1!$A$7:$B$10000,2,0))</f>
        <v/>
      </c>
      <c r="C4089" s="10"/>
      <c r="D4089" s="10"/>
      <c r="E4089" s="8"/>
      <c r="F4089" s="9"/>
      <c r="G4089" s="10"/>
    </row>
    <row r="4090" spans="1:7" x14ac:dyDescent="0.3">
      <c r="A4090" s="13" t="str">
        <f>IF(Vendor_1!A4090="","",Vendor_1!A4090)</f>
        <v/>
      </c>
      <c r="B4090" s="13" t="str">
        <f>IF(A4090="","",VLOOKUP(A4090,Vendor_1!$A$7:$B$10000,2,0))</f>
        <v/>
      </c>
      <c r="C4090" s="10"/>
      <c r="D4090" s="10"/>
      <c r="E4090" s="8"/>
      <c r="F4090" s="9"/>
      <c r="G4090" s="10"/>
    </row>
    <row r="4091" spans="1:7" x14ac:dyDescent="0.3">
      <c r="A4091" s="13" t="str">
        <f>IF(Vendor_1!A4091="","",Vendor_1!A4091)</f>
        <v/>
      </c>
      <c r="B4091" s="13" t="str">
        <f>IF(A4091="","",VLOOKUP(A4091,Vendor_1!$A$7:$B$10000,2,0))</f>
        <v/>
      </c>
      <c r="C4091" s="10"/>
      <c r="D4091" s="10"/>
      <c r="E4091" s="8"/>
      <c r="F4091" s="9"/>
      <c r="G4091" s="10"/>
    </row>
    <row r="4092" spans="1:7" x14ac:dyDescent="0.3">
      <c r="A4092" s="13" t="str">
        <f>IF(Vendor_1!A4092="","",Vendor_1!A4092)</f>
        <v/>
      </c>
      <c r="B4092" s="13" t="str">
        <f>IF(A4092="","",VLOOKUP(A4092,Vendor_1!$A$7:$B$10000,2,0))</f>
        <v/>
      </c>
      <c r="C4092" s="10"/>
      <c r="D4092" s="10"/>
      <c r="E4092" s="8"/>
      <c r="F4092" s="9"/>
      <c r="G4092" s="10"/>
    </row>
    <row r="4093" spans="1:7" x14ac:dyDescent="0.3">
      <c r="A4093" s="13" t="str">
        <f>IF(Vendor_1!A4093="","",Vendor_1!A4093)</f>
        <v/>
      </c>
      <c r="B4093" s="13" t="str">
        <f>IF(A4093="","",VLOOKUP(A4093,Vendor_1!$A$7:$B$10000,2,0))</f>
        <v/>
      </c>
      <c r="C4093" s="10"/>
      <c r="D4093" s="10"/>
      <c r="E4093" s="8"/>
      <c r="F4093" s="9"/>
      <c r="G4093" s="10"/>
    </row>
    <row r="4094" spans="1:7" x14ac:dyDescent="0.3">
      <c r="A4094" s="13" t="str">
        <f>IF(Vendor_1!A4094="","",Vendor_1!A4094)</f>
        <v/>
      </c>
      <c r="B4094" s="13" t="str">
        <f>IF(A4094="","",VLOOKUP(A4094,Vendor_1!$A$7:$B$10000,2,0))</f>
        <v/>
      </c>
      <c r="C4094" s="10"/>
      <c r="D4094" s="10"/>
      <c r="E4094" s="8"/>
      <c r="F4094" s="9"/>
      <c r="G4094" s="10"/>
    </row>
    <row r="4095" spans="1:7" x14ac:dyDescent="0.3">
      <c r="A4095" s="13" t="str">
        <f>IF(Vendor_1!A4095="","",Vendor_1!A4095)</f>
        <v/>
      </c>
      <c r="B4095" s="13" t="str">
        <f>IF(A4095="","",VLOOKUP(A4095,Vendor_1!$A$7:$B$10000,2,0))</f>
        <v/>
      </c>
      <c r="C4095" s="10"/>
      <c r="D4095" s="10"/>
      <c r="E4095" s="8"/>
      <c r="F4095" s="9"/>
      <c r="G4095" s="10"/>
    </row>
    <row r="4096" spans="1:7" x14ac:dyDescent="0.3">
      <c r="A4096" s="13" t="str">
        <f>IF(Vendor_1!A4096="","",Vendor_1!A4096)</f>
        <v/>
      </c>
      <c r="B4096" s="13" t="str">
        <f>IF(A4096="","",VLOOKUP(A4096,Vendor_1!$A$7:$B$10000,2,0))</f>
        <v/>
      </c>
      <c r="C4096" s="10"/>
      <c r="D4096" s="10"/>
      <c r="E4096" s="8"/>
      <c r="F4096" s="9"/>
      <c r="G4096" s="10"/>
    </row>
    <row r="4097" spans="1:7" x14ac:dyDescent="0.3">
      <c r="A4097" s="13" t="str">
        <f>IF(Vendor_1!A4097="","",Vendor_1!A4097)</f>
        <v/>
      </c>
      <c r="B4097" s="13" t="str">
        <f>IF(A4097="","",VLOOKUP(A4097,Vendor_1!$A$7:$B$10000,2,0))</f>
        <v/>
      </c>
      <c r="C4097" s="10"/>
      <c r="D4097" s="10"/>
      <c r="E4097" s="8"/>
      <c r="F4097" s="9"/>
      <c r="G4097" s="10"/>
    </row>
    <row r="4098" spans="1:7" x14ac:dyDescent="0.3">
      <c r="A4098" s="13" t="str">
        <f>IF(Vendor_1!A4098="","",Vendor_1!A4098)</f>
        <v/>
      </c>
      <c r="B4098" s="13" t="str">
        <f>IF(A4098="","",VLOOKUP(A4098,Vendor_1!$A$7:$B$10000,2,0))</f>
        <v/>
      </c>
      <c r="C4098" s="10"/>
      <c r="D4098" s="10"/>
      <c r="E4098" s="8"/>
      <c r="F4098" s="9"/>
      <c r="G4098" s="10"/>
    </row>
    <row r="4099" spans="1:7" x14ac:dyDescent="0.3">
      <c r="A4099" s="13" t="str">
        <f>IF(Vendor_1!A4099="","",Vendor_1!A4099)</f>
        <v/>
      </c>
      <c r="B4099" s="13" t="str">
        <f>IF(A4099="","",VLOOKUP(A4099,Vendor_1!$A$7:$B$10000,2,0))</f>
        <v/>
      </c>
      <c r="C4099" s="10"/>
      <c r="D4099" s="10"/>
      <c r="E4099" s="8"/>
      <c r="F4099" s="9"/>
      <c r="G4099" s="10"/>
    </row>
    <row r="4100" spans="1:7" x14ac:dyDescent="0.3">
      <c r="A4100" s="13" t="str">
        <f>IF(Vendor_1!A4100="","",Vendor_1!A4100)</f>
        <v/>
      </c>
      <c r="B4100" s="13" t="str">
        <f>IF(A4100="","",VLOOKUP(A4100,Vendor_1!$A$7:$B$10000,2,0))</f>
        <v/>
      </c>
      <c r="C4100" s="10"/>
      <c r="D4100" s="10"/>
      <c r="E4100" s="8"/>
      <c r="F4100" s="9"/>
      <c r="G4100" s="10"/>
    </row>
    <row r="4101" spans="1:7" x14ac:dyDescent="0.3">
      <c r="A4101" s="13" t="str">
        <f>IF(Vendor_1!A4101="","",Vendor_1!A4101)</f>
        <v/>
      </c>
      <c r="B4101" s="13" t="str">
        <f>IF(A4101="","",VLOOKUP(A4101,Vendor_1!$A$7:$B$10000,2,0))</f>
        <v/>
      </c>
      <c r="C4101" s="10"/>
      <c r="D4101" s="10"/>
      <c r="E4101" s="8"/>
      <c r="F4101" s="9"/>
      <c r="G4101" s="10"/>
    </row>
    <row r="4102" spans="1:7" x14ac:dyDescent="0.3">
      <c r="A4102" s="13" t="str">
        <f>IF(Vendor_1!A4102="","",Vendor_1!A4102)</f>
        <v/>
      </c>
      <c r="B4102" s="13" t="str">
        <f>IF(A4102="","",VLOOKUP(A4102,Vendor_1!$A$7:$B$10000,2,0))</f>
        <v/>
      </c>
      <c r="C4102" s="10"/>
      <c r="D4102" s="10"/>
      <c r="E4102" s="8"/>
      <c r="F4102" s="9"/>
      <c r="G4102" s="10"/>
    </row>
    <row r="4103" spans="1:7" x14ac:dyDescent="0.3">
      <c r="A4103" s="13" t="str">
        <f>IF(Vendor_1!A4103="","",Vendor_1!A4103)</f>
        <v/>
      </c>
      <c r="B4103" s="13" t="str">
        <f>IF(A4103="","",VLOOKUP(A4103,Vendor_1!$A$7:$B$10000,2,0))</f>
        <v/>
      </c>
      <c r="C4103" s="10"/>
      <c r="D4103" s="10"/>
      <c r="E4103" s="8"/>
      <c r="F4103" s="9"/>
      <c r="G4103" s="10"/>
    </row>
    <row r="4104" spans="1:7" x14ac:dyDescent="0.3">
      <c r="A4104" s="13" t="str">
        <f>IF(Vendor_1!A4104="","",Vendor_1!A4104)</f>
        <v/>
      </c>
      <c r="B4104" s="13" t="str">
        <f>IF(A4104="","",VLOOKUP(A4104,Vendor_1!$A$7:$B$10000,2,0))</f>
        <v/>
      </c>
      <c r="C4104" s="10"/>
      <c r="D4104" s="10"/>
      <c r="E4104" s="8"/>
      <c r="F4104" s="9"/>
      <c r="G4104" s="10"/>
    </row>
    <row r="4105" spans="1:7" x14ac:dyDescent="0.3">
      <c r="A4105" s="13" t="str">
        <f>IF(Vendor_1!A4105="","",Vendor_1!A4105)</f>
        <v/>
      </c>
      <c r="B4105" s="13" t="str">
        <f>IF(A4105="","",VLOOKUP(A4105,Vendor_1!$A$7:$B$10000,2,0))</f>
        <v/>
      </c>
      <c r="C4105" s="10"/>
      <c r="D4105" s="10"/>
      <c r="E4105" s="8"/>
      <c r="F4105" s="9"/>
      <c r="G4105" s="10"/>
    </row>
    <row r="4106" spans="1:7" x14ac:dyDescent="0.3">
      <c r="A4106" s="13" t="str">
        <f>IF(Vendor_1!A4106="","",Vendor_1!A4106)</f>
        <v/>
      </c>
      <c r="B4106" s="13" t="str">
        <f>IF(A4106="","",VLOOKUP(A4106,Vendor_1!$A$7:$B$10000,2,0))</f>
        <v/>
      </c>
      <c r="C4106" s="10"/>
      <c r="D4106" s="10"/>
      <c r="E4106" s="8"/>
      <c r="F4106" s="9"/>
      <c r="G4106" s="10"/>
    </row>
    <row r="4107" spans="1:7" x14ac:dyDescent="0.3">
      <c r="A4107" s="13" t="str">
        <f>IF(Vendor_1!A4107="","",Vendor_1!A4107)</f>
        <v/>
      </c>
      <c r="B4107" s="13" t="str">
        <f>IF(A4107="","",VLOOKUP(A4107,Vendor_1!$A$7:$B$10000,2,0))</f>
        <v/>
      </c>
      <c r="C4107" s="10"/>
      <c r="D4107" s="10"/>
      <c r="E4107" s="8"/>
      <c r="F4107" s="9"/>
      <c r="G4107" s="10"/>
    </row>
    <row r="4108" spans="1:7" x14ac:dyDescent="0.3">
      <c r="A4108" s="13" t="str">
        <f>IF(Vendor_1!A4108="","",Vendor_1!A4108)</f>
        <v/>
      </c>
      <c r="B4108" s="13" t="str">
        <f>IF(A4108="","",VLOOKUP(A4108,Vendor_1!$A$7:$B$10000,2,0))</f>
        <v/>
      </c>
      <c r="C4108" s="10"/>
      <c r="D4108" s="10"/>
      <c r="E4108" s="8"/>
      <c r="F4108" s="9"/>
      <c r="G4108" s="10"/>
    </row>
    <row r="4109" spans="1:7" x14ac:dyDescent="0.3">
      <c r="A4109" s="13" t="str">
        <f>IF(Vendor_1!A4109="","",Vendor_1!A4109)</f>
        <v/>
      </c>
      <c r="B4109" s="13" t="str">
        <f>IF(A4109="","",VLOOKUP(A4109,Vendor_1!$A$7:$B$10000,2,0))</f>
        <v/>
      </c>
      <c r="C4109" s="10"/>
      <c r="D4109" s="10"/>
      <c r="E4109" s="8"/>
      <c r="F4109" s="9"/>
      <c r="G4109" s="10"/>
    </row>
    <row r="4110" spans="1:7" x14ac:dyDescent="0.3">
      <c r="A4110" s="13" t="str">
        <f>IF(Vendor_1!A4110="","",Vendor_1!A4110)</f>
        <v/>
      </c>
      <c r="B4110" s="13" t="str">
        <f>IF(A4110="","",VLOOKUP(A4110,Vendor_1!$A$7:$B$10000,2,0))</f>
        <v/>
      </c>
      <c r="C4110" s="10"/>
      <c r="D4110" s="10"/>
      <c r="E4110" s="8"/>
      <c r="F4110" s="9"/>
      <c r="G4110" s="10"/>
    </row>
    <row r="4111" spans="1:7" x14ac:dyDescent="0.3">
      <c r="A4111" s="13" t="str">
        <f>IF(Vendor_1!A4111="","",Vendor_1!A4111)</f>
        <v/>
      </c>
      <c r="B4111" s="13" t="str">
        <f>IF(A4111="","",VLOOKUP(A4111,Vendor_1!$A$7:$B$10000,2,0))</f>
        <v/>
      </c>
      <c r="C4111" s="10"/>
      <c r="D4111" s="10"/>
      <c r="E4111" s="8"/>
      <c r="F4111" s="9"/>
      <c r="G4111" s="10"/>
    </row>
    <row r="4112" spans="1:7" x14ac:dyDescent="0.3">
      <c r="A4112" s="13" t="str">
        <f>IF(Vendor_1!A4112="","",Vendor_1!A4112)</f>
        <v/>
      </c>
      <c r="B4112" s="13" t="str">
        <f>IF(A4112="","",VLOOKUP(A4112,Vendor_1!$A$7:$B$10000,2,0))</f>
        <v/>
      </c>
      <c r="C4112" s="10"/>
      <c r="D4112" s="10"/>
      <c r="E4112" s="8"/>
      <c r="F4112" s="9"/>
      <c r="G4112" s="10"/>
    </row>
    <row r="4113" spans="1:7" x14ac:dyDescent="0.3">
      <c r="A4113" s="13" t="str">
        <f>IF(Vendor_1!A4113="","",Vendor_1!A4113)</f>
        <v/>
      </c>
      <c r="B4113" s="13" t="str">
        <f>IF(A4113="","",VLOOKUP(A4113,Vendor_1!$A$7:$B$10000,2,0))</f>
        <v/>
      </c>
      <c r="C4113" s="10"/>
      <c r="D4113" s="10"/>
      <c r="E4113" s="8"/>
      <c r="F4113" s="9"/>
      <c r="G4113" s="10"/>
    </row>
    <row r="4114" spans="1:7" x14ac:dyDescent="0.3">
      <c r="A4114" s="13" t="str">
        <f>IF(Vendor_1!A4114="","",Vendor_1!A4114)</f>
        <v/>
      </c>
      <c r="B4114" s="13" t="str">
        <f>IF(A4114="","",VLOOKUP(A4114,Vendor_1!$A$7:$B$10000,2,0))</f>
        <v/>
      </c>
      <c r="C4114" s="10"/>
      <c r="D4114" s="10"/>
      <c r="E4114" s="8"/>
      <c r="F4114" s="9"/>
      <c r="G4114" s="10"/>
    </row>
    <row r="4115" spans="1:7" x14ac:dyDescent="0.3">
      <c r="A4115" s="13" t="str">
        <f>IF(Vendor_1!A4115="","",Vendor_1!A4115)</f>
        <v/>
      </c>
      <c r="B4115" s="13" t="str">
        <f>IF(A4115="","",VLOOKUP(A4115,Vendor_1!$A$7:$B$10000,2,0))</f>
        <v/>
      </c>
      <c r="C4115" s="10"/>
      <c r="D4115" s="10"/>
      <c r="E4115" s="8"/>
      <c r="F4115" s="9"/>
      <c r="G4115" s="10"/>
    </row>
    <row r="4116" spans="1:7" x14ac:dyDescent="0.3">
      <c r="A4116" s="13" t="str">
        <f>IF(Vendor_1!A4116="","",Vendor_1!A4116)</f>
        <v/>
      </c>
      <c r="B4116" s="13" t="str">
        <f>IF(A4116="","",VLOOKUP(A4116,Vendor_1!$A$7:$B$10000,2,0))</f>
        <v/>
      </c>
      <c r="C4116" s="10"/>
      <c r="D4116" s="10"/>
      <c r="E4116" s="8"/>
      <c r="F4116" s="9"/>
      <c r="G4116" s="10"/>
    </row>
    <row r="4117" spans="1:7" x14ac:dyDescent="0.3">
      <c r="A4117" s="13" t="str">
        <f>IF(Vendor_1!A4117="","",Vendor_1!A4117)</f>
        <v/>
      </c>
      <c r="B4117" s="13" t="str">
        <f>IF(A4117="","",VLOOKUP(A4117,Vendor_1!$A$7:$B$10000,2,0))</f>
        <v/>
      </c>
      <c r="C4117" s="10"/>
      <c r="D4117" s="10"/>
      <c r="E4117" s="8"/>
      <c r="F4117" s="9"/>
      <c r="G4117" s="10"/>
    </row>
    <row r="4118" spans="1:7" x14ac:dyDescent="0.3">
      <c r="A4118" s="13" t="str">
        <f>IF(Vendor_1!A4118="","",Vendor_1!A4118)</f>
        <v/>
      </c>
      <c r="B4118" s="13" t="str">
        <f>IF(A4118="","",VLOOKUP(A4118,Vendor_1!$A$7:$B$10000,2,0))</f>
        <v/>
      </c>
      <c r="C4118" s="10"/>
      <c r="D4118" s="10"/>
      <c r="E4118" s="8"/>
      <c r="F4118" s="9"/>
      <c r="G4118" s="10"/>
    </row>
    <row r="4119" spans="1:7" x14ac:dyDescent="0.3">
      <c r="A4119" s="13" t="str">
        <f>IF(Vendor_1!A4119="","",Vendor_1!A4119)</f>
        <v/>
      </c>
      <c r="B4119" s="13" t="str">
        <f>IF(A4119="","",VLOOKUP(A4119,Vendor_1!$A$7:$B$10000,2,0))</f>
        <v/>
      </c>
      <c r="C4119" s="10"/>
      <c r="D4119" s="10"/>
      <c r="E4119" s="8"/>
      <c r="F4119" s="9"/>
      <c r="G4119" s="10"/>
    </row>
    <row r="4120" spans="1:7" x14ac:dyDescent="0.3">
      <c r="A4120" s="13" t="str">
        <f>IF(Vendor_1!A4120="","",Vendor_1!A4120)</f>
        <v/>
      </c>
      <c r="B4120" s="13" t="str">
        <f>IF(A4120="","",VLOOKUP(A4120,Vendor_1!$A$7:$B$10000,2,0))</f>
        <v/>
      </c>
      <c r="C4120" s="10"/>
      <c r="D4120" s="10"/>
      <c r="E4120" s="8"/>
      <c r="F4120" s="9"/>
      <c r="G4120" s="10"/>
    </row>
    <row r="4121" spans="1:7" x14ac:dyDescent="0.3">
      <c r="A4121" s="13" t="str">
        <f>IF(Vendor_1!A4121="","",Vendor_1!A4121)</f>
        <v/>
      </c>
      <c r="B4121" s="13" t="str">
        <f>IF(A4121="","",VLOOKUP(A4121,Vendor_1!$A$7:$B$10000,2,0))</f>
        <v/>
      </c>
      <c r="C4121" s="10"/>
      <c r="D4121" s="10"/>
      <c r="E4121" s="8"/>
      <c r="F4121" s="9"/>
      <c r="G4121" s="10"/>
    </row>
    <row r="4122" spans="1:7" x14ac:dyDescent="0.3">
      <c r="A4122" s="13" t="str">
        <f>IF(Vendor_1!A4122="","",Vendor_1!A4122)</f>
        <v/>
      </c>
      <c r="B4122" s="13" t="str">
        <f>IF(A4122="","",VLOOKUP(A4122,Vendor_1!$A$7:$B$10000,2,0))</f>
        <v/>
      </c>
      <c r="C4122" s="10"/>
      <c r="D4122" s="10"/>
      <c r="E4122" s="8"/>
      <c r="F4122" s="9"/>
      <c r="G4122" s="10"/>
    </row>
    <row r="4123" spans="1:7" x14ac:dyDescent="0.3">
      <c r="A4123" s="13" t="str">
        <f>IF(Vendor_1!A4123="","",Vendor_1!A4123)</f>
        <v/>
      </c>
      <c r="B4123" s="13" t="str">
        <f>IF(A4123="","",VLOOKUP(A4123,Vendor_1!$A$7:$B$10000,2,0))</f>
        <v/>
      </c>
      <c r="C4123" s="10"/>
      <c r="D4123" s="10"/>
      <c r="E4123" s="8"/>
      <c r="F4123" s="9"/>
      <c r="G4123" s="10"/>
    </row>
    <row r="4124" spans="1:7" x14ac:dyDescent="0.3">
      <c r="A4124" s="13" t="str">
        <f>IF(Vendor_1!A4124="","",Vendor_1!A4124)</f>
        <v/>
      </c>
      <c r="B4124" s="13" t="str">
        <f>IF(A4124="","",VLOOKUP(A4124,Vendor_1!$A$7:$B$10000,2,0))</f>
        <v/>
      </c>
      <c r="C4124" s="10"/>
      <c r="D4124" s="10"/>
      <c r="E4124" s="8"/>
      <c r="F4124" s="9"/>
      <c r="G4124" s="10"/>
    </row>
    <row r="4125" spans="1:7" x14ac:dyDescent="0.3">
      <c r="A4125" s="13" t="str">
        <f>IF(Vendor_1!A4125="","",Vendor_1!A4125)</f>
        <v/>
      </c>
      <c r="B4125" s="13" t="str">
        <f>IF(A4125="","",VLOOKUP(A4125,Vendor_1!$A$7:$B$10000,2,0))</f>
        <v/>
      </c>
      <c r="C4125" s="10"/>
      <c r="D4125" s="10"/>
      <c r="E4125" s="8"/>
      <c r="F4125" s="9"/>
      <c r="G4125" s="10"/>
    </row>
    <row r="4126" spans="1:7" x14ac:dyDescent="0.3">
      <c r="A4126" s="13" t="str">
        <f>IF(Vendor_1!A4126="","",Vendor_1!A4126)</f>
        <v/>
      </c>
      <c r="B4126" s="13" t="str">
        <f>IF(A4126="","",VLOOKUP(A4126,Vendor_1!$A$7:$B$10000,2,0))</f>
        <v/>
      </c>
      <c r="C4126" s="10"/>
      <c r="D4126" s="10"/>
      <c r="E4126" s="8"/>
      <c r="F4126" s="9"/>
      <c r="G4126" s="10"/>
    </row>
    <row r="4127" spans="1:7" x14ac:dyDescent="0.3">
      <c r="A4127" s="13" t="str">
        <f>IF(Vendor_1!A4127="","",Vendor_1!A4127)</f>
        <v/>
      </c>
      <c r="B4127" s="13" t="str">
        <f>IF(A4127="","",VLOOKUP(A4127,Vendor_1!$A$7:$B$10000,2,0))</f>
        <v/>
      </c>
      <c r="C4127" s="10"/>
      <c r="D4127" s="10"/>
      <c r="E4127" s="8"/>
      <c r="F4127" s="9"/>
      <c r="G4127" s="10"/>
    </row>
    <row r="4128" spans="1:7" x14ac:dyDescent="0.3">
      <c r="A4128" s="13" t="str">
        <f>IF(Vendor_1!A4128="","",Vendor_1!A4128)</f>
        <v/>
      </c>
      <c r="B4128" s="13" t="str">
        <f>IF(A4128="","",VLOOKUP(A4128,Vendor_1!$A$7:$B$10000,2,0))</f>
        <v/>
      </c>
      <c r="C4128" s="10"/>
      <c r="D4128" s="10"/>
      <c r="E4128" s="8"/>
      <c r="F4128" s="9"/>
      <c r="G4128" s="10"/>
    </row>
    <row r="4129" spans="1:7" x14ac:dyDescent="0.3">
      <c r="A4129" s="13" t="str">
        <f>IF(Vendor_1!A4129="","",Vendor_1!A4129)</f>
        <v/>
      </c>
      <c r="B4129" s="13" t="str">
        <f>IF(A4129="","",VLOOKUP(A4129,Vendor_1!$A$7:$B$10000,2,0))</f>
        <v/>
      </c>
      <c r="C4129" s="10"/>
      <c r="D4129" s="10"/>
      <c r="E4129" s="8"/>
      <c r="F4129" s="9"/>
      <c r="G4129" s="10"/>
    </row>
    <row r="4130" spans="1:7" x14ac:dyDescent="0.3">
      <c r="A4130" s="13" t="str">
        <f>IF(Vendor_1!A4130="","",Vendor_1!A4130)</f>
        <v/>
      </c>
      <c r="B4130" s="13" t="str">
        <f>IF(A4130="","",VLOOKUP(A4130,Vendor_1!$A$7:$B$10000,2,0))</f>
        <v/>
      </c>
      <c r="C4130" s="10"/>
      <c r="D4130" s="10"/>
      <c r="E4130" s="8"/>
      <c r="F4130" s="9"/>
      <c r="G4130" s="10"/>
    </row>
    <row r="4131" spans="1:7" x14ac:dyDescent="0.3">
      <c r="A4131" s="13" t="str">
        <f>IF(Vendor_1!A4131="","",Vendor_1!A4131)</f>
        <v/>
      </c>
      <c r="B4131" s="13" t="str">
        <f>IF(A4131="","",VLOOKUP(A4131,Vendor_1!$A$7:$B$10000,2,0))</f>
        <v/>
      </c>
      <c r="C4131" s="10"/>
      <c r="D4131" s="10"/>
      <c r="E4131" s="8"/>
      <c r="F4131" s="9"/>
      <c r="G4131" s="10"/>
    </row>
    <row r="4132" spans="1:7" x14ac:dyDescent="0.3">
      <c r="A4132" s="13" t="str">
        <f>IF(Vendor_1!A4132="","",Vendor_1!A4132)</f>
        <v/>
      </c>
      <c r="B4132" s="13" t="str">
        <f>IF(A4132="","",VLOOKUP(A4132,Vendor_1!$A$7:$B$10000,2,0))</f>
        <v/>
      </c>
      <c r="C4132" s="10"/>
      <c r="D4132" s="10"/>
      <c r="E4132" s="8"/>
      <c r="F4132" s="9"/>
      <c r="G4132" s="10"/>
    </row>
    <row r="4133" spans="1:7" x14ac:dyDescent="0.3">
      <c r="A4133" s="13" t="str">
        <f>IF(Vendor_1!A4133="","",Vendor_1!A4133)</f>
        <v/>
      </c>
      <c r="B4133" s="13" t="str">
        <f>IF(A4133="","",VLOOKUP(A4133,Vendor_1!$A$7:$B$10000,2,0))</f>
        <v/>
      </c>
      <c r="C4133" s="10"/>
      <c r="D4133" s="10"/>
      <c r="E4133" s="8"/>
      <c r="F4133" s="9"/>
      <c r="G4133" s="10"/>
    </row>
    <row r="4134" spans="1:7" x14ac:dyDescent="0.3">
      <c r="A4134" s="13" t="str">
        <f>IF(Vendor_1!A4134="","",Vendor_1!A4134)</f>
        <v/>
      </c>
      <c r="B4134" s="13" t="str">
        <f>IF(A4134="","",VLOOKUP(A4134,Vendor_1!$A$7:$B$10000,2,0))</f>
        <v/>
      </c>
      <c r="C4134" s="10"/>
      <c r="D4134" s="10"/>
      <c r="E4134" s="8"/>
      <c r="F4134" s="9"/>
      <c r="G4134" s="10"/>
    </row>
    <row r="4135" spans="1:7" x14ac:dyDescent="0.3">
      <c r="A4135" s="13" t="str">
        <f>IF(Vendor_1!A4135="","",Vendor_1!A4135)</f>
        <v/>
      </c>
      <c r="B4135" s="13" t="str">
        <f>IF(A4135="","",VLOOKUP(A4135,Vendor_1!$A$7:$B$10000,2,0))</f>
        <v/>
      </c>
      <c r="C4135" s="10"/>
      <c r="D4135" s="10"/>
      <c r="E4135" s="8"/>
      <c r="F4135" s="9"/>
      <c r="G4135" s="10"/>
    </row>
    <row r="4136" spans="1:7" x14ac:dyDescent="0.3">
      <c r="A4136" s="13" t="str">
        <f>IF(Vendor_1!A4136="","",Vendor_1!A4136)</f>
        <v/>
      </c>
      <c r="B4136" s="13" t="str">
        <f>IF(A4136="","",VLOOKUP(A4136,Vendor_1!$A$7:$B$10000,2,0))</f>
        <v/>
      </c>
      <c r="C4136" s="10"/>
      <c r="D4136" s="10"/>
      <c r="E4136" s="8"/>
      <c r="F4136" s="9"/>
      <c r="G4136" s="10"/>
    </row>
    <row r="4137" spans="1:7" x14ac:dyDescent="0.3">
      <c r="A4137" s="13" t="str">
        <f>IF(Vendor_1!A4137="","",Vendor_1!A4137)</f>
        <v/>
      </c>
      <c r="B4137" s="13" t="str">
        <f>IF(A4137="","",VLOOKUP(A4137,Vendor_1!$A$7:$B$10000,2,0))</f>
        <v/>
      </c>
      <c r="C4137" s="10"/>
      <c r="D4137" s="10"/>
      <c r="E4137" s="8"/>
      <c r="F4137" s="9"/>
      <c r="G4137" s="10"/>
    </row>
    <row r="4138" spans="1:7" x14ac:dyDescent="0.3">
      <c r="A4138" s="13" t="str">
        <f>IF(Vendor_1!A4138="","",Vendor_1!A4138)</f>
        <v/>
      </c>
      <c r="B4138" s="13" t="str">
        <f>IF(A4138="","",VLOOKUP(A4138,Vendor_1!$A$7:$B$10000,2,0))</f>
        <v/>
      </c>
      <c r="C4138" s="10"/>
      <c r="D4138" s="10"/>
      <c r="E4138" s="8"/>
      <c r="F4138" s="9"/>
      <c r="G4138" s="10"/>
    </row>
    <row r="4139" spans="1:7" x14ac:dyDescent="0.3">
      <c r="A4139" s="13" t="str">
        <f>IF(Vendor_1!A4139="","",Vendor_1!A4139)</f>
        <v/>
      </c>
      <c r="B4139" s="13" t="str">
        <f>IF(A4139="","",VLOOKUP(A4139,Vendor_1!$A$7:$B$10000,2,0))</f>
        <v/>
      </c>
      <c r="C4139" s="10"/>
      <c r="D4139" s="10"/>
      <c r="E4139" s="8"/>
      <c r="F4139" s="9"/>
      <c r="G4139" s="10"/>
    </row>
    <row r="4140" spans="1:7" x14ac:dyDescent="0.3">
      <c r="A4140" s="13" t="str">
        <f>IF(Vendor_1!A4140="","",Vendor_1!A4140)</f>
        <v/>
      </c>
      <c r="B4140" s="13" t="str">
        <f>IF(A4140="","",VLOOKUP(A4140,Vendor_1!$A$7:$B$10000,2,0))</f>
        <v/>
      </c>
      <c r="C4140" s="10"/>
      <c r="D4140" s="10"/>
      <c r="E4140" s="8"/>
      <c r="F4140" s="9"/>
      <c r="G4140" s="10"/>
    </row>
    <row r="4141" spans="1:7" x14ac:dyDescent="0.3">
      <c r="A4141" s="13" t="str">
        <f>IF(Vendor_1!A4141="","",Vendor_1!A4141)</f>
        <v/>
      </c>
      <c r="B4141" s="13" t="str">
        <f>IF(A4141="","",VLOOKUP(A4141,Vendor_1!$A$7:$B$10000,2,0))</f>
        <v/>
      </c>
      <c r="C4141" s="10"/>
      <c r="D4141" s="10"/>
      <c r="E4141" s="8"/>
      <c r="F4141" s="9"/>
      <c r="G4141" s="10"/>
    </row>
    <row r="4142" spans="1:7" x14ac:dyDescent="0.3">
      <c r="A4142" s="13" t="str">
        <f>IF(Vendor_1!A4142="","",Vendor_1!A4142)</f>
        <v/>
      </c>
      <c r="B4142" s="13" t="str">
        <f>IF(A4142="","",VLOOKUP(A4142,Vendor_1!$A$7:$B$10000,2,0))</f>
        <v/>
      </c>
      <c r="C4142" s="10"/>
      <c r="D4142" s="10"/>
      <c r="E4142" s="8"/>
      <c r="F4142" s="9"/>
      <c r="G4142" s="10"/>
    </row>
    <row r="4143" spans="1:7" x14ac:dyDescent="0.3">
      <c r="A4143" s="13" t="str">
        <f>IF(Vendor_1!A4143="","",Vendor_1!A4143)</f>
        <v/>
      </c>
      <c r="B4143" s="13" t="str">
        <f>IF(A4143="","",VLOOKUP(A4143,Vendor_1!$A$7:$B$10000,2,0))</f>
        <v/>
      </c>
      <c r="C4143" s="10"/>
      <c r="D4143" s="10"/>
      <c r="E4143" s="8"/>
      <c r="F4143" s="9"/>
      <c r="G4143" s="10"/>
    </row>
    <row r="4144" spans="1:7" x14ac:dyDescent="0.3">
      <c r="A4144" s="13" t="str">
        <f>IF(Vendor_1!A4144="","",Vendor_1!A4144)</f>
        <v/>
      </c>
      <c r="B4144" s="13" t="str">
        <f>IF(A4144="","",VLOOKUP(A4144,Vendor_1!$A$7:$B$10000,2,0))</f>
        <v/>
      </c>
      <c r="C4144" s="10"/>
      <c r="D4144" s="10"/>
      <c r="E4144" s="8"/>
      <c r="F4144" s="9"/>
      <c r="G4144" s="10"/>
    </row>
    <row r="4145" spans="1:7" x14ac:dyDescent="0.3">
      <c r="A4145" s="13" t="str">
        <f>IF(Vendor_1!A4145="","",Vendor_1!A4145)</f>
        <v/>
      </c>
      <c r="B4145" s="13" t="str">
        <f>IF(A4145="","",VLOOKUP(A4145,Vendor_1!$A$7:$B$10000,2,0))</f>
        <v/>
      </c>
      <c r="C4145" s="10"/>
      <c r="D4145" s="10"/>
      <c r="E4145" s="8"/>
      <c r="F4145" s="9"/>
      <c r="G4145" s="10"/>
    </row>
    <row r="4146" spans="1:7" x14ac:dyDescent="0.3">
      <c r="A4146" s="13" t="str">
        <f>IF(Vendor_1!A4146="","",Vendor_1!A4146)</f>
        <v/>
      </c>
      <c r="B4146" s="13" t="str">
        <f>IF(A4146="","",VLOOKUP(A4146,Vendor_1!$A$7:$B$10000,2,0))</f>
        <v/>
      </c>
      <c r="C4146" s="10"/>
      <c r="D4146" s="10"/>
      <c r="E4146" s="8"/>
      <c r="F4146" s="9"/>
      <c r="G4146" s="10"/>
    </row>
    <row r="4147" spans="1:7" x14ac:dyDescent="0.3">
      <c r="A4147" s="13" t="str">
        <f>IF(Vendor_1!A4147="","",Vendor_1!A4147)</f>
        <v/>
      </c>
      <c r="B4147" s="13" t="str">
        <f>IF(A4147="","",VLOOKUP(A4147,Vendor_1!$A$7:$B$10000,2,0))</f>
        <v/>
      </c>
      <c r="C4147" s="10"/>
      <c r="D4147" s="10"/>
      <c r="E4147" s="8"/>
      <c r="F4147" s="9"/>
      <c r="G4147" s="10"/>
    </row>
    <row r="4148" spans="1:7" x14ac:dyDescent="0.3">
      <c r="A4148" s="13" t="str">
        <f>IF(Vendor_1!A4148="","",Vendor_1!A4148)</f>
        <v/>
      </c>
      <c r="B4148" s="13" t="str">
        <f>IF(A4148="","",VLOOKUP(A4148,Vendor_1!$A$7:$B$10000,2,0))</f>
        <v/>
      </c>
      <c r="C4148" s="10"/>
      <c r="D4148" s="10"/>
      <c r="E4148" s="8"/>
      <c r="F4148" s="9"/>
      <c r="G4148" s="10"/>
    </row>
    <row r="4149" spans="1:7" x14ac:dyDescent="0.3">
      <c r="A4149" s="13" t="str">
        <f>IF(Vendor_1!A4149="","",Vendor_1!A4149)</f>
        <v/>
      </c>
      <c r="B4149" s="13" t="str">
        <f>IF(A4149="","",VLOOKUP(A4149,Vendor_1!$A$7:$B$10000,2,0))</f>
        <v/>
      </c>
      <c r="C4149" s="10"/>
      <c r="D4149" s="10"/>
      <c r="E4149" s="8"/>
      <c r="F4149" s="9"/>
      <c r="G4149" s="10"/>
    </row>
    <row r="4150" spans="1:7" x14ac:dyDescent="0.3">
      <c r="A4150" s="13" t="str">
        <f>IF(Vendor_1!A4150="","",Vendor_1!A4150)</f>
        <v/>
      </c>
      <c r="B4150" s="13" t="str">
        <f>IF(A4150="","",VLOOKUP(A4150,Vendor_1!$A$7:$B$10000,2,0))</f>
        <v/>
      </c>
      <c r="C4150" s="10"/>
      <c r="D4150" s="10"/>
      <c r="E4150" s="8"/>
      <c r="F4150" s="9"/>
      <c r="G4150" s="10"/>
    </row>
    <row r="4151" spans="1:7" x14ac:dyDescent="0.3">
      <c r="A4151" s="13" t="str">
        <f>IF(Vendor_1!A4151="","",Vendor_1!A4151)</f>
        <v/>
      </c>
      <c r="B4151" s="13" t="str">
        <f>IF(A4151="","",VLOOKUP(A4151,Vendor_1!$A$7:$B$10000,2,0))</f>
        <v/>
      </c>
      <c r="C4151" s="10"/>
      <c r="D4151" s="10"/>
      <c r="E4151" s="8"/>
      <c r="F4151" s="9"/>
      <c r="G4151" s="10"/>
    </row>
    <row r="4152" spans="1:7" x14ac:dyDescent="0.3">
      <c r="A4152" s="13" t="str">
        <f>IF(Vendor_1!A4152="","",Vendor_1!A4152)</f>
        <v/>
      </c>
      <c r="B4152" s="13" t="str">
        <f>IF(A4152="","",VLOOKUP(A4152,Vendor_1!$A$7:$B$10000,2,0))</f>
        <v/>
      </c>
      <c r="C4152" s="10"/>
      <c r="D4152" s="10"/>
      <c r="E4152" s="8"/>
      <c r="F4152" s="9"/>
      <c r="G4152" s="10"/>
    </row>
    <row r="4153" spans="1:7" x14ac:dyDescent="0.3">
      <c r="A4153" s="13" t="str">
        <f>IF(Vendor_1!A4153="","",Vendor_1!A4153)</f>
        <v/>
      </c>
      <c r="B4153" s="13" t="str">
        <f>IF(A4153="","",VLOOKUP(A4153,Vendor_1!$A$7:$B$10000,2,0))</f>
        <v/>
      </c>
      <c r="C4153" s="10"/>
      <c r="D4153" s="10"/>
      <c r="E4153" s="8"/>
      <c r="F4153" s="9"/>
      <c r="G4153" s="10"/>
    </row>
    <row r="4154" spans="1:7" x14ac:dyDescent="0.3">
      <c r="A4154" s="13" t="str">
        <f>IF(Vendor_1!A4154="","",Vendor_1!A4154)</f>
        <v/>
      </c>
      <c r="B4154" s="13" t="str">
        <f>IF(A4154="","",VLOOKUP(A4154,Vendor_1!$A$7:$B$10000,2,0))</f>
        <v/>
      </c>
      <c r="C4154" s="10"/>
      <c r="D4154" s="10"/>
      <c r="E4154" s="8"/>
      <c r="F4154" s="9"/>
      <c r="G4154" s="10"/>
    </row>
    <row r="4155" spans="1:7" x14ac:dyDescent="0.3">
      <c r="A4155" s="13" t="str">
        <f>IF(Vendor_1!A4155="","",Vendor_1!A4155)</f>
        <v/>
      </c>
      <c r="B4155" s="13" t="str">
        <f>IF(A4155="","",VLOOKUP(A4155,Vendor_1!$A$7:$B$10000,2,0))</f>
        <v/>
      </c>
      <c r="C4155" s="10"/>
      <c r="D4155" s="10"/>
      <c r="E4155" s="8"/>
      <c r="F4155" s="9"/>
      <c r="G4155" s="10"/>
    </row>
    <row r="4156" spans="1:7" x14ac:dyDescent="0.3">
      <c r="A4156" s="13" t="str">
        <f>IF(Vendor_1!A4156="","",Vendor_1!A4156)</f>
        <v/>
      </c>
      <c r="B4156" s="13" t="str">
        <f>IF(A4156="","",VLOOKUP(A4156,Vendor_1!$A$7:$B$10000,2,0))</f>
        <v/>
      </c>
      <c r="C4156" s="10"/>
      <c r="D4156" s="10"/>
      <c r="E4156" s="8"/>
      <c r="F4156" s="9"/>
      <c r="G4156" s="10"/>
    </row>
    <row r="4157" spans="1:7" x14ac:dyDescent="0.3">
      <c r="A4157" s="13" t="str">
        <f>IF(Vendor_1!A4157="","",Vendor_1!A4157)</f>
        <v/>
      </c>
      <c r="B4157" s="13" t="str">
        <f>IF(A4157="","",VLOOKUP(A4157,Vendor_1!$A$7:$B$10000,2,0))</f>
        <v/>
      </c>
      <c r="C4157" s="10"/>
      <c r="D4157" s="10"/>
      <c r="E4157" s="8"/>
      <c r="F4157" s="9"/>
      <c r="G4157" s="10"/>
    </row>
    <row r="4158" spans="1:7" x14ac:dyDescent="0.3">
      <c r="A4158" s="13" t="str">
        <f>IF(Vendor_1!A4158="","",Vendor_1!A4158)</f>
        <v/>
      </c>
      <c r="B4158" s="13" t="str">
        <f>IF(A4158="","",VLOOKUP(A4158,Vendor_1!$A$7:$B$10000,2,0))</f>
        <v/>
      </c>
      <c r="C4158" s="10"/>
      <c r="D4158" s="10"/>
      <c r="E4158" s="8"/>
      <c r="F4158" s="9"/>
      <c r="G4158" s="10"/>
    </row>
    <row r="4159" spans="1:7" x14ac:dyDescent="0.3">
      <c r="A4159" s="13" t="str">
        <f>IF(Vendor_1!A4159="","",Vendor_1!A4159)</f>
        <v/>
      </c>
      <c r="B4159" s="13" t="str">
        <f>IF(A4159="","",VLOOKUP(A4159,Vendor_1!$A$7:$B$10000,2,0))</f>
        <v/>
      </c>
      <c r="C4159" s="10"/>
      <c r="D4159" s="10"/>
      <c r="E4159" s="8"/>
      <c r="F4159" s="9"/>
      <c r="G4159" s="10"/>
    </row>
    <row r="4160" spans="1:7" x14ac:dyDescent="0.3">
      <c r="A4160" s="13" t="str">
        <f>IF(Vendor_1!A4160="","",Vendor_1!A4160)</f>
        <v/>
      </c>
      <c r="B4160" s="13" t="str">
        <f>IF(A4160="","",VLOOKUP(A4160,Vendor_1!$A$7:$B$10000,2,0))</f>
        <v/>
      </c>
      <c r="C4160" s="10"/>
      <c r="D4160" s="10"/>
      <c r="E4160" s="8"/>
      <c r="F4160" s="9"/>
      <c r="G4160" s="10"/>
    </row>
    <row r="4161" spans="1:7" x14ac:dyDescent="0.3">
      <c r="A4161" s="13" t="str">
        <f>IF(Vendor_1!A4161="","",Vendor_1!A4161)</f>
        <v/>
      </c>
      <c r="B4161" s="13" t="str">
        <f>IF(A4161="","",VLOOKUP(A4161,Vendor_1!$A$7:$B$10000,2,0))</f>
        <v/>
      </c>
      <c r="C4161" s="10"/>
      <c r="D4161" s="10"/>
      <c r="E4161" s="8"/>
      <c r="F4161" s="9"/>
      <c r="G4161" s="10"/>
    </row>
    <row r="4162" spans="1:7" x14ac:dyDescent="0.3">
      <c r="A4162" s="13" t="str">
        <f>IF(Vendor_1!A4162="","",Vendor_1!A4162)</f>
        <v/>
      </c>
      <c r="B4162" s="13" t="str">
        <f>IF(A4162="","",VLOOKUP(A4162,Vendor_1!$A$7:$B$10000,2,0))</f>
        <v/>
      </c>
      <c r="C4162" s="10"/>
      <c r="D4162" s="10"/>
      <c r="E4162" s="8"/>
      <c r="F4162" s="9"/>
      <c r="G4162" s="10"/>
    </row>
    <row r="4163" spans="1:7" x14ac:dyDescent="0.3">
      <c r="A4163" s="13" t="str">
        <f>IF(Vendor_1!A4163="","",Vendor_1!A4163)</f>
        <v/>
      </c>
      <c r="B4163" s="13" t="str">
        <f>IF(A4163="","",VLOOKUP(A4163,Vendor_1!$A$7:$B$10000,2,0))</f>
        <v/>
      </c>
      <c r="C4163" s="10"/>
      <c r="D4163" s="10"/>
      <c r="E4163" s="8"/>
      <c r="F4163" s="9"/>
      <c r="G4163" s="10"/>
    </row>
    <row r="4164" spans="1:7" x14ac:dyDescent="0.3">
      <c r="A4164" s="13" t="str">
        <f>IF(Vendor_1!A4164="","",Vendor_1!A4164)</f>
        <v/>
      </c>
      <c r="B4164" s="13" t="str">
        <f>IF(A4164="","",VLOOKUP(A4164,Vendor_1!$A$7:$B$10000,2,0))</f>
        <v/>
      </c>
      <c r="C4164" s="10"/>
      <c r="D4164" s="10"/>
      <c r="E4164" s="8"/>
      <c r="F4164" s="9"/>
      <c r="G4164" s="10"/>
    </row>
    <row r="4165" spans="1:7" x14ac:dyDescent="0.3">
      <c r="A4165" s="13" t="str">
        <f>IF(Vendor_1!A4165="","",Vendor_1!A4165)</f>
        <v/>
      </c>
      <c r="B4165" s="13" t="str">
        <f>IF(A4165="","",VLOOKUP(A4165,Vendor_1!$A$7:$B$10000,2,0))</f>
        <v/>
      </c>
      <c r="C4165" s="10"/>
      <c r="D4165" s="10"/>
      <c r="E4165" s="8"/>
      <c r="F4165" s="9"/>
      <c r="G4165" s="10"/>
    </row>
    <row r="4166" spans="1:7" x14ac:dyDescent="0.3">
      <c r="A4166" s="13" t="str">
        <f>IF(Vendor_1!A4166="","",Vendor_1!A4166)</f>
        <v/>
      </c>
      <c r="B4166" s="13" t="str">
        <f>IF(A4166="","",VLOOKUP(A4166,Vendor_1!$A$7:$B$10000,2,0))</f>
        <v/>
      </c>
      <c r="C4166" s="10"/>
      <c r="D4166" s="10"/>
      <c r="E4166" s="8"/>
      <c r="F4166" s="9"/>
      <c r="G4166" s="10"/>
    </row>
    <row r="4167" spans="1:7" x14ac:dyDescent="0.3">
      <c r="A4167" s="13" t="str">
        <f>IF(Vendor_1!A4167="","",Vendor_1!A4167)</f>
        <v/>
      </c>
      <c r="B4167" s="13" t="str">
        <f>IF(A4167="","",VLOOKUP(A4167,Vendor_1!$A$7:$B$10000,2,0))</f>
        <v/>
      </c>
      <c r="C4167" s="10"/>
      <c r="D4167" s="10"/>
      <c r="E4167" s="8"/>
      <c r="F4167" s="9"/>
      <c r="G4167" s="10"/>
    </row>
    <row r="4168" spans="1:7" x14ac:dyDescent="0.3">
      <c r="A4168" s="13" t="str">
        <f>IF(Vendor_1!A4168="","",Vendor_1!A4168)</f>
        <v/>
      </c>
      <c r="B4168" s="13" t="str">
        <f>IF(A4168="","",VLOOKUP(A4168,Vendor_1!$A$7:$B$10000,2,0))</f>
        <v/>
      </c>
      <c r="C4168" s="10"/>
      <c r="D4168" s="10"/>
      <c r="E4168" s="8"/>
      <c r="F4168" s="9"/>
      <c r="G4168" s="10"/>
    </row>
    <row r="4169" spans="1:7" x14ac:dyDescent="0.3">
      <c r="A4169" s="13" t="str">
        <f>IF(Vendor_1!A4169="","",Vendor_1!A4169)</f>
        <v/>
      </c>
      <c r="B4169" s="13" t="str">
        <f>IF(A4169="","",VLOOKUP(A4169,Vendor_1!$A$7:$B$10000,2,0))</f>
        <v/>
      </c>
      <c r="C4169" s="10"/>
      <c r="D4169" s="10"/>
      <c r="E4169" s="8"/>
      <c r="F4169" s="9"/>
      <c r="G4169" s="10"/>
    </row>
    <row r="4170" spans="1:7" x14ac:dyDescent="0.3">
      <c r="A4170" s="13" t="str">
        <f>IF(Vendor_1!A4170="","",Vendor_1!A4170)</f>
        <v/>
      </c>
      <c r="B4170" s="13" t="str">
        <f>IF(A4170="","",VLOOKUP(A4170,Vendor_1!$A$7:$B$10000,2,0))</f>
        <v/>
      </c>
      <c r="C4170" s="10"/>
      <c r="D4170" s="10"/>
      <c r="E4170" s="8"/>
      <c r="F4170" s="9"/>
      <c r="G4170" s="10"/>
    </row>
    <row r="4171" spans="1:7" x14ac:dyDescent="0.3">
      <c r="A4171" s="13" t="str">
        <f>IF(Vendor_1!A4171="","",Vendor_1!A4171)</f>
        <v/>
      </c>
      <c r="B4171" s="13" t="str">
        <f>IF(A4171="","",VLOOKUP(A4171,Vendor_1!$A$7:$B$10000,2,0))</f>
        <v/>
      </c>
      <c r="C4171" s="10"/>
      <c r="D4171" s="10"/>
      <c r="E4171" s="8"/>
      <c r="F4171" s="9"/>
      <c r="G4171" s="10"/>
    </row>
    <row r="4172" spans="1:7" x14ac:dyDescent="0.3">
      <c r="A4172" s="13" t="str">
        <f>IF(Vendor_1!A4172="","",Vendor_1!A4172)</f>
        <v/>
      </c>
      <c r="B4172" s="13" t="str">
        <f>IF(A4172="","",VLOOKUP(A4172,Vendor_1!$A$7:$B$10000,2,0))</f>
        <v/>
      </c>
      <c r="C4172" s="10"/>
      <c r="D4172" s="10"/>
      <c r="E4172" s="8"/>
      <c r="F4172" s="9"/>
      <c r="G4172" s="10"/>
    </row>
    <row r="4173" spans="1:7" x14ac:dyDescent="0.3">
      <c r="A4173" s="13" t="str">
        <f>IF(Vendor_1!A4173="","",Vendor_1!A4173)</f>
        <v/>
      </c>
      <c r="B4173" s="13" t="str">
        <f>IF(A4173="","",VLOOKUP(A4173,Vendor_1!$A$7:$B$10000,2,0))</f>
        <v/>
      </c>
      <c r="C4173" s="10"/>
      <c r="D4173" s="10"/>
      <c r="E4173" s="8"/>
      <c r="F4173" s="9"/>
      <c r="G4173" s="10"/>
    </row>
    <row r="4174" spans="1:7" x14ac:dyDescent="0.3">
      <c r="A4174" s="13" t="str">
        <f>IF(Vendor_1!A4174="","",Vendor_1!A4174)</f>
        <v/>
      </c>
      <c r="B4174" s="13" t="str">
        <f>IF(A4174="","",VLOOKUP(A4174,Vendor_1!$A$7:$B$10000,2,0))</f>
        <v/>
      </c>
      <c r="C4174" s="10"/>
      <c r="D4174" s="10"/>
      <c r="E4174" s="8"/>
      <c r="F4174" s="9"/>
      <c r="G4174" s="10"/>
    </row>
    <row r="4175" spans="1:7" x14ac:dyDescent="0.3">
      <c r="A4175" s="13" t="str">
        <f>IF(Vendor_1!A4175="","",Vendor_1!A4175)</f>
        <v/>
      </c>
      <c r="B4175" s="13" t="str">
        <f>IF(A4175="","",VLOOKUP(A4175,Vendor_1!$A$7:$B$10000,2,0))</f>
        <v/>
      </c>
      <c r="C4175" s="10"/>
      <c r="D4175" s="10"/>
      <c r="E4175" s="8"/>
      <c r="F4175" s="9"/>
      <c r="G4175" s="10"/>
    </row>
    <row r="4176" spans="1:7" x14ac:dyDescent="0.3">
      <c r="A4176" s="13" t="str">
        <f>IF(Vendor_1!A4176="","",Vendor_1!A4176)</f>
        <v/>
      </c>
      <c r="B4176" s="13" t="str">
        <f>IF(A4176="","",VLOOKUP(A4176,Vendor_1!$A$7:$B$10000,2,0))</f>
        <v/>
      </c>
      <c r="C4176" s="10"/>
      <c r="D4176" s="10"/>
      <c r="E4176" s="8"/>
      <c r="F4176" s="9"/>
      <c r="G4176" s="10"/>
    </row>
    <row r="4177" spans="1:7" x14ac:dyDescent="0.3">
      <c r="A4177" s="13" t="str">
        <f>IF(Vendor_1!A4177="","",Vendor_1!A4177)</f>
        <v/>
      </c>
      <c r="B4177" s="13" t="str">
        <f>IF(A4177="","",VLOOKUP(A4177,Vendor_1!$A$7:$B$10000,2,0))</f>
        <v/>
      </c>
      <c r="C4177" s="10"/>
      <c r="D4177" s="10"/>
      <c r="E4177" s="8"/>
      <c r="F4177" s="9"/>
      <c r="G4177" s="10"/>
    </row>
    <row r="4178" spans="1:7" x14ac:dyDescent="0.3">
      <c r="A4178" s="13" t="str">
        <f>IF(Vendor_1!A4178="","",Vendor_1!A4178)</f>
        <v/>
      </c>
      <c r="B4178" s="13" t="str">
        <f>IF(A4178="","",VLOOKUP(A4178,Vendor_1!$A$7:$B$10000,2,0))</f>
        <v/>
      </c>
      <c r="C4178" s="10"/>
      <c r="D4178" s="10"/>
      <c r="E4178" s="8"/>
      <c r="F4178" s="9"/>
      <c r="G4178" s="10"/>
    </row>
    <row r="4179" spans="1:7" x14ac:dyDescent="0.3">
      <c r="A4179" s="13" t="str">
        <f>IF(Vendor_1!A4179="","",Vendor_1!A4179)</f>
        <v/>
      </c>
      <c r="B4179" s="13" t="str">
        <f>IF(A4179="","",VLOOKUP(A4179,Vendor_1!$A$7:$B$10000,2,0))</f>
        <v/>
      </c>
      <c r="C4179" s="10"/>
      <c r="D4179" s="10"/>
      <c r="E4179" s="8"/>
      <c r="F4179" s="9"/>
      <c r="G4179" s="10"/>
    </row>
    <row r="4180" spans="1:7" x14ac:dyDescent="0.3">
      <c r="A4180" s="13" t="str">
        <f>IF(Vendor_1!A4180="","",Vendor_1!A4180)</f>
        <v/>
      </c>
      <c r="B4180" s="13" t="str">
        <f>IF(A4180="","",VLOOKUP(A4180,Vendor_1!$A$7:$B$10000,2,0))</f>
        <v/>
      </c>
      <c r="C4180" s="10"/>
      <c r="D4180" s="10"/>
      <c r="E4180" s="8"/>
      <c r="F4180" s="9"/>
      <c r="G4180" s="10"/>
    </row>
    <row r="4181" spans="1:7" x14ac:dyDescent="0.3">
      <c r="A4181" s="13" t="str">
        <f>IF(Vendor_1!A4181="","",Vendor_1!A4181)</f>
        <v/>
      </c>
      <c r="B4181" s="13" t="str">
        <f>IF(A4181="","",VLOOKUP(A4181,Vendor_1!$A$7:$B$10000,2,0))</f>
        <v/>
      </c>
      <c r="C4181" s="10"/>
      <c r="D4181" s="10"/>
      <c r="E4181" s="8"/>
      <c r="F4181" s="9"/>
      <c r="G4181" s="10"/>
    </row>
    <row r="4182" spans="1:7" x14ac:dyDescent="0.3">
      <c r="A4182" s="13" t="str">
        <f>IF(Vendor_1!A4182="","",Vendor_1!A4182)</f>
        <v/>
      </c>
      <c r="B4182" s="13" t="str">
        <f>IF(A4182="","",VLOOKUP(A4182,Vendor_1!$A$7:$B$10000,2,0))</f>
        <v/>
      </c>
      <c r="C4182" s="10"/>
      <c r="D4182" s="10"/>
      <c r="E4182" s="8"/>
      <c r="F4182" s="9"/>
      <c r="G4182" s="10"/>
    </row>
    <row r="4183" spans="1:7" x14ac:dyDescent="0.3">
      <c r="A4183" s="13" t="str">
        <f>IF(Vendor_1!A4183="","",Vendor_1!A4183)</f>
        <v/>
      </c>
      <c r="B4183" s="13" t="str">
        <f>IF(A4183="","",VLOOKUP(A4183,Vendor_1!$A$7:$B$10000,2,0))</f>
        <v/>
      </c>
      <c r="C4183" s="10"/>
      <c r="D4183" s="10"/>
      <c r="E4183" s="8"/>
      <c r="F4183" s="9"/>
      <c r="G4183" s="10"/>
    </row>
    <row r="4184" spans="1:7" x14ac:dyDescent="0.3">
      <c r="A4184" s="13" t="str">
        <f>IF(Vendor_1!A4184="","",Vendor_1!A4184)</f>
        <v/>
      </c>
      <c r="B4184" s="13" t="str">
        <f>IF(A4184="","",VLOOKUP(A4184,Vendor_1!$A$7:$B$10000,2,0))</f>
        <v/>
      </c>
      <c r="C4184" s="10"/>
      <c r="D4184" s="10"/>
      <c r="E4184" s="8"/>
      <c r="F4184" s="9"/>
      <c r="G4184" s="10"/>
    </row>
    <row r="4185" spans="1:7" x14ac:dyDescent="0.3">
      <c r="A4185" s="13" t="str">
        <f>IF(Vendor_1!A4185="","",Vendor_1!A4185)</f>
        <v/>
      </c>
      <c r="B4185" s="13" t="str">
        <f>IF(A4185="","",VLOOKUP(A4185,Vendor_1!$A$7:$B$10000,2,0))</f>
        <v/>
      </c>
      <c r="C4185" s="10"/>
      <c r="D4185" s="10"/>
      <c r="E4185" s="8"/>
      <c r="F4185" s="9"/>
      <c r="G4185" s="10"/>
    </row>
    <row r="4186" spans="1:7" x14ac:dyDescent="0.3">
      <c r="A4186" s="13" t="str">
        <f>IF(Vendor_1!A4186="","",Vendor_1!A4186)</f>
        <v/>
      </c>
      <c r="B4186" s="13" t="str">
        <f>IF(A4186="","",VLOOKUP(A4186,Vendor_1!$A$7:$B$10000,2,0))</f>
        <v/>
      </c>
      <c r="C4186" s="10"/>
      <c r="D4186" s="10"/>
      <c r="E4186" s="8"/>
      <c r="F4186" s="9"/>
      <c r="G4186" s="10"/>
    </row>
    <row r="4187" spans="1:7" x14ac:dyDescent="0.3">
      <c r="A4187" s="13" t="str">
        <f>IF(Vendor_1!A4187="","",Vendor_1!A4187)</f>
        <v/>
      </c>
      <c r="B4187" s="13" t="str">
        <f>IF(A4187="","",VLOOKUP(A4187,Vendor_1!$A$7:$B$10000,2,0))</f>
        <v/>
      </c>
      <c r="C4187" s="10"/>
      <c r="D4187" s="10"/>
      <c r="E4187" s="8"/>
      <c r="F4187" s="9"/>
      <c r="G4187" s="10"/>
    </row>
    <row r="4188" spans="1:7" x14ac:dyDescent="0.3">
      <c r="A4188" s="13" t="str">
        <f>IF(Vendor_1!A4188="","",Vendor_1!A4188)</f>
        <v/>
      </c>
      <c r="B4188" s="13" t="str">
        <f>IF(A4188="","",VLOOKUP(A4188,Vendor_1!$A$7:$B$10000,2,0))</f>
        <v/>
      </c>
      <c r="C4188" s="10"/>
      <c r="D4188" s="10"/>
      <c r="E4188" s="8"/>
      <c r="F4188" s="9"/>
      <c r="G4188" s="10"/>
    </row>
    <row r="4189" spans="1:7" x14ac:dyDescent="0.3">
      <c r="A4189" s="13" t="str">
        <f>IF(Vendor_1!A4189="","",Vendor_1!A4189)</f>
        <v/>
      </c>
      <c r="B4189" s="13" t="str">
        <f>IF(A4189="","",VLOOKUP(A4189,Vendor_1!$A$7:$B$10000,2,0))</f>
        <v/>
      </c>
      <c r="C4189" s="10"/>
      <c r="D4189" s="10"/>
      <c r="E4189" s="8"/>
      <c r="F4189" s="9"/>
      <c r="G4189" s="10"/>
    </row>
    <row r="4190" spans="1:7" x14ac:dyDescent="0.3">
      <c r="A4190" s="13" t="str">
        <f>IF(Vendor_1!A4190="","",Vendor_1!A4190)</f>
        <v/>
      </c>
      <c r="B4190" s="13" t="str">
        <f>IF(A4190="","",VLOOKUP(A4190,Vendor_1!$A$7:$B$10000,2,0))</f>
        <v/>
      </c>
      <c r="C4190" s="10"/>
      <c r="D4190" s="10"/>
      <c r="E4190" s="8"/>
      <c r="F4190" s="9"/>
      <c r="G4190" s="10"/>
    </row>
    <row r="4191" spans="1:7" x14ac:dyDescent="0.3">
      <c r="A4191" s="13" t="str">
        <f>IF(Vendor_1!A4191="","",Vendor_1!A4191)</f>
        <v/>
      </c>
      <c r="B4191" s="13" t="str">
        <f>IF(A4191="","",VLOOKUP(A4191,Vendor_1!$A$7:$B$10000,2,0))</f>
        <v/>
      </c>
      <c r="C4191" s="10"/>
      <c r="D4191" s="10"/>
      <c r="E4191" s="8"/>
      <c r="F4191" s="9"/>
      <c r="G4191" s="10"/>
    </row>
    <row r="4192" spans="1:7" x14ac:dyDescent="0.3">
      <c r="A4192" s="13" t="str">
        <f>IF(Vendor_1!A4192="","",Vendor_1!A4192)</f>
        <v/>
      </c>
      <c r="B4192" s="13" t="str">
        <f>IF(A4192="","",VLOOKUP(A4192,Vendor_1!$A$7:$B$10000,2,0))</f>
        <v/>
      </c>
      <c r="C4192" s="10"/>
      <c r="D4192" s="10"/>
      <c r="E4192" s="8"/>
      <c r="F4192" s="9"/>
      <c r="G4192" s="10"/>
    </row>
    <row r="4193" spans="1:7" x14ac:dyDescent="0.3">
      <c r="A4193" s="13" t="str">
        <f>IF(Vendor_1!A4193="","",Vendor_1!A4193)</f>
        <v/>
      </c>
      <c r="B4193" s="13" t="str">
        <f>IF(A4193="","",VLOOKUP(A4193,Vendor_1!$A$7:$B$10000,2,0))</f>
        <v/>
      </c>
      <c r="C4193" s="10"/>
      <c r="D4193" s="10"/>
      <c r="E4193" s="8"/>
      <c r="F4193" s="9"/>
      <c r="G4193" s="10"/>
    </row>
    <row r="4194" spans="1:7" x14ac:dyDescent="0.3">
      <c r="A4194" s="13" t="str">
        <f>IF(Vendor_1!A4194="","",Vendor_1!A4194)</f>
        <v/>
      </c>
      <c r="B4194" s="13" t="str">
        <f>IF(A4194="","",VLOOKUP(A4194,Vendor_1!$A$7:$B$10000,2,0))</f>
        <v/>
      </c>
      <c r="C4194" s="10"/>
      <c r="D4194" s="10"/>
      <c r="E4194" s="8"/>
      <c r="F4194" s="9"/>
      <c r="G4194" s="10"/>
    </row>
    <row r="4195" spans="1:7" x14ac:dyDescent="0.3">
      <c r="A4195" s="13" t="str">
        <f>IF(Vendor_1!A4195="","",Vendor_1!A4195)</f>
        <v/>
      </c>
      <c r="B4195" s="13" t="str">
        <f>IF(A4195="","",VLOOKUP(A4195,Vendor_1!$A$7:$B$10000,2,0))</f>
        <v/>
      </c>
      <c r="C4195" s="10"/>
      <c r="D4195" s="10"/>
      <c r="E4195" s="8"/>
      <c r="F4195" s="9"/>
      <c r="G4195" s="10"/>
    </row>
    <row r="4196" spans="1:7" x14ac:dyDescent="0.3">
      <c r="A4196" s="13" t="str">
        <f>IF(Vendor_1!A4196="","",Vendor_1!A4196)</f>
        <v/>
      </c>
      <c r="B4196" s="13" t="str">
        <f>IF(A4196="","",VLOOKUP(A4196,Vendor_1!$A$7:$B$10000,2,0))</f>
        <v/>
      </c>
      <c r="C4196" s="10"/>
      <c r="D4196" s="10"/>
      <c r="E4196" s="8"/>
      <c r="F4196" s="9"/>
      <c r="G4196" s="10"/>
    </row>
    <row r="4197" spans="1:7" x14ac:dyDescent="0.3">
      <c r="A4197" s="13" t="str">
        <f>IF(Vendor_1!A4197="","",Vendor_1!A4197)</f>
        <v/>
      </c>
      <c r="B4197" s="13" t="str">
        <f>IF(A4197="","",VLOOKUP(A4197,Vendor_1!$A$7:$B$10000,2,0))</f>
        <v/>
      </c>
      <c r="C4197" s="10"/>
      <c r="D4197" s="10"/>
      <c r="E4197" s="8"/>
      <c r="F4197" s="9"/>
      <c r="G4197" s="10"/>
    </row>
    <row r="4198" spans="1:7" x14ac:dyDescent="0.3">
      <c r="A4198" s="13" t="str">
        <f>IF(Vendor_1!A4198="","",Vendor_1!A4198)</f>
        <v/>
      </c>
      <c r="B4198" s="13" t="str">
        <f>IF(A4198="","",VLOOKUP(A4198,Vendor_1!$A$7:$B$10000,2,0))</f>
        <v/>
      </c>
      <c r="C4198" s="10"/>
      <c r="D4198" s="10"/>
      <c r="E4198" s="8"/>
      <c r="F4198" s="9"/>
      <c r="G4198" s="10"/>
    </row>
    <row r="4199" spans="1:7" x14ac:dyDescent="0.3">
      <c r="A4199" s="13" t="str">
        <f>IF(Vendor_1!A4199="","",Vendor_1!A4199)</f>
        <v/>
      </c>
      <c r="B4199" s="13" t="str">
        <f>IF(A4199="","",VLOOKUP(A4199,Vendor_1!$A$7:$B$10000,2,0))</f>
        <v/>
      </c>
      <c r="C4199" s="10"/>
      <c r="D4199" s="10"/>
      <c r="E4199" s="8"/>
      <c r="F4199" s="9"/>
      <c r="G4199" s="10"/>
    </row>
    <row r="4200" spans="1:7" x14ac:dyDescent="0.3">
      <c r="A4200" s="13" t="str">
        <f>IF(Vendor_1!A4200="","",Vendor_1!A4200)</f>
        <v/>
      </c>
      <c r="B4200" s="13" t="str">
        <f>IF(A4200="","",VLOOKUP(A4200,Vendor_1!$A$7:$B$10000,2,0))</f>
        <v/>
      </c>
      <c r="C4200" s="10"/>
      <c r="D4200" s="10"/>
      <c r="E4200" s="8"/>
      <c r="F4200" s="9"/>
      <c r="G4200" s="10"/>
    </row>
    <row r="4201" spans="1:7" x14ac:dyDescent="0.3">
      <c r="A4201" s="13" t="str">
        <f>IF(Vendor_1!A4201="","",Vendor_1!A4201)</f>
        <v/>
      </c>
      <c r="B4201" s="13" t="str">
        <f>IF(A4201="","",VLOOKUP(A4201,Vendor_1!$A$7:$B$10000,2,0))</f>
        <v/>
      </c>
      <c r="C4201" s="10"/>
      <c r="D4201" s="10"/>
      <c r="E4201" s="8"/>
      <c r="F4201" s="9"/>
      <c r="G4201" s="10"/>
    </row>
    <row r="4202" spans="1:7" x14ac:dyDescent="0.3">
      <c r="A4202" s="13" t="str">
        <f>IF(Vendor_1!A4202="","",Vendor_1!A4202)</f>
        <v/>
      </c>
      <c r="B4202" s="13" t="str">
        <f>IF(A4202="","",VLOOKUP(A4202,Vendor_1!$A$7:$B$10000,2,0))</f>
        <v/>
      </c>
      <c r="C4202" s="10"/>
      <c r="D4202" s="10"/>
      <c r="E4202" s="8"/>
      <c r="F4202" s="9"/>
      <c r="G4202" s="10"/>
    </row>
    <row r="4203" spans="1:7" x14ac:dyDescent="0.3">
      <c r="A4203" s="13" t="str">
        <f>IF(Vendor_1!A4203="","",Vendor_1!A4203)</f>
        <v/>
      </c>
      <c r="B4203" s="13" t="str">
        <f>IF(A4203="","",VLOOKUP(A4203,Vendor_1!$A$7:$B$10000,2,0))</f>
        <v/>
      </c>
      <c r="C4203" s="10"/>
      <c r="D4203" s="10"/>
      <c r="E4203" s="8"/>
      <c r="F4203" s="9"/>
      <c r="G4203" s="10"/>
    </row>
    <row r="4204" spans="1:7" x14ac:dyDescent="0.3">
      <c r="A4204" s="13" t="str">
        <f>IF(Vendor_1!A4204="","",Vendor_1!A4204)</f>
        <v/>
      </c>
      <c r="B4204" s="13" t="str">
        <f>IF(A4204="","",VLOOKUP(A4204,Vendor_1!$A$7:$B$10000,2,0))</f>
        <v/>
      </c>
      <c r="C4204" s="10"/>
      <c r="D4204" s="10"/>
      <c r="E4204" s="8"/>
      <c r="F4204" s="9"/>
      <c r="G4204" s="10"/>
    </row>
    <row r="4205" spans="1:7" x14ac:dyDescent="0.3">
      <c r="A4205" s="13" t="str">
        <f>IF(Vendor_1!A4205="","",Vendor_1!A4205)</f>
        <v/>
      </c>
      <c r="B4205" s="13" t="str">
        <f>IF(A4205="","",VLOOKUP(A4205,Vendor_1!$A$7:$B$10000,2,0))</f>
        <v/>
      </c>
      <c r="C4205" s="10"/>
      <c r="D4205" s="10"/>
      <c r="E4205" s="8"/>
      <c r="F4205" s="9"/>
      <c r="G4205" s="10"/>
    </row>
    <row r="4206" spans="1:7" x14ac:dyDescent="0.3">
      <c r="A4206" s="13" t="str">
        <f>IF(Vendor_1!A4206="","",Vendor_1!A4206)</f>
        <v/>
      </c>
      <c r="B4206" s="13" t="str">
        <f>IF(A4206="","",VLOOKUP(A4206,Vendor_1!$A$7:$B$10000,2,0))</f>
        <v/>
      </c>
      <c r="C4206" s="10"/>
      <c r="D4206" s="10"/>
      <c r="E4206" s="8"/>
      <c r="F4206" s="9"/>
      <c r="G4206" s="10"/>
    </row>
    <row r="4207" spans="1:7" x14ac:dyDescent="0.3">
      <c r="A4207" s="13" t="str">
        <f>IF(Vendor_1!A4207="","",Vendor_1!A4207)</f>
        <v/>
      </c>
      <c r="B4207" s="13" t="str">
        <f>IF(A4207="","",VLOOKUP(A4207,Vendor_1!$A$7:$B$10000,2,0))</f>
        <v/>
      </c>
      <c r="C4207" s="10"/>
      <c r="D4207" s="10"/>
      <c r="E4207" s="8"/>
      <c r="F4207" s="9"/>
      <c r="G4207" s="10"/>
    </row>
    <row r="4208" spans="1:7" x14ac:dyDescent="0.3">
      <c r="A4208" s="13" t="str">
        <f>IF(Vendor_1!A4208="","",Vendor_1!A4208)</f>
        <v/>
      </c>
      <c r="B4208" s="13" t="str">
        <f>IF(A4208="","",VLOOKUP(A4208,Vendor_1!$A$7:$B$10000,2,0))</f>
        <v/>
      </c>
      <c r="C4208" s="10"/>
      <c r="D4208" s="10"/>
      <c r="E4208" s="8"/>
      <c r="F4208" s="9"/>
      <c r="G4208" s="10"/>
    </row>
    <row r="4209" spans="1:7" x14ac:dyDescent="0.3">
      <c r="A4209" s="13" t="str">
        <f>IF(Vendor_1!A4209="","",Vendor_1!A4209)</f>
        <v/>
      </c>
      <c r="B4209" s="13" t="str">
        <f>IF(A4209="","",VLOOKUP(A4209,Vendor_1!$A$7:$B$10000,2,0))</f>
        <v/>
      </c>
      <c r="C4209" s="10"/>
      <c r="D4209" s="10"/>
      <c r="E4209" s="8"/>
      <c r="F4209" s="9"/>
      <c r="G4209" s="10"/>
    </row>
    <row r="4210" spans="1:7" x14ac:dyDescent="0.3">
      <c r="A4210" s="13" t="str">
        <f>IF(Vendor_1!A4210="","",Vendor_1!A4210)</f>
        <v/>
      </c>
      <c r="B4210" s="13" t="str">
        <f>IF(A4210="","",VLOOKUP(A4210,Vendor_1!$A$7:$B$10000,2,0))</f>
        <v/>
      </c>
      <c r="C4210" s="10"/>
      <c r="D4210" s="10"/>
      <c r="E4210" s="8"/>
      <c r="F4210" s="9"/>
      <c r="G4210" s="10"/>
    </row>
    <row r="4211" spans="1:7" x14ac:dyDescent="0.3">
      <c r="A4211" s="13" t="str">
        <f>IF(Vendor_1!A4211="","",Vendor_1!A4211)</f>
        <v/>
      </c>
      <c r="B4211" s="13" t="str">
        <f>IF(A4211="","",VLOOKUP(A4211,Vendor_1!$A$7:$B$10000,2,0))</f>
        <v/>
      </c>
      <c r="C4211" s="10"/>
      <c r="D4211" s="10"/>
      <c r="E4211" s="8"/>
      <c r="F4211" s="9"/>
      <c r="G4211" s="10"/>
    </row>
    <row r="4212" spans="1:7" x14ac:dyDescent="0.3">
      <c r="A4212" s="13" t="str">
        <f>IF(Vendor_1!A4212="","",Vendor_1!A4212)</f>
        <v/>
      </c>
      <c r="B4212" s="13" t="str">
        <f>IF(A4212="","",VLOOKUP(A4212,Vendor_1!$A$7:$B$10000,2,0))</f>
        <v/>
      </c>
      <c r="C4212" s="10"/>
      <c r="D4212" s="10"/>
      <c r="E4212" s="8"/>
      <c r="F4212" s="9"/>
      <c r="G4212" s="10"/>
    </row>
    <row r="4213" spans="1:7" x14ac:dyDescent="0.3">
      <c r="A4213" s="13" t="str">
        <f>IF(Vendor_1!A4213="","",Vendor_1!A4213)</f>
        <v/>
      </c>
      <c r="B4213" s="13" t="str">
        <f>IF(A4213="","",VLOOKUP(A4213,Vendor_1!$A$7:$B$10000,2,0))</f>
        <v/>
      </c>
      <c r="C4213" s="10"/>
      <c r="D4213" s="10"/>
      <c r="E4213" s="8"/>
      <c r="F4213" s="9"/>
      <c r="G4213" s="10"/>
    </row>
    <row r="4214" spans="1:7" x14ac:dyDescent="0.3">
      <c r="A4214" s="13" t="str">
        <f>IF(Vendor_1!A4214="","",Vendor_1!A4214)</f>
        <v/>
      </c>
      <c r="B4214" s="13" t="str">
        <f>IF(A4214="","",VLOOKUP(A4214,Vendor_1!$A$7:$B$10000,2,0))</f>
        <v/>
      </c>
      <c r="C4214" s="10"/>
      <c r="D4214" s="10"/>
      <c r="E4214" s="8"/>
      <c r="F4214" s="9"/>
      <c r="G4214" s="10"/>
    </row>
    <row r="4215" spans="1:7" x14ac:dyDescent="0.3">
      <c r="A4215" s="13" t="str">
        <f>IF(Vendor_1!A4215="","",Vendor_1!A4215)</f>
        <v/>
      </c>
      <c r="B4215" s="13" t="str">
        <f>IF(A4215="","",VLOOKUP(A4215,Vendor_1!$A$7:$B$10000,2,0))</f>
        <v/>
      </c>
      <c r="C4215" s="10"/>
      <c r="D4215" s="10"/>
      <c r="E4215" s="8"/>
      <c r="F4215" s="9"/>
      <c r="G4215" s="10"/>
    </row>
    <row r="4216" spans="1:7" x14ac:dyDescent="0.3">
      <c r="A4216" s="13" t="str">
        <f>IF(Vendor_1!A4216="","",Vendor_1!A4216)</f>
        <v/>
      </c>
      <c r="B4216" s="13" t="str">
        <f>IF(A4216="","",VLOOKUP(A4216,Vendor_1!$A$7:$B$10000,2,0))</f>
        <v/>
      </c>
      <c r="C4216" s="10"/>
      <c r="D4216" s="10"/>
      <c r="E4216" s="8"/>
      <c r="F4216" s="9"/>
      <c r="G4216" s="10"/>
    </row>
    <row r="4217" spans="1:7" x14ac:dyDescent="0.3">
      <c r="A4217" s="13" t="str">
        <f>IF(Vendor_1!A4217="","",Vendor_1!A4217)</f>
        <v/>
      </c>
      <c r="B4217" s="13" t="str">
        <f>IF(A4217="","",VLOOKUP(A4217,Vendor_1!$A$7:$B$10000,2,0))</f>
        <v/>
      </c>
      <c r="C4217" s="10"/>
      <c r="D4217" s="10"/>
      <c r="E4217" s="8"/>
      <c r="F4217" s="9"/>
      <c r="G4217" s="10"/>
    </row>
    <row r="4218" spans="1:7" x14ac:dyDescent="0.3">
      <c r="A4218" s="13" t="str">
        <f>IF(Vendor_1!A4218="","",Vendor_1!A4218)</f>
        <v/>
      </c>
      <c r="B4218" s="13" t="str">
        <f>IF(A4218="","",VLOOKUP(A4218,Vendor_1!$A$7:$B$10000,2,0))</f>
        <v/>
      </c>
      <c r="C4218" s="10"/>
      <c r="D4218" s="10"/>
      <c r="E4218" s="8"/>
      <c r="F4218" s="9"/>
      <c r="G4218" s="10"/>
    </row>
    <row r="4219" spans="1:7" x14ac:dyDescent="0.3">
      <c r="A4219" s="13" t="str">
        <f>IF(Vendor_1!A4219="","",Vendor_1!A4219)</f>
        <v/>
      </c>
      <c r="B4219" s="13" t="str">
        <f>IF(A4219="","",VLOOKUP(A4219,Vendor_1!$A$7:$B$10000,2,0))</f>
        <v/>
      </c>
      <c r="C4219" s="10"/>
      <c r="D4219" s="10"/>
      <c r="E4219" s="8"/>
      <c r="F4219" s="9"/>
      <c r="G4219" s="10"/>
    </row>
    <row r="4220" spans="1:7" x14ac:dyDescent="0.3">
      <c r="A4220" s="13" t="str">
        <f>IF(Vendor_1!A4220="","",Vendor_1!A4220)</f>
        <v/>
      </c>
      <c r="B4220" s="13" t="str">
        <f>IF(A4220="","",VLOOKUP(A4220,Vendor_1!$A$7:$B$10000,2,0))</f>
        <v/>
      </c>
      <c r="C4220" s="10"/>
      <c r="D4220" s="10"/>
      <c r="E4220" s="8"/>
      <c r="F4220" s="9"/>
      <c r="G4220" s="10"/>
    </row>
    <row r="4221" spans="1:7" x14ac:dyDescent="0.3">
      <c r="A4221" s="13" t="str">
        <f>IF(Vendor_1!A4221="","",Vendor_1!A4221)</f>
        <v/>
      </c>
      <c r="B4221" s="13" t="str">
        <f>IF(A4221="","",VLOOKUP(A4221,Vendor_1!$A$7:$B$10000,2,0))</f>
        <v/>
      </c>
      <c r="C4221" s="10"/>
      <c r="D4221" s="10"/>
      <c r="E4221" s="8"/>
      <c r="F4221" s="9"/>
      <c r="G4221" s="10"/>
    </row>
    <row r="4222" spans="1:7" x14ac:dyDescent="0.3">
      <c r="A4222" s="13" t="str">
        <f>IF(Vendor_1!A4222="","",Vendor_1!A4222)</f>
        <v/>
      </c>
      <c r="B4222" s="13" t="str">
        <f>IF(A4222="","",VLOOKUP(A4222,Vendor_1!$A$7:$B$10000,2,0))</f>
        <v/>
      </c>
      <c r="C4222" s="10"/>
      <c r="D4222" s="10"/>
      <c r="E4222" s="8"/>
      <c r="F4222" s="9"/>
      <c r="G4222" s="10"/>
    </row>
    <row r="4223" spans="1:7" x14ac:dyDescent="0.3">
      <c r="A4223" s="13" t="str">
        <f>IF(Vendor_1!A4223="","",Vendor_1!A4223)</f>
        <v/>
      </c>
      <c r="B4223" s="13" t="str">
        <f>IF(A4223="","",VLOOKUP(A4223,Vendor_1!$A$7:$B$10000,2,0))</f>
        <v/>
      </c>
      <c r="C4223" s="10"/>
      <c r="D4223" s="10"/>
      <c r="E4223" s="8"/>
      <c r="F4223" s="9"/>
      <c r="G4223" s="10"/>
    </row>
    <row r="4224" spans="1:7" x14ac:dyDescent="0.3">
      <c r="A4224" s="13" t="str">
        <f>IF(Vendor_1!A4224="","",Vendor_1!A4224)</f>
        <v/>
      </c>
      <c r="B4224" s="13" t="str">
        <f>IF(A4224="","",VLOOKUP(A4224,Vendor_1!$A$7:$B$10000,2,0))</f>
        <v/>
      </c>
      <c r="C4224" s="10"/>
      <c r="D4224" s="10"/>
      <c r="E4224" s="8"/>
      <c r="F4224" s="9"/>
      <c r="G4224" s="10"/>
    </row>
    <row r="4225" spans="1:7" x14ac:dyDescent="0.3">
      <c r="A4225" s="13" t="str">
        <f>IF(Vendor_1!A4225="","",Vendor_1!A4225)</f>
        <v/>
      </c>
      <c r="B4225" s="13" t="str">
        <f>IF(A4225="","",VLOOKUP(A4225,Vendor_1!$A$7:$B$10000,2,0))</f>
        <v/>
      </c>
      <c r="C4225" s="10"/>
      <c r="D4225" s="10"/>
      <c r="E4225" s="8"/>
      <c r="F4225" s="9"/>
      <c r="G4225" s="10"/>
    </row>
    <row r="4226" spans="1:7" x14ac:dyDescent="0.3">
      <c r="A4226" s="13" t="str">
        <f>IF(Vendor_1!A4226="","",Vendor_1!A4226)</f>
        <v/>
      </c>
      <c r="B4226" s="13" t="str">
        <f>IF(A4226="","",VLOOKUP(A4226,Vendor_1!$A$7:$B$10000,2,0))</f>
        <v/>
      </c>
      <c r="C4226" s="10"/>
      <c r="D4226" s="10"/>
      <c r="E4226" s="8"/>
      <c r="F4226" s="9"/>
      <c r="G4226" s="10"/>
    </row>
    <row r="4227" spans="1:7" x14ac:dyDescent="0.3">
      <c r="A4227" s="13" t="str">
        <f>IF(Vendor_1!A4227="","",Vendor_1!A4227)</f>
        <v/>
      </c>
      <c r="B4227" s="13" t="str">
        <f>IF(A4227="","",VLOOKUP(A4227,Vendor_1!$A$7:$B$10000,2,0))</f>
        <v/>
      </c>
      <c r="C4227" s="10"/>
      <c r="D4227" s="10"/>
      <c r="E4227" s="8"/>
      <c r="F4227" s="9"/>
      <c r="G4227" s="10"/>
    </row>
    <row r="4228" spans="1:7" x14ac:dyDescent="0.3">
      <c r="A4228" s="13" t="str">
        <f>IF(Vendor_1!A4228="","",Vendor_1!A4228)</f>
        <v/>
      </c>
      <c r="B4228" s="13" t="str">
        <f>IF(A4228="","",VLOOKUP(A4228,Vendor_1!$A$7:$B$10000,2,0))</f>
        <v/>
      </c>
      <c r="C4228" s="10"/>
      <c r="D4228" s="10"/>
      <c r="E4228" s="8"/>
      <c r="F4228" s="9"/>
      <c r="G4228" s="10"/>
    </row>
    <row r="4229" spans="1:7" x14ac:dyDescent="0.3">
      <c r="A4229" s="13" t="str">
        <f>IF(Vendor_1!A4229="","",Vendor_1!A4229)</f>
        <v/>
      </c>
      <c r="B4229" s="13" t="str">
        <f>IF(A4229="","",VLOOKUP(A4229,Vendor_1!$A$7:$B$10000,2,0))</f>
        <v/>
      </c>
      <c r="C4229" s="10"/>
      <c r="D4229" s="10"/>
      <c r="E4229" s="8"/>
      <c r="F4229" s="9"/>
      <c r="G4229" s="10"/>
    </row>
    <row r="4230" spans="1:7" x14ac:dyDescent="0.3">
      <c r="A4230" s="13" t="str">
        <f>IF(Vendor_1!A4230="","",Vendor_1!A4230)</f>
        <v/>
      </c>
      <c r="B4230" s="13" t="str">
        <f>IF(A4230="","",VLOOKUP(A4230,Vendor_1!$A$7:$B$10000,2,0))</f>
        <v/>
      </c>
      <c r="C4230" s="10"/>
      <c r="D4230" s="10"/>
      <c r="E4230" s="8"/>
      <c r="F4230" s="9"/>
      <c r="G4230" s="10"/>
    </row>
    <row r="4231" spans="1:7" x14ac:dyDescent="0.3">
      <c r="A4231" s="13" t="str">
        <f>IF(Vendor_1!A4231="","",Vendor_1!A4231)</f>
        <v/>
      </c>
      <c r="B4231" s="13" t="str">
        <f>IF(A4231="","",VLOOKUP(A4231,Vendor_1!$A$7:$B$10000,2,0))</f>
        <v/>
      </c>
      <c r="C4231" s="10"/>
      <c r="D4231" s="10"/>
      <c r="E4231" s="8"/>
      <c r="F4231" s="9"/>
      <c r="G4231" s="10"/>
    </row>
    <row r="4232" spans="1:7" x14ac:dyDescent="0.3">
      <c r="A4232" s="13" t="str">
        <f>IF(Vendor_1!A4232="","",Vendor_1!A4232)</f>
        <v/>
      </c>
      <c r="B4232" s="13" t="str">
        <f>IF(A4232="","",VLOOKUP(A4232,Vendor_1!$A$7:$B$10000,2,0))</f>
        <v/>
      </c>
      <c r="C4232" s="10"/>
      <c r="D4232" s="10"/>
      <c r="E4232" s="8"/>
      <c r="F4232" s="9"/>
      <c r="G4232" s="10"/>
    </row>
    <row r="4233" spans="1:7" x14ac:dyDescent="0.3">
      <c r="A4233" s="13" t="str">
        <f>IF(Vendor_1!A4233="","",Vendor_1!A4233)</f>
        <v/>
      </c>
      <c r="B4233" s="13" t="str">
        <f>IF(A4233="","",VLOOKUP(A4233,Vendor_1!$A$7:$B$10000,2,0))</f>
        <v/>
      </c>
      <c r="C4233" s="10"/>
      <c r="D4233" s="10"/>
      <c r="E4233" s="8"/>
      <c r="F4233" s="9"/>
      <c r="G4233" s="10"/>
    </row>
    <row r="4234" spans="1:7" x14ac:dyDescent="0.3">
      <c r="A4234" s="13" t="str">
        <f>IF(Vendor_1!A4234="","",Vendor_1!A4234)</f>
        <v/>
      </c>
      <c r="B4234" s="13" t="str">
        <f>IF(A4234="","",VLOOKUP(A4234,Vendor_1!$A$7:$B$10000,2,0))</f>
        <v/>
      </c>
      <c r="C4234" s="10"/>
      <c r="D4234" s="10"/>
      <c r="E4234" s="8"/>
      <c r="F4234" s="9"/>
      <c r="G4234" s="10"/>
    </row>
    <row r="4235" spans="1:7" x14ac:dyDescent="0.3">
      <c r="A4235" s="13" t="str">
        <f>IF(Vendor_1!A4235="","",Vendor_1!A4235)</f>
        <v/>
      </c>
      <c r="B4235" s="13" t="str">
        <f>IF(A4235="","",VLOOKUP(A4235,Vendor_1!$A$7:$B$10000,2,0))</f>
        <v/>
      </c>
      <c r="C4235" s="10"/>
      <c r="D4235" s="10"/>
      <c r="E4235" s="8"/>
      <c r="F4235" s="9"/>
      <c r="G4235" s="10"/>
    </row>
    <row r="4236" spans="1:7" x14ac:dyDescent="0.3">
      <c r="A4236" s="13" t="str">
        <f>IF(Vendor_1!A4236="","",Vendor_1!A4236)</f>
        <v/>
      </c>
      <c r="B4236" s="13" t="str">
        <f>IF(A4236="","",VLOOKUP(A4236,Vendor_1!$A$7:$B$10000,2,0))</f>
        <v/>
      </c>
      <c r="C4236" s="10"/>
      <c r="D4236" s="10"/>
      <c r="E4236" s="8"/>
      <c r="F4236" s="9"/>
      <c r="G4236" s="10"/>
    </row>
    <row r="4237" spans="1:7" x14ac:dyDescent="0.3">
      <c r="A4237" s="13" t="str">
        <f>IF(Vendor_1!A4237="","",Vendor_1!A4237)</f>
        <v/>
      </c>
      <c r="B4237" s="13" t="str">
        <f>IF(A4237="","",VLOOKUP(A4237,Vendor_1!$A$7:$B$10000,2,0))</f>
        <v/>
      </c>
      <c r="C4237" s="10"/>
      <c r="D4237" s="10"/>
      <c r="E4237" s="8"/>
      <c r="F4237" s="9"/>
      <c r="G4237" s="10"/>
    </row>
    <row r="4238" spans="1:7" x14ac:dyDescent="0.3">
      <c r="A4238" s="13" t="str">
        <f>IF(Vendor_1!A4238="","",Vendor_1!A4238)</f>
        <v/>
      </c>
      <c r="B4238" s="13" t="str">
        <f>IF(A4238="","",VLOOKUP(A4238,Vendor_1!$A$7:$B$10000,2,0))</f>
        <v/>
      </c>
      <c r="C4238" s="10"/>
      <c r="D4238" s="10"/>
      <c r="E4238" s="8"/>
      <c r="F4238" s="9"/>
      <c r="G4238" s="10"/>
    </row>
    <row r="4239" spans="1:7" x14ac:dyDescent="0.3">
      <c r="A4239" s="13" t="str">
        <f>IF(Vendor_1!A4239="","",Vendor_1!A4239)</f>
        <v/>
      </c>
      <c r="B4239" s="13" t="str">
        <f>IF(A4239="","",VLOOKUP(A4239,Vendor_1!$A$7:$B$10000,2,0))</f>
        <v/>
      </c>
      <c r="C4239" s="10"/>
      <c r="D4239" s="10"/>
      <c r="E4239" s="8"/>
      <c r="F4239" s="9"/>
      <c r="G4239" s="10"/>
    </row>
    <row r="4240" spans="1:7" x14ac:dyDescent="0.3">
      <c r="A4240" s="13" t="str">
        <f>IF(Vendor_1!A4240="","",Vendor_1!A4240)</f>
        <v/>
      </c>
      <c r="B4240" s="13" t="str">
        <f>IF(A4240="","",VLOOKUP(A4240,Vendor_1!$A$7:$B$10000,2,0))</f>
        <v/>
      </c>
      <c r="C4240" s="10"/>
      <c r="D4240" s="10"/>
      <c r="E4240" s="8"/>
      <c r="F4240" s="9"/>
      <c r="G4240" s="10"/>
    </row>
    <row r="4241" spans="1:7" x14ac:dyDescent="0.3">
      <c r="A4241" s="13" t="str">
        <f>IF(Vendor_1!A4241="","",Vendor_1!A4241)</f>
        <v/>
      </c>
      <c r="B4241" s="13" t="str">
        <f>IF(A4241="","",VLOOKUP(A4241,Vendor_1!$A$7:$B$10000,2,0))</f>
        <v/>
      </c>
      <c r="C4241" s="10"/>
      <c r="D4241" s="10"/>
      <c r="E4241" s="8"/>
      <c r="F4241" s="9"/>
      <c r="G4241" s="10"/>
    </row>
    <row r="4242" spans="1:7" x14ac:dyDescent="0.3">
      <c r="A4242" s="13" t="str">
        <f>IF(Vendor_1!A4242="","",Vendor_1!A4242)</f>
        <v/>
      </c>
      <c r="B4242" s="13" t="str">
        <f>IF(A4242="","",VLOOKUP(A4242,Vendor_1!$A$7:$B$10000,2,0))</f>
        <v/>
      </c>
      <c r="C4242" s="10"/>
      <c r="D4242" s="10"/>
      <c r="E4242" s="8"/>
      <c r="F4242" s="9"/>
      <c r="G4242" s="10"/>
    </row>
    <row r="4243" spans="1:7" x14ac:dyDescent="0.3">
      <c r="A4243" s="13" t="str">
        <f>IF(Vendor_1!A4243="","",Vendor_1!A4243)</f>
        <v/>
      </c>
      <c r="B4243" s="13" t="str">
        <f>IF(A4243="","",VLOOKUP(A4243,Vendor_1!$A$7:$B$10000,2,0))</f>
        <v/>
      </c>
      <c r="C4243" s="10"/>
      <c r="D4243" s="10"/>
      <c r="E4243" s="8"/>
      <c r="F4243" s="9"/>
      <c r="G4243" s="10"/>
    </row>
    <row r="4244" spans="1:7" x14ac:dyDescent="0.3">
      <c r="A4244" s="13" t="str">
        <f>IF(Vendor_1!A4244="","",Vendor_1!A4244)</f>
        <v/>
      </c>
      <c r="B4244" s="13" t="str">
        <f>IF(A4244="","",VLOOKUP(A4244,Vendor_1!$A$7:$B$10000,2,0))</f>
        <v/>
      </c>
      <c r="C4244" s="10"/>
      <c r="D4244" s="10"/>
      <c r="E4244" s="8"/>
      <c r="F4244" s="9"/>
      <c r="G4244" s="10"/>
    </row>
    <row r="4245" spans="1:7" x14ac:dyDescent="0.3">
      <c r="A4245" s="13" t="str">
        <f>IF(Vendor_1!A4245="","",Vendor_1!A4245)</f>
        <v/>
      </c>
      <c r="B4245" s="13" t="str">
        <f>IF(A4245="","",VLOOKUP(A4245,Vendor_1!$A$7:$B$10000,2,0))</f>
        <v/>
      </c>
      <c r="C4245" s="10"/>
      <c r="D4245" s="10"/>
      <c r="E4245" s="8"/>
      <c r="F4245" s="9"/>
      <c r="G4245" s="10"/>
    </row>
    <row r="4246" spans="1:7" x14ac:dyDescent="0.3">
      <c r="A4246" s="13" t="str">
        <f>IF(Vendor_1!A4246="","",Vendor_1!A4246)</f>
        <v/>
      </c>
      <c r="B4246" s="13" t="str">
        <f>IF(A4246="","",VLOOKUP(A4246,Vendor_1!$A$7:$B$10000,2,0))</f>
        <v/>
      </c>
      <c r="C4246" s="10"/>
      <c r="D4246" s="10"/>
      <c r="E4246" s="8"/>
      <c r="F4246" s="9"/>
      <c r="G4246" s="10"/>
    </row>
    <row r="4247" spans="1:7" x14ac:dyDescent="0.3">
      <c r="A4247" s="13" t="str">
        <f>IF(Vendor_1!A4247="","",Vendor_1!A4247)</f>
        <v/>
      </c>
      <c r="B4247" s="13" t="str">
        <f>IF(A4247="","",VLOOKUP(A4247,Vendor_1!$A$7:$B$10000,2,0))</f>
        <v/>
      </c>
      <c r="C4247" s="10"/>
      <c r="D4247" s="10"/>
      <c r="E4247" s="8"/>
      <c r="F4247" s="9"/>
      <c r="G4247" s="10"/>
    </row>
    <row r="4248" spans="1:7" x14ac:dyDescent="0.3">
      <c r="A4248" s="13" t="str">
        <f>IF(Vendor_1!A4248="","",Vendor_1!A4248)</f>
        <v/>
      </c>
      <c r="B4248" s="13" t="str">
        <f>IF(A4248="","",VLOOKUP(A4248,Vendor_1!$A$7:$B$10000,2,0))</f>
        <v/>
      </c>
      <c r="C4248" s="10"/>
      <c r="D4248" s="10"/>
      <c r="E4248" s="8"/>
      <c r="F4248" s="9"/>
      <c r="G4248" s="10"/>
    </row>
    <row r="4249" spans="1:7" x14ac:dyDescent="0.3">
      <c r="A4249" s="13" t="str">
        <f>IF(Vendor_1!A4249="","",Vendor_1!A4249)</f>
        <v/>
      </c>
      <c r="B4249" s="13" t="str">
        <f>IF(A4249="","",VLOOKUP(A4249,Vendor_1!$A$7:$B$10000,2,0))</f>
        <v/>
      </c>
      <c r="C4249" s="10"/>
      <c r="D4249" s="10"/>
      <c r="E4249" s="8"/>
      <c r="F4249" s="9"/>
      <c r="G4249" s="10"/>
    </row>
    <row r="4250" spans="1:7" x14ac:dyDescent="0.3">
      <c r="A4250" s="13" t="str">
        <f>IF(Vendor_1!A4250="","",Vendor_1!A4250)</f>
        <v/>
      </c>
      <c r="B4250" s="13" t="str">
        <f>IF(A4250="","",VLOOKUP(A4250,Vendor_1!$A$7:$B$10000,2,0))</f>
        <v/>
      </c>
      <c r="C4250" s="10"/>
      <c r="D4250" s="10"/>
      <c r="E4250" s="8"/>
      <c r="F4250" s="9"/>
      <c r="G4250" s="10"/>
    </row>
    <row r="4251" spans="1:7" x14ac:dyDescent="0.3">
      <c r="A4251" s="13" t="str">
        <f>IF(Vendor_1!A4251="","",Vendor_1!A4251)</f>
        <v/>
      </c>
      <c r="B4251" s="13" t="str">
        <f>IF(A4251="","",VLOOKUP(A4251,Vendor_1!$A$7:$B$10000,2,0))</f>
        <v/>
      </c>
      <c r="C4251" s="10"/>
      <c r="D4251" s="10"/>
      <c r="E4251" s="8"/>
      <c r="F4251" s="9"/>
      <c r="G4251" s="10"/>
    </row>
    <row r="4252" spans="1:7" x14ac:dyDescent="0.3">
      <c r="A4252" s="13" t="str">
        <f>IF(Vendor_1!A4252="","",Vendor_1!A4252)</f>
        <v/>
      </c>
      <c r="B4252" s="13" t="str">
        <f>IF(A4252="","",VLOOKUP(A4252,Vendor_1!$A$7:$B$10000,2,0))</f>
        <v/>
      </c>
      <c r="C4252" s="10"/>
      <c r="D4252" s="10"/>
      <c r="E4252" s="8"/>
      <c r="F4252" s="9"/>
      <c r="G4252" s="10"/>
    </row>
    <row r="4253" spans="1:7" x14ac:dyDescent="0.3">
      <c r="A4253" s="13" t="str">
        <f>IF(Vendor_1!A4253="","",Vendor_1!A4253)</f>
        <v/>
      </c>
      <c r="B4253" s="13" t="str">
        <f>IF(A4253="","",VLOOKUP(A4253,Vendor_1!$A$7:$B$10000,2,0))</f>
        <v/>
      </c>
      <c r="C4253" s="10"/>
      <c r="D4253" s="10"/>
      <c r="E4253" s="8"/>
      <c r="F4253" s="9"/>
      <c r="G4253" s="10"/>
    </row>
    <row r="4254" spans="1:7" x14ac:dyDescent="0.3">
      <c r="A4254" s="13" t="str">
        <f>IF(Vendor_1!A4254="","",Vendor_1!A4254)</f>
        <v/>
      </c>
      <c r="B4254" s="13" t="str">
        <f>IF(A4254="","",VLOOKUP(A4254,Vendor_1!$A$7:$B$10000,2,0))</f>
        <v/>
      </c>
      <c r="C4254" s="10"/>
      <c r="D4254" s="10"/>
      <c r="E4254" s="8"/>
      <c r="F4254" s="9"/>
      <c r="G4254" s="10"/>
    </row>
    <row r="4255" spans="1:7" x14ac:dyDescent="0.3">
      <c r="A4255" s="13" t="str">
        <f>IF(Vendor_1!A4255="","",Vendor_1!A4255)</f>
        <v/>
      </c>
      <c r="B4255" s="13" t="str">
        <f>IF(A4255="","",VLOOKUP(A4255,Vendor_1!$A$7:$B$10000,2,0))</f>
        <v/>
      </c>
      <c r="C4255" s="10"/>
      <c r="D4255" s="10"/>
      <c r="E4255" s="8"/>
      <c r="F4255" s="9"/>
      <c r="G4255" s="10"/>
    </row>
    <row r="4256" spans="1:7" x14ac:dyDescent="0.3">
      <c r="A4256" s="13" t="str">
        <f>IF(Vendor_1!A4256="","",Vendor_1!A4256)</f>
        <v/>
      </c>
      <c r="B4256" s="13" t="str">
        <f>IF(A4256="","",VLOOKUP(A4256,Vendor_1!$A$7:$B$10000,2,0))</f>
        <v/>
      </c>
      <c r="C4256" s="10"/>
      <c r="D4256" s="10"/>
      <c r="E4256" s="8"/>
      <c r="F4256" s="9"/>
      <c r="G4256" s="10"/>
    </row>
    <row r="4257" spans="1:7" x14ac:dyDescent="0.3">
      <c r="A4257" s="13" t="str">
        <f>IF(Vendor_1!A4257="","",Vendor_1!A4257)</f>
        <v/>
      </c>
      <c r="B4257" s="13" t="str">
        <f>IF(A4257="","",VLOOKUP(A4257,Vendor_1!$A$7:$B$10000,2,0))</f>
        <v/>
      </c>
      <c r="C4257" s="10"/>
      <c r="D4257" s="10"/>
      <c r="E4257" s="8"/>
      <c r="F4257" s="9"/>
      <c r="G4257" s="10"/>
    </row>
    <row r="4258" spans="1:7" x14ac:dyDescent="0.3">
      <c r="A4258" s="13" t="str">
        <f>IF(Vendor_1!A4258="","",Vendor_1!A4258)</f>
        <v/>
      </c>
      <c r="B4258" s="13" t="str">
        <f>IF(A4258="","",VLOOKUP(A4258,Vendor_1!$A$7:$B$10000,2,0))</f>
        <v/>
      </c>
      <c r="C4258" s="10"/>
      <c r="D4258" s="10"/>
      <c r="E4258" s="8"/>
      <c r="F4258" s="9"/>
      <c r="G4258" s="10"/>
    </row>
    <row r="4259" spans="1:7" x14ac:dyDescent="0.3">
      <c r="A4259" s="13" t="str">
        <f>IF(Vendor_1!A4259="","",Vendor_1!A4259)</f>
        <v/>
      </c>
      <c r="B4259" s="13" t="str">
        <f>IF(A4259="","",VLOOKUP(A4259,Vendor_1!$A$7:$B$10000,2,0))</f>
        <v/>
      </c>
      <c r="C4259" s="10"/>
      <c r="D4259" s="10"/>
      <c r="E4259" s="8"/>
      <c r="F4259" s="9"/>
      <c r="G4259" s="10"/>
    </row>
    <row r="4260" spans="1:7" x14ac:dyDescent="0.3">
      <c r="A4260" s="13" t="str">
        <f>IF(Vendor_1!A4260="","",Vendor_1!A4260)</f>
        <v/>
      </c>
      <c r="B4260" s="13" t="str">
        <f>IF(A4260="","",VLOOKUP(A4260,Vendor_1!$A$7:$B$10000,2,0))</f>
        <v/>
      </c>
      <c r="C4260" s="10"/>
      <c r="D4260" s="10"/>
      <c r="E4260" s="8"/>
      <c r="F4260" s="9"/>
      <c r="G4260" s="10"/>
    </row>
    <row r="4261" spans="1:7" x14ac:dyDescent="0.3">
      <c r="A4261" s="13" t="str">
        <f>IF(Vendor_1!A4261="","",Vendor_1!A4261)</f>
        <v/>
      </c>
      <c r="B4261" s="13" t="str">
        <f>IF(A4261="","",VLOOKUP(A4261,Vendor_1!$A$7:$B$10000,2,0))</f>
        <v/>
      </c>
      <c r="C4261" s="10"/>
      <c r="D4261" s="10"/>
      <c r="E4261" s="8"/>
      <c r="F4261" s="9"/>
      <c r="G4261" s="10"/>
    </row>
    <row r="4262" spans="1:7" x14ac:dyDescent="0.3">
      <c r="A4262" s="13" t="str">
        <f>IF(Vendor_1!A4262="","",Vendor_1!A4262)</f>
        <v/>
      </c>
      <c r="B4262" s="13" t="str">
        <f>IF(A4262="","",VLOOKUP(A4262,Vendor_1!$A$7:$B$10000,2,0))</f>
        <v/>
      </c>
      <c r="C4262" s="10"/>
      <c r="D4262" s="10"/>
      <c r="E4262" s="8"/>
      <c r="F4262" s="9"/>
      <c r="G4262" s="10"/>
    </row>
    <row r="4263" spans="1:7" x14ac:dyDescent="0.3">
      <c r="A4263" s="13" t="str">
        <f>IF(Vendor_1!A4263="","",Vendor_1!A4263)</f>
        <v/>
      </c>
      <c r="B4263" s="13" t="str">
        <f>IF(A4263="","",VLOOKUP(A4263,Vendor_1!$A$7:$B$10000,2,0))</f>
        <v/>
      </c>
      <c r="C4263" s="10"/>
      <c r="D4263" s="10"/>
      <c r="E4263" s="8"/>
      <c r="F4263" s="9"/>
      <c r="G4263" s="10"/>
    </row>
    <row r="4264" spans="1:7" x14ac:dyDescent="0.3">
      <c r="A4264" s="13" t="str">
        <f>IF(Vendor_1!A4264="","",Vendor_1!A4264)</f>
        <v/>
      </c>
      <c r="B4264" s="13" t="str">
        <f>IF(A4264="","",VLOOKUP(A4264,Vendor_1!$A$7:$B$10000,2,0))</f>
        <v/>
      </c>
      <c r="C4264" s="10"/>
      <c r="D4264" s="10"/>
      <c r="E4264" s="8"/>
      <c r="F4264" s="9"/>
      <c r="G4264" s="10"/>
    </row>
    <row r="4265" spans="1:7" x14ac:dyDescent="0.3">
      <c r="A4265" s="13" t="str">
        <f>IF(Vendor_1!A4265="","",Vendor_1!A4265)</f>
        <v/>
      </c>
      <c r="B4265" s="13" t="str">
        <f>IF(A4265="","",VLOOKUP(A4265,Vendor_1!$A$7:$B$10000,2,0))</f>
        <v/>
      </c>
      <c r="C4265" s="10"/>
      <c r="D4265" s="10"/>
      <c r="E4265" s="8"/>
      <c r="F4265" s="9"/>
      <c r="G4265" s="10"/>
    </row>
    <row r="4266" spans="1:7" x14ac:dyDescent="0.3">
      <c r="A4266" s="13" t="str">
        <f>IF(Vendor_1!A4266="","",Vendor_1!A4266)</f>
        <v/>
      </c>
      <c r="B4266" s="13" t="str">
        <f>IF(A4266="","",VLOOKUP(A4266,Vendor_1!$A$7:$B$10000,2,0))</f>
        <v/>
      </c>
      <c r="C4266" s="10"/>
      <c r="D4266" s="10"/>
      <c r="E4266" s="8"/>
      <c r="F4266" s="9"/>
      <c r="G4266" s="10"/>
    </row>
    <row r="4267" spans="1:7" x14ac:dyDescent="0.3">
      <c r="A4267" s="13" t="str">
        <f>IF(Vendor_1!A4267="","",Vendor_1!A4267)</f>
        <v/>
      </c>
      <c r="B4267" s="13" t="str">
        <f>IF(A4267="","",VLOOKUP(A4267,Vendor_1!$A$7:$B$10000,2,0))</f>
        <v/>
      </c>
      <c r="C4267" s="10"/>
      <c r="D4267" s="10"/>
      <c r="E4267" s="8"/>
      <c r="F4267" s="9"/>
      <c r="G4267" s="10"/>
    </row>
    <row r="4268" spans="1:7" x14ac:dyDescent="0.3">
      <c r="A4268" s="13" t="str">
        <f>IF(Vendor_1!A4268="","",Vendor_1!A4268)</f>
        <v/>
      </c>
      <c r="B4268" s="13" t="str">
        <f>IF(A4268="","",VLOOKUP(A4268,Vendor_1!$A$7:$B$10000,2,0))</f>
        <v/>
      </c>
      <c r="C4268" s="10"/>
      <c r="D4268" s="10"/>
      <c r="E4268" s="8"/>
      <c r="F4268" s="9"/>
      <c r="G4268" s="10"/>
    </row>
    <row r="4269" spans="1:7" x14ac:dyDescent="0.3">
      <c r="A4269" s="13" t="str">
        <f>IF(Vendor_1!A4269="","",Vendor_1!A4269)</f>
        <v/>
      </c>
      <c r="B4269" s="13" t="str">
        <f>IF(A4269="","",VLOOKUP(A4269,Vendor_1!$A$7:$B$10000,2,0))</f>
        <v/>
      </c>
      <c r="C4269" s="10"/>
      <c r="D4269" s="10"/>
      <c r="E4269" s="8"/>
      <c r="F4269" s="9"/>
      <c r="G4269" s="10"/>
    </row>
    <row r="4270" spans="1:7" x14ac:dyDescent="0.3">
      <c r="A4270" s="13" t="str">
        <f>IF(Vendor_1!A4270="","",Vendor_1!A4270)</f>
        <v/>
      </c>
      <c r="B4270" s="13" t="str">
        <f>IF(A4270="","",VLOOKUP(A4270,Vendor_1!$A$7:$B$10000,2,0))</f>
        <v/>
      </c>
      <c r="C4270" s="10"/>
      <c r="D4270" s="10"/>
      <c r="E4270" s="8"/>
      <c r="F4270" s="9"/>
      <c r="G4270" s="10"/>
    </row>
    <row r="4271" spans="1:7" x14ac:dyDescent="0.3">
      <c r="A4271" s="13" t="str">
        <f>IF(Vendor_1!A4271="","",Vendor_1!A4271)</f>
        <v/>
      </c>
      <c r="B4271" s="13" t="str">
        <f>IF(A4271="","",VLOOKUP(A4271,Vendor_1!$A$7:$B$10000,2,0))</f>
        <v/>
      </c>
      <c r="C4271" s="10"/>
      <c r="D4271" s="10"/>
      <c r="E4271" s="8"/>
      <c r="F4271" s="9"/>
      <c r="G4271" s="10"/>
    </row>
    <row r="4272" spans="1:7" x14ac:dyDescent="0.3">
      <c r="A4272" s="13" t="str">
        <f>IF(Vendor_1!A4272="","",Vendor_1!A4272)</f>
        <v/>
      </c>
      <c r="B4272" s="13" t="str">
        <f>IF(A4272="","",VLOOKUP(A4272,Vendor_1!$A$7:$B$10000,2,0))</f>
        <v/>
      </c>
      <c r="C4272" s="10"/>
      <c r="D4272" s="10"/>
      <c r="E4272" s="8"/>
      <c r="F4272" s="9"/>
      <c r="G4272" s="10"/>
    </row>
    <row r="4273" spans="1:7" x14ac:dyDescent="0.3">
      <c r="A4273" s="13" t="str">
        <f>IF(Vendor_1!A4273="","",Vendor_1!A4273)</f>
        <v/>
      </c>
      <c r="B4273" s="13" t="str">
        <f>IF(A4273="","",VLOOKUP(A4273,Vendor_1!$A$7:$B$10000,2,0))</f>
        <v/>
      </c>
      <c r="C4273" s="10"/>
      <c r="D4273" s="10"/>
      <c r="E4273" s="8"/>
      <c r="F4273" s="9"/>
      <c r="G4273" s="10"/>
    </row>
    <row r="4274" spans="1:7" x14ac:dyDescent="0.3">
      <c r="A4274" s="13" t="str">
        <f>IF(Vendor_1!A4274="","",Vendor_1!A4274)</f>
        <v/>
      </c>
      <c r="B4274" s="13" t="str">
        <f>IF(A4274="","",VLOOKUP(A4274,Vendor_1!$A$7:$B$10000,2,0))</f>
        <v/>
      </c>
      <c r="C4274" s="10"/>
      <c r="D4274" s="10"/>
      <c r="E4274" s="8"/>
      <c r="F4274" s="9"/>
      <c r="G4274" s="10"/>
    </row>
    <row r="4275" spans="1:7" x14ac:dyDescent="0.3">
      <c r="A4275" s="13" t="str">
        <f>IF(Vendor_1!A4275="","",Vendor_1!A4275)</f>
        <v/>
      </c>
      <c r="B4275" s="13" t="str">
        <f>IF(A4275="","",VLOOKUP(A4275,Vendor_1!$A$7:$B$10000,2,0))</f>
        <v/>
      </c>
      <c r="C4275" s="10"/>
      <c r="D4275" s="10"/>
      <c r="E4275" s="8"/>
      <c r="F4275" s="9"/>
      <c r="G4275" s="10"/>
    </row>
    <row r="4276" spans="1:7" x14ac:dyDescent="0.3">
      <c r="A4276" s="13" t="str">
        <f>IF(Vendor_1!A4276="","",Vendor_1!A4276)</f>
        <v/>
      </c>
      <c r="B4276" s="13" t="str">
        <f>IF(A4276="","",VLOOKUP(A4276,Vendor_1!$A$7:$B$10000,2,0))</f>
        <v/>
      </c>
      <c r="C4276" s="10"/>
      <c r="D4276" s="10"/>
      <c r="E4276" s="8"/>
      <c r="F4276" s="9"/>
      <c r="G4276" s="10"/>
    </row>
    <row r="4277" spans="1:7" x14ac:dyDescent="0.3">
      <c r="A4277" s="13" t="str">
        <f>IF(Vendor_1!A4277="","",Vendor_1!A4277)</f>
        <v/>
      </c>
      <c r="B4277" s="13" t="str">
        <f>IF(A4277="","",VLOOKUP(A4277,Vendor_1!$A$7:$B$10000,2,0))</f>
        <v/>
      </c>
      <c r="C4277" s="10"/>
      <c r="D4277" s="10"/>
      <c r="E4277" s="8"/>
      <c r="F4277" s="9"/>
      <c r="G4277" s="10"/>
    </row>
    <row r="4278" spans="1:7" x14ac:dyDescent="0.3">
      <c r="A4278" s="13" t="str">
        <f>IF(Vendor_1!A4278="","",Vendor_1!A4278)</f>
        <v/>
      </c>
      <c r="B4278" s="13" t="str">
        <f>IF(A4278="","",VLOOKUP(A4278,Vendor_1!$A$7:$B$10000,2,0))</f>
        <v/>
      </c>
      <c r="C4278" s="10"/>
      <c r="D4278" s="10"/>
      <c r="E4278" s="8"/>
      <c r="F4278" s="9"/>
      <c r="G4278" s="10"/>
    </row>
    <row r="4279" spans="1:7" x14ac:dyDescent="0.3">
      <c r="A4279" s="13" t="str">
        <f>IF(Vendor_1!A4279="","",Vendor_1!A4279)</f>
        <v/>
      </c>
      <c r="B4279" s="13" t="str">
        <f>IF(A4279="","",VLOOKUP(A4279,Vendor_1!$A$7:$B$10000,2,0))</f>
        <v/>
      </c>
      <c r="C4279" s="10"/>
      <c r="D4279" s="10"/>
      <c r="E4279" s="8"/>
      <c r="F4279" s="9"/>
      <c r="G4279" s="10"/>
    </row>
    <row r="4280" spans="1:7" x14ac:dyDescent="0.3">
      <c r="A4280" s="13" t="str">
        <f>IF(Vendor_1!A4280="","",Vendor_1!A4280)</f>
        <v/>
      </c>
      <c r="B4280" s="13" t="str">
        <f>IF(A4280="","",VLOOKUP(A4280,Vendor_1!$A$7:$B$10000,2,0))</f>
        <v/>
      </c>
      <c r="C4280" s="10"/>
      <c r="D4280" s="10"/>
      <c r="E4280" s="8"/>
      <c r="F4280" s="9"/>
      <c r="G4280" s="10"/>
    </row>
    <row r="4281" spans="1:7" x14ac:dyDescent="0.3">
      <c r="A4281" s="13" t="str">
        <f>IF(Vendor_1!A4281="","",Vendor_1!A4281)</f>
        <v/>
      </c>
      <c r="B4281" s="13" t="str">
        <f>IF(A4281="","",VLOOKUP(A4281,Vendor_1!$A$7:$B$10000,2,0))</f>
        <v/>
      </c>
      <c r="C4281" s="10"/>
      <c r="D4281" s="10"/>
      <c r="E4281" s="8"/>
      <c r="F4281" s="9"/>
      <c r="G4281" s="10"/>
    </row>
    <row r="4282" spans="1:7" x14ac:dyDescent="0.3">
      <c r="A4282" s="13" t="str">
        <f>IF(Vendor_1!A4282="","",Vendor_1!A4282)</f>
        <v/>
      </c>
      <c r="B4282" s="13" t="str">
        <f>IF(A4282="","",VLOOKUP(A4282,Vendor_1!$A$7:$B$10000,2,0))</f>
        <v/>
      </c>
      <c r="C4282" s="10"/>
      <c r="D4282" s="10"/>
      <c r="E4282" s="8"/>
      <c r="F4282" s="9"/>
      <c r="G4282" s="10"/>
    </row>
    <row r="4283" spans="1:7" x14ac:dyDescent="0.3">
      <c r="A4283" s="13" t="str">
        <f>IF(Vendor_1!A4283="","",Vendor_1!A4283)</f>
        <v/>
      </c>
      <c r="B4283" s="13" t="str">
        <f>IF(A4283="","",VLOOKUP(A4283,Vendor_1!$A$7:$B$10000,2,0))</f>
        <v/>
      </c>
      <c r="C4283" s="10"/>
      <c r="D4283" s="10"/>
      <c r="E4283" s="8"/>
      <c r="F4283" s="9"/>
      <c r="G4283" s="10"/>
    </row>
    <row r="4284" spans="1:7" x14ac:dyDescent="0.3">
      <c r="A4284" s="13" t="str">
        <f>IF(Vendor_1!A4284="","",Vendor_1!A4284)</f>
        <v/>
      </c>
      <c r="B4284" s="13" t="str">
        <f>IF(A4284="","",VLOOKUP(A4284,Vendor_1!$A$7:$B$10000,2,0))</f>
        <v/>
      </c>
      <c r="C4284" s="10"/>
      <c r="D4284" s="10"/>
      <c r="E4284" s="8"/>
      <c r="F4284" s="9"/>
      <c r="G4284" s="10"/>
    </row>
    <row r="4285" spans="1:7" x14ac:dyDescent="0.3">
      <c r="A4285" s="13" t="str">
        <f>IF(Vendor_1!A4285="","",Vendor_1!A4285)</f>
        <v/>
      </c>
      <c r="B4285" s="13" t="str">
        <f>IF(A4285="","",VLOOKUP(A4285,Vendor_1!$A$7:$B$10000,2,0))</f>
        <v/>
      </c>
      <c r="C4285" s="10"/>
      <c r="D4285" s="10"/>
      <c r="E4285" s="8"/>
      <c r="F4285" s="9"/>
      <c r="G4285" s="10"/>
    </row>
    <row r="4286" spans="1:7" x14ac:dyDescent="0.3">
      <c r="A4286" s="13" t="str">
        <f>IF(Vendor_1!A4286="","",Vendor_1!A4286)</f>
        <v/>
      </c>
      <c r="B4286" s="13" t="str">
        <f>IF(A4286="","",VLOOKUP(A4286,Vendor_1!$A$7:$B$10000,2,0))</f>
        <v/>
      </c>
      <c r="C4286" s="10"/>
      <c r="D4286" s="10"/>
      <c r="E4286" s="8"/>
      <c r="F4286" s="9"/>
      <c r="G4286" s="10"/>
    </row>
    <row r="4287" spans="1:7" x14ac:dyDescent="0.3">
      <c r="A4287" s="13" t="str">
        <f>IF(Vendor_1!A4287="","",Vendor_1!A4287)</f>
        <v/>
      </c>
      <c r="B4287" s="13" t="str">
        <f>IF(A4287="","",VLOOKUP(A4287,Vendor_1!$A$7:$B$10000,2,0))</f>
        <v/>
      </c>
      <c r="C4287" s="10"/>
      <c r="D4287" s="10"/>
      <c r="E4287" s="8"/>
      <c r="F4287" s="9"/>
      <c r="G4287" s="10"/>
    </row>
    <row r="4288" spans="1:7" x14ac:dyDescent="0.3">
      <c r="A4288" s="13" t="str">
        <f>IF(Vendor_1!A4288="","",Vendor_1!A4288)</f>
        <v/>
      </c>
      <c r="B4288" s="13" t="str">
        <f>IF(A4288="","",VLOOKUP(A4288,Vendor_1!$A$7:$B$10000,2,0))</f>
        <v/>
      </c>
      <c r="C4288" s="10"/>
      <c r="D4288" s="10"/>
      <c r="E4288" s="8"/>
      <c r="F4288" s="9"/>
      <c r="G4288" s="10"/>
    </row>
    <row r="4289" spans="1:7" x14ac:dyDescent="0.3">
      <c r="A4289" s="13" t="str">
        <f>IF(Vendor_1!A4289="","",Vendor_1!A4289)</f>
        <v/>
      </c>
      <c r="B4289" s="13" t="str">
        <f>IF(A4289="","",VLOOKUP(A4289,Vendor_1!$A$7:$B$10000,2,0))</f>
        <v/>
      </c>
      <c r="C4289" s="10"/>
      <c r="D4289" s="10"/>
      <c r="E4289" s="8"/>
      <c r="F4289" s="9"/>
      <c r="G4289" s="10"/>
    </row>
    <row r="4290" spans="1:7" x14ac:dyDescent="0.3">
      <c r="A4290" s="13" t="str">
        <f>IF(Vendor_1!A4290="","",Vendor_1!A4290)</f>
        <v/>
      </c>
      <c r="B4290" s="13" t="str">
        <f>IF(A4290="","",VLOOKUP(A4290,Vendor_1!$A$7:$B$10000,2,0))</f>
        <v/>
      </c>
      <c r="C4290" s="10"/>
      <c r="D4290" s="10"/>
      <c r="E4290" s="8"/>
      <c r="F4290" s="9"/>
      <c r="G4290" s="10"/>
    </row>
    <row r="4291" spans="1:7" x14ac:dyDescent="0.3">
      <c r="A4291" s="13" t="str">
        <f>IF(Vendor_1!A4291="","",Vendor_1!A4291)</f>
        <v/>
      </c>
      <c r="B4291" s="13" t="str">
        <f>IF(A4291="","",VLOOKUP(A4291,Vendor_1!$A$7:$B$10000,2,0))</f>
        <v/>
      </c>
      <c r="C4291" s="10"/>
      <c r="D4291" s="10"/>
      <c r="E4291" s="8"/>
      <c r="F4291" s="9"/>
      <c r="G4291" s="10"/>
    </row>
    <row r="4292" spans="1:7" x14ac:dyDescent="0.3">
      <c r="A4292" s="13" t="str">
        <f>IF(Vendor_1!A4292="","",Vendor_1!A4292)</f>
        <v/>
      </c>
      <c r="B4292" s="13" t="str">
        <f>IF(A4292="","",VLOOKUP(A4292,Vendor_1!$A$7:$B$10000,2,0))</f>
        <v/>
      </c>
      <c r="C4292" s="10"/>
      <c r="D4292" s="10"/>
      <c r="E4292" s="8"/>
      <c r="F4292" s="9"/>
      <c r="G4292" s="10"/>
    </row>
    <row r="4293" spans="1:7" x14ac:dyDescent="0.3">
      <c r="A4293" s="13" t="str">
        <f>IF(Vendor_1!A4293="","",Vendor_1!A4293)</f>
        <v/>
      </c>
      <c r="B4293" s="13" t="str">
        <f>IF(A4293="","",VLOOKUP(A4293,Vendor_1!$A$7:$B$10000,2,0))</f>
        <v/>
      </c>
      <c r="C4293" s="10"/>
      <c r="D4293" s="10"/>
      <c r="E4293" s="8"/>
      <c r="F4293" s="9"/>
      <c r="G4293" s="10"/>
    </row>
    <row r="4294" spans="1:7" x14ac:dyDescent="0.3">
      <c r="A4294" s="13" t="str">
        <f>IF(Vendor_1!A4294="","",Vendor_1!A4294)</f>
        <v/>
      </c>
      <c r="B4294" s="13" t="str">
        <f>IF(A4294="","",VLOOKUP(A4294,Vendor_1!$A$7:$B$10000,2,0))</f>
        <v/>
      </c>
      <c r="C4294" s="10"/>
      <c r="D4294" s="10"/>
      <c r="E4294" s="8"/>
      <c r="F4294" s="9"/>
      <c r="G4294" s="10"/>
    </row>
    <row r="4295" spans="1:7" x14ac:dyDescent="0.3">
      <c r="A4295" s="13" t="str">
        <f>IF(Vendor_1!A4295="","",Vendor_1!A4295)</f>
        <v/>
      </c>
      <c r="B4295" s="13" t="str">
        <f>IF(A4295="","",VLOOKUP(A4295,Vendor_1!$A$7:$B$10000,2,0))</f>
        <v/>
      </c>
      <c r="C4295" s="10"/>
      <c r="D4295" s="10"/>
      <c r="E4295" s="8"/>
      <c r="F4295" s="9"/>
      <c r="G4295" s="10"/>
    </row>
    <row r="4296" spans="1:7" x14ac:dyDescent="0.3">
      <c r="A4296" s="13" t="str">
        <f>IF(Vendor_1!A4296="","",Vendor_1!A4296)</f>
        <v/>
      </c>
      <c r="B4296" s="13" t="str">
        <f>IF(A4296="","",VLOOKUP(A4296,Vendor_1!$A$7:$B$10000,2,0))</f>
        <v/>
      </c>
      <c r="C4296" s="10"/>
      <c r="D4296" s="10"/>
      <c r="E4296" s="8"/>
      <c r="F4296" s="9"/>
      <c r="G4296" s="10"/>
    </row>
    <row r="4297" spans="1:7" x14ac:dyDescent="0.3">
      <c r="A4297" s="13" t="str">
        <f>IF(Vendor_1!A4297="","",Vendor_1!A4297)</f>
        <v/>
      </c>
      <c r="B4297" s="13" t="str">
        <f>IF(A4297="","",VLOOKUP(A4297,Vendor_1!$A$7:$B$10000,2,0))</f>
        <v/>
      </c>
      <c r="C4297" s="10"/>
      <c r="D4297" s="10"/>
      <c r="E4297" s="8"/>
      <c r="F4297" s="9"/>
      <c r="G4297" s="10"/>
    </row>
    <row r="4298" spans="1:7" x14ac:dyDescent="0.3">
      <c r="A4298" s="13" t="str">
        <f>IF(Vendor_1!A4298="","",Vendor_1!A4298)</f>
        <v/>
      </c>
      <c r="B4298" s="13" t="str">
        <f>IF(A4298="","",VLOOKUP(A4298,Vendor_1!$A$7:$B$10000,2,0))</f>
        <v/>
      </c>
      <c r="C4298" s="10"/>
      <c r="D4298" s="10"/>
      <c r="E4298" s="8"/>
      <c r="F4298" s="9"/>
      <c r="G4298" s="10"/>
    </row>
    <row r="4299" spans="1:7" x14ac:dyDescent="0.3">
      <c r="A4299" s="13" t="str">
        <f>IF(Vendor_1!A4299="","",Vendor_1!A4299)</f>
        <v/>
      </c>
      <c r="B4299" s="13" t="str">
        <f>IF(A4299="","",VLOOKUP(A4299,Vendor_1!$A$7:$B$10000,2,0))</f>
        <v/>
      </c>
      <c r="C4299" s="10"/>
      <c r="D4299" s="10"/>
      <c r="E4299" s="8"/>
      <c r="F4299" s="9"/>
      <c r="G4299" s="10"/>
    </row>
    <row r="4300" spans="1:7" x14ac:dyDescent="0.3">
      <c r="A4300" s="13" t="str">
        <f>IF(Vendor_1!A4300="","",Vendor_1!A4300)</f>
        <v/>
      </c>
      <c r="B4300" s="13" t="str">
        <f>IF(A4300="","",VLOOKUP(A4300,Vendor_1!$A$7:$B$10000,2,0))</f>
        <v/>
      </c>
      <c r="C4300" s="10"/>
      <c r="D4300" s="10"/>
      <c r="E4300" s="8"/>
      <c r="F4300" s="9"/>
      <c r="G4300" s="10"/>
    </row>
    <row r="4301" spans="1:7" x14ac:dyDescent="0.3">
      <c r="A4301" s="13" t="str">
        <f>IF(Vendor_1!A4301="","",Vendor_1!A4301)</f>
        <v/>
      </c>
      <c r="B4301" s="13" t="str">
        <f>IF(A4301="","",VLOOKUP(A4301,Vendor_1!$A$7:$B$10000,2,0))</f>
        <v/>
      </c>
      <c r="C4301" s="10"/>
      <c r="D4301" s="10"/>
      <c r="E4301" s="8"/>
      <c r="F4301" s="9"/>
      <c r="G4301" s="10"/>
    </row>
    <row r="4302" spans="1:7" x14ac:dyDescent="0.3">
      <c r="A4302" s="13" t="str">
        <f>IF(Vendor_1!A4302="","",Vendor_1!A4302)</f>
        <v/>
      </c>
      <c r="B4302" s="13" t="str">
        <f>IF(A4302="","",VLOOKUP(A4302,Vendor_1!$A$7:$B$10000,2,0))</f>
        <v/>
      </c>
      <c r="C4302" s="10"/>
      <c r="D4302" s="10"/>
      <c r="E4302" s="8"/>
      <c r="F4302" s="9"/>
      <c r="G4302" s="10"/>
    </row>
    <row r="4303" spans="1:7" x14ac:dyDescent="0.3">
      <c r="A4303" s="13" t="str">
        <f>IF(Vendor_1!A4303="","",Vendor_1!A4303)</f>
        <v/>
      </c>
      <c r="B4303" s="13" t="str">
        <f>IF(A4303="","",VLOOKUP(A4303,Vendor_1!$A$7:$B$10000,2,0))</f>
        <v/>
      </c>
      <c r="C4303" s="10"/>
      <c r="D4303" s="10"/>
      <c r="E4303" s="8"/>
      <c r="F4303" s="9"/>
      <c r="G4303" s="10"/>
    </row>
    <row r="4304" spans="1:7" x14ac:dyDescent="0.3">
      <c r="A4304" s="13" t="str">
        <f>IF(Vendor_1!A4304="","",Vendor_1!A4304)</f>
        <v/>
      </c>
      <c r="B4304" s="13" t="str">
        <f>IF(A4304="","",VLOOKUP(A4304,Vendor_1!$A$7:$B$10000,2,0))</f>
        <v/>
      </c>
      <c r="C4304" s="10"/>
      <c r="D4304" s="10"/>
      <c r="E4304" s="8"/>
      <c r="F4304" s="9"/>
      <c r="G4304" s="10"/>
    </row>
    <row r="4305" spans="1:7" x14ac:dyDescent="0.3">
      <c r="A4305" s="13" t="str">
        <f>IF(Vendor_1!A4305="","",Vendor_1!A4305)</f>
        <v/>
      </c>
      <c r="B4305" s="13" t="str">
        <f>IF(A4305="","",VLOOKUP(A4305,Vendor_1!$A$7:$B$10000,2,0))</f>
        <v/>
      </c>
      <c r="C4305" s="10"/>
      <c r="D4305" s="10"/>
      <c r="E4305" s="8"/>
      <c r="F4305" s="9"/>
      <c r="G4305" s="10"/>
    </row>
    <row r="4306" spans="1:7" x14ac:dyDescent="0.3">
      <c r="A4306" s="13" t="str">
        <f>IF(Vendor_1!A4306="","",Vendor_1!A4306)</f>
        <v/>
      </c>
      <c r="B4306" s="13" t="str">
        <f>IF(A4306="","",VLOOKUP(A4306,Vendor_1!$A$7:$B$10000,2,0))</f>
        <v/>
      </c>
      <c r="C4306" s="10"/>
      <c r="D4306" s="10"/>
      <c r="E4306" s="8"/>
      <c r="F4306" s="9"/>
      <c r="G4306" s="10"/>
    </row>
    <row r="4307" spans="1:7" x14ac:dyDescent="0.3">
      <c r="A4307" s="13" t="str">
        <f>IF(Vendor_1!A4307="","",Vendor_1!A4307)</f>
        <v/>
      </c>
      <c r="B4307" s="13" t="str">
        <f>IF(A4307="","",VLOOKUP(A4307,Vendor_1!$A$7:$B$10000,2,0))</f>
        <v/>
      </c>
      <c r="C4307" s="10"/>
      <c r="D4307" s="10"/>
      <c r="E4307" s="8"/>
      <c r="F4307" s="9"/>
      <c r="G4307" s="10"/>
    </row>
    <row r="4308" spans="1:7" x14ac:dyDescent="0.3">
      <c r="A4308" s="13" t="str">
        <f>IF(Vendor_1!A4308="","",Vendor_1!A4308)</f>
        <v/>
      </c>
      <c r="B4308" s="13" t="str">
        <f>IF(A4308="","",VLOOKUP(A4308,Vendor_1!$A$7:$B$10000,2,0))</f>
        <v/>
      </c>
      <c r="C4308" s="10"/>
      <c r="D4308" s="10"/>
      <c r="E4308" s="8"/>
      <c r="F4308" s="9"/>
      <c r="G4308" s="10"/>
    </row>
    <row r="4309" spans="1:7" x14ac:dyDescent="0.3">
      <c r="A4309" s="13" t="str">
        <f>IF(Vendor_1!A4309="","",Vendor_1!A4309)</f>
        <v/>
      </c>
      <c r="B4309" s="13" t="str">
        <f>IF(A4309="","",VLOOKUP(A4309,Vendor_1!$A$7:$B$10000,2,0))</f>
        <v/>
      </c>
      <c r="C4309" s="10"/>
      <c r="D4309" s="10"/>
      <c r="E4309" s="8"/>
      <c r="F4309" s="9"/>
      <c r="G4309" s="10"/>
    </row>
    <row r="4310" spans="1:7" x14ac:dyDescent="0.3">
      <c r="A4310" s="13" t="str">
        <f>IF(Vendor_1!A4310="","",Vendor_1!A4310)</f>
        <v/>
      </c>
      <c r="B4310" s="13" t="str">
        <f>IF(A4310="","",VLOOKUP(A4310,Vendor_1!$A$7:$B$10000,2,0))</f>
        <v/>
      </c>
      <c r="C4310" s="10"/>
      <c r="D4310" s="10"/>
      <c r="E4310" s="8"/>
      <c r="F4310" s="9"/>
      <c r="G4310" s="10"/>
    </row>
    <row r="4311" spans="1:7" x14ac:dyDescent="0.3">
      <c r="A4311" s="13" t="str">
        <f>IF(Vendor_1!A4311="","",Vendor_1!A4311)</f>
        <v/>
      </c>
      <c r="B4311" s="13" t="str">
        <f>IF(A4311="","",VLOOKUP(A4311,Vendor_1!$A$7:$B$10000,2,0))</f>
        <v/>
      </c>
      <c r="C4311" s="10"/>
      <c r="D4311" s="10"/>
      <c r="E4311" s="8"/>
      <c r="F4311" s="9"/>
      <c r="G4311" s="10"/>
    </row>
    <row r="4312" spans="1:7" x14ac:dyDescent="0.3">
      <c r="A4312" s="13" t="str">
        <f>IF(Vendor_1!A4312="","",Vendor_1!A4312)</f>
        <v/>
      </c>
      <c r="B4312" s="13" t="str">
        <f>IF(A4312="","",VLOOKUP(A4312,Vendor_1!$A$7:$B$10000,2,0))</f>
        <v/>
      </c>
      <c r="C4312" s="10"/>
      <c r="D4312" s="10"/>
      <c r="E4312" s="8"/>
      <c r="F4312" s="9"/>
      <c r="G4312" s="10"/>
    </row>
    <row r="4313" spans="1:7" x14ac:dyDescent="0.3">
      <c r="A4313" s="13" t="str">
        <f>IF(Vendor_1!A4313="","",Vendor_1!A4313)</f>
        <v/>
      </c>
      <c r="B4313" s="13" t="str">
        <f>IF(A4313="","",VLOOKUP(A4313,Vendor_1!$A$7:$B$10000,2,0))</f>
        <v/>
      </c>
      <c r="C4313" s="10"/>
      <c r="D4313" s="10"/>
      <c r="E4313" s="8"/>
      <c r="F4313" s="9"/>
      <c r="G4313" s="10"/>
    </row>
    <row r="4314" spans="1:7" x14ac:dyDescent="0.3">
      <c r="A4314" s="13" t="str">
        <f>IF(Vendor_1!A4314="","",Vendor_1!A4314)</f>
        <v/>
      </c>
      <c r="B4314" s="13" t="str">
        <f>IF(A4314="","",VLOOKUP(A4314,Vendor_1!$A$7:$B$10000,2,0))</f>
        <v/>
      </c>
      <c r="C4314" s="10"/>
      <c r="D4314" s="10"/>
      <c r="E4314" s="8"/>
      <c r="F4314" s="9"/>
      <c r="G4314" s="10"/>
    </row>
    <row r="4315" spans="1:7" x14ac:dyDescent="0.3">
      <c r="A4315" s="13" t="str">
        <f>IF(Vendor_1!A4315="","",Vendor_1!A4315)</f>
        <v/>
      </c>
      <c r="B4315" s="13" t="str">
        <f>IF(A4315="","",VLOOKUP(A4315,Vendor_1!$A$7:$B$10000,2,0))</f>
        <v/>
      </c>
      <c r="C4315" s="10"/>
      <c r="D4315" s="10"/>
      <c r="E4315" s="8"/>
      <c r="F4315" s="9"/>
      <c r="G4315" s="10"/>
    </row>
    <row r="4316" spans="1:7" x14ac:dyDescent="0.3">
      <c r="A4316" s="13" t="str">
        <f>IF(Vendor_1!A4316="","",Vendor_1!A4316)</f>
        <v/>
      </c>
      <c r="B4316" s="13" t="str">
        <f>IF(A4316="","",VLOOKUP(A4316,Vendor_1!$A$7:$B$10000,2,0))</f>
        <v/>
      </c>
      <c r="C4316" s="10"/>
      <c r="D4316" s="10"/>
      <c r="E4316" s="8"/>
      <c r="F4316" s="9"/>
      <c r="G4316" s="10"/>
    </row>
    <row r="4317" spans="1:7" x14ac:dyDescent="0.3">
      <c r="A4317" s="13" t="str">
        <f>IF(Vendor_1!A4317="","",Vendor_1!A4317)</f>
        <v/>
      </c>
      <c r="B4317" s="13" t="str">
        <f>IF(A4317="","",VLOOKUP(A4317,Vendor_1!$A$7:$B$10000,2,0))</f>
        <v/>
      </c>
      <c r="C4317" s="10"/>
      <c r="D4317" s="10"/>
      <c r="E4317" s="8"/>
      <c r="F4317" s="9"/>
      <c r="G4317" s="10"/>
    </row>
    <row r="4318" spans="1:7" x14ac:dyDescent="0.3">
      <c r="A4318" s="13" t="str">
        <f>IF(Vendor_1!A4318="","",Vendor_1!A4318)</f>
        <v/>
      </c>
      <c r="B4318" s="13" t="str">
        <f>IF(A4318="","",VLOOKUP(A4318,Vendor_1!$A$7:$B$10000,2,0))</f>
        <v/>
      </c>
      <c r="C4318" s="10"/>
      <c r="D4318" s="10"/>
      <c r="E4318" s="8"/>
      <c r="F4318" s="9"/>
      <c r="G4318" s="10"/>
    </row>
    <row r="4319" spans="1:7" x14ac:dyDescent="0.3">
      <c r="A4319" s="13" t="str">
        <f>IF(Vendor_1!A4319="","",Vendor_1!A4319)</f>
        <v/>
      </c>
      <c r="B4319" s="13" t="str">
        <f>IF(A4319="","",VLOOKUP(A4319,Vendor_1!$A$7:$B$10000,2,0))</f>
        <v/>
      </c>
      <c r="C4319" s="10"/>
      <c r="D4319" s="10"/>
      <c r="E4319" s="8"/>
      <c r="F4319" s="9"/>
      <c r="G4319" s="10"/>
    </row>
    <row r="4320" spans="1:7" x14ac:dyDescent="0.3">
      <c r="A4320" s="13" t="str">
        <f>IF(Vendor_1!A4320="","",Vendor_1!A4320)</f>
        <v/>
      </c>
      <c r="B4320" s="13" t="str">
        <f>IF(A4320="","",VLOOKUP(A4320,Vendor_1!$A$7:$B$10000,2,0))</f>
        <v/>
      </c>
      <c r="C4320" s="10"/>
      <c r="D4320" s="10"/>
      <c r="E4320" s="8"/>
      <c r="F4320" s="9"/>
      <c r="G4320" s="10"/>
    </row>
    <row r="4321" spans="1:7" x14ac:dyDescent="0.3">
      <c r="A4321" s="13" t="str">
        <f>IF(Vendor_1!A4321="","",Vendor_1!A4321)</f>
        <v/>
      </c>
      <c r="B4321" s="13" t="str">
        <f>IF(A4321="","",VLOOKUP(A4321,Vendor_1!$A$7:$B$10000,2,0))</f>
        <v/>
      </c>
      <c r="C4321" s="10"/>
      <c r="D4321" s="10"/>
      <c r="E4321" s="8"/>
      <c r="F4321" s="9"/>
      <c r="G4321" s="10"/>
    </row>
    <row r="4322" spans="1:7" x14ac:dyDescent="0.3">
      <c r="A4322" s="13" t="str">
        <f>IF(Vendor_1!A4322="","",Vendor_1!A4322)</f>
        <v/>
      </c>
      <c r="B4322" s="13" t="str">
        <f>IF(A4322="","",VLOOKUP(A4322,Vendor_1!$A$7:$B$10000,2,0))</f>
        <v/>
      </c>
      <c r="C4322" s="10"/>
      <c r="D4322" s="10"/>
      <c r="E4322" s="8"/>
      <c r="F4322" s="9"/>
      <c r="G4322" s="10"/>
    </row>
    <row r="4323" spans="1:7" x14ac:dyDescent="0.3">
      <c r="A4323" s="13" t="str">
        <f>IF(Vendor_1!A4323="","",Vendor_1!A4323)</f>
        <v/>
      </c>
      <c r="B4323" s="13" t="str">
        <f>IF(A4323="","",VLOOKUP(A4323,Vendor_1!$A$7:$B$10000,2,0))</f>
        <v/>
      </c>
      <c r="C4323" s="10"/>
      <c r="D4323" s="10"/>
      <c r="E4323" s="8"/>
      <c r="F4323" s="9"/>
      <c r="G4323" s="10"/>
    </row>
    <row r="4324" spans="1:7" x14ac:dyDescent="0.3">
      <c r="A4324" s="13" t="str">
        <f>IF(Vendor_1!A4324="","",Vendor_1!A4324)</f>
        <v/>
      </c>
      <c r="B4324" s="13" t="str">
        <f>IF(A4324="","",VLOOKUP(A4324,Vendor_1!$A$7:$B$10000,2,0))</f>
        <v/>
      </c>
      <c r="C4324" s="10"/>
      <c r="D4324" s="10"/>
      <c r="E4324" s="8"/>
      <c r="F4324" s="9"/>
      <c r="G4324" s="10"/>
    </row>
    <row r="4325" spans="1:7" x14ac:dyDescent="0.3">
      <c r="A4325" s="13" t="str">
        <f>IF(Vendor_1!A4325="","",Vendor_1!A4325)</f>
        <v/>
      </c>
      <c r="B4325" s="13" t="str">
        <f>IF(A4325="","",VLOOKUP(A4325,Vendor_1!$A$7:$B$10000,2,0))</f>
        <v/>
      </c>
      <c r="C4325" s="10"/>
      <c r="D4325" s="10"/>
      <c r="E4325" s="8"/>
      <c r="F4325" s="9"/>
      <c r="G4325" s="10"/>
    </row>
    <row r="4326" spans="1:7" x14ac:dyDescent="0.3">
      <c r="A4326" s="13" t="str">
        <f>IF(Vendor_1!A4326="","",Vendor_1!A4326)</f>
        <v/>
      </c>
      <c r="B4326" s="13" t="str">
        <f>IF(A4326="","",VLOOKUP(A4326,Vendor_1!$A$7:$B$10000,2,0))</f>
        <v/>
      </c>
      <c r="C4326" s="10"/>
      <c r="D4326" s="10"/>
      <c r="E4326" s="8"/>
      <c r="F4326" s="9"/>
      <c r="G4326" s="10"/>
    </row>
    <row r="4327" spans="1:7" x14ac:dyDescent="0.3">
      <c r="A4327" s="13" t="str">
        <f>IF(Vendor_1!A4327="","",Vendor_1!A4327)</f>
        <v/>
      </c>
      <c r="B4327" s="13" t="str">
        <f>IF(A4327="","",VLOOKUP(A4327,Vendor_1!$A$7:$B$10000,2,0))</f>
        <v/>
      </c>
      <c r="C4327" s="10"/>
      <c r="D4327" s="10"/>
      <c r="E4327" s="8"/>
      <c r="F4327" s="9"/>
      <c r="G4327" s="10"/>
    </row>
    <row r="4328" spans="1:7" x14ac:dyDescent="0.3">
      <c r="A4328" s="13" t="str">
        <f>IF(Vendor_1!A4328="","",Vendor_1!A4328)</f>
        <v/>
      </c>
      <c r="B4328" s="13" t="str">
        <f>IF(A4328="","",VLOOKUP(A4328,Vendor_1!$A$7:$B$10000,2,0))</f>
        <v/>
      </c>
      <c r="C4328" s="10"/>
      <c r="D4328" s="10"/>
      <c r="E4328" s="8"/>
      <c r="F4328" s="9"/>
      <c r="G4328" s="10"/>
    </row>
    <row r="4329" spans="1:7" x14ac:dyDescent="0.3">
      <c r="A4329" s="13" t="str">
        <f>IF(Vendor_1!A4329="","",Vendor_1!A4329)</f>
        <v/>
      </c>
      <c r="B4329" s="13" t="str">
        <f>IF(A4329="","",VLOOKUP(A4329,Vendor_1!$A$7:$B$10000,2,0))</f>
        <v/>
      </c>
      <c r="C4329" s="10"/>
      <c r="D4329" s="10"/>
      <c r="E4329" s="8"/>
      <c r="F4329" s="9"/>
      <c r="G4329" s="10"/>
    </row>
    <row r="4330" spans="1:7" x14ac:dyDescent="0.3">
      <c r="A4330" s="13" t="str">
        <f>IF(Vendor_1!A4330="","",Vendor_1!A4330)</f>
        <v/>
      </c>
      <c r="B4330" s="13" t="str">
        <f>IF(A4330="","",VLOOKUP(A4330,Vendor_1!$A$7:$B$10000,2,0))</f>
        <v/>
      </c>
      <c r="C4330" s="10"/>
      <c r="D4330" s="10"/>
      <c r="E4330" s="8"/>
      <c r="F4330" s="9"/>
      <c r="G4330" s="10"/>
    </row>
    <row r="4331" spans="1:7" x14ac:dyDescent="0.3">
      <c r="A4331" s="13" t="str">
        <f>IF(Vendor_1!A4331="","",Vendor_1!A4331)</f>
        <v/>
      </c>
      <c r="B4331" s="13" t="str">
        <f>IF(A4331="","",VLOOKUP(A4331,Vendor_1!$A$7:$B$10000,2,0))</f>
        <v/>
      </c>
      <c r="C4331" s="10"/>
      <c r="D4331" s="10"/>
      <c r="E4331" s="8"/>
      <c r="F4331" s="9"/>
      <c r="G4331" s="10"/>
    </row>
    <row r="4332" spans="1:7" x14ac:dyDescent="0.3">
      <c r="A4332" s="13" t="str">
        <f>IF(Vendor_1!A4332="","",Vendor_1!A4332)</f>
        <v/>
      </c>
      <c r="B4332" s="13" t="str">
        <f>IF(A4332="","",VLOOKUP(A4332,Vendor_1!$A$7:$B$10000,2,0))</f>
        <v/>
      </c>
      <c r="C4332" s="10"/>
      <c r="D4332" s="10"/>
      <c r="E4332" s="8"/>
      <c r="F4332" s="9"/>
      <c r="G4332" s="10"/>
    </row>
    <row r="4333" spans="1:7" x14ac:dyDescent="0.3">
      <c r="A4333" s="13" t="str">
        <f>IF(Vendor_1!A4333="","",Vendor_1!A4333)</f>
        <v/>
      </c>
      <c r="B4333" s="13" t="str">
        <f>IF(A4333="","",VLOOKUP(A4333,Vendor_1!$A$7:$B$10000,2,0))</f>
        <v/>
      </c>
      <c r="C4333" s="10"/>
      <c r="D4333" s="10"/>
      <c r="E4333" s="8"/>
      <c r="F4333" s="9"/>
      <c r="G4333" s="10"/>
    </row>
    <row r="4334" spans="1:7" x14ac:dyDescent="0.3">
      <c r="A4334" s="13" t="str">
        <f>IF(Vendor_1!A4334="","",Vendor_1!A4334)</f>
        <v/>
      </c>
      <c r="B4334" s="13" t="str">
        <f>IF(A4334="","",VLOOKUP(A4334,Vendor_1!$A$7:$B$10000,2,0))</f>
        <v/>
      </c>
      <c r="C4334" s="10"/>
      <c r="D4334" s="10"/>
      <c r="E4334" s="8"/>
      <c r="F4334" s="9"/>
      <c r="G4334" s="10"/>
    </row>
    <row r="4335" spans="1:7" x14ac:dyDescent="0.3">
      <c r="A4335" s="13" t="str">
        <f>IF(Vendor_1!A4335="","",Vendor_1!A4335)</f>
        <v/>
      </c>
      <c r="B4335" s="13" t="str">
        <f>IF(A4335="","",VLOOKUP(A4335,Vendor_1!$A$7:$B$10000,2,0))</f>
        <v/>
      </c>
      <c r="C4335" s="10"/>
      <c r="D4335" s="10"/>
      <c r="E4335" s="8"/>
      <c r="F4335" s="9"/>
      <c r="G4335" s="10"/>
    </row>
    <row r="4336" spans="1:7" x14ac:dyDescent="0.3">
      <c r="A4336" s="13" t="str">
        <f>IF(Vendor_1!A4336="","",Vendor_1!A4336)</f>
        <v/>
      </c>
      <c r="B4336" s="13" t="str">
        <f>IF(A4336="","",VLOOKUP(A4336,Vendor_1!$A$7:$B$10000,2,0))</f>
        <v/>
      </c>
      <c r="C4336" s="10"/>
      <c r="D4336" s="10"/>
      <c r="E4336" s="8"/>
      <c r="F4336" s="9"/>
      <c r="G4336" s="10"/>
    </row>
    <row r="4337" spans="1:7" x14ac:dyDescent="0.3">
      <c r="A4337" s="13" t="str">
        <f>IF(Vendor_1!A4337="","",Vendor_1!A4337)</f>
        <v/>
      </c>
      <c r="B4337" s="13" t="str">
        <f>IF(A4337="","",VLOOKUP(A4337,Vendor_1!$A$7:$B$10000,2,0))</f>
        <v/>
      </c>
      <c r="C4337" s="10"/>
      <c r="D4337" s="10"/>
      <c r="E4337" s="8"/>
      <c r="F4337" s="9"/>
      <c r="G4337" s="10"/>
    </row>
    <row r="4338" spans="1:7" x14ac:dyDescent="0.3">
      <c r="A4338" s="13" t="str">
        <f>IF(Vendor_1!A4338="","",Vendor_1!A4338)</f>
        <v/>
      </c>
      <c r="B4338" s="13" t="str">
        <f>IF(A4338="","",VLOOKUP(A4338,Vendor_1!$A$7:$B$10000,2,0))</f>
        <v/>
      </c>
      <c r="C4338" s="10"/>
      <c r="D4338" s="10"/>
      <c r="E4338" s="8"/>
      <c r="F4338" s="9"/>
      <c r="G4338" s="10"/>
    </row>
    <row r="4339" spans="1:7" x14ac:dyDescent="0.3">
      <c r="A4339" s="13" t="str">
        <f>IF(Vendor_1!A4339="","",Vendor_1!A4339)</f>
        <v/>
      </c>
      <c r="B4339" s="13" t="str">
        <f>IF(A4339="","",VLOOKUP(A4339,Vendor_1!$A$7:$B$10000,2,0))</f>
        <v/>
      </c>
      <c r="C4339" s="10"/>
      <c r="D4339" s="10"/>
      <c r="E4339" s="8"/>
      <c r="F4339" s="9"/>
      <c r="G4339" s="10"/>
    </row>
    <row r="4340" spans="1:7" x14ac:dyDescent="0.3">
      <c r="A4340" s="13" t="str">
        <f>IF(Vendor_1!A4340="","",Vendor_1!A4340)</f>
        <v/>
      </c>
      <c r="B4340" s="13" t="str">
        <f>IF(A4340="","",VLOOKUP(A4340,Vendor_1!$A$7:$B$10000,2,0))</f>
        <v/>
      </c>
      <c r="C4340" s="10"/>
      <c r="D4340" s="10"/>
      <c r="E4340" s="8"/>
      <c r="F4340" s="9"/>
      <c r="G4340" s="10"/>
    </row>
    <row r="4341" spans="1:7" x14ac:dyDescent="0.3">
      <c r="A4341" s="13" t="str">
        <f>IF(Vendor_1!A4341="","",Vendor_1!A4341)</f>
        <v/>
      </c>
      <c r="B4341" s="13" t="str">
        <f>IF(A4341="","",VLOOKUP(A4341,Vendor_1!$A$7:$B$10000,2,0))</f>
        <v/>
      </c>
      <c r="C4341" s="10"/>
      <c r="D4341" s="10"/>
      <c r="E4341" s="8"/>
      <c r="F4341" s="9"/>
      <c r="G4341" s="10"/>
    </row>
    <row r="4342" spans="1:7" x14ac:dyDescent="0.3">
      <c r="A4342" s="13" t="str">
        <f>IF(Vendor_1!A4342="","",Vendor_1!A4342)</f>
        <v/>
      </c>
      <c r="B4342" s="13" t="str">
        <f>IF(A4342="","",VLOOKUP(A4342,Vendor_1!$A$7:$B$10000,2,0))</f>
        <v/>
      </c>
      <c r="C4342" s="10"/>
      <c r="D4342" s="10"/>
      <c r="E4342" s="8"/>
      <c r="F4342" s="9"/>
      <c r="G4342" s="10"/>
    </row>
    <row r="4343" spans="1:7" x14ac:dyDescent="0.3">
      <c r="A4343" s="13" t="str">
        <f>IF(Vendor_1!A4343="","",Vendor_1!A4343)</f>
        <v/>
      </c>
      <c r="B4343" s="13" t="str">
        <f>IF(A4343="","",VLOOKUP(A4343,Vendor_1!$A$7:$B$10000,2,0))</f>
        <v/>
      </c>
      <c r="C4343" s="10"/>
      <c r="D4343" s="10"/>
      <c r="E4343" s="8"/>
      <c r="F4343" s="9"/>
      <c r="G4343" s="10"/>
    </row>
    <row r="4344" spans="1:7" x14ac:dyDescent="0.3">
      <c r="A4344" s="13" t="str">
        <f>IF(Vendor_1!A4344="","",Vendor_1!A4344)</f>
        <v/>
      </c>
      <c r="B4344" s="13" t="str">
        <f>IF(A4344="","",VLOOKUP(A4344,Vendor_1!$A$7:$B$10000,2,0))</f>
        <v/>
      </c>
      <c r="C4344" s="10"/>
      <c r="D4344" s="10"/>
      <c r="E4344" s="8"/>
      <c r="F4344" s="9"/>
      <c r="G4344" s="10"/>
    </row>
    <row r="4345" spans="1:7" x14ac:dyDescent="0.3">
      <c r="A4345" s="13" t="str">
        <f>IF(Vendor_1!A4345="","",Vendor_1!A4345)</f>
        <v/>
      </c>
      <c r="B4345" s="13" t="str">
        <f>IF(A4345="","",VLOOKUP(A4345,Vendor_1!$A$7:$B$10000,2,0))</f>
        <v/>
      </c>
      <c r="C4345" s="10"/>
      <c r="D4345" s="10"/>
      <c r="E4345" s="8"/>
      <c r="F4345" s="9"/>
      <c r="G4345" s="10"/>
    </row>
    <row r="4346" spans="1:7" x14ac:dyDescent="0.3">
      <c r="A4346" s="13" t="str">
        <f>IF(Vendor_1!A4346="","",Vendor_1!A4346)</f>
        <v/>
      </c>
      <c r="B4346" s="13" t="str">
        <f>IF(A4346="","",VLOOKUP(A4346,Vendor_1!$A$7:$B$10000,2,0))</f>
        <v/>
      </c>
      <c r="C4346" s="10"/>
      <c r="D4346" s="10"/>
      <c r="E4346" s="8"/>
      <c r="F4346" s="9"/>
      <c r="G4346" s="10"/>
    </row>
    <row r="4347" spans="1:7" x14ac:dyDescent="0.3">
      <c r="A4347" s="13" t="str">
        <f>IF(Vendor_1!A4347="","",Vendor_1!A4347)</f>
        <v/>
      </c>
      <c r="B4347" s="13" t="str">
        <f>IF(A4347="","",VLOOKUP(A4347,Vendor_1!$A$7:$B$10000,2,0))</f>
        <v/>
      </c>
      <c r="C4347" s="10"/>
      <c r="D4347" s="10"/>
      <c r="E4347" s="8"/>
      <c r="F4347" s="9"/>
      <c r="G4347" s="10"/>
    </row>
    <row r="4348" spans="1:7" x14ac:dyDescent="0.3">
      <c r="A4348" s="13" t="str">
        <f>IF(Vendor_1!A4348="","",Vendor_1!A4348)</f>
        <v/>
      </c>
      <c r="B4348" s="13" t="str">
        <f>IF(A4348="","",VLOOKUP(A4348,Vendor_1!$A$7:$B$10000,2,0))</f>
        <v/>
      </c>
      <c r="C4348" s="10"/>
      <c r="D4348" s="10"/>
      <c r="E4348" s="8"/>
      <c r="F4348" s="9"/>
      <c r="G4348" s="10"/>
    </row>
    <row r="4349" spans="1:7" x14ac:dyDescent="0.3">
      <c r="A4349" s="13" t="str">
        <f>IF(Vendor_1!A4349="","",Vendor_1!A4349)</f>
        <v/>
      </c>
      <c r="B4349" s="13" t="str">
        <f>IF(A4349="","",VLOOKUP(A4349,Vendor_1!$A$7:$B$10000,2,0))</f>
        <v/>
      </c>
      <c r="C4349" s="10"/>
      <c r="D4349" s="10"/>
      <c r="E4349" s="8"/>
      <c r="F4349" s="9"/>
      <c r="G4349" s="10"/>
    </row>
    <row r="4350" spans="1:7" x14ac:dyDescent="0.3">
      <c r="A4350" s="13" t="str">
        <f>IF(Vendor_1!A4350="","",Vendor_1!A4350)</f>
        <v/>
      </c>
      <c r="B4350" s="13" t="str">
        <f>IF(A4350="","",VLOOKUP(A4350,Vendor_1!$A$7:$B$10000,2,0))</f>
        <v/>
      </c>
      <c r="C4350" s="10"/>
      <c r="D4350" s="10"/>
      <c r="E4350" s="8"/>
      <c r="F4350" s="9"/>
      <c r="G4350" s="10"/>
    </row>
    <row r="4351" spans="1:7" x14ac:dyDescent="0.3">
      <c r="A4351" s="13" t="str">
        <f>IF(Vendor_1!A4351="","",Vendor_1!A4351)</f>
        <v/>
      </c>
      <c r="B4351" s="13" t="str">
        <f>IF(A4351="","",VLOOKUP(A4351,Vendor_1!$A$7:$B$10000,2,0))</f>
        <v/>
      </c>
      <c r="C4351" s="10"/>
      <c r="D4351" s="10"/>
      <c r="E4351" s="8"/>
      <c r="F4351" s="9"/>
      <c r="G4351" s="10"/>
    </row>
    <row r="4352" spans="1:7" x14ac:dyDescent="0.3">
      <c r="A4352" s="13" t="str">
        <f>IF(Vendor_1!A4352="","",Vendor_1!A4352)</f>
        <v/>
      </c>
      <c r="B4352" s="13" t="str">
        <f>IF(A4352="","",VLOOKUP(A4352,Vendor_1!$A$7:$B$10000,2,0))</f>
        <v/>
      </c>
      <c r="C4352" s="10"/>
      <c r="D4352" s="10"/>
      <c r="E4352" s="8"/>
      <c r="F4352" s="9"/>
      <c r="G4352" s="10"/>
    </row>
    <row r="4353" spans="1:7" x14ac:dyDescent="0.3">
      <c r="A4353" s="13" t="str">
        <f>IF(Vendor_1!A4353="","",Vendor_1!A4353)</f>
        <v/>
      </c>
      <c r="B4353" s="13" t="str">
        <f>IF(A4353="","",VLOOKUP(A4353,Vendor_1!$A$7:$B$10000,2,0))</f>
        <v/>
      </c>
      <c r="C4353" s="10"/>
      <c r="D4353" s="10"/>
      <c r="E4353" s="8"/>
      <c r="F4353" s="9"/>
      <c r="G4353" s="10"/>
    </row>
    <row r="4354" spans="1:7" x14ac:dyDescent="0.3">
      <c r="A4354" s="13" t="str">
        <f>IF(Vendor_1!A4354="","",Vendor_1!A4354)</f>
        <v/>
      </c>
      <c r="B4354" s="13" t="str">
        <f>IF(A4354="","",VLOOKUP(A4354,Vendor_1!$A$7:$B$10000,2,0))</f>
        <v/>
      </c>
      <c r="C4354" s="10"/>
      <c r="D4354" s="10"/>
      <c r="E4354" s="8"/>
      <c r="F4354" s="9"/>
      <c r="G4354" s="10"/>
    </row>
    <row r="4355" spans="1:7" x14ac:dyDescent="0.3">
      <c r="A4355" s="13" t="str">
        <f>IF(Vendor_1!A4355="","",Vendor_1!A4355)</f>
        <v/>
      </c>
      <c r="B4355" s="13" t="str">
        <f>IF(A4355="","",VLOOKUP(A4355,Vendor_1!$A$7:$B$10000,2,0))</f>
        <v/>
      </c>
      <c r="C4355" s="10"/>
      <c r="D4355" s="10"/>
      <c r="E4355" s="8"/>
      <c r="F4355" s="9"/>
      <c r="G4355" s="10"/>
    </row>
    <row r="4356" spans="1:7" x14ac:dyDescent="0.3">
      <c r="A4356" s="13" t="str">
        <f>IF(Vendor_1!A4356="","",Vendor_1!A4356)</f>
        <v/>
      </c>
      <c r="B4356" s="13" t="str">
        <f>IF(A4356="","",VLOOKUP(A4356,Vendor_1!$A$7:$B$10000,2,0))</f>
        <v/>
      </c>
      <c r="C4356" s="10"/>
      <c r="D4356" s="10"/>
      <c r="E4356" s="8"/>
      <c r="F4356" s="9"/>
      <c r="G4356" s="10"/>
    </row>
    <row r="4357" spans="1:7" x14ac:dyDescent="0.3">
      <c r="A4357" s="13" t="str">
        <f>IF(Vendor_1!A4357="","",Vendor_1!A4357)</f>
        <v/>
      </c>
      <c r="B4357" s="13" t="str">
        <f>IF(A4357="","",VLOOKUP(A4357,Vendor_1!$A$7:$B$10000,2,0))</f>
        <v/>
      </c>
      <c r="C4357" s="10"/>
      <c r="D4357" s="10"/>
      <c r="E4357" s="8"/>
      <c r="F4357" s="9"/>
      <c r="G4357" s="10"/>
    </row>
    <row r="4358" spans="1:7" x14ac:dyDescent="0.3">
      <c r="A4358" s="13" t="str">
        <f>IF(Vendor_1!A4358="","",Vendor_1!A4358)</f>
        <v/>
      </c>
      <c r="B4358" s="13" t="str">
        <f>IF(A4358="","",VLOOKUP(A4358,Vendor_1!$A$7:$B$10000,2,0))</f>
        <v/>
      </c>
      <c r="C4358" s="10"/>
      <c r="D4358" s="10"/>
      <c r="E4358" s="8"/>
      <c r="F4358" s="9"/>
      <c r="G4358" s="10"/>
    </row>
    <row r="4359" spans="1:7" x14ac:dyDescent="0.3">
      <c r="A4359" s="13" t="str">
        <f>IF(Vendor_1!A4359="","",Vendor_1!A4359)</f>
        <v/>
      </c>
      <c r="B4359" s="13" t="str">
        <f>IF(A4359="","",VLOOKUP(A4359,Vendor_1!$A$7:$B$10000,2,0))</f>
        <v/>
      </c>
      <c r="C4359" s="10"/>
      <c r="D4359" s="10"/>
      <c r="E4359" s="8"/>
      <c r="F4359" s="9"/>
      <c r="G4359" s="10"/>
    </row>
    <row r="4360" spans="1:7" x14ac:dyDescent="0.3">
      <c r="A4360" s="13" t="str">
        <f>IF(Vendor_1!A4360="","",Vendor_1!A4360)</f>
        <v/>
      </c>
      <c r="B4360" s="13" t="str">
        <f>IF(A4360="","",VLOOKUP(A4360,Vendor_1!$A$7:$B$10000,2,0))</f>
        <v/>
      </c>
      <c r="C4360" s="10"/>
      <c r="D4360" s="10"/>
      <c r="E4360" s="8"/>
      <c r="F4360" s="9"/>
      <c r="G4360" s="10"/>
    </row>
    <row r="4361" spans="1:7" x14ac:dyDescent="0.3">
      <c r="A4361" s="13" t="str">
        <f>IF(Vendor_1!A4361="","",Vendor_1!A4361)</f>
        <v/>
      </c>
      <c r="B4361" s="13" t="str">
        <f>IF(A4361="","",VLOOKUP(A4361,Vendor_1!$A$7:$B$10000,2,0))</f>
        <v/>
      </c>
      <c r="C4361" s="10"/>
      <c r="D4361" s="10"/>
      <c r="E4361" s="8"/>
      <c r="F4361" s="9"/>
      <c r="G4361" s="10"/>
    </row>
    <row r="4362" spans="1:7" x14ac:dyDescent="0.3">
      <c r="A4362" s="13" t="str">
        <f>IF(Vendor_1!A4362="","",Vendor_1!A4362)</f>
        <v/>
      </c>
      <c r="B4362" s="13" t="str">
        <f>IF(A4362="","",VLOOKUP(A4362,Vendor_1!$A$7:$B$10000,2,0))</f>
        <v/>
      </c>
      <c r="C4362" s="10"/>
      <c r="D4362" s="10"/>
      <c r="E4362" s="8"/>
      <c r="F4362" s="9"/>
      <c r="G4362" s="10"/>
    </row>
    <row r="4363" spans="1:7" x14ac:dyDescent="0.3">
      <c r="A4363" s="13" t="str">
        <f>IF(Vendor_1!A4363="","",Vendor_1!A4363)</f>
        <v/>
      </c>
      <c r="B4363" s="13" t="str">
        <f>IF(A4363="","",VLOOKUP(A4363,Vendor_1!$A$7:$B$10000,2,0))</f>
        <v/>
      </c>
      <c r="C4363" s="10"/>
      <c r="D4363" s="10"/>
      <c r="E4363" s="8"/>
      <c r="F4363" s="9"/>
      <c r="G4363" s="10"/>
    </row>
    <row r="4364" spans="1:7" x14ac:dyDescent="0.3">
      <c r="A4364" s="13" t="str">
        <f>IF(Vendor_1!A4364="","",Vendor_1!A4364)</f>
        <v/>
      </c>
      <c r="B4364" s="13" t="str">
        <f>IF(A4364="","",VLOOKUP(A4364,Vendor_1!$A$7:$B$10000,2,0))</f>
        <v/>
      </c>
      <c r="C4364" s="10"/>
      <c r="D4364" s="10"/>
      <c r="E4364" s="8"/>
      <c r="F4364" s="9"/>
      <c r="G4364" s="10"/>
    </row>
    <row r="4365" spans="1:7" x14ac:dyDescent="0.3">
      <c r="A4365" s="13" t="str">
        <f>IF(Vendor_1!A4365="","",Vendor_1!A4365)</f>
        <v/>
      </c>
      <c r="B4365" s="13" t="str">
        <f>IF(A4365="","",VLOOKUP(A4365,Vendor_1!$A$7:$B$10000,2,0))</f>
        <v/>
      </c>
      <c r="C4365" s="10"/>
      <c r="D4365" s="10"/>
      <c r="E4365" s="8"/>
      <c r="F4365" s="9"/>
      <c r="G4365" s="10"/>
    </row>
    <row r="4366" spans="1:7" x14ac:dyDescent="0.3">
      <c r="A4366" s="13" t="str">
        <f>IF(Vendor_1!A4366="","",Vendor_1!A4366)</f>
        <v/>
      </c>
      <c r="B4366" s="13" t="str">
        <f>IF(A4366="","",VLOOKUP(A4366,Vendor_1!$A$7:$B$10000,2,0))</f>
        <v/>
      </c>
      <c r="C4366" s="10"/>
      <c r="D4366" s="10"/>
      <c r="E4366" s="8"/>
      <c r="F4366" s="9"/>
      <c r="G4366" s="10"/>
    </row>
    <row r="4367" spans="1:7" x14ac:dyDescent="0.3">
      <c r="A4367" s="13" t="str">
        <f>IF(Vendor_1!A4367="","",Vendor_1!A4367)</f>
        <v/>
      </c>
      <c r="B4367" s="13" t="str">
        <f>IF(A4367="","",VLOOKUP(A4367,Vendor_1!$A$7:$B$10000,2,0))</f>
        <v/>
      </c>
      <c r="C4367" s="10"/>
      <c r="D4367" s="10"/>
      <c r="E4367" s="8"/>
      <c r="F4367" s="9"/>
      <c r="G4367" s="10"/>
    </row>
    <row r="4368" spans="1:7" x14ac:dyDescent="0.3">
      <c r="A4368" s="13" t="str">
        <f>IF(Vendor_1!A4368="","",Vendor_1!A4368)</f>
        <v/>
      </c>
      <c r="B4368" s="13" t="str">
        <f>IF(A4368="","",VLOOKUP(A4368,Vendor_1!$A$7:$B$10000,2,0))</f>
        <v/>
      </c>
      <c r="C4368" s="10"/>
      <c r="D4368" s="10"/>
      <c r="E4368" s="8"/>
      <c r="F4368" s="9"/>
      <c r="G4368" s="10"/>
    </row>
    <row r="4369" spans="1:7" x14ac:dyDescent="0.3">
      <c r="A4369" s="13" t="str">
        <f>IF(Vendor_1!A4369="","",Vendor_1!A4369)</f>
        <v/>
      </c>
      <c r="B4369" s="13" t="str">
        <f>IF(A4369="","",VLOOKUP(A4369,Vendor_1!$A$7:$B$10000,2,0))</f>
        <v/>
      </c>
      <c r="C4369" s="10"/>
      <c r="D4369" s="10"/>
      <c r="E4369" s="8"/>
      <c r="F4369" s="9"/>
      <c r="G4369" s="10"/>
    </row>
    <row r="4370" spans="1:7" x14ac:dyDescent="0.3">
      <c r="A4370" s="13" t="str">
        <f>IF(Vendor_1!A4370="","",Vendor_1!A4370)</f>
        <v/>
      </c>
      <c r="B4370" s="13" t="str">
        <f>IF(A4370="","",VLOOKUP(A4370,Vendor_1!$A$7:$B$10000,2,0))</f>
        <v/>
      </c>
      <c r="C4370" s="10"/>
      <c r="D4370" s="10"/>
      <c r="E4370" s="8"/>
      <c r="F4370" s="9"/>
      <c r="G4370" s="10"/>
    </row>
    <row r="4371" spans="1:7" x14ac:dyDescent="0.3">
      <c r="A4371" s="13" t="str">
        <f>IF(Vendor_1!A4371="","",Vendor_1!A4371)</f>
        <v/>
      </c>
      <c r="B4371" s="13" t="str">
        <f>IF(A4371="","",VLOOKUP(A4371,Vendor_1!$A$7:$B$10000,2,0))</f>
        <v/>
      </c>
      <c r="C4371" s="10"/>
      <c r="D4371" s="10"/>
      <c r="E4371" s="8"/>
      <c r="F4371" s="9"/>
      <c r="G4371" s="10"/>
    </row>
    <row r="4372" spans="1:7" x14ac:dyDescent="0.3">
      <c r="A4372" s="13" t="str">
        <f>IF(Vendor_1!A4372="","",Vendor_1!A4372)</f>
        <v/>
      </c>
      <c r="B4372" s="13" t="str">
        <f>IF(A4372="","",VLOOKUP(A4372,Vendor_1!$A$7:$B$10000,2,0))</f>
        <v/>
      </c>
      <c r="C4372" s="10"/>
      <c r="D4372" s="10"/>
      <c r="E4372" s="8"/>
      <c r="F4372" s="9"/>
      <c r="G4372" s="10"/>
    </row>
    <row r="4373" spans="1:7" x14ac:dyDescent="0.3">
      <c r="A4373" s="13" t="str">
        <f>IF(Vendor_1!A4373="","",Vendor_1!A4373)</f>
        <v/>
      </c>
      <c r="B4373" s="13" t="str">
        <f>IF(A4373="","",VLOOKUP(A4373,Vendor_1!$A$7:$B$10000,2,0))</f>
        <v/>
      </c>
      <c r="C4373" s="10"/>
      <c r="D4373" s="10"/>
      <c r="E4373" s="8"/>
      <c r="F4373" s="9"/>
      <c r="G4373" s="10"/>
    </row>
    <row r="4374" spans="1:7" x14ac:dyDescent="0.3">
      <c r="A4374" s="13" t="str">
        <f>IF(Vendor_1!A4374="","",Vendor_1!A4374)</f>
        <v/>
      </c>
      <c r="B4374" s="13" t="str">
        <f>IF(A4374="","",VLOOKUP(A4374,Vendor_1!$A$7:$B$10000,2,0))</f>
        <v/>
      </c>
      <c r="C4374" s="10"/>
      <c r="D4374" s="10"/>
      <c r="E4374" s="8"/>
      <c r="F4374" s="9"/>
      <c r="G4374" s="10"/>
    </row>
    <row r="4375" spans="1:7" x14ac:dyDescent="0.3">
      <c r="A4375" s="13" t="str">
        <f>IF(Vendor_1!A4375="","",Vendor_1!A4375)</f>
        <v/>
      </c>
      <c r="B4375" s="13" t="str">
        <f>IF(A4375="","",VLOOKUP(A4375,Vendor_1!$A$7:$B$10000,2,0))</f>
        <v/>
      </c>
      <c r="C4375" s="10"/>
      <c r="D4375" s="10"/>
      <c r="E4375" s="8"/>
      <c r="F4375" s="9"/>
      <c r="G4375" s="10"/>
    </row>
    <row r="4376" spans="1:7" x14ac:dyDescent="0.3">
      <c r="A4376" s="13" t="str">
        <f>IF(Vendor_1!A4376="","",Vendor_1!A4376)</f>
        <v/>
      </c>
      <c r="B4376" s="13" t="str">
        <f>IF(A4376="","",VLOOKUP(A4376,Vendor_1!$A$7:$B$10000,2,0))</f>
        <v/>
      </c>
      <c r="C4376" s="10"/>
      <c r="D4376" s="10"/>
      <c r="E4376" s="8"/>
      <c r="F4376" s="9"/>
      <c r="G4376" s="10"/>
    </row>
    <row r="4377" spans="1:7" x14ac:dyDescent="0.3">
      <c r="A4377" s="13" t="str">
        <f>IF(Vendor_1!A4377="","",Vendor_1!A4377)</f>
        <v/>
      </c>
      <c r="B4377" s="13" t="str">
        <f>IF(A4377="","",VLOOKUP(A4377,Vendor_1!$A$7:$B$10000,2,0))</f>
        <v/>
      </c>
      <c r="C4377" s="10"/>
      <c r="D4377" s="10"/>
      <c r="E4377" s="8"/>
      <c r="F4377" s="9"/>
      <c r="G4377" s="10"/>
    </row>
    <row r="4378" spans="1:7" x14ac:dyDescent="0.3">
      <c r="A4378" s="13" t="str">
        <f>IF(Vendor_1!A4378="","",Vendor_1!A4378)</f>
        <v/>
      </c>
      <c r="B4378" s="13" t="str">
        <f>IF(A4378="","",VLOOKUP(A4378,Vendor_1!$A$7:$B$10000,2,0))</f>
        <v/>
      </c>
      <c r="C4378" s="10"/>
      <c r="D4378" s="10"/>
      <c r="E4378" s="8"/>
      <c r="F4378" s="9"/>
      <c r="G4378" s="10"/>
    </row>
    <row r="4379" spans="1:7" x14ac:dyDescent="0.3">
      <c r="A4379" s="13" t="str">
        <f>IF(Vendor_1!A4379="","",Vendor_1!A4379)</f>
        <v/>
      </c>
      <c r="B4379" s="13" t="str">
        <f>IF(A4379="","",VLOOKUP(A4379,Vendor_1!$A$7:$B$10000,2,0))</f>
        <v/>
      </c>
      <c r="C4379" s="10"/>
      <c r="D4379" s="10"/>
      <c r="E4379" s="8"/>
      <c r="F4379" s="9"/>
      <c r="G4379" s="10"/>
    </row>
    <row r="4380" spans="1:7" x14ac:dyDescent="0.3">
      <c r="A4380" s="13" t="str">
        <f>IF(Vendor_1!A4380="","",Vendor_1!A4380)</f>
        <v/>
      </c>
      <c r="B4380" s="13" t="str">
        <f>IF(A4380="","",VLOOKUP(A4380,Vendor_1!$A$7:$B$10000,2,0))</f>
        <v/>
      </c>
      <c r="C4380" s="10"/>
      <c r="D4380" s="10"/>
      <c r="E4380" s="8"/>
      <c r="F4380" s="9"/>
      <c r="G4380" s="10"/>
    </row>
    <row r="4381" spans="1:7" x14ac:dyDescent="0.3">
      <c r="A4381" s="13" t="str">
        <f>IF(Vendor_1!A4381="","",Vendor_1!A4381)</f>
        <v/>
      </c>
      <c r="B4381" s="13" t="str">
        <f>IF(A4381="","",VLOOKUP(A4381,Vendor_1!$A$7:$B$10000,2,0))</f>
        <v/>
      </c>
      <c r="C4381" s="10"/>
      <c r="D4381" s="10"/>
      <c r="E4381" s="8"/>
      <c r="F4381" s="9"/>
      <c r="G4381" s="10"/>
    </row>
    <row r="4382" spans="1:7" x14ac:dyDescent="0.3">
      <c r="A4382" s="13" t="str">
        <f>IF(Vendor_1!A4382="","",Vendor_1!A4382)</f>
        <v/>
      </c>
      <c r="B4382" s="13" t="str">
        <f>IF(A4382="","",VLOOKUP(A4382,Vendor_1!$A$7:$B$10000,2,0))</f>
        <v/>
      </c>
      <c r="C4382" s="10"/>
      <c r="D4382" s="10"/>
      <c r="E4382" s="8"/>
      <c r="F4382" s="9"/>
      <c r="G4382" s="10"/>
    </row>
    <row r="4383" spans="1:7" x14ac:dyDescent="0.3">
      <c r="A4383" s="13" t="str">
        <f>IF(Vendor_1!A4383="","",Vendor_1!A4383)</f>
        <v/>
      </c>
      <c r="B4383" s="13" t="str">
        <f>IF(A4383="","",VLOOKUP(A4383,Vendor_1!$A$7:$B$10000,2,0))</f>
        <v/>
      </c>
      <c r="C4383" s="10"/>
      <c r="D4383" s="10"/>
      <c r="E4383" s="8"/>
      <c r="F4383" s="9"/>
      <c r="G4383" s="10"/>
    </row>
    <row r="4384" spans="1:7" x14ac:dyDescent="0.3">
      <c r="A4384" s="13" t="str">
        <f>IF(Vendor_1!A4384="","",Vendor_1!A4384)</f>
        <v/>
      </c>
      <c r="B4384" s="13" t="str">
        <f>IF(A4384="","",VLOOKUP(A4384,Vendor_1!$A$7:$B$10000,2,0))</f>
        <v/>
      </c>
      <c r="C4384" s="10"/>
      <c r="D4384" s="10"/>
      <c r="E4384" s="8"/>
      <c r="F4384" s="9"/>
      <c r="G4384" s="10"/>
    </row>
    <row r="4385" spans="1:7" x14ac:dyDescent="0.3">
      <c r="A4385" s="13" t="str">
        <f>IF(Vendor_1!A4385="","",Vendor_1!A4385)</f>
        <v/>
      </c>
      <c r="B4385" s="13" t="str">
        <f>IF(A4385="","",VLOOKUP(A4385,Vendor_1!$A$7:$B$10000,2,0))</f>
        <v/>
      </c>
      <c r="C4385" s="10"/>
      <c r="D4385" s="10"/>
      <c r="E4385" s="8"/>
      <c r="F4385" s="9"/>
      <c r="G4385" s="10"/>
    </row>
    <row r="4386" spans="1:7" x14ac:dyDescent="0.3">
      <c r="A4386" s="13" t="str">
        <f>IF(Vendor_1!A4386="","",Vendor_1!A4386)</f>
        <v/>
      </c>
      <c r="B4386" s="13" t="str">
        <f>IF(A4386="","",VLOOKUP(A4386,Vendor_1!$A$7:$B$10000,2,0))</f>
        <v/>
      </c>
      <c r="C4386" s="10"/>
      <c r="D4386" s="10"/>
      <c r="E4386" s="8"/>
      <c r="F4386" s="9"/>
      <c r="G4386" s="10"/>
    </row>
    <row r="4387" spans="1:7" x14ac:dyDescent="0.3">
      <c r="A4387" s="13" t="str">
        <f>IF(Vendor_1!A4387="","",Vendor_1!A4387)</f>
        <v/>
      </c>
      <c r="B4387" s="13" t="str">
        <f>IF(A4387="","",VLOOKUP(A4387,Vendor_1!$A$7:$B$10000,2,0))</f>
        <v/>
      </c>
      <c r="C4387" s="10"/>
      <c r="D4387" s="10"/>
      <c r="E4387" s="8"/>
      <c r="F4387" s="9"/>
      <c r="G4387" s="10"/>
    </row>
    <row r="4388" spans="1:7" x14ac:dyDescent="0.3">
      <c r="A4388" s="13" t="str">
        <f>IF(Vendor_1!A4388="","",Vendor_1!A4388)</f>
        <v/>
      </c>
      <c r="B4388" s="13" t="str">
        <f>IF(A4388="","",VLOOKUP(A4388,Vendor_1!$A$7:$B$10000,2,0))</f>
        <v/>
      </c>
      <c r="C4388" s="10"/>
      <c r="D4388" s="10"/>
      <c r="E4388" s="8"/>
      <c r="F4388" s="9"/>
      <c r="G4388" s="10"/>
    </row>
    <row r="4389" spans="1:7" x14ac:dyDescent="0.3">
      <c r="A4389" s="13" t="str">
        <f>IF(Vendor_1!A4389="","",Vendor_1!A4389)</f>
        <v/>
      </c>
      <c r="B4389" s="13" t="str">
        <f>IF(A4389="","",VLOOKUP(A4389,Vendor_1!$A$7:$B$10000,2,0))</f>
        <v/>
      </c>
      <c r="C4389" s="10"/>
      <c r="D4389" s="10"/>
      <c r="E4389" s="8"/>
      <c r="F4389" s="9"/>
      <c r="G4389" s="10"/>
    </row>
    <row r="4390" spans="1:7" x14ac:dyDescent="0.3">
      <c r="A4390" s="13" t="str">
        <f>IF(Vendor_1!A4390="","",Vendor_1!A4390)</f>
        <v/>
      </c>
      <c r="B4390" s="13" t="str">
        <f>IF(A4390="","",VLOOKUP(A4390,Vendor_1!$A$7:$B$10000,2,0))</f>
        <v/>
      </c>
      <c r="C4390" s="10"/>
      <c r="D4390" s="10"/>
      <c r="E4390" s="8"/>
      <c r="F4390" s="9"/>
      <c r="G4390" s="10"/>
    </row>
    <row r="4391" spans="1:7" x14ac:dyDescent="0.3">
      <c r="A4391" s="13" t="str">
        <f>IF(Vendor_1!A4391="","",Vendor_1!A4391)</f>
        <v/>
      </c>
      <c r="B4391" s="13" t="str">
        <f>IF(A4391="","",VLOOKUP(A4391,Vendor_1!$A$7:$B$10000,2,0))</f>
        <v/>
      </c>
      <c r="C4391" s="10"/>
      <c r="D4391" s="10"/>
      <c r="E4391" s="8"/>
      <c r="F4391" s="9"/>
      <c r="G4391" s="10"/>
    </row>
    <row r="4392" spans="1:7" x14ac:dyDescent="0.3">
      <c r="A4392" s="13" t="str">
        <f>IF(Vendor_1!A4392="","",Vendor_1!A4392)</f>
        <v/>
      </c>
      <c r="B4392" s="13" t="str">
        <f>IF(A4392="","",VLOOKUP(A4392,Vendor_1!$A$7:$B$10000,2,0))</f>
        <v/>
      </c>
      <c r="C4392" s="10"/>
      <c r="D4392" s="10"/>
      <c r="E4392" s="8"/>
      <c r="F4392" s="9"/>
      <c r="G4392" s="10"/>
    </row>
    <row r="4393" spans="1:7" x14ac:dyDescent="0.3">
      <c r="A4393" s="13" t="str">
        <f>IF(Vendor_1!A4393="","",Vendor_1!A4393)</f>
        <v/>
      </c>
      <c r="B4393" s="13" t="str">
        <f>IF(A4393="","",VLOOKUP(A4393,Vendor_1!$A$7:$B$10000,2,0))</f>
        <v/>
      </c>
      <c r="C4393" s="10"/>
      <c r="D4393" s="10"/>
      <c r="E4393" s="8"/>
      <c r="F4393" s="9"/>
      <c r="G4393" s="10"/>
    </row>
    <row r="4394" spans="1:7" x14ac:dyDescent="0.3">
      <c r="A4394" s="13" t="str">
        <f>IF(Vendor_1!A4394="","",Vendor_1!A4394)</f>
        <v/>
      </c>
      <c r="B4394" s="13" t="str">
        <f>IF(A4394="","",VLOOKUP(A4394,Vendor_1!$A$7:$B$10000,2,0))</f>
        <v/>
      </c>
      <c r="C4394" s="10"/>
      <c r="D4394" s="10"/>
      <c r="E4394" s="8"/>
      <c r="F4394" s="9"/>
      <c r="G4394" s="10"/>
    </row>
    <row r="4395" spans="1:7" x14ac:dyDescent="0.3">
      <c r="A4395" s="13" t="str">
        <f>IF(Vendor_1!A4395="","",Vendor_1!A4395)</f>
        <v/>
      </c>
      <c r="B4395" s="13" t="str">
        <f>IF(A4395="","",VLOOKUP(A4395,Vendor_1!$A$7:$B$10000,2,0))</f>
        <v/>
      </c>
      <c r="C4395" s="10"/>
      <c r="D4395" s="10"/>
      <c r="E4395" s="8"/>
      <c r="F4395" s="9"/>
      <c r="G4395" s="10"/>
    </row>
    <row r="4396" spans="1:7" x14ac:dyDescent="0.3">
      <c r="A4396" s="13" t="str">
        <f>IF(Vendor_1!A4396="","",Vendor_1!A4396)</f>
        <v/>
      </c>
      <c r="B4396" s="13" t="str">
        <f>IF(A4396="","",VLOOKUP(A4396,Vendor_1!$A$7:$B$10000,2,0))</f>
        <v/>
      </c>
      <c r="C4396" s="10"/>
      <c r="D4396" s="10"/>
      <c r="E4396" s="8"/>
      <c r="F4396" s="9"/>
      <c r="G4396" s="10"/>
    </row>
    <row r="4397" spans="1:7" x14ac:dyDescent="0.3">
      <c r="A4397" s="13" t="str">
        <f>IF(Vendor_1!A4397="","",Vendor_1!A4397)</f>
        <v/>
      </c>
      <c r="B4397" s="13" t="str">
        <f>IF(A4397="","",VLOOKUP(A4397,Vendor_1!$A$7:$B$10000,2,0))</f>
        <v/>
      </c>
      <c r="C4397" s="10"/>
      <c r="D4397" s="10"/>
      <c r="E4397" s="8"/>
      <c r="F4397" s="9"/>
      <c r="G4397" s="10"/>
    </row>
    <row r="4398" spans="1:7" x14ac:dyDescent="0.3">
      <c r="A4398" s="13" t="str">
        <f>IF(Vendor_1!A4398="","",Vendor_1!A4398)</f>
        <v/>
      </c>
      <c r="B4398" s="13" t="str">
        <f>IF(A4398="","",VLOOKUP(A4398,Vendor_1!$A$7:$B$10000,2,0))</f>
        <v/>
      </c>
      <c r="C4398" s="10"/>
      <c r="D4398" s="10"/>
      <c r="E4398" s="8"/>
      <c r="F4398" s="9"/>
      <c r="G4398" s="10"/>
    </row>
    <row r="4399" spans="1:7" x14ac:dyDescent="0.3">
      <c r="A4399" s="13" t="str">
        <f>IF(Vendor_1!A4399="","",Vendor_1!A4399)</f>
        <v/>
      </c>
      <c r="B4399" s="13" t="str">
        <f>IF(A4399="","",VLOOKUP(A4399,Vendor_1!$A$7:$B$10000,2,0))</f>
        <v/>
      </c>
      <c r="C4399" s="10"/>
      <c r="D4399" s="10"/>
      <c r="E4399" s="8"/>
      <c r="F4399" s="9"/>
      <c r="G4399" s="10"/>
    </row>
    <row r="4400" spans="1:7" x14ac:dyDescent="0.3">
      <c r="A4400" s="13" t="str">
        <f>IF(Vendor_1!A4400="","",Vendor_1!A4400)</f>
        <v/>
      </c>
      <c r="B4400" s="13" t="str">
        <f>IF(A4400="","",VLOOKUP(A4400,Vendor_1!$A$7:$B$10000,2,0))</f>
        <v/>
      </c>
      <c r="C4400" s="10"/>
      <c r="D4400" s="10"/>
      <c r="E4400" s="8"/>
      <c r="F4400" s="9"/>
      <c r="G4400" s="10"/>
    </row>
    <row r="4401" spans="1:7" x14ac:dyDescent="0.3">
      <c r="A4401" s="13" t="str">
        <f>IF(Vendor_1!A4401="","",Vendor_1!A4401)</f>
        <v/>
      </c>
      <c r="B4401" s="13" t="str">
        <f>IF(A4401="","",VLOOKUP(A4401,Vendor_1!$A$7:$B$10000,2,0))</f>
        <v/>
      </c>
      <c r="C4401" s="10"/>
      <c r="D4401" s="10"/>
      <c r="E4401" s="8"/>
      <c r="F4401" s="9"/>
      <c r="G4401" s="10"/>
    </row>
    <row r="4402" spans="1:7" x14ac:dyDescent="0.3">
      <c r="A4402" s="13" t="str">
        <f>IF(Vendor_1!A4402="","",Vendor_1!A4402)</f>
        <v/>
      </c>
      <c r="B4402" s="13" t="str">
        <f>IF(A4402="","",VLOOKUP(A4402,Vendor_1!$A$7:$B$10000,2,0))</f>
        <v/>
      </c>
      <c r="C4402" s="10"/>
      <c r="D4402" s="10"/>
      <c r="E4402" s="8"/>
      <c r="F4402" s="9"/>
      <c r="G4402" s="10"/>
    </row>
    <row r="4403" spans="1:7" x14ac:dyDescent="0.3">
      <c r="A4403" s="13" t="str">
        <f>IF(Vendor_1!A4403="","",Vendor_1!A4403)</f>
        <v/>
      </c>
      <c r="B4403" s="13" t="str">
        <f>IF(A4403="","",VLOOKUP(A4403,Vendor_1!$A$7:$B$10000,2,0))</f>
        <v/>
      </c>
      <c r="C4403" s="10"/>
      <c r="D4403" s="10"/>
      <c r="E4403" s="8"/>
      <c r="F4403" s="9"/>
      <c r="G4403" s="10"/>
    </row>
    <row r="4404" spans="1:7" x14ac:dyDescent="0.3">
      <c r="A4404" s="13" t="str">
        <f>IF(Vendor_1!A4404="","",Vendor_1!A4404)</f>
        <v/>
      </c>
      <c r="B4404" s="13" t="str">
        <f>IF(A4404="","",VLOOKUP(A4404,Vendor_1!$A$7:$B$10000,2,0))</f>
        <v/>
      </c>
      <c r="C4404" s="10"/>
      <c r="D4404" s="10"/>
      <c r="E4404" s="8"/>
      <c r="F4404" s="9"/>
      <c r="G4404" s="10"/>
    </row>
    <row r="4405" spans="1:7" x14ac:dyDescent="0.3">
      <c r="A4405" s="13" t="str">
        <f>IF(Vendor_1!A4405="","",Vendor_1!A4405)</f>
        <v/>
      </c>
      <c r="B4405" s="13" t="str">
        <f>IF(A4405="","",VLOOKUP(A4405,Vendor_1!$A$7:$B$10000,2,0))</f>
        <v/>
      </c>
      <c r="C4405" s="10"/>
      <c r="D4405" s="10"/>
      <c r="E4405" s="8"/>
      <c r="F4405" s="9"/>
      <c r="G4405" s="10"/>
    </row>
    <row r="4406" spans="1:7" x14ac:dyDescent="0.3">
      <c r="A4406" s="13" t="str">
        <f>IF(Vendor_1!A4406="","",Vendor_1!A4406)</f>
        <v/>
      </c>
      <c r="B4406" s="13" t="str">
        <f>IF(A4406="","",VLOOKUP(A4406,Vendor_1!$A$7:$B$10000,2,0))</f>
        <v/>
      </c>
      <c r="C4406" s="10"/>
      <c r="D4406" s="10"/>
      <c r="E4406" s="8"/>
      <c r="F4406" s="9"/>
      <c r="G4406" s="10"/>
    </row>
    <row r="4407" spans="1:7" x14ac:dyDescent="0.3">
      <c r="A4407" s="13" t="str">
        <f>IF(Vendor_1!A4407="","",Vendor_1!A4407)</f>
        <v/>
      </c>
      <c r="B4407" s="13" t="str">
        <f>IF(A4407="","",VLOOKUP(A4407,Vendor_1!$A$7:$B$10000,2,0))</f>
        <v/>
      </c>
      <c r="C4407" s="10"/>
      <c r="D4407" s="10"/>
      <c r="E4407" s="8"/>
      <c r="F4407" s="9"/>
      <c r="G4407" s="10"/>
    </row>
    <row r="4408" spans="1:7" x14ac:dyDescent="0.3">
      <c r="A4408" s="13" t="str">
        <f>IF(Vendor_1!A4408="","",Vendor_1!A4408)</f>
        <v/>
      </c>
      <c r="B4408" s="13" t="str">
        <f>IF(A4408="","",VLOOKUP(A4408,Vendor_1!$A$7:$B$10000,2,0))</f>
        <v/>
      </c>
      <c r="C4408" s="10"/>
      <c r="D4408" s="10"/>
      <c r="E4408" s="8"/>
      <c r="F4408" s="9"/>
      <c r="G4408" s="10"/>
    </row>
    <row r="4409" spans="1:7" x14ac:dyDescent="0.3">
      <c r="A4409" s="13" t="str">
        <f>IF(Vendor_1!A4409="","",Vendor_1!A4409)</f>
        <v/>
      </c>
      <c r="B4409" s="13" t="str">
        <f>IF(A4409="","",VLOOKUP(A4409,Vendor_1!$A$7:$B$10000,2,0))</f>
        <v/>
      </c>
      <c r="C4409" s="10"/>
      <c r="D4409" s="10"/>
      <c r="E4409" s="8"/>
      <c r="F4409" s="9"/>
      <c r="G4409" s="10"/>
    </row>
    <row r="4410" spans="1:7" x14ac:dyDescent="0.3">
      <c r="A4410" s="13" t="str">
        <f>IF(Vendor_1!A4410="","",Vendor_1!A4410)</f>
        <v/>
      </c>
      <c r="B4410" s="13" t="str">
        <f>IF(A4410="","",VLOOKUP(A4410,Vendor_1!$A$7:$B$10000,2,0))</f>
        <v/>
      </c>
      <c r="C4410" s="10"/>
      <c r="D4410" s="10"/>
      <c r="E4410" s="8"/>
      <c r="F4410" s="9"/>
      <c r="G4410" s="10"/>
    </row>
    <row r="4411" spans="1:7" x14ac:dyDescent="0.3">
      <c r="A4411" s="13" t="str">
        <f>IF(Vendor_1!A4411="","",Vendor_1!A4411)</f>
        <v/>
      </c>
      <c r="B4411" s="13" t="str">
        <f>IF(A4411="","",VLOOKUP(A4411,Vendor_1!$A$7:$B$10000,2,0))</f>
        <v/>
      </c>
      <c r="C4411" s="10"/>
      <c r="D4411" s="10"/>
      <c r="E4411" s="8"/>
      <c r="F4411" s="9"/>
      <c r="G4411" s="10"/>
    </row>
    <row r="4412" spans="1:7" x14ac:dyDescent="0.3">
      <c r="A4412" s="13" t="str">
        <f>IF(Vendor_1!A4412="","",Vendor_1!A4412)</f>
        <v/>
      </c>
      <c r="B4412" s="13" t="str">
        <f>IF(A4412="","",VLOOKUP(A4412,Vendor_1!$A$7:$B$10000,2,0))</f>
        <v/>
      </c>
      <c r="C4412" s="10"/>
      <c r="D4412" s="10"/>
      <c r="E4412" s="8"/>
      <c r="F4412" s="9"/>
      <c r="G4412" s="10"/>
    </row>
    <row r="4413" spans="1:7" x14ac:dyDescent="0.3">
      <c r="A4413" s="13" t="str">
        <f>IF(Vendor_1!A4413="","",Vendor_1!A4413)</f>
        <v/>
      </c>
      <c r="B4413" s="13" t="str">
        <f>IF(A4413="","",VLOOKUP(A4413,Vendor_1!$A$7:$B$10000,2,0))</f>
        <v/>
      </c>
      <c r="C4413" s="10"/>
      <c r="D4413" s="10"/>
      <c r="E4413" s="8"/>
      <c r="F4413" s="9"/>
      <c r="G4413" s="10"/>
    </row>
    <row r="4414" spans="1:7" x14ac:dyDescent="0.3">
      <c r="A4414" s="13" t="str">
        <f>IF(Vendor_1!A4414="","",Vendor_1!A4414)</f>
        <v/>
      </c>
      <c r="B4414" s="13" t="str">
        <f>IF(A4414="","",VLOOKUP(A4414,Vendor_1!$A$7:$B$10000,2,0))</f>
        <v/>
      </c>
      <c r="C4414" s="10"/>
      <c r="D4414" s="10"/>
      <c r="E4414" s="8"/>
      <c r="F4414" s="9"/>
      <c r="G4414" s="10"/>
    </row>
    <row r="4415" spans="1:7" x14ac:dyDescent="0.3">
      <c r="A4415" s="13" t="str">
        <f>IF(Vendor_1!A4415="","",Vendor_1!A4415)</f>
        <v/>
      </c>
      <c r="B4415" s="13" t="str">
        <f>IF(A4415="","",VLOOKUP(A4415,Vendor_1!$A$7:$B$10000,2,0))</f>
        <v/>
      </c>
      <c r="C4415" s="10"/>
      <c r="D4415" s="10"/>
      <c r="E4415" s="8"/>
      <c r="F4415" s="9"/>
      <c r="G4415" s="10"/>
    </row>
    <row r="4416" spans="1:7" x14ac:dyDescent="0.3">
      <c r="A4416" s="13" t="str">
        <f>IF(Vendor_1!A4416="","",Vendor_1!A4416)</f>
        <v/>
      </c>
      <c r="B4416" s="13" t="str">
        <f>IF(A4416="","",VLOOKUP(A4416,Vendor_1!$A$7:$B$10000,2,0))</f>
        <v/>
      </c>
      <c r="C4416" s="10"/>
      <c r="D4416" s="10"/>
      <c r="E4416" s="8"/>
      <c r="F4416" s="9"/>
      <c r="G4416" s="10"/>
    </row>
    <row r="4417" spans="1:7" x14ac:dyDescent="0.3">
      <c r="A4417" s="13" t="str">
        <f>IF(Vendor_1!A4417="","",Vendor_1!A4417)</f>
        <v/>
      </c>
      <c r="B4417" s="13" t="str">
        <f>IF(A4417="","",VLOOKUP(A4417,Vendor_1!$A$7:$B$10000,2,0))</f>
        <v/>
      </c>
      <c r="C4417" s="10"/>
      <c r="D4417" s="10"/>
      <c r="E4417" s="8"/>
      <c r="F4417" s="9"/>
      <c r="G4417" s="10"/>
    </row>
    <row r="4418" spans="1:7" x14ac:dyDescent="0.3">
      <c r="A4418" s="13" t="str">
        <f>IF(Vendor_1!A4418="","",Vendor_1!A4418)</f>
        <v/>
      </c>
      <c r="B4418" s="13" t="str">
        <f>IF(A4418="","",VLOOKUP(A4418,Vendor_1!$A$7:$B$10000,2,0))</f>
        <v/>
      </c>
      <c r="C4418" s="10"/>
      <c r="D4418" s="10"/>
      <c r="E4418" s="8"/>
      <c r="F4418" s="9"/>
      <c r="G4418" s="10"/>
    </row>
    <row r="4419" spans="1:7" x14ac:dyDescent="0.3">
      <c r="A4419" s="13" t="str">
        <f>IF(Vendor_1!A4419="","",Vendor_1!A4419)</f>
        <v/>
      </c>
      <c r="B4419" s="13" t="str">
        <f>IF(A4419="","",VLOOKUP(A4419,Vendor_1!$A$7:$B$10000,2,0))</f>
        <v/>
      </c>
      <c r="C4419" s="10"/>
      <c r="D4419" s="10"/>
      <c r="E4419" s="8"/>
      <c r="F4419" s="9"/>
      <c r="G4419" s="10"/>
    </row>
    <row r="4420" spans="1:7" x14ac:dyDescent="0.3">
      <c r="A4420" s="13" t="str">
        <f>IF(Vendor_1!A4420="","",Vendor_1!A4420)</f>
        <v/>
      </c>
      <c r="B4420" s="13" t="str">
        <f>IF(A4420="","",VLOOKUP(A4420,Vendor_1!$A$7:$B$10000,2,0))</f>
        <v/>
      </c>
      <c r="C4420" s="10"/>
      <c r="D4420" s="10"/>
      <c r="E4420" s="8"/>
      <c r="F4420" s="9"/>
      <c r="G4420" s="10"/>
    </row>
    <row r="4421" spans="1:7" x14ac:dyDescent="0.3">
      <c r="A4421" s="13" t="str">
        <f>IF(Vendor_1!A4421="","",Vendor_1!A4421)</f>
        <v/>
      </c>
      <c r="B4421" s="13" t="str">
        <f>IF(A4421="","",VLOOKUP(A4421,Vendor_1!$A$7:$B$10000,2,0))</f>
        <v/>
      </c>
      <c r="C4421" s="10"/>
      <c r="D4421" s="10"/>
      <c r="E4421" s="8"/>
      <c r="F4421" s="9"/>
      <c r="G4421" s="10"/>
    </row>
    <row r="4422" spans="1:7" x14ac:dyDescent="0.3">
      <c r="A4422" s="13" t="str">
        <f>IF(Vendor_1!A4422="","",Vendor_1!A4422)</f>
        <v/>
      </c>
      <c r="B4422" s="13" t="str">
        <f>IF(A4422="","",VLOOKUP(A4422,Vendor_1!$A$7:$B$10000,2,0))</f>
        <v/>
      </c>
      <c r="C4422" s="10"/>
      <c r="D4422" s="10"/>
      <c r="E4422" s="8"/>
      <c r="F4422" s="9"/>
      <c r="G4422" s="10"/>
    </row>
    <row r="4423" spans="1:7" x14ac:dyDescent="0.3">
      <c r="A4423" s="13" t="str">
        <f>IF(Vendor_1!A4423="","",Vendor_1!A4423)</f>
        <v/>
      </c>
      <c r="B4423" s="13" t="str">
        <f>IF(A4423="","",VLOOKUP(A4423,Vendor_1!$A$7:$B$10000,2,0))</f>
        <v/>
      </c>
      <c r="C4423" s="10"/>
      <c r="D4423" s="10"/>
      <c r="E4423" s="8"/>
      <c r="F4423" s="9"/>
      <c r="G4423" s="10"/>
    </row>
    <row r="4424" spans="1:7" x14ac:dyDescent="0.3">
      <c r="A4424" s="13" t="str">
        <f>IF(Vendor_1!A4424="","",Vendor_1!A4424)</f>
        <v/>
      </c>
      <c r="B4424" s="13" t="str">
        <f>IF(A4424="","",VLOOKUP(A4424,Vendor_1!$A$7:$B$10000,2,0))</f>
        <v/>
      </c>
      <c r="C4424" s="10"/>
      <c r="D4424" s="10"/>
      <c r="E4424" s="8"/>
      <c r="F4424" s="9"/>
      <c r="G4424" s="10"/>
    </row>
    <row r="4425" spans="1:7" x14ac:dyDescent="0.3">
      <c r="A4425" s="13" t="str">
        <f>IF(Vendor_1!A4425="","",Vendor_1!A4425)</f>
        <v/>
      </c>
      <c r="B4425" s="13" t="str">
        <f>IF(A4425="","",VLOOKUP(A4425,Vendor_1!$A$7:$B$10000,2,0))</f>
        <v/>
      </c>
      <c r="C4425" s="10"/>
      <c r="D4425" s="10"/>
      <c r="E4425" s="8"/>
      <c r="F4425" s="9"/>
      <c r="G4425" s="10"/>
    </row>
    <row r="4426" spans="1:7" x14ac:dyDescent="0.3">
      <c r="A4426" s="13" t="str">
        <f>IF(Vendor_1!A4426="","",Vendor_1!A4426)</f>
        <v/>
      </c>
      <c r="B4426" s="13" t="str">
        <f>IF(A4426="","",VLOOKUP(A4426,Vendor_1!$A$7:$B$10000,2,0))</f>
        <v/>
      </c>
      <c r="C4426" s="10"/>
      <c r="D4426" s="10"/>
      <c r="E4426" s="8"/>
      <c r="F4426" s="9"/>
      <c r="G4426" s="10"/>
    </row>
    <row r="4427" spans="1:7" x14ac:dyDescent="0.3">
      <c r="A4427" s="13" t="str">
        <f>IF(Vendor_1!A4427="","",Vendor_1!A4427)</f>
        <v/>
      </c>
      <c r="B4427" s="13" t="str">
        <f>IF(A4427="","",VLOOKUP(A4427,Vendor_1!$A$7:$B$10000,2,0))</f>
        <v/>
      </c>
      <c r="C4427" s="10"/>
      <c r="D4427" s="10"/>
      <c r="E4427" s="8"/>
      <c r="F4427" s="9"/>
      <c r="G4427" s="10"/>
    </row>
    <row r="4428" spans="1:7" x14ac:dyDescent="0.3">
      <c r="A4428" s="13" t="str">
        <f>IF(Vendor_1!A4428="","",Vendor_1!A4428)</f>
        <v/>
      </c>
      <c r="B4428" s="13" t="str">
        <f>IF(A4428="","",VLOOKUP(A4428,Vendor_1!$A$7:$B$10000,2,0))</f>
        <v/>
      </c>
      <c r="C4428" s="10"/>
      <c r="D4428" s="10"/>
      <c r="E4428" s="8"/>
      <c r="F4428" s="9"/>
      <c r="G4428" s="10"/>
    </row>
    <row r="4429" spans="1:7" x14ac:dyDescent="0.3">
      <c r="A4429" s="13" t="str">
        <f>IF(Vendor_1!A4429="","",Vendor_1!A4429)</f>
        <v/>
      </c>
      <c r="B4429" s="13" t="str">
        <f>IF(A4429="","",VLOOKUP(A4429,Vendor_1!$A$7:$B$10000,2,0))</f>
        <v/>
      </c>
      <c r="C4429" s="10"/>
      <c r="D4429" s="10"/>
      <c r="E4429" s="8"/>
      <c r="F4429" s="9"/>
      <c r="G4429" s="10"/>
    </row>
    <row r="4430" spans="1:7" x14ac:dyDescent="0.3">
      <c r="A4430" s="13" t="str">
        <f>IF(Vendor_1!A4430="","",Vendor_1!A4430)</f>
        <v/>
      </c>
      <c r="B4430" s="13" t="str">
        <f>IF(A4430="","",VLOOKUP(A4430,Vendor_1!$A$7:$B$10000,2,0))</f>
        <v/>
      </c>
      <c r="C4430" s="10"/>
      <c r="D4430" s="10"/>
      <c r="E4430" s="8"/>
      <c r="F4430" s="9"/>
      <c r="G4430" s="10"/>
    </row>
    <row r="4431" spans="1:7" x14ac:dyDescent="0.3">
      <c r="A4431" s="13" t="str">
        <f>IF(Vendor_1!A4431="","",Vendor_1!A4431)</f>
        <v/>
      </c>
      <c r="B4431" s="13" t="str">
        <f>IF(A4431="","",VLOOKUP(A4431,Vendor_1!$A$7:$B$10000,2,0))</f>
        <v/>
      </c>
      <c r="C4431" s="10"/>
      <c r="D4431" s="10"/>
      <c r="E4431" s="8"/>
      <c r="F4431" s="9"/>
      <c r="G4431" s="10"/>
    </row>
    <row r="4432" spans="1:7" x14ac:dyDescent="0.3">
      <c r="A4432" s="13" t="str">
        <f>IF(Vendor_1!A4432="","",Vendor_1!A4432)</f>
        <v/>
      </c>
      <c r="B4432" s="13" t="str">
        <f>IF(A4432="","",VLOOKUP(A4432,Vendor_1!$A$7:$B$10000,2,0))</f>
        <v/>
      </c>
      <c r="C4432" s="10"/>
      <c r="D4432" s="10"/>
      <c r="E4432" s="8"/>
      <c r="F4432" s="9"/>
      <c r="G4432" s="10"/>
    </row>
    <row r="4433" spans="1:7" x14ac:dyDescent="0.3">
      <c r="A4433" s="13" t="str">
        <f>IF(Vendor_1!A4433="","",Vendor_1!A4433)</f>
        <v/>
      </c>
      <c r="B4433" s="13" t="str">
        <f>IF(A4433="","",VLOOKUP(A4433,Vendor_1!$A$7:$B$10000,2,0))</f>
        <v/>
      </c>
      <c r="C4433" s="10"/>
      <c r="D4433" s="10"/>
      <c r="E4433" s="8"/>
      <c r="F4433" s="9"/>
      <c r="G4433" s="10"/>
    </row>
    <row r="4434" spans="1:7" x14ac:dyDescent="0.3">
      <c r="A4434" s="13" t="str">
        <f>IF(Vendor_1!A4434="","",Vendor_1!A4434)</f>
        <v/>
      </c>
      <c r="B4434" s="13" t="str">
        <f>IF(A4434="","",VLOOKUP(A4434,Vendor_1!$A$7:$B$10000,2,0))</f>
        <v/>
      </c>
      <c r="C4434" s="10"/>
      <c r="D4434" s="10"/>
      <c r="E4434" s="8"/>
      <c r="F4434" s="9"/>
      <c r="G4434" s="10"/>
    </row>
    <row r="4435" spans="1:7" x14ac:dyDescent="0.3">
      <c r="A4435" s="13" t="str">
        <f>IF(Vendor_1!A4435="","",Vendor_1!A4435)</f>
        <v/>
      </c>
      <c r="B4435" s="13" t="str">
        <f>IF(A4435="","",VLOOKUP(A4435,Vendor_1!$A$7:$B$10000,2,0))</f>
        <v/>
      </c>
      <c r="C4435" s="10"/>
      <c r="D4435" s="10"/>
      <c r="E4435" s="8"/>
      <c r="F4435" s="9"/>
      <c r="G4435" s="10"/>
    </row>
    <row r="4436" spans="1:7" x14ac:dyDescent="0.3">
      <c r="A4436" s="13" t="str">
        <f>IF(Vendor_1!A4436="","",Vendor_1!A4436)</f>
        <v/>
      </c>
      <c r="B4436" s="13" t="str">
        <f>IF(A4436="","",VLOOKUP(A4436,Vendor_1!$A$7:$B$10000,2,0))</f>
        <v/>
      </c>
      <c r="C4436" s="10"/>
      <c r="D4436" s="10"/>
      <c r="E4436" s="8"/>
      <c r="F4436" s="9"/>
      <c r="G4436" s="10"/>
    </row>
    <row r="4437" spans="1:7" x14ac:dyDescent="0.3">
      <c r="A4437" s="13" t="str">
        <f>IF(Vendor_1!A4437="","",Vendor_1!A4437)</f>
        <v/>
      </c>
      <c r="B4437" s="13" t="str">
        <f>IF(A4437="","",VLOOKUP(A4437,Vendor_1!$A$7:$B$10000,2,0))</f>
        <v/>
      </c>
      <c r="C4437" s="10"/>
      <c r="D4437" s="10"/>
      <c r="E4437" s="8"/>
      <c r="F4437" s="9"/>
      <c r="G4437" s="10"/>
    </row>
    <row r="4438" spans="1:7" x14ac:dyDescent="0.3">
      <c r="A4438" s="13" t="str">
        <f>IF(Vendor_1!A4438="","",Vendor_1!A4438)</f>
        <v/>
      </c>
      <c r="B4438" s="13" t="str">
        <f>IF(A4438="","",VLOOKUP(A4438,Vendor_1!$A$7:$B$10000,2,0))</f>
        <v/>
      </c>
      <c r="C4438" s="10"/>
      <c r="D4438" s="10"/>
      <c r="E4438" s="8"/>
      <c r="F4438" s="9"/>
      <c r="G4438" s="10"/>
    </row>
    <row r="4439" spans="1:7" x14ac:dyDescent="0.3">
      <c r="A4439" s="13" t="str">
        <f>IF(Vendor_1!A4439="","",Vendor_1!A4439)</f>
        <v/>
      </c>
      <c r="B4439" s="13" t="str">
        <f>IF(A4439="","",VLOOKUP(A4439,Vendor_1!$A$7:$B$10000,2,0))</f>
        <v/>
      </c>
      <c r="C4439" s="10"/>
      <c r="D4439" s="10"/>
      <c r="E4439" s="8"/>
      <c r="F4439" s="9"/>
      <c r="G4439" s="10"/>
    </row>
    <row r="4440" spans="1:7" x14ac:dyDescent="0.3">
      <c r="A4440" s="13" t="str">
        <f>IF(Vendor_1!A4440="","",Vendor_1!A4440)</f>
        <v/>
      </c>
      <c r="B4440" s="13" t="str">
        <f>IF(A4440="","",VLOOKUP(A4440,Vendor_1!$A$7:$B$10000,2,0))</f>
        <v/>
      </c>
      <c r="C4440" s="10"/>
      <c r="D4440" s="10"/>
      <c r="E4440" s="8"/>
      <c r="F4440" s="9"/>
      <c r="G4440" s="10"/>
    </row>
    <row r="4441" spans="1:7" x14ac:dyDescent="0.3">
      <c r="A4441" s="13" t="str">
        <f>IF(Vendor_1!A4441="","",Vendor_1!A4441)</f>
        <v/>
      </c>
      <c r="B4441" s="13" t="str">
        <f>IF(A4441="","",VLOOKUP(A4441,Vendor_1!$A$7:$B$10000,2,0))</f>
        <v/>
      </c>
      <c r="C4441" s="10"/>
      <c r="D4441" s="10"/>
      <c r="E4441" s="8"/>
      <c r="F4441" s="9"/>
      <c r="G4441" s="10"/>
    </row>
    <row r="4442" spans="1:7" x14ac:dyDescent="0.3">
      <c r="A4442" s="13" t="str">
        <f>IF(Vendor_1!A4442="","",Vendor_1!A4442)</f>
        <v/>
      </c>
      <c r="B4442" s="13" t="str">
        <f>IF(A4442="","",VLOOKUP(A4442,Vendor_1!$A$7:$B$10000,2,0))</f>
        <v/>
      </c>
      <c r="C4442" s="10"/>
      <c r="D4442" s="10"/>
      <c r="E4442" s="8"/>
      <c r="F4442" s="9"/>
      <c r="G4442" s="10"/>
    </row>
    <row r="4443" spans="1:7" x14ac:dyDescent="0.3">
      <c r="A4443" s="13" t="str">
        <f>IF(Vendor_1!A4443="","",Vendor_1!A4443)</f>
        <v/>
      </c>
      <c r="B4443" s="13" t="str">
        <f>IF(A4443="","",VLOOKUP(A4443,Vendor_1!$A$7:$B$10000,2,0))</f>
        <v/>
      </c>
      <c r="C4443" s="10"/>
      <c r="D4443" s="10"/>
      <c r="E4443" s="8"/>
      <c r="F4443" s="9"/>
      <c r="G4443" s="10"/>
    </row>
    <row r="4444" spans="1:7" x14ac:dyDescent="0.3">
      <c r="A4444" s="13" t="str">
        <f>IF(Vendor_1!A4444="","",Vendor_1!A4444)</f>
        <v/>
      </c>
      <c r="B4444" s="13" t="str">
        <f>IF(A4444="","",VLOOKUP(A4444,Vendor_1!$A$7:$B$10000,2,0))</f>
        <v/>
      </c>
      <c r="C4444" s="10"/>
      <c r="D4444" s="10"/>
      <c r="E4444" s="8"/>
      <c r="F4444" s="9"/>
      <c r="G4444" s="10"/>
    </row>
    <row r="4445" spans="1:7" x14ac:dyDescent="0.3">
      <c r="A4445" s="13" t="str">
        <f>IF(Vendor_1!A4445="","",Vendor_1!A4445)</f>
        <v/>
      </c>
      <c r="B4445" s="13" t="str">
        <f>IF(A4445="","",VLOOKUP(A4445,Vendor_1!$A$7:$B$10000,2,0))</f>
        <v/>
      </c>
      <c r="C4445" s="10"/>
      <c r="D4445" s="10"/>
      <c r="E4445" s="8"/>
      <c r="F4445" s="9"/>
      <c r="G4445" s="10"/>
    </row>
    <row r="4446" spans="1:7" x14ac:dyDescent="0.3">
      <c r="A4446" s="13" t="str">
        <f>IF(Vendor_1!A4446="","",Vendor_1!A4446)</f>
        <v/>
      </c>
      <c r="B4446" s="13" t="str">
        <f>IF(A4446="","",VLOOKUP(A4446,Vendor_1!$A$7:$B$10000,2,0))</f>
        <v/>
      </c>
      <c r="C4446" s="10"/>
      <c r="D4446" s="10"/>
      <c r="E4446" s="8"/>
      <c r="F4446" s="9"/>
      <c r="G4446" s="10"/>
    </row>
    <row r="4447" spans="1:7" x14ac:dyDescent="0.3">
      <c r="A4447" s="13" t="str">
        <f>IF(Vendor_1!A4447="","",Vendor_1!A4447)</f>
        <v/>
      </c>
      <c r="B4447" s="13" t="str">
        <f>IF(A4447="","",VLOOKUP(A4447,Vendor_1!$A$7:$B$10000,2,0))</f>
        <v/>
      </c>
      <c r="C4447" s="10"/>
      <c r="D4447" s="10"/>
      <c r="E4447" s="8"/>
      <c r="F4447" s="9"/>
      <c r="G4447" s="10"/>
    </row>
    <row r="4448" spans="1:7" x14ac:dyDescent="0.3">
      <c r="A4448" s="13" t="str">
        <f>IF(Vendor_1!A4448="","",Vendor_1!A4448)</f>
        <v/>
      </c>
      <c r="B4448" s="13" t="str">
        <f>IF(A4448="","",VLOOKUP(A4448,Vendor_1!$A$7:$B$10000,2,0))</f>
        <v/>
      </c>
      <c r="C4448" s="10"/>
      <c r="D4448" s="10"/>
      <c r="E4448" s="8"/>
      <c r="F4448" s="9"/>
      <c r="G4448" s="10"/>
    </row>
    <row r="4449" spans="1:7" x14ac:dyDescent="0.3">
      <c r="A4449" s="13" t="str">
        <f>IF(Vendor_1!A4449="","",Vendor_1!A4449)</f>
        <v/>
      </c>
      <c r="B4449" s="13" t="str">
        <f>IF(A4449="","",VLOOKUP(A4449,Vendor_1!$A$7:$B$10000,2,0))</f>
        <v/>
      </c>
      <c r="C4449" s="10"/>
      <c r="D4449" s="10"/>
      <c r="E4449" s="8"/>
      <c r="F4449" s="9"/>
      <c r="G4449" s="10"/>
    </row>
    <row r="4450" spans="1:7" x14ac:dyDescent="0.3">
      <c r="A4450" s="13" t="str">
        <f>IF(Vendor_1!A4450="","",Vendor_1!A4450)</f>
        <v/>
      </c>
      <c r="B4450" s="13" t="str">
        <f>IF(A4450="","",VLOOKUP(A4450,Vendor_1!$A$7:$B$10000,2,0))</f>
        <v/>
      </c>
      <c r="C4450" s="10"/>
      <c r="D4450" s="10"/>
      <c r="E4450" s="8"/>
      <c r="F4450" s="9"/>
      <c r="G4450" s="10"/>
    </row>
    <row r="4451" spans="1:7" x14ac:dyDescent="0.3">
      <c r="A4451" s="13" t="str">
        <f>IF(Vendor_1!A4451="","",Vendor_1!A4451)</f>
        <v/>
      </c>
      <c r="B4451" s="13" t="str">
        <f>IF(A4451="","",VLOOKUP(A4451,Vendor_1!$A$7:$B$10000,2,0))</f>
        <v/>
      </c>
      <c r="C4451" s="10"/>
      <c r="D4451" s="10"/>
      <c r="E4451" s="8"/>
      <c r="F4451" s="9"/>
      <c r="G4451" s="10"/>
    </row>
    <row r="4452" spans="1:7" x14ac:dyDescent="0.3">
      <c r="A4452" s="13" t="str">
        <f>IF(Vendor_1!A4452="","",Vendor_1!A4452)</f>
        <v/>
      </c>
      <c r="B4452" s="13" t="str">
        <f>IF(A4452="","",VLOOKUP(A4452,Vendor_1!$A$7:$B$10000,2,0))</f>
        <v/>
      </c>
      <c r="C4452" s="10"/>
      <c r="D4452" s="10"/>
      <c r="E4452" s="8"/>
      <c r="F4452" s="9"/>
      <c r="G4452" s="10"/>
    </row>
    <row r="4453" spans="1:7" x14ac:dyDescent="0.3">
      <c r="A4453" s="13" t="str">
        <f>IF(Vendor_1!A4453="","",Vendor_1!A4453)</f>
        <v/>
      </c>
      <c r="B4453" s="13" t="str">
        <f>IF(A4453="","",VLOOKUP(A4453,Vendor_1!$A$7:$B$10000,2,0))</f>
        <v/>
      </c>
      <c r="C4453" s="10"/>
      <c r="D4453" s="10"/>
      <c r="E4453" s="8"/>
      <c r="F4453" s="9"/>
      <c r="G4453" s="10"/>
    </row>
    <row r="4454" spans="1:7" x14ac:dyDescent="0.3">
      <c r="A4454" s="13" t="str">
        <f>IF(Vendor_1!A4454="","",Vendor_1!A4454)</f>
        <v/>
      </c>
      <c r="B4454" s="13" t="str">
        <f>IF(A4454="","",VLOOKUP(A4454,Vendor_1!$A$7:$B$10000,2,0))</f>
        <v/>
      </c>
      <c r="C4454" s="10"/>
      <c r="D4454" s="10"/>
      <c r="E4454" s="8"/>
      <c r="F4454" s="9"/>
      <c r="G4454" s="10"/>
    </row>
    <row r="4455" spans="1:7" x14ac:dyDescent="0.3">
      <c r="A4455" s="13" t="str">
        <f>IF(Vendor_1!A4455="","",Vendor_1!A4455)</f>
        <v/>
      </c>
      <c r="B4455" s="13" t="str">
        <f>IF(A4455="","",VLOOKUP(A4455,Vendor_1!$A$7:$B$10000,2,0))</f>
        <v/>
      </c>
      <c r="C4455" s="10"/>
      <c r="D4455" s="10"/>
      <c r="E4455" s="8"/>
      <c r="F4455" s="9"/>
      <c r="G4455" s="10"/>
    </row>
    <row r="4456" spans="1:7" x14ac:dyDescent="0.3">
      <c r="A4456" s="13" t="str">
        <f>IF(Vendor_1!A4456="","",Vendor_1!A4456)</f>
        <v/>
      </c>
      <c r="B4456" s="13" t="str">
        <f>IF(A4456="","",VLOOKUP(A4456,Vendor_1!$A$7:$B$10000,2,0))</f>
        <v/>
      </c>
      <c r="C4456" s="10"/>
      <c r="D4456" s="10"/>
      <c r="E4456" s="8"/>
      <c r="F4456" s="9"/>
      <c r="G4456" s="10"/>
    </row>
    <row r="4457" spans="1:7" x14ac:dyDescent="0.3">
      <c r="A4457" s="13" t="str">
        <f>IF(Vendor_1!A4457="","",Vendor_1!A4457)</f>
        <v/>
      </c>
      <c r="B4457" s="13" t="str">
        <f>IF(A4457="","",VLOOKUP(A4457,Vendor_1!$A$7:$B$10000,2,0))</f>
        <v/>
      </c>
      <c r="C4457" s="10"/>
      <c r="D4457" s="10"/>
      <c r="E4457" s="8"/>
      <c r="F4457" s="9"/>
      <c r="G4457" s="10"/>
    </row>
    <row r="4458" spans="1:7" x14ac:dyDescent="0.3">
      <c r="A4458" s="13" t="str">
        <f>IF(Vendor_1!A4458="","",Vendor_1!A4458)</f>
        <v/>
      </c>
      <c r="B4458" s="13" t="str">
        <f>IF(A4458="","",VLOOKUP(A4458,Vendor_1!$A$7:$B$10000,2,0))</f>
        <v/>
      </c>
      <c r="C4458" s="10"/>
      <c r="D4458" s="10"/>
      <c r="E4458" s="8"/>
      <c r="F4458" s="9"/>
      <c r="G4458" s="10"/>
    </row>
    <row r="4459" spans="1:7" x14ac:dyDescent="0.3">
      <c r="A4459" s="13" t="str">
        <f>IF(Vendor_1!A4459="","",Vendor_1!A4459)</f>
        <v/>
      </c>
      <c r="B4459" s="13" t="str">
        <f>IF(A4459="","",VLOOKUP(A4459,Vendor_1!$A$7:$B$10000,2,0))</f>
        <v/>
      </c>
      <c r="C4459" s="10"/>
      <c r="D4459" s="10"/>
      <c r="E4459" s="8"/>
      <c r="F4459" s="9"/>
      <c r="G4459" s="10"/>
    </row>
    <row r="4460" spans="1:7" x14ac:dyDescent="0.3">
      <c r="A4460" s="13" t="str">
        <f>IF(Vendor_1!A4460="","",Vendor_1!A4460)</f>
        <v/>
      </c>
      <c r="B4460" s="13" t="str">
        <f>IF(A4460="","",VLOOKUP(A4460,Vendor_1!$A$7:$B$10000,2,0))</f>
        <v/>
      </c>
      <c r="C4460" s="10"/>
      <c r="D4460" s="10"/>
      <c r="E4460" s="8"/>
      <c r="F4460" s="9"/>
      <c r="G4460" s="10"/>
    </row>
    <row r="4461" spans="1:7" x14ac:dyDescent="0.3">
      <c r="A4461" s="13" t="str">
        <f>IF(Vendor_1!A4461="","",Vendor_1!A4461)</f>
        <v/>
      </c>
      <c r="B4461" s="13" t="str">
        <f>IF(A4461="","",VLOOKUP(A4461,Vendor_1!$A$7:$B$10000,2,0))</f>
        <v/>
      </c>
      <c r="C4461" s="10"/>
      <c r="D4461" s="10"/>
      <c r="E4461" s="8"/>
      <c r="F4461" s="9"/>
      <c r="G4461" s="10"/>
    </row>
    <row r="4462" spans="1:7" x14ac:dyDescent="0.3">
      <c r="A4462" s="13" t="str">
        <f>IF(Vendor_1!A4462="","",Vendor_1!A4462)</f>
        <v/>
      </c>
      <c r="B4462" s="13" t="str">
        <f>IF(A4462="","",VLOOKUP(A4462,Vendor_1!$A$7:$B$10000,2,0))</f>
        <v/>
      </c>
      <c r="C4462" s="10"/>
      <c r="D4462" s="10"/>
      <c r="E4462" s="8"/>
      <c r="F4462" s="9"/>
      <c r="G4462" s="10"/>
    </row>
    <row r="4463" spans="1:7" x14ac:dyDescent="0.3">
      <c r="A4463" s="13" t="str">
        <f>IF(Vendor_1!A4463="","",Vendor_1!A4463)</f>
        <v/>
      </c>
      <c r="B4463" s="13" t="str">
        <f>IF(A4463="","",VLOOKUP(A4463,Vendor_1!$A$7:$B$10000,2,0))</f>
        <v/>
      </c>
      <c r="C4463" s="10"/>
      <c r="D4463" s="10"/>
      <c r="E4463" s="8"/>
      <c r="F4463" s="9"/>
      <c r="G4463" s="10"/>
    </row>
    <row r="4464" spans="1:7" x14ac:dyDescent="0.3">
      <c r="A4464" s="13" t="str">
        <f>IF(Vendor_1!A4464="","",Vendor_1!A4464)</f>
        <v/>
      </c>
      <c r="B4464" s="13" t="str">
        <f>IF(A4464="","",VLOOKUP(A4464,Vendor_1!$A$7:$B$10000,2,0))</f>
        <v/>
      </c>
      <c r="C4464" s="10"/>
      <c r="D4464" s="10"/>
      <c r="E4464" s="8"/>
      <c r="F4464" s="9"/>
      <c r="G4464" s="10"/>
    </row>
    <row r="4465" spans="1:7" x14ac:dyDescent="0.3">
      <c r="A4465" s="13" t="str">
        <f>IF(Vendor_1!A4465="","",Vendor_1!A4465)</f>
        <v/>
      </c>
      <c r="B4465" s="13" t="str">
        <f>IF(A4465="","",VLOOKUP(A4465,Vendor_1!$A$7:$B$10000,2,0))</f>
        <v/>
      </c>
      <c r="C4465" s="10"/>
      <c r="D4465" s="10"/>
      <c r="E4465" s="8"/>
      <c r="F4465" s="9"/>
      <c r="G4465" s="10"/>
    </row>
    <row r="4466" spans="1:7" x14ac:dyDescent="0.3">
      <c r="A4466" s="13" t="str">
        <f>IF(Vendor_1!A4466="","",Vendor_1!A4466)</f>
        <v/>
      </c>
      <c r="B4466" s="13" t="str">
        <f>IF(A4466="","",VLOOKUP(A4466,Vendor_1!$A$7:$B$10000,2,0))</f>
        <v/>
      </c>
      <c r="C4466" s="10"/>
      <c r="D4466" s="10"/>
      <c r="E4466" s="8"/>
      <c r="F4466" s="9"/>
      <c r="G4466" s="10"/>
    </row>
    <row r="4467" spans="1:7" x14ac:dyDescent="0.3">
      <c r="A4467" s="13" t="str">
        <f>IF(Vendor_1!A4467="","",Vendor_1!A4467)</f>
        <v/>
      </c>
      <c r="B4467" s="13" t="str">
        <f>IF(A4467="","",VLOOKUP(A4467,Vendor_1!$A$7:$B$10000,2,0))</f>
        <v/>
      </c>
      <c r="C4467" s="10"/>
      <c r="D4467" s="10"/>
      <c r="E4467" s="8"/>
      <c r="F4467" s="9"/>
      <c r="G4467" s="10"/>
    </row>
    <row r="4468" spans="1:7" x14ac:dyDescent="0.3">
      <c r="A4468" s="13" t="str">
        <f>IF(Vendor_1!A4468="","",Vendor_1!A4468)</f>
        <v/>
      </c>
      <c r="B4468" s="13" t="str">
        <f>IF(A4468="","",VLOOKUP(A4468,Vendor_1!$A$7:$B$10000,2,0))</f>
        <v/>
      </c>
      <c r="C4468" s="10"/>
      <c r="D4468" s="10"/>
      <c r="E4468" s="8"/>
      <c r="F4468" s="9"/>
      <c r="G4468" s="10"/>
    </row>
    <row r="4469" spans="1:7" x14ac:dyDescent="0.3">
      <c r="A4469" s="13" t="str">
        <f>IF(Vendor_1!A4469="","",Vendor_1!A4469)</f>
        <v/>
      </c>
      <c r="B4469" s="13" t="str">
        <f>IF(A4469="","",VLOOKUP(A4469,Vendor_1!$A$7:$B$10000,2,0))</f>
        <v/>
      </c>
      <c r="C4469" s="10"/>
      <c r="D4469" s="10"/>
      <c r="E4469" s="8"/>
      <c r="F4469" s="9"/>
      <c r="G4469" s="10"/>
    </row>
    <row r="4470" spans="1:7" x14ac:dyDescent="0.3">
      <c r="A4470" s="13" t="str">
        <f>IF(Vendor_1!A4470="","",Vendor_1!A4470)</f>
        <v/>
      </c>
      <c r="B4470" s="13" t="str">
        <f>IF(A4470="","",VLOOKUP(A4470,Vendor_1!$A$7:$B$10000,2,0))</f>
        <v/>
      </c>
      <c r="C4470" s="10"/>
      <c r="D4470" s="10"/>
      <c r="E4470" s="8"/>
      <c r="F4470" s="9"/>
      <c r="G4470" s="10"/>
    </row>
    <row r="4471" spans="1:7" x14ac:dyDescent="0.3">
      <c r="A4471" s="13" t="str">
        <f>IF(Vendor_1!A4471="","",Vendor_1!A4471)</f>
        <v/>
      </c>
      <c r="B4471" s="13" t="str">
        <f>IF(A4471="","",VLOOKUP(A4471,Vendor_1!$A$7:$B$10000,2,0))</f>
        <v/>
      </c>
      <c r="C4471" s="10"/>
      <c r="D4471" s="10"/>
      <c r="E4471" s="8"/>
      <c r="F4471" s="9"/>
      <c r="G4471" s="10"/>
    </row>
    <row r="4472" spans="1:7" x14ac:dyDescent="0.3">
      <c r="A4472" s="13" t="str">
        <f>IF(Vendor_1!A4472="","",Vendor_1!A4472)</f>
        <v/>
      </c>
      <c r="B4472" s="13" t="str">
        <f>IF(A4472="","",VLOOKUP(A4472,Vendor_1!$A$7:$B$10000,2,0))</f>
        <v/>
      </c>
      <c r="C4472" s="10"/>
      <c r="D4472" s="10"/>
      <c r="E4472" s="8"/>
      <c r="F4472" s="9"/>
      <c r="G4472" s="10"/>
    </row>
    <row r="4473" spans="1:7" x14ac:dyDescent="0.3">
      <c r="A4473" s="13" t="str">
        <f>IF(Vendor_1!A4473="","",Vendor_1!A4473)</f>
        <v/>
      </c>
      <c r="B4473" s="13" t="str">
        <f>IF(A4473="","",VLOOKUP(A4473,Vendor_1!$A$7:$B$10000,2,0))</f>
        <v/>
      </c>
      <c r="C4473" s="10"/>
      <c r="D4473" s="10"/>
      <c r="E4473" s="8"/>
      <c r="F4473" s="9"/>
      <c r="G4473" s="10"/>
    </row>
    <row r="4474" spans="1:7" x14ac:dyDescent="0.3">
      <c r="A4474" s="13" t="str">
        <f>IF(Vendor_1!A4474="","",Vendor_1!A4474)</f>
        <v/>
      </c>
      <c r="B4474" s="13" t="str">
        <f>IF(A4474="","",VLOOKUP(A4474,Vendor_1!$A$7:$B$10000,2,0))</f>
        <v/>
      </c>
      <c r="C4474" s="10"/>
      <c r="D4474" s="10"/>
      <c r="E4474" s="8"/>
      <c r="F4474" s="9"/>
      <c r="G4474" s="10"/>
    </row>
    <row r="4475" spans="1:7" x14ac:dyDescent="0.3">
      <c r="A4475" s="13" t="str">
        <f>IF(Vendor_1!A4475="","",Vendor_1!A4475)</f>
        <v/>
      </c>
      <c r="B4475" s="13" t="str">
        <f>IF(A4475="","",VLOOKUP(A4475,Vendor_1!$A$7:$B$10000,2,0))</f>
        <v/>
      </c>
      <c r="C4475" s="10"/>
      <c r="D4475" s="10"/>
      <c r="E4475" s="8"/>
      <c r="F4475" s="9"/>
      <c r="G4475" s="10"/>
    </row>
    <row r="4476" spans="1:7" x14ac:dyDescent="0.3">
      <c r="A4476" s="13" t="str">
        <f>IF(Vendor_1!A4476="","",Vendor_1!A4476)</f>
        <v/>
      </c>
      <c r="B4476" s="13" t="str">
        <f>IF(A4476="","",VLOOKUP(A4476,Vendor_1!$A$7:$B$10000,2,0))</f>
        <v/>
      </c>
      <c r="C4476" s="10"/>
      <c r="D4476" s="10"/>
      <c r="E4476" s="8"/>
      <c r="F4476" s="9"/>
      <c r="G4476" s="10"/>
    </row>
    <row r="4477" spans="1:7" x14ac:dyDescent="0.3">
      <c r="A4477" s="13" t="str">
        <f>IF(Vendor_1!A4477="","",Vendor_1!A4477)</f>
        <v/>
      </c>
      <c r="B4477" s="13" t="str">
        <f>IF(A4477="","",VLOOKUP(A4477,Vendor_1!$A$7:$B$10000,2,0))</f>
        <v/>
      </c>
      <c r="C4477" s="10"/>
      <c r="D4477" s="10"/>
      <c r="E4477" s="8"/>
      <c r="F4477" s="9"/>
      <c r="G4477" s="10"/>
    </row>
    <row r="4478" spans="1:7" x14ac:dyDescent="0.3">
      <c r="A4478" s="13" t="str">
        <f>IF(Vendor_1!A4478="","",Vendor_1!A4478)</f>
        <v/>
      </c>
      <c r="B4478" s="13" t="str">
        <f>IF(A4478="","",VLOOKUP(A4478,Vendor_1!$A$7:$B$10000,2,0))</f>
        <v/>
      </c>
      <c r="C4478" s="10"/>
      <c r="D4478" s="10"/>
      <c r="E4478" s="8"/>
      <c r="F4478" s="9"/>
      <c r="G4478" s="10"/>
    </row>
    <row r="4479" spans="1:7" x14ac:dyDescent="0.3">
      <c r="A4479" s="13" t="str">
        <f>IF(Vendor_1!A4479="","",Vendor_1!A4479)</f>
        <v/>
      </c>
      <c r="B4479" s="13" t="str">
        <f>IF(A4479="","",VLOOKUP(A4479,Vendor_1!$A$7:$B$10000,2,0))</f>
        <v/>
      </c>
      <c r="C4479" s="10"/>
      <c r="D4479" s="10"/>
      <c r="E4479" s="8"/>
      <c r="F4479" s="9"/>
      <c r="G4479" s="10"/>
    </row>
    <row r="4480" spans="1:7" x14ac:dyDescent="0.3">
      <c r="A4480" s="13" t="str">
        <f>IF(Vendor_1!A4480="","",Vendor_1!A4480)</f>
        <v/>
      </c>
      <c r="B4480" s="13" t="str">
        <f>IF(A4480="","",VLOOKUP(A4480,Vendor_1!$A$7:$B$10000,2,0))</f>
        <v/>
      </c>
      <c r="C4480" s="10"/>
      <c r="D4480" s="10"/>
      <c r="E4480" s="8"/>
      <c r="F4480" s="9"/>
      <c r="G4480" s="10"/>
    </row>
    <row r="4481" spans="1:7" x14ac:dyDescent="0.3">
      <c r="A4481" s="13" t="str">
        <f>IF(Vendor_1!A4481="","",Vendor_1!A4481)</f>
        <v/>
      </c>
      <c r="B4481" s="13" t="str">
        <f>IF(A4481="","",VLOOKUP(A4481,Vendor_1!$A$7:$B$10000,2,0))</f>
        <v/>
      </c>
      <c r="C4481" s="10"/>
      <c r="D4481" s="10"/>
      <c r="E4481" s="8"/>
      <c r="F4481" s="9"/>
      <c r="G4481" s="10"/>
    </row>
    <row r="4482" spans="1:7" x14ac:dyDescent="0.3">
      <c r="A4482" s="13" t="str">
        <f>IF(Vendor_1!A4482="","",Vendor_1!A4482)</f>
        <v/>
      </c>
      <c r="B4482" s="13" t="str">
        <f>IF(A4482="","",VLOOKUP(A4482,Vendor_1!$A$7:$B$10000,2,0))</f>
        <v/>
      </c>
      <c r="C4482" s="10"/>
      <c r="D4482" s="10"/>
      <c r="E4482" s="8"/>
      <c r="F4482" s="9"/>
      <c r="G4482" s="10"/>
    </row>
    <row r="4483" spans="1:7" x14ac:dyDescent="0.3">
      <c r="A4483" s="13" t="str">
        <f>IF(Vendor_1!A4483="","",Vendor_1!A4483)</f>
        <v/>
      </c>
      <c r="B4483" s="13" t="str">
        <f>IF(A4483="","",VLOOKUP(A4483,Vendor_1!$A$7:$B$10000,2,0))</f>
        <v/>
      </c>
      <c r="C4483" s="10"/>
      <c r="D4483" s="10"/>
      <c r="E4483" s="8"/>
      <c r="F4483" s="9"/>
      <c r="G4483" s="10"/>
    </row>
    <row r="4484" spans="1:7" x14ac:dyDescent="0.3">
      <c r="A4484" s="13" t="str">
        <f>IF(Vendor_1!A4484="","",Vendor_1!A4484)</f>
        <v/>
      </c>
      <c r="B4484" s="13" t="str">
        <f>IF(A4484="","",VLOOKUP(A4484,Vendor_1!$A$7:$B$10000,2,0))</f>
        <v/>
      </c>
      <c r="C4484" s="10"/>
      <c r="D4484" s="10"/>
      <c r="E4484" s="8"/>
      <c r="F4484" s="9"/>
      <c r="G4484" s="10"/>
    </row>
    <row r="4485" spans="1:7" x14ac:dyDescent="0.3">
      <c r="A4485" s="13" t="str">
        <f>IF(Vendor_1!A4485="","",Vendor_1!A4485)</f>
        <v/>
      </c>
      <c r="B4485" s="13" t="str">
        <f>IF(A4485="","",VLOOKUP(A4485,Vendor_1!$A$7:$B$10000,2,0))</f>
        <v/>
      </c>
      <c r="C4485" s="10"/>
      <c r="D4485" s="10"/>
      <c r="E4485" s="8"/>
      <c r="F4485" s="9"/>
      <c r="G4485" s="10"/>
    </row>
    <row r="4486" spans="1:7" x14ac:dyDescent="0.3">
      <c r="A4486" s="13" t="str">
        <f>IF(Vendor_1!A4486="","",Vendor_1!A4486)</f>
        <v/>
      </c>
      <c r="B4486" s="13" t="str">
        <f>IF(A4486="","",VLOOKUP(A4486,Vendor_1!$A$7:$B$10000,2,0))</f>
        <v/>
      </c>
      <c r="C4486" s="10"/>
      <c r="D4486" s="10"/>
      <c r="E4486" s="8"/>
      <c r="F4486" s="9"/>
      <c r="G4486" s="10"/>
    </row>
    <row r="4487" spans="1:7" x14ac:dyDescent="0.3">
      <c r="A4487" s="13" t="str">
        <f>IF(Vendor_1!A4487="","",Vendor_1!A4487)</f>
        <v/>
      </c>
      <c r="B4487" s="13" t="str">
        <f>IF(A4487="","",VLOOKUP(A4487,Vendor_1!$A$7:$B$10000,2,0))</f>
        <v/>
      </c>
      <c r="C4487" s="10"/>
      <c r="D4487" s="10"/>
      <c r="E4487" s="8"/>
      <c r="F4487" s="9"/>
      <c r="G4487" s="10"/>
    </row>
    <row r="4488" spans="1:7" x14ac:dyDescent="0.3">
      <c r="A4488" s="13" t="str">
        <f>IF(Vendor_1!A4488="","",Vendor_1!A4488)</f>
        <v/>
      </c>
      <c r="B4488" s="13" t="str">
        <f>IF(A4488="","",VLOOKUP(A4488,Vendor_1!$A$7:$B$10000,2,0))</f>
        <v/>
      </c>
      <c r="C4488" s="10"/>
      <c r="D4488" s="10"/>
      <c r="E4488" s="8"/>
      <c r="F4488" s="9"/>
      <c r="G4488" s="10"/>
    </row>
    <row r="4489" spans="1:7" x14ac:dyDescent="0.3">
      <c r="A4489" s="13" t="str">
        <f>IF(Vendor_1!A4489="","",Vendor_1!A4489)</f>
        <v/>
      </c>
      <c r="B4489" s="13" t="str">
        <f>IF(A4489="","",VLOOKUP(A4489,Vendor_1!$A$7:$B$10000,2,0))</f>
        <v/>
      </c>
      <c r="C4489" s="10"/>
      <c r="D4489" s="10"/>
      <c r="E4489" s="8"/>
      <c r="F4489" s="9"/>
      <c r="G4489" s="10"/>
    </row>
    <row r="4490" spans="1:7" x14ac:dyDescent="0.3">
      <c r="A4490" s="13" t="str">
        <f>IF(Vendor_1!A4490="","",Vendor_1!A4490)</f>
        <v/>
      </c>
      <c r="B4490" s="13" t="str">
        <f>IF(A4490="","",VLOOKUP(A4490,Vendor_1!$A$7:$B$10000,2,0))</f>
        <v/>
      </c>
      <c r="C4490" s="10"/>
      <c r="D4490" s="10"/>
      <c r="E4490" s="8"/>
      <c r="F4490" s="9"/>
      <c r="G4490" s="10"/>
    </row>
    <row r="4491" spans="1:7" x14ac:dyDescent="0.3">
      <c r="A4491" s="13" t="str">
        <f>IF(Vendor_1!A4491="","",Vendor_1!A4491)</f>
        <v/>
      </c>
      <c r="B4491" s="13" t="str">
        <f>IF(A4491="","",VLOOKUP(A4491,Vendor_1!$A$7:$B$10000,2,0))</f>
        <v/>
      </c>
      <c r="C4491" s="10"/>
      <c r="D4491" s="10"/>
      <c r="E4491" s="8"/>
      <c r="F4491" s="9"/>
      <c r="G4491" s="10"/>
    </row>
    <row r="4492" spans="1:7" x14ac:dyDescent="0.3">
      <c r="A4492" s="13" t="str">
        <f>IF(Vendor_1!A4492="","",Vendor_1!A4492)</f>
        <v/>
      </c>
      <c r="B4492" s="13" t="str">
        <f>IF(A4492="","",VLOOKUP(A4492,Vendor_1!$A$7:$B$10000,2,0))</f>
        <v/>
      </c>
      <c r="C4492" s="10"/>
      <c r="D4492" s="10"/>
      <c r="E4492" s="8"/>
      <c r="F4492" s="9"/>
      <c r="G4492" s="10"/>
    </row>
    <row r="4493" spans="1:7" x14ac:dyDescent="0.3">
      <c r="A4493" s="13" t="str">
        <f>IF(Vendor_1!A4493="","",Vendor_1!A4493)</f>
        <v/>
      </c>
      <c r="B4493" s="13" t="str">
        <f>IF(A4493="","",VLOOKUP(A4493,Vendor_1!$A$7:$B$10000,2,0))</f>
        <v/>
      </c>
      <c r="C4493" s="10"/>
      <c r="D4493" s="10"/>
      <c r="E4493" s="8"/>
      <c r="F4493" s="9"/>
      <c r="G4493" s="10"/>
    </row>
    <row r="4494" spans="1:7" x14ac:dyDescent="0.3">
      <c r="A4494" s="13" t="str">
        <f>IF(Vendor_1!A4494="","",Vendor_1!A4494)</f>
        <v/>
      </c>
      <c r="B4494" s="13" t="str">
        <f>IF(A4494="","",VLOOKUP(A4494,Vendor_1!$A$7:$B$10000,2,0))</f>
        <v/>
      </c>
      <c r="C4494" s="10"/>
      <c r="D4494" s="10"/>
      <c r="E4494" s="8"/>
      <c r="F4494" s="9"/>
      <c r="G4494" s="10"/>
    </row>
    <row r="4495" spans="1:7" x14ac:dyDescent="0.3">
      <c r="A4495" s="13" t="str">
        <f>IF(Vendor_1!A4495="","",Vendor_1!A4495)</f>
        <v/>
      </c>
      <c r="B4495" s="13" t="str">
        <f>IF(A4495="","",VLOOKUP(A4495,Vendor_1!$A$7:$B$10000,2,0))</f>
        <v/>
      </c>
      <c r="C4495" s="10"/>
      <c r="D4495" s="10"/>
      <c r="E4495" s="8"/>
      <c r="F4495" s="9"/>
      <c r="G4495" s="10"/>
    </row>
    <row r="4496" spans="1:7" x14ac:dyDescent="0.3">
      <c r="A4496" s="13" t="str">
        <f>IF(Vendor_1!A4496="","",Vendor_1!A4496)</f>
        <v/>
      </c>
      <c r="B4496" s="13" t="str">
        <f>IF(A4496="","",VLOOKUP(A4496,Vendor_1!$A$7:$B$10000,2,0))</f>
        <v/>
      </c>
      <c r="C4496" s="10"/>
      <c r="D4496" s="10"/>
      <c r="E4496" s="8"/>
      <c r="F4496" s="9"/>
      <c r="G4496" s="10"/>
    </row>
    <row r="4497" spans="1:7" x14ac:dyDescent="0.3">
      <c r="A4497" s="13" t="str">
        <f>IF(Vendor_1!A4497="","",Vendor_1!A4497)</f>
        <v/>
      </c>
      <c r="B4497" s="13" t="str">
        <f>IF(A4497="","",VLOOKUP(A4497,Vendor_1!$A$7:$B$10000,2,0))</f>
        <v/>
      </c>
      <c r="C4497" s="10"/>
      <c r="D4497" s="10"/>
      <c r="E4497" s="8"/>
      <c r="F4497" s="9"/>
      <c r="G4497" s="10"/>
    </row>
    <row r="4498" spans="1:7" x14ac:dyDescent="0.3">
      <c r="A4498" s="13" t="str">
        <f>IF(Vendor_1!A4498="","",Vendor_1!A4498)</f>
        <v/>
      </c>
      <c r="B4498" s="13" t="str">
        <f>IF(A4498="","",VLOOKUP(A4498,Vendor_1!$A$7:$B$10000,2,0))</f>
        <v/>
      </c>
      <c r="C4498" s="10"/>
      <c r="D4498" s="10"/>
      <c r="E4498" s="8"/>
      <c r="F4498" s="9"/>
      <c r="G4498" s="10"/>
    </row>
    <row r="4499" spans="1:7" x14ac:dyDescent="0.3">
      <c r="A4499" s="13" t="str">
        <f>IF(Vendor_1!A4499="","",Vendor_1!A4499)</f>
        <v/>
      </c>
      <c r="B4499" s="13" t="str">
        <f>IF(A4499="","",VLOOKUP(A4499,Vendor_1!$A$7:$B$10000,2,0))</f>
        <v/>
      </c>
      <c r="C4499" s="10"/>
      <c r="D4499" s="10"/>
      <c r="E4499" s="8"/>
      <c r="F4499" s="9"/>
      <c r="G4499" s="10"/>
    </row>
    <row r="4500" spans="1:7" x14ac:dyDescent="0.3">
      <c r="A4500" s="13" t="str">
        <f>IF(Vendor_1!A4500="","",Vendor_1!A4500)</f>
        <v/>
      </c>
      <c r="B4500" s="13" t="str">
        <f>IF(A4500="","",VLOOKUP(A4500,Vendor_1!$A$7:$B$10000,2,0))</f>
        <v/>
      </c>
      <c r="C4500" s="10"/>
      <c r="D4500" s="10"/>
      <c r="E4500" s="8"/>
      <c r="F4500" s="9"/>
      <c r="G4500" s="10"/>
    </row>
    <row r="4501" spans="1:7" x14ac:dyDescent="0.3">
      <c r="A4501" s="13" t="str">
        <f>IF(Vendor_1!A4501="","",Vendor_1!A4501)</f>
        <v/>
      </c>
      <c r="B4501" s="13" t="str">
        <f>IF(A4501="","",VLOOKUP(A4501,Vendor_1!$A$7:$B$10000,2,0))</f>
        <v/>
      </c>
      <c r="C4501" s="10"/>
      <c r="D4501" s="10"/>
      <c r="E4501" s="8"/>
      <c r="F4501" s="9"/>
      <c r="G4501" s="10"/>
    </row>
    <row r="4502" spans="1:7" x14ac:dyDescent="0.3">
      <c r="A4502" s="13" t="str">
        <f>IF(Vendor_1!A4502="","",Vendor_1!A4502)</f>
        <v/>
      </c>
      <c r="B4502" s="13" t="str">
        <f>IF(A4502="","",VLOOKUP(A4502,Vendor_1!$A$7:$B$10000,2,0))</f>
        <v/>
      </c>
      <c r="C4502" s="10"/>
      <c r="D4502" s="10"/>
      <c r="E4502" s="8"/>
      <c r="F4502" s="9"/>
      <c r="G4502" s="10"/>
    </row>
    <row r="4503" spans="1:7" x14ac:dyDescent="0.3">
      <c r="A4503" s="13" t="str">
        <f>IF(Vendor_1!A4503="","",Vendor_1!A4503)</f>
        <v/>
      </c>
      <c r="B4503" s="13" t="str">
        <f>IF(A4503="","",VLOOKUP(A4503,Vendor_1!$A$7:$B$10000,2,0))</f>
        <v/>
      </c>
      <c r="C4503" s="10"/>
      <c r="D4503" s="10"/>
      <c r="E4503" s="8"/>
      <c r="F4503" s="9"/>
      <c r="G4503" s="10"/>
    </row>
    <row r="4504" spans="1:7" x14ac:dyDescent="0.3">
      <c r="A4504" s="13" t="str">
        <f>IF(Vendor_1!A4504="","",Vendor_1!A4504)</f>
        <v/>
      </c>
      <c r="B4504" s="13" t="str">
        <f>IF(A4504="","",VLOOKUP(A4504,Vendor_1!$A$7:$B$10000,2,0))</f>
        <v/>
      </c>
      <c r="C4504" s="10"/>
      <c r="D4504" s="10"/>
      <c r="E4504" s="8"/>
      <c r="F4504" s="9"/>
      <c r="G4504" s="10"/>
    </row>
    <row r="4505" spans="1:7" x14ac:dyDescent="0.3">
      <c r="A4505" s="13" t="str">
        <f>IF(Vendor_1!A4505="","",Vendor_1!A4505)</f>
        <v/>
      </c>
      <c r="B4505" s="13" t="str">
        <f>IF(A4505="","",VLOOKUP(A4505,Vendor_1!$A$7:$B$10000,2,0))</f>
        <v/>
      </c>
      <c r="C4505" s="10"/>
      <c r="D4505" s="10"/>
      <c r="E4505" s="8"/>
      <c r="F4505" s="9"/>
      <c r="G4505" s="10"/>
    </row>
    <row r="4506" spans="1:7" x14ac:dyDescent="0.3">
      <c r="A4506" s="13" t="str">
        <f>IF(Vendor_1!A4506="","",Vendor_1!A4506)</f>
        <v/>
      </c>
      <c r="B4506" s="13" t="str">
        <f>IF(A4506="","",VLOOKUP(A4506,Vendor_1!$A$7:$B$10000,2,0))</f>
        <v/>
      </c>
      <c r="C4506" s="10"/>
      <c r="D4506" s="10"/>
      <c r="E4506" s="8"/>
      <c r="F4506" s="9"/>
      <c r="G4506" s="10"/>
    </row>
    <row r="4507" spans="1:7" x14ac:dyDescent="0.3">
      <c r="A4507" s="13" t="str">
        <f>IF(Vendor_1!A4507="","",Vendor_1!A4507)</f>
        <v/>
      </c>
      <c r="B4507" s="13" t="str">
        <f>IF(A4507="","",VLOOKUP(A4507,Vendor_1!$A$7:$B$10000,2,0))</f>
        <v/>
      </c>
      <c r="C4507" s="10"/>
      <c r="D4507" s="10"/>
      <c r="E4507" s="8"/>
      <c r="F4507" s="9"/>
      <c r="G4507" s="10"/>
    </row>
    <row r="4508" spans="1:7" x14ac:dyDescent="0.3">
      <c r="A4508" s="13" t="str">
        <f>IF(Vendor_1!A4508="","",Vendor_1!A4508)</f>
        <v/>
      </c>
      <c r="B4508" s="13" t="str">
        <f>IF(A4508="","",VLOOKUP(A4508,Vendor_1!$A$7:$B$10000,2,0))</f>
        <v/>
      </c>
      <c r="C4508" s="10"/>
      <c r="D4508" s="10"/>
      <c r="E4508" s="8"/>
      <c r="F4508" s="9"/>
      <c r="G4508" s="10"/>
    </row>
    <row r="4509" spans="1:7" x14ac:dyDescent="0.3">
      <c r="A4509" s="13" t="str">
        <f>IF(Vendor_1!A4509="","",Vendor_1!A4509)</f>
        <v/>
      </c>
      <c r="B4509" s="13" t="str">
        <f>IF(A4509="","",VLOOKUP(A4509,Vendor_1!$A$7:$B$10000,2,0))</f>
        <v/>
      </c>
      <c r="C4509" s="10"/>
      <c r="D4509" s="10"/>
      <c r="E4509" s="8"/>
      <c r="F4509" s="9"/>
      <c r="G4509" s="10"/>
    </row>
    <row r="4510" spans="1:7" x14ac:dyDescent="0.3">
      <c r="A4510" s="13" t="str">
        <f>IF(Vendor_1!A4510="","",Vendor_1!A4510)</f>
        <v/>
      </c>
      <c r="B4510" s="13" t="str">
        <f>IF(A4510="","",VLOOKUP(A4510,Vendor_1!$A$7:$B$10000,2,0))</f>
        <v/>
      </c>
      <c r="C4510" s="10"/>
      <c r="D4510" s="10"/>
      <c r="E4510" s="8"/>
      <c r="F4510" s="9"/>
      <c r="G4510" s="10"/>
    </row>
    <row r="4511" spans="1:7" x14ac:dyDescent="0.3">
      <c r="A4511" s="13" t="str">
        <f>IF(Vendor_1!A4511="","",Vendor_1!A4511)</f>
        <v/>
      </c>
      <c r="B4511" s="13" t="str">
        <f>IF(A4511="","",VLOOKUP(A4511,Vendor_1!$A$7:$B$10000,2,0))</f>
        <v/>
      </c>
      <c r="C4511" s="10"/>
      <c r="D4511" s="10"/>
      <c r="E4511" s="8"/>
      <c r="F4511" s="9"/>
      <c r="G4511" s="10"/>
    </row>
    <row r="4512" spans="1:7" x14ac:dyDescent="0.3">
      <c r="A4512" s="13" t="str">
        <f>IF(Vendor_1!A4512="","",Vendor_1!A4512)</f>
        <v/>
      </c>
      <c r="B4512" s="13" t="str">
        <f>IF(A4512="","",VLOOKUP(A4512,Vendor_1!$A$7:$B$10000,2,0))</f>
        <v/>
      </c>
      <c r="C4512" s="10"/>
      <c r="D4512" s="10"/>
      <c r="E4512" s="8"/>
      <c r="F4512" s="9"/>
      <c r="G4512" s="10"/>
    </row>
    <row r="4513" spans="1:7" x14ac:dyDescent="0.3">
      <c r="A4513" s="13" t="str">
        <f>IF(Vendor_1!A4513="","",Vendor_1!A4513)</f>
        <v/>
      </c>
      <c r="B4513" s="13" t="str">
        <f>IF(A4513="","",VLOOKUP(A4513,Vendor_1!$A$7:$B$10000,2,0))</f>
        <v/>
      </c>
      <c r="C4513" s="10"/>
      <c r="D4513" s="10"/>
      <c r="E4513" s="8"/>
      <c r="F4513" s="9"/>
      <c r="G4513" s="10"/>
    </row>
    <row r="4514" spans="1:7" x14ac:dyDescent="0.3">
      <c r="A4514" s="13" t="str">
        <f>IF(Vendor_1!A4514="","",Vendor_1!A4514)</f>
        <v/>
      </c>
      <c r="B4514" s="13" t="str">
        <f>IF(A4514="","",VLOOKUP(A4514,Vendor_1!$A$7:$B$10000,2,0))</f>
        <v/>
      </c>
      <c r="C4514" s="10"/>
      <c r="D4514" s="10"/>
      <c r="E4514" s="8"/>
      <c r="F4514" s="9"/>
      <c r="G4514" s="10"/>
    </row>
    <row r="4515" spans="1:7" x14ac:dyDescent="0.3">
      <c r="A4515" s="13" t="str">
        <f>IF(Vendor_1!A4515="","",Vendor_1!A4515)</f>
        <v/>
      </c>
      <c r="B4515" s="13" t="str">
        <f>IF(A4515="","",VLOOKUP(A4515,Vendor_1!$A$7:$B$10000,2,0))</f>
        <v/>
      </c>
      <c r="C4515" s="10"/>
      <c r="D4515" s="10"/>
      <c r="E4515" s="8"/>
      <c r="F4515" s="9"/>
      <c r="G4515" s="10"/>
    </row>
    <row r="4516" spans="1:7" x14ac:dyDescent="0.3">
      <c r="A4516" s="13" t="str">
        <f>IF(Vendor_1!A4516="","",Vendor_1!A4516)</f>
        <v/>
      </c>
      <c r="B4516" s="13" t="str">
        <f>IF(A4516="","",VLOOKUP(A4516,Vendor_1!$A$7:$B$10000,2,0))</f>
        <v/>
      </c>
      <c r="C4516" s="10"/>
      <c r="D4516" s="10"/>
      <c r="E4516" s="8"/>
      <c r="F4516" s="9"/>
      <c r="G4516" s="10"/>
    </row>
    <row r="4517" spans="1:7" x14ac:dyDescent="0.3">
      <c r="A4517" s="13" t="str">
        <f>IF(Vendor_1!A4517="","",Vendor_1!A4517)</f>
        <v/>
      </c>
      <c r="B4517" s="13" t="str">
        <f>IF(A4517="","",VLOOKUP(A4517,Vendor_1!$A$7:$B$10000,2,0))</f>
        <v/>
      </c>
      <c r="C4517" s="10"/>
      <c r="D4517" s="10"/>
      <c r="E4517" s="8"/>
      <c r="F4517" s="9"/>
      <c r="G4517" s="10"/>
    </row>
    <row r="4518" spans="1:7" x14ac:dyDescent="0.3">
      <c r="A4518" s="13" t="str">
        <f>IF(Vendor_1!A4518="","",Vendor_1!A4518)</f>
        <v/>
      </c>
      <c r="B4518" s="13" t="str">
        <f>IF(A4518="","",VLOOKUP(A4518,Vendor_1!$A$7:$B$10000,2,0))</f>
        <v/>
      </c>
      <c r="C4518" s="10"/>
      <c r="D4518" s="10"/>
      <c r="E4518" s="8"/>
      <c r="F4518" s="9"/>
      <c r="G4518" s="10"/>
    </row>
    <row r="4519" spans="1:7" x14ac:dyDescent="0.3">
      <c r="A4519" s="13" t="str">
        <f>IF(Vendor_1!A4519="","",Vendor_1!A4519)</f>
        <v/>
      </c>
      <c r="B4519" s="13" t="str">
        <f>IF(A4519="","",VLOOKUP(A4519,Vendor_1!$A$7:$B$10000,2,0))</f>
        <v/>
      </c>
      <c r="C4519" s="10"/>
      <c r="D4519" s="10"/>
      <c r="E4519" s="8"/>
      <c r="F4519" s="9"/>
      <c r="G4519" s="10"/>
    </row>
    <row r="4520" spans="1:7" x14ac:dyDescent="0.3">
      <c r="A4520" s="13" t="str">
        <f>IF(Vendor_1!A4520="","",Vendor_1!A4520)</f>
        <v/>
      </c>
      <c r="B4520" s="13" t="str">
        <f>IF(A4520="","",VLOOKUP(A4520,Vendor_1!$A$7:$B$10000,2,0))</f>
        <v/>
      </c>
      <c r="C4520" s="10"/>
      <c r="D4520" s="10"/>
      <c r="E4520" s="8"/>
      <c r="F4520" s="9"/>
      <c r="G4520" s="10"/>
    </row>
    <row r="4521" spans="1:7" x14ac:dyDescent="0.3">
      <c r="A4521" s="13" t="str">
        <f>IF(Vendor_1!A4521="","",Vendor_1!A4521)</f>
        <v/>
      </c>
      <c r="B4521" s="13" t="str">
        <f>IF(A4521="","",VLOOKUP(A4521,Vendor_1!$A$7:$B$10000,2,0))</f>
        <v/>
      </c>
      <c r="C4521" s="10"/>
      <c r="D4521" s="10"/>
      <c r="E4521" s="8"/>
      <c r="F4521" s="9"/>
      <c r="G4521" s="10"/>
    </row>
    <row r="4522" spans="1:7" x14ac:dyDescent="0.3">
      <c r="A4522" s="13" t="str">
        <f>IF(Vendor_1!A4522="","",Vendor_1!A4522)</f>
        <v/>
      </c>
      <c r="B4522" s="13" t="str">
        <f>IF(A4522="","",VLOOKUP(A4522,Vendor_1!$A$7:$B$10000,2,0))</f>
        <v/>
      </c>
      <c r="C4522" s="10"/>
      <c r="D4522" s="10"/>
      <c r="E4522" s="8"/>
      <c r="F4522" s="9"/>
      <c r="G4522" s="10"/>
    </row>
    <row r="4523" spans="1:7" x14ac:dyDescent="0.3">
      <c r="A4523" s="13" t="str">
        <f>IF(Vendor_1!A4523="","",Vendor_1!A4523)</f>
        <v/>
      </c>
      <c r="B4523" s="13" t="str">
        <f>IF(A4523="","",VLOOKUP(A4523,Vendor_1!$A$7:$B$10000,2,0))</f>
        <v/>
      </c>
      <c r="C4523" s="10"/>
      <c r="D4523" s="10"/>
      <c r="E4523" s="8"/>
      <c r="F4523" s="9"/>
      <c r="G4523" s="10"/>
    </row>
    <row r="4524" spans="1:7" x14ac:dyDescent="0.3">
      <c r="A4524" s="13" t="str">
        <f>IF(Vendor_1!A4524="","",Vendor_1!A4524)</f>
        <v/>
      </c>
      <c r="B4524" s="13" t="str">
        <f>IF(A4524="","",VLOOKUP(A4524,Vendor_1!$A$7:$B$10000,2,0))</f>
        <v/>
      </c>
      <c r="C4524" s="10"/>
      <c r="D4524" s="10"/>
      <c r="E4524" s="8"/>
      <c r="F4524" s="9"/>
      <c r="G4524" s="10"/>
    </row>
    <row r="4525" spans="1:7" x14ac:dyDescent="0.3">
      <c r="A4525" s="13" t="str">
        <f>IF(Vendor_1!A4525="","",Vendor_1!A4525)</f>
        <v/>
      </c>
      <c r="B4525" s="13" t="str">
        <f>IF(A4525="","",VLOOKUP(A4525,Vendor_1!$A$7:$B$10000,2,0))</f>
        <v/>
      </c>
      <c r="C4525" s="10"/>
      <c r="D4525" s="10"/>
      <c r="E4525" s="8"/>
      <c r="F4525" s="9"/>
      <c r="G4525" s="10"/>
    </row>
    <row r="4526" spans="1:7" x14ac:dyDescent="0.3">
      <c r="A4526" s="13" t="str">
        <f>IF(Vendor_1!A4526="","",Vendor_1!A4526)</f>
        <v/>
      </c>
      <c r="B4526" s="13" t="str">
        <f>IF(A4526="","",VLOOKUP(A4526,Vendor_1!$A$7:$B$10000,2,0))</f>
        <v/>
      </c>
      <c r="C4526" s="10"/>
      <c r="D4526" s="10"/>
      <c r="E4526" s="8"/>
      <c r="F4526" s="9"/>
      <c r="G4526" s="10"/>
    </row>
    <row r="4527" spans="1:7" x14ac:dyDescent="0.3">
      <c r="A4527" s="13" t="str">
        <f>IF(Vendor_1!A4527="","",Vendor_1!A4527)</f>
        <v/>
      </c>
      <c r="B4527" s="13" t="str">
        <f>IF(A4527="","",VLOOKUP(A4527,Vendor_1!$A$7:$B$10000,2,0))</f>
        <v/>
      </c>
      <c r="C4527" s="10"/>
      <c r="D4527" s="10"/>
      <c r="E4527" s="8"/>
      <c r="F4527" s="9"/>
      <c r="G4527" s="10"/>
    </row>
    <row r="4528" spans="1:7" x14ac:dyDescent="0.3">
      <c r="A4528" s="13" t="str">
        <f>IF(Vendor_1!A4528="","",Vendor_1!A4528)</f>
        <v/>
      </c>
      <c r="B4528" s="13" t="str">
        <f>IF(A4528="","",VLOOKUP(A4528,Vendor_1!$A$7:$B$10000,2,0))</f>
        <v/>
      </c>
      <c r="C4528" s="10"/>
      <c r="D4528" s="10"/>
      <c r="E4528" s="8"/>
      <c r="F4528" s="9"/>
      <c r="G4528" s="10"/>
    </row>
    <row r="4529" spans="1:7" x14ac:dyDescent="0.3">
      <c r="A4529" s="13" t="str">
        <f>IF(Vendor_1!A4529="","",Vendor_1!A4529)</f>
        <v/>
      </c>
      <c r="B4529" s="13" t="str">
        <f>IF(A4529="","",VLOOKUP(A4529,Vendor_1!$A$7:$B$10000,2,0))</f>
        <v/>
      </c>
      <c r="C4529" s="10"/>
      <c r="D4529" s="10"/>
      <c r="E4529" s="8"/>
      <c r="F4529" s="9"/>
      <c r="G4529" s="10"/>
    </row>
    <row r="4530" spans="1:7" x14ac:dyDescent="0.3">
      <c r="A4530" s="13" t="str">
        <f>IF(Vendor_1!A4530="","",Vendor_1!A4530)</f>
        <v/>
      </c>
      <c r="B4530" s="13" t="str">
        <f>IF(A4530="","",VLOOKUP(A4530,Vendor_1!$A$7:$B$10000,2,0))</f>
        <v/>
      </c>
      <c r="C4530" s="10"/>
      <c r="D4530" s="10"/>
      <c r="E4530" s="8"/>
      <c r="F4530" s="9"/>
      <c r="G4530" s="10"/>
    </row>
    <row r="4531" spans="1:7" x14ac:dyDescent="0.3">
      <c r="A4531" s="13" t="str">
        <f>IF(Vendor_1!A4531="","",Vendor_1!A4531)</f>
        <v/>
      </c>
      <c r="B4531" s="13" t="str">
        <f>IF(A4531="","",VLOOKUP(A4531,Vendor_1!$A$7:$B$10000,2,0))</f>
        <v/>
      </c>
      <c r="C4531" s="10"/>
      <c r="D4531" s="10"/>
      <c r="E4531" s="8"/>
      <c r="F4531" s="9"/>
      <c r="G4531" s="10"/>
    </row>
    <row r="4532" spans="1:7" x14ac:dyDescent="0.3">
      <c r="A4532" s="13" t="str">
        <f>IF(Vendor_1!A4532="","",Vendor_1!A4532)</f>
        <v/>
      </c>
      <c r="B4532" s="13" t="str">
        <f>IF(A4532="","",VLOOKUP(A4532,Vendor_1!$A$7:$B$10000,2,0))</f>
        <v/>
      </c>
      <c r="C4532" s="10"/>
      <c r="D4532" s="10"/>
      <c r="E4532" s="8"/>
      <c r="F4532" s="9"/>
      <c r="G4532" s="10"/>
    </row>
    <row r="4533" spans="1:7" x14ac:dyDescent="0.3">
      <c r="A4533" s="13" t="str">
        <f>IF(Vendor_1!A4533="","",Vendor_1!A4533)</f>
        <v/>
      </c>
      <c r="B4533" s="13" t="str">
        <f>IF(A4533="","",VLOOKUP(A4533,Vendor_1!$A$7:$B$10000,2,0))</f>
        <v/>
      </c>
      <c r="C4533" s="10"/>
      <c r="D4533" s="10"/>
      <c r="E4533" s="8"/>
      <c r="F4533" s="9"/>
      <c r="G4533" s="10"/>
    </row>
    <row r="4534" spans="1:7" x14ac:dyDescent="0.3">
      <c r="A4534" s="13" t="str">
        <f>IF(Vendor_1!A4534="","",Vendor_1!A4534)</f>
        <v/>
      </c>
      <c r="B4534" s="13" t="str">
        <f>IF(A4534="","",VLOOKUP(A4534,Vendor_1!$A$7:$B$10000,2,0))</f>
        <v/>
      </c>
      <c r="C4534" s="10"/>
      <c r="D4534" s="10"/>
      <c r="E4534" s="8"/>
      <c r="F4534" s="9"/>
      <c r="G4534" s="10"/>
    </row>
    <row r="4535" spans="1:7" x14ac:dyDescent="0.3">
      <c r="A4535" s="13" t="str">
        <f>IF(Vendor_1!A4535="","",Vendor_1!A4535)</f>
        <v/>
      </c>
      <c r="B4535" s="13" t="str">
        <f>IF(A4535="","",VLOOKUP(A4535,Vendor_1!$A$7:$B$10000,2,0))</f>
        <v/>
      </c>
      <c r="C4535" s="10"/>
      <c r="D4535" s="10"/>
      <c r="E4535" s="8"/>
      <c r="F4535" s="9"/>
      <c r="G4535" s="10"/>
    </row>
    <row r="4536" spans="1:7" x14ac:dyDescent="0.3">
      <c r="A4536" s="13" t="str">
        <f>IF(Vendor_1!A4536="","",Vendor_1!A4536)</f>
        <v/>
      </c>
      <c r="B4536" s="13" t="str">
        <f>IF(A4536="","",VLOOKUP(A4536,Vendor_1!$A$7:$B$10000,2,0))</f>
        <v/>
      </c>
      <c r="C4536" s="10"/>
      <c r="D4536" s="10"/>
      <c r="E4536" s="8"/>
      <c r="F4536" s="9"/>
      <c r="G4536" s="10"/>
    </row>
    <row r="4537" spans="1:7" x14ac:dyDescent="0.3">
      <c r="A4537" s="13" t="str">
        <f>IF(Vendor_1!A4537="","",Vendor_1!A4537)</f>
        <v/>
      </c>
      <c r="B4537" s="13" t="str">
        <f>IF(A4537="","",VLOOKUP(A4537,Vendor_1!$A$7:$B$10000,2,0))</f>
        <v/>
      </c>
      <c r="C4537" s="10"/>
      <c r="D4537" s="10"/>
      <c r="E4537" s="8"/>
      <c r="F4537" s="9"/>
      <c r="G4537" s="10"/>
    </row>
    <row r="4538" spans="1:7" x14ac:dyDescent="0.3">
      <c r="A4538" s="13" t="str">
        <f>IF(Vendor_1!A4538="","",Vendor_1!A4538)</f>
        <v/>
      </c>
      <c r="B4538" s="13" t="str">
        <f>IF(A4538="","",VLOOKUP(A4538,Vendor_1!$A$7:$B$10000,2,0))</f>
        <v/>
      </c>
      <c r="C4538" s="10"/>
      <c r="D4538" s="10"/>
      <c r="E4538" s="8"/>
      <c r="F4538" s="9"/>
      <c r="G4538" s="10"/>
    </row>
    <row r="4539" spans="1:7" x14ac:dyDescent="0.3">
      <c r="A4539" s="13" t="str">
        <f>IF(Vendor_1!A4539="","",Vendor_1!A4539)</f>
        <v/>
      </c>
      <c r="B4539" s="13" t="str">
        <f>IF(A4539="","",VLOOKUP(A4539,Vendor_1!$A$7:$B$10000,2,0))</f>
        <v/>
      </c>
      <c r="C4539" s="10"/>
      <c r="D4539" s="10"/>
      <c r="E4539" s="8"/>
      <c r="F4539" s="9"/>
      <c r="G4539" s="10"/>
    </row>
    <row r="4540" spans="1:7" x14ac:dyDescent="0.3">
      <c r="A4540" s="13" t="str">
        <f>IF(Vendor_1!A4540="","",Vendor_1!A4540)</f>
        <v/>
      </c>
      <c r="B4540" s="13" t="str">
        <f>IF(A4540="","",VLOOKUP(A4540,Vendor_1!$A$7:$B$10000,2,0))</f>
        <v/>
      </c>
      <c r="C4540" s="10"/>
      <c r="D4540" s="10"/>
      <c r="E4540" s="8"/>
      <c r="F4540" s="9"/>
      <c r="G4540" s="10"/>
    </row>
    <row r="4541" spans="1:7" x14ac:dyDescent="0.3">
      <c r="A4541" s="13" t="str">
        <f>IF(Vendor_1!A4541="","",Vendor_1!A4541)</f>
        <v/>
      </c>
      <c r="B4541" s="13" t="str">
        <f>IF(A4541="","",VLOOKUP(A4541,Vendor_1!$A$7:$B$10000,2,0))</f>
        <v/>
      </c>
      <c r="C4541" s="10"/>
      <c r="D4541" s="10"/>
      <c r="E4541" s="8"/>
      <c r="F4541" s="9"/>
      <c r="G4541" s="10"/>
    </row>
    <row r="4542" spans="1:7" x14ac:dyDescent="0.3">
      <c r="A4542" s="13" t="str">
        <f>IF(Vendor_1!A4542="","",Vendor_1!A4542)</f>
        <v/>
      </c>
      <c r="B4542" s="13" t="str">
        <f>IF(A4542="","",VLOOKUP(A4542,Vendor_1!$A$7:$B$10000,2,0))</f>
        <v/>
      </c>
      <c r="C4542" s="10"/>
      <c r="D4542" s="10"/>
      <c r="E4542" s="8"/>
      <c r="F4542" s="9"/>
      <c r="G4542" s="10"/>
    </row>
    <row r="4543" spans="1:7" x14ac:dyDescent="0.3">
      <c r="A4543" s="13" t="str">
        <f>IF(Vendor_1!A4543="","",Vendor_1!A4543)</f>
        <v/>
      </c>
      <c r="B4543" s="13" t="str">
        <f>IF(A4543="","",VLOOKUP(A4543,Vendor_1!$A$7:$B$10000,2,0))</f>
        <v/>
      </c>
      <c r="C4543" s="10"/>
      <c r="D4543" s="10"/>
      <c r="E4543" s="8"/>
      <c r="F4543" s="9"/>
      <c r="G4543" s="10"/>
    </row>
    <row r="4544" spans="1:7" x14ac:dyDescent="0.3">
      <c r="A4544" s="13" t="str">
        <f>IF(Vendor_1!A4544="","",Vendor_1!A4544)</f>
        <v/>
      </c>
      <c r="B4544" s="13" t="str">
        <f>IF(A4544="","",VLOOKUP(A4544,Vendor_1!$A$7:$B$10000,2,0))</f>
        <v/>
      </c>
      <c r="C4544" s="10"/>
      <c r="D4544" s="10"/>
      <c r="E4544" s="8"/>
      <c r="F4544" s="9"/>
      <c r="G4544" s="10"/>
    </row>
    <row r="4545" spans="1:7" x14ac:dyDescent="0.3">
      <c r="A4545" s="13" t="str">
        <f>IF(Vendor_1!A4545="","",Vendor_1!A4545)</f>
        <v/>
      </c>
      <c r="B4545" s="13" t="str">
        <f>IF(A4545="","",VLOOKUP(A4545,Vendor_1!$A$7:$B$10000,2,0))</f>
        <v/>
      </c>
      <c r="C4545" s="10"/>
      <c r="D4545" s="10"/>
      <c r="E4545" s="8"/>
      <c r="F4545" s="9"/>
      <c r="G4545" s="10"/>
    </row>
    <row r="4546" spans="1:7" x14ac:dyDescent="0.3">
      <c r="A4546" s="13" t="str">
        <f>IF(Vendor_1!A4546="","",Vendor_1!A4546)</f>
        <v/>
      </c>
      <c r="B4546" s="13" t="str">
        <f>IF(A4546="","",VLOOKUP(A4546,Vendor_1!$A$7:$B$10000,2,0))</f>
        <v/>
      </c>
      <c r="C4546" s="10"/>
      <c r="D4546" s="10"/>
      <c r="E4546" s="8"/>
      <c r="F4546" s="9"/>
      <c r="G4546" s="10"/>
    </row>
    <row r="4547" spans="1:7" x14ac:dyDescent="0.3">
      <c r="A4547" s="13" t="str">
        <f>IF(Vendor_1!A4547="","",Vendor_1!A4547)</f>
        <v/>
      </c>
      <c r="B4547" s="13" t="str">
        <f>IF(A4547="","",VLOOKUP(A4547,Vendor_1!$A$7:$B$10000,2,0))</f>
        <v/>
      </c>
      <c r="C4547" s="10"/>
      <c r="D4547" s="10"/>
      <c r="E4547" s="8"/>
      <c r="F4547" s="9"/>
      <c r="G4547" s="10"/>
    </row>
    <row r="4548" spans="1:7" x14ac:dyDescent="0.3">
      <c r="A4548" s="13" t="str">
        <f>IF(Vendor_1!A4548="","",Vendor_1!A4548)</f>
        <v/>
      </c>
      <c r="B4548" s="13" t="str">
        <f>IF(A4548="","",VLOOKUP(A4548,Vendor_1!$A$7:$B$10000,2,0))</f>
        <v/>
      </c>
      <c r="C4548" s="10"/>
      <c r="D4548" s="10"/>
      <c r="E4548" s="8"/>
      <c r="F4548" s="9"/>
      <c r="G4548" s="10"/>
    </row>
    <row r="4549" spans="1:7" x14ac:dyDescent="0.3">
      <c r="A4549" s="13" t="str">
        <f>IF(Vendor_1!A4549="","",Vendor_1!A4549)</f>
        <v/>
      </c>
      <c r="B4549" s="13" t="str">
        <f>IF(A4549="","",VLOOKUP(A4549,Vendor_1!$A$7:$B$10000,2,0))</f>
        <v/>
      </c>
      <c r="C4549" s="10"/>
      <c r="D4549" s="10"/>
      <c r="E4549" s="8"/>
      <c r="F4549" s="9"/>
      <c r="G4549" s="10"/>
    </row>
    <row r="4550" spans="1:7" x14ac:dyDescent="0.3">
      <c r="A4550" s="13" t="str">
        <f>IF(Vendor_1!A4550="","",Vendor_1!A4550)</f>
        <v/>
      </c>
      <c r="B4550" s="13" t="str">
        <f>IF(A4550="","",VLOOKUP(A4550,Vendor_1!$A$7:$B$10000,2,0))</f>
        <v/>
      </c>
      <c r="C4550" s="10"/>
      <c r="D4550" s="10"/>
      <c r="E4550" s="8"/>
      <c r="F4550" s="9"/>
      <c r="G4550" s="10"/>
    </row>
    <row r="4551" spans="1:7" x14ac:dyDescent="0.3">
      <c r="A4551" s="13" t="str">
        <f>IF(Vendor_1!A4551="","",Vendor_1!A4551)</f>
        <v/>
      </c>
      <c r="B4551" s="13" t="str">
        <f>IF(A4551="","",VLOOKUP(A4551,Vendor_1!$A$7:$B$10000,2,0))</f>
        <v/>
      </c>
      <c r="C4551" s="10"/>
      <c r="D4551" s="10"/>
      <c r="E4551" s="8"/>
      <c r="F4551" s="9"/>
      <c r="G4551" s="10"/>
    </row>
    <row r="4552" spans="1:7" x14ac:dyDescent="0.3">
      <c r="A4552" s="13" t="str">
        <f>IF(Vendor_1!A4552="","",Vendor_1!A4552)</f>
        <v/>
      </c>
      <c r="B4552" s="13" t="str">
        <f>IF(A4552="","",VLOOKUP(A4552,Vendor_1!$A$7:$B$10000,2,0))</f>
        <v/>
      </c>
      <c r="C4552" s="10"/>
      <c r="D4552" s="10"/>
      <c r="E4552" s="8"/>
      <c r="F4552" s="9"/>
      <c r="G4552" s="10"/>
    </row>
    <row r="4553" spans="1:7" x14ac:dyDescent="0.3">
      <c r="A4553" s="13" t="str">
        <f>IF(Vendor_1!A4553="","",Vendor_1!A4553)</f>
        <v/>
      </c>
      <c r="B4553" s="13" t="str">
        <f>IF(A4553="","",VLOOKUP(A4553,Vendor_1!$A$7:$B$10000,2,0))</f>
        <v/>
      </c>
      <c r="C4553" s="10"/>
      <c r="D4553" s="10"/>
      <c r="E4553" s="8"/>
      <c r="F4553" s="9"/>
      <c r="G4553" s="10"/>
    </row>
    <row r="4554" spans="1:7" x14ac:dyDescent="0.3">
      <c r="A4554" s="13" t="str">
        <f>IF(Vendor_1!A4554="","",Vendor_1!A4554)</f>
        <v/>
      </c>
      <c r="B4554" s="13" t="str">
        <f>IF(A4554="","",VLOOKUP(A4554,Vendor_1!$A$7:$B$10000,2,0))</f>
        <v/>
      </c>
      <c r="C4554" s="10"/>
      <c r="D4554" s="10"/>
      <c r="E4554" s="8"/>
      <c r="F4554" s="9"/>
      <c r="G4554" s="10"/>
    </row>
    <row r="4555" spans="1:7" x14ac:dyDescent="0.3">
      <c r="A4555" s="13" t="str">
        <f>IF(Vendor_1!A4555="","",Vendor_1!A4555)</f>
        <v/>
      </c>
      <c r="B4555" s="13" t="str">
        <f>IF(A4555="","",VLOOKUP(A4555,Vendor_1!$A$7:$B$10000,2,0))</f>
        <v/>
      </c>
      <c r="C4555" s="10"/>
      <c r="D4555" s="10"/>
      <c r="E4555" s="8"/>
      <c r="F4555" s="9"/>
      <c r="G4555" s="10"/>
    </row>
    <row r="4556" spans="1:7" x14ac:dyDescent="0.3">
      <c r="A4556" s="13" t="str">
        <f>IF(Vendor_1!A4556="","",Vendor_1!A4556)</f>
        <v/>
      </c>
      <c r="B4556" s="13" t="str">
        <f>IF(A4556="","",VLOOKUP(A4556,Vendor_1!$A$7:$B$10000,2,0))</f>
        <v/>
      </c>
      <c r="C4556" s="10"/>
      <c r="D4556" s="10"/>
      <c r="E4556" s="8"/>
      <c r="F4556" s="9"/>
      <c r="G4556" s="10"/>
    </row>
    <row r="4557" spans="1:7" x14ac:dyDescent="0.3">
      <c r="A4557" s="13" t="str">
        <f>IF(Vendor_1!A4557="","",Vendor_1!A4557)</f>
        <v/>
      </c>
      <c r="B4557" s="13" t="str">
        <f>IF(A4557="","",VLOOKUP(A4557,Vendor_1!$A$7:$B$10000,2,0))</f>
        <v/>
      </c>
      <c r="C4557" s="10"/>
      <c r="D4557" s="10"/>
      <c r="E4557" s="8"/>
      <c r="F4557" s="9"/>
      <c r="G4557" s="10"/>
    </row>
    <row r="4558" spans="1:7" x14ac:dyDescent="0.3">
      <c r="A4558" s="13" t="str">
        <f>IF(Vendor_1!A4558="","",Vendor_1!A4558)</f>
        <v/>
      </c>
      <c r="B4558" s="13" t="str">
        <f>IF(A4558="","",VLOOKUP(A4558,Vendor_1!$A$7:$B$10000,2,0))</f>
        <v/>
      </c>
      <c r="C4558" s="10"/>
      <c r="D4558" s="10"/>
      <c r="E4558" s="8"/>
      <c r="F4558" s="9"/>
      <c r="G4558" s="10"/>
    </row>
    <row r="4559" spans="1:7" x14ac:dyDescent="0.3">
      <c r="A4559" s="13" t="str">
        <f>IF(Vendor_1!A4559="","",Vendor_1!A4559)</f>
        <v/>
      </c>
      <c r="B4559" s="13" t="str">
        <f>IF(A4559="","",VLOOKUP(A4559,Vendor_1!$A$7:$B$10000,2,0))</f>
        <v/>
      </c>
      <c r="C4559" s="10"/>
      <c r="D4559" s="10"/>
      <c r="E4559" s="8"/>
      <c r="F4559" s="9"/>
      <c r="G4559" s="10"/>
    </row>
    <row r="4560" spans="1:7" x14ac:dyDescent="0.3">
      <c r="A4560" s="13" t="str">
        <f>IF(Vendor_1!A4560="","",Vendor_1!A4560)</f>
        <v/>
      </c>
      <c r="B4560" s="13" t="str">
        <f>IF(A4560="","",VLOOKUP(A4560,Vendor_1!$A$7:$B$10000,2,0))</f>
        <v/>
      </c>
      <c r="C4560" s="10"/>
      <c r="D4560" s="10"/>
      <c r="E4560" s="8"/>
      <c r="F4560" s="9"/>
      <c r="G4560" s="10"/>
    </row>
    <row r="4561" spans="1:7" x14ac:dyDescent="0.3">
      <c r="A4561" s="13" t="str">
        <f>IF(Vendor_1!A4561="","",Vendor_1!A4561)</f>
        <v/>
      </c>
      <c r="B4561" s="13" t="str">
        <f>IF(A4561="","",VLOOKUP(A4561,Vendor_1!$A$7:$B$10000,2,0))</f>
        <v/>
      </c>
      <c r="C4561" s="10"/>
      <c r="D4561" s="10"/>
      <c r="E4561" s="8"/>
      <c r="F4561" s="9"/>
      <c r="G4561" s="10"/>
    </row>
    <row r="4562" spans="1:7" x14ac:dyDescent="0.3">
      <c r="A4562" s="13" t="str">
        <f>IF(Vendor_1!A4562="","",Vendor_1!A4562)</f>
        <v/>
      </c>
      <c r="B4562" s="13" t="str">
        <f>IF(A4562="","",VLOOKUP(A4562,Vendor_1!$A$7:$B$10000,2,0))</f>
        <v/>
      </c>
      <c r="C4562" s="10"/>
      <c r="D4562" s="10"/>
      <c r="E4562" s="8"/>
      <c r="F4562" s="9"/>
      <c r="G4562" s="10"/>
    </row>
    <row r="4563" spans="1:7" x14ac:dyDescent="0.3">
      <c r="A4563" s="13" t="str">
        <f>IF(Vendor_1!A4563="","",Vendor_1!A4563)</f>
        <v/>
      </c>
      <c r="B4563" s="13" t="str">
        <f>IF(A4563="","",VLOOKUP(A4563,Vendor_1!$A$7:$B$10000,2,0))</f>
        <v/>
      </c>
      <c r="C4563" s="10"/>
      <c r="D4563" s="10"/>
      <c r="E4563" s="8"/>
      <c r="F4563" s="9"/>
      <c r="G4563" s="10"/>
    </row>
    <row r="4564" spans="1:7" x14ac:dyDescent="0.3">
      <c r="A4564" s="13" t="str">
        <f>IF(Vendor_1!A4564="","",Vendor_1!A4564)</f>
        <v/>
      </c>
      <c r="B4564" s="13" t="str">
        <f>IF(A4564="","",VLOOKUP(A4564,Vendor_1!$A$7:$B$10000,2,0))</f>
        <v/>
      </c>
      <c r="C4564" s="10"/>
      <c r="D4564" s="10"/>
      <c r="E4564" s="8"/>
      <c r="F4564" s="9"/>
      <c r="G4564" s="10"/>
    </row>
    <row r="4565" spans="1:7" x14ac:dyDescent="0.3">
      <c r="A4565" s="13" t="str">
        <f>IF(Vendor_1!A4565="","",Vendor_1!A4565)</f>
        <v/>
      </c>
      <c r="B4565" s="13" t="str">
        <f>IF(A4565="","",VLOOKUP(A4565,Vendor_1!$A$7:$B$10000,2,0))</f>
        <v/>
      </c>
      <c r="C4565" s="10"/>
      <c r="D4565" s="10"/>
      <c r="E4565" s="8"/>
      <c r="F4565" s="9"/>
      <c r="G4565" s="10"/>
    </row>
    <row r="4566" spans="1:7" x14ac:dyDescent="0.3">
      <c r="A4566" s="13" t="str">
        <f>IF(Vendor_1!A4566="","",Vendor_1!A4566)</f>
        <v/>
      </c>
      <c r="B4566" s="13" t="str">
        <f>IF(A4566="","",VLOOKUP(A4566,Vendor_1!$A$7:$B$10000,2,0))</f>
        <v/>
      </c>
      <c r="C4566" s="10"/>
      <c r="D4566" s="10"/>
      <c r="E4566" s="8"/>
      <c r="F4566" s="9"/>
      <c r="G4566" s="10"/>
    </row>
    <row r="4567" spans="1:7" x14ac:dyDescent="0.3">
      <c r="A4567" s="13" t="str">
        <f>IF(Vendor_1!A4567="","",Vendor_1!A4567)</f>
        <v/>
      </c>
      <c r="B4567" s="13" t="str">
        <f>IF(A4567="","",VLOOKUP(A4567,Vendor_1!$A$7:$B$10000,2,0))</f>
        <v/>
      </c>
      <c r="C4567" s="10"/>
      <c r="D4567" s="10"/>
      <c r="E4567" s="8"/>
      <c r="F4567" s="9"/>
      <c r="G4567" s="10"/>
    </row>
    <row r="4568" spans="1:7" x14ac:dyDescent="0.3">
      <c r="A4568" s="13" t="str">
        <f>IF(Vendor_1!A4568="","",Vendor_1!A4568)</f>
        <v/>
      </c>
      <c r="B4568" s="13" t="str">
        <f>IF(A4568="","",VLOOKUP(A4568,Vendor_1!$A$7:$B$10000,2,0))</f>
        <v/>
      </c>
      <c r="C4568" s="10"/>
      <c r="D4568" s="10"/>
      <c r="E4568" s="8"/>
      <c r="F4568" s="9"/>
      <c r="G4568" s="10"/>
    </row>
    <row r="4569" spans="1:7" x14ac:dyDescent="0.3">
      <c r="A4569" s="13" t="str">
        <f>IF(Vendor_1!A4569="","",Vendor_1!A4569)</f>
        <v/>
      </c>
      <c r="B4569" s="13" t="str">
        <f>IF(A4569="","",VLOOKUP(A4569,Vendor_1!$A$7:$B$10000,2,0))</f>
        <v/>
      </c>
      <c r="C4569" s="10"/>
      <c r="D4569" s="10"/>
      <c r="E4569" s="8"/>
      <c r="F4569" s="9"/>
      <c r="G4569" s="10"/>
    </row>
    <row r="4570" spans="1:7" x14ac:dyDescent="0.3">
      <c r="A4570" s="13" t="str">
        <f>IF(Vendor_1!A4570="","",Vendor_1!A4570)</f>
        <v/>
      </c>
      <c r="B4570" s="13" t="str">
        <f>IF(A4570="","",VLOOKUP(A4570,Vendor_1!$A$7:$B$10000,2,0))</f>
        <v/>
      </c>
      <c r="C4570" s="10"/>
      <c r="D4570" s="10"/>
      <c r="E4570" s="8"/>
      <c r="F4570" s="9"/>
      <c r="G4570" s="10"/>
    </row>
    <row r="4571" spans="1:7" x14ac:dyDescent="0.3">
      <c r="A4571" s="13" t="str">
        <f>IF(Vendor_1!A4571="","",Vendor_1!A4571)</f>
        <v/>
      </c>
      <c r="B4571" s="13" t="str">
        <f>IF(A4571="","",VLOOKUP(A4571,Vendor_1!$A$7:$B$10000,2,0))</f>
        <v/>
      </c>
      <c r="C4571" s="10"/>
      <c r="D4571" s="10"/>
      <c r="E4571" s="8"/>
      <c r="F4571" s="9"/>
      <c r="G4571" s="10"/>
    </row>
    <row r="4572" spans="1:7" x14ac:dyDescent="0.3">
      <c r="A4572" s="13" t="str">
        <f>IF(Vendor_1!A4572="","",Vendor_1!A4572)</f>
        <v/>
      </c>
      <c r="B4572" s="13" t="str">
        <f>IF(A4572="","",VLOOKUP(A4572,Vendor_1!$A$7:$B$10000,2,0))</f>
        <v/>
      </c>
      <c r="C4572" s="10"/>
      <c r="D4572" s="10"/>
      <c r="E4572" s="8"/>
      <c r="F4572" s="9"/>
      <c r="G4572" s="10"/>
    </row>
    <row r="4573" spans="1:7" x14ac:dyDescent="0.3">
      <c r="A4573" s="13" t="str">
        <f>IF(Vendor_1!A4573="","",Vendor_1!A4573)</f>
        <v/>
      </c>
      <c r="B4573" s="13" t="str">
        <f>IF(A4573="","",VLOOKUP(A4573,Vendor_1!$A$7:$B$10000,2,0))</f>
        <v/>
      </c>
      <c r="C4573" s="10"/>
      <c r="D4573" s="10"/>
      <c r="E4573" s="8"/>
      <c r="F4573" s="9"/>
      <c r="G4573" s="10"/>
    </row>
    <row r="4574" spans="1:7" x14ac:dyDescent="0.3">
      <c r="A4574" s="13" t="str">
        <f>IF(Vendor_1!A4574="","",Vendor_1!A4574)</f>
        <v/>
      </c>
      <c r="B4574" s="13" t="str">
        <f>IF(A4574="","",VLOOKUP(A4574,Vendor_1!$A$7:$B$10000,2,0))</f>
        <v/>
      </c>
      <c r="C4574" s="10"/>
      <c r="D4574" s="10"/>
      <c r="E4574" s="8"/>
      <c r="F4574" s="9"/>
      <c r="G4574" s="10"/>
    </row>
    <row r="4575" spans="1:7" x14ac:dyDescent="0.3">
      <c r="A4575" s="13" t="str">
        <f>IF(Vendor_1!A4575="","",Vendor_1!A4575)</f>
        <v/>
      </c>
      <c r="B4575" s="13" t="str">
        <f>IF(A4575="","",VLOOKUP(A4575,Vendor_1!$A$7:$B$10000,2,0))</f>
        <v/>
      </c>
      <c r="C4575" s="10"/>
      <c r="D4575" s="10"/>
      <c r="E4575" s="8"/>
      <c r="F4575" s="9"/>
      <c r="G4575" s="10"/>
    </row>
    <row r="4576" spans="1:7" x14ac:dyDescent="0.3">
      <c r="A4576" s="13" t="str">
        <f>IF(Vendor_1!A4576="","",Vendor_1!A4576)</f>
        <v/>
      </c>
      <c r="B4576" s="13" t="str">
        <f>IF(A4576="","",VLOOKUP(A4576,Vendor_1!$A$7:$B$10000,2,0))</f>
        <v/>
      </c>
      <c r="C4576" s="10"/>
      <c r="D4576" s="10"/>
      <c r="E4576" s="8"/>
      <c r="F4576" s="9"/>
      <c r="G4576" s="10"/>
    </row>
    <row r="4577" spans="1:7" x14ac:dyDescent="0.3">
      <c r="A4577" s="13" t="str">
        <f>IF(Vendor_1!A4577="","",Vendor_1!A4577)</f>
        <v/>
      </c>
      <c r="B4577" s="13" t="str">
        <f>IF(A4577="","",VLOOKUP(A4577,Vendor_1!$A$7:$B$10000,2,0))</f>
        <v/>
      </c>
      <c r="C4577" s="10"/>
      <c r="D4577" s="10"/>
      <c r="E4577" s="8"/>
      <c r="F4577" s="9"/>
      <c r="G4577" s="10"/>
    </row>
    <row r="4578" spans="1:7" x14ac:dyDescent="0.3">
      <c r="A4578" s="13" t="str">
        <f>IF(Vendor_1!A4578="","",Vendor_1!A4578)</f>
        <v/>
      </c>
      <c r="B4578" s="13" t="str">
        <f>IF(A4578="","",VLOOKUP(A4578,Vendor_1!$A$7:$B$10000,2,0))</f>
        <v/>
      </c>
      <c r="C4578" s="10"/>
      <c r="D4578" s="10"/>
      <c r="E4578" s="8"/>
      <c r="F4578" s="9"/>
      <c r="G4578" s="10"/>
    </row>
    <row r="4579" spans="1:7" x14ac:dyDescent="0.3">
      <c r="A4579" s="13" t="str">
        <f>IF(Vendor_1!A4579="","",Vendor_1!A4579)</f>
        <v/>
      </c>
      <c r="B4579" s="13" t="str">
        <f>IF(A4579="","",VLOOKUP(A4579,Vendor_1!$A$7:$B$10000,2,0))</f>
        <v/>
      </c>
      <c r="C4579" s="10"/>
      <c r="D4579" s="10"/>
      <c r="E4579" s="8"/>
      <c r="F4579" s="9"/>
      <c r="G4579" s="10"/>
    </row>
    <row r="4580" spans="1:7" x14ac:dyDescent="0.3">
      <c r="A4580" s="13" t="str">
        <f>IF(Vendor_1!A4580="","",Vendor_1!A4580)</f>
        <v/>
      </c>
      <c r="B4580" s="13" t="str">
        <f>IF(A4580="","",VLOOKUP(A4580,Vendor_1!$A$7:$B$10000,2,0))</f>
        <v/>
      </c>
      <c r="C4580" s="10"/>
      <c r="D4580" s="10"/>
      <c r="E4580" s="8"/>
      <c r="F4580" s="9"/>
      <c r="G4580" s="10"/>
    </row>
    <row r="4581" spans="1:7" x14ac:dyDescent="0.3">
      <c r="A4581" s="13" t="str">
        <f>IF(Vendor_1!A4581="","",Vendor_1!A4581)</f>
        <v/>
      </c>
      <c r="B4581" s="13" t="str">
        <f>IF(A4581="","",VLOOKUP(A4581,Vendor_1!$A$7:$B$10000,2,0))</f>
        <v/>
      </c>
      <c r="C4581" s="10"/>
      <c r="D4581" s="10"/>
      <c r="E4581" s="8"/>
      <c r="F4581" s="9"/>
      <c r="G4581" s="10"/>
    </row>
    <row r="4582" spans="1:7" x14ac:dyDescent="0.3">
      <c r="A4582" s="13" t="str">
        <f>IF(Vendor_1!A4582="","",Vendor_1!A4582)</f>
        <v/>
      </c>
      <c r="B4582" s="13" t="str">
        <f>IF(A4582="","",VLOOKUP(A4582,Vendor_1!$A$7:$B$10000,2,0))</f>
        <v/>
      </c>
      <c r="C4582" s="10"/>
      <c r="D4582" s="10"/>
      <c r="E4582" s="8"/>
      <c r="F4582" s="9"/>
      <c r="G4582" s="10"/>
    </row>
    <row r="4583" spans="1:7" x14ac:dyDescent="0.3">
      <c r="A4583" s="13" t="str">
        <f>IF(Vendor_1!A4583="","",Vendor_1!A4583)</f>
        <v/>
      </c>
      <c r="B4583" s="13" t="str">
        <f>IF(A4583="","",VLOOKUP(A4583,Vendor_1!$A$7:$B$10000,2,0))</f>
        <v/>
      </c>
      <c r="C4583" s="10"/>
      <c r="D4583" s="10"/>
      <c r="E4583" s="8"/>
      <c r="F4583" s="9"/>
      <c r="G4583" s="10"/>
    </row>
    <row r="4584" spans="1:7" x14ac:dyDescent="0.3">
      <c r="A4584" s="13" t="str">
        <f>IF(Vendor_1!A4584="","",Vendor_1!A4584)</f>
        <v/>
      </c>
      <c r="B4584" s="13" t="str">
        <f>IF(A4584="","",VLOOKUP(A4584,Vendor_1!$A$7:$B$10000,2,0))</f>
        <v/>
      </c>
      <c r="C4584" s="10"/>
      <c r="D4584" s="10"/>
      <c r="E4584" s="8"/>
      <c r="F4584" s="9"/>
      <c r="G4584" s="10"/>
    </row>
    <row r="4585" spans="1:7" x14ac:dyDescent="0.3">
      <c r="A4585" s="13" t="str">
        <f>IF(Vendor_1!A4585="","",Vendor_1!A4585)</f>
        <v/>
      </c>
      <c r="B4585" s="13" t="str">
        <f>IF(A4585="","",VLOOKUP(A4585,Vendor_1!$A$7:$B$10000,2,0))</f>
        <v/>
      </c>
      <c r="C4585" s="10"/>
      <c r="D4585" s="10"/>
      <c r="E4585" s="8"/>
      <c r="F4585" s="9"/>
      <c r="G4585" s="10"/>
    </row>
    <row r="4586" spans="1:7" x14ac:dyDescent="0.3">
      <c r="A4586" s="13" t="str">
        <f>IF(Vendor_1!A4586="","",Vendor_1!A4586)</f>
        <v/>
      </c>
      <c r="B4586" s="13" t="str">
        <f>IF(A4586="","",VLOOKUP(A4586,Vendor_1!$A$7:$B$10000,2,0))</f>
        <v/>
      </c>
      <c r="C4586" s="10"/>
      <c r="D4586" s="10"/>
      <c r="E4586" s="8"/>
      <c r="F4586" s="9"/>
      <c r="G4586" s="10"/>
    </row>
    <row r="4587" spans="1:7" x14ac:dyDescent="0.3">
      <c r="A4587" s="13" t="str">
        <f>IF(Vendor_1!A4587="","",Vendor_1!A4587)</f>
        <v/>
      </c>
      <c r="B4587" s="13" t="str">
        <f>IF(A4587="","",VLOOKUP(A4587,Vendor_1!$A$7:$B$10000,2,0))</f>
        <v/>
      </c>
      <c r="C4587" s="10"/>
      <c r="D4587" s="10"/>
      <c r="E4587" s="8"/>
      <c r="F4587" s="9"/>
      <c r="G4587" s="10"/>
    </row>
    <row r="4588" spans="1:7" x14ac:dyDescent="0.3">
      <c r="A4588" s="13" t="str">
        <f>IF(Vendor_1!A4588="","",Vendor_1!A4588)</f>
        <v/>
      </c>
      <c r="B4588" s="13" t="str">
        <f>IF(A4588="","",VLOOKUP(A4588,Vendor_1!$A$7:$B$10000,2,0))</f>
        <v/>
      </c>
      <c r="C4588" s="10"/>
      <c r="D4588" s="10"/>
      <c r="E4588" s="8"/>
      <c r="F4588" s="9"/>
      <c r="G4588" s="10"/>
    </row>
    <row r="4589" spans="1:7" x14ac:dyDescent="0.3">
      <c r="A4589" s="13" t="str">
        <f>IF(Vendor_1!A4589="","",Vendor_1!A4589)</f>
        <v/>
      </c>
      <c r="B4589" s="13" t="str">
        <f>IF(A4589="","",VLOOKUP(A4589,Vendor_1!$A$7:$B$10000,2,0))</f>
        <v/>
      </c>
      <c r="C4589" s="10"/>
      <c r="D4589" s="10"/>
      <c r="E4589" s="8"/>
      <c r="F4589" s="9"/>
      <c r="G4589" s="10"/>
    </row>
    <row r="4590" spans="1:7" x14ac:dyDescent="0.3">
      <c r="A4590" s="13" t="str">
        <f>IF(Vendor_1!A4590="","",Vendor_1!A4590)</f>
        <v/>
      </c>
      <c r="B4590" s="13" t="str">
        <f>IF(A4590="","",VLOOKUP(A4590,Vendor_1!$A$7:$B$10000,2,0))</f>
        <v/>
      </c>
      <c r="C4590" s="10"/>
      <c r="D4590" s="10"/>
      <c r="E4590" s="8"/>
      <c r="F4590" s="9"/>
      <c r="G4590" s="10"/>
    </row>
    <row r="4591" spans="1:7" x14ac:dyDescent="0.3">
      <c r="A4591" s="13" t="str">
        <f>IF(Vendor_1!A4591="","",Vendor_1!A4591)</f>
        <v/>
      </c>
      <c r="B4591" s="13" t="str">
        <f>IF(A4591="","",VLOOKUP(A4591,Vendor_1!$A$7:$B$10000,2,0))</f>
        <v/>
      </c>
      <c r="C4591" s="10"/>
      <c r="D4591" s="10"/>
      <c r="E4591" s="8"/>
      <c r="F4591" s="9"/>
      <c r="G4591" s="10"/>
    </row>
    <row r="4592" spans="1:7" x14ac:dyDescent="0.3">
      <c r="A4592" s="13" t="str">
        <f>IF(Vendor_1!A4592="","",Vendor_1!A4592)</f>
        <v/>
      </c>
      <c r="B4592" s="13" t="str">
        <f>IF(A4592="","",VLOOKUP(A4592,Vendor_1!$A$7:$B$10000,2,0))</f>
        <v/>
      </c>
      <c r="C4592" s="10"/>
      <c r="D4592" s="10"/>
      <c r="E4592" s="8"/>
      <c r="F4592" s="9"/>
      <c r="G4592" s="10"/>
    </row>
    <row r="4593" spans="1:7" x14ac:dyDescent="0.3">
      <c r="A4593" s="13" t="str">
        <f>IF(Vendor_1!A4593="","",Vendor_1!A4593)</f>
        <v/>
      </c>
      <c r="B4593" s="13" t="str">
        <f>IF(A4593="","",VLOOKUP(A4593,Vendor_1!$A$7:$B$10000,2,0))</f>
        <v/>
      </c>
      <c r="C4593" s="10"/>
      <c r="D4593" s="10"/>
      <c r="E4593" s="8"/>
      <c r="F4593" s="9"/>
      <c r="G4593" s="10"/>
    </row>
    <row r="4594" spans="1:7" x14ac:dyDescent="0.3">
      <c r="A4594" s="13" t="str">
        <f>IF(Vendor_1!A4594="","",Vendor_1!A4594)</f>
        <v/>
      </c>
      <c r="B4594" s="13" t="str">
        <f>IF(A4594="","",VLOOKUP(A4594,Vendor_1!$A$7:$B$10000,2,0))</f>
        <v/>
      </c>
      <c r="C4594" s="10"/>
      <c r="D4594" s="10"/>
      <c r="E4594" s="8"/>
      <c r="F4594" s="9"/>
      <c r="G4594" s="10"/>
    </row>
    <row r="4595" spans="1:7" x14ac:dyDescent="0.3">
      <c r="A4595" s="13" t="str">
        <f>IF(Vendor_1!A4595="","",Vendor_1!A4595)</f>
        <v/>
      </c>
      <c r="B4595" s="13" t="str">
        <f>IF(A4595="","",VLOOKUP(A4595,Vendor_1!$A$7:$B$10000,2,0))</f>
        <v/>
      </c>
      <c r="C4595" s="10"/>
      <c r="D4595" s="10"/>
      <c r="E4595" s="8"/>
      <c r="F4595" s="9"/>
      <c r="G4595" s="10"/>
    </row>
    <row r="4596" spans="1:7" x14ac:dyDescent="0.3">
      <c r="A4596" s="13" t="str">
        <f>IF(Vendor_1!A4596="","",Vendor_1!A4596)</f>
        <v/>
      </c>
      <c r="B4596" s="13" t="str">
        <f>IF(A4596="","",VLOOKUP(A4596,Vendor_1!$A$7:$B$10000,2,0))</f>
        <v/>
      </c>
      <c r="C4596" s="10"/>
      <c r="D4596" s="10"/>
      <c r="E4596" s="8"/>
      <c r="F4596" s="9"/>
      <c r="G4596" s="10"/>
    </row>
    <row r="4597" spans="1:7" x14ac:dyDescent="0.3">
      <c r="A4597" s="13" t="str">
        <f>IF(Vendor_1!A4597="","",Vendor_1!A4597)</f>
        <v/>
      </c>
      <c r="B4597" s="13" t="str">
        <f>IF(A4597="","",VLOOKUP(A4597,Vendor_1!$A$7:$B$10000,2,0))</f>
        <v/>
      </c>
      <c r="C4597" s="10"/>
      <c r="D4597" s="10"/>
      <c r="E4597" s="8"/>
      <c r="F4597" s="9"/>
      <c r="G4597" s="10"/>
    </row>
    <row r="4598" spans="1:7" x14ac:dyDescent="0.3">
      <c r="A4598" s="13" t="str">
        <f>IF(Vendor_1!A4598="","",Vendor_1!A4598)</f>
        <v/>
      </c>
      <c r="B4598" s="13" t="str">
        <f>IF(A4598="","",VLOOKUP(A4598,Vendor_1!$A$7:$B$10000,2,0))</f>
        <v/>
      </c>
      <c r="C4598" s="10"/>
      <c r="D4598" s="10"/>
      <c r="E4598" s="8"/>
      <c r="F4598" s="9"/>
      <c r="G4598" s="10"/>
    </row>
    <row r="4599" spans="1:7" x14ac:dyDescent="0.3">
      <c r="A4599" s="13" t="str">
        <f>IF(Vendor_1!A4599="","",Vendor_1!A4599)</f>
        <v/>
      </c>
      <c r="B4599" s="13" t="str">
        <f>IF(A4599="","",VLOOKUP(A4599,Vendor_1!$A$7:$B$10000,2,0))</f>
        <v/>
      </c>
      <c r="C4599" s="10"/>
      <c r="D4599" s="10"/>
      <c r="E4599" s="8"/>
      <c r="F4599" s="9"/>
      <c r="G4599" s="10"/>
    </row>
    <row r="4600" spans="1:7" x14ac:dyDescent="0.3">
      <c r="A4600" s="13" t="str">
        <f>IF(Vendor_1!A4600="","",Vendor_1!A4600)</f>
        <v/>
      </c>
      <c r="B4600" s="13" t="str">
        <f>IF(A4600="","",VLOOKUP(A4600,Vendor_1!$A$7:$B$10000,2,0))</f>
        <v/>
      </c>
      <c r="C4600" s="10"/>
      <c r="D4600" s="10"/>
      <c r="E4600" s="8"/>
      <c r="F4600" s="9"/>
      <c r="G4600" s="10"/>
    </row>
    <row r="4601" spans="1:7" x14ac:dyDescent="0.3">
      <c r="A4601" s="13" t="str">
        <f>IF(Vendor_1!A4601="","",Vendor_1!A4601)</f>
        <v/>
      </c>
      <c r="B4601" s="13" t="str">
        <f>IF(A4601="","",VLOOKUP(A4601,Vendor_1!$A$7:$B$10000,2,0))</f>
        <v/>
      </c>
      <c r="C4601" s="10"/>
      <c r="D4601" s="10"/>
      <c r="E4601" s="8"/>
      <c r="F4601" s="9"/>
      <c r="G4601" s="10"/>
    </row>
    <row r="4602" spans="1:7" x14ac:dyDescent="0.3">
      <c r="A4602" s="13" t="str">
        <f>IF(Vendor_1!A4602="","",Vendor_1!A4602)</f>
        <v/>
      </c>
      <c r="B4602" s="13" t="str">
        <f>IF(A4602="","",VLOOKUP(A4602,Vendor_1!$A$7:$B$10000,2,0))</f>
        <v/>
      </c>
      <c r="C4602" s="10"/>
      <c r="D4602" s="10"/>
      <c r="E4602" s="8"/>
      <c r="F4602" s="9"/>
      <c r="G4602" s="10"/>
    </row>
    <row r="4603" spans="1:7" x14ac:dyDescent="0.3">
      <c r="A4603" s="13" t="str">
        <f>IF(Vendor_1!A4603="","",Vendor_1!A4603)</f>
        <v/>
      </c>
      <c r="B4603" s="13" t="str">
        <f>IF(A4603="","",VLOOKUP(A4603,Vendor_1!$A$7:$B$10000,2,0))</f>
        <v/>
      </c>
      <c r="C4603" s="10"/>
      <c r="D4603" s="10"/>
      <c r="E4603" s="8"/>
      <c r="F4603" s="9"/>
      <c r="G4603" s="10"/>
    </row>
    <row r="4604" spans="1:7" x14ac:dyDescent="0.3">
      <c r="A4604" s="13" t="str">
        <f>IF(Vendor_1!A4604="","",Vendor_1!A4604)</f>
        <v/>
      </c>
      <c r="B4604" s="13" t="str">
        <f>IF(A4604="","",VLOOKUP(A4604,Vendor_1!$A$7:$B$10000,2,0))</f>
        <v/>
      </c>
      <c r="C4604" s="10"/>
      <c r="D4604" s="10"/>
      <c r="E4604" s="8"/>
      <c r="F4604" s="9"/>
      <c r="G4604" s="10"/>
    </row>
    <row r="4605" spans="1:7" x14ac:dyDescent="0.3">
      <c r="A4605" s="13" t="str">
        <f>IF(Vendor_1!A4605="","",Vendor_1!A4605)</f>
        <v/>
      </c>
      <c r="B4605" s="13" t="str">
        <f>IF(A4605="","",VLOOKUP(A4605,Vendor_1!$A$7:$B$10000,2,0))</f>
        <v/>
      </c>
      <c r="C4605" s="10"/>
      <c r="D4605" s="10"/>
      <c r="E4605" s="8"/>
      <c r="F4605" s="9"/>
      <c r="G4605" s="10"/>
    </row>
    <row r="4606" spans="1:7" x14ac:dyDescent="0.3">
      <c r="A4606" s="13" t="str">
        <f>IF(Vendor_1!A4606="","",Vendor_1!A4606)</f>
        <v/>
      </c>
      <c r="B4606" s="13" t="str">
        <f>IF(A4606="","",VLOOKUP(A4606,Vendor_1!$A$7:$B$10000,2,0))</f>
        <v/>
      </c>
      <c r="C4606" s="10"/>
      <c r="D4606" s="10"/>
      <c r="E4606" s="8"/>
      <c r="F4606" s="9"/>
      <c r="G4606" s="10"/>
    </row>
    <row r="4607" spans="1:7" x14ac:dyDescent="0.3">
      <c r="A4607" s="13" t="str">
        <f>IF(Vendor_1!A4607="","",Vendor_1!A4607)</f>
        <v/>
      </c>
      <c r="B4607" s="13" t="str">
        <f>IF(A4607="","",VLOOKUP(A4607,Vendor_1!$A$7:$B$10000,2,0))</f>
        <v/>
      </c>
      <c r="C4607" s="10"/>
      <c r="D4607" s="10"/>
      <c r="E4607" s="8"/>
      <c r="F4607" s="9"/>
      <c r="G4607" s="10"/>
    </row>
    <row r="4608" spans="1:7" x14ac:dyDescent="0.3">
      <c r="A4608" s="13" t="str">
        <f>IF(Vendor_1!A4608="","",Vendor_1!A4608)</f>
        <v/>
      </c>
      <c r="B4608" s="13" t="str">
        <f>IF(A4608="","",VLOOKUP(A4608,Vendor_1!$A$7:$B$10000,2,0))</f>
        <v/>
      </c>
      <c r="C4608" s="10"/>
      <c r="D4608" s="10"/>
      <c r="E4608" s="8"/>
      <c r="F4608" s="9"/>
      <c r="G4608" s="10"/>
    </row>
    <row r="4609" spans="1:7" x14ac:dyDescent="0.3">
      <c r="A4609" s="13" t="str">
        <f>IF(Vendor_1!A4609="","",Vendor_1!A4609)</f>
        <v/>
      </c>
      <c r="B4609" s="13" t="str">
        <f>IF(A4609="","",VLOOKUP(A4609,Vendor_1!$A$7:$B$10000,2,0))</f>
        <v/>
      </c>
      <c r="C4609" s="10"/>
      <c r="D4609" s="10"/>
      <c r="E4609" s="8"/>
      <c r="F4609" s="9"/>
      <c r="G4609" s="10"/>
    </row>
    <row r="4610" spans="1:7" x14ac:dyDescent="0.3">
      <c r="A4610" s="13" t="str">
        <f>IF(Vendor_1!A4610="","",Vendor_1!A4610)</f>
        <v/>
      </c>
      <c r="B4610" s="13" t="str">
        <f>IF(A4610="","",VLOOKUP(A4610,Vendor_1!$A$7:$B$10000,2,0))</f>
        <v/>
      </c>
      <c r="C4610" s="10"/>
      <c r="D4610" s="10"/>
      <c r="E4610" s="8"/>
      <c r="F4610" s="9"/>
      <c r="G4610" s="10"/>
    </row>
    <row r="4611" spans="1:7" x14ac:dyDescent="0.3">
      <c r="A4611" s="13" t="str">
        <f>IF(Vendor_1!A4611="","",Vendor_1!A4611)</f>
        <v/>
      </c>
      <c r="B4611" s="13" t="str">
        <f>IF(A4611="","",VLOOKUP(A4611,Vendor_1!$A$7:$B$10000,2,0))</f>
        <v/>
      </c>
      <c r="C4611" s="10"/>
      <c r="D4611" s="10"/>
      <c r="E4611" s="8"/>
      <c r="F4611" s="9"/>
      <c r="G4611" s="10"/>
    </row>
    <row r="4612" spans="1:7" x14ac:dyDescent="0.3">
      <c r="A4612" s="13" t="str">
        <f>IF(Vendor_1!A4612="","",Vendor_1!A4612)</f>
        <v/>
      </c>
      <c r="B4612" s="13" t="str">
        <f>IF(A4612="","",VLOOKUP(A4612,Vendor_1!$A$7:$B$10000,2,0))</f>
        <v/>
      </c>
      <c r="C4612" s="10"/>
      <c r="D4612" s="10"/>
      <c r="E4612" s="8"/>
      <c r="F4612" s="9"/>
      <c r="G4612" s="10"/>
    </row>
    <row r="4613" spans="1:7" x14ac:dyDescent="0.3">
      <c r="A4613" s="13" t="str">
        <f>IF(Vendor_1!A4613="","",Vendor_1!A4613)</f>
        <v/>
      </c>
      <c r="B4613" s="13" t="str">
        <f>IF(A4613="","",VLOOKUP(A4613,Vendor_1!$A$7:$B$10000,2,0))</f>
        <v/>
      </c>
      <c r="C4613" s="10"/>
      <c r="D4613" s="10"/>
      <c r="E4613" s="8"/>
      <c r="F4613" s="9"/>
      <c r="G4613" s="10"/>
    </row>
    <row r="4614" spans="1:7" x14ac:dyDescent="0.3">
      <c r="A4614" s="13" t="str">
        <f>IF(Vendor_1!A4614="","",Vendor_1!A4614)</f>
        <v/>
      </c>
      <c r="B4614" s="13" t="str">
        <f>IF(A4614="","",VLOOKUP(A4614,Vendor_1!$A$7:$B$10000,2,0))</f>
        <v/>
      </c>
      <c r="C4614" s="10"/>
      <c r="D4614" s="10"/>
      <c r="E4614" s="8"/>
      <c r="F4614" s="9"/>
      <c r="G4614" s="10"/>
    </row>
    <row r="4615" spans="1:7" x14ac:dyDescent="0.3">
      <c r="A4615" s="13" t="str">
        <f>IF(Vendor_1!A4615="","",Vendor_1!A4615)</f>
        <v/>
      </c>
      <c r="B4615" s="13" t="str">
        <f>IF(A4615="","",VLOOKUP(A4615,Vendor_1!$A$7:$B$10000,2,0))</f>
        <v/>
      </c>
      <c r="C4615" s="10"/>
      <c r="D4615" s="10"/>
      <c r="E4615" s="8"/>
      <c r="F4615" s="9"/>
      <c r="G4615" s="10"/>
    </row>
    <row r="4616" spans="1:7" x14ac:dyDescent="0.3">
      <c r="A4616" s="13" t="str">
        <f>IF(Vendor_1!A4616="","",Vendor_1!A4616)</f>
        <v/>
      </c>
      <c r="B4616" s="13" t="str">
        <f>IF(A4616="","",VLOOKUP(A4616,Vendor_1!$A$7:$B$10000,2,0))</f>
        <v/>
      </c>
      <c r="C4616" s="10"/>
      <c r="D4616" s="10"/>
      <c r="E4616" s="8"/>
      <c r="F4616" s="9"/>
      <c r="G4616" s="10"/>
    </row>
    <row r="4617" spans="1:7" x14ac:dyDescent="0.3">
      <c r="A4617" s="13" t="str">
        <f>IF(Vendor_1!A4617="","",Vendor_1!A4617)</f>
        <v/>
      </c>
      <c r="B4617" s="13" t="str">
        <f>IF(A4617="","",VLOOKUP(A4617,Vendor_1!$A$7:$B$10000,2,0))</f>
        <v/>
      </c>
      <c r="C4617" s="10"/>
      <c r="D4617" s="10"/>
      <c r="E4617" s="8"/>
      <c r="F4617" s="9"/>
      <c r="G4617" s="10"/>
    </row>
    <row r="4618" spans="1:7" x14ac:dyDescent="0.3">
      <c r="A4618" s="13" t="str">
        <f>IF(Vendor_1!A4618="","",Vendor_1!A4618)</f>
        <v/>
      </c>
      <c r="B4618" s="13" t="str">
        <f>IF(A4618="","",VLOOKUP(A4618,Vendor_1!$A$7:$B$10000,2,0))</f>
        <v/>
      </c>
      <c r="C4618" s="10"/>
      <c r="D4618" s="10"/>
      <c r="E4618" s="8"/>
      <c r="F4618" s="9"/>
      <c r="G4618" s="10"/>
    </row>
    <row r="4619" spans="1:7" x14ac:dyDescent="0.3">
      <c r="A4619" s="13" t="str">
        <f>IF(Vendor_1!A4619="","",Vendor_1!A4619)</f>
        <v/>
      </c>
      <c r="B4619" s="13" t="str">
        <f>IF(A4619="","",VLOOKUP(A4619,Vendor_1!$A$7:$B$10000,2,0))</f>
        <v/>
      </c>
      <c r="C4619" s="10"/>
      <c r="D4619" s="10"/>
      <c r="E4619" s="8"/>
      <c r="F4619" s="9"/>
      <c r="G4619" s="10"/>
    </row>
    <row r="4620" spans="1:7" x14ac:dyDescent="0.3">
      <c r="A4620" s="13" t="str">
        <f>IF(Vendor_1!A4620="","",Vendor_1!A4620)</f>
        <v/>
      </c>
      <c r="B4620" s="13" t="str">
        <f>IF(A4620="","",VLOOKUP(A4620,Vendor_1!$A$7:$B$10000,2,0))</f>
        <v/>
      </c>
      <c r="C4620" s="10"/>
      <c r="D4620" s="10"/>
      <c r="E4620" s="8"/>
      <c r="F4620" s="9"/>
      <c r="G4620" s="10"/>
    </row>
    <row r="4621" spans="1:7" x14ac:dyDescent="0.3">
      <c r="A4621" s="13" t="str">
        <f>IF(Vendor_1!A4621="","",Vendor_1!A4621)</f>
        <v/>
      </c>
      <c r="B4621" s="13" t="str">
        <f>IF(A4621="","",VLOOKUP(A4621,Vendor_1!$A$7:$B$10000,2,0))</f>
        <v/>
      </c>
      <c r="C4621" s="10"/>
      <c r="D4621" s="10"/>
      <c r="E4621" s="8"/>
      <c r="F4621" s="9"/>
      <c r="G4621" s="10"/>
    </row>
    <row r="4622" spans="1:7" x14ac:dyDescent="0.3">
      <c r="A4622" s="13" t="str">
        <f>IF(Vendor_1!A4622="","",Vendor_1!A4622)</f>
        <v/>
      </c>
      <c r="B4622" s="13" t="str">
        <f>IF(A4622="","",VLOOKUP(A4622,Vendor_1!$A$7:$B$10000,2,0))</f>
        <v/>
      </c>
      <c r="C4622" s="10"/>
      <c r="D4622" s="10"/>
      <c r="E4622" s="8"/>
      <c r="F4622" s="9"/>
      <c r="G4622" s="10"/>
    </row>
    <row r="4623" spans="1:7" x14ac:dyDescent="0.3">
      <c r="A4623" s="13" t="str">
        <f>IF(Vendor_1!A4623="","",Vendor_1!A4623)</f>
        <v/>
      </c>
      <c r="B4623" s="13" t="str">
        <f>IF(A4623="","",VLOOKUP(A4623,Vendor_1!$A$7:$B$10000,2,0))</f>
        <v/>
      </c>
      <c r="C4623" s="10"/>
      <c r="D4623" s="10"/>
      <c r="E4623" s="8"/>
      <c r="F4623" s="9"/>
      <c r="G4623" s="10"/>
    </row>
    <row r="4624" spans="1:7" x14ac:dyDescent="0.3">
      <c r="A4624" s="13" t="str">
        <f>IF(Vendor_1!A4624="","",Vendor_1!A4624)</f>
        <v/>
      </c>
      <c r="B4624" s="13" t="str">
        <f>IF(A4624="","",VLOOKUP(A4624,Vendor_1!$A$7:$B$10000,2,0))</f>
        <v/>
      </c>
      <c r="C4624" s="10"/>
      <c r="D4624" s="10"/>
      <c r="E4624" s="8"/>
      <c r="F4624" s="9"/>
      <c r="G4624" s="10"/>
    </row>
    <row r="4625" spans="1:7" x14ac:dyDescent="0.3">
      <c r="A4625" s="13" t="str">
        <f>IF(Vendor_1!A4625="","",Vendor_1!A4625)</f>
        <v/>
      </c>
      <c r="B4625" s="13" t="str">
        <f>IF(A4625="","",VLOOKUP(A4625,Vendor_1!$A$7:$B$10000,2,0))</f>
        <v/>
      </c>
      <c r="C4625" s="10"/>
      <c r="D4625" s="10"/>
      <c r="E4625" s="8"/>
      <c r="F4625" s="9"/>
      <c r="G4625" s="10"/>
    </row>
    <row r="4626" spans="1:7" x14ac:dyDescent="0.3">
      <c r="A4626" s="13" t="str">
        <f>IF(Vendor_1!A4626="","",Vendor_1!A4626)</f>
        <v/>
      </c>
      <c r="B4626" s="13" t="str">
        <f>IF(A4626="","",VLOOKUP(A4626,Vendor_1!$A$7:$B$10000,2,0))</f>
        <v/>
      </c>
      <c r="C4626" s="10"/>
      <c r="D4626" s="10"/>
      <c r="E4626" s="8"/>
      <c r="F4626" s="9"/>
      <c r="G4626" s="10"/>
    </row>
    <row r="4627" spans="1:7" x14ac:dyDescent="0.3">
      <c r="A4627" s="13" t="str">
        <f>IF(Vendor_1!A4627="","",Vendor_1!A4627)</f>
        <v/>
      </c>
      <c r="B4627" s="13" t="str">
        <f>IF(A4627="","",VLOOKUP(A4627,Vendor_1!$A$7:$B$10000,2,0))</f>
        <v/>
      </c>
      <c r="C4627" s="10"/>
      <c r="D4627" s="10"/>
      <c r="E4627" s="8"/>
      <c r="F4627" s="9"/>
      <c r="G4627" s="10"/>
    </row>
    <row r="4628" spans="1:7" x14ac:dyDescent="0.3">
      <c r="A4628" s="13" t="str">
        <f>IF(Vendor_1!A4628="","",Vendor_1!A4628)</f>
        <v/>
      </c>
      <c r="B4628" s="13" t="str">
        <f>IF(A4628="","",VLOOKUP(A4628,Vendor_1!$A$7:$B$10000,2,0))</f>
        <v/>
      </c>
      <c r="C4628" s="10"/>
      <c r="D4628" s="10"/>
      <c r="E4628" s="8"/>
      <c r="F4628" s="9"/>
      <c r="G4628" s="10"/>
    </row>
    <row r="4629" spans="1:7" x14ac:dyDescent="0.3">
      <c r="A4629" s="13" t="str">
        <f>IF(Vendor_1!A4629="","",Vendor_1!A4629)</f>
        <v/>
      </c>
      <c r="B4629" s="13" t="str">
        <f>IF(A4629="","",VLOOKUP(A4629,Vendor_1!$A$7:$B$10000,2,0))</f>
        <v/>
      </c>
      <c r="C4629" s="10"/>
      <c r="D4629" s="10"/>
      <c r="E4629" s="8"/>
      <c r="F4629" s="9"/>
      <c r="G4629" s="10"/>
    </row>
    <row r="4630" spans="1:7" x14ac:dyDescent="0.3">
      <c r="A4630" s="13" t="str">
        <f>IF(Vendor_1!A4630="","",Vendor_1!A4630)</f>
        <v/>
      </c>
      <c r="B4630" s="13" t="str">
        <f>IF(A4630="","",VLOOKUP(A4630,Vendor_1!$A$7:$B$10000,2,0))</f>
        <v/>
      </c>
      <c r="C4630" s="10"/>
      <c r="D4630" s="10"/>
      <c r="E4630" s="8"/>
      <c r="F4630" s="9"/>
      <c r="G4630" s="10"/>
    </row>
    <row r="4631" spans="1:7" x14ac:dyDescent="0.3">
      <c r="A4631" s="13" t="str">
        <f>IF(Vendor_1!A4631="","",Vendor_1!A4631)</f>
        <v/>
      </c>
      <c r="B4631" s="13" t="str">
        <f>IF(A4631="","",VLOOKUP(A4631,Vendor_1!$A$7:$B$10000,2,0))</f>
        <v/>
      </c>
      <c r="C4631" s="10"/>
      <c r="D4631" s="10"/>
      <c r="E4631" s="8"/>
      <c r="F4631" s="9"/>
      <c r="G4631" s="10"/>
    </row>
    <row r="4632" spans="1:7" x14ac:dyDescent="0.3">
      <c r="A4632" s="13" t="str">
        <f>IF(Vendor_1!A4632="","",Vendor_1!A4632)</f>
        <v/>
      </c>
      <c r="B4632" s="13" t="str">
        <f>IF(A4632="","",VLOOKUP(A4632,Vendor_1!$A$7:$B$10000,2,0))</f>
        <v/>
      </c>
      <c r="C4632" s="10"/>
      <c r="D4632" s="10"/>
      <c r="E4632" s="8"/>
      <c r="F4632" s="9"/>
      <c r="G4632" s="10"/>
    </row>
    <row r="4633" spans="1:7" x14ac:dyDescent="0.3">
      <c r="A4633" s="13" t="str">
        <f>IF(Vendor_1!A4633="","",Vendor_1!A4633)</f>
        <v/>
      </c>
      <c r="B4633" s="13" t="str">
        <f>IF(A4633="","",VLOOKUP(A4633,Vendor_1!$A$7:$B$10000,2,0))</f>
        <v/>
      </c>
      <c r="C4633" s="10"/>
      <c r="D4633" s="10"/>
      <c r="E4633" s="8"/>
      <c r="F4633" s="9"/>
      <c r="G4633" s="10"/>
    </row>
    <row r="4634" spans="1:7" x14ac:dyDescent="0.3">
      <c r="A4634" s="13" t="str">
        <f>IF(Vendor_1!A4634="","",Vendor_1!A4634)</f>
        <v/>
      </c>
      <c r="B4634" s="13" t="str">
        <f>IF(A4634="","",VLOOKUP(A4634,Vendor_1!$A$7:$B$10000,2,0))</f>
        <v/>
      </c>
      <c r="C4634" s="10"/>
      <c r="D4634" s="10"/>
      <c r="E4634" s="8"/>
      <c r="F4634" s="9"/>
      <c r="G4634" s="10"/>
    </row>
    <row r="4635" spans="1:7" x14ac:dyDescent="0.3">
      <c r="A4635" s="13" t="str">
        <f>IF(Vendor_1!A4635="","",Vendor_1!A4635)</f>
        <v/>
      </c>
      <c r="B4635" s="13" t="str">
        <f>IF(A4635="","",VLOOKUP(A4635,Vendor_1!$A$7:$B$10000,2,0))</f>
        <v/>
      </c>
      <c r="C4635" s="10"/>
      <c r="D4635" s="10"/>
      <c r="E4635" s="8"/>
      <c r="F4635" s="9"/>
      <c r="G4635" s="10"/>
    </row>
    <row r="4636" spans="1:7" x14ac:dyDescent="0.3">
      <c r="A4636" s="13" t="str">
        <f>IF(Vendor_1!A4636="","",Vendor_1!A4636)</f>
        <v/>
      </c>
      <c r="B4636" s="13" t="str">
        <f>IF(A4636="","",VLOOKUP(A4636,Vendor_1!$A$7:$B$10000,2,0))</f>
        <v/>
      </c>
      <c r="C4636" s="10"/>
      <c r="D4636" s="10"/>
      <c r="E4636" s="8"/>
      <c r="F4636" s="9"/>
      <c r="G4636" s="10"/>
    </row>
    <row r="4637" spans="1:7" x14ac:dyDescent="0.3">
      <c r="A4637" s="13" t="str">
        <f>IF(Vendor_1!A4637="","",Vendor_1!A4637)</f>
        <v/>
      </c>
      <c r="B4637" s="13" t="str">
        <f>IF(A4637="","",VLOOKUP(A4637,Vendor_1!$A$7:$B$10000,2,0))</f>
        <v/>
      </c>
      <c r="C4637" s="10"/>
      <c r="D4637" s="10"/>
      <c r="E4637" s="8"/>
      <c r="F4637" s="9"/>
      <c r="G4637" s="10"/>
    </row>
    <row r="4638" spans="1:7" x14ac:dyDescent="0.3">
      <c r="A4638" s="13" t="str">
        <f>IF(Vendor_1!A4638="","",Vendor_1!A4638)</f>
        <v/>
      </c>
      <c r="B4638" s="13" t="str">
        <f>IF(A4638="","",VLOOKUP(A4638,Vendor_1!$A$7:$B$10000,2,0))</f>
        <v/>
      </c>
      <c r="C4638" s="10"/>
      <c r="D4638" s="10"/>
      <c r="E4638" s="8"/>
      <c r="F4638" s="9"/>
      <c r="G4638" s="10"/>
    </row>
    <row r="4639" spans="1:7" x14ac:dyDescent="0.3">
      <c r="A4639" s="13" t="str">
        <f>IF(Vendor_1!A4639="","",Vendor_1!A4639)</f>
        <v/>
      </c>
      <c r="B4639" s="13" t="str">
        <f>IF(A4639="","",VLOOKUP(A4639,Vendor_1!$A$7:$B$10000,2,0))</f>
        <v/>
      </c>
      <c r="C4639" s="10"/>
      <c r="D4639" s="10"/>
      <c r="E4639" s="8"/>
      <c r="F4639" s="9"/>
      <c r="G4639" s="10"/>
    </row>
    <row r="4640" spans="1:7" x14ac:dyDescent="0.3">
      <c r="A4640" s="13" t="str">
        <f>IF(Vendor_1!A4640="","",Vendor_1!A4640)</f>
        <v/>
      </c>
      <c r="B4640" s="13" t="str">
        <f>IF(A4640="","",VLOOKUP(A4640,Vendor_1!$A$7:$B$10000,2,0))</f>
        <v/>
      </c>
      <c r="C4640" s="10"/>
      <c r="D4640" s="10"/>
      <c r="E4640" s="8"/>
      <c r="F4640" s="9"/>
      <c r="G4640" s="10"/>
    </row>
    <row r="4641" spans="1:7" x14ac:dyDescent="0.3">
      <c r="A4641" s="13" t="str">
        <f>IF(Vendor_1!A4641="","",Vendor_1!A4641)</f>
        <v/>
      </c>
      <c r="B4641" s="13" t="str">
        <f>IF(A4641="","",VLOOKUP(A4641,Vendor_1!$A$7:$B$10000,2,0))</f>
        <v/>
      </c>
      <c r="C4641" s="10"/>
      <c r="D4641" s="10"/>
      <c r="E4641" s="8"/>
      <c r="F4641" s="9"/>
      <c r="G4641" s="10"/>
    </row>
    <row r="4642" spans="1:7" x14ac:dyDescent="0.3">
      <c r="A4642" s="13" t="str">
        <f>IF(Vendor_1!A4642="","",Vendor_1!A4642)</f>
        <v/>
      </c>
      <c r="B4642" s="13" t="str">
        <f>IF(A4642="","",VLOOKUP(A4642,Vendor_1!$A$7:$B$10000,2,0))</f>
        <v/>
      </c>
      <c r="C4642" s="10"/>
      <c r="D4642" s="10"/>
      <c r="E4642" s="8"/>
      <c r="F4642" s="9"/>
      <c r="G4642" s="10"/>
    </row>
    <row r="4643" spans="1:7" x14ac:dyDescent="0.3">
      <c r="A4643" s="13" t="str">
        <f>IF(Vendor_1!A4643="","",Vendor_1!A4643)</f>
        <v/>
      </c>
      <c r="B4643" s="13" t="str">
        <f>IF(A4643="","",VLOOKUP(A4643,Vendor_1!$A$7:$B$10000,2,0))</f>
        <v/>
      </c>
      <c r="C4643" s="10"/>
      <c r="D4643" s="10"/>
      <c r="E4643" s="8"/>
      <c r="F4643" s="9"/>
      <c r="G4643" s="10"/>
    </row>
    <row r="4644" spans="1:7" x14ac:dyDescent="0.3">
      <c r="A4644" s="13" t="str">
        <f>IF(Vendor_1!A4644="","",Vendor_1!A4644)</f>
        <v/>
      </c>
      <c r="B4644" s="13" t="str">
        <f>IF(A4644="","",VLOOKUP(A4644,Vendor_1!$A$7:$B$10000,2,0))</f>
        <v/>
      </c>
      <c r="C4644" s="10"/>
      <c r="D4644" s="10"/>
      <c r="E4644" s="8"/>
      <c r="F4644" s="9"/>
      <c r="G4644" s="10"/>
    </row>
    <row r="4645" spans="1:7" x14ac:dyDescent="0.3">
      <c r="A4645" s="13" t="str">
        <f>IF(Vendor_1!A4645="","",Vendor_1!A4645)</f>
        <v/>
      </c>
      <c r="B4645" s="13" t="str">
        <f>IF(A4645="","",VLOOKUP(A4645,Vendor_1!$A$7:$B$10000,2,0))</f>
        <v/>
      </c>
      <c r="C4645" s="10"/>
      <c r="D4645" s="10"/>
      <c r="E4645" s="8"/>
      <c r="F4645" s="9"/>
      <c r="G4645" s="10"/>
    </row>
    <row r="4646" spans="1:7" x14ac:dyDescent="0.3">
      <c r="A4646" s="13" t="str">
        <f>IF(Vendor_1!A4646="","",Vendor_1!A4646)</f>
        <v/>
      </c>
      <c r="B4646" s="13" t="str">
        <f>IF(A4646="","",VLOOKUP(A4646,Vendor_1!$A$7:$B$10000,2,0))</f>
        <v/>
      </c>
      <c r="C4646" s="10"/>
      <c r="D4646" s="10"/>
      <c r="E4646" s="8"/>
      <c r="F4646" s="9"/>
      <c r="G4646" s="10"/>
    </row>
    <row r="4647" spans="1:7" x14ac:dyDescent="0.3">
      <c r="A4647" s="13" t="str">
        <f>IF(Vendor_1!A4647="","",Vendor_1!A4647)</f>
        <v/>
      </c>
      <c r="B4647" s="13" t="str">
        <f>IF(A4647="","",VLOOKUP(A4647,Vendor_1!$A$7:$B$10000,2,0))</f>
        <v/>
      </c>
      <c r="C4647" s="10"/>
      <c r="D4647" s="10"/>
      <c r="E4647" s="8"/>
      <c r="F4647" s="9"/>
      <c r="G4647" s="10"/>
    </row>
    <row r="4648" spans="1:7" x14ac:dyDescent="0.3">
      <c r="A4648" s="13" t="str">
        <f>IF(Vendor_1!A4648="","",Vendor_1!A4648)</f>
        <v/>
      </c>
      <c r="B4648" s="13" t="str">
        <f>IF(A4648="","",VLOOKUP(A4648,Vendor_1!$A$7:$B$10000,2,0))</f>
        <v/>
      </c>
      <c r="C4648" s="10"/>
      <c r="D4648" s="10"/>
      <c r="E4648" s="8"/>
      <c r="F4648" s="9"/>
      <c r="G4648" s="10"/>
    </row>
    <row r="4649" spans="1:7" x14ac:dyDescent="0.3">
      <c r="A4649" s="13" t="str">
        <f>IF(Vendor_1!A4649="","",Vendor_1!A4649)</f>
        <v/>
      </c>
      <c r="B4649" s="13" t="str">
        <f>IF(A4649="","",VLOOKUP(A4649,Vendor_1!$A$7:$B$10000,2,0))</f>
        <v/>
      </c>
      <c r="C4649" s="10"/>
      <c r="D4649" s="10"/>
      <c r="E4649" s="8"/>
      <c r="F4649" s="9"/>
      <c r="G4649" s="10"/>
    </row>
    <row r="4650" spans="1:7" x14ac:dyDescent="0.3">
      <c r="A4650" s="13" t="str">
        <f>IF(Vendor_1!A4650="","",Vendor_1!A4650)</f>
        <v/>
      </c>
      <c r="B4650" s="13" t="str">
        <f>IF(A4650="","",VLOOKUP(A4650,Vendor_1!$A$7:$B$10000,2,0))</f>
        <v/>
      </c>
      <c r="C4650" s="10"/>
      <c r="D4650" s="10"/>
      <c r="E4650" s="8"/>
      <c r="F4650" s="9"/>
      <c r="G4650" s="10"/>
    </row>
    <row r="4651" spans="1:7" x14ac:dyDescent="0.3">
      <c r="A4651" s="13" t="str">
        <f>IF(Vendor_1!A4651="","",Vendor_1!A4651)</f>
        <v/>
      </c>
      <c r="B4651" s="13" t="str">
        <f>IF(A4651="","",VLOOKUP(A4651,Vendor_1!$A$7:$B$10000,2,0))</f>
        <v/>
      </c>
      <c r="C4651" s="10"/>
      <c r="D4651" s="10"/>
      <c r="E4651" s="8"/>
      <c r="F4651" s="9"/>
      <c r="G4651" s="10"/>
    </row>
    <row r="4652" spans="1:7" x14ac:dyDescent="0.3">
      <c r="A4652" s="13" t="str">
        <f>IF(Vendor_1!A4652="","",Vendor_1!A4652)</f>
        <v/>
      </c>
      <c r="B4652" s="13" t="str">
        <f>IF(A4652="","",VLOOKUP(A4652,Vendor_1!$A$7:$B$10000,2,0))</f>
        <v/>
      </c>
      <c r="C4652" s="10"/>
      <c r="D4652" s="10"/>
      <c r="E4652" s="8"/>
      <c r="F4652" s="9"/>
      <c r="G4652" s="10"/>
    </row>
    <row r="4653" spans="1:7" x14ac:dyDescent="0.3">
      <c r="A4653" s="13" t="str">
        <f>IF(Vendor_1!A4653="","",Vendor_1!A4653)</f>
        <v/>
      </c>
      <c r="B4653" s="13" t="str">
        <f>IF(A4653="","",VLOOKUP(A4653,Vendor_1!$A$7:$B$10000,2,0))</f>
        <v/>
      </c>
      <c r="C4653" s="10"/>
      <c r="D4653" s="10"/>
      <c r="E4653" s="8"/>
      <c r="F4653" s="9"/>
      <c r="G4653" s="10"/>
    </row>
    <row r="4654" spans="1:7" x14ac:dyDescent="0.3">
      <c r="A4654" s="13" t="str">
        <f>IF(Vendor_1!A4654="","",Vendor_1!A4654)</f>
        <v/>
      </c>
      <c r="B4654" s="13" t="str">
        <f>IF(A4654="","",VLOOKUP(A4654,Vendor_1!$A$7:$B$10000,2,0))</f>
        <v/>
      </c>
      <c r="C4654" s="10"/>
      <c r="D4654" s="10"/>
      <c r="E4654" s="8"/>
      <c r="F4654" s="9"/>
      <c r="G4654" s="10"/>
    </row>
    <row r="4655" spans="1:7" x14ac:dyDescent="0.3">
      <c r="A4655" s="13" t="str">
        <f>IF(Vendor_1!A4655="","",Vendor_1!A4655)</f>
        <v/>
      </c>
      <c r="B4655" s="13" t="str">
        <f>IF(A4655="","",VLOOKUP(A4655,Vendor_1!$A$7:$B$10000,2,0))</f>
        <v/>
      </c>
      <c r="C4655" s="10"/>
      <c r="D4655" s="10"/>
      <c r="E4655" s="8"/>
      <c r="F4655" s="9"/>
      <c r="G4655" s="10"/>
    </row>
    <row r="4656" spans="1:7" x14ac:dyDescent="0.3">
      <c r="A4656" s="13" t="str">
        <f>IF(Vendor_1!A4656="","",Vendor_1!A4656)</f>
        <v/>
      </c>
      <c r="B4656" s="13" t="str">
        <f>IF(A4656="","",VLOOKUP(A4656,Vendor_1!$A$7:$B$10000,2,0))</f>
        <v/>
      </c>
      <c r="C4656" s="10"/>
      <c r="D4656" s="10"/>
      <c r="E4656" s="8"/>
      <c r="F4656" s="9"/>
      <c r="G4656" s="10"/>
    </row>
    <row r="4657" spans="1:7" x14ac:dyDescent="0.3">
      <c r="A4657" s="13" t="str">
        <f>IF(Vendor_1!A4657="","",Vendor_1!A4657)</f>
        <v/>
      </c>
      <c r="B4657" s="13" t="str">
        <f>IF(A4657="","",VLOOKUP(A4657,Vendor_1!$A$7:$B$10000,2,0))</f>
        <v/>
      </c>
      <c r="C4657" s="10"/>
      <c r="D4657" s="10"/>
      <c r="E4657" s="8"/>
      <c r="F4657" s="9"/>
      <c r="G4657" s="10"/>
    </row>
    <row r="4658" spans="1:7" x14ac:dyDescent="0.3">
      <c r="A4658" s="13" t="str">
        <f>IF(Vendor_1!A4658="","",Vendor_1!A4658)</f>
        <v/>
      </c>
      <c r="B4658" s="13" t="str">
        <f>IF(A4658="","",VLOOKUP(A4658,Vendor_1!$A$7:$B$10000,2,0))</f>
        <v/>
      </c>
      <c r="C4658" s="10"/>
      <c r="D4658" s="10"/>
      <c r="E4658" s="8"/>
      <c r="F4658" s="9"/>
      <c r="G4658" s="10"/>
    </row>
    <row r="4659" spans="1:7" x14ac:dyDescent="0.3">
      <c r="A4659" s="13" t="str">
        <f>IF(Vendor_1!A4659="","",Vendor_1!A4659)</f>
        <v/>
      </c>
      <c r="B4659" s="13" t="str">
        <f>IF(A4659="","",VLOOKUP(A4659,Vendor_1!$A$7:$B$10000,2,0))</f>
        <v/>
      </c>
      <c r="C4659" s="10"/>
      <c r="D4659" s="10"/>
      <c r="E4659" s="8"/>
      <c r="F4659" s="9"/>
      <c r="G4659" s="10"/>
    </row>
    <row r="4660" spans="1:7" x14ac:dyDescent="0.3">
      <c r="A4660" s="13" t="str">
        <f>IF(Vendor_1!A4660="","",Vendor_1!A4660)</f>
        <v/>
      </c>
      <c r="B4660" s="13" t="str">
        <f>IF(A4660="","",VLOOKUP(A4660,Vendor_1!$A$7:$B$10000,2,0))</f>
        <v/>
      </c>
      <c r="C4660" s="10"/>
      <c r="D4660" s="10"/>
      <c r="E4660" s="8"/>
      <c r="F4660" s="9"/>
      <c r="G4660" s="10"/>
    </row>
    <row r="4661" spans="1:7" x14ac:dyDescent="0.3">
      <c r="A4661" s="13" t="str">
        <f>IF(Vendor_1!A4661="","",Vendor_1!A4661)</f>
        <v/>
      </c>
      <c r="B4661" s="13" t="str">
        <f>IF(A4661="","",VLOOKUP(A4661,Vendor_1!$A$7:$B$10000,2,0))</f>
        <v/>
      </c>
      <c r="C4661" s="10"/>
      <c r="D4661" s="10"/>
      <c r="E4661" s="8"/>
      <c r="F4661" s="9"/>
      <c r="G4661" s="10"/>
    </row>
    <row r="4662" spans="1:7" x14ac:dyDescent="0.3">
      <c r="A4662" s="13" t="str">
        <f>IF(Vendor_1!A4662="","",Vendor_1!A4662)</f>
        <v/>
      </c>
      <c r="B4662" s="13" t="str">
        <f>IF(A4662="","",VLOOKUP(A4662,Vendor_1!$A$7:$B$10000,2,0))</f>
        <v/>
      </c>
      <c r="C4662" s="10"/>
      <c r="D4662" s="10"/>
      <c r="E4662" s="8"/>
      <c r="F4662" s="9"/>
      <c r="G4662" s="10"/>
    </row>
    <row r="4663" spans="1:7" x14ac:dyDescent="0.3">
      <c r="A4663" s="13" t="str">
        <f>IF(Vendor_1!A4663="","",Vendor_1!A4663)</f>
        <v/>
      </c>
      <c r="B4663" s="13" t="str">
        <f>IF(A4663="","",VLOOKUP(A4663,Vendor_1!$A$7:$B$10000,2,0))</f>
        <v/>
      </c>
      <c r="C4663" s="10"/>
      <c r="D4663" s="10"/>
      <c r="E4663" s="8"/>
      <c r="F4663" s="9"/>
      <c r="G4663" s="10"/>
    </row>
    <row r="4664" spans="1:7" x14ac:dyDescent="0.3">
      <c r="A4664" s="13" t="str">
        <f>IF(Vendor_1!A4664="","",Vendor_1!A4664)</f>
        <v/>
      </c>
      <c r="B4664" s="13" t="str">
        <f>IF(A4664="","",VLOOKUP(A4664,Vendor_1!$A$7:$B$10000,2,0))</f>
        <v/>
      </c>
      <c r="C4664" s="10"/>
      <c r="D4664" s="10"/>
      <c r="E4664" s="8"/>
      <c r="F4664" s="9"/>
      <c r="G4664" s="10"/>
    </row>
    <row r="4665" spans="1:7" x14ac:dyDescent="0.3">
      <c r="A4665" s="13" t="str">
        <f>IF(Vendor_1!A4665="","",Vendor_1!A4665)</f>
        <v/>
      </c>
      <c r="B4665" s="13" t="str">
        <f>IF(A4665="","",VLOOKUP(A4665,Vendor_1!$A$7:$B$10000,2,0))</f>
        <v/>
      </c>
      <c r="C4665" s="10"/>
      <c r="D4665" s="10"/>
      <c r="E4665" s="8"/>
      <c r="F4665" s="9"/>
      <c r="G4665" s="10"/>
    </row>
    <row r="4666" spans="1:7" x14ac:dyDescent="0.3">
      <c r="A4666" s="13" t="str">
        <f>IF(Vendor_1!A4666="","",Vendor_1!A4666)</f>
        <v/>
      </c>
      <c r="B4666" s="13" t="str">
        <f>IF(A4666="","",VLOOKUP(A4666,Vendor_1!$A$7:$B$10000,2,0))</f>
        <v/>
      </c>
      <c r="C4666" s="10"/>
      <c r="D4666" s="10"/>
      <c r="E4666" s="8"/>
      <c r="F4666" s="9"/>
      <c r="G4666" s="10"/>
    </row>
    <row r="4667" spans="1:7" x14ac:dyDescent="0.3">
      <c r="A4667" s="13" t="str">
        <f>IF(Vendor_1!A4667="","",Vendor_1!A4667)</f>
        <v/>
      </c>
      <c r="B4667" s="13" t="str">
        <f>IF(A4667="","",VLOOKUP(A4667,Vendor_1!$A$7:$B$10000,2,0))</f>
        <v/>
      </c>
      <c r="C4667" s="10"/>
      <c r="D4667" s="10"/>
      <c r="E4667" s="8"/>
      <c r="F4667" s="9"/>
      <c r="G4667" s="10"/>
    </row>
    <row r="4668" spans="1:7" x14ac:dyDescent="0.3">
      <c r="A4668" s="13" t="str">
        <f>IF(Vendor_1!A4668="","",Vendor_1!A4668)</f>
        <v/>
      </c>
      <c r="B4668" s="13" t="str">
        <f>IF(A4668="","",VLOOKUP(A4668,Vendor_1!$A$7:$B$10000,2,0))</f>
        <v/>
      </c>
      <c r="C4668" s="10"/>
      <c r="D4668" s="10"/>
      <c r="E4668" s="8"/>
      <c r="F4668" s="9"/>
      <c r="G4668" s="10"/>
    </row>
    <row r="4669" spans="1:7" x14ac:dyDescent="0.3">
      <c r="A4669" s="13" t="str">
        <f>IF(Vendor_1!A4669="","",Vendor_1!A4669)</f>
        <v/>
      </c>
      <c r="B4669" s="13" t="str">
        <f>IF(A4669="","",VLOOKUP(A4669,Vendor_1!$A$7:$B$10000,2,0))</f>
        <v/>
      </c>
      <c r="C4669" s="10"/>
      <c r="D4669" s="10"/>
      <c r="E4669" s="8"/>
      <c r="F4669" s="9"/>
      <c r="G4669" s="10"/>
    </row>
    <row r="4670" spans="1:7" x14ac:dyDescent="0.3">
      <c r="A4670" s="13" t="str">
        <f>IF(Vendor_1!A4670="","",Vendor_1!A4670)</f>
        <v/>
      </c>
      <c r="B4670" s="13" t="str">
        <f>IF(A4670="","",VLOOKUP(A4670,Vendor_1!$A$7:$B$10000,2,0))</f>
        <v/>
      </c>
      <c r="C4670" s="10"/>
      <c r="D4670" s="10"/>
      <c r="E4670" s="8"/>
      <c r="F4670" s="9"/>
      <c r="G4670" s="10"/>
    </row>
    <row r="4671" spans="1:7" x14ac:dyDescent="0.3">
      <c r="A4671" s="13" t="str">
        <f>IF(Vendor_1!A4671="","",Vendor_1!A4671)</f>
        <v/>
      </c>
      <c r="B4671" s="13" t="str">
        <f>IF(A4671="","",VLOOKUP(A4671,Vendor_1!$A$7:$B$10000,2,0))</f>
        <v/>
      </c>
      <c r="C4671" s="10"/>
      <c r="D4671" s="10"/>
      <c r="E4671" s="8"/>
      <c r="F4671" s="9"/>
      <c r="G4671" s="10"/>
    </row>
    <row r="4672" spans="1:7" x14ac:dyDescent="0.3">
      <c r="A4672" s="13" t="str">
        <f>IF(Vendor_1!A4672="","",Vendor_1!A4672)</f>
        <v/>
      </c>
      <c r="B4672" s="13" t="str">
        <f>IF(A4672="","",VLOOKUP(A4672,Vendor_1!$A$7:$B$10000,2,0))</f>
        <v/>
      </c>
      <c r="C4672" s="10"/>
      <c r="D4672" s="10"/>
      <c r="E4672" s="8"/>
      <c r="F4672" s="9"/>
      <c r="G4672" s="10"/>
    </row>
    <row r="4673" spans="1:7" x14ac:dyDescent="0.3">
      <c r="A4673" s="13" t="str">
        <f>IF(Vendor_1!A4673="","",Vendor_1!A4673)</f>
        <v/>
      </c>
      <c r="B4673" s="13" t="str">
        <f>IF(A4673="","",VLOOKUP(A4673,Vendor_1!$A$7:$B$10000,2,0))</f>
        <v/>
      </c>
      <c r="C4673" s="10"/>
      <c r="D4673" s="10"/>
      <c r="E4673" s="8"/>
      <c r="F4673" s="9"/>
      <c r="G4673" s="10"/>
    </row>
    <row r="4674" spans="1:7" x14ac:dyDescent="0.3">
      <c r="A4674" s="13" t="str">
        <f>IF(Vendor_1!A4674="","",Vendor_1!A4674)</f>
        <v/>
      </c>
      <c r="B4674" s="13" t="str">
        <f>IF(A4674="","",VLOOKUP(A4674,Vendor_1!$A$7:$B$10000,2,0))</f>
        <v/>
      </c>
      <c r="C4674" s="10"/>
      <c r="D4674" s="10"/>
      <c r="E4674" s="8"/>
      <c r="F4674" s="9"/>
      <c r="G4674" s="10"/>
    </row>
    <row r="4675" spans="1:7" x14ac:dyDescent="0.3">
      <c r="A4675" s="13" t="str">
        <f>IF(Vendor_1!A4675="","",Vendor_1!A4675)</f>
        <v/>
      </c>
      <c r="B4675" s="13" t="str">
        <f>IF(A4675="","",VLOOKUP(A4675,Vendor_1!$A$7:$B$10000,2,0))</f>
        <v/>
      </c>
      <c r="C4675" s="10"/>
      <c r="D4675" s="10"/>
      <c r="E4675" s="8"/>
      <c r="F4675" s="9"/>
      <c r="G4675" s="10"/>
    </row>
    <row r="4676" spans="1:7" x14ac:dyDescent="0.3">
      <c r="A4676" s="13" t="str">
        <f>IF(Vendor_1!A4676="","",Vendor_1!A4676)</f>
        <v/>
      </c>
      <c r="B4676" s="13" t="str">
        <f>IF(A4676="","",VLOOKUP(A4676,Vendor_1!$A$7:$B$10000,2,0))</f>
        <v/>
      </c>
      <c r="C4676" s="10"/>
      <c r="D4676" s="10"/>
      <c r="E4676" s="8"/>
      <c r="F4676" s="9"/>
      <c r="G4676" s="10"/>
    </row>
    <row r="4677" spans="1:7" x14ac:dyDescent="0.3">
      <c r="A4677" s="13" t="str">
        <f>IF(Vendor_1!A4677="","",Vendor_1!A4677)</f>
        <v/>
      </c>
      <c r="B4677" s="13" t="str">
        <f>IF(A4677="","",VLOOKUP(A4677,Vendor_1!$A$7:$B$10000,2,0))</f>
        <v/>
      </c>
      <c r="C4677" s="10"/>
      <c r="D4677" s="10"/>
      <c r="E4677" s="8"/>
      <c r="F4677" s="9"/>
      <c r="G4677" s="10"/>
    </row>
    <row r="4678" spans="1:7" x14ac:dyDescent="0.3">
      <c r="A4678" s="13" t="str">
        <f>IF(Vendor_1!A4678="","",Vendor_1!A4678)</f>
        <v/>
      </c>
      <c r="B4678" s="13" t="str">
        <f>IF(A4678="","",VLOOKUP(A4678,Vendor_1!$A$7:$B$10000,2,0))</f>
        <v/>
      </c>
      <c r="C4678" s="10"/>
      <c r="D4678" s="10"/>
      <c r="E4678" s="8"/>
      <c r="F4678" s="9"/>
      <c r="G4678" s="10"/>
    </row>
    <row r="4679" spans="1:7" x14ac:dyDescent="0.3">
      <c r="A4679" s="13" t="str">
        <f>IF(Vendor_1!A4679="","",Vendor_1!A4679)</f>
        <v/>
      </c>
      <c r="B4679" s="13" t="str">
        <f>IF(A4679="","",VLOOKUP(A4679,Vendor_1!$A$7:$B$10000,2,0))</f>
        <v/>
      </c>
      <c r="C4679" s="10"/>
      <c r="D4679" s="10"/>
      <c r="E4679" s="8"/>
      <c r="F4679" s="9"/>
      <c r="G4679" s="10"/>
    </row>
    <row r="4680" spans="1:7" x14ac:dyDescent="0.3">
      <c r="A4680" s="13" t="str">
        <f>IF(Vendor_1!A4680="","",Vendor_1!A4680)</f>
        <v/>
      </c>
      <c r="B4680" s="13" t="str">
        <f>IF(A4680="","",VLOOKUP(A4680,Vendor_1!$A$7:$B$10000,2,0))</f>
        <v/>
      </c>
      <c r="C4680" s="10"/>
      <c r="D4680" s="10"/>
      <c r="E4680" s="8"/>
      <c r="F4680" s="9"/>
      <c r="G4680" s="10"/>
    </row>
    <row r="4681" spans="1:7" x14ac:dyDescent="0.3">
      <c r="A4681" s="13" t="str">
        <f>IF(Vendor_1!A4681="","",Vendor_1!A4681)</f>
        <v/>
      </c>
      <c r="B4681" s="13" t="str">
        <f>IF(A4681="","",VLOOKUP(A4681,Vendor_1!$A$7:$B$10000,2,0))</f>
        <v/>
      </c>
      <c r="C4681" s="10"/>
      <c r="D4681" s="10"/>
      <c r="E4681" s="8"/>
      <c r="F4681" s="9"/>
      <c r="G4681" s="10"/>
    </row>
    <row r="4682" spans="1:7" x14ac:dyDescent="0.3">
      <c r="A4682" s="13" t="str">
        <f>IF(Vendor_1!A4682="","",Vendor_1!A4682)</f>
        <v/>
      </c>
      <c r="B4682" s="13" t="str">
        <f>IF(A4682="","",VLOOKUP(A4682,Vendor_1!$A$7:$B$10000,2,0))</f>
        <v/>
      </c>
      <c r="C4682" s="10"/>
      <c r="D4682" s="10"/>
      <c r="E4682" s="8"/>
      <c r="F4682" s="9"/>
      <c r="G4682" s="10"/>
    </row>
    <row r="4683" spans="1:7" x14ac:dyDescent="0.3">
      <c r="A4683" s="13" t="str">
        <f>IF(Vendor_1!A4683="","",Vendor_1!A4683)</f>
        <v/>
      </c>
      <c r="B4683" s="13" t="str">
        <f>IF(A4683="","",VLOOKUP(A4683,Vendor_1!$A$7:$B$10000,2,0))</f>
        <v/>
      </c>
      <c r="C4683" s="10"/>
      <c r="D4683" s="10"/>
      <c r="E4683" s="8"/>
      <c r="F4683" s="9"/>
      <c r="G4683" s="10"/>
    </row>
    <row r="4684" spans="1:7" x14ac:dyDescent="0.3">
      <c r="A4684" s="13" t="str">
        <f>IF(Vendor_1!A4684="","",Vendor_1!A4684)</f>
        <v/>
      </c>
      <c r="B4684" s="13" t="str">
        <f>IF(A4684="","",VLOOKUP(A4684,Vendor_1!$A$7:$B$10000,2,0))</f>
        <v/>
      </c>
      <c r="C4684" s="10"/>
      <c r="D4684" s="10"/>
      <c r="E4684" s="8"/>
      <c r="F4684" s="9"/>
      <c r="G4684" s="10"/>
    </row>
    <row r="4685" spans="1:7" x14ac:dyDescent="0.3">
      <c r="A4685" s="13" t="str">
        <f>IF(Vendor_1!A4685="","",Vendor_1!A4685)</f>
        <v/>
      </c>
      <c r="B4685" s="13" t="str">
        <f>IF(A4685="","",VLOOKUP(A4685,Vendor_1!$A$7:$B$10000,2,0))</f>
        <v/>
      </c>
      <c r="C4685" s="10"/>
      <c r="D4685" s="10"/>
      <c r="E4685" s="8"/>
      <c r="F4685" s="9"/>
      <c r="G4685" s="10"/>
    </row>
    <row r="4686" spans="1:7" x14ac:dyDescent="0.3">
      <c r="A4686" s="13" t="str">
        <f>IF(Vendor_1!A4686="","",Vendor_1!A4686)</f>
        <v/>
      </c>
      <c r="B4686" s="13" t="str">
        <f>IF(A4686="","",VLOOKUP(A4686,Vendor_1!$A$7:$B$10000,2,0))</f>
        <v/>
      </c>
      <c r="C4686" s="10"/>
      <c r="D4686" s="10"/>
      <c r="E4686" s="8"/>
      <c r="F4686" s="9"/>
      <c r="G4686" s="10"/>
    </row>
    <row r="4687" spans="1:7" x14ac:dyDescent="0.3">
      <c r="A4687" s="13" t="str">
        <f>IF(Vendor_1!A4687="","",Vendor_1!A4687)</f>
        <v/>
      </c>
      <c r="B4687" s="13" t="str">
        <f>IF(A4687="","",VLOOKUP(A4687,Vendor_1!$A$7:$B$10000,2,0))</f>
        <v/>
      </c>
      <c r="C4687" s="10"/>
      <c r="D4687" s="10"/>
      <c r="E4687" s="8"/>
      <c r="F4687" s="9"/>
      <c r="G4687" s="10"/>
    </row>
    <row r="4688" spans="1:7" x14ac:dyDescent="0.3">
      <c r="A4688" s="13" t="str">
        <f>IF(Vendor_1!A4688="","",Vendor_1!A4688)</f>
        <v/>
      </c>
      <c r="B4688" s="13" t="str">
        <f>IF(A4688="","",VLOOKUP(A4688,Vendor_1!$A$7:$B$10000,2,0))</f>
        <v/>
      </c>
      <c r="C4688" s="10"/>
      <c r="D4688" s="10"/>
      <c r="E4688" s="8"/>
      <c r="F4688" s="9"/>
      <c r="G4688" s="10"/>
    </row>
    <row r="4689" spans="1:7" x14ac:dyDescent="0.3">
      <c r="A4689" s="13" t="str">
        <f>IF(Vendor_1!A4689="","",Vendor_1!A4689)</f>
        <v/>
      </c>
      <c r="B4689" s="13" t="str">
        <f>IF(A4689="","",VLOOKUP(A4689,Vendor_1!$A$7:$B$10000,2,0))</f>
        <v/>
      </c>
      <c r="C4689" s="10"/>
      <c r="D4689" s="10"/>
      <c r="E4689" s="8"/>
      <c r="F4689" s="9"/>
      <c r="G4689" s="10"/>
    </row>
    <row r="4690" spans="1:7" x14ac:dyDescent="0.3">
      <c r="A4690" s="13" t="str">
        <f>IF(Vendor_1!A4690="","",Vendor_1!A4690)</f>
        <v/>
      </c>
      <c r="B4690" s="13" t="str">
        <f>IF(A4690="","",VLOOKUP(A4690,Vendor_1!$A$7:$B$10000,2,0))</f>
        <v/>
      </c>
      <c r="C4690" s="10"/>
      <c r="D4690" s="10"/>
      <c r="E4690" s="8"/>
      <c r="F4690" s="9"/>
      <c r="G4690" s="10"/>
    </row>
    <row r="4691" spans="1:7" x14ac:dyDescent="0.3">
      <c r="A4691" s="13" t="str">
        <f>IF(Vendor_1!A4691="","",Vendor_1!A4691)</f>
        <v/>
      </c>
      <c r="B4691" s="13" t="str">
        <f>IF(A4691="","",VLOOKUP(A4691,Vendor_1!$A$7:$B$10000,2,0))</f>
        <v/>
      </c>
      <c r="C4691" s="10"/>
      <c r="D4691" s="10"/>
      <c r="E4691" s="8"/>
      <c r="F4691" s="9"/>
      <c r="G4691" s="10"/>
    </row>
    <row r="4692" spans="1:7" x14ac:dyDescent="0.3">
      <c r="A4692" s="13" t="str">
        <f>IF(Vendor_1!A4692="","",Vendor_1!A4692)</f>
        <v/>
      </c>
      <c r="B4692" s="13" t="str">
        <f>IF(A4692="","",VLOOKUP(A4692,Vendor_1!$A$7:$B$10000,2,0))</f>
        <v/>
      </c>
      <c r="C4692" s="10"/>
      <c r="D4692" s="10"/>
      <c r="E4692" s="8"/>
      <c r="F4692" s="9"/>
      <c r="G4692" s="10"/>
    </row>
    <row r="4693" spans="1:7" x14ac:dyDescent="0.3">
      <c r="A4693" s="13" t="str">
        <f>IF(Vendor_1!A4693="","",Vendor_1!A4693)</f>
        <v/>
      </c>
      <c r="B4693" s="13" t="str">
        <f>IF(A4693="","",VLOOKUP(A4693,Vendor_1!$A$7:$B$10000,2,0))</f>
        <v/>
      </c>
      <c r="C4693" s="10"/>
      <c r="D4693" s="10"/>
      <c r="E4693" s="8"/>
      <c r="F4693" s="9"/>
      <c r="G4693" s="10"/>
    </row>
    <row r="4694" spans="1:7" x14ac:dyDescent="0.3">
      <c r="A4694" s="13" t="str">
        <f>IF(Vendor_1!A4694="","",Vendor_1!A4694)</f>
        <v/>
      </c>
      <c r="B4694" s="13" t="str">
        <f>IF(A4694="","",VLOOKUP(A4694,Vendor_1!$A$7:$B$10000,2,0))</f>
        <v/>
      </c>
      <c r="C4694" s="10"/>
      <c r="D4694" s="10"/>
      <c r="E4694" s="8"/>
      <c r="F4694" s="9"/>
      <c r="G4694" s="10"/>
    </row>
    <row r="4695" spans="1:7" x14ac:dyDescent="0.3">
      <c r="A4695" s="13" t="str">
        <f>IF(Vendor_1!A4695="","",Vendor_1!A4695)</f>
        <v/>
      </c>
      <c r="B4695" s="13" t="str">
        <f>IF(A4695="","",VLOOKUP(A4695,Vendor_1!$A$7:$B$10000,2,0))</f>
        <v/>
      </c>
      <c r="C4695" s="10"/>
      <c r="D4695" s="10"/>
      <c r="E4695" s="8"/>
      <c r="F4695" s="9"/>
      <c r="G4695" s="10"/>
    </row>
    <row r="4696" spans="1:7" x14ac:dyDescent="0.3">
      <c r="A4696" s="13" t="str">
        <f>IF(Vendor_1!A4696="","",Vendor_1!A4696)</f>
        <v/>
      </c>
      <c r="B4696" s="13" t="str">
        <f>IF(A4696="","",VLOOKUP(A4696,Vendor_1!$A$7:$B$10000,2,0))</f>
        <v/>
      </c>
      <c r="C4696" s="10"/>
      <c r="D4696" s="10"/>
      <c r="E4696" s="8"/>
      <c r="F4696" s="9"/>
      <c r="G4696" s="10"/>
    </row>
    <row r="4697" spans="1:7" x14ac:dyDescent="0.3">
      <c r="A4697" s="13" t="str">
        <f>IF(Vendor_1!A4697="","",Vendor_1!A4697)</f>
        <v/>
      </c>
      <c r="B4697" s="13" t="str">
        <f>IF(A4697="","",VLOOKUP(A4697,Vendor_1!$A$7:$B$10000,2,0))</f>
        <v/>
      </c>
      <c r="C4697" s="10"/>
      <c r="D4697" s="10"/>
      <c r="E4697" s="8"/>
      <c r="F4697" s="9"/>
      <c r="G4697" s="10"/>
    </row>
    <row r="4698" spans="1:7" x14ac:dyDescent="0.3">
      <c r="A4698" s="13" t="str">
        <f>IF(Vendor_1!A4698="","",Vendor_1!A4698)</f>
        <v/>
      </c>
      <c r="B4698" s="13" t="str">
        <f>IF(A4698="","",VLOOKUP(A4698,Vendor_1!$A$7:$B$10000,2,0))</f>
        <v/>
      </c>
      <c r="C4698" s="10"/>
      <c r="D4698" s="10"/>
      <c r="E4698" s="8"/>
      <c r="F4698" s="9"/>
      <c r="G4698" s="10"/>
    </row>
    <row r="4699" spans="1:7" x14ac:dyDescent="0.3">
      <c r="A4699" s="13" t="str">
        <f>IF(Vendor_1!A4699="","",Vendor_1!A4699)</f>
        <v/>
      </c>
      <c r="B4699" s="13" t="str">
        <f>IF(A4699="","",VLOOKUP(A4699,Vendor_1!$A$7:$B$10000,2,0))</f>
        <v/>
      </c>
      <c r="C4699" s="10"/>
      <c r="D4699" s="10"/>
      <c r="E4699" s="8"/>
      <c r="F4699" s="9"/>
      <c r="G4699" s="10"/>
    </row>
    <row r="4700" spans="1:7" x14ac:dyDescent="0.3">
      <c r="A4700" s="13" t="str">
        <f>IF(Vendor_1!A4700="","",Vendor_1!A4700)</f>
        <v/>
      </c>
      <c r="B4700" s="13" t="str">
        <f>IF(A4700="","",VLOOKUP(A4700,Vendor_1!$A$7:$B$10000,2,0))</f>
        <v/>
      </c>
      <c r="C4700" s="10"/>
      <c r="D4700" s="10"/>
      <c r="E4700" s="8"/>
      <c r="F4700" s="9"/>
      <c r="G4700" s="10"/>
    </row>
    <row r="4701" spans="1:7" x14ac:dyDescent="0.3">
      <c r="A4701" s="13" t="str">
        <f>IF(Vendor_1!A4701="","",Vendor_1!A4701)</f>
        <v/>
      </c>
      <c r="B4701" s="13" t="str">
        <f>IF(A4701="","",VLOOKUP(A4701,Vendor_1!$A$7:$B$10000,2,0))</f>
        <v/>
      </c>
      <c r="C4701" s="10"/>
      <c r="D4701" s="10"/>
      <c r="E4701" s="8"/>
      <c r="F4701" s="9"/>
      <c r="G4701" s="10"/>
    </row>
    <row r="4702" spans="1:7" x14ac:dyDescent="0.3">
      <c r="A4702" s="13" t="str">
        <f>IF(Vendor_1!A4702="","",Vendor_1!A4702)</f>
        <v/>
      </c>
      <c r="B4702" s="13" t="str">
        <f>IF(A4702="","",VLOOKUP(A4702,Vendor_1!$A$7:$B$10000,2,0))</f>
        <v/>
      </c>
      <c r="C4702" s="10"/>
      <c r="D4702" s="10"/>
      <c r="E4702" s="8"/>
      <c r="F4702" s="9"/>
      <c r="G4702" s="10"/>
    </row>
    <row r="4703" spans="1:7" x14ac:dyDescent="0.3">
      <c r="A4703" s="13" t="str">
        <f>IF(Vendor_1!A4703="","",Vendor_1!A4703)</f>
        <v/>
      </c>
      <c r="B4703" s="13" t="str">
        <f>IF(A4703="","",VLOOKUP(A4703,Vendor_1!$A$7:$B$10000,2,0))</f>
        <v/>
      </c>
      <c r="C4703" s="10"/>
      <c r="D4703" s="10"/>
      <c r="E4703" s="8"/>
      <c r="F4703" s="9"/>
      <c r="G4703" s="10"/>
    </row>
    <row r="4704" spans="1:7" x14ac:dyDescent="0.3">
      <c r="A4704" s="13" t="str">
        <f>IF(Vendor_1!A4704="","",Vendor_1!A4704)</f>
        <v/>
      </c>
      <c r="B4704" s="13" t="str">
        <f>IF(A4704="","",VLOOKUP(A4704,Vendor_1!$A$7:$B$10000,2,0))</f>
        <v/>
      </c>
      <c r="C4704" s="10"/>
      <c r="D4704" s="10"/>
      <c r="E4704" s="8"/>
      <c r="F4704" s="9"/>
      <c r="G4704" s="10"/>
    </row>
    <row r="4705" spans="1:7" x14ac:dyDescent="0.3">
      <c r="A4705" s="13" t="str">
        <f>IF(Vendor_1!A4705="","",Vendor_1!A4705)</f>
        <v/>
      </c>
      <c r="B4705" s="13" t="str">
        <f>IF(A4705="","",VLOOKUP(A4705,Vendor_1!$A$7:$B$10000,2,0))</f>
        <v/>
      </c>
      <c r="C4705" s="10"/>
      <c r="D4705" s="10"/>
      <c r="E4705" s="8"/>
      <c r="F4705" s="9"/>
      <c r="G4705" s="10"/>
    </row>
    <row r="4706" spans="1:7" x14ac:dyDescent="0.3">
      <c r="A4706" s="13" t="str">
        <f>IF(Vendor_1!A4706="","",Vendor_1!A4706)</f>
        <v/>
      </c>
      <c r="B4706" s="13" t="str">
        <f>IF(A4706="","",VLOOKUP(A4706,Vendor_1!$A$7:$B$10000,2,0))</f>
        <v/>
      </c>
      <c r="C4706" s="10"/>
      <c r="D4706" s="10"/>
      <c r="E4706" s="8"/>
      <c r="F4706" s="9"/>
      <c r="G4706" s="10"/>
    </row>
    <row r="4707" spans="1:7" x14ac:dyDescent="0.3">
      <c r="A4707" s="13" t="str">
        <f>IF(Vendor_1!A4707="","",Vendor_1!A4707)</f>
        <v/>
      </c>
      <c r="B4707" s="13" t="str">
        <f>IF(A4707="","",VLOOKUP(A4707,Vendor_1!$A$7:$B$10000,2,0))</f>
        <v/>
      </c>
      <c r="C4707" s="10"/>
      <c r="D4707" s="10"/>
      <c r="E4707" s="8"/>
      <c r="F4707" s="9"/>
      <c r="G4707" s="10"/>
    </row>
    <row r="4708" spans="1:7" x14ac:dyDescent="0.3">
      <c r="A4708" s="13" t="str">
        <f>IF(Vendor_1!A4708="","",Vendor_1!A4708)</f>
        <v/>
      </c>
      <c r="B4708" s="13" t="str">
        <f>IF(A4708="","",VLOOKUP(A4708,Vendor_1!$A$7:$B$10000,2,0))</f>
        <v/>
      </c>
      <c r="C4708" s="10"/>
      <c r="D4708" s="10"/>
      <c r="E4708" s="8"/>
      <c r="F4708" s="9"/>
      <c r="G4708" s="10"/>
    </row>
    <row r="4709" spans="1:7" x14ac:dyDescent="0.3">
      <c r="A4709" s="13" t="str">
        <f>IF(Vendor_1!A4709="","",Vendor_1!A4709)</f>
        <v/>
      </c>
      <c r="B4709" s="13" t="str">
        <f>IF(A4709="","",VLOOKUP(A4709,Vendor_1!$A$7:$B$10000,2,0))</f>
        <v/>
      </c>
      <c r="C4709" s="10"/>
      <c r="D4709" s="10"/>
      <c r="E4709" s="8"/>
      <c r="F4709" s="9"/>
      <c r="G4709" s="10"/>
    </row>
    <row r="4710" spans="1:7" x14ac:dyDescent="0.3">
      <c r="A4710" s="13" t="str">
        <f>IF(Vendor_1!A4710="","",Vendor_1!A4710)</f>
        <v/>
      </c>
      <c r="B4710" s="13" t="str">
        <f>IF(A4710="","",VLOOKUP(A4710,Vendor_1!$A$7:$B$10000,2,0))</f>
        <v/>
      </c>
      <c r="C4710" s="10"/>
      <c r="D4710" s="10"/>
      <c r="E4710" s="8"/>
      <c r="F4710" s="9"/>
      <c r="G4710" s="10"/>
    </row>
    <row r="4711" spans="1:7" x14ac:dyDescent="0.3">
      <c r="A4711" s="13" t="str">
        <f>IF(Vendor_1!A4711="","",Vendor_1!A4711)</f>
        <v/>
      </c>
      <c r="B4711" s="13" t="str">
        <f>IF(A4711="","",VLOOKUP(A4711,Vendor_1!$A$7:$B$10000,2,0))</f>
        <v/>
      </c>
      <c r="C4711" s="10"/>
      <c r="D4711" s="10"/>
      <c r="E4711" s="8"/>
      <c r="F4711" s="9"/>
      <c r="G4711" s="10"/>
    </row>
    <row r="4712" spans="1:7" x14ac:dyDescent="0.3">
      <c r="A4712" s="13" t="str">
        <f>IF(Vendor_1!A4712="","",Vendor_1!A4712)</f>
        <v/>
      </c>
      <c r="B4712" s="13" t="str">
        <f>IF(A4712="","",VLOOKUP(A4712,Vendor_1!$A$7:$B$10000,2,0))</f>
        <v/>
      </c>
      <c r="C4712" s="10"/>
      <c r="D4712" s="10"/>
      <c r="E4712" s="8"/>
      <c r="F4712" s="9"/>
      <c r="G4712" s="10"/>
    </row>
    <row r="4713" spans="1:7" x14ac:dyDescent="0.3">
      <c r="A4713" s="13" t="str">
        <f>IF(Vendor_1!A4713="","",Vendor_1!A4713)</f>
        <v/>
      </c>
      <c r="B4713" s="13" t="str">
        <f>IF(A4713="","",VLOOKUP(A4713,Vendor_1!$A$7:$B$10000,2,0))</f>
        <v/>
      </c>
      <c r="C4713" s="10"/>
      <c r="D4713" s="10"/>
      <c r="E4713" s="8"/>
      <c r="F4713" s="9"/>
      <c r="G4713" s="10"/>
    </row>
    <row r="4714" spans="1:7" x14ac:dyDescent="0.3">
      <c r="A4714" s="13" t="str">
        <f>IF(Vendor_1!A4714="","",Vendor_1!A4714)</f>
        <v/>
      </c>
      <c r="B4714" s="13" t="str">
        <f>IF(A4714="","",VLOOKUP(A4714,Vendor_1!$A$7:$B$10000,2,0))</f>
        <v/>
      </c>
      <c r="C4714" s="10"/>
      <c r="D4714" s="10"/>
      <c r="E4714" s="8"/>
      <c r="F4714" s="9"/>
      <c r="G4714" s="10"/>
    </row>
    <row r="4715" spans="1:7" x14ac:dyDescent="0.3">
      <c r="A4715" s="13" t="str">
        <f>IF(Vendor_1!A4715="","",Vendor_1!A4715)</f>
        <v/>
      </c>
      <c r="B4715" s="13" t="str">
        <f>IF(A4715="","",VLOOKUP(A4715,Vendor_1!$A$7:$B$10000,2,0))</f>
        <v/>
      </c>
      <c r="C4715" s="10"/>
      <c r="D4715" s="10"/>
      <c r="E4715" s="8"/>
      <c r="F4715" s="9"/>
      <c r="G4715" s="10"/>
    </row>
    <row r="4716" spans="1:7" x14ac:dyDescent="0.3">
      <c r="A4716" s="13" t="str">
        <f>IF(Vendor_1!A4716="","",Vendor_1!A4716)</f>
        <v/>
      </c>
      <c r="B4716" s="13" t="str">
        <f>IF(A4716="","",VLOOKUP(A4716,Vendor_1!$A$7:$B$10000,2,0))</f>
        <v/>
      </c>
      <c r="C4716" s="10"/>
      <c r="D4716" s="10"/>
      <c r="E4716" s="8"/>
      <c r="F4716" s="9"/>
      <c r="G4716" s="10"/>
    </row>
    <row r="4717" spans="1:7" x14ac:dyDescent="0.3">
      <c r="A4717" s="13" t="str">
        <f>IF(Vendor_1!A4717="","",Vendor_1!A4717)</f>
        <v/>
      </c>
      <c r="B4717" s="13" t="str">
        <f>IF(A4717="","",VLOOKUP(A4717,Vendor_1!$A$7:$B$10000,2,0))</f>
        <v/>
      </c>
      <c r="C4717" s="10"/>
      <c r="D4717" s="10"/>
      <c r="E4717" s="8"/>
      <c r="F4717" s="9"/>
      <c r="G4717" s="10"/>
    </row>
    <row r="4718" spans="1:7" x14ac:dyDescent="0.3">
      <c r="A4718" s="13" t="str">
        <f>IF(Vendor_1!A4718="","",Vendor_1!A4718)</f>
        <v/>
      </c>
      <c r="B4718" s="13" t="str">
        <f>IF(A4718="","",VLOOKUP(A4718,Vendor_1!$A$7:$B$10000,2,0))</f>
        <v/>
      </c>
      <c r="C4718" s="10"/>
      <c r="D4718" s="10"/>
      <c r="E4718" s="8"/>
      <c r="F4718" s="9"/>
      <c r="G4718" s="10"/>
    </row>
    <row r="4719" spans="1:7" x14ac:dyDescent="0.3">
      <c r="A4719" s="13" t="str">
        <f>IF(Vendor_1!A4719="","",Vendor_1!A4719)</f>
        <v/>
      </c>
      <c r="B4719" s="13" t="str">
        <f>IF(A4719="","",VLOOKUP(A4719,Vendor_1!$A$7:$B$10000,2,0))</f>
        <v/>
      </c>
      <c r="C4719" s="10"/>
      <c r="D4719" s="10"/>
      <c r="E4719" s="8"/>
      <c r="F4719" s="9"/>
      <c r="G4719" s="10"/>
    </row>
    <row r="4720" spans="1:7" x14ac:dyDescent="0.3">
      <c r="A4720" s="13" t="str">
        <f>IF(Vendor_1!A4720="","",Vendor_1!A4720)</f>
        <v/>
      </c>
      <c r="B4720" s="13" t="str">
        <f>IF(A4720="","",VLOOKUP(A4720,Vendor_1!$A$7:$B$10000,2,0))</f>
        <v/>
      </c>
      <c r="C4720" s="10"/>
      <c r="D4720" s="10"/>
      <c r="E4720" s="8"/>
      <c r="F4720" s="9"/>
      <c r="G4720" s="10"/>
    </row>
    <row r="4721" spans="1:7" x14ac:dyDescent="0.3">
      <c r="A4721" s="13" t="str">
        <f>IF(Vendor_1!A4721="","",Vendor_1!A4721)</f>
        <v/>
      </c>
      <c r="B4721" s="13" t="str">
        <f>IF(A4721="","",VLOOKUP(A4721,Vendor_1!$A$7:$B$10000,2,0))</f>
        <v/>
      </c>
      <c r="C4721" s="10"/>
      <c r="D4721" s="10"/>
      <c r="E4721" s="8"/>
      <c r="F4721" s="9"/>
      <c r="G4721" s="10"/>
    </row>
    <row r="4722" spans="1:7" x14ac:dyDescent="0.3">
      <c r="A4722" s="13" t="str">
        <f>IF(Vendor_1!A4722="","",Vendor_1!A4722)</f>
        <v/>
      </c>
      <c r="B4722" s="13" t="str">
        <f>IF(A4722="","",VLOOKUP(A4722,Vendor_1!$A$7:$B$10000,2,0))</f>
        <v/>
      </c>
      <c r="C4722" s="10"/>
      <c r="D4722" s="10"/>
      <c r="E4722" s="8"/>
      <c r="F4722" s="9"/>
      <c r="G4722" s="10"/>
    </row>
    <row r="4723" spans="1:7" x14ac:dyDescent="0.3">
      <c r="A4723" s="13" t="str">
        <f>IF(Vendor_1!A4723="","",Vendor_1!A4723)</f>
        <v/>
      </c>
      <c r="B4723" s="13" t="str">
        <f>IF(A4723="","",VLOOKUP(A4723,Vendor_1!$A$7:$B$10000,2,0))</f>
        <v/>
      </c>
      <c r="C4723" s="10"/>
      <c r="D4723" s="10"/>
      <c r="E4723" s="8"/>
      <c r="F4723" s="9"/>
      <c r="G4723" s="10"/>
    </row>
    <row r="4724" spans="1:7" x14ac:dyDescent="0.3">
      <c r="A4724" s="13" t="str">
        <f>IF(Vendor_1!A4724="","",Vendor_1!A4724)</f>
        <v/>
      </c>
      <c r="B4724" s="13" t="str">
        <f>IF(A4724="","",VLOOKUP(A4724,Vendor_1!$A$7:$B$10000,2,0))</f>
        <v/>
      </c>
      <c r="C4724" s="10"/>
      <c r="D4724" s="10"/>
      <c r="E4724" s="8"/>
      <c r="F4724" s="9"/>
      <c r="G4724" s="10"/>
    </row>
    <row r="4725" spans="1:7" x14ac:dyDescent="0.3">
      <c r="A4725" s="13" t="str">
        <f>IF(Vendor_1!A4725="","",Vendor_1!A4725)</f>
        <v/>
      </c>
      <c r="B4725" s="13" t="str">
        <f>IF(A4725="","",VLOOKUP(A4725,Vendor_1!$A$7:$B$10000,2,0))</f>
        <v/>
      </c>
      <c r="C4725" s="10"/>
      <c r="D4725" s="10"/>
      <c r="E4725" s="8"/>
      <c r="F4725" s="9"/>
      <c r="G4725" s="10"/>
    </row>
    <row r="4726" spans="1:7" x14ac:dyDescent="0.3">
      <c r="A4726" s="13" t="str">
        <f>IF(Vendor_1!A4726="","",Vendor_1!A4726)</f>
        <v/>
      </c>
      <c r="B4726" s="13" t="str">
        <f>IF(A4726="","",VLOOKUP(A4726,Vendor_1!$A$7:$B$10000,2,0))</f>
        <v/>
      </c>
      <c r="C4726" s="10"/>
      <c r="D4726" s="10"/>
      <c r="E4726" s="8"/>
      <c r="F4726" s="9"/>
      <c r="G4726" s="10"/>
    </row>
    <row r="4727" spans="1:7" x14ac:dyDescent="0.3">
      <c r="A4727" s="13" t="str">
        <f>IF(Vendor_1!A4727="","",Vendor_1!A4727)</f>
        <v/>
      </c>
      <c r="B4727" s="13" t="str">
        <f>IF(A4727="","",VLOOKUP(A4727,Vendor_1!$A$7:$B$10000,2,0))</f>
        <v/>
      </c>
      <c r="C4727" s="10"/>
      <c r="D4727" s="10"/>
      <c r="E4727" s="8"/>
      <c r="F4727" s="9"/>
      <c r="G4727" s="10"/>
    </row>
    <row r="4728" spans="1:7" x14ac:dyDescent="0.3">
      <c r="A4728" s="13" t="str">
        <f>IF(Vendor_1!A4728="","",Vendor_1!A4728)</f>
        <v/>
      </c>
      <c r="B4728" s="13" t="str">
        <f>IF(A4728="","",VLOOKUP(A4728,Vendor_1!$A$7:$B$10000,2,0))</f>
        <v/>
      </c>
      <c r="C4728" s="10"/>
      <c r="D4728" s="10"/>
      <c r="E4728" s="8"/>
      <c r="F4728" s="9"/>
      <c r="G4728" s="10"/>
    </row>
    <row r="4729" spans="1:7" x14ac:dyDescent="0.3">
      <c r="A4729" s="13" t="str">
        <f>IF(Vendor_1!A4729="","",Vendor_1!A4729)</f>
        <v/>
      </c>
      <c r="B4729" s="13" t="str">
        <f>IF(A4729="","",VLOOKUP(A4729,Vendor_1!$A$7:$B$10000,2,0))</f>
        <v/>
      </c>
      <c r="C4729" s="10"/>
      <c r="D4729" s="10"/>
      <c r="E4729" s="8"/>
      <c r="F4729" s="9"/>
      <c r="G4729" s="10"/>
    </row>
    <row r="4730" spans="1:7" x14ac:dyDescent="0.3">
      <c r="A4730" s="13" t="str">
        <f>IF(Vendor_1!A4730="","",Vendor_1!A4730)</f>
        <v/>
      </c>
      <c r="B4730" s="13" t="str">
        <f>IF(A4730="","",VLOOKUP(A4730,Vendor_1!$A$7:$B$10000,2,0))</f>
        <v/>
      </c>
      <c r="C4730" s="10"/>
      <c r="D4730" s="10"/>
      <c r="E4730" s="8"/>
      <c r="F4730" s="9"/>
      <c r="G4730" s="10"/>
    </row>
    <row r="4731" spans="1:7" x14ac:dyDescent="0.3">
      <c r="A4731" s="13" t="str">
        <f>IF(Vendor_1!A4731="","",Vendor_1!A4731)</f>
        <v/>
      </c>
      <c r="B4731" s="13" t="str">
        <f>IF(A4731="","",VLOOKUP(A4731,Vendor_1!$A$7:$B$10000,2,0))</f>
        <v/>
      </c>
      <c r="C4731" s="10"/>
      <c r="D4731" s="10"/>
      <c r="E4731" s="8"/>
      <c r="F4731" s="9"/>
      <c r="G4731" s="10"/>
    </row>
    <row r="4732" spans="1:7" x14ac:dyDescent="0.3">
      <c r="A4732" s="13" t="str">
        <f>IF(Vendor_1!A4732="","",Vendor_1!A4732)</f>
        <v/>
      </c>
      <c r="B4732" s="13" t="str">
        <f>IF(A4732="","",VLOOKUP(A4732,Vendor_1!$A$7:$B$10000,2,0))</f>
        <v/>
      </c>
      <c r="C4732" s="10"/>
      <c r="D4732" s="10"/>
      <c r="E4732" s="8"/>
      <c r="F4732" s="9"/>
      <c r="G4732" s="10"/>
    </row>
    <row r="4733" spans="1:7" x14ac:dyDescent="0.3">
      <c r="A4733" s="13" t="str">
        <f>IF(Vendor_1!A4733="","",Vendor_1!A4733)</f>
        <v/>
      </c>
      <c r="B4733" s="13" t="str">
        <f>IF(A4733="","",VLOOKUP(A4733,Vendor_1!$A$7:$B$10000,2,0))</f>
        <v/>
      </c>
      <c r="C4733" s="10"/>
      <c r="D4733" s="10"/>
      <c r="E4733" s="8"/>
      <c r="F4733" s="9"/>
      <c r="G4733" s="10"/>
    </row>
    <row r="4734" spans="1:7" x14ac:dyDescent="0.3">
      <c r="A4734" s="13" t="str">
        <f>IF(Vendor_1!A4734="","",Vendor_1!A4734)</f>
        <v/>
      </c>
      <c r="B4734" s="13" t="str">
        <f>IF(A4734="","",VLOOKUP(A4734,Vendor_1!$A$7:$B$10000,2,0))</f>
        <v/>
      </c>
      <c r="C4734" s="10"/>
      <c r="D4734" s="10"/>
      <c r="E4734" s="8"/>
      <c r="F4734" s="9"/>
      <c r="G4734" s="10"/>
    </row>
    <row r="4735" spans="1:7" x14ac:dyDescent="0.3">
      <c r="A4735" s="13" t="str">
        <f>IF(Vendor_1!A4735="","",Vendor_1!A4735)</f>
        <v/>
      </c>
      <c r="B4735" s="13" t="str">
        <f>IF(A4735="","",VLOOKUP(A4735,Vendor_1!$A$7:$B$10000,2,0))</f>
        <v/>
      </c>
      <c r="C4735" s="10"/>
      <c r="D4735" s="10"/>
      <c r="E4735" s="8"/>
      <c r="F4735" s="9"/>
      <c r="G4735" s="10"/>
    </row>
    <row r="4736" spans="1:7" x14ac:dyDescent="0.3">
      <c r="A4736" s="13" t="str">
        <f>IF(Vendor_1!A4736="","",Vendor_1!A4736)</f>
        <v/>
      </c>
      <c r="B4736" s="13" t="str">
        <f>IF(A4736="","",VLOOKUP(A4736,Vendor_1!$A$7:$B$10000,2,0))</f>
        <v/>
      </c>
      <c r="C4736" s="10"/>
      <c r="D4736" s="10"/>
      <c r="E4736" s="8"/>
      <c r="F4736" s="9"/>
      <c r="G4736" s="10"/>
    </row>
    <row r="4737" spans="1:7" x14ac:dyDescent="0.3">
      <c r="A4737" s="13" t="str">
        <f>IF(Vendor_1!A4737="","",Vendor_1!A4737)</f>
        <v/>
      </c>
      <c r="B4737" s="13" t="str">
        <f>IF(A4737="","",VLOOKUP(A4737,Vendor_1!$A$7:$B$10000,2,0))</f>
        <v/>
      </c>
      <c r="C4737" s="10"/>
      <c r="D4737" s="10"/>
      <c r="E4737" s="8"/>
      <c r="F4737" s="9"/>
      <c r="G4737" s="10"/>
    </row>
    <row r="4738" spans="1:7" x14ac:dyDescent="0.3">
      <c r="A4738" s="13" t="str">
        <f>IF(Vendor_1!A4738="","",Vendor_1!A4738)</f>
        <v/>
      </c>
      <c r="B4738" s="13" t="str">
        <f>IF(A4738="","",VLOOKUP(A4738,Vendor_1!$A$7:$B$10000,2,0))</f>
        <v/>
      </c>
      <c r="C4738" s="10"/>
      <c r="D4738" s="10"/>
      <c r="E4738" s="8"/>
      <c r="F4738" s="9"/>
      <c r="G4738" s="10"/>
    </row>
    <row r="4739" spans="1:7" x14ac:dyDescent="0.3">
      <c r="A4739" s="13" t="str">
        <f>IF(Vendor_1!A4739="","",Vendor_1!A4739)</f>
        <v/>
      </c>
      <c r="B4739" s="13" t="str">
        <f>IF(A4739="","",VLOOKUP(A4739,Vendor_1!$A$7:$B$10000,2,0))</f>
        <v/>
      </c>
      <c r="C4739" s="10"/>
      <c r="D4739" s="10"/>
      <c r="E4739" s="8"/>
      <c r="F4739" s="9"/>
      <c r="G4739" s="10"/>
    </row>
    <row r="4740" spans="1:7" x14ac:dyDescent="0.3">
      <c r="A4740" s="13" t="str">
        <f>IF(Vendor_1!A4740="","",Vendor_1!A4740)</f>
        <v/>
      </c>
      <c r="B4740" s="13" t="str">
        <f>IF(A4740="","",VLOOKUP(A4740,Vendor_1!$A$7:$B$10000,2,0))</f>
        <v/>
      </c>
      <c r="C4740" s="10"/>
      <c r="D4740" s="10"/>
      <c r="E4740" s="8"/>
      <c r="F4740" s="9"/>
      <c r="G4740" s="10"/>
    </row>
    <row r="4741" spans="1:7" x14ac:dyDescent="0.3">
      <c r="A4741" s="13" t="str">
        <f>IF(Vendor_1!A4741="","",Vendor_1!A4741)</f>
        <v/>
      </c>
      <c r="B4741" s="13" t="str">
        <f>IF(A4741="","",VLOOKUP(A4741,Vendor_1!$A$7:$B$10000,2,0))</f>
        <v/>
      </c>
      <c r="C4741" s="10"/>
      <c r="D4741" s="10"/>
      <c r="E4741" s="8"/>
      <c r="F4741" s="9"/>
      <c r="G4741" s="10"/>
    </row>
    <row r="4742" spans="1:7" x14ac:dyDescent="0.3">
      <c r="A4742" s="13" t="str">
        <f>IF(Vendor_1!A4742="","",Vendor_1!A4742)</f>
        <v/>
      </c>
      <c r="B4742" s="13" t="str">
        <f>IF(A4742="","",VLOOKUP(A4742,Vendor_1!$A$7:$B$10000,2,0))</f>
        <v/>
      </c>
      <c r="C4742" s="10"/>
      <c r="D4742" s="10"/>
      <c r="E4742" s="8"/>
      <c r="F4742" s="9"/>
      <c r="G4742" s="10"/>
    </row>
    <row r="4743" spans="1:7" x14ac:dyDescent="0.3">
      <c r="A4743" s="13" t="str">
        <f>IF(Vendor_1!A4743="","",Vendor_1!A4743)</f>
        <v/>
      </c>
      <c r="B4743" s="13" t="str">
        <f>IF(A4743="","",VLOOKUP(A4743,Vendor_1!$A$7:$B$10000,2,0))</f>
        <v/>
      </c>
      <c r="C4743" s="10"/>
      <c r="D4743" s="10"/>
      <c r="E4743" s="8"/>
      <c r="F4743" s="9"/>
      <c r="G4743" s="10"/>
    </row>
    <row r="4744" spans="1:7" x14ac:dyDescent="0.3">
      <c r="A4744" s="13" t="str">
        <f>IF(Vendor_1!A4744="","",Vendor_1!A4744)</f>
        <v/>
      </c>
      <c r="B4744" s="13" t="str">
        <f>IF(A4744="","",VLOOKUP(A4744,Vendor_1!$A$7:$B$10000,2,0))</f>
        <v/>
      </c>
      <c r="C4744" s="10"/>
      <c r="D4744" s="10"/>
      <c r="E4744" s="8"/>
      <c r="F4744" s="9"/>
      <c r="G4744" s="10"/>
    </row>
    <row r="4745" spans="1:7" x14ac:dyDescent="0.3">
      <c r="A4745" s="13" t="str">
        <f>IF(Vendor_1!A4745="","",Vendor_1!A4745)</f>
        <v/>
      </c>
      <c r="B4745" s="13" t="str">
        <f>IF(A4745="","",VLOOKUP(A4745,Vendor_1!$A$7:$B$10000,2,0))</f>
        <v/>
      </c>
      <c r="C4745" s="10"/>
      <c r="D4745" s="10"/>
      <c r="E4745" s="8"/>
      <c r="F4745" s="9"/>
      <c r="G4745" s="10"/>
    </row>
    <row r="4746" spans="1:7" x14ac:dyDescent="0.3">
      <c r="A4746" s="13" t="str">
        <f>IF(Vendor_1!A4746="","",Vendor_1!A4746)</f>
        <v/>
      </c>
      <c r="B4746" s="13" t="str">
        <f>IF(A4746="","",VLOOKUP(A4746,Vendor_1!$A$7:$B$10000,2,0))</f>
        <v/>
      </c>
      <c r="C4746" s="10"/>
      <c r="D4746" s="10"/>
      <c r="E4746" s="8"/>
      <c r="F4746" s="9"/>
      <c r="G4746" s="10"/>
    </row>
    <row r="4747" spans="1:7" x14ac:dyDescent="0.3">
      <c r="A4747" s="13" t="str">
        <f>IF(Vendor_1!A4747="","",Vendor_1!A4747)</f>
        <v/>
      </c>
      <c r="B4747" s="13" t="str">
        <f>IF(A4747="","",VLOOKUP(A4747,Vendor_1!$A$7:$B$10000,2,0))</f>
        <v/>
      </c>
      <c r="C4747" s="10"/>
      <c r="D4747" s="10"/>
      <c r="E4747" s="8"/>
      <c r="F4747" s="9"/>
      <c r="G4747" s="10"/>
    </row>
    <row r="4748" spans="1:7" x14ac:dyDescent="0.3">
      <c r="A4748" s="13" t="str">
        <f>IF(Vendor_1!A4748="","",Vendor_1!A4748)</f>
        <v/>
      </c>
      <c r="B4748" s="13" t="str">
        <f>IF(A4748="","",VLOOKUP(A4748,Vendor_1!$A$7:$B$10000,2,0))</f>
        <v/>
      </c>
      <c r="C4748" s="10"/>
      <c r="D4748" s="10"/>
      <c r="E4748" s="8"/>
      <c r="F4748" s="9"/>
      <c r="G4748" s="10"/>
    </row>
    <row r="4749" spans="1:7" x14ac:dyDescent="0.3">
      <c r="A4749" s="13" t="str">
        <f>IF(Vendor_1!A4749="","",Vendor_1!A4749)</f>
        <v/>
      </c>
      <c r="B4749" s="13" t="str">
        <f>IF(A4749="","",VLOOKUP(A4749,Vendor_1!$A$7:$B$10000,2,0))</f>
        <v/>
      </c>
      <c r="C4749" s="10"/>
      <c r="D4749" s="10"/>
      <c r="E4749" s="8"/>
      <c r="F4749" s="9"/>
      <c r="G4749" s="10"/>
    </row>
    <row r="4750" spans="1:7" x14ac:dyDescent="0.3">
      <c r="A4750" s="13" t="str">
        <f>IF(Vendor_1!A4750="","",Vendor_1!A4750)</f>
        <v/>
      </c>
      <c r="B4750" s="13" t="str">
        <f>IF(A4750="","",VLOOKUP(A4750,Vendor_1!$A$7:$B$10000,2,0))</f>
        <v/>
      </c>
      <c r="C4750" s="10"/>
      <c r="D4750" s="10"/>
      <c r="E4750" s="8"/>
      <c r="F4750" s="9"/>
      <c r="G4750" s="10"/>
    </row>
    <row r="4751" spans="1:7" x14ac:dyDescent="0.3">
      <c r="A4751" s="13" t="str">
        <f>IF(Vendor_1!A4751="","",Vendor_1!A4751)</f>
        <v/>
      </c>
      <c r="B4751" s="13" t="str">
        <f>IF(A4751="","",VLOOKUP(A4751,Vendor_1!$A$7:$B$10000,2,0))</f>
        <v/>
      </c>
      <c r="C4751" s="10"/>
      <c r="D4751" s="10"/>
      <c r="E4751" s="8"/>
      <c r="F4751" s="9"/>
      <c r="G4751" s="10"/>
    </row>
    <row r="4752" spans="1:7" x14ac:dyDescent="0.3">
      <c r="A4752" s="13" t="str">
        <f>IF(Vendor_1!A4752="","",Vendor_1!A4752)</f>
        <v/>
      </c>
      <c r="B4752" s="13" t="str">
        <f>IF(A4752="","",VLOOKUP(A4752,Vendor_1!$A$7:$B$10000,2,0))</f>
        <v/>
      </c>
      <c r="C4752" s="10"/>
      <c r="D4752" s="10"/>
      <c r="E4752" s="8"/>
      <c r="F4752" s="9"/>
      <c r="G4752" s="10"/>
    </row>
    <row r="4753" spans="1:7" x14ac:dyDescent="0.3">
      <c r="A4753" s="13" t="str">
        <f>IF(Vendor_1!A4753="","",Vendor_1!A4753)</f>
        <v/>
      </c>
      <c r="B4753" s="13" t="str">
        <f>IF(A4753="","",VLOOKUP(A4753,Vendor_1!$A$7:$B$10000,2,0))</f>
        <v/>
      </c>
      <c r="C4753" s="10"/>
      <c r="D4753" s="10"/>
      <c r="E4753" s="8"/>
      <c r="F4753" s="9"/>
      <c r="G4753" s="10"/>
    </row>
    <row r="4754" spans="1:7" x14ac:dyDescent="0.3">
      <c r="A4754" s="13" t="str">
        <f>IF(Vendor_1!A4754="","",Vendor_1!A4754)</f>
        <v/>
      </c>
      <c r="B4754" s="13" t="str">
        <f>IF(A4754="","",VLOOKUP(A4754,Vendor_1!$A$7:$B$10000,2,0))</f>
        <v/>
      </c>
      <c r="C4754" s="10"/>
      <c r="D4754" s="10"/>
      <c r="E4754" s="8"/>
      <c r="F4754" s="9"/>
      <c r="G4754" s="10"/>
    </row>
    <row r="4755" spans="1:7" x14ac:dyDescent="0.3">
      <c r="A4755" s="13" t="str">
        <f>IF(Vendor_1!A4755="","",Vendor_1!A4755)</f>
        <v/>
      </c>
      <c r="B4755" s="13" t="str">
        <f>IF(A4755="","",VLOOKUP(A4755,Vendor_1!$A$7:$B$10000,2,0))</f>
        <v/>
      </c>
      <c r="C4755" s="10"/>
      <c r="D4755" s="10"/>
      <c r="E4755" s="8"/>
      <c r="F4755" s="9"/>
      <c r="G4755" s="10"/>
    </row>
    <row r="4756" spans="1:7" x14ac:dyDescent="0.3">
      <c r="A4756" s="13" t="str">
        <f>IF(Vendor_1!A4756="","",Vendor_1!A4756)</f>
        <v/>
      </c>
      <c r="B4756" s="13" t="str">
        <f>IF(A4756="","",VLOOKUP(A4756,Vendor_1!$A$7:$B$10000,2,0))</f>
        <v/>
      </c>
      <c r="C4756" s="10"/>
      <c r="D4756" s="10"/>
      <c r="E4756" s="8"/>
      <c r="F4756" s="9"/>
      <c r="G4756" s="10"/>
    </row>
    <row r="4757" spans="1:7" x14ac:dyDescent="0.3">
      <c r="A4757" s="13" t="str">
        <f>IF(Vendor_1!A4757="","",Vendor_1!A4757)</f>
        <v/>
      </c>
      <c r="B4757" s="13" t="str">
        <f>IF(A4757="","",VLOOKUP(A4757,Vendor_1!$A$7:$B$10000,2,0))</f>
        <v/>
      </c>
      <c r="C4757" s="10"/>
      <c r="D4757" s="10"/>
      <c r="E4757" s="8"/>
      <c r="F4757" s="9"/>
      <c r="G4757" s="10"/>
    </row>
    <row r="4758" spans="1:7" x14ac:dyDescent="0.3">
      <c r="A4758" s="13" t="str">
        <f>IF(Vendor_1!A4758="","",Vendor_1!A4758)</f>
        <v/>
      </c>
      <c r="B4758" s="13" t="str">
        <f>IF(A4758="","",VLOOKUP(A4758,Vendor_1!$A$7:$B$10000,2,0))</f>
        <v/>
      </c>
      <c r="C4758" s="10"/>
      <c r="D4758" s="10"/>
      <c r="E4758" s="8"/>
      <c r="F4758" s="9"/>
      <c r="G4758" s="10"/>
    </row>
    <row r="4759" spans="1:7" x14ac:dyDescent="0.3">
      <c r="A4759" s="13" t="str">
        <f>IF(Vendor_1!A4759="","",Vendor_1!A4759)</f>
        <v/>
      </c>
      <c r="B4759" s="13" t="str">
        <f>IF(A4759="","",VLOOKUP(A4759,Vendor_1!$A$7:$B$10000,2,0))</f>
        <v/>
      </c>
      <c r="C4759" s="10"/>
      <c r="D4759" s="10"/>
      <c r="E4759" s="8"/>
      <c r="F4759" s="9"/>
      <c r="G4759" s="10"/>
    </row>
    <row r="4760" spans="1:7" x14ac:dyDescent="0.3">
      <c r="A4760" s="13" t="str">
        <f>IF(Vendor_1!A4760="","",Vendor_1!A4760)</f>
        <v/>
      </c>
      <c r="B4760" s="13" t="str">
        <f>IF(A4760="","",VLOOKUP(A4760,Vendor_1!$A$7:$B$10000,2,0))</f>
        <v/>
      </c>
      <c r="C4760" s="10"/>
      <c r="D4760" s="10"/>
      <c r="E4760" s="8"/>
      <c r="F4760" s="9"/>
      <c r="G4760" s="10"/>
    </row>
    <row r="4761" spans="1:7" x14ac:dyDescent="0.3">
      <c r="A4761" s="13" t="str">
        <f>IF(Vendor_1!A4761="","",Vendor_1!A4761)</f>
        <v/>
      </c>
      <c r="B4761" s="13" t="str">
        <f>IF(A4761="","",VLOOKUP(A4761,Vendor_1!$A$7:$B$10000,2,0))</f>
        <v/>
      </c>
      <c r="C4761" s="10"/>
      <c r="D4761" s="10"/>
      <c r="E4761" s="8"/>
      <c r="F4761" s="9"/>
      <c r="G4761" s="10"/>
    </row>
    <row r="4762" spans="1:7" x14ac:dyDescent="0.3">
      <c r="A4762" s="13" t="str">
        <f>IF(Vendor_1!A4762="","",Vendor_1!A4762)</f>
        <v/>
      </c>
      <c r="B4762" s="13" t="str">
        <f>IF(A4762="","",VLOOKUP(A4762,Vendor_1!$A$7:$B$10000,2,0))</f>
        <v/>
      </c>
      <c r="C4762" s="10"/>
      <c r="D4762" s="10"/>
      <c r="E4762" s="8"/>
      <c r="F4762" s="9"/>
      <c r="G4762" s="10"/>
    </row>
    <row r="4763" spans="1:7" x14ac:dyDescent="0.3">
      <c r="A4763" s="13" t="str">
        <f>IF(Vendor_1!A4763="","",Vendor_1!A4763)</f>
        <v/>
      </c>
      <c r="B4763" s="13" t="str">
        <f>IF(A4763="","",VLOOKUP(A4763,Vendor_1!$A$7:$B$10000,2,0))</f>
        <v/>
      </c>
      <c r="C4763" s="10"/>
      <c r="D4763" s="10"/>
      <c r="E4763" s="8"/>
      <c r="F4763" s="9"/>
      <c r="G4763" s="10"/>
    </row>
    <row r="4764" spans="1:7" x14ac:dyDescent="0.3">
      <c r="A4764" s="13" t="str">
        <f>IF(Vendor_1!A4764="","",Vendor_1!A4764)</f>
        <v/>
      </c>
      <c r="B4764" s="13" t="str">
        <f>IF(A4764="","",VLOOKUP(A4764,Vendor_1!$A$7:$B$10000,2,0))</f>
        <v/>
      </c>
      <c r="C4764" s="10"/>
      <c r="D4764" s="10"/>
      <c r="E4764" s="8"/>
      <c r="F4764" s="9"/>
      <c r="G4764" s="10"/>
    </row>
    <row r="4765" spans="1:7" x14ac:dyDescent="0.3">
      <c r="A4765" s="13" t="str">
        <f>IF(Vendor_1!A4765="","",Vendor_1!A4765)</f>
        <v/>
      </c>
      <c r="B4765" s="13" t="str">
        <f>IF(A4765="","",VLOOKUP(A4765,Vendor_1!$A$7:$B$10000,2,0))</f>
        <v/>
      </c>
      <c r="C4765" s="10"/>
      <c r="D4765" s="10"/>
      <c r="E4765" s="8"/>
      <c r="F4765" s="9"/>
      <c r="G4765" s="10"/>
    </row>
    <row r="4766" spans="1:7" x14ac:dyDescent="0.3">
      <c r="A4766" s="13" t="str">
        <f>IF(Vendor_1!A4766="","",Vendor_1!A4766)</f>
        <v/>
      </c>
      <c r="B4766" s="13" t="str">
        <f>IF(A4766="","",VLOOKUP(A4766,Vendor_1!$A$7:$B$10000,2,0))</f>
        <v/>
      </c>
      <c r="C4766" s="10"/>
      <c r="D4766" s="10"/>
      <c r="E4766" s="8"/>
      <c r="F4766" s="9"/>
      <c r="G4766" s="10"/>
    </row>
    <row r="4767" spans="1:7" x14ac:dyDescent="0.3">
      <c r="A4767" s="13" t="str">
        <f>IF(Vendor_1!A4767="","",Vendor_1!A4767)</f>
        <v/>
      </c>
      <c r="B4767" s="13" t="str">
        <f>IF(A4767="","",VLOOKUP(A4767,Vendor_1!$A$7:$B$10000,2,0))</f>
        <v/>
      </c>
      <c r="C4767" s="10"/>
      <c r="D4767" s="10"/>
      <c r="E4767" s="8"/>
      <c r="F4767" s="9"/>
      <c r="G4767" s="10"/>
    </row>
    <row r="4768" spans="1:7" x14ac:dyDescent="0.3">
      <c r="A4768" s="13" t="str">
        <f>IF(Vendor_1!A4768="","",Vendor_1!A4768)</f>
        <v/>
      </c>
      <c r="B4768" s="13" t="str">
        <f>IF(A4768="","",VLOOKUP(A4768,Vendor_1!$A$7:$B$10000,2,0))</f>
        <v/>
      </c>
      <c r="C4768" s="10"/>
      <c r="D4768" s="10"/>
      <c r="E4768" s="8"/>
      <c r="F4768" s="9"/>
      <c r="G4768" s="10"/>
    </row>
    <row r="4769" spans="1:7" x14ac:dyDescent="0.3">
      <c r="A4769" s="13" t="str">
        <f>IF(Vendor_1!A4769="","",Vendor_1!A4769)</f>
        <v/>
      </c>
      <c r="B4769" s="13" t="str">
        <f>IF(A4769="","",VLOOKUP(A4769,Vendor_1!$A$7:$B$10000,2,0))</f>
        <v/>
      </c>
      <c r="C4769" s="10"/>
      <c r="D4769" s="10"/>
      <c r="E4769" s="8"/>
      <c r="F4769" s="9"/>
      <c r="G4769" s="10"/>
    </row>
    <row r="4770" spans="1:7" x14ac:dyDescent="0.3">
      <c r="A4770" s="13" t="str">
        <f>IF(Vendor_1!A4770="","",Vendor_1!A4770)</f>
        <v/>
      </c>
      <c r="B4770" s="13" t="str">
        <f>IF(A4770="","",VLOOKUP(A4770,Vendor_1!$A$7:$B$10000,2,0))</f>
        <v/>
      </c>
      <c r="C4770" s="10"/>
      <c r="D4770" s="10"/>
      <c r="E4770" s="8"/>
      <c r="F4770" s="9"/>
      <c r="G4770" s="10"/>
    </row>
    <row r="4771" spans="1:7" x14ac:dyDescent="0.3">
      <c r="A4771" s="13" t="str">
        <f>IF(Vendor_1!A4771="","",Vendor_1!A4771)</f>
        <v/>
      </c>
      <c r="B4771" s="13" t="str">
        <f>IF(A4771="","",VLOOKUP(A4771,Vendor_1!$A$7:$B$10000,2,0))</f>
        <v/>
      </c>
      <c r="C4771" s="10"/>
      <c r="D4771" s="10"/>
      <c r="E4771" s="8"/>
      <c r="F4771" s="9"/>
      <c r="G4771" s="10"/>
    </row>
    <row r="4772" spans="1:7" x14ac:dyDescent="0.3">
      <c r="A4772" s="13" t="str">
        <f>IF(Vendor_1!A4772="","",Vendor_1!A4772)</f>
        <v/>
      </c>
      <c r="B4772" s="13" t="str">
        <f>IF(A4772="","",VLOOKUP(A4772,Vendor_1!$A$7:$B$10000,2,0))</f>
        <v/>
      </c>
      <c r="C4772" s="10"/>
      <c r="D4772" s="10"/>
      <c r="E4772" s="8"/>
      <c r="F4772" s="9"/>
      <c r="G4772" s="10"/>
    </row>
    <row r="4773" spans="1:7" x14ac:dyDescent="0.3">
      <c r="A4773" s="13" t="str">
        <f>IF(Vendor_1!A4773="","",Vendor_1!A4773)</f>
        <v/>
      </c>
      <c r="B4773" s="13" t="str">
        <f>IF(A4773="","",VLOOKUP(A4773,Vendor_1!$A$7:$B$10000,2,0))</f>
        <v/>
      </c>
      <c r="C4773" s="10"/>
      <c r="D4773" s="10"/>
      <c r="E4773" s="8"/>
      <c r="F4773" s="9"/>
      <c r="G4773" s="10"/>
    </row>
    <row r="4774" spans="1:7" x14ac:dyDescent="0.3">
      <c r="A4774" s="13" t="str">
        <f>IF(Vendor_1!A4774="","",Vendor_1!A4774)</f>
        <v/>
      </c>
      <c r="B4774" s="13" t="str">
        <f>IF(A4774="","",VLOOKUP(A4774,Vendor_1!$A$7:$B$10000,2,0))</f>
        <v/>
      </c>
      <c r="C4774" s="10"/>
      <c r="D4774" s="10"/>
      <c r="E4774" s="8"/>
      <c r="F4774" s="9"/>
      <c r="G4774" s="10"/>
    </row>
    <row r="4775" spans="1:7" x14ac:dyDescent="0.3">
      <c r="A4775" s="13" t="str">
        <f>IF(Vendor_1!A4775="","",Vendor_1!A4775)</f>
        <v/>
      </c>
      <c r="B4775" s="13" t="str">
        <f>IF(A4775="","",VLOOKUP(A4775,Vendor_1!$A$7:$B$10000,2,0))</f>
        <v/>
      </c>
      <c r="C4775" s="10"/>
      <c r="D4775" s="10"/>
      <c r="E4775" s="8"/>
      <c r="F4775" s="9"/>
      <c r="G4775" s="10"/>
    </row>
    <row r="4776" spans="1:7" x14ac:dyDescent="0.3">
      <c r="A4776" s="13" t="str">
        <f>IF(Vendor_1!A4776="","",Vendor_1!A4776)</f>
        <v/>
      </c>
      <c r="B4776" s="13" t="str">
        <f>IF(A4776="","",VLOOKUP(A4776,Vendor_1!$A$7:$B$10000,2,0))</f>
        <v/>
      </c>
      <c r="C4776" s="10"/>
      <c r="D4776" s="10"/>
      <c r="E4776" s="8"/>
      <c r="F4776" s="9"/>
      <c r="G4776" s="10"/>
    </row>
    <row r="4777" spans="1:7" x14ac:dyDescent="0.3">
      <c r="A4777" s="13" t="str">
        <f>IF(Vendor_1!A4777="","",Vendor_1!A4777)</f>
        <v/>
      </c>
      <c r="B4777" s="13" t="str">
        <f>IF(A4777="","",VLOOKUP(A4777,Vendor_1!$A$7:$B$10000,2,0))</f>
        <v/>
      </c>
      <c r="C4777" s="10"/>
      <c r="D4777" s="10"/>
      <c r="E4777" s="8"/>
      <c r="F4777" s="9"/>
      <c r="G4777" s="10"/>
    </row>
    <row r="4778" spans="1:7" x14ac:dyDescent="0.3">
      <c r="A4778" s="13" t="str">
        <f>IF(Vendor_1!A4778="","",Vendor_1!A4778)</f>
        <v/>
      </c>
      <c r="B4778" s="13" t="str">
        <f>IF(A4778="","",VLOOKUP(A4778,Vendor_1!$A$7:$B$10000,2,0))</f>
        <v/>
      </c>
      <c r="C4778" s="10"/>
      <c r="D4778" s="10"/>
      <c r="E4778" s="8"/>
      <c r="F4778" s="9"/>
      <c r="G4778" s="10"/>
    </row>
    <row r="4779" spans="1:7" x14ac:dyDescent="0.3">
      <c r="A4779" s="13" t="str">
        <f>IF(Vendor_1!A4779="","",Vendor_1!A4779)</f>
        <v/>
      </c>
      <c r="B4779" s="13" t="str">
        <f>IF(A4779="","",VLOOKUP(A4779,Vendor_1!$A$7:$B$10000,2,0))</f>
        <v/>
      </c>
      <c r="C4779" s="10"/>
      <c r="D4779" s="10"/>
      <c r="E4779" s="8"/>
      <c r="F4779" s="9"/>
      <c r="G4779" s="10"/>
    </row>
    <row r="4780" spans="1:7" x14ac:dyDescent="0.3">
      <c r="A4780" s="13" t="str">
        <f>IF(Vendor_1!A4780="","",Vendor_1!A4780)</f>
        <v/>
      </c>
      <c r="B4780" s="13" t="str">
        <f>IF(A4780="","",VLOOKUP(A4780,Vendor_1!$A$7:$B$10000,2,0))</f>
        <v/>
      </c>
      <c r="C4780" s="10"/>
      <c r="D4780" s="10"/>
      <c r="E4780" s="8"/>
      <c r="F4780" s="9"/>
      <c r="G4780" s="10"/>
    </row>
    <row r="4781" spans="1:7" x14ac:dyDescent="0.3">
      <c r="A4781" s="13" t="str">
        <f>IF(Vendor_1!A4781="","",Vendor_1!A4781)</f>
        <v/>
      </c>
      <c r="B4781" s="13" t="str">
        <f>IF(A4781="","",VLOOKUP(A4781,Vendor_1!$A$7:$B$10000,2,0))</f>
        <v/>
      </c>
      <c r="C4781" s="10"/>
      <c r="D4781" s="10"/>
      <c r="E4781" s="8"/>
      <c r="F4781" s="9"/>
      <c r="G4781" s="10"/>
    </row>
    <row r="4782" spans="1:7" x14ac:dyDescent="0.3">
      <c r="A4782" s="13" t="str">
        <f>IF(Vendor_1!A4782="","",Vendor_1!A4782)</f>
        <v/>
      </c>
      <c r="B4782" s="13" t="str">
        <f>IF(A4782="","",VLOOKUP(A4782,Vendor_1!$A$7:$B$10000,2,0))</f>
        <v/>
      </c>
      <c r="C4782" s="10"/>
      <c r="D4782" s="10"/>
      <c r="E4782" s="8"/>
      <c r="F4782" s="9"/>
      <c r="G4782" s="10"/>
    </row>
    <row r="4783" spans="1:7" x14ac:dyDescent="0.3">
      <c r="A4783" s="13" t="str">
        <f>IF(Vendor_1!A4783="","",Vendor_1!A4783)</f>
        <v/>
      </c>
      <c r="B4783" s="13" t="str">
        <f>IF(A4783="","",VLOOKUP(A4783,Vendor_1!$A$7:$B$10000,2,0))</f>
        <v/>
      </c>
      <c r="C4783" s="10"/>
      <c r="D4783" s="10"/>
      <c r="E4783" s="8"/>
      <c r="F4783" s="9"/>
      <c r="G4783" s="10"/>
    </row>
    <row r="4784" spans="1:7" x14ac:dyDescent="0.3">
      <c r="A4784" s="13" t="str">
        <f>IF(Vendor_1!A4784="","",Vendor_1!A4784)</f>
        <v/>
      </c>
      <c r="B4784" s="13" t="str">
        <f>IF(A4784="","",VLOOKUP(A4784,Vendor_1!$A$7:$B$10000,2,0))</f>
        <v/>
      </c>
      <c r="C4784" s="10"/>
      <c r="D4784" s="10"/>
      <c r="E4784" s="8"/>
      <c r="F4784" s="9"/>
      <c r="G4784" s="10"/>
    </row>
    <row r="4785" spans="1:7" x14ac:dyDescent="0.3">
      <c r="A4785" s="13" t="str">
        <f>IF(Vendor_1!A4785="","",Vendor_1!A4785)</f>
        <v/>
      </c>
      <c r="B4785" s="13" t="str">
        <f>IF(A4785="","",VLOOKUP(A4785,Vendor_1!$A$7:$B$10000,2,0))</f>
        <v/>
      </c>
      <c r="C4785" s="10"/>
      <c r="D4785" s="10"/>
      <c r="E4785" s="8"/>
      <c r="F4785" s="9"/>
      <c r="G4785" s="10"/>
    </row>
    <row r="4786" spans="1:7" x14ac:dyDescent="0.3">
      <c r="A4786" s="13" t="str">
        <f>IF(Vendor_1!A4786="","",Vendor_1!A4786)</f>
        <v/>
      </c>
      <c r="B4786" s="13" t="str">
        <f>IF(A4786="","",VLOOKUP(A4786,Vendor_1!$A$7:$B$10000,2,0))</f>
        <v/>
      </c>
      <c r="C4786" s="10"/>
      <c r="D4786" s="10"/>
      <c r="E4786" s="8"/>
      <c r="F4786" s="9"/>
      <c r="G4786" s="10"/>
    </row>
    <row r="4787" spans="1:7" x14ac:dyDescent="0.3">
      <c r="A4787" s="13" t="str">
        <f>IF(Vendor_1!A4787="","",Vendor_1!A4787)</f>
        <v/>
      </c>
      <c r="B4787" s="13" t="str">
        <f>IF(A4787="","",VLOOKUP(A4787,Vendor_1!$A$7:$B$10000,2,0))</f>
        <v/>
      </c>
      <c r="C4787" s="10"/>
      <c r="D4787" s="10"/>
      <c r="E4787" s="8"/>
      <c r="F4787" s="9"/>
      <c r="G4787" s="10"/>
    </row>
    <row r="4788" spans="1:7" x14ac:dyDescent="0.3">
      <c r="A4788" s="13" t="str">
        <f>IF(Vendor_1!A4788="","",Vendor_1!A4788)</f>
        <v/>
      </c>
      <c r="B4788" s="13" t="str">
        <f>IF(A4788="","",VLOOKUP(A4788,Vendor_1!$A$7:$B$10000,2,0))</f>
        <v/>
      </c>
      <c r="C4788" s="10"/>
      <c r="D4788" s="10"/>
      <c r="E4788" s="8"/>
      <c r="F4788" s="9"/>
      <c r="G4788" s="10"/>
    </row>
    <row r="4789" spans="1:7" x14ac:dyDescent="0.3">
      <c r="A4789" s="13" t="str">
        <f>IF(Vendor_1!A4789="","",Vendor_1!A4789)</f>
        <v/>
      </c>
      <c r="B4789" s="13" t="str">
        <f>IF(A4789="","",VLOOKUP(A4789,Vendor_1!$A$7:$B$10000,2,0))</f>
        <v/>
      </c>
      <c r="C4789" s="10"/>
      <c r="D4789" s="10"/>
      <c r="E4789" s="8"/>
      <c r="F4789" s="9"/>
      <c r="G4789" s="10"/>
    </row>
    <row r="4790" spans="1:7" x14ac:dyDescent="0.3">
      <c r="A4790" s="13" t="str">
        <f>IF(Vendor_1!A4790="","",Vendor_1!A4790)</f>
        <v/>
      </c>
      <c r="B4790" s="13" t="str">
        <f>IF(A4790="","",VLOOKUP(A4790,Vendor_1!$A$7:$B$10000,2,0))</f>
        <v/>
      </c>
      <c r="C4790" s="10"/>
      <c r="D4790" s="10"/>
      <c r="E4790" s="8"/>
      <c r="F4790" s="9"/>
      <c r="G4790" s="10"/>
    </row>
    <row r="4791" spans="1:7" x14ac:dyDescent="0.3">
      <c r="A4791" s="13" t="str">
        <f>IF(Vendor_1!A4791="","",Vendor_1!A4791)</f>
        <v/>
      </c>
      <c r="B4791" s="13" t="str">
        <f>IF(A4791="","",VLOOKUP(A4791,Vendor_1!$A$7:$B$10000,2,0))</f>
        <v/>
      </c>
      <c r="C4791" s="10"/>
      <c r="D4791" s="10"/>
      <c r="E4791" s="8"/>
      <c r="F4791" s="9"/>
      <c r="G4791" s="10"/>
    </row>
    <row r="4792" spans="1:7" x14ac:dyDescent="0.3">
      <c r="A4792" s="13" t="str">
        <f>IF(Vendor_1!A4792="","",Vendor_1!A4792)</f>
        <v/>
      </c>
      <c r="B4792" s="13" t="str">
        <f>IF(A4792="","",VLOOKUP(A4792,Vendor_1!$A$7:$B$10000,2,0))</f>
        <v/>
      </c>
      <c r="C4792" s="10"/>
      <c r="D4792" s="10"/>
      <c r="E4792" s="8"/>
      <c r="F4792" s="9"/>
      <c r="G4792" s="10"/>
    </row>
    <row r="4793" spans="1:7" x14ac:dyDescent="0.3">
      <c r="A4793" s="13" t="str">
        <f>IF(Vendor_1!A4793="","",Vendor_1!A4793)</f>
        <v/>
      </c>
      <c r="B4793" s="13" t="str">
        <f>IF(A4793="","",VLOOKUP(A4793,Vendor_1!$A$7:$B$10000,2,0))</f>
        <v/>
      </c>
      <c r="C4793" s="10"/>
      <c r="D4793" s="10"/>
      <c r="E4793" s="8"/>
      <c r="F4793" s="9"/>
      <c r="G4793" s="10"/>
    </row>
    <row r="4794" spans="1:7" x14ac:dyDescent="0.3">
      <c r="A4794" s="13" t="str">
        <f>IF(Vendor_1!A4794="","",Vendor_1!A4794)</f>
        <v/>
      </c>
      <c r="B4794" s="13" t="str">
        <f>IF(A4794="","",VLOOKUP(A4794,Vendor_1!$A$7:$B$10000,2,0))</f>
        <v/>
      </c>
      <c r="C4794" s="10"/>
      <c r="D4794" s="10"/>
      <c r="E4794" s="8"/>
      <c r="F4794" s="9"/>
      <c r="G4794" s="10"/>
    </row>
    <row r="4795" spans="1:7" x14ac:dyDescent="0.3">
      <c r="A4795" s="13" t="str">
        <f>IF(Vendor_1!A4795="","",Vendor_1!A4795)</f>
        <v/>
      </c>
      <c r="B4795" s="13" t="str">
        <f>IF(A4795="","",VLOOKUP(A4795,Vendor_1!$A$7:$B$10000,2,0))</f>
        <v/>
      </c>
      <c r="C4795" s="10"/>
      <c r="D4795" s="10"/>
      <c r="E4795" s="8"/>
      <c r="F4795" s="9"/>
      <c r="G4795" s="10"/>
    </row>
    <row r="4796" spans="1:7" x14ac:dyDescent="0.3">
      <c r="A4796" s="13" t="str">
        <f>IF(Vendor_1!A4796="","",Vendor_1!A4796)</f>
        <v/>
      </c>
      <c r="B4796" s="13" t="str">
        <f>IF(A4796="","",VLOOKUP(A4796,Vendor_1!$A$7:$B$10000,2,0))</f>
        <v/>
      </c>
      <c r="C4796" s="10"/>
      <c r="D4796" s="10"/>
      <c r="E4796" s="8"/>
      <c r="F4796" s="9"/>
      <c r="G4796" s="10"/>
    </row>
    <row r="4797" spans="1:7" x14ac:dyDescent="0.3">
      <c r="A4797" s="13" t="str">
        <f>IF(Vendor_1!A4797="","",Vendor_1!A4797)</f>
        <v/>
      </c>
      <c r="B4797" s="13" t="str">
        <f>IF(A4797="","",VLOOKUP(A4797,Vendor_1!$A$7:$B$10000,2,0))</f>
        <v/>
      </c>
      <c r="C4797" s="10"/>
      <c r="D4797" s="10"/>
      <c r="E4797" s="8"/>
      <c r="F4797" s="9"/>
      <c r="G4797" s="10"/>
    </row>
    <row r="4798" spans="1:7" x14ac:dyDescent="0.3">
      <c r="A4798" s="13" t="str">
        <f>IF(Vendor_1!A4798="","",Vendor_1!A4798)</f>
        <v/>
      </c>
      <c r="B4798" s="13" t="str">
        <f>IF(A4798="","",VLOOKUP(A4798,Vendor_1!$A$7:$B$10000,2,0))</f>
        <v/>
      </c>
      <c r="C4798" s="10"/>
      <c r="D4798" s="10"/>
      <c r="E4798" s="8"/>
      <c r="F4798" s="9"/>
      <c r="G4798" s="10"/>
    </row>
    <row r="4799" spans="1:7" x14ac:dyDescent="0.3">
      <c r="A4799" s="13" t="str">
        <f>IF(Vendor_1!A4799="","",Vendor_1!A4799)</f>
        <v/>
      </c>
      <c r="B4799" s="13" t="str">
        <f>IF(A4799="","",VLOOKUP(A4799,Vendor_1!$A$7:$B$10000,2,0))</f>
        <v/>
      </c>
      <c r="C4799" s="10"/>
      <c r="D4799" s="10"/>
      <c r="E4799" s="8"/>
      <c r="F4799" s="9"/>
      <c r="G4799" s="10"/>
    </row>
    <row r="4800" spans="1:7" x14ac:dyDescent="0.3">
      <c r="A4800" s="13" t="str">
        <f>IF(Vendor_1!A4800="","",Vendor_1!A4800)</f>
        <v/>
      </c>
      <c r="B4800" s="13" t="str">
        <f>IF(A4800="","",VLOOKUP(A4800,Vendor_1!$A$7:$B$10000,2,0))</f>
        <v/>
      </c>
      <c r="C4800" s="10"/>
      <c r="D4800" s="10"/>
      <c r="E4800" s="8"/>
      <c r="F4800" s="9"/>
      <c r="G4800" s="10"/>
    </row>
    <row r="4801" spans="1:7" x14ac:dyDescent="0.3">
      <c r="A4801" s="13" t="str">
        <f>IF(Vendor_1!A4801="","",Vendor_1!A4801)</f>
        <v/>
      </c>
      <c r="B4801" s="13" t="str">
        <f>IF(A4801="","",VLOOKUP(A4801,Vendor_1!$A$7:$B$10000,2,0))</f>
        <v/>
      </c>
      <c r="C4801" s="10"/>
      <c r="D4801" s="10"/>
      <c r="E4801" s="8"/>
      <c r="F4801" s="9"/>
      <c r="G4801" s="10"/>
    </row>
    <row r="4802" spans="1:7" x14ac:dyDescent="0.3">
      <c r="A4802" s="13" t="str">
        <f>IF(Vendor_1!A4802="","",Vendor_1!A4802)</f>
        <v/>
      </c>
      <c r="B4802" s="13" t="str">
        <f>IF(A4802="","",VLOOKUP(A4802,Vendor_1!$A$7:$B$10000,2,0))</f>
        <v/>
      </c>
      <c r="C4802" s="10"/>
      <c r="D4802" s="10"/>
      <c r="E4802" s="8"/>
      <c r="F4802" s="9"/>
      <c r="G4802" s="10"/>
    </row>
    <row r="4803" spans="1:7" x14ac:dyDescent="0.3">
      <c r="A4803" s="13" t="str">
        <f>IF(Vendor_1!A4803="","",Vendor_1!A4803)</f>
        <v/>
      </c>
      <c r="B4803" s="13" t="str">
        <f>IF(A4803="","",VLOOKUP(A4803,Vendor_1!$A$7:$B$10000,2,0))</f>
        <v/>
      </c>
      <c r="C4803" s="10"/>
      <c r="D4803" s="10"/>
      <c r="E4803" s="8"/>
      <c r="F4803" s="9"/>
      <c r="G4803" s="10"/>
    </row>
    <row r="4804" spans="1:7" x14ac:dyDescent="0.3">
      <c r="A4804" s="13" t="str">
        <f>IF(Vendor_1!A4804="","",Vendor_1!A4804)</f>
        <v/>
      </c>
      <c r="B4804" s="13" t="str">
        <f>IF(A4804="","",VLOOKUP(A4804,Vendor_1!$A$7:$B$10000,2,0))</f>
        <v/>
      </c>
      <c r="C4804" s="10"/>
      <c r="D4804" s="10"/>
      <c r="E4804" s="8"/>
      <c r="F4804" s="9"/>
      <c r="G4804" s="10"/>
    </row>
    <row r="4805" spans="1:7" x14ac:dyDescent="0.3">
      <c r="A4805" s="13" t="str">
        <f>IF(Vendor_1!A4805="","",Vendor_1!A4805)</f>
        <v/>
      </c>
      <c r="B4805" s="13" t="str">
        <f>IF(A4805="","",VLOOKUP(A4805,Vendor_1!$A$7:$B$10000,2,0))</f>
        <v/>
      </c>
      <c r="C4805" s="10"/>
      <c r="D4805" s="10"/>
      <c r="E4805" s="8"/>
      <c r="F4805" s="9"/>
      <c r="G4805" s="10"/>
    </row>
    <row r="4806" spans="1:7" x14ac:dyDescent="0.3">
      <c r="A4806" s="13" t="str">
        <f>IF(Vendor_1!A4806="","",Vendor_1!A4806)</f>
        <v/>
      </c>
      <c r="B4806" s="13" t="str">
        <f>IF(A4806="","",VLOOKUP(A4806,Vendor_1!$A$7:$B$10000,2,0))</f>
        <v/>
      </c>
      <c r="C4806" s="10"/>
      <c r="D4806" s="10"/>
      <c r="E4806" s="8"/>
      <c r="F4806" s="9"/>
      <c r="G4806" s="10"/>
    </row>
    <row r="4807" spans="1:7" x14ac:dyDescent="0.3">
      <c r="A4807" s="13" t="str">
        <f>IF(Vendor_1!A4807="","",Vendor_1!A4807)</f>
        <v/>
      </c>
      <c r="B4807" s="13" t="str">
        <f>IF(A4807="","",VLOOKUP(A4807,Vendor_1!$A$7:$B$10000,2,0))</f>
        <v/>
      </c>
      <c r="C4807" s="10"/>
      <c r="D4807" s="10"/>
      <c r="E4807" s="8"/>
      <c r="F4807" s="9"/>
      <c r="G4807" s="10"/>
    </row>
    <row r="4808" spans="1:7" x14ac:dyDescent="0.3">
      <c r="A4808" s="13" t="str">
        <f>IF(Vendor_1!A4808="","",Vendor_1!A4808)</f>
        <v/>
      </c>
      <c r="B4808" s="13" t="str">
        <f>IF(A4808="","",VLOOKUP(A4808,Vendor_1!$A$7:$B$10000,2,0))</f>
        <v/>
      </c>
      <c r="C4808" s="10"/>
      <c r="D4808" s="10"/>
      <c r="E4808" s="8"/>
      <c r="F4808" s="9"/>
      <c r="G4808" s="10"/>
    </row>
    <row r="4809" spans="1:7" x14ac:dyDescent="0.3">
      <c r="A4809" s="13" t="str">
        <f>IF(Vendor_1!A4809="","",Vendor_1!A4809)</f>
        <v/>
      </c>
      <c r="B4809" s="13" t="str">
        <f>IF(A4809="","",VLOOKUP(A4809,Vendor_1!$A$7:$B$10000,2,0))</f>
        <v/>
      </c>
      <c r="C4809" s="10"/>
      <c r="D4809" s="10"/>
      <c r="E4809" s="8"/>
      <c r="F4809" s="9"/>
      <c r="G4809" s="10"/>
    </row>
    <row r="4810" spans="1:7" x14ac:dyDescent="0.3">
      <c r="A4810" s="13" t="str">
        <f>IF(Vendor_1!A4810="","",Vendor_1!A4810)</f>
        <v/>
      </c>
      <c r="B4810" s="13" t="str">
        <f>IF(A4810="","",VLOOKUP(A4810,Vendor_1!$A$7:$B$10000,2,0))</f>
        <v/>
      </c>
      <c r="C4810" s="10"/>
      <c r="D4810" s="10"/>
      <c r="E4810" s="8"/>
      <c r="F4810" s="9"/>
      <c r="G4810" s="10"/>
    </row>
    <row r="4811" spans="1:7" x14ac:dyDescent="0.3">
      <c r="A4811" s="13" t="str">
        <f>IF(Vendor_1!A4811="","",Vendor_1!A4811)</f>
        <v/>
      </c>
      <c r="B4811" s="13" t="str">
        <f>IF(A4811="","",VLOOKUP(A4811,Vendor_1!$A$7:$B$10000,2,0))</f>
        <v/>
      </c>
      <c r="C4811" s="10"/>
      <c r="D4811" s="10"/>
      <c r="E4811" s="8"/>
      <c r="F4811" s="9"/>
      <c r="G4811" s="10"/>
    </row>
    <row r="4812" spans="1:7" x14ac:dyDescent="0.3">
      <c r="A4812" s="13" t="str">
        <f>IF(Vendor_1!A4812="","",Vendor_1!A4812)</f>
        <v/>
      </c>
      <c r="B4812" s="13" t="str">
        <f>IF(A4812="","",VLOOKUP(A4812,Vendor_1!$A$7:$B$10000,2,0))</f>
        <v/>
      </c>
      <c r="C4812" s="10"/>
      <c r="D4812" s="10"/>
      <c r="E4812" s="8"/>
      <c r="F4812" s="9"/>
      <c r="G4812" s="10"/>
    </row>
    <row r="4813" spans="1:7" x14ac:dyDescent="0.3">
      <c r="A4813" s="13" t="str">
        <f>IF(Vendor_1!A4813="","",Vendor_1!A4813)</f>
        <v/>
      </c>
      <c r="B4813" s="13" t="str">
        <f>IF(A4813="","",VLOOKUP(A4813,Vendor_1!$A$7:$B$10000,2,0))</f>
        <v/>
      </c>
      <c r="C4813" s="10"/>
      <c r="D4813" s="10"/>
      <c r="E4813" s="8"/>
      <c r="F4813" s="9"/>
      <c r="G4813" s="10"/>
    </row>
    <row r="4814" spans="1:7" x14ac:dyDescent="0.3">
      <c r="A4814" s="13" t="str">
        <f>IF(Vendor_1!A4814="","",Vendor_1!A4814)</f>
        <v/>
      </c>
      <c r="B4814" s="13" t="str">
        <f>IF(A4814="","",VLOOKUP(A4814,Vendor_1!$A$7:$B$10000,2,0))</f>
        <v/>
      </c>
      <c r="C4814" s="10"/>
      <c r="D4814" s="10"/>
      <c r="E4814" s="8"/>
      <c r="F4814" s="9"/>
      <c r="G4814" s="10"/>
    </row>
    <row r="4815" spans="1:7" x14ac:dyDescent="0.3">
      <c r="A4815" s="13" t="str">
        <f>IF(Vendor_1!A4815="","",Vendor_1!A4815)</f>
        <v/>
      </c>
      <c r="B4815" s="13" t="str">
        <f>IF(A4815="","",VLOOKUP(A4815,Vendor_1!$A$7:$B$10000,2,0))</f>
        <v/>
      </c>
      <c r="C4815" s="10"/>
      <c r="D4815" s="10"/>
      <c r="E4815" s="8"/>
      <c r="F4815" s="9"/>
      <c r="G4815" s="10"/>
    </row>
    <row r="4816" spans="1:7" x14ac:dyDescent="0.3">
      <c r="A4816" s="13" t="str">
        <f>IF(Vendor_1!A4816="","",Vendor_1!A4816)</f>
        <v/>
      </c>
      <c r="B4816" s="13" t="str">
        <f>IF(A4816="","",VLOOKUP(A4816,Vendor_1!$A$7:$B$10000,2,0))</f>
        <v/>
      </c>
      <c r="C4816" s="10"/>
      <c r="D4816" s="10"/>
      <c r="E4816" s="8"/>
      <c r="F4816" s="9"/>
      <c r="G4816" s="10"/>
    </row>
    <row r="4817" spans="1:7" x14ac:dyDescent="0.3">
      <c r="A4817" s="13" t="str">
        <f>IF(Vendor_1!A4817="","",Vendor_1!A4817)</f>
        <v/>
      </c>
      <c r="B4817" s="13" t="str">
        <f>IF(A4817="","",VLOOKUP(A4817,Vendor_1!$A$7:$B$10000,2,0))</f>
        <v/>
      </c>
      <c r="C4817" s="10"/>
      <c r="D4817" s="10"/>
      <c r="E4817" s="8"/>
      <c r="F4817" s="9"/>
      <c r="G4817" s="10"/>
    </row>
    <row r="4818" spans="1:7" x14ac:dyDescent="0.3">
      <c r="A4818" s="13" t="str">
        <f>IF(Vendor_1!A4818="","",Vendor_1!A4818)</f>
        <v/>
      </c>
      <c r="B4818" s="13" t="str">
        <f>IF(A4818="","",VLOOKUP(A4818,Vendor_1!$A$7:$B$10000,2,0))</f>
        <v/>
      </c>
      <c r="C4818" s="10"/>
      <c r="D4818" s="10"/>
      <c r="E4818" s="8"/>
      <c r="F4818" s="9"/>
      <c r="G4818" s="10"/>
    </row>
    <row r="4819" spans="1:7" x14ac:dyDescent="0.3">
      <c r="A4819" s="13" t="str">
        <f>IF(Vendor_1!A4819="","",Vendor_1!A4819)</f>
        <v/>
      </c>
      <c r="B4819" s="13" t="str">
        <f>IF(A4819="","",VLOOKUP(A4819,Vendor_1!$A$7:$B$10000,2,0))</f>
        <v/>
      </c>
      <c r="C4819" s="10"/>
      <c r="D4819" s="10"/>
      <c r="E4819" s="8"/>
      <c r="F4819" s="9"/>
      <c r="G4819" s="10"/>
    </row>
    <row r="4820" spans="1:7" x14ac:dyDescent="0.3">
      <c r="A4820" s="13" t="str">
        <f>IF(Vendor_1!A4820="","",Vendor_1!A4820)</f>
        <v/>
      </c>
      <c r="B4820" s="13" t="str">
        <f>IF(A4820="","",VLOOKUP(A4820,Vendor_1!$A$7:$B$10000,2,0))</f>
        <v/>
      </c>
      <c r="C4820" s="10"/>
      <c r="D4820" s="10"/>
      <c r="E4820" s="8"/>
      <c r="F4820" s="9"/>
      <c r="G4820" s="10"/>
    </row>
    <row r="4821" spans="1:7" x14ac:dyDescent="0.3">
      <c r="A4821" s="13" t="str">
        <f>IF(Vendor_1!A4821="","",Vendor_1!A4821)</f>
        <v/>
      </c>
      <c r="B4821" s="13" t="str">
        <f>IF(A4821="","",VLOOKUP(A4821,Vendor_1!$A$7:$B$10000,2,0))</f>
        <v/>
      </c>
      <c r="C4821" s="10"/>
      <c r="D4821" s="10"/>
      <c r="E4821" s="8"/>
      <c r="F4821" s="9"/>
      <c r="G4821" s="10"/>
    </row>
    <row r="4822" spans="1:7" x14ac:dyDescent="0.3">
      <c r="A4822" s="13" t="str">
        <f>IF(Vendor_1!A4822="","",Vendor_1!A4822)</f>
        <v/>
      </c>
      <c r="B4822" s="13" t="str">
        <f>IF(A4822="","",VLOOKUP(A4822,Vendor_1!$A$7:$B$10000,2,0))</f>
        <v/>
      </c>
      <c r="C4822" s="10"/>
      <c r="D4822" s="10"/>
      <c r="E4822" s="8"/>
      <c r="F4822" s="9"/>
      <c r="G4822" s="10"/>
    </row>
    <row r="4823" spans="1:7" x14ac:dyDescent="0.3">
      <c r="A4823" s="13" t="str">
        <f>IF(Vendor_1!A4823="","",Vendor_1!A4823)</f>
        <v/>
      </c>
      <c r="B4823" s="13" t="str">
        <f>IF(A4823="","",VLOOKUP(A4823,Vendor_1!$A$7:$B$10000,2,0))</f>
        <v/>
      </c>
      <c r="C4823" s="10"/>
      <c r="D4823" s="10"/>
      <c r="E4823" s="8"/>
      <c r="F4823" s="9"/>
      <c r="G4823" s="10"/>
    </row>
    <row r="4824" spans="1:7" x14ac:dyDescent="0.3">
      <c r="A4824" s="13" t="str">
        <f>IF(Vendor_1!A4824="","",Vendor_1!A4824)</f>
        <v/>
      </c>
      <c r="B4824" s="13" t="str">
        <f>IF(A4824="","",VLOOKUP(A4824,Vendor_1!$A$7:$B$10000,2,0))</f>
        <v/>
      </c>
      <c r="C4824" s="10"/>
      <c r="D4824" s="10"/>
      <c r="E4824" s="8"/>
      <c r="F4824" s="9"/>
      <c r="G4824" s="10"/>
    </row>
    <row r="4825" spans="1:7" x14ac:dyDescent="0.3">
      <c r="A4825" s="13" t="str">
        <f>IF(Vendor_1!A4825="","",Vendor_1!A4825)</f>
        <v/>
      </c>
      <c r="B4825" s="13" t="str">
        <f>IF(A4825="","",VLOOKUP(A4825,Vendor_1!$A$7:$B$10000,2,0))</f>
        <v/>
      </c>
      <c r="C4825" s="10"/>
      <c r="D4825" s="10"/>
      <c r="E4825" s="8"/>
      <c r="F4825" s="9"/>
      <c r="G4825" s="10"/>
    </row>
    <row r="4826" spans="1:7" x14ac:dyDescent="0.3">
      <c r="A4826" s="13" t="str">
        <f>IF(Vendor_1!A4826="","",Vendor_1!A4826)</f>
        <v/>
      </c>
      <c r="B4826" s="13" t="str">
        <f>IF(A4826="","",VLOOKUP(A4826,Vendor_1!$A$7:$B$10000,2,0))</f>
        <v/>
      </c>
      <c r="C4826" s="10"/>
      <c r="D4826" s="10"/>
      <c r="E4826" s="8"/>
      <c r="F4826" s="9"/>
      <c r="G4826" s="10"/>
    </row>
    <row r="4827" spans="1:7" x14ac:dyDescent="0.3">
      <c r="A4827" s="13" t="str">
        <f>IF(Vendor_1!A4827="","",Vendor_1!A4827)</f>
        <v/>
      </c>
      <c r="B4827" s="13" t="str">
        <f>IF(A4827="","",VLOOKUP(A4827,Vendor_1!$A$7:$B$10000,2,0))</f>
        <v/>
      </c>
      <c r="C4827" s="10"/>
      <c r="D4827" s="10"/>
      <c r="E4827" s="8"/>
      <c r="F4827" s="9"/>
      <c r="G4827" s="10"/>
    </row>
    <row r="4828" spans="1:7" x14ac:dyDescent="0.3">
      <c r="A4828" s="13" t="str">
        <f>IF(Vendor_1!A4828="","",Vendor_1!A4828)</f>
        <v/>
      </c>
      <c r="B4828" s="13" t="str">
        <f>IF(A4828="","",VLOOKUP(A4828,Vendor_1!$A$7:$B$10000,2,0))</f>
        <v/>
      </c>
      <c r="C4828" s="10"/>
      <c r="D4828" s="10"/>
      <c r="E4828" s="8"/>
      <c r="F4828" s="9"/>
      <c r="G4828" s="10"/>
    </row>
    <row r="4829" spans="1:7" x14ac:dyDescent="0.3">
      <c r="A4829" s="13" t="str">
        <f>IF(Vendor_1!A4829="","",Vendor_1!A4829)</f>
        <v/>
      </c>
      <c r="B4829" s="13" t="str">
        <f>IF(A4829="","",VLOOKUP(A4829,Vendor_1!$A$7:$B$10000,2,0))</f>
        <v/>
      </c>
      <c r="C4829" s="10"/>
      <c r="D4829" s="10"/>
      <c r="E4829" s="8"/>
      <c r="F4829" s="9"/>
      <c r="G4829" s="10"/>
    </row>
    <row r="4830" spans="1:7" x14ac:dyDescent="0.3">
      <c r="A4830" s="13" t="str">
        <f>IF(Vendor_1!A4830="","",Vendor_1!A4830)</f>
        <v/>
      </c>
      <c r="B4830" s="13" t="str">
        <f>IF(A4830="","",VLOOKUP(A4830,Vendor_1!$A$7:$B$10000,2,0))</f>
        <v/>
      </c>
      <c r="C4830" s="10"/>
      <c r="D4830" s="10"/>
      <c r="E4830" s="8"/>
      <c r="F4830" s="9"/>
      <c r="G4830" s="10"/>
    </row>
    <row r="4831" spans="1:7" x14ac:dyDescent="0.3">
      <c r="A4831" s="13" t="str">
        <f>IF(Vendor_1!A4831="","",Vendor_1!A4831)</f>
        <v/>
      </c>
      <c r="B4831" s="13" t="str">
        <f>IF(A4831="","",VLOOKUP(A4831,Vendor_1!$A$7:$B$10000,2,0))</f>
        <v/>
      </c>
      <c r="C4831" s="10"/>
      <c r="D4831" s="10"/>
      <c r="E4831" s="8"/>
      <c r="F4831" s="9"/>
      <c r="G4831" s="10"/>
    </row>
    <row r="4832" spans="1:7" x14ac:dyDescent="0.3">
      <c r="A4832" s="13" t="str">
        <f>IF(Vendor_1!A4832="","",Vendor_1!A4832)</f>
        <v/>
      </c>
      <c r="B4832" s="13" t="str">
        <f>IF(A4832="","",VLOOKUP(A4832,Vendor_1!$A$7:$B$10000,2,0))</f>
        <v/>
      </c>
      <c r="C4832" s="10"/>
      <c r="D4832" s="10"/>
      <c r="E4832" s="8"/>
      <c r="F4832" s="9"/>
      <c r="G4832" s="10"/>
    </row>
    <row r="4833" spans="1:7" x14ac:dyDescent="0.3">
      <c r="A4833" s="13" t="str">
        <f>IF(Vendor_1!A4833="","",Vendor_1!A4833)</f>
        <v/>
      </c>
      <c r="B4833" s="13" t="str">
        <f>IF(A4833="","",VLOOKUP(A4833,Vendor_1!$A$7:$B$10000,2,0))</f>
        <v/>
      </c>
      <c r="C4833" s="10"/>
      <c r="D4833" s="10"/>
      <c r="E4833" s="8"/>
      <c r="F4833" s="9"/>
      <c r="G4833" s="10"/>
    </row>
    <row r="4834" spans="1:7" x14ac:dyDescent="0.3">
      <c r="A4834" s="13" t="str">
        <f>IF(Vendor_1!A4834="","",Vendor_1!A4834)</f>
        <v/>
      </c>
      <c r="B4834" s="13" t="str">
        <f>IF(A4834="","",VLOOKUP(A4834,Vendor_1!$A$7:$B$10000,2,0))</f>
        <v/>
      </c>
      <c r="C4834" s="10"/>
      <c r="D4834" s="10"/>
      <c r="E4834" s="8"/>
      <c r="F4834" s="9"/>
      <c r="G4834" s="10"/>
    </row>
    <row r="4835" spans="1:7" x14ac:dyDescent="0.3">
      <c r="A4835" s="13" t="str">
        <f>IF(Vendor_1!A4835="","",Vendor_1!A4835)</f>
        <v/>
      </c>
      <c r="B4835" s="13" t="str">
        <f>IF(A4835="","",VLOOKUP(A4835,Vendor_1!$A$7:$B$10000,2,0))</f>
        <v/>
      </c>
      <c r="C4835" s="10"/>
      <c r="D4835" s="10"/>
      <c r="E4835" s="8"/>
      <c r="F4835" s="9"/>
      <c r="G4835" s="10"/>
    </row>
    <row r="4836" spans="1:7" x14ac:dyDescent="0.3">
      <c r="A4836" s="13" t="str">
        <f>IF(Vendor_1!A4836="","",Vendor_1!A4836)</f>
        <v/>
      </c>
      <c r="B4836" s="13" t="str">
        <f>IF(A4836="","",VLOOKUP(A4836,Vendor_1!$A$7:$B$10000,2,0))</f>
        <v/>
      </c>
      <c r="C4836" s="10"/>
      <c r="D4836" s="10"/>
      <c r="E4836" s="8"/>
      <c r="F4836" s="9"/>
      <c r="G4836" s="10"/>
    </row>
    <row r="4837" spans="1:7" x14ac:dyDescent="0.3">
      <c r="A4837" s="13" t="str">
        <f>IF(Vendor_1!A4837="","",Vendor_1!A4837)</f>
        <v/>
      </c>
      <c r="B4837" s="13" t="str">
        <f>IF(A4837="","",VLOOKUP(A4837,Vendor_1!$A$7:$B$10000,2,0))</f>
        <v/>
      </c>
      <c r="C4837" s="10"/>
      <c r="D4837" s="10"/>
      <c r="E4837" s="8"/>
      <c r="F4837" s="9"/>
      <c r="G4837" s="10"/>
    </row>
    <row r="4838" spans="1:7" x14ac:dyDescent="0.3">
      <c r="A4838" s="13" t="str">
        <f>IF(Vendor_1!A4838="","",Vendor_1!A4838)</f>
        <v/>
      </c>
      <c r="B4838" s="13" t="str">
        <f>IF(A4838="","",VLOOKUP(A4838,Vendor_1!$A$7:$B$10000,2,0))</f>
        <v/>
      </c>
      <c r="C4838" s="10"/>
      <c r="D4838" s="10"/>
      <c r="E4838" s="8"/>
      <c r="F4838" s="9"/>
      <c r="G4838" s="10"/>
    </row>
    <row r="4839" spans="1:7" x14ac:dyDescent="0.3">
      <c r="A4839" s="13" t="str">
        <f>IF(Vendor_1!A4839="","",Vendor_1!A4839)</f>
        <v/>
      </c>
      <c r="B4839" s="13" t="str">
        <f>IF(A4839="","",VLOOKUP(A4839,Vendor_1!$A$7:$B$10000,2,0))</f>
        <v/>
      </c>
      <c r="C4839" s="10"/>
      <c r="D4839" s="10"/>
      <c r="E4839" s="8"/>
      <c r="F4839" s="9"/>
      <c r="G4839" s="10"/>
    </row>
    <row r="4840" spans="1:7" x14ac:dyDescent="0.3">
      <c r="A4840" s="13" t="str">
        <f>IF(Vendor_1!A4840="","",Vendor_1!A4840)</f>
        <v/>
      </c>
      <c r="B4840" s="13" t="str">
        <f>IF(A4840="","",VLOOKUP(A4840,Vendor_1!$A$7:$B$10000,2,0))</f>
        <v/>
      </c>
      <c r="C4840" s="10"/>
      <c r="D4840" s="10"/>
      <c r="E4840" s="8"/>
      <c r="F4840" s="9"/>
      <c r="G4840" s="10"/>
    </row>
    <row r="4841" spans="1:7" x14ac:dyDescent="0.3">
      <c r="A4841" s="13" t="str">
        <f>IF(Vendor_1!A4841="","",Vendor_1!A4841)</f>
        <v/>
      </c>
      <c r="B4841" s="13" t="str">
        <f>IF(A4841="","",VLOOKUP(A4841,Vendor_1!$A$7:$B$10000,2,0))</f>
        <v/>
      </c>
      <c r="C4841" s="10"/>
      <c r="D4841" s="10"/>
      <c r="E4841" s="8"/>
      <c r="F4841" s="9"/>
      <c r="G4841" s="10"/>
    </row>
    <row r="4842" spans="1:7" x14ac:dyDescent="0.3">
      <c r="A4842" s="13" t="str">
        <f>IF(Vendor_1!A4842="","",Vendor_1!A4842)</f>
        <v/>
      </c>
      <c r="B4842" s="13" t="str">
        <f>IF(A4842="","",VLOOKUP(A4842,Vendor_1!$A$7:$B$10000,2,0))</f>
        <v/>
      </c>
      <c r="C4842" s="10"/>
      <c r="D4842" s="10"/>
      <c r="E4842" s="8"/>
      <c r="F4842" s="9"/>
      <c r="G4842" s="10"/>
    </row>
    <row r="4843" spans="1:7" x14ac:dyDescent="0.3">
      <c r="A4843" s="13" t="str">
        <f>IF(Vendor_1!A4843="","",Vendor_1!A4843)</f>
        <v/>
      </c>
      <c r="B4843" s="13" t="str">
        <f>IF(A4843="","",VLOOKUP(A4843,Vendor_1!$A$7:$B$10000,2,0))</f>
        <v/>
      </c>
      <c r="C4843" s="10"/>
      <c r="D4843" s="10"/>
      <c r="E4843" s="8"/>
      <c r="F4843" s="9"/>
      <c r="G4843" s="10"/>
    </row>
    <row r="4844" spans="1:7" x14ac:dyDescent="0.3">
      <c r="A4844" s="13" t="str">
        <f>IF(Vendor_1!A4844="","",Vendor_1!A4844)</f>
        <v/>
      </c>
      <c r="B4844" s="13" t="str">
        <f>IF(A4844="","",VLOOKUP(A4844,Vendor_1!$A$7:$B$10000,2,0))</f>
        <v/>
      </c>
      <c r="C4844" s="10"/>
      <c r="D4844" s="10"/>
      <c r="E4844" s="8"/>
      <c r="F4844" s="9"/>
      <c r="G4844" s="10"/>
    </row>
    <row r="4845" spans="1:7" x14ac:dyDescent="0.3">
      <c r="A4845" s="13" t="str">
        <f>IF(Vendor_1!A4845="","",Vendor_1!A4845)</f>
        <v/>
      </c>
      <c r="B4845" s="13" t="str">
        <f>IF(A4845="","",VLOOKUP(A4845,Vendor_1!$A$7:$B$10000,2,0))</f>
        <v/>
      </c>
      <c r="C4845" s="10"/>
      <c r="D4845" s="10"/>
      <c r="E4845" s="8"/>
      <c r="F4845" s="9"/>
      <c r="G4845" s="10"/>
    </row>
    <row r="4846" spans="1:7" x14ac:dyDescent="0.3">
      <c r="A4846" s="13" t="str">
        <f>IF(Vendor_1!A4846="","",Vendor_1!A4846)</f>
        <v/>
      </c>
      <c r="B4846" s="13" t="str">
        <f>IF(A4846="","",VLOOKUP(A4846,Vendor_1!$A$7:$B$10000,2,0))</f>
        <v/>
      </c>
      <c r="C4846" s="10"/>
      <c r="D4846" s="10"/>
      <c r="E4846" s="8"/>
      <c r="F4846" s="9"/>
      <c r="G4846" s="10"/>
    </row>
    <row r="4847" spans="1:7" x14ac:dyDescent="0.3">
      <c r="A4847" s="13" t="str">
        <f>IF(Vendor_1!A4847="","",Vendor_1!A4847)</f>
        <v/>
      </c>
      <c r="B4847" s="13" t="str">
        <f>IF(A4847="","",VLOOKUP(A4847,Vendor_1!$A$7:$B$10000,2,0))</f>
        <v/>
      </c>
      <c r="C4847" s="10"/>
      <c r="D4847" s="10"/>
      <c r="E4847" s="8"/>
      <c r="F4847" s="9"/>
      <c r="G4847" s="10"/>
    </row>
    <row r="4848" spans="1:7" x14ac:dyDescent="0.3">
      <c r="A4848" s="13" t="str">
        <f>IF(Vendor_1!A4848="","",Vendor_1!A4848)</f>
        <v/>
      </c>
      <c r="B4848" s="13" t="str">
        <f>IF(A4848="","",VLOOKUP(A4848,Vendor_1!$A$7:$B$10000,2,0))</f>
        <v/>
      </c>
      <c r="C4848" s="10"/>
      <c r="D4848" s="10"/>
      <c r="E4848" s="8"/>
      <c r="F4848" s="9"/>
      <c r="G4848" s="10"/>
    </row>
    <row r="4849" spans="1:7" x14ac:dyDescent="0.3">
      <c r="A4849" s="13" t="str">
        <f>IF(Vendor_1!A4849="","",Vendor_1!A4849)</f>
        <v/>
      </c>
      <c r="B4849" s="13" t="str">
        <f>IF(A4849="","",VLOOKUP(A4849,Vendor_1!$A$7:$B$10000,2,0))</f>
        <v/>
      </c>
      <c r="C4849" s="10"/>
      <c r="D4849" s="10"/>
      <c r="E4849" s="8"/>
      <c r="F4849" s="9"/>
      <c r="G4849" s="10"/>
    </row>
    <row r="4850" spans="1:7" x14ac:dyDescent="0.3">
      <c r="A4850" s="13" t="str">
        <f>IF(Vendor_1!A4850="","",Vendor_1!A4850)</f>
        <v/>
      </c>
      <c r="B4850" s="13" t="str">
        <f>IF(A4850="","",VLOOKUP(A4850,Vendor_1!$A$7:$B$10000,2,0))</f>
        <v/>
      </c>
      <c r="C4850" s="10"/>
      <c r="D4850" s="10"/>
      <c r="E4850" s="8"/>
      <c r="F4850" s="9"/>
      <c r="G4850" s="10"/>
    </row>
    <row r="4851" spans="1:7" x14ac:dyDescent="0.3">
      <c r="A4851" s="13" t="str">
        <f>IF(Vendor_1!A4851="","",Vendor_1!A4851)</f>
        <v/>
      </c>
      <c r="B4851" s="13" t="str">
        <f>IF(A4851="","",VLOOKUP(A4851,Vendor_1!$A$7:$B$10000,2,0))</f>
        <v/>
      </c>
      <c r="C4851" s="10"/>
      <c r="D4851" s="10"/>
      <c r="E4851" s="8"/>
      <c r="F4851" s="9"/>
      <c r="G4851" s="10"/>
    </row>
    <row r="4852" spans="1:7" x14ac:dyDescent="0.3">
      <c r="A4852" s="13" t="str">
        <f>IF(Vendor_1!A4852="","",Vendor_1!A4852)</f>
        <v/>
      </c>
      <c r="B4852" s="13" t="str">
        <f>IF(A4852="","",VLOOKUP(A4852,Vendor_1!$A$7:$B$10000,2,0))</f>
        <v/>
      </c>
      <c r="C4852" s="10"/>
      <c r="D4852" s="10"/>
      <c r="E4852" s="8"/>
      <c r="F4852" s="9"/>
      <c r="G4852" s="10"/>
    </row>
    <row r="4853" spans="1:7" x14ac:dyDescent="0.3">
      <c r="A4853" s="13" t="str">
        <f>IF(Vendor_1!A4853="","",Vendor_1!A4853)</f>
        <v/>
      </c>
      <c r="B4853" s="13" t="str">
        <f>IF(A4853="","",VLOOKUP(A4853,Vendor_1!$A$7:$B$10000,2,0))</f>
        <v/>
      </c>
      <c r="C4853" s="10"/>
      <c r="D4853" s="10"/>
      <c r="E4853" s="8"/>
      <c r="F4853" s="9"/>
      <c r="G4853" s="10"/>
    </row>
    <row r="4854" spans="1:7" x14ac:dyDescent="0.3">
      <c r="A4854" s="13" t="str">
        <f>IF(Vendor_1!A4854="","",Vendor_1!A4854)</f>
        <v/>
      </c>
      <c r="B4854" s="13" t="str">
        <f>IF(A4854="","",VLOOKUP(A4854,Vendor_1!$A$7:$B$10000,2,0))</f>
        <v/>
      </c>
      <c r="C4854" s="10"/>
      <c r="D4854" s="10"/>
      <c r="E4854" s="8"/>
      <c r="F4854" s="9"/>
      <c r="G4854" s="10"/>
    </row>
    <row r="4855" spans="1:7" x14ac:dyDescent="0.3">
      <c r="A4855" s="13" t="str">
        <f>IF(Vendor_1!A4855="","",Vendor_1!A4855)</f>
        <v/>
      </c>
      <c r="B4855" s="13" t="str">
        <f>IF(A4855="","",VLOOKUP(A4855,Vendor_1!$A$7:$B$10000,2,0))</f>
        <v/>
      </c>
      <c r="C4855" s="10"/>
      <c r="D4855" s="10"/>
      <c r="E4855" s="8"/>
      <c r="F4855" s="9"/>
      <c r="G4855" s="10"/>
    </row>
    <row r="4856" spans="1:7" x14ac:dyDescent="0.3">
      <c r="A4856" s="13" t="str">
        <f>IF(Vendor_1!A4856="","",Vendor_1!A4856)</f>
        <v/>
      </c>
      <c r="B4856" s="13" t="str">
        <f>IF(A4856="","",VLOOKUP(A4856,Vendor_1!$A$7:$B$10000,2,0))</f>
        <v/>
      </c>
      <c r="C4856" s="10"/>
      <c r="D4856" s="10"/>
      <c r="E4856" s="8"/>
      <c r="F4856" s="9"/>
      <c r="G4856" s="10"/>
    </row>
    <row r="4857" spans="1:7" x14ac:dyDescent="0.3">
      <c r="A4857" s="13" t="str">
        <f>IF(Vendor_1!A4857="","",Vendor_1!A4857)</f>
        <v/>
      </c>
      <c r="B4857" s="13" t="str">
        <f>IF(A4857="","",VLOOKUP(A4857,Vendor_1!$A$7:$B$10000,2,0))</f>
        <v/>
      </c>
      <c r="C4857" s="10"/>
      <c r="D4857" s="10"/>
      <c r="E4857" s="8"/>
      <c r="F4857" s="9"/>
      <c r="G4857" s="10"/>
    </row>
    <row r="4858" spans="1:7" x14ac:dyDescent="0.3">
      <c r="A4858" s="13" t="str">
        <f>IF(Vendor_1!A4858="","",Vendor_1!A4858)</f>
        <v/>
      </c>
      <c r="B4858" s="13" t="str">
        <f>IF(A4858="","",VLOOKUP(A4858,Vendor_1!$A$7:$B$10000,2,0))</f>
        <v/>
      </c>
      <c r="C4858" s="10"/>
      <c r="D4858" s="10"/>
      <c r="E4858" s="8"/>
      <c r="F4858" s="9"/>
      <c r="G4858" s="10"/>
    </row>
    <row r="4859" spans="1:7" x14ac:dyDescent="0.3">
      <c r="A4859" s="13" t="str">
        <f>IF(Vendor_1!A4859="","",Vendor_1!A4859)</f>
        <v/>
      </c>
      <c r="B4859" s="13" t="str">
        <f>IF(A4859="","",VLOOKUP(A4859,Vendor_1!$A$7:$B$10000,2,0))</f>
        <v/>
      </c>
      <c r="C4859" s="10"/>
      <c r="D4859" s="10"/>
      <c r="E4859" s="8"/>
      <c r="F4859" s="9"/>
      <c r="G4859" s="10"/>
    </row>
    <row r="4860" spans="1:7" x14ac:dyDescent="0.3">
      <c r="A4860" s="13" t="str">
        <f>IF(Vendor_1!A4860="","",Vendor_1!A4860)</f>
        <v/>
      </c>
      <c r="B4860" s="13" t="str">
        <f>IF(A4860="","",VLOOKUP(A4860,Vendor_1!$A$7:$B$10000,2,0))</f>
        <v/>
      </c>
      <c r="C4860" s="10"/>
      <c r="D4860" s="10"/>
      <c r="E4860" s="8"/>
      <c r="F4860" s="9"/>
      <c r="G4860" s="10"/>
    </row>
    <row r="4861" spans="1:7" x14ac:dyDescent="0.3">
      <c r="A4861" s="13" t="str">
        <f>IF(Vendor_1!A4861="","",Vendor_1!A4861)</f>
        <v/>
      </c>
      <c r="B4861" s="13" t="str">
        <f>IF(A4861="","",VLOOKUP(A4861,Vendor_1!$A$7:$B$10000,2,0))</f>
        <v/>
      </c>
      <c r="C4861" s="10"/>
      <c r="D4861" s="10"/>
      <c r="E4861" s="8"/>
      <c r="F4861" s="9"/>
      <c r="G4861" s="10"/>
    </row>
    <row r="4862" spans="1:7" x14ac:dyDescent="0.3">
      <c r="A4862" s="13" t="str">
        <f>IF(Vendor_1!A4862="","",Vendor_1!A4862)</f>
        <v/>
      </c>
      <c r="B4862" s="13" t="str">
        <f>IF(A4862="","",VLOOKUP(A4862,Vendor_1!$A$7:$B$10000,2,0))</f>
        <v/>
      </c>
      <c r="C4862" s="10"/>
      <c r="D4862" s="10"/>
      <c r="E4862" s="8"/>
      <c r="F4862" s="9"/>
      <c r="G4862" s="10"/>
    </row>
    <row r="4863" spans="1:7" x14ac:dyDescent="0.3">
      <c r="A4863" s="13" t="str">
        <f>IF(Vendor_1!A4863="","",Vendor_1!A4863)</f>
        <v/>
      </c>
      <c r="B4863" s="13" t="str">
        <f>IF(A4863="","",VLOOKUP(A4863,Vendor_1!$A$7:$B$10000,2,0))</f>
        <v/>
      </c>
      <c r="C4863" s="10"/>
      <c r="D4863" s="10"/>
      <c r="E4863" s="8"/>
      <c r="F4863" s="9"/>
      <c r="G4863" s="10"/>
    </row>
    <row r="4864" spans="1:7" x14ac:dyDescent="0.3">
      <c r="A4864" s="13" t="str">
        <f>IF(Vendor_1!A4864="","",Vendor_1!A4864)</f>
        <v/>
      </c>
      <c r="B4864" s="13" t="str">
        <f>IF(A4864="","",VLOOKUP(A4864,Vendor_1!$A$7:$B$10000,2,0))</f>
        <v/>
      </c>
      <c r="C4864" s="10"/>
      <c r="D4864" s="10"/>
      <c r="E4864" s="8"/>
      <c r="F4864" s="9"/>
      <c r="G4864" s="10"/>
    </row>
    <row r="4865" spans="1:7" x14ac:dyDescent="0.3">
      <c r="A4865" s="13" t="str">
        <f>IF(Vendor_1!A4865="","",Vendor_1!A4865)</f>
        <v/>
      </c>
      <c r="B4865" s="13" t="str">
        <f>IF(A4865="","",VLOOKUP(A4865,Vendor_1!$A$7:$B$10000,2,0))</f>
        <v/>
      </c>
      <c r="C4865" s="10"/>
      <c r="D4865" s="10"/>
      <c r="E4865" s="8"/>
      <c r="F4865" s="9"/>
      <c r="G4865" s="10"/>
    </row>
    <row r="4866" spans="1:7" x14ac:dyDescent="0.3">
      <c r="A4866" s="13" t="str">
        <f>IF(Vendor_1!A4866="","",Vendor_1!A4866)</f>
        <v/>
      </c>
      <c r="B4866" s="13" t="str">
        <f>IF(A4866="","",VLOOKUP(A4866,Vendor_1!$A$7:$B$10000,2,0))</f>
        <v/>
      </c>
      <c r="C4866" s="10"/>
      <c r="D4866" s="10"/>
      <c r="E4866" s="8"/>
      <c r="F4866" s="9"/>
      <c r="G4866" s="10"/>
    </row>
    <row r="4867" spans="1:7" x14ac:dyDescent="0.3">
      <c r="A4867" s="13" t="str">
        <f>IF(Vendor_1!A4867="","",Vendor_1!A4867)</f>
        <v/>
      </c>
      <c r="B4867" s="13" t="str">
        <f>IF(A4867="","",VLOOKUP(A4867,Vendor_1!$A$7:$B$10000,2,0))</f>
        <v/>
      </c>
      <c r="C4867" s="10"/>
      <c r="D4867" s="10"/>
      <c r="E4867" s="8"/>
      <c r="F4867" s="9"/>
      <c r="G4867" s="10"/>
    </row>
    <row r="4868" spans="1:7" x14ac:dyDescent="0.3">
      <c r="A4868" s="13" t="str">
        <f>IF(Vendor_1!A4868="","",Vendor_1!A4868)</f>
        <v/>
      </c>
      <c r="B4868" s="13" t="str">
        <f>IF(A4868="","",VLOOKUP(A4868,Vendor_1!$A$7:$B$10000,2,0))</f>
        <v/>
      </c>
      <c r="C4868" s="10"/>
      <c r="D4868" s="10"/>
      <c r="E4868" s="8"/>
      <c r="F4868" s="9"/>
      <c r="G4868" s="10"/>
    </row>
    <row r="4869" spans="1:7" x14ac:dyDescent="0.3">
      <c r="A4869" s="13" t="str">
        <f>IF(Vendor_1!A4869="","",Vendor_1!A4869)</f>
        <v/>
      </c>
      <c r="B4869" s="13" t="str">
        <f>IF(A4869="","",VLOOKUP(A4869,Vendor_1!$A$7:$B$10000,2,0))</f>
        <v/>
      </c>
      <c r="C4869" s="10"/>
      <c r="D4869" s="10"/>
      <c r="E4869" s="8"/>
      <c r="F4869" s="9"/>
      <c r="G4869" s="10"/>
    </row>
    <row r="4870" spans="1:7" x14ac:dyDescent="0.3">
      <c r="A4870" s="13" t="str">
        <f>IF(Vendor_1!A4870="","",Vendor_1!A4870)</f>
        <v/>
      </c>
      <c r="B4870" s="13" t="str">
        <f>IF(A4870="","",VLOOKUP(A4870,Vendor_1!$A$7:$B$10000,2,0))</f>
        <v/>
      </c>
      <c r="C4870" s="10"/>
      <c r="D4870" s="10"/>
      <c r="E4870" s="8"/>
      <c r="F4870" s="9"/>
      <c r="G4870" s="10"/>
    </row>
    <row r="4871" spans="1:7" x14ac:dyDescent="0.3">
      <c r="A4871" s="13" t="str">
        <f>IF(Vendor_1!A4871="","",Vendor_1!A4871)</f>
        <v/>
      </c>
      <c r="B4871" s="13" t="str">
        <f>IF(A4871="","",VLOOKUP(A4871,Vendor_1!$A$7:$B$10000,2,0))</f>
        <v/>
      </c>
      <c r="C4871" s="10"/>
      <c r="D4871" s="10"/>
      <c r="E4871" s="8"/>
      <c r="F4871" s="9"/>
      <c r="G4871" s="10"/>
    </row>
    <row r="4872" spans="1:7" x14ac:dyDescent="0.3">
      <c r="A4872" s="13" t="str">
        <f>IF(Vendor_1!A4872="","",Vendor_1!A4872)</f>
        <v/>
      </c>
      <c r="B4872" s="13" t="str">
        <f>IF(A4872="","",VLOOKUP(A4872,Vendor_1!$A$7:$B$10000,2,0))</f>
        <v/>
      </c>
      <c r="C4872" s="10"/>
      <c r="D4872" s="10"/>
      <c r="E4872" s="8"/>
      <c r="F4872" s="9"/>
      <c r="G4872" s="10"/>
    </row>
    <row r="4873" spans="1:7" x14ac:dyDescent="0.3">
      <c r="A4873" s="13" t="str">
        <f>IF(Vendor_1!A4873="","",Vendor_1!A4873)</f>
        <v/>
      </c>
      <c r="B4873" s="13" t="str">
        <f>IF(A4873="","",VLOOKUP(A4873,Vendor_1!$A$7:$B$10000,2,0))</f>
        <v/>
      </c>
      <c r="C4873" s="10"/>
      <c r="D4873" s="10"/>
      <c r="E4873" s="8"/>
      <c r="F4873" s="9"/>
      <c r="G4873" s="10"/>
    </row>
    <row r="4874" spans="1:7" x14ac:dyDescent="0.3">
      <c r="A4874" s="13" t="str">
        <f>IF(Vendor_1!A4874="","",Vendor_1!A4874)</f>
        <v/>
      </c>
      <c r="B4874" s="13" t="str">
        <f>IF(A4874="","",VLOOKUP(A4874,Vendor_1!$A$7:$B$10000,2,0))</f>
        <v/>
      </c>
      <c r="C4874" s="10"/>
      <c r="D4874" s="10"/>
      <c r="E4874" s="8"/>
      <c r="F4874" s="9"/>
      <c r="G4874" s="10"/>
    </row>
    <row r="4875" spans="1:7" x14ac:dyDescent="0.3">
      <c r="A4875" s="13" t="str">
        <f>IF(Vendor_1!A4875="","",Vendor_1!A4875)</f>
        <v/>
      </c>
      <c r="B4875" s="13" t="str">
        <f>IF(A4875="","",VLOOKUP(A4875,Vendor_1!$A$7:$B$10000,2,0))</f>
        <v/>
      </c>
      <c r="C4875" s="10"/>
      <c r="D4875" s="10"/>
      <c r="E4875" s="8"/>
      <c r="F4875" s="9"/>
      <c r="G4875" s="10"/>
    </row>
    <row r="4876" spans="1:7" x14ac:dyDescent="0.3">
      <c r="A4876" s="13" t="str">
        <f>IF(Vendor_1!A4876="","",Vendor_1!A4876)</f>
        <v/>
      </c>
      <c r="B4876" s="13" t="str">
        <f>IF(A4876="","",VLOOKUP(A4876,Vendor_1!$A$7:$B$10000,2,0))</f>
        <v/>
      </c>
      <c r="C4876" s="10"/>
      <c r="D4876" s="10"/>
      <c r="E4876" s="8"/>
      <c r="F4876" s="9"/>
      <c r="G4876" s="10"/>
    </row>
    <row r="4877" spans="1:7" x14ac:dyDescent="0.3">
      <c r="A4877" s="13" t="str">
        <f>IF(Vendor_1!A4877="","",Vendor_1!A4877)</f>
        <v/>
      </c>
      <c r="B4877" s="13" t="str">
        <f>IF(A4877="","",VLOOKUP(A4877,Vendor_1!$A$7:$B$10000,2,0))</f>
        <v/>
      </c>
      <c r="C4877" s="10"/>
      <c r="D4877" s="10"/>
      <c r="E4877" s="8"/>
      <c r="F4877" s="9"/>
      <c r="G4877" s="10"/>
    </row>
    <row r="4878" spans="1:7" x14ac:dyDescent="0.3">
      <c r="A4878" s="13" t="str">
        <f>IF(Vendor_1!A4878="","",Vendor_1!A4878)</f>
        <v/>
      </c>
      <c r="B4878" s="13" t="str">
        <f>IF(A4878="","",VLOOKUP(A4878,Vendor_1!$A$7:$B$10000,2,0))</f>
        <v/>
      </c>
      <c r="C4878" s="10"/>
      <c r="D4878" s="10"/>
      <c r="E4878" s="8"/>
      <c r="F4878" s="9"/>
      <c r="G4878" s="10"/>
    </row>
    <row r="4879" spans="1:7" x14ac:dyDescent="0.3">
      <c r="A4879" s="13" t="str">
        <f>IF(Vendor_1!A4879="","",Vendor_1!A4879)</f>
        <v/>
      </c>
      <c r="B4879" s="13" t="str">
        <f>IF(A4879="","",VLOOKUP(A4879,Vendor_1!$A$7:$B$10000,2,0))</f>
        <v/>
      </c>
      <c r="C4879" s="10"/>
      <c r="D4879" s="10"/>
      <c r="E4879" s="8"/>
      <c r="F4879" s="9"/>
      <c r="G4879" s="10"/>
    </row>
    <row r="4880" spans="1:7" x14ac:dyDescent="0.3">
      <c r="A4880" s="13" t="str">
        <f>IF(Vendor_1!A4880="","",Vendor_1!A4880)</f>
        <v/>
      </c>
      <c r="B4880" s="13" t="str">
        <f>IF(A4880="","",VLOOKUP(A4880,Vendor_1!$A$7:$B$10000,2,0))</f>
        <v/>
      </c>
      <c r="C4880" s="10"/>
      <c r="D4880" s="10"/>
      <c r="E4880" s="8"/>
      <c r="F4880" s="9"/>
      <c r="G4880" s="10"/>
    </row>
    <row r="4881" spans="1:7" x14ac:dyDescent="0.3">
      <c r="A4881" s="13" t="str">
        <f>IF(Vendor_1!A4881="","",Vendor_1!A4881)</f>
        <v/>
      </c>
      <c r="B4881" s="13" t="str">
        <f>IF(A4881="","",VLOOKUP(A4881,Vendor_1!$A$7:$B$10000,2,0))</f>
        <v/>
      </c>
      <c r="C4881" s="10"/>
      <c r="D4881" s="10"/>
      <c r="E4881" s="8"/>
      <c r="F4881" s="9"/>
      <c r="G4881" s="10"/>
    </row>
    <row r="4882" spans="1:7" x14ac:dyDescent="0.3">
      <c r="A4882" s="13" t="str">
        <f>IF(Vendor_1!A4882="","",Vendor_1!A4882)</f>
        <v/>
      </c>
      <c r="B4882" s="13" t="str">
        <f>IF(A4882="","",VLOOKUP(A4882,Vendor_1!$A$7:$B$10000,2,0))</f>
        <v/>
      </c>
      <c r="C4882" s="10"/>
      <c r="D4882" s="10"/>
      <c r="E4882" s="8"/>
      <c r="F4882" s="9"/>
      <c r="G4882" s="10"/>
    </row>
    <row r="4883" spans="1:7" x14ac:dyDescent="0.3">
      <c r="A4883" s="13" t="str">
        <f>IF(Vendor_1!A4883="","",Vendor_1!A4883)</f>
        <v/>
      </c>
      <c r="B4883" s="13" t="str">
        <f>IF(A4883="","",VLOOKUP(A4883,Vendor_1!$A$7:$B$10000,2,0))</f>
        <v/>
      </c>
      <c r="C4883" s="10"/>
      <c r="D4883" s="10"/>
      <c r="E4883" s="8"/>
      <c r="F4883" s="9"/>
      <c r="G4883" s="10"/>
    </row>
    <row r="4884" spans="1:7" x14ac:dyDescent="0.3">
      <c r="A4884" s="13" t="str">
        <f>IF(Vendor_1!A4884="","",Vendor_1!A4884)</f>
        <v/>
      </c>
      <c r="B4884" s="13" t="str">
        <f>IF(A4884="","",VLOOKUP(A4884,Vendor_1!$A$7:$B$10000,2,0))</f>
        <v/>
      </c>
      <c r="C4884" s="10"/>
      <c r="D4884" s="10"/>
      <c r="E4884" s="8"/>
      <c r="F4884" s="9"/>
      <c r="G4884" s="10"/>
    </row>
    <row r="4885" spans="1:7" x14ac:dyDescent="0.3">
      <c r="A4885" s="13" t="str">
        <f>IF(Vendor_1!A4885="","",Vendor_1!A4885)</f>
        <v/>
      </c>
      <c r="B4885" s="13" t="str">
        <f>IF(A4885="","",VLOOKUP(A4885,Vendor_1!$A$7:$B$10000,2,0))</f>
        <v/>
      </c>
      <c r="C4885" s="10"/>
      <c r="D4885" s="10"/>
      <c r="E4885" s="8"/>
      <c r="F4885" s="9"/>
      <c r="G4885" s="10"/>
    </row>
    <row r="4886" spans="1:7" x14ac:dyDescent="0.3">
      <c r="A4886" s="13" t="str">
        <f>IF(Vendor_1!A4886="","",Vendor_1!A4886)</f>
        <v/>
      </c>
      <c r="B4886" s="13" t="str">
        <f>IF(A4886="","",VLOOKUP(A4886,Vendor_1!$A$7:$B$10000,2,0))</f>
        <v/>
      </c>
      <c r="C4886" s="10"/>
      <c r="D4886" s="10"/>
      <c r="E4886" s="8"/>
      <c r="F4886" s="9"/>
      <c r="G4886" s="10"/>
    </row>
    <row r="4887" spans="1:7" x14ac:dyDescent="0.3">
      <c r="A4887" s="13" t="str">
        <f>IF(Vendor_1!A4887="","",Vendor_1!A4887)</f>
        <v/>
      </c>
      <c r="B4887" s="13" t="str">
        <f>IF(A4887="","",VLOOKUP(A4887,Vendor_1!$A$7:$B$10000,2,0))</f>
        <v/>
      </c>
      <c r="C4887" s="10"/>
      <c r="D4887" s="10"/>
      <c r="E4887" s="8"/>
      <c r="F4887" s="9"/>
      <c r="G4887" s="10"/>
    </row>
    <row r="4888" spans="1:7" x14ac:dyDescent="0.3">
      <c r="A4888" s="13" t="str">
        <f>IF(Vendor_1!A4888="","",Vendor_1!A4888)</f>
        <v/>
      </c>
      <c r="B4888" s="13" t="str">
        <f>IF(A4888="","",VLOOKUP(A4888,Vendor_1!$A$7:$B$10000,2,0))</f>
        <v/>
      </c>
      <c r="C4888" s="10"/>
      <c r="D4888" s="10"/>
      <c r="E4888" s="8"/>
      <c r="F4888" s="9"/>
      <c r="G4888" s="10"/>
    </row>
    <row r="4889" spans="1:7" x14ac:dyDescent="0.3">
      <c r="A4889" s="13" t="str">
        <f>IF(Vendor_1!A4889="","",Vendor_1!A4889)</f>
        <v/>
      </c>
      <c r="B4889" s="13" t="str">
        <f>IF(A4889="","",VLOOKUP(A4889,Vendor_1!$A$7:$B$10000,2,0))</f>
        <v/>
      </c>
      <c r="C4889" s="10"/>
      <c r="D4889" s="10"/>
      <c r="E4889" s="8"/>
      <c r="F4889" s="9"/>
      <c r="G4889" s="10"/>
    </row>
    <row r="4890" spans="1:7" x14ac:dyDescent="0.3">
      <c r="A4890" s="13" t="str">
        <f>IF(Vendor_1!A4890="","",Vendor_1!A4890)</f>
        <v/>
      </c>
      <c r="B4890" s="13" t="str">
        <f>IF(A4890="","",VLOOKUP(A4890,Vendor_1!$A$7:$B$10000,2,0))</f>
        <v/>
      </c>
      <c r="C4890" s="10"/>
      <c r="D4890" s="10"/>
      <c r="E4890" s="8"/>
      <c r="F4890" s="9"/>
      <c r="G4890" s="10"/>
    </row>
    <row r="4891" spans="1:7" x14ac:dyDescent="0.3">
      <c r="A4891" s="13" t="str">
        <f>IF(Vendor_1!A4891="","",Vendor_1!A4891)</f>
        <v/>
      </c>
      <c r="B4891" s="13" t="str">
        <f>IF(A4891="","",VLOOKUP(A4891,Vendor_1!$A$7:$B$10000,2,0))</f>
        <v/>
      </c>
      <c r="C4891" s="10"/>
      <c r="D4891" s="10"/>
      <c r="E4891" s="8"/>
      <c r="F4891" s="9"/>
      <c r="G4891" s="10"/>
    </row>
    <row r="4892" spans="1:7" x14ac:dyDescent="0.3">
      <c r="A4892" s="13" t="str">
        <f>IF(Vendor_1!A4892="","",Vendor_1!A4892)</f>
        <v/>
      </c>
      <c r="B4892" s="13" t="str">
        <f>IF(A4892="","",VLOOKUP(A4892,Vendor_1!$A$7:$B$10000,2,0))</f>
        <v/>
      </c>
      <c r="C4892" s="10"/>
      <c r="D4892" s="10"/>
      <c r="E4892" s="8"/>
      <c r="F4892" s="9"/>
      <c r="G4892" s="10"/>
    </row>
    <row r="4893" spans="1:7" x14ac:dyDescent="0.3">
      <c r="A4893" s="13" t="str">
        <f>IF(Vendor_1!A4893="","",Vendor_1!A4893)</f>
        <v/>
      </c>
      <c r="B4893" s="13" t="str">
        <f>IF(A4893="","",VLOOKUP(A4893,Vendor_1!$A$7:$B$10000,2,0))</f>
        <v/>
      </c>
      <c r="C4893" s="10"/>
      <c r="D4893" s="10"/>
      <c r="E4893" s="8"/>
      <c r="F4893" s="9"/>
      <c r="G4893" s="10"/>
    </row>
    <row r="4894" spans="1:7" x14ac:dyDescent="0.3">
      <c r="A4894" s="13" t="str">
        <f>IF(Vendor_1!A4894="","",Vendor_1!A4894)</f>
        <v/>
      </c>
      <c r="B4894" s="13" t="str">
        <f>IF(A4894="","",VLOOKUP(A4894,Vendor_1!$A$7:$B$10000,2,0))</f>
        <v/>
      </c>
      <c r="C4894" s="10"/>
      <c r="D4894" s="10"/>
      <c r="E4894" s="8"/>
      <c r="F4894" s="9"/>
      <c r="G4894" s="10"/>
    </row>
    <row r="4895" spans="1:7" x14ac:dyDescent="0.3">
      <c r="A4895" s="13" t="str">
        <f>IF(Vendor_1!A4895="","",Vendor_1!A4895)</f>
        <v/>
      </c>
      <c r="B4895" s="13" t="str">
        <f>IF(A4895="","",VLOOKUP(A4895,Vendor_1!$A$7:$B$10000,2,0))</f>
        <v/>
      </c>
      <c r="C4895" s="10"/>
      <c r="D4895" s="10"/>
      <c r="E4895" s="8"/>
      <c r="F4895" s="9"/>
      <c r="G4895" s="10"/>
    </row>
    <row r="4896" spans="1:7" x14ac:dyDescent="0.3">
      <c r="A4896" s="13" t="str">
        <f>IF(Vendor_1!A4896="","",Vendor_1!A4896)</f>
        <v/>
      </c>
      <c r="B4896" s="13" t="str">
        <f>IF(A4896="","",VLOOKUP(A4896,Vendor_1!$A$7:$B$10000,2,0))</f>
        <v/>
      </c>
      <c r="C4896" s="10"/>
      <c r="D4896" s="10"/>
      <c r="E4896" s="8"/>
      <c r="F4896" s="9"/>
      <c r="G4896" s="10"/>
    </row>
    <row r="4897" spans="1:7" x14ac:dyDescent="0.3">
      <c r="A4897" s="13" t="str">
        <f>IF(Vendor_1!A4897="","",Vendor_1!A4897)</f>
        <v/>
      </c>
      <c r="B4897" s="13" t="str">
        <f>IF(A4897="","",VLOOKUP(A4897,Vendor_1!$A$7:$B$10000,2,0))</f>
        <v/>
      </c>
      <c r="C4897" s="10"/>
      <c r="D4897" s="10"/>
      <c r="E4897" s="8"/>
      <c r="F4897" s="9"/>
      <c r="G4897" s="10"/>
    </row>
    <row r="4898" spans="1:7" x14ac:dyDescent="0.3">
      <c r="A4898" s="13" t="str">
        <f>IF(Vendor_1!A4898="","",Vendor_1!A4898)</f>
        <v/>
      </c>
      <c r="B4898" s="13" t="str">
        <f>IF(A4898="","",VLOOKUP(A4898,Vendor_1!$A$7:$B$10000,2,0))</f>
        <v/>
      </c>
      <c r="C4898" s="10"/>
      <c r="D4898" s="10"/>
      <c r="E4898" s="8"/>
      <c r="F4898" s="9"/>
      <c r="G4898" s="10"/>
    </row>
    <row r="4899" spans="1:7" x14ac:dyDescent="0.3">
      <c r="A4899" s="13" t="str">
        <f>IF(Vendor_1!A4899="","",Vendor_1!A4899)</f>
        <v/>
      </c>
      <c r="B4899" s="13" t="str">
        <f>IF(A4899="","",VLOOKUP(A4899,Vendor_1!$A$7:$B$10000,2,0))</f>
        <v/>
      </c>
      <c r="C4899" s="10"/>
      <c r="D4899" s="10"/>
      <c r="E4899" s="8"/>
      <c r="F4899" s="9"/>
      <c r="G4899" s="10"/>
    </row>
    <row r="4900" spans="1:7" x14ac:dyDescent="0.3">
      <c r="A4900" s="13" t="str">
        <f>IF(Vendor_1!A4900="","",Vendor_1!A4900)</f>
        <v/>
      </c>
      <c r="B4900" s="13" t="str">
        <f>IF(A4900="","",VLOOKUP(A4900,Vendor_1!$A$7:$B$10000,2,0))</f>
        <v/>
      </c>
      <c r="C4900" s="10"/>
      <c r="D4900" s="10"/>
      <c r="E4900" s="8"/>
      <c r="F4900" s="9"/>
      <c r="G4900" s="10"/>
    </row>
    <row r="4901" spans="1:7" x14ac:dyDescent="0.3">
      <c r="A4901" s="13" t="str">
        <f>IF(Vendor_1!A4901="","",Vendor_1!A4901)</f>
        <v/>
      </c>
      <c r="B4901" s="13" t="str">
        <f>IF(A4901="","",VLOOKUP(A4901,Vendor_1!$A$7:$B$10000,2,0))</f>
        <v/>
      </c>
      <c r="C4901" s="10"/>
      <c r="D4901" s="10"/>
      <c r="E4901" s="8"/>
      <c r="F4901" s="9"/>
      <c r="G4901" s="10"/>
    </row>
    <row r="4902" spans="1:7" x14ac:dyDescent="0.3">
      <c r="A4902" s="13" t="str">
        <f>IF(Vendor_1!A4902="","",Vendor_1!A4902)</f>
        <v/>
      </c>
      <c r="B4902" s="13" t="str">
        <f>IF(A4902="","",VLOOKUP(A4902,Vendor_1!$A$7:$B$10000,2,0))</f>
        <v/>
      </c>
      <c r="C4902" s="10"/>
      <c r="D4902" s="10"/>
      <c r="E4902" s="8"/>
      <c r="F4902" s="9"/>
      <c r="G4902" s="10"/>
    </row>
    <row r="4903" spans="1:7" x14ac:dyDescent="0.3">
      <c r="A4903" s="13" t="str">
        <f>IF(Vendor_1!A4903="","",Vendor_1!A4903)</f>
        <v/>
      </c>
      <c r="B4903" s="13" t="str">
        <f>IF(A4903="","",VLOOKUP(A4903,Vendor_1!$A$7:$B$10000,2,0))</f>
        <v/>
      </c>
      <c r="C4903" s="10"/>
      <c r="D4903" s="10"/>
      <c r="E4903" s="8"/>
      <c r="F4903" s="9"/>
      <c r="G4903" s="10"/>
    </row>
    <row r="4904" spans="1:7" x14ac:dyDescent="0.3">
      <c r="A4904" s="13" t="str">
        <f>IF(Vendor_1!A4904="","",Vendor_1!A4904)</f>
        <v/>
      </c>
      <c r="B4904" s="13" t="str">
        <f>IF(A4904="","",VLOOKUP(A4904,Vendor_1!$A$7:$B$10000,2,0))</f>
        <v/>
      </c>
      <c r="C4904" s="10"/>
      <c r="D4904" s="10"/>
      <c r="E4904" s="8"/>
      <c r="F4904" s="9"/>
      <c r="G4904" s="10"/>
    </row>
    <row r="4905" spans="1:7" x14ac:dyDescent="0.3">
      <c r="A4905" s="13" t="str">
        <f>IF(Vendor_1!A4905="","",Vendor_1!A4905)</f>
        <v/>
      </c>
      <c r="B4905" s="13" t="str">
        <f>IF(A4905="","",VLOOKUP(A4905,Vendor_1!$A$7:$B$10000,2,0))</f>
        <v/>
      </c>
      <c r="C4905" s="10"/>
      <c r="D4905" s="10"/>
      <c r="E4905" s="8"/>
      <c r="F4905" s="9"/>
      <c r="G4905" s="10"/>
    </row>
    <row r="4906" spans="1:7" x14ac:dyDescent="0.3">
      <c r="A4906" s="13" t="str">
        <f>IF(Vendor_1!A4906="","",Vendor_1!A4906)</f>
        <v/>
      </c>
      <c r="B4906" s="13" t="str">
        <f>IF(A4906="","",VLOOKUP(A4906,Vendor_1!$A$7:$B$10000,2,0))</f>
        <v/>
      </c>
      <c r="C4906" s="10"/>
      <c r="D4906" s="10"/>
      <c r="E4906" s="8"/>
      <c r="F4906" s="9"/>
      <c r="G4906" s="10"/>
    </row>
    <row r="4907" spans="1:7" x14ac:dyDescent="0.3">
      <c r="A4907" s="13" t="str">
        <f>IF(Vendor_1!A4907="","",Vendor_1!A4907)</f>
        <v/>
      </c>
      <c r="B4907" s="13" t="str">
        <f>IF(A4907="","",VLOOKUP(A4907,Vendor_1!$A$7:$B$10000,2,0))</f>
        <v/>
      </c>
      <c r="C4907" s="10"/>
      <c r="D4907" s="10"/>
      <c r="E4907" s="8"/>
      <c r="F4907" s="9"/>
      <c r="G4907" s="10"/>
    </row>
    <row r="4908" spans="1:7" x14ac:dyDescent="0.3">
      <c r="A4908" s="13" t="str">
        <f>IF(Vendor_1!A4908="","",Vendor_1!A4908)</f>
        <v/>
      </c>
      <c r="B4908" s="13" t="str">
        <f>IF(A4908="","",VLOOKUP(A4908,Vendor_1!$A$7:$B$10000,2,0))</f>
        <v/>
      </c>
      <c r="C4908" s="10"/>
      <c r="D4908" s="10"/>
      <c r="E4908" s="8"/>
      <c r="F4908" s="9"/>
      <c r="G4908" s="10"/>
    </row>
    <row r="4909" spans="1:7" x14ac:dyDescent="0.3">
      <c r="A4909" s="13" t="str">
        <f>IF(Vendor_1!A4909="","",Vendor_1!A4909)</f>
        <v/>
      </c>
      <c r="B4909" s="13" t="str">
        <f>IF(A4909="","",VLOOKUP(A4909,Vendor_1!$A$7:$B$10000,2,0))</f>
        <v/>
      </c>
      <c r="C4909" s="10"/>
      <c r="D4909" s="10"/>
      <c r="E4909" s="8"/>
      <c r="F4909" s="9"/>
      <c r="G4909" s="10"/>
    </row>
    <row r="4910" spans="1:7" x14ac:dyDescent="0.3">
      <c r="A4910" s="13" t="str">
        <f>IF(Vendor_1!A4910="","",Vendor_1!A4910)</f>
        <v/>
      </c>
      <c r="B4910" s="13" t="str">
        <f>IF(A4910="","",VLOOKUP(A4910,Vendor_1!$A$7:$B$10000,2,0))</f>
        <v/>
      </c>
      <c r="C4910" s="10"/>
      <c r="D4910" s="10"/>
      <c r="E4910" s="8"/>
      <c r="F4910" s="9"/>
      <c r="G4910" s="10"/>
    </row>
    <row r="4911" spans="1:7" x14ac:dyDescent="0.3">
      <c r="A4911" s="13" t="str">
        <f>IF(Vendor_1!A4911="","",Vendor_1!A4911)</f>
        <v/>
      </c>
      <c r="B4911" s="13" t="str">
        <f>IF(A4911="","",VLOOKUP(A4911,Vendor_1!$A$7:$B$10000,2,0))</f>
        <v/>
      </c>
      <c r="C4911" s="10"/>
      <c r="D4911" s="10"/>
      <c r="E4911" s="8"/>
      <c r="F4911" s="9"/>
      <c r="G4911" s="10"/>
    </row>
    <row r="4912" spans="1:7" x14ac:dyDescent="0.3">
      <c r="A4912" s="13" t="str">
        <f>IF(Vendor_1!A4912="","",Vendor_1!A4912)</f>
        <v/>
      </c>
      <c r="B4912" s="13" t="str">
        <f>IF(A4912="","",VLOOKUP(A4912,Vendor_1!$A$7:$B$10000,2,0))</f>
        <v/>
      </c>
      <c r="C4912" s="10"/>
      <c r="D4912" s="10"/>
      <c r="E4912" s="8"/>
      <c r="F4912" s="9"/>
      <c r="G4912" s="10"/>
    </row>
    <row r="4913" spans="1:7" x14ac:dyDescent="0.3">
      <c r="A4913" s="13" t="str">
        <f>IF(Vendor_1!A4913="","",Vendor_1!A4913)</f>
        <v/>
      </c>
      <c r="B4913" s="13" t="str">
        <f>IF(A4913="","",VLOOKUP(A4913,Vendor_1!$A$7:$B$10000,2,0))</f>
        <v/>
      </c>
      <c r="C4913" s="10"/>
      <c r="D4913" s="10"/>
      <c r="E4913" s="8"/>
      <c r="F4913" s="9"/>
      <c r="G4913" s="10"/>
    </row>
    <row r="4914" spans="1:7" x14ac:dyDescent="0.3">
      <c r="A4914" s="13" t="str">
        <f>IF(Vendor_1!A4914="","",Vendor_1!A4914)</f>
        <v/>
      </c>
      <c r="B4914" s="13" t="str">
        <f>IF(A4914="","",VLOOKUP(A4914,Vendor_1!$A$7:$B$10000,2,0))</f>
        <v/>
      </c>
      <c r="C4914" s="10"/>
      <c r="D4914" s="10"/>
      <c r="E4914" s="8"/>
      <c r="F4914" s="9"/>
      <c r="G4914" s="10"/>
    </row>
    <row r="4915" spans="1:7" x14ac:dyDescent="0.3">
      <c r="A4915" s="13" t="str">
        <f>IF(Vendor_1!A4915="","",Vendor_1!A4915)</f>
        <v/>
      </c>
      <c r="B4915" s="13" t="str">
        <f>IF(A4915="","",VLOOKUP(A4915,Vendor_1!$A$7:$B$10000,2,0))</f>
        <v/>
      </c>
      <c r="C4915" s="10"/>
      <c r="D4915" s="10"/>
      <c r="E4915" s="8"/>
      <c r="F4915" s="9"/>
      <c r="G4915" s="10"/>
    </row>
    <row r="4916" spans="1:7" x14ac:dyDescent="0.3">
      <c r="A4916" s="13" t="str">
        <f>IF(Vendor_1!A4916="","",Vendor_1!A4916)</f>
        <v/>
      </c>
      <c r="B4916" s="13" t="str">
        <f>IF(A4916="","",VLOOKUP(A4916,Vendor_1!$A$7:$B$10000,2,0))</f>
        <v/>
      </c>
      <c r="C4916" s="10"/>
      <c r="D4916" s="10"/>
      <c r="E4916" s="8"/>
      <c r="F4916" s="9"/>
      <c r="G4916" s="10"/>
    </row>
    <row r="4917" spans="1:7" x14ac:dyDescent="0.3">
      <c r="A4917" s="13" t="str">
        <f>IF(Vendor_1!A4917="","",Vendor_1!A4917)</f>
        <v/>
      </c>
      <c r="B4917" s="13" t="str">
        <f>IF(A4917="","",VLOOKUP(A4917,Vendor_1!$A$7:$B$10000,2,0))</f>
        <v/>
      </c>
      <c r="C4917" s="10"/>
      <c r="D4917" s="10"/>
      <c r="E4917" s="8"/>
      <c r="F4917" s="9"/>
      <c r="G4917" s="10"/>
    </row>
    <row r="4918" spans="1:7" x14ac:dyDescent="0.3">
      <c r="A4918" s="13" t="str">
        <f>IF(Vendor_1!A4918="","",Vendor_1!A4918)</f>
        <v/>
      </c>
      <c r="B4918" s="13" t="str">
        <f>IF(A4918="","",VLOOKUP(A4918,Vendor_1!$A$7:$B$10000,2,0))</f>
        <v/>
      </c>
      <c r="C4918" s="10"/>
      <c r="D4918" s="10"/>
      <c r="E4918" s="8"/>
      <c r="F4918" s="9"/>
      <c r="G4918" s="10"/>
    </row>
    <row r="4919" spans="1:7" x14ac:dyDescent="0.3">
      <c r="A4919" s="13" t="str">
        <f>IF(Vendor_1!A4919="","",Vendor_1!A4919)</f>
        <v/>
      </c>
      <c r="B4919" s="13" t="str">
        <f>IF(A4919="","",VLOOKUP(A4919,Vendor_1!$A$7:$B$10000,2,0))</f>
        <v/>
      </c>
      <c r="C4919" s="10"/>
      <c r="D4919" s="10"/>
      <c r="E4919" s="8"/>
      <c r="F4919" s="9"/>
      <c r="G4919" s="10"/>
    </row>
    <row r="4920" spans="1:7" x14ac:dyDescent="0.3">
      <c r="A4920" s="13" t="str">
        <f>IF(Vendor_1!A4920="","",Vendor_1!A4920)</f>
        <v/>
      </c>
      <c r="B4920" s="13" t="str">
        <f>IF(A4920="","",VLOOKUP(A4920,Vendor_1!$A$7:$B$10000,2,0))</f>
        <v/>
      </c>
      <c r="C4920" s="10"/>
      <c r="D4920" s="10"/>
      <c r="E4920" s="8"/>
      <c r="F4920" s="9"/>
      <c r="G4920" s="10"/>
    </row>
    <row r="4921" spans="1:7" x14ac:dyDescent="0.3">
      <c r="A4921" s="13" t="str">
        <f>IF(Vendor_1!A4921="","",Vendor_1!A4921)</f>
        <v/>
      </c>
      <c r="B4921" s="13" t="str">
        <f>IF(A4921="","",VLOOKUP(A4921,Vendor_1!$A$7:$B$10000,2,0))</f>
        <v/>
      </c>
      <c r="C4921" s="10"/>
      <c r="D4921" s="10"/>
      <c r="E4921" s="8"/>
      <c r="F4921" s="9"/>
      <c r="G4921" s="10"/>
    </row>
    <row r="4922" spans="1:7" x14ac:dyDescent="0.3">
      <c r="A4922" s="13" t="str">
        <f>IF(Vendor_1!A4922="","",Vendor_1!A4922)</f>
        <v/>
      </c>
      <c r="B4922" s="13" t="str">
        <f>IF(A4922="","",VLOOKUP(A4922,Vendor_1!$A$7:$B$10000,2,0))</f>
        <v/>
      </c>
      <c r="C4922" s="10"/>
      <c r="D4922" s="10"/>
      <c r="E4922" s="8"/>
      <c r="F4922" s="9"/>
      <c r="G4922" s="10"/>
    </row>
    <row r="4923" spans="1:7" x14ac:dyDescent="0.3">
      <c r="A4923" s="13" t="str">
        <f>IF(Vendor_1!A4923="","",Vendor_1!A4923)</f>
        <v/>
      </c>
      <c r="B4923" s="13" t="str">
        <f>IF(A4923="","",VLOOKUP(A4923,Vendor_1!$A$7:$B$10000,2,0))</f>
        <v/>
      </c>
      <c r="C4923" s="10"/>
      <c r="D4923" s="10"/>
      <c r="E4923" s="8"/>
      <c r="F4923" s="9"/>
      <c r="G4923" s="10"/>
    </row>
    <row r="4924" spans="1:7" x14ac:dyDescent="0.3">
      <c r="A4924" s="13" t="str">
        <f>IF(Vendor_1!A4924="","",Vendor_1!A4924)</f>
        <v/>
      </c>
      <c r="B4924" s="13" t="str">
        <f>IF(A4924="","",VLOOKUP(A4924,Vendor_1!$A$7:$B$10000,2,0))</f>
        <v/>
      </c>
      <c r="C4924" s="10"/>
      <c r="D4924" s="10"/>
      <c r="E4924" s="8"/>
      <c r="F4924" s="9"/>
      <c r="G4924" s="10"/>
    </row>
    <row r="4925" spans="1:7" x14ac:dyDescent="0.3">
      <c r="A4925" s="13" t="str">
        <f>IF(Vendor_1!A4925="","",Vendor_1!A4925)</f>
        <v/>
      </c>
      <c r="B4925" s="13" t="str">
        <f>IF(A4925="","",VLOOKUP(A4925,Vendor_1!$A$7:$B$10000,2,0))</f>
        <v/>
      </c>
      <c r="C4925" s="10"/>
      <c r="D4925" s="10"/>
      <c r="E4925" s="8"/>
      <c r="F4925" s="9"/>
      <c r="G4925" s="10"/>
    </row>
    <row r="4926" spans="1:7" x14ac:dyDescent="0.3">
      <c r="A4926" s="13" t="str">
        <f>IF(Vendor_1!A4926="","",Vendor_1!A4926)</f>
        <v/>
      </c>
      <c r="B4926" s="13" t="str">
        <f>IF(A4926="","",VLOOKUP(A4926,Vendor_1!$A$7:$B$10000,2,0))</f>
        <v/>
      </c>
      <c r="C4926" s="10"/>
      <c r="D4926" s="10"/>
      <c r="E4926" s="8"/>
      <c r="F4926" s="9"/>
      <c r="G4926" s="10"/>
    </row>
    <row r="4927" spans="1:7" x14ac:dyDescent="0.3">
      <c r="A4927" s="13" t="str">
        <f>IF(Vendor_1!A4927="","",Vendor_1!A4927)</f>
        <v/>
      </c>
      <c r="B4927" s="13" t="str">
        <f>IF(A4927="","",VLOOKUP(A4927,Vendor_1!$A$7:$B$10000,2,0))</f>
        <v/>
      </c>
      <c r="C4927" s="10"/>
      <c r="D4927" s="10"/>
      <c r="E4927" s="8"/>
      <c r="F4927" s="9"/>
      <c r="G4927" s="10"/>
    </row>
    <row r="4928" spans="1:7" x14ac:dyDescent="0.3">
      <c r="A4928" s="13" t="str">
        <f>IF(Vendor_1!A4928="","",Vendor_1!A4928)</f>
        <v/>
      </c>
      <c r="B4928" s="13" t="str">
        <f>IF(A4928="","",VLOOKUP(A4928,Vendor_1!$A$7:$B$10000,2,0))</f>
        <v/>
      </c>
      <c r="C4928" s="10"/>
      <c r="D4928" s="10"/>
      <c r="E4928" s="8"/>
      <c r="F4928" s="9"/>
      <c r="G4928" s="10"/>
    </row>
    <row r="4929" spans="1:7" x14ac:dyDescent="0.3">
      <c r="A4929" s="13" t="str">
        <f>IF(Vendor_1!A4929="","",Vendor_1!A4929)</f>
        <v/>
      </c>
      <c r="B4929" s="13" t="str">
        <f>IF(A4929="","",VLOOKUP(A4929,Vendor_1!$A$7:$B$10000,2,0))</f>
        <v/>
      </c>
      <c r="C4929" s="10"/>
      <c r="D4929" s="10"/>
      <c r="E4929" s="8"/>
      <c r="F4929" s="9"/>
      <c r="G4929" s="10"/>
    </row>
    <row r="4930" spans="1:7" x14ac:dyDescent="0.3">
      <c r="A4930" s="13" t="str">
        <f>IF(Vendor_1!A4930="","",Vendor_1!A4930)</f>
        <v/>
      </c>
      <c r="B4930" s="13" t="str">
        <f>IF(A4930="","",VLOOKUP(A4930,Vendor_1!$A$7:$B$10000,2,0))</f>
        <v/>
      </c>
      <c r="C4930" s="10"/>
      <c r="D4930" s="10"/>
      <c r="E4930" s="8"/>
      <c r="F4930" s="9"/>
      <c r="G4930" s="10"/>
    </row>
    <row r="4931" spans="1:7" x14ac:dyDescent="0.3">
      <c r="A4931" s="13" t="str">
        <f>IF(Vendor_1!A4931="","",Vendor_1!A4931)</f>
        <v/>
      </c>
      <c r="B4931" s="13" t="str">
        <f>IF(A4931="","",VLOOKUP(A4931,Vendor_1!$A$7:$B$10000,2,0))</f>
        <v/>
      </c>
      <c r="C4931" s="10"/>
      <c r="D4931" s="10"/>
      <c r="E4931" s="8"/>
      <c r="F4931" s="9"/>
      <c r="G4931" s="10"/>
    </row>
    <row r="4932" spans="1:7" x14ac:dyDescent="0.3">
      <c r="A4932" s="13" t="str">
        <f>IF(Vendor_1!A4932="","",Vendor_1!A4932)</f>
        <v/>
      </c>
      <c r="B4932" s="13" t="str">
        <f>IF(A4932="","",VLOOKUP(A4932,Vendor_1!$A$7:$B$10000,2,0))</f>
        <v/>
      </c>
      <c r="C4932" s="10"/>
      <c r="D4932" s="10"/>
      <c r="E4932" s="8"/>
      <c r="F4932" s="9"/>
      <c r="G4932" s="10"/>
    </row>
    <row r="4933" spans="1:7" x14ac:dyDescent="0.3">
      <c r="A4933" s="13" t="str">
        <f>IF(Vendor_1!A4933="","",Vendor_1!A4933)</f>
        <v/>
      </c>
      <c r="B4933" s="13" t="str">
        <f>IF(A4933="","",VLOOKUP(A4933,Vendor_1!$A$7:$B$10000,2,0))</f>
        <v/>
      </c>
      <c r="C4933" s="10"/>
      <c r="D4933" s="10"/>
      <c r="E4933" s="8"/>
      <c r="F4933" s="9"/>
      <c r="G4933" s="10"/>
    </row>
    <row r="4934" spans="1:7" x14ac:dyDescent="0.3">
      <c r="A4934" s="13" t="str">
        <f>IF(Vendor_1!A4934="","",Vendor_1!A4934)</f>
        <v/>
      </c>
      <c r="B4934" s="13" t="str">
        <f>IF(A4934="","",VLOOKUP(A4934,Vendor_1!$A$7:$B$10000,2,0))</f>
        <v/>
      </c>
      <c r="C4934" s="10"/>
      <c r="D4934" s="10"/>
      <c r="E4934" s="8"/>
      <c r="F4934" s="9"/>
      <c r="G4934" s="10"/>
    </row>
    <row r="4935" spans="1:7" x14ac:dyDescent="0.3">
      <c r="A4935" s="13" t="str">
        <f>IF(Vendor_1!A4935="","",Vendor_1!A4935)</f>
        <v/>
      </c>
      <c r="B4935" s="13" t="str">
        <f>IF(A4935="","",VLOOKUP(A4935,Vendor_1!$A$7:$B$10000,2,0))</f>
        <v/>
      </c>
      <c r="C4935" s="10"/>
      <c r="D4935" s="10"/>
      <c r="E4935" s="8"/>
      <c r="F4935" s="9"/>
      <c r="G4935" s="10"/>
    </row>
    <row r="4936" spans="1:7" x14ac:dyDescent="0.3">
      <c r="A4936" s="13" t="str">
        <f>IF(Vendor_1!A4936="","",Vendor_1!A4936)</f>
        <v/>
      </c>
      <c r="B4936" s="13" t="str">
        <f>IF(A4936="","",VLOOKUP(A4936,Vendor_1!$A$7:$B$10000,2,0))</f>
        <v/>
      </c>
      <c r="C4936" s="10"/>
      <c r="D4936" s="10"/>
      <c r="E4936" s="8"/>
      <c r="F4936" s="9"/>
      <c r="G4936" s="10"/>
    </row>
    <row r="4937" spans="1:7" x14ac:dyDescent="0.3">
      <c r="A4937" s="13" t="str">
        <f>IF(Vendor_1!A4937="","",Vendor_1!A4937)</f>
        <v/>
      </c>
      <c r="B4937" s="13" t="str">
        <f>IF(A4937="","",VLOOKUP(A4937,Vendor_1!$A$7:$B$10000,2,0))</f>
        <v/>
      </c>
      <c r="C4937" s="10"/>
      <c r="D4937" s="10"/>
      <c r="E4937" s="8"/>
      <c r="F4937" s="9"/>
      <c r="G4937" s="10"/>
    </row>
    <row r="4938" spans="1:7" x14ac:dyDescent="0.3">
      <c r="A4938" s="13" t="str">
        <f>IF(Vendor_1!A4938="","",Vendor_1!A4938)</f>
        <v/>
      </c>
      <c r="B4938" s="13" t="str">
        <f>IF(A4938="","",VLOOKUP(A4938,Vendor_1!$A$7:$B$10000,2,0))</f>
        <v/>
      </c>
      <c r="C4938" s="10"/>
      <c r="D4938" s="10"/>
      <c r="E4938" s="8"/>
      <c r="F4938" s="9"/>
      <c r="G4938" s="10"/>
    </row>
    <row r="4939" spans="1:7" x14ac:dyDescent="0.3">
      <c r="A4939" s="13" t="str">
        <f>IF(Vendor_1!A4939="","",Vendor_1!A4939)</f>
        <v/>
      </c>
      <c r="B4939" s="13" t="str">
        <f>IF(A4939="","",VLOOKUP(A4939,Vendor_1!$A$7:$B$10000,2,0))</f>
        <v/>
      </c>
      <c r="C4939" s="10"/>
      <c r="D4939" s="10"/>
      <c r="E4939" s="8"/>
      <c r="F4939" s="9"/>
      <c r="G4939" s="10"/>
    </row>
    <row r="4940" spans="1:7" x14ac:dyDescent="0.3">
      <c r="A4940" s="13" t="str">
        <f>IF(Vendor_1!A4940="","",Vendor_1!A4940)</f>
        <v/>
      </c>
      <c r="B4940" s="13" t="str">
        <f>IF(A4940="","",VLOOKUP(A4940,Vendor_1!$A$7:$B$10000,2,0))</f>
        <v/>
      </c>
      <c r="C4940" s="10"/>
      <c r="D4940" s="10"/>
      <c r="E4940" s="8"/>
      <c r="F4940" s="9"/>
      <c r="G4940" s="10"/>
    </row>
    <row r="4941" spans="1:7" x14ac:dyDescent="0.3">
      <c r="A4941" s="13" t="str">
        <f>IF(Vendor_1!A4941="","",Vendor_1!A4941)</f>
        <v/>
      </c>
      <c r="B4941" s="13" t="str">
        <f>IF(A4941="","",VLOOKUP(A4941,Vendor_1!$A$7:$B$10000,2,0))</f>
        <v/>
      </c>
      <c r="C4941" s="10"/>
      <c r="D4941" s="10"/>
      <c r="E4941" s="8"/>
      <c r="F4941" s="9"/>
      <c r="G4941" s="10"/>
    </row>
    <row r="4942" spans="1:7" x14ac:dyDescent="0.3">
      <c r="A4942" s="13" t="str">
        <f>IF(Vendor_1!A4942="","",Vendor_1!A4942)</f>
        <v/>
      </c>
      <c r="B4942" s="13" t="str">
        <f>IF(A4942="","",VLOOKUP(A4942,Vendor_1!$A$7:$B$10000,2,0))</f>
        <v/>
      </c>
      <c r="C4942" s="10"/>
      <c r="D4942" s="10"/>
      <c r="E4942" s="8"/>
      <c r="F4942" s="9"/>
      <c r="G4942" s="10"/>
    </row>
    <row r="4943" spans="1:7" x14ac:dyDescent="0.3">
      <c r="A4943" s="13" t="str">
        <f>IF(Vendor_1!A4943="","",Vendor_1!A4943)</f>
        <v/>
      </c>
      <c r="B4943" s="13" t="str">
        <f>IF(A4943="","",VLOOKUP(A4943,Vendor_1!$A$7:$B$10000,2,0))</f>
        <v/>
      </c>
      <c r="C4943" s="10"/>
      <c r="D4943" s="10"/>
      <c r="E4943" s="8"/>
      <c r="F4943" s="9"/>
      <c r="G4943" s="10"/>
    </row>
    <row r="4944" spans="1:7" x14ac:dyDescent="0.3">
      <c r="A4944" s="13" t="str">
        <f>IF(Vendor_1!A4944="","",Vendor_1!A4944)</f>
        <v/>
      </c>
      <c r="B4944" s="13" t="str">
        <f>IF(A4944="","",VLOOKUP(A4944,Vendor_1!$A$7:$B$10000,2,0))</f>
        <v/>
      </c>
      <c r="C4944" s="10"/>
      <c r="D4944" s="10"/>
      <c r="E4944" s="8"/>
      <c r="F4944" s="9"/>
      <c r="G4944" s="10"/>
    </row>
    <row r="4945" spans="1:7" x14ac:dyDescent="0.3">
      <c r="A4945" s="13" t="str">
        <f>IF(Vendor_1!A4945="","",Vendor_1!A4945)</f>
        <v/>
      </c>
      <c r="B4945" s="13" t="str">
        <f>IF(A4945="","",VLOOKUP(A4945,Vendor_1!$A$7:$B$10000,2,0))</f>
        <v/>
      </c>
      <c r="C4945" s="10"/>
      <c r="D4945" s="10"/>
      <c r="E4945" s="8"/>
      <c r="F4945" s="9"/>
      <c r="G4945" s="10"/>
    </row>
    <row r="4946" spans="1:7" x14ac:dyDescent="0.3">
      <c r="A4946" s="13" t="str">
        <f>IF(Vendor_1!A4946="","",Vendor_1!A4946)</f>
        <v/>
      </c>
      <c r="B4946" s="13" t="str">
        <f>IF(A4946="","",VLOOKUP(A4946,Vendor_1!$A$7:$B$10000,2,0))</f>
        <v/>
      </c>
      <c r="C4946" s="10"/>
      <c r="D4946" s="10"/>
      <c r="E4946" s="8"/>
      <c r="F4946" s="9"/>
      <c r="G4946" s="10"/>
    </row>
    <row r="4947" spans="1:7" x14ac:dyDescent="0.3">
      <c r="A4947" s="13" t="str">
        <f>IF(Vendor_1!A4947="","",Vendor_1!A4947)</f>
        <v/>
      </c>
      <c r="B4947" s="13" t="str">
        <f>IF(A4947="","",VLOOKUP(A4947,Vendor_1!$A$7:$B$10000,2,0))</f>
        <v/>
      </c>
      <c r="C4947" s="10"/>
      <c r="D4947" s="10"/>
      <c r="E4947" s="8"/>
      <c r="F4947" s="9"/>
      <c r="G4947" s="10"/>
    </row>
    <row r="4948" spans="1:7" x14ac:dyDescent="0.3">
      <c r="A4948" s="13" t="str">
        <f>IF(Vendor_1!A4948="","",Vendor_1!A4948)</f>
        <v/>
      </c>
      <c r="B4948" s="13" t="str">
        <f>IF(A4948="","",VLOOKUP(A4948,Vendor_1!$A$7:$B$10000,2,0))</f>
        <v/>
      </c>
      <c r="C4948" s="10"/>
      <c r="D4948" s="10"/>
      <c r="E4948" s="8"/>
      <c r="F4948" s="9"/>
      <c r="G4948" s="10"/>
    </row>
    <row r="4949" spans="1:7" x14ac:dyDescent="0.3">
      <c r="A4949" s="13" t="str">
        <f>IF(Vendor_1!A4949="","",Vendor_1!A4949)</f>
        <v/>
      </c>
      <c r="B4949" s="13" t="str">
        <f>IF(A4949="","",VLOOKUP(A4949,Vendor_1!$A$7:$B$10000,2,0))</f>
        <v/>
      </c>
      <c r="C4949" s="10"/>
      <c r="D4949" s="10"/>
      <c r="E4949" s="8"/>
      <c r="F4949" s="9"/>
      <c r="G4949" s="10"/>
    </row>
    <row r="4950" spans="1:7" x14ac:dyDescent="0.3">
      <c r="A4950" s="13" t="str">
        <f>IF(Vendor_1!A4950="","",Vendor_1!A4950)</f>
        <v/>
      </c>
      <c r="B4950" s="13" t="str">
        <f>IF(A4950="","",VLOOKUP(A4950,Vendor_1!$A$7:$B$10000,2,0))</f>
        <v/>
      </c>
      <c r="C4950" s="10"/>
      <c r="D4950" s="10"/>
      <c r="E4950" s="8"/>
      <c r="F4950" s="9"/>
      <c r="G4950" s="10"/>
    </row>
    <row r="4951" spans="1:7" x14ac:dyDescent="0.3">
      <c r="A4951" s="13" t="str">
        <f>IF(Vendor_1!A4951="","",Vendor_1!A4951)</f>
        <v/>
      </c>
      <c r="B4951" s="13" t="str">
        <f>IF(A4951="","",VLOOKUP(A4951,Vendor_1!$A$7:$B$10000,2,0))</f>
        <v/>
      </c>
      <c r="C4951" s="10"/>
      <c r="D4951" s="10"/>
      <c r="E4951" s="8"/>
      <c r="F4951" s="9"/>
      <c r="G4951" s="10"/>
    </row>
    <row r="4952" spans="1:7" x14ac:dyDescent="0.3">
      <c r="A4952" s="13" t="str">
        <f>IF(Vendor_1!A4952="","",Vendor_1!A4952)</f>
        <v/>
      </c>
      <c r="B4952" s="13" t="str">
        <f>IF(A4952="","",VLOOKUP(A4952,Vendor_1!$A$7:$B$10000,2,0))</f>
        <v/>
      </c>
      <c r="C4952" s="10"/>
      <c r="D4952" s="10"/>
      <c r="E4952" s="8"/>
      <c r="F4952" s="9"/>
      <c r="G4952" s="10"/>
    </row>
    <row r="4953" spans="1:7" x14ac:dyDescent="0.3">
      <c r="A4953" s="13" t="str">
        <f>IF(Vendor_1!A4953="","",Vendor_1!A4953)</f>
        <v/>
      </c>
      <c r="B4953" s="13" t="str">
        <f>IF(A4953="","",VLOOKUP(A4953,Vendor_1!$A$7:$B$10000,2,0))</f>
        <v/>
      </c>
      <c r="C4953" s="10"/>
      <c r="D4953" s="10"/>
      <c r="E4953" s="8"/>
      <c r="F4953" s="9"/>
      <c r="G4953" s="10"/>
    </row>
    <row r="4954" spans="1:7" x14ac:dyDescent="0.3">
      <c r="A4954" s="13" t="str">
        <f>IF(Vendor_1!A4954="","",Vendor_1!A4954)</f>
        <v/>
      </c>
      <c r="B4954" s="13" t="str">
        <f>IF(A4954="","",VLOOKUP(A4954,Vendor_1!$A$7:$B$10000,2,0))</f>
        <v/>
      </c>
      <c r="C4954" s="10"/>
      <c r="D4954" s="10"/>
      <c r="E4954" s="8"/>
      <c r="F4954" s="9"/>
      <c r="G4954" s="10"/>
    </row>
    <row r="4955" spans="1:7" x14ac:dyDescent="0.3">
      <c r="A4955" s="13" t="str">
        <f>IF(Vendor_1!A4955="","",Vendor_1!A4955)</f>
        <v/>
      </c>
      <c r="B4955" s="13" t="str">
        <f>IF(A4955="","",VLOOKUP(A4955,Vendor_1!$A$7:$B$10000,2,0))</f>
        <v/>
      </c>
      <c r="C4955" s="10"/>
      <c r="D4955" s="10"/>
      <c r="E4955" s="8"/>
      <c r="F4955" s="9"/>
      <c r="G4955" s="10"/>
    </row>
    <row r="4956" spans="1:7" x14ac:dyDescent="0.3">
      <c r="A4956" s="13" t="str">
        <f>IF(Vendor_1!A4956="","",Vendor_1!A4956)</f>
        <v/>
      </c>
      <c r="B4956" s="13" t="str">
        <f>IF(A4956="","",VLOOKUP(A4956,Vendor_1!$A$7:$B$10000,2,0))</f>
        <v/>
      </c>
      <c r="C4956" s="10"/>
      <c r="D4956" s="10"/>
      <c r="E4956" s="8"/>
      <c r="F4956" s="9"/>
      <c r="G4956" s="10"/>
    </row>
    <row r="4957" spans="1:7" x14ac:dyDescent="0.3">
      <c r="A4957" s="13" t="str">
        <f>IF(Vendor_1!A4957="","",Vendor_1!A4957)</f>
        <v/>
      </c>
      <c r="B4957" s="13" t="str">
        <f>IF(A4957="","",VLOOKUP(A4957,Vendor_1!$A$7:$B$10000,2,0))</f>
        <v/>
      </c>
      <c r="C4957" s="10"/>
      <c r="D4957" s="10"/>
      <c r="E4957" s="8"/>
      <c r="F4957" s="9"/>
      <c r="G4957" s="10"/>
    </row>
    <row r="4958" spans="1:7" x14ac:dyDescent="0.3">
      <c r="A4958" s="13" t="str">
        <f>IF(Vendor_1!A4958="","",Vendor_1!A4958)</f>
        <v/>
      </c>
      <c r="B4958" s="13" t="str">
        <f>IF(A4958="","",VLOOKUP(A4958,Vendor_1!$A$7:$B$10000,2,0))</f>
        <v/>
      </c>
      <c r="C4958" s="10"/>
      <c r="D4958" s="10"/>
      <c r="E4958" s="8"/>
      <c r="F4958" s="9"/>
      <c r="G4958" s="10"/>
    </row>
    <row r="4959" spans="1:7" x14ac:dyDescent="0.3">
      <c r="A4959" s="13" t="str">
        <f>IF(Vendor_1!A4959="","",Vendor_1!A4959)</f>
        <v/>
      </c>
      <c r="B4959" s="13" t="str">
        <f>IF(A4959="","",VLOOKUP(A4959,Vendor_1!$A$7:$B$10000,2,0))</f>
        <v/>
      </c>
      <c r="C4959" s="10"/>
      <c r="D4959" s="10"/>
      <c r="E4959" s="8"/>
      <c r="F4959" s="9"/>
      <c r="G4959" s="10"/>
    </row>
    <row r="4960" spans="1:7" x14ac:dyDescent="0.3">
      <c r="A4960" s="13" t="str">
        <f>IF(Vendor_1!A4960="","",Vendor_1!A4960)</f>
        <v/>
      </c>
      <c r="B4960" s="13" t="str">
        <f>IF(A4960="","",VLOOKUP(A4960,Vendor_1!$A$7:$B$10000,2,0))</f>
        <v/>
      </c>
      <c r="C4960" s="10"/>
      <c r="D4960" s="10"/>
      <c r="E4960" s="8"/>
      <c r="F4960" s="9"/>
      <c r="G4960" s="10"/>
    </row>
    <row r="4961" spans="1:7" x14ac:dyDescent="0.3">
      <c r="A4961" s="13" t="str">
        <f>IF(Vendor_1!A4961="","",Vendor_1!A4961)</f>
        <v/>
      </c>
      <c r="B4961" s="13" t="str">
        <f>IF(A4961="","",VLOOKUP(A4961,Vendor_1!$A$7:$B$10000,2,0))</f>
        <v/>
      </c>
      <c r="C4961" s="10"/>
      <c r="D4961" s="10"/>
      <c r="E4961" s="8"/>
      <c r="F4961" s="9"/>
      <c r="G4961" s="10"/>
    </row>
    <row r="4962" spans="1:7" x14ac:dyDescent="0.3">
      <c r="A4962" s="13" t="str">
        <f>IF(Vendor_1!A4962="","",Vendor_1!A4962)</f>
        <v/>
      </c>
      <c r="B4962" s="13" t="str">
        <f>IF(A4962="","",VLOOKUP(A4962,Vendor_1!$A$7:$B$10000,2,0))</f>
        <v/>
      </c>
      <c r="C4962" s="10"/>
      <c r="D4962" s="10"/>
      <c r="E4962" s="8"/>
      <c r="F4962" s="9"/>
      <c r="G4962" s="10"/>
    </row>
    <row r="4963" spans="1:7" x14ac:dyDescent="0.3">
      <c r="A4963" s="13" t="str">
        <f>IF(Vendor_1!A4963="","",Vendor_1!A4963)</f>
        <v/>
      </c>
      <c r="B4963" s="13" t="str">
        <f>IF(A4963="","",VLOOKUP(A4963,Vendor_1!$A$7:$B$10000,2,0))</f>
        <v/>
      </c>
      <c r="C4963" s="10"/>
      <c r="D4963" s="10"/>
      <c r="E4963" s="8"/>
      <c r="F4963" s="9"/>
      <c r="G4963" s="10"/>
    </row>
    <row r="4964" spans="1:7" x14ac:dyDescent="0.3">
      <c r="A4964" s="13" t="str">
        <f>IF(Vendor_1!A4964="","",Vendor_1!A4964)</f>
        <v/>
      </c>
      <c r="B4964" s="13" t="str">
        <f>IF(A4964="","",VLOOKUP(A4964,Vendor_1!$A$7:$B$10000,2,0))</f>
        <v/>
      </c>
      <c r="C4964" s="10"/>
      <c r="D4964" s="10"/>
      <c r="E4964" s="8"/>
      <c r="F4964" s="9"/>
      <c r="G4964" s="10"/>
    </row>
    <row r="4965" spans="1:7" x14ac:dyDescent="0.3">
      <c r="A4965" s="13" t="str">
        <f>IF(Vendor_1!A4965="","",Vendor_1!A4965)</f>
        <v/>
      </c>
      <c r="B4965" s="13" t="str">
        <f>IF(A4965="","",VLOOKUP(A4965,Vendor_1!$A$7:$B$10000,2,0))</f>
        <v/>
      </c>
      <c r="C4965" s="10"/>
      <c r="D4965" s="10"/>
      <c r="E4965" s="8"/>
      <c r="F4965" s="9"/>
      <c r="G4965" s="10"/>
    </row>
    <row r="4966" spans="1:7" x14ac:dyDescent="0.3">
      <c r="A4966" s="13" t="str">
        <f>IF(Vendor_1!A4966="","",Vendor_1!A4966)</f>
        <v/>
      </c>
      <c r="B4966" s="13" t="str">
        <f>IF(A4966="","",VLOOKUP(A4966,Vendor_1!$A$7:$B$10000,2,0))</f>
        <v/>
      </c>
      <c r="C4966" s="10"/>
      <c r="D4966" s="10"/>
      <c r="E4966" s="8"/>
      <c r="F4966" s="9"/>
      <c r="G4966" s="10"/>
    </row>
    <row r="4967" spans="1:7" x14ac:dyDescent="0.3">
      <c r="A4967" s="13" t="str">
        <f>IF(Vendor_1!A4967="","",Vendor_1!A4967)</f>
        <v/>
      </c>
      <c r="B4967" s="13" t="str">
        <f>IF(A4967="","",VLOOKUP(A4967,Vendor_1!$A$7:$B$10000,2,0))</f>
        <v/>
      </c>
      <c r="C4967" s="10"/>
      <c r="D4967" s="10"/>
      <c r="E4967" s="8"/>
      <c r="F4967" s="9"/>
      <c r="G4967" s="10"/>
    </row>
    <row r="4968" spans="1:7" x14ac:dyDescent="0.3">
      <c r="A4968" s="13" t="str">
        <f>IF(Vendor_1!A4968="","",Vendor_1!A4968)</f>
        <v/>
      </c>
      <c r="B4968" s="13" t="str">
        <f>IF(A4968="","",VLOOKUP(A4968,Vendor_1!$A$7:$B$10000,2,0))</f>
        <v/>
      </c>
      <c r="C4968" s="10"/>
      <c r="D4968" s="10"/>
      <c r="E4968" s="8"/>
      <c r="F4968" s="9"/>
      <c r="G4968" s="10"/>
    </row>
    <row r="4969" spans="1:7" x14ac:dyDescent="0.3">
      <c r="A4969" s="13" t="str">
        <f>IF(Vendor_1!A4969="","",Vendor_1!A4969)</f>
        <v/>
      </c>
      <c r="B4969" s="13" t="str">
        <f>IF(A4969="","",VLOOKUP(A4969,Vendor_1!$A$7:$B$10000,2,0))</f>
        <v/>
      </c>
      <c r="C4969" s="10"/>
      <c r="D4969" s="10"/>
      <c r="E4969" s="8"/>
      <c r="F4969" s="9"/>
      <c r="G4969" s="10"/>
    </row>
    <row r="4970" spans="1:7" x14ac:dyDescent="0.3">
      <c r="A4970" s="13" t="str">
        <f>IF(Vendor_1!A4970="","",Vendor_1!A4970)</f>
        <v/>
      </c>
      <c r="B4970" s="13" t="str">
        <f>IF(A4970="","",VLOOKUP(A4970,Vendor_1!$A$7:$B$10000,2,0))</f>
        <v/>
      </c>
      <c r="C4970" s="10"/>
      <c r="D4970" s="10"/>
      <c r="E4970" s="8"/>
      <c r="F4970" s="9"/>
      <c r="G4970" s="10"/>
    </row>
    <row r="4971" spans="1:7" x14ac:dyDescent="0.3">
      <c r="A4971" s="13" t="str">
        <f>IF(Vendor_1!A4971="","",Vendor_1!A4971)</f>
        <v/>
      </c>
      <c r="B4971" s="13" t="str">
        <f>IF(A4971="","",VLOOKUP(A4971,Vendor_1!$A$7:$B$10000,2,0))</f>
        <v/>
      </c>
      <c r="C4971" s="10"/>
      <c r="D4971" s="10"/>
      <c r="E4971" s="8"/>
      <c r="F4971" s="9"/>
      <c r="G4971" s="10"/>
    </row>
    <row r="4972" spans="1:7" x14ac:dyDescent="0.3">
      <c r="A4972" s="13" t="str">
        <f>IF(Vendor_1!A4972="","",Vendor_1!A4972)</f>
        <v/>
      </c>
      <c r="B4972" s="13" t="str">
        <f>IF(A4972="","",VLOOKUP(A4972,Vendor_1!$A$7:$B$10000,2,0))</f>
        <v/>
      </c>
      <c r="C4972" s="10"/>
      <c r="D4972" s="10"/>
      <c r="E4972" s="8"/>
      <c r="F4972" s="9"/>
      <c r="G4972" s="10"/>
    </row>
    <row r="4973" spans="1:7" x14ac:dyDescent="0.3">
      <c r="A4973" s="13" t="str">
        <f>IF(Vendor_1!A4973="","",Vendor_1!A4973)</f>
        <v/>
      </c>
      <c r="B4973" s="13" t="str">
        <f>IF(A4973="","",VLOOKUP(A4973,Vendor_1!$A$7:$B$10000,2,0))</f>
        <v/>
      </c>
      <c r="C4973" s="10"/>
      <c r="D4973" s="10"/>
      <c r="E4973" s="8"/>
      <c r="F4973" s="9"/>
      <c r="G4973" s="10"/>
    </row>
    <row r="4974" spans="1:7" x14ac:dyDescent="0.3">
      <c r="A4974" s="13" t="str">
        <f>IF(Vendor_1!A4974="","",Vendor_1!A4974)</f>
        <v/>
      </c>
      <c r="B4974" s="13" t="str">
        <f>IF(A4974="","",VLOOKUP(A4974,Vendor_1!$A$7:$B$10000,2,0))</f>
        <v/>
      </c>
      <c r="C4974" s="10"/>
      <c r="D4974" s="10"/>
      <c r="E4974" s="8"/>
      <c r="F4974" s="9"/>
      <c r="G4974" s="10"/>
    </row>
    <row r="4975" spans="1:7" x14ac:dyDescent="0.3">
      <c r="A4975" s="13" t="str">
        <f>IF(Vendor_1!A4975="","",Vendor_1!A4975)</f>
        <v/>
      </c>
      <c r="B4975" s="13" t="str">
        <f>IF(A4975="","",VLOOKUP(A4975,Vendor_1!$A$7:$B$10000,2,0))</f>
        <v/>
      </c>
      <c r="C4975" s="10"/>
      <c r="D4975" s="10"/>
      <c r="E4975" s="8"/>
      <c r="F4975" s="9"/>
      <c r="G4975" s="10"/>
    </row>
    <row r="4976" spans="1:7" x14ac:dyDescent="0.3">
      <c r="A4976" s="13" t="str">
        <f>IF(Vendor_1!A4976="","",Vendor_1!A4976)</f>
        <v/>
      </c>
      <c r="B4976" s="13" t="str">
        <f>IF(A4976="","",VLOOKUP(A4976,Vendor_1!$A$7:$B$10000,2,0))</f>
        <v/>
      </c>
      <c r="C4976" s="10"/>
      <c r="D4976" s="10"/>
      <c r="E4976" s="8"/>
      <c r="F4976" s="9"/>
      <c r="G4976" s="10"/>
    </row>
    <row r="4977" spans="1:7" x14ac:dyDescent="0.3">
      <c r="A4977" s="13" t="str">
        <f>IF(Vendor_1!A4977="","",Vendor_1!A4977)</f>
        <v/>
      </c>
      <c r="B4977" s="13" t="str">
        <f>IF(A4977="","",VLOOKUP(A4977,Vendor_1!$A$7:$B$10000,2,0))</f>
        <v/>
      </c>
      <c r="C4977" s="10"/>
      <c r="D4977" s="10"/>
      <c r="E4977" s="8"/>
      <c r="F4977" s="9"/>
      <c r="G4977" s="10"/>
    </row>
    <row r="4978" spans="1:7" x14ac:dyDescent="0.3">
      <c r="A4978" s="13" t="str">
        <f>IF(Vendor_1!A4978="","",Vendor_1!A4978)</f>
        <v/>
      </c>
      <c r="B4978" s="13" t="str">
        <f>IF(A4978="","",VLOOKUP(A4978,Vendor_1!$A$7:$B$10000,2,0))</f>
        <v/>
      </c>
      <c r="C4978" s="10"/>
      <c r="D4978" s="10"/>
      <c r="E4978" s="8"/>
      <c r="F4978" s="9"/>
      <c r="G4978" s="10"/>
    </row>
    <row r="4979" spans="1:7" x14ac:dyDescent="0.3">
      <c r="A4979" s="13" t="str">
        <f>IF(Vendor_1!A4979="","",Vendor_1!A4979)</f>
        <v/>
      </c>
      <c r="B4979" s="13" t="str">
        <f>IF(A4979="","",VLOOKUP(A4979,Vendor_1!$A$7:$B$10000,2,0))</f>
        <v/>
      </c>
      <c r="C4979" s="10"/>
      <c r="D4979" s="10"/>
      <c r="E4979" s="8"/>
      <c r="F4979" s="9"/>
      <c r="G4979" s="10"/>
    </row>
    <row r="4980" spans="1:7" x14ac:dyDescent="0.3">
      <c r="A4980" s="13" t="str">
        <f>IF(Vendor_1!A4980="","",Vendor_1!A4980)</f>
        <v/>
      </c>
      <c r="B4980" s="13" t="str">
        <f>IF(A4980="","",VLOOKUP(A4980,Vendor_1!$A$7:$B$10000,2,0))</f>
        <v/>
      </c>
      <c r="C4980" s="10"/>
      <c r="D4980" s="10"/>
      <c r="E4980" s="8"/>
      <c r="F4980" s="9"/>
      <c r="G4980" s="10"/>
    </row>
    <row r="4981" spans="1:7" x14ac:dyDescent="0.3">
      <c r="A4981" s="13" t="str">
        <f>IF(Vendor_1!A4981="","",Vendor_1!A4981)</f>
        <v/>
      </c>
      <c r="B4981" s="13" t="str">
        <f>IF(A4981="","",VLOOKUP(A4981,Vendor_1!$A$7:$B$10000,2,0))</f>
        <v/>
      </c>
      <c r="C4981" s="10"/>
      <c r="D4981" s="10"/>
      <c r="E4981" s="8"/>
      <c r="F4981" s="9"/>
      <c r="G4981" s="10"/>
    </row>
    <row r="4982" spans="1:7" x14ac:dyDescent="0.3">
      <c r="A4982" s="13" t="str">
        <f>IF(Vendor_1!A4982="","",Vendor_1!A4982)</f>
        <v/>
      </c>
      <c r="B4982" s="13" t="str">
        <f>IF(A4982="","",VLOOKUP(A4982,Vendor_1!$A$7:$B$10000,2,0))</f>
        <v/>
      </c>
      <c r="C4982" s="10"/>
      <c r="D4982" s="10"/>
      <c r="E4982" s="8"/>
      <c r="F4982" s="9"/>
      <c r="G4982" s="10"/>
    </row>
    <row r="4983" spans="1:7" x14ac:dyDescent="0.3">
      <c r="A4983" s="13" t="str">
        <f>IF(Vendor_1!A4983="","",Vendor_1!A4983)</f>
        <v/>
      </c>
      <c r="B4983" s="13" t="str">
        <f>IF(A4983="","",VLOOKUP(A4983,Vendor_1!$A$7:$B$10000,2,0))</f>
        <v/>
      </c>
      <c r="C4983" s="10"/>
      <c r="D4983" s="10"/>
      <c r="E4983" s="8"/>
      <c r="F4983" s="9"/>
      <c r="G4983" s="10"/>
    </row>
    <row r="4984" spans="1:7" x14ac:dyDescent="0.3">
      <c r="A4984" s="13" t="str">
        <f>IF(Vendor_1!A4984="","",Vendor_1!A4984)</f>
        <v/>
      </c>
      <c r="B4984" s="13" t="str">
        <f>IF(A4984="","",VLOOKUP(A4984,Vendor_1!$A$7:$B$10000,2,0))</f>
        <v/>
      </c>
      <c r="C4984" s="10"/>
      <c r="D4984" s="10"/>
      <c r="E4984" s="8"/>
      <c r="F4984" s="9"/>
      <c r="G4984" s="10"/>
    </row>
    <row r="4985" spans="1:7" x14ac:dyDescent="0.3">
      <c r="A4985" s="13" t="str">
        <f>IF(Vendor_1!A4985="","",Vendor_1!A4985)</f>
        <v/>
      </c>
      <c r="B4985" s="13" t="str">
        <f>IF(A4985="","",VLOOKUP(A4985,Vendor_1!$A$7:$B$10000,2,0))</f>
        <v/>
      </c>
      <c r="C4985" s="10"/>
      <c r="D4985" s="10"/>
      <c r="E4985" s="8"/>
      <c r="F4985" s="9"/>
      <c r="G4985" s="10"/>
    </row>
    <row r="4986" spans="1:7" x14ac:dyDescent="0.3">
      <c r="A4986" s="13" t="str">
        <f>IF(Vendor_1!A4986="","",Vendor_1!A4986)</f>
        <v/>
      </c>
      <c r="B4986" s="13" t="str">
        <f>IF(A4986="","",VLOOKUP(A4986,Vendor_1!$A$7:$B$10000,2,0))</f>
        <v/>
      </c>
      <c r="C4986" s="10"/>
      <c r="D4986" s="10"/>
      <c r="E4986" s="8"/>
      <c r="F4986" s="9"/>
      <c r="G4986" s="10"/>
    </row>
    <row r="4987" spans="1:7" x14ac:dyDescent="0.3">
      <c r="A4987" s="13" t="str">
        <f>IF(Vendor_1!A4987="","",Vendor_1!A4987)</f>
        <v/>
      </c>
      <c r="B4987" s="13" t="str">
        <f>IF(A4987="","",VLOOKUP(A4987,Vendor_1!$A$7:$B$10000,2,0))</f>
        <v/>
      </c>
      <c r="C4987" s="10"/>
      <c r="D4987" s="10"/>
      <c r="E4987" s="8"/>
      <c r="F4987" s="9"/>
      <c r="G4987" s="10"/>
    </row>
    <row r="4988" spans="1:7" x14ac:dyDescent="0.3">
      <c r="A4988" s="13" t="str">
        <f>IF(Vendor_1!A4988="","",Vendor_1!A4988)</f>
        <v/>
      </c>
      <c r="B4988" s="13" t="str">
        <f>IF(A4988="","",VLOOKUP(A4988,Vendor_1!$A$7:$B$10000,2,0))</f>
        <v/>
      </c>
      <c r="C4988" s="10"/>
      <c r="D4988" s="10"/>
      <c r="E4988" s="8"/>
      <c r="F4988" s="9"/>
      <c r="G4988" s="10"/>
    </row>
    <row r="4989" spans="1:7" x14ac:dyDescent="0.3">
      <c r="A4989" s="13" t="str">
        <f>IF(Vendor_1!A4989="","",Vendor_1!A4989)</f>
        <v/>
      </c>
      <c r="B4989" s="13" t="str">
        <f>IF(A4989="","",VLOOKUP(A4989,Vendor_1!$A$7:$B$10000,2,0))</f>
        <v/>
      </c>
      <c r="C4989" s="10"/>
      <c r="D4989" s="10"/>
      <c r="E4989" s="8"/>
      <c r="F4989" s="9"/>
      <c r="G4989" s="10"/>
    </row>
    <row r="4990" spans="1:7" x14ac:dyDescent="0.3">
      <c r="A4990" s="13" t="str">
        <f>IF(Vendor_1!A4990="","",Vendor_1!A4990)</f>
        <v/>
      </c>
      <c r="B4990" s="13" t="str">
        <f>IF(A4990="","",VLOOKUP(A4990,Vendor_1!$A$7:$B$10000,2,0))</f>
        <v/>
      </c>
      <c r="C4990" s="10"/>
      <c r="D4990" s="10"/>
      <c r="E4990" s="8"/>
      <c r="F4990" s="9"/>
      <c r="G4990" s="10"/>
    </row>
    <row r="4991" spans="1:7" x14ac:dyDescent="0.3">
      <c r="A4991" s="13" t="str">
        <f>IF(Vendor_1!A4991="","",Vendor_1!A4991)</f>
        <v/>
      </c>
      <c r="B4991" s="13" t="str">
        <f>IF(A4991="","",VLOOKUP(A4991,Vendor_1!$A$7:$B$10000,2,0))</f>
        <v/>
      </c>
      <c r="C4991" s="10"/>
      <c r="D4991" s="10"/>
      <c r="E4991" s="8"/>
      <c r="F4991" s="9"/>
      <c r="G4991" s="10"/>
    </row>
    <row r="4992" spans="1:7" x14ac:dyDescent="0.3">
      <c r="A4992" s="13" t="str">
        <f>IF(Vendor_1!A4992="","",Vendor_1!A4992)</f>
        <v/>
      </c>
      <c r="B4992" s="13" t="str">
        <f>IF(A4992="","",VLOOKUP(A4992,Vendor_1!$A$7:$B$10000,2,0))</f>
        <v/>
      </c>
      <c r="C4992" s="10"/>
      <c r="D4992" s="10"/>
      <c r="E4992" s="8"/>
      <c r="F4992" s="9"/>
      <c r="G4992" s="10"/>
    </row>
    <row r="4993" spans="1:7" x14ac:dyDescent="0.3">
      <c r="A4993" s="13" t="str">
        <f>IF(Vendor_1!A4993="","",Vendor_1!A4993)</f>
        <v/>
      </c>
      <c r="B4993" s="13" t="str">
        <f>IF(A4993="","",VLOOKUP(A4993,Vendor_1!$A$7:$B$10000,2,0))</f>
        <v/>
      </c>
      <c r="C4993" s="10"/>
      <c r="D4993" s="10"/>
      <c r="E4993" s="8"/>
      <c r="F4993" s="9"/>
      <c r="G4993" s="10"/>
    </row>
    <row r="4994" spans="1:7" x14ac:dyDescent="0.3">
      <c r="A4994" s="13" t="str">
        <f>IF(Vendor_1!A4994="","",Vendor_1!A4994)</f>
        <v/>
      </c>
      <c r="B4994" s="13" t="str">
        <f>IF(A4994="","",VLOOKUP(A4994,Vendor_1!$A$7:$B$10000,2,0))</f>
        <v/>
      </c>
      <c r="C4994" s="10"/>
      <c r="D4994" s="10"/>
      <c r="E4994" s="8"/>
      <c r="F4994" s="9"/>
      <c r="G4994" s="10"/>
    </row>
    <row r="4995" spans="1:7" x14ac:dyDescent="0.3">
      <c r="A4995" s="13" t="str">
        <f>IF(Vendor_1!A4995="","",Vendor_1!A4995)</f>
        <v/>
      </c>
      <c r="B4995" s="13" t="str">
        <f>IF(A4995="","",VLOOKUP(A4995,Vendor_1!$A$7:$B$10000,2,0))</f>
        <v/>
      </c>
      <c r="C4995" s="10"/>
      <c r="D4995" s="10"/>
      <c r="E4995" s="8"/>
      <c r="F4995" s="9"/>
      <c r="G4995" s="10"/>
    </row>
    <row r="4996" spans="1:7" x14ac:dyDescent="0.3">
      <c r="A4996" s="13" t="str">
        <f>IF(Vendor_1!A4996="","",Vendor_1!A4996)</f>
        <v/>
      </c>
      <c r="B4996" s="13" t="str">
        <f>IF(A4996="","",VLOOKUP(A4996,Vendor_1!$A$7:$B$10000,2,0))</f>
        <v/>
      </c>
      <c r="C4996" s="10"/>
      <c r="D4996" s="10"/>
      <c r="E4996" s="8"/>
      <c r="F4996" s="9"/>
      <c r="G4996" s="10"/>
    </row>
    <row r="4997" spans="1:7" x14ac:dyDescent="0.3">
      <c r="A4997" s="13" t="str">
        <f>IF(Vendor_1!A4997="","",Vendor_1!A4997)</f>
        <v/>
      </c>
      <c r="B4997" s="13" t="str">
        <f>IF(A4997="","",VLOOKUP(A4997,Vendor_1!$A$7:$B$10000,2,0))</f>
        <v/>
      </c>
      <c r="C4997" s="10"/>
      <c r="D4997" s="10"/>
      <c r="E4997" s="8"/>
      <c r="F4997" s="9"/>
      <c r="G4997" s="10"/>
    </row>
    <row r="4998" spans="1:7" x14ac:dyDescent="0.3">
      <c r="A4998" s="13" t="str">
        <f>IF(Vendor_1!A4998="","",Vendor_1!A4998)</f>
        <v/>
      </c>
      <c r="B4998" s="13" t="str">
        <f>IF(A4998="","",VLOOKUP(A4998,Vendor_1!$A$7:$B$10000,2,0))</f>
        <v/>
      </c>
      <c r="C4998" s="10"/>
      <c r="D4998" s="10"/>
      <c r="E4998" s="8"/>
      <c r="F4998" s="9"/>
      <c r="G4998" s="10"/>
    </row>
    <row r="4999" spans="1:7" x14ac:dyDescent="0.3">
      <c r="A4999" s="13" t="str">
        <f>IF(Vendor_1!A4999="","",Vendor_1!A4999)</f>
        <v/>
      </c>
      <c r="B4999" s="13" t="str">
        <f>IF(A4999="","",VLOOKUP(A4999,Vendor_1!$A$7:$B$10000,2,0))</f>
        <v/>
      </c>
      <c r="C4999" s="10"/>
      <c r="D4999" s="10"/>
      <c r="E4999" s="8"/>
      <c r="F4999" s="9"/>
      <c r="G4999" s="10"/>
    </row>
    <row r="5000" spans="1:7" x14ac:dyDescent="0.3">
      <c r="A5000" s="13" t="str">
        <f>IF(Vendor_1!A5000="","",Vendor_1!A5000)</f>
        <v/>
      </c>
      <c r="B5000" s="13" t="str">
        <f>IF(A5000="","",VLOOKUP(A5000,Vendor_1!$A$7:$B$10000,2,0))</f>
        <v/>
      </c>
      <c r="C5000" s="10"/>
      <c r="D5000" s="10"/>
      <c r="E5000" s="8"/>
      <c r="F5000" s="9"/>
      <c r="G5000" s="10"/>
    </row>
    <row r="5001" spans="1:7" x14ac:dyDescent="0.3">
      <c r="A5001" s="13" t="str">
        <f>IF(Vendor_1!A5001="","",Vendor_1!A5001)</f>
        <v/>
      </c>
      <c r="B5001" s="13" t="str">
        <f>IF(A5001="","",VLOOKUP(A5001,Vendor_1!$A$7:$B$10000,2,0))</f>
        <v/>
      </c>
      <c r="C5001" s="10"/>
      <c r="D5001" s="10"/>
      <c r="E5001" s="8"/>
      <c r="F5001" s="9"/>
      <c r="G5001" s="10"/>
    </row>
    <row r="5002" spans="1:7" x14ac:dyDescent="0.3">
      <c r="A5002" s="13" t="str">
        <f>IF(Vendor_1!A5002="","",Vendor_1!A5002)</f>
        <v/>
      </c>
      <c r="B5002" s="13" t="str">
        <f>IF(A5002="","",VLOOKUP(A5002,Vendor_1!$A$7:$B$10000,2,0))</f>
        <v/>
      </c>
      <c r="C5002" s="10"/>
      <c r="D5002" s="10"/>
      <c r="E5002" s="8"/>
      <c r="F5002" s="9"/>
      <c r="G5002" s="10"/>
    </row>
    <row r="5003" spans="1:7" x14ac:dyDescent="0.3">
      <c r="A5003" s="13" t="str">
        <f>IF(Vendor_1!A5003="","",Vendor_1!A5003)</f>
        <v/>
      </c>
      <c r="B5003" s="13" t="str">
        <f>IF(A5003="","",VLOOKUP(A5003,Vendor_1!$A$7:$B$10000,2,0))</f>
        <v/>
      </c>
      <c r="C5003" s="10"/>
      <c r="D5003" s="10"/>
      <c r="E5003" s="8"/>
      <c r="F5003" s="9"/>
      <c r="G5003" s="10"/>
    </row>
    <row r="5004" spans="1:7" x14ac:dyDescent="0.3">
      <c r="A5004" s="13" t="str">
        <f>IF(Vendor_1!A5004="","",Vendor_1!A5004)</f>
        <v/>
      </c>
      <c r="B5004" s="13" t="str">
        <f>IF(A5004="","",VLOOKUP(A5004,Vendor_1!$A$7:$B$10000,2,0))</f>
        <v/>
      </c>
      <c r="C5004" s="10"/>
      <c r="D5004" s="10"/>
      <c r="E5004" s="8"/>
      <c r="F5004" s="9"/>
      <c r="G5004" s="10"/>
    </row>
    <row r="5005" spans="1:7" x14ac:dyDescent="0.3">
      <c r="A5005" s="13" t="str">
        <f>IF(Vendor_1!A5005="","",Vendor_1!A5005)</f>
        <v/>
      </c>
      <c r="B5005" s="13" t="str">
        <f>IF(A5005="","",VLOOKUP(A5005,Vendor_1!$A$7:$B$10000,2,0))</f>
        <v/>
      </c>
      <c r="C5005" s="10"/>
      <c r="D5005" s="10"/>
      <c r="E5005" s="8"/>
      <c r="F5005" s="9"/>
      <c r="G5005" s="10"/>
    </row>
    <row r="5006" spans="1:7" x14ac:dyDescent="0.3">
      <c r="A5006" s="13" t="str">
        <f>IF(Vendor_1!A5006="","",Vendor_1!A5006)</f>
        <v/>
      </c>
      <c r="B5006" s="13" t="str">
        <f>IF(A5006="","",VLOOKUP(A5006,Vendor_1!$A$7:$B$10000,2,0))</f>
        <v/>
      </c>
      <c r="C5006" s="10"/>
      <c r="D5006" s="10"/>
      <c r="E5006" s="8"/>
      <c r="F5006" s="9"/>
      <c r="G5006" s="10"/>
    </row>
    <row r="5007" spans="1:7" x14ac:dyDescent="0.3">
      <c r="A5007" s="13" t="str">
        <f>IF(Vendor_1!A5007="","",Vendor_1!A5007)</f>
        <v/>
      </c>
      <c r="B5007" s="13" t="str">
        <f>IF(A5007="","",VLOOKUP(A5007,Vendor_1!$A$7:$B$10000,2,0))</f>
        <v/>
      </c>
      <c r="C5007" s="10"/>
      <c r="D5007" s="10"/>
      <c r="E5007" s="8"/>
      <c r="F5007" s="9"/>
      <c r="G5007" s="10"/>
    </row>
    <row r="5008" spans="1:7" x14ac:dyDescent="0.3">
      <c r="A5008" s="13" t="str">
        <f>IF(Vendor_1!A5008="","",Vendor_1!A5008)</f>
        <v/>
      </c>
      <c r="B5008" s="13" t="str">
        <f>IF(A5008="","",VLOOKUP(A5008,Vendor_1!$A$7:$B$10000,2,0))</f>
        <v/>
      </c>
      <c r="C5008" s="10"/>
      <c r="D5008" s="10"/>
      <c r="E5008" s="8"/>
      <c r="F5008" s="9"/>
      <c r="G5008" s="10"/>
    </row>
    <row r="5009" spans="1:7" x14ac:dyDescent="0.3">
      <c r="A5009" s="13" t="str">
        <f>IF(Vendor_1!A5009="","",Vendor_1!A5009)</f>
        <v/>
      </c>
      <c r="B5009" s="13" t="str">
        <f>IF(A5009="","",VLOOKUP(A5009,Vendor_1!$A$7:$B$10000,2,0))</f>
        <v/>
      </c>
      <c r="C5009" s="10"/>
      <c r="D5009" s="10"/>
      <c r="E5009" s="8"/>
      <c r="F5009" s="9"/>
      <c r="G5009" s="10"/>
    </row>
    <row r="5010" spans="1:7" x14ac:dyDescent="0.3">
      <c r="A5010" s="13" t="str">
        <f>IF(Vendor_1!A5010="","",Vendor_1!A5010)</f>
        <v/>
      </c>
      <c r="B5010" s="13" t="str">
        <f>IF(A5010="","",VLOOKUP(A5010,Vendor_1!$A$7:$B$10000,2,0))</f>
        <v/>
      </c>
      <c r="C5010" s="10"/>
      <c r="D5010" s="10"/>
      <c r="E5010" s="8"/>
      <c r="F5010" s="9"/>
      <c r="G5010" s="10"/>
    </row>
    <row r="5011" spans="1:7" x14ac:dyDescent="0.3">
      <c r="A5011" s="13" t="str">
        <f>IF(Vendor_1!A5011="","",Vendor_1!A5011)</f>
        <v/>
      </c>
      <c r="B5011" s="13" t="str">
        <f>IF(A5011="","",VLOOKUP(A5011,Vendor_1!$A$7:$B$10000,2,0))</f>
        <v/>
      </c>
      <c r="C5011" s="10"/>
      <c r="D5011" s="10"/>
      <c r="E5011" s="8"/>
      <c r="F5011" s="9"/>
      <c r="G5011" s="10"/>
    </row>
    <row r="5012" spans="1:7" x14ac:dyDescent="0.3">
      <c r="A5012" s="13" t="str">
        <f>IF(Vendor_1!A5012="","",Vendor_1!A5012)</f>
        <v/>
      </c>
      <c r="B5012" s="13" t="str">
        <f>IF(A5012="","",VLOOKUP(A5012,Vendor_1!$A$7:$B$10000,2,0))</f>
        <v/>
      </c>
      <c r="C5012" s="10"/>
      <c r="D5012" s="10"/>
      <c r="E5012" s="8"/>
      <c r="F5012" s="9"/>
      <c r="G5012" s="10"/>
    </row>
    <row r="5013" spans="1:7" x14ac:dyDescent="0.3">
      <c r="A5013" s="13" t="str">
        <f>IF(Vendor_1!A5013="","",Vendor_1!A5013)</f>
        <v/>
      </c>
      <c r="B5013" s="13" t="str">
        <f>IF(A5013="","",VLOOKUP(A5013,Vendor_1!$A$7:$B$10000,2,0))</f>
        <v/>
      </c>
      <c r="C5013" s="10"/>
      <c r="D5013" s="10"/>
      <c r="E5013" s="8"/>
      <c r="F5013" s="9"/>
      <c r="G5013" s="10"/>
    </row>
    <row r="5014" spans="1:7" x14ac:dyDescent="0.3">
      <c r="A5014" s="13" t="str">
        <f>IF(Vendor_1!A5014="","",Vendor_1!A5014)</f>
        <v/>
      </c>
      <c r="B5014" s="13" t="str">
        <f>IF(A5014="","",VLOOKUP(A5014,Vendor_1!$A$7:$B$10000,2,0))</f>
        <v/>
      </c>
      <c r="C5014" s="10"/>
      <c r="D5014" s="10"/>
      <c r="E5014" s="8"/>
      <c r="F5014" s="9"/>
      <c r="G5014" s="10"/>
    </row>
    <row r="5015" spans="1:7" x14ac:dyDescent="0.3">
      <c r="A5015" s="13" t="str">
        <f>IF(Vendor_1!A5015="","",Vendor_1!A5015)</f>
        <v/>
      </c>
      <c r="B5015" s="13" t="str">
        <f>IF(A5015="","",VLOOKUP(A5015,Vendor_1!$A$7:$B$10000,2,0))</f>
        <v/>
      </c>
      <c r="C5015" s="10"/>
      <c r="D5015" s="10"/>
      <c r="E5015" s="8"/>
      <c r="F5015" s="9"/>
      <c r="G5015" s="10"/>
    </row>
    <row r="5016" spans="1:7" x14ac:dyDescent="0.3">
      <c r="A5016" s="13" t="str">
        <f>IF(Vendor_1!A5016="","",Vendor_1!A5016)</f>
        <v/>
      </c>
      <c r="B5016" s="13" t="str">
        <f>IF(A5016="","",VLOOKUP(A5016,Vendor_1!$A$7:$B$10000,2,0))</f>
        <v/>
      </c>
      <c r="C5016" s="10"/>
      <c r="D5016" s="10"/>
      <c r="E5016" s="8"/>
      <c r="F5016" s="9"/>
      <c r="G5016" s="10"/>
    </row>
    <row r="5017" spans="1:7" x14ac:dyDescent="0.3">
      <c r="A5017" s="13" t="str">
        <f>IF(Vendor_1!A5017="","",Vendor_1!A5017)</f>
        <v/>
      </c>
      <c r="B5017" s="13" t="str">
        <f>IF(A5017="","",VLOOKUP(A5017,Vendor_1!$A$7:$B$10000,2,0))</f>
        <v/>
      </c>
      <c r="C5017" s="10"/>
      <c r="D5017" s="10"/>
      <c r="E5017" s="8"/>
      <c r="F5017" s="9"/>
      <c r="G5017" s="10"/>
    </row>
    <row r="5018" spans="1:7" x14ac:dyDescent="0.3">
      <c r="A5018" s="13" t="str">
        <f>IF(Vendor_1!A5018="","",Vendor_1!A5018)</f>
        <v/>
      </c>
      <c r="B5018" s="13" t="str">
        <f>IF(A5018="","",VLOOKUP(A5018,Vendor_1!$A$7:$B$10000,2,0))</f>
        <v/>
      </c>
      <c r="C5018" s="10"/>
      <c r="D5018" s="10"/>
      <c r="E5018" s="8"/>
      <c r="F5018" s="9"/>
      <c r="G5018" s="10"/>
    </row>
    <row r="5019" spans="1:7" x14ac:dyDescent="0.3">
      <c r="A5019" s="13" t="str">
        <f>IF(Vendor_1!A5019="","",Vendor_1!A5019)</f>
        <v/>
      </c>
      <c r="B5019" s="13" t="str">
        <f>IF(A5019="","",VLOOKUP(A5019,Vendor_1!$A$7:$B$10000,2,0))</f>
        <v/>
      </c>
      <c r="C5019" s="10"/>
      <c r="D5019" s="10"/>
      <c r="E5019" s="8"/>
      <c r="F5019" s="9"/>
      <c r="G5019" s="10"/>
    </row>
    <row r="5020" spans="1:7" x14ac:dyDescent="0.3">
      <c r="A5020" s="13" t="str">
        <f>IF(Vendor_1!A5020="","",Vendor_1!A5020)</f>
        <v/>
      </c>
      <c r="B5020" s="13" t="str">
        <f>IF(A5020="","",VLOOKUP(A5020,Vendor_1!$A$7:$B$10000,2,0))</f>
        <v/>
      </c>
      <c r="C5020" s="10"/>
      <c r="D5020" s="10"/>
      <c r="E5020" s="8"/>
      <c r="F5020" s="9"/>
      <c r="G5020" s="10"/>
    </row>
    <row r="5021" spans="1:7" x14ac:dyDescent="0.3">
      <c r="A5021" s="13" t="str">
        <f>IF(Vendor_1!A5021="","",Vendor_1!A5021)</f>
        <v/>
      </c>
      <c r="B5021" s="13" t="str">
        <f>IF(A5021="","",VLOOKUP(A5021,Vendor_1!$A$7:$B$10000,2,0))</f>
        <v/>
      </c>
      <c r="C5021" s="10"/>
      <c r="D5021" s="10"/>
      <c r="E5021" s="8"/>
      <c r="F5021" s="9"/>
      <c r="G5021" s="10"/>
    </row>
    <row r="5022" spans="1:7" x14ac:dyDescent="0.3">
      <c r="A5022" s="13" t="str">
        <f>IF(Vendor_1!A5022="","",Vendor_1!A5022)</f>
        <v/>
      </c>
      <c r="B5022" s="13" t="str">
        <f>IF(A5022="","",VLOOKUP(A5022,Vendor_1!$A$7:$B$10000,2,0))</f>
        <v/>
      </c>
      <c r="C5022" s="10"/>
      <c r="D5022" s="10"/>
      <c r="E5022" s="8"/>
      <c r="F5022" s="9"/>
      <c r="G5022" s="10"/>
    </row>
    <row r="5023" spans="1:7" x14ac:dyDescent="0.3">
      <c r="A5023" s="13" t="str">
        <f>IF(Vendor_1!A5023="","",Vendor_1!A5023)</f>
        <v/>
      </c>
      <c r="B5023" s="13" t="str">
        <f>IF(A5023="","",VLOOKUP(A5023,Vendor_1!$A$7:$B$10000,2,0))</f>
        <v/>
      </c>
      <c r="C5023" s="10"/>
      <c r="D5023" s="10"/>
      <c r="E5023" s="8"/>
      <c r="F5023" s="9"/>
      <c r="G5023" s="10"/>
    </row>
    <row r="5024" spans="1:7" x14ac:dyDescent="0.3">
      <c r="A5024" s="13" t="str">
        <f>IF(Vendor_1!A5024="","",Vendor_1!A5024)</f>
        <v/>
      </c>
      <c r="B5024" s="13" t="str">
        <f>IF(A5024="","",VLOOKUP(A5024,Vendor_1!$A$7:$B$10000,2,0))</f>
        <v/>
      </c>
      <c r="C5024" s="10"/>
      <c r="D5024" s="10"/>
      <c r="E5024" s="8"/>
      <c r="F5024" s="9"/>
      <c r="G5024" s="10"/>
    </row>
    <row r="5025" spans="1:7" x14ac:dyDescent="0.3">
      <c r="A5025" s="13" t="str">
        <f>IF(Vendor_1!A5025="","",Vendor_1!A5025)</f>
        <v/>
      </c>
      <c r="B5025" s="13" t="str">
        <f>IF(A5025="","",VLOOKUP(A5025,Vendor_1!$A$7:$B$10000,2,0))</f>
        <v/>
      </c>
      <c r="C5025" s="10"/>
      <c r="D5025" s="10"/>
      <c r="E5025" s="8"/>
      <c r="F5025" s="9"/>
      <c r="G5025" s="10"/>
    </row>
    <row r="5026" spans="1:7" x14ac:dyDescent="0.3">
      <c r="A5026" s="13" t="str">
        <f>IF(Vendor_1!A5026="","",Vendor_1!A5026)</f>
        <v/>
      </c>
      <c r="B5026" s="13" t="str">
        <f>IF(A5026="","",VLOOKUP(A5026,Vendor_1!$A$7:$B$10000,2,0))</f>
        <v/>
      </c>
      <c r="C5026" s="10"/>
      <c r="D5026" s="10"/>
      <c r="E5026" s="8"/>
      <c r="F5026" s="9"/>
      <c r="G5026" s="10"/>
    </row>
    <row r="5027" spans="1:7" x14ac:dyDescent="0.3">
      <c r="A5027" s="13" t="str">
        <f>IF(Vendor_1!A5027="","",Vendor_1!A5027)</f>
        <v/>
      </c>
      <c r="B5027" s="13" t="str">
        <f>IF(A5027="","",VLOOKUP(A5027,Vendor_1!$A$7:$B$10000,2,0))</f>
        <v/>
      </c>
      <c r="C5027" s="10"/>
      <c r="D5027" s="10"/>
      <c r="E5027" s="8"/>
      <c r="F5027" s="9"/>
      <c r="G5027" s="10"/>
    </row>
    <row r="5028" spans="1:7" x14ac:dyDescent="0.3">
      <c r="A5028" s="13" t="str">
        <f>IF(Vendor_1!A5028="","",Vendor_1!A5028)</f>
        <v/>
      </c>
      <c r="B5028" s="13" t="str">
        <f>IF(A5028="","",VLOOKUP(A5028,Vendor_1!$A$7:$B$10000,2,0))</f>
        <v/>
      </c>
      <c r="C5028" s="10"/>
      <c r="D5028" s="10"/>
      <c r="E5028" s="8"/>
      <c r="F5028" s="9"/>
      <c r="G5028" s="10"/>
    </row>
    <row r="5029" spans="1:7" x14ac:dyDescent="0.3">
      <c r="A5029" s="13" t="str">
        <f>IF(Vendor_1!A5029="","",Vendor_1!A5029)</f>
        <v/>
      </c>
      <c r="B5029" s="13" t="str">
        <f>IF(A5029="","",VLOOKUP(A5029,Vendor_1!$A$7:$B$10000,2,0))</f>
        <v/>
      </c>
      <c r="C5029" s="10"/>
      <c r="D5029" s="10"/>
      <c r="E5029" s="8"/>
      <c r="F5029" s="9"/>
      <c r="G5029" s="10"/>
    </row>
    <row r="5030" spans="1:7" x14ac:dyDescent="0.3">
      <c r="A5030" s="13" t="str">
        <f>IF(Vendor_1!A5030="","",Vendor_1!A5030)</f>
        <v/>
      </c>
      <c r="B5030" s="13" t="str">
        <f>IF(A5030="","",VLOOKUP(A5030,Vendor_1!$A$7:$B$10000,2,0))</f>
        <v/>
      </c>
      <c r="C5030" s="10"/>
      <c r="D5030" s="10"/>
      <c r="E5030" s="8"/>
      <c r="F5030" s="9"/>
      <c r="G5030" s="10"/>
    </row>
    <row r="5031" spans="1:7" x14ac:dyDescent="0.3">
      <c r="A5031" s="13" t="str">
        <f>IF(Vendor_1!A5031="","",Vendor_1!A5031)</f>
        <v/>
      </c>
      <c r="B5031" s="13" t="str">
        <f>IF(A5031="","",VLOOKUP(A5031,Vendor_1!$A$7:$B$10000,2,0))</f>
        <v/>
      </c>
      <c r="C5031" s="10"/>
      <c r="D5031" s="10"/>
      <c r="E5031" s="8"/>
      <c r="F5031" s="9"/>
      <c r="G5031" s="10"/>
    </row>
    <row r="5032" spans="1:7" x14ac:dyDescent="0.3">
      <c r="A5032" s="13" t="str">
        <f>IF(Vendor_1!A5032="","",Vendor_1!A5032)</f>
        <v/>
      </c>
      <c r="B5032" s="13" t="str">
        <f>IF(A5032="","",VLOOKUP(A5032,Vendor_1!$A$7:$B$10000,2,0))</f>
        <v/>
      </c>
      <c r="C5032" s="10"/>
      <c r="D5032" s="10"/>
      <c r="E5032" s="8"/>
      <c r="F5032" s="9"/>
      <c r="G5032" s="10"/>
    </row>
    <row r="5033" spans="1:7" x14ac:dyDescent="0.3">
      <c r="A5033" s="13" t="str">
        <f>IF(Vendor_1!A5033="","",Vendor_1!A5033)</f>
        <v/>
      </c>
      <c r="B5033" s="13" t="str">
        <f>IF(A5033="","",VLOOKUP(A5033,Vendor_1!$A$7:$B$10000,2,0))</f>
        <v/>
      </c>
      <c r="C5033" s="10"/>
      <c r="D5033" s="10"/>
      <c r="E5033" s="8"/>
      <c r="F5033" s="9"/>
      <c r="G5033" s="10"/>
    </row>
    <row r="5034" spans="1:7" x14ac:dyDescent="0.3">
      <c r="A5034" s="13" t="str">
        <f>IF(Vendor_1!A5034="","",Vendor_1!A5034)</f>
        <v/>
      </c>
      <c r="B5034" s="13" t="str">
        <f>IF(A5034="","",VLOOKUP(A5034,Vendor_1!$A$7:$B$10000,2,0))</f>
        <v/>
      </c>
      <c r="C5034" s="10"/>
      <c r="D5034" s="10"/>
      <c r="E5034" s="8"/>
      <c r="F5034" s="9"/>
      <c r="G5034" s="10"/>
    </row>
    <row r="5035" spans="1:7" x14ac:dyDescent="0.3">
      <c r="A5035" s="13" t="str">
        <f>IF(Vendor_1!A5035="","",Vendor_1!A5035)</f>
        <v/>
      </c>
      <c r="B5035" s="13" t="str">
        <f>IF(A5035="","",VLOOKUP(A5035,Vendor_1!$A$7:$B$10000,2,0))</f>
        <v/>
      </c>
      <c r="C5035" s="10"/>
      <c r="D5035" s="10"/>
      <c r="E5035" s="8"/>
      <c r="F5035" s="9"/>
      <c r="G5035" s="10"/>
    </row>
    <row r="5036" spans="1:7" x14ac:dyDescent="0.3">
      <c r="A5036" s="13" t="str">
        <f>IF(Vendor_1!A5036="","",Vendor_1!A5036)</f>
        <v/>
      </c>
      <c r="B5036" s="13" t="str">
        <f>IF(A5036="","",VLOOKUP(A5036,Vendor_1!$A$7:$B$10000,2,0))</f>
        <v/>
      </c>
      <c r="C5036" s="10"/>
      <c r="D5036" s="10"/>
      <c r="E5036" s="8"/>
      <c r="F5036" s="9"/>
      <c r="G5036" s="10"/>
    </row>
    <row r="5037" spans="1:7" x14ac:dyDescent="0.3">
      <c r="A5037" s="13" t="str">
        <f>IF(Vendor_1!A5037="","",Vendor_1!A5037)</f>
        <v/>
      </c>
      <c r="B5037" s="13" t="str">
        <f>IF(A5037="","",VLOOKUP(A5037,Vendor_1!$A$7:$B$10000,2,0))</f>
        <v/>
      </c>
      <c r="C5037" s="10"/>
      <c r="D5037" s="10"/>
      <c r="E5037" s="8"/>
      <c r="F5037" s="9"/>
      <c r="G5037" s="10"/>
    </row>
    <row r="5038" spans="1:7" x14ac:dyDescent="0.3">
      <c r="A5038" s="13" t="str">
        <f>IF(Vendor_1!A5038="","",Vendor_1!A5038)</f>
        <v/>
      </c>
      <c r="B5038" s="13" t="str">
        <f>IF(A5038="","",VLOOKUP(A5038,Vendor_1!$A$7:$B$10000,2,0))</f>
        <v/>
      </c>
      <c r="C5038" s="10"/>
      <c r="D5038" s="10"/>
      <c r="E5038" s="8"/>
      <c r="F5038" s="9"/>
      <c r="G5038" s="10"/>
    </row>
    <row r="5039" spans="1:7" x14ac:dyDescent="0.3">
      <c r="A5039" s="13" t="str">
        <f>IF(Vendor_1!A5039="","",Vendor_1!A5039)</f>
        <v/>
      </c>
      <c r="B5039" s="13" t="str">
        <f>IF(A5039="","",VLOOKUP(A5039,Vendor_1!$A$7:$B$10000,2,0))</f>
        <v/>
      </c>
      <c r="C5039" s="10"/>
      <c r="D5039" s="10"/>
      <c r="E5039" s="8"/>
      <c r="F5039" s="9"/>
      <c r="G5039" s="10"/>
    </row>
    <row r="5040" spans="1:7" x14ac:dyDescent="0.3">
      <c r="A5040" s="13" t="str">
        <f>IF(Vendor_1!A5040="","",Vendor_1!A5040)</f>
        <v/>
      </c>
      <c r="B5040" s="13" t="str">
        <f>IF(A5040="","",VLOOKUP(A5040,Vendor_1!$A$7:$B$10000,2,0))</f>
        <v/>
      </c>
      <c r="C5040" s="10"/>
      <c r="D5040" s="10"/>
      <c r="E5040" s="8"/>
      <c r="F5040" s="9"/>
      <c r="G5040" s="10"/>
    </row>
    <row r="5041" spans="1:7" x14ac:dyDescent="0.3">
      <c r="A5041" s="13" t="str">
        <f>IF(Vendor_1!A5041="","",Vendor_1!A5041)</f>
        <v/>
      </c>
      <c r="B5041" s="13" t="str">
        <f>IF(A5041="","",VLOOKUP(A5041,Vendor_1!$A$7:$B$10000,2,0))</f>
        <v/>
      </c>
      <c r="C5041" s="10"/>
      <c r="D5041" s="10"/>
      <c r="E5041" s="8"/>
      <c r="F5041" s="9"/>
      <c r="G5041" s="10"/>
    </row>
    <row r="5042" spans="1:7" x14ac:dyDescent="0.3">
      <c r="A5042" s="13" t="str">
        <f>IF(Vendor_1!A5042="","",Vendor_1!A5042)</f>
        <v/>
      </c>
      <c r="B5042" s="13" t="str">
        <f>IF(A5042="","",VLOOKUP(A5042,Vendor_1!$A$7:$B$10000,2,0))</f>
        <v/>
      </c>
      <c r="C5042" s="10"/>
      <c r="D5042" s="10"/>
      <c r="E5042" s="8"/>
      <c r="F5042" s="9"/>
      <c r="G5042" s="10"/>
    </row>
    <row r="5043" spans="1:7" x14ac:dyDescent="0.3">
      <c r="A5043" s="13" t="str">
        <f>IF(Vendor_1!A5043="","",Vendor_1!A5043)</f>
        <v/>
      </c>
      <c r="B5043" s="13" t="str">
        <f>IF(A5043="","",VLOOKUP(A5043,Vendor_1!$A$7:$B$10000,2,0))</f>
        <v/>
      </c>
      <c r="C5043" s="10"/>
      <c r="D5043" s="10"/>
      <c r="E5043" s="8"/>
      <c r="F5043" s="9"/>
      <c r="G5043" s="10"/>
    </row>
    <row r="5044" spans="1:7" x14ac:dyDescent="0.3">
      <c r="A5044" s="13" t="str">
        <f>IF(Vendor_1!A5044="","",Vendor_1!A5044)</f>
        <v/>
      </c>
      <c r="B5044" s="13" t="str">
        <f>IF(A5044="","",VLOOKUP(A5044,Vendor_1!$A$7:$B$10000,2,0))</f>
        <v/>
      </c>
      <c r="C5044" s="10"/>
      <c r="D5044" s="10"/>
      <c r="E5044" s="8"/>
      <c r="F5044" s="9"/>
      <c r="G5044" s="10"/>
    </row>
    <row r="5045" spans="1:7" x14ac:dyDescent="0.3">
      <c r="A5045" s="13" t="str">
        <f>IF(Vendor_1!A5045="","",Vendor_1!A5045)</f>
        <v/>
      </c>
      <c r="B5045" s="13" t="str">
        <f>IF(A5045="","",VLOOKUP(A5045,Vendor_1!$A$7:$B$10000,2,0))</f>
        <v/>
      </c>
      <c r="C5045" s="10"/>
      <c r="D5045" s="10"/>
      <c r="E5045" s="8"/>
      <c r="F5045" s="9"/>
      <c r="G5045" s="10"/>
    </row>
    <row r="5046" spans="1:7" x14ac:dyDescent="0.3">
      <c r="A5046" s="13" t="str">
        <f>IF(Vendor_1!A5046="","",Vendor_1!A5046)</f>
        <v/>
      </c>
      <c r="B5046" s="13" t="str">
        <f>IF(A5046="","",VLOOKUP(A5046,Vendor_1!$A$7:$B$10000,2,0))</f>
        <v/>
      </c>
      <c r="C5046" s="10"/>
      <c r="D5046" s="10"/>
      <c r="E5046" s="8"/>
      <c r="F5046" s="9"/>
      <c r="G5046" s="10"/>
    </row>
    <row r="5047" spans="1:7" x14ac:dyDescent="0.3">
      <c r="A5047" s="13" t="str">
        <f>IF(Vendor_1!A5047="","",Vendor_1!A5047)</f>
        <v/>
      </c>
      <c r="B5047" s="13" t="str">
        <f>IF(A5047="","",VLOOKUP(A5047,Vendor_1!$A$7:$B$10000,2,0))</f>
        <v/>
      </c>
      <c r="C5047" s="10"/>
      <c r="D5047" s="10"/>
      <c r="E5047" s="8"/>
      <c r="F5047" s="9"/>
      <c r="G5047" s="10"/>
    </row>
    <row r="5048" spans="1:7" x14ac:dyDescent="0.3">
      <c r="A5048" s="13" t="str">
        <f>IF(Vendor_1!A5048="","",Vendor_1!A5048)</f>
        <v/>
      </c>
      <c r="B5048" s="13" t="str">
        <f>IF(A5048="","",VLOOKUP(A5048,Vendor_1!$A$7:$B$10000,2,0))</f>
        <v/>
      </c>
      <c r="C5048" s="10"/>
      <c r="D5048" s="10"/>
      <c r="E5048" s="8"/>
      <c r="F5048" s="9"/>
      <c r="G5048" s="10"/>
    </row>
    <row r="5049" spans="1:7" x14ac:dyDescent="0.3">
      <c r="A5049" s="13" t="str">
        <f>IF(Vendor_1!A5049="","",Vendor_1!A5049)</f>
        <v/>
      </c>
      <c r="B5049" s="13" t="str">
        <f>IF(A5049="","",VLOOKUP(A5049,Vendor_1!$A$7:$B$10000,2,0))</f>
        <v/>
      </c>
      <c r="C5049" s="10"/>
      <c r="D5049" s="10"/>
      <c r="E5049" s="8"/>
      <c r="F5049" s="9"/>
      <c r="G5049" s="10"/>
    </row>
    <row r="5050" spans="1:7" x14ac:dyDescent="0.3">
      <c r="A5050" s="13" t="str">
        <f>IF(Vendor_1!A5050="","",Vendor_1!A5050)</f>
        <v/>
      </c>
      <c r="B5050" s="13" t="str">
        <f>IF(A5050="","",VLOOKUP(A5050,Vendor_1!$A$7:$B$10000,2,0))</f>
        <v/>
      </c>
      <c r="C5050" s="10"/>
      <c r="D5050" s="10"/>
      <c r="E5050" s="8"/>
      <c r="F5050" s="9"/>
      <c r="G5050" s="10"/>
    </row>
    <row r="5051" spans="1:7" x14ac:dyDescent="0.3">
      <c r="A5051" s="13" t="str">
        <f>IF(Vendor_1!A5051="","",Vendor_1!A5051)</f>
        <v/>
      </c>
      <c r="B5051" s="13" t="str">
        <f>IF(A5051="","",VLOOKUP(A5051,Vendor_1!$A$7:$B$10000,2,0))</f>
        <v/>
      </c>
      <c r="C5051" s="10"/>
      <c r="D5051" s="10"/>
      <c r="E5051" s="8"/>
      <c r="F5051" s="9"/>
      <c r="G5051" s="10"/>
    </row>
    <row r="5052" spans="1:7" x14ac:dyDescent="0.3">
      <c r="A5052" s="13" t="str">
        <f>IF(Vendor_1!A5052="","",Vendor_1!A5052)</f>
        <v/>
      </c>
      <c r="B5052" s="13" t="str">
        <f>IF(A5052="","",VLOOKUP(A5052,Vendor_1!$A$7:$B$10000,2,0))</f>
        <v/>
      </c>
      <c r="C5052" s="10"/>
      <c r="D5052" s="10"/>
      <c r="E5052" s="8"/>
      <c r="F5052" s="9"/>
      <c r="G5052" s="10"/>
    </row>
    <row r="5053" spans="1:7" x14ac:dyDescent="0.3">
      <c r="A5053" s="13" t="str">
        <f>IF(Vendor_1!A5053="","",Vendor_1!A5053)</f>
        <v/>
      </c>
      <c r="B5053" s="13" t="str">
        <f>IF(A5053="","",VLOOKUP(A5053,Vendor_1!$A$7:$B$10000,2,0))</f>
        <v/>
      </c>
      <c r="C5053" s="10"/>
      <c r="D5053" s="10"/>
      <c r="E5053" s="8"/>
      <c r="F5053" s="9"/>
      <c r="G5053" s="10"/>
    </row>
    <row r="5054" spans="1:7" x14ac:dyDescent="0.3">
      <c r="A5054" s="13" t="str">
        <f>IF(Vendor_1!A5054="","",Vendor_1!A5054)</f>
        <v/>
      </c>
      <c r="B5054" s="13" t="str">
        <f>IF(A5054="","",VLOOKUP(A5054,Vendor_1!$A$7:$B$10000,2,0))</f>
        <v/>
      </c>
      <c r="C5054" s="10"/>
      <c r="D5054" s="10"/>
      <c r="E5054" s="8"/>
      <c r="F5054" s="9"/>
      <c r="G5054" s="10"/>
    </row>
    <row r="5055" spans="1:7" x14ac:dyDescent="0.3">
      <c r="A5055" s="13" t="str">
        <f>IF(Vendor_1!A5055="","",Vendor_1!A5055)</f>
        <v/>
      </c>
      <c r="B5055" s="13" t="str">
        <f>IF(A5055="","",VLOOKUP(A5055,Vendor_1!$A$7:$B$10000,2,0))</f>
        <v/>
      </c>
      <c r="C5055" s="10"/>
      <c r="D5055" s="10"/>
      <c r="E5055" s="8"/>
      <c r="F5055" s="9"/>
      <c r="G5055" s="10"/>
    </row>
    <row r="5056" spans="1:7" x14ac:dyDescent="0.3">
      <c r="A5056" s="13" t="str">
        <f>IF(Vendor_1!A5056="","",Vendor_1!A5056)</f>
        <v/>
      </c>
      <c r="B5056" s="13" t="str">
        <f>IF(A5056="","",VLOOKUP(A5056,Vendor_1!$A$7:$B$10000,2,0))</f>
        <v/>
      </c>
      <c r="C5056" s="10"/>
      <c r="D5056" s="10"/>
      <c r="E5056" s="8"/>
      <c r="F5056" s="9"/>
      <c r="G5056" s="10"/>
    </row>
    <row r="5057" spans="1:7" x14ac:dyDescent="0.3">
      <c r="A5057" s="13" t="str">
        <f>IF(Vendor_1!A5057="","",Vendor_1!A5057)</f>
        <v/>
      </c>
      <c r="B5057" s="13" t="str">
        <f>IF(A5057="","",VLOOKUP(A5057,Vendor_1!$A$7:$B$10000,2,0))</f>
        <v/>
      </c>
      <c r="C5057" s="10"/>
      <c r="D5057" s="10"/>
      <c r="E5057" s="8"/>
      <c r="F5057" s="9"/>
      <c r="G5057" s="10"/>
    </row>
    <row r="5058" spans="1:7" x14ac:dyDescent="0.3">
      <c r="A5058" s="13" t="str">
        <f>IF(Vendor_1!A5058="","",Vendor_1!A5058)</f>
        <v/>
      </c>
      <c r="B5058" s="13" t="str">
        <f>IF(A5058="","",VLOOKUP(A5058,Vendor_1!$A$7:$B$10000,2,0))</f>
        <v/>
      </c>
      <c r="C5058" s="10"/>
      <c r="D5058" s="10"/>
      <c r="E5058" s="8"/>
      <c r="F5058" s="9"/>
      <c r="G5058" s="10"/>
    </row>
    <row r="5059" spans="1:7" x14ac:dyDescent="0.3">
      <c r="A5059" s="13" t="str">
        <f>IF(Vendor_1!A5059="","",Vendor_1!A5059)</f>
        <v/>
      </c>
      <c r="B5059" s="13" t="str">
        <f>IF(A5059="","",VLOOKUP(A5059,Vendor_1!$A$7:$B$10000,2,0))</f>
        <v/>
      </c>
      <c r="C5059" s="10"/>
      <c r="D5059" s="10"/>
      <c r="E5059" s="8"/>
      <c r="F5059" s="9"/>
      <c r="G5059" s="10"/>
    </row>
    <row r="5060" spans="1:7" x14ac:dyDescent="0.3">
      <c r="A5060" s="13" t="str">
        <f>IF(Vendor_1!A5060="","",Vendor_1!A5060)</f>
        <v/>
      </c>
      <c r="B5060" s="13" t="str">
        <f>IF(A5060="","",VLOOKUP(A5060,Vendor_1!$A$7:$B$10000,2,0))</f>
        <v/>
      </c>
      <c r="C5060" s="10"/>
      <c r="D5060" s="10"/>
      <c r="E5060" s="8"/>
      <c r="F5060" s="9"/>
      <c r="G5060" s="10"/>
    </row>
    <row r="5061" spans="1:7" x14ac:dyDescent="0.3">
      <c r="A5061" s="13" t="str">
        <f>IF(Vendor_1!A5061="","",Vendor_1!A5061)</f>
        <v/>
      </c>
      <c r="B5061" s="13" t="str">
        <f>IF(A5061="","",VLOOKUP(A5061,Vendor_1!$A$7:$B$10000,2,0))</f>
        <v/>
      </c>
      <c r="C5061" s="10"/>
      <c r="D5061" s="10"/>
      <c r="E5061" s="8"/>
      <c r="F5061" s="9"/>
      <c r="G5061" s="10"/>
    </row>
    <row r="5062" spans="1:7" x14ac:dyDescent="0.3">
      <c r="A5062" s="13" t="str">
        <f>IF(Vendor_1!A5062="","",Vendor_1!A5062)</f>
        <v/>
      </c>
      <c r="B5062" s="13" t="str">
        <f>IF(A5062="","",VLOOKUP(A5062,Vendor_1!$A$7:$B$10000,2,0))</f>
        <v/>
      </c>
      <c r="C5062" s="10"/>
      <c r="D5062" s="10"/>
      <c r="E5062" s="8"/>
      <c r="F5062" s="9"/>
      <c r="G5062" s="10"/>
    </row>
    <row r="5063" spans="1:7" x14ac:dyDescent="0.3">
      <c r="A5063" s="13" t="str">
        <f>IF(Vendor_1!A5063="","",Vendor_1!A5063)</f>
        <v/>
      </c>
      <c r="B5063" s="13" t="str">
        <f>IF(A5063="","",VLOOKUP(A5063,Vendor_1!$A$7:$B$10000,2,0))</f>
        <v/>
      </c>
      <c r="C5063" s="10"/>
      <c r="D5063" s="10"/>
      <c r="E5063" s="8"/>
      <c r="F5063" s="9"/>
      <c r="G5063" s="10"/>
    </row>
    <row r="5064" spans="1:7" x14ac:dyDescent="0.3">
      <c r="A5064" s="13" t="str">
        <f>IF(Vendor_1!A5064="","",Vendor_1!A5064)</f>
        <v/>
      </c>
      <c r="B5064" s="13" t="str">
        <f>IF(A5064="","",VLOOKUP(A5064,Vendor_1!$A$7:$B$10000,2,0))</f>
        <v/>
      </c>
      <c r="C5064" s="10"/>
      <c r="D5064" s="10"/>
      <c r="E5064" s="8"/>
      <c r="F5064" s="9"/>
      <c r="G5064" s="10"/>
    </row>
    <row r="5065" spans="1:7" x14ac:dyDescent="0.3">
      <c r="A5065" s="13" t="str">
        <f>IF(Vendor_1!A5065="","",Vendor_1!A5065)</f>
        <v/>
      </c>
      <c r="B5065" s="13" t="str">
        <f>IF(A5065="","",VLOOKUP(A5065,Vendor_1!$A$7:$B$10000,2,0))</f>
        <v/>
      </c>
      <c r="C5065" s="10"/>
      <c r="D5065" s="10"/>
      <c r="E5065" s="8"/>
      <c r="F5065" s="9"/>
      <c r="G5065" s="10"/>
    </row>
    <row r="5066" spans="1:7" x14ac:dyDescent="0.3">
      <c r="A5066" s="13" t="str">
        <f>IF(Vendor_1!A5066="","",Vendor_1!A5066)</f>
        <v/>
      </c>
      <c r="B5066" s="13" t="str">
        <f>IF(A5066="","",VLOOKUP(A5066,Vendor_1!$A$7:$B$10000,2,0))</f>
        <v/>
      </c>
      <c r="C5066" s="10"/>
      <c r="D5066" s="10"/>
      <c r="E5066" s="8"/>
      <c r="F5066" s="9"/>
      <c r="G5066" s="10"/>
    </row>
    <row r="5067" spans="1:7" x14ac:dyDescent="0.3">
      <c r="A5067" s="13" t="str">
        <f>IF(Vendor_1!A5067="","",Vendor_1!A5067)</f>
        <v/>
      </c>
      <c r="B5067" s="13" t="str">
        <f>IF(A5067="","",VLOOKUP(A5067,Vendor_1!$A$7:$B$10000,2,0))</f>
        <v/>
      </c>
      <c r="C5067" s="10"/>
      <c r="D5067" s="10"/>
      <c r="E5067" s="8"/>
      <c r="F5067" s="9"/>
      <c r="G5067" s="10"/>
    </row>
    <row r="5068" spans="1:7" x14ac:dyDescent="0.3">
      <c r="A5068" s="13" t="str">
        <f>IF(Vendor_1!A5068="","",Vendor_1!A5068)</f>
        <v/>
      </c>
      <c r="B5068" s="13" t="str">
        <f>IF(A5068="","",VLOOKUP(A5068,Vendor_1!$A$7:$B$10000,2,0))</f>
        <v/>
      </c>
      <c r="C5068" s="10"/>
      <c r="D5068" s="10"/>
      <c r="E5068" s="8"/>
      <c r="F5068" s="9"/>
      <c r="G5068" s="10"/>
    </row>
    <row r="5069" spans="1:7" x14ac:dyDescent="0.3">
      <c r="A5069" s="13" t="str">
        <f>IF(Vendor_1!A5069="","",Vendor_1!A5069)</f>
        <v/>
      </c>
      <c r="B5069" s="13" t="str">
        <f>IF(A5069="","",VLOOKUP(A5069,Vendor_1!$A$7:$B$10000,2,0))</f>
        <v/>
      </c>
      <c r="C5069" s="10"/>
      <c r="D5069" s="10"/>
      <c r="E5069" s="8"/>
      <c r="F5069" s="9"/>
      <c r="G5069" s="10"/>
    </row>
    <row r="5070" spans="1:7" x14ac:dyDescent="0.3">
      <c r="A5070" s="13" t="str">
        <f>IF(Vendor_1!A5070="","",Vendor_1!A5070)</f>
        <v/>
      </c>
      <c r="B5070" s="13" t="str">
        <f>IF(A5070="","",VLOOKUP(A5070,Vendor_1!$A$7:$B$10000,2,0))</f>
        <v/>
      </c>
      <c r="C5070" s="10"/>
      <c r="D5070" s="10"/>
      <c r="E5070" s="8"/>
      <c r="F5070" s="9"/>
      <c r="G5070" s="10"/>
    </row>
    <row r="5071" spans="1:7" x14ac:dyDescent="0.3">
      <c r="A5071" s="13" t="str">
        <f>IF(Vendor_1!A5071="","",Vendor_1!A5071)</f>
        <v/>
      </c>
      <c r="B5071" s="13" t="str">
        <f>IF(A5071="","",VLOOKUP(A5071,Vendor_1!$A$7:$B$10000,2,0))</f>
        <v/>
      </c>
      <c r="C5071" s="10"/>
      <c r="D5071" s="10"/>
      <c r="E5071" s="8"/>
      <c r="F5071" s="9"/>
      <c r="G5071" s="10"/>
    </row>
    <row r="5072" spans="1:7" x14ac:dyDescent="0.3">
      <c r="A5072" s="13" t="str">
        <f>IF(Vendor_1!A5072="","",Vendor_1!A5072)</f>
        <v/>
      </c>
      <c r="B5072" s="13" t="str">
        <f>IF(A5072="","",VLOOKUP(A5072,Vendor_1!$A$7:$B$10000,2,0))</f>
        <v/>
      </c>
      <c r="C5072" s="10"/>
      <c r="D5072" s="10"/>
      <c r="E5072" s="8"/>
      <c r="F5072" s="9"/>
      <c r="G5072" s="10"/>
    </row>
    <row r="5073" spans="1:7" x14ac:dyDescent="0.3">
      <c r="A5073" s="13" t="str">
        <f>IF(Vendor_1!A5073="","",Vendor_1!A5073)</f>
        <v/>
      </c>
      <c r="B5073" s="13" t="str">
        <f>IF(A5073="","",VLOOKUP(A5073,Vendor_1!$A$7:$B$10000,2,0))</f>
        <v/>
      </c>
      <c r="C5073" s="10"/>
      <c r="D5073" s="10"/>
      <c r="E5073" s="8"/>
      <c r="F5073" s="9"/>
      <c r="G5073" s="10"/>
    </row>
    <row r="5074" spans="1:7" x14ac:dyDescent="0.3">
      <c r="A5074" s="13" t="str">
        <f>IF(Vendor_1!A5074="","",Vendor_1!A5074)</f>
        <v/>
      </c>
      <c r="B5074" s="13" t="str">
        <f>IF(A5074="","",VLOOKUP(A5074,Vendor_1!$A$7:$B$10000,2,0))</f>
        <v/>
      </c>
      <c r="C5074" s="10"/>
      <c r="D5074" s="10"/>
      <c r="E5074" s="8"/>
      <c r="F5074" s="9"/>
      <c r="G5074" s="10"/>
    </row>
    <row r="5075" spans="1:7" x14ac:dyDescent="0.3">
      <c r="A5075" s="13" t="str">
        <f>IF(Vendor_1!A5075="","",Vendor_1!A5075)</f>
        <v/>
      </c>
      <c r="B5075" s="13" t="str">
        <f>IF(A5075="","",VLOOKUP(A5075,Vendor_1!$A$7:$B$10000,2,0))</f>
        <v/>
      </c>
      <c r="C5075" s="10"/>
      <c r="D5075" s="10"/>
      <c r="E5075" s="8"/>
      <c r="F5075" s="9"/>
      <c r="G5075" s="10"/>
    </row>
    <row r="5076" spans="1:7" x14ac:dyDescent="0.3">
      <c r="A5076" s="13" t="str">
        <f>IF(Vendor_1!A5076="","",Vendor_1!A5076)</f>
        <v/>
      </c>
      <c r="B5076" s="13" t="str">
        <f>IF(A5076="","",VLOOKUP(A5076,Vendor_1!$A$7:$B$10000,2,0))</f>
        <v/>
      </c>
      <c r="C5076" s="10"/>
      <c r="D5076" s="10"/>
      <c r="E5076" s="8"/>
      <c r="F5076" s="9"/>
      <c r="G5076" s="10"/>
    </row>
    <row r="5077" spans="1:7" x14ac:dyDescent="0.3">
      <c r="A5077" s="13" t="str">
        <f>IF(Vendor_1!A5077="","",Vendor_1!A5077)</f>
        <v/>
      </c>
      <c r="B5077" s="13" t="str">
        <f>IF(A5077="","",VLOOKUP(A5077,Vendor_1!$A$7:$B$10000,2,0))</f>
        <v/>
      </c>
      <c r="C5077" s="10"/>
      <c r="D5077" s="10"/>
      <c r="E5077" s="8"/>
      <c r="F5077" s="9"/>
      <c r="G5077" s="10"/>
    </row>
    <row r="5078" spans="1:7" x14ac:dyDescent="0.3">
      <c r="A5078" s="13" t="str">
        <f>IF(Vendor_1!A5078="","",Vendor_1!A5078)</f>
        <v/>
      </c>
      <c r="B5078" s="13" t="str">
        <f>IF(A5078="","",VLOOKUP(A5078,Vendor_1!$A$7:$B$10000,2,0))</f>
        <v/>
      </c>
      <c r="C5078" s="10"/>
      <c r="D5078" s="10"/>
      <c r="E5078" s="8"/>
      <c r="F5078" s="9"/>
      <c r="G5078" s="10"/>
    </row>
    <row r="5079" spans="1:7" x14ac:dyDescent="0.3">
      <c r="A5079" s="13" t="str">
        <f>IF(Vendor_1!A5079="","",Vendor_1!A5079)</f>
        <v/>
      </c>
      <c r="B5079" s="13" t="str">
        <f>IF(A5079="","",VLOOKUP(A5079,Vendor_1!$A$7:$B$10000,2,0))</f>
        <v/>
      </c>
      <c r="C5079" s="10"/>
      <c r="D5079" s="10"/>
      <c r="E5079" s="8"/>
      <c r="F5079" s="9"/>
      <c r="G5079" s="10"/>
    </row>
    <row r="5080" spans="1:7" x14ac:dyDescent="0.3">
      <c r="A5080" s="13" t="str">
        <f>IF(Vendor_1!A5080="","",Vendor_1!A5080)</f>
        <v/>
      </c>
      <c r="B5080" s="13" t="str">
        <f>IF(A5080="","",VLOOKUP(A5080,Vendor_1!$A$7:$B$10000,2,0))</f>
        <v/>
      </c>
      <c r="C5080" s="10"/>
      <c r="D5080" s="10"/>
      <c r="E5080" s="8"/>
      <c r="F5080" s="9"/>
      <c r="G5080" s="10"/>
    </row>
    <row r="5081" spans="1:7" x14ac:dyDescent="0.3">
      <c r="A5081" s="13" t="str">
        <f>IF(Vendor_1!A5081="","",Vendor_1!A5081)</f>
        <v/>
      </c>
      <c r="B5081" s="13" t="str">
        <f>IF(A5081="","",VLOOKUP(A5081,Vendor_1!$A$7:$B$10000,2,0))</f>
        <v/>
      </c>
      <c r="C5081" s="10"/>
      <c r="D5081" s="10"/>
      <c r="E5081" s="8"/>
      <c r="F5081" s="9"/>
      <c r="G5081" s="10"/>
    </row>
    <row r="5082" spans="1:7" x14ac:dyDescent="0.3">
      <c r="A5082" s="13" t="str">
        <f>IF(Vendor_1!A5082="","",Vendor_1!A5082)</f>
        <v/>
      </c>
      <c r="B5082" s="13" t="str">
        <f>IF(A5082="","",VLOOKUP(A5082,Vendor_1!$A$7:$B$10000,2,0))</f>
        <v/>
      </c>
      <c r="C5082" s="10"/>
      <c r="D5082" s="10"/>
      <c r="E5082" s="8"/>
      <c r="F5082" s="9"/>
      <c r="G5082" s="10"/>
    </row>
    <row r="5083" spans="1:7" x14ac:dyDescent="0.3">
      <c r="A5083" s="13" t="str">
        <f>IF(Vendor_1!A5083="","",Vendor_1!A5083)</f>
        <v/>
      </c>
      <c r="B5083" s="13" t="str">
        <f>IF(A5083="","",VLOOKUP(A5083,Vendor_1!$A$7:$B$10000,2,0))</f>
        <v/>
      </c>
      <c r="C5083" s="10"/>
      <c r="D5083" s="10"/>
      <c r="E5083" s="8"/>
      <c r="F5083" s="9"/>
      <c r="G5083" s="10"/>
    </row>
    <row r="5084" spans="1:7" x14ac:dyDescent="0.3">
      <c r="A5084" s="13" t="str">
        <f>IF(Vendor_1!A5084="","",Vendor_1!A5084)</f>
        <v/>
      </c>
      <c r="B5084" s="13" t="str">
        <f>IF(A5084="","",VLOOKUP(A5084,Vendor_1!$A$7:$B$10000,2,0))</f>
        <v/>
      </c>
      <c r="C5084" s="10"/>
      <c r="D5084" s="10"/>
      <c r="E5084" s="8"/>
      <c r="F5084" s="9"/>
      <c r="G5084" s="10"/>
    </row>
    <row r="5085" spans="1:7" x14ac:dyDescent="0.3">
      <c r="A5085" s="13" t="str">
        <f>IF(Vendor_1!A5085="","",Vendor_1!A5085)</f>
        <v/>
      </c>
      <c r="B5085" s="13" t="str">
        <f>IF(A5085="","",VLOOKUP(A5085,Vendor_1!$A$7:$B$10000,2,0))</f>
        <v/>
      </c>
      <c r="C5085" s="10"/>
      <c r="D5085" s="10"/>
      <c r="E5085" s="8"/>
      <c r="F5085" s="9"/>
      <c r="G5085" s="10"/>
    </row>
    <row r="5086" spans="1:7" x14ac:dyDescent="0.3">
      <c r="A5086" s="13" t="str">
        <f>IF(Vendor_1!A5086="","",Vendor_1!A5086)</f>
        <v/>
      </c>
      <c r="B5086" s="13" t="str">
        <f>IF(A5086="","",VLOOKUP(A5086,Vendor_1!$A$7:$B$10000,2,0))</f>
        <v/>
      </c>
      <c r="C5086" s="10"/>
      <c r="D5086" s="10"/>
      <c r="E5086" s="8"/>
      <c r="F5086" s="9"/>
      <c r="G5086" s="10"/>
    </row>
    <row r="5087" spans="1:7" x14ac:dyDescent="0.3">
      <c r="A5087" s="13" t="str">
        <f>IF(Vendor_1!A5087="","",Vendor_1!A5087)</f>
        <v/>
      </c>
      <c r="B5087" s="13" t="str">
        <f>IF(A5087="","",VLOOKUP(A5087,Vendor_1!$A$7:$B$10000,2,0))</f>
        <v/>
      </c>
      <c r="C5087" s="10"/>
      <c r="D5087" s="10"/>
      <c r="E5087" s="8"/>
      <c r="F5087" s="9"/>
      <c r="G5087" s="10"/>
    </row>
    <row r="5088" spans="1:7" x14ac:dyDescent="0.3">
      <c r="A5088" s="13" t="str">
        <f>IF(Vendor_1!A5088="","",Vendor_1!A5088)</f>
        <v/>
      </c>
      <c r="B5088" s="13" t="str">
        <f>IF(A5088="","",VLOOKUP(A5088,Vendor_1!$A$7:$B$10000,2,0))</f>
        <v/>
      </c>
      <c r="C5088" s="10"/>
      <c r="D5088" s="10"/>
      <c r="E5088" s="8"/>
      <c r="F5088" s="9"/>
      <c r="G5088" s="10"/>
    </row>
    <row r="5089" spans="1:7" x14ac:dyDescent="0.3">
      <c r="A5089" s="13" t="str">
        <f>IF(Vendor_1!A5089="","",Vendor_1!A5089)</f>
        <v/>
      </c>
      <c r="B5089" s="13" t="str">
        <f>IF(A5089="","",VLOOKUP(A5089,Vendor_1!$A$7:$B$10000,2,0))</f>
        <v/>
      </c>
      <c r="C5089" s="10"/>
      <c r="D5089" s="10"/>
      <c r="E5089" s="8"/>
      <c r="F5089" s="9"/>
      <c r="G5089" s="10"/>
    </row>
    <row r="5090" spans="1:7" x14ac:dyDescent="0.3">
      <c r="A5090" s="13" t="str">
        <f>IF(Vendor_1!A5090="","",Vendor_1!A5090)</f>
        <v/>
      </c>
      <c r="B5090" s="13" t="str">
        <f>IF(A5090="","",VLOOKUP(A5090,Vendor_1!$A$7:$B$10000,2,0))</f>
        <v/>
      </c>
      <c r="C5090" s="10"/>
      <c r="D5090" s="10"/>
      <c r="E5090" s="8"/>
      <c r="F5090" s="9"/>
      <c r="G5090" s="10"/>
    </row>
    <row r="5091" spans="1:7" x14ac:dyDescent="0.3">
      <c r="A5091" s="13" t="str">
        <f>IF(Vendor_1!A5091="","",Vendor_1!A5091)</f>
        <v/>
      </c>
      <c r="B5091" s="13" t="str">
        <f>IF(A5091="","",VLOOKUP(A5091,Vendor_1!$A$7:$B$10000,2,0))</f>
        <v/>
      </c>
      <c r="C5091" s="10"/>
      <c r="D5091" s="10"/>
      <c r="E5091" s="8"/>
      <c r="F5091" s="9"/>
      <c r="G5091" s="10"/>
    </row>
    <row r="5092" spans="1:7" x14ac:dyDescent="0.3">
      <c r="A5092" s="13" t="str">
        <f>IF(Vendor_1!A5092="","",Vendor_1!A5092)</f>
        <v/>
      </c>
      <c r="B5092" s="13" t="str">
        <f>IF(A5092="","",VLOOKUP(A5092,Vendor_1!$A$7:$B$10000,2,0))</f>
        <v/>
      </c>
      <c r="C5092" s="10"/>
      <c r="D5092" s="10"/>
      <c r="E5092" s="8"/>
      <c r="F5092" s="9"/>
      <c r="G5092" s="10"/>
    </row>
    <row r="5093" spans="1:7" x14ac:dyDescent="0.3">
      <c r="A5093" s="13" t="str">
        <f>IF(Vendor_1!A5093="","",Vendor_1!A5093)</f>
        <v/>
      </c>
      <c r="B5093" s="13" t="str">
        <f>IF(A5093="","",VLOOKUP(A5093,Vendor_1!$A$7:$B$10000,2,0))</f>
        <v/>
      </c>
      <c r="C5093" s="10"/>
      <c r="D5093" s="10"/>
      <c r="E5093" s="8"/>
      <c r="F5093" s="9"/>
      <c r="G5093" s="10"/>
    </row>
    <row r="5094" spans="1:7" x14ac:dyDescent="0.3">
      <c r="A5094" s="13" t="str">
        <f>IF(Vendor_1!A5094="","",Vendor_1!A5094)</f>
        <v/>
      </c>
      <c r="B5094" s="13" t="str">
        <f>IF(A5094="","",VLOOKUP(A5094,Vendor_1!$A$7:$B$10000,2,0))</f>
        <v/>
      </c>
      <c r="C5094" s="10"/>
      <c r="D5094" s="10"/>
      <c r="E5094" s="8"/>
      <c r="F5094" s="9"/>
      <c r="G5094" s="10"/>
    </row>
    <row r="5095" spans="1:7" x14ac:dyDescent="0.3">
      <c r="A5095" s="13" t="str">
        <f>IF(Vendor_1!A5095="","",Vendor_1!A5095)</f>
        <v/>
      </c>
      <c r="B5095" s="13" t="str">
        <f>IF(A5095="","",VLOOKUP(A5095,Vendor_1!$A$7:$B$10000,2,0))</f>
        <v/>
      </c>
      <c r="C5095" s="10"/>
      <c r="D5095" s="10"/>
      <c r="E5095" s="8"/>
      <c r="F5095" s="9"/>
      <c r="G5095" s="10"/>
    </row>
    <row r="5096" spans="1:7" x14ac:dyDescent="0.3">
      <c r="A5096" s="13" t="str">
        <f>IF(Vendor_1!A5096="","",Vendor_1!A5096)</f>
        <v/>
      </c>
      <c r="B5096" s="13" t="str">
        <f>IF(A5096="","",VLOOKUP(A5096,Vendor_1!$A$7:$B$10000,2,0))</f>
        <v/>
      </c>
      <c r="C5096" s="10"/>
      <c r="D5096" s="10"/>
      <c r="E5096" s="8"/>
      <c r="F5096" s="9"/>
      <c r="G5096" s="10"/>
    </row>
    <row r="5097" spans="1:7" x14ac:dyDescent="0.3">
      <c r="A5097" s="13" t="str">
        <f>IF(Vendor_1!A5097="","",Vendor_1!A5097)</f>
        <v/>
      </c>
      <c r="B5097" s="13" t="str">
        <f>IF(A5097="","",VLOOKUP(A5097,Vendor_1!$A$7:$B$10000,2,0))</f>
        <v/>
      </c>
      <c r="C5097" s="10"/>
      <c r="D5097" s="10"/>
      <c r="E5097" s="8"/>
      <c r="F5097" s="9"/>
      <c r="G5097" s="10"/>
    </row>
    <row r="5098" spans="1:7" x14ac:dyDescent="0.3">
      <c r="A5098" s="13" t="str">
        <f>IF(Vendor_1!A5098="","",Vendor_1!A5098)</f>
        <v/>
      </c>
      <c r="B5098" s="13" t="str">
        <f>IF(A5098="","",VLOOKUP(A5098,Vendor_1!$A$7:$B$10000,2,0))</f>
        <v/>
      </c>
      <c r="C5098" s="10"/>
      <c r="D5098" s="10"/>
      <c r="E5098" s="8"/>
      <c r="F5098" s="9"/>
      <c r="G5098" s="10"/>
    </row>
    <row r="5099" spans="1:7" x14ac:dyDescent="0.3">
      <c r="A5099" s="13" t="str">
        <f>IF(Vendor_1!A5099="","",Vendor_1!A5099)</f>
        <v/>
      </c>
      <c r="B5099" s="13" t="str">
        <f>IF(A5099="","",VLOOKUP(A5099,Vendor_1!$A$7:$B$10000,2,0))</f>
        <v/>
      </c>
      <c r="C5099" s="10"/>
      <c r="D5099" s="10"/>
      <c r="E5099" s="8"/>
      <c r="F5099" s="9"/>
      <c r="G5099" s="10"/>
    </row>
    <row r="5100" spans="1:7" x14ac:dyDescent="0.3">
      <c r="A5100" s="13" t="str">
        <f>IF(Vendor_1!A5100="","",Vendor_1!A5100)</f>
        <v/>
      </c>
      <c r="B5100" s="13" t="str">
        <f>IF(A5100="","",VLOOKUP(A5100,Vendor_1!$A$7:$B$10000,2,0))</f>
        <v/>
      </c>
      <c r="C5100" s="10"/>
      <c r="D5100" s="10"/>
      <c r="E5100" s="8"/>
      <c r="F5100" s="9"/>
      <c r="G5100" s="10"/>
    </row>
    <row r="5101" spans="1:7" x14ac:dyDescent="0.3">
      <c r="A5101" s="13" t="str">
        <f>IF(Vendor_1!A5101="","",Vendor_1!A5101)</f>
        <v/>
      </c>
      <c r="B5101" s="13" t="str">
        <f>IF(A5101="","",VLOOKUP(A5101,Vendor_1!$A$7:$B$10000,2,0))</f>
        <v/>
      </c>
      <c r="C5101" s="10"/>
      <c r="D5101" s="10"/>
      <c r="E5101" s="8"/>
      <c r="F5101" s="9"/>
      <c r="G5101" s="10"/>
    </row>
    <row r="5102" spans="1:7" x14ac:dyDescent="0.3">
      <c r="A5102" s="13" t="str">
        <f>IF(Vendor_1!A5102="","",Vendor_1!A5102)</f>
        <v/>
      </c>
      <c r="B5102" s="13" t="str">
        <f>IF(A5102="","",VLOOKUP(A5102,Vendor_1!$A$7:$B$10000,2,0))</f>
        <v/>
      </c>
      <c r="C5102" s="10"/>
      <c r="D5102" s="10"/>
      <c r="E5102" s="8"/>
      <c r="F5102" s="9"/>
      <c r="G5102" s="10"/>
    </row>
    <row r="5103" spans="1:7" x14ac:dyDescent="0.3">
      <c r="A5103" s="13" t="str">
        <f>IF(Vendor_1!A5103="","",Vendor_1!A5103)</f>
        <v/>
      </c>
      <c r="B5103" s="13" t="str">
        <f>IF(A5103="","",VLOOKUP(A5103,Vendor_1!$A$7:$B$10000,2,0))</f>
        <v/>
      </c>
      <c r="C5103" s="10"/>
      <c r="D5103" s="10"/>
      <c r="E5103" s="8"/>
      <c r="F5103" s="9"/>
      <c r="G5103" s="10"/>
    </row>
    <row r="5104" spans="1:7" x14ac:dyDescent="0.3">
      <c r="A5104" s="13" t="str">
        <f>IF(Vendor_1!A5104="","",Vendor_1!A5104)</f>
        <v/>
      </c>
      <c r="B5104" s="13" t="str">
        <f>IF(A5104="","",VLOOKUP(A5104,Vendor_1!$A$7:$B$10000,2,0))</f>
        <v/>
      </c>
      <c r="C5104" s="10"/>
      <c r="D5104" s="10"/>
      <c r="E5104" s="8"/>
      <c r="F5104" s="9"/>
      <c r="G5104" s="10"/>
    </row>
    <row r="5105" spans="1:7" x14ac:dyDescent="0.3">
      <c r="A5105" s="13" t="str">
        <f>IF(Vendor_1!A5105="","",Vendor_1!A5105)</f>
        <v/>
      </c>
      <c r="B5105" s="13" t="str">
        <f>IF(A5105="","",VLOOKUP(A5105,Vendor_1!$A$7:$B$10000,2,0))</f>
        <v/>
      </c>
      <c r="C5105" s="10"/>
      <c r="D5105" s="10"/>
      <c r="E5105" s="8"/>
      <c r="F5105" s="9"/>
      <c r="G5105" s="10"/>
    </row>
    <row r="5106" spans="1:7" x14ac:dyDescent="0.3">
      <c r="A5106" s="13" t="str">
        <f>IF(Vendor_1!A5106="","",Vendor_1!A5106)</f>
        <v/>
      </c>
      <c r="B5106" s="13" t="str">
        <f>IF(A5106="","",VLOOKUP(A5106,Vendor_1!$A$7:$B$10000,2,0))</f>
        <v/>
      </c>
      <c r="C5106" s="10"/>
      <c r="D5106" s="10"/>
      <c r="E5106" s="8"/>
      <c r="F5106" s="9"/>
      <c r="G5106" s="10"/>
    </row>
    <row r="5107" spans="1:7" x14ac:dyDescent="0.3">
      <c r="A5107" s="13" t="str">
        <f>IF(Vendor_1!A5107="","",Vendor_1!A5107)</f>
        <v/>
      </c>
      <c r="B5107" s="13" t="str">
        <f>IF(A5107="","",VLOOKUP(A5107,Vendor_1!$A$7:$B$10000,2,0))</f>
        <v/>
      </c>
      <c r="C5107" s="10"/>
      <c r="D5107" s="10"/>
      <c r="E5107" s="8"/>
      <c r="F5107" s="9"/>
      <c r="G5107" s="10"/>
    </row>
    <row r="5108" spans="1:7" x14ac:dyDescent="0.3">
      <c r="A5108" s="13" t="str">
        <f>IF(Vendor_1!A5108="","",Vendor_1!A5108)</f>
        <v/>
      </c>
      <c r="B5108" s="13" t="str">
        <f>IF(A5108="","",VLOOKUP(A5108,Vendor_1!$A$7:$B$10000,2,0))</f>
        <v/>
      </c>
      <c r="C5108" s="10"/>
      <c r="D5108" s="10"/>
      <c r="E5108" s="8"/>
      <c r="F5108" s="9"/>
      <c r="G5108" s="10"/>
    </row>
    <row r="5109" spans="1:7" x14ac:dyDescent="0.3">
      <c r="A5109" s="13" t="str">
        <f>IF(Vendor_1!A5109="","",Vendor_1!A5109)</f>
        <v/>
      </c>
      <c r="B5109" s="13" t="str">
        <f>IF(A5109="","",VLOOKUP(A5109,Vendor_1!$A$7:$B$10000,2,0))</f>
        <v/>
      </c>
      <c r="C5109" s="10"/>
      <c r="D5109" s="10"/>
      <c r="E5109" s="8"/>
      <c r="F5109" s="9"/>
      <c r="G5109" s="10"/>
    </row>
    <row r="5110" spans="1:7" x14ac:dyDescent="0.3">
      <c r="A5110" s="13" t="str">
        <f>IF(Vendor_1!A5110="","",Vendor_1!A5110)</f>
        <v/>
      </c>
      <c r="B5110" s="13" t="str">
        <f>IF(A5110="","",VLOOKUP(A5110,Vendor_1!$A$7:$B$10000,2,0))</f>
        <v/>
      </c>
      <c r="C5110" s="10"/>
      <c r="D5110" s="10"/>
      <c r="E5110" s="8"/>
      <c r="F5110" s="9"/>
      <c r="G5110" s="10"/>
    </row>
    <row r="5111" spans="1:7" x14ac:dyDescent="0.3">
      <c r="A5111" s="13" t="str">
        <f>IF(Vendor_1!A5111="","",Vendor_1!A5111)</f>
        <v/>
      </c>
      <c r="B5111" s="13" t="str">
        <f>IF(A5111="","",VLOOKUP(A5111,Vendor_1!$A$7:$B$10000,2,0))</f>
        <v/>
      </c>
      <c r="C5111" s="10"/>
      <c r="D5111" s="10"/>
      <c r="E5111" s="8"/>
      <c r="F5111" s="9"/>
      <c r="G5111" s="10"/>
    </row>
    <row r="5112" spans="1:7" x14ac:dyDescent="0.3">
      <c r="A5112" s="13" t="str">
        <f>IF(Vendor_1!A5112="","",Vendor_1!A5112)</f>
        <v/>
      </c>
      <c r="B5112" s="13" t="str">
        <f>IF(A5112="","",VLOOKUP(A5112,Vendor_1!$A$7:$B$10000,2,0))</f>
        <v/>
      </c>
      <c r="C5112" s="10"/>
      <c r="D5112" s="10"/>
      <c r="E5112" s="8"/>
      <c r="F5112" s="9"/>
      <c r="G5112" s="10"/>
    </row>
    <row r="5113" spans="1:7" x14ac:dyDescent="0.3">
      <c r="A5113" s="13" t="str">
        <f>IF(Vendor_1!A5113="","",Vendor_1!A5113)</f>
        <v/>
      </c>
      <c r="B5113" s="13" t="str">
        <f>IF(A5113="","",VLOOKUP(A5113,Vendor_1!$A$7:$B$10000,2,0))</f>
        <v/>
      </c>
      <c r="C5113" s="10"/>
      <c r="D5113" s="10"/>
      <c r="E5113" s="8"/>
      <c r="F5113" s="9"/>
      <c r="G5113" s="10"/>
    </row>
    <row r="5114" spans="1:7" x14ac:dyDescent="0.3">
      <c r="A5114" s="13" t="str">
        <f>IF(Vendor_1!A5114="","",Vendor_1!A5114)</f>
        <v/>
      </c>
      <c r="B5114" s="13" t="str">
        <f>IF(A5114="","",VLOOKUP(A5114,Vendor_1!$A$7:$B$10000,2,0))</f>
        <v/>
      </c>
      <c r="C5114" s="10"/>
      <c r="D5114" s="10"/>
      <c r="E5114" s="8"/>
      <c r="F5114" s="9"/>
      <c r="G5114" s="10"/>
    </row>
    <row r="5115" spans="1:7" x14ac:dyDescent="0.3">
      <c r="A5115" s="13" t="str">
        <f>IF(Vendor_1!A5115="","",Vendor_1!A5115)</f>
        <v/>
      </c>
      <c r="B5115" s="13" t="str">
        <f>IF(A5115="","",VLOOKUP(A5115,Vendor_1!$A$7:$B$10000,2,0))</f>
        <v/>
      </c>
      <c r="C5115" s="10"/>
      <c r="D5115" s="10"/>
      <c r="E5115" s="8"/>
      <c r="F5115" s="9"/>
      <c r="G5115" s="10"/>
    </row>
    <row r="5116" spans="1:7" x14ac:dyDescent="0.3">
      <c r="A5116" s="13" t="str">
        <f>IF(Vendor_1!A5116="","",Vendor_1!A5116)</f>
        <v/>
      </c>
      <c r="B5116" s="13" t="str">
        <f>IF(A5116="","",VLOOKUP(A5116,Vendor_1!$A$7:$B$10000,2,0))</f>
        <v/>
      </c>
      <c r="C5116" s="10"/>
      <c r="D5116" s="10"/>
      <c r="E5116" s="8"/>
      <c r="F5116" s="9"/>
      <c r="G5116" s="10"/>
    </row>
    <row r="5117" spans="1:7" x14ac:dyDescent="0.3">
      <c r="A5117" s="13" t="str">
        <f>IF(Vendor_1!A5117="","",Vendor_1!A5117)</f>
        <v/>
      </c>
      <c r="B5117" s="13" t="str">
        <f>IF(A5117="","",VLOOKUP(A5117,Vendor_1!$A$7:$B$10000,2,0))</f>
        <v/>
      </c>
      <c r="C5117" s="10"/>
      <c r="D5117" s="10"/>
      <c r="E5117" s="8"/>
      <c r="F5117" s="9"/>
      <c r="G5117" s="10"/>
    </row>
    <row r="5118" spans="1:7" x14ac:dyDescent="0.3">
      <c r="A5118" s="13" t="str">
        <f>IF(Vendor_1!A5118="","",Vendor_1!A5118)</f>
        <v/>
      </c>
      <c r="B5118" s="13" t="str">
        <f>IF(A5118="","",VLOOKUP(A5118,Vendor_1!$A$7:$B$10000,2,0))</f>
        <v/>
      </c>
      <c r="C5118" s="10"/>
      <c r="D5118" s="10"/>
      <c r="E5118" s="8"/>
      <c r="F5118" s="9"/>
      <c r="G5118" s="10"/>
    </row>
    <row r="5119" spans="1:7" x14ac:dyDescent="0.3">
      <c r="A5119" s="13" t="str">
        <f>IF(Vendor_1!A5119="","",Vendor_1!A5119)</f>
        <v/>
      </c>
      <c r="B5119" s="13" t="str">
        <f>IF(A5119="","",VLOOKUP(A5119,Vendor_1!$A$7:$B$10000,2,0))</f>
        <v/>
      </c>
      <c r="C5119" s="10"/>
      <c r="D5119" s="10"/>
      <c r="E5119" s="8"/>
      <c r="F5119" s="9"/>
      <c r="G5119" s="10"/>
    </row>
    <row r="5120" spans="1:7" x14ac:dyDescent="0.3">
      <c r="A5120" s="13" t="str">
        <f>IF(Vendor_1!A5120="","",Vendor_1!A5120)</f>
        <v/>
      </c>
      <c r="B5120" s="13" t="str">
        <f>IF(A5120="","",VLOOKUP(A5120,Vendor_1!$A$7:$B$10000,2,0))</f>
        <v/>
      </c>
      <c r="C5120" s="10"/>
      <c r="D5120" s="10"/>
      <c r="E5120" s="8"/>
      <c r="F5120" s="9"/>
      <c r="G5120" s="10"/>
    </row>
    <row r="5121" spans="1:7" x14ac:dyDescent="0.3">
      <c r="A5121" s="13" t="str">
        <f>IF(Vendor_1!A5121="","",Vendor_1!A5121)</f>
        <v/>
      </c>
      <c r="B5121" s="13" t="str">
        <f>IF(A5121="","",VLOOKUP(A5121,Vendor_1!$A$7:$B$10000,2,0))</f>
        <v/>
      </c>
      <c r="C5121" s="10"/>
      <c r="D5121" s="10"/>
      <c r="E5121" s="8"/>
      <c r="F5121" s="9"/>
      <c r="G5121" s="10"/>
    </row>
    <row r="5122" spans="1:7" x14ac:dyDescent="0.3">
      <c r="A5122" s="13" t="str">
        <f>IF(Vendor_1!A5122="","",Vendor_1!A5122)</f>
        <v/>
      </c>
      <c r="B5122" s="13" t="str">
        <f>IF(A5122="","",VLOOKUP(A5122,Vendor_1!$A$7:$B$10000,2,0))</f>
        <v/>
      </c>
      <c r="C5122" s="10"/>
      <c r="D5122" s="10"/>
      <c r="E5122" s="8"/>
      <c r="F5122" s="9"/>
      <c r="G5122" s="10"/>
    </row>
    <row r="5123" spans="1:7" x14ac:dyDescent="0.3">
      <c r="A5123" s="13" t="str">
        <f>IF(Vendor_1!A5123="","",Vendor_1!A5123)</f>
        <v/>
      </c>
      <c r="B5123" s="13" t="str">
        <f>IF(A5123="","",VLOOKUP(A5123,Vendor_1!$A$7:$B$10000,2,0))</f>
        <v/>
      </c>
      <c r="C5123" s="10"/>
      <c r="D5123" s="10"/>
      <c r="E5123" s="8"/>
      <c r="F5123" s="9"/>
      <c r="G5123" s="10"/>
    </row>
    <row r="5124" spans="1:7" x14ac:dyDescent="0.3">
      <c r="A5124" s="13" t="str">
        <f>IF(Vendor_1!A5124="","",Vendor_1!A5124)</f>
        <v/>
      </c>
      <c r="B5124" s="13" t="str">
        <f>IF(A5124="","",VLOOKUP(A5124,Vendor_1!$A$7:$B$10000,2,0))</f>
        <v/>
      </c>
      <c r="C5124" s="10"/>
      <c r="D5124" s="10"/>
      <c r="E5124" s="8"/>
      <c r="F5124" s="9"/>
      <c r="G5124" s="10"/>
    </row>
    <row r="5125" spans="1:7" x14ac:dyDescent="0.3">
      <c r="A5125" s="13" t="str">
        <f>IF(Vendor_1!A5125="","",Vendor_1!A5125)</f>
        <v/>
      </c>
      <c r="B5125" s="13" t="str">
        <f>IF(A5125="","",VLOOKUP(A5125,Vendor_1!$A$7:$B$10000,2,0))</f>
        <v/>
      </c>
      <c r="C5125" s="10"/>
      <c r="D5125" s="10"/>
      <c r="E5125" s="8"/>
      <c r="F5125" s="9"/>
      <c r="G5125" s="10"/>
    </row>
    <row r="5126" spans="1:7" x14ac:dyDescent="0.3">
      <c r="A5126" s="13" t="str">
        <f>IF(Vendor_1!A5126="","",Vendor_1!A5126)</f>
        <v/>
      </c>
      <c r="B5126" s="13" t="str">
        <f>IF(A5126="","",VLOOKUP(A5126,Vendor_1!$A$7:$B$10000,2,0))</f>
        <v/>
      </c>
      <c r="C5126" s="10"/>
      <c r="D5126" s="10"/>
      <c r="E5126" s="8"/>
      <c r="F5126" s="9"/>
      <c r="G5126" s="10"/>
    </row>
    <row r="5127" spans="1:7" x14ac:dyDescent="0.3">
      <c r="A5127" s="13" t="str">
        <f>IF(Vendor_1!A5127="","",Vendor_1!A5127)</f>
        <v/>
      </c>
      <c r="B5127" s="13" t="str">
        <f>IF(A5127="","",VLOOKUP(A5127,Vendor_1!$A$7:$B$10000,2,0))</f>
        <v/>
      </c>
      <c r="C5127" s="10"/>
      <c r="D5127" s="10"/>
      <c r="E5127" s="8"/>
      <c r="F5127" s="9"/>
      <c r="G5127" s="10"/>
    </row>
    <row r="5128" spans="1:7" x14ac:dyDescent="0.3">
      <c r="A5128" s="13" t="str">
        <f>IF(Vendor_1!A5128="","",Vendor_1!A5128)</f>
        <v/>
      </c>
      <c r="B5128" s="13" t="str">
        <f>IF(A5128="","",VLOOKUP(A5128,Vendor_1!$A$7:$B$10000,2,0))</f>
        <v/>
      </c>
      <c r="C5128" s="10"/>
      <c r="D5128" s="10"/>
      <c r="E5128" s="8"/>
      <c r="F5128" s="9"/>
      <c r="G5128" s="10"/>
    </row>
    <row r="5129" spans="1:7" x14ac:dyDescent="0.3">
      <c r="A5129" s="13" t="str">
        <f>IF(Vendor_1!A5129="","",Vendor_1!A5129)</f>
        <v/>
      </c>
      <c r="B5129" s="13" t="str">
        <f>IF(A5129="","",VLOOKUP(A5129,Vendor_1!$A$7:$B$10000,2,0))</f>
        <v/>
      </c>
      <c r="C5129" s="10"/>
      <c r="D5129" s="10"/>
      <c r="E5129" s="8"/>
      <c r="F5129" s="9"/>
      <c r="G5129" s="10"/>
    </row>
    <row r="5130" spans="1:7" x14ac:dyDescent="0.3">
      <c r="A5130" s="13" t="str">
        <f>IF(Vendor_1!A5130="","",Vendor_1!A5130)</f>
        <v/>
      </c>
      <c r="B5130" s="13" t="str">
        <f>IF(A5130="","",VLOOKUP(A5130,Vendor_1!$A$7:$B$10000,2,0))</f>
        <v/>
      </c>
      <c r="C5130" s="10"/>
      <c r="D5130" s="10"/>
      <c r="E5130" s="8"/>
      <c r="F5130" s="9"/>
      <c r="G5130" s="10"/>
    </row>
    <row r="5131" spans="1:7" x14ac:dyDescent="0.3">
      <c r="A5131" s="13" t="str">
        <f>IF(Vendor_1!A5131="","",Vendor_1!A5131)</f>
        <v/>
      </c>
      <c r="B5131" s="13" t="str">
        <f>IF(A5131="","",VLOOKUP(A5131,Vendor_1!$A$7:$B$10000,2,0))</f>
        <v/>
      </c>
      <c r="C5131" s="10"/>
      <c r="D5131" s="10"/>
      <c r="E5131" s="8"/>
      <c r="F5131" s="9"/>
      <c r="G5131" s="10"/>
    </row>
    <row r="5132" spans="1:7" x14ac:dyDescent="0.3">
      <c r="A5132" s="13" t="str">
        <f>IF(Vendor_1!A5132="","",Vendor_1!A5132)</f>
        <v/>
      </c>
      <c r="B5132" s="13" t="str">
        <f>IF(A5132="","",VLOOKUP(A5132,Vendor_1!$A$7:$B$10000,2,0))</f>
        <v/>
      </c>
      <c r="C5132" s="10"/>
      <c r="D5132" s="10"/>
      <c r="E5132" s="8"/>
      <c r="F5132" s="9"/>
      <c r="G5132" s="10"/>
    </row>
    <row r="5133" spans="1:7" x14ac:dyDescent="0.3">
      <c r="A5133" s="13" t="str">
        <f>IF(Vendor_1!A5133="","",Vendor_1!A5133)</f>
        <v/>
      </c>
      <c r="B5133" s="13" t="str">
        <f>IF(A5133="","",VLOOKUP(A5133,Vendor_1!$A$7:$B$10000,2,0))</f>
        <v/>
      </c>
      <c r="C5133" s="10"/>
      <c r="D5133" s="10"/>
      <c r="E5133" s="8"/>
      <c r="F5133" s="9"/>
      <c r="G5133" s="10"/>
    </row>
    <row r="5134" spans="1:7" x14ac:dyDescent="0.3">
      <c r="A5134" s="13" t="str">
        <f>IF(Vendor_1!A5134="","",Vendor_1!A5134)</f>
        <v/>
      </c>
      <c r="B5134" s="13" t="str">
        <f>IF(A5134="","",VLOOKUP(A5134,Vendor_1!$A$7:$B$10000,2,0))</f>
        <v/>
      </c>
      <c r="C5134" s="10"/>
      <c r="D5134" s="10"/>
      <c r="E5134" s="8"/>
      <c r="F5134" s="9"/>
      <c r="G5134" s="10"/>
    </row>
    <row r="5135" spans="1:7" x14ac:dyDescent="0.3">
      <c r="A5135" s="13" t="str">
        <f>IF(Vendor_1!A5135="","",Vendor_1!A5135)</f>
        <v/>
      </c>
      <c r="B5135" s="13" t="str">
        <f>IF(A5135="","",VLOOKUP(A5135,Vendor_1!$A$7:$B$10000,2,0))</f>
        <v/>
      </c>
      <c r="C5135" s="10"/>
      <c r="D5135" s="10"/>
      <c r="E5135" s="8"/>
      <c r="F5135" s="9"/>
      <c r="G5135" s="10"/>
    </row>
    <row r="5136" spans="1:7" x14ac:dyDescent="0.3">
      <c r="A5136" s="13" t="str">
        <f>IF(Vendor_1!A5136="","",Vendor_1!A5136)</f>
        <v/>
      </c>
      <c r="B5136" s="13" t="str">
        <f>IF(A5136="","",VLOOKUP(A5136,Vendor_1!$A$7:$B$10000,2,0))</f>
        <v/>
      </c>
      <c r="C5136" s="10"/>
      <c r="D5136" s="10"/>
      <c r="E5136" s="8"/>
      <c r="F5136" s="9"/>
      <c r="G5136" s="10"/>
    </row>
    <row r="5137" spans="1:7" x14ac:dyDescent="0.3">
      <c r="A5137" s="13" t="str">
        <f>IF(Vendor_1!A5137="","",Vendor_1!A5137)</f>
        <v/>
      </c>
      <c r="B5137" s="13" t="str">
        <f>IF(A5137="","",VLOOKUP(A5137,Vendor_1!$A$7:$B$10000,2,0))</f>
        <v/>
      </c>
      <c r="C5137" s="10"/>
      <c r="D5137" s="10"/>
      <c r="E5137" s="8"/>
      <c r="F5137" s="9"/>
      <c r="G5137" s="10"/>
    </row>
    <row r="5138" spans="1:7" x14ac:dyDescent="0.3">
      <c r="A5138" s="13" t="str">
        <f>IF(Vendor_1!A5138="","",Vendor_1!A5138)</f>
        <v/>
      </c>
      <c r="B5138" s="13" t="str">
        <f>IF(A5138="","",VLOOKUP(A5138,Vendor_1!$A$7:$B$10000,2,0))</f>
        <v/>
      </c>
      <c r="C5138" s="10"/>
      <c r="D5138" s="10"/>
      <c r="E5138" s="8"/>
      <c r="F5138" s="9"/>
      <c r="G5138" s="10"/>
    </row>
    <row r="5139" spans="1:7" x14ac:dyDescent="0.3">
      <c r="A5139" s="13" t="str">
        <f>IF(Vendor_1!A5139="","",Vendor_1!A5139)</f>
        <v/>
      </c>
      <c r="B5139" s="13" t="str">
        <f>IF(A5139="","",VLOOKUP(A5139,Vendor_1!$A$7:$B$10000,2,0))</f>
        <v/>
      </c>
      <c r="C5139" s="10"/>
      <c r="D5139" s="10"/>
      <c r="E5139" s="8"/>
      <c r="F5139" s="9"/>
      <c r="G5139" s="10"/>
    </row>
    <row r="5140" spans="1:7" x14ac:dyDescent="0.3">
      <c r="A5140" s="13" t="str">
        <f>IF(Vendor_1!A5140="","",Vendor_1!A5140)</f>
        <v/>
      </c>
      <c r="B5140" s="13" t="str">
        <f>IF(A5140="","",VLOOKUP(A5140,Vendor_1!$A$7:$B$10000,2,0))</f>
        <v/>
      </c>
      <c r="C5140" s="10"/>
      <c r="D5140" s="10"/>
      <c r="E5140" s="8"/>
      <c r="F5140" s="9"/>
      <c r="G5140" s="10"/>
    </row>
    <row r="5141" spans="1:7" x14ac:dyDescent="0.3">
      <c r="A5141" s="13" t="str">
        <f>IF(Vendor_1!A5141="","",Vendor_1!A5141)</f>
        <v/>
      </c>
      <c r="B5141" s="13" t="str">
        <f>IF(A5141="","",VLOOKUP(A5141,Vendor_1!$A$7:$B$10000,2,0))</f>
        <v/>
      </c>
      <c r="C5141" s="10"/>
      <c r="D5141" s="10"/>
      <c r="E5141" s="8"/>
      <c r="F5141" s="9"/>
      <c r="G5141" s="10"/>
    </row>
    <row r="5142" spans="1:7" x14ac:dyDescent="0.3">
      <c r="A5142" s="13" t="str">
        <f>IF(Vendor_1!A5142="","",Vendor_1!A5142)</f>
        <v/>
      </c>
      <c r="B5142" s="13" t="str">
        <f>IF(A5142="","",VLOOKUP(A5142,Vendor_1!$A$7:$B$10000,2,0))</f>
        <v/>
      </c>
      <c r="C5142" s="10"/>
      <c r="D5142" s="10"/>
      <c r="E5142" s="8"/>
      <c r="F5142" s="9"/>
      <c r="G5142" s="10"/>
    </row>
    <row r="5143" spans="1:7" x14ac:dyDescent="0.3">
      <c r="A5143" s="13" t="str">
        <f>IF(Vendor_1!A5143="","",Vendor_1!A5143)</f>
        <v/>
      </c>
      <c r="B5143" s="13" t="str">
        <f>IF(A5143="","",VLOOKUP(A5143,Vendor_1!$A$7:$B$10000,2,0))</f>
        <v/>
      </c>
      <c r="C5143" s="10"/>
      <c r="D5143" s="10"/>
      <c r="E5143" s="8"/>
      <c r="F5143" s="9"/>
      <c r="G5143" s="10"/>
    </row>
    <row r="5144" spans="1:7" x14ac:dyDescent="0.3">
      <c r="A5144" s="13" t="str">
        <f>IF(Vendor_1!A5144="","",Vendor_1!A5144)</f>
        <v/>
      </c>
      <c r="B5144" s="13" t="str">
        <f>IF(A5144="","",VLOOKUP(A5144,Vendor_1!$A$7:$B$10000,2,0))</f>
        <v/>
      </c>
      <c r="C5144" s="10"/>
      <c r="D5144" s="10"/>
      <c r="E5144" s="8"/>
      <c r="F5144" s="9"/>
      <c r="G5144" s="10"/>
    </row>
    <row r="5145" spans="1:7" x14ac:dyDescent="0.3">
      <c r="A5145" s="13" t="str">
        <f>IF(Vendor_1!A5145="","",Vendor_1!A5145)</f>
        <v/>
      </c>
      <c r="B5145" s="13" t="str">
        <f>IF(A5145="","",VLOOKUP(A5145,Vendor_1!$A$7:$B$10000,2,0))</f>
        <v/>
      </c>
      <c r="C5145" s="10"/>
      <c r="D5145" s="10"/>
      <c r="E5145" s="8"/>
      <c r="F5145" s="9"/>
      <c r="G5145" s="10"/>
    </row>
    <row r="5146" spans="1:7" x14ac:dyDescent="0.3">
      <c r="A5146" s="13" t="str">
        <f>IF(Vendor_1!A5146="","",Vendor_1!A5146)</f>
        <v/>
      </c>
      <c r="B5146" s="13" t="str">
        <f>IF(A5146="","",VLOOKUP(A5146,Vendor_1!$A$7:$B$10000,2,0))</f>
        <v/>
      </c>
      <c r="C5146" s="10"/>
      <c r="D5146" s="10"/>
      <c r="E5146" s="8"/>
      <c r="F5146" s="9"/>
      <c r="G5146" s="10"/>
    </row>
    <row r="5147" spans="1:7" x14ac:dyDescent="0.3">
      <c r="A5147" s="13" t="str">
        <f>IF(Vendor_1!A5147="","",Vendor_1!A5147)</f>
        <v/>
      </c>
      <c r="B5147" s="13" t="str">
        <f>IF(A5147="","",VLOOKUP(A5147,Vendor_1!$A$7:$B$10000,2,0))</f>
        <v/>
      </c>
      <c r="C5147" s="10"/>
      <c r="D5147" s="10"/>
      <c r="E5147" s="8"/>
      <c r="F5147" s="9"/>
      <c r="G5147" s="10"/>
    </row>
    <row r="5148" spans="1:7" x14ac:dyDescent="0.3">
      <c r="A5148" s="13" t="str">
        <f>IF(Vendor_1!A5148="","",Vendor_1!A5148)</f>
        <v/>
      </c>
      <c r="B5148" s="13" t="str">
        <f>IF(A5148="","",VLOOKUP(A5148,Vendor_1!$A$7:$B$10000,2,0))</f>
        <v/>
      </c>
      <c r="C5148" s="10"/>
      <c r="D5148" s="10"/>
      <c r="E5148" s="8"/>
      <c r="F5148" s="9"/>
      <c r="G5148" s="10"/>
    </row>
    <row r="5149" spans="1:7" x14ac:dyDescent="0.3">
      <c r="A5149" s="13" t="str">
        <f>IF(Vendor_1!A5149="","",Vendor_1!A5149)</f>
        <v/>
      </c>
      <c r="B5149" s="13" t="str">
        <f>IF(A5149="","",VLOOKUP(A5149,Vendor_1!$A$7:$B$10000,2,0))</f>
        <v/>
      </c>
      <c r="C5149" s="10"/>
      <c r="D5149" s="10"/>
      <c r="E5149" s="8"/>
      <c r="F5149" s="9"/>
      <c r="G5149" s="10"/>
    </row>
    <row r="5150" spans="1:7" x14ac:dyDescent="0.3">
      <c r="A5150" s="13" t="str">
        <f>IF(Vendor_1!A5150="","",Vendor_1!A5150)</f>
        <v/>
      </c>
      <c r="B5150" s="13" t="str">
        <f>IF(A5150="","",VLOOKUP(A5150,Vendor_1!$A$7:$B$10000,2,0))</f>
        <v/>
      </c>
      <c r="C5150" s="10"/>
      <c r="D5150" s="10"/>
      <c r="E5150" s="8"/>
      <c r="F5150" s="9"/>
      <c r="G5150" s="10"/>
    </row>
    <row r="5151" spans="1:7" x14ac:dyDescent="0.3">
      <c r="A5151" s="13" t="str">
        <f>IF(Vendor_1!A5151="","",Vendor_1!A5151)</f>
        <v/>
      </c>
      <c r="B5151" s="13" t="str">
        <f>IF(A5151="","",VLOOKUP(A5151,Vendor_1!$A$7:$B$10000,2,0))</f>
        <v/>
      </c>
      <c r="C5151" s="10"/>
      <c r="D5151" s="10"/>
      <c r="E5151" s="8"/>
      <c r="F5151" s="9"/>
      <c r="G5151" s="10"/>
    </row>
    <row r="5152" spans="1:7" x14ac:dyDescent="0.3">
      <c r="A5152" s="13" t="str">
        <f>IF(Vendor_1!A5152="","",Vendor_1!A5152)</f>
        <v/>
      </c>
      <c r="B5152" s="13" t="str">
        <f>IF(A5152="","",VLOOKUP(A5152,Vendor_1!$A$7:$B$10000,2,0))</f>
        <v/>
      </c>
      <c r="C5152" s="10"/>
      <c r="D5152" s="10"/>
      <c r="E5152" s="8"/>
      <c r="F5152" s="9"/>
      <c r="G5152" s="10"/>
    </row>
    <row r="5153" spans="1:7" x14ac:dyDescent="0.3">
      <c r="A5153" s="13" t="str">
        <f>IF(Vendor_1!A5153="","",Vendor_1!A5153)</f>
        <v/>
      </c>
      <c r="B5153" s="13" t="str">
        <f>IF(A5153="","",VLOOKUP(A5153,Vendor_1!$A$7:$B$10000,2,0))</f>
        <v/>
      </c>
      <c r="C5153" s="10"/>
      <c r="D5153" s="10"/>
      <c r="E5153" s="8"/>
      <c r="F5153" s="9"/>
      <c r="G5153" s="10"/>
    </row>
    <row r="5154" spans="1:7" x14ac:dyDescent="0.3">
      <c r="A5154" s="13" t="str">
        <f>IF(Vendor_1!A5154="","",Vendor_1!A5154)</f>
        <v/>
      </c>
      <c r="B5154" s="13" t="str">
        <f>IF(A5154="","",VLOOKUP(A5154,Vendor_1!$A$7:$B$10000,2,0))</f>
        <v/>
      </c>
      <c r="C5154" s="10"/>
      <c r="D5154" s="10"/>
      <c r="E5154" s="8"/>
      <c r="F5154" s="9"/>
      <c r="G5154" s="10"/>
    </row>
    <row r="5155" spans="1:7" x14ac:dyDescent="0.3">
      <c r="A5155" s="13" t="str">
        <f>IF(Vendor_1!A5155="","",Vendor_1!A5155)</f>
        <v/>
      </c>
      <c r="B5155" s="13" t="str">
        <f>IF(A5155="","",VLOOKUP(A5155,Vendor_1!$A$7:$B$10000,2,0))</f>
        <v/>
      </c>
      <c r="C5155" s="10"/>
      <c r="D5155" s="10"/>
      <c r="E5155" s="8"/>
      <c r="F5155" s="9"/>
      <c r="G5155" s="10"/>
    </row>
    <row r="5156" spans="1:7" x14ac:dyDescent="0.3">
      <c r="A5156" s="13" t="str">
        <f>IF(Vendor_1!A5156="","",Vendor_1!A5156)</f>
        <v/>
      </c>
      <c r="B5156" s="13" t="str">
        <f>IF(A5156="","",VLOOKUP(A5156,Vendor_1!$A$7:$B$10000,2,0))</f>
        <v/>
      </c>
      <c r="C5156" s="10"/>
      <c r="D5156" s="10"/>
      <c r="E5156" s="8"/>
      <c r="F5156" s="9"/>
      <c r="G5156" s="10"/>
    </row>
    <row r="5157" spans="1:7" x14ac:dyDescent="0.3">
      <c r="A5157" s="13" t="str">
        <f>IF(Vendor_1!A5157="","",Vendor_1!A5157)</f>
        <v/>
      </c>
      <c r="B5157" s="13" t="str">
        <f>IF(A5157="","",VLOOKUP(A5157,Vendor_1!$A$7:$B$10000,2,0))</f>
        <v/>
      </c>
      <c r="C5157" s="10"/>
      <c r="D5157" s="10"/>
      <c r="E5157" s="8"/>
      <c r="F5157" s="9"/>
      <c r="G5157" s="10"/>
    </row>
    <row r="5158" spans="1:7" x14ac:dyDescent="0.3">
      <c r="A5158" s="13" t="str">
        <f>IF(Vendor_1!A5158="","",Vendor_1!A5158)</f>
        <v/>
      </c>
      <c r="B5158" s="13" t="str">
        <f>IF(A5158="","",VLOOKUP(A5158,Vendor_1!$A$7:$B$10000,2,0))</f>
        <v/>
      </c>
      <c r="C5158" s="10"/>
      <c r="D5158" s="10"/>
      <c r="E5158" s="8"/>
      <c r="F5158" s="9"/>
      <c r="G5158" s="10"/>
    </row>
    <row r="5159" spans="1:7" x14ac:dyDescent="0.3">
      <c r="A5159" s="13" t="str">
        <f>IF(Vendor_1!A5159="","",Vendor_1!A5159)</f>
        <v/>
      </c>
      <c r="B5159" s="13" t="str">
        <f>IF(A5159="","",VLOOKUP(A5159,Vendor_1!$A$7:$B$10000,2,0))</f>
        <v/>
      </c>
      <c r="C5159" s="10"/>
      <c r="D5159" s="10"/>
      <c r="E5159" s="8"/>
      <c r="F5159" s="9"/>
      <c r="G5159" s="10"/>
    </row>
    <row r="5160" spans="1:7" x14ac:dyDescent="0.3">
      <c r="A5160" s="13" t="str">
        <f>IF(Vendor_1!A5160="","",Vendor_1!A5160)</f>
        <v/>
      </c>
      <c r="B5160" s="13" t="str">
        <f>IF(A5160="","",VLOOKUP(A5160,Vendor_1!$A$7:$B$10000,2,0))</f>
        <v/>
      </c>
      <c r="C5160" s="10"/>
      <c r="D5160" s="10"/>
      <c r="E5160" s="8"/>
      <c r="F5160" s="9"/>
      <c r="G5160" s="10"/>
    </row>
    <row r="5161" spans="1:7" x14ac:dyDescent="0.3">
      <c r="A5161" s="13" t="str">
        <f>IF(Vendor_1!A5161="","",Vendor_1!A5161)</f>
        <v/>
      </c>
      <c r="B5161" s="13" t="str">
        <f>IF(A5161="","",VLOOKUP(A5161,Vendor_1!$A$7:$B$10000,2,0))</f>
        <v/>
      </c>
      <c r="C5161" s="10"/>
      <c r="D5161" s="10"/>
      <c r="E5161" s="8"/>
      <c r="F5161" s="9"/>
      <c r="G5161" s="10"/>
    </row>
    <row r="5162" spans="1:7" x14ac:dyDescent="0.3">
      <c r="A5162" s="13" t="str">
        <f>IF(Vendor_1!A5162="","",Vendor_1!A5162)</f>
        <v/>
      </c>
      <c r="B5162" s="13" t="str">
        <f>IF(A5162="","",VLOOKUP(A5162,Vendor_1!$A$7:$B$10000,2,0))</f>
        <v/>
      </c>
      <c r="C5162" s="10"/>
      <c r="D5162" s="10"/>
      <c r="E5162" s="8"/>
      <c r="F5162" s="9"/>
      <c r="G5162" s="10"/>
    </row>
    <row r="5163" spans="1:7" x14ac:dyDescent="0.3">
      <c r="A5163" s="13" t="str">
        <f>IF(Vendor_1!A5163="","",Vendor_1!A5163)</f>
        <v/>
      </c>
      <c r="B5163" s="13" t="str">
        <f>IF(A5163="","",VLOOKUP(A5163,Vendor_1!$A$7:$B$10000,2,0))</f>
        <v/>
      </c>
      <c r="C5163" s="10"/>
      <c r="D5163" s="10"/>
      <c r="E5163" s="8"/>
      <c r="F5163" s="9"/>
      <c r="G5163" s="10"/>
    </row>
    <row r="5164" spans="1:7" x14ac:dyDescent="0.3">
      <c r="A5164" s="13" t="str">
        <f>IF(Vendor_1!A5164="","",Vendor_1!A5164)</f>
        <v/>
      </c>
      <c r="B5164" s="13" t="str">
        <f>IF(A5164="","",VLOOKUP(A5164,Vendor_1!$A$7:$B$10000,2,0))</f>
        <v/>
      </c>
      <c r="C5164" s="10"/>
      <c r="D5164" s="10"/>
      <c r="E5164" s="8"/>
      <c r="F5164" s="9"/>
      <c r="G5164" s="10"/>
    </row>
    <row r="5165" spans="1:7" x14ac:dyDescent="0.3">
      <c r="A5165" s="13" t="str">
        <f>IF(Vendor_1!A5165="","",Vendor_1!A5165)</f>
        <v/>
      </c>
      <c r="B5165" s="13" t="str">
        <f>IF(A5165="","",VLOOKUP(A5165,Vendor_1!$A$7:$B$10000,2,0))</f>
        <v/>
      </c>
      <c r="C5165" s="10"/>
      <c r="D5165" s="10"/>
      <c r="E5165" s="8"/>
      <c r="F5165" s="9"/>
      <c r="G5165" s="10"/>
    </row>
    <row r="5166" spans="1:7" x14ac:dyDescent="0.3">
      <c r="A5166" s="13" t="str">
        <f>IF(Vendor_1!A5166="","",Vendor_1!A5166)</f>
        <v/>
      </c>
      <c r="B5166" s="13" t="str">
        <f>IF(A5166="","",VLOOKUP(A5166,Vendor_1!$A$7:$B$10000,2,0))</f>
        <v/>
      </c>
      <c r="C5166" s="10"/>
      <c r="D5166" s="10"/>
      <c r="E5166" s="8"/>
      <c r="F5166" s="9"/>
      <c r="G5166" s="10"/>
    </row>
    <row r="5167" spans="1:7" x14ac:dyDescent="0.3">
      <c r="A5167" s="13" t="str">
        <f>IF(Vendor_1!A5167="","",Vendor_1!A5167)</f>
        <v/>
      </c>
      <c r="B5167" s="13" t="str">
        <f>IF(A5167="","",VLOOKUP(A5167,Vendor_1!$A$7:$B$10000,2,0))</f>
        <v/>
      </c>
      <c r="C5167" s="10"/>
      <c r="D5167" s="10"/>
      <c r="E5167" s="8"/>
      <c r="F5167" s="9"/>
      <c r="G5167" s="10"/>
    </row>
    <row r="5168" spans="1:7" x14ac:dyDescent="0.3">
      <c r="A5168" s="13" t="str">
        <f>IF(Vendor_1!A5168="","",Vendor_1!A5168)</f>
        <v/>
      </c>
      <c r="B5168" s="13" t="str">
        <f>IF(A5168="","",VLOOKUP(A5168,Vendor_1!$A$7:$B$10000,2,0))</f>
        <v/>
      </c>
      <c r="C5168" s="10"/>
      <c r="D5168" s="10"/>
      <c r="E5168" s="8"/>
      <c r="F5168" s="9"/>
      <c r="G5168" s="10"/>
    </row>
    <row r="5169" spans="1:7" x14ac:dyDescent="0.3">
      <c r="A5169" s="13" t="str">
        <f>IF(Vendor_1!A5169="","",Vendor_1!A5169)</f>
        <v/>
      </c>
      <c r="B5169" s="13" t="str">
        <f>IF(A5169="","",VLOOKUP(A5169,Vendor_1!$A$7:$B$10000,2,0))</f>
        <v/>
      </c>
      <c r="C5169" s="10"/>
      <c r="D5169" s="10"/>
      <c r="E5169" s="8"/>
      <c r="F5169" s="9"/>
      <c r="G5169" s="10"/>
    </row>
    <row r="5170" spans="1:7" x14ac:dyDescent="0.3">
      <c r="A5170" s="13" t="str">
        <f>IF(Vendor_1!A5170="","",Vendor_1!A5170)</f>
        <v/>
      </c>
      <c r="B5170" s="13" t="str">
        <f>IF(A5170="","",VLOOKUP(A5170,Vendor_1!$A$7:$B$10000,2,0))</f>
        <v/>
      </c>
      <c r="C5170" s="10"/>
      <c r="D5170" s="10"/>
      <c r="E5170" s="8"/>
      <c r="F5170" s="9"/>
      <c r="G5170" s="10"/>
    </row>
    <row r="5171" spans="1:7" x14ac:dyDescent="0.3">
      <c r="A5171" s="13" t="str">
        <f>IF(Vendor_1!A5171="","",Vendor_1!A5171)</f>
        <v/>
      </c>
      <c r="B5171" s="13" t="str">
        <f>IF(A5171="","",VLOOKUP(A5171,Vendor_1!$A$7:$B$10000,2,0))</f>
        <v/>
      </c>
      <c r="C5171" s="10"/>
      <c r="D5171" s="10"/>
      <c r="E5171" s="8"/>
      <c r="F5171" s="9"/>
      <c r="G5171" s="10"/>
    </row>
    <row r="5172" spans="1:7" x14ac:dyDescent="0.3">
      <c r="A5172" s="13" t="str">
        <f>IF(Vendor_1!A5172="","",Vendor_1!A5172)</f>
        <v/>
      </c>
      <c r="B5172" s="13" t="str">
        <f>IF(A5172="","",VLOOKUP(A5172,Vendor_1!$A$7:$B$10000,2,0))</f>
        <v/>
      </c>
      <c r="C5172" s="10"/>
      <c r="D5172" s="10"/>
      <c r="E5172" s="8"/>
      <c r="F5172" s="9"/>
      <c r="G5172" s="10"/>
    </row>
    <row r="5173" spans="1:7" x14ac:dyDescent="0.3">
      <c r="A5173" s="13" t="str">
        <f>IF(Vendor_1!A5173="","",Vendor_1!A5173)</f>
        <v/>
      </c>
      <c r="B5173" s="13" t="str">
        <f>IF(A5173="","",VLOOKUP(A5173,Vendor_1!$A$7:$B$10000,2,0))</f>
        <v/>
      </c>
      <c r="C5173" s="10"/>
      <c r="D5173" s="10"/>
      <c r="E5173" s="8"/>
      <c r="F5173" s="9"/>
      <c r="G5173" s="10"/>
    </row>
    <row r="5174" spans="1:7" x14ac:dyDescent="0.3">
      <c r="A5174" s="13" t="str">
        <f>IF(Vendor_1!A5174="","",Vendor_1!A5174)</f>
        <v/>
      </c>
      <c r="B5174" s="13" t="str">
        <f>IF(A5174="","",VLOOKUP(A5174,Vendor_1!$A$7:$B$10000,2,0))</f>
        <v/>
      </c>
      <c r="C5174" s="10"/>
      <c r="D5174" s="10"/>
      <c r="E5174" s="8"/>
      <c r="F5174" s="9"/>
      <c r="G5174" s="10"/>
    </row>
    <row r="5175" spans="1:7" x14ac:dyDescent="0.3">
      <c r="A5175" s="13" t="str">
        <f>IF(Vendor_1!A5175="","",Vendor_1!A5175)</f>
        <v/>
      </c>
      <c r="B5175" s="13" t="str">
        <f>IF(A5175="","",VLOOKUP(A5175,Vendor_1!$A$7:$B$10000,2,0))</f>
        <v/>
      </c>
      <c r="C5175" s="10"/>
      <c r="D5175" s="10"/>
      <c r="E5175" s="8"/>
      <c r="F5175" s="9"/>
      <c r="G5175" s="10"/>
    </row>
    <row r="5176" spans="1:7" x14ac:dyDescent="0.3">
      <c r="A5176" s="13" t="str">
        <f>IF(Vendor_1!A5176="","",Vendor_1!A5176)</f>
        <v/>
      </c>
      <c r="B5176" s="13" t="str">
        <f>IF(A5176="","",VLOOKUP(A5176,Vendor_1!$A$7:$B$10000,2,0))</f>
        <v/>
      </c>
      <c r="C5176" s="10"/>
      <c r="D5176" s="10"/>
      <c r="E5176" s="8"/>
      <c r="F5176" s="9"/>
      <c r="G5176" s="10"/>
    </row>
    <row r="5177" spans="1:7" x14ac:dyDescent="0.3">
      <c r="A5177" s="13" t="str">
        <f>IF(Vendor_1!A5177="","",Vendor_1!A5177)</f>
        <v/>
      </c>
      <c r="B5177" s="13" t="str">
        <f>IF(A5177="","",VLOOKUP(A5177,Vendor_1!$A$7:$B$10000,2,0))</f>
        <v/>
      </c>
      <c r="C5177" s="10"/>
      <c r="D5177" s="10"/>
      <c r="E5177" s="8"/>
      <c r="F5177" s="9"/>
      <c r="G5177" s="10"/>
    </row>
    <row r="5178" spans="1:7" x14ac:dyDescent="0.3">
      <c r="A5178" s="13" t="str">
        <f>IF(Vendor_1!A5178="","",Vendor_1!A5178)</f>
        <v/>
      </c>
      <c r="B5178" s="13" t="str">
        <f>IF(A5178="","",VLOOKUP(A5178,Vendor_1!$A$7:$B$10000,2,0))</f>
        <v/>
      </c>
      <c r="C5178" s="10"/>
      <c r="D5178" s="10"/>
      <c r="E5178" s="8"/>
      <c r="F5178" s="9"/>
      <c r="G5178" s="10"/>
    </row>
    <row r="5179" spans="1:7" x14ac:dyDescent="0.3">
      <c r="A5179" s="13" t="str">
        <f>IF(Vendor_1!A5179="","",Vendor_1!A5179)</f>
        <v/>
      </c>
      <c r="B5179" s="13" t="str">
        <f>IF(A5179="","",VLOOKUP(A5179,Vendor_1!$A$7:$B$10000,2,0))</f>
        <v/>
      </c>
      <c r="C5179" s="10"/>
      <c r="D5179" s="10"/>
      <c r="E5179" s="8"/>
      <c r="F5179" s="9"/>
      <c r="G5179" s="10"/>
    </row>
    <row r="5180" spans="1:7" x14ac:dyDescent="0.3">
      <c r="A5180" s="13" t="str">
        <f>IF(Vendor_1!A5180="","",Vendor_1!A5180)</f>
        <v/>
      </c>
      <c r="B5180" s="13" t="str">
        <f>IF(A5180="","",VLOOKUP(A5180,Vendor_1!$A$7:$B$10000,2,0))</f>
        <v/>
      </c>
      <c r="C5180" s="10"/>
      <c r="D5180" s="10"/>
      <c r="E5180" s="8"/>
      <c r="F5180" s="9"/>
      <c r="G5180" s="10"/>
    </row>
    <row r="5181" spans="1:7" x14ac:dyDescent="0.3">
      <c r="A5181" s="13" t="str">
        <f>IF(Vendor_1!A5181="","",Vendor_1!A5181)</f>
        <v/>
      </c>
      <c r="B5181" s="13" t="str">
        <f>IF(A5181="","",VLOOKUP(A5181,Vendor_1!$A$7:$B$10000,2,0))</f>
        <v/>
      </c>
      <c r="C5181" s="10"/>
      <c r="D5181" s="10"/>
      <c r="E5181" s="8"/>
      <c r="F5181" s="9"/>
      <c r="G5181" s="10"/>
    </row>
    <row r="5182" spans="1:7" x14ac:dyDescent="0.3">
      <c r="A5182" s="13" t="str">
        <f>IF(Vendor_1!A5182="","",Vendor_1!A5182)</f>
        <v/>
      </c>
      <c r="B5182" s="13" t="str">
        <f>IF(A5182="","",VLOOKUP(A5182,Vendor_1!$A$7:$B$10000,2,0))</f>
        <v/>
      </c>
      <c r="C5182" s="10"/>
      <c r="D5182" s="10"/>
      <c r="E5182" s="8"/>
      <c r="F5182" s="9"/>
      <c r="G5182" s="10"/>
    </row>
    <row r="5183" spans="1:7" x14ac:dyDescent="0.3">
      <c r="A5183" s="13" t="str">
        <f>IF(Vendor_1!A5183="","",Vendor_1!A5183)</f>
        <v/>
      </c>
      <c r="B5183" s="13" t="str">
        <f>IF(A5183="","",VLOOKUP(A5183,Vendor_1!$A$7:$B$10000,2,0))</f>
        <v/>
      </c>
      <c r="C5183" s="10"/>
      <c r="D5183" s="10"/>
      <c r="E5183" s="8"/>
      <c r="F5183" s="9"/>
      <c r="G5183" s="10"/>
    </row>
    <row r="5184" spans="1:7" x14ac:dyDescent="0.3">
      <c r="A5184" s="13" t="str">
        <f>IF(Vendor_1!A5184="","",Vendor_1!A5184)</f>
        <v/>
      </c>
      <c r="B5184" s="13" t="str">
        <f>IF(A5184="","",VLOOKUP(A5184,Vendor_1!$A$7:$B$10000,2,0))</f>
        <v/>
      </c>
      <c r="C5184" s="10"/>
      <c r="D5184" s="10"/>
      <c r="E5184" s="8"/>
      <c r="F5184" s="9"/>
      <c r="G5184" s="10"/>
    </row>
    <row r="5185" spans="1:7" x14ac:dyDescent="0.3">
      <c r="A5185" s="13" t="str">
        <f>IF(Vendor_1!A5185="","",Vendor_1!A5185)</f>
        <v/>
      </c>
      <c r="B5185" s="13" t="str">
        <f>IF(A5185="","",VLOOKUP(A5185,Vendor_1!$A$7:$B$10000,2,0))</f>
        <v/>
      </c>
      <c r="C5185" s="10"/>
      <c r="D5185" s="10"/>
      <c r="E5185" s="8"/>
      <c r="F5185" s="9"/>
      <c r="G5185" s="10"/>
    </row>
    <row r="5186" spans="1:7" x14ac:dyDescent="0.3">
      <c r="A5186" s="13" t="str">
        <f>IF(Vendor_1!A5186="","",Vendor_1!A5186)</f>
        <v/>
      </c>
      <c r="B5186" s="13" t="str">
        <f>IF(A5186="","",VLOOKUP(A5186,Vendor_1!$A$7:$B$10000,2,0))</f>
        <v/>
      </c>
      <c r="C5186" s="10"/>
      <c r="D5186" s="10"/>
      <c r="E5186" s="8"/>
      <c r="F5186" s="9"/>
      <c r="G5186" s="10"/>
    </row>
    <row r="5187" spans="1:7" x14ac:dyDescent="0.3">
      <c r="A5187" s="13" t="str">
        <f>IF(Vendor_1!A5187="","",Vendor_1!A5187)</f>
        <v/>
      </c>
      <c r="B5187" s="13" t="str">
        <f>IF(A5187="","",VLOOKUP(A5187,Vendor_1!$A$7:$B$10000,2,0))</f>
        <v/>
      </c>
      <c r="C5187" s="10"/>
      <c r="D5187" s="10"/>
      <c r="E5187" s="8"/>
      <c r="F5187" s="9"/>
      <c r="G5187" s="10"/>
    </row>
    <row r="5188" spans="1:7" x14ac:dyDescent="0.3">
      <c r="A5188" s="13" t="str">
        <f>IF(Vendor_1!A5188="","",Vendor_1!A5188)</f>
        <v/>
      </c>
      <c r="B5188" s="13" t="str">
        <f>IF(A5188="","",VLOOKUP(A5188,Vendor_1!$A$7:$B$10000,2,0))</f>
        <v/>
      </c>
      <c r="C5188" s="10"/>
      <c r="D5188" s="10"/>
      <c r="E5188" s="8"/>
      <c r="F5188" s="9"/>
      <c r="G5188" s="10"/>
    </row>
    <row r="5189" spans="1:7" x14ac:dyDescent="0.3">
      <c r="A5189" s="13" t="str">
        <f>IF(Vendor_1!A5189="","",Vendor_1!A5189)</f>
        <v/>
      </c>
      <c r="B5189" s="13" t="str">
        <f>IF(A5189="","",VLOOKUP(A5189,Vendor_1!$A$7:$B$10000,2,0))</f>
        <v/>
      </c>
      <c r="C5189" s="10"/>
      <c r="D5189" s="10"/>
      <c r="E5189" s="8"/>
      <c r="F5189" s="9"/>
      <c r="G5189" s="10"/>
    </row>
    <row r="5190" spans="1:7" x14ac:dyDescent="0.3">
      <c r="A5190" s="13" t="str">
        <f>IF(Vendor_1!A5190="","",Vendor_1!A5190)</f>
        <v/>
      </c>
      <c r="B5190" s="13" t="str">
        <f>IF(A5190="","",VLOOKUP(A5190,Vendor_1!$A$7:$B$10000,2,0))</f>
        <v/>
      </c>
      <c r="C5190" s="10"/>
      <c r="D5190" s="10"/>
      <c r="E5190" s="8"/>
      <c r="F5190" s="9"/>
      <c r="G5190" s="10"/>
    </row>
    <row r="5191" spans="1:7" x14ac:dyDescent="0.3">
      <c r="A5191" s="13" t="str">
        <f>IF(Vendor_1!A5191="","",Vendor_1!A5191)</f>
        <v/>
      </c>
      <c r="B5191" s="13" t="str">
        <f>IF(A5191="","",VLOOKUP(A5191,Vendor_1!$A$7:$B$10000,2,0))</f>
        <v/>
      </c>
      <c r="C5191" s="10"/>
      <c r="D5191" s="10"/>
      <c r="E5191" s="8"/>
      <c r="F5191" s="9"/>
      <c r="G5191" s="10"/>
    </row>
    <row r="5192" spans="1:7" x14ac:dyDescent="0.3">
      <c r="A5192" s="13" t="str">
        <f>IF(Vendor_1!A5192="","",Vendor_1!A5192)</f>
        <v/>
      </c>
      <c r="B5192" s="13" t="str">
        <f>IF(A5192="","",VLOOKUP(A5192,Vendor_1!$A$7:$B$10000,2,0))</f>
        <v/>
      </c>
      <c r="C5192" s="10"/>
      <c r="D5192" s="10"/>
      <c r="E5192" s="8"/>
      <c r="F5192" s="9"/>
      <c r="G5192" s="10"/>
    </row>
    <row r="5193" spans="1:7" x14ac:dyDescent="0.3">
      <c r="A5193" s="13" t="str">
        <f>IF(Vendor_1!A5193="","",Vendor_1!A5193)</f>
        <v/>
      </c>
      <c r="B5193" s="13" t="str">
        <f>IF(A5193="","",VLOOKUP(A5193,Vendor_1!$A$7:$B$10000,2,0))</f>
        <v/>
      </c>
      <c r="C5193" s="10"/>
      <c r="D5193" s="10"/>
      <c r="E5193" s="8"/>
      <c r="F5193" s="9"/>
      <c r="G5193" s="10"/>
    </row>
    <row r="5194" spans="1:7" x14ac:dyDescent="0.3">
      <c r="A5194" s="13" t="str">
        <f>IF(Vendor_1!A5194="","",Vendor_1!A5194)</f>
        <v/>
      </c>
      <c r="B5194" s="13" t="str">
        <f>IF(A5194="","",VLOOKUP(A5194,Vendor_1!$A$7:$B$10000,2,0))</f>
        <v/>
      </c>
      <c r="C5194" s="10"/>
      <c r="D5194" s="10"/>
      <c r="E5194" s="8"/>
      <c r="F5194" s="9"/>
      <c r="G5194" s="10"/>
    </row>
    <row r="5195" spans="1:7" x14ac:dyDescent="0.3">
      <c r="A5195" s="13" t="str">
        <f>IF(Vendor_1!A5195="","",Vendor_1!A5195)</f>
        <v/>
      </c>
      <c r="B5195" s="13" t="str">
        <f>IF(A5195="","",VLOOKUP(A5195,Vendor_1!$A$7:$B$10000,2,0))</f>
        <v/>
      </c>
      <c r="C5195" s="10"/>
      <c r="D5195" s="10"/>
      <c r="E5195" s="8"/>
      <c r="F5195" s="9"/>
      <c r="G5195" s="10"/>
    </row>
    <row r="5196" spans="1:7" x14ac:dyDescent="0.3">
      <c r="A5196" s="13" t="str">
        <f>IF(Vendor_1!A5196="","",Vendor_1!A5196)</f>
        <v/>
      </c>
      <c r="B5196" s="13" t="str">
        <f>IF(A5196="","",VLOOKUP(A5196,Vendor_1!$A$7:$B$10000,2,0))</f>
        <v/>
      </c>
      <c r="C5196" s="10"/>
      <c r="D5196" s="10"/>
      <c r="E5196" s="8"/>
      <c r="F5196" s="9"/>
      <c r="G5196" s="10"/>
    </row>
    <row r="5197" spans="1:7" x14ac:dyDescent="0.3">
      <c r="A5197" s="13" t="str">
        <f>IF(Vendor_1!A5197="","",Vendor_1!A5197)</f>
        <v/>
      </c>
      <c r="B5197" s="13" t="str">
        <f>IF(A5197="","",VLOOKUP(A5197,Vendor_1!$A$7:$B$10000,2,0))</f>
        <v/>
      </c>
      <c r="C5197" s="10"/>
      <c r="D5197" s="10"/>
      <c r="E5197" s="8"/>
      <c r="F5197" s="9"/>
      <c r="G5197" s="10"/>
    </row>
    <row r="5198" spans="1:7" x14ac:dyDescent="0.3">
      <c r="A5198" s="13" t="str">
        <f>IF(Vendor_1!A5198="","",Vendor_1!A5198)</f>
        <v/>
      </c>
      <c r="B5198" s="13" t="str">
        <f>IF(A5198="","",VLOOKUP(A5198,Vendor_1!$A$7:$B$10000,2,0))</f>
        <v/>
      </c>
      <c r="C5198" s="10"/>
      <c r="D5198" s="10"/>
      <c r="E5198" s="8"/>
      <c r="F5198" s="9"/>
      <c r="G5198" s="10"/>
    </row>
    <row r="5199" spans="1:7" x14ac:dyDescent="0.3">
      <c r="A5199" s="13" t="str">
        <f>IF(Vendor_1!A5199="","",Vendor_1!A5199)</f>
        <v/>
      </c>
      <c r="B5199" s="13" t="str">
        <f>IF(A5199="","",VLOOKUP(A5199,Vendor_1!$A$7:$B$10000,2,0))</f>
        <v/>
      </c>
      <c r="C5199" s="10"/>
      <c r="D5199" s="10"/>
      <c r="E5199" s="8"/>
      <c r="F5199" s="9"/>
      <c r="G5199" s="10"/>
    </row>
    <row r="5200" spans="1:7" x14ac:dyDescent="0.3">
      <c r="A5200" s="13" t="str">
        <f>IF(Vendor_1!A5200="","",Vendor_1!A5200)</f>
        <v/>
      </c>
      <c r="B5200" s="13" t="str">
        <f>IF(A5200="","",VLOOKUP(A5200,Vendor_1!$A$7:$B$10000,2,0))</f>
        <v/>
      </c>
      <c r="C5200" s="10"/>
      <c r="D5200" s="10"/>
      <c r="E5200" s="8"/>
      <c r="F5200" s="9"/>
      <c r="G5200" s="10"/>
    </row>
    <row r="5201" spans="1:7" x14ac:dyDescent="0.3">
      <c r="A5201" s="13" t="str">
        <f>IF(Vendor_1!A5201="","",Vendor_1!A5201)</f>
        <v/>
      </c>
      <c r="B5201" s="13" t="str">
        <f>IF(A5201="","",VLOOKUP(A5201,Vendor_1!$A$7:$B$10000,2,0))</f>
        <v/>
      </c>
      <c r="C5201" s="10"/>
      <c r="D5201" s="10"/>
      <c r="E5201" s="8"/>
      <c r="F5201" s="9"/>
      <c r="G5201" s="10"/>
    </row>
    <row r="5202" spans="1:7" x14ac:dyDescent="0.3">
      <c r="A5202" s="13" t="str">
        <f>IF(Vendor_1!A5202="","",Vendor_1!A5202)</f>
        <v/>
      </c>
      <c r="B5202" s="13" t="str">
        <f>IF(A5202="","",VLOOKUP(A5202,Vendor_1!$A$7:$B$10000,2,0))</f>
        <v/>
      </c>
      <c r="C5202" s="10"/>
      <c r="D5202" s="10"/>
      <c r="E5202" s="8"/>
      <c r="F5202" s="9"/>
      <c r="G5202" s="10"/>
    </row>
    <row r="5203" spans="1:7" x14ac:dyDescent="0.3">
      <c r="A5203" s="13" t="str">
        <f>IF(Vendor_1!A5203="","",Vendor_1!A5203)</f>
        <v/>
      </c>
      <c r="B5203" s="13" t="str">
        <f>IF(A5203="","",VLOOKUP(A5203,Vendor_1!$A$7:$B$10000,2,0))</f>
        <v/>
      </c>
      <c r="C5203" s="10"/>
      <c r="D5203" s="10"/>
      <c r="E5203" s="8"/>
      <c r="F5203" s="9"/>
      <c r="G5203" s="10"/>
    </row>
    <row r="5204" spans="1:7" x14ac:dyDescent="0.3">
      <c r="A5204" s="13" t="str">
        <f>IF(Vendor_1!A5204="","",Vendor_1!A5204)</f>
        <v/>
      </c>
      <c r="B5204" s="13" t="str">
        <f>IF(A5204="","",VLOOKUP(A5204,Vendor_1!$A$7:$B$10000,2,0))</f>
        <v/>
      </c>
      <c r="C5204" s="10"/>
      <c r="D5204" s="10"/>
      <c r="E5204" s="8"/>
      <c r="F5204" s="9"/>
      <c r="G5204" s="10"/>
    </row>
    <row r="5205" spans="1:7" x14ac:dyDescent="0.3">
      <c r="A5205" s="13" t="str">
        <f>IF(Vendor_1!A5205="","",Vendor_1!A5205)</f>
        <v/>
      </c>
      <c r="B5205" s="13" t="str">
        <f>IF(A5205="","",VLOOKUP(A5205,Vendor_1!$A$7:$B$10000,2,0))</f>
        <v/>
      </c>
      <c r="C5205" s="10"/>
      <c r="D5205" s="10"/>
      <c r="E5205" s="8"/>
      <c r="F5205" s="9"/>
      <c r="G5205" s="10"/>
    </row>
    <row r="5206" spans="1:7" x14ac:dyDescent="0.3">
      <c r="A5206" s="13" t="str">
        <f>IF(Vendor_1!A5206="","",Vendor_1!A5206)</f>
        <v/>
      </c>
      <c r="B5206" s="13" t="str">
        <f>IF(A5206="","",VLOOKUP(A5206,Vendor_1!$A$7:$B$10000,2,0))</f>
        <v/>
      </c>
      <c r="C5206" s="10"/>
      <c r="D5206" s="10"/>
      <c r="E5206" s="8"/>
      <c r="F5206" s="9"/>
      <c r="G5206" s="10"/>
    </row>
    <row r="5207" spans="1:7" x14ac:dyDescent="0.3">
      <c r="A5207" s="13" t="str">
        <f>IF(Vendor_1!A5207="","",Vendor_1!A5207)</f>
        <v/>
      </c>
      <c r="B5207" s="13" t="str">
        <f>IF(A5207="","",VLOOKUP(A5207,Vendor_1!$A$7:$B$10000,2,0))</f>
        <v/>
      </c>
      <c r="C5207" s="10"/>
      <c r="D5207" s="10"/>
      <c r="E5207" s="8"/>
      <c r="F5207" s="9"/>
      <c r="G5207" s="10"/>
    </row>
    <row r="5208" spans="1:7" x14ac:dyDescent="0.3">
      <c r="A5208" s="13" t="str">
        <f>IF(Vendor_1!A5208="","",Vendor_1!A5208)</f>
        <v/>
      </c>
      <c r="B5208" s="13" t="str">
        <f>IF(A5208="","",VLOOKUP(A5208,Vendor_1!$A$7:$B$10000,2,0))</f>
        <v/>
      </c>
      <c r="C5208" s="10"/>
      <c r="D5208" s="10"/>
      <c r="E5208" s="8"/>
      <c r="F5208" s="9"/>
      <c r="G5208" s="10"/>
    </row>
    <row r="5209" spans="1:7" x14ac:dyDescent="0.3">
      <c r="A5209" s="13" t="str">
        <f>IF(Vendor_1!A5209="","",Vendor_1!A5209)</f>
        <v/>
      </c>
      <c r="B5209" s="13" t="str">
        <f>IF(A5209="","",VLOOKUP(A5209,Vendor_1!$A$7:$B$10000,2,0))</f>
        <v/>
      </c>
      <c r="C5209" s="10"/>
      <c r="D5209" s="10"/>
      <c r="E5209" s="8"/>
      <c r="F5209" s="9"/>
      <c r="G5209" s="10"/>
    </row>
    <row r="5210" spans="1:7" x14ac:dyDescent="0.3">
      <c r="A5210" s="13" t="str">
        <f>IF(Vendor_1!A5210="","",Vendor_1!A5210)</f>
        <v/>
      </c>
      <c r="B5210" s="13" t="str">
        <f>IF(A5210="","",VLOOKUP(A5210,Vendor_1!$A$7:$B$10000,2,0))</f>
        <v/>
      </c>
      <c r="C5210" s="10"/>
      <c r="D5210" s="10"/>
      <c r="E5210" s="8"/>
      <c r="F5210" s="9"/>
      <c r="G5210" s="10"/>
    </row>
    <row r="5211" spans="1:7" x14ac:dyDescent="0.3">
      <c r="A5211" s="13" t="str">
        <f>IF(Vendor_1!A5211="","",Vendor_1!A5211)</f>
        <v/>
      </c>
      <c r="B5211" s="13" t="str">
        <f>IF(A5211="","",VLOOKUP(A5211,Vendor_1!$A$7:$B$10000,2,0))</f>
        <v/>
      </c>
      <c r="C5211" s="10"/>
      <c r="D5211" s="10"/>
      <c r="E5211" s="8"/>
      <c r="F5211" s="9"/>
      <c r="G5211" s="10"/>
    </row>
    <row r="5212" spans="1:7" x14ac:dyDescent="0.3">
      <c r="A5212" s="13" t="str">
        <f>IF(Vendor_1!A5212="","",Vendor_1!A5212)</f>
        <v/>
      </c>
      <c r="B5212" s="13" t="str">
        <f>IF(A5212="","",VLOOKUP(A5212,Vendor_1!$A$7:$B$10000,2,0))</f>
        <v/>
      </c>
      <c r="C5212" s="10"/>
      <c r="D5212" s="10"/>
      <c r="E5212" s="8"/>
      <c r="F5212" s="9"/>
      <c r="G5212" s="10"/>
    </row>
    <row r="5213" spans="1:7" x14ac:dyDescent="0.3">
      <c r="A5213" s="13" t="str">
        <f>IF(Vendor_1!A5213="","",Vendor_1!A5213)</f>
        <v/>
      </c>
      <c r="B5213" s="13" t="str">
        <f>IF(A5213="","",VLOOKUP(A5213,Vendor_1!$A$7:$B$10000,2,0))</f>
        <v/>
      </c>
      <c r="C5213" s="10"/>
      <c r="D5213" s="10"/>
      <c r="E5213" s="8"/>
      <c r="F5213" s="9"/>
      <c r="G5213" s="10"/>
    </row>
    <row r="5214" spans="1:7" x14ac:dyDescent="0.3">
      <c r="A5214" s="13" t="str">
        <f>IF(Vendor_1!A5214="","",Vendor_1!A5214)</f>
        <v/>
      </c>
      <c r="B5214" s="13" t="str">
        <f>IF(A5214="","",VLOOKUP(A5214,Vendor_1!$A$7:$B$10000,2,0))</f>
        <v/>
      </c>
      <c r="C5214" s="10"/>
      <c r="D5214" s="10"/>
      <c r="E5214" s="8"/>
      <c r="F5214" s="9"/>
      <c r="G5214" s="10"/>
    </row>
    <row r="5215" spans="1:7" x14ac:dyDescent="0.3">
      <c r="A5215" s="13" t="str">
        <f>IF(Vendor_1!A5215="","",Vendor_1!A5215)</f>
        <v/>
      </c>
      <c r="B5215" s="13" t="str">
        <f>IF(A5215="","",VLOOKUP(A5215,Vendor_1!$A$7:$B$10000,2,0))</f>
        <v/>
      </c>
      <c r="C5215" s="10"/>
      <c r="D5215" s="10"/>
      <c r="E5215" s="8"/>
      <c r="F5215" s="9"/>
      <c r="G5215" s="10"/>
    </row>
    <row r="5216" spans="1:7" x14ac:dyDescent="0.3">
      <c r="A5216" s="13" t="str">
        <f>IF(Vendor_1!A5216="","",Vendor_1!A5216)</f>
        <v/>
      </c>
      <c r="B5216" s="13" t="str">
        <f>IF(A5216="","",VLOOKUP(A5216,Vendor_1!$A$7:$B$10000,2,0))</f>
        <v/>
      </c>
      <c r="C5216" s="10"/>
      <c r="D5216" s="10"/>
      <c r="E5216" s="8"/>
      <c r="F5216" s="9"/>
      <c r="G5216" s="10"/>
    </row>
    <row r="5217" spans="1:7" x14ac:dyDescent="0.3">
      <c r="A5217" s="13" t="str">
        <f>IF(Vendor_1!A5217="","",Vendor_1!A5217)</f>
        <v/>
      </c>
      <c r="B5217" s="13" t="str">
        <f>IF(A5217="","",VLOOKUP(A5217,Vendor_1!$A$7:$B$10000,2,0))</f>
        <v/>
      </c>
      <c r="C5217" s="10"/>
      <c r="D5217" s="10"/>
      <c r="E5217" s="8"/>
      <c r="F5217" s="9"/>
      <c r="G5217" s="10"/>
    </row>
    <row r="5218" spans="1:7" x14ac:dyDescent="0.3">
      <c r="A5218" s="13" t="str">
        <f>IF(Vendor_1!A5218="","",Vendor_1!A5218)</f>
        <v/>
      </c>
      <c r="B5218" s="13" t="str">
        <f>IF(A5218="","",VLOOKUP(A5218,Vendor_1!$A$7:$B$10000,2,0))</f>
        <v/>
      </c>
      <c r="C5218" s="10"/>
      <c r="D5218" s="10"/>
      <c r="E5218" s="8"/>
      <c r="F5218" s="9"/>
      <c r="G5218" s="10"/>
    </row>
    <row r="5219" spans="1:7" x14ac:dyDescent="0.3">
      <c r="A5219" s="13" t="str">
        <f>IF(Vendor_1!A5219="","",Vendor_1!A5219)</f>
        <v/>
      </c>
      <c r="B5219" s="13" t="str">
        <f>IF(A5219="","",VLOOKUP(A5219,Vendor_1!$A$7:$B$10000,2,0))</f>
        <v/>
      </c>
      <c r="C5219" s="10"/>
      <c r="D5219" s="10"/>
      <c r="E5219" s="8"/>
      <c r="F5219" s="9"/>
      <c r="G5219" s="10"/>
    </row>
    <row r="5220" spans="1:7" x14ac:dyDescent="0.3">
      <c r="A5220" s="13" t="str">
        <f>IF(Vendor_1!A5220="","",Vendor_1!A5220)</f>
        <v/>
      </c>
      <c r="B5220" s="13" t="str">
        <f>IF(A5220="","",VLOOKUP(A5220,Vendor_1!$A$7:$B$10000,2,0))</f>
        <v/>
      </c>
      <c r="C5220" s="10"/>
      <c r="D5220" s="10"/>
      <c r="E5220" s="8"/>
      <c r="F5220" s="9"/>
      <c r="G5220" s="10"/>
    </row>
    <row r="5221" spans="1:7" x14ac:dyDescent="0.3">
      <c r="A5221" s="13" t="str">
        <f>IF(Vendor_1!A5221="","",Vendor_1!A5221)</f>
        <v/>
      </c>
      <c r="B5221" s="13" t="str">
        <f>IF(A5221="","",VLOOKUP(A5221,Vendor_1!$A$7:$B$10000,2,0))</f>
        <v/>
      </c>
      <c r="C5221" s="10"/>
      <c r="D5221" s="10"/>
      <c r="E5221" s="8"/>
      <c r="F5221" s="9"/>
      <c r="G5221" s="10"/>
    </row>
    <row r="5222" spans="1:7" x14ac:dyDescent="0.3">
      <c r="A5222" s="13" t="str">
        <f>IF(Vendor_1!A5222="","",Vendor_1!A5222)</f>
        <v/>
      </c>
      <c r="B5222" s="13" t="str">
        <f>IF(A5222="","",VLOOKUP(A5222,Vendor_1!$A$7:$B$10000,2,0))</f>
        <v/>
      </c>
      <c r="C5222" s="10"/>
      <c r="D5222" s="10"/>
      <c r="E5222" s="8"/>
      <c r="F5222" s="9"/>
      <c r="G5222" s="10"/>
    </row>
    <row r="5223" spans="1:7" x14ac:dyDescent="0.3">
      <c r="A5223" s="13" t="str">
        <f>IF(Vendor_1!A5223="","",Vendor_1!A5223)</f>
        <v/>
      </c>
      <c r="B5223" s="13" t="str">
        <f>IF(A5223="","",VLOOKUP(A5223,Vendor_1!$A$7:$B$10000,2,0))</f>
        <v/>
      </c>
      <c r="C5223" s="10"/>
      <c r="D5223" s="10"/>
      <c r="E5223" s="8"/>
      <c r="F5223" s="9"/>
      <c r="G5223" s="10"/>
    </row>
    <row r="5224" spans="1:7" x14ac:dyDescent="0.3">
      <c r="A5224" s="13" t="str">
        <f>IF(Vendor_1!A5224="","",Vendor_1!A5224)</f>
        <v/>
      </c>
      <c r="B5224" s="13" t="str">
        <f>IF(A5224="","",VLOOKUP(A5224,Vendor_1!$A$7:$B$10000,2,0))</f>
        <v/>
      </c>
      <c r="C5224" s="10"/>
      <c r="D5224" s="10"/>
      <c r="E5224" s="8"/>
      <c r="F5224" s="9"/>
      <c r="G5224" s="10"/>
    </row>
    <row r="5225" spans="1:7" x14ac:dyDescent="0.3">
      <c r="A5225" s="13" t="str">
        <f>IF(Vendor_1!A5225="","",Vendor_1!A5225)</f>
        <v/>
      </c>
      <c r="B5225" s="13" t="str">
        <f>IF(A5225="","",VLOOKUP(A5225,Vendor_1!$A$7:$B$10000,2,0))</f>
        <v/>
      </c>
      <c r="C5225" s="10"/>
      <c r="D5225" s="10"/>
      <c r="E5225" s="8"/>
      <c r="F5225" s="9"/>
      <c r="G5225" s="10"/>
    </row>
    <row r="5226" spans="1:7" x14ac:dyDescent="0.3">
      <c r="A5226" s="13" t="str">
        <f>IF(Vendor_1!A5226="","",Vendor_1!A5226)</f>
        <v/>
      </c>
      <c r="B5226" s="13" t="str">
        <f>IF(A5226="","",VLOOKUP(A5226,Vendor_1!$A$7:$B$10000,2,0))</f>
        <v/>
      </c>
      <c r="C5226" s="10"/>
      <c r="D5226" s="10"/>
      <c r="E5226" s="8"/>
      <c r="F5226" s="9"/>
      <c r="G5226" s="10"/>
    </row>
    <row r="5227" spans="1:7" x14ac:dyDescent="0.3">
      <c r="A5227" s="13" t="str">
        <f>IF(Vendor_1!A5227="","",Vendor_1!A5227)</f>
        <v/>
      </c>
      <c r="B5227" s="13" t="str">
        <f>IF(A5227="","",VLOOKUP(A5227,Vendor_1!$A$7:$B$10000,2,0))</f>
        <v/>
      </c>
      <c r="C5227" s="10"/>
      <c r="D5227" s="10"/>
      <c r="E5227" s="8"/>
      <c r="F5227" s="9"/>
      <c r="G5227" s="10"/>
    </row>
    <row r="5228" spans="1:7" x14ac:dyDescent="0.3">
      <c r="A5228" s="13" t="str">
        <f>IF(Vendor_1!A5228="","",Vendor_1!A5228)</f>
        <v/>
      </c>
      <c r="B5228" s="13" t="str">
        <f>IF(A5228="","",VLOOKUP(A5228,Vendor_1!$A$7:$B$10000,2,0))</f>
        <v/>
      </c>
      <c r="C5228" s="10"/>
      <c r="D5228" s="10"/>
      <c r="E5228" s="8"/>
      <c r="F5228" s="9"/>
      <c r="G5228" s="10"/>
    </row>
    <row r="5229" spans="1:7" x14ac:dyDescent="0.3">
      <c r="A5229" s="13" t="str">
        <f>IF(Vendor_1!A5229="","",Vendor_1!A5229)</f>
        <v/>
      </c>
      <c r="B5229" s="13" t="str">
        <f>IF(A5229="","",VLOOKUP(A5229,Vendor_1!$A$7:$B$10000,2,0))</f>
        <v/>
      </c>
      <c r="C5229" s="10"/>
      <c r="D5229" s="10"/>
      <c r="E5229" s="8"/>
      <c r="F5229" s="9"/>
      <c r="G5229" s="10"/>
    </row>
    <row r="5230" spans="1:7" x14ac:dyDescent="0.3">
      <c r="A5230" s="13" t="str">
        <f>IF(Vendor_1!A5230="","",Vendor_1!A5230)</f>
        <v/>
      </c>
      <c r="B5230" s="13" t="str">
        <f>IF(A5230="","",VLOOKUP(A5230,Vendor_1!$A$7:$B$10000,2,0))</f>
        <v/>
      </c>
      <c r="C5230" s="10"/>
      <c r="D5230" s="10"/>
      <c r="E5230" s="8"/>
      <c r="F5230" s="9"/>
      <c r="G5230" s="10"/>
    </row>
    <row r="5231" spans="1:7" x14ac:dyDescent="0.3">
      <c r="A5231" s="13" t="str">
        <f>IF(Vendor_1!A5231="","",Vendor_1!A5231)</f>
        <v/>
      </c>
      <c r="B5231" s="13" t="str">
        <f>IF(A5231="","",VLOOKUP(A5231,Vendor_1!$A$7:$B$10000,2,0))</f>
        <v/>
      </c>
      <c r="C5231" s="10"/>
      <c r="D5231" s="10"/>
      <c r="E5231" s="8"/>
      <c r="F5231" s="9"/>
      <c r="G5231" s="10"/>
    </row>
    <row r="5232" spans="1:7" x14ac:dyDescent="0.3">
      <c r="A5232" s="13" t="str">
        <f>IF(Vendor_1!A5232="","",Vendor_1!A5232)</f>
        <v/>
      </c>
      <c r="B5232" s="13" t="str">
        <f>IF(A5232="","",VLOOKUP(A5232,Vendor_1!$A$7:$B$10000,2,0))</f>
        <v/>
      </c>
      <c r="C5232" s="10"/>
      <c r="D5232" s="10"/>
      <c r="E5232" s="8"/>
      <c r="F5232" s="9"/>
      <c r="G5232" s="10"/>
    </row>
    <row r="5233" spans="1:7" x14ac:dyDescent="0.3">
      <c r="A5233" s="13" t="str">
        <f>IF(Vendor_1!A5233="","",Vendor_1!A5233)</f>
        <v/>
      </c>
      <c r="B5233" s="13" t="str">
        <f>IF(A5233="","",VLOOKUP(A5233,Vendor_1!$A$7:$B$10000,2,0))</f>
        <v/>
      </c>
      <c r="C5233" s="10"/>
      <c r="D5233" s="10"/>
      <c r="E5233" s="8"/>
      <c r="F5233" s="9"/>
      <c r="G5233" s="10"/>
    </row>
    <row r="5234" spans="1:7" x14ac:dyDescent="0.3">
      <c r="A5234" s="13" t="str">
        <f>IF(Vendor_1!A5234="","",Vendor_1!A5234)</f>
        <v/>
      </c>
      <c r="B5234" s="13" t="str">
        <f>IF(A5234="","",VLOOKUP(A5234,Vendor_1!$A$7:$B$10000,2,0))</f>
        <v/>
      </c>
      <c r="C5234" s="10"/>
      <c r="D5234" s="10"/>
      <c r="E5234" s="8"/>
      <c r="F5234" s="9"/>
      <c r="G5234" s="10"/>
    </row>
    <row r="5235" spans="1:7" x14ac:dyDescent="0.3">
      <c r="A5235" s="13" t="str">
        <f>IF(Vendor_1!A5235="","",Vendor_1!A5235)</f>
        <v/>
      </c>
      <c r="B5235" s="13" t="str">
        <f>IF(A5235="","",VLOOKUP(A5235,Vendor_1!$A$7:$B$10000,2,0))</f>
        <v/>
      </c>
      <c r="C5235" s="10"/>
      <c r="D5235" s="10"/>
      <c r="E5235" s="8"/>
      <c r="F5235" s="9"/>
      <c r="G5235" s="10"/>
    </row>
    <row r="5236" spans="1:7" x14ac:dyDescent="0.3">
      <c r="A5236" s="13" t="str">
        <f>IF(Vendor_1!A5236="","",Vendor_1!A5236)</f>
        <v/>
      </c>
      <c r="B5236" s="13" t="str">
        <f>IF(A5236="","",VLOOKUP(A5236,Vendor_1!$A$7:$B$10000,2,0))</f>
        <v/>
      </c>
      <c r="C5236" s="10"/>
      <c r="D5236" s="10"/>
      <c r="E5236" s="8"/>
      <c r="F5236" s="9"/>
      <c r="G5236" s="10"/>
    </row>
    <row r="5237" spans="1:7" x14ac:dyDescent="0.3">
      <c r="A5237" s="13" t="str">
        <f>IF(Vendor_1!A5237="","",Vendor_1!A5237)</f>
        <v/>
      </c>
      <c r="B5237" s="13" t="str">
        <f>IF(A5237="","",VLOOKUP(A5237,Vendor_1!$A$7:$B$10000,2,0))</f>
        <v/>
      </c>
      <c r="C5237" s="10"/>
      <c r="D5237" s="10"/>
      <c r="E5237" s="8"/>
      <c r="F5237" s="9"/>
      <c r="G5237" s="10"/>
    </row>
    <row r="5238" spans="1:7" x14ac:dyDescent="0.3">
      <c r="A5238" s="13" t="str">
        <f>IF(Vendor_1!A5238="","",Vendor_1!A5238)</f>
        <v/>
      </c>
      <c r="B5238" s="13" t="str">
        <f>IF(A5238="","",VLOOKUP(A5238,Vendor_1!$A$7:$B$10000,2,0))</f>
        <v/>
      </c>
      <c r="C5238" s="10"/>
      <c r="D5238" s="10"/>
      <c r="E5238" s="8"/>
      <c r="F5238" s="9"/>
      <c r="G5238" s="10"/>
    </row>
    <row r="5239" spans="1:7" x14ac:dyDescent="0.3">
      <c r="A5239" s="13" t="str">
        <f>IF(Vendor_1!A5239="","",Vendor_1!A5239)</f>
        <v/>
      </c>
      <c r="B5239" s="13" t="str">
        <f>IF(A5239="","",VLOOKUP(A5239,Vendor_1!$A$7:$B$10000,2,0))</f>
        <v/>
      </c>
      <c r="C5239" s="10"/>
      <c r="D5239" s="10"/>
      <c r="E5239" s="8"/>
      <c r="F5239" s="9"/>
      <c r="G5239" s="10"/>
    </row>
    <row r="5240" spans="1:7" x14ac:dyDescent="0.3">
      <c r="A5240" s="13" t="str">
        <f>IF(Vendor_1!A5240="","",Vendor_1!A5240)</f>
        <v/>
      </c>
      <c r="B5240" s="13" t="str">
        <f>IF(A5240="","",VLOOKUP(A5240,Vendor_1!$A$7:$B$10000,2,0))</f>
        <v/>
      </c>
      <c r="C5240" s="10"/>
      <c r="D5240" s="10"/>
      <c r="E5240" s="8"/>
      <c r="F5240" s="9"/>
      <c r="G5240" s="10"/>
    </row>
    <row r="5241" spans="1:7" x14ac:dyDescent="0.3">
      <c r="A5241" s="13" t="str">
        <f>IF(Vendor_1!A5241="","",Vendor_1!A5241)</f>
        <v/>
      </c>
      <c r="B5241" s="13" t="str">
        <f>IF(A5241="","",VLOOKUP(A5241,Vendor_1!$A$7:$B$10000,2,0))</f>
        <v/>
      </c>
      <c r="C5241" s="10"/>
      <c r="D5241" s="10"/>
      <c r="E5241" s="8"/>
      <c r="F5241" s="9"/>
      <c r="G5241" s="10"/>
    </row>
    <row r="5242" spans="1:7" x14ac:dyDescent="0.3">
      <c r="A5242" s="13" t="str">
        <f>IF(Vendor_1!A5242="","",Vendor_1!A5242)</f>
        <v/>
      </c>
      <c r="B5242" s="13" t="str">
        <f>IF(A5242="","",VLOOKUP(A5242,Vendor_1!$A$7:$B$10000,2,0))</f>
        <v/>
      </c>
      <c r="C5242" s="10"/>
      <c r="D5242" s="10"/>
      <c r="E5242" s="8"/>
      <c r="F5242" s="9"/>
      <c r="G5242" s="10"/>
    </row>
    <row r="5243" spans="1:7" x14ac:dyDescent="0.3">
      <c r="A5243" s="13" t="str">
        <f>IF(Vendor_1!A5243="","",Vendor_1!A5243)</f>
        <v/>
      </c>
      <c r="B5243" s="13" t="str">
        <f>IF(A5243="","",VLOOKUP(A5243,Vendor_1!$A$7:$B$10000,2,0))</f>
        <v/>
      </c>
      <c r="C5243" s="10"/>
      <c r="D5243" s="10"/>
      <c r="E5243" s="8"/>
      <c r="F5243" s="9"/>
      <c r="G5243" s="10"/>
    </row>
    <row r="5244" spans="1:7" x14ac:dyDescent="0.3">
      <c r="A5244" s="13" t="str">
        <f>IF(Vendor_1!A5244="","",Vendor_1!A5244)</f>
        <v/>
      </c>
      <c r="B5244" s="13" t="str">
        <f>IF(A5244="","",VLOOKUP(A5244,Vendor_1!$A$7:$B$10000,2,0))</f>
        <v/>
      </c>
      <c r="C5244" s="10"/>
      <c r="D5244" s="10"/>
      <c r="E5244" s="8"/>
      <c r="F5244" s="9"/>
      <c r="G5244" s="10"/>
    </row>
    <row r="5245" spans="1:7" x14ac:dyDescent="0.3">
      <c r="A5245" s="13" t="str">
        <f>IF(Vendor_1!A5245="","",Vendor_1!A5245)</f>
        <v/>
      </c>
      <c r="B5245" s="13" t="str">
        <f>IF(A5245="","",VLOOKUP(A5245,Vendor_1!$A$7:$B$10000,2,0))</f>
        <v/>
      </c>
      <c r="C5245" s="10"/>
      <c r="D5245" s="10"/>
      <c r="E5245" s="8"/>
      <c r="F5245" s="9"/>
      <c r="G5245" s="10"/>
    </row>
    <row r="5246" spans="1:7" x14ac:dyDescent="0.3">
      <c r="A5246" s="13" t="str">
        <f>IF(Vendor_1!A5246="","",Vendor_1!A5246)</f>
        <v/>
      </c>
      <c r="B5246" s="13" t="str">
        <f>IF(A5246="","",VLOOKUP(A5246,Vendor_1!$A$7:$B$10000,2,0))</f>
        <v/>
      </c>
      <c r="C5246" s="10"/>
      <c r="D5246" s="10"/>
      <c r="E5246" s="8"/>
      <c r="F5246" s="9"/>
      <c r="G5246" s="10"/>
    </row>
    <row r="5247" spans="1:7" x14ac:dyDescent="0.3">
      <c r="A5247" s="13" t="str">
        <f>IF(Vendor_1!A5247="","",Vendor_1!A5247)</f>
        <v/>
      </c>
      <c r="B5247" s="13" t="str">
        <f>IF(A5247="","",VLOOKUP(A5247,Vendor_1!$A$7:$B$10000,2,0))</f>
        <v/>
      </c>
      <c r="C5247" s="10"/>
      <c r="D5247" s="10"/>
      <c r="E5247" s="8"/>
      <c r="F5247" s="9"/>
      <c r="G5247" s="10"/>
    </row>
    <row r="5248" spans="1:7" x14ac:dyDescent="0.3">
      <c r="A5248" s="13" t="str">
        <f>IF(Vendor_1!A5248="","",Vendor_1!A5248)</f>
        <v/>
      </c>
      <c r="B5248" s="13" t="str">
        <f>IF(A5248="","",VLOOKUP(A5248,Vendor_1!$A$7:$B$10000,2,0))</f>
        <v/>
      </c>
      <c r="C5248" s="10"/>
      <c r="D5248" s="10"/>
      <c r="E5248" s="8"/>
      <c r="F5248" s="9"/>
      <c r="G5248" s="10"/>
    </row>
    <row r="5249" spans="1:7" x14ac:dyDescent="0.3">
      <c r="A5249" s="13" t="str">
        <f>IF(Vendor_1!A5249="","",Vendor_1!A5249)</f>
        <v/>
      </c>
      <c r="B5249" s="13" t="str">
        <f>IF(A5249="","",VLOOKUP(A5249,Vendor_1!$A$7:$B$10000,2,0))</f>
        <v/>
      </c>
      <c r="C5249" s="10"/>
      <c r="D5249" s="10"/>
      <c r="E5249" s="8"/>
      <c r="F5249" s="9"/>
      <c r="G5249" s="10"/>
    </row>
    <row r="5250" spans="1:7" x14ac:dyDescent="0.3">
      <c r="A5250" s="13" t="str">
        <f>IF(Vendor_1!A5250="","",Vendor_1!A5250)</f>
        <v/>
      </c>
      <c r="B5250" s="13" t="str">
        <f>IF(A5250="","",VLOOKUP(A5250,Vendor_1!$A$7:$B$10000,2,0))</f>
        <v/>
      </c>
      <c r="C5250" s="10"/>
      <c r="D5250" s="10"/>
      <c r="E5250" s="8"/>
      <c r="F5250" s="9"/>
      <c r="G5250" s="10"/>
    </row>
    <row r="5251" spans="1:7" x14ac:dyDescent="0.3">
      <c r="A5251" s="13" t="str">
        <f>IF(Vendor_1!A5251="","",Vendor_1!A5251)</f>
        <v/>
      </c>
      <c r="B5251" s="13" t="str">
        <f>IF(A5251="","",VLOOKUP(A5251,Vendor_1!$A$7:$B$10000,2,0))</f>
        <v/>
      </c>
      <c r="C5251" s="10"/>
      <c r="D5251" s="10"/>
      <c r="E5251" s="8"/>
      <c r="F5251" s="9"/>
      <c r="G5251" s="10"/>
    </row>
    <row r="5252" spans="1:7" x14ac:dyDescent="0.3">
      <c r="A5252" s="13" t="str">
        <f>IF(Vendor_1!A5252="","",Vendor_1!A5252)</f>
        <v/>
      </c>
      <c r="B5252" s="13" t="str">
        <f>IF(A5252="","",VLOOKUP(A5252,Vendor_1!$A$7:$B$10000,2,0))</f>
        <v/>
      </c>
      <c r="C5252" s="10"/>
      <c r="D5252" s="10"/>
      <c r="E5252" s="8"/>
      <c r="F5252" s="9"/>
      <c r="G5252" s="10"/>
    </row>
    <row r="5253" spans="1:7" x14ac:dyDescent="0.3">
      <c r="A5253" s="13" t="str">
        <f>IF(Vendor_1!A5253="","",Vendor_1!A5253)</f>
        <v/>
      </c>
      <c r="B5253" s="13" t="str">
        <f>IF(A5253="","",VLOOKUP(A5253,Vendor_1!$A$7:$B$10000,2,0))</f>
        <v/>
      </c>
      <c r="C5253" s="10"/>
      <c r="D5253" s="10"/>
      <c r="E5253" s="8"/>
      <c r="F5253" s="9"/>
      <c r="G5253" s="10"/>
    </row>
    <row r="5254" spans="1:7" x14ac:dyDescent="0.3">
      <c r="A5254" s="13" t="str">
        <f>IF(Vendor_1!A5254="","",Vendor_1!A5254)</f>
        <v/>
      </c>
      <c r="B5254" s="13" t="str">
        <f>IF(A5254="","",VLOOKUP(A5254,Vendor_1!$A$7:$B$10000,2,0))</f>
        <v/>
      </c>
      <c r="C5254" s="10"/>
      <c r="D5254" s="10"/>
      <c r="E5254" s="8"/>
      <c r="F5254" s="9"/>
      <c r="G5254" s="10"/>
    </row>
    <row r="5255" spans="1:7" x14ac:dyDescent="0.3">
      <c r="A5255" s="13" t="str">
        <f>IF(Vendor_1!A5255="","",Vendor_1!A5255)</f>
        <v/>
      </c>
      <c r="B5255" s="13" t="str">
        <f>IF(A5255="","",VLOOKUP(A5255,Vendor_1!$A$7:$B$10000,2,0))</f>
        <v/>
      </c>
      <c r="C5255" s="10"/>
      <c r="D5255" s="10"/>
      <c r="E5255" s="8"/>
      <c r="F5255" s="9"/>
      <c r="G5255" s="10"/>
    </row>
    <row r="5256" spans="1:7" x14ac:dyDescent="0.3">
      <c r="A5256" s="13" t="str">
        <f>IF(Vendor_1!A5256="","",Vendor_1!A5256)</f>
        <v/>
      </c>
      <c r="B5256" s="13" t="str">
        <f>IF(A5256="","",VLOOKUP(A5256,Vendor_1!$A$7:$B$10000,2,0))</f>
        <v/>
      </c>
      <c r="C5256" s="10"/>
      <c r="D5256" s="10"/>
      <c r="E5256" s="8"/>
      <c r="F5256" s="9"/>
      <c r="G5256" s="10"/>
    </row>
    <row r="5257" spans="1:7" x14ac:dyDescent="0.3">
      <c r="A5257" s="13" t="str">
        <f>IF(Vendor_1!A5257="","",Vendor_1!A5257)</f>
        <v/>
      </c>
      <c r="B5257" s="13" t="str">
        <f>IF(A5257="","",VLOOKUP(A5257,Vendor_1!$A$7:$B$10000,2,0))</f>
        <v/>
      </c>
      <c r="C5257" s="10"/>
      <c r="D5257" s="10"/>
      <c r="E5257" s="8"/>
      <c r="F5257" s="9"/>
      <c r="G5257" s="10"/>
    </row>
    <row r="5258" spans="1:7" x14ac:dyDescent="0.3">
      <c r="A5258" s="13" t="str">
        <f>IF(Vendor_1!A5258="","",Vendor_1!A5258)</f>
        <v/>
      </c>
      <c r="B5258" s="13" t="str">
        <f>IF(A5258="","",VLOOKUP(A5258,Vendor_1!$A$7:$B$10000,2,0))</f>
        <v/>
      </c>
      <c r="C5258" s="10"/>
      <c r="D5258" s="10"/>
      <c r="E5258" s="8"/>
      <c r="F5258" s="9"/>
      <c r="G5258" s="10"/>
    </row>
    <row r="5259" spans="1:7" x14ac:dyDescent="0.3">
      <c r="A5259" s="13" t="str">
        <f>IF(Vendor_1!A5259="","",Vendor_1!A5259)</f>
        <v/>
      </c>
      <c r="B5259" s="13" t="str">
        <f>IF(A5259="","",VLOOKUP(A5259,Vendor_1!$A$7:$B$10000,2,0))</f>
        <v/>
      </c>
      <c r="C5259" s="10"/>
      <c r="D5259" s="10"/>
      <c r="E5259" s="8"/>
      <c r="F5259" s="9"/>
      <c r="G5259" s="10"/>
    </row>
    <row r="5260" spans="1:7" x14ac:dyDescent="0.3">
      <c r="A5260" s="13" t="str">
        <f>IF(Vendor_1!A5260="","",Vendor_1!A5260)</f>
        <v/>
      </c>
      <c r="B5260" s="13" t="str">
        <f>IF(A5260="","",VLOOKUP(A5260,Vendor_1!$A$7:$B$10000,2,0))</f>
        <v/>
      </c>
      <c r="C5260" s="10"/>
      <c r="D5260" s="10"/>
      <c r="E5260" s="8"/>
      <c r="F5260" s="9"/>
      <c r="G5260" s="10"/>
    </row>
    <row r="5261" spans="1:7" x14ac:dyDescent="0.3">
      <c r="A5261" s="13" t="str">
        <f>IF(Vendor_1!A5261="","",Vendor_1!A5261)</f>
        <v/>
      </c>
      <c r="B5261" s="13" t="str">
        <f>IF(A5261="","",VLOOKUP(A5261,Vendor_1!$A$7:$B$10000,2,0))</f>
        <v/>
      </c>
      <c r="C5261" s="10"/>
      <c r="D5261" s="10"/>
      <c r="E5261" s="8"/>
      <c r="F5261" s="9"/>
      <c r="G5261" s="10"/>
    </row>
    <row r="5262" spans="1:7" x14ac:dyDescent="0.3">
      <c r="A5262" s="13" t="str">
        <f>IF(Vendor_1!A5262="","",Vendor_1!A5262)</f>
        <v/>
      </c>
      <c r="B5262" s="13" t="str">
        <f>IF(A5262="","",VLOOKUP(A5262,Vendor_1!$A$7:$B$10000,2,0))</f>
        <v/>
      </c>
      <c r="C5262" s="10"/>
      <c r="D5262" s="10"/>
      <c r="E5262" s="8"/>
      <c r="F5262" s="9"/>
      <c r="G5262" s="10"/>
    </row>
    <row r="5263" spans="1:7" x14ac:dyDescent="0.3">
      <c r="A5263" s="13" t="str">
        <f>IF(Vendor_1!A5263="","",Vendor_1!A5263)</f>
        <v/>
      </c>
      <c r="B5263" s="13" t="str">
        <f>IF(A5263="","",VLOOKUP(A5263,Vendor_1!$A$7:$B$10000,2,0))</f>
        <v/>
      </c>
      <c r="C5263" s="10"/>
      <c r="D5263" s="10"/>
      <c r="E5263" s="8"/>
      <c r="F5263" s="9"/>
      <c r="G5263" s="10"/>
    </row>
    <row r="5264" spans="1:7" x14ac:dyDescent="0.3">
      <c r="A5264" s="13" t="str">
        <f>IF(Vendor_1!A5264="","",Vendor_1!A5264)</f>
        <v/>
      </c>
      <c r="B5264" s="13" t="str">
        <f>IF(A5264="","",VLOOKUP(A5264,Vendor_1!$A$7:$B$10000,2,0))</f>
        <v/>
      </c>
      <c r="C5264" s="10"/>
      <c r="D5264" s="10"/>
      <c r="E5264" s="8"/>
      <c r="F5264" s="9"/>
      <c r="G5264" s="10"/>
    </row>
    <row r="5265" spans="1:7" x14ac:dyDescent="0.3">
      <c r="A5265" s="13" t="str">
        <f>IF(Vendor_1!A5265="","",Vendor_1!A5265)</f>
        <v/>
      </c>
      <c r="B5265" s="13" t="str">
        <f>IF(A5265="","",VLOOKUP(A5265,Vendor_1!$A$7:$B$10000,2,0))</f>
        <v/>
      </c>
      <c r="C5265" s="10"/>
      <c r="D5265" s="10"/>
      <c r="E5265" s="8"/>
      <c r="F5265" s="9"/>
      <c r="G5265" s="10"/>
    </row>
    <row r="5266" spans="1:7" x14ac:dyDescent="0.3">
      <c r="A5266" s="13" t="str">
        <f>IF(Vendor_1!A5266="","",Vendor_1!A5266)</f>
        <v/>
      </c>
      <c r="B5266" s="13" t="str">
        <f>IF(A5266="","",VLOOKUP(A5266,Vendor_1!$A$7:$B$10000,2,0))</f>
        <v/>
      </c>
      <c r="C5266" s="10"/>
      <c r="D5266" s="10"/>
      <c r="E5266" s="8"/>
      <c r="F5266" s="9"/>
      <c r="G5266" s="10"/>
    </row>
    <row r="5267" spans="1:7" x14ac:dyDescent="0.3">
      <c r="A5267" s="13" t="str">
        <f>IF(Vendor_1!A5267="","",Vendor_1!A5267)</f>
        <v/>
      </c>
      <c r="B5267" s="13" t="str">
        <f>IF(A5267="","",VLOOKUP(A5267,Vendor_1!$A$7:$B$10000,2,0))</f>
        <v/>
      </c>
      <c r="C5267" s="10"/>
      <c r="D5267" s="10"/>
      <c r="E5267" s="8"/>
      <c r="F5267" s="9"/>
      <c r="G5267" s="10"/>
    </row>
    <row r="5268" spans="1:7" x14ac:dyDescent="0.3">
      <c r="A5268" s="13" t="str">
        <f>IF(Vendor_1!A5268="","",Vendor_1!A5268)</f>
        <v/>
      </c>
      <c r="B5268" s="13" t="str">
        <f>IF(A5268="","",VLOOKUP(A5268,Vendor_1!$A$7:$B$10000,2,0))</f>
        <v/>
      </c>
      <c r="C5268" s="10"/>
      <c r="D5268" s="10"/>
      <c r="E5268" s="8"/>
      <c r="F5268" s="9"/>
      <c r="G5268" s="10"/>
    </row>
    <row r="5269" spans="1:7" x14ac:dyDescent="0.3">
      <c r="A5269" s="13" t="str">
        <f>IF(Vendor_1!A5269="","",Vendor_1!A5269)</f>
        <v/>
      </c>
      <c r="B5269" s="13" t="str">
        <f>IF(A5269="","",VLOOKUP(A5269,Vendor_1!$A$7:$B$10000,2,0))</f>
        <v/>
      </c>
      <c r="C5269" s="10"/>
      <c r="D5269" s="10"/>
      <c r="E5269" s="8"/>
      <c r="F5269" s="9"/>
      <c r="G5269" s="10"/>
    </row>
    <row r="5270" spans="1:7" x14ac:dyDescent="0.3">
      <c r="A5270" s="13" t="str">
        <f>IF(Vendor_1!A5270="","",Vendor_1!A5270)</f>
        <v/>
      </c>
      <c r="B5270" s="13" t="str">
        <f>IF(A5270="","",VLOOKUP(A5270,Vendor_1!$A$7:$B$10000,2,0))</f>
        <v/>
      </c>
      <c r="C5270" s="10"/>
      <c r="D5270" s="10"/>
      <c r="E5270" s="8"/>
      <c r="F5270" s="9"/>
      <c r="G5270" s="10"/>
    </row>
    <row r="5271" spans="1:7" x14ac:dyDescent="0.3">
      <c r="A5271" s="13" t="str">
        <f>IF(Vendor_1!A5271="","",Vendor_1!A5271)</f>
        <v/>
      </c>
      <c r="B5271" s="13" t="str">
        <f>IF(A5271="","",VLOOKUP(A5271,Vendor_1!$A$7:$B$10000,2,0))</f>
        <v/>
      </c>
      <c r="C5271" s="10"/>
      <c r="D5271" s="10"/>
      <c r="E5271" s="8"/>
      <c r="F5271" s="9"/>
      <c r="G5271" s="10"/>
    </row>
    <row r="5272" spans="1:7" x14ac:dyDescent="0.3">
      <c r="A5272" s="13" t="str">
        <f>IF(Vendor_1!A5272="","",Vendor_1!A5272)</f>
        <v/>
      </c>
      <c r="B5272" s="13" t="str">
        <f>IF(A5272="","",VLOOKUP(A5272,Vendor_1!$A$7:$B$10000,2,0))</f>
        <v/>
      </c>
      <c r="C5272" s="10"/>
      <c r="D5272" s="10"/>
      <c r="E5272" s="8"/>
      <c r="F5272" s="9"/>
      <c r="G5272" s="10"/>
    </row>
    <row r="5273" spans="1:7" x14ac:dyDescent="0.3">
      <c r="A5273" s="13" t="str">
        <f>IF(Vendor_1!A5273="","",Vendor_1!A5273)</f>
        <v/>
      </c>
      <c r="B5273" s="13" t="str">
        <f>IF(A5273="","",VLOOKUP(A5273,Vendor_1!$A$7:$B$10000,2,0))</f>
        <v/>
      </c>
      <c r="C5273" s="10"/>
      <c r="D5273" s="10"/>
      <c r="E5273" s="8"/>
      <c r="F5273" s="9"/>
      <c r="G5273" s="10"/>
    </row>
    <row r="5274" spans="1:7" x14ac:dyDescent="0.3">
      <c r="A5274" s="13" t="str">
        <f>IF(Vendor_1!A5274="","",Vendor_1!A5274)</f>
        <v/>
      </c>
      <c r="B5274" s="13" t="str">
        <f>IF(A5274="","",VLOOKUP(A5274,Vendor_1!$A$7:$B$10000,2,0))</f>
        <v/>
      </c>
      <c r="C5274" s="10"/>
      <c r="D5274" s="10"/>
      <c r="E5274" s="8"/>
      <c r="F5274" s="9"/>
      <c r="G5274" s="10"/>
    </row>
    <row r="5275" spans="1:7" x14ac:dyDescent="0.3">
      <c r="A5275" s="13" t="str">
        <f>IF(Vendor_1!A5275="","",Vendor_1!A5275)</f>
        <v/>
      </c>
      <c r="B5275" s="13" t="str">
        <f>IF(A5275="","",VLOOKUP(A5275,Vendor_1!$A$7:$B$10000,2,0))</f>
        <v/>
      </c>
      <c r="C5275" s="10"/>
      <c r="D5275" s="10"/>
      <c r="E5275" s="8"/>
      <c r="F5275" s="9"/>
      <c r="G5275" s="10"/>
    </row>
    <row r="5276" spans="1:7" x14ac:dyDescent="0.3">
      <c r="A5276" s="13" t="str">
        <f>IF(Vendor_1!A5276="","",Vendor_1!A5276)</f>
        <v/>
      </c>
      <c r="B5276" s="13" t="str">
        <f>IF(A5276="","",VLOOKUP(A5276,Vendor_1!$A$7:$B$10000,2,0))</f>
        <v/>
      </c>
      <c r="C5276" s="10"/>
      <c r="D5276" s="10"/>
      <c r="E5276" s="8"/>
      <c r="F5276" s="9"/>
      <c r="G5276" s="10"/>
    </row>
    <row r="5277" spans="1:7" x14ac:dyDescent="0.3">
      <c r="A5277" s="13" t="str">
        <f>IF(Vendor_1!A5277="","",Vendor_1!A5277)</f>
        <v/>
      </c>
      <c r="B5277" s="13" t="str">
        <f>IF(A5277="","",VLOOKUP(A5277,Vendor_1!$A$7:$B$10000,2,0))</f>
        <v/>
      </c>
      <c r="C5277" s="10"/>
      <c r="D5277" s="10"/>
      <c r="E5277" s="8"/>
      <c r="F5277" s="9"/>
      <c r="G5277" s="10"/>
    </row>
    <row r="5278" spans="1:7" x14ac:dyDescent="0.3">
      <c r="A5278" s="13" t="str">
        <f>IF(Vendor_1!A5278="","",Vendor_1!A5278)</f>
        <v/>
      </c>
      <c r="B5278" s="13" t="str">
        <f>IF(A5278="","",VLOOKUP(A5278,Vendor_1!$A$7:$B$10000,2,0))</f>
        <v/>
      </c>
      <c r="C5278" s="10"/>
      <c r="D5278" s="10"/>
      <c r="E5278" s="8"/>
      <c r="F5278" s="9"/>
      <c r="G5278" s="10"/>
    </row>
    <row r="5279" spans="1:7" x14ac:dyDescent="0.3">
      <c r="A5279" s="13" t="str">
        <f>IF(Vendor_1!A5279="","",Vendor_1!A5279)</f>
        <v/>
      </c>
      <c r="B5279" s="13" t="str">
        <f>IF(A5279="","",VLOOKUP(A5279,Vendor_1!$A$7:$B$10000,2,0))</f>
        <v/>
      </c>
      <c r="C5279" s="10"/>
      <c r="D5279" s="10"/>
      <c r="E5279" s="8"/>
      <c r="F5279" s="9"/>
      <c r="G5279" s="10"/>
    </row>
    <row r="5280" spans="1:7" x14ac:dyDescent="0.3">
      <c r="A5280" s="13" t="str">
        <f>IF(Vendor_1!A5280="","",Vendor_1!A5280)</f>
        <v/>
      </c>
      <c r="B5280" s="13" t="str">
        <f>IF(A5280="","",VLOOKUP(A5280,Vendor_1!$A$7:$B$10000,2,0))</f>
        <v/>
      </c>
      <c r="C5280" s="10"/>
      <c r="D5280" s="10"/>
      <c r="E5280" s="8"/>
      <c r="F5280" s="9"/>
      <c r="G5280" s="10"/>
    </row>
    <row r="5281" spans="1:7" x14ac:dyDescent="0.3">
      <c r="A5281" s="13" t="str">
        <f>IF(Vendor_1!A5281="","",Vendor_1!A5281)</f>
        <v/>
      </c>
      <c r="B5281" s="13" t="str">
        <f>IF(A5281="","",VLOOKUP(A5281,Vendor_1!$A$7:$B$10000,2,0))</f>
        <v/>
      </c>
      <c r="C5281" s="10"/>
      <c r="D5281" s="10"/>
      <c r="E5281" s="8"/>
      <c r="F5281" s="9"/>
      <c r="G5281" s="10"/>
    </row>
    <row r="5282" spans="1:7" x14ac:dyDescent="0.3">
      <c r="A5282" s="13" t="str">
        <f>IF(Vendor_1!A5282="","",Vendor_1!A5282)</f>
        <v/>
      </c>
      <c r="B5282" s="13" t="str">
        <f>IF(A5282="","",VLOOKUP(A5282,Vendor_1!$A$7:$B$10000,2,0))</f>
        <v/>
      </c>
      <c r="C5282" s="10"/>
      <c r="D5282" s="10"/>
      <c r="E5282" s="8"/>
      <c r="F5282" s="9"/>
      <c r="G5282" s="10"/>
    </row>
    <row r="5283" spans="1:7" x14ac:dyDescent="0.3">
      <c r="A5283" s="13" t="str">
        <f>IF(Vendor_1!A5283="","",Vendor_1!A5283)</f>
        <v/>
      </c>
      <c r="B5283" s="13" t="str">
        <f>IF(A5283="","",VLOOKUP(A5283,Vendor_1!$A$7:$B$10000,2,0))</f>
        <v/>
      </c>
      <c r="C5283" s="10"/>
      <c r="D5283" s="10"/>
      <c r="E5283" s="8"/>
      <c r="F5283" s="9"/>
      <c r="G5283" s="10"/>
    </row>
    <row r="5284" spans="1:7" x14ac:dyDescent="0.3">
      <c r="A5284" s="13" t="str">
        <f>IF(Vendor_1!A5284="","",Vendor_1!A5284)</f>
        <v/>
      </c>
      <c r="B5284" s="13" t="str">
        <f>IF(A5284="","",VLOOKUP(A5284,Vendor_1!$A$7:$B$10000,2,0))</f>
        <v/>
      </c>
      <c r="C5284" s="10"/>
      <c r="D5284" s="10"/>
      <c r="E5284" s="8"/>
      <c r="F5284" s="9"/>
      <c r="G5284" s="10"/>
    </row>
    <row r="5285" spans="1:7" x14ac:dyDescent="0.3">
      <c r="A5285" s="13" t="str">
        <f>IF(Vendor_1!A5285="","",Vendor_1!A5285)</f>
        <v/>
      </c>
      <c r="B5285" s="13" t="str">
        <f>IF(A5285="","",VLOOKUP(A5285,Vendor_1!$A$7:$B$10000,2,0))</f>
        <v/>
      </c>
      <c r="C5285" s="10"/>
      <c r="D5285" s="10"/>
      <c r="E5285" s="8"/>
      <c r="F5285" s="9"/>
      <c r="G5285" s="10"/>
    </row>
    <row r="5286" spans="1:7" x14ac:dyDescent="0.3">
      <c r="A5286" s="13" t="str">
        <f>IF(Vendor_1!A5286="","",Vendor_1!A5286)</f>
        <v/>
      </c>
      <c r="B5286" s="13" t="str">
        <f>IF(A5286="","",VLOOKUP(A5286,Vendor_1!$A$7:$B$10000,2,0))</f>
        <v/>
      </c>
      <c r="C5286" s="10"/>
      <c r="D5286" s="10"/>
      <c r="E5286" s="8"/>
      <c r="F5286" s="9"/>
      <c r="G5286" s="10"/>
    </row>
    <row r="5287" spans="1:7" x14ac:dyDescent="0.3">
      <c r="A5287" s="13" t="str">
        <f>IF(Vendor_1!A5287="","",Vendor_1!A5287)</f>
        <v/>
      </c>
      <c r="B5287" s="13" t="str">
        <f>IF(A5287="","",VLOOKUP(A5287,Vendor_1!$A$7:$B$10000,2,0))</f>
        <v/>
      </c>
      <c r="C5287" s="10"/>
      <c r="D5287" s="10"/>
      <c r="E5287" s="8"/>
      <c r="F5287" s="9"/>
      <c r="G5287" s="10"/>
    </row>
    <row r="5288" spans="1:7" x14ac:dyDescent="0.3">
      <c r="A5288" s="13" t="str">
        <f>IF(Vendor_1!A5288="","",Vendor_1!A5288)</f>
        <v/>
      </c>
      <c r="B5288" s="13" t="str">
        <f>IF(A5288="","",VLOOKUP(A5288,Vendor_1!$A$7:$B$10000,2,0))</f>
        <v/>
      </c>
      <c r="C5288" s="10"/>
      <c r="D5288" s="10"/>
      <c r="E5288" s="8"/>
      <c r="F5288" s="9"/>
      <c r="G5288" s="10"/>
    </row>
    <row r="5289" spans="1:7" x14ac:dyDescent="0.3">
      <c r="A5289" s="13" t="str">
        <f>IF(Vendor_1!A5289="","",Vendor_1!A5289)</f>
        <v/>
      </c>
      <c r="B5289" s="13" t="str">
        <f>IF(A5289="","",VLOOKUP(A5289,Vendor_1!$A$7:$B$10000,2,0))</f>
        <v/>
      </c>
      <c r="C5289" s="10"/>
      <c r="D5289" s="10"/>
      <c r="E5289" s="8"/>
      <c r="F5289" s="9"/>
      <c r="G5289" s="10"/>
    </row>
    <row r="5290" spans="1:7" x14ac:dyDescent="0.3">
      <c r="A5290" s="13" t="str">
        <f>IF(Vendor_1!A5290="","",Vendor_1!A5290)</f>
        <v/>
      </c>
      <c r="B5290" s="13" t="str">
        <f>IF(A5290="","",VLOOKUP(A5290,Vendor_1!$A$7:$B$10000,2,0))</f>
        <v/>
      </c>
      <c r="C5290" s="10"/>
      <c r="D5290" s="10"/>
      <c r="E5290" s="8"/>
      <c r="F5290" s="9"/>
      <c r="G5290" s="10"/>
    </row>
    <row r="5291" spans="1:7" x14ac:dyDescent="0.3">
      <c r="A5291" s="13" t="str">
        <f>IF(Vendor_1!A5291="","",Vendor_1!A5291)</f>
        <v/>
      </c>
      <c r="B5291" s="13" t="str">
        <f>IF(A5291="","",VLOOKUP(A5291,Vendor_1!$A$7:$B$10000,2,0))</f>
        <v/>
      </c>
      <c r="C5291" s="10"/>
      <c r="D5291" s="10"/>
      <c r="E5291" s="8"/>
      <c r="F5291" s="9"/>
      <c r="G5291" s="10"/>
    </row>
    <row r="5292" spans="1:7" x14ac:dyDescent="0.3">
      <c r="A5292" s="13" t="str">
        <f>IF(Vendor_1!A5292="","",Vendor_1!A5292)</f>
        <v/>
      </c>
      <c r="B5292" s="13" t="str">
        <f>IF(A5292="","",VLOOKUP(A5292,Vendor_1!$A$7:$B$10000,2,0))</f>
        <v/>
      </c>
      <c r="C5292" s="10"/>
      <c r="D5292" s="10"/>
      <c r="E5292" s="8"/>
      <c r="F5292" s="9"/>
      <c r="G5292" s="10"/>
    </row>
    <row r="5293" spans="1:7" x14ac:dyDescent="0.3">
      <c r="A5293" s="13" t="str">
        <f>IF(Vendor_1!A5293="","",Vendor_1!A5293)</f>
        <v/>
      </c>
      <c r="B5293" s="13" t="str">
        <f>IF(A5293="","",VLOOKUP(A5293,Vendor_1!$A$7:$B$10000,2,0))</f>
        <v/>
      </c>
      <c r="C5293" s="10"/>
      <c r="D5293" s="10"/>
      <c r="E5293" s="8"/>
      <c r="F5293" s="9"/>
      <c r="G5293" s="10"/>
    </row>
    <row r="5294" spans="1:7" x14ac:dyDescent="0.3">
      <c r="A5294" s="13" t="str">
        <f>IF(Vendor_1!A5294="","",Vendor_1!A5294)</f>
        <v/>
      </c>
      <c r="B5294" s="13" t="str">
        <f>IF(A5294="","",VLOOKUP(A5294,Vendor_1!$A$7:$B$10000,2,0))</f>
        <v/>
      </c>
      <c r="C5294" s="10"/>
      <c r="D5294" s="10"/>
      <c r="E5294" s="8"/>
      <c r="F5294" s="9"/>
      <c r="G5294" s="10"/>
    </row>
    <row r="5295" spans="1:7" x14ac:dyDescent="0.3">
      <c r="A5295" s="13" t="str">
        <f>IF(Vendor_1!A5295="","",Vendor_1!A5295)</f>
        <v/>
      </c>
      <c r="B5295" s="13" t="str">
        <f>IF(A5295="","",VLOOKUP(A5295,Vendor_1!$A$7:$B$10000,2,0))</f>
        <v/>
      </c>
      <c r="C5295" s="10"/>
      <c r="D5295" s="10"/>
      <c r="E5295" s="8"/>
      <c r="F5295" s="9"/>
      <c r="G5295" s="10"/>
    </row>
    <row r="5296" spans="1:7" x14ac:dyDescent="0.3">
      <c r="A5296" s="13" t="str">
        <f>IF(Vendor_1!A5296="","",Vendor_1!A5296)</f>
        <v/>
      </c>
      <c r="B5296" s="13" t="str">
        <f>IF(A5296="","",VLOOKUP(A5296,Vendor_1!$A$7:$B$10000,2,0))</f>
        <v/>
      </c>
      <c r="C5296" s="10"/>
      <c r="D5296" s="10"/>
      <c r="E5296" s="8"/>
      <c r="F5296" s="9"/>
      <c r="G5296" s="10"/>
    </row>
    <row r="5297" spans="1:7" x14ac:dyDescent="0.3">
      <c r="A5297" s="13" t="str">
        <f>IF(Vendor_1!A5297="","",Vendor_1!A5297)</f>
        <v/>
      </c>
      <c r="B5297" s="13" t="str">
        <f>IF(A5297="","",VLOOKUP(A5297,Vendor_1!$A$7:$B$10000,2,0))</f>
        <v/>
      </c>
      <c r="C5297" s="10"/>
      <c r="D5297" s="10"/>
      <c r="E5297" s="8"/>
      <c r="F5297" s="9"/>
      <c r="G5297" s="10"/>
    </row>
    <row r="5298" spans="1:7" x14ac:dyDescent="0.3">
      <c r="A5298" s="13" t="str">
        <f>IF(Vendor_1!A5298="","",Vendor_1!A5298)</f>
        <v/>
      </c>
      <c r="B5298" s="13" t="str">
        <f>IF(A5298="","",VLOOKUP(A5298,Vendor_1!$A$7:$B$10000,2,0))</f>
        <v/>
      </c>
      <c r="C5298" s="10"/>
      <c r="D5298" s="10"/>
      <c r="E5298" s="8"/>
      <c r="F5298" s="9"/>
      <c r="G5298" s="10"/>
    </row>
    <row r="5299" spans="1:7" x14ac:dyDescent="0.3">
      <c r="A5299" s="13" t="str">
        <f>IF(Vendor_1!A5299="","",Vendor_1!A5299)</f>
        <v/>
      </c>
      <c r="B5299" s="13" t="str">
        <f>IF(A5299="","",VLOOKUP(A5299,Vendor_1!$A$7:$B$10000,2,0))</f>
        <v/>
      </c>
      <c r="C5299" s="10"/>
      <c r="D5299" s="10"/>
      <c r="E5299" s="8"/>
      <c r="F5299" s="9"/>
      <c r="G5299" s="10"/>
    </row>
    <row r="5300" spans="1:7" x14ac:dyDescent="0.3">
      <c r="A5300" s="13" t="str">
        <f>IF(Vendor_1!A5300="","",Vendor_1!A5300)</f>
        <v/>
      </c>
      <c r="B5300" s="13" t="str">
        <f>IF(A5300="","",VLOOKUP(A5300,Vendor_1!$A$7:$B$10000,2,0))</f>
        <v/>
      </c>
      <c r="C5300" s="10"/>
      <c r="D5300" s="10"/>
      <c r="E5300" s="8"/>
      <c r="F5300" s="9"/>
      <c r="G5300" s="10"/>
    </row>
    <row r="5301" spans="1:7" x14ac:dyDescent="0.3">
      <c r="A5301" s="13" t="str">
        <f>IF(Vendor_1!A5301="","",Vendor_1!A5301)</f>
        <v/>
      </c>
      <c r="B5301" s="13" t="str">
        <f>IF(A5301="","",VLOOKUP(A5301,Vendor_1!$A$7:$B$10000,2,0))</f>
        <v/>
      </c>
      <c r="C5301" s="10"/>
      <c r="D5301" s="10"/>
      <c r="E5301" s="8"/>
      <c r="F5301" s="9"/>
      <c r="G5301" s="10"/>
    </row>
    <row r="5302" spans="1:7" x14ac:dyDescent="0.3">
      <c r="A5302" s="13" t="str">
        <f>IF(Vendor_1!A5302="","",Vendor_1!A5302)</f>
        <v/>
      </c>
      <c r="B5302" s="13" t="str">
        <f>IF(A5302="","",VLOOKUP(A5302,Vendor_1!$A$7:$B$10000,2,0))</f>
        <v/>
      </c>
      <c r="C5302" s="10"/>
      <c r="D5302" s="10"/>
      <c r="E5302" s="8"/>
      <c r="F5302" s="9"/>
      <c r="G5302" s="10"/>
    </row>
    <row r="5303" spans="1:7" x14ac:dyDescent="0.3">
      <c r="A5303" s="13" t="str">
        <f>IF(Vendor_1!A5303="","",Vendor_1!A5303)</f>
        <v/>
      </c>
      <c r="B5303" s="13" t="str">
        <f>IF(A5303="","",VLOOKUP(A5303,Vendor_1!$A$7:$B$10000,2,0))</f>
        <v/>
      </c>
      <c r="C5303" s="10"/>
      <c r="D5303" s="10"/>
      <c r="E5303" s="8"/>
      <c r="F5303" s="9"/>
      <c r="G5303" s="10"/>
    </row>
    <row r="5304" spans="1:7" x14ac:dyDescent="0.3">
      <c r="A5304" s="13" t="str">
        <f>IF(Vendor_1!A5304="","",Vendor_1!A5304)</f>
        <v/>
      </c>
      <c r="B5304" s="13" t="str">
        <f>IF(A5304="","",VLOOKUP(A5304,Vendor_1!$A$7:$B$10000,2,0))</f>
        <v/>
      </c>
      <c r="C5304" s="10"/>
      <c r="D5304" s="10"/>
      <c r="E5304" s="8"/>
      <c r="F5304" s="9"/>
      <c r="G5304" s="10"/>
    </row>
    <row r="5305" spans="1:7" x14ac:dyDescent="0.3">
      <c r="A5305" s="13" t="str">
        <f>IF(Vendor_1!A5305="","",Vendor_1!A5305)</f>
        <v/>
      </c>
      <c r="B5305" s="13" t="str">
        <f>IF(A5305="","",VLOOKUP(A5305,Vendor_1!$A$7:$B$10000,2,0))</f>
        <v/>
      </c>
      <c r="C5305" s="10"/>
      <c r="D5305" s="10"/>
      <c r="E5305" s="8"/>
      <c r="F5305" s="9"/>
      <c r="G5305" s="10"/>
    </row>
    <row r="5306" spans="1:7" x14ac:dyDescent="0.3">
      <c r="A5306" s="13" t="str">
        <f>IF(Vendor_1!A5306="","",Vendor_1!A5306)</f>
        <v/>
      </c>
      <c r="B5306" s="13" t="str">
        <f>IF(A5306="","",VLOOKUP(A5306,Vendor_1!$A$7:$B$10000,2,0))</f>
        <v/>
      </c>
      <c r="C5306" s="10"/>
      <c r="D5306" s="10"/>
      <c r="E5306" s="8"/>
      <c r="F5306" s="9"/>
      <c r="G5306" s="10"/>
    </row>
    <row r="5307" spans="1:7" x14ac:dyDescent="0.3">
      <c r="A5307" s="13" t="str">
        <f>IF(Vendor_1!A5307="","",Vendor_1!A5307)</f>
        <v/>
      </c>
      <c r="B5307" s="13" t="str">
        <f>IF(A5307="","",VLOOKUP(A5307,Vendor_1!$A$7:$B$10000,2,0))</f>
        <v/>
      </c>
      <c r="C5307" s="10"/>
      <c r="D5307" s="10"/>
      <c r="E5307" s="8"/>
      <c r="F5307" s="9"/>
      <c r="G5307" s="10"/>
    </row>
    <row r="5308" spans="1:7" x14ac:dyDescent="0.3">
      <c r="A5308" s="13" t="str">
        <f>IF(Vendor_1!A5308="","",Vendor_1!A5308)</f>
        <v/>
      </c>
      <c r="B5308" s="13" t="str">
        <f>IF(A5308="","",VLOOKUP(A5308,Vendor_1!$A$7:$B$10000,2,0))</f>
        <v/>
      </c>
      <c r="C5308" s="10"/>
      <c r="D5308" s="10"/>
      <c r="E5308" s="8"/>
      <c r="F5308" s="9"/>
      <c r="G5308" s="10"/>
    </row>
    <row r="5309" spans="1:7" x14ac:dyDescent="0.3">
      <c r="A5309" s="13" t="str">
        <f>IF(Vendor_1!A5309="","",Vendor_1!A5309)</f>
        <v/>
      </c>
      <c r="B5309" s="13" t="str">
        <f>IF(A5309="","",VLOOKUP(A5309,Vendor_1!$A$7:$B$10000,2,0))</f>
        <v/>
      </c>
      <c r="C5309" s="10"/>
      <c r="D5309" s="10"/>
      <c r="E5309" s="8"/>
      <c r="F5309" s="9"/>
      <c r="G5309" s="10"/>
    </row>
    <row r="5310" spans="1:7" x14ac:dyDescent="0.3">
      <c r="A5310" s="13" t="str">
        <f>IF(Vendor_1!A5310="","",Vendor_1!A5310)</f>
        <v/>
      </c>
      <c r="B5310" s="13" t="str">
        <f>IF(A5310="","",VLOOKUP(A5310,Vendor_1!$A$7:$B$10000,2,0))</f>
        <v/>
      </c>
      <c r="C5310" s="10"/>
      <c r="D5310" s="10"/>
      <c r="E5310" s="8"/>
      <c r="F5310" s="9"/>
      <c r="G5310" s="10"/>
    </row>
    <row r="5311" spans="1:7" x14ac:dyDescent="0.3">
      <c r="A5311" s="13" t="str">
        <f>IF(Vendor_1!A5311="","",Vendor_1!A5311)</f>
        <v/>
      </c>
      <c r="B5311" s="13" t="str">
        <f>IF(A5311="","",VLOOKUP(A5311,Vendor_1!$A$7:$B$10000,2,0))</f>
        <v/>
      </c>
      <c r="C5311" s="10"/>
      <c r="D5311" s="10"/>
      <c r="E5311" s="8"/>
      <c r="F5311" s="9"/>
      <c r="G5311" s="10"/>
    </row>
    <row r="5312" spans="1:7" x14ac:dyDescent="0.3">
      <c r="A5312" s="13" t="str">
        <f>IF(Vendor_1!A5312="","",Vendor_1!A5312)</f>
        <v/>
      </c>
      <c r="B5312" s="13" t="str">
        <f>IF(A5312="","",VLOOKUP(A5312,Vendor_1!$A$7:$B$10000,2,0))</f>
        <v/>
      </c>
      <c r="C5312" s="10"/>
      <c r="D5312" s="10"/>
      <c r="E5312" s="8"/>
      <c r="F5312" s="9"/>
      <c r="G5312" s="10"/>
    </row>
    <row r="5313" spans="1:7" x14ac:dyDescent="0.3">
      <c r="A5313" s="13" t="str">
        <f>IF(Vendor_1!A5313="","",Vendor_1!A5313)</f>
        <v/>
      </c>
      <c r="B5313" s="13" t="str">
        <f>IF(A5313="","",VLOOKUP(A5313,Vendor_1!$A$7:$B$10000,2,0))</f>
        <v/>
      </c>
      <c r="C5313" s="10"/>
      <c r="D5313" s="10"/>
      <c r="E5313" s="8"/>
      <c r="F5313" s="9"/>
      <c r="G5313" s="10"/>
    </row>
    <row r="5314" spans="1:7" x14ac:dyDescent="0.3">
      <c r="A5314" s="13" t="str">
        <f>IF(Vendor_1!A5314="","",Vendor_1!A5314)</f>
        <v/>
      </c>
      <c r="B5314" s="13" t="str">
        <f>IF(A5314="","",VLOOKUP(A5314,Vendor_1!$A$7:$B$10000,2,0))</f>
        <v/>
      </c>
      <c r="C5314" s="10"/>
      <c r="D5314" s="10"/>
      <c r="E5314" s="8"/>
      <c r="F5314" s="9"/>
      <c r="G5314" s="10"/>
    </row>
    <row r="5315" spans="1:7" x14ac:dyDescent="0.3">
      <c r="A5315" s="13" t="str">
        <f>IF(Vendor_1!A5315="","",Vendor_1!A5315)</f>
        <v/>
      </c>
      <c r="B5315" s="13" t="str">
        <f>IF(A5315="","",VLOOKUP(A5315,Vendor_1!$A$7:$B$10000,2,0))</f>
        <v/>
      </c>
      <c r="C5315" s="10"/>
      <c r="D5315" s="10"/>
      <c r="E5315" s="8"/>
      <c r="F5315" s="9"/>
      <c r="G5315" s="10"/>
    </row>
    <row r="5316" spans="1:7" x14ac:dyDescent="0.3">
      <c r="A5316" s="13" t="str">
        <f>IF(Vendor_1!A5316="","",Vendor_1!A5316)</f>
        <v/>
      </c>
      <c r="B5316" s="13" t="str">
        <f>IF(A5316="","",VLOOKUP(A5316,Vendor_1!$A$7:$B$10000,2,0))</f>
        <v/>
      </c>
      <c r="C5316" s="10"/>
      <c r="D5316" s="10"/>
      <c r="E5316" s="8"/>
      <c r="F5316" s="9"/>
      <c r="G5316" s="10"/>
    </row>
    <row r="5317" spans="1:7" x14ac:dyDescent="0.3">
      <c r="A5317" s="13" t="str">
        <f>IF(Vendor_1!A5317="","",Vendor_1!A5317)</f>
        <v/>
      </c>
      <c r="B5317" s="13" t="str">
        <f>IF(A5317="","",VLOOKUP(A5317,Vendor_1!$A$7:$B$10000,2,0))</f>
        <v/>
      </c>
      <c r="C5317" s="10"/>
      <c r="D5317" s="10"/>
      <c r="E5317" s="8"/>
      <c r="F5317" s="9"/>
      <c r="G5317" s="10"/>
    </row>
    <row r="5318" spans="1:7" x14ac:dyDescent="0.3">
      <c r="A5318" s="13" t="str">
        <f>IF(Vendor_1!A5318="","",Vendor_1!A5318)</f>
        <v/>
      </c>
      <c r="B5318" s="13" t="str">
        <f>IF(A5318="","",VLOOKUP(A5318,Vendor_1!$A$7:$B$10000,2,0))</f>
        <v/>
      </c>
      <c r="C5318" s="10"/>
      <c r="D5318" s="10"/>
      <c r="E5318" s="8"/>
      <c r="F5318" s="9"/>
      <c r="G5318" s="10"/>
    </row>
    <row r="5319" spans="1:7" x14ac:dyDescent="0.3">
      <c r="A5319" s="13" t="str">
        <f>IF(Vendor_1!A5319="","",Vendor_1!A5319)</f>
        <v/>
      </c>
      <c r="B5319" s="13" t="str">
        <f>IF(A5319="","",VLOOKUP(A5319,Vendor_1!$A$7:$B$10000,2,0))</f>
        <v/>
      </c>
      <c r="C5319" s="10"/>
      <c r="D5319" s="10"/>
      <c r="E5319" s="8"/>
      <c r="F5319" s="9"/>
      <c r="G5319" s="10"/>
    </row>
    <row r="5320" spans="1:7" x14ac:dyDescent="0.3">
      <c r="A5320" s="13" t="str">
        <f>IF(Vendor_1!A5320="","",Vendor_1!A5320)</f>
        <v/>
      </c>
      <c r="B5320" s="13" t="str">
        <f>IF(A5320="","",VLOOKUP(A5320,Vendor_1!$A$7:$B$10000,2,0))</f>
        <v/>
      </c>
      <c r="C5320" s="10"/>
      <c r="D5320" s="10"/>
      <c r="E5320" s="8"/>
      <c r="F5320" s="9"/>
      <c r="G5320" s="10"/>
    </row>
    <row r="5321" spans="1:7" x14ac:dyDescent="0.3">
      <c r="A5321" s="13" t="str">
        <f>IF(Vendor_1!A5321="","",Vendor_1!A5321)</f>
        <v/>
      </c>
      <c r="B5321" s="13" t="str">
        <f>IF(A5321="","",VLOOKUP(A5321,Vendor_1!$A$7:$B$10000,2,0))</f>
        <v/>
      </c>
      <c r="C5321" s="10"/>
      <c r="D5321" s="10"/>
      <c r="E5321" s="8"/>
      <c r="F5321" s="9"/>
      <c r="G5321" s="10"/>
    </row>
    <row r="5322" spans="1:7" x14ac:dyDescent="0.3">
      <c r="A5322" s="13" t="str">
        <f>IF(Vendor_1!A5322="","",Vendor_1!A5322)</f>
        <v/>
      </c>
      <c r="B5322" s="13" t="str">
        <f>IF(A5322="","",VLOOKUP(A5322,Vendor_1!$A$7:$B$10000,2,0))</f>
        <v/>
      </c>
      <c r="C5322" s="10"/>
      <c r="D5322" s="10"/>
      <c r="E5322" s="8"/>
      <c r="F5322" s="9"/>
      <c r="G5322" s="10"/>
    </row>
    <row r="5323" spans="1:7" x14ac:dyDescent="0.3">
      <c r="A5323" s="13" t="str">
        <f>IF(Vendor_1!A5323="","",Vendor_1!A5323)</f>
        <v/>
      </c>
      <c r="B5323" s="13" t="str">
        <f>IF(A5323="","",VLOOKUP(A5323,Vendor_1!$A$7:$B$10000,2,0))</f>
        <v/>
      </c>
      <c r="C5323" s="10"/>
      <c r="D5323" s="10"/>
      <c r="E5323" s="8"/>
      <c r="F5323" s="9"/>
      <c r="G5323" s="10"/>
    </row>
    <row r="5324" spans="1:7" x14ac:dyDescent="0.3">
      <c r="A5324" s="13" t="str">
        <f>IF(Vendor_1!A5324="","",Vendor_1!A5324)</f>
        <v/>
      </c>
      <c r="B5324" s="13" t="str">
        <f>IF(A5324="","",VLOOKUP(A5324,Vendor_1!$A$7:$B$10000,2,0))</f>
        <v/>
      </c>
      <c r="C5324" s="10"/>
      <c r="D5324" s="10"/>
      <c r="E5324" s="8"/>
      <c r="F5324" s="9"/>
      <c r="G5324" s="10"/>
    </row>
    <row r="5325" spans="1:7" x14ac:dyDescent="0.3">
      <c r="A5325" s="13" t="str">
        <f>IF(Vendor_1!A5325="","",Vendor_1!A5325)</f>
        <v/>
      </c>
      <c r="B5325" s="13" t="str">
        <f>IF(A5325="","",VLOOKUP(A5325,Vendor_1!$A$7:$B$10000,2,0))</f>
        <v/>
      </c>
      <c r="C5325" s="10"/>
      <c r="D5325" s="10"/>
      <c r="E5325" s="8"/>
      <c r="F5325" s="9"/>
      <c r="G5325" s="10"/>
    </row>
    <row r="5326" spans="1:7" x14ac:dyDescent="0.3">
      <c r="A5326" s="13" t="str">
        <f>IF(Vendor_1!A5326="","",Vendor_1!A5326)</f>
        <v/>
      </c>
      <c r="B5326" s="13" t="str">
        <f>IF(A5326="","",VLOOKUP(A5326,Vendor_1!$A$7:$B$10000,2,0))</f>
        <v/>
      </c>
      <c r="C5326" s="10"/>
      <c r="D5326" s="10"/>
      <c r="E5326" s="8"/>
      <c r="F5326" s="9"/>
      <c r="G5326" s="10"/>
    </row>
    <row r="5327" spans="1:7" x14ac:dyDescent="0.3">
      <c r="A5327" s="13" t="str">
        <f>IF(Vendor_1!A5327="","",Vendor_1!A5327)</f>
        <v/>
      </c>
      <c r="B5327" s="13" t="str">
        <f>IF(A5327="","",VLOOKUP(A5327,Vendor_1!$A$7:$B$10000,2,0))</f>
        <v/>
      </c>
      <c r="C5327" s="10"/>
      <c r="D5327" s="10"/>
      <c r="E5327" s="8"/>
      <c r="F5327" s="9"/>
      <c r="G5327" s="10"/>
    </row>
    <row r="5328" spans="1:7" x14ac:dyDescent="0.3">
      <c r="A5328" s="13" t="str">
        <f>IF(Vendor_1!A5328="","",Vendor_1!A5328)</f>
        <v/>
      </c>
      <c r="B5328" s="13" t="str">
        <f>IF(A5328="","",VLOOKUP(A5328,Vendor_1!$A$7:$B$10000,2,0))</f>
        <v/>
      </c>
      <c r="C5328" s="10"/>
      <c r="D5328" s="10"/>
      <c r="E5328" s="8"/>
      <c r="F5328" s="9"/>
      <c r="G5328" s="10"/>
    </row>
    <row r="5329" spans="1:7" x14ac:dyDescent="0.3">
      <c r="A5329" s="13" t="str">
        <f>IF(Vendor_1!A5329="","",Vendor_1!A5329)</f>
        <v/>
      </c>
      <c r="B5329" s="13" t="str">
        <f>IF(A5329="","",VLOOKUP(A5329,Vendor_1!$A$7:$B$10000,2,0))</f>
        <v/>
      </c>
      <c r="C5329" s="10"/>
      <c r="D5329" s="10"/>
      <c r="E5329" s="8"/>
      <c r="F5329" s="9"/>
      <c r="G5329" s="10"/>
    </row>
    <row r="5330" spans="1:7" x14ac:dyDescent="0.3">
      <c r="A5330" s="13" t="str">
        <f>IF(Vendor_1!A5330="","",Vendor_1!A5330)</f>
        <v/>
      </c>
      <c r="B5330" s="13" t="str">
        <f>IF(A5330="","",VLOOKUP(A5330,Vendor_1!$A$7:$B$10000,2,0))</f>
        <v/>
      </c>
      <c r="C5330" s="10"/>
      <c r="D5330" s="10"/>
      <c r="E5330" s="8"/>
      <c r="F5330" s="9"/>
      <c r="G5330" s="10"/>
    </row>
    <row r="5331" spans="1:7" x14ac:dyDescent="0.3">
      <c r="A5331" s="13" t="str">
        <f>IF(Vendor_1!A5331="","",Vendor_1!A5331)</f>
        <v/>
      </c>
      <c r="B5331" s="13" t="str">
        <f>IF(A5331="","",VLOOKUP(A5331,Vendor_1!$A$7:$B$10000,2,0))</f>
        <v/>
      </c>
      <c r="C5331" s="10"/>
      <c r="D5331" s="10"/>
      <c r="E5331" s="8"/>
      <c r="F5331" s="9"/>
      <c r="G5331" s="10"/>
    </row>
    <row r="5332" spans="1:7" x14ac:dyDescent="0.3">
      <c r="A5332" s="13" t="str">
        <f>IF(Vendor_1!A5332="","",Vendor_1!A5332)</f>
        <v/>
      </c>
      <c r="B5332" s="13" t="str">
        <f>IF(A5332="","",VLOOKUP(A5332,Vendor_1!$A$7:$B$10000,2,0))</f>
        <v/>
      </c>
      <c r="C5332" s="10"/>
      <c r="D5332" s="10"/>
      <c r="E5332" s="8"/>
      <c r="F5332" s="9"/>
      <c r="G5332" s="10"/>
    </row>
    <row r="5333" spans="1:7" x14ac:dyDescent="0.3">
      <c r="A5333" s="13" t="str">
        <f>IF(Vendor_1!A5333="","",Vendor_1!A5333)</f>
        <v/>
      </c>
      <c r="B5333" s="13" t="str">
        <f>IF(A5333="","",VLOOKUP(A5333,Vendor_1!$A$7:$B$10000,2,0))</f>
        <v/>
      </c>
      <c r="C5333" s="10"/>
      <c r="D5333" s="10"/>
      <c r="E5333" s="8"/>
      <c r="F5333" s="9"/>
      <c r="G5333" s="10"/>
    </row>
    <row r="5334" spans="1:7" x14ac:dyDescent="0.3">
      <c r="A5334" s="13" t="str">
        <f>IF(Vendor_1!A5334="","",Vendor_1!A5334)</f>
        <v/>
      </c>
      <c r="B5334" s="13" t="str">
        <f>IF(A5334="","",VLOOKUP(A5334,Vendor_1!$A$7:$B$10000,2,0))</f>
        <v/>
      </c>
      <c r="C5334" s="10"/>
      <c r="D5334" s="10"/>
      <c r="E5334" s="8"/>
      <c r="F5334" s="9"/>
      <c r="G5334" s="10"/>
    </row>
    <row r="5335" spans="1:7" x14ac:dyDescent="0.3">
      <c r="A5335" s="13" t="str">
        <f>IF(Vendor_1!A5335="","",Vendor_1!A5335)</f>
        <v/>
      </c>
      <c r="B5335" s="13" t="str">
        <f>IF(A5335="","",VLOOKUP(A5335,Vendor_1!$A$7:$B$10000,2,0))</f>
        <v/>
      </c>
      <c r="C5335" s="10"/>
      <c r="D5335" s="10"/>
      <c r="E5335" s="8"/>
      <c r="F5335" s="9"/>
      <c r="G5335" s="10"/>
    </row>
    <row r="5336" spans="1:7" x14ac:dyDescent="0.3">
      <c r="A5336" s="13" t="str">
        <f>IF(Vendor_1!A5336="","",Vendor_1!A5336)</f>
        <v/>
      </c>
      <c r="B5336" s="13" t="str">
        <f>IF(A5336="","",VLOOKUP(A5336,Vendor_1!$A$7:$B$10000,2,0))</f>
        <v/>
      </c>
      <c r="C5336" s="10"/>
      <c r="D5336" s="10"/>
      <c r="E5336" s="8"/>
      <c r="F5336" s="9"/>
      <c r="G5336" s="10"/>
    </row>
    <row r="5337" spans="1:7" x14ac:dyDescent="0.3">
      <c r="A5337" s="13" t="str">
        <f>IF(Vendor_1!A5337="","",Vendor_1!A5337)</f>
        <v/>
      </c>
      <c r="B5337" s="13" t="str">
        <f>IF(A5337="","",VLOOKUP(A5337,Vendor_1!$A$7:$B$10000,2,0))</f>
        <v/>
      </c>
      <c r="C5337" s="10"/>
      <c r="D5337" s="10"/>
      <c r="E5337" s="8"/>
      <c r="F5337" s="9"/>
      <c r="G5337" s="10"/>
    </row>
    <row r="5338" spans="1:7" x14ac:dyDescent="0.3">
      <c r="A5338" s="13" t="str">
        <f>IF(Vendor_1!A5338="","",Vendor_1!A5338)</f>
        <v/>
      </c>
      <c r="B5338" s="13" t="str">
        <f>IF(A5338="","",VLOOKUP(A5338,Vendor_1!$A$7:$B$10000,2,0))</f>
        <v/>
      </c>
      <c r="C5338" s="10"/>
      <c r="D5338" s="10"/>
      <c r="E5338" s="8"/>
      <c r="F5338" s="9"/>
      <c r="G5338" s="10"/>
    </row>
    <row r="5339" spans="1:7" x14ac:dyDescent="0.3">
      <c r="A5339" s="13" t="str">
        <f>IF(Vendor_1!A5339="","",Vendor_1!A5339)</f>
        <v/>
      </c>
      <c r="B5339" s="13" t="str">
        <f>IF(A5339="","",VLOOKUP(A5339,Vendor_1!$A$7:$B$10000,2,0))</f>
        <v/>
      </c>
      <c r="C5339" s="10"/>
      <c r="D5339" s="10"/>
      <c r="E5339" s="8"/>
      <c r="F5339" s="9"/>
      <c r="G5339" s="10"/>
    </row>
    <row r="5340" spans="1:7" x14ac:dyDescent="0.3">
      <c r="A5340" s="13" t="str">
        <f>IF(Vendor_1!A5340="","",Vendor_1!A5340)</f>
        <v/>
      </c>
      <c r="B5340" s="13" t="str">
        <f>IF(A5340="","",VLOOKUP(A5340,Vendor_1!$A$7:$B$10000,2,0))</f>
        <v/>
      </c>
      <c r="C5340" s="10"/>
      <c r="D5340" s="10"/>
      <c r="E5340" s="8"/>
      <c r="F5340" s="9"/>
      <c r="G5340" s="10"/>
    </row>
    <row r="5341" spans="1:7" x14ac:dyDescent="0.3">
      <c r="A5341" s="13" t="str">
        <f>IF(Vendor_1!A5341="","",Vendor_1!A5341)</f>
        <v/>
      </c>
      <c r="B5341" s="13" t="str">
        <f>IF(A5341="","",VLOOKUP(A5341,Vendor_1!$A$7:$B$10000,2,0))</f>
        <v/>
      </c>
      <c r="C5341" s="10"/>
      <c r="D5341" s="10"/>
      <c r="E5341" s="8"/>
      <c r="F5341" s="9"/>
      <c r="G5341" s="10"/>
    </row>
    <row r="5342" spans="1:7" x14ac:dyDescent="0.3">
      <c r="A5342" s="13" t="str">
        <f>IF(Vendor_1!A5342="","",Vendor_1!A5342)</f>
        <v/>
      </c>
      <c r="B5342" s="13" t="str">
        <f>IF(A5342="","",VLOOKUP(A5342,Vendor_1!$A$7:$B$10000,2,0))</f>
        <v/>
      </c>
      <c r="C5342" s="10"/>
      <c r="D5342" s="10"/>
      <c r="E5342" s="8"/>
      <c r="F5342" s="9"/>
      <c r="G5342" s="10"/>
    </row>
    <row r="5343" spans="1:7" x14ac:dyDescent="0.3">
      <c r="A5343" s="13" t="str">
        <f>IF(Vendor_1!A5343="","",Vendor_1!A5343)</f>
        <v/>
      </c>
      <c r="B5343" s="13" t="str">
        <f>IF(A5343="","",VLOOKUP(A5343,Vendor_1!$A$7:$B$10000,2,0))</f>
        <v/>
      </c>
      <c r="C5343" s="10"/>
      <c r="D5343" s="10"/>
      <c r="E5343" s="8"/>
      <c r="F5343" s="9"/>
      <c r="G5343" s="10"/>
    </row>
    <row r="5344" spans="1:7" x14ac:dyDescent="0.3">
      <c r="A5344" s="13" t="str">
        <f>IF(Vendor_1!A5344="","",Vendor_1!A5344)</f>
        <v/>
      </c>
      <c r="B5344" s="13" t="str">
        <f>IF(A5344="","",VLOOKUP(A5344,Vendor_1!$A$7:$B$10000,2,0))</f>
        <v/>
      </c>
      <c r="C5344" s="10"/>
      <c r="D5344" s="10"/>
      <c r="E5344" s="8"/>
      <c r="F5344" s="9"/>
      <c r="G5344" s="10"/>
    </row>
    <row r="5345" spans="1:7" x14ac:dyDescent="0.3">
      <c r="A5345" s="13" t="str">
        <f>IF(Vendor_1!A5345="","",Vendor_1!A5345)</f>
        <v/>
      </c>
      <c r="B5345" s="13" t="str">
        <f>IF(A5345="","",VLOOKUP(A5345,Vendor_1!$A$7:$B$10000,2,0))</f>
        <v/>
      </c>
      <c r="C5345" s="10"/>
      <c r="D5345" s="10"/>
      <c r="E5345" s="8"/>
      <c r="F5345" s="9"/>
      <c r="G5345" s="10"/>
    </row>
    <row r="5346" spans="1:7" x14ac:dyDescent="0.3">
      <c r="A5346" s="13" t="str">
        <f>IF(Vendor_1!A5346="","",Vendor_1!A5346)</f>
        <v/>
      </c>
      <c r="B5346" s="13" t="str">
        <f>IF(A5346="","",VLOOKUP(A5346,Vendor_1!$A$7:$B$10000,2,0))</f>
        <v/>
      </c>
      <c r="C5346" s="10"/>
      <c r="D5346" s="10"/>
      <c r="E5346" s="8"/>
      <c r="F5346" s="9"/>
      <c r="G5346" s="10"/>
    </row>
    <row r="5347" spans="1:7" x14ac:dyDescent="0.3">
      <c r="A5347" s="13" t="str">
        <f>IF(Vendor_1!A5347="","",Vendor_1!A5347)</f>
        <v/>
      </c>
      <c r="B5347" s="13" t="str">
        <f>IF(A5347="","",VLOOKUP(A5347,Vendor_1!$A$7:$B$10000,2,0))</f>
        <v/>
      </c>
      <c r="C5347" s="10"/>
      <c r="D5347" s="10"/>
      <c r="E5347" s="8"/>
      <c r="F5347" s="9"/>
      <c r="G5347" s="10"/>
    </row>
    <row r="5348" spans="1:7" x14ac:dyDescent="0.3">
      <c r="A5348" s="13" t="str">
        <f>IF(Vendor_1!A5348="","",Vendor_1!A5348)</f>
        <v/>
      </c>
      <c r="B5348" s="13" t="str">
        <f>IF(A5348="","",VLOOKUP(A5348,Vendor_1!$A$7:$B$10000,2,0))</f>
        <v/>
      </c>
      <c r="C5348" s="10"/>
      <c r="D5348" s="10"/>
      <c r="E5348" s="8"/>
      <c r="F5348" s="9"/>
      <c r="G5348" s="10"/>
    </row>
    <row r="5349" spans="1:7" x14ac:dyDescent="0.3">
      <c r="A5349" s="13" t="str">
        <f>IF(Vendor_1!A5349="","",Vendor_1!A5349)</f>
        <v/>
      </c>
      <c r="B5349" s="13" t="str">
        <f>IF(A5349="","",VLOOKUP(A5349,Vendor_1!$A$7:$B$10000,2,0))</f>
        <v/>
      </c>
      <c r="C5349" s="10"/>
      <c r="D5349" s="10"/>
      <c r="E5349" s="8"/>
      <c r="F5349" s="9"/>
      <c r="G5349" s="10"/>
    </row>
    <row r="5350" spans="1:7" x14ac:dyDescent="0.3">
      <c r="A5350" s="13" t="str">
        <f>IF(Vendor_1!A5350="","",Vendor_1!A5350)</f>
        <v/>
      </c>
      <c r="B5350" s="13" t="str">
        <f>IF(A5350="","",VLOOKUP(A5350,Vendor_1!$A$7:$B$10000,2,0))</f>
        <v/>
      </c>
      <c r="C5350" s="10"/>
      <c r="D5350" s="10"/>
      <c r="E5350" s="8"/>
      <c r="F5350" s="9"/>
      <c r="G5350" s="10"/>
    </row>
    <row r="5351" spans="1:7" x14ac:dyDescent="0.3">
      <c r="A5351" s="13" t="str">
        <f>IF(Vendor_1!A5351="","",Vendor_1!A5351)</f>
        <v/>
      </c>
      <c r="B5351" s="13" t="str">
        <f>IF(A5351="","",VLOOKUP(A5351,Vendor_1!$A$7:$B$10000,2,0))</f>
        <v/>
      </c>
      <c r="C5351" s="10"/>
      <c r="D5351" s="10"/>
      <c r="E5351" s="8"/>
      <c r="F5351" s="9"/>
      <c r="G5351" s="10"/>
    </row>
    <row r="5352" spans="1:7" x14ac:dyDescent="0.3">
      <c r="A5352" s="13" t="str">
        <f>IF(Vendor_1!A5352="","",Vendor_1!A5352)</f>
        <v/>
      </c>
      <c r="B5352" s="13" t="str">
        <f>IF(A5352="","",VLOOKUP(A5352,Vendor_1!$A$7:$B$10000,2,0))</f>
        <v/>
      </c>
      <c r="C5352" s="10"/>
      <c r="D5352" s="10"/>
      <c r="E5352" s="8"/>
      <c r="F5352" s="9"/>
      <c r="G5352" s="10"/>
    </row>
    <row r="5353" spans="1:7" x14ac:dyDescent="0.3">
      <c r="A5353" s="13" t="str">
        <f>IF(Vendor_1!A5353="","",Vendor_1!A5353)</f>
        <v/>
      </c>
      <c r="B5353" s="13" t="str">
        <f>IF(A5353="","",VLOOKUP(A5353,Vendor_1!$A$7:$B$10000,2,0))</f>
        <v/>
      </c>
      <c r="C5353" s="10"/>
      <c r="D5353" s="10"/>
      <c r="E5353" s="8"/>
      <c r="F5353" s="9"/>
      <c r="G5353" s="10"/>
    </row>
    <row r="5354" spans="1:7" x14ac:dyDescent="0.3">
      <c r="A5354" s="13" t="str">
        <f>IF(Vendor_1!A5354="","",Vendor_1!A5354)</f>
        <v/>
      </c>
      <c r="B5354" s="13" t="str">
        <f>IF(A5354="","",VLOOKUP(A5354,Vendor_1!$A$7:$B$10000,2,0))</f>
        <v/>
      </c>
      <c r="C5354" s="10"/>
      <c r="D5354" s="10"/>
      <c r="E5354" s="8"/>
      <c r="F5354" s="9"/>
      <c r="G5354" s="10"/>
    </row>
    <row r="5355" spans="1:7" x14ac:dyDescent="0.3">
      <c r="A5355" s="13" t="str">
        <f>IF(Vendor_1!A5355="","",Vendor_1!A5355)</f>
        <v/>
      </c>
      <c r="B5355" s="13" t="str">
        <f>IF(A5355="","",VLOOKUP(A5355,Vendor_1!$A$7:$B$10000,2,0))</f>
        <v/>
      </c>
      <c r="C5355" s="10"/>
      <c r="D5355" s="10"/>
      <c r="E5355" s="8"/>
      <c r="F5355" s="9"/>
      <c r="G5355" s="10"/>
    </row>
    <row r="5356" spans="1:7" x14ac:dyDescent="0.3">
      <c r="A5356" s="13" t="str">
        <f>IF(Vendor_1!A5356="","",Vendor_1!A5356)</f>
        <v/>
      </c>
      <c r="B5356" s="13" t="str">
        <f>IF(A5356="","",VLOOKUP(A5356,Vendor_1!$A$7:$B$10000,2,0))</f>
        <v/>
      </c>
      <c r="C5356" s="10"/>
      <c r="D5356" s="10"/>
      <c r="E5356" s="8"/>
      <c r="F5356" s="9"/>
      <c r="G5356" s="10"/>
    </row>
    <row r="5357" spans="1:7" x14ac:dyDescent="0.3">
      <c r="A5357" s="13" t="str">
        <f>IF(Vendor_1!A5357="","",Vendor_1!A5357)</f>
        <v/>
      </c>
      <c r="B5357" s="13" t="str">
        <f>IF(A5357="","",VLOOKUP(A5357,Vendor_1!$A$7:$B$10000,2,0))</f>
        <v/>
      </c>
      <c r="C5357" s="10"/>
      <c r="D5357" s="10"/>
      <c r="E5357" s="8"/>
      <c r="F5357" s="9"/>
      <c r="G5357" s="10"/>
    </row>
    <row r="5358" spans="1:7" x14ac:dyDescent="0.3">
      <c r="A5358" s="13" t="str">
        <f>IF(Vendor_1!A5358="","",Vendor_1!A5358)</f>
        <v/>
      </c>
      <c r="B5358" s="13" t="str">
        <f>IF(A5358="","",VLOOKUP(A5358,Vendor_1!$A$7:$B$10000,2,0))</f>
        <v/>
      </c>
      <c r="C5358" s="10"/>
      <c r="D5358" s="10"/>
      <c r="E5358" s="8"/>
      <c r="F5358" s="9"/>
      <c r="G5358" s="10"/>
    </row>
    <row r="5359" spans="1:7" x14ac:dyDescent="0.3">
      <c r="A5359" s="13" t="str">
        <f>IF(Vendor_1!A5359="","",Vendor_1!A5359)</f>
        <v/>
      </c>
      <c r="B5359" s="13" t="str">
        <f>IF(A5359="","",VLOOKUP(A5359,Vendor_1!$A$7:$B$10000,2,0))</f>
        <v/>
      </c>
      <c r="C5359" s="10"/>
      <c r="D5359" s="10"/>
      <c r="E5359" s="8"/>
      <c r="F5359" s="9"/>
      <c r="G5359" s="10"/>
    </row>
    <row r="5360" spans="1:7" x14ac:dyDescent="0.3">
      <c r="A5360" s="13" t="str">
        <f>IF(Vendor_1!A5360="","",Vendor_1!A5360)</f>
        <v/>
      </c>
      <c r="B5360" s="13" t="str">
        <f>IF(A5360="","",VLOOKUP(A5360,Vendor_1!$A$7:$B$10000,2,0))</f>
        <v/>
      </c>
      <c r="C5360" s="10"/>
      <c r="D5360" s="10"/>
      <c r="E5360" s="8"/>
      <c r="F5360" s="9"/>
      <c r="G5360" s="10"/>
    </row>
    <row r="5361" spans="1:7" x14ac:dyDescent="0.3">
      <c r="A5361" s="13" t="str">
        <f>IF(Vendor_1!A5361="","",Vendor_1!A5361)</f>
        <v/>
      </c>
      <c r="B5361" s="13" t="str">
        <f>IF(A5361="","",VLOOKUP(A5361,Vendor_1!$A$7:$B$10000,2,0))</f>
        <v/>
      </c>
      <c r="C5361" s="10"/>
      <c r="D5361" s="10"/>
      <c r="E5361" s="8"/>
      <c r="F5361" s="9"/>
      <c r="G5361" s="10"/>
    </row>
    <row r="5362" spans="1:7" x14ac:dyDescent="0.3">
      <c r="A5362" s="13" t="str">
        <f>IF(Vendor_1!A5362="","",Vendor_1!A5362)</f>
        <v/>
      </c>
      <c r="B5362" s="13" t="str">
        <f>IF(A5362="","",VLOOKUP(A5362,Vendor_1!$A$7:$B$10000,2,0))</f>
        <v/>
      </c>
      <c r="C5362" s="10"/>
      <c r="D5362" s="10"/>
      <c r="E5362" s="8"/>
      <c r="F5362" s="9"/>
      <c r="G5362" s="10"/>
    </row>
    <row r="5363" spans="1:7" x14ac:dyDescent="0.3">
      <c r="A5363" s="13" t="str">
        <f>IF(Vendor_1!A5363="","",Vendor_1!A5363)</f>
        <v/>
      </c>
      <c r="B5363" s="13" t="str">
        <f>IF(A5363="","",VLOOKUP(A5363,Vendor_1!$A$7:$B$10000,2,0))</f>
        <v/>
      </c>
      <c r="C5363" s="10"/>
      <c r="D5363" s="10"/>
      <c r="E5363" s="8"/>
      <c r="F5363" s="9"/>
      <c r="G5363" s="10"/>
    </row>
    <row r="5364" spans="1:7" x14ac:dyDescent="0.3">
      <c r="A5364" s="13" t="str">
        <f>IF(Vendor_1!A5364="","",Vendor_1!A5364)</f>
        <v/>
      </c>
      <c r="B5364" s="13" t="str">
        <f>IF(A5364="","",VLOOKUP(A5364,Vendor_1!$A$7:$B$10000,2,0))</f>
        <v/>
      </c>
      <c r="C5364" s="10"/>
      <c r="D5364" s="10"/>
      <c r="E5364" s="8"/>
      <c r="F5364" s="9"/>
      <c r="G5364" s="10"/>
    </row>
    <row r="5365" spans="1:7" x14ac:dyDescent="0.3">
      <c r="A5365" s="13" t="str">
        <f>IF(Vendor_1!A5365="","",Vendor_1!A5365)</f>
        <v/>
      </c>
      <c r="B5365" s="13" t="str">
        <f>IF(A5365="","",VLOOKUP(A5365,Vendor_1!$A$7:$B$10000,2,0))</f>
        <v/>
      </c>
      <c r="C5365" s="10"/>
      <c r="D5365" s="10"/>
      <c r="E5365" s="8"/>
      <c r="F5365" s="9"/>
      <c r="G5365" s="10"/>
    </row>
    <row r="5366" spans="1:7" x14ac:dyDescent="0.3">
      <c r="A5366" s="13" t="str">
        <f>IF(Vendor_1!A5366="","",Vendor_1!A5366)</f>
        <v/>
      </c>
      <c r="B5366" s="13" t="str">
        <f>IF(A5366="","",VLOOKUP(A5366,Vendor_1!$A$7:$B$10000,2,0))</f>
        <v/>
      </c>
      <c r="C5366" s="10"/>
      <c r="D5366" s="10"/>
      <c r="E5366" s="8"/>
      <c r="F5366" s="9"/>
      <c r="G5366" s="10"/>
    </row>
    <row r="5367" spans="1:7" x14ac:dyDescent="0.3">
      <c r="A5367" s="13" t="str">
        <f>IF(Vendor_1!A5367="","",Vendor_1!A5367)</f>
        <v/>
      </c>
      <c r="B5367" s="13" t="str">
        <f>IF(A5367="","",VLOOKUP(A5367,Vendor_1!$A$7:$B$10000,2,0))</f>
        <v/>
      </c>
      <c r="C5367" s="10"/>
      <c r="D5367" s="10"/>
      <c r="E5367" s="8"/>
      <c r="F5367" s="9"/>
      <c r="G5367" s="10"/>
    </row>
    <row r="5368" spans="1:7" x14ac:dyDescent="0.3">
      <c r="A5368" s="13" t="str">
        <f>IF(Vendor_1!A5368="","",Vendor_1!A5368)</f>
        <v/>
      </c>
      <c r="B5368" s="13" t="str">
        <f>IF(A5368="","",VLOOKUP(A5368,Vendor_1!$A$7:$B$10000,2,0))</f>
        <v/>
      </c>
      <c r="C5368" s="10"/>
      <c r="D5368" s="10"/>
      <c r="E5368" s="8"/>
      <c r="F5368" s="9"/>
      <c r="G5368" s="10"/>
    </row>
    <row r="5369" spans="1:7" x14ac:dyDescent="0.3">
      <c r="A5369" s="13" t="str">
        <f>IF(Vendor_1!A5369="","",Vendor_1!A5369)</f>
        <v/>
      </c>
      <c r="B5369" s="13" t="str">
        <f>IF(A5369="","",VLOOKUP(A5369,Vendor_1!$A$7:$B$10000,2,0))</f>
        <v/>
      </c>
      <c r="C5369" s="10"/>
      <c r="D5369" s="10"/>
      <c r="E5369" s="8"/>
      <c r="F5369" s="9"/>
      <c r="G5369" s="10"/>
    </row>
    <row r="5370" spans="1:7" x14ac:dyDescent="0.3">
      <c r="A5370" s="13" t="str">
        <f>IF(Vendor_1!A5370="","",Vendor_1!A5370)</f>
        <v/>
      </c>
      <c r="B5370" s="13" t="str">
        <f>IF(A5370="","",VLOOKUP(A5370,Vendor_1!$A$7:$B$10000,2,0))</f>
        <v/>
      </c>
      <c r="C5370" s="10"/>
      <c r="D5370" s="10"/>
      <c r="E5370" s="8"/>
      <c r="F5370" s="9"/>
      <c r="G5370" s="10"/>
    </row>
    <row r="5371" spans="1:7" x14ac:dyDescent="0.3">
      <c r="A5371" s="13" t="str">
        <f>IF(Vendor_1!A5371="","",Vendor_1!A5371)</f>
        <v/>
      </c>
      <c r="B5371" s="13" t="str">
        <f>IF(A5371="","",VLOOKUP(A5371,Vendor_1!$A$7:$B$10000,2,0))</f>
        <v/>
      </c>
      <c r="C5371" s="10"/>
      <c r="D5371" s="10"/>
      <c r="E5371" s="8"/>
      <c r="F5371" s="9"/>
      <c r="G5371" s="10"/>
    </row>
    <row r="5372" spans="1:7" x14ac:dyDescent="0.3">
      <c r="A5372" s="13" t="str">
        <f>IF(Vendor_1!A5372="","",Vendor_1!A5372)</f>
        <v/>
      </c>
      <c r="B5372" s="13" t="str">
        <f>IF(A5372="","",VLOOKUP(A5372,Vendor_1!$A$7:$B$10000,2,0))</f>
        <v/>
      </c>
      <c r="C5372" s="10"/>
      <c r="D5372" s="10"/>
      <c r="E5372" s="8"/>
      <c r="F5372" s="9"/>
      <c r="G5372" s="10"/>
    </row>
    <row r="5373" spans="1:7" x14ac:dyDescent="0.3">
      <c r="A5373" s="13" t="str">
        <f>IF(Vendor_1!A5373="","",Vendor_1!A5373)</f>
        <v/>
      </c>
      <c r="B5373" s="13" t="str">
        <f>IF(A5373="","",VLOOKUP(A5373,Vendor_1!$A$7:$B$10000,2,0))</f>
        <v/>
      </c>
      <c r="C5373" s="10"/>
      <c r="D5373" s="10"/>
      <c r="E5373" s="8"/>
      <c r="F5373" s="9"/>
      <c r="G5373" s="10"/>
    </row>
    <row r="5374" spans="1:7" x14ac:dyDescent="0.3">
      <c r="A5374" s="13" t="str">
        <f>IF(Vendor_1!A5374="","",Vendor_1!A5374)</f>
        <v/>
      </c>
      <c r="B5374" s="13" t="str">
        <f>IF(A5374="","",VLOOKUP(A5374,Vendor_1!$A$7:$B$10000,2,0))</f>
        <v/>
      </c>
      <c r="C5374" s="10"/>
      <c r="D5374" s="10"/>
      <c r="E5374" s="8"/>
      <c r="F5374" s="9"/>
      <c r="G5374" s="10"/>
    </row>
    <row r="5375" spans="1:7" x14ac:dyDescent="0.3">
      <c r="A5375" s="13" t="str">
        <f>IF(Vendor_1!A5375="","",Vendor_1!A5375)</f>
        <v/>
      </c>
      <c r="B5375" s="13" t="str">
        <f>IF(A5375="","",VLOOKUP(A5375,Vendor_1!$A$7:$B$10000,2,0))</f>
        <v/>
      </c>
      <c r="C5375" s="10"/>
      <c r="D5375" s="10"/>
      <c r="E5375" s="8"/>
      <c r="F5375" s="9"/>
      <c r="G5375" s="10"/>
    </row>
    <row r="5376" spans="1:7" x14ac:dyDescent="0.3">
      <c r="A5376" s="13" t="str">
        <f>IF(Vendor_1!A5376="","",Vendor_1!A5376)</f>
        <v/>
      </c>
      <c r="B5376" s="13" t="str">
        <f>IF(A5376="","",VLOOKUP(A5376,Vendor_1!$A$7:$B$10000,2,0))</f>
        <v/>
      </c>
      <c r="C5376" s="10"/>
      <c r="D5376" s="10"/>
      <c r="E5376" s="8"/>
      <c r="F5376" s="9"/>
      <c r="G5376" s="10"/>
    </row>
    <row r="5377" spans="1:7" x14ac:dyDescent="0.3">
      <c r="A5377" s="13" t="str">
        <f>IF(Vendor_1!A5377="","",Vendor_1!A5377)</f>
        <v/>
      </c>
      <c r="B5377" s="13" t="str">
        <f>IF(A5377="","",VLOOKUP(A5377,Vendor_1!$A$7:$B$10000,2,0))</f>
        <v/>
      </c>
      <c r="C5377" s="10"/>
      <c r="D5377" s="10"/>
      <c r="E5377" s="8"/>
      <c r="F5377" s="9"/>
      <c r="G5377" s="10"/>
    </row>
    <row r="5378" spans="1:7" x14ac:dyDescent="0.3">
      <c r="A5378" s="13" t="str">
        <f>IF(Vendor_1!A5378="","",Vendor_1!A5378)</f>
        <v/>
      </c>
      <c r="B5378" s="13" t="str">
        <f>IF(A5378="","",VLOOKUP(A5378,Vendor_1!$A$7:$B$10000,2,0))</f>
        <v/>
      </c>
      <c r="C5378" s="10"/>
      <c r="D5378" s="10"/>
      <c r="E5378" s="8"/>
      <c r="F5378" s="9"/>
      <c r="G5378" s="10"/>
    </row>
    <row r="5379" spans="1:7" x14ac:dyDescent="0.3">
      <c r="A5379" s="13" t="str">
        <f>IF(Vendor_1!A5379="","",Vendor_1!A5379)</f>
        <v/>
      </c>
      <c r="B5379" s="13" t="str">
        <f>IF(A5379="","",VLOOKUP(A5379,Vendor_1!$A$7:$B$10000,2,0))</f>
        <v/>
      </c>
      <c r="C5379" s="10"/>
      <c r="D5379" s="10"/>
      <c r="E5379" s="8"/>
      <c r="F5379" s="9"/>
      <c r="G5379" s="10"/>
    </row>
    <row r="5380" spans="1:7" x14ac:dyDescent="0.3">
      <c r="A5380" s="13" t="str">
        <f>IF(Vendor_1!A5380="","",Vendor_1!A5380)</f>
        <v/>
      </c>
      <c r="B5380" s="13" t="str">
        <f>IF(A5380="","",VLOOKUP(A5380,Vendor_1!$A$7:$B$10000,2,0))</f>
        <v/>
      </c>
      <c r="C5380" s="10"/>
      <c r="D5380" s="10"/>
      <c r="E5380" s="8"/>
      <c r="F5380" s="9"/>
      <c r="G5380" s="10"/>
    </row>
    <row r="5381" spans="1:7" x14ac:dyDescent="0.3">
      <c r="A5381" s="13" t="str">
        <f>IF(Vendor_1!A5381="","",Vendor_1!A5381)</f>
        <v/>
      </c>
      <c r="B5381" s="13" t="str">
        <f>IF(A5381="","",VLOOKUP(A5381,Vendor_1!$A$7:$B$10000,2,0))</f>
        <v/>
      </c>
      <c r="C5381" s="10"/>
      <c r="D5381" s="10"/>
      <c r="E5381" s="8"/>
      <c r="F5381" s="9"/>
      <c r="G5381" s="10"/>
    </row>
    <row r="5382" spans="1:7" x14ac:dyDescent="0.3">
      <c r="A5382" s="13" t="str">
        <f>IF(Vendor_1!A5382="","",Vendor_1!A5382)</f>
        <v/>
      </c>
      <c r="B5382" s="13" t="str">
        <f>IF(A5382="","",VLOOKUP(A5382,Vendor_1!$A$7:$B$10000,2,0))</f>
        <v/>
      </c>
      <c r="C5382" s="10"/>
      <c r="D5382" s="10"/>
      <c r="E5382" s="8"/>
      <c r="F5382" s="9"/>
      <c r="G5382" s="10"/>
    </row>
    <row r="5383" spans="1:7" x14ac:dyDescent="0.3">
      <c r="A5383" s="13" t="str">
        <f>IF(Vendor_1!A5383="","",Vendor_1!A5383)</f>
        <v/>
      </c>
      <c r="B5383" s="13" t="str">
        <f>IF(A5383="","",VLOOKUP(A5383,Vendor_1!$A$7:$B$10000,2,0))</f>
        <v/>
      </c>
      <c r="C5383" s="10"/>
      <c r="D5383" s="10"/>
      <c r="E5383" s="8"/>
      <c r="F5383" s="9"/>
      <c r="G5383" s="10"/>
    </row>
    <row r="5384" spans="1:7" x14ac:dyDescent="0.3">
      <c r="A5384" s="13" t="str">
        <f>IF(Vendor_1!A5384="","",Vendor_1!A5384)</f>
        <v/>
      </c>
      <c r="B5384" s="13" t="str">
        <f>IF(A5384="","",VLOOKUP(A5384,Vendor_1!$A$7:$B$10000,2,0))</f>
        <v/>
      </c>
      <c r="C5384" s="10"/>
      <c r="D5384" s="10"/>
      <c r="E5384" s="8"/>
      <c r="F5384" s="9"/>
      <c r="G5384" s="10"/>
    </row>
    <row r="5385" spans="1:7" x14ac:dyDescent="0.3">
      <c r="A5385" s="13" t="str">
        <f>IF(Vendor_1!A5385="","",Vendor_1!A5385)</f>
        <v/>
      </c>
      <c r="B5385" s="13" t="str">
        <f>IF(A5385="","",VLOOKUP(A5385,Vendor_1!$A$7:$B$10000,2,0))</f>
        <v/>
      </c>
      <c r="C5385" s="10"/>
      <c r="D5385" s="10"/>
      <c r="E5385" s="8"/>
      <c r="F5385" s="9"/>
      <c r="G5385" s="10"/>
    </row>
    <row r="5386" spans="1:7" x14ac:dyDescent="0.3">
      <c r="A5386" s="13" t="str">
        <f>IF(Vendor_1!A5386="","",Vendor_1!A5386)</f>
        <v/>
      </c>
      <c r="B5386" s="13" t="str">
        <f>IF(A5386="","",VLOOKUP(A5386,Vendor_1!$A$7:$B$10000,2,0))</f>
        <v/>
      </c>
      <c r="C5386" s="10"/>
      <c r="D5386" s="10"/>
      <c r="E5386" s="8"/>
      <c r="F5386" s="9"/>
      <c r="G5386" s="10"/>
    </row>
    <row r="5387" spans="1:7" x14ac:dyDescent="0.3">
      <c r="A5387" s="13" t="str">
        <f>IF(Vendor_1!A5387="","",Vendor_1!A5387)</f>
        <v/>
      </c>
      <c r="B5387" s="13" t="str">
        <f>IF(A5387="","",VLOOKUP(A5387,Vendor_1!$A$7:$B$10000,2,0))</f>
        <v/>
      </c>
      <c r="C5387" s="10"/>
      <c r="D5387" s="10"/>
      <c r="E5387" s="8"/>
      <c r="F5387" s="9"/>
      <c r="G5387" s="10"/>
    </row>
    <row r="5388" spans="1:7" x14ac:dyDescent="0.3">
      <c r="A5388" s="13" t="str">
        <f>IF(Vendor_1!A5388="","",Vendor_1!A5388)</f>
        <v/>
      </c>
      <c r="B5388" s="13" t="str">
        <f>IF(A5388="","",VLOOKUP(A5388,Vendor_1!$A$7:$B$10000,2,0))</f>
        <v/>
      </c>
      <c r="C5388" s="10"/>
      <c r="D5388" s="10"/>
      <c r="E5388" s="8"/>
      <c r="F5388" s="9"/>
      <c r="G5388" s="10"/>
    </row>
    <row r="5389" spans="1:7" x14ac:dyDescent="0.3">
      <c r="A5389" s="13" t="str">
        <f>IF(Vendor_1!A5389="","",Vendor_1!A5389)</f>
        <v/>
      </c>
      <c r="B5389" s="13" t="str">
        <f>IF(A5389="","",VLOOKUP(A5389,Vendor_1!$A$7:$B$10000,2,0))</f>
        <v/>
      </c>
      <c r="C5389" s="10"/>
      <c r="D5389" s="10"/>
      <c r="E5389" s="8"/>
      <c r="F5389" s="9"/>
      <c r="G5389" s="10"/>
    </row>
    <row r="5390" spans="1:7" x14ac:dyDescent="0.3">
      <c r="A5390" s="13" t="str">
        <f>IF(Vendor_1!A5390="","",Vendor_1!A5390)</f>
        <v/>
      </c>
      <c r="B5390" s="13" t="str">
        <f>IF(A5390="","",VLOOKUP(A5390,Vendor_1!$A$7:$B$10000,2,0))</f>
        <v/>
      </c>
      <c r="C5390" s="10"/>
      <c r="D5390" s="10"/>
      <c r="E5390" s="8"/>
      <c r="F5390" s="9"/>
      <c r="G5390" s="10"/>
    </row>
    <row r="5391" spans="1:7" x14ac:dyDescent="0.3">
      <c r="A5391" s="13" t="str">
        <f>IF(Vendor_1!A5391="","",Vendor_1!A5391)</f>
        <v/>
      </c>
      <c r="B5391" s="13" t="str">
        <f>IF(A5391="","",VLOOKUP(A5391,Vendor_1!$A$7:$B$10000,2,0))</f>
        <v/>
      </c>
      <c r="C5391" s="10"/>
      <c r="D5391" s="10"/>
      <c r="E5391" s="8"/>
      <c r="F5391" s="9"/>
      <c r="G5391" s="10"/>
    </row>
    <row r="5392" spans="1:7" x14ac:dyDescent="0.3">
      <c r="A5392" s="13" t="str">
        <f>IF(Vendor_1!A5392="","",Vendor_1!A5392)</f>
        <v/>
      </c>
      <c r="B5392" s="13" t="str">
        <f>IF(A5392="","",VLOOKUP(A5392,Vendor_1!$A$7:$B$10000,2,0))</f>
        <v/>
      </c>
      <c r="C5392" s="10"/>
      <c r="D5392" s="10"/>
      <c r="E5392" s="8"/>
      <c r="F5392" s="9"/>
      <c r="G5392" s="10"/>
    </row>
    <row r="5393" spans="1:7" x14ac:dyDescent="0.3">
      <c r="A5393" s="13" t="str">
        <f>IF(Vendor_1!A5393="","",Vendor_1!A5393)</f>
        <v/>
      </c>
      <c r="B5393" s="13" t="str">
        <f>IF(A5393="","",VLOOKUP(A5393,Vendor_1!$A$7:$B$10000,2,0))</f>
        <v/>
      </c>
      <c r="C5393" s="10"/>
      <c r="D5393" s="10"/>
      <c r="E5393" s="8"/>
      <c r="F5393" s="9"/>
      <c r="G5393" s="10"/>
    </row>
    <row r="5394" spans="1:7" x14ac:dyDescent="0.3">
      <c r="A5394" s="13" t="str">
        <f>IF(Vendor_1!A5394="","",Vendor_1!A5394)</f>
        <v/>
      </c>
      <c r="B5394" s="13" t="str">
        <f>IF(A5394="","",VLOOKUP(A5394,Vendor_1!$A$7:$B$10000,2,0))</f>
        <v/>
      </c>
      <c r="C5394" s="10"/>
      <c r="D5394" s="10"/>
      <c r="E5394" s="8"/>
      <c r="F5394" s="9"/>
      <c r="G5394" s="10"/>
    </row>
    <row r="5395" spans="1:7" x14ac:dyDescent="0.3">
      <c r="A5395" s="13" t="str">
        <f>IF(Vendor_1!A5395="","",Vendor_1!A5395)</f>
        <v/>
      </c>
      <c r="B5395" s="13" t="str">
        <f>IF(A5395="","",VLOOKUP(A5395,Vendor_1!$A$7:$B$10000,2,0))</f>
        <v/>
      </c>
      <c r="C5395" s="10"/>
      <c r="D5395" s="10"/>
      <c r="E5395" s="8"/>
      <c r="F5395" s="9"/>
      <c r="G5395" s="10"/>
    </row>
    <row r="5396" spans="1:7" x14ac:dyDescent="0.3">
      <c r="A5396" s="13" t="str">
        <f>IF(Vendor_1!A5396="","",Vendor_1!A5396)</f>
        <v/>
      </c>
      <c r="B5396" s="13" t="str">
        <f>IF(A5396="","",VLOOKUP(A5396,Vendor_1!$A$7:$B$10000,2,0))</f>
        <v/>
      </c>
      <c r="C5396" s="10"/>
      <c r="D5396" s="10"/>
      <c r="E5396" s="8"/>
      <c r="F5396" s="9"/>
      <c r="G5396" s="10"/>
    </row>
    <row r="5397" spans="1:7" x14ac:dyDescent="0.3">
      <c r="A5397" s="13" t="str">
        <f>IF(Vendor_1!A5397="","",Vendor_1!A5397)</f>
        <v/>
      </c>
      <c r="B5397" s="13" t="str">
        <f>IF(A5397="","",VLOOKUP(A5397,Vendor_1!$A$7:$B$10000,2,0))</f>
        <v/>
      </c>
      <c r="C5397" s="10"/>
      <c r="D5397" s="10"/>
      <c r="E5397" s="8"/>
      <c r="F5397" s="9"/>
      <c r="G5397" s="10"/>
    </row>
    <row r="5398" spans="1:7" x14ac:dyDescent="0.3">
      <c r="A5398" s="13" t="str">
        <f>IF(Vendor_1!A5398="","",Vendor_1!A5398)</f>
        <v/>
      </c>
      <c r="B5398" s="13" t="str">
        <f>IF(A5398="","",VLOOKUP(A5398,Vendor_1!$A$7:$B$10000,2,0))</f>
        <v/>
      </c>
      <c r="C5398" s="10"/>
      <c r="D5398" s="10"/>
      <c r="E5398" s="8"/>
      <c r="F5398" s="9"/>
      <c r="G5398" s="10"/>
    </row>
    <row r="5399" spans="1:7" x14ac:dyDescent="0.3">
      <c r="A5399" s="13" t="str">
        <f>IF(Vendor_1!A5399="","",Vendor_1!A5399)</f>
        <v/>
      </c>
      <c r="B5399" s="13" t="str">
        <f>IF(A5399="","",VLOOKUP(A5399,Vendor_1!$A$7:$B$10000,2,0))</f>
        <v/>
      </c>
      <c r="C5399" s="10"/>
      <c r="D5399" s="10"/>
      <c r="E5399" s="8"/>
      <c r="F5399" s="9"/>
      <c r="G5399" s="10"/>
    </row>
    <row r="5400" spans="1:7" x14ac:dyDescent="0.3">
      <c r="A5400" s="13" t="str">
        <f>IF(Vendor_1!A5400="","",Vendor_1!A5400)</f>
        <v/>
      </c>
      <c r="B5400" s="13" t="str">
        <f>IF(A5400="","",VLOOKUP(A5400,Vendor_1!$A$7:$B$10000,2,0))</f>
        <v/>
      </c>
      <c r="C5400" s="10"/>
      <c r="D5400" s="10"/>
      <c r="E5400" s="8"/>
      <c r="F5400" s="9"/>
      <c r="G5400" s="10"/>
    </row>
    <row r="5401" spans="1:7" x14ac:dyDescent="0.3">
      <c r="A5401" s="13" t="str">
        <f>IF(Vendor_1!A5401="","",Vendor_1!A5401)</f>
        <v/>
      </c>
      <c r="B5401" s="13" t="str">
        <f>IF(A5401="","",VLOOKUP(A5401,Vendor_1!$A$7:$B$10000,2,0))</f>
        <v/>
      </c>
      <c r="C5401" s="10"/>
      <c r="D5401" s="10"/>
      <c r="E5401" s="8"/>
      <c r="F5401" s="9"/>
      <c r="G5401" s="10"/>
    </row>
    <row r="5402" spans="1:7" x14ac:dyDescent="0.3">
      <c r="A5402" s="13" t="str">
        <f>IF(Vendor_1!A5402="","",Vendor_1!A5402)</f>
        <v/>
      </c>
      <c r="B5402" s="13" t="str">
        <f>IF(A5402="","",VLOOKUP(A5402,Vendor_1!$A$7:$B$10000,2,0))</f>
        <v/>
      </c>
      <c r="C5402" s="10"/>
      <c r="D5402" s="10"/>
      <c r="E5402" s="8"/>
      <c r="F5402" s="9"/>
      <c r="G5402" s="10"/>
    </row>
    <row r="5403" spans="1:7" x14ac:dyDescent="0.3">
      <c r="A5403" s="13" t="str">
        <f>IF(Vendor_1!A5403="","",Vendor_1!A5403)</f>
        <v/>
      </c>
      <c r="B5403" s="13" t="str">
        <f>IF(A5403="","",VLOOKUP(A5403,Vendor_1!$A$7:$B$10000,2,0))</f>
        <v/>
      </c>
      <c r="C5403" s="10"/>
      <c r="D5403" s="10"/>
      <c r="E5403" s="8"/>
      <c r="F5403" s="9"/>
      <c r="G5403" s="10"/>
    </row>
    <row r="5404" spans="1:7" x14ac:dyDescent="0.3">
      <c r="A5404" s="13" t="str">
        <f>IF(Vendor_1!A5404="","",Vendor_1!A5404)</f>
        <v/>
      </c>
      <c r="B5404" s="13" t="str">
        <f>IF(A5404="","",VLOOKUP(A5404,Vendor_1!$A$7:$B$10000,2,0))</f>
        <v/>
      </c>
      <c r="C5404" s="10"/>
      <c r="D5404" s="10"/>
      <c r="E5404" s="8"/>
      <c r="F5404" s="9"/>
      <c r="G5404" s="10"/>
    </row>
    <row r="5405" spans="1:7" x14ac:dyDescent="0.3">
      <c r="A5405" s="13" t="str">
        <f>IF(Vendor_1!A5405="","",Vendor_1!A5405)</f>
        <v/>
      </c>
      <c r="B5405" s="13" t="str">
        <f>IF(A5405="","",VLOOKUP(A5405,Vendor_1!$A$7:$B$10000,2,0))</f>
        <v/>
      </c>
      <c r="C5405" s="10"/>
      <c r="D5405" s="10"/>
      <c r="E5405" s="8"/>
      <c r="F5405" s="9"/>
      <c r="G5405" s="10"/>
    </row>
    <row r="5406" spans="1:7" x14ac:dyDescent="0.3">
      <c r="A5406" s="13" t="str">
        <f>IF(Vendor_1!A5406="","",Vendor_1!A5406)</f>
        <v/>
      </c>
      <c r="B5406" s="13" t="str">
        <f>IF(A5406="","",VLOOKUP(A5406,Vendor_1!$A$7:$B$10000,2,0))</f>
        <v/>
      </c>
      <c r="C5406" s="10"/>
      <c r="D5406" s="10"/>
      <c r="E5406" s="8"/>
      <c r="F5406" s="9"/>
      <c r="G5406" s="10"/>
    </row>
    <row r="5407" spans="1:7" x14ac:dyDescent="0.3">
      <c r="A5407" s="13" t="str">
        <f>IF(Vendor_1!A5407="","",Vendor_1!A5407)</f>
        <v/>
      </c>
      <c r="B5407" s="13" t="str">
        <f>IF(A5407="","",VLOOKUP(A5407,Vendor_1!$A$7:$B$10000,2,0))</f>
        <v/>
      </c>
      <c r="C5407" s="10"/>
      <c r="D5407" s="10"/>
      <c r="E5407" s="8"/>
      <c r="F5407" s="9"/>
      <c r="G5407" s="10"/>
    </row>
    <row r="5408" spans="1:7" x14ac:dyDescent="0.3">
      <c r="A5408" s="13" t="str">
        <f>IF(Vendor_1!A5408="","",Vendor_1!A5408)</f>
        <v/>
      </c>
      <c r="B5408" s="13" t="str">
        <f>IF(A5408="","",VLOOKUP(A5408,Vendor_1!$A$7:$B$10000,2,0))</f>
        <v/>
      </c>
      <c r="C5408" s="10"/>
      <c r="D5408" s="10"/>
      <c r="E5408" s="8"/>
      <c r="F5408" s="9"/>
      <c r="G5408" s="10"/>
    </row>
    <row r="5409" spans="1:7" x14ac:dyDescent="0.3">
      <c r="A5409" s="13" t="str">
        <f>IF(Vendor_1!A5409="","",Vendor_1!A5409)</f>
        <v/>
      </c>
      <c r="B5409" s="13" t="str">
        <f>IF(A5409="","",VLOOKUP(A5409,Vendor_1!$A$7:$B$10000,2,0))</f>
        <v/>
      </c>
      <c r="C5409" s="10"/>
      <c r="D5409" s="10"/>
      <c r="E5409" s="8"/>
      <c r="F5409" s="9"/>
      <c r="G5409" s="10"/>
    </row>
    <row r="5410" spans="1:7" x14ac:dyDescent="0.3">
      <c r="A5410" s="13" t="str">
        <f>IF(Vendor_1!A5410="","",Vendor_1!A5410)</f>
        <v/>
      </c>
      <c r="B5410" s="13" t="str">
        <f>IF(A5410="","",VLOOKUP(A5410,Vendor_1!$A$7:$B$10000,2,0))</f>
        <v/>
      </c>
      <c r="C5410" s="10"/>
      <c r="D5410" s="10"/>
      <c r="E5410" s="8"/>
      <c r="F5410" s="9"/>
      <c r="G5410" s="10"/>
    </row>
    <row r="5411" spans="1:7" x14ac:dyDescent="0.3">
      <c r="A5411" s="13" t="str">
        <f>IF(Vendor_1!A5411="","",Vendor_1!A5411)</f>
        <v/>
      </c>
      <c r="B5411" s="13" t="str">
        <f>IF(A5411="","",VLOOKUP(A5411,Vendor_1!$A$7:$B$10000,2,0))</f>
        <v/>
      </c>
      <c r="C5411" s="10"/>
      <c r="D5411" s="10"/>
      <c r="E5411" s="8"/>
      <c r="F5411" s="9"/>
      <c r="G5411" s="10"/>
    </row>
    <row r="5412" spans="1:7" x14ac:dyDescent="0.3">
      <c r="A5412" s="13" t="str">
        <f>IF(Vendor_1!A5412="","",Vendor_1!A5412)</f>
        <v/>
      </c>
      <c r="B5412" s="13" t="str">
        <f>IF(A5412="","",VLOOKUP(A5412,Vendor_1!$A$7:$B$10000,2,0))</f>
        <v/>
      </c>
      <c r="C5412" s="10"/>
      <c r="D5412" s="10"/>
      <c r="E5412" s="8"/>
      <c r="F5412" s="9"/>
      <c r="G5412" s="10"/>
    </row>
    <row r="5413" spans="1:7" x14ac:dyDescent="0.3">
      <c r="A5413" s="13" t="str">
        <f>IF(Vendor_1!A5413="","",Vendor_1!A5413)</f>
        <v/>
      </c>
      <c r="B5413" s="13" t="str">
        <f>IF(A5413="","",VLOOKUP(A5413,Vendor_1!$A$7:$B$10000,2,0))</f>
        <v/>
      </c>
      <c r="C5413" s="10"/>
      <c r="D5413" s="10"/>
      <c r="E5413" s="8"/>
      <c r="F5413" s="9"/>
      <c r="G5413" s="10"/>
    </row>
    <row r="5414" spans="1:7" x14ac:dyDescent="0.3">
      <c r="A5414" s="13" t="str">
        <f>IF(Vendor_1!A5414="","",Vendor_1!A5414)</f>
        <v/>
      </c>
      <c r="B5414" s="13" t="str">
        <f>IF(A5414="","",VLOOKUP(A5414,Vendor_1!$A$7:$B$10000,2,0))</f>
        <v/>
      </c>
      <c r="C5414" s="10"/>
      <c r="D5414" s="10"/>
      <c r="E5414" s="8"/>
      <c r="F5414" s="9"/>
      <c r="G5414" s="10"/>
    </row>
    <row r="5415" spans="1:7" x14ac:dyDescent="0.3">
      <c r="A5415" s="13" t="str">
        <f>IF(Vendor_1!A5415="","",Vendor_1!A5415)</f>
        <v/>
      </c>
      <c r="B5415" s="13" t="str">
        <f>IF(A5415="","",VLOOKUP(A5415,Vendor_1!$A$7:$B$10000,2,0))</f>
        <v/>
      </c>
      <c r="C5415" s="10"/>
      <c r="D5415" s="10"/>
      <c r="E5415" s="8"/>
      <c r="F5415" s="9"/>
      <c r="G5415" s="10"/>
    </row>
    <row r="5416" spans="1:7" x14ac:dyDescent="0.3">
      <c r="A5416" s="13" t="str">
        <f>IF(Vendor_1!A5416="","",Vendor_1!A5416)</f>
        <v/>
      </c>
      <c r="B5416" s="13" t="str">
        <f>IF(A5416="","",VLOOKUP(A5416,Vendor_1!$A$7:$B$10000,2,0))</f>
        <v/>
      </c>
      <c r="C5416" s="10"/>
      <c r="D5416" s="10"/>
      <c r="E5416" s="8"/>
      <c r="F5416" s="9"/>
      <c r="G5416" s="10"/>
    </row>
    <row r="5417" spans="1:7" x14ac:dyDescent="0.3">
      <c r="A5417" s="13" t="str">
        <f>IF(Vendor_1!A5417="","",Vendor_1!A5417)</f>
        <v/>
      </c>
      <c r="B5417" s="13" t="str">
        <f>IF(A5417="","",VLOOKUP(A5417,Vendor_1!$A$7:$B$10000,2,0))</f>
        <v/>
      </c>
      <c r="C5417" s="10"/>
      <c r="D5417" s="10"/>
      <c r="E5417" s="8"/>
      <c r="F5417" s="9"/>
      <c r="G5417" s="10"/>
    </row>
    <row r="5418" spans="1:7" x14ac:dyDescent="0.3">
      <c r="A5418" s="13" t="str">
        <f>IF(Vendor_1!A5418="","",Vendor_1!A5418)</f>
        <v/>
      </c>
      <c r="B5418" s="13" t="str">
        <f>IF(A5418="","",VLOOKUP(A5418,Vendor_1!$A$7:$B$10000,2,0))</f>
        <v/>
      </c>
      <c r="C5418" s="10"/>
      <c r="D5418" s="10"/>
      <c r="E5418" s="8"/>
      <c r="F5418" s="9"/>
      <c r="G5418" s="10"/>
    </row>
    <row r="5419" spans="1:7" x14ac:dyDescent="0.3">
      <c r="A5419" s="13" t="str">
        <f>IF(Vendor_1!A5419="","",Vendor_1!A5419)</f>
        <v/>
      </c>
      <c r="B5419" s="13" t="str">
        <f>IF(A5419="","",VLOOKUP(A5419,Vendor_1!$A$7:$B$10000,2,0))</f>
        <v/>
      </c>
      <c r="C5419" s="10"/>
      <c r="D5419" s="10"/>
      <c r="E5419" s="8"/>
      <c r="F5419" s="9"/>
      <c r="G5419" s="10"/>
    </row>
    <row r="5420" spans="1:7" x14ac:dyDescent="0.3">
      <c r="A5420" s="13" t="str">
        <f>IF(Vendor_1!A5420="","",Vendor_1!A5420)</f>
        <v/>
      </c>
      <c r="B5420" s="13" t="str">
        <f>IF(A5420="","",VLOOKUP(A5420,Vendor_1!$A$7:$B$10000,2,0))</f>
        <v/>
      </c>
      <c r="C5420" s="10"/>
      <c r="D5420" s="10"/>
      <c r="E5420" s="8"/>
      <c r="F5420" s="9"/>
      <c r="G5420" s="10"/>
    </row>
    <row r="5421" spans="1:7" x14ac:dyDescent="0.3">
      <c r="A5421" s="13" t="str">
        <f>IF(Vendor_1!A5421="","",Vendor_1!A5421)</f>
        <v/>
      </c>
      <c r="B5421" s="13" t="str">
        <f>IF(A5421="","",VLOOKUP(A5421,Vendor_1!$A$7:$B$10000,2,0))</f>
        <v/>
      </c>
      <c r="C5421" s="10"/>
      <c r="D5421" s="10"/>
      <c r="E5421" s="8"/>
      <c r="F5421" s="9"/>
      <c r="G5421" s="10"/>
    </row>
    <row r="5422" spans="1:7" x14ac:dyDescent="0.3">
      <c r="A5422" s="13" t="str">
        <f>IF(Vendor_1!A5422="","",Vendor_1!A5422)</f>
        <v/>
      </c>
      <c r="B5422" s="13" t="str">
        <f>IF(A5422="","",VLOOKUP(A5422,Vendor_1!$A$7:$B$10000,2,0))</f>
        <v/>
      </c>
      <c r="C5422" s="10"/>
      <c r="D5422" s="10"/>
      <c r="E5422" s="8"/>
      <c r="F5422" s="9"/>
      <c r="G5422" s="10"/>
    </row>
    <row r="5423" spans="1:7" x14ac:dyDescent="0.3">
      <c r="A5423" s="13" t="str">
        <f>IF(Vendor_1!A5423="","",Vendor_1!A5423)</f>
        <v/>
      </c>
      <c r="B5423" s="13" t="str">
        <f>IF(A5423="","",VLOOKUP(A5423,Vendor_1!$A$7:$B$10000,2,0))</f>
        <v/>
      </c>
      <c r="C5423" s="10"/>
      <c r="D5423" s="10"/>
      <c r="E5423" s="8"/>
      <c r="F5423" s="9"/>
      <c r="G5423" s="10"/>
    </row>
    <row r="5424" spans="1:7" x14ac:dyDescent="0.3">
      <c r="A5424" s="13" t="str">
        <f>IF(Vendor_1!A5424="","",Vendor_1!A5424)</f>
        <v/>
      </c>
      <c r="B5424" s="13" t="str">
        <f>IF(A5424="","",VLOOKUP(A5424,Vendor_1!$A$7:$B$10000,2,0))</f>
        <v/>
      </c>
      <c r="C5424" s="10"/>
      <c r="D5424" s="10"/>
      <c r="E5424" s="8"/>
      <c r="F5424" s="9"/>
      <c r="G5424" s="10"/>
    </row>
    <row r="5425" spans="1:7" x14ac:dyDescent="0.3">
      <c r="A5425" s="13" t="str">
        <f>IF(Vendor_1!A5425="","",Vendor_1!A5425)</f>
        <v/>
      </c>
      <c r="B5425" s="13" t="str">
        <f>IF(A5425="","",VLOOKUP(A5425,Vendor_1!$A$7:$B$10000,2,0))</f>
        <v/>
      </c>
      <c r="C5425" s="10"/>
      <c r="D5425" s="10"/>
      <c r="E5425" s="8"/>
      <c r="F5425" s="9"/>
      <c r="G5425" s="10"/>
    </row>
    <row r="5426" spans="1:7" x14ac:dyDescent="0.3">
      <c r="A5426" s="13" t="str">
        <f>IF(Vendor_1!A5426="","",Vendor_1!A5426)</f>
        <v/>
      </c>
      <c r="B5426" s="13" t="str">
        <f>IF(A5426="","",VLOOKUP(A5426,Vendor_1!$A$7:$B$10000,2,0))</f>
        <v/>
      </c>
      <c r="C5426" s="10"/>
      <c r="D5426" s="10"/>
      <c r="E5426" s="8"/>
      <c r="F5426" s="9"/>
      <c r="G5426" s="10"/>
    </row>
    <row r="5427" spans="1:7" x14ac:dyDescent="0.3">
      <c r="A5427" s="13" t="str">
        <f>IF(Vendor_1!A5427="","",Vendor_1!A5427)</f>
        <v/>
      </c>
      <c r="B5427" s="13" t="str">
        <f>IF(A5427="","",VLOOKUP(A5427,Vendor_1!$A$7:$B$10000,2,0))</f>
        <v/>
      </c>
      <c r="C5427" s="10"/>
      <c r="D5427" s="10"/>
      <c r="E5427" s="8"/>
      <c r="F5427" s="9"/>
      <c r="G5427" s="10"/>
    </row>
    <row r="5428" spans="1:7" x14ac:dyDescent="0.3">
      <c r="A5428" s="13" t="str">
        <f>IF(Vendor_1!A5428="","",Vendor_1!A5428)</f>
        <v/>
      </c>
      <c r="B5428" s="13" t="str">
        <f>IF(A5428="","",VLOOKUP(A5428,Vendor_1!$A$7:$B$10000,2,0))</f>
        <v/>
      </c>
      <c r="C5428" s="10"/>
      <c r="D5428" s="10"/>
      <c r="E5428" s="8"/>
      <c r="F5428" s="9"/>
      <c r="G5428" s="10"/>
    </row>
    <row r="5429" spans="1:7" x14ac:dyDescent="0.3">
      <c r="A5429" s="13" t="str">
        <f>IF(Vendor_1!A5429="","",Vendor_1!A5429)</f>
        <v/>
      </c>
      <c r="B5429" s="13" t="str">
        <f>IF(A5429="","",VLOOKUP(A5429,Vendor_1!$A$7:$B$10000,2,0))</f>
        <v/>
      </c>
      <c r="C5429" s="10"/>
      <c r="D5429" s="10"/>
      <c r="E5429" s="8"/>
      <c r="F5429" s="9"/>
      <c r="G5429" s="10"/>
    </row>
    <row r="5430" spans="1:7" x14ac:dyDescent="0.3">
      <c r="A5430" s="13" t="str">
        <f>IF(Vendor_1!A5430="","",Vendor_1!A5430)</f>
        <v/>
      </c>
      <c r="B5430" s="13" t="str">
        <f>IF(A5430="","",VLOOKUP(A5430,Vendor_1!$A$7:$B$10000,2,0))</f>
        <v/>
      </c>
      <c r="C5430" s="10"/>
      <c r="D5430" s="10"/>
      <c r="E5430" s="8"/>
      <c r="F5430" s="9"/>
      <c r="G5430" s="10"/>
    </row>
    <row r="5431" spans="1:7" x14ac:dyDescent="0.3">
      <c r="A5431" s="13" t="str">
        <f>IF(Vendor_1!A5431="","",Vendor_1!A5431)</f>
        <v/>
      </c>
      <c r="B5431" s="13" t="str">
        <f>IF(A5431="","",VLOOKUP(A5431,Vendor_1!$A$7:$B$10000,2,0))</f>
        <v/>
      </c>
      <c r="C5431" s="10"/>
      <c r="D5431" s="10"/>
      <c r="E5431" s="8"/>
      <c r="F5431" s="9"/>
      <c r="G5431" s="10"/>
    </row>
    <row r="5432" spans="1:7" x14ac:dyDescent="0.3">
      <c r="A5432" s="13" t="str">
        <f>IF(Vendor_1!A5432="","",Vendor_1!A5432)</f>
        <v/>
      </c>
      <c r="B5432" s="13" t="str">
        <f>IF(A5432="","",VLOOKUP(A5432,Vendor_1!$A$7:$B$10000,2,0))</f>
        <v/>
      </c>
      <c r="C5432" s="10"/>
      <c r="D5432" s="10"/>
      <c r="E5432" s="8"/>
      <c r="F5432" s="9"/>
      <c r="G5432" s="10"/>
    </row>
    <row r="5433" spans="1:7" x14ac:dyDescent="0.3">
      <c r="A5433" s="13" t="str">
        <f>IF(Vendor_1!A5433="","",Vendor_1!A5433)</f>
        <v/>
      </c>
      <c r="B5433" s="13" t="str">
        <f>IF(A5433="","",VLOOKUP(A5433,Vendor_1!$A$7:$B$10000,2,0))</f>
        <v/>
      </c>
      <c r="C5433" s="10"/>
      <c r="D5433" s="10"/>
      <c r="E5433" s="8"/>
      <c r="F5433" s="9"/>
      <c r="G5433" s="10"/>
    </row>
    <row r="5434" spans="1:7" x14ac:dyDescent="0.3">
      <c r="A5434" s="13" t="str">
        <f>IF(Vendor_1!A5434="","",Vendor_1!A5434)</f>
        <v/>
      </c>
      <c r="B5434" s="13" t="str">
        <f>IF(A5434="","",VLOOKUP(A5434,Vendor_1!$A$7:$B$10000,2,0))</f>
        <v/>
      </c>
      <c r="C5434" s="10"/>
      <c r="D5434" s="10"/>
      <c r="E5434" s="8"/>
      <c r="F5434" s="9"/>
      <c r="G5434" s="10"/>
    </row>
    <row r="5435" spans="1:7" x14ac:dyDescent="0.3">
      <c r="A5435" s="13" t="str">
        <f>IF(Vendor_1!A5435="","",Vendor_1!A5435)</f>
        <v/>
      </c>
      <c r="B5435" s="13" t="str">
        <f>IF(A5435="","",VLOOKUP(A5435,Vendor_1!$A$7:$B$10000,2,0))</f>
        <v/>
      </c>
      <c r="C5435" s="10"/>
      <c r="D5435" s="10"/>
      <c r="E5435" s="8"/>
      <c r="F5435" s="9"/>
      <c r="G5435" s="10"/>
    </row>
    <row r="5436" spans="1:7" x14ac:dyDescent="0.3">
      <c r="A5436" s="13" t="str">
        <f>IF(Vendor_1!A5436="","",Vendor_1!A5436)</f>
        <v/>
      </c>
      <c r="B5436" s="13" t="str">
        <f>IF(A5436="","",VLOOKUP(A5436,Vendor_1!$A$7:$B$10000,2,0))</f>
        <v/>
      </c>
      <c r="C5436" s="10"/>
      <c r="D5436" s="10"/>
      <c r="E5436" s="8"/>
      <c r="F5436" s="9"/>
      <c r="G5436" s="10"/>
    </row>
    <row r="5437" spans="1:7" x14ac:dyDescent="0.3">
      <c r="A5437" s="13" t="str">
        <f>IF(Vendor_1!A5437="","",Vendor_1!A5437)</f>
        <v/>
      </c>
      <c r="B5437" s="13" t="str">
        <f>IF(A5437="","",VLOOKUP(A5437,Vendor_1!$A$7:$B$10000,2,0))</f>
        <v/>
      </c>
      <c r="C5437" s="10"/>
      <c r="D5437" s="10"/>
      <c r="E5437" s="8"/>
      <c r="F5437" s="9"/>
      <c r="G5437" s="10"/>
    </row>
    <row r="5438" spans="1:7" x14ac:dyDescent="0.3">
      <c r="A5438" s="13" t="str">
        <f>IF(Vendor_1!A5438="","",Vendor_1!A5438)</f>
        <v/>
      </c>
      <c r="B5438" s="13" t="str">
        <f>IF(A5438="","",VLOOKUP(A5438,Vendor_1!$A$7:$B$10000,2,0))</f>
        <v/>
      </c>
      <c r="C5438" s="10"/>
      <c r="D5438" s="10"/>
      <c r="E5438" s="8"/>
      <c r="F5438" s="9"/>
      <c r="G5438" s="10"/>
    </row>
    <row r="5439" spans="1:7" x14ac:dyDescent="0.3">
      <c r="A5439" s="13" t="str">
        <f>IF(Vendor_1!A5439="","",Vendor_1!A5439)</f>
        <v/>
      </c>
      <c r="B5439" s="13" t="str">
        <f>IF(A5439="","",VLOOKUP(A5439,Vendor_1!$A$7:$B$10000,2,0))</f>
        <v/>
      </c>
      <c r="C5439" s="10"/>
      <c r="D5439" s="10"/>
      <c r="E5439" s="8"/>
      <c r="F5439" s="9"/>
      <c r="G5439" s="10"/>
    </row>
    <row r="5440" spans="1:7" x14ac:dyDescent="0.3">
      <c r="A5440" s="13" t="str">
        <f>IF(Vendor_1!A5440="","",Vendor_1!A5440)</f>
        <v/>
      </c>
      <c r="B5440" s="13" t="str">
        <f>IF(A5440="","",VLOOKUP(A5440,Vendor_1!$A$7:$B$10000,2,0))</f>
        <v/>
      </c>
      <c r="C5440" s="10"/>
      <c r="D5440" s="10"/>
      <c r="E5440" s="8"/>
      <c r="F5440" s="9"/>
      <c r="G5440" s="10"/>
    </row>
    <row r="5441" spans="1:7" x14ac:dyDescent="0.3">
      <c r="A5441" s="13" t="str">
        <f>IF(Vendor_1!A5441="","",Vendor_1!A5441)</f>
        <v/>
      </c>
      <c r="B5441" s="13" t="str">
        <f>IF(A5441="","",VLOOKUP(A5441,Vendor_1!$A$7:$B$10000,2,0))</f>
        <v/>
      </c>
      <c r="C5441" s="10"/>
      <c r="D5441" s="10"/>
      <c r="E5441" s="8"/>
      <c r="F5441" s="9"/>
      <c r="G5441" s="10"/>
    </row>
    <row r="5442" spans="1:7" x14ac:dyDescent="0.3">
      <c r="A5442" s="13" t="str">
        <f>IF(Vendor_1!A5442="","",Vendor_1!A5442)</f>
        <v/>
      </c>
      <c r="B5442" s="13" t="str">
        <f>IF(A5442="","",VLOOKUP(A5442,Vendor_1!$A$7:$B$10000,2,0))</f>
        <v/>
      </c>
      <c r="C5442" s="10"/>
      <c r="D5442" s="10"/>
      <c r="E5442" s="8"/>
      <c r="F5442" s="9"/>
      <c r="G5442" s="10"/>
    </row>
    <row r="5443" spans="1:7" x14ac:dyDescent="0.3">
      <c r="A5443" s="13" t="str">
        <f>IF(Vendor_1!A5443="","",Vendor_1!A5443)</f>
        <v/>
      </c>
      <c r="B5443" s="13" t="str">
        <f>IF(A5443="","",VLOOKUP(A5443,Vendor_1!$A$7:$B$10000,2,0))</f>
        <v/>
      </c>
      <c r="C5443" s="10"/>
      <c r="D5443" s="10"/>
      <c r="E5443" s="8"/>
      <c r="F5443" s="9"/>
      <c r="G5443" s="10"/>
    </row>
    <row r="5444" spans="1:7" x14ac:dyDescent="0.3">
      <c r="A5444" s="13" t="str">
        <f>IF(Vendor_1!A5444="","",Vendor_1!A5444)</f>
        <v/>
      </c>
      <c r="B5444" s="13" t="str">
        <f>IF(A5444="","",VLOOKUP(A5444,Vendor_1!$A$7:$B$10000,2,0))</f>
        <v/>
      </c>
      <c r="C5444" s="10"/>
      <c r="D5444" s="10"/>
      <c r="E5444" s="8"/>
      <c r="F5444" s="9"/>
      <c r="G5444" s="10"/>
    </row>
    <row r="5445" spans="1:7" x14ac:dyDescent="0.3">
      <c r="A5445" s="13" t="str">
        <f>IF(Vendor_1!A5445="","",Vendor_1!A5445)</f>
        <v/>
      </c>
      <c r="B5445" s="13" t="str">
        <f>IF(A5445="","",VLOOKUP(A5445,Vendor_1!$A$7:$B$10000,2,0))</f>
        <v/>
      </c>
      <c r="C5445" s="10"/>
      <c r="D5445" s="10"/>
      <c r="E5445" s="8"/>
      <c r="F5445" s="9"/>
      <c r="G5445" s="10"/>
    </row>
    <row r="5446" spans="1:7" x14ac:dyDescent="0.3">
      <c r="A5446" s="13" t="str">
        <f>IF(Vendor_1!A5446="","",Vendor_1!A5446)</f>
        <v/>
      </c>
      <c r="B5446" s="13" t="str">
        <f>IF(A5446="","",VLOOKUP(A5446,Vendor_1!$A$7:$B$10000,2,0))</f>
        <v/>
      </c>
      <c r="C5446" s="10"/>
      <c r="D5446" s="10"/>
      <c r="E5446" s="8"/>
      <c r="F5446" s="9"/>
      <c r="G5446" s="10"/>
    </row>
    <row r="5447" spans="1:7" x14ac:dyDescent="0.3">
      <c r="A5447" s="13" t="str">
        <f>IF(Vendor_1!A5447="","",Vendor_1!A5447)</f>
        <v/>
      </c>
      <c r="B5447" s="13" t="str">
        <f>IF(A5447="","",VLOOKUP(A5447,Vendor_1!$A$7:$B$10000,2,0))</f>
        <v/>
      </c>
      <c r="C5447" s="10"/>
      <c r="D5447" s="10"/>
      <c r="E5447" s="8"/>
      <c r="F5447" s="9"/>
      <c r="G5447" s="10"/>
    </row>
    <row r="5448" spans="1:7" x14ac:dyDescent="0.3">
      <c r="A5448" s="13" t="str">
        <f>IF(Vendor_1!A5448="","",Vendor_1!A5448)</f>
        <v/>
      </c>
      <c r="B5448" s="13" t="str">
        <f>IF(A5448="","",VLOOKUP(A5448,Vendor_1!$A$7:$B$10000,2,0))</f>
        <v/>
      </c>
      <c r="C5448" s="10"/>
      <c r="D5448" s="10"/>
      <c r="E5448" s="8"/>
      <c r="F5448" s="9"/>
      <c r="G5448" s="10"/>
    </row>
    <row r="5449" spans="1:7" x14ac:dyDescent="0.3">
      <c r="A5449" s="13" t="str">
        <f>IF(Vendor_1!A5449="","",Vendor_1!A5449)</f>
        <v/>
      </c>
      <c r="B5449" s="13" t="str">
        <f>IF(A5449="","",VLOOKUP(A5449,Vendor_1!$A$7:$B$10000,2,0))</f>
        <v/>
      </c>
      <c r="C5449" s="10"/>
      <c r="D5449" s="10"/>
      <c r="E5449" s="8"/>
      <c r="F5449" s="9"/>
      <c r="G5449" s="10"/>
    </row>
    <row r="5450" spans="1:7" x14ac:dyDescent="0.3">
      <c r="A5450" s="13" t="str">
        <f>IF(Vendor_1!A5450="","",Vendor_1!A5450)</f>
        <v/>
      </c>
      <c r="B5450" s="13" t="str">
        <f>IF(A5450="","",VLOOKUP(A5450,Vendor_1!$A$7:$B$10000,2,0))</f>
        <v/>
      </c>
      <c r="C5450" s="10"/>
      <c r="D5450" s="10"/>
      <c r="E5450" s="8"/>
      <c r="F5450" s="9"/>
      <c r="G5450" s="10"/>
    </row>
    <row r="5451" spans="1:7" x14ac:dyDescent="0.3">
      <c r="A5451" s="13" t="str">
        <f>IF(Vendor_1!A5451="","",Vendor_1!A5451)</f>
        <v/>
      </c>
      <c r="B5451" s="13" t="str">
        <f>IF(A5451="","",VLOOKUP(A5451,Vendor_1!$A$7:$B$10000,2,0))</f>
        <v/>
      </c>
      <c r="C5451" s="10"/>
      <c r="D5451" s="10"/>
      <c r="E5451" s="8"/>
      <c r="F5451" s="9"/>
      <c r="G5451" s="10"/>
    </row>
    <row r="5452" spans="1:7" x14ac:dyDescent="0.3">
      <c r="A5452" s="13" t="str">
        <f>IF(Vendor_1!A5452="","",Vendor_1!A5452)</f>
        <v/>
      </c>
      <c r="B5452" s="13" t="str">
        <f>IF(A5452="","",VLOOKUP(A5452,Vendor_1!$A$7:$B$10000,2,0))</f>
        <v/>
      </c>
      <c r="C5452" s="10"/>
      <c r="D5452" s="10"/>
      <c r="E5452" s="8"/>
      <c r="F5452" s="9"/>
      <c r="G5452" s="10"/>
    </row>
    <row r="5453" spans="1:7" x14ac:dyDescent="0.3">
      <c r="A5453" s="13" t="str">
        <f>IF(Vendor_1!A5453="","",Vendor_1!A5453)</f>
        <v/>
      </c>
      <c r="B5453" s="13" t="str">
        <f>IF(A5453="","",VLOOKUP(A5453,Vendor_1!$A$7:$B$10000,2,0))</f>
        <v/>
      </c>
      <c r="C5453" s="10"/>
      <c r="D5453" s="10"/>
      <c r="E5453" s="8"/>
      <c r="F5453" s="9"/>
      <c r="G5453" s="10"/>
    </row>
    <row r="5454" spans="1:7" x14ac:dyDescent="0.3">
      <c r="A5454" s="13" t="str">
        <f>IF(Vendor_1!A5454="","",Vendor_1!A5454)</f>
        <v/>
      </c>
      <c r="B5454" s="13" t="str">
        <f>IF(A5454="","",VLOOKUP(A5454,Vendor_1!$A$7:$B$10000,2,0))</f>
        <v/>
      </c>
      <c r="C5454" s="10"/>
      <c r="D5454" s="10"/>
      <c r="E5454" s="8"/>
      <c r="F5454" s="9"/>
      <c r="G5454" s="10"/>
    </row>
    <row r="5455" spans="1:7" x14ac:dyDescent="0.3">
      <c r="A5455" s="13" t="str">
        <f>IF(Vendor_1!A5455="","",Vendor_1!A5455)</f>
        <v/>
      </c>
      <c r="B5455" s="13" t="str">
        <f>IF(A5455="","",VLOOKUP(A5455,Vendor_1!$A$7:$B$10000,2,0))</f>
        <v/>
      </c>
      <c r="C5455" s="10"/>
      <c r="D5455" s="10"/>
      <c r="E5455" s="8"/>
      <c r="F5455" s="9"/>
      <c r="G5455" s="10"/>
    </row>
    <row r="5456" spans="1:7" x14ac:dyDescent="0.3">
      <c r="A5456" s="13" t="str">
        <f>IF(Vendor_1!A5456="","",Vendor_1!A5456)</f>
        <v/>
      </c>
      <c r="B5456" s="13" t="str">
        <f>IF(A5456="","",VLOOKUP(A5456,Vendor_1!$A$7:$B$10000,2,0))</f>
        <v/>
      </c>
      <c r="C5456" s="10"/>
      <c r="D5456" s="10"/>
      <c r="E5456" s="8"/>
      <c r="F5456" s="9"/>
      <c r="G5456" s="10"/>
    </row>
    <row r="5457" spans="1:7" x14ac:dyDescent="0.3">
      <c r="A5457" s="13" t="str">
        <f>IF(Vendor_1!A5457="","",Vendor_1!A5457)</f>
        <v/>
      </c>
      <c r="B5457" s="13" t="str">
        <f>IF(A5457="","",VLOOKUP(A5457,Vendor_1!$A$7:$B$10000,2,0))</f>
        <v/>
      </c>
      <c r="C5457" s="10"/>
      <c r="D5457" s="10"/>
      <c r="E5457" s="8"/>
      <c r="F5457" s="9"/>
      <c r="G5457" s="10"/>
    </row>
    <row r="5458" spans="1:7" x14ac:dyDescent="0.3">
      <c r="A5458" s="13" t="str">
        <f>IF(Vendor_1!A5458="","",Vendor_1!A5458)</f>
        <v/>
      </c>
      <c r="B5458" s="13" t="str">
        <f>IF(A5458="","",VLOOKUP(A5458,Vendor_1!$A$7:$B$10000,2,0))</f>
        <v/>
      </c>
      <c r="C5458" s="10"/>
      <c r="D5458" s="10"/>
      <c r="E5458" s="8"/>
      <c r="F5458" s="9"/>
      <c r="G5458" s="10"/>
    </row>
    <row r="5459" spans="1:7" x14ac:dyDescent="0.3">
      <c r="A5459" s="13" t="str">
        <f>IF(Vendor_1!A5459="","",Vendor_1!A5459)</f>
        <v/>
      </c>
      <c r="B5459" s="13" t="str">
        <f>IF(A5459="","",VLOOKUP(A5459,Vendor_1!$A$7:$B$10000,2,0))</f>
        <v/>
      </c>
      <c r="C5459" s="10"/>
      <c r="D5459" s="10"/>
      <c r="E5459" s="8"/>
      <c r="F5459" s="9"/>
      <c r="G5459" s="10"/>
    </row>
    <row r="5460" spans="1:7" x14ac:dyDescent="0.3">
      <c r="A5460" s="13" t="str">
        <f>IF(Vendor_1!A5460="","",Vendor_1!A5460)</f>
        <v/>
      </c>
      <c r="B5460" s="13" t="str">
        <f>IF(A5460="","",VLOOKUP(A5460,Vendor_1!$A$7:$B$10000,2,0))</f>
        <v/>
      </c>
      <c r="C5460" s="10"/>
      <c r="D5460" s="10"/>
      <c r="E5460" s="8"/>
      <c r="F5460" s="9"/>
      <c r="G5460" s="10"/>
    </row>
    <row r="5461" spans="1:7" x14ac:dyDescent="0.3">
      <c r="A5461" s="13" t="str">
        <f>IF(Vendor_1!A5461="","",Vendor_1!A5461)</f>
        <v/>
      </c>
      <c r="B5461" s="13" t="str">
        <f>IF(A5461="","",VLOOKUP(A5461,Vendor_1!$A$7:$B$10000,2,0))</f>
        <v/>
      </c>
      <c r="C5461" s="10"/>
      <c r="D5461" s="10"/>
      <c r="E5461" s="8"/>
      <c r="F5461" s="9"/>
      <c r="G5461" s="10"/>
    </row>
    <row r="5462" spans="1:7" x14ac:dyDescent="0.3">
      <c r="A5462" s="13" t="str">
        <f>IF(Vendor_1!A5462="","",Vendor_1!A5462)</f>
        <v/>
      </c>
      <c r="B5462" s="13" t="str">
        <f>IF(A5462="","",VLOOKUP(A5462,Vendor_1!$A$7:$B$10000,2,0))</f>
        <v/>
      </c>
      <c r="C5462" s="10"/>
      <c r="D5462" s="10"/>
      <c r="E5462" s="8"/>
      <c r="F5462" s="9"/>
      <c r="G5462" s="10"/>
    </row>
    <row r="5463" spans="1:7" x14ac:dyDescent="0.3">
      <c r="A5463" s="13" t="str">
        <f>IF(Vendor_1!A5463="","",Vendor_1!A5463)</f>
        <v/>
      </c>
      <c r="B5463" s="13" t="str">
        <f>IF(A5463="","",VLOOKUP(A5463,Vendor_1!$A$7:$B$10000,2,0))</f>
        <v/>
      </c>
      <c r="C5463" s="10"/>
      <c r="D5463" s="10"/>
      <c r="E5463" s="8"/>
      <c r="F5463" s="9"/>
      <c r="G5463" s="10"/>
    </row>
    <row r="5464" spans="1:7" x14ac:dyDescent="0.3">
      <c r="A5464" s="13" t="str">
        <f>IF(Vendor_1!A5464="","",Vendor_1!A5464)</f>
        <v/>
      </c>
      <c r="B5464" s="13" t="str">
        <f>IF(A5464="","",VLOOKUP(A5464,Vendor_1!$A$7:$B$10000,2,0))</f>
        <v/>
      </c>
      <c r="C5464" s="10"/>
      <c r="D5464" s="10"/>
      <c r="E5464" s="8"/>
      <c r="F5464" s="9"/>
      <c r="G5464" s="10"/>
    </row>
    <row r="5465" spans="1:7" x14ac:dyDescent="0.3">
      <c r="A5465" s="13" t="str">
        <f>IF(Vendor_1!A5465="","",Vendor_1!A5465)</f>
        <v/>
      </c>
      <c r="B5465" s="13" t="str">
        <f>IF(A5465="","",VLOOKUP(A5465,Vendor_1!$A$7:$B$10000,2,0))</f>
        <v/>
      </c>
      <c r="C5465" s="10"/>
      <c r="D5465" s="10"/>
      <c r="E5465" s="8"/>
      <c r="F5465" s="9"/>
      <c r="G5465" s="10"/>
    </row>
    <row r="5466" spans="1:7" x14ac:dyDescent="0.3">
      <c r="A5466" s="13" t="str">
        <f>IF(Vendor_1!A5466="","",Vendor_1!A5466)</f>
        <v/>
      </c>
      <c r="B5466" s="13" t="str">
        <f>IF(A5466="","",VLOOKUP(A5466,Vendor_1!$A$7:$B$10000,2,0))</f>
        <v/>
      </c>
      <c r="C5466" s="10"/>
      <c r="D5466" s="10"/>
      <c r="E5466" s="8"/>
      <c r="F5466" s="9"/>
      <c r="G5466" s="10"/>
    </row>
    <row r="5467" spans="1:7" x14ac:dyDescent="0.3">
      <c r="A5467" s="13" t="str">
        <f>IF(Vendor_1!A5467="","",Vendor_1!A5467)</f>
        <v/>
      </c>
      <c r="B5467" s="13" t="str">
        <f>IF(A5467="","",VLOOKUP(A5467,Vendor_1!$A$7:$B$10000,2,0))</f>
        <v/>
      </c>
      <c r="C5467" s="10"/>
      <c r="D5467" s="10"/>
      <c r="E5467" s="8"/>
      <c r="F5467" s="9"/>
      <c r="G5467" s="10"/>
    </row>
    <row r="5468" spans="1:7" x14ac:dyDescent="0.3">
      <c r="A5468" s="13" t="str">
        <f>IF(Vendor_1!A5468="","",Vendor_1!A5468)</f>
        <v/>
      </c>
      <c r="B5468" s="13" t="str">
        <f>IF(A5468="","",VLOOKUP(A5468,Vendor_1!$A$7:$B$10000,2,0))</f>
        <v/>
      </c>
      <c r="C5468" s="10"/>
      <c r="D5468" s="10"/>
      <c r="E5468" s="8"/>
      <c r="F5468" s="9"/>
      <c r="G5468" s="10"/>
    </row>
    <row r="5469" spans="1:7" x14ac:dyDescent="0.3">
      <c r="A5469" s="13" t="str">
        <f>IF(Vendor_1!A5469="","",Vendor_1!A5469)</f>
        <v/>
      </c>
      <c r="B5469" s="13" t="str">
        <f>IF(A5469="","",VLOOKUP(A5469,Vendor_1!$A$7:$B$10000,2,0))</f>
        <v/>
      </c>
      <c r="C5469" s="10"/>
      <c r="D5469" s="10"/>
      <c r="E5469" s="8"/>
      <c r="F5469" s="9"/>
      <c r="G5469" s="10"/>
    </row>
    <row r="5470" spans="1:7" x14ac:dyDescent="0.3">
      <c r="A5470" s="13" t="str">
        <f>IF(Vendor_1!A5470="","",Vendor_1!A5470)</f>
        <v/>
      </c>
      <c r="B5470" s="13" t="str">
        <f>IF(A5470="","",VLOOKUP(A5470,Vendor_1!$A$7:$B$10000,2,0))</f>
        <v/>
      </c>
      <c r="C5470" s="10"/>
      <c r="D5470" s="10"/>
      <c r="E5470" s="8"/>
      <c r="F5470" s="9"/>
      <c r="G5470" s="10"/>
    </row>
    <row r="5471" spans="1:7" x14ac:dyDescent="0.3">
      <c r="A5471" s="13" t="str">
        <f>IF(Vendor_1!A5471="","",Vendor_1!A5471)</f>
        <v/>
      </c>
      <c r="B5471" s="13" t="str">
        <f>IF(A5471="","",VLOOKUP(A5471,Vendor_1!$A$7:$B$10000,2,0))</f>
        <v/>
      </c>
      <c r="C5471" s="10"/>
      <c r="D5471" s="10"/>
      <c r="E5471" s="8"/>
      <c r="F5471" s="9"/>
      <c r="G5471" s="10"/>
    </row>
    <row r="5472" spans="1:7" x14ac:dyDescent="0.3">
      <c r="A5472" s="13" t="str">
        <f>IF(Vendor_1!A5472="","",Vendor_1!A5472)</f>
        <v/>
      </c>
      <c r="B5472" s="13" t="str">
        <f>IF(A5472="","",VLOOKUP(A5472,Vendor_1!$A$7:$B$10000,2,0))</f>
        <v/>
      </c>
      <c r="C5472" s="10"/>
      <c r="D5472" s="10"/>
      <c r="E5472" s="8"/>
      <c r="F5472" s="9"/>
      <c r="G5472" s="10"/>
    </row>
    <row r="5473" spans="1:7" x14ac:dyDescent="0.3">
      <c r="A5473" s="13" t="str">
        <f>IF(Vendor_1!A5473="","",Vendor_1!A5473)</f>
        <v/>
      </c>
      <c r="B5473" s="13" t="str">
        <f>IF(A5473="","",VLOOKUP(A5473,Vendor_1!$A$7:$B$10000,2,0))</f>
        <v/>
      </c>
      <c r="C5473" s="10"/>
      <c r="D5473" s="10"/>
      <c r="E5473" s="8"/>
      <c r="F5473" s="9"/>
      <c r="G5473" s="10"/>
    </row>
    <row r="5474" spans="1:7" x14ac:dyDescent="0.3">
      <c r="A5474" s="13" t="str">
        <f>IF(Vendor_1!A5474="","",Vendor_1!A5474)</f>
        <v/>
      </c>
      <c r="B5474" s="13" t="str">
        <f>IF(A5474="","",VLOOKUP(A5474,Vendor_1!$A$7:$B$10000,2,0))</f>
        <v/>
      </c>
      <c r="C5474" s="10"/>
      <c r="D5474" s="10"/>
      <c r="E5474" s="8"/>
      <c r="F5474" s="9"/>
      <c r="G5474" s="10"/>
    </row>
    <row r="5475" spans="1:7" x14ac:dyDescent="0.3">
      <c r="A5475" s="13" t="str">
        <f>IF(Vendor_1!A5475="","",Vendor_1!A5475)</f>
        <v/>
      </c>
      <c r="B5475" s="13" t="str">
        <f>IF(A5475="","",VLOOKUP(A5475,Vendor_1!$A$7:$B$10000,2,0))</f>
        <v/>
      </c>
      <c r="C5475" s="10"/>
      <c r="D5475" s="10"/>
      <c r="E5475" s="8"/>
      <c r="F5475" s="9"/>
      <c r="G5475" s="10"/>
    </row>
    <row r="5476" spans="1:7" x14ac:dyDescent="0.3">
      <c r="A5476" s="13" t="str">
        <f>IF(Vendor_1!A5476="","",Vendor_1!A5476)</f>
        <v/>
      </c>
      <c r="B5476" s="13" t="str">
        <f>IF(A5476="","",VLOOKUP(A5476,Vendor_1!$A$7:$B$10000,2,0))</f>
        <v/>
      </c>
      <c r="C5476" s="10"/>
      <c r="D5476" s="10"/>
      <c r="E5476" s="8"/>
      <c r="F5476" s="9"/>
      <c r="G5476" s="10"/>
    </row>
    <row r="5477" spans="1:7" x14ac:dyDescent="0.3">
      <c r="A5477" s="13" t="str">
        <f>IF(Vendor_1!A5477="","",Vendor_1!A5477)</f>
        <v/>
      </c>
      <c r="B5477" s="13" t="str">
        <f>IF(A5477="","",VLOOKUP(A5477,Vendor_1!$A$7:$B$10000,2,0))</f>
        <v/>
      </c>
      <c r="C5477" s="10"/>
      <c r="D5477" s="10"/>
      <c r="E5477" s="8"/>
      <c r="F5477" s="9"/>
      <c r="G5477" s="10"/>
    </row>
    <row r="5478" spans="1:7" x14ac:dyDescent="0.3">
      <c r="A5478" s="13" t="str">
        <f>IF(Vendor_1!A5478="","",Vendor_1!A5478)</f>
        <v/>
      </c>
      <c r="B5478" s="13" t="str">
        <f>IF(A5478="","",VLOOKUP(A5478,Vendor_1!$A$7:$B$10000,2,0))</f>
        <v/>
      </c>
      <c r="C5478" s="10"/>
      <c r="D5478" s="10"/>
      <c r="E5478" s="8"/>
      <c r="F5478" s="9"/>
      <c r="G5478" s="10"/>
    </row>
    <row r="5479" spans="1:7" x14ac:dyDescent="0.3">
      <c r="A5479" s="13" t="str">
        <f>IF(Vendor_1!A5479="","",Vendor_1!A5479)</f>
        <v/>
      </c>
      <c r="B5479" s="13" t="str">
        <f>IF(A5479="","",VLOOKUP(A5479,Vendor_1!$A$7:$B$10000,2,0))</f>
        <v/>
      </c>
      <c r="C5479" s="10"/>
      <c r="D5479" s="10"/>
      <c r="E5479" s="8"/>
      <c r="F5479" s="9"/>
      <c r="G5479" s="10"/>
    </row>
    <row r="5480" spans="1:7" x14ac:dyDescent="0.3">
      <c r="A5480" s="13" t="str">
        <f>IF(Vendor_1!A5480="","",Vendor_1!A5480)</f>
        <v/>
      </c>
      <c r="B5480" s="13" t="str">
        <f>IF(A5480="","",VLOOKUP(A5480,Vendor_1!$A$7:$B$10000,2,0))</f>
        <v/>
      </c>
      <c r="C5480" s="10"/>
      <c r="D5480" s="10"/>
      <c r="E5480" s="8"/>
      <c r="F5480" s="9"/>
      <c r="G5480" s="10"/>
    </row>
    <row r="5481" spans="1:7" x14ac:dyDescent="0.3">
      <c r="A5481" s="13" t="str">
        <f>IF(Vendor_1!A5481="","",Vendor_1!A5481)</f>
        <v/>
      </c>
      <c r="B5481" s="13" t="str">
        <f>IF(A5481="","",VLOOKUP(A5481,Vendor_1!$A$7:$B$10000,2,0))</f>
        <v/>
      </c>
      <c r="C5481" s="10"/>
      <c r="D5481" s="10"/>
      <c r="E5481" s="8"/>
      <c r="F5481" s="9"/>
      <c r="G5481" s="10"/>
    </row>
    <row r="5482" spans="1:7" x14ac:dyDescent="0.3">
      <c r="A5482" s="13" t="str">
        <f>IF(Vendor_1!A5482="","",Vendor_1!A5482)</f>
        <v/>
      </c>
      <c r="B5482" s="13" t="str">
        <f>IF(A5482="","",VLOOKUP(A5482,Vendor_1!$A$7:$B$10000,2,0))</f>
        <v/>
      </c>
      <c r="C5482" s="10"/>
      <c r="D5482" s="10"/>
      <c r="E5482" s="8"/>
      <c r="F5482" s="9"/>
      <c r="G5482" s="10"/>
    </row>
    <row r="5483" spans="1:7" x14ac:dyDescent="0.3">
      <c r="A5483" s="13" t="str">
        <f>IF(Vendor_1!A5483="","",Vendor_1!A5483)</f>
        <v/>
      </c>
      <c r="B5483" s="13" t="str">
        <f>IF(A5483="","",VLOOKUP(A5483,Vendor_1!$A$7:$B$10000,2,0))</f>
        <v/>
      </c>
      <c r="C5483" s="10"/>
      <c r="D5483" s="10"/>
      <c r="E5483" s="8"/>
      <c r="F5483" s="9"/>
      <c r="G5483" s="10"/>
    </row>
    <row r="5484" spans="1:7" x14ac:dyDescent="0.3">
      <c r="A5484" s="13" t="str">
        <f>IF(Vendor_1!A5484="","",Vendor_1!A5484)</f>
        <v/>
      </c>
      <c r="B5484" s="13" t="str">
        <f>IF(A5484="","",VLOOKUP(A5484,Vendor_1!$A$7:$B$10000,2,0))</f>
        <v/>
      </c>
      <c r="C5484" s="10"/>
      <c r="D5484" s="10"/>
      <c r="E5484" s="8"/>
      <c r="F5484" s="9"/>
      <c r="G5484" s="10"/>
    </row>
    <row r="5485" spans="1:7" x14ac:dyDescent="0.3">
      <c r="A5485" s="13" t="str">
        <f>IF(Vendor_1!A5485="","",Vendor_1!A5485)</f>
        <v/>
      </c>
      <c r="B5485" s="13" t="str">
        <f>IF(A5485="","",VLOOKUP(A5485,Vendor_1!$A$7:$B$10000,2,0))</f>
        <v/>
      </c>
      <c r="C5485" s="10"/>
      <c r="D5485" s="10"/>
      <c r="E5485" s="8"/>
      <c r="F5485" s="9"/>
      <c r="G5485" s="10"/>
    </row>
    <row r="5486" spans="1:7" x14ac:dyDescent="0.3">
      <c r="A5486" s="13" t="str">
        <f>IF(Vendor_1!A5486="","",Vendor_1!A5486)</f>
        <v/>
      </c>
      <c r="B5486" s="13" t="str">
        <f>IF(A5486="","",VLOOKUP(A5486,Vendor_1!$A$7:$B$10000,2,0))</f>
        <v/>
      </c>
      <c r="C5486" s="10"/>
      <c r="D5486" s="10"/>
      <c r="E5486" s="8"/>
      <c r="F5486" s="9"/>
      <c r="G5486" s="10"/>
    </row>
    <row r="5487" spans="1:7" x14ac:dyDescent="0.3">
      <c r="A5487" s="13" t="str">
        <f>IF(Vendor_1!A5487="","",Vendor_1!A5487)</f>
        <v/>
      </c>
      <c r="B5487" s="13" t="str">
        <f>IF(A5487="","",VLOOKUP(A5487,Vendor_1!$A$7:$B$10000,2,0))</f>
        <v/>
      </c>
      <c r="C5487" s="10"/>
      <c r="D5487" s="10"/>
      <c r="E5487" s="8"/>
      <c r="F5487" s="9"/>
      <c r="G5487" s="10"/>
    </row>
    <row r="5488" spans="1:7" x14ac:dyDescent="0.3">
      <c r="A5488" s="13" t="str">
        <f>IF(Vendor_1!A5488="","",Vendor_1!A5488)</f>
        <v/>
      </c>
      <c r="B5488" s="13" t="str">
        <f>IF(A5488="","",VLOOKUP(A5488,Vendor_1!$A$7:$B$10000,2,0))</f>
        <v/>
      </c>
      <c r="C5488" s="10"/>
      <c r="D5488" s="10"/>
      <c r="E5488" s="8"/>
      <c r="F5488" s="9"/>
      <c r="G5488" s="10"/>
    </row>
    <row r="5489" spans="1:7" x14ac:dyDescent="0.3">
      <c r="A5489" s="13" t="str">
        <f>IF(Vendor_1!A5489="","",Vendor_1!A5489)</f>
        <v/>
      </c>
      <c r="B5489" s="13" t="str">
        <f>IF(A5489="","",VLOOKUP(A5489,Vendor_1!$A$7:$B$10000,2,0))</f>
        <v/>
      </c>
      <c r="C5489" s="10"/>
      <c r="D5489" s="10"/>
      <c r="E5489" s="8"/>
      <c r="F5489" s="9"/>
      <c r="G5489" s="10"/>
    </row>
    <row r="5490" spans="1:7" x14ac:dyDescent="0.3">
      <c r="A5490" s="13" t="str">
        <f>IF(Vendor_1!A5490="","",Vendor_1!A5490)</f>
        <v/>
      </c>
      <c r="B5490" s="13" t="str">
        <f>IF(A5490="","",VLOOKUP(A5490,Vendor_1!$A$7:$B$10000,2,0))</f>
        <v/>
      </c>
      <c r="C5490" s="10"/>
      <c r="D5490" s="10"/>
      <c r="E5490" s="8"/>
      <c r="F5490" s="9"/>
      <c r="G5490" s="10"/>
    </row>
    <row r="5491" spans="1:7" x14ac:dyDescent="0.3">
      <c r="A5491" s="13" t="str">
        <f>IF(Vendor_1!A5491="","",Vendor_1!A5491)</f>
        <v/>
      </c>
      <c r="B5491" s="13" t="str">
        <f>IF(A5491="","",VLOOKUP(A5491,Vendor_1!$A$7:$B$10000,2,0))</f>
        <v/>
      </c>
      <c r="C5491" s="10"/>
      <c r="D5491" s="10"/>
      <c r="E5491" s="8"/>
      <c r="F5491" s="9"/>
      <c r="G5491" s="10"/>
    </row>
    <row r="5492" spans="1:7" x14ac:dyDescent="0.3">
      <c r="A5492" s="13" t="str">
        <f>IF(Vendor_1!A5492="","",Vendor_1!A5492)</f>
        <v/>
      </c>
      <c r="B5492" s="13" t="str">
        <f>IF(A5492="","",VLOOKUP(A5492,Vendor_1!$A$7:$B$10000,2,0))</f>
        <v/>
      </c>
      <c r="C5492" s="10"/>
      <c r="D5492" s="10"/>
      <c r="E5492" s="8"/>
      <c r="F5492" s="9"/>
      <c r="G5492" s="10"/>
    </row>
    <row r="5493" spans="1:7" x14ac:dyDescent="0.3">
      <c r="A5493" s="13" t="str">
        <f>IF(Vendor_1!A5493="","",Vendor_1!A5493)</f>
        <v/>
      </c>
      <c r="B5493" s="13" t="str">
        <f>IF(A5493="","",VLOOKUP(A5493,Vendor_1!$A$7:$B$10000,2,0))</f>
        <v/>
      </c>
      <c r="C5493" s="10"/>
      <c r="D5493" s="10"/>
      <c r="E5493" s="8"/>
      <c r="F5493" s="9"/>
      <c r="G5493" s="10"/>
    </row>
    <row r="5494" spans="1:7" x14ac:dyDescent="0.3">
      <c r="A5494" s="13" t="str">
        <f>IF(Vendor_1!A5494="","",Vendor_1!A5494)</f>
        <v/>
      </c>
      <c r="B5494" s="13" t="str">
        <f>IF(A5494="","",VLOOKUP(A5494,Vendor_1!$A$7:$B$10000,2,0))</f>
        <v/>
      </c>
      <c r="C5494" s="10"/>
      <c r="D5494" s="10"/>
      <c r="E5494" s="8"/>
      <c r="F5494" s="9"/>
      <c r="G5494" s="10"/>
    </row>
    <row r="5495" spans="1:7" x14ac:dyDescent="0.3">
      <c r="A5495" s="13" t="str">
        <f>IF(Vendor_1!A5495="","",Vendor_1!A5495)</f>
        <v/>
      </c>
      <c r="B5495" s="13" t="str">
        <f>IF(A5495="","",VLOOKUP(A5495,Vendor_1!$A$7:$B$10000,2,0))</f>
        <v/>
      </c>
      <c r="C5495" s="10"/>
      <c r="D5495" s="10"/>
      <c r="E5495" s="8"/>
      <c r="F5495" s="9"/>
      <c r="G5495" s="10"/>
    </row>
    <row r="5496" spans="1:7" x14ac:dyDescent="0.3">
      <c r="A5496" s="13" t="str">
        <f>IF(Vendor_1!A5496="","",Vendor_1!A5496)</f>
        <v/>
      </c>
      <c r="B5496" s="13" t="str">
        <f>IF(A5496="","",VLOOKUP(A5496,Vendor_1!$A$7:$B$10000,2,0))</f>
        <v/>
      </c>
      <c r="C5496" s="10"/>
      <c r="D5496" s="10"/>
      <c r="E5496" s="8"/>
      <c r="F5496" s="9"/>
      <c r="G5496" s="10"/>
    </row>
    <row r="5497" spans="1:7" x14ac:dyDescent="0.3">
      <c r="A5497" s="13" t="str">
        <f>IF(Vendor_1!A5497="","",Vendor_1!A5497)</f>
        <v/>
      </c>
      <c r="B5497" s="13" t="str">
        <f>IF(A5497="","",VLOOKUP(A5497,Vendor_1!$A$7:$B$10000,2,0))</f>
        <v/>
      </c>
      <c r="C5497" s="10"/>
      <c r="D5497" s="10"/>
      <c r="E5497" s="8"/>
      <c r="F5497" s="9"/>
      <c r="G5497" s="10"/>
    </row>
    <row r="5498" spans="1:7" x14ac:dyDescent="0.3">
      <c r="A5498" s="13" t="str">
        <f>IF(Vendor_1!A5498="","",Vendor_1!A5498)</f>
        <v/>
      </c>
      <c r="B5498" s="13" t="str">
        <f>IF(A5498="","",VLOOKUP(A5498,Vendor_1!$A$7:$B$10000,2,0))</f>
        <v/>
      </c>
      <c r="C5498" s="10"/>
      <c r="D5498" s="10"/>
      <c r="E5498" s="8"/>
      <c r="F5498" s="9"/>
      <c r="G5498" s="10"/>
    </row>
    <row r="5499" spans="1:7" x14ac:dyDescent="0.3">
      <c r="A5499" s="13" t="str">
        <f>IF(Vendor_1!A5499="","",Vendor_1!A5499)</f>
        <v/>
      </c>
      <c r="B5499" s="13" t="str">
        <f>IF(A5499="","",VLOOKUP(A5499,Vendor_1!$A$7:$B$10000,2,0))</f>
        <v/>
      </c>
      <c r="C5499" s="10"/>
      <c r="D5499" s="10"/>
      <c r="E5499" s="8"/>
      <c r="F5499" s="9"/>
      <c r="G5499" s="10"/>
    </row>
    <row r="5500" spans="1:7" x14ac:dyDescent="0.3">
      <c r="A5500" s="13" t="str">
        <f>IF(Vendor_1!A5500="","",Vendor_1!A5500)</f>
        <v/>
      </c>
      <c r="B5500" s="13" t="str">
        <f>IF(A5500="","",VLOOKUP(A5500,Vendor_1!$A$7:$B$10000,2,0))</f>
        <v/>
      </c>
      <c r="C5500" s="10"/>
      <c r="D5500" s="10"/>
      <c r="E5500" s="8"/>
      <c r="F5500" s="9"/>
      <c r="G5500" s="10"/>
    </row>
    <row r="5501" spans="1:7" x14ac:dyDescent="0.3">
      <c r="A5501" s="13" t="str">
        <f>IF(Vendor_1!A5501="","",Vendor_1!A5501)</f>
        <v/>
      </c>
      <c r="B5501" s="13" t="str">
        <f>IF(A5501="","",VLOOKUP(A5501,Vendor_1!$A$7:$B$10000,2,0))</f>
        <v/>
      </c>
      <c r="C5501" s="10"/>
      <c r="D5501" s="10"/>
      <c r="E5501" s="8"/>
      <c r="F5501" s="9"/>
      <c r="G5501" s="10"/>
    </row>
    <row r="5502" spans="1:7" x14ac:dyDescent="0.3">
      <c r="A5502" s="13" t="str">
        <f>IF(Vendor_1!A5502="","",Vendor_1!A5502)</f>
        <v/>
      </c>
      <c r="B5502" s="13" t="str">
        <f>IF(A5502="","",VLOOKUP(A5502,Vendor_1!$A$7:$B$10000,2,0))</f>
        <v/>
      </c>
      <c r="C5502" s="10"/>
      <c r="D5502" s="10"/>
      <c r="E5502" s="8"/>
      <c r="F5502" s="9"/>
      <c r="G5502" s="10"/>
    </row>
    <row r="5503" spans="1:7" x14ac:dyDescent="0.3">
      <c r="A5503" s="13" t="str">
        <f>IF(Vendor_1!A5503="","",Vendor_1!A5503)</f>
        <v/>
      </c>
      <c r="B5503" s="13" t="str">
        <f>IF(A5503="","",VLOOKUP(A5503,Vendor_1!$A$7:$B$10000,2,0))</f>
        <v/>
      </c>
      <c r="C5503" s="10"/>
      <c r="D5503" s="10"/>
      <c r="E5503" s="8"/>
      <c r="F5503" s="9"/>
      <c r="G5503" s="10"/>
    </row>
    <row r="5504" spans="1:7" x14ac:dyDescent="0.3">
      <c r="A5504" s="13" t="str">
        <f>IF(Vendor_1!A5504="","",Vendor_1!A5504)</f>
        <v/>
      </c>
      <c r="B5504" s="13" t="str">
        <f>IF(A5504="","",VLOOKUP(A5504,Vendor_1!$A$7:$B$10000,2,0))</f>
        <v/>
      </c>
      <c r="C5504" s="10"/>
      <c r="D5504" s="10"/>
      <c r="E5504" s="8"/>
      <c r="F5504" s="9"/>
      <c r="G5504" s="10"/>
    </row>
    <row r="5505" spans="1:7" x14ac:dyDescent="0.3">
      <c r="A5505" s="13" t="str">
        <f>IF(Vendor_1!A5505="","",Vendor_1!A5505)</f>
        <v/>
      </c>
      <c r="B5505" s="13" t="str">
        <f>IF(A5505="","",VLOOKUP(A5505,Vendor_1!$A$7:$B$10000,2,0))</f>
        <v/>
      </c>
      <c r="C5505" s="10"/>
      <c r="D5505" s="10"/>
      <c r="E5505" s="8"/>
      <c r="F5505" s="9"/>
      <c r="G5505" s="10"/>
    </row>
    <row r="5506" spans="1:7" x14ac:dyDescent="0.3">
      <c r="A5506" s="13" t="str">
        <f>IF(Vendor_1!A5506="","",Vendor_1!A5506)</f>
        <v/>
      </c>
      <c r="B5506" s="13" t="str">
        <f>IF(A5506="","",VLOOKUP(A5506,Vendor_1!$A$7:$B$10000,2,0))</f>
        <v/>
      </c>
      <c r="C5506" s="10"/>
      <c r="D5506" s="10"/>
      <c r="E5506" s="8"/>
      <c r="F5506" s="9"/>
      <c r="G5506" s="10"/>
    </row>
    <row r="5507" spans="1:7" x14ac:dyDescent="0.3">
      <c r="A5507" s="13" t="str">
        <f>IF(Vendor_1!A5507="","",Vendor_1!A5507)</f>
        <v/>
      </c>
      <c r="B5507" s="13" t="str">
        <f>IF(A5507="","",VLOOKUP(A5507,Vendor_1!$A$7:$B$10000,2,0))</f>
        <v/>
      </c>
      <c r="C5507" s="10"/>
      <c r="D5507" s="10"/>
      <c r="E5507" s="8"/>
      <c r="F5507" s="9"/>
      <c r="G5507" s="10"/>
    </row>
    <row r="5508" spans="1:7" x14ac:dyDescent="0.3">
      <c r="A5508" s="13" t="str">
        <f>IF(Vendor_1!A5508="","",Vendor_1!A5508)</f>
        <v/>
      </c>
      <c r="B5508" s="13" t="str">
        <f>IF(A5508="","",VLOOKUP(A5508,Vendor_1!$A$7:$B$10000,2,0))</f>
        <v/>
      </c>
      <c r="C5508" s="10"/>
      <c r="D5508" s="10"/>
      <c r="E5508" s="8"/>
      <c r="F5508" s="9"/>
      <c r="G5508" s="10"/>
    </row>
    <row r="5509" spans="1:7" x14ac:dyDescent="0.3">
      <c r="A5509" s="13" t="str">
        <f>IF(Vendor_1!A5509="","",Vendor_1!A5509)</f>
        <v/>
      </c>
      <c r="B5509" s="13" t="str">
        <f>IF(A5509="","",VLOOKUP(A5509,Vendor_1!$A$7:$B$10000,2,0))</f>
        <v/>
      </c>
      <c r="C5509" s="10"/>
      <c r="D5509" s="10"/>
      <c r="E5509" s="8"/>
      <c r="F5509" s="9"/>
      <c r="G5509" s="10"/>
    </row>
    <row r="5510" spans="1:7" x14ac:dyDescent="0.3">
      <c r="A5510" s="13" t="str">
        <f>IF(Vendor_1!A5510="","",Vendor_1!A5510)</f>
        <v/>
      </c>
      <c r="B5510" s="13" t="str">
        <f>IF(A5510="","",VLOOKUP(A5510,Vendor_1!$A$7:$B$10000,2,0))</f>
        <v/>
      </c>
      <c r="C5510" s="10"/>
      <c r="D5510" s="10"/>
      <c r="E5510" s="8"/>
      <c r="F5510" s="9"/>
      <c r="G5510" s="10"/>
    </row>
    <row r="5511" spans="1:7" x14ac:dyDescent="0.3">
      <c r="A5511" s="13" t="str">
        <f>IF(Vendor_1!A5511="","",Vendor_1!A5511)</f>
        <v/>
      </c>
      <c r="B5511" s="13" t="str">
        <f>IF(A5511="","",VLOOKUP(A5511,Vendor_1!$A$7:$B$10000,2,0))</f>
        <v/>
      </c>
      <c r="C5511" s="10"/>
      <c r="D5511" s="10"/>
      <c r="E5511" s="8"/>
      <c r="F5511" s="9"/>
      <c r="G5511" s="10"/>
    </row>
    <row r="5512" spans="1:7" x14ac:dyDescent="0.3">
      <c r="A5512" s="13" t="str">
        <f>IF(Vendor_1!A5512="","",Vendor_1!A5512)</f>
        <v/>
      </c>
      <c r="B5512" s="13" t="str">
        <f>IF(A5512="","",VLOOKUP(A5512,Vendor_1!$A$7:$B$10000,2,0))</f>
        <v/>
      </c>
      <c r="C5512" s="10"/>
      <c r="D5512" s="10"/>
      <c r="E5512" s="8"/>
      <c r="F5512" s="9"/>
      <c r="G5512" s="10"/>
    </row>
    <row r="5513" spans="1:7" x14ac:dyDescent="0.3">
      <c r="A5513" s="13" t="str">
        <f>IF(Vendor_1!A5513="","",Vendor_1!A5513)</f>
        <v/>
      </c>
      <c r="B5513" s="13" t="str">
        <f>IF(A5513="","",VLOOKUP(A5513,Vendor_1!$A$7:$B$10000,2,0))</f>
        <v/>
      </c>
      <c r="C5513" s="10"/>
      <c r="D5513" s="10"/>
      <c r="E5513" s="8"/>
      <c r="F5513" s="9"/>
      <c r="G5513" s="10"/>
    </row>
    <row r="5514" spans="1:7" x14ac:dyDescent="0.3">
      <c r="A5514" s="13" t="str">
        <f>IF(Vendor_1!A5514="","",Vendor_1!A5514)</f>
        <v/>
      </c>
      <c r="B5514" s="13" t="str">
        <f>IF(A5514="","",VLOOKUP(A5514,Vendor_1!$A$7:$B$10000,2,0))</f>
        <v/>
      </c>
      <c r="C5514" s="10"/>
      <c r="D5514" s="10"/>
      <c r="E5514" s="8"/>
      <c r="F5514" s="9"/>
      <c r="G5514" s="10"/>
    </row>
    <row r="5515" spans="1:7" x14ac:dyDescent="0.3">
      <c r="A5515" s="13" t="str">
        <f>IF(Vendor_1!A5515="","",Vendor_1!A5515)</f>
        <v/>
      </c>
      <c r="B5515" s="13" t="str">
        <f>IF(A5515="","",VLOOKUP(A5515,Vendor_1!$A$7:$B$10000,2,0))</f>
        <v/>
      </c>
      <c r="C5515" s="10"/>
      <c r="D5515" s="10"/>
      <c r="E5515" s="8"/>
      <c r="F5515" s="9"/>
      <c r="G5515" s="10"/>
    </row>
    <row r="5516" spans="1:7" x14ac:dyDescent="0.3">
      <c r="A5516" s="13" t="str">
        <f>IF(Vendor_1!A5516="","",Vendor_1!A5516)</f>
        <v/>
      </c>
      <c r="B5516" s="13" t="str">
        <f>IF(A5516="","",VLOOKUP(A5516,Vendor_1!$A$7:$B$10000,2,0))</f>
        <v/>
      </c>
      <c r="C5516" s="10"/>
      <c r="D5516" s="10"/>
      <c r="E5516" s="8"/>
      <c r="F5516" s="9"/>
      <c r="G5516" s="10"/>
    </row>
    <row r="5517" spans="1:7" x14ac:dyDescent="0.3">
      <c r="A5517" s="13" t="str">
        <f>IF(Vendor_1!A5517="","",Vendor_1!A5517)</f>
        <v/>
      </c>
      <c r="B5517" s="13" t="str">
        <f>IF(A5517="","",VLOOKUP(A5517,Vendor_1!$A$7:$B$10000,2,0))</f>
        <v/>
      </c>
      <c r="C5517" s="10"/>
      <c r="D5517" s="10"/>
      <c r="E5517" s="8"/>
      <c r="F5517" s="9"/>
      <c r="G5517" s="10"/>
    </row>
    <row r="5518" spans="1:7" x14ac:dyDescent="0.3">
      <c r="A5518" s="13" t="str">
        <f>IF(Vendor_1!A5518="","",Vendor_1!A5518)</f>
        <v/>
      </c>
      <c r="B5518" s="13" t="str">
        <f>IF(A5518="","",VLOOKUP(A5518,Vendor_1!$A$7:$B$10000,2,0))</f>
        <v/>
      </c>
      <c r="C5518" s="10"/>
      <c r="D5518" s="10"/>
      <c r="E5518" s="8"/>
      <c r="F5518" s="9"/>
      <c r="G5518" s="10"/>
    </row>
    <row r="5519" spans="1:7" x14ac:dyDescent="0.3">
      <c r="A5519" s="13" t="str">
        <f>IF(Vendor_1!A5519="","",Vendor_1!A5519)</f>
        <v/>
      </c>
      <c r="B5519" s="13" t="str">
        <f>IF(A5519="","",VLOOKUP(A5519,Vendor_1!$A$7:$B$10000,2,0))</f>
        <v/>
      </c>
      <c r="C5519" s="10"/>
      <c r="D5519" s="10"/>
      <c r="E5519" s="8"/>
      <c r="F5519" s="9"/>
      <c r="G5519" s="10"/>
    </row>
    <row r="5520" spans="1:7" x14ac:dyDescent="0.3">
      <c r="A5520" s="13" t="str">
        <f>IF(Vendor_1!A5520="","",Vendor_1!A5520)</f>
        <v/>
      </c>
      <c r="B5520" s="13" t="str">
        <f>IF(A5520="","",VLOOKUP(A5520,Vendor_1!$A$7:$B$10000,2,0))</f>
        <v/>
      </c>
      <c r="C5520" s="10"/>
      <c r="D5520" s="10"/>
      <c r="E5520" s="8"/>
      <c r="F5520" s="9"/>
      <c r="G5520" s="10"/>
    </row>
    <row r="5521" spans="1:7" x14ac:dyDescent="0.3">
      <c r="A5521" s="13" t="str">
        <f>IF(Vendor_1!A5521="","",Vendor_1!A5521)</f>
        <v/>
      </c>
      <c r="B5521" s="13" t="str">
        <f>IF(A5521="","",VLOOKUP(A5521,Vendor_1!$A$7:$B$10000,2,0))</f>
        <v/>
      </c>
      <c r="C5521" s="10"/>
      <c r="D5521" s="10"/>
      <c r="E5521" s="8"/>
      <c r="F5521" s="9"/>
      <c r="G5521" s="10"/>
    </row>
    <row r="5522" spans="1:7" x14ac:dyDescent="0.3">
      <c r="A5522" s="13" t="str">
        <f>IF(Vendor_1!A5522="","",Vendor_1!A5522)</f>
        <v/>
      </c>
      <c r="B5522" s="13" t="str">
        <f>IF(A5522="","",VLOOKUP(A5522,Vendor_1!$A$7:$B$10000,2,0))</f>
        <v/>
      </c>
      <c r="C5522" s="10"/>
      <c r="D5522" s="10"/>
      <c r="E5522" s="8"/>
      <c r="F5522" s="9"/>
      <c r="G5522" s="10"/>
    </row>
    <row r="5523" spans="1:7" x14ac:dyDescent="0.3">
      <c r="A5523" s="13" t="str">
        <f>IF(Vendor_1!A5523="","",Vendor_1!A5523)</f>
        <v/>
      </c>
      <c r="B5523" s="13" t="str">
        <f>IF(A5523="","",VLOOKUP(A5523,Vendor_1!$A$7:$B$10000,2,0))</f>
        <v/>
      </c>
      <c r="C5523" s="10"/>
      <c r="D5523" s="10"/>
      <c r="E5523" s="8"/>
      <c r="F5523" s="9"/>
      <c r="G5523" s="10"/>
    </row>
    <row r="5524" spans="1:7" x14ac:dyDescent="0.3">
      <c r="A5524" s="13" t="str">
        <f>IF(Vendor_1!A5524="","",Vendor_1!A5524)</f>
        <v/>
      </c>
      <c r="B5524" s="13" t="str">
        <f>IF(A5524="","",VLOOKUP(A5524,Vendor_1!$A$7:$B$10000,2,0))</f>
        <v/>
      </c>
      <c r="C5524" s="10"/>
      <c r="D5524" s="10"/>
      <c r="E5524" s="8"/>
      <c r="F5524" s="9"/>
      <c r="G5524" s="10"/>
    </row>
    <row r="5525" spans="1:7" x14ac:dyDescent="0.3">
      <c r="A5525" s="13" t="str">
        <f>IF(Vendor_1!A5525="","",Vendor_1!A5525)</f>
        <v/>
      </c>
      <c r="B5525" s="13" t="str">
        <f>IF(A5525="","",VLOOKUP(A5525,Vendor_1!$A$7:$B$10000,2,0))</f>
        <v/>
      </c>
      <c r="C5525" s="10"/>
      <c r="D5525" s="10"/>
      <c r="E5525" s="8"/>
      <c r="F5525" s="9"/>
      <c r="G5525" s="10"/>
    </row>
    <row r="5526" spans="1:7" x14ac:dyDescent="0.3">
      <c r="A5526" s="13" t="str">
        <f>IF(Vendor_1!A5526="","",Vendor_1!A5526)</f>
        <v/>
      </c>
      <c r="B5526" s="13" t="str">
        <f>IF(A5526="","",VLOOKUP(A5526,Vendor_1!$A$7:$B$10000,2,0))</f>
        <v/>
      </c>
      <c r="C5526" s="10"/>
      <c r="D5526" s="10"/>
      <c r="E5526" s="8"/>
      <c r="F5526" s="9"/>
      <c r="G5526" s="10"/>
    </row>
    <row r="5527" spans="1:7" x14ac:dyDescent="0.3">
      <c r="A5527" s="13" t="str">
        <f>IF(Vendor_1!A5527="","",Vendor_1!A5527)</f>
        <v/>
      </c>
      <c r="B5527" s="13" t="str">
        <f>IF(A5527="","",VLOOKUP(A5527,Vendor_1!$A$7:$B$10000,2,0))</f>
        <v/>
      </c>
      <c r="C5527" s="10"/>
      <c r="D5527" s="10"/>
      <c r="E5527" s="8"/>
      <c r="F5527" s="9"/>
      <c r="G5527" s="10"/>
    </row>
    <row r="5528" spans="1:7" x14ac:dyDescent="0.3">
      <c r="A5528" s="13" t="str">
        <f>IF(Vendor_1!A5528="","",Vendor_1!A5528)</f>
        <v/>
      </c>
      <c r="B5528" s="13" t="str">
        <f>IF(A5528="","",VLOOKUP(A5528,Vendor_1!$A$7:$B$10000,2,0))</f>
        <v/>
      </c>
      <c r="C5528" s="10"/>
      <c r="D5528" s="10"/>
      <c r="E5528" s="8"/>
      <c r="F5528" s="9"/>
      <c r="G5528" s="10"/>
    </row>
    <row r="5529" spans="1:7" x14ac:dyDescent="0.3">
      <c r="A5529" s="13" t="str">
        <f>IF(Vendor_1!A5529="","",Vendor_1!A5529)</f>
        <v/>
      </c>
      <c r="B5529" s="13" t="str">
        <f>IF(A5529="","",VLOOKUP(A5529,Vendor_1!$A$7:$B$10000,2,0))</f>
        <v/>
      </c>
      <c r="C5529" s="10"/>
      <c r="D5529" s="10"/>
      <c r="E5529" s="8"/>
      <c r="F5529" s="9"/>
      <c r="G5529" s="10"/>
    </row>
    <row r="5530" spans="1:7" x14ac:dyDescent="0.3">
      <c r="A5530" s="13" t="str">
        <f>IF(Vendor_1!A5530="","",Vendor_1!A5530)</f>
        <v/>
      </c>
      <c r="B5530" s="13" t="str">
        <f>IF(A5530="","",VLOOKUP(A5530,Vendor_1!$A$7:$B$10000,2,0))</f>
        <v/>
      </c>
      <c r="C5530" s="10"/>
      <c r="D5530" s="10"/>
      <c r="E5530" s="8"/>
      <c r="F5530" s="9"/>
      <c r="G5530" s="10"/>
    </row>
    <row r="5531" spans="1:7" x14ac:dyDescent="0.3">
      <c r="A5531" s="13" t="str">
        <f>IF(Vendor_1!A5531="","",Vendor_1!A5531)</f>
        <v/>
      </c>
      <c r="B5531" s="13" t="str">
        <f>IF(A5531="","",VLOOKUP(A5531,Vendor_1!$A$7:$B$10000,2,0))</f>
        <v/>
      </c>
      <c r="C5531" s="10"/>
      <c r="D5531" s="10"/>
      <c r="E5531" s="8"/>
      <c r="F5531" s="9"/>
      <c r="G5531" s="10"/>
    </row>
    <row r="5532" spans="1:7" x14ac:dyDescent="0.3">
      <c r="A5532" s="13" t="str">
        <f>IF(Vendor_1!A5532="","",Vendor_1!A5532)</f>
        <v/>
      </c>
      <c r="B5532" s="13" t="str">
        <f>IF(A5532="","",VLOOKUP(A5532,Vendor_1!$A$7:$B$10000,2,0))</f>
        <v/>
      </c>
      <c r="C5532" s="10"/>
      <c r="D5532" s="10"/>
      <c r="E5532" s="8"/>
      <c r="F5532" s="9"/>
      <c r="G5532" s="10"/>
    </row>
    <row r="5533" spans="1:7" x14ac:dyDescent="0.3">
      <c r="A5533" s="13" t="str">
        <f>IF(Vendor_1!A5533="","",Vendor_1!A5533)</f>
        <v/>
      </c>
      <c r="B5533" s="13" t="str">
        <f>IF(A5533="","",VLOOKUP(A5533,Vendor_1!$A$7:$B$10000,2,0))</f>
        <v/>
      </c>
      <c r="C5533" s="10"/>
      <c r="D5533" s="10"/>
      <c r="E5533" s="8"/>
      <c r="F5533" s="9"/>
      <c r="G5533" s="10"/>
    </row>
    <row r="5534" spans="1:7" x14ac:dyDescent="0.3">
      <c r="A5534" s="13" t="str">
        <f>IF(Vendor_1!A5534="","",Vendor_1!A5534)</f>
        <v/>
      </c>
      <c r="B5534" s="13" t="str">
        <f>IF(A5534="","",VLOOKUP(A5534,Vendor_1!$A$7:$B$10000,2,0))</f>
        <v/>
      </c>
      <c r="C5534" s="10"/>
      <c r="D5534" s="10"/>
      <c r="E5534" s="8"/>
      <c r="F5534" s="9"/>
      <c r="G5534" s="10"/>
    </row>
    <row r="5535" spans="1:7" x14ac:dyDescent="0.3">
      <c r="A5535" s="13" t="str">
        <f>IF(Vendor_1!A5535="","",Vendor_1!A5535)</f>
        <v/>
      </c>
      <c r="B5535" s="13" t="str">
        <f>IF(A5535="","",VLOOKUP(A5535,Vendor_1!$A$7:$B$10000,2,0))</f>
        <v/>
      </c>
      <c r="C5535" s="10"/>
      <c r="D5535" s="10"/>
      <c r="E5535" s="8"/>
      <c r="F5535" s="9"/>
      <c r="G5535" s="10"/>
    </row>
    <row r="5536" spans="1:7" x14ac:dyDescent="0.3">
      <c r="A5536" s="13" t="str">
        <f>IF(Vendor_1!A5536="","",Vendor_1!A5536)</f>
        <v/>
      </c>
      <c r="B5536" s="13" t="str">
        <f>IF(A5536="","",VLOOKUP(A5536,Vendor_1!$A$7:$B$10000,2,0))</f>
        <v/>
      </c>
      <c r="C5536" s="10"/>
      <c r="D5536" s="10"/>
      <c r="E5536" s="8"/>
      <c r="F5536" s="9"/>
      <c r="G5536" s="10"/>
    </row>
    <row r="5537" spans="1:7" x14ac:dyDescent="0.3">
      <c r="A5537" s="13" t="str">
        <f>IF(Vendor_1!A5537="","",Vendor_1!A5537)</f>
        <v/>
      </c>
      <c r="B5537" s="13" t="str">
        <f>IF(A5537="","",VLOOKUP(A5537,Vendor_1!$A$7:$B$10000,2,0))</f>
        <v/>
      </c>
      <c r="C5537" s="10"/>
      <c r="D5537" s="10"/>
      <c r="E5537" s="8"/>
      <c r="F5537" s="9"/>
      <c r="G5537" s="10"/>
    </row>
    <row r="5538" spans="1:7" x14ac:dyDescent="0.3">
      <c r="A5538" s="13" t="str">
        <f>IF(Vendor_1!A5538="","",Vendor_1!A5538)</f>
        <v/>
      </c>
      <c r="B5538" s="13" t="str">
        <f>IF(A5538="","",VLOOKUP(A5538,Vendor_1!$A$7:$B$10000,2,0))</f>
        <v/>
      </c>
      <c r="C5538" s="10"/>
      <c r="D5538" s="10"/>
      <c r="E5538" s="8"/>
      <c r="F5538" s="9"/>
      <c r="G5538" s="10"/>
    </row>
    <row r="5539" spans="1:7" x14ac:dyDescent="0.3">
      <c r="A5539" s="13" t="str">
        <f>IF(Vendor_1!A5539="","",Vendor_1!A5539)</f>
        <v/>
      </c>
      <c r="B5539" s="13" t="str">
        <f>IF(A5539="","",VLOOKUP(A5539,Vendor_1!$A$7:$B$10000,2,0))</f>
        <v/>
      </c>
      <c r="C5539" s="10"/>
      <c r="D5539" s="10"/>
      <c r="E5539" s="8"/>
      <c r="F5539" s="9"/>
      <c r="G5539" s="10"/>
    </row>
    <row r="5540" spans="1:7" x14ac:dyDescent="0.3">
      <c r="A5540" s="13" t="str">
        <f>IF(Vendor_1!A5540="","",Vendor_1!A5540)</f>
        <v/>
      </c>
      <c r="B5540" s="13" t="str">
        <f>IF(A5540="","",VLOOKUP(A5540,Vendor_1!$A$7:$B$10000,2,0))</f>
        <v/>
      </c>
      <c r="C5540" s="10"/>
      <c r="D5540" s="10"/>
      <c r="E5540" s="8"/>
      <c r="F5540" s="9"/>
      <c r="G5540" s="10"/>
    </row>
    <row r="5541" spans="1:7" x14ac:dyDescent="0.3">
      <c r="A5541" s="13" t="str">
        <f>IF(Vendor_1!A5541="","",Vendor_1!A5541)</f>
        <v/>
      </c>
      <c r="B5541" s="13" t="str">
        <f>IF(A5541="","",VLOOKUP(A5541,Vendor_1!$A$7:$B$10000,2,0))</f>
        <v/>
      </c>
      <c r="C5541" s="10"/>
      <c r="D5541" s="10"/>
      <c r="E5541" s="8"/>
      <c r="F5541" s="9"/>
      <c r="G5541" s="10"/>
    </row>
    <row r="5542" spans="1:7" x14ac:dyDescent="0.3">
      <c r="A5542" s="13" t="str">
        <f>IF(Vendor_1!A5542="","",Vendor_1!A5542)</f>
        <v/>
      </c>
      <c r="B5542" s="13" t="str">
        <f>IF(A5542="","",VLOOKUP(A5542,Vendor_1!$A$7:$B$10000,2,0))</f>
        <v/>
      </c>
      <c r="C5542" s="10"/>
      <c r="D5542" s="10"/>
      <c r="E5542" s="8"/>
      <c r="F5542" s="9"/>
      <c r="G5542" s="10"/>
    </row>
    <row r="5543" spans="1:7" x14ac:dyDescent="0.3">
      <c r="A5543" s="13" t="str">
        <f>IF(Vendor_1!A5543="","",Vendor_1!A5543)</f>
        <v/>
      </c>
      <c r="B5543" s="13" t="str">
        <f>IF(A5543="","",VLOOKUP(A5543,Vendor_1!$A$7:$B$10000,2,0))</f>
        <v/>
      </c>
      <c r="C5543" s="10"/>
      <c r="D5543" s="10"/>
      <c r="E5543" s="8"/>
      <c r="F5543" s="9"/>
      <c r="G5543" s="10"/>
    </row>
    <row r="5544" spans="1:7" x14ac:dyDescent="0.3">
      <c r="A5544" s="13" t="str">
        <f>IF(Vendor_1!A5544="","",Vendor_1!A5544)</f>
        <v/>
      </c>
      <c r="B5544" s="13" t="str">
        <f>IF(A5544="","",VLOOKUP(A5544,Vendor_1!$A$7:$B$10000,2,0))</f>
        <v/>
      </c>
      <c r="C5544" s="10"/>
      <c r="D5544" s="10"/>
      <c r="E5544" s="8"/>
      <c r="F5544" s="9"/>
      <c r="G5544" s="10"/>
    </row>
    <row r="5545" spans="1:7" x14ac:dyDescent="0.3">
      <c r="A5545" s="13" t="str">
        <f>IF(Vendor_1!A5545="","",Vendor_1!A5545)</f>
        <v/>
      </c>
      <c r="B5545" s="13" t="str">
        <f>IF(A5545="","",VLOOKUP(A5545,Vendor_1!$A$7:$B$10000,2,0))</f>
        <v/>
      </c>
      <c r="C5545" s="10"/>
      <c r="D5545" s="10"/>
      <c r="E5545" s="8"/>
      <c r="F5545" s="9"/>
      <c r="G5545" s="10"/>
    </row>
    <row r="5546" spans="1:7" x14ac:dyDescent="0.3">
      <c r="A5546" s="13" t="str">
        <f>IF(Vendor_1!A5546="","",Vendor_1!A5546)</f>
        <v/>
      </c>
      <c r="B5546" s="13" t="str">
        <f>IF(A5546="","",VLOOKUP(A5546,Vendor_1!$A$7:$B$10000,2,0))</f>
        <v/>
      </c>
      <c r="C5546" s="10"/>
      <c r="D5546" s="10"/>
      <c r="E5546" s="8"/>
      <c r="F5546" s="9"/>
      <c r="G5546" s="10"/>
    </row>
    <row r="5547" spans="1:7" x14ac:dyDescent="0.3">
      <c r="A5547" s="13" t="str">
        <f>IF(Vendor_1!A5547="","",Vendor_1!A5547)</f>
        <v/>
      </c>
      <c r="B5547" s="13" t="str">
        <f>IF(A5547="","",VLOOKUP(A5547,Vendor_1!$A$7:$B$10000,2,0))</f>
        <v/>
      </c>
      <c r="C5547" s="10"/>
      <c r="D5547" s="10"/>
      <c r="E5547" s="8"/>
      <c r="F5547" s="9"/>
      <c r="G5547" s="10"/>
    </row>
    <row r="5548" spans="1:7" x14ac:dyDescent="0.3">
      <c r="A5548" s="13" t="str">
        <f>IF(Vendor_1!A5548="","",Vendor_1!A5548)</f>
        <v/>
      </c>
      <c r="B5548" s="13" t="str">
        <f>IF(A5548="","",VLOOKUP(A5548,Vendor_1!$A$7:$B$10000,2,0))</f>
        <v/>
      </c>
      <c r="C5548" s="10"/>
      <c r="D5548" s="10"/>
      <c r="E5548" s="8"/>
      <c r="F5548" s="9"/>
      <c r="G5548" s="10"/>
    </row>
    <row r="5549" spans="1:7" x14ac:dyDescent="0.3">
      <c r="A5549" s="13" t="str">
        <f>IF(Vendor_1!A5549="","",Vendor_1!A5549)</f>
        <v/>
      </c>
      <c r="B5549" s="13" t="str">
        <f>IF(A5549="","",VLOOKUP(A5549,Vendor_1!$A$7:$B$10000,2,0))</f>
        <v/>
      </c>
      <c r="C5549" s="10"/>
      <c r="D5549" s="10"/>
      <c r="E5549" s="8"/>
      <c r="F5549" s="9"/>
      <c r="G5549" s="10"/>
    </row>
    <row r="5550" spans="1:7" x14ac:dyDescent="0.3">
      <c r="A5550" s="13" t="str">
        <f>IF(Vendor_1!A5550="","",Vendor_1!A5550)</f>
        <v/>
      </c>
      <c r="B5550" s="13" t="str">
        <f>IF(A5550="","",VLOOKUP(A5550,Vendor_1!$A$7:$B$10000,2,0))</f>
        <v/>
      </c>
      <c r="C5550" s="10"/>
      <c r="D5550" s="10"/>
      <c r="E5550" s="8"/>
      <c r="F5550" s="9"/>
      <c r="G5550" s="10"/>
    </row>
    <row r="5551" spans="1:7" x14ac:dyDescent="0.3">
      <c r="A5551" s="13" t="str">
        <f>IF(Vendor_1!A5551="","",Vendor_1!A5551)</f>
        <v/>
      </c>
      <c r="B5551" s="13" t="str">
        <f>IF(A5551="","",VLOOKUP(A5551,Vendor_1!$A$7:$B$10000,2,0))</f>
        <v/>
      </c>
      <c r="C5551" s="10"/>
      <c r="D5551" s="10"/>
      <c r="E5551" s="8"/>
      <c r="F5551" s="9"/>
      <c r="G5551" s="10"/>
    </row>
    <row r="5552" spans="1:7" x14ac:dyDescent="0.3">
      <c r="A5552" s="13" t="str">
        <f>IF(Vendor_1!A5552="","",Vendor_1!A5552)</f>
        <v/>
      </c>
      <c r="B5552" s="13" t="str">
        <f>IF(A5552="","",VLOOKUP(A5552,Vendor_1!$A$7:$B$10000,2,0))</f>
        <v/>
      </c>
      <c r="C5552" s="10"/>
      <c r="D5552" s="10"/>
      <c r="E5552" s="8"/>
      <c r="F5552" s="9"/>
      <c r="G5552" s="10"/>
    </row>
    <row r="5553" spans="1:7" x14ac:dyDescent="0.3">
      <c r="A5553" s="13" t="str">
        <f>IF(Vendor_1!A5553="","",Vendor_1!A5553)</f>
        <v/>
      </c>
      <c r="B5553" s="13" t="str">
        <f>IF(A5553="","",VLOOKUP(A5553,Vendor_1!$A$7:$B$10000,2,0))</f>
        <v/>
      </c>
      <c r="C5553" s="10"/>
      <c r="D5553" s="10"/>
      <c r="E5553" s="8"/>
      <c r="F5553" s="9"/>
      <c r="G5553" s="10"/>
    </row>
    <row r="5554" spans="1:7" x14ac:dyDescent="0.3">
      <c r="A5554" s="13" t="str">
        <f>IF(Vendor_1!A5554="","",Vendor_1!A5554)</f>
        <v/>
      </c>
      <c r="B5554" s="13" t="str">
        <f>IF(A5554="","",VLOOKUP(A5554,Vendor_1!$A$7:$B$10000,2,0))</f>
        <v/>
      </c>
      <c r="C5554" s="10"/>
      <c r="D5554" s="10"/>
      <c r="E5554" s="8"/>
      <c r="F5554" s="9"/>
      <c r="G5554" s="10"/>
    </row>
    <row r="5555" spans="1:7" x14ac:dyDescent="0.3">
      <c r="A5555" s="13" t="str">
        <f>IF(Vendor_1!A5555="","",Vendor_1!A5555)</f>
        <v/>
      </c>
      <c r="B5555" s="13" t="str">
        <f>IF(A5555="","",VLOOKUP(A5555,Vendor_1!$A$7:$B$10000,2,0))</f>
        <v/>
      </c>
      <c r="C5555" s="10"/>
      <c r="D5555" s="10"/>
      <c r="E5555" s="8"/>
      <c r="F5555" s="9"/>
      <c r="G5555" s="10"/>
    </row>
    <row r="5556" spans="1:7" x14ac:dyDescent="0.3">
      <c r="A5556" s="13" t="str">
        <f>IF(Vendor_1!A5556="","",Vendor_1!A5556)</f>
        <v/>
      </c>
      <c r="B5556" s="13" t="str">
        <f>IF(A5556="","",VLOOKUP(A5556,Vendor_1!$A$7:$B$10000,2,0))</f>
        <v/>
      </c>
      <c r="C5556" s="10"/>
      <c r="D5556" s="10"/>
      <c r="E5556" s="8"/>
      <c r="F5556" s="9"/>
      <c r="G5556" s="10"/>
    </row>
    <row r="5557" spans="1:7" x14ac:dyDescent="0.3">
      <c r="A5557" s="13" t="str">
        <f>IF(Vendor_1!A5557="","",Vendor_1!A5557)</f>
        <v/>
      </c>
      <c r="B5557" s="13" t="str">
        <f>IF(A5557="","",VLOOKUP(A5557,Vendor_1!$A$7:$B$10000,2,0))</f>
        <v/>
      </c>
      <c r="C5557" s="10"/>
      <c r="D5557" s="10"/>
      <c r="E5557" s="8"/>
      <c r="F5557" s="9"/>
      <c r="G5557" s="10"/>
    </row>
    <row r="5558" spans="1:7" x14ac:dyDescent="0.3">
      <c r="A5558" s="13" t="str">
        <f>IF(Vendor_1!A5558="","",Vendor_1!A5558)</f>
        <v/>
      </c>
      <c r="B5558" s="13" t="str">
        <f>IF(A5558="","",VLOOKUP(A5558,Vendor_1!$A$7:$B$10000,2,0))</f>
        <v/>
      </c>
      <c r="C5558" s="10"/>
      <c r="D5558" s="10"/>
      <c r="E5558" s="8"/>
      <c r="F5558" s="9"/>
      <c r="G5558" s="10"/>
    </row>
    <row r="5559" spans="1:7" x14ac:dyDescent="0.3">
      <c r="A5559" s="13" t="str">
        <f>IF(Vendor_1!A5559="","",Vendor_1!A5559)</f>
        <v/>
      </c>
      <c r="B5559" s="13" t="str">
        <f>IF(A5559="","",VLOOKUP(A5559,Vendor_1!$A$7:$B$10000,2,0))</f>
        <v/>
      </c>
      <c r="C5559" s="10"/>
      <c r="D5559" s="10"/>
      <c r="E5559" s="8"/>
      <c r="F5559" s="9"/>
      <c r="G5559" s="10"/>
    </row>
    <row r="5560" spans="1:7" x14ac:dyDescent="0.3">
      <c r="A5560" s="13" t="str">
        <f>IF(Vendor_1!A5560="","",Vendor_1!A5560)</f>
        <v/>
      </c>
      <c r="B5560" s="13" t="str">
        <f>IF(A5560="","",VLOOKUP(A5560,Vendor_1!$A$7:$B$10000,2,0))</f>
        <v/>
      </c>
      <c r="C5560" s="10"/>
      <c r="D5560" s="10"/>
      <c r="E5560" s="8"/>
      <c r="F5560" s="9"/>
      <c r="G5560" s="10"/>
    </row>
    <row r="5561" spans="1:7" x14ac:dyDescent="0.3">
      <c r="A5561" s="13" t="str">
        <f>IF(Vendor_1!A5561="","",Vendor_1!A5561)</f>
        <v/>
      </c>
      <c r="B5561" s="13" t="str">
        <f>IF(A5561="","",VLOOKUP(A5561,Vendor_1!$A$7:$B$10000,2,0))</f>
        <v/>
      </c>
      <c r="C5561" s="10"/>
      <c r="D5561" s="10"/>
      <c r="E5561" s="8"/>
      <c r="F5561" s="9"/>
      <c r="G5561" s="10"/>
    </row>
    <row r="5562" spans="1:7" x14ac:dyDescent="0.3">
      <c r="A5562" s="13" t="str">
        <f>IF(Vendor_1!A5562="","",Vendor_1!A5562)</f>
        <v/>
      </c>
      <c r="B5562" s="13" t="str">
        <f>IF(A5562="","",VLOOKUP(A5562,Vendor_1!$A$7:$B$10000,2,0))</f>
        <v/>
      </c>
      <c r="C5562" s="10"/>
      <c r="D5562" s="10"/>
      <c r="E5562" s="8"/>
      <c r="F5562" s="9"/>
      <c r="G5562" s="10"/>
    </row>
    <row r="5563" spans="1:7" x14ac:dyDescent="0.3">
      <c r="A5563" s="13" t="str">
        <f>IF(Vendor_1!A5563="","",Vendor_1!A5563)</f>
        <v/>
      </c>
      <c r="B5563" s="13" t="str">
        <f>IF(A5563="","",VLOOKUP(A5563,Vendor_1!$A$7:$B$10000,2,0))</f>
        <v/>
      </c>
      <c r="C5563" s="10"/>
      <c r="D5563" s="10"/>
      <c r="E5563" s="8"/>
      <c r="F5563" s="9"/>
      <c r="G5563" s="10"/>
    </row>
    <row r="5564" spans="1:7" x14ac:dyDescent="0.3">
      <c r="A5564" s="13" t="str">
        <f>IF(Vendor_1!A5564="","",Vendor_1!A5564)</f>
        <v/>
      </c>
      <c r="B5564" s="13" t="str">
        <f>IF(A5564="","",VLOOKUP(A5564,Vendor_1!$A$7:$B$10000,2,0))</f>
        <v/>
      </c>
      <c r="C5564" s="10"/>
      <c r="D5564" s="10"/>
      <c r="E5564" s="8"/>
      <c r="F5564" s="9"/>
      <c r="G5564" s="10"/>
    </row>
    <row r="5565" spans="1:7" x14ac:dyDescent="0.3">
      <c r="A5565" s="13" t="str">
        <f>IF(Vendor_1!A5565="","",Vendor_1!A5565)</f>
        <v/>
      </c>
      <c r="B5565" s="13" t="str">
        <f>IF(A5565="","",VLOOKUP(A5565,Vendor_1!$A$7:$B$10000,2,0))</f>
        <v/>
      </c>
      <c r="C5565" s="10"/>
      <c r="D5565" s="10"/>
      <c r="E5565" s="8"/>
      <c r="F5565" s="9"/>
      <c r="G5565" s="10"/>
    </row>
    <row r="5566" spans="1:7" x14ac:dyDescent="0.3">
      <c r="A5566" s="13" t="str">
        <f>IF(Vendor_1!A5566="","",Vendor_1!A5566)</f>
        <v/>
      </c>
      <c r="B5566" s="13" t="str">
        <f>IF(A5566="","",VLOOKUP(A5566,Vendor_1!$A$7:$B$10000,2,0))</f>
        <v/>
      </c>
      <c r="C5566" s="10"/>
      <c r="D5566" s="10"/>
      <c r="E5566" s="8"/>
      <c r="F5566" s="9"/>
      <c r="G5566" s="10"/>
    </row>
    <row r="5567" spans="1:7" x14ac:dyDescent="0.3">
      <c r="A5567" s="13" t="str">
        <f>IF(Vendor_1!A5567="","",Vendor_1!A5567)</f>
        <v/>
      </c>
      <c r="B5567" s="13" t="str">
        <f>IF(A5567="","",VLOOKUP(A5567,Vendor_1!$A$7:$B$10000,2,0))</f>
        <v/>
      </c>
      <c r="C5567" s="10"/>
      <c r="D5567" s="10"/>
      <c r="E5567" s="8"/>
      <c r="F5567" s="9"/>
      <c r="G5567" s="10"/>
    </row>
    <row r="5568" spans="1:7" x14ac:dyDescent="0.3">
      <c r="A5568" s="13" t="str">
        <f>IF(Vendor_1!A5568="","",Vendor_1!A5568)</f>
        <v/>
      </c>
      <c r="B5568" s="13" t="str">
        <f>IF(A5568="","",VLOOKUP(A5568,Vendor_1!$A$7:$B$10000,2,0))</f>
        <v/>
      </c>
      <c r="C5568" s="10"/>
      <c r="D5568" s="10"/>
      <c r="E5568" s="8"/>
      <c r="F5568" s="9"/>
      <c r="G5568" s="10"/>
    </row>
    <row r="5569" spans="1:7" x14ac:dyDescent="0.3">
      <c r="A5569" s="13" t="str">
        <f>IF(Vendor_1!A5569="","",Vendor_1!A5569)</f>
        <v/>
      </c>
      <c r="B5569" s="13" t="str">
        <f>IF(A5569="","",VLOOKUP(A5569,Vendor_1!$A$7:$B$10000,2,0))</f>
        <v/>
      </c>
      <c r="C5569" s="10"/>
      <c r="D5569" s="10"/>
      <c r="E5569" s="8"/>
      <c r="F5569" s="9"/>
      <c r="G5569" s="10"/>
    </row>
    <row r="5570" spans="1:7" x14ac:dyDescent="0.3">
      <c r="A5570" s="13" t="str">
        <f>IF(Vendor_1!A5570="","",Vendor_1!A5570)</f>
        <v/>
      </c>
      <c r="B5570" s="13" t="str">
        <f>IF(A5570="","",VLOOKUP(A5570,Vendor_1!$A$7:$B$10000,2,0))</f>
        <v/>
      </c>
      <c r="C5570" s="10"/>
      <c r="D5570" s="10"/>
      <c r="E5570" s="8"/>
      <c r="F5570" s="9"/>
      <c r="G5570" s="10"/>
    </row>
    <row r="5571" spans="1:7" x14ac:dyDescent="0.3">
      <c r="A5571" s="13" t="str">
        <f>IF(Vendor_1!A5571="","",Vendor_1!A5571)</f>
        <v/>
      </c>
      <c r="B5571" s="13" t="str">
        <f>IF(A5571="","",VLOOKUP(A5571,Vendor_1!$A$7:$B$10000,2,0))</f>
        <v/>
      </c>
      <c r="C5571" s="10"/>
      <c r="D5571" s="10"/>
      <c r="E5571" s="8"/>
      <c r="F5571" s="9"/>
      <c r="G5571" s="10"/>
    </row>
    <row r="5572" spans="1:7" x14ac:dyDescent="0.3">
      <c r="A5572" s="13" t="str">
        <f>IF(Vendor_1!A5572="","",Vendor_1!A5572)</f>
        <v/>
      </c>
      <c r="B5572" s="13" t="str">
        <f>IF(A5572="","",VLOOKUP(A5572,Vendor_1!$A$7:$B$10000,2,0))</f>
        <v/>
      </c>
      <c r="C5572" s="10"/>
      <c r="D5572" s="10"/>
      <c r="E5572" s="8"/>
      <c r="F5572" s="9"/>
      <c r="G5572" s="10"/>
    </row>
    <row r="5573" spans="1:7" x14ac:dyDescent="0.3">
      <c r="A5573" s="13" t="str">
        <f>IF(Vendor_1!A5573="","",Vendor_1!A5573)</f>
        <v/>
      </c>
      <c r="B5573" s="13" t="str">
        <f>IF(A5573="","",VLOOKUP(A5573,Vendor_1!$A$7:$B$10000,2,0))</f>
        <v/>
      </c>
      <c r="C5573" s="10"/>
      <c r="D5573" s="10"/>
      <c r="E5573" s="8"/>
      <c r="F5573" s="9"/>
      <c r="G5573" s="10"/>
    </row>
    <row r="5574" spans="1:7" x14ac:dyDescent="0.3">
      <c r="A5574" s="13" t="str">
        <f>IF(Vendor_1!A5574="","",Vendor_1!A5574)</f>
        <v/>
      </c>
      <c r="B5574" s="13" t="str">
        <f>IF(A5574="","",VLOOKUP(A5574,Vendor_1!$A$7:$B$10000,2,0))</f>
        <v/>
      </c>
      <c r="C5574" s="10"/>
      <c r="D5574" s="10"/>
      <c r="E5574" s="8"/>
      <c r="F5574" s="9"/>
      <c r="G5574" s="10"/>
    </row>
    <row r="5575" spans="1:7" x14ac:dyDescent="0.3">
      <c r="A5575" s="13" t="str">
        <f>IF(Vendor_1!A5575="","",Vendor_1!A5575)</f>
        <v/>
      </c>
      <c r="B5575" s="13" t="str">
        <f>IF(A5575="","",VLOOKUP(A5575,Vendor_1!$A$7:$B$10000,2,0))</f>
        <v/>
      </c>
      <c r="C5575" s="10"/>
      <c r="D5575" s="10"/>
      <c r="E5575" s="8"/>
      <c r="F5575" s="9"/>
      <c r="G5575" s="10"/>
    </row>
    <row r="5576" spans="1:7" x14ac:dyDescent="0.3">
      <c r="A5576" s="13" t="str">
        <f>IF(Vendor_1!A5576="","",Vendor_1!A5576)</f>
        <v/>
      </c>
      <c r="B5576" s="13" t="str">
        <f>IF(A5576="","",VLOOKUP(A5576,Vendor_1!$A$7:$B$10000,2,0))</f>
        <v/>
      </c>
      <c r="C5576" s="10"/>
      <c r="D5576" s="10"/>
      <c r="E5576" s="8"/>
      <c r="F5576" s="9"/>
      <c r="G5576" s="10"/>
    </row>
    <row r="5577" spans="1:7" x14ac:dyDescent="0.3">
      <c r="A5577" s="13" t="str">
        <f>IF(Vendor_1!A5577="","",Vendor_1!A5577)</f>
        <v/>
      </c>
      <c r="B5577" s="13" t="str">
        <f>IF(A5577="","",VLOOKUP(A5577,Vendor_1!$A$7:$B$10000,2,0))</f>
        <v/>
      </c>
      <c r="C5577" s="10"/>
      <c r="D5577" s="10"/>
      <c r="E5577" s="8"/>
      <c r="F5577" s="9"/>
      <c r="G5577" s="10"/>
    </row>
    <row r="5578" spans="1:7" x14ac:dyDescent="0.3">
      <c r="A5578" s="13" t="str">
        <f>IF(Vendor_1!A5578="","",Vendor_1!A5578)</f>
        <v/>
      </c>
      <c r="B5578" s="13" t="str">
        <f>IF(A5578="","",VLOOKUP(A5578,Vendor_1!$A$7:$B$10000,2,0))</f>
        <v/>
      </c>
      <c r="C5578" s="10"/>
      <c r="D5578" s="10"/>
      <c r="E5578" s="8"/>
      <c r="F5578" s="9"/>
      <c r="G5578" s="10"/>
    </row>
    <row r="5579" spans="1:7" x14ac:dyDescent="0.3">
      <c r="A5579" s="13" t="str">
        <f>IF(Vendor_1!A5579="","",Vendor_1!A5579)</f>
        <v/>
      </c>
      <c r="B5579" s="13" t="str">
        <f>IF(A5579="","",VLOOKUP(A5579,Vendor_1!$A$7:$B$10000,2,0))</f>
        <v/>
      </c>
      <c r="C5579" s="10"/>
      <c r="D5579" s="10"/>
      <c r="E5579" s="8"/>
      <c r="F5579" s="9"/>
      <c r="G5579" s="10"/>
    </row>
    <row r="5580" spans="1:7" x14ac:dyDescent="0.3">
      <c r="A5580" s="13" t="str">
        <f>IF(Vendor_1!A5580="","",Vendor_1!A5580)</f>
        <v/>
      </c>
      <c r="B5580" s="13" t="str">
        <f>IF(A5580="","",VLOOKUP(A5580,Vendor_1!$A$7:$B$10000,2,0))</f>
        <v/>
      </c>
      <c r="C5580" s="10"/>
      <c r="D5580" s="10"/>
      <c r="E5580" s="8"/>
      <c r="F5580" s="9"/>
      <c r="G5580" s="10"/>
    </row>
    <row r="5581" spans="1:7" x14ac:dyDescent="0.3">
      <c r="A5581" s="13" t="str">
        <f>IF(Vendor_1!A5581="","",Vendor_1!A5581)</f>
        <v/>
      </c>
      <c r="B5581" s="13" t="str">
        <f>IF(A5581="","",VLOOKUP(A5581,Vendor_1!$A$7:$B$10000,2,0))</f>
        <v/>
      </c>
      <c r="C5581" s="10"/>
      <c r="D5581" s="10"/>
      <c r="E5581" s="8"/>
      <c r="F5581" s="9"/>
      <c r="G5581" s="10"/>
    </row>
    <row r="5582" spans="1:7" x14ac:dyDescent="0.3">
      <c r="A5582" s="13" t="str">
        <f>IF(Vendor_1!A5582="","",Vendor_1!A5582)</f>
        <v/>
      </c>
      <c r="B5582" s="13" t="str">
        <f>IF(A5582="","",VLOOKUP(A5582,Vendor_1!$A$7:$B$10000,2,0))</f>
        <v/>
      </c>
      <c r="C5582" s="10"/>
      <c r="D5582" s="10"/>
      <c r="E5582" s="8"/>
      <c r="F5582" s="9"/>
      <c r="G5582" s="10"/>
    </row>
    <row r="5583" spans="1:7" x14ac:dyDescent="0.3">
      <c r="A5583" s="13" t="str">
        <f>IF(Vendor_1!A5583="","",Vendor_1!A5583)</f>
        <v/>
      </c>
      <c r="B5583" s="13" t="str">
        <f>IF(A5583="","",VLOOKUP(A5583,Vendor_1!$A$7:$B$10000,2,0))</f>
        <v/>
      </c>
      <c r="C5583" s="10"/>
      <c r="D5583" s="10"/>
      <c r="E5583" s="8"/>
      <c r="F5583" s="9"/>
      <c r="G5583" s="10"/>
    </row>
    <row r="5584" spans="1:7" x14ac:dyDescent="0.3">
      <c r="A5584" s="13" t="str">
        <f>IF(Vendor_1!A5584="","",Vendor_1!A5584)</f>
        <v/>
      </c>
      <c r="B5584" s="13" t="str">
        <f>IF(A5584="","",VLOOKUP(A5584,Vendor_1!$A$7:$B$10000,2,0))</f>
        <v/>
      </c>
      <c r="C5584" s="10"/>
      <c r="D5584" s="10"/>
      <c r="E5584" s="8"/>
      <c r="F5584" s="9"/>
      <c r="G5584" s="10"/>
    </row>
    <row r="5585" spans="1:7" x14ac:dyDescent="0.3">
      <c r="A5585" s="13" t="str">
        <f>IF(Vendor_1!A5585="","",Vendor_1!A5585)</f>
        <v/>
      </c>
      <c r="B5585" s="13" t="str">
        <f>IF(A5585="","",VLOOKUP(A5585,Vendor_1!$A$7:$B$10000,2,0))</f>
        <v/>
      </c>
      <c r="C5585" s="10"/>
      <c r="D5585" s="10"/>
      <c r="E5585" s="8"/>
      <c r="F5585" s="9"/>
      <c r="G5585" s="10"/>
    </row>
    <row r="5586" spans="1:7" x14ac:dyDescent="0.3">
      <c r="A5586" s="13" t="str">
        <f>IF(Vendor_1!A5586="","",Vendor_1!A5586)</f>
        <v/>
      </c>
      <c r="B5586" s="13" t="str">
        <f>IF(A5586="","",VLOOKUP(A5586,Vendor_1!$A$7:$B$10000,2,0))</f>
        <v/>
      </c>
      <c r="C5586" s="10"/>
      <c r="D5586" s="10"/>
      <c r="E5586" s="8"/>
      <c r="F5586" s="9"/>
      <c r="G5586" s="10"/>
    </row>
    <row r="5587" spans="1:7" x14ac:dyDescent="0.3">
      <c r="A5587" s="13" t="str">
        <f>IF(Vendor_1!A5587="","",Vendor_1!A5587)</f>
        <v/>
      </c>
      <c r="B5587" s="13" t="str">
        <f>IF(A5587="","",VLOOKUP(A5587,Vendor_1!$A$7:$B$10000,2,0))</f>
        <v/>
      </c>
      <c r="C5587" s="10"/>
      <c r="D5587" s="10"/>
      <c r="E5587" s="8"/>
      <c r="F5587" s="9"/>
      <c r="G5587" s="10"/>
    </row>
    <row r="5588" spans="1:7" x14ac:dyDescent="0.3">
      <c r="A5588" s="13" t="str">
        <f>IF(Vendor_1!A5588="","",Vendor_1!A5588)</f>
        <v/>
      </c>
      <c r="B5588" s="13" t="str">
        <f>IF(A5588="","",VLOOKUP(A5588,Vendor_1!$A$7:$B$10000,2,0))</f>
        <v/>
      </c>
      <c r="C5588" s="10"/>
      <c r="D5588" s="10"/>
      <c r="E5588" s="8"/>
      <c r="F5588" s="9"/>
      <c r="G5588" s="10"/>
    </row>
    <row r="5589" spans="1:7" x14ac:dyDescent="0.3">
      <c r="A5589" s="13" t="str">
        <f>IF(Vendor_1!A5589="","",Vendor_1!A5589)</f>
        <v/>
      </c>
      <c r="B5589" s="13" t="str">
        <f>IF(A5589="","",VLOOKUP(A5589,Vendor_1!$A$7:$B$10000,2,0))</f>
        <v/>
      </c>
      <c r="C5589" s="10"/>
      <c r="D5589" s="10"/>
      <c r="E5589" s="8"/>
      <c r="F5589" s="9"/>
      <c r="G5589" s="10"/>
    </row>
    <row r="5590" spans="1:7" x14ac:dyDescent="0.3">
      <c r="A5590" s="13" t="str">
        <f>IF(Vendor_1!A5590="","",Vendor_1!A5590)</f>
        <v/>
      </c>
      <c r="B5590" s="13" t="str">
        <f>IF(A5590="","",VLOOKUP(A5590,Vendor_1!$A$7:$B$10000,2,0))</f>
        <v/>
      </c>
      <c r="C5590" s="10"/>
      <c r="D5590" s="10"/>
      <c r="E5590" s="8"/>
      <c r="F5590" s="9"/>
      <c r="G5590" s="10"/>
    </row>
    <row r="5591" spans="1:7" x14ac:dyDescent="0.3">
      <c r="A5591" s="13" t="str">
        <f>IF(Vendor_1!A5591="","",Vendor_1!A5591)</f>
        <v/>
      </c>
      <c r="B5591" s="13" t="str">
        <f>IF(A5591="","",VLOOKUP(A5591,Vendor_1!$A$7:$B$10000,2,0))</f>
        <v/>
      </c>
      <c r="C5591" s="10"/>
      <c r="D5591" s="10"/>
      <c r="E5591" s="8"/>
      <c r="F5591" s="9"/>
      <c r="G5591" s="10"/>
    </row>
    <row r="5592" spans="1:7" x14ac:dyDescent="0.3">
      <c r="A5592" s="13" t="str">
        <f>IF(Vendor_1!A5592="","",Vendor_1!A5592)</f>
        <v/>
      </c>
      <c r="B5592" s="13" t="str">
        <f>IF(A5592="","",VLOOKUP(A5592,Vendor_1!$A$7:$B$10000,2,0))</f>
        <v/>
      </c>
      <c r="C5592" s="10"/>
      <c r="D5592" s="10"/>
      <c r="E5592" s="8"/>
      <c r="F5592" s="9"/>
      <c r="G5592" s="10"/>
    </row>
    <row r="5593" spans="1:7" x14ac:dyDescent="0.3">
      <c r="A5593" s="13" t="str">
        <f>IF(Vendor_1!A5593="","",Vendor_1!A5593)</f>
        <v/>
      </c>
      <c r="B5593" s="13" t="str">
        <f>IF(A5593="","",VLOOKUP(A5593,Vendor_1!$A$7:$B$10000,2,0))</f>
        <v/>
      </c>
      <c r="C5593" s="10"/>
      <c r="D5593" s="10"/>
      <c r="E5593" s="8"/>
      <c r="F5593" s="9"/>
      <c r="G5593" s="10"/>
    </row>
    <row r="5594" spans="1:7" x14ac:dyDescent="0.3">
      <c r="A5594" s="13" t="str">
        <f>IF(Vendor_1!A5594="","",Vendor_1!A5594)</f>
        <v/>
      </c>
      <c r="B5594" s="13" t="str">
        <f>IF(A5594="","",VLOOKUP(A5594,Vendor_1!$A$7:$B$10000,2,0))</f>
        <v/>
      </c>
      <c r="C5594" s="10"/>
      <c r="D5594" s="10"/>
      <c r="E5594" s="8"/>
      <c r="F5594" s="9"/>
      <c r="G5594" s="10"/>
    </row>
    <row r="5595" spans="1:7" x14ac:dyDescent="0.3">
      <c r="A5595" s="13" t="str">
        <f>IF(Vendor_1!A5595="","",Vendor_1!A5595)</f>
        <v/>
      </c>
      <c r="B5595" s="13" t="str">
        <f>IF(A5595="","",VLOOKUP(A5595,Vendor_1!$A$7:$B$10000,2,0))</f>
        <v/>
      </c>
      <c r="C5595" s="10"/>
      <c r="D5595" s="10"/>
      <c r="E5595" s="8"/>
      <c r="F5595" s="9"/>
      <c r="G5595" s="10"/>
    </row>
    <row r="5596" spans="1:7" x14ac:dyDescent="0.3">
      <c r="A5596" s="13" t="str">
        <f>IF(Vendor_1!A5596="","",Vendor_1!A5596)</f>
        <v/>
      </c>
      <c r="B5596" s="13" t="str">
        <f>IF(A5596="","",VLOOKUP(A5596,Vendor_1!$A$7:$B$10000,2,0))</f>
        <v/>
      </c>
      <c r="C5596" s="10"/>
      <c r="D5596" s="10"/>
      <c r="E5596" s="8"/>
      <c r="F5596" s="9"/>
      <c r="G5596" s="10"/>
    </row>
    <row r="5597" spans="1:7" x14ac:dyDescent="0.3">
      <c r="A5597" s="13" t="str">
        <f>IF(Vendor_1!A5597="","",Vendor_1!A5597)</f>
        <v/>
      </c>
      <c r="B5597" s="13" t="str">
        <f>IF(A5597="","",VLOOKUP(A5597,Vendor_1!$A$7:$B$10000,2,0))</f>
        <v/>
      </c>
      <c r="C5597" s="10"/>
      <c r="D5597" s="10"/>
      <c r="E5597" s="8"/>
      <c r="F5597" s="9"/>
      <c r="G5597" s="10"/>
    </row>
    <row r="5598" spans="1:7" x14ac:dyDescent="0.3">
      <c r="A5598" s="13" t="str">
        <f>IF(Vendor_1!A5598="","",Vendor_1!A5598)</f>
        <v/>
      </c>
      <c r="B5598" s="13" t="str">
        <f>IF(A5598="","",VLOOKUP(A5598,Vendor_1!$A$7:$B$10000,2,0))</f>
        <v/>
      </c>
      <c r="C5598" s="10"/>
      <c r="D5598" s="10"/>
      <c r="E5598" s="8"/>
      <c r="F5598" s="9"/>
      <c r="G5598" s="10"/>
    </row>
    <row r="5599" spans="1:7" x14ac:dyDescent="0.3">
      <c r="A5599" s="13" t="str">
        <f>IF(Vendor_1!A5599="","",Vendor_1!A5599)</f>
        <v/>
      </c>
      <c r="B5599" s="13" t="str">
        <f>IF(A5599="","",VLOOKUP(A5599,Vendor_1!$A$7:$B$10000,2,0))</f>
        <v/>
      </c>
      <c r="C5599" s="10"/>
      <c r="D5599" s="10"/>
      <c r="E5599" s="8"/>
      <c r="F5599" s="9"/>
      <c r="G5599" s="10"/>
    </row>
    <row r="5600" spans="1:7" x14ac:dyDescent="0.3">
      <c r="A5600" s="13" t="str">
        <f>IF(Vendor_1!A5600="","",Vendor_1!A5600)</f>
        <v/>
      </c>
      <c r="B5600" s="13" t="str">
        <f>IF(A5600="","",VLOOKUP(A5600,Vendor_1!$A$7:$B$10000,2,0))</f>
        <v/>
      </c>
      <c r="C5600" s="10"/>
      <c r="D5600" s="10"/>
      <c r="E5600" s="8"/>
      <c r="F5600" s="9"/>
      <c r="G5600" s="10"/>
    </row>
    <row r="5601" spans="1:7" x14ac:dyDescent="0.3">
      <c r="A5601" s="13" t="str">
        <f>IF(Vendor_1!A5601="","",Vendor_1!A5601)</f>
        <v/>
      </c>
      <c r="B5601" s="13" t="str">
        <f>IF(A5601="","",VLOOKUP(A5601,Vendor_1!$A$7:$B$10000,2,0))</f>
        <v/>
      </c>
      <c r="C5601" s="10"/>
      <c r="D5601" s="10"/>
      <c r="E5601" s="8"/>
      <c r="F5601" s="9"/>
      <c r="G5601" s="10"/>
    </row>
    <row r="5602" spans="1:7" x14ac:dyDescent="0.3">
      <c r="A5602" s="13" t="str">
        <f>IF(Vendor_1!A5602="","",Vendor_1!A5602)</f>
        <v/>
      </c>
      <c r="B5602" s="13" t="str">
        <f>IF(A5602="","",VLOOKUP(A5602,Vendor_1!$A$7:$B$10000,2,0))</f>
        <v/>
      </c>
      <c r="C5602" s="10"/>
      <c r="D5602" s="10"/>
      <c r="E5602" s="8"/>
      <c r="F5602" s="9"/>
      <c r="G5602" s="10"/>
    </row>
    <row r="5603" spans="1:7" x14ac:dyDescent="0.3">
      <c r="A5603" s="13" t="str">
        <f>IF(Vendor_1!A5603="","",Vendor_1!A5603)</f>
        <v/>
      </c>
      <c r="B5603" s="13" t="str">
        <f>IF(A5603="","",VLOOKUP(A5603,Vendor_1!$A$7:$B$10000,2,0))</f>
        <v/>
      </c>
      <c r="C5603" s="10"/>
      <c r="D5603" s="10"/>
      <c r="E5603" s="8"/>
      <c r="F5603" s="9"/>
      <c r="G5603" s="10"/>
    </row>
    <row r="5604" spans="1:7" x14ac:dyDescent="0.3">
      <c r="A5604" s="13" t="str">
        <f>IF(Vendor_1!A5604="","",Vendor_1!A5604)</f>
        <v/>
      </c>
      <c r="B5604" s="13" t="str">
        <f>IF(A5604="","",VLOOKUP(A5604,Vendor_1!$A$7:$B$10000,2,0))</f>
        <v/>
      </c>
      <c r="C5604" s="10"/>
      <c r="D5604" s="10"/>
      <c r="E5604" s="8"/>
      <c r="F5604" s="9"/>
      <c r="G5604" s="10"/>
    </row>
    <row r="5605" spans="1:7" x14ac:dyDescent="0.3">
      <c r="A5605" s="13" t="str">
        <f>IF(Vendor_1!A5605="","",Vendor_1!A5605)</f>
        <v/>
      </c>
      <c r="B5605" s="13" t="str">
        <f>IF(A5605="","",VLOOKUP(A5605,Vendor_1!$A$7:$B$10000,2,0))</f>
        <v/>
      </c>
      <c r="C5605" s="10"/>
      <c r="D5605" s="10"/>
      <c r="E5605" s="8"/>
      <c r="F5605" s="9"/>
      <c r="G5605" s="10"/>
    </row>
    <row r="5606" spans="1:7" x14ac:dyDescent="0.3">
      <c r="A5606" s="13" t="str">
        <f>IF(Vendor_1!A5606="","",Vendor_1!A5606)</f>
        <v/>
      </c>
      <c r="B5606" s="13" t="str">
        <f>IF(A5606="","",VLOOKUP(A5606,Vendor_1!$A$7:$B$10000,2,0))</f>
        <v/>
      </c>
      <c r="C5606" s="10"/>
      <c r="D5606" s="10"/>
      <c r="E5606" s="8"/>
      <c r="F5606" s="9"/>
      <c r="G5606" s="10"/>
    </row>
    <row r="5607" spans="1:7" x14ac:dyDescent="0.3">
      <c r="A5607" s="13" t="str">
        <f>IF(Vendor_1!A5607="","",Vendor_1!A5607)</f>
        <v/>
      </c>
      <c r="B5607" s="13" t="str">
        <f>IF(A5607="","",VLOOKUP(A5607,Vendor_1!$A$7:$B$10000,2,0))</f>
        <v/>
      </c>
      <c r="C5607" s="10"/>
      <c r="D5607" s="10"/>
      <c r="E5607" s="8"/>
      <c r="F5607" s="9"/>
      <c r="G5607" s="10"/>
    </row>
    <row r="5608" spans="1:7" x14ac:dyDescent="0.3">
      <c r="A5608" s="13" t="str">
        <f>IF(Vendor_1!A5608="","",Vendor_1!A5608)</f>
        <v/>
      </c>
      <c r="B5608" s="13" t="str">
        <f>IF(A5608="","",VLOOKUP(A5608,Vendor_1!$A$7:$B$10000,2,0))</f>
        <v/>
      </c>
      <c r="C5608" s="10"/>
      <c r="D5608" s="10"/>
      <c r="E5608" s="8"/>
      <c r="F5608" s="9"/>
      <c r="G5608" s="10"/>
    </row>
    <row r="5609" spans="1:7" x14ac:dyDescent="0.3">
      <c r="A5609" s="13" t="str">
        <f>IF(Vendor_1!A5609="","",Vendor_1!A5609)</f>
        <v/>
      </c>
      <c r="B5609" s="13" t="str">
        <f>IF(A5609="","",VLOOKUP(A5609,Vendor_1!$A$7:$B$10000,2,0))</f>
        <v/>
      </c>
      <c r="C5609" s="10"/>
      <c r="D5609" s="10"/>
      <c r="E5609" s="8"/>
      <c r="F5609" s="9"/>
      <c r="G5609" s="10"/>
    </row>
    <row r="5610" spans="1:7" x14ac:dyDescent="0.3">
      <c r="A5610" s="13" t="str">
        <f>IF(Vendor_1!A5610="","",Vendor_1!A5610)</f>
        <v/>
      </c>
      <c r="B5610" s="13" t="str">
        <f>IF(A5610="","",VLOOKUP(A5610,Vendor_1!$A$7:$B$10000,2,0))</f>
        <v/>
      </c>
      <c r="C5610" s="10"/>
      <c r="D5610" s="10"/>
      <c r="E5610" s="8"/>
      <c r="F5610" s="9"/>
      <c r="G5610" s="10"/>
    </row>
    <row r="5611" spans="1:7" x14ac:dyDescent="0.3">
      <c r="A5611" s="13" t="str">
        <f>IF(Vendor_1!A5611="","",Vendor_1!A5611)</f>
        <v/>
      </c>
      <c r="B5611" s="13" t="str">
        <f>IF(A5611="","",VLOOKUP(A5611,Vendor_1!$A$7:$B$10000,2,0))</f>
        <v/>
      </c>
      <c r="C5611" s="10"/>
      <c r="D5611" s="10"/>
      <c r="E5611" s="8"/>
      <c r="F5611" s="9"/>
      <c r="G5611" s="10"/>
    </row>
    <row r="5612" spans="1:7" x14ac:dyDescent="0.3">
      <c r="A5612" s="13" t="str">
        <f>IF(Vendor_1!A5612="","",Vendor_1!A5612)</f>
        <v/>
      </c>
      <c r="B5612" s="13" t="str">
        <f>IF(A5612="","",VLOOKUP(A5612,Vendor_1!$A$7:$B$10000,2,0))</f>
        <v/>
      </c>
      <c r="C5612" s="10"/>
      <c r="D5612" s="10"/>
      <c r="E5612" s="8"/>
      <c r="F5612" s="9"/>
      <c r="G5612" s="10"/>
    </row>
    <row r="5613" spans="1:7" x14ac:dyDescent="0.3">
      <c r="A5613" s="13" t="str">
        <f>IF(Vendor_1!A5613="","",Vendor_1!A5613)</f>
        <v/>
      </c>
      <c r="B5613" s="13" t="str">
        <f>IF(A5613="","",VLOOKUP(A5613,Vendor_1!$A$7:$B$10000,2,0))</f>
        <v/>
      </c>
      <c r="C5613" s="10"/>
      <c r="D5613" s="10"/>
      <c r="E5613" s="8"/>
      <c r="F5613" s="9"/>
      <c r="G5613" s="10"/>
    </row>
    <row r="5614" spans="1:7" x14ac:dyDescent="0.3">
      <c r="A5614" s="13" t="str">
        <f>IF(Vendor_1!A5614="","",Vendor_1!A5614)</f>
        <v/>
      </c>
      <c r="B5614" s="13" t="str">
        <f>IF(A5614="","",VLOOKUP(A5614,Vendor_1!$A$7:$B$10000,2,0))</f>
        <v/>
      </c>
      <c r="C5614" s="10"/>
      <c r="D5614" s="10"/>
      <c r="E5614" s="8"/>
      <c r="F5614" s="9"/>
      <c r="G5614" s="10"/>
    </row>
    <row r="5615" spans="1:7" x14ac:dyDescent="0.3">
      <c r="A5615" s="13" t="str">
        <f>IF(Vendor_1!A5615="","",Vendor_1!A5615)</f>
        <v/>
      </c>
      <c r="B5615" s="13" t="str">
        <f>IF(A5615="","",VLOOKUP(A5615,Vendor_1!$A$7:$B$10000,2,0))</f>
        <v/>
      </c>
      <c r="C5615" s="10"/>
      <c r="D5615" s="10"/>
      <c r="E5615" s="8"/>
      <c r="F5615" s="9"/>
      <c r="G5615" s="10"/>
    </row>
    <row r="5616" spans="1:7" x14ac:dyDescent="0.3">
      <c r="A5616" s="13" t="str">
        <f>IF(Vendor_1!A5616="","",Vendor_1!A5616)</f>
        <v/>
      </c>
      <c r="B5616" s="13" t="str">
        <f>IF(A5616="","",VLOOKUP(A5616,Vendor_1!$A$7:$B$10000,2,0))</f>
        <v/>
      </c>
      <c r="C5616" s="10"/>
      <c r="D5616" s="10"/>
      <c r="E5616" s="8"/>
      <c r="F5616" s="9"/>
      <c r="G5616" s="10"/>
    </row>
    <row r="5617" spans="1:7" x14ac:dyDescent="0.3">
      <c r="A5617" s="13" t="str">
        <f>IF(Vendor_1!A5617="","",Vendor_1!A5617)</f>
        <v/>
      </c>
      <c r="B5617" s="13" t="str">
        <f>IF(A5617="","",VLOOKUP(A5617,Vendor_1!$A$7:$B$10000,2,0))</f>
        <v/>
      </c>
      <c r="C5617" s="10"/>
      <c r="D5617" s="10"/>
      <c r="E5617" s="8"/>
      <c r="F5617" s="9"/>
      <c r="G5617" s="10"/>
    </row>
    <row r="5618" spans="1:7" x14ac:dyDescent="0.3">
      <c r="A5618" s="13" t="str">
        <f>IF(Vendor_1!A5618="","",Vendor_1!A5618)</f>
        <v/>
      </c>
      <c r="B5618" s="13" t="str">
        <f>IF(A5618="","",VLOOKUP(A5618,Vendor_1!$A$7:$B$10000,2,0))</f>
        <v/>
      </c>
      <c r="C5618" s="10"/>
      <c r="D5618" s="10"/>
      <c r="E5618" s="8"/>
      <c r="F5618" s="9"/>
      <c r="G5618" s="10"/>
    </row>
    <row r="5619" spans="1:7" x14ac:dyDescent="0.3">
      <c r="A5619" s="13" t="str">
        <f>IF(Vendor_1!A5619="","",Vendor_1!A5619)</f>
        <v/>
      </c>
      <c r="B5619" s="13" t="str">
        <f>IF(A5619="","",VLOOKUP(A5619,Vendor_1!$A$7:$B$10000,2,0))</f>
        <v/>
      </c>
      <c r="C5619" s="10"/>
      <c r="D5619" s="10"/>
      <c r="E5619" s="8"/>
      <c r="F5619" s="9"/>
      <c r="G5619" s="10"/>
    </row>
    <row r="5620" spans="1:7" x14ac:dyDescent="0.3">
      <c r="A5620" s="13" t="str">
        <f>IF(Vendor_1!A5620="","",Vendor_1!A5620)</f>
        <v/>
      </c>
      <c r="B5620" s="13" t="str">
        <f>IF(A5620="","",VLOOKUP(A5620,Vendor_1!$A$7:$B$10000,2,0))</f>
        <v/>
      </c>
      <c r="C5620" s="10"/>
      <c r="D5620" s="10"/>
      <c r="E5620" s="8"/>
      <c r="F5620" s="9"/>
      <c r="G5620" s="10"/>
    </row>
    <row r="5621" spans="1:7" x14ac:dyDescent="0.3">
      <c r="A5621" s="13" t="str">
        <f>IF(Vendor_1!A5621="","",Vendor_1!A5621)</f>
        <v/>
      </c>
      <c r="B5621" s="13" t="str">
        <f>IF(A5621="","",VLOOKUP(A5621,Vendor_1!$A$7:$B$10000,2,0))</f>
        <v/>
      </c>
      <c r="C5621" s="10"/>
      <c r="D5621" s="10"/>
      <c r="E5621" s="8"/>
      <c r="F5621" s="9"/>
      <c r="G5621" s="10"/>
    </row>
    <row r="5622" spans="1:7" x14ac:dyDescent="0.3">
      <c r="A5622" s="13" t="str">
        <f>IF(Vendor_1!A5622="","",Vendor_1!A5622)</f>
        <v/>
      </c>
      <c r="B5622" s="13" t="str">
        <f>IF(A5622="","",VLOOKUP(A5622,Vendor_1!$A$7:$B$10000,2,0))</f>
        <v/>
      </c>
      <c r="C5622" s="10"/>
      <c r="D5622" s="10"/>
      <c r="E5622" s="8"/>
      <c r="F5622" s="9"/>
      <c r="G5622" s="10"/>
    </row>
    <row r="5623" spans="1:7" x14ac:dyDescent="0.3">
      <c r="A5623" s="13" t="str">
        <f>IF(Vendor_1!A5623="","",Vendor_1!A5623)</f>
        <v/>
      </c>
      <c r="B5623" s="13" t="str">
        <f>IF(A5623="","",VLOOKUP(A5623,Vendor_1!$A$7:$B$10000,2,0))</f>
        <v/>
      </c>
      <c r="C5623" s="10"/>
      <c r="D5623" s="10"/>
      <c r="E5623" s="8"/>
      <c r="F5623" s="9"/>
      <c r="G5623" s="10"/>
    </row>
    <row r="5624" spans="1:7" x14ac:dyDescent="0.3">
      <c r="A5624" s="13" t="str">
        <f>IF(Vendor_1!A5624="","",Vendor_1!A5624)</f>
        <v/>
      </c>
      <c r="B5624" s="13" t="str">
        <f>IF(A5624="","",VLOOKUP(A5624,Vendor_1!$A$7:$B$10000,2,0))</f>
        <v/>
      </c>
      <c r="C5624" s="10"/>
      <c r="D5624" s="10"/>
      <c r="E5624" s="8"/>
      <c r="F5624" s="9"/>
      <c r="G5624" s="10"/>
    </row>
    <row r="5625" spans="1:7" x14ac:dyDescent="0.3">
      <c r="A5625" s="13" t="str">
        <f>IF(Vendor_1!A5625="","",Vendor_1!A5625)</f>
        <v/>
      </c>
      <c r="B5625" s="13" t="str">
        <f>IF(A5625="","",VLOOKUP(A5625,Vendor_1!$A$7:$B$10000,2,0))</f>
        <v/>
      </c>
      <c r="C5625" s="10"/>
      <c r="D5625" s="10"/>
      <c r="E5625" s="8"/>
      <c r="F5625" s="9"/>
      <c r="G5625" s="10"/>
    </row>
    <row r="5626" spans="1:7" x14ac:dyDescent="0.3">
      <c r="A5626" s="13" t="str">
        <f>IF(Vendor_1!A5626="","",Vendor_1!A5626)</f>
        <v/>
      </c>
      <c r="B5626" s="13" t="str">
        <f>IF(A5626="","",VLOOKUP(A5626,Vendor_1!$A$7:$B$10000,2,0))</f>
        <v/>
      </c>
      <c r="C5626" s="10"/>
      <c r="D5626" s="10"/>
      <c r="E5626" s="8"/>
      <c r="F5626" s="9"/>
      <c r="G5626" s="10"/>
    </row>
    <row r="5627" spans="1:7" x14ac:dyDescent="0.3">
      <c r="A5627" s="13" t="str">
        <f>IF(Vendor_1!A5627="","",Vendor_1!A5627)</f>
        <v/>
      </c>
      <c r="B5627" s="13" t="str">
        <f>IF(A5627="","",VLOOKUP(A5627,Vendor_1!$A$7:$B$10000,2,0))</f>
        <v/>
      </c>
      <c r="C5627" s="10"/>
      <c r="D5627" s="10"/>
      <c r="E5627" s="8"/>
      <c r="F5627" s="9"/>
      <c r="G5627" s="10"/>
    </row>
    <row r="5628" spans="1:7" x14ac:dyDescent="0.3">
      <c r="A5628" s="13" t="str">
        <f>IF(Vendor_1!A5628="","",Vendor_1!A5628)</f>
        <v/>
      </c>
      <c r="B5628" s="13" t="str">
        <f>IF(A5628="","",VLOOKUP(A5628,Vendor_1!$A$7:$B$10000,2,0))</f>
        <v/>
      </c>
      <c r="C5628" s="10"/>
      <c r="D5628" s="10"/>
      <c r="E5628" s="8"/>
      <c r="F5628" s="9"/>
      <c r="G5628" s="10"/>
    </row>
    <row r="5629" spans="1:7" x14ac:dyDescent="0.3">
      <c r="A5629" s="13" t="str">
        <f>IF(Vendor_1!A5629="","",Vendor_1!A5629)</f>
        <v/>
      </c>
      <c r="B5629" s="13" t="str">
        <f>IF(A5629="","",VLOOKUP(A5629,Vendor_1!$A$7:$B$10000,2,0))</f>
        <v/>
      </c>
      <c r="C5629" s="10"/>
      <c r="D5629" s="10"/>
      <c r="E5629" s="8"/>
      <c r="F5629" s="9"/>
      <c r="G5629" s="10"/>
    </row>
    <row r="5630" spans="1:7" x14ac:dyDescent="0.3">
      <c r="A5630" s="13" t="str">
        <f>IF(Vendor_1!A5630="","",Vendor_1!A5630)</f>
        <v/>
      </c>
      <c r="B5630" s="13" t="str">
        <f>IF(A5630="","",VLOOKUP(A5630,Vendor_1!$A$7:$B$10000,2,0))</f>
        <v/>
      </c>
      <c r="C5630" s="10"/>
      <c r="D5630" s="10"/>
      <c r="E5630" s="8"/>
      <c r="F5630" s="9"/>
      <c r="G5630" s="10"/>
    </row>
    <row r="5631" spans="1:7" x14ac:dyDescent="0.3">
      <c r="A5631" s="13" t="str">
        <f>IF(Vendor_1!A5631="","",Vendor_1!A5631)</f>
        <v/>
      </c>
      <c r="B5631" s="13" t="str">
        <f>IF(A5631="","",VLOOKUP(A5631,Vendor_1!$A$7:$B$10000,2,0))</f>
        <v/>
      </c>
      <c r="C5631" s="10"/>
      <c r="D5631" s="10"/>
      <c r="E5631" s="8"/>
      <c r="F5631" s="9"/>
      <c r="G5631" s="10"/>
    </row>
    <row r="5632" spans="1:7" x14ac:dyDescent="0.3">
      <c r="A5632" s="13" t="str">
        <f>IF(Vendor_1!A5632="","",Vendor_1!A5632)</f>
        <v/>
      </c>
      <c r="B5632" s="13" t="str">
        <f>IF(A5632="","",VLOOKUP(A5632,Vendor_1!$A$7:$B$10000,2,0))</f>
        <v/>
      </c>
      <c r="C5632" s="10"/>
      <c r="D5632" s="10"/>
      <c r="E5632" s="8"/>
      <c r="F5632" s="9"/>
      <c r="G5632" s="10"/>
    </row>
    <row r="5633" spans="1:7" x14ac:dyDescent="0.3">
      <c r="A5633" s="13" t="str">
        <f>IF(Vendor_1!A5633="","",Vendor_1!A5633)</f>
        <v/>
      </c>
      <c r="B5633" s="13" t="str">
        <f>IF(A5633="","",VLOOKUP(A5633,Vendor_1!$A$7:$B$10000,2,0))</f>
        <v/>
      </c>
      <c r="C5633" s="10"/>
      <c r="D5633" s="10"/>
      <c r="E5633" s="8"/>
      <c r="F5633" s="9"/>
      <c r="G5633" s="10"/>
    </row>
    <row r="5634" spans="1:7" x14ac:dyDescent="0.3">
      <c r="A5634" s="13" t="str">
        <f>IF(Vendor_1!A5634="","",Vendor_1!A5634)</f>
        <v/>
      </c>
      <c r="B5634" s="13" t="str">
        <f>IF(A5634="","",VLOOKUP(A5634,Vendor_1!$A$7:$B$10000,2,0))</f>
        <v/>
      </c>
      <c r="C5634" s="10"/>
      <c r="D5634" s="10"/>
      <c r="E5634" s="8"/>
      <c r="F5634" s="9"/>
      <c r="G5634" s="10"/>
    </row>
    <row r="5635" spans="1:7" x14ac:dyDescent="0.3">
      <c r="A5635" s="13" t="str">
        <f>IF(Vendor_1!A5635="","",Vendor_1!A5635)</f>
        <v/>
      </c>
      <c r="B5635" s="13" t="str">
        <f>IF(A5635="","",VLOOKUP(A5635,Vendor_1!$A$7:$B$10000,2,0))</f>
        <v/>
      </c>
      <c r="C5635" s="10"/>
      <c r="D5635" s="10"/>
      <c r="E5635" s="8"/>
      <c r="F5635" s="9"/>
      <c r="G5635" s="10"/>
    </row>
    <row r="5636" spans="1:7" x14ac:dyDescent="0.3">
      <c r="A5636" s="13" t="str">
        <f>IF(Vendor_1!A5636="","",Vendor_1!A5636)</f>
        <v/>
      </c>
      <c r="B5636" s="13" t="str">
        <f>IF(A5636="","",VLOOKUP(A5636,Vendor_1!$A$7:$B$10000,2,0))</f>
        <v/>
      </c>
      <c r="C5636" s="10"/>
      <c r="D5636" s="10"/>
      <c r="E5636" s="8"/>
      <c r="F5636" s="9"/>
      <c r="G5636" s="10"/>
    </row>
    <row r="5637" spans="1:7" x14ac:dyDescent="0.3">
      <c r="A5637" s="13" t="str">
        <f>IF(Vendor_1!A5637="","",Vendor_1!A5637)</f>
        <v/>
      </c>
      <c r="B5637" s="13" t="str">
        <f>IF(A5637="","",VLOOKUP(A5637,Vendor_1!$A$7:$B$10000,2,0))</f>
        <v/>
      </c>
      <c r="C5637" s="10"/>
      <c r="D5637" s="10"/>
      <c r="E5637" s="8"/>
      <c r="F5637" s="9"/>
      <c r="G5637" s="10"/>
    </row>
    <row r="5638" spans="1:7" x14ac:dyDescent="0.3">
      <c r="A5638" s="13" t="str">
        <f>IF(Vendor_1!A5638="","",Vendor_1!A5638)</f>
        <v/>
      </c>
      <c r="B5638" s="13" t="str">
        <f>IF(A5638="","",VLOOKUP(A5638,Vendor_1!$A$7:$B$10000,2,0))</f>
        <v/>
      </c>
      <c r="C5638" s="10"/>
      <c r="D5638" s="10"/>
      <c r="E5638" s="8"/>
      <c r="F5638" s="9"/>
      <c r="G5638" s="10"/>
    </row>
    <row r="5639" spans="1:7" x14ac:dyDescent="0.3">
      <c r="A5639" s="13" t="str">
        <f>IF(Vendor_1!A5639="","",Vendor_1!A5639)</f>
        <v/>
      </c>
      <c r="B5639" s="13" t="str">
        <f>IF(A5639="","",VLOOKUP(A5639,Vendor_1!$A$7:$B$10000,2,0))</f>
        <v/>
      </c>
      <c r="C5639" s="10"/>
      <c r="D5639" s="10"/>
      <c r="E5639" s="8"/>
      <c r="F5639" s="9"/>
      <c r="G5639" s="10"/>
    </row>
    <row r="5640" spans="1:7" x14ac:dyDescent="0.3">
      <c r="A5640" s="13" t="str">
        <f>IF(Vendor_1!A5640="","",Vendor_1!A5640)</f>
        <v/>
      </c>
      <c r="B5640" s="13" t="str">
        <f>IF(A5640="","",VLOOKUP(A5640,Vendor_1!$A$7:$B$10000,2,0))</f>
        <v/>
      </c>
      <c r="C5640" s="10"/>
      <c r="D5640" s="10"/>
      <c r="E5640" s="8"/>
      <c r="F5640" s="9"/>
      <c r="G5640" s="10"/>
    </row>
    <row r="5641" spans="1:7" x14ac:dyDescent="0.3">
      <c r="A5641" s="13" t="str">
        <f>IF(Vendor_1!A5641="","",Vendor_1!A5641)</f>
        <v/>
      </c>
      <c r="B5641" s="13" t="str">
        <f>IF(A5641="","",VLOOKUP(A5641,Vendor_1!$A$7:$B$10000,2,0))</f>
        <v/>
      </c>
      <c r="C5641" s="10"/>
      <c r="D5641" s="10"/>
      <c r="E5641" s="8"/>
      <c r="F5641" s="9"/>
      <c r="G5641" s="10"/>
    </row>
    <row r="5642" spans="1:7" x14ac:dyDescent="0.3">
      <c r="A5642" s="13" t="str">
        <f>IF(Vendor_1!A5642="","",Vendor_1!A5642)</f>
        <v/>
      </c>
      <c r="B5642" s="13" t="str">
        <f>IF(A5642="","",VLOOKUP(A5642,Vendor_1!$A$7:$B$10000,2,0))</f>
        <v/>
      </c>
      <c r="C5642" s="10"/>
      <c r="D5642" s="10"/>
      <c r="E5642" s="8"/>
      <c r="F5642" s="9"/>
      <c r="G5642" s="10"/>
    </row>
    <row r="5643" spans="1:7" x14ac:dyDescent="0.3">
      <c r="A5643" s="13" t="str">
        <f>IF(Vendor_1!A5643="","",Vendor_1!A5643)</f>
        <v/>
      </c>
      <c r="B5643" s="13" t="str">
        <f>IF(A5643="","",VLOOKUP(A5643,Vendor_1!$A$7:$B$10000,2,0))</f>
        <v/>
      </c>
      <c r="C5643" s="10"/>
      <c r="D5643" s="10"/>
      <c r="E5643" s="8"/>
      <c r="F5643" s="9"/>
      <c r="G5643" s="10"/>
    </row>
    <row r="5644" spans="1:7" x14ac:dyDescent="0.3">
      <c r="A5644" s="13" t="str">
        <f>IF(Vendor_1!A5644="","",Vendor_1!A5644)</f>
        <v/>
      </c>
      <c r="B5644" s="13" t="str">
        <f>IF(A5644="","",VLOOKUP(A5644,Vendor_1!$A$7:$B$10000,2,0))</f>
        <v/>
      </c>
      <c r="C5644" s="10"/>
      <c r="D5644" s="10"/>
      <c r="E5644" s="8"/>
      <c r="F5644" s="9"/>
      <c r="G5644" s="10"/>
    </row>
    <row r="5645" spans="1:7" x14ac:dyDescent="0.3">
      <c r="A5645" s="13" t="str">
        <f>IF(Vendor_1!A5645="","",Vendor_1!A5645)</f>
        <v/>
      </c>
      <c r="B5645" s="13" t="str">
        <f>IF(A5645="","",VLOOKUP(A5645,Vendor_1!$A$7:$B$10000,2,0))</f>
        <v/>
      </c>
      <c r="C5645" s="10"/>
      <c r="D5645" s="10"/>
      <c r="E5645" s="8"/>
      <c r="F5645" s="9"/>
      <c r="G5645" s="10"/>
    </row>
    <row r="5646" spans="1:7" x14ac:dyDescent="0.3">
      <c r="A5646" s="13" t="str">
        <f>IF(Vendor_1!A5646="","",Vendor_1!A5646)</f>
        <v/>
      </c>
      <c r="B5646" s="13" t="str">
        <f>IF(A5646="","",VLOOKUP(A5646,Vendor_1!$A$7:$B$10000,2,0))</f>
        <v/>
      </c>
      <c r="C5646" s="10"/>
      <c r="D5646" s="10"/>
      <c r="E5646" s="8"/>
      <c r="F5646" s="9"/>
      <c r="G5646" s="10"/>
    </row>
    <row r="5647" spans="1:7" x14ac:dyDescent="0.3">
      <c r="A5647" s="13" t="str">
        <f>IF(Vendor_1!A5647="","",Vendor_1!A5647)</f>
        <v/>
      </c>
      <c r="B5647" s="13" t="str">
        <f>IF(A5647="","",VLOOKUP(A5647,Vendor_1!$A$7:$B$10000,2,0))</f>
        <v/>
      </c>
      <c r="C5647" s="10"/>
      <c r="D5647" s="10"/>
      <c r="E5647" s="8"/>
      <c r="F5647" s="9"/>
      <c r="G5647" s="10"/>
    </row>
    <row r="5648" spans="1:7" x14ac:dyDescent="0.3">
      <c r="A5648" s="13" t="str">
        <f>IF(Vendor_1!A5648="","",Vendor_1!A5648)</f>
        <v/>
      </c>
      <c r="B5648" s="13" t="str">
        <f>IF(A5648="","",VLOOKUP(A5648,Vendor_1!$A$7:$B$10000,2,0))</f>
        <v/>
      </c>
      <c r="C5648" s="10"/>
      <c r="D5648" s="10"/>
      <c r="E5648" s="8"/>
      <c r="F5648" s="9"/>
      <c r="G5648" s="10"/>
    </row>
    <row r="5649" spans="1:7" x14ac:dyDescent="0.3">
      <c r="A5649" s="13" t="str">
        <f>IF(Vendor_1!A5649="","",Vendor_1!A5649)</f>
        <v/>
      </c>
      <c r="B5649" s="13" t="str">
        <f>IF(A5649="","",VLOOKUP(A5649,Vendor_1!$A$7:$B$10000,2,0))</f>
        <v/>
      </c>
      <c r="C5649" s="10"/>
      <c r="D5649" s="10"/>
      <c r="E5649" s="8"/>
      <c r="F5649" s="9"/>
      <c r="G5649" s="10"/>
    </row>
    <row r="5650" spans="1:7" x14ac:dyDescent="0.3">
      <c r="A5650" s="13" t="str">
        <f>IF(Vendor_1!A5650="","",Vendor_1!A5650)</f>
        <v/>
      </c>
      <c r="B5650" s="13" t="str">
        <f>IF(A5650="","",VLOOKUP(A5650,Vendor_1!$A$7:$B$10000,2,0))</f>
        <v/>
      </c>
      <c r="C5650" s="10"/>
      <c r="D5650" s="10"/>
      <c r="E5650" s="8"/>
      <c r="F5650" s="9"/>
      <c r="G5650" s="10"/>
    </row>
    <row r="5651" spans="1:7" x14ac:dyDescent="0.3">
      <c r="A5651" s="13" t="str">
        <f>IF(Vendor_1!A5651="","",Vendor_1!A5651)</f>
        <v/>
      </c>
      <c r="B5651" s="13" t="str">
        <f>IF(A5651="","",VLOOKUP(A5651,Vendor_1!$A$7:$B$10000,2,0))</f>
        <v/>
      </c>
      <c r="C5651" s="10"/>
      <c r="D5651" s="10"/>
      <c r="E5651" s="8"/>
      <c r="F5651" s="9"/>
      <c r="G5651" s="10"/>
    </row>
    <row r="5652" spans="1:7" x14ac:dyDescent="0.3">
      <c r="A5652" s="13" t="str">
        <f>IF(Vendor_1!A5652="","",Vendor_1!A5652)</f>
        <v/>
      </c>
      <c r="B5652" s="13" t="str">
        <f>IF(A5652="","",VLOOKUP(A5652,Vendor_1!$A$7:$B$10000,2,0))</f>
        <v/>
      </c>
      <c r="C5652" s="10"/>
      <c r="D5652" s="10"/>
      <c r="E5652" s="8"/>
      <c r="F5652" s="9"/>
      <c r="G5652" s="10"/>
    </row>
    <row r="5653" spans="1:7" x14ac:dyDescent="0.3">
      <c r="A5653" s="13" t="str">
        <f>IF(Vendor_1!A5653="","",Vendor_1!A5653)</f>
        <v/>
      </c>
      <c r="B5653" s="13" t="str">
        <f>IF(A5653="","",VLOOKUP(A5653,Vendor_1!$A$7:$B$10000,2,0))</f>
        <v/>
      </c>
      <c r="C5653" s="10"/>
      <c r="D5653" s="10"/>
      <c r="E5653" s="8"/>
      <c r="F5653" s="9"/>
      <c r="G5653" s="10"/>
    </row>
    <row r="5654" spans="1:7" x14ac:dyDescent="0.3">
      <c r="A5654" s="13" t="str">
        <f>IF(Vendor_1!A5654="","",Vendor_1!A5654)</f>
        <v/>
      </c>
      <c r="B5654" s="13" t="str">
        <f>IF(A5654="","",VLOOKUP(A5654,Vendor_1!$A$7:$B$10000,2,0))</f>
        <v/>
      </c>
      <c r="C5654" s="10"/>
      <c r="D5654" s="10"/>
      <c r="E5654" s="8"/>
      <c r="F5654" s="9"/>
      <c r="G5654" s="10"/>
    </row>
    <row r="5655" spans="1:7" x14ac:dyDescent="0.3">
      <c r="A5655" s="13" t="str">
        <f>IF(Vendor_1!A5655="","",Vendor_1!A5655)</f>
        <v/>
      </c>
      <c r="B5655" s="13" t="str">
        <f>IF(A5655="","",VLOOKUP(A5655,Vendor_1!$A$7:$B$10000,2,0))</f>
        <v/>
      </c>
      <c r="C5655" s="10"/>
      <c r="D5655" s="10"/>
      <c r="E5655" s="8"/>
      <c r="F5655" s="9"/>
      <c r="G5655" s="10"/>
    </row>
    <row r="5656" spans="1:7" x14ac:dyDescent="0.3">
      <c r="A5656" s="13" t="str">
        <f>IF(Vendor_1!A5656="","",Vendor_1!A5656)</f>
        <v/>
      </c>
      <c r="B5656" s="13" t="str">
        <f>IF(A5656="","",VLOOKUP(A5656,Vendor_1!$A$7:$B$10000,2,0))</f>
        <v/>
      </c>
      <c r="C5656" s="10"/>
      <c r="D5656" s="10"/>
      <c r="E5656" s="8"/>
      <c r="F5656" s="9"/>
      <c r="G5656" s="10"/>
    </row>
    <row r="5657" spans="1:7" x14ac:dyDescent="0.3">
      <c r="A5657" s="13" t="str">
        <f>IF(Vendor_1!A5657="","",Vendor_1!A5657)</f>
        <v/>
      </c>
      <c r="B5657" s="13" t="str">
        <f>IF(A5657="","",VLOOKUP(A5657,Vendor_1!$A$7:$B$10000,2,0))</f>
        <v/>
      </c>
      <c r="C5657" s="10"/>
      <c r="D5657" s="10"/>
      <c r="E5657" s="8"/>
      <c r="F5657" s="9"/>
      <c r="G5657" s="10"/>
    </row>
    <row r="5658" spans="1:7" x14ac:dyDescent="0.3">
      <c r="A5658" s="13" t="str">
        <f>IF(Vendor_1!A5658="","",Vendor_1!A5658)</f>
        <v/>
      </c>
      <c r="B5658" s="13" t="str">
        <f>IF(A5658="","",VLOOKUP(A5658,Vendor_1!$A$7:$B$10000,2,0))</f>
        <v/>
      </c>
      <c r="C5658" s="10"/>
      <c r="D5658" s="10"/>
      <c r="E5658" s="8"/>
      <c r="F5658" s="9"/>
      <c r="G5658" s="10"/>
    </row>
    <row r="5659" spans="1:7" x14ac:dyDescent="0.3">
      <c r="A5659" s="13" t="str">
        <f>IF(Vendor_1!A5659="","",Vendor_1!A5659)</f>
        <v/>
      </c>
      <c r="B5659" s="13" t="str">
        <f>IF(A5659="","",VLOOKUP(A5659,Vendor_1!$A$7:$B$10000,2,0))</f>
        <v/>
      </c>
      <c r="C5659" s="10"/>
      <c r="D5659" s="10"/>
      <c r="E5659" s="8"/>
      <c r="F5659" s="9"/>
      <c r="G5659" s="10"/>
    </row>
    <row r="5660" spans="1:7" x14ac:dyDescent="0.3">
      <c r="A5660" s="13" t="str">
        <f>IF(Vendor_1!A5660="","",Vendor_1!A5660)</f>
        <v/>
      </c>
      <c r="B5660" s="13" t="str">
        <f>IF(A5660="","",VLOOKUP(A5660,Vendor_1!$A$7:$B$10000,2,0))</f>
        <v/>
      </c>
      <c r="C5660" s="10"/>
      <c r="D5660" s="10"/>
      <c r="E5660" s="8"/>
      <c r="F5660" s="9"/>
      <c r="G5660" s="10"/>
    </row>
    <row r="5661" spans="1:7" x14ac:dyDescent="0.3">
      <c r="A5661" s="13" t="str">
        <f>IF(Vendor_1!A5661="","",Vendor_1!A5661)</f>
        <v/>
      </c>
      <c r="B5661" s="13" t="str">
        <f>IF(A5661="","",VLOOKUP(A5661,Vendor_1!$A$7:$B$10000,2,0))</f>
        <v/>
      </c>
      <c r="C5661" s="10"/>
      <c r="D5661" s="10"/>
      <c r="E5661" s="8"/>
      <c r="F5661" s="9"/>
      <c r="G5661" s="10"/>
    </row>
    <row r="5662" spans="1:7" x14ac:dyDescent="0.3">
      <c r="A5662" s="13" t="str">
        <f>IF(Vendor_1!A5662="","",Vendor_1!A5662)</f>
        <v/>
      </c>
      <c r="B5662" s="13" t="str">
        <f>IF(A5662="","",VLOOKUP(A5662,Vendor_1!$A$7:$B$10000,2,0))</f>
        <v/>
      </c>
      <c r="C5662" s="10"/>
      <c r="D5662" s="10"/>
      <c r="E5662" s="8"/>
      <c r="F5662" s="9"/>
      <c r="G5662" s="10"/>
    </row>
    <row r="5663" spans="1:7" x14ac:dyDescent="0.3">
      <c r="A5663" s="13" t="str">
        <f>IF(Vendor_1!A5663="","",Vendor_1!A5663)</f>
        <v/>
      </c>
      <c r="B5663" s="13" t="str">
        <f>IF(A5663="","",VLOOKUP(A5663,Vendor_1!$A$7:$B$10000,2,0))</f>
        <v/>
      </c>
      <c r="C5663" s="10"/>
      <c r="D5663" s="10"/>
      <c r="E5663" s="8"/>
      <c r="F5663" s="9"/>
      <c r="G5663" s="10"/>
    </row>
    <row r="5664" spans="1:7" x14ac:dyDescent="0.3">
      <c r="A5664" s="13" t="str">
        <f>IF(Vendor_1!A5664="","",Vendor_1!A5664)</f>
        <v/>
      </c>
      <c r="B5664" s="13" t="str">
        <f>IF(A5664="","",VLOOKUP(A5664,Vendor_1!$A$7:$B$10000,2,0))</f>
        <v/>
      </c>
      <c r="C5664" s="10"/>
      <c r="D5664" s="10"/>
      <c r="E5664" s="8"/>
      <c r="F5664" s="9"/>
      <c r="G5664" s="10"/>
    </row>
    <row r="5665" spans="1:7" x14ac:dyDescent="0.3">
      <c r="A5665" s="13" t="str">
        <f>IF(Vendor_1!A5665="","",Vendor_1!A5665)</f>
        <v/>
      </c>
      <c r="B5665" s="13" t="str">
        <f>IF(A5665="","",VLOOKUP(A5665,Vendor_1!$A$7:$B$10000,2,0))</f>
        <v/>
      </c>
      <c r="C5665" s="10"/>
      <c r="D5665" s="10"/>
      <c r="E5665" s="8"/>
      <c r="F5665" s="9"/>
      <c r="G5665" s="10"/>
    </row>
    <row r="5666" spans="1:7" x14ac:dyDescent="0.3">
      <c r="A5666" s="13" t="str">
        <f>IF(Vendor_1!A5666="","",Vendor_1!A5666)</f>
        <v/>
      </c>
      <c r="B5666" s="13" t="str">
        <f>IF(A5666="","",VLOOKUP(A5666,Vendor_1!$A$7:$B$10000,2,0))</f>
        <v/>
      </c>
      <c r="C5666" s="10"/>
      <c r="D5666" s="10"/>
      <c r="E5666" s="8"/>
      <c r="F5666" s="9"/>
      <c r="G5666" s="10"/>
    </row>
    <row r="5667" spans="1:7" x14ac:dyDescent="0.3">
      <c r="A5667" s="13" t="str">
        <f>IF(Vendor_1!A5667="","",Vendor_1!A5667)</f>
        <v/>
      </c>
      <c r="B5667" s="13" t="str">
        <f>IF(A5667="","",VLOOKUP(A5667,Vendor_1!$A$7:$B$10000,2,0))</f>
        <v/>
      </c>
      <c r="C5667" s="10"/>
      <c r="D5667" s="10"/>
      <c r="E5667" s="8"/>
      <c r="F5667" s="9"/>
      <c r="G5667" s="10"/>
    </row>
    <row r="5668" spans="1:7" x14ac:dyDescent="0.3">
      <c r="A5668" s="13" t="str">
        <f>IF(Vendor_1!A5668="","",Vendor_1!A5668)</f>
        <v/>
      </c>
      <c r="B5668" s="13" t="str">
        <f>IF(A5668="","",VLOOKUP(A5668,Vendor_1!$A$7:$B$10000,2,0))</f>
        <v/>
      </c>
      <c r="C5668" s="10"/>
      <c r="D5668" s="10"/>
      <c r="E5668" s="8"/>
      <c r="F5668" s="9"/>
      <c r="G5668" s="10"/>
    </row>
    <row r="5669" spans="1:7" x14ac:dyDescent="0.3">
      <c r="A5669" s="13" t="str">
        <f>IF(Vendor_1!A5669="","",Vendor_1!A5669)</f>
        <v/>
      </c>
      <c r="B5669" s="13" t="str">
        <f>IF(A5669="","",VLOOKUP(A5669,Vendor_1!$A$7:$B$10000,2,0))</f>
        <v/>
      </c>
      <c r="C5669" s="10"/>
      <c r="D5669" s="10"/>
      <c r="E5669" s="8"/>
      <c r="F5669" s="9"/>
      <c r="G5669" s="10"/>
    </row>
    <row r="5670" spans="1:7" x14ac:dyDescent="0.3">
      <c r="A5670" s="13" t="str">
        <f>IF(Vendor_1!A5670="","",Vendor_1!A5670)</f>
        <v/>
      </c>
      <c r="B5670" s="13" t="str">
        <f>IF(A5670="","",VLOOKUP(A5670,Vendor_1!$A$7:$B$10000,2,0))</f>
        <v/>
      </c>
      <c r="C5670" s="10"/>
      <c r="D5670" s="10"/>
      <c r="E5670" s="8"/>
      <c r="F5670" s="9"/>
      <c r="G5670" s="10"/>
    </row>
    <row r="5671" spans="1:7" x14ac:dyDescent="0.3">
      <c r="A5671" s="13" t="str">
        <f>IF(Vendor_1!A5671="","",Vendor_1!A5671)</f>
        <v/>
      </c>
      <c r="B5671" s="13" t="str">
        <f>IF(A5671="","",VLOOKUP(A5671,Vendor_1!$A$7:$B$10000,2,0))</f>
        <v/>
      </c>
      <c r="C5671" s="10"/>
      <c r="D5671" s="10"/>
      <c r="E5671" s="8"/>
      <c r="F5671" s="9"/>
      <c r="G5671" s="10"/>
    </row>
    <row r="5672" spans="1:7" x14ac:dyDescent="0.3">
      <c r="A5672" s="13" t="str">
        <f>IF(Vendor_1!A5672="","",Vendor_1!A5672)</f>
        <v/>
      </c>
      <c r="B5672" s="13" t="str">
        <f>IF(A5672="","",VLOOKUP(A5672,Vendor_1!$A$7:$B$10000,2,0))</f>
        <v/>
      </c>
      <c r="C5672" s="10"/>
      <c r="D5672" s="10"/>
      <c r="E5672" s="8"/>
      <c r="F5672" s="9"/>
      <c r="G5672" s="10"/>
    </row>
    <row r="5673" spans="1:7" x14ac:dyDescent="0.3">
      <c r="A5673" s="13" t="str">
        <f>IF(Vendor_1!A5673="","",Vendor_1!A5673)</f>
        <v/>
      </c>
      <c r="B5673" s="13" t="str">
        <f>IF(A5673="","",VLOOKUP(A5673,Vendor_1!$A$7:$B$10000,2,0))</f>
        <v/>
      </c>
      <c r="C5673" s="10"/>
      <c r="D5673" s="10"/>
      <c r="E5673" s="8"/>
      <c r="F5673" s="9"/>
      <c r="G5673" s="10"/>
    </row>
    <row r="5674" spans="1:7" x14ac:dyDescent="0.3">
      <c r="A5674" s="13" t="str">
        <f>IF(Vendor_1!A5674="","",Vendor_1!A5674)</f>
        <v/>
      </c>
      <c r="B5674" s="13" t="str">
        <f>IF(A5674="","",VLOOKUP(A5674,Vendor_1!$A$7:$B$10000,2,0))</f>
        <v/>
      </c>
      <c r="C5674" s="10"/>
      <c r="D5674" s="10"/>
      <c r="E5674" s="8"/>
      <c r="F5674" s="9"/>
      <c r="G5674" s="10"/>
    </row>
    <row r="5675" spans="1:7" x14ac:dyDescent="0.3">
      <c r="A5675" s="13" t="str">
        <f>IF(Vendor_1!A5675="","",Vendor_1!A5675)</f>
        <v/>
      </c>
      <c r="B5675" s="13" t="str">
        <f>IF(A5675="","",VLOOKUP(A5675,Vendor_1!$A$7:$B$10000,2,0))</f>
        <v/>
      </c>
      <c r="C5675" s="10"/>
      <c r="D5675" s="10"/>
      <c r="E5675" s="8"/>
      <c r="F5675" s="9"/>
      <c r="G5675" s="10"/>
    </row>
    <row r="5676" spans="1:7" x14ac:dyDescent="0.3">
      <c r="A5676" s="13" t="str">
        <f>IF(Vendor_1!A5676="","",Vendor_1!A5676)</f>
        <v/>
      </c>
      <c r="B5676" s="13" t="str">
        <f>IF(A5676="","",VLOOKUP(A5676,Vendor_1!$A$7:$B$10000,2,0))</f>
        <v/>
      </c>
      <c r="C5676" s="10"/>
      <c r="D5676" s="10"/>
      <c r="E5676" s="8"/>
      <c r="F5676" s="9"/>
      <c r="G5676" s="10"/>
    </row>
    <row r="5677" spans="1:7" x14ac:dyDescent="0.3">
      <c r="A5677" s="13" t="str">
        <f>IF(Vendor_1!A5677="","",Vendor_1!A5677)</f>
        <v/>
      </c>
      <c r="B5677" s="13" t="str">
        <f>IF(A5677="","",VLOOKUP(A5677,Vendor_1!$A$7:$B$10000,2,0))</f>
        <v/>
      </c>
      <c r="C5677" s="10"/>
      <c r="D5677" s="10"/>
      <c r="E5677" s="8"/>
      <c r="F5677" s="9"/>
      <c r="G5677" s="10"/>
    </row>
    <row r="5678" spans="1:7" x14ac:dyDescent="0.3">
      <c r="A5678" s="13" t="str">
        <f>IF(Vendor_1!A5678="","",Vendor_1!A5678)</f>
        <v/>
      </c>
      <c r="B5678" s="13" t="str">
        <f>IF(A5678="","",VLOOKUP(A5678,Vendor_1!$A$7:$B$10000,2,0))</f>
        <v/>
      </c>
      <c r="C5678" s="10"/>
      <c r="D5678" s="10"/>
      <c r="E5678" s="8"/>
      <c r="F5678" s="9"/>
      <c r="G5678" s="10"/>
    </row>
    <row r="5679" spans="1:7" x14ac:dyDescent="0.3">
      <c r="A5679" s="13" t="str">
        <f>IF(Vendor_1!A5679="","",Vendor_1!A5679)</f>
        <v/>
      </c>
      <c r="B5679" s="13" t="str">
        <f>IF(A5679="","",VLOOKUP(A5679,Vendor_1!$A$7:$B$10000,2,0))</f>
        <v/>
      </c>
      <c r="C5679" s="10"/>
      <c r="D5679" s="10"/>
      <c r="E5679" s="8"/>
      <c r="F5679" s="9"/>
      <c r="G5679" s="10"/>
    </row>
    <row r="5680" spans="1:7" x14ac:dyDescent="0.3">
      <c r="A5680" s="13" t="str">
        <f>IF(Vendor_1!A5680="","",Vendor_1!A5680)</f>
        <v/>
      </c>
      <c r="B5680" s="13" t="str">
        <f>IF(A5680="","",VLOOKUP(A5680,Vendor_1!$A$7:$B$10000,2,0))</f>
        <v/>
      </c>
      <c r="C5680" s="10"/>
      <c r="D5680" s="10"/>
      <c r="E5680" s="8"/>
      <c r="F5680" s="9"/>
      <c r="G5680" s="10"/>
    </row>
    <row r="5681" spans="1:7" x14ac:dyDescent="0.3">
      <c r="A5681" s="13" t="str">
        <f>IF(Vendor_1!A5681="","",Vendor_1!A5681)</f>
        <v/>
      </c>
      <c r="B5681" s="13" t="str">
        <f>IF(A5681="","",VLOOKUP(A5681,Vendor_1!$A$7:$B$10000,2,0))</f>
        <v/>
      </c>
      <c r="C5681" s="10"/>
      <c r="D5681" s="10"/>
      <c r="E5681" s="8"/>
      <c r="F5681" s="9"/>
      <c r="G5681" s="10"/>
    </row>
    <row r="5682" spans="1:7" x14ac:dyDescent="0.3">
      <c r="A5682" s="13" t="str">
        <f>IF(Vendor_1!A5682="","",Vendor_1!A5682)</f>
        <v/>
      </c>
      <c r="B5682" s="13" t="str">
        <f>IF(A5682="","",VLOOKUP(A5682,Vendor_1!$A$7:$B$10000,2,0))</f>
        <v/>
      </c>
      <c r="C5682" s="10"/>
      <c r="D5682" s="10"/>
      <c r="E5682" s="8"/>
      <c r="F5682" s="9"/>
      <c r="G5682" s="10"/>
    </row>
    <row r="5683" spans="1:7" x14ac:dyDescent="0.3">
      <c r="A5683" s="13" t="str">
        <f>IF(Vendor_1!A5683="","",Vendor_1!A5683)</f>
        <v/>
      </c>
      <c r="B5683" s="13" t="str">
        <f>IF(A5683="","",VLOOKUP(A5683,Vendor_1!$A$7:$B$10000,2,0))</f>
        <v/>
      </c>
      <c r="C5683" s="10"/>
      <c r="D5683" s="10"/>
      <c r="E5683" s="8"/>
      <c r="F5683" s="9"/>
      <c r="G5683" s="10"/>
    </row>
    <row r="5684" spans="1:7" x14ac:dyDescent="0.3">
      <c r="A5684" s="13" t="str">
        <f>IF(Vendor_1!A5684="","",Vendor_1!A5684)</f>
        <v/>
      </c>
      <c r="B5684" s="13" t="str">
        <f>IF(A5684="","",VLOOKUP(A5684,Vendor_1!$A$7:$B$10000,2,0))</f>
        <v/>
      </c>
      <c r="C5684" s="10"/>
      <c r="D5684" s="10"/>
      <c r="E5684" s="8"/>
      <c r="F5684" s="9"/>
      <c r="G5684" s="10"/>
    </row>
    <row r="5685" spans="1:7" x14ac:dyDescent="0.3">
      <c r="A5685" s="13" t="str">
        <f>IF(Vendor_1!A5685="","",Vendor_1!A5685)</f>
        <v/>
      </c>
      <c r="B5685" s="13" t="str">
        <f>IF(A5685="","",VLOOKUP(A5685,Vendor_1!$A$7:$B$10000,2,0))</f>
        <v/>
      </c>
      <c r="C5685" s="10"/>
      <c r="D5685" s="10"/>
      <c r="E5685" s="8"/>
      <c r="F5685" s="9"/>
      <c r="G5685" s="10"/>
    </row>
    <row r="5686" spans="1:7" x14ac:dyDescent="0.3">
      <c r="A5686" s="13" t="str">
        <f>IF(Vendor_1!A5686="","",Vendor_1!A5686)</f>
        <v/>
      </c>
      <c r="B5686" s="13" t="str">
        <f>IF(A5686="","",VLOOKUP(A5686,Vendor_1!$A$7:$B$10000,2,0))</f>
        <v/>
      </c>
      <c r="C5686" s="10"/>
      <c r="D5686" s="10"/>
      <c r="E5686" s="8"/>
      <c r="F5686" s="9"/>
      <c r="G5686" s="10"/>
    </row>
    <row r="5687" spans="1:7" x14ac:dyDescent="0.3">
      <c r="A5687" s="13" t="str">
        <f>IF(Vendor_1!A5687="","",Vendor_1!A5687)</f>
        <v/>
      </c>
      <c r="B5687" s="13" t="str">
        <f>IF(A5687="","",VLOOKUP(A5687,Vendor_1!$A$7:$B$10000,2,0))</f>
        <v/>
      </c>
      <c r="C5687" s="10"/>
      <c r="D5687" s="10"/>
      <c r="E5687" s="8"/>
      <c r="F5687" s="9"/>
      <c r="G5687" s="10"/>
    </row>
    <row r="5688" spans="1:7" x14ac:dyDescent="0.3">
      <c r="A5688" s="13" t="str">
        <f>IF(Vendor_1!A5688="","",Vendor_1!A5688)</f>
        <v/>
      </c>
      <c r="B5688" s="13" t="str">
        <f>IF(A5688="","",VLOOKUP(A5688,Vendor_1!$A$7:$B$10000,2,0))</f>
        <v/>
      </c>
      <c r="C5688" s="10"/>
      <c r="D5688" s="10"/>
      <c r="E5688" s="8"/>
      <c r="F5688" s="9"/>
      <c r="G5688" s="10"/>
    </row>
    <row r="5689" spans="1:7" x14ac:dyDescent="0.3">
      <c r="A5689" s="13" t="str">
        <f>IF(Vendor_1!A5689="","",Vendor_1!A5689)</f>
        <v/>
      </c>
      <c r="B5689" s="13" t="str">
        <f>IF(A5689="","",VLOOKUP(A5689,Vendor_1!$A$7:$B$10000,2,0))</f>
        <v/>
      </c>
      <c r="C5689" s="10"/>
      <c r="D5689" s="10"/>
      <c r="E5689" s="8"/>
      <c r="F5689" s="9"/>
      <c r="G5689" s="10"/>
    </row>
    <row r="5690" spans="1:7" x14ac:dyDescent="0.3">
      <c r="A5690" s="13" t="str">
        <f>IF(Vendor_1!A5690="","",Vendor_1!A5690)</f>
        <v/>
      </c>
      <c r="B5690" s="13" t="str">
        <f>IF(A5690="","",VLOOKUP(A5690,Vendor_1!$A$7:$B$10000,2,0))</f>
        <v/>
      </c>
      <c r="C5690" s="10"/>
      <c r="D5690" s="10"/>
      <c r="E5690" s="8"/>
      <c r="F5690" s="9"/>
      <c r="G5690" s="10"/>
    </row>
    <row r="5691" spans="1:7" x14ac:dyDescent="0.3">
      <c r="A5691" s="13" t="str">
        <f>IF(Vendor_1!A5691="","",Vendor_1!A5691)</f>
        <v/>
      </c>
      <c r="B5691" s="13" t="str">
        <f>IF(A5691="","",VLOOKUP(A5691,Vendor_1!$A$7:$B$10000,2,0))</f>
        <v/>
      </c>
      <c r="C5691" s="10"/>
      <c r="D5691" s="10"/>
      <c r="E5691" s="8"/>
      <c r="F5691" s="9"/>
      <c r="G5691" s="10"/>
    </row>
    <row r="5692" spans="1:7" x14ac:dyDescent="0.3">
      <c r="A5692" s="13" t="str">
        <f>IF(Vendor_1!A5692="","",Vendor_1!A5692)</f>
        <v/>
      </c>
      <c r="B5692" s="13" t="str">
        <f>IF(A5692="","",VLOOKUP(A5692,Vendor_1!$A$7:$B$10000,2,0))</f>
        <v/>
      </c>
      <c r="C5692" s="10"/>
      <c r="D5692" s="10"/>
      <c r="E5692" s="8"/>
      <c r="F5692" s="9"/>
      <c r="G5692" s="10"/>
    </row>
    <row r="5693" spans="1:7" x14ac:dyDescent="0.3">
      <c r="A5693" s="13" t="str">
        <f>IF(Vendor_1!A5693="","",Vendor_1!A5693)</f>
        <v/>
      </c>
      <c r="B5693" s="13" t="str">
        <f>IF(A5693="","",VLOOKUP(A5693,Vendor_1!$A$7:$B$10000,2,0))</f>
        <v/>
      </c>
      <c r="C5693" s="10"/>
      <c r="D5693" s="10"/>
      <c r="E5693" s="8"/>
      <c r="F5693" s="9"/>
      <c r="G5693" s="10"/>
    </row>
    <row r="5694" spans="1:7" x14ac:dyDescent="0.3">
      <c r="A5694" s="13" t="str">
        <f>IF(Vendor_1!A5694="","",Vendor_1!A5694)</f>
        <v/>
      </c>
      <c r="B5694" s="13" t="str">
        <f>IF(A5694="","",VLOOKUP(A5694,Vendor_1!$A$7:$B$10000,2,0))</f>
        <v/>
      </c>
      <c r="C5694" s="10"/>
      <c r="D5694" s="10"/>
      <c r="E5694" s="8"/>
      <c r="F5694" s="9"/>
      <c r="G5694" s="10"/>
    </row>
    <row r="5695" spans="1:7" x14ac:dyDescent="0.3">
      <c r="A5695" s="13" t="str">
        <f>IF(Vendor_1!A5695="","",Vendor_1!A5695)</f>
        <v/>
      </c>
      <c r="B5695" s="13" t="str">
        <f>IF(A5695="","",VLOOKUP(A5695,Vendor_1!$A$7:$B$10000,2,0))</f>
        <v/>
      </c>
      <c r="C5695" s="10"/>
      <c r="D5695" s="10"/>
      <c r="E5695" s="8"/>
      <c r="F5695" s="9"/>
      <c r="G5695" s="10"/>
    </row>
    <row r="5696" spans="1:7" x14ac:dyDescent="0.3">
      <c r="A5696" s="13" t="str">
        <f>IF(Vendor_1!A5696="","",Vendor_1!A5696)</f>
        <v/>
      </c>
      <c r="B5696" s="13" t="str">
        <f>IF(A5696="","",VLOOKUP(A5696,Vendor_1!$A$7:$B$10000,2,0))</f>
        <v/>
      </c>
      <c r="C5696" s="10"/>
      <c r="D5696" s="10"/>
      <c r="E5696" s="8"/>
      <c r="F5696" s="9"/>
      <c r="G5696" s="10"/>
    </row>
    <row r="5697" spans="1:7" x14ac:dyDescent="0.3">
      <c r="A5697" s="13" t="str">
        <f>IF(Vendor_1!A5697="","",Vendor_1!A5697)</f>
        <v/>
      </c>
      <c r="B5697" s="13" t="str">
        <f>IF(A5697="","",VLOOKUP(A5697,Vendor_1!$A$7:$B$10000,2,0))</f>
        <v/>
      </c>
      <c r="C5697" s="10"/>
      <c r="D5697" s="10"/>
      <c r="E5697" s="8"/>
      <c r="F5697" s="9"/>
      <c r="G5697" s="10"/>
    </row>
    <row r="5698" spans="1:7" x14ac:dyDescent="0.3">
      <c r="A5698" s="13" t="str">
        <f>IF(Vendor_1!A5698="","",Vendor_1!A5698)</f>
        <v/>
      </c>
      <c r="B5698" s="13" t="str">
        <f>IF(A5698="","",VLOOKUP(A5698,Vendor_1!$A$7:$B$10000,2,0))</f>
        <v/>
      </c>
      <c r="C5698" s="10"/>
      <c r="D5698" s="10"/>
      <c r="E5698" s="8"/>
      <c r="F5698" s="9"/>
      <c r="G5698" s="10"/>
    </row>
    <row r="5699" spans="1:7" x14ac:dyDescent="0.3">
      <c r="A5699" s="13" t="str">
        <f>IF(Vendor_1!A5699="","",Vendor_1!A5699)</f>
        <v/>
      </c>
      <c r="B5699" s="13" t="str">
        <f>IF(A5699="","",VLOOKUP(A5699,Vendor_1!$A$7:$B$10000,2,0))</f>
        <v/>
      </c>
      <c r="C5699" s="10"/>
      <c r="D5699" s="10"/>
      <c r="E5699" s="8"/>
      <c r="F5699" s="9"/>
      <c r="G5699" s="10"/>
    </row>
    <row r="5700" spans="1:7" x14ac:dyDescent="0.3">
      <c r="A5700" s="13" t="str">
        <f>IF(Vendor_1!A5700="","",Vendor_1!A5700)</f>
        <v/>
      </c>
      <c r="B5700" s="13" t="str">
        <f>IF(A5700="","",VLOOKUP(A5700,Vendor_1!$A$7:$B$10000,2,0))</f>
        <v/>
      </c>
      <c r="C5700" s="10"/>
      <c r="D5700" s="10"/>
      <c r="E5700" s="8"/>
      <c r="F5700" s="9"/>
      <c r="G5700" s="10"/>
    </row>
    <row r="5701" spans="1:7" x14ac:dyDescent="0.3">
      <c r="A5701" s="13" t="str">
        <f>IF(Vendor_1!A5701="","",Vendor_1!A5701)</f>
        <v/>
      </c>
      <c r="B5701" s="13" t="str">
        <f>IF(A5701="","",VLOOKUP(A5701,Vendor_1!$A$7:$B$10000,2,0))</f>
        <v/>
      </c>
      <c r="C5701" s="10"/>
      <c r="D5701" s="10"/>
      <c r="E5701" s="8"/>
      <c r="F5701" s="9"/>
      <c r="G5701" s="10"/>
    </row>
    <row r="5702" spans="1:7" x14ac:dyDescent="0.3">
      <c r="A5702" s="13" t="str">
        <f>IF(Vendor_1!A5702="","",Vendor_1!A5702)</f>
        <v/>
      </c>
      <c r="B5702" s="13" t="str">
        <f>IF(A5702="","",VLOOKUP(A5702,Vendor_1!$A$7:$B$10000,2,0))</f>
        <v/>
      </c>
      <c r="C5702" s="10"/>
      <c r="D5702" s="10"/>
      <c r="E5702" s="8"/>
      <c r="F5702" s="9"/>
      <c r="G5702" s="10"/>
    </row>
    <row r="5703" spans="1:7" x14ac:dyDescent="0.3">
      <c r="A5703" s="13" t="str">
        <f>IF(Vendor_1!A5703="","",Vendor_1!A5703)</f>
        <v/>
      </c>
      <c r="B5703" s="13" t="str">
        <f>IF(A5703="","",VLOOKUP(A5703,Vendor_1!$A$7:$B$10000,2,0))</f>
        <v/>
      </c>
      <c r="C5703" s="10"/>
      <c r="D5703" s="10"/>
      <c r="E5703" s="8"/>
      <c r="F5703" s="9"/>
      <c r="G5703" s="10"/>
    </row>
    <row r="5704" spans="1:7" x14ac:dyDescent="0.3">
      <c r="A5704" s="13" t="str">
        <f>IF(Vendor_1!A5704="","",Vendor_1!A5704)</f>
        <v/>
      </c>
      <c r="B5704" s="13" t="str">
        <f>IF(A5704="","",VLOOKUP(A5704,Vendor_1!$A$7:$B$10000,2,0))</f>
        <v/>
      </c>
      <c r="C5704" s="10"/>
      <c r="D5704" s="10"/>
      <c r="E5704" s="8"/>
      <c r="F5704" s="9"/>
      <c r="G5704" s="10"/>
    </row>
    <row r="5705" spans="1:7" x14ac:dyDescent="0.3">
      <c r="A5705" s="13" t="str">
        <f>IF(Vendor_1!A5705="","",Vendor_1!A5705)</f>
        <v/>
      </c>
      <c r="B5705" s="13" t="str">
        <f>IF(A5705="","",VLOOKUP(A5705,Vendor_1!$A$7:$B$10000,2,0))</f>
        <v/>
      </c>
      <c r="C5705" s="10"/>
      <c r="D5705" s="10"/>
      <c r="E5705" s="8"/>
      <c r="F5705" s="9"/>
      <c r="G5705" s="10"/>
    </row>
    <row r="5706" spans="1:7" x14ac:dyDescent="0.3">
      <c r="A5706" s="13" t="str">
        <f>IF(Vendor_1!A5706="","",Vendor_1!A5706)</f>
        <v/>
      </c>
      <c r="B5706" s="13" t="str">
        <f>IF(A5706="","",VLOOKUP(A5706,Vendor_1!$A$7:$B$10000,2,0))</f>
        <v/>
      </c>
      <c r="C5706" s="10"/>
      <c r="D5706" s="10"/>
      <c r="E5706" s="8"/>
      <c r="F5706" s="9"/>
      <c r="G5706" s="10"/>
    </row>
    <row r="5707" spans="1:7" x14ac:dyDescent="0.3">
      <c r="A5707" s="13" t="str">
        <f>IF(Vendor_1!A5707="","",Vendor_1!A5707)</f>
        <v/>
      </c>
      <c r="B5707" s="13" t="str">
        <f>IF(A5707="","",VLOOKUP(A5707,Vendor_1!$A$7:$B$10000,2,0))</f>
        <v/>
      </c>
      <c r="C5707" s="10"/>
      <c r="D5707" s="10"/>
      <c r="E5707" s="8"/>
      <c r="F5707" s="9"/>
      <c r="G5707" s="10"/>
    </row>
    <row r="5708" spans="1:7" x14ac:dyDescent="0.3">
      <c r="A5708" s="13" t="str">
        <f>IF(Vendor_1!A5708="","",Vendor_1!A5708)</f>
        <v/>
      </c>
      <c r="B5708" s="13" t="str">
        <f>IF(A5708="","",VLOOKUP(A5708,Vendor_1!$A$7:$B$10000,2,0))</f>
        <v/>
      </c>
      <c r="C5708" s="10"/>
      <c r="D5708" s="10"/>
      <c r="E5708" s="8"/>
      <c r="F5708" s="9"/>
      <c r="G5708" s="10"/>
    </row>
    <row r="5709" spans="1:7" x14ac:dyDescent="0.3">
      <c r="A5709" s="13" t="str">
        <f>IF(Vendor_1!A5709="","",Vendor_1!A5709)</f>
        <v/>
      </c>
      <c r="B5709" s="13" t="str">
        <f>IF(A5709="","",VLOOKUP(A5709,Vendor_1!$A$7:$B$10000,2,0))</f>
        <v/>
      </c>
      <c r="C5709" s="10"/>
      <c r="D5709" s="10"/>
      <c r="E5709" s="8"/>
      <c r="F5709" s="9"/>
      <c r="G5709" s="10"/>
    </row>
    <row r="5710" spans="1:7" x14ac:dyDescent="0.3">
      <c r="A5710" s="13" t="str">
        <f>IF(Vendor_1!A5710="","",Vendor_1!A5710)</f>
        <v/>
      </c>
      <c r="B5710" s="13" t="str">
        <f>IF(A5710="","",VLOOKUP(A5710,Vendor_1!$A$7:$B$10000,2,0))</f>
        <v/>
      </c>
      <c r="C5710" s="10"/>
      <c r="D5710" s="10"/>
      <c r="E5710" s="8"/>
      <c r="F5710" s="9"/>
      <c r="G5710" s="10"/>
    </row>
    <row r="5711" spans="1:7" x14ac:dyDescent="0.3">
      <c r="A5711" s="13" t="str">
        <f>IF(Vendor_1!A5711="","",Vendor_1!A5711)</f>
        <v/>
      </c>
      <c r="B5711" s="13" t="str">
        <f>IF(A5711="","",VLOOKUP(A5711,Vendor_1!$A$7:$B$10000,2,0))</f>
        <v/>
      </c>
      <c r="C5711" s="10"/>
      <c r="D5711" s="10"/>
      <c r="E5711" s="8"/>
      <c r="F5711" s="9"/>
      <c r="G5711" s="10"/>
    </row>
    <row r="5712" spans="1:7" x14ac:dyDescent="0.3">
      <c r="A5712" s="13" t="str">
        <f>IF(Vendor_1!A5712="","",Vendor_1!A5712)</f>
        <v/>
      </c>
      <c r="B5712" s="13" t="str">
        <f>IF(A5712="","",VLOOKUP(A5712,Vendor_1!$A$7:$B$10000,2,0))</f>
        <v/>
      </c>
      <c r="C5712" s="10"/>
      <c r="D5712" s="10"/>
      <c r="E5712" s="8"/>
      <c r="F5712" s="9"/>
      <c r="G5712" s="10"/>
    </row>
    <row r="5713" spans="1:7" x14ac:dyDescent="0.3">
      <c r="A5713" s="13" t="str">
        <f>IF(Vendor_1!A5713="","",Vendor_1!A5713)</f>
        <v/>
      </c>
      <c r="B5713" s="13" t="str">
        <f>IF(A5713="","",VLOOKUP(A5713,Vendor_1!$A$7:$B$10000,2,0))</f>
        <v/>
      </c>
      <c r="C5713" s="10"/>
      <c r="D5713" s="10"/>
      <c r="E5713" s="8"/>
      <c r="F5713" s="9"/>
      <c r="G5713" s="10"/>
    </row>
    <row r="5714" spans="1:7" x14ac:dyDescent="0.3">
      <c r="A5714" s="13" t="str">
        <f>IF(Vendor_1!A5714="","",Vendor_1!A5714)</f>
        <v/>
      </c>
      <c r="B5714" s="13" t="str">
        <f>IF(A5714="","",VLOOKUP(A5714,Vendor_1!$A$7:$B$10000,2,0))</f>
        <v/>
      </c>
      <c r="C5714" s="10"/>
      <c r="D5714" s="10"/>
      <c r="E5714" s="8"/>
      <c r="F5714" s="9"/>
      <c r="G5714" s="10"/>
    </row>
    <row r="5715" spans="1:7" x14ac:dyDescent="0.3">
      <c r="A5715" s="13" t="str">
        <f>IF(Vendor_1!A5715="","",Vendor_1!A5715)</f>
        <v/>
      </c>
      <c r="B5715" s="13" t="str">
        <f>IF(A5715="","",VLOOKUP(A5715,Vendor_1!$A$7:$B$10000,2,0))</f>
        <v/>
      </c>
      <c r="C5715" s="10"/>
      <c r="D5715" s="10"/>
      <c r="E5715" s="8"/>
      <c r="F5715" s="9"/>
      <c r="G5715" s="10"/>
    </row>
    <row r="5716" spans="1:7" x14ac:dyDescent="0.3">
      <c r="A5716" s="13" t="str">
        <f>IF(Vendor_1!A5716="","",Vendor_1!A5716)</f>
        <v/>
      </c>
      <c r="B5716" s="13" t="str">
        <f>IF(A5716="","",VLOOKUP(A5716,Vendor_1!$A$7:$B$10000,2,0))</f>
        <v/>
      </c>
      <c r="C5716" s="10"/>
      <c r="D5716" s="10"/>
      <c r="E5716" s="8"/>
      <c r="F5716" s="9"/>
      <c r="G5716" s="10"/>
    </row>
    <row r="5717" spans="1:7" x14ac:dyDescent="0.3">
      <c r="A5717" s="13" t="str">
        <f>IF(Vendor_1!A5717="","",Vendor_1!A5717)</f>
        <v/>
      </c>
      <c r="B5717" s="13" t="str">
        <f>IF(A5717="","",VLOOKUP(A5717,Vendor_1!$A$7:$B$10000,2,0))</f>
        <v/>
      </c>
      <c r="C5717" s="10"/>
      <c r="D5717" s="10"/>
      <c r="E5717" s="8"/>
      <c r="F5717" s="9"/>
      <c r="G5717" s="10"/>
    </row>
    <row r="5718" spans="1:7" x14ac:dyDescent="0.3">
      <c r="A5718" s="13" t="str">
        <f>IF(Vendor_1!A5718="","",Vendor_1!A5718)</f>
        <v/>
      </c>
      <c r="B5718" s="13" t="str">
        <f>IF(A5718="","",VLOOKUP(A5718,Vendor_1!$A$7:$B$10000,2,0))</f>
        <v/>
      </c>
      <c r="C5718" s="10"/>
      <c r="D5718" s="10"/>
      <c r="E5718" s="8"/>
      <c r="F5718" s="9"/>
      <c r="G5718" s="10"/>
    </row>
    <row r="5719" spans="1:7" x14ac:dyDescent="0.3">
      <c r="A5719" s="13" t="str">
        <f>IF(Vendor_1!A5719="","",Vendor_1!A5719)</f>
        <v/>
      </c>
      <c r="B5719" s="13" t="str">
        <f>IF(A5719="","",VLOOKUP(A5719,Vendor_1!$A$7:$B$10000,2,0))</f>
        <v/>
      </c>
      <c r="C5719" s="10"/>
      <c r="D5719" s="10"/>
      <c r="E5719" s="8"/>
      <c r="F5719" s="9"/>
      <c r="G5719" s="10"/>
    </row>
    <row r="5720" spans="1:7" x14ac:dyDescent="0.3">
      <c r="A5720" s="13" t="str">
        <f>IF(Vendor_1!A5720="","",Vendor_1!A5720)</f>
        <v/>
      </c>
      <c r="B5720" s="13" t="str">
        <f>IF(A5720="","",VLOOKUP(A5720,Vendor_1!$A$7:$B$10000,2,0))</f>
        <v/>
      </c>
      <c r="C5720" s="10"/>
      <c r="D5720" s="10"/>
      <c r="E5720" s="8"/>
      <c r="F5720" s="9"/>
      <c r="G5720" s="10"/>
    </row>
    <row r="5721" spans="1:7" x14ac:dyDescent="0.3">
      <c r="A5721" s="13" t="str">
        <f>IF(Vendor_1!A5721="","",Vendor_1!A5721)</f>
        <v/>
      </c>
      <c r="B5721" s="13" t="str">
        <f>IF(A5721="","",VLOOKUP(A5721,Vendor_1!$A$7:$B$10000,2,0))</f>
        <v/>
      </c>
      <c r="C5721" s="10"/>
      <c r="D5721" s="10"/>
      <c r="E5721" s="8"/>
      <c r="F5721" s="9"/>
      <c r="G5721" s="10"/>
    </row>
    <row r="5722" spans="1:7" x14ac:dyDescent="0.3">
      <c r="A5722" s="13" t="str">
        <f>IF(Vendor_1!A5722="","",Vendor_1!A5722)</f>
        <v/>
      </c>
      <c r="B5722" s="13" t="str">
        <f>IF(A5722="","",VLOOKUP(A5722,Vendor_1!$A$7:$B$10000,2,0))</f>
        <v/>
      </c>
      <c r="C5722" s="10"/>
      <c r="D5722" s="10"/>
      <c r="E5722" s="8"/>
      <c r="F5722" s="9"/>
      <c r="G5722" s="10"/>
    </row>
    <row r="5723" spans="1:7" x14ac:dyDescent="0.3">
      <c r="A5723" s="13" t="str">
        <f>IF(Vendor_1!A5723="","",Vendor_1!A5723)</f>
        <v/>
      </c>
      <c r="B5723" s="13" t="str">
        <f>IF(A5723="","",VLOOKUP(A5723,Vendor_1!$A$7:$B$10000,2,0))</f>
        <v/>
      </c>
      <c r="C5723" s="10"/>
      <c r="D5723" s="10"/>
      <c r="E5723" s="8"/>
      <c r="F5723" s="9"/>
      <c r="G5723" s="10"/>
    </row>
    <row r="5724" spans="1:7" x14ac:dyDescent="0.3">
      <c r="A5724" s="13" t="str">
        <f>IF(Vendor_1!A5724="","",Vendor_1!A5724)</f>
        <v/>
      </c>
      <c r="B5724" s="13" t="str">
        <f>IF(A5724="","",VLOOKUP(A5724,Vendor_1!$A$7:$B$10000,2,0))</f>
        <v/>
      </c>
      <c r="C5724" s="10"/>
      <c r="D5724" s="10"/>
      <c r="E5724" s="8"/>
      <c r="F5724" s="9"/>
      <c r="G5724" s="10"/>
    </row>
    <row r="5725" spans="1:7" x14ac:dyDescent="0.3">
      <c r="A5725" s="13" t="str">
        <f>IF(Vendor_1!A5725="","",Vendor_1!A5725)</f>
        <v/>
      </c>
      <c r="B5725" s="13" t="str">
        <f>IF(A5725="","",VLOOKUP(A5725,Vendor_1!$A$7:$B$10000,2,0))</f>
        <v/>
      </c>
      <c r="C5725" s="10"/>
      <c r="D5725" s="10"/>
      <c r="E5725" s="8"/>
      <c r="F5725" s="9"/>
      <c r="G5725" s="10"/>
    </row>
    <row r="5726" spans="1:7" x14ac:dyDescent="0.3">
      <c r="A5726" s="13" t="str">
        <f>IF(Vendor_1!A5726="","",Vendor_1!A5726)</f>
        <v/>
      </c>
      <c r="B5726" s="13" t="str">
        <f>IF(A5726="","",VLOOKUP(A5726,Vendor_1!$A$7:$B$10000,2,0))</f>
        <v/>
      </c>
      <c r="C5726" s="10"/>
      <c r="D5726" s="10"/>
      <c r="E5726" s="8"/>
      <c r="F5726" s="9"/>
      <c r="G5726" s="10"/>
    </row>
    <row r="5727" spans="1:7" x14ac:dyDescent="0.3">
      <c r="A5727" s="13" t="str">
        <f>IF(Vendor_1!A5727="","",Vendor_1!A5727)</f>
        <v/>
      </c>
      <c r="B5727" s="13" t="str">
        <f>IF(A5727="","",VLOOKUP(A5727,Vendor_1!$A$7:$B$10000,2,0))</f>
        <v/>
      </c>
      <c r="C5727" s="10"/>
      <c r="D5727" s="10"/>
      <c r="E5727" s="8"/>
      <c r="F5727" s="9"/>
      <c r="G5727" s="10"/>
    </row>
    <row r="5728" spans="1:7" x14ac:dyDescent="0.3">
      <c r="A5728" s="13" t="str">
        <f>IF(Vendor_1!A5728="","",Vendor_1!A5728)</f>
        <v/>
      </c>
      <c r="B5728" s="13" t="str">
        <f>IF(A5728="","",VLOOKUP(A5728,Vendor_1!$A$7:$B$10000,2,0))</f>
        <v/>
      </c>
      <c r="C5728" s="10"/>
      <c r="D5728" s="10"/>
      <c r="E5728" s="8"/>
      <c r="F5728" s="9"/>
      <c r="G5728" s="10"/>
    </row>
    <row r="5729" spans="1:7" x14ac:dyDescent="0.3">
      <c r="A5729" s="13" t="str">
        <f>IF(Vendor_1!A5729="","",Vendor_1!A5729)</f>
        <v/>
      </c>
      <c r="B5729" s="13" t="str">
        <f>IF(A5729="","",VLOOKUP(A5729,Vendor_1!$A$7:$B$10000,2,0))</f>
        <v/>
      </c>
      <c r="C5729" s="10"/>
      <c r="D5729" s="10"/>
      <c r="E5729" s="8"/>
      <c r="F5729" s="9"/>
      <c r="G5729" s="10"/>
    </row>
    <row r="5730" spans="1:7" x14ac:dyDescent="0.3">
      <c r="A5730" s="13" t="str">
        <f>IF(Vendor_1!A5730="","",Vendor_1!A5730)</f>
        <v/>
      </c>
      <c r="B5730" s="13" t="str">
        <f>IF(A5730="","",VLOOKUP(A5730,Vendor_1!$A$7:$B$10000,2,0))</f>
        <v/>
      </c>
      <c r="C5730" s="10"/>
      <c r="D5730" s="10"/>
      <c r="E5730" s="8"/>
      <c r="F5730" s="9"/>
      <c r="G5730" s="10"/>
    </row>
    <row r="5731" spans="1:7" x14ac:dyDescent="0.3">
      <c r="A5731" s="13" t="str">
        <f>IF(Vendor_1!A5731="","",Vendor_1!A5731)</f>
        <v/>
      </c>
      <c r="B5731" s="13" t="str">
        <f>IF(A5731="","",VLOOKUP(A5731,Vendor_1!$A$7:$B$10000,2,0))</f>
        <v/>
      </c>
      <c r="C5731" s="10"/>
      <c r="D5731" s="10"/>
      <c r="E5731" s="8"/>
      <c r="F5731" s="9"/>
      <c r="G5731" s="10"/>
    </row>
    <row r="5732" spans="1:7" x14ac:dyDescent="0.3">
      <c r="A5732" s="13" t="str">
        <f>IF(Vendor_1!A5732="","",Vendor_1!A5732)</f>
        <v/>
      </c>
      <c r="B5732" s="13" t="str">
        <f>IF(A5732="","",VLOOKUP(A5732,Vendor_1!$A$7:$B$10000,2,0))</f>
        <v/>
      </c>
      <c r="C5732" s="10"/>
      <c r="D5732" s="10"/>
      <c r="E5732" s="8"/>
      <c r="F5732" s="9"/>
      <c r="G5732" s="10"/>
    </row>
    <row r="5733" spans="1:7" x14ac:dyDescent="0.3">
      <c r="A5733" s="13" t="str">
        <f>IF(Vendor_1!A5733="","",Vendor_1!A5733)</f>
        <v/>
      </c>
      <c r="B5733" s="13" t="str">
        <f>IF(A5733="","",VLOOKUP(A5733,Vendor_1!$A$7:$B$10000,2,0))</f>
        <v/>
      </c>
      <c r="C5733" s="10"/>
      <c r="D5733" s="10"/>
      <c r="E5733" s="8"/>
      <c r="F5733" s="9"/>
      <c r="G5733" s="10"/>
    </row>
    <row r="5734" spans="1:7" x14ac:dyDescent="0.3">
      <c r="A5734" s="13" t="str">
        <f>IF(Vendor_1!A5734="","",Vendor_1!A5734)</f>
        <v/>
      </c>
      <c r="B5734" s="13" t="str">
        <f>IF(A5734="","",VLOOKUP(A5734,Vendor_1!$A$7:$B$10000,2,0))</f>
        <v/>
      </c>
      <c r="C5734" s="10"/>
      <c r="D5734" s="10"/>
      <c r="E5734" s="8"/>
      <c r="F5734" s="9"/>
      <c r="G5734" s="10"/>
    </row>
    <row r="5735" spans="1:7" x14ac:dyDescent="0.3">
      <c r="A5735" s="13" t="str">
        <f>IF(Vendor_1!A5735="","",Vendor_1!A5735)</f>
        <v/>
      </c>
      <c r="B5735" s="13" t="str">
        <f>IF(A5735="","",VLOOKUP(A5735,Vendor_1!$A$7:$B$10000,2,0))</f>
        <v/>
      </c>
      <c r="C5735" s="10"/>
      <c r="D5735" s="10"/>
      <c r="E5735" s="8"/>
      <c r="F5735" s="9"/>
      <c r="G5735" s="10"/>
    </row>
    <row r="5736" spans="1:7" x14ac:dyDescent="0.3">
      <c r="A5736" s="13" t="str">
        <f>IF(Vendor_1!A5736="","",Vendor_1!A5736)</f>
        <v/>
      </c>
      <c r="B5736" s="13" t="str">
        <f>IF(A5736="","",VLOOKUP(A5736,Vendor_1!$A$7:$B$10000,2,0))</f>
        <v/>
      </c>
      <c r="C5736" s="10"/>
      <c r="D5736" s="10"/>
      <c r="E5736" s="8"/>
      <c r="F5736" s="9"/>
      <c r="G5736" s="10"/>
    </row>
    <row r="5737" spans="1:7" x14ac:dyDescent="0.3">
      <c r="A5737" s="13" t="str">
        <f>IF(Vendor_1!A5737="","",Vendor_1!A5737)</f>
        <v/>
      </c>
      <c r="B5737" s="13" t="str">
        <f>IF(A5737="","",VLOOKUP(A5737,Vendor_1!$A$7:$B$10000,2,0))</f>
        <v/>
      </c>
      <c r="C5737" s="10"/>
      <c r="D5737" s="10"/>
      <c r="E5737" s="8"/>
      <c r="F5737" s="9"/>
      <c r="G5737" s="10"/>
    </row>
    <row r="5738" spans="1:7" x14ac:dyDescent="0.3">
      <c r="A5738" s="13" t="str">
        <f>IF(Vendor_1!A5738="","",Vendor_1!A5738)</f>
        <v/>
      </c>
      <c r="B5738" s="13" t="str">
        <f>IF(A5738="","",VLOOKUP(A5738,Vendor_1!$A$7:$B$10000,2,0))</f>
        <v/>
      </c>
      <c r="C5738" s="10"/>
      <c r="D5738" s="10"/>
      <c r="E5738" s="8"/>
      <c r="F5738" s="9"/>
      <c r="G5738" s="10"/>
    </row>
    <row r="5739" spans="1:7" x14ac:dyDescent="0.3">
      <c r="A5739" s="13" t="str">
        <f>IF(Vendor_1!A5739="","",Vendor_1!A5739)</f>
        <v/>
      </c>
      <c r="B5739" s="13" t="str">
        <f>IF(A5739="","",VLOOKUP(A5739,Vendor_1!$A$7:$B$10000,2,0))</f>
        <v/>
      </c>
      <c r="C5739" s="10"/>
      <c r="D5739" s="10"/>
      <c r="E5739" s="8"/>
      <c r="F5739" s="9"/>
      <c r="G5739" s="10"/>
    </row>
    <row r="5740" spans="1:7" x14ac:dyDescent="0.3">
      <c r="A5740" s="13" t="str">
        <f>IF(Vendor_1!A5740="","",Vendor_1!A5740)</f>
        <v/>
      </c>
      <c r="B5740" s="13" t="str">
        <f>IF(A5740="","",VLOOKUP(A5740,Vendor_1!$A$7:$B$10000,2,0))</f>
        <v/>
      </c>
      <c r="C5740" s="10"/>
      <c r="D5740" s="10"/>
      <c r="E5740" s="8"/>
      <c r="F5740" s="9"/>
      <c r="G5740" s="10"/>
    </row>
    <row r="5741" spans="1:7" x14ac:dyDescent="0.3">
      <c r="A5741" s="13" t="str">
        <f>IF(Vendor_1!A5741="","",Vendor_1!A5741)</f>
        <v/>
      </c>
      <c r="B5741" s="13" t="str">
        <f>IF(A5741="","",VLOOKUP(A5741,Vendor_1!$A$7:$B$10000,2,0))</f>
        <v/>
      </c>
      <c r="C5741" s="10"/>
      <c r="D5741" s="10"/>
      <c r="E5741" s="8"/>
      <c r="F5741" s="9"/>
      <c r="G5741" s="10"/>
    </row>
    <row r="5742" spans="1:7" x14ac:dyDescent="0.3">
      <c r="A5742" s="13" t="str">
        <f>IF(Vendor_1!A5742="","",Vendor_1!A5742)</f>
        <v/>
      </c>
      <c r="B5742" s="13" t="str">
        <f>IF(A5742="","",VLOOKUP(A5742,Vendor_1!$A$7:$B$10000,2,0))</f>
        <v/>
      </c>
      <c r="C5742" s="10"/>
      <c r="D5742" s="10"/>
      <c r="E5742" s="8"/>
      <c r="F5742" s="9"/>
      <c r="G5742" s="10"/>
    </row>
    <row r="5743" spans="1:7" x14ac:dyDescent="0.3">
      <c r="A5743" s="13" t="str">
        <f>IF(Vendor_1!A5743="","",Vendor_1!A5743)</f>
        <v/>
      </c>
      <c r="B5743" s="13" t="str">
        <f>IF(A5743="","",VLOOKUP(A5743,Vendor_1!$A$7:$B$10000,2,0))</f>
        <v/>
      </c>
      <c r="C5743" s="10"/>
      <c r="D5743" s="10"/>
      <c r="E5743" s="8"/>
      <c r="F5743" s="9"/>
      <c r="G5743" s="10"/>
    </row>
    <row r="5744" spans="1:7" x14ac:dyDescent="0.3">
      <c r="A5744" s="13" t="str">
        <f>IF(Vendor_1!A5744="","",Vendor_1!A5744)</f>
        <v/>
      </c>
      <c r="B5744" s="13" t="str">
        <f>IF(A5744="","",VLOOKUP(A5744,Vendor_1!$A$7:$B$10000,2,0))</f>
        <v/>
      </c>
      <c r="C5744" s="10"/>
      <c r="D5744" s="10"/>
      <c r="E5744" s="8"/>
      <c r="F5744" s="9"/>
      <c r="G5744" s="10"/>
    </row>
    <row r="5745" spans="1:7" x14ac:dyDescent="0.3">
      <c r="A5745" s="13" t="str">
        <f>IF(Vendor_1!A5745="","",Vendor_1!A5745)</f>
        <v/>
      </c>
      <c r="B5745" s="13" t="str">
        <f>IF(A5745="","",VLOOKUP(A5745,Vendor_1!$A$7:$B$10000,2,0))</f>
        <v/>
      </c>
      <c r="C5745" s="10"/>
      <c r="D5745" s="10"/>
      <c r="E5745" s="8"/>
      <c r="F5745" s="9"/>
      <c r="G5745" s="10"/>
    </row>
    <row r="5746" spans="1:7" x14ac:dyDescent="0.3">
      <c r="A5746" s="13" t="str">
        <f>IF(Vendor_1!A5746="","",Vendor_1!A5746)</f>
        <v/>
      </c>
      <c r="B5746" s="13" t="str">
        <f>IF(A5746="","",VLOOKUP(A5746,Vendor_1!$A$7:$B$10000,2,0))</f>
        <v/>
      </c>
      <c r="C5746" s="10"/>
      <c r="D5746" s="10"/>
      <c r="E5746" s="8"/>
      <c r="F5746" s="9"/>
      <c r="G5746" s="10"/>
    </row>
    <row r="5747" spans="1:7" x14ac:dyDescent="0.3">
      <c r="A5747" s="13" t="str">
        <f>IF(Vendor_1!A5747="","",Vendor_1!A5747)</f>
        <v/>
      </c>
      <c r="B5747" s="13" t="str">
        <f>IF(A5747="","",VLOOKUP(A5747,Vendor_1!$A$7:$B$10000,2,0))</f>
        <v/>
      </c>
      <c r="C5747" s="10"/>
      <c r="D5747" s="10"/>
      <c r="E5747" s="8"/>
      <c r="F5747" s="9"/>
      <c r="G5747" s="10"/>
    </row>
    <row r="5748" spans="1:7" x14ac:dyDescent="0.3">
      <c r="A5748" s="13" t="str">
        <f>IF(Vendor_1!A5748="","",Vendor_1!A5748)</f>
        <v/>
      </c>
      <c r="B5748" s="13" t="str">
        <f>IF(A5748="","",VLOOKUP(A5748,Vendor_1!$A$7:$B$10000,2,0))</f>
        <v/>
      </c>
      <c r="C5748" s="10"/>
      <c r="D5748" s="10"/>
      <c r="E5748" s="8"/>
      <c r="F5748" s="9"/>
      <c r="G5748" s="10"/>
    </row>
    <row r="5749" spans="1:7" x14ac:dyDescent="0.3">
      <c r="A5749" s="13" t="str">
        <f>IF(Vendor_1!A5749="","",Vendor_1!A5749)</f>
        <v/>
      </c>
      <c r="B5749" s="13" t="str">
        <f>IF(A5749="","",VLOOKUP(A5749,Vendor_1!$A$7:$B$10000,2,0))</f>
        <v/>
      </c>
      <c r="C5749" s="10"/>
      <c r="D5749" s="10"/>
      <c r="E5749" s="8"/>
      <c r="F5749" s="9"/>
      <c r="G5749" s="10"/>
    </row>
    <row r="5750" spans="1:7" x14ac:dyDescent="0.3">
      <c r="A5750" s="13" t="str">
        <f>IF(Vendor_1!A5750="","",Vendor_1!A5750)</f>
        <v/>
      </c>
      <c r="B5750" s="13" t="str">
        <f>IF(A5750="","",VLOOKUP(A5750,Vendor_1!$A$7:$B$10000,2,0))</f>
        <v/>
      </c>
      <c r="C5750" s="10"/>
      <c r="D5750" s="10"/>
      <c r="E5750" s="8"/>
      <c r="F5750" s="9"/>
      <c r="G5750" s="10"/>
    </row>
    <row r="5751" spans="1:7" x14ac:dyDescent="0.3">
      <c r="A5751" s="13" t="str">
        <f>IF(Vendor_1!A5751="","",Vendor_1!A5751)</f>
        <v/>
      </c>
      <c r="B5751" s="13" t="str">
        <f>IF(A5751="","",VLOOKUP(A5751,Vendor_1!$A$7:$B$10000,2,0))</f>
        <v/>
      </c>
      <c r="C5751" s="10"/>
      <c r="D5751" s="10"/>
      <c r="E5751" s="8"/>
      <c r="F5751" s="9"/>
      <c r="G5751" s="10"/>
    </row>
    <row r="5752" spans="1:7" x14ac:dyDescent="0.3">
      <c r="A5752" s="13" t="str">
        <f>IF(Vendor_1!A5752="","",Vendor_1!A5752)</f>
        <v/>
      </c>
      <c r="B5752" s="13" t="str">
        <f>IF(A5752="","",VLOOKUP(A5752,Vendor_1!$A$7:$B$10000,2,0))</f>
        <v/>
      </c>
      <c r="C5752" s="10"/>
      <c r="D5752" s="10"/>
      <c r="E5752" s="8"/>
      <c r="F5752" s="9"/>
      <c r="G5752" s="10"/>
    </row>
    <row r="5753" spans="1:7" x14ac:dyDescent="0.3">
      <c r="A5753" s="13" t="str">
        <f>IF(Vendor_1!A5753="","",Vendor_1!A5753)</f>
        <v/>
      </c>
      <c r="B5753" s="13" t="str">
        <f>IF(A5753="","",VLOOKUP(A5753,Vendor_1!$A$7:$B$10000,2,0))</f>
        <v/>
      </c>
      <c r="C5753" s="10"/>
      <c r="D5753" s="10"/>
      <c r="E5753" s="8"/>
      <c r="F5753" s="9"/>
      <c r="G5753" s="10"/>
    </row>
    <row r="5754" spans="1:7" x14ac:dyDescent="0.3">
      <c r="A5754" s="13" t="str">
        <f>IF(Vendor_1!A5754="","",Vendor_1!A5754)</f>
        <v/>
      </c>
      <c r="B5754" s="13" t="str">
        <f>IF(A5754="","",VLOOKUP(A5754,Vendor_1!$A$7:$B$10000,2,0))</f>
        <v/>
      </c>
      <c r="C5754" s="10"/>
      <c r="D5754" s="10"/>
      <c r="E5754" s="8"/>
      <c r="F5754" s="9"/>
      <c r="G5754" s="10"/>
    </row>
    <row r="5755" spans="1:7" x14ac:dyDescent="0.3">
      <c r="A5755" s="13" t="str">
        <f>IF(Vendor_1!A5755="","",Vendor_1!A5755)</f>
        <v/>
      </c>
      <c r="B5755" s="13" t="str">
        <f>IF(A5755="","",VLOOKUP(A5755,Vendor_1!$A$7:$B$10000,2,0))</f>
        <v/>
      </c>
      <c r="C5755" s="10"/>
      <c r="D5755" s="10"/>
      <c r="E5755" s="8"/>
      <c r="F5755" s="9"/>
      <c r="G5755" s="10"/>
    </row>
    <row r="5756" spans="1:7" x14ac:dyDescent="0.3">
      <c r="A5756" s="13" t="str">
        <f>IF(Vendor_1!A5756="","",Vendor_1!A5756)</f>
        <v/>
      </c>
      <c r="B5756" s="13" t="str">
        <f>IF(A5756="","",VLOOKUP(A5756,Vendor_1!$A$7:$B$10000,2,0))</f>
        <v/>
      </c>
      <c r="C5756" s="10"/>
      <c r="D5756" s="10"/>
      <c r="E5756" s="8"/>
      <c r="F5756" s="9"/>
      <c r="G5756" s="10"/>
    </row>
    <row r="5757" spans="1:7" x14ac:dyDescent="0.3">
      <c r="A5757" s="13" t="str">
        <f>IF(Vendor_1!A5757="","",Vendor_1!A5757)</f>
        <v/>
      </c>
      <c r="B5757" s="13" t="str">
        <f>IF(A5757="","",VLOOKUP(A5757,Vendor_1!$A$7:$B$10000,2,0))</f>
        <v/>
      </c>
      <c r="C5757" s="10"/>
      <c r="D5757" s="10"/>
      <c r="E5757" s="8"/>
      <c r="F5757" s="9"/>
      <c r="G5757" s="10"/>
    </row>
    <row r="5758" spans="1:7" x14ac:dyDescent="0.3">
      <c r="A5758" s="13" t="str">
        <f>IF(Vendor_1!A5758="","",Vendor_1!A5758)</f>
        <v/>
      </c>
      <c r="B5758" s="13" t="str">
        <f>IF(A5758="","",VLOOKUP(A5758,Vendor_1!$A$7:$B$10000,2,0))</f>
        <v/>
      </c>
      <c r="C5758" s="10"/>
      <c r="D5758" s="10"/>
      <c r="E5758" s="8"/>
      <c r="F5758" s="9"/>
      <c r="G5758" s="10"/>
    </row>
    <row r="5759" spans="1:7" x14ac:dyDescent="0.3">
      <c r="A5759" s="13" t="str">
        <f>IF(Vendor_1!A5759="","",Vendor_1!A5759)</f>
        <v/>
      </c>
      <c r="B5759" s="13" t="str">
        <f>IF(A5759="","",VLOOKUP(A5759,Vendor_1!$A$7:$B$10000,2,0))</f>
        <v/>
      </c>
      <c r="C5759" s="10"/>
      <c r="D5759" s="10"/>
      <c r="E5759" s="8"/>
      <c r="F5759" s="9"/>
      <c r="G5759" s="10"/>
    </row>
    <row r="5760" spans="1:7" x14ac:dyDescent="0.3">
      <c r="A5760" s="13" t="str">
        <f>IF(Vendor_1!A5760="","",Vendor_1!A5760)</f>
        <v/>
      </c>
      <c r="B5760" s="13" t="str">
        <f>IF(A5760="","",VLOOKUP(A5760,Vendor_1!$A$7:$B$10000,2,0))</f>
        <v/>
      </c>
      <c r="C5760" s="10"/>
      <c r="D5760" s="10"/>
      <c r="E5760" s="8"/>
      <c r="F5760" s="9"/>
      <c r="G5760" s="10"/>
    </row>
    <row r="5761" spans="1:7" x14ac:dyDescent="0.3">
      <c r="A5761" s="13" t="str">
        <f>IF(Vendor_1!A5761="","",Vendor_1!A5761)</f>
        <v/>
      </c>
      <c r="B5761" s="13" t="str">
        <f>IF(A5761="","",VLOOKUP(A5761,Vendor_1!$A$7:$B$10000,2,0))</f>
        <v/>
      </c>
      <c r="C5761" s="10"/>
      <c r="D5761" s="10"/>
      <c r="E5761" s="8"/>
      <c r="F5761" s="9"/>
      <c r="G5761" s="10"/>
    </row>
    <row r="5762" spans="1:7" x14ac:dyDescent="0.3">
      <c r="A5762" s="13" t="str">
        <f>IF(Vendor_1!A5762="","",Vendor_1!A5762)</f>
        <v/>
      </c>
      <c r="B5762" s="13" t="str">
        <f>IF(A5762="","",VLOOKUP(A5762,Vendor_1!$A$7:$B$10000,2,0))</f>
        <v/>
      </c>
      <c r="C5762" s="10"/>
      <c r="D5762" s="10"/>
      <c r="E5762" s="8"/>
      <c r="F5762" s="9"/>
      <c r="G5762" s="10"/>
    </row>
    <row r="5763" spans="1:7" x14ac:dyDescent="0.3">
      <c r="A5763" s="13" t="str">
        <f>IF(Vendor_1!A5763="","",Vendor_1!A5763)</f>
        <v/>
      </c>
      <c r="B5763" s="13" t="str">
        <f>IF(A5763="","",VLOOKUP(A5763,Vendor_1!$A$7:$B$10000,2,0))</f>
        <v/>
      </c>
      <c r="C5763" s="10"/>
      <c r="D5763" s="10"/>
      <c r="E5763" s="8"/>
      <c r="F5763" s="9"/>
      <c r="G5763" s="10"/>
    </row>
    <row r="5764" spans="1:7" x14ac:dyDescent="0.3">
      <c r="A5764" s="13" t="str">
        <f>IF(Vendor_1!A5764="","",Vendor_1!A5764)</f>
        <v/>
      </c>
      <c r="B5764" s="13" t="str">
        <f>IF(A5764="","",VLOOKUP(A5764,Vendor_1!$A$7:$B$10000,2,0))</f>
        <v/>
      </c>
      <c r="C5764" s="10"/>
      <c r="D5764" s="10"/>
      <c r="E5764" s="8"/>
      <c r="F5764" s="9"/>
      <c r="G5764" s="10"/>
    </row>
    <row r="5765" spans="1:7" x14ac:dyDescent="0.3">
      <c r="A5765" s="13" t="str">
        <f>IF(Vendor_1!A5765="","",Vendor_1!A5765)</f>
        <v/>
      </c>
      <c r="B5765" s="13" t="str">
        <f>IF(A5765="","",VLOOKUP(A5765,Vendor_1!$A$7:$B$10000,2,0))</f>
        <v/>
      </c>
      <c r="C5765" s="10"/>
      <c r="D5765" s="10"/>
      <c r="E5765" s="8"/>
      <c r="F5765" s="9"/>
      <c r="G5765" s="10"/>
    </row>
    <row r="5766" spans="1:7" x14ac:dyDescent="0.3">
      <c r="A5766" s="13" t="str">
        <f>IF(Vendor_1!A5766="","",Vendor_1!A5766)</f>
        <v/>
      </c>
      <c r="B5766" s="13" t="str">
        <f>IF(A5766="","",VLOOKUP(A5766,Vendor_1!$A$7:$B$10000,2,0))</f>
        <v/>
      </c>
      <c r="C5766" s="10"/>
      <c r="D5766" s="10"/>
      <c r="E5766" s="8"/>
      <c r="F5766" s="9"/>
      <c r="G5766" s="10"/>
    </row>
    <row r="5767" spans="1:7" x14ac:dyDescent="0.3">
      <c r="A5767" s="13" t="str">
        <f>IF(Vendor_1!A5767="","",Vendor_1!A5767)</f>
        <v/>
      </c>
      <c r="B5767" s="13" t="str">
        <f>IF(A5767="","",VLOOKUP(A5767,Vendor_1!$A$7:$B$10000,2,0))</f>
        <v/>
      </c>
      <c r="C5767" s="10"/>
      <c r="D5767" s="10"/>
      <c r="E5767" s="8"/>
      <c r="F5767" s="9"/>
      <c r="G5767" s="10"/>
    </row>
    <row r="5768" spans="1:7" x14ac:dyDescent="0.3">
      <c r="A5768" s="13" t="str">
        <f>IF(Vendor_1!A5768="","",Vendor_1!A5768)</f>
        <v/>
      </c>
      <c r="B5768" s="13" t="str">
        <f>IF(A5768="","",VLOOKUP(A5768,Vendor_1!$A$7:$B$10000,2,0))</f>
        <v/>
      </c>
      <c r="C5768" s="10"/>
      <c r="D5768" s="10"/>
      <c r="E5768" s="8"/>
      <c r="F5768" s="9"/>
      <c r="G5768" s="10"/>
    </row>
    <row r="5769" spans="1:7" x14ac:dyDescent="0.3">
      <c r="A5769" s="13" t="str">
        <f>IF(Vendor_1!A5769="","",Vendor_1!A5769)</f>
        <v/>
      </c>
      <c r="B5769" s="13" t="str">
        <f>IF(A5769="","",VLOOKUP(A5769,Vendor_1!$A$7:$B$10000,2,0))</f>
        <v/>
      </c>
      <c r="C5769" s="10"/>
      <c r="D5769" s="10"/>
      <c r="E5769" s="8"/>
      <c r="F5769" s="9"/>
      <c r="G5769" s="10"/>
    </row>
    <row r="5770" spans="1:7" x14ac:dyDescent="0.3">
      <c r="A5770" s="13" t="str">
        <f>IF(Vendor_1!A5770="","",Vendor_1!A5770)</f>
        <v/>
      </c>
      <c r="B5770" s="13" t="str">
        <f>IF(A5770="","",VLOOKUP(A5770,Vendor_1!$A$7:$B$10000,2,0))</f>
        <v/>
      </c>
      <c r="C5770" s="10"/>
      <c r="D5770" s="10"/>
      <c r="E5770" s="8"/>
      <c r="F5770" s="9"/>
      <c r="G5770" s="10"/>
    </row>
    <row r="5771" spans="1:7" x14ac:dyDescent="0.3">
      <c r="A5771" s="13" t="str">
        <f>IF(Vendor_1!A5771="","",Vendor_1!A5771)</f>
        <v/>
      </c>
      <c r="B5771" s="13" t="str">
        <f>IF(A5771="","",VLOOKUP(A5771,Vendor_1!$A$7:$B$10000,2,0))</f>
        <v/>
      </c>
      <c r="C5771" s="10"/>
      <c r="D5771" s="10"/>
      <c r="E5771" s="8"/>
      <c r="F5771" s="9"/>
      <c r="G5771" s="10"/>
    </row>
    <row r="5772" spans="1:7" x14ac:dyDescent="0.3">
      <c r="A5772" s="13" t="str">
        <f>IF(Vendor_1!A5772="","",Vendor_1!A5772)</f>
        <v/>
      </c>
      <c r="B5772" s="13" t="str">
        <f>IF(A5772="","",VLOOKUP(A5772,Vendor_1!$A$7:$B$10000,2,0))</f>
        <v/>
      </c>
      <c r="C5772" s="10"/>
      <c r="D5772" s="10"/>
      <c r="E5772" s="8"/>
      <c r="F5772" s="9"/>
      <c r="G5772" s="10"/>
    </row>
    <row r="5773" spans="1:7" x14ac:dyDescent="0.3">
      <c r="A5773" s="13" t="str">
        <f>IF(Vendor_1!A5773="","",Vendor_1!A5773)</f>
        <v/>
      </c>
      <c r="B5773" s="13" t="str">
        <f>IF(A5773="","",VLOOKUP(A5773,Vendor_1!$A$7:$B$10000,2,0))</f>
        <v/>
      </c>
      <c r="C5773" s="10"/>
      <c r="D5773" s="10"/>
      <c r="E5773" s="8"/>
      <c r="F5773" s="9"/>
      <c r="G5773" s="10"/>
    </row>
    <row r="5774" spans="1:7" x14ac:dyDescent="0.3">
      <c r="A5774" s="13" t="str">
        <f>IF(Vendor_1!A5774="","",Vendor_1!A5774)</f>
        <v/>
      </c>
      <c r="B5774" s="13" t="str">
        <f>IF(A5774="","",VLOOKUP(A5774,Vendor_1!$A$7:$B$10000,2,0))</f>
        <v/>
      </c>
      <c r="C5774" s="10"/>
      <c r="D5774" s="10"/>
      <c r="E5774" s="8"/>
      <c r="F5774" s="9"/>
      <c r="G5774" s="10"/>
    </row>
    <row r="5775" spans="1:7" x14ac:dyDescent="0.3">
      <c r="A5775" s="13" t="str">
        <f>IF(Vendor_1!A5775="","",Vendor_1!A5775)</f>
        <v/>
      </c>
      <c r="B5775" s="13" t="str">
        <f>IF(A5775="","",VLOOKUP(A5775,Vendor_1!$A$7:$B$10000,2,0))</f>
        <v/>
      </c>
      <c r="C5775" s="10"/>
      <c r="D5775" s="10"/>
      <c r="E5775" s="8"/>
      <c r="F5775" s="9"/>
      <c r="G5775" s="10"/>
    </row>
    <row r="5776" spans="1:7" x14ac:dyDescent="0.3">
      <c r="A5776" s="13" t="str">
        <f>IF(Vendor_1!A5776="","",Vendor_1!A5776)</f>
        <v/>
      </c>
      <c r="B5776" s="13" t="str">
        <f>IF(A5776="","",VLOOKUP(A5776,Vendor_1!$A$7:$B$10000,2,0))</f>
        <v/>
      </c>
      <c r="C5776" s="10"/>
      <c r="D5776" s="10"/>
      <c r="E5776" s="8"/>
      <c r="F5776" s="9"/>
      <c r="G5776" s="10"/>
    </row>
    <row r="5777" spans="1:7" x14ac:dyDescent="0.3">
      <c r="A5777" s="13" t="str">
        <f>IF(Vendor_1!A5777="","",Vendor_1!A5777)</f>
        <v/>
      </c>
      <c r="B5777" s="13" t="str">
        <f>IF(A5777="","",VLOOKUP(A5777,Vendor_1!$A$7:$B$10000,2,0))</f>
        <v/>
      </c>
      <c r="C5777" s="10"/>
      <c r="D5777" s="10"/>
      <c r="E5777" s="8"/>
      <c r="F5777" s="9"/>
      <c r="G5777" s="10"/>
    </row>
    <row r="5778" spans="1:7" x14ac:dyDescent="0.3">
      <c r="A5778" s="13" t="str">
        <f>IF(Vendor_1!A5778="","",Vendor_1!A5778)</f>
        <v/>
      </c>
      <c r="B5778" s="13" t="str">
        <f>IF(A5778="","",VLOOKUP(A5778,Vendor_1!$A$7:$B$10000,2,0))</f>
        <v/>
      </c>
      <c r="C5778" s="10"/>
      <c r="D5778" s="10"/>
      <c r="E5778" s="8"/>
      <c r="F5778" s="9"/>
      <c r="G5778" s="10"/>
    </row>
    <row r="5779" spans="1:7" x14ac:dyDescent="0.3">
      <c r="A5779" s="13" t="str">
        <f>IF(Vendor_1!A5779="","",Vendor_1!A5779)</f>
        <v/>
      </c>
      <c r="B5779" s="13" t="str">
        <f>IF(A5779="","",VLOOKUP(A5779,Vendor_1!$A$7:$B$10000,2,0))</f>
        <v/>
      </c>
      <c r="C5779" s="10"/>
      <c r="D5779" s="10"/>
      <c r="E5779" s="8"/>
      <c r="F5779" s="9"/>
      <c r="G5779" s="10"/>
    </row>
    <row r="5780" spans="1:7" x14ac:dyDescent="0.3">
      <c r="A5780" s="13" t="str">
        <f>IF(Vendor_1!A5780="","",Vendor_1!A5780)</f>
        <v/>
      </c>
      <c r="B5780" s="13" t="str">
        <f>IF(A5780="","",VLOOKUP(A5780,Vendor_1!$A$7:$B$10000,2,0))</f>
        <v/>
      </c>
      <c r="C5780" s="10"/>
      <c r="D5780" s="10"/>
      <c r="E5780" s="8"/>
      <c r="F5780" s="9"/>
      <c r="G5780" s="10"/>
    </row>
    <row r="5781" spans="1:7" x14ac:dyDescent="0.3">
      <c r="A5781" s="13" t="str">
        <f>IF(Vendor_1!A5781="","",Vendor_1!A5781)</f>
        <v/>
      </c>
      <c r="B5781" s="13" t="str">
        <f>IF(A5781="","",VLOOKUP(A5781,Vendor_1!$A$7:$B$10000,2,0))</f>
        <v/>
      </c>
      <c r="C5781" s="10"/>
      <c r="D5781" s="10"/>
      <c r="E5781" s="8"/>
      <c r="F5781" s="9"/>
      <c r="G5781" s="10"/>
    </row>
    <row r="5782" spans="1:7" x14ac:dyDescent="0.3">
      <c r="A5782" s="13" t="str">
        <f>IF(Vendor_1!A5782="","",Vendor_1!A5782)</f>
        <v/>
      </c>
      <c r="B5782" s="13" t="str">
        <f>IF(A5782="","",VLOOKUP(A5782,Vendor_1!$A$7:$B$10000,2,0))</f>
        <v/>
      </c>
      <c r="C5782" s="10"/>
      <c r="D5782" s="10"/>
      <c r="E5782" s="8"/>
      <c r="F5782" s="9"/>
      <c r="G5782" s="10"/>
    </row>
    <row r="5783" spans="1:7" x14ac:dyDescent="0.3">
      <c r="A5783" s="13" t="str">
        <f>IF(Vendor_1!A5783="","",Vendor_1!A5783)</f>
        <v/>
      </c>
      <c r="B5783" s="13" t="str">
        <f>IF(A5783="","",VLOOKUP(A5783,Vendor_1!$A$7:$B$10000,2,0))</f>
        <v/>
      </c>
      <c r="C5783" s="10"/>
      <c r="D5783" s="10"/>
      <c r="E5783" s="8"/>
      <c r="F5783" s="9"/>
      <c r="G5783" s="10"/>
    </row>
    <row r="5784" spans="1:7" x14ac:dyDescent="0.3">
      <c r="A5784" s="13" t="str">
        <f>IF(Vendor_1!A5784="","",Vendor_1!A5784)</f>
        <v/>
      </c>
      <c r="B5784" s="13" t="str">
        <f>IF(A5784="","",VLOOKUP(A5784,Vendor_1!$A$7:$B$10000,2,0))</f>
        <v/>
      </c>
      <c r="C5784" s="10"/>
      <c r="D5784" s="10"/>
      <c r="E5784" s="8"/>
      <c r="F5784" s="9"/>
      <c r="G5784" s="10"/>
    </row>
    <row r="5785" spans="1:7" x14ac:dyDescent="0.3">
      <c r="A5785" s="13" t="str">
        <f>IF(Vendor_1!A5785="","",Vendor_1!A5785)</f>
        <v/>
      </c>
      <c r="B5785" s="13" t="str">
        <f>IF(A5785="","",VLOOKUP(A5785,Vendor_1!$A$7:$B$10000,2,0))</f>
        <v/>
      </c>
      <c r="C5785" s="10"/>
      <c r="D5785" s="10"/>
      <c r="E5785" s="8"/>
      <c r="F5785" s="9"/>
      <c r="G5785" s="10"/>
    </row>
    <row r="5786" spans="1:7" x14ac:dyDescent="0.3">
      <c r="A5786" s="13" t="str">
        <f>IF(Vendor_1!A5786="","",Vendor_1!A5786)</f>
        <v/>
      </c>
      <c r="B5786" s="13" t="str">
        <f>IF(A5786="","",VLOOKUP(A5786,Vendor_1!$A$7:$B$10000,2,0))</f>
        <v/>
      </c>
      <c r="C5786" s="10"/>
      <c r="D5786" s="10"/>
      <c r="E5786" s="8"/>
      <c r="F5786" s="9"/>
      <c r="G5786" s="10"/>
    </row>
    <row r="5787" spans="1:7" x14ac:dyDescent="0.3">
      <c r="A5787" s="13" t="str">
        <f>IF(Vendor_1!A5787="","",Vendor_1!A5787)</f>
        <v/>
      </c>
      <c r="B5787" s="13" t="str">
        <f>IF(A5787="","",VLOOKUP(A5787,Vendor_1!$A$7:$B$10000,2,0))</f>
        <v/>
      </c>
      <c r="C5787" s="10"/>
      <c r="D5787" s="10"/>
      <c r="E5787" s="8"/>
      <c r="F5787" s="9"/>
      <c r="G5787" s="10"/>
    </row>
    <row r="5788" spans="1:7" x14ac:dyDescent="0.3">
      <c r="A5788" s="13" t="str">
        <f>IF(Vendor_1!A5788="","",Vendor_1!A5788)</f>
        <v/>
      </c>
      <c r="B5788" s="13" t="str">
        <f>IF(A5788="","",VLOOKUP(A5788,Vendor_1!$A$7:$B$10000,2,0))</f>
        <v/>
      </c>
      <c r="C5788" s="10"/>
      <c r="D5788" s="10"/>
      <c r="E5788" s="8"/>
      <c r="F5788" s="9"/>
      <c r="G5788" s="10"/>
    </row>
    <row r="5789" spans="1:7" x14ac:dyDescent="0.3">
      <c r="A5789" s="13" t="str">
        <f>IF(Vendor_1!A5789="","",Vendor_1!A5789)</f>
        <v/>
      </c>
      <c r="B5789" s="13" t="str">
        <f>IF(A5789="","",VLOOKUP(A5789,Vendor_1!$A$7:$B$10000,2,0))</f>
        <v/>
      </c>
      <c r="C5789" s="10"/>
      <c r="D5789" s="10"/>
      <c r="E5789" s="8"/>
      <c r="F5789" s="9"/>
      <c r="G5789" s="10"/>
    </row>
    <row r="5790" spans="1:7" x14ac:dyDescent="0.3">
      <c r="A5790" s="13" t="str">
        <f>IF(Vendor_1!A5790="","",Vendor_1!A5790)</f>
        <v/>
      </c>
      <c r="B5790" s="13" t="str">
        <f>IF(A5790="","",VLOOKUP(A5790,Vendor_1!$A$7:$B$10000,2,0))</f>
        <v/>
      </c>
      <c r="C5790" s="10"/>
      <c r="D5790" s="10"/>
      <c r="E5790" s="8"/>
      <c r="F5790" s="9"/>
      <c r="G5790" s="10"/>
    </row>
    <row r="5791" spans="1:7" x14ac:dyDescent="0.3">
      <c r="A5791" s="13" t="str">
        <f>IF(Vendor_1!A5791="","",Vendor_1!A5791)</f>
        <v/>
      </c>
      <c r="B5791" s="13" t="str">
        <f>IF(A5791="","",VLOOKUP(A5791,Vendor_1!$A$7:$B$10000,2,0))</f>
        <v/>
      </c>
      <c r="C5791" s="10"/>
      <c r="D5791" s="10"/>
      <c r="E5791" s="8"/>
      <c r="F5791" s="9"/>
      <c r="G5791" s="10"/>
    </row>
    <row r="5792" spans="1:7" x14ac:dyDescent="0.3">
      <c r="A5792" s="13" t="str">
        <f>IF(Vendor_1!A5792="","",Vendor_1!A5792)</f>
        <v/>
      </c>
      <c r="B5792" s="13" t="str">
        <f>IF(A5792="","",VLOOKUP(A5792,Vendor_1!$A$7:$B$10000,2,0))</f>
        <v/>
      </c>
      <c r="C5792" s="10"/>
      <c r="D5792" s="10"/>
      <c r="E5792" s="8"/>
      <c r="F5792" s="9"/>
      <c r="G5792" s="10"/>
    </row>
    <row r="5793" spans="1:7" x14ac:dyDescent="0.3">
      <c r="A5793" s="13" t="str">
        <f>IF(Vendor_1!A5793="","",Vendor_1!A5793)</f>
        <v/>
      </c>
      <c r="B5793" s="13" t="str">
        <f>IF(A5793="","",VLOOKUP(A5793,Vendor_1!$A$7:$B$10000,2,0))</f>
        <v/>
      </c>
      <c r="C5793" s="10"/>
      <c r="D5793" s="10"/>
      <c r="E5793" s="8"/>
      <c r="F5793" s="9"/>
      <c r="G5793" s="10"/>
    </row>
    <row r="5794" spans="1:7" x14ac:dyDescent="0.3">
      <c r="A5794" s="13" t="str">
        <f>IF(Vendor_1!A5794="","",Vendor_1!A5794)</f>
        <v/>
      </c>
      <c r="B5794" s="13" t="str">
        <f>IF(A5794="","",VLOOKUP(A5794,Vendor_1!$A$7:$B$10000,2,0))</f>
        <v/>
      </c>
      <c r="C5794" s="10"/>
      <c r="D5794" s="10"/>
      <c r="E5794" s="8"/>
      <c r="F5794" s="9"/>
      <c r="G5794" s="10"/>
    </row>
    <row r="5795" spans="1:7" x14ac:dyDescent="0.3">
      <c r="A5795" s="13" t="str">
        <f>IF(Vendor_1!A5795="","",Vendor_1!A5795)</f>
        <v/>
      </c>
      <c r="B5795" s="13" t="str">
        <f>IF(A5795="","",VLOOKUP(A5795,Vendor_1!$A$7:$B$10000,2,0))</f>
        <v/>
      </c>
      <c r="C5795" s="10"/>
      <c r="D5795" s="10"/>
      <c r="E5795" s="8"/>
      <c r="F5795" s="9"/>
      <c r="G5795" s="10"/>
    </row>
    <row r="5796" spans="1:7" x14ac:dyDescent="0.3">
      <c r="A5796" s="13" t="str">
        <f>IF(Vendor_1!A5796="","",Vendor_1!A5796)</f>
        <v/>
      </c>
      <c r="B5796" s="13" t="str">
        <f>IF(A5796="","",VLOOKUP(A5796,Vendor_1!$A$7:$B$10000,2,0))</f>
        <v/>
      </c>
      <c r="C5796" s="10"/>
      <c r="D5796" s="10"/>
      <c r="E5796" s="8"/>
      <c r="F5796" s="9"/>
      <c r="G5796" s="10"/>
    </row>
    <row r="5797" spans="1:7" x14ac:dyDescent="0.3">
      <c r="A5797" s="13" t="str">
        <f>IF(Vendor_1!A5797="","",Vendor_1!A5797)</f>
        <v/>
      </c>
      <c r="B5797" s="13" t="str">
        <f>IF(A5797="","",VLOOKUP(A5797,Vendor_1!$A$7:$B$10000,2,0))</f>
        <v/>
      </c>
      <c r="C5797" s="10"/>
      <c r="D5797" s="10"/>
      <c r="E5797" s="8"/>
      <c r="F5797" s="9"/>
      <c r="G5797" s="10"/>
    </row>
    <row r="5798" spans="1:7" x14ac:dyDescent="0.3">
      <c r="A5798" s="13" t="str">
        <f>IF(Vendor_1!A5798="","",Vendor_1!A5798)</f>
        <v/>
      </c>
      <c r="B5798" s="13" t="str">
        <f>IF(A5798="","",VLOOKUP(A5798,Vendor_1!$A$7:$B$10000,2,0))</f>
        <v/>
      </c>
      <c r="C5798" s="10"/>
      <c r="D5798" s="10"/>
      <c r="E5798" s="8"/>
      <c r="F5798" s="9"/>
      <c r="G5798" s="10"/>
    </row>
    <row r="5799" spans="1:7" x14ac:dyDescent="0.3">
      <c r="A5799" s="13" t="str">
        <f>IF(Vendor_1!A5799="","",Vendor_1!A5799)</f>
        <v/>
      </c>
      <c r="B5799" s="13" t="str">
        <f>IF(A5799="","",VLOOKUP(A5799,Vendor_1!$A$7:$B$10000,2,0))</f>
        <v/>
      </c>
      <c r="C5799" s="10"/>
      <c r="D5799" s="10"/>
      <c r="E5799" s="8"/>
      <c r="F5799" s="9"/>
      <c r="G5799" s="10"/>
    </row>
    <row r="5800" spans="1:7" x14ac:dyDescent="0.3">
      <c r="A5800" s="13" t="str">
        <f>IF(Vendor_1!A5800="","",Vendor_1!A5800)</f>
        <v/>
      </c>
      <c r="B5800" s="13" t="str">
        <f>IF(A5800="","",VLOOKUP(A5800,Vendor_1!$A$7:$B$10000,2,0))</f>
        <v/>
      </c>
      <c r="C5800" s="10"/>
      <c r="D5800" s="10"/>
      <c r="E5800" s="8"/>
      <c r="F5800" s="9"/>
      <c r="G5800" s="10"/>
    </row>
    <row r="5801" spans="1:7" x14ac:dyDescent="0.3">
      <c r="A5801" s="13" t="str">
        <f>IF(Vendor_1!A5801="","",Vendor_1!A5801)</f>
        <v/>
      </c>
      <c r="B5801" s="13" t="str">
        <f>IF(A5801="","",VLOOKUP(A5801,Vendor_1!$A$7:$B$10000,2,0))</f>
        <v/>
      </c>
      <c r="C5801" s="10"/>
      <c r="D5801" s="10"/>
      <c r="E5801" s="8"/>
      <c r="F5801" s="9"/>
      <c r="G5801" s="10"/>
    </row>
    <row r="5802" spans="1:7" x14ac:dyDescent="0.3">
      <c r="A5802" s="13" t="str">
        <f>IF(Vendor_1!A5802="","",Vendor_1!A5802)</f>
        <v/>
      </c>
      <c r="B5802" s="13" t="str">
        <f>IF(A5802="","",VLOOKUP(A5802,Vendor_1!$A$7:$B$10000,2,0))</f>
        <v/>
      </c>
      <c r="C5802" s="10"/>
      <c r="D5802" s="10"/>
      <c r="E5802" s="8"/>
      <c r="F5802" s="9"/>
      <c r="G5802" s="10"/>
    </row>
    <row r="5803" spans="1:7" x14ac:dyDescent="0.3">
      <c r="A5803" s="13" t="str">
        <f>IF(Vendor_1!A5803="","",Vendor_1!A5803)</f>
        <v/>
      </c>
      <c r="B5803" s="13" t="str">
        <f>IF(A5803="","",VLOOKUP(A5803,Vendor_1!$A$7:$B$10000,2,0))</f>
        <v/>
      </c>
      <c r="C5803" s="10"/>
      <c r="D5803" s="10"/>
      <c r="E5803" s="8"/>
      <c r="F5803" s="9"/>
      <c r="G5803" s="10"/>
    </row>
    <row r="5804" spans="1:7" x14ac:dyDescent="0.3">
      <c r="A5804" s="13" t="str">
        <f>IF(Vendor_1!A5804="","",Vendor_1!A5804)</f>
        <v/>
      </c>
      <c r="B5804" s="13" t="str">
        <f>IF(A5804="","",VLOOKUP(A5804,Vendor_1!$A$7:$B$10000,2,0))</f>
        <v/>
      </c>
      <c r="C5804" s="10"/>
      <c r="D5804" s="10"/>
      <c r="E5804" s="8"/>
      <c r="F5804" s="9"/>
      <c r="G5804" s="10"/>
    </row>
    <row r="5805" spans="1:7" x14ac:dyDescent="0.3">
      <c r="A5805" s="13" t="str">
        <f>IF(Vendor_1!A5805="","",Vendor_1!A5805)</f>
        <v/>
      </c>
      <c r="B5805" s="13" t="str">
        <f>IF(A5805="","",VLOOKUP(A5805,Vendor_1!$A$7:$B$10000,2,0))</f>
        <v/>
      </c>
      <c r="C5805" s="10"/>
      <c r="D5805" s="10"/>
      <c r="E5805" s="8"/>
      <c r="F5805" s="9"/>
      <c r="G5805" s="10"/>
    </row>
    <row r="5806" spans="1:7" x14ac:dyDescent="0.3">
      <c r="A5806" s="13" t="str">
        <f>IF(Vendor_1!A5806="","",Vendor_1!A5806)</f>
        <v/>
      </c>
      <c r="B5806" s="13" t="str">
        <f>IF(A5806="","",VLOOKUP(A5806,Vendor_1!$A$7:$B$10000,2,0))</f>
        <v/>
      </c>
      <c r="C5806" s="10"/>
      <c r="D5806" s="10"/>
      <c r="E5806" s="8"/>
      <c r="F5806" s="9"/>
      <c r="G5806" s="10"/>
    </row>
    <row r="5807" spans="1:7" x14ac:dyDescent="0.3">
      <c r="A5807" s="13" t="str">
        <f>IF(Vendor_1!A5807="","",Vendor_1!A5807)</f>
        <v/>
      </c>
      <c r="B5807" s="13" t="str">
        <f>IF(A5807="","",VLOOKUP(A5807,Vendor_1!$A$7:$B$10000,2,0))</f>
        <v/>
      </c>
      <c r="C5807" s="10"/>
      <c r="D5807" s="10"/>
      <c r="E5807" s="8"/>
      <c r="F5807" s="9"/>
      <c r="G5807" s="10"/>
    </row>
    <row r="5808" spans="1:7" x14ac:dyDescent="0.3">
      <c r="A5808" s="13" t="str">
        <f>IF(Vendor_1!A5808="","",Vendor_1!A5808)</f>
        <v/>
      </c>
      <c r="B5808" s="13" t="str">
        <f>IF(A5808="","",VLOOKUP(A5808,Vendor_1!$A$7:$B$10000,2,0))</f>
        <v/>
      </c>
      <c r="C5808" s="10"/>
      <c r="D5808" s="10"/>
      <c r="E5808" s="8"/>
      <c r="F5808" s="9"/>
      <c r="G5808" s="10"/>
    </row>
    <row r="5809" spans="1:7" x14ac:dyDescent="0.3">
      <c r="A5809" s="13" t="str">
        <f>IF(Vendor_1!A5809="","",Vendor_1!A5809)</f>
        <v/>
      </c>
      <c r="B5809" s="13" t="str">
        <f>IF(A5809="","",VLOOKUP(A5809,Vendor_1!$A$7:$B$10000,2,0))</f>
        <v/>
      </c>
      <c r="C5809" s="10"/>
      <c r="D5809" s="10"/>
      <c r="E5809" s="8"/>
      <c r="F5809" s="9"/>
      <c r="G5809" s="10"/>
    </row>
    <row r="5810" spans="1:7" x14ac:dyDescent="0.3">
      <c r="A5810" s="13" t="str">
        <f>IF(Vendor_1!A5810="","",Vendor_1!A5810)</f>
        <v/>
      </c>
      <c r="B5810" s="13" t="str">
        <f>IF(A5810="","",VLOOKUP(A5810,Vendor_1!$A$7:$B$10000,2,0))</f>
        <v/>
      </c>
      <c r="C5810" s="10"/>
      <c r="D5810" s="10"/>
      <c r="E5810" s="8"/>
      <c r="F5810" s="9"/>
      <c r="G5810" s="10"/>
    </row>
    <row r="5811" spans="1:7" x14ac:dyDescent="0.3">
      <c r="A5811" s="13" t="str">
        <f>IF(Vendor_1!A5811="","",Vendor_1!A5811)</f>
        <v/>
      </c>
      <c r="B5811" s="13" t="str">
        <f>IF(A5811="","",VLOOKUP(A5811,Vendor_1!$A$7:$B$10000,2,0))</f>
        <v/>
      </c>
      <c r="C5811" s="10"/>
      <c r="D5811" s="10"/>
      <c r="E5811" s="8"/>
      <c r="F5811" s="9"/>
      <c r="G5811" s="10"/>
    </row>
    <row r="5812" spans="1:7" x14ac:dyDescent="0.3">
      <c r="A5812" s="13" t="str">
        <f>IF(Vendor_1!A5812="","",Vendor_1!A5812)</f>
        <v/>
      </c>
      <c r="B5812" s="13" t="str">
        <f>IF(A5812="","",VLOOKUP(A5812,Vendor_1!$A$7:$B$10000,2,0))</f>
        <v/>
      </c>
      <c r="C5812" s="10"/>
      <c r="D5812" s="10"/>
      <c r="E5812" s="8"/>
      <c r="F5812" s="9"/>
      <c r="G5812" s="10"/>
    </row>
    <row r="5813" spans="1:7" x14ac:dyDescent="0.3">
      <c r="A5813" s="13" t="str">
        <f>IF(Vendor_1!A5813="","",Vendor_1!A5813)</f>
        <v/>
      </c>
      <c r="B5813" s="13" t="str">
        <f>IF(A5813="","",VLOOKUP(A5813,Vendor_1!$A$7:$B$10000,2,0))</f>
        <v/>
      </c>
      <c r="C5813" s="10"/>
      <c r="D5813" s="10"/>
      <c r="E5813" s="8"/>
      <c r="F5813" s="9"/>
      <c r="G5813" s="10"/>
    </row>
    <row r="5814" spans="1:7" x14ac:dyDescent="0.3">
      <c r="A5814" s="13" t="str">
        <f>IF(Vendor_1!A5814="","",Vendor_1!A5814)</f>
        <v/>
      </c>
      <c r="B5814" s="13" t="str">
        <f>IF(A5814="","",VLOOKUP(A5814,Vendor_1!$A$7:$B$10000,2,0))</f>
        <v/>
      </c>
      <c r="C5814" s="10"/>
      <c r="D5814" s="10"/>
      <c r="E5814" s="8"/>
      <c r="F5814" s="9"/>
      <c r="G5814" s="10"/>
    </row>
    <row r="5815" spans="1:7" x14ac:dyDescent="0.3">
      <c r="A5815" s="13" t="str">
        <f>IF(Vendor_1!A5815="","",Vendor_1!A5815)</f>
        <v/>
      </c>
      <c r="B5815" s="13" t="str">
        <f>IF(A5815="","",VLOOKUP(A5815,Vendor_1!$A$7:$B$10000,2,0))</f>
        <v/>
      </c>
      <c r="C5815" s="10"/>
      <c r="D5815" s="10"/>
      <c r="E5815" s="8"/>
      <c r="F5815" s="9"/>
      <c r="G5815" s="10"/>
    </row>
    <row r="5816" spans="1:7" x14ac:dyDescent="0.3">
      <c r="A5816" s="13" t="str">
        <f>IF(Vendor_1!A5816="","",Vendor_1!A5816)</f>
        <v/>
      </c>
      <c r="B5816" s="13" t="str">
        <f>IF(A5816="","",VLOOKUP(A5816,Vendor_1!$A$7:$B$10000,2,0))</f>
        <v/>
      </c>
      <c r="C5816" s="10"/>
      <c r="D5816" s="10"/>
      <c r="E5816" s="8"/>
      <c r="F5816" s="9"/>
      <c r="G5816" s="10"/>
    </row>
    <row r="5817" spans="1:7" x14ac:dyDescent="0.3">
      <c r="A5817" s="13" t="str">
        <f>IF(Vendor_1!A5817="","",Vendor_1!A5817)</f>
        <v/>
      </c>
      <c r="B5817" s="13" t="str">
        <f>IF(A5817="","",VLOOKUP(A5817,Vendor_1!$A$7:$B$10000,2,0))</f>
        <v/>
      </c>
      <c r="C5817" s="10"/>
      <c r="D5817" s="10"/>
      <c r="E5817" s="8"/>
      <c r="F5817" s="9"/>
      <c r="G5817" s="10"/>
    </row>
    <row r="5818" spans="1:7" x14ac:dyDescent="0.3">
      <c r="A5818" s="13" t="str">
        <f>IF(Vendor_1!A5818="","",Vendor_1!A5818)</f>
        <v/>
      </c>
      <c r="B5818" s="13" t="str">
        <f>IF(A5818="","",VLOOKUP(A5818,Vendor_1!$A$7:$B$10000,2,0))</f>
        <v/>
      </c>
      <c r="C5818" s="10"/>
      <c r="D5818" s="10"/>
      <c r="E5818" s="8"/>
      <c r="F5818" s="9"/>
      <c r="G5818" s="10"/>
    </row>
    <row r="5819" spans="1:7" x14ac:dyDescent="0.3">
      <c r="A5819" s="13" t="str">
        <f>IF(Vendor_1!A5819="","",Vendor_1!A5819)</f>
        <v/>
      </c>
      <c r="B5819" s="13" t="str">
        <f>IF(A5819="","",VLOOKUP(A5819,Vendor_1!$A$7:$B$10000,2,0))</f>
        <v/>
      </c>
      <c r="C5819" s="10"/>
      <c r="D5819" s="10"/>
      <c r="E5819" s="8"/>
      <c r="F5819" s="9"/>
      <c r="G5819" s="10"/>
    </row>
    <row r="5820" spans="1:7" x14ac:dyDescent="0.3">
      <c r="A5820" s="13" t="str">
        <f>IF(Vendor_1!A5820="","",Vendor_1!A5820)</f>
        <v/>
      </c>
      <c r="B5820" s="13" t="str">
        <f>IF(A5820="","",VLOOKUP(A5820,Vendor_1!$A$7:$B$10000,2,0))</f>
        <v/>
      </c>
      <c r="C5820" s="10"/>
      <c r="D5820" s="10"/>
      <c r="E5820" s="8"/>
      <c r="F5820" s="9"/>
      <c r="G5820" s="10"/>
    </row>
    <row r="5821" spans="1:7" x14ac:dyDescent="0.3">
      <c r="A5821" s="13" t="str">
        <f>IF(Vendor_1!A5821="","",Vendor_1!A5821)</f>
        <v/>
      </c>
      <c r="B5821" s="13" t="str">
        <f>IF(A5821="","",VLOOKUP(A5821,Vendor_1!$A$7:$B$10000,2,0))</f>
        <v/>
      </c>
      <c r="C5821" s="10"/>
      <c r="D5821" s="10"/>
      <c r="E5821" s="8"/>
      <c r="F5821" s="9"/>
      <c r="G5821" s="10"/>
    </row>
    <row r="5822" spans="1:7" x14ac:dyDescent="0.3">
      <c r="A5822" s="13" t="str">
        <f>IF(Vendor_1!A5822="","",Vendor_1!A5822)</f>
        <v/>
      </c>
      <c r="B5822" s="13" t="str">
        <f>IF(A5822="","",VLOOKUP(A5822,Vendor_1!$A$7:$B$10000,2,0))</f>
        <v/>
      </c>
      <c r="C5822" s="10"/>
      <c r="D5822" s="10"/>
      <c r="E5822" s="8"/>
      <c r="F5822" s="9"/>
      <c r="G5822" s="10"/>
    </row>
    <row r="5823" spans="1:7" x14ac:dyDescent="0.3">
      <c r="A5823" s="13" t="str">
        <f>IF(Vendor_1!A5823="","",Vendor_1!A5823)</f>
        <v/>
      </c>
      <c r="B5823" s="13" t="str">
        <f>IF(A5823="","",VLOOKUP(A5823,Vendor_1!$A$7:$B$10000,2,0))</f>
        <v/>
      </c>
      <c r="C5823" s="10"/>
      <c r="D5823" s="10"/>
      <c r="E5823" s="8"/>
      <c r="F5823" s="9"/>
      <c r="G5823" s="10"/>
    </row>
    <row r="5824" spans="1:7" x14ac:dyDescent="0.3">
      <c r="A5824" s="13" t="str">
        <f>IF(Vendor_1!A5824="","",Vendor_1!A5824)</f>
        <v/>
      </c>
      <c r="B5824" s="13" t="str">
        <f>IF(A5824="","",VLOOKUP(A5824,Vendor_1!$A$7:$B$10000,2,0))</f>
        <v/>
      </c>
      <c r="C5824" s="10"/>
      <c r="D5824" s="10"/>
      <c r="E5824" s="8"/>
      <c r="F5824" s="9"/>
      <c r="G5824" s="10"/>
    </row>
    <row r="5825" spans="1:7" x14ac:dyDescent="0.3">
      <c r="A5825" s="13" t="str">
        <f>IF(Vendor_1!A5825="","",Vendor_1!A5825)</f>
        <v/>
      </c>
      <c r="B5825" s="13" t="str">
        <f>IF(A5825="","",VLOOKUP(A5825,Vendor_1!$A$7:$B$10000,2,0))</f>
        <v/>
      </c>
      <c r="C5825" s="10"/>
      <c r="D5825" s="10"/>
      <c r="E5825" s="8"/>
      <c r="F5825" s="9"/>
      <c r="G5825" s="10"/>
    </row>
    <row r="5826" spans="1:7" x14ac:dyDescent="0.3">
      <c r="A5826" s="13" t="str">
        <f>IF(Vendor_1!A5826="","",Vendor_1!A5826)</f>
        <v/>
      </c>
      <c r="B5826" s="13" t="str">
        <f>IF(A5826="","",VLOOKUP(A5826,Vendor_1!$A$7:$B$10000,2,0))</f>
        <v/>
      </c>
      <c r="C5826" s="10"/>
      <c r="D5826" s="10"/>
      <c r="E5826" s="8"/>
      <c r="F5826" s="9"/>
      <c r="G5826" s="10"/>
    </row>
    <row r="5827" spans="1:7" x14ac:dyDescent="0.3">
      <c r="A5827" s="13" t="str">
        <f>IF(Vendor_1!A5827="","",Vendor_1!A5827)</f>
        <v/>
      </c>
      <c r="B5827" s="13" t="str">
        <f>IF(A5827="","",VLOOKUP(A5827,Vendor_1!$A$7:$B$10000,2,0))</f>
        <v/>
      </c>
      <c r="C5827" s="10"/>
      <c r="D5827" s="10"/>
      <c r="E5827" s="8"/>
      <c r="F5827" s="9"/>
      <c r="G5827" s="10"/>
    </row>
    <row r="5828" spans="1:7" x14ac:dyDescent="0.3">
      <c r="A5828" s="13" t="str">
        <f>IF(Vendor_1!A5828="","",Vendor_1!A5828)</f>
        <v/>
      </c>
      <c r="B5828" s="13" t="str">
        <f>IF(A5828="","",VLOOKUP(A5828,Vendor_1!$A$7:$B$10000,2,0))</f>
        <v/>
      </c>
      <c r="C5828" s="10"/>
      <c r="D5828" s="10"/>
      <c r="E5828" s="8"/>
      <c r="F5828" s="9"/>
      <c r="G5828" s="10"/>
    </row>
    <row r="5829" spans="1:7" x14ac:dyDescent="0.3">
      <c r="A5829" s="13" t="str">
        <f>IF(Vendor_1!A5829="","",Vendor_1!A5829)</f>
        <v/>
      </c>
      <c r="B5829" s="13" t="str">
        <f>IF(A5829="","",VLOOKUP(A5829,Vendor_1!$A$7:$B$10000,2,0))</f>
        <v/>
      </c>
      <c r="C5829" s="10"/>
      <c r="D5829" s="10"/>
      <c r="E5829" s="8"/>
      <c r="F5829" s="9"/>
      <c r="G5829" s="10"/>
    </row>
    <row r="5830" spans="1:7" x14ac:dyDescent="0.3">
      <c r="A5830" s="13" t="str">
        <f>IF(Vendor_1!A5830="","",Vendor_1!A5830)</f>
        <v/>
      </c>
      <c r="B5830" s="13" t="str">
        <f>IF(A5830="","",VLOOKUP(A5830,Vendor_1!$A$7:$B$10000,2,0))</f>
        <v/>
      </c>
      <c r="C5830" s="10"/>
      <c r="D5830" s="10"/>
      <c r="E5830" s="8"/>
      <c r="F5830" s="9"/>
      <c r="G5830" s="10"/>
    </row>
    <row r="5831" spans="1:7" x14ac:dyDescent="0.3">
      <c r="A5831" s="13" t="str">
        <f>IF(Vendor_1!A5831="","",Vendor_1!A5831)</f>
        <v/>
      </c>
      <c r="B5831" s="13" t="str">
        <f>IF(A5831="","",VLOOKUP(A5831,Vendor_1!$A$7:$B$10000,2,0))</f>
        <v/>
      </c>
      <c r="C5831" s="10"/>
      <c r="D5831" s="10"/>
      <c r="E5831" s="8"/>
      <c r="F5831" s="9"/>
      <c r="G5831" s="10"/>
    </row>
    <row r="5832" spans="1:7" x14ac:dyDescent="0.3">
      <c r="A5832" s="13" t="str">
        <f>IF(Vendor_1!A5832="","",Vendor_1!A5832)</f>
        <v/>
      </c>
      <c r="B5832" s="13" t="str">
        <f>IF(A5832="","",VLOOKUP(A5832,Vendor_1!$A$7:$B$10000,2,0))</f>
        <v/>
      </c>
      <c r="C5832" s="10"/>
      <c r="D5832" s="10"/>
      <c r="E5832" s="8"/>
      <c r="F5832" s="9"/>
      <c r="G5832" s="10"/>
    </row>
    <row r="5833" spans="1:7" x14ac:dyDescent="0.3">
      <c r="A5833" s="13" t="str">
        <f>IF(Vendor_1!A5833="","",Vendor_1!A5833)</f>
        <v/>
      </c>
      <c r="B5833" s="13" t="str">
        <f>IF(A5833="","",VLOOKUP(A5833,Vendor_1!$A$7:$B$10000,2,0))</f>
        <v/>
      </c>
      <c r="C5833" s="10"/>
      <c r="D5833" s="10"/>
      <c r="E5833" s="8"/>
      <c r="F5833" s="9"/>
      <c r="G5833" s="10"/>
    </row>
    <row r="5834" spans="1:7" x14ac:dyDescent="0.3">
      <c r="A5834" s="13" t="str">
        <f>IF(Vendor_1!A5834="","",Vendor_1!A5834)</f>
        <v/>
      </c>
      <c r="B5834" s="13" t="str">
        <f>IF(A5834="","",VLOOKUP(A5834,Vendor_1!$A$7:$B$10000,2,0))</f>
        <v/>
      </c>
      <c r="C5834" s="10"/>
      <c r="D5834" s="10"/>
      <c r="E5834" s="8"/>
      <c r="F5834" s="9"/>
      <c r="G5834" s="10"/>
    </row>
    <row r="5835" spans="1:7" x14ac:dyDescent="0.3">
      <c r="A5835" s="13" t="str">
        <f>IF(Vendor_1!A5835="","",Vendor_1!A5835)</f>
        <v/>
      </c>
      <c r="B5835" s="13" t="str">
        <f>IF(A5835="","",VLOOKUP(A5835,Vendor_1!$A$7:$B$10000,2,0))</f>
        <v/>
      </c>
      <c r="C5835" s="10"/>
      <c r="D5835" s="10"/>
      <c r="E5835" s="8"/>
      <c r="F5835" s="9"/>
      <c r="G5835" s="10"/>
    </row>
    <row r="5836" spans="1:7" x14ac:dyDescent="0.3">
      <c r="A5836" s="13" t="str">
        <f>IF(Vendor_1!A5836="","",Vendor_1!A5836)</f>
        <v/>
      </c>
      <c r="B5836" s="13" t="str">
        <f>IF(A5836="","",VLOOKUP(A5836,Vendor_1!$A$7:$B$10000,2,0))</f>
        <v/>
      </c>
      <c r="C5836" s="10"/>
      <c r="D5836" s="10"/>
      <c r="E5836" s="8"/>
      <c r="F5836" s="9"/>
      <c r="G5836" s="10"/>
    </row>
    <row r="5837" spans="1:7" x14ac:dyDescent="0.3">
      <c r="A5837" s="13" t="str">
        <f>IF(Vendor_1!A5837="","",Vendor_1!A5837)</f>
        <v/>
      </c>
      <c r="B5837" s="13" t="str">
        <f>IF(A5837="","",VLOOKUP(A5837,Vendor_1!$A$7:$B$10000,2,0))</f>
        <v/>
      </c>
      <c r="C5837" s="10"/>
      <c r="D5837" s="10"/>
      <c r="E5837" s="8"/>
      <c r="F5837" s="9"/>
      <c r="G5837" s="10"/>
    </row>
    <row r="5838" spans="1:7" x14ac:dyDescent="0.3">
      <c r="A5838" s="13" t="str">
        <f>IF(Vendor_1!A5838="","",Vendor_1!A5838)</f>
        <v/>
      </c>
      <c r="B5838" s="13" t="str">
        <f>IF(A5838="","",VLOOKUP(A5838,Vendor_1!$A$7:$B$10000,2,0))</f>
        <v/>
      </c>
      <c r="C5838" s="10"/>
      <c r="D5838" s="10"/>
      <c r="E5838" s="8"/>
      <c r="F5838" s="9"/>
      <c r="G5838" s="10"/>
    </row>
    <row r="5839" spans="1:7" x14ac:dyDescent="0.3">
      <c r="A5839" s="13" t="str">
        <f>IF(Vendor_1!A5839="","",Vendor_1!A5839)</f>
        <v/>
      </c>
      <c r="B5839" s="13" t="str">
        <f>IF(A5839="","",VLOOKUP(A5839,Vendor_1!$A$7:$B$10000,2,0))</f>
        <v/>
      </c>
      <c r="C5839" s="10"/>
      <c r="D5839" s="10"/>
      <c r="E5839" s="8"/>
      <c r="F5839" s="9"/>
      <c r="G5839" s="10"/>
    </row>
    <row r="5840" spans="1:7" x14ac:dyDescent="0.3">
      <c r="A5840" s="13" t="str">
        <f>IF(Vendor_1!A5840="","",Vendor_1!A5840)</f>
        <v/>
      </c>
      <c r="B5840" s="13" t="str">
        <f>IF(A5840="","",VLOOKUP(A5840,Vendor_1!$A$7:$B$10000,2,0))</f>
        <v/>
      </c>
      <c r="C5840" s="10"/>
      <c r="D5840" s="10"/>
      <c r="E5840" s="8"/>
      <c r="F5840" s="9"/>
      <c r="G5840" s="10"/>
    </row>
    <row r="5841" spans="1:7" x14ac:dyDescent="0.3">
      <c r="A5841" s="13" t="str">
        <f>IF(Vendor_1!A5841="","",Vendor_1!A5841)</f>
        <v/>
      </c>
      <c r="B5841" s="13" t="str">
        <f>IF(A5841="","",VLOOKUP(A5841,Vendor_1!$A$7:$B$10000,2,0))</f>
        <v/>
      </c>
      <c r="C5841" s="10"/>
      <c r="D5841" s="10"/>
      <c r="E5841" s="8"/>
      <c r="F5841" s="9"/>
      <c r="G5841" s="10"/>
    </row>
    <row r="5842" spans="1:7" x14ac:dyDescent="0.3">
      <c r="A5842" s="13" t="str">
        <f>IF(Vendor_1!A5842="","",Vendor_1!A5842)</f>
        <v/>
      </c>
      <c r="B5842" s="13" t="str">
        <f>IF(A5842="","",VLOOKUP(A5842,Vendor_1!$A$7:$B$10000,2,0))</f>
        <v/>
      </c>
      <c r="C5842" s="10"/>
      <c r="D5842" s="10"/>
      <c r="E5842" s="8"/>
      <c r="F5842" s="9"/>
      <c r="G5842" s="10"/>
    </row>
    <row r="5843" spans="1:7" x14ac:dyDescent="0.3">
      <c r="A5843" s="13" t="str">
        <f>IF(Vendor_1!A5843="","",Vendor_1!A5843)</f>
        <v/>
      </c>
      <c r="B5843" s="13" t="str">
        <f>IF(A5843="","",VLOOKUP(A5843,Vendor_1!$A$7:$B$10000,2,0))</f>
        <v/>
      </c>
      <c r="C5843" s="10"/>
      <c r="D5843" s="10"/>
      <c r="E5843" s="8"/>
      <c r="F5843" s="9"/>
      <c r="G5843" s="10"/>
    </row>
    <row r="5844" spans="1:7" x14ac:dyDescent="0.3">
      <c r="A5844" s="13" t="str">
        <f>IF(Vendor_1!A5844="","",Vendor_1!A5844)</f>
        <v/>
      </c>
      <c r="B5844" s="13" t="str">
        <f>IF(A5844="","",VLOOKUP(A5844,Vendor_1!$A$7:$B$10000,2,0))</f>
        <v/>
      </c>
      <c r="C5844" s="10"/>
      <c r="D5844" s="10"/>
      <c r="E5844" s="8"/>
      <c r="F5844" s="9"/>
      <c r="G5844" s="10"/>
    </row>
    <row r="5845" spans="1:7" x14ac:dyDescent="0.3">
      <c r="A5845" s="13" t="str">
        <f>IF(Vendor_1!A5845="","",Vendor_1!A5845)</f>
        <v/>
      </c>
      <c r="B5845" s="13" t="str">
        <f>IF(A5845="","",VLOOKUP(A5845,Vendor_1!$A$7:$B$10000,2,0))</f>
        <v/>
      </c>
      <c r="C5845" s="10"/>
      <c r="D5845" s="10"/>
      <c r="E5845" s="8"/>
      <c r="F5845" s="9"/>
      <c r="G5845" s="10"/>
    </row>
    <row r="5846" spans="1:7" x14ac:dyDescent="0.3">
      <c r="A5846" s="13" t="str">
        <f>IF(Vendor_1!A5846="","",Vendor_1!A5846)</f>
        <v/>
      </c>
      <c r="B5846" s="13" t="str">
        <f>IF(A5846="","",VLOOKUP(A5846,Vendor_1!$A$7:$B$10000,2,0))</f>
        <v/>
      </c>
      <c r="C5846" s="10"/>
      <c r="D5846" s="10"/>
      <c r="E5846" s="8"/>
      <c r="F5846" s="9"/>
      <c r="G5846" s="10"/>
    </row>
    <row r="5847" spans="1:7" x14ac:dyDescent="0.3">
      <c r="A5847" s="13" t="str">
        <f>IF(Vendor_1!A5847="","",Vendor_1!A5847)</f>
        <v/>
      </c>
      <c r="B5847" s="13" t="str">
        <f>IF(A5847="","",VLOOKUP(A5847,Vendor_1!$A$7:$B$10000,2,0))</f>
        <v/>
      </c>
      <c r="C5847" s="10"/>
      <c r="D5847" s="10"/>
      <c r="E5847" s="8"/>
      <c r="F5847" s="9"/>
      <c r="G5847" s="10"/>
    </row>
    <row r="5848" spans="1:7" x14ac:dyDescent="0.3">
      <c r="A5848" s="13" t="str">
        <f>IF(Vendor_1!A5848="","",Vendor_1!A5848)</f>
        <v/>
      </c>
      <c r="B5848" s="13" t="str">
        <f>IF(A5848="","",VLOOKUP(A5848,Vendor_1!$A$7:$B$10000,2,0))</f>
        <v/>
      </c>
      <c r="C5848" s="10"/>
      <c r="D5848" s="10"/>
      <c r="E5848" s="8"/>
      <c r="F5848" s="9"/>
      <c r="G5848" s="10"/>
    </row>
    <row r="5849" spans="1:7" x14ac:dyDescent="0.3">
      <c r="A5849" s="13" t="str">
        <f>IF(Vendor_1!A5849="","",Vendor_1!A5849)</f>
        <v/>
      </c>
      <c r="B5849" s="13" t="str">
        <f>IF(A5849="","",VLOOKUP(A5849,Vendor_1!$A$7:$B$10000,2,0))</f>
        <v/>
      </c>
      <c r="C5849" s="10"/>
      <c r="D5849" s="10"/>
      <c r="E5849" s="8"/>
      <c r="F5849" s="9"/>
      <c r="G5849" s="10"/>
    </row>
    <row r="5850" spans="1:7" x14ac:dyDescent="0.3">
      <c r="A5850" s="13" t="str">
        <f>IF(Vendor_1!A5850="","",Vendor_1!A5850)</f>
        <v/>
      </c>
      <c r="B5850" s="13" t="str">
        <f>IF(A5850="","",VLOOKUP(A5850,Vendor_1!$A$7:$B$10000,2,0))</f>
        <v/>
      </c>
      <c r="C5850" s="10"/>
      <c r="D5850" s="10"/>
      <c r="E5850" s="8"/>
      <c r="F5850" s="9"/>
      <c r="G5850" s="10"/>
    </row>
    <row r="5851" spans="1:7" x14ac:dyDescent="0.3">
      <c r="A5851" s="13" t="str">
        <f>IF(Vendor_1!A5851="","",Vendor_1!A5851)</f>
        <v/>
      </c>
      <c r="B5851" s="13" t="str">
        <f>IF(A5851="","",VLOOKUP(A5851,Vendor_1!$A$7:$B$10000,2,0))</f>
        <v/>
      </c>
      <c r="C5851" s="10"/>
      <c r="D5851" s="10"/>
      <c r="E5851" s="8"/>
      <c r="F5851" s="9"/>
      <c r="G5851" s="10"/>
    </row>
    <row r="5852" spans="1:7" x14ac:dyDescent="0.3">
      <c r="A5852" s="13" t="str">
        <f>IF(Vendor_1!A5852="","",Vendor_1!A5852)</f>
        <v/>
      </c>
      <c r="B5852" s="13" t="str">
        <f>IF(A5852="","",VLOOKUP(A5852,Vendor_1!$A$7:$B$10000,2,0))</f>
        <v/>
      </c>
      <c r="C5852" s="10"/>
      <c r="D5852" s="10"/>
      <c r="E5852" s="8"/>
      <c r="F5852" s="9"/>
      <c r="G5852" s="10"/>
    </row>
    <row r="5853" spans="1:7" x14ac:dyDescent="0.3">
      <c r="A5853" s="13" t="str">
        <f>IF(Vendor_1!A5853="","",Vendor_1!A5853)</f>
        <v/>
      </c>
      <c r="B5853" s="13" t="str">
        <f>IF(A5853="","",VLOOKUP(A5853,Vendor_1!$A$7:$B$10000,2,0))</f>
        <v/>
      </c>
      <c r="C5853" s="10"/>
      <c r="D5853" s="10"/>
      <c r="E5853" s="8"/>
      <c r="F5853" s="9"/>
      <c r="G5853" s="10"/>
    </row>
    <row r="5854" spans="1:7" x14ac:dyDescent="0.3">
      <c r="A5854" s="13" t="str">
        <f>IF(Vendor_1!A5854="","",Vendor_1!A5854)</f>
        <v/>
      </c>
      <c r="B5854" s="13" t="str">
        <f>IF(A5854="","",VLOOKUP(A5854,Vendor_1!$A$7:$B$10000,2,0))</f>
        <v/>
      </c>
      <c r="C5854" s="10"/>
      <c r="D5854" s="10"/>
      <c r="E5854" s="8"/>
      <c r="F5854" s="9"/>
      <c r="G5854" s="10"/>
    </row>
    <row r="5855" spans="1:7" x14ac:dyDescent="0.3">
      <c r="A5855" s="13" t="str">
        <f>IF(Vendor_1!A5855="","",Vendor_1!A5855)</f>
        <v/>
      </c>
      <c r="B5855" s="13" t="str">
        <f>IF(A5855="","",VLOOKUP(A5855,Vendor_1!$A$7:$B$10000,2,0))</f>
        <v/>
      </c>
      <c r="C5855" s="10"/>
      <c r="D5855" s="10"/>
      <c r="E5855" s="8"/>
      <c r="F5855" s="9"/>
      <c r="G5855" s="10"/>
    </row>
    <row r="5856" spans="1:7" x14ac:dyDescent="0.3">
      <c r="A5856" s="13" t="str">
        <f>IF(Vendor_1!A5856="","",Vendor_1!A5856)</f>
        <v/>
      </c>
      <c r="B5856" s="13" t="str">
        <f>IF(A5856="","",VLOOKUP(A5856,Vendor_1!$A$7:$B$10000,2,0))</f>
        <v/>
      </c>
      <c r="C5856" s="10"/>
      <c r="D5856" s="10"/>
      <c r="E5856" s="8"/>
      <c r="F5856" s="9"/>
      <c r="G5856" s="10"/>
    </row>
    <row r="5857" spans="1:7" x14ac:dyDescent="0.3">
      <c r="A5857" s="13" t="str">
        <f>IF(Vendor_1!A5857="","",Vendor_1!A5857)</f>
        <v/>
      </c>
      <c r="B5857" s="13" t="str">
        <f>IF(A5857="","",VLOOKUP(A5857,Vendor_1!$A$7:$B$10000,2,0))</f>
        <v/>
      </c>
      <c r="C5857" s="10"/>
      <c r="D5857" s="10"/>
      <c r="E5857" s="8"/>
      <c r="F5857" s="9"/>
      <c r="G5857" s="10"/>
    </row>
    <row r="5858" spans="1:7" x14ac:dyDescent="0.3">
      <c r="A5858" s="13" t="str">
        <f>IF(Vendor_1!A5858="","",Vendor_1!A5858)</f>
        <v/>
      </c>
      <c r="B5858" s="13" t="str">
        <f>IF(A5858="","",VLOOKUP(A5858,Vendor_1!$A$7:$B$10000,2,0))</f>
        <v/>
      </c>
      <c r="C5858" s="10"/>
      <c r="D5858" s="10"/>
      <c r="E5858" s="8"/>
      <c r="F5858" s="9"/>
      <c r="G5858" s="10"/>
    </row>
    <row r="5859" spans="1:7" x14ac:dyDescent="0.3">
      <c r="A5859" s="13" t="str">
        <f>IF(Vendor_1!A5859="","",Vendor_1!A5859)</f>
        <v/>
      </c>
      <c r="B5859" s="13" t="str">
        <f>IF(A5859="","",VLOOKUP(A5859,Vendor_1!$A$7:$B$10000,2,0))</f>
        <v/>
      </c>
      <c r="C5859" s="10"/>
      <c r="D5859" s="10"/>
      <c r="E5859" s="8"/>
      <c r="F5859" s="9"/>
      <c r="G5859" s="10"/>
    </row>
    <row r="5860" spans="1:7" x14ac:dyDescent="0.3">
      <c r="A5860" s="13" t="str">
        <f>IF(Vendor_1!A5860="","",Vendor_1!A5860)</f>
        <v/>
      </c>
      <c r="B5860" s="13" t="str">
        <f>IF(A5860="","",VLOOKUP(A5860,Vendor_1!$A$7:$B$10000,2,0))</f>
        <v/>
      </c>
      <c r="C5860" s="10"/>
      <c r="D5860" s="10"/>
      <c r="E5860" s="8"/>
      <c r="F5860" s="9"/>
      <c r="G5860" s="10"/>
    </row>
    <row r="5861" spans="1:7" x14ac:dyDescent="0.3">
      <c r="A5861" s="13" t="str">
        <f>IF(Vendor_1!A5861="","",Vendor_1!A5861)</f>
        <v/>
      </c>
      <c r="B5861" s="13" t="str">
        <f>IF(A5861="","",VLOOKUP(A5861,Vendor_1!$A$7:$B$10000,2,0))</f>
        <v/>
      </c>
      <c r="C5861" s="10"/>
      <c r="D5861" s="10"/>
      <c r="E5861" s="8"/>
      <c r="F5861" s="9"/>
      <c r="G5861" s="10"/>
    </row>
    <row r="5862" spans="1:7" x14ac:dyDescent="0.3">
      <c r="A5862" s="13" t="str">
        <f>IF(Vendor_1!A5862="","",Vendor_1!A5862)</f>
        <v/>
      </c>
      <c r="B5862" s="13" t="str">
        <f>IF(A5862="","",VLOOKUP(A5862,Vendor_1!$A$7:$B$10000,2,0))</f>
        <v/>
      </c>
      <c r="C5862" s="10"/>
      <c r="D5862" s="10"/>
      <c r="E5862" s="8"/>
      <c r="F5862" s="9"/>
      <c r="G5862" s="10"/>
    </row>
    <row r="5863" spans="1:7" x14ac:dyDescent="0.3">
      <c r="A5863" s="13" t="str">
        <f>IF(Vendor_1!A5863="","",Vendor_1!A5863)</f>
        <v/>
      </c>
      <c r="B5863" s="13" t="str">
        <f>IF(A5863="","",VLOOKUP(A5863,Vendor_1!$A$7:$B$10000,2,0))</f>
        <v/>
      </c>
      <c r="C5863" s="10"/>
      <c r="D5863" s="10"/>
      <c r="E5863" s="8"/>
      <c r="F5863" s="9"/>
      <c r="G5863" s="10"/>
    </row>
    <row r="5864" spans="1:7" x14ac:dyDescent="0.3">
      <c r="A5864" s="13" t="str">
        <f>IF(Vendor_1!A5864="","",Vendor_1!A5864)</f>
        <v/>
      </c>
      <c r="B5864" s="13" t="str">
        <f>IF(A5864="","",VLOOKUP(A5864,Vendor_1!$A$7:$B$10000,2,0))</f>
        <v/>
      </c>
      <c r="C5864" s="10"/>
      <c r="D5864" s="10"/>
      <c r="E5864" s="8"/>
      <c r="F5864" s="9"/>
      <c r="G5864" s="10"/>
    </row>
    <row r="5865" spans="1:7" x14ac:dyDescent="0.3">
      <c r="A5865" s="13" t="str">
        <f>IF(Vendor_1!A5865="","",Vendor_1!A5865)</f>
        <v/>
      </c>
      <c r="B5865" s="13" t="str">
        <f>IF(A5865="","",VLOOKUP(A5865,Vendor_1!$A$7:$B$10000,2,0))</f>
        <v/>
      </c>
      <c r="C5865" s="10"/>
      <c r="D5865" s="10"/>
      <c r="E5865" s="8"/>
      <c r="F5865" s="9"/>
      <c r="G5865" s="10"/>
    </row>
    <row r="5866" spans="1:7" x14ac:dyDescent="0.3">
      <c r="A5866" s="13" t="str">
        <f>IF(Vendor_1!A5866="","",Vendor_1!A5866)</f>
        <v/>
      </c>
      <c r="B5866" s="13" t="str">
        <f>IF(A5866="","",VLOOKUP(A5866,Vendor_1!$A$7:$B$10000,2,0))</f>
        <v/>
      </c>
      <c r="C5866" s="10"/>
      <c r="D5866" s="10"/>
      <c r="E5866" s="8"/>
      <c r="F5866" s="9"/>
      <c r="G5866" s="10"/>
    </row>
    <row r="5867" spans="1:7" x14ac:dyDescent="0.3">
      <c r="A5867" s="13" t="str">
        <f>IF(Vendor_1!A5867="","",Vendor_1!A5867)</f>
        <v/>
      </c>
      <c r="B5867" s="13" t="str">
        <f>IF(A5867="","",VLOOKUP(A5867,Vendor_1!$A$7:$B$10000,2,0))</f>
        <v/>
      </c>
      <c r="C5867" s="10"/>
      <c r="D5867" s="10"/>
      <c r="E5867" s="8"/>
      <c r="F5867" s="9"/>
      <c r="G5867" s="10"/>
    </row>
    <row r="5868" spans="1:7" x14ac:dyDescent="0.3">
      <c r="A5868" s="13" t="str">
        <f>IF(Vendor_1!A5868="","",Vendor_1!A5868)</f>
        <v/>
      </c>
      <c r="B5868" s="13" t="str">
        <f>IF(A5868="","",VLOOKUP(A5868,Vendor_1!$A$7:$B$10000,2,0))</f>
        <v/>
      </c>
      <c r="C5868" s="10"/>
      <c r="D5868" s="10"/>
      <c r="E5868" s="8"/>
      <c r="F5868" s="9"/>
      <c r="G5868" s="10"/>
    </row>
    <row r="5869" spans="1:7" x14ac:dyDescent="0.3">
      <c r="A5869" s="13" t="str">
        <f>IF(Vendor_1!A5869="","",Vendor_1!A5869)</f>
        <v/>
      </c>
      <c r="B5869" s="13" t="str">
        <f>IF(A5869="","",VLOOKUP(A5869,Vendor_1!$A$7:$B$10000,2,0))</f>
        <v/>
      </c>
      <c r="C5869" s="10"/>
      <c r="D5869" s="10"/>
      <c r="E5869" s="8"/>
      <c r="F5869" s="9"/>
      <c r="G5869" s="10"/>
    </row>
    <row r="5870" spans="1:7" x14ac:dyDescent="0.3">
      <c r="A5870" s="13" t="str">
        <f>IF(Vendor_1!A5870="","",Vendor_1!A5870)</f>
        <v/>
      </c>
      <c r="B5870" s="13" t="str">
        <f>IF(A5870="","",VLOOKUP(A5870,Vendor_1!$A$7:$B$10000,2,0))</f>
        <v/>
      </c>
      <c r="C5870" s="10"/>
      <c r="D5870" s="10"/>
      <c r="E5870" s="8"/>
      <c r="F5870" s="9"/>
      <c r="G5870" s="10"/>
    </row>
    <row r="5871" spans="1:7" x14ac:dyDescent="0.3">
      <c r="A5871" s="13" t="str">
        <f>IF(Vendor_1!A5871="","",Vendor_1!A5871)</f>
        <v/>
      </c>
      <c r="B5871" s="13" t="str">
        <f>IF(A5871="","",VLOOKUP(A5871,Vendor_1!$A$7:$B$10000,2,0))</f>
        <v/>
      </c>
      <c r="C5871" s="10"/>
      <c r="D5871" s="10"/>
      <c r="E5871" s="8"/>
      <c r="F5871" s="9"/>
      <c r="G5871" s="10"/>
    </row>
    <row r="5872" spans="1:7" x14ac:dyDescent="0.3">
      <c r="A5872" s="13" t="str">
        <f>IF(Vendor_1!A5872="","",Vendor_1!A5872)</f>
        <v/>
      </c>
      <c r="B5872" s="13" t="str">
        <f>IF(A5872="","",VLOOKUP(A5872,Vendor_1!$A$7:$B$10000,2,0))</f>
        <v/>
      </c>
      <c r="C5872" s="10"/>
      <c r="D5872" s="10"/>
      <c r="E5872" s="8"/>
      <c r="F5872" s="9"/>
      <c r="G5872" s="10"/>
    </row>
    <row r="5873" spans="1:7" x14ac:dyDescent="0.3">
      <c r="A5873" s="13" t="str">
        <f>IF(Vendor_1!A5873="","",Vendor_1!A5873)</f>
        <v/>
      </c>
      <c r="B5873" s="13" t="str">
        <f>IF(A5873="","",VLOOKUP(A5873,Vendor_1!$A$7:$B$10000,2,0))</f>
        <v/>
      </c>
      <c r="C5873" s="10"/>
      <c r="D5873" s="10"/>
      <c r="E5873" s="8"/>
      <c r="F5873" s="9"/>
      <c r="G5873" s="10"/>
    </row>
    <row r="5874" spans="1:7" x14ac:dyDescent="0.3">
      <c r="A5874" s="13" t="str">
        <f>IF(Vendor_1!A5874="","",Vendor_1!A5874)</f>
        <v/>
      </c>
      <c r="B5874" s="13" t="str">
        <f>IF(A5874="","",VLOOKUP(A5874,Vendor_1!$A$7:$B$10000,2,0))</f>
        <v/>
      </c>
      <c r="C5874" s="10"/>
      <c r="D5874" s="10"/>
      <c r="E5874" s="8"/>
      <c r="F5874" s="9"/>
      <c r="G5874" s="10"/>
    </row>
    <row r="5875" spans="1:7" x14ac:dyDescent="0.3">
      <c r="A5875" s="13" t="str">
        <f>IF(Vendor_1!A5875="","",Vendor_1!A5875)</f>
        <v/>
      </c>
      <c r="B5875" s="13" t="str">
        <f>IF(A5875="","",VLOOKUP(A5875,Vendor_1!$A$7:$B$10000,2,0))</f>
        <v/>
      </c>
      <c r="C5875" s="10"/>
      <c r="D5875" s="10"/>
      <c r="E5875" s="8"/>
      <c r="F5875" s="9"/>
      <c r="G5875" s="10"/>
    </row>
    <row r="5876" spans="1:7" x14ac:dyDescent="0.3">
      <c r="A5876" s="13" t="str">
        <f>IF(Vendor_1!A5876="","",Vendor_1!A5876)</f>
        <v/>
      </c>
      <c r="B5876" s="13" t="str">
        <f>IF(A5876="","",VLOOKUP(A5876,Vendor_1!$A$7:$B$10000,2,0))</f>
        <v/>
      </c>
      <c r="C5876" s="10"/>
      <c r="D5876" s="10"/>
      <c r="E5876" s="8"/>
      <c r="F5876" s="9"/>
      <c r="G5876" s="10"/>
    </row>
    <row r="5877" spans="1:7" x14ac:dyDescent="0.3">
      <c r="A5877" s="13" t="str">
        <f>IF(Vendor_1!A5877="","",Vendor_1!A5877)</f>
        <v/>
      </c>
      <c r="B5877" s="13" t="str">
        <f>IF(A5877="","",VLOOKUP(A5877,Vendor_1!$A$7:$B$10000,2,0))</f>
        <v/>
      </c>
      <c r="C5877" s="10"/>
      <c r="D5877" s="10"/>
      <c r="E5877" s="8"/>
      <c r="F5877" s="9"/>
      <c r="G5877" s="10"/>
    </row>
    <row r="5878" spans="1:7" x14ac:dyDescent="0.3">
      <c r="A5878" s="13" t="str">
        <f>IF(Vendor_1!A5878="","",Vendor_1!A5878)</f>
        <v/>
      </c>
      <c r="B5878" s="13" t="str">
        <f>IF(A5878="","",VLOOKUP(A5878,Vendor_1!$A$7:$B$10000,2,0))</f>
        <v/>
      </c>
      <c r="C5878" s="10"/>
      <c r="D5878" s="10"/>
      <c r="E5878" s="8"/>
      <c r="F5878" s="9"/>
      <c r="G5878" s="10"/>
    </row>
    <row r="5879" spans="1:7" x14ac:dyDescent="0.3">
      <c r="A5879" s="13" t="str">
        <f>IF(Vendor_1!A5879="","",Vendor_1!A5879)</f>
        <v/>
      </c>
      <c r="B5879" s="13" t="str">
        <f>IF(A5879="","",VLOOKUP(A5879,Vendor_1!$A$7:$B$10000,2,0))</f>
        <v/>
      </c>
      <c r="C5879" s="10"/>
      <c r="D5879" s="10"/>
      <c r="E5879" s="8"/>
      <c r="F5879" s="9"/>
      <c r="G5879" s="10"/>
    </row>
    <row r="5880" spans="1:7" x14ac:dyDescent="0.3">
      <c r="A5880" s="13" t="str">
        <f>IF(Vendor_1!A5880="","",Vendor_1!A5880)</f>
        <v/>
      </c>
      <c r="B5880" s="13" t="str">
        <f>IF(A5880="","",VLOOKUP(A5880,Vendor_1!$A$7:$B$10000,2,0))</f>
        <v/>
      </c>
      <c r="C5880" s="10"/>
      <c r="D5880" s="10"/>
      <c r="E5880" s="8"/>
      <c r="F5880" s="9"/>
      <c r="G5880" s="10"/>
    </row>
    <row r="5881" spans="1:7" x14ac:dyDescent="0.3">
      <c r="A5881" s="13" t="str">
        <f>IF(Vendor_1!A5881="","",Vendor_1!A5881)</f>
        <v/>
      </c>
      <c r="B5881" s="13" t="str">
        <f>IF(A5881="","",VLOOKUP(A5881,Vendor_1!$A$7:$B$10000,2,0))</f>
        <v/>
      </c>
      <c r="C5881" s="10"/>
      <c r="D5881" s="10"/>
      <c r="E5881" s="8"/>
      <c r="F5881" s="9"/>
      <c r="G5881" s="10"/>
    </row>
    <row r="5882" spans="1:7" x14ac:dyDescent="0.3">
      <c r="A5882" s="13" t="str">
        <f>IF(Vendor_1!A5882="","",Vendor_1!A5882)</f>
        <v/>
      </c>
      <c r="B5882" s="13" t="str">
        <f>IF(A5882="","",VLOOKUP(A5882,Vendor_1!$A$7:$B$10000,2,0))</f>
        <v/>
      </c>
      <c r="C5882" s="10"/>
      <c r="D5882" s="10"/>
      <c r="E5882" s="8"/>
      <c r="F5882" s="9"/>
      <c r="G5882" s="10"/>
    </row>
    <row r="5883" spans="1:7" x14ac:dyDescent="0.3">
      <c r="A5883" s="13" t="str">
        <f>IF(Vendor_1!A5883="","",Vendor_1!A5883)</f>
        <v/>
      </c>
      <c r="B5883" s="13" t="str">
        <f>IF(A5883="","",VLOOKUP(A5883,Vendor_1!$A$7:$B$10000,2,0))</f>
        <v/>
      </c>
      <c r="C5883" s="10"/>
      <c r="D5883" s="10"/>
      <c r="E5883" s="8"/>
      <c r="F5883" s="9"/>
      <c r="G5883" s="10"/>
    </row>
    <row r="5884" spans="1:7" x14ac:dyDescent="0.3">
      <c r="A5884" s="13" t="str">
        <f>IF(Vendor_1!A5884="","",Vendor_1!A5884)</f>
        <v/>
      </c>
      <c r="B5884" s="13" t="str">
        <f>IF(A5884="","",VLOOKUP(A5884,Vendor_1!$A$7:$B$10000,2,0))</f>
        <v/>
      </c>
      <c r="C5884" s="10"/>
      <c r="D5884" s="10"/>
      <c r="E5884" s="8"/>
      <c r="F5884" s="9"/>
      <c r="G5884" s="10"/>
    </row>
    <row r="5885" spans="1:7" x14ac:dyDescent="0.3">
      <c r="A5885" s="13" t="str">
        <f>IF(Vendor_1!A5885="","",Vendor_1!A5885)</f>
        <v/>
      </c>
      <c r="B5885" s="13" t="str">
        <f>IF(A5885="","",VLOOKUP(A5885,Vendor_1!$A$7:$B$10000,2,0))</f>
        <v/>
      </c>
      <c r="C5885" s="10"/>
      <c r="D5885" s="10"/>
      <c r="E5885" s="8"/>
      <c r="F5885" s="9"/>
      <c r="G5885" s="10"/>
    </row>
    <row r="5886" spans="1:7" x14ac:dyDescent="0.3">
      <c r="A5886" s="13" t="str">
        <f>IF(Vendor_1!A5886="","",Vendor_1!A5886)</f>
        <v/>
      </c>
      <c r="B5886" s="13" t="str">
        <f>IF(A5886="","",VLOOKUP(A5886,Vendor_1!$A$7:$B$10000,2,0))</f>
        <v/>
      </c>
      <c r="C5886" s="10"/>
      <c r="D5886" s="10"/>
      <c r="E5886" s="8"/>
      <c r="F5886" s="9"/>
      <c r="G5886" s="10"/>
    </row>
    <row r="5887" spans="1:7" x14ac:dyDescent="0.3">
      <c r="A5887" s="13" t="str">
        <f>IF(Vendor_1!A5887="","",Vendor_1!A5887)</f>
        <v/>
      </c>
      <c r="B5887" s="13" t="str">
        <f>IF(A5887="","",VLOOKUP(A5887,Vendor_1!$A$7:$B$10000,2,0))</f>
        <v/>
      </c>
      <c r="C5887" s="10"/>
      <c r="D5887" s="10"/>
      <c r="E5887" s="8"/>
      <c r="F5887" s="9"/>
      <c r="G5887" s="10"/>
    </row>
    <row r="5888" spans="1:7" x14ac:dyDescent="0.3">
      <c r="A5888" s="13" t="str">
        <f>IF(Vendor_1!A5888="","",Vendor_1!A5888)</f>
        <v/>
      </c>
      <c r="B5888" s="13" t="str">
        <f>IF(A5888="","",VLOOKUP(A5888,Vendor_1!$A$7:$B$10000,2,0))</f>
        <v/>
      </c>
      <c r="C5888" s="10"/>
      <c r="D5888" s="10"/>
      <c r="E5888" s="8"/>
      <c r="F5888" s="9"/>
      <c r="G5888" s="10"/>
    </row>
    <row r="5889" spans="1:7" x14ac:dyDescent="0.3">
      <c r="A5889" s="13" t="str">
        <f>IF(Vendor_1!A5889="","",Vendor_1!A5889)</f>
        <v/>
      </c>
      <c r="B5889" s="13" t="str">
        <f>IF(A5889="","",VLOOKUP(A5889,Vendor_1!$A$7:$B$10000,2,0))</f>
        <v/>
      </c>
      <c r="C5889" s="10"/>
      <c r="D5889" s="10"/>
      <c r="E5889" s="8"/>
      <c r="F5889" s="9"/>
      <c r="G5889" s="10"/>
    </row>
    <row r="5890" spans="1:7" x14ac:dyDescent="0.3">
      <c r="A5890" s="13" t="str">
        <f>IF(Vendor_1!A5890="","",Vendor_1!A5890)</f>
        <v/>
      </c>
      <c r="B5890" s="13" t="str">
        <f>IF(A5890="","",VLOOKUP(A5890,Vendor_1!$A$7:$B$10000,2,0))</f>
        <v/>
      </c>
      <c r="C5890" s="10"/>
      <c r="D5890" s="10"/>
      <c r="E5890" s="8"/>
      <c r="F5890" s="9"/>
      <c r="G5890" s="10"/>
    </row>
    <row r="5891" spans="1:7" x14ac:dyDescent="0.3">
      <c r="A5891" s="13" t="str">
        <f>IF(Vendor_1!A5891="","",Vendor_1!A5891)</f>
        <v/>
      </c>
      <c r="B5891" s="13" t="str">
        <f>IF(A5891="","",VLOOKUP(A5891,Vendor_1!$A$7:$B$10000,2,0))</f>
        <v/>
      </c>
      <c r="C5891" s="10"/>
      <c r="D5891" s="10"/>
      <c r="E5891" s="8"/>
      <c r="F5891" s="9"/>
      <c r="G5891" s="10"/>
    </row>
    <row r="5892" spans="1:7" x14ac:dyDescent="0.3">
      <c r="A5892" s="13" t="str">
        <f>IF(Vendor_1!A5892="","",Vendor_1!A5892)</f>
        <v/>
      </c>
      <c r="B5892" s="13" t="str">
        <f>IF(A5892="","",VLOOKUP(A5892,Vendor_1!$A$7:$B$10000,2,0))</f>
        <v/>
      </c>
      <c r="C5892" s="10"/>
      <c r="D5892" s="10"/>
      <c r="E5892" s="8"/>
      <c r="F5892" s="9"/>
      <c r="G5892" s="10"/>
    </row>
    <row r="5893" spans="1:7" x14ac:dyDescent="0.3">
      <c r="A5893" s="13" t="str">
        <f>IF(Vendor_1!A5893="","",Vendor_1!A5893)</f>
        <v/>
      </c>
      <c r="B5893" s="13" t="str">
        <f>IF(A5893="","",VLOOKUP(A5893,Vendor_1!$A$7:$B$10000,2,0))</f>
        <v/>
      </c>
      <c r="C5893" s="10"/>
      <c r="D5893" s="10"/>
      <c r="E5893" s="8"/>
      <c r="F5893" s="9"/>
      <c r="G5893" s="10"/>
    </row>
    <row r="5894" spans="1:7" x14ac:dyDescent="0.3">
      <c r="A5894" s="13" t="str">
        <f>IF(Vendor_1!A5894="","",Vendor_1!A5894)</f>
        <v/>
      </c>
      <c r="B5894" s="13" t="str">
        <f>IF(A5894="","",VLOOKUP(A5894,Vendor_1!$A$7:$B$10000,2,0))</f>
        <v/>
      </c>
      <c r="C5894" s="10"/>
      <c r="D5894" s="10"/>
      <c r="E5894" s="8"/>
      <c r="F5894" s="9"/>
      <c r="G5894" s="10"/>
    </row>
    <row r="5895" spans="1:7" x14ac:dyDescent="0.3">
      <c r="A5895" s="13" t="str">
        <f>IF(Vendor_1!A5895="","",Vendor_1!A5895)</f>
        <v/>
      </c>
      <c r="B5895" s="13" t="str">
        <f>IF(A5895="","",VLOOKUP(A5895,Vendor_1!$A$7:$B$10000,2,0))</f>
        <v/>
      </c>
      <c r="C5895" s="10"/>
      <c r="D5895" s="10"/>
      <c r="E5895" s="8"/>
      <c r="F5895" s="9"/>
      <c r="G5895" s="10"/>
    </row>
    <row r="5896" spans="1:7" x14ac:dyDescent="0.3">
      <c r="A5896" s="13" t="str">
        <f>IF(Vendor_1!A5896="","",Vendor_1!A5896)</f>
        <v/>
      </c>
      <c r="B5896" s="13" t="str">
        <f>IF(A5896="","",VLOOKUP(A5896,Vendor_1!$A$7:$B$10000,2,0))</f>
        <v/>
      </c>
      <c r="C5896" s="10"/>
      <c r="D5896" s="10"/>
      <c r="E5896" s="8"/>
      <c r="F5896" s="9"/>
      <c r="G5896" s="10"/>
    </row>
    <row r="5897" spans="1:7" x14ac:dyDescent="0.3">
      <c r="A5897" s="13" t="str">
        <f>IF(Vendor_1!A5897="","",Vendor_1!A5897)</f>
        <v/>
      </c>
      <c r="B5897" s="13" t="str">
        <f>IF(A5897="","",VLOOKUP(A5897,Vendor_1!$A$7:$B$10000,2,0))</f>
        <v/>
      </c>
      <c r="C5897" s="10"/>
      <c r="D5897" s="10"/>
      <c r="E5897" s="8"/>
      <c r="F5897" s="9"/>
      <c r="G5897" s="10"/>
    </row>
    <row r="5898" spans="1:7" x14ac:dyDescent="0.3">
      <c r="A5898" s="13" t="str">
        <f>IF(Vendor_1!A5898="","",Vendor_1!A5898)</f>
        <v/>
      </c>
      <c r="B5898" s="13" t="str">
        <f>IF(A5898="","",VLOOKUP(A5898,Vendor_1!$A$7:$B$10000,2,0))</f>
        <v/>
      </c>
      <c r="C5898" s="10"/>
      <c r="D5898" s="10"/>
      <c r="E5898" s="8"/>
      <c r="F5898" s="9"/>
      <c r="G5898" s="10"/>
    </row>
    <row r="5899" spans="1:7" x14ac:dyDescent="0.3">
      <c r="A5899" s="13" t="str">
        <f>IF(Vendor_1!A5899="","",Vendor_1!A5899)</f>
        <v/>
      </c>
      <c r="B5899" s="13" t="str">
        <f>IF(A5899="","",VLOOKUP(A5899,Vendor_1!$A$7:$B$10000,2,0))</f>
        <v/>
      </c>
      <c r="C5899" s="10"/>
      <c r="D5899" s="10"/>
      <c r="E5899" s="8"/>
      <c r="F5899" s="9"/>
      <c r="G5899" s="10"/>
    </row>
    <row r="5900" spans="1:7" x14ac:dyDescent="0.3">
      <c r="A5900" s="13" t="str">
        <f>IF(Vendor_1!A5900="","",Vendor_1!A5900)</f>
        <v/>
      </c>
      <c r="B5900" s="13" t="str">
        <f>IF(A5900="","",VLOOKUP(A5900,Vendor_1!$A$7:$B$10000,2,0))</f>
        <v/>
      </c>
      <c r="C5900" s="10"/>
      <c r="D5900" s="10"/>
      <c r="E5900" s="8"/>
      <c r="F5900" s="9"/>
      <c r="G5900" s="10"/>
    </row>
    <row r="5901" spans="1:7" x14ac:dyDescent="0.3">
      <c r="A5901" s="13" t="str">
        <f>IF(Vendor_1!A5901="","",Vendor_1!A5901)</f>
        <v/>
      </c>
      <c r="B5901" s="13" t="str">
        <f>IF(A5901="","",VLOOKUP(A5901,Vendor_1!$A$7:$B$10000,2,0))</f>
        <v/>
      </c>
      <c r="C5901" s="10"/>
      <c r="D5901" s="10"/>
      <c r="E5901" s="8"/>
      <c r="F5901" s="9"/>
      <c r="G5901" s="10"/>
    </row>
    <row r="5902" spans="1:7" x14ac:dyDescent="0.3">
      <c r="A5902" s="13" t="str">
        <f>IF(Vendor_1!A5902="","",Vendor_1!A5902)</f>
        <v/>
      </c>
      <c r="B5902" s="13" t="str">
        <f>IF(A5902="","",VLOOKUP(A5902,Vendor_1!$A$7:$B$10000,2,0))</f>
        <v/>
      </c>
      <c r="C5902" s="10"/>
      <c r="D5902" s="10"/>
      <c r="E5902" s="8"/>
      <c r="F5902" s="9"/>
      <c r="G5902" s="10"/>
    </row>
    <row r="5903" spans="1:7" x14ac:dyDescent="0.3">
      <c r="A5903" s="13" t="str">
        <f>IF(Vendor_1!A5903="","",Vendor_1!A5903)</f>
        <v/>
      </c>
      <c r="B5903" s="13" t="str">
        <f>IF(A5903="","",VLOOKUP(A5903,Vendor_1!$A$7:$B$10000,2,0))</f>
        <v/>
      </c>
      <c r="C5903" s="10"/>
      <c r="D5903" s="10"/>
      <c r="E5903" s="8"/>
      <c r="F5903" s="9"/>
      <c r="G5903" s="10"/>
    </row>
    <row r="5904" spans="1:7" x14ac:dyDescent="0.3">
      <c r="A5904" s="13" t="str">
        <f>IF(Vendor_1!A5904="","",Vendor_1!A5904)</f>
        <v/>
      </c>
      <c r="B5904" s="13" t="str">
        <f>IF(A5904="","",VLOOKUP(A5904,Vendor_1!$A$7:$B$10000,2,0))</f>
        <v/>
      </c>
      <c r="C5904" s="10"/>
      <c r="D5904" s="10"/>
      <c r="E5904" s="8"/>
      <c r="F5904" s="9"/>
      <c r="G5904" s="10"/>
    </row>
    <row r="5905" spans="1:7" x14ac:dyDescent="0.3">
      <c r="A5905" s="13" t="str">
        <f>IF(Vendor_1!A5905="","",Vendor_1!A5905)</f>
        <v/>
      </c>
      <c r="B5905" s="13" t="str">
        <f>IF(A5905="","",VLOOKUP(A5905,Vendor_1!$A$7:$B$10000,2,0))</f>
        <v/>
      </c>
      <c r="C5905" s="10"/>
      <c r="D5905" s="10"/>
      <c r="E5905" s="8"/>
      <c r="F5905" s="9"/>
      <c r="G5905" s="10"/>
    </row>
    <row r="5906" spans="1:7" x14ac:dyDescent="0.3">
      <c r="A5906" s="13" t="str">
        <f>IF(Vendor_1!A5906="","",Vendor_1!A5906)</f>
        <v/>
      </c>
      <c r="B5906" s="13" t="str">
        <f>IF(A5906="","",VLOOKUP(A5906,Vendor_1!$A$7:$B$10000,2,0))</f>
        <v/>
      </c>
      <c r="C5906" s="10"/>
      <c r="D5906" s="10"/>
      <c r="E5906" s="8"/>
      <c r="F5906" s="9"/>
      <c r="G5906" s="10"/>
    </row>
    <row r="5907" spans="1:7" x14ac:dyDescent="0.3">
      <c r="A5907" s="13" t="str">
        <f>IF(Vendor_1!A5907="","",Vendor_1!A5907)</f>
        <v/>
      </c>
      <c r="B5907" s="13" t="str">
        <f>IF(A5907="","",VLOOKUP(A5907,Vendor_1!$A$7:$B$10000,2,0))</f>
        <v/>
      </c>
      <c r="C5907" s="10"/>
      <c r="D5907" s="10"/>
      <c r="E5907" s="8"/>
      <c r="F5907" s="9"/>
      <c r="G5907" s="10"/>
    </row>
    <row r="5908" spans="1:7" x14ac:dyDescent="0.3">
      <c r="A5908" s="13" t="str">
        <f>IF(Vendor_1!A5908="","",Vendor_1!A5908)</f>
        <v/>
      </c>
      <c r="B5908" s="13" t="str">
        <f>IF(A5908="","",VLOOKUP(A5908,Vendor_1!$A$7:$B$10000,2,0))</f>
        <v/>
      </c>
      <c r="C5908" s="10"/>
      <c r="D5908" s="10"/>
      <c r="E5908" s="8"/>
      <c r="F5908" s="9"/>
      <c r="G5908" s="10"/>
    </row>
    <row r="5909" spans="1:7" x14ac:dyDescent="0.3">
      <c r="A5909" s="13" t="str">
        <f>IF(Vendor_1!A5909="","",Vendor_1!A5909)</f>
        <v/>
      </c>
      <c r="B5909" s="13" t="str">
        <f>IF(A5909="","",VLOOKUP(A5909,Vendor_1!$A$7:$B$10000,2,0))</f>
        <v/>
      </c>
      <c r="C5909" s="10"/>
      <c r="D5909" s="10"/>
      <c r="E5909" s="8"/>
      <c r="F5909" s="9"/>
      <c r="G5909" s="10"/>
    </row>
    <row r="5910" spans="1:7" x14ac:dyDescent="0.3">
      <c r="A5910" s="13" t="str">
        <f>IF(Vendor_1!A5910="","",Vendor_1!A5910)</f>
        <v/>
      </c>
      <c r="B5910" s="13" t="str">
        <f>IF(A5910="","",VLOOKUP(A5910,Vendor_1!$A$7:$B$10000,2,0))</f>
        <v/>
      </c>
      <c r="C5910" s="10"/>
      <c r="D5910" s="10"/>
      <c r="E5910" s="8"/>
      <c r="F5910" s="9"/>
      <c r="G5910" s="10"/>
    </row>
    <row r="5911" spans="1:7" x14ac:dyDescent="0.3">
      <c r="A5911" s="13" t="str">
        <f>IF(Vendor_1!A5911="","",Vendor_1!A5911)</f>
        <v/>
      </c>
      <c r="B5911" s="13" t="str">
        <f>IF(A5911="","",VLOOKUP(A5911,Vendor_1!$A$7:$B$10000,2,0))</f>
        <v/>
      </c>
      <c r="C5911" s="10"/>
      <c r="D5911" s="10"/>
      <c r="E5911" s="8"/>
      <c r="F5911" s="9"/>
      <c r="G5911" s="10"/>
    </row>
    <row r="5912" spans="1:7" x14ac:dyDescent="0.3">
      <c r="A5912" s="13" t="str">
        <f>IF(Vendor_1!A5912="","",Vendor_1!A5912)</f>
        <v/>
      </c>
      <c r="B5912" s="13" t="str">
        <f>IF(A5912="","",VLOOKUP(A5912,Vendor_1!$A$7:$B$10000,2,0))</f>
        <v/>
      </c>
      <c r="C5912" s="10"/>
      <c r="D5912" s="10"/>
      <c r="E5912" s="8"/>
      <c r="F5912" s="9"/>
      <c r="G5912" s="10"/>
    </row>
    <row r="5913" spans="1:7" x14ac:dyDescent="0.3">
      <c r="A5913" s="13" t="str">
        <f>IF(Vendor_1!A5913="","",Vendor_1!A5913)</f>
        <v/>
      </c>
      <c r="B5913" s="13" t="str">
        <f>IF(A5913="","",VLOOKUP(A5913,Vendor_1!$A$7:$B$10000,2,0))</f>
        <v/>
      </c>
      <c r="C5913" s="10"/>
      <c r="D5913" s="10"/>
      <c r="E5913" s="8"/>
      <c r="F5913" s="9"/>
      <c r="G5913" s="10"/>
    </row>
    <row r="5914" spans="1:7" x14ac:dyDescent="0.3">
      <c r="A5914" s="13" t="str">
        <f>IF(Vendor_1!A5914="","",Vendor_1!A5914)</f>
        <v/>
      </c>
      <c r="B5914" s="13" t="str">
        <f>IF(A5914="","",VLOOKUP(A5914,Vendor_1!$A$7:$B$10000,2,0))</f>
        <v/>
      </c>
      <c r="C5914" s="10"/>
      <c r="D5914" s="10"/>
      <c r="E5914" s="8"/>
      <c r="F5914" s="9"/>
      <c r="G5914" s="10"/>
    </row>
    <row r="5915" spans="1:7" x14ac:dyDescent="0.3">
      <c r="A5915" s="13" t="str">
        <f>IF(Vendor_1!A5915="","",Vendor_1!A5915)</f>
        <v/>
      </c>
      <c r="B5915" s="13" t="str">
        <f>IF(A5915="","",VLOOKUP(A5915,Vendor_1!$A$7:$B$10000,2,0))</f>
        <v/>
      </c>
      <c r="C5915" s="10"/>
      <c r="D5915" s="10"/>
      <c r="E5915" s="8"/>
      <c r="F5915" s="9"/>
      <c r="G5915" s="10"/>
    </row>
    <row r="5916" spans="1:7" x14ac:dyDescent="0.3">
      <c r="A5916" s="13" t="str">
        <f>IF(Vendor_1!A5916="","",Vendor_1!A5916)</f>
        <v/>
      </c>
      <c r="B5916" s="13" t="str">
        <f>IF(A5916="","",VLOOKUP(A5916,Vendor_1!$A$7:$B$10000,2,0))</f>
        <v/>
      </c>
      <c r="C5916" s="10"/>
      <c r="D5916" s="10"/>
      <c r="E5916" s="8"/>
      <c r="F5916" s="9"/>
      <c r="G5916" s="10"/>
    </row>
    <row r="5917" spans="1:7" x14ac:dyDescent="0.3">
      <c r="A5917" s="13" t="str">
        <f>IF(Vendor_1!A5917="","",Vendor_1!A5917)</f>
        <v/>
      </c>
      <c r="B5917" s="13" t="str">
        <f>IF(A5917="","",VLOOKUP(A5917,Vendor_1!$A$7:$B$10000,2,0))</f>
        <v/>
      </c>
      <c r="C5917" s="10"/>
      <c r="D5917" s="10"/>
      <c r="E5917" s="8"/>
      <c r="F5917" s="9"/>
      <c r="G5917" s="10"/>
    </row>
    <row r="5918" spans="1:7" x14ac:dyDescent="0.3">
      <c r="A5918" s="13" t="str">
        <f>IF(Vendor_1!A5918="","",Vendor_1!A5918)</f>
        <v/>
      </c>
      <c r="B5918" s="13" t="str">
        <f>IF(A5918="","",VLOOKUP(A5918,Vendor_1!$A$7:$B$10000,2,0))</f>
        <v/>
      </c>
      <c r="C5918" s="10"/>
      <c r="D5918" s="10"/>
      <c r="E5918" s="8"/>
      <c r="F5918" s="9"/>
      <c r="G5918" s="10"/>
    </row>
    <row r="5919" spans="1:7" x14ac:dyDescent="0.3">
      <c r="A5919" s="13" t="str">
        <f>IF(Vendor_1!A5919="","",Vendor_1!A5919)</f>
        <v/>
      </c>
      <c r="B5919" s="13" t="str">
        <f>IF(A5919="","",VLOOKUP(A5919,Vendor_1!$A$7:$B$10000,2,0))</f>
        <v/>
      </c>
      <c r="C5919" s="10"/>
      <c r="D5919" s="10"/>
      <c r="E5919" s="8"/>
      <c r="F5919" s="9"/>
      <c r="G5919" s="10"/>
    </row>
    <row r="5920" spans="1:7" x14ac:dyDescent="0.3">
      <c r="A5920" s="13" t="str">
        <f>IF(Vendor_1!A5920="","",Vendor_1!A5920)</f>
        <v/>
      </c>
      <c r="B5920" s="13" t="str">
        <f>IF(A5920="","",VLOOKUP(A5920,Vendor_1!$A$7:$B$10000,2,0))</f>
        <v/>
      </c>
      <c r="C5920" s="10"/>
      <c r="D5920" s="10"/>
      <c r="E5920" s="8"/>
      <c r="F5920" s="9"/>
      <c r="G5920" s="10"/>
    </row>
    <row r="5921" spans="1:7" x14ac:dyDescent="0.3">
      <c r="A5921" s="13" t="str">
        <f>IF(Vendor_1!A5921="","",Vendor_1!A5921)</f>
        <v/>
      </c>
      <c r="B5921" s="13" t="str">
        <f>IF(A5921="","",VLOOKUP(A5921,Vendor_1!$A$7:$B$10000,2,0))</f>
        <v/>
      </c>
      <c r="C5921" s="10"/>
      <c r="D5921" s="10"/>
      <c r="E5921" s="8"/>
      <c r="F5921" s="9"/>
      <c r="G5921" s="10"/>
    </row>
    <row r="5922" spans="1:7" x14ac:dyDescent="0.3">
      <c r="A5922" s="13" t="str">
        <f>IF(Vendor_1!A5922="","",Vendor_1!A5922)</f>
        <v/>
      </c>
      <c r="B5922" s="13" t="str">
        <f>IF(A5922="","",VLOOKUP(A5922,Vendor_1!$A$7:$B$10000,2,0))</f>
        <v/>
      </c>
      <c r="C5922" s="10"/>
      <c r="D5922" s="10"/>
      <c r="E5922" s="8"/>
      <c r="F5922" s="9"/>
      <c r="G5922" s="10"/>
    </row>
    <row r="5923" spans="1:7" x14ac:dyDescent="0.3">
      <c r="A5923" s="13" t="str">
        <f>IF(Vendor_1!A5923="","",Vendor_1!A5923)</f>
        <v/>
      </c>
      <c r="B5923" s="13" t="str">
        <f>IF(A5923="","",VLOOKUP(A5923,Vendor_1!$A$7:$B$10000,2,0))</f>
        <v/>
      </c>
      <c r="C5923" s="10"/>
      <c r="D5923" s="10"/>
      <c r="E5923" s="8"/>
      <c r="F5923" s="9"/>
      <c r="G5923" s="10"/>
    </row>
    <row r="5924" spans="1:7" x14ac:dyDescent="0.3">
      <c r="A5924" s="13" t="str">
        <f>IF(Vendor_1!A5924="","",Vendor_1!A5924)</f>
        <v/>
      </c>
      <c r="B5924" s="13" t="str">
        <f>IF(A5924="","",VLOOKUP(A5924,Vendor_1!$A$7:$B$10000,2,0))</f>
        <v/>
      </c>
      <c r="C5924" s="10"/>
      <c r="D5924" s="10"/>
      <c r="E5924" s="8"/>
      <c r="F5924" s="9"/>
      <c r="G5924" s="10"/>
    </row>
    <row r="5925" spans="1:7" x14ac:dyDescent="0.3">
      <c r="A5925" s="13" t="str">
        <f>IF(Vendor_1!A5925="","",Vendor_1!A5925)</f>
        <v/>
      </c>
      <c r="B5925" s="13" t="str">
        <f>IF(A5925="","",VLOOKUP(A5925,Vendor_1!$A$7:$B$10000,2,0))</f>
        <v/>
      </c>
      <c r="C5925" s="10"/>
      <c r="D5925" s="10"/>
      <c r="E5925" s="8"/>
      <c r="F5925" s="9"/>
      <c r="G5925" s="10"/>
    </row>
    <row r="5926" spans="1:7" x14ac:dyDescent="0.3">
      <c r="A5926" s="13" t="str">
        <f>IF(Vendor_1!A5926="","",Vendor_1!A5926)</f>
        <v/>
      </c>
      <c r="B5926" s="13" t="str">
        <f>IF(A5926="","",VLOOKUP(A5926,Vendor_1!$A$7:$B$10000,2,0))</f>
        <v/>
      </c>
      <c r="C5926" s="10"/>
      <c r="D5926" s="10"/>
      <c r="E5926" s="8"/>
      <c r="F5926" s="9"/>
      <c r="G5926" s="10"/>
    </row>
    <row r="5927" spans="1:7" x14ac:dyDescent="0.3">
      <c r="A5927" s="13" t="str">
        <f>IF(Vendor_1!A5927="","",Vendor_1!A5927)</f>
        <v/>
      </c>
      <c r="B5927" s="13" t="str">
        <f>IF(A5927="","",VLOOKUP(A5927,Vendor_1!$A$7:$B$10000,2,0))</f>
        <v/>
      </c>
      <c r="C5927" s="10"/>
      <c r="D5927" s="10"/>
      <c r="E5927" s="8"/>
      <c r="F5927" s="9"/>
      <c r="G5927" s="10"/>
    </row>
    <row r="5928" spans="1:7" x14ac:dyDescent="0.3">
      <c r="A5928" s="13" t="str">
        <f>IF(Vendor_1!A5928="","",Vendor_1!A5928)</f>
        <v/>
      </c>
      <c r="B5928" s="13" t="str">
        <f>IF(A5928="","",VLOOKUP(A5928,Vendor_1!$A$7:$B$10000,2,0))</f>
        <v/>
      </c>
      <c r="C5928" s="10"/>
      <c r="D5928" s="10"/>
      <c r="E5928" s="8"/>
      <c r="F5928" s="9"/>
      <c r="G5928" s="10"/>
    </row>
    <row r="5929" spans="1:7" x14ac:dyDescent="0.3">
      <c r="A5929" s="13" t="str">
        <f>IF(Vendor_1!A5929="","",Vendor_1!A5929)</f>
        <v/>
      </c>
      <c r="B5929" s="13" t="str">
        <f>IF(A5929="","",VLOOKUP(A5929,Vendor_1!$A$7:$B$10000,2,0))</f>
        <v/>
      </c>
      <c r="C5929" s="10"/>
      <c r="D5929" s="10"/>
      <c r="E5929" s="8"/>
      <c r="F5929" s="9"/>
      <c r="G5929" s="10"/>
    </row>
    <row r="5930" spans="1:7" x14ac:dyDescent="0.3">
      <c r="A5930" s="13" t="str">
        <f>IF(Vendor_1!A5930="","",Vendor_1!A5930)</f>
        <v/>
      </c>
      <c r="B5930" s="13" t="str">
        <f>IF(A5930="","",VLOOKUP(A5930,Vendor_1!$A$7:$B$10000,2,0))</f>
        <v/>
      </c>
      <c r="C5930" s="10"/>
      <c r="D5930" s="10"/>
      <c r="E5930" s="8"/>
      <c r="F5930" s="9"/>
      <c r="G5930" s="10"/>
    </row>
    <row r="5931" spans="1:7" x14ac:dyDescent="0.3">
      <c r="A5931" s="13" t="str">
        <f>IF(Vendor_1!A5931="","",Vendor_1!A5931)</f>
        <v/>
      </c>
      <c r="B5931" s="13" t="str">
        <f>IF(A5931="","",VLOOKUP(A5931,Vendor_1!$A$7:$B$10000,2,0))</f>
        <v/>
      </c>
      <c r="C5931" s="10"/>
      <c r="D5931" s="10"/>
      <c r="E5931" s="8"/>
      <c r="F5931" s="9"/>
      <c r="G5931" s="10"/>
    </row>
    <row r="5932" spans="1:7" x14ac:dyDescent="0.3">
      <c r="A5932" s="13" t="str">
        <f>IF(Vendor_1!A5932="","",Vendor_1!A5932)</f>
        <v/>
      </c>
      <c r="B5932" s="13" t="str">
        <f>IF(A5932="","",VLOOKUP(A5932,Vendor_1!$A$7:$B$10000,2,0))</f>
        <v/>
      </c>
      <c r="C5932" s="10"/>
      <c r="D5932" s="10"/>
      <c r="E5932" s="8"/>
      <c r="F5932" s="9"/>
      <c r="G5932" s="10"/>
    </row>
    <row r="5933" spans="1:7" x14ac:dyDescent="0.3">
      <c r="A5933" s="13" t="str">
        <f>IF(Vendor_1!A5933="","",Vendor_1!A5933)</f>
        <v/>
      </c>
      <c r="B5933" s="13" t="str">
        <f>IF(A5933="","",VLOOKUP(A5933,Vendor_1!$A$7:$B$10000,2,0))</f>
        <v/>
      </c>
      <c r="C5933" s="10"/>
      <c r="D5933" s="10"/>
      <c r="E5933" s="8"/>
      <c r="F5933" s="9"/>
      <c r="G5933" s="10"/>
    </row>
    <row r="5934" spans="1:7" x14ac:dyDescent="0.3">
      <c r="A5934" s="13" t="str">
        <f>IF(Vendor_1!A5934="","",Vendor_1!A5934)</f>
        <v/>
      </c>
      <c r="B5934" s="13" t="str">
        <f>IF(A5934="","",VLOOKUP(A5934,Vendor_1!$A$7:$B$10000,2,0))</f>
        <v/>
      </c>
      <c r="C5934" s="10"/>
      <c r="D5934" s="10"/>
      <c r="E5934" s="8"/>
      <c r="F5934" s="9"/>
      <c r="G5934" s="10"/>
    </row>
    <row r="5935" spans="1:7" x14ac:dyDescent="0.3">
      <c r="A5935" s="13" t="str">
        <f>IF(Vendor_1!A5935="","",Vendor_1!A5935)</f>
        <v/>
      </c>
      <c r="B5935" s="13" t="str">
        <f>IF(A5935="","",VLOOKUP(A5935,Vendor_1!$A$7:$B$10000,2,0))</f>
        <v/>
      </c>
      <c r="C5935" s="10"/>
      <c r="D5935" s="10"/>
      <c r="E5935" s="8"/>
      <c r="F5935" s="9"/>
      <c r="G5935" s="10"/>
    </row>
    <row r="5936" spans="1:7" x14ac:dyDescent="0.3">
      <c r="A5936" s="13" t="str">
        <f>IF(Vendor_1!A5936="","",Vendor_1!A5936)</f>
        <v/>
      </c>
      <c r="B5936" s="13" t="str">
        <f>IF(A5936="","",VLOOKUP(A5936,Vendor_1!$A$7:$B$10000,2,0))</f>
        <v/>
      </c>
      <c r="C5936" s="10"/>
      <c r="D5936" s="10"/>
      <c r="E5936" s="8"/>
      <c r="F5936" s="9"/>
      <c r="G5936" s="10"/>
    </row>
    <row r="5937" spans="1:7" x14ac:dyDescent="0.3">
      <c r="A5937" s="13" t="str">
        <f>IF(Vendor_1!A5937="","",Vendor_1!A5937)</f>
        <v/>
      </c>
      <c r="B5937" s="13" t="str">
        <f>IF(A5937="","",VLOOKUP(A5937,Vendor_1!$A$7:$B$10000,2,0))</f>
        <v/>
      </c>
      <c r="C5937" s="10"/>
      <c r="D5937" s="10"/>
      <c r="E5937" s="8"/>
      <c r="F5937" s="9"/>
      <c r="G5937" s="10"/>
    </row>
    <row r="5938" spans="1:7" x14ac:dyDescent="0.3">
      <c r="A5938" s="13" t="str">
        <f>IF(Vendor_1!A5938="","",Vendor_1!A5938)</f>
        <v/>
      </c>
      <c r="B5938" s="13" t="str">
        <f>IF(A5938="","",VLOOKUP(A5938,Vendor_1!$A$7:$B$10000,2,0))</f>
        <v/>
      </c>
      <c r="C5938" s="10"/>
      <c r="D5938" s="10"/>
      <c r="E5938" s="8"/>
      <c r="F5938" s="9"/>
      <c r="G5938" s="10"/>
    </row>
    <row r="5939" spans="1:7" x14ac:dyDescent="0.3">
      <c r="A5939" s="13" t="str">
        <f>IF(Vendor_1!A5939="","",Vendor_1!A5939)</f>
        <v/>
      </c>
      <c r="B5939" s="13" t="str">
        <f>IF(A5939="","",VLOOKUP(A5939,Vendor_1!$A$7:$B$10000,2,0))</f>
        <v/>
      </c>
      <c r="C5939" s="10"/>
      <c r="D5939" s="10"/>
      <c r="E5939" s="8"/>
      <c r="F5939" s="9"/>
      <c r="G5939" s="10"/>
    </row>
    <row r="5940" spans="1:7" x14ac:dyDescent="0.3">
      <c r="A5940" s="13" t="str">
        <f>IF(Vendor_1!A5940="","",Vendor_1!A5940)</f>
        <v/>
      </c>
      <c r="B5940" s="13" t="str">
        <f>IF(A5940="","",VLOOKUP(A5940,Vendor_1!$A$7:$B$10000,2,0))</f>
        <v/>
      </c>
      <c r="C5940" s="10"/>
      <c r="D5940" s="10"/>
      <c r="E5940" s="8"/>
      <c r="F5940" s="9"/>
      <c r="G5940" s="10"/>
    </row>
    <row r="5941" spans="1:7" x14ac:dyDescent="0.3">
      <c r="A5941" s="13" t="str">
        <f>IF(Vendor_1!A5941="","",Vendor_1!A5941)</f>
        <v/>
      </c>
      <c r="B5941" s="13" t="str">
        <f>IF(A5941="","",VLOOKUP(A5941,Vendor_1!$A$7:$B$10000,2,0))</f>
        <v/>
      </c>
      <c r="C5941" s="10"/>
      <c r="D5941" s="10"/>
      <c r="E5941" s="8"/>
      <c r="F5941" s="9"/>
      <c r="G5941" s="10"/>
    </row>
    <row r="5942" spans="1:7" x14ac:dyDescent="0.3">
      <c r="A5942" s="13" t="str">
        <f>IF(Vendor_1!A5942="","",Vendor_1!A5942)</f>
        <v/>
      </c>
      <c r="B5942" s="13" t="str">
        <f>IF(A5942="","",VLOOKUP(A5942,Vendor_1!$A$7:$B$10000,2,0))</f>
        <v/>
      </c>
      <c r="C5942" s="10"/>
      <c r="D5942" s="10"/>
      <c r="E5942" s="8"/>
      <c r="F5942" s="9"/>
      <c r="G5942" s="10"/>
    </row>
    <row r="5943" spans="1:7" x14ac:dyDescent="0.3">
      <c r="A5943" s="13" t="str">
        <f>IF(Vendor_1!A5943="","",Vendor_1!A5943)</f>
        <v/>
      </c>
      <c r="B5943" s="13" t="str">
        <f>IF(A5943="","",VLOOKUP(A5943,Vendor_1!$A$7:$B$10000,2,0))</f>
        <v/>
      </c>
      <c r="C5943" s="10"/>
      <c r="D5943" s="10"/>
      <c r="E5943" s="8"/>
      <c r="F5943" s="9"/>
      <c r="G5943" s="10"/>
    </row>
    <row r="5944" spans="1:7" x14ac:dyDescent="0.3">
      <c r="A5944" s="13" t="str">
        <f>IF(Vendor_1!A5944="","",Vendor_1!A5944)</f>
        <v/>
      </c>
      <c r="B5944" s="13" t="str">
        <f>IF(A5944="","",VLOOKUP(A5944,Vendor_1!$A$7:$B$10000,2,0))</f>
        <v/>
      </c>
      <c r="C5944" s="10"/>
      <c r="D5944" s="10"/>
      <c r="E5944" s="8"/>
      <c r="F5944" s="9"/>
      <c r="G5944" s="10"/>
    </row>
    <row r="5945" spans="1:7" x14ac:dyDescent="0.3">
      <c r="A5945" s="13" t="str">
        <f>IF(Vendor_1!A5945="","",Vendor_1!A5945)</f>
        <v/>
      </c>
      <c r="B5945" s="13" t="str">
        <f>IF(A5945="","",VLOOKUP(A5945,Vendor_1!$A$7:$B$10000,2,0))</f>
        <v/>
      </c>
      <c r="C5945" s="10"/>
      <c r="D5945" s="10"/>
      <c r="E5945" s="8"/>
      <c r="F5945" s="9"/>
      <c r="G5945" s="10"/>
    </row>
    <row r="5946" spans="1:7" x14ac:dyDescent="0.3">
      <c r="A5946" s="13" t="str">
        <f>IF(Vendor_1!A5946="","",Vendor_1!A5946)</f>
        <v/>
      </c>
      <c r="B5946" s="13" t="str">
        <f>IF(A5946="","",VLOOKUP(A5946,Vendor_1!$A$7:$B$10000,2,0))</f>
        <v/>
      </c>
      <c r="C5946" s="10"/>
      <c r="D5946" s="10"/>
      <c r="E5946" s="8"/>
      <c r="F5946" s="9"/>
      <c r="G5946" s="10"/>
    </row>
    <row r="5947" spans="1:7" x14ac:dyDescent="0.3">
      <c r="A5947" s="13" t="str">
        <f>IF(Vendor_1!A5947="","",Vendor_1!A5947)</f>
        <v/>
      </c>
      <c r="B5947" s="13" t="str">
        <f>IF(A5947="","",VLOOKUP(A5947,Vendor_1!$A$7:$B$10000,2,0))</f>
        <v/>
      </c>
      <c r="C5947" s="10"/>
      <c r="D5947" s="10"/>
      <c r="E5947" s="8"/>
      <c r="F5947" s="9"/>
      <c r="G5947" s="10"/>
    </row>
    <row r="5948" spans="1:7" x14ac:dyDescent="0.3">
      <c r="A5948" s="13" t="str">
        <f>IF(Vendor_1!A5948="","",Vendor_1!A5948)</f>
        <v/>
      </c>
      <c r="B5948" s="13" t="str">
        <f>IF(A5948="","",VLOOKUP(A5948,Vendor_1!$A$7:$B$10000,2,0))</f>
        <v/>
      </c>
      <c r="C5948" s="10"/>
      <c r="D5948" s="10"/>
      <c r="E5948" s="8"/>
      <c r="F5948" s="9"/>
      <c r="G5948" s="10"/>
    </row>
    <row r="5949" spans="1:7" x14ac:dyDescent="0.3">
      <c r="A5949" s="13" t="str">
        <f>IF(Vendor_1!A5949="","",Vendor_1!A5949)</f>
        <v/>
      </c>
      <c r="B5949" s="13" t="str">
        <f>IF(A5949="","",VLOOKUP(A5949,Vendor_1!$A$7:$B$10000,2,0))</f>
        <v/>
      </c>
      <c r="C5949" s="10"/>
      <c r="D5949" s="10"/>
      <c r="E5949" s="8"/>
      <c r="F5949" s="9"/>
      <c r="G5949" s="10"/>
    </row>
    <row r="5950" spans="1:7" x14ac:dyDescent="0.3">
      <c r="A5950" s="13" t="str">
        <f>IF(Vendor_1!A5950="","",Vendor_1!A5950)</f>
        <v/>
      </c>
      <c r="B5950" s="13" t="str">
        <f>IF(A5950="","",VLOOKUP(A5950,Vendor_1!$A$7:$B$10000,2,0))</f>
        <v/>
      </c>
      <c r="C5950" s="10"/>
      <c r="D5950" s="10"/>
      <c r="E5950" s="8"/>
      <c r="F5950" s="9"/>
      <c r="G5950" s="10"/>
    </row>
    <row r="5951" spans="1:7" x14ac:dyDescent="0.3">
      <c r="A5951" s="13" t="str">
        <f>IF(Vendor_1!A5951="","",Vendor_1!A5951)</f>
        <v/>
      </c>
      <c r="B5951" s="13" t="str">
        <f>IF(A5951="","",VLOOKUP(A5951,Vendor_1!$A$7:$B$10000,2,0))</f>
        <v/>
      </c>
      <c r="C5951" s="10"/>
      <c r="D5951" s="10"/>
      <c r="E5951" s="8"/>
      <c r="F5951" s="9"/>
      <c r="G5951" s="10"/>
    </row>
    <row r="5952" spans="1:7" x14ac:dyDescent="0.3">
      <c r="A5952" s="13" t="str">
        <f>IF(Vendor_1!A5952="","",Vendor_1!A5952)</f>
        <v/>
      </c>
      <c r="B5952" s="13" t="str">
        <f>IF(A5952="","",VLOOKUP(A5952,Vendor_1!$A$7:$B$10000,2,0))</f>
        <v/>
      </c>
      <c r="C5952" s="10"/>
      <c r="D5952" s="10"/>
      <c r="E5952" s="8"/>
      <c r="F5952" s="9"/>
      <c r="G5952" s="10"/>
    </row>
    <row r="5953" spans="1:7" x14ac:dyDescent="0.3">
      <c r="A5953" s="13" t="str">
        <f>IF(Vendor_1!A5953="","",Vendor_1!A5953)</f>
        <v/>
      </c>
      <c r="B5953" s="13" t="str">
        <f>IF(A5953="","",VLOOKUP(A5953,Vendor_1!$A$7:$B$10000,2,0))</f>
        <v/>
      </c>
      <c r="C5953" s="10"/>
      <c r="D5953" s="10"/>
      <c r="E5953" s="8"/>
      <c r="F5953" s="9"/>
      <c r="G5953" s="10"/>
    </row>
    <row r="5954" spans="1:7" x14ac:dyDescent="0.3">
      <c r="A5954" s="13" t="str">
        <f>IF(Vendor_1!A5954="","",Vendor_1!A5954)</f>
        <v/>
      </c>
      <c r="B5954" s="13" t="str">
        <f>IF(A5954="","",VLOOKUP(A5954,Vendor_1!$A$7:$B$10000,2,0))</f>
        <v/>
      </c>
      <c r="C5954" s="10"/>
      <c r="D5954" s="10"/>
      <c r="E5954" s="8"/>
      <c r="F5954" s="9"/>
      <c r="G5954" s="10"/>
    </row>
    <row r="5955" spans="1:7" x14ac:dyDescent="0.3">
      <c r="A5955" s="13" t="str">
        <f>IF(Vendor_1!A5955="","",Vendor_1!A5955)</f>
        <v/>
      </c>
      <c r="B5955" s="13" t="str">
        <f>IF(A5955="","",VLOOKUP(A5955,Vendor_1!$A$7:$B$10000,2,0))</f>
        <v/>
      </c>
      <c r="C5955" s="10"/>
      <c r="D5955" s="10"/>
      <c r="E5955" s="8"/>
      <c r="F5955" s="9"/>
      <c r="G5955" s="10"/>
    </row>
    <row r="5956" spans="1:7" x14ac:dyDescent="0.3">
      <c r="A5956" s="13" t="str">
        <f>IF(Vendor_1!A5956="","",Vendor_1!A5956)</f>
        <v/>
      </c>
      <c r="B5956" s="13" t="str">
        <f>IF(A5956="","",VLOOKUP(A5956,Vendor_1!$A$7:$B$10000,2,0))</f>
        <v/>
      </c>
      <c r="C5956" s="10"/>
      <c r="D5956" s="10"/>
      <c r="E5956" s="8"/>
      <c r="F5956" s="9"/>
      <c r="G5956" s="10"/>
    </row>
    <row r="5957" spans="1:7" x14ac:dyDescent="0.3">
      <c r="A5957" s="13" t="str">
        <f>IF(Vendor_1!A5957="","",Vendor_1!A5957)</f>
        <v/>
      </c>
      <c r="B5957" s="13" t="str">
        <f>IF(A5957="","",VLOOKUP(A5957,Vendor_1!$A$7:$B$10000,2,0))</f>
        <v/>
      </c>
      <c r="C5957" s="10"/>
      <c r="D5957" s="10"/>
      <c r="E5957" s="8"/>
      <c r="F5957" s="9"/>
      <c r="G5957" s="10"/>
    </row>
    <row r="5958" spans="1:7" x14ac:dyDescent="0.3">
      <c r="A5958" s="13" t="str">
        <f>IF(Vendor_1!A5958="","",Vendor_1!A5958)</f>
        <v/>
      </c>
      <c r="B5958" s="13" t="str">
        <f>IF(A5958="","",VLOOKUP(A5958,Vendor_1!$A$7:$B$10000,2,0))</f>
        <v/>
      </c>
      <c r="C5958" s="10"/>
      <c r="D5958" s="10"/>
      <c r="E5958" s="8"/>
      <c r="F5958" s="9"/>
      <c r="G5958" s="10"/>
    </row>
    <row r="5959" spans="1:7" x14ac:dyDescent="0.3">
      <c r="A5959" s="13" t="str">
        <f>IF(Vendor_1!A5959="","",Vendor_1!A5959)</f>
        <v/>
      </c>
      <c r="B5959" s="13" t="str">
        <f>IF(A5959="","",VLOOKUP(A5959,Vendor_1!$A$7:$B$10000,2,0))</f>
        <v/>
      </c>
      <c r="C5959" s="10"/>
      <c r="D5959" s="10"/>
      <c r="E5959" s="8"/>
      <c r="F5959" s="9"/>
      <c r="G5959" s="10"/>
    </row>
    <row r="5960" spans="1:7" x14ac:dyDescent="0.3">
      <c r="A5960" s="13" t="str">
        <f>IF(Vendor_1!A5960="","",Vendor_1!A5960)</f>
        <v/>
      </c>
      <c r="B5960" s="13" t="str">
        <f>IF(A5960="","",VLOOKUP(A5960,Vendor_1!$A$7:$B$10000,2,0))</f>
        <v/>
      </c>
      <c r="C5960" s="10"/>
      <c r="D5960" s="10"/>
      <c r="E5960" s="8"/>
      <c r="F5960" s="9"/>
      <c r="G5960" s="10"/>
    </row>
    <row r="5961" spans="1:7" x14ac:dyDescent="0.3">
      <c r="A5961" s="13" t="str">
        <f>IF(Vendor_1!A5961="","",Vendor_1!A5961)</f>
        <v/>
      </c>
      <c r="B5961" s="13" t="str">
        <f>IF(A5961="","",VLOOKUP(A5961,Vendor_1!$A$7:$B$10000,2,0))</f>
        <v/>
      </c>
      <c r="C5961" s="10"/>
      <c r="D5961" s="10"/>
      <c r="E5961" s="8"/>
      <c r="F5961" s="9"/>
      <c r="G5961" s="10"/>
    </row>
    <row r="5962" spans="1:7" x14ac:dyDescent="0.3">
      <c r="A5962" s="13" t="str">
        <f>IF(Vendor_1!A5962="","",Vendor_1!A5962)</f>
        <v/>
      </c>
      <c r="B5962" s="13" t="str">
        <f>IF(A5962="","",VLOOKUP(A5962,Vendor_1!$A$7:$B$10000,2,0))</f>
        <v/>
      </c>
      <c r="C5962" s="10"/>
      <c r="D5962" s="10"/>
      <c r="E5962" s="8"/>
      <c r="F5962" s="9"/>
      <c r="G5962" s="10"/>
    </row>
    <row r="5963" spans="1:7" x14ac:dyDescent="0.3">
      <c r="A5963" s="13" t="str">
        <f>IF(Vendor_1!A5963="","",Vendor_1!A5963)</f>
        <v/>
      </c>
      <c r="B5963" s="13" t="str">
        <f>IF(A5963="","",VLOOKUP(A5963,Vendor_1!$A$7:$B$10000,2,0))</f>
        <v/>
      </c>
      <c r="C5963" s="10"/>
      <c r="D5963" s="10"/>
      <c r="E5963" s="8"/>
      <c r="F5963" s="9"/>
      <c r="G5963" s="10"/>
    </row>
    <row r="5964" spans="1:7" x14ac:dyDescent="0.3">
      <c r="A5964" s="13" t="str">
        <f>IF(Vendor_1!A5964="","",Vendor_1!A5964)</f>
        <v/>
      </c>
      <c r="B5964" s="13" t="str">
        <f>IF(A5964="","",VLOOKUP(A5964,Vendor_1!$A$7:$B$10000,2,0))</f>
        <v/>
      </c>
      <c r="C5964" s="10"/>
      <c r="D5964" s="10"/>
      <c r="E5964" s="8"/>
      <c r="F5964" s="9"/>
      <c r="G5964" s="10"/>
    </row>
    <row r="5965" spans="1:7" x14ac:dyDescent="0.3">
      <c r="A5965" s="13" t="str">
        <f>IF(Vendor_1!A5965="","",Vendor_1!A5965)</f>
        <v/>
      </c>
      <c r="B5965" s="13" t="str">
        <f>IF(A5965="","",VLOOKUP(A5965,Vendor_1!$A$7:$B$10000,2,0))</f>
        <v/>
      </c>
      <c r="C5965" s="10"/>
      <c r="D5965" s="10"/>
      <c r="E5965" s="8"/>
      <c r="F5965" s="9"/>
      <c r="G5965" s="10"/>
    </row>
    <row r="5966" spans="1:7" x14ac:dyDescent="0.3">
      <c r="A5966" s="13" t="str">
        <f>IF(Vendor_1!A5966="","",Vendor_1!A5966)</f>
        <v/>
      </c>
      <c r="B5966" s="13" t="str">
        <f>IF(A5966="","",VLOOKUP(A5966,Vendor_1!$A$7:$B$10000,2,0))</f>
        <v/>
      </c>
      <c r="C5966" s="10"/>
      <c r="D5966" s="10"/>
      <c r="E5966" s="8"/>
      <c r="F5966" s="9"/>
      <c r="G5966" s="10"/>
    </row>
    <row r="5967" spans="1:7" x14ac:dyDescent="0.3">
      <c r="A5967" s="13" t="str">
        <f>IF(Vendor_1!A5967="","",Vendor_1!A5967)</f>
        <v/>
      </c>
      <c r="B5967" s="13" t="str">
        <f>IF(A5967="","",VLOOKUP(A5967,Vendor_1!$A$7:$B$10000,2,0))</f>
        <v/>
      </c>
      <c r="C5967" s="10"/>
      <c r="D5967" s="10"/>
      <c r="E5967" s="8"/>
      <c r="F5967" s="9"/>
      <c r="G5967" s="10"/>
    </row>
    <row r="5968" spans="1:7" x14ac:dyDescent="0.3">
      <c r="A5968" s="13" t="str">
        <f>IF(Vendor_1!A5968="","",Vendor_1!A5968)</f>
        <v/>
      </c>
      <c r="B5968" s="13" t="str">
        <f>IF(A5968="","",VLOOKUP(A5968,Vendor_1!$A$7:$B$10000,2,0))</f>
        <v/>
      </c>
      <c r="C5968" s="10"/>
      <c r="D5968" s="10"/>
      <c r="E5968" s="8"/>
      <c r="F5968" s="9"/>
      <c r="G5968" s="10"/>
    </row>
    <row r="5969" spans="1:7" x14ac:dyDescent="0.3">
      <c r="A5969" s="13" t="str">
        <f>IF(Vendor_1!A5969="","",Vendor_1!A5969)</f>
        <v/>
      </c>
      <c r="B5969" s="13" t="str">
        <f>IF(A5969="","",VLOOKUP(A5969,Vendor_1!$A$7:$B$10000,2,0))</f>
        <v/>
      </c>
      <c r="C5969" s="10"/>
      <c r="D5969" s="10"/>
      <c r="E5969" s="8"/>
      <c r="F5969" s="9"/>
      <c r="G5969" s="10"/>
    </row>
    <row r="5970" spans="1:7" x14ac:dyDescent="0.3">
      <c r="A5970" s="13" t="str">
        <f>IF(Vendor_1!A5970="","",Vendor_1!A5970)</f>
        <v/>
      </c>
      <c r="B5970" s="13" t="str">
        <f>IF(A5970="","",VLOOKUP(A5970,Vendor_1!$A$7:$B$10000,2,0))</f>
        <v/>
      </c>
      <c r="C5970" s="10"/>
      <c r="D5970" s="10"/>
      <c r="E5970" s="8"/>
      <c r="F5970" s="9"/>
      <c r="G5970" s="10"/>
    </row>
    <row r="5971" spans="1:7" x14ac:dyDescent="0.3">
      <c r="A5971" s="13" t="str">
        <f>IF(Vendor_1!A5971="","",Vendor_1!A5971)</f>
        <v/>
      </c>
      <c r="B5971" s="13" t="str">
        <f>IF(A5971="","",VLOOKUP(A5971,Vendor_1!$A$7:$B$10000,2,0))</f>
        <v/>
      </c>
      <c r="C5971" s="10"/>
      <c r="D5971" s="10"/>
      <c r="E5971" s="8"/>
      <c r="F5971" s="9"/>
      <c r="G5971" s="10"/>
    </row>
    <row r="5972" spans="1:7" x14ac:dyDescent="0.3">
      <c r="A5972" s="13" t="str">
        <f>IF(Vendor_1!A5972="","",Vendor_1!A5972)</f>
        <v/>
      </c>
      <c r="B5972" s="13" t="str">
        <f>IF(A5972="","",VLOOKUP(A5972,Vendor_1!$A$7:$B$10000,2,0))</f>
        <v/>
      </c>
      <c r="C5972" s="10"/>
      <c r="D5972" s="10"/>
      <c r="E5972" s="8"/>
      <c r="F5972" s="9"/>
      <c r="G5972" s="10"/>
    </row>
    <row r="5973" spans="1:7" x14ac:dyDescent="0.3">
      <c r="A5973" s="13" t="str">
        <f>IF(Vendor_1!A5973="","",Vendor_1!A5973)</f>
        <v/>
      </c>
      <c r="B5973" s="13" t="str">
        <f>IF(A5973="","",VLOOKUP(A5973,Vendor_1!$A$7:$B$10000,2,0))</f>
        <v/>
      </c>
      <c r="C5973" s="10"/>
      <c r="D5973" s="10"/>
      <c r="E5973" s="8"/>
      <c r="F5973" s="9"/>
      <c r="G5973" s="10"/>
    </row>
    <row r="5974" spans="1:7" x14ac:dyDescent="0.3">
      <c r="A5974" s="13" t="str">
        <f>IF(Vendor_1!A5974="","",Vendor_1!A5974)</f>
        <v/>
      </c>
      <c r="B5974" s="13" t="str">
        <f>IF(A5974="","",VLOOKUP(A5974,Vendor_1!$A$7:$B$10000,2,0))</f>
        <v/>
      </c>
      <c r="C5974" s="10"/>
      <c r="D5974" s="10"/>
      <c r="E5974" s="8"/>
      <c r="F5974" s="9"/>
      <c r="G5974" s="10"/>
    </row>
    <row r="5975" spans="1:7" x14ac:dyDescent="0.3">
      <c r="A5975" s="13" t="str">
        <f>IF(Vendor_1!A5975="","",Vendor_1!A5975)</f>
        <v/>
      </c>
      <c r="B5975" s="13" t="str">
        <f>IF(A5975="","",VLOOKUP(A5975,Vendor_1!$A$7:$B$10000,2,0))</f>
        <v/>
      </c>
      <c r="C5975" s="10"/>
      <c r="D5975" s="10"/>
      <c r="E5975" s="8"/>
      <c r="F5975" s="9"/>
      <c r="G5975" s="10"/>
    </row>
    <row r="5976" spans="1:7" x14ac:dyDescent="0.3">
      <c r="A5976" s="13" t="str">
        <f>IF(Vendor_1!A5976="","",Vendor_1!A5976)</f>
        <v/>
      </c>
      <c r="B5976" s="13" t="str">
        <f>IF(A5976="","",VLOOKUP(A5976,Vendor_1!$A$7:$B$10000,2,0))</f>
        <v/>
      </c>
      <c r="C5976" s="10"/>
      <c r="D5976" s="10"/>
      <c r="E5976" s="8"/>
      <c r="F5976" s="9"/>
      <c r="G5976" s="10"/>
    </row>
    <row r="5977" spans="1:7" x14ac:dyDescent="0.3">
      <c r="A5977" s="13" t="str">
        <f>IF(Vendor_1!A5977="","",Vendor_1!A5977)</f>
        <v/>
      </c>
      <c r="B5977" s="13" t="str">
        <f>IF(A5977="","",VLOOKUP(A5977,Vendor_1!$A$7:$B$10000,2,0))</f>
        <v/>
      </c>
      <c r="C5977" s="10"/>
      <c r="D5977" s="10"/>
      <c r="E5977" s="8"/>
      <c r="F5977" s="9"/>
      <c r="G5977" s="10"/>
    </row>
    <row r="5978" spans="1:7" x14ac:dyDescent="0.3">
      <c r="A5978" s="13" t="str">
        <f>IF(Vendor_1!A5978="","",Vendor_1!A5978)</f>
        <v/>
      </c>
      <c r="B5978" s="13" t="str">
        <f>IF(A5978="","",VLOOKUP(A5978,Vendor_1!$A$7:$B$10000,2,0))</f>
        <v/>
      </c>
      <c r="C5978" s="10"/>
      <c r="D5978" s="10"/>
      <c r="E5978" s="8"/>
      <c r="F5978" s="9"/>
      <c r="G5978" s="10"/>
    </row>
    <row r="5979" spans="1:7" x14ac:dyDescent="0.3">
      <c r="A5979" s="13" t="str">
        <f>IF(Vendor_1!A5979="","",Vendor_1!A5979)</f>
        <v/>
      </c>
      <c r="B5979" s="13" t="str">
        <f>IF(A5979="","",VLOOKUP(A5979,Vendor_1!$A$7:$B$10000,2,0))</f>
        <v/>
      </c>
      <c r="C5979" s="10"/>
      <c r="D5979" s="10"/>
      <c r="E5979" s="8"/>
      <c r="F5979" s="9"/>
      <c r="G5979" s="10"/>
    </row>
    <row r="5980" spans="1:7" x14ac:dyDescent="0.3">
      <c r="A5980" s="13" t="str">
        <f>IF(Vendor_1!A5980="","",Vendor_1!A5980)</f>
        <v/>
      </c>
      <c r="B5980" s="13" t="str">
        <f>IF(A5980="","",VLOOKUP(A5980,Vendor_1!$A$7:$B$10000,2,0))</f>
        <v/>
      </c>
      <c r="C5980" s="10"/>
      <c r="D5980" s="10"/>
      <c r="E5980" s="8"/>
      <c r="F5980" s="9"/>
      <c r="G5980" s="10"/>
    </row>
    <row r="5981" spans="1:7" x14ac:dyDescent="0.3">
      <c r="A5981" s="13" t="str">
        <f>IF(Vendor_1!A5981="","",Vendor_1!A5981)</f>
        <v/>
      </c>
      <c r="B5981" s="13" t="str">
        <f>IF(A5981="","",VLOOKUP(A5981,Vendor_1!$A$7:$B$10000,2,0))</f>
        <v/>
      </c>
      <c r="C5981" s="10"/>
      <c r="D5981" s="10"/>
      <c r="E5981" s="8"/>
      <c r="F5981" s="9"/>
      <c r="G5981" s="10"/>
    </row>
    <row r="5982" spans="1:7" x14ac:dyDescent="0.3">
      <c r="A5982" s="13" t="str">
        <f>IF(Vendor_1!A5982="","",Vendor_1!A5982)</f>
        <v/>
      </c>
      <c r="B5982" s="13" t="str">
        <f>IF(A5982="","",VLOOKUP(A5982,Vendor_1!$A$7:$B$10000,2,0))</f>
        <v/>
      </c>
      <c r="C5982" s="10"/>
      <c r="D5982" s="10"/>
      <c r="E5982" s="8"/>
      <c r="F5982" s="9"/>
      <c r="G5982" s="10"/>
    </row>
    <row r="5983" spans="1:7" x14ac:dyDescent="0.3">
      <c r="A5983" s="13" t="str">
        <f>IF(Vendor_1!A5983="","",Vendor_1!A5983)</f>
        <v/>
      </c>
      <c r="B5983" s="13" t="str">
        <f>IF(A5983="","",VLOOKUP(A5983,Vendor_1!$A$7:$B$10000,2,0))</f>
        <v/>
      </c>
      <c r="C5983" s="10"/>
      <c r="D5983" s="10"/>
      <c r="E5983" s="8"/>
      <c r="F5983" s="9"/>
      <c r="G5983" s="10"/>
    </row>
    <row r="5984" spans="1:7" x14ac:dyDescent="0.3">
      <c r="A5984" s="13" t="str">
        <f>IF(Vendor_1!A5984="","",Vendor_1!A5984)</f>
        <v/>
      </c>
      <c r="B5984" s="13" t="str">
        <f>IF(A5984="","",VLOOKUP(A5984,Vendor_1!$A$7:$B$10000,2,0))</f>
        <v/>
      </c>
      <c r="C5984" s="10"/>
      <c r="D5984" s="10"/>
      <c r="E5984" s="8"/>
      <c r="F5984" s="9"/>
      <c r="G5984" s="10"/>
    </row>
    <row r="5985" spans="1:7" x14ac:dyDescent="0.3">
      <c r="A5985" s="13" t="str">
        <f>IF(Vendor_1!A5985="","",Vendor_1!A5985)</f>
        <v/>
      </c>
      <c r="B5985" s="13" t="str">
        <f>IF(A5985="","",VLOOKUP(A5985,Vendor_1!$A$7:$B$10000,2,0))</f>
        <v/>
      </c>
      <c r="C5985" s="10"/>
      <c r="D5985" s="10"/>
      <c r="E5985" s="8"/>
      <c r="F5985" s="9"/>
      <c r="G5985" s="10"/>
    </row>
    <row r="5986" spans="1:7" x14ac:dyDescent="0.3">
      <c r="A5986" s="13" t="str">
        <f>IF(Vendor_1!A5986="","",Vendor_1!A5986)</f>
        <v/>
      </c>
      <c r="B5986" s="13" t="str">
        <f>IF(A5986="","",VLOOKUP(A5986,Vendor_1!$A$7:$B$10000,2,0))</f>
        <v/>
      </c>
      <c r="C5986" s="10"/>
      <c r="D5986" s="10"/>
      <c r="E5986" s="8"/>
      <c r="F5986" s="9"/>
      <c r="G5986" s="10"/>
    </row>
    <row r="5987" spans="1:7" x14ac:dyDescent="0.3">
      <c r="A5987" s="13" t="str">
        <f>IF(Vendor_1!A5987="","",Vendor_1!A5987)</f>
        <v/>
      </c>
      <c r="B5987" s="13" t="str">
        <f>IF(A5987="","",VLOOKUP(A5987,Vendor_1!$A$7:$B$10000,2,0))</f>
        <v/>
      </c>
      <c r="C5987" s="10"/>
      <c r="D5987" s="10"/>
      <c r="E5987" s="8"/>
      <c r="F5987" s="9"/>
      <c r="G5987" s="10"/>
    </row>
    <row r="5988" spans="1:7" x14ac:dyDescent="0.3">
      <c r="A5988" s="13" t="str">
        <f>IF(Vendor_1!A5988="","",Vendor_1!A5988)</f>
        <v/>
      </c>
      <c r="B5988" s="13" t="str">
        <f>IF(A5988="","",VLOOKUP(A5988,Vendor_1!$A$7:$B$10000,2,0))</f>
        <v/>
      </c>
      <c r="C5988" s="10"/>
      <c r="D5988" s="10"/>
      <c r="E5988" s="8"/>
      <c r="F5988" s="9"/>
      <c r="G5988" s="10"/>
    </row>
    <row r="5989" spans="1:7" x14ac:dyDescent="0.3">
      <c r="A5989" s="13" t="str">
        <f>IF(Vendor_1!A5989="","",Vendor_1!A5989)</f>
        <v/>
      </c>
      <c r="B5989" s="13" t="str">
        <f>IF(A5989="","",VLOOKUP(A5989,Vendor_1!$A$7:$B$10000,2,0))</f>
        <v/>
      </c>
      <c r="C5989" s="10"/>
      <c r="D5989" s="10"/>
      <c r="E5989" s="8"/>
      <c r="F5989" s="9"/>
      <c r="G5989" s="10"/>
    </row>
    <row r="5990" spans="1:7" x14ac:dyDescent="0.3">
      <c r="A5990" s="13" t="str">
        <f>IF(Vendor_1!A5990="","",Vendor_1!A5990)</f>
        <v/>
      </c>
      <c r="B5990" s="13" t="str">
        <f>IF(A5990="","",VLOOKUP(A5990,Vendor_1!$A$7:$B$10000,2,0))</f>
        <v/>
      </c>
      <c r="C5990" s="10"/>
      <c r="D5990" s="10"/>
      <c r="E5990" s="8"/>
      <c r="F5990" s="9"/>
      <c r="G5990" s="10"/>
    </row>
    <row r="5991" spans="1:7" x14ac:dyDescent="0.3">
      <c r="A5991" s="13" t="str">
        <f>IF(Vendor_1!A5991="","",Vendor_1!A5991)</f>
        <v/>
      </c>
      <c r="B5991" s="13" t="str">
        <f>IF(A5991="","",VLOOKUP(A5991,Vendor_1!$A$7:$B$10000,2,0))</f>
        <v/>
      </c>
      <c r="C5991" s="10"/>
      <c r="D5991" s="10"/>
      <c r="E5991" s="8"/>
      <c r="F5991" s="9"/>
      <c r="G5991" s="10"/>
    </row>
    <row r="5992" spans="1:7" x14ac:dyDescent="0.3">
      <c r="A5992" s="13" t="str">
        <f>IF(Vendor_1!A5992="","",Vendor_1!A5992)</f>
        <v/>
      </c>
      <c r="B5992" s="13" t="str">
        <f>IF(A5992="","",VLOOKUP(A5992,Vendor_1!$A$7:$B$10000,2,0))</f>
        <v/>
      </c>
      <c r="C5992" s="10"/>
      <c r="D5992" s="10"/>
      <c r="E5992" s="8"/>
      <c r="F5992" s="9"/>
      <c r="G5992" s="10"/>
    </row>
    <row r="5993" spans="1:7" x14ac:dyDescent="0.3">
      <c r="A5993" s="13" t="str">
        <f>IF(Vendor_1!A5993="","",Vendor_1!A5993)</f>
        <v/>
      </c>
      <c r="B5993" s="13" t="str">
        <f>IF(A5993="","",VLOOKUP(A5993,Vendor_1!$A$7:$B$10000,2,0))</f>
        <v/>
      </c>
      <c r="C5993" s="10"/>
      <c r="D5993" s="10"/>
      <c r="E5993" s="8"/>
      <c r="F5993" s="9"/>
      <c r="G5993" s="10"/>
    </row>
    <row r="5994" spans="1:7" x14ac:dyDescent="0.3">
      <c r="A5994" s="13" t="str">
        <f>IF(Vendor_1!A5994="","",Vendor_1!A5994)</f>
        <v/>
      </c>
      <c r="B5994" s="13" t="str">
        <f>IF(A5994="","",VLOOKUP(A5994,Vendor_1!$A$7:$B$10000,2,0))</f>
        <v/>
      </c>
      <c r="C5994" s="10"/>
      <c r="D5994" s="10"/>
      <c r="E5994" s="8"/>
      <c r="F5994" s="9"/>
      <c r="G5994" s="10"/>
    </row>
    <row r="5995" spans="1:7" x14ac:dyDescent="0.3">
      <c r="A5995" s="13" t="str">
        <f>IF(Vendor_1!A5995="","",Vendor_1!A5995)</f>
        <v/>
      </c>
      <c r="B5995" s="13" t="str">
        <f>IF(A5995="","",VLOOKUP(A5995,Vendor_1!$A$7:$B$10000,2,0))</f>
        <v/>
      </c>
      <c r="C5995" s="10"/>
      <c r="D5995" s="10"/>
      <c r="E5995" s="8"/>
      <c r="F5995" s="9"/>
      <c r="G5995" s="10"/>
    </row>
    <row r="5996" spans="1:7" x14ac:dyDescent="0.3">
      <c r="A5996" s="13" t="str">
        <f>IF(Vendor_1!A5996="","",Vendor_1!A5996)</f>
        <v/>
      </c>
      <c r="B5996" s="13" t="str">
        <f>IF(A5996="","",VLOOKUP(A5996,Vendor_1!$A$7:$B$10000,2,0))</f>
        <v/>
      </c>
      <c r="C5996" s="10"/>
      <c r="D5996" s="10"/>
      <c r="E5996" s="8"/>
      <c r="F5996" s="9"/>
      <c r="G5996" s="10"/>
    </row>
    <row r="5997" spans="1:7" x14ac:dyDescent="0.3">
      <c r="A5997" s="13" t="str">
        <f>IF(Vendor_1!A5997="","",Vendor_1!A5997)</f>
        <v/>
      </c>
      <c r="B5997" s="13" t="str">
        <f>IF(A5997="","",VLOOKUP(A5997,Vendor_1!$A$7:$B$10000,2,0))</f>
        <v/>
      </c>
      <c r="C5997" s="10"/>
      <c r="D5997" s="10"/>
      <c r="E5997" s="8"/>
      <c r="F5997" s="9"/>
      <c r="G5997" s="10"/>
    </row>
    <row r="5998" spans="1:7" x14ac:dyDescent="0.3">
      <c r="A5998" s="13" t="str">
        <f>IF(Vendor_1!A5998="","",Vendor_1!A5998)</f>
        <v/>
      </c>
      <c r="B5998" s="13" t="str">
        <f>IF(A5998="","",VLOOKUP(A5998,Vendor_1!$A$7:$B$10000,2,0))</f>
        <v/>
      </c>
      <c r="C5998" s="10"/>
      <c r="D5998" s="10"/>
      <c r="E5998" s="8"/>
      <c r="F5998" s="9"/>
      <c r="G5998" s="10"/>
    </row>
    <row r="5999" spans="1:7" x14ac:dyDescent="0.3">
      <c r="A5999" s="13" t="str">
        <f>IF(Vendor_1!A5999="","",Vendor_1!A5999)</f>
        <v/>
      </c>
      <c r="B5999" s="13" t="str">
        <f>IF(A5999="","",VLOOKUP(A5999,Vendor_1!$A$7:$B$10000,2,0))</f>
        <v/>
      </c>
      <c r="C5999" s="10"/>
      <c r="D5999" s="10"/>
      <c r="E5999" s="8"/>
      <c r="F5999" s="9"/>
      <c r="G5999" s="10"/>
    </row>
    <row r="6000" spans="1:7" x14ac:dyDescent="0.3">
      <c r="A6000" s="13" t="str">
        <f>IF(Vendor_1!A6000="","",Vendor_1!A6000)</f>
        <v/>
      </c>
      <c r="B6000" s="13" t="str">
        <f>IF(A6000="","",VLOOKUP(A6000,Vendor_1!$A$7:$B$10000,2,0))</f>
        <v/>
      </c>
      <c r="C6000" s="10"/>
      <c r="D6000" s="10"/>
      <c r="E6000" s="8"/>
      <c r="F6000" s="9"/>
      <c r="G6000" s="10"/>
    </row>
    <row r="6001" spans="1:7" x14ac:dyDescent="0.3">
      <c r="A6001" s="13" t="str">
        <f>IF(Vendor_1!A6001="","",Vendor_1!A6001)</f>
        <v/>
      </c>
      <c r="B6001" s="13" t="str">
        <f>IF(A6001="","",VLOOKUP(A6001,Vendor_1!$A$7:$B$10000,2,0))</f>
        <v/>
      </c>
      <c r="C6001" s="10"/>
      <c r="D6001" s="10"/>
      <c r="E6001" s="8"/>
      <c r="F6001" s="9"/>
      <c r="G6001" s="10"/>
    </row>
    <row r="6002" spans="1:7" x14ac:dyDescent="0.3">
      <c r="A6002" s="13" t="str">
        <f>IF(Vendor_1!A6002="","",Vendor_1!A6002)</f>
        <v/>
      </c>
      <c r="B6002" s="13" t="str">
        <f>IF(A6002="","",VLOOKUP(A6002,Vendor_1!$A$7:$B$10000,2,0))</f>
        <v/>
      </c>
      <c r="C6002" s="10"/>
      <c r="D6002" s="10"/>
      <c r="E6002" s="8"/>
      <c r="F6002" s="9"/>
      <c r="G6002" s="10"/>
    </row>
    <row r="6003" spans="1:7" x14ac:dyDescent="0.3">
      <c r="A6003" s="13" t="str">
        <f>IF(Vendor_1!A6003="","",Vendor_1!A6003)</f>
        <v/>
      </c>
      <c r="B6003" s="13" t="str">
        <f>IF(A6003="","",VLOOKUP(A6003,Vendor_1!$A$7:$B$10000,2,0))</f>
        <v/>
      </c>
      <c r="C6003" s="10"/>
      <c r="D6003" s="10"/>
      <c r="E6003" s="8"/>
      <c r="F6003" s="9"/>
      <c r="G6003" s="10"/>
    </row>
    <row r="6004" spans="1:7" x14ac:dyDescent="0.3">
      <c r="A6004" s="13" t="str">
        <f>IF(Vendor_1!A6004="","",Vendor_1!A6004)</f>
        <v/>
      </c>
      <c r="B6004" s="13" t="str">
        <f>IF(A6004="","",VLOOKUP(A6004,Vendor_1!$A$7:$B$10000,2,0))</f>
        <v/>
      </c>
      <c r="C6004" s="10"/>
      <c r="D6004" s="10"/>
      <c r="E6004" s="8"/>
      <c r="F6004" s="9"/>
      <c r="G6004" s="10"/>
    </row>
    <row r="6005" spans="1:7" x14ac:dyDescent="0.3">
      <c r="A6005" s="13" t="str">
        <f>IF(Vendor_1!A6005="","",Vendor_1!A6005)</f>
        <v/>
      </c>
      <c r="B6005" s="13" t="str">
        <f>IF(A6005="","",VLOOKUP(A6005,Vendor_1!$A$7:$B$10000,2,0))</f>
        <v/>
      </c>
      <c r="C6005" s="10"/>
      <c r="D6005" s="10"/>
      <c r="E6005" s="8"/>
      <c r="F6005" s="9"/>
      <c r="G6005" s="10"/>
    </row>
    <row r="6006" spans="1:7" x14ac:dyDescent="0.3">
      <c r="A6006" s="13" t="str">
        <f>IF(Vendor_1!A6006="","",Vendor_1!A6006)</f>
        <v/>
      </c>
      <c r="B6006" s="13" t="str">
        <f>IF(A6006="","",VLOOKUP(A6006,Vendor_1!$A$7:$B$10000,2,0))</f>
        <v/>
      </c>
      <c r="C6006" s="10"/>
      <c r="D6006" s="10"/>
      <c r="E6006" s="8"/>
      <c r="F6006" s="9"/>
      <c r="G6006" s="10"/>
    </row>
    <row r="6007" spans="1:7" x14ac:dyDescent="0.3">
      <c r="A6007" s="13" t="str">
        <f>IF(Vendor_1!A6007="","",Vendor_1!A6007)</f>
        <v/>
      </c>
      <c r="B6007" s="13" t="str">
        <f>IF(A6007="","",VLOOKUP(A6007,Vendor_1!$A$7:$B$10000,2,0))</f>
        <v/>
      </c>
      <c r="C6007" s="10"/>
      <c r="D6007" s="10"/>
      <c r="E6007" s="8"/>
      <c r="F6007" s="9"/>
      <c r="G6007" s="10"/>
    </row>
    <row r="6008" spans="1:7" x14ac:dyDescent="0.3">
      <c r="A6008" s="13" t="str">
        <f>IF(Vendor_1!A6008="","",Vendor_1!A6008)</f>
        <v/>
      </c>
      <c r="B6008" s="13" t="str">
        <f>IF(A6008="","",VLOOKUP(A6008,Vendor_1!$A$7:$B$10000,2,0))</f>
        <v/>
      </c>
      <c r="C6008" s="10"/>
      <c r="D6008" s="10"/>
      <c r="E6008" s="8"/>
      <c r="F6008" s="9"/>
      <c r="G6008" s="10"/>
    </row>
    <row r="6009" spans="1:7" x14ac:dyDescent="0.3">
      <c r="A6009" s="13" t="str">
        <f>IF(Vendor_1!A6009="","",Vendor_1!A6009)</f>
        <v/>
      </c>
      <c r="B6009" s="13" t="str">
        <f>IF(A6009="","",VLOOKUP(A6009,Vendor_1!$A$7:$B$10000,2,0))</f>
        <v/>
      </c>
      <c r="C6009" s="10"/>
      <c r="D6009" s="10"/>
      <c r="E6009" s="8"/>
      <c r="F6009" s="9"/>
      <c r="G6009" s="10"/>
    </row>
    <row r="6010" spans="1:7" x14ac:dyDescent="0.3">
      <c r="A6010" s="13" t="str">
        <f>IF(Vendor_1!A6010="","",Vendor_1!A6010)</f>
        <v/>
      </c>
      <c r="B6010" s="13" t="str">
        <f>IF(A6010="","",VLOOKUP(A6010,Vendor_1!$A$7:$B$10000,2,0))</f>
        <v/>
      </c>
      <c r="C6010" s="10"/>
      <c r="D6010" s="10"/>
      <c r="E6010" s="8"/>
      <c r="F6010" s="9"/>
      <c r="G6010" s="10"/>
    </row>
    <row r="6011" spans="1:7" x14ac:dyDescent="0.3">
      <c r="A6011" s="13" t="str">
        <f>IF(Vendor_1!A6011="","",Vendor_1!A6011)</f>
        <v/>
      </c>
      <c r="B6011" s="13" t="str">
        <f>IF(A6011="","",VLOOKUP(A6011,Vendor_1!$A$7:$B$10000,2,0))</f>
        <v/>
      </c>
      <c r="C6011" s="10"/>
      <c r="D6011" s="10"/>
      <c r="E6011" s="8"/>
      <c r="F6011" s="9"/>
      <c r="G6011" s="10"/>
    </row>
    <row r="6012" spans="1:7" x14ac:dyDescent="0.3">
      <c r="A6012" s="13" t="str">
        <f>IF(Vendor_1!A6012="","",Vendor_1!A6012)</f>
        <v/>
      </c>
      <c r="B6012" s="13" t="str">
        <f>IF(A6012="","",VLOOKUP(A6012,Vendor_1!$A$7:$B$10000,2,0))</f>
        <v/>
      </c>
      <c r="C6012" s="10"/>
      <c r="D6012" s="10"/>
      <c r="E6012" s="8"/>
      <c r="F6012" s="9"/>
      <c r="G6012" s="10"/>
    </row>
    <row r="6013" spans="1:7" x14ac:dyDescent="0.3">
      <c r="A6013" s="13" t="str">
        <f>IF(Vendor_1!A6013="","",Vendor_1!A6013)</f>
        <v/>
      </c>
      <c r="B6013" s="13" t="str">
        <f>IF(A6013="","",VLOOKUP(A6013,Vendor_1!$A$7:$B$10000,2,0))</f>
        <v/>
      </c>
      <c r="C6013" s="10"/>
      <c r="D6013" s="10"/>
      <c r="E6013" s="8"/>
      <c r="F6013" s="9"/>
      <c r="G6013" s="10"/>
    </row>
    <row r="6014" spans="1:7" x14ac:dyDescent="0.3">
      <c r="A6014" s="13" t="str">
        <f>IF(Vendor_1!A6014="","",Vendor_1!A6014)</f>
        <v/>
      </c>
      <c r="B6014" s="13" t="str">
        <f>IF(A6014="","",VLOOKUP(A6014,Vendor_1!$A$7:$B$10000,2,0))</f>
        <v/>
      </c>
      <c r="C6014" s="10"/>
      <c r="D6014" s="10"/>
      <c r="E6014" s="8"/>
      <c r="F6014" s="9"/>
      <c r="G6014" s="10"/>
    </row>
    <row r="6015" spans="1:7" x14ac:dyDescent="0.3">
      <c r="A6015" s="13" t="str">
        <f>IF(Vendor_1!A6015="","",Vendor_1!A6015)</f>
        <v/>
      </c>
      <c r="B6015" s="13" t="str">
        <f>IF(A6015="","",VLOOKUP(A6015,Vendor_1!$A$7:$B$10000,2,0))</f>
        <v/>
      </c>
      <c r="C6015" s="10"/>
      <c r="D6015" s="10"/>
      <c r="E6015" s="8"/>
      <c r="F6015" s="9"/>
      <c r="G6015" s="10"/>
    </row>
    <row r="6016" spans="1:7" x14ac:dyDescent="0.3">
      <c r="A6016" s="13" t="str">
        <f>IF(Vendor_1!A6016="","",Vendor_1!A6016)</f>
        <v/>
      </c>
      <c r="B6016" s="13" t="str">
        <f>IF(A6016="","",VLOOKUP(A6016,Vendor_1!$A$7:$B$10000,2,0))</f>
        <v/>
      </c>
      <c r="C6016" s="10"/>
      <c r="D6016" s="10"/>
      <c r="E6016" s="8"/>
      <c r="F6016" s="9"/>
      <c r="G6016" s="10"/>
    </row>
    <row r="6017" spans="1:7" x14ac:dyDescent="0.3">
      <c r="A6017" s="13" t="str">
        <f>IF(Vendor_1!A6017="","",Vendor_1!A6017)</f>
        <v/>
      </c>
      <c r="B6017" s="13" t="str">
        <f>IF(A6017="","",VLOOKUP(A6017,Vendor_1!$A$7:$B$10000,2,0))</f>
        <v/>
      </c>
      <c r="C6017" s="10"/>
      <c r="D6017" s="10"/>
      <c r="E6017" s="8"/>
      <c r="F6017" s="9"/>
      <c r="G6017" s="10"/>
    </row>
    <row r="6018" spans="1:7" x14ac:dyDescent="0.3">
      <c r="A6018" s="13" t="str">
        <f>IF(Vendor_1!A6018="","",Vendor_1!A6018)</f>
        <v/>
      </c>
      <c r="B6018" s="13" t="str">
        <f>IF(A6018="","",VLOOKUP(A6018,Vendor_1!$A$7:$B$10000,2,0))</f>
        <v/>
      </c>
      <c r="C6018" s="10"/>
      <c r="D6018" s="10"/>
      <c r="E6018" s="8"/>
      <c r="F6018" s="9"/>
      <c r="G6018" s="10"/>
    </row>
    <row r="6019" spans="1:7" x14ac:dyDescent="0.3">
      <c r="A6019" s="13" t="str">
        <f>IF(Vendor_1!A6019="","",Vendor_1!A6019)</f>
        <v/>
      </c>
      <c r="B6019" s="13" t="str">
        <f>IF(A6019="","",VLOOKUP(A6019,Vendor_1!$A$7:$B$10000,2,0))</f>
        <v/>
      </c>
      <c r="C6019" s="10"/>
      <c r="D6019" s="10"/>
      <c r="E6019" s="8"/>
      <c r="F6019" s="9"/>
      <c r="G6019" s="10"/>
    </row>
    <row r="6020" spans="1:7" x14ac:dyDescent="0.3">
      <c r="A6020" s="13" t="str">
        <f>IF(Vendor_1!A6020="","",Vendor_1!A6020)</f>
        <v/>
      </c>
      <c r="B6020" s="13" t="str">
        <f>IF(A6020="","",VLOOKUP(A6020,Vendor_1!$A$7:$B$10000,2,0))</f>
        <v/>
      </c>
      <c r="C6020" s="10"/>
      <c r="D6020" s="10"/>
      <c r="E6020" s="8"/>
      <c r="F6020" s="9"/>
      <c r="G6020" s="10"/>
    </row>
    <row r="6021" spans="1:7" x14ac:dyDescent="0.3">
      <c r="A6021" s="13" t="str">
        <f>IF(Vendor_1!A6021="","",Vendor_1!A6021)</f>
        <v/>
      </c>
      <c r="B6021" s="13" t="str">
        <f>IF(A6021="","",VLOOKUP(A6021,Vendor_1!$A$7:$B$10000,2,0))</f>
        <v/>
      </c>
      <c r="C6021" s="10"/>
      <c r="D6021" s="10"/>
      <c r="E6021" s="8"/>
      <c r="F6021" s="9"/>
      <c r="G6021" s="10"/>
    </row>
    <row r="6022" spans="1:7" x14ac:dyDescent="0.3">
      <c r="A6022" s="13" t="str">
        <f>IF(Vendor_1!A6022="","",Vendor_1!A6022)</f>
        <v/>
      </c>
      <c r="B6022" s="13" t="str">
        <f>IF(A6022="","",VLOOKUP(A6022,Vendor_1!$A$7:$B$10000,2,0))</f>
        <v/>
      </c>
      <c r="C6022" s="10"/>
      <c r="D6022" s="10"/>
      <c r="E6022" s="8"/>
      <c r="F6022" s="9"/>
      <c r="G6022" s="10"/>
    </row>
    <row r="6023" spans="1:7" x14ac:dyDescent="0.3">
      <c r="A6023" s="13" t="str">
        <f>IF(Vendor_1!A6023="","",Vendor_1!A6023)</f>
        <v/>
      </c>
      <c r="B6023" s="13" t="str">
        <f>IF(A6023="","",VLOOKUP(A6023,Vendor_1!$A$7:$B$10000,2,0))</f>
        <v/>
      </c>
      <c r="C6023" s="10"/>
      <c r="D6023" s="10"/>
      <c r="E6023" s="8"/>
      <c r="F6023" s="9"/>
      <c r="G6023" s="10"/>
    </row>
    <row r="6024" spans="1:7" x14ac:dyDescent="0.3">
      <c r="A6024" s="13" t="str">
        <f>IF(Vendor_1!A6024="","",Vendor_1!A6024)</f>
        <v/>
      </c>
      <c r="B6024" s="13" t="str">
        <f>IF(A6024="","",VLOOKUP(A6024,Vendor_1!$A$7:$B$10000,2,0))</f>
        <v/>
      </c>
      <c r="C6024" s="10"/>
      <c r="D6024" s="10"/>
      <c r="E6024" s="8"/>
      <c r="F6024" s="9"/>
      <c r="G6024" s="10"/>
    </row>
    <row r="6025" spans="1:7" x14ac:dyDescent="0.3">
      <c r="A6025" s="13" t="str">
        <f>IF(Vendor_1!A6025="","",Vendor_1!A6025)</f>
        <v/>
      </c>
      <c r="B6025" s="13" t="str">
        <f>IF(A6025="","",VLOOKUP(A6025,Vendor_1!$A$7:$B$10000,2,0))</f>
        <v/>
      </c>
      <c r="C6025" s="10"/>
      <c r="D6025" s="10"/>
      <c r="E6025" s="8"/>
      <c r="F6025" s="9"/>
      <c r="G6025" s="10"/>
    </row>
    <row r="6026" spans="1:7" x14ac:dyDescent="0.3">
      <c r="A6026" s="13" t="str">
        <f>IF(Vendor_1!A6026="","",Vendor_1!A6026)</f>
        <v/>
      </c>
      <c r="B6026" s="13" t="str">
        <f>IF(A6026="","",VLOOKUP(A6026,Vendor_1!$A$7:$B$10000,2,0))</f>
        <v/>
      </c>
      <c r="C6026" s="10"/>
      <c r="D6026" s="10"/>
      <c r="E6026" s="8"/>
      <c r="F6026" s="9"/>
      <c r="G6026" s="10"/>
    </row>
    <row r="6027" spans="1:7" x14ac:dyDescent="0.3">
      <c r="A6027" s="13" t="str">
        <f>IF(Vendor_1!A6027="","",Vendor_1!A6027)</f>
        <v/>
      </c>
      <c r="B6027" s="13" t="str">
        <f>IF(A6027="","",VLOOKUP(A6027,Vendor_1!$A$7:$B$10000,2,0))</f>
        <v/>
      </c>
      <c r="C6027" s="10"/>
      <c r="D6027" s="10"/>
      <c r="E6027" s="8"/>
      <c r="F6027" s="9"/>
      <c r="G6027" s="10"/>
    </row>
    <row r="6028" spans="1:7" x14ac:dyDescent="0.3">
      <c r="A6028" s="13" t="str">
        <f>IF(Vendor_1!A6028="","",Vendor_1!A6028)</f>
        <v/>
      </c>
      <c r="B6028" s="13" t="str">
        <f>IF(A6028="","",VLOOKUP(A6028,Vendor_1!$A$7:$B$10000,2,0))</f>
        <v/>
      </c>
      <c r="C6028" s="10"/>
      <c r="D6028" s="10"/>
      <c r="E6028" s="8"/>
      <c r="F6028" s="9"/>
      <c r="G6028" s="10"/>
    </row>
    <row r="6029" spans="1:7" x14ac:dyDescent="0.3">
      <c r="A6029" s="13" t="str">
        <f>IF(Vendor_1!A6029="","",Vendor_1!A6029)</f>
        <v/>
      </c>
      <c r="B6029" s="13" t="str">
        <f>IF(A6029="","",VLOOKUP(A6029,Vendor_1!$A$7:$B$10000,2,0))</f>
        <v/>
      </c>
      <c r="C6029" s="10"/>
      <c r="D6029" s="10"/>
      <c r="E6029" s="8"/>
      <c r="F6029" s="9"/>
      <c r="G6029" s="10"/>
    </row>
    <row r="6030" spans="1:7" x14ac:dyDescent="0.3">
      <c r="A6030" s="13" t="str">
        <f>IF(Vendor_1!A6030="","",Vendor_1!A6030)</f>
        <v/>
      </c>
      <c r="B6030" s="13" t="str">
        <f>IF(A6030="","",VLOOKUP(A6030,Vendor_1!$A$7:$B$10000,2,0))</f>
        <v/>
      </c>
      <c r="C6030" s="10"/>
      <c r="D6030" s="10"/>
      <c r="E6030" s="8"/>
      <c r="F6030" s="9"/>
      <c r="G6030" s="10"/>
    </row>
    <row r="6031" spans="1:7" x14ac:dyDescent="0.3">
      <c r="A6031" s="13" t="str">
        <f>IF(Vendor_1!A6031="","",Vendor_1!A6031)</f>
        <v/>
      </c>
      <c r="B6031" s="13" t="str">
        <f>IF(A6031="","",VLOOKUP(A6031,Vendor_1!$A$7:$B$10000,2,0))</f>
        <v/>
      </c>
      <c r="C6031" s="10"/>
      <c r="D6031" s="10"/>
      <c r="E6031" s="8"/>
      <c r="F6031" s="9"/>
      <c r="G6031" s="10"/>
    </row>
    <row r="6032" spans="1:7" x14ac:dyDescent="0.3">
      <c r="A6032" s="13" t="str">
        <f>IF(Vendor_1!A6032="","",Vendor_1!A6032)</f>
        <v/>
      </c>
      <c r="B6032" s="13" t="str">
        <f>IF(A6032="","",VLOOKUP(A6032,Vendor_1!$A$7:$B$10000,2,0))</f>
        <v/>
      </c>
      <c r="C6032" s="10"/>
      <c r="D6032" s="10"/>
      <c r="E6032" s="8"/>
      <c r="F6032" s="9"/>
      <c r="G6032" s="10"/>
    </row>
    <row r="6033" spans="1:7" x14ac:dyDescent="0.3">
      <c r="A6033" s="13" t="str">
        <f>IF(Vendor_1!A6033="","",Vendor_1!A6033)</f>
        <v/>
      </c>
      <c r="B6033" s="13" t="str">
        <f>IF(A6033="","",VLOOKUP(A6033,Vendor_1!$A$7:$B$10000,2,0))</f>
        <v/>
      </c>
      <c r="C6033" s="10"/>
      <c r="D6033" s="10"/>
      <c r="E6033" s="8"/>
      <c r="F6033" s="9"/>
      <c r="G6033" s="10"/>
    </row>
    <row r="6034" spans="1:7" x14ac:dyDescent="0.3">
      <c r="A6034" s="13" t="str">
        <f>IF(Vendor_1!A6034="","",Vendor_1!A6034)</f>
        <v/>
      </c>
      <c r="B6034" s="13" t="str">
        <f>IF(A6034="","",VLOOKUP(A6034,Vendor_1!$A$7:$B$10000,2,0))</f>
        <v/>
      </c>
      <c r="C6034" s="10"/>
      <c r="D6034" s="10"/>
      <c r="E6034" s="8"/>
      <c r="F6034" s="9"/>
      <c r="G6034" s="10"/>
    </row>
    <row r="6035" spans="1:7" x14ac:dyDescent="0.3">
      <c r="A6035" s="13" t="str">
        <f>IF(Vendor_1!A6035="","",Vendor_1!A6035)</f>
        <v/>
      </c>
      <c r="B6035" s="13" t="str">
        <f>IF(A6035="","",VLOOKUP(A6035,Vendor_1!$A$7:$B$10000,2,0))</f>
        <v/>
      </c>
      <c r="C6035" s="10"/>
      <c r="D6035" s="10"/>
      <c r="E6035" s="8"/>
      <c r="F6035" s="9"/>
      <c r="G6035" s="10"/>
    </row>
    <row r="6036" spans="1:7" x14ac:dyDescent="0.3">
      <c r="A6036" s="13" t="str">
        <f>IF(Vendor_1!A6036="","",Vendor_1!A6036)</f>
        <v/>
      </c>
      <c r="B6036" s="13" t="str">
        <f>IF(A6036="","",VLOOKUP(A6036,Vendor_1!$A$7:$B$10000,2,0))</f>
        <v/>
      </c>
      <c r="C6036" s="10"/>
      <c r="D6036" s="10"/>
      <c r="E6036" s="8"/>
      <c r="F6036" s="9"/>
      <c r="G6036" s="10"/>
    </row>
    <row r="6037" spans="1:7" x14ac:dyDescent="0.3">
      <c r="A6037" s="13" t="str">
        <f>IF(Vendor_1!A6037="","",Vendor_1!A6037)</f>
        <v/>
      </c>
      <c r="B6037" s="13" t="str">
        <f>IF(A6037="","",VLOOKUP(A6037,Vendor_1!$A$7:$B$10000,2,0))</f>
        <v/>
      </c>
      <c r="C6037" s="10"/>
      <c r="D6037" s="10"/>
      <c r="E6037" s="8"/>
      <c r="F6037" s="9"/>
      <c r="G6037" s="10"/>
    </row>
    <row r="6038" spans="1:7" x14ac:dyDescent="0.3">
      <c r="A6038" s="13" t="str">
        <f>IF(Vendor_1!A6038="","",Vendor_1!A6038)</f>
        <v/>
      </c>
      <c r="B6038" s="13" t="str">
        <f>IF(A6038="","",VLOOKUP(A6038,Vendor_1!$A$7:$B$10000,2,0))</f>
        <v/>
      </c>
      <c r="C6038" s="10"/>
      <c r="D6038" s="10"/>
      <c r="E6038" s="8"/>
      <c r="F6038" s="9"/>
      <c r="G6038" s="10"/>
    </row>
    <row r="6039" spans="1:7" x14ac:dyDescent="0.3">
      <c r="A6039" s="13" t="str">
        <f>IF(Vendor_1!A6039="","",Vendor_1!A6039)</f>
        <v/>
      </c>
      <c r="B6039" s="13" t="str">
        <f>IF(A6039="","",VLOOKUP(A6039,Vendor_1!$A$7:$B$10000,2,0))</f>
        <v/>
      </c>
      <c r="C6039" s="10"/>
      <c r="D6039" s="10"/>
      <c r="E6039" s="8"/>
      <c r="F6039" s="9"/>
      <c r="G6039" s="10"/>
    </row>
    <row r="6040" spans="1:7" x14ac:dyDescent="0.3">
      <c r="A6040" s="13" t="str">
        <f>IF(Vendor_1!A6040="","",Vendor_1!A6040)</f>
        <v/>
      </c>
      <c r="B6040" s="13" t="str">
        <f>IF(A6040="","",VLOOKUP(A6040,Vendor_1!$A$7:$B$10000,2,0))</f>
        <v/>
      </c>
      <c r="C6040" s="10"/>
      <c r="D6040" s="10"/>
      <c r="E6040" s="8"/>
      <c r="F6040" s="9"/>
      <c r="G6040" s="10"/>
    </row>
    <row r="6041" spans="1:7" x14ac:dyDescent="0.3">
      <c r="A6041" s="13" t="str">
        <f>IF(Vendor_1!A6041="","",Vendor_1!A6041)</f>
        <v/>
      </c>
      <c r="B6041" s="13" t="str">
        <f>IF(A6041="","",VLOOKUP(A6041,Vendor_1!$A$7:$B$10000,2,0))</f>
        <v/>
      </c>
      <c r="C6041" s="10"/>
      <c r="D6041" s="10"/>
      <c r="E6041" s="8"/>
      <c r="F6041" s="9"/>
      <c r="G6041" s="10"/>
    </row>
    <row r="6042" spans="1:7" x14ac:dyDescent="0.3">
      <c r="A6042" s="13" t="str">
        <f>IF(Vendor_1!A6042="","",Vendor_1!A6042)</f>
        <v/>
      </c>
      <c r="B6042" s="13" t="str">
        <f>IF(A6042="","",VLOOKUP(A6042,Vendor_1!$A$7:$B$10000,2,0))</f>
        <v/>
      </c>
      <c r="C6042" s="10"/>
      <c r="D6042" s="10"/>
      <c r="E6042" s="8"/>
      <c r="F6042" s="9"/>
      <c r="G6042" s="10"/>
    </row>
    <row r="6043" spans="1:7" x14ac:dyDescent="0.3">
      <c r="A6043" s="13" t="str">
        <f>IF(Vendor_1!A6043="","",Vendor_1!A6043)</f>
        <v/>
      </c>
      <c r="B6043" s="13" t="str">
        <f>IF(A6043="","",VLOOKUP(A6043,Vendor_1!$A$7:$B$10000,2,0))</f>
        <v/>
      </c>
      <c r="C6043" s="10"/>
      <c r="D6043" s="10"/>
      <c r="E6043" s="8"/>
      <c r="F6043" s="9"/>
      <c r="G6043" s="10"/>
    </row>
    <row r="6044" spans="1:7" x14ac:dyDescent="0.3">
      <c r="A6044" s="13" t="str">
        <f>IF(Vendor_1!A6044="","",Vendor_1!A6044)</f>
        <v/>
      </c>
      <c r="B6044" s="13" t="str">
        <f>IF(A6044="","",VLOOKUP(A6044,Vendor_1!$A$7:$B$10000,2,0))</f>
        <v/>
      </c>
      <c r="C6044" s="10"/>
      <c r="D6044" s="10"/>
      <c r="E6044" s="8"/>
      <c r="F6044" s="9"/>
      <c r="G6044" s="10"/>
    </row>
    <row r="6045" spans="1:7" x14ac:dyDescent="0.3">
      <c r="A6045" s="13" t="str">
        <f>IF(Vendor_1!A6045="","",Vendor_1!A6045)</f>
        <v/>
      </c>
      <c r="B6045" s="13" t="str">
        <f>IF(A6045="","",VLOOKUP(A6045,Vendor_1!$A$7:$B$10000,2,0))</f>
        <v/>
      </c>
      <c r="C6045" s="10"/>
      <c r="D6045" s="10"/>
      <c r="E6045" s="8"/>
      <c r="F6045" s="9"/>
      <c r="G6045" s="10"/>
    </row>
    <row r="6046" spans="1:7" x14ac:dyDescent="0.3">
      <c r="A6046" s="13" t="str">
        <f>IF(Vendor_1!A6046="","",Vendor_1!A6046)</f>
        <v/>
      </c>
      <c r="B6046" s="13" t="str">
        <f>IF(A6046="","",VLOOKUP(A6046,Vendor_1!$A$7:$B$10000,2,0))</f>
        <v/>
      </c>
      <c r="C6046" s="10"/>
      <c r="D6046" s="10"/>
      <c r="E6046" s="8"/>
      <c r="F6046" s="9"/>
      <c r="G6046" s="10"/>
    </row>
    <row r="6047" spans="1:7" x14ac:dyDescent="0.3">
      <c r="A6047" s="13" t="str">
        <f>IF(Vendor_1!A6047="","",Vendor_1!A6047)</f>
        <v/>
      </c>
      <c r="B6047" s="13" t="str">
        <f>IF(A6047="","",VLOOKUP(A6047,Vendor_1!$A$7:$B$10000,2,0))</f>
        <v/>
      </c>
      <c r="C6047" s="10"/>
      <c r="D6047" s="10"/>
      <c r="E6047" s="8"/>
      <c r="F6047" s="9"/>
      <c r="G6047" s="10"/>
    </row>
    <row r="6048" spans="1:7" x14ac:dyDescent="0.3">
      <c r="A6048" s="13" t="str">
        <f>IF(Vendor_1!A6048="","",Vendor_1!A6048)</f>
        <v/>
      </c>
      <c r="B6048" s="13" t="str">
        <f>IF(A6048="","",VLOOKUP(A6048,Vendor_1!$A$7:$B$10000,2,0))</f>
        <v/>
      </c>
      <c r="C6048" s="10"/>
      <c r="D6048" s="10"/>
      <c r="E6048" s="8"/>
      <c r="F6048" s="9"/>
      <c r="G6048" s="10"/>
    </row>
    <row r="6049" spans="1:7" x14ac:dyDescent="0.3">
      <c r="A6049" s="13" t="str">
        <f>IF(Vendor_1!A6049="","",Vendor_1!A6049)</f>
        <v/>
      </c>
      <c r="B6049" s="13" t="str">
        <f>IF(A6049="","",VLOOKUP(A6049,Vendor_1!$A$7:$B$10000,2,0))</f>
        <v/>
      </c>
      <c r="C6049" s="10"/>
      <c r="D6049" s="10"/>
      <c r="E6049" s="8"/>
      <c r="F6049" s="9"/>
      <c r="G6049" s="10"/>
    </row>
    <row r="6050" spans="1:7" x14ac:dyDescent="0.3">
      <c r="A6050" s="13" t="str">
        <f>IF(Vendor_1!A6050="","",Vendor_1!A6050)</f>
        <v/>
      </c>
      <c r="B6050" s="13" t="str">
        <f>IF(A6050="","",VLOOKUP(A6050,Vendor_1!$A$7:$B$10000,2,0))</f>
        <v/>
      </c>
      <c r="C6050" s="10"/>
      <c r="D6050" s="10"/>
      <c r="E6050" s="8"/>
      <c r="F6050" s="9"/>
      <c r="G6050" s="10"/>
    </row>
    <row r="6051" spans="1:7" x14ac:dyDescent="0.3">
      <c r="A6051" s="13" t="str">
        <f>IF(Vendor_1!A6051="","",Vendor_1!A6051)</f>
        <v/>
      </c>
      <c r="B6051" s="13" t="str">
        <f>IF(A6051="","",VLOOKUP(A6051,Vendor_1!$A$7:$B$10000,2,0))</f>
        <v/>
      </c>
      <c r="C6051" s="10"/>
      <c r="D6051" s="10"/>
      <c r="E6051" s="8"/>
      <c r="F6051" s="9"/>
      <c r="G6051" s="10"/>
    </row>
    <row r="6052" spans="1:7" x14ac:dyDescent="0.3">
      <c r="A6052" s="13" t="str">
        <f>IF(Vendor_1!A6052="","",Vendor_1!A6052)</f>
        <v/>
      </c>
      <c r="B6052" s="13" t="str">
        <f>IF(A6052="","",VLOOKUP(A6052,Vendor_1!$A$7:$B$10000,2,0))</f>
        <v/>
      </c>
      <c r="C6052" s="10"/>
      <c r="D6052" s="10"/>
      <c r="E6052" s="8"/>
      <c r="F6052" s="9"/>
      <c r="G6052" s="10"/>
    </row>
    <row r="6053" spans="1:7" x14ac:dyDescent="0.3">
      <c r="A6053" s="13" t="str">
        <f>IF(Vendor_1!A6053="","",Vendor_1!A6053)</f>
        <v/>
      </c>
      <c r="B6053" s="13" t="str">
        <f>IF(A6053="","",VLOOKUP(A6053,Vendor_1!$A$7:$B$10000,2,0))</f>
        <v/>
      </c>
      <c r="C6053" s="10"/>
      <c r="D6053" s="10"/>
      <c r="E6053" s="8"/>
      <c r="F6053" s="9"/>
      <c r="G6053" s="10"/>
    </row>
    <row r="6054" spans="1:7" x14ac:dyDescent="0.3">
      <c r="A6054" s="13" t="str">
        <f>IF(Vendor_1!A6054="","",Vendor_1!A6054)</f>
        <v/>
      </c>
      <c r="B6054" s="13" t="str">
        <f>IF(A6054="","",VLOOKUP(A6054,Vendor_1!$A$7:$B$10000,2,0))</f>
        <v/>
      </c>
      <c r="C6054" s="10"/>
      <c r="D6054" s="10"/>
      <c r="E6054" s="8"/>
      <c r="F6054" s="9"/>
      <c r="G6054" s="10"/>
    </row>
    <row r="6055" spans="1:7" x14ac:dyDescent="0.3">
      <c r="A6055" s="13" t="str">
        <f>IF(Vendor_1!A6055="","",Vendor_1!A6055)</f>
        <v/>
      </c>
      <c r="B6055" s="13" t="str">
        <f>IF(A6055="","",VLOOKUP(A6055,Vendor_1!$A$7:$B$10000,2,0))</f>
        <v/>
      </c>
      <c r="C6055" s="10"/>
      <c r="D6055" s="10"/>
      <c r="E6055" s="8"/>
      <c r="F6055" s="9"/>
      <c r="G6055" s="10"/>
    </row>
    <row r="6056" spans="1:7" x14ac:dyDescent="0.3">
      <c r="A6056" s="13" t="str">
        <f>IF(Vendor_1!A6056="","",Vendor_1!A6056)</f>
        <v/>
      </c>
      <c r="B6056" s="13" t="str">
        <f>IF(A6056="","",VLOOKUP(A6056,Vendor_1!$A$7:$B$10000,2,0))</f>
        <v/>
      </c>
      <c r="C6056" s="10"/>
      <c r="D6056" s="10"/>
      <c r="E6056" s="8"/>
      <c r="F6056" s="9"/>
      <c r="G6056" s="10"/>
    </row>
    <row r="6057" spans="1:7" x14ac:dyDescent="0.3">
      <c r="A6057" s="13" t="str">
        <f>IF(Vendor_1!A6057="","",Vendor_1!A6057)</f>
        <v/>
      </c>
      <c r="B6057" s="13" t="str">
        <f>IF(A6057="","",VLOOKUP(A6057,Vendor_1!$A$7:$B$10000,2,0))</f>
        <v/>
      </c>
      <c r="C6057" s="10"/>
      <c r="D6057" s="10"/>
      <c r="E6057" s="8"/>
      <c r="F6057" s="9"/>
      <c r="G6057" s="10"/>
    </row>
    <row r="6058" spans="1:7" x14ac:dyDescent="0.3">
      <c r="A6058" s="13" t="str">
        <f>IF(Vendor_1!A6058="","",Vendor_1!A6058)</f>
        <v/>
      </c>
      <c r="B6058" s="13" t="str">
        <f>IF(A6058="","",VLOOKUP(A6058,Vendor_1!$A$7:$B$10000,2,0))</f>
        <v/>
      </c>
      <c r="C6058" s="10"/>
      <c r="D6058" s="10"/>
      <c r="E6058" s="8"/>
      <c r="F6058" s="9"/>
      <c r="G6058" s="10"/>
    </row>
    <row r="6059" spans="1:7" x14ac:dyDescent="0.3">
      <c r="A6059" s="13" t="str">
        <f>IF(Vendor_1!A6059="","",Vendor_1!A6059)</f>
        <v/>
      </c>
      <c r="B6059" s="13" t="str">
        <f>IF(A6059="","",VLOOKUP(A6059,Vendor_1!$A$7:$B$10000,2,0))</f>
        <v/>
      </c>
      <c r="C6059" s="10"/>
      <c r="D6059" s="10"/>
      <c r="E6059" s="8"/>
      <c r="F6059" s="9"/>
      <c r="G6059" s="10"/>
    </row>
    <row r="6060" spans="1:7" x14ac:dyDescent="0.3">
      <c r="A6060" s="13" t="str">
        <f>IF(Vendor_1!A6060="","",Vendor_1!A6060)</f>
        <v/>
      </c>
      <c r="B6060" s="13" t="str">
        <f>IF(A6060="","",VLOOKUP(A6060,Vendor_1!$A$7:$B$10000,2,0))</f>
        <v/>
      </c>
      <c r="C6060" s="10"/>
      <c r="D6060" s="10"/>
      <c r="E6060" s="8"/>
      <c r="F6060" s="9"/>
      <c r="G6060" s="10"/>
    </row>
    <row r="6061" spans="1:7" x14ac:dyDescent="0.3">
      <c r="A6061" s="13" t="str">
        <f>IF(Vendor_1!A6061="","",Vendor_1!A6061)</f>
        <v/>
      </c>
      <c r="B6061" s="13" t="str">
        <f>IF(A6061="","",VLOOKUP(A6061,Vendor_1!$A$7:$B$10000,2,0))</f>
        <v/>
      </c>
      <c r="C6061" s="10"/>
      <c r="D6061" s="10"/>
      <c r="E6061" s="8"/>
      <c r="F6061" s="9"/>
      <c r="G6061" s="10"/>
    </row>
    <row r="6062" spans="1:7" x14ac:dyDescent="0.3">
      <c r="A6062" s="13" t="str">
        <f>IF(Vendor_1!A6062="","",Vendor_1!A6062)</f>
        <v/>
      </c>
      <c r="B6062" s="13" t="str">
        <f>IF(A6062="","",VLOOKUP(A6062,Vendor_1!$A$7:$B$10000,2,0))</f>
        <v/>
      </c>
      <c r="C6062" s="10"/>
      <c r="D6062" s="10"/>
      <c r="E6062" s="8"/>
      <c r="F6062" s="9"/>
      <c r="G6062" s="10"/>
    </row>
    <row r="6063" spans="1:7" x14ac:dyDescent="0.3">
      <c r="A6063" s="13" t="str">
        <f>IF(Vendor_1!A6063="","",Vendor_1!A6063)</f>
        <v/>
      </c>
      <c r="B6063" s="13" t="str">
        <f>IF(A6063="","",VLOOKUP(A6063,Vendor_1!$A$7:$B$10000,2,0))</f>
        <v/>
      </c>
      <c r="C6063" s="10"/>
      <c r="D6063" s="10"/>
      <c r="E6063" s="8"/>
      <c r="F6063" s="9"/>
      <c r="G6063" s="10"/>
    </row>
    <row r="6064" spans="1:7" x14ac:dyDescent="0.3">
      <c r="A6064" s="13" t="str">
        <f>IF(Vendor_1!A6064="","",Vendor_1!A6064)</f>
        <v/>
      </c>
      <c r="B6064" s="13" t="str">
        <f>IF(A6064="","",VLOOKUP(A6064,Vendor_1!$A$7:$B$10000,2,0))</f>
        <v/>
      </c>
      <c r="C6064" s="10"/>
      <c r="D6064" s="10"/>
      <c r="E6064" s="8"/>
      <c r="F6064" s="9"/>
      <c r="G6064" s="10"/>
    </row>
    <row r="6065" spans="1:7" x14ac:dyDescent="0.3">
      <c r="A6065" s="13" t="str">
        <f>IF(Vendor_1!A6065="","",Vendor_1!A6065)</f>
        <v/>
      </c>
      <c r="B6065" s="13" t="str">
        <f>IF(A6065="","",VLOOKUP(A6065,Vendor_1!$A$7:$B$10000,2,0))</f>
        <v/>
      </c>
      <c r="C6065" s="10"/>
      <c r="D6065" s="10"/>
      <c r="E6065" s="8"/>
      <c r="F6065" s="9"/>
      <c r="G6065" s="10"/>
    </row>
    <row r="6066" spans="1:7" x14ac:dyDescent="0.3">
      <c r="A6066" s="13" t="str">
        <f>IF(Vendor_1!A6066="","",Vendor_1!A6066)</f>
        <v/>
      </c>
      <c r="B6066" s="13" t="str">
        <f>IF(A6066="","",VLOOKUP(A6066,Vendor_1!$A$7:$B$10000,2,0))</f>
        <v/>
      </c>
      <c r="C6066" s="10"/>
      <c r="D6066" s="10"/>
      <c r="E6066" s="8"/>
      <c r="F6066" s="9"/>
      <c r="G6066" s="10"/>
    </row>
    <row r="6067" spans="1:7" x14ac:dyDescent="0.3">
      <c r="A6067" s="13" t="str">
        <f>IF(Vendor_1!A6067="","",Vendor_1!A6067)</f>
        <v/>
      </c>
      <c r="B6067" s="13" t="str">
        <f>IF(A6067="","",VLOOKUP(A6067,Vendor_1!$A$7:$B$10000,2,0))</f>
        <v/>
      </c>
      <c r="C6067" s="10"/>
      <c r="D6067" s="10"/>
      <c r="E6067" s="8"/>
      <c r="F6067" s="9"/>
      <c r="G6067" s="10"/>
    </row>
    <row r="6068" spans="1:7" x14ac:dyDescent="0.3">
      <c r="A6068" s="13" t="str">
        <f>IF(Vendor_1!A6068="","",Vendor_1!A6068)</f>
        <v/>
      </c>
      <c r="B6068" s="13" t="str">
        <f>IF(A6068="","",VLOOKUP(A6068,Vendor_1!$A$7:$B$10000,2,0))</f>
        <v/>
      </c>
      <c r="C6068" s="10"/>
      <c r="D6068" s="10"/>
      <c r="E6068" s="8"/>
      <c r="F6068" s="9"/>
      <c r="G6068" s="10"/>
    </row>
    <row r="6069" spans="1:7" x14ac:dyDescent="0.3">
      <c r="A6069" s="13" t="str">
        <f>IF(Vendor_1!A6069="","",Vendor_1!A6069)</f>
        <v/>
      </c>
      <c r="B6069" s="13" t="str">
        <f>IF(A6069="","",VLOOKUP(A6069,Vendor_1!$A$7:$B$10000,2,0))</f>
        <v/>
      </c>
      <c r="C6069" s="10"/>
      <c r="D6069" s="10"/>
      <c r="E6069" s="8"/>
      <c r="F6069" s="9"/>
      <c r="G6069" s="10"/>
    </row>
    <row r="6070" spans="1:7" x14ac:dyDescent="0.3">
      <c r="A6070" s="13" t="str">
        <f>IF(Vendor_1!A6070="","",Vendor_1!A6070)</f>
        <v/>
      </c>
      <c r="B6070" s="13" t="str">
        <f>IF(A6070="","",VLOOKUP(A6070,Vendor_1!$A$7:$B$10000,2,0))</f>
        <v/>
      </c>
      <c r="C6070" s="10"/>
      <c r="D6070" s="10"/>
      <c r="E6070" s="8"/>
      <c r="F6070" s="9"/>
      <c r="G6070" s="10"/>
    </row>
    <row r="6071" spans="1:7" x14ac:dyDescent="0.3">
      <c r="A6071" s="13" t="str">
        <f>IF(Vendor_1!A6071="","",Vendor_1!A6071)</f>
        <v/>
      </c>
      <c r="B6071" s="13" t="str">
        <f>IF(A6071="","",VLOOKUP(A6071,Vendor_1!$A$7:$B$10000,2,0))</f>
        <v/>
      </c>
      <c r="C6071" s="10"/>
      <c r="D6071" s="10"/>
      <c r="E6071" s="8"/>
      <c r="F6071" s="9"/>
      <c r="G6071" s="10"/>
    </row>
    <row r="6072" spans="1:7" x14ac:dyDescent="0.3">
      <c r="A6072" s="13" t="str">
        <f>IF(Vendor_1!A6072="","",Vendor_1!A6072)</f>
        <v/>
      </c>
      <c r="B6072" s="13" t="str">
        <f>IF(A6072="","",VLOOKUP(A6072,Vendor_1!$A$7:$B$10000,2,0))</f>
        <v/>
      </c>
      <c r="C6072" s="10"/>
      <c r="D6072" s="10"/>
      <c r="E6072" s="8"/>
      <c r="F6072" s="9"/>
      <c r="G6072" s="10"/>
    </row>
    <row r="6073" spans="1:7" x14ac:dyDescent="0.3">
      <c r="A6073" s="13" t="str">
        <f>IF(Vendor_1!A6073="","",Vendor_1!A6073)</f>
        <v/>
      </c>
      <c r="B6073" s="13" t="str">
        <f>IF(A6073="","",VLOOKUP(A6073,Vendor_1!$A$7:$B$10000,2,0))</f>
        <v/>
      </c>
      <c r="C6073" s="10"/>
      <c r="D6073" s="10"/>
      <c r="E6073" s="8"/>
      <c r="F6073" s="9"/>
      <c r="G6073" s="10"/>
    </row>
    <row r="6074" spans="1:7" x14ac:dyDescent="0.3">
      <c r="A6074" s="13" t="str">
        <f>IF(Vendor_1!A6074="","",Vendor_1!A6074)</f>
        <v/>
      </c>
      <c r="B6074" s="13" t="str">
        <f>IF(A6074="","",VLOOKUP(A6074,Vendor_1!$A$7:$B$10000,2,0))</f>
        <v/>
      </c>
      <c r="C6074" s="10"/>
      <c r="D6074" s="10"/>
      <c r="E6074" s="8"/>
      <c r="F6074" s="9"/>
      <c r="G6074" s="10"/>
    </row>
    <row r="6075" spans="1:7" x14ac:dyDescent="0.3">
      <c r="A6075" s="13" t="str">
        <f>IF(Vendor_1!A6075="","",Vendor_1!A6075)</f>
        <v/>
      </c>
      <c r="B6075" s="13" t="str">
        <f>IF(A6075="","",VLOOKUP(A6075,Vendor_1!$A$7:$B$10000,2,0))</f>
        <v/>
      </c>
      <c r="C6075" s="10"/>
      <c r="D6075" s="10"/>
      <c r="E6075" s="8"/>
      <c r="F6075" s="9"/>
      <c r="G6075" s="10"/>
    </row>
    <row r="6076" spans="1:7" x14ac:dyDescent="0.3">
      <c r="A6076" s="13" t="str">
        <f>IF(Vendor_1!A6076="","",Vendor_1!A6076)</f>
        <v/>
      </c>
      <c r="B6076" s="13" t="str">
        <f>IF(A6076="","",VLOOKUP(A6076,Vendor_1!$A$7:$B$10000,2,0))</f>
        <v/>
      </c>
      <c r="C6076" s="10"/>
      <c r="D6076" s="10"/>
      <c r="E6076" s="8"/>
      <c r="F6076" s="9"/>
      <c r="G6076" s="10"/>
    </row>
    <row r="6077" spans="1:7" x14ac:dyDescent="0.3">
      <c r="A6077" s="13" t="str">
        <f>IF(Vendor_1!A6077="","",Vendor_1!A6077)</f>
        <v/>
      </c>
      <c r="B6077" s="13" t="str">
        <f>IF(A6077="","",VLOOKUP(A6077,Vendor_1!$A$7:$B$10000,2,0))</f>
        <v/>
      </c>
      <c r="C6077" s="10"/>
      <c r="D6077" s="10"/>
      <c r="E6077" s="8"/>
      <c r="F6077" s="9"/>
      <c r="G6077" s="10"/>
    </row>
    <row r="6078" spans="1:7" x14ac:dyDescent="0.3">
      <c r="A6078" s="13" t="str">
        <f>IF(Vendor_1!A6078="","",Vendor_1!A6078)</f>
        <v/>
      </c>
      <c r="B6078" s="13" t="str">
        <f>IF(A6078="","",VLOOKUP(A6078,Vendor_1!$A$7:$B$10000,2,0))</f>
        <v/>
      </c>
      <c r="C6078" s="10"/>
      <c r="D6078" s="10"/>
      <c r="E6078" s="8"/>
      <c r="F6078" s="9"/>
      <c r="G6078" s="10"/>
    </row>
    <row r="6079" spans="1:7" x14ac:dyDescent="0.3">
      <c r="A6079" s="13" t="str">
        <f>IF(Vendor_1!A6079="","",Vendor_1!A6079)</f>
        <v/>
      </c>
      <c r="B6079" s="13" t="str">
        <f>IF(A6079="","",VLOOKUP(A6079,Vendor_1!$A$7:$B$10000,2,0))</f>
        <v/>
      </c>
      <c r="C6079" s="10"/>
      <c r="D6079" s="10"/>
      <c r="E6079" s="8"/>
      <c r="F6079" s="9"/>
      <c r="G6079" s="10"/>
    </row>
    <row r="6080" spans="1:7" x14ac:dyDescent="0.3">
      <c r="A6080" s="13" t="str">
        <f>IF(Vendor_1!A6080="","",Vendor_1!A6080)</f>
        <v/>
      </c>
      <c r="B6080" s="13" t="str">
        <f>IF(A6080="","",VLOOKUP(A6080,Vendor_1!$A$7:$B$10000,2,0))</f>
        <v/>
      </c>
      <c r="C6080" s="10"/>
      <c r="D6080" s="10"/>
      <c r="E6080" s="8"/>
      <c r="F6080" s="9"/>
      <c r="G6080" s="10"/>
    </row>
    <row r="6081" spans="1:7" x14ac:dyDescent="0.3">
      <c r="A6081" s="13" t="str">
        <f>IF(Vendor_1!A6081="","",Vendor_1!A6081)</f>
        <v/>
      </c>
      <c r="B6081" s="13" t="str">
        <f>IF(A6081="","",VLOOKUP(A6081,Vendor_1!$A$7:$B$10000,2,0))</f>
        <v/>
      </c>
      <c r="C6081" s="10"/>
      <c r="D6081" s="10"/>
      <c r="E6081" s="8"/>
      <c r="F6081" s="9"/>
      <c r="G6081" s="10"/>
    </row>
    <row r="6082" spans="1:7" x14ac:dyDescent="0.3">
      <c r="A6082" s="13" t="str">
        <f>IF(Vendor_1!A6082="","",Vendor_1!A6082)</f>
        <v/>
      </c>
      <c r="B6082" s="13" t="str">
        <f>IF(A6082="","",VLOOKUP(A6082,Vendor_1!$A$7:$B$10000,2,0))</f>
        <v/>
      </c>
      <c r="C6082" s="10"/>
      <c r="D6082" s="10"/>
      <c r="E6082" s="8"/>
      <c r="F6082" s="9"/>
      <c r="G6082" s="10"/>
    </row>
    <row r="6083" spans="1:7" x14ac:dyDescent="0.3">
      <c r="A6083" s="13" t="str">
        <f>IF(Vendor_1!A6083="","",Vendor_1!A6083)</f>
        <v/>
      </c>
      <c r="B6083" s="13" t="str">
        <f>IF(A6083="","",VLOOKUP(A6083,Vendor_1!$A$7:$B$10000,2,0))</f>
        <v/>
      </c>
      <c r="C6083" s="10"/>
      <c r="D6083" s="10"/>
      <c r="E6083" s="8"/>
      <c r="F6083" s="9"/>
      <c r="G6083" s="10"/>
    </row>
    <row r="6084" spans="1:7" x14ac:dyDescent="0.3">
      <c r="A6084" s="13" t="str">
        <f>IF(Vendor_1!A6084="","",Vendor_1!A6084)</f>
        <v/>
      </c>
      <c r="B6084" s="13" t="str">
        <f>IF(A6084="","",VLOOKUP(A6084,Vendor_1!$A$7:$B$10000,2,0))</f>
        <v/>
      </c>
      <c r="C6084" s="10"/>
      <c r="D6084" s="10"/>
      <c r="E6084" s="8"/>
      <c r="F6084" s="9"/>
      <c r="G6084" s="10"/>
    </row>
    <row r="6085" spans="1:7" x14ac:dyDescent="0.3">
      <c r="A6085" s="13" t="str">
        <f>IF(Vendor_1!A6085="","",Vendor_1!A6085)</f>
        <v/>
      </c>
      <c r="B6085" s="13" t="str">
        <f>IF(A6085="","",VLOOKUP(A6085,Vendor_1!$A$7:$B$10000,2,0))</f>
        <v/>
      </c>
      <c r="C6085" s="10"/>
      <c r="D6085" s="10"/>
      <c r="E6085" s="8"/>
      <c r="F6085" s="9"/>
      <c r="G6085" s="10"/>
    </row>
    <row r="6086" spans="1:7" x14ac:dyDescent="0.3">
      <c r="A6086" s="13" t="str">
        <f>IF(Vendor_1!A6086="","",Vendor_1!A6086)</f>
        <v/>
      </c>
      <c r="B6086" s="13" t="str">
        <f>IF(A6086="","",VLOOKUP(A6086,Vendor_1!$A$7:$B$10000,2,0))</f>
        <v/>
      </c>
      <c r="C6086" s="10"/>
      <c r="D6086" s="10"/>
      <c r="E6086" s="8"/>
      <c r="F6086" s="9"/>
      <c r="G6086" s="10"/>
    </row>
    <row r="6087" spans="1:7" x14ac:dyDescent="0.3">
      <c r="A6087" s="13" t="str">
        <f>IF(Vendor_1!A6087="","",Vendor_1!A6087)</f>
        <v/>
      </c>
      <c r="B6087" s="13" t="str">
        <f>IF(A6087="","",VLOOKUP(A6087,Vendor_1!$A$7:$B$10000,2,0))</f>
        <v/>
      </c>
      <c r="C6087" s="10"/>
      <c r="D6087" s="10"/>
      <c r="E6087" s="8"/>
      <c r="F6087" s="9"/>
      <c r="G6087" s="10"/>
    </row>
    <row r="6088" spans="1:7" x14ac:dyDescent="0.3">
      <c r="A6088" s="13" t="str">
        <f>IF(Vendor_1!A6088="","",Vendor_1!A6088)</f>
        <v/>
      </c>
      <c r="B6088" s="13" t="str">
        <f>IF(A6088="","",VLOOKUP(A6088,Vendor_1!$A$7:$B$10000,2,0))</f>
        <v/>
      </c>
      <c r="C6088" s="10"/>
      <c r="D6088" s="10"/>
      <c r="E6088" s="8"/>
      <c r="F6088" s="9"/>
      <c r="G6088" s="10"/>
    </row>
    <row r="6089" spans="1:7" x14ac:dyDescent="0.3">
      <c r="A6089" s="13" t="str">
        <f>IF(Vendor_1!A6089="","",Vendor_1!A6089)</f>
        <v/>
      </c>
      <c r="B6089" s="13" t="str">
        <f>IF(A6089="","",VLOOKUP(A6089,Vendor_1!$A$7:$B$10000,2,0))</f>
        <v/>
      </c>
      <c r="C6089" s="10"/>
      <c r="D6089" s="10"/>
      <c r="E6089" s="8"/>
      <c r="F6089" s="9"/>
      <c r="G6089" s="10"/>
    </row>
    <row r="6090" spans="1:7" x14ac:dyDescent="0.3">
      <c r="A6090" s="13" t="str">
        <f>IF(Vendor_1!A6090="","",Vendor_1!A6090)</f>
        <v/>
      </c>
      <c r="B6090" s="13" t="str">
        <f>IF(A6090="","",VLOOKUP(A6090,Vendor_1!$A$7:$B$10000,2,0))</f>
        <v/>
      </c>
      <c r="C6090" s="10"/>
      <c r="D6090" s="10"/>
      <c r="E6090" s="8"/>
      <c r="F6090" s="9"/>
      <c r="G6090" s="10"/>
    </row>
    <row r="6091" spans="1:7" x14ac:dyDescent="0.3">
      <c r="A6091" s="13" t="str">
        <f>IF(Vendor_1!A6091="","",Vendor_1!A6091)</f>
        <v/>
      </c>
      <c r="B6091" s="13" t="str">
        <f>IF(A6091="","",VLOOKUP(A6091,Vendor_1!$A$7:$B$10000,2,0))</f>
        <v/>
      </c>
      <c r="C6091" s="10"/>
      <c r="D6091" s="10"/>
      <c r="E6091" s="8"/>
      <c r="F6091" s="9"/>
      <c r="G6091" s="10"/>
    </row>
    <row r="6092" spans="1:7" x14ac:dyDescent="0.3">
      <c r="A6092" s="13" t="str">
        <f>IF(Vendor_1!A6092="","",Vendor_1!A6092)</f>
        <v/>
      </c>
      <c r="B6092" s="13" t="str">
        <f>IF(A6092="","",VLOOKUP(A6092,Vendor_1!$A$7:$B$10000,2,0))</f>
        <v/>
      </c>
      <c r="C6092" s="10"/>
      <c r="D6092" s="10"/>
      <c r="E6092" s="8"/>
      <c r="F6092" s="9"/>
      <c r="G6092" s="10"/>
    </row>
    <row r="6093" spans="1:7" x14ac:dyDescent="0.3">
      <c r="A6093" s="13" t="str">
        <f>IF(Vendor_1!A6093="","",Vendor_1!A6093)</f>
        <v/>
      </c>
      <c r="B6093" s="13" t="str">
        <f>IF(A6093="","",VLOOKUP(A6093,Vendor_1!$A$7:$B$10000,2,0))</f>
        <v/>
      </c>
      <c r="C6093" s="10"/>
      <c r="D6093" s="10"/>
      <c r="E6093" s="8"/>
      <c r="F6093" s="9"/>
      <c r="G6093" s="10"/>
    </row>
    <row r="6094" spans="1:7" x14ac:dyDescent="0.3">
      <c r="A6094" s="13" t="str">
        <f>IF(Vendor_1!A6094="","",Vendor_1!A6094)</f>
        <v/>
      </c>
      <c r="B6094" s="13" t="str">
        <f>IF(A6094="","",VLOOKUP(A6094,Vendor_1!$A$7:$B$10000,2,0))</f>
        <v/>
      </c>
      <c r="C6094" s="10"/>
      <c r="D6094" s="10"/>
      <c r="E6094" s="8"/>
      <c r="F6094" s="9"/>
      <c r="G6094" s="10"/>
    </row>
    <row r="6095" spans="1:7" x14ac:dyDescent="0.3">
      <c r="A6095" s="13" t="str">
        <f>IF(Vendor_1!A6095="","",Vendor_1!A6095)</f>
        <v/>
      </c>
      <c r="B6095" s="13" t="str">
        <f>IF(A6095="","",VLOOKUP(A6095,Vendor_1!$A$7:$B$10000,2,0))</f>
        <v/>
      </c>
      <c r="C6095" s="10"/>
      <c r="D6095" s="10"/>
      <c r="E6095" s="8"/>
      <c r="F6095" s="9"/>
      <c r="G6095" s="10"/>
    </row>
    <row r="6096" spans="1:7" x14ac:dyDescent="0.3">
      <c r="A6096" s="13" t="str">
        <f>IF(Vendor_1!A6096="","",Vendor_1!A6096)</f>
        <v/>
      </c>
      <c r="B6096" s="13" t="str">
        <f>IF(A6096="","",VLOOKUP(A6096,Vendor_1!$A$7:$B$10000,2,0))</f>
        <v/>
      </c>
      <c r="C6096" s="10"/>
      <c r="D6096" s="10"/>
      <c r="E6096" s="8"/>
      <c r="F6096" s="9"/>
      <c r="G6096" s="10"/>
    </row>
    <row r="6097" spans="1:7" x14ac:dyDescent="0.3">
      <c r="A6097" s="13" t="str">
        <f>IF(Vendor_1!A6097="","",Vendor_1!A6097)</f>
        <v/>
      </c>
      <c r="B6097" s="13" t="str">
        <f>IF(A6097="","",VLOOKUP(A6097,Vendor_1!$A$7:$B$10000,2,0))</f>
        <v/>
      </c>
      <c r="C6097" s="10"/>
      <c r="D6097" s="10"/>
      <c r="E6097" s="8"/>
      <c r="F6097" s="9"/>
      <c r="G6097" s="10"/>
    </row>
    <row r="6098" spans="1:7" x14ac:dyDescent="0.3">
      <c r="A6098" s="13" t="str">
        <f>IF(Vendor_1!A6098="","",Vendor_1!A6098)</f>
        <v/>
      </c>
      <c r="B6098" s="13" t="str">
        <f>IF(A6098="","",VLOOKUP(A6098,Vendor_1!$A$7:$B$10000,2,0))</f>
        <v/>
      </c>
      <c r="C6098" s="10"/>
      <c r="D6098" s="10"/>
      <c r="E6098" s="8"/>
      <c r="F6098" s="9"/>
      <c r="G6098" s="10"/>
    </row>
    <row r="6099" spans="1:7" x14ac:dyDescent="0.3">
      <c r="A6099" s="13" t="str">
        <f>IF(Vendor_1!A6099="","",Vendor_1!A6099)</f>
        <v/>
      </c>
      <c r="B6099" s="13" t="str">
        <f>IF(A6099="","",VLOOKUP(A6099,Vendor_1!$A$7:$B$10000,2,0))</f>
        <v/>
      </c>
      <c r="C6099" s="10"/>
      <c r="D6099" s="10"/>
      <c r="E6099" s="8"/>
      <c r="F6099" s="9"/>
      <c r="G6099" s="10"/>
    </row>
    <row r="6100" spans="1:7" x14ac:dyDescent="0.3">
      <c r="A6100" s="13" t="str">
        <f>IF(Vendor_1!A6100="","",Vendor_1!A6100)</f>
        <v/>
      </c>
      <c r="B6100" s="13" t="str">
        <f>IF(A6100="","",VLOOKUP(A6100,Vendor_1!$A$7:$B$10000,2,0))</f>
        <v/>
      </c>
      <c r="C6100" s="10"/>
      <c r="D6100" s="10"/>
      <c r="E6100" s="8"/>
      <c r="F6100" s="9"/>
      <c r="G6100" s="10"/>
    </row>
    <row r="6101" spans="1:7" x14ac:dyDescent="0.3">
      <c r="A6101" s="13" t="str">
        <f>IF(Vendor_1!A6101="","",Vendor_1!A6101)</f>
        <v/>
      </c>
      <c r="B6101" s="13" t="str">
        <f>IF(A6101="","",VLOOKUP(A6101,Vendor_1!$A$7:$B$10000,2,0))</f>
        <v/>
      </c>
      <c r="C6101" s="10"/>
      <c r="D6101" s="10"/>
      <c r="E6101" s="8"/>
      <c r="F6101" s="9"/>
      <c r="G6101" s="10"/>
    </row>
    <row r="6102" spans="1:7" x14ac:dyDescent="0.3">
      <c r="A6102" s="13" t="str">
        <f>IF(Vendor_1!A6102="","",Vendor_1!A6102)</f>
        <v/>
      </c>
      <c r="B6102" s="13" t="str">
        <f>IF(A6102="","",VLOOKUP(A6102,Vendor_1!$A$7:$B$10000,2,0))</f>
        <v/>
      </c>
      <c r="C6102" s="10"/>
      <c r="D6102" s="10"/>
      <c r="E6102" s="8"/>
      <c r="F6102" s="9"/>
      <c r="G6102" s="10"/>
    </row>
    <row r="6103" spans="1:7" x14ac:dyDescent="0.3">
      <c r="A6103" s="13" t="str">
        <f>IF(Vendor_1!A6103="","",Vendor_1!A6103)</f>
        <v/>
      </c>
      <c r="B6103" s="13" t="str">
        <f>IF(A6103="","",VLOOKUP(A6103,Vendor_1!$A$7:$B$10000,2,0))</f>
        <v/>
      </c>
      <c r="C6103" s="10"/>
      <c r="D6103" s="10"/>
      <c r="E6103" s="8"/>
      <c r="F6103" s="9"/>
      <c r="G6103" s="10"/>
    </row>
    <row r="6104" spans="1:7" x14ac:dyDescent="0.3">
      <c r="A6104" s="13" t="str">
        <f>IF(Vendor_1!A6104="","",Vendor_1!A6104)</f>
        <v/>
      </c>
      <c r="B6104" s="13" t="str">
        <f>IF(A6104="","",VLOOKUP(A6104,Vendor_1!$A$7:$B$10000,2,0))</f>
        <v/>
      </c>
      <c r="C6104" s="10"/>
      <c r="D6104" s="10"/>
      <c r="E6104" s="8"/>
      <c r="F6104" s="9"/>
      <c r="G6104" s="10"/>
    </row>
    <row r="6105" spans="1:7" x14ac:dyDescent="0.3">
      <c r="A6105" s="13" t="str">
        <f>IF(Vendor_1!A6105="","",Vendor_1!A6105)</f>
        <v/>
      </c>
      <c r="B6105" s="13" t="str">
        <f>IF(A6105="","",VLOOKUP(A6105,Vendor_1!$A$7:$B$10000,2,0))</f>
        <v/>
      </c>
      <c r="C6105" s="10"/>
      <c r="D6105" s="10"/>
      <c r="E6105" s="8"/>
      <c r="F6105" s="9"/>
      <c r="G6105" s="10"/>
    </row>
    <row r="6106" spans="1:7" x14ac:dyDescent="0.3">
      <c r="A6106" s="13" t="str">
        <f>IF(Vendor_1!A6106="","",Vendor_1!A6106)</f>
        <v/>
      </c>
      <c r="B6106" s="13" t="str">
        <f>IF(A6106="","",VLOOKUP(A6106,Vendor_1!$A$7:$B$10000,2,0))</f>
        <v/>
      </c>
      <c r="C6106" s="10"/>
      <c r="D6106" s="10"/>
      <c r="E6106" s="8"/>
      <c r="F6106" s="9"/>
      <c r="G6106" s="10"/>
    </row>
    <row r="6107" spans="1:7" x14ac:dyDescent="0.3">
      <c r="A6107" s="13" t="str">
        <f>IF(Vendor_1!A6107="","",Vendor_1!A6107)</f>
        <v/>
      </c>
      <c r="B6107" s="13" t="str">
        <f>IF(A6107="","",VLOOKUP(A6107,Vendor_1!$A$7:$B$10000,2,0))</f>
        <v/>
      </c>
      <c r="C6107" s="10"/>
      <c r="D6107" s="10"/>
      <c r="E6107" s="8"/>
      <c r="F6107" s="9"/>
      <c r="G6107" s="10"/>
    </row>
    <row r="6108" spans="1:7" x14ac:dyDescent="0.3">
      <c r="A6108" s="13" t="str">
        <f>IF(Vendor_1!A6108="","",Vendor_1!A6108)</f>
        <v/>
      </c>
      <c r="B6108" s="13" t="str">
        <f>IF(A6108="","",VLOOKUP(A6108,Vendor_1!$A$7:$B$10000,2,0))</f>
        <v/>
      </c>
      <c r="C6108" s="10"/>
      <c r="D6108" s="10"/>
      <c r="E6108" s="8"/>
      <c r="F6108" s="9"/>
      <c r="G6108" s="10"/>
    </row>
    <row r="6109" spans="1:7" x14ac:dyDescent="0.3">
      <c r="A6109" s="13" t="str">
        <f>IF(Vendor_1!A6109="","",Vendor_1!A6109)</f>
        <v/>
      </c>
      <c r="B6109" s="13" t="str">
        <f>IF(A6109="","",VLOOKUP(A6109,Vendor_1!$A$7:$B$10000,2,0))</f>
        <v/>
      </c>
      <c r="C6109" s="10"/>
      <c r="D6109" s="10"/>
      <c r="E6109" s="8"/>
      <c r="F6109" s="9"/>
      <c r="G6109" s="10"/>
    </row>
    <row r="6110" spans="1:7" x14ac:dyDescent="0.3">
      <c r="A6110" s="13" t="str">
        <f>IF(Vendor_1!A6110="","",Vendor_1!A6110)</f>
        <v/>
      </c>
      <c r="B6110" s="13" t="str">
        <f>IF(A6110="","",VLOOKUP(A6110,Vendor_1!$A$7:$B$10000,2,0))</f>
        <v/>
      </c>
      <c r="C6110" s="10"/>
      <c r="D6110" s="10"/>
      <c r="E6110" s="8"/>
      <c r="F6110" s="9"/>
      <c r="G6110" s="10"/>
    </row>
    <row r="6111" spans="1:7" x14ac:dyDescent="0.3">
      <c r="A6111" s="13" t="str">
        <f>IF(Vendor_1!A6111="","",Vendor_1!A6111)</f>
        <v/>
      </c>
      <c r="B6111" s="13" t="str">
        <f>IF(A6111="","",VLOOKUP(A6111,Vendor_1!$A$7:$B$10000,2,0))</f>
        <v/>
      </c>
      <c r="C6111" s="10"/>
      <c r="D6111" s="10"/>
      <c r="E6111" s="8"/>
      <c r="F6111" s="9"/>
      <c r="G6111" s="10"/>
    </row>
    <row r="6112" spans="1:7" x14ac:dyDescent="0.3">
      <c r="A6112" s="13" t="str">
        <f>IF(Vendor_1!A6112="","",Vendor_1!A6112)</f>
        <v/>
      </c>
      <c r="B6112" s="13" t="str">
        <f>IF(A6112="","",VLOOKUP(A6112,Vendor_1!$A$7:$B$10000,2,0))</f>
        <v/>
      </c>
      <c r="C6112" s="10"/>
      <c r="D6112" s="10"/>
      <c r="E6112" s="8"/>
      <c r="F6112" s="9"/>
      <c r="G6112" s="10"/>
    </row>
    <row r="6113" spans="1:7" x14ac:dyDescent="0.3">
      <c r="A6113" s="13" t="str">
        <f>IF(Vendor_1!A6113="","",Vendor_1!A6113)</f>
        <v/>
      </c>
      <c r="B6113" s="13" t="str">
        <f>IF(A6113="","",VLOOKUP(A6113,Vendor_1!$A$7:$B$10000,2,0))</f>
        <v/>
      </c>
      <c r="C6113" s="10"/>
      <c r="D6113" s="10"/>
      <c r="E6113" s="8"/>
      <c r="F6113" s="9"/>
      <c r="G6113" s="10"/>
    </row>
    <row r="6114" spans="1:7" x14ac:dyDescent="0.3">
      <c r="A6114" s="13" t="str">
        <f>IF(Vendor_1!A6114="","",Vendor_1!A6114)</f>
        <v/>
      </c>
      <c r="B6114" s="13" t="str">
        <f>IF(A6114="","",VLOOKUP(A6114,Vendor_1!$A$7:$B$10000,2,0))</f>
        <v/>
      </c>
      <c r="C6114" s="10"/>
      <c r="D6114" s="10"/>
      <c r="E6114" s="8"/>
      <c r="F6114" s="9"/>
      <c r="G6114" s="10"/>
    </row>
    <row r="6115" spans="1:7" x14ac:dyDescent="0.3">
      <c r="A6115" s="13" t="str">
        <f>IF(Vendor_1!A6115="","",Vendor_1!A6115)</f>
        <v/>
      </c>
      <c r="B6115" s="13" t="str">
        <f>IF(A6115="","",VLOOKUP(A6115,Vendor_1!$A$7:$B$10000,2,0))</f>
        <v/>
      </c>
      <c r="C6115" s="10"/>
      <c r="D6115" s="10"/>
      <c r="E6115" s="8"/>
      <c r="F6115" s="9"/>
      <c r="G6115" s="10"/>
    </row>
    <row r="6116" spans="1:7" x14ac:dyDescent="0.3">
      <c r="A6116" s="13" t="str">
        <f>IF(Vendor_1!A6116="","",Vendor_1!A6116)</f>
        <v/>
      </c>
      <c r="B6116" s="13" t="str">
        <f>IF(A6116="","",VLOOKUP(A6116,Vendor_1!$A$7:$B$10000,2,0))</f>
        <v/>
      </c>
      <c r="C6116" s="10"/>
      <c r="D6116" s="10"/>
      <c r="E6116" s="8"/>
      <c r="F6116" s="9"/>
      <c r="G6116" s="10"/>
    </row>
    <row r="6117" spans="1:7" x14ac:dyDescent="0.3">
      <c r="A6117" s="13" t="str">
        <f>IF(Vendor_1!A6117="","",Vendor_1!A6117)</f>
        <v/>
      </c>
      <c r="B6117" s="13" t="str">
        <f>IF(A6117="","",VLOOKUP(A6117,Vendor_1!$A$7:$B$10000,2,0))</f>
        <v/>
      </c>
      <c r="C6117" s="10"/>
      <c r="D6117" s="10"/>
      <c r="E6117" s="8"/>
      <c r="F6117" s="9"/>
      <c r="G6117" s="10"/>
    </row>
    <row r="6118" spans="1:7" x14ac:dyDescent="0.3">
      <c r="A6118" s="13" t="str">
        <f>IF(Vendor_1!A6118="","",Vendor_1!A6118)</f>
        <v/>
      </c>
      <c r="B6118" s="13" t="str">
        <f>IF(A6118="","",VLOOKUP(A6118,Vendor_1!$A$7:$B$10000,2,0))</f>
        <v/>
      </c>
      <c r="C6118" s="10"/>
      <c r="D6118" s="10"/>
      <c r="E6118" s="8"/>
      <c r="F6118" s="9"/>
      <c r="G6118" s="10"/>
    </row>
    <row r="6119" spans="1:7" x14ac:dyDescent="0.3">
      <c r="A6119" s="13" t="str">
        <f>IF(Vendor_1!A6119="","",Vendor_1!A6119)</f>
        <v/>
      </c>
      <c r="B6119" s="13" t="str">
        <f>IF(A6119="","",VLOOKUP(A6119,Vendor_1!$A$7:$B$10000,2,0))</f>
        <v/>
      </c>
      <c r="C6119" s="10"/>
      <c r="D6119" s="10"/>
      <c r="E6119" s="8"/>
      <c r="F6119" s="9"/>
      <c r="G6119" s="10"/>
    </row>
    <row r="6120" spans="1:7" x14ac:dyDescent="0.3">
      <c r="A6120" s="13" t="str">
        <f>IF(Vendor_1!A6120="","",Vendor_1!A6120)</f>
        <v/>
      </c>
      <c r="B6120" s="13" t="str">
        <f>IF(A6120="","",VLOOKUP(A6120,Vendor_1!$A$7:$B$10000,2,0))</f>
        <v/>
      </c>
      <c r="C6120" s="10"/>
      <c r="D6120" s="10"/>
      <c r="E6120" s="8"/>
      <c r="F6120" s="9"/>
      <c r="G6120" s="10"/>
    </row>
    <row r="6121" spans="1:7" x14ac:dyDescent="0.3">
      <c r="A6121" s="13" t="str">
        <f>IF(Vendor_1!A6121="","",Vendor_1!A6121)</f>
        <v/>
      </c>
      <c r="B6121" s="13" t="str">
        <f>IF(A6121="","",VLOOKUP(A6121,Vendor_1!$A$7:$B$10000,2,0))</f>
        <v/>
      </c>
      <c r="C6121" s="10"/>
      <c r="D6121" s="10"/>
      <c r="E6121" s="8"/>
      <c r="F6121" s="9"/>
      <c r="G6121" s="10"/>
    </row>
    <row r="6122" spans="1:7" x14ac:dyDescent="0.3">
      <c r="A6122" s="13" t="str">
        <f>IF(Vendor_1!A6122="","",Vendor_1!A6122)</f>
        <v/>
      </c>
      <c r="B6122" s="13" t="str">
        <f>IF(A6122="","",VLOOKUP(A6122,Vendor_1!$A$7:$B$10000,2,0))</f>
        <v/>
      </c>
      <c r="C6122" s="10"/>
      <c r="D6122" s="10"/>
      <c r="E6122" s="8"/>
      <c r="F6122" s="9"/>
      <c r="G6122" s="10"/>
    </row>
    <row r="6123" spans="1:7" x14ac:dyDescent="0.3">
      <c r="A6123" s="13" t="str">
        <f>IF(Vendor_1!A6123="","",Vendor_1!A6123)</f>
        <v/>
      </c>
      <c r="B6123" s="13" t="str">
        <f>IF(A6123="","",VLOOKUP(A6123,Vendor_1!$A$7:$B$10000,2,0))</f>
        <v/>
      </c>
      <c r="C6123" s="10"/>
      <c r="D6123" s="10"/>
      <c r="E6123" s="8"/>
      <c r="F6123" s="9"/>
      <c r="G6123" s="10"/>
    </row>
    <row r="6124" spans="1:7" x14ac:dyDescent="0.3">
      <c r="A6124" s="13" t="str">
        <f>IF(Vendor_1!A6124="","",Vendor_1!A6124)</f>
        <v/>
      </c>
      <c r="B6124" s="13" t="str">
        <f>IF(A6124="","",VLOOKUP(A6124,Vendor_1!$A$7:$B$10000,2,0))</f>
        <v/>
      </c>
      <c r="C6124" s="10"/>
      <c r="D6124" s="10"/>
      <c r="E6124" s="8"/>
      <c r="F6124" s="9"/>
      <c r="G6124" s="10"/>
    </row>
    <row r="6125" spans="1:7" x14ac:dyDescent="0.3">
      <c r="A6125" s="13" t="str">
        <f>IF(Vendor_1!A6125="","",Vendor_1!A6125)</f>
        <v/>
      </c>
      <c r="B6125" s="13" t="str">
        <f>IF(A6125="","",VLOOKUP(A6125,Vendor_1!$A$7:$B$10000,2,0))</f>
        <v/>
      </c>
      <c r="C6125" s="10"/>
      <c r="D6125" s="10"/>
      <c r="E6125" s="8"/>
      <c r="F6125" s="9"/>
      <c r="G6125" s="10"/>
    </row>
    <row r="6126" spans="1:7" x14ac:dyDescent="0.3">
      <c r="A6126" s="13" t="str">
        <f>IF(Vendor_1!A6126="","",Vendor_1!A6126)</f>
        <v/>
      </c>
      <c r="B6126" s="13" t="str">
        <f>IF(A6126="","",VLOOKUP(A6126,Vendor_1!$A$7:$B$10000,2,0))</f>
        <v/>
      </c>
      <c r="C6126" s="10"/>
      <c r="D6126" s="10"/>
      <c r="E6126" s="8"/>
      <c r="F6126" s="9"/>
      <c r="G6126" s="10"/>
    </row>
    <row r="6127" spans="1:7" x14ac:dyDescent="0.3">
      <c r="A6127" s="13" t="str">
        <f>IF(Vendor_1!A6127="","",Vendor_1!A6127)</f>
        <v/>
      </c>
      <c r="B6127" s="13" t="str">
        <f>IF(A6127="","",VLOOKUP(A6127,Vendor_1!$A$7:$B$10000,2,0))</f>
        <v/>
      </c>
      <c r="C6127" s="10"/>
      <c r="D6127" s="10"/>
      <c r="E6127" s="8"/>
      <c r="F6127" s="9"/>
      <c r="G6127" s="10"/>
    </row>
    <row r="6128" spans="1:7" x14ac:dyDescent="0.3">
      <c r="A6128" s="13" t="str">
        <f>IF(Vendor_1!A6128="","",Vendor_1!A6128)</f>
        <v/>
      </c>
      <c r="B6128" s="13" t="str">
        <f>IF(A6128="","",VLOOKUP(A6128,Vendor_1!$A$7:$B$10000,2,0))</f>
        <v/>
      </c>
      <c r="C6128" s="10"/>
      <c r="D6128" s="10"/>
      <c r="E6128" s="8"/>
      <c r="F6128" s="9"/>
      <c r="G6128" s="10"/>
    </row>
    <row r="6129" spans="1:7" x14ac:dyDescent="0.3">
      <c r="A6129" s="13" t="str">
        <f>IF(Vendor_1!A6129="","",Vendor_1!A6129)</f>
        <v/>
      </c>
      <c r="B6129" s="13" t="str">
        <f>IF(A6129="","",VLOOKUP(A6129,Vendor_1!$A$7:$B$10000,2,0))</f>
        <v/>
      </c>
      <c r="C6129" s="10"/>
      <c r="D6129" s="10"/>
      <c r="E6129" s="8"/>
      <c r="F6129" s="9"/>
      <c r="G6129" s="10"/>
    </row>
    <row r="6130" spans="1:7" x14ac:dyDescent="0.3">
      <c r="A6130" s="13" t="str">
        <f>IF(Vendor_1!A6130="","",Vendor_1!A6130)</f>
        <v/>
      </c>
      <c r="B6130" s="13" t="str">
        <f>IF(A6130="","",VLOOKUP(A6130,Vendor_1!$A$7:$B$10000,2,0))</f>
        <v/>
      </c>
      <c r="C6130" s="10"/>
      <c r="D6130" s="10"/>
      <c r="E6130" s="8"/>
      <c r="F6130" s="9"/>
      <c r="G6130" s="10"/>
    </row>
    <row r="6131" spans="1:7" x14ac:dyDescent="0.3">
      <c r="A6131" s="13" t="str">
        <f>IF(Vendor_1!A6131="","",Vendor_1!A6131)</f>
        <v/>
      </c>
      <c r="B6131" s="13" t="str">
        <f>IF(A6131="","",VLOOKUP(A6131,Vendor_1!$A$7:$B$10000,2,0))</f>
        <v/>
      </c>
      <c r="C6131" s="10"/>
      <c r="D6131" s="10"/>
      <c r="E6131" s="8"/>
      <c r="F6131" s="9"/>
      <c r="G6131" s="10"/>
    </row>
    <row r="6132" spans="1:7" x14ac:dyDescent="0.3">
      <c r="A6132" s="13" t="str">
        <f>IF(Vendor_1!A6132="","",Vendor_1!A6132)</f>
        <v/>
      </c>
      <c r="B6132" s="13" t="str">
        <f>IF(A6132="","",VLOOKUP(A6132,Vendor_1!$A$7:$B$10000,2,0))</f>
        <v/>
      </c>
      <c r="C6132" s="10"/>
      <c r="D6132" s="10"/>
      <c r="E6132" s="8"/>
      <c r="F6132" s="9"/>
      <c r="G6132" s="10"/>
    </row>
    <row r="6133" spans="1:7" x14ac:dyDescent="0.3">
      <c r="A6133" s="13" t="str">
        <f>IF(Vendor_1!A6133="","",Vendor_1!A6133)</f>
        <v/>
      </c>
      <c r="B6133" s="13" t="str">
        <f>IF(A6133="","",VLOOKUP(A6133,Vendor_1!$A$7:$B$10000,2,0))</f>
        <v/>
      </c>
      <c r="C6133" s="10"/>
      <c r="D6133" s="10"/>
      <c r="E6133" s="8"/>
      <c r="F6133" s="9"/>
      <c r="G6133" s="10"/>
    </row>
    <row r="6134" spans="1:7" x14ac:dyDescent="0.3">
      <c r="A6134" s="13" t="str">
        <f>IF(Vendor_1!A6134="","",Vendor_1!A6134)</f>
        <v/>
      </c>
      <c r="B6134" s="13" t="str">
        <f>IF(A6134="","",VLOOKUP(A6134,Vendor_1!$A$7:$B$10000,2,0))</f>
        <v/>
      </c>
      <c r="C6134" s="10"/>
      <c r="D6134" s="10"/>
      <c r="E6134" s="8"/>
      <c r="F6134" s="9"/>
      <c r="G6134" s="10"/>
    </row>
    <row r="6135" spans="1:7" x14ac:dyDescent="0.3">
      <c r="A6135" s="13" t="str">
        <f>IF(Vendor_1!A6135="","",Vendor_1!A6135)</f>
        <v/>
      </c>
      <c r="B6135" s="13" t="str">
        <f>IF(A6135="","",VLOOKUP(A6135,Vendor_1!$A$7:$B$10000,2,0))</f>
        <v/>
      </c>
      <c r="C6135" s="10"/>
      <c r="D6135" s="10"/>
      <c r="E6135" s="8"/>
      <c r="F6135" s="9"/>
      <c r="G6135" s="10"/>
    </row>
    <row r="6136" spans="1:7" x14ac:dyDescent="0.3">
      <c r="A6136" s="13" t="str">
        <f>IF(Vendor_1!A6136="","",Vendor_1!A6136)</f>
        <v/>
      </c>
      <c r="B6136" s="13" t="str">
        <f>IF(A6136="","",VLOOKUP(A6136,Vendor_1!$A$7:$B$10000,2,0))</f>
        <v/>
      </c>
      <c r="C6136" s="10"/>
      <c r="D6136" s="10"/>
      <c r="E6136" s="8"/>
      <c r="F6136" s="9"/>
      <c r="G6136" s="10"/>
    </row>
    <row r="6137" spans="1:7" x14ac:dyDescent="0.3">
      <c r="A6137" s="13" t="str">
        <f>IF(Vendor_1!A6137="","",Vendor_1!A6137)</f>
        <v/>
      </c>
      <c r="B6137" s="13" t="str">
        <f>IF(A6137="","",VLOOKUP(A6137,Vendor_1!$A$7:$B$10000,2,0))</f>
        <v/>
      </c>
      <c r="C6137" s="10"/>
      <c r="D6137" s="10"/>
      <c r="E6137" s="8"/>
      <c r="F6137" s="9"/>
      <c r="G6137" s="10"/>
    </row>
    <row r="6138" spans="1:7" x14ac:dyDescent="0.3">
      <c r="A6138" s="13" t="str">
        <f>IF(Vendor_1!A6138="","",Vendor_1!A6138)</f>
        <v/>
      </c>
      <c r="B6138" s="13" t="str">
        <f>IF(A6138="","",VLOOKUP(A6138,Vendor_1!$A$7:$B$10000,2,0))</f>
        <v/>
      </c>
      <c r="C6138" s="10"/>
      <c r="D6138" s="10"/>
      <c r="E6138" s="8"/>
      <c r="F6138" s="9"/>
      <c r="G6138" s="10"/>
    </row>
    <row r="6139" spans="1:7" x14ac:dyDescent="0.3">
      <c r="A6139" s="13" t="str">
        <f>IF(Vendor_1!A6139="","",Vendor_1!A6139)</f>
        <v/>
      </c>
      <c r="B6139" s="13" t="str">
        <f>IF(A6139="","",VLOOKUP(A6139,Vendor_1!$A$7:$B$10000,2,0))</f>
        <v/>
      </c>
      <c r="C6139" s="10"/>
      <c r="D6139" s="10"/>
      <c r="E6139" s="8"/>
      <c r="F6139" s="9"/>
      <c r="G6139" s="10"/>
    </row>
    <row r="6140" spans="1:7" x14ac:dyDescent="0.3">
      <c r="A6140" s="13" t="str">
        <f>IF(Vendor_1!A6140="","",Vendor_1!A6140)</f>
        <v/>
      </c>
      <c r="B6140" s="13" t="str">
        <f>IF(A6140="","",VLOOKUP(A6140,Vendor_1!$A$7:$B$10000,2,0))</f>
        <v/>
      </c>
      <c r="C6140" s="10"/>
      <c r="D6140" s="10"/>
      <c r="E6140" s="8"/>
      <c r="F6140" s="9"/>
      <c r="G6140" s="10"/>
    </row>
    <row r="6141" spans="1:7" x14ac:dyDescent="0.3">
      <c r="A6141" s="13" t="str">
        <f>IF(Vendor_1!A6141="","",Vendor_1!A6141)</f>
        <v/>
      </c>
      <c r="B6141" s="13" t="str">
        <f>IF(A6141="","",VLOOKUP(A6141,Vendor_1!$A$7:$B$10000,2,0))</f>
        <v/>
      </c>
      <c r="C6141" s="10"/>
      <c r="D6141" s="10"/>
      <c r="E6141" s="8"/>
      <c r="F6141" s="9"/>
      <c r="G6141" s="10"/>
    </row>
    <row r="6142" spans="1:7" x14ac:dyDescent="0.3">
      <c r="A6142" s="13" t="str">
        <f>IF(Vendor_1!A6142="","",Vendor_1!A6142)</f>
        <v/>
      </c>
      <c r="B6142" s="13" t="str">
        <f>IF(A6142="","",VLOOKUP(A6142,Vendor_1!$A$7:$B$10000,2,0))</f>
        <v/>
      </c>
      <c r="C6142" s="10"/>
      <c r="D6142" s="10"/>
      <c r="E6142" s="8"/>
      <c r="F6142" s="9"/>
      <c r="G6142" s="10"/>
    </row>
    <row r="6143" spans="1:7" x14ac:dyDescent="0.3">
      <c r="A6143" s="13" t="str">
        <f>IF(Vendor_1!A6143="","",Vendor_1!A6143)</f>
        <v/>
      </c>
      <c r="B6143" s="13" t="str">
        <f>IF(A6143="","",VLOOKUP(A6143,Vendor_1!$A$7:$B$10000,2,0))</f>
        <v/>
      </c>
      <c r="C6143" s="10"/>
      <c r="D6143" s="10"/>
      <c r="E6143" s="8"/>
      <c r="F6143" s="9"/>
      <c r="G6143" s="10"/>
    </row>
    <row r="6144" spans="1:7" x14ac:dyDescent="0.3">
      <c r="A6144" s="13" t="str">
        <f>IF(Vendor_1!A6144="","",Vendor_1!A6144)</f>
        <v/>
      </c>
      <c r="B6144" s="13" t="str">
        <f>IF(A6144="","",VLOOKUP(A6144,Vendor_1!$A$7:$B$10000,2,0))</f>
        <v/>
      </c>
      <c r="C6144" s="10"/>
      <c r="D6144" s="10"/>
      <c r="E6144" s="8"/>
      <c r="F6144" s="9"/>
      <c r="G6144" s="10"/>
    </row>
    <row r="6145" spans="1:7" x14ac:dyDescent="0.3">
      <c r="A6145" s="13" t="str">
        <f>IF(Vendor_1!A6145="","",Vendor_1!A6145)</f>
        <v/>
      </c>
      <c r="B6145" s="13" t="str">
        <f>IF(A6145="","",VLOOKUP(A6145,Vendor_1!$A$7:$B$10000,2,0))</f>
        <v/>
      </c>
      <c r="C6145" s="10"/>
      <c r="D6145" s="10"/>
      <c r="E6145" s="8"/>
      <c r="F6145" s="9"/>
      <c r="G6145" s="10"/>
    </row>
    <row r="6146" spans="1:7" x14ac:dyDescent="0.3">
      <c r="A6146" s="13" t="str">
        <f>IF(Vendor_1!A6146="","",Vendor_1!A6146)</f>
        <v/>
      </c>
      <c r="B6146" s="13" t="str">
        <f>IF(A6146="","",VLOOKUP(A6146,Vendor_1!$A$7:$B$10000,2,0))</f>
        <v/>
      </c>
      <c r="C6146" s="10"/>
      <c r="D6146" s="10"/>
      <c r="E6146" s="8"/>
      <c r="F6146" s="9"/>
      <c r="G6146" s="10"/>
    </row>
    <row r="6147" spans="1:7" x14ac:dyDescent="0.3">
      <c r="A6147" s="13" t="str">
        <f>IF(Vendor_1!A6147="","",Vendor_1!A6147)</f>
        <v/>
      </c>
      <c r="B6147" s="13" t="str">
        <f>IF(A6147="","",VLOOKUP(A6147,Vendor_1!$A$7:$B$10000,2,0))</f>
        <v/>
      </c>
      <c r="C6147" s="10"/>
      <c r="D6147" s="10"/>
      <c r="E6147" s="8"/>
      <c r="F6147" s="9"/>
      <c r="G6147" s="10"/>
    </row>
    <row r="6148" spans="1:7" x14ac:dyDescent="0.3">
      <c r="A6148" s="13" t="str">
        <f>IF(Vendor_1!A6148="","",Vendor_1!A6148)</f>
        <v/>
      </c>
      <c r="B6148" s="13" t="str">
        <f>IF(A6148="","",VLOOKUP(A6148,Vendor_1!$A$7:$B$10000,2,0))</f>
        <v/>
      </c>
      <c r="C6148" s="10"/>
      <c r="D6148" s="10"/>
      <c r="E6148" s="8"/>
      <c r="F6148" s="9"/>
      <c r="G6148" s="10"/>
    </row>
    <row r="6149" spans="1:7" x14ac:dyDescent="0.3">
      <c r="A6149" s="13" t="str">
        <f>IF(Vendor_1!A6149="","",Vendor_1!A6149)</f>
        <v/>
      </c>
      <c r="B6149" s="13" t="str">
        <f>IF(A6149="","",VLOOKUP(A6149,Vendor_1!$A$7:$B$10000,2,0))</f>
        <v/>
      </c>
      <c r="C6149" s="10"/>
      <c r="D6149" s="10"/>
      <c r="E6149" s="8"/>
      <c r="F6149" s="9"/>
      <c r="G6149" s="10"/>
    </row>
    <row r="6150" spans="1:7" x14ac:dyDescent="0.3">
      <c r="A6150" s="13" t="str">
        <f>IF(Vendor_1!A6150="","",Vendor_1!A6150)</f>
        <v/>
      </c>
      <c r="B6150" s="13" t="str">
        <f>IF(A6150="","",VLOOKUP(A6150,Vendor_1!$A$7:$B$10000,2,0))</f>
        <v/>
      </c>
      <c r="C6150" s="10"/>
      <c r="D6150" s="10"/>
      <c r="E6150" s="8"/>
      <c r="F6150" s="9"/>
      <c r="G6150" s="10"/>
    </row>
    <row r="6151" spans="1:7" x14ac:dyDescent="0.3">
      <c r="A6151" s="13" t="str">
        <f>IF(Vendor_1!A6151="","",Vendor_1!A6151)</f>
        <v/>
      </c>
      <c r="B6151" s="13" t="str">
        <f>IF(A6151="","",VLOOKUP(A6151,Vendor_1!$A$7:$B$10000,2,0))</f>
        <v/>
      </c>
      <c r="C6151" s="10"/>
      <c r="D6151" s="10"/>
      <c r="E6151" s="8"/>
      <c r="F6151" s="9"/>
      <c r="G6151" s="10"/>
    </row>
    <row r="6152" spans="1:7" x14ac:dyDescent="0.3">
      <c r="A6152" s="13" t="str">
        <f>IF(Vendor_1!A6152="","",Vendor_1!A6152)</f>
        <v/>
      </c>
      <c r="B6152" s="13" t="str">
        <f>IF(A6152="","",VLOOKUP(A6152,Vendor_1!$A$7:$B$10000,2,0))</f>
        <v/>
      </c>
      <c r="C6152" s="10"/>
      <c r="D6152" s="10"/>
      <c r="E6152" s="8"/>
      <c r="F6152" s="9"/>
      <c r="G6152" s="10"/>
    </row>
    <row r="6153" spans="1:7" x14ac:dyDescent="0.3">
      <c r="A6153" s="13" t="str">
        <f>IF(Vendor_1!A6153="","",Vendor_1!A6153)</f>
        <v/>
      </c>
      <c r="B6153" s="13" t="str">
        <f>IF(A6153="","",VLOOKUP(A6153,Vendor_1!$A$7:$B$10000,2,0))</f>
        <v/>
      </c>
      <c r="C6153" s="10"/>
      <c r="D6153" s="10"/>
      <c r="E6153" s="8"/>
      <c r="F6153" s="9"/>
      <c r="G6153" s="10"/>
    </row>
    <row r="6154" spans="1:7" x14ac:dyDescent="0.3">
      <c r="A6154" s="13" t="str">
        <f>IF(Vendor_1!A6154="","",Vendor_1!A6154)</f>
        <v/>
      </c>
      <c r="B6154" s="13" t="str">
        <f>IF(A6154="","",VLOOKUP(A6154,Vendor_1!$A$7:$B$10000,2,0))</f>
        <v/>
      </c>
      <c r="C6154" s="10"/>
      <c r="D6154" s="10"/>
      <c r="E6154" s="8"/>
      <c r="F6154" s="9"/>
      <c r="G6154" s="10"/>
    </row>
    <row r="6155" spans="1:7" x14ac:dyDescent="0.3">
      <c r="A6155" s="13" t="str">
        <f>IF(Vendor_1!A6155="","",Vendor_1!A6155)</f>
        <v/>
      </c>
      <c r="B6155" s="13" t="str">
        <f>IF(A6155="","",VLOOKUP(A6155,Vendor_1!$A$7:$B$10000,2,0))</f>
        <v/>
      </c>
      <c r="C6155" s="10"/>
      <c r="D6155" s="10"/>
      <c r="E6155" s="8"/>
      <c r="F6155" s="9"/>
      <c r="G6155" s="10"/>
    </row>
    <row r="6156" spans="1:7" x14ac:dyDescent="0.3">
      <c r="A6156" s="13" t="str">
        <f>IF(Vendor_1!A6156="","",Vendor_1!A6156)</f>
        <v/>
      </c>
      <c r="B6156" s="13" t="str">
        <f>IF(A6156="","",VLOOKUP(A6156,Vendor_1!$A$7:$B$10000,2,0))</f>
        <v/>
      </c>
      <c r="C6156" s="10"/>
      <c r="D6156" s="10"/>
      <c r="E6156" s="8"/>
      <c r="F6156" s="9"/>
      <c r="G6156" s="10"/>
    </row>
    <row r="6157" spans="1:7" x14ac:dyDescent="0.3">
      <c r="A6157" s="13" t="str">
        <f>IF(Vendor_1!A6157="","",Vendor_1!A6157)</f>
        <v/>
      </c>
      <c r="B6157" s="13" t="str">
        <f>IF(A6157="","",VLOOKUP(A6157,Vendor_1!$A$7:$B$10000,2,0))</f>
        <v/>
      </c>
      <c r="C6157" s="10"/>
      <c r="D6157" s="10"/>
      <c r="E6157" s="8"/>
      <c r="F6157" s="9"/>
      <c r="G6157" s="10"/>
    </row>
    <row r="6158" spans="1:7" x14ac:dyDescent="0.3">
      <c r="A6158" s="13" t="str">
        <f>IF(Vendor_1!A6158="","",Vendor_1!A6158)</f>
        <v/>
      </c>
      <c r="B6158" s="13" t="str">
        <f>IF(A6158="","",VLOOKUP(A6158,Vendor_1!$A$7:$B$10000,2,0))</f>
        <v/>
      </c>
      <c r="C6158" s="10"/>
      <c r="D6158" s="10"/>
      <c r="E6158" s="8"/>
      <c r="F6158" s="9"/>
      <c r="G6158" s="10"/>
    </row>
    <row r="6159" spans="1:7" x14ac:dyDescent="0.3">
      <c r="A6159" s="13" t="str">
        <f>IF(Vendor_1!A6159="","",Vendor_1!A6159)</f>
        <v/>
      </c>
      <c r="B6159" s="13" t="str">
        <f>IF(A6159="","",VLOOKUP(A6159,Vendor_1!$A$7:$B$10000,2,0))</f>
        <v/>
      </c>
      <c r="C6159" s="10"/>
      <c r="D6159" s="10"/>
      <c r="E6159" s="8"/>
      <c r="F6159" s="9"/>
      <c r="G6159" s="10"/>
    </row>
    <row r="6160" spans="1:7" x14ac:dyDescent="0.3">
      <c r="A6160" s="13" t="str">
        <f>IF(Vendor_1!A6160="","",Vendor_1!A6160)</f>
        <v/>
      </c>
      <c r="B6160" s="13" t="str">
        <f>IF(A6160="","",VLOOKUP(A6160,Vendor_1!$A$7:$B$10000,2,0))</f>
        <v/>
      </c>
      <c r="C6160" s="10"/>
      <c r="D6160" s="10"/>
      <c r="E6160" s="8"/>
      <c r="F6160" s="9"/>
      <c r="G6160" s="10"/>
    </row>
    <row r="6161" spans="1:7" x14ac:dyDescent="0.3">
      <c r="A6161" s="13" t="str">
        <f>IF(Vendor_1!A6161="","",Vendor_1!A6161)</f>
        <v/>
      </c>
      <c r="B6161" s="13" t="str">
        <f>IF(A6161="","",VLOOKUP(A6161,Vendor_1!$A$7:$B$10000,2,0))</f>
        <v/>
      </c>
      <c r="C6161" s="10"/>
      <c r="D6161" s="10"/>
      <c r="E6161" s="8"/>
      <c r="F6161" s="9"/>
      <c r="G6161" s="10"/>
    </row>
    <row r="6162" spans="1:7" x14ac:dyDescent="0.3">
      <c r="A6162" s="13" t="str">
        <f>IF(Vendor_1!A6162="","",Vendor_1!A6162)</f>
        <v/>
      </c>
      <c r="B6162" s="13" t="str">
        <f>IF(A6162="","",VLOOKUP(A6162,Vendor_1!$A$7:$B$10000,2,0))</f>
        <v/>
      </c>
      <c r="C6162" s="10"/>
      <c r="D6162" s="10"/>
      <c r="E6162" s="8"/>
      <c r="F6162" s="9"/>
      <c r="G6162" s="10"/>
    </row>
    <row r="6163" spans="1:7" x14ac:dyDescent="0.3">
      <c r="A6163" s="13" t="str">
        <f>IF(Vendor_1!A6163="","",Vendor_1!A6163)</f>
        <v/>
      </c>
      <c r="B6163" s="13" t="str">
        <f>IF(A6163="","",VLOOKUP(A6163,Vendor_1!$A$7:$B$10000,2,0))</f>
        <v/>
      </c>
      <c r="C6163" s="10"/>
      <c r="D6163" s="10"/>
      <c r="E6163" s="8"/>
      <c r="F6163" s="9"/>
      <c r="G6163" s="10"/>
    </row>
    <row r="6164" spans="1:7" x14ac:dyDescent="0.3">
      <c r="A6164" s="13" t="str">
        <f>IF(Vendor_1!A6164="","",Vendor_1!A6164)</f>
        <v/>
      </c>
      <c r="B6164" s="13" t="str">
        <f>IF(A6164="","",VLOOKUP(A6164,Vendor_1!$A$7:$B$10000,2,0))</f>
        <v/>
      </c>
      <c r="C6164" s="10"/>
      <c r="D6164" s="10"/>
      <c r="E6164" s="8"/>
      <c r="F6164" s="9"/>
      <c r="G6164" s="10"/>
    </row>
    <row r="6165" spans="1:7" x14ac:dyDescent="0.3">
      <c r="A6165" s="13" t="str">
        <f>IF(Vendor_1!A6165="","",Vendor_1!A6165)</f>
        <v/>
      </c>
      <c r="B6165" s="13" t="str">
        <f>IF(A6165="","",VLOOKUP(A6165,Vendor_1!$A$7:$B$10000,2,0))</f>
        <v/>
      </c>
      <c r="C6165" s="10"/>
      <c r="D6165" s="10"/>
      <c r="E6165" s="8"/>
      <c r="F6165" s="9"/>
      <c r="G6165" s="10"/>
    </row>
    <row r="6166" spans="1:7" x14ac:dyDescent="0.3">
      <c r="A6166" s="13" t="str">
        <f>IF(Vendor_1!A6166="","",Vendor_1!A6166)</f>
        <v/>
      </c>
      <c r="B6166" s="13" t="str">
        <f>IF(A6166="","",VLOOKUP(A6166,Vendor_1!$A$7:$B$10000,2,0))</f>
        <v/>
      </c>
      <c r="C6166" s="10"/>
      <c r="D6166" s="10"/>
      <c r="E6166" s="8"/>
      <c r="F6166" s="9"/>
      <c r="G6166" s="10"/>
    </row>
    <row r="6167" spans="1:7" x14ac:dyDescent="0.3">
      <c r="A6167" s="13" t="str">
        <f>IF(Vendor_1!A6167="","",Vendor_1!A6167)</f>
        <v/>
      </c>
      <c r="B6167" s="13" t="str">
        <f>IF(A6167="","",VLOOKUP(A6167,Vendor_1!$A$7:$B$10000,2,0))</f>
        <v/>
      </c>
      <c r="C6167" s="10"/>
      <c r="D6167" s="10"/>
      <c r="E6167" s="8"/>
      <c r="F6167" s="9"/>
      <c r="G6167" s="10"/>
    </row>
    <row r="6168" spans="1:7" x14ac:dyDescent="0.3">
      <c r="A6168" s="13" t="str">
        <f>IF(Vendor_1!A6168="","",Vendor_1!A6168)</f>
        <v/>
      </c>
      <c r="B6168" s="13" t="str">
        <f>IF(A6168="","",VLOOKUP(A6168,Vendor_1!$A$7:$B$10000,2,0))</f>
        <v/>
      </c>
      <c r="C6168" s="10"/>
      <c r="D6168" s="10"/>
      <c r="E6168" s="8"/>
      <c r="F6168" s="9"/>
      <c r="G6168" s="10"/>
    </row>
    <row r="6169" spans="1:7" x14ac:dyDescent="0.3">
      <c r="A6169" s="13" t="str">
        <f>IF(Vendor_1!A6169="","",Vendor_1!A6169)</f>
        <v/>
      </c>
      <c r="B6169" s="13" t="str">
        <f>IF(A6169="","",VLOOKUP(A6169,Vendor_1!$A$7:$B$10000,2,0))</f>
        <v/>
      </c>
      <c r="C6169" s="10"/>
      <c r="D6169" s="10"/>
      <c r="E6169" s="8"/>
      <c r="F6169" s="9"/>
      <c r="G6169" s="10"/>
    </row>
    <row r="6170" spans="1:7" x14ac:dyDescent="0.3">
      <c r="A6170" s="13" t="str">
        <f>IF(Vendor_1!A6170="","",Vendor_1!A6170)</f>
        <v/>
      </c>
      <c r="B6170" s="13" t="str">
        <f>IF(A6170="","",VLOOKUP(A6170,Vendor_1!$A$7:$B$10000,2,0))</f>
        <v/>
      </c>
      <c r="C6170" s="10"/>
      <c r="D6170" s="10"/>
      <c r="E6170" s="8"/>
      <c r="F6170" s="9"/>
      <c r="G6170" s="10"/>
    </row>
    <row r="6171" spans="1:7" x14ac:dyDescent="0.3">
      <c r="A6171" s="13" t="str">
        <f>IF(Vendor_1!A6171="","",Vendor_1!A6171)</f>
        <v/>
      </c>
      <c r="B6171" s="13" t="str">
        <f>IF(A6171="","",VLOOKUP(A6171,Vendor_1!$A$7:$B$10000,2,0))</f>
        <v/>
      </c>
      <c r="C6171" s="10"/>
      <c r="D6171" s="10"/>
      <c r="E6171" s="8"/>
      <c r="F6171" s="9"/>
      <c r="G6171" s="10"/>
    </row>
    <row r="6172" spans="1:7" x14ac:dyDescent="0.3">
      <c r="A6172" s="13" t="str">
        <f>IF(Vendor_1!A6172="","",Vendor_1!A6172)</f>
        <v/>
      </c>
      <c r="B6172" s="13" t="str">
        <f>IF(A6172="","",VLOOKUP(A6172,Vendor_1!$A$7:$B$10000,2,0))</f>
        <v/>
      </c>
      <c r="C6172" s="10"/>
      <c r="D6172" s="10"/>
      <c r="E6172" s="8"/>
      <c r="F6172" s="9"/>
      <c r="G6172" s="10"/>
    </row>
    <row r="6173" spans="1:7" x14ac:dyDescent="0.3">
      <c r="A6173" s="13" t="str">
        <f>IF(Vendor_1!A6173="","",Vendor_1!A6173)</f>
        <v/>
      </c>
      <c r="B6173" s="13" t="str">
        <f>IF(A6173="","",VLOOKUP(A6173,Vendor_1!$A$7:$B$10000,2,0))</f>
        <v/>
      </c>
      <c r="C6173" s="10"/>
      <c r="D6173" s="10"/>
      <c r="E6173" s="8"/>
      <c r="F6173" s="9"/>
      <c r="G6173" s="10"/>
    </row>
    <row r="6174" spans="1:7" x14ac:dyDescent="0.3">
      <c r="A6174" s="13" t="str">
        <f>IF(Vendor_1!A6174="","",Vendor_1!A6174)</f>
        <v/>
      </c>
      <c r="B6174" s="13" t="str">
        <f>IF(A6174="","",VLOOKUP(A6174,Vendor_1!$A$7:$B$10000,2,0))</f>
        <v/>
      </c>
      <c r="C6174" s="10"/>
      <c r="D6174" s="10"/>
      <c r="E6174" s="8"/>
      <c r="F6174" s="9"/>
      <c r="G6174" s="10"/>
    </row>
    <row r="6175" spans="1:7" x14ac:dyDescent="0.3">
      <c r="A6175" s="13" t="str">
        <f>IF(Vendor_1!A6175="","",Vendor_1!A6175)</f>
        <v/>
      </c>
      <c r="B6175" s="13" t="str">
        <f>IF(A6175="","",VLOOKUP(A6175,Vendor_1!$A$7:$B$10000,2,0))</f>
        <v/>
      </c>
      <c r="C6175" s="10"/>
      <c r="D6175" s="10"/>
      <c r="E6175" s="8"/>
      <c r="F6175" s="9"/>
      <c r="G6175" s="10"/>
    </row>
    <row r="6176" spans="1:7" x14ac:dyDescent="0.3">
      <c r="A6176" s="13" t="str">
        <f>IF(Vendor_1!A6176="","",Vendor_1!A6176)</f>
        <v/>
      </c>
      <c r="B6176" s="13" t="str">
        <f>IF(A6176="","",VLOOKUP(A6176,Vendor_1!$A$7:$B$10000,2,0))</f>
        <v/>
      </c>
      <c r="C6176" s="10"/>
      <c r="D6176" s="10"/>
      <c r="E6176" s="8"/>
      <c r="F6176" s="9"/>
      <c r="G6176" s="10"/>
    </row>
    <row r="6177" spans="1:7" x14ac:dyDescent="0.3">
      <c r="A6177" s="13" t="str">
        <f>IF(Vendor_1!A6177="","",Vendor_1!A6177)</f>
        <v/>
      </c>
      <c r="B6177" s="13" t="str">
        <f>IF(A6177="","",VLOOKUP(A6177,Vendor_1!$A$7:$B$10000,2,0))</f>
        <v/>
      </c>
      <c r="C6177" s="10"/>
      <c r="D6177" s="10"/>
      <c r="E6177" s="8"/>
      <c r="F6177" s="9"/>
      <c r="G6177" s="10"/>
    </row>
    <row r="6178" spans="1:7" x14ac:dyDescent="0.3">
      <c r="A6178" s="13" t="str">
        <f>IF(Vendor_1!A6178="","",Vendor_1!A6178)</f>
        <v/>
      </c>
      <c r="B6178" s="13" t="str">
        <f>IF(A6178="","",VLOOKUP(A6178,Vendor_1!$A$7:$B$10000,2,0))</f>
        <v/>
      </c>
      <c r="C6178" s="10"/>
      <c r="D6178" s="10"/>
      <c r="E6178" s="8"/>
      <c r="F6178" s="9"/>
      <c r="G6178" s="10"/>
    </row>
    <row r="6179" spans="1:7" x14ac:dyDescent="0.3">
      <c r="A6179" s="13" t="str">
        <f>IF(Vendor_1!A6179="","",Vendor_1!A6179)</f>
        <v/>
      </c>
      <c r="B6179" s="13" t="str">
        <f>IF(A6179="","",VLOOKUP(A6179,Vendor_1!$A$7:$B$10000,2,0))</f>
        <v/>
      </c>
      <c r="C6179" s="10"/>
      <c r="D6179" s="10"/>
      <c r="E6179" s="8"/>
      <c r="F6179" s="9"/>
      <c r="G6179" s="10"/>
    </row>
    <row r="6180" spans="1:7" x14ac:dyDescent="0.3">
      <c r="A6180" s="13" t="str">
        <f>IF(Vendor_1!A6180="","",Vendor_1!A6180)</f>
        <v/>
      </c>
      <c r="B6180" s="13" t="str">
        <f>IF(A6180="","",VLOOKUP(A6180,Vendor_1!$A$7:$B$10000,2,0))</f>
        <v/>
      </c>
      <c r="C6180" s="10"/>
      <c r="D6180" s="10"/>
      <c r="E6180" s="8"/>
      <c r="F6180" s="9"/>
      <c r="G6180" s="10"/>
    </row>
    <row r="6181" spans="1:7" x14ac:dyDescent="0.3">
      <c r="A6181" s="13" t="str">
        <f>IF(Vendor_1!A6181="","",Vendor_1!A6181)</f>
        <v/>
      </c>
      <c r="B6181" s="13" t="str">
        <f>IF(A6181="","",VLOOKUP(A6181,Vendor_1!$A$7:$B$10000,2,0))</f>
        <v/>
      </c>
      <c r="C6181" s="10"/>
      <c r="D6181" s="10"/>
      <c r="E6181" s="8"/>
      <c r="F6181" s="9"/>
      <c r="G6181" s="10"/>
    </row>
    <row r="6182" spans="1:7" x14ac:dyDescent="0.3">
      <c r="A6182" s="13" t="str">
        <f>IF(Vendor_1!A6182="","",Vendor_1!A6182)</f>
        <v/>
      </c>
      <c r="B6182" s="13" t="str">
        <f>IF(A6182="","",VLOOKUP(A6182,Vendor_1!$A$7:$B$10000,2,0))</f>
        <v/>
      </c>
      <c r="C6182" s="10"/>
      <c r="D6182" s="10"/>
      <c r="E6182" s="8"/>
      <c r="F6182" s="9"/>
      <c r="G6182" s="10"/>
    </row>
    <row r="6183" spans="1:7" x14ac:dyDescent="0.3">
      <c r="A6183" s="13" t="str">
        <f>IF(Vendor_1!A6183="","",Vendor_1!A6183)</f>
        <v/>
      </c>
      <c r="B6183" s="13" t="str">
        <f>IF(A6183="","",VLOOKUP(A6183,Vendor_1!$A$7:$B$10000,2,0))</f>
        <v/>
      </c>
      <c r="C6183" s="10"/>
      <c r="D6183" s="10"/>
      <c r="E6183" s="8"/>
      <c r="F6183" s="9"/>
      <c r="G6183" s="10"/>
    </row>
    <row r="6184" spans="1:7" x14ac:dyDescent="0.3">
      <c r="A6184" s="13" t="str">
        <f>IF(Vendor_1!A6184="","",Vendor_1!A6184)</f>
        <v/>
      </c>
      <c r="B6184" s="13" t="str">
        <f>IF(A6184="","",VLOOKUP(A6184,Vendor_1!$A$7:$B$10000,2,0))</f>
        <v/>
      </c>
      <c r="C6184" s="10"/>
      <c r="D6184" s="10"/>
      <c r="E6184" s="8"/>
      <c r="F6184" s="9"/>
      <c r="G6184" s="10"/>
    </row>
    <row r="6185" spans="1:7" x14ac:dyDescent="0.3">
      <c r="A6185" s="13" t="str">
        <f>IF(Vendor_1!A6185="","",Vendor_1!A6185)</f>
        <v/>
      </c>
      <c r="B6185" s="13" t="str">
        <f>IF(A6185="","",VLOOKUP(A6185,Vendor_1!$A$7:$B$10000,2,0))</f>
        <v/>
      </c>
      <c r="C6185" s="10"/>
      <c r="D6185" s="10"/>
      <c r="E6185" s="8"/>
      <c r="F6185" s="9"/>
      <c r="G6185" s="10"/>
    </row>
    <row r="6186" spans="1:7" x14ac:dyDescent="0.3">
      <c r="A6186" s="13" t="str">
        <f>IF(Vendor_1!A6186="","",Vendor_1!A6186)</f>
        <v/>
      </c>
      <c r="B6186" s="13" t="str">
        <f>IF(A6186="","",VLOOKUP(A6186,Vendor_1!$A$7:$B$10000,2,0))</f>
        <v/>
      </c>
      <c r="C6186" s="10"/>
      <c r="D6186" s="10"/>
      <c r="E6186" s="8"/>
      <c r="F6186" s="9"/>
      <c r="G6186" s="10"/>
    </row>
    <row r="6187" spans="1:7" x14ac:dyDescent="0.3">
      <c r="A6187" s="13" t="str">
        <f>IF(Vendor_1!A6187="","",Vendor_1!A6187)</f>
        <v/>
      </c>
      <c r="B6187" s="13" t="str">
        <f>IF(A6187="","",VLOOKUP(A6187,Vendor_1!$A$7:$B$10000,2,0))</f>
        <v/>
      </c>
      <c r="C6187" s="10"/>
      <c r="D6187" s="10"/>
      <c r="E6187" s="8"/>
      <c r="F6187" s="9"/>
      <c r="G6187" s="10"/>
    </row>
    <row r="6188" spans="1:7" x14ac:dyDescent="0.3">
      <c r="A6188" s="13" t="str">
        <f>IF(Vendor_1!A6188="","",Vendor_1!A6188)</f>
        <v/>
      </c>
      <c r="B6188" s="13" t="str">
        <f>IF(A6188="","",VLOOKUP(A6188,Vendor_1!$A$7:$B$10000,2,0))</f>
        <v/>
      </c>
      <c r="C6188" s="10"/>
      <c r="D6188" s="10"/>
      <c r="E6188" s="8"/>
      <c r="F6188" s="9"/>
      <c r="G6188" s="10"/>
    </row>
    <row r="6189" spans="1:7" x14ac:dyDescent="0.3">
      <c r="A6189" s="13" t="str">
        <f>IF(Vendor_1!A6189="","",Vendor_1!A6189)</f>
        <v/>
      </c>
      <c r="B6189" s="13" t="str">
        <f>IF(A6189="","",VLOOKUP(A6189,Vendor_1!$A$7:$B$10000,2,0))</f>
        <v/>
      </c>
      <c r="C6189" s="10"/>
      <c r="D6189" s="10"/>
      <c r="E6189" s="8"/>
      <c r="F6189" s="9"/>
      <c r="G6189" s="10"/>
    </row>
    <row r="6190" spans="1:7" x14ac:dyDescent="0.3">
      <c r="A6190" s="13" t="str">
        <f>IF(Vendor_1!A6190="","",Vendor_1!A6190)</f>
        <v/>
      </c>
      <c r="B6190" s="13" t="str">
        <f>IF(A6190="","",VLOOKUP(A6190,Vendor_1!$A$7:$B$10000,2,0))</f>
        <v/>
      </c>
      <c r="C6190" s="10"/>
      <c r="D6190" s="10"/>
      <c r="E6190" s="8"/>
      <c r="F6190" s="9"/>
      <c r="G6190" s="10"/>
    </row>
    <row r="6191" spans="1:7" x14ac:dyDescent="0.3">
      <c r="A6191" s="13" t="str">
        <f>IF(Vendor_1!A6191="","",Vendor_1!A6191)</f>
        <v/>
      </c>
      <c r="B6191" s="13" t="str">
        <f>IF(A6191="","",VLOOKUP(A6191,Vendor_1!$A$7:$B$10000,2,0))</f>
        <v/>
      </c>
      <c r="C6191" s="10"/>
      <c r="D6191" s="10"/>
      <c r="E6191" s="8"/>
      <c r="F6191" s="9"/>
      <c r="G6191" s="10"/>
    </row>
    <row r="6192" spans="1:7" x14ac:dyDescent="0.3">
      <c r="A6192" s="13" t="str">
        <f>IF(Vendor_1!A6192="","",Vendor_1!A6192)</f>
        <v/>
      </c>
      <c r="B6192" s="13" t="str">
        <f>IF(A6192="","",VLOOKUP(A6192,Vendor_1!$A$7:$B$10000,2,0))</f>
        <v/>
      </c>
      <c r="C6192" s="10"/>
      <c r="D6192" s="10"/>
      <c r="E6192" s="8"/>
      <c r="F6192" s="9"/>
      <c r="G6192" s="10"/>
    </row>
    <row r="6193" spans="1:7" x14ac:dyDescent="0.3">
      <c r="A6193" s="13" t="str">
        <f>IF(Vendor_1!A6193="","",Vendor_1!A6193)</f>
        <v/>
      </c>
      <c r="B6193" s="13" t="str">
        <f>IF(A6193="","",VLOOKUP(A6193,Vendor_1!$A$7:$B$10000,2,0))</f>
        <v/>
      </c>
      <c r="C6193" s="10"/>
      <c r="D6193" s="10"/>
      <c r="E6193" s="8"/>
      <c r="F6193" s="9"/>
      <c r="G6193" s="10"/>
    </row>
    <row r="6194" spans="1:7" x14ac:dyDescent="0.3">
      <c r="A6194" s="13" t="str">
        <f>IF(Vendor_1!A6194="","",Vendor_1!A6194)</f>
        <v/>
      </c>
      <c r="B6194" s="13" t="str">
        <f>IF(A6194="","",VLOOKUP(A6194,Vendor_1!$A$7:$B$10000,2,0))</f>
        <v/>
      </c>
      <c r="C6194" s="10"/>
      <c r="D6194" s="10"/>
      <c r="E6194" s="8"/>
      <c r="F6194" s="9"/>
      <c r="G6194" s="10"/>
    </row>
    <row r="6195" spans="1:7" x14ac:dyDescent="0.3">
      <c r="A6195" s="13" t="str">
        <f>IF(Vendor_1!A6195="","",Vendor_1!A6195)</f>
        <v/>
      </c>
      <c r="B6195" s="13" t="str">
        <f>IF(A6195="","",VLOOKUP(A6195,Vendor_1!$A$7:$B$10000,2,0))</f>
        <v/>
      </c>
      <c r="C6195" s="10"/>
      <c r="D6195" s="10"/>
      <c r="E6195" s="8"/>
      <c r="F6195" s="9"/>
      <c r="G6195" s="10"/>
    </row>
    <row r="6196" spans="1:7" x14ac:dyDescent="0.3">
      <c r="A6196" s="13" t="str">
        <f>IF(Vendor_1!A6196="","",Vendor_1!A6196)</f>
        <v/>
      </c>
      <c r="B6196" s="13" t="str">
        <f>IF(A6196="","",VLOOKUP(A6196,Vendor_1!$A$7:$B$10000,2,0))</f>
        <v/>
      </c>
      <c r="C6196" s="10"/>
      <c r="D6196" s="10"/>
      <c r="E6196" s="8"/>
      <c r="F6196" s="9"/>
      <c r="G6196" s="10"/>
    </row>
    <row r="6197" spans="1:7" x14ac:dyDescent="0.3">
      <c r="A6197" s="13" t="str">
        <f>IF(Vendor_1!A6197="","",Vendor_1!A6197)</f>
        <v/>
      </c>
      <c r="B6197" s="13" t="str">
        <f>IF(A6197="","",VLOOKUP(A6197,Vendor_1!$A$7:$B$10000,2,0))</f>
        <v/>
      </c>
      <c r="C6197" s="10"/>
      <c r="D6197" s="10"/>
      <c r="E6197" s="8"/>
      <c r="F6197" s="9"/>
      <c r="G6197" s="10"/>
    </row>
    <row r="6198" spans="1:7" x14ac:dyDescent="0.3">
      <c r="A6198" s="13" t="str">
        <f>IF(Vendor_1!A6198="","",Vendor_1!A6198)</f>
        <v/>
      </c>
      <c r="B6198" s="13" t="str">
        <f>IF(A6198="","",VLOOKUP(A6198,Vendor_1!$A$7:$B$10000,2,0))</f>
        <v/>
      </c>
      <c r="C6198" s="10"/>
      <c r="D6198" s="10"/>
      <c r="E6198" s="8"/>
      <c r="F6198" s="9"/>
      <c r="G6198" s="10"/>
    </row>
    <row r="6199" spans="1:7" x14ac:dyDescent="0.3">
      <c r="A6199" s="13" t="str">
        <f>IF(Vendor_1!A6199="","",Vendor_1!A6199)</f>
        <v/>
      </c>
      <c r="B6199" s="13" t="str">
        <f>IF(A6199="","",VLOOKUP(A6199,Vendor_1!$A$7:$B$10000,2,0))</f>
        <v/>
      </c>
      <c r="C6199" s="10"/>
      <c r="D6199" s="10"/>
      <c r="E6199" s="8"/>
      <c r="F6199" s="9"/>
      <c r="G6199" s="10"/>
    </row>
    <row r="6200" spans="1:7" x14ac:dyDescent="0.3">
      <c r="A6200" s="13" t="str">
        <f>IF(Vendor_1!A6200="","",Vendor_1!A6200)</f>
        <v/>
      </c>
      <c r="B6200" s="13" t="str">
        <f>IF(A6200="","",VLOOKUP(A6200,Vendor_1!$A$7:$B$10000,2,0))</f>
        <v/>
      </c>
      <c r="C6200" s="10"/>
      <c r="D6200" s="10"/>
      <c r="E6200" s="8"/>
      <c r="F6200" s="9"/>
      <c r="G6200" s="10"/>
    </row>
    <row r="6201" spans="1:7" x14ac:dyDescent="0.3">
      <c r="A6201" s="13" t="str">
        <f>IF(Vendor_1!A6201="","",Vendor_1!A6201)</f>
        <v/>
      </c>
      <c r="B6201" s="13" t="str">
        <f>IF(A6201="","",VLOOKUP(A6201,Vendor_1!$A$7:$B$10000,2,0))</f>
        <v/>
      </c>
      <c r="C6201" s="10"/>
      <c r="D6201" s="10"/>
      <c r="E6201" s="8"/>
      <c r="F6201" s="9"/>
      <c r="G6201" s="10"/>
    </row>
    <row r="6202" spans="1:7" x14ac:dyDescent="0.3">
      <c r="A6202" s="13" t="str">
        <f>IF(Vendor_1!A6202="","",Vendor_1!A6202)</f>
        <v/>
      </c>
      <c r="B6202" s="13" t="str">
        <f>IF(A6202="","",VLOOKUP(A6202,Vendor_1!$A$7:$B$10000,2,0))</f>
        <v/>
      </c>
      <c r="C6202" s="10"/>
      <c r="D6202" s="10"/>
      <c r="E6202" s="8"/>
      <c r="F6202" s="9"/>
      <c r="G6202" s="10"/>
    </row>
    <row r="6203" spans="1:7" x14ac:dyDescent="0.3">
      <c r="A6203" s="13" t="str">
        <f>IF(Vendor_1!A6203="","",Vendor_1!A6203)</f>
        <v/>
      </c>
      <c r="B6203" s="13" t="str">
        <f>IF(A6203="","",VLOOKUP(A6203,Vendor_1!$A$7:$B$10000,2,0))</f>
        <v/>
      </c>
      <c r="C6203" s="10"/>
      <c r="D6203" s="10"/>
      <c r="E6203" s="8"/>
      <c r="F6203" s="9"/>
      <c r="G6203" s="10"/>
    </row>
    <row r="6204" spans="1:7" x14ac:dyDescent="0.3">
      <c r="A6204" s="13" t="str">
        <f>IF(Vendor_1!A6204="","",Vendor_1!A6204)</f>
        <v/>
      </c>
      <c r="B6204" s="13" t="str">
        <f>IF(A6204="","",VLOOKUP(A6204,Vendor_1!$A$7:$B$10000,2,0))</f>
        <v/>
      </c>
      <c r="C6204" s="10"/>
      <c r="D6204" s="10"/>
      <c r="E6204" s="8"/>
      <c r="F6204" s="9"/>
      <c r="G6204" s="10"/>
    </row>
    <row r="6205" spans="1:7" x14ac:dyDescent="0.3">
      <c r="A6205" s="13" t="str">
        <f>IF(Vendor_1!A6205="","",Vendor_1!A6205)</f>
        <v/>
      </c>
      <c r="B6205" s="13" t="str">
        <f>IF(A6205="","",VLOOKUP(A6205,Vendor_1!$A$7:$B$10000,2,0))</f>
        <v/>
      </c>
      <c r="C6205" s="10"/>
      <c r="D6205" s="10"/>
      <c r="E6205" s="8"/>
      <c r="F6205" s="9"/>
      <c r="G6205" s="10"/>
    </row>
    <row r="6206" spans="1:7" x14ac:dyDescent="0.3">
      <c r="A6206" s="13" t="str">
        <f>IF(Vendor_1!A6206="","",Vendor_1!A6206)</f>
        <v/>
      </c>
      <c r="B6206" s="13" t="str">
        <f>IF(A6206="","",VLOOKUP(A6206,Vendor_1!$A$7:$B$10000,2,0))</f>
        <v/>
      </c>
      <c r="C6206" s="10"/>
      <c r="D6206" s="10"/>
      <c r="E6206" s="8"/>
      <c r="F6206" s="9"/>
      <c r="G6206" s="10"/>
    </row>
    <row r="6207" spans="1:7" x14ac:dyDescent="0.3">
      <c r="A6207" s="13" t="str">
        <f>IF(Vendor_1!A6207="","",Vendor_1!A6207)</f>
        <v/>
      </c>
      <c r="B6207" s="13" t="str">
        <f>IF(A6207="","",VLOOKUP(A6207,Vendor_1!$A$7:$B$10000,2,0))</f>
        <v/>
      </c>
      <c r="C6207" s="10"/>
      <c r="D6207" s="10"/>
      <c r="E6207" s="8"/>
      <c r="F6207" s="9"/>
      <c r="G6207" s="10"/>
    </row>
    <row r="6208" spans="1:7" x14ac:dyDescent="0.3">
      <c r="A6208" s="13" t="str">
        <f>IF(Vendor_1!A6208="","",Vendor_1!A6208)</f>
        <v/>
      </c>
      <c r="B6208" s="13" t="str">
        <f>IF(A6208="","",VLOOKUP(A6208,Vendor_1!$A$7:$B$10000,2,0))</f>
        <v/>
      </c>
      <c r="C6208" s="10"/>
      <c r="D6208" s="10"/>
      <c r="E6208" s="8"/>
      <c r="F6208" s="9"/>
      <c r="G6208" s="10"/>
    </row>
    <row r="6209" spans="1:7" x14ac:dyDescent="0.3">
      <c r="A6209" s="13" t="str">
        <f>IF(Vendor_1!A6209="","",Vendor_1!A6209)</f>
        <v/>
      </c>
      <c r="B6209" s="13" t="str">
        <f>IF(A6209="","",VLOOKUP(A6209,Vendor_1!$A$7:$B$10000,2,0))</f>
        <v/>
      </c>
      <c r="C6209" s="10"/>
      <c r="D6209" s="10"/>
      <c r="E6209" s="8"/>
      <c r="F6209" s="9"/>
      <c r="G6209" s="10"/>
    </row>
    <row r="6210" spans="1:7" x14ac:dyDescent="0.3">
      <c r="A6210" s="13" t="str">
        <f>IF(Vendor_1!A6210="","",Vendor_1!A6210)</f>
        <v/>
      </c>
      <c r="B6210" s="13" t="str">
        <f>IF(A6210="","",VLOOKUP(A6210,Vendor_1!$A$7:$B$10000,2,0))</f>
        <v/>
      </c>
      <c r="C6210" s="10"/>
      <c r="D6210" s="10"/>
      <c r="E6210" s="8"/>
      <c r="F6210" s="9"/>
      <c r="G6210" s="10"/>
    </row>
    <row r="6211" spans="1:7" x14ac:dyDescent="0.3">
      <c r="A6211" s="13" t="str">
        <f>IF(Vendor_1!A6211="","",Vendor_1!A6211)</f>
        <v/>
      </c>
      <c r="B6211" s="13" t="str">
        <f>IF(A6211="","",VLOOKUP(A6211,Vendor_1!$A$7:$B$10000,2,0))</f>
        <v/>
      </c>
      <c r="C6211" s="10"/>
      <c r="D6211" s="10"/>
      <c r="E6211" s="8"/>
      <c r="F6211" s="9"/>
      <c r="G6211" s="10"/>
    </row>
    <row r="6212" spans="1:7" x14ac:dyDescent="0.3">
      <c r="A6212" s="13" t="str">
        <f>IF(Vendor_1!A6212="","",Vendor_1!A6212)</f>
        <v/>
      </c>
      <c r="B6212" s="13" t="str">
        <f>IF(A6212="","",VLOOKUP(A6212,Vendor_1!$A$7:$B$10000,2,0))</f>
        <v/>
      </c>
      <c r="C6212" s="10"/>
      <c r="D6212" s="10"/>
      <c r="E6212" s="8"/>
      <c r="F6212" s="9"/>
      <c r="G6212" s="10"/>
    </row>
    <row r="6213" spans="1:7" x14ac:dyDescent="0.3">
      <c r="A6213" s="13" t="str">
        <f>IF(Vendor_1!A6213="","",Vendor_1!A6213)</f>
        <v/>
      </c>
      <c r="B6213" s="13" t="str">
        <f>IF(A6213="","",VLOOKUP(A6213,Vendor_1!$A$7:$B$10000,2,0))</f>
        <v/>
      </c>
      <c r="C6213" s="10"/>
      <c r="D6213" s="10"/>
      <c r="E6213" s="8"/>
      <c r="F6213" s="9"/>
      <c r="G6213" s="10"/>
    </row>
    <row r="6214" spans="1:7" x14ac:dyDescent="0.3">
      <c r="A6214" s="13" t="str">
        <f>IF(Vendor_1!A6214="","",Vendor_1!A6214)</f>
        <v/>
      </c>
      <c r="B6214" s="13" t="str">
        <f>IF(A6214="","",VLOOKUP(A6214,Vendor_1!$A$7:$B$10000,2,0))</f>
        <v/>
      </c>
      <c r="C6214" s="10"/>
      <c r="D6214" s="10"/>
      <c r="E6214" s="8"/>
      <c r="F6214" s="9"/>
      <c r="G6214" s="10"/>
    </row>
    <row r="6215" spans="1:7" x14ac:dyDescent="0.3">
      <c r="A6215" s="13" t="str">
        <f>IF(Vendor_1!A6215="","",Vendor_1!A6215)</f>
        <v/>
      </c>
      <c r="B6215" s="13" t="str">
        <f>IF(A6215="","",VLOOKUP(A6215,Vendor_1!$A$7:$B$10000,2,0))</f>
        <v/>
      </c>
      <c r="C6215" s="10"/>
      <c r="D6215" s="10"/>
      <c r="E6215" s="8"/>
      <c r="F6215" s="9"/>
      <c r="G6215" s="10"/>
    </row>
    <row r="6216" spans="1:7" x14ac:dyDescent="0.3">
      <c r="A6216" s="13" t="str">
        <f>IF(Vendor_1!A6216="","",Vendor_1!A6216)</f>
        <v/>
      </c>
      <c r="B6216" s="13" t="str">
        <f>IF(A6216="","",VLOOKUP(A6216,Vendor_1!$A$7:$B$10000,2,0))</f>
        <v/>
      </c>
      <c r="C6216" s="10"/>
      <c r="D6216" s="10"/>
      <c r="E6216" s="8"/>
      <c r="F6216" s="9"/>
      <c r="G6216" s="10"/>
    </row>
    <row r="6217" spans="1:7" x14ac:dyDescent="0.3">
      <c r="A6217" s="13" t="str">
        <f>IF(Vendor_1!A6217="","",Vendor_1!A6217)</f>
        <v/>
      </c>
      <c r="B6217" s="13" t="str">
        <f>IF(A6217="","",VLOOKUP(A6217,Vendor_1!$A$7:$B$10000,2,0))</f>
        <v/>
      </c>
      <c r="C6217" s="10"/>
      <c r="D6217" s="10"/>
      <c r="E6217" s="8"/>
      <c r="F6217" s="9"/>
      <c r="G6217" s="10"/>
    </row>
    <row r="6218" spans="1:7" x14ac:dyDescent="0.3">
      <c r="A6218" s="13" t="str">
        <f>IF(Vendor_1!A6218="","",Vendor_1!A6218)</f>
        <v/>
      </c>
      <c r="B6218" s="13" t="str">
        <f>IF(A6218="","",VLOOKUP(A6218,Vendor_1!$A$7:$B$10000,2,0))</f>
        <v/>
      </c>
      <c r="C6218" s="10"/>
      <c r="D6218" s="10"/>
      <c r="E6218" s="8"/>
      <c r="F6218" s="9"/>
      <c r="G6218" s="10"/>
    </row>
    <row r="6219" spans="1:7" x14ac:dyDescent="0.3">
      <c r="A6219" s="13" t="str">
        <f>IF(Vendor_1!A6219="","",Vendor_1!A6219)</f>
        <v/>
      </c>
      <c r="B6219" s="13" t="str">
        <f>IF(A6219="","",VLOOKUP(A6219,Vendor_1!$A$7:$B$10000,2,0))</f>
        <v/>
      </c>
      <c r="C6219" s="10"/>
      <c r="D6219" s="10"/>
      <c r="E6219" s="8"/>
      <c r="F6219" s="9"/>
      <c r="G6219" s="10"/>
    </row>
    <row r="6220" spans="1:7" x14ac:dyDescent="0.3">
      <c r="A6220" s="13" t="str">
        <f>IF(Vendor_1!A6220="","",Vendor_1!A6220)</f>
        <v/>
      </c>
      <c r="B6220" s="13" t="str">
        <f>IF(A6220="","",VLOOKUP(A6220,Vendor_1!$A$7:$B$10000,2,0))</f>
        <v/>
      </c>
      <c r="C6220" s="10"/>
      <c r="D6220" s="10"/>
      <c r="E6220" s="8"/>
      <c r="F6220" s="9"/>
      <c r="G6220" s="10"/>
    </row>
    <row r="6221" spans="1:7" x14ac:dyDescent="0.3">
      <c r="A6221" s="13" t="str">
        <f>IF(Vendor_1!A6221="","",Vendor_1!A6221)</f>
        <v/>
      </c>
      <c r="B6221" s="13" t="str">
        <f>IF(A6221="","",VLOOKUP(A6221,Vendor_1!$A$7:$B$10000,2,0))</f>
        <v/>
      </c>
      <c r="C6221" s="10"/>
      <c r="D6221" s="10"/>
      <c r="E6221" s="8"/>
      <c r="F6221" s="9"/>
      <c r="G6221" s="10"/>
    </row>
    <row r="6222" spans="1:7" x14ac:dyDescent="0.3">
      <c r="A6222" s="13" t="str">
        <f>IF(Vendor_1!A6222="","",Vendor_1!A6222)</f>
        <v/>
      </c>
      <c r="B6222" s="13" t="str">
        <f>IF(A6222="","",VLOOKUP(A6222,Vendor_1!$A$7:$B$10000,2,0))</f>
        <v/>
      </c>
      <c r="C6222" s="10"/>
      <c r="D6222" s="10"/>
      <c r="E6222" s="8"/>
      <c r="F6222" s="9"/>
      <c r="G6222" s="10"/>
    </row>
    <row r="6223" spans="1:7" x14ac:dyDescent="0.3">
      <c r="A6223" s="13" t="str">
        <f>IF(Vendor_1!A6223="","",Vendor_1!A6223)</f>
        <v/>
      </c>
      <c r="B6223" s="13" t="str">
        <f>IF(A6223="","",VLOOKUP(A6223,Vendor_1!$A$7:$B$10000,2,0))</f>
        <v/>
      </c>
      <c r="C6223" s="10"/>
      <c r="D6223" s="10"/>
      <c r="E6223" s="8"/>
      <c r="F6223" s="9"/>
      <c r="G6223" s="10"/>
    </row>
    <row r="6224" spans="1:7" x14ac:dyDescent="0.3">
      <c r="A6224" s="13" t="str">
        <f>IF(Vendor_1!A6224="","",Vendor_1!A6224)</f>
        <v/>
      </c>
      <c r="B6224" s="13" t="str">
        <f>IF(A6224="","",VLOOKUP(A6224,Vendor_1!$A$7:$B$10000,2,0))</f>
        <v/>
      </c>
      <c r="C6224" s="10"/>
      <c r="D6224" s="10"/>
      <c r="E6224" s="8"/>
      <c r="F6224" s="9"/>
      <c r="G6224" s="10"/>
    </row>
    <row r="6225" spans="1:7" x14ac:dyDescent="0.3">
      <c r="A6225" s="13" t="str">
        <f>IF(Vendor_1!A6225="","",Vendor_1!A6225)</f>
        <v/>
      </c>
      <c r="B6225" s="13" t="str">
        <f>IF(A6225="","",VLOOKUP(A6225,Vendor_1!$A$7:$B$10000,2,0))</f>
        <v/>
      </c>
      <c r="C6225" s="10"/>
      <c r="D6225" s="10"/>
      <c r="E6225" s="8"/>
      <c r="F6225" s="9"/>
      <c r="G6225" s="10"/>
    </row>
    <row r="6226" spans="1:7" x14ac:dyDescent="0.3">
      <c r="A6226" s="13" t="str">
        <f>IF(Vendor_1!A6226="","",Vendor_1!A6226)</f>
        <v/>
      </c>
      <c r="B6226" s="13" t="str">
        <f>IF(A6226="","",VLOOKUP(A6226,Vendor_1!$A$7:$B$10000,2,0))</f>
        <v/>
      </c>
      <c r="C6226" s="10"/>
      <c r="D6226" s="10"/>
      <c r="E6226" s="8"/>
      <c r="F6226" s="9"/>
      <c r="G6226" s="10"/>
    </row>
    <row r="6227" spans="1:7" x14ac:dyDescent="0.3">
      <c r="A6227" s="13" t="str">
        <f>IF(Vendor_1!A6227="","",Vendor_1!A6227)</f>
        <v/>
      </c>
      <c r="B6227" s="13" t="str">
        <f>IF(A6227="","",VLOOKUP(A6227,Vendor_1!$A$7:$B$10000,2,0))</f>
        <v/>
      </c>
      <c r="C6227" s="10"/>
      <c r="D6227" s="10"/>
      <c r="E6227" s="8"/>
      <c r="F6227" s="9"/>
      <c r="G6227" s="10"/>
    </row>
    <row r="6228" spans="1:7" x14ac:dyDescent="0.3">
      <c r="A6228" s="13" t="str">
        <f>IF(Vendor_1!A6228="","",Vendor_1!A6228)</f>
        <v/>
      </c>
      <c r="B6228" s="13" t="str">
        <f>IF(A6228="","",VLOOKUP(A6228,Vendor_1!$A$7:$B$10000,2,0))</f>
        <v/>
      </c>
      <c r="C6228" s="10"/>
      <c r="D6228" s="10"/>
      <c r="E6228" s="8"/>
      <c r="F6228" s="9"/>
      <c r="G6228" s="10"/>
    </row>
    <row r="6229" spans="1:7" x14ac:dyDescent="0.3">
      <c r="A6229" s="13" t="str">
        <f>IF(Vendor_1!A6229="","",Vendor_1!A6229)</f>
        <v/>
      </c>
      <c r="B6229" s="13" t="str">
        <f>IF(A6229="","",VLOOKUP(A6229,Vendor_1!$A$7:$B$10000,2,0))</f>
        <v/>
      </c>
      <c r="C6229" s="10"/>
      <c r="D6229" s="10"/>
      <c r="E6229" s="8"/>
      <c r="F6229" s="9"/>
      <c r="G6229" s="10"/>
    </row>
    <row r="6230" spans="1:7" x14ac:dyDescent="0.3">
      <c r="A6230" s="13" t="str">
        <f>IF(Vendor_1!A6230="","",Vendor_1!A6230)</f>
        <v/>
      </c>
      <c r="B6230" s="13" t="str">
        <f>IF(A6230="","",VLOOKUP(A6230,Vendor_1!$A$7:$B$10000,2,0))</f>
        <v/>
      </c>
      <c r="C6230" s="10"/>
      <c r="D6230" s="10"/>
      <c r="E6230" s="8"/>
      <c r="F6230" s="9"/>
      <c r="G6230" s="10"/>
    </row>
    <row r="6231" spans="1:7" x14ac:dyDescent="0.3">
      <c r="A6231" s="13" t="str">
        <f>IF(Vendor_1!A6231="","",Vendor_1!A6231)</f>
        <v/>
      </c>
      <c r="B6231" s="13" t="str">
        <f>IF(A6231="","",VLOOKUP(A6231,Vendor_1!$A$7:$B$10000,2,0))</f>
        <v/>
      </c>
      <c r="C6231" s="10"/>
      <c r="D6231" s="10"/>
      <c r="E6231" s="8"/>
      <c r="F6231" s="9"/>
      <c r="G6231" s="10"/>
    </row>
    <row r="6232" spans="1:7" x14ac:dyDescent="0.3">
      <c r="A6232" s="13" t="str">
        <f>IF(Vendor_1!A6232="","",Vendor_1!A6232)</f>
        <v/>
      </c>
      <c r="B6232" s="13" t="str">
        <f>IF(A6232="","",VLOOKUP(A6232,Vendor_1!$A$7:$B$10000,2,0))</f>
        <v/>
      </c>
      <c r="C6232" s="10"/>
      <c r="D6232" s="10"/>
      <c r="E6232" s="8"/>
      <c r="F6232" s="9"/>
      <c r="G6232" s="10"/>
    </row>
    <row r="6233" spans="1:7" x14ac:dyDescent="0.3">
      <c r="A6233" s="13" t="str">
        <f>IF(Vendor_1!A6233="","",Vendor_1!A6233)</f>
        <v/>
      </c>
      <c r="B6233" s="13" t="str">
        <f>IF(A6233="","",VLOOKUP(A6233,Vendor_1!$A$7:$B$10000,2,0))</f>
        <v/>
      </c>
      <c r="C6233" s="10"/>
      <c r="D6233" s="10"/>
      <c r="E6233" s="8"/>
      <c r="F6233" s="9"/>
      <c r="G6233" s="10"/>
    </row>
    <row r="6234" spans="1:7" x14ac:dyDescent="0.3">
      <c r="A6234" s="13" t="str">
        <f>IF(Vendor_1!A6234="","",Vendor_1!A6234)</f>
        <v/>
      </c>
      <c r="B6234" s="13" t="str">
        <f>IF(A6234="","",VLOOKUP(A6234,Vendor_1!$A$7:$B$10000,2,0))</f>
        <v/>
      </c>
      <c r="C6234" s="10"/>
      <c r="D6234" s="10"/>
      <c r="E6234" s="8"/>
      <c r="F6234" s="9"/>
      <c r="G6234" s="10"/>
    </row>
    <row r="6235" spans="1:7" x14ac:dyDescent="0.3">
      <c r="A6235" s="13" t="str">
        <f>IF(Vendor_1!A6235="","",Vendor_1!A6235)</f>
        <v/>
      </c>
      <c r="B6235" s="13" t="str">
        <f>IF(A6235="","",VLOOKUP(A6235,Vendor_1!$A$7:$B$10000,2,0))</f>
        <v/>
      </c>
      <c r="C6235" s="10"/>
      <c r="D6235" s="10"/>
      <c r="E6235" s="8"/>
      <c r="F6235" s="9"/>
      <c r="G6235" s="10"/>
    </row>
    <row r="6236" spans="1:7" x14ac:dyDescent="0.3">
      <c r="A6236" s="13" t="str">
        <f>IF(Vendor_1!A6236="","",Vendor_1!A6236)</f>
        <v/>
      </c>
      <c r="B6236" s="13" t="str">
        <f>IF(A6236="","",VLOOKUP(A6236,Vendor_1!$A$7:$B$10000,2,0))</f>
        <v/>
      </c>
      <c r="C6236" s="10"/>
      <c r="D6236" s="10"/>
      <c r="E6236" s="8"/>
      <c r="F6236" s="9"/>
      <c r="G6236" s="10"/>
    </row>
    <row r="6237" spans="1:7" x14ac:dyDescent="0.3">
      <c r="A6237" s="13" t="str">
        <f>IF(Vendor_1!A6237="","",Vendor_1!A6237)</f>
        <v/>
      </c>
      <c r="B6237" s="13" t="str">
        <f>IF(A6237="","",VLOOKUP(A6237,Vendor_1!$A$7:$B$10000,2,0))</f>
        <v/>
      </c>
      <c r="C6237" s="10"/>
      <c r="D6237" s="10"/>
      <c r="E6237" s="8"/>
      <c r="F6237" s="9"/>
      <c r="G6237" s="10"/>
    </row>
    <row r="6238" spans="1:7" x14ac:dyDescent="0.3">
      <c r="A6238" s="13" t="str">
        <f>IF(Vendor_1!A6238="","",Vendor_1!A6238)</f>
        <v/>
      </c>
      <c r="B6238" s="13" t="str">
        <f>IF(A6238="","",VLOOKUP(A6238,Vendor_1!$A$7:$B$10000,2,0))</f>
        <v/>
      </c>
      <c r="C6238" s="10"/>
      <c r="D6238" s="10"/>
      <c r="E6238" s="8"/>
      <c r="F6238" s="9"/>
      <c r="G6238" s="10"/>
    </row>
    <row r="6239" spans="1:7" x14ac:dyDescent="0.3">
      <c r="A6239" s="13" t="str">
        <f>IF(Vendor_1!A6239="","",Vendor_1!A6239)</f>
        <v/>
      </c>
      <c r="B6239" s="13" t="str">
        <f>IF(A6239="","",VLOOKUP(A6239,Vendor_1!$A$7:$B$10000,2,0))</f>
        <v/>
      </c>
      <c r="C6239" s="10"/>
      <c r="D6239" s="10"/>
      <c r="E6239" s="8"/>
      <c r="F6239" s="9"/>
      <c r="G6239" s="10"/>
    </row>
    <row r="6240" spans="1:7" x14ac:dyDescent="0.3">
      <c r="A6240" s="13" t="str">
        <f>IF(Vendor_1!A6240="","",Vendor_1!A6240)</f>
        <v/>
      </c>
      <c r="B6240" s="13" t="str">
        <f>IF(A6240="","",VLOOKUP(A6240,Vendor_1!$A$7:$B$10000,2,0))</f>
        <v/>
      </c>
      <c r="C6240" s="10"/>
      <c r="D6240" s="10"/>
      <c r="E6240" s="8"/>
      <c r="F6240" s="9"/>
      <c r="G6240" s="10"/>
    </row>
    <row r="6241" spans="1:7" x14ac:dyDescent="0.3">
      <c r="A6241" s="13" t="str">
        <f>IF(Vendor_1!A6241="","",Vendor_1!A6241)</f>
        <v/>
      </c>
      <c r="B6241" s="13" t="str">
        <f>IF(A6241="","",VLOOKUP(A6241,Vendor_1!$A$7:$B$10000,2,0))</f>
        <v/>
      </c>
      <c r="C6241" s="10"/>
      <c r="D6241" s="10"/>
      <c r="E6241" s="8"/>
      <c r="F6241" s="9"/>
      <c r="G6241" s="10"/>
    </row>
    <row r="6242" spans="1:7" x14ac:dyDescent="0.3">
      <c r="A6242" s="13" t="str">
        <f>IF(Vendor_1!A6242="","",Vendor_1!A6242)</f>
        <v/>
      </c>
      <c r="B6242" s="13" t="str">
        <f>IF(A6242="","",VLOOKUP(A6242,Vendor_1!$A$7:$B$10000,2,0))</f>
        <v/>
      </c>
      <c r="C6242" s="10"/>
      <c r="D6242" s="10"/>
      <c r="E6242" s="8"/>
      <c r="F6242" s="9"/>
      <c r="G6242" s="10"/>
    </row>
    <row r="6243" spans="1:7" x14ac:dyDescent="0.3">
      <c r="A6243" s="13" t="str">
        <f>IF(Vendor_1!A6243="","",Vendor_1!A6243)</f>
        <v/>
      </c>
      <c r="B6243" s="13" t="str">
        <f>IF(A6243="","",VLOOKUP(A6243,Vendor_1!$A$7:$B$10000,2,0))</f>
        <v/>
      </c>
      <c r="C6243" s="10"/>
      <c r="D6243" s="10"/>
      <c r="E6243" s="8"/>
      <c r="F6243" s="9"/>
      <c r="G6243" s="10"/>
    </row>
    <row r="6244" spans="1:7" x14ac:dyDescent="0.3">
      <c r="A6244" s="13" t="str">
        <f>IF(Vendor_1!A6244="","",Vendor_1!A6244)</f>
        <v/>
      </c>
      <c r="B6244" s="13" t="str">
        <f>IF(A6244="","",VLOOKUP(A6244,Vendor_1!$A$7:$B$10000,2,0))</f>
        <v/>
      </c>
      <c r="C6244" s="10"/>
      <c r="D6244" s="10"/>
      <c r="E6244" s="8"/>
      <c r="F6244" s="9"/>
      <c r="G6244" s="10"/>
    </row>
    <row r="6245" spans="1:7" x14ac:dyDescent="0.3">
      <c r="A6245" s="13" t="str">
        <f>IF(Vendor_1!A6245="","",Vendor_1!A6245)</f>
        <v/>
      </c>
      <c r="B6245" s="13" t="str">
        <f>IF(A6245="","",VLOOKUP(A6245,Vendor_1!$A$7:$B$10000,2,0))</f>
        <v/>
      </c>
      <c r="C6245" s="10"/>
      <c r="D6245" s="10"/>
      <c r="E6245" s="8"/>
      <c r="F6245" s="9"/>
      <c r="G6245" s="10"/>
    </row>
    <row r="6246" spans="1:7" x14ac:dyDescent="0.3">
      <c r="A6246" s="13" t="str">
        <f>IF(Vendor_1!A6246="","",Vendor_1!A6246)</f>
        <v/>
      </c>
      <c r="B6246" s="13" t="str">
        <f>IF(A6246="","",VLOOKUP(A6246,Vendor_1!$A$7:$B$10000,2,0))</f>
        <v/>
      </c>
      <c r="C6246" s="10"/>
      <c r="D6246" s="10"/>
      <c r="E6246" s="8"/>
      <c r="F6246" s="9"/>
      <c r="G6246" s="10"/>
    </row>
    <row r="6247" spans="1:7" x14ac:dyDescent="0.3">
      <c r="A6247" s="13" t="str">
        <f>IF(Vendor_1!A6247="","",Vendor_1!A6247)</f>
        <v/>
      </c>
      <c r="B6247" s="13" t="str">
        <f>IF(A6247="","",VLOOKUP(A6247,Vendor_1!$A$7:$B$10000,2,0))</f>
        <v/>
      </c>
      <c r="C6247" s="10"/>
      <c r="D6247" s="10"/>
      <c r="E6247" s="8"/>
      <c r="F6247" s="9"/>
      <c r="G6247" s="10"/>
    </row>
    <row r="6248" spans="1:7" x14ac:dyDescent="0.3">
      <c r="A6248" s="13" t="str">
        <f>IF(Vendor_1!A6248="","",Vendor_1!A6248)</f>
        <v/>
      </c>
      <c r="B6248" s="13" t="str">
        <f>IF(A6248="","",VLOOKUP(A6248,Vendor_1!$A$7:$B$10000,2,0))</f>
        <v/>
      </c>
      <c r="C6248" s="10"/>
      <c r="D6248" s="10"/>
      <c r="E6248" s="8"/>
      <c r="F6248" s="9"/>
      <c r="G6248" s="10"/>
    </row>
    <row r="6249" spans="1:7" x14ac:dyDescent="0.3">
      <c r="A6249" s="13" t="str">
        <f>IF(Vendor_1!A6249="","",Vendor_1!A6249)</f>
        <v/>
      </c>
      <c r="B6249" s="13" t="str">
        <f>IF(A6249="","",VLOOKUP(A6249,Vendor_1!$A$7:$B$10000,2,0))</f>
        <v/>
      </c>
      <c r="C6249" s="10"/>
      <c r="D6249" s="10"/>
      <c r="E6249" s="8"/>
      <c r="F6249" s="9"/>
      <c r="G6249" s="10"/>
    </row>
    <row r="6250" spans="1:7" x14ac:dyDescent="0.3">
      <c r="A6250" s="13" t="str">
        <f>IF(Vendor_1!A6250="","",Vendor_1!A6250)</f>
        <v/>
      </c>
      <c r="B6250" s="13" t="str">
        <f>IF(A6250="","",VLOOKUP(A6250,Vendor_1!$A$7:$B$10000,2,0))</f>
        <v/>
      </c>
      <c r="C6250" s="10"/>
      <c r="D6250" s="10"/>
      <c r="E6250" s="8"/>
      <c r="F6250" s="9"/>
      <c r="G6250" s="10"/>
    </row>
    <row r="6251" spans="1:7" x14ac:dyDescent="0.3">
      <c r="A6251" s="13" t="str">
        <f>IF(Vendor_1!A6251="","",Vendor_1!A6251)</f>
        <v/>
      </c>
      <c r="B6251" s="13" t="str">
        <f>IF(A6251="","",VLOOKUP(A6251,Vendor_1!$A$7:$B$10000,2,0))</f>
        <v/>
      </c>
      <c r="C6251" s="10"/>
      <c r="D6251" s="10"/>
      <c r="E6251" s="8"/>
      <c r="F6251" s="9"/>
      <c r="G6251" s="10"/>
    </row>
    <row r="6252" spans="1:7" x14ac:dyDescent="0.3">
      <c r="A6252" s="13" t="str">
        <f>IF(Vendor_1!A6252="","",Vendor_1!A6252)</f>
        <v/>
      </c>
      <c r="B6252" s="13" t="str">
        <f>IF(A6252="","",VLOOKUP(A6252,Vendor_1!$A$7:$B$10000,2,0))</f>
        <v/>
      </c>
      <c r="C6252" s="10"/>
      <c r="D6252" s="10"/>
      <c r="E6252" s="8"/>
      <c r="F6252" s="9"/>
      <c r="G6252" s="10"/>
    </row>
    <row r="6253" spans="1:7" x14ac:dyDescent="0.3">
      <c r="A6253" s="13" t="str">
        <f>IF(Vendor_1!A6253="","",Vendor_1!A6253)</f>
        <v/>
      </c>
      <c r="B6253" s="13" t="str">
        <f>IF(A6253="","",VLOOKUP(A6253,Vendor_1!$A$7:$B$10000,2,0))</f>
        <v/>
      </c>
      <c r="C6253" s="10"/>
      <c r="D6253" s="10"/>
      <c r="E6253" s="8"/>
      <c r="F6253" s="9"/>
      <c r="G6253" s="10"/>
    </row>
    <row r="6254" spans="1:7" x14ac:dyDescent="0.3">
      <c r="A6254" s="13" t="str">
        <f>IF(Vendor_1!A6254="","",Vendor_1!A6254)</f>
        <v/>
      </c>
      <c r="B6254" s="13" t="str">
        <f>IF(A6254="","",VLOOKUP(A6254,Vendor_1!$A$7:$B$10000,2,0))</f>
        <v/>
      </c>
      <c r="C6254" s="10"/>
      <c r="D6254" s="10"/>
      <c r="E6254" s="8"/>
      <c r="F6254" s="9"/>
      <c r="G6254" s="10"/>
    </row>
    <row r="6255" spans="1:7" x14ac:dyDescent="0.3">
      <c r="A6255" s="13" t="str">
        <f>IF(Vendor_1!A6255="","",Vendor_1!A6255)</f>
        <v/>
      </c>
      <c r="B6255" s="13" t="str">
        <f>IF(A6255="","",VLOOKUP(A6255,Vendor_1!$A$7:$B$10000,2,0))</f>
        <v/>
      </c>
      <c r="C6255" s="10"/>
      <c r="D6255" s="10"/>
      <c r="E6255" s="8"/>
      <c r="F6255" s="9"/>
      <c r="G6255" s="10"/>
    </row>
    <row r="6256" spans="1:7" x14ac:dyDescent="0.3">
      <c r="A6256" s="13" t="str">
        <f>IF(Vendor_1!A6256="","",Vendor_1!A6256)</f>
        <v/>
      </c>
      <c r="B6256" s="13" t="str">
        <f>IF(A6256="","",VLOOKUP(A6256,Vendor_1!$A$7:$B$10000,2,0))</f>
        <v/>
      </c>
      <c r="C6256" s="10"/>
      <c r="D6256" s="10"/>
      <c r="E6256" s="8"/>
      <c r="F6256" s="9"/>
      <c r="G6256" s="10"/>
    </row>
    <row r="6257" spans="1:7" x14ac:dyDescent="0.3">
      <c r="A6257" s="13" t="str">
        <f>IF(Vendor_1!A6257="","",Vendor_1!A6257)</f>
        <v/>
      </c>
      <c r="B6257" s="13" t="str">
        <f>IF(A6257="","",VLOOKUP(A6257,Vendor_1!$A$7:$B$10000,2,0))</f>
        <v/>
      </c>
      <c r="C6257" s="10"/>
      <c r="D6257" s="10"/>
      <c r="E6257" s="8"/>
      <c r="F6257" s="9"/>
      <c r="G6257" s="10"/>
    </row>
    <row r="6258" spans="1:7" x14ac:dyDescent="0.3">
      <c r="A6258" s="13" t="str">
        <f>IF(Vendor_1!A6258="","",Vendor_1!A6258)</f>
        <v/>
      </c>
      <c r="B6258" s="13" t="str">
        <f>IF(A6258="","",VLOOKUP(A6258,Vendor_1!$A$7:$B$10000,2,0))</f>
        <v/>
      </c>
      <c r="C6258" s="10"/>
      <c r="D6258" s="10"/>
      <c r="E6258" s="8"/>
      <c r="F6258" s="9"/>
      <c r="G6258" s="10"/>
    </row>
    <row r="6259" spans="1:7" x14ac:dyDescent="0.3">
      <c r="A6259" s="13" t="str">
        <f>IF(Vendor_1!A6259="","",Vendor_1!A6259)</f>
        <v/>
      </c>
      <c r="B6259" s="13" t="str">
        <f>IF(A6259="","",VLOOKUP(A6259,Vendor_1!$A$7:$B$10000,2,0))</f>
        <v/>
      </c>
      <c r="C6259" s="10"/>
      <c r="D6259" s="10"/>
      <c r="E6259" s="8"/>
      <c r="F6259" s="9"/>
      <c r="G6259" s="10"/>
    </row>
    <row r="6260" spans="1:7" x14ac:dyDescent="0.3">
      <c r="A6260" s="13" t="str">
        <f>IF(Vendor_1!A6260="","",Vendor_1!A6260)</f>
        <v/>
      </c>
      <c r="B6260" s="13" t="str">
        <f>IF(A6260="","",VLOOKUP(A6260,Vendor_1!$A$7:$B$10000,2,0))</f>
        <v/>
      </c>
      <c r="C6260" s="10"/>
      <c r="D6260" s="10"/>
      <c r="E6260" s="8"/>
      <c r="F6260" s="9"/>
      <c r="G6260" s="10"/>
    </row>
    <row r="6261" spans="1:7" x14ac:dyDescent="0.3">
      <c r="A6261" s="13" t="str">
        <f>IF(Vendor_1!A6261="","",Vendor_1!A6261)</f>
        <v/>
      </c>
      <c r="B6261" s="13" t="str">
        <f>IF(A6261="","",VLOOKUP(A6261,Vendor_1!$A$7:$B$10000,2,0))</f>
        <v/>
      </c>
      <c r="C6261" s="10"/>
      <c r="D6261" s="10"/>
      <c r="E6261" s="8"/>
      <c r="F6261" s="9"/>
      <c r="G6261" s="10"/>
    </row>
    <row r="6262" spans="1:7" x14ac:dyDescent="0.3">
      <c r="A6262" s="13" t="str">
        <f>IF(Vendor_1!A6262="","",Vendor_1!A6262)</f>
        <v/>
      </c>
      <c r="B6262" s="13" t="str">
        <f>IF(A6262="","",VLOOKUP(A6262,Vendor_1!$A$7:$B$10000,2,0))</f>
        <v/>
      </c>
      <c r="C6262" s="10"/>
      <c r="D6262" s="10"/>
      <c r="E6262" s="8"/>
      <c r="F6262" s="9"/>
      <c r="G6262" s="10"/>
    </row>
    <row r="6263" spans="1:7" x14ac:dyDescent="0.3">
      <c r="A6263" s="13" t="str">
        <f>IF(Vendor_1!A6263="","",Vendor_1!A6263)</f>
        <v/>
      </c>
      <c r="B6263" s="13" t="str">
        <f>IF(A6263="","",VLOOKUP(A6263,Vendor_1!$A$7:$B$10000,2,0))</f>
        <v/>
      </c>
      <c r="C6263" s="10"/>
      <c r="D6263" s="10"/>
      <c r="E6263" s="8"/>
      <c r="F6263" s="9"/>
      <c r="G6263" s="10"/>
    </row>
    <row r="6264" spans="1:7" x14ac:dyDescent="0.3">
      <c r="A6264" s="13" t="str">
        <f>IF(Vendor_1!A6264="","",Vendor_1!A6264)</f>
        <v/>
      </c>
      <c r="B6264" s="13" t="str">
        <f>IF(A6264="","",VLOOKUP(A6264,Vendor_1!$A$7:$B$10000,2,0))</f>
        <v/>
      </c>
      <c r="C6264" s="10"/>
      <c r="D6264" s="10"/>
      <c r="E6264" s="8"/>
      <c r="F6264" s="9"/>
      <c r="G6264" s="10"/>
    </row>
    <row r="6265" spans="1:7" x14ac:dyDescent="0.3">
      <c r="A6265" s="13" t="str">
        <f>IF(Vendor_1!A6265="","",Vendor_1!A6265)</f>
        <v/>
      </c>
      <c r="B6265" s="13" t="str">
        <f>IF(A6265="","",VLOOKUP(A6265,Vendor_1!$A$7:$B$10000,2,0))</f>
        <v/>
      </c>
      <c r="C6265" s="10"/>
      <c r="D6265" s="10"/>
      <c r="E6265" s="8"/>
      <c r="F6265" s="9"/>
      <c r="G6265" s="10"/>
    </row>
    <row r="6266" spans="1:7" x14ac:dyDescent="0.3">
      <c r="A6266" s="13" t="str">
        <f>IF(Vendor_1!A6266="","",Vendor_1!A6266)</f>
        <v/>
      </c>
      <c r="B6266" s="13" t="str">
        <f>IF(A6266="","",VLOOKUP(A6266,Vendor_1!$A$7:$B$10000,2,0))</f>
        <v/>
      </c>
      <c r="C6266" s="10"/>
      <c r="D6266" s="10"/>
      <c r="E6266" s="8"/>
      <c r="F6266" s="9"/>
      <c r="G6266" s="10"/>
    </row>
    <row r="6267" spans="1:7" x14ac:dyDescent="0.3">
      <c r="A6267" s="13" t="str">
        <f>IF(Vendor_1!A6267="","",Vendor_1!A6267)</f>
        <v/>
      </c>
      <c r="B6267" s="13" t="str">
        <f>IF(A6267="","",VLOOKUP(A6267,Vendor_1!$A$7:$B$10000,2,0))</f>
        <v/>
      </c>
      <c r="C6267" s="10"/>
      <c r="D6267" s="10"/>
      <c r="E6267" s="8"/>
      <c r="F6267" s="9"/>
      <c r="G6267" s="10"/>
    </row>
    <row r="6268" spans="1:7" x14ac:dyDescent="0.3">
      <c r="A6268" s="13" t="str">
        <f>IF(Vendor_1!A6268="","",Vendor_1!A6268)</f>
        <v/>
      </c>
      <c r="B6268" s="13" t="str">
        <f>IF(A6268="","",VLOOKUP(A6268,Vendor_1!$A$7:$B$10000,2,0))</f>
        <v/>
      </c>
      <c r="C6268" s="10"/>
      <c r="D6268" s="10"/>
      <c r="E6268" s="8"/>
      <c r="F6268" s="9"/>
      <c r="G6268" s="10"/>
    </row>
    <row r="6269" spans="1:7" x14ac:dyDescent="0.3">
      <c r="A6269" s="13" t="str">
        <f>IF(Vendor_1!A6269="","",Vendor_1!A6269)</f>
        <v/>
      </c>
      <c r="B6269" s="13" t="str">
        <f>IF(A6269="","",VLOOKUP(A6269,Vendor_1!$A$7:$B$10000,2,0))</f>
        <v/>
      </c>
      <c r="C6269" s="10"/>
      <c r="D6269" s="10"/>
      <c r="E6269" s="8"/>
      <c r="F6269" s="9"/>
      <c r="G6269" s="10"/>
    </row>
    <row r="6270" spans="1:7" x14ac:dyDescent="0.3">
      <c r="A6270" s="13" t="str">
        <f>IF(Vendor_1!A6270="","",Vendor_1!A6270)</f>
        <v/>
      </c>
      <c r="B6270" s="13" t="str">
        <f>IF(A6270="","",VLOOKUP(A6270,Vendor_1!$A$7:$B$10000,2,0))</f>
        <v/>
      </c>
      <c r="C6270" s="10"/>
      <c r="D6270" s="10"/>
      <c r="E6270" s="8"/>
      <c r="F6270" s="9"/>
      <c r="G6270" s="10"/>
    </row>
    <row r="6271" spans="1:7" x14ac:dyDescent="0.3">
      <c r="A6271" s="13" t="str">
        <f>IF(Vendor_1!A6271="","",Vendor_1!A6271)</f>
        <v/>
      </c>
      <c r="B6271" s="13" t="str">
        <f>IF(A6271="","",VLOOKUP(A6271,Vendor_1!$A$7:$B$10000,2,0))</f>
        <v/>
      </c>
      <c r="C6271" s="10"/>
      <c r="D6271" s="10"/>
      <c r="E6271" s="8"/>
      <c r="F6271" s="9"/>
      <c r="G6271" s="10"/>
    </row>
    <row r="6272" spans="1:7" x14ac:dyDescent="0.3">
      <c r="A6272" s="13" t="str">
        <f>IF(Vendor_1!A6272="","",Vendor_1!A6272)</f>
        <v/>
      </c>
      <c r="B6272" s="13" t="str">
        <f>IF(A6272="","",VLOOKUP(A6272,Vendor_1!$A$7:$B$10000,2,0))</f>
        <v/>
      </c>
      <c r="C6272" s="10"/>
      <c r="D6272" s="10"/>
      <c r="E6272" s="8"/>
      <c r="F6272" s="9"/>
      <c r="G6272" s="10"/>
    </row>
    <row r="6273" spans="1:7" x14ac:dyDescent="0.3">
      <c r="A6273" s="13" t="str">
        <f>IF(Vendor_1!A6273="","",Vendor_1!A6273)</f>
        <v/>
      </c>
      <c r="B6273" s="13" t="str">
        <f>IF(A6273="","",VLOOKUP(A6273,Vendor_1!$A$7:$B$10000,2,0))</f>
        <v/>
      </c>
      <c r="C6273" s="10"/>
      <c r="D6273" s="10"/>
      <c r="E6273" s="8"/>
      <c r="F6273" s="9"/>
      <c r="G6273" s="10"/>
    </row>
    <row r="6274" spans="1:7" x14ac:dyDescent="0.3">
      <c r="A6274" s="13" t="str">
        <f>IF(Vendor_1!A6274="","",Vendor_1!A6274)</f>
        <v/>
      </c>
      <c r="B6274" s="13" t="str">
        <f>IF(A6274="","",VLOOKUP(A6274,Vendor_1!$A$7:$B$10000,2,0))</f>
        <v/>
      </c>
      <c r="C6274" s="10"/>
      <c r="D6274" s="10"/>
      <c r="E6274" s="8"/>
      <c r="F6274" s="9"/>
      <c r="G6274" s="10"/>
    </row>
    <row r="6275" spans="1:7" x14ac:dyDescent="0.3">
      <c r="A6275" s="13" t="str">
        <f>IF(Vendor_1!A6275="","",Vendor_1!A6275)</f>
        <v/>
      </c>
      <c r="B6275" s="13" t="str">
        <f>IF(A6275="","",VLOOKUP(A6275,Vendor_1!$A$7:$B$10000,2,0))</f>
        <v/>
      </c>
      <c r="C6275" s="10"/>
      <c r="D6275" s="10"/>
      <c r="E6275" s="8"/>
      <c r="F6275" s="9"/>
      <c r="G6275" s="10"/>
    </row>
    <row r="6276" spans="1:7" x14ac:dyDescent="0.3">
      <c r="A6276" s="13" t="str">
        <f>IF(Vendor_1!A6276="","",Vendor_1!A6276)</f>
        <v/>
      </c>
      <c r="B6276" s="13" t="str">
        <f>IF(A6276="","",VLOOKUP(A6276,Vendor_1!$A$7:$B$10000,2,0))</f>
        <v/>
      </c>
      <c r="C6276" s="10"/>
      <c r="D6276" s="10"/>
      <c r="E6276" s="8"/>
      <c r="F6276" s="9"/>
      <c r="G6276" s="10"/>
    </row>
    <row r="6277" spans="1:7" x14ac:dyDescent="0.3">
      <c r="A6277" s="13" t="str">
        <f>IF(Vendor_1!A6277="","",Vendor_1!A6277)</f>
        <v/>
      </c>
      <c r="B6277" s="13" t="str">
        <f>IF(A6277="","",VLOOKUP(A6277,Vendor_1!$A$7:$B$10000,2,0))</f>
        <v/>
      </c>
      <c r="C6277" s="10"/>
      <c r="D6277" s="10"/>
      <c r="E6277" s="8"/>
      <c r="F6277" s="9"/>
      <c r="G6277" s="10"/>
    </row>
    <row r="6278" spans="1:7" x14ac:dyDescent="0.3">
      <c r="A6278" s="13" t="str">
        <f>IF(Vendor_1!A6278="","",Vendor_1!A6278)</f>
        <v/>
      </c>
      <c r="B6278" s="13" t="str">
        <f>IF(A6278="","",VLOOKUP(A6278,Vendor_1!$A$7:$B$10000,2,0))</f>
        <v/>
      </c>
      <c r="C6278" s="10"/>
      <c r="D6278" s="10"/>
      <c r="E6278" s="8"/>
      <c r="F6278" s="9"/>
      <c r="G6278" s="10"/>
    </row>
    <row r="6279" spans="1:7" x14ac:dyDescent="0.3">
      <c r="A6279" s="13" t="str">
        <f>IF(Vendor_1!A6279="","",Vendor_1!A6279)</f>
        <v/>
      </c>
      <c r="B6279" s="13" t="str">
        <f>IF(A6279="","",VLOOKUP(A6279,Vendor_1!$A$7:$B$10000,2,0))</f>
        <v/>
      </c>
      <c r="C6279" s="10"/>
      <c r="D6279" s="10"/>
      <c r="E6279" s="8"/>
      <c r="F6279" s="9"/>
      <c r="G6279" s="10"/>
    </row>
    <row r="6280" spans="1:7" x14ac:dyDescent="0.3">
      <c r="A6280" s="13" t="str">
        <f>IF(Vendor_1!A6280="","",Vendor_1!A6280)</f>
        <v/>
      </c>
      <c r="B6280" s="13" t="str">
        <f>IF(A6280="","",VLOOKUP(A6280,Vendor_1!$A$7:$B$10000,2,0))</f>
        <v/>
      </c>
      <c r="C6280" s="10"/>
      <c r="D6280" s="10"/>
      <c r="E6280" s="8"/>
      <c r="F6280" s="9"/>
      <c r="G6280" s="10"/>
    </row>
    <row r="6281" spans="1:7" x14ac:dyDescent="0.3">
      <c r="A6281" s="13" t="str">
        <f>IF(Vendor_1!A6281="","",Vendor_1!A6281)</f>
        <v/>
      </c>
      <c r="B6281" s="13" t="str">
        <f>IF(A6281="","",VLOOKUP(A6281,Vendor_1!$A$7:$B$10000,2,0))</f>
        <v/>
      </c>
      <c r="C6281" s="10"/>
      <c r="D6281" s="10"/>
      <c r="E6281" s="8"/>
      <c r="F6281" s="9"/>
      <c r="G6281" s="10"/>
    </row>
    <row r="6282" spans="1:7" x14ac:dyDescent="0.3">
      <c r="A6282" s="13" t="str">
        <f>IF(Vendor_1!A6282="","",Vendor_1!A6282)</f>
        <v/>
      </c>
      <c r="B6282" s="13" t="str">
        <f>IF(A6282="","",VLOOKUP(A6282,Vendor_1!$A$7:$B$10000,2,0))</f>
        <v/>
      </c>
      <c r="C6282" s="10"/>
      <c r="D6282" s="10"/>
      <c r="E6282" s="8"/>
      <c r="F6282" s="9"/>
      <c r="G6282" s="10"/>
    </row>
    <row r="6283" spans="1:7" x14ac:dyDescent="0.3">
      <c r="A6283" s="13" t="str">
        <f>IF(Vendor_1!A6283="","",Vendor_1!A6283)</f>
        <v/>
      </c>
      <c r="B6283" s="13" t="str">
        <f>IF(A6283="","",VLOOKUP(A6283,Vendor_1!$A$7:$B$10000,2,0))</f>
        <v/>
      </c>
      <c r="C6283" s="10"/>
      <c r="D6283" s="10"/>
      <c r="E6283" s="8"/>
      <c r="F6283" s="9"/>
      <c r="G6283" s="10"/>
    </row>
    <row r="6284" spans="1:7" x14ac:dyDescent="0.3">
      <c r="A6284" s="13" t="str">
        <f>IF(Vendor_1!A6284="","",Vendor_1!A6284)</f>
        <v/>
      </c>
      <c r="B6284" s="13" t="str">
        <f>IF(A6284="","",VLOOKUP(A6284,Vendor_1!$A$7:$B$10000,2,0))</f>
        <v/>
      </c>
      <c r="C6284" s="10"/>
      <c r="D6284" s="10"/>
      <c r="E6284" s="8"/>
      <c r="F6284" s="9"/>
      <c r="G6284" s="10"/>
    </row>
    <row r="6285" spans="1:7" x14ac:dyDescent="0.3">
      <c r="A6285" s="13" t="str">
        <f>IF(Vendor_1!A6285="","",Vendor_1!A6285)</f>
        <v/>
      </c>
      <c r="B6285" s="13" t="str">
        <f>IF(A6285="","",VLOOKUP(A6285,Vendor_1!$A$7:$B$10000,2,0))</f>
        <v/>
      </c>
      <c r="C6285" s="10"/>
      <c r="D6285" s="10"/>
      <c r="E6285" s="8"/>
      <c r="F6285" s="9"/>
      <c r="G6285" s="10"/>
    </row>
    <row r="6286" spans="1:7" x14ac:dyDescent="0.3">
      <c r="A6286" s="13" t="str">
        <f>IF(Vendor_1!A6286="","",Vendor_1!A6286)</f>
        <v/>
      </c>
      <c r="B6286" s="13" t="str">
        <f>IF(A6286="","",VLOOKUP(A6286,Vendor_1!$A$7:$B$10000,2,0))</f>
        <v/>
      </c>
      <c r="C6286" s="10"/>
      <c r="D6286" s="10"/>
      <c r="E6286" s="8"/>
      <c r="F6286" s="9"/>
      <c r="G6286" s="10"/>
    </row>
    <row r="6287" spans="1:7" x14ac:dyDescent="0.3">
      <c r="A6287" s="13" t="str">
        <f>IF(Vendor_1!A6287="","",Vendor_1!A6287)</f>
        <v/>
      </c>
      <c r="B6287" s="13" t="str">
        <f>IF(A6287="","",VLOOKUP(A6287,Vendor_1!$A$7:$B$10000,2,0))</f>
        <v/>
      </c>
      <c r="C6287" s="10"/>
      <c r="D6287" s="10"/>
      <c r="E6287" s="8"/>
      <c r="F6287" s="9"/>
      <c r="G6287" s="10"/>
    </row>
    <row r="6288" spans="1:7" x14ac:dyDescent="0.3">
      <c r="A6288" s="13" t="str">
        <f>IF(Vendor_1!A6288="","",Vendor_1!A6288)</f>
        <v/>
      </c>
      <c r="B6288" s="13" t="str">
        <f>IF(A6288="","",VLOOKUP(A6288,Vendor_1!$A$7:$B$10000,2,0))</f>
        <v/>
      </c>
      <c r="C6288" s="10"/>
      <c r="D6288" s="10"/>
      <c r="E6288" s="8"/>
      <c r="F6288" s="9"/>
      <c r="G6288" s="10"/>
    </row>
    <row r="6289" spans="1:7" x14ac:dyDescent="0.3">
      <c r="A6289" s="13" t="str">
        <f>IF(Vendor_1!A6289="","",Vendor_1!A6289)</f>
        <v/>
      </c>
      <c r="B6289" s="13" t="str">
        <f>IF(A6289="","",VLOOKUP(A6289,Vendor_1!$A$7:$B$10000,2,0))</f>
        <v/>
      </c>
      <c r="C6289" s="10"/>
      <c r="D6289" s="10"/>
      <c r="E6289" s="8"/>
      <c r="F6289" s="9"/>
      <c r="G6289" s="10"/>
    </row>
    <row r="6290" spans="1:7" x14ac:dyDescent="0.3">
      <c r="A6290" s="13" t="str">
        <f>IF(Vendor_1!A6290="","",Vendor_1!A6290)</f>
        <v/>
      </c>
      <c r="B6290" s="13" t="str">
        <f>IF(A6290="","",VLOOKUP(A6290,Vendor_1!$A$7:$B$10000,2,0))</f>
        <v/>
      </c>
      <c r="C6290" s="10"/>
      <c r="D6290" s="10"/>
      <c r="E6290" s="8"/>
      <c r="F6290" s="9"/>
      <c r="G6290" s="10"/>
    </row>
    <row r="6291" spans="1:7" x14ac:dyDescent="0.3">
      <c r="A6291" s="13" t="str">
        <f>IF(Vendor_1!A6291="","",Vendor_1!A6291)</f>
        <v/>
      </c>
      <c r="B6291" s="13" t="str">
        <f>IF(A6291="","",VLOOKUP(A6291,Vendor_1!$A$7:$B$10000,2,0))</f>
        <v/>
      </c>
      <c r="C6291" s="10"/>
      <c r="D6291" s="10"/>
      <c r="E6291" s="8"/>
      <c r="F6291" s="9"/>
      <c r="G6291" s="10"/>
    </row>
    <row r="6292" spans="1:7" x14ac:dyDescent="0.3">
      <c r="A6292" s="13" t="str">
        <f>IF(Vendor_1!A6292="","",Vendor_1!A6292)</f>
        <v/>
      </c>
      <c r="B6292" s="13" t="str">
        <f>IF(A6292="","",VLOOKUP(A6292,Vendor_1!$A$7:$B$10000,2,0))</f>
        <v/>
      </c>
      <c r="C6292" s="10"/>
      <c r="D6292" s="10"/>
      <c r="E6292" s="8"/>
      <c r="F6292" s="9"/>
      <c r="G6292" s="10"/>
    </row>
    <row r="6293" spans="1:7" x14ac:dyDescent="0.3">
      <c r="A6293" s="13" t="str">
        <f>IF(Vendor_1!A6293="","",Vendor_1!A6293)</f>
        <v/>
      </c>
      <c r="B6293" s="13" t="str">
        <f>IF(A6293="","",VLOOKUP(A6293,Vendor_1!$A$7:$B$10000,2,0))</f>
        <v/>
      </c>
      <c r="C6293" s="10"/>
      <c r="D6293" s="10"/>
      <c r="E6293" s="8"/>
      <c r="F6293" s="9"/>
      <c r="G6293" s="10"/>
    </row>
    <row r="6294" spans="1:7" x14ac:dyDescent="0.3">
      <c r="A6294" s="13" t="str">
        <f>IF(Vendor_1!A6294="","",Vendor_1!A6294)</f>
        <v/>
      </c>
      <c r="B6294" s="13" t="str">
        <f>IF(A6294="","",VLOOKUP(A6294,Vendor_1!$A$7:$B$10000,2,0))</f>
        <v/>
      </c>
      <c r="C6294" s="10"/>
      <c r="D6294" s="10"/>
      <c r="E6294" s="8"/>
      <c r="F6294" s="9"/>
      <c r="G6294" s="10"/>
    </row>
    <row r="6295" spans="1:7" x14ac:dyDescent="0.3">
      <c r="A6295" s="13" t="str">
        <f>IF(Vendor_1!A6295="","",Vendor_1!A6295)</f>
        <v/>
      </c>
      <c r="B6295" s="13" t="str">
        <f>IF(A6295="","",VLOOKUP(A6295,Vendor_1!$A$7:$B$10000,2,0))</f>
        <v/>
      </c>
      <c r="C6295" s="10"/>
      <c r="D6295" s="10"/>
      <c r="E6295" s="8"/>
      <c r="F6295" s="9"/>
      <c r="G6295" s="10"/>
    </row>
    <row r="6296" spans="1:7" x14ac:dyDescent="0.3">
      <c r="A6296" s="13" t="str">
        <f>IF(Vendor_1!A6296="","",Vendor_1!A6296)</f>
        <v/>
      </c>
      <c r="B6296" s="13" t="str">
        <f>IF(A6296="","",VLOOKUP(A6296,Vendor_1!$A$7:$B$10000,2,0))</f>
        <v/>
      </c>
      <c r="C6296" s="10"/>
      <c r="D6296" s="10"/>
      <c r="E6296" s="8"/>
      <c r="F6296" s="9"/>
      <c r="G6296" s="10"/>
    </row>
    <row r="6297" spans="1:7" x14ac:dyDescent="0.3">
      <c r="A6297" s="13" t="str">
        <f>IF(Vendor_1!A6297="","",Vendor_1!A6297)</f>
        <v/>
      </c>
      <c r="B6297" s="13" t="str">
        <f>IF(A6297="","",VLOOKUP(A6297,Vendor_1!$A$7:$B$10000,2,0))</f>
        <v/>
      </c>
      <c r="C6297" s="10"/>
      <c r="D6297" s="10"/>
      <c r="E6297" s="8"/>
      <c r="F6297" s="9"/>
      <c r="G6297" s="10"/>
    </row>
    <row r="6298" spans="1:7" x14ac:dyDescent="0.3">
      <c r="A6298" s="13" t="str">
        <f>IF(Vendor_1!A6298="","",Vendor_1!A6298)</f>
        <v/>
      </c>
      <c r="B6298" s="13" t="str">
        <f>IF(A6298="","",VLOOKUP(A6298,Vendor_1!$A$7:$B$10000,2,0))</f>
        <v/>
      </c>
      <c r="C6298" s="10"/>
      <c r="D6298" s="10"/>
      <c r="E6298" s="8"/>
      <c r="F6298" s="9"/>
      <c r="G6298" s="10"/>
    </row>
    <row r="6299" spans="1:7" x14ac:dyDescent="0.3">
      <c r="A6299" s="13" t="str">
        <f>IF(Vendor_1!A6299="","",Vendor_1!A6299)</f>
        <v/>
      </c>
      <c r="B6299" s="13" t="str">
        <f>IF(A6299="","",VLOOKUP(A6299,Vendor_1!$A$7:$B$10000,2,0))</f>
        <v/>
      </c>
      <c r="C6299" s="10"/>
      <c r="D6299" s="10"/>
      <c r="E6299" s="8"/>
      <c r="F6299" s="9"/>
      <c r="G6299" s="10"/>
    </row>
    <row r="6300" spans="1:7" x14ac:dyDescent="0.3">
      <c r="A6300" s="13" t="str">
        <f>IF(Vendor_1!A6300="","",Vendor_1!A6300)</f>
        <v/>
      </c>
      <c r="B6300" s="13" t="str">
        <f>IF(A6300="","",VLOOKUP(A6300,Vendor_1!$A$7:$B$10000,2,0))</f>
        <v/>
      </c>
      <c r="C6300" s="10"/>
      <c r="D6300" s="10"/>
      <c r="E6300" s="8"/>
      <c r="F6300" s="9"/>
      <c r="G6300" s="10"/>
    </row>
    <row r="6301" spans="1:7" x14ac:dyDescent="0.3">
      <c r="A6301" s="13" t="str">
        <f>IF(Vendor_1!A6301="","",Vendor_1!A6301)</f>
        <v/>
      </c>
      <c r="B6301" s="13" t="str">
        <f>IF(A6301="","",VLOOKUP(A6301,Vendor_1!$A$7:$B$10000,2,0))</f>
        <v/>
      </c>
      <c r="C6301" s="10"/>
      <c r="D6301" s="10"/>
      <c r="E6301" s="8"/>
      <c r="F6301" s="9"/>
      <c r="G6301" s="10"/>
    </row>
    <row r="6302" spans="1:7" x14ac:dyDescent="0.3">
      <c r="A6302" s="13" t="str">
        <f>IF(Vendor_1!A6302="","",Vendor_1!A6302)</f>
        <v/>
      </c>
      <c r="B6302" s="13" t="str">
        <f>IF(A6302="","",VLOOKUP(A6302,Vendor_1!$A$7:$B$10000,2,0))</f>
        <v/>
      </c>
      <c r="C6302" s="10"/>
      <c r="D6302" s="10"/>
      <c r="E6302" s="8"/>
      <c r="F6302" s="9"/>
      <c r="G6302" s="10"/>
    </row>
    <row r="6303" spans="1:7" x14ac:dyDescent="0.3">
      <c r="A6303" s="13" t="str">
        <f>IF(Vendor_1!A6303="","",Vendor_1!A6303)</f>
        <v/>
      </c>
      <c r="B6303" s="13" t="str">
        <f>IF(A6303="","",VLOOKUP(A6303,Vendor_1!$A$7:$B$10000,2,0))</f>
        <v/>
      </c>
      <c r="C6303" s="10"/>
      <c r="D6303" s="10"/>
      <c r="E6303" s="8"/>
      <c r="F6303" s="9"/>
      <c r="G6303" s="10"/>
    </row>
    <row r="6304" spans="1:7" x14ac:dyDescent="0.3">
      <c r="A6304" s="13" t="str">
        <f>IF(Vendor_1!A6304="","",Vendor_1!A6304)</f>
        <v/>
      </c>
      <c r="B6304" s="13" t="str">
        <f>IF(A6304="","",VLOOKUP(A6304,Vendor_1!$A$7:$B$10000,2,0))</f>
        <v/>
      </c>
      <c r="C6304" s="10"/>
      <c r="D6304" s="10"/>
      <c r="E6304" s="8"/>
      <c r="F6304" s="9"/>
      <c r="G6304" s="10"/>
    </row>
    <row r="6305" spans="1:7" x14ac:dyDescent="0.3">
      <c r="A6305" s="13" t="str">
        <f>IF(Vendor_1!A6305="","",Vendor_1!A6305)</f>
        <v/>
      </c>
      <c r="B6305" s="13" t="str">
        <f>IF(A6305="","",VLOOKUP(A6305,Vendor_1!$A$7:$B$10000,2,0))</f>
        <v/>
      </c>
      <c r="C6305" s="10"/>
      <c r="D6305" s="10"/>
      <c r="E6305" s="8"/>
      <c r="F6305" s="9"/>
      <c r="G6305" s="10"/>
    </row>
    <row r="6306" spans="1:7" x14ac:dyDescent="0.3">
      <c r="A6306" s="13" t="str">
        <f>IF(Vendor_1!A6306="","",Vendor_1!A6306)</f>
        <v/>
      </c>
      <c r="B6306" s="13" t="str">
        <f>IF(A6306="","",VLOOKUP(A6306,Vendor_1!$A$7:$B$10000,2,0))</f>
        <v/>
      </c>
      <c r="C6306" s="10"/>
      <c r="D6306" s="10"/>
      <c r="E6306" s="8"/>
      <c r="F6306" s="9"/>
      <c r="G6306" s="10"/>
    </row>
    <row r="6307" spans="1:7" x14ac:dyDescent="0.3">
      <c r="A6307" s="13" t="str">
        <f>IF(Vendor_1!A6307="","",Vendor_1!A6307)</f>
        <v/>
      </c>
      <c r="B6307" s="13" t="str">
        <f>IF(A6307="","",VLOOKUP(A6307,Vendor_1!$A$7:$B$10000,2,0))</f>
        <v/>
      </c>
      <c r="C6307" s="10"/>
      <c r="D6307" s="10"/>
      <c r="E6307" s="8"/>
      <c r="F6307" s="9"/>
      <c r="G6307" s="10"/>
    </row>
    <row r="6308" spans="1:7" x14ac:dyDescent="0.3">
      <c r="A6308" s="13" t="str">
        <f>IF(Vendor_1!A6308="","",Vendor_1!A6308)</f>
        <v/>
      </c>
      <c r="B6308" s="13" t="str">
        <f>IF(A6308="","",VLOOKUP(A6308,Vendor_1!$A$7:$B$10000,2,0))</f>
        <v/>
      </c>
      <c r="C6308" s="10"/>
      <c r="D6308" s="10"/>
      <c r="E6308" s="8"/>
      <c r="F6308" s="9"/>
      <c r="G6308" s="10"/>
    </row>
    <row r="6309" spans="1:7" x14ac:dyDescent="0.3">
      <c r="A6309" s="13" t="str">
        <f>IF(Vendor_1!A6309="","",Vendor_1!A6309)</f>
        <v/>
      </c>
      <c r="B6309" s="13" t="str">
        <f>IF(A6309="","",VLOOKUP(A6309,Vendor_1!$A$7:$B$10000,2,0))</f>
        <v/>
      </c>
      <c r="C6309" s="10"/>
      <c r="D6309" s="10"/>
      <c r="E6309" s="8"/>
      <c r="F6309" s="9"/>
      <c r="G6309" s="10"/>
    </row>
    <row r="6310" spans="1:7" x14ac:dyDescent="0.3">
      <c r="A6310" s="13" t="str">
        <f>IF(Vendor_1!A6310="","",Vendor_1!A6310)</f>
        <v/>
      </c>
      <c r="B6310" s="13" t="str">
        <f>IF(A6310="","",VLOOKUP(A6310,Vendor_1!$A$7:$B$10000,2,0))</f>
        <v/>
      </c>
      <c r="C6310" s="10"/>
      <c r="D6310" s="10"/>
      <c r="E6310" s="8"/>
      <c r="F6310" s="9"/>
      <c r="G6310" s="10"/>
    </row>
    <row r="6311" spans="1:7" x14ac:dyDescent="0.3">
      <c r="A6311" s="13" t="str">
        <f>IF(Vendor_1!A6311="","",Vendor_1!A6311)</f>
        <v/>
      </c>
      <c r="B6311" s="13" t="str">
        <f>IF(A6311="","",VLOOKUP(A6311,Vendor_1!$A$7:$B$10000,2,0))</f>
        <v/>
      </c>
      <c r="C6311" s="10"/>
      <c r="D6311" s="10"/>
      <c r="E6311" s="8"/>
      <c r="F6311" s="9"/>
      <c r="G6311" s="10"/>
    </row>
    <row r="6312" spans="1:7" x14ac:dyDescent="0.3">
      <c r="A6312" s="13" t="str">
        <f>IF(Vendor_1!A6312="","",Vendor_1!A6312)</f>
        <v/>
      </c>
      <c r="B6312" s="13" t="str">
        <f>IF(A6312="","",VLOOKUP(A6312,Vendor_1!$A$7:$B$10000,2,0))</f>
        <v/>
      </c>
      <c r="C6312" s="10"/>
      <c r="D6312" s="10"/>
      <c r="E6312" s="8"/>
      <c r="F6312" s="9"/>
      <c r="G6312" s="10"/>
    </row>
    <row r="6313" spans="1:7" x14ac:dyDescent="0.3">
      <c r="A6313" s="13" t="str">
        <f>IF(Vendor_1!A6313="","",Vendor_1!A6313)</f>
        <v/>
      </c>
      <c r="B6313" s="13" t="str">
        <f>IF(A6313="","",VLOOKUP(A6313,Vendor_1!$A$7:$B$10000,2,0))</f>
        <v/>
      </c>
      <c r="C6313" s="10"/>
      <c r="D6313" s="10"/>
      <c r="E6313" s="8"/>
      <c r="F6313" s="9"/>
      <c r="G6313" s="10"/>
    </row>
    <row r="6314" spans="1:7" x14ac:dyDescent="0.3">
      <c r="A6314" s="13" t="str">
        <f>IF(Vendor_1!A6314="","",Vendor_1!A6314)</f>
        <v/>
      </c>
      <c r="B6314" s="13" t="str">
        <f>IF(A6314="","",VLOOKUP(A6314,Vendor_1!$A$7:$B$10000,2,0))</f>
        <v/>
      </c>
      <c r="C6314" s="10"/>
      <c r="D6314" s="10"/>
      <c r="E6314" s="8"/>
      <c r="F6314" s="9"/>
      <c r="G6314" s="10"/>
    </row>
    <row r="6315" spans="1:7" x14ac:dyDescent="0.3">
      <c r="A6315" s="13" t="str">
        <f>IF(Vendor_1!A6315="","",Vendor_1!A6315)</f>
        <v/>
      </c>
      <c r="B6315" s="13" t="str">
        <f>IF(A6315="","",VLOOKUP(A6315,Vendor_1!$A$7:$B$10000,2,0))</f>
        <v/>
      </c>
      <c r="C6315" s="10"/>
      <c r="D6315" s="10"/>
      <c r="E6315" s="8"/>
      <c r="F6315" s="9"/>
      <c r="G6315" s="10"/>
    </row>
    <row r="6316" spans="1:7" x14ac:dyDescent="0.3">
      <c r="A6316" s="13" t="str">
        <f>IF(Vendor_1!A6316="","",Vendor_1!A6316)</f>
        <v/>
      </c>
      <c r="B6316" s="13" t="str">
        <f>IF(A6316="","",VLOOKUP(A6316,Vendor_1!$A$7:$B$10000,2,0))</f>
        <v/>
      </c>
      <c r="C6316" s="10"/>
      <c r="D6316" s="10"/>
      <c r="E6316" s="8"/>
      <c r="F6316" s="9"/>
      <c r="G6316" s="10"/>
    </row>
    <row r="6317" spans="1:7" x14ac:dyDescent="0.3">
      <c r="A6317" s="13" t="str">
        <f>IF(Vendor_1!A6317="","",Vendor_1!A6317)</f>
        <v/>
      </c>
      <c r="B6317" s="13" t="str">
        <f>IF(A6317="","",VLOOKUP(A6317,Vendor_1!$A$7:$B$10000,2,0))</f>
        <v/>
      </c>
      <c r="C6317" s="10"/>
      <c r="D6317" s="10"/>
      <c r="E6317" s="8"/>
      <c r="F6317" s="9"/>
      <c r="G6317" s="10"/>
    </row>
    <row r="6318" spans="1:7" x14ac:dyDescent="0.3">
      <c r="A6318" s="13" t="str">
        <f>IF(Vendor_1!A6318="","",Vendor_1!A6318)</f>
        <v/>
      </c>
      <c r="B6318" s="13" t="str">
        <f>IF(A6318="","",VLOOKUP(A6318,Vendor_1!$A$7:$B$10000,2,0))</f>
        <v/>
      </c>
      <c r="C6318" s="10"/>
      <c r="D6318" s="10"/>
      <c r="E6318" s="8"/>
      <c r="F6318" s="9"/>
      <c r="G6318" s="10"/>
    </row>
    <row r="6319" spans="1:7" x14ac:dyDescent="0.3">
      <c r="A6319" s="13" t="str">
        <f>IF(Vendor_1!A6319="","",Vendor_1!A6319)</f>
        <v/>
      </c>
      <c r="B6319" s="13" t="str">
        <f>IF(A6319="","",VLOOKUP(A6319,Vendor_1!$A$7:$B$10000,2,0))</f>
        <v/>
      </c>
      <c r="C6319" s="10"/>
      <c r="D6319" s="10"/>
      <c r="E6319" s="8"/>
      <c r="F6319" s="9"/>
      <c r="G6319" s="10"/>
    </row>
    <row r="6320" spans="1:7" x14ac:dyDescent="0.3">
      <c r="A6320" s="13" t="str">
        <f>IF(Vendor_1!A6320="","",Vendor_1!A6320)</f>
        <v/>
      </c>
      <c r="B6320" s="13" t="str">
        <f>IF(A6320="","",VLOOKUP(A6320,Vendor_1!$A$7:$B$10000,2,0))</f>
        <v/>
      </c>
      <c r="C6320" s="10"/>
      <c r="D6320" s="10"/>
      <c r="E6320" s="8"/>
      <c r="F6320" s="9"/>
      <c r="G6320" s="10"/>
    </row>
    <row r="6321" spans="1:7" x14ac:dyDescent="0.3">
      <c r="A6321" s="13" t="str">
        <f>IF(Vendor_1!A6321="","",Vendor_1!A6321)</f>
        <v/>
      </c>
      <c r="B6321" s="13" t="str">
        <f>IF(A6321="","",VLOOKUP(A6321,Vendor_1!$A$7:$B$10000,2,0))</f>
        <v/>
      </c>
      <c r="C6321" s="10"/>
      <c r="D6321" s="10"/>
      <c r="E6321" s="8"/>
      <c r="F6321" s="9"/>
      <c r="G6321" s="10"/>
    </row>
    <row r="6322" spans="1:7" x14ac:dyDescent="0.3">
      <c r="A6322" s="13" t="str">
        <f>IF(Vendor_1!A6322="","",Vendor_1!A6322)</f>
        <v/>
      </c>
      <c r="B6322" s="13" t="str">
        <f>IF(A6322="","",VLOOKUP(A6322,Vendor_1!$A$7:$B$10000,2,0))</f>
        <v/>
      </c>
      <c r="C6322" s="10"/>
      <c r="D6322" s="10"/>
      <c r="E6322" s="8"/>
      <c r="F6322" s="9"/>
      <c r="G6322" s="10"/>
    </row>
    <row r="6323" spans="1:7" x14ac:dyDescent="0.3">
      <c r="A6323" s="13" t="str">
        <f>IF(Vendor_1!A6323="","",Vendor_1!A6323)</f>
        <v/>
      </c>
      <c r="B6323" s="13" t="str">
        <f>IF(A6323="","",VLOOKUP(A6323,Vendor_1!$A$7:$B$10000,2,0))</f>
        <v/>
      </c>
      <c r="C6323" s="10"/>
      <c r="D6323" s="10"/>
      <c r="E6323" s="8"/>
      <c r="F6323" s="9"/>
      <c r="G6323" s="10"/>
    </row>
    <row r="6324" spans="1:7" x14ac:dyDescent="0.3">
      <c r="A6324" s="13" t="str">
        <f>IF(Vendor_1!A6324="","",Vendor_1!A6324)</f>
        <v/>
      </c>
      <c r="B6324" s="13" t="str">
        <f>IF(A6324="","",VLOOKUP(A6324,Vendor_1!$A$7:$B$10000,2,0))</f>
        <v/>
      </c>
      <c r="C6324" s="10"/>
      <c r="D6324" s="10"/>
      <c r="E6324" s="8"/>
      <c r="F6324" s="9"/>
      <c r="G6324" s="10"/>
    </row>
    <row r="6325" spans="1:7" x14ac:dyDescent="0.3">
      <c r="A6325" s="13" t="str">
        <f>IF(Vendor_1!A6325="","",Vendor_1!A6325)</f>
        <v/>
      </c>
      <c r="B6325" s="13" t="str">
        <f>IF(A6325="","",VLOOKUP(A6325,Vendor_1!$A$7:$B$10000,2,0))</f>
        <v/>
      </c>
      <c r="C6325" s="10"/>
      <c r="D6325" s="10"/>
      <c r="E6325" s="8"/>
      <c r="F6325" s="9"/>
      <c r="G6325" s="10"/>
    </row>
    <row r="6326" spans="1:7" x14ac:dyDescent="0.3">
      <c r="A6326" s="13" t="str">
        <f>IF(Vendor_1!A6326="","",Vendor_1!A6326)</f>
        <v/>
      </c>
      <c r="B6326" s="13" t="str">
        <f>IF(A6326="","",VLOOKUP(A6326,Vendor_1!$A$7:$B$10000,2,0))</f>
        <v/>
      </c>
      <c r="C6326" s="10"/>
      <c r="D6326" s="10"/>
      <c r="E6326" s="8"/>
      <c r="F6326" s="9"/>
      <c r="G6326" s="10"/>
    </row>
    <row r="6327" spans="1:7" x14ac:dyDescent="0.3">
      <c r="A6327" s="13" t="str">
        <f>IF(Vendor_1!A6327="","",Vendor_1!A6327)</f>
        <v/>
      </c>
      <c r="B6327" s="13" t="str">
        <f>IF(A6327="","",VLOOKUP(A6327,Vendor_1!$A$7:$B$10000,2,0))</f>
        <v/>
      </c>
      <c r="C6327" s="10"/>
      <c r="D6327" s="10"/>
      <c r="E6327" s="8"/>
      <c r="F6327" s="9"/>
      <c r="G6327" s="10"/>
    </row>
    <row r="6328" spans="1:7" x14ac:dyDescent="0.3">
      <c r="A6328" s="13" t="str">
        <f>IF(Vendor_1!A6328="","",Vendor_1!A6328)</f>
        <v/>
      </c>
      <c r="B6328" s="13" t="str">
        <f>IF(A6328="","",VLOOKUP(A6328,Vendor_1!$A$7:$B$10000,2,0))</f>
        <v/>
      </c>
      <c r="C6328" s="10"/>
      <c r="D6328" s="10"/>
      <c r="E6328" s="8"/>
      <c r="F6328" s="9"/>
      <c r="G6328" s="10"/>
    </row>
    <row r="6329" spans="1:7" x14ac:dyDescent="0.3">
      <c r="A6329" s="13" t="str">
        <f>IF(Vendor_1!A6329="","",Vendor_1!A6329)</f>
        <v/>
      </c>
      <c r="B6329" s="13" t="str">
        <f>IF(A6329="","",VLOOKUP(A6329,Vendor_1!$A$7:$B$10000,2,0))</f>
        <v/>
      </c>
      <c r="C6329" s="10"/>
      <c r="D6329" s="10"/>
      <c r="E6329" s="8"/>
      <c r="F6329" s="9"/>
      <c r="G6329" s="10"/>
    </row>
    <row r="6330" spans="1:7" x14ac:dyDescent="0.3">
      <c r="A6330" s="13" t="str">
        <f>IF(Vendor_1!A6330="","",Vendor_1!A6330)</f>
        <v/>
      </c>
      <c r="B6330" s="13" t="str">
        <f>IF(A6330="","",VLOOKUP(A6330,Vendor_1!$A$7:$B$10000,2,0))</f>
        <v/>
      </c>
      <c r="C6330" s="10"/>
      <c r="D6330" s="10"/>
      <c r="E6330" s="8"/>
      <c r="F6330" s="9"/>
      <c r="G6330" s="10"/>
    </row>
    <row r="6331" spans="1:7" x14ac:dyDescent="0.3">
      <c r="A6331" s="13" t="str">
        <f>IF(Vendor_1!A6331="","",Vendor_1!A6331)</f>
        <v/>
      </c>
      <c r="B6331" s="13" t="str">
        <f>IF(A6331="","",VLOOKUP(A6331,Vendor_1!$A$7:$B$10000,2,0))</f>
        <v/>
      </c>
      <c r="C6331" s="10"/>
      <c r="D6331" s="10"/>
      <c r="E6331" s="8"/>
      <c r="F6331" s="9"/>
      <c r="G6331" s="10"/>
    </row>
    <row r="6332" spans="1:7" x14ac:dyDescent="0.3">
      <c r="A6332" s="13" t="str">
        <f>IF(Vendor_1!A6332="","",Vendor_1!A6332)</f>
        <v/>
      </c>
      <c r="B6332" s="13" t="str">
        <f>IF(A6332="","",VLOOKUP(A6332,Vendor_1!$A$7:$B$10000,2,0))</f>
        <v/>
      </c>
      <c r="C6332" s="10"/>
      <c r="D6332" s="10"/>
      <c r="E6332" s="8"/>
      <c r="F6332" s="9"/>
      <c r="G6332" s="10"/>
    </row>
    <row r="6333" spans="1:7" x14ac:dyDescent="0.3">
      <c r="A6333" s="13" t="str">
        <f>IF(Vendor_1!A6333="","",Vendor_1!A6333)</f>
        <v/>
      </c>
      <c r="B6333" s="13" t="str">
        <f>IF(A6333="","",VLOOKUP(A6333,Vendor_1!$A$7:$B$10000,2,0))</f>
        <v/>
      </c>
      <c r="C6333" s="10"/>
      <c r="D6333" s="10"/>
      <c r="E6333" s="8"/>
      <c r="F6333" s="9"/>
      <c r="G6333" s="10"/>
    </row>
    <row r="6334" spans="1:7" x14ac:dyDescent="0.3">
      <c r="A6334" s="13" t="str">
        <f>IF(Vendor_1!A6334="","",Vendor_1!A6334)</f>
        <v/>
      </c>
      <c r="B6334" s="13" t="str">
        <f>IF(A6334="","",VLOOKUP(A6334,Vendor_1!$A$7:$B$10000,2,0))</f>
        <v/>
      </c>
      <c r="C6334" s="10"/>
      <c r="D6334" s="10"/>
      <c r="E6334" s="8"/>
      <c r="F6334" s="9"/>
      <c r="G6334" s="10"/>
    </row>
    <row r="6335" spans="1:7" x14ac:dyDescent="0.3">
      <c r="A6335" s="13" t="str">
        <f>IF(Vendor_1!A6335="","",Vendor_1!A6335)</f>
        <v/>
      </c>
      <c r="B6335" s="13" t="str">
        <f>IF(A6335="","",VLOOKUP(A6335,Vendor_1!$A$7:$B$10000,2,0))</f>
        <v/>
      </c>
      <c r="C6335" s="10"/>
      <c r="D6335" s="10"/>
      <c r="E6335" s="8"/>
      <c r="F6335" s="9"/>
      <c r="G6335" s="10"/>
    </row>
    <row r="6336" spans="1:7" x14ac:dyDescent="0.3">
      <c r="A6336" s="13" t="str">
        <f>IF(Vendor_1!A6336="","",Vendor_1!A6336)</f>
        <v/>
      </c>
      <c r="B6336" s="13" t="str">
        <f>IF(A6336="","",VLOOKUP(A6336,Vendor_1!$A$7:$B$10000,2,0))</f>
        <v/>
      </c>
      <c r="C6336" s="10"/>
      <c r="D6336" s="10"/>
      <c r="E6336" s="8"/>
      <c r="F6336" s="9"/>
      <c r="G6336" s="10"/>
    </row>
    <row r="6337" spans="1:7" x14ac:dyDescent="0.3">
      <c r="A6337" s="13" t="str">
        <f>IF(Vendor_1!A6337="","",Vendor_1!A6337)</f>
        <v/>
      </c>
      <c r="B6337" s="13" t="str">
        <f>IF(A6337="","",VLOOKUP(A6337,Vendor_1!$A$7:$B$10000,2,0))</f>
        <v/>
      </c>
      <c r="C6337" s="10"/>
      <c r="D6337" s="10"/>
      <c r="E6337" s="8"/>
      <c r="F6337" s="9"/>
      <c r="G6337" s="10"/>
    </row>
    <row r="6338" spans="1:7" x14ac:dyDescent="0.3">
      <c r="A6338" s="13" t="str">
        <f>IF(Vendor_1!A6338="","",Vendor_1!A6338)</f>
        <v/>
      </c>
      <c r="B6338" s="13" t="str">
        <f>IF(A6338="","",VLOOKUP(A6338,Vendor_1!$A$7:$B$10000,2,0))</f>
        <v/>
      </c>
      <c r="C6338" s="10"/>
      <c r="D6338" s="10"/>
      <c r="E6338" s="8"/>
      <c r="F6338" s="9"/>
      <c r="G6338" s="10"/>
    </row>
    <row r="6339" spans="1:7" x14ac:dyDescent="0.3">
      <c r="A6339" s="13" t="str">
        <f>IF(Vendor_1!A6339="","",Vendor_1!A6339)</f>
        <v/>
      </c>
      <c r="B6339" s="13" t="str">
        <f>IF(A6339="","",VLOOKUP(A6339,Vendor_1!$A$7:$B$10000,2,0))</f>
        <v/>
      </c>
      <c r="C6339" s="10"/>
      <c r="D6339" s="10"/>
      <c r="E6339" s="8"/>
      <c r="F6339" s="9"/>
      <c r="G6339" s="10"/>
    </row>
    <row r="6340" spans="1:7" x14ac:dyDescent="0.3">
      <c r="A6340" s="13" t="str">
        <f>IF(Vendor_1!A6340="","",Vendor_1!A6340)</f>
        <v/>
      </c>
      <c r="B6340" s="13" t="str">
        <f>IF(A6340="","",VLOOKUP(A6340,Vendor_1!$A$7:$B$10000,2,0))</f>
        <v/>
      </c>
      <c r="C6340" s="10"/>
      <c r="D6340" s="10"/>
      <c r="E6340" s="8"/>
      <c r="F6340" s="9"/>
      <c r="G6340" s="10"/>
    </row>
    <row r="6341" spans="1:7" x14ac:dyDescent="0.3">
      <c r="A6341" s="13" t="str">
        <f>IF(Vendor_1!A6341="","",Vendor_1!A6341)</f>
        <v/>
      </c>
      <c r="B6341" s="13" t="str">
        <f>IF(A6341="","",VLOOKUP(A6341,Vendor_1!$A$7:$B$10000,2,0))</f>
        <v/>
      </c>
      <c r="C6341" s="10"/>
      <c r="D6341" s="10"/>
      <c r="E6341" s="8"/>
      <c r="F6341" s="9"/>
      <c r="G6341" s="10"/>
    </row>
    <row r="6342" spans="1:7" x14ac:dyDescent="0.3">
      <c r="A6342" s="13" t="str">
        <f>IF(Vendor_1!A6342="","",Vendor_1!A6342)</f>
        <v/>
      </c>
      <c r="B6342" s="13" t="str">
        <f>IF(A6342="","",VLOOKUP(A6342,Vendor_1!$A$7:$B$10000,2,0))</f>
        <v/>
      </c>
      <c r="C6342" s="10"/>
      <c r="D6342" s="10"/>
      <c r="E6342" s="8"/>
      <c r="F6342" s="9"/>
      <c r="G6342" s="10"/>
    </row>
    <row r="6343" spans="1:7" x14ac:dyDescent="0.3">
      <c r="A6343" s="13" t="str">
        <f>IF(Vendor_1!A6343="","",Vendor_1!A6343)</f>
        <v/>
      </c>
      <c r="B6343" s="13" t="str">
        <f>IF(A6343="","",VLOOKUP(A6343,Vendor_1!$A$7:$B$10000,2,0))</f>
        <v/>
      </c>
      <c r="C6343" s="10"/>
      <c r="D6343" s="10"/>
      <c r="E6343" s="8"/>
      <c r="F6343" s="9"/>
      <c r="G6343" s="10"/>
    </row>
    <row r="6344" spans="1:7" x14ac:dyDescent="0.3">
      <c r="A6344" s="13" t="str">
        <f>IF(Vendor_1!A6344="","",Vendor_1!A6344)</f>
        <v/>
      </c>
      <c r="B6344" s="13" t="str">
        <f>IF(A6344="","",VLOOKUP(A6344,Vendor_1!$A$7:$B$10000,2,0))</f>
        <v/>
      </c>
      <c r="C6344" s="10"/>
      <c r="D6344" s="10"/>
      <c r="E6344" s="8"/>
      <c r="F6344" s="9"/>
      <c r="G6344" s="10"/>
    </row>
    <row r="6345" spans="1:7" x14ac:dyDescent="0.3">
      <c r="A6345" s="13" t="str">
        <f>IF(Vendor_1!A6345="","",Vendor_1!A6345)</f>
        <v/>
      </c>
      <c r="B6345" s="13" t="str">
        <f>IF(A6345="","",VLOOKUP(A6345,Vendor_1!$A$7:$B$10000,2,0))</f>
        <v/>
      </c>
      <c r="C6345" s="10"/>
      <c r="D6345" s="10"/>
      <c r="E6345" s="8"/>
      <c r="F6345" s="9"/>
      <c r="G6345" s="10"/>
    </row>
    <row r="6346" spans="1:7" x14ac:dyDescent="0.3">
      <c r="A6346" s="13" t="str">
        <f>IF(Vendor_1!A6346="","",Vendor_1!A6346)</f>
        <v/>
      </c>
      <c r="B6346" s="13" t="str">
        <f>IF(A6346="","",VLOOKUP(A6346,Vendor_1!$A$7:$B$10000,2,0))</f>
        <v/>
      </c>
      <c r="C6346" s="10"/>
      <c r="D6346" s="10"/>
      <c r="E6346" s="8"/>
      <c r="F6346" s="9"/>
      <c r="G6346" s="10"/>
    </row>
    <row r="6347" spans="1:7" x14ac:dyDescent="0.3">
      <c r="A6347" s="13" t="str">
        <f>IF(Vendor_1!A6347="","",Vendor_1!A6347)</f>
        <v/>
      </c>
      <c r="B6347" s="13" t="str">
        <f>IF(A6347="","",VLOOKUP(A6347,Vendor_1!$A$7:$B$10000,2,0))</f>
        <v/>
      </c>
      <c r="C6347" s="10"/>
      <c r="D6347" s="10"/>
      <c r="E6347" s="8"/>
      <c r="F6347" s="9"/>
      <c r="G6347" s="10"/>
    </row>
    <row r="6348" spans="1:7" x14ac:dyDescent="0.3">
      <c r="A6348" s="13" t="str">
        <f>IF(Vendor_1!A6348="","",Vendor_1!A6348)</f>
        <v/>
      </c>
      <c r="B6348" s="13" t="str">
        <f>IF(A6348="","",VLOOKUP(A6348,Vendor_1!$A$7:$B$10000,2,0))</f>
        <v/>
      </c>
      <c r="C6348" s="10"/>
      <c r="D6348" s="10"/>
      <c r="E6348" s="8"/>
      <c r="F6348" s="9"/>
      <c r="G6348" s="10"/>
    </row>
    <row r="6349" spans="1:7" x14ac:dyDescent="0.3">
      <c r="A6349" s="13" t="str">
        <f>IF(Vendor_1!A6349="","",Vendor_1!A6349)</f>
        <v/>
      </c>
      <c r="B6349" s="13" t="str">
        <f>IF(A6349="","",VLOOKUP(A6349,Vendor_1!$A$7:$B$10000,2,0))</f>
        <v/>
      </c>
      <c r="C6349" s="10"/>
      <c r="D6349" s="10"/>
      <c r="E6349" s="8"/>
      <c r="F6349" s="9"/>
      <c r="G6349" s="10"/>
    </row>
    <row r="6350" spans="1:7" x14ac:dyDescent="0.3">
      <c r="A6350" s="13" t="str">
        <f>IF(Vendor_1!A6350="","",Vendor_1!A6350)</f>
        <v/>
      </c>
      <c r="B6350" s="13" t="str">
        <f>IF(A6350="","",VLOOKUP(A6350,Vendor_1!$A$7:$B$10000,2,0))</f>
        <v/>
      </c>
      <c r="C6350" s="10"/>
      <c r="D6350" s="10"/>
      <c r="E6350" s="8"/>
      <c r="F6350" s="9"/>
      <c r="G6350" s="10"/>
    </row>
    <row r="6351" spans="1:7" x14ac:dyDescent="0.3">
      <c r="A6351" s="13" t="str">
        <f>IF(Vendor_1!A6351="","",Vendor_1!A6351)</f>
        <v/>
      </c>
      <c r="B6351" s="13" t="str">
        <f>IF(A6351="","",VLOOKUP(A6351,Vendor_1!$A$7:$B$10000,2,0))</f>
        <v/>
      </c>
      <c r="C6351" s="10"/>
      <c r="D6351" s="10"/>
      <c r="E6351" s="8"/>
      <c r="F6351" s="9"/>
      <c r="G6351" s="10"/>
    </row>
    <row r="6352" spans="1:7" x14ac:dyDescent="0.3">
      <c r="A6352" s="13" t="str">
        <f>IF(Vendor_1!A6352="","",Vendor_1!A6352)</f>
        <v/>
      </c>
      <c r="B6352" s="13" t="str">
        <f>IF(A6352="","",VLOOKUP(A6352,Vendor_1!$A$7:$B$10000,2,0))</f>
        <v/>
      </c>
      <c r="C6352" s="10"/>
      <c r="D6352" s="10"/>
      <c r="E6352" s="8"/>
      <c r="F6352" s="9"/>
      <c r="G6352" s="10"/>
    </row>
    <row r="6353" spans="1:7" x14ac:dyDescent="0.3">
      <c r="A6353" s="13" t="str">
        <f>IF(Vendor_1!A6353="","",Vendor_1!A6353)</f>
        <v/>
      </c>
      <c r="B6353" s="13" t="str">
        <f>IF(A6353="","",VLOOKUP(A6353,Vendor_1!$A$7:$B$10000,2,0))</f>
        <v/>
      </c>
      <c r="C6353" s="10"/>
      <c r="D6353" s="10"/>
      <c r="E6353" s="8"/>
      <c r="F6353" s="9"/>
      <c r="G6353" s="10"/>
    </row>
    <row r="6354" spans="1:7" x14ac:dyDescent="0.3">
      <c r="A6354" s="13" t="str">
        <f>IF(Vendor_1!A6354="","",Vendor_1!A6354)</f>
        <v/>
      </c>
      <c r="B6354" s="13" t="str">
        <f>IF(A6354="","",VLOOKUP(A6354,Vendor_1!$A$7:$B$10000,2,0))</f>
        <v/>
      </c>
      <c r="C6354" s="10"/>
      <c r="D6354" s="10"/>
      <c r="E6354" s="8"/>
      <c r="F6354" s="9"/>
      <c r="G6354" s="10"/>
    </row>
    <row r="6355" spans="1:7" x14ac:dyDescent="0.3">
      <c r="A6355" s="13" t="str">
        <f>IF(Vendor_1!A6355="","",Vendor_1!A6355)</f>
        <v/>
      </c>
      <c r="B6355" s="13" t="str">
        <f>IF(A6355="","",VLOOKUP(A6355,Vendor_1!$A$7:$B$10000,2,0))</f>
        <v/>
      </c>
      <c r="C6355" s="10"/>
      <c r="D6355" s="10"/>
      <c r="E6355" s="8"/>
      <c r="F6355" s="9"/>
      <c r="G6355" s="10"/>
    </row>
    <row r="6356" spans="1:7" x14ac:dyDescent="0.3">
      <c r="A6356" s="13" t="str">
        <f>IF(Vendor_1!A6356="","",Vendor_1!A6356)</f>
        <v/>
      </c>
      <c r="B6356" s="13" t="str">
        <f>IF(A6356="","",VLOOKUP(A6356,Vendor_1!$A$7:$B$10000,2,0))</f>
        <v/>
      </c>
      <c r="C6356" s="10"/>
      <c r="D6356" s="10"/>
      <c r="E6356" s="8"/>
      <c r="F6356" s="9"/>
      <c r="G6356" s="10"/>
    </row>
    <row r="6357" spans="1:7" x14ac:dyDescent="0.3">
      <c r="A6357" s="13" t="str">
        <f>IF(Vendor_1!A6357="","",Vendor_1!A6357)</f>
        <v/>
      </c>
      <c r="B6357" s="13" t="str">
        <f>IF(A6357="","",VLOOKUP(A6357,Vendor_1!$A$7:$B$10000,2,0))</f>
        <v/>
      </c>
      <c r="C6357" s="10"/>
      <c r="D6357" s="10"/>
      <c r="E6357" s="8"/>
      <c r="F6357" s="9"/>
      <c r="G6357" s="10"/>
    </row>
    <row r="6358" spans="1:7" x14ac:dyDescent="0.3">
      <c r="A6358" s="13" t="str">
        <f>IF(Vendor_1!A6358="","",Vendor_1!A6358)</f>
        <v/>
      </c>
      <c r="B6358" s="13" t="str">
        <f>IF(A6358="","",VLOOKUP(A6358,Vendor_1!$A$7:$B$10000,2,0))</f>
        <v/>
      </c>
      <c r="C6358" s="10"/>
      <c r="D6358" s="10"/>
      <c r="E6358" s="8"/>
      <c r="F6358" s="9"/>
      <c r="G6358" s="10"/>
    </row>
    <row r="6359" spans="1:7" x14ac:dyDescent="0.3">
      <c r="A6359" s="13" t="str">
        <f>IF(Vendor_1!A6359="","",Vendor_1!A6359)</f>
        <v/>
      </c>
      <c r="B6359" s="13" t="str">
        <f>IF(A6359="","",VLOOKUP(A6359,Vendor_1!$A$7:$B$10000,2,0))</f>
        <v/>
      </c>
      <c r="C6359" s="10"/>
      <c r="D6359" s="10"/>
      <c r="E6359" s="8"/>
      <c r="F6359" s="9"/>
      <c r="G6359" s="10"/>
    </row>
    <row r="6360" spans="1:7" x14ac:dyDescent="0.3">
      <c r="A6360" s="13" t="str">
        <f>IF(Vendor_1!A6360="","",Vendor_1!A6360)</f>
        <v/>
      </c>
      <c r="B6360" s="13" t="str">
        <f>IF(A6360="","",VLOOKUP(A6360,Vendor_1!$A$7:$B$10000,2,0))</f>
        <v/>
      </c>
      <c r="C6360" s="10"/>
      <c r="D6360" s="10"/>
      <c r="E6360" s="8"/>
      <c r="F6360" s="9"/>
      <c r="G6360" s="10"/>
    </row>
    <row r="6361" spans="1:7" x14ac:dyDescent="0.3">
      <c r="A6361" s="13" t="str">
        <f>IF(Vendor_1!A6361="","",Vendor_1!A6361)</f>
        <v/>
      </c>
      <c r="B6361" s="13" t="str">
        <f>IF(A6361="","",VLOOKUP(A6361,Vendor_1!$A$7:$B$10000,2,0))</f>
        <v/>
      </c>
      <c r="C6361" s="10"/>
      <c r="D6361" s="10"/>
      <c r="E6361" s="8"/>
      <c r="F6361" s="9"/>
      <c r="G6361" s="10"/>
    </row>
    <row r="6362" spans="1:7" x14ac:dyDescent="0.3">
      <c r="A6362" s="13" t="str">
        <f>IF(Vendor_1!A6362="","",Vendor_1!A6362)</f>
        <v/>
      </c>
      <c r="B6362" s="13" t="str">
        <f>IF(A6362="","",VLOOKUP(A6362,Vendor_1!$A$7:$B$10000,2,0))</f>
        <v/>
      </c>
      <c r="C6362" s="10"/>
      <c r="D6362" s="10"/>
      <c r="E6362" s="8"/>
      <c r="F6362" s="9"/>
      <c r="G6362" s="10"/>
    </row>
    <row r="6363" spans="1:7" x14ac:dyDescent="0.3">
      <c r="A6363" s="13" t="str">
        <f>IF(Vendor_1!A6363="","",Vendor_1!A6363)</f>
        <v/>
      </c>
      <c r="B6363" s="13" t="str">
        <f>IF(A6363="","",VLOOKUP(A6363,Vendor_1!$A$7:$B$10000,2,0))</f>
        <v/>
      </c>
      <c r="C6363" s="10"/>
      <c r="D6363" s="10"/>
      <c r="E6363" s="8"/>
      <c r="F6363" s="9"/>
      <c r="G6363" s="10"/>
    </row>
    <row r="6364" spans="1:7" x14ac:dyDescent="0.3">
      <c r="A6364" s="13" t="str">
        <f>IF(Vendor_1!A6364="","",Vendor_1!A6364)</f>
        <v/>
      </c>
      <c r="B6364" s="13" t="str">
        <f>IF(A6364="","",VLOOKUP(A6364,Vendor_1!$A$7:$B$10000,2,0))</f>
        <v/>
      </c>
      <c r="C6364" s="10"/>
      <c r="D6364" s="10"/>
      <c r="E6364" s="8"/>
      <c r="F6364" s="9"/>
      <c r="G6364" s="10"/>
    </row>
    <row r="6365" spans="1:7" x14ac:dyDescent="0.3">
      <c r="A6365" s="13" t="str">
        <f>IF(Vendor_1!A6365="","",Vendor_1!A6365)</f>
        <v/>
      </c>
      <c r="B6365" s="13" t="str">
        <f>IF(A6365="","",VLOOKUP(A6365,Vendor_1!$A$7:$B$10000,2,0))</f>
        <v/>
      </c>
      <c r="C6365" s="10"/>
      <c r="D6365" s="10"/>
      <c r="E6365" s="8"/>
      <c r="F6365" s="9"/>
      <c r="G6365" s="10"/>
    </row>
    <row r="6366" spans="1:7" x14ac:dyDescent="0.3">
      <c r="A6366" s="13" t="str">
        <f>IF(Vendor_1!A6366="","",Vendor_1!A6366)</f>
        <v/>
      </c>
      <c r="B6366" s="13" t="str">
        <f>IF(A6366="","",VLOOKUP(A6366,Vendor_1!$A$7:$B$10000,2,0))</f>
        <v/>
      </c>
      <c r="C6366" s="10"/>
      <c r="D6366" s="10"/>
      <c r="E6366" s="8"/>
      <c r="F6366" s="9"/>
      <c r="G6366" s="10"/>
    </row>
    <row r="6367" spans="1:7" x14ac:dyDescent="0.3">
      <c r="A6367" s="13" t="str">
        <f>IF(Vendor_1!A6367="","",Vendor_1!A6367)</f>
        <v/>
      </c>
      <c r="B6367" s="13" t="str">
        <f>IF(A6367="","",VLOOKUP(A6367,Vendor_1!$A$7:$B$10000,2,0))</f>
        <v/>
      </c>
      <c r="C6367" s="10"/>
      <c r="D6367" s="10"/>
      <c r="E6367" s="8"/>
      <c r="F6367" s="9"/>
      <c r="G6367" s="10"/>
    </row>
    <row r="6368" spans="1:7" x14ac:dyDescent="0.3">
      <c r="A6368" s="13" t="str">
        <f>IF(Vendor_1!A6368="","",Vendor_1!A6368)</f>
        <v/>
      </c>
      <c r="B6368" s="13" t="str">
        <f>IF(A6368="","",VLOOKUP(A6368,Vendor_1!$A$7:$B$10000,2,0))</f>
        <v/>
      </c>
      <c r="C6368" s="10"/>
      <c r="D6368" s="10"/>
      <c r="E6368" s="8"/>
      <c r="F6368" s="9"/>
      <c r="G6368" s="10"/>
    </row>
    <row r="6369" spans="1:7" x14ac:dyDescent="0.3">
      <c r="A6369" s="13" t="str">
        <f>IF(Vendor_1!A6369="","",Vendor_1!A6369)</f>
        <v/>
      </c>
      <c r="B6369" s="13" t="str">
        <f>IF(A6369="","",VLOOKUP(A6369,Vendor_1!$A$7:$B$10000,2,0))</f>
        <v/>
      </c>
      <c r="C6369" s="10"/>
      <c r="D6369" s="10"/>
      <c r="E6369" s="8"/>
      <c r="F6369" s="9"/>
      <c r="G6369" s="10"/>
    </row>
    <row r="6370" spans="1:7" x14ac:dyDescent="0.3">
      <c r="A6370" s="13" t="str">
        <f>IF(Vendor_1!A6370="","",Vendor_1!A6370)</f>
        <v/>
      </c>
      <c r="B6370" s="13" t="str">
        <f>IF(A6370="","",VLOOKUP(A6370,Vendor_1!$A$7:$B$10000,2,0))</f>
        <v/>
      </c>
      <c r="C6370" s="10"/>
      <c r="D6370" s="10"/>
      <c r="E6370" s="8"/>
      <c r="F6370" s="9"/>
      <c r="G6370" s="10"/>
    </row>
    <row r="6371" spans="1:7" x14ac:dyDescent="0.3">
      <c r="A6371" s="13" t="str">
        <f>IF(Vendor_1!A6371="","",Vendor_1!A6371)</f>
        <v/>
      </c>
      <c r="B6371" s="13" t="str">
        <f>IF(A6371="","",VLOOKUP(A6371,Vendor_1!$A$7:$B$10000,2,0))</f>
        <v/>
      </c>
      <c r="C6371" s="10"/>
      <c r="D6371" s="10"/>
      <c r="E6371" s="8"/>
      <c r="F6371" s="9"/>
      <c r="G6371" s="10"/>
    </row>
    <row r="6372" spans="1:7" x14ac:dyDescent="0.3">
      <c r="A6372" s="13" t="str">
        <f>IF(Vendor_1!A6372="","",Vendor_1!A6372)</f>
        <v/>
      </c>
      <c r="B6372" s="13" t="str">
        <f>IF(A6372="","",VLOOKUP(A6372,Vendor_1!$A$7:$B$10000,2,0))</f>
        <v/>
      </c>
      <c r="C6372" s="10"/>
      <c r="D6372" s="10"/>
      <c r="E6372" s="8"/>
      <c r="F6372" s="9"/>
      <c r="G6372" s="10"/>
    </row>
    <row r="6373" spans="1:7" x14ac:dyDescent="0.3">
      <c r="A6373" s="13" t="str">
        <f>IF(Vendor_1!A6373="","",Vendor_1!A6373)</f>
        <v/>
      </c>
      <c r="B6373" s="13" t="str">
        <f>IF(A6373="","",VLOOKUP(A6373,Vendor_1!$A$7:$B$10000,2,0))</f>
        <v/>
      </c>
      <c r="C6373" s="10"/>
      <c r="D6373" s="10"/>
      <c r="E6373" s="8"/>
      <c r="F6373" s="9"/>
      <c r="G6373" s="10"/>
    </row>
    <row r="6374" spans="1:7" x14ac:dyDescent="0.3">
      <c r="A6374" s="13" t="str">
        <f>IF(Vendor_1!A6374="","",Vendor_1!A6374)</f>
        <v/>
      </c>
      <c r="B6374" s="13" t="str">
        <f>IF(A6374="","",VLOOKUP(A6374,Vendor_1!$A$7:$B$10000,2,0))</f>
        <v/>
      </c>
      <c r="C6374" s="10"/>
      <c r="D6374" s="10"/>
      <c r="E6374" s="8"/>
      <c r="F6374" s="9"/>
      <c r="G6374" s="10"/>
    </row>
    <row r="6375" spans="1:7" x14ac:dyDescent="0.3">
      <c r="A6375" s="13" t="str">
        <f>IF(Vendor_1!A6375="","",Vendor_1!A6375)</f>
        <v/>
      </c>
      <c r="B6375" s="13" t="str">
        <f>IF(A6375="","",VLOOKUP(A6375,Vendor_1!$A$7:$B$10000,2,0))</f>
        <v/>
      </c>
      <c r="C6375" s="10"/>
      <c r="D6375" s="10"/>
      <c r="E6375" s="8"/>
      <c r="F6375" s="9"/>
      <c r="G6375" s="10"/>
    </row>
    <row r="6376" spans="1:7" x14ac:dyDescent="0.3">
      <c r="A6376" s="13" t="str">
        <f>IF(Vendor_1!A6376="","",Vendor_1!A6376)</f>
        <v/>
      </c>
      <c r="B6376" s="13" t="str">
        <f>IF(A6376="","",VLOOKUP(A6376,Vendor_1!$A$7:$B$10000,2,0))</f>
        <v/>
      </c>
      <c r="C6376" s="10"/>
      <c r="D6376" s="10"/>
      <c r="E6376" s="8"/>
      <c r="F6376" s="9"/>
      <c r="G6376" s="10"/>
    </row>
    <row r="6377" spans="1:7" x14ac:dyDescent="0.3">
      <c r="A6377" s="13" t="str">
        <f>IF(Vendor_1!A6377="","",Vendor_1!A6377)</f>
        <v/>
      </c>
      <c r="B6377" s="13" t="str">
        <f>IF(A6377="","",VLOOKUP(A6377,Vendor_1!$A$7:$B$10000,2,0))</f>
        <v/>
      </c>
      <c r="C6377" s="10"/>
      <c r="D6377" s="10"/>
      <c r="E6377" s="8"/>
      <c r="F6377" s="9"/>
      <c r="G6377" s="10"/>
    </row>
    <row r="6378" spans="1:7" x14ac:dyDescent="0.3">
      <c r="A6378" s="13" t="str">
        <f>IF(Vendor_1!A6378="","",Vendor_1!A6378)</f>
        <v/>
      </c>
      <c r="B6378" s="13" t="str">
        <f>IF(A6378="","",VLOOKUP(A6378,Vendor_1!$A$7:$B$10000,2,0))</f>
        <v/>
      </c>
      <c r="C6378" s="10"/>
      <c r="D6378" s="10"/>
      <c r="E6378" s="8"/>
      <c r="F6378" s="9"/>
      <c r="G6378" s="10"/>
    </row>
    <row r="6379" spans="1:7" x14ac:dyDescent="0.3">
      <c r="A6379" s="13" t="str">
        <f>IF(Vendor_1!A6379="","",Vendor_1!A6379)</f>
        <v/>
      </c>
      <c r="B6379" s="13" t="str">
        <f>IF(A6379="","",VLOOKUP(A6379,Vendor_1!$A$7:$B$10000,2,0))</f>
        <v/>
      </c>
      <c r="C6379" s="10"/>
      <c r="D6379" s="10"/>
      <c r="E6379" s="8"/>
      <c r="F6379" s="9"/>
      <c r="G6379" s="10"/>
    </row>
    <row r="6380" spans="1:7" x14ac:dyDescent="0.3">
      <c r="A6380" s="13" t="str">
        <f>IF(Vendor_1!A6380="","",Vendor_1!A6380)</f>
        <v/>
      </c>
      <c r="B6380" s="13" t="str">
        <f>IF(A6380="","",VLOOKUP(A6380,Vendor_1!$A$7:$B$10000,2,0))</f>
        <v/>
      </c>
      <c r="C6380" s="10"/>
      <c r="D6380" s="10"/>
      <c r="E6380" s="8"/>
      <c r="F6380" s="9"/>
      <c r="G6380" s="10"/>
    </row>
    <row r="6381" spans="1:7" x14ac:dyDescent="0.3">
      <c r="A6381" s="13" t="str">
        <f>IF(Vendor_1!A6381="","",Vendor_1!A6381)</f>
        <v/>
      </c>
      <c r="B6381" s="13" t="str">
        <f>IF(A6381="","",VLOOKUP(A6381,Vendor_1!$A$7:$B$10000,2,0))</f>
        <v/>
      </c>
      <c r="C6381" s="10"/>
      <c r="D6381" s="10"/>
      <c r="E6381" s="8"/>
      <c r="F6381" s="9"/>
      <c r="G6381" s="10"/>
    </row>
    <row r="6382" spans="1:7" x14ac:dyDescent="0.3">
      <c r="A6382" s="13" t="str">
        <f>IF(Vendor_1!A6382="","",Vendor_1!A6382)</f>
        <v/>
      </c>
      <c r="B6382" s="13" t="str">
        <f>IF(A6382="","",VLOOKUP(A6382,Vendor_1!$A$7:$B$10000,2,0))</f>
        <v/>
      </c>
      <c r="C6382" s="10"/>
      <c r="D6382" s="10"/>
      <c r="E6382" s="8"/>
      <c r="F6382" s="9"/>
      <c r="G6382" s="10"/>
    </row>
    <row r="6383" spans="1:7" x14ac:dyDescent="0.3">
      <c r="A6383" s="13" t="str">
        <f>IF(Vendor_1!A6383="","",Vendor_1!A6383)</f>
        <v/>
      </c>
      <c r="B6383" s="13" t="str">
        <f>IF(A6383="","",VLOOKUP(A6383,Vendor_1!$A$7:$B$10000,2,0))</f>
        <v/>
      </c>
      <c r="C6383" s="10"/>
      <c r="D6383" s="10"/>
      <c r="E6383" s="8"/>
      <c r="F6383" s="9"/>
      <c r="G6383" s="10"/>
    </row>
    <row r="6384" spans="1:7" x14ac:dyDescent="0.3">
      <c r="A6384" s="13" t="str">
        <f>IF(Vendor_1!A6384="","",Vendor_1!A6384)</f>
        <v/>
      </c>
      <c r="B6384" s="13" t="str">
        <f>IF(A6384="","",VLOOKUP(A6384,Vendor_1!$A$7:$B$10000,2,0))</f>
        <v/>
      </c>
      <c r="C6384" s="10"/>
      <c r="D6384" s="10"/>
      <c r="E6384" s="8"/>
      <c r="F6384" s="9"/>
      <c r="G6384" s="10"/>
    </row>
    <row r="6385" spans="1:7" x14ac:dyDescent="0.3">
      <c r="A6385" s="13" t="str">
        <f>IF(Vendor_1!A6385="","",Vendor_1!A6385)</f>
        <v/>
      </c>
      <c r="B6385" s="13" t="str">
        <f>IF(A6385="","",VLOOKUP(A6385,Vendor_1!$A$7:$B$10000,2,0))</f>
        <v/>
      </c>
      <c r="C6385" s="10"/>
      <c r="D6385" s="10"/>
      <c r="E6385" s="8"/>
      <c r="F6385" s="9"/>
      <c r="G6385" s="10"/>
    </row>
    <row r="6386" spans="1:7" x14ac:dyDescent="0.3">
      <c r="A6386" s="13" t="str">
        <f>IF(Vendor_1!A6386="","",Vendor_1!A6386)</f>
        <v/>
      </c>
      <c r="B6386" s="13" t="str">
        <f>IF(A6386="","",VLOOKUP(A6386,Vendor_1!$A$7:$B$10000,2,0))</f>
        <v/>
      </c>
      <c r="C6386" s="10"/>
      <c r="D6386" s="10"/>
      <c r="E6386" s="8"/>
      <c r="F6386" s="9"/>
      <c r="G6386" s="10"/>
    </row>
    <row r="6387" spans="1:7" x14ac:dyDescent="0.3">
      <c r="A6387" s="13" t="str">
        <f>IF(Vendor_1!A6387="","",Vendor_1!A6387)</f>
        <v/>
      </c>
      <c r="B6387" s="13" t="str">
        <f>IF(A6387="","",VLOOKUP(A6387,Vendor_1!$A$7:$B$10000,2,0))</f>
        <v/>
      </c>
      <c r="C6387" s="10"/>
      <c r="D6387" s="10"/>
      <c r="E6387" s="8"/>
      <c r="F6387" s="9"/>
      <c r="G6387" s="10"/>
    </row>
    <row r="6388" spans="1:7" x14ac:dyDescent="0.3">
      <c r="A6388" s="13" t="str">
        <f>IF(Vendor_1!A6388="","",Vendor_1!A6388)</f>
        <v/>
      </c>
      <c r="B6388" s="13" t="str">
        <f>IF(A6388="","",VLOOKUP(A6388,Vendor_1!$A$7:$B$10000,2,0))</f>
        <v/>
      </c>
      <c r="C6388" s="10"/>
      <c r="D6388" s="10"/>
      <c r="E6388" s="8"/>
      <c r="F6388" s="9"/>
      <c r="G6388" s="10"/>
    </row>
    <row r="6389" spans="1:7" x14ac:dyDescent="0.3">
      <c r="A6389" s="13" t="str">
        <f>IF(Vendor_1!A6389="","",Vendor_1!A6389)</f>
        <v/>
      </c>
      <c r="B6389" s="13" t="str">
        <f>IF(A6389="","",VLOOKUP(A6389,Vendor_1!$A$7:$B$10000,2,0))</f>
        <v/>
      </c>
      <c r="C6389" s="10"/>
      <c r="D6389" s="10"/>
      <c r="E6389" s="8"/>
      <c r="F6389" s="9"/>
      <c r="G6389" s="10"/>
    </row>
    <row r="6390" spans="1:7" x14ac:dyDescent="0.3">
      <c r="A6390" s="13" t="str">
        <f>IF(Vendor_1!A6390="","",Vendor_1!A6390)</f>
        <v/>
      </c>
      <c r="B6390" s="13" t="str">
        <f>IF(A6390="","",VLOOKUP(A6390,Vendor_1!$A$7:$B$10000,2,0))</f>
        <v/>
      </c>
      <c r="C6390" s="10"/>
      <c r="D6390" s="10"/>
      <c r="E6390" s="8"/>
      <c r="F6390" s="9"/>
      <c r="G6390" s="10"/>
    </row>
    <row r="6391" spans="1:7" x14ac:dyDescent="0.3">
      <c r="A6391" s="13" t="str">
        <f>IF(Vendor_1!A6391="","",Vendor_1!A6391)</f>
        <v/>
      </c>
      <c r="B6391" s="13" t="str">
        <f>IF(A6391="","",VLOOKUP(A6391,Vendor_1!$A$7:$B$10000,2,0))</f>
        <v/>
      </c>
      <c r="C6391" s="10"/>
      <c r="D6391" s="10"/>
      <c r="E6391" s="8"/>
      <c r="F6391" s="9"/>
      <c r="G6391" s="10"/>
    </row>
    <row r="6392" spans="1:7" x14ac:dyDescent="0.3">
      <c r="A6392" s="13" t="str">
        <f>IF(Vendor_1!A6392="","",Vendor_1!A6392)</f>
        <v/>
      </c>
      <c r="B6392" s="13" t="str">
        <f>IF(A6392="","",VLOOKUP(A6392,Vendor_1!$A$7:$B$10000,2,0))</f>
        <v/>
      </c>
      <c r="C6392" s="10"/>
      <c r="D6392" s="10"/>
      <c r="E6392" s="8"/>
      <c r="F6392" s="9"/>
      <c r="G6392" s="10"/>
    </row>
    <row r="6393" spans="1:7" x14ac:dyDescent="0.3">
      <c r="A6393" s="13" t="str">
        <f>IF(Vendor_1!A6393="","",Vendor_1!A6393)</f>
        <v/>
      </c>
      <c r="B6393" s="13" t="str">
        <f>IF(A6393="","",VLOOKUP(A6393,Vendor_1!$A$7:$B$10000,2,0))</f>
        <v/>
      </c>
      <c r="C6393" s="10"/>
      <c r="D6393" s="10"/>
      <c r="E6393" s="8"/>
      <c r="F6393" s="9"/>
      <c r="G6393" s="10"/>
    </row>
    <row r="6394" spans="1:7" x14ac:dyDescent="0.3">
      <c r="A6394" s="13" t="str">
        <f>IF(Vendor_1!A6394="","",Vendor_1!A6394)</f>
        <v/>
      </c>
      <c r="B6394" s="13" t="str">
        <f>IF(A6394="","",VLOOKUP(A6394,Vendor_1!$A$7:$B$10000,2,0))</f>
        <v/>
      </c>
      <c r="C6394" s="10"/>
      <c r="D6394" s="10"/>
      <c r="E6394" s="8"/>
      <c r="F6394" s="9"/>
      <c r="G6394" s="10"/>
    </row>
    <row r="6395" spans="1:7" x14ac:dyDescent="0.3">
      <c r="A6395" s="13" t="str">
        <f>IF(Vendor_1!A6395="","",Vendor_1!A6395)</f>
        <v/>
      </c>
      <c r="B6395" s="13" t="str">
        <f>IF(A6395="","",VLOOKUP(A6395,Vendor_1!$A$7:$B$10000,2,0))</f>
        <v/>
      </c>
      <c r="C6395" s="10"/>
      <c r="D6395" s="10"/>
      <c r="E6395" s="8"/>
      <c r="F6395" s="9"/>
      <c r="G6395" s="10"/>
    </row>
    <row r="6396" spans="1:7" x14ac:dyDescent="0.3">
      <c r="A6396" s="13" t="str">
        <f>IF(Vendor_1!A6396="","",Vendor_1!A6396)</f>
        <v/>
      </c>
      <c r="B6396" s="13" t="str">
        <f>IF(A6396="","",VLOOKUP(A6396,Vendor_1!$A$7:$B$10000,2,0))</f>
        <v/>
      </c>
      <c r="C6396" s="10"/>
      <c r="D6396" s="10"/>
      <c r="E6396" s="8"/>
      <c r="F6396" s="9"/>
      <c r="G6396" s="10"/>
    </row>
    <row r="6397" spans="1:7" x14ac:dyDescent="0.3">
      <c r="A6397" s="13" t="str">
        <f>IF(Vendor_1!A6397="","",Vendor_1!A6397)</f>
        <v/>
      </c>
      <c r="B6397" s="13" t="str">
        <f>IF(A6397="","",VLOOKUP(A6397,Vendor_1!$A$7:$B$10000,2,0))</f>
        <v/>
      </c>
      <c r="C6397" s="10"/>
      <c r="D6397" s="10"/>
      <c r="E6397" s="8"/>
      <c r="F6397" s="9"/>
      <c r="G6397" s="10"/>
    </row>
    <row r="6398" spans="1:7" x14ac:dyDescent="0.3">
      <c r="A6398" s="13" t="str">
        <f>IF(Vendor_1!A6398="","",Vendor_1!A6398)</f>
        <v/>
      </c>
      <c r="B6398" s="13" t="str">
        <f>IF(A6398="","",VLOOKUP(A6398,Vendor_1!$A$7:$B$10000,2,0))</f>
        <v/>
      </c>
      <c r="C6398" s="10"/>
      <c r="D6398" s="10"/>
      <c r="E6398" s="8"/>
      <c r="F6398" s="9"/>
      <c r="G6398" s="10"/>
    </row>
    <row r="6399" spans="1:7" x14ac:dyDescent="0.3">
      <c r="A6399" s="13" t="str">
        <f>IF(Vendor_1!A6399="","",Vendor_1!A6399)</f>
        <v/>
      </c>
      <c r="B6399" s="13" t="str">
        <f>IF(A6399="","",VLOOKUP(A6399,Vendor_1!$A$7:$B$10000,2,0))</f>
        <v/>
      </c>
      <c r="C6399" s="10"/>
      <c r="D6399" s="10"/>
      <c r="E6399" s="8"/>
      <c r="F6399" s="9"/>
      <c r="G6399" s="10"/>
    </row>
    <row r="6400" spans="1:7" x14ac:dyDescent="0.3">
      <c r="A6400" s="13" t="str">
        <f>IF(Vendor_1!A6400="","",Vendor_1!A6400)</f>
        <v/>
      </c>
      <c r="B6400" s="13" t="str">
        <f>IF(A6400="","",VLOOKUP(A6400,Vendor_1!$A$7:$B$10000,2,0))</f>
        <v/>
      </c>
      <c r="C6400" s="10"/>
      <c r="D6400" s="10"/>
      <c r="E6400" s="8"/>
      <c r="F6400" s="9"/>
      <c r="G6400" s="10"/>
    </row>
    <row r="6401" spans="1:7" x14ac:dyDescent="0.3">
      <c r="A6401" s="13" t="str">
        <f>IF(Vendor_1!A6401="","",Vendor_1!A6401)</f>
        <v/>
      </c>
      <c r="B6401" s="13" t="str">
        <f>IF(A6401="","",VLOOKUP(A6401,Vendor_1!$A$7:$B$10000,2,0))</f>
        <v/>
      </c>
      <c r="C6401" s="10"/>
      <c r="D6401" s="10"/>
      <c r="E6401" s="8"/>
      <c r="F6401" s="9"/>
      <c r="G6401" s="10"/>
    </row>
    <row r="6402" spans="1:7" x14ac:dyDescent="0.3">
      <c r="A6402" s="13" t="str">
        <f>IF(Vendor_1!A6402="","",Vendor_1!A6402)</f>
        <v/>
      </c>
      <c r="B6402" s="13" t="str">
        <f>IF(A6402="","",VLOOKUP(A6402,Vendor_1!$A$7:$B$10000,2,0))</f>
        <v/>
      </c>
      <c r="C6402" s="10"/>
      <c r="D6402" s="10"/>
      <c r="E6402" s="8"/>
      <c r="F6402" s="9"/>
      <c r="G6402" s="10"/>
    </row>
    <row r="6403" spans="1:7" x14ac:dyDescent="0.3">
      <c r="A6403" s="13" t="str">
        <f>IF(Vendor_1!A6403="","",Vendor_1!A6403)</f>
        <v/>
      </c>
      <c r="B6403" s="13" t="str">
        <f>IF(A6403="","",VLOOKUP(A6403,Vendor_1!$A$7:$B$10000,2,0))</f>
        <v/>
      </c>
      <c r="C6403" s="10"/>
      <c r="D6403" s="10"/>
      <c r="E6403" s="8"/>
      <c r="F6403" s="9"/>
      <c r="G6403" s="10"/>
    </row>
    <row r="6404" spans="1:7" x14ac:dyDescent="0.3">
      <c r="A6404" s="13" t="str">
        <f>IF(Vendor_1!A6404="","",Vendor_1!A6404)</f>
        <v/>
      </c>
      <c r="B6404" s="13" t="str">
        <f>IF(A6404="","",VLOOKUP(A6404,Vendor_1!$A$7:$B$10000,2,0))</f>
        <v/>
      </c>
      <c r="C6404" s="10"/>
      <c r="D6404" s="10"/>
      <c r="E6404" s="8"/>
      <c r="F6404" s="9"/>
      <c r="G6404" s="10"/>
    </row>
    <row r="6405" spans="1:7" x14ac:dyDescent="0.3">
      <c r="A6405" s="13" t="str">
        <f>IF(Vendor_1!A6405="","",Vendor_1!A6405)</f>
        <v/>
      </c>
      <c r="B6405" s="13" t="str">
        <f>IF(A6405="","",VLOOKUP(A6405,Vendor_1!$A$7:$B$10000,2,0))</f>
        <v/>
      </c>
      <c r="C6405" s="10"/>
      <c r="D6405" s="10"/>
      <c r="E6405" s="8"/>
      <c r="F6405" s="9"/>
      <c r="G6405" s="10"/>
    </row>
    <row r="6406" spans="1:7" x14ac:dyDescent="0.3">
      <c r="A6406" s="13" t="str">
        <f>IF(Vendor_1!A6406="","",Vendor_1!A6406)</f>
        <v/>
      </c>
      <c r="B6406" s="13" t="str">
        <f>IF(A6406="","",VLOOKUP(A6406,Vendor_1!$A$7:$B$10000,2,0))</f>
        <v/>
      </c>
      <c r="C6406" s="10"/>
      <c r="D6406" s="10"/>
      <c r="E6406" s="8"/>
      <c r="F6406" s="9"/>
      <c r="G6406" s="10"/>
    </row>
    <row r="6407" spans="1:7" x14ac:dyDescent="0.3">
      <c r="A6407" s="13" t="str">
        <f>IF(Vendor_1!A6407="","",Vendor_1!A6407)</f>
        <v/>
      </c>
      <c r="B6407" s="13" t="str">
        <f>IF(A6407="","",VLOOKUP(A6407,Vendor_1!$A$7:$B$10000,2,0))</f>
        <v/>
      </c>
      <c r="C6407" s="10"/>
      <c r="D6407" s="10"/>
      <c r="E6407" s="8"/>
      <c r="F6407" s="9"/>
      <c r="G6407" s="10"/>
    </row>
    <row r="6408" spans="1:7" x14ac:dyDescent="0.3">
      <c r="A6408" s="13" t="str">
        <f>IF(Vendor_1!A6408="","",Vendor_1!A6408)</f>
        <v/>
      </c>
      <c r="B6408" s="13" t="str">
        <f>IF(A6408="","",VLOOKUP(A6408,Vendor_1!$A$7:$B$10000,2,0))</f>
        <v/>
      </c>
      <c r="C6408" s="10"/>
      <c r="D6408" s="10"/>
      <c r="E6408" s="8"/>
      <c r="F6408" s="9"/>
      <c r="G6408" s="10"/>
    </row>
    <row r="6409" spans="1:7" x14ac:dyDescent="0.3">
      <c r="A6409" s="13" t="str">
        <f>IF(Vendor_1!A6409="","",Vendor_1!A6409)</f>
        <v/>
      </c>
      <c r="B6409" s="13" t="str">
        <f>IF(A6409="","",VLOOKUP(A6409,Vendor_1!$A$7:$B$10000,2,0))</f>
        <v/>
      </c>
      <c r="C6409" s="10"/>
      <c r="D6409" s="10"/>
      <c r="E6409" s="8"/>
      <c r="F6409" s="9"/>
      <c r="G6409" s="10"/>
    </row>
    <row r="6410" spans="1:7" x14ac:dyDescent="0.3">
      <c r="A6410" s="13" t="str">
        <f>IF(Vendor_1!A6410="","",Vendor_1!A6410)</f>
        <v/>
      </c>
      <c r="B6410" s="13" t="str">
        <f>IF(A6410="","",VLOOKUP(A6410,Vendor_1!$A$7:$B$10000,2,0))</f>
        <v/>
      </c>
      <c r="C6410" s="10"/>
      <c r="D6410" s="10"/>
      <c r="E6410" s="8"/>
      <c r="F6410" s="9"/>
      <c r="G6410" s="10"/>
    </row>
    <row r="6411" spans="1:7" x14ac:dyDescent="0.3">
      <c r="A6411" s="13" t="str">
        <f>IF(Vendor_1!A6411="","",Vendor_1!A6411)</f>
        <v/>
      </c>
      <c r="B6411" s="13" t="str">
        <f>IF(A6411="","",VLOOKUP(A6411,Vendor_1!$A$7:$B$10000,2,0))</f>
        <v/>
      </c>
      <c r="C6411" s="10"/>
      <c r="D6411" s="10"/>
      <c r="E6411" s="8"/>
      <c r="F6411" s="9"/>
      <c r="G6411" s="10"/>
    </row>
    <row r="6412" spans="1:7" x14ac:dyDescent="0.3">
      <c r="A6412" s="13" t="str">
        <f>IF(Vendor_1!A6412="","",Vendor_1!A6412)</f>
        <v/>
      </c>
      <c r="B6412" s="13" t="str">
        <f>IF(A6412="","",VLOOKUP(A6412,Vendor_1!$A$7:$B$10000,2,0))</f>
        <v/>
      </c>
      <c r="C6412" s="10"/>
      <c r="D6412" s="10"/>
      <c r="E6412" s="8"/>
      <c r="F6412" s="9"/>
      <c r="G6412" s="10"/>
    </row>
    <row r="6413" spans="1:7" x14ac:dyDescent="0.3">
      <c r="A6413" s="13" t="str">
        <f>IF(Vendor_1!A6413="","",Vendor_1!A6413)</f>
        <v/>
      </c>
      <c r="B6413" s="13" t="str">
        <f>IF(A6413="","",VLOOKUP(A6413,Vendor_1!$A$7:$B$10000,2,0))</f>
        <v/>
      </c>
      <c r="C6413" s="10"/>
      <c r="D6413" s="10"/>
      <c r="E6413" s="8"/>
      <c r="F6413" s="9"/>
      <c r="G6413" s="10"/>
    </row>
    <row r="6414" spans="1:7" x14ac:dyDescent="0.3">
      <c r="A6414" s="13" t="str">
        <f>IF(Vendor_1!A6414="","",Vendor_1!A6414)</f>
        <v/>
      </c>
      <c r="B6414" s="13" t="str">
        <f>IF(A6414="","",VLOOKUP(A6414,Vendor_1!$A$7:$B$10000,2,0))</f>
        <v/>
      </c>
      <c r="C6414" s="10"/>
      <c r="D6414" s="10"/>
      <c r="E6414" s="8"/>
      <c r="F6414" s="9"/>
      <c r="G6414" s="10"/>
    </row>
    <row r="6415" spans="1:7" x14ac:dyDescent="0.3">
      <c r="A6415" s="13" t="str">
        <f>IF(Vendor_1!A6415="","",Vendor_1!A6415)</f>
        <v/>
      </c>
      <c r="B6415" s="13" t="str">
        <f>IF(A6415="","",VLOOKUP(A6415,Vendor_1!$A$7:$B$10000,2,0))</f>
        <v/>
      </c>
      <c r="C6415" s="10"/>
      <c r="D6415" s="10"/>
      <c r="E6415" s="8"/>
      <c r="F6415" s="9"/>
      <c r="G6415" s="10"/>
    </row>
    <row r="6416" spans="1:7" x14ac:dyDescent="0.3">
      <c r="A6416" s="13" t="str">
        <f>IF(Vendor_1!A6416="","",Vendor_1!A6416)</f>
        <v/>
      </c>
      <c r="B6416" s="13" t="str">
        <f>IF(A6416="","",VLOOKUP(A6416,Vendor_1!$A$7:$B$10000,2,0))</f>
        <v/>
      </c>
      <c r="C6416" s="10"/>
      <c r="D6416" s="10"/>
      <c r="E6416" s="8"/>
      <c r="F6416" s="9"/>
      <c r="G6416" s="10"/>
    </row>
    <row r="6417" spans="1:7" x14ac:dyDescent="0.3">
      <c r="A6417" s="13" t="str">
        <f>IF(Vendor_1!A6417="","",Vendor_1!A6417)</f>
        <v/>
      </c>
      <c r="B6417" s="13" t="str">
        <f>IF(A6417="","",VLOOKUP(A6417,Vendor_1!$A$7:$B$10000,2,0))</f>
        <v/>
      </c>
      <c r="C6417" s="10"/>
      <c r="D6417" s="10"/>
      <c r="E6417" s="8"/>
      <c r="F6417" s="9"/>
      <c r="G6417" s="10"/>
    </row>
    <row r="6418" spans="1:7" x14ac:dyDescent="0.3">
      <c r="A6418" s="13" t="str">
        <f>IF(Vendor_1!A6418="","",Vendor_1!A6418)</f>
        <v/>
      </c>
      <c r="B6418" s="13" t="str">
        <f>IF(A6418="","",VLOOKUP(A6418,Vendor_1!$A$7:$B$10000,2,0))</f>
        <v/>
      </c>
      <c r="C6418" s="10"/>
      <c r="D6418" s="10"/>
      <c r="E6418" s="8"/>
      <c r="F6418" s="9"/>
      <c r="G6418" s="10"/>
    </row>
    <row r="6419" spans="1:7" x14ac:dyDescent="0.3">
      <c r="A6419" s="13" t="str">
        <f>IF(Vendor_1!A6419="","",Vendor_1!A6419)</f>
        <v/>
      </c>
      <c r="B6419" s="13" t="str">
        <f>IF(A6419="","",VLOOKUP(A6419,Vendor_1!$A$7:$B$10000,2,0))</f>
        <v/>
      </c>
      <c r="C6419" s="10"/>
      <c r="D6419" s="10"/>
      <c r="E6419" s="8"/>
      <c r="F6419" s="9"/>
      <c r="G6419" s="10"/>
    </row>
    <row r="6420" spans="1:7" x14ac:dyDescent="0.3">
      <c r="A6420" s="13" t="str">
        <f>IF(Vendor_1!A6420="","",Vendor_1!A6420)</f>
        <v/>
      </c>
      <c r="B6420" s="13" t="str">
        <f>IF(A6420="","",VLOOKUP(A6420,Vendor_1!$A$7:$B$10000,2,0))</f>
        <v/>
      </c>
      <c r="C6420" s="10"/>
      <c r="D6420" s="10"/>
      <c r="E6420" s="8"/>
      <c r="F6420" s="9"/>
      <c r="G6420" s="10"/>
    </row>
    <row r="6421" spans="1:7" x14ac:dyDescent="0.3">
      <c r="A6421" s="13" t="str">
        <f>IF(Vendor_1!A6421="","",Vendor_1!A6421)</f>
        <v/>
      </c>
      <c r="B6421" s="13" t="str">
        <f>IF(A6421="","",VLOOKUP(A6421,Vendor_1!$A$7:$B$10000,2,0))</f>
        <v/>
      </c>
      <c r="C6421" s="10"/>
      <c r="D6421" s="10"/>
      <c r="E6421" s="8"/>
      <c r="F6421" s="9"/>
      <c r="G6421" s="10"/>
    </row>
    <row r="6422" spans="1:7" x14ac:dyDescent="0.3">
      <c r="A6422" s="13" t="str">
        <f>IF(Vendor_1!A6422="","",Vendor_1!A6422)</f>
        <v/>
      </c>
      <c r="B6422" s="13" t="str">
        <f>IF(A6422="","",VLOOKUP(A6422,Vendor_1!$A$7:$B$10000,2,0))</f>
        <v/>
      </c>
      <c r="C6422" s="10"/>
      <c r="D6422" s="10"/>
      <c r="E6422" s="8"/>
      <c r="F6422" s="9"/>
      <c r="G6422" s="10"/>
    </row>
    <row r="6423" spans="1:7" x14ac:dyDescent="0.3">
      <c r="A6423" s="13" t="str">
        <f>IF(Vendor_1!A6423="","",Vendor_1!A6423)</f>
        <v/>
      </c>
      <c r="B6423" s="13" t="str">
        <f>IF(A6423="","",VLOOKUP(A6423,Vendor_1!$A$7:$B$10000,2,0))</f>
        <v/>
      </c>
      <c r="C6423" s="10"/>
      <c r="D6423" s="10"/>
      <c r="E6423" s="8"/>
      <c r="F6423" s="9"/>
      <c r="G6423" s="10"/>
    </row>
    <row r="6424" spans="1:7" x14ac:dyDescent="0.3">
      <c r="A6424" s="13" t="str">
        <f>IF(Vendor_1!A6424="","",Vendor_1!A6424)</f>
        <v/>
      </c>
      <c r="B6424" s="13" t="str">
        <f>IF(A6424="","",VLOOKUP(A6424,Vendor_1!$A$7:$B$10000,2,0))</f>
        <v/>
      </c>
      <c r="C6424" s="10"/>
      <c r="D6424" s="10"/>
      <c r="E6424" s="8"/>
      <c r="F6424" s="9"/>
      <c r="G6424" s="10"/>
    </row>
    <row r="6425" spans="1:7" x14ac:dyDescent="0.3">
      <c r="A6425" s="13" t="str">
        <f>IF(Vendor_1!A6425="","",Vendor_1!A6425)</f>
        <v/>
      </c>
      <c r="B6425" s="13" t="str">
        <f>IF(A6425="","",VLOOKUP(A6425,Vendor_1!$A$7:$B$10000,2,0))</f>
        <v/>
      </c>
      <c r="C6425" s="10"/>
      <c r="D6425" s="10"/>
      <c r="E6425" s="8"/>
      <c r="F6425" s="9"/>
      <c r="G6425" s="10"/>
    </row>
    <row r="6426" spans="1:7" x14ac:dyDescent="0.3">
      <c r="A6426" s="13" t="str">
        <f>IF(Vendor_1!A6426="","",Vendor_1!A6426)</f>
        <v/>
      </c>
      <c r="B6426" s="13" t="str">
        <f>IF(A6426="","",VLOOKUP(A6426,Vendor_1!$A$7:$B$10000,2,0))</f>
        <v/>
      </c>
      <c r="C6426" s="10"/>
      <c r="D6426" s="10"/>
      <c r="E6426" s="8"/>
      <c r="F6426" s="9"/>
      <c r="G6426" s="10"/>
    </row>
    <row r="6427" spans="1:7" x14ac:dyDescent="0.3">
      <c r="A6427" s="13" t="str">
        <f>IF(Vendor_1!A6427="","",Vendor_1!A6427)</f>
        <v/>
      </c>
      <c r="B6427" s="13" t="str">
        <f>IF(A6427="","",VLOOKUP(A6427,Vendor_1!$A$7:$B$10000,2,0))</f>
        <v/>
      </c>
      <c r="C6427" s="10"/>
      <c r="D6427" s="10"/>
      <c r="E6427" s="8"/>
      <c r="F6427" s="9"/>
      <c r="G6427" s="10"/>
    </row>
    <row r="6428" spans="1:7" x14ac:dyDescent="0.3">
      <c r="A6428" s="13" t="str">
        <f>IF(Vendor_1!A6428="","",Vendor_1!A6428)</f>
        <v/>
      </c>
      <c r="B6428" s="13" t="str">
        <f>IF(A6428="","",VLOOKUP(A6428,Vendor_1!$A$7:$B$10000,2,0))</f>
        <v/>
      </c>
      <c r="C6428" s="10"/>
      <c r="D6428" s="10"/>
      <c r="E6428" s="8"/>
      <c r="F6428" s="9"/>
      <c r="G6428" s="10"/>
    </row>
    <row r="6429" spans="1:7" x14ac:dyDescent="0.3">
      <c r="A6429" s="13" t="str">
        <f>IF(Vendor_1!A6429="","",Vendor_1!A6429)</f>
        <v/>
      </c>
      <c r="B6429" s="13" t="str">
        <f>IF(A6429="","",VLOOKUP(A6429,Vendor_1!$A$7:$B$10000,2,0))</f>
        <v/>
      </c>
      <c r="C6429" s="10"/>
      <c r="D6429" s="10"/>
      <c r="E6429" s="8"/>
      <c r="F6429" s="9"/>
      <c r="G6429" s="10"/>
    </row>
    <row r="6430" spans="1:7" x14ac:dyDescent="0.3">
      <c r="A6430" s="13" t="str">
        <f>IF(Vendor_1!A6430="","",Vendor_1!A6430)</f>
        <v/>
      </c>
      <c r="B6430" s="13" t="str">
        <f>IF(A6430="","",VLOOKUP(A6430,Vendor_1!$A$7:$B$10000,2,0))</f>
        <v/>
      </c>
      <c r="C6430" s="10"/>
      <c r="D6430" s="10"/>
      <c r="E6430" s="8"/>
      <c r="F6430" s="9"/>
      <c r="G6430" s="10"/>
    </row>
    <row r="6431" spans="1:7" x14ac:dyDescent="0.3">
      <c r="A6431" s="13" t="str">
        <f>IF(Vendor_1!A6431="","",Vendor_1!A6431)</f>
        <v/>
      </c>
      <c r="B6431" s="13" t="str">
        <f>IF(A6431="","",VLOOKUP(A6431,Vendor_1!$A$7:$B$10000,2,0))</f>
        <v/>
      </c>
      <c r="C6431" s="10"/>
      <c r="D6431" s="10"/>
      <c r="E6431" s="8"/>
      <c r="F6431" s="9"/>
      <c r="G6431" s="10"/>
    </row>
    <row r="6432" spans="1:7" x14ac:dyDescent="0.3">
      <c r="A6432" s="13" t="str">
        <f>IF(Vendor_1!A6432="","",Vendor_1!A6432)</f>
        <v/>
      </c>
      <c r="B6432" s="13" t="str">
        <f>IF(A6432="","",VLOOKUP(A6432,Vendor_1!$A$7:$B$10000,2,0))</f>
        <v/>
      </c>
      <c r="C6432" s="10"/>
      <c r="D6432" s="10"/>
      <c r="E6432" s="8"/>
      <c r="F6432" s="9"/>
      <c r="G6432" s="10"/>
    </row>
    <row r="6433" spans="1:7" x14ac:dyDescent="0.3">
      <c r="A6433" s="13" t="str">
        <f>IF(Vendor_1!A6433="","",Vendor_1!A6433)</f>
        <v/>
      </c>
      <c r="B6433" s="13" t="str">
        <f>IF(A6433="","",VLOOKUP(A6433,Vendor_1!$A$7:$B$10000,2,0))</f>
        <v/>
      </c>
      <c r="C6433" s="10"/>
      <c r="D6433" s="10"/>
      <c r="E6433" s="8"/>
      <c r="F6433" s="9"/>
      <c r="G6433" s="10"/>
    </row>
    <row r="6434" spans="1:7" x14ac:dyDescent="0.3">
      <c r="A6434" s="13" t="str">
        <f>IF(Vendor_1!A6434="","",Vendor_1!A6434)</f>
        <v/>
      </c>
      <c r="B6434" s="13" t="str">
        <f>IF(A6434="","",VLOOKUP(A6434,Vendor_1!$A$7:$B$10000,2,0))</f>
        <v/>
      </c>
      <c r="C6434" s="10"/>
      <c r="D6434" s="10"/>
      <c r="E6434" s="8"/>
      <c r="F6434" s="9"/>
      <c r="G6434" s="10"/>
    </row>
    <row r="6435" spans="1:7" x14ac:dyDescent="0.3">
      <c r="A6435" s="13" t="str">
        <f>IF(Vendor_1!A6435="","",Vendor_1!A6435)</f>
        <v/>
      </c>
      <c r="B6435" s="13" t="str">
        <f>IF(A6435="","",VLOOKUP(A6435,Vendor_1!$A$7:$B$10000,2,0))</f>
        <v/>
      </c>
      <c r="C6435" s="10"/>
      <c r="D6435" s="10"/>
      <c r="E6435" s="8"/>
      <c r="F6435" s="9"/>
      <c r="G6435" s="10"/>
    </row>
    <row r="6436" spans="1:7" x14ac:dyDescent="0.3">
      <c r="A6436" s="13" t="str">
        <f>IF(Vendor_1!A6436="","",Vendor_1!A6436)</f>
        <v/>
      </c>
      <c r="B6436" s="13" t="str">
        <f>IF(A6436="","",VLOOKUP(A6436,Vendor_1!$A$7:$B$10000,2,0))</f>
        <v/>
      </c>
      <c r="C6436" s="10"/>
      <c r="D6436" s="10"/>
      <c r="E6436" s="8"/>
      <c r="F6436" s="9"/>
      <c r="G6436" s="10"/>
    </row>
    <row r="6437" spans="1:7" x14ac:dyDescent="0.3">
      <c r="A6437" s="13" t="str">
        <f>IF(Vendor_1!A6437="","",Vendor_1!A6437)</f>
        <v/>
      </c>
      <c r="B6437" s="13" t="str">
        <f>IF(A6437="","",VLOOKUP(A6437,Vendor_1!$A$7:$B$10000,2,0))</f>
        <v/>
      </c>
      <c r="C6437" s="10"/>
      <c r="D6437" s="10"/>
      <c r="E6437" s="8"/>
      <c r="F6437" s="9"/>
      <c r="G6437" s="10"/>
    </row>
    <row r="6438" spans="1:7" x14ac:dyDescent="0.3">
      <c r="A6438" s="13" t="str">
        <f>IF(Vendor_1!A6438="","",Vendor_1!A6438)</f>
        <v/>
      </c>
      <c r="B6438" s="13" t="str">
        <f>IF(A6438="","",VLOOKUP(A6438,Vendor_1!$A$7:$B$10000,2,0))</f>
        <v/>
      </c>
      <c r="C6438" s="10"/>
      <c r="D6438" s="10"/>
      <c r="E6438" s="8"/>
      <c r="F6438" s="9"/>
      <c r="G6438" s="10"/>
    </row>
    <row r="6439" spans="1:7" x14ac:dyDescent="0.3">
      <c r="A6439" s="13" t="str">
        <f>IF(Vendor_1!A6439="","",Vendor_1!A6439)</f>
        <v/>
      </c>
      <c r="B6439" s="13" t="str">
        <f>IF(A6439="","",VLOOKUP(A6439,Vendor_1!$A$7:$B$10000,2,0))</f>
        <v/>
      </c>
      <c r="C6439" s="10"/>
      <c r="D6439" s="10"/>
      <c r="E6439" s="8"/>
      <c r="F6439" s="9"/>
      <c r="G6439" s="10"/>
    </row>
    <row r="6440" spans="1:7" x14ac:dyDescent="0.3">
      <c r="A6440" s="13" t="str">
        <f>IF(Vendor_1!A6440="","",Vendor_1!A6440)</f>
        <v/>
      </c>
      <c r="B6440" s="13" t="str">
        <f>IF(A6440="","",VLOOKUP(A6440,Vendor_1!$A$7:$B$10000,2,0))</f>
        <v/>
      </c>
      <c r="C6440" s="10"/>
      <c r="D6440" s="10"/>
      <c r="E6440" s="8"/>
      <c r="F6440" s="9"/>
      <c r="G6440" s="10"/>
    </row>
    <row r="6441" spans="1:7" x14ac:dyDescent="0.3">
      <c r="A6441" s="13" t="str">
        <f>IF(Vendor_1!A6441="","",Vendor_1!A6441)</f>
        <v/>
      </c>
      <c r="B6441" s="13" t="str">
        <f>IF(A6441="","",VLOOKUP(A6441,Vendor_1!$A$7:$B$10000,2,0))</f>
        <v/>
      </c>
      <c r="C6441" s="10"/>
      <c r="D6441" s="10"/>
      <c r="E6441" s="8"/>
      <c r="F6441" s="9"/>
      <c r="G6441" s="10"/>
    </row>
    <row r="6442" spans="1:7" x14ac:dyDescent="0.3">
      <c r="A6442" s="13" t="str">
        <f>IF(Vendor_1!A6442="","",Vendor_1!A6442)</f>
        <v/>
      </c>
      <c r="B6442" s="13" t="str">
        <f>IF(A6442="","",VLOOKUP(A6442,Vendor_1!$A$7:$B$10000,2,0))</f>
        <v/>
      </c>
      <c r="C6442" s="10"/>
      <c r="D6442" s="10"/>
      <c r="E6442" s="8"/>
      <c r="F6442" s="9"/>
      <c r="G6442" s="10"/>
    </row>
    <row r="6443" spans="1:7" x14ac:dyDescent="0.3">
      <c r="A6443" s="13" t="str">
        <f>IF(Vendor_1!A6443="","",Vendor_1!A6443)</f>
        <v/>
      </c>
      <c r="B6443" s="13" t="str">
        <f>IF(A6443="","",VLOOKUP(A6443,Vendor_1!$A$7:$B$10000,2,0))</f>
        <v/>
      </c>
      <c r="C6443" s="10"/>
      <c r="D6443" s="10"/>
      <c r="E6443" s="8"/>
      <c r="F6443" s="9"/>
      <c r="G6443" s="10"/>
    </row>
    <row r="6444" spans="1:7" x14ac:dyDescent="0.3">
      <c r="A6444" s="13" t="str">
        <f>IF(Vendor_1!A6444="","",Vendor_1!A6444)</f>
        <v/>
      </c>
      <c r="B6444" s="13" t="str">
        <f>IF(A6444="","",VLOOKUP(A6444,Vendor_1!$A$7:$B$10000,2,0))</f>
        <v/>
      </c>
      <c r="C6444" s="10"/>
      <c r="D6444" s="10"/>
      <c r="E6444" s="8"/>
      <c r="F6444" s="9"/>
      <c r="G6444" s="10"/>
    </row>
    <row r="6445" spans="1:7" x14ac:dyDescent="0.3">
      <c r="A6445" s="13" t="str">
        <f>IF(Vendor_1!A6445="","",Vendor_1!A6445)</f>
        <v/>
      </c>
      <c r="B6445" s="13" t="str">
        <f>IF(A6445="","",VLOOKUP(A6445,Vendor_1!$A$7:$B$10000,2,0))</f>
        <v/>
      </c>
      <c r="C6445" s="10"/>
      <c r="D6445" s="10"/>
      <c r="E6445" s="8"/>
      <c r="F6445" s="9"/>
      <c r="G6445" s="10"/>
    </row>
    <row r="6446" spans="1:7" x14ac:dyDescent="0.3">
      <c r="A6446" s="13" t="str">
        <f>IF(Vendor_1!A6446="","",Vendor_1!A6446)</f>
        <v/>
      </c>
      <c r="B6446" s="13" t="str">
        <f>IF(A6446="","",VLOOKUP(A6446,Vendor_1!$A$7:$B$10000,2,0))</f>
        <v/>
      </c>
      <c r="C6446" s="10"/>
      <c r="D6446" s="10"/>
      <c r="E6446" s="8"/>
      <c r="F6446" s="9"/>
      <c r="G6446" s="10"/>
    </row>
    <row r="6447" spans="1:7" x14ac:dyDescent="0.3">
      <c r="A6447" s="13" t="str">
        <f>IF(Vendor_1!A6447="","",Vendor_1!A6447)</f>
        <v/>
      </c>
      <c r="B6447" s="13" t="str">
        <f>IF(A6447="","",VLOOKUP(A6447,Vendor_1!$A$7:$B$10000,2,0))</f>
        <v/>
      </c>
      <c r="C6447" s="10"/>
      <c r="D6447" s="10"/>
      <c r="E6447" s="8"/>
      <c r="F6447" s="9"/>
      <c r="G6447" s="10"/>
    </row>
    <row r="6448" spans="1:7" x14ac:dyDescent="0.3">
      <c r="A6448" s="13" t="str">
        <f>IF(Vendor_1!A6448="","",Vendor_1!A6448)</f>
        <v/>
      </c>
      <c r="B6448" s="13" t="str">
        <f>IF(A6448="","",VLOOKUP(A6448,Vendor_1!$A$7:$B$10000,2,0))</f>
        <v/>
      </c>
      <c r="C6448" s="10"/>
      <c r="D6448" s="10"/>
      <c r="E6448" s="8"/>
      <c r="F6448" s="9"/>
      <c r="G6448" s="10"/>
    </row>
    <row r="6449" spans="1:7" x14ac:dyDescent="0.3">
      <c r="A6449" s="13" t="str">
        <f>IF(Vendor_1!A6449="","",Vendor_1!A6449)</f>
        <v/>
      </c>
      <c r="B6449" s="13" t="str">
        <f>IF(A6449="","",VLOOKUP(A6449,Vendor_1!$A$7:$B$10000,2,0))</f>
        <v/>
      </c>
      <c r="C6449" s="10"/>
      <c r="D6449" s="10"/>
      <c r="E6449" s="8"/>
      <c r="F6449" s="9"/>
      <c r="G6449" s="10"/>
    </row>
    <row r="6450" spans="1:7" x14ac:dyDescent="0.3">
      <c r="A6450" s="13" t="str">
        <f>IF(Vendor_1!A6450="","",Vendor_1!A6450)</f>
        <v/>
      </c>
      <c r="B6450" s="13" t="str">
        <f>IF(A6450="","",VLOOKUP(A6450,Vendor_1!$A$7:$B$10000,2,0))</f>
        <v/>
      </c>
      <c r="C6450" s="10"/>
      <c r="D6450" s="10"/>
      <c r="E6450" s="8"/>
      <c r="F6450" s="9"/>
      <c r="G6450" s="10"/>
    </row>
    <row r="6451" spans="1:7" x14ac:dyDescent="0.3">
      <c r="A6451" s="13" t="str">
        <f>IF(Vendor_1!A6451="","",Vendor_1!A6451)</f>
        <v/>
      </c>
      <c r="B6451" s="13" t="str">
        <f>IF(A6451="","",VLOOKUP(A6451,Vendor_1!$A$7:$B$10000,2,0))</f>
        <v/>
      </c>
      <c r="C6451" s="10"/>
      <c r="D6451" s="10"/>
      <c r="E6451" s="8"/>
      <c r="F6451" s="9"/>
      <c r="G6451" s="10"/>
    </row>
    <row r="6452" spans="1:7" x14ac:dyDescent="0.3">
      <c r="A6452" s="13" t="str">
        <f>IF(Vendor_1!A6452="","",Vendor_1!A6452)</f>
        <v/>
      </c>
      <c r="B6452" s="13" t="str">
        <f>IF(A6452="","",VLOOKUP(A6452,Vendor_1!$A$7:$B$10000,2,0))</f>
        <v/>
      </c>
      <c r="C6452" s="10"/>
      <c r="D6452" s="10"/>
      <c r="E6452" s="8"/>
      <c r="F6452" s="9"/>
      <c r="G6452" s="10"/>
    </row>
    <row r="6453" spans="1:7" x14ac:dyDescent="0.3">
      <c r="A6453" s="13" t="str">
        <f>IF(Vendor_1!A6453="","",Vendor_1!A6453)</f>
        <v/>
      </c>
      <c r="B6453" s="13" t="str">
        <f>IF(A6453="","",VLOOKUP(A6453,Vendor_1!$A$7:$B$10000,2,0))</f>
        <v/>
      </c>
      <c r="C6453" s="10"/>
      <c r="D6453" s="10"/>
      <c r="E6453" s="8"/>
      <c r="F6453" s="9"/>
      <c r="G6453" s="10"/>
    </row>
    <row r="6454" spans="1:7" x14ac:dyDescent="0.3">
      <c r="A6454" s="13" t="str">
        <f>IF(Vendor_1!A6454="","",Vendor_1!A6454)</f>
        <v/>
      </c>
      <c r="B6454" s="13" t="str">
        <f>IF(A6454="","",VLOOKUP(A6454,Vendor_1!$A$7:$B$10000,2,0))</f>
        <v/>
      </c>
      <c r="C6454" s="10"/>
      <c r="D6454" s="10"/>
      <c r="E6454" s="8"/>
      <c r="F6454" s="9"/>
      <c r="G6454" s="10"/>
    </row>
    <row r="6455" spans="1:7" x14ac:dyDescent="0.3">
      <c r="A6455" s="13" t="str">
        <f>IF(Vendor_1!A6455="","",Vendor_1!A6455)</f>
        <v/>
      </c>
      <c r="B6455" s="13" t="str">
        <f>IF(A6455="","",VLOOKUP(A6455,Vendor_1!$A$7:$B$10000,2,0))</f>
        <v/>
      </c>
      <c r="C6455" s="10"/>
      <c r="D6455" s="10"/>
      <c r="E6455" s="8"/>
      <c r="F6455" s="9"/>
      <c r="G6455" s="10"/>
    </row>
    <row r="6456" spans="1:7" x14ac:dyDescent="0.3">
      <c r="A6456" s="13" t="str">
        <f>IF(Vendor_1!A6456="","",Vendor_1!A6456)</f>
        <v/>
      </c>
      <c r="B6456" s="13" t="str">
        <f>IF(A6456="","",VLOOKUP(A6456,Vendor_1!$A$7:$B$10000,2,0))</f>
        <v/>
      </c>
      <c r="C6456" s="10"/>
      <c r="D6456" s="10"/>
      <c r="E6456" s="8"/>
      <c r="F6456" s="9"/>
      <c r="G6456" s="10"/>
    </row>
    <row r="6457" spans="1:7" x14ac:dyDescent="0.3">
      <c r="A6457" s="13" t="str">
        <f>IF(Vendor_1!A6457="","",Vendor_1!A6457)</f>
        <v/>
      </c>
      <c r="B6457" s="13" t="str">
        <f>IF(A6457="","",VLOOKUP(A6457,Vendor_1!$A$7:$B$10000,2,0))</f>
        <v/>
      </c>
      <c r="C6457" s="10"/>
      <c r="D6457" s="10"/>
      <c r="E6457" s="8"/>
      <c r="F6457" s="9"/>
      <c r="G6457" s="10"/>
    </row>
    <row r="6458" spans="1:7" x14ac:dyDescent="0.3">
      <c r="A6458" s="13" t="str">
        <f>IF(Vendor_1!A6458="","",Vendor_1!A6458)</f>
        <v/>
      </c>
      <c r="B6458" s="13" t="str">
        <f>IF(A6458="","",VLOOKUP(A6458,Vendor_1!$A$7:$B$10000,2,0))</f>
        <v/>
      </c>
      <c r="C6458" s="10"/>
      <c r="D6458" s="10"/>
      <c r="E6458" s="8"/>
      <c r="F6458" s="9"/>
      <c r="G6458" s="10"/>
    </row>
    <row r="6459" spans="1:7" x14ac:dyDescent="0.3">
      <c r="A6459" s="13" t="str">
        <f>IF(Vendor_1!A6459="","",Vendor_1!A6459)</f>
        <v/>
      </c>
      <c r="B6459" s="13" t="str">
        <f>IF(A6459="","",VLOOKUP(A6459,Vendor_1!$A$7:$B$10000,2,0))</f>
        <v/>
      </c>
      <c r="C6459" s="10"/>
      <c r="D6459" s="10"/>
      <c r="E6459" s="8"/>
      <c r="F6459" s="9"/>
      <c r="G6459" s="10"/>
    </row>
    <row r="6460" spans="1:7" x14ac:dyDescent="0.3">
      <c r="A6460" s="13" t="str">
        <f>IF(Vendor_1!A6460="","",Vendor_1!A6460)</f>
        <v/>
      </c>
      <c r="B6460" s="13" t="str">
        <f>IF(A6460="","",VLOOKUP(A6460,Vendor_1!$A$7:$B$10000,2,0))</f>
        <v/>
      </c>
      <c r="C6460" s="10"/>
      <c r="D6460" s="10"/>
      <c r="E6460" s="8"/>
      <c r="F6460" s="9"/>
      <c r="G6460" s="10"/>
    </row>
    <row r="6461" spans="1:7" x14ac:dyDescent="0.3">
      <c r="A6461" s="13" t="str">
        <f>IF(Vendor_1!A6461="","",Vendor_1!A6461)</f>
        <v/>
      </c>
      <c r="B6461" s="13" t="str">
        <f>IF(A6461="","",VLOOKUP(A6461,Vendor_1!$A$7:$B$10000,2,0))</f>
        <v/>
      </c>
      <c r="C6461" s="10"/>
      <c r="D6461" s="10"/>
      <c r="E6461" s="8"/>
      <c r="F6461" s="9"/>
      <c r="G6461" s="10"/>
    </row>
    <row r="6462" spans="1:7" x14ac:dyDescent="0.3">
      <c r="A6462" s="13" t="str">
        <f>IF(Vendor_1!A6462="","",Vendor_1!A6462)</f>
        <v/>
      </c>
      <c r="B6462" s="13" t="str">
        <f>IF(A6462="","",VLOOKUP(A6462,Vendor_1!$A$7:$B$10000,2,0))</f>
        <v/>
      </c>
      <c r="C6462" s="10"/>
      <c r="D6462" s="10"/>
      <c r="E6462" s="8"/>
      <c r="F6462" s="9"/>
      <c r="G6462" s="10"/>
    </row>
    <row r="6463" spans="1:7" x14ac:dyDescent="0.3">
      <c r="A6463" s="13" t="str">
        <f>IF(Vendor_1!A6463="","",Vendor_1!A6463)</f>
        <v/>
      </c>
      <c r="B6463" s="13" t="str">
        <f>IF(A6463="","",VLOOKUP(A6463,Vendor_1!$A$7:$B$10000,2,0))</f>
        <v/>
      </c>
      <c r="C6463" s="10"/>
      <c r="D6463" s="10"/>
      <c r="E6463" s="8"/>
      <c r="F6463" s="9"/>
      <c r="G6463" s="10"/>
    </row>
    <row r="6464" spans="1:7" x14ac:dyDescent="0.3">
      <c r="A6464" s="13" t="str">
        <f>IF(Vendor_1!A6464="","",Vendor_1!A6464)</f>
        <v/>
      </c>
      <c r="B6464" s="13" t="str">
        <f>IF(A6464="","",VLOOKUP(A6464,Vendor_1!$A$7:$B$10000,2,0))</f>
        <v/>
      </c>
      <c r="C6464" s="10"/>
      <c r="D6464" s="10"/>
      <c r="E6464" s="8"/>
      <c r="F6464" s="9"/>
      <c r="G6464" s="10"/>
    </row>
    <row r="6465" spans="1:7" x14ac:dyDescent="0.3">
      <c r="A6465" s="13" t="str">
        <f>IF(Vendor_1!A6465="","",Vendor_1!A6465)</f>
        <v/>
      </c>
      <c r="B6465" s="13" t="str">
        <f>IF(A6465="","",VLOOKUP(A6465,Vendor_1!$A$7:$B$10000,2,0))</f>
        <v/>
      </c>
      <c r="C6465" s="10"/>
      <c r="D6465" s="10"/>
      <c r="E6465" s="8"/>
      <c r="F6465" s="9"/>
      <c r="G6465" s="10"/>
    </row>
    <row r="6466" spans="1:7" x14ac:dyDescent="0.3">
      <c r="A6466" s="13" t="str">
        <f>IF(Vendor_1!A6466="","",Vendor_1!A6466)</f>
        <v/>
      </c>
      <c r="B6466" s="13" t="str">
        <f>IF(A6466="","",VLOOKUP(A6466,Vendor_1!$A$7:$B$10000,2,0))</f>
        <v/>
      </c>
      <c r="C6466" s="10"/>
      <c r="D6466" s="10"/>
      <c r="E6466" s="8"/>
      <c r="F6466" s="9"/>
      <c r="G6466" s="10"/>
    </row>
    <row r="6467" spans="1:7" x14ac:dyDescent="0.3">
      <c r="A6467" s="13" t="str">
        <f>IF(Vendor_1!A6467="","",Vendor_1!A6467)</f>
        <v/>
      </c>
      <c r="B6467" s="13" t="str">
        <f>IF(A6467="","",VLOOKUP(A6467,Vendor_1!$A$7:$B$10000,2,0))</f>
        <v/>
      </c>
      <c r="C6467" s="10"/>
      <c r="D6467" s="10"/>
      <c r="E6467" s="8"/>
      <c r="F6467" s="9"/>
      <c r="G6467" s="10"/>
    </row>
    <row r="6468" spans="1:7" x14ac:dyDescent="0.3">
      <c r="A6468" s="13" t="str">
        <f>IF(Vendor_1!A6468="","",Vendor_1!A6468)</f>
        <v/>
      </c>
      <c r="B6468" s="13" t="str">
        <f>IF(A6468="","",VLOOKUP(A6468,Vendor_1!$A$7:$B$10000,2,0))</f>
        <v/>
      </c>
      <c r="C6468" s="10"/>
      <c r="D6468" s="10"/>
      <c r="E6468" s="8"/>
      <c r="F6468" s="9"/>
      <c r="G6468" s="10"/>
    </row>
    <row r="6469" spans="1:7" x14ac:dyDescent="0.3">
      <c r="A6469" s="13" t="str">
        <f>IF(Vendor_1!A6469="","",Vendor_1!A6469)</f>
        <v/>
      </c>
      <c r="B6469" s="13" t="str">
        <f>IF(A6469="","",VLOOKUP(A6469,Vendor_1!$A$7:$B$10000,2,0))</f>
        <v/>
      </c>
      <c r="C6469" s="10"/>
      <c r="D6469" s="10"/>
      <c r="E6469" s="8"/>
      <c r="F6469" s="9"/>
      <c r="G6469" s="10"/>
    </row>
    <row r="6470" spans="1:7" x14ac:dyDescent="0.3">
      <c r="A6470" s="13" t="str">
        <f>IF(Vendor_1!A6470="","",Vendor_1!A6470)</f>
        <v/>
      </c>
      <c r="B6470" s="13" t="str">
        <f>IF(A6470="","",VLOOKUP(A6470,Vendor_1!$A$7:$B$10000,2,0))</f>
        <v/>
      </c>
      <c r="C6470" s="10"/>
      <c r="D6470" s="10"/>
      <c r="E6470" s="8"/>
      <c r="F6470" s="9"/>
      <c r="G6470" s="10"/>
    </row>
    <row r="6471" spans="1:7" x14ac:dyDescent="0.3">
      <c r="A6471" s="13" t="str">
        <f>IF(Vendor_1!A6471="","",Vendor_1!A6471)</f>
        <v/>
      </c>
      <c r="B6471" s="13" t="str">
        <f>IF(A6471="","",VLOOKUP(A6471,Vendor_1!$A$7:$B$10000,2,0))</f>
        <v/>
      </c>
      <c r="C6471" s="10"/>
      <c r="D6471" s="10"/>
      <c r="E6471" s="8"/>
      <c r="F6471" s="9"/>
      <c r="G6471" s="10"/>
    </row>
    <row r="6472" spans="1:7" x14ac:dyDescent="0.3">
      <c r="A6472" s="13" t="str">
        <f>IF(Vendor_1!A6472="","",Vendor_1!A6472)</f>
        <v/>
      </c>
      <c r="B6472" s="13" t="str">
        <f>IF(A6472="","",VLOOKUP(A6472,Vendor_1!$A$7:$B$10000,2,0))</f>
        <v/>
      </c>
      <c r="C6472" s="10"/>
      <c r="D6472" s="10"/>
      <c r="E6472" s="8"/>
      <c r="F6472" s="9"/>
      <c r="G6472" s="10"/>
    </row>
    <row r="6473" spans="1:7" x14ac:dyDescent="0.3">
      <c r="A6473" s="13" t="str">
        <f>IF(Vendor_1!A6473="","",Vendor_1!A6473)</f>
        <v/>
      </c>
      <c r="B6473" s="13" t="str">
        <f>IF(A6473="","",VLOOKUP(A6473,Vendor_1!$A$7:$B$10000,2,0))</f>
        <v/>
      </c>
      <c r="C6473" s="10"/>
      <c r="D6473" s="10"/>
      <c r="E6473" s="8"/>
      <c r="F6473" s="9"/>
      <c r="G6473" s="10"/>
    </row>
    <row r="6474" spans="1:7" x14ac:dyDescent="0.3">
      <c r="A6474" s="13" t="str">
        <f>IF(Vendor_1!A6474="","",Vendor_1!A6474)</f>
        <v/>
      </c>
      <c r="B6474" s="13" t="str">
        <f>IF(A6474="","",VLOOKUP(A6474,Vendor_1!$A$7:$B$10000,2,0))</f>
        <v/>
      </c>
      <c r="C6474" s="10"/>
      <c r="D6474" s="10"/>
      <c r="E6474" s="8"/>
      <c r="F6474" s="9"/>
      <c r="G6474" s="10"/>
    </row>
    <row r="6475" spans="1:7" x14ac:dyDescent="0.3">
      <c r="A6475" s="13" t="str">
        <f>IF(Vendor_1!A6475="","",Vendor_1!A6475)</f>
        <v/>
      </c>
      <c r="B6475" s="13" t="str">
        <f>IF(A6475="","",VLOOKUP(A6475,Vendor_1!$A$7:$B$10000,2,0))</f>
        <v/>
      </c>
      <c r="C6475" s="10"/>
      <c r="D6475" s="10"/>
      <c r="E6475" s="8"/>
      <c r="F6475" s="9"/>
      <c r="G6475" s="10"/>
    </row>
    <row r="6476" spans="1:7" x14ac:dyDescent="0.3">
      <c r="A6476" s="13" t="str">
        <f>IF(Vendor_1!A6476="","",Vendor_1!A6476)</f>
        <v/>
      </c>
      <c r="B6476" s="13" t="str">
        <f>IF(A6476="","",VLOOKUP(A6476,Vendor_1!$A$7:$B$10000,2,0))</f>
        <v/>
      </c>
      <c r="C6476" s="10"/>
      <c r="D6476" s="10"/>
      <c r="E6476" s="8"/>
      <c r="F6476" s="9"/>
      <c r="G6476" s="10"/>
    </row>
    <row r="6477" spans="1:7" x14ac:dyDescent="0.3">
      <c r="A6477" s="13" t="str">
        <f>IF(Vendor_1!A6477="","",Vendor_1!A6477)</f>
        <v/>
      </c>
      <c r="B6477" s="13" t="str">
        <f>IF(A6477="","",VLOOKUP(A6477,Vendor_1!$A$7:$B$10000,2,0))</f>
        <v/>
      </c>
      <c r="C6477" s="10"/>
      <c r="D6477" s="10"/>
      <c r="E6477" s="8"/>
      <c r="F6477" s="9"/>
      <c r="G6477" s="10"/>
    </row>
    <row r="6478" spans="1:7" x14ac:dyDescent="0.3">
      <c r="A6478" s="13" t="str">
        <f>IF(Vendor_1!A6478="","",Vendor_1!A6478)</f>
        <v/>
      </c>
      <c r="B6478" s="13" t="str">
        <f>IF(A6478="","",VLOOKUP(A6478,Vendor_1!$A$7:$B$10000,2,0))</f>
        <v/>
      </c>
      <c r="C6478" s="10"/>
      <c r="D6478" s="10"/>
      <c r="E6478" s="8"/>
      <c r="F6478" s="9"/>
      <c r="G6478" s="10"/>
    </row>
    <row r="6479" spans="1:7" x14ac:dyDescent="0.3">
      <c r="A6479" s="13" t="str">
        <f>IF(Vendor_1!A6479="","",Vendor_1!A6479)</f>
        <v/>
      </c>
      <c r="B6479" s="13" t="str">
        <f>IF(A6479="","",VLOOKUP(A6479,Vendor_1!$A$7:$B$10000,2,0))</f>
        <v/>
      </c>
      <c r="C6479" s="10"/>
      <c r="D6479" s="10"/>
      <c r="E6479" s="8"/>
      <c r="F6479" s="9"/>
      <c r="G6479" s="10"/>
    </row>
    <row r="6480" spans="1:7" x14ac:dyDescent="0.3">
      <c r="A6480" s="13" t="str">
        <f>IF(Vendor_1!A6480="","",Vendor_1!A6480)</f>
        <v/>
      </c>
      <c r="B6480" s="13" t="str">
        <f>IF(A6480="","",VLOOKUP(A6480,Vendor_1!$A$7:$B$10000,2,0))</f>
        <v/>
      </c>
      <c r="C6480" s="10"/>
      <c r="D6480" s="10"/>
      <c r="E6480" s="8"/>
      <c r="F6480" s="9"/>
      <c r="G6480" s="10"/>
    </row>
    <row r="6481" spans="1:7" x14ac:dyDescent="0.3">
      <c r="A6481" s="13" t="str">
        <f>IF(Vendor_1!A6481="","",Vendor_1!A6481)</f>
        <v/>
      </c>
      <c r="B6481" s="13" t="str">
        <f>IF(A6481="","",VLOOKUP(A6481,Vendor_1!$A$7:$B$10000,2,0))</f>
        <v/>
      </c>
      <c r="C6481" s="10"/>
      <c r="D6481" s="10"/>
      <c r="E6481" s="8"/>
      <c r="F6481" s="9"/>
      <c r="G6481" s="10"/>
    </row>
    <row r="6482" spans="1:7" x14ac:dyDescent="0.3">
      <c r="A6482" s="13" t="str">
        <f>IF(Vendor_1!A6482="","",Vendor_1!A6482)</f>
        <v/>
      </c>
      <c r="B6482" s="13" t="str">
        <f>IF(A6482="","",VLOOKUP(A6482,Vendor_1!$A$7:$B$10000,2,0))</f>
        <v/>
      </c>
      <c r="C6482" s="10"/>
      <c r="D6482" s="10"/>
      <c r="E6482" s="8"/>
      <c r="F6482" s="9"/>
      <c r="G6482" s="10"/>
    </row>
    <row r="6483" spans="1:7" x14ac:dyDescent="0.3">
      <c r="A6483" s="13" t="str">
        <f>IF(Vendor_1!A6483="","",Vendor_1!A6483)</f>
        <v/>
      </c>
      <c r="B6483" s="13" t="str">
        <f>IF(A6483="","",VLOOKUP(A6483,Vendor_1!$A$7:$B$10000,2,0))</f>
        <v/>
      </c>
      <c r="C6483" s="10"/>
      <c r="D6483" s="10"/>
      <c r="E6483" s="8"/>
      <c r="F6483" s="9"/>
      <c r="G6483" s="10"/>
    </row>
    <row r="6484" spans="1:7" x14ac:dyDescent="0.3">
      <c r="A6484" s="13" t="str">
        <f>IF(Vendor_1!A6484="","",Vendor_1!A6484)</f>
        <v/>
      </c>
      <c r="B6484" s="13" t="str">
        <f>IF(A6484="","",VLOOKUP(A6484,Vendor_1!$A$7:$B$10000,2,0))</f>
        <v/>
      </c>
      <c r="C6484" s="10"/>
      <c r="D6484" s="10"/>
      <c r="E6484" s="8"/>
      <c r="F6484" s="9"/>
      <c r="G6484" s="10"/>
    </row>
    <row r="6485" spans="1:7" x14ac:dyDescent="0.3">
      <c r="A6485" s="13" t="str">
        <f>IF(Vendor_1!A6485="","",Vendor_1!A6485)</f>
        <v/>
      </c>
      <c r="B6485" s="13" t="str">
        <f>IF(A6485="","",VLOOKUP(A6485,Vendor_1!$A$7:$B$10000,2,0))</f>
        <v/>
      </c>
      <c r="C6485" s="10"/>
      <c r="D6485" s="10"/>
      <c r="E6485" s="8"/>
      <c r="F6485" s="9"/>
      <c r="G6485" s="10"/>
    </row>
    <row r="6486" spans="1:7" x14ac:dyDescent="0.3">
      <c r="A6486" s="13" t="str">
        <f>IF(Vendor_1!A6486="","",Vendor_1!A6486)</f>
        <v/>
      </c>
      <c r="B6486" s="13" t="str">
        <f>IF(A6486="","",VLOOKUP(A6486,Vendor_1!$A$7:$B$10000,2,0))</f>
        <v/>
      </c>
      <c r="C6486" s="10"/>
      <c r="D6486" s="10"/>
      <c r="E6486" s="8"/>
      <c r="F6486" s="9"/>
      <c r="G6486" s="10"/>
    </row>
    <row r="6487" spans="1:7" x14ac:dyDescent="0.3">
      <c r="A6487" s="13" t="str">
        <f>IF(Vendor_1!A6487="","",Vendor_1!A6487)</f>
        <v/>
      </c>
      <c r="B6487" s="13" t="str">
        <f>IF(A6487="","",VLOOKUP(A6487,Vendor_1!$A$7:$B$10000,2,0))</f>
        <v/>
      </c>
      <c r="C6487" s="10"/>
      <c r="D6487" s="10"/>
      <c r="E6487" s="8"/>
      <c r="F6487" s="9"/>
      <c r="G6487" s="10"/>
    </row>
    <row r="6488" spans="1:7" x14ac:dyDescent="0.3">
      <c r="A6488" s="13" t="str">
        <f>IF(Vendor_1!A6488="","",Vendor_1!A6488)</f>
        <v/>
      </c>
      <c r="B6488" s="13" t="str">
        <f>IF(A6488="","",VLOOKUP(A6488,Vendor_1!$A$7:$B$10000,2,0))</f>
        <v/>
      </c>
      <c r="C6488" s="10"/>
      <c r="D6488" s="10"/>
      <c r="E6488" s="8"/>
      <c r="F6488" s="9"/>
      <c r="G6488" s="10"/>
    </row>
    <row r="6489" spans="1:7" x14ac:dyDescent="0.3">
      <c r="A6489" s="13" t="str">
        <f>IF(Vendor_1!A6489="","",Vendor_1!A6489)</f>
        <v/>
      </c>
      <c r="B6489" s="13" t="str">
        <f>IF(A6489="","",VLOOKUP(A6489,Vendor_1!$A$7:$B$10000,2,0))</f>
        <v/>
      </c>
      <c r="C6489" s="10"/>
      <c r="D6489" s="10"/>
      <c r="E6489" s="8"/>
      <c r="F6489" s="9"/>
      <c r="G6489" s="10"/>
    </row>
    <row r="6490" spans="1:7" x14ac:dyDescent="0.3">
      <c r="A6490" s="13" t="str">
        <f>IF(Vendor_1!A6490="","",Vendor_1!A6490)</f>
        <v/>
      </c>
      <c r="B6490" s="13" t="str">
        <f>IF(A6490="","",VLOOKUP(A6490,Vendor_1!$A$7:$B$10000,2,0))</f>
        <v/>
      </c>
      <c r="C6490" s="10"/>
      <c r="D6490" s="10"/>
      <c r="E6490" s="8"/>
      <c r="F6490" s="9"/>
      <c r="G6490" s="10"/>
    </row>
    <row r="6491" spans="1:7" x14ac:dyDescent="0.3">
      <c r="A6491" s="13" t="str">
        <f>IF(Vendor_1!A6491="","",Vendor_1!A6491)</f>
        <v/>
      </c>
      <c r="B6491" s="13" t="str">
        <f>IF(A6491="","",VLOOKUP(A6491,Vendor_1!$A$7:$B$10000,2,0))</f>
        <v/>
      </c>
      <c r="C6491" s="10"/>
      <c r="D6491" s="10"/>
      <c r="E6491" s="8"/>
      <c r="F6491" s="9"/>
      <c r="G6491" s="10"/>
    </row>
    <row r="6492" spans="1:7" x14ac:dyDescent="0.3">
      <c r="A6492" s="13" t="str">
        <f>IF(Vendor_1!A6492="","",Vendor_1!A6492)</f>
        <v/>
      </c>
      <c r="B6492" s="13" t="str">
        <f>IF(A6492="","",VLOOKUP(A6492,Vendor_1!$A$7:$B$10000,2,0))</f>
        <v/>
      </c>
      <c r="C6492" s="10"/>
      <c r="D6492" s="10"/>
      <c r="E6492" s="8"/>
      <c r="F6492" s="9"/>
      <c r="G6492" s="10"/>
    </row>
    <row r="6493" spans="1:7" x14ac:dyDescent="0.3">
      <c r="A6493" s="13" t="str">
        <f>IF(Vendor_1!A6493="","",Vendor_1!A6493)</f>
        <v/>
      </c>
      <c r="B6493" s="13" t="str">
        <f>IF(A6493="","",VLOOKUP(A6493,Vendor_1!$A$7:$B$10000,2,0))</f>
        <v/>
      </c>
      <c r="C6493" s="10"/>
      <c r="D6493" s="10"/>
      <c r="E6493" s="8"/>
      <c r="F6493" s="9"/>
      <c r="G6493" s="10"/>
    </row>
    <row r="6494" spans="1:7" x14ac:dyDescent="0.3">
      <c r="A6494" s="13" t="str">
        <f>IF(Vendor_1!A6494="","",Vendor_1!A6494)</f>
        <v/>
      </c>
      <c r="B6494" s="13" t="str">
        <f>IF(A6494="","",VLOOKUP(A6494,Vendor_1!$A$7:$B$10000,2,0))</f>
        <v/>
      </c>
      <c r="C6494" s="10"/>
      <c r="D6494" s="10"/>
      <c r="E6494" s="8"/>
      <c r="F6494" s="9"/>
      <c r="G6494" s="10"/>
    </row>
    <row r="6495" spans="1:7" x14ac:dyDescent="0.3">
      <c r="A6495" s="13" t="str">
        <f>IF(Vendor_1!A6495="","",Vendor_1!A6495)</f>
        <v/>
      </c>
      <c r="B6495" s="13" t="str">
        <f>IF(A6495="","",VLOOKUP(A6495,Vendor_1!$A$7:$B$10000,2,0))</f>
        <v/>
      </c>
      <c r="C6495" s="10"/>
      <c r="D6495" s="10"/>
      <c r="E6495" s="8"/>
      <c r="F6495" s="9"/>
      <c r="G6495" s="10"/>
    </row>
    <row r="6496" spans="1:7" x14ac:dyDescent="0.3">
      <c r="A6496" s="13" t="str">
        <f>IF(Vendor_1!A6496="","",Vendor_1!A6496)</f>
        <v/>
      </c>
      <c r="B6496" s="13" t="str">
        <f>IF(A6496="","",VLOOKUP(A6496,Vendor_1!$A$7:$B$10000,2,0))</f>
        <v/>
      </c>
      <c r="C6496" s="10"/>
      <c r="D6496" s="10"/>
      <c r="E6496" s="8"/>
      <c r="F6496" s="9"/>
      <c r="G6496" s="10"/>
    </row>
    <row r="6497" spans="1:7" x14ac:dyDescent="0.3">
      <c r="A6497" s="13" t="str">
        <f>IF(Vendor_1!A6497="","",Vendor_1!A6497)</f>
        <v/>
      </c>
      <c r="B6497" s="13" t="str">
        <f>IF(A6497="","",VLOOKUP(A6497,Vendor_1!$A$7:$B$10000,2,0))</f>
        <v/>
      </c>
      <c r="C6497" s="10"/>
      <c r="D6497" s="10"/>
      <c r="E6497" s="8"/>
      <c r="F6497" s="9"/>
      <c r="G6497" s="10"/>
    </row>
    <row r="6498" spans="1:7" x14ac:dyDescent="0.3">
      <c r="A6498" s="13" t="str">
        <f>IF(Vendor_1!A6498="","",Vendor_1!A6498)</f>
        <v/>
      </c>
      <c r="B6498" s="13" t="str">
        <f>IF(A6498="","",VLOOKUP(A6498,Vendor_1!$A$7:$B$10000,2,0))</f>
        <v/>
      </c>
      <c r="C6498" s="10"/>
      <c r="D6498" s="10"/>
      <c r="E6498" s="8"/>
      <c r="F6498" s="9"/>
      <c r="G6498" s="10"/>
    </row>
    <row r="6499" spans="1:7" x14ac:dyDescent="0.3">
      <c r="A6499" s="13" t="str">
        <f>IF(Vendor_1!A6499="","",Vendor_1!A6499)</f>
        <v/>
      </c>
      <c r="B6499" s="13" t="str">
        <f>IF(A6499="","",VLOOKUP(A6499,Vendor_1!$A$7:$B$10000,2,0))</f>
        <v/>
      </c>
      <c r="C6499" s="10"/>
      <c r="D6499" s="10"/>
      <c r="E6499" s="8"/>
      <c r="F6499" s="9"/>
      <c r="G6499" s="10"/>
    </row>
    <row r="6500" spans="1:7" x14ac:dyDescent="0.3">
      <c r="A6500" s="13" t="str">
        <f>IF(Vendor_1!A6500="","",Vendor_1!A6500)</f>
        <v/>
      </c>
      <c r="B6500" s="13" t="str">
        <f>IF(A6500="","",VLOOKUP(A6500,Vendor_1!$A$7:$B$10000,2,0))</f>
        <v/>
      </c>
      <c r="C6500" s="10"/>
      <c r="D6500" s="10"/>
      <c r="E6500" s="8"/>
      <c r="F6500" s="9"/>
      <c r="G6500" s="10"/>
    </row>
    <row r="6501" spans="1:7" x14ac:dyDescent="0.3">
      <c r="A6501" s="13" t="str">
        <f>IF(Vendor_1!A6501="","",Vendor_1!A6501)</f>
        <v/>
      </c>
      <c r="B6501" s="13" t="str">
        <f>IF(A6501="","",VLOOKUP(A6501,Vendor_1!$A$7:$B$10000,2,0))</f>
        <v/>
      </c>
      <c r="C6501" s="10"/>
      <c r="D6501" s="10"/>
      <c r="E6501" s="8"/>
      <c r="F6501" s="9"/>
      <c r="G6501" s="10"/>
    </row>
    <row r="6502" spans="1:7" x14ac:dyDescent="0.3">
      <c r="A6502" s="13" t="str">
        <f>IF(Vendor_1!A6502="","",Vendor_1!A6502)</f>
        <v/>
      </c>
      <c r="B6502" s="13" t="str">
        <f>IF(A6502="","",VLOOKUP(A6502,Vendor_1!$A$7:$B$10000,2,0))</f>
        <v/>
      </c>
      <c r="C6502" s="10"/>
      <c r="D6502" s="10"/>
      <c r="E6502" s="8"/>
      <c r="F6502" s="9"/>
      <c r="G6502" s="10"/>
    </row>
    <row r="6503" spans="1:7" x14ac:dyDescent="0.3">
      <c r="A6503" s="13" t="str">
        <f>IF(Vendor_1!A6503="","",Vendor_1!A6503)</f>
        <v/>
      </c>
      <c r="B6503" s="13" t="str">
        <f>IF(A6503="","",VLOOKUP(A6503,Vendor_1!$A$7:$B$10000,2,0))</f>
        <v/>
      </c>
      <c r="C6503" s="10"/>
      <c r="D6503" s="10"/>
      <c r="E6503" s="8"/>
      <c r="F6503" s="9"/>
      <c r="G6503" s="10"/>
    </row>
    <row r="6504" spans="1:7" x14ac:dyDescent="0.3">
      <c r="A6504" s="13" t="str">
        <f>IF(Vendor_1!A6504="","",Vendor_1!A6504)</f>
        <v/>
      </c>
      <c r="B6504" s="13" t="str">
        <f>IF(A6504="","",VLOOKUP(A6504,Vendor_1!$A$7:$B$10000,2,0))</f>
        <v/>
      </c>
      <c r="C6504" s="10"/>
      <c r="D6504" s="10"/>
      <c r="E6504" s="8"/>
      <c r="F6504" s="9"/>
      <c r="G6504" s="10"/>
    </row>
    <row r="6505" spans="1:7" x14ac:dyDescent="0.3">
      <c r="A6505" s="13" t="str">
        <f>IF(Vendor_1!A6505="","",Vendor_1!A6505)</f>
        <v/>
      </c>
      <c r="B6505" s="13" t="str">
        <f>IF(A6505="","",VLOOKUP(A6505,Vendor_1!$A$7:$B$10000,2,0))</f>
        <v/>
      </c>
      <c r="C6505" s="10"/>
      <c r="D6505" s="10"/>
      <c r="E6505" s="8"/>
      <c r="F6505" s="9"/>
      <c r="G6505" s="10"/>
    </row>
    <row r="6506" spans="1:7" x14ac:dyDescent="0.3">
      <c r="A6506" s="13" t="str">
        <f>IF(Vendor_1!A6506="","",Vendor_1!A6506)</f>
        <v/>
      </c>
      <c r="B6506" s="13" t="str">
        <f>IF(A6506="","",VLOOKUP(A6506,Vendor_1!$A$7:$B$10000,2,0))</f>
        <v/>
      </c>
      <c r="C6506" s="10"/>
      <c r="D6506" s="10"/>
      <c r="E6506" s="8"/>
      <c r="F6506" s="9"/>
      <c r="G6506" s="10"/>
    </row>
    <row r="6507" spans="1:7" x14ac:dyDescent="0.3">
      <c r="A6507" s="13" t="str">
        <f>IF(Vendor_1!A6507="","",Vendor_1!A6507)</f>
        <v/>
      </c>
      <c r="B6507" s="13" t="str">
        <f>IF(A6507="","",VLOOKUP(A6507,Vendor_1!$A$7:$B$10000,2,0))</f>
        <v/>
      </c>
      <c r="C6507" s="10"/>
      <c r="D6507" s="10"/>
      <c r="E6507" s="8"/>
      <c r="F6507" s="9"/>
      <c r="G6507" s="10"/>
    </row>
    <row r="6508" spans="1:7" x14ac:dyDescent="0.3">
      <c r="A6508" s="13" t="str">
        <f>IF(Vendor_1!A6508="","",Vendor_1!A6508)</f>
        <v/>
      </c>
      <c r="B6508" s="13" t="str">
        <f>IF(A6508="","",VLOOKUP(A6508,Vendor_1!$A$7:$B$10000,2,0))</f>
        <v/>
      </c>
      <c r="C6508" s="10"/>
      <c r="D6508" s="10"/>
      <c r="E6508" s="8"/>
      <c r="F6508" s="9"/>
      <c r="G6508" s="10"/>
    </row>
    <row r="6509" spans="1:7" x14ac:dyDescent="0.3">
      <c r="A6509" s="13" t="str">
        <f>IF(Vendor_1!A6509="","",Vendor_1!A6509)</f>
        <v/>
      </c>
      <c r="B6509" s="13" t="str">
        <f>IF(A6509="","",VLOOKUP(A6509,Vendor_1!$A$7:$B$10000,2,0))</f>
        <v/>
      </c>
      <c r="C6509" s="10"/>
      <c r="D6509" s="10"/>
      <c r="E6509" s="8"/>
      <c r="F6509" s="9"/>
      <c r="G6509" s="10"/>
    </row>
    <row r="6510" spans="1:7" x14ac:dyDescent="0.3">
      <c r="A6510" s="13" t="str">
        <f>IF(Vendor_1!A6510="","",Vendor_1!A6510)</f>
        <v/>
      </c>
      <c r="B6510" s="13" t="str">
        <f>IF(A6510="","",VLOOKUP(A6510,Vendor_1!$A$7:$B$10000,2,0))</f>
        <v/>
      </c>
      <c r="C6510" s="10"/>
      <c r="D6510" s="10"/>
      <c r="E6510" s="8"/>
      <c r="F6510" s="9"/>
      <c r="G6510" s="10"/>
    </row>
    <row r="6511" spans="1:7" x14ac:dyDescent="0.3">
      <c r="A6511" s="13" t="str">
        <f>IF(Vendor_1!A6511="","",Vendor_1!A6511)</f>
        <v/>
      </c>
      <c r="B6511" s="13" t="str">
        <f>IF(A6511="","",VLOOKUP(A6511,Vendor_1!$A$7:$B$10000,2,0))</f>
        <v/>
      </c>
      <c r="C6511" s="10"/>
      <c r="D6511" s="10"/>
      <c r="E6511" s="8"/>
      <c r="F6511" s="9"/>
      <c r="G6511" s="10"/>
    </row>
    <row r="6512" spans="1:7" x14ac:dyDescent="0.3">
      <c r="A6512" s="13" t="str">
        <f>IF(Vendor_1!A6512="","",Vendor_1!A6512)</f>
        <v/>
      </c>
      <c r="B6512" s="13" t="str">
        <f>IF(A6512="","",VLOOKUP(A6512,Vendor_1!$A$7:$B$10000,2,0))</f>
        <v/>
      </c>
      <c r="C6512" s="10"/>
      <c r="D6512" s="10"/>
      <c r="E6512" s="8"/>
      <c r="F6512" s="9"/>
      <c r="G6512" s="10"/>
    </row>
    <row r="6513" spans="1:7" x14ac:dyDescent="0.3">
      <c r="A6513" s="13" t="str">
        <f>IF(Vendor_1!A6513="","",Vendor_1!A6513)</f>
        <v/>
      </c>
      <c r="B6513" s="13" t="str">
        <f>IF(A6513="","",VLOOKUP(A6513,Vendor_1!$A$7:$B$10000,2,0))</f>
        <v/>
      </c>
      <c r="C6513" s="10"/>
      <c r="D6513" s="10"/>
      <c r="E6513" s="8"/>
      <c r="F6513" s="9"/>
      <c r="G6513" s="10"/>
    </row>
    <row r="6514" spans="1:7" x14ac:dyDescent="0.3">
      <c r="A6514" s="13" t="str">
        <f>IF(Vendor_1!A6514="","",Vendor_1!A6514)</f>
        <v/>
      </c>
      <c r="B6514" s="13" t="str">
        <f>IF(A6514="","",VLOOKUP(A6514,Vendor_1!$A$7:$B$10000,2,0))</f>
        <v/>
      </c>
      <c r="C6514" s="10"/>
      <c r="D6514" s="10"/>
      <c r="E6514" s="8"/>
      <c r="F6514" s="9"/>
      <c r="G6514" s="10"/>
    </row>
    <row r="6515" spans="1:7" x14ac:dyDescent="0.3">
      <c r="A6515" s="13" t="str">
        <f>IF(Vendor_1!A6515="","",Vendor_1!A6515)</f>
        <v/>
      </c>
      <c r="B6515" s="13" t="str">
        <f>IF(A6515="","",VLOOKUP(A6515,Vendor_1!$A$7:$B$10000,2,0))</f>
        <v/>
      </c>
      <c r="C6515" s="10"/>
      <c r="D6515" s="10"/>
      <c r="E6515" s="8"/>
      <c r="F6515" s="9"/>
      <c r="G6515" s="10"/>
    </row>
    <row r="6516" spans="1:7" x14ac:dyDescent="0.3">
      <c r="A6516" s="13" t="str">
        <f>IF(Vendor_1!A6516="","",Vendor_1!A6516)</f>
        <v/>
      </c>
      <c r="B6516" s="13" t="str">
        <f>IF(A6516="","",VLOOKUP(A6516,Vendor_1!$A$7:$B$10000,2,0))</f>
        <v/>
      </c>
      <c r="C6516" s="10"/>
      <c r="D6516" s="10"/>
      <c r="E6516" s="8"/>
      <c r="F6516" s="9"/>
      <c r="G6516" s="10"/>
    </row>
    <row r="6517" spans="1:7" x14ac:dyDescent="0.3">
      <c r="A6517" s="13" t="str">
        <f>IF(Vendor_1!A6517="","",Vendor_1!A6517)</f>
        <v/>
      </c>
      <c r="B6517" s="13" t="str">
        <f>IF(A6517="","",VLOOKUP(A6517,Vendor_1!$A$7:$B$10000,2,0))</f>
        <v/>
      </c>
      <c r="C6517" s="10"/>
      <c r="D6517" s="10"/>
      <c r="E6517" s="8"/>
      <c r="F6517" s="9"/>
      <c r="G6517" s="10"/>
    </row>
    <row r="6518" spans="1:7" x14ac:dyDescent="0.3">
      <c r="A6518" s="13" t="str">
        <f>IF(Vendor_1!A6518="","",Vendor_1!A6518)</f>
        <v/>
      </c>
      <c r="B6518" s="13" t="str">
        <f>IF(A6518="","",VLOOKUP(A6518,Vendor_1!$A$7:$B$10000,2,0))</f>
        <v/>
      </c>
      <c r="C6518" s="10"/>
      <c r="D6518" s="10"/>
      <c r="E6518" s="8"/>
      <c r="F6518" s="9"/>
      <c r="G6518" s="10"/>
    </row>
    <row r="6519" spans="1:7" x14ac:dyDescent="0.3">
      <c r="A6519" s="13" t="str">
        <f>IF(Vendor_1!A6519="","",Vendor_1!A6519)</f>
        <v/>
      </c>
      <c r="B6519" s="13" t="str">
        <f>IF(A6519="","",VLOOKUP(A6519,Vendor_1!$A$7:$B$10000,2,0))</f>
        <v/>
      </c>
      <c r="C6519" s="10"/>
      <c r="D6519" s="10"/>
      <c r="E6519" s="8"/>
      <c r="F6519" s="9"/>
      <c r="G6519" s="10"/>
    </row>
    <row r="6520" spans="1:7" x14ac:dyDescent="0.3">
      <c r="A6520" s="13" t="str">
        <f>IF(Vendor_1!A6520="","",Vendor_1!A6520)</f>
        <v/>
      </c>
      <c r="B6520" s="13" t="str">
        <f>IF(A6520="","",VLOOKUP(A6520,Vendor_1!$A$7:$B$10000,2,0))</f>
        <v/>
      </c>
      <c r="C6520" s="10"/>
      <c r="D6520" s="10"/>
      <c r="E6520" s="8"/>
      <c r="F6520" s="9"/>
      <c r="G6520" s="10"/>
    </row>
    <row r="6521" spans="1:7" x14ac:dyDescent="0.3">
      <c r="A6521" s="13" t="str">
        <f>IF(Vendor_1!A6521="","",Vendor_1!A6521)</f>
        <v/>
      </c>
      <c r="B6521" s="13" t="str">
        <f>IF(A6521="","",VLOOKUP(A6521,Vendor_1!$A$7:$B$10000,2,0))</f>
        <v/>
      </c>
      <c r="C6521" s="10"/>
      <c r="D6521" s="10"/>
      <c r="E6521" s="8"/>
      <c r="F6521" s="9"/>
      <c r="G6521" s="10"/>
    </row>
    <row r="6522" spans="1:7" x14ac:dyDescent="0.3">
      <c r="A6522" s="13" t="str">
        <f>IF(Vendor_1!A6522="","",Vendor_1!A6522)</f>
        <v/>
      </c>
      <c r="B6522" s="13" t="str">
        <f>IF(A6522="","",VLOOKUP(A6522,Vendor_1!$A$7:$B$10000,2,0))</f>
        <v/>
      </c>
      <c r="C6522" s="10"/>
      <c r="D6522" s="10"/>
      <c r="E6522" s="8"/>
      <c r="F6522" s="9"/>
      <c r="G6522" s="10"/>
    </row>
    <row r="6523" spans="1:7" x14ac:dyDescent="0.3">
      <c r="A6523" s="13" t="str">
        <f>IF(Vendor_1!A6523="","",Vendor_1!A6523)</f>
        <v/>
      </c>
      <c r="B6523" s="13" t="str">
        <f>IF(A6523="","",VLOOKUP(A6523,Vendor_1!$A$7:$B$10000,2,0))</f>
        <v/>
      </c>
      <c r="C6523" s="10"/>
      <c r="D6523" s="10"/>
      <c r="E6523" s="8"/>
      <c r="F6523" s="9"/>
      <c r="G6523" s="10"/>
    </row>
    <row r="6524" spans="1:7" x14ac:dyDescent="0.3">
      <c r="A6524" s="13" t="str">
        <f>IF(Vendor_1!A6524="","",Vendor_1!A6524)</f>
        <v/>
      </c>
      <c r="B6524" s="13" t="str">
        <f>IF(A6524="","",VLOOKUP(A6524,Vendor_1!$A$7:$B$10000,2,0))</f>
        <v/>
      </c>
      <c r="C6524" s="10"/>
      <c r="D6524" s="10"/>
      <c r="E6524" s="8"/>
      <c r="F6524" s="9"/>
      <c r="G6524" s="10"/>
    </row>
    <row r="6525" spans="1:7" x14ac:dyDescent="0.3">
      <c r="A6525" s="13" t="str">
        <f>IF(Vendor_1!A6525="","",Vendor_1!A6525)</f>
        <v/>
      </c>
      <c r="B6525" s="13" t="str">
        <f>IF(A6525="","",VLOOKUP(A6525,Vendor_1!$A$7:$B$10000,2,0))</f>
        <v/>
      </c>
      <c r="C6525" s="10"/>
      <c r="D6525" s="10"/>
      <c r="E6525" s="8"/>
      <c r="F6525" s="9"/>
      <c r="G6525" s="10"/>
    </row>
    <row r="6526" spans="1:7" x14ac:dyDescent="0.3">
      <c r="A6526" s="13" t="str">
        <f>IF(Vendor_1!A6526="","",Vendor_1!A6526)</f>
        <v/>
      </c>
      <c r="B6526" s="13" t="str">
        <f>IF(A6526="","",VLOOKUP(A6526,Vendor_1!$A$7:$B$10000,2,0))</f>
        <v/>
      </c>
      <c r="C6526" s="10"/>
      <c r="D6526" s="10"/>
      <c r="E6526" s="8"/>
      <c r="F6526" s="9"/>
      <c r="G6526" s="10"/>
    </row>
    <row r="6527" spans="1:7" x14ac:dyDescent="0.3">
      <c r="A6527" s="13" t="str">
        <f>IF(Vendor_1!A6527="","",Vendor_1!A6527)</f>
        <v/>
      </c>
      <c r="B6527" s="13" t="str">
        <f>IF(A6527="","",VLOOKUP(A6527,Vendor_1!$A$7:$B$10000,2,0))</f>
        <v/>
      </c>
      <c r="C6527" s="10"/>
      <c r="D6527" s="10"/>
      <c r="E6527" s="8"/>
      <c r="F6527" s="9"/>
      <c r="G6527" s="10"/>
    </row>
    <row r="6528" spans="1:7" x14ac:dyDescent="0.3">
      <c r="A6528" s="13" t="str">
        <f>IF(Vendor_1!A6528="","",Vendor_1!A6528)</f>
        <v/>
      </c>
      <c r="B6528" s="13" t="str">
        <f>IF(A6528="","",VLOOKUP(A6528,Vendor_1!$A$7:$B$10000,2,0))</f>
        <v/>
      </c>
      <c r="C6528" s="10"/>
      <c r="D6528" s="10"/>
      <c r="E6528" s="8"/>
      <c r="F6528" s="9"/>
      <c r="G6528" s="10"/>
    </row>
    <row r="6529" spans="1:7" x14ac:dyDescent="0.3">
      <c r="A6529" s="13" t="str">
        <f>IF(Vendor_1!A6529="","",Vendor_1!A6529)</f>
        <v/>
      </c>
      <c r="B6529" s="13" t="str">
        <f>IF(A6529="","",VLOOKUP(A6529,Vendor_1!$A$7:$B$10000,2,0))</f>
        <v/>
      </c>
      <c r="C6529" s="10"/>
      <c r="D6529" s="10"/>
      <c r="E6529" s="8"/>
      <c r="F6529" s="9"/>
      <c r="G6529" s="10"/>
    </row>
    <row r="6530" spans="1:7" x14ac:dyDescent="0.3">
      <c r="A6530" s="13" t="str">
        <f>IF(Vendor_1!A6530="","",Vendor_1!A6530)</f>
        <v/>
      </c>
      <c r="B6530" s="13" t="str">
        <f>IF(A6530="","",VLOOKUP(A6530,Vendor_1!$A$7:$B$10000,2,0))</f>
        <v/>
      </c>
      <c r="C6530" s="10"/>
      <c r="D6530" s="10"/>
      <c r="E6530" s="8"/>
      <c r="F6530" s="9"/>
      <c r="G6530" s="10"/>
    </row>
    <row r="6531" spans="1:7" x14ac:dyDescent="0.3">
      <c r="A6531" s="13" t="str">
        <f>IF(Vendor_1!A6531="","",Vendor_1!A6531)</f>
        <v/>
      </c>
      <c r="B6531" s="13" t="str">
        <f>IF(A6531="","",VLOOKUP(A6531,Vendor_1!$A$7:$B$10000,2,0))</f>
        <v/>
      </c>
      <c r="C6531" s="10"/>
      <c r="D6531" s="10"/>
      <c r="E6531" s="8"/>
      <c r="F6531" s="9"/>
      <c r="G6531" s="10"/>
    </row>
    <row r="6532" spans="1:7" x14ac:dyDescent="0.3">
      <c r="A6532" s="13" t="str">
        <f>IF(Vendor_1!A6532="","",Vendor_1!A6532)</f>
        <v/>
      </c>
      <c r="B6532" s="13" t="str">
        <f>IF(A6532="","",VLOOKUP(A6532,Vendor_1!$A$7:$B$10000,2,0))</f>
        <v/>
      </c>
      <c r="C6532" s="10"/>
      <c r="D6532" s="10"/>
      <c r="E6532" s="8"/>
      <c r="F6532" s="9"/>
      <c r="G6532" s="10"/>
    </row>
    <row r="6533" spans="1:7" x14ac:dyDescent="0.3">
      <c r="A6533" s="13" t="str">
        <f>IF(Vendor_1!A6533="","",Vendor_1!A6533)</f>
        <v/>
      </c>
      <c r="B6533" s="13" t="str">
        <f>IF(A6533="","",VLOOKUP(A6533,Vendor_1!$A$7:$B$10000,2,0))</f>
        <v/>
      </c>
      <c r="C6533" s="10"/>
      <c r="D6533" s="10"/>
      <c r="E6533" s="8"/>
      <c r="F6533" s="9"/>
      <c r="G6533" s="10"/>
    </row>
    <row r="6534" spans="1:7" x14ac:dyDescent="0.3">
      <c r="A6534" s="13" t="str">
        <f>IF(Vendor_1!A6534="","",Vendor_1!A6534)</f>
        <v/>
      </c>
      <c r="B6534" s="13" t="str">
        <f>IF(A6534="","",VLOOKUP(A6534,Vendor_1!$A$7:$B$10000,2,0))</f>
        <v/>
      </c>
      <c r="C6534" s="10"/>
      <c r="D6534" s="10"/>
      <c r="E6534" s="8"/>
      <c r="F6534" s="9"/>
      <c r="G6534" s="10"/>
    </row>
    <row r="6535" spans="1:7" x14ac:dyDescent="0.3">
      <c r="A6535" s="13" t="str">
        <f>IF(Vendor_1!A6535="","",Vendor_1!A6535)</f>
        <v/>
      </c>
      <c r="B6535" s="13" t="str">
        <f>IF(A6535="","",VLOOKUP(A6535,Vendor_1!$A$7:$B$10000,2,0))</f>
        <v/>
      </c>
      <c r="C6535" s="10"/>
      <c r="D6535" s="10"/>
      <c r="E6535" s="8"/>
      <c r="F6535" s="9"/>
      <c r="G6535" s="10"/>
    </row>
    <row r="6536" spans="1:7" x14ac:dyDescent="0.3">
      <c r="A6536" s="13" t="str">
        <f>IF(Vendor_1!A6536="","",Vendor_1!A6536)</f>
        <v/>
      </c>
      <c r="B6536" s="13" t="str">
        <f>IF(A6536="","",VLOOKUP(A6536,Vendor_1!$A$7:$B$10000,2,0))</f>
        <v/>
      </c>
      <c r="C6536" s="10"/>
      <c r="D6536" s="10"/>
      <c r="E6536" s="8"/>
      <c r="F6536" s="9"/>
      <c r="G6536" s="10"/>
    </row>
    <row r="6537" spans="1:7" x14ac:dyDescent="0.3">
      <c r="A6537" s="13" t="str">
        <f>IF(Vendor_1!A6537="","",Vendor_1!A6537)</f>
        <v/>
      </c>
      <c r="B6537" s="13" t="str">
        <f>IF(A6537="","",VLOOKUP(A6537,Vendor_1!$A$7:$B$10000,2,0))</f>
        <v/>
      </c>
      <c r="C6537" s="10"/>
      <c r="D6537" s="10"/>
      <c r="E6537" s="8"/>
      <c r="F6537" s="9"/>
      <c r="G6537" s="10"/>
    </row>
    <row r="6538" spans="1:7" x14ac:dyDescent="0.3">
      <c r="A6538" s="13" t="str">
        <f>IF(Vendor_1!A6538="","",Vendor_1!A6538)</f>
        <v/>
      </c>
      <c r="B6538" s="13" t="str">
        <f>IF(A6538="","",VLOOKUP(A6538,Vendor_1!$A$7:$B$10000,2,0))</f>
        <v/>
      </c>
      <c r="C6538" s="10"/>
      <c r="D6538" s="10"/>
      <c r="E6538" s="8"/>
      <c r="F6538" s="9"/>
      <c r="G6538" s="10"/>
    </row>
    <row r="6539" spans="1:7" x14ac:dyDescent="0.3">
      <c r="A6539" s="13" t="str">
        <f>IF(Vendor_1!A6539="","",Vendor_1!A6539)</f>
        <v/>
      </c>
      <c r="B6539" s="13" t="str">
        <f>IF(A6539="","",VLOOKUP(A6539,Vendor_1!$A$7:$B$10000,2,0))</f>
        <v/>
      </c>
      <c r="C6539" s="10"/>
      <c r="D6539" s="10"/>
      <c r="E6539" s="8"/>
      <c r="F6539" s="9"/>
      <c r="G6539" s="10"/>
    </row>
    <row r="6540" spans="1:7" x14ac:dyDescent="0.3">
      <c r="A6540" s="13" t="str">
        <f>IF(Vendor_1!A6540="","",Vendor_1!A6540)</f>
        <v/>
      </c>
      <c r="B6540" s="13" t="str">
        <f>IF(A6540="","",VLOOKUP(A6540,Vendor_1!$A$7:$B$10000,2,0))</f>
        <v/>
      </c>
      <c r="C6540" s="10"/>
      <c r="D6540" s="10"/>
      <c r="E6540" s="8"/>
      <c r="F6540" s="9"/>
      <c r="G6540" s="10"/>
    </row>
    <row r="6541" spans="1:7" x14ac:dyDescent="0.3">
      <c r="A6541" s="13" t="str">
        <f>IF(Vendor_1!A6541="","",Vendor_1!A6541)</f>
        <v/>
      </c>
      <c r="B6541" s="13" t="str">
        <f>IF(A6541="","",VLOOKUP(A6541,Vendor_1!$A$7:$B$10000,2,0))</f>
        <v/>
      </c>
      <c r="C6541" s="10"/>
      <c r="D6541" s="10"/>
      <c r="E6541" s="8"/>
      <c r="F6541" s="9"/>
      <c r="G6541" s="10"/>
    </row>
    <row r="6542" spans="1:7" x14ac:dyDescent="0.3">
      <c r="A6542" s="13" t="str">
        <f>IF(Vendor_1!A6542="","",Vendor_1!A6542)</f>
        <v/>
      </c>
      <c r="B6542" s="13" t="str">
        <f>IF(A6542="","",VLOOKUP(A6542,Vendor_1!$A$7:$B$10000,2,0))</f>
        <v/>
      </c>
      <c r="C6542" s="10"/>
      <c r="D6542" s="10"/>
      <c r="E6542" s="8"/>
      <c r="F6542" s="9"/>
      <c r="G6542" s="10"/>
    </row>
    <row r="6543" spans="1:7" x14ac:dyDescent="0.3">
      <c r="A6543" s="13" t="str">
        <f>IF(Vendor_1!A6543="","",Vendor_1!A6543)</f>
        <v/>
      </c>
      <c r="B6543" s="13" t="str">
        <f>IF(A6543="","",VLOOKUP(A6543,Vendor_1!$A$7:$B$10000,2,0))</f>
        <v/>
      </c>
      <c r="C6543" s="10"/>
      <c r="D6543" s="10"/>
      <c r="E6543" s="8"/>
      <c r="F6543" s="9"/>
      <c r="G6543" s="10"/>
    </row>
    <row r="6544" spans="1:7" x14ac:dyDescent="0.3">
      <c r="A6544" s="13" t="str">
        <f>IF(Vendor_1!A6544="","",Vendor_1!A6544)</f>
        <v/>
      </c>
      <c r="B6544" s="13" t="str">
        <f>IF(A6544="","",VLOOKUP(A6544,Vendor_1!$A$7:$B$10000,2,0))</f>
        <v/>
      </c>
      <c r="C6544" s="10"/>
      <c r="D6544" s="10"/>
      <c r="E6544" s="8"/>
      <c r="F6544" s="9"/>
      <c r="G6544" s="10"/>
    </row>
    <row r="6545" spans="1:7" x14ac:dyDescent="0.3">
      <c r="A6545" s="13" t="str">
        <f>IF(Vendor_1!A6545="","",Vendor_1!A6545)</f>
        <v/>
      </c>
      <c r="B6545" s="13" t="str">
        <f>IF(A6545="","",VLOOKUP(A6545,Vendor_1!$A$7:$B$10000,2,0))</f>
        <v/>
      </c>
      <c r="C6545" s="10"/>
      <c r="D6545" s="10"/>
      <c r="E6545" s="8"/>
      <c r="F6545" s="9"/>
      <c r="G6545" s="10"/>
    </row>
    <row r="6546" spans="1:7" x14ac:dyDescent="0.3">
      <c r="A6546" s="13" t="str">
        <f>IF(Vendor_1!A6546="","",Vendor_1!A6546)</f>
        <v/>
      </c>
      <c r="B6546" s="13" t="str">
        <f>IF(A6546="","",VLOOKUP(A6546,Vendor_1!$A$7:$B$10000,2,0))</f>
        <v/>
      </c>
      <c r="C6546" s="10"/>
      <c r="D6546" s="10"/>
      <c r="E6546" s="8"/>
      <c r="F6546" s="9"/>
      <c r="G6546" s="10"/>
    </row>
    <row r="6547" spans="1:7" x14ac:dyDescent="0.3">
      <c r="A6547" s="13" t="str">
        <f>IF(Vendor_1!A6547="","",Vendor_1!A6547)</f>
        <v/>
      </c>
      <c r="B6547" s="13" t="str">
        <f>IF(A6547="","",VLOOKUP(A6547,Vendor_1!$A$7:$B$10000,2,0))</f>
        <v/>
      </c>
      <c r="C6547" s="10"/>
      <c r="D6547" s="10"/>
      <c r="E6547" s="8"/>
      <c r="F6547" s="9"/>
      <c r="G6547" s="10"/>
    </row>
    <row r="6548" spans="1:7" x14ac:dyDescent="0.3">
      <c r="A6548" s="13" t="str">
        <f>IF(Vendor_1!A6548="","",Vendor_1!A6548)</f>
        <v/>
      </c>
      <c r="B6548" s="13" t="str">
        <f>IF(A6548="","",VLOOKUP(A6548,Vendor_1!$A$7:$B$10000,2,0))</f>
        <v/>
      </c>
      <c r="C6548" s="10"/>
      <c r="D6548" s="10"/>
      <c r="E6548" s="8"/>
      <c r="F6548" s="9"/>
      <c r="G6548" s="10"/>
    </row>
    <row r="6549" spans="1:7" x14ac:dyDescent="0.3">
      <c r="A6549" s="13" t="str">
        <f>IF(Vendor_1!A6549="","",Vendor_1!A6549)</f>
        <v/>
      </c>
      <c r="B6549" s="13" t="str">
        <f>IF(A6549="","",VLOOKUP(A6549,Vendor_1!$A$7:$B$10000,2,0))</f>
        <v/>
      </c>
      <c r="C6549" s="10"/>
      <c r="D6549" s="10"/>
      <c r="E6549" s="8"/>
      <c r="F6549" s="9"/>
      <c r="G6549" s="10"/>
    </row>
    <row r="6550" spans="1:7" x14ac:dyDescent="0.3">
      <c r="A6550" s="13" t="str">
        <f>IF(Vendor_1!A6550="","",Vendor_1!A6550)</f>
        <v/>
      </c>
      <c r="B6550" s="13" t="str">
        <f>IF(A6550="","",VLOOKUP(A6550,Vendor_1!$A$7:$B$10000,2,0))</f>
        <v/>
      </c>
      <c r="C6550" s="10"/>
      <c r="D6550" s="10"/>
      <c r="E6550" s="8"/>
      <c r="F6550" s="9"/>
      <c r="G6550" s="10"/>
    </row>
    <row r="6551" spans="1:7" x14ac:dyDescent="0.3">
      <c r="A6551" s="13" t="str">
        <f>IF(Vendor_1!A6551="","",Vendor_1!A6551)</f>
        <v/>
      </c>
      <c r="B6551" s="13" t="str">
        <f>IF(A6551="","",VLOOKUP(A6551,Vendor_1!$A$7:$B$10000,2,0))</f>
        <v/>
      </c>
      <c r="C6551" s="10"/>
      <c r="D6551" s="10"/>
      <c r="E6551" s="8"/>
      <c r="F6551" s="9"/>
      <c r="G6551" s="10"/>
    </row>
    <row r="6552" spans="1:7" x14ac:dyDescent="0.3">
      <c r="A6552" s="13" t="str">
        <f>IF(Vendor_1!A6552="","",Vendor_1!A6552)</f>
        <v/>
      </c>
      <c r="B6552" s="13" t="str">
        <f>IF(A6552="","",VLOOKUP(A6552,Vendor_1!$A$7:$B$10000,2,0))</f>
        <v/>
      </c>
      <c r="C6552" s="10"/>
      <c r="D6552" s="10"/>
      <c r="E6552" s="8"/>
      <c r="F6552" s="9"/>
      <c r="G6552" s="10"/>
    </row>
    <row r="6553" spans="1:7" x14ac:dyDescent="0.3">
      <c r="A6553" s="13" t="str">
        <f>IF(Vendor_1!A6553="","",Vendor_1!A6553)</f>
        <v/>
      </c>
      <c r="B6553" s="13" t="str">
        <f>IF(A6553="","",VLOOKUP(A6553,Vendor_1!$A$7:$B$10000,2,0))</f>
        <v/>
      </c>
      <c r="C6553" s="10"/>
      <c r="D6553" s="10"/>
      <c r="E6553" s="8"/>
      <c r="F6553" s="9"/>
      <c r="G6553" s="10"/>
    </row>
    <row r="6554" spans="1:7" x14ac:dyDescent="0.3">
      <c r="A6554" s="13" t="str">
        <f>IF(Vendor_1!A6554="","",Vendor_1!A6554)</f>
        <v/>
      </c>
      <c r="B6554" s="13" t="str">
        <f>IF(A6554="","",VLOOKUP(A6554,Vendor_1!$A$7:$B$10000,2,0))</f>
        <v/>
      </c>
      <c r="C6554" s="10"/>
      <c r="D6554" s="10"/>
      <c r="E6554" s="8"/>
      <c r="F6554" s="9"/>
      <c r="G6554" s="10"/>
    </row>
    <row r="6555" spans="1:7" x14ac:dyDescent="0.3">
      <c r="A6555" s="13" t="str">
        <f>IF(Vendor_1!A6555="","",Vendor_1!A6555)</f>
        <v/>
      </c>
      <c r="B6555" s="13" t="str">
        <f>IF(A6555="","",VLOOKUP(A6555,Vendor_1!$A$7:$B$10000,2,0))</f>
        <v/>
      </c>
      <c r="C6555" s="10"/>
      <c r="D6555" s="10"/>
      <c r="E6555" s="8"/>
      <c r="F6555" s="9"/>
      <c r="G6555" s="10"/>
    </row>
    <row r="6556" spans="1:7" x14ac:dyDescent="0.3">
      <c r="A6556" s="13" t="str">
        <f>IF(Vendor_1!A6556="","",Vendor_1!A6556)</f>
        <v/>
      </c>
      <c r="B6556" s="13" t="str">
        <f>IF(A6556="","",VLOOKUP(A6556,Vendor_1!$A$7:$B$10000,2,0))</f>
        <v/>
      </c>
      <c r="C6556" s="10"/>
      <c r="D6556" s="10"/>
      <c r="E6556" s="8"/>
      <c r="F6556" s="9"/>
      <c r="G6556" s="10"/>
    </row>
    <row r="6557" spans="1:7" x14ac:dyDescent="0.3">
      <c r="A6557" s="13" t="str">
        <f>IF(Vendor_1!A6557="","",Vendor_1!A6557)</f>
        <v/>
      </c>
      <c r="B6557" s="13" t="str">
        <f>IF(A6557="","",VLOOKUP(A6557,Vendor_1!$A$7:$B$10000,2,0))</f>
        <v/>
      </c>
      <c r="C6557" s="10"/>
      <c r="D6557" s="10"/>
      <c r="E6557" s="8"/>
      <c r="F6557" s="9"/>
      <c r="G6557" s="10"/>
    </row>
    <row r="6558" spans="1:7" x14ac:dyDescent="0.3">
      <c r="A6558" s="13" t="str">
        <f>IF(Vendor_1!A6558="","",Vendor_1!A6558)</f>
        <v/>
      </c>
      <c r="B6558" s="13" t="str">
        <f>IF(A6558="","",VLOOKUP(A6558,Vendor_1!$A$7:$B$10000,2,0))</f>
        <v/>
      </c>
      <c r="C6558" s="10"/>
      <c r="D6558" s="10"/>
      <c r="E6558" s="8"/>
      <c r="F6558" s="9"/>
      <c r="G6558" s="10"/>
    </row>
    <row r="6559" spans="1:7" x14ac:dyDescent="0.3">
      <c r="A6559" s="13" t="str">
        <f>IF(Vendor_1!A6559="","",Vendor_1!A6559)</f>
        <v/>
      </c>
      <c r="B6559" s="13" t="str">
        <f>IF(A6559="","",VLOOKUP(A6559,Vendor_1!$A$7:$B$10000,2,0))</f>
        <v/>
      </c>
      <c r="C6559" s="10"/>
      <c r="D6559" s="10"/>
      <c r="E6559" s="8"/>
      <c r="F6559" s="9"/>
      <c r="G6559" s="10"/>
    </row>
    <row r="6560" spans="1:7" x14ac:dyDescent="0.3">
      <c r="A6560" s="13" t="str">
        <f>IF(Vendor_1!A6560="","",Vendor_1!A6560)</f>
        <v/>
      </c>
      <c r="B6560" s="13" t="str">
        <f>IF(A6560="","",VLOOKUP(A6560,Vendor_1!$A$7:$B$10000,2,0))</f>
        <v/>
      </c>
      <c r="C6560" s="10"/>
      <c r="D6560" s="10"/>
      <c r="E6560" s="8"/>
      <c r="F6560" s="9"/>
      <c r="G6560" s="10"/>
    </row>
    <row r="6561" spans="1:7" x14ac:dyDescent="0.3">
      <c r="A6561" s="13" t="str">
        <f>IF(Vendor_1!A6561="","",Vendor_1!A6561)</f>
        <v/>
      </c>
      <c r="B6561" s="13" t="str">
        <f>IF(A6561="","",VLOOKUP(A6561,Vendor_1!$A$7:$B$10000,2,0))</f>
        <v/>
      </c>
      <c r="C6561" s="10"/>
      <c r="D6561" s="10"/>
      <c r="E6561" s="8"/>
      <c r="F6561" s="9"/>
      <c r="G6561" s="10"/>
    </row>
    <row r="6562" spans="1:7" x14ac:dyDescent="0.3">
      <c r="A6562" s="13" t="str">
        <f>IF(Vendor_1!A6562="","",Vendor_1!A6562)</f>
        <v/>
      </c>
      <c r="B6562" s="13" t="str">
        <f>IF(A6562="","",VLOOKUP(A6562,Vendor_1!$A$7:$B$10000,2,0))</f>
        <v/>
      </c>
      <c r="C6562" s="10"/>
      <c r="D6562" s="10"/>
      <c r="E6562" s="8"/>
      <c r="F6562" s="9"/>
      <c r="G6562" s="10"/>
    </row>
    <row r="6563" spans="1:7" x14ac:dyDescent="0.3">
      <c r="A6563" s="13" t="str">
        <f>IF(Vendor_1!A6563="","",Vendor_1!A6563)</f>
        <v/>
      </c>
      <c r="B6563" s="13" t="str">
        <f>IF(A6563="","",VLOOKUP(A6563,Vendor_1!$A$7:$B$10000,2,0))</f>
        <v/>
      </c>
      <c r="C6563" s="10"/>
      <c r="D6563" s="10"/>
      <c r="E6563" s="8"/>
      <c r="F6563" s="9"/>
      <c r="G6563" s="10"/>
    </row>
    <row r="6564" spans="1:7" x14ac:dyDescent="0.3">
      <c r="A6564" s="13" t="str">
        <f>IF(Vendor_1!A6564="","",Vendor_1!A6564)</f>
        <v/>
      </c>
      <c r="B6564" s="13" t="str">
        <f>IF(A6564="","",VLOOKUP(A6564,Vendor_1!$A$7:$B$10000,2,0))</f>
        <v/>
      </c>
      <c r="C6564" s="10"/>
      <c r="D6564" s="10"/>
      <c r="E6564" s="8"/>
      <c r="F6564" s="9"/>
      <c r="G6564" s="10"/>
    </row>
    <row r="6565" spans="1:7" x14ac:dyDescent="0.3">
      <c r="A6565" s="13" t="str">
        <f>IF(Vendor_1!A6565="","",Vendor_1!A6565)</f>
        <v/>
      </c>
      <c r="B6565" s="13" t="str">
        <f>IF(A6565="","",VLOOKUP(A6565,Vendor_1!$A$7:$B$10000,2,0))</f>
        <v/>
      </c>
      <c r="C6565" s="10"/>
      <c r="D6565" s="10"/>
      <c r="E6565" s="8"/>
      <c r="F6565" s="9"/>
      <c r="G6565" s="10"/>
    </row>
    <row r="6566" spans="1:7" x14ac:dyDescent="0.3">
      <c r="A6566" s="13" t="str">
        <f>IF(Vendor_1!A6566="","",Vendor_1!A6566)</f>
        <v/>
      </c>
      <c r="B6566" s="13" t="str">
        <f>IF(A6566="","",VLOOKUP(A6566,Vendor_1!$A$7:$B$10000,2,0))</f>
        <v/>
      </c>
      <c r="C6566" s="10"/>
      <c r="D6566" s="10"/>
      <c r="E6566" s="8"/>
      <c r="F6566" s="9"/>
      <c r="G6566" s="10"/>
    </row>
    <row r="6567" spans="1:7" x14ac:dyDescent="0.3">
      <c r="A6567" s="13" t="str">
        <f>IF(Vendor_1!A6567="","",Vendor_1!A6567)</f>
        <v/>
      </c>
      <c r="B6567" s="13" t="str">
        <f>IF(A6567="","",VLOOKUP(A6567,Vendor_1!$A$7:$B$10000,2,0))</f>
        <v/>
      </c>
      <c r="C6567" s="10"/>
      <c r="D6567" s="10"/>
      <c r="E6567" s="8"/>
      <c r="F6567" s="9"/>
      <c r="G6567" s="10"/>
    </row>
    <row r="6568" spans="1:7" x14ac:dyDescent="0.3">
      <c r="A6568" s="13" t="str">
        <f>IF(Vendor_1!A6568="","",Vendor_1!A6568)</f>
        <v/>
      </c>
      <c r="B6568" s="13" t="str">
        <f>IF(A6568="","",VLOOKUP(A6568,Vendor_1!$A$7:$B$10000,2,0))</f>
        <v/>
      </c>
      <c r="C6568" s="10"/>
      <c r="D6568" s="10"/>
      <c r="E6568" s="8"/>
      <c r="F6568" s="9"/>
      <c r="G6568" s="10"/>
    </row>
    <row r="6569" spans="1:7" x14ac:dyDescent="0.3">
      <c r="A6569" s="13" t="str">
        <f>IF(Vendor_1!A6569="","",Vendor_1!A6569)</f>
        <v/>
      </c>
      <c r="B6569" s="13" t="str">
        <f>IF(A6569="","",VLOOKUP(A6569,Vendor_1!$A$7:$B$10000,2,0))</f>
        <v/>
      </c>
      <c r="C6569" s="10"/>
      <c r="D6569" s="10"/>
      <c r="E6569" s="8"/>
      <c r="F6569" s="9"/>
      <c r="G6569" s="10"/>
    </row>
    <row r="6570" spans="1:7" x14ac:dyDescent="0.3">
      <c r="A6570" s="13" t="str">
        <f>IF(Vendor_1!A6570="","",Vendor_1!A6570)</f>
        <v/>
      </c>
      <c r="B6570" s="13" t="str">
        <f>IF(A6570="","",VLOOKUP(A6570,Vendor_1!$A$7:$B$10000,2,0))</f>
        <v/>
      </c>
      <c r="C6570" s="10"/>
      <c r="D6570" s="10"/>
      <c r="E6570" s="8"/>
      <c r="F6570" s="9"/>
      <c r="G6570" s="10"/>
    </row>
    <row r="6571" spans="1:7" x14ac:dyDescent="0.3">
      <c r="A6571" s="13" t="str">
        <f>IF(Vendor_1!A6571="","",Vendor_1!A6571)</f>
        <v/>
      </c>
      <c r="B6571" s="13" t="str">
        <f>IF(A6571="","",VLOOKUP(A6571,Vendor_1!$A$7:$B$10000,2,0))</f>
        <v/>
      </c>
      <c r="C6571" s="10"/>
      <c r="D6571" s="10"/>
      <c r="E6571" s="8"/>
      <c r="F6571" s="9"/>
      <c r="G6571" s="10"/>
    </row>
    <row r="6572" spans="1:7" x14ac:dyDescent="0.3">
      <c r="A6572" s="13" t="str">
        <f>IF(Vendor_1!A6572="","",Vendor_1!A6572)</f>
        <v/>
      </c>
      <c r="B6572" s="13" t="str">
        <f>IF(A6572="","",VLOOKUP(A6572,Vendor_1!$A$7:$B$10000,2,0))</f>
        <v/>
      </c>
      <c r="C6572" s="10"/>
      <c r="D6572" s="10"/>
      <c r="E6572" s="8"/>
      <c r="F6572" s="9"/>
      <c r="G6572" s="10"/>
    </row>
    <row r="6573" spans="1:7" x14ac:dyDescent="0.3">
      <c r="A6573" s="13" t="str">
        <f>IF(Vendor_1!A6573="","",Vendor_1!A6573)</f>
        <v/>
      </c>
      <c r="B6573" s="13" t="str">
        <f>IF(A6573="","",VLOOKUP(A6573,Vendor_1!$A$7:$B$10000,2,0))</f>
        <v/>
      </c>
      <c r="C6573" s="10"/>
      <c r="D6573" s="10"/>
      <c r="E6573" s="8"/>
      <c r="F6573" s="9"/>
      <c r="G6573" s="10"/>
    </row>
    <row r="6574" spans="1:7" x14ac:dyDescent="0.3">
      <c r="A6574" s="13" t="str">
        <f>IF(Vendor_1!A6574="","",Vendor_1!A6574)</f>
        <v/>
      </c>
      <c r="B6574" s="13" t="str">
        <f>IF(A6574="","",VLOOKUP(A6574,Vendor_1!$A$7:$B$10000,2,0))</f>
        <v/>
      </c>
      <c r="C6574" s="10"/>
      <c r="D6574" s="10"/>
      <c r="E6574" s="8"/>
      <c r="F6574" s="9"/>
      <c r="G6574" s="10"/>
    </row>
    <row r="6575" spans="1:7" x14ac:dyDescent="0.3">
      <c r="A6575" s="13" t="str">
        <f>IF(Vendor_1!A6575="","",Vendor_1!A6575)</f>
        <v/>
      </c>
      <c r="B6575" s="13" t="str">
        <f>IF(A6575="","",VLOOKUP(A6575,Vendor_1!$A$7:$B$10000,2,0))</f>
        <v/>
      </c>
      <c r="C6575" s="10"/>
      <c r="D6575" s="10"/>
      <c r="E6575" s="8"/>
      <c r="F6575" s="9"/>
      <c r="G6575" s="10"/>
    </row>
    <row r="6576" spans="1:7" x14ac:dyDescent="0.3">
      <c r="A6576" s="13" t="str">
        <f>IF(Vendor_1!A6576="","",Vendor_1!A6576)</f>
        <v/>
      </c>
      <c r="B6576" s="13" t="str">
        <f>IF(A6576="","",VLOOKUP(A6576,Vendor_1!$A$7:$B$10000,2,0))</f>
        <v/>
      </c>
      <c r="C6576" s="10"/>
      <c r="D6576" s="10"/>
      <c r="E6576" s="8"/>
      <c r="F6576" s="9"/>
      <c r="G6576" s="10"/>
    </row>
    <row r="6577" spans="1:7" x14ac:dyDescent="0.3">
      <c r="A6577" s="13" t="str">
        <f>IF(Vendor_1!A6577="","",Vendor_1!A6577)</f>
        <v/>
      </c>
      <c r="B6577" s="13" t="str">
        <f>IF(A6577="","",VLOOKUP(A6577,Vendor_1!$A$7:$B$10000,2,0))</f>
        <v/>
      </c>
      <c r="C6577" s="10"/>
      <c r="D6577" s="10"/>
      <c r="E6577" s="8"/>
      <c r="F6577" s="9"/>
      <c r="G6577" s="10"/>
    </row>
    <row r="6578" spans="1:7" x14ac:dyDescent="0.3">
      <c r="A6578" s="13" t="str">
        <f>IF(Vendor_1!A6578="","",Vendor_1!A6578)</f>
        <v/>
      </c>
      <c r="B6578" s="13" t="str">
        <f>IF(A6578="","",VLOOKUP(A6578,Vendor_1!$A$7:$B$10000,2,0))</f>
        <v/>
      </c>
      <c r="C6578" s="10"/>
      <c r="D6578" s="10"/>
      <c r="E6578" s="8"/>
      <c r="F6578" s="9"/>
      <c r="G6578" s="10"/>
    </row>
    <row r="6579" spans="1:7" x14ac:dyDescent="0.3">
      <c r="A6579" s="13" t="str">
        <f>IF(Vendor_1!A6579="","",Vendor_1!A6579)</f>
        <v/>
      </c>
      <c r="B6579" s="13" t="str">
        <f>IF(A6579="","",VLOOKUP(A6579,Vendor_1!$A$7:$B$10000,2,0))</f>
        <v/>
      </c>
      <c r="C6579" s="10"/>
      <c r="D6579" s="10"/>
      <c r="E6579" s="8"/>
      <c r="F6579" s="9"/>
      <c r="G6579" s="10"/>
    </row>
    <row r="6580" spans="1:7" x14ac:dyDescent="0.3">
      <c r="A6580" s="13" t="str">
        <f>IF(Vendor_1!A6580="","",Vendor_1!A6580)</f>
        <v/>
      </c>
      <c r="B6580" s="13" t="str">
        <f>IF(A6580="","",VLOOKUP(A6580,Vendor_1!$A$7:$B$10000,2,0))</f>
        <v/>
      </c>
      <c r="C6580" s="10"/>
      <c r="D6580" s="10"/>
      <c r="E6580" s="8"/>
      <c r="F6580" s="9"/>
      <c r="G6580" s="10"/>
    </row>
    <row r="6581" spans="1:7" x14ac:dyDescent="0.3">
      <c r="A6581" s="13" t="str">
        <f>IF(Vendor_1!A6581="","",Vendor_1!A6581)</f>
        <v/>
      </c>
      <c r="B6581" s="13" t="str">
        <f>IF(A6581="","",VLOOKUP(A6581,Vendor_1!$A$7:$B$10000,2,0))</f>
        <v/>
      </c>
      <c r="C6581" s="10"/>
      <c r="D6581" s="10"/>
      <c r="E6581" s="8"/>
      <c r="F6581" s="9"/>
      <c r="G6581" s="10"/>
    </row>
    <row r="6582" spans="1:7" x14ac:dyDescent="0.3">
      <c r="A6582" s="13" t="str">
        <f>IF(Vendor_1!A6582="","",Vendor_1!A6582)</f>
        <v/>
      </c>
      <c r="B6582" s="13" t="str">
        <f>IF(A6582="","",VLOOKUP(A6582,Vendor_1!$A$7:$B$10000,2,0))</f>
        <v/>
      </c>
      <c r="C6582" s="10"/>
      <c r="D6582" s="10"/>
      <c r="E6582" s="8"/>
      <c r="F6582" s="9"/>
      <c r="G6582" s="10"/>
    </row>
    <row r="6583" spans="1:7" x14ac:dyDescent="0.3">
      <c r="A6583" s="13" t="str">
        <f>IF(Vendor_1!A6583="","",Vendor_1!A6583)</f>
        <v/>
      </c>
      <c r="B6583" s="13" t="str">
        <f>IF(A6583="","",VLOOKUP(A6583,Vendor_1!$A$7:$B$10000,2,0))</f>
        <v/>
      </c>
      <c r="C6583" s="10"/>
      <c r="D6583" s="10"/>
      <c r="E6583" s="8"/>
      <c r="F6583" s="9"/>
      <c r="G6583" s="10"/>
    </row>
    <row r="6584" spans="1:7" x14ac:dyDescent="0.3">
      <c r="A6584" s="13" t="str">
        <f>IF(Vendor_1!A6584="","",Vendor_1!A6584)</f>
        <v/>
      </c>
      <c r="B6584" s="13" t="str">
        <f>IF(A6584="","",VLOOKUP(A6584,Vendor_1!$A$7:$B$10000,2,0))</f>
        <v/>
      </c>
      <c r="C6584" s="10"/>
      <c r="D6584" s="10"/>
      <c r="E6584" s="8"/>
      <c r="F6584" s="9"/>
      <c r="G6584" s="10"/>
    </row>
    <row r="6585" spans="1:7" x14ac:dyDescent="0.3">
      <c r="A6585" s="13" t="str">
        <f>IF(Vendor_1!A6585="","",Vendor_1!A6585)</f>
        <v/>
      </c>
      <c r="B6585" s="13" t="str">
        <f>IF(A6585="","",VLOOKUP(A6585,Vendor_1!$A$7:$B$10000,2,0))</f>
        <v/>
      </c>
      <c r="C6585" s="10"/>
      <c r="D6585" s="10"/>
      <c r="E6585" s="8"/>
      <c r="F6585" s="9"/>
      <c r="G6585" s="10"/>
    </row>
    <row r="6586" spans="1:7" x14ac:dyDescent="0.3">
      <c r="A6586" s="13" t="str">
        <f>IF(Vendor_1!A6586="","",Vendor_1!A6586)</f>
        <v/>
      </c>
      <c r="B6586" s="13" t="str">
        <f>IF(A6586="","",VLOOKUP(A6586,Vendor_1!$A$7:$B$10000,2,0))</f>
        <v/>
      </c>
      <c r="C6586" s="10"/>
      <c r="D6586" s="10"/>
      <c r="E6586" s="8"/>
      <c r="F6586" s="9"/>
      <c r="G6586" s="10"/>
    </row>
    <row r="6587" spans="1:7" x14ac:dyDescent="0.3">
      <c r="A6587" s="13" t="str">
        <f>IF(Vendor_1!A6587="","",Vendor_1!A6587)</f>
        <v/>
      </c>
      <c r="B6587" s="13" t="str">
        <f>IF(A6587="","",VLOOKUP(A6587,Vendor_1!$A$7:$B$10000,2,0))</f>
        <v/>
      </c>
      <c r="C6587" s="10"/>
      <c r="D6587" s="10"/>
      <c r="E6587" s="8"/>
      <c r="F6587" s="9"/>
      <c r="G6587" s="10"/>
    </row>
    <row r="6588" spans="1:7" x14ac:dyDescent="0.3">
      <c r="A6588" s="13" t="str">
        <f>IF(Vendor_1!A6588="","",Vendor_1!A6588)</f>
        <v/>
      </c>
      <c r="B6588" s="13" t="str">
        <f>IF(A6588="","",VLOOKUP(A6588,Vendor_1!$A$7:$B$10000,2,0))</f>
        <v/>
      </c>
      <c r="C6588" s="10"/>
      <c r="D6588" s="10"/>
      <c r="E6588" s="8"/>
      <c r="F6588" s="9"/>
      <c r="G6588" s="10"/>
    </row>
    <row r="6589" spans="1:7" x14ac:dyDescent="0.3">
      <c r="A6589" s="13" t="str">
        <f>IF(Vendor_1!A6589="","",Vendor_1!A6589)</f>
        <v/>
      </c>
      <c r="B6589" s="13" t="str">
        <f>IF(A6589="","",VLOOKUP(A6589,Vendor_1!$A$7:$B$10000,2,0))</f>
        <v/>
      </c>
      <c r="C6589" s="10"/>
      <c r="D6589" s="10"/>
      <c r="E6589" s="8"/>
      <c r="F6589" s="9"/>
      <c r="G6589" s="10"/>
    </row>
    <row r="6590" spans="1:7" x14ac:dyDescent="0.3">
      <c r="A6590" s="13" t="str">
        <f>IF(Vendor_1!A6590="","",Vendor_1!A6590)</f>
        <v/>
      </c>
      <c r="B6590" s="13" t="str">
        <f>IF(A6590="","",VLOOKUP(A6590,Vendor_1!$A$7:$B$10000,2,0))</f>
        <v/>
      </c>
      <c r="C6590" s="10"/>
      <c r="D6590" s="10"/>
      <c r="E6590" s="8"/>
      <c r="F6590" s="9"/>
      <c r="G6590" s="10"/>
    </row>
    <row r="6591" spans="1:7" x14ac:dyDescent="0.3">
      <c r="A6591" s="13" t="str">
        <f>IF(Vendor_1!A6591="","",Vendor_1!A6591)</f>
        <v/>
      </c>
      <c r="B6591" s="13" t="str">
        <f>IF(A6591="","",VLOOKUP(A6591,Vendor_1!$A$7:$B$10000,2,0))</f>
        <v/>
      </c>
      <c r="C6591" s="10"/>
      <c r="D6591" s="10"/>
      <c r="E6591" s="8"/>
      <c r="F6591" s="9"/>
      <c r="G6591" s="10"/>
    </row>
    <row r="6592" spans="1:7" x14ac:dyDescent="0.3">
      <c r="A6592" s="13" t="str">
        <f>IF(Vendor_1!A6592="","",Vendor_1!A6592)</f>
        <v/>
      </c>
      <c r="B6592" s="13" t="str">
        <f>IF(A6592="","",VLOOKUP(A6592,Vendor_1!$A$7:$B$10000,2,0))</f>
        <v/>
      </c>
      <c r="C6592" s="10"/>
      <c r="D6592" s="10"/>
      <c r="E6592" s="8"/>
      <c r="F6592" s="9"/>
      <c r="G6592" s="10"/>
    </row>
    <row r="6593" spans="1:7" x14ac:dyDescent="0.3">
      <c r="A6593" s="13" t="str">
        <f>IF(Vendor_1!A6593="","",Vendor_1!A6593)</f>
        <v/>
      </c>
      <c r="B6593" s="13" t="str">
        <f>IF(A6593="","",VLOOKUP(A6593,Vendor_1!$A$7:$B$10000,2,0))</f>
        <v/>
      </c>
      <c r="C6593" s="10"/>
      <c r="D6593" s="10"/>
      <c r="E6593" s="8"/>
      <c r="F6593" s="9"/>
      <c r="G6593" s="10"/>
    </row>
    <row r="6594" spans="1:7" x14ac:dyDescent="0.3">
      <c r="A6594" s="13" t="str">
        <f>IF(Vendor_1!A6594="","",Vendor_1!A6594)</f>
        <v/>
      </c>
      <c r="B6594" s="13" t="str">
        <f>IF(A6594="","",VLOOKUP(A6594,Vendor_1!$A$7:$B$10000,2,0))</f>
        <v/>
      </c>
      <c r="C6594" s="10"/>
      <c r="D6594" s="10"/>
      <c r="E6594" s="8"/>
      <c r="F6594" s="9"/>
      <c r="G6594" s="10"/>
    </row>
    <row r="6595" spans="1:7" x14ac:dyDescent="0.3">
      <c r="A6595" s="13" t="str">
        <f>IF(Vendor_1!A6595="","",Vendor_1!A6595)</f>
        <v/>
      </c>
      <c r="B6595" s="13" t="str">
        <f>IF(A6595="","",VLOOKUP(A6595,Vendor_1!$A$7:$B$10000,2,0))</f>
        <v/>
      </c>
      <c r="C6595" s="10"/>
      <c r="D6595" s="10"/>
      <c r="E6595" s="8"/>
      <c r="F6595" s="9"/>
      <c r="G6595" s="10"/>
    </row>
    <row r="6596" spans="1:7" x14ac:dyDescent="0.3">
      <c r="A6596" s="13" t="str">
        <f>IF(Vendor_1!A6596="","",Vendor_1!A6596)</f>
        <v/>
      </c>
      <c r="B6596" s="13" t="str">
        <f>IF(A6596="","",VLOOKUP(A6596,Vendor_1!$A$7:$B$10000,2,0))</f>
        <v/>
      </c>
      <c r="C6596" s="10"/>
      <c r="D6596" s="10"/>
      <c r="E6596" s="8"/>
      <c r="F6596" s="9"/>
      <c r="G6596" s="10"/>
    </row>
    <row r="6597" spans="1:7" x14ac:dyDescent="0.3">
      <c r="A6597" s="13" t="str">
        <f>IF(Vendor_1!A6597="","",Vendor_1!A6597)</f>
        <v/>
      </c>
      <c r="B6597" s="13" t="str">
        <f>IF(A6597="","",VLOOKUP(A6597,Vendor_1!$A$7:$B$10000,2,0))</f>
        <v/>
      </c>
      <c r="C6597" s="10"/>
      <c r="D6597" s="10"/>
      <c r="E6597" s="8"/>
      <c r="F6597" s="9"/>
      <c r="G6597" s="10"/>
    </row>
    <row r="6598" spans="1:7" x14ac:dyDescent="0.3">
      <c r="A6598" s="13" t="str">
        <f>IF(Vendor_1!A6598="","",Vendor_1!A6598)</f>
        <v/>
      </c>
      <c r="B6598" s="13" t="str">
        <f>IF(A6598="","",VLOOKUP(A6598,Vendor_1!$A$7:$B$10000,2,0))</f>
        <v/>
      </c>
      <c r="C6598" s="10"/>
      <c r="D6598" s="10"/>
      <c r="E6598" s="8"/>
      <c r="F6598" s="9"/>
      <c r="G6598" s="10"/>
    </row>
    <row r="6599" spans="1:7" x14ac:dyDescent="0.3">
      <c r="A6599" s="13" t="str">
        <f>IF(Vendor_1!A6599="","",Vendor_1!A6599)</f>
        <v/>
      </c>
      <c r="B6599" s="13" t="str">
        <f>IF(A6599="","",VLOOKUP(A6599,Vendor_1!$A$7:$B$10000,2,0))</f>
        <v/>
      </c>
      <c r="C6599" s="10"/>
      <c r="D6599" s="10"/>
      <c r="E6599" s="8"/>
      <c r="F6599" s="9"/>
      <c r="G6599" s="10"/>
    </row>
    <row r="6600" spans="1:7" x14ac:dyDescent="0.3">
      <c r="A6600" s="13" t="str">
        <f>IF(Vendor_1!A6600="","",Vendor_1!A6600)</f>
        <v/>
      </c>
      <c r="B6600" s="13" t="str">
        <f>IF(A6600="","",VLOOKUP(A6600,Vendor_1!$A$7:$B$10000,2,0))</f>
        <v/>
      </c>
      <c r="C6600" s="10"/>
      <c r="D6600" s="10"/>
      <c r="E6600" s="8"/>
      <c r="F6600" s="9"/>
      <c r="G6600" s="10"/>
    </row>
    <row r="6601" spans="1:7" x14ac:dyDescent="0.3">
      <c r="A6601" s="13" t="str">
        <f>IF(Vendor_1!A6601="","",Vendor_1!A6601)</f>
        <v/>
      </c>
      <c r="B6601" s="13" t="str">
        <f>IF(A6601="","",VLOOKUP(A6601,Vendor_1!$A$7:$B$10000,2,0))</f>
        <v/>
      </c>
      <c r="C6601" s="10"/>
      <c r="D6601" s="10"/>
      <c r="E6601" s="8"/>
      <c r="F6601" s="9"/>
      <c r="G6601" s="10"/>
    </row>
    <row r="6602" spans="1:7" x14ac:dyDescent="0.3">
      <c r="A6602" s="13" t="str">
        <f>IF(Vendor_1!A6602="","",Vendor_1!A6602)</f>
        <v/>
      </c>
      <c r="B6602" s="13" t="str">
        <f>IF(A6602="","",VLOOKUP(A6602,Vendor_1!$A$7:$B$10000,2,0))</f>
        <v/>
      </c>
      <c r="C6602" s="10"/>
      <c r="D6602" s="10"/>
      <c r="E6602" s="8"/>
      <c r="F6602" s="9"/>
      <c r="G6602" s="10"/>
    </row>
    <row r="6603" spans="1:7" x14ac:dyDescent="0.3">
      <c r="A6603" s="13" t="str">
        <f>IF(Vendor_1!A6603="","",Vendor_1!A6603)</f>
        <v/>
      </c>
      <c r="B6603" s="13" t="str">
        <f>IF(A6603="","",VLOOKUP(A6603,Vendor_1!$A$7:$B$10000,2,0))</f>
        <v/>
      </c>
      <c r="C6603" s="10"/>
      <c r="D6603" s="10"/>
      <c r="E6603" s="8"/>
      <c r="F6603" s="9"/>
      <c r="G6603" s="10"/>
    </row>
    <row r="6604" spans="1:7" x14ac:dyDescent="0.3">
      <c r="A6604" s="13" t="str">
        <f>IF(Vendor_1!A6604="","",Vendor_1!A6604)</f>
        <v/>
      </c>
      <c r="B6604" s="13" t="str">
        <f>IF(A6604="","",VLOOKUP(A6604,Vendor_1!$A$7:$B$10000,2,0))</f>
        <v/>
      </c>
      <c r="C6604" s="10"/>
      <c r="D6604" s="10"/>
      <c r="E6604" s="8"/>
      <c r="F6604" s="9"/>
      <c r="G6604" s="10"/>
    </row>
    <row r="6605" spans="1:7" x14ac:dyDescent="0.3">
      <c r="A6605" s="13" t="str">
        <f>IF(Vendor_1!A6605="","",Vendor_1!A6605)</f>
        <v/>
      </c>
      <c r="B6605" s="13" t="str">
        <f>IF(A6605="","",VLOOKUP(A6605,Vendor_1!$A$7:$B$10000,2,0))</f>
        <v/>
      </c>
      <c r="C6605" s="10"/>
      <c r="D6605" s="10"/>
      <c r="E6605" s="8"/>
      <c r="F6605" s="9"/>
      <c r="G6605" s="10"/>
    </row>
    <row r="6606" spans="1:7" x14ac:dyDescent="0.3">
      <c r="A6606" s="13" t="str">
        <f>IF(Vendor_1!A6606="","",Vendor_1!A6606)</f>
        <v/>
      </c>
      <c r="B6606" s="13" t="str">
        <f>IF(A6606="","",VLOOKUP(A6606,Vendor_1!$A$7:$B$10000,2,0))</f>
        <v/>
      </c>
      <c r="C6606" s="10"/>
      <c r="D6606" s="10"/>
      <c r="E6606" s="8"/>
      <c r="F6606" s="9"/>
      <c r="G6606" s="10"/>
    </row>
    <row r="6607" spans="1:7" x14ac:dyDescent="0.3">
      <c r="A6607" s="13" t="str">
        <f>IF(Vendor_1!A6607="","",Vendor_1!A6607)</f>
        <v/>
      </c>
      <c r="B6607" s="13" t="str">
        <f>IF(A6607="","",VLOOKUP(A6607,Vendor_1!$A$7:$B$10000,2,0))</f>
        <v/>
      </c>
      <c r="C6607" s="10"/>
      <c r="D6607" s="10"/>
      <c r="E6607" s="8"/>
      <c r="F6607" s="9"/>
      <c r="G6607" s="10"/>
    </row>
    <row r="6608" spans="1:7" x14ac:dyDescent="0.3">
      <c r="A6608" s="13" t="str">
        <f>IF(Vendor_1!A6608="","",Vendor_1!A6608)</f>
        <v/>
      </c>
      <c r="B6608" s="13" t="str">
        <f>IF(A6608="","",VLOOKUP(A6608,Vendor_1!$A$7:$B$10000,2,0))</f>
        <v/>
      </c>
      <c r="C6608" s="10"/>
      <c r="D6608" s="10"/>
      <c r="E6608" s="8"/>
      <c r="F6608" s="9"/>
      <c r="G6608" s="10"/>
    </row>
    <row r="6609" spans="1:7" x14ac:dyDescent="0.3">
      <c r="A6609" s="13" t="str">
        <f>IF(Vendor_1!A6609="","",Vendor_1!A6609)</f>
        <v/>
      </c>
      <c r="B6609" s="13" t="str">
        <f>IF(A6609="","",VLOOKUP(A6609,Vendor_1!$A$7:$B$10000,2,0))</f>
        <v/>
      </c>
      <c r="C6609" s="10"/>
      <c r="D6609" s="10"/>
      <c r="E6609" s="8"/>
      <c r="F6609" s="9"/>
      <c r="G6609" s="10"/>
    </row>
    <row r="6610" spans="1:7" x14ac:dyDescent="0.3">
      <c r="A6610" s="13" t="str">
        <f>IF(Vendor_1!A6610="","",Vendor_1!A6610)</f>
        <v/>
      </c>
      <c r="B6610" s="13" t="str">
        <f>IF(A6610="","",VLOOKUP(A6610,Vendor_1!$A$7:$B$10000,2,0))</f>
        <v/>
      </c>
      <c r="C6610" s="10"/>
      <c r="D6610" s="10"/>
      <c r="E6610" s="8"/>
      <c r="F6610" s="9"/>
      <c r="G6610" s="10"/>
    </row>
    <row r="6611" spans="1:7" x14ac:dyDescent="0.3">
      <c r="A6611" s="13" t="str">
        <f>IF(Vendor_1!A6611="","",Vendor_1!A6611)</f>
        <v/>
      </c>
      <c r="B6611" s="13" t="str">
        <f>IF(A6611="","",VLOOKUP(A6611,Vendor_1!$A$7:$B$10000,2,0))</f>
        <v/>
      </c>
      <c r="C6611" s="10"/>
      <c r="D6611" s="10"/>
      <c r="E6611" s="8"/>
      <c r="F6611" s="9"/>
      <c r="G6611" s="10"/>
    </row>
    <row r="6612" spans="1:7" x14ac:dyDescent="0.3">
      <c r="A6612" s="13" t="str">
        <f>IF(Vendor_1!A6612="","",Vendor_1!A6612)</f>
        <v/>
      </c>
      <c r="B6612" s="13" t="str">
        <f>IF(A6612="","",VLOOKUP(A6612,Vendor_1!$A$7:$B$10000,2,0))</f>
        <v/>
      </c>
      <c r="C6612" s="10"/>
      <c r="D6612" s="10"/>
      <c r="E6612" s="8"/>
      <c r="F6612" s="9"/>
      <c r="G6612" s="10"/>
    </row>
    <row r="6613" spans="1:7" x14ac:dyDescent="0.3">
      <c r="A6613" s="13" t="str">
        <f>IF(Vendor_1!A6613="","",Vendor_1!A6613)</f>
        <v/>
      </c>
      <c r="B6613" s="13" t="str">
        <f>IF(A6613="","",VLOOKUP(A6613,Vendor_1!$A$7:$B$10000,2,0))</f>
        <v/>
      </c>
      <c r="C6613" s="10"/>
      <c r="D6613" s="10"/>
      <c r="E6613" s="8"/>
      <c r="F6613" s="9"/>
      <c r="G6613" s="10"/>
    </row>
    <row r="6614" spans="1:7" x14ac:dyDescent="0.3">
      <c r="A6614" s="13" t="str">
        <f>IF(Vendor_1!A6614="","",Vendor_1!A6614)</f>
        <v/>
      </c>
      <c r="B6614" s="13" t="str">
        <f>IF(A6614="","",VLOOKUP(A6614,Vendor_1!$A$7:$B$10000,2,0))</f>
        <v/>
      </c>
      <c r="C6614" s="10"/>
      <c r="D6614" s="10"/>
      <c r="E6614" s="8"/>
      <c r="F6614" s="9"/>
      <c r="G6614" s="10"/>
    </row>
    <row r="6615" spans="1:7" x14ac:dyDescent="0.3">
      <c r="A6615" s="13" t="str">
        <f>IF(Vendor_1!A6615="","",Vendor_1!A6615)</f>
        <v/>
      </c>
      <c r="B6615" s="13" t="str">
        <f>IF(A6615="","",VLOOKUP(A6615,Vendor_1!$A$7:$B$10000,2,0))</f>
        <v/>
      </c>
      <c r="C6615" s="10"/>
      <c r="D6615" s="10"/>
      <c r="E6615" s="8"/>
      <c r="F6615" s="9"/>
      <c r="G6615" s="10"/>
    </row>
    <row r="6616" spans="1:7" x14ac:dyDescent="0.3">
      <c r="A6616" s="13" t="str">
        <f>IF(Vendor_1!A6616="","",Vendor_1!A6616)</f>
        <v/>
      </c>
      <c r="B6616" s="13" t="str">
        <f>IF(A6616="","",VLOOKUP(A6616,Vendor_1!$A$7:$B$10000,2,0))</f>
        <v/>
      </c>
      <c r="C6616" s="10"/>
      <c r="D6616" s="10"/>
      <c r="E6616" s="8"/>
      <c r="F6616" s="9"/>
      <c r="G6616" s="10"/>
    </row>
    <row r="6617" spans="1:7" x14ac:dyDescent="0.3">
      <c r="A6617" s="13" t="str">
        <f>IF(Vendor_1!A6617="","",Vendor_1!A6617)</f>
        <v/>
      </c>
      <c r="B6617" s="13" t="str">
        <f>IF(A6617="","",VLOOKUP(A6617,Vendor_1!$A$7:$B$10000,2,0))</f>
        <v/>
      </c>
      <c r="C6617" s="10"/>
      <c r="D6617" s="10"/>
      <c r="E6617" s="8"/>
      <c r="F6617" s="9"/>
      <c r="G6617" s="10"/>
    </row>
    <row r="6618" spans="1:7" x14ac:dyDescent="0.3">
      <c r="A6618" s="13" t="str">
        <f>IF(Vendor_1!A6618="","",Vendor_1!A6618)</f>
        <v/>
      </c>
      <c r="B6618" s="13" t="str">
        <f>IF(A6618="","",VLOOKUP(A6618,Vendor_1!$A$7:$B$10000,2,0))</f>
        <v/>
      </c>
      <c r="C6618" s="10"/>
      <c r="D6618" s="10"/>
      <c r="E6618" s="8"/>
      <c r="F6618" s="9"/>
      <c r="G6618" s="10"/>
    </row>
    <row r="6619" spans="1:7" x14ac:dyDescent="0.3">
      <c r="A6619" s="13" t="str">
        <f>IF(Vendor_1!A6619="","",Vendor_1!A6619)</f>
        <v/>
      </c>
      <c r="B6619" s="13" t="str">
        <f>IF(A6619="","",VLOOKUP(A6619,Vendor_1!$A$7:$B$10000,2,0))</f>
        <v/>
      </c>
      <c r="C6619" s="10"/>
      <c r="D6619" s="10"/>
      <c r="E6619" s="8"/>
      <c r="F6619" s="9"/>
      <c r="G6619" s="10"/>
    </row>
    <row r="6620" spans="1:7" x14ac:dyDescent="0.3">
      <c r="A6620" s="13" t="str">
        <f>IF(Vendor_1!A6620="","",Vendor_1!A6620)</f>
        <v/>
      </c>
      <c r="B6620" s="13" t="str">
        <f>IF(A6620="","",VLOOKUP(A6620,Vendor_1!$A$7:$B$10000,2,0))</f>
        <v/>
      </c>
      <c r="C6620" s="10"/>
      <c r="D6620" s="10"/>
      <c r="E6620" s="8"/>
      <c r="F6620" s="9"/>
      <c r="G6620" s="10"/>
    </row>
    <row r="6621" spans="1:7" x14ac:dyDescent="0.3">
      <c r="A6621" s="13" t="str">
        <f>IF(Vendor_1!A6621="","",Vendor_1!A6621)</f>
        <v/>
      </c>
      <c r="B6621" s="13" t="str">
        <f>IF(A6621="","",VLOOKUP(A6621,Vendor_1!$A$7:$B$10000,2,0))</f>
        <v/>
      </c>
      <c r="C6621" s="10"/>
      <c r="D6621" s="10"/>
      <c r="E6621" s="8"/>
      <c r="F6621" s="9"/>
      <c r="G6621" s="10"/>
    </row>
    <row r="6622" spans="1:7" x14ac:dyDescent="0.3">
      <c r="A6622" s="13" t="str">
        <f>IF(Vendor_1!A6622="","",Vendor_1!A6622)</f>
        <v/>
      </c>
      <c r="B6622" s="13" t="str">
        <f>IF(A6622="","",VLOOKUP(A6622,Vendor_1!$A$7:$B$10000,2,0))</f>
        <v/>
      </c>
      <c r="C6622" s="10"/>
      <c r="D6622" s="10"/>
      <c r="E6622" s="8"/>
      <c r="F6622" s="9"/>
      <c r="G6622" s="10"/>
    </row>
    <row r="6623" spans="1:7" x14ac:dyDescent="0.3">
      <c r="A6623" s="13" t="str">
        <f>IF(Vendor_1!A6623="","",Vendor_1!A6623)</f>
        <v/>
      </c>
      <c r="B6623" s="13" t="str">
        <f>IF(A6623="","",VLOOKUP(A6623,Vendor_1!$A$7:$B$10000,2,0))</f>
        <v/>
      </c>
      <c r="C6623" s="10"/>
      <c r="D6623" s="10"/>
      <c r="E6623" s="8"/>
      <c r="F6623" s="9"/>
      <c r="G6623" s="10"/>
    </row>
    <row r="6624" spans="1:7" x14ac:dyDescent="0.3">
      <c r="A6624" s="13" t="str">
        <f>IF(Vendor_1!A6624="","",Vendor_1!A6624)</f>
        <v/>
      </c>
      <c r="B6624" s="13" t="str">
        <f>IF(A6624="","",VLOOKUP(A6624,Vendor_1!$A$7:$B$10000,2,0))</f>
        <v/>
      </c>
      <c r="C6624" s="10"/>
      <c r="D6624" s="10"/>
      <c r="E6624" s="8"/>
      <c r="F6624" s="9"/>
      <c r="G6624" s="10"/>
    </row>
    <row r="6625" spans="1:7" x14ac:dyDescent="0.3">
      <c r="A6625" s="13" t="str">
        <f>IF(Vendor_1!A6625="","",Vendor_1!A6625)</f>
        <v/>
      </c>
      <c r="B6625" s="13" t="str">
        <f>IF(A6625="","",VLOOKUP(A6625,Vendor_1!$A$7:$B$10000,2,0))</f>
        <v/>
      </c>
      <c r="C6625" s="10"/>
      <c r="D6625" s="10"/>
      <c r="E6625" s="8"/>
      <c r="F6625" s="9"/>
      <c r="G6625" s="10"/>
    </row>
    <row r="6626" spans="1:7" x14ac:dyDescent="0.3">
      <c r="A6626" s="13" t="str">
        <f>IF(Vendor_1!A6626="","",Vendor_1!A6626)</f>
        <v/>
      </c>
      <c r="B6626" s="13" t="str">
        <f>IF(A6626="","",VLOOKUP(A6626,Vendor_1!$A$7:$B$10000,2,0))</f>
        <v/>
      </c>
      <c r="C6626" s="10"/>
      <c r="D6626" s="10"/>
      <c r="E6626" s="8"/>
      <c r="F6626" s="9"/>
      <c r="G6626" s="10"/>
    </row>
    <row r="6627" spans="1:7" x14ac:dyDescent="0.3">
      <c r="A6627" s="13" t="str">
        <f>IF(Vendor_1!A6627="","",Vendor_1!A6627)</f>
        <v/>
      </c>
      <c r="B6627" s="13" t="str">
        <f>IF(A6627="","",VLOOKUP(A6627,Vendor_1!$A$7:$B$10000,2,0))</f>
        <v/>
      </c>
      <c r="C6627" s="10"/>
      <c r="D6627" s="10"/>
      <c r="E6627" s="8"/>
      <c r="F6627" s="9"/>
      <c r="G6627" s="10"/>
    </row>
    <row r="6628" spans="1:7" x14ac:dyDescent="0.3">
      <c r="A6628" s="13" t="str">
        <f>IF(Vendor_1!A6628="","",Vendor_1!A6628)</f>
        <v/>
      </c>
      <c r="B6628" s="13" t="str">
        <f>IF(A6628="","",VLOOKUP(A6628,Vendor_1!$A$7:$B$10000,2,0))</f>
        <v/>
      </c>
      <c r="C6628" s="10"/>
      <c r="D6628" s="10"/>
      <c r="E6628" s="8"/>
      <c r="F6628" s="9"/>
      <c r="G6628" s="10"/>
    </row>
    <row r="6629" spans="1:7" x14ac:dyDescent="0.3">
      <c r="A6629" s="13" t="str">
        <f>IF(Vendor_1!A6629="","",Vendor_1!A6629)</f>
        <v/>
      </c>
      <c r="B6629" s="13" t="str">
        <f>IF(A6629="","",VLOOKUP(A6629,Vendor_1!$A$7:$B$10000,2,0))</f>
        <v/>
      </c>
      <c r="C6629" s="10"/>
      <c r="D6629" s="10"/>
      <c r="E6629" s="8"/>
      <c r="F6629" s="9"/>
      <c r="G6629" s="10"/>
    </row>
    <row r="6630" spans="1:7" x14ac:dyDescent="0.3">
      <c r="A6630" s="13" t="str">
        <f>IF(Vendor_1!A6630="","",Vendor_1!A6630)</f>
        <v/>
      </c>
      <c r="B6630" s="13" t="str">
        <f>IF(A6630="","",VLOOKUP(A6630,Vendor_1!$A$7:$B$10000,2,0))</f>
        <v/>
      </c>
      <c r="C6630" s="10"/>
      <c r="D6630" s="10"/>
      <c r="E6630" s="8"/>
      <c r="F6630" s="9"/>
      <c r="G6630" s="10"/>
    </row>
    <row r="6631" spans="1:7" x14ac:dyDescent="0.3">
      <c r="A6631" s="13" t="str">
        <f>IF(Vendor_1!A6631="","",Vendor_1!A6631)</f>
        <v/>
      </c>
      <c r="B6631" s="13" t="str">
        <f>IF(A6631="","",VLOOKUP(A6631,Vendor_1!$A$7:$B$10000,2,0))</f>
        <v/>
      </c>
      <c r="C6631" s="10"/>
      <c r="D6631" s="10"/>
      <c r="E6631" s="8"/>
      <c r="F6631" s="9"/>
      <c r="G6631" s="10"/>
    </row>
    <row r="6632" spans="1:7" x14ac:dyDescent="0.3">
      <c r="A6632" s="13" t="str">
        <f>IF(Vendor_1!A6632="","",Vendor_1!A6632)</f>
        <v/>
      </c>
      <c r="B6632" s="13" t="str">
        <f>IF(A6632="","",VLOOKUP(A6632,Vendor_1!$A$7:$B$10000,2,0))</f>
        <v/>
      </c>
      <c r="C6632" s="10"/>
      <c r="D6632" s="10"/>
      <c r="E6632" s="8"/>
      <c r="F6632" s="9"/>
      <c r="G6632" s="10"/>
    </row>
    <row r="6633" spans="1:7" x14ac:dyDescent="0.3">
      <c r="A6633" s="13" t="str">
        <f>IF(Vendor_1!A6633="","",Vendor_1!A6633)</f>
        <v/>
      </c>
      <c r="B6633" s="13" t="str">
        <f>IF(A6633="","",VLOOKUP(A6633,Vendor_1!$A$7:$B$10000,2,0))</f>
        <v/>
      </c>
      <c r="C6633" s="10"/>
      <c r="D6633" s="10"/>
      <c r="E6633" s="8"/>
      <c r="F6633" s="9"/>
      <c r="G6633" s="10"/>
    </row>
    <row r="6634" spans="1:7" x14ac:dyDescent="0.3">
      <c r="A6634" s="13" t="str">
        <f>IF(Vendor_1!A6634="","",Vendor_1!A6634)</f>
        <v/>
      </c>
      <c r="B6634" s="13" t="str">
        <f>IF(A6634="","",VLOOKUP(A6634,Vendor_1!$A$7:$B$10000,2,0))</f>
        <v/>
      </c>
      <c r="C6634" s="10"/>
      <c r="D6634" s="10"/>
      <c r="E6634" s="8"/>
      <c r="F6634" s="9"/>
      <c r="G6634" s="10"/>
    </row>
    <row r="6635" spans="1:7" x14ac:dyDescent="0.3">
      <c r="A6635" s="13" t="str">
        <f>IF(Vendor_1!A6635="","",Vendor_1!A6635)</f>
        <v/>
      </c>
      <c r="B6635" s="13" t="str">
        <f>IF(A6635="","",VLOOKUP(A6635,Vendor_1!$A$7:$B$10000,2,0))</f>
        <v/>
      </c>
      <c r="C6635" s="10"/>
      <c r="D6635" s="10"/>
      <c r="E6635" s="8"/>
      <c r="F6635" s="9"/>
      <c r="G6635" s="10"/>
    </row>
    <row r="6636" spans="1:7" x14ac:dyDescent="0.3">
      <c r="A6636" s="13" t="str">
        <f>IF(Vendor_1!A6636="","",Vendor_1!A6636)</f>
        <v/>
      </c>
      <c r="B6636" s="13" t="str">
        <f>IF(A6636="","",VLOOKUP(A6636,Vendor_1!$A$7:$B$10000,2,0))</f>
        <v/>
      </c>
      <c r="C6636" s="10"/>
      <c r="D6636" s="10"/>
      <c r="E6636" s="8"/>
      <c r="F6636" s="9"/>
      <c r="G6636" s="10"/>
    </row>
    <row r="6637" spans="1:7" x14ac:dyDescent="0.3">
      <c r="A6637" s="13" t="str">
        <f>IF(Vendor_1!A6637="","",Vendor_1!A6637)</f>
        <v/>
      </c>
      <c r="B6637" s="13" t="str">
        <f>IF(A6637="","",VLOOKUP(A6637,Vendor_1!$A$7:$B$10000,2,0))</f>
        <v/>
      </c>
      <c r="C6637" s="10"/>
      <c r="D6637" s="10"/>
      <c r="E6637" s="8"/>
      <c r="F6637" s="9"/>
      <c r="G6637" s="10"/>
    </row>
    <row r="6638" spans="1:7" x14ac:dyDescent="0.3">
      <c r="A6638" s="13" t="str">
        <f>IF(Vendor_1!A6638="","",Vendor_1!A6638)</f>
        <v/>
      </c>
      <c r="B6638" s="13" t="str">
        <f>IF(A6638="","",VLOOKUP(A6638,Vendor_1!$A$7:$B$10000,2,0))</f>
        <v/>
      </c>
      <c r="C6638" s="10"/>
      <c r="D6638" s="10"/>
      <c r="E6638" s="8"/>
      <c r="F6638" s="9"/>
      <c r="G6638" s="10"/>
    </row>
    <row r="6639" spans="1:7" x14ac:dyDescent="0.3">
      <c r="A6639" s="13" t="str">
        <f>IF(Vendor_1!A6639="","",Vendor_1!A6639)</f>
        <v/>
      </c>
      <c r="B6639" s="13" t="str">
        <f>IF(A6639="","",VLOOKUP(A6639,Vendor_1!$A$7:$B$10000,2,0))</f>
        <v/>
      </c>
      <c r="C6639" s="10"/>
      <c r="D6639" s="10"/>
      <c r="E6639" s="8"/>
      <c r="F6639" s="9"/>
      <c r="G6639" s="10"/>
    </row>
    <row r="6640" spans="1:7" x14ac:dyDescent="0.3">
      <c r="A6640" s="13" t="str">
        <f>IF(Vendor_1!A6640="","",Vendor_1!A6640)</f>
        <v/>
      </c>
      <c r="B6640" s="13" t="str">
        <f>IF(A6640="","",VLOOKUP(A6640,Vendor_1!$A$7:$B$10000,2,0))</f>
        <v/>
      </c>
      <c r="C6640" s="10"/>
      <c r="D6640" s="10"/>
      <c r="E6640" s="8"/>
      <c r="F6640" s="9"/>
      <c r="G6640" s="10"/>
    </row>
    <row r="6641" spans="1:7" x14ac:dyDescent="0.3">
      <c r="A6641" s="13" t="str">
        <f>IF(Vendor_1!A6641="","",Vendor_1!A6641)</f>
        <v/>
      </c>
      <c r="B6641" s="13" t="str">
        <f>IF(A6641="","",VLOOKUP(A6641,Vendor_1!$A$7:$B$10000,2,0))</f>
        <v/>
      </c>
      <c r="C6641" s="10"/>
      <c r="D6641" s="10"/>
      <c r="E6641" s="8"/>
      <c r="F6641" s="9"/>
      <c r="G6641" s="10"/>
    </row>
    <row r="6642" spans="1:7" x14ac:dyDescent="0.3">
      <c r="A6642" s="13" t="str">
        <f>IF(Vendor_1!A6642="","",Vendor_1!A6642)</f>
        <v/>
      </c>
      <c r="B6642" s="13" t="str">
        <f>IF(A6642="","",VLOOKUP(A6642,Vendor_1!$A$7:$B$10000,2,0))</f>
        <v/>
      </c>
      <c r="C6642" s="10"/>
      <c r="D6642" s="10"/>
      <c r="E6642" s="8"/>
      <c r="F6642" s="9"/>
      <c r="G6642" s="10"/>
    </row>
    <row r="6643" spans="1:7" x14ac:dyDescent="0.3">
      <c r="A6643" s="13" t="str">
        <f>IF(Vendor_1!A6643="","",Vendor_1!A6643)</f>
        <v/>
      </c>
      <c r="B6643" s="13" t="str">
        <f>IF(A6643="","",VLOOKUP(A6643,Vendor_1!$A$7:$B$10000,2,0))</f>
        <v/>
      </c>
      <c r="C6643" s="10"/>
      <c r="D6643" s="10"/>
      <c r="E6643" s="8"/>
      <c r="F6643" s="9"/>
      <c r="G6643" s="10"/>
    </row>
    <row r="6644" spans="1:7" x14ac:dyDescent="0.3">
      <c r="A6644" s="13" t="str">
        <f>IF(Vendor_1!A6644="","",Vendor_1!A6644)</f>
        <v/>
      </c>
      <c r="B6644" s="13" t="str">
        <f>IF(A6644="","",VLOOKUP(A6644,Vendor_1!$A$7:$B$10000,2,0))</f>
        <v/>
      </c>
      <c r="C6644" s="10"/>
      <c r="D6644" s="10"/>
      <c r="E6644" s="8"/>
      <c r="F6644" s="9"/>
      <c r="G6644" s="10"/>
    </row>
    <row r="6645" spans="1:7" x14ac:dyDescent="0.3">
      <c r="A6645" s="13" t="str">
        <f>IF(Vendor_1!A6645="","",Vendor_1!A6645)</f>
        <v/>
      </c>
      <c r="B6645" s="13" t="str">
        <f>IF(A6645="","",VLOOKUP(A6645,Vendor_1!$A$7:$B$10000,2,0))</f>
        <v/>
      </c>
      <c r="C6645" s="10"/>
      <c r="D6645" s="10"/>
      <c r="E6645" s="8"/>
      <c r="F6645" s="9"/>
      <c r="G6645" s="10"/>
    </row>
    <row r="6646" spans="1:7" x14ac:dyDescent="0.3">
      <c r="A6646" s="13" t="str">
        <f>IF(Vendor_1!A6646="","",Vendor_1!A6646)</f>
        <v/>
      </c>
      <c r="B6646" s="13" t="str">
        <f>IF(A6646="","",VLOOKUP(A6646,Vendor_1!$A$7:$B$10000,2,0))</f>
        <v/>
      </c>
      <c r="C6646" s="10"/>
      <c r="D6646" s="10"/>
      <c r="E6646" s="8"/>
      <c r="F6646" s="9"/>
      <c r="G6646" s="10"/>
    </row>
    <row r="6647" spans="1:7" x14ac:dyDescent="0.3">
      <c r="A6647" s="13" t="str">
        <f>IF(Vendor_1!A6647="","",Vendor_1!A6647)</f>
        <v/>
      </c>
      <c r="B6647" s="13" t="str">
        <f>IF(A6647="","",VLOOKUP(A6647,Vendor_1!$A$7:$B$10000,2,0))</f>
        <v/>
      </c>
      <c r="C6647" s="10"/>
      <c r="D6647" s="10"/>
      <c r="E6647" s="8"/>
      <c r="F6647" s="9"/>
      <c r="G6647" s="10"/>
    </row>
    <row r="6648" spans="1:7" x14ac:dyDescent="0.3">
      <c r="A6648" s="13" t="str">
        <f>IF(Vendor_1!A6648="","",Vendor_1!A6648)</f>
        <v/>
      </c>
      <c r="B6648" s="13" t="str">
        <f>IF(A6648="","",VLOOKUP(A6648,Vendor_1!$A$7:$B$10000,2,0))</f>
        <v/>
      </c>
      <c r="C6648" s="10"/>
      <c r="D6648" s="10"/>
      <c r="E6648" s="8"/>
      <c r="F6648" s="9"/>
      <c r="G6648" s="10"/>
    </row>
    <row r="6649" spans="1:7" x14ac:dyDescent="0.3">
      <c r="A6649" s="13" t="str">
        <f>IF(Vendor_1!A6649="","",Vendor_1!A6649)</f>
        <v/>
      </c>
      <c r="B6649" s="13" t="str">
        <f>IF(A6649="","",VLOOKUP(A6649,Vendor_1!$A$7:$B$10000,2,0))</f>
        <v/>
      </c>
      <c r="C6649" s="10"/>
      <c r="D6649" s="10"/>
      <c r="E6649" s="8"/>
      <c r="F6649" s="9"/>
      <c r="G6649" s="10"/>
    </row>
    <row r="6650" spans="1:7" x14ac:dyDescent="0.3">
      <c r="A6650" s="13" t="str">
        <f>IF(Vendor_1!A6650="","",Vendor_1!A6650)</f>
        <v/>
      </c>
      <c r="B6650" s="13" t="str">
        <f>IF(A6650="","",VLOOKUP(A6650,Vendor_1!$A$7:$B$10000,2,0))</f>
        <v/>
      </c>
      <c r="C6650" s="10"/>
      <c r="D6650" s="10"/>
      <c r="E6650" s="8"/>
      <c r="F6650" s="9"/>
      <c r="G6650" s="10"/>
    </row>
    <row r="6651" spans="1:7" x14ac:dyDescent="0.3">
      <c r="A6651" s="13" t="str">
        <f>IF(Vendor_1!A6651="","",Vendor_1!A6651)</f>
        <v/>
      </c>
      <c r="B6651" s="13" t="str">
        <f>IF(A6651="","",VLOOKUP(A6651,Vendor_1!$A$7:$B$10000,2,0))</f>
        <v/>
      </c>
      <c r="C6651" s="10"/>
      <c r="D6651" s="10"/>
      <c r="E6651" s="8"/>
      <c r="F6651" s="9"/>
      <c r="G6651" s="10"/>
    </row>
    <row r="6652" spans="1:7" x14ac:dyDescent="0.3">
      <c r="A6652" s="13" t="str">
        <f>IF(Vendor_1!A6652="","",Vendor_1!A6652)</f>
        <v/>
      </c>
      <c r="B6652" s="13" t="str">
        <f>IF(A6652="","",VLOOKUP(A6652,Vendor_1!$A$7:$B$10000,2,0))</f>
        <v/>
      </c>
      <c r="C6652" s="10"/>
      <c r="D6652" s="10"/>
      <c r="E6652" s="8"/>
      <c r="F6652" s="9"/>
      <c r="G6652" s="10"/>
    </row>
    <row r="6653" spans="1:7" x14ac:dyDescent="0.3">
      <c r="A6653" s="13" t="str">
        <f>IF(Vendor_1!A6653="","",Vendor_1!A6653)</f>
        <v/>
      </c>
      <c r="B6653" s="13" t="str">
        <f>IF(A6653="","",VLOOKUP(A6653,Vendor_1!$A$7:$B$10000,2,0))</f>
        <v/>
      </c>
      <c r="C6653" s="10"/>
      <c r="D6653" s="10"/>
      <c r="E6653" s="8"/>
      <c r="F6653" s="9"/>
      <c r="G6653" s="10"/>
    </row>
    <row r="6654" spans="1:7" x14ac:dyDescent="0.3">
      <c r="A6654" s="13" t="str">
        <f>IF(Vendor_1!A6654="","",Vendor_1!A6654)</f>
        <v/>
      </c>
      <c r="B6654" s="13" t="str">
        <f>IF(A6654="","",VLOOKUP(A6654,Vendor_1!$A$7:$B$10000,2,0))</f>
        <v/>
      </c>
      <c r="C6654" s="10"/>
      <c r="D6654" s="10"/>
      <c r="E6654" s="8"/>
      <c r="F6654" s="9"/>
      <c r="G6654" s="10"/>
    </row>
    <row r="6655" spans="1:7" x14ac:dyDescent="0.3">
      <c r="A6655" s="13" t="str">
        <f>IF(Vendor_1!A6655="","",Vendor_1!A6655)</f>
        <v/>
      </c>
      <c r="B6655" s="13" t="str">
        <f>IF(A6655="","",VLOOKUP(A6655,Vendor_1!$A$7:$B$10000,2,0))</f>
        <v/>
      </c>
      <c r="C6655" s="10"/>
      <c r="D6655" s="10"/>
      <c r="E6655" s="8"/>
      <c r="F6655" s="9"/>
      <c r="G6655" s="10"/>
    </row>
    <row r="6656" spans="1:7" x14ac:dyDescent="0.3">
      <c r="A6656" s="13" t="str">
        <f>IF(Vendor_1!A6656="","",Vendor_1!A6656)</f>
        <v/>
      </c>
      <c r="B6656" s="13" t="str">
        <f>IF(A6656="","",VLOOKUP(A6656,Vendor_1!$A$7:$B$10000,2,0))</f>
        <v/>
      </c>
      <c r="C6656" s="10"/>
      <c r="D6656" s="10"/>
      <c r="E6656" s="8"/>
      <c r="F6656" s="9"/>
      <c r="G6656" s="10"/>
    </row>
    <row r="6657" spans="1:7" x14ac:dyDescent="0.3">
      <c r="A6657" s="13" t="str">
        <f>IF(Vendor_1!A6657="","",Vendor_1!A6657)</f>
        <v/>
      </c>
      <c r="B6657" s="13" t="str">
        <f>IF(A6657="","",VLOOKUP(A6657,Vendor_1!$A$7:$B$10000,2,0))</f>
        <v/>
      </c>
      <c r="C6657" s="10"/>
      <c r="D6657" s="10"/>
      <c r="E6657" s="8"/>
      <c r="F6657" s="9"/>
      <c r="G6657" s="10"/>
    </row>
    <row r="6658" spans="1:7" x14ac:dyDescent="0.3">
      <c r="A6658" s="13" t="str">
        <f>IF(Vendor_1!A6658="","",Vendor_1!A6658)</f>
        <v/>
      </c>
      <c r="B6658" s="13" t="str">
        <f>IF(A6658="","",VLOOKUP(A6658,Vendor_1!$A$7:$B$10000,2,0))</f>
        <v/>
      </c>
      <c r="C6658" s="10"/>
      <c r="D6658" s="10"/>
      <c r="E6658" s="8"/>
      <c r="F6658" s="9"/>
      <c r="G6658" s="10"/>
    </row>
    <row r="6659" spans="1:7" x14ac:dyDescent="0.3">
      <c r="A6659" s="13" t="str">
        <f>IF(Vendor_1!A6659="","",Vendor_1!A6659)</f>
        <v/>
      </c>
      <c r="B6659" s="13" t="str">
        <f>IF(A6659="","",VLOOKUP(A6659,Vendor_1!$A$7:$B$10000,2,0))</f>
        <v/>
      </c>
      <c r="C6659" s="10"/>
      <c r="D6659" s="10"/>
      <c r="E6659" s="8"/>
      <c r="F6659" s="9"/>
      <c r="G6659" s="10"/>
    </row>
    <row r="6660" spans="1:7" x14ac:dyDescent="0.3">
      <c r="A6660" s="13" t="str">
        <f>IF(Vendor_1!A6660="","",Vendor_1!A6660)</f>
        <v/>
      </c>
      <c r="B6660" s="13" t="str">
        <f>IF(A6660="","",VLOOKUP(A6660,Vendor_1!$A$7:$B$10000,2,0))</f>
        <v/>
      </c>
      <c r="C6660" s="10"/>
      <c r="D6660" s="10"/>
      <c r="E6660" s="8"/>
      <c r="F6660" s="9"/>
      <c r="G6660" s="10"/>
    </row>
    <row r="6661" spans="1:7" x14ac:dyDescent="0.3">
      <c r="A6661" s="13" t="str">
        <f>IF(Vendor_1!A6661="","",Vendor_1!A6661)</f>
        <v/>
      </c>
      <c r="B6661" s="13" t="str">
        <f>IF(A6661="","",VLOOKUP(A6661,Vendor_1!$A$7:$B$10000,2,0))</f>
        <v/>
      </c>
      <c r="C6661" s="10"/>
      <c r="D6661" s="10"/>
      <c r="E6661" s="8"/>
      <c r="F6661" s="9"/>
      <c r="G6661" s="10"/>
    </row>
    <row r="6662" spans="1:7" x14ac:dyDescent="0.3">
      <c r="A6662" s="13" t="str">
        <f>IF(Vendor_1!A6662="","",Vendor_1!A6662)</f>
        <v/>
      </c>
      <c r="B6662" s="13" t="str">
        <f>IF(A6662="","",VLOOKUP(A6662,Vendor_1!$A$7:$B$10000,2,0))</f>
        <v/>
      </c>
      <c r="C6662" s="10"/>
      <c r="D6662" s="10"/>
      <c r="E6662" s="8"/>
      <c r="F6662" s="9"/>
      <c r="G6662" s="10"/>
    </row>
    <row r="6663" spans="1:7" x14ac:dyDescent="0.3">
      <c r="A6663" s="13" t="str">
        <f>IF(Vendor_1!A6663="","",Vendor_1!A6663)</f>
        <v/>
      </c>
      <c r="B6663" s="13" t="str">
        <f>IF(A6663="","",VLOOKUP(A6663,Vendor_1!$A$7:$B$10000,2,0))</f>
        <v/>
      </c>
      <c r="C6663" s="10"/>
      <c r="D6663" s="10"/>
      <c r="E6663" s="8"/>
      <c r="F6663" s="9"/>
      <c r="G6663" s="10"/>
    </row>
    <row r="6664" spans="1:7" x14ac:dyDescent="0.3">
      <c r="A6664" s="13" t="str">
        <f>IF(Vendor_1!A6664="","",Vendor_1!A6664)</f>
        <v/>
      </c>
      <c r="B6664" s="13" t="str">
        <f>IF(A6664="","",VLOOKUP(A6664,Vendor_1!$A$7:$B$10000,2,0))</f>
        <v/>
      </c>
      <c r="C6664" s="10"/>
      <c r="D6664" s="10"/>
      <c r="E6664" s="8"/>
      <c r="F6664" s="9"/>
      <c r="G6664" s="10"/>
    </row>
    <row r="6665" spans="1:7" x14ac:dyDescent="0.3">
      <c r="A6665" s="13" t="str">
        <f>IF(Vendor_1!A6665="","",Vendor_1!A6665)</f>
        <v/>
      </c>
      <c r="B6665" s="13" t="str">
        <f>IF(A6665="","",VLOOKUP(A6665,Vendor_1!$A$7:$B$10000,2,0))</f>
        <v/>
      </c>
      <c r="C6665" s="10"/>
      <c r="D6665" s="10"/>
      <c r="E6665" s="8"/>
      <c r="F6665" s="9"/>
      <c r="G6665" s="10"/>
    </row>
    <row r="6666" spans="1:7" x14ac:dyDescent="0.3">
      <c r="A6666" s="13" t="str">
        <f>IF(Vendor_1!A6666="","",Vendor_1!A6666)</f>
        <v/>
      </c>
      <c r="B6666" s="13" t="str">
        <f>IF(A6666="","",VLOOKUP(A6666,Vendor_1!$A$7:$B$10000,2,0))</f>
        <v/>
      </c>
      <c r="C6666" s="10"/>
      <c r="D6666" s="10"/>
      <c r="E6666" s="8"/>
      <c r="F6666" s="9"/>
      <c r="G6666" s="10"/>
    </row>
    <row r="6667" spans="1:7" x14ac:dyDescent="0.3">
      <c r="A6667" s="13" t="str">
        <f>IF(Vendor_1!A6667="","",Vendor_1!A6667)</f>
        <v/>
      </c>
      <c r="B6667" s="13" t="str">
        <f>IF(A6667="","",VLOOKUP(A6667,Vendor_1!$A$7:$B$10000,2,0))</f>
        <v/>
      </c>
      <c r="C6667" s="10"/>
      <c r="D6667" s="10"/>
      <c r="E6667" s="8"/>
      <c r="F6667" s="9"/>
      <c r="G6667" s="10"/>
    </row>
    <row r="6668" spans="1:7" x14ac:dyDescent="0.3">
      <c r="A6668" s="13" t="str">
        <f>IF(Vendor_1!A6668="","",Vendor_1!A6668)</f>
        <v/>
      </c>
      <c r="B6668" s="13" t="str">
        <f>IF(A6668="","",VLOOKUP(A6668,Vendor_1!$A$7:$B$10000,2,0))</f>
        <v/>
      </c>
      <c r="C6668" s="10"/>
      <c r="D6668" s="10"/>
      <c r="E6668" s="8"/>
      <c r="F6668" s="9"/>
      <c r="G6668" s="10"/>
    </row>
    <row r="6669" spans="1:7" x14ac:dyDescent="0.3">
      <c r="A6669" s="13" t="str">
        <f>IF(Vendor_1!A6669="","",Vendor_1!A6669)</f>
        <v/>
      </c>
      <c r="B6669" s="13" t="str">
        <f>IF(A6669="","",VLOOKUP(A6669,Vendor_1!$A$7:$B$10000,2,0))</f>
        <v/>
      </c>
      <c r="C6669" s="10"/>
      <c r="D6669" s="10"/>
      <c r="E6669" s="8"/>
      <c r="F6669" s="9"/>
      <c r="G6669" s="10"/>
    </row>
    <row r="6670" spans="1:7" x14ac:dyDescent="0.3">
      <c r="A6670" s="13" t="str">
        <f>IF(Vendor_1!A6670="","",Vendor_1!A6670)</f>
        <v/>
      </c>
      <c r="B6670" s="13" t="str">
        <f>IF(A6670="","",VLOOKUP(A6670,Vendor_1!$A$7:$B$10000,2,0))</f>
        <v/>
      </c>
      <c r="C6670" s="10"/>
      <c r="D6670" s="10"/>
      <c r="E6670" s="8"/>
      <c r="F6670" s="9"/>
      <c r="G6670" s="10"/>
    </row>
    <row r="6671" spans="1:7" x14ac:dyDescent="0.3">
      <c r="A6671" s="13" t="str">
        <f>IF(Vendor_1!A6671="","",Vendor_1!A6671)</f>
        <v/>
      </c>
      <c r="B6671" s="13" t="str">
        <f>IF(A6671="","",VLOOKUP(A6671,Vendor_1!$A$7:$B$10000,2,0))</f>
        <v/>
      </c>
      <c r="C6671" s="10"/>
      <c r="D6671" s="10"/>
      <c r="E6671" s="8"/>
      <c r="F6671" s="9"/>
      <c r="G6671" s="10"/>
    </row>
    <row r="6672" spans="1:7" x14ac:dyDescent="0.3">
      <c r="A6672" s="13" t="str">
        <f>IF(Vendor_1!A6672="","",Vendor_1!A6672)</f>
        <v/>
      </c>
      <c r="B6672" s="13" t="str">
        <f>IF(A6672="","",VLOOKUP(A6672,Vendor_1!$A$7:$B$10000,2,0))</f>
        <v/>
      </c>
      <c r="C6672" s="10"/>
      <c r="D6672" s="10"/>
      <c r="E6672" s="8"/>
      <c r="F6672" s="9"/>
      <c r="G6672" s="10"/>
    </row>
    <row r="6673" spans="1:7" x14ac:dyDescent="0.3">
      <c r="A6673" s="13" t="str">
        <f>IF(Vendor_1!A6673="","",Vendor_1!A6673)</f>
        <v/>
      </c>
      <c r="B6673" s="13" t="str">
        <f>IF(A6673="","",VLOOKUP(A6673,Vendor_1!$A$7:$B$10000,2,0))</f>
        <v/>
      </c>
      <c r="C6673" s="10"/>
      <c r="D6673" s="10"/>
      <c r="E6673" s="8"/>
      <c r="F6673" s="9"/>
      <c r="G6673" s="10"/>
    </row>
    <row r="6674" spans="1:7" x14ac:dyDescent="0.3">
      <c r="A6674" s="13" t="str">
        <f>IF(Vendor_1!A6674="","",Vendor_1!A6674)</f>
        <v/>
      </c>
      <c r="B6674" s="13" t="str">
        <f>IF(A6674="","",VLOOKUP(A6674,Vendor_1!$A$7:$B$10000,2,0))</f>
        <v/>
      </c>
      <c r="C6674" s="10"/>
      <c r="D6674" s="10"/>
      <c r="E6674" s="8"/>
      <c r="F6674" s="9"/>
      <c r="G6674" s="10"/>
    </row>
    <row r="6675" spans="1:7" x14ac:dyDescent="0.3">
      <c r="A6675" s="13" t="str">
        <f>IF(Vendor_1!A6675="","",Vendor_1!A6675)</f>
        <v/>
      </c>
      <c r="B6675" s="13" t="str">
        <f>IF(A6675="","",VLOOKUP(A6675,Vendor_1!$A$7:$B$10000,2,0))</f>
        <v/>
      </c>
      <c r="C6675" s="10"/>
      <c r="D6675" s="10"/>
      <c r="E6675" s="8"/>
      <c r="F6675" s="9"/>
      <c r="G6675" s="10"/>
    </row>
    <row r="6676" spans="1:7" x14ac:dyDescent="0.3">
      <c r="A6676" s="13" t="str">
        <f>IF(Vendor_1!A6676="","",Vendor_1!A6676)</f>
        <v/>
      </c>
      <c r="B6676" s="13" t="str">
        <f>IF(A6676="","",VLOOKUP(A6676,Vendor_1!$A$7:$B$10000,2,0))</f>
        <v/>
      </c>
      <c r="C6676" s="10"/>
      <c r="D6676" s="10"/>
      <c r="E6676" s="8"/>
      <c r="F6676" s="9"/>
      <c r="G6676" s="10"/>
    </row>
    <row r="6677" spans="1:7" x14ac:dyDescent="0.3">
      <c r="A6677" s="13" t="str">
        <f>IF(Vendor_1!A6677="","",Vendor_1!A6677)</f>
        <v/>
      </c>
      <c r="B6677" s="13" t="str">
        <f>IF(A6677="","",VLOOKUP(A6677,Vendor_1!$A$7:$B$10000,2,0))</f>
        <v/>
      </c>
      <c r="C6677" s="10"/>
      <c r="D6677" s="10"/>
      <c r="E6677" s="8"/>
      <c r="F6677" s="9"/>
      <c r="G6677" s="10"/>
    </row>
    <row r="6678" spans="1:7" x14ac:dyDescent="0.3">
      <c r="A6678" s="13" t="str">
        <f>IF(Vendor_1!A6678="","",Vendor_1!A6678)</f>
        <v/>
      </c>
      <c r="B6678" s="13" t="str">
        <f>IF(A6678="","",VLOOKUP(A6678,Vendor_1!$A$7:$B$10000,2,0))</f>
        <v/>
      </c>
      <c r="C6678" s="10"/>
      <c r="D6678" s="10"/>
      <c r="E6678" s="8"/>
      <c r="F6678" s="9"/>
      <c r="G6678" s="10"/>
    </row>
    <row r="6679" spans="1:7" x14ac:dyDescent="0.3">
      <c r="A6679" s="13" t="str">
        <f>IF(Vendor_1!A6679="","",Vendor_1!A6679)</f>
        <v/>
      </c>
      <c r="B6679" s="13" t="str">
        <f>IF(A6679="","",VLOOKUP(A6679,Vendor_1!$A$7:$B$10000,2,0))</f>
        <v/>
      </c>
      <c r="C6679" s="10"/>
      <c r="D6679" s="10"/>
      <c r="E6679" s="8"/>
      <c r="F6679" s="9"/>
      <c r="G6679" s="10"/>
    </row>
    <row r="6680" spans="1:7" x14ac:dyDescent="0.3">
      <c r="A6680" s="13" t="str">
        <f>IF(Vendor_1!A6680="","",Vendor_1!A6680)</f>
        <v/>
      </c>
      <c r="B6680" s="13" t="str">
        <f>IF(A6680="","",VLOOKUP(A6680,Vendor_1!$A$7:$B$10000,2,0))</f>
        <v/>
      </c>
      <c r="C6680" s="10"/>
      <c r="D6680" s="10"/>
      <c r="E6680" s="8"/>
      <c r="F6680" s="9"/>
      <c r="G6680" s="10"/>
    </row>
    <row r="6681" spans="1:7" x14ac:dyDescent="0.3">
      <c r="A6681" s="13" t="str">
        <f>IF(Vendor_1!A6681="","",Vendor_1!A6681)</f>
        <v/>
      </c>
      <c r="B6681" s="13" t="str">
        <f>IF(A6681="","",VLOOKUP(A6681,Vendor_1!$A$7:$B$10000,2,0))</f>
        <v/>
      </c>
      <c r="C6681" s="10"/>
      <c r="D6681" s="10"/>
      <c r="E6681" s="8"/>
      <c r="F6681" s="9"/>
      <c r="G6681" s="10"/>
    </row>
    <row r="6682" spans="1:7" x14ac:dyDescent="0.3">
      <c r="A6682" s="13" t="str">
        <f>IF(Vendor_1!A6682="","",Vendor_1!A6682)</f>
        <v/>
      </c>
      <c r="B6682" s="13" t="str">
        <f>IF(A6682="","",VLOOKUP(A6682,Vendor_1!$A$7:$B$10000,2,0))</f>
        <v/>
      </c>
      <c r="C6682" s="10"/>
      <c r="D6682" s="10"/>
      <c r="E6682" s="8"/>
      <c r="F6682" s="9"/>
      <c r="G6682" s="10"/>
    </row>
    <row r="6683" spans="1:7" x14ac:dyDescent="0.3">
      <c r="A6683" s="13" t="str">
        <f>IF(Vendor_1!A6683="","",Vendor_1!A6683)</f>
        <v/>
      </c>
      <c r="B6683" s="13" t="str">
        <f>IF(A6683="","",VLOOKUP(A6683,Vendor_1!$A$7:$B$10000,2,0))</f>
        <v/>
      </c>
      <c r="C6683" s="10"/>
      <c r="D6683" s="10"/>
      <c r="E6683" s="8"/>
      <c r="F6683" s="9"/>
      <c r="G6683" s="10"/>
    </row>
    <row r="6684" spans="1:7" x14ac:dyDescent="0.3">
      <c r="A6684" s="13" t="str">
        <f>IF(Vendor_1!A6684="","",Vendor_1!A6684)</f>
        <v/>
      </c>
      <c r="B6684" s="13" t="str">
        <f>IF(A6684="","",VLOOKUP(A6684,Vendor_1!$A$7:$B$10000,2,0))</f>
        <v/>
      </c>
      <c r="C6684" s="10"/>
      <c r="D6684" s="10"/>
      <c r="E6684" s="8"/>
      <c r="F6684" s="9"/>
      <c r="G6684" s="10"/>
    </row>
    <row r="6685" spans="1:7" x14ac:dyDescent="0.3">
      <c r="A6685" s="13" t="str">
        <f>IF(Vendor_1!A6685="","",Vendor_1!A6685)</f>
        <v/>
      </c>
      <c r="B6685" s="13" t="str">
        <f>IF(A6685="","",VLOOKUP(A6685,Vendor_1!$A$7:$B$10000,2,0))</f>
        <v/>
      </c>
      <c r="C6685" s="10"/>
      <c r="D6685" s="10"/>
      <c r="E6685" s="8"/>
      <c r="F6685" s="9"/>
      <c r="G6685" s="10"/>
    </row>
    <row r="6686" spans="1:7" x14ac:dyDescent="0.3">
      <c r="A6686" s="13" t="str">
        <f>IF(Vendor_1!A6686="","",Vendor_1!A6686)</f>
        <v/>
      </c>
      <c r="B6686" s="13" t="str">
        <f>IF(A6686="","",VLOOKUP(A6686,Vendor_1!$A$7:$B$10000,2,0))</f>
        <v/>
      </c>
      <c r="C6686" s="10"/>
      <c r="D6686" s="10"/>
      <c r="E6686" s="8"/>
      <c r="F6686" s="9"/>
      <c r="G6686" s="10"/>
    </row>
    <row r="6687" spans="1:7" x14ac:dyDescent="0.3">
      <c r="A6687" s="13" t="str">
        <f>IF(Vendor_1!A6687="","",Vendor_1!A6687)</f>
        <v/>
      </c>
      <c r="B6687" s="13" t="str">
        <f>IF(A6687="","",VLOOKUP(A6687,Vendor_1!$A$7:$B$10000,2,0))</f>
        <v/>
      </c>
      <c r="C6687" s="10"/>
      <c r="D6687" s="10"/>
      <c r="E6687" s="8"/>
      <c r="F6687" s="9"/>
      <c r="G6687" s="10"/>
    </row>
    <row r="6688" spans="1:7" x14ac:dyDescent="0.3">
      <c r="A6688" s="13" t="str">
        <f>IF(Vendor_1!A6688="","",Vendor_1!A6688)</f>
        <v/>
      </c>
      <c r="B6688" s="13" t="str">
        <f>IF(A6688="","",VLOOKUP(A6688,Vendor_1!$A$7:$B$10000,2,0))</f>
        <v/>
      </c>
      <c r="C6688" s="10"/>
      <c r="D6688" s="10"/>
      <c r="E6688" s="8"/>
      <c r="F6688" s="9"/>
      <c r="G6688" s="10"/>
    </row>
    <row r="6689" spans="1:7" x14ac:dyDescent="0.3">
      <c r="A6689" s="13" t="str">
        <f>IF(Vendor_1!A6689="","",Vendor_1!A6689)</f>
        <v/>
      </c>
      <c r="B6689" s="13" t="str">
        <f>IF(A6689="","",VLOOKUP(A6689,Vendor_1!$A$7:$B$10000,2,0))</f>
        <v/>
      </c>
      <c r="C6689" s="10"/>
      <c r="D6689" s="10"/>
      <c r="E6689" s="8"/>
      <c r="F6689" s="9"/>
      <c r="G6689" s="10"/>
    </row>
    <row r="6690" spans="1:7" x14ac:dyDescent="0.3">
      <c r="A6690" s="13" t="str">
        <f>IF(Vendor_1!A6690="","",Vendor_1!A6690)</f>
        <v/>
      </c>
      <c r="B6690" s="13" t="str">
        <f>IF(A6690="","",VLOOKUP(A6690,Vendor_1!$A$7:$B$10000,2,0))</f>
        <v/>
      </c>
      <c r="C6690" s="10"/>
      <c r="D6690" s="10"/>
      <c r="E6690" s="8"/>
      <c r="F6690" s="9"/>
      <c r="G6690" s="10"/>
    </row>
    <row r="6691" spans="1:7" x14ac:dyDescent="0.3">
      <c r="A6691" s="13" t="str">
        <f>IF(Vendor_1!A6691="","",Vendor_1!A6691)</f>
        <v/>
      </c>
      <c r="B6691" s="13" t="str">
        <f>IF(A6691="","",VLOOKUP(A6691,Vendor_1!$A$7:$B$10000,2,0))</f>
        <v/>
      </c>
      <c r="C6691" s="10"/>
      <c r="D6691" s="10"/>
      <c r="E6691" s="8"/>
      <c r="F6691" s="9"/>
      <c r="G6691" s="10"/>
    </row>
    <row r="6692" spans="1:7" x14ac:dyDescent="0.3">
      <c r="A6692" s="13" t="str">
        <f>IF(Vendor_1!A6692="","",Vendor_1!A6692)</f>
        <v/>
      </c>
      <c r="B6692" s="13" t="str">
        <f>IF(A6692="","",VLOOKUP(A6692,Vendor_1!$A$7:$B$10000,2,0))</f>
        <v/>
      </c>
      <c r="C6692" s="10"/>
      <c r="D6692" s="10"/>
      <c r="E6692" s="8"/>
      <c r="F6692" s="9"/>
      <c r="G6692" s="10"/>
    </row>
    <row r="6693" spans="1:7" x14ac:dyDescent="0.3">
      <c r="A6693" s="13" t="str">
        <f>IF(Vendor_1!A6693="","",Vendor_1!A6693)</f>
        <v/>
      </c>
      <c r="B6693" s="13" t="str">
        <f>IF(A6693="","",VLOOKUP(A6693,Vendor_1!$A$7:$B$10000,2,0))</f>
        <v/>
      </c>
      <c r="C6693" s="10"/>
      <c r="D6693" s="10"/>
      <c r="E6693" s="8"/>
      <c r="F6693" s="9"/>
      <c r="G6693" s="10"/>
    </row>
    <row r="6694" spans="1:7" x14ac:dyDescent="0.3">
      <c r="A6694" s="13" t="str">
        <f>IF(Vendor_1!A6694="","",Vendor_1!A6694)</f>
        <v/>
      </c>
      <c r="B6694" s="13" t="str">
        <f>IF(A6694="","",VLOOKUP(A6694,Vendor_1!$A$7:$B$10000,2,0))</f>
        <v/>
      </c>
      <c r="C6694" s="10"/>
      <c r="D6694" s="10"/>
      <c r="E6694" s="8"/>
      <c r="F6694" s="9"/>
      <c r="G6694" s="10"/>
    </row>
    <row r="6695" spans="1:7" x14ac:dyDescent="0.3">
      <c r="A6695" s="13" t="str">
        <f>IF(Vendor_1!A6695="","",Vendor_1!A6695)</f>
        <v/>
      </c>
      <c r="B6695" s="13" t="str">
        <f>IF(A6695="","",VLOOKUP(A6695,Vendor_1!$A$7:$B$10000,2,0))</f>
        <v/>
      </c>
      <c r="C6695" s="10"/>
      <c r="D6695" s="10"/>
      <c r="E6695" s="8"/>
      <c r="F6695" s="9"/>
      <c r="G6695" s="10"/>
    </row>
    <row r="6696" spans="1:7" x14ac:dyDescent="0.3">
      <c r="A6696" s="13" t="str">
        <f>IF(Vendor_1!A6696="","",Vendor_1!A6696)</f>
        <v/>
      </c>
      <c r="B6696" s="13" t="str">
        <f>IF(A6696="","",VLOOKUP(A6696,Vendor_1!$A$7:$B$10000,2,0))</f>
        <v/>
      </c>
      <c r="C6696" s="10"/>
      <c r="D6696" s="10"/>
      <c r="E6696" s="8"/>
      <c r="F6696" s="9"/>
      <c r="G6696" s="10"/>
    </row>
    <row r="6697" spans="1:7" x14ac:dyDescent="0.3">
      <c r="A6697" s="13" t="str">
        <f>IF(Vendor_1!A6697="","",Vendor_1!A6697)</f>
        <v/>
      </c>
      <c r="B6697" s="13" t="str">
        <f>IF(A6697="","",VLOOKUP(A6697,Vendor_1!$A$7:$B$10000,2,0))</f>
        <v/>
      </c>
      <c r="C6697" s="10"/>
      <c r="D6697" s="10"/>
      <c r="E6697" s="8"/>
      <c r="F6697" s="9"/>
      <c r="G6697" s="10"/>
    </row>
    <row r="6698" spans="1:7" x14ac:dyDescent="0.3">
      <c r="A6698" s="13" t="str">
        <f>IF(Vendor_1!A6698="","",Vendor_1!A6698)</f>
        <v/>
      </c>
      <c r="B6698" s="13" t="str">
        <f>IF(A6698="","",VLOOKUP(A6698,Vendor_1!$A$7:$B$10000,2,0))</f>
        <v/>
      </c>
      <c r="C6698" s="10"/>
      <c r="D6698" s="10"/>
      <c r="E6698" s="8"/>
      <c r="F6698" s="9"/>
      <c r="G6698" s="10"/>
    </row>
    <row r="6699" spans="1:7" x14ac:dyDescent="0.3">
      <c r="A6699" s="13" t="str">
        <f>IF(Vendor_1!A6699="","",Vendor_1!A6699)</f>
        <v/>
      </c>
      <c r="B6699" s="13" t="str">
        <f>IF(A6699="","",VLOOKUP(A6699,Vendor_1!$A$7:$B$10000,2,0))</f>
        <v/>
      </c>
      <c r="C6699" s="10"/>
      <c r="D6699" s="10"/>
      <c r="E6699" s="8"/>
      <c r="F6699" s="9"/>
      <c r="G6699" s="10"/>
    </row>
    <row r="6700" spans="1:7" x14ac:dyDescent="0.3">
      <c r="A6700" s="13" t="str">
        <f>IF(Vendor_1!A6700="","",Vendor_1!A6700)</f>
        <v/>
      </c>
      <c r="B6700" s="13" t="str">
        <f>IF(A6700="","",VLOOKUP(A6700,Vendor_1!$A$7:$B$10000,2,0))</f>
        <v/>
      </c>
      <c r="C6700" s="10"/>
      <c r="D6700" s="10"/>
      <c r="E6700" s="8"/>
      <c r="F6700" s="9"/>
      <c r="G6700" s="10"/>
    </row>
    <row r="6701" spans="1:7" x14ac:dyDescent="0.3">
      <c r="A6701" s="13" t="str">
        <f>IF(Vendor_1!A6701="","",Vendor_1!A6701)</f>
        <v/>
      </c>
      <c r="B6701" s="13" t="str">
        <f>IF(A6701="","",VLOOKUP(A6701,Vendor_1!$A$7:$B$10000,2,0))</f>
        <v/>
      </c>
      <c r="C6701" s="10"/>
      <c r="D6701" s="10"/>
      <c r="E6701" s="8"/>
      <c r="F6701" s="9"/>
      <c r="G6701" s="10"/>
    </row>
    <row r="6702" spans="1:7" x14ac:dyDescent="0.3">
      <c r="A6702" s="13" t="str">
        <f>IF(Vendor_1!A6702="","",Vendor_1!A6702)</f>
        <v/>
      </c>
      <c r="B6702" s="13" t="str">
        <f>IF(A6702="","",VLOOKUP(A6702,Vendor_1!$A$7:$B$10000,2,0))</f>
        <v/>
      </c>
      <c r="C6702" s="10"/>
      <c r="D6702" s="10"/>
      <c r="E6702" s="8"/>
      <c r="F6702" s="9"/>
      <c r="G6702" s="10"/>
    </row>
    <row r="6703" spans="1:7" x14ac:dyDescent="0.3">
      <c r="A6703" s="13" t="str">
        <f>IF(Vendor_1!A6703="","",Vendor_1!A6703)</f>
        <v/>
      </c>
      <c r="B6703" s="13" t="str">
        <f>IF(A6703="","",VLOOKUP(A6703,Vendor_1!$A$7:$B$10000,2,0))</f>
        <v/>
      </c>
      <c r="C6703" s="10"/>
      <c r="D6703" s="10"/>
      <c r="E6703" s="8"/>
      <c r="F6703" s="9"/>
      <c r="G6703" s="10"/>
    </row>
    <row r="6704" spans="1:7" x14ac:dyDescent="0.3">
      <c r="A6704" s="13" t="str">
        <f>IF(Vendor_1!A6704="","",Vendor_1!A6704)</f>
        <v/>
      </c>
      <c r="B6704" s="13" t="str">
        <f>IF(A6704="","",VLOOKUP(A6704,Vendor_1!$A$7:$B$10000,2,0))</f>
        <v/>
      </c>
      <c r="C6704" s="10"/>
      <c r="D6704" s="10"/>
      <c r="E6704" s="8"/>
      <c r="F6704" s="9"/>
      <c r="G6704" s="10"/>
    </row>
    <row r="6705" spans="1:7" x14ac:dyDescent="0.3">
      <c r="A6705" s="13" t="str">
        <f>IF(Vendor_1!A6705="","",Vendor_1!A6705)</f>
        <v/>
      </c>
      <c r="B6705" s="13" t="str">
        <f>IF(A6705="","",VLOOKUP(A6705,Vendor_1!$A$7:$B$10000,2,0))</f>
        <v/>
      </c>
      <c r="C6705" s="10"/>
      <c r="D6705" s="10"/>
      <c r="E6705" s="8"/>
      <c r="F6705" s="9"/>
      <c r="G6705" s="10"/>
    </row>
    <row r="6706" spans="1:7" x14ac:dyDescent="0.3">
      <c r="A6706" s="13" t="str">
        <f>IF(Vendor_1!A6706="","",Vendor_1!A6706)</f>
        <v/>
      </c>
      <c r="B6706" s="13" t="str">
        <f>IF(A6706="","",VLOOKUP(A6706,Vendor_1!$A$7:$B$10000,2,0))</f>
        <v/>
      </c>
      <c r="C6706" s="10"/>
      <c r="D6706" s="10"/>
      <c r="E6706" s="8"/>
      <c r="F6706" s="9"/>
      <c r="G6706" s="10"/>
    </row>
    <row r="6707" spans="1:7" x14ac:dyDescent="0.3">
      <c r="A6707" s="13" t="str">
        <f>IF(Vendor_1!A6707="","",Vendor_1!A6707)</f>
        <v/>
      </c>
      <c r="B6707" s="13" t="str">
        <f>IF(A6707="","",VLOOKUP(A6707,Vendor_1!$A$7:$B$10000,2,0))</f>
        <v/>
      </c>
      <c r="C6707" s="10"/>
      <c r="D6707" s="10"/>
      <c r="E6707" s="8"/>
      <c r="F6707" s="9"/>
      <c r="G6707" s="10"/>
    </row>
    <row r="6708" spans="1:7" x14ac:dyDescent="0.3">
      <c r="A6708" s="13" t="str">
        <f>IF(Vendor_1!A6708="","",Vendor_1!A6708)</f>
        <v/>
      </c>
      <c r="B6708" s="13" t="str">
        <f>IF(A6708="","",VLOOKUP(A6708,Vendor_1!$A$7:$B$10000,2,0))</f>
        <v/>
      </c>
      <c r="C6708" s="10"/>
      <c r="D6708" s="10"/>
      <c r="E6708" s="8"/>
      <c r="F6708" s="9"/>
      <c r="G6708" s="10"/>
    </row>
    <row r="6709" spans="1:7" x14ac:dyDescent="0.3">
      <c r="A6709" s="13" t="str">
        <f>IF(Vendor_1!A6709="","",Vendor_1!A6709)</f>
        <v/>
      </c>
      <c r="B6709" s="13" t="str">
        <f>IF(A6709="","",VLOOKUP(A6709,Vendor_1!$A$7:$B$10000,2,0))</f>
        <v/>
      </c>
      <c r="C6709" s="10"/>
      <c r="D6709" s="10"/>
      <c r="E6709" s="8"/>
      <c r="F6709" s="9"/>
      <c r="G6709" s="10"/>
    </row>
    <row r="6710" spans="1:7" x14ac:dyDescent="0.3">
      <c r="A6710" s="13" t="str">
        <f>IF(Vendor_1!A6710="","",Vendor_1!A6710)</f>
        <v/>
      </c>
      <c r="B6710" s="13" t="str">
        <f>IF(A6710="","",VLOOKUP(A6710,Vendor_1!$A$7:$B$10000,2,0))</f>
        <v/>
      </c>
      <c r="C6710" s="10"/>
      <c r="D6710" s="10"/>
      <c r="E6710" s="8"/>
      <c r="F6710" s="9"/>
      <c r="G6710" s="10"/>
    </row>
    <row r="6711" spans="1:7" x14ac:dyDescent="0.3">
      <c r="A6711" s="13" t="str">
        <f>IF(Vendor_1!A6711="","",Vendor_1!A6711)</f>
        <v/>
      </c>
      <c r="B6711" s="13" t="str">
        <f>IF(A6711="","",VLOOKUP(A6711,Vendor_1!$A$7:$B$10000,2,0))</f>
        <v/>
      </c>
      <c r="C6711" s="10"/>
      <c r="D6711" s="10"/>
      <c r="E6711" s="8"/>
      <c r="F6711" s="9"/>
      <c r="G6711" s="10"/>
    </row>
    <row r="6712" spans="1:7" x14ac:dyDescent="0.3">
      <c r="A6712" s="13" t="str">
        <f>IF(Vendor_1!A6712="","",Vendor_1!A6712)</f>
        <v/>
      </c>
      <c r="B6712" s="13" t="str">
        <f>IF(A6712="","",VLOOKUP(A6712,Vendor_1!$A$7:$B$10000,2,0))</f>
        <v/>
      </c>
      <c r="C6712" s="10"/>
      <c r="D6712" s="10"/>
      <c r="E6712" s="8"/>
      <c r="F6712" s="9"/>
      <c r="G6712" s="10"/>
    </row>
    <row r="6713" spans="1:7" x14ac:dyDescent="0.3">
      <c r="A6713" s="13" t="str">
        <f>IF(Vendor_1!A6713="","",Vendor_1!A6713)</f>
        <v/>
      </c>
      <c r="B6713" s="13" t="str">
        <f>IF(A6713="","",VLOOKUP(A6713,Vendor_1!$A$7:$B$10000,2,0))</f>
        <v/>
      </c>
      <c r="C6713" s="10"/>
      <c r="D6713" s="10"/>
      <c r="E6713" s="8"/>
      <c r="F6713" s="9"/>
      <c r="G6713" s="10"/>
    </row>
    <row r="6714" spans="1:7" x14ac:dyDescent="0.3">
      <c r="A6714" s="13" t="str">
        <f>IF(Vendor_1!A6714="","",Vendor_1!A6714)</f>
        <v/>
      </c>
      <c r="B6714" s="13" t="str">
        <f>IF(A6714="","",VLOOKUP(A6714,Vendor_1!$A$7:$B$10000,2,0))</f>
        <v/>
      </c>
      <c r="C6714" s="10"/>
      <c r="D6714" s="10"/>
      <c r="E6714" s="8"/>
      <c r="F6714" s="9"/>
      <c r="G6714" s="10"/>
    </row>
    <row r="6715" spans="1:7" x14ac:dyDescent="0.3">
      <c r="A6715" s="13" t="str">
        <f>IF(Vendor_1!A6715="","",Vendor_1!A6715)</f>
        <v/>
      </c>
      <c r="B6715" s="13" t="str">
        <f>IF(A6715="","",VLOOKUP(A6715,Vendor_1!$A$7:$B$10000,2,0))</f>
        <v/>
      </c>
      <c r="C6715" s="10"/>
      <c r="D6715" s="10"/>
      <c r="E6715" s="8"/>
      <c r="F6715" s="9"/>
      <c r="G6715" s="10"/>
    </row>
    <row r="6716" spans="1:7" x14ac:dyDescent="0.3">
      <c r="A6716" s="13" t="str">
        <f>IF(Vendor_1!A6716="","",Vendor_1!A6716)</f>
        <v/>
      </c>
      <c r="B6716" s="13" t="str">
        <f>IF(A6716="","",VLOOKUP(A6716,Vendor_1!$A$7:$B$10000,2,0))</f>
        <v/>
      </c>
      <c r="C6716" s="10"/>
      <c r="D6716" s="10"/>
      <c r="E6716" s="8"/>
      <c r="F6716" s="9"/>
      <c r="G6716" s="10"/>
    </row>
    <row r="6717" spans="1:7" x14ac:dyDescent="0.3">
      <c r="A6717" s="13" t="str">
        <f>IF(Vendor_1!A6717="","",Vendor_1!A6717)</f>
        <v/>
      </c>
      <c r="B6717" s="13" t="str">
        <f>IF(A6717="","",VLOOKUP(A6717,Vendor_1!$A$7:$B$10000,2,0))</f>
        <v/>
      </c>
      <c r="C6717" s="10"/>
      <c r="D6717" s="10"/>
      <c r="E6717" s="8"/>
      <c r="F6717" s="9"/>
      <c r="G6717" s="10"/>
    </row>
    <row r="6718" spans="1:7" x14ac:dyDescent="0.3">
      <c r="A6718" s="13" t="str">
        <f>IF(Vendor_1!A6718="","",Vendor_1!A6718)</f>
        <v/>
      </c>
      <c r="B6718" s="13" t="str">
        <f>IF(A6718="","",VLOOKUP(A6718,Vendor_1!$A$7:$B$10000,2,0))</f>
        <v/>
      </c>
      <c r="C6718" s="10"/>
      <c r="D6718" s="10"/>
      <c r="E6718" s="8"/>
      <c r="F6718" s="9"/>
      <c r="G6718" s="10"/>
    </row>
    <row r="6719" spans="1:7" x14ac:dyDescent="0.3">
      <c r="A6719" s="13" t="str">
        <f>IF(Vendor_1!A6719="","",Vendor_1!A6719)</f>
        <v/>
      </c>
      <c r="B6719" s="13" t="str">
        <f>IF(A6719="","",VLOOKUP(A6719,Vendor_1!$A$7:$B$10000,2,0))</f>
        <v/>
      </c>
      <c r="C6719" s="10"/>
      <c r="D6719" s="10"/>
      <c r="E6719" s="8"/>
      <c r="F6719" s="9"/>
      <c r="G6719" s="10"/>
    </row>
    <row r="6720" spans="1:7" x14ac:dyDescent="0.3">
      <c r="A6720" s="13" t="str">
        <f>IF(Vendor_1!A6720="","",Vendor_1!A6720)</f>
        <v/>
      </c>
      <c r="B6720" s="13" t="str">
        <f>IF(A6720="","",VLOOKUP(A6720,Vendor_1!$A$7:$B$10000,2,0))</f>
        <v/>
      </c>
      <c r="C6720" s="10"/>
      <c r="D6720" s="10"/>
      <c r="E6720" s="8"/>
      <c r="F6720" s="9"/>
      <c r="G6720" s="10"/>
    </row>
    <row r="6721" spans="1:7" x14ac:dyDescent="0.3">
      <c r="A6721" s="13" t="str">
        <f>IF(Vendor_1!A6721="","",Vendor_1!A6721)</f>
        <v/>
      </c>
      <c r="B6721" s="13" t="str">
        <f>IF(A6721="","",VLOOKUP(A6721,Vendor_1!$A$7:$B$10000,2,0))</f>
        <v/>
      </c>
      <c r="C6721" s="10"/>
      <c r="D6721" s="10"/>
      <c r="E6721" s="8"/>
      <c r="F6721" s="9"/>
      <c r="G6721" s="10"/>
    </row>
    <row r="6722" spans="1:7" x14ac:dyDescent="0.3">
      <c r="A6722" s="13" t="str">
        <f>IF(Vendor_1!A6722="","",Vendor_1!A6722)</f>
        <v/>
      </c>
      <c r="B6722" s="13" t="str">
        <f>IF(A6722="","",VLOOKUP(A6722,Vendor_1!$A$7:$B$10000,2,0))</f>
        <v/>
      </c>
      <c r="C6722" s="10"/>
      <c r="D6722" s="10"/>
      <c r="E6722" s="8"/>
      <c r="F6722" s="9"/>
      <c r="G6722" s="10"/>
    </row>
    <row r="6723" spans="1:7" x14ac:dyDescent="0.3">
      <c r="A6723" s="13" t="str">
        <f>IF(Vendor_1!A6723="","",Vendor_1!A6723)</f>
        <v/>
      </c>
      <c r="B6723" s="13" t="str">
        <f>IF(A6723="","",VLOOKUP(A6723,Vendor_1!$A$7:$B$10000,2,0))</f>
        <v/>
      </c>
      <c r="C6723" s="10"/>
      <c r="D6723" s="10"/>
      <c r="E6723" s="8"/>
      <c r="F6723" s="9"/>
      <c r="G6723" s="10"/>
    </row>
    <row r="6724" spans="1:7" x14ac:dyDescent="0.3">
      <c r="A6724" s="13" t="str">
        <f>IF(Vendor_1!A6724="","",Vendor_1!A6724)</f>
        <v/>
      </c>
      <c r="B6724" s="13" t="str">
        <f>IF(A6724="","",VLOOKUP(A6724,Vendor_1!$A$7:$B$10000,2,0))</f>
        <v/>
      </c>
      <c r="C6724" s="10"/>
      <c r="D6724" s="10"/>
      <c r="E6724" s="8"/>
      <c r="F6724" s="9"/>
      <c r="G6724" s="10"/>
    </row>
    <row r="6725" spans="1:7" x14ac:dyDescent="0.3">
      <c r="A6725" s="13" t="str">
        <f>IF(Vendor_1!A6725="","",Vendor_1!A6725)</f>
        <v/>
      </c>
      <c r="B6725" s="13" t="str">
        <f>IF(A6725="","",VLOOKUP(A6725,Vendor_1!$A$7:$B$10000,2,0))</f>
        <v/>
      </c>
      <c r="C6725" s="10"/>
      <c r="D6725" s="10"/>
      <c r="E6725" s="8"/>
      <c r="F6725" s="9"/>
      <c r="G6725" s="10"/>
    </row>
    <row r="6726" spans="1:7" x14ac:dyDescent="0.3">
      <c r="A6726" s="13" t="str">
        <f>IF(Vendor_1!A6726="","",Vendor_1!A6726)</f>
        <v/>
      </c>
      <c r="B6726" s="13" t="str">
        <f>IF(A6726="","",VLOOKUP(A6726,Vendor_1!$A$7:$B$10000,2,0))</f>
        <v/>
      </c>
      <c r="C6726" s="10"/>
      <c r="D6726" s="10"/>
      <c r="E6726" s="8"/>
      <c r="F6726" s="9"/>
      <c r="G6726" s="10"/>
    </row>
    <row r="6727" spans="1:7" x14ac:dyDescent="0.3">
      <c r="A6727" s="13" t="str">
        <f>IF(Vendor_1!A6727="","",Vendor_1!A6727)</f>
        <v/>
      </c>
      <c r="B6727" s="13" t="str">
        <f>IF(A6727="","",VLOOKUP(A6727,Vendor_1!$A$7:$B$10000,2,0))</f>
        <v/>
      </c>
      <c r="C6727" s="10"/>
      <c r="D6727" s="10"/>
      <c r="E6727" s="8"/>
      <c r="F6727" s="9"/>
      <c r="G6727" s="10"/>
    </row>
    <row r="6728" spans="1:7" x14ac:dyDescent="0.3">
      <c r="A6728" s="13" t="str">
        <f>IF(Vendor_1!A6728="","",Vendor_1!A6728)</f>
        <v/>
      </c>
      <c r="B6728" s="13" t="str">
        <f>IF(A6728="","",VLOOKUP(A6728,Vendor_1!$A$7:$B$10000,2,0))</f>
        <v/>
      </c>
      <c r="C6728" s="10"/>
      <c r="D6728" s="10"/>
      <c r="E6728" s="8"/>
      <c r="F6728" s="9"/>
      <c r="G6728" s="10"/>
    </row>
    <row r="6729" spans="1:7" x14ac:dyDescent="0.3">
      <c r="A6729" s="13" t="str">
        <f>IF(Vendor_1!A6729="","",Vendor_1!A6729)</f>
        <v/>
      </c>
      <c r="B6729" s="13" t="str">
        <f>IF(A6729="","",VLOOKUP(A6729,Vendor_1!$A$7:$B$10000,2,0))</f>
        <v/>
      </c>
      <c r="C6729" s="10"/>
      <c r="D6729" s="10"/>
      <c r="E6729" s="8"/>
      <c r="F6729" s="9"/>
      <c r="G6729" s="10"/>
    </row>
    <row r="6730" spans="1:7" x14ac:dyDescent="0.3">
      <c r="A6730" s="13" t="str">
        <f>IF(Vendor_1!A6730="","",Vendor_1!A6730)</f>
        <v/>
      </c>
      <c r="B6730" s="13" t="str">
        <f>IF(A6730="","",VLOOKUP(A6730,Vendor_1!$A$7:$B$10000,2,0))</f>
        <v/>
      </c>
      <c r="C6730" s="10"/>
      <c r="D6730" s="10"/>
      <c r="E6730" s="8"/>
      <c r="F6730" s="9"/>
      <c r="G6730" s="10"/>
    </row>
    <row r="6731" spans="1:7" x14ac:dyDescent="0.3">
      <c r="A6731" s="13" t="str">
        <f>IF(Vendor_1!A6731="","",Vendor_1!A6731)</f>
        <v/>
      </c>
      <c r="B6731" s="13" t="str">
        <f>IF(A6731="","",VLOOKUP(A6731,Vendor_1!$A$7:$B$10000,2,0))</f>
        <v/>
      </c>
      <c r="C6731" s="10"/>
      <c r="D6731" s="10"/>
      <c r="E6731" s="8"/>
      <c r="F6731" s="9"/>
      <c r="G6731" s="10"/>
    </row>
    <row r="6732" spans="1:7" x14ac:dyDescent="0.3">
      <c r="A6732" s="13" t="str">
        <f>IF(Vendor_1!A6732="","",Vendor_1!A6732)</f>
        <v/>
      </c>
      <c r="B6732" s="13" t="str">
        <f>IF(A6732="","",VLOOKUP(A6732,Vendor_1!$A$7:$B$10000,2,0))</f>
        <v/>
      </c>
      <c r="C6732" s="10"/>
      <c r="D6732" s="10"/>
      <c r="E6732" s="8"/>
      <c r="F6732" s="9"/>
      <c r="G6732" s="10"/>
    </row>
    <row r="6733" spans="1:7" x14ac:dyDescent="0.3">
      <c r="A6733" s="13" t="str">
        <f>IF(Vendor_1!A6733="","",Vendor_1!A6733)</f>
        <v/>
      </c>
      <c r="B6733" s="13" t="str">
        <f>IF(A6733="","",VLOOKUP(A6733,Vendor_1!$A$7:$B$10000,2,0))</f>
        <v/>
      </c>
      <c r="C6733" s="10"/>
      <c r="D6733" s="10"/>
      <c r="E6733" s="8"/>
      <c r="F6733" s="9"/>
      <c r="G6733" s="10"/>
    </row>
    <row r="6734" spans="1:7" x14ac:dyDescent="0.3">
      <c r="A6734" s="13" t="str">
        <f>IF(Vendor_1!A6734="","",Vendor_1!A6734)</f>
        <v/>
      </c>
      <c r="B6734" s="13" t="str">
        <f>IF(A6734="","",VLOOKUP(A6734,Vendor_1!$A$7:$B$10000,2,0))</f>
        <v/>
      </c>
      <c r="C6734" s="10"/>
      <c r="D6734" s="10"/>
      <c r="E6734" s="8"/>
      <c r="F6734" s="9"/>
      <c r="G6734" s="10"/>
    </row>
    <row r="6735" spans="1:7" x14ac:dyDescent="0.3">
      <c r="A6735" s="13" t="str">
        <f>IF(Vendor_1!A6735="","",Vendor_1!A6735)</f>
        <v/>
      </c>
      <c r="B6735" s="13" t="str">
        <f>IF(A6735="","",VLOOKUP(A6735,Vendor_1!$A$7:$B$10000,2,0))</f>
        <v/>
      </c>
      <c r="C6735" s="10"/>
      <c r="D6735" s="10"/>
      <c r="E6735" s="8"/>
      <c r="F6735" s="9"/>
      <c r="G6735" s="10"/>
    </row>
    <row r="6736" spans="1:7" x14ac:dyDescent="0.3">
      <c r="A6736" s="13" t="str">
        <f>IF(Vendor_1!A6736="","",Vendor_1!A6736)</f>
        <v/>
      </c>
      <c r="B6736" s="13" t="str">
        <f>IF(A6736="","",VLOOKUP(A6736,Vendor_1!$A$7:$B$10000,2,0))</f>
        <v/>
      </c>
      <c r="C6736" s="10"/>
      <c r="D6736" s="10"/>
      <c r="E6736" s="8"/>
      <c r="F6736" s="9"/>
      <c r="G6736" s="10"/>
    </row>
    <row r="6737" spans="1:7" x14ac:dyDescent="0.3">
      <c r="A6737" s="13" t="str">
        <f>IF(Vendor_1!A6737="","",Vendor_1!A6737)</f>
        <v/>
      </c>
      <c r="B6737" s="13" t="str">
        <f>IF(A6737="","",VLOOKUP(A6737,Vendor_1!$A$7:$B$10000,2,0))</f>
        <v/>
      </c>
      <c r="C6737" s="10"/>
      <c r="D6737" s="10"/>
      <c r="E6737" s="8"/>
      <c r="F6737" s="9"/>
      <c r="G6737" s="10"/>
    </row>
    <row r="6738" spans="1:7" x14ac:dyDescent="0.3">
      <c r="A6738" s="13" t="str">
        <f>IF(Vendor_1!A6738="","",Vendor_1!A6738)</f>
        <v/>
      </c>
      <c r="B6738" s="13" t="str">
        <f>IF(A6738="","",VLOOKUP(A6738,Vendor_1!$A$7:$B$10000,2,0))</f>
        <v/>
      </c>
      <c r="C6738" s="10"/>
      <c r="D6738" s="10"/>
      <c r="E6738" s="8"/>
      <c r="F6738" s="9"/>
      <c r="G6738" s="10"/>
    </row>
    <row r="6739" spans="1:7" x14ac:dyDescent="0.3">
      <c r="A6739" s="13" t="str">
        <f>IF(Vendor_1!A6739="","",Vendor_1!A6739)</f>
        <v/>
      </c>
      <c r="B6739" s="13" t="str">
        <f>IF(A6739="","",VLOOKUP(A6739,Vendor_1!$A$7:$B$10000,2,0))</f>
        <v/>
      </c>
      <c r="C6739" s="10"/>
      <c r="D6739" s="10"/>
      <c r="E6739" s="8"/>
      <c r="F6739" s="9"/>
      <c r="G6739" s="10"/>
    </row>
    <row r="6740" spans="1:7" x14ac:dyDescent="0.3">
      <c r="A6740" s="13" t="str">
        <f>IF(Vendor_1!A6740="","",Vendor_1!A6740)</f>
        <v/>
      </c>
      <c r="B6740" s="13" t="str">
        <f>IF(A6740="","",VLOOKUP(A6740,Vendor_1!$A$7:$B$10000,2,0))</f>
        <v/>
      </c>
      <c r="C6740" s="10"/>
      <c r="D6740" s="10"/>
      <c r="E6740" s="8"/>
      <c r="F6740" s="9"/>
      <c r="G6740" s="10"/>
    </row>
    <row r="6741" spans="1:7" x14ac:dyDescent="0.3">
      <c r="A6741" s="13" t="str">
        <f>IF(Vendor_1!A6741="","",Vendor_1!A6741)</f>
        <v/>
      </c>
      <c r="B6741" s="13" t="str">
        <f>IF(A6741="","",VLOOKUP(A6741,Vendor_1!$A$7:$B$10000,2,0))</f>
        <v/>
      </c>
      <c r="C6741" s="10"/>
      <c r="D6741" s="10"/>
      <c r="E6741" s="8"/>
      <c r="F6741" s="9"/>
      <c r="G6741" s="10"/>
    </row>
    <row r="6742" spans="1:7" x14ac:dyDescent="0.3">
      <c r="A6742" s="13" t="str">
        <f>IF(Vendor_1!A6742="","",Vendor_1!A6742)</f>
        <v/>
      </c>
      <c r="B6742" s="13" t="str">
        <f>IF(A6742="","",VLOOKUP(A6742,Vendor_1!$A$7:$B$10000,2,0))</f>
        <v/>
      </c>
      <c r="C6742" s="10"/>
      <c r="D6742" s="10"/>
      <c r="E6742" s="8"/>
      <c r="F6742" s="9"/>
      <c r="G6742" s="10"/>
    </row>
    <row r="6743" spans="1:7" x14ac:dyDescent="0.3">
      <c r="A6743" s="13" t="str">
        <f>IF(Vendor_1!A6743="","",Vendor_1!A6743)</f>
        <v/>
      </c>
      <c r="B6743" s="13" t="str">
        <f>IF(A6743="","",VLOOKUP(A6743,Vendor_1!$A$7:$B$10000,2,0))</f>
        <v/>
      </c>
      <c r="C6743" s="10"/>
      <c r="D6743" s="10"/>
      <c r="E6743" s="8"/>
      <c r="F6743" s="9"/>
      <c r="G6743" s="10"/>
    </row>
    <row r="6744" spans="1:7" x14ac:dyDescent="0.3">
      <c r="A6744" s="13" t="str">
        <f>IF(Vendor_1!A6744="","",Vendor_1!A6744)</f>
        <v/>
      </c>
      <c r="B6744" s="13" t="str">
        <f>IF(A6744="","",VLOOKUP(A6744,Vendor_1!$A$7:$B$10000,2,0))</f>
        <v/>
      </c>
      <c r="C6744" s="10"/>
      <c r="D6744" s="10"/>
      <c r="E6744" s="8"/>
      <c r="F6744" s="9"/>
      <c r="G6744" s="10"/>
    </row>
    <row r="6745" spans="1:7" x14ac:dyDescent="0.3">
      <c r="A6745" s="13" t="str">
        <f>IF(Vendor_1!A6745="","",Vendor_1!A6745)</f>
        <v/>
      </c>
      <c r="B6745" s="13" t="str">
        <f>IF(A6745="","",VLOOKUP(A6745,Vendor_1!$A$7:$B$10000,2,0))</f>
        <v/>
      </c>
      <c r="C6745" s="10"/>
      <c r="D6745" s="10"/>
      <c r="E6745" s="8"/>
      <c r="F6745" s="9"/>
      <c r="G6745" s="10"/>
    </row>
    <row r="6746" spans="1:7" x14ac:dyDescent="0.3">
      <c r="A6746" s="13" t="str">
        <f>IF(Vendor_1!A6746="","",Vendor_1!A6746)</f>
        <v/>
      </c>
      <c r="B6746" s="13" t="str">
        <f>IF(A6746="","",VLOOKUP(A6746,Vendor_1!$A$7:$B$10000,2,0))</f>
        <v/>
      </c>
      <c r="C6746" s="10"/>
      <c r="D6746" s="10"/>
      <c r="E6746" s="8"/>
      <c r="F6746" s="9"/>
      <c r="G6746" s="10"/>
    </row>
    <row r="6747" spans="1:7" x14ac:dyDescent="0.3">
      <c r="A6747" s="13" t="str">
        <f>IF(Vendor_1!A6747="","",Vendor_1!A6747)</f>
        <v/>
      </c>
      <c r="B6747" s="13" t="str">
        <f>IF(A6747="","",VLOOKUP(A6747,Vendor_1!$A$7:$B$10000,2,0))</f>
        <v/>
      </c>
      <c r="C6747" s="10"/>
      <c r="D6747" s="10"/>
      <c r="E6747" s="8"/>
      <c r="F6747" s="9"/>
      <c r="G6747" s="10"/>
    </row>
    <row r="6748" spans="1:7" x14ac:dyDescent="0.3">
      <c r="A6748" s="13" t="str">
        <f>IF(Vendor_1!A6748="","",Vendor_1!A6748)</f>
        <v/>
      </c>
      <c r="B6748" s="13" t="str">
        <f>IF(A6748="","",VLOOKUP(A6748,Vendor_1!$A$7:$B$10000,2,0))</f>
        <v/>
      </c>
      <c r="C6748" s="10"/>
      <c r="D6748" s="10"/>
      <c r="E6748" s="8"/>
      <c r="F6748" s="9"/>
      <c r="G6748" s="10"/>
    </row>
    <row r="6749" spans="1:7" x14ac:dyDescent="0.3">
      <c r="A6749" s="13" t="str">
        <f>IF(Vendor_1!A6749="","",Vendor_1!A6749)</f>
        <v/>
      </c>
      <c r="B6749" s="13" t="str">
        <f>IF(A6749="","",VLOOKUP(A6749,Vendor_1!$A$7:$B$10000,2,0))</f>
        <v/>
      </c>
      <c r="C6749" s="10"/>
      <c r="D6749" s="10"/>
      <c r="E6749" s="8"/>
      <c r="F6749" s="9"/>
      <c r="G6749" s="10"/>
    </row>
    <row r="6750" spans="1:7" x14ac:dyDescent="0.3">
      <c r="A6750" s="13" t="str">
        <f>IF(Vendor_1!A6750="","",Vendor_1!A6750)</f>
        <v/>
      </c>
      <c r="B6750" s="13" t="str">
        <f>IF(A6750="","",VLOOKUP(A6750,Vendor_1!$A$7:$B$10000,2,0))</f>
        <v/>
      </c>
      <c r="C6750" s="10"/>
      <c r="D6750" s="10"/>
      <c r="E6750" s="8"/>
      <c r="F6750" s="9"/>
      <c r="G6750" s="10"/>
    </row>
    <row r="6751" spans="1:7" x14ac:dyDescent="0.3">
      <c r="A6751" s="13" t="str">
        <f>IF(Vendor_1!A6751="","",Vendor_1!A6751)</f>
        <v/>
      </c>
      <c r="B6751" s="13" t="str">
        <f>IF(A6751="","",VLOOKUP(A6751,Vendor_1!$A$7:$B$10000,2,0))</f>
        <v/>
      </c>
      <c r="C6751" s="10"/>
      <c r="D6751" s="10"/>
      <c r="E6751" s="8"/>
      <c r="F6751" s="9"/>
      <c r="G6751" s="10"/>
    </row>
    <row r="6752" spans="1:7" x14ac:dyDescent="0.3">
      <c r="A6752" s="13" t="str">
        <f>IF(Vendor_1!A6752="","",Vendor_1!A6752)</f>
        <v/>
      </c>
      <c r="B6752" s="13" t="str">
        <f>IF(A6752="","",VLOOKUP(A6752,Vendor_1!$A$7:$B$10000,2,0))</f>
        <v/>
      </c>
      <c r="C6752" s="10"/>
      <c r="D6752" s="10"/>
      <c r="E6752" s="8"/>
      <c r="F6752" s="9"/>
      <c r="G6752" s="10"/>
    </row>
    <row r="6753" spans="1:7" x14ac:dyDescent="0.3">
      <c r="A6753" s="13" t="str">
        <f>IF(Vendor_1!A6753="","",Vendor_1!A6753)</f>
        <v/>
      </c>
      <c r="B6753" s="13" t="str">
        <f>IF(A6753="","",VLOOKUP(A6753,Vendor_1!$A$7:$B$10000,2,0))</f>
        <v/>
      </c>
      <c r="C6753" s="10"/>
      <c r="D6753" s="10"/>
      <c r="E6753" s="8"/>
      <c r="F6753" s="9"/>
      <c r="G6753" s="10"/>
    </row>
    <row r="6754" spans="1:7" x14ac:dyDescent="0.3">
      <c r="A6754" s="13" t="str">
        <f>IF(Vendor_1!A6754="","",Vendor_1!A6754)</f>
        <v/>
      </c>
      <c r="B6754" s="13" t="str">
        <f>IF(A6754="","",VLOOKUP(A6754,Vendor_1!$A$7:$B$10000,2,0))</f>
        <v/>
      </c>
      <c r="C6754" s="10"/>
      <c r="D6754" s="10"/>
      <c r="E6754" s="8"/>
      <c r="F6754" s="9"/>
      <c r="G6754" s="10"/>
    </row>
    <row r="6755" spans="1:7" x14ac:dyDescent="0.3">
      <c r="A6755" s="13" t="str">
        <f>IF(Vendor_1!A6755="","",Vendor_1!A6755)</f>
        <v/>
      </c>
      <c r="B6755" s="13" t="str">
        <f>IF(A6755="","",VLOOKUP(A6755,Vendor_1!$A$7:$B$10000,2,0))</f>
        <v/>
      </c>
      <c r="C6755" s="10"/>
      <c r="D6755" s="10"/>
      <c r="E6755" s="8"/>
      <c r="F6755" s="9"/>
      <c r="G6755" s="10"/>
    </row>
    <row r="6756" spans="1:7" x14ac:dyDescent="0.3">
      <c r="A6756" s="13" t="str">
        <f>IF(Vendor_1!A6756="","",Vendor_1!A6756)</f>
        <v/>
      </c>
      <c r="B6756" s="13" t="str">
        <f>IF(A6756="","",VLOOKUP(A6756,Vendor_1!$A$7:$B$10000,2,0))</f>
        <v/>
      </c>
      <c r="C6756" s="10"/>
      <c r="D6756" s="10"/>
      <c r="E6756" s="8"/>
      <c r="F6756" s="9"/>
      <c r="G6756" s="10"/>
    </row>
    <row r="6757" spans="1:7" x14ac:dyDescent="0.3">
      <c r="A6757" s="13" t="str">
        <f>IF(Vendor_1!A6757="","",Vendor_1!A6757)</f>
        <v/>
      </c>
      <c r="B6757" s="13" t="str">
        <f>IF(A6757="","",VLOOKUP(A6757,Vendor_1!$A$7:$B$10000,2,0))</f>
        <v/>
      </c>
      <c r="C6757" s="10"/>
      <c r="D6757" s="10"/>
      <c r="E6757" s="8"/>
      <c r="F6757" s="9"/>
      <c r="G6757" s="10"/>
    </row>
    <row r="6758" spans="1:7" x14ac:dyDescent="0.3">
      <c r="A6758" s="13" t="str">
        <f>IF(Vendor_1!A6758="","",Vendor_1!A6758)</f>
        <v/>
      </c>
      <c r="B6758" s="13" t="str">
        <f>IF(A6758="","",VLOOKUP(A6758,Vendor_1!$A$7:$B$10000,2,0))</f>
        <v/>
      </c>
      <c r="C6758" s="10"/>
      <c r="D6758" s="10"/>
      <c r="E6758" s="8"/>
      <c r="F6758" s="9"/>
      <c r="G6758" s="10"/>
    </row>
    <row r="6759" spans="1:7" x14ac:dyDescent="0.3">
      <c r="A6759" s="13" t="str">
        <f>IF(Vendor_1!A6759="","",Vendor_1!A6759)</f>
        <v/>
      </c>
      <c r="B6759" s="13" t="str">
        <f>IF(A6759="","",VLOOKUP(A6759,Vendor_1!$A$7:$B$10000,2,0))</f>
        <v/>
      </c>
      <c r="C6759" s="10"/>
      <c r="D6759" s="10"/>
      <c r="E6759" s="8"/>
      <c r="F6759" s="9"/>
      <c r="G6759" s="10"/>
    </row>
    <row r="6760" spans="1:7" x14ac:dyDescent="0.3">
      <c r="A6760" s="13" t="str">
        <f>IF(Vendor_1!A6760="","",Vendor_1!A6760)</f>
        <v/>
      </c>
      <c r="B6760" s="13" t="str">
        <f>IF(A6760="","",VLOOKUP(A6760,Vendor_1!$A$7:$B$10000,2,0))</f>
        <v/>
      </c>
      <c r="C6760" s="10"/>
      <c r="D6760" s="10"/>
      <c r="E6760" s="8"/>
      <c r="F6760" s="9"/>
      <c r="G6760" s="10"/>
    </row>
    <row r="6761" spans="1:7" x14ac:dyDescent="0.3">
      <c r="A6761" s="13" t="str">
        <f>IF(Vendor_1!A6761="","",Vendor_1!A6761)</f>
        <v/>
      </c>
      <c r="B6761" s="13" t="str">
        <f>IF(A6761="","",VLOOKUP(A6761,Vendor_1!$A$7:$B$10000,2,0))</f>
        <v/>
      </c>
      <c r="C6761" s="10"/>
      <c r="D6761" s="10"/>
      <c r="E6761" s="8"/>
      <c r="F6761" s="9"/>
      <c r="G6761" s="10"/>
    </row>
    <row r="6762" spans="1:7" x14ac:dyDescent="0.3">
      <c r="A6762" s="13" t="str">
        <f>IF(Vendor_1!A6762="","",Vendor_1!A6762)</f>
        <v/>
      </c>
      <c r="B6762" s="13" t="str">
        <f>IF(A6762="","",VLOOKUP(A6762,Vendor_1!$A$7:$B$10000,2,0))</f>
        <v/>
      </c>
      <c r="C6762" s="10"/>
      <c r="D6762" s="10"/>
      <c r="E6762" s="8"/>
      <c r="F6762" s="9"/>
      <c r="G6762" s="10"/>
    </row>
    <row r="6763" spans="1:7" x14ac:dyDescent="0.3">
      <c r="A6763" s="13" t="str">
        <f>IF(Vendor_1!A6763="","",Vendor_1!A6763)</f>
        <v/>
      </c>
      <c r="B6763" s="13" t="str">
        <f>IF(A6763="","",VLOOKUP(A6763,Vendor_1!$A$7:$B$10000,2,0))</f>
        <v/>
      </c>
      <c r="C6763" s="10"/>
      <c r="D6763" s="10"/>
      <c r="E6763" s="8"/>
      <c r="F6763" s="9"/>
      <c r="G6763" s="10"/>
    </row>
    <row r="6764" spans="1:7" x14ac:dyDescent="0.3">
      <c r="A6764" s="13" t="str">
        <f>IF(Vendor_1!A6764="","",Vendor_1!A6764)</f>
        <v/>
      </c>
      <c r="B6764" s="13" t="str">
        <f>IF(A6764="","",VLOOKUP(A6764,Vendor_1!$A$7:$B$10000,2,0))</f>
        <v/>
      </c>
      <c r="C6764" s="10"/>
      <c r="D6764" s="10"/>
      <c r="E6764" s="8"/>
      <c r="F6764" s="9"/>
      <c r="G6764" s="10"/>
    </row>
    <row r="6765" spans="1:7" x14ac:dyDescent="0.3">
      <c r="A6765" s="13" t="str">
        <f>IF(Vendor_1!A6765="","",Vendor_1!A6765)</f>
        <v/>
      </c>
      <c r="B6765" s="13" t="str">
        <f>IF(A6765="","",VLOOKUP(A6765,Vendor_1!$A$7:$B$10000,2,0))</f>
        <v/>
      </c>
      <c r="C6765" s="10"/>
      <c r="D6765" s="10"/>
      <c r="E6765" s="8"/>
      <c r="F6765" s="9"/>
      <c r="G6765" s="10"/>
    </row>
    <row r="6766" spans="1:7" x14ac:dyDescent="0.3">
      <c r="A6766" s="13" t="str">
        <f>IF(Vendor_1!A6766="","",Vendor_1!A6766)</f>
        <v/>
      </c>
      <c r="B6766" s="13" t="str">
        <f>IF(A6766="","",VLOOKUP(A6766,Vendor_1!$A$7:$B$10000,2,0))</f>
        <v/>
      </c>
      <c r="C6766" s="10"/>
      <c r="D6766" s="10"/>
      <c r="E6766" s="8"/>
      <c r="F6766" s="9"/>
      <c r="G6766" s="10"/>
    </row>
    <row r="6767" spans="1:7" x14ac:dyDescent="0.3">
      <c r="A6767" s="13" t="str">
        <f>IF(Vendor_1!A6767="","",Vendor_1!A6767)</f>
        <v/>
      </c>
      <c r="B6767" s="13" t="str">
        <f>IF(A6767="","",VLOOKUP(A6767,Vendor_1!$A$7:$B$10000,2,0))</f>
        <v/>
      </c>
      <c r="C6767" s="10"/>
      <c r="D6767" s="10"/>
      <c r="E6767" s="8"/>
      <c r="F6767" s="9"/>
      <c r="G6767" s="10"/>
    </row>
    <row r="6768" spans="1:7" x14ac:dyDescent="0.3">
      <c r="A6768" s="13" t="str">
        <f>IF(Vendor_1!A6768="","",Vendor_1!A6768)</f>
        <v/>
      </c>
      <c r="B6768" s="13" t="str">
        <f>IF(A6768="","",VLOOKUP(A6768,Vendor_1!$A$7:$B$10000,2,0))</f>
        <v/>
      </c>
      <c r="C6768" s="10"/>
      <c r="D6768" s="10"/>
      <c r="E6768" s="8"/>
      <c r="F6768" s="9"/>
      <c r="G6768" s="10"/>
    </row>
    <row r="6769" spans="1:7" x14ac:dyDescent="0.3">
      <c r="A6769" s="13" t="str">
        <f>IF(Vendor_1!A6769="","",Vendor_1!A6769)</f>
        <v/>
      </c>
      <c r="B6769" s="13" t="str">
        <f>IF(A6769="","",VLOOKUP(A6769,Vendor_1!$A$7:$B$10000,2,0))</f>
        <v/>
      </c>
      <c r="C6769" s="10"/>
      <c r="D6769" s="10"/>
      <c r="E6769" s="8"/>
      <c r="F6769" s="9"/>
      <c r="G6769" s="10"/>
    </row>
    <row r="6770" spans="1:7" x14ac:dyDescent="0.3">
      <c r="A6770" s="13" t="str">
        <f>IF(Vendor_1!A6770="","",Vendor_1!A6770)</f>
        <v/>
      </c>
      <c r="B6770" s="13" t="str">
        <f>IF(A6770="","",VLOOKUP(A6770,Vendor_1!$A$7:$B$10000,2,0))</f>
        <v/>
      </c>
      <c r="C6770" s="10"/>
      <c r="D6770" s="10"/>
      <c r="E6770" s="8"/>
      <c r="F6770" s="9"/>
      <c r="G6770" s="10"/>
    </row>
    <row r="6771" spans="1:7" x14ac:dyDescent="0.3">
      <c r="A6771" s="13" t="str">
        <f>IF(Vendor_1!A6771="","",Vendor_1!A6771)</f>
        <v/>
      </c>
      <c r="B6771" s="13" t="str">
        <f>IF(A6771="","",VLOOKUP(A6771,Vendor_1!$A$7:$B$10000,2,0))</f>
        <v/>
      </c>
      <c r="C6771" s="10"/>
      <c r="D6771" s="10"/>
      <c r="E6771" s="8"/>
      <c r="F6771" s="9"/>
      <c r="G6771" s="10"/>
    </row>
    <row r="6772" spans="1:7" x14ac:dyDescent="0.3">
      <c r="A6772" s="13" t="str">
        <f>IF(Vendor_1!A6772="","",Vendor_1!A6772)</f>
        <v/>
      </c>
      <c r="B6772" s="13" t="str">
        <f>IF(A6772="","",VLOOKUP(A6772,Vendor_1!$A$7:$B$10000,2,0))</f>
        <v/>
      </c>
      <c r="C6772" s="10"/>
      <c r="D6772" s="10"/>
      <c r="E6772" s="8"/>
      <c r="F6772" s="9"/>
      <c r="G6772" s="10"/>
    </row>
    <row r="6773" spans="1:7" x14ac:dyDescent="0.3">
      <c r="A6773" s="13" t="str">
        <f>IF(Vendor_1!A6773="","",Vendor_1!A6773)</f>
        <v/>
      </c>
      <c r="B6773" s="13" t="str">
        <f>IF(A6773="","",VLOOKUP(A6773,Vendor_1!$A$7:$B$10000,2,0))</f>
        <v/>
      </c>
      <c r="C6773" s="10"/>
      <c r="D6773" s="10"/>
      <c r="E6773" s="8"/>
      <c r="F6773" s="9"/>
      <c r="G6773" s="10"/>
    </row>
    <row r="6774" spans="1:7" x14ac:dyDescent="0.3">
      <c r="A6774" s="13" t="str">
        <f>IF(Vendor_1!A6774="","",Vendor_1!A6774)</f>
        <v/>
      </c>
      <c r="B6774" s="13" t="str">
        <f>IF(A6774="","",VLOOKUP(A6774,Vendor_1!$A$7:$B$10000,2,0))</f>
        <v/>
      </c>
      <c r="C6774" s="10"/>
      <c r="D6774" s="10"/>
      <c r="E6774" s="8"/>
      <c r="F6774" s="9"/>
      <c r="G6774" s="10"/>
    </row>
    <row r="6775" spans="1:7" x14ac:dyDescent="0.3">
      <c r="A6775" s="13" t="str">
        <f>IF(Vendor_1!A6775="","",Vendor_1!A6775)</f>
        <v/>
      </c>
      <c r="B6775" s="13" t="str">
        <f>IF(A6775="","",VLOOKUP(A6775,Vendor_1!$A$7:$B$10000,2,0))</f>
        <v/>
      </c>
      <c r="C6775" s="10"/>
      <c r="D6775" s="10"/>
      <c r="E6775" s="8"/>
      <c r="F6775" s="9"/>
      <c r="G6775" s="10"/>
    </row>
    <row r="6776" spans="1:7" x14ac:dyDescent="0.3">
      <c r="A6776" s="13" t="str">
        <f>IF(Vendor_1!A6776="","",Vendor_1!A6776)</f>
        <v/>
      </c>
      <c r="B6776" s="13" t="str">
        <f>IF(A6776="","",VLOOKUP(A6776,Vendor_1!$A$7:$B$10000,2,0))</f>
        <v/>
      </c>
      <c r="C6776" s="10"/>
      <c r="D6776" s="10"/>
      <c r="E6776" s="8"/>
      <c r="F6776" s="9"/>
      <c r="G6776" s="10"/>
    </row>
    <row r="6777" spans="1:7" x14ac:dyDescent="0.3">
      <c r="A6777" s="13" t="str">
        <f>IF(Vendor_1!A6777="","",Vendor_1!A6777)</f>
        <v/>
      </c>
      <c r="B6777" s="13" t="str">
        <f>IF(A6777="","",VLOOKUP(A6777,Vendor_1!$A$7:$B$10000,2,0))</f>
        <v/>
      </c>
      <c r="C6777" s="10"/>
      <c r="D6777" s="10"/>
      <c r="E6777" s="8"/>
      <c r="F6777" s="9"/>
      <c r="G6777" s="10"/>
    </row>
    <row r="6778" spans="1:7" x14ac:dyDescent="0.3">
      <c r="A6778" s="13" t="str">
        <f>IF(Vendor_1!A6778="","",Vendor_1!A6778)</f>
        <v/>
      </c>
      <c r="B6778" s="13" t="str">
        <f>IF(A6778="","",VLOOKUP(A6778,Vendor_1!$A$7:$B$10000,2,0))</f>
        <v/>
      </c>
      <c r="C6778" s="10"/>
      <c r="D6778" s="10"/>
      <c r="E6778" s="8"/>
      <c r="F6778" s="9"/>
      <c r="G6778" s="10"/>
    </row>
    <row r="6779" spans="1:7" x14ac:dyDescent="0.3">
      <c r="A6779" s="13" t="str">
        <f>IF(Vendor_1!A6779="","",Vendor_1!A6779)</f>
        <v/>
      </c>
      <c r="B6779" s="13" t="str">
        <f>IF(A6779="","",VLOOKUP(A6779,Vendor_1!$A$7:$B$10000,2,0))</f>
        <v/>
      </c>
      <c r="C6779" s="10"/>
      <c r="D6779" s="10"/>
      <c r="E6779" s="8"/>
      <c r="F6779" s="9"/>
      <c r="G6779" s="10"/>
    </row>
    <row r="6780" spans="1:7" x14ac:dyDescent="0.3">
      <c r="A6780" s="13" t="str">
        <f>IF(Vendor_1!A6780="","",Vendor_1!A6780)</f>
        <v/>
      </c>
      <c r="B6780" s="13" t="str">
        <f>IF(A6780="","",VLOOKUP(A6780,Vendor_1!$A$7:$B$10000,2,0))</f>
        <v/>
      </c>
      <c r="C6780" s="10"/>
      <c r="D6780" s="10"/>
      <c r="E6780" s="8"/>
      <c r="F6780" s="9"/>
      <c r="G6780" s="10"/>
    </row>
    <row r="6781" spans="1:7" x14ac:dyDescent="0.3">
      <c r="A6781" s="13" t="str">
        <f>IF(Vendor_1!A6781="","",Vendor_1!A6781)</f>
        <v/>
      </c>
      <c r="B6781" s="13" t="str">
        <f>IF(A6781="","",VLOOKUP(A6781,Vendor_1!$A$7:$B$10000,2,0))</f>
        <v/>
      </c>
      <c r="C6781" s="10"/>
      <c r="D6781" s="10"/>
      <c r="E6781" s="8"/>
      <c r="F6781" s="9"/>
      <c r="G6781" s="10"/>
    </row>
    <row r="6782" spans="1:7" x14ac:dyDescent="0.3">
      <c r="A6782" s="13" t="str">
        <f>IF(Vendor_1!A6782="","",Vendor_1!A6782)</f>
        <v/>
      </c>
      <c r="B6782" s="13" t="str">
        <f>IF(A6782="","",VLOOKUP(A6782,Vendor_1!$A$7:$B$10000,2,0))</f>
        <v/>
      </c>
      <c r="C6782" s="10"/>
      <c r="D6782" s="10"/>
      <c r="E6782" s="8"/>
      <c r="F6782" s="9"/>
      <c r="G6782" s="10"/>
    </row>
    <row r="6783" spans="1:7" x14ac:dyDescent="0.3">
      <c r="A6783" s="13" t="str">
        <f>IF(Vendor_1!A6783="","",Vendor_1!A6783)</f>
        <v/>
      </c>
      <c r="B6783" s="13" t="str">
        <f>IF(A6783="","",VLOOKUP(A6783,Vendor_1!$A$7:$B$10000,2,0))</f>
        <v/>
      </c>
      <c r="C6783" s="10"/>
      <c r="D6783" s="10"/>
      <c r="E6783" s="8"/>
      <c r="F6783" s="9"/>
      <c r="G6783" s="10"/>
    </row>
    <row r="6784" spans="1:7" x14ac:dyDescent="0.3">
      <c r="A6784" s="13" t="str">
        <f>IF(Vendor_1!A6784="","",Vendor_1!A6784)</f>
        <v/>
      </c>
      <c r="B6784" s="13" t="str">
        <f>IF(A6784="","",VLOOKUP(A6784,Vendor_1!$A$7:$B$10000,2,0))</f>
        <v/>
      </c>
      <c r="C6784" s="10"/>
      <c r="D6784" s="10"/>
      <c r="E6784" s="8"/>
      <c r="F6784" s="9"/>
      <c r="G6784" s="10"/>
    </row>
    <row r="6785" spans="1:7" x14ac:dyDescent="0.3">
      <c r="A6785" s="13" t="str">
        <f>IF(Vendor_1!A6785="","",Vendor_1!A6785)</f>
        <v/>
      </c>
      <c r="B6785" s="13" t="str">
        <f>IF(A6785="","",VLOOKUP(A6785,Vendor_1!$A$7:$B$10000,2,0))</f>
        <v/>
      </c>
      <c r="C6785" s="10"/>
      <c r="D6785" s="10"/>
      <c r="E6785" s="8"/>
      <c r="F6785" s="9"/>
      <c r="G6785" s="10"/>
    </row>
    <row r="6786" spans="1:7" x14ac:dyDescent="0.3">
      <c r="A6786" s="13" t="str">
        <f>IF(Vendor_1!A6786="","",Vendor_1!A6786)</f>
        <v/>
      </c>
      <c r="B6786" s="13" t="str">
        <f>IF(A6786="","",VLOOKUP(A6786,Vendor_1!$A$7:$B$10000,2,0))</f>
        <v/>
      </c>
      <c r="C6786" s="10"/>
      <c r="D6786" s="10"/>
      <c r="E6786" s="8"/>
      <c r="F6786" s="9"/>
      <c r="G6786" s="10"/>
    </row>
    <row r="6787" spans="1:7" x14ac:dyDescent="0.3">
      <c r="A6787" s="13" t="str">
        <f>IF(Vendor_1!A6787="","",Vendor_1!A6787)</f>
        <v/>
      </c>
      <c r="B6787" s="13" t="str">
        <f>IF(A6787="","",VLOOKUP(A6787,Vendor_1!$A$7:$B$10000,2,0))</f>
        <v/>
      </c>
      <c r="C6787" s="10"/>
      <c r="D6787" s="10"/>
      <c r="E6787" s="8"/>
      <c r="F6787" s="9"/>
      <c r="G6787" s="10"/>
    </row>
    <row r="6788" spans="1:7" x14ac:dyDescent="0.3">
      <c r="A6788" s="13" t="str">
        <f>IF(Vendor_1!A6788="","",Vendor_1!A6788)</f>
        <v/>
      </c>
      <c r="B6788" s="13" t="str">
        <f>IF(A6788="","",VLOOKUP(A6788,Vendor_1!$A$7:$B$10000,2,0))</f>
        <v/>
      </c>
      <c r="C6788" s="10"/>
      <c r="D6788" s="10"/>
      <c r="E6788" s="8"/>
      <c r="F6788" s="9"/>
      <c r="G6788" s="10"/>
    </row>
    <row r="6789" spans="1:7" x14ac:dyDescent="0.3">
      <c r="A6789" s="13" t="str">
        <f>IF(Vendor_1!A6789="","",Vendor_1!A6789)</f>
        <v/>
      </c>
      <c r="B6789" s="13" t="str">
        <f>IF(A6789="","",VLOOKUP(A6789,Vendor_1!$A$7:$B$10000,2,0))</f>
        <v/>
      </c>
      <c r="C6789" s="10"/>
      <c r="D6789" s="10"/>
      <c r="E6789" s="8"/>
      <c r="F6789" s="9"/>
      <c r="G6789" s="10"/>
    </row>
    <row r="6790" spans="1:7" x14ac:dyDescent="0.3">
      <c r="A6790" s="13" t="str">
        <f>IF(Vendor_1!A6790="","",Vendor_1!A6790)</f>
        <v/>
      </c>
      <c r="B6790" s="13" t="str">
        <f>IF(A6790="","",VLOOKUP(A6790,Vendor_1!$A$7:$B$10000,2,0))</f>
        <v/>
      </c>
      <c r="C6790" s="10"/>
      <c r="D6790" s="10"/>
      <c r="E6790" s="8"/>
      <c r="F6790" s="9"/>
      <c r="G6790" s="10"/>
    </row>
    <row r="6791" spans="1:7" x14ac:dyDescent="0.3">
      <c r="A6791" s="13" t="str">
        <f>IF(Vendor_1!A6791="","",Vendor_1!A6791)</f>
        <v/>
      </c>
      <c r="B6791" s="13" t="str">
        <f>IF(A6791="","",VLOOKUP(A6791,Vendor_1!$A$7:$B$10000,2,0))</f>
        <v/>
      </c>
      <c r="C6791" s="10"/>
      <c r="D6791" s="10"/>
      <c r="E6791" s="8"/>
      <c r="F6791" s="9"/>
      <c r="G6791" s="10"/>
    </row>
    <row r="6792" spans="1:7" x14ac:dyDescent="0.3">
      <c r="A6792" s="13" t="str">
        <f>IF(Vendor_1!A6792="","",Vendor_1!A6792)</f>
        <v/>
      </c>
      <c r="B6792" s="13" t="str">
        <f>IF(A6792="","",VLOOKUP(A6792,Vendor_1!$A$7:$B$10000,2,0))</f>
        <v/>
      </c>
      <c r="C6792" s="10"/>
      <c r="D6792" s="10"/>
      <c r="E6792" s="8"/>
      <c r="F6792" s="9"/>
      <c r="G6792" s="10"/>
    </row>
    <row r="6793" spans="1:7" x14ac:dyDescent="0.3">
      <c r="A6793" s="13" t="str">
        <f>IF(Vendor_1!A6793="","",Vendor_1!A6793)</f>
        <v/>
      </c>
      <c r="B6793" s="13" t="str">
        <f>IF(A6793="","",VLOOKUP(A6793,Vendor_1!$A$7:$B$10000,2,0))</f>
        <v/>
      </c>
      <c r="C6793" s="10"/>
      <c r="D6793" s="10"/>
      <c r="E6793" s="8"/>
      <c r="F6793" s="9"/>
      <c r="G6793" s="10"/>
    </row>
    <row r="6794" spans="1:7" x14ac:dyDescent="0.3">
      <c r="A6794" s="13" t="str">
        <f>IF(Vendor_1!A6794="","",Vendor_1!A6794)</f>
        <v/>
      </c>
      <c r="B6794" s="13" t="str">
        <f>IF(A6794="","",VLOOKUP(A6794,Vendor_1!$A$7:$B$10000,2,0))</f>
        <v/>
      </c>
      <c r="C6794" s="10"/>
      <c r="D6794" s="10"/>
      <c r="E6794" s="8"/>
      <c r="F6794" s="9"/>
      <c r="G6794" s="10"/>
    </row>
    <row r="6795" spans="1:7" x14ac:dyDescent="0.3">
      <c r="A6795" s="13" t="str">
        <f>IF(Vendor_1!A6795="","",Vendor_1!A6795)</f>
        <v/>
      </c>
      <c r="B6795" s="13" t="str">
        <f>IF(A6795="","",VLOOKUP(A6795,Vendor_1!$A$7:$B$10000,2,0))</f>
        <v/>
      </c>
      <c r="C6795" s="10"/>
      <c r="D6795" s="10"/>
      <c r="E6795" s="8"/>
      <c r="F6795" s="9"/>
      <c r="G6795" s="10"/>
    </row>
    <row r="6796" spans="1:7" x14ac:dyDescent="0.3">
      <c r="A6796" s="13" t="str">
        <f>IF(Vendor_1!A6796="","",Vendor_1!A6796)</f>
        <v/>
      </c>
      <c r="B6796" s="13" t="str">
        <f>IF(A6796="","",VLOOKUP(A6796,Vendor_1!$A$7:$B$10000,2,0))</f>
        <v/>
      </c>
      <c r="C6796" s="10"/>
      <c r="D6796" s="10"/>
      <c r="E6796" s="8"/>
      <c r="F6796" s="9"/>
      <c r="G6796" s="10"/>
    </row>
    <row r="6797" spans="1:7" x14ac:dyDescent="0.3">
      <c r="A6797" s="13" t="str">
        <f>IF(Vendor_1!A6797="","",Vendor_1!A6797)</f>
        <v/>
      </c>
      <c r="B6797" s="13" t="str">
        <f>IF(A6797="","",VLOOKUP(A6797,Vendor_1!$A$7:$B$10000,2,0))</f>
        <v/>
      </c>
      <c r="C6797" s="10"/>
      <c r="D6797" s="10"/>
      <c r="E6797" s="8"/>
      <c r="F6797" s="9"/>
      <c r="G6797" s="10"/>
    </row>
    <row r="6798" spans="1:7" x14ac:dyDescent="0.3">
      <c r="A6798" s="13" t="str">
        <f>IF(Vendor_1!A6798="","",Vendor_1!A6798)</f>
        <v/>
      </c>
      <c r="B6798" s="13" t="str">
        <f>IF(A6798="","",VLOOKUP(A6798,Vendor_1!$A$7:$B$10000,2,0))</f>
        <v/>
      </c>
      <c r="C6798" s="10"/>
      <c r="D6798" s="10"/>
      <c r="E6798" s="8"/>
      <c r="F6798" s="9"/>
      <c r="G6798" s="10"/>
    </row>
    <row r="6799" spans="1:7" x14ac:dyDescent="0.3">
      <c r="A6799" s="13" t="str">
        <f>IF(Vendor_1!A6799="","",Vendor_1!A6799)</f>
        <v/>
      </c>
      <c r="B6799" s="13" t="str">
        <f>IF(A6799="","",VLOOKUP(A6799,Vendor_1!$A$7:$B$10000,2,0))</f>
        <v/>
      </c>
      <c r="C6799" s="10"/>
      <c r="D6799" s="10"/>
      <c r="E6799" s="8"/>
      <c r="F6799" s="9"/>
      <c r="G6799" s="10"/>
    </row>
    <row r="6800" spans="1:7" x14ac:dyDescent="0.3">
      <c r="A6800" s="13" t="str">
        <f>IF(Vendor_1!A6800="","",Vendor_1!A6800)</f>
        <v/>
      </c>
      <c r="B6800" s="13" t="str">
        <f>IF(A6800="","",VLOOKUP(A6800,Vendor_1!$A$7:$B$10000,2,0))</f>
        <v/>
      </c>
      <c r="C6800" s="10"/>
      <c r="D6800" s="10"/>
      <c r="E6800" s="8"/>
      <c r="F6800" s="9"/>
      <c r="G6800" s="10"/>
    </row>
    <row r="6801" spans="1:7" x14ac:dyDescent="0.3">
      <c r="A6801" s="13" t="str">
        <f>IF(Vendor_1!A6801="","",Vendor_1!A6801)</f>
        <v/>
      </c>
      <c r="B6801" s="13" t="str">
        <f>IF(A6801="","",VLOOKUP(A6801,Vendor_1!$A$7:$B$10000,2,0))</f>
        <v/>
      </c>
      <c r="C6801" s="10"/>
      <c r="D6801" s="10"/>
      <c r="E6801" s="8"/>
      <c r="F6801" s="9"/>
      <c r="G6801" s="10"/>
    </row>
    <row r="6802" spans="1:7" x14ac:dyDescent="0.3">
      <c r="A6802" s="13" t="str">
        <f>IF(Vendor_1!A6802="","",Vendor_1!A6802)</f>
        <v/>
      </c>
      <c r="B6802" s="13" t="str">
        <f>IF(A6802="","",VLOOKUP(A6802,Vendor_1!$A$7:$B$10000,2,0))</f>
        <v/>
      </c>
      <c r="C6802" s="10"/>
      <c r="D6802" s="10"/>
      <c r="E6802" s="8"/>
      <c r="F6802" s="9"/>
      <c r="G6802" s="10"/>
    </row>
    <row r="6803" spans="1:7" x14ac:dyDescent="0.3">
      <c r="A6803" s="13" t="str">
        <f>IF(Vendor_1!A6803="","",Vendor_1!A6803)</f>
        <v/>
      </c>
      <c r="B6803" s="13" t="str">
        <f>IF(A6803="","",VLOOKUP(A6803,Vendor_1!$A$7:$B$10000,2,0))</f>
        <v/>
      </c>
      <c r="C6803" s="10"/>
      <c r="D6803" s="10"/>
      <c r="E6803" s="8"/>
      <c r="F6803" s="9"/>
      <c r="G6803" s="10"/>
    </row>
    <row r="6804" spans="1:7" x14ac:dyDescent="0.3">
      <c r="A6804" s="13" t="str">
        <f>IF(Vendor_1!A6804="","",Vendor_1!A6804)</f>
        <v/>
      </c>
      <c r="B6804" s="13" t="str">
        <f>IF(A6804="","",VLOOKUP(A6804,Vendor_1!$A$7:$B$10000,2,0))</f>
        <v/>
      </c>
      <c r="C6804" s="10"/>
      <c r="D6804" s="10"/>
      <c r="E6804" s="8"/>
      <c r="F6804" s="9"/>
      <c r="G6804" s="10"/>
    </row>
    <row r="6805" spans="1:7" x14ac:dyDescent="0.3">
      <c r="A6805" s="13" t="str">
        <f>IF(Vendor_1!A6805="","",Vendor_1!A6805)</f>
        <v/>
      </c>
      <c r="B6805" s="13" t="str">
        <f>IF(A6805="","",VLOOKUP(A6805,Vendor_1!$A$7:$B$10000,2,0))</f>
        <v/>
      </c>
      <c r="C6805" s="10"/>
      <c r="D6805" s="10"/>
      <c r="E6805" s="8"/>
      <c r="F6805" s="9"/>
      <c r="G6805" s="10"/>
    </row>
    <row r="6806" spans="1:7" x14ac:dyDescent="0.3">
      <c r="A6806" s="13" t="str">
        <f>IF(Vendor_1!A6806="","",Vendor_1!A6806)</f>
        <v/>
      </c>
      <c r="B6806" s="13" t="str">
        <f>IF(A6806="","",VLOOKUP(A6806,Vendor_1!$A$7:$B$10000,2,0))</f>
        <v/>
      </c>
      <c r="C6806" s="10"/>
      <c r="D6806" s="10"/>
      <c r="E6806" s="8"/>
      <c r="F6806" s="9"/>
      <c r="G6806" s="10"/>
    </row>
    <row r="6807" spans="1:7" x14ac:dyDescent="0.3">
      <c r="A6807" s="13" t="str">
        <f>IF(Vendor_1!A6807="","",Vendor_1!A6807)</f>
        <v/>
      </c>
      <c r="B6807" s="13" t="str">
        <f>IF(A6807="","",VLOOKUP(A6807,Vendor_1!$A$7:$B$10000,2,0))</f>
        <v/>
      </c>
      <c r="C6807" s="10"/>
      <c r="D6807" s="10"/>
      <c r="E6807" s="8"/>
      <c r="F6807" s="9"/>
      <c r="G6807" s="10"/>
    </row>
    <row r="6808" spans="1:7" x14ac:dyDescent="0.3">
      <c r="A6808" s="13" t="str">
        <f>IF(Vendor_1!A6808="","",Vendor_1!A6808)</f>
        <v/>
      </c>
      <c r="B6808" s="13" t="str">
        <f>IF(A6808="","",VLOOKUP(A6808,Vendor_1!$A$7:$B$10000,2,0))</f>
        <v/>
      </c>
      <c r="C6808" s="10"/>
      <c r="D6808" s="10"/>
      <c r="E6808" s="8"/>
      <c r="F6808" s="9"/>
      <c r="G6808" s="10"/>
    </row>
    <row r="6809" spans="1:7" x14ac:dyDescent="0.3">
      <c r="A6809" s="13" t="str">
        <f>IF(Vendor_1!A6809="","",Vendor_1!A6809)</f>
        <v/>
      </c>
      <c r="B6809" s="13" t="str">
        <f>IF(A6809="","",VLOOKUP(A6809,Vendor_1!$A$7:$B$10000,2,0))</f>
        <v/>
      </c>
      <c r="C6809" s="10"/>
      <c r="D6809" s="10"/>
      <c r="E6809" s="8"/>
      <c r="F6809" s="9"/>
      <c r="G6809" s="10"/>
    </row>
    <row r="6810" spans="1:7" x14ac:dyDescent="0.3">
      <c r="A6810" s="13" t="str">
        <f>IF(Vendor_1!A6810="","",Vendor_1!A6810)</f>
        <v/>
      </c>
      <c r="B6810" s="13" t="str">
        <f>IF(A6810="","",VLOOKUP(A6810,Vendor_1!$A$7:$B$10000,2,0))</f>
        <v/>
      </c>
      <c r="C6810" s="10"/>
      <c r="D6810" s="10"/>
      <c r="E6810" s="8"/>
      <c r="F6810" s="9"/>
      <c r="G6810" s="10"/>
    </row>
    <row r="6811" spans="1:7" x14ac:dyDescent="0.3">
      <c r="A6811" s="13" t="str">
        <f>IF(Vendor_1!A6811="","",Vendor_1!A6811)</f>
        <v/>
      </c>
      <c r="B6811" s="13" t="str">
        <f>IF(A6811="","",VLOOKUP(A6811,Vendor_1!$A$7:$B$10000,2,0))</f>
        <v/>
      </c>
      <c r="C6811" s="10"/>
      <c r="D6811" s="10"/>
      <c r="E6811" s="8"/>
      <c r="F6811" s="9"/>
      <c r="G6811" s="10"/>
    </row>
    <row r="6812" spans="1:7" x14ac:dyDescent="0.3">
      <c r="A6812" s="13" t="str">
        <f>IF(Vendor_1!A6812="","",Vendor_1!A6812)</f>
        <v/>
      </c>
      <c r="B6812" s="13" t="str">
        <f>IF(A6812="","",VLOOKUP(A6812,Vendor_1!$A$7:$B$10000,2,0))</f>
        <v/>
      </c>
      <c r="C6812" s="10"/>
      <c r="D6812" s="10"/>
      <c r="E6812" s="8"/>
      <c r="F6812" s="9"/>
      <c r="G6812" s="10"/>
    </row>
    <row r="6813" spans="1:7" x14ac:dyDescent="0.3">
      <c r="A6813" s="13" t="str">
        <f>IF(Vendor_1!A6813="","",Vendor_1!A6813)</f>
        <v/>
      </c>
      <c r="B6813" s="13" t="str">
        <f>IF(A6813="","",VLOOKUP(A6813,Vendor_1!$A$7:$B$10000,2,0))</f>
        <v/>
      </c>
      <c r="C6813" s="10"/>
      <c r="D6813" s="10"/>
      <c r="E6813" s="8"/>
      <c r="F6813" s="9"/>
      <c r="G6813" s="10"/>
    </row>
    <row r="6814" spans="1:7" x14ac:dyDescent="0.3">
      <c r="A6814" s="13" t="str">
        <f>IF(Vendor_1!A6814="","",Vendor_1!A6814)</f>
        <v/>
      </c>
      <c r="B6814" s="13" t="str">
        <f>IF(A6814="","",VLOOKUP(A6814,Vendor_1!$A$7:$B$10000,2,0))</f>
        <v/>
      </c>
      <c r="C6814" s="10"/>
      <c r="D6814" s="10"/>
      <c r="E6814" s="8"/>
      <c r="F6814" s="9"/>
      <c r="G6814" s="10"/>
    </row>
    <row r="6815" spans="1:7" x14ac:dyDescent="0.3">
      <c r="A6815" s="13" t="str">
        <f>IF(Vendor_1!A6815="","",Vendor_1!A6815)</f>
        <v/>
      </c>
      <c r="B6815" s="13" t="str">
        <f>IF(A6815="","",VLOOKUP(A6815,Vendor_1!$A$7:$B$10000,2,0))</f>
        <v/>
      </c>
      <c r="C6815" s="10"/>
      <c r="D6815" s="10"/>
      <c r="E6815" s="8"/>
      <c r="F6815" s="9"/>
      <c r="G6815" s="10"/>
    </row>
    <row r="6816" spans="1:7" x14ac:dyDescent="0.3">
      <c r="A6816" s="13" t="str">
        <f>IF(Vendor_1!A6816="","",Vendor_1!A6816)</f>
        <v/>
      </c>
      <c r="B6816" s="13" t="str">
        <f>IF(A6816="","",VLOOKUP(A6816,Vendor_1!$A$7:$B$10000,2,0))</f>
        <v/>
      </c>
      <c r="C6816" s="10"/>
      <c r="D6816" s="10"/>
      <c r="E6816" s="8"/>
      <c r="F6816" s="9"/>
      <c r="G6816" s="10"/>
    </row>
    <row r="6817" spans="1:7" x14ac:dyDescent="0.3">
      <c r="A6817" s="13" t="str">
        <f>IF(Vendor_1!A6817="","",Vendor_1!A6817)</f>
        <v/>
      </c>
      <c r="B6817" s="13" t="str">
        <f>IF(A6817="","",VLOOKUP(A6817,Vendor_1!$A$7:$B$10000,2,0))</f>
        <v/>
      </c>
      <c r="C6817" s="10"/>
      <c r="D6817" s="10"/>
      <c r="E6817" s="8"/>
      <c r="F6817" s="9"/>
      <c r="G6817" s="10"/>
    </row>
    <row r="6818" spans="1:7" x14ac:dyDescent="0.3">
      <c r="A6818" s="13" t="str">
        <f>IF(Vendor_1!A6818="","",Vendor_1!A6818)</f>
        <v/>
      </c>
      <c r="B6818" s="13" t="str">
        <f>IF(A6818="","",VLOOKUP(A6818,Vendor_1!$A$7:$B$10000,2,0))</f>
        <v/>
      </c>
      <c r="C6818" s="10"/>
      <c r="D6818" s="10"/>
      <c r="E6818" s="8"/>
      <c r="F6818" s="9"/>
      <c r="G6818" s="10"/>
    </row>
    <row r="6819" spans="1:7" x14ac:dyDescent="0.3">
      <c r="A6819" s="13" t="str">
        <f>IF(Vendor_1!A6819="","",Vendor_1!A6819)</f>
        <v/>
      </c>
      <c r="B6819" s="13" t="str">
        <f>IF(A6819="","",VLOOKUP(A6819,Vendor_1!$A$7:$B$10000,2,0))</f>
        <v/>
      </c>
      <c r="C6819" s="10"/>
      <c r="D6819" s="10"/>
      <c r="E6819" s="8"/>
      <c r="F6819" s="9"/>
      <c r="G6819" s="10"/>
    </row>
    <row r="6820" spans="1:7" x14ac:dyDescent="0.3">
      <c r="A6820" s="13" t="str">
        <f>IF(Vendor_1!A6820="","",Vendor_1!A6820)</f>
        <v/>
      </c>
      <c r="B6820" s="13" t="str">
        <f>IF(A6820="","",VLOOKUP(A6820,Vendor_1!$A$7:$B$10000,2,0))</f>
        <v/>
      </c>
      <c r="C6820" s="10"/>
      <c r="D6820" s="10"/>
      <c r="E6820" s="8"/>
      <c r="F6820" s="9"/>
      <c r="G6820" s="10"/>
    </row>
    <row r="6821" spans="1:7" x14ac:dyDescent="0.3">
      <c r="A6821" s="13" t="str">
        <f>IF(Vendor_1!A6821="","",Vendor_1!A6821)</f>
        <v/>
      </c>
      <c r="B6821" s="13" t="str">
        <f>IF(A6821="","",VLOOKUP(A6821,Vendor_1!$A$7:$B$10000,2,0))</f>
        <v/>
      </c>
      <c r="C6821" s="10"/>
      <c r="D6821" s="10"/>
      <c r="E6821" s="8"/>
      <c r="F6821" s="9"/>
      <c r="G6821" s="10"/>
    </row>
    <row r="6822" spans="1:7" x14ac:dyDescent="0.3">
      <c r="A6822" s="13" t="str">
        <f>IF(Vendor_1!A6822="","",Vendor_1!A6822)</f>
        <v/>
      </c>
      <c r="B6822" s="13" t="str">
        <f>IF(A6822="","",VLOOKUP(A6822,Vendor_1!$A$7:$B$10000,2,0))</f>
        <v/>
      </c>
      <c r="C6822" s="10"/>
      <c r="D6822" s="10"/>
      <c r="E6822" s="8"/>
      <c r="F6822" s="9"/>
      <c r="G6822" s="10"/>
    </row>
    <row r="6823" spans="1:7" x14ac:dyDescent="0.3">
      <c r="A6823" s="13" t="str">
        <f>IF(Vendor_1!A6823="","",Vendor_1!A6823)</f>
        <v/>
      </c>
      <c r="B6823" s="13" t="str">
        <f>IF(A6823="","",VLOOKUP(A6823,Vendor_1!$A$7:$B$10000,2,0))</f>
        <v/>
      </c>
      <c r="C6823" s="10"/>
      <c r="D6823" s="10"/>
      <c r="E6823" s="8"/>
      <c r="F6823" s="9"/>
      <c r="G6823" s="10"/>
    </row>
    <row r="6824" spans="1:7" x14ac:dyDescent="0.3">
      <c r="A6824" s="13" t="str">
        <f>IF(Vendor_1!A6824="","",Vendor_1!A6824)</f>
        <v/>
      </c>
      <c r="B6824" s="13" t="str">
        <f>IF(A6824="","",VLOOKUP(A6824,Vendor_1!$A$7:$B$10000,2,0))</f>
        <v/>
      </c>
      <c r="C6824" s="10"/>
      <c r="D6824" s="10"/>
      <c r="E6824" s="8"/>
      <c r="F6824" s="9"/>
      <c r="G6824" s="10"/>
    </row>
    <row r="6825" spans="1:7" x14ac:dyDescent="0.3">
      <c r="A6825" s="13" t="str">
        <f>IF(Vendor_1!A6825="","",Vendor_1!A6825)</f>
        <v/>
      </c>
      <c r="B6825" s="13" t="str">
        <f>IF(A6825="","",VLOOKUP(A6825,Vendor_1!$A$7:$B$10000,2,0))</f>
        <v/>
      </c>
      <c r="C6825" s="10"/>
      <c r="D6825" s="10"/>
      <c r="E6825" s="8"/>
      <c r="F6825" s="9"/>
      <c r="G6825" s="10"/>
    </row>
    <row r="6826" spans="1:7" x14ac:dyDescent="0.3">
      <c r="A6826" s="13" t="str">
        <f>IF(Vendor_1!A6826="","",Vendor_1!A6826)</f>
        <v/>
      </c>
      <c r="B6826" s="13" t="str">
        <f>IF(A6826="","",VLOOKUP(A6826,Vendor_1!$A$7:$B$10000,2,0))</f>
        <v/>
      </c>
      <c r="C6826" s="10"/>
      <c r="D6826" s="10"/>
      <c r="E6826" s="8"/>
      <c r="F6826" s="9"/>
      <c r="G6826" s="10"/>
    </row>
    <row r="6827" spans="1:7" x14ac:dyDescent="0.3">
      <c r="A6827" s="13" t="str">
        <f>IF(Vendor_1!A6827="","",Vendor_1!A6827)</f>
        <v/>
      </c>
      <c r="B6827" s="13" t="str">
        <f>IF(A6827="","",VLOOKUP(A6827,Vendor_1!$A$7:$B$10000,2,0))</f>
        <v/>
      </c>
      <c r="C6827" s="10"/>
      <c r="D6827" s="10"/>
      <c r="E6827" s="8"/>
      <c r="F6827" s="9"/>
      <c r="G6827" s="10"/>
    </row>
    <row r="6828" spans="1:7" x14ac:dyDescent="0.3">
      <c r="A6828" s="13" t="str">
        <f>IF(Vendor_1!A6828="","",Vendor_1!A6828)</f>
        <v/>
      </c>
      <c r="B6828" s="13" t="str">
        <f>IF(A6828="","",VLOOKUP(A6828,Vendor_1!$A$7:$B$10000,2,0))</f>
        <v/>
      </c>
      <c r="C6828" s="10"/>
      <c r="D6828" s="10"/>
      <c r="E6828" s="8"/>
      <c r="F6828" s="9"/>
      <c r="G6828" s="10"/>
    </row>
    <row r="6829" spans="1:7" x14ac:dyDescent="0.3">
      <c r="A6829" s="13" t="str">
        <f>IF(Vendor_1!A6829="","",Vendor_1!A6829)</f>
        <v/>
      </c>
      <c r="B6829" s="13" t="str">
        <f>IF(A6829="","",VLOOKUP(A6829,Vendor_1!$A$7:$B$10000,2,0))</f>
        <v/>
      </c>
      <c r="C6829" s="10"/>
      <c r="D6829" s="10"/>
      <c r="E6829" s="8"/>
      <c r="F6829" s="9"/>
      <c r="G6829" s="10"/>
    </row>
    <row r="6830" spans="1:7" x14ac:dyDescent="0.3">
      <c r="A6830" s="13" t="str">
        <f>IF(Vendor_1!A6830="","",Vendor_1!A6830)</f>
        <v/>
      </c>
      <c r="B6830" s="13" t="str">
        <f>IF(A6830="","",VLOOKUP(A6830,Vendor_1!$A$7:$B$10000,2,0))</f>
        <v/>
      </c>
      <c r="C6830" s="10"/>
      <c r="D6830" s="10"/>
      <c r="E6830" s="8"/>
      <c r="F6830" s="9"/>
      <c r="G6830" s="10"/>
    </row>
    <row r="6831" spans="1:7" x14ac:dyDescent="0.3">
      <c r="A6831" s="13" t="str">
        <f>IF(Vendor_1!A6831="","",Vendor_1!A6831)</f>
        <v/>
      </c>
      <c r="B6831" s="13" t="str">
        <f>IF(A6831="","",VLOOKUP(A6831,Vendor_1!$A$7:$B$10000,2,0))</f>
        <v/>
      </c>
      <c r="C6831" s="10"/>
      <c r="D6831" s="10"/>
      <c r="E6831" s="8"/>
      <c r="F6831" s="9"/>
      <c r="G6831" s="10"/>
    </row>
    <row r="6832" spans="1:7" x14ac:dyDescent="0.3">
      <c r="A6832" s="13" t="str">
        <f>IF(Vendor_1!A6832="","",Vendor_1!A6832)</f>
        <v/>
      </c>
      <c r="B6832" s="13" t="str">
        <f>IF(A6832="","",VLOOKUP(A6832,Vendor_1!$A$7:$B$10000,2,0))</f>
        <v/>
      </c>
      <c r="C6832" s="10"/>
      <c r="D6832" s="10"/>
      <c r="E6832" s="8"/>
      <c r="F6832" s="9"/>
      <c r="G6832" s="10"/>
    </row>
    <row r="6833" spans="1:7" x14ac:dyDescent="0.3">
      <c r="A6833" s="13" t="str">
        <f>IF(Vendor_1!A6833="","",Vendor_1!A6833)</f>
        <v/>
      </c>
      <c r="B6833" s="13" t="str">
        <f>IF(A6833="","",VLOOKUP(A6833,Vendor_1!$A$7:$B$10000,2,0))</f>
        <v/>
      </c>
      <c r="C6833" s="10"/>
      <c r="D6833" s="10"/>
      <c r="E6833" s="8"/>
      <c r="F6833" s="9"/>
      <c r="G6833" s="10"/>
    </row>
    <row r="6834" spans="1:7" x14ac:dyDescent="0.3">
      <c r="A6834" s="13" t="str">
        <f>IF(Vendor_1!A6834="","",Vendor_1!A6834)</f>
        <v/>
      </c>
      <c r="B6834" s="13" t="str">
        <f>IF(A6834="","",VLOOKUP(A6834,Vendor_1!$A$7:$B$10000,2,0))</f>
        <v/>
      </c>
      <c r="C6834" s="10"/>
      <c r="D6834" s="10"/>
      <c r="E6834" s="8"/>
      <c r="F6834" s="9"/>
      <c r="G6834" s="10"/>
    </row>
    <row r="6835" spans="1:7" x14ac:dyDescent="0.3">
      <c r="A6835" s="13" t="str">
        <f>IF(Vendor_1!A6835="","",Vendor_1!A6835)</f>
        <v/>
      </c>
      <c r="B6835" s="13" t="str">
        <f>IF(A6835="","",VLOOKUP(A6835,Vendor_1!$A$7:$B$10000,2,0))</f>
        <v/>
      </c>
      <c r="C6835" s="10"/>
      <c r="D6835" s="10"/>
      <c r="E6835" s="8"/>
      <c r="F6835" s="9"/>
      <c r="G6835" s="10"/>
    </row>
    <row r="6836" spans="1:7" x14ac:dyDescent="0.3">
      <c r="A6836" s="13" t="str">
        <f>IF(Vendor_1!A6836="","",Vendor_1!A6836)</f>
        <v/>
      </c>
      <c r="B6836" s="13" t="str">
        <f>IF(A6836="","",VLOOKUP(A6836,Vendor_1!$A$7:$B$10000,2,0))</f>
        <v/>
      </c>
      <c r="C6836" s="10"/>
      <c r="D6836" s="10"/>
      <c r="E6836" s="8"/>
      <c r="F6836" s="9"/>
      <c r="G6836" s="10"/>
    </row>
    <row r="6837" spans="1:7" x14ac:dyDescent="0.3">
      <c r="A6837" s="13" t="str">
        <f>IF(Vendor_1!A6837="","",Vendor_1!A6837)</f>
        <v/>
      </c>
      <c r="B6837" s="13" t="str">
        <f>IF(A6837="","",VLOOKUP(A6837,Vendor_1!$A$7:$B$10000,2,0))</f>
        <v/>
      </c>
      <c r="C6837" s="10"/>
      <c r="D6837" s="10"/>
      <c r="E6837" s="8"/>
      <c r="F6837" s="9"/>
      <c r="G6837" s="10"/>
    </row>
    <row r="6838" spans="1:7" x14ac:dyDescent="0.3">
      <c r="A6838" s="13" t="str">
        <f>IF(Vendor_1!A6838="","",Vendor_1!A6838)</f>
        <v/>
      </c>
      <c r="B6838" s="13" t="str">
        <f>IF(A6838="","",VLOOKUP(A6838,Vendor_1!$A$7:$B$10000,2,0))</f>
        <v/>
      </c>
      <c r="C6838" s="10"/>
      <c r="D6838" s="10"/>
      <c r="E6838" s="8"/>
      <c r="F6838" s="9"/>
      <c r="G6838" s="10"/>
    </row>
    <row r="6839" spans="1:7" x14ac:dyDescent="0.3">
      <c r="A6839" s="13" t="str">
        <f>IF(Vendor_1!A6839="","",Vendor_1!A6839)</f>
        <v/>
      </c>
      <c r="B6839" s="13" t="str">
        <f>IF(A6839="","",VLOOKUP(A6839,Vendor_1!$A$7:$B$10000,2,0))</f>
        <v/>
      </c>
      <c r="C6839" s="10"/>
      <c r="D6839" s="10"/>
      <c r="E6839" s="8"/>
      <c r="F6839" s="9"/>
      <c r="G6839" s="10"/>
    </row>
    <row r="6840" spans="1:7" x14ac:dyDescent="0.3">
      <c r="A6840" s="13" t="str">
        <f>IF(Vendor_1!A6840="","",Vendor_1!A6840)</f>
        <v/>
      </c>
      <c r="B6840" s="13" t="str">
        <f>IF(A6840="","",VLOOKUP(A6840,Vendor_1!$A$7:$B$10000,2,0))</f>
        <v/>
      </c>
      <c r="C6840" s="10"/>
      <c r="D6840" s="10"/>
      <c r="E6840" s="8"/>
      <c r="F6840" s="9"/>
      <c r="G6840" s="10"/>
    </row>
    <row r="6841" spans="1:7" x14ac:dyDescent="0.3">
      <c r="A6841" s="13" t="str">
        <f>IF(Vendor_1!A6841="","",Vendor_1!A6841)</f>
        <v/>
      </c>
      <c r="B6841" s="13" t="str">
        <f>IF(A6841="","",VLOOKUP(A6841,Vendor_1!$A$7:$B$10000,2,0))</f>
        <v/>
      </c>
      <c r="C6841" s="10"/>
      <c r="D6841" s="10"/>
      <c r="E6841" s="8"/>
      <c r="F6841" s="9"/>
      <c r="G6841" s="10"/>
    </row>
    <row r="6842" spans="1:7" x14ac:dyDescent="0.3">
      <c r="A6842" s="13" t="str">
        <f>IF(Vendor_1!A6842="","",Vendor_1!A6842)</f>
        <v/>
      </c>
      <c r="B6842" s="13" t="str">
        <f>IF(A6842="","",VLOOKUP(A6842,Vendor_1!$A$7:$B$10000,2,0))</f>
        <v/>
      </c>
      <c r="C6842" s="10"/>
      <c r="D6842" s="10"/>
      <c r="E6842" s="8"/>
      <c r="F6842" s="9"/>
      <c r="G6842" s="10"/>
    </row>
    <row r="6843" spans="1:7" x14ac:dyDescent="0.3">
      <c r="A6843" s="13" t="str">
        <f>IF(Vendor_1!A6843="","",Vendor_1!A6843)</f>
        <v/>
      </c>
      <c r="B6843" s="13" t="str">
        <f>IF(A6843="","",VLOOKUP(A6843,Vendor_1!$A$7:$B$10000,2,0))</f>
        <v/>
      </c>
      <c r="C6843" s="10"/>
      <c r="D6843" s="10"/>
      <c r="E6843" s="8"/>
      <c r="F6843" s="9"/>
      <c r="G6843" s="10"/>
    </row>
    <row r="6844" spans="1:7" x14ac:dyDescent="0.3">
      <c r="A6844" s="13" t="str">
        <f>IF(Vendor_1!A6844="","",Vendor_1!A6844)</f>
        <v/>
      </c>
      <c r="B6844" s="13" t="str">
        <f>IF(A6844="","",VLOOKUP(A6844,Vendor_1!$A$7:$B$10000,2,0))</f>
        <v/>
      </c>
      <c r="C6844" s="10"/>
      <c r="D6844" s="10"/>
      <c r="E6844" s="8"/>
      <c r="F6844" s="9"/>
      <c r="G6844" s="10"/>
    </row>
    <row r="6845" spans="1:7" x14ac:dyDescent="0.3">
      <c r="A6845" s="13" t="str">
        <f>IF(Vendor_1!A6845="","",Vendor_1!A6845)</f>
        <v/>
      </c>
      <c r="B6845" s="13" t="str">
        <f>IF(A6845="","",VLOOKUP(A6845,Vendor_1!$A$7:$B$10000,2,0))</f>
        <v/>
      </c>
      <c r="C6845" s="10"/>
      <c r="D6845" s="10"/>
      <c r="E6845" s="8"/>
      <c r="F6845" s="9"/>
      <c r="G6845" s="10"/>
    </row>
    <row r="6846" spans="1:7" x14ac:dyDescent="0.3">
      <c r="A6846" s="13" t="str">
        <f>IF(Vendor_1!A6846="","",Vendor_1!A6846)</f>
        <v/>
      </c>
      <c r="B6846" s="13" t="str">
        <f>IF(A6846="","",VLOOKUP(A6846,Vendor_1!$A$7:$B$10000,2,0))</f>
        <v/>
      </c>
      <c r="C6846" s="10"/>
      <c r="D6846" s="10"/>
      <c r="E6846" s="8"/>
      <c r="F6846" s="9"/>
      <c r="G6846" s="10"/>
    </row>
    <row r="6847" spans="1:7" x14ac:dyDescent="0.3">
      <c r="A6847" s="13" t="str">
        <f>IF(Vendor_1!A6847="","",Vendor_1!A6847)</f>
        <v/>
      </c>
      <c r="B6847" s="13" t="str">
        <f>IF(A6847="","",VLOOKUP(A6847,Vendor_1!$A$7:$B$10000,2,0))</f>
        <v/>
      </c>
      <c r="C6847" s="10"/>
      <c r="D6847" s="10"/>
      <c r="E6847" s="8"/>
      <c r="F6847" s="9"/>
      <c r="G6847" s="10"/>
    </row>
    <row r="6848" spans="1:7" x14ac:dyDescent="0.3">
      <c r="A6848" s="13" t="str">
        <f>IF(Vendor_1!A6848="","",Vendor_1!A6848)</f>
        <v/>
      </c>
      <c r="B6848" s="13" t="str">
        <f>IF(A6848="","",VLOOKUP(A6848,Vendor_1!$A$7:$B$10000,2,0))</f>
        <v/>
      </c>
      <c r="C6848" s="10"/>
      <c r="D6848" s="10"/>
      <c r="E6848" s="8"/>
      <c r="F6848" s="9"/>
      <c r="G6848" s="10"/>
    </row>
    <row r="6849" spans="1:7" x14ac:dyDescent="0.3">
      <c r="A6849" s="13" t="str">
        <f>IF(Vendor_1!A6849="","",Vendor_1!A6849)</f>
        <v/>
      </c>
      <c r="B6849" s="13" t="str">
        <f>IF(A6849="","",VLOOKUP(A6849,Vendor_1!$A$7:$B$10000,2,0))</f>
        <v/>
      </c>
      <c r="C6849" s="10"/>
      <c r="D6849" s="10"/>
      <c r="E6849" s="8"/>
      <c r="F6849" s="9"/>
      <c r="G6849" s="10"/>
    </row>
    <row r="6850" spans="1:7" x14ac:dyDescent="0.3">
      <c r="A6850" s="13" t="str">
        <f>IF(Vendor_1!A6850="","",Vendor_1!A6850)</f>
        <v/>
      </c>
      <c r="B6850" s="13" t="str">
        <f>IF(A6850="","",VLOOKUP(A6850,Vendor_1!$A$7:$B$10000,2,0))</f>
        <v/>
      </c>
      <c r="C6850" s="10"/>
      <c r="D6850" s="10"/>
      <c r="E6850" s="8"/>
      <c r="F6850" s="9"/>
      <c r="G6850" s="10"/>
    </row>
    <row r="6851" spans="1:7" x14ac:dyDescent="0.3">
      <c r="A6851" s="13" t="str">
        <f>IF(Vendor_1!A6851="","",Vendor_1!A6851)</f>
        <v/>
      </c>
      <c r="B6851" s="13" t="str">
        <f>IF(A6851="","",VLOOKUP(A6851,Vendor_1!$A$7:$B$10000,2,0))</f>
        <v/>
      </c>
      <c r="C6851" s="10"/>
      <c r="D6851" s="10"/>
      <c r="E6851" s="8"/>
      <c r="F6851" s="9"/>
      <c r="G6851" s="10"/>
    </row>
    <row r="6852" spans="1:7" x14ac:dyDescent="0.3">
      <c r="A6852" s="13" t="str">
        <f>IF(Vendor_1!A6852="","",Vendor_1!A6852)</f>
        <v/>
      </c>
      <c r="B6852" s="13" t="str">
        <f>IF(A6852="","",VLOOKUP(A6852,Vendor_1!$A$7:$B$10000,2,0))</f>
        <v/>
      </c>
      <c r="C6852" s="10"/>
      <c r="D6852" s="10"/>
      <c r="E6852" s="8"/>
      <c r="F6852" s="9"/>
      <c r="G6852" s="10"/>
    </row>
    <row r="6853" spans="1:7" x14ac:dyDescent="0.3">
      <c r="A6853" s="13" t="str">
        <f>IF(Vendor_1!A6853="","",Vendor_1!A6853)</f>
        <v/>
      </c>
      <c r="B6853" s="13" t="str">
        <f>IF(A6853="","",VLOOKUP(A6853,Vendor_1!$A$7:$B$10000,2,0))</f>
        <v/>
      </c>
      <c r="C6853" s="10"/>
      <c r="D6853" s="10"/>
      <c r="E6853" s="8"/>
      <c r="F6853" s="9"/>
      <c r="G6853" s="10"/>
    </row>
    <row r="6854" spans="1:7" x14ac:dyDescent="0.3">
      <c r="A6854" s="13" t="str">
        <f>IF(Vendor_1!A6854="","",Vendor_1!A6854)</f>
        <v/>
      </c>
      <c r="B6854" s="13" t="str">
        <f>IF(A6854="","",VLOOKUP(A6854,Vendor_1!$A$7:$B$10000,2,0))</f>
        <v/>
      </c>
      <c r="C6854" s="10"/>
      <c r="D6854" s="10"/>
      <c r="E6854" s="8"/>
      <c r="F6854" s="9"/>
      <c r="G6854" s="10"/>
    </row>
    <row r="6855" spans="1:7" x14ac:dyDescent="0.3">
      <c r="A6855" s="13" t="str">
        <f>IF(Vendor_1!A6855="","",Vendor_1!A6855)</f>
        <v/>
      </c>
      <c r="B6855" s="13" t="str">
        <f>IF(A6855="","",VLOOKUP(A6855,Vendor_1!$A$7:$B$10000,2,0))</f>
        <v/>
      </c>
      <c r="C6855" s="10"/>
      <c r="D6855" s="10"/>
      <c r="E6855" s="8"/>
      <c r="F6855" s="9"/>
      <c r="G6855" s="10"/>
    </row>
    <row r="6856" spans="1:7" x14ac:dyDescent="0.3">
      <c r="A6856" s="13" t="str">
        <f>IF(Vendor_1!A6856="","",Vendor_1!A6856)</f>
        <v/>
      </c>
      <c r="B6856" s="13" t="str">
        <f>IF(A6856="","",VLOOKUP(A6856,Vendor_1!$A$7:$B$10000,2,0))</f>
        <v/>
      </c>
      <c r="C6856" s="10"/>
      <c r="D6856" s="10"/>
      <c r="E6856" s="8"/>
      <c r="F6856" s="9"/>
      <c r="G6856" s="10"/>
    </row>
    <row r="6857" spans="1:7" x14ac:dyDescent="0.3">
      <c r="A6857" s="13" t="str">
        <f>IF(Vendor_1!A6857="","",Vendor_1!A6857)</f>
        <v/>
      </c>
      <c r="B6857" s="13" t="str">
        <f>IF(A6857="","",VLOOKUP(A6857,Vendor_1!$A$7:$B$10000,2,0))</f>
        <v/>
      </c>
      <c r="C6857" s="10"/>
      <c r="D6857" s="10"/>
      <c r="E6857" s="8"/>
      <c r="F6857" s="9"/>
      <c r="G6857" s="10"/>
    </row>
    <row r="6858" spans="1:7" x14ac:dyDescent="0.3">
      <c r="A6858" s="13" t="str">
        <f>IF(Vendor_1!A6858="","",Vendor_1!A6858)</f>
        <v/>
      </c>
      <c r="B6858" s="13" t="str">
        <f>IF(A6858="","",VLOOKUP(A6858,Vendor_1!$A$7:$B$10000,2,0))</f>
        <v/>
      </c>
      <c r="C6858" s="10"/>
      <c r="D6858" s="10"/>
      <c r="E6858" s="8"/>
      <c r="F6858" s="9"/>
      <c r="G6858" s="10"/>
    </row>
    <row r="6859" spans="1:7" x14ac:dyDescent="0.3">
      <c r="A6859" s="13" t="str">
        <f>IF(Vendor_1!A6859="","",Vendor_1!A6859)</f>
        <v/>
      </c>
      <c r="B6859" s="13" t="str">
        <f>IF(A6859="","",VLOOKUP(A6859,Vendor_1!$A$7:$B$10000,2,0))</f>
        <v/>
      </c>
      <c r="C6859" s="10"/>
      <c r="D6859" s="10"/>
      <c r="E6859" s="8"/>
      <c r="F6859" s="9"/>
      <c r="G6859" s="10"/>
    </row>
    <row r="6860" spans="1:7" x14ac:dyDescent="0.3">
      <c r="A6860" s="13" t="str">
        <f>IF(Vendor_1!A6860="","",Vendor_1!A6860)</f>
        <v/>
      </c>
      <c r="B6860" s="13" t="str">
        <f>IF(A6860="","",VLOOKUP(A6860,Vendor_1!$A$7:$B$10000,2,0))</f>
        <v/>
      </c>
      <c r="C6860" s="10"/>
      <c r="D6860" s="10"/>
      <c r="E6860" s="8"/>
      <c r="F6860" s="9"/>
      <c r="G6860" s="10"/>
    </row>
    <row r="6861" spans="1:7" x14ac:dyDescent="0.3">
      <c r="A6861" s="13" t="str">
        <f>IF(Vendor_1!A6861="","",Vendor_1!A6861)</f>
        <v/>
      </c>
      <c r="B6861" s="13" t="str">
        <f>IF(A6861="","",VLOOKUP(A6861,Vendor_1!$A$7:$B$10000,2,0))</f>
        <v/>
      </c>
      <c r="C6861" s="10"/>
      <c r="D6861" s="10"/>
      <c r="E6861" s="8"/>
      <c r="F6861" s="9"/>
      <c r="G6861" s="10"/>
    </row>
    <row r="6862" spans="1:7" x14ac:dyDescent="0.3">
      <c r="A6862" s="13" t="str">
        <f>IF(Vendor_1!A6862="","",Vendor_1!A6862)</f>
        <v/>
      </c>
      <c r="B6862" s="13" t="str">
        <f>IF(A6862="","",VLOOKUP(A6862,Vendor_1!$A$7:$B$10000,2,0))</f>
        <v/>
      </c>
      <c r="C6862" s="10"/>
      <c r="D6862" s="10"/>
      <c r="E6862" s="8"/>
      <c r="F6862" s="9"/>
      <c r="G6862" s="10"/>
    </row>
    <row r="6863" spans="1:7" x14ac:dyDescent="0.3">
      <c r="A6863" s="13" t="str">
        <f>IF(Vendor_1!A6863="","",Vendor_1!A6863)</f>
        <v/>
      </c>
      <c r="B6863" s="13" t="str">
        <f>IF(A6863="","",VLOOKUP(A6863,Vendor_1!$A$7:$B$10000,2,0))</f>
        <v/>
      </c>
      <c r="C6863" s="10"/>
      <c r="D6863" s="10"/>
      <c r="E6863" s="8"/>
      <c r="F6863" s="9"/>
      <c r="G6863" s="10"/>
    </row>
    <row r="6864" spans="1:7" x14ac:dyDescent="0.3">
      <c r="A6864" s="13" t="str">
        <f>IF(Vendor_1!A6864="","",Vendor_1!A6864)</f>
        <v/>
      </c>
      <c r="B6864" s="13" t="str">
        <f>IF(A6864="","",VLOOKUP(A6864,Vendor_1!$A$7:$B$10000,2,0))</f>
        <v/>
      </c>
      <c r="C6864" s="10"/>
      <c r="D6864" s="10"/>
      <c r="E6864" s="8"/>
      <c r="F6864" s="9"/>
      <c r="G6864" s="10"/>
    </row>
    <row r="6865" spans="1:7" x14ac:dyDescent="0.3">
      <c r="A6865" s="13" t="str">
        <f>IF(Vendor_1!A6865="","",Vendor_1!A6865)</f>
        <v/>
      </c>
      <c r="B6865" s="13" t="str">
        <f>IF(A6865="","",VLOOKUP(A6865,Vendor_1!$A$7:$B$10000,2,0))</f>
        <v/>
      </c>
      <c r="C6865" s="10"/>
      <c r="D6865" s="10"/>
      <c r="E6865" s="8"/>
      <c r="F6865" s="9"/>
      <c r="G6865" s="10"/>
    </row>
    <row r="6866" spans="1:7" x14ac:dyDescent="0.3">
      <c r="A6866" s="13" t="str">
        <f>IF(Vendor_1!A6866="","",Vendor_1!A6866)</f>
        <v/>
      </c>
      <c r="B6866" s="13" t="str">
        <f>IF(A6866="","",VLOOKUP(A6866,Vendor_1!$A$7:$B$10000,2,0))</f>
        <v/>
      </c>
      <c r="C6866" s="10"/>
      <c r="D6866" s="10"/>
      <c r="E6866" s="8"/>
      <c r="F6866" s="9"/>
      <c r="G6866" s="10"/>
    </row>
    <row r="6867" spans="1:7" x14ac:dyDescent="0.3">
      <c r="A6867" s="13" t="str">
        <f>IF(Vendor_1!A6867="","",Vendor_1!A6867)</f>
        <v/>
      </c>
      <c r="B6867" s="13" t="str">
        <f>IF(A6867="","",VLOOKUP(A6867,Vendor_1!$A$7:$B$10000,2,0))</f>
        <v/>
      </c>
      <c r="C6867" s="10"/>
      <c r="D6867" s="10"/>
      <c r="E6867" s="8"/>
      <c r="F6867" s="9"/>
      <c r="G6867" s="10"/>
    </row>
    <row r="6868" spans="1:7" x14ac:dyDescent="0.3">
      <c r="A6868" s="13" t="str">
        <f>IF(Vendor_1!A6868="","",Vendor_1!A6868)</f>
        <v/>
      </c>
      <c r="B6868" s="13" t="str">
        <f>IF(A6868="","",VLOOKUP(A6868,Vendor_1!$A$7:$B$10000,2,0))</f>
        <v/>
      </c>
      <c r="C6868" s="10"/>
      <c r="D6868" s="10"/>
      <c r="E6868" s="8"/>
      <c r="F6868" s="9"/>
      <c r="G6868" s="10"/>
    </row>
    <row r="6869" spans="1:7" x14ac:dyDescent="0.3">
      <c r="A6869" s="13" t="str">
        <f>IF(Vendor_1!A6869="","",Vendor_1!A6869)</f>
        <v/>
      </c>
      <c r="B6869" s="13" t="str">
        <f>IF(A6869="","",VLOOKUP(A6869,Vendor_1!$A$7:$B$10000,2,0))</f>
        <v/>
      </c>
      <c r="C6869" s="10"/>
      <c r="D6869" s="10"/>
      <c r="E6869" s="8"/>
      <c r="F6869" s="9"/>
      <c r="G6869" s="10"/>
    </row>
    <row r="6870" spans="1:7" x14ac:dyDescent="0.3">
      <c r="A6870" s="13" t="str">
        <f>IF(Vendor_1!A6870="","",Vendor_1!A6870)</f>
        <v/>
      </c>
      <c r="B6870" s="13" t="str">
        <f>IF(A6870="","",VLOOKUP(A6870,Vendor_1!$A$7:$B$10000,2,0))</f>
        <v/>
      </c>
      <c r="C6870" s="10"/>
      <c r="D6870" s="10"/>
      <c r="E6870" s="8"/>
      <c r="F6870" s="9"/>
      <c r="G6870" s="10"/>
    </row>
    <row r="6871" spans="1:7" x14ac:dyDescent="0.3">
      <c r="A6871" s="13" t="str">
        <f>IF(Vendor_1!A6871="","",Vendor_1!A6871)</f>
        <v/>
      </c>
      <c r="B6871" s="13" t="str">
        <f>IF(A6871="","",VLOOKUP(A6871,Vendor_1!$A$7:$B$10000,2,0))</f>
        <v/>
      </c>
      <c r="C6871" s="10"/>
      <c r="D6871" s="10"/>
      <c r="E6871" s="8"/>
      <c r="F6871" s="9"/>
      <c r="G6871" s="10"/>
    </row>
    <row r="6872" spans="1:7" x14ac:dyDescent="0.3">
      <c r="A6872" s="13" t="str">
        <f>IF(Vendor_1!A6872="","",Vendor_1!A6872)</f>
        <v/>
      </c>
      <c r="B6872" s="13" t="str">
        <f>IF(A6872="","",VLOOKUP(A6872,Vendor_1!$A$7:$B$10000,2,0))</f>
        <v/>
      </c>
      <c r="C6872" s="10"/>
      <c r="D6872" s="10"/>
      <c r="E6872" s="8"/>
      <c r="F6872" s="9"/>
      <c r="G6872" s="10"/>
    </row>
    <row r="6873" spans="1:7" x14ac:dyDescent="0.3">
      <c r="A6873" s="13" t="str">
        <f>IF(Vendor_1!A6873="","",Vendor_1!A6873)</f>
        <v/>
      </c>
      <c r="B6873" s="13" t="str">
        <f>IF(A6873="","",VLOOKUP(A6873,Vendor_1!$A$7:$B$10000,2,0))</f>
        <v/>
      </c>
      <c r="C6873" s="10"/>
      <c r="D6873" s="10"/>
      <c r="E6873" s="8"/>
      <c r="F6873" s="9"/>
      <c r="G6873" s="10"/>
    </row>
    <row r="6874" spans="1:7" x14ac:dyDescent="0.3">
      <c r="A6874" s="13" t="str">
        <f>IF(Vendor_1!A6874="","",Vendor_1!A6874)</f>
        <v/>
      </c>
      <c r="B6874" s="13" t="str">
        <f>IF(A6874="","",VLOOKUP(A6874,Vendor_1!$A$7:$B$10000,2,0))</f>
        <v/>
      </c>
      <c r="C6874" s="10"/>
      <c r="D6874" s="10"/>
      <c r="E6874" s="8"/>
      <c r="F6874" s="9"/>
      <c r="G6874" s="10"/>
    </row>
    <row r="6875" spans="1:7" x14ac:dyDescent="0.3">
      <c r="A6875" s="13" t="str">
        <f>IF(Vendor_1!A6875="","",Vendor_1!A6875)</f>
        <v/>
      </c>
      <c r="B6875" s="13" t="str">
        <f>IF(A6875="","",VLOOKUP(A6875,Vendor_1!$A$7:$B$10000,2,0))</f>
        <v/>
      </c>
      <c r="C6875" s="10"/>
      <c r="D6875" s="10"/>
      <c r="E6875" s="8"/>
      <c r="F6875" s="9"/>
      <c r="G6875" s="10"/>
    </row>
    <row r="6876" spans="1:7" x14ac:dyDescent="0.3">
      <c r="A6876" s="13" t="str">
        <f>IF(Vendor_1!A6876="","",Vendor_1!A6876)</f>
        <v/>
      </c>
      <c r="B6876" s="13" t="str">
        <f>IF(A6876="","",VLOOKUP(A6876,Vendor_1!$A$7:$B$10000,2,0))</f>
        <v/>
      </c>
      <c r="C6876" s="10"/>
      <c r="D6876" s="10"/>
      <c r="E6876" s="8"/>
      <c r="F6876" s="9"/>
      <c r="G6876" s="10"/>
    </row>
    <row r="6877" spans="1:7" x14ac:dyDescent="0.3">
      <c r="A6877" s="13" t="str">
        <f>IF(Vendor_1!A6877="","",Vendor_1!A6877)</f>
        <v/>
      </c>
      <c r="B6877" s="13" t="str">
        <f>IF(A6877="","",VLOOKUP(A6877,Vendor_1!$A$7:$B$10000,2,0))</f>
        <v/>
      </c>
      <c r="C6877" s="10"/>
      <c r="D6877" s="10"/>
      <c r="E6877" s="8"/>
      <c r="F6877" s="9"/>
      <c r="G6877" s="10"/>
    </row>
    <row r="6878" spans="1:7" x14ac:dyDescent="0.3">
      <c r="A6878" s="13" t="str">
        <f>IF(Vendor_1!A6878="","",Vendor_1!A6878)</f>
        <v/>
      </c>
      <c r="B6878" s="13" t="str">
        <f>IF(A6878="","",VLOOKUP(A6878,Vendor_1!$A$7:$B$10000,2,0))</f>
        <v/>
      </c>
      <c r="C6878" s="10"/>
      <c r="D6878" s="10"/>
      <c r="E6878" s="8"/>
      <c r="F6878" s="9"/>
      <c r="G6878" s="10"/>
    </row>
    <row r="6879" spans="1:7" x14ac:dyDescent="0.3">
      <c r="A6879" s="13" t="str">
        <f>IF(Vendor_1!A6879="","",Vendor_1!A6879)</f>
        <v/>
      </c>
      <c r="B6879" s="13" t="str">
        <f>IF(A6879="","",VLOOKUP(A6879,Vendor_1!$A$7:$B$10000,2,0))</f>
        <v/>
      </c>
      <c r="C6879" s="10"/>
      <c r="D6879" s="10"/>
      <c r="E6879" s="8"/>
      <c r="F6879" s="9"/>
      <c r="G6879" s="10"/>
    </row>
    <row r="6880" spans="1:7" x14ac:dyDescent="0.3">
      <c r="A6880" s="13" t="str">
        <f>IF(Vendor_1!A6880="","",Vendor_1!A6880)</f>
        <v/>
      </c>
      <c r="B6880" s="13" t="str">
        <f>IF(A6880="","",VLOOKUP(A6880,Vendor_1!$A$7:$B$10000,2,0))</f>
        <v/>
      </c>
      <c r="C6880" s="10"/>
      <c r="D6880" s="10"/>
      <c r="E6880" s="8"/>
      <c r="F6880" s="9"/>
      <c r="G6880" s="10"/>
    </row>
    <row r="6881" spans="1:7" x14ac:dyDescent="0.3">
      <c r="A6881" s="13" t="str">
        <f>IF(Vendor_1!A6881="","",Vendor_1!A6881)</f>
        <v/>
      </c>
      <c r="B6881" s="13" t="str">
        <f>IF(A6881="","",VLOOKUP(A6881,Vendor_1!$A$7:$B$10000,2,0))</f>
        <v/>
      </c>
      <c r="C6881" s="10"/>
      <c r="D6881" s="10"/>
      <c r="E6881" s="8"/>
      <c r="F6881" s="9"/>
      <c r="G6881" s="10"/>
    </row>
    <row r="6882" spans="1:7" x14ac:dyDescent="0.3">
      <c r="A6882" s="13" t="str">
        <f>IF(Vendor_1!A6882="","",Vendor_1!A6882)</f>
        <v/>
      </c>
      <c r="B6882" s="13" t="str">
        <f>IF(A6882="","",VLOOKUP(A6882,Vendor_1!$A$7:$B$10000,2,0))</f>
        <v/>
      </c>
      <c r="C6882" s="10"/>
      <c r="D6882" s="10"/>
      <c r="E6882" s="8"/>
      <c r="F6882" s="9"/>
      <c r="G6882" s="10"/>
    </row>
    <row r="6883" spans="1:7" x14ac:dyDescent="0.3">
      <c r="A6883" s="13" t="str">
        <f>IF(Vendor_1!A6883="","",Vendor_1!A6883)</f>
        <v/>
      </c>
      <c r="B6883" s="13" t="str">
        <f>IF(A6883="","",VLOOKUP(A6883,Vendor_1!$A$7:$B$10000,2,0))</f>
        <v/>
      </c>
      <c r="C6883" s="10"/>
      <c r="D6883" s="10"/>
      <c r="E6883" s="8"/>
      <c r="F6883" s="9"/>
      <c r="G6883" s="10"/>
    </row>
    <row r="6884" spans="1:7" x14ac:dyDescent="0.3">
      <c r="A6884" s="13" t="str">
        <f>IF(Vendor_1!A6884="","",Vendor_1!A6884)</f>
        <v/>
      </c>
      <c r="B6884" s="13" t="str">
        <f>IF(A6884="","",VLOOKUP(A6884,Vendor_1!$A$7:$B$10000,2,0))</f>
        <v/>
      </c>
      <c r="C6884" s="10"/>
      <c r="D6884" s="10"/>
      <c r="E6884" s="8"/>
      <c r="F6884" s="9"/>
      <c r="G6884" s="10"/>
    </row>
    <row r="6885" spans="1:7" x14ac:dyDescent="0.3">
      <c r="A6885" s="13" t="str">
        <f>IF(Vendor_1!A6885="","",Vendor_1!A6885)</f>
        <v/>
      </c>
      <c r="B6885" s="13" t="str">
        <f>IF(A6885="","",VLOOKUP(A6885,Vendor_1!$A$7:$B$10000,2,0))</f>
        <v/>
      </c>
      <c r="C6885" s="10"/>
      <c r="D6885" s="10"/>
      <c r="E6885" s="8"/>
      <c r="F6885" s="9"/>
      <c r="G6885" s="10"/>
    </row>
    <row r="6886" spans="1:7" x14ac:dyDescent="0.3">
      <c r="A6886" s="13" t="str">
        <f>IF(Vendor_1!A6886="","",Vendor_1!A6886)</f>
        <v/>
      </c>
      <c r="B6886" s="13" t="str">
        <f>IF(A6886="","",VLOOKUP(A6886,Vendor_1!$A$7:$B$10000,2,0))</f>
        <v/>
      </c>
      <c r="C6886" s="10"/>
      <c r="D6886" s="10"/>
      <c r="E6886" s="8"/>
      <c r="F6886" s="9"/>
      <c r="G6886" s="10"/>
    </row>
    <row r="6887" spans="1:7" x14ac:dyDescent="0.3">
      <c r="A6887" s="13" t="str">
        <f>IF(Vendor_1!A6887="","",Vendor_1!A6887)</f>
        <v/>
      </c>
      <c r="B6887" s="13" t="str">
        <f>IF(A6887="","",VLOOKUP(A6887,Vendor_1!$A$7:$B$10000,2,0))</f>
        <v/>
      </c>
      <c r="C6887" s="10"/>
      <c r="D6887" s="10"/>
      <c r="E6887" s="8"/>
      <c r="F6887" s="9"/>
      <c r="G6887" s="10"/>
    </row>
    <row r="6888" spans="1:7" x14ac:dyDescent="0.3">
      <c r="A6888" s="13" t="str">
        <f>IF(Vendor_1!A6888="","",Vendor_1!A6888)</f>
        <v/>
      </c>
      <c r="B6888" s="13" t="str">
        <f>IF(A6888="","",VLOOKUP(A6888,Vendor_1!$A$7:$B$10000,2,0))</f>
        <v/>
      </c>
      <c r="C6888" s="10"/>
      <c r="D6888" s="10"/>
      <c r="E6888" s="8"/>
      <c r="F6888" s="9"/>
      <c r="G6888" s="10"/>
    </row>
    <row r="6889" spans="1:7" x14ac:dyDescent="0.3">
      <c r="A6889" s="13" t="str">
        <f>IF(Vendor_1!A6889="","",Vendor_1!A6889)</f>
        <v/>
      </c>
      <c r="B6889" s="13" t="str">
        <f>IF(A6889="","",VLOOKUP(A6889,Vendor_1!$A$7:$B$10000,2,0))</f>
        <v/>
      </c>
      <c r="C6889" s="10"/>
      <c r="D6889" s="10"/>
      <c r="E6889" s="8"/>
      <c r="F6889" s="9"/>
      <c r="G6889" s="10"/>
    </row>
    <row r="6890" spans="1:7" x14ac:dyDescent="0.3">
      <c r="A6890" s="13" t="str">
        <f>IF(Vendor_1!A6890="","",Vendor_1!A6890)</f>
        <v/>
      </c>
      <c r="B6890" s="13" t="str">
        <f>IF(A6890="","",VLOOKUP(A6890,Vendor_1!$A$7:$B$10000,2,0))</f>
        <v/>
      </c>
      <c r="C6890" s="10"/>
      <c r="D6890" s="10"/>
      <c r="E6890" s="8"/>
      <c r="F6890" s="9"/>
      <c r="G6890" s="10"/>
    </row>
    <row r="6891" spans="1:7" x14ac:dyDescent="0.3">
      <c r="A6891" s="13" t="str">
        <f>IF(Vendor_1!A6891="","",Vendor_1!A6891)</f>
        <v/>
      </c>
      <c r="B6891" s="13" t="str">
        <f>IF(A6891="","",VLOOKUP(A6891,Vendor_1!$A$7:$B$10000,2,0))</f>
        <v/>
      </c>
      <c r="C6891" s="10"/>
      <c r="D6891" s="10"/>
      <c r="E6891" s="8"/>
      <c r="F6891" s="9"/>
      <c r="G6891" s="10"/>
    </row>
    <row r="6892" spans="1:7" x14ac:dyDescent="0.3">
      <c r="A6892" s="13" t="str">
        <f>IF(Vendor_1!A6892="","",Vendor_1!A6892)</f>
        <v/>
      </c>
      <c r="B6892" s="13" t="str">
        <f>IF(A6892="","",VLOOKUP(A6892,Vendor_1!$A$7:$B$10000,2,0))</f>
        <v/>
      </c>
      <c r="C6892" s="10"/>
      <c r="D6892" s="10"/>
      <c r="E6892" s="8"/>
      <c r="F6892" s="9"/>
      <c r="G6892" s="10"/>
    </row>
    <row r="6893" spans="1:7" x14ac:dyDescent="0.3">
      <c r="A6893" s="13" t="str">
        <f>IF(Vendor_1!A6893="","",Vendor_1!A6893)</f>
        <v/>
      </c>
      <c r="B6893" s="13" t="str">
        <f>IF(A6893="","",VLOOKUP(A6893,Vendor_1!$A$7:$B$10000,2,0))</f>
        <v/>
      </c>
      <c r="C6893" s="10"/>
      <c r="D6893" s="10"/>
      <c r="E6893" s="8"/>
      <c r="F6893" s="9"/>
      <c r="G6893" s="10"/>
    </row>
    <row r="6894" spans="1:7" x14ac:dyDescent="0.3">
      <c r="A6894" s="13" t="str">
        <f>IF(Vendor_1!A6894="","",Vendor_1!A6894)</f>
        <v/>
      </c>
      <c r="B6894" s="13" t="str">
        <f>IF(A6894="","",VLOOKUP(A6894,Vendor_1!$A$7:$B$10000,2,0))</f>
        <v/>
      </c>
      <c r="C6894" s="10"/>
      <c r="D6894" s="10"/>
      <c r="E6894" s="8"/>
      <c r="F6894" s="9"/>
      <c r="G6894" s="10"/>
    </row>
    <row r="6895" spans="1:7" x14ac:dyDescent="0.3">
      <c r="A6895" s="13" t="str">
        <f>IF(Vendor_1!A6895="","",Vendor_1!A6895)</f>
        <v/>
      </c>
      <c r="B6895" s="13" t="str">
        <f>IF(A6895="","",VLOOKUP(A6895,Vendor_1!$A$7:$B$10000,2,0))</f>
        <v/>
      </c>
      <c r="C6895" s="10"/>
      <c r="D6895" s="10"/>
      <c r="E6895" s="8"/>
      <c r="F6895" s="9"/>
      <c r="G6895" s="10"/>
    </row>
    <row r="6896" spans="1:7" x14ac:dyDescent="0.3">
      <c r="A6896" s="13" t="str">
        <f>IF(Vendor_1!A6896="","",Vendor_1!A6896)</f>
        <v/>
      </c>
      <c r="B6896" s="13" t="str">
        <f>IF(A6896="","",VLOOKUP(A6896,Vendor_1!$A$7:$B$10000,2,0))</f>
        <v/>
      </c>
      <c r="C6896" s="10"/>
      <c r="D6896" s="10"/>
      <c r="E6896" s="8"/>
      <c r="F6896" s="9"/>
      <c r="G6896" s="10"/>
    </row>
    <row r="6897" spans="1:7" x14ac:dyDescent="0.3">
      <c r="A6897" s="13" t="str">
        <f>IF(Vendor_1!A6897="","",Vendor_1!A6897)</f>
        <v/>
      </c>
      <c r="B6897" s="13" t="str">
        <f>IF(A6897="","",VLOOKUP(A6897,Vendor_1!$A$7:$B$10000,2,0))</f>
        <v/>
      </c>
      <c r="C6897" s="10"/>
      <c r="D6897" s="10"/>
      <c r="E6897" s="8"/>
      <c r="F6897" s="9"/>
      <c r="G6897" s="10"/>
    </row>
    <row r="6898" spans="1:7" x14ac:dyDescent="0.3">
      <c r="A6898" s="13" t="str">
        <f>IF(Vendor_1!A6898="","",Vendor_1!A6898)</f>
        <v/>
      </c>
      <c r="B6898" s="13" t="str">
        <f>IF(A6898="","",VLOOKUP(A6898,Vendor_1!$A$7:$B$10000,2,0))</f>
        <v/>
      </c>
      <c r="C6898" s="10"/>
      <c r="D6898" s="10"/>
      <c r="E6898" s="8"/>
      <c r="F6898" s="9"/>
      <c r="G6898" s="10"/>
    </row>
    <row r="6899" spans="1:7" x14ac:dyDescent="0.3">
      <c r="A6899" s="13" t="str">
        <f>IF(Vendor_1!A6899="","",Vendor_1!A6899)</f>
        <v/>
      </c>
      <c r="B6899" s="13" t="str">
        <f>IF(A6899="","",VLOOKUP(A6899,Vendor_1!$A$7:$B$10000,2,0))</f>
        <v/>
      </c>
      <c r="C6899" s="10"/>
      <c r="D6899" s="10"/>
      <c r="E6899" s="8"/>
      <c r="F6899" s="9"/>
      <c r="G6899" s="10"/>
    </row>
    <row r="6900" spans="1:7" x14ac:dyDescent="0.3">
      <c r="A6900" s="13" t="str">
        <f>IF(Vendor_1!A6900="","",Vendor_1!A6900)</f>
        <v/>
      </c>
      <c r="B6900" s="13" t="str">
        <f>IF(A6900="","",VLOOKUP(A6900,Vendor_1!$A$7:$B$10000,2,0))</f>
        <v/>
      </c>
      <c r="C6900" s="10"/>
      <c r="D6900" s="10"/>
      <c r="E6900" s="8"/>
      <c r="F6900" s="9"/>
      <c r="G6900" s="10"/>
    </row>
    <row r="6901" spans="1:7" x14ac:dyDescent="0.3">
      <c r="A6901" s="13" t="str">
        <f>IF(Vendor_1!A6901="","",Vendor_1!A6901)</f>
        <v/>
      </c>
      <c r="B6901" s="13" t="str">
        <f>IF(A6901="","",VLOOKUP(A6901,Vendor_1!$A$7:$B$10000,2,0))</f>
        <v/>
      </c>
      <c r="C6901" s="10"/>
      <c r="D6901" s="10"/>
      <c r="E6901" s="8"/>
      <c r="F6901" s="9"/>
      <c r="G6901" s="10"/>
    </row>
    <row r="6902" spans="1:7" x14ac:dyDescent="0.3">
      <c r="A6902" s="13" t="str">
        <f>IF(Vendor_1!A6902="","",Vendor_1!A6902)</f>
        <v/>
      </c>
      <c r="B6902" s="13" t="str">
        <f>IF(A6902="","",VLOOKUP(A6902,Vendor_1!$A$7:$B$10000,2,0))</f>
        <v/>
      </c>
      <c r="C6902" s="10"/>
      <c r="D6902" s="10"/>
      <c r="E6902" s="8"/>
      <c r="F6902" s="9"/>
      <c r="G6902" s="10"/>
    </row>
    <row r="6903" spans="1:7" x14ac:dyDescent="0.3">
      <c r="A6903" s="13" t="str">
        <f>IF(Vendor_1!A6903="","",Vendor_1!A6903)</f>
        <v/>
      </c>
      <c r="B6903" s="13" t="str">
        <f>IF(A6903="","",VLOOKUP(A6903,Vendor_1!$A$7:$B$10000,2,0))</f>
        <v/>
      </c>
      <c r="C6903" s="10"/>
      <c r="D6903" s="10"/>
      <c r="E6903" s="8"/>
      <c r="F6903" s="9"/>
      <c r="G6903" s="10"/>
    </row>
    <row r="6904" spans="1:7" x14ac:dyDescent="0.3">
      <c r="A6904" s="13" t="str">
        <f>IF(Vendor_1!A6904="","",Vendor_1!A6904)</f>
        <v/>
      </c>
      <c r="B6904" s="13" t="str">
        <f>IF(A6904="","",VLOOKUP(A6904,Vendor_1!$A$7:$B$10000,2,0))</f>
        <v/>
      </c>
      <c r="C6904" s="10"/>
      <c r="D6904" s="10"/>
      <c r="E6904" s="8"/>
      <c r="F6904" s="9"/>
      <c r="G6904" s="10"/>
    </row>
    <row r="6905" spans="1:7" x14ac:dyDescent="0.3">
      <c r="A6905" s="13" t="str">
        <f>IF(Vendor_1!A6905="","",Vendor_1!A6905)</f>
        <v/>
      </c>
      <c r="B6905" s="13" t="str">
        <f>IF(A6905="","",VLOOKUP(A6905,Vendor_1!$A$7:$B$10000,2,0))</f>
        <v/>
      </c>
      <c r="C6905" s="10"/>
      <c r="D6905" s="10"/>
      <c r="E6905" s="8"/>
      <c r="F6905" s="9"/>
      <c r="G6905" s="10"/>
    </row>
    <row r="6906" spans="1:7" x14ac:dyDescent="0.3">
      <c r="A6906" s="13" t="str">
        <f>IF(Vendor_1!A6906="","",Vendor_1!A6906)</f>
        <v/>
      </c>
      <c r="B6906" s="13" t="str">
        <f>IF(A6906="","",VLOOKUP(A6906,Vendor_1!$A$7:$B$10000,2,0))</f>
        <v/>
      </c>
      <c r="C6906" s="10"/>
      <c r="D6906" s="10"/>
      <c r="E6906" s="8"/>
      <c r="F6906" s="9"/>
      <c r="G6906" s="10"/>
    </row>
    <row r="6907" spans="1:7" x14ac:dyDescent="0.3">
      <c r="A6907" s="13" t="str">
        <f>IF(Vendor_1!A6907="","",Vendor_1!A6907)</f>
        <v/>
      </c>
      <c r="B6907" s="13" t="str">
        <f>IF(A6907="","",VLOOKUP(A6907,Vendor_1!$A$7:$B$10000,2,0))</f>
        <v/>
      </c>
      <c r="C6907" s="10"/>
      <c r="D6907" s="10"/>
      <c r="E6907" s="8"/>
      <c r="F6907" s="9"/>
      <c r="G6907" s="10"/>
    </row>
    <row r="6908" spans="1:7" x14ac:dyDescent="0.3">
      <c r="A6908" s="13" t="str">
        <f>IF(Vendor_1!A6908="","",Vendor_1!A6908)</f>
        <v/>
      </c>
      <c r="B6908" s="13" t="str">
        <f>IF(A6908="","",VLOOKUP(A6908,Vendor_1!$A$7:$B$10000,2,0))</f>
        <v/>
      </c>
      <c r="C6908" s="10"/>
      <c r="D6908" s="10"/>
      <c r="E6908" s="8"/>
      <c r="F6908" s="9"/>
      <c r="G6908" s="10"/>
    </row>
    <row r="6909" spans="1:7" x14ac:dyDescent="0.3">
      <c r="A6909" s="13" t="str">
        <f>IF(Vendor_1!A6909="","",Vendor_1!A6909)</f>
        <v/>
      </c>
      <c r="B6909" s="13" t="str">
        <f>IF(A6909="","",VLOOKUP(A6909,Vendor_1!$A$7:$B$10000,2,0))</f>
        <v/>
      </c>
      <c r="C6909" s="10"/>
      <c r="D6909" s="10"/>
      <c r="E6909" s="8"/>
      <c r="F6909" s="9"/>
      <c r="G6909" s="10"/>
    </row>
    <row r="6910" spans="1:7" x14ac:dyDescent="0.3">
      <c r="A6910" s="13" t="str">
        <f>IF(Vendor_1!A6910="","",Vendor_1!A6910)</f>
        <v/>
      </c>
      <c r="B6910" s="13" t="str">
        <f>IF(A6910="","",VLOOKUP(A6910,Vendor_1!$A$7:$B$10000,2,0))</f>
        <v/>
      </c>
      <c r="C6910" s="10"/>
      <c r="D6910" s="10"/>
      <c r="E6910" s="8"/>
      <c r="F6910" s="9"/>
      <c r="G6910" s="10"/>
    </row>
    <row r="6911" spans="1:7" x14ac:dyDescent="0.3">
      <c r="A6911" s="13" t="str">
        <f>IF(Vendor_1!A6911="","",Vendor_1!A6911)</f>
        <v/>
      </c>
      <c r="B6911" s="13" t="str">
        <f>IF(A6911="","",VLOOKUP(A6911,Vendor_1!$A$7:$B$10000,2,0))</f>
        <v/>
      </c>
      <c r="C6911" s="10"/>
      <c r="D6911" s="10"/>
      <c r="E6911" s="8"/>
      <c r="F6911" s="9"/>
      <c r="G6911" s="10"/>
    </row>
    <row r="6912" spans="1:7" x14ac:dyDescent="0.3">
      <c r="A6912" s="13" t="str">
        <f>IF(Vendor_1!A6912="","",Vendor_1!A6912)</f>
        <v/>
      </c>
      <c r="B6912" s="13" t="str">
        <f>IF(A6912="","",VLOOKUP(A6912,Vendor_1!$A$7:$B$10000,2,0))</f>
        <v/>
      </c>
      <c r="C6912" s="10"/>
      <c r="D6912" s="10"/>
      <c r="E6912" s="8"/>
      <c r="F6912" s="9"/>
      <c r="G6912" s="10"/>
    </row>
    <row r="6913" spans="1:7" x14ac:dyDescent="0.3">
      <c r="A6913" s="13" t="str">
        <f>IF(Vendor_1!A6913="","",Vendor_1!A6913)</f>
        <v/>
      </c>
      <c r="B6913" s="13" t="str">
        <f>IF(A6913="","",VLOOKUP(A6913,Vendor_1!$A$7:$B$10000,2,0))</f>
        <v/>
      </c>
      <c r="C6913" s="10"/>
      <c r="D6913" s="10"/>
      <c r="E6913" s="8"/>
      <c r="F6913" s="9"/>
      <c r="G6913" s="10"/>
    </row>
    <row r="6914" spans="1:7" x14ac:dyDescent="0.3">
      <c r="A6914" s="13" t="str">
        <f>IF(Vendor_1!A6914="","",Vendor_1!A6914)</f>
        <v/>
      </c>
      <c r="B6914" s="13" t="str">
        <f>IF(A6914="","",VLOOKUP(A6914,Vendor_1!$A$7:$B$10000,2,0))</f>
        <v/>
      </c>
      <c r="C6914" s="10"/>
      <c r="D6914" s="10"/>
      <c r="E6914" s="8"/>
      <c r="F6914" s="9"/>
      <c r="G6914" s="10"/>
    </row>
    <row r="6915" spans="1:7" x14ac:dyDescent="0.3">
      <c r="A6915" s="13" t="str">
        <f>IF(Vendor_1!A6915="","",Vendor_1!A6915)</f>
        <v/>
      </c>
      <c r="B6915" s="13" t="str">
        <f>IF(A6915="","",VLOOKUP(A6915,Vendor_1!$A$7:$B$10000,2,0))</f>
        <v/>
      </c>
      <c r="C6915" s="10"/>
      <c r="D6915" s="10"/>
      <c r="E6915" s="8"/>
      <c r="F6915" s="9"/>
      <c r="G6915" s="10"/>
    </row>
    <row r="6916" spans="1:7" x14ac:dyDescent="0.3">
      <c r="A6916" s="13" t="str">
        <f>IF(Vendor_1!A6916="","",Vendor_1!A6916)</f>
        <v/>
      </c>
      <c r="B6916" s="13" t="str">
        <f>IF(A6916="","",VLOOKUP(A6916,Vendor_1!$A$7:$B$10000,2,0))</f>
        <v/>
      </c>
      <c r="C6916" s="10"/>
      <c r="D6916" s="10"/>
      <c r="E6916" s="8"/>
      <c r="F6916" s="9"/>
      <c r="G6916" s="10"/>
    </row>
    <row r="6917" spans="1:7" x14ac:dyDescent="0.3">
      <c r="A6917" s="13" t="str">
        <f>IF(Vendor_1!A6917="","",Vendor_1!A6917)</f>
        <v/>
      </c>
      <c r="B6917" s="13" t="str">
        <f>IF(A6917="","",VLOOKUP(A6917,Vendor_1!$A$7:$B$10000,2,0))</f>
        <v/>
      </c>
      <c r="C6917" s="10"/>
      <c r="D6917" s="10"/>
      <c r="E6917" s="8"/>
      <c r="F6917" s="9"/>
      <c r="G6917" s="10"/>
    </row>
    <row r="6918" spans="1:7" x14ac:dyDescent="0.3">
      <c r="A6918" s="13" t="str">
        <f>IF(Vendor_1!A6918="","",Vendor_1!A6918)</f>
        <v/>
      </c>
      <c r="B6918" s="13" t="str">
        <f>IF(A6918="","",VLOOKUP(A6918,Vendor_1!$A$7:$B$10000,2,0))</f>
        <v/>
      </c>
      <c r="C6918" s="10"/>
      <c r="D6918" s="10"/>
      <c r="E6918" s="8"/>
      <c r="F6918" s="9"/>
      <c r="G6918" s="10"/>
    </row>
    <row r="6919" spans="1:7" x14ac:dyDescent="0.3">
      <c r="A6919" s="13" t="str">
        <f>IF(Vendor_1!A6919="","",Vendor_1!A6919)</f>
        <v/>
      </c>
      <c r="B6919" s="13" t="str">
        <f>IF(A6919="","",VLOOKUP(A6919,Vendor_1!$A$7:$B$10000,2,0))</f>
        <v/>
      </c>
      <c r="C6919" s="10"/>
      <c r="D6919" s="10"/>
      <c r="E6919" s="8"/>
      <c r="F6919" s="9"/>
      <c r="G6919" s="10"/>
    </row>
    <row r="6920" spans="1:7" x14ac:dyDescent="0.3">
      <c r="A6920" s="13" t="str">
        <f>IF(Vendor_1!A6920="","",Vendor_1!A6920)</f>
        <v/>
      </c>
      <c r="B6920" s="13" t="str">
        <f>IF(A6920="","",VLOOKUP(A6920,Vendor_1!$A$7:$B$10000,2,0))</f>
        <v/>
      </c>
      <c r="C6920" s="10"/>
      <c r="D6920" s="10"/>
      <c r="E6920" s="8"/>
      <c r="F6920" s="9"/>
      <c r="G6920" s="10"/>
    </row>
    <row r="6921" spans="1:7" x14ac:dyDescent="0.3">
      <c r="A6921" s="13" t="str">
        <f>IF(Vendor_1!A6921="","",Vendor_1!A6921)</f>
        <v/>
      </c>
      <c r="B6921" s="13" t="str">
        <f>IF(A6921="","",VLOOKUP(A6921,Vendor_1!$A$7:$B$10000,2,0))</f>
        <v/>
      </c>
      <c r="C6921" s="10"/>
      <c r="D6921" s="10"/>
      <c r="E6921" s="8"/>
      <c r="F6921" s="9"/>
      <c r="G6921" s="10"/>
    </row>
    <row r="6922" spans="1:7" x14ac:dyDescent="0.3">
      <c r="A6922" s="13" t="str">
        <f>IF(Vendor_1!A6922="","",Vendor_1!A6922)</f>
        <v/>
      </c>
      <c r="B6922" s="13" t="str">
        <f>IF(A6922="","",VLOOKUP(A6922,Vendor_1!$A$7:$B$10000,2,0))</f>
        <v/>
      </c>
      <c r="C6922" s="10"/>
      <c r="D6922" s="10"/>
      <c r="E6922" s="8"/>
      <c r="F6922" s="9"/>
      <c r="G6922" s="10"/>
    </row>
    <row r="6923" spans="1:7" x14ac:dyDescent="0.3">
      <c r="A6923" s="13" t="str">
        <f>IF(Vendor_1!A6923="","",Vendor_1!A6923)</f>
        <v/>
      </c>
      <c r="B6923" s="13" t="str">
        <f>IF(A6923="","",VLOOKUP(A6923,Vendor_1!$A$7:$B$10000,2,0))</f>
        <v/>
      </c>
      <c r="C6923" s="10"/>
      <c r="D6923" s="10"/>
      <c r="E6923" s="8"/>
      <c r="F6923" s="9"/>
      <c r="G6923" s="10"/>
    </row>
    <row r="6924" spans="1:7" x14ac:dyDescent="0.3">
      <c r="A6924" s="13" t="str">
        <f>IF(Vendor_1!A6924="","",Vendor_1!A6924)</f>
        <v/>
      </c>
      <c r="B6924" s="13" t="str">
        <f>IF(A6924="","",VLOOKUP(A6924,Vendor_1!$A$7:$B$10000,2,0))</f>
        <v/>
      </c>
      <c r="C6924" s="10"/>
      <c r="D6924" s="10"/>
      <c r="E6924" s="8"/>
      <c r="F6924" s="9"/>
      <c r="G6924" s="10"/>
    </row>
    <row r="6925" spans="1:7" x14ac:dyDescent="0.3">
      <c r="A6925" s="13" t="str">
        <f>IF(Vendor_1!A6925="","",Vendor_1!A6925)</f>
        <v/>
      </c>
      <c r="B6925" s="13" t="str">
        <f>IF(A6925="","",VLOOKUP(A6925,Vendor_1!$A$7:$B$10000,2,0))</f>
        <v/>
      </c>
      <c r="C6925" s="10"/>
      <c r="D6925" s="10"/>
      <c r="E6925" s="8"/>
      <c r="F6925" s="9"/>
      <c r="G6925" s="10"/>
    </row>
    <row r="6926" spans="1:7" x14ac:dyDescent="0.3">
      <c r="A6926" s="13" t="str">
        <f>IF(Vendor_1!A6926="","",Vendor_1!A6926)</f>
        <v/>
      </c>
      <c r="B6926" s="13" t="str">
        <f>IF(A6926="","",VLOOKUP(A6926,Vendor_1!$A$7:$B$10000,2,0))</f>
        <v/>
      </c>
      <c r="C6926" s="10"/>
      <c r="D6926" s="10"/>
      <c r="E6926" s="8"/>
      <c r="F6926" s="9"/>
      <c r="G6926" s="10"/>
    </row>
    <row r="6927" spans="1:7" x14ac:dyDescent="0.3">
      <c r="A6927" s="13" t="str">
        <f>IF(Vendor_1!A6927="","",Vendor_1!A6927)</f>
        <v/>
      </c>
      <c r="B6927" s="13" t="str">
        <f>IF(A6927="","",VLOOKUP(A6927,Vendor_1!$A$7:$B$10000,2,0))</f>
        <v/>
      </c>
      <c r="C6927" s="10"/>
      <c r="D6927" s="10"/>
      <c r="E6927" s="8"/>
      <c r="F6927" s="9"/>
      <c r="G6927" s="10"/>
    </row>
    <row r="6928" spans="1:7" x14ac:dyDescent="0.3">
      <c r="A6928" s="13" t="str">
        <f>IF(Vendor_1!A6928="","",Vendor_1!A6928)</f>
        <v/>
      </c>
      <c r="B6928" s="13" t="str">
        <f>IF(A6928="","",VLOOKUP(A6928,Vendor_1!$A$7:$B$10000,2,0))</f>
        <v/>
      </c>
      <c r="C6928" s="10"/>
      <c r="D6928" s="10"/>
      <c r="E6928" s="8"/>
      <c r="F6928" s="9"/>
      <c r="G6928" s="10"/>
    </row>
    <row r="6929" spans="1:7" x14ac:dyDescent="0.3">
      <c r="A6929" s="13" t="str">
        <f>IF(Vendor_1!A6929="","",Vendor_1!A6929)</f>
        <v/>
      </c>
      <c r="B6929" s="13" t="str">
        <f>IF(A6929="","",VLOOKUP(A6929,Vendor_1!$A$7:$B$10000,2,0))</f>
        <v/>
      </c>
      <c r="C6929" s="10"/>
      <c r="D6929" s="10"/>
      <c r="E6929" s="8"/>
      <c r="F6929" s="9"/>
      <c r="G6929" s="10"/>
    </row>
    <row r="6930" spans="1:7" x14ac:dyDescent="0.3">
      <c r="A6930" s="13" t="str">
        <f>IF(Vendor_1!A6930="","",Vendor_1!A6930)</f>
        <v/>
      </c>
      <c r="B6930" s="13" t="str">
        <f>IF(A6930="","",VLOOKUP(A6930,Vendor_1!$A$7:$B$10000,2,0))</f>
        <v/>
      </c>
      <c r="C6930" s="10"/>
      <c r="D6930" s="10"/>
      <c r="E6930" s="8"/>
      <c r="F6930" s="9"/>
      <c r="G6930" s="10"/>
    </row>
    <row r="6931" spans="1:7" x14ac:dyDescent="0.3">
      <c r="A6931" s="13" t="str">
        <f>IF(Vendor_1!A6931="","",Vendor_1!A6931)</f>
        <v/>
      </c>
      <c r="B6931" s="13" t="str">
        <f>IF(A6931="","",VLOOKUP(A6931,Vendor_1!$A$7:$B$10000,2,0))</f>
        <v/>
      </c>
      <c r="C6931" s="10"/>
      <c r="D6931" s="10"/>
      <c r="E6931" s="8"/>
      <c r="F6931" s="9"/>
      <c r="G6931" s="10"/>
    </row>
    <row r="6932" spans="1:7" x14ac:dyDescent="0.3">
      <c r="A6932" s="13" t="str">
        <f>IF(Vendor_1!A6932="","",Vendor_1!A6932)</f>
        <v/>
      </c>
      <c r="B6932" s="13" t="str">
        <f>IF(A6932="","",VLOOKUP(A6932,Vendor_1!$A$7:$B$10000,2,0))</f>
        <v/>
      </c>
      <c r="C6932" s="10"/>
      <c r="D6932" s="10"/>
      <c r="E6932" s="8"/>
      <c r="F6932" s="9"/>
      <c r="G6932" s="10"/>
    </row>
    <row r="6933" spans="1:7" x14ac:dyDescent="0.3">
      <c r="A6933" s="13" t="str">
        <f>IF(Vendor_1!A6933="","",Vendor_1!A6933)</f>
        <v/>
      </c>
      <c r="B6933" s="13" t="str">
        <f>IF(A6933="","",VLOOKUP(A6933,Vendor_1!$A$7:$B$10000,2,0))</f>
        <v/>
      </c>
      <c r="C6933" s="10"/>
      <c r="D6933" s="10"/>
      <c r="E6933" s="8"/>
      <c r="F6933" s="9"/>
      <c r="G6933" s="10"/>
    </row>
    <row r="6934" spans="1:7" x14ac:dyDescent="0.3">
      <c r="A6934" s="13" t="str">
        <f>IF(Vendor_1!A6934="","",Vendor_1!A6934)</f>
        <v/>
      </c>
      <c r="B6934" s="13" t="str">
        <f>IF(A6934="","",VLOOKUP(A6934,Vendor_1!$A$7:$B$10000,2,0))</f>
        <v/>
      </c>
      <c r="C6934" s="10"/>
      <c r="D6934" s="10"/>
      <c r="E6934" s="8"/>
      <c r="F6934" s="9"/>
      <c r="G6934" s="10"/>
    </row>
    <row r="6935" spans="1:7" x14ac:dyDescent="0.3">
      <c r="A6935" s="13" t="str">
        <f>IF(Vendor_1!A6935="","",Vendor_1!A6935)</f>
        <v/>
      </c>
      <c r="B6935" s="13" t="str">
        <f>IF(A6935="","",VLOOKUP(A6935,Vendor_1!$A$7:$B$10000,2,0))</f>
        <v/>
      </c>
      <c r="C6935" s="10"/>
      <c r="D6935" s="10"/>
      <c r="E6935" s="8"/>
      <c r="F6935" s="9"/>
      <c r="G6935" s="10"/>
    </row>
    <row r="6936" spans="1:7" x14ac:dyDescent="0.3">
      <c r="A6936" s="13" t="str">
        <f>IF(Vendor_1!A6936="","",Vendor_1!A6936)</f>
        <v/>
      </c>
      <c r="B6936" s="13" t="str">
        <f>IF(A6936="","",VLOOKUP(A6936,Vendor_1!$A$7:$B$10000,2,0))</f>
        <v/>
      </c>
      <c r="C6936" s="10"/>
      <c r="D6936" s="10"/>
      <c r="E6936" s="8"/>
      <c r="F6936" s="9"/>
      <c r="G6936" s="10"/>
    </row>
    <row r="6937" spans="1:7" x14ac:dyDescent="0.3">
      <c r="A6937" s="13" t="str">
        <f>IF(Vendor_1!A6937="","",Vendor_1!A6937)</f>
        <v/>
      </c>
      <c r="B6937" s="13" t="str">
        <f>IF(A6937="","",VLOOKUP(A6937,Vendor_1!$A$7:$B$10000,2,0))</f>
        <v/>
      </c>
      <c r="C6937" s="10"/>
      <c r="D6937" s="10"/>
      <c r="E6937" s="8"/>
      <c r="F6937" s="9"/>
      <c r="G6937" s="10"/>
    </row>
    <row r="6938" spans="1:7" x14ac:dyDescent="0.3">
      <c r="A6938" s="13" t="str">
        <f>IF(Vendor_1!A6938="","",Vendor_1!A6938)</f>
        <v/>
      </c>
      <c r="B6938" s="13" t="str">
        <f>IF(A6938="","",VLOOKUP(A6938,Vendor_1!$A$7:$B$10000,2,0))</f>
        <v/>
      </c>
      <c r="C6938" s="10"/>
      <c r="D6938" s="10"/>
      <c r="E6938" s="8"/>
      <c r="F6938" s="9"/>
      <c r="G6938" s="10"/>
    </row>
    <row r="6939" spans="1:7" x14ac:dyDescent="0.3">
      <c r="A6939" s="13" t="str">
        <f>IF(Vendor_1!A6939="","",Vendor_1!A6939)</f>
        <v/>
      </c>
      <c r="B6939" s="13" t="str">
        <f>IF(A6939="","",VLOOKUP(A6939,Vendor_1!$A$7:$B$10000,2,0))</f>
        <v/>
      </c>
      <c r="C6939" s="10"/>
      <c r="D6939" s="10"/>
      <c r="E6939" s="8"/>
      <c r="F6939" s="9"/>
      <c r="G6939" s="10"/>
    </row>
    <row r="6940" spans="1:7" x14ac:dyDescent="0.3">
      <c r="A6940" s="13" t="str">
        <f>IF(Vendor_1!A6940="","",Vendor_1!A6940)</f>
        <v/>
      </c>
      <c r="B6940" s="13" t="str">
        <f>IF(A6940="","",VLOOKUP(A6940,Vendor_1!$A$7:$B$10000,2,0))</f>
        <v/>
      </c>
      <c r="C6940" s="10"/>
      <c r="D6940" s="10"/>
      <c r="E6940" s="8"/>
      <c r="F6940" s="9"/>
      <c r="G6940" s="10"/>
    </row>
    <row r="6941" spans="1:7" x14ac:dyDescent="0.3">
      <c r="A6941" s="13" t="str">
        <f>IF(Vendor_1!A6941="","",Vendor_1!A6941)</f>
        <v/>
      </c>
      <c r="B6941" s="13" t="str">
        <f>IF(A6941="","",VLOOKUP(A6941,Vendor_1!$A$7:$B$10000,2,0))</f>
        <v/>
      </c>
      <c r="C6941" s="10"/>
      <c r="D6941" s="10"/>
      <c r="E6941" s="8"/>
      <c r="F6941" s="9"/>
      <c r="G6941" s="10"/>
    </row>
    <row r="6942" spans="1:7" x14ac:dyDescent="0.3">
      <c r="A6942" s="13" t="str">
        <f>IF(Vendor_1!A6942="","",Vendor_1!A6942)</f>
        <v/>
      </c>
      <c r="B6942" s="13" t="str">
        <f>IF(A6942="","",VLOOKUP(A6942,Vendor_1!$A$7:$B$10000,2,0))</f>
        <v/>
      </c>
      <c r="C6942" s="10"/>
      <c r="D6942" s="10"/>
      <c r="E6942" s="8"/>
      <c r="F6942" s="9"/>
      <c r="G6942" s="10"/>
    </row>
    <row r="6943" spans="1:7" x14ac:dyDescent="0.3">
      <c r="A6943" s="13" t="str">
        <f>IF(Vendor_1!A6943="","",Vendor_1!A6943)</f>
        <v/>
      </c>
      <c r="B6943" s="13" t="str">
        <f>IF(A6943="","",VLOOKUP(A6943,Vendor_1!$A$7:$B$10000,2,0))</f>
        <v/>
      </c>
      <c r="C6943" s="10"/>
      <c r="D6943" s="10"/>
      <c r="E6943" s="8"/>
      <c r="F6943" s="9"/>
      <c r="G6943" s="10"/>
    </row>
    <row r="6944" spans="1:7" x14ac:dyDescent="0.3">
      <c r="A6944" s="13" t="str">
        <f>IF(Vendor_1!A6944="","",Vendor_1!A6944)</f>
        <v/>
      </c>
      <c r="B6944" s="13" t="str">
        <f>IF(A6944="","",VLOOKUP(A6944,Vendor_1!$A$7:$B$10000,2,0))</f>
        <v/>
      </c>
      <c r="C6944" s="10"/>
      <c r="D6944" s="10"/>
      <c r="E6944" s="8"/>
      <c r="F6944" s="9"/>
      <c r="G6944" s="10"/>
    </row>
    <row r="6945" spans="1:7" x14ac:dyDescent="0.3">
      <c r="A6945" s="13" t="str">
        <f>IF(Vendor_1!A6945="","",Vendor_1!A6945)</f>
        <v/>
      </c>
      <c r="B6945" s="13" t="str">
        <f>IF(A6945="","",VLOOKUP(A6945,Vendor_1!$A$7:$B$10000,2,0))</f>
        <v/>
      </c>
      <c r="C6945" s="10"/>
      <c r="D6945" s="10"/>
      <c r="E6945" s="8"/>
      <c r="F6945" s="9"/>
      <c r="G6945" s="10"/>
    </row>
    <row r="6946" spans="1:7" x14ac:dyDescent="0.3">
      <c r="A6946" s="13" t="str">
        <f>IF(Vendor_1!A6946="","",Vendor_1!A6946)</f>
        <v/>
      </c>
      <c r="B6946" s="13" t="str">
        <f>IF(A6946="","",VLOOKUP(A6946,Vendor_1!$A$7:$B$10000,2,0))</f>
        <v/>
      </c>
      <c r="C6946" s="10"/>
      <c r="D6946" s="10"/>
      <c r="E6946" s="8"/>
      <c r="F6946" s="9"/>
      <c r="G6946" s="10"/>
    </row>
    <row r="6947" spans="1:7" x14ac:dyDescent="0.3">
      <c r="A6947" s="13" t="str">
        <f>IF(Vendor_1!A6947="","",Vendor_1!A6947)</f>
        <v/>
      </c>
      <c r="B6947" s="13" t="str">
        <f>IF(A6947="","",VLOOKUP(A6947,Vendor_1!$A$7:$B$10000,2,0))</f>
        <v/>
      </c>
      <c r="C6947" s="10"/>
      <c r="D6947" s="10"/>
      <c r="E6947" s="8"/>
      <c r="F6947" s="9"/>
      <c r="G6947" s="10"/>
    </row>
    <row r="6948" spans="1:7" x14ac:dyDescent="0.3">
      <c r="A6948" s="13" t="str">
        <f>IF(Vendor_1!A6948="","",Vendor_1!A6948)</f>
        <v/>
      </c>
      <c r="B6948" s="13" t="str">
        <f>IF(A6948="","",VLOOKUP(A6948,Vendor_1!$A$7:$B$10000,2,0))</f>
        <v/>
      </c>
      <c r="C6948" s="10"/>
      <c r="D6948" s="10"/>
      <c r="E6948" s="8"/>
      <c r="F6948" s="9"/>
      <c r="G6948" s="10"/>
    </row>
    <row r="6949" spans="1:7" x14ac:dyDescent="0.3">
      <c r="A6949" s="13" t="str">
        <f>IF(Vendor_1!A6949="","",Vendor_1!A6949)</f>
        <v/>
      </c>
      <c r="B6949" s="13" t="str">
        <f>IF(A6949="","",VLOOKUP(A6949,Vendor_1!$A$7:$B$10000,2,0))</f>
        <v/>
      </c>
      <c r="C6949" s="10"/>
      <c r="D6949" s="10"/>
      <c r="E6949" s="8"/>
      <c r="F6949" s="9"/>
      <c r="G6949" s="10"/>
    </row>
    <row r="6950" spans="1:7" x14ac:dyDescent="0.3">
      <c r="A6950" s="13" t="str">
        <f>IF(Vendor_1!A6950="","",Vendor_1!A6950)</f>
        <v/>
      </c>
      <c r="B6950" s="13" t="str">
        <f>IF(A6950="","",VLOOKUP(A6950,Vendor_1!$A$7:$B$10000,2,0))</f>
        <v/>
      </c>
      <c r="C6950" s="10"/>
      <c r="D6950" s="10"/>
      <c r="E6950" s="8"/>
      <c r="F6950" s="9"/>
      <c r="G6950" s="10"/>
    </row>
    <row r="6951" spans="1:7" x14ac:dyDescent="0.3">
      <c r="A6951" s="13" t="str">
        <f>IF(Vendor_1!A6951="","",Vendor_1!A6951)</f>
        <v/>
      </c>
      <c r="B6951" s="13" t="str">
        <f>IF(A6951="","",VLOOKUP(A6951,Vendor_1!$A$7:$B$10000,2,0))</f>
        <v/>
      </c>
      <c r="C6951" s="10"/>
      <c r="D6951" s="10"/>
      <c r="E6951" s="8"/>
      <c r="F6951" s="9"/>
      <c r="G6951" s="10"/>
    </row>
    <row r="6952" spans="1:7" x14ac:dyDescent="0.3">
      <c r="A6952" s="13" t="str">
        <f>IF(Vendor_1!A6952="","",Vendor_1!A6952)</f>
        <v/>
      </c>
      <c r="B6952" s="13" t="str">
        <f>IF(A6952="","",VLOOKUP(A6952,Vendor_1!$A$7:$B$10000,2,0))</f>
        <v/>
      </c>
      <c r="C6952" s="10"/>
      <c r="D6952" s="10"/>
      <c r="E6952" s="8"/>
      <c r="F6952" s="9"/>
      <c r="G6952" s="10"/>
    </row>
    <row r="6953" spans="1:7" x14ac:dyDescent="0.3">
      <c r="A6953" s="13" t="str">
        <f>IF(Vendor_1!A6953="","",Vendor_1!A6953)</f>
        <v/>
      </c>
      <c r="B6953" s="13" t="str">
        <f>IF(A6953="","",VLOOKUP(A6953,Vendor_1!$A$7:$B$10000,2,0))</f>
        <v/>
      </c>
      <c r="C6953" s="10"/>
      <c r="D6953" s="10"/>
      <c r="E6953" s="8"/>
      <c r="F6953" s="9"/>
      <c r="G6953" s="10"/>
    </row>
    <row r="6954" spans="1:7" x14ac:dyDescent="0.3">
      <c r="A6954" s="13" t="str">
        <f>IF(Vendor_1!A6954="","",Vendor_1!A6954)</f>
        <v/>
      </c>
      <c r="B6954" s="13" t="str">
        <f>IF(A6954="","",VLOOKUP(A6954,Vendor_1!$A$7:$B$10000,2,0))</f>
        <v/>
      </c>
      <c r="C6954" s="10"/>
      <c r="D6954" s="10"/>
      <c r="E6954" s="8"/>
      <c r="F6954" s="9"/>
      <c r="G6954" s="10"/>
    </row>
    <row r="6955" spans="1:7" x14ac:dyDescent="0.3">
      <c r="A6955" s="13" t="str">
        <f>IF(Vendor_1!A6955="","",Vendor_1!A6955)</f>
        <v/>
      </c>
      <c r="B6955" s="13" t="str">
        <f>IF(A6955="","",VLOOKUP(A6955,Vendor_1!$A$7:$B$10000,2,0))</f>
        <v/>
      </c>
      <c r="C6955" s="10"/>
      <c r="D6955" s="10"/>
      <c r="E6955" s="8"/>
      <c r="F6955" s="9"/>
      <c r="G6955" s="10"/>
    </row>
    <row r="6956" spans="1:7" x14ac:dyDescent="0.3">
      <c r="A6956" s="13" t="str">
        <f>IF(Vendor_1!A6956="","",Vendor_1!A6956)</f>
        <v/>
      </c>
      <c r="B6956" s="13" t="str">
        <f>IF(A6956="","",VLOOKUP(A6956,Vendor_1!$A$7:$B$10000,2,0))</f>
        <v/>
      </c>
      <c r="C6956" s="10"/>
      <c r="D6956" s="10"/>
      <c r="E6956" s="8"/>
      <c r="F6956" s="9"/>
      <c r="G6956" s="10"/>
    </row>
    <row r="6957" spans="1:7" x14ac:dyDescent="0.3">
      <c r="A6957" s="13" t="str">
        <f>IF(Vendor_1!A6957="","",Vendor_1!A6957)</f>
        <v/>
      </c>
      <c r="B6957" s="13" t="str">
        <f>IF(A6957="","",VLOOKUP(A6957,Vendor_1!$A$7:$B$10000,2,0))</f>
        <v/>
      </c>
      <c r="C6957" s="10"/>
      <c r="D6957" s="10"/>
      <c r="E6957" s="8"/>
      <c r="F6957" s="9"/>
      <c r="G6957" s="10"/>
    </row>
    <row r="6958" spans="1:7" x14ac:dyDescent="0.3">
      <c r="A6958" s="13" t="str">
        <f>IF(Vendor_1!A6958="","",Vendor_1!A6958)</f>
        <v/>
      </c>
      <c r="B6958" s="13" t="str">
        <f>IF(A6958="","",VLOOKUP(A6958,Vendor_1!$A$7:$B$10000,2,0))</f>
        <v/>
      </c>
      <c r="C6958" s="10"/>
      <c r="D6958" s="10"/>
      <c r="E6958" s="8"/>
      <c r="F6958" s="9"/>
      <c r="G6958" s="10"/>
    </row>
    <row r="6959" spans="1:7" x14ac:dyDescent="0.3">
      <c r="A6959" s="13" t="str">
        <f>IF(Vendor_1!A6959="","",Vendor_1!A6959)</f>
        <v/>
      </c>
      <c r="B6959" s="13" t="str">
        <f>IF(A6959="","",VLOOKUP(A6959,Vendor_1!$A$7:$B$10000,2,0))</f>
        <v/>
      </c>
      <c r="C6959" s="10"/>
      <c r="D6959" s="10"/>
      <c r="E6959" s="8"/>
      <c r="F6959" s="9"/>
      <c r="G6959" s="10"/>
    </row>
    <row r="6960" spans="1:7" x14ac:dyDescent="0.3">
      <c r="A6960" s="13" t="str">
        <f>IF(Vendor_1!A6960="","",Vendor_1!A6960)</f>
        <v/>
      </c>
      <c r="B6960" s="13" t="str">
        <f>IF(A6960="","",VLOOKUP(A6960,Vendor_1!$A$7:$B$10000,2,0))</f>
        <v/>
      </c>
      <c r="C6960" s="10"/>
      <c r="D6960" s="10"/>
      <c r="E6960" s="8"/>
      <c r="F6960" s="9"/>
      <c r="G6960" s="10"/>
    </row>
    <row r="6961" spans="1:7" x14ac:dyDescent="0.3">
      <c r="A6961" s="13" t="str">
        <f>IF(Vendor_1!A6961="","",Vendor_1!A6961)</f>
        <v/>
      </c>
      <c r="B6961" s="13" t="str">
        <f>IF(A6961="","",VLOOKUP(A6961,Vendor_1!$A$7:$B$10000,2,0))</f>
        <v/>
      </c>
      <c r="C6961" s="10"/>
      <c r="D6961" s="10"/>
      <c r="E6961" s="8"/>
      <c r="F6961" s="9"/>
      <c r="G6961" s="10"/>
    </row>
    <row r="6962" spans="1:7" x14ac:dyDescent="0.3">
      <c r="A6962" s="13" t="str">
        <f>IF(Vendor_1!A6962="","",Vendor_1!A6962)</f>
        <v/>
      </c>
      <c r="B6962" s="13" t="str">
        <f>IF(A6962="","",VLOOKUP(A6962,Vendor_1!$A$7:$B$10000,2,0))</f>
        <v/>
      </c>
      <c r="C6962" s="10"/>
      <c r="D6962" s="10"/>
      <c r="E6962" s="8"/>
      <c r="F6962" s="9"/>
      <c r="G6962" s="10"/>
    </row>
    <row r="6963" spans="1:7" x14ac:dyDescent="0.3">
      <c r="A6963" s="13" t="str">
        <f>IF(Vendor_1!A6963="","",Vendor_1!A6963)</f>
        <v/>
      </c>
      <c r="B6963" s="13" t="str">
        <f>IF(A6963="","",VLOOKUP(A6963,Vendor_1!$A$7:$B$10000,2,0))</f>
        <v/>
      </c>
      <c r="C6963" s="10"/>
      <c r="D6963" s="10"/>
      <c r="E6963" s="8"/>
      <c r="F6963" s="9"/>
      <c r="G6963" s="10"/>
    </row>
    <row r="6964" spans="1:7" x14ac:dyDescent="0.3">
      <c r="A6964" s="13" t="str">
        <f>IF(Vendor_1!A6964="","",Vendor_1!A6964)</f>
        <v/>
      </c>
      <c r="B6964" s="13" t="str">
        <f>IF(A6964="","",VLOOKUP(A6964,Vendor_1!$A$7:$B$10000,2,0))</f>
        <v/>
      </c>
      <c r="C6964" s="10"/>
      <c r="D6964" s="10"/>
      <c r="E6964" s="8"/>
      <c r="F6964" s="9"/>
      <c r="G6964" s="10"/>
    </row>
    <row r="6965" spans="1:7" x14ac:dyDescent="0.3">
      <c r="A6965" s="13" t="str">
        <f>IF(Vendor_1!A6965="","",Vendor_1!A6965)</f>
        <v/>
      </c>
      <c r="B6965" s="13" t="str">
        <f>IF(A6965="","",VLOOKUP(A6965,Vendor_1!$A$7:$B$10000,2,0))</f>
        <v/>
      </c>
      <c r="C6965" s="10"/>
      <c r="D6965" s="10"/>
      <c r="E6965" s="8"/>
      <c r="F6965" s="9"/>
      <c r="G6965" s="10"/>
    </row>
    <row r="6966" spans="1:7" x14ac:dyDescent="0.3">
      <c r="A6966" s="13" t="str">
        <f>IF(Vendor_1!A6966="","",Vendor_1!A6966)</f>
        <v/>
      </c>
      <c r="B6966" s="13" t="str">
        <f>IF(A6966="","",VLOOKUP(A6966,Vendor_1!$A$7:$B$10000,2,0))</f>
        <v/>
      </c>
      <c r="C6966" s="10"/>
      <c r="D6966" s="10"/>
      <c r="E6966" s="8"/>
      <c r="F6966" s="9"/>
      <c r="G6966" s="10"/>
    </row>
    <row r="6967" spans="1:7" x14ac:dyDescent="0.3">
      <c r="A6967" s="13" t="str">
        <f>IF(Vendor_1!A6967="","",Vendor_1!A6967)</f>
        <v/>
      </c>
      <c r="B6967" s="13" t="str">
        <f>IF(A6967="","",VLOOKUP(A6967,Vendor_1!$A$7:$B$10000,2,0))</f>
        <v/>
      </c>
      <c r="C6967" s="10"/>
      <c r="D6967" s="10"/>
      <c r="E6967" s="8"/>
      <c r="F6967" s="9"/>
      <c r="G6967" s="10"/>
    </row>
    <row r="6968" spans="1:7" x14ac:dyDescent="0.3">
      <c r="A6968" s="13" t="str">
        <f>IF(Vendor_1!A6968="","",Vendor_1!A6968)</f>
        <v/>
      </c>
      <c r="B6968" s="13" t="str">
        <f>IF(A6968="","",VLOOKUP(A6968,Vendor_1!$A$7:$B$10000,2,0))</f>
        <v/>
      </c>
      <c r="C6968" s="10"/>
      <c r="D6968" s="10"/>
      <c r="E6968" s="8"/>
      <c r="F6968" s="9"/>
      <c r="G6968" s="10"/>
    </row>
    <row r="6969" spans="1:7" x14ac:dyDescent="0.3">
      <c r="A6969" s="13" t="str">
        <f>IF(Vendor_1!A6969="","",Vendor_1!A6969)</f>
        <v/>
      </c>
      <c r="B6969" s="13" t="str">
        <f>IF(A6969="","",VLOOKUP(A6969,Vendor_1!$A$7:$B$10000,2,0))</f>
        <v/>
      </c>
      <c r="C6969" s="10"/>
      <c r="D6969" s="10"/>
      <c r="E6969" s="8"/>
      <c r="F6969" s="9"/>
      <c r="G6969" s="10"/>
    </row>
    <row r="6970" spans="1:7" x14ac:dyDescent="0.3">
      <c r="A6970" s="13" t="str">
        <f>IF(Vendor_1!A6970="","",Vendor_1!A6970)</f>
        <v/>
      </c>
      <c r="B6970" s="13" t="str">
        <f>IF(A6970="","",VLOOKUP(A6970,Vendor_1!$A$7:$B$10000,2,0))</f>
        <v/>
      </c>
      <c r="C6970" s="10"/>
      <c r="D6970" s="10"/>
      <c r="E6970" s="8"/>
      <c r="F6970" s="9"/>
      <c r="G6970" s="10"/>
    </row>
    <row r="6971" spans="1:7" x14ac:dyDescent="0.3">
      <c r="A6971" s="13" t="str">
        <f>IF(Vendor_1!A6971="","",Vendor_1!A6971)</f>
        <v/>
      </c>
      <c r="B6971" s="13" t="str">
        <f>IF(A6971="","",VLOOKUP(A6971,Vendor_1!$A$7:$B$10000,2,0))</f>
        <v/>
      </c>
      <c r="C6971" s="10"/>
      <c r="D6971" s="10"/>
      <c r="E6971" s="8"/>
      <c r="F6971" s="9"/>
      <c r="G6971" s="10"/>
    </row>
    <row r="6972" spans="1:7" x14ac:dyDescent="0.3">
      <c r="A6972" s="13" t="str">
        <f>IF(Vendor_1!A6972="","",Vendor_1!A6972)</f>
        <v/>
      </c>
      <c r="B6972" s="13" t="str">
        <f>IF(A6972="","",VLOOKUP(A6972,Vendor_1!$A$7:$B$10000,2,0))</f>
        <v/>
      </c>
      <c r="C6972" s="10"/>
      <c r="D6972" s="10"/>
      <c r="E6972" s="8"/>
      <c r="F6972" s="9"/>
      <c r="G6972" s="10"/>
    </row>
    <row r="6973" spans="1:7" x14ac:dyDescent="0.3">
      <c r="A6973" s="13" t="str">
        <f>IF(Vendor_1!A6973="","",Vendor_1!A6973)</f>
        <v/>
      </c>
      <c r="B6973" s="13" t="str">
        <f>IF(A6973="","",VLOOKUP(A6973,Vendor_1!$A$7:$B$10000,2,0))</f>
        <v/>
      </c>
      <c r="C6973" s="10"/>
      <c r="D6973" s="10"/>
      <c r="E6973" s="8"/>
      <c r="F6973" s="9"/>
      <c r="G6973" s="10"/>
    </row>
    <row r="6974" spans="1:7" x14ac:dyDescent="0.3">
      <c r="A6974" s="13" t="str">
        <f>IF(Vendor_1!A6974="","",Vendor_1!A6974)</f>
        <v/>
      </c>
      <c r="B6974" s="13" t="str">
        <f>IF(A6974="","",VLOOKUP(A6974,Vendor_1!$A$7:$B$10000,2,0))</f>
        <v/>
      </c>
      <c r="C6974" s="10"/>
      <c r="D6974" s="10"/>
      <c r="E6974" s="8"/>
      <c r="F6974" s="9"/>
      <c r="G6974" s="10"/>
    </row>
    <row r="6975" spans="1:7" x14ac:dyDescent="0.3">
      <c r="A6975" s="13" t="str">
        <f>IF(Vendor_1!A6975="","",Vendor_1!A6975)</f>
        <v/>
      </c>
      <c r="B6975" s="13" t="str">
        <f>IF(A6975="","",VLOOKUP(A6975,Vendor_1!$A$7:$B$10000,2,0))</f>
        <v/>
      </c>
      <c r="C6975" s="10"/>
      <c r="D6975" s="10"/>
      <c r="E6975" s="8"/>
      <c r="F6975" s="9"/>
      <c r="G6975" s="10"/>
    </row>
    <row r="6976" spans="1:7" x14ac:dyDescent="0.3">
      <c r="A6976" s="13" t="str">
        <f>IF(Vendor_1!A6976="","",Vendor_1!A6976)</f>
        <v/>
      </c>
      <c r="B6976" s="13" t="str">
        <f>IF(A6976="","",VLOOKUP(A6976,Vendor_1!$A$7:$B$10000,2,0))</f>
        <v/>
      </c>
      <c r="C6976" s="10"/>
      <c r="D6976" s="10"/>
      <c r="E6976" s="8"/>
      <c r="F6976" s="9"/>
      <c r="G6976" s="10"/>
    </row>
    <row r="6977" spans="1:7" x14ac:dyDescent="0.3">
      <c r="A6977" s="13" t="str">
        <f>IF(Vendor_1!A6977="","",Vendor_1!A6977)</f>
        <v/>
      </c>
      <c r="B6977" s="13" t="str">
        <f>IF(A6977="","",VLOOKUP(A6977,Vendor_1!$A$7:$B$10000,2,0))</f>
        <v/>
      </c>
      <c r="C6977" s="10"/>
      <c r="D6977" s="10"/>
      <c r="E6977" s="8"/>
      <c r="F6977" s="9"/>
      <c r="G6977" s="10"/>
    </row>
    <row r="6978" spans="1:7" x14ac:dyDescent="0.3">
      <c r="A6978" s="13" t="str">
        <f>IF(Vendor_1!A6978="","",Vendor_1!A6978)</f>
        <v/>
      </c>
      <c r="B6978" s="13" t="str">
        <f>IF(A6978="","",VLOOKUP(A6978,Vendor_1!$A$7:$B$10000,2,0))</f>
        <v/>
      </c>
      <c r="C6978" s="10"/>
      <c r="D6978" s="10"/>
      <c r="E6978" s="8"/>
      <c r="F6978" s="9"/>
      <c r="G6978" s="10"/>
    </row>
    <row r="6979" spans="1:7" x14ac:dyDescent="0.3">
      <c r="A6979" s="13" t="str">
        <f>IF(Vendor_1!A6979="","",Vendor_1!A6979)</f>
        <v/>
      </c>
      <c r="B6979" s="13" t="str">
        <f>IF(A6979="","",VLOOKUP(A6979,Vendor_1!$A$7:$B$10000,2,0))</f>
        <v/>
      </c>
      <c r="C6979" s="10"/>
      <c r="D6979" s="10"/>
      <c r="E6979" s="8"/>
      <c r="F6979" s="9"/>
      <c r="G6979" s="10"/>
    </row>
    <row r="6980" spans="1:7" x14ac:dyDescent="0.3">
      <c r="A6980" s="13" t="str">
        <f>IF(Vendor_1!A6980="","",Vendor_1!A6980)</f>
        <v/>
      </c>
      <c r="B6980" s="13" t="str">
        <f>IF(A6980="","",VLOOKUP(A6980,Vendor_1!$A$7:$B$10000,2,0))</f>
        <v/>
      </c>
      <c r="C6980" s="10"/>
      <c r="D6980" s="10"/>
      <c r="E6980" s="8"/>
      <c r="F6980" s="9"/>
      <c r="G6980" s="10"/>
    </row>
    <row r="6981" spans="1:7" x14ac:dyDescent="0.3">
      <c r="A6981" s="13" t="str">
        <f>IF(Vendor_1!A6981="","",Vendor_1!A6981)</f>
        <v/>
      </c>
      <c r="B6981" s="13" t="str">
        <f>IF(A6981="","",VLOOKUP(A6981,Vendor_1!$A$7:$B$10000,2,0))</f>
        <v/>
      </c>
      <c r="C6981" s="10"/>
      <c r="D6981" s="10"/>
      <c r="E6981" s="8"/>
      <c r="F6981" s="9"/>
      <c r="G6981" s="10"/>
    </row>
    <row r="6982" spans="1:7" x14ac:dyDescent="0.3">
      <c r="A6982" s="13" t="str">
        <f>IF(Vendor_1!A6982="","",Vendor_1!A6982)</f>
        <v/>
      </c>
      <c r="B6982" s="13" t="str">
        <f>IF(A6982="","",VLOOKUP(A6982,Vendor_1!$A$7:$B$10000,2,0))</f>
        <v/>
      </c>
      <c r="C6982" s="10"/>
      <c r="D6982" s="10"/>
      <c r="E6982" s="8"/>
      <c r="F6982" s="9"/>
      <c r="G6982" s="10"/>
    </row>
    <row r="6983" spans="1:7" x14ac:dyDescent="0.3">
      <c r="A6983" s="13" t="str">
        <f>IF(Vendor_1!A6983="","",Vendor_1!A6983)</f>
        <v/>
      </c>
      <c r="B6983" s="13" t="str">
        <f>IF(A6983="","",VLOOKUP(A6983,Vendor_1!$A$7:$B$10000,2,0))</f>
        <v/>
      </c>
      <c r="C6983" s="10"/>
      <c r="D6983" s="10"/>
      <c r="E6983" s="8"/>
      <c r="F6983" s="9"/>
      <c r="G6983" s="10"/>
    </row>
    <row r="6984" spans="1:7" x14ac:dyDescent="0.3">
      <c r="A6984" s="13" t="str">
        <f>IF(Vendor_1!A6984="","",Vendor_1!A6984)</f>
        <v/>
      </c>
      <c r="B6984" s="13" t="str">
        <f>IF(A6984="","",VLOOKUP(A6984,Vendor_1!$A$7:$B$10000,2,0))</f>
        <v/>
      </c>
      <c r="C6984" s="10"/>
      <c r="D6984" s="10"/>
      <c r="E6984" s="8"/>
      <c r="F6984" s="9"/>
      <c r="G6984" s="10"/>
    </row>
    <row r="6985" spans="1:7" x14ac:dyDescent="0.3">
      <c r="A6985" s="13" t="str">
        <f>IF(Vendor_1!A6985="","",Vendor_1!A6985)</f>
        <v/>
      </c>
      <c r="B6985" s="13" t="str">
        <f>IF(A6985="","",VLOOKUP(A6985,Vendor_1!$A$7:$B$10000,2,0))</f>
        <v/>
      </c>
      <c r="C6985" s="10"/>
      <c r="D6985" s="10"/>
      <c r="E6985" s="8"/>
      <c r="F6985" s="9"/>
      <c r="G6985" s="10"/>
    </row>
    <row r="6986" spans="1:7" x14ac:dyDescent="0.3">
      <c r="A6986" s="13" t="str">
        <f>IF(Vendor_1!A6986="","",Vendor_1!A6986)</f>
        <v/>
      </c>
      <c r="B6986" s="13" t="str">
        <f>IF(A6986="","",VLOOKUP(A6986,Vendor_1!$A$7:$B$10000,2,0))</f>
        <v/>
      </c>
      <c r="C6986" s="10"/>
      <c r="D6986" s="10"/>
      <c r="E6986" s="8"/>
      <c r="F6986" s="9"/>
      <c r="G6986" s="10"/>
    </row>
    <row r="6987" spans="1:7" x14ac:dyDescent="0.3">
      <c r="A6987" s="13" t="str">
        <f>IF(Vendor_1!A6987="","",Vendor_1!A6987)</f>
        <v/>
      </c>
      <c r="B6987" s="13" t="str">
        <f>IF(A6987="","",VLOOKUP(A6987,Vendor_1!$A$7:$B$10000,2,0))</f>
        <v/>
      </c>
      <c r="C6987" s="10"/>
      <c r="D6987" s="10"/>
      <c r="E6987" s="8"/>
      <c r="F6987" s="9"/>
      <c r="G6987" s="10"/>
    </row>
    <row r="6988" spans="1:7" x14ac:dyDescent="0.3">
      <c r="A6988" s="13" t="str">
        <f>IF(Vendor_1!A6988="","",Vendor_1!A6988)</f>
        <v/>
      </c>
      <c r="B6988" s="13" t="str">
        <f>IF(A6988="","",VLOOKUP(A6988,Vendor_1!$A$7:$B$10000,2,0))</f>
        <v/>
      </c>
      <c r="C6988" s="10"/>
      <c r="D6988" s="10"/>
      <c r="E6988" s="8"/>
      <c r="F6988" s="9"/>
      <c r="G6988" s="10"/>
    </row>
    <row r="6989" spans="1:7" x14ac:dyDescent="0.3">
      <c r="A6989" s="13" t="str">
        <f>IF(Vendor_1!A6989="","",Vendor_1!A6989)</f>
        <v/>
      </c>
      <c r="B6989" s="13" t="str">
        <f>IF(A6989="","",VLOOKUP(A6989,Vendor_1!$A$7:$B$10000,2,0))</f>
        <v/>
      </c>
      <c r="C6989" s="10"/>
      <c r="D6989" s="10"/>
      <c r="E6989" s="8"/>
      <c r="F6989" s="9"/>
      <c r="G6989" s="10"/>
    </row>
    <row r="6990" spans="1:7" x14ac:dyDescent="0.3">
      <c r="A6990" s="13" t="str">
        <f>IF(Vendor_1!A6990="","",Vendor_1!A6990)</f>
        <v/>
      </c>
      <c r="B6990" s="13" t="str">
        <f>IF(A6990="","",VLOOKUP(A6990,Vendor_1!$A$7:$B$10000,2,0))</f>
        <v/>
      </c>
      <c r="C6990" s="10"/>
      <c r="D6990" s="10"/>
      <c r="E6990" s="8"/>
      <c r="F6990" s="9"/>
      <c r="G6990" s="10"/>
    </row>
    <row r="6991" spans="1:7" x14ac:dyDescent="0.3">
      <c r="A6991" s="13" t="str">
        <f>IF(Vendor_1!A6991="","",Vendor_1!A6991)</f>
        <v/>
      </c>
      <c r="B6991" s="13" t="str">
        <f>IF(A6991="","",VLOOKUP(A6991,Vendor_1!$A$7:$B$10000,2,0))</f>
        <v/>
      </c>
      <c r="C6991" s="10"/>
      <c r="D6991" s="10"/>
      <c r="E6991" s="8"/>
      <c r="F6991" s="9"/>
      <c r="G6991" s="10"/>
    </row>
    <row r="6992" spans="1:7" x14ac:dyDescent="0.3">
      <c r="A6992" s="13" t="str">
        <f>IF(Vendor_1!A6992="","",Vendor_1!A6992)</f>
        <v/>
      </c>
      <c r="B6992" s="13" t="str">
        <f>IF(A6992="","",VLOOKUP(A6992,Vendor_1!$A$7:$B$10000,2,0))</f>
        <v/>
      </c>
      <c r="C6992" s="10"/>
      <c r="D6992" s="10"/>
      <c r="E6992" s="8"/>
      <c r="F6992" s="9"/>
      <c r="G6992" s="10"/>
    </row>
    <row r="6993" spans="1:7" x14ac:dyDescent="0.3">
      <c r="A6993" s="13" t="str">
        <f>IF(Vendor_1!A6993="","",Vendor_1!A6993)</f>
        <v/>
      </c>
      <c r="B6993" s="13" t="str">
        <f>IF(A6993="","",VLOOKUP(A6993,Vendor_1!$A$7:$B$10000,2,0))</f>
        <v/>
      </c>
      <c r="C6993" s="10"/>
      <c r="D6993" s="10"/>
      <c r="E6993" s="8"/>
      <c r="F6993" s="9"/>
      <c r="G6993" s="10"/>
    </row>
    <row r="6994" spans="1:7" x14ac:dyDescent="0.3">
      <c r="A6994" s="13" t="str">
        <f>IF(Vendor_1!A6994="","",Vendor_1!A6994)</f>
        <v/>
      </c>
      <c r="B6994" s="13" t="str">
        <f>IF(A6994="","",VLOOKUP(A6994,Vendor_1!$A$7:$B$10000,2,0))</f>
        <v/>
      </c>
      <c r="C6994" s="10"/>
      <c r="D6994" s="10"/>
      <c r="E6994" s="8"/>
      <c r="F6994" s="9"/>
      <c r="G6994" s="10"/>
    </row>
    <row r="6995" spans="1:7" x14ac:dyDescent="0.3">
      <c r="A6995" s="13" t="str">
        <f>IF(Vendor_1!A6995="","",Vendor_1!A6995)</f>
        <v/>
      </c>
      <c r="B6995" s="13" t="str">
        <f>IF(A6995="","",VLOOKUP(A6995,Vendor_1!$A$7:$B$10000,2,0))</f>
        <v/>
      </c>
      <c r="C6995" s="10"/>
      <c r="D6995" s="10"/>
      <c r="E6995" s="8"/>
      <c r="F6995" s="9"/>
      <c r="G6995" s="10"/>
    </row>
    <row r="6996" spans="1:7" x14ac:dyDescent="0.3">
      <c r="A6996" s="13" t="str">
        <f>IF(Vendor_1!A6996="","",Vendor_1!A6996)</f>
        <v/>
      </c>
      <c r="B6996" s="13" t="str">
        <f>IF(A6996="","",VLOOKUP(A6996,Vendor_1!$A$7:$B$10000,2,0))</f>
        <v/>
      </c>
      <c r="C6996" s="10"/>
      <c r="D6996" s="10"/>
      <c r="E6996" s="8"/>
      <c r="F6996" s="9"/>
      <c r="G6996" s="10"/>
    </row>
    <row r="6997" spans="1:7" x14ac:dyDescent="0.3">
      <c r="A6997" s="13" t="str">
        <f>IF(Vendor_1!A6997="","",Vendor_1!A6997)</f>
        <v/>
      </c>
      <c r="B6997" s="13" t="str">
        <f>IF(A6997="","",VLOOKUP(A6997,Vendor_1!$A$7:$B$10000,2,0))</f>
        <v/>
      </c>
      <c r="C6997" s="10"/>
      <c r="D6997" s="10"/>
      <c r="E6997" s="8"/>
      <c r="F6997" s="9"/>
      <c r="G6997" s="10"/>
    </row>
    <row r="6998" spans="1:7" x14ac:dyDescent="0.3">
      <c r="A6998" s="13" t="str">
        <f>IF(Vendor_1!A6998="","",Vendor_1!A6998)</f>
        <v/>
      </c>
      <c r="B6998" s="13" t="str">
        <f>IF(A6998="","",VLOOKUP(A6998,Vendor_1!$A$7:$B$10000,2,0))</f>
        <v/>
      </c>
      <c r="C6998" s="10"/>
      <c r="D6998" s="10"/>
      <c r="E6998" s="8"/>
      <c r="F6998" s="9"/>
      <c r="G6998" s="10"/>
    </row>
    <row r="6999" spans="1:7" x14ac:dyDescent="0.3">
      <c r="A6999" s="13" t="str">
        <f>IF(Vendor_1!A6999="","",Vendor_1!A6999)</f>
        <v/>
      </c>
      <c r="B6999" s="13" t="str">
        <f>IF(A6999="","",VLOOKUP(A6999,Vendor_1!$A$7:$B$10000,2,0))</f>
        <v/>
      </c>
      <c r="C6999" s="10"/>
      <c r="D6999" s="10"/>
      <c r="E6999" s="8"/>
      <c r="F6999" s="9"/>
      <c r="G6999" s="10"/>
    </row>
    <row r="7000" spans="1:7" x14ac:dyDescent="0.3">
      <c r="A7000" s="13" t="str">
        <f>IF(Vendor_1!A7000="","",Vendor_1!A7000)</f>
        <v/>
      </c>
      <c r="B7000" s="13" t="str">
        <f>IF(A7000="","",VLOOKUP(A7000,Vendor_1!$A$7:$B$10000,2,0))</f>
        <v/>
      </c>
      <c r="C7000" s="10"/>
      <c r="D7000" s="10"/>
      <c r="E7000" s="8"/>
      <c r="F7000" s="9"/>
      <c r="G7000" s="10"/>
    </row>
    <row r="7001" spans="1:7" x14ac:dyDescent="0.3">
      <c r="A7001" s="13" t="str">
        <f>IF(Vendor_1!A7001="","",Vendor_1!A7001)</f>
        <v/>
      </c>
      <c r="B7001" s="13" t="str">
        <f>IF(A7001="","",VLOOKUP(A7001,Vendor_1!$A$7:$B$10000,2,0))</f>
        <v/>
      </c>
      <c r="C7001" s="10"/>
      <c r="D7001" s="10"/>
      <c r="E7001" s="8"/>
      <c r="F7001" s="9"/>
      <c r="G7001" s="10"/>
    </row>
    <row r="7002" spans="1:7" x14ac:dyDescent="0.3">
      <c r="A7002" s="13" t="str">
        <f>IF(Vendor_1!A7002="","",Vendor_1!A7002)</f>
        <v/>
      </c>
      <c r="B7002" s="13" t="str">
        <f>IF(A7002="","",VLOOKUP(A7002,Vendor_1!$A$7:$B$10000,2,0))</f>
        <v/>
      </c>
      <c r="C7002" s="10"/>
      <c r="D7002" s="10"/>
      <c r="E7002" s="8"/>
      <c r="F7002" s="9"/>
      <c r="G7002" s="10"/>
    </row>
    <row r="7003" spans="1:7" x14ac:dyDescent="0.3">
      <c r="A7003" s="13" t="str">
        <f>IF(Vendor_1!A7003="","",Vendor_1!A7003)</f>
        <v/>
      </c>
      <c r="B7003" s="13" t="str">
        <f>IF(A7003="","",VLOOKUP(A7003,Vendor_1!$A$7:$B$10000,2,0))</f>
        <v/>
      </c>
      <c r="C7003" s="10"/>
      <c r="D7003" s="10"/>
      <c r="E7003" s="8"/>
      <c r="F7003" s="9"/>
      <c r="G7003" s="10"/>
    </row>
    <row r="7004" spans="1:7" x14ac:dyDescent="0.3">
      <c r="A7004" s="13" t="str">
        <f>IF(Vendor_1!A7004="","",Vendor_1!A7004)</f>
        <v/>
      </c>
      <c r="B7004" s="13" t="str">
        <f>IF(A7004="","",VLOOKUP(A7004,Vendor_1!$A$7:$B$10000,2,0))</f>
        <v/>
      </c>
      <c r="C7004" s="10"/>
      <c r="D7004" s="10"/>
      <c r="E7004" s="8"/>
      <c r="F7004" s="9"/>
      <c r="G7004" s="10"/>
    </row>
    <row r="7005" spans="1:7" x14ac:dyDescent="0.3">
      <c r="A7005" s="13" t="str">
        <f>IF(Vendor_1!A7005="","",Vendor_1!A7005)</f>
        <v/>
      </c>
      <c r="B7005" s="13" t="str">
        <f>IF(A7005="","",VLOOKUP(A7005,Vendor_1!$A$7:$B$10000,2,0))</f>
        <v/>
      </c>
      <c r="C7005" s="10"/>
      <c r="D7005" s="10"/>
      <c r="E7005" s="8"/>
      <c r="F7005" s="9"/>
      <c r="G7005" s="10"/>
    </row>
    <row r="7006" spans="1:7" x14ac:dyDescent="0.3">
      <c r="A7006" s="13" t="str">
        <f>IF(Vendor_1!A7006="","",Vendor_1!A7006)</f>
        <v/>
      </c>
      <c r="B7006" s="13" t="str">
        <f>IF(A7006="","",VLOOKUP(A7006,Vendor_1!$A$7:$B$10000,2,0))</f>
        <v/>
      </c>
      <c r="C7006" s="10"/>
      <c r="D7006" s="10"/>
      <c r="E7006" s="8"/>
      <c r="F7006" s="9"/>
      <c r="G7006" s="10"/>
    </row>
    <row r="7007" spans="1:7" x14ac:dyDescent="0.3">
      <c r="A7007" s="13" t="str">
        <f>IF(Vendor_1!A7007="","",Vendor_1!A7007)</f>
        <v/>
      </c>
      <c r="B7007" s="13" t="str">
        <f>IF(A7007="","",VLOOKUP(A7007,Vendor_1!$A$7:$B$10000,2,0))</f>
        <v/>
      </c>
      <c r="C7007" s="10"/>
      <c r="D7007" s="10"/>
      <c r="E7007" s="8"/>
      <c r="F7007" s="9"/>
      <c r="G7007" s="10"/>
    </row>
    <row r="7008" spans="1:7" x14ac:dyDescent="0.3">
      <c r="A7008" s="13" t="str">
        <f>IF(Vendor_1!A7008="","",Vendor_1!A7008)</f>
        <v/>
      </c>
      <c r="B7008" s="13" t="str">
        <f>IF(A7008="","",VLOOKUP(A7008,Vendor_1!$A$7:$B$10000,2,0))</f>
        <v/>
      </c>
      <c r="C7008" s="10"/>
      <c r="D7008" s="10"/>
      <c r="E7008" s="8"/>
      <c r="F7008" s="9"/>
      <c r="G7008" s="10"/>
    </row>
    <row r="7009" spans="1:7" x14ac:dyDescent="0.3">
      <c r="A7009" s="13" t="str">
        <f>IF(Vendor_1!A7009="","",Vendor_1!A7009)</f>
        <v/>
      </c>
      <c r="B7009" s="13" t="str">
        <f>IF(A7009="","",VLOOKUP(A7009,Vendor_1!$A$7:$B$10000,2,0))</f>
        <v/>
      </c>
      <c r="C7009" s="10"/>
      <c r="D7009" s="10"/>
      <c r="E7009" s="8"/>
      <c r="F7009" s="9"/>
      <c r="G7009" s="10"/>
    </row>
    <row r="7010" spans="1:7" x14ac:dyDescent="0.3">
      <c r="A7010" s="13" t="str">
        <f>IF(Vendor_1!A7010="","",Vendor_1!A7010)</f>
        <v/>
      </c>
      <c r="B7010" s="13" t="str">
        <f>IF(A7010="","",VLOOKUP(A7010,Vendor_1!$A$7:$B$10000,2,0))</f>
        <v/>
      </c>
      <c r="C7010" s="10"/>
      <c r="D7010" s="10"/>
      <c r="E7010" s="8"/>
      <c r="F7010" s="9"/>
      <c r="G7010" s="10"/>
    </row>
    <row r="7011" spans="1:7" x14ac:dyDescent="0.3">
      <c r="A7011" s="13" t="str">
        <f>IF(Vendor_1!A7011="","",Vendor_1!A7011)</f>
        <v/>
      </c>
      <c r="B7011" s="13" t="str">
        <f>IF(A7011="","",VLOOKUP(A7011,Vendor_1!$A$7:$B$10000,2,0))</f>
        <v/>
      </c>
      <c r="C7011" s="10"/>
      <c r="D7011" s="10"/>
      <c r="E7011" s="8"/>
      <c r="F7011" s="9"/>
      <c r="G7011" s="10"/>
    </row>
    <row r="7012" spans="1:7" x14ac:dyDescent="0.3">
      <c r="A7012" s="13" t="str">
        <f>IF(Vendor_1!A7012="","",Vendor_1!A7012)</f>
        <v/>
      </c>
      <c r="B7012" s="13" t="str">
        <f>IF(A7012="","",VLOOKUP(A7012,Vendor_1!$A$7:$B$10000,2,0))</f>
        <v/>
      </c>
      <c r="C7012" s="10"/>
      <c r="D7012" s="10"/>
      <c r="E7012" s="8"/>
      <c r="F7012" s="9"/>
      <c r="G7012" s="10"/>
    </row>
    <row r="7013" spans="1:7" x14ac:dyDescent="0.3">
      <c r="A7013" s="13" t="str">
        <f>IF(Vendor_1!A7013="","",Vendor_1!A7013)</f>
        <v/>
      </c>
      <c r="B7013" s="13" t="str">
        <f>IF(A7013="","",VLOOKUP(A7013,Vendor_1!$A$7:$B$10000,2,0))</f>
        <v/>
      </c>
      <c r="C7013" s="10"/>
      <c r="D7013" s="10"/>
      <c r="E7013" s="8"/>
      <c r="F7013" s="9"/>
      <c r="G7013" s="10"/>
    </row>
    <row r="7014" spans="1:7" x14ac:dyDescent="0.3">
      <c r="A7014" s="13" t="str">
        <f>IF(Vendor_1!A7014="","",Vendor_1!A7014)</f>
        <v/>
      </c>
      <c r="B7014" s="13" t="str">
        <f>IF(A7014="","",VLOOKUP(A7014,Vendor_1!$A$7:$B$10000,2,0))</f>
        <v/>
      </c>
      <c r="C7014" s="10"/>
      <c r="D7014" s="10"/>
      <c r="E7014" s="8"/>
      <c r="F7014" s="9"/>
      <c r="G7014" s="10"/>
    </row>
    <row r="7015" spans="1:7" x14ac:dyDescent="0.3">
      <c r="A7015" s="13" t="str">
        <f>IF(Vendor_1!A7015="","",Vendor_1!A7015)</f>
        <v/>
      </c>
      <c r="B7015" s="13" t="str">
        <f>IF(A7015="","",VLOOKUP(A7015,Vendor_1!$A$7:$B$10000,2,0))</f>
        <v/>
      </c>
      <c r="C7015" s="10"/>
      <c r="D7015" s="10"/>
      <c r="E7015" s="8"/>
      <c r="F7015" s="9"/>
      <c r="G7015" s="10"/>
    </row>
    <row r="7016" spans="1:7" x14ac:dyDescent="0.3">
      <c r="A7016" s="13" t="str">
        <f>IF(Vendor_1!A7016="","",Vendor_1!A7016)</f>
        <v/>
      </c>
      <c r="B7016" s="13" t="str">
        <f>IF(A7016="","",VLOOKUP(A7016,Vendor_1!$A$7:$B$10000,2,0))</f>
        <v/>
      </c>
      <c r="C7016" s="10"/>
      <c r="D7016" s="10"/>
      <c r="E7016" s="8"/>
      <c r="F7016" s="9"/>
      <c r="G7016" s="10"/>
    </row>
    <row r="7017" spans="1:7" x14ac:dyDescent="0.3">
      <c r="A7017" s="13" t="str">
        <f>IF(Vendor_1!A7017="","",Vendor_1!A7017)</f>
        <v/>
      </c>
      <c r="B7017" s="13" t="str">
        <f>IF(A7017="","",VLOOKUP(A7017,Vendor_1!$A$7:$B$10000,2,0))</f>
        <v/>
      </c>
      <c r="C7017" s="10"/>
      <c r="D7017" s="10"/>
      <c r="E7017" s="8"/>
      <c r="F7017" s="9"/>
      <c r="G7017" s="10"/>
    </row>
    <row r="7018" spans="1:7" x14ac:dyDescent="0.3">
      <c r="A7018" s="13" t="str">
        <f>IF(Vendor_1!A7018="","",Vendor_1!A7018)</f>
        <v/>
      </c>
      <c r="B7018" s="13" t="str">
        <f>IF(A7018="","",VLOOKUP(A7018,Vendor_1!$A$7:$B$10000,2,0))</f>
        <v/>
      </c>
      <c r="C7018" s="10"/>
      <c r="D7018" s="10"/>
      <c r="E7018" s="8"/>
      <c r="F7018" s="9"/>
      <c r="G7018" s="10"/>
    </row>
    <row r="7019" spans="1:7" x14ac:dyDescent="0.3">
      <c r="A7019" s="13" t="str">
        <f>IF(Vendor_1!A7019="","",Vendor_1!A7019)</f>
        <v/>
      </c>
      <c r="B7019" s="13" t="str">
        <f>IF(A7019="","",VLOOKUP(A7019,Vendor_1!$A$7:$B$10000,2,0))</f>
        <v/>
      </c>
      <c r="C7019" s="10"/>
      <c r="D7019" s="10"/>
      <c r="E7019" s="8"/>
      <c r="F7019" s="9"/>
      <c r="G7019" s="10"/>
    </row>
    <row r="7020" spans="1:7" x14ac:dyDescent="0.3">
      <c r="A7020" s="13" t="str">
        <f>IF(Vendor_1!A7020="","",Vendor_1!A7020)</f>
        <v/>
      </c>
      <c r="B7020" s="13" t="str">
        <f>IF(A7020="","",VLOOKUP(A7020,Vendor_1!$A$7:$B$10000,2,0))</f>
        <v/>
      </c>
      <c r="C7020" s="10"/>
      <c r="D7020" s="10"/>
      <c r="E7020" s="8"/>
      <c r="F7020" s="9"/>
      <c r="G7020" s="10"/>
    </row>
    <row r="7021" spans="1:7" x14ac:dyDescent="0.3">
      <c r="A7021" s="13" t="str">
        <f>IF(Vendor_1!A7021="","",Vendor_1!A7021)</f>
        <v/>
      </c>
      <c r="B7021" s="13" t="str">
        <f>IF(A7021="","",VLOOKUP(A7021,Vendor_1!$A$7:$B$10000,2,0))</f>
        <v/>
      </c>
      <c r="C7021" s="10"/>
      <c r="D7021" s="10"/>
      <c r="E7021" s="8"/>
      <c r="F7021" s="9"/>
      <c r="G7021" s="10"/>
    </row>
    <row r="7022" spans="1:7" x14ac:dyDescent="0.3">
      <c r="A7022" s="13" t="str">
        <f>IF(Vendor_1!A7022="","",Vendor_1!A7022)</f>
        <v/>
      </c>
      <c r="B7022" s="13" t="str">
        <f>IF(A7022="","",VLOOKUP(A7022,Vendor_1!$A$7:$B$10000,2,0))</f>
        <v/>
      </c>
      <c r="C7022" s="10"/>
      <c r="D7022" s="10"/>
      <c r="E7022" s="8"/>
      <c r="F7022" s="9"/>
      <c r="G7022" s="10"/>
    </row>
    <row r="7023" spans="1:7" x14ac:dyDescent="0.3">
      <c r="A7023" s="13" t="str">
        <f>IF(Vendor_1!A7023="","",Vendor_1!A7023)</f>
        <v/>
      </c>
      <c r="B7023" s="13" t="str">
        <f>IF(A7023="","",VLOOKUP(A7023,Vendor_1!$A$7:$B$10000,2,0))</f>
        <v/>
      </c>
      <c r="C7023" s="10"/>
      <c r="D7023" s="10"/>
      <c r="E7023" s="8"/>
      <c r="F7023" s="9"/>
      <c r="G7023" s="10"/>
    </row>
    <row r="7024" spans="1:7" x14ac:dyDescent="0.3">
      <c r="A7024" s="13" t="str">
        <f>IF(Vendor_1!A7024="","",Vendor_1!A7024)</f>
        <v/>
      </c>
      <c r="B7024" s="13" t="str">
        <f>IF(A7024="","",VLOOKUP(A7024,Vendor_1!$A$7:$B$10000,2,0))</f>
        <v/>
      </c>
      <c r="C7024" s="10"/>
      <c r="D7024" s="10"/>
      <c r="E7024" s="8"/>
      <c r="F7024" s="9"/>
      <c r="G7024" s="10"/>
    </row>
    <row r="7025" spans="1:7" x14ac:dyDescent="0.3">
      <c r="A7025" s="13" t="str">
        <f>IF(Vendor_1!A7025="","",Vendor_1!A7025)</f>
        <v/>
      </c>
      <c r="B7025" s="13" t="str">
        <f>IF(A7025="","",VLOOKUP(A7025,Vendor_1!$A$7:$B$10000,2,0))</f>
        <v/>
      </c>
      <c r="C7025" s="10"/>
      <c r="D7025" s="10"/>
      <c r="E7025" s="8"/>
      <c r="F7025" s="9"/>
      <c r="G7025" s="10"/>
    </row>
    <row r="7026" spans="1:7" x14ac:dyDescent="0.3">
      <c r="A7026" s="13" t="str">
        <f>IF(Vendor_1!A7026="","",Vendor_1!A7026)</f>
        <v/>
      </c>
      <c r="B7026" s="13" t="str">
        <f>IF(A7026="","",VLOOKUP(A7026,Vendor_1!$A$7:$B$10000,2,0))</f>
        <v/>
      </c>
      <c r="C7026" s="10"/>
      <c r="D7026" s="10"/>
      <c r="E7026" s="8"/>
      <c r="F7026" s="9"/>
      <c r="G7026" s="10"/>
    </row>
    <row r="7027" spans="1:7" x14ac:dyDescent="0.3">
      <c r="A7027" s="13" t="str">
        <f>IF(Vendor_1!A7027="","",Vendor_1!A7027)</f>
        <v/>
      </c>
      <c r="B7027" s="13" t="str">
        <f>IF(A7027="","",VLOOKUP(A7027,Vendor_1!$A$7:$B$10000,2,0))</f>
        <v/>
      </c>
      <c r="C7027" s="10"/>
      <c r="D7027" s="10"/>
      <c r="E7027" s="8"/>
      <c r="F7027" s="9"/>
      <c r="G7027" s="10"/>
    </row>
    <row r="7028" spans="1:7" x14ac:dyDescent="0.3">
      <c r="A7028" s="13" t="str">
        <f>IF(Vendor_1!A7028="","",Vendor_1!A7028)</f>
        <v/>
      </c>
      <c r="B7028" s="13" t="str">
        <f>IF(A7028="","",VLOOKUP(A7028,Vendor_1!$A$7:$B$10000,2,0))</f>
        <v/>
      </c>
      <c r="C7028" s="10"/>
      <c r="D7028" s="10"/>
      <c r="E7028" s="8"/>
      <c r="F7028" s="9"/>
      <c r="G7028" s="10"/>
    </row>
    <row r="7029" spans="1:7" x14ac:dyDescent="0.3">
      <c r="A7029" s="13" t="str">
        <f>IF(Vendor_1!A7029="","",Vendor_1!A7029)</f>
        <v/>
      </c>
      <c r="B7029" s="13" t="str">
        <f>IF(A7029="","",VLOOKUP(A7029,Vendor_1!$A$7:$B$10000,2,0))</f>
        <v/>
      </c>
      <c r="C7029" s="10"/>
      <c r="D7029" s="10"/>
      <c r="E7029" s="8"/>
      <c r="F7029" s="9"/>
      <c r="G7029" s="10"/>
    </row>
    <row r="7030" spans="1:7" x14ac:dyDescent="0.3">
      <c r="A7030" s="13" t="str">
        <f>IF(Vendor_1!A7030="","",Vendor_1!A7030)</f>
        <v/>
      </c>
      <c r="B7030" s="13" t="str">
        <f>IF(A7030="","",VLOOKUP(A7030,Vendor_1!$A$7:$B$10000,2,0))</f>
        <v/>
      </c>
      <c r="C7030" s="10"/>
      <c r="D7030" s="10"/>
      <c r="E7030" s="8"/>
      <c r="F7030" s="9"/>
      <c r="G7030" s="10"/>
    </row>
    <row r="7031" spans="1:7" x14ac:dyDescent="0.3">
      <c r="A7031" s="13" t="str">
        <f>IF(Vendor_1!A7031="","",Vendor_1!A7031)</f>
        <v/>
      </c>
      <c r="B7031" s="13" t="str">
        <f>IF(A7031="","",VLOOKUP(A7031,Vendor_1!$A$7:$B$10000,2,0))</f>
        <v/>
      </c>
      <c r="C7031" s="10"/>
      <c r="D7031" s="10"/>
      <c r="E7031" s="8"/>
      <c r="F7031" s="9"/>
      <c r="G7031" s="10"/>
    </row>
    <row r="7032" spans="1:7" x14ac:dyDescent="0.3">
      <c r="A7032" s="13" t="str">
        <f>IF(Vendor_1!A7032="","",Vendor_1!A7032)</f>
        <v/>
      </c>
      <c r="B7032" s="13" t="str">
        <f>IF(A7032="","",VLOOKUP(A7032,Vendor_1!$A$7:$B$10000,2,0))</f>
        <v/>
      </c>
      <c r="C7032" s="10"/>
      <c r="D7032" s="10"/>
      <c r="E7032" s="8"/>
      <c r="F7032" s="9"/>
      <c r="G7032" s="10"/>
    </row>
    <row r="7033" spans="1:7" x14ac:dyDescent="0.3">
      <c r="A7033" s="13" t="str">
        <f>IF(Vendor_1!A7033="","",Vendor_1!A7033)</f>
        <v/>
      </c>
      <c r="B7033" s="13" t="str">
        <f>IF(A7033="","",VLOOKUP(A7033,Vendor_1!$A$7:$B$10000,2,0))</f>
        <v/>
      </c>
      <c r="C7033" s="10"/>
      <c r="D7033" s="10"/>
      <c r="E7033" s="8"/>
      <c r="F7033" s="9"/>
      <c r="G7033" s="10"/>
    </row>
    <row r="7034" spans="1:7" x14ac:dyDescent="0.3">
      <c r="A7034" s="13" t="str">
        <f>IF(Vendor_1!A7034="","",Vendor_1!A7034)</f>
        <v/>
      </c>
      <c r="B7034" s="13" t="str">
        <f>IF(A7034="","",VLOOKUP(A7034,Vendor_1!$A$7:$B$10000,2,0))</f>
        <v/>
      </c>
      <c r="C7034" s="10"/>
      <c r="D7034" s="10"/>
      <c r="E7034" s="8"/>
      <c r="F7034" s="9"/>
      <c r="G7034" s="10"/>
    </row>
    <row r="7035" spans="1:7" x14ac:dyDescent="0.3">
      <c r="A7035" s="13" t="str">
        <f>IF(Vendor_1!A7035="","",Vendor_1!A7035)</f>
        <v/>
      </c>
      <c r="B7035" s="13" t="str">
        <f>IF(A7035="","",VLOOKUP(A7035,Vendor_1!$A$7:$B$10000,2,0))</f>
        <v/>
      </c>
      <c r="C7035" s="10"/>
      <c r="D7035" s="10"/>
      <c r="E7035" s="8"/>
      <c r="F7035" s="9"/>
      <c r="G7035" s="10"/>
    </row>
    <row r="7036" spans="1:7" x14ac:dyDescent="0.3">
      <c r="A7036" s="13" t="str">
        <f>IF(Vendor_1!A7036="","",Vendor_1!A7036)</f>
        <v/>
      </c>
      <c r="B7036" s="13" t="str">
        <f>IF(A7036="","",VLOOKUP(A7036,Vendor_1!$A$7:$B$10000,2,0))</f>
        <v/>
      </c>
      <c r="C7036" s="10"/>
      <c r="D7036" s="10"/>
      <c r="E7036" s="8"/>
      <c r="F7036" s="9"/>
      <c r="G7036" s="10"/>
    </row>
    <row r="7037" spans="1:7" x14ac:dyDescent="0.3">
      <c r="A7037" s="13" t="str">
        <f>IF(Vendor_1!A7037="","",Vendor_1!A7037)</f>
        <v/>
      </c>
      <c r="B7037" s="13" t="str">
        <f>IF(A7037="","",VLOOKUP(A7037,Vendor_1!$A$7:$B$10000,2,0))</f>
        <v/>
      </c>
      <c r="C7037" s="10"/>
      <c r="D7037" s="10"/>
      <c r="E7037" s="8"/>
      <c r="F7037" s="9"/>
      <c r="G7037" s="10"/>
    </row>
    <row r="7038" spans="1:7" x14ac:dyDescent="0.3">
      <c r="A7038" s="13" t="str">
        <f>IF(Vendor_1!A7038="","",Vendor_1!A7038)</f>
        <v/>
      </c>
      <c r="B7038" s="13" t="str">
        <f>IF(A7038="","",VLOOKUP(A7038,Vendor_1!$A$7:$B$10000,2,0))</f>
        <v/>
      </c>
      <c r="C7038" s="10"/>
      <c r="D7038" s="10"/>
      <c r="E7038" s="8"/>
      <c r="F7038" s="9"/>
      <c r="G7038" s="10"/>
    </row>
    <row r="7039" spans="1:7" x14ac:dyDescent="0.3">
      <c r="A7039" s="13" t="str">
        <f>IF(Vendor_1!A7039="","",Vendor_1!A7039)</f>
        <v/>
      </c>
      <c r="B7039" s="13" t="str">
        <f>IF(A7039="","",VLOOKUP(A7039,Vendor_1!$A$7:$B$10000,2,0))</f>
        <v/>
      </c>
      <c r="C7039" s="10"/>
      <c r="D7039" s="10"/>
      <c r="E7039" s="8"/>
      <c r="F7039" s="9"/>
      <c r="G7039" s="10"/>
    </row>
    <row r="7040" spans="1:7" x14ac:dyDescent="0.3">
      <c r="A7040" s="13" t="str">
        <f>IF(Vendor_1!A7040="","",Vendor_1!A7040)</f>
        <v/>
      </c>
      <c r="B7040" s="13" t="str">
        <f>IF(A7040="","",VLOOKUP(A7040,Vendor_1!$A$7:$B$10000,2,0))</f>
        <v/>
      </c>
      <c r="C7040" s="10"/>
      <c r="D7040" s="10"/>
      <c r="E7040" s="8"/>
      <c r="F7040" s="9"/>
      <c r="G7040" s="10"/>
    </row>
    <row r="7041" spans="1:7" x14ac:dyDescent="0.3">
      <c r="A7041" s="13" t="str">
        <f>IF(Vendor_1!A7041="","",Vendor_1!A7041)</f>
        <v/>
      </c>
      <c r="B7041" s="13" t="str">
        <f>IF(A7041="","",VLOOKUP(A7041,Vendor_1!$A$7:$B$10000,2,0))</f>
        <v/>
      </c>
      <c r="C7041" s="10"/>
      <c r="D7041" s="10"/>
      <c r="E7041" s="8"/>
      <c r="F7041" s="9"/>
      <c r="G7041" s="10"/>
    </row>
    <row r="7042" spans="1:7" x14ac:dyDescent="0.3">
      <c r="A7042" s="13" t="str">
        <f>IF(Vendor_1!A7042="","",Vendor_1!A7042)</f>
        <v/>
      </c>
      <c r="B7042" s="13" t="str">
        <f>IF(A7042="","",VLOOKUP(A7042,Vendor_1!$A$7:$B$10000,2,0))</f>
        <v/>
      </c>
      <c r="C7042" s="10"/>
      <c r="D7042" s="10"/>
      <c r="E7042" s="8"/>
      <c r="F7042" s="9"/>
      <c r="G7042" s="10"/>
    </row>
    <row r="7043" spans="1:7" x14ac:dyDescent="0.3">
      <c r="A7043" s="13" t="str">
        <f>IF(Vendor_1!A7043="","",Vendor_1!A7043)</f>
        <v/>
      </c>
      <c r="B7043" s="13" t="str">
        <f>IF(A7043="","",VLOOKUP(A7043,Vendor_1!$A$7:$B$10000,2,0))</f>
        <v/>
      </c>
      <c r="C7043" s="10"/>
      <c r="D7043" s="10"/>
      <c r="E7043" s="8"/>
      <c r="F7043" s="9"/>
      <c r="G7043" s="10"/>
    </row>
    <row r="7044" spans="1:7" x14ac:dyDescent="0.3">
      <c r="A7044" s="13" t="str">
        <f>IF(Vendor_1!A7044="","",Vendor_1!A7044)</f>
        <v/>
      </c>
      <c r="B7044" s="13" t="str">
        <f>IF(A7044="","",VLOOKUP(A7044,Vendor_1!$A$7:$B$10000,2,0))</f>
        <v/>
      </c>
      <c r="C7044" s="10"/>
      <c r="D7044" s="10"/>
      <c r="E7044" s="8"/>
      <c r="F7044" s="9"/>
      <c r="G7044" s="10"/>
    </row>
    <row r="7045" spans="1:7" x14ac:dyDescent="0.3">
      <c r="A7045" s="13" t="str">
        <f>IF(Vendor_1!A7045="","",Vendor_1!A7045)</f>
        <v/>
      </c>
      <c r="B7045" s="13" t="str">
        <f>IF(A7045="","",VLOOKUP(A7045,Vendor_1!$A$7:$B$10000,2,0))</f>
        <v/>
      </c>
      <c r="C7045" s="10"/>
      <c r="D7045" s="10"/>
      <c r="E7045" s="8"/>
      <c r="F7045" s="9"/>
      <c r="G7045" s="10"/>
    </row>
    <row r="7046" spans="1:7" x14ac:dyDescent="0.3">
      <c r="A7046" s="13" t="str">
        <f>IF(Vendor_1!A7046="","",Vendor_1!A7046)</f>
        <v/>
      </c>
      <c r="B7046" s="13" t="str">
        <f>IF(A7046="","",VLOOKUP(A7046,Vendor_1!$A$7:$B$10000,2,0))</f>
        <v/>
      </c>
      <c r="C7046" s="10"/>
      <c r="D7046" s="10"/>
      <c r="E7046" s="8"/>
      <c r="F7046" s="9"/>
      <c r="G7046" s="10"/>
    </row>
    <row r="7047" spans="1:7" x14ac:dyDescent="0.3">
      <c r="A7047" s="13" t="str">
        <f>IF(Vendor_1!A7047="","",Vendor_1!A7047)</f>
        <v/>
      </c>
      <c r="B7047" s="13" t="str">
        <f>IF(A7047="","",VLOOKUP(A7047,Vendor_1!$A$7:$B$10000,2,0))</f>
        <v/>
      </c>
      <c r="C7047" s="10"/>
      <c r="D7047" s="10"/>
      <c r="E7047" s="8"/>
      <c r="F7047" s="9"/>
      <c r="G7047" s="10"/>
    </row>
    <row r="7048" spans="1:7" x14ac:dyDescent="0.3">
      <c r="A7048" s="13" t="str">
        <f>IF(Vendor_1!A7048="","",Vendor_1!A7048)</f>
        <v/>
      </c>
      <c r="B7048" s="13" t="str">
        <f>IF(A7048="","",VLOOKUP(A7048,Vendor_1!$A$7:$B$10000,2,0))</f>
        <v/>
      </c>
      <c r="C7048" s="10"/>
      <c r="D7048" s="10"/>
      <c r="E7048" s="8"/>
      <c r="F7048" s="9"/>
      <c r="G7048" s="10"/>
    </row>
    <row r="7049" spans="1:7" x14ac:dyDescent="0.3">
      <c r="A7049" s="13" t="str">
        <f>IF(Vendor_1!A7049="","",Vendor_1!A7049)</f>
        <v/>
      </c>
      <c r="B7049" s="13" t="str">
        <f>IF(A7049="","",VLOOKUP(A7049,Vendor_1!$A$7:$B$10000,2,0))</f>
        <v/>
      </c>
      <c r="C7049" s="10"/>
      <c r="D7049" s="10"/>
      <c r="E7049" s="8"/>
      <c r="F7049" s="9"/>
      <c r="G7049" s="10"/>
    </row>
    <row r="7050" spans="1:7" x14ac:dyDescent="0.3">
      <c r="A7050" s="13" t="str">
        <f>IF(Vendor_1!A7050="","",Vendor_1!A7050)</f>
        <v/>
      </c>
      <c r="B7050" s="13" t="str">
        <f>IF(A7050="","",VLOOKUP(A7050,Vendor_1!$A$7:$B$10000,2,0))</f>
        <v/>
      </c>
      <c r="C7050" s="10"/>
      <c r="D7050" s="10"/>
      <c r="E7050" s="8"/>
      <c r="F7050" s="9"/>
      <c r="G7050" s="10"/>
    </row>
    <row r="7051" spans="1:7" x14ac:dyDescent="0.3">
      <c r="A7051" s="13" t="str">
        <f>IF(Vendor_1!A7051="","",Vendor_1!A7051)</f>
        <v/>
      </c>
      <c r="B7051" s="13" t="str">
        <f>IF(A7051="","",VLOOKUP(A7051,Vendor_1!$A$7:$B$10000,2,0))</f>
        <v/>
      </c>
      <c r="C7051" s="10"/>
      <c r="D7051" s="10"/>
      <c r="E7051" s="8"/>
      <c r="F7051" s="9"/>
      <c r="G7051" s="10"/>
    </row>
    <row r="7052" spans="1:7" x14ac:dyDescent="0.3">
      <c r="A7052" s="13" t="str">
        <f>IF(Vendor_1!A7052="","",Vendor_1!A7052)</f>
        <v/>
      </c>
      <c r="B7052" s="13" t="str">
        <f>IF(A7052="","",VLOOKUP(A7052,Vendor_1!$A$7:$B$10000,2,0))</f>
        <v/>
      </c>
      <c r="C7052" s="10"/>
      <c r="D7052" s="10"/>
      <c r="E7052" s="8"/>
      <c r="F7052" s="9"/>
      <c r="G7052" s="10"/>
    </row>
    <row r="7053" spans="1:7" x14ac:dyDescent="0.3">
      <c r="A7053" s="13" t="str">
        <f>IF(Vendor_1!A7053="","",Vendor_1!A7053)</f>
        <v/>
      </c>
      <c r="B7053" s="13" t="str">
        <f>IF(A7053="","",VLOOKUP(A7053,Vendor_1!$A$7:$B$10000,2,0))</f>
        <v/>
      </c>
      <c r="C7053" s="10"/>
      <c r="D7053" s="10"/>
      <c r="E7053" s="8"/>
      <c r="F7053" s="9"/>
      <c r="G7053" s="10"/>
    </row>
    <row r="7054" spans="1:7" x14ac:dyDescent="0.3">
      <c r="A7054" s="13" t="str">
        <f>IF(Vendor_1!A7054="","",Vendor_1!A7054)</f>
        <v/>
      </c>
      <c r="B7054" s="13" t="str">
        <f>IF(A7054="","",VLOOKUP(A7054,Vendor_1!$A$7:$B$10000,2,0))</f>
        <v/>
      </c>
      <c r="C7054" s="10"/>
      <c r="D7054" s="10"/>
      <c r="E7054" s="8"/>
      <c r="F7054" s="9"/>
      <c r="G7054" s="10"/>
    </row>
    <row r="7055" spans="1:7" x14ac:dyDescent="0.3">
      <c r="A7055" s="13" t="str">
        <f>IF(Vendor_1!A7055="","",Vendor_1!A7055)</f>
        <v/>
      </c>
      <c r="B7055" s="13" t="str">
        <f>IF(A7055="","",VLOOKUP(A7055,Vendor_1!$A$7:$B$10000,2,0))</f>
        <v/>
      </c>
      <c r="C7055" s="10"/>
      <c r="D7055" s="10"/>
      <c r="E7055" s="8"/>
      <c r="F7055" s="9"/>
      <c r="G7055" s="10"/>
    </row>
    <row r="7056" spans="1:7" x14ac:dyDescent="0.3">
      <c r="A7056" s="13" t="str">
        <f>IF(Vendor_1!A7056="","",Vendor_1!A7056)</f>
        <v/>
      </c>
      <c r="B7056" s="13" t="str">
        <f>IF(A7056="","",VLOOKUP(A7056,Vendor_1!$A$7:$B$10000,2,0))</f>
        <v/>
      </c>
      <c r="C7056" s="10"/>
      <c r="D7056" s="10"/>
      <c r="E7056" s="8"/>
      <c r="F7056" s="9"/>
      <c r="G7056" s="10"/>
    </row>
    <row r="7057" spans="1:7" x14ac:dyDescent="0.3">
      <c r="A7057" s="13" t="str">
        <f>IF(Vendor_1!A7057="","",Vendor_1!A7057)</f>
        <v/>
      </c>
      <c r="B7057" s="13" t="str">
        <f>IF(A7057="","",VLOOKUP(A7057,Vendor_1!$A$7:$B$10000,2,0))</f>
        <v/>
      </c>
      <c r="C7057" s="10"/>
      <c r="D7057" s="10"/>
      <c r="E7057" s="8"/>
      <c r="F7057" s="9"/>
      <c r="G7057" s="10"/>
    </row>
    <row r="7058" spans="1:7" x14ac:dyDescent="0.3">
      <c r="A7058" s="13" t="str">
        <f>IF(Vendor_1!A7058="","",Vendor_1!A7058)</f>
        <v/>
      </c>
      <c r="B7058" s="13" t="str">
        <f>IF(A7058="","",VLOOKUP(A7058,Vendor_1!$A$7:$B$10000,2,0))</f>
        <v/>
      </c>
      <c r="C7058" s="10"/>
      <c r="D7058" s="10"/>
      <c r="E7058" s="8"/>
      <c r="F7058" s="9"/>
      <c r="G7058" s="10"/>
    </row>
    <row r="7059" spans="1:7" x14ac:dyDescent="0.3">
      <c r="A7059" s="13" t="str">
        <f>IF(Vendor_1!A7059="","",Vendor_1!A7059)</f>
        <v/>
      </c>
      <c r="B7059" s="13" t="str">
        <f>IF(A7059="","",VLOOKUP(A7059,Vendor_1!$A$7:$B$10000,2,0))</f>
        <v/>
      </c>
      <c r="C7059" s="10"/>
      <c r="D7059" s="10"/>
      <c r="E7059" s="8"/>
      <c r="F7059" s="9"/>
      <c r="G7059" s="10"/>
    </row>
    <row r="7060" spans="1:7" x14ac:dyDescent="0.3">
      <c r="A7060" s="13" t="str">
        <f>IF(Vendor_1!A7060="","",Vendor_1!A7060)</f>
        <v/>
      </c>
      <c r="B7060" s="13" t="str">
        <f>IF(A7060="","",VLOOKUP(A7060,Vendor_1!$A$7:$B$10000,2,0))</f>
        <v/>
      </c>
      <c r="C7060" s="10"/>
      <c r="D7060" s="10"/>
      <c r="E7060" s="8"/>
      <c r="F7060" s="9"/>
      <c r="G7060" s="10"/>
    </row>
    <row r="7061" spans="1:7" x14ac:dyDescent="0.3">
      <c r="A7061" s="13" t="str">
        <f>IF(Vendor_1!A7061="","",Vendor_1!A7061)</f>
        <v/>
      </c>
      <c r="B7061" s="13" t="str">
        <f>IF(A7061="","",VLOOKUP(A7061,Vendor_1!$A$7:$B$10000,2,0))</f>
        <v/>
      </c>
      <c r="C7061" s="10"/>
      <c r="D7061" s="10"/>
      <c r="E7061" s="8"/>
      <c r="F7061" s="9"/>
      <c r="G7061" s="10"/>
    </row>
    <row r="7062" spans="1:7" x14ac:dyDescent="0.3">
      <c r="A7062" s="13" t="str">
        <f>IF(Vendor_1!A7062="","",Vendor_1!A7062)</f>
        <v/>
      </c>
      <c r="B7062" s="13" t="str">
        <f>IF(A7062="","",VLOOKUP(A7062,Vendor_1!$A$7:$B$10000,2,0))</f>
        <v/>
      </c>
      <c r="C7062" s="10"/>
      <c r="D7062" s="10"/>
      <c r="E7062" s="8"/>
      <c r="F7062" s="9"/>
      <c r="G7062" s="10"/>
    </row>
    <row r="7063" spans="1:7" x14ac:dyDescent="0.3">
      <c r="A7063" s="13" t="str">
        <f>IF(Vendor_1!A7063="","",Vendor_1!A7063)</f>
        <v/>
      </c>
      <c r="B7063" s="13" t="str">
        <f>IF(A7063="","",VLOOKUP(A7063,Vendor_1!$A$7:$B$10000,2,0))</f>
        <v/>
      </c>
      <c r="C7063" s="10"/>
      <c r="D7063" s="10"/>
      <c r="E7063" s="8"/>
      <c r="F7063" s="9"/>
      <c r="G7063" s="10"/>
    </row>
    <row r="7064" spans="1:7" x14ac:dyDescent="0.3">
      <c r="A7064" s="13" t="str">
        <f>IF(Vendor_1!A7064="","",Vendor_1!A7064)</f>
        <v/>
      </c>
      <c r="B7064" s="13" t="str">
        <f>IF(A7064="","",VLOOKUP(A7064,Vendor_1!$A$7:$B$10000,2,0))</f>
        <v/>
      </c>
      <c r="C7064" s="10"/>
      <c r="D7064" s="10"/>
      <c r="E7064" s="8"/>
      <c r="F7064" s="9"/>
      <c r="G7064" s="10"/>
    </row>
    <row r="7065" spans="1:7" x14ac:dyDescent="0.3">
      <c r="A7065" s="13" t="str">
        <f>IF(Vendor_1!A7065="","",Vendor_1!A7065)</f>
        <v/>
      </c>
      <c r="B7065" s="13" t="str">
        <f>IF(A7065="","",VLOOKUP(A7065,Vendor_1!$A$7:$B$10000,2,0))</f>
        <v/>
      </c>
      <c r="C7065" s="10"/>
      <c r="D7065" s="10"/>
      <c r="E7065" s="8"/>
      <c r="F7065" s="9"/>
      <c r="G7065" s="10"/>
    </row>
    <row r="7066" spans="1:7" x14ac:dyDescent="0.3">
      <c r="A7066" s="13" t="str">
        <f>IF(Vendor_1!A7066="","",Vendor_1!A7066)</f>
        <v/>
      </c>
      <c r="B7066" s="13" t="str">
        <f>IF(A7066="","",VLOOKUP(A7066,Vendor_1!$A$7:$B$10000,2,0))</f>
        <v/>
      </c>
      <c r="C7066" s="10"/>
      <c r="D7066" s="10"/>
      <c r="E7066" s="8"/>
      <c r="F7066" s="9"/>
      <c r="G7066" s="10"/>
    </row>
    <row r="7067" spans="1:7" x14ac:dyDescent="0.3">
      <c r="A7067" s="13" t="str">
        <f>IF(Vendor_1!A7067="","",Vendor_1!A7067)</f>
        <v/>
      </c>
      <c r="B7067" s="13" t="str">
        <f>IF(A7067="","",VLOOKUP(A7067,Vendor_1!$A$7:$B$10000,2,0))</f>
        <v/>
      </c>
      <c r="C7067" s="10"/>
      <c r="D7067" s="10"/>
      <c r="E7067" s="8"/>
      <c r="F7067" s="9"/>
      <c r="G7067" s="10"/>
    </row>
    <row r="7068" spans="1:7" x14ac:dyDescent="0.3">
      <c r="A7068" s="13" t="str">
        <f>IF(Vendor_1!A7068="","",Vendor_1!A7068)</f>
        <v/>
      </c>
      <c r="B7068" s="13" t="str">
        <f>IF(A7068="","",VLOOKUP(A7068,Vendor_1!$A$7:$B$10000,2,0))</f>
        <v/>
      </c>
      <c r="C7068" s="10"/>
      <c r="D7068" s="10"/>
      <c r="E7068" s="8"/>
      <c r="F7068" s="9"/>
      <c r="G7068" s="10"/>
    </row>
    <row r="7069" spans="1:7" x14ac:dyDescent="0.3">
      <c r="A7069" s="13" t="str">
        <f>IF(Vendor_1!A7069="","",Vendor_1!A7069)</f>
        <v/>
      </c>
      <c r="B7069" s="13" t="str">
        <f>IF(A7069="","",VLOOKUP(A7069,Vendor_1!$A$7:$B$10000,2,0))</f>
        <v/>
      </c>
      <c r="C7069" s="10"/>
      <c r="D7069" s="10"/>
      <c r="E7069" s="8"/>
      <c r="F7069" s="9"/>
      <c r="G7069" s="10"/>
    </row>
    <row r="7070" spans="1:7" x14ac:dyDescent="0.3">
      <c r="A7070" s="13" t="str">
        <f>IF(Vendor_1!A7070="","",Vendor_1!A7070)</f>
        <v/>
      </c>
      <c r="B7070" s="13" t="str">
        <f>IF(A7070="","",VLOOKUP(A7070,Vendor_1!$A$7:$B$10000,2,0))</f>
        <v/>
      </c>
      <c r="C7070" s="10"/>
      <c r="D7070" s="10"/>
      <c r="E7070" s="8"/>
      <c r="F7070" s="9"/>
      <c r="G7070" s="10"/>
    </row>
    <row r="7071" spans="1:7" x14ac:dyDescent="0.3">
      <c r="A7071" s="13" t="str">
        <f>IF(Vendor_1!A7071="","",Vendor_1!A7071)</f>
        <v/>
      </c>
      <c r="B7071" s="13" t="str">
        <f>IF(A7071="","",VLOOKUP(A7071,Vendor_1!$A$7:$B$10000,2,0))</f>
        <v/>
      </c>
      <c r="C7071" s="10"/>
      <c r="D7071" s="10"/>
      <c r="E7071" s="8"/>
      <c r="F7071" s="9"/>
      <c r="G7071" s="10"/>
    </row>
    <row r="7072" spans="1:7" x14ac:dyDescent="0.3">
      <c r="A7072" s="13" t="str">
        <f>IF(Vendor_1!A7072="","",Vendor_1!A7072)</f>
        <v/>
      </c>
      <c r="B7072" s="13" t="str">
        <f>IF(A7072="","",VLOOKUP(A7072,Vendor_1!$A$7:$B$10000,2,0))</f>
        <v/>
      </c>
      <c r="C7072" s="10"/>
      <c r="D7072" s="10"/>
      <c r="E7072" s="8"/>
      <c r="F7072" s="9"/>
      <c r="G7072" s="10"/>
    </row>
    <row r="7073" spans="1:7" x14ac:dyDescent="0.3">
      <c r="A7073" s="13" t="str">
        <f>IF(Vendor_1!A7073="","",Vendor_1!A7073)</f>
        <v/>
      </c>
      <c r="B7073" s="13" t="str">
        <f>IF(A7073="","",VLOOKUP(A7073,Vendor_1!$A$7:$B$10000,2,0))</f>
        <v/>
      </c>
      <c r="C7073" s="10"/>
      <c r="D7073" s="10"/>
      <c r="E7073" s="8"/>
      <c r="F7073" s="9"/>
      <c r="G7073" s="10"/>
    </row>
    <row r="7074" spans="1:7" x14ac:dyDescent="0.3">
      <c r="A7074" s="13" t="str">
        <f>IF(Vendor_1!A7074="","",Vendor_1!A7074)</f>
        <v/>
      </c>
      <c r="B7074" s="13" t="str">
        <f>IF(A7074="","",VLOOKUP(A7074,Vendor_1!$A$7:$B$10000,2,0))</f>
        <v/>
      </c>
      <c r="C7074" s="10"/>
      <c r="D7074" s="10"/>
      <c r="E7074" s="8"/>
      <c r="F7074" s="9"/>
      <c r="G7074" s="10"/>
    </row>
    <row r="7075" spans="1:7" x14ac:dyDescent="0.3">
      <c r="A7075" s="13" t="str">
        <f>IF(Vendor_1!A7075="","",Vendor_1!A7075)</f>
        <v/>
      </c>
      <c r="B7075" s="13" t="str">
        <f>IF(A7075="","",VLOOKUP(A7075,Vendor_1!$A$7:$B$10000,2,0))</f>
        <v/>
      </c>
      <c r="C7075" s="10"/>
      <c r="D7075" s="10"/>
      <c r="E7075" s="8"/>
      <c r="F7075" s="9"/>
      <c r="G7075" s="10"/>
    </row>
    <row r="7076" spans="1:7" x14ac:dyDescent="0.3">
      <c r="A7076" s="13" t="str">
        <f>IF(Vendor_1!A7076="","",Vendor_1!A7076)</f>
        <v/>
      </c>
      <c r="B7076" s="13" t="str">
        <f>IF(A7076="","",VLOOKUP(A7076,Vendor_1!$A$7:$B$10000,2,0))</f>
        <v/>
      </c>
      <c r="C7076" s="10"/>
      <c r="D7076" s="10"/>
      <c r="E7076" s="8"/>
      <c r="F7076" s="9"/>
      <c r="G7076" s="10"/>
    </row>
    <row r="7077" spans="1:7" x14ac:dyDescent="0.3">
      <c r="A7077" s="13" t="str">
        <f>IF(Vendor_1!A7077="","",Vendor_1!A7077)</f>
        <v/>
      </c>
      <c r="B7077" s="13" t="str">
        <f>IF(A7077="","",VLOOKUP(A7077,Vendor_1!$A$7:$B$10000,2,0))</f>
        <v/>
      </c>
      <c r="C7077" s="10"/>
      <c r="D7077" s="10"/>
      <c r="E7077" s="8"/>
      <c r="F7077" s="9"/>
      <c r="G7077" s="10"/>
    </row>
    <row r="7078" spans="1:7" x14ac:dyDescent="0.3">
      <c r="A7078" s="13" t="str">
        <f>IF(Vendor_1!A7078="","",Vendor_1!A7078)</f>
        <v/>
      </c>
      <c r="B7078" s="13" t="str">
        <f>IF(A7078="","",VLOOKUP(A7078,Vendor_1!$A$7:$B$10000,2,0))</f>
        <v/>
      </c>
      <c r="C7078" s="10"/>
      <c r="D7078" s="10"/>
      <c r="E7078" s="8"/>
      <c r="F7078" s="9"/>
      <c r="G7078" s="10"/>
    </row>
    <row r="7079" spans="1:7" x14ac:dyDescent="0.3">
      <c r="A7079" s="13" t="str">
        <f>IF(Vendor_1!A7079="","",Vendor_1!A7079)</f>
        <v/>
      </c>
      <c r="B7079" s="13" t="str">
        <f>IF(A7079="","",VLOOKUP(A7079,Vendor_1!$A$7:$B$10000,2,0))</f>
        <v/>
      </c>
      <c r="C7079" s="10"/>
      <c r="D7079" s="10"/>
      <c r="E7079" s="8"/>
      <c r="F7079" s="9"/>
      <c r="G7079" s="10"/>
    </row>
    <row r="7080" spans="1:7" x14ac:dyDescent="0.3">
      <c r="A7080" s="13" t="str">
        <f>IF(Vendor_1!A7080="","",Vendor_1!A7080)</f>
        <v/>
      </c>
      <c r="B7080" s="13" t="str">
        <f>IF(A7080="","",VLOOKUP(A7080,Vendor_1!$A$7:$B$10000,2,0))</f>
        <v/>
      </c>
      <c r="C7080" s="10"/>
      <c r="D7080" s="10"/>
      <c r="E7080" s="8"/>
      <c r="F7080" s="9"/>
      <c r="G7080" s="10"/>
    </row>
    <row r="7081" spans="1:7" x14ac:dyDescent="0.3">
      <c r="A7081" s="13" t="str">
        <f>IF(Vendor_1!A7081="","",Vendor_1!A7081)</f>
        <v/>
      </c>
      <c r="B7081" s="13" t="str">
        <f>IF(A7081="","",VLOOKUP(A7081,Vendor_1!$A$7:$B$10000,2,0))</f>
        <v/>
      </c>
      <c r="C7081" s="10"/>
      <c r="D7081" s="10"/>
      <c r="E7081" s="8"/>
      <c r="F7081" s="9"/>
      <c r="G7081" s="10"/>
    </row>
    <row r="7082" spans="1:7" x14ac:dyDescent="0.3">
      <c r="A7082" s="13" t="str">
        <f>IF(Vendor_1!A7082="","",Vendor_1!A7082)</f>
        <v/>
      </c>
      <c r="B7082" s="13" t="str">
        <f>IF(A7082="","",VLOOKUP(A7082,Vendor_1!$A$7:$B$10000,2,0))</f>
        <v/>
      </c>
      <c r="C7082" s="10"/>
      <c r="D7082" s="10"/>
      <c r="E7082" s="8"/>
      <c r="F7082" s="9"/>
      <c r="G7082" s="10"/>
    </row>
    <row r="7083" spans="1:7" x14ac:dyDescent="0.3">
      <c r="A7083" s="13" t="str">
        <f>IF(Vendor_1!A7083="","",Vendor_1!A7083)</f>
        <v/>
      </c>
      <c r="B7083" s="13" t="str">
        <f>IF(A7083="","",VLOOKUP(A7083,Vendor_1!$A$7:$B$10000,2,0))</f>
        <v/>
      </c>
      <c r="C7083" s="10"/>
      <c r="D7083" s="10"/>
      <c r="E7083" s="8"/>
      <c r="F7083" s="9"/>
      <c r="G7083" s="10"/>
    </row>
    <row r="7084" spans="1:7" x14ac:dyDescent="0.3">
      <c r="A7084" s="13" t="str">
        <f>IF(Vendor_1!A7084="","",Vendor_1!A7084)</f>
        <v/>
      </c>
      <c r="B7084" s="13" t="str">
        <f>IF(A7084="","",VLOOKUP(A7084,Vendor_1!$A$7:$B$10000,2,0))</f>
        <v/>
      </c>
      <c r="C7084" s="10"/>
      <c r="D7084" s="10"/>
      <c r="E7084" s="8"/>
      <c r="F7084" s="9"/>
      <c r="G7084" s="10"/>
    </row>
    <row r="7085" spans="1:7" x14ac:dyDescent="0.3">
      <c r="A7085" s="13" t="str">
        <f>IF(Vendor_1!A7085="","",Vendor_1!A7085)</f>
        <v/>
      </c>
      <c r="B7085" s="13" t="str">
        <f>IF(A7085="","",VLOOKUP(A7085,Vendor_1!$A$7:$B$10000,2,0))</f>
        <v/>
      </c>
      <c r="C7085" s="10"/>
      <c r="D7085" s="10"/>
      <c r="E7085" s="8"/>
      <c r="F7085" s="9"/>
      <c r="G7085" s="10"/>
    </row>
    <row r="7086" spans="1:7" x14ac:dyDescent="0.3">
      <c r="A7086" s="13" t="str">
        <f>IF(Vendor_1!A7086="","",Vendor_1!A7086)</f>
        <v/>
      </c>
      <c r="B7086" s="13" t="str">
        <f>IF(A7086="","",VLOOKUP(A7086,Vendor_1!$A$7:$B$10000,2,0))</f>
        <v/>
      </c>
      <c r="C7086" s="10"/>
      <c r="D7086" s="10"/>
      <c r="E7086" s="8"/>
      <c r="F7086" s="9"/>
      <c r="G7086" s="10"/>
    </row>
    <row r="7087" spans="1:7" x14ac:dyDescent="0.3">
      <c r="A7087" s="13" t="str">
        <f>IF(Vendor_1!A7087="","",Vendor_1!A7087)</f>
        <v/>
      </c>
      <c r="B7087" s="13" t="str">
        <f>IF(A7087="","",VLOOKUP(A7087,Vendor_1!$A$7:$B$10000,2,0))</f>
        <v/>
      </c>
      <c r="C7087" s="10"/>
      <c r="D7087" s="10"/>
      <c r="E7087" s="8"/>
      <c r="F7087" s="9"/>
      <c r="G7087" s="10"/>
    </row>
    <row r="7088" spans="1:7" x14ac:dyDescent="0.3">
      <c r="A7088" s="13" t="str">
        <f>IF(Vendor_1!A7088="","",Vendor_1!A7088)</f>
        <v/>
      </c>
      <c r="B7088" s="13" t="str">
        <f>IF(A7088="","",VLOOKUP(A7088,Vendor_1!$A$7:$B$10000,2,0))</f>
        <v/>
      </c>
      <c r="C7088" s="10"/>
      <c r="D7088" s="10"/>
      <c r="E7088" s="8"/>
      <c r="F7088" s="9"/>
      <c r="G7088" s="10"/>
    </row>
    <row r="7089" spans="1:7" x14ac:dyDescent="0.3">
      <c r="A7089" s="13" t="str">
        <f>IF(Vendor_1!A7089="","",Vendor_1!A7089)</f>
        <v/>
      </c>
      <c r="B7089" s="13" t="str">
        <f>IF(A7089="","",VLOOKUP(A7089,Vendor_1!$A$7:$B$10000,2,0))</f>
        <v/>
      </c>
      <c r="C7089" s="10"/>
      <c r="D7089" s="10"/>
      <c r="E7089" s="8"/>
      <c r="F7089" s="9"/>
      <c r="G7089" s="10"/>
    </row>
    <row r="7090" spans="1:7" x14ac:dyDescent="0.3">
      <c r="A7090" s="13" t="str">
        <f>IF(Vendor_1!A7090="","",Vendor_1!A7090)</f>
        <v/>
      </c>
      <c r="B7090" s="13" t="str">
        <f>IF(A7090="","",VLOOKUP(A7090,Vendor_1!$A$7:$B$10000,2,0))</f>
        <v/>
      </c>
      <c r="C7090" s="10"/>
      <c r="D7090" s="10"/>
      <c r="E7090" s="8"/>
      <c r="F7090" s="9"/>
      <c r="G7090" s="10"/>
    </row>
    <row r="7091" spans="1:7" x14ac:dyDescent="0.3">
      <c r="A7091" s="13" t="str">
        <f>IF(Vendor_1!A7091="","",Vendor_1!A7091)</f>
        <v/>
      </c>
      <c r="B7091" s="13" t="str">
        <f>IF(A7091="","",VLOOKUP(A7091,Vendor_1!$A$7:$B$10000,2,0))</f>
        <v/>
      </c>
      <c r="C7091" s="10"/>
      <c r="D7091" s="10"/>
      <c r="E7091" s="8"/>
      <c r="F7091" s="9"/>
      <c r="G7091" s="10"/>
    </row>
    <row r="7092" spans="1:7" x14ac:dyDescent="0.3">
      <c r="A7092" s="13" t="str">
        <f>IF(Vendor_1!A7092="","",Vendor_1!A7092)</f>
        <v/>
      </c>
      <c r="B7092" s="13" t="str">
        <f>IF(A7092="","",VLOOKUP(A7092,Vendor_1!$A$7:$B$10000,2,0))</f>
        <v/>
      </c>
      <c r="C7092" s="10"/>
      <c r="D7092" s="10"/>
      <c r="E7092" s="8"/>
      <c r="F7092" s="9"/>
      <c r="G7092" s="10"/>
    </row>
    <row r="7093" spans="1:7" x14ac:dyDescent="0.3">
      <c r="A7093" s="13" t="str">
        <f>IF(Vendor_1!A7093="","",Vendor_1!A7093)</f>
        <v/>
      </c>
      <c r="B7093" s="13" t="str">
        <f>IF(A7093="","",VLOOKUP(A7093,Vendor_1!$A$7:$B$10000,2,0))</f>
        <v/>
      </c>
      <c r="C7093" s="10"/>
      <c r="D7093" s="10"/>
      <c r="E7093" s="8"/>
      <c r="F7093" s="9"/>
      <c r="G7093" s="10"/>
    </row>
    <row r="7094" spans="1:7" x14ac:dyDescent="0.3">
      <c r="A7094" s="13" t="str">
        <f>IF(Vendor_1!A7094="","",Vendor_1!A7094)</f>
        <v/>
      </c>
      <c r="B7094" s="13" t="str">
        <f>IF(A7094="","",VLOOKUP(A7094,Vendor_1!$A$7:$B$10000,2,0))</f>
        <v/>
      </c>
      <c r="C7094" s="10"/>
      <c r="D7094" s="10"/>
      <c r="E7094" s="8"/>
      <c r="F7094" s="9"/>
      <c r="G7094" s="10"/>
    </row>
    <row r="7095" spans="1:7" x14ac:dyDescent="0.3">
      <c r="A7095" s="13" t="str">
        <f>IF(Vendor_1!A7095="","",Vendor_1!A7095)</f>
        <v/>
      </c>
      <c r="B7095" s="13" t="str">
        <f>IF(A7095="","",VLOOKUP(A7095,Vendor_1!$A$7:$B$10000,2,0))</f>
        <v/>
      </c>
      <c r="C7095" s="10"/>
      <c r="D7095" s="10"/>
      <c r="E7095" s="8"/>
      <c r="F7095" s="9"/>
      <c r="G7095" s="10"/>
    </row>
    <row r="7096" spans="1:7" x14ac:dyDescent="0.3">
      <c r="A7096" s="13" t="str">
        <f>IF(Vendor_1!A7096="","",Vendor_1!A7096)</f>
        <v/>
      </c>
      <c r="B7096" s="13" t="str">
        <f>IF(A7096="","",VLOOKUP(A7096,Vendor_1!$A$7:$B$10000,2,0))</f>
        <v/>
      </c>
      <c r="C7096" s="10"/>
      <c r="D7096" s="10"/>
      <c r="E7096" s="8"/>
      <c r="F7096" s="9"/>
      <c r="G7096" s="10"/>
    </row>
    <row r="7097" spans="1:7" x14ac:dyDescent="0.3">
      <c r="A7097" s="13" t="str">
        <f>IF(Vendor_1!A7097="","",Vendor_1!A7097)</f>
        <v/>
      </c>
      <c r="B7097" s="13" t="str">
        <f>IF(A7097="","",VLOOKUP(A7097,Vendor_1!$A$7:$B$10000,2,0))</f>
        <v/>
      </c>
      <c r="C7097" s="10"/>
      <c r="D7097" s="10"/>
      <c r="E7097" s="8"/>
      <c r="F7097" s="9"/>
      <c r="G7097" s="10"/>
    </row>
    <row r="7098" spans="1:7" x14ac:dyDescent="0.3">
      <c r="A7098" s="13" t="str">
        <f>IF(Vendor_1!A7098="","",Vendor_1!A7098)</f>
        <v/>
      </c>
      <c r="B7098" s="13" t="str">
        <f>IF(A7098="","",VLOOKUP(A7098,Vendor_1!$A$7:$B$10000,2,0))</f>
        <v/>
      </c>
      <c r="C7098" s="10"/>
      <c r="D7098" s="10"/>
      <c r="E7098" s="8"/>
      <c r="F7098" s="9"/>
      <c r="G7098" s="10"/>
    </row>
    <row r="7099" spans="1:7" x14ac:dyDescent="0.3">
      <c r="A7099" s="13" t="str">
        <f>IF(Vendor_1!A7099="","",Vendor_1!A7099)</f>
        <v/>
      </c>
      <c r="B7099" s="13" t="str">
        <f>IF(A7099="","",VLOOKUP(A7099,Vendor_1!$A$7:$B$10000,2,0))</f>
        <v/>
      </c>
      <c r="C7099" s="10"/>
      <c r="D7099" s="10"/>
      <c r="E7099" s="8"/>
      <c r="F7099" s="9"/>
      <c r="G7099" s="10"/>
    </row>
    <row r="7100" spans="1:7" x14ac:dyDescent="0.3">
      <c r="A7100" s="13" t="str">
        <f>IF(Vendor_1!A7100="","",Vendor_1!A7100)</f>
        <v/>
      </c>
      <c r="B7100" s="13" t="str">
        <f>IF(A7100="","",VLOOKUP(A7100,Vendor_1!$A$7:$B$10000,2,0))</f>
        <v/>
      </c>
      <c r="C7100" s="10"/>
      <c r="D7100" s="10"/>
      <c r="E7100" s="8"/>
      <c r="F7100" s="9"/>
      <c r="G7100" s="10"/>
    </row>
    <row r="7101" spans="1:7" x14ac:dyDescent="0.3">
      <c r="A7101" s="13" t="str">
        <f>IF(Vendor_1!A7101="","",Vendor_1!A7101)</f>
        <v/>
      </c>
      <c r="B7101" s="13" t="str">
        <f>IF(A7101="","",VLOOKUP(A7101,Vendor_1!$A$7:$B$10000,2,0))</f>
        <v/>
      </c>
      <c r="C7101" s="10"/>
      <c r="D7101" s="10"/>
      <c r="E7101" s="8"/>
      <c r="F7101" s="9"/>
      <c r="G7101" s="10"/>
    </row>
    <row r="7102" spans="1:7" x14ac:dyDescent="0.3">
      <c r="A7102" s="13" t="str">
        <f>IF(Vendor_1!A7102="","",Vendor_1!A7102)</f>
        <v/>
      </c>
      <c r="B7102" s="13" t="str">
        <f>IF(A7102="","",VLOOKUP(A7102,Vendor_1!$A$7:$B$10000,2,0))</f>
        <v/>
      </c>
      <c r="C7102" s="10"/>
      <c r="D7102" s="10"/>
      <c r="E7102" s="8"/>
      <c r="F7102" s="9"/>
      <c r="G7102" s="10"/>
    </row>
    <row r="7103" spans="1:7" x14ac:dyDescent="0.3">
      <c r="A7103" s="13" t="str">
        <f>IF(Vendor_1!A7103="","",Vendor_1!A7103)</f>
        <v/>
      </c>
      <c r="B7103" s="13" t="str">
        <f>IF(A7103="","",VLOOKUP(A7103,Vendor_1!$A$7:$B$10000,2,0))</f>
        <v/>
      </c>
      <c r="C7103" s="10"/>
      <c r="D7103" s="10"/>
      <c r="E7103" s="8"/>
      <c r="F7103" s="9"/>
      <c r="G7103" s="10"/>
    </row>
    <row r="7104" spans="1:7" x14ac:dyDescent="0.3">
      <c r="A7104" s="13" t="str">
        <f>IF(Vendor_1!A7104="","",Vendor_1!A7104)</f>
        <v/>
      </c>
      <c r="B7104" s="13" t="str">
        <f>IF(A7104="","",VLOOKUP(A7104,Vendor_1!$A$7:$B$10000,2,0))</f>
        <v/>
      </c>
      <c r="C7104" s="10"/>
      <c r="D7104" s="10"/>
      <c r="E7104" s="8"/>
      <c r="F7104" s="9"/>
      <c r="G7104" s="10"/>
    </row>
    <row r="7105" spans="1:7" x14ac:dyDescent="0.3">
      <c r="A7105" s="13" t="str">
        <f>IF(Vendor_1!A7105="","",Vendor_1!A7105)</f>
        <v/>
      </c>
      <c r="B7105" s="13" t="str">
        <f>IF(A7105="","",VLOOKUP(A7105,Vendor_1!$A$7:$B$10000,2,0))</f>
        <v/>
      </c>
      <c r="C7105" s="10"/>
      <c r="D7105" s="10"/>
      <c r="E7105" s="8"/>
      <c r="F7105" s="9"/>
      <c r="G7105" s="10"/>
    </row>
    <row r="7106" spans="1:7" x14ac:dyDescent="0.3">
      <c r="A7106" s="13" t="str">
        <f>IF(Vendor_1!A7106="","",Vendor_1!A7106)</f>
        <v/>
      </c>
      <c r="B7106" s="13" t="str">
        <f>IF(A7106="","",VLOOKUP(A7106,Vendor_1!$A$7:$B$10000,2,0))</f>
        <v/>
      </c>
      <c r="C7106" s="10"/>
      <c r="D7106" s="10"/>
      <c r="E7106" s="8"/>
      <c r="F7106" s="9"/>
      <c r="G7106" s="10"/>
    </row>
    <row r="7107" spans="1:7" x14ac:dyDescent="0.3">
      <c r="A7107" s="13" t="str">
        <f>IF(Vendor_1!A7107="","",Vendor_1!A7107)</f>
        <v/>
      </c>
      <c r="B7107" s="13" t="str">
        <f>IF(A7107="","",VLOOKUP(A7107,Vendor_1!$A$7:$B$10000,2,0))</f>
        <v/>
      </c>
      <c r="C7107" s="10"/>
      <c r="D7107" s="10"/>
      <c r="E7107" s="8"/>
      <c r="F7107" s="9"/>
      <c r="G7107" s="10"/>
    </row>
    <row r="7108" spans="1:7" x14ac:dyDescent="0.3">
      <c r="A7108" s="13" t="str">
        <f>IF(Vendor_1!A7108="","",Vendor_1!A7108)</f>
        <v/>
      </c>
      <c r="B7108" s="13" t="str">
        <f>IF(A7108="","",VLOOKUP(A7108,Vendor_1!$A$7:$B$10000,2,0))</f>
        <v/>
      </c>
      <c r="C7108" s="10"/>
      <c r="D7108" s="10"/>
      <c r="E7108" s="8"/>
      <c r="F7108" s="9"/>
      <c r="G7108" s="10"/>
    </row>
    <row r="7109" spans="1:7" x14ac:dyDescent="0.3">
      <c r="A7109" s="13" t="str">
        <f>IF(Vendor_1!A7109="","",Vendor_1!A7109)</f>
        <v/>
      </c>
      <c r="B7109" s="13" t="str">
        <f>IF(A7109="","",VLOOKUP(A7109,Vendor_1!$A$7:$B$10000,2,0))</f>
        <v/>
      </c>
      <c r="C7109" s="10"/>
      <c r="D7109" s="10"/>
      <c r="E7109" s="8"/>
      <c r="F7109" s="9"/>
      <c r="G7109" s="10"/>
    </row>
    <row r="7110" spans="1:7" x14ac:dyDescent="0.3">
      <c r="A7110" s="13" t="str">
        <f>IF(Vendor_1!A7110="","",Vendor_1!A7110)</f>
        <v/>
      </c>
      <c r="B7110" s="13" t="str">
        <f>IF(A7110="","",VLOOKUP(A7110,Vendor_1!$A$7:$B$10000,2,0))</f>
        <v/>
      </c>
      <c r="C7110" s="10"/>
      <c r="D7110" s="10"/>
      <c r="E7110" s="8"/>
      <c r="F7110" s="9"/>
      <c r="G7110" s="10"/>
    </row>
    <row r="7111" spans="1:7" x14ac:dyDescent="0.3">
      <c r="A7111" s="13" t="str">
        <f>IF(Vendor_1!A7111="","",Vendor_1!A7111)</f>
        <v/>
      </c>
      <c r="B7111" s="13" t="str">
        <f>IF(A7111="","",VLOOKUP(A7111,Vendor_1!$A$7:$B$10000,2,0))</f>
        <v/>
      </c>
      <c r="C7111" s="10"/>
      <c r="D7111" s="10"/>
      <c r="E7111" s="8"/>
      <c r="F7111" s="9"/>
      <c r="G7111" s="10"/>
    </row>
    <row r="7112" spans="1:7" x14ac:dyDescent="0.3">
      <c r="A7112" s="13" t="str">
        <f>IF(Vendor_1!A7112="","",Vendor_1!A7112)</f>
        <v/>
      </c>
      <c r="B7112" s="13" t="str">
        <f>IF(A7112="","",VLOOKUP(A7112,Vendor_1!$A$7:$B$10000,2,0))</f>
        <v/>
      </c>
      <c r="C7112" s="10"/>
      <c r="D7112" s="10"/>
      <c r="E7112" s="8"/>
      <c r="F7112" s="9"/>
      <c r="G7112" s="10"/>
    </row>
    <row r="7113" spans="1:7" x14ac:dyDescent="0.3">
      <c r="A7113" s="13" t="str">
        <f>IF(Vendor_1!A7113="","",Vendor_1!A7113)</f>
        <v/>
      </c>
      <c r="B7113" s="13" t="str">
        <f>IF(A7113="","",VLOOKUP(A7113,Vendor_1!$A$7:$B$10000,2,0))</f>
        <v/>
      </c>
      <c r="C7113" s="10"/>
      <c r="D7113" s="10"/>
      <c r="E7113" s="8"/>
      <c r="F7113" s="9"/>
      <c r="G7113" s="10"/>
    </row>
    <row r="7114" spans="1:7" x14ac:dyDescent="0.3">
      <c r="A7114" s="13" t="str">
        <f>IF(Vendor_1!A7114="","",Vendor_1!A7114)</f>
        <v/>
      </c>
      <c r="B7114" s="13" t="str">
        <f>IF(A7114="","",VLOOKUP(A7114,Vendor_1!$A$7:$B$10000,2,0))</f>
        <v/>
      </c>
      <c r="C7114" s="10"/>
      <c r="D7114" s="10"/>
      <c r="E7114" s="8"/>
      <c r="F7114" s="9"/>
      <c r="G7114" s="10"/>
    </row>
    <row r="7115" spans="1:7" x14ac:dyDescent="0.3">
      <c r="A7115" s="13" t="str">
        <f>IF(Vendor_1!A7115="","",Vendor_1!A7115)</f>
        <v/>
      </c>
      <c r="B7115" s="13" t="str">
        <f>IF(A7115="","",VLOOKUP(A7115,Vendor_1!$A$7:$B$10000,2,0))</f>
        <v/>
      </c>
      <c r="C7115" s="10"/>
      <c r="D7115" s="10"/>
      <c r="E7115" s="8"/>
      <c r="F7115" s="9"/>
      <c r="G7115" s="10"/>
    </row>
    <row r="7116" spans="1:7" x14ac:dyDescent="0.3">
      <c r="A7116" s="13" t="str">
        <f>IF(Vendor_1!A7116="","",Vendor_1!A7116)</f>
        <v/>
      </c>
      <c r="B7116" s="13" t="str">
        <f>IF(A7116="","",VLOOKUP(A7116,Vendor_1!$A$7:$B$10000,2,0))</f>
        <v/>
      </c>
      <c r="C7116" s="10"/>
      <c r="D7116" s="10"/>
      <c r="E7116" s="8"/>
      <c r="F7116" s="9"/>
      <c r="G7116" s="10"/>
    </row>
    <row r="7117" spans="1:7" x14ac:dyDescent="0.3">
      <c r="A7117" s="13" t="str">
        <f>IF(Vendor_1!A7117="","",Vendor_1!A7117)</f>
        <v/>
      </c>
      <c r="B7117" s="13" t="str">
        <f>IF(A7117="","",VLOOKUP(A7117,Vendor_1!$A$7:$B$10000,2,0))</f>
        <v/>
      </c>
      <c r="C7117" s="10"/>
      <c r="D7117" s="10"/>
      <c r="E7117" s="8"/>
      <c r="F7117" s="9"/>
      <c r="G7117" s="10"/>
    </row>
    <row r="7118" spans="1:7" x14ac:dyDescent="0.3">
      <c r="A7118" s="13" t="str">
        <f>IF(Vendor_1!A7118="","",Vendor_1!A7118)</f>
        <v/>
      </c>
      <c r="B7118" s="13" t="str">
        <f>IF(A7118="","",VLOOKUP(A7118,Vendor_1!$A$7:$B$10000,2,0))</f>
        <v/>
      </c>
      <c r="C7118" s="10"/>
      <c r="D7118" s="10"/>
      <c r="E7118" s="8"/>
      <c r="F7118" s="9"/>
      <c r="G7118" s="10"/>
    </row>
    <row r="7119" spans="1:7" x14ac:dyDescent="0.3">
      <c r="A7119" s="13" t="str">
        <f>IF(Vendor_1!A7119="","",Vendor_1!A7119)</f>
        <v/>
      </c>
      <c r="B7119" s="13" t="str">
        <f>IF(A7119="","",VLOOKUP(A7119,Vendor_1!$A$7:$B$10000,2,0))</f>
        <v/>
      </c>
      <c r="C7119" s="10"/>
      <c r="D7119" s="10"/>
      <c r="E7119" s="8"/>
      <c r="F7119" s="9"/>
      <c r="G7119" s="10"/>
    </row>
    <row r="7120" spans="1:7" x14ac:dyDescent="0.3">
      <c r="A7120" s="13" t="str">
        <f>IF(Vendor_1!A7120="","",Vendor_1!A7120)</f>
        <v/>
      </c>
      <c r="B7120" s="13" t="str">
        <f>IF(A7120="","",VLOOKUP(A7120,Vendor_1!$A$7:$B$10000,2,0))</f>
        <v/>
      </c>
      <c r="C7120" s="10"/>
      <c r="D7120" s="10"/>
      <c r="E7120" s="8"/>
      <c r="F7120" s="9"/>
      <c r="G7120" s="10"/>
    </row>
    <row r="7121" spans="1:7" x14ac:dyDescent="0.3">
      <c r="A7121" s="13" t="str">
        <f>IF(Vendor_1!A7121="","",Vendor_1!A7121)</f>
        <v/>
      </c>
      <c r="B7121" s="13" t="str">
        <f>IF(A7121="","",VLOOKUP(A7121,Vendor_1!$A$7:$B$10000,2,0))</f>
        <v/>
      </c>
      <c r="C7121" s="10"/>
      <c r="D7121" s="10"/>
      <c r="E7121" s="8"/>
      <c r="F7121" s="9"/>
      <c r="G7121" s="10"/>
    </row>
    <row r="7122" spans="1:7" x14ac:dyDescent="0.3">
      <c r="A7122" s="13" t="str">
        <f>IF(Vendor_1!A7122="","",Vendor_1!A7122)</f>
        <v/>
      </c>
      <c r="B7122" s="13" t="str">
        <f>IF(A7122="","",VLOOKUP(A7122,Vendor_1!$A$7:$B$10000,2,0))</f>
        <v/>
      </c>
      <c r="C7122" s="10"/>
      <c r="D7122" s="10"/>
      <c r="E7122" s="8"/>
      <c r="F7122" s="9"/>
      <c r="G7122" s="10"/>
    </row>
    <row r="7123" spans="1:7" x14ac:dyDescent="0.3">
      <c r="A7123" s="13" t="str">
        <f>IF(Vendor_1!A7123="","",Vendor_1!A7123)</f>
        <v/>
      </c>
      <c r="B7123" s="13" t="str">
        <f>IF(A7123="","",VLOOKUP(A7123,Vendor_1!$A$7:$B$10000,2,0))</f>
        <v/>
      </c>
      <c r="C7123" s="10"/>
      <c r="D7123" s="10"/>
      <c r="E7123" s="8"/>
      <c r="F7123" s="9"/>
      <c r="G7123" s="10"/>
    </row>
    <row r="7124" spans="1:7" x14ac:dyDescent="0.3">
      <c r="A7124" s="13" t="str">
        <f>IF(Vendor_1!A7124="","",Vendor_1!A7124)</f>
        <v/>
      </c>
      <c r="B7124" s="13" t="str">
        <f>IF(A7124="","",VLOOKUP(A7124,Vendor_1!$A$7:$B$10000,2,0))</f>
        <v/>
      </c>
      <c r="C7124" s="10"/>
      <c r="D7124" s="10"/>
      <c r="E7124" s="8"/>
      <c r="F7124" s="9"/>
      <c r="G7124" s="10"/>
    </row>
    <row r="7125" spans="1:7" x14ac:dyDescent="0.3">
      <c r="A7125" s="13" t="str">
        <f>IF(Vendor_1!A7125="","",Vendor_1!A7125)</f>
        <v/>
      </c>
      <c r="B7125" s="13" t="str">
        <f>IF(A7125="","",VLOOKUP(A7125,Vendor_1!$A$7:$B$10000,2,0))</f>
        <v/>
      </c>
      <c r="C7125" s="10"/>
      <c r="D7125" s="10"/>
      <c r="E7125" s="8"/>
      <c r="F7125" s="9"/>
      <c r="G7125" s="10"/>
    </row>
    <row r="7126" spans="1:7" x14ac:dyDescent="0.3">
      <c r="A7126" s="13" t="str">
        <f>IF(Vendor_1!A7126="","",Vendor_1!A7126)</f>
        <v/>
      </c>
      <c r="B7126" s="13" t="str">
        <f>IF(A7126="","",VLOOKUP(A7126,Vendor_1!$A$7:$B$10000,2,0))</f>
        <v/>
      </c>
      <c r="C7126" s="10"/>
      <c r="D7126" s="10"/>
      <c r="E7126" s="8"/>
      <c r="F7126" s="9"/>
      <c r="G7126" s="10"/>
    </row>
    <row r="7127" spans="1:7" x14ac:dyDescent="0.3">
      <c r="A7127" s="13" t="str">
        <f>IF(Vendor_1!A7127="","",Vendor_1!A7127)</f>
        <v/>
      </c>
      <c r="B7127" s="13" t="str">
        <f>IF(A7127="","",VLOOKUP(A7127,Vendor_1!$A$7:$B$10000,2,0))</f>
        <v/>
      </c>
      <c r="C7127" s="10"/>
      <c r="D7127" s="10"/>
      <c r="E7127" s="8"/>
      <c r="F7127" s="9"/>
      <c r="G7127" s="10"/>
    </row>
    <row r="7128" spans="1:7" x14ac:dyDescent="0.3">
      <c r="A7128" s="13" t="str">
        <f>IF(Vendor_1!A7128="","",Vendor_1!A7128)</f>
        <v/>
      </c>
      <c r="B7128" s="13" t="str">
        <f>IF(A7128="","",VLOOKUP(A7128,Vendor_1!$A$7:$B$10000,2,0))</f>
        <v/>
      </c>
      <c r="C7128" s="10"/>
      <c r="D7128" s="10"/>
      <c r="E7128" s="8"/>
      <c r="F7128" s="9"/>
      <c r="G7128" s="10"/>
    </row>
    <row r="7129" spans="1:7" x14ac:dyDescent="0.3">
      <c r="A7129" s="13" t="str">
        <f>IF(Vendor_1!A7129="","",Vendor_1!A7129)</f>
        <v/>
      </c>
      <c r="B7129" s="13" t="str">
        <f>IF(A7129="","",VLOOKUP(A7129,Vendor_1!$A$7:$B$10000,2,0))</f>
        <v/>
      </c>
      <c r="C7129" s="10"/>
      <c r="D7129" s="10"/>
      <c r="E7129" s="8"/>
      <c r="F7129" s="9"/>
      <c r="G7129" s="10"/>
    </row>
    <row r="7130" spans="1:7" x14ac:dyDescent="0.3">
      <c r="A7130" s="13" t="str">
        <f>IF(Vendor_1!A7130="","",Vendor_1!A7130)</f>
        <v/>
      </c>
      <c r="B7130" s="13" t="str">
        <f>IF(A7130="","",VLOOKUP(A7130,Vendor_1!$A$7:$B$10000,2,0))</f>
        <v/>
      </c>
      <c r="C7130" s="10"/>
      <c r="D7130" s="10"/>
      <c r="E7130" s="8"/>
      <c r="F7130" s="9"/>
      <c r="G7130" s="10"/>
    </row>
    <row r="7131" spans="1:7" x14ac:dyDescent="0.3">
      <c r="A7131" s="13" t="str">
        <f>IF(Vendor_1!A7131="","",Vendor_1!A7131)</f>
        <v/>
      </c>
      <c r="B7131" s="13" t="str">
        <f>IF(A7131="","",VLOOKUP(A7131,Vendor_1!$A$7:$B$10000,2,0))</f>
        <v/>
      </c>
      <c r="C7131" s="10"/>
      <c r="D7131" s="10"/>
      <c r="E7131" s="8"/>
      <c r="F7131" s="9"/>
      <c r="G7131" s="10"/>
    </row>
    <row r="7132" spans="1:7" x14ac:dyDescent="0.3">
      <c r="A7132" s="13" t="str">
        <f>IF(Vendor_1!A7132="","",Vendor_1!A7132)</f>
        <v/>
      </c>
      <c r="B7132" s="13" t="str">
        <f>IF(A7132="","",VLOOKUP(A7132,Vendor_1!$A$7:$B$10000,2,0))</f>
        <v/>
      </c>
      <c r="C7132" s="10"/>
      <c r="D7132" s="10"/>
      <c r="E7132" s="8"/>
      <c r="F7132" s="9"/>
      <c r="G7132" s="10"/>
    </row>
    <row r="7133" spans="1:7" x14ac:dyDescent="0.3">
      <c r="A7133" s="13" t="str">
        <f>IF(Vendor_1!A7133="","",Vendor_1!A7133)</f>
        <v/>
      </c>
      <c r="B7133" s="13" t="str">
        <f>IF(A7133="","",VLOOKUP(A7133,Vendor_1!$A$7:$B$10000,2,0))</f>
        <v/>
      </c>
      <c r="C7133" s="10"/>
      <c r="D7133" s="10"/>
      <c r="E7133" s="8"/>
      <c r="F7133" s="9"/>
      <c r="G7133" s="10"/>
    </row>
    <row r="7134" spans="1:7" x14ac:dyDescent="0.3">
      <c r="A7134" s="13" t="str">
        <f>IF(Vendor_1!A7134="","",Vendor_1!A7134)</f>
        <v/>
      </c>
      <c r="B7134" s="13" t="str">
        <f>IF(A7134="","",VLOOKUP(A7134,Vendor_1!$A$7:$B$10000,2,0))</f>
        <v/>
      </c>
      <c r="C7134" s="10"/>
      <c r="D7134" s="10"/>
      <c r="E7134" s="8"/>
      <c r="F7134" s="9"/>
      <c r="G7134" s="10"/>
    </row>
    <row r="7135" spans="1:7" x14ac:dyDescent="0.3">
      <c r="A7135" s="13" t="str">
        <f>IF(Vendor_1!A7135="","",Vendor_1!A7135)</f>
        <v/>
      </c>
      <c r="B7135" s="13" t="str">
        <f>IF(A7135="","",VLOOKUP(A7135,Vendor_1!$A$7:$B$10000,2,0))</f>
        <v/>
      </c>
      <c r="C7135" s="10"/>
      <c r="D7135" s="10"/>
      <c r="E7135" s="8"/>
      <c r="F7135" s="9"/>
      <c r="G7135" s="10"/>
    </row>
    <row r="7136" spans="1:7" x14ac:dyDescent="0.3">
      <c r="A7136" s="13" t="str">
        <f>IF(Vendor_1!A7136="","",Vendor_1!A7136)</f>
        <v/>
      </c>
      <c r="B7136" s="13" t="str">
        <f>IF(A7136="","",VLOOKUP(A7136,Vendor_1!$A$7:$B$10000,2,0))</f>
        <v/>
      </c>
      <c r="C7136" s="10"/>
      <c r="D7136" s="10"/>
      <c r="E7136" s="8"/>
      <c r="F7136" s="9"/>
      <c r="G7136" s="10"/>
    </row>
    <row r="7137" spans="1:7" x14ac:dyDescent="0.3">
      <c r="A7137" s="13" t="str">
        <f>IF(Vendor_1!A7137="","",Vendor_1!A7137)</f>
        <v/>
      </c>
      <c r="B7137" s="13" t="str">
        <f>IF(A7137="","",VLOOKUP(A7137,Vendor_1!$A$7:$B$10000,2,0))</f>
        <v/>
      </c>
      <c r="C7137" s="10"/>
      <c r="D7137" s="10"/>
      <c r="E7137" s="8"/>
      <c r="F7137" s="9"/>
      <c r="G7137" s="10"/>
    </row>
    <row r="7138" spans="1:7" x14ac:dyDescent="0.3">
      <c r="A7138" s="13" t="str">
        <f>IF(Vendor_1!A7138="","",Vendor_1!A7138)</f>
        <v/>
      </c>
      <c r="B7138" s="13" t="str">
        <f>IF(A7138="","",VLOOKUP(A7138,Vendor_1!$A$7:$B$10000,2,0))</f>
        <v/>
      </c>
      <c r="C7138" s="10"/>
      <c r="D7138" s="10"/>
      <c r="E7138" s="8"/>
      <c r="F7138" s="9"/>
      <c r="G7138" s="10"/>
    </row>
    <row r="7139" spans="1:7" x14ac:dyDescent="0.3">
      <c r="A7139" s="13" t="str">
        <f>IF(Vendor_1!A7139="","",Vendor_1!A7139)</f>
        <v/>
      </c>
      <c r="B7139" s="13" t="str">
        <f>IF(A7139="","",VLOOKUP(A7139,Vendor_1!$A$7:$B$10000,2,0))</f>
        <v/>
      </c>
      <c r="C7139" s="10"/>
      <c r="D7139" s="10"/>
      <c r="E7139" s="8"/>
      <c r="F7139" s="9"/>
      <c r="G7139" s="10"/>
    </row>
    <row r="7140" spans="1:7" x14ac:dyDescent="0.3">
      <c r="A7140" s="13" t="str">
        <f>IF(Vendor_1!A7140="","",Vendor_1!A7140)</f>
        <v/>
      </c>
      <c r="B7140" s="13" t="str">
        <f>IF(A7140="","",VLOOKUP(A7140,Vendor_1!$A$7:$B$10000,2,0))</f>
        <v/>
      </c>
      <c r="C7140" s="10"/>
      <c r="D7140" s="10"/>
      <c r="E7140" s="8"/>
      <c r="F7140" s="9"/>
      <c r="G7140" s="10"/>
    </row>
    <row r="7141" spans="1:7" x14ac:dyDescent="0.3">
      <c r="A7141" s="13" t="str">
        <f>IF(Vendor_1!A7141="","",Vendor_1!A7141)</f>
        <v/>
      </c>
      <c r="B7141" s="13" t="str">
        <f>IF(A7141="","",VLOOKUP(A7141,Vendor_1!$A$7:$B$10000,2,0))</f>
        <v/>
      </c>
      <c r="C7141" s="10"/>
      <c r="D7141" s="10"/>
      <c r="E7141" s="8"/>
      <c r="F7141" s="9"/>
      <c r="G7141" s="10"/>
    </row>
    <row r="7142" spans="1:7" x14ac:dyDescent="0.3">
      <c r="A7142" s="13" t="str">
        <f>IF(Vendor_1!A7142="","",Vendor_1!A7142)</f>
        <v/>
      </c>
      <c r="B7142" s="13" t="str">
        <f>IF(A7142="","",VLOOKUP(A7142,Vendor_1!$A$7:$B$10000,2,0))</f>
        <v/>
      </c>
      <c r="C7142" s="10"/>
      <c r="D7142" s="10"/>
      <c r="E7142" s="8"/>
      <c r="F7142" s="9"/>
      <c r="G7142" s="10"/>
    </row>
    <row r="7143" spans="1:7" x14ac:dyDescent="0.3">
      <c r="A7143" s="13" t="str">
        <f>IF(Vendor_1!A7143="","",Vendor_1!A7143)</f>
        <v/>
      </c>
      <c r="B7143" s="13" t="str">
        <f>IF(A7143="","",VLOOKUP(A7143,Vendor_1!$A$7:$B$10000,2,0))</f>
        <v/>
      </c>
      <c r="C7143" s="10"/>
      <c r="D7143" s="10"/>
      <c r="E7143" s="8"/>
      <c r="F7143" s="9"/>
      <c r="G7143" s="10"/>
    </row>
    <row r="7144" spans="1:7" x14ac:dyDescent="0.3">
      <c r="A7144" s="13" t="str">
        <f>IF(Vendor_1!A7144="","",Vendor_1!A7144)</f>
        <v/>
      </c>
      <c r="B7144" s="13" t="str">
        <f>IF(A7144="","",VLOOKUP(A7144,Vendor_1!$A$7:$B$10000,2,0))</f>
        <v/>
      </c>
      <c r="C7144" s="10"/>
      <c r="D7144" s="10"/>
      <c r="E7144" s="8"/>
      <c r="F7144" s="9"/>
      <c r="G7144" s="10"/>
    </row>
    <row r="7145" spans="1:7" x14ac:dyDescent="0.3">
      <c r="A7145" s="13" t="str">
        <f>IF(Vendor_1!A7145="","",Vendor_1!A7145)</f>
        <v/>
      </c>
      <c r="B7145" s="13" t="str">
        <f>IF(A7145="","",VLOOKUP(A7145,Vendor_1!$A$7:$B$10000,2,0))</f>
        <v/>
      </c>
      <c r="C7145" s="10"/>
      <c r="D7145" s="10"/>
      <c r="E7145" s="8"/>
      <c r="F7145" s="9"/>
      <c r="G7145" s="10"/>
    </row>
    <row r="7146" spans="1:7" x14ac:dyDescent="0.3">
      <c r="A7146" s="13" t="str">
        <f>IF(Vendor_1!A7146="","",Vendor_1!A7146)</f>
        <v/>
      </c>
      <c r="B7146" s="13" t="str">
        <f>IF(A7146="","",VLOOKUP(A7146,Vendor_1!$A$7:$B$10000,2,0))</f>
        <v/>
      </c>
      <c r="C7146" s="10"/>
      <c r="D7146" s="10"/>
      <c r="E7146" s="8"/>
      <c r="F7146" s="9"/>
      <c r="G7146" s="10"/>
    </row>
    <row r="7147" spans="1:7" x14ac:dyDescent="0.3">
      <c r="A7147" s="13" t="str">
        <f>IF(Vendor_1!A7147="","",Vendor_1!A7147)</f>
        <v/>
      </c>
      <c r="B7147" s="13" t="str">
        <f>IF(A7147="","",VLOOKUP(A7147,Vendor_1!$A$7:$B$10000,2,0))</f>
        <v/>
      </c>
      <c r="C7147" s="10"/>
      <c r="D7147" s="10"/>
      <c r="E7147" s="8"/>
      <c r="F7147" s="9"/>
      <c r="G7147" s="10"/>
    </row>
    <row r="7148" spans="1:7" x14ac:dyDescent="0.3">
      <c r="A7148" s="13" t="str">
        <f>IF(Vendor_1!A7148="","",Vendor_1!A7148)</f>
        <v/>
      </c>
      <c r="B7148" s="13" t="str">
        <f>IF(A7148="","",VLOOKUP(A7148,Vendor_1!$A$7:$B$10000,2,0))</f>
        <v/>
      </c>
      <c r="C7148" s="10"/>
      <c r="D7148" s="10"/>
      <c r="E7148" s="8"/>
      <c r="F7148" s="9"/>
      <c r="G7148" s="10"/>
    </row>
    <row r="7149" spans="1:7" x14ac:dyDescent="0.3">
      <c r="A7149" s="13" t="str">
        <f>IF(Vendor_1!A7149="","",Vendor_1!A7149)</f>
        <v/>
      </c>
      <c r="B7149" s="13" t="str">
        <f>IF(A7149="","",VLOOKUP(A7149,Vendor_1!$A$7:$B$10000,2,0))</f>
        <v/>
      </c>
      <c r="C7149" s="10"/>
      <c r="D7149" s="10"/>
      <c r="E7149" s="8"/>
      <c r="F7149" s="9"/>
      <c r="G7149" s="10"/>
    </row>
    <row r="7150" spans="1:7" x14ac:dyDescent="0.3">
      <c r="A7150" s="13" t="str">
        <f>IF(Vendor_1!A7150="","",Vendor_1!A7150)</f>
        <v/>
      </c>
      <c r="B7150" s="13" t="str">
        <f>IF(A7150="","",VLOOKUP(A7150,Vendor_1!$A$7:$B$10000,2,0))</f>
        <v/>
      </c>
      <c r="C7150" s="10"/>
      <c r="D7150" s="10"/>
      <c r="E7150" s="8"/>
      <c r="F7150" s="9"/>
      <c r="G7150" s="10"/>
    </row>
    <row r="7151" spans="1:7" x14ac:dyDescent="0.3">
      <c r="A7151" s="13" t="str">
        <f>IF(Vendor_1!A7151="","",Vendor_1!A7151)</f>
        <v/>
      </c>
      <c r="B7151" s="13" t="str">
        <f>IF(A7151="","",VLOOKUP(A7151,Vendor_1!$A$7:$B$10000,2,0))</f>
        <v/>
      </c>
      <c r="C7151" s="10"/>
      <c r="D7151" s="10"/>
      <c r="E7151" s="8"/>
      <c r="F7151" s="9"/>
      <c r="G7151" s="10"/>
    </row>
    <row r="7152" spans="1:7" x14ac:dyDescent="0.3">
      <c r="A7152" s="13" t="str">
        <f>IF(Vendor_1!A7152="","",Vendor_1!A7152)</f>
        <v/>
      </c>
      <c r="B7152" s="13" t="str">
        <f>IF(A7152="","",VLOOKUP(A7152,Vendor_1!$A$7:$B$10000,2,0))</f>
        <v/>
      </c>
      <c r="C7152" s="10"/>
      <c r="D7152" s="10"/>
      <c r="E7152" s="8"/>
      <c r="F7152" s="9"/>
      <c r="G7152" s="10"/>
    </row>
    <row r="7153" spans="1:7" x14ac:dyDescent="0.3">
      <c r="A7153" s="13" t="str">
        <f>IF(Vendor_1!A7153="","",Vendor_1!A7153)</f>
        <v/>
      </c>
      <c r="B7153" s="13" t="str">
        <f>IF(A7153="","",VLOOKUP(A7153,Vendor_1!$A$7:$B$10000,2,0))</f>
        <v/>
      </c>
      <c r="C7153" s="10"/>
      <c r="D7153" s="10"/>
      <c r="E7153" s="8"/>
      <c r="F7153" s="9"/>
      <c r="G7153" s="10"/>
    </row>
    <row r="7154" spans="1:7" x14ac:dyDescent="0.3">
      <c r="A7154" s="13" t="str">
        <f>IF(Vendor_1!A7154="","",Vendor_1!A7154)</f>
        <v/>
      </c>
      <c r="B7154" s="13" t="str">
        <f>IF(A7154="","",VLOOKUP(A7154,Vendor_1!$A$7:$B$10000,2,0))</f>
        <v/>
      </c>
      <c r="C7154" s="10"/>
      <c r="D7154" s="10"/>
      <c r="E7154" s="8"/>
      <c r="F7154" s="9"/>
      <c r="G7154" s="10"/>
    </row>
    <row r="7155" spans="1:7" x14ac:dyDescent="0.3">
      <c r="A7155" s="13" t="str">
        <f>IF(Vendor_1!A7155="","",Vendor_1!A7155)</f>
        <v/>
      </c>
      <c r="B7155" s="13" t="str">
        <f>IF(A7155="","",VLOOKUP(A7155,Vendor_1!$A$7:$B$10000,2,0))</f>
        <v/>
      </c>
      <c r="C7155" s="10"/>
      <c r="D7155" s="10"/>
      <c r="E7155" s="8"/>
      <c r="F7155" s="9"/>
      <c r="G7155" s="10"/>
    </row>
    <row r="7156" spans="1:7" x14ac:dyDescent="0.3">
      <c r="A7156" s="13" t="str">
        <f>IF(Vendor_1!A7156="","",Vendor_1!A7156)</f>
        <v/>
      </c>
      <c r="B7156" s="13" t="str">
        <f>IF(A7156="","",VLOOKUP(A7156,Vendor_1!$A$7:$B$10000,2,0))</f>
        <v/>
      </c>
      <c r="C7156" s="10"/>
      <c r="D7156" s="10"/>
      <c r="E7156" s="8"/>
      <c r="F7156" s="9"/>
      <c r="G7156" s="10"/>
    </row>
    <row r="7157" spans="1:7" x14ac:dyDescent="0.3">
      <c r="A7157" s="13" t="str">
        <f>IF(Vendor_1!A7157="","",Vendor_1!A7157)</f>
        <v/>
      </c>
      <c r="B7157" s="13" t="str">
        <f>IF(A7157="","",VLOOKUP(A7157,Vendor_1!$A$7:$B$10000,2,0))</f>
        <v/>
      </c>
      <c r="C7157" s="10"/>
      <c r="D7157" s="10"/>
      <c r="E7157" s="8"/>
      <c r="F7157" s="9"/>
      <c r="G7157" s="10"/>
    </row>
    <row r="7158" spans="1:7" x14ac:dyDescent="0.3">
      <c r="A7158" s="13" t="str">
        <f>IF(Vendor_1!A7158="","",Vendor_1!A7158)</f>
        <v/>
      </c>
      <c r="B7158" s="13" t="str">
        <f>IF(A7158="","",VLOOKUP(A7158,Vendor_1!$A$7:$B$10000,2,0))</f>
        <v/>
      </c>
      <c r="C7158" s="10"/>
      <c r="D7158" s="10"/>
      <c r="E7158" s="8"/>
      <c r="F7158" s="9"/>
      <c r="G7158" s="10"/>
    </row>
    <row r="7159" spans="1:7" x14ac:dyDescent="0.3">
      <c r="A7159" s="13" t="str">
        <f>IF(Vendor_1!A7159="","",Vendor_1!A7159)</f>
        <v/>
      </c>
      <c r="B7159" s="13" t="str">
        <f>IF(A7159="","",VLOOKUP(A7159,Vendor_1!$A$7:$B$10000,2,0))</f>
        <v/>
      </c>
      <c r="C7159" s="10"/>
      <c r="D7159" s="10"/>
      <c r="E7159" s="8"/>
      <c r="F7159" s="9"/>
      <c r="G7159" s="10"/>
    </row>
    <row r="7160" spans="1:7" x14ac:dyDescent="0.3">
      <c r="A7160" s="13" t="str">
        <f>IF(Vendor_1!A7160="","",Vendor_1!A7160)</f>
        <v/>
      </c>
      <c r="B7160" s="13" t="str">
        <f>IF(A7160="","",VLOOKUP(A7160,Vendor_1!$A$7:$B$10000,2,0))</f>
        <v/>
      </c>
      <c r="C7160" s="10"/>
      <c r="D7160" s="10"/>
      <c r="E7160" s="8"/>
      <c r="F7160" s="9"/>
      <c r="G7160" s="10"/>
    </row>
    <row r="7161" spans="1:7" x14ac:dyDescent="0.3">
      <c r="A7161" s="13" t="str">
        <f>IF(Vendor_1!A7161="","",Vendor_1!A7161)</f>
        <v/>
      </c>
      <c r="B7161" s="13" t="str">
        <f>IF(A7161="","",VLOOKUP(A7161,Vendor_1!$A$7:$B$10000,2,0))</f>
        <v/>
      </c>
      <c r="C7161" s="10"/>
      <c r="D7161" s="10"/>
      <c r="E7161" s="8"/>
      <c r="F7161" s="9"/>
      <c r="G7161" s="10"/>
    </row>
    <row r="7162" spans="1:7" x14ac:dyDescent="0.3">
      <c r="A7162" s="13" t="str">
        <f>IF(Vendor_1!A7162="","",Vendor_1!A7162)</f>
        <v/>
      </c>
      <c r="B7162" s="13" t="str">
        <f>IF(A7162="","",VLOOKUP(A7162,Vendor_1!$A$7:$B$10000,2,0))</f>
        <v/>
      </c>
      <c r="C7162" s="10"/>
      <c r="D7162" s="10"/>
      <c r="E7162" s="8"/>
      <c r="F7162" s="9"/>
      <c r="G7162" s="10"/>
    </row>
    <row r="7163" spans="1:7" x14ac:dyDescent="0.3">
      <c r="A7163" s="13" t="str">
        <f>IF(Vendor_1!A7163="","",Vendor_1!A7163)</f>
        <v/>
      </c>
      <c r="B7163" s="13" t="str">
        <f>IF(A7163="","",VLOOKUP(A7163,Vendor_1!$A$7:$B$10000,2,0))</f>
        <v/>
      </c>
      <c r="C7163" s="10"/>
      <c r="D7163" s="10"/>
      <c r="E7163" s="8"/>
      <c r="F7163" s="9"/>
      <c r="G7163" s="10"/>
    </row>
    <row r="7164" spans="1:7" x14ac:dyDescent="0.3">
      <c r="A7164" s="13" t="str">
        <f>IF(Vendor_1!A7164="","",Vendor_1!A7164)</f>
        <v/>
      </c>
      <c r="B7164" s="13" t="str">
        <f>IF(A7164="","",VLOOKUP(A7164,Vendor_1!$A$7:$B$10000,2,0))</f>
        <v/>
      </c>
      <c r="C7164" s="10"/>
      <c r="D7164" s="10"/>
      <c r="E7164" s="8"/>
      <c r="F7164" s="9"/>
      <c r="G7164" s="10"/>
    </row>
    <row r="7165" spans="1:7" x14ac:dyDescent="0.3">
      <c r="A7165" s="13" t="str">
        <f>IF(Vendor_1!A7165="","",Vendor_1!A7165)</f>
        <v/>
      </c>
      <c r="B7165" s="13" t="str">
        <f>IF(A7165="","",VLOOKUP(A7165,Vendor_1!$A$7:$B$10000,2,0))</f>
        <v/>
      </c>
      <c r="C7165" s="10"/>
      <c r="D7165" s="10"/>
      <c r="E7165" s="8"/>
      <c r="F7165" s="9"/>
      <c r="G7165" s="10"/>
    </row>
    <row r="7166" spans="1:7" x14ac:dyDescent="0.3">
      <c r="A7166" s="13" t="str">
        <f>IF(Vendor_1!A7166="","",Vendor_1!A7166)</f>
        <v/>
      </c>
      <c r="B7166" s="13" t="str">
        <f>IF(A7166="","",VLOOKUP(A7166,Vendor_1!$A$7:$B$10000,2,0))</f>
        <v/>
      </c>
      <c r="C7166" s="10"/>
      <c r="D7166" s="10"/>
      <c r="E7166" s="8"/>
      <c r="F7166" s="9"/>
      <c r="G7166" s="10"/>
    </row>
    <row r="7167" spans="1:7" x14ac:dyDescent="0.3">
      <c r="A7167" s="13" t="str">
        <f>IF(Vendor_1!A7167="","",Vendor_1!A7167)</f>
        <v/>
      </c>
      <c r="B7167" s="13" t="str">
        <f>IF(A7167="","",VLOOKUP(A7167,Vendor_1!$A$7:$B$10000,2,0))</f>
        <v/>
      </c>
      <c r="C7167" s="10"/>
      <c r="D7167" s="10"/>
      <c r="E7167" s="8"/>
      <c r="F7167" s="9"/>
      <c r="G7167" s="10"/>
    </row>
    <row r="7168" spans="1:7" x14ac:dyDescent="0.3">
      <c r="A7168" s="13" t="str">
        <f>IF(Vendor_1!A7168="","",Vendor_1!A7168)</f>
        <v/>
      </c>
      <c r="B7168" s="13" t="str">
        <f>IF(A7168="","",VLOOKUP(A7168,Vendor_1!$A$7:$B$10000,2,0))</f>
        <v/>
      </c>
      <c r="C7168" s="10"/>
      <c r="D7168" s="10"/>
      <c r="E7168" s="8"/>
      <c r="F7168" s="9"/>
      <c r="G7168" s="10"/>
    </row>
    <row r="7169" spans="1:7" x14ac:dyDescent="0.3">
      <c r="A7169" s="13" t="str">
        <f>IF(Vendor_1!A7169="","",Vendor_1!A7169)</f>
        <v/>
      </c>
      <c r="B7169" s="13" t="str">
        <f>IF(A7169="","",VLOOKUP(A7169,Vendor_1!$A$7:$B$10000,2,0))</f>
        <v/>
      </c>
      <c r="C7169" s="10"/>
      <c r="D7169" s="10"/>
      <c r="E7169" s="8"/>
      <c r="F7169" s="9"/>
      <c r="G7169" s="10"/>
    </row>
    <row r="7170" spans="1:7" x14ac:dyDescent="0.3">
      <c r="A7170" s="13" t="str">
        <f>IF(Vendor_1!A7170="","",Vendor_1!A7170)</f>
        <v/>
      </c>
      <c r="B7170" s="13" t="str">
        <f>IF(A7170="","",VLOOKUP(A7170,Vendor_1!$A$7:$B$10000,2,0))</f>
        <v/>
      </c>
      <c r="C7170" s="10"/>
      <c r="D7170" s="10"/>
      <c r="E7170" s="8"/>
      <c r="F7170" s="9"/>
      <c r="G7170" s="10"/>
    </row>
    <row r="7171" spans="1:7" x14ac:dyDescent="0.3">
      <c r="A7171" s="13" t="str">
        <f>IF(Vendor_1!A7171="","",Vendor_1!A7171)</f>
        <v/>
      </c>
      <c r="B7171" s="13" t="str">
        <f>IF(A7171="","",VLOOKUP(A7171,Vendor_1!$A$7:$B$10000,2,0))</f>
        <v/>
      </c>
      <c r="C7171" s="10"/>
      <c r="D7171" s="10"/>
      <c r="E7171" s="8"/>
      <c r="F7171" s="9"/>
      <c r="G7171" s="10"/>
    </row>
    <row r="7172" spans="1:7" x14ac:dyDescent="0.3">
      <c r="A7172" s="13" t="str">
        <f>IF(Vendor_1!A7172="","",Vendor_1!A7172)</f>
        <v/>
      </c>
      <c r="B7172" s="13" t="str">
        <f>IF(A7172="","",VLOOKUP(A7172,Vendor_1!$A$7:$B$10000,2,0))</f>
        <v/>
      </c>
      <c r="C7172" s="10"/>
      <c r="D7172" s="10"/>
      <c r="E7172" s="8"/>
      <c r="F7172" s="9"/>
      <c r="G7172" s="10"/>
    </row>
    <row r="7173" spans="1:7" x14ac:dyDescent="0.3">
      <c r="A7173" s="13" t="str">
        <f>IF(Vendor_1!A7173="","",Vendor_1!A7173)</f>
        <v/>
      </c>
      <c r="B7173" s="13" t="str">
        <f>IF(A7173="","",VLOOKUP(A7173,Vendor_1!$A$7:$B$10000,2,0))</f>
        <v/>
      </c>
      <c r="C7173" s="10"/>
      <c r="D7173" s="10"/>
      <c r="E7173" s="8"/>
      <c r="F7173" s="9"/>
      <c r="G7173" s="10"/>
    </row>
    <row r="7174" spans="1:7" x14ac:dyDescent="0.3">
      <c r="A7174" s="13" t="str">
        <f>IF(Vendor_1!A7174="","",Vendor_1!A7174)</f>
        <v/>
      </c>
      <c r="B7174" s="13" t="str">
        <f>IF(A7174="","",VLOOKUP(A7174,Vendor_1!$A$7:$B$10000,2,0))</f>
        <v/>
      </c>
      <c r="C7174" s="10"/>
      <c r="D7174" s="10"/>
      <c r="E7174" s="8"/>
      <c r="F7174" s="9"/>
      <c r="G7174" s="10"/>
    </row>
    <row r="7175" spans="1:7" x14ac:dyDescent="0.3">
      <c r="A7175" s="13" t="str">
        <f>IF(Vendor_1!A7175="","",Vendor_1!A7175)</f>
        <v/>
      </c>
      <c r="B7175" s="13" t="str">
        <f>IF(A7175="","",VLOOKUP(A7175,Vendor_1!$A$7:$B$10000,2,0))</f>
        <v/>
      </c>
      <c r="C7175" s="10"/>
      <c r="D7175" s="10"/>
      <c r="E7175" s="8"/>
      <c r="F7175" s="9"/>
      <c r="G7175" s="10"/>
    </row>
    <row r="7176" spans="1:7" x14ac:dyDescent="0.3">
      <c r="A7176" s="13" t="str">
        <f>IF(Vendor_1!A7176="","",Vendor_1!A7176)</f>
        <v/>
      </c>
      <c r="B7176" s="13" t="str">
        <f>IF(A7176="","",VLOOKUP(A7176,Vendor_1!$A$7:$B$10000,2,0))</f>
        <v/>
      </c>
      <c r="C7176" s="10"/>
      <c r="D7176" s="10"/>
      <c r="E7176" s="8"/>
      <c r="F7176" s="9"/>
      <c r="G7176" s="10"/>
    </row>
    <row r="7177" spans="1:7" x14ac:dyDescent="0.3">
      <c r="A7177" s="13" t="str">
        <f>IF(Vendor_1!A7177="","",Vendor_1!A7177)</f>
        <v/>
      </c>
      <c r="B7177" s="13" t="str">
        <f>IF(A7177="","",VLOOKUP(A7177,Vendor_1!$A$7:$B$10000,2,0))</f>
        <v/>
      </c>
      <c r="C7177" s="10"/>
      <c r="D7177" s="10"/>
      <c r="E7177" s="8"/>
      <c r="F7177" s="9"/>
      <c r="G7177" s="10"/>
    </row>
    <row r="7178" spans="1:7" x14ac:dyDescent="0.3">
      <c r="A7178" s="13" t="str">
        <f>IF(Vendor_1!A7178="","",Vendor_1!A7178)</f>
        <v/>
      </c>
      <c r="B7178" s="13" t="str">
        <f>IF(A7178="","",VLOOKUP(A7178,Vendor_1!$A$7:$B$10000,2,0))</f>
        <v/>
      </c>
      <c r="C7178" s="10"/>
      <c r="D7178" s="10"/>
      <c r="E7178" s="8"/>
      <c r="F7178" s="9"/>
      <c r="G7178" s="10"/>
    </row>
    <row r="7179" spans="1:7" x14ac:dyDescent="0.3">
      <c r="A7179" s="13" t="str">
        <f>IF(Vendor_1!A7179="","",Vendor_1!A7179)</f>
        <v/>
      </c>
      <c r="B7179" s="13" t="str">
        <f>IF(A7179="","",VLOOKUP(A7179,Vendor_1!$A$7:$B$10000,2,0))</f>
        <v/>
      </c>
      <c r="C7179" s="10"/>
      <c r="D7179" s="10"/>
      <c r="E7179" s="8"/>
      <c r="F7179" s="9"/>
      <c r="G7179" s="10"/>
    </row>
    <row r="7180" spans="1:7" x14ac:dyDescent="0.3">
      <c r="A7180" s="13" t="str">
        <f>IF(Vendor_1!A7180="","",Vendor_1!A7180)</f>
        <v/>
      </c>
      <c r="B7180" s="13" t="str">
        <f>IF(A7180="","",VLOOKUP(A7180,Vendor_1!$A$7:$B$10000,2,0))</f>
        <v/>
      </c>
      <c r="C7180" s="10"/>
      <c r="D7180" s="10"/>
      <c r="E7180" s="8"/>
      <c r="F7180" s="9"/>
      <c r="G7180" s="10"/>
    </row>
    <row r="7181" spans="1:7" x14ac:dyDescent="0.3">
      <c r="A7181" s="13" t="str">
        <f>IF(Vendor_1!A7181="","",Vendor_1!A7181)</f>
        <v/>
      </c>
      <c r="B7181" s="13" t="str">
        <f>IF(A7181="","",VLOOKUP(A7181,Vendor_1!$A$7:$B$10000,2,0))</f>
        <v/>
      </c>
      <c r="C7181" s="10"/>
      <c r="D7181" s="10"/>
      <c r="E7181" s="8"/>
      <c r="F7181" s="9"/>
      <c r="G7181" s="10"/>
    </row>
    <row r="7182" spans="1:7" x14ac:dyDescent="0.3">
      <c r="A7182" s="13" t="str">
        <f>IF(Vendor_1!A7182="","",Vendor_1!A7182)</f>
        <v/>
      </c>
      <c r="B7182" s="13" t="str">
        <f>IF(A7182="","",VLOOKUP(A7182,Vendor_1!$A$7:$B$10000,2,0))</f>
        <v/>
      </c>
      <c r="C7182" s="10"/>
      <c r="D7182" s="10"/>
      <c r="E7182" s="8"/>
      <c r="F7182" s="9"/>
      <c r="G7182" s="10"/>
    </row>
    <row r="7183" spans="1:7" x14ac:dyDescent="0.3">
      <c r="A7183" s="13" t="str">
        <f>IF(Vendor_1!A7183="","",Vendor_1!A7183)</f>
        <v/>
      </c>
      <c r="B7183" s="13" t="str">
        <f>IF(A7183="","",VLOOKUP(A7183,Vendor_1!$A$7:$B$10000,2,0))</f>
        <v/>
      </c>
      <c r="C7183" s="10"/>
      <c r="D7183" s="10"/>
      <c r="E7183" s="8"/>
      <c r="F7183" s="9"/>
      <c r="G7183" s="10"/>
    </row>
    <row r="7184" spans="1:7" x14ac:dyDescent="0.3">
      <c r="A7184" s="13" t="str">
        <f>IF(Vendor_1!A7184="","",Vendor_1!A7184)</f>
        <v/>
      </c>
      <c r="B7184" s="13" t="str">
        <f>IF(A7184="","",VLOOKUP(A7184,Vendor_1!$A$7:$B$10000,2,0))</f>
        <v/>
      </c>
      <c r="C7184" s="10"/>
      <c r="D7184" s="10"/>
      <c r="E7184" s="8"/>
      <c r="F7184" s="9"/>
      <c r="G7184" s="10"/>
    </row>
    <row r="7185" spans="1:7" x14ac:dyDescent="0.3">
      <c r="A7185" s="13" t="str">
        <f>IF(Vendor_1!A7185="","",Vendor_1!A7185)</f>
        <v/>
      </c>
      <c r="B7185" s="13" t="str">
        <f>IF(A7185="","",VLOOKUP(A7185,Vendor_1!$A$7:$B$10000,2,0))</f>
        <v/>
      </c>
      <c r="C7185" s="10"/>
      <c r="D7185" s="10"/>
      <c r="E7185" s="8"/>
      <c r="F7185" s="9"/>
      <c r="G7185" s="10"/>
    </row>
    <row r="7186" spans="1:7" x14ac:dyDescent="0.3">
      <c r="A7186" s="13" t="str">
        <f>IF(Vendor_1!A7186="","",Vendor_1!A7186)</f>
        <v/>
      </c>
      <c r="B7186" s="13" t="str">
        <f>IF(A7186="","",VLOOKUP(A7186,Vendor_1!$A$7:$B$10000,2,0))</f>
        <v/>
      </c>
      <c r="C7186" s="10"/>
      <c r="D7186" s="10"/>
      <c r="E7186" s="8"/>
      <c r="F7186" s="9"/>
      <c r="G7186" s="10"/>
    </row>
    <row r="7187" spans="1:7" x14ac:dyDescent="0.3">
      <c r="A7187" s="13" t="str">
        <f>IF(Vendor_1!A7187="","",Vendor_1!A7187)</f>
        <v/>
      </c>
      <c r="B7187" s="13" t="str">
        <f>IF(A7187="","",VLOOKUP(A7187,Vendor_1!$A$7:$B$10000,2,0))</f>
        <v/>
      </c>
      <c r="C7187" s="10"/>
      <c r="D7187" s="10"/>
      <c r="E7187" s="8"/>
      <c r="F7187" s="9"/>
      <c r="G7187" s="10"/>
    </row>
    <row r="7188" spans="1:7" x14ac:dyDescent="0.3">
      <c r="A7188" s="13" t="str">
        <f>IF(Vendor_1!A7188="","",Vendor_1!A7188)</f>
        <v/>
      </c>
      <c r="B7188" s="13" t="str">
        <f>IF(A7188="","",VLOOKUP(A7188,Vendor_1!$A$7:$B$10000,2,0))</f>
        <v/>
      </c>
      <c r="C7188" s="10"/>
      <c r="D7188" s="10"/>
      <c r="E7188" s="8"/>
      <c r="F7188" s="9"/>
      <c r="G7188" s="10"/>
    </row>
    <row r="7189" spans="1:7" x14ac:dyDescent="0.3">
      <c r="A7189" s="13" t="str">
        <f>IF(Vendor_1!A7189="","",Vendor_1!A7189)</f>
        <v/>
      </c>
      <c r="B7189" s="13" t="str">
        <f>IF(A7189="","",VLOOKUP(A7189,Vendor_1!$A$7:$B$10000,2,0))</f>
        <v/>
      </c>
      <c r="C7189" s="10"/>
      <c r="D7189" s="10"/>
      <c r="E7189" s="8"/>
      <c r="F7189" s="9"/>
      <c r="G7189" s="10"/>
    </row>
    <row r="7190" spans="1:7" x14ac:dyDescent="0.3">
      <c r="A7190" s="13" t="str">
        <f>IF(Vendor_1!A7190="","",Vendor_1!A7190)</f>
        <v/>
      </c>
      <c r="B7190" s="13" t="str">
        <f>IF(A7190="","",VLOOKUP(A7190,Vendor_1!$A$7:$B$10000,2,0))</f>
        <v/>
      </c>
      <c r="C7190" s="10"/>
      <c r="D7190" s="10"/>
      <c r="E7190" s="8"/>
      <c r="F7190" s="9"/>
      <c r="G7190" s="10"/>
    </row>
    <row r="7191" spans="1:7" x14ac:dyDescent="0.3">
      <c r="A7191" s="13" t="str">
        <f>IF(Vendor_1!A7191="","",Vendor_1!A7191)</f>
        <v/>
      </c>
      <c r="B7191" s="13" t="str">
        <f>IF(A7191="","",VLOOKUP(A7191,Vendor_1!$A$7:$B$10000,2,0))</f>
        <v/>
      </c>
      <c r="C7191" s="10"/>
      <c r="D7191" s="10"/>
      <c r="E7191" s="8"/>
      <c r="F7191" s="9"/>
      <c r="G7191" s="10"/>
    </row>
    <row r="7192" spans="1:7" x14ac:dyDescent="0.3">
      <c r="A7192" s="13" t="str">
        <f>IF(Vendor_1!A7192="","",Vendor_1!A7192)</f>
        <v/>
      </c>
      <c r="B7192" s="13" t="str">
        <f>IF(A7192="","",VLOOKUP(A7192,Vendor_1!$A$7:$B$10000,2,0))</f>
        <v/>
      </c>
      <c r="C7192" s="10"/>
      <c r="D7192" s="10"/>
      <c r="E7192" s="8"/>
      <c r="F7192" s="9"/>
      <c r="G7192" s="10"/>
    </row>
    <row r="7193" spans="1:7" x14ac:dyDescent="0.3">
      <c r="A7193" s="13" t="str">
        <f>IF(Vendor_1!A7193="","",Vendor_1!A7193)</f>
        <v/>
      </c>
      <c r="B7193" s="13" t="str">
        <f>IF(A7193="","",VLOOKUP(A7193,Vendor_1!$A$7:$B$10000,2,0))</f>
        <v/>
      </c>
      <c r="C7193" s="10"/>
      <c r="D7193" s="10"/>
      <c r="E7193" s="8"/>
      <c r="F7193" s="9"/>
      <c r="G7193" s="10"/>
    </row>
    <row r="7194" spans="1:7" x14ac:dyDescent="0.3">
      <c r="A7194" s="13" t="str">
        <f>IF(Vendor_1!A7194="","",Vendor_1!A7194)</f>
        <v/>
      </c>
      <c r="B7194" s="13" t="str">
        <f>IF(A7194="","",VLOOKUP(A7194,Vendor_1!$A$7:$B$10000,2,0))</f>
        <v/>
      </c>
      <c r="C7194" s="10"/>
      <c r="D7194" s="10"/>
      <c r="E7194" s="8"/>
      <c r="F7194" s="9"/>
      <c r="G7194" s="10"/>
    </row>
    <row r="7195" spans="1:7" x14ac:dyDescent="0.3">
      <c r="A7195" s="13" t="str">
        <f>IF(Vendor_1!A7195="","",Vendor_1!A7195)</f>
        <v/>
      </c>
      <c r="B7195" s="13" t="str">
        <f>IF(A7195="","",VLOOKUP(A7195,Vendor_1!$A$7:$B$10000,2,0))</f>
        <v/>
      </c>
      <c r="C7195" s="10"/>
      <c r="D7195" s="10"/>
      <c r="E7195" s="8"/>
      <c r="F7195" s="9"/>
      <c r="G7195" s="10"/>
    </row>
    <row r="7196" spans="1:7" x14ac:dyDescent="0.3">
      <c r="A7196" s="13" t="str">
        <f>IF(Vendor_1!A7196="","",Vendor_1!A7196)</f>
        <v/>
      </c>
      <c r="B7196" s="13" t="str">
        <f>IF(A7196="","",VLOOKUP(A7196,Vendor_1!$A$7:$B$10000,2,0))</f>
        <v/>
      </c>
      <c r="C7196" s="10"/>
      <c r="D7196" s="10"/>
      <c r="E7196" s="8"/>
      <c r="F7196" s="9"/>
      <c r="G7196" s="10"/>
    </row>
    <row r="7197" spans="1:7" x14ac:dyDescent="0.3">
      <c r="A7197" s="13" t="str">
        <f>IF(Vendor_1!A7197="","",Vendor_1!A7197)</f>
        <v/>
      </c>
      <c r="B7197" s="13" t="str">
        <f>IF(A7197="","",VLOOKUP(A7197,Vendor_1!$A$7:$B$10000,2,0))</f>
        <v/>
      </c>
      <c r="C7197" s="10"/>
      <c r="D7197" s="10"/>
      <c r="E7197" s="8"/>
      <c r="F7197" s="9"/>
      <c r="G7197" s="10"/>
    </row>
    <row r="7198" spans="1:7" x14ac:dyDescent="0.3">
      <c r="A7198" s="13" t="str">
        <f>IF(Vendor_1!A7198="","",Vendor_1!A7198)</f>
        <v/>
      </c>
      <c r="B7198" s="13" t="str">
        <f>IF(A7198="","",VLOOKUP(A7198,Vendor_1!$A$7:$B$10000,2,0))</f>
        <v/>
      </c>
      <c r="C7198" s="10"/>
      <c r="D7198" s="10"/>
      <c r="E7198" s="8"/>
      <c r="F7198" s="9"/>
      <c r="G7198" s="10"/>
    </row>
    <row r="7199" spans="1:7" x14ac:dyDescent="0.3">
      <c r="A7199" s="13" t="str">
        <f>IF(Vendor_1!A7199="","",Vendor_1!A7199)</f>
        <v/>
      </c>
      <c r="B7199" s="13" t="str">
        <f>IF(A7199="","",VLOOKUP(A7199,Vendor_1!$A$7:$B$10000,2,0))</f>
        <v/>
      </c>
      <c r="C7199" s="10"/>
      <c r="D7199" s="10"/>
      <c r="E7199" s="8"/>
      <c r="F7199" s="9"/>
      <c r="G7199" s="10"/>
    </row>
    <row r="7200" spans="1:7" x14ac:dyDescent="0.3">
      <c r="A7200" s="13" t="str">
        <f>IF(Vendor_1!A7200="","",Vendor_1!A7200)</f>
        <v/>
      </c>
      <c r="B7200" s="13" t="str">
        <f>IF(A7200="","",VLOOKUP(A7200,Vendor_1!$A$7:$B$10000,2,0))</f>
        <v/>
      </c>
      <c r="C7200" s="10"/>
      <c r="D7200" s="10"/>
      <c r="E7200" s="8"/>
      <c r="F7200" s="9"/>
      <c r="G7200" s="10"/>
    </row>
    <row r="7201" spans="1:7" x14ac:dyDescent="0.3">
      <c r="A7201" s="13" t="str">
        <f>IF(Vendor_1!A7201="","",Vendor_1!A7201)</f>
        <v/>
      </c>
      <c r="B7201" s="13" t="str">
        <f>IF(A7201="","",VLOOKUP(A7201,Vendor_1!$A$7:$B$10000,2,0))</f>
        <v/>
      </c>
      <c r="C7201" s="10"/>
      <c r="D7201" s="10"/>
      <c r="E7201" s="8"/>
      <c r="F7201" s="9"/>
      <c r="G7201" s="10"/>
    </row>
    <row r="7202" spans="1:7" x14ac:dyDescent="0.3">
      <c r="A7202" s="13" t="str">
        <f>IF(Vendor_1!A7202="","",Vendor_1!A7202)</f>
        <v/>
      </c>
      <c r="B7202" s="13" t="str">
        <f>IF(A7202="","",VLOOKUP(A7202,Vendor_1!$A$7:$B$10000,2,0))</f>
        <v/>
      </c>
      <c r="C7202" s="10"/>
      <c r="D7202" s="10"/>
      <c r="E7202" s="8"/>
      <c r="F7202" s="9"/>
      <c r="G7202" s="10"/>
    </row>
    <row r="7203" spans="1:7" x14ac:dyDescent="0.3">
      <c r="A7203" s="13" t="str">
        <f>IF(Vendor_1!A7203="","",Vendor_1!A7203)</f>
        <v/>
      </c>
      <c r="B7203" s="13" t="str">
        <f>IF(A7203="","",VLOOKUP(A7203,Vendor_1!$A$7:$B$10000,2,0))</f>
        <v/>
      </c>
      <c r="C7203" s="10"/>
      <c r="D7203" s="10"/>
      <c r="E7203" s="8"/>
      <c r="F7203" s="9"/>
      <c r="G7203" s="10"/>
    </row>
    <row r="7204" spans="1:7" x14ac:dyDescent="0.3">
      <c r="A7204" s="13" t="str">
        <f>IF(Vendor_1!A7204="","",Vendor_1!A7204)</f>
        <v/>
      </c>
      <c r="B7204" s="13" t="str">
        <f>IF(A7204="","",VLOOKUP(A7204,Vendor_1!$A$7:$B$10000,2,0))</f>
        <v/>
      </c>
      <c r="C7204" s="10"/>
      <c r="D7204" s="10"/>
      <c r="E7204" s="8"/>
      <c r="F7204" s="9"/>
      <c r="G7204" s="10"/>
    </row>
    <row r="7205" spans="1:7" x14ac:dyDescent="0.3">
      <c r="A7205" s="13" t="str">
        <f>IF(Vendor_1!A7205="","",Vendor_1!A7205)</f>
        <v/>
      </c>
      <c r="B7205" s="13" t="str">
        <f>IF(A7205="","",VLOOKUP(A7205,Vendor_1!$A$7:$B$10000,2,0))</f>
        <v/>
      </c>
      <c r="C7205" s="10"/>
      <c r="D7205" s="10"/>
      <c r="E7205" s="8"/>
      <c r="F7205" s="9"/>
      <c r="G7205" s="10"/>
    </row>
    <row r="7206" spans="1:7" x14ac:dyDescent="0.3">
      <c r="A7206" s="13" t="str">
        <f>IF(Vendor_1!A7206="","",Vendor_1!A7206)</f>
        <v/>
      </c>
      <c r="B7206" s="13" t="str">
        <f>IF(A7206="","",VLOOKUP(A7206,Vendor_1!$A$7:$B$10000,2,0))</f>
        <v/>
      </c>
      <c r="C7206" s="10"/>
      <c r="D7206" s="10"/>
      <c r="E7206" s="8"/>
      <c r="F7206" s="9"/>
      <c r="G7206" s="10"/>
    </row>
    <row r="7207" spans="1:7" x14ac:dyDescent="0.3">
      <c r="A7207" s="13" t="str">
        <f>IF(Vendor_1!A7207="","",Vendor_1!A7207)</f>
        <v/>
      </c>
      <c r="B7207" s="13" t="str">
        <f>IF(A7207="","",VLOOKUP(A7207,Vendor_1!$A$7:$B$10000,2,0))</f>
        <v/>
      </c>
      <c r="C7207" s="10"/>
      <c r="D7207" s="10"/>
      <c r="E7207" s="8"/>
      <c r="F7207" s="9"/>
      <c r="G7207" s="10"/>
    </row>
    <row r="7208" spans="1:7" x14ac:dyDescent="0.3">
      <c r="A7208" s="13" t="str">
        <f>IF(Vendor_1!A7208="","",Vendor_1!A7208)</f>
        <v/>
      </c>
      <c r="B7208" s="13" t="str">
        <f>IF(A7208="","",VLOOKUP(A7208,Vendor_1!$A$7:$B$10000,2,0))</f>
        <v/>
      </c>
      <c r="C7208" s="10"/>
      <c r="D7208" s="10"/>
      <c r="E7208" s="8"/>
      <c r="F7208" s="9"/>
      <c r="G7208" s="10"/>
    </row>
    <row r="7209" spans="1:7" x14ac:dyDescent="0.3">
      <c r="A7209" s="13" t="str">
        <f>IF(Vendor_1!A7209="","",Vendor_1!A7209)</f>
        <v/>
      </c>
      <c r="B7209" s="13" t="str">
        <f>IF(A7209="","",VLOOKUP(A7209,Vendor_1!$A$7:$B$10000,2,0))</f>
        <v/>
      </c>
      <c r="C7209" s="10"/>
      <c r="D7209" s="10"/>
      <c r="E7209" s="8"/>
      <c r="F7209" s="9"/>
      <c r="G7209" s="10"/>
    </row>
    <row r="7210" spans="1:7" x14ac:dyDescent="0.3">
      <c r="A7210" s="13" t="str">
        <f>IF(Vendor_1!A7210="","",Vendor_1!A7210)</f>
        <v/>
      </c>
      <c r="B7210" s="13" t="str">
        <f>IF(A7210="","",VLOOKUP(A7210,Vendor_1!$A$7:$B$10000,2,0))</f>
        <v/>
      </c>
      <c r="C7210" s="10"/>
      <c r="D7210" s="10"/>
      <c r="E7210" s="8"/>
      <c r="F7210" s="9"/>
      <c r="G7210" s="10"/>
    </row>
    <row r="7211" spans="1:7" x14ac:dyDescent="0.3">
      <c r="A7211" s="13" t="str">
        <f>IF(Vendor_1!A7211="","",Vendor_1!A7211)</f>
        <v/>
      </c>
      <c r="B7211" s="13" t="str">
        <f>IF(A7211="","",VLOOKUP(A7211,Vendor_1!$A$7:$B$10000,2,0))</f>
        <v/>
      </c>
      <c r="C7211" s="10"/>
      <c r="D7211" s="10"/>
      <c r="E7211" s="8"/>
      <c r="F7211" s="9"/>
      <c r="G7211" s="10"/>
    </row>
    <row r="7212" spans="1:7" x14ac:dyDescent="0.3">
      <c r="A7212" s="13" t="str">
        <f>IF(Vendor_1!A7212="","",Vendor_1!A7212)</f>
        <v/>
      </c>
      <c r="B7212" s="13" t="str">
        <f>IF(A7212="","",VLOOKUP(A7212,Vendor_1!$A$7:$B$10000,2,0))</f>
        <v/>
      </c>
      <c r="C7212" s="10"/>
      <c r="D7212" s="10"/>
      <c r="E7212" s="8"/>
      <c r="F7212" s="9"/>
      <c r="G7212" s="10"/>
    </row>
    <row r="7213" spans="1:7" x14ac:dyDescent="0.3">
      <c r="A7213" s="13" t="str">
        <f>IF(Vendor_1!A7213="","",Vendor_1!A7213)</f>
        <v/>
      </c>
      <c r="B7213" s="13" t="str">
        <f>IF(A7213="","",VLOOKUP(A7213,Vendor_1!$A$7:$B$10000,2,0))</f>
        <v/>
      </c>
      <c r="C7213" s="10"/>
      <c r="D7213" s="10"/>
      <c r="E7213" s="8"/>
      <c r="F7213" s="9"/>
      <c r="G7213" s="10"/>
    </row>
    <row r="7214" spans="1:7" x14ac:dyDescent="0.3">
      <c r="A7214" s="13" t="str">
        <f>IF(Vendor_1!A7214="","",Vendor_1!A7214)</f>
        <v/>
      </c>
      <c r="B7214" s="13" t="str">
        <f>IF(A7214="","",VLOOKUP(A7214,Vendor_1!$A$7:$B$10000,2,0))</f>
        <v/>
      </c>
      <c r="C7214" s="10"/>
      <c r="D7214" s="10"/>
      <c r="E7214" s="8"/>
      <c r="F7214" s="9"/>
      <c r="G7214" s="10"/>
    </row>
    <row r="7215" spans="1:7" x14ac:dyDescent="0.3">
      <c r="A7215" s="13" t="str">
        <f>IF(Vendor_1!A7215="","",Vendor_1!A7215)</f>
        <v/>
      </c>
      <c r="B7215" s="13" t="str">
        <f>IF(A7215="","",VLOOKUP(A7215,Vendor_1!$A$7:$B$10000,2,0))</f>
        <v/>
      </c>
      <c r="C7215" s="10"/>
      <c r="D7215" s="10"/>
      <c r="E7215" s="8"/>
      <c r="F7215" s="9"/>
      <c r="G7215" s="10"/>
    </row>
    <row r="7216" spans="1:7" x14ac:dyDescent="0.3">
      <c r="A7216" s="13" t="str">
        <f>IF(Vendor_1!A7216="","",Vendor_1!A7216)</f>
        <v/>
      </c>
      <c r="B7216" s="13" t="str">
        <f>IF(A7216="","",VLOOKUP(A7216,Vendor_1!$A$7:$B$10000,2,0))</f>
        <v/>
      </c>
      <c r="C7216" s="10"/>
      <c r="D7216" s="10"/>
      <c r="E7216" s="8"/>
      <c r="F7216" s="9"/>
      <c r="G7216" s="10"/>
    </row>
    <row r="7217" spans="1:7" x14ac:dyDescent="0.3">
      <c r="A7217" s="13" t="str">
        <f>IF(Vendor_1!A7217="","",Vendor_1!A7217)</f>
        <v/>
      </c>
      <c r="B7217" s="13" t="str">
        <f>IF(A7217="","",VLOOKUP(A7217,Vendor_1!$A$7:$B$10000,2,0))</f>
        <v/>
      </c>
      <c r="C7217" s="10"/>
      <c r="D7217" s="10"/>
      <c r="E7217" s="8"/>
      <c r="F7217" s="9"/>
      <c r="G7217" s="10"/>
    </row>
    <row r="7218" spans="1:7" x14ac:dyDescent="0.3">
      <c r="A7218" s="13" t="str">
        <f>IF(Vendor_1!A7218="","",Vendor_1!A7218)</f>
        <v/>
      </c>
      <c r="B7218" s="13" t="str">
        <f>IF(A7218="","",VLOOKUP(A7218,Vendor_1!$A$7:$B$10000,2,0))</f>
        <v/>
      </c>
      <c r="C7218" s="10"/>
      <c r="D7218" s="10"/>
      <c r="E7218" s="8"/>
      <c r="F7218" s="9"/>
      <c r="G7218" s="10"/>
    </row>
    <row r="7219" spans="1:7" x14ac:dyDescent="0.3">
      <c r="A7219" s="13" t="str">
        <f>IF(Vendor_1!A7219="","",Vendor_1!A7219)</f>
        <v/>
      </c>
      <c r="B7219" s="13" t="str">
        <f>IF(A7219="","",VLOOKUP(A7219,Vendor_1!$A$7:$B$10000,2,0))</f>
        <v/>
      </c>
      <c r="C7219" s="10"/>
      <c r="D7219" s="10"/>
      <c r="E7219" s="8"/>
      <c r="F7219" s="9"/>
      <c r="G7219" s="10"/>
    </row>
    <row r="7220" spans="1:7" x14ac:dyDescent="0.3">
      <c r="A7220" s="13" t="str">
        <f>IF(Vendor_1!A7220="","",Vendor_1!A7220)</f>
        <v/>
      </c>
      <c r="B7220" s="13" t="str">
        <f>IF(A7220="","",VLOOKUP(A7220,Vendor_1!$A$7:$B$10000,2,0))</f>
        <v/>
      </c>
      <c r="C7220" s="10"/>
      <c r="D7220" s="10"/>
      <c r="E7220" s="8"/>
      <c r="F7220" s="9"/>
      <c r="G7220" s="10"/>
    </row>
    <row r="7221" spans="1:7" x14ac:dyDescent="0.3">
      <c r="A7221" s="13" t="str">
        <f>IF(Vendor_1!A7221="","",Vendor_1!A7221)</f>
        <v/>
      </c>
      <c r="B7221" s="13" t="str">
        <f>IF(A7221="","",VLOOKUP(A7221,Vendor_1!$A$7:$B$10000,2,0))</f>
        <v/>
      </c>
      <c r="C7221" s="10"/>
      <c r="D7221" s="10"/>
      <c r="E7221" s="8"/>
      <c r="F7221" s="9"/>
      <c r="G7221" s="10"/>
    </row>
    <row r="7222" spans="1:7" x14ac:dyDescent="0.3">
      <c r="A7222" s="13" t="str">
        <f>IF(Vendor_1!A7222="","",Vendor_1!A7222)</f>
        <v/>
      </c>
      <c r="B7222" s="13" t="str">
        <f>IF(A7222="","",VLOOKUP(A7222,Vendor_1!$A$7:$B$10000,2,0))</f>
        <v/>
      </c>
      <c r="C7222" s="10"/>
      <c r="D7222" s="10"/>
      <c r="E7222" s="8"/>
      <c r="F7222" s="9"/>
      <c r="G7222" s="10"/>
    </row>
    <row r="7223" spans="1:7" x14ac:dyDescent="0.3">
      <c r="A7223" s="13" t="str">
        <f>IF(Vendor_1!A7223="","",Vendor_1!A7223)</f>
        <v/>
      </c>
      <c r="B7223" s="13" t="str">
        <f>IF(A7223="","",VLOOKUP(A7223,Vendor_1!$A$7:$B$10000,2,0))</f>
        <v/>
      </c>
      <c r="C7223" s="10"/>
      <c r="D7223" s="10"/>
      <c r="E7223" s="8"/>
      <c r="F7223" s="9"/>
      <c r="G7223" s="10"/>
    </row>
    <row r="7224" spans="1:7" x14ac:dyDescent="0.3">
      <c r="A7224" s="13" t="str">
        <f>IF(Vendor_1!A7224="","",Vendor_1!A7224)</f>
        <v/>
      </c>
      <c r="B7224" s="13" t="str">
        <f>IF(A7224="","",VLOOKUP(A7224,Vendor_1!$A$7:$B$10000,2,0))</f>
        <v/>
      </c>
      <c r="C7224" s="10"/>
      <c r="D7224" s="10"/>
      <c r="E7224" s="8"/>
      <c r="F7224" s="9"/>
      <c r="G7224" s="10"/>
    </row>
    <row r="7225" spans="1:7" x14ac:dyDescent="0.3">
      <c r="A7225" s="13" t="str">
        <f>IF(Vendor_1!A7225="","",Vendor_1!A7225)</f>
        <v/>
      </c>
      <c r="B7225" s="13" t="str">
        <f>IF(A7225="","",VLOOKUP(A7225,Vendor_1!$A$7:$B$10000,2,0))</f>
        <v/>
      </c>
      <c r="C7225" s="10"/>
      <c r="D7225" s="10"/>
      <c r="E7225" s="8"/>
      <c r="F7225" s="9"/>
      <c r="G7225" s="10"/>
    </row>
    <row r="7226" spans="1:7" x14ac:dyDescent="0.3">
      <c r="A7226" s="13" t="str">
        <f>IF(Vendor_1!A7226="","",Vendor_1!A7226)</f>
        <v/>
      </c>
      <c r="B7226" s="13" t="str">
        <f>IF(A7226="","",VLOOKUP(A7226,Vendor_1!$A$7:$B$10000,2,0))</f>
        <v/>
      </c>
      <c r="C7226" s="10"/>
      <c r="D7226" s="10"/>
      <c r="E7226" s="8"/>
      <c r="F7226" s="9"/>
      <c r="G7226" s="10"/>
    </row>
    <row r="7227" spans="1:7" x14ac:dyDescent="0.3">
      <c r="A7227" s="13" t="str">
        <f>IF(Vendor_1!A7227="","",Vendor_1!A7227)</f>
        <v/>
      </c>
      <c r="B7227" s="13" t="str">
        <f>IF(A7227="","",VLOOKUP(A7227,Vendor_1!$A$7:$B$10000,2,0))</f>
        <v/>
      </c>
      <c r="C7227" s="10"/>
      <c r="D7227" s="10"/>
      <c r="E7227" s="8"/>
      <c r="F7227" s="9"/>
      <c r="G7227" s="10"/>
    </row>
    <row r="7228" spans="1:7" x14ac:dyDescent="0.3">
      <c r="A7228" s="13" t="str">
        <f>IF(Vendor_1!A7228="","",Vendor_1!A7228)</f>
        <v/>
      </c>
      <c r="B7228" s="13" t="str">
        <f>IF(A7228="","",VLOOKUP(A7228,Vendor_1!$A$7:$B$10000,2,0))</f>
        <v/>
      </c>
      <c r="C7228" s="10"/>
      <c r="D7228" s="10"/>
      <c r="E7228" s="8"/>
      <c r="F7228" s="9"/>
      <c r="G7228" s="10"/>
    </row>
    <row r="7229" spans="1:7" x14ac:dyDescent="0.3">
      <c r="A7229" s="13" t="str">
        <f>IF(Vendor_1!A7229="","",Vendor_1!A7229)</f>
        <v/>
      </c>
      <c r="B7229" s="13" t="str">
        <f>IF(A7229="","",VLOOKUP(A7229,Vendor_1!$A$7:$B$10000,2,0))</f>
        <v/>
      </c>
      <c r="C7229" s="10"/>
      <c r="D7229" s="10"/>
      <c r="E7229" s="8"/>
      <c r="F7229" s="9"/>
      <c r="G7229" s="10"/>
    </row>
    <row r="7230" spans="1:7" x14ac:dyDescent="0.3">
      <c r="A7230" s="13" t="str">
        <f>IF(Vendor_1!A7230="","",Vendor_1!A7230)</f>
        <v/>
      </c>
      <c r="B7230" s="13" t="str">
        <f>IF(A7230="","",VLOOKUP(A7230,Vendor_1!$A$7:$B$10000,2,0))</f>
        <v/>
      </c>
      <c r="C7230" s="10"/>
      <c r="D7230" s="10"/>
      <c r="E7230" s="8"/>
      <c r="F7230" s="9"/>
      <c r="G7230" s="10"/>
    </row>
    <row r="7231" spans="1:7" x14ac:dyDescent="0.3">
      <c r="A7231" s="13" t="str">
        <f>IF(Vendor_1!A7231="","",Vendor_1!A7231)</f>
        <v/>
      </c>
      <c r="B7231" s="13" t="str">
        <f>IF(A7231="","",VLOOKUP(A7231,Vendor_1!$A$7:$B$10000,2,0))</f>
        <v/>
      </c>
      <c r="C7231" s="10"/>
      <c r="D7231" s="10"/>
      <c r="E7231" s="8"/>
      <c r="F7231" s="9"/>
      <c r="G7231" s="10"/>
    </row>
    <row r="7232" spans="1:7" x14ac:dyDescent="0.3">
      <c r="A7232" s="13" t="str">
        <f>IF(Vendor_1!A7232="","",Vendor_1!A7232)</f>
        <v/>
      </c>
      <c r="B7232" s="13" t="str">
        <f>IF(A7232="","",VLOOKUP(A7232,Vendor_1!$A$7:$B$10000,2,0))</f>
        <v/>
      </c>
      <c r="C7232" s="10"/>
      <c r="D7232" s="10"/>
      <c r="E7232" s="8"/>
      <c r="F7232" s="9"/>
      <c r="G7232" s="10"/>
    </row>
    <row r="7233" spans="1:7" x14ac:dyDescent="0.3">
      <c r="A7233" s="13" t="str">
        <f>IF(Vendor_1!A7233="","",Vendor_1!A7233)</f>
        <v/>
      </c>
      <c r="B7233" s="13" t="str">
        <f>IF(A7233="","",VLOOKUP(A7233,Vendor_1!$A$7:$B$10000,2,0))</f>
        <v/>
      </c>
      <c r="C7233" s="10"/>
      <c r="D7233" s="10"/>
      <c r="E7233" s="8"/>
      <c r="F7233" s="9"/>
      <c r="G7233" s="10"/>
    </row>
    <row r="7234" spans="1:7" x14ac:dyDescent="0.3">
      <c r="A7234" s="13" t="str">
        <f>IF(Vendor_1!A7234="","",Vendor_1!A7234)</f>
        <v/>
      </c>
      <c r="B7234" s="13" t="str">
        <f>IF(A7234="","",VLOOKUP(A7234,Vendor_1!$A$7:$B$10000,2,0))</f>
        <v/>
      </c>
      <c r="C7234" s="10"/>
      <c r="D7234" s="10"/>
      <c r="E7234" s="8"/>
      <c r="F7234" s="9"/>
      <c r="G7234" s="10"/>
    </row>
    <row r="7235" spans="1:7" x14ac:dyDescent="0.3">
      <c r="A7235" s="13" t="str">
        <f>IF(Vendor_1!A7235="","",Vendor_1!A7235)</f>
        <v/>
      </c>
      <c r="B7235" s="13" t="str">
        <f>IF(A7235="","",VLOOKUP(A7235,Vendor_1!$A$7:$B$10000,2,0))</f>
        <v/>
      </c>
      <c r="C7235" s="10"/>
      <c r="D7235" s="10"/>
      <c r="E7235" s="8"/>
      <c r="F7235" s="9"/>
      <c r="G7235" s="10"/>
    </row>
    <row r="7236" spans="1:7" x14ac:dyDescent="0.3">
      <c r="A7236" s="13" t="str">
        <f>IF(Vendor_1!A7236="","",Vendor_1!A7236)</f>
        <v/>
      </c>
      <c r="B7236" s="13" t="str">
        <f>IF(A7236="","",VLOOKUP(A7236,Vendor_1!$A$7:$B$10000,2,0))</f>
        <v/>
      </c>
      <c r="C7236" s="10"/>
      <c r="D7236" s="10"/>
      <c r="E7236" s="8"/>
      <c r="F7236" s="9"/>
      <c r="G7236" s="10"/>
    </row>
    <row r="7237" spans="1:7" x14ac:dyDescent="0.3">
      <c r="A7237" s="13" t="str">
        <f>IF(Vendor_1!A7237="","",Vendor_1!A7237)</f>
        <v/>
      </c>
      <c r="B7237" s="13" t="str">
        <f>IF(A7237="","",VLOOKUP(A7237,Vendor_1!$A$7:$B$10000,2,0))</f>
        <v/>
      </c>
      <c r="C7237" s="10"/>
      <c r="D7237" s="10"/>
      <c r="E7237" s="8"/>
      <c r="F7237" s="9"/>
      <c r="G7237" s="10"/>
    </row>
    <row r="7238" spans="1:7" x14ac:dyDescent="0.3">
      <c r="A7238" s="13" t="str">
        <f>IF(Vendor_1!A7238="","",Vendor_1!A7238)</f>
        <v/>
      </c>
      <c r="B7238" s="13" t="str">
        <f>IF(A7238="","",VLOOKUP(A7238,Vendor_1!$A$7:$B$10000,2,0))</f>
        <v/>
      </c>
      <c r="C7238" s="10"/>
      <c r="D7238" s="10"/>
      <c r="E7238" s="8"/>
      <c r="F7238" s="9"/>
      <c r="G7238" s="10"/>
    </row>
    <row r="7239" spans="1:7" x14ac:dyDescent="0.3">
      <c r="A7239" s="13" t="str">
        <f>IF(Vendor_1!A7239="","",Vendor_1!A7239)</f>
        <v/>
      </c>
      <c r="B7239" s="13" t="str">
        <f>IF(A7239="","",VLOOKUP(A7239,Vendor_1!$A$7:$B$10000,2,0))</f>
        <v/>
      </c>
      <c r="C7239" s="10"/>
      <c r="D7239" s="10"/>
      <c r="E7239" s="8"/>
      <c r="F7239" s="9"/>
      <c r="G7239" s="10"/>
    </row>
    <row r="7240" spans="1:7" x14ac:dyDescent="0.3">
      <c r="A7240" s="13" t="str">
        <f>IF(Vendor_1!A7240="","",Vendor_1!A7240)</f>
        <v/>
      </c>
      <c r="B7240" s="13" t="str">
        <f>IF(A7240="","",VLOOKUP(A7240,Vendor_1!$A$7:$B$10000,2,0))</f>
        <v/>
      </c>
      <c r="C7240" s="10"/>
      <c r="D7240" s="10"/>
      <c r="E7240" s="8"/>
      <c r="F7240" s="9"/>
      <c r="G7240" s="10"/>
    </row>
    <row r="7241" spans="1:7" x14ac:dyDescent="0.3">
      <c r="A7241" s="13" t="str">
        <f>IF(Vendor_1!A7241="","",Vendor_1!A7241)</f>
        <v/>
      </c>
      <c r="B7241" s="13" t="str">
        <f>IF(A7241="","",VLOOKUP(A7241,Vendor_1!$A$7:$B$10000,2,0))</f>
        <v/>
      </c>
      <c r="C7241" s="10"/>
      <c r="D7241" s="10"/>
      <c r="E7241" s="8"/>
      <c r="F7241" s="9"/>
      <c r="G7241" s="10"/>
    </row>
    <row r="7242" spans="1:7" x14ac:dyDescent="0.3">
      <c r="A7242" s="13" t="str">
        <f>IF(Vendor_1!A7242="","",Vendor_1!A7242)</f>
        <v/>
      </c>
      <c r="B7242" s="13" t="str">
        <f>IF(A7242="","",VLOOKUP(A7242,Vendor_1!$A$7:$B$10000,2,0))</f>
        <v/>
      </c>
      <c r="C7242" s="10"/>
      <c r="D7242" s="10"/>
      <c r="E7242" s="8"/>
      <c r="F7242" s="9"/>
      <c r="G7242" s="10"/>
    </row>
    <row r="7243" spans="1:7" x14ac:dyDescent="0.3">
      <c r="A7243" s="13" t="str">
        <f>IF(Vendor_1!A7243="","",Vendor_1!A7243)</f>
        <v/>
      </c>
      <c r="B7243" s="13" t="str">
        <f>IF(A7243="","",VLOOKUP(A7243,Vendor_1!$A$7:$B$10000,2,0))</f>
        <v/>
      </c>
      <c r="C7243" s="10"/>
      <c r="D7243" s="10"/>
      <c r="E7243" s="8"/>
      <c r="F7243" s="9"/>
      <c r="G7243" s="10"/>
    </row>
    <row r="7244" spans="1:7" x14ac:dyDescent="0.3">
      <c r="A7244" s="13" t="str">
        <f>IF(Vendor_1!A7244="","",Vendor_1!A7244)</f>
        <v/>
      </c>
      <c r="B7244" s="13" t="str">
        <f>IF(A7244="","",VLOOKUP(A7244,Vendor_1!$A$7:$B$10000,2,0))</f>
        <v/>
      </c>
      <c r="C7244" s="10"/>
      <c r="D7244" s="10"/>
      <c r="E7244" s="8"/>
      <c r="F7244" s="9"/>
      <c r="G7244" s="10"/>
    </row>
    <row r="7245" spans="1:7" x14ac:dyDescent="0.3">
      <c r="A7245" s="13" t="str">
        <f>IF(Vendor_1!A7245="","",Vendor_1!A7245)</f>
        <v/>
      </c>
      <c r="B7245" s="13" t="str">
        <f>IF(A7245="","",VLOOKUP(A7245,Vendor_1!$A$7:$B$10000,2,0))</f>
        <v/>
      </c>
      <c r="C7245" s="10"/>
      <c r="D7245" s="10"/>
      <c r="E7245" s="8"/>
      <c r="F7245" s="9"/>
      <c r="G7245" s="10"/>
    </row>
    <row r="7246" spans="1:7" x14ac:dyDescent="0.3">
      <c r="A7246" s="13" t="str">
        <f>IF(Vendor_1!A7246="","",Vendor_1!A7246)</f>
        <v/>
      </c>
      <c r="B7246" s="13" t="str">
        <f>IF(A7246="","",VLOOKUP(A7246,Vendor_1!$A$7:$B$10000,2,0))</f>
        <v/>
      </c>
      <c r="C7246" s="10"/>
      <c r="D7246" s="10"/>
      <c r="E7246" s="8"/>
      <c r="F7246" s="9"/>
      <c r="G7246" s="10"/>
    </row>
    <row r="7247" spans="1:7" x14ac:dyDescent="0.3">
      <c r="A7247" s="13" t="str">
        <f>IF(Vendor_1!A7247="","",Vendor_1!A7247)</f>
        <v/>
      </c>
      <c r="B7247" s="13" t="str">
        <f>IF(A7247="","",VLOOKUP(A7247,Vendor_1!$A$7:$B$10000,2,0))</f>
        <v/>
      </c>
      <c r="C7247" s="10"/>
      <c r="D7247" s="10"/>
      <c r="E7247" s="8"/>
      <c r="F7247" s="9"/>
      <c r="G7247" s="10"/>
    </row>
    <row r="7248" spans="1:7" x14ac:dyDescent="0.3">
      <c r="A7248" s="13" t="str">
        <f>IF(Vendor_1!A7248="","",Vendor_1!A7248)</f>
        <v/>
      </c>
      <c r="B7248" s="13" t="str">
        <f>IF(A7248="","",VLOOKUP(A7248,Vendor_1!$A$7:$B$10000,2,0))</f>
        <v/>
      </c>
      <c r="C7248" s="10"/>
      <c r="D7248" s="10"/>
      <c r="E7248" s="8"/>
      <c r="F7248" s="9"/>
      <c r="G7248" s="10"/>
    </row>
    <row r="7249" spans="1:7" x14ac:dyDescent="0.3">
      <c r="A7249" s="13" t="str">
        <f>IF(Vendor_1!A7249="","",Vendor_1!A7249)</f>
        <v/>
      </c>
      <c r="B7249" s="13" t="str">
        <f>IF(A7249="","",VLOOKUP(A7249,Vendor_1!$A$7:$B$10000,2,0))</f>
        <v/>
      </c>
      <c r="C7249" s="10"/>
      <c r="D7249" s="10"/>
      <c r="E7249" s="8"/>
      <c r="F7249" s="9"/>
      <c r="G7249" s="10"/>
    </row>
    <row r="7250" spans="1:7" x14ac:dyDescent="0.3">
      <c r="A7250" s="13" t="str">
        <f>IF(Vendor_1!A7250="","",Vendor_1!A7250)</f>
        <v/>
      </c>
      <c r="B7250" s="13" t="str">
        <f>IF(A7250="","",VLOOKUP(A7250,Vendor_1!$A$7:$B$10000,2,0))</f>
        <v/>
      </c>
      <c r="C7250" s="10"/>
      <c r="D7250" s="10"/>
      <c r="E7250" s="8"/>
      <c r="F7250" s="9"/>
      <c r="G7250" s="10"/>
    </row>
    <row r="7251" spans="1:7" x14ac:dyDescent="0.3">
      <c r="A7251" s="13" t="str">
        <f>IF(Vendor_1!A7251="","",Vendor_1!A7251)</f>
        <v/>
      </c>
      <c r="B7251" s="13" t="str">
        <f>IF(A7251="","",VLOOKUP(A7251,Vendor_1!$A$7:$B$10000,2,0))</f>
        <v/>
      </c>
      <c r="C7251" s="10"/>
      <c r="D7251" s="10"/>
      <c r="E7251" s="8"/>
      <c r="F7251" s="9"/>
      <c r="G7251" s="10"/>
    </row>
    <row r="7252" spans="1:7" x14ac:dyDescent="0.3">
      <c r="A7252" s="13" t="str">
        <f>IF(Vendor_1!A7252="","",Vendor_1!A7252)</f>
        <v/>
      </c>
      <c r="B7252" s="13" t="str">
        <f>IF(A7252="","",VLOOKUP(A7252,Vendor_1!$A$7:$B$10000,2,0))</f>
        <v/>
      </c>
      <c r="C7252" s="10"/>
      <c r="D7252" s="10"/>
      <c r="E7252" s="8"/>
      <c r="F7252" s="9"/>
      <c r="G7252" s="10"/>
    </row>
    <row r="7253" spans="1:7" x14ac:dyDescent="0.3">
      <c r="A7253" s="13" t="str">
        <f>IF(Vendor_1!A7253="","",Vendor_1!A7253)</f>
        <v/>
      </c>
      <c r="B7253" s="13" t="str">
        <f>IF(A7253="","",VLOOKUP(A7253,Vendor_1!$A$7:$B$10000,2,0))</f>
        <v/>
      </c>
      <c r="C7253" s="10"/>
      <c r="D7253" s="10"/>
      <c r="E7253" s="8"/>
      <c r="F7253" s="9"/>
      <c r="G7253" s="10"/>
    </row>
    <row r="7254" spans="1:7" x14ac:dyDescent="0.3">
      <c r="A7254" s="13" t="str">
        <f>IF(Vendor_1!A7254="","",Vendor_1!A7254)</f>
        <v/>
      </c>
      <c r="B7254" s="13" t="str">
        <f>IF(A7254="","",VLOOKUP(A7254,Vendor_1!$A$7:$B$10000,2,0))</f>
        <v/>
      </c>
      <c r="C7254" s="10"/>
      <c r="D7254" s="10"/>
      <c r="E7254" s="8"/>
      <c r="F7254" s="9"/>
      <c r="G7254" s="10"/>
    </row>
    <row r="7255" spans="1:7" x14ac:dyDescent="0.3">
      <c r="A7255" s="13" t="str">
        <f>IF(Vendor_1!A7255="","",Vendor_1!A7255)</f>
        <v/>
      </c>
      <c r="B7255" s="13" t="str">
        <f>IF(A7255="","",VLOOKUP(A7255,Vendor_1!$A$7:$B$10000,2,0))</f>
        <v/>
      </c>
      <c r="C7255" s="10"/>
      <c r="D7255" s="10"/>
      <c r="E7255" s="8"/>
      <c r="F7255" s="9"/>
      <c r="G7255" s="10"/>
    </row>
    <row r="7256" spans="1:7" x14ac:dyDescent="0.3">
      <c r="A7256" s="13" t="str">
        <f>IF(Vendor_1!A7256="","",Vendor_1!A7256)</f>
        <v/>
      </c>
      <c r="B7256" s="13" t="str">
        <f>IF(A7256="","",VLOOKUP(A7256,Vendor_1!$A$7:$B$10000,2,0))</f>
        <v/>
      </c>
      <c r="C7256" s="10"/>
      <c r="D7256" s="10"/>
      <c r="E7256" s="8"/>
      <c r="F7256" s="9"/>
      <c r="G7256" s="10"/>
    </row>
    <row r="7257" spans="1:7" x14ac:dyDescent="0.3">
      <c r="A7257" s="13" t="str">
        <f>IF(Vendor_1!A7257="","",Vendor_1!A7257)</f>
        <v/>
      </c>
      <c r="B7257" s="13" t="str">
        <f>IF(A7257="","",VLOOKUP(A7257,Vendor_1!$A$7:$B$10000,2,0))</f>
        <v/>
      </c>
      <c r="C7257" s="10"/>
      <c r="D7257" s="10"/>
      <c r="E7257" s="8"/>
      <c r="F7257" s="9"/>
      <c r="G7257" s="10"/>
    </row>
    <row r="7258" spans="1:7" x14ac:dyDescent="0.3">
      <c r="A7258" s="13" t="str">
        <f>IF(Vendor_1!A7258="","",Vendor_1!A7258)</f>
        <v/>
      </c>
      <c r="B7258" s="13" t="str">
        <f>IF(A7258="","",VLOOKUP(A7258,Vendor_1!$A$7:$B$10000,2,0))</f>
        <v/>
      </c>
      <c r="C7258" s="10"/>
      <c r="D7258" s="10"/>
      <c r="E7258" s="8"/>
      <c r="F7258" s="9"/>
      <c r="G7258" s="10"/>
    </row>
    <row r="7259" spans="1:7" x14ac:dyDescent="0.3">
      <c r="A7259" s="13" t="str">
        <f>IF(Vendor_1!A7259="","",Vendor_1!A7259)</f>
        <v/>
      </c>
      <c r="B7259" s="13" t="str">
        <f>IF(A7259="","",VLOOKUP(A7259,Vendor_1!$A$7:$B$10000,2,0))</f>
        <v/>
      </c>
      <c r="C7259" s="10"/>
      <c r="D7259" s="10"/>
      <c r="E7259" s="8"/>
      <c r="F7259" s="9"/>
      <c r="G7259" s="10"/>
    </row>
    <row r="7260" spans="1:7" x14ac:dyDescent="0.3">
      <c r="A7260" s="13" t="str">
        <f>IF(Vendor_1!A7260="","",Vendor_1!A7260)</f>
        <v/>
      </c>
      <c r="B7260" s="13" t="str">
        <f>IF(A7260="","",VLOOKUP(A7260,Vendor_1!$A$7:$B$10000,2,0))</f>
        <v/>
      </c>
      <c r="C7260" s="10"/>
      <c r="D7260" s="10"/>
      <c r="E7260" s="8"/>
      <c r="F7260" s="9"/>
      <c r="G7260" s="10"/>
    </row>
    <row r="7261" spans="1:7" x14ac:dyDescent="0.3">
      <c r="A7261" s="13" t="str">
        <f>IF(Vendor_1!A7261="","",Vendor_1!A7261)</f>
        <v/>
      </c>
      <c r="B7261" s="13" t="str">
        <f>IF(A7261="","",VLOOKUP(A7261,Vendor_1!$A$7:$B$10000,2,0))</f>
        <v/>
      </c>
      <c r="C7261" s="10"/>
      <c r="D7261" s="10"/>
      <c r="E7261" s="8"/>
      <c r="F7261" s="9"/>
      <c r="G7261" s="10"/>
    </row>
    <row r="7262" spans="1:7" x14ac:dyDescent="0.3">
      <c r="A7262" s="13" t="str">
        <f>IF(Vendor_1!A7262="","",Vendor_1!A7262)</f>
        <v/>
      </c>
      <c r="B7262" s="13" t="str">
        <f>IF(A7262="","",VLOOKUP(A7262,Vendor_1!$A$7:$B$10000,2,0))</f>
        <v/>
      </c>
      <c r="C7262" s="10"/>
      <c r="D7262" s="10"/>
      <c r="E7262" s="8"/>
      <c r="F7262" s="9"/>
      <c r="G7262" s="10"/>
    </row>
    <row r="7263" spans="1:7" x14ac:dyDescent="0.3">
      <c r="A7263" s="13" t="str">
        <f>IF(Vendor_1!A7263="","",Vendor_1!A7263)</f>
        <v/>
      </c>
      <c r="B7263" s="13" t="str">
        <f>IF(A7263="","",VLOOKUP(A7263,Vendor_1!$A$7:$B$10000,2,0))</f>
        <v/>
      </c>
      <c r="C7263" s="10"/>
      <c r="D7263" s="10"/>
      <c r="E7263" s="8"/>
      <c r="F7263" s="9"/>
      <c r="G7263" s="10"/>
    </row>
    <row r="7264" spans="1:7" x14ac:dyDescent="0.3">
      <c r="A7264" s="13" t="str">
        <f>IF(Vendor_1!A7264="","",Vendor_1!A7264)</f>
        <v/>
      </c>
      <c r="B7264" s="13" t="str">
        <f>IF(A7264="","",VLOOKUP(A7264,Vendor_1!$A$7:$B$10000,2,0))</f>
        <v/>
      </c>
      <c r="C7264" s="10"/>
      <c r="D7264" s="10"/>
      <c r="E7264" s="8"/>
      <c r="F7264" s="9"/>
      <c r="G7264" s="10"/>
    </row>
    <row r="7265" spans="1:7" x14ac:dyDescent="0.3">
      <c r="A7265" s="13" t="str">
        <f>IF(Vendor_1!A7265="","",Vendor_1!A7265)</f>
        <v/>
      </c>
      <c r="B7265" s="13" t="str">
        <f>IF(A7265="","",VLOOKUP(A7265,Vendor_1!$A$7:$B$10000,2,0))</f>
        <v/>
      </c>
      <c r="C7265" s="10"/>
      <c r="D7265" s="10"/>
      <c r="E7265" s="8"/>
      <c r="F7265" s="9"/>
      <c r="G7265" s="10"/>
    </row>
    <row r="7266" spans="1:7" x14ac:dyDescent="0.3">
      <c r="A7266" s="13" t="str">
        <f>IF(Vendor_1!A7266="","",Vendor_1!A7266)</f>
        <v/>
      </c>
      <c r="B7266" s="13" t="str">
        <f>IF(A7266="","",VLOOKUP(A7266,Vendor_1!$A$7:$B$10000,2,0))</f>
        <v/>
      </c>
      <c r="C7266" s="10"/>
      <c r="D7266" s="10"/>
      <c r="E7266" s="8"/>
      <c r="F7266" s="9"/>
      <c r="G7266" s="10"/>
    </row>
    <row r="7267" spans="1:7" x14ac:dyDescent="0.3">
      <c r="A7267" s="13" t="str">
        <f>IF(Vendor_1!A7267="","",Vendor_1!A7267)</f>
        <v/>
      </c>
      <c r="B7267" s="13" t="str">
        <f>IF(A7267="","",VLOOKUP(A7267,Vendor_1!$A$7:$B$10000,2,0))</f>
        <v/>
      </c>
      <c r="C7267" s="10"/>
      <c r="D7267" s="10"/>
      <c r="E7267" s="8"/>
      <c r="F7267" s="9"/>
      <c r="G7267" s="10"/>
    </row>
    <row r="7268" spans="1:7" x14ac:dyDescent="0.3">
      <c r="A7268" s="13" t="str">
        <f>IF(Vendor_1!A7268="","",Vendor_1!A7268)</f>
        <v/>
      </c>
      <c r="B7268" s="13" t="str">
        <f>IF(A7268="","",VLOOKUP(A7268,Vendor_1!$A$7:$B$10000,2,0))</f>
        <v/>
      </c>
      <c r="C7268" s="10"/>
      <c r="D7268" s="10"/>
      <c r="E7268" s="8"/>
      <c r="F7268" s="9"/>
      <c r="G7268" s="10"/>
    </row>
    <row r="7269" spans="1:7" x14ac:dyDescent="0.3">
      <c r="A7269" s="13" t="str">
        <f>IF(Vendor_1!A7269="","",Vendor_1!A7269)</f>
        <v/>
      </c>
      <c r="B7269" s="13" t="str">
        <f>IF(A7269="","",VLOOKUP(A7269,Vendor_1!$A$7:$B$10000,2,0))</f>
        <v/>
      </c>
      <c r="C7269" s="10"/>
      <c r="D7269" s="10"/>
      <c r="E7269" s="8"/>
      <c r="F7269" s="9"/>
      <c r="G7269" s="10"/>
    </row>
    <row r="7270" spans="1:7" x14ac:dyDescent="0.3">
      <c r="A7270" s="13" t="str">
        <f>IF(Vendor_1!A7270="","",Vendor_1!A7270)</f>
        <v/>
      </c>
      <c r="B7270" s="13" t="str">
        <f>IF(A7270="","",VLOOKUP(A7270,Vendor_1!$A$7:$B$10000,2,0))</f>
        <v/>
      </c>
      <c r="C7270" s="10"/>
      <c r="D7270" s="10"/>
      <c r="E7270" s="8"/>
      <c r="F7270" s="9"/>
      <c r="G7270" s="10"/>
    </row>
    <row r="7271" spans="1:7" x14ac:dyDescent="0.3">
      <c r="A7271" s="13" t="str">
        <f>IF(Vendor_1!A7271="","",Vendor_1!A7271)</f>
        <v/>
      </c>
      <c r="B7271" s="13" t="str">
        <f>IF(A7271="","",VLOOKUP(A7271,Vendor_1!$A$7:$B$10000,2,0))</f>
        <v/>
      </c>
      <c r="C7271" s="10"/>
      <c r="D7271" s="10"/>
      <c r="E7271" s="8"/>
      <c r="F7271" s="9"/>
      <c r="G7271" s="10"/>
    </row>
    <row r="7272" spans="1:7" x14ac:dyDescent="0.3">
      <c r="A7272" s="13" t="str">
        <f>IF(Vendor_1!A7272="","",Vendor_1!A7272)</f>
        <v/>
      </c>
      <c r="B7272" s="13" t="str">
        <f>IF(A7272="","",VLOOKUP(A7272,Vendor_1!$A$7:$B$10000,2,0))</f>
        <v/>
      </c>
      <c r="C7272" s="10"/>
      <c r="D7272" s="10"/>
      <c r="E7272" s="8"/>
      <c r="F7272" s="9"/>
      <c r="G7272" s="10"/>
    </row>
    <row r="7273" spans="1:7" x14ac:dyDescent="0.3">
      <c r="A7273" s="13" t="str">
        <f>IF(Vendor_1!A7273="","",Vendor_1!A7273)</f>
        <v/>
      </c>
      <c r="B7273" s="13" t="str">
        <f>IF(A7273="","",VLOOKUP(A7273,Vendor_1!$A$7:$B$10000,2,0))</f>
        <v/>
      </c>
      <c r="C7273" s="10"/>
      <c r="D7273" s="10"/>
      <c r="E7273" s="8"/>
      <c r="F7273" s="9"/>
      <c r="G7273" s="10"/>
    </row>
    <row r="7274" spans="1:7" x14ac:dyDescent="0.3">
      <c r="A7274" s="13" t="str">
        <f>IF(Vendor_1!A7274="","",Vendor_1!A7274)</f>
        <v/>
      </c>
      <c r="B7274" s="13" t="str">
        <f>IF(A7274="","",VLOOKUP(A7274,Vendor_1!$A$7:$B$10000,2,0))</f>
        <v/>
      </c>
      <c r="C7274" s="10"/>
      <c r="D7274" s="10"/>
      <c r="E7274" s="8"/>
      <c r="F7274" s="9"/>
      <c r="G7274" s="10"/>
    </row>
    <row r="7275" spans="1:7" x14ac:dyDescent="0.3">
      <c r="A7275" s="13" t="str">
        <f>IF(Vendor_1!A7275="","",Vendor_1!A7275)</f>
        <v/>
      </c>
      <c r="B7275" s="13" t="str">
        <f>IF(A7275="","",VLOOKUP(A7275,Vendor_1!$A$7:$B$10000,2,0))</f>
        <v/>
      </c>
      <c r="C7275" s="10"/>
      <c r="D7275" s="10"/>
      <c r="E7275" s="8"/>
      <c r="F7275" s="9"/>
      <c r="G7275" s="10"/>
    </row>
    <row r="7276" spans="1:7" x14ac:dyDescent="0.3">
      <c r="A7276" s="13" t="str">
        <f>IF(Vendor_1!A7276="","",Vendor_1!A7276)</f>
        <v/>
      </c>
      <c r="B7276" s="13" t="str">
        <f>IF(A7276="","",VLOOKUP(A7276,Vendor_1!$A$7:$B$10000,2,0))</f>
        <v/>
      </c>
      <c r="C7276" s="10"/>
      <c r="D7276" s="10"/>
      <c r="E7276" s="8"/>
      <c r="F7276" s="9"/>
      <c r="G7276" s="10"/>
    </row>
    <row r="7277" spans="1:7" x14ac:dyDescent="0.3">
      <c r="A7277" s="13" t="str">
        <f>IF(Vendor_1!A7277="","",Vendor_1!A7277)</f>
        <v/>
      </c>
      <c r="B7277" s="13" t="str">
        <f>IF(A7277="","",VLOOKUP(A7277,Vendor_1!$A$7:$B$10000,2,0))</f>
        <v/>
      </c>
      <c r="C7277" s="10"/>
      <c r="D7277" s="10"/>
      <c r="E7277" s="8"/>
      <c r="F7277" s="9"/>
      <c r="G7277" s="10"/>
    </row>
    <row r="7278" spans="1:7" x14ac:dyDescent="0.3">
      <c r="A7278" s="13" t="str">
        <f>IF(Vendor_1!A7278="","",Vendor_1!A7278)</f>
        <v/>
      </c>
      <c r="B7278" s="13" t="str">
        <f>IF(A7278="","",VLOOKUP(A7278,Vendor_1!$A$7:$B$10000,2,0))</f>
        <v/>
      </c>
      <c r="C7278" s="10"/>
      <c r="D7278" s="10"/>
      <c r="E7278" s="8"/>
      <c r="F7278" s="9"/>
      <c r="G7278" s="10"/>
    </row>
    <row r="7279" spans="1:7" x14ac:dyDescent="0.3">
      <c r="A7279" s="13" t="str">
        <f>IF(Vendor_1!A7279="","",Vendor_1!A7279)</f>
        <v/>
      </c>
      <c r="B7279" s="13" t="str">
        <f>IF(A7279="","",VLOOKUP(A7279,Vendor_1!$A$7:$B$10000,2,0))</f>
        <v/>
      </c>
      <c r="C7279" s="10"/>
      <c r="D7279" s="10"/>
      <c r="E7279" s="8"/>
      <c r="F7279" s="9"/>
      <c r="G7279" s="10"/>
    </row>
    <row r="7280" spans="1:7" x14ac:dyDescent="0.3">
      <c r="A7280" s="13" t="str">
        <f>IF(Vendor_1!A7280="","",Vendor_1!A7280)</f>
        <v/>
      </c>
      <c r="B7280" s="13" t="str">
        <f>IF(A7280="","",VLOOKUP(A7280,Vendor_1!$A$7:$B$10000,2,0))</f>
        <v/>
      </c>
      <c r="C7280" s="10"/>
      <c r="D7280" s="10"/>
      <c r="E7280" s="8"/>
      <c r="F7280" s="9"/>
      <c r="G7280" s="10"/>
    </row>
    <row r="7281" spans="1:7" x14ac:dyDescent="0.3">
      <c r="A7281" s="13" t="str">
        <f>IF(Vendor_1!A7281="","",Vendor_1!A7281)</f>
        <v/>
      </c>
      <c r="B7281" s="13" t="str">
        <f>IF(A7281="","",VLOOKUP(A7281,Vendor_1!$A$7:$B$10000,2,0))</f>
        <v/>
      </c>
      <c r="C7281" s="10"/>
      <c r="D7281" s="10"/>
      <c r="E7281" s="8"/>
      <c r="F7281" s="9"/>
      <c r="G7281" s="10"/>
    </row>
    <row r="7282" spans="1:7" x14ac:dyDescent="0.3">
      <c r="A7282" s="13" t="str">
        <f>IF(Vendor_1!A7282="","",Vendor_1!A7282)</f>
        <v/>
      </c>
      <c r="B7282" s="13" t="str">
        <f>IF(A7282="","",VLOOKUP(A7282,Vendor_1!$A$7:$B$10000,2,0))</f>
        <v/>
      </c>
      <c r="C7282" s="10"/>
      <c r="D7282" s="10"/>
      <c r="E7282" s="8"/>
      <c r="F7282" s="9"/>
      <c r="G7282" s="10"/>
    </row>
    <row r="7283" spans="1:7" x14ac:dyDescent="0.3">
      <c r="A7283" s="13" t="str">
        <f>IF(Vendor_1!A7283="","",Vendor_1!A7283)</f>
        <v/>
      </c>
      <c r="B7283" s="13" t="str">
        <f>IF(A7283="","",VLOOKUP(A7283,Vendor_1!$A$7:$B$10000,2,0))</f>
        <v/>
      </c>
      <c r="C7283" s="10"/>
      <c r="D7283" s="10"/>
      <c r="E7283" s="8"/>
      <c r="F7283" s="9"/>
      <c r="G7283" s="10"/>
    </row>
    <row r="7284" spans="1:7" x14ac:dyDescent="0.3">
      <c r="A7284" s="13" t="str">
        <f>IF(Vendor_1!A7284="","",Vendor_1!A7284)</f>
        <v/>
      </c>
      <c r="B7284" s="13" t="str">
        <f>IF(A7284="","",VLOOKUP(A7284,Vendor_1!$A$7:$B$10000,2,0))</f>
        <v/>
      </c>
      <c r="C7284" s="10"/>
      <c r="D7284" s="10"/>
      <c r="E7284" s="8"/>
      <c r="F7284" s="9"/>
      <c r="G7284" s="10"/>
    </row>
    <row r="7285" spans="1:7" x14ac:dyDescent="0.3">
      <c r="A7285" s="13" t="str">
        <f>IF(Vendor_1!A7285="","",Vendor_1!A7285)</f>
        <v/>
      </c>
      <c r="B7285" s="13" t="str">
        <f>IF(A7285="","",VLOOKUP(A7285,Vendor_1!$A$7:$B$10000,2,0))</f>
        <v/>
      </c>
      <c r="C7285" s="10"/>
      <c r="D7285" s="10"/>
      <c r="E7285" s="8"/>
      <c r="F7285" s="9"/>
      <c r="G7285" s="10"/>
    </row>
    <row r="7286" spans="1:7" x14ac:dyDescent="0.3">
      <c r="A7286" s="13" t="str">
        <f>IF(Vendor_1!A7286="","",Vendor_1!A7286)</f>
        <v/>
      </c>
      <c r="B7286" s="13" t="str">
        <f>IF(A7286="","",VLOOKUP(A7286,Vendor_1!$A$7:$B$10000,2,0))</f>
        <v/>
      </c>
      <c r="C7286" s="10"/>
      <c r="D7286" s="10"/>
      <c r="E7286" s="8"/>
      <c r="F7286" s="9"/>
      <c r="G7286" s="10"/>
    </row>
    <row r="7287" spans="1:7" x14ac:dyDescent="0.3">
      <c r="A7287" s="13" t="str">
        <f>IF(Vendor_1!A7287="","",Vendor_1!A7287)</f>
        <v/>
      </c>
      <c r="B7287" s="13" t="str">
        <f>IF(A7287="","",VLOOKUP(A7287,Vendor_1!$A$7:$B$10000,2,0))</f>
        <v/>
      </c>
      <c r="C7287" s="10"/>
      <c r="D7287" s="10"/>
      <c r="E7287" s="8"/>
      <c r="F7287" s="9"/>
      <c r="G7287" s="10"/>
    </row>
    <row r="7288" spans="1:7" x14ac:dyDescent="0.3">
      <c r="A7288" s="13" t="str">
        <f>IF(Vendor_1!A7288="","",Vendor_1!A7288)</f>
        <v/>
      </c>
      <c r="B7288" s="13" t="str">
        <f>IF(A7288="","",VLOOKUP(A7288,Vendor_1!$A$7:$B$10000,2,0))</f>
        <v/>
      </c>
      <c r="C7288" s="10"/>
      <c r="D7288" s="10"/>
      <c r="E7288" s="8"/>
      <c r="F7288" s="9"/>
      <c r="G7288" s="10"/>
    </row>
    <row r="7289" spans="1:7" x14ac:dyDescent="0.3">
      <c r="A7289" s="13" t="str">
        <f>IF(Vendor_1!A7289="","",Vendor_1!A7289)</f>
        <v/>
      </c>
      <c r="B7289" s="13" t="str">
        <f>IF(A7289="","",VLOOKUP(A7289,Vendor_1!$A$7:$B$10000,2,0))</f>
        <v/>
      </c>
      <c r="C7289" s="10"/>
      <c r="D7289" s="10"/>
      <c r="E7289" s="8"/>
      <c r="F7289" s="9"/>
      <c r="G7289" s="10"/>
    </row>
    <row r="7290" spans="1:7" x14ac:dyDescent="0.3">
      <c r="A7290" s="13" t="str">
        <f>IF(Vendor_1!A7290="","",Vendor_1!A7290)</f>
        <v/>
      </c>
      <c r="B7290" s="13" t="str">
        <f>IF(A7290="","",VLOOKUP(A7290,Vendor_1!$A$7:$B$10000,2,0))</f>
        <v/>
      </c>
      <c r="C7290" s="10"/>
      <c r="D7290" s="10"/>
      <c r="E7290" s="8"/>
      <c r="F7290" s="9"/>
      <c r="G7290" s="10"/>
    </row>
    <row r="7291" spans="1:7" x14ac:dyDescent="0.3">
      <c r="A7291" s="13" t="str">
        <f>IF(Vendor_1!A7291="","",Vendor_1!A7291)</f>
        <v/>
      </c>
      <c r="B7291" s="13" t="str">
        <f>IF(A7291="","",VLOOKUP(A7291,Vendor_1!$A$7:$B$10000,2,0))</f>
        <v/>
      </c>
      <c r="C7291" s="10"/>
      <c r="D7291" s="10"/>
      <c r="E7291" s="8"/>
      <c r="F7291" s="9"/>
      <c r="G7291" s="10"/>
    </row>
    <row r="7292" spans="1:7" x14ac:dyDescent="0.3">
      <c r="A7292" s="13" t="str">
        <f>IF(Vendor_1!A7292="","",Vendor_1!A7292)</f>
        <v/>
      </c>
      <c r="B7292" s="13" t="str">
        <f>IF(A7292="","",VLOOKUP(A7292,Vendor_1!$A$7:$B$10000,2,0))</f>
        <v/>
      </c>
      <c r="C7292" s="10"/>
      <c r="D7292" s="10"/>
      <c r="E7292" s="8"/>
      <c r="F7292" s="9"/>
      <c r="G7292" s="10"/>
    </row>
    <row r="7293" spans="1:7" x14ac:dyDescent="0.3">
      <c r="A7293" s="13" t="str">
        <f>IF(Vendor_1!A7293="","",Vendor_1!A7293)</f>
        <v/>
      </c>
      <c r="B7293" s="13" t="str">
        <f>IF(A7293="","",VLOOKUP(A7293,Vendor_1!$A$7:$B$10000,2,0))</f>
        <v/>
      </c>
      <c r="C7293" s="10"/>
      <c r="D7293" s="10"/>
      <c r="E7293" s="8"/>
      <c r="F7293" s="9"/>
      <c r="G7293" s="10"/>
    </row>
    <row r="7294" spans="1:7" x14ac:dyDescent="0.3">
      <c r="A7294" s="13" t="str">
        <f>IF(Vendor_1!A7294="","",Vendor_1!A7294)</f>
        <v/>
      </c>
      <c r="B7294" s="13" t="str">
        <f>IF(A7294="","",VLOOKUP(A7294,Vendor_1!$A$7:$B$10000,2,0))</f>
        <v/>
      </c>
      <c r="C7294" s="10"/>
      <c r="D7294" s="10"/>
      <c r="E7294" s="8"/>
      <c r="F7294" s="9"/>
      <c r="G7294" s="10"/>
    </row>
    <row r="7295" spans="1:7" x14ac:dyDescent="0.3">
      <c r="A7295" s="13" t="str">
        <f>IF(Vendor_1!A7295="","",Vendor_1!A7295)</f>
        <v/>
      </c>
      <c r="B7295" s="13" t="str">
        <f>IF(A7295="","",VLOOKUP(A7295,Vendor_1!$A$7:$B$10000,2,0))</f>
        <v/>
      </c>
      <c r="C7295" s="10"/>
      <c r="D7295" s="10"/>
      <c r="E7295" s="8"/>
      <c r="F7295" s="9"/>
      <c r="G7295" s="10"/>
    </row>
    <row r="7296" spans="1:7" x14ac:dyDescent="0.3">
      <c r="A7296" s="13" t="str">
        <f>IF(Vendor_1!A7296="","",Vendor_1!A7296)</f>
        <v/>
      </c>
      <c r="B7296" s="13" t="str">
        <f>IF(A7296="","",VLOOKUP(A7296,Vendor_1!$A$7:$B$10000,2,0))</f>
        <v/>
      </c>
      <c r="C7296" s="10"/>
      <c r="D7296" s="10"/>
      <c r="E7296" s="8"/>
      <c r="F7296" s="9"/>
      <c r="G7296" s="10"/>
    </row>
    <row r="7297" spans="1:7" x14ac:dyDescent="0.3">
      <c r="A7297" s="13" t="str">
        <f>IF(Vendor_1!A7297="","",Vendor_1!A7297)</f>
        <v/>
      </c>
      <c r="B7297" s="13" t="str">
        <f>IF(A7297="","",VLOOKUP(A7297,Vendor_1!$A$7:$B$10000,2,0))</f>
        <v/>
      </c>
      <c r="C7297" s="10"/>
      <c r="D7297" s="10"/>
      <c r="E7297" s="8"/>
      <c r="F7297" s="9"/>
      <c r="G7297" s="10"/>
    </row>
    <row r="7298" spans="1:7" x14ac:dyDescent="0.3">
      <c r="A7298" s="13" t="str">
        <f>IF(Vendor_1!A7298="","",Vendor_1!A7298)</f>
        <v/>
      </c>
      <c r="B7298" s="13" t="str">
        <f>IF(A7298="","",VLOOKUP(A7298,Vendor_1!$A$7:$B$10000,2,0))</f>
        <v/>
      </c>
      <c r="C7298" s="10"/>
      <c r="D7298" s="10"/>
      <c r="E7298" s="8"/>
      <c r="F7298" s="9"/>
      <c r="G7298" s="10"/>
    </row>
    <row r="7299" spans="1:7" x14ac:dyDescent="0.3">
      <c r="A7299" s="13" t="str">
        <f>IF(Vendor_1!A7299="","",Vendor_1!A7299)</f>
        <v/>
      </c>
      <c r="B7299" s="13" t="str">
        <f>IF(A7299="","",VLOOKUP(A7299,Vendor_1!$A$7:$B$10000,2,0))</f>
        <v/>
      </c>
      <c r="C7299" s="10"/>
      <c r="D7299" s="10"/>
      <c r="E7299" s="8"/>
      <c r="F7299" s="9"/>
      <c r="G7299" s="10"/>
    </row>
    <row r="7300" spans="1:7" x14ac:dyDescent="0.3">
      <c r="A7300" s="13" t="str">
        <f>IF(Vendor_1!A7300="","",Vendor_1!A7300)</f>
        <v/>
      </c>
      <c r="B7300" s="13" t="str">
        <f>IF(A7300="","",VLOOKUP(A7300,Vendor_1!$A$7:$B$10000,2,0))</f>
        <v/>
      </c>
      <c r="C7300" s="10"/>
      <c r="D7300" s="10"/>
      <c r="E7300" s="8"/>
      <c r="F7300" s="9"/>
      <c r="G7300" s="10"/>
    </row>
    <row r="7301" spans="1:7" x14ac:dyDescent="0.3">
      <c r="A7301" s="13" t="str">
        <f>IF(Vendor_1!A7301="","",Vendor_1!A7301)</f>
        <v/>
      </c>
      <c r="B7301" s="13" t="str">
        <f>IF(A7301="","",VLOOKUP(A7301,Vendor_1!$A$7:$B$10000,2,0))</f>
        <v/>
      </c>
      <c r="C7301" s="10"/>
      <c r="D7301" s="10"/>
      <c r="E7301" s="8"/>
      <c r="F7301" s="9"/>
      <c r="G7301" s="10"/>
    </row>
    <row r="7302" spans="1:7" x14ac:dyDescent="0.3">
      <c r="A7302" s="13" t="str">
        <f>IF(Vendor_1!A7302="","",Vendor_1!A7302)</f>
        <v/>
      </c>
      <c r="B7302" s="13" t="str">
        <f>IF(A7302="","",VLOOKUP(A7302,Vendor_1!$A$7:$B$10000,2,0))</f>
        <v/>
      </c>
      <c r="C7302" s="10"/>
      <c r="D7302" s="10"/>
      <c r="E7302" s="8"/>
      <c r="F7302" s="9"/>
      <c r="G7302" s="10"/>
    </row>
    <row r="7303" spans="1:7" x14ac:dyDescent="0.3">
      <c r="A7303" s="13" t="str">
        <f>IF(Vendor_1!A7303="","",Vendor_1!A7303)</f>
        <v/>
      </c>
      <c r="B7303" s="13" t="str">
        <f>IF(A7303="","",VLOOKUP(A7303,Vendor_1!$A$7:$B$10000,2,0))</f>
        <v/>
      </c>
      <c r="C7303" s="10"/>
      <c r="D7303" s="10"/>
      <c r="E7303" s="8"/>
      <c r="F7303" s="9"/>
      <c r="G7303" s="10"/>
    </row>
    <row r="7304" spans="1:7" x14ac:dyDescent="0.3">
      <c r="A7304" s="13" t="str">
        <f>IF(Vendor_1!A7304="","",Vendor_1!A7304)</f>
        <v/>
      </c>
      <c r="B7304" s="13" t="str">
        <f>IF(A7304="","",VLOOKUP(A7304,Vendor_1!$A$7:$B$10000,2,0))</f>
        <v/>
      </c>
      <c r="C7304" s="10"/>
      <c r="D7304" s="10"/>
      <c r="E7304" s="8"/>
      <c r="F7304" s="9"/>
      <c r="G7304" s="10"/>
    </row>
    <row r="7305" spans="1:7" x14ac:dyDescent="0.3">
      <c r="A7305" s="13" t="str">
        <f>IF(Vendor_1!A7305="","",Vendor_1!A7305)</f>
        <v/>
      </c>
      <c r="B7305" s="13" t="str">
        <f>IF(A7305="","",VLOOKUP(A7305,Vendor_1!$A$7:$B$10000,2,0))</f>
        <v/>
      </c>
      <c r="C7305" s="10"/>
      <c r="D7305" s="10"/>
      <c r="E7305" s="8"/>
      <c r="F7305" s="9"/>
      <c r="G7305" s="10"/>
    </row>
    <row r="7306" spans="1:7" x14ac:dyDescent="0.3">
      <c r="A7306" s="13" t="str">
        <f>IF(Vendor_1!A7306="","",Vendor_1!A7306)</f>
        <v/>
      </c>
      <c r="B7306" s="13" t="str">
        <f>IF(A7306="","",VLOOKUP(A7306,Vendor_1!$A$7:$B$10000,2,0))</f>
        <v/>
      </c>
      <c r="C7306" s="10"/>
      <c r="D7306" s="10"/>
      <c r="E7306" s="8"/>
      <c r="F7306" s="9"/>
      <c r="G7306" s="10"/>
    </row>
    <row r="7307" spans="1:7" x14ac:dyDescent="0.3">
      <c r="A7307" s="13" t="str">
        <f>IF(Vendor_1!A7307="","",Vendor_1!A7307)</f>
        <v/>
      </c>
      <c r="B7307" s="13" t="str">
        <f>IF(A7307="","",VLOOKUP(A7307,Vendor_1!$A$7:$B$10000,2,0))</f>
        <v/>
      </c>
      <c r="C7307" s="10"/>
      <c r="D7307" s="10"/>
      <c r="E7307" s="8"/>
      <c r="F7307" s="9"/>
      <c r="G7307" s="10"/>
    </row>
    <row r="7308" spans="1:7" x14ac:dyDescent="0.3">
      <c r="A7308" s="13" t="str">
        <f>IF(Vendor_1!A7308="","",Vendor_1!A7308)</f>
        <v/>
      </c>
      <c r="B7308" s="13" t="str">
        <f>IF(A7308="","",VLOOKUP(A7308,Vendor_1!$A$7:$B$10000,2,0))</f>
        <v/>
      </c>
      <c r="C7308" s="10"/>
      <c r="D7308" s="10"/>
      <c r="E7308" s="8"/>
      <c r="F7308" s="9"/>
      <c r="G7308" s="10"/>
    </row>
    <row r="7309" spans="1:7" x14ac:dyDescent="0.3">
      <c r="A7309" s="13" t="str">
        <f>IF(Vendor_1!A7309="","",Vendor_1!A7309)</f>
        <v/>
      </c>
      <c r="B7309" s="13" t="str">
        <f>IF(A7309="","",VLOOKUP(A7309,Vendor_1!$A$7:$B$10000,2,0))</f>
        <v/>
      </c>
      <c r="C7309" s="10"/>
      <c r="D7309" s="10"/>
      <c r="E7309" s="8"/>
      <c r="F7309" s="9"/>
      <c r="G7309" s="10"/>
    </row>
    <row r="7310" spans="1:7" x14ac:dyDescent="0.3">
      <c r="A7310" s="13" t="str">
        <f>IF(Vendor_1!A7310="","",Vendor_1!A7310)</f>
        <v/>
      </c>
      <c r="B7310" s="13" t="str">
        <f>IF(A7310="","",VLOOKUP(A7310,Vendor_1!$A$7:$B$10000,2,0))</f>
        <v/>
      </c>
      <c r="C7310" s="10"/>
      <c r="D7310" s="10"/>
      <c r="E7310" s="8"/>
      <c r="F7310" s="9"/>
      <c r="G7310" s="10"/>
    </row>
    <row r="7311" spans="1:7" x14ac:dyDescent="0.3">
      <c r="A7311" s="13" t="str">
        <f>IF(Vendor_1!A7311="","",Vendor_1!A7311)</f>
        <v/>
      </c>
      <c r="B7311" s="13" t="str">
        <f>IF(A7311="","",VLOOKUP(A7311,Vendor_1!$A$7:$B$10000,2,0))</f>
        <v/>
      </c>
      <c r="C7311" s="10"/>
      <c r="D7311" s="10"/>
      <c r="E7311" s="8"/>
      <c r="F7311" s="9"/>
      <c r="G7311" s="10"/>
    </row>
    <row r="7312" spans="1:7" x14ac:dyDescent="0.3">
      <c r="A7312" s="13" t="str">
        <f>IF(Vendor_1!A7312="","",Vendor_1!A7312)</f>
        <v/>
      </c>
      <c r="B7312" s="13" t="str">
        <f>IF(A7312="","",VLOOKUP(A7312,Vendor_1!$A$7:$B$10000,2,0))</f>
        <v/>
      </c>
      <c r="C7312" s="10"/>
      <c r="D7312" s="10"/>
      <c r="E7312" s="8"/>
      <c r="F7312" s="9"/>
      <c r="G7312" s="10"/>
    </row>
    <row r="7313" spans="1:7" x14ac:dyDescent="0.3">
      <c r="A7313" s="13" t="str">
        <f>IF(Vendor_1!A7313="","",Vendor_1!A7313)</f>
        <v/>
      </c>
      <c r="B7313" s="13" t="str">
        <f>IF(A7313="","",VLOOKUP(A7313,Vendor_1!$A$7:$B$10000,2,0))</f>
        <v/>
      </c>
      <c r="C7313" s="10"/>
      <c r="D7313" s="10"/>
      <c r="E7313" s="8"/>
      <c r="F7313" s="9"/>
      <c r="G7313" s="10"/>
    </row>
    <row r="7314" spans="1:7" x14ac:dyDescent="0.3">
      <c r="A7314" s="13" t="str">
        <f>IF(Vendor_1!A7314="","",Vendor_1!A7314)</f>
        <v/>
      </c>
      <c r="B7314" s="13" t="str">
        <f>IF(A7314="","",VLOOKUP(A7314,Vendor_1!$A$7:$B$10000,2,0))</f>
        <v/>
      </c>
      <c r="C7314" s="10"/>
      <c r="D7314" s="10"/>
      <c r="E7314" s="8"/>
      <c r="F7314" s="9"/>
      <c r="G7314" s="10"/>
    </row>
    <row r="7315" spans="1:7" x14ac:dyDescent="0.3">
      <c r="A7315" s="13" t="str">
        <f>IF(Vendor_1!A7315="","",Vendor_1!A7315)</f>
        <v/>
      </c>
      <c r="B7315" s="13" t="str">
        <f>IF(A7315="","",VLOOKUP(A7315,Vendor_1!$A$7:$B$10000,2,0))</f>
        <v/>
      </c>
      <c r="C7315" s="10"/>
      <c r="D7315" s="10"/>
      <c r="E7315" s="8"/>
      <c r="F7315" s="9"/>
      <c r="G7315" s="10"/>
    </row>
    <row r="7316" spans="1:7" x14ac:dyDescent="0.3">
      <c r="A7316" s="13" t="str">
        <f>IF(Vendor_1!A7316="","",Vendor_1!A7316)</f>
        <v/>
      </c>
      <c r="B7316" s="13" t="str">
        <f>IF(A7316="","",VLOOKUP(A7316,Vendor_1!$A$7:$B$10000,2,0))</f>
        <v/>
      </c>
      <c r="C7316" s="10"/>
      <c r="D7316" s="10"/>
      <c r="E7316" s="8"/>
      <c r="F7316" s="9"/>
      <c r="G7316" s="10"/>
    </row>
    <row r="7317" spans="1:7" x14ac:dyDescent="0.3">
      <c r="A7317" s="13" t="str">
        <f>IF(Vendor_1!A7317="","",Vendor_1!A7317)</f>
        <v/>
      </c>
      <c r="B7317" s="13" t="str">
        <f>IF(A7317="","",VLOOKUP(A7317,Vendor_1!$A$7:$B$10000,2,0))</f>
        <v/>
      </c>
      <c r="C7317" s="10"/>
      <c r="D7317" s="10"/>
      <c r="E7317" s="8"/>
      <c r="F7317" s="9"/>
      <c r="G7317" s="10"/>
    </row>
    <row r="7318" spans="1:7" x14ac:dyDescent="0.3">
      <c r="A7318" s="13" t="str">
        <f>IF(Vendor_1!A7318="","",Vendor_1!A7318)</f>
        <v/>
      </c>
      <c r="B7318" s="13" t="str">
        <f>IF(A7318="","",VLOOKUP(A7318,Vendor_1!$A$7:$B$10000,2,0))</f>
        <v/>
      </c>
      <c r="C7318" s="10"/>
      <c r="D7318" s="10"/>
      <c r="E7318" s="8"/>
      <c r="F7318" s="9"/>
      <c r="G7318" s="10"/>
    </row>
    <row r="7319" spans="1:7" x14ac:dyDescent="0.3">
      <c r="A7319" s="13" t="str">
        <f>IF(Vendor_1!A7319="","",Vendor_1!A7319)</f>
        <v/>
      </c>
      <c r="B7319" s="13" t="str">
        <f>IF(A7319="","",VLOOKUP(A7319,Vendor_1!$A$7:$B$10000,2,0))</f>
        <v/>
      </c>
      <c r="C7319" s="10"/>
      <c r="D7319" s="10"/>
      <c r="E7319" s="8"/>
      <c r="F7319" s="9"/>
      <c r="G7319" s="10"/>
    </row>
    <row r="7320" spans="1:7" x14ac:dyDescent="0.3">
      <c r="A7320" s="13" t="str">
        <f>IF(Vendor_1!A7320="","",Vendor_1!A7320)</f>
        <v/>
      </c>
      <c r="B7320" s="13" t="str">
        <f>IF(A7320="","",VLOOKUP(A7320,Vendor_1!$A$7:$B$10000,2,0))</f>
        <v/>
      </c>
      <c r="C7320" s="10"/>
      <c r="D7320" s="10"/>
      <c r="E7320" s="8"/>
      <c r="F7320" s="9"/>
      <c r="G7320" s="10"/>
    </row>
    <row r="7321" spans="1:7" x14ac:dyDescent="0.3">
      <c r="A7321" s="13" t="str">
        <f>IF(Vendor_1!A7321="","",Vendor_1!A7321)</f>
        <v/>
      </c>
      <c r="B7321" s="13" t="str">
        <f>IF(A7321="","",VLOOKUP(A7321,Vendor_1!$A$7:$B$10000,2,0))</f>
        <v/>
      </c>
      <c r="C7321" s="10"/>
      <c r="D7321" s="10"/>
      <c r="E7321" s="8"/>
      <c r="F7321" s="9"/>
      <c r="G7321" s="10"/>
    </row>
    <row r="7322" spans="1:7" x14ac:dyDescent="0.3">
      <c r="A7322" s="13" t="str">
        <f>IF(Vendor_1!A7322="","",Vendor_1!A7322)</f>
        <v/>
      </c>
      <c r="B7322" s="13" t="str">
        <f>IF(A7322="","",VLOOKUP(A7322,Vendor_1!$A$7:$B$10000,2,0))</f>
        <v/>
      </c>
      <c r="C7322" s="10"/>
      <c r="D7322" s="10"/>
      <c r="E7322" s="8"/>
      <c r="F7322" s="9"/>
      <c r="G7322" s="10"/>
    </row>
    <row r="7323" spans="1:7" x14ac:dyDescent="0.3">
      <c r="A7323" s="13" t="str">
        <f>IF(Vendor_1!A7323="","",Vendor_1!A7323)</f>
        <v/>
      </c>
      <c r="B7323" s="13" t="str">
        <f>IF(A7323="","",VLOOKUP(A7323,Vendor_1!$A$7:$B$10000,2,0))</f>
        <v/>
      </c>
      <c r="C7323" s="10"/>
      <c r="D7323" s="10"/>
      <c r="E7323" s="8"/>
      <c r="F7323" s="9"/>
      <c r="G7323" s="10"/>
    </row>
    <row r="7324" spans="1:7" x14ac:dyDescent="0.3">
      <c r="A7324" s="13" t="str">
        <f>IF(Vendor_1!A7324="","",Vendor_1!A7324)</f>
        <v/>
      </c>
      <c r="B7324" s="13" t="str">
        <f>IF(A7324="","",VLOOKUP(A7324,Vendor_1!$A$7:$B$10000,2,0))</f>
        <v/>
      </c>
      <c r="C7324" s="10"/>
      <c r="D7324" s="10"/>
      <c r="E7324" s="8"/>
      <c r="F7324" s="9"/>
      <c r="G7324" s="10"/>
    </row>
    <row r="7325" spans="1:7" x14ac:dyDescent="0.3">
      <c r="A7325" s="13" t="str">
        <f>IF(Vendor_1!A7325="","",Vendor_1!A7325)</f>
        <v/>
      </c>
      <c r="B7325" s="13" t="str">
        <f>IF(A7325="","",VLOOKUP(A7325,Vendor_1!$A$7:$B$10000,2,0))</f>
        <v/>
      </c>
      <c r="C7325" s="10"/>
      <c r="D7325" s="10"/>
      <c r="E7325" s="8"/>
      <c r="F7325" s="9"/>
      <c r="G7325" s="10"/>
    </row>
    <row r="7326" spans="1:7" x14ac:dyDescent="0.3">
      <c r="A7326" s="13" t="str">
        <f>IF(Vendor_1!A7326="","",Vendor_1!A7326)</f>
        <v/>
      </c>
      <c r="B7326" s="13" t="str">
        <f>IF(A7326="","",VLOOKUP(A7326,Vendor_1!$A$7:$B$10000,2,0))</f>
        <v/>
      </c>
      <c r="C7326" s="10"/>
      <c r="D7326" s="10"/>
      <c r="E7326" s="8"/>
      <c r="F7326" s="9"/>
      <c r="G7326" s="10"/>
    </row>
    <row r="7327" spans="1:7" x14ac:dyDescent="0.3">
      <c r="A7327" s="13" t="str">
        <f>IF(Vendor_1!A7327="","",Vendor_1!A7327)</f>
        <v/>
      </c>
      <c r="B7327" s="13" t="str">
        <f>IF(A7327="","",VLOOKUP(A7327,Vendor_1!$A$7:$B$10000,2,0))</f>
        <v/>
      </c>
      <c r="C7327" s="10"/>
      <c r="D7327" s="10"/>
      <c r="E7327" s="8"/>
      <c r="F7327" s="9"/>
      <c r="G7327" s="10"/>
    </row>
    <row r="7328" spans="1:7" x14ac:dyDescent="0.3">
      <c r="A7328" s="13" t="str">
        <f>IF(Vendor_1!A7328="","",Vendor_1!A7328)</f>
        <v/>
      </c>
      <c r="B7328" s="13" t="str">
        <f>IF(A7328="","",VLOOKUP(A7328,Vendor_1!$A$7:$B$10000,2,0))</f>
        <v/>
      </c>
      <c r="C7328" s="10"/>
      <c r="D7328" s="10"/>
      <c r="E7328" s="8"/>
      <c r="F7328" s="9"/>
      <c r="G7328" s="10"/>
    </row>
    <row r="7329" spans="1:7" x14ac:dyDescent="0.3">
      <c r="A7329" s="13" t="str">
        <f>IF(Vendor_1!A7329="","",Vendor_1!A7329)</f>
        <v/>
      </c>
      <c r="B7329" s="13" t="str">
        <f>IF(A7329="","",VLOOKUP(A7329,Vendor_1!$A$7:$B$10000,2,0))</f>
        <v/>
      </c>
      <c r="C7329" s="10"/>
      <c r="D7329" s="10"/>
      <c r="E7329" s="8"/>
      <c r="F7329" s="9"/>
      <c r="G7329" s="10"/>
    </row>
    <row r="7330" spans="1:7" x14ac:dyDescent="0.3">
      <c r="A7330" s="13" t="str">
        <f>IF(Vendor_1!A7330="","",Vendor_1!A7330)</f>
        <v/>
      </c>
      <c r="B7330" s="13" t="str">
        <f>IF(A7330="","",VLOOKUP(A7330,Vendor_1!$A$7:$B$10000,2,0))</f>
        <v/>
      </c>
      <c r="C7330" s="10"/>
      <c r="D7330" s="10"/>
      <c r="E7330" s="8"/>
      <c r="F7330" s="9"/>
      <c r="G7330" s="10"/>
    </row>
    <row r="7331" spans="1:7" x14ac:dyDescent="0.3">
      <c r="A7331" s="13" t="str">
        <f>IF(Vendor_1!A7331="","",Vendor_1!A7331)</f>
        <v/>
      </c>
      <c r="B7331" s="13" t="str">
        <f>IF(A7331="","",VLOOKUP(A7331,Vendor_1!$A$7:$B$10000,2,0))</f>
        <v/>
      </c>
      <c r="C7331" s="10"/>
      <c r="D7331" s="10"/>
      <c r="E7331" s="8"/>
      <c r="F7331" s="9"/>
      <c r="G7331" s="10"/>
    </row>
    <row r="7332" spans="1:7" x14ac:dyDescent="0.3">
      <c r="A7332" s="13" t="str">
        <f>IF(Vendor_1!A7332="","",Vendor_1!A7332)</f>
        <v/>
      </c>
      <c r="B7332" s="13" t="str">
        <f>IF(A7332="","",VLOOKUP(A7332,Vendor_1!$A$7:$B$10000,2,0))</f>
        <v/>
      </c>
      <c r="C7332" s="10"/>
      <c r="D7332" s="10"/>
      <c r="E7332" s="8"/>
      <c r="F7332" s="9"/>
      <c r="G7332" s="10"/>
    </row>
    <row r="7333" spans="1:7" x14ac:dyDescent="0.3">
      <c r="A7333" s="13" t="str">
        <f>IF(Vendor_1!A7333="","",Vendor_1!A7333)</f>
        <v/>
      </c>
      <c r="B7333" s="13" t="str">
        <f>IF(A7333="","",VLOOKUP(A7333,Vendor_1!$A$7:$B$10000,2,0))</f>
        <v/>
      </c>
      <c r="C7333" s="10"/>
      <c r="D7333" s="10"/>
      <c r="E7333" s="8"/>
      <c r="F7333" s="9"/>
      <c r="G7333" s="10"/>
    </row>
    <row r="7334" spans="1:7" x14ac:dyDescent="0.3">
      <c r="A7334" s="13" t="str">
        <f>IF(Vendor_1!A7334="","",Vendor_1!A7334)</f>
        <v/>
      </c>
      <c r="B7334" s="13" t="str">
        <f>IF(A7334="","",VLOOKUP(A7334,Vendor_1!$A$7:$B$10000,2,0))</f>
        <v/>
      </c>
      <c r="C7334" s="10"/>
      <c r="D7334" s="10"/>
      <c r="E7334" s="8"/>
      <c r="F7334" s="9"/>
      <c r="G7334" s="10"/>
    </row>
    <row r="7335" spans="1:7" x14ac:dyDescent="0.3">
      <c r="A7335" s="13" t="str">
        <f>IF(Vendor_1!A7335="","",Vendor_1!A7335)</f>
        <v/>
      </c>
      <c r="B7335" s="13" t="str">
        <f>IF(A7335="","",VLOOKUP(A7335,Vendor_1!$A$7:$B$10000,2,0))</f>
        <v/>
      </c>
      <c r="C7335" s="10"/>
      <c r="D7335" s="10"/>
      <c r="E7335" s="8"/>
      <c r="F7335" s="9"/>
      <c r="G7335" s="10"/>
    </row>
    <row r="7336" spans="1:7" x14ac:dyDescent="0.3">
      <c r="A7336" s="13" t="str">
        <f>IF(Vendor_1!A7336="","",Vendor_1!A7336)</f>
        <v/>
      </c>
      <c r="B7336" s="13" t="str">
        <f>IF(A7336="","",VLOOKUP(A7336,Vendor_1!$A$7:$B$10000,2,0))</f>
        <v/>
      </c>
      <c r="C7336" s="10"/>
      <c r="D7336" s="10"/>
      <c r="E7336" s="8"/>
      <c r="F7336" s="9"/>
      <c r="G7336" s="10"/>
    </row>
    <row r="7337" spans="1:7" x14ac:dyDescent="0.3">
      <c r="A7337" s="13" t="str">
        <f>IF(Vendor_1!A7337="","",Vendor_1!A7337)</f>
        <v/>
      </c>
      <c r="B7337" s="13" t="str">
        <f>IF(A7337="","",VLOOKUP(A7337,Vendor_1!$A$7:$B$10000,2,0))</f>
        <v/>
      </c>
      <c r="C7337" s="10"/>
      <c r="D7337" s="10"/>
      <c r="E7337" s="8"/>
      <c r="F7337" s="9"/>
      <c r="G7337" s="10"/>
    </row>
    <row r="7338" spans="1:7" x14ac:dyDescent="0.3">
      <c r="A7338" s="13" t="str">
        <f>IF(Vendor_1!A7338="","",Vendor_1!A7338)</f>
        <v/>
      </c>
      <c r="B7338" s="13" t="str">
        <f>IF(A7338="","",VLOOKUP(A7338,Vendor_1!$A$7:$B$10000,2,0))</f>
        <v/>
      </c>
      <c r="C7338" s="10"/>
      <c r="D7338" s="10"/>
      <c r="E7338" s="8"/>
      <c r="F7338" s="9"/>
      <c r="G7338" s="10"/>
    </row>
    <row r="7339" spans="1:7" x14ac:dyDescent="0.3">
      <c r="A7339" s="13" t="str">
        <f>IF(Vendor_1!A7339="","",Vendor_1!A7339)</f>
        <v/>
      </c>
      <c r="B7339" s="13" t="str">
        <f>IF(A7339="","",VLOOKUP(A7339,Vendor_1!$A$7:$B$10000,2,0))</f>
        <v/>
      </c>
      <c r="C7339" s="10"/>
      <c r="D7339" s="10"/>
      <c r="E7339" s="8"/>
      <c r="F7339" s="9"/>
      <c r="G7339" s="10"/>
    </row>
    <row r="7340" spans="1:7" x14ac:dyDescent="0.3">
      <c r="A7340" s="13" t="str">
        <f>IF(Vendor_1!A7340="","",Vendor_1!A7340)</f>
        <v/>
      </c>
      <c r="B7340" s="13" t="str">
        <f>IF(A7340="","",VLOOKUP(A7340,Vendor_1!$A$7:$B$10000,2,0))</f>
        <v/>
      </c>
      <c r="C7340" s="10"/>
      <c r="D7340" s="10"/>
      <c r="E7340" s="8"/>
      <c r="F7340" s="9"/>
      <c r="G7340" s="10"/>
    </row>
    <row r="7341" spans="1:7" x14ac:dyDescent="0.3">
      <c r="A7341" s="13" t="str">
        <f>IF(Vendor_1!A7341="","",Vendor_1!A7341)</f>
        <v/>
      </c>
      <c r="B7341" s="13" t="str">
        <f>IF(A7341="","",VLOOKUP(A7341,Vendor_1!$A$7:$B$10000,2,0))</f>
        <v/>
      </c>
      <c r="C7341" s="10"/>
      <c r="D7341" s="10"/>
      <c r="E7341" s="8"/>
      <c r="F7341" s="9"/>
      <c r="G7341" s="10"/>
    </row>
    <row r="7342" spans="1:7" x14ac:dyDescent="0.3">
      <c r="A7342" s="13" t="str">
        <f>IF(Vendor_1!A7342="","",Vendor_1!A7342)</f>
        <v/>
      </c>
      <c r="B7342" s="13" t="str">
        <f>IF(A7342="","",VLOOKUP(A7342,Vendor_1!$A$7:$B$10000,2,0))</f>
        <v/>
      </c>
      <c r="C7342" s="10"/>
      <c r="D7342" s="10"/>
      <c r="E7342" s="8"/>
      <c r="F7342" s="9"/>
      <c r="G7342" s="10"/>
    </row>
    <row r="7343" spans="1:7" x14ac:dyDescent="0.3">
      <c r="A7343" s="13" t="str">
        <f>IF(Vendor_1!A7343="","",Vendor_1!A7343)</f>
        <v/>
      </c>
      <c r="B7343" s="13" t="str">
        <f>IF(A7343="","",VLOOKUP(A7343,Vendor_1!$A$7:$B$10000,2,0))</f>
        <v/>
      </c>
      <c r="C7343" s="10"/>
      <c r="D7343" s="10"/>
      <c r="E7343" s="8"/>
      <c r="F7343" s="9"/>
      <c r="G7343" s="10"/>
    </row>
    <row r="7344" spans="1:7" x14ac:dyDescent="0.3">
      <c r="A7344" s="13" t="str">
        <f>IF(Vendor_1!A7344="","",Vendor_1!A7344)</f>
        <v/>
      </c>
      <c r="B7344" s="13" t="str">
        <f>IF(A7344="","",VLOOKUP(A7344,Vendor_1!$A$7:$B$10000,2,0))</f>
        <v/>
      </c>
      <c r="C7344" s="10"/>
      <c r="D7344" s="10"/>
      <c r="E7344" s="8"/>
      <c r="F7344" s="9"/>
      <c r="G7344" s="10"/>
    </row>
    <row r="7345" spans="1:7" x14ac:dyDescent="0.3">
      <c r="A7345" s="13" t="str">
        <f>IF(Vendor_1!A7345="","",Vendor_1!A7345)</f>
        <v/>
      </c>
      <c r="B7345" s="13" t="str">
        <f>IF(A7345="","",VLOOKUP(A7345,Vendor_1!$A$7:$B$10000,2,0))</f>
        <v/>
      </c>
      <c r="C7345" s="10"/>
      <c r="D7345" s="10"/>
      <c r="E7345" s="8"/>
      <c r="F7345" s="9"/>
      <c r="G7345" s="10"/>
    </row>
    <row r="7346" spans="1:7" x14ac:dyDescent="0.3">
      <c r="A7346" s="13" t="str">
        <f>IF(Vendor_1!A7346="","",Vendor_1!A7346)</f>
        <v/>
      </c>
      <c r="B7346" s="13" t="str">
        <f>IF(A7346="","",VLOOKUP(A7346,Vendor_1!$A$7:$B$10000,2,0))</f>
        <v/>
      </c>
      <c r="C7346" s="10"/>
      <c r="D7346" s="10"/>
      <c r="E7346" s="8"/>
      <c r="F7346" s="9"/>
      <c r="G7346" s="10"/>
    </row>
    <row r="7347" spans="1:7" x14ac:dyDescent="0.3">
      <c r="A7347" s="13" t="str">
        <f>IF(Vendor_1!A7347="","",Vendor_1!A7347)</f>
        <v/>
      </c>
      <c r="B7347" s="13" t="str">
        <f>IF(A7347="","",VLOOKUP(A7347,Vendor_1!$A$7:$B$10000,2,0))</f>
        <v/>
      </c>
      <c r="C7347" s="10"/>
      <c r="D7347" s="10"/>
      <c r="E7347" s="8"/>
      <c r="F7347" s="9"/>
      <c r="G7347" s="10"/>
    </row>
    <row r="7348" spans="1:7" x14ac:dyDescent="0.3">
      <c r="A7348" s="13" t="str">
        <f>IF(Vendor_1!A7348="","",Vendor_1!A7348)</f>
        <v/>
      </c>
      <c r="B7348" s="13" t="str">
        <f>IF(A7348="","",VLOOKUP(A7348,Vendor_1!$A$7:$B$10000,2,0))</f>
        <v/>
      </c>
      <c r="C7348" s="10"/>
      <c r="D7348" s="10"/>
      <c r="E7348" s="8"/>
      <c r="F7348" s="9"/>
      <c r="G7348" s="10"/>
    </row>
    <row r="7349" spans="1:7" x14ac:dyDescent="0.3">
      <c r="A7349" s="13" t="str">
        <f>IF(Vendor_1!A7349="","",Vendor_1!A7349)</f>
        <v/>
      </c>
      <c r="B7349" s="13" t="str">
        <f>IF(A7349="","",VLOOKUP(A7349,Vendor_1!$A$7:$B$10000,2,0))</f>
        <v/>
      </c>
      <c r="C7349" s="10"/>
      <c r="D7349" s="10"/>
      <c r="E7349" s="8"/>
      <c r="F7349" s="9"/>
      <c r="G7349" s="10"/>
    </row>
    <row r="7350" spans="1:7" x14ac:dyDescent="0.3">
      <c r="A7350" s="13" t="str">
        <f>IF(Vendor_1!A7350="","",Vendor_1!A7350)</f>
        <v/>
      </c>
      <c r="B7350" s="13" t="str">
        <f>IF(A7350="","",VLOOKUP(A7350,Vendor_1!$A$7:$B$10000,2,0))</f>
        <v/>
      </c>
      <c r="C7350" s="10"/>
      <c r="D7350" s="10"/>
      <c r="E7350" s="8"/>
      <c r="F7350" s="9"/>
      <c r="G7350" s="10"/>
    </row>
    <row r="7351" spans="1:7" x14ac:dyDescent="0.3">
      <c r="A7351" s="13" t="str">
        <f>IF(Vendor_1!A7351="","",Vendor_1!A7351)</f>
        <v/>
      </c>
      <c r="B7351" s="13" t="str">
        <f>IF(A7351="","",VLOOKUP(A7351,Vendor_1!$A$7:$B$10000,2,0))</f>
        <v/>
      </c>
      <c r="C7351" s="10"/>
      <c r="D7351" s="10"/>
      <c r="E7351" s="8"/>
      <c r="F7351" s="9"/>
      <c r="G7351" s="10"/>
    </row>
    <row r="7352" spans="1:7" x14ac:dyDescent="0.3">
      <c r="A7352" s="13" t="str">
        <f>IF(Vendor_1!A7352="","",Vendor_1!A7352)</f>
        <v/>
      </c>
      <c r="B7352" s="13" t="str">
        <f>IF(A7352="","",VLOOKUP(A7352,Vendor_1!$A$7:$B$10000,2,0))</f>
        <v/>
      </c>
      <c r="C7352" s="10"/>
      <c r="D7352" s="10"/>
      <c r="E7352" s="8"/>
      <c r="F7352" s="9"/>
      <c r="G7352" s="10"/>
    </row>
    <row r="7353" spans="1:7" x14ac:dyDescent="0.3">
      <c r="A7353" s="13" t="str">
        <f>IF(Vendor_1!A7353="","",Vendor_1!A7353)</f>
        <v/>
      </c>
      <c r="B7353" s="13" t="str">
        <f>IF(A7353="","",VLOOKUP(A7353,Vendor_1!$A$7:$B$10000,2,0))</f>
        <v/>
      </c>
      <c r="C7353" s="10"/>
      <c r="D7353" s="10"/>
      <c r="E7353" s="8"/>
      <c r="F7353" s="9"/>
      <c r="G7353" s="10"/>
    </row>
    <row r="7354" spans="1:7" x14ac:dyDescent="0.3">
      <c r="A7354" s="13" t="str">
        <f>IF(Vendor_1!A7354="","",Vendor_1!A7354)</f>
        <v/>
      </c>
      <c r="B7354" s="13" t="str">
        <f>IF(A7354="","",VLOOKUP(A7354,Vendor_1!$A$7:$B$10000,2,0))</f>
        <v/>
      </c>
      <c r="C7354" s="10"/>
      <c r="D7354" s="10"/>
      <c r="E7354" s="8"/>
      <c r="F7354" s="9"/>
      <c r="G7354" s="10"/>
    </row>
    <row r="7355" spans="1:7" x14ac:dyDescent="0.3">
      <c r="A7355" s="13" t="str">
        <f>IF(Vendor_1!A7355="","",Vendor_1!A7355)</f>
        <v/>
      </c>
      <c r="B7355" s="13" t="str">
        <f>IF(A7355="","",VLOOKUP(A7355,Vendor_1!$A$7:$B$10000,2,0))</f>
        <v/>
      </c>
      <c r="C7355" s="10"/>
      <c r="D7355" s="10"/>
      <c r="E7355" s="8"/>
      <c r="F7355" s="9"/>
      <c r="G7355" s="10"/>
    </row>
    <row r="7356" spans="1:7" x14ac:dyDescent="0.3">
      <c r="A7356" s="13" t="str">
        <f>IF(Vendor_1!A7356="","",Vendor_1!A7356)</f>
        <v/>
      </c>
      <c r="B7356" s="13" t="str">
        <f>IF(A7356="","",VLOOKUP(A7356,Vendor_1!$A$7:$B$10000,2,0))</f>
        <v/>
      </c>
      <c r="C7356" s="10"/>
      <c r="D7356" s="10"/>
      <c r="E7356" s="8"/>
      <c r="F7356" s="9"/>
      <c r="G7356" s="10"/>
    </row>
    <row r="7357" spans="1:7" x14ac:dyDescent="0.3">
      <c r="A7357" s="13" t="str">
        <f>IF(Vendor_1!A7357="","",Vendor_1!A7357)</f>
        <v/>
      </c>
      <c r="B7357" s="13" t="str">
        <f>IF(A7357="","",VLOOKUP(A7357,Vendor_1!$A$7:$B$10000,2,0))</f>
        <v/>
      </c>
      <c r="C7357" s="10"/>
      <c r="D7357" s="10"/>
      <c r="E7357" s="8"/>
      <c r="F7357" s="9"/>
      <c r="G7357" s="10"/>
    </row>
    <row r="7358" spans="1:7" x14ac:dyDescent="0.3">
      <c r="A7358" s="13" t="str">
        <f>IF(Vendor_1!A7358="","",Vendor_1!A7358)</f>
        <v/>
      </c>
      <c r="B7358" s="13" t="str">
        <f>IF(A7358="","",VLOOKUP(A7358,Vendor_1!$A$7:$B$10000,2,0))</f>
        <v/>
      </c>
      <c r="C7358" s="10"/>
      <c r="D7358" s="10"/>
      <c r="E7358" s="8"/>
      <c r="F7358" s="9"/>
      <c r="G7358" s="10"/>
    </row>
    <row r="7359" spans="1:7" x14ac:dyDescent="0.3">
      <c r="A7359" s="13" t="str">
        <f>IF(Vendor_1!A7359="","",Vendor_1!A7359)</f>
        <v/>
      </c>
      <c r="B7359" s="13" t="str">
        <f>IF(A7359="","",VLOOKUP(A7359,Vendor_1!$A$7:$B$10000,2,0))</f>
        <v/>
      </c>
      <c r="C7359" s="10"/>
      <c r="D7359" s="10"/>
      <c r="E7359" s="8"/>
      <c r="F7359" s="9"/>
      <c r="G7359" s="10"/>
    </row>
    <row r="7360" spans="1:7" x14ac:dyDescent="0.3">
      <c r="A7360" s="13" t="str">
        <f>IF(Vendor_1!A7360="","",Vendor_1!A7360)</f>
        <v/>
      </c>
      <c r="B7360" s="13" t="str">
        <f>IF(A7360="","",VLOOKUP(A7360,Vendor_1!$A$7:$B$10000,2,0))</f>
        <v/>
      </c>
      <c r="C7360" s="10"/>
      <c r="D7360" s="10"/>
      <c r="E7360" s="8"/>
      <c r="F7360" s="9"/>
      <c r="G7360" s="10"/>
    </row>
    <row r="7361" spans="1:7" x14ac:dyDescent="0.3">
      <c r="A7361" s="13" t="str">
        <f>IF(Vendor_1!A7361="","",Vendor_1!A7361)</f>
        <v/>
      </c>
      <c r="B7361" s="13" t="str">
        <f>IF(A7361="","",VLOOKUP(A7361,Vendor_1!$A$7:$B$10000,2,0))</f>
        <v/>
      </c>
      <c r="C7361" s="10"/>
      <c r="D7361" s="10"/>
      <c r="E7361" s="8"/>
      <c r="F7361" s="9"/>
      <c r="G7361" s="10"/>
    </row>
    <row r="7362" spans="1:7" x14ac:dyDescent="0.3">
      <c r="A7362" s="13" t="str">
        <f>IF(Vendor_1!A7362="","",Vendor_1!A7362)</f>
        <v/>
      </c>
      <c r="B7362" s="13" t="str">
        <f>IF(A7362="","",VLOOKUP(A7362,Vendor_1!$A$7:$B$10000,2,0))</f>
        <v/>
      </c>
      <c r="C7362" s="10"/>
      <c r="D7362" s="10"/>
      <c r="E7362" s="8"/>
      <c r="F7362" s="9"/>
      <c r="G7362" s="10"/>
    </row>
    <row r="7363" spans="1:7" x14ac:dyDescent="0.3">
      <c r="A7363" s="13" t="str">
        <f>IF(Vendor_1!A7363="","",Vendor_1!A7363)</f>
        <v/>
      </c>
      <c r="B7363" s="13" t="str">
        <f>IF(A7363="","",VLOOKUP(A7363,Vendor_1!$A$7:$B$10000,2,0))</f>
        <v/>
      </c>
      <c r="C7363" s="10"/>
      <c r="D7363" s="10"/>
      <c r="E7363" s="8"/>
      <c r="F7363" s="9"/>
      <c r="G7363" s="10"/>
    </row>
    <row r="7364" spans="1:7" x14ac:dyDescent="0.3">
      <c r="A7364" s="13" t="str">
        <f>IF(Vendor_1!A7364="","",Vendor_1!A7364)</f>
        <v/>
      </c>
      <c r="B7364" s="13" t="str">
        <f>IF(A7364="","",VLOOKUP(A7364,Vendor_1!$A$7:$B$10000,2,0))</f>
        <v/>
      </c>
      <c r="C7364" s="10"/>
      <c r="D7364" s="10"/>
      <c r="E7364" s="8"/>
      <c r="F7364" s="9"/>
      <c r="G7364" s="10"/>
    </row>
    <row r="7365" spans="1:7" x14ac:dyDescent="0.3">
      <c r="A7365" s="13" t="str">
        <f>IF(Vendor_1!A7365="","",Vendor_1!A7365)</f>
        <v/>
      </c>
      <c r="B7365" s="13" t="str">
        <f>IF(A7365="","",VLOOKUP(A7365,Vendor_1!$A$7:$B$10000,2,0))</f>
        <v/>
      </c>
      <c r="C7365" s="10"/>
      <c r="D7365" s="10"/>
      <c r="E7365" s="8"/>
      <c r="F7365" s="9"/>
      <c r="G7365" s="10"/>
    </row>
    <row r="7366" spans="1:7" x14ac:dyDescent="0.3">
      <c r="A7366" s="13" t="str">
        <f>IF(Vendor_1!A7366="","",Vendor_1!A7366)</f>
        <v/>
      </c>
      <c r="B7366" s="13" t="str">
        <f>IF(A7366="","",VLOOKUP(A7366,Vendor_1!$A$7:$B$10000,2,0))</f>
        <v/>
      </c>
      <c r="C7366" s="10"/>
      <c r="D7366" s="10"/>
      <c r="E7366" s="8"/>
      <c r="F7366" s="9"/>
      <c r="G7366" s="10"/>
    </row>
    <row r="7367" spans="1:7" x14ac:dyDescent="0.3">
      <c r="A7367" s="13" t="str">
        <f>IF(Vendor_1!A7367="","",Vendor_1!A7367)</f>
        <v/>
      </c>
      <c r="B7367" s="13" t="str">
        <f>IF(A7367="","",VLOOKUP(A7367,Vendor_1!$A$7:$B$10000,2,0))</f>
        <v/>
      </c>
      <c r="C7367" s="10"/>
      <c r="D7367" s="10"/>
      <c r="E7367" s="8"/>
      <c r="F7367" s="9"/>
      <c r="G7367" s="10"/>
    </row>
    <row r="7368" spans="1:7" x14ac:dyDescent="0.3">
      <c r="A7368" s="13" t="str">
        <f>IF(Vendor_1!A7368="","",Vendor_1!A7368)</f>
        <v/>
      </c>
      <c r="B7368" s="13" t="str">
        <f>IF(A7368="","",VLOOKUP(A7368,Vendor_1!$A$7:$B$10000,2,0))</f>
        <v/>
      </c>
      <c r="C7368" s="10"/>
      <c r="D7368" s="10"/>
      <c r="E7368" s="8"/>
      <c r="F7368" s="9"/>
      <c r="G7368" s="10"/>
    </row>
    <row r="7369" spans="1:7" x14ac:dyDescent="0.3">
      <c r="A7369" s="13" t="str">
        <f>IF(Vendor_1!A7369="","",Vendor_1!A7369)</f>
        <v/>
      </c>
      <c r="B7369" s="13" t="str">
        <f>IF(A7369="","",VLOOKUP(A7369,Vendor_1!$A$7:$B$10000,2,0))</f>
        <v/>
      </c>
      <c r="C7369" s="10"/>
      <c r="D7369" s="10"/>
      <c r="E7369" s="8"/>
      <c r="F7369" s="9"/>
      <c r="G7369" s="10"/>
    </row>
    <row r="7370" spans="1:7" x14ac:dyDescent="0.3">
      <c r="A7370" s="13" t="str">
        <f>IF(Vendor_1!A7370="","",Vendor_1!A7370)</f>
        <v/>
      </c>
      <c r="B7370" s="13" t="str">
        <f>IF(A7370="","",VLOOKUP(A7370,Vendor_1!$A$7:$B$10000,2,0))</f>
        <v/>
      </c>
      <c r="C7370" s="10"/>
      <c r="D7370" s="10"/>
      <c r="E7370" s="8"/>
      <c r="F7370" s="9"/>
      <c r="G7370" s="10"/>
    </row>
    <row r="7371" spans="1:7" x14ac:dyDescent="0.3">
      <c r="A7371" s="13" t="str">
        <f>IF(Vendor_1!A7371="","",Vendor_1!A7371)</f>
        <v/>
      </c>
      <c r="B7371" s="13" t="str">
        <f>IF(A7371="","",VLOOKUP(A7371,Vendor_1!$A$7:$B$10000,2,0))</f>
        <v/>
      </c>
      <c r="C7371" s="10"/>
      <c r="D7371" s="10"/>
      <c r="E7371" s="8"/>
      <c r="F7371" s="9"/>
      <c r="G7371" s="10"/>
    </row>
    <row r="7372" spans="1:7" x14ac:dyDescent="0.3">
      <c r="A7372" s="13" t="str">
        <f>IF(Vendor_1!A7372="","",Vendor_1!A7372)</f>
        <v/>
      </c>
      <c r="B7372" s="13" t="str">
        <f>IF(A7372="","",VLOOKUP(A7372,Vendor_1!$A$7:$B$10000,2,0))</f>
        <v/>
      </c>
      <c r="C7372" s="10"/>
      <c r="D7372" s="10"/>
      <c r="E7372" s="8"/>
      <c r="F7372" s="9"/>
      <c r="G7372" s="10"/>
    </row>
    <row r="7373" spans="1:7" x14ac:dyDescent="0.3">
      <c r="A7373" s="13" t="str">
        <f>IF(Vendor_1!A7373="","",Vendor_1!A7373)</f>
        <v/>
      </c>
      <c r="B7373" s="13" t="str">
        <f>IF(A7373="","",VLOOKUP(A7373,Vendor_1!$A$7:$B$10000,2,0))</f>
        <v/>
      </c>
      <c r="C7373" s="10"/>
      <c r="D7373" s="10"/>
      <c r="E7373" s="8"/>
      <c r="F7373" s="9"/>
      <c r="G7373" s="10"/>
    </row>
    <row r="7374" spans="1:7" x14ac:dyDescent="0.3">
      <c r="A7374" s="13" t="str">
        <f>IF(Vendor_1!A7374="","",Vendor_1!A7374)</f>
        <v/>
      </c>
      <c r="B7374" s="13" t="str">
        <f>IF(A7374="","",VLOOKUP(A7374,Vendor_1!$A$7:$B$10000,2,0))</f>
        <v/>
      </c>
      <c r="C7374" s="10"/>
      <c r="D7374" s="10"/>
      <c r="E7374" s="8"/>
      <c r="F7374" s="9"/>
      <c r="G7374" s="10"/>
    </row>
    <row r="7375" spans="1:7" x14ac:dyDescent="0.3">
      <c r="A7375" s="13" t="str">
        <f>IF(Vendor_1!A7375="","",Vendor_1!A7375)</f>
        <v/>
      </c>
      <c r="B7375" s="13" t="str">
        <f>IF(A7375="","",VLOOKUP(A7375,Vendor_1!$A$7:$B$10000,2,0))</f>
        <v/>
      </c>
      <c r="C7375" s="10"/>
      <c r="D7375" s="10"/>
      <c r="E7375" s="8"/>
      <c r="F7375" s="9"/>
      <c r="G7375" s="10"/>
    </row>
    <row r="7376" spans="1:7" x14ac:dyDescent="0.3">
      <c r="A7376" s="13" t="str">
        <f>IF(Vendor_1!A7376="","",Vendor_1!A7376)</f>
        <v/>
      </c>
      <c r="B7376" s="13" t="str">
        <f>IF(A7376="","",VLOOKUP(A7376,Vendor_1!$A$7:$B$10000,2,0))</f>
        <v/>
      </c>
      <c r="C7376" s="10"/>
      <c r="D7376" s="10"/>
      <c r="E7376" s="8"/>
      <c r="F7376" s="9"/>
      <c r="G7376" s="10"/>
    </row>
    <row r="7377" spans="1:7" x14ac:dyDescent="0.3">
      <c r="A7377" s="13" t="str">
        <f>IF(Vendor_1!A7377="","",Vendor_1!A7377)</f>
        <v/>
      </c>
      <c r="B7377" s="13" t="str">
        <f>IF(A7377="","",VLOOKUP(A7377,Vendor_1!$A$7:$B$10000,2,0))</f>
        <v/>
      </c>
      <c r="C7377" s="10"/>
      <c r="D7377" s="10"/>
      <c r="E7377" s="8"/>
      <c r="F7377" s="9"/>
      <c r="G7377" s="10"/>
    </row>
    <row r="7378" spans="1:7" x14ac:dyDescent="0.3">
      <c r="A7378" s="13" t="str">
        <f>IF(Vendor_1!A7378="","",Vendor_1!A7378)</f>
        <v/>
      </c>
      <c r="B7378" s="13" t="str">
        <f>IF(A7378="","",VLOOKUP(A7378,Vendor_1!$A$7:$B$10000,2,0))</f>
        <v/>
      </c>
      <c r="C7378" s="10"/>
      <c r="D7378" s="10"/>
      <c r="E7378" s="8"/>
      <c r="F7378" s="9"/>
      <c r="G7378" s="10"/>
    </row>
    <row r="7379" spans="1:7" x14ac:dyDescent="0.3">
      <c r="A7379" s="13" t="str">
        <f>IF(Vendor_1!A7379="","",Vendor_1!A7379)</f>
        <v/>
      </c>
      <c r="B7379" s="13" t="str">
        <f>IF(A7379="","",VLOOKUP(A7379,Vendor_1!$A$7:$B$10000,2,0))</f>
        <v/>
      </c>
      <c r="C7379" s="10"/>
      <c r="D7379" s="10"/>
      <c r="E7379" s="8"/>
      <c r="F7379" s="9"/>
      <c r="G7379" s="10"/>
    </row>
    <row r="7380" spans="1:7" x14ac:dyDescent="0.3">
      <c r="A7380" s="13" t="str">
        <f>IF(Vendor_1!A7380="","",Vendor_1!A7380)</f>
        <v/>
      </c>
      <c r="B7380" s="13" t="str">
        <f>IF(A7380="","",VLOOKUP(A7380,Vendor_1!$A$7:$B$10000,2,0))</f>
        <v/>
      </c>
      <c r="C7380" s="10"/>
      <c r="D7380" s="10"/>
      <c r="E7380" s="8"/>
      <c r="F7380" s="9"/>
      <c r="G7380" s="10"/>
    </row>
    <row r="7381" spans="1:7" x14ac:dyDescent="0.3">
      <c r="A7381" s="13" t="str">
        <f>IF(Vendor_1!A7381="","",Vendor_1!A7381)</f>
        <v/>
      </c>
      <c r="B7381" s="13" t="str">
        <f>IF(A7381="","",VLOOKUP(A7381,Vendor_1!$A$7:$B$10000,2,0))</f>
        <v/>
      </c>
      <c r="C7381" s="10"/>
      <c r="D7381" s="10"/>
      <c r="E7381" s="8"/>
      <c r="F7381" s="9"/>
      <c r="G7381" s="10"/>
    </row>
    <row r="7382" spans="1:7" x14ac:dyDescent="0.3">
      <c r="A7382" s="13" t="str">
        <f>IF(Vendor_1!A7382="","",Vendor_1!A7382)</f>
        <v/>
      </c>
      <c r="B7382" s="13" t="str">
        <f>IF(A7382="","",VLOOKUP(A7382,Vendor_1!$A$7:$B$10000,2,0))</f>
        <v/>
      </c>
      <c r="C7382" s="10"/>
      <c r="D7382" s="10"/>
      <c r="E7382" s="8"/>
      <c r="F7382" s="9"/>
      <c r="G7382" s="10"/>
    </row>
    <row r="7383" spans="1:7" x14ac:dyDescent="0.3">
      <c r="A7383" s="13" t="str">
        <f>IF(Vendor_1!A7383="","",Vendor_1!A7383)</f>
        <v/>
      </c>
      <c r="B7383" s="13" t="str">
        <f>IF(A7383="","",VLOOKUP(A7383,Vendor_1!$A$7:$B$10000,2,0))</f>
        <v/>
      </c>
      <c r="C7383" s="10"/>
      <c r="D7383" s="10"/>
      <c r="E7383" s="8"/>
      <c r="F7383" s="9"/>
      <c r="G7383" s="10"/>
    </row>
    <row r="7384" spans="1:7" x14ac:dyDescent="0.3">
      <c r="A7384" s="13" t="str">
        <f>IF(Vendor_1!A7384="","",Vendor_1!A7384)</f>
        <v/>
      </c>
      <c r="B7384" s="13" t="str">
        <f>IF(A7384="","",VLOOKUP(A7384,Vendor_1!$A$7:$B$10000,2,0))</f>
        <v/>
      </c>
      <c r="C7384" s="10"/>
      <c r="D7384" s="10"/>
      <c r="E7384" s="8"/>
      <c r="F7384" s="9"/>
      <c r="G7384" s="10"/>
    </row>
    <row r="7385" spans="1:7" x14ac:dyDescent="0.3">
      <c r="A7385" s="13" t="str">
        <f>IF(Vendor_1!A7385="","",Vendor_1!A7385)</f>
        <v/>
      </c>
      <c r="B7385" s="13" t="str">
        <f>IF(A7385="","",VLOOKUP(A7385,Vendor_1!$A$7:$B$10000,2,0))</f>
        <v/>
      </c>
      <c r="C7385" s="10"/>
      <c r="D7385" s="10"/>
      <c r="E7385" s="8"/>
      <c r="F7385" s="9"/>
      <c r="G7385" s="10"/>
    </row>
    <row r="7386" spans="1:7" x14ac:dyDescent="0.3">
      <c r="A7386" s="13" t="str">
        <f>IF(Vendor_1!A7386="","",Vendor_1!A7386)</f>
        <v/>
      </c>
      <c r="B7386" s="13" t="str">
        <f>IF(A7386="","",VLOOKUP(A7386,Vendor_1!$A$7:$B$10000,2,0))</f>
        <v/>
      </c>
      <c r="C7386" s="10"/>
      <c r="D7386" s="10"/>
      <c r="E7386" s="8"/>
      <c r="F7386" s="9"/>
      <c r="G7386" s="10"/>
    </row>
    <row r="7387" spans="1:7" x14ac:dyDescent="0.3">
      <c r="A7387" s="13" t="str">
        <f>IF(Vendor_1!A7387="","",Vendor_1!A7387)</f>
        <v/>
      </c>
      <c r="B7387" s="13" t="str">
        <f>IF(A7387="","",VLOOKUP(A7387,Vendor_1!$A$7:$B$10000,2,0))</f>
        <v/>
      </c>
      <c r="C7387" s="10"/>
      <c r="D7387" s="10"/>
      <c r="E7387" s="8"/>
      <c r="F7387" s="9"/>
      <c r="G7387" s="10"/>
    </row>
    <row r="7388" spans="1:7" x14ac:dyDescent="0.3">
      <c r="A7388" s="13" t="str">
        <f>IF(Vendor_1!A7388="","",Vendor_1!A7388)</f>
        <v/>
      </c>
      <c r="B7388" s="13" t="str">
        <f>IF(A7388="","",VLOOKUP(A7388,Vendor_1!$A$7:$B$10000,2,0))</f>
        <v/>
      </c>
      <c r="C7388" s="10"/>
      <c r="D7388" s="10"/>
      <c r="E7388" s="8"/>
      <c r="F7388" s="9"/>
      <c r="G7388" s="10"/>
    </row>
    <row r="7389" spans="1:7" x14ac:dyDescent="0.3">
      <c r="A7389" s="13" t="str">
        <f>IF(Vendor_1!A7389="","",Vendor_1!A7389)</f>
        <v/>
      </c>
      <c r="B7389" s="13" t="str">
        <f>IF(A7389="","",VLOOKUP(A7389,Vendor_1!$A$7:$B$10000,2,0))</f>
        <v/>
      </c>
      <c r="C7389" s="10"/>
      <c r="D7389" s="10"/>
      <c r="E7389" s="8"/>
      <c r="F7389" s="9"/>
      <c r="G7389" s="10"/>
    </row>
    <row r="7390" spans="1:7" x14ac:dyDescent="0.3">
      <c r="A7390" s="13" t="str">
        <f>IF(Vendor_1!A7390="","",Vendor_1!A7390)</f>
        <v/>
      </c>
      <c r="B7390" s="13" t="str">
        <f>IF(A7390="","",VLOOKUP(A7390,Vendor_1!$A$7:$B$10000,2,0))</f>
        <v/>
      </c>
      <c r="C7390" s="10"/>
      <c r="D7390" s="10"/>
      <c r="E7390" s="8"/>
      <c r="F7390" s="9"/>
      <c r="G7390" s="10"/>
    </row>
    <row r="7391" spans="1:7" x14ac:dyDescent="0.3">
      <c r="A7391" s="13" t="str">
        <f>IF(Vendor_1!A7391="","",Vendor_1!A7391)</f>
        <v/>
      </c>
      <c r="B7391" s="13" t="str">
        <f>IF(A7391="","",VLOOKUP(A7391,Vendor_1!$A$7:$B$10000,2,0))</f>
        <v/>
      </c>
      <c r="C7391" s="10"/>
      <c r="D7391" s="10"/>
      <c r="E7391" s="8"/>
      <c r="F7391" s="9"/>
      <c r="G7391" s="10"/>
    </row>
    <row r="7392" spans="1:7" x14ac:dyDescent="0.3">
      <c r="A7392" s="13" t="str">
        <f>IF(Vendor_1!A7392="","",Vendor_1!A7392)</f>
        <v/>
      </c>
      <c r="B7392" s="13" t="str">
        <f>IF(A7392="","",VLOOKUP(A7392,Vendor_1!$A$7:$B$10000,2,0))</f>
        <v/>
      </c>
      <c r="C7392" s="10"/>
      <c r="D7392" s="10"/>
      <c r="E7392" s="8"/>
      <c r="F7392" s="9"/>
      <c r="G7392" s="10"/>
    </row>
    <row r="7393" spans="1:7" x14ac:dyDescent="0.3">
      <c r="A7393" s="13" t="str">
        <f>IF(Vendor_1!A7393="","",Vendor_1!A7393)</f>
        <v/>
      </c>
      <c r="B7393" s="13" t="str">
        <f>IF(A7393="","",VLOOKUP(A7393,Vendor_1!$A$7:$B$10000,2,0))</f>
        <v/>
      </c>
      <c r="C7393" s="10"/>
      <c r="D7393" s="10"/>
      <c r="E7393" s="8"/>
      <c r="F7393" s="9"/>
      <c r="G7393" s="10"/>
    </row>
    <row r="7394" spans="1:7" x14ac:dyDescent="0.3">
      <c r="A7394" s="13" t="str">
        <f>IF(Vendor_1!A7394="","",Vendor_1!A7394)</f>
        <v/>
      </c>
      <c r="B7394" s="13" t="str">
        <f>IF(A7394="","",VLOOKUP(A7394,Vendor_1!$A$7:$B$10000,2,0))</f>
        <v/>
      </c>
      <c r="C7394" s="10"/>
      <c r="D7394" s="10"/>
      <c r="E7394" s="8"/>
      <c r="F7394" s="9"/>
      <c r="G7394" s="10"/>
    </row>
    <row r="7395" spans="1:7" x14ac:dyDescent="0.3">
      <c r="A7395" s="13" t="str">
        <f>IF(Vendor_1!A7395="","",Vendor_1!A7395)</f>
        <v/>
      </c>
      <c r="B7395" s="13" t="str">
        <f>IF(A7395="","",VLOOKUP(A7395,Vendor_1!$A$7:$B$10000,2,0))</f>
        <v/>
      </c>
      <c r="C7395" s="10"/>
      <c r="D7395" s="10"/>
      <c r="E7395" s="8"/>
      <c r="F7395" s="9"/>
      <c r="G7395" s="10"/>
    </row>
    <row r="7396" spans="1:7" x14ac:dyDescent="0.3">
      <c r="A7396" s="13" t="str">
        <f>IF(Vendor_1!A7396="","",Vendor_1!A7396)</f>
        <v/>
      </c>
      <c r="B7396" s="13" t="str">
        <f>IF(A7396="","",VLOOKUP(A7396,Vendor_1!$A$7:$B$10000,2,0))</f>
        <v/>
      </c>
      <c r="C7396" s="10"/>
      <c r="D7396" s="10"/>
      <c r="E7396" s="8"/>
      <c r="F7396" s="9"/>
      <c r="G7396" s="10"/>
    </row>
    <row r="7397" spans="1:7" x14ac:dyDescent="0.3">
      <c r="A7397" s="13" t="str">
        <f>IF(Vendor_1!A7397="","",Vendor_1!A7397)</f>
        <v/>
      </c>
      <c r="B7397" s="13" t="str">
        <f>IF(A7397="","",VLOOKUP(A7397,Vendor_1!$A$7:$B$10000,2,0))</f>
        <v/>
      </c>
      <c r="C7397" s="10"/>
      <c r="D7397" s="10"/>
      <c r="E7397" s="8"/>
      <c r="F7397" s="9"/>
      <c r="G7397" s="10"/>
    </row>
    <row r="7398" spans="1:7" x14ac:dyDescent="0.3">
      <c r="A7398" s="13" t="str">
        <f>IF(Vendor_1!A7398="","",Vendor_1!A7398)</f>
        <v/>
      </c>
      <c r="B7398" s="13" t="str">
        <f>IF(A7398="","",VLOOKUP(A7398,Vendor_1!$A$7:$B$10000,2,0))</f>
        <v/>
      </c>
      <c r="C7398" s="10"/>
      <c r="D7398" s="10"/>
      <c r="E7398" s="8"/>
      <c r="F7398" s="9"/>
      <c r="G7398" s="10"/>
    </row>
    <row r="7399" spans="1:7" x14ac:dyDescent="0.3">
      <c r="A7399" s="13" t="str">
        <f>IF(Vendor_1!A7399="","",Vendor_1!A7399)</f>
        <v/>
      </c>
      <c r="B7399" s="13" t="str">
        <f>IF(A7399="","",VLOOKUP(A7399,Vendor_1!$A$7:$B$10000,2,0))</f>
        <v/>
      </c>
      <c r="C7399" s="10"/>
      <c r="D7399" s="10"/>
      <c r="E7399" s="8"/>
      <c r="F7399" s="9"/>
      <c r="G7399" s="10"/>
    </row>
    <row r="7400" spans="1:7" x14ac:dyDescent="0.3">
      <c r="A7400" s="13" t="str">
        <f>IF(Vendor_1!A7400="","",Vendor_1!A7400)</f>
        <v/>
      </c>
      <c r="B7400" s="13" t="str">
        <f>IF(A7400="","",VLOOKUP(A7400,Vendor_1!$A$7:$B$10000,2,0))</f>
        <v/>
      </c>
      <c r="C7400" s="10"/>
      <c r="D7400" s="10"/>
      <c r="E7400" s="8"/>
      <c r="F7400" s="9"/>
      <c r="G7400" s="10"/>
    </row>
    <row r="7401" spans="1:7" x14ac:dyDescent="0.3">
      <c r="A7401" s="13" t="str">
        <f>IF(Vendor_1!A7401="","",Vendor_1!A7401)</f>
        <v/>
      </c>
      <c r="B7401" s="13" t="str">
        <f>IF(A7401="","",VLOOKUP(A7401,Vendor_1!$A$7:$B$10000,2,0))</f>
        <v/>
      </c>
      <c r="C7401" s="10"/>
      <c r="D7401" s="10"/>
      <c r="E7401" s="8"/>
      <c r="F7401" s="9"/>
      <c r="G7401" s="10"/>
    </row>
    <row r="7402" spans="1:7" x14ac:dyDescent="0.3">
      <c r="A7402" s="13" t="str">
        <f>IF(Vendor_1!A7402="","",Vendor_1!A7402)</f>
        <v/>
      </c>
      <c r="B7402" s="13" t="str">
        <f>IF(A7402="","",VLOOKUP(A7402,Vendor_1!$A$7:$B$10000,2,0))</f>
        <v/>
      </c>
      <c r="C7402" s="10"/>
      <c r="D7402" s="10"/>
      <c r="E7402" s="8"/>
      <c r="F7402" s="9"/>
      <c r="G7402" s="10"/>
    </row>
    <row r="7403" spans="1:7" x14ac:dyDescent="0.3">
      <c r="A7403" s="13" t="str">
        <f>IF(Vendor_1!A7403="","",Vendor_1!A7403)</f>
        <v/>
      </c>
      <c r="B7403" s="13" t="str">
        <f>IF(A7403="","",VLOOKUP(A7403,Vendor_1!$A$7:$B$10000,2,0))</f>
        <v/>
      </c>
      <c r="C7403" s="10"/>
      <c r="D7403" s="10"/>
      <c r="E7403" s="8"/>
      <c r="F7403" s="9"/>
      <c r="G7403" s="10"/>
    </row>
    <row r="7404" spans="1:7" x14ac:dyDescent="0.3">
      <c r="A7404" s="13" t="str">
        <f>IF(Vendor_1!A7404="","",Vendor_1!A7404)</f>
        <v/>
      </c>
      <c r="B7404" s="13" t="str">
        <f>IF(A7404="","",VLOOKUP(A7404,Vendor_1!$A$7:$B$10000,2,0))</f>
        <v/>
      </c>
      <c r="C7404" s="10"/>
      <c r="D7404" s="10"/>
      <c r="E7404" s="8"/>
      <c r="F7404" s="9"/>
      <c r="G7404" s="10"/>
    </row>
    <row r="7405" spans="1:7" x14ac:dyDescent="0.3">
      <c r="A7405" s="13" t="str">
        <f>IF(Vendor_1!A7405="","",Vendor_1!A7405)</f>
        <v/>
      </c>
      <c r="B7405" s="13" t="str">
        <f>IF(A7405="","",VLOOKUP(A7405,Vendor_1!$A$7:$B$10000,2,0))</f>
        <v/>
      </c>
      <c r="C7405" s="10"/>
      <c r="D7405" s="10"/>
      <c r="E7405" s="8"/>
      <c r="F7405" s="9"/>
      <c r="G7405" s="10"/>
    </row>
    <row r="7406" spans="1:7" x14ac:dyDescent="0.3">
      <c r="A7406" s="13" t="str">
        <f>IF(Vendor_1!A7406="","",Vendor_1!A7406)</f>
        <v/>
      </c>
      <c r="B7406" s="13" t="str">
        <f>IF(A7406="","",VLOOKUP(A7406,Vendor_1!$A$7:$B$10000,2,0))</f>
        <v/>
      </c>
      <c r="C7406" s="10"/>
      <c r="D7406" s="10"/>
      <c r="E7406" s="8"/>
      <c r="F7406" s="9"/>
      <c r="G7406" s="10"/>
    </row>
    <row r="7407" spans="1:7" x14ac:dyDescent="0.3">
      <c r="A7407" s="13" t="str">
        <f>IF(Vendor_1!A7407="","",Vendor_1!A7407)</f>
        <v/>
      </c>
      <c r="B7407" s="13" t="str">
        <f>IF(A7407="","",VLOOKUP(A7407,Vendor_1!$A$7:$B$10000,2,0))</f>
        <v/>
      </c>
      <c r="C7407" s="10"/>
      <c r="D7407" s="10"/>
      <c r="E7407" s="8"/>
      <c r="F7407" s="9"/>
      <c r="G7407" s="10"/>
    </row>
    <row r="7408" spans="1:7" x14ac:dyDescent="0.3">
      <c r="A7408" s="13" t="str">
        <f>IF(Vendor_1!A7408="","",Vendor_1!A7408)</f>
        <v/>
      </c>
      <c r="B7408" s="13" t="str">
        <f>IF(A7408="","",VLOOKUP(A7408,Vendor_1!$A$7:$B$10000,2,0))</f>
        <v/>
      </c>
      <c r="C7408" s="10"/>
      <c r="D7408" s="10"/>
      <c r="E7408" s="8"/>
      <c r="F7408" s="9"/>
      <c r="G7408" s="10"/>
    </row>
    <row r="7409" spans="1:7" x14ac:dyDescent="0.3">
      <c r="A7409" s="13" t="str">
        <f>IF(Vendor_1!A7409="","",Vendor_1!A7409)</f>
        <v/>
      </c>
      <c r="B7409" s="13" t="str">
        <f>IF(A7409="","",VLOOKUP(A7409,Vendor_1!$A$7:$B$10000,2,0))</f>
        <v/>
      </c>
      <c r="C7409" s="10"/>
      <c r="D7409" s="10"/>
      <c r="E7409" s="8"/>
      <c r="F7409" s="9"/>
      <c r="G7409" s="10"/>
    </row>
    <row r="7410" spans="1:7" x14ac:dyDescent="0.3">
      <c r="A7410" s="13" t="str">
        <f>IF(Vendor_1!A7410="","",Vendor_1!A7410)</f>
        <v/>
      </c>
      <c r="B7410" s="13" t="str">
        <f>IF(A7410="","",VLOOKUP(A7410,Vendor_1!$A$7:$B$10000,2,0))</f>
        <v/>
      </c>
      <c r="C7410" s="10"/>
      <c r="D7410" s="10"/>
      <c r="E7410" s="8"/>
      <c r="F7410" s="9"/>
      <c r="G7410" s="10"/>
    </row>
    <row r="7411" spans="1:7" x14ac:dyDescent="0.3">
      <c r="A7411" s="13" t="str">
        <f>IF(Vendor_1!A7411="","",Vendor_1!A7411)</f>
        <v/>
      </c>
      <c r="B7411" s="13" t="str">
        <f>IF(A7411="","",VLOOKUP(A7411,Vendor_1!$A$7:$B$10000,2,0))</f>
        <v/>
      </c>
      <c r="C7411" s="10"/>
      <c r="D7411" s="10"/>
      <c r="E7411" s="8"/>
      <c r="F7411" s="9"/>
      <c r="G7411" s="10"/>
    </row>
    <row r="7412" spans="1:7" x14ac:dyDescent="0.3">
      <c r="A7412" s="13" t="str">
        <f>IF(Vendor_1!A7412="","",Vendor_1!A7412)</f>
        <v/>
      </c>
      <c r="B7412" s="13" t="str">
        <f>IF(A7412="","",VLOOKUP(A7412,Vendor_1!$A$7:$B$10000,2,0))</f>
        <v/>
      </c>
      <c r="C7412" s="10"/>
      <c r="D7412" s="10"/>
      <c r="E7412" s="8"/>
      <c r="F7412" s="9"/>
      <c r="G7412" s="10"/>
    </row>
    <row r="7413" spans="1:7" x14ac:dyDescent="0.3">
      <c r="A7413" s="13" t="str">
        <f>IF(Vendor_1!A7413="","",Vendor_1!A7413)</f>
        <v/>
      </c>
      <c r="B7413" s="13" t="str">
        <f>IF(A7413="","",VLOOKUP(A7413,Vendor_1!$A$7:$B$10000,2,0))</f>
        <v/>
      </c>
      <c r="C7413" s="10"/>
      <c r="D7413" s="10"/>
      <c r="E7413" s="8"/>
      <c r="F7413" s="9"/>
      <c r="G7413" s="10"/>
    </row>
    <row r="7414" spans="1:7" x14ac:dyDescent="0.3">
      <c r="A7414" s="13" t="str">
        <f>IF(Vendor_1!A7414="","",Vendor_1!A7414)</f>
        <v/>
      </c>
      <c r="B7414" s="13" t="str">
        <f>IF(A7414="","",VLOOKUP(A7414,Vendor_1!$A$7:$B$10000,2,0))</f>
        <v/>
      </c>
      <c r="C7414" s="10"/>
      <c r="D7414" s="10"/>
      <c r="E7414" s="8"/>
      <c r="F7414" s="9"/>
      <c r="G7414" s="10"/>
    </row>
    <row r="7415" spans="1:7" x14ac:dyDescent="0.3">
      <c r="A7415" s="13" t="str">
        <f>IF(Vendor_1!A7415="","",Vendor_1!A7415)</f>
        <v/>
      </c>
      <c r="B7415" s="13" t="str">
        <f>IF(A7415="","",VLOOKUP(A7415,Vendor_1!$A$7:$B$10000,2,0))</f>
        <v/>
      </c>
      <c r="C7415" s="10"/>
      <c r="D7415" s="10"/>
      <c r="E7415" s="8"/>
      <c r="F7415" s="9"/>
      <c r="G7415" s="10"/>
    </row>
    <row r="7416" spans="1:7" x14ac:dyDescent="0.3">
      <c r="A7416" s="13" t="str">
        <f>IF(Vendor_1!A7416="","",Vendor_1!A7416)</f>
        <v/>
      </c>
      <c r="B7416" s="13" t="str">
        <f>IF(A7416="","",VLOOKUP(A7416,Vendor_1!$A$7:$B$10000,2,0))</f>
        <v/>
      </c>
      <c r="C7416" s="10"/>
      <c r="D7416" s="10"/>
      <c r="E7416" s="8"/>
      <c r="F7416" s="9"/>
      <c r="G7416" s="10"/>
    </row>
    <row r="7417" spans="1:7" x14ac:dyDescent="0.3">
      <c r="A7417" s="13" t="str">
        <f>IF(Vendor_1!A7417="","",Vendor_1!A7417)</f>
        <v/>
      </c>
      <c r="B7417" s="13" t="str">
        <f>IF(A7417="","",VLOOKUP(A7417,Vendor_1!$A$7:$B$10000,2,0))</f>
        <v/>
      </c>
      <c r="C7417" s="10"/>
      <c r="D7417" s="10"/>
      <c r="E7417" s="8"/>
      <c r="F7417" s="9"/>
      <c r="G7417" s="10"/>
    </row>
    <row r="7418" spans="1:7" x14ac:dyDescent="0.3">
      <c r="A7418" s="13" t="str">
        <f>IF(Vendor_1!A7418="","",Vendor_1!A7418)</f>
        <v/>
      </c>
      <c r="B7418" s="13" t="str">
        <f>IF(A7418="","",VLOOKUP(A7418,Vendor_1!$A$7:$B$10000,2,0))</f>
        <v/>
      </c>
      <c r="C7418" s="10"/>
      <c r="D7418" s="10"/>
      <c r="E7418" s="8"/>
      <c r="F7418" s="9"/>
      <c r="G7418" s="10"/>
    </row>
    <row r="7419" spans="1:7" x14ac:dyDescent="0.3">
      <c r="A7419" s="13" t="str">
        <f>IF(Vendor_1!A7419="","",Vendor_1!A7419)</f>
        <v/>
      </c>
      <c r="B7419" s="13" t="str">
        <f>IF(A7419="","",VLOOKUP(A7419,Vendor_1!$A$7:$B$10000,2,0))</f>
        <v/>
      </c>
      <c r="C7419" s="10"/>
      <c r="D7419" s="10"/>
      <c r="E7419" s="8"/>
      <c r="F7419" s="9"/>
      <c r="G7419" s="10"/>
    </row>
    <row r="7420" spans="1:7" x14ac:dyDescent="0.3">
      <c r="A7420" s="13" t="str">
        <f>IF(Vendor_1!A7420="","",Vendor_1!A7420)</f>
        <v/>
      </c>
      <c r="B7420" s="13" t="str">
        <f>IF(A7420="","",VLOOKUP(A7420,Vendor_1!$A$7:$B$10000,2,0))</f>
        <v/>
      </c>
      <c r="C7420" s="10"/>
      <c r="D7420" s="10"/>
      <c r="E7420" s="8"/>
      <c r="F7420" s="9"/>
      <c r="G7420" s="10"/>
    </row>
    <row r="7421" spans="1:7" x14ac:dyDescent="0.3">
      <c r="A7421" s="13" t="str">
        <f>IF(Vendor_1!A7421="","",Vendor_1!A7421)</f>
        <v/>
      </c>
      <c r="B7421" s="13" t="str">
        <f>IF(A7421="","",VLOOKUP(A7421,Vendor_1!$A$7:$B$10000,2,0))</f>
        <v/>
      </c>
      <c r="C7421" s="10"/>
      <c r="D7421" s="10"/>
      <c r="E7421" s="8"/>
      <c r="F7421" s="9"/>
      <c r="G7421" s="10"/>
    </row>
    <row r="7422" spans="1:7" x14ac:dyDescent="0.3">
      <c r="A7422" s="13" t="str">
        <f>IF(Vendor_1!A7422="","",Vendor_1!A7422)</f>
        <v/>
      </c>
      <c r="B7422" s="13" t="str">
        <f>IF(A7422="","",VLOOKUP(A7422,Vendor_1!$A$7:$B$10000,2,0))</f>
        <v/>
      </c>
      <c r="C7422" s="10"/>
      <c r="D7422" s="10"/>
      <c r="E7422" s="8"/>
      <c r="F7422" s="9"/>
      <c r="G7422" s="10"/>
    </row>
    <row r="7423" spans="1:7" x14ac:dyDescent="0.3">
      <c r="A7423" s="13" t="str">
        <f>IF(Vendor_1!A7423="","",Vendor_1!A7423)</f>
        <v/>
      </c>
      <c r="B7423" s="13" t="str">
        <f>IF(A7423="","",VLOOKUP(A7423,Vendor_1!$A$7:$B$10000,2,0))</f>
        <v/>
      </c>
      <c r="C7423" s="10"/>
      <c r="D7423" s="10"/>
      <c r="E7423" s="8"/>
      <c r="F7423" s="9"/>
      <c r="G7423" s="10"/>
    </row>
    <row r="7424" spans="1:7" x14ac:dyDescent="0.3">
      <c r="A7424" s="13" t="str">
        <f>IF(Vendor_1!A7424="","",Vendor_1!A7424)</f>
        <v/>
      </c>
      <c r="B7424" s="13" t="str">
        <f>IF(A7424="","",VLOOKUP(A7424,Vendor_1!$A$7:$B$10000,2,0))</f>
        <v/>
      </c>
      <c r="C7424" s="10"/>
      <c r="D7424" s="10"/>
      <c r="E7424" s="8"/>
      <c r="F7424" s="9"/>
      <c r="G7424" s="10"/>
    </row>
    <row r="7425" spans="1:7" x14ac:dyDescent="0.3">
      <c r="A7425" s="13" t="str">
        <f>IF(Vendor_1!A7425="","",Vendor_1!A7425)</f>
        <v/>
      </c>
      <c r="B7425" s="13" t="str">
        <f>IF(A7425="","",VLOOKUP(A7425,Vendor_1!$A$7:$B$10000,2,0))</f>
        <v/>
      </c>
      <c r="C7425" s="10"/>
      <c r="D7425" s="10"/>
      <c r="E7425" s="8"/>
      <c r="F7425" s="9"/>
      <c r="G7425" s="10"/>
    </row>
    <row r="7426" spans="1:7" x14ac:dyDescent="0.3">
      <c r="A7426" s="13" t="str">
        <f>IF(Vendor_1!A7426="","",Vendor_1!A7426)</f>
        <v/>
      </c>
      <c r="B7426" s="13" t="str">
        <f>IF(A7426="","",VLOOKUP(A7426,Vendor_1!$A$7:$B$10000,2,0))</f>
        <v/>
      </c>
      <c r="C7426" s="10"/>
      <c r="D7426" s="10"/>
      <c r="E7426" s="8"/>
      <c r="F7426" s="9"/>
      <c r="G7426" s="10"/>
    </row>
    <row r="7427" spans="1:7" x14ac:dyDescent="0.3">
      <c r="A7427" s="13" t="str">
        <f>IF(Vendor_1!A7427="","",Vendor_1!A7427)</f>
        <v/>
      </c>
      <c r="B7427" s="13" t="str">
        <f>IF(A7427="","",VLOOKUP(A7427,Vendor_1!$A$7:$B$10000,2,0))</f>
        <v/>
      </c>
      <c r="C7427" s="10"/>
      <c r="D7427" s="10"/>
      <c r="E7427" s="8"/>
      <c r="F7427" s="9"/>
      <c r="G7427" s="10"/>
    </row>
    <row r="7428" spans="1:7" x14ac:dyDescent="0.3">
      <c r="A7428" s="13" t="str">
        <f>IF(Vendor_1!A7428="","",Vendor_1!A7428)</f>
        <v/>
      </c>
      <c r="B7428" s="13" t="str">
        <f>IF(A7428="","",VLOOKUP(A7428,Vendor_1!$A$7:$B$10000,2,0))</f>
        <v/>
      </c>
      <c r="C7428" s="10"/>
      <c r="D7428" s="10"/>
      <c r="E7428" s="8"/>
      <c r="F7428" s="9"/>
      <c r="G7428" s="10"/>
    </row>
    <row r="7429" spans="1:7" x14ac:dyDescent="0.3">
      <c r="A7429" s="13" t="str">
        <f>IF(Vendor_1!A7429="","",Vendor_1!A7429)</f>
        <v/>
      </c>
      <c r="B7429" s="13" t="str">
        <f>IF(A7429="","",VLOOKUP(A7429,Vendor_1!$A$7:$B$10000,2,0))</f>
        <v/>
      </c>
      <c r="C7429" s="10"/>
      <c r="D7429" s="10"/>
      <c r="E7429" s="8"/>
      <c r="F7429" s="9"/>
      <c r="G7429" s="10"/>
    </row>
    <row r="7430" spans="1:7" x14ac:dyDescent="0.3">
      <c r="A7430" s="13" t="str">
        <f>IF(Vendor_1!A7430="","",Vendor_1!A7430)</f>
        <v/>
      </c>
      <c r="B7430" s="13" t="str">
        <f>IF(A7430="","",VLOOKUP(A7430,Vendor_1!$A$7:$B$10000,2,0))</f>
        <v/>
      </c>
      <c r="C7430" s="10"/>
      <c r="D7430" s="10"/>
      <c r="E7430" s="8"/>
      <c r="F7430" s="9"/>
      <c r="G7430" s="10"/>
    </row>
    <row r="7431" spans="1:7" x14ac:dyDescent="0.3">
      <c r="A7431" s="13" t="str">
        <f>IF(Vendor_1!A7431="","",Vendor_1!A7431)</f>
        <v/>
      </c>
      <c r="B7431" s="13" t="str">
        <f>IF(A7431="","",VLOOKUP(A7431,Vendor_1!$A$7:$B$10000,2,0))</f>
        <v/>
      </c>
      <c r="C7431" s="10"/>
      <c r="D7431" s="10"/>
      <c r="E7431" s="8"/>
      <c r="F7431" s="9"/>
      <c r="G7431" s="10"/>
    </row>
    <row r="7432" spans="1:7" x14ac:dyDescent="0.3">
      <c r="A7432" s="13" t="str">
        <f>IF(Vendor_1!A7432="","",Vendor_1!A7432)</f>
        <v/>
      </c>
      <c r="B7432" s="13" t="str">
        <f>IF(A7432="","",VLOOKUP(A7432,Vendor_1!$A$7:$B$10000,2,0))</f>
        <v/>
      </c>
      <c r="C7432" s="10"/>
      <c r="D7432" s="10"/>
      <c r="E7432" s="8"/>
      <c r="F7432" s="9"/>
      <c r="G7432" s="10"/>
    </row>
    <row r="7433" spans="1:7" x14ac:dyDescent="0.3">
      <c r="A7433" s="13" t="str">
        <f>IF(Vendor_1!A7433="","",Vendor_1!A7433)</f>
        <v/>
      </c>
      <c r="B7433" s="13" t="str">
        <f>IF(A7433="","",VLOOKUP(A7433,Vendor_1!$A$7:$B$10000,2,0))</f>
        <v/>
      </c>
      <c r="C7433" s="10"/>
      <c r="D7433" s="10"/>
      <c r="E7433" s="8"/>
      <c r="F7433" s="9"/>
      <c r="G7433" s="10"/>
    </row>
    <row r="7434" spans="1:7" x14ac:dyDescent="0.3">
      <c r="A7434" s="13" t="str">
        <f>IF(Vendor_1!A7434="","",Vendor_1!A7434)</f>
        <v/>
      </c>
      <c r="B7434" s="13" t="str">
        <f>IF(A7434="","",VLOOKUP(A7434,Vendor_1!$A$7:$B$10000,2,0))</f>
        <v/>
      </c>
      <c r="C7434" s="10"/>
      <c r="D7434" s="10"/>
      <c r="E7434" s="8"/>
      <c r="F7434" s="9"/>
      <c r="G7434" s="10"/>
    </row>
    <row r="7435" spans="1:7" x14ac:dyDescent="0.3">
      <c r="A7435" s="13" t="str">
        <f>IF(Vendor_1!A7435="","",Vendor_1!A7435)</f>
        <v/>
      </c>
      <c r="B7435" s="13" t="str">
        <f>IF(A7435="","",VLOOKUP(A7435,Vendor_1!$A$7:$B$10000,2,0))</f>
        <v/>
      </c>
      <c r="C7435" s="10"/>
      <c r="D7435" s="10"/>
      <c r="E7435" s="8"/>
      <c r="F7435" s="9"/>
      <c r="G7435" s="10"/>
    </row>
    <row r="7436" spans="1:7" x14ac:dyDescent="0.3">
      <c r="A7436" s="13" t="str">
        <f>IF(Vendor_1!A7436="","",Vendor_1!A7436)</f>
        <v/>
      </c>
      <c r="B7436" s="13" t="str">
        <f>IF(A7436="","",VLOOKUP(A7436,Vendor_1!$A$7:$B$10000,2,0))</f>
        <v/>
      </c>
      <c r="C7436" s="10"/>
      <c r="D7436" s="10"/>
      <c r="E7436" s="8"/>
      <c r="F7436" s="9"/>
      <c r="G7436" s="10"/>
    </row>
    <row r="7437" spans="1:7" x14ac:dyDescent="0.3">
      <c r="A7437" s="13" t="str">
        <f>IF(Vendor_1!A7437="","",Vendor_1!A7437)</f>
        <v/>
      </c>
      <c r="B7437" s="13" t="str">
        <f>IF(A7437="","",VLOOKUP(A7437,Vendor_1!$A$7:$B$10000,2,0))</f>
        <v/>
      </c>
      <c r="C7437" s="10"/>
      <c r="D7437" s="10"/>
      <c r="E7437" s="8"/>
      <c r="F7437" s="9"/>
      <c r="G7437" s="10"/>
    </row>
    <row r="7438" spans="1:7" x14ac:dyDescent="0.3">
      <c r="A7438" s="13" t="str">
        <f>IF(Vendor_1!A7438="","",Vendor_1!A7438)</f>
        <v/>
      </c>
      <c r="B7438" s="13" t="str">
        <f>IF(A7438="","",VLOOKUP(A7438,Vendor_1!$A$7:$B$10000,2,0))</f>
        <v/>
      </c>
      <c r="C7438" s="10"/>
      <c r="D7438" s="10"/>
      <c r="E7438" s="8"/>
      <c r="F7438" s="9"/>
      <c r="G7438" s="10"/>
    </row>
    <row r="7439" spans="1:7" x14ac:dyDescent="0.3">
      <c r="A7439" s="13" t="str">
        <f>IF(Vendor_1!A7439="","",Vendor_1!A7439)</f>
        <v/>
      </c>
      <c r="B7439" s="13" t="str">
        <f>IF(A7439="","",VLOOKUP(A7439,Vendor_1!$A$7:$B$10000,2,0))</f>
        <v/>
      </c>
      <c r="C7439" s="10"/>
      <c r="D7439" s="10"/>
      <c r="E7439" s="8"/>
      <c r="F7439" s="9"/>
      <c r="G7439" s="10"/>
    </row>
    <row r="7440" spans="1:7" x14ac:dyDescent="0.3">
      <c r="A7440" s="13" t="str">
        <f>IF(Vendor_1!A7440="","",Vendor_1!A7440)</f>
        <v/>
      </c>
      <c r="B7440" s="13" t="str">
        <f>IF(A7440="","",VLOOKUP(A7440,Vendor_1!$A$7:$B$10000,2,0))</f>
        <v/>
      </c>
      <c r="C7440" s="10"/>
      <c r="D7440" s="10"/>
      <c r="E7440" s="8"/>
      <c r="F7440" s="9"/>
      <c r="G7440" s="10"/>
    </row>
    <row r="7441" spans="1:7" x14ac:dyDescent="0.3">
      <c r="A7441" s="13" t="str">
        <f>IF(Vendor_1!A7441="","",Vendor_1!A7441)</f>
        <v/>
      </c>
      <c r="B7441" s="13" t="str">
        <f>IF(A7441="","",VLOOKUP(A7441,Vendor_1!$A$7:$B$10000,2,0))</f>
        <v/>
      </c>
      <c r="C7441" s="10"/>
      <c r="D7441" s="10"/>
      <c r="E7441" s="8"/>
      <c r="F7441" s="9"/>
      <c r="G7441" s="10"/>
    </row>
    <row r="7442" spans="1:7" x14ac:dyDescent="0.3">
      <c r="A7442" s="13" t="str">
        <f>IF(Vendor_1!A7442="","",Vendor_1!A7442)</f>
        <v/>
      </c>
      <c r="B7442" s="13" t="str">
        <f>IF(A7442="","",VLOOKUP(A7442,Vendor_1!$A$7:$B$10000,2,0))</f>
        <v/>
      </c>
      <c r="C7442" s="10"/>
      <c r="D7442" s="10"/>
      <c r="E7442" s="8"/>
      <c r="F7442" s="9"/>
      <c r="G7442" s="10"/>
    </row>
    <row r="7443" spans="1:7" x14ac:dyDescent="0.3">
      <c r="A7443" s="13" t="str">
        <f>IF(Vendor_1!A7443="","",Vendor_1!A7443)</f>
        <v/>
      </c>
      <c r="B7443" s="13" t="str">
        <f>IF(A7443="","",VLOOKUP(A7443,Vendor_1!$A$7:$B$10000,2,0))</f>
        <v/>
      </c>
      <c r="C7443" s="10"/>
      <c r="D7443" s="10"/>
      <c r="E7443" s="8"/>
      <c r="F7443" s="9"/>
      <c r="G7443" s="10"/>
    </row>
    <row r="7444" spans="1:7" x14ac:dyDescent="0.3">
      <c r="A7444" s="13" t="str">
        <f>IF(Vendor_1!A7444="","",Vendor_1!A7444)</f>
        <v/>
      </c>
      <c r="B7444" s="13" t="str">
        <f>IF(A7444="","",VLOOKUP(A7444,Vendor_1!$A$7:$B$10000,2,0))</f>
        <v/>
      </c>
      <c r="C7444" s="10"/>
      <c r="D7444" s="10"/>
      <c r="E7444" s="8"/>
      <c r="F7444" s="9"/>
      <c r="G7444" s="10"/>
    </row>
    <row r="7445" spans="1:7" x14ac:dyDescent="0.3">
      <c r="A7445" s="13" t="str">
        <f>IF(Vendor_1!A7445="","",Vendor_1!A7445)</f>
        <v/>
      </c>
      <c r="B7445" s="13" t="str">
        <f>IF(A7445="","",VLOOKUP(A7445,Vendor_1!$A$7:$B$10000,2,0))</f>
        <v/>
      </c>
      <c r="C7445" s="10"/>
      <c r="D7445" s="10"/>
      <c r="E7445" s="8"/>
      <c r="F7445" s="9"/>
      <c r="G7445" s="10"/>
    </row>
    <row r="7446" spans="1:7" x14ac:dyDescent="0.3">
      <c r="A7446" s="13" t="str">
        <f>IF(Vendor_1!A7446="","",Vendor_1!A7446)</f>
        <v/>
      </c>
      <c r="B7446" s="13" t="str">
        <f>IF(A7446="","",VLOOKUP(A7446,Vendor_1!$A$7:$B$10000,2,0))</f>
        <v/>
      </c>
      <c r="C7446" s="10"/>
      <c r="D7446" s="10"/>
      <c r="E7446" s="8"/>
      <c r="F7446" s="9"/>
      <c r="G7446" s="10"/>
    </row>
    <row r="7447" spans="1:7" x14ac:dyDescent="0.3">
      <c r="A7447" s="13" t="str">
        <f>IF(Vendor_1!A7447="","",Vendor_1!A7447)</f>
        <v/>
      </c>
      <c r="B7447" s="13" t="str">
        <f>IF(A7447="","",VLOOKUP(A7447,Vendor_1!$A$7:$B$10000,2,0))</f>
        <v/>
      </c>
      <c r="C7447" s="10"/>
      <c r="D7447" s="10"/>
      <c r="E7447" s="8"/>
      <c r="F7447" s="9"/>
      <c r="G7447" s="10"/>
    </row>
    <row r="7448" spans="1:7" x14ac:dyDescent="0.3">
      <c r="A7448" s="13" t="str">
        <f>IF(Vendor_1!A7448="","",Vendor_1!A7448)</f>
        <v/>
      </c>
      <c r="B7448" s="13" t="str">
        <f>IF(A7448="","",VLOOKUP(A7448,Vendor_1!$A$7:$B$10000,2,0))</f>
        <v/>
      </c>
      <c r="C7448" s="10"/>
      <c r="D7448" s="10"/>
      <c r="E7448" s="8"/>
      <c r="F7448" s="9"/>
      <c r="G7448" s="10"/>
    </row>
    <row r="7449" spans="1:7" x14ac:dyDescent="0.3">
      <c r="A7449" s="13" t="str">
        <f>IF(Vendor_1!A7449="","",Vendor_1!A7449)</f>
        <v/>
      </c>
      <c r="B7449" s="13" t="str">
        <f>IF(A7449="","",VLOOKUP(A7449,Vendor_1!$A$7:$B$10000,2,0))</f>
        <v/>
      </c>
      <c r="C7449" s="10"/>
      <c r="D7449" s="10"/>
      <c r="E7449" s="8"/>
      <c r="F7449" s="9"/>
      <c r="G7449" s="10"/>
    </row>
    <row r="7450" spans="1:7" x14ac:dyDescent="0.3">
      <c r="A7450" s="13" t="str">
        <f>IF(Vendor_1!A7450="","",Vendor_1!A7450)</f>
        <v/>
      </c>
      <c r="B7450" s="13" t="str">
        <f>IF(A7450="","",VLOOKUP(A7450,Vendor_1!$A$7:$B$10000,2,0))</f>
        <v/>
      </c>
      <c r="C7450" s="10"/>
      <c r="D7450" s="10"/>
      <c r="E7450" s="8"/>
      <c r="F7450" s="9"/>
      <c r="G7450" s="10"/>
    </row>
    <row r="7451" spans="1:7" x14ac:dyDescent="0.3">
      <c r="A7451" s="13" t="str">
        <f>IF(Vendor_1!A7451="","",Vendor_1!A7451)</f>
        <v/>
      </c>
      <c r="B7451" s="13" t="str">
        <f>IF(A7451="","",VLOOKUP(A7451,Vendor_1!$A$7:$B$10000,2,0))</f>
        <v/>
      </c>
      <c r="C7451" s="10"/>
      <c r="D7451" s="10"/>
      <c r="E7451" s="8"/>
      <c r="F7451" s="9"/>
      <c r="G7451" s="10"/>
    </row>
    <row r="7452" spans="1:7" x14ac:dyDescent="0.3">
      <c r="A7452" s="13" t="str">
        <f>IF(Vendor_1!A7452="","",Vendor_1!A7452)</f>
        <v/>
      </c>
      <c r="B7452" s="13" t="str">
        <f>IF(A7452="","",VLOOKUP(A7452,Vendor_1!$A$7:$B$10000,2,0))</f>
        <v/>
      </c>
      <c r="C7452" s="10"/>
      <c r="D7452" s="10"/>
      <c r="E7452" s="8"/>
      <c r="F7452" s="9"/>
      <c r="G7452" s="10"/>
    </row>
    <row r="7453" spans="1:7" x14ac:dyDescent="0.3">
      <c r="A7453" s="13" t="str">
        <f>IF(Vendor_1!A7453="","",Vendor_1!A7453)</f>
        <v/>
      </c>
      <c r="B7453" s="13" t="str">
        <f>IF(A7453="","",VLOOKUP(A7453,Vendor_1!$A$7:$B$10000,2,0))</f>
        <v/>
      </c>
      <c r="C7453" s="10"/>
      <c r="D7453" s="10"/>
      <c r="E7453" s="8"/>
      <c r="F7453" s="9"/>
      <c r="G7453" s="10"/>
    </row>
    <row r="7454" spans="1:7" x14ac:dyDescent="0.3">
      <c r="A7454" s="13" t="str">
        <f>IF(Vendor_1!A7454="","",Vendor_1!A7454)</f>
        <v/>
      </c>
      <c r="B7454" s="13" t="str">
        <f>IF(A7454="","",VLOOKUP(A7454,Vendor_1!$A$7:$B$10000,2,0))</f>
        <v/>
      </c>
      <c r="C7454" s="10"/>
      <c r="D7454" s="10"/>
      <c r="E7454" s="8"/>
      <c r="F7454" s="9"/>
      <c r="G7454" s="10"/>
    </row>
    <row r="7455" spans="1:7" x14ac:dyDescent="0.3">
      <c r="A7455" s="13" t="str">
        <f>IF(Vendor_1!A7455="","",Vendor_1!A7455)</f>
        <v/>
      </c>
      <c r="B7455" s="13" t="str">
        <f>IF(A7455="","",VLOOKUP(A7455,Vendor_1!$A$7:$B$10000,2,0))</f>
        <v/>
      </c>
      <c r="C7455" s="10"/>
      <c r="D7455" s="10"/>
      <c r="E7455" s="8"/>
      <c r="F7455" s="9"/>
      <c r="G7455" s="10"/>
    </row>
    <row r="7456" spans="1:7" x14ac:dyDescent="0.3">
      <c r="A7456" s="13" t="str">
        <f>IF(Vendor_1!A7456="","",Vendor_1!A7456)</f>
        <v/>
      </c>
      <c r="B7456" s="13" t="str">
        <f>IF(A7456="","",VLOOKUP(A7456,Vendor_1!$A$7:$B$10000,2,0))</f>
        <v/>
      </c>
      <c r="C7456" s="10"/>
      <c r="D7456" s="10"/>
      <c r="E7456" s="8"/>
      <c r="F7456" s="9"/>
      <c r="G7456" s="10"/>
    </row>
    <row r="7457" spans="1:7" x14ac:dyDescent="0.3">
      <c r="A7457" s="13" t="str">
        <f>IF(Vendor_1!A7457="","",Vendor_1!A7457)</f>
        <v/>
      </c>
      <c r="B7457" s="13" t="str">
        <f>IF(A7457="","",VLOOKUP(A7457,Vendor_1!$A$7:$B$10000,2,0))</f>
        <v/>
      </c>
      <c r="C7457" s="10"/>
      <c r="D7457" s="10"/>
      <c r="E7457" s="8"/>
      <c r="F7457" s="9"/>
      <c r="G7457" s="10"/>
    </row>
    <row r="7458" spans="1:7" x14ac:dyDescent="0.3">
      <c r="A7458" s="13" t="str">
        <f>IF(Vendor_1!A7458="","",Vendor_1!A7458)</f>
        <v/>
      </c>
      <c r="B7458" s="13" t="str">
        <f>IF(A7458="","",VLOOKUP(A7458,Vendor_1!$A$7:$B$10000,2,0))</f>
        <v/>
      </c>
      <c r="C7458" s="10"/>
      <c r="D7458" s="10"/>
      <c r="E7458" s="8"/>
      <c r="F7458" s="9"/>
      <c r="G7458" s="10"/>
    </row>
    <row r="7459" spans="1:7" x14ac:dyDescent="0.3">
      <c r="A7459" s="13" t="str">
        <f>IF(Vendor_1!A7459="","",Vendor_1!A7459)</f>
        <v/>
      </c>
      <c r="B7459" s="13" t="str">
        <f>IF(A7459="","",VLOOKUP(A7459,Vendor_1!$A$7:$B$10000,2,0))</f>
        <v/>
      </c>
      <c r="C7459" s="10"/>
      <c r="D7459" s="10"/>
      <c r="E7459" s="8"/>
      <c r="F7459" s="9"/>
      <c r="G7459" s="10"/>
    </row>
    <row r="7460" spans="1:7" x14ac:dyDescent="0.3">
      <c r="A7460" s="13" t="str">
        <f>IF(Vendor_1!A7460="","",Vendor_1!A7460)</f>
        <v/>
      </c>
      <c r="B7460" s="13" t="str">
        <f>IF(A7460="","",VLOOKUP(A7460,Vendor_1!$A$7:$B$10000,2,0))</f>
        <v/>
      </c>
      <c r="C7460" s="10"/>
      <c r="D7460" s="10"/>
      <c r="E7460" s="8"/>
      <c r="F7460" s="9"/>
      <c r="G7460" s="10"/>
    </row>
    <row r="7461" spans="1:7" x14ac:dyDescent="0.3">
      <c r="A7461" s="13" t="str">
        <f>IF(Vendor_1!A7461="","",Vendor_1!A7461)</f>
        <v/>
      </c>
      <c r="B7461" s="13" t="str">
        <f>IF(A7461="","",VLOOKUP(A7461,Vendor_1!$A$7:$B$10000,2,0))</f>
        <v/>
      </c>
      <c r="C7461" s="10"/>
      <c r="D7461" s="10"/>
      <c r="E7461" s="8"/>
      <c r="F7461" s="9"/>
      <c r="G7461" s="10"/>
    </row>
    <row r="7462" spans="1:7" x14ac:dyDescent="0.3">
      <c r="A7462" s="13" t="str">
        <f>IF(Vendor_1!A7462="","",Vendor_1!A7462)</f>
        <v/>
      </c>
      <c r="B7462" s="13" t="str">
        <f>IF(A7462="","",VLOOKUP(A7462,Vendor_1!$A$7:$B$10000,2,0))</f>
        <v/>
      </c>
      <c r="C7462" s="10"/>
      <c r="D7462" s="10"/>
      <c r="E7462" s="8"/>
      <c r="F7462" s="9"/>
      <c r="G7462" s="10"/>
    </row>
    <row r="7463" spans="1:7" x14ac:dyDescent="0.3">
      <c r="A7463" s="13" t="str">
        <f>IF(Vendor_1!A7463="","",Vendor_1!A7463)</f>
        <v/>
      </c>
      <c r="B7463" s="13" t="str">
        <f>IF(A7463="","",VLOOKUP(A7463,Vendor_1!$A$7:$B$10000,2,0))</f>
        <v/>
      </c>
      <c r="C7463" s="10"/>
      <c r="D7463" s="10"/>
      <c r="E7463" s="8"/>
      <c r="F7463" s="9"/>
      <c r="G7463" s="10"/>
    </row>
    <row r="7464" spans="1:7" x14ac:dyDescent="0.3">
      <c r="A7464" s="13" t="str">
        <f>IF(Vendor_1!A7464="","",Vendor_1!A7464)</f>
        <v/>
      </c>
      <c r="B7464" s="13" t="str">
        <f>IF(A7464="","",VLOOKUP(A7464,Vendor_1!$A$7:$B$10000,2,0))</f>
        <v/>
      </c>
      <c r="C7464" s="10"/>
      <c r="D7464" s="10"/>
      <c r="E7464" s="8"/>
      <c r="F7464" s="9"/>
      <c r="G7464" s="10"/>
    </row>
    <row r="7465" spans="1:7" x14ac:dyDescent="0.3">
      <c r="A7465" s="13" t="str">
        <f>IF(Vendor_1!A7465="","",Vendor_1!A7465)</f>
        <v/>
      </c>
      <c r="B7465" s="13" t="str">
        <f>IF(A7465="","",VLOOKUP(A7465,Vendor_1!$A$7:$B$10000,2,0))</f>
        <v/>
      </c>
      <c r="C7465" s="10"/>
      <c r="D7465" s="10"/>
      <c r="E7465" s="8"/>
      <c r="F7465" s="9"/>
      <c r="G7465" s="10"/>
    </row>
    <row r="7466" spans="1:7" x14ac:dyDescent="0.3">
      <c r="A7466" s="13" t="str">
        <f>IF(Vendor_1!A7466="","",Vendor_1!A7466)</f>
        <v/>
      </c>
      <c r="B7466" s="13" t="str">
        <f>IF(A7466="","",VLOOKUP(A7466,Vendor_1!$A$7:$B$10000,2,0))</f>
        <v/>
      </c>
      <c r="C7466" s="10"/>
      <c r="D7466" s="10"/>
      <c r="E7466" s="8"/>
      <c r="F7466" s="9"/>
      <c r="G7466" s="10"/>
    </row>
    <row r="7467" spans="1:7" x14ac:dyDescent="0.3">
      <c r="A7467" s="13" t="str">
        <f>IF(Vendor_1!A7467="","",Vendor_1!A7467)</f>
        <v/>
      </c>
      <c r="B7467" s="13" t="str">
        <f>IF(A7467="","",VLOOKUP(A7467,Vendor_1!$A$7:$B$10000,2,0))</f>
        <v/>
      </c>
      <c r="C7467" s="10"/>
      <c r="D7467" s="10"/>
      <c r="E7467" s="8"/>
      <c r="F7467" s="9"/>
      <c r="G7467" s="10"/>
    </row>
    <row r="7468" spans="1:7" x14ac:dyDescent="0.3">
      <c r="A7468" s="13" t="str">
        <f>IF(Vendor_1!A7468="","",Vendor_1!A7468)</f>
        <v/>
      </c>
      <c r="B7468" s="13" t="str">
        <f>IF(A7468="","",VLOOKUP(A7468,Vendor_1!$A$7:$B$10000,2,0))</f>
        <v/>
      </c>
      <c r="C7468" s="10"/>
      <c r="D7468" s="10"/>
      <c r="E7468" s="8"/>
      <c r="F7468" s="9"/>
      <c r="G7468" s="10"/>
    </row>
    <row r="7469" spans="1:7" x14ac:dyDescent="0.3">
      <c r="A7469" s="13" t="str">
        <f>IF(Vendor_1!A7469="","",Vendor_1!A7469)</f>
        <v/>
      </c>
      <c r="B7469" s="13" t="str">
        <f>IF(A7469="","",VLOOKUP(A7469,Vendor_1!$A$7:$B$10000,2,0))</f>
        <v/>
      </c>
      <c r="C7469" s="10"/>
      <c r="D7469" s="10"/>
      <c r="E7469" s="8"/>
      <c r="F7469" s="9"/>
      <c r="G7469" s="10"/>
    </row>
    <row r="7470" spans="1:7" x14ac:dyDescent="0.3">
      <c r="A7470" s="13" t="str">
        <f>IF(Vendor_1!A7470="","",Vendor_1!A7470)</f>
        <v/>
      </c>
      <c r="B7470" s="13" t="str">
        <f>IF(A7470="","",VLOOKUP(A7470,Vendor_1!$A$7:$B$10000,2,0))</f>
        <v/>
      </c>
      <c r="C7470" s="10"/>
      <c r="D7470" s="10"/>
      <c r="E7470" s="8"/>
      <c r="F7470" s="9"/>
      <c r="G7470" s="10"/>
    </row>
    <row r="7471" spans="1:7" x14ac:dyDescent="0.3">
      <c r="A7471" s="13" t="str">
        <f>IF(Vendor_1!A7471="","",Vendor_1!A7471)</f>
        <v/>
      </c>
      <c r="B7471" s="13" t="str">
        <f>IF(A7471="","",VLOOKUP(A7471,Vendor_1!$A$7:$B$10000,2,0))</f>
        <v/>
      </c>
      <c r="C7471" s="10"/>
      <c r="D7471" s="10"/>
      <c r="E7471" s="8"/>
      <c r="F7471" s="9"/>
      <c r="G7471" s="10"/>
    </row>
    <row r="7472" spans="1:7" x14ac:dyDescent="0.3">
      <c r="A7472" s="13" t="str">
        <f>IF(Vendor_1!A7472="","",Vendor_1!A7472)</f>
        <v/>
      </c>
      <c r="B7472" s="13" t="str">
        <f>IF(A7472="","",VLOOKUP(A7472,Vendor_1!$A$7:$B$10000,2,0))</f>
        <v/>
      </c>
      <c r="C7472" s="10"/>
      <c r="D7472" s="10"/>
      <c r="E7472" s="8"/>
      <c r="F7472" s="9"/>
      <c r="G7472" s="10"/>
    </row>
    <row r="7473" spans="1:7" x14ac:dyDescent="0.3">
      <c r="A7473" s="13" t="str">
        <f>IF(Vendor_1!A7473="","",Vendor_1!A7473)</f>
        <v/>
      </c>
      <c r="B7473" s="13" t="str">
        <f>IF(A7473="","",VLOOKUP(A7473,Vendor_1!$A$7:$B$10000,2,0))</f>
        <v/>
      </c>
      <c r="C7473" s="10"/>
      <c r="D7473" s="10"/>
      <c r="E7473" s="8"/>
      <c r="F7473" s="9"/>
      <c r="G7473" s="10"/>
    </row>
    <row r="7474" spans="1:7" x14ac:dyDescent="0.3">
      <c r="A7474" s="13" t="str">
        <f>IF(Vendor_1!A7474="","",Vendor_1!A7474)</f>
        <v/>
      </c>
      <c r="B7474" s="13" t="str">
        <f>IF(A7474="","",VLOOKUP(A7474,Vendor_1!$A$7:$B$10000,2,0))</f>
        <v/>
      </c>
      <c r="C7474" s="10"/>
      <c r="D7474" s="10"/>
      <c r="E7474" s="8"/>
      <c r="F7474" s="9"/>
      <c r="G7474" s="10"/>
    </row>
    <row r="7475" spans="1:7" x14ac:dyDescent="0.3">
      <c r="A7475" s="13" t="str">
        <f>IF(Vendor_1!A7475="","",Vendor_1!A7475)</f>
        <v/>
      </c>
      <c r="B7475" s="13" t="str">
        <f>IF(A7475="","",VLOOKUP(A7475,Vendor_1!$A$7:$B$10000,2,0))</f>
        <v/>
      </c>
      <c r="C7475" s="10"/>
      <c r="D7475" s="10"/>
      <c r="E7475" s="8"/>
      <c r="F7475" s="9"/>
      <c r="G7475" s="10"/>
    </row>
    <row r="7476" spans="1:7" x14ac:dyDescent="0.3">
      <c r="A7476" s="13" t="str">
        <f>IF(Vendor_1!A7476="","",Vendor_1!A7476)</f>
        <v/>
      </c>
      <c r="B7476" s="13" t="str">
        <f>IF(A7476="","",VLOOKUP(A7476,Vendor_1!$A$7:$B$10000,2,0))</f>
        <v/>
      </c>
      <c r="C7476" s="10"/>
      <c r="D7476" s="10"/>
      <c r="E7476" s="8"/>
      <c r="F7476" s="9"/>
      <c r="G7476" s="10"/>
    </row>
    <row r="7477" spans="1:7" x14ac:dyDescent="0.3">
      <c r="A7477" s="13" t="str">
        <f>IF(Vendor_1!A7477="","",Vendor_1!A7477)</f>
        <v/>
      </c>
      <c r="B7477" s="13" t="str">
        <f>IF(A7477="","",VLOOKUP(A7477,Vendor_1!$A$7:$B$10000,2,0))</f>
        <v/>
      </c>
      <c r="C7477" s="10"/>
      <c r="D7477" s="10"/>
      <c r="E7477" s="8"/>
      <c r="F7477" s="9"/>
      <c r="G7477" s="10"/>
    </row>
    <row r="7478" spans="1:7" x14ac:dyDescent="0.3">
      <c r="A7478" s="13" t="str">
        <f>IF(Vendor_1!A7478="","",Vendor_1!A7478)</f>
        <v/>
      </c>
      <c r="B7478" s="13" t="str">
        <f>IF(A7478="","",VLOOKUP(A7478,Vendor_1!$A$7:$B$10000,2,0))</f>
        <v/>
      </c>
      <c r="C7478" s="10"/>
      <c r="D7478" s="10"/>
      <c r="E7478" s="8"/>
      <c r="F7478" s="9"/>
      <c r="G7478" s="10"/>
    </row>
    <row r="7479" spans="1:7" x14ac:dyDescent="0.3">
      <c r="A7479" s="13" t="str">
        <f>IF(Vendor_1!A7479="","",Vendor_1!A7479)</f>
        <v/>
      </c>
      <c r="B7479" s="13" t="str">
        <f>IF(A7479="","",VLOOKUP(A7479,Vendor_1!$A$7:$B$10000,2,0))</f>
        <v/>
      </c>
      <c r="C7479" s="10"/>
      <c r="D7479" s="10"/>
      <c r="E7479" s="8"/>
      <c r="F7479" s="9"/>
      <c r="G7479" s="10"/>
    </row>
    <row r="7480" spans="1:7" x14ac:dyDescent="0.3">
      <c r="A7480" s="13" t="str">
        <f>IF(Vendor_1!A7480="","",Vendor_1!A7480)</f>
        <v/>
      </c>
      <c r="B7480" s="13" t="str">
        <f>IF(A7480="","",VLOOKUP(A7480,Vendor_1!$A$7:$B$10000,2,0))</f>
        <v/>
      </c>
      <c r="C7480" s="10"/>
      <c r="D7480" s="10"/>
      <c r="E7480" s="8"/>
      <c r="F7480" s="9"/>
      <c r="G7480" s="10"/>
    </row>
    <row r="7481" spans="1:7" x14ac:dyDescent="0.3">
      <c r="A7481" s="13" t="str">
        <f>IF(Vendor_1!A7481="","",Vendor_1!A7481)</f>
        <v/>
      </c>
      <c r="B7481" s="13" t="str">
        <f>IF(A7481="","",VLOOKUP(A7481,Vendor_1!$A$7:$B$10000,2,0))</f>
        <v/>
      </c>
      <c r="C7481" s="10"/>
      <c r="D7481" s="10"/>
      <c r="E7481" s="8"/>
      <c r="F7481" s="9"/>
      <c r="G7481" s="10"/>
    </row>
    <row r="7482" spans="1:7" x14ac:dyDescent="0.3">
      <c r="A7482" s="13" t="str">
        <f>IF(Vendor_1!A7482="","",Vendor_1!A7482)</f>
        <v/>
      </c>
      <c r="B7482" s="13" t="str">
        <f>IF(A7482="","",VLOOKUP(A7482,Vendor_1!$A$7:$B$10000,2,0))</f>
        <v/>
      </c>
      <c r="C7482" s="10"/>
      <c r="D7482" s="10"/>
      <c r="E7482" s="8"/>
      <c r="F7482" s="9"/>
      <c r="G7482" s="10"/>
    </row>
    <row r="7483" spans="1:7" x14ac:dyDescent="0.3">
      <c r="A7483" s="13" t="str">
        <f>IF(Vendor_1!A7483="","",Vendor_1!A7483)</f>
        <v/>
      </c>
      <c r="B7483" s="13" t="str">
        <f>IF(A7483="","",VLOOKUP(A7483,Vendor_1!$A$7:$B$10000,2,0))</f>
        <v/>
      </c>
      <c r="C7483" s="10"/>
      <c r="D7483" s="10"/>
      <c r="E7483" s="8"/>
      <c r="F7483" s="9"/>
      <c r="G7483" s="10"/>
    </row>
    <row r="7484" spans="1:7" x14ac:dyDescent="0.3">
      <c r="A7484" s="13" t="str">
        <f>IF(Vendor_1!A7484="","",Vendor_1!A7484)</f>
        <v/>
      </c>
      <c r="B7484" s="13" t="str">
        <f>IF(A7484="","",VLOOKUP(A7484,Vendor_1!$A$7:$B$10000,2,0))</f>
        <v/>
      </c>
      <c r="C7484" s="10"/>
      <c r="D7484" s="10"/>
      <c r="E7484" s="8"/>
      <c r="F7484" s="9"/>
      <c r="G7484" s="10"/>
    </row>
    <row r="7485" spans="1:7" x14ac:dyDescent="0.3">
      <c r="A7485" s="13" t="str">
        <f>IF(Vendor_1!A7485="","",Vendor_1!A7485)</f>
        <v/>
      </c>
      <c r="B7485" s="13" t="str">
        <f>IF(A7485="","",VLOOKUP(A7485,Vendor_1!$A$7:$B$10000,2,0))</f>
        <v/>
      </c>
      <c r="C7485" s="10"/>
      <c r="D7485" s="10"/>
      <c r="E7485" s="8"/>
      <c r="F7485" s="9"/>
      <c r="G7485" s="10"/>
    </row>
    <row r="7486" spans="1:7" x14ac:dyDescent="0.3">
      <c r="A7486" s="13" t="str">
        <f>IF(Vendor_1!A7486="","",Vendor_1!A7486)</f>
        <v/>
      </c>
      <c r="B7486" s="13" t="str">
        <f>IF(A7486="","",VLOOKUP(A7486,Vendor_1!$A$7:$B$10000,2,0))</f>
        <v/>
      </c>
      <c r="C7486" s="10"/>
      <c r="D7486" s="10"/>
      <c r="E7486" s="8"/>
      <c r="F7486" s="9"/>
      <c r="G7486" s="10"/>
    </row>
    <row r="7487" spans="1:7" x14ac:dyDescent="0.3">
      <c r="A7487" s="13" t="str">
        <f>IF(Vendor_1!A7487="","",Vendor_1!A7487)</f>
        <v/>
      </c>
      <c r="B7487" s="13" t="str">
        <f>IF(A7487="","",VLOOKUP(A7487,Vendor_1!$A$7:$B$10000,2,0))</f>
        <v/>
      </c>
      <c r="C7487" s="10"/>
      <c r="D7487" s="10"/>
      <c r="E7487" s="8"/>
      <c r="F7487" s="9"/>
      <c r="G7487" s="10"/>
    </row>
    <row r="7488" spans="1:7" x14ac:dyDescent="0.3">
      <c r="A7488" s="13" t="str">
        <f>IF(Vendor_1!A7488="","",Vendor_1!A7488)</f>
        <v/>
      </c>
      <c r="B7488" s="13" t="str">
        <f>IF(A7488="","",VLOOKUP(A7488,Vendor_1!$A$7:$B$10000,2,0))</f>
        <v/>
      </c>
      <c r="C7488" s="10"/>
      <c r="D7488" s="10"/>
      <c r="E7488" s="8"/>
      <c r="F7488" s="9"/>
      <c r="G7488" s="10"/>
    </row>
    <row r="7489" spans="1:7" x14ac:dyDescent="0.3">
      <c r="A7489" s="13" t="str">
        <f>IF(Vendor_1!A7489="","",Vendor_1!A7489)</f>
        <v/>
      </c>
      <c r="B7489" s="13" t="str">
        <f>IF(A7489="","",VLOOKUP(A7489,Vendor_1!$A$7:$B$10000,2,0))</f>
        <v/>
      </c>
      <c r="C7489" s="10"/>
      <c r="D7489" s="10"/>
      <c r="E7489" s="8"/>
      <c r="F7489" s="9"/>
      <c r="G7489" s="10"/>
    </row>
    <row r="7490" spans="1:7" x14ac:dyDescent="0.3">
      <c r="A7490" s="13" t="str">
        <f>IF(Vendor_1!A7490="","",Vendor_1!A7490)</f>
        <v/>
      </c>
      <c r="B7490" s="13" t="str">
        <f>IF(A7490="","",VLOOKUP(A7490,Vendor_1!$A$7:$B$10000,2,0))</f>
        <v/>
      </c>
      <c r="C7490" s="10"/>
      <c r="D7490" s="10"/>
      <c r="E7490" s="8"/>
      <c r="F7490" s="9"/>
      <c r="G7490" s="10"/>
    </row>
    <row r="7491" spans="1:7" x14ac:dyDescent="0.3">
      <c r="A7491" s="13" t="str">
        <f>IF(Vendor_1!A7491="","",Vendor_1!A7491)</f>
        <v/>
      </c>
      <c r="B7491" s="13" t="str">
        <f>IF(A7491="","",VLOOKUP(A7491,Vendor_1!$A$7:$B$10000,2,0))</f>
        <v/>
      </c>
      <c r="C7491" s="10"/>
      <c r="D7491" s="10"/>
      <c r="E7491" s="8"/>
      <c r="F7491" s="9"/>
      <c r="G7491" s="10"/>
    </row>
    <row r="7492" spans="1:7" x14ac:dyDescent="0.3">
      <c r="A7492" s="13" t="str">
        <f>IF(Vendor_1!A7492="","",Vendor_1!A7492)</f>
        <v/>
      </c>
      <c r="B7492" s="13" t="str">
        <f>IF(A7492="","",VLOOKUP(A7492,Vendor_1!$A$7:$B$10000,2,0))</f>
        <v/>
      </c>
      <c r="C7492" s="10"/>
      <c r="D7492" s="10"/>
      <c r="E7492" s="8"/>
      <c r="F7492" s="9"/>
      <c r="G7492" s="10"/>
    </row>
    <row r="7493" spans="1:7" x14ac:dyDescent="0.3">
      <c r="A7493" s="13" t="str">
        <f>IF(Vendor_1!A7493="","",Vendor_1!A7493)</f>
        <v/>
      </c>
      <c r="B7493" s="13" t="str">
        <f>IF(A7493="","",VLOOKUP(A7493,Vendor_1!$A$7:$B$10000,2,0))</f>
        <v/>
      </c>
      <c r="C7493" s="10"/>
      <c r="D7493" s="10"/>
      <c r="E7493" s="8"/>
      <c r="F7493" s="9"/>
      <c r="G7493" s="10"/>
    </row>
    <row r="7494" spans="1:7" x14ac:dyDescent="0.3">
      <c r="A7494" s="13" t="str">
        <f>IF(Vendor_1!A7494="","",Vendor_1!A7494)</f>
        <v/>
      </c>
      <c r="B7494" s="13" t="str">
        <f>IF(A7494="","",VLOOKUP(A7494,Vendor_1!$A$7:$B$10000,2,0))</f>
        <v/>
      </c>
      <c r="C7494" s="10"/>
      <c r="D7494" s="10"/>
      <c r="E7494" s="8"/>
      <c r="F7494" s="9"/>
      <c r="G7494" s="10"/>
    </row>
    <row r="7495" spans="1:7" x14ac:dyDescent="0.3">
      <c r="A7495" s="13" t="str">
        <f>IF(Vendor_1!A7495="","",Vendor_1!A7495)</f>
        <v/>
      </c>
      <c r="B7495" s="13" t="str">
        <f>IF(A7495="","",VLOOKUP(A7495,Vendor_1!$A$7:$B$10000,2,0))</f>
        <v/>
      </c>
      <c r="C7495" s="10"/>
      <c r="D7495" s="10"/>
      <c r="E7495" s="8"/>
      <c r="F7495" s="9"/>
      <c r="G7495" s="10"/>
    </row>
    <row r="7496" spans="1:7" x14ac:dyDescent="0.3">
      <c r="A7496" s="13" t="str">
        <f>IF(Vendor_1!A7496="","",Vendor_1!A7496)</f>
        <v/>
      </c>
      <c r="B7496" s="13" t="str">
        <f>IF(A7496="","",VLOOKUP(A7496,Vendor_1!$A$7:$B$10000,2,0))</f>
        <v/>
      </c>
      <c r="C7496" s="10"/>
      <c r="D7496" s="10"/>
      <c r="E7496" s="8"/>
      <c r="F7496" s="9"/>
      <c r="G7496" s="10"/>
    </row>
    <row r="7497" spans="1:7" x14ac:dyDescent="0.3">
      <c r="A7497" s="13" t="str">
        <f>IF(Vendor_1!A7497="","",Vendor_1!A7497)</f>
        <v/>
      </c>
      <c r="B7497" s="13" t="str">
        <f>IF(A7497="","",VLOOKUP(A7497,Vendor_1!$A$7:$B$10000,2,0))</f>
        <v/>
      </c>
      <c r="C7497" s="10"/>
      <c r="D7497" s="10"/>
      <c r="E7497" s="8"/>
      <c r="F7497" s="9"/>
      <c r="G7497" s="10"/>
    </row>
    <row r="7498" spans="1:7" x14ac:dyDescent="0.3">
      <c r="A7498" s="13" t="str">
        <f>IF(Vendor_1!A7498="","",Vendor_1!A7498)</f>
        <v/>
      </c>
      <c r="B7498" s="13" t="str">
        <f>IF(A7498="","",VLOOKUP(A7498,Vendor_1!$A$7:$B$10000,2,0))</f>
        <v/>
      </c>
      <c r="C7498" s="10"/>
      <c r="D7498" s="10"/>
      <c r="E7498" s="8"/>
      <c r="F7498" s="9"/>
      <c r="G7498" s="10"/>
    </row>
    <row r="7499" spans="1:7" x14ac:dyDescent="0.3">
      <c r="A7499" s="13" t="str">
        <f>IF(Vendor_1!A7499="","",Vendor_1!A7499)</f>
        <v/>
      </c>
      <c r="B7499" s="13" t="str">
        <f>IF(A7499="","",VLOOKUP(A7499,Vendor_1!$A$7:$B$10000,2,0))</f>
        <v/>
      </c>
      <c r="C7499" s="10"/>
      <c r="D7499" s="10"/>
      <c r="E7499" s="8"/>
      <c r="F7499" s="9"/>
      <c r="G7499" s="10"/>
    </row>
    <row r="7500" spans="1:7" x14ac:dyDescent="0.3">
      <c r="A7500" s="13" t="str">
        <f>IF(Vendor_1!A7500="","",Vendor_1!A7500)</f>
        <v/>
      </c>
      <c r="B7500" s="13" t="str">
        <f>IF(A7500="","",VLOOKUP(A7500,Vendor_1!$A$7:$B$10000,2,0))</f>
        <v/>
      </c>
      <c r="C7500" s="10"/>
      <c r="D7500" s="10"/>
      <c r="E7500" s="8"/>
      <c r="F7500" s="9"/>
      <c r="G7500" s="10"/>
    </row>
    <row r="7501" spans="1:7" x14ac:dyDescent="0.3">
      <c r="A7501" s="13" t="str">
        <f>IF(Vendor_1!A7501="","",Vendor_1!A7501)</f>
        <v/>
      </c>
      <c r="B7501" s="13" t="str">
        <f>IF(A7501="","",VLOOKUP(A7501,Vendor_1!$A$7:$B$10000,2,0))</f>
        <v/>
      </c>
      <c r="C7501" s="10"/>
      <c r="D7501" s="10"/>
      <c r="E7501" s="8"/>
      <c r="F7501" s="9"/>
      <c r="G7501" s="10"/>
    </row>
    <row r="7502" spans="1:7" x14ac:dyDescent="0.3">
      <c r="A7502" s="13" t="str">
        <f>IF(Vendor_1!A7502="","",Vendor_1!A7502)</f>
        <v/>
      </c>
      <c r="B7502" s="13" t="str">
        <f>IF(A7502="","",VLOOKUP(A7502,Vendor_1!$A$7:$B$10000,2,0))</f>
        <v/>
      </c>
      <c r="C7502" s="10"/>
      <c r="D7502" s="10"/>
      <c r="E7502" s="8"/>
      <c r="F7502" s="9"/>
      <c r="G7502" s="10"/>
    </row>
    <row r="7503" spans="1:7" x14ac:dyDescent="0.3">
      <c r="A7503" s="13" t="str">
        <f>IF(Vendor_1!A7503="","",Vendor_1!A7503)</f>
        <v/>
      </c>
      <c r="B7503" s="13" t="str">
        <f>IF(A7503="","",VLOOKUP(A7503,Vendor_1!$A$7:$B$10000,2,0))</f>
        <v/>
      </c>
      <c r="C7503" s="10"/>
      <c r="D7503" s="10"/>
      <c r="E7503" s="8"/>
      <c r="F7503" s="9"/>
      <c r="G7503" s="10"/>
    </row>
    <row r="7504" spans="1:7" x14ac:dyDescent="0.3">
      <c r="A7504" s="13" t="str">
        <f>IF(Vendor_1!A7504="","",Vendor_1!A7504)</f>
        <v/>
      </c>
      <c r="B7504" s="13" t="str">
        <f>IF(A7504="","",VLOOKUP(A7504,Vendor_1!$A$7:$B$10000,2,0))</f>
        <v/>
      </c>
      <c r="C7504" s="10"/>
      <c r="D7504" s="10"/>
      <c r="E7504" s="8"/>
      <c r="F7504" s="9"/>
      <c r="G7504" s="10"/>
    </row>
    <row r="7505" spans="1:7" x14ac:dyDescent="0.3">
      <c r="A7505" s="13" t="str">
        <f>IF(Vendor_1!A7505="","",Vendor_1!A7505)</f>
        <v/>
      </c>
      <c r="B7505" s="13" t="str">
        <f>IF(A7505="","",VLOOKUP(A7505,Vendor_1!$A$7:$B$10000,2,0))</f>
        <v/>
      </c>
      <c r="C7505" s="10"/>
      <c r="D7505" s="10"/>
      <c r="E7505" s="8"/>
      <c r="F7505" s="9"/>
      <c r="G7505" s="10"/>
    </row>
    <row r="7506" spans="1:7" x14ac:dyDescent="0.3">
      <c r="A7506" s="13" t="str">
        <f>IF(Vendor_1!A7506="","",Vendor_1!A7506)</f>
        <v/>
      </c>
      <c r="B7506" s="13" t="str">
        <f>IF(A7506="","",VLOOKUP(A7506,Vendor_1!$A$7:$B$10000,2,0))</f>
        <v/>
      </c>
      <c r="C7506" s="10"/>
      <c r="D7506" s="10"/>
      <c r="E7506" s="8"/>
      <c r="F7506" s="9"/>
      <c r="G7506" s="10"/>
    </row>
    <row r="7507" spans="1:7" x14ac:dyDescent="0.3">
      <c r="A7507" s="13" t="str">
        <f>IF(Vendor_1!A7507="","",Vendor_1!A7507)</f>
        <v/>
      </c>
      <c r="B7507" s="13" t="str">
        <f>IF(A7507="","",VLOOKUP(A7507,Vendor_1!$A$7:$B$10000,2,0))</f>
        <v/>
      </c>
      <c r="C7507" s="10"/>
      <c r="D7507" s="10"/>
      <c r="E7507" s="8"/>
      <c r="F7507" s="9"/>
      <c r="G7507" s="10"/>
    </row>
    <row r="7508" spans="1:7" x14ac:dyDescent="0.3">
      <c r="A7508" s="13" t="str">
        <f>IF(Vendor_1!A7508="","",Vendor_1!A7508)</f>
        <v/>
      </c>
      <c r="B7508" s="13" t="str">
        <f>IF(A7508="","",VLOOKUP(A7508,Vendor_1!$A$7:$B$10000,2,0))</f>
        <v/>
      </c>
      <c r="C7508" s="10"/>
      <c r="D7508" s="10"/>
      <c r="E7508" s="8"/>
      <c r="F7508" s="9"/>
      <c r="G7508" s="10"/>
    </row>
    <row r="7509" spans="1:7" x14ac:dyDescent="0.3">
      <c r="A7509" s="13" t="str">
        <f>IF(Vendor_1!A7509="","",Vendor_1!A7509)</f>
        <v/>
      </c>
      <c r="B7509" s="13" t="str">
        <f>IF(A7509="","",VLOOKUP(A7509,Vendor_1!$A$7:$B$10000,2,0))</f>
        <v/>
      </c>
      <c r="C7509" s="10"/>
      <c r="D7509" s="10"/>
      <c r="E7509" s="8"/>
      <c r="F7509" s="9"/>
      <c r="G7509" s="10"/>
    </row>
    <row r="7510" spans="1:7" x14ac:dyDescent="0.3">
      <c r="A7510" s="13" t="str">
        <f>IF(Vendor_1!A7510="","",Vendor_1!A7510)</f>
        <v/>
      </c>
      <c r="B7510" s="13" t="str">
        <f>IF(A7510="","",VLOOKUP(A7510,Vendor_1!$A$7:$B$10000,2,0))</f>
        <v/>
      </c>
      <c r="C7510" s="10"/>
      <c r="D7510" s="10"/>
      <c r="E7510" s="8"/>
      <c r="F7510" s="9"/>
      <c r="G7510" s="10"/>
    </row>
    <row r="7511" spans="1:7" x14ac:dyDescent="0.3">
      <c r="A7511" s="13" t="str">
        <f>IF(Vendor_1!A7511="","",Vendor_1!A7511)</f>
        <v/>
      </c>
      <c r="B7511" s="13" t="str">
        <f>IF(A7511="","",VLOOKUP(A7511,Vendor_1!$A$7:$B$10000,2,0))</f>
        <v/>
      </c>
      <c r="C7511" s="10"/>
      <c r="D7511" s="10"/>
      <c r="E7511" s="8"/>
      <c r="F7511" s="9"/>
      <c r="G7511" s="10"/>
    </row>
    <row r="7512" spans="1:7" x14ac:dyDescent="0.3">
      <c r="A7512" s="13" t="str">
        <f>IF(Vendor_1!A7512="","",Vendor_1!A7512)</f>
        <v/>
      </c>
      <c r="B7512" s="13" t="str">
        <f>IF(A7512="","",VLOOKUP(A7512,Vendor_1!$A$7:$B$10000,2,0))</f>
        <v/>
      </c>
      <c r="C7512" s="10"/>
      <c r="D7512" s="10"/>
      <c r="E7512" s="8"/>
      <c r="F7512" s="9"/>
      <c r="G7512" s="10"/>
    </row>
    <row r="7513" spans="1:7" x14ac:dyDescent="0.3">
      <c r="A7513" s="13" t="str">
        <f>IF(Vendor_1!A7513="","",Vendor_1!A7513)</f>
        <v/>
      </c>
      <c r="B7513" s="13" t="str">
        <f>IF(A7513="","",VLOOKUP(A7513,Vendor_1!$A$7:$B$10000,2,0))</f>
        <v/>
      </c>
      <c r="C7513" s="10"/>
      <c r="D7513" s="10"/>
      <c r="E7513" s="8"/>
      <c r="F7513" s="9"/>
      <c r="G7513" s="10"/>
    </row>
    <row r="7514" spans="1:7" x14ac:dyDescent="0.3">
      <c r="A7514" s="13" t="str">
        <f>IF(Vendor_1!A7514="","",Vendor_1!A7514)</f>
        <v/>
      </c>
      <c r="B7514" s="13" t="str">
        <f>IF(A7514="","",VLOOKUP(A7514,Vendor_1!$A$7:$B$10000,2,0))</f>
        <v/>
      </c>
      <c r="C7514" s="10"/>
      <c r="D7514" s="10"/>
      <c r="E7514" s="8"/>
      <c r="F7514" s="9"/>
      <c r="G7514" s="10"/>
    </row>
    <row r="7515" spans="1:7" x14ac:dyDescent="0.3">
      <c r="A7515" s="13" t="str">
        <f>IF(Vendor_1!A7515="","",Vendor_1!A7515)</f>
        <v/>
      </c>
      <c r="B7515" s="13" t="str">
        <f>IF(A7515="","",VLOOKUP(A7515,Vendor_1!$A$7:$B$10000,2,0))</f>
        <v/>
      </c>
      <c r="C7515" s="10"/>
      <c r="D7515" s="10"/>
      <c r="E7515" s="8"/>
      <c r="F7515" s="9"/>
      <c r="G7515" s="10"/>
    </row>
    <row r="7516" spans="1:7" x14ac:dyDescent="0.3">
      <c r="A7516" s="13" t="str">
        <f>IF(Vendor_1!A7516="","",Vendor_1!A7516)</f>
        <v/>
      </c>
      <c r="B7516" s="13" t="str">
        <f>IF(A7516="","",VLOOKUP(A7516,Vendor_1!$A$7:$B$10000,2,0))</f>
        <v/>
      </c>
      <c r="C7516" s="10"/>
      <c r="D7516" s="10"/>
      <c r="E7516" s="8"/>
      <c r="F7516" s="9"/>
      <c r="G7516" s="10"/>
    </row>
    <row r="7517" spans="1:7" x14ac:dyDescent="0.3">
      <c r="A7517" s="13" t="str">
        <f>IF(Vendor_1!A7517="","",Vendor_1!A7517)</f>
        <v/>
      </c>
      <c r="B7517" s="13" t="str">
        <f>IF(A7517="","",VLOOKUP(A7517,Vendor_1!$A$7:$B$10000,2,0))</f>
        <v/>
      </c>
      <c r="C7517" s="10"/>
      <c r="D7517" s="10"/>
      <c r="E7517" s="8"/>
      <c r="F7517" s="9"/>
      <c r="G7517" s="10"/>
    </row>
    <row r="7518" spans="1:7" x14ac:dyDescent="0.3">
      <c r="A7518" s="13" t="str">
        <f>IF(Vendor_1!A7518="","",Vendor_1!A7518)</f>
        <v/>
      </c>
      <c r="B7518" s="13" t="str">
        <f>IF(A7518="","",VLOOKUP(A7518,Vendor_1!$A$7:$B$10000,2,0))</f>
        <v/>
      </c>
      <c r="C7518" s="10"/>
      <c r="D7518" s="10"/>
      <c r="E7518" s="8"/>
      <c r="F7518" s="9"/>
      <c r="G7518" s="10"/>
    </row>
    <row r="7519" spans="1:7" x14ac:dyDescent="0.3">
      <c r="A7519" s="13" t="str">
        <f>IF(Vendor_1!A7519="","",Vendor_1!A7519)</f>
        <v/>
      </c>
      <c r="B7519" s="13" t="str">
        <f>IF(A7519="","",VLOOKUP(A7519,Vendor_1!$A$7:$B$10000,2,0))</f>
        <v/>
      </c>
      <c r="C7519" s="10"/>
      <c r="D7519" s="10"/>
      <c r="E7519" s="8"/>
      <c r="F7519" s="9"/>
      <c r="G7519" s="10"/>
    </row>
    <row r="7520" spans="1:7" x14ac:dyDescent="0.3">
      <c r="A7520" s="13" t="str">
        <f>IF(Vendor_1!A7520="","",Vendor_1!A7520)</f>
        <v/>
      </c>
      <c r="B7520" s="13" t="str">
        <f>IF(A7520="","",VLOOKUP(A7520,Vendor_1!$A$7:$B$10000,2,0))</f>
        <v/>
      </c>
      <c r="C7520" s="10"/>
      <c r="D7520" s="10"/>
      <c r="E7520" s="8"/>
      <c r="F7520" s="9"/>
      <c r="G7520" s="10"/>
    </row>
    <row r="7521" spans="1:7" x14ac:dyDescent="0.3">
      <c r="A7521" s="13" t="str">
        <f>IF(Vendor_1!A7521="","",Vendor_1!A7521)</f>
        <v/>
      </c>
      <c r="B7521" s="13" t="str">
        <f>IF(A7521="","",VLOOKUP(A7521,Vendor_1!$A$7:$B$10000,2,0))</f>
        <v/>
      </c>
      <c r="C7521" s="10"/>
      <c r="D7521" s="10"/>
      <c r="E7521" s="8"/>
      <c r="F7521" s="9"/>
      <c r="G7521" s="10"/>
    </row>
    <row r="7522" spans="1:7" x14ac:dyDescent="0.3">
      <c r="A7522" s="13" t="str">
        <f>IF(Vendor_1!A7522="","",Vendor_1!A7522)</f>
        <v/>
      </c>
      <c r="B7522" s="13" t="str">
        <f>IF(A7522="","",VLOOKUP(A7522,Vendor_1!$A$7:$B$10000,2,0))</f>
        <v/>
      </c>
      <c r="C7522" s="10"/>
      <c r="D7522" s="10"/>
      <c r="E7522" s="8"/>
      <c r="F7522" s="9"/>
      <c r="G7522" s="10"/>
    </row>
    <row r="7523" spans="1:7" x14ac:dyDescent="0.3">
      <c r="A7523" s="13" t="str">
        <f>IF(Vendor_1!A7523="","",Vendor_1!A7523)</f>
        <v/>
      </c>
      <c r="B7523" s="13" t="str">
        <f>IF(A7523="","",VLOOKUP(A7523,Vendor_1!$A$7:$B$10000,2,0))</f>
        <v/>
      </c>
      <c r="C7523" s="10"/>
      <c r="D7523" s="10"/>
      <c r="E7523" s="8"/>
      <c r="F7523" s="9"/>
      <c r="G7523" s="10"/>
    </row>
    <row r="7524" spans="1:7" x14ac:dyDescent="0.3">
      <c r="A7524" s="13" t="str">
        <f>IF(Vendor_1!A7524="","",Vendor_1!A7524)</f>
        <v/>
      </c>
      <c r="B7524" s="13" t="str">
        <f>IF(A7524="","",VLOOKUP(A7524,Vendor_1!$A$7:$B$10000,2,0))</f>
        <v/>
      </c>
      <c r="C7524" s="10"/>
      <c r="D7524" s="10"/>
      <c r="E7524" s="8"/>
      <c r="F7524" s="9"/>
      <c r="G7524" s="10"/>
    </row>
    <row r="7525" spans="1:7" x14ac:dyDescent="0.3">
      <c r="A7525" s="13" t="str">
        <f>IF(Vendor_1!A7525="","",Vendor_1!A7525)</f>
        <v/>
      </c>
      <c r="B7525" s="13" t="str">
        <f>IF(A7525="","",VLOOKUP(A7525,Vendor_1!$A$7:$B$10000,2,0))</f>
        <v/>
      </c>
      <c r="C7525" s="10"/>
      <c r="D7525" s="10"/>
      <c r="E7525" s="8"/>
      <c r="F7525" s="9"/>
      <c r="G7525" s="10"/>
    </row>
    <row r="7526" spans="1:7" x14ac:dyDescent="0.3">
      <c r="A7526" s="13" t="str">
        <f>IF(Vendor_1!A7526="","",Vendor_1!A7526)</f>
        <v/>
      </c>
      <c r="B7526" s="13" t="str">
        <f>IF(A7526="","",VLOOKUP(A7526,Vendor_1!$A$7:$B$10000,2,0))</f>
        <v/>
      </c>
      <c r="C7526" s="10"/>
      <c r="D7526" s="10"/>
      <c r="E7526" s="8"/>
      <c r="F7526" s="9"/>
      <c r="G7526" s="10"/>
    </row>
    <row r="7527" spans="1:7" x14ac:dyDescent="0.3">
      <c r="A7527" s="13" t="str">
        <f>IF(Vendor_1!A7527="","",Vendor_1!A7527)</f>
        <v/>
      </c>
      <c r="B7527" s="13" t="str">
        <f>IF(A7527="","",VLOOKUP(A7527,Vendor_1!$A$7:$B$10000,2,0))</f>
        <v/>
      </c>
      <c r="C7527" s="10"/>
      <c r="D7527" s="10"/>
      <c r="E7527" s="8"/>
      <c r="F7527" s="9"/>
      <c r="G7527" s="10"/>
    </row>
    <row r="7528" spans="1:7" x14ac:dyDescent="0.3">
      <c r="A7528" s="13" t="str">
        <f>IF(Vendor_1!A7528="","",Vendor_1!A7528)</f>
        <v/>
      </c>
      <c r="B7528" s="13" t="str">
        <f>IF(A7528="","",VLOOKUP(A7528,Vendor_1!$A$7:$B$10000,2,0))</f>
        <v/>
      </c>
      <c r="C7528" s="10"/>
      <c r="D7528" s="10"/>
      <c r="E7528" s="8"/>
      <c r="F7528" s="9"/>
      <c r="G7528" s="10"/>
    </row>
    <row r="7529" spans="1:7" x14ac:dyDescent="0.3">
      <c r="A7529" s="13" t="str">
        <f>IF(Vendor_1!A7529="","",Vendor_1!A7529)</f>
        <v/>
      </c>
      <c r="B7529" s="13" t="str">
        <f>IF(A7529="","",VLOOKUP(A7529,Vendor_1!$A$7:$B$10000,2,0))</f>
        <v/>
      </c>
      <c r="C7529" s="10"/>
      <c r="D7529" s="10"/>
      <c r="E7529" s="8"/>
      <c r="F7529" s="9"/>
      <c r="G7529" s="10"/>
    </row>
    <row r="7530" spans="1:7" x14ac:dyDescent="0.3">
      <c r="A7530" s="13" t="str">
        <f>IF(Vendor_1!A7530="","",Vendor_1!A7530)</f>
        <v/>
      </c>
      <c r="B7530" s="13" t="str">
        <f>IF(A7530="","",VLOOKUP(A7530,Vendor_1!$A$7:$B$10000,2,0))</f>
        <v/>
      </c>
      <c r="C7530" s="10"/>
      <c r="D7530" s="10"/>
      <c r="E7530" s="8"/>
      <c r="F7530" s="9"/>
      <c r="G7530" s="10"/>
    </row>
    <row r="7531" spans="1:7" x14ac:dyDescent="0.3">
      <c r="A7531" s="13" t="str">
        <f>IF(Vendor_1!A7531="","",Vendor_1!A7531)</f>
        <v/>
      </c>
      <c r="B7531" s="13" t="str">
        <f>IF(A7531="","",VLOOKUP(A7531,Vendor_1!$A$7:$B$10000,2,0))</f>
        <v/>
      </c>
      <c r="C7531" s="10"/>
      <c r="D7531" s="10"/>
      <c r="E7531" s="8"/>
      <c r="F7531" s="9"/>
      <c r="G7531" s="10"/>
    </row>
    <row r="7532" spans="1:7" x14ac:dyDescent="0.3">
      <c r="A7532" s="13" t="str">
        <f>IF(Vendor_1!A7532="","",Vendor_1!A7532)</f>
        <v/>
      </c>
      <c r="B7532" s="13" t="str">
        <f>IF(A7532="","",VLOOKUP(A7532,Vendor_1!$A$7:$B$10000,2,0))</f>
        <v/>
      </c>
      <c r="C7532" s="10"/>
      <c r="D7532" s="10"/>
      <c r="E7532" s="8"/>
      <c r="F7532" s="9"/>
      <c r="G7532" s="10"/>
    </row>
    <row r="7533" spans="1:7" x14ac:dyDescent="0.3">
      <c r="A7533" s="13" t="str">
        <f>IF(Vendor_1!A7533="","",Vendor_1!A7533)</f>
        <v/>
      </c>
      <c r="B7533" s="13" t="str">
        <f>IF(A7533="","",VLOOKUP(A7533,Vendor_1!$A$7:$B$10000,2,0))</f>
        <v/>
      </c>
      <c r="C7533" s="10"/>
      <c r="D7533" s="10"/>
      <c r="E7533" s="8"/>
      <c r="F7533" s="9"/>
      <c r="G7533" s="10"/>
    </row>
    <row r="7534" spans="1:7" x14ac:dyDescent="0.3">
      <c r="A7534" s="13" t="str">
        <f>IF(Vendor_1!A7534="","",Vendor_1!A7534)</f>
        <v/>
      </c>
      <c r="B7534" s="13" t="str">
        <f>IF(A7534="","",VLOOKUP(A7534,Vendor_1!$A$7:$B$10000,2,0))</f>
        <v/>
      </c>
      <c r="C7534" s="10"/>
      <c r="D7534" s="10"/>
      <c r="E7534" s="8"/>
      <c r="F7534" s="9"/>
      <c r="G7534" s="10"/>
    </row>
    <row r="7535" spans="1:7" x14ac:dyDescent="0.3">
      <c r="A7535" s="13" t="str">
        <f>IF(Vendor_1!A7535="","",Vendor_1!A7535)</f>
        <v/>
      </c>
      <c r="B7535" s="13" t="str">
        <f>IF(A7535="","",VLOOKUP(A7535,Vendor_1!$A$7:$B$10000,2,0))</f>
        <v/>
      </c>
      <c r="C7535" s="10"/>
      <c r="D7535" s="10"/>
      <c r="E7535" s="8"/>
      <c r="F7535" s="9"/>
      <c r="G7535" s="10"/>
    </row>
    <row r="7536" spans="1:7" x14ac:dyDescent="0.3">
      <c r="A7536" s="13" t="str">
        <f>IF(Vendor_1!A7536="","",Vendor_1!A7536)</f>
        <v/>
      </c>
      <c r="B7536" s="13" t="str">
        <f>IF(A7536="","",VLOOKUP(A7536,Vendor_1!$A$7:$B$10000,2,0))</f>
        <v/>
      </c>
      <c r="C7536" s="10"/>
      <c r="D7536" s="10"/>
      <c r="E7536" s="8"/>
      <c r="F7536" s="9"/>
      <c r="G7536" s="10"/>
    </row>
    <row r="7537" spans="1:7" x14ac:dyDescent="0.3">
      <c r="A7537" s="13" t="str">
        <f>IF(Vendor_1!A7537="","",Vendor_1!A7537)</f>
        <v/>
      </c>
      <c r="B7537" s="13" t="str">
        <f>IF(A7537="","",VLOOKUP(A7537,Vendor_1!$A$7:$B$10000,2,0))</f>
        <v/>
      </c>
      <c r="C7537" s="10"/>
      <c r="D7537" s="10"/>
      <c r="E7537" s="8"/>
      <c r="F7537" s="9"/>
      <c r="G7537" s="10"/>
    </row>
    <row r="7538" spans="1:7" x14ac:dyDescent="0.3">
      <c r="A7538" s="13" t="str">
        <f>IF(Vendor_1!A7538="","",Vendor_1!A7538)</f>
        <v/>
      </c>
      <c r="B7538" s="13" t="str">
        <f>IF(A7538="","",VLOOKUP(A7538,Vendor_1!$A$7:$B$10000,2,0))</f>
        <v/>
      </c>
      <c r="C7538" s="10"/>
      <c r="D7538" s="10"/>
      <c r="E7538" s="8"/>
      <c r="F7538" s="9"/>
      <c r="G7538" s="10"/>
    </row>
    <row r="7539" spans="1:7" x14ac:dyDescent="0.3">
      <c r="A7539" s="13" t="str">
        <f>IF(Vendor_1!A7539="","",Vendor_1!A7539)</f>
        <v/>
      </c>
      <c r="B7539" s="13" t="str">
        <f>IF(A7539="","",VLOOKUP(A7539,Vendor_1!$A$7:$B$10000,2,0))</f>
        <v/>
      </c>
      <c r="C7539" s="10"/>
      <c r="D7539" s="10"/>
      <c r="E7539" s="8"/>
      <c r="F7539" s="9"/>
      <c r="G7539" s="10"/>
    </row>
    <row r="7540" spans="1:7" x14ac:dyDescent="0.3">
      <c r="A7540" s="13" t="str">
        <f>IF(Vendor_1!A7540="","",Vendor_1!A7540)</f>
        <v/>
      </c>
      <c r="B7540" s="13" t="str">
        <f>IF(A7540="","",VLOOKUP(A7540,Vendor_1!$A$7:$B$10000,2,0))</f>
        <v/>
      </c>
      <c r="C7540" s="10"/>
      <c r="D7540" s="10"/>
      <c r="E7540" s="8"/>
      <c r="F7540" s="9"/>
      <c r="G7540" s="10"/>
    </row>
    <row r="7541" spans="1:7" x14ac:dyDescent="0.3">
      <c r="A7541" s="13" t="str">
        <f>IF(Vendor_1!A7541="","",Vendor_1!A7541)</f>
        <v/>
      </c>
      <c r="B7541" s="13" t="str">
        <f>IF(A7541="","",VLOOKUP(A7541,Vendor_1!$A$7:$B$10000,2,0))</f>
        <v/>
      </c>
      <c r="C7541" s="10"/>
      <c r="D7541" s="10"/>
      <c r="E7541" s="8"/>
      <c r="F7541" s="9"/>
      <c r="G7541" s="10"/>
    </row>
    <row r="7542" spans="1:7" x14ac:dyDescent="0.3">
      <c r="A7542" s="13" t="str">
        <f>IF(Vendor_1!A7542="","",Vendor_1!A7542)</f>
        <v/>
      </c>
      <c r="B7542" s="13" t="str">
        <f>IF(A7542="","",VLOOKUP(A7542,Vendor_1!$A$7:$B$10000,2,0))</f>
        <v/>
      </c>
      <c r="C7542" s="10"/>
      <c r="D7542" s="10"/>
      <c r="E7542" s="8"/>
      <c r="F7542" s="9"/>
      <c r="G7542" s="10"/>
    </row>
    <row r="7543" spans="1:7" x14ac:dyDescent="0.3">
      <c r="A7543" s="13" t="str">
        <f>IF(Vendor_1!A7543="","",Vendor_1!A7543)</f>
        <v/>
      </c>
      <c r="B7543" s="13" t="str">
        <f>IF(A7543="","",VLOOKUP(A7543,Vendor_1!$A$7:$B$10000,2,0))</f>
        <v/>
      </c>
      <c r="C7543" s="10"/>
      <c r="D7543" s="10"/>
      <c r="E7543" s="8"/>
      <c r="F7543" s="9"/>
      <c r="G7543" s="10"/>
    </row>
    <row r="7544" spans="1:7" x14ac:dyDescent="0.3">
      <c r="A7544" s="13" t="str">
        <f>IF(Vendor_1!A7544="","",Vendor_1!A7544)</f>
        <v/>
      </c>
      <c r="B7544" s="13" t="str">
        <f>IF(A7544="","",VLOOKUP(A7544,Vendor_1!$A$7:$B$10000,2,0))</f>
        <v/>
      </c>
      <c r="C7544" s="10"/>
      <c r="D7544" s="10"/>
      <c r="E7544" s="8"/>
      <c r="F7544" s="9"/>
      <c r="G7544" s="10"/>
    </row>
    <row r="7545" spans="1:7" x14ac:dyDescent="0.3">
      <c r="A7545" s="13" t="str">
        <f>IF(Vendor_1!A7545="","",Vendor_1!A7545)</f>
        <v/>
      </c>
      <c r="B7545" s="13" t="str">
        <f>IF(A7545="","",VLOOKUP(A7545,Vendor_1!$A$7:$B$10000,2,0))</f>
        <v/>
      </c>
      <c r="C7545" s="10"/>
      <c r="D7545" s="10"/>
      <c r="E7545" s="8"/>
      <c r="F7545" s="9"/>
      <c r="G7545" s="10"/>
    </row>
    <row r="7546" spans="1:7" x14ac:dyDescent="0.3">
      <c r="A7546" s="13" t="str">
        <f>IF(Vendor_1!A7546="","",Vendor_1!A7546)</f>
        <v/>
      </c>
      <c r="B7546" s="13" t="str">
        <f>IF(A7546="","",VLOOKUP(A7546,Vendor_1!$A$7:$B$10000,2,0))</f>
        <v/>
      </c>
      <c r="C7546" s="10"/>
      <c r="D7546" s="10"/>
      <c r="E7546" s="8"/>
      <c r="F7546" s="9"/>
      <c r="G7546" s="10"/>
    </row>
    <row r="7547" spans="1:7" x14ac:dyDescent="0.3">
      <c r="A7547" s="13" t="str">
        <f>IF(Vendor_1!A7547="","",Vendor_1!A7547)</f>
        <v/>
      </c>
      <c r="B7547" s="13" t="str">
        <f>IF(A7547="","",VLOOKUP(A7547,Vendor_1!$A$7:$B$10000,2,0))</f>
        <v/>
      </c>
      <c r="C7547" s="10"/>
      <c r="D7547" s="10"/>
      <c r="E7547" s="8"/>
      <c r="F7547" s="9"/>
      <c r="G7547" s="10"/>
    </row>
    <row r="7548" spans="1:7" x14ac:dyDescent="0.3">
      <c r="A7548" s="13" t="str">
        <f>IF(Vendor_1!A7548="","",Vendor_1!A7548)</f>
        <v/>
      </c>
      <c r="B7548" s="13" t="str">
        <f>IF(A7548="","",VLOOKUP(A7548,Vendor_1!$A$7:$B$10000,2,0))</f>
        <v/>
      </c>
      <c r="C7548" s="10"/>
      <c r="D7548" s="10"/>
      <c r="E7548" s="8"/>
      <c r="F7548" s="9"/>
      <c r="G7548" s="10"/>
    </row>
    <row r="7549" spans="1:7" x14ac:dyDescent="0.3">
      <c r="A7549" s="13" t="str">
        <f>IF(Vendor_1!A7549="","",Vendor_1!A7549)</f>
        <v/>
      </c>
      <c r="B7549" s="13" t="str">
        <f>IF(A7549="","",VLOOKUP(A7549,Vendor_1!$A$7:$B$10000,2,0))</f>
        <v/>
      </c>
      <c r="C7549" s="10"/>
      <c r="D7549" s="10"/>
      <c r="E7549" s="8"/>
      <c r="F7549" s="9"/>
      <c r="G7549" s="10"/>
    </row>
    <row r="7550" spans="1:7" x14ac:dyDescent="0.3">
      <c r="A7550" s="13" t="str">
        <f>IF(Vendor_1!A7550="","",Vendor_1!A7550)</f>
        <v/>
      </c>
      <c r="B7550" s="13" t="str">
        <f>IF(A7550="","",VLOOKUP(A7550,Vendor_1!$A$7:$B$10000,2,0))</f>
        <v/>
      </c>
      <c r="C7550" s="10"/>
      <c r="D7550" s="10"/>
      <c r="E7550" s="8"/>
      <c r="F7550" s="9"/>
      <c r="G7550" s="10"/>
    </row>
    <row r="7551" spans="1:7" x14ac:dyDescent="0.3">
      <c r="A7551" s="13" t="str">
        <f>IF(Vendor_1!A7551="","",Vendor_1!A7551)</f>
        <v/>
      </c>
      <c r="B7551" s="13" t="str">
        <f>IF(A7551="","",VLOOKUP(A7551,Vendor_1!$A$7:$B$10000,2,0))</f>
        <v/>
      </c>
      <c r="C7551" s="10"/>
      <c r="D7551" s="10"/>
      <c r="E7551" s="8"/>
      <c r="F7551" s="9"/>
      <c r="G7551" s="10"/>
    </row>
    <row r="7552" spans="1:7" x14ac:dyDescent="0.3">
      <c r="A7552" s="13" t="str">
        <f>IF(Vendor_1!A7552="","",Vendor_1!A7552)</f>
        <v/>
      </c>
      <c r="B7552" s="13" t="str">
        <f>IF(A7552="","",VLOOKUP(A7552,Vendor_1!$A$7:$B$10000,2,0))</f>
        <v/>
      </c>
      <c r="C7552" s="10"/>
      <c r="D7552" s="10"/>
      <c r="E7552" s="8"/>
      <c r="F7552" s="9"/>
      <c r="G7552" s="10"/>
    </row>
    <row r="7553" spans="1:7" x14ac:dyDescent="0.3">
      <c r="A7553" s="13" t="str">
        <f>IF(Vendor_1!A7553="","",Vendor_1!A7553)</f>
        <v/>
      </c>
      <c r="B7553" s="13" t="str">
        <f>IF(A7553="","",VLOOKUP(A7553,Vendor_1!$A$7:$B$10000,2,0))</f>
        <v/>
      </c>
      <c r="C7553" s="10"/>
      <c r="D7553" s="10"/>
      <c r="E7553" s="8"/>
      <c r="F7553" s="9"/>
      <c r="G7553" s="10"/>
    </row>
    <row r="7554" spans="1:7" x14ac:dyDescent="0.3">
      <c r="A7554" s="13" t="str">
        <f>IF(Vendor_1!A7554="","",Vendor_1!A7554)</f>
        <v/>
      </c>
      <c r="B7554" s="13" t="str">
        <f>IF(A7554="","",VLOOKUP(A7554,Vendor_1!$A$7:$B$10000,2,0))</f>
        <v/>
      </c>
      <c r="C7554" s="10"/>
      <c r="D7554" s="10"/>
      <c r="E7554" s="8"/>
      <c r="F7554" s="9"/>
      <c r="G7554" s="10"/>
    </row>
    <row r="7555" spans="1:7" x14ac:dyDescent="0.3">
      <c r="A7555" s="13" t="str">
        <f>IF(Vendor_1!A7555="","",Vendor_1!A7555)</f>
        <v/>
      </c>
      <c r="B7555" s="13" t="str">
        <f>IF(A7555="","",VLOOKUP(A7555,Vendor_1!$A$7:$B$10000,2,0))</f>
        <v/>
      </c>
      <c r="C7555" s="10"/>
      <c r="D7555" s="10"/>
      <c r="E7555" s="8"/>
      <c r="F7555" s="9"/>
      <c r="G7555" s="10"/>
    </row>
    <row r="7556" spans="1:7" x14ac:dyDescent="0.3">
      <c r="A7556" s="13" t="str">
        <f>IF(Vendor_1!A7556="","",Vendor_1!A7556)</f>
        <v/>
      </c>
      <c r="B7556" s="13" t="str">
        <f>IF(A7556="","",VLOOKUP(A7556,Vendor_1!$A$7:$B$10000,2,0))</f>
        <v/>
      </c>
      <c r="C7556" s="10"/>
      <c r="D7556" s="10"/>
      <c r="E7556" s="8"/>
      <c r="F7556" s="9"/>
      <c r="G7556" s="10"/>
    </row>
    <row r="7557" spans="1:7" x14ac:dyDescent="0.3">
      <c r="A7557" s="13" t="str">
        <f>IF(Vendor_1!A7557="","",Vendor_1!A7557)</f>
        <v/>
      </c>
      <c r="B7557" s="13" t="str">
        <f>IF(A7557="","",VLOOKUP(A7557,Vendor_1!$A$7:$B$10000,2,0))</f>
        <v/>
      </c>
      <c r="C7557" s="10"/>
      <c r="D7557" s="10"/>
      <c r="E7557" s="8"/>
      <c r="F7557" s="9"/>
      <c r="G7557" s="10"/>
    </row>
    <row r="7558" spans="1:7" x14ac:dyDescent="0.3">
      <c r="A7558" s="13" t="str">
        <f>IF(Vendor_1!A7558="","",Vendor_1!A7558)</f>
        <v/>
      </c>
      <c r="B7558" s="13" t="str">
        <f>IF(A7558="","",VLOOKUP(A7558,Vendor_1!$A$7:$B$10000,2,0))</f>
        <v/>
      </c>
      <c r="C7558" s="10"/>
      <c r="D7558" s="10"/>
      <c r="E7558" s="8"/>
      <c r="F7558" s="9"/>
      <c r="G7558" s="10"/>
    </row>
    <row r="7559" spans="1:7" x14ac:dyDescent="0.3">
      <c r="A7559" s="13" t="str">
        <f>IF(Vendor_1!A7559="","",Vendor_1!A7559)</f>
        <v/>
      </c>
      <c r="B7559" s="13" t="str">
        <f>IF(A7559="","",VLOOKUP(A7559,Vendor_1!$A$7:$B$10000,2,0))</f>
        <v/>
      </c>
      <c r="C7559" s="10"/>
      <c r="D7559" s="10"/>
      <c r="E7559" s="8"/>
      <c r="F7559" s="9"/>
      <c r="G7559" s="10"/>
    </row>
    <row r="7560" spans="1:7" x14ac:dyDescent="0.3">
      <c r="A7560" s="13" t="str">
        <f>IF(Vendor_1!A7560="","",Vendor_1!A7560)</f>
        <v/>
      </c>
      <c r="B7560" s="13" t="str">
        <f>IF(A7560="","",VLOOKUP(A7560,Vendor_1!$A$7:$B$10000,2,0))</f>
        <v/>
      </c>
      <c r="C7560" s="10"/>
      <c r="D7560" s="10"/>
      <c r="E7560" s="8"/>
      <c r="F7560" s="9"/>
      <c r="G7560" s="10"/>
    </row>
    <row r="7561" spans="1:7" x14ac:dyDescent="0.3">
      <c r="A7561" s="13" t="str">
        <f>IF(Vendor_1!A7561="","",Vendor_1!A7561)</f>
        <v/>
      </c>
      <c r="B7561" s="13" t="str">
        <f>IF(A7561="","",VLOOKUP(A7561,Vendor_1!$A$7:$B$10000,2,0))</f>
        <v/>
      </c>
      <c r="C7561" s="10"/>
      <c r="D7561" s="10"/>
      <c r="E7561" s="8"/>
      <c r="F7561" s="9"/>
      <c r="G7561" s="10"/>
    </row>
    <row r="7562" spans="1:7" x14ac:dyDescent="0.3">
      <c r="A7562" s="13" t="str">
        <f>IF(Vendor_1!A7562="","",Vendor_1!A7562)</f>
        <v/>
      </c>
      <c r="B7562" s="13" t="str">
        <f>IF(A7562="","",VLOOKUP(A7562,Vendor_1!$A$7:$B$10000,2,0))</f>
        <v/>
      </c>
      <c r="C7562" s="10"/>
      <c r="D7562" s="10"/>
      <c r="E7562" s="8"/>
      <c r="F7562" s="9"/>
      <c r="G7562" s="10"/>
    </row>
    <row r="7563" spans="1:7" x14ac:dyDescent="0.3">
      <c r="A7563" s="13" t="str">
        <f>IF(Vendor_1!A7563="","",Vendor_1!A7563)</f>
        <v/>
      </c>
      <c r="B7563" s="13" t="str">
        <f>IF(A7563="","",VLOOKUP(A7563,Vendor_1!$A$7:$B$10000,2,0))</f>
        <v/>
      </c>
      <c r="C7563" s="10"/>
      <c r="D7563" s="10"/>
      <c r="E7563" s="8"/>
      <c r="F7563" s="9"/>
      <c r="G7563" s="10"/>
    </row>
    <row r="7564" spans="1:7" x14ac:dyDescent="0.3">
      <c r="A7564" s="13" t="str">
        <f>IF(Vendor_1!A7564="","",Vendor_1!A7564)</f>
        <v/>
      </c>
      <c r="B7564" s="13" t="str">
        <f>IF(A7564="","",VLOOKUP(A7564,Vendor_1!$A$7:$B$10000,2,0))</f>
        <v/>
      </c>
      <c r="C7564" s="10"/>
      <c r="D7564" s="10"/>
      <c r="E7564" s="8"/>
      <c r="F7564" s="9"/>
      <c r="G7564" s="10"/>
    </row>
    <row r="7565" spans="1:7" x14ac:dyDescent="0.3">
      <c r="A7565" s="13" t="str">
        <f>IF(Vendor_1!A7565="","",Vendor_1!A7565)</f>
        <v/>
      </c>
      <c r="B7565" s="13" t="str">
        <f>IF(A7565="","",VLOOKUP(A7565,Vendor_1!$A$7:$B$10000,2,0))</f>
        <v/>
      </c>
      <c r="C7565" s="10"/>
      <c r="D7565" s="10"/>
      <c r="E7565" s="8"/>
      <c r="F7565" s="9"/>
      <c r="G7565" s="10"/>
    </row>
    <row r="7566" spans="1:7" x14ac:dyDescent="0.3">
      <c r="A7566" s="13" t="str">
        <f>IF(Vendor_1!A7566="","",Vendor_1!A7566)</f>
        <v/>
      </c>
      <c r="B7566" s="13" t="str">
        <f>IF(A7566="","",VLOOKUP(A7566,Vendor_1!$A$7:$B$10000,2,0))</f>
        <v/>
      </c>
      <c r="C7566" s="10"/>
      <c r="D7566" s="10"/>
      <c r="E7566" s="8"/>
      <c r="F7566" s="9"/>
      <c r="G7566" s="10"/>
    </row>
    <row r="7567" spans="1:7" x14ac:dyDescent="0.3">
      <c r="A7567" s="13" t="str">
        <f>IF(Vendor_1!A7567="","",Vendor_1!A7567)</f>
        <v/>
      </c>
      <c r="B7567" s="13" t="str">
        <f>IF(A7567="","",VLOOKUP(A7567,Vendor_1!$A$7:$B$10000,2,0))</f>
        <v/>
      </c>
      <c r="C7567" s="10"/>
      <c r="D7567" s="10"/>
      <c r="E7567" s="8"/>
      <c r="F7567" s="9"/>
      <c r="G7567" s="10"/>
    </row>
    <row r="7568" spans="1:7" x14ac:dyDescent="0.3">
      <c r="A7568" s="13" t="str">
        <f>IF(Vendor_1!A7568="","",Vendor_1!A7568)</f>
        <v/>
      </c>
      <c r="B7568" s="13" t="str">
        <f>IF(A7568="","",VLOOKUP(A7568,Vendor_1!$A$7:$B$10000,2,0))</f>
        <v/>
      </c>
      <c r="C7568" s="10"/>
      <c r="D7568" s="10"/>
      <c r="E7568" s="8"/>
      <c r="F7568" s="9"/>
      <c r="G7568" s="10"/>
    </row>
    <row r="7569" spans="1:7" x14ac:dyDescent="0.3">
      <c r="A7569" s="13" t="str">
        <f>IF(Vendor_1!A7569="","",Vendor_1!A7569)</f>
        <v/>
      </c>
      <c r="B7569" s="13" t="str">
        <f>IF(A7569="","",VLOOKUP(A7569,Vendor_1!$A$7:$B$10000,2,0))</f>
        <v/>
      </c>
      <c r="C7569" s="10"/>
      <c r="D7569" s="10"/>
      <c r="E7569" s="8"/>
      <c r="F7569" s="9"/>
      <c r="G7569" s="10"/>
    </row>
    <row r="7570" spans="1:7" x14ac:dyDescent="0.3">
      <c r="A7570" s="13" t="str">
        <f>IF(Vendor_1!A7570="","",Vendor_1!A7570)</f>
        <v/>
      </c>
      <c r="B7570" s="13" t="str">
        <f>IF(A7570="","",VLOOKUP(A7570,Vendor_1!$A$7:$B$10000,2,0))</f>
        <v/>
      </c>
      <c r="C7570" s="10"/>
      <c r="D7570" s="10"/>
      <c r="E7570" s="8"/>
      <c r="F7570" s="9"/>
      <c r="G7570" s="10"/>
    </row>
    <row r="7571" spans="1:7" x14ac:dyDescent="0.3">
      <c r="A7571" s="13" t="str">
        <f>IF(Vendor_1!A7571="","",Vendor_1!A7571)</f>
        <v/>
      </c>
      <c r="B7571" s="13" t="str">
        <f>IF(A7571="","",VLOOKUP(A7571,Vendor_1!$A$7:$B$10000,2,0))</f>
        <v/>
      </c>
      <c r="C7571" s="10"/>
      <c r="D7571" s="10"/>
      <c r="E7571" s="8"/>
      <c r="F7571" s="9"/>
      <c r="G7571" s="10"/>
    </row>
    <row r="7572" spans="1:7" x14ac:dyDescent="0.3">
      <c r="A7572" s="13" t="str">
        <f>IF(Vendor_1!A7572="","",Vendor_1!A7572)</f>
        <v/>
      </c>
      <c r="B7572" s="13" t="str">
        <f>IF(A7572="","",VLOOKUP(A7572,Vendor_1!$A$7:$B$10000,2,0))</f>
        <v/>
      </c>
      <c r="C7572" s="10"/>
      <c r="D7572" s="10"/>
      <c r="E7572" s="8"/>
      <c r="F7572" s="9"/>
      <c r="G7572" s="10"/>
    </row>
    <row r="7573" spans="1:7" x14ac:dyDescent="0.3">
      <c r="A7573" s="13" t="str">
        <f>IF(Vendor_1!A7573="","",Vendor_1!A7573)</f>
        <v/>
      </c>
      <c r="B7573" s="13" t="str">
        <f>IF(A7573="","",VLOOKUP(A7573,Vendor_1!$A$7:$B$10000,2,0))</f>
        <v/>
      </c>
      <c r="C7573" s="10"/>
      <c r="D7573" s="10"/>
      <c r="E7573" s="8"/>
      <c r="F7573" s="9"/>
      <c r="G7573" s="10"/>
    </row>
    <row r="7574" spans="1:7" x14ac:dyDescent="0.3">
      <c r="A7574" s="13" t="str">
        <f>IF(Vendor_1!A7574="","",Vendor_1!A7574)</f>
        <v/>
      </c>
      <c r="B7574" s="13" t="str">
        <f>IF(A7574="","",VLOOKUP(A7574,Vendor_1!$A$7:$B$10000,2,0))</f>
        <v/>
      </c>
      <c r="C7574" s="10"/>
      <c r="D7574" s="10"/>
      <c r="E7574" s="8"/>
      <c r="F7574" s="9"/>
      <c r="G7574" s="10"/>
    </row>
    <row r="7575" spans="1:7" x14ac:dyDescent="0.3">
      <c r="A7575" s="13" t="str">
        <f>IF(Vendor_1!A7575="","",Vendor_1!A7575)</f>
        <v/>
      </c>
      <c r="B7575" s="13" t="str">
        <f>IF(A7575="","",VLOOKUP(A7575,Vendor_1!$A$7:$B$10000,2,0))</f>
        <v/>
      </c>
      <c r="C7575" s="10"/>
      <c r="D7575" s="10"/>
      <c r="E7575" s="8"/>
      <c r="F7575" s="9"/>
      <c r="G7575" s="10"/>
    </row>
    <row r="7576" spans="1:7" x14ac:dyDescent="0.3">
      <c r="A7576" s="13" t="str">
        <f>IF(Vendor_1!A7576="","",Vendor_1!A7576)</f>
        <v/>
      </c>
      <c r="B7576" s="13" t="str">
        <f>IF(A7576="","",VLOOKUP(A7576,Vendor_1!$A$7:$B$10000,2,0))</f>
        <v/>
      </c>
      <c r="C7576" s="10"/>
      <c r="D7576" s="10"/>
      <c r="E7576" s="8"/>
      <c r="F7576" s="9"/>
      <c r="G7576" s="10"/>
    </row>
    <row r="7577" spans="1:7" x14ac:dyDescent="0.3">
      <c r="A7577" s="13" t="str">
        <f>IF(Vendor_1!A7577="","",Vendor_1!A7577)</f>
        <v/>
      </c>
      <c r="B7577" s="13" t="str">
        <f>IF(A7577="","",VLOOKUP(A7577,Vendor_1!$A$7:$B$10000,2,0))</f>
        <v/>
      </c>
      <c r="C7577" s="10"/>
      <c r="D7577" s="10"/>
      <c r="E7577" s="8"/>
      <c r="F7577" s="9"/>
      <c r="G7577" s="10"/>
    </row>
    <row r="7578" spans="1:7" x14ac:dyDescent="0.3">
      <c r="A7578" s="13" t="str">
        <f>IF(Vendor_1!A7578="","",Vendor_1!A7578)</f>
        <v/>
      </c>
      <c r="B7578" s="13" t="str">
        <f>IF(A7578="","",VLOOKUP(A7578,Vendor_1!$A$7:$B$10000,2,0))</f>
        <v/>
      </c>
      <c r="C7578" s="10"/>
      <c r="D7578" s="10"/>
      <c r="E7578" s="8"/>
      <c r="F7578" s="9"/>
      <c r="G7578" s="10"/>
    </row>
    <row r="7579" spans="1:7" x14ac:dyDescent="0.3">
      <c r="A7579" s="13" t="str">
        <f>IF(Vendor_1!A7579="","",Vendor_1!A7579)</f>
        <v/>
      </c>
      <c r="B7579" s="13" t="str">
        <f>IF(A7579="","",VLOOKUP(A7579,Vendor_1!$A$7:$B$10000,2,0))</f>
        <v/>
      </c>
      <c r="C7579" s="10"/>
      <c r="D7579" s="10"/>
      <c r="E7579" s="8"/>
      <c r="F7579" s="9"/>
      <c r="G7579" s="10"/>
    </row>
    <row r="7580" spans="1:7" x14ac:dyDescent="0.3">
      <c r="A7580" s="13" t="str">
        <f>IF(Vendor_1!A7580="","",Vendor_1!A7580)</f>
        <v/>
      </c>
      <c r="B7580" s="13" t="str">
        <f>IF(A7580="","",VLOOKUP(A7580,Vendor_1!$A$7:$B$10000,2,0))</f>
        <v/>
      </c>
      <c r="C7580" s="10"/>
      <c r="D7580" s="10"/>
      <c r="E7580" s="8"/>
      <c r="F7580" s="9"/>
      <c r="G7580" s="10"/>
    </row>
    <row r="7581" spans="1:7" x14ac:dyDescent="0.3">
      <c r="A7581" s="13" t="str">
        <f>IF(Vendor_1!A7581="","",Vendor_1!A7581)</f>
        <v/>
      </c>
      <c r="B7581" s="13" t="str">
        <f>IF(A7581="","",VLOOKUP(A7581,Vendor_1!$A$7:$B$10000,2,0))</f>
        <v/>
      </c>
      <c r="C7581" s="10"/>
      <c r="D7581" s="10"/>
      <c r="E7581" s="8"/>
      <c r="F7581" s="9"/>
      <c r="G7581" s="10"/>
    </row>
    <row r="7582" spans="1:7" x14ac:dyDescent="0.3">
      <c r="A7582" s="13" t="str">
        <f>IF(Vendor_1!A7582="","",Vendor_1!A7582)</f>
        <v/>
      </c>
      <c r="B7582" s="13" t="str">
        <f>IF(A7582="","",VLOOKUP(A7582,Vendor_1!$A$7:$B$10000,2,0))</f>
        <v/>
      </c>
      <c r="C7582" s="10"/>
      <c r="D7582" s="10"/>
      <c r="E7582" s="8"/>
      <c r="F7582" s="9"/>
      <c r="G7582" s="10"/>
    </row>
    <row r="7583" spans="1:7" x14ac:dyDescent="0.3">
      <c r="A7583" s="13" t="str">
        <f>IF(Vendor_1!A7583="","",Vendor_1!A7583)</f>
        <v/>
      </c>
      <c r="B7583" s="13" t="str">
        <f>IF(A7583="","",VLOOKUP(A7583,Vendor_1!$A$7:$B$10000,2,0))</f>
        <v/>
      </c>
      <c r="C7583" s="10"/>
      <c r="D7583" s="10"/>
      <c r="E7583" s="8"/>
      <c r="F7583" s="9"/>
      <c r="G7583" s="10"/>
    </row>
    <row r="7584" spans="1:7" x14ac:dyDescent="0.3">
      <c r="A7584" s="13" t="str">
        <f>IF(Vendor_1!A7584="","",Vendor_1!A7584)</f>
        <v/>
      </c>
      <c r="B7584" s="13" t="str">
        <f>IF(A7584="","",VLOOKUP(A7584,Vendor_1!$A$7:$B$10000,2,0))</f>
        <v/>
      </c>
      <c r="C7584" s="10"/>
      <c r="D7584" s="10"/>
      <c r="E7584" s="8"/>
      <c r="F7584" s="9"/>
      <c r="G7584" s="10"/>
    </row>
    <row r="7585" spans="1:7" x14ac:dyDescent="0.3">
      <c r="A7585" s="13" t="str">
        <f>IF(Vendor_1!A7585="","",Vendor_1!A7585)</f>
        <v/>
      </c>
      <c r="B7585" s="13" t="str">
        <f>IF(A7585="","",VLOOKUP(A7585,Vendor_1!$A$7:$B$10000,2,0))</f>
        <v/>
      </c>
      <c r="C7585" s="10"/>
      <c r="D7585" s="10"/>
      <c r="E7585" s="8"/>
      <c r="F7585" s="9"/>
      <c r="G7585" s="10"/>
    </row>
    <row r="7586" spans="1:7" x14ac:dyDescent="0.3">
      <c r="A7586" s="13" t="str">
        <f>IF(Vendor_1!A7586="","",Vendor_1!A7586)</f>
        <v/>
      </c>
      <c r="B7586" s="13" t="str">
        <f>IF(A7586="","",VLOOKUP(A7586,Vendor_1!$A$7:$B$10000,2,0))</f>
        <v/>
      </c>
      <c r="C7586" s="10"/>
      <c r="D7586" s="10"/>
      <c r="E7586" s="8"/>
      <c r="F7586" s="9"/>
      <c r="G7586" s="10"/>
    </row>
    <row r="7587" spans="1:7" x14ac:dyDescent="0.3">
      <c r="A7587" s="13" t="str">
        <f>IF(Vendor_1!A7587="","",Vendor_1!A7587)</f>
        <v/>
      </c>
      <c r="B7587" s="13" t="str">
        <f>IF(A7587="","",VLOOKUP(A7587,Vendor_1!$A$7:$B$10000,2,0))</f>
        <v/>
      </c>
      <c r="C7587" s="10"/>
      <c r="D7587" s="10"/>
      <c r="E7587" s="8"/>
      <c r="F7587" s="9"/>
      <c r="G7587" s="10"/>
    </row>
    <row r="7588" spans="1:7" x14ac:dyDescent="0.3">
      <c r="A7588" s="13" t="str">
        <f>IF(Vendor_1!A7588="","",Vendor_1!A7588)</f>
        <v/>
      </c>
      <c r="B7588" s="13" t="str">
        <f>IF(A7588="","",VLOOKUP(A7588,Vendor_1!$A$7:$B$10000,2,0))</f>
        <v/>
      </c>
      <c r="C7588" s="10"/>
      <c r="D7588" s="10"/>
      <c r="E7588" s="8"/>
      <c r="F7588" s="9"/>
      <c r="G7588" s="10"/>
    </row>
    <row r="7589" spans="1:7" x14ac:dyDescent="0.3">
      <c r="A7589" s="13" t="str">
        <f>IF(Vendor_1!A7589="","",Vendor_1!A7589)</f>
        <v/>
      </c>
      <c r="B7589" s="13" t="str">
        <f>IF(A7589="","",VLOOKUP(A7589,Vendor_1!$A$7:$B$10000,2,0))</f>
        <v/>
      </c>
      <c r="C7589" s="10"/>
      <c r="D7589" s="10"/>
      <c r="E7589" s="8"/>
      <c r="F7589" s="9"/>
      <c r="G7589" s="10"/>
    </row>
    <row r="7590" spans="1:7" x14ac:dyDescent="0.3">
      <c r="A7590" s="13" t="str">
        <f>IF(Vendor_1!A7590="","",Vendor_1!A7590)</f>
        <v/>
      </c>
      <c r="B7590" s="13" t="str">
        <f>IF(A7590="","",VLOOKUP(A7590,Vendor_1!$A$7:$B$10000,2,0))</f>
        <v/>
      </c>
      <c r="C7590" s="10"/>
      <c r="D7590" s="10"/>
      <c r="E7590" s="8"/>
      <c r="F7590" s="9"/>
      <c r="G7590" s="10"/>
    </row>
    <row r="7591" spans="1:7" x14ac:dyDescent="0.3">
      <c r="A7591" s="13" t="str">
        <f>IF(Vendor_1!A7591="","",Vendor_1!A7591)</f>
        <v/>
      </c>
      <c r="B7591" s="13" t="str">
        <f>IF(A7591="","",VLOOKUP(A7591,Vendor_1!$A$7:$B$10000,2,0))</f>
        <v/>
      </c>
      <c r="C7591" s="10"/>
      <c r="D7591" s="10"/>
      <c r="E7591" s="8"/>
      <c r="F7591" s="9"/>
      <c r="G7591" s="10"/>
    </row>
    <row r="7592" spans="1:7" x14ac:dyDescent="0.3">
      <c r="A7592" s="13" t="str">
        <f>IF(Vendor_1!A7592="","",Vendor_1!A7592)</f>
        <v/>
      </c>
      <c r="B7592" s="13" t="str">
        <f>IF(A7592="","",VLOOKUP(A7592,Vendor_1!$A$7:$B$10000,2,0))</f>
        <v/>
      </c>
      <c r="C7592" s="10"/>
      <c r="D7592" s="10"/>
      <c r="E7592" s="8"/>
      <c r="F7592" s="9"/>
      <c r="G7592" s="10"/>
    </row>
    <row r="7593" spans="1:7" x14ac:dyDescent="0.3">
      <c r="A7593" s="13" t="str">
        <f>IF(Vendor_1!A7593="","",Vendor_1!A7593)</f>
        <v/>
      </c>
      <c r="B7593" s="13" t="str">
        <f>IF(A7593="","",VLOOKUP(A7593,Vendor_1!$A$7:$B$10000,2,0))</f>
        <v/>
      </c>
      <c r="C7593" s="10"/>
      <c r="D7593" s="10"/>
      <c r="E7593" s="8"/>
      <c r="F7593" s="9"/>
      <c r="G7593" s="10"/>
    </row>
    <row r="7594" spans="1:7" x14ac:dyDescent="0.3">
      <c r="A7594" s="13" t="str">
        <f>IF(Vendor_1!A7594="","",Vendor_1!A7594)</f>
        <v/>
      </c>
      <c r="B7594" s="13" t="str">
        <f>IF(A7594="","",VLOOKUP(A7594,Vendor_1!$A$7:$B$10000,2,0))</f>
        <v/>
      </c>
      <c r="C7594" s="10"/>
      <c r="D7594" s="10"/>
      <c r="E7594" s="8"/>
      <c r="F7594" s="9"/>
      <c r="G7594" s="10"/>
    </row>
    <row r="7595" spans="1:7" x14ac:dyDescent="0.3">
      <c r="A7595" s="13" t="str">
        <f>IF(Vendor_1!A7595="","",Vendor_1!A7595)</f>
        <v/>
      </c>
      <c r="B7595" s="13" t="str">
        <f>IF(A7595="","",VLOOKUP(A7595,Vendor_1!$A$7:$B$10000,2,0))</f>
        <v/>
      </c>
      <c r="C7595" s="10"/>
      <c r="D7595" s="10"/>
      <c r="E7595" s="8"/>
      <c r="F7595" s="9"/>
      <c r="G7595" s="10"/>
    </row>
    <row r="7596" spans="1:7" x14ac:dyDescent="0.3">
      <c r="A7596" s="13" t="str">
        <f>IF(Vendor_1!A7596="","",Vendor_1!A7596)</f>
        <v/>
      </c>
      <c r="B7596" s="13" t="str">
        <f>IF(A7596="","",VLOOKUP(A7596,Vendor_1!$A$7:$B$10000,2,0))</f>
        <v/>
      </c>
      <c r="C7596" s="10"/>
      <c r="D7596" s="10"/>
      <c r="E7596" s="8"/>
      <c r="F7596" s="9"/>
      <c r="G7596" s="10"/>
    </row>
    <row r="7597" spans="1:7" x14ac:dyDescent="0.3">
      <c r="A7597" s="13" t="str">
        <f>IF(Vendor_1!A7597="","",Vendor_1!A7597)</f>
        <v/>
      </c>
      <c r="B7597" s="13" t="str">
        <f>IF(A7597="","",VLOOKUP(A7597,Vendor_1!$A$7:$B$10000,2,0))</f>
        <v/>
      </c>
      <c r="C7597" s="10"/>
      <c r="D7597" s="10"/>
      <c r="E7597" s="8"/>
      <c r="F7597" s="9"/>
      <c r="G7597" s="10"/>
    </row>
    <row r="7598" spans="1:7" x14ac:dyDescent="0.3">
      <c r="A7598" s="13" t="str">
        <f>IF(Vendor_1!A7598="","",Vendor_1!A7598)</f>
        <v/>
      </c>
      <c r="B7598" s="13" t="str">
        <f>IF(A7598="","",VLOOKUP(A7598,Vendor_1!$A$7:$B$10000,2,0))</f>
        <v/>
      </c>
      <c r="C7598" s="10"/>
      <c r="D7598" s="10"/>
      <c r="E7598" s="8"/>
      <c r="F7598" s="9"/>
      <c r="G7598" s="10"/>
    </row>
    <row r="7599" spans="1:7" x14ac:dyDescent="0.3">
      <c r="A7599" s="13" t="str">
        <f>IF(Vendor_1!A7599="","",Vendor_1!A7599)</f>
        <v/>
      </c>
      <c r="B7599" s="13" t="str">
        <f>IF(A7599="","",VLOOKUP(A7599,Vendor_1!$A$7:$B$10000,2,0))</f>
        <v/>
      </c>
      <c r="C7599" s="10"/>
      <c r="D7599" s="10"/>
      <c r="E7599" s="8"/>
      <c r="F7599" s="9"/>
      <c r="G7599" s="10"/>
    </row>
    <row r="7600" spans="1:7" x14ac:dyDescent="0.3">
      <c r="A7600" s="13" t="str">
        <f>IF(Vendor_1!A7600="","",Vendor_1!A7600)</f>
        <v/>
      </c>
      <c r="B7600" s="13" t="str">
        <f>IF(A7600="","",VLOOKUP(A7600,Vendor_1!$A$7:$B$10000,2,0))</f>
        <v/>
      </c>
      <c r="C7600" s="10"/>
      <c r="D7600" s="10"/>
      <c r="E7600" s="8"/>
      <c r="F7600" s="9"/>
      <c r="G7600" s="10"/>
    </row>
    <row r="7601" spans="1:7" x14ac:dyDescent="0.3">
      <c r="A7601" s="13" t="str">
        <f>IF(Vendor_1!A7601="","",Vendor_1!A7601)</f>
        <v/>
      </c>
      <c r="B7601" s="13" t="str">
        <f>IF(A7601="","",VLOOKUP(A7601,Vendor_1!$A$7:$B$10000,2,0))</f>
        <v/>
      </c>
      <c r="C7601" s="10"/>
      <c r="D7601" s="10"/>
      <c r="E7601" s="8"/>
      <c r="F7601" s="9"/>
      <c r="G7601" s="10"/>
    </row>
    <row r="7602" spans="1:7" x14ac:dyDescent="0.3">
      <c r="A7602" s="13" t="str">
        <f>IF(Vendor_1!A7602="","",Vendor_1!A7602)</f>
        <v/>
      </c>
      <c r="B7602" s="13" t="str">
        <f>IF(A7602="","",VLOOKUP(A7602,Vendor_1!$A$7:$B$10000,2,0))</f>
        <v/>
      </c>
      <c r="C7602" s="10"/>
      <c r="D7602" s="10"/>
      <c r="E7602" s="8"/>
      <c r="F7602" s="9"/>
      <c r="G7602" s="10"/>
    </row>
    <row r="7603" spans="1:7" x14ac:dyDescent="0.3">
      <c r="A7603" s="13" t="str">
        <f>IF(Vendor_1!A7603="","",Vendor_1!A7603)</f>
        <v/>
      </c>
      <c r="B7603" s="13" t="str">
        <f>IF(A7603="","",VLOOKUP(A7603,Vendor_1!$A$7:$B$10000,2,0))</f>
        <v/>
      </c>
      <c r="C7603" s="10"/>
      <c r="D7603" s="10"/>
      <c r="E7603" s="8"/>
      <c r="F7603" s="9"/>
      <c r="G7603" s="10"/>
    </row>
    <row r="7604" spans="1:7" x14ac:dyDescent="0.3">
      <c r="A7604" s="13" t="str">
        <f>IF(Vendor_1!A7604="","",Vendor_1!A7604)</f>
        <v/>
      </c>
      <c r="B7604" s="13" t="str">
        <f>IF(A7604="","",VLOOKUP(A7604,Vendor_1!$A$7:$B$10000,2,0))</f>
        <v/>
      </c>
      <c r="C7604" s="10"/>
      <c r="D7604" s="10"/>
      <c r="E7604" s="8"/>
      <c r="F7604" s="9"/>
      <c r="G7604" s="10"/>
    </row>
    <row r="7605" spans="1:7" x14ac:dyDescent="0.3">
      <c r="A7605" s="13" t="str">
        <f>IF(Vendor_1!A7605="","",Vendor_1!A7605)</f>
        <v/>
      </c>
      <c r="B7605" s="13" t="str">
        <f>IF(A7605="","",VLOOKUP(A7605,Vendor_1!$A$7:$B$10000,2,0))</f>
        <v/>
      </c>
      <c r="C7605" s="10"/>
      <c r="D7605" s="10"/>
      <c r="E7605" s="8"/>
      <c r="F7605" s="9"/>
      <c r="G7605" s="10"/>
    </row>
    <row r="7606" spans="1:7" x14ac:dyDescent="0.3">
      <c r="A7606" s="13" t="str">
        <f>IF(Vendor_1!A7606="","",Vendor_1!A7606)</f>
        <v/>
      </c>
      <c r="B7606" s="13" t="str">
        <f>IF(A7606="","",VLOOKUP(A7606,Vendor_1!$A$7:$B$10000,2,0))</f>
        <v/>
      </c>
      <c r="C7606" s="10"/>
      <c r="D7606" s="10"/>
      <c r="E7606" s="8"/>
      <c r="F7606" s="9"/>
      <c r="G7606" s="10"/>
    </row>
    <row r="7607" spans="1:7" x14ac:dyDescent="0.3">
      <c r="A7607" s="13" t="str">
        <f>IF(Vendor_1!A7607="","",Vendor_1!A7607)</f>
        <v/>
      </c>
      <c r="B7607" s="13" t="str">
        <f>IF(A7607="","",VLOOKUP(A7607,Vendor_1!$A$7:$B$10000,2,0))</f>
        <v/>
      </c>
      <c r="C7607" s="10"/>
      <c r="D7607" s="10"/>
      <c r="E7607" s="8"/>
      <c r="F7607" s="9"/>
      <c r="G7607" s="10"/>
    </row>
    <row r="7608" spans="1:7" x14ac:dyDescent="0.3">
      <c r="A7608" s="13" t="str">
        <f>IF(Vendor_1!A7608="","",Vendor_1!A7608)</f>
        <v/>
      </c>
      <c r="B7608" s="13" t="str">
        <f>IF(A7608="","",VLOOKUP(A7608,Vendor_1!$A$7:$B$10000,2,0))</f>
        <v/>
      </c>
      <c r="C7608" s="10"/>
      <c r="D7608" s="10"/>
      <c r="E7608" s="8"/>
      <c r="F7608" s="9"/>
      <c r="G7608" s="10"/>
    </row>
    <row r="7609" spans="1:7" x14ac:dyDescent="0.3">
      <c r="A7609" s="13" t="str">
        <f>IF(Vendor_1!A7609="","",Vendor_1!A7609)</f>
        <v/>
      </c>
      <c r="B7609" s="13" t="str">
        <f>IF(A7609="","",VLOOKUP(A7609,Vendor_1!$A$7:$B$10000,2,0))</f>
        <v/>
      </c>
      <c r="C7609" s="10"/>
      <c r="D7609" s="10"/>
      <c r="E7609" s="8"/>
      <c r="F7609" s="9"/>
      <c r="G7609" s="10"/>
    </row>
    <row r="7610" spans="1:7" x14ac:dyDescent="0.3">
      <c r="A7610" s="13" t="str">
        <f>IF(Vendor_1!A7610="","",Vendor_1!A7610)</f>
        <v/>
      </c>
      <c r="B7610" s="13" t="str">
        <f>IF(A7610="","",VLOOKUP(A7610,Vendor_1!$A$7:$B$10000,2,0))</f>
        <v/>
      </c>
      <c r="C7610" s="10"/>
      <c r="D7610" s="10"/>
      <c r="E7610" s="8"/>
      <c r="F7610" s="9"/>
      <c r="G7610" s="10"/>
    </row>
    <row r="7611" spans="1:7" x14ac:dyDescent="0.3">
      <c r="A7611" s="13" t="str">
        <f>IF(Vendor_1!A7611="","",Vendor_1!A7611)</f>
        <v/>
      </c>
      <c r="B7611" s="13" t="str">
        <f>IF(A7611="","",VLOOKUP(A7611,Vendor_1!$A$7:$B$10000,2,0))</f>
        <v/>
      </c>
      <c r="C7611" s="10"/>
      <c r="D7611" s="10"/>
      <c r="E7611" s="8"/>
      <c r="F7611" s="9"/>
      <c r="G7611" s="10"/>
    </row>
    <row r="7612" spans="1:7" x14ac:dyDescent="0.3">
      <c r="A7612" s="13" t="str">
        <f>IF(Vendor_1!A7612="","",Vendor_1!A7612)</f>
        <v/>
      </c>
      <c r="B7612" s="13" t="str">
        <f>IF(A7612="","",VLOOKUP(A7612,Vendor_1!$A$7:$B$10000,2,0))</f>
        <v/>
      </c>
      <c r="C7612" s="10"/>
      <c r="D7612" s="10"/>
      <c r="E7612" s="8"/>
      <c r="F7612" s="9"/>
      <c r="G7612" s="10"/>
    </row>
    <row r="7613" spans="1:7" x14ac:dyDescent="0.3">
      <c r="A7613" s="13" t="str">
        <f>IF(Vendor_1!A7613="","",Vendor_1!A7613)</f>
        <v/>
      </c>
      <c r="B7613" s="13" t="str">
        <f>IF(A7613="","",VLOOKUP(A7613,Vendor_1!$A$7:$B$10000,2,0))</f>
        <v/>
      </c>
      <c r="C7613" s="10"/>
      <c r="D7613" s="10"/>
      <c r="E7613" s="8"/>
      <c r="F7613" s="9"/>
      <c r="G7613" s="10"/>
    </row>
    <row r="7614" spans="1:7" x14ac:dyDescent="0.3">
      <c r="A7614" s="13" t="str">
        <f>IF(Vendor_1!A7614="","",Vendor_1!A7614)</f>
        <v/>
      </c>
      <c r="B7614" s="13" t="str">
        <f>IF(A7614="","",VLOOKUP(A7614,Vendor_1!$A$7:$B$10000,2,0))</f>
        <v/>
      </c>
      <c r="C7614" s="10"/>
      <c r="D7614" s="10"/>
      <c r="E7614" s="8"/>
      <c r="F7614" s="9"/>
      <c r="G7614" s="10"/>
    </row>
    <row r="7615" spans="1:7" x14ac:dyDescent="0.3">
      <c r="A7615" s="13" t="str">
        <f>IF(Vendor_1!A7615="","",Vendor_1!A7615)</f>
        <v/>
      </c>
      <c r="B7615" s="13" t="str">
        <f>IF(A7615="","",VLOOKUP(A7615,Vendor_1!$A$7:$B$10000,2,0))</f>
        <v/>
      </c>
      <c r="C7615" s="10"/>
      <c r="D7615" s="10"/>
      <c r="E7615" s="8"/>
      <c r="F7615" s="9"/>
      <c r="G7615" s="10"/>
    </row>
    <row r="7616" spans="1:7" x14ac:dyDescent="0.3">
      <c r="A7616" s="13" t="str">
        <f>IF(Vendor_1!A7616="","",Vendor_1!A7616)</f>
        <v/>
      </c>
      <c r="B7616" s="13" t="str">
        <f>IF(A7616="","",VLOOKUP(A7616,Vendor_1!$A$7:$B$10000,2,0))</f>
        <v/>
      </c>
      <c r="C7616" s="10"/>
      <c r="D7616" s="10"/>
      <c r="E7616" s="8"/>
      <c r="F7616" s="9"/>
      <c r="G7616" s="10"/>
    </row>
    <row r="7617" spans="1:7" x14ac:dyDescent="0.3">
      <c r="A7617" s="13" t="str">
        <f>IF(Vendor_1!A7617="","",Vendor_1!A7617)</f>
        <v/>
      </c>
      <c r="B7617" s="13" t="str">
        <f>IF(A7617="","",VLOOKUP(A7617,Vendor_1!$A$7:$B$10000,2,0))</f>
        <v/>
      </c>
      <c r="C7617" s="10"/>
      <c r="D7617" s="10"/>
      <c r="E7617" s="8"/>
      <c r="F7617" s="9"/>
      <c r="G7617" s="10"/>
    </row>
    <row r="7618" spans="1:7" x14ac:dyDescent="0.3">
      <c r="A7618" s="13" t="str">
        <f>IF(Vendor_1!A7618="","",Vendor_1!A7618)</f>
        <v/>
      </c>
      <c r="B7618" s="13" t="str">
        <f>IF(A7618="","",VLOOKUP(A7618,Vendor_1!$A$7:$B$10000,2,0))</f>
        <v/>
      </c>
      <c r="C7618" s="10"/>
      <c r="D7618" s="10"/>
      <c r="E7618" s="8"/>
      <c r="F7618" s="9"/>
      <c r="G7618" s="10"/>
    </row>
    <row r="7619" spans="1:7" x14ac:dyDescent="0.3">
      <c r="A7619" s="13" t="str">
        <f>IF(Vendor_1!A7619="","",Vendor_1!A7619)</f>
        <v/>
      </c>
      <c r="B7619" s="13" t="str">
        <f>IF(A7619="","",VLOOKUP(A7619,Vendor_1!$A$7:$B$10000,2,0))</f>
        <v/>
      </c>
      <c r="C7619" s="10"/>
      <c r="D7619" s="10"/>
      <c r="E7619" s="8"/>
      <c r="F7619" s="9"/>
      <c r="G7619" s="10"/>
    </row>
    <row r="7620" spans="1:7" x14ac:dyDescent="0.3">
      <c r="A7620" s="13" t="str">
        <f>IF(Vendor_1!A7620="","",Vendor_1!A7620)</f>
        <v/>
      </c>
      <c r="B7620" s="13" t="str">
        <f>IF(A7620="","",VLOOKUP(A7620,Vendor_1!$A$7:$B$10000,2,0))</f>
        <v/>
      </c>
      <c r="C7620" s="10"/>
      <c r="D7620" s="10"/>
      <c r="E7620" s="8"/>
      <c r="F7620" s="9"/>
      <c r="G7620" s="10"/>
    </row>
    <row r="7621" spans="1:7" x14ac:dyDescent="0.3">
      <c r="A7621" s="13" t="str">
        <f>IF(Vendor_1!A7621="","",Vendor_1!A7621)</f>
        <v/>
      </c>
      <c r="B7621" s="13" t="str">
        <f>IF(A7621="","",VLOOKUP(A7621,Vendor_1!$A$7:$B$10000,2,0))</f>
        <v/>
      </c>
      <c r="C7621" s="10"/>
      <c r="D7621" s="10"/>
      <c r="E7621" s="8"/>
      <c r="F7621" s="9"/>
      <c r="G7621" s="10"/>
    </row>
    <row r="7622" spans="1:7" x14ac:dyDescent="0.3">
      <c r="A7622" s="13" t="str">
        <f>IF(Vendor_1!A7622="","",Vendor_1!A7622)</f>
        <v/>
      </c>
      <c r="B7622" s="13" t="str">
        <f>IF(A7622="","",VLOOKUP(A7622,Vendor_1!$A$7:$B$10000,2,0))</f>
        <v/>
      </c>
      <c r="C7622" s="10"/>
      <c r="D7622" s="10"/>
      <c r="E7622" s="8"/>
      <c r="F7622" s="9"/>
      <c r="G7622" s="10"/>
    </row>
    <row r="7623" spans="1:7" x14ac:dyDescent="0.3">
      <c r="A7623" s="13" t="str">
        <f>IF(Vendor_1!A7623="","",Vendor_1!A7623)</f>
        <v/>
      </c>
      <c r="B7623" s="13" t="str">
        <f>IF(A7623="","",VLOOKUP(A7623,Vendor_1!$A$7:$B$10000,2,0))</f>
        <v/>
      </c>
      <c r="C7623" s="10"/>
      <c r="D7623" s="10"/>
      <c r="E7623" s="8"/>
      <c r="F7623" s="9"/>
      <c r="G7623" s="10"/>
    </row>
    <row r="7624" spans="1:7" x14ac:dyDescent="0.3">
      <c r="A7624" s="13" t="str">
        <f>IF(Vendor_1!A7624="","",Vendor_1!A7624)</f>
        <v/>
      </c>
      <c r="B7624" s="13" t="str">
        <f>IF(A7624="","",VLOOKUP(A7624,Vendor_1!$A$7:$B$10000,2,0))</f>
        <v/>
      </c>
      <c r="C7624" s="10"/>
      <c r="D7624" s="10"/>
      <c r="E7624" s="8"/>
      <c r="F7624" s="9"/>
      <c r="G7624" s="10"/>
    </row>
    <row r="7625" spans="1:7" x14ac:dyDescent="0.3">
      <c r="A7625" s="13" t="str">
        <f>IF(Vendor_1!A7625="","",Vendor_1!A7625)</f>
        <v/>
      </c>
      <c r="B7625" s="13" t="str">
        <f>IF(A7625="","",VLOOKUP(A7625,Vendor_1!$A$7:$B$10000,2,0))</f>
        <v/>
      </c>
      <c r="C7625" s="10"/>
      <c r="D7625" s="10"/>
      <c r="E7625" s="8"/>
      <c r="F7625" s="9"/>
      <c r="G7625" s="10"/>
    </row>
    <row r="7626" spans="1:7" x14ac:dyDescent="0.3">
      <c r="A7626" s="13" t="str">
        <f>IF(Vendor_1!A7626="","",Vendor_1!A7626)</f>
        <v/>
      </c>
      <c r="B7626" s="13" t="str">
        <f>IF(A7626="","",VLOOKUP(A7626,Vendor_1!$A$7:$B$10000,2,0))</f>
        <v/>
      </c>
      <c r="C7626" s="10"/>
      <c r="D7626" s="10"/>
      <c r="E7626" s="8"/>
      <c r="F7626" s="9"/>
      <c r="G7626" s="10"/>
    </row>
    <row r="7627" spans="1:7" x14ac:dyDescent="0.3">
      <c r="A7627" s="13" t="str">
        <f>IF(Vendor_1!A7627="","",Vendor_1!A7627)</f>
        <v/>
      </c>
      <c r="B7627" s="13" t="str">
        <f>IF(A7627="","",VLOOKUP(A7627,Vendor_1!$A$7:$B$10000,2,0))</f>
        <v/>
      </c>
      <c r="C7627" s="10"/>
      <c r="D7627" s="10"/>
      <c r="E7627" s="8"/>
      <c r="F7627" s="9"/>
      <c r="G7627" s="10"/>
    </row>
    <row r="7628" spans="1:7" x14ac:dyDescent="0.3">
      <c r="A7628" s="13" t="str">
        <f>IF(Vendor_1!A7628="","",Vendor_1!A7628)</f>
        <v/>
      </c>
      <c r="B7628" s="13" t="str">
        <f>IF(A7628="","",VLOOKUP(A7628,Vendor_1!$A$7:$B$10000,2,0))</f>
        <v/>
      </c>
      <c r="C7628" s="10"/>
      <c r="D7628" s="10"/>
      <c r="E7628" s="8"/>
      <c r="F7628" s="9"/>
      <c r="G7628" s="10"/>
    </row>
    <row r="7629" spans="1:7" x14ac:dyDescent="0.3">
      <c r="A7629" s="13" t="str">
        <f>IF(Vendor_1!A7629="","",Vendor_1!A7629)</f>
        <v/>
      </c>
      <c r="B7629" s="13" t="str">
        <f>IF(A7629="","",VLOOKUP(A7629,Vendor_1!$A$7:$B$10000,2,0))</f>
        <v/>
      </c>
      <c r="C7629" s="10"/>
      <c r="D7629" s="10"/>
      <c r="E7629" s="8"/>
      <c r="F7629" s="9"/>
      <c r="G7629" s="10"/>
    </row>
    <row r="7630" spans="1:7" x14ac:dyDescent="0.3">
      <c r="A7630" s="13" t="str">
        <f>IF(Vendor_1!A7630="","",Vendor_1!A7630)</f>
        <v/>
      </c>
      <c r="B7630" s="13" t="str">
        <f>IF(A7630="","",VLOOKUP(A7630,Vendor_1!$A$7:$B$10000,2,0))</f>
        <v/>
      </c>
      <c r="C7630" s="10"/>
      <c r="D7630" s="10"/>
      <c r="E7630" s="8"/>
      <c r="F7630" s="9"/>
      <c r="G7630" s="10"/>
    </row>
    <row r="7631" spans="1:7" x14ac:dyDescent="0.3">
      <c r="A7631" s="13" t="str">
        <f>IF(Vendor_1!A7631="","",Vendor_1!A7631)</f>
        <v/>
      </c>
      <c r="B7631" s="13" t="str">
        <f>IF(A7631="","",VLOOKUP(A7631,Vendor_1!$A$7:$B$10000,2,0))</f>
        <v/>
      </c>
      <c r="C7631" s="10"/>
      <c r="D7631" s="10"/>
      <c r="E7631" s="8"/>
      <c r="F7631" s="9"/>
      <c r="G7631" s="10"/>
    </row>
    <row r="7632" spans="1:7" x14ac:dyDescent="0.3">
      <c r="A7632" s="13" t="str">
        <f>IF(Vendor_1!A7632="","",Vendor_1!A7632)</f>
        <v/>
      </c>
      <c r="B7632" s="13" t="str">
        <f>IF(A7632="","",VLOOKUP(A7632,Vendor_1!$A$7:$B$10000,2,0))</f>
        <v/>
      </c>
      <c r="C7632" s="10"/>
      <c r="D7632" s="10"/>
      <c r="E7632" s="8"/>
      <c r="F7632" s="9"/>
      <c r="G7632" s="10"/>
    </row>
    <row r="7633" spans="1:7" x14ac:dyDescent="0.3">
      <c r="A7633" s="13" t="str">
        <f>IF(Vendor_1!A7633="","",Vendor_1!A7633)</f>
        <v/>
      </c>
      <c r="B7633" s="13" t="str">
        <f>IF(A7633="","",VLOOKUP(A7633,Vendor_1!$A$7:$B$10000,2,0))</f>
        <v/>
      </c>
      <c r="C7633" s="10"/>
      <c r="D7633" s="10"/>
      <c r="E7633" s="8"/>
      <c r="F7633" s="9"/>
      <c r="G7633" s="10"/>
    </row>
    <row r="7634" spans="1:7" x14ac:dyDescent="0.3">
      <c r="A7634" s="13" t="str">
        <f>IF(Vendor_1!A7634="","",Vendor_1!A7634)</f>
        <v/>
      </c>
      <c r="B7634" s="13" t="str">
        <f>IF(A7634="","",VLOOKUP(A7634,Vendor_1!$A$7:$B$10000,2,0))</f>
        <v/>
      </c>
      <c r="C7634" s="10"/>
      <c r="D7634" s="10"/>
      <c r="E7634" s="8"/>
      <c r="F7634" s="9"/>
      <c r="G7634" s="10"/>
    </row>
    <row r="7635" spans="1:7" x14ac:dyDescent="0.3">
      <c r="A7635" s="13" t="str">
        <f>IF(Vendor_1!A7635="","",Vendor_1!A7635)</f>
        <v/>
      </c>
      <c r="B7635" s="13" t="str">
        <f>IF(A7635="","",VLOOKUP(A7635,Vendor_1!$A$7:$B$10000,2,0))</f>
        <v/>
      </c>
      <c r="C7635" s="10"/>
      <c r="D7635" s="10"/>
      <c r="E7635" s="8"/>
      <c r="F7635" s="9"/>
      <c r="G7635" s="10"/>
    </row>
    <row r="7636" spans="1:7" x14ac:dyDescent="0.3">
      <c r="A7636" s="13" t="str">
        <f>IF(Vendor_1!A7636="","",Vendor_1!A7636)</f>
        <v/>
      </c>
      <c r="B7636" s="13" t="str">
        <f>IF(A7636="","",VLOOKUP(A7636,Vendor_1!$A$7:$B$10000,2,0))</f>
        <v/>
      </c>
      <c r="C7636" s="10"/>
      <c r="D7636" s="10"/>
      <c r="E7636" s="8"/>
      <c r="F7636" s="9"/>
      <c r="G7636" s="10"/>
    </row>
    <row r="7637" spans="1:7" x14ac:dyDescent="0.3">
      <c r="A7637" s="13" t="str">
        <f>IF(Vendor_1!A7637="","",Vendor_1!A7637)</f>
        <v/>
      </c>
      <c r="B7637" s="13" t="str">
        <f>IF(A7637="","",VLOOKUP(A7637,Vendor_1!$A$7:$B$10000,2,0))</f>
        <v/>
      </c>
      <c r="C7637" s="10"/>
      <c r="D7637" s="10"/>
      <c r="E7637" s="8"/>
      <c r="F7637" s="9"/>
      <c r="G7637" s="10"/>
    </row>
    <row r="7638" spans="1:7" x14ac:dyDescent="0.3">
      <c r="A7638" s="13" t="str">
        <f>IF(Vendor_1!A7638="","",Vendor_1!A7638)</f>
        <v/>
      </c>
      <c r="B7638" s="13" t="str">
        <f>IF(A7638="","",VLOOKUP(A7638,Vendor_1!$A$7:$B$10000,2,0))</f>
        <v/>
      </c>
      <c r="C7638" s="10"/>
      <c r="D7638" s="10"/>
      <c r="E7638" s="8"/>
      <c r="F7638" s="9"/>
      <c r="G7638" s="10"/>
    </row>
    <row r="7639" spans="1:7" x14ac:dyDescent="0.3">
      <c r="A7639" s="13" t="str">
        <f>IF(Vendor_1!A7639="","",Vendor_1!A7639)</f>
        <v/>
      </c>
      <c r="B7639" s="13" t="str">
        <f>IF(A7639="","",VLOOKUP(A7639,Vendor_1!$A$7:$B$10000,2,0))</f>
        <v/>
      </c>
      <c r="C7639" s="10"/>
      <c r="D7639" s="10"/>
      <c r="E7639" s="8"/>
      <c r="F7639" s="9"/>
      <c r="G7639" s="10"/>
    </row>
    <row r="7640" spans="1:7" x14ac:dyDescent="0.3">
      <c r="A7640" s="13" t="str">
        <f>IF(Vendor_1!A7640="","",Vendor_1!A7640)</f>
        <v/>
      </c>
      <c r="B7640" s="13" t="str">
        <f>IF(A7640="","",VLOOKUP(A7640,Vendor_1!$A$7:$B$10000,2,0))</f>
        <v/>
      </c>
      <c r="C7640" s="10"/>
      <c r="D7640" s="10"/>
      <c r="E7640" s="8"/>
      <c r="F7640" s="9"/>
      <c r="G7640" s="10"/>
    </row>
    <row r="7641" spans="1:7" x14ac:dyDescent="0.3">
      <c r="A7641" s="13" t="str">
        <f>IF(Vendor_1!A7641="","",Vendor_1!A7641)</f>
        <v/>
      </c>
      <c r="B7641" s="13" t="str">
        <f>IF(A7641="","",VLOOKUP(A7641,Vendor_1!$A$7:$B$10000,2,0))</f>
        <v/>
      </c>
      <c r="C7641" s="10"/>
      <c r="D7641" s="10"/>
      <c r="E7641" s="8"/>
      <c r="F7641" s="9"/>
      <c r="G7641" s="10"/>
    </row>
    <row r="7642" spans="1:7" x14ac:dyDescent="0.3">
      <c r="A7642" s="13" t="str">
        <f>IF(Vendor_1!A7642="","",Vendor_1!A7642)</f>
        <v/>
      </c>
      <c r="B7642" s="13" t="str">
        <f>IF(A7642="","",VLOOKUP(A7642,Vendor_1!$A$7:$B$10000,2,0))</f>
        <v/>
      </c>
      <c r="C7642" s="10"/>
      <c r="D7642" s="10"/>
      <c r="E7642" s="8"/>
      <c r="F7642" s="9"/>
      <c r="G7642" s="10"/>
    </row>
    <row r="7643" spans="1:7" x14ac:dyDescent="0.3">
      <c r="A7643" s="13" t="str">
        <f>IF(Vendor_1!A7643="","",Vendor_1!A7643)</f>
        <v/>
      </c>
      <c r="B7643" s="13" t="str">
        <f>IF(A7643="","",VLOOKUP(A7643,Vendor_1!$A$7:$B$10000,2,0))</f>
        <v/>
      </c>
      <c r="C7643" s="10"/>
      <c r="D7643" s="10"/>
      <c r="E7643" s="8"/>
      <c r="F7643" s="9"/>
      <c r="G7643" s="10"/>
    </row>
    <row r="7644" spans="1:7" x14ac:dyDescent="0.3">
      <c r="A7644" s="13" t="str">
        <f>IF(Vendor_1!A7644="","",Vendor_1!A7644)</f>
        <v/>
      </c>
      <c r="B7644" s="13" t="str">
        <f>IF(A7644="","",VLOOKUP(A7644,Vendor_1!$A$7:$B$10000,2,0))</f>
        <v/>
      </c>
      <c r="C7644" s="10"/>
      <c r="D7644" s="10"/>
      <c r="E7644" s="8"/>
      <c r="F7644" s="9"/>
      <c r="G7644" s="10"/>
    </row>
    <row r="7645" spans="1:7" x14ac:dyDescent="0.3">
      <c r="A7645" s="13" t="str">
        <f>IF(Vendor_1!A7645="","",Vendor_1!A7645)</f>
        <v/>
      </c>
      <c r="B7645" s="13" t="str">
        <f>IF(A7645="","",VLOOKUP(A7645,Vendor_1!$A$7:$B$10000,2,0))</f>
        <v/>
      </c>
      <c r="C7645" s="10"/>
      <c r="D7645" s="10"/>
      <c r="E7645" s="8"/>
      <c r="F7645" s="9"/>
      <c r="G7645" s="10"/>
    </row>
    <row r="7646" spans="1:7" x14ac:dyDescent="0.3">
      <c r="A7646" s="13" t="str">
        <f>IF(Vendor_1!A7646="","",Vendor_1!A7646)</f>
        <v/>
      </c>
      <c r="B7646" s="13" t="str">
        <f>IF(A7646="","",VLOOKUP(A7646,Vendor_1!$A$7:$B$10000,2,0))</f>
        <v/>
      </c>
      <c r="C7646" s="10"/>
      <c r="D7646" s="10"/>
      <c r="E7646" s="8"/>
      <c r="F7646" s="9"/>
      <c r="G7646" s="10"/>
    </row>
    <row r="7647" spans="1:7" x14ac:dyDescent="0.3">
      <c r="A7647" s="13" t="str">
        <f>IF(Vendor_1!A7647="","",Vendor_1!A7647)</f>
        <v/>
      </c>
      <c r="B7647" s="13" t="str">
        <f>IF(A7647="","",VLOOKUP(A7647,Vendor_1!$A$7:$B$10000,2,0))</f>
        <v/>
      </c>
      <c r="C7647" s="10"/>
      <c r="D7647" s="10"/>
      <c r="E7647" s="8"/>
      <c r="F7647" s="9"/>
      <c r="G7647" s="10"/>
    </row>
    <row r="7648" spans="1:7" x14ac:dyDescent="0.3">
      <c r="A7648" s="13" t="str">
        <f>IF(Vendor_1!A7648="","",Vendor_1!A7648)</f>
        <v/>
      </c>
      <c r="B7648" s="13" t="str">
        <f>IF(A7648="","",VLOOKUP(A7648,Vendor_1!$A$7:$B$10000,2,0))</f>
        <v/>
      </c>
      <c r="C7648" s="10"/>
      <c r="D7648" s="10"/>
      <c r="E7648" s="8"/>
      <c r="F7648" s="9"/>
      <c r="G7648" s="10"/>
    </row>
    <row r="7649" spans="1:7" x14ac:dyDescent="0.3">
      <c r="A7649" s="13" t="str">
        <f>IF(Vendor_1!A7649="","",Vendor_1!A7649)</f>
        <v/>
      </c>
      <c r="B7649" s="13" t="str">
        <f>IF(A7649="","",VLOOKUP(A7649,Vendor_1!$A$7:$B$10000,2,0))</f>
        <v/>
      </c>
      <c r="C7649" s="10"/>
      <c r="D7649" s="10"/>
      <c r="E7649" s="8"/>
      <c r="F7649" s="9"/>
      <c r="G7649" s="10"/>
    </row>
    <row r="7650" spans="1:7" x14ac:dyDescent="0.3">
      <c r="A7650" s="13" t="str">
        <f>IF(Vendor_1!A7650="","",Vendor_1!A7650)</f>
        <v/>
      </c>
      <c r="B7650" s="13" t="str">
        <f>IF(A7650="","",VLOOKUP(A7650,Vendor_1!$A$7:$B$10000,2,0))</f>
        <v/>
      </c>
      <c r="C7650" s="10"/>
      <c r="D7650" s="10"/>
      <c r="E7650" s="8"/>
      <c r="F7650" s="9"/>
      <c r="G7650" s="10"/>
    </row>
    <row r="7651" spans="1:7" x14ac:dyDescent="0.3">
      <c r="A7651" s="13" t="str">
        <f>IF(Vendor_1!A7651="","",Vendor_1!A7651)</f>
        <v/>
      </c>
      <c r="B7651" s="13" t="str">
        <f>IF(A7651="","",VLOOKUP(A7651,Vendor_1!$A$7:$B$10000,2,0))</f>
        <v/>
      </c>
      <c r="C7651" s="10"/>
      <c r="D7651" s="10"/>
      <c r="E7651" s="8"/>
      <c r="F7651" s="9"/>
      <c r="G7651" s="10"/>
    </row>
    <row r="7652" spans="1:7" x14ac:dyDescent="0.3">
      <c r="A7652" s="13" t="str">
        <f>IF(Vendor_1!A7652="","",Vendor_1!A7652)</f>
        <v/>
      </c>
      <c r="B7652" s="13" t="str">
        <f>IF(A7652="","",VLOOKUP(A7652,Vendor_1!$A$7:$B$10000,2,0))</f>
        <v/>
      </c>
      <c r="C7652" s="10"/>
      <c r="D7652" s="10"/>
      <c r="E7652" s="8"/>
      <c r="F7652" s="9"/>
      <c r="G7652" s="10"/>
    </row>
    <row r="7653" spans="1:7" x14ac:dyDescent="0.3">
      <c r="A7653" s="13" t="str">
        <f>IF(Vendor_1!A7653="","",Vendor_1!A7653)</f>
        <v/>
      </c>
      <c r="B7653" s="13" t="str">
        <f>IF(A7653="","",VLOOKUP(A7653,Vendor_1!$A$7:$B$10000,2,0))</f>
        <v/>
      </c>
      <c r="C7653" s="10"/>
      <c r="D7653" s="10"/>
      <c r="E7653" s="8"/>
      <c r="F7653" s="9"/>
      <c r="G7653" s="10"/>
    </row>
    <row r="7654" spans="1:7" x14ac:dyDescent="0.3">
      <c r="A7654" s="13" t="str">
        <f>IF(Vendor_1!A7654="","",Vendor_1!A7654)</f>
        <v/>
      </c>
      <c r="B7654" s="13" t="str">
        <f>IF(A7654="","",VLOOKUP(A7654,Vendor_1!$A$7:$B$10000,2,0))</f>
        <v/>
      </c>
      <c r="C7654" s="10"/>
      <c r="D7654" s="10"/>
      <c r="E7654" s="8"/>
      <c r="F7654" s="9"/>
      <c r="G7654" s="10"/>
    </row>
    <row r="7655" spans="1:7" x14ac:dyDescent="0.3">
      <c r="A7655" s="13" t="str">
        <f>IF(Vendor_1!A7655="","",Vendor_1!A7655)</f>
        <v/>
      </c>
      <c r="B7655" s="13" t="str">
        <f>IF(A7655="","",VLOOKUP(A7655,Vendor_1!$A$7:$B$10000,2,0))</f>
        <v/>
      </c>
      <c r="C7655" s="10"/>
      <c r="D7655" s="10"/>
      <c r="E7655" s="8"/>
      <c r="F7655" s="9"/>
      <c r="G7655" s="10"/>
    </row>
    <row r="7656" spans="1:7" x14ac:dyDescent="0.3">
      <c r="A7656" s="13" t="str">
        <f>IF(Vendor_1!A7656="","",Vendor_1!A7656)</f>
        <v/>
      </c>
      <c r="B7656" s="13" t="str">
        <f>IF(A7656="","",VLOOKUP(A7656,Vendor_1!$A$7:$B$10000,2,0))</f>
        <v/>
      </c>
      <c r="C7656" s="10"/>
      <c r="D7656" s="10"/>
      <c r="E7656" s="8"/>
      <c r="F7656" s="9"/>
      <c r="G7656" s="10"/>
    </row>
    <row r="7657" spans="1:7" x14ac:dyDescent="0.3">
      <c r="A7657" s="13" t="str">
        <f>IF(Vendor_1!A7657="","",Vendor_1!A7657)</f>
        <v/>
      </c>
      <c r="B7657" s="13" t="str">
        <f>IF(A7657="","",VLOOKUP(A7657,Vendor_1!$A$7:$B$10000,2,0))</f>
        <v/>
      </c>
      <c r="C7657" s="10"/>
      <c r="D7657" s="10"/>
      <c r="E7657" s="8"/>
      <c r="F7657" s="9"/>
      <c r="G7657" s="10"/>
    </row>
    <row r="7658" spans="1:7" x14ac:dyDescent="0.3">
      <c r="A7658" s="13" t="str">
        <f>IF(Vendor_1!A7658="","",Vendor_1!A7658)</f>
        <v/>
      </c>
      <c r="B7658" s="13" t="str">
        <f>IF(A7658="","",VLOOKUP(A7658,Vendor_1!$A$7:$B$10000,2,0))</f>
        <v/>
      </c>
      <c r="C7658" s="10"/>
      <c r="D7658" s="10"/>
      <c r="E7658" s="8"/>
      <c r="F7658" s="9"/>
      <c r="G7658" s="10"/>
    </row>
    <row r="7659" spans="1:7" x14ac:dyDescent="0.3">
      <c r="A7659" s="13" t="str">
        <f>IF(Vendor_1!A7659="","",Vendor_1!A7659)</f>
        <v/>
      </c>
      <c r="B7659" s="13" t="str">
        <f>IF(A7659="","",VLOOKUP(A7659,Vendor_1!$A$7:$B$10000,2,0))</f>
        <v/>
      </c>
      <c r="C7659" s="10"/>
      <c r="D7659" s="10"/>
      <c r="E7659" s="8"/>
      <c r="F7659" s="9"/>
      <c r="G7659" s="10"/>
    </row>
    <row r="7660" spans="1:7" x14ac:dyDescent="0.3">
      <c r="A7660" s="13" t="str">
        <f>IF(Vendor_1!A7660="","",Vendor_1!A7660)</f>
        <v/>
      </c>
      <c r="B7660" s="13" t="str">
        <f>IF(A7660="","",VLOOKUP(A7660,Vendor_1!$A$7:$B$10000,2,0))</f>
        <v/>
      </c>
      <c r="C7660" s="10"/>
      <c r="D7660" s="10"/>
      <c r="E7660" s="8"/>
      <c r="F7660" s="9"/>
      <c r="G7660" s="10"/>
    </row>
    <row r="7661" spans="1:7" x14ac:dyDescent="0.3">
      <c r="A7661" s="13" t="str">
        <f>IF(Vendor_1!A7661="","",Vendor_1!A7661)</f>
        <v/>
      </c>
      <c r="B7661" s="13" t="str">
        <f>IF(A7661="","",VLOOKUP(A7661,Vendor_1!$A$7:$B$10000,2,0))</f>
        <v/>
      </c>
      <c r="C7661" s="10"/>
      <c r="D7661" s="10"/>
      <c r="E7661" s="8"/>
      <c r="F7661" s="9"/>
      <c r="G7661" s="10"/>
    </row>
    <row r="7662" spans="1:7" x14ac:dyDescent="0.3">
      <c r="A7662" s="13" t="str">
        <f>IF(Vendor_1!A7662="","",Vendor_1!A7662)</f>
        <v/>
      </c>
      <c r="B7662" s="13" t="str">
        <f>IF(A7662="","",VLOOKUP(A7662,Vendor_1!$A$7:$B$10000,2,0))</f>
        <v/>
      </c>
      <c r="C7662" s="10"/>
      <c r="D7662" s="10"/>
      <c r="E7662" s="8"/>
      <c r="F7662" s="9"/>
      <c r="G7662" s="10"/>
    </row>
    <row r="7663" spans="1:7" x14ac:dyDescent="0.3">
      <c r="A7663" s="13" t="str">
        <f>IF(Vendor_1!A7663="","",Vendor_1!A7663)</f>
        <v/>
      </c>
      <c r="B7663" s="13" t="str">
        <f>IF(A7663="","",VLOOKUP(A7663,Vendor_1!$A$7:$B$10000,2,0))</f>
        <v/>
      </c>
      <c r="C7663" s="10"/>
      <c r="D7663" s="10"/>
      <c r="E7663" s="8"/>
      <c r="F7663" s="9"/>
      <c r="G7663" s="10"/>
    </row>
    <row r="7664" spans="1:7" x14ac:dyDescent="0.3">
      <c r="A7664" s="13" t="str">
        <f>IF(Vendor_1!A7664="","",Vendor_1!A7664)</f>
        <v/>
      </c>
      <c r="B7664" s="13" t="str">
        <f>IF(A7664="","",VLOOKUP(A7664,Vendor_1!$A$7:$B$10000,2,0))</f>
        <v/>
      </c>
      <c r="C7664" s="10"/>
      <c r="D7664" s="10"/>
      <c r="E7664" s="8"/>
      <c r="F7664" s="9"/>
      <c r="G7664" s="10"/>
    </row>
    <row r="7665" spans="1:7" x14ac:dyDescent="0.3">
      <c r="A7665" s="13" t="str">
        <f>IF(Vendor_1!A7665="","",Vendor_1!A7665)</f>
        <v/>
      </c>
      <c r="B7665" s="13" t="str">
        <f>IF(A7665="","",VLOOKUP(A7665,Vendor_1!$A$7:$B$10000,2,0))</f>
        <v/>
      </c>
      <c r="C7665" s="10"/>
      <c r="D7665" s="10"/>
      <c r="E7665" s="8"/>
      <c r="F7665" s="9"/>
      <c r="G7665" s="10"/>
    </row>
    <row r="7666" spans="1:7" x14ac:dyDescent="0.3">
      <c r="A7666" s="13" t="str">
        <f>IF(Vendor_1!A7666="","",Vendor_1!A7666)</f>
        <v/>
      </c>
      <c r="B7666" s="13" t="str">
        <f>IF(A7666="","",VLOOKUP(A7666,Vendor_1!$A$7:$B$10000,2,0))</f>
        <v/>
      </c>
      <c r="C7666" s="10"/>
      <c r="D7666" s="10"/>
      <c r="E7666" s="8"/>
      <c r="F7666" s="9"/>
      <c r="G7666" s="10"/>
    </row>
    <row r="7667" spans="1:7" x14ac:dyDescent="0.3">
      <c r="A7667" s="13" t="str">
        <f>IF(Vendor_1!A7667="","",Vendor_1!A7667)</f>
        <v/>
      </c>
      <c r="B7667" s="13" t="str">
        <f>IF(A7667="","",VLOOKUP(A7667,Vendor_1!$A$7:$B$10000,2,0))</f>
        <v/>
      </c>
      <c r="C7667" s="10"/>
      <c r="D7667" s="10"/>
      <c r="E7667" s="8"/>
      <c r="F7667" s="9"/>
      <c r="G7667" s="10"/>
    </row>
    <row r="7668" spans="1:7" x14ac:dyDescent="0.3">
      <c r="A7668" s="13" t="str">
        <f>IF(Vendor_1!A7668="","",Vendor_1!A7668)</f>
        <v/>
      </c>
      <c r="B7668" s="13" t="str">
        <f>IF(A7668="","",VLOOKUP(A7668,Vendor_1!$A$7:$B$10000,2,0))</f>
        <v/>
      </c>
      <c r="C7668" s="10"/>
      <c r="D7668" s="10"/>
      <c r="E7668" s="8"/>
      <c r="F7668" s="9"/>
      <c r="G7668" s="10"/>
    </row>
    <row r="7669" spans="1:7" x14ac:dyDescent="0.3">
      <c r="A7669" s="13" t="str">
        <f>IF(Vendor_1!A7669="","",Vendor_1!A7669)</f>
        <v/>
      </c>
      <c r="B7669" s="13" t="str">
        <f>IF(A7669="","",VLOOKUP(A7669,Vendor_1!$A$7:$B$10000,2,0))</f>
        <v/>
      </c>
      <c r="C7669" s="10"/>
      <c r="D7669" s="10"/>
      <c r="E7669" s="8"/>
      <c r="F7669" s="9"/>
      <c r="G7669" s="10"/>
    </row>
    <row r="7670" spans="1:7" x14ac:dyDescent="0.3">
      <c r="A7670" s="13" t="str">
        <f>IF(Vendor_1!A7670="","",Vendor_1!A7670)</f>
        <v/>
      </c>
      <c r="B7670" s="13" t="str">
        <f>IF(A7670="","",VLOOKUP(A7670,Vendor_1!$A$7:$B$10000,2,0))</f>
        <v/>
      </c>
      <c r="C7670" s="10"/>
      <c r="D7670" s="10"/>
      <c r="E7670" s="8"/>
      <c r="F7670" s="9"/>
      <c r="G7670" s="10"/>
    </row>
    <row r="7671" spans="1:7" x14ac:dyDescent="0.3">
      <c r="A7671" s="13" t="str">
        <f>IF(Vendor_1!A7671="","",Vendor_1!A7671)</f>
        <v/>
      </c>
      <c r="B7671" s="13" t="str">
        <f>IF(A7671="","",VLOOKUP(A7671,Vendor_1!$A$7:$B$10000,2,0))</f>
        <v/>
      </c>
      <c r="C7671" s="10"/>
      <c r="D7671" s="10"/>
      <c r="E7671" s="8"/>
      <c r="F7671" s="9"/>
      <c r="G7671" s="10"/>
    </row>
    <row r="7672" spans="1:7" x14ac:dyDescent="0.3">
      <c r="A7672" s="13" t="str">
        <f>IF(Vendor_1!A7672="","",Vendor_1!A7672)</f>
        <v/>
      </c>
      <c r="B7672" s="13" t="str">
        <f>IF(A7672="","",VLOOKUP(A7672,Vendor_1!$A$7:$B$10000,2,0))</f>
        <v/>
      </c>
      <c r="C7672" s="10"/>
      <c r="D7672" s="10"/>
      <c r="E7672" s="8"/>
      <c r="F7672" s="9"/>
      <c r="G7672" s="10"/>
    </row>
    <row r="7673" spans="1:7" x14ac:dyDescent="0.3">
      <c r="A7673" s="13" t="str">
        <f>IF(Vendor_1!A7673="","",Vendor_1!A7673)</f>
        <v/>
      </c>
      <c r="B7673" s="13" t="str">
        <f>IF(A7673="","",VLOOKUP(A7673,Vendor_1!$A$7:$B$10000,2,0))</f>
        <v/>
      </c>
      <c r="C7673" s="10"/>
      <c r="D7673" s="10"/>
      <c r="E7673" s="8"/>
      <c r="F7673" s="9"/>
      <c r="G7673" s="10"/>
    </row>
    <row r="7674" spans="1:7" x14ac:dyDescent="0.3">
      <c r="A7674" s="13" t="str">
        <f>IF(Vendor_1!A7674="","",Vendor_1!A7674)</f>
        <v/>
      </c>
      <c r="B7674" s="13" t="str">
        <f>IF(A7674="","",VLOOKUP(A7674,Vendor_1!$A$7:$B$10000,2,0))</f>
        <v/>
      </c>
      <c r="C7674" s="10"/>
      <c r="D7674" s="10"/>
      <c r="E7674" s="8"/>
      <c r="F7674" s="9"/>
      <c r="G7674" s="10"/>
    </row>
    <row r="7675" spans="1:7" x14ac:dyDescent="0.3">
      <c r="A7675" s="13" t="str">
        <f>IF(Vendor_1!A7675="","",Vendor_1!A7675)</f>
        <v/>
      </c>
      <c r="B7675" s="13" t="str">
        <f>IF(A7675="","",VLOOKUP(A7675,Vendor_1!$A$7:$B$10000,2,0))</f>
        <v/>
      </c>
      <c r="C7675" s="10"/>
      <c r="D7675" s="10"/>
      <c r="E7675" s="8"/>
      <c r="F7675" s="9"/>
      <c r="G7675" s="10"/>
    </row>
    <row r="7676" spans="1:7" x14ac:dyDescent="0.3">
      <c r="A7676" s="13" t="str">
        <f>IF(Vendor_1!A7676="","",Vendor_1!A7676)</f>
        <v/>
      </c>
      <c r="B7676" s="13" t="str">
        <f>IF(A7676="","",VLOOKUP(A7676,Vendor_1!$A$7:$B$10000,2,0))</f>
        <v/>
      </c>
      <c r="C7676" s="10"/>
      <c r="D7676" s="10"/>
      <c r="E7676" s="8"/>
      <c r="F7676" s="9"/>
      <c r="G7676" s="10"/>
    </row>
    <row r="7677" spans="1:7" x14ac:dyDescent="0.3">
      <c r="A7677" s="13" t="str">
        <f>IF(Vendor_1!A7677="","",Vendor_1!A7677)</f>
        <v/>
      </c>
      <c r="B7677" s="13" t="str">
        <f>IF(A7677="","",VLOOKUP(A7677,Vendor_1!$A$7:$B$10000,2,0))</f>
        <v/>
      </c>
      <c r="C7677" s="10"/>
      <c r="D7677" s="10"/>
      <c r="E7677" s="8"/>
      <c r="F7677" s="9"/>
      <c r="G7677" s="10"/>
    </row>
    <row r="7678" spans="1:7" x14ac:dyDescent="0.3">
      <c r="A7678" s="13" t="str">
        <f>IF(Vendor_1!A7678="","",Vendor_1!A7678)</f>
        <v/>
      </c>
      <c r="B7678" s="13" t="str">
        <f>IF(A7678="","",VLOOKUP(A7678,Vendor_1!$A$7:$B$10000,2,0))</f>
        <v/>
      </c>
      <c r="C7678" s="10"/>
      <c r="D7678" s="10"/>
      <c r="E7678" s="8"/>
      <c r="F7678" s="9"/>
      <c r="G7678" s="10"/>
    </row>
    <row r="7679" spans="1:7" x14ac:dyDescent="0.3">
      <c r="A7679" s="13" t="str">
        <f>IF(Vendor_1!A7679="","",Vendor_1!A7679)</f>
        <v/>
      </c>
      <c r="B7679" s="13" t="str">
        <f>IF(A7679="","",VLOOKUP(A7679,Vendor_1!$A$7:$B$10000,2,0))</f>
        <v/>
      </c>
      <c r="C7679" s="10"/>
      <c r="D7679" s="10"/>
      <c r="E7679" s="8"/>
      <c r="F7679" s="9"/>
      <c r="G7679" s="10"/>
    </row>
    <row r="7680" spans="1:7" x14ac:dyDescent="0.3">
      <c r="A7680" s="13" t="str">
        <f>IF(Vendor_1!A7680="","",Vendor_1!A7680)</f>
        <v/>
      </c>
      <c r="B7680" s="13" t="str">
        <f>IF(A7680="","",VLOOKUP(A7680,Vendor_1!$A$7:$B$10000,2,0))</f>
        <v/>
      </c>
      <c r="C7680" s="10"/>
      <c r="D7680" s="10"/>
      <c r="E7680" s="8"/>
      <c r="F7680" s="9"/>
      <c r="G7680" s="10"/>
    </row>
    <row r="7681" spans="1:7" x14ac:dyDescent="0.3">
      <c r="A7681" s="13" t="str">
        <f>IF(Vendor_1!A7681="","",Vendor_1!A7681)</f>
        <v/>
      </c>
      <c r="B7681" s="13" t="str">
        <f>IF(A7681="","",VLOOKUP(A7681,Vendor_1!$A$7:$B$10000,2,0))</f>
        <v/>
      </c>
      <c r="C7681" s="10"/>
      <c r="D7681" s="10"/>
      <c r="E7681" s="8"/>
      <c r="F7681" s="9"/>
      <c r="G7681" s="10"/>
    </row>
    <row r="7682" spans="1:7" x14ac:dyDescent="0.3">
      <c r="A7682" s="13" t="str">
        <f>IF(Vendor_1!A7682="","",Vendor_1!A7682)</f>
        <v/>
      </c>
      <c r="B7682" s="13" t="str">
        <f>IF(A7682="","",VLOOKUP(A7682,Vendor_1!$A$7:$B$10000,2,0))</f>
        <v/>
      </c>
      <c r="C7682" s="10"/>
      <c r="D7682" s="10"/>
      <c r="E7682" s="8"/>
      <c r="F7682" s="9"/>
      <c r="G7682" s="10"/>
    </row>
    <row r="7683" spans="1:7" x14ac:dyDescent="0.3">
      <c r="A7683" s="13" t="str">
        <f>IF(Vendor_1!A7683="","",Vendor_1!A7683)</f>
        <v/>
      </c>
      <c r="B7683" s="13" t="str">
        <f>IF(A7683="","",VLOOKUP(A7683,Vendor_1!$A$7:$B$10000,2,0))</f>
        <v/>
      </c>
      <c r="C7683" s="10"/>
      <c r="D7683" s="10"/>
      <c r="E7683" s="8"/>
      <c r="F7683" s="9"/>
      <c r="G7683" s="10"/>
    </row>
    <row r="7684" spans="1:7" x14ac:dyDescent="0.3">
      <c r="A7684" s="13" t="str">
        <f>IF(Vendor_1!A7684="","",Vendor_1!A7684)</f>
        <v/>
      </c>
      <c r="B7684" s="13" t="str">
        <f>IF(A7684="","",VLOOKUP(A7684,Vendor_1!$A$7:$B$10000,2,0))</f>
        <v/>
      </c>
      <c r="C7684" s="10"/>
      <c r="D7684" s="10"/>
      <c r="E7684" s="8"/>
      <c r="F7684" s="9"/>
      <c r="G7684" s="10"/>
    </row>
    <row r="7685" spans="1:7" x14ac:dyDescent="0.3">
      <c r="A7685" s="13" t="str">
        <f>IF(Vendor_1!A7685="","",Vendor_1!A7685)</f>
        <v/>
      </c>
      <c r="B7685" s="13" t="str">
        <f>IF(A7685="","",VLOOKUP(A7685,Vendor_1!$A$7:$B$10000,2,0))</f>
        <v/>
      </c>
      <c r="C7685" s="10"/>
      <c r="D7685" s="10"/>
      <c r="E7685" s="8"/>
      <c r="F7685" s="9"/>
      <c r="G7685" s="10"/>
    </row>
    <row r="7686" spans="1:7" x14ac:dyDescent="0.3">
      <c r="A7686" s="13" t="str">
        <f>IF(Vendor_1!A7686="","",Vendor_1!A7686)</f>
        <v/>
      </c>
      <c r="B7686" s="13" t="str">
        <f>IF(A7686="","",VLOOKUP(A7686,Vendor_1!$A$7:$B$10000,2,0))</f>
        <v/>
      </c>
      <c r="C7686" s="10"/>
      <c r="D7686" s="10"/>
      <c r="E7686" s="8"/>
      <c r="F7686" s="9"/>
      <c r="G7686" s="10"/>
    </row>
    <row r="7687" spans="1:7" x14ac:dyDescent="0.3">
      <c r="A7687" s="13" t="str">
        <f>IF(Vendor_1!A7687="","",Vendor_1!A7687)</f>
        <v/>
      </c>
      <c r="B7687" s="13" t="str">
        <f>IF(A7687="","",VLOOKUP(A7687,Vendor_1!$A$7:$B$10000,2,0))</f>
        <v/>
      </c>
      <c r="C7687" s="10"/>
      <c r="D7687" s="10"/>
      <c r="E7687" s="8"/>
      <c r="F7687" s="9"/>
      <c r="G7687" s="10"/>
    </row>
    <row r="7688" spans="1:7" x14ac:dyDescent="0.3">
      <c r="A7688" s="13" t="str">
        <f>IF(Vendor_1!A7688="","",Vendor_1!A7688)</f>
        <v/>
      </c>
      <c r="B7688" s="13" t="str">
        <f>IF(A7688="","",VLOOKUP(A7688,Vendor_1!$A$7:$B$10000,2,0))</f>
        <v/>
      </c>
      <c r="C7688" s="10"/>
      <c r="D7688" s="10"/>
      <c r="E7688" s="8"/>
      <c r="F7688" s="9"/>
      <c r="G7688" s="10"/>
    </row>
    <row r="7689" spans="1:7" x14ac:dyDescent="0.3">
      <c r="A7689" s="13" t="str">
        <f>IF(Vendor_1!A7689="","",Vendor_1!A7689)</f>
        <v/>
      </c>
      <c r="B7689" s="13" t="str">
        <f>IF(A7689="","",VLOOKUP(A7689,Vendor_1!$A$7:$B$10000,2,0))</f>
        <v/>
      </c>
      <c r="C7689" s="10"/>
      <c r="D7689" s="10"/>
      <c r="E7689" s="8"/>
      <c r="F7689" s="9"/>
      <c r="G7689" s="10"/>
    </row>
    <row r="7690" spans="1:7" x14ac:dyDescent="0.3">
      <c r="A7690" s="13" t="str">
        <f>IF(Vendor_1!A7690="","",Vendor_1!A7690)</f>
        <v/>
      </c>
      <c r="B7690" s="13" t="str">
        <f>IF(A7690="","",VLOOKUP(A7690,Vendor_1!$A$7:$B$10000,2,0))</f>
        <v/>
      </c>
      <c r="C7690" s="10"/>
      <c r="D7690" s="10"/>
      <c r="E7690" s="8"/>
      <c r="F7690" s="9"/>
      <c r="G7690" s="10"/>
    </row>
    <row r="7691" spans="1:7" x14ac:dyDescent="0.3">
      <c r="A7691" s="13" t="str">
        <f>IF(Vendor_1!A7691="","",Vendor_1!A7691)</f>
        <v/>
      </c>
      <c r="B7691" s="13" t="str">
        <f>IF(A7691="","",VLOOKUP(A7691,Vendor_1!$A$7:$B$10000,2,0))</f>
        <v/>
      </c>
      <c r="C7691" s="10"/>
      <c r="D7691" s="10"/>
      <c r="E7691" s="8"/>
      <c r="F7691" s="9"/>
      <c r="G7691" s="10"/>
    </row>
    <row r="7692" spans="1:7" x14ac:dyDescent="0.3">
      <c r="A7692" s="13" t="str">
        <f>IF(Vendor_1!A7692="","",Vendor_1!A7692)</f>
        <v/>
      </c>
      <c r="B7692" s="13" t="str">
        <f>IF(A7692="","",VLOOKUP(A7692,Vendor_1!$A$7:$B$10000,2,0))</f>
        <v/>
      </c>
      <c r="C7692" s="10"/>
      <c r="D7692" s="10"/>
      <c r="E7692" s="8"/>
      <c r="F7692" s="9"/>
      <c r="G7692" s="10"/>
    </row>
    <row r="7693" spans="1:7" x14ac:dyDescent="0.3">
      <c r="A7693" s="13" t="str">
        <f>IF(Vendor_1!A7693="","",Vendor_1!A7693)</f>
        <v/>
      </c>
      <c r="B7693" s="13" t="str">
        <f>IF(A7693="","",VLOOKUP(A7693,Vendor_1!$A$7:$B$10000,2,0))</f>
        <v/>
      </c>
      <c r="C7693" s="10"/>
      <c r="D7693" s="10"/>
      <c r="E7693" s="8"/>
      <c r="F7693" s="9"/>
      <c r="G7693" s="10"/>
    </row>
    <row r="7694" spans="1:7" x14ac:dyDescent="0.3">
      <c r="A7694" s="13" t="str">
        <f>IF(Vendor_1!A7694="","",Vendor_1!A7694)</f>
        <v/>
      </c>
      <c r="B7694" s="13" t="str">
        <f>IF(A7694="","",VLOOKUP(A7694,Vendor_1!$A$7:$B$10000,2,0))</f>
        <v/>
      </c>
      <c r="C7694" s="10"/>
      <c r="D7694" s="10"/>
      <c r="E7694" s="8"/>
      <c r="F7694" s="9"/>
      <c r="G7694" s="10"/>
    </row>
    <row r="7695" spans="1:7" x14ac:dyDescent="0.3">
      <c r="A7695" s="13" t="str">
        <f>IF(Vendor_1!A7695="","",Vendor_1!A7695)</f>
        <v/>
      </c>
      <c r="B7695" s="13" t="str">
        <f>IF(A7695="","",VLOOKUP(A7695,Vendor_1!$A$7:$B$10000,2,0))</f>
        <v/>
      </c>
      <c r="C7695" s="10"/>
      <c r="D7695" s="10"/>
      <c r="E7695" s="8"/>
      <c r="F7695" s="9"/>
      <c r="G7695" s="10"/>
    </row>
    <row r="7696" spans="1:7" x14ac:dyDescent="0.3">
      <c r="A7696" s="13" t="str">
        <f>IF(Vendor_1!A7696="","",Vendor_1!A7696)</f>
        <v/>
      </c>
      <c r="B7696" s="13" t="str">
        <f>IF(A7696="","",VLOOKUP(A7696,Vendor_1!$A$7:$B$10000,2,0))</f>
        <v/>
      </c>
      <c r="C7696" s="10"/>
      <c r="D7696" s="10"/>
      <c r="E7696" s="8"/>
      <c r="F7696" s="9"/>
      <c r="G7696" s="10"/>
    </row>
    <row r="7697" spans="1:7" x14ac:dyDescent="0.3">
      <c r="A7697" s="13" t="str">
        <f>IF(Vendor_1!A7697="","",Vendor_1!A7697)</f>
        <v/>
      </c>
      <c r="B7697" s="13" t="str">
        <f>IF(A7697="","",VLOOKUP(A7697,Vendor_1!$A$7:$B$10000,2,0))</f>
        <v/>
      </c>
      <c r="C7697" s="10"/>
      <c r="D7697" s="10"/>
      <c r="E7697" s="8"/>
      <c r="F7697" s="9"/>
      <c r="G7697" s="10"/>
    </row>
    <row r="7698" spans="1:7" x14ac:dyDescent="0.3">
      <c r="A7698" s="13" t="str">
        <f>IF(Vendor_1!A7698="","",Vendor_1!A7698)</f>
        <v/>
      </c>
      <c r="B7698" s="13" t="str">
        <f>IF(A7698="","",VLOOKUP(A7698,Vendor_1!$A$7:$B$10000,2,0))</f>
        <v/>
      </c>
      <c r="C7698" s="10"/>
      <c r="D7698" s="10"/>
      <c r="E7698" s="8"/>
      <c r="F7698" s="9"/>
      <c r="G7698" s="10"/>
    </row>
    <row r="7699" spans="1:7" x14ac:dyDescent="0.3">
      <c r="A7699" s="13" t="str">
        <f>IF(Vendor_1!A7699="","",Vendor_1!A7699)</f>
        <v/>
      </c>
      <c r="B7699" s="13" t="str">
        <f>IF(A7699="","",VLOOKUP(A7699,Vendor_1!$A$7:$B$10000,2,0))</f>
        <v/>
      </c>
      <c r="C7699" s="10"/>
      <c r="D7699" s="10"/>
      <c r="E7699" s="8"/>
      <c r="F7699" s="9"/>
      <c r="G7699" s="10"/>
    </row>
    <row r="7700" spans="1:7" x14ac:dyDescent="0.3">
      <c r="A7700" s="13" t="str">
        <f>IF(Vendor_1!A7700="","",Vendor_1!A7700)</f>
        <v/>
      </c>
      <c r="B7700" s="13" t="str">
        <f>IF(A7700="","",VLOOKUP(A7700,Vendor_1!$A$7:$B$10000,2,0))</f>
        <v/>
      </c>
      <c r="C7700" s="10"/>
      <c r="D7700" s="10"/>
      <c r="E7700" s="8"/>
      <c r="F7700" s="9"/>
      <c r="G7700" s="10"/>
    </row>
    <row r="7701" spans="1:7" x14ac:dyDescent="0.3">
      <c r="A7701" s="13" t="str">
        <f>IF(Vendor_1!A7701="","",Vendor_1!A7701)</f>
        <v/>
      </c>
      <c r="B7701" s="13" t="str">
        <f>IF(A7701="","",VLOOKUP(A7701,Vendor_1!$A$7:$B$10000,2,0))</f>
        <v/>
      </c>
      <c r="C7701" s="10"/>
      <c r="D7701" s="10"/>
      <c r="E7701" s="8"/>
      <c r="F7701" s="9"/>
      <c r="G7701" s="10"/>
    </row>
    <row r="7702" spans="1:7" x14ac:dyDescent="0.3">
      <c r="A7702" s="13" t="str">
        <f>IF(Vendor_1!A7702="","",Vendor_1!A7702)</f>
        <v/>
      </c>
      <c r="B7702" s="13" t="str">
        <f>IF(A7702="","",VLOOKUP(A7702,Vendor_1!$A$7:$B$10000,2,0))</f>
        <v/>
      </c>
      <c r="C7702" s="10"/>
      <c r="D7702" s="10"/>
      <c r="E7702" s="8"/>
      <c r="F7702" s="9"/>
      <c r="G7702" s="10"/>
    </row>
    <row r="7703" spans="1:7" x14ac:dyDescent="0.3">
      <c r="A7703" s="13" t="str">
        <f>IF(Vendor_1!A7703="","",Vendor_1!A7703)</f>
        <v/>
      </c>
      <c r="B7703" s="13" t="str">
        <f>IF(A7703="","",VLOOKUP(A7703,Vendor_1!$A$7:$B$10000,2,0))</f>
        <v/>
      </c>
      <c r="C7703" s="10"/>
      <c r="D7703" s="10"/>
      <c r="E7703" s="8"/>
      <c r="F7703" s="9"/>
      <c r="G7703" s="10"/>
    </row>
    <row r="7704" spans="1:7" x14ac:dyDescent="0.3">
      <c r="A7704" s="13" t="str">
        <f>IF(Vendor_1!A7704="","",Vendor_1!A7704)</f>
        <v/>
      </c>
      <c r="B7704" s="13" t="str">
        <f>IF(A7704="","",VLOOKUP(A7704,Vendor_1!$A$7:$B$10000,2,0))</f>
        <v/>
      </c>
      <c r="C7704" s="10"/>
      <c r="D7704" s="10"/>
      <c r="E7704" s="8"/>
      <c r="F7704" s="9"/>
      <c r="G7704" s="10"/>
    </row>
    <row r="7705" spans="1:7" x14ac:dyDescent="0.3">
      <c r="A7705" s="13" t="str">
        <f>IF(Vendor_1!A7705="","",Vendor_1!A7705)</f>
        <v/>
      </c>
      <c r="B7705" s="13" t="str">
        <f>IF(A7705="","",VLOOKUP(A7705,Vendor_1!$A$7:$B$10000,2,0))</f>
        <v/>
      </c>
      <c r="C7705" s="10"/>
      <c r="D7705" s="10"/>
      <c r="E7705" s="8"/>
      <c r="F7705" s="9"/>
      <c r="G7705" s="10"/>
    </row>
    <row r="7706" spans="1:7" x14ac:dyDescent="0.3">
      <c r="A7706" s="13" t="str">
        <f>IF(Vendor_1!A7706="","",Vendor_1!A7706)</f>
        <v/>
      </c>
      <c r="B7706" s="13" t="str">
        <f>IF(A7706="","",VLOOKUP(A7706,Vendor_1!$A$7:$B$10000,2,0))</f>
        <v/>
      </c>
      <c r="C7706" s="10"/>
      <c r="D7706" s="10"/>
      <c r="E7706" s="8"/>
      <c r="F7706" s="9"/>
      <c r="G7706" s="10"/>
    </row>
    <row r="7707" spans="1:7" x14ac:dyDescent="0.3">
      <c r="A7707" s="13" t="str">
        <f>IF(Vendor_1!A7707="","",Vendor_1!A7707)</f>
        <v/>
      </c>
      <c r="B7707" s="13" t="str">
        <f>IF(A7707="","",VLOOKUP(A7707,Vendor_1!$A$7:$B$10000,2,0))</f>
        <v/>
      </c>
      <c r="C7707" s="10"/>
      <c r="D7707" s="10"/>
      <c r="E7707" s="8"/>
      <c r="F7707" s="9"/>
      <c r="G7707" s="10"/>
    </row>
    <row r="7708" spans="1:7" x14ac:dyDescent="0.3">
      <c r="A7708" s="13" t="str">
        <f>IF(Vendor_1!A7708="","",Vendor_1!A7708)</f>
        <v/>
      </c>
      <c r="B7708" s="13" t="str">
        <f>IF(A7708="","",VLOOKUP(A7708,Vendor_1!$A$7:$B$10000,2,0))</f>
        <v/>
      </c>
      <c r="C7708" s="10"/>
      <c r="D7708" s="10"/>
      <c r="E7708" s="8"/>
      <c r="F7708" s="9"/>
      <c r="G7708" s="10"/>
    </row>
    <row r="7709" spans="1:7" x14ac:dyDescent="0.3">
      <c r="A7709" s="13" t="str">
        <f>IF(Vendor_1!A7709="","",Vendor_1!A7709)</f>
        <v/>
      </c>
      <c r="B7709" s="13" t="str">
        <f>IF(A7709="","",VLOOKUP(A7709,Vendor_1!$A$7:$B$10000,2,0))</f>
        <v/>
      </c>
      <c r="C7709" s="10"/>
      <c r="D7709" s="10"/>
      <c r="E7709" s="8"/>
      <c r="F7709" s="9"/>
      <c r="G7709" s="10"/>
    </row>
    <row r="7710" spans="1:7" x14ac:dyDescent="0.3">
      <c r="A7710" s="13" t="str">
        <f>IF(Vendor_1!A7710="","",Vendor_1!A7710)</f>
        <v/>
      </c>
      <c r="B7710" s="13" t="str">
        <f>IF(A7710="","",VLOOKUP(A7710,Vendor_1!$A$7:$B$10000,2,0))</f>
        <v/>
      </c>
      <c r="C7710" s="10"/>
      <c r="D7710" s="10"/>
      <c r="E7710" s="8"/>
      <c r="F7710" s="9"/>
      <c r="G7710" s="10"/>
    </row>
    <row r="7711" spans="1:7" x14ac:dyDescent="0.3">
      <c r="A7711" s="13" t="str">
        <f>IF(Vendor_1!A7711="","",Vendor_1!A7711)</f>
        <v/>
      </c>
      <c r="B7711" s="13" t="str">
        <f>IF(A7711="","",VLOOKUP(A7711,Vendor_1!$A$7:$B$10000,2,0))</f>
        <v/>
      </c>
      <c r="C7711" s="10"/>
      <c r="D7711" s="10"/>
      <c r="E7711" s="8"/>
      <c r="F7711" s="9"/>
      <c r="G7711" s="10"/>
    </row>
    <row r="7712" spans="1:7" x14ac:dyDescent="0.3">
      <c r="A7712" s="13" t="str">
        <f>IF(Vendor_1!A7712="","",Vendor_1!A7712)</f>
        <v/>
      </c>
      <c r="B7712" s="13" t="str">
        <f>IF(A7712="","",VLOOKUP(A7712,Vendor_1!$A$7:$B$10000,2,0))</f>
        <v/>
      </c>
      <c r="C7712" s="10"/>
      <c r="D7712" s="10"/>
      <c r="E7712" s="8"/>
      <c r="F7712" s="9"/>
      <c r="G7712" s="10"/>
    </row>
    <row r="7713" spans="1:7" x14ac:dyDescent="0.3">
      <c r="A7713" s="13" t="str">
        <f>IF(Vendor_1!A7713="","",Vendor_1!A7713)</f>
        <v/>
      </c>
      <c r="B7713" s="13" t="str">
        <f>IF(A7713="","",VLOOKUP(A7713,Vendor_1!$A$7:$B$10000,2,0))</f>
        <v/>
      </c>
      <c r="C7713" s="10"/>
      <c r="D7713" s="10"/>
      <c r="E7713" s="8"/>
      <c r="F7713" s="9"/>
      <c r="G7713" s="10"/>
    </row>
    <row r="7714" spans="1:7" x14ac:dyDescent="0.3">
      <c r="A7714" s="13" t="str">
        <f>IF(Vendor_1!A7714="","",Vendor_1!A7714)</f>
        <v/>
      </c>
      <c r="B7714" s="13" t="str">
        <f>IF(A7714="","",VLOOKUP(A7714,Vendor_1!$A$7:$B$10000,2,0))</f>
        <v/>
      </c>
      <c r="C7714" s="10"/>
      <c r="D7714" s="10"/>
      <c r="E7714" s="8"/>
      <c r="F7714" s="9"/>
      <c r="G7714" s="10"/>
    </row>
    <row r="7715" spans="1:7" x14ac:dyDescent="0.3">
      <c r="A7715" s="13" t="str">
        <f>IF(Vendor_1!A7715="","",Vendor_1!A7715)</f>
        <v/>
      </c>
      <c r="B7715" s="13" t="str">
        <f>IF(A7715="","",VLOOKUP(A7715,Vendor_1!$A$7:$B$10000,2,0))</f>
        <v/>
      </c>
      <c r="C7715" s="10"/>
      <c r="D7715" s="10"/>
      <c r="E7715" s="8"/>
      <c r="F7715" s="9"/>
      <c r="G7715" s="10"/>
    </row>
    <row r="7716" spans="1:7" x14ac:dyDescent="0.3">
      <c r="A7716" s="13" t="str">
        <f>IF(Vendor_1!A7716="","",Vendor_1!A7716)</f>
        <v/>
      </c>
      <c r="B7716" s="13" t="str">
        <f>IF(A7716="","",VLOOKUP(A7716,Vendor_1!$A$7:$B$10000,2,0))</f>
        <v/>
      </c>
      <c r="C7716" s="10"/>
      <c r="D7716" s="10"/>
      <c r="E7716" s="8"/>
      <c r="F7716" s="9"/>
      <c r="G7716" s="10"/>
    </row>
    <row r="7717" spans="1:7" x14ac:dyDescent="0.3">
      <c r="A7717" s="13" t="str">
        <f>IF(Vendor_1!A7717="","",Vendor_1!A7717)</f>
        <v/>
      </c>
      <c r="B7717" s="13" t="str">
        <f>IF(A7717="","",VLOOKUP(A7717,Vendor_1!$A$7:$B$10000,2,0))</f>
        <v/>
      </c>
      <c r="C7717" s="10"/>
      <c r="D7717" s="10"/>
      <c r="E7717" s="8"/>
      <c r="F7717" s="9"/>
      <c r="G7717" s="10"/>
    </row>
    <row r="7718" spans="1:7" x14ac:dyDescent="0.3">
      <c r="A7718" s="13" t="str">
        <f>IF(Vendor_1!A7718="","",Vendor_1!A7718)</f>
        <v/>
      </c>
      <c r="B7718" s="13" t="str">
        <f>IF(A7718="","",VLOOKUP(A7718,Vendor_1!$A$7:$B$10000,2,0))</f>
        <v/>
      </c>
      <c r="C7718" s="10"/>
      <c r="D7718" s="10"/>
      <c r="E7718" s="8"/>
      <c r="F7718" s="9"/>
      <c r="G7718" s="10"/>
    </row>
    <row r="7719" spans="1:7" x14ac:dyDescent="0.3">
      <c r="A7719" s="13" t="str">
        <f>IF(Vendor_1!A7719="","",Vendor_1!A7719)</f>
        <v/>
      </c>
      <c r="B7719" s="13" t="str">
        <f>IF(A7719="","",VLOOKUP(A7719,Vendor_1!$A$7:$B$10000,2,0))</f>
        <v/>
      </c>
      <c r="C7719" s="10"/>
      <c r="D7719" s="10"/>
      <c r="E7719" s="8"/>
      <c r="F7719" s="9"/>
      <c r="G7719" s="10"/>
    </row>
    <row r="7720" spans="1:7" x14ac:dyDescent="0.3">
      <c r="A7720" s="13" t="str">
        <f>IF(Vendor_1!A7720="","",Vendor_1!A7720)</f>
        <v/>
      </c>
      <c r="B7720" s="13" t="str">
        <f>IF(A7720="","",VLOOKUP(A7720,Vendor_1!$A$7:$B$10000,2,0))</f>
        <v/>
      </c>
      <c r="C7720" s="10"/>
      <c r="D7720" s="10"/>
      <c r="E7720" s="8"/>
      <c r="F7720" s="9"/>
      <c r="G7720" s="10"/>
    </row>
    <row r="7721" spans="1:7" x14ac:dyDescent="0.3">
      <c r="A7721" s="13" t="str">
        <f>IF(Vendor_1!A7721="","",Vendor_1!A7721)</f>
        <v/>
      </c>
      <c r="B7721" s="13" t="str">
        <f>IF(A7721="","",VLOOKUP(A7721,Vendor_1!$A$7:$B$10000,2,0))</f>
        <v/>
      </c>
      <c r="C7721" s="10"/>
      <c r="D7721" s="10"/>
      <c r="E7721" s="8"/>
      <c r="F7721" s="9"/>
      <c r="G7721" s="10"/>
    </row>
    <row r="7722" spans="1:7" x14ac:dyDescent="0.3">
      <c r="A7722" s="13" t="str">
        <f>IF(Vendor_1!A7722="","",Vendor_1!A7722)</f>
        <v/>
      </c>
      <c r="B7722" s="13" t="str">
        <f>IF(A7722="","",VLOOKUP(A7722,Vendor_1!$A$7:$B$10000,2,0))</f>
        <v/>
      </c>
      <c r="C7722" s="10"/>
      <c r="D7722" s="10"/>
      <c r="E7722" s="8"/>
      <c r="F7722" s="9"/>
      <c r="G7722" s="10"/>
    </row>
    <row r="7723" spans="1:7" x14ac:dyDescent="0.3">
      <c r="A7723" s="13" t="str">
        <f>IF(Vendor_1!A7723="","",Vendor_1!A7723)</f>
        <v/>
      </c>
      <c r="B7723" s="13" t="str">
        <f>IF(A7723="","",VLOOKUP(A7723,Vendor_1!$A$7:$B$10000,2,0))</f>
        <v/>
      </c>
      <c r="C7723" s="10"/>
      <c r="D7723" s="10"/>
      <c r="E7723" s="8"/>
      <c r="F7723" s="9"/>
      <c r="G7723" s="10"/>
    </row>
    <row r="7724" spans="1:7" x14ac:dyDescent="0.3">
      <c r="A7724" s="13" t="str">
        <f>IF(Vendor_1!A7724="","",Vendor_1!A7724)</f>
        <v/>
      </c>
      <c r="B7724" s="13" t="str">
        <f>IF(A7724="","",VLOOKUP(A7724,Vendor_1!$A$7:$B$10000,2,0))</f>
        <v/>
      </c>
      <c r="C7724" s="10"/>
      <c r="D7724" s="10"/>
      <c r="E7724" s="8"/>
      <c r="F7724" s="9"/>
      <c r="G7724" s="10"/>
    </row>
    <row r="7725" spans="1:7" x14ac:dyDescent="0.3">
      <c r="A7725" s="13" t="str">
        <f>IF(Vendor_1!A7725="","",Vendor_1!A7725)</f>
        <v/>
      </c>
      <c r="B7725" s="13" t="str">
        <f>IF(A7725="","",VLOOKUP(A7725,Vendor_1!$A$7:$B$10000,2,0))</f>
        <v/>
      </c>
      <c r="C7725" s="10"/>
      <c r="D7725" s="10"/>
      <c r="E7725" s="8"/>
      <c r="F7725" s="9"/>
      <c r="G7725" s="10"/>
    </row>
    <row r="7726" spans="1:7" x14ac:dyDescent="0.3">
      <c r="A7726" s="13" t="str">
        <f>IF(Vendor_1!A7726="","",Vendor_1!A7726)</f>
        <v/>
      </c>
      <c r="B7726" s="13" t="str">
        <f>IF(A7726="","",VLOOKUP(A7726,Vendor_1!$A$7:$B$10000,2,0))</f>
        <v/>
      </c>
      <c r="C7726" s="10"/>
      <c r="D7726" s="10"/>
      <c r="E7726" s="8"/>
      <c r="F7726" s="9"/>
      <c r="G7726" s="10"/>
    </row>
    <row r="7727" spans="1:7" x14ac:dyDescent="0.3">
      <c r="A7727" s="13" t="str">
        <f>IF(Vendor_1!A7727="","",Vendor_1!A7727)</f>
        <v/>
      </c>
      <c r="B7727" s="13" t="str">
        <f>IF(A7727="","",VLOOKUP(A7727,Vendor_1!$A$7:$B$10000,2,0))</f>
        <v/>
      </c>
      <c r="C7727" s="10"/>
      <c r="D7727" s="10"/>
      <c r="E7727" s="8"/>
      <c r="F7727" s="9"/>
      <c r="G7727" s="10"/>
    </row>
    <row r="7728" spans="1:7" x14ac:dyDescent="0.3">
      <c r="A7728" s="13" t="str">
        <f>IF(Vendor_1!A7728="","",Vendor_1!A7728)</f>
        <v/>
      </c>
      <c r="B7728" s="13" t="str">
        <f>IF(A7728="","",VLOOKUP(A7728,Vendor_1!$A$7:$B$10000,2,0))</f>
        <v/>
      </c>
      <c r="C7728" s="10"/>
      <c r="D7728" s="10"/>
      <c r="E7728" s="8"/>
      <c r="F7728" s="9"/>
      <c r="G7728" s="10"/>
    </row>
    <row r="7729" spans="1:7" x14ac:dyDescent="0.3">
      <c r="A7729" s="13" t="str">
        <f>IF(Vendor_1!A7729="","",Vendor_1!A7729)</f>
        <v/>
      </c>
      <c r="B7729" s="13" t="str">
        <f>IF(A7729="","",VLOOKUP(A7729,Vendor_1!$A$7:$B$10000,2,0))</f>
        <v/>
      </c>
      <c r="C7729" s="10"/>
      <c r="D7729" s="10"/>
      <c r="E7729" s="8"/>
      <c r="F7729" s="9"/>
      <c r="G7729" s="10"/>
    </row>
    <row r="7730" spans="1:7" x14ac:dyDescent="0.3">
      <c r="A7730" s="13" t="str">
        <f>IF(Vendor_1!A7730="","",Vendor_1!A7730)</f>
        <v/>
      </c>
      <c r="B7730" s="13" t="str">
        <f>IF(A7730="","",VLOOKUP(A7730,Vendor_1!$A$7:$B$10000,2,0))</f>
        <v/>
      </c>
      <c r="C7730" s="10"/>
      <c r="D7730" s="10"/>
      <c r="E7730" s="8"/>
      <c r="F7730" s="9"/>
      <c r="G7730" s="10"/>
    </row>
    <row r="7731" spans="1:7" x14ac:dyDescent="0.3">
      <c r="A7731" s="13" t="str">
        <f>IF(Vendor_1!A7731="","",Vendor_1!A7731)</f>
        <v/>
      </c>
      <c r="B7731" s="13" t="str">
        <f>IF(A7731="","",VLOOKUP(A7731,Vendor_1!$A$7:$B$10000,2,0))</f>
        <v/>
      </c>
      <c r="C7731" s="10"/>
      <c r="D7731" s="10"/>
      <c r="E7731" s="8"/>
      <c r="F7731" s="9"/>
      <c r="G7731" s="10"/>
    </row>
    <row r="7732" spans="1:7" x14ac:dyDescent="0.3">
      <c r="A7732" s="13" t="str">
        <f>IF(Vendor_1!A7732="","",Vendor_1!A7732)</f>
        <v/>
      </c>
      <c r="B7732" s="13" t="str">
        <f>IF(A7732="","",VLOOKUP(A7732,Vendor_1!$A$7:$B$10000,2,0))</f>
        <v/>
      </c>
      <c r="C7732" s="10"/>
      <c r="D7732" s="10"/>
      <c r="E7732" s="8"/>
      <c r="F7732" s="9"/>
      <c r="G7732" s="10"/>
    </row>
    <row r="7733" spans="1:7" x14ac:dyDescent="0.3">
      <c r="A7733" s="13" t="str">
        <f>IF(Vendor_1!A7733="","",Vendor_1!A7733)</f>
        <v/>
      </c>
      <c r="B7733" s="13" t="str">
        <f>IF(A7733="","",VLOOKUP(A7733,Vendor_1!$A$7:$B$10000,2,0))</f>
        <v/>
      </c>
      <c r="C7733" s="10"/>
      <c r="D7733" s="10"/>
      <c r="E7733" s="8"/>
      <c r="F7733" s="9"/>
      <c r="G7733" s="10"/>
    </row>
    <row r="7734" spans="1:7" x14ac:dyDescent="0.3">
      <c r="A7734" s="13" t="str">
        <f>IF(Vendor_1!A7734="","",Vendor_1!A7734)</f>
        <v/>
      </c>
      <c r="B7734" s="13" t="str">
        <f>IF(A7734="","",VLOOKUP(A7734,Vendor_1!$A$7:$B$10000,2,0))</f>
        <v/>
      </c>
      <c r="C7734" s="10"/>
      <c r="D7734" s="10"/>
      <c r="E7734" s="8"/>
      <c r="F7734" s="9"/>
      <c r="G7734" s="10"/>
    </row>
    <row r="7735" spans="1:7" x14ac:dyDescent="0.3">
      <c r="A7735" s="13" t="str">
        <f>IF(Vendor_1!A7735="","",Vendor_1!A7735)</f>
        <v/>
      </c>
      <c r="B7735" s="13" t="str">
        <f>IF(A7735="","",VLOOKUP(A7735,Vendor_1!$A$7:$B$10000,2,0))</f>
        <v/>
      </c>
      <c r="C7735" s="10"/>
      <c r="D7735" s="10"/>
      <c r="E7735" s="8"/>
      <c r="F7735" s="9"/>
      <c r="G7735" s="10"/>
    </row>
    <row r="7736" spans="1:7" x14ac:dyDescent="0.3">
      <c r="A7736" s="13" t="str">
        <f>IF(Vendor_1!A7736="","",Vendor_1!A7736)</f>
        <v/>
      </c>
      <c r="B7736" s="13" t="str">
        <f>IF(A7736="","",VLOOKUP(A7736,Vendor_1!$A$7:$B$10000,2,0))</f>
        <v/>
      </c>
      <c r="C7736" s="10"/>
      <c r="D7736" s="10"/>
      <c r="E7736" s="8"/>
      <c r="F7736" s="9"/>
      <c r="G7736" s="10"/>
    </row>
    <row r="7737" spans="1:7" x14ac:dyDescent="0.3">
      <c r="A7737" s="13" t="str">
        <f>IF(Vendor_1!A7737="","",Vendor_1!A7737)</f>
        <v/>
      </c>
      <c r="B7737" s="13" t="str">
        <f>IF(A7737="","",VLOOKUP(A7737,Vendor_1!$A$7:$B$10000,2,0))</f>
        <v/>
      </c>
      <c r="C7737" s="10"/>
      <c r="D7737" s="10"/>
      <c r="E7737" s="8"/>
      <c r="F7737" s="9"/>
      <c r="G7737" s="10"/>
    </row>
    <row r="7738" spans="1:7" x14ac:dyDescent="0.3">
      <c r="A7738" s="13" t="str">
        <f>IF(Vendor_1!A7738="","",Vendor_1!A7738)</f>
        <v/>
      </c>
      <c r="B7738" s="13" t="str">
        <f>IF(A7738="","",VLOOKUP(A7738,Vendor_1!$A$7:$B$10000,2,0))</f>
        <v/>
      </c>
      <c r="C7738" s="10"/>
      <c r="D7738" s="10"/>
      <c r="E7738" s="8"/>
      <c r="F7738" s="9"/>
      <c r="G7738" s="10"/>
    </row>
    <row r="7739" spans="1:7" x14ac:dyDescent="0.3">
      <c r="A7739" s="13" t="str">
        <f>IF(Vendor_1!A7739="","",Vendor_1!A7739)</f>
        <v/>
      </c>
      <c r="B7739" s="13" t="str">
        <f>IF(A7739="","",VLOOKUP(A7739,Vendor_1!$A$7:$B$10000,2,0))</f>
        <v/>
      </c>
      <c r="C7739" s="10"/>
      <c r="D7739" s="10"/>
      <c r="E7739" s="8"/>
      <c r="F7739" s="9"/>
      <c r="G7739" s="10"/>
    </row>
    <row r="7740" spans="1:7" x14ac:dyDescent="0.3">
      <c r="A7740" s="13" t="str">
        <f>IF(Vendor_1!A7740="","",Vendor_1!A7740)</f>
        <v/>
      </c>
      <c r="B7740" s="13" t="str">
        <f>IF(A7740="","",VLOOKUP(A7740,Vendor_1!$A$7:$B$10000,2,0))</f>
        <v/>
      </c>
      <c r="C7740" s="10"/>
      <c r="D7740" s="10"/>
      <c r="E7740" s="8"/>
      <c r="F7740" s="9"/>
      <c r="G7740" s="10"/>
    </row>
    <row r="7741" spans="1:7" x14ac:dyDescent="0.3">
      <c r="A7741" s="13" t="str">
        <f>IF(Vendor_1!A7741="","",Vendor_1!A7741)</f>
        <v/>
      </c>
      <c r="B7741" s="13" t="str">
        <f>IF(A7741="","",VLOOKUP(A7741,Vendor_1!$A$7:$B$10000,2,0))</f>
        <v/>
      </c>
      <c r="C7741" s="10"/>
      <c r="D7741" s="10"/>
      <c r="E7741" s="8"/>
      <c r="F7741" s="9"/>
      <c r="G7741" s="10"/>
    </row>
    <row r="7742" spans="1:7" x14ac:dyDescent="0.3">
      <c r="A7742" s="13" t="str">
        <f>IF(Vendor_1!A7742="","",Vendor_1!A7742)</f>
        <v/>
      </c>
      <c r="B7742" s="13" t="str">
        <f>IF(A7742="","",VLOOKUP(A7742,Vendor_1!$A$7:$B$10000,2,0))</f>
        <v/>
      </c>
      <c r="C7742" s="10"/>
      <c r="D7742" s="10"/>
      <c r="E7742" s="8"/>
      <c r="F7742" s="9"/>
      <c r="G7742" s="10"/>
    </row>
    <row r="7743" spans="1:7" x14ac:dyDescent="0.3">
      <c r="A7743" s="13" t="str">
        <f>IF(Vendor_1!A7743="","",Vendor_1!A7743)</f>
        <v/>
      </c>
      <c r="B7743" s="13" t="str">
        <f>IF(A7743="","",VLOOKUP(A7743,Vendor_1!$A$7:$B$10000,2,0))</f>
        <v/>
      </c>
      <c r="C7743" s="10"/>
      <c r="D7743" s="10"/>
      <c r="E7743" s="8"/>
      <c r="F7743" s="9"/>
      <c r="G7743" s="10"/>
    </row>
    <row r="7744" spans="1:7" x14ac:dyDescent="0.3">
      <c r="A7744" s="13" t="str">
        <f>IF(Vendor_1!A7744="","",Vendor_1!A7744)</f>
        <v/>
      </c>
      <c r="B7744" s="13" t="str">
        <f>IF(A7744="","",VLOOKUP(A7744,Vendor_1!$A$7:$B$10000,2,0))</f>
        <v/>
      </c>
      <c r="C7744" s="10"/>
      <c r="D7744" s="10"/>
      <c r="E7744" s="8"/>
      <c r="F7744" s="9"/>
      <c r="G7744" s="10"/>
    </row>
    <row r="7745" spans="1:7" x14ac:dyDescent="0.3">
      <c r="A7745" s="13" t="str">
        <f>IF(Vendor_1!A7745="","",Vendor_1!A7745)</f>
        <v/>
      </c>
      <c r="B7745" s="13" t="str">
        <f>IF(A7745="","",VLOOKUP(A7745,Vendor_1!$A$7:$B$10000,2,0))</f>
        <v/>
      </c>
      <c r="C7745" s="10"/>
      <c r="D7745" s="10"/>
      <c r="E7745" s="8"/>
      <c r="F7745" s="9"/>
      <c r="G7745" s="10"/>
    </row>
    <row r="7746" spans="1:7" x14ac:dyDescent="0.3">
      <c r="A7746" s="13" t="str">
        <f>IF(Vendor_1!A7746="","",Vendor_1!A7746)</f>
        <v/>
      </c>
      <c r="B7746" s="13" t="str">
        <f>IF(A7746="","",VLOOKUP(A7746,Vendor_1!$A$7:$B$10000,2,0))</f>
        <v/>
      </c>
      <c r="C7746" s="10"/>
      <c r="D7746" s="10"/>
      <c r="E7746" s="8"/>
      <c r="F7746" s="9"/>
      <c r="G7746" s="10"/>
    </row>
    <row r="7747" spans="1:7" x14ac:dyDescent="0.3">
      <c r="A7747" s="13" t="str">
        <f>IF(Vendor_1!A7747="","",Vendor_1!A7747)</f>
        <v/>
      </c>
      <c r="B7747" s="13" t="str">
        <f>IF(A7747="","",VLOOKUP(A7747,Vendor_1!$A$7:$B$10000,2,0))</f>
        <v/>
      </c>
      <c r="C7747" s="10"/>
      <c r="D7747" s="10"/>
      <c r="E7747" s="8"/>
      <c r="F7747" s="9"/>
      <c r="G7747" s="10"/>
    </row>
    <row r="7748" spans="1:7" x14ac:dyDescent="0.3">
      <c r="A7748" s="13" t="str">
        <f>IF(Vendor_1!A7748="","",Vendor_1!A7748)</f>
        <v/>
      </c>
      <c r="B7748" s="13" t="str">
        <f>IF(A7748="","",VLOOKUP(A7748,Vendor_1!$A$7:$B$10000,2,0))</f>
        <v/>
      </c>
      <c r="C7748" s="10"/>
      <c r="D7748" s="10"/>
      <c r="E7748" s="8"/>
      <c r="F7748" s="9"/>
      <c r="G7748" s="10"/>
    </row>
    <row r="7749" spans="1:7" x14ac:dyDescent="0.3">
      <c r="A7749" s="13" t="str">
        <f>IF(Vendor_1!A7749="","",Vendor_1!A7749)</f>
        <v/>
      </c>
      <c r="B7749" s="13" t="str">
        <f>IF(A7749="","",VLOOKUP(A7749,Vendor_1!$A$7:$B$10000,2,0))</f>
        <v/>
      </c>
      <c r="C7749" s="10"/>
      <c r="D7749" s="10"/>
      <c r="E7749" s="8"/>
      <c r="F7749" s="9"/>
      <c r="G7749" s="10"/>
    </row>
    <row r="7750" spans="1:7" x14ac:dyDescent="0.3">
      <c r="A7750" s="13" t="str">
        <f>IF(Vendor_1!A7750="","",Vendor_1!A7750)</f>
        <v/>
      </c>
      <c r="B7750" s="13" t="str">
        <f>IF(A7750="","",VLOOKUP(A7750,Vendor_1!$A$7:$B$10000,2,0))</f>
        <v/>
      </c>
      <c r="C7750" s="10"/>
      <c r="D7750" s="10"/>
      <c r="E7750" s="8"/>
      <c r="F7750" s="9"/>
      <c r="G7750" s="10"/>
    </row>
    <row r="7751" spans="1:7" x14ac:dyDescent="0.3">
      <c r="A7751" s="13" t="str">
        <f>IF(Vendor_1!A7751="","",Vendor_1!A7751)</f>
        <v/>
      </c>
      <c r="B7751" s="13" t="str">
        <f>IF(A7751="","",VLOOKUP(A7751,Vendor_1!$A$7:$B$10000,2,0))</f>
        <v/>
      </c>
      <c r="C7751" s="10"/>
      <c r="D7751" s="10"/>
      <c r="E7751" s="8"/>
      <c r="F7751" s="9"/>
      <c r="G7751" s="10"/>
    </row>
    <row r="7752" spans="1:7" x14ac:dyDescent="0.3">
      <c r="A7752" s="13" t="str">
        <f>IF(Vendor_1!A7752="","",Vendor_1!A7752)</f>
        <v/>
      </c>
      <c r="B7752" s="13" t="str">
        <f>IF(A7752="","",VLOOKUP(A7752,Vendor_1!$A$7:$B$10000,2,0))</f>
        <v/>
      </c>
      <c r="C7752" s="10"/>
      <c r="D7752" s="10"/>
      <c r="E7752" s="8"/>
      <c r="F7752" s="9"/>
      <c r="G7752" s="10"/>
    </row>
    <row r="7753" spans="1:7" x14ac:dyDescent="0.3">
      <c r="A7753" s="13" t="str">
        <f>IF(Vendor_1!A7753="","",Vendor_1!A7753)</f>
        <v/>
      </c>
      <c r="B7753" s="13" t="str">
        <f>IF(A7753="","",VLOOKUP(A7753,Vendor_1!$A$7:$B$10000,2,0))</f>
        <v/>
      </c>
      <c r="C7753" s="10"/>
      <c r="D7753" s="10"/>
      <c r="E7753" s="8"/>
      <c r="F7753" s="9"/>
      <c r="G7753" s="10"/>
    </row>
    <row r="7754" spans="1:7" x14ac:dyDescent="0.3">
      <c r="A7754" s="13" t="str">
        <f>IF(Vendor_1!A7754="","",Vendor_1!A7754)</f>
        <v/>
      </c>
      <c r="B7754" s="13" t="str">
        <f>IF(A7754="","",VLOOKUP(A7754,Vendor_1!$A$7:$B$10000,2,0))</f>
        <v/>
      </c>
      <c r="C7754" s="10"/>
      <c r="D7754" s="10"/>
      <c r="E7754" s="8"/>
      <c r="F7754" s="9"/>
      <c r="G7754" s="10"/>
    </row>
    <row r="7755" spans="1:7" x14ac:dyDescent="0.3">
      <c r="A7755" s="13" t="str">
        <f>IF(Vendor_1!A7755="","",Vendor_1!A7755)</f>
        <v/>
      </c>
      <c r="B7755" s="13" t="str">
        <f>IF(A7755="","",VLOOKUP(A7755,Vendor_1!$A$7:$B$10000,2,0))</f>
        <v/>
      </c>
      <c r="C7755" s="10"/>
      <c r="D7755" s="10"/>
      <c r="E7755" s="8"/>
      <c r="F7755" s="9"/>
      <c r="G7755" s="10"/>
    </row>
    <row r="7756" spans="1:7" x14ac:dyDescent="0.3">
      <c r="A7756" s="13" t="str">
        <f>IF(Vendor_1!A7756="","",Vendor_1!A7756)</f>
        <v/>
      </c>
      <c r="B7756" s="13" t="str">
        <f>IF(A7756="","",VLOOKUP(A7756,Vendor_1!$A$7:$B$10000,2,0))</f>
        <v/>
      </c>
      <c r="C7756" s="10"/>
      <c r="D7756" s="10"/>
      <c r="E7756" s="8"/>
      <c r="F7756" s="9"/>
      <c r="G7756" s="10"/>
    </row>
    <row r="7757" spans="1:7" x14ac:dyDescent="0.3">
      <c r="A7757" s="13" t="str">
        <f>IF(Vendor_1!A7757="","",Vendor_1!A7757)</f>
        <v/>
      </c>
      <c r="B7757" s="13" t="str">
        <f>IF(A7757="","",VLOOKUP(A7757,Vendor_1!$A$7:$B$10000,2,0))</f>
        <v/>
      </c>
      <c r="C7757" s="10"/>
      <c r="D7757" s="10"/>
      <c r="E7757" s="8"/>
      <c r="F7757" s="9"/>
      <c r="G7757" s="10"/>
    </row>
    <row r="7758" spans="1:7" x14ac:dyDescent="0.3">
      <c r="A7758" s="13" t="str">
        <f>IF(Vendor_1!A7758="","",Vendor_1!A7758)</f>
        <v/>
      </c>
      <c r="B7758" s="13" t="str">
        <f>IF(A7758="","",VLOOKUP(A7758,Vendor_1!$A$7:$B$10000,2,0))</f>
        <v/>
      </c>
      <c r="C7758" s="10"/>
      <c r="D7758" s="10"/>
      <c r="E7758" s="8"/>
      <c r="F7758" s="9"/>
      <c r="G7758" s="10"/>
    </row>
    <row r="7759" spans="1:7" x14ac:dyDescent="0.3">
      <c r="A7759" s="13" t="str">
        <f>IF(Vendor_1!A7759="","",Vendor_1!A7759)</f>
        <v/>
      </c>
      <c r="B7759" s="13" t="str">
        <f>IF(A7759="","",VLOOKUP(A7759,Vendor_1!$A$7:$B$10000,2,0))</f>
        <v/>
      </c>
      <c r="C7759" s="10"/>
      <c r="D7759" s="10"/>
      <c r="E7759" s="8"/>
      <c r="F7759" s="9"/>
      <c r="G7759" s="10"/>
    </row>
    <row r="7760" spans="1:7" x14ac:dyDescent="0.3">
      <c r="A7760" s="13" t="str">
        <f>IF(Vendor_1!A7760="","",Vendor_1!A7760)</f>
        <v/>
      </c>
      <c r="B7760" s="13" t="str">
        <f>IF(A7760="","",VLOOKUP(A7760,Vendor_1!$A$7:$B$10000,2,0))</f>
        <v/>
      </c>
      <c r="C7760" s="10"/>
      <c r="D7760" s="10"/>
      <c r="E7760" s="8"/>
      <c r="F7760" s="9"/>
      <c r="G7760" s="10"/>
    </row>
    <row r="7761" spans="1:7" x14ac:dyDescent="0.3">
      <c r="A7761" s="13" t="str">
        <f>IF(Vendor_1!A7761="","",Vendor_1!A7761)</f>
        <v/>
      </c>
      <c r="B7761" s="13" t="str">
        <f>IF(A7761="","",VLOOKUP(A7761,Vendor_1!$A$7:$B$10000,2,0))</f>
        <v/>
      </c>
      <c r="C7761" s="10"/>
      <c r="D7761" s="10"/>
      <c r="E7761" s="8"/>
      <c r="F7761" s="9"/>
      <c r="G7761" s="10"/>
    </row>
    <row r="7762" spans="1:7" x14ac:dyDescent="0.3">
      <c r="A7762" s="13" t="str">
        <f>IF(Vendor_1!A7762="","",Vendor_1!A7762)</f>
        <v/>
      </c>
      <c r="B7762" s="13" t="str">
        <f>IF(A7762="","",VLOOKUP(A7762,Vendor_1!$A$7:$B$10000,2,0))</f>
        <v/>
      </c>
      <c r="C7762" s="10"/>
      <c r="D7762" s="10"/>
      <c r="E7762" s="8"/>
      <c r="F7762" s="9"/>
      <c r="G7762" s="10"/>
    </row>
    <row r="7763" spans="1:7" x14ac:dyDescent="0.3">
      <c r="A7763" s="13" t="str">
        <f>IF(Vendor_1!A7763="","",Vendor_1!A7763)</f>
        <v/>
      </c>
      <c r="B7763" s="13" t="str">
        <f>IF(A7763="","",VLOOKUP(A7763,Vendor_1!$A$7:$B$10000,2,0))</f>
        <v/>
      </c>
      <c r="C7763" s="10"/>
      <c r="D7763" s="10"/>
      <c r="E7763" s="8"/>
      <c r="F7763" s="9"/>
      <c r="G7763" s="10"/>
    </row>
    <row r="7764" spans="1:7" x14ac:dyDescent="0.3">
      <c r="A7764" s="13" t="str">
        <f>IF(Vendor_1!A7764="","",Vendor_1!A7764)</f>
        <v/>
      </c>
      <c r="B7764" s="13" t="str">
        <f>IF(A7764="","",VLOOKUP(A7764,Vendor_1!$A$7:$B$10000,2,0))</f>
        <v/>
      </c>
      <c r="C7764" s="10"/>
      <c r="D7764" s="10"/>
      <c r="E7764" s="8"/>
      <c r="F7764" s="9"/>
      <c r="G7764" s="10"/>
    </row>
    <row r="7765" spans="1:7" x14ac:dyDescent="0.3">
      <c r="A7765" s="13" t="str">
        <f>IF(Vendor_1!A7765="","",Vendor_1!A7765)</f>
        <v/>
      </c>
      <c r="B7765" s="13" t="str">
        <f>IF(A7765="","",VLOOKUP(A7765,Vendor_1!$A$7:$B$10000,2,0))</f>
        <v/>
      </c>
      <c r="C7765" s="10"/>
      <c r="D7765" s="10"/>
      <c r="E7765" s="8"/>
      <c r="F7765" s="9"/>
      <c r="G7765" s="10"/>
    </row>
    <row r="7766" spans="1:7" x14ac:dyDescent="0.3">
      <c r="A7766" s="13" t="str">
        <f>IF(Vendor_1!A7766="","",Vendor_1!A7766)</f>
        <v/>
      </c>
      <c r="B7766" s="13" t="str">
        <f>IF(A7766="","",VLOOKUP(A7766,Vendor_1!$A$7:$B$10000,2,0))</f>
        <v/>
      </c>
      <c r="C7766" s="10"/>
      <c r="D7766" s="10"/>
      <c r="E7766" s="8"/>
      <c r="F7766" s="9"/>
      <c r="G7766" s="10"/>
    </row>
    <row r="7767" spans="1:7" x14ac:dyDescent="0.3">
      <c r="A7767" s="13" t="str">
        <f>IF(Vendor_1!A7767="","",Vendor_1!A7767)</f>
        <v/>
      </c>
      <c r="B7767" s="13" t="str">
        <f>IF(A7767="","",VLOOKUP(A7767,Vendor_1!$A$7:$B$10000,2,0))</f>
        <v/>
      </c>
      <c r="C7767" s="10"/>
      <c r="D7767" s="10"/>
      <c r="E7767" s="8"/>
      <c r="F7767" s="9"/>
      <c r="G7767" s="10"/>
    </row>
    <row r="7768" spans="1:7" x14ac:dyDescent="0.3">
      <c r="A7768" s="13" t="str">
        <f>IF(Vendor_1!A7768="","",Vendor_1!A7768)</f>
        <v/>
      </c>
      <c r="B7768" s="13" t="str">
        <f>IF(A7768="","",VLOOKUP(A7768,Vendor_1!$A$7:$B$10000,2,0))</f>
        <v/>
      </c>
      <c r="C7768" s="10"/>
      <c r="D7768" s="10"/>
      <c r="E7768" s="8"/>
      <c r="F7768" s="9"/>
      <c r="G7768" s="10"/>
    </row>
    <row r="7769" spans="1:7" x14ac:dyDescent="0.3">
      <c r="A7769" s="13" t="str">
        <f>IF(Vendor_1!A7769="","",Vendor_1!A7769)</f>
        <v/>
      </c>
      <c r="B7769" s="13" t="str">
        <f>IF(A7769="","",VLOOKUP(A7769,Vendor_1!$A$7:$B$10000,2,0))</f>
        <v/>
      </c>
      <c r="C7769" s="10"/>
      <c r="D7769" s="10"/>
      <c r="E7769" s="8"/>
      <c r="F7769" s="9"/>
      <c r="G7769" s="10"/>
    </row>
    <row r="7770" spans="1:7" x14ac:dyDescent="0.3">
      <c r="A7770" s="13" t="str">
        <f>IF(Vendor_1!A7770="","",Vendor_1!A7770)</f>
        <v/>
      </c>
      <c r="B7770" s="13" t="str">
        <f>IF(A7770="","",VLOOKUP(A7770,Vendor_1!$A$7:$B$10000,2,0))</f>
        <v/>
      </c>
      <c r="C7770" s="10"/>
      <c r="D7770" s="10"/>
      <c r="E7770" s="8"/>
      <c r="F7770" s="9"/>
      <c r="G7770" s="10"/>
    </row>
    <row r="7771" spans="1:7" x14ac:dyDescent="0.3">
      <c r="A7771" s="13" t="str">
        <f>IF(Vendor_1!A7771="","",Vendor_1!A7771)</f>
        <v/>
      </c>
      <c r="B7771" s="13" t="str">
        <f>IF(A7771="","",VLOOKUP(A7771,Vendor_1!$A$7:$B$10000,2,0))</f>
        <v/>
      </c>
      <c r="C7771" s="10"/>
      <c r="D7771" s="10"/>
      <c r="E7771" s="8"/>
      <c r="F7771" s="9"/>
      <c r="G7771" s="10"/>
    </row>
    <row r="7772" spans="1:7" x14ac:dyDescent="0.3">
      <c r="A7772" s="13" t="str">
        <f>IF(Vendor_1!A7772="","",Vendor_1!A7772)</f>
        <v/>
      </c>
      <c r="B7772" s="13" t="str">
        <f>IF(A7772="","",VLOOKUP(A7772,Vendor_1!$A$7:$B$10000,2,0))</f>
        <v/>
      </c>
      <c r="C7772" s="10"/>
      <c r="D7772" s="10"/>
      <c r="E7772" s="8"/>
      <c r="F7772" s="9"/>
      <c r="G7772" s="10"/>
    </row>
    <row r="7773" spans="1:7" x14ac:dyDescent="0.3">
      <c r="A7773" s="13" t="str">
        <f>IF(Vendor_1!A7773="","",Vendor_1!A7773)</f>
        <v/>
      </c>
      <c r="B7773" s="13" t="str">
        <f>IF(A7773="","",VLOOKUP(A7773,Vendor_1!$A$7:$B$10000,2,0))</f>
        <v/>
      </c>
      <c r="C7773" s="10"/>
      <c r="D7773" s="10"/>
      <c r="E7773" s="8"/>
      <c r="F7773" s="9"/>
      <c r="G7773" s="10"/>
    </row>
    <row r="7774" spans="1:7" x14ac:dyDescent="0.3">
      <c r="A7774" s="13" t="str">
        <f>IF(Vendor_1!A7774="","",Vendor_1!A7774)</f>
        <v/>
      </c>
      <c r="B7774" s="13" t="str">
        <f>IF(A7774="","",VLOOKUP(A7774,Vendor_1!$A$7:$B$10000,2,0))</f>
        <v/>
      </c>
      <c r="C7774" s="10"/>
      <c r="D7774" s="10"/>
      <c r="E7774" s="8"/>
      <c r="F7774" s="9"/>
      <c r="G7774" s="10"/>
    </row>
    <row r="7775" spans="1:7" x14ac:dyDescent="0.3">
      <c r="A7775" s="13" t="str">
        <f>IF(Vendor_1!A7775="","",Vendor_1!A7775)</f>
        <v/>
      </c>
      <c r="B7775" s="13" t="str">
        <f>IF(A7775="","",VLOOKUP(A7775,Vendor_1!$A$7:$B$10000,2,0))</f>
        <v/>
      </c>
      <c r="C7775" s="10"/>
      <c r="D7775" s="10"/>
      <c r="E7775" s="8"/>
      <c r="F7775" s="9"/>
      <c r="G7775" s="10"/>
    </row>
    <row r="7776" spans="1:7" x14ac:dyDescent="0.3">
      <c r="A7776" s="13" t="str">
        <f>IF(Vendor_1!A7776="","",Vendor_1!A7776)</f>
        <v/>
      </c>
      <c r="B7776" s="13" t="str">
        <f>IF(A7776="","",VLOOKUP(A7776,Vendor_1!$A$7:$B$10000,2,0))</f>
        <v/>
      </c>
      <c r="C7776" s="10"/>
      <c r="D7776" s="10"/>
      <c r="E7776" s="8"/>
      <c r="F7776" s="9"/>
      <c r="G7776" s="10"/>
    </row>
    <row r="7777" spans="1:7" x14ac:dyDescent="0.3">
      <c r="A7777" s="13" t="str">
        <f>IF(Vendor_1!A7777="","",Vendor_1!A7777)</f>
        <v/>
      </c>
      <c r="B7777" s="13" t="str">
        <f>IF(A7777="","",VLOOKUP(A7777,Vendor_1!$A$7:$B$10000,2,0))</f>
        <v/>
      </c>
      <c r="C7777" s="10"/>
      <c r="D7777" s="10"/>
      <c r="E7777" s="8"/>
      <c r="F7777" s="9"/>
      <c r="G7777" s="10"/>
    </row>
    <row r="7778" spans="1:7" x14ac:dyDescent="0.3">
      <c r="A7778" s="13" t="str">
        <f>IF(Vendor_1!A7778="","",Vendor_1!A7778)</f>
        <v/>
      </c>
      <c r="B7778" s="13" t="str">
        <f>IF(A7778="","",VLOOKUP(A7778,Vendor_1!$A$7:$B$10000,2,0))</f>
        <v/>
      </c>
      <c r="C7778" s="10"/>
      <c r="D7778" s="10"/>
      <c r="E7778" s="8"/>
      <c r="F7778" s="9"/>
      <c r="G7778" s="10"/>
    </row>
    <row r="7779" spans="1:7" x14ac:dyDescent="0.3">
      <c r="A7779" s="13" t="str">
        <f>IF(Vendor_1!A7779="","",Vendor_1!A7779)</f>
        <v/>
      </c>
      <c r="B7779" s="13" t="str">
        <f>IF(A7779="","",VLOOKUP(A7779,Vendor_1!$A$7:$B$10000,2,0))</f>
        <v/>
      </c>
      <c r="C7779" s="10"/>
      <c r="D7779" s="10"/>
      <c r="E7779" s="8"/>
      <c r="F7779" s="9"/>
      <c r="G7779" s="10"/>
    </row>
    <row r="7780" spans="1:7" x14ac:dyDescent="0.3">
      <c r="A7780" s="13" t="str">
        <f>IF(Vendor_1!A7780="","",Vendor_1!A7780)</f>
        <v/>
      </c>
      <c r="B7780" s="13" t="str">
        <f>IF(A7780="","",VLOOKUP(A7780,Vendor_1!$A$7:$B$10000,2,0))</f>
        <v/>
      </c>
      <c r="C7780" s="10"/>
      <c r="D7780" s="10"/>
      <c r="E7780" s="8"/>
      <c r="F7780" s="9"/>
      <c r="G7780" s="10"/>
    </row>
    <row r="7781" spans="1:7" x14ac:dyDescent="0.3">
      <c r="A7781" s="13" t="str">
        <f>IF(Vendor_1!A7781="","",Vendor_1!A7781)</f>
        <v/>
      </c>
      <c r="B7781" s="13" t="str">
        <f>IF(A7781="","",VLOOKUP(A7781,Vendor_1!$A$7:$B$10000,2,0))</f>
        <v/>
      </c>
      <c r="C7781" s="10"/>
      <c r="D7781" s="10"/>
      <c r="E7781" s="8"/>
      <c r="F7781" s="9"/>
      <c r="G7781" s="10"/>
    </row>
    <row r="7782" spans="1:7" x14ac:dyDescent="0.3">
      <c r="A7782" s="13" t="str">
        <f>IF(Vendor_1!A7782="","",Vendor_1!A7782)</f>
        <v/>
      </c>
      <c r="B7782" s="13" t="str">
        <f>IF(A7782="","",VLOOKUP(A7782,Vendor_1!$A$7:$B$10000,2,0))</f>
        <v/>
      </c>
      <c r="C7782" s="10"/>
      <c r="D7782" s="10"/>
      <c r="E7782" s="8"/>
      <c r="F7782" s="9"/>
      <c r="G7782" s="10"/>
    </row>
    <row r="7783" spans="1:7" x14ac:dyDescent="0.3">
      <c r="A7783" s="13" t="str">
        <f>IF(Vendor_1!A7783="","",Vendor_1!A7783)</f>
        <v/>
      </c>
      <c r="B7783" s="13" t="str">
        <f>IF(A7783="","",VLOOKUP(A7783,Vendor_1!$A$7:$B$10000,2,0))</f>
        <v/>
      </c>
      <c r="C7783" s="10"/>
      <c r="D7783" s="10"/>
      <c r="E7783" s="8"/>
      <c r="F7783" s="9"/>
      <c r="G7783" s="10"/>
    </row>
    <row r="7784" spans="1:7" x14ac:dyDescent="0.3">
      <c r="A7784" s="13" t="str">
        <f>IF(Vendor_1!A7784="","",Vendor_1!A7784)</f>
        <v/>
      </c>
      <c r="B7784" s="13" t="str">
        <f>IF(A7784="","",VLOOKUP(A7784,Vendor_1!$A$7:$B$10000,2,0))</f>
        <v/>
      </c>
      <c r="C7784" s="10"/>
      <c r="D7784" s="10"/>
      <c r="E7784" s="8"/>
      <c r="F7784" s="9"/>
      <c r="G7784" s="10"/>
    </row>
    <row r="7785" spans="1:7" x14ac:dyDescent="0.3">
      <c r="A7785" s="13" t="str">
        <f>IF(Vendor_1!A7785="","",Vendor_1!A7785)</f>
        <v/>
      </c>
      <c r="B7785" s="13" t="str">
        <f>IF(A7785="","",VLOOKUP(A7785,Vendor_1!$A$7:$B$10000,2,0))</f>
        <v/>
      </c>
      <c r="C7785" s="10"/>
      <c r="D7785" s="10"/>
      <c r="E7785" s="8"/>
      <c r="F7785" s="9"/>
      <c r="G7785" s="10"/>
    </row>
    <row r="7786" spans="1:7" x14ac:dyDescent="0.3">
      <c r="A7786" s="13" t="str">
        <f>IF(Vendor_1!A7786="","",Vendor_1!A7786)</f>
        <v/>
      </c>
      <c r="B7786" s="13" t="str">
        <f>IF(A7786="","",VLOOKUP(A7786,Vendor_1!$A$7:$B$10000,2,0))</f>
        <v/>
      </c>
      <c r="C7786" s="10"/>
      <c r="D7786" s="10"/>
      <c r="E7786" s="8"/>
      <c r="F7786" s="9"/>
      <c r="G7786" s="10"/>
    </row>
    <row r="7787" spans="1:7" x14ac:dyDescent="0.3">
      <c r="A7787" s="13" t="str">
        <f>IF(Vendor_1!A7787="","",Vendor_1!A7787)</f>
        <v/>
      </c>
      <c r="B7787" s="13" t="str">
        <f>IF(A7787="","",VLOOKUP(A7787,Vendor_1!$A$7:$B$10000,2,0))</f>
        <v/>
      </c>
      <c r="C7787" s="10"/>
      <c r="D7787" s="10"/>
      <c r="E7787" s="8"/>
      <c r="F7787" s="9"/>
      <c r="G7787" s="10"/>
    </row>
    <row r="7788" spans="1:7" x14ac:dyDescent="0.3">
      <c r="A7788" s="13" t="str">
        <f>IF(Vendor_1!A7788="","",Vendor_1!A7788)</f>
        <v/>
      </c>
      <c r="B7788" s="13" t="str">
        <f>IF(A7788="","",VLOOKUP(A7788,Vendor_1!$A$7:$B$10000,2,0))</f>
        <v/>
      </c>
      <c r="C7788" s="10"/>
      <c r="D7788" s="10"/>
      <c r="E7788" s="8"/>
      <c r="F7788" s="9"/>
      <c r="G7788" s="10"/>
    </row>
    <row r="7789" spans="1:7" x14ac:dyDescent="0.3">
      <c r="A7789" s="13" t="str">
        <f>IF(Vendor_1!A7789="","",Vendor_1!A7789)</f>
        <v/>
      </c>
      <c r="B7789" s="13" t="str">
        <f>IF(A7789="","",VLOOKUP(A7789,Vendor_1!$A$7:$B$10000,2,0))</f>
        <v/>
      </c>
      <c r="C7789" s="10"/>
      <c r="D7789" s="10"/>
      <c r="E7789" s="8"/>
      <c r="F7789" s="9"/>
      <c r="G7789" s="10"/>
    </row>
    <row r="7790" spans="1:7" x14ac:dyDescent="0.3">
      <c r="A7790" s="13" t="str">
        <f>IF(Vendor_1!A7790="","",Vendor_1!A7790)</f>
        <v/>
      </c>
      <c r="B7790" s="13" t="str">
        <f>IF(A7790="","",VLOOKUP(A7790,Vendor_1!$A$7:$B$10000,2,0))</f>
        <v/>
      </c>
      <c r="C7790" s="10"/>
      <c r="D7790" s="10"/>
      <c r="E7790" s="8"/>
      <c r="F7790" s="9"/>
      <c r="G7790" s="10"/>
    </row>
    <row r="7791" spans="1:7" x14ac:dyDescent="0.3">
      <c r="A7791" s="13" t="str">
        <f>IF(Vendor_1!A7791="","",Vendor_1!A7791)</f>
        <v/>
      </c>
      <c r="B7791" s="13" t="str">
        <f>IF(A7791="","",VLOOKUP(A7791,Vendor_1!$A$7:$B$10000,2,0))</f>
        <v/>
      </c>
      <c r="C7791" s="10"/>
      <c r="D7791" s="10"/>
      <c r="E7791" s="8"/>
      <c r="F7791" s="9"/>
      <c r="G7791" s="10"/>
    </row>
    <row r="7792" spans="1:7" x14ac:dyDescent="0.3">
      <c r="A7792" s="13" t="str">
        <f>IF(Vendor_1!A7792="","",Vendor_1!A7792)</f>
        <v/>
      </c>
      <c r="B7792" s="13" t="str">
        <f>IF(A7792="","",VLOOKUP(A7792,Vendor_1!$A$7:$B$10000,2,0))</f>
        <v/>
      </c>
      <c r="C7792" s="10"/>
      <c r="D7792" s="10"/>
      <c r="E7792" s="8"/>
      <c r="F7792" s="9"/>
      <c r="G7792" s="10"/>
    </row>
    <row r="7793" spans="1:7" x14ac:dyDescent="0.3">
      <c r="A7793" s="13" t="str">
        <f>IF(Vendor_1!A7793="","",Vendor_1!A7793)</f>
        <v/>
      </c>
      <c r="B7793" s="13" t="str">
        <f>IF(A7793="","",VLOOKUP(A7793,Vendor_1!$A$7:$B$10000,2,0))</f>
        <v/>
      </c>
      <c r="C7793" s="10"/>
      <c r="D7793" s="10"/>
      <c r="E7793" s="8"/>
      <c r="F7793" s="9"/>
      <c r="G7793" s="10"/>
    </row>
    <row r="7794" spans="1:7" x14ac:dyDescent="0.3">
      <c r="A7794" s="13" t="str">
        <f>IF(Vendor_1!A7794="","",Vendor_1!A7794)</f>
        <v/>
      </c>
      <c r="B7794" s="13" t="str">
        <f>IF(A7794="","",VLOOKUP(A7794,Vendor_1!$A$7:$B$10000,2,0))</f>
        <v/>
      </c>
      <c r="C7794" s="10"/>
      <c r="D7794" s="10"/>
      <c r="E7794" s="8"/>
      <c r="F7794" s="9"/>
      <c r="G7794" s="10"/>
    </row>
    <row r="7795" spans="1:7" x14ac:dyDescent="0.3">
      <c r="A7795" s="13" t="str">
        <f>IF(Vendor_1!A7795="","",Vendor_1!A7795)</f>
        <v/>
      </c>
      <c r="B7795" s="13" t="str">
        <f>IF(A7795="","",VLOOKUP(A7795,Vendor_1!$A$7:$B$10000,2,0))</f>
        <v/>
      </c>
      <c r="C7795" s="10"/>
      <c r="D7795" s="10"/>
      <c r="E7795" s="8"/>
      <c r="F7795" s="9"/>
      <c r="G7795" s="10"/>
    </row>
    <row r="7796" spans="1:7" x14ac:dyDescent="0.3">
      <c r="A7796" s="13" t="str">
        <f>IF(Vendor_1!A7796="","",Vendor_1!A7796)</f>
        <v/>
      </c>
      <c r="B7796" s="13" t="str">
        <f>IF(A7796="","",VLOOKUP(A7796,Vendor_1!$A$7:$B$10000,2,0))</f>
        <v/>
      </c>
      <c r="C7796" s="10"/>
      <c r="D7796" s="10"/>
      <c r="E7796" s="8"/>
      <c r="F7796" s="9"/>
      <c r="G7796" s="10"/>
    </row>
    <row r="7797" spans="1:7" x14ac:dyDescent="0.3">
      <c r="A7797" s="13" t="str">
        <f>IF(Vendor_1!A7797="","",Vendor_1!A7797)</f>
        <v/>
      </c>
      <c r="B7797" s="13" t="str">
        <f>IF(A7797="","",VLOOKUP(A7797,Vendor_1!$A$7:$B$10000,2,0))</f>
        <v/>
      </c>
      <c r="C7797" s="10"/>
      <c r="D7797" s="10"/>
      <c r="E7797" s="8"/>
      <c r="F7797" s="9"/>
      <c r="G7797" s="10"/>
    </row>
    <row r="7798" spans="1:7" x14ac:dyDescent="0.3">
      <c r="A7798" s="13" t="str">
        <f>IF(Vendor_1!A7798="","",Vendor_1!A7798)</f>
        <v/>
      </c>
      <c r="B7798" s="13" t="str">
        <f>IF(A7798="","",VLOOKUP(A7798,Vendor_1!$A$7:$B$10000,2,0))</f>
        <v/>
      </c>
      <c r="C7798" s="10"/>
      <c r="D7798" s="10"/>
      <c r="E7798" s="8"/>
      <c r="F7798" s="9"/>
      <c r="G7798" s="10"/>
    </row>
    <row r="7799" spans="1:7" x14ac:dyDescent="0.3">
      <c r="A7799" s="13" t="str">
        <f>IF(Vendor_1!A7799="","",Vendor_1!A7799)</f>
        <v/>
      </c>
      <c r="B7799" s="13" t="str">
        <f>IF(A7799="","",VLOOKUP(A7799,Vendor_1!$A$7:$B$10000,2,0))</f>
        <v/>
      </c>
      <c r="C7799" s="10"/>
      <c r="D7799" s="10"/>
      <c r="E7799" s="8"/>
      <c r="F7799" s="9"/>
      <c r="G7799" s="10"/>
    </row>
    <row r="7800" spans="1:7" x14ac:dyDescent="0.3">
      <c r="A7800" s="13" t="str">
        <f>IF(Vendor_1!A7800="","",Vendor_1!A7800)</f>
        <v/>
      </c>
      <c r="B7800" s="13" t="str">
        <f>IF(A7800="","",VLOOKUP(A7800,Vendor_1!$A$7:$B$10000,2,0))</f>
        <v/>
      </c>
      <c r="C7800" s="10"/>
      <c r="D7800" s="10"/>
      <c r="E7800" s="8"/>
      <c r="F7800" s="9"/>
      <c r="G7800" s="10"/>
    </row>
    <row r="7801" spans="1:7" x14ac:dyDescent="0.3">
      <c r="A7801" s="13" t="str">
        <f>IF(Vendor_1!A7801="","",Vendor_1!A7801)</f>
        <v/>
      </c>
      <c r="B7801" s="13" t="str">
        <f>IF(A7801="","",VLOOKUP(A7801,Vendor_1!$A$7:$B$10000,2,0))</f>
        <v/>
      </c>
      <c r="C7801" s="10"/>
      <c r="D7801" s="10"/>
      <c r="E7801" s="8"/>
      <c r="F7801" s="9"/>
      <c r="G7801" s="10"/>
    </row>
    <row r="7802" spans="1:7" x14ac:dyDescent="0.3">
      <c r="A7802" s="13" t="str">
        <f>IF(Vendor_1!A7802="","",Vendor_1!A7802)</f>
        <v/>
      </c>
      <c r="B7802" s="13" t="str">
        <f>IF(A7802="","",VLOOKUP(A7802,Vendor_1!$A$7:$B$10000,2,0))</f>
        <v/>
      </c>
      <c r="C7802" s="10"/>
      <c r="D7802" s="10"/>
      <c r="E7802" s="8"/>
      <c r="F7802" s="9"/>
      <c r="G7802" s="10"/>
    </row>
    <row r="7803" spans="1:7" x14ac:dyDescent="0.3">
      <c r="A7803" s="13" t="str">
        <f>IF(Vendor_1!A7803="","",Vendor_1!A7803)</f>
        <v/>
      </c>
      <c r="B7803" s="13" t="str">
        <f>IF(A7803="","",VLOOKUP(A7803,Vendor_1!$A$7:$B$10000,2,0))</f>
        <v/>
      </c>
      <c r="C7803" s="10"/>
      <c r="D7803" s="10"/>
      <c r="E7803" s="8"/>
      <c r="F7803" s="9"/>
      <c r="G7803" s="10"/>
    </row>
    <row r="7804" spans="1:7" x14ac:dyDescent="0.3">
      <c r="A7804" s="13" t="str">
        <f>IF(Vendor_1!A7804="","",Vendor_1!A7804)</f>
        <v/>
      </c>
      <c r="B7804" s="13" t="str">
        <f>IF(A7804="","",VLOOKUP(A7804,Vendor_1!$A$7:$B$10000,2,0))</f>
        <v/>
      </c>
      <c r="C7804" s="10"/>
      <c r="D7804" s="10"/>
      <c r="E7804" s="8"/>
      <c r="F7804" s="9"/>
      <c r="G7804" s="10"/>
    </row>
    <row r="7805" spans="1:7" x14ac:dyDescent="0.3">
      <c r="A7805" s="13" t="str">
        <f>IF(Vendor_1!A7805="","",Vendor_1!A7805)</f>
        <v/>
      </c>
      <c r="B7805" s="13" t="str">
        <f>IF(A7805="","",VLOOKUP(A7805,Vendor_1!$A$7:$B$10000,2,0))</f>
        <v/>
      </c>
      <c r="C7805" s="10"/>
      <c r="D7805" s="10"/>
      <c r="E7805" s="8"/>
      <c r="F7805" s="9"/>
      <c r="G7805" s="10"/>
    </row>
    <row r="7806" spans="1:7" x14ac:dyDescent="0.3">
      <c r="A7806" s="13" t="str">
        <f>IF(Vendor_1!A7806="","",Vendor_1!A7806)</f>
        <v/>
      </c>
      <c r="B7806" s="13" t="str">
        <f>IF(A7806="","",VLOOKUP(A7806,Vendor_1!$A$7:$B$10000,2,0))</f>
        <v/>
      </c>
      <c r="C7806" s="10"/>
      <c r="D7806" s="10"/>
      <c r="E7806" s="8"/>
      <c r="F7806" s="9"/>
      <c r="G7806" s="10"/>
    </row>
    <row r="7807" spans="1:7" x14ac:dyDescent="0.3">
      <c r="A7807" s="13" t="str">
        <f>IF(Vendor_1!A7807="","",Vendor_1!A7807)</f>
        <v/>
      </c>
      <c r="B7807" s="13" t="str">
        <f>IF(A7807="","",VLOOKUP(A7807,Vendor_1!$A$7:$B$10000,2,0))</f>
        <v/>
      </c>
      <c r="C7807" s="10"/>
      <c r="D7807" s="10"/>
      <c r="E7807" s="8"/>
      <c r="F7807" s="9"/>
      <c r="G7807" s="10"/>
    </row>
    <row r="7808" spans="1:7" x14ac:dyDescent="0.3">
      <c r="A7808" s="13" t="str">
        <f>IF(Vendor_1!A7808="","",Vendor_1!A7808)</f>
        <v/>
      </c>
      <c r="B7808" s="13" t="str">
        <f>IF(A7808="","",VLOOKUP(A7808,Vendor_1!$A$7:$B$10000,2,0))</f>
        <v/>
      </c>
      <c r="C7808" s="10"/>
      <c r="D7808" s="10"/>
      <c r="E7808" s="8"/>
      <c r="F7808" s="9"/>
      <c r="G7808" s="10"/>
    </row>
    <row r="7809" spans="1:7" x14ac:dyDescent="0.3">
      <c r="A7809" s="13" t="str">
        <f>IF(Vendor_1!A7809="","",Vendor_1!A7809)</f>
        <v/>
      </c>
      <c r="B7809" s="13" t="str">
        <f>IF(A7809="","",VLOOKUP(A7809,Vendor_1!$A$7:$B$10000,2,0))</f>
        <v/>
      </c>
      <c r="C7809" s="10"/>
      <c r="D7809" s="10"/>
      <c r="E7809" s="8"/>
      <c r="F7809" s="9"/>
      <c r="G7809" s="10"/>
    </row>
    <row r="7810" spans="1:7" x14ac:dyDescent="0.3">
      <c r="A7810" s="13" t="str">
        <f>IF(Vendor_1!A7810="","",Vendor_1!A7810)</f>
        <v/>
      </c>
      <c r="B7810" s="13" t="str">
        <f>IF(A7810="","",VLOOKUP(A7810,Vendor_1!$A$7:$B$10000,2,0))</f>
        <v/>
      </c>
      <c r="C7810" s="10"/>
      <c r="D7810" s="10"/>
      <c r="E7810" s="8"/>
      <c r="F7810" s="9"/>
      <c r="G7810" s="10"/>
    </row>
    <row r="7811" spans="1:7" x14ac:dyDescent="0.3">
      <c r="A7811" s="13" t="str">
        <f>IF(Vendor_1!A7811="","",Vendor_1!A7811)</f>
        <v/>
      </c>
      <c r="B7811" s="13" t="str">
        <f>IF(A7811="","",VLOOKUP(A7811,Vendor_1!$A$7:$B$10000,2,0))</f>
        <v/>
      </c>
      <c r="C7811" s="10"/>
      <c r="D7811" s="10"/>
      <c r="E7811" s="8"/>
      <c r="F7811" s="9"/>
      <c r="G7811" s="10"/>
    </row>
    <row r="7812" spans="1:7" x14ac:dyDescent="0.3">
      <c r="A7812" s="13" t="str">
        <f>IF(Vendor_1!A7812="","",Vendor_1!A7812)</f>
        <v/>
      </c>
      <c r="B7812" s="13" t="str">
        <f>IF(A7812="","",VLOOKUP(A7812,Vendor_1!$A$7:$B$10000,2,0))</f>
        <v/>
      </c>
      <c r="C7812" s="10"/>
      <c r="D7812" s="10"/>
      <c r="E7812" s="8"/>
      <c r="F7812" s="9"/>
      <c r="G7812" s="10"/>
    </row>
    <row r="7813" spans="1:7" x14ac:dyDescent="0.3">
      <c r="A7813" s="13" t="str">
        <f>IF(Vendor_1!A7813="","",Vendor_1!A7813)</f>
        <v/>
      </c>
      <c r="B7813" s="13" t="str">
        <f>IF(A7813="","",VLOOKUP(A7813,Vendor_1!$A$7:$B$10000,2,0))</f>
        <v/>
      </c>
      <c r="C7813" s="10"/>
      <c r="D7813" s="10"/>
      <c r="E7813" s="8"/>
      <c r="F7813" s="9"/>
      <c r="G7813" s="10"/>
    </row>
    <row r="7814" spans="1:7" x14ac:dyDescent="0.3">
      <c r="A7814" s="13" t="str">
        <f>IF(Vendor_1!A7814="","",Vendor_1!A7814)</f>
        <v/>
      </c>
      <c r="B7814" s="13" t="str">
        <f>IF(A7814="","",VLOOKUP(A7814,Vendor_1!$A$7:$B$10000,2,0))</f>
        <v/>
      </c>
      <c r="C7814" s="10"/>
      <c r="D7814" s="10"/>
      <c r="E7814" s="8"/>
      <c r="F7814" s="9"/>
      <c r="G7814" s="10"/>
    </row>
    <row r="7815" spans="1:7" x14ac:dyDescent="0.3">
      <c r="A7815" s="13" t="str">
        <f>IF(Vendor_1!A7815="","",Vendor_1!A7815)</f>
        <v/>
      </c>
      <c r="B7815" s="13" t="str">
        <f>IF(A7815="","",VLOOKUP(A7815,Vendor_1!$A$7:$B$10000,2,0))</f>
        <v/>
      </c>
      <c r="C7815" s="10"/>
      <c r="D7815" s="10"/>
      <c r="E7815" s="8"/>
      <c r="F7815" s="9"/>
      <c r="G7815" s="10"/>
    </row>
    <row r="7816" spans="1:7" x14ac:dyDescent="0.3">
      <c r="A7816" s="13" t="str">
        <f>IF(Vendor_1!A7816="","",Vendor_1!A7816)</f>
        <v/>
      </c>
      <c r="B7816" s="13" t="str">
        <f>IF(A7816="","",VLOOKUP(A7816,Vendor_1!$A$7:$B$10000,2,0))</f>
        <v/>
      </c>
      <c r="C7816" s="10"/>
      <c r="D7816" s="10"/>
      <c r="E7816" s="8"/>
      <c r="F7816" s="9"/>
      <c r="G7816" s="10"/>
    </row>
    <row r="7817" spans="1:7" x14ac:dyDescent="0.3">
      <c r="A7817" s="13" t="str">
        <f>IF(Vendor_1!A7817="","",Vendor_1!A7817)</f>
        <v/>
      </c>
      <c r="B7817" s="13" t="str">
        <f>IF(A7817="","",VLOOKUP(A7817,Vendor_1!$A$7:$B$10000,2,0))</f>
        <v/>
      </c>
      <c r="C7817" s="10"/>
      <c r="D7817" s="10"/>
      <c r="E7817" s="8"/>
      <c r="F7817" s="9"/>
      <c r="G7817" s="10"/>
    </row>
    <row r="7818" spans="1:7" x14ac:dyDescent="0.3">
      <c r="A7818" s="13" t="str">
        <f>IF(Vendor_1!A7818="","",Vendor_1!A7818)</f>
        <v/>
      </c>
      <c r="B7818" s="13" t="str">
        <f>IF(A7818="","",VLOOKUP(A7818,Vendor_1!$A$7:$B$10000,2,0))</f>
        <v/>
      </c>
      <c r="C7818" s="10"/>
      <c r="D7818" s="10"/>
      <c r="E7818" s="8"/>
      <c r="F7818" s="9"/>
      <c r="G7818" s="10"/>
    </row>
    <row r="7819" spans="1:7" x14ac:dyDescent="0.3">
      <c r="A7819" s="13" t="str">
        <f>IF(Vendor_1!A7819="","",Vendor_1!A7819)</f>
        <v/>
      </c>
      <c r="B7819" s="13" t="str">
        <f>IF(A7819="","",VLOOKUP(A7819,Vendor_1!$A$7:$B$10000,2,0))</f>
        <v/>
      </c>
      <c r="C7819" s="10"/>
      <c r="D7819" s="10"/>
      <c r="E7819" s="8"/>
      <c r="F7819" s="9"/>
      <c r="G7819" s="10"/>
    </row>
    <row r="7820" spans="1:7" x14ac:dyDescent="0.3">
      <c r="A7820" s="13" t="str">
        <f>IF(Vendor_1!A7820="","",Vendor_1!A7820)</f>
        <v/>
      </c>
      <c r="B7820" s="13" t="str">
        <f>IF(A7820="","",VLOOKUP(A7820,Vendor_1!$A$7:$B$10000,2,0))</f>
        <v/>
      </c>
      <c r="C7820" s="10"/>
      <c r="D7820" s="10"/>
      <c r="E7820" s="8"/>
      <c r="F7820" s="9"/>
      <c r="G7820" s="10"/>
    </row>
    <row r="7821" spans="1:7" x14ac:dyDescent="0.3">
      <c r="A7821" s="13" t="str">
        <f>IF(Vendor_1!A7821="","",Vendor_1!A7821)</f>
        <v/>
      </c>
      <c r="B7821" s="13" t="str">
        <f>IF(A7821="","",VLOOKUP(A7821,Vendor_1!$A$7:$B$10000,2,0))</f>
        <v/>
      </c>
      <c r="C7821" s="10"/>
      <c r="D7821" s="10"/>
      <c r="E7821" s="8"/>
      <c r="F7821" s="9"/>
      <c r="G7821" s="10"/>
    </row>
    <row r="7822" spans="1:7" x14ac:dyDescent="0.3">
      <c r="A7822" s="13" t="str">
        <f>IF(Vendor_1!A7822="","",Vendor_1!A7822)</f>
        <v/>
      </c>
      <c r="B7822" s="13" t="str">
        <f>IF(A7822="","",VLOOKUP(A7822,Vendor_1!$A$7:$B$10000,2,0))</f>
        <v/>
      </c>
      <c r="C7822" s="10"/>
      <c r="D7822" s="10"/>
      <c r="E7822" s="8"/>
      <c r="F7822" s="9"/>
      <c r="G7822" s="10"/>
    </row>
    <row r="7823" spans="1:7" x14ac:dyDescent="0.3">
      <c r="A7823" s="13" t="str">
        <f>IF(Vendor_1!A7823="","",Vendor_1!A7823)</f>
        <v/>
      </c>
      <c r="B7823" s="13" t="str">
        <f>IF(A7823="","",VLOOKUP(A7823,Vendor_1!$A$7:$B$10000,2,0))</f>
        <v/>
      </c>
      <c r="C7823" s="10"/>
      <c r="D7823" s="10"/>
      <c r="E7823" s="8"/>
      <c r="F7823" s="9"/>
      <c r="G7823" s="10"/>
    </row>
    <row r="7824" spans="1:7" x14ac:dyDescent="0.3">
      <c r="A7824" s="13" t="str">
        <f>IF(Vendor_1!A7824="","",Vendor_1!A7824)</f>
        <v/>
      </c>
      <c r="B7824" s="13" t="str">
        <f>IF(A7824="","",VLOOKUP(A7824,Vendor_1!$A$7:$B$10000,2,0))</f>
        <v/>
      </c>
      <c r="C7824" s="10"/>
      <c r="D7824" s="10"/>
      <c r="E7824" s="8"/>
      <c r="F7824" s="9"/>
      <c r="G7824" s="10"/>
    </row>
    <row r="7825" spans="1:7" x14ac:dyDescent="0.3">
      <c r="A7825" s="13" t="str">
        <f>IF(Vendor_1!A7825="","",Vendor_1!A7825)</f>
        <v/>
      </c>
      <c r="B7825" s="13" t="str">
        <f>IF(A7825="","",VLOOKUP(A7825,Vendor_1!$A$7:$B$10000,2,0))</f>
        <v/>
      </c>
      <c r="C7825" s="10"/>
      <c r="D7825" s="10"/>
      <c r="E7825" s="8"/>
      <c r="F7825" s="9"/>
      <c r="G7825" s="10"/>
    </row>
    <row r="7826" spans="1:7" x14ac:dyDescent="0.3">
      <c r="A7826" s="13" t="str">
        <f>IF(Vendor_1!A7826="","",Vendor_1!A7826)</f>
        <v/>
      </c>
      <c r="B7826" s="13" t="str">
        <f>IF(A7826="","",VLOOKUP(A7826,Vendor_1!$A$7:$B$10000,2,0))</f>
        <v/>
      </c>
      <c r="C7826" s="10"/>
      <c r="D7826" s="10"/>
      <c r="E7826" s="8"/>
      <c r="F7826" s="9"/>
      <c r="G7826" s="10"/>
    </row>
    <row r="7827" spans="1:7" x14ac:dyDescent="0.3">
      <c r="A7827" s="13" t="str">
        <f>IF(Vendor_1!A7827="","",Vendor_1!A7827)</f>
        <v/>
      </c>
      <c r="B7827" s="13" t="str">
        <f>IF(A7827="","",VLOOKUP(A7827,Vendor_1!$A$7:$B$10000,2,0))</f>
        <v/>
      </c>
      <c r="C7827" s="10"/>
      <c r="D7827" s="10"/>
      <c r="E7827" s="8"/>
      <c r="F7827" s="9"/>
      <c r="G7827" s="10"/>
    </row>
    <row r="7828" spans="1:7" x14ac:dyDescent="0.3">
      <c r="A7828" s="13" t="str">
        <f>IF(Vendor_1!A7828="","",Vendor_1!A7828)</f>
        <v/>
      </c>
      <c r="B7828" s="13" t="str">
        <f>IF(A7828="","",VLOOKUP(A7828,Vendor_1!$A$7:$B$10000,2,0))</f>
        <v/>
      </c>
      <c r="C7828" s="10"/>
      <c r="D7828" s="10"/>
      <c r="E7828" s="8"/>
      <c r="F7828" s="9"/>
      <c r="G7828" s="10"/>
    </row>
    <row r="7829" spans="1:7" x14ac:dyDescent="0.3">
      <c r="A7829" s="13" t="str">
        <f>IF(Vendor_1!A7829="","",Vendor_1!A7829)</f>
        <v/>
      </c>
      <c r="B7829" s="13" t="str">
        <f>IF(A7829="","",VLOOKUP(A7829,Vendor_1!$A$7:$B$10000,2,0))</f>
        <v/>
      </c>
      <c r="C7829" s="10"/>
      <c r="D7829" s="10"/>
      <c r="E7829" s="8"/>
      <c r="F7829" s="9"/>
      <c r="G7829" s="10"/>
    </row>
    <row r="7830" spans="1:7" x14ac:dyDescent="0.3">
      <c r="A7830" s="13" t="str">
        <f>IF(Vendor_1!A7830="","",Vendor_1!A7830)</f>
        <v/>
      </c>
      <c r="B7830" s="13" t="str">
        <f>IF(A7830="","",VLOOKUP(A7830,Vendor_1!$A$7:$B$10000,2,0))</f>
        <v/>
      </c>
      <c r="C7830" s="10"/>
      <c r="D7830" s="10"/>
      <c r="E7830" s="8"/>
      <c r="F7830" s="9"/>
      <c r="G7830" s="10"/>
    </row>
    <row r="7831" spans="1:7" x14ac:dyDescent="0.3">
      <c r="A7831" s="13" t="str">
        <f>IF(Vendor_1!A7831="","",Vendor_1!A7831)</f>
        <v/>
      </c>
      <c r="B7831" s="13" t="str">
        <f>IF(A7831="","",VLOOKUP(A7831,Vendor_1!$A$7:$B$10000,2,0))</f>
        <v/>
      </c>
      <c r="C7831" s="10"/>
      <c r="D7831" s="10"/>
      <c r="E7831" s="8"/>
      <c r="F7831" s="9"/>
      <c r="G7831" s="10"/>
    </row>
    <row r="7832" spans="1:7" x14ac:dyDescent="0.3">
      <c r="A7832" s="13" t="str">
        <f>IF(Vendor_1!A7832="","",Vendor_1!A7832)</f>
        <v/>
      </c>
      <c r="B7832" s="13" t="str">
        <f>IF(A7832="","",VLOOKUP(A7832,Vendor_1!$A$7:$B$10000,2,0))</f>
        <v/>
      </c>
      <c r="C7832" s="10"/>
      <c r="D7832" s="10"/>
      <c r="E7832" s="8"/>
      <c r="F7832" s="9"/>
      <c r="G7832" s="10"/>
    </row>
    <row r="7833" spans="1:7" x14ac:dyDescent="0.3">
      <c r="A7833" s="13" t="str">
        <f>IF(Vendor_1!A7833="","",Vendor_1!A7833)</f>
        <v/>
      </c>
      <c r="B7833" s="13" t="str">
        <f>IF(A7833="","",VLOOKUP(A7833,Vendor_1!$A$7:$B$10000,2,0))</f>
        <v/>
      </c>
      <c r="C7833" s="10"/>
      <c r="D7833" s="10"/>
      <c r="E7833" s="8"/>
      <c r="F7833" s="9"/>
      <c r="G7833" s="10"/>
    </row>
    <row r="7834" spans="1:7" x14ac:dyDescent="0.3">
      <c r="A7834" s="13" t="str">
        <f>IF(Vendor_1!A7834="","",Vendor_1!A7834)</f>
        <v/>
      </c>
      <c r="B7834" s="13" t="str">
        <f>IF(A7834="","",VLOOKUP(A7834,Vendor_1!$A$7:$B$10000,2,0))</f>
        <v/>
      </c>
      <c r="C7834" s="10"/>
      <c r="D7834" s="10"/>
      <c r="E7834" s="8"/>
      <c r="F7834" s="9"/>
      <c r="G7834" s="10"/>
    </row>
    <row r="7835" spans="1:7" x14ac:dyDescent="0.3">
      <c r="A7835" s="13" t="str">
        <f>IF(Vendor_1!A7835="","",Vendor_1!A7835)</f>
        <v/>
      </c>
      <c r="B7835" s="13" t="str">
        <f>IF(A7835="","",VLOOKUP(A7835,Vendor_1!$A$7:$B$10000,2,0))</f>
        <v/>
      </c>
      <c r="C7835" s="10"/>
      <c r="D7835" s="10"/>
      <c r="E7835" s="8"/>
      <c r="F7835" s="9"/>
      <c r="G7835" s="10"/>
    </row>
    <row r="7836" spans="1:7" x14ac:dyDescent="0.3">
      <c r="A7836" s="13" t="str">
        <f>IF(Vendor_1!A7836="","",Vendor_1!A7836)</f>
        <v/>
      </c>
      <c r="B7836" s="13" t="str">
        <f>IF(A7836="","",VLOOKUP(A7836,Vendor_1!$A$7:$B$10000,2,0))</f>
        <v/>
      </c>
      <c r="C7836" s="10"/>
      <c r="D7836" s="10"/>
      <c r="E7836" s="8"/>
      <c r="F7836" s="9"/>
      <c r="G7836" s="10"/>
    </row>
    <row r="7837" spans="1:7" x14ac:dyDescent="0.3">
      <c r="A7837" s="13" t="str">
        <f>IF(Vendor_1!A7837="","",Vendor_1!A7837)</f>
        <v/>
      </c>
      <c r="B7837" s="13" t="str">
        <f>IF(A7837="","",VLOOKUP(A7837,Vendor_1!$A$7:$B$10000,2,0))</f>
        <v/>
      </c>
      <c r="C7837" s="10"/>
      <c r="D7837" s="10"/>
      <c r="E7837" s="8"/>
      <c r="F7837" s="9"/>
      <c r="G7837" s="10"/>
    </row>
    <row r="7838" spans="1:7" x14ac:dyDescent="0.3">
      <c r="A7838" s="13" t="str">
        <f>IF(Vendor_1!A7838="","",Vendor_1!A7838)</f>
        <v/>
      </c>
      <c r="B7838" s="13" t="str">
        <f>IF(A7838="","",VLOOKUP(A7838,Vendor_1!$A$7:$B$10000,2,0))</f>
        <v/>
      </c>
      <c r="C7838" s="10"/>
      <c r="D7838" s="10"/>
      <c r="E7838" s="8"/>
      <c r="F7838" s="9"/>
      <c r="G7838" s="10"/>
    </row>
    <row r="7839" spans="1:7" x14ac:dyDescent="0.3">
      <c r="A7839" s="13" t="str">
        <f>IF(Vendor_1!A7839="","",Vendor_1!A7839)</f>
        <v/>
      </c>
      <c r="B7839" s="13" t="str">
        <f>IF(A7839="","",VLOOKUP(A7839,Vendor_1!$A$7:$B$10000,2,0))</f>
        <v/>
      </c>
      <c r="C7839" s="10"/>
      <c r="D7839" s="10"/>
      <c r="E7839" s="8"/>
      <c r="F7839" s="9"/>
      <c r="G7839" s="10"/>
    </row>
    <row r="7840" spans="1:7" x14ac:dyDescent="0.3">
      <c r="A7840" s="13" t="str">
        <f>IF(Vendor_1!A7840="","",Vendor_1!A7840)</f>
        <v/>
      </c>
      <c r="B7840" s="13" t="str">
        <f>IF(A7840="","",VLOOKUP(A7840,Vendor_1!$A$7:$B$10000,2,0))</f>
        <v/>
      </c>
      <c r="C7840" s="10"/>
      <c r="D7840" s="10"/>
      <c r="E7840" s="8"/>
      <c r="F7840" s="9"/>
      <c r="G7840" s="10"/>
    </row>
    <row r="7841" spans="1:7" x14ac:dyDescent="0.3">
      <c r="A7841" s="13" t="str">
        <f>IF(Vendor_1!A7841="","",Vendor_1!A7841)</f>
        <v/>
      </c>
      <c r="B7841" s="13" t="str">
        <f>IF(A7841="","",VLOOKUP(A7841,Vendor_1!$A$7:$B$10000,2,0))</f>
        <v/>
      </c>
      <c r="C7841" s="10"/>
      <c r="D7841" s="10"/>
      <c r="E7841" s="8"/>
      <c r="F7841" s="9"/>
      <c r="G7841" s="10"/>
    </row>
    <row r="7842" spans="1:7" x14ac:dyDescent="0.3">
      <c r="A7842" s="13" t="str">
        <f>IF(Vendor_1!A7842="","",Vendor_1!A7842)</f>
        <v/>
      </c>
      <c r="B7842" s="13" t="str">
        <f>IF(A7842="","",VLOOKUP(A7842,Vendor_1!$A$7:$B$10000,2,0))</f>
        <v/>
      </c>
      <c r="C7842" s="10"/>
      <c r="D7842" s="10"/>
      <c r="E7842" s="8"/>
      <c r="F7842" s="9"/>
      <c r="G7842" s="10"/>
    </row>
    <row r="7843" spans="1:7" x14ac:dyDescent="0.3">
      <c r="A7843" s="13" t="str">
        <f>IF(Vendor_1!A7843="","",Vendor_1!A7843)</f>
        <v/>
      </c>
      <c r="B7843" s="13" t="str">
        <f>IF(A7843="","",VLOOKUP(A7843,Vendor_1!$A$7:$B$10000,2,0))</f>
        <v/>
      </c>
      <c r="C7843" s="10"/>
      <c r="D7843" s="10"/>
      <c r="E7843" s="8"/>
      <c r="F7843" s="9"/>
      <c r="G7843" s="10"/>
    </row>
    <row r="7844" spans="1:7" x14ac:dyDescent="0.3">
      <c r="A7844" s="13" t="str">
        <f>IF(Vendor_1!A7844="","",Vendor_1!A7844)</f>
        <v/>
      </c>
      <c r="B7844" s="13" t="str">
        <f>IF(A7844="","",VLOOKUP(A7844,Vendor_1!$A$7:$B$10000,2,0))</f>
        <v/>
      </c>
      <c r="C7844" s="10"/>
      <c r="D7844" s="10"/>
      <c r="E7844" s="8"/>
      <c r="F7844" s="9"/>
      <c r="G7844" s="10"/>
    </row>
    <row r="7845" spans="1:7" x14ac:dyDescent="0.3">
      <c r="A7845" s="13" t="str">
        <f>IF(Vendor_1!A7845="","",Vendor_1!A7845)</f>
        <v/>
      </c>
      <c r="B7845" s="13" t="str">
        <f>IF(A7845="","",VLOOKUP(A7845,Vendor_1!$A$7:$B$10000,2,0))</f>
        <v/>
      </c>
      <c r="C7845" s="10"/>
      <c r="D7845" s="10"/>
      <c r="E7845" s="8"/>
      <c r="F7845" s="9"/>
      <c r="G7845" s="10"/>
    </row>
    <row r="7846" spans="1:7" x14ac:dyDescent="0.3">
      <c r="A7846" s="13" t="str">
        <f>IF(Vendor_1!A7846="","",Vendor_1!A7846)</f>
        <v/>
      </c>
      <c r="B7846" s="13" t="str">
        <f>IF(A7846="","",VLOOKUP(A7846,Vendor_1!$A$7:$B$10000,2,0))</f>
        <v/>
      </c>
      <c r="C7846" s="10"/>
      <c r="D7846" s="10"/>
      <c r="E7846" s="8"/>
      <c r="F7846" s="9"/>
      <c r="G7846" s="10"/>
    </row>
    <row r="7847" spans="1:7" x14ac:dyDescent="0.3">
      <c r="A7847" s="13" t="str">
        <f>IF(Vendor_1!A7847="","",Vendor_1!A7847)</f>
        <v/>
      </c>
      <c r="B7847" s="13" t="str">
        <f>IF(A7847="","",VLOOKUP(A7847,Vendor_1!$A$7:$B$10000,2,0))</f>
        <v/>
      </c>
      <c r="C7847" s="10"/>
      <c r="D7847" s="10"/>
      <c r="E7847" s="8"/>
      <c r="F7847" s="9"/>
      <c r="G7847" s="10"/>
    </row>
    <row r="7848" spans="1:7" x14ac:dyDescent="0.3">
      <c r="A7848" s="13" t="str">
        <f>IF(Vendor_1!A7848="","",Vendor_1!A7848)</f>
        <v/>
      </c>
      <c r="B7848" s="13" t="str">
        <f>IF(A7848="","",VLOOKUP(A7848,Vendor_1!$A$7:$B$10000,2,0))</f>
        <v/>
      </c>
      <c r="C7848" s="10"/>
      <c r="D7848" s="10"/>
      <c r="E7848" s="8"/>
      <c r="F7848" s="9"/>
      <c r="G7848" s="10"/>
    </row>
    <row r="7849" spans="1:7" x14ac:dyDescent="0.3">
      <c r="A7849" s="13" t="str">
        <f>IF(Vendor_1!A7849="","",Vendor_1!A7849)</f>
        <v/>
      </c>
      <c r="B7849" s="13" t="str">
        <f>IF(A7849="","",VLOOKUP(A7849,Vendor_1!$A$7:$B$10000,2,0))</f>
        <v/>
      </c>
      <c r="C7849" s="10"/>
      <c r="D7849" s="10"/>
      <c r="E7849" s="8"/>
      <c r="F7849" s="9"/>
      <c r="G7849" s="10"/>
    </row>
    <row r="7850" spans="1:7" x14ac:dyDescent="0.3">
      <c r="A7850" s="13" t="str">
        <f>IF(Vendor_1!A7850="","",Vendor_1!A7850)</f>
        <v/>
      </c>
      <c r="B7850" s="13" t="str">
        <f>IF(A7850="","",VLOOKUP(A7850,Vendor_1!$A$7:$B$10000,2,0))</f>
        <v/>
      </c>
      <c r="C7850" s="10"/>
      <c r="D7850" s="10"/>
      <c r="E7850" s="8"/>
      <c r="F7850" s="9"/>
      <c r="G7850" s="10"/>
    </row>
    <row r="7851" spans="1:7" x14ac:dyDescent="0.3">
      <c r="A7851" s="13" t="str">
        <f>IF(Vendor_1!A7851="","",Vendor_1!A7851)</f>
        <v/>
      </c>
      <c r="B7851" s="13" t="str">
        <f>IF(A7851="","",VLOOKUP(A7851,Vendor_1!$A$7:$B$10000,2,0))</f>
        <v/>
      </c>
      <c r="C7851" s="10"/>
      <c r="D7851" s="10"/>
      <c r="E7851" s="8"/>
      <c r="F7851" s="9"/>
      <c r="G7851" s="10"/>
    </row>
    <row r="7852" spans="1:7" x14ac:dyDescent="0.3">
      <c r="A7852" s="13" t="str">
        <f>IF(Vendor_1!A7852="","",Vendor_1!A7852)</f>
        <v/>
      </c>
      <c r="B7852" s="13" t="str">
        <f>IF(A7852="","",VLOOKUP(A7852,Vendor_1!$A$7:$B$10000,2,0))</f>
        <v/>
      </c>
      <c r="C7852" s="10"/>
      <c r="D7852" s="10"/>
      <c r="E7852" s="8"/>
      <c r="F7852" s="9"/>
      <c r="G7852" s="10"/>
    </row>
    <row r="7853" spans="1:7" x14ac:dyDescent="0.3">
      <c r="A7853" s="13" t="str">
        <f>IF(Vendor_1!A7853="","",Vendor_1!A7853)</f>
        <v/>
      </c>
      <c r="B7853" s="13" t="str">
        <f>IF(A7853="","",VLOOKUP(A7853,Vendor_1!$A$7:$B$10000,2,0))</f>
        <v/>
      </c>
      <c r="C7853" s="10"/>
      <c r="D7853" s="10"/>
      <c r="E7853" s="8"/>
      <c r="F7853" s="9"/>
      <c r="G7853" s="10"/>
    </row>
    <row r="7854" spans="1:7" x14ac:dyDescent="0.3">
      <c r="A7854" s="13" t="str">
        <f>IF(Vendor_1!A7854="","",Vendor_1!A7854)</f>
        <v/>
      </c>
      <c r="B7854" s="13" t="str">
        <f>IF(A7854="","",VLOOKUP(A7854,Vendor_1!$A$7:$B$10000,2,0))</f>
        <v/>
      </c>
      <c r="C7854" s="10"/>
      <c r="D7854" s="10"/>
      <c r="E7854" s="8"/>
      <c r="F7854" s="9"/>
      <c r="G7854" s="10"/>
    </row>
    <row r="7855" spans="1:7" x14ac:dyDescent="0.3">
      <c r="A7855" s="13" t="str">
        <f>IF(Vendor_1!A7855="","",Vendor_1!A7855)</f>
        <v/>
      </c>
      <c r="B7855" s="13" t="str">
        <f>IF(A7855="","",VLOOKUP(A7855,Vendor_1!$A$7:$B$10000,2,0))</f>
        <v/>
      </c>
      <c r="C7855" s="10"/>
      <c r="D7855" s="10"/>
      <c r="E7855" s="8"/>
      <c r="F7855" s="9"/>
      <c r="G7855" s="10"/>
    </row>
    <row r="7856" spans="1:7" x14ac:dyDescent="0.3">
      <c r="A7856" s="13" t="str">
        <f>IF(Vendor_1!A7856="","",Vendor_1!A7856)</f>
        <v/>
      </c>
      <c r="B7856" s="13" t="str">
        <f>IF(A7856="","",VLOOKUP(A7856,Vendor_1!$A$7:$B$10000,2,0))</f>
        <v/>
      </c>
      <c r="C7856" s="10"/>
      <c r="D7856" s="10"/>
      <c r="E7856" s="8"/>
      <c r="F7856" s="9"/>
      <c r="G7856" s="10"/>
    </row>
    <row r="7857" spans="1:7" x14ac:dyDescent="0.3">
      <c r="A7857" s="13" t="str">
        <f>IF(Vendor_1!A7857="","",Vendor_1!A7857)</f>
        <v/>
      </c>
      <c r="B7857" s="13" t="str">
        <f>IF(A7857="","",VLOOKUP(A7857,Vendor_1!$A$7:$B$10000,2,0))</f>
        <v/>
      </c>
      <c r="C7857" s="10"/>
      <c r="D7857" s="10"/>
      <c r="E7857" s="8"/>
      <c r="F7857" s="9"/>
      <c r="G7857" s="10"/>
    </row>
    <row r="7858" spans="1:7" x14ac:dyDescent="0.3">
      <c r="A7858" s="13" t="str">
        <f>IF(Vendor_1!A7858="","",Vendor_1!A7858)</f>
        <v/>
      </c>
      <c r="B7858" s="13" t="str">
        <f>IF(A7858="","",VLOOKUP(A7858,Vendor_1!$A$7:$B$10000,2,0))</f>
        <v/>
      </c>
      <c r="C7858" s="10"/>
      <c r="D7858" s="10"/>
      <c r="E7858" s="8"/>
      <c r="F7858" s="9"/>
      <c r="G7858" s="10"/>
    </row>
    <row r="7859" spans="1:7" x14ac:dyDescent="0.3">
      <c r="A7859" s="13" t="str">
        <f>IF(Vendor_1!A7859="","",Vendor_1!A7859)</f>
        <v/>
      </c>
      <c r="B7859" s="13" t="str">
        <f>IF(A7859="","",VLOOKUP(A7859,Vendor_1!$A$7:$B$10000,2,0))</f>
        <v/>
      </c>
      <c r="C7859" s="10"/>
      <c r="D7859" s="10"/>
      <c r="E7859" s="8"/>
      <c r="F7859" s="9"/>
      <c r="G7859" s="10"/>
    </row>
    <row r="7860" spans="1:7" x14ac:dyDescent="0.3">
      <c r="A7860" s="13" t="str">
        <f>IF(Vendor_1!A7860="","",Vendor_1!A7860)</f>
        <v/>
      </c>
      <c r="B7860" s="13" t="str">
        <f>IF(A7860="","",VLOOKUP(A7860,Vendor_1!$A$7:$B$10000,2,0))</f>
        <v/>
      </c>
      <c r="C7860" s="10"/>
      <c r="D7860" s="10"/>
      <c r="E7860" s="8"/>
      <c r="F7860" s="9"/>
      <c r="G7860" s="10"/>
    </row>
    <row r="7861" spans="1:7" x14ac:dyDescent="0.3">
      <c r="A7861" s="13" t="str">
        <f>IF(Vendor_1!A7861="","",Vendor_1!A7861)</f>
        <v/>
      </c>
      <c r="B7861" s="13" t="str">
        <f>IF(A7861="","",VLOOKUP(A7861,Vendor_1!$A$7:$B$10000,2,0))</f>
        <v/>
      </c>
      <c r="C7861" s="10"/>
      <c r="D7861" s="10"/>
      <c r="E7861" s="8"/>
      <c r="F7861" s="9"/>
      <c r="G7861" s="10"/>
    </row>
    <row r="7862" spans="1:7" x14ac:dyDescent="0.3">
      <c r="A7862" s="13" t="str">
        <f>IF(Vendor_1!A7862="","",Vendor_1!A7862)</f>
        <v/>
      </c>
      <c r="B7862" s="13" t="str">
        <f>IF(A7862="","",VLOOKUP(A7862,Vendor_1!$A$7:$B$10000,2,0))</f>
        <v/>
      </c>
      <c r="C7862" s="10"/>
      <c r="D7862" s="10"/>
      <c r="E7862" s="8"/>
      <c r="F7862" s="9"/>
      <c r="G7862" s="10"/>
    </row>
    <row r="7863" spans="1:7" x14ac:dyDescent="0.3">
      <c r="A7863" s="13" t="str">
        <f>IF(Vendor_1!A7863="","",Vendor_1!A7863)</f>
        <v/>
      </c>
      <c r="B7863" s="13" t="str">
        <f>IF(A7863="","",VLOOKUP(A7863,Vendor_1!$A$7:$B$10000,2,0))</f>
        <v/>
      </c>
      <c r="C7863" s="10"/>
      <c r="D7863" s="10"/>
      <c r="E7863" s="8"/>
      <c r="F7863" s="9"/>
      <c r="G7863" s="10"/>
    </row>
    <row r="7864" spans="1:7" x14ac:dyDescent="0.3">
      <c r="A7864" s="13" t="str">
        <f>IF(Vendor_1!A7864="","",Vendor_1!A7864)</f>
        <v/>
      </c>
      <c r="B7864" s="13" t="str">
        <f>IF(A7864="","",VLOOKUP(A7864,Vendor_1!$A$7:$B$10000,2,0))</f>
        <v/>
      </c>
      <c r="C7864" s="10"/>
      <c r="D7864" s="10"/>
      <c r="E7864" s="8"/>
      <c r="F7864" s="9"/>
      <c r="G7864" s="10"/>
    </row>
    <row r="7865" spans="1:7" x14ac:dyDescent="0.3">
      <c r="A7865" s="13" t="str">
        <f>IF(Vendor_1!A7865="","",Vendor_1!A7865)</f>
        <v/>
      </c>
      <c r="B7865" s="13" t="str">
        <f>IF(A7865="","",VLOOKUP(A7865,Vendor_1!$A$7:$B$10000,2,0))</f>
        <v/>
      </c>
      <c r="C7865" s="10"/>
      <c r="D7865" s="10"/>
      <c r="E7865" s="8"/>
      <c r="F7865" s="9"/>
      <c r="G7865" s="10"/>
    </row>
    <row r="7866" spans="1:7" x14ac:dyDescent="0.3">
      <c r="A7866" s="13" t="str">
        <f>IF(Vendor_1!A7866="","",Vendor_1!A7866)</f>
        <v/>
      </c>
      <c r="B7866" s="13" t="str">
        <f>IF(A7866="","",VLOOKUP(A7866,Vendor_1!$A$7:$B$10000,2,0))</f>
        <v/>
      </c>
      <c r="C7866" s="10"/>
      <c r="D7866" s="10"/>
      <c r="E7866" s="8"/>
      <c r="F7866" s="9"/>
      <c r="G7866" s="10"/>
    </row>
    <row r="7867" spans="1:7" x14ac:dyDescent="0.3">
      <c r="A7867" s="13" t="str">
        <f>IF(Vendor_1!A7867="","",Vendor_1!A7867)</f>
        <v/>
      </c>
      <c r="B7867" s="13" t="str">
        <f>IF(A7867="","",VLOOKUP(A7867,Vendor_1!$A$7:$B$10000,2,0))</f>
        <v/>
      </c>
      <c r="C7867" s="10"/>
      <c r="D7867" s="10"/>
      <c r="E7867" s="8"/>
      <c r="F7867" s="9"/>
      <c r="G7867" s="10"/>
    </row>
    <row r="7868" spans="1:7" x14ac:dyDescent="0.3">
      <c r="A7868" s="13" t="str">
        <f>IF(Vendor_1!A7868="","",Vendor_1!A7868)</f>
        <v/>
      </c>
      <c r="B7868" s="13" t="str">
        <f>IF(A7868="","",VLOOKUP(A7868,Vendor_1!$A$7:$B$10000,2,0))</f>
        <v/>
      </c>
      <c r="C7868" s="10"/>
      <c r="D7868" s="10"/>
      <c r="E7868" s="8"/>
      <c r="F7868" s="9"/>
      <c r="G7868" s="10"/>
    </row>
    <row r="7869" spans="1:7" x14ac:dyDescent="0.3">
      <c r="A7869" s="13" t="str">
        <f>IF(Vendor_1!A7869="","",Vendor_1!A7869)</f>
        <v/>
      </c>
      <c r="B7869" s="13" t="str">
        <f>IF(A7869="","",VLOOKUP(A7869,Vendor_1!$A$7:$B$10000,2,0))</f>
        <v/>
      </c>
      <c r="C7869" s="10"/>
      <c r="D7869" s="10"/>
      <c r="E7869" s="8"/>
      <c r="F7869" s="9"/>
      <c r="G7869" s="10"/>
    </row>
    <row r="7870" spans="1:7" x14ac:dyDescent="0.3">
      <c r="A7870" s="13" t="str">
        <f>IF(Vendor_1!A7870="","",Vendor_1!A7870)</f>
        <v/>
      </c>
      <c r="B7870" s="13" t="str">
        <f>IF(A7870="","",VLOOKUP(A7870,Vendor_1!$A$7:$B$10000,2,0))</f>
        <v/>
      </c>
      <c r="C7870" s="10"/>
      <c r="D7870" s="10"/>
      <c r="E7870" s="8"/>
      <c r="F7870" s="9"/>
      <c r="G7870" s="10"/>
    </row>
    <row r="7871" spans="1:7" x14ac:dyDescent="0.3">
      <c r="A7871" s="13" t="str">
        <f>IF(Vendor_1!A7871="","",Vendor_1!A7871)</f>
        <v/>
      </c>
      <c r="B7871" s="13" t="str">
        <f>IF(A7871="","",VLOOKUP(A7871,Vendor_1!$A$7:$B$10000,2,0))</f>
        <v/>
      </c>
      <c r="C7871" s="10"/>
      <c r="D7871" s="10"/>
      <c r="E7871" s="8"/>
      <c r="F7871" s="9"/>
      <c r="G7871" s="10"/>
    </row>
    <row r="7872" spans="1:7" x14ac:dyDescent="0.3">
      <c r="A7872" s="13" t="str">
        <f>IF(Vendor_1!A7872="","",Vendor_1!A7872)</f>
        <v/>
      </c>
      <c r="B7872" s="13" t="str">
        <f>IF(A7872="","",VLOOKUP(A7872,Vendor_1!$A$7:$B$10000,2,0))</f>
        <v/>
      </c>
      <c r="C7872" s="10"/>
      <c r="D7872" s="10"/>
      <c r="E7872" s="8"/>
      <c r="F7872" s="9"/>
      <c r="G7872" s="10"/>
    </row>
    <row r="7873" spans="1:7" x14ac:dyDescent="0.3">
      <c r="A7873" s="13" t="str">
        <f>IF(Vendor_1!A7873="","",Vendor_1!A7873)</f>
        <v/>
      </c>
      <c r="B7873" s="13" t="str">
        <f>IF(A7873="","",VLOOKUP(A7873,Vendor_1!$A$7:$B$10000,2,0))</f>
        <v/>
      </c>
      <c r="C7873" s="10"/>
      <c r="D7873" s="10"/>
      <c r="E7873" s="8"/>
      <c r="F7873" s="9"/>
      <c r="G7873" s="10"/>
    </row>
    <row r="7874" spans="1:7" x14ac:dyDescent="0.3">
      <c r="A7874" s="13" t="str">
        <f>IF(Vendor_1!A7874="","",Vendor_1!A7874)</f>
        <v/>
      </c>
      <c r="B7874" s="13" t="str">
        <f>IF(A7874="","",VLOOKUP(A7874,Vendor_1!$A$7:$B$10000,2,0))</f>
        <v/>
      </c>
      <c r="C7874" s="10"/>
      <c r="D7874" s="10"/>
      <c r="E7874" s="8"/>
      <c r="F7874" s="9"/>
      <c r="G7874" s="10"/>
    </row>
    <row r="7875" spans="1:7" x14ac:dyDescent="0.3">
      <c r="A7875" s="13" t="str">
        <f>IF(Vendor_1!A7875="","",Vendor_1!A7875)</f>
        <v/>
      </c>
      <c r="B7875" s="13" t="str">
        <f>IF(A7875="","",VLOOKUP(A7875,Vendor_1!$A$7:$B$10000,2,0))</f>
        <v/>
      </c>
      <c r="C7875" s="10"/>
      <c r="D7875" s="10"/>
      <c r="E7875" s="8"/>
      <c r="F7875" s="9"/>
      <c r="G7875" s="10"/>
    </row>
    <row r="7876" spans="1:7" x14ac:dyDescent="0.3">
      <c r="A7876" s="13" t="str">
        <f>IF(Vendor_1!A7876="","",Vendor_1!A7876)</f>
        <v/>
      </c>
      <c r="B7876" s="13" t="str">
        <f>IF(A7876="","",VLOOKUP(A7876,Vendor_1!$A$7:$B$10000,2,0))</f>
        <v/>
      </c>
      <c r="C7876" s="10"/>
      <c r="D7876" s="10"/>
      <c r="E7876" s="8"/>
      <c r="F7876" s="9"/>
      <c r="G7876" s="10"/>
    </row>
    <row r="7877" spans="1:7" x14ac:dyDescent="0.3">
      <c r="A7877" s="13" t="str">
        <f>IF(Vendor_1!A7877="","",Vendor_1!A7877)</f>
        <v/>
      </c>
      <c r="B7877" s="13" t="str">
        <f>IF(A7877="","",VLOOKUP(A7877,Vendor_1!$A$7:$B$10000,2,0))</f>
        <v/>
      </c>
      <c r="C7877" s="10"/>
      <c r="D7877" s="10"/>
      <c r="E7877" s="8"/>
      <c r="F7877" s="9"/>
      <c r="G7877" s="10"/>
    </row>
    <row r="7878" spans="1:7" x14ac:dyDescent="0.3">
      <c r="A7878" s="13" t="str">
        <f>IF(Vendor_1!A7878="","",Vendor_1!A7878)</f>
        <v/>
      </c>
      <c r="B7878" s="13" t="str">
        <f>IF(A7878="","",VLOOKUP(A7878,Vendor_1!$A$7:$B$10000,2,0))</f>
        <v/>
      </c>
      <c r="C7878" s="10"/>
      <c r="D7878" s="10"/>
      <c r="E7878" s="8"/>
      <c r="F7878" s="9"/>
      <c r="G7878" s="10"/>
    </row>
    <row r="7879" spans="1:7" x14ac:dyDescent="0.3">
      <c r="A7879" s="13" t="str">
        <f>IF(Vendor_1!A7879="","",Vendor_1!A7879)</f>
        <v/>
      </c>
      <c r="B7879" s="13" t="str">
        <f>IF(A7879="","",VLOOKUP(A7879,Vendor_1!$A$7:$B$10000,2,0))</f>
        <v/>
      </c>
      <c r="C7879" s="10"/>
      <c r="D7879" s="10"/>
      <c r="E7879" s="8"/>
      <c r="F7879" s="9"/>
      <c r="G7879" s="10"/>
    </row>
    <row r="7880" spans="1:7" x14ac:dyDescent="0.3">
      <c r="A7880" s="13" t="str">
        <f>IF(Vendor_1!A7880="","",Vendor_1!A7880)</f>
        <v/>
      </c>
      <c r="B7880" s="13" t="str">
        <f>IF(A7880="","",VLOOKUP(A7880,Vendor_1!$A$7:$B$10000,2,0))</f>
        <v/>
      </c>
      <c r="C7880" s="10"/>
      <c r="D7880" s="10"/>
      <c r="E7880" s="8"/>
      <c r="F7880" s="9"/>
      <c r="G7880" s="10"/>
    </row>
    <row r="7881" spans="1:7" x14ac:dyDescent="0.3">
      <c r="A7881" s="13" t="str">
        <f>IF(Vendor_1!A7881="","",Vendor_1!A7881)</f>
        <v/>
      </c>
      <c r="B7881" s="13" t="str">
        <f>IF(A7881="","",VLOOKUP(A7881,Vendor_1!$A$7:$B$10000,2,0))</f>
        <v/>
      </c>
      <c r="C7881" s="10"/>
      <c r="D7881" s="10"/>
      <c r="E7881" s="8"/>
      <c r="F7881" s="9"/>
      <c r="G7881" s="10"/>
    </row>
    <row r="7882" spans="1:7" x14ac:dyDescent="0.3">
      <c r="A7882" s="13" t="str">
        <f>IF(Vendor_1!A7882="","",Vendor_1!A7882)</f>
        <v/>
      </c>
      <c r="B7882" s="13" t="str">
        <f>IF(A7882="","",VLOOKUP(A7882,Vendor_1!$A$7:$B$10000,2,0))</f>
        <v/>
      </c>
      <c r="C7882" s="10"/>
      <c r="D7882" s="10"/>
      <c r="E7882" s="8"/>
      <c r="F7882" s="9"/>
      <c r="G7882" s="10"/>
    </row>
    <row r="7883" spans="1:7" x14ac:dyDescent="0.3">
      <c r="A7883" s="13" t="str">
        <f>IF(Vendor_1!A7883="","",Vendor_1!A7883)</f>
        <v/>
      </c>
      <c r="B7883" s="13" t="str">
        <f>IF(A7883="","",VLOOKUP(A7883,Vendor_1!$A$7:$B$10000,2,0))</f>
        <v/>
      </c>
      <c r="C7883" s="10"/>
      <c r="D7883" s="10"/>
      <c r="E7883" s="8"/>
      <c r="F7883" s="9"/>
      <c r="G7883" s="10"/>
    </row>
    <row r="7884" spans="1:7" x14ac:dyDescent="0.3">
      <c r="A7884" s="13" t="str">
        <f>IF(Vendor_1!A7884="","",Vendor_1!A7884)</f>
        <v/>
      </c>
      <c r="B7884" s="13" t="str">
        <f>IF(A7884="","",VLOOKUP(A7884,Vendor_1!$A$7:$B$10000,2,0))</f>
        <v/>
      </c>
      <c r="C7884" s="10"/>
      <c r="D7884" s="10"/>
      <c r="E7884" s="8"/>
      <c r="F7884" s="9"/>
      <c r="G7884" s="10"/>
    </row>
    <row r="7885" spans="1:7" x14ac:dyDescent="0.3">
      <c r="A7885" s="13" t="str">
        <f>IF(Vendor_1!A7885="","",Vendor_1!A7885)</f>
        <v/>
      </c>
      <c r="B7885" s="13" t="str">
        <f>IF(A7885="","",VLOOKUP(A7885,Vendor_1!$A$7:$B$10000,2,0))</f>
        <v/>
      </c>
      <c r="C7885" s="10"/>
      <c r="D7885" s="10"/>
      <c r="E7885" s="8"/>
      <c r="F7885" s="9"/>
      <c r="G7885" s="10"/>
    </row>
    <row r="7886" spans="1:7" x14ac:dyDescent="0.3">
      <c r="A7886" s="13" t="str">
        <f>IF(Vendor_1!A7886="","",Vendor_1!A7886)</f>
        <v/>
      </c>
      <c r="B7886" s="13" t="str">
        <f>IF(A7886="","",VLOOKUP(A7886,Vendor_1!$A$7:$B$10000,2,0))</f>
        <v/>
      </c>
      <c r="C7886" s="10"/>
      <c r="D7886" s="10"/>
      <c r="E7886" s="8"/>
      <c r="F7886" s="9"/>
      <c r="G7886" s="10"/>
    </row>
    <row r="7887" spans="1:7" x14ac:dyDescent="0.3">
      <c r="A7887" s="13" t="str">
        <f>IF(Vendor_1!A7887="","",Vendor_1!A7887)</f>
        <v/>
      </c>
      <c r="B7887" s="13" t="str">
        <f>IF(A7887="","",VLOOKUP(A7887,Vendor_1!$A$7:$B$10000,2,0))</f>
        <v/>
      </c>
      <c r="C7887" s="10"/>
      <c r="D7887" s="10"/>
      <c r="E7887" s="8"/>
      <c r="F7887" s="9"/>
      <c r="G7887" s="10"/>
    </row>
    <row r="7888" spans="1:7" x14ac:dyDescent="0.3">
      <c r="A7888" s="13" t="str">
        <f>IF(Vendor_1!A7888="","",Vendor_1!A7888)</f>
        <v/>
      </c>
      <c r="B7888" s="13" t="str">
        <f>IF(A7888="","",VLOOKUP(A7888,Vendor_1!$A$7:$B$10000,2,0))</f>
        <v/>
      </c>
      <c r="C7888" s="10"/>
      <c r="D7888" s="10"/>
      <c r="E7888" s="8"/>
      <c r="F7888" s="9"/>
      <c r="G7888" s="10"/>
    </row>
    <row r="7889" spans="1:7" x14ac:dyDescent="0.3">
      <c r="A7889" s="13" t="str">
        <f>IF(Vendor_1!A7889="","",Vendor_1!A7889)</f>
        <v/>
      </c>
      <c r="B7889" s="13" t="str">
        <f>IF(A7889="","",VLOOKUP(A7889,Vendor_1!$A$7:$B$10000,2,0))</f>
        <v/>
      </c>
      <c r="C7889" s="10"/>
      <c r="D7889" s="10"/>
      <c r="E7889" s="8"/>
      <c r="F7889" s="9"/>
      <c r="G7889" s="10"/>
    </row>
    <row r="7890" spans="1:7" x14ac:dyDescent="0.3">
      <c r="A7890" s="13" t="str">
        <f>IF(Vendor_1!A7890="","",Vendor_1!A7890)</f>
        <v/>
      </c>
      <c r="B7890" s="13" t="str">
        <f>IF(A7890="","",VLOOKUP(A7890,Vendor_1!$A$7:$B$10000,2,0))</f>
        <v/>
      </c>
      <c r="C7890" s="10"/>
      <c r="D7890" s="10"/>
      <c r="E7890" s="8"/>
      <c r="F7890" s="9"/>
      <c r="G7890" s="10"/>
    </row>
    <row r="7891" spans="1:7" x14ac:dyDescent="0.3">
      <c r="A7891" s="13" t="str">
        <f>IF(Vendor_1!A7891="","",Vendor_1!A7891)</f>
        <v/>
      </c>
      <c r="B7891" s="13" t="str">
        <f>IF(A7891="","",VLOOKUP(A7891,Vendor_1!$A$7:$B$10000,2,0))</f>
        <v/>
      </c>
      <c r="C7891" s="10"/>
      <c r="D7891" s="10"/>
      <c r="E7891" s="8"/>
      <c r="F7891" s="9"/>
      <c r="G7891" s="10"/>
    </row>
    <row r="7892" spans="1:7" x14ac:dyDescent="0.3">
      <c r="A7892" s="13" t="str">
        <f>IF(Vendor_1!A7892="","",Vendor_1!A7892)</f>
        <v/>
      </c>
      <c r="B7892" s="13" t="str">
        <f>IF(A7892="","",VLOOKUP(A7892,Vendor_1!$A$7:$B$10000,2,0))</f>
        <v/>
      </c>
      <c r="C7892" s="10"/>
      <c r="D7892" s="10"/>
      <c r="E7892" s="8"/>
      <c r="F7892" s="9"/>
      <c r="G7892" s="10"/>
    </row>
    <row r="7893" spans="1:7" x14ac:dyDescent="0.3">
      <c r="A7893" s="13" t="str">
        <f>IF(Vendor_1!A7893="","",Vendor_1!A7893)</f>
        <v/>
      </c>
      <c r="B7893" s="13" t="str">
        <f>IF(A7893="","",VLOOKUP(A7893,Vendor_1!$A$7:$B$10000,2,0))</f>
        <v/>
      </c>
      <c r="C7893" s="10"/>
      <c r="D7893" s="10"/>
      <c r="E7893" s="8"/>
      <c r="F7893" s="9"/>
      <c r="G7893" s="10"/>
    </row>
    <row r="7894" spans="1:7" x14ac:dyDescent="0.3">
      <c r="A7894" s="13" t="str">
        <f>IF(Vendor_1!A7894="","",Vendor_1!A7894)</f>
        <v/>
      </c>
      <c r="B7894" s="13" t="str">
        <f>IF(A7894="","",VLOOKUP(A7894,Vendor_1!$A$7:$B$10000,2,0))</f>
        <v/>
      </c>
      <c r="C7894" s="10"/>
      <c r="D7894" s="10"/>
      <c r="E7894" s="8"/>
      <c r="F7894" s="9"/>
      <c r="G7894" s="10"/>
    </row>
    <row r="7895" spans="1:7" x14ac:dyDescent="0.3">
      <c r="A7895" s="13" t="str">
        <f>IF(Vendor_1!A7895="","",Vendor_1!A7895)</f>
        <v/>
      </c>
      <c r="B7895" s="13" t="str">
        <f>IF(A7895="","",VLOOKUP(A7895,Vendor_1!$A$7:$B$10000,2,0))</f>
        <v/>
      </c>
      <c r="C7895" s="10"/>
      <c r="D7895" s="10"/>
      <c r="E7895" s="8"/>
      <c r="F7895" s="9"/>
      <c r="G7895" s="10"/>
    </row>
    <row r="7896" spans="1:7" x14ac:dyDescent="0.3">
      <c r="A7896" s="13" t="str">
        <f>IF(Vendor_1!A7896="","",Vendor_1!A7896)</f>
        <v/>
      </c>
      <c r="B7896" s="13" t="str">
        <f>IF(A7896="","",VLOOKUP(A7896,Vendor_1!$A$7:$B$10000,2,0))</f>
        <v/>
      </c>
      <c r="C7896" s="10"/>
      <c r="D7896" s="10"/>
      <c r="E7896" s="8"/>
      <c r="F7896" s="9"/>
      <c r="G7896" s="10"/>
    </row>
    <row r="7897" spans="1:7" x14ac:dyDescent="0.3">
      <c r="A7897" s="13" t="str">
        <f>IF(Vendor_1!A7897="","",Vendor_1!A7897)</f>
        <v/>
      </c>
      <c r="B7897" s="13" t="str">
        <f>IF(A7897="","",VLOOKUP(A7897,Vendor_1!$A$7:$B$10000,2,0))</f>
        <v/>
      </c>
      <c r="C7897" s="10"/>
      <c r="D7897" s="10"/>
      <c r="E7897" s="8"/>
      <c r="F7897" s="9"/>
      <c r="G7897" s="10"/>
    </row>
    <row r="7898" spans="1:7" x14ac:dyDescent="0.3">
      <c r="A7898" s="13" t="str">
        <f>IF(Vendor_1!A7898="","",Vendor_1!A7898)</f>
        <v/>
      </c>
      <c r="B7898" s="13" t="str">
        <f>IF(A7898="","",VLOOKUP(A7898,Vendor_1!$A$7:$B$10000,2,0))</f>
        <v/>
      </c>
      <c r="C7898" s="10"/>
      <c r="D7898" s="10"/>
      <c r="E7898" s="8"/>
      <c r="F7898" s="9"/>
      <c r="G7898" s="10"/>
    </row>
    <row r="7899" spans="1:7" x14ac:dyDescent="0.3">
      <c r="A7899" s="13" t="str">
        <f>IF(Vendor_1!A7899="","",Vendor_1!A7899)</f>
        <v/>
      </c>
      <c r="B7899" s="13" t="str">
        <f>IF(A7899="","",VLOOKUP(A7899,Vendor_1!$A$7:$B$10000,2,0))</f>
        <v/>
      </c>
      <c r="C7899" s="10"/>
      <c r="D7899" s="10"/>
      <c r="E7899" s="8"/>
      <c r="F7899" s="9"/>
      <c r="G7899" s="10"/>
    </row>
    <row r="7900" spans="1:7" x14ac:dyDescent="0.3">
      <c r="A7900" s="13" t="str">
        <f>IF(Vendor_1!A7900="","",Vendor_1!A7900)</f>
        <v/>
      </c>
      <c r="B7900" s="13" t="str">
        <f>IF(A7900="","",VLOOKUP(A7900,Vendor_1!$A$7:$B$10000,2,0))</f>
        <v/>
      </c>
      <c r="C7900" s="10"/>
      <c r="D7900" s="10"/>
      <c r="E7900" s="8"/>
      <c r="F7900" s="9"/>
      <c r="G7900" s="10"/>
    </row>
    <row r="7901" spans="1:7" x14ac:dyDescent="0.3">
      <c r="A7901" s="13" t="str">
        <f>IF(Vendor_1!A7901="","",Vendor_1!A7901)</f>
        <v/>
      </c>
      <c r="B7901" s="13" t="str">
        <f>IF(A7901="","",VLOOKUP(A7901,Vendor_1!$A$7:$B$10000,2,0))</f>
        <v/>
      </c>
      <c r="C7901" s="10"/>
      <c r="D7901" s="10"/>
      <c r="E7901" s="8"/>
      <c r="F7901" s="9"/>
      <c r="G7901" s="10"/>
    </row>
    <row r="7902" spans="1:7" x14ac:dyDescent="0.3">
      <c r="A7902" s="13" t="str">
        <f>IF(Vendor_1!A7902="","",Vendor_1!A7902)</f>
        <v/>
      </c>
      <c r="B7902" s="13" t="str">
        <f>IF(A7902="","",VLOOKUP(A7902,Vendor_1!$A$7:$B$10000,2,0))</f>
        <v/>
      </c>
      <c r="C7902" s="10"/>
      <c r="D7902" s="10"/>
      <c r="E7902" s="8"/>
      <c r="F7902" s="9"/>
      <c r="G7902" s="10"/>
    </row>
    <row r="7903" spans="1:7" x14ac:dyDescent="0.3">
      <c r="A7903" s="13" t="str">
        <f>IF(Vendor_1!A7903="","",Vendor_1!A7903)</f>
        <v/>
      </c>
      <c r="B7903" s="13" t="str">
        <f>IF(A7903="","",VLOOKUP(A7903,Vendor_1!$A$7:$B$10000,2,0))</f>
        <v/>
      </c>
      <c r="C7903" s="10"/>
      <c r="D7903" s="10"/>
      <c r="E7903" s="8"/>
      <c r="F7903" s="9"/>
      <c r="G7903" s="10"/>
    </row>
    <row r="7904" spans="1:7" x14ac:dyDescent="0.3">
      <c r="A7904" s="13" t="str">
        <f>IF(Vendor_1!A7904="","",Vendor_1!A7904)</f>
        <v/>
      </c>
      <c r="B7904" s="13" t="str">
        <f>IF(A7904="","",VLOOKUP(A7904,Vendor_1!$A$7:$B$10000,2,0))</f>
        <v/>
      </c>
      <c r="C7904" s="10"/>
      <c r="D7904" s="10"/>
      <c r="E7904" s="8"/>
      <c r="F7904" s="9"/>
      <c r="G7904" s="10"/>
    </row>
    <row r="7905" spans="1:7" x14ac:dyDescent="0.3">
      <c r="A7905" s="13" t="str">
        <f>IF(Vendor_1!A7905="","",Vendor_1!A7905)</f>
        <v/>
      </c>
      <c r="B7905" s="13" t="str">
        <f>IF(A7905="","",VLOOKUP(A7905,Vendor_1!$A$7:$B$10000,2,0))</f>
        <v/>
      </c>
      <c r="C7905" s="10"/>
      <c r="D7905" s="10"/>
      <c r="E7905" s="8"/>
      <c r="F7905" s="9"/>
      <c r="G7905" s="10"/>
    </row>
    <row r="7906" spans="1:7" x14ac:dyDescent="0.3">
      <c r="A7906" s="13" t="str">
        <f>IF(Vendor_1!A7906="","",Vendor_1!A7906)</f>
        <v/>
      </c>
      <c r="B7906" s="13" t="str">
        <f>IF(A7906="","",VLOOKUP(A7906,Vendor_1!$A$7:$B$10000,2,0))</f>
        <v/>
      </c>
      <c r="C7906" s="10"/>
      <c r="D7906" s="10"/>
      <c r="E7906" s="8"/>
      <c r="F7906" s="9"/>
      <c r="G7906" s="10"/>
    </row>
    <row r="7907" spans="1:7" x14ac:dyDescent="0.3">
      <c r="A7907" s="13" t="str">
        <f>IF(Vendor_1!A7907="","",Vendor_1!A7907)</f>
        <v/>
      </c>
      <c r="B7907" s="13" t="str">
        <f>IF(A7907="","",VLOOKUP(A7907,Vendor_1!$A$7:$B$10000,2,0))</f>
        <v/>
      </c>
      <c r="C7907" s="10"/>
      <c r="D7907" s="10"/>
      <c r="E7907" s="8"/>
      <c r="F7907" s="9"/>
      <c r="G7907" s="10"/>
    </row>
    <row r="7908" spans="1:7" x14ac:dyDescent="0.3">
      <c r="A7908" s="13" t="str">
        <f>IF(Vendor_1!A7908="","",Vendor_1!A7908)</f>
        <v/>
      </c>
      <c r="B7908" s="13" t="str">
        <f>IF(A7908="","",VLOOKUP(A7908,Vendor_1!$A$7:$B$10000,2,0))</f>
        <v/>
      </c>
      <c r="C7908" s="10"/>
      <c r="D7908" s="10"/>
      <c r="E7908" s="8"/>
      <c r="F7908" s="9"/>
      <c r="G7908" s="10"/>
    </row>
    <row r="7909" spans="1:7" x14ac:dyDescent="0.3">
      <c r="A7909" s="13" t="str">
        <f>IF(Vendor_1!A7909="","",Vendor_1!A7909)</f>
        <v/>
      </c>
      <c r="B7909" s="13" t="str">
        <f>IF(A7909="","",VLOOKUP(A7909,Vendor_1!$A$7:$B$10000,2,0))</f>
        <v/>
      </c>
      <c r="C7909" s="10"/>
      <c r="D7909" s="10"/>
      <c r="E7909" s="8"/>
      <c r="F7909" s="9"/>
      <c r="G7909" s="10"/>
    </row>
    <row r="7910" spans="1:7" x14ac:dyDescent="0.3">
      <c r="A7910" s="13" t="str">
        <f>IF(Vendor_1!A7910="","",Vendor_1!A7910)</f>
        <v/>
      </c>
      <c r="B7910" s="13" t="str">
        <f>IF(A7910="","",VLOOKUP(A7910,Vendor_1!$A$7:$B$10000,2,0))</f>
        <v/>
      </c>
      <c r="C7910" s="10"/>
      <c r="D7910" s="10"/>
      <c r="E7910" s="8"/>
      <c r="F7910" s="9"/>
      <c r="G7910" s="10"/>
    </row>
    <row r="7911" spans="1:7" x14ac:dyDescent="0.3">
      <c r="A7911" s="13" t="str">
        <f>IF(Vendor_1!A7911="","",Vendor_1!A7911)</f>
        <v/>
      </c>
      <c r="B7911" s="13" t="str">
        <f>IF(A7911="","",VLOOKUP(A7911,Vendor_1!$A$7:$B$10000,2,0))</f>
        <v/>
      </c>
      <c r="C7911" s="10"/>
      <c r="D7911" s="10"/>
      <c r="E7911" s="8"/>
      <c r="F7911" s="9"/>
      <c r="G7911" s="10"/>
    </row>
    <row r="7912" spans="1:7" x14ac:dyDescent="0.3">
      <c r="A7912" s="13" t="str">
        <f>IF(Vendor_1!A7912="","",Vendor_1!A7912)</f>
        <v/>
      </c>
      <c r="B7912" s="13" t="str">
        <f>IF(A7912="","",VLOOKUP(A7912,Vendor_1!$A$7:$B$10000,2,0))</f>
        <v/>
      </c>
      <c r="C7912" s="10"/>
      <c r="D7912" s="10"/>
      <c r="E7912" s="8"/>
      <c r="F7912" s="9"/>
      <c r="G7912" s="10"/>
    </row>
    <row r="7913" spans="1:7" x14ac:dyDescent="0.3">
      <c r="A7913" s="13" t="str">
        <f>IF(Vendor_1!A7913="","",Vendor_1!A7913)</f>
        <v/>
      </c>
      <c r="B7913" s="13" t="str">
        <f>IF(A7913="","",VLOOKUP(A7913,Vendor_1!$A$7:$B$10000,2,0))</f>
        <v/>
      </c>
      <c r="C7913" s="10"/>
      <c r="D7913" s="10"/>
      <c r="E7913" s="8"/>
      <c r="F7913" s="9"/>
      <c r="G7913" s="10"/>
    </row>
    <row r="7914" spans="1:7" x14ac:dyDescent="0.3">
      <c r="A7914" s="13" t="str">
        <f>IF(Vendor_1!A7914="","",Vendor_1!A7914)</f>
        <v/>
      </c>
      <c r="B7914" s="13" t="str">
        <f>IF(A7914="","",VLOOKUP(A7914,Vendor_1!$A$7:$B$10000,2,0))</f>
        <v/>
      </c>
      <c r="C7914" s="10"/>
      <c r="D7914" s="10"/>
      <c r="E7914" s="8"/>
      <c r="F7914" s="9"/>
      <c r="G7914" s="10"/>
    </row>
    <row r="7915" spans="1:7" x14ac:dyDescent="0.3">
      <c r="A7915" s="13" t="str">
        <f>IF(Vendor_1!A7915="","",Vendor_1!A7915)</f>
        <v/>
      </c>
      <c r="B7915" s="13" t="str">
        <f>IF(A7915="","",VLOOKUP(A7915,Vendor_1!$A$7:$B$10000,2,0))</f>
        <v/>
      </c>
      <c r="C7915" s="10"/>
      <c r="D7915" s="10"/>
      <c r="E7915" s="8"/>
      <c r="F7915" s="9"/>
      <c r="G7915" s="10"/>
    </row>
    <row r="7916" spans="1:7" x14ac:dyDescent="0.3">
      <c r="A7916" s="13" t="str">
        <f>IF(Vendor_1!A7916="","",Vendor_1!A7916)</f>
        <v/>
      </c>
      <c r="B7916" s="13" t="str">
        <f>IF(A7916="","",VLOOKUP(A7916,Vendor_1!$A$7:$B$10000,2,0))</f>
        <v/>
      </c>
      <c r="C7916" s="10"/>
      <c r="D7916" s="10"/>
      <c r="E7916" s="8"/>
      <c r="F7916" s="9"/>
      <c r="G7916" s="10"/>
    </row>
    <row r="7917" spans="1:7" x14ac:dyDescent="0.3">
      <c r="A7917" s="13" t="str">
        <f>IF(Vendor_1!A7917="","",Vendor_1!A7917)</f>
        <v/>
      </c>
      <c r="B7917" s="13" t="str">
        <f>IF(A7917="","",VLOOKUP(A7917,Vendor_1!$A$7:$B$10000,2,0))</f>
        <v/>
      </c>
      <c r="C7917" s="10"/>
      <c r="D7917" s="10"/>
      <c r="E7917" s="8"/>
      <c r="F7917" s="9"/>
      <c r="G7917" s="10"/>
    </row>
    <row r="7918" spans="1:7" x14ac:dyDescent="0.3">
      <c r="A7918" s="13" t="str">
        <f>IF(Vendor_1!A7918="","",Vendor_1!A7918)</f>
        <v/>
      </c>
      <c r="B7918" s="13" t="str">
        <f>IF(A7918="","",VLOOKUP(A7918,Vendor_1!$A$7:$B$10000,2,0))</f>
        <v/>
      </c>
      <c r="C7918" s="10"/>
      <c r="D7918" s="10"/>
      <c r="E7918" s="8"/>
      <c r="F7918" s="9"/>
      <c r="G7918" s="10"/>
    </row>
    <row r="7919" spans="1:7" x14ac:dyDescent="0.3">
      <c r="A7919" s="13" t="str">
        <f>IF(Vendor_1!A7919="","",Vendor_1!A7919)</f>
        <v/>
      </c>
      <c r="B7919" s="13" t="str">
        <f>IF(A7919="","",VLOOKUP(A7919,Vendor_1!$A$7:$B$10000,2,0))</f>
        <v/>
      </c>
      <c r="C7919" s="10"/>
      <c r="D7919" s="10"/>
      <c r="E7919" s="8"/>
      <c r="F7919" s="9"/>
      <c r="G7919" s="10"/>
    </row>
    <row r="7920" spans="1:7" x14ac:dyDescent="0.3">
      <c r="A7920" s="13" t="str">
        <f>IF(Vendor_1!A7920="","",Vendor_1!A7920)</f>
        <v/>
      </c>
      <c r="B7920" s="13" t="str">
        <f>IF(A7920="","",VLOOKUP(A7920,Vendor_1!$A$7:$B$10000,2,0))</f>
        <v/>
      </c>
      <c r="C7920" s="10"/>
      <c r="D7920" s="10"/>
      <c r="E7920" s="8"/>
      <c r="F7920" s="9"/>
      <c r="G7920" s="10"/>
    </row>
    <row r="7921" spans="1:7" x14ac:dyDescent="0.3">
      <c r="A7921" s="13" t="str">
        <f>IF(Vendor_1!A7921="","",Vendor_1!A7921)</f>
        <v/>
      </c>
      <c r="B7921" s="13" t="str">
        <f>IF(A7921="","",VLOOKUP(A7921,Vendor_1!$A$7:$B$10000,2,0))</f>
        <v/>
      </c>
      <c r="C7921" s="10"/>
      <c r="D7921" s="10"/>
      <c r="E7921" s="8"/>
      <c r="F7921" s="9"/>
      <c r="G7921" s="10"/>
    </row>
    <row r="7922" spans="1:7" x14ac:dyDescent="0.3">
      <c r="A7922" s="13" t="str">
        <f>IF(Vendor_1!A7922="","",Vendor_1!A7922)</f>
        <v/>
      </c>
      <c r="B7922" s="13" t="str">
        <f>IF(A7922="","",VLOOKUP(A7922,Vendor_1!$A$7:$B$10000,2,0))</f>
        <v/>
      </c>
      <c r="C7922" s="10"/>
      <c r="D7922" s="10"/>
      <c r="E7922" s="8"/>
      <c r="F7922" s="9"/>
      <c r="G7922" s="10"/>
    </row>
    <row r="7923" spans="1:7" x14ac:dyDescent="0.3">
      <c r="A7923" s="13" t="str">
        <f>IF(Vendor_1!A7923="","",Vendor_1!A7923)</f>
        <v/>
      </c>
      <c r="B7923" s="13" t="str">
        <f>IF(A7923="","",VLOOKUP(A7923,Vendor_1!$A$7:$B$10000,2,0))</f>
        <v/>
      </c>
      <c r="C7923" s="10"/>
      <c r="D7923" s="10"/>
      <c r="E7923" s="8"/>
      <c r="F7923" s="9"/>
      <c r="G7923" s="10"/>
    </row>
    <row r="7924" spans="1:7" x14ac:dyDescent="0.3">
      <c r="A7924" s="13" t="str">
        <f>IF(Vendor_1!A7924="","",Vendor_1!A7924)</f>
        <v/>
      </c>
      <c r="B7924" s="13" t="str">
        <f>IF(A7924="","",VLOOKUP(A7924,Vendor_1!$A$7:$B$10000,2,0))</f>
        <v/>
      </c>
      <c r="C7924" s="10"/>
      <c r="D7924" s="10"/>
      <c r="E7924" s="8"/>
      <c r="F7924" s="9"/>
      <c r="G7924" s="10"/>
    </row>
    <row r="7925" spans="1:7" x14ac:dyDescent="0.3">
      <c r="A7925" s="13" t="str">
        <f>IF(Vendor_1!A7925="","",Vendor_1!A7925)</f>
        <v/>
      </c>
      <c r="B7925" s="13" t="str">
        <f>IF(A7925="","",VLOOKUP(A7925,Vendor_1!$A$7:$B$10000,2,0))</f>
        <v/>
      </c>
      <c r="C7925" s="10"/>
      <c r="D7925" s="10"/>
      <c r="E7925" s="8"/>
      <c r="F7925" s="9"/>
      <c r="G7925" s="10"/>
    </row>
    <row r="7926" spans="1:7" x14ac:dyDescent="0.3">
      <c r="A7926" s="13" t="str">
        <f>IF(Vendor_1!A7926="","",Vendor_1!A7926)</f>
        <v/>
      </c>
      <c r="B7926" s="13" t="str">
        <f>IF(A7926="","",VLOOKUP(A7926,Vendor_1!$A$7:$B$10000,2,0))</f>
        <v/>
      </c>
      <c r="C7926" s="10"/>
      <c r="D7926" s="10"/>
      <c r="E7926" s="8"/>
      <c r="F7926" s="9"/>
      <c r="G7926" s="10"/>
    </row>
    <row r="7927" spans="1:7" x14ac:dyDescent="0.3">
      <c r="A7927" s="13" t="str">
        <f>IF(Vendor_1!A7927="","",Vendor_1!A7927)</f>
        <v/>
      </c>
      <c r="B7927" s="13" t="str">
        <f>IF(A7927="","",VLOOKUP(A7927,Vendor_1!$A$7:$B$10000,2,0))</f>
        <v/>
      </c>
      <c r="C7927" s="10"/>
      <c r="D7927" s="10"/>
      <c r="E7927" s="8"/>
      <c r="F7927" s="9"/>
      <c r="G7927" s="10"/>
    </row>
    <row r="7928" spans="1:7" x14ac:dyDescent="0.3">
      <c r="A7928" s="13" t="str">
        <f>IF(Vendor_1!A7928="","",Vendor_1!A7928)</f>
        <v/>
      </c>
      <c r="B7928" s="13" t="str">
        <f>IF(A7928="","",VLOOKUP(A7928,Vendor_1!$A$7:$B$10000,2,0))</f>
        <v/>
      </c>
      <c r="C7928" s="10"/>
      <c r="D7928" s="10"/>
      <c r="E7928" s="8"/>
      <c r="F7928" s="9"/>
      <c r="G7928" s="10"/>
    </row>
    <row r="7929" spans="1:7" x14ac:dyDescent="0.3">
      <c r="A7929" s="13" t="str">
        <f>IF(Vendor_1!A7929="","",Vendor_1!A7929)</f>
        <v/>
      </c>
      <c r="B7929" s="13" t="str">
        <f>IF(A7929="","",VLOOKUP(A7929,Vendor_1!$A$7:$B$10000,2,0))</f>
        <v/>
      </c>
      <c r="C7929" s="10"/>
      <c r="D7929" s="10"/>
      <c r="E7929" s="8"/>
      <c r="F7929" s="9"/>
      <c r="G7929" s="10"/>
    </row>
    <row r="7930" spans="1:7" x14ac:dyDescent="0.3">
      <c r="A7930" s="13" t="str">
        <f>IF(Vendor_1!A7930="","",Vendor_1!A7930)</f>
        <v/>
      </c>
      <c r="B7930" s="13" t="str">
        <f>IF(A7930="","",VLOOKUP(A7930,Vendor_1!$A$7:$B$10000,2,0))</f>
        <v/>
      </c>
      <c r="C7930" s="10"/>
      <c r="D7930" s="10"/>
      <c r="E7930" s="8"/>
      <c r="F7930" s="9"/>
      <c r="G7930" s="10"/>
    </row>
    <row r="7931" spans="1:7" x14ac:dyDescent="0.3">
      <c r="A7931" s="13" t="str">
        <f>IF(Vendor_1!A7931="","",Vendor_1!A7931)</f>
        <v/>
      </c>
      <c r="B7931" s="13" t="str">
        <f>IF(A7931="","",VLOOKUP(A7931,Vendor_1!$A$7:$B$10000,2,0))</f>
        <v/>
      </c>
      <c r="C7931" s="10"/>
      <c r="D7931" s="10"/>
      <c r="E7931" s="8"/>
      <c r="F7931" s="9"/>
      <c r="G7931" s="10"/>
    </row>
    <row r="7932" spans="1:7" x14ac:dyDescent="0.3">
      <c r="A7932" s="13" t="str">
        <f>IF(Vendor_1!A7932="","",Vendor_1!A7932)</f>
        <v/>
      </c>
      <c r="B7932" s="13" t="str">
        <f>IF(A7932="","",VLOOKUP(A7932,Vendor_1!$A$7:$B$10000,2,0))</f>
        <v/>
      </c>
      <c r="C7932" s="10"/>
      <c r="D7932" s="10"/>
      <c r="E7932" s="8"/>
      <c r="F7932" s="9"/>
      <c r="G7932" s="10"/>
    </row>
    <row r="7933" spans="1:7" x14ac:dyDescent="0.3">
      <c r="A7933" s="13" t="str">
        <f>IF(Vendor_1!A7933="","",Vendor_1!A7933)</f>
        <v/>
      </c>
      <c r="B7933" s="13" t="str">
        <f>IF(A7933="","",VLOOKUP(A7933,Vendor_1!$A$7:$B$10000,2,0))</f>
        <v/>
      </c>
      <c r="C7933" s="10"/>
      <c r="D7933" s="10"/>
      <c r="E7933" s="8"/>
      <c r="F7933" s="9"/>
      <c r="G7933" s="10"/>
    </row>
    <row r="7934" spans="1:7" x14ac:dyDescent="0.3">
      <c r="A7934" s="13" t="str">
        <f>IF(Vendor_1!A7934="","",Vendor_1!A7934)</f>
        <v/>
      </c>
      <c r="B7934" s="13" t="str">
        <f>IF(A7934="","",VLOOKUP(A7934,Vendor_1!$A$7:$B$10000,2,0))</f>
        <v/>
      </c>
      <c r="C7934" s="10"/>
      <c r="D7934" s="10"/>
      <c r="E7934" s="8"/>
      <c r="F7934" s="9"/>
      <c r="G7934" s="10"/>
    </row>
    <row r="7935" spans="1:7" x14ac:dyDescent="0.3">
      <c r="A7935" s="13" t="str">
        <f>IF(Vendor_1!A7935="","",Vendor_1!A7935)</f>
        <v/>
      </c>
      <c r="B7935" s="13" t="str">
        <f>IF(A7935="","",VLOOKUP(A7935,Vendor_1!$A$7:$B$10000,2,0))</f>
        <v/>
      </c>
      <c r="C7935" s="10"/>
      <c r="D7935" s="10"/>
      <c r="E7935" s="8"/>
      <c r="F7935" s="9"/>
      <c r="G7935" s="10"/>
    </row>
    <row r="7936" spans="1:7" x14ac:dyDescent="0.3">
      <c r="A7936" s="13" t="str">
        <f>IF(Vendor_1!A7936="","",Vendor_1!A7936)</f>
        <v/>
      </c>
      <c r="B7936" s="13" t="str">
        <f>IF(A7936="","",VLOOKUP(A7936,Vendor_1!$A$7:$B$10000,2,0))</f>
        <v/>
      </c>
      <c r="C7936" s="10"/>
      <c r="D7936" s="10"/>
      <c r="E7936" s="8"/>
      <c r="F7936" s="9"/>
      <c r="G7936" s="10"/>
    </row>
    <row r="7937" spans="1:7" x14ac:dyDescent="0.3">
      <c r="A7937" s="13" t="str">
        <f>IF(Vendor_1!A7937="","",Vendor_1!A7937)</f>
        <v/>
      </c>
      <c r="B7937" s="13" t="str">
        <f>IF(A7937="","",VLOOKUP(A7937,Vendor_1!$A$7:$B$10000,2,0))</f>
        <v/>
      </c>
      <c r="C7937" s="10"/>
      <c r="D7937" s="10"/>
      <c r="E7937" s="8"/>
      <c r="F7937" s="9"/>
      <c r="G7937" s="10"/>
    </row>
    <row r="7938" spans="1:7" x14ac:dyDescent="0.3">
      <c r="A7938" s="13" t="str">
        <f>IF(Vendor_1!A7938="","",Vendor_1!A7938)</f>
        <v/>
      </c>
      <c r="B7938" s="13" t="str">
        <f>IF(A7938="","",VLOOKUP(A7938,Vendor_1!$A$7:$B$10000,2,0))</f>
        <v/>
      </c>
      <c r="C7938" s="10"/>
      <c r="D7938" s="10"/>
      <c r="E7938" s="8"/>
      <c r="F7938" s="9"/>
      <c r="G7938" s="10"/>
    </row>
    <row r="7939" spans="1:7" x14ac:dyDescent="0.3">
      <c r="A7939" s="13" t="str">
        <f>IF(Vendor_1!A7939="","",Vendor_1!A7939)</f>
        <v/>
      </c>
      <c r="B7939" s="13" t="str">
        <f>IF(A7939="","",VLOOKUP(A7939,Vendor_1!$A$7:$B$10000,2,0))</f>
        <v/>
      </c>
      <c r="C7939" s="10"/>
      <c r="D7939" s="10"/>
      <c r="E7939" s="8"/>
      <c r="F7939" s="9"/>
      <c r="G7939" s="10"/>
    </row>
    <row r="7940" spans="1:7" x14ac:dyDescent="0.3">
      <c r="A7940" s="13" t="str">
        <f>IF(Vendor_1!A7940="","",Vendor_1!A7940)</f>
        <v/>
      </c>
      <c r="B7940" s="13" t="str">
        <f>IF(A7940="","",VLOOKUP(A7940,Vendor_1!$A$7:$B$10000,2,0))</f>
        <v/>
      </c>
      <c r="C7940" s="10"/>
      <c r="D7940" s="10"/>
      <c r="E7940" s="8"/>
      <c r="F7940" s="9"/>
      <c r="G7940" s="10"/>
    </row>
    <row r="7941" spans="1:7" x14ac:dyDescent="0.3">
      <c r="A7941" s="13" t="str">
        <f>IF(Vendor_1!A7941="","",Vendor_1!A7941)</f>
        <v/>
      </c>
      <c r="B7941" s="13" t="str">
        <f>IF(A7941="","",VLOOKUP(A7941,Vendor_1!$A$7:$B$10000,2,0))</f>
        <v/>
      </c>
      <c r="C7941" s="10"/>
      <c r="D7941" s="10"/>
      <c r="E7941" s="8"/>
      <c r="F7941" s="9"/>
      <c r="G7941" s="10"/>
    </row>
    <row r="7942" spans="1:7" x14ac:dyDescent="0.3">
      <c r="A7942" s="13" t="str">
        <f>IF(Vendor_1!A7942="","",Vendor_1!A7942)</f>
        <v/>
      </c>
      <c r="B7942" s="13" t="str">
        <f>IF(A7942="","",VLOOKUP(A7942,Vendor_1!$A$7:$B$10000,2,0))</f>
        <v/>
      </c>
      <c r="C7942" s="10"/>
      <c r="D7942" s="10"/>
      <c r="E7942" s="8"/>
      <c r="F7942" s="9"/>
      <c r="G7942" s="10"/>
    </row>
    <row r="7943" spans="1:7" x14ac:dyDescent="0.3">
      <c r="A7943" s="13" t="str">
        <f>IF(Vendor_1!A7943="","",Vendor_1!A7943)</f>
        <v/>
      </c>
      <c r="B7943" s="13" t="str">
        <f>IF(A7943="","",VLOOKUP(A7943,Vendor_1!$A$7:$B$10000,2,0))</f>
        <v/>
      </c>
      <c r="C7943" s="10"/>
      <c r="D7943" s="10"/>
      <c r="E7943" s="8"/>
      <c r="F7943" s="9"/>
      <c r="G7943" s="10"/>
    </row>
    <row r="7944" spans="1:7" x14ac:dyDescent="0.3">
      <c r="A7944" s="13" t="str">
        <f>IF(Vendor_1!A7944="","",Vendor_1!A7944)</f>
        <v/>
      </c>
      <c r="B7944" s="13" t="str">
        <f>IF(A7944="","",VLOOKUP(A7944,Vendor_1!$A$7:$B$10000,2,0))</f>
        <v/>
      </c>
      <c r="C7944" s="10"/>
      <c r="D7944" s="10"/>
      <c r="E7944" s="8"/>
      <c r="F7944" s="9"/>
      <c r="G7944" s="10"/>
    </row>
    <row r="7945" spans="1:7" x14ac:dyDescent="0.3">
      <c r="A7945" s="13" t="str">
        <f>IF(Vendor_1!A7945="","",Vendor_1!A7945)</f>
        <v/>
      </c>
      <c r="B7945" s="13" t="str">
        <f>IF(A7945="","",VLOOKUP(A7945,Vendor_1!$A$7:$B$10000,2,0))</f>
        <v/>
      </c>
      <c r="C7945" s="10"/>
      <c r="D7945" s="10"/>
      <c r="E7945" s="8"/>
      <c r="F7945" s="9"/>
      <c r="G7945" s="10"/>
    </row>
    <row r="7946" spans="1:7" x14ac:dyDescent="0.3">
      <c r="A7946" s="13" t="str">
        <f>IF(Vendor_1!A7946="","",Vendor_1!A7946)</f>
        <v/>
      </c>
      <c r="B7946" s="13" t="str">
        <f>IF(A7946="","",VLOOKUP(A7946,Vendor_1!$A$7:$B$10000,2,0))</f>
        <v/>
      </c>
      <c r="C7946" s="10"/>
      <c r="D7946" s="10"/>
      <c r="E7946" s="8"/>
      <c r="F7946" s="9"/>
      <c r="G7946" s="10"/>
    </row>
    <row r="7947" spans="1:7" x14ac:dyDescent="0.3">
      <c r="A7947" s="13" t="str">
        <f>IF(Vendor_1!A7947="","",Vendor_1!A7947)</f>
        <v/>
      </c>
      <c r="B7947" s="13" t="str">
        <f>IF(A7947="","",VLOOKUP(A7947,Vendor_1!$A$7:$B$10000,2,0))</f>
        <v/>
      </c>
      <c r="C7947" s="10"/>
      <c r="D7947" s="10"/>
      <c r="E7947" s="8"/>
      <c r="F7947" s="9"/>
      <c r="G7947" s="10"/>
    </row>
    <row r="7948" spans="1:7" x14ac:dyDescent="0.3">
      <c r="A7948" s="13" t="str">
        <f>IF(Vendor_1!A7948="","",Vendor_1!A7948)</f>
        <v/>
      </c>
      <c r="B7948" s="13" t="str">
        <f>IF(A7948="","",VLOOKUP(A7948,Vendor_1!$A$7:$B$10000,2,0))</f>
        <v/>
      </c>
      <c r="C7948" s="10"/>
      <c r="D7948" s="10"/>
      <c r="E7948" s="8"/>
      <c r="F7948" s="9"/>
      <c r="G7948" s="10"/>
    </row>
    <row r="7949" spans="1:7" x14ac:dyDescent="0.3">
      <c r="A7949" s="13" t="str">
        <f>IF(Vendor_1!A7949="","",Vendor_1!A7949)</f>
        <v/>
      </c>
      <c r="B7949" s="13" t="str">
        <f>IF(A7949="","",VLOOKUP(A7949,Vendor_1!$A$7:$B$10000,2,0))</f>
        <v/>
      </c>
      <c r="C7949" s="10"/>
      <c r="D7949" s="10"/>
      <c r="E7949" s="8"/>
      <c r="F7949" s="9"/>
      <c r="G7949" s="10"/>
    </row>
    <row r="7950" spans="1:7" x14ac:dyDescent="0.3">
      <c r="A7950" s="13" t="str">
        <f>IF(Vendor_1!A7950="","",Vendor_1!A7950)</f>
        <v/>
      </c>
      <c r="B7950" s="13" t="str">
        <f>IF(A7950="","",VLOOKUP(A7950,Vendor_1!$A$7:$B$10000,2,0))</f>
        <v/>
      </c>
      <c r="C7950" s="10"/>
      <c r="D7950" s="10"/>
      <c r="E7950" s="8"/>
      <c r="F7950" s="9"/>
      <c r="G7950" s="10"/>
    </row>
    <row r="7951" spans="1:7" x14ac:dyDescent="0.3">
      <c r="A7951" s="13" t="str">
        <f>IF(Vendor_1!A7951="","",Vendor_1!A7951)</f>
        <v/>
      </c>
      <c r="B7951" s="13" t="str">
        <f>IF(A7951="","",VLOOKUP(A7951,Vendor_1!$A$7:$B$10000,2,0))</f>
        <v/>
      </c>
      <c r="C7951" s="10"/>
      <c r="D7951" s="10"/>
      <c r="E7951" s="8"/>
      <c r="F7951" s="9"/>
      <c r="G7951" s="10"/>
    </row>
    <row r="7952" spans="1:7" x14ac:dyDescent="0.3">
      <c r="A7952" s="13" t="str">
        <f>IF(Vendor_1!A7952="","",Vendor_1!A7952)</f>
        <v/>
      </c>
      <c r="B7952" s="13" t="str">
        <f>IF(A7952="","",VLOOKUP(A7952,Vendor_1!$A$7:$B$10000,2,0))</f>
        <v/>
      </c>
      <c r="C7952" s="10"/>
      <c r="D7952" s="10"/>
      <c r="E7952" s="8"/>
      <c r="F7952" s="9"/>
      <c r="G7952" s="10"/>
    </row>
    <row r="7953" spans="1:7" x14ac:dyDescent="0.3">
      <c r="A7953" s="13" t="str">
        <f>IF(Vendor_1!A7953="","",Vendor_1!A7953)</f>
        <v/>
      </c>
      <c r="B7953" s="13" t="str">
        <f>IF(A7953="","",VLOOKUP(A7953,Vendor_1!$A$7:$B$10000,2,0))</f>
        <v/>
      </c>
      <c r="C7953" s="10"/>
      <c r="D7953" s="10"/>
      <c r="E7953" s="8"/>
      <c r="F7953" s="9"/>
      <c r="G7953" s="10"/>
    </row>
    <row r="7954" spans="1:7" x14ac:dyDescent="0.3">
      <c r="A7954" s="13" t="str">
        <f>IF(Vendor_1!A7954="","",Vendor_1!A7954)</f>
        <v/>
      </c>
      <c r="B7954" s="13" t="str">
        <f>IF(A7954="","",VLOOKUP(A7954,Vendor_1!$A$7:$B$10000,2,0))</f>
        <v/>
      </c>
      <c r="C7954" s="10"/>
      <c r="D7954" s="10"/>
      <c r="E7954" s="8"/>
      <c r="F7954" s="9"/>
      <c r="G7954" s="10"/>
    </row>
    <row r="7955" spans="1:7" x14ac:dyDescent="0.3">
      <c r="A7955" s="13" t="str">
        <f>IF(Vendor_1!A7955="","",Vendor_1!A7955)</f>
        <v/>
      </c>
      <c r="B7955" s="13" t="str">
        <f>IF(A7955="","",VLOOKUP(A7955,Vendor_1!$A$7:$B$10000,2,0))</f>
        <v/>
      </c>
      <c r="C7955" s="10"/>
      <c r="D7955" s="10"/>
      <c r="E7955" s="8"/>
      <c r="F7955" s="9"/>
      <c r="G7955" s="10"/>
    </row>
    <row r="7956" spans="1:7" x14ac:dyDescent="0.3">
      <c r="A7956" s="13" t="str">
        <f>IF(Vendor_1!A7956="","",Vendor_1!A7956)</f>
        <v/>
      </c>
      <c r="B7956" s="13" t="str">
        <f>IF(A7956="","",VLOOKUP(A7956,Vendor_1!$A$7:$B$10000,2,0))</f>
        <v/>
      </c>
      <c r="C7956" s="10"/>
      <c r="D7956" s="10"/>
      <c r="E7956" s="8"/>
      <c r="F7956" s="9"/>
      <c r="G7956" s="10"/>
    </row>
    <row r="7957" spans="1:7" x14ac:dyDescent="0.3">
      <c r="A7957" s="13" t="str">
        <f>IF(Vendor_1!A7957="","",Vendor_1!A7957)</f>
        <v/>
      </c>
      <c r="B7957" s="13" t="str">
        <f>IF(A7957="","",VLOOKUP(A7957,Vendor_1!$A$7:$B$10000,2,0))</f>
        <v/>
      </c>
      <c r="C7957" s="10"/>
      <c r="D7957" s="10"/>
      <c r="E7957" s="8"/>
      <c r="F7957" s="9"/>
      <c r="G7957" s="10"/>
    </row>
    <row r="7958" spans="1:7" x14ac:dyDescent="0.3">
      <c r="A7958" s="13" t="str">
        <f>IF(Vendor_1!A7958="","",Vendor_1!A7958)</f>
        <v/>
      </c>
      <c r="B7958" s="13" t="str">
        <f>IF(A7958="","",VLOOKUP(A7958,Vendor_1!$A$7:$B$10000,2,0))</f>
        <v/>
      </c>
      <c r="C7958" s="10"/>
      <c r="D7958" s="10"/>
      <c r="E7958" s="8"/>
      <c r="F7958" s="9"/>
      <c r="G7958" s="10"/>
    </row>
    <row r="7959" spans="1:7" x14ac:dyDescent="0.3">
      <c r="A7959" s="13" t="str">
        <f>IF(Vendor_1!A7959="","",Vendor_1!A7959)</f>
        <v/>
      </c>
      <c r="B7959" s="13" t="str">
        <f>IF(A7959="","",VLOOKUP(A7959,Vendor_1!$A$7:$B$10000,2,0))</f>
        <v/>
      </c>
      <c r="C7959" s="10"/>
      <c r="D7959" s="10"/>
      <c r="E7959" s="8"/>
      <c r="F7959" s="9"/>
      <c r="G7959" s="10"/>
    </row>
    <row r="7960" spans="1:7" x14ac:dyDescent="0.3">
      <c r="A7960" s="13" t="str">
        <f>IF(Vendor_1!A7960="","",Vendor_1!A7960)</f>
        <v/>
      </c>
      <c r="B7960" s="13" t="str">
        <f>IF(A7960="","",VLOOKUP(A7960,Vendor_1!$A$7:$B$10000,2,0))</f>
        <v/>
      </c>
      <c r="C7960" s="10"/>
      <c r="D7960" s="10"/>
      <c r="E7960" s="8"/>
      <c r="F7960" s="9"/>
      <c r="G7960" s="10"/>
    </row>
    <row r="7961" spans="1:7" x14ac:dyDescent="0.3">
      <c r="A7961" s="13" t="str">
        <f>IF(Vendor_1!A7961="","",Vendor_1!A7961)</f>
        <v/>
      </c>
      <c r="B7961" s="13" t="str">
        <f>IF(A7961="","",VLOOKUP(A7961,Vendor_1!$A$7:$B$10000,2,0))</f>
        <v/>
      </c>
      <c r="C7961" s="10"/>
      <c r="D7961" s="10"/>
      <c r="E7961" s="8"/>
      <c r="F7961" s="9"/>
      <c r="G7961" s="10"/>
    </row>
    <row r="7962" spans="1:7" x14ac:dyDescent="0.3">
      <c r="A7962" s="13" t="str">
        <f>IF(Vendor_1!A7962="","",Vendor_1!A7962)</f>
        <v/>
      </c>
      <c r="B7962" s="13" t="str">
        <f>IF(A7962="","",VLOOKUP(A7962,Vendor_1!$A$7:$B$10000,2,0))</f>
        <v/>
      </c>
      <c r="C7962" s="10"/>
      <c r="D7962" s="10"/>
      <c r="E7962" s="8"/>
      <c r="F7962" s="9"/>
      <c r="G7962" s="10"/>
    </row>
    <row r="7963" spans="1:7" x14ac:dyDescent="0.3">
      <c r="A7963" s="13" t="str">
        <f>IF(Vendor_1!A7963="","",Vendor_1!A7963)</f>
        <v/>
      </c>
      <c r="B7963" s="13" t="str">
        <f>IF(A7963="","",VLOOKUP(A7963,Vendor_1!$A$7:$B$10000,2,0))</f>
        <v/>
      </c>
      <c r="C7963" s="10"/>
      <c r="D7963" s="10"/>
      <c r="E7963" s="8"/>
      <c r="F7963" s="9"/>
      <c r="G7963" s="10"/>
    </row>
    <row r="7964" spans="1:7" x14ac:dyDescent="0.3">
      <c r="A7964" s="13" t="str">
        <f>IF(Vendor_1!A7964="","",Vendor_1!A7964)</f>
        <v/>
      </c>
      <c r="B7964" s="13" t="str">
        <f>IF(A7964="","",VLOOKUP(A7964,Vendor_1!$A$7:$B$10000,2,0))</f>
        <v/>
      </c>
      <c r="C7964" s="10"/>
      <c r="D7964" s="10"/>
      <c r="E7964" s="8"/>
      <c r="F7964" s="9"/>
      <c r="G7964" s="10"/>
    </row>
    <row r="7965" spans="1:7" x14ac:dyDescent="0.3">
      <c r="A7965" s="13" t="str">
        <f>IF(Vendor_1!A7965="","",Vendor_1!A7965)</f>
        <v/>
      </c>
      <c r="B7965" s="13" t="str">
        <f>IF(A7965="","",VLOOKUP(A7965,Vendor_1!$A$7:$B$10000,2,0))</f>
        <v/>
      </c>
      <c r="C7965" s="10"/>
      <c r="D7965" s="10"/>
      <c r="E7965" s="8"/>
      <c r="F7965" s="9"/>
      <c r="G7965" s="10"/>
    </row>
    <row r="7966" spans="1:7" x14ac:dyDescent="0.3">
      <c r="A7966" s="13" t="str">
        <f>IF(Vendor_1!A7966="","",Vendor_1!A7966)</f>
        <v/>
      </c>
      <c r="B7966" s="13" t="str">
        <f>IF(A7966="","",VLOOKUP(A7966,Vendor_1!$A$7:$B$10000,2,0))</f>
        <v/>
      </c>
      <c r="C7966" s="10"/>
      <c r="D7966" s="10"/>
      <c r="E7966" s="8"/>
      <c r="F7966" s="9"/>
      <c r="G7966" s="10"/>
    </row>
    <row r="7967" spans="1:7" x14ac:dyDescent="0.3">
      <c r="A7967" s="13" t="str">
        <f>IF(Vendor_1!A7967="","",Vendor_1!A7967)</f>
        <v/>
      </c>
      <c r="B7967" s="13" t="str">
        <f>IF(A7967="","",VLOOKUP(A7967,Vendor_1!$A$7:$B$10000,2,0))</f>
        <v/>
      </c>
      <c r="C7967" s="10"/>
      <c r="D7967" s="10"/>
      <c r="E7967" s="8"/>
      <c r="F7967" s="9"/>
      <c r="G7967" s="10"/>
    </row>
    <row r="7968" spans="1:7" x14ac:dyDescent="0.3">
      <c r="A7968" s="13" t="str">
        <f>IF(Vendor_1!A7968="","",Vendor_1!A7968)</f>
        <v/>
      </c>
      <c r="B7968" s="13" t="str">
        <f>IF(A7968="","",VLOOKUP(A7968,Vendor_1!$A$7:$B$10000,2,0))</f>
        <v/>
      </c>
      <c r="C7968" s="10"/>
      <c r="D7968" s="10"/>
      <c r="E7968" s="8"/>
      <c r="F7968" s="9"/>
      <c r="G7968" s="10"/>
    </row>
    <row r="7969" spans="1:7" x14ac:dyDescent="0.3">
      <c r="A7969" s="13" t="str">
        <f>IF(Vendor_1!A7969="","",Vendor_1!A7969)</f>
        <v/>
      </c>
      <c r="B7969" s="13" t="str">
        <f>IF(A7969="","",VLOOKUP(A7969,Vendor_1!$A$7:$B$10000,2,0))</f>
        <v/>
      </c>
      <c r="C7969" s="10"/>
      <c r="D7969" s="10"/>
      <c r="E7969" s="8"/>
      <c r="F7969" s="9"/>
      <c r="G7969" s="10"/>
    </row>
    <row r="7970" spans="1:7" x14ac:dyDescent="0.3">
      <c r="A7970" s="13" t="str">
        <f>IF(Vendor_1!A7970="","",Vendor_1!A7970)</f>
        <v/>
      </c>
      <c r="B7970" s="13" t="str">
        <f>IF(A7970="","",VLOOKUP(A7970,Vendor_1!$A$7:$B$10000,2,0))</f>
        <v/>
      </c>
      <c r="C7970" s="10"/>
      <c r="D7970" s="10"/>
      <c r="E7970" s="8"/>
      <c r="F7970" s="9"/>
      <c r="G7970" s="10"/>
    </row>
    <row r="7971" spans="1:7" x14ac:dyDescent="0.3">
      <c r="A7971" s="13" t="str">
        <f>IF(Vendor_1!A7971="","",Vendor_1!A7971)</f>
        <v/>
      </c>
      <c r="B7971" s="13" t="str">
        <f>IF(A7971="","",VLOOKUP(A7971,Vendor_1!$A$7:$B$10000,2,0))</f>
        <v/>
      </c>
      <c r="C7971" s="10"/>
      <c r="D7971" s="10"/>
      <c r="E7971" s="8"/>
      <c r="F7971" s="9"/>
      <c r="G7971" s="10"/>
    </row>
    <row r="7972" spans="1:7" x14ac:dyDescent="0.3">
      <c r="A7972" s="13" t="str">
        <f>IF(Vendor_1!A7972="","",Vendor_1!A7972)</f>
        <v/>
      </c>
      <c r="B7972" s="13" t="str">
        <f>IF(A7972="","",VLOOKUP(A7972,Vendor_1!$A$7:$B$10000,2,0))</f>
        <v/>
      </c>
      <c r="C7972" s="10"/>
      <c r="D7972" s="10"/>
      <c r="E7972" s="8"/>
      <c r="F7972" s="9"/>
      <c r="G7972" s="10"/>
    </row>
    <row r="7973" spans="1:7" x14ac:dyDescent="0.3">
      <c r="A7973" s="13" t="str">
        <f>IF(Vendor_1!A7973="","",Vendor_1!A7973)</f>
        <v/>
      </c>
      <c r="B7973" s="13" t="str">
        <f>IF(A7973="","",VLOOKUP(A7973,Vendor_1!$A$7:$B$10000,2,0))</f>
        <v/>
      </c>
      <c r="C7973" s="10"/>
      <c r="D7973" s="10"/>
      <c r="E7973" s="8"/>
      <c r="F7973" s="9"/>
      <c r="G7973" s="10"/>
    </row>
    <row r="7974" spans="1:7" x14ac:dyDescent="0.3">
      <c r="A7974" s="13" t="str">
        <f>IF(Vendor_1!A7974="","",Vendor_1!A7974)</f>
        <v/>
      </c>
      <c r="B7974" s="13" t="str">
        <f>IF(A7974="","",VLOOKUP(A7974,Vendor_1!$A$7:$B$10000,2,0))</f>
        <v/>
      </c>
      <c r="C7974" s="10"/>
      <c r="D7974" s="10"/>
      <c r="E7974" s="8"/>
      <c r="F7974" s="9"/>
      <c r="G7974" s="10"/>
    </row>
    <row r="7975" spans="1:7" x14ac:dyDescent="0.3">
      <c r="A7975" s="13" t="str">
        <f>IF(Vendor_1!A7975="","",Vendor_1!A7975)</f>
        <v/>
      </c>
      <c r="B7975" s="13" t="str">
        <f>IF(A7975="","",VLOOKUP(A7975,Vendor_1!$A$7:$B$10000,2,0))</f>
        <v/>
      </c>
      <c r="C7975" s="10"/>
      <c r="D7975" s="10"/>
      <c r="E7975" s="8"/>
      <c r="F7975" s="9"/>
      <c r="G7975" s="10"/>
    </row>
    <row r="7976" spans="1:7" x14ac:dyDescent="0.3">
      <c r="A7976" s="13" t="str">
        <f>IF(Vendor_1!A7976="","",Vendor_1!A7976)</f>
        <v/>
      </c>
      <c r="B7976" s="13" t="str">
        <f>IF(A7976="","",VLOOKUP(A7976,Vendor_1!$A$7:$B$10000,2,0))</f>
        <v/>
      </c>
      <c r="C7976" s="10"/>
      <c r="D7976" s="10"/>
      <c r="E7976" s="8"/>
      <c r="F7976" s="9"/>
      <c r="G7976" s="10"/>
    </row>
    <row r="7977" spans="1:7" x14ac:dyDescent="0.3">
      <c r="A7977" s="13" t="str">
        <f>IF(Vendor_1!A7977="","",Vendor_1!A7977)</f>
        <v/>
      </c>
      <c r="B7977" s="13" t="str">
        <f>IF(A7977="","",VLOOKUP(A7977,Vendor_1!$A$7:$B$10000,2,0))</f>
        <v/>
      </c>
      <c r="C7977" s="10"/>
      <c r="D7977" s="10"/>
      <c r="E7977" s="8"/>
      <c r="F7977" s="9"/>
      <c r="G7977" s="10"/>
    </row>
    <row r="7978" spans="1:7" x14ac:dyDescent="0.3">
      <c r="A7978" s="13" t="str">
        <f>IF(Vendor_1!A7978="","",Vendor_1!A7978)</f>
        <v/>
      </c>
      <c r="B7978" s="13" t="str">
        <f>IF(A7978="","",VLOOKUP(A7978,Vendor_1!$A$7:$B$10000,2,0))</f>
        <v/>
      </c>
      <c r="C7978" s="10"/>
      <c r="D7978" s="10"/>
      <c r="E7978" s="8"/>
      <c r="F7978" s="9"/>
      <c r="G7978" s="10"/>
    </row>
    <row r="7979" spans="1:7" x14ac:dyDescent="0.3">
      <c r="A7979" s="13" t="str">
        <f>IF(Vendor_1!A7979="","",Vendor_1!A7979)</f>
        <v/>
      </c>
      <c r="B7979" s="13" t="str">
        <f>IF(A7979="","",VLOOKUP(A7979,Vendor_1!$A$7:$B$10000,2,0))</f>
        <v/>
      </c>
      <c r="C7979" s="10"/>
      <c r="D7979" s="10"/>
      <c r="E7979" s="8"/>
      <c r="F7979" s="9"/>
      <c r="G7979" s="10"/>
    </row>
    <row r="7980" spans="1:7" x14ac:dyDescent="0.3">
      <c r="A7980" s="13" t="str">
        <f>IF(Vendor_1!A7980="","",Vendor_1!A7980)</f>
        <v/>
      </c>
      <c r="B7980" s="13" t="str">
        <f>IF(A7980="","",VLOOKUP(A7980,Vendor_1!$A$7:$B$10000,2,0))</f>
        <v/>
      </c>
      <c r="C7980" s="10"/>
      <c r="D7980" s="10"/>
      <c r="E7980" s="8"/>
      <c r="F7980" s="9"/>
      <c r="G7980" s="10"/>
    </row>
    <row r="7981" spans="1:7" x14ac:dyDescent="0.3">
      <c r="A7981" s="13" t="str">
        <f>IF(Vendor_1!A7981="","",Vendor_1!A7981)</f>
        <v/>
      </c>
      <c r="B7981" s="13" t="str">
        <f>IF(A7981="","",VLOOKUP(A7981,Vendor_1!$A$7:$B$10000,2,0))</f>
        <v/>
      </c>
      <c r="C7981" s="10"/>
      <c r="D7981" s="10"/>
      <c r="E7981" s="8"/>
      <c r="F7981" s="9"/>
      <c r="G7981" s="10"/>
    </row>
    <row r="7982" spans="1:7" x14ac:dyDescent="0.3">
      <c r="A7982" s="13" t="str">
        <f>IF(Vendor_1!A7982="","",Vendor_1!A7982)</f>
        <v/>
      </c>
      <c r="B7982" s="13" t="str">
        <f>IF(A7982="","",VLOOKUP(A7982,Vendor_1!$A$7:$B$10000,2,0))</f>
        <v/>
      </c>
      <c r="C7982" s="10"/>
      <c r="D7982" s="10"/>
      <c r="E7982" s="8"/>
      <c r="F7982" s="9"/>
      <c r="G7982" s="10"/>
    </row>
    <row r="7983" spans="1:7" x14ac:dyDescent="0.3">
      <c r="A7983" s="13" t="str">
        <f>IF(Vendor_1!A7983="","",Vendor_1!A7983)</f>
        <v/>
      </c>
      <c r="B7983" s="13" t="str">
        <f>IF(A7983="","",VLOOKUP(A7983,Vendor_1!$A$7:$B$10000,2,0))</f>
        <v/>
      </c>
      <c r="C7983" s="10"/>
      <c r="D7983" s="10"/>
      <c r="E7983" s="8"/>
      <c r="F7983" s="9"/>
      <c r="G7983" s="10"/>
    </row>
    <row r="7984" spans="1:7" x14ac:dyDescent="0.3">
      <c r="A7984" s="13" t="str">
        <f>IF(Vendor_1!A7984="","",Vendor_1!A7984)</f>
        <v/>
      </c>
      <c r="B7984" s="13" t="str">
        <f>IF(A7984="","",VLOOKUP(A7984,Vendor_1!$A$7:$B$10000,2,0))</f>
        <v/>
      </c>
      <c r="C7984" s="10"/>
      <c r="D7984" s="10"/>
      <c r="E7984" s="8"/>
      <c r="F7984" s="9"/>
      <c r="G7984" s="10"/>
    </row>
    <row r="7985" spans="1:7" x14ac:dyDescent="0.3">
      <c r="A7985" s="13" t="str">
        <f>IF(Vendor_1!A7985="","",Vendor_1!A7985)</f>
        <v/>
      </c>
      <c r="B7985" s="13" t="str">
        <f>IF(A7985="","",VLOOKUP(A7985,Vendor_1!$A$7:$B$10000,2,0))</f>
        <v/>
      </c>
      <c r="C7985" s="10"/>
      <c r="D7985" s="10"/>
      <c r="E7985" s="8"/>
      <c r="F7985" s="9"/>
      <c r="G7985" s="10"/>
    </row>
    <row r="7986" spans="1:7" x14ac:dyDescent="0.3">
      <c r="A7986" s="13" t="str">
        <f>IF(Vendor_1!A7986="","",Vendor_1!A7986)</f>
        <v/>
      </c>
      <c r="B7986" s="13" t="str">
        <f>IF(A7986="","",VLOOKUP(A7986,Vendor_1!$A$7:$B$10000,2,0))</f>
        <v/>
      </c>
      <c r="C7986" s="10"/>
      <c r="D7986" s="10"/>
      <c r="E7986" s="8"/>
      <c r="F7986" s="9"/>
      <c r="G7986" s="10"/>
    </row>
    <row r="7987" spans="1:7" x14ac:dyDescent="0.3">
      <c r="A7987" s="13" t="str">
        <f>IF(Vendor_1!A7987="","",Vendor_1!A7987)</f>
        <v/>
      </c>
      <c r="B7987" s="13" t="str">
        <f>IF(A7987="","",VLOOKUP(A7987,Vendor_1!$A$7:$B$10000,2,0))</f>
        <v/>
      </c>
      <c r="C7987" s="10"/>
      <c r="D7987" s="10"/>
      <c r="E7987" s="8"/>
      <c r="F7987" s="9"/>
      <c r="G7987" s="10"/>
    </row>
    <row r="7988" spans="1:7" x14ac:dyDescent="0.3">
      <c r="A7988" s="13" t="str">
        <f>IF(Vendor_1!A7988="","",Vendor_1!A7988)</f>
        <v/>
      </c>
      <c r="B7988" s="13" t="str">
        <f>IF(A7988="","",VLOOKUP(A7988,Vendor_1!$A$7:$B$10000,2,0))</f>
        <v/>
      </c>
      <c r="C7988" s="10"/>
      <c r="D7988" s="10"/>
      <c r="E7988" s="8"/>
      <c r="F7988" s="9"/>
      <c r="G7988" s="10"/>
    </row>
    <row r="7989" spans="1:7" x14ac:dyDescent="0.3">
      <c r="A7989" s="13" t="str">
        <f>IF(Vendor_1!A7989="","",Vendor_1!A7989)</f>
        <v/>
      </c>
      <c r="B7989" s="13" t="str">
        <f>IF(A7989="","",VLOOKUP(A7989,Vendor_1!$A$7:$B$10000,2,0))</f>
        <v/>
      </c>
      <c r="C7989" s="10"/>
      <c r="D7989" s="10"/>
      <c r="E7989" s="8"/>
      <c r="F7989" s="9"/>
      <c r="G7989" s="10"/>
    </row>
    <row r="7990" spans="1:7" x14ac:dyDescent="0.3">
      <c r="A7990" s="13" t="str">
        <f>IF(Vendor_1!A7990="","",Vendor_1!A7990)</f>
        <v/>
      </c>
      <c r="B7990" s="13" t="str">
        <f>IF(A7990="","",VLOOKUP(A7990,Vendor_1!$A$7:$B$10000,2,0))</f>
        <v/>
      </c>
      <c r="C7990" s="10"/>
      <c r="D7990" s="10"/>
      <c r="E7990" s="8"/>
      <c r="F7990" s="9"/>
      <c r="G7990" s="10"/>
    </row>
    <row r="7991" spans="1:7" x14ac:dyDescent="0.3">
      <c r="A7991" s="13" t="str">
        <f>IF(Vendor_1!A7991="","",Vendor_1!A7991)</f>
        <v/>
      </c>
      <c r="B7991" s="13" t="str">
        <f>IF(A7991="","",VLOOKUP(A7991,Vendor_1!$A$7:$B$10000,2,0))</f>
        <v/>
      </c>
      <c r="C7991" s="10"/>
      <c r="D7991" s="10"/>
      <c r="E7991" s="8"/>
      <c r="F7991" s="9"/>
      <c r="G7991" s="10"/>
    </row>
    <row r="7992" spans="1:7" x14ac:dyDescent="0.3">
      <c r="A7992" s="13" t="str">
        <f>IF(Vendor_1!A7992="","",Vendor_1!A7992)</f>
        <v/>
      </c>
      <c r="B7992" s="13" t="str">
        <f>IF(A7992="","",VLOOKUP(A7992,Vendor_1!$A$7:$B$10000,2,0))</f>
        <v/>
      </c>
      <c r="C7992" s="10"/>
      <c r="D7992" s="10"/>
      <c r="E7992" s="8"/>
      <c r="F7992" s="9"/>
      <c r="G7992" s="10"/>
    </row>
    <row r="7993" spans="1:7" x14ac:dyDescent="0.3">
      <c r="A7993" s="13" t="str">
        <f>IF(Vendor_1!A7993="","",Vendor_1!A7993)</f>
        <v/>
      </c>
      <c r="B7993" s="13" t="str">
        <f>IF(A7993="","",VLOOKUP(A7993,Vendor_1!$A$7:$B$10000,2,0))</f>
        <v/>
      </c>
      <c r="C7993" s="10"/>
      <c r="D7993" s="10"/>
      <c r="E7993" s="8"/>
      <c r="F7993" s="9"/>
      <c r="G7993" s="10"/>
    </row>
    <row r="7994" spans="1:7" x14ac:dyDescent="0.3">
      <c r="A7994" s="13" t="str">
        <f>IF(Vendor_1!A7994="","",Vendor_1!A7994)</f>
        <v/>
      </c>
      <c r="B7994" s="13" t="str">
        <f>IF(A7994="","",VLOOKUP(A7994,Vendor_1!$A$7:$B$10000,2,0))</f>
        <v/>
      </c>
      <c r="C7994" s="10"/>
      <c r="D7994" s="10"/>
      <c r="E7994" s="8"/>
      <c r="F7994" s="9"/>
      <c r="G7994" s="10"/>
    </row>
    <row r="7995" spans="1:7" x14ac:dyDescent="0.3">
      <c r="A7995" s="13" t="str">
        <f>IF(Vendor_1!A7995="","",Vendor_1!A7995)</f>
        <v/>
      </c>
      <c r="B7995" s="13" t="str">
        <f>IF(A7995="","",VLOOKUP(A7995,Vendor_1!$A$7:$B$10000,2,0))</f>
        <v/>
      </c>
      <c r="C7995" s="10"/>
      <c r="D7995" s="10"/>
      <c r="E7995" s="8"/>
      <c r="F7995" s="9"/>
      <c r="G7995" s="10"/>
    </row>
    <row r="7996" spans="1:7" x14ac:dyDescent="0.3">
      <c r="A7996" s="13" t="str">
        <f>IF(Vendor_1!A7996="","",Vendor_1!A7996)</f>
        <v/>
      </c>
      <c r="B7996" s="13" t="str">
        <f>IF(A7996="","",VLOOKUP(A7996,Vendor_1!$A$7:$B$10000,2,0))</f>
        <v/>
      </c>
      <c r="C7996" s="10"/>
      <c r="D7996" s="10"/>
      <c r="E7996" s="8"/>
      <c r="F7996" s="9"/>
      <c r="G7996" s="10"/>
    </row>
    <row r="7997" spans="1:7" x14ac:dyDescent="0.3">
      <c r="A7997" s="13" t="str">
        <f>IF(Vendor_1!A7997="","",Vendor_1!A7997)</f>
        <v/>
      </c>
      <c r="B7997" s="13" t="str">
        <f>IF(A7997="","",VLOOKUP(A7997,Vendor_1!$A$7:$B$10000,2,0))</f>
        <v/>
      </c>
      <c r="C7997" s="10"/>
      <c r="D7997" s="10"/>
      <c r="E7997" s="8"/>
      <c r="F7997" s="9"/>
      <c r="G7997" s="10"/>
    </row>
    <row r="7998" spans="1:7" x14ac:dyDescent="0.3">
      <c r="A7998" s="13" t="str">
        <f>IF(Vendor_1!A7998="","",Vendor_1!A7998)</f>
        <v/>
      </c>
      <c r="B7998" s="13" t="str">
        <f>IF(A7998="","",VLOOKUP(A7998,Vendor_1!$A$7:$B$10000,2,0))</f>
        <v/>
      </c>
      <c r="C7998" s="10"/>
      <c r="D7998" s="10"/>
      <c r="E7998" s="8"/>
      <c r="F7998" s="9"/>
      <c r="G7998" s="10"/>
    </row>
    <row r="7999" spans="1:7" x14ac:dyDescent="0.3">
      <c r="A7999" s="13" t="str">
        <f>IF(Vendor_1!A7999="","",Vendor_1!A7999)</f>
        <v/>
      </c>
      <c r="B7999" s="13" t="str">
        <f>IF(A7999="","",VLOOKUP(A7999,Vendor_1!$A$7:$B$10000,2,0))</f>
        <v/>
      </c>
      <c r="C7999" s="10"/>
      <c r="D7999" s="10"/>
      <c r="E7999" s="8"/>
      <c r="F7999" s="9"/>
      <c r="G7999" s="10"/>
    </row>
    <row r="8000" spans="1:7" x14ac:dyDescent="0.3">
      <c r="A8000" s="13" t="str">
        <f>IF(Vendor_1!A8000="","",Vendor_1!A8000)</f>
        <v/>
      </c>
      <c r="B8000" s="13" t="str">
        <f>IF(A8000="","",VLOOKUP(A8000,Vendor_1!$A$7:$B$10000,2,0))</f>
        <v/>
      </c>
      <c r="C8000" s="10"/>
      <c r="D8000" s="10"/>
      <c r="E8000" s="8"/>
      <c r="F8000" s="9"/>
      <c r="G8000" s="10"/>
    </row>
    <row r="8001" spans="1:7" x14ac:dyDescent="0.3">
      <c r="A8001" s="13" t="str">
        <f>IF(Vendor_1!A8001="","",Vendor_1!A8001)</f>
        <v/>
      </c>
      <c r="B8001" s="13" t="str">
        <f>IF(A8001="","",VLOOKUP(A8001,Vendor_1!$A$7:$B$10000,2,0))</f>
        <v/>
      </c>
      <c r="C8001" s="10"/>
      <c r="D8001" s="10"/>
      <c r="E8001" s="8"/>
      <c r="F8001" s="9"/>
      <c r="G8001" s="10"/>
    </row>
    <row r="8002" spans="1:7" x14ac:dyDescent="0.3">
      <c r="A8002" s="13" t="str">
        <f>IF(Vendor_1!A8002="","",Vendor_1!A8002)</f>
        <v/>
      </c>
      <c r="B8002" s="13" t="str">
        <f>IF(A8002="","",VLOOKUP(A8002,Vendor_1!$A$7:$B$10000,2,0))</f>
        <v/>
      </c>
      <c r="C8002" s="10"/>
      <c r="D8002" s="10"/>
      <c r="E8002" s="8"/>
      <c r="F8002" s="9"/>
      <c r="G8002" s="10"/>
    </row>
    <row r="8003" spans="1:7" x14ac:dyDescent="0.3">
      <c r="A8003" s="13" t="str">
        <f>IF(Vendor_1!A8003="","",Vendor_1!A8003)</f>
        <v/>
      </c>
      <c r="B8003" s="13" t="str">
        <f>IF(A8003="","",VLOOKUP(A8003,Vendor_1!$A$7:$B$10000,2,0))</f>
        <v/>
      </c>
      <c r="C8003" s="10"/>
      <c r="D8003" s="10"/>
      <c r="E8003" s="8"/>
      <c r="F8003" s="9"/>
      <c r="G8003" s="10"/>
    </row>
    <row r="8004" spans="1:7" x14ac:dyDescent="0.3">
      <c r="A8004" s="13" t="str">
        <f>IF(Vendor_1!A8004="","",Vendor_1!A8004)</f>
        <v/>
      </c>
      <c r="B8004" s="13" t="str">
        <f>IF(A8004="","",VLOOKUP(A8004,Vendor_1!$A$7:$B$10000,2,0))</f>
        <v/>
      </c>
      <c r="C8004" s="10"/>
      <c r="D8004" s="10"/>
      <c r="E8004" s="8"/>
      <c r="F8004" s="9"/>
      <c r="G8004" s="10"/>
    </row>
    <row r="8005" spans="1:7" x14ac:dyDescent="0.3">
      <c r="A8005" s="13" t="str">
        <f>IF(Vendor_1!A8005="","",Vendor_1!A8005)</f>
        <v/>
      </c>
      <c r="B8005" s="13" t="str">
        <f>IF(A8005="","",VLOOKUP(A8005,Vendor_1!$A$7:$B$10000,2,0))</f>
        <v/>
      </c>
      <c r="C8005" s="10"/>
      <c r="D8005" s="10"/>
      <c r="E8005" s="8"/>
      <c r="F8005" s="9"/>
      <c r="G8005" s="10"/>
    </row>
    <row r="8006" spans="1:7" x14ac:dyDescent="0.3">
      <c r="A8006" s="13" t="str">
        <f>IF(Vendor_1!A8006="","",Vendor_1!A8006)</f>
        <v/>
      </c>
      <c r="B8006" s="13" t="str">
        <f>IF(A8006="","",VLOOKUP(A8006,Vendor_1!$A$7:$B$10000,2,0))</f>
        <v/>
      </c>
      <c r="C8006" s="10"/>
      <c r="D8006" s="10"/>
      <c r="E8006" s="8"/>
      <c r="F8006" s="9"/>
      <c r="G8006" s="10"/>
    </row>
    <row r="8007" spans="1:7" x14ac:dyDescent="0.3">
      <c r="A8007" s="13" t="str">
        <f>IF(Vendor_1!A8007="","",Vendor_1!A8007)</f>
        <v/>
      </c>
      <c r="B8007" s="13" t="str">
        <f>IF(A8007="","",VLOOKUP(A8007,Vendor_1!$A$7:$B$10000,2,0))</f>
        <v/>
      </c>
      <c r="C8007" s="10"/>
      <c r="D8007" s="10"/>
      <c r="E8007" s="8"/>
      <c r="F8007" s="9"/>
      <c r="G8007" s="10"/>
    </row>
    <row r="8008" spans="1:7" x14ac:dyDescent="0.3">
      <c r="A8008" s="13" t="str">
        <f>IF(Vendor_1!A8008="","",Vendor_1!A8008)</f>
        <v/>
      </c>
      <c r="B8008" s="13" t="str">
        <f>IF(A8008="","",VLOOKUP(A8008,Vendor_1!$A$7:$B$10000,2,0))</f>
        <v/>
      </c>
      <c r="C8008" s="10"/>
      <c r="D8008" s="10"/>
      <c r="E8008" s="8"/>
      <c r="F8008" s="9"/>
      <c r="G8008" s="10"/>
    </row>
    <row r="8009" spans="1:7" x14ac:dyDescent="0.3">
      <c r="A8009" s="13" t="str">
        <f>IF(Vendor_1!A8009="","",Vendor_1!A8009)</f>
        <v/>
      </c>
      <c r="B8009" s="13" t="str">
        <f>IF(A8009="","",VLOOKUP(A8009,Vendor_1!$A$7:$B$10000,2,0))</f>
        <v/>
      </c>
      <c r="C8009" s="10"/>
      <c r="D8009" s="10"/>
      <c r="E8009" s="8"/>
      <c r="F8009" s="9"/>
      <c r="G8009" s="10"/>
    </row>
    <row r="8010" spans="1:7" x14ac:dyDescent="0.3">
      <c r="A8010" s="13" t="str">
        <f>IF(Vendor_1!A8010="","",Vendor_1!A8010)</f>
        <v/>
      </c>
      <c r="B8010" s="13" t="str">
        <f>IF(A8010="","",VLOOKUP(A8010,Vendor_1!$A$7:$B$10000,2,0))</f>
        <v/>
      </c>
      <c r="C8010" s="10"/>
      <c r="D8010" s="10"/>
      <c r="E8010" s="8"/>
      <c r="F8010" s="9"/>
      <c r="G8010" s="10"/>
    </row>
    <row r="8011" spans="1:7" x14ac:dyDescent="0.3">
      <c r="A8011" s="13" t="str">
        <f>IF(Vendor_1!A8011="","",Vendor_1!A8011)</f>
        <v/>
      </c>
      <c r="B8011" s="13" t="str">
        <f>IF(A8011="","",VLOOKUP(A8011,Vendor_1!$A$7:$B$10000,2,0))</f>
        <v/>
      </c>
      <c r="C8011" s="10"/>
      <c r="D8011" s="10"/>
      <c r="E8011" s="8"/>
      <c r="F8011" s="9"/>
      <c r="G8011" s="10"/>
    </row>
    <row r="8012" spans="1:7" x14ac:dyDescent="0.3">
      <c r="A8012" s="13" t="str">
        <f>IF(Vendor_1!A8012="","",Vendor_1!A8012)</f>
        <v/>
      </c>
      <c r="B8012" s="13" t="str">
        <f>IF(A8012="","",VLOOKUP(A8012,Vendor_1!$A$7:$B$10000,2,0))</f>
        <v/>
      </c>
      <c r="C8012" s="10"/>
      <c r="D8012" s="10"/>
      <c r="E8012" s="8"/>
      <c r="F8012" s="9"/>
      <c r="G8012" s="10"/>
    </row>
    <row r="8013" spans="1:7" x14ac:dyDescent="0.3">
      <c r="A8013" s="13" t="str">
        <f>IF(Vendor_1!A8013="","",Vendor_1!A8013)</f>
        <v/>
      </c>
      <c r="B8013" s="13" t="str">
        <f>IF(A8013="","",VLOOKUP(A8013,Vendor_1!$A$7:$B$10000,2,0))</f>
        <v/>
      </c>
      <c r="C8013" s="10"/>
      <c r="D8013" s="10"/>
      <c r="E8013" s="8"/>
      <c r="F8013" s="9"/>
      <c r="G8013" s="10"/>
    </row>
    <row r="8014" spans="1:7" x14ac:dyDescent="0.3">
      <c r="A8014" s="13" t="str">
        <f>IF(Vendor_1!A8014="","",Vendor_1!A8014)</f>
        <v/>
      </c>
      <c r="B8014" s="13" t="str">
        <f>IF(A8014="","",VLOOKUP(A8014,Vendor_1!$A$7:$B$10000,2,0))</f>
        <v/>
      </c>
      <c r="C8014" s="10"/>
      <c r="D8014" s="10"/>
      <c r="E8014" s="8"/>
      <c r="F8014" s="9"/>
      <c r="G8014" s="10"/>
    </row>
    <row r="8015" spans="1:7" x14ac:dyDescent="0.3">
      <c r="A8015" s="13" t="str">
        <f>IF(Vendor_1!A8015="","",Vendor_1!A8015)</f>
        <v/>
      </c>
      <c r="B8015" s="13" t="str">
        <f>IF(A8015="","",VLOOKUP(A8015,Vendor_1!$A$7:$B$10000,2,0))</f>
        <v/>
      </c>
      <c r="C8015" s="10"/>
      <c r="D8015" s="10"/>
      <c r="E8015" s="8"/>
      <c r="F8015" s="9"/>
      <c r="G8015" s="10"/>
    </row>
    <row r="8016" spans="1:7" x14ac:dyDescent="0.3">
      <c r="A8016" s="13" t="str">
        <f>IF(Vendor_1!A8016="","",Vendor_1!A8016)</f>
        <v/>
      </c>
      <c r="B8016" s="13" t="str">
        <f>IF(A8016="","",VLOOKUP(A8016,Vendor_1!$A$7:$B$10000,2,0))</f>
        <v/>
      </c>
      <c r="C8016" s="10"/>
      <c r="D8016" s="10"/>
      <c r="E8016" s="8"/>
      <c r="F8016" s="9"/>
      <c r="G8016" s="10"/>
    </row>
    <row r="8017" spans="1:7" x14ac:dyDescent="0.3">
      <c r="A8017" s="13" t="str">
        <f>IF(Vendor_1!A8017="","",Vendor_1!A8017)</f>
        <v/>
      </c>
      <c r="B8017" s="13" t="str">
        <f>IF(A8017="","",VLOOKUP(A8017,Vendor_1!$A$7:$B$10000,2,0))</f>
        <v/>
      </c>
      <c r="C8017" s="10"/>
      <c r="D8017" s="10"/>
      <c r="E8017" s="8"/>
      <c r="F8017" s="9"/>
      <c r="G8017" s="10"/>
    </row>
    <row r="8018" spans="1:7" x14ac:dyDescent="0.3">
      <c r="A8018" s="13" t="str">
        <f>IF(Vendor_1!A8018="","",Vendor_1!A8018)</f>
        <v/>
      </c>
      <c r="B8018" s="13" t="str">
        <f>IF(A8018="","",VLOOKUP(A8018,Vendor_1!$A$7:$B$10000,2,0))</f>
        <v/>
      </c>
      <c r="C8018" s="10"/>
      <c r="D8018" s="10"/>
      <c r="E8018" s="8"/>
      <c r="F8018" s="9"/>
      <c r="G8018" s="10"/>
    </row>
    <row r="8019" spans="1:7" x14ac:dyDescent="0.3">
      <c r="A8019" s="13" t="str">
        <f>IF(Vendor_1!A8019="","",Vendor_1!A8019)</f>
        <v/>
      </c>
      <c r="B8019" s="13" t="str">
        <f>IF(A8019="","",VLOOKUP(A8019,Vendor_1!$A$7:$B$10000,2,0))</f>
        <v/>
      </c>
      <c r="C8019" s="10"/>
      <c r="D8019" s="10"/>
      <c r="E8019" s="8"/>
      <c r="F8019" s="9"/>
      <c r="G8019" s="10"/>
    </row>
    <row r="8020" spans="1:7" x14ac:dyDescent="0.3">
      <c r="A8020" s="13" t="str">
        <f>IF(Vendor_1!A8020="","",Vendor_1!A8020)</f>
        <v/>
      </c>
      <c r="B8020" s="13" t="str">
        <f>IF(A8020="","",VLOOKUP(A8020,Vendor_1!$A$7:$B$10000,2,0))</f>
        <v/>
      </c>
      <c r="C8020" s="10"/>
      <c r="D8020" s="10"/>
      <c r="E8020" s="8"/>
      <c r="F8020" s="9"/>
      <c r="G8020" s="10"/>
    </row>
    <row r="8021" spans="1:7" x14ac:dyDescent="0.3">
      <c r="A8021" s="13" t="str">
        <f>IF(Vendor_1!A8021="","",Vendor_1!A8021)</f>
        <v/>
      </c>
      <c r="B8021" s="13" t="str">
        <f>IF(A8021="","",VLOOKUP(A8021,Vendor_1!$A$7:$B$10000,2,0))</f>
        <v/>
      </c>
      <c r="C8021" s="10"/>
      <c r="D8021" s="10"/>
      <c r="E8021" s="8"/>
      <c r="F8021" s="9"/>
      <c r="G8021" s="10"/>
    </row>
    <row r="8022" spans="1:7" x14ac:dyDescent="0.3">
      <c r="A8022" s="13" t="str">
        <f>IF(Vendor_1!A8022="","",Vendor_1!A8022)</f>
        <v/>
      </c>
      <c r="B8022" s="13" t="str">
        <f>IF(A8022="","",VLOOKUP(A8022,Vendor_1!$A$7:$B$10000,2,0))</f>
        <v/>
      </c>
      <c r="C8022" s="10"/>
      <c r="D8022" s="10"/>
      <c r="E8022" s="8"/>
      <c r="F8022" s="9"/>
      <c r="G8022" s="10"/>
    </row>
    <row r="8023" spans="1:7" x14ac:dyDescent="0.3">
      <c r="A8023" s="13" t="str">
        <f>IF(Vendor_1!A8023="","",Vendor_1!A8023)</f>
        <v/>
      </c>
      <c r="B8023" s="13" t="str">
        <f>IF(A8023="","",VLOOKUP(A8023,Vendor_1!$A$7:$B$10000,2,0))</f>
        <v/>
      </c>
      <c r="C8023" s="10"/>
      <c r="D8023" s="10"/>
      <c r="E8023" s="8"/>
      <c r="F8023" s="9"/>
      <c r="G8023" s="10"/>
    </row>
    <row r="8024" spans="1:7" x14ac:dyDescent="0.3">
      <c r="A8024" s="13" t="str">
        <f>IF(Vendor_1!A8024="","",Vendor_1!A8024)</f>
        <v/>
      </c>
      <c r="B8024" s="13" t="str">
        <f>IF(A8024="","",VLOOKUP(A8024,Vendor_1!$A$7:$B$10000,2,0))</f>
        <v/>
      </c>
      <c r="C8024" s="10"/>
      <c r="D8024" s="10"/>
      <c r="E8024" s="8"/>
      <c r="F8024" s="9"/>
      <c r="G8024" s="10"/>
    </row>
    <row r="8025" spans="1:7" x14ac:dyDescent="0.3">
      <c r="A8025" s="13" t="str">
        <f>IF(Vendor_1!A8025="","",Vendor_1!A8025)</f>
        <v/>
      </c>
      <c r="B8025" s="13" t="str">
        <f>IF(A8025="","",VLOOKUP(A8025,Vendor_1!$A$7:$B$10000,2,0))</f>
        <v/>
      </c>
      <c r="C8025" s="10"/>
      <c r="D8025" s="10"/>
      <c r="E8025" s="8"/>
      <c r="F8025" s="9"/>
      <c r="G8025" s="10"/>
    </row>
    <row r="8026" spans="1:7" x14ac:dyDescent="0.3">
      <c r="A8026" s="13" t="str">
        <f>IF(Vendor_1!A8026="","",Vendor_1!A8026)</f>
        <v/>
      </c>
      <c r="B8026" s="13" t="str">
        <f>IF(A8026="","",VLOOKUP(A8026,Vendor_1!$A$7:$B$10000,2,0))</f>
        <v/>
      </c>
      <c r="C8026" s="10"/>
      <c r="D8026" s="10"/>
      <c r="E8026" s="8"/>
      <c r="F8026" s="9"/>
      <c r="G8026" s="10"/>
    </row>
    <row r="8027" spans="1:7" x14ac:dyDescent="0.3">
      <c r="A8027" s="13" t="str">
        <f>IF(Vendor_1!A8027="","",Vendor_1!A8027)</f>
        <v/>
      </c>
      <c r="B8027" s="13" t="str">
        <f>IF(A8027="","",VLOOKUP(A8027,Vendor_1!$A$7:$B$10000,2,0))</f>
        <v/>
      </c>
      <c r="C8027" s="10"/>
      <c r="D8027" s="10"/>
      <c r="E8027" s="8"/>
      <c r="F8027" s="9"/>
      <c r="G8027" s="10"/>
    </row>
    <row r="8028" spans="1:7" x14ac:dyDescent="0.3">
      <c r="A8028" s="13" t="str">
        <f>IF(Vendor_1!A8028="","",Vendor_1!A8028)</f>
        <v/>
      </c>
      <c r="B8028" s="13" t="str">
        <f>IF(A8028="","",VLOOKUP(A8028,Vendor_1!$A$7:$B$10000,2,0))</f>
        <v/>
      </c>
      <c r="C8028" s="10"/>
      <c r="D8028" s="10"/>
      <c r="E8028" s="8"/>
      <c r="F8028" s="9"/>
      <c r="G8028" s="10"/>
    </row>
    <row r="8029" spans="1:7" x14ac:dyDescent="0.3">
      <c r="A8029" s="13" t="str">
        <f>IF(Vendor_1!A8029="","",Vendor_1!A8029)</f>
        <v/>
      </c>
      <c r="B8029" s="13" t="str">
        <f>IF(A8029="","",VLOOKUP(A8029,Vendor_1!$A$7:$B$10000,2,0))</f>
        <v/>
      </c>
      <c r="C8029" s="10"/>
      <c r="D8029" s="10"/>
      <c r="E8029" s="8"/>
      <c r="F8029" s="9"/>
      <c r="G8029" s="10"/>
    </row>
    <row r="8030" spans="1:7" x14ac:dyDescent="0.3">
      <c r="A8030" s="13" t="str">
        <f>IF(Vendor_1!A8030="","",Vendor_1!A8030)</f>
        <v/>
      </c>
      <c r="B8030" s="13" t="str">
        <f>IF(A8030="","",VLOOKUP(A8030,Vendor_1!$A$7:$B$10000,2,0))</f>
        <v/>
      </c>
      <c r="C8030" s="10"/>
      <c r="D8030" s="10"/>
      <c r="E8030" s="8"/>
      <c r="F8030" s="9"/>
      <c r="G8030" s="10"/>
    </row>
    <row r="8031" spans="1:7" x14ac:dyDescent="0.3">
      <c r="A8031" s="13" t="str">
        <f>IF(Vendor_1!A8031="","",Vendor_1!A8031)</f>
        <v/>
      </c>
      <c r="B8031" s="13" t="str">
        <f>IF(A8031="","",VLOOKUP(A8031,Vendor_1!$A$7:$B$10000,2,0))</f>
        <v/>
      </c>
      <c r="C8031" s="10"/>
      <c r="D8031" s="10"/>
      <c r="E8031" s="8"/>
      <c r="F8031" s="9"/>
      <c r="G8031" s="10"/>
    </row>
    <row r="8032" spans="1:7" x14ac:dyDescent="0.3">
      <c r="A8032" s="13" t="str">
        <f>IF(Vendor_1!A8032="","",Vendor_1!A8032)</f>
        <v/>
      </c>
      <c r="B8032" s="13" t="str">
        <f>IF(A8032="","",VLOOKUP(A8032,Vendor_1!$A$7:$B$10000,2,0))</f>
        <v/>
      </c>
      <c r="C8032" s="10"/>
      <c r="D8032" s="10"/>
      <c r="E8032" s="8"/>
      <c r="F8032" s="9"/>
      <c r="G8032" s="10"/>
    </row>
    <row r="8033" spans="1:7" x14ac:dyDescent="0.3">
      <c r="A8033" s="13" t="str">
        <f>IF(Vendor_1!A8033="","",Vendor_1!A8033)</f>
        <v/>
      </c>
      <c r="B8033" s="13" t="str">
        <f>IF(A8033="","",VLOOKUP(A8033,Vendor_1!$A$7:$B$10000,2,0))</f>
        <v/>
      </c>
      <c r="C8033" s="10"/>
      <c r="D8033" s="10"/>
      <c r="E8033" s="8"/>
      <c r="F8033" s="9"/>
      <c r="G8033" s="10"/>
    </row>
    <row r="8034" spans="1:7" x14ac:dyDescent="0.3">
      <c r="A8034" s="13" t="str">
        <f>IF(Vendor_1!A8034="","",Vendor_1!A8034)</f>
        <v/>
      </c>
      <c r="B8034" s="13" t="str">
        <f>IF(A8034="","",VLOOKUP(A8034,Vendor_1!$A$7:$B$10000,2,0))</f>
        <v/>
      </c>
      <c r="C8034" s="10"/>
      <c r="D8034" s="10"/>
      <c r="E8034" s="8"/>
      <c r="F8034" s="9"/>
      <c r="G8034" s="10"/>
    </row>
    <row r="8035" spans="1:7" x14ac:dyDescent="0.3">
      <c r="A8035" s="13" t="str">
        <f>IF(Vendor_1!A8035="","",Vendor_1!A8035)</f>
        <v/>
      </c>
      <c r="B8035" s="13" t="str">
        <f>IF(A8035="","",VLOOKUP(A8035,Vendor_1!$A$7:$B$10000,2,0))</f>
        <v/>
      </c>
      <c r="C8035" s="10"/>
      <c r="D8035" s="10"/>
      <c r="E8035" s="8"/>
      <c r="F8035" s="9"/>
      <c r="G8035" s="10"/>
    </row>
    <row r="8036" spans="1:7" x14ac:dyDescent="0.3">
      <c r="A8036" s="13" t="str">
        <f>IF(Vendor_1!A8036="","",Vendor_1!A8036)</f>
        <v/>
      </c>
      <c r="B8036" s="13" t="str">
        <f>IF(A8036="","",VLOOKUP(A8036,Vendor_1!$A$7:$B$10000,2,0))</f>
        <v/>
      </c>
      <c r="C8036" s="10"/>
      <c r="D8036" s="10"/>
      <c r="E8036" s="8"/>
      <c r="F8036" s="9"/>
      <c r="G8036" s="10"/>
    </row>
    <row r="8037" spans="1:7" x14ac:dyDescent="0.3">
      <c r="A8037" s="13" t="str">
        <f>IF(Vendor_1!A8037="","",Vendor_1!A8037)</f>
        <v/>
      </c>
      <c r="B8037" s="13" t="str">
        <f>IF(A8037="","",VLOOKUP(A8037,Vendor_1!$A$7:$B$10000,2,0))</f>
        <v/>
      </c>
      <c r="C8037" s="10"/>
      <c r="D8037" s="10"/>
      <c r="E8037" s="8"/>
      <c r="F8037" s="9"/>
      <c r="G8037" s="10"/>
    </row>
    <row r="8038" spans="1:7" x14ac:dyDescent="0.3">
      <c r="A8038" s="13" t="str">
        <f>IF(Vendor_1!A8038="","",Vendor_1!A8038)</f>
        <v/>
      </c>
      <c r="B8038" s="13" t="str">
        <f>IF(A8038="","",VLOOKUP(A8038,Vendor_1!$A$7:$B$10000,2,0))</f>
        <v/>
      </c>
      <c r="C8038" s="10"/>
      <c r="D8038" s="10"/>
      <c r="E8038" s="8"/>
      <c r="F8038" s="9"/>
      <c r="G8038" s="10"/>
    </row>
    <row r="8039" spans="1:7" x14ac:dyDescent="0.3">
      <c r="A8039" s="13" t="str">
        <f>IF(Vendor_1!A8039="","",Vendor_1!A8039)</f>
        <v/>
      </c>
      <c r="B8039" s="13" t="str">
        <f>IF(A8039="","",VLOOKUP(A8039,Vendor_1!$A$7:$B$10000,2,0))</f>
        <v/>
      </c>
      <c r="C8039" s="10"/>
      <c r="D8039" s="10"/>
      <c r="E8039" s="8"/>
      <c r="F8039" s="9"/>
      <c r="G8039" s="10"/>
    </row>
    <row r="8040" spans="1:7" x14ac:dyDescent="0.3">
      <c r="A8040" s="13" t="str">
        <f>IF(Vendor_1!A8040="","",Vendor_1!A8040)</f>
        <v/>
      </c>
      <c r="B8040" s="13" t="str">
        <f>IF(A8040="","",VLOOKUP(A8040,Vendor_1!$A$7:$B$10000,2,0))</f>
        <v/>
      </c>
      <c r="C8040" s="10"/>
      <c r="D8040" s="10"/>
      <c r="E8040" s="8"/>
      <c r="F8040" s="9"/>
      <c r="G8040" s="10"/>
    </row>
    <row r="8041" spans="1:7" x14ac:dyDescent="0.3">
      <c r="A8041" s="13" t="str">
        <f>IF(Vendor_1!A8041="","",Vendor_1!A8041)</f>
        <v/>
      </c>
      <c r="B8041" s="13" t="str">
        <f>IF(A8041="","",VLOOKUP(A8041,Vendor_1!$A$7:$B$10000,2,0))</f>
        <v/>
      </c>
      <c r="C8041" s="10"/>
      <c r="D8041" s="10"/>
      <c r="E8041" s="8"/>
      <c r="F8041" s="9"/>
      <c r="G8041" s="10"/>
    </row>
    <row r="8042" spans="1:7" x14ac:dyDescent="0.3">
      <c r="A8042" s="13" t="str">
        <f>IF(Vendor_1!A8042="","",Vendor_1!A8042)</f>
        <v/>
      </c>
      <c r="B8042" s="13" t="str">
        <f>IF(A8042="","",VLOOKUP(A8042,Vendor_1!$A$7:$B$10000,2,0))</f>
        <v/>
      </c>
      <c r="C8042" s="10"/>
      <c r="D8042" s="10"/>
      <c r="E8042" s="8"/>
      <c r="F8042" s="9"/>
      <c r="G8042" s="10"/>
    </row>
    <row r="8043" spans="1:7" x14ac:dyDescent="0.3">
      <c r="A8043" s="13" t="str">
        <f>IF(Vendor_1!A8043="","",Vendor_1!A8043)</f>
        <v/>
      </c>
      <c r="B8043" s="13" t="str">
        <f>IF(A8043="","",VLOOKUP(A8043,Vendor_1!$A$7:$B$10000,2,0))</f>
        <v/>
      </c>
      <c r="C8043" s="10"/>
      <c r="D8043" s="10"/>
      <c r="E8043" s="8"/>
      <c r="F8043" s="9"/>
      <c r="G8043" s="10"/>
    </row>
    <row r="8044" spans="1:7" x14ac:dyDescent="0.3">
      <c r="A8044" s="13" t="str">
        <f>IF(Vendor_1!A8044="","",Vendor_1!A8044)</f>
        <v/>
      </c>
      <c r="B8044" s="13" t="str">
        <f>IF(A8044="","",VLOOKUP(A8044,Vendor_1!$A$7:$B$10000,2,0))</f>
        <v/>
      </c>
      <c r="C8044" s="10"/>
      <c r="D8044" s="10"/>
      <c r="E8044" s="8"/>
      <c r="F8044" s="9"/>
      <c r="G8044" s="10"/>
    </row>
    <row r="8045" spans="1:7" x14ac:dyDescent="0.3">
      <c r="A8045" s="13" t="str">
        <f>IF(Vendor_1!A8045="","",Vendor_1!A8045)</f>
        <v/>
      </c>
      <c r="B8045" s="13" t="str">
        <f>IF(A8045="","",VLOOKUP(A8045,Vendor_1!$A$7:$B$10000,2,0))</f>
        <v/>
      </c>
      <c r="C8045" s="10"/>
      <c r="D8045" s="10"/>
      <c r="E8045" s="8"/>
      <c r="F8045" s="9"/>
      <c r="G8045" s="10"/>
    </row>
    <row r="8046" spans="1:7" x14ac:dyDescent="0.3">
      <c r="A8046" s="13" t="str">
        <f>IF(Vendor_1!A8046="","",Vendor_1!A8046)</f>
        <v/>
      </c>
      <c r="B8046" s="13" t="str">
        <f>IF(A8046="","",VLOOKUP(A8046,Vendor_1!$A$7:$B$10000,2,0))</f>
        <v/>
      </c>
      <c r="C8046" s="10"/>
      <c r="D8046" s="10"/>
      <c r="E8046" s="8"/>
      <c r="F8046" s="9"/>
      <c r="G8046" s="10"/>
    </row>
    <row r="8047" spans="1:7" x14ac:dyDescent="0.3">
      <c r="A8047" s="13" t="str">
        <f>IF(Vendor_1!A8047="","",Vendor_1!A8047)</f>
        <v/>
      </c>
      <c r="B8047" s="13" t="str">
        <f>IF(A8047="","",VLOOKUP(A8047,Vendor_1!$A$7:$B$10000,2,0))</f>
        <v/>
      </c>
      <c r="C8047" s="10"/>
      <c r="D8047" s="10"/>
      <c r="E8047" s="8"/>
      <c r="F8047" s="9"/>
      <c r="G8047" s="10"/>
    </row>
    <row r="8048" spans="1:7" x14ac:dyDescent="0.3">
      <c r="A8048" s="13" t="str">
        <f>IF(Vendor_1!A8048="","",Vendor_1!A8048)</f>
        <v/>
      </c>
      <c r="B8048" s="13" t="str">
        <f>IF(A8048="","",VLOOKUP(A8048,Vendor_1!$A$7:$B$10000,2,0))</f>
        <v/>
      </c>
      <c r="C8048" s="10"/>
      <c r="D8048" s="10"/>
      <c r="E8048" s="8"/>
      <c r="F8048" s="9"/>
      <c r="G8048" s="10"/>
    </row>
    <row r="8049" spans="1:7" x14ac:dyDescent="0.3">
      <c r="A8049" s="13" t="str">
        <f>IF(Vendor_1!A8049="","",Vendor_1!A8049)</f>
        <v/>
      </c>
      <c r="B8049" s="13" t="str">
        <f>IF(A8049="","",VLOOKUP(A8049,Vendor_1!$A$7:$B$10000,2,0))</f>
        <v/>
      </c>
      <c r="C8049" s="10"/>
      <c r="D8049" s="10"/>
      <c r="E8049" s="8"/>
      <c r="F8049" s="9"/>
      <c r="G8049" s="10"/>
    </row>
    <row r="8050" spans="1:7" x14ac:dyDescent="0.3">
      <c r="A8050" s="13" t="str">
        <f>IF(Vendor_1!A8050="","",Vendor_1!A8050)</f>
        <v/>
      </c>
      <c r="B8050" s="13" t="str">
        <f>IF(A8050="","",VLOOKUP(A8050,Vendor_1!$A$7:$B$10000,2,0))</f>
        <v/>
      </c>
      <c r="C8050" s="10"/>
      <c r="D8050" s="10"/>
      <c r="E8050" s="8"/>
      <c r="F8050" s="9"/>
      <c r="G8050" s="10"/>
    </row>
    <row r="8051" spans="1:7" x14ac:dyDescent="0.3">
      <c r="A8051" s="13" t="str">
        <f>IF(Vendor_1!A8051="","",Vendor_1!A8051)</f>
        <v/>
      </c>
      <c r="B8051" s="13" t="str">
        <f>IF(A8051="","",VLOOKUP(A8051,Vendor_1!$A$7:$B$10000,2,0))</f>
        <v/>
      </c>
      <c r="C8051" s="10"/>
      <c r="D8051" s="10"/>
      <c r="E8051" s="8"/>
      <c r="F8051" s="9"/>
      <c r="G8051" s="10"/>
    </row>
    <row r="8052" spans="1:7" x14ac:dyDescent="0.3">
      <c r="A8052" s="13" t="str">
        <f>IF(Vendor_1!A8052="","",Vendor_1!A8052)</f>
        <v/>
      </c>
      <c r="B8052" s="13" t="str">
        <f>IF(A8052="","",VLOOKUP(A8052,Vendor_1!$A$7:$B$10000,2,0))</f>
        <v/>
      </c>
      <c r="C8052" s="10"/>
      <c r="D8052" s="10"/>
      <c r="E8052" s="8"/>
      <c r="F8052" s="9"/>
      <c r="G8052" s="10"/>
    </row>
    <row r="8053" spans="1:7" x14ac:dyDescent="0.3">
      <c r="A8053" s="13" t="str">
        <f>IF(Vendor_1!A8053="","",Vendor_1!A8053)</f>
        <v/>
      </c>
      <c r="B8053" s="13" t="str">
        <f>IF(A8053="","",VLOOKUP(A8053,Vendor_1!$A$7:$B$10000,2,0))</f>
        <v/>
      </c>
      <c r="C8053" s="10"/>
      <c r="D8053" s="10"/>
      <c r="E8053" s="8"/>
      <c r="F8053" s="9"/>
      <c r="G8053" s="10"/>
    </row>
    <row r="8054" spans="1:7" x14ac:dyDescent="0.3">
      <c r="A8054" s="13" t="str">
        <f>IF(Vendor_1!A8054="","",Vendor_1!A8054)</f>
        <v/>
      </c>
      <c r="B8054" s="13" t="str">
        <f>IF(A8054="","",VLOOKUP(A8054,Vendor_1!$A$7:$B$10000,2,0))</f>
        <v/>
      </c>
      <c r="C8054" s="10"/>
      <c r="D8054" s="10"/>
      <c r="E8054" s="8"/>
      <c r="F8054" s="9"/>
      <c r="G8054" s="10"/>
    </row>
    <row r="8055" spans="1:7" x14ac:dyDescent="0.3">
      <c r="A8055" s="13" t="str">
        <f>IF(Vendor_1!A8055="","",Vendor_1!A8055)</f>
        <v/>
      </c>
      <c r="B8055" s="13" t="str">
        <f>IF(A8055="","",VLOOKUP(A8055,Vendor_1!$A$7:$B$10000,2,0))</f>
        <v/>
      </c>
      <c r="C8055" s="10"/>
      <c r="D8055" s="10"/>
      <c r="E8055" s="8"/>
      <c r="F8055" s="9"/>
      <c r="G8055" s="10"/>
    </row>
    <row r="8056" spans="1:7" x14ac:dyDescent="0.3">
      <c r="A8056" s="13" t="str">
        <f>IF(Vendor_1!A8056="","",Vendor_1!A8056)</f>
        <v/>
      </c>
      <c r="B8056" s="13" t="str">
        <f>IF(A8056="","",VLOOKUP(A8056,Vendor_1!$A$7:$B$10000,2,0))</f>
        <v/>
      </c>
      <c r="C8056" s="10"/>
      <c r="D8056" s="10"/>
      <c r="E8056" s="8"/>
      <c r="F8056" s="9"/>
      <c r="G8056" s="10"/>
    </row>
    <row r="8057" spans="1:7" x14ac:dyDescent="0.3">
      <c r="A8057" s="13" t="str">
        <f>IF(Vendor_1!A8057="","",Vendor_1!A8057)</f>
        <v/>
      </c>
      <c r="B8057" s="13" t="str">
        <f>IF(A8057="","",VLOOKUP(A8057,Vendor_1!$A$7:$B$10000,2,0))</f>
        <v/>
      </c>
      <c r="C8057" s="10"/>
      <c r="D8057" s="10"/>
      <c r="E8057" s="8"/>
      <c r="F8057" s="9"/>
      <c r="G8057" s="10"/>
    </row>
    <row r="8058" spans="1:7" x14ac:dyDescent="0.3">
      <c r="A8058" s="13" t="str">
        <f>IF(Vendor_1!A8058="","",Vendor_1!A8058)</f>
        <v/>
      </c>
      <c r="B8058" s="13" t="str">
        <f>IF(A8058="","",VLOOKUP(A8058,Vendor_1!$A$7:$B$10000,2,0))</f>
        <v/>
      </c>
      <c r="C8058" s="10"/>
      <c r="D8058" s="10"/>
      <c r="E8058" s="8"/>
      <c r="F8058" s="9"/>
      <c r="G8058" s="10"/>
    </row>
    <row r="8059" spans="1:7" x14ac:dyDescent="0.3">
      <c r="A8059" s="13" t="str">
        <f>IF(Vendor_1!A8059="","",Vendor_1!A8059)</f>
        <v/>
      </c>
      <c r="B8059" s="13" t="str">
        <f>IF(A8059="","",VLOOKUP(A8059,Vendor_1!$A$7:$B$10000,2,0))</f>
        <v/>
      </c>
      <c r="C8059" s="10"/>
      <c r="D8059" s="10"/>
      <c r="E8059" s="8"/>
      <c r="F8059" s="9"/>
      <c r="G8059" s="10"/>
    </row>
    <row r="8060" spans="1:7" x14ac:dyDescent="0.3">
      <c r="A8060" s="13" t="str">
        <f>IF(Vendor_1!A8060="","",Vendor_1!A8060)</f>
        <v/>
      </c>
      <c r="B8060" s="13" t="str">
        <f>IF(A8060="","",VLOOKUP(A8060,Vendor_1!$A$7:$B$10000,2,0))</f>
        <v/>
      </c>
      <c r="C8060" s="10"/>
      <c r="D8060" s="10"/>
      <c r="E8060" s="8"/>
      <c r="F8060" s="9"/>
      <c r="G8060" s="10"/>
    </row>
    <row r="8061" spans="1:7" x14ac:dyDescent="0.3">
      <c r="A8061" s="13" t="str">
        <f>IF(Vendor_1!A8061="","",Vendor_1!A8061)</f>
        <v/>
      </c>
      <c r="B8061" s="13" t="str">
        <f>IF(A8061="","",VLOOKUP(A8061,Vendor_1!$A$7:$B$10000,2,0))</f>
        <v/>
      </c>
      <c r="C8061" s="10"/>
      <c r="D8061" s="10"/>
      <c r="E8061" s="8"/>
      <c r="F8061" s="9"/>
      <c r="G8061" s="10"/>
    </row>
    <row r="8062" spans="1:7" x14ac:dyDescent="0.3">
      <c r="A8062" s="13" t="str">
        <f>IF(Vendor_1!A8062="","",Vendor_1!A8062)</f>
        <v/>
      </c>
      <c r="B8062" s="13" t="str">
        <f>IF(A8062="","",VLOOKUP(A8062,Vendor_1!$A$7:$B$10000,2,0))</f>
        <v/>
      </c>
      <c r="C8062" s="10"/>
      <c r="D8062" s="10"/>
      <c r="E8062" s="8"/>
      <c r="F8062" s="9"/>
      <c r="G8062" s="10"/>
    </row>
    <row r="8063" spans="1:7" x14ac:dyDescent="0.3">
      <c r="A8063" s="13" t="str">
        <f>IF(Vendor_1!A8063="","",Vendor_1!A8063)</f>
        <v/>
      </c>
      <c r="B8063" s="13" t="str">
        <f>IF(A8063="","",VLOOKUP(A8063,Vendor_1!$A$7:$B$10000,2,0))</f>
        <v/>
      </c>
      <c r="C8063" s="10"/>
      <c r="D8063" s="10"/>
      <c r="E8063" s="8"/>
      <c r="F8063" s="9"/>
      <c r="G8063" s="10"/>
    </row>
    <row r="8064" spans="1:7" x14ac:dyDescent="0.3">
      <c r="A8064" s="13" t="str">
        <f>IF(Vendor_1!A8064="","",Vendor_1!A8064)</f>
        <v/>
      </c>
      <c r="B8064" s="13" t="str">
        <f>IF(A8064="","",VLOOKUP(A8064,Vendor_1!$A$7:$B$10000,2,0))</f>
        <v/>
      </c>
      <c r="C8064" s="10"/>
      <c r="D8064" s="10"/>
      <c r="E8064" s="8"/>
      <c r="F8064" s="9"/>
      <c r="G8064" s="10"/>
    </row>
    <row r="8065" spans="1:7" x14ac:dyDescent="0.3">
      <c r="A8065" s="13" t="str">
        <f>IF(Vendor_1!A8065="","",Vendor_1!A8065)</f>
        <v/>
      </c>
      <c r="B8065" s="13" t="str">
        <f>IF(A8065="","",VLOOKUP(A8065,Vendor_1!$A$7:$B$10000,2,0))</f>
        <v/>
      </c>
      <c r="C8065" s="10"/>
      <c r="D8065" s="10"/>
      <c r="E8065" s="8"/>
      <c r="F8065" s="9"/>
      <c r="G8065" s="10"/>
    </row>
    <row r="8066" spans="1:7" x14ac:dyDescent="0.3">
      <c r="A8066" s="13" t="str">
        <f>IF(Vendor_1!A8066="","",Vendor_1!A8066)</f>
        <v/>
      </c>
      <c r="B8066" s="13" t="str">
        <f>IF(A8066="","",VLOOKUP(A8066,Vendor_1!$A$7:$B$10000,2,0))</f>
        <v/>
      </c>
      <c r="C8066" s="10"/>
      <c r="D8066" s="10"/>
      <c r="E8066" s="8"/>
      <c r="F8066" s="9"/>
      <c r="G8066" s="10"/>
    </row>
    <row r="8067" spans="1:7" x14ac:dyDescent="0.3">
      <c r="A8067" s="13" t="str">
        <f>IF(Vendor_1!A8067="","",Vendor_1!A8067)</f>
        <v/>
      </c>
      <c r="B8067" s="13" t="str">
        <f>IF(A8067="","",VLOOKUP(A8067,Vendor_1!$A$7:$B$10000,2,0))</f>
        <v/>
      </c>
      <c r="C8067" s="10"/>
      <c r="D8067" s="10"/>
      <c r="E8067" s="8"/>
      <c r="F8067" s="9"/>
      <c r="G8067" s="10"/>
    </row>
    <row r="8068" spans="1:7" x14ac:dyDescent="0.3">
      <c r="A8068" s="13" t="str">
        <f>IF(Vendor_1!A8068="","",Vendor_1!A8068)</f>
        <v/>
      </c>
      <c r="B8068" s="13" t="str">
        <f>IF(A8068="","",VLOOKUP(A8068,Vendor_1!$A$7:$B$10000,2,0))</f>
        <v/>
      </c>
      <c r="C8068" s="10"/>
      <c r="D8068" s="10"/>
      <c r="E8068" s="8"/>
      <c r="F8068" s="9"/>
      <c r="G8068" s="10"/>
    </row>
    <row r="8069" spans="1:7" x14ac:dyDescent="0.3">
      <c r="A8069" s="13" t="str">
        <f>IF(Vendor_1!A8069="","",Vendor_1!A8069)</f>
        <v/>
      </c>
      <c r="B8069" s="13" t="str">
        <f>IF(A8069="","",VLOOKUP(A8069,Vendor_1!$A$7:$B$10000,2,0))</f>
        <v/>
      </c>
      <c r="C8069" s="10"/>
      <c r="D8069" s="10"/>
      <c r="E8069" s="8"/>
      <c r="F8069" s="9"/>
      <c r="G8069" s="10"/>
    </row>
    <row r="8070" spans="1:7" x14ac:dyDescent="0.3">
      <c r="A8070" s="13" t="str">
        <f>IF(Vendor_1!A8070="","",Vendor_1!A8070)</f>
        <v/>
      </c>
      <c r="B8070" s="13" t="str">
        <f>IF(A8070="","",VLOOKUP(A8070,Vendor_1!$A$7:$B$10000,2,0))</f>
        <v/>
      </c>
      <c r="C8070" s="10"/>
      <c r="D8070" s="10"/>
      <c r="E8070" s="8"/>
      <c r="F8070" s="9"/>
      <c r="G8070" s="10"/>
    </row>
    <row r="8071" spans="1:7" x14ac:dyDescent="0.3">
      <c r="A8071" s="13" t="str">
        <f>IF(Vendor_1!A8071="","",Vendor_1!A8071)</f>
        <v/>
      </c>
      <c r="B8071" s="13" t="str">
        <f>IF(A8071="","",VLOOKUP(A8071,Vendor_1!$A$7:$B$10000,2,0))</f>
        <v/>
      </c>
      <c r="C8071" s="10"/>
      <c r="D8071" s="10"/>
      <c r="E8071" s="8"/>
      <c r="F8071" s="9"/>
      <c r="G8071" s="10"/>
    </row>
    <row r="8072" spans="1:7" x14ac:dyDescent="0.3">
      <c r="A8072" s="13" t="str">
        <f>IF(Vendor_1!A8072="","",Vendor_1!A8072)</f>
        <v/>
      </c>
      <c r="B8072" s="13" t="str">
        <f>IF(A8072="","",VLOOKUP(A8072,Vendor_1!$A$7:$B$10000,2,0))</f>
        <v/>
      </c>
      <c r="C8072" s="10"/>
      <c r="D8072" s="10"/>
      <c r="E8072" s="8"/>
      <c r="F8072" s="9"/>
      <c r="G8072" s="10"/>
    </row>
    <row r="8073" spans="1:7" x14ac:dyDescent="0.3">
      <c r="A8073" s="13" t="str">
        <f>IF(Vendor_1!A8073="","",Vendor_1!A8073)</f>
        <v/>
      </c>
      <c r="B8073" s="13" t="str">
        <f>IF(A8073="","",VLOOKUP(A8073,Vendor_1!$A$7:$B$10000,2,0))</f>
        <v/>
      </c>
      <c r="C8073" s="10"/>
      <c r="D8073" s="10"/>
      <c r="E8073" s="8"/>
      <c r="F8073" s="9"/>
      <c r="G8073" s="10"/>
    </row>
    <row r="8074" spans="1:7" x14ac:dyDescent="0.3">
      <c r="A8074" s="13" t="str">
        <f>IF(Vendor_1!A8074="","",Vendor_1!A8074)</f>
        <v/>
      </c>
      <c r="B8074" s="13" t="str">
        <f>IF(A8074="","",VLOOKUP(A8074,Vendor_1!$A$7:$B$10000,2,0))</f>
        <v/>
      </c>
      <c r="C8074" s="10"/>
      <c r="D8074" s="10"/>
      <c r="E8074" s="8"/>
      <c r="F8074" s="9"/>
      <c r="G8074" s="10"/>
    </row>
    <row r="8075" spans="1:7" x14ac:dyDescent="0.3">
      <c r="A8075" s="13" t="str">
        <f>IF(Vendor_1!A8075="","",Vendor_1!A8075)</f>
        <v/>
      </c>
      <c r="B8075" s="13" t="str">
        <f>IF(A8075="","",VLOOKUP(A8075,Vendor_1!$A$7:$B$10000,2,0))</f>
        <v/>
      </c>
      <c r="C8075" s="10"/>
      <c r="D8075" s="10"/>
      <c r="E8075" s="8"/>
      <c r="F8075" s="9"/>
      <c r="G8075" s="10"/>
    </row>
    <row r="8076" spans="1:7" x14ac:dyDescent="0.3">
      <c r="A8076" s="13" t="str">
        <f>IF(Vendor_1!A8076="","",Vendor_1!A8076)</f>
        <v/>
      </c>
      <c r="B8076" s="13" t="str">
        <f>IF(A8076="","",VLOOKUP(A8076,Vendor_1!$A$7:$B$10000,2,0))</f>
        <v/>
      </c>
      <c r="C8076" s="10"/>
      <c r="D8076" s="10"/>
      <c r="E8076" s="8"/>
      <c r="F8076" s="9"/>
      <c r="G8076" s="10"/>
    </row>
    <row r="8077" spans="1:7" x14ac:dyDescent="0.3">
      <c r="A8077" s="13" t="str">
        <f>IF(Vendor_1!A8077="","",Vendor_1!A8077)</f>
        <v/>
      </c>
      <c r="B8077" s="13" t="str">
        <f>IF(A8077="","",VLOOKUP(A8077,Vendor_1!$A$7:$B$10000,2,0))</f>
        <v/>
      </c>
      <c r="C8077" s="10"/>
      <c r="D8077" s="10"/>
      <c r="E8077" s="8"/>
      <c r="F8077" s="9"/>
      <c r="G8077" s="10"/>
    </row>
    <row r="8078" spans="1:7" x14ac:dyDescent="0.3">
      <c r="A8078" s="13" t="str">
        <f>IF(Vendor_1!A8078="","",Vendor_1!A8078)</f>
        <v/>
      </c>
      <c r="B8078" s="13" t="str">
        <f>IF(A8078="","",VLOOKUP(A8078,Vendor_1!$A$7:$B$10000,2,0))</f>
        <v/>
      </c>
      <c r="C8078" s="10"/>
      <c r="D8078" s="10"/>
      <c r="E8078" s="8"/>
      <c r="F8078" s="9"/>
      <c r="G8078" s="10"/>
    </row>
    <row r="8079" spans="1:7" x14ac:dyDescent="0.3">
      <c r="A8079" s="13" t="str">
        <f>IF(Vendor_1!A8079="","",Vendor_1!A8079)</f>
        <v/>
      </c>
      <c r="B8079" s="13" t="str">
        <f>IF(A8079="","",VLOOKUP(A8079,Vendor_1!$A$7:$B$10000,2,0))</f>
        <v/>
      </c>
      <c r="C8079" s="10"/>
      <c r="D8079" s="10"/>
      <c r="E8079" s="8"/>
      <c r="F8079" s="9"/>
      <c r="G8079" s="10"/>
    </row>
    <row r="8080" spans="1:7" x14ac:dyDescent="0.3">
      <c r="A8080" s="13" t="str">
        <f>IF(Vendor_1!A8080="","",Vendor_1!A8080)</f>
        <v/>
      </c>
      <c r="B8080" s="13" t="str">
        <f>IF(A8080="","",VLOOKUP(A8080,Vendor_1!$A$7:$B$10000,2,0))</f>
        <v/>
      </c>
      <c r="C8080" s="10"/>
      <c r="D8080" s="10"/>
      <c r="E8080" s="8"/>
      <c r="F8080" s="9"/>
      <c r="G8080" s="10"/>
    </row>
    <row r="8081" spans="1:7" x14ac:dyDescent="0.3">
      <c r="A8081" s="13" t="str">
        <f>IF(Vendor_1!A8081="","",Vendor_1!A8081)</f>
        <v/>
      </c>
      <c r="B8081" s="13" t="str">
        <f>IF(A8081="","",VLOOKUP(A8081,Vendor_1!$A$7:$B$10000,2,0))</f>
        <v/>
      </c>
      <c r="C8081" s="10"/>
      <c r="D8081" s="10"/>
      <c r="E8081" s="8"/>
      <c r="F8081" s="9"/>
      <c r="G8081" s="10"/>
    </row>
    <row r="8082" spans="1:7" x14ac:dyDescent="0.3">
      <c r="A8082" s="13" t="str">
        <f>IF(Vendor_1!A8082="","",Vendor_1!A8082)</f>
        <v/>
      </c>
      <c r="B8082" s="13" t="str">
        <f>IF(A8082="","",VLOOKUP(A8082,Vendor_1!$A$7:$B$10000,2,0))</f>
        <v/>
      </c>
      <c r="C8082" s="10"/>
      <c r="D8082" s="10"/>
      <c r="E8082" s="8"/>
      <c r="F8082" s="9"/>
      <c r="G8082" s="10"/>
    </row>
    <row r="8083" spans="1:7" x14ac:dyDescent="0.3">
      <c r="A8083" s="13" t="str">
        <f>IF(Vendor_1!A8083="","",Vendor_1!A8083)</f>
        <v/>
      </c>
      <c r="B8083" s="13" t="str">
        <f>IF(A8083="","",VLOOKUP(A8083,Vendor_1!$A$7:$B$10000,2,0))</f>
        <v/>
      </c>
      <c r="C8083" s="10"/>
      <c r="D8083" s="10"/>
      <c r="E8083" s="8"/>
      <c r="F8083" s="9"/>
      <c r="G8083" s="10"/>
    </row>
    <row r="8084" spans="1:7" x14ac:dyDescent="0.3">
      <c r="A8084" s="13" t="str">
        <f>IF(Vendor_1!A8084="","",Vendor_1!A8084)</f>
        <v/>
      </c>
      <c r="B8084" s="13" t="str">
        <f>IF(A8084="","",VLOOKUP(A8084,Vendor_1!$A$7:$B$10000,2,0))</f>
        <v/>
      </c>
      <c r="C8084" s="10"/>
      <c r="D8084" s="10"/>
      <c r="E8084" s="8"/>
      <c r="F8084" s="9"/>
      <c r="G8084" s="10"/>
    </row>
    <row r="8085" spans="1:7" x14ac:dyDescent="0.3">
      <c r="A8085" s="13" t="str">
        <f>IF(Vendor_1!A8085="","",Vendor_1!A8085)</f>
        <v/>
      </c>
      <c r="B8085" s="13" t="str">
        <f>IF(A8085="","",VLOOKUP(A8085,Vendor_1!$A$7:$B$10000,2,0))</f>
        <v/>
      </c>
      <c r="C8085" s="10"/>
      <c r="D8085" s="10"/>
      <c r="E8085" s="8"/>
      <c r="F8085" s="9"/>
      <c r="G8085" s="10"/>
    </row>
    <row r="8086" spans="1:7" x14ac:dyDescent="0.3">
      <c r="A8086" s="13" t="str">
        <f>IF(Vendor_1!A8086="","",Vendor_1!A8086)</f>
        <v/>
      </c>
      <c r="B8086" s="13" t="str">
        <f>IF(A8086="","",VLOOKUP(A8086,Vendor_1!$A$7:$B$10000,2,0))</f>
        <v/>
      </c>
      <c r="C8086" s="10"/>
      <c r="D8086" s="10"/>
      <c r="E8086" s="8"/>
      <c r="F8086" s="9"/>
      <c r="G8086" s="10"/>
    </row>
    <row r="8087" spans="1:7" x14ac:dyDescent="0.3">
      <c r="A8087" s="13" t="str">
        <f>IF(Vendor_1!A8087="","",Vendor_1!A8087)</f>
        <v/>
      </c>
      <c r="B8087" s="13" t="str">
        <f>IF(A8087="","",VLOOKUP(A8087,Vendor_1!$A$7:$B$10000,2,0))</f>
        <v/>
      </c>
      <c r="C8087" s="10"/>
      <c r="D8087" s="10"/>
      <c r="E8087" s="8"/>
      <c r="F8087" s="9"/>
      <c r="G8087" s="10"/>
    </row>
    <row r="8088" spans="1:7" x14ac:dyDescent="0.3">
      <c r="A8088" s="13" t="str">
        <f>IF(Vendor_1!A8088="","",Vendor_1!A8088)</f>
        <v/>
      </c>
      <c r="B8088" s="13" t="str">
        <f>IF(A8088="","",VLOOKUP(A8088,Vendor_1!$A$7:$B$10000,2,0))</f>
        <v/>
      </c>
      <c r="C8088" s="10"/>
      <c r="D8088" s="10"/>
      <c r="E8088" s="8"/>
      <c r="F8088" s="9"/>
      <c r="G8088" s="10"/>
    </row>
    <row r="8089" spans="1:7" x14ac:dyDescent="0.3">
      <c r="A8089" s="13" t="str">
        <f>IF(Vendor_1!A8089="","",Vendor_1!A8089)</f>
        <v/>
      </c>
      <c r="B8089" s="13" t="str">
        <f>IF(A8089="","",VLOOKUP(A8089,Vendor_1!$A$7:$B$10000,2,0))</f>
        <v/>
      </c>
      <c r="C8089" s="10"/>
      <c r="D8089" s="10"/>
      <c r="E8089" s="8"/>
      <c r="F8089" s="9"/>
      <c r="G8089" s="10"/>
    </row>
    <row r="8090" spans="1:7" x14ac:dyDescent="0.3">
      <c r="A8090" s="13" t="str">
        <f>IF(Vendor_1!A8090="","",Vendor_1!A8090)</f>
        <v/>
      </c>
      <c r="B8090" s="13" t="str">
        <f>IF(A8090="","",VLOOKUP(A8090,Vendor_1!$A$7:$B$10000,2,0))</f>
        <v/>
      </c>
      <c r="C8090" s="10"/>
      <c r="D8090" s="10"/>
      <c r="E8090" s="8"/>
      <c r="F8090" s="9"/>
      <c r="G8090" s="10"/>
    </row>
    <row r="8091" spans="1:7" x14ac:dyDescent="0.3">
      <c r="A8091" s="13" t="str">
        <f>IF(Vendor_1!A8091="","",Vendor_1!A8091)</f>
        <v/>
      </c>
      <c r="B8091" s="13" t="str">
        <f>IF(A8091="","",VLOOKUP(A8091,Vendor_1!$A$7:$B$10000,2,0))</f>
        <v/>
      </c>
      <c r="C8091" s="10"/>
      <c r="D8091" s="10"/>
      <c r="E8091" s="8"/>
      <c r="F8091" s="9"/>
      <c r="G8091" s="10"/>
    </row>
    <row r="8092" spans="1:7" x14ac:dyDescent="0.3">
      <c r="A8092" s="13" t="str">
        <f>IF(Vendor_1!A8092="","",Vendor_1!A8092)</f>
        <v/>
      </c>
      <c r="B8092" s="13" t="str">
        <f>IF(A8092="","",VLOOKUP(A8092,Vendor_1!$A$7:$B$10000,2,0))</f>
        <v/>
      </c>
      <c r="C8092" s="10"/>
      <c r="D8092" s="10"/>
      <c r="E8092" s="8"/>
      <c r="F8092" s="9"/>
      <c r="G8092" s="10"/>
    </row>
    <row r="8093" spans="1:7" x14ac:dyDescent="0.3">
      <c r="A8093" s="13" t="str">
        <f>IF(Vendor_1!A8093="","",Vendor_1!A8093)</f>
        <v/>
      </c>
      <c r="B8093" s="13" t="str">
        <f>IF(A8093="","",VLOOKUP(A8093,Vendor_1!$A$7:$B$10000,2,0))</f>
        <v/>
      </c>
      <c r="C8093" s="10"/>
      <c r="D8093" s="10"/>
      <c r="E8093" s="8"/>
      <c r="F8093" s="9"/>
      <c r="G8093" s="10"/>
    </row>
    <row r="8094" spans="1:7" x14ac:dyDescent="0.3">
      <c r="A8094" s="13" t="str">
        <f>IF(Vendor_1!A8094="","",Vendor_1!A8094)</f>
        <v/>
      </c>
      <c r="B8094" s="13" t="str">
        <f>IF(A8094="","",VLOOKUP(A8094,Vendor_1!$A$7:$B$10000,2,0))</f>
        <v/>
      </c>
      <c r="C8094" s="10"/>
      <c r="D8094" s="10"/>
      <c r="E8094" s="8"/>
      <c r="F8094" s="9"/>
      <c r="G8094" s="10"/>
    </row>
    <row r="8095" spans="1:7" x14ac:dyDescent="0.3">
      <c r="A8095" s="13" t="str">
        <f>IF(Vendor_1!A8095="","",Vendor_1!A8095)</f>
        <v/>
      </c>
      <c r="B8095" s="13" t="str">
        <f>IF(A8095="","",VLOOKUP(A8095,Vendor_1!$A$7:$B$10000,2,0))</f>
        <v/>
      </c>
      <c r="C8095" s="10"/>
      <c r="D8095" s="10"/>
      <c r="E8095" s="8"/>
      <c r="F8095" s="9"/>
      <c r="G8095" s="10"/>
    </row>
    <row r="8096" spans="1:7" x14ac:dyDescent="0.3">
      <c r="A8096" s="13" t="str">
        <f>IF(Vendor_1!A8096="","",Vendor_1!A8096)</f>
        <v/>
      </c>
      <c r="B8096" s="13" t="str">
        <f>IF(A8096="","",VLOOKUP(A8096,Vendor_1!$A$7:$B$10000,2,0))</f>
        <v/>
      </c>
      <c r="C8096" s="10"/>
      <c r="D8096" s="10"/>
      <c r="E8096" s="8"/>
      <c r="F8096" s="9"/>
      <c r="G8096" s="10"/>
    </row>
    <row r="8097" spans="1:7" x14ac:dyDescent="0.3">
      <c r="A8097" s="13" t="str">
        <f>IF(Vendor_1!A8097="","",Vendor_1!A8097)</f>
        <v/>
      </c>
      <c r="B8097" s="13" t="str">
        <f>IF(A8097="","",VLOOKUP(A8097,Vendor_1!$A$7:$B$10000,2,0))</f>
        <v/>
      </c>
      <c r="C8097" s="10"/>
      <c r="D8097" s="10"/>
      <c r="E8097" s="8"/>
      <c r="F8097" s="9"/>
      <c r="G8097" s="10"/>
    </row>
    <row r="8098" spans="1:7" x14ac:dyDescent="0.3">
      <c r="A8098" s="13" t="str">
        <f>IF(Vendor_1!A8098="","",Vendor_1!A8098)</f>
        <v/>
      </c>
      <c r="B8098" s="13" t="str">
        <f>IF(A8098="","",VLOOKUP(A8098,Vendor_1!$A$7:$B$10000,2,0))</f>
        <v/>
      </c>
      <c r="C8098" s="10"/>
      <c r="D8098" s="10"/>
      <c r="E8098" s="8"/>
      <c r="F8098" s="9"/>
      <c r="G8098" s="10"/>
    </row>
    <row r="8099" spans="1:7" x14ac:dyDescent="0.3">
      <c r="A8099" s="13" t="str">
        <f>IF(Vendor_1!A8099="","",Vendor_1!A8099)</f>
        <v/>
      </c>
      <c r="B8099" s="13" t="str">
        <f>IF(A8099="","",VLOOKUP(A8099,Vendor_1!$A$7:$B$10000,2,0))</f>
        <v/>
      </c>
      <c r="C8099" s="10"/>
      <c r="D8099" s="10"/>
      <c r="E8099" s="8"/>
      <c r="F8099" s="9"/>
      <c r="G8099" s="10"/>
    </row>
    <row r="8100" spans="1:7" x14ac:dyDescent="0.3">
      <c r="A8100" s="13" t="str">
        <f>IF(Vendor_1!A8100="","",Vendor_1!A8100)</f>
        <v/>
      </c>
      <c r="B8100" s="13" t="str">
        <f>IF(A8100="","",VLOOKUP(A8100,Vendor_1!$A$7:$B$10000,2,0))</f>
        <v/>
      </c>
      <c r="C8100" s="10"/>
      <c r="D8100" s="10"/>
      <c r="E8100" s="8"/>
      <c r="F8100" s="9"/>
      <c r="G8100" s="10"/>
    </row>
    <row r="8101" spans="1:7" x14ac:dyDescent="0.3">
      <c r="A8101" s="13" t="str">
        <f>IF(Vendor_1!A8101="","",Vendor_1!A8101)</f>
        <v/>
      </c>
      <c r="B8101" s="13" t="str">
        <f>IF(A8101="","",VLOOKUP(A8101,Vendor_1!$A$7:$B$10000,2,0))</f>
        <v/>
      </c>
      <c r="C8101" s="10"/>
      <c r="D8101" s="10"/>
      <c r="E8101" s="8"/>
      <c r="F8101" s="9"/>
      <c r="G8101" s="10"/>
    </row>
    <row r="8102" spans="1:7" x14ac:dyDescent="0.3">
      <c r="A8102" s="13" t="str">
        <f>IF(Vendor_1!A8102="","",Vendor_1!A8102)</f>
        <v/>
      </c>
      <c r="B8102" s="13" t="str">
        <f>IF(A8102="","",VLOOKUP(A8102,Vendor_1!$A$7:$B$10000,2,0))</f>
        <v/>
      </c>
      <c r="C8102" s="10"/>
      <c r="D8102" s="10"/>
      <c r="E8102" s="8"/>
      <c r="F8102" s="9"/>
      <c r="G8102" s="10"/>
    </row>
    <row r="8103" spans="1:7" x14ac:dyDescent="0.3">
      <c r="A8103" s="13" t="str">
        <f>IF(Vendor_1!A8103="","",Vendor_1!A8103)</f>
        <v/>
      </c>
      <c r="B8103" s="13" t="str">
        <f>IF(A8103="","",VLOOKUP(A8103,Vendor_1!$A$7:$B$10000,2,0))</f>
        <v/>
      </c>
      <c r="C8103" s="10"/>
      <c r="D8103" s="10"/>
      <c r="E8103" s="8"/>
      <c r="F8103" s="9"/>
      <c r="G8103" s="10"/>
    </row>
    <row r="8104" spans="1:7" x14ac:dyDescent="0.3">
      <c r="A8104" s="13" t="str">
        <f>IF(Vendor_1!A8104="","",Vendor_1!A8104)</f>
        <v/>
      </c>
      <c r="B8104" s="13" t="str">
        <f>IF(A8104="","",VLOOKUP(A8104,Vendor_1!$A$7:$B$10000,2,0))</f>
        <v/>
      </c>
      <c r="C8104" s="10"/>
      <c r="D8104" s="10"/>
      <c r="E8104" s="8"/>
      <c r="F8104" s="9"/>
      <c r="G8104" s="10"/>
    </row>
    <row r="8105" spans="1:7" x14ac:dyDescent="0.3">
      <c r="A8105" s="13" t="str">
        <f>IF(Vendor_1!A8105="","",Vendor_1!A8105)</f>
        <v/>
      </c>
      <c r="B8105" s="13" t="str">
        <f>IF(A8105="","",VLOOKUP(A8105,Vendor_1!$A$7:$B$10000,2,0))</f>
        <v/>
      </c>
      <c r="C8105" s="10"/>
      <c r="D8105" s="10"/>
      <c r="E8105" s="8"/>
      <c r="F8105" s="9"/>
      <c r="G8105" s="10"/>
    </row>
    <row r="8106" spans="1:7" x14ac:dyDescent="0.3">
      <c r="A8106" s="13" t="str">
        <f>IF(Vendor_1!A8106="","",Vendor_1!A8106)</f>
        <v/>
      </c>
      <c r="B8106" s="13" t="str">
        <f>IF(A8106="","",VLOOKUP(A8106,Vendor_1!$A$7:$B$10000,2,0))</f>
        <v/>
      </c>
      <c r="C8106" s="10"/>
      <c r="D8106" s="10"/>
      <c r="E8106" s="8"/>
      <c r="F8106" s="9"/>
      <c r="G8106" s="10"/>
    </row>
    <row r="8107" spans="1:7" x14ac:dyDescent="0.3">
      <c r="A8107" s="13" t="str">
        <f>IF(Vendor_1!A8107="","",Vendor_1!A8107)</f>
        <v/>
      </c>
      <c r="B8107" s="13" t="str">
        <f>IF(A8107="","",VLOOKUP(A8107,Vendor_1!$A$7:$B$10000,2,0))</f>
        <v/>
      </c>
      <c r="C8107" s="10"/>
      <c r="D8107" s="10"/>
      <c r="E8107" s="8"/>
      <c r="F8107" s="9"/>
      <c r="G8107" s="10"/>
    </row>
    <row r="8108" spans="1:7" x14ac:dyDescent="0.3">
      <c r="A8108" s="13" t="str">
        <f>IF(Vendor_1!A8108="","",Vendor_1!A8108)</f>
        <v/>
      </c>
      <c r="B8108" s="13" t="str">
        <f>IF(A8108="","",VLOOKUP(A8108,Vendor_1!$A$7:$B$10000,2,0))</f>
        <v/>
      </c>
      <c r="C8108" s="10"/>
      <c r="D8108" s="10"/>
      <c r="E8108" s="8"/>
      <c r="F8108" s="9"/>
      <c r="G8108" s="10"/>
    </row>
    <row r="8109" spans="1:7" x14ac:dyDescent="0.3">
      <c r="A8109" s="13" t="str">
        <f>IF(Vendor_1!A8109="","",Vendor_1!A8109)</f>
        <v/>
      </c>
      <c r="B8109" s="13" t="str">
        <f>IF(A8109="","",VLOOKUP(A8109,Vendor_1!$A$7:$B$10000,2,0))</f>
        <v/>
      </c>
      <c r="C8109" s="10"/>
      <c r="D8109" s="10"/>
      <c r="E8109" s="8"/>
      <c r="F8109" s="9"/>
      <c r="G8109" s="10"/>
    </row>
    <row r="8110" spans="1:7" x14ac:dyDescent="0.3">
      <c r="A8110" s="13" t="str">
        <f>IF(Vendor_1!A8110="","",Vendor_1!A8110)</f>
        <v/>
      </c>
      <c r="B8110" s="13" t="str">
        <f>IF(A8110="","",VLOOKUP(A8110,Vendor_1!$A$7:$B$10000,2,0))</f>
        <v/>
      </c>
      <c r="C8110" s="10"/>
      <c r="D8110" s="10"/>
      <c r="E8110" s="8"/>
      <c r="F8110" s="9"/>
      <c r="G8110" s="10"/>
    </row>
    <row r="8111" spans="1:7" x14ac:dyDescent="0.3">
      <c r="A8111" s="13" t="str">
        <f>IF(Vendor_1!A8111="","",Vendor_1!A8111)</f>
        <v/>
      </c>
      <c r="B8111" s="13" t="str">
        <f>IF(A8111="","",VLOOKUP(A8111,Vendor_1!$A$7:$B$10000,2,0))</f>
        <v/>
      </c>
      <c r="C8111" s="10"/>
      <c r="D8111" s="10"/>
      <c r="E8111" s="8"/>
      <c r="F8111" s="9"/>
      <c r="G8111" s="10"/>
    </row>
    <row r="8112" spans="1:7" x14ac:dyDescent="0.3">
      <c r="A8112" s="13" t="str">
        <f>IF(Vendor_1!A8112="","",Vendor_1!A8112)</f>
        <v/>
      </c>
      <c r="B8112" s="13" t="str">
        <f>IF(A8112="","",VLOOKUP(A8112,Vendor_1!$A$7:$B$10000,2,0))</f>
        <v/>
      </c>
      <c r="C8112" s="10"/>
      <c r="D8112" s="10"/>
      <c r="E8112" s="8"/>
      <c r="F8112" s="9"/>
      <c r="G8112" s="10"/>
    </row>
    <row r="8113" spans="1:7" x14ac:dyDescent="0.3">
      <c r="A8113" s="13" t="str">
        <f>IF(Vendor_1!A8113="","",Vendor_1!A8113)</f>
        <v/>
      </c>
      <c r="B8113" s="13" t="str">
        <f>IF(A8113="","",VLOOKUP(A8113,Vendor_1!$A$7:$B$10000,2,0))</f>
        <v/>
      </c>
      <c r="C8113" s="10"/>
      <c r="D8113" s="10"/>
      <c r="E8113" s="8"/>
      <c r="F8113" s="9"/>
      <c r="G8113" s="10"/>
    </row>
    <row r="8114" spans="1:7" x14ac:dyDescent="0.3">
      <c r="A8114" s="13" t="str">
        <f>IF(Vendor_1!A8114="","",Vendor_1!A8114)</f>
        <v/>
      </c>
      <c r="B8114" s="13" t="str">
        <f>IF(A8114="","",VLOOKUP(A8114,Vendor_1!$A$7:$B$10000,2,0))</f>
        <v/>
      </c>
      <c r="C8114" s="10"/>
      <c r="D8114" s="10"/>
      <c r="E8114" s="8"/>
      <c r="F8114" s="9"/>
      <c r="G8114" s="10"/>
    </row>
    <row r="8115" spans="1:7" x14ac:dyDescent="0.3">
      <c r="A8115" s="13" t="str">
        <f>IF(Vendor_1!A8115="","",Vendor_1!A8115)</f>
        <v/>
      </c>
      <c r="B8115" s="13" t="str">
        <f>IF(A8115="","",VLOOKUP(A8115,Vendor_1!$A$7:$B$10000,2,0))</f>
        <v/>
      </c>
      <c r="C8115" s="10"/>
      <c r="D8115" s="10"/>
      <c r="E8115" s="8"/>
      <c r="F8115" s="9"/>
      <c r="G8115" s="10"/>
    </row>
    <row r="8116" spans="1:7" x14ac:dyDescent="0.3">
      <c r="A8116" s="13" t="str">
        <f>IF(Vendor_1!A8116="","",Vendor_1!A8116)</f>
        <v/>
      </c>
      <c r="B8116" s="13" t="str">
        <f>IF(A8116="","",VLOOKUP(A8116,Vendor_1!$A$7:$B$10000,2,0))</f>
        <v/>
      </c>
      <c r="C8116" s="10"/>
      <c r="D8116" s="10"/>
      <c r="E8116" s="8"/>
      <c r="F8116" s="9"/>
      <c r="G8116" s="10"/>
    </row>
    <row r="8117" spans="1:7" x14ac:dyDescent="0.3">
      <c r="A8117" s="13" t="str">
        <f>IF(Vendor_1!A8117="","",Vendor_1!A8117)</f>
        <v/>
      </c>
      <c r="B8117" s="13" t="str">
        <f>IF(A8117="","",VLOOKUP(A8117,Vendor_1!$A$7:$B$10000,2,0))</f>
        <v/>
      </c>
      <c r="C8117" s="10"/>
      <c r="D8117" s="10"/>
      <c r="E8117" s="8"/>
      <c r="F8117" s="9"/>
      <c r="G8117" s="10"/>
    </row>
    <row r="8118" spans="1:7" x14ac:dyDescent="0.3">
      <c r="A8118" s="13" t="str">
        <f>IF(Vendor_1!A8118="","",Vendor_1!A8118)</f>
        <v/>
      </c>
      <c r="B8118" s="13" t="str">
        <f>IF(A8118="","",VLOOKUP(A8118,Vendor_1!$A$7:$B$10000,2,0))</f>
        <v/>
      </c>
      <c r="C8118" s="10"/>
      <c r="D8118" s="10"/>
      <c r="E8118" s="8"/>
      <c r="F8118" s="9"/>
      <c r="G8118" s="10"/>
    </row>
    <row r="8119" spans="1:7" x14ac:dyDescent="0.3">
      <c r="A8119" s="13" t="str">
        <f>IF(Vendor_1!A8119="","",Vendor_1!A8119)</f>
        <v/>
      </c>
      <c r="B8119" s="13" t="str">
        <f>IF(A8119="","",VLOOKUP(A8119,Vendor_1!$A$7:$B$10000,2,0))</f>
        <v/>
      </c>
      <c r="C8119" s="10"/>
      <c r="D8119" s="10"/>
      <c r="E8119" s="8"/>
      <c r="F8119" s="9"/>
      <c r="G8119" s="10"/>
    </row>
    <row r="8120" spans="1:7" x14ac:dyDescent="0.3">
      <c r="A8120" s="13" t="str">
        <f>IF(Vendor_1!A8120="","",Vendor_1!A8120)</f>
        <v/>
      </c>
      <c r="B8120" s="13" t="str">
        <f>IF(A8120="","",VLOOKUP(A8120,Vendor_1!$A$7:$B$10000,2,0))</f>
        <v/>
      </c>
      <c r="C8120" s="10"/>
      <c r="D8120" s="10"/>
      <c r="E8120" s="8"/>
      <c r="F8120" s="9"/>
      <c r="G8120" s="10"/>
    </row>
    <row r="8121" spans="1:7" x14ac:dyDescent="0.3">
      <c r="A8121" s="13" t="str">
        <f>IF(Vendor_1!A8121="","",Vendor_1!A8121)</f>
        <v/>
      </c>
      <c r="B8121" s="13" t="str">
        <f>IF(A8121="","",VLOOKUP(A8121,Vendor_1!$A$7:$B$10000,2,0))</f>
        <v/>
      </c>
      <c r="C8121" s="10"/>
      <c r="D8121" s="10"/>
      <c r="E8121" s="8"/>
      <c r="F8121" s="9"/>
      <c r="G8121" s="10"/>
    </row>
    <row r="8122" spans="1:7" x14ac:dyDescent="0.3">
      <c r="A8122" s="13" t="str">
        <f>IF(Vendor_1!A8122="","",Vendor_1!A8122)</f>
        <v/>
      </c>
      <c r="B8122" s="13" t="str">
        <f>IF(A8122="","",VLOOKUP(A8122,Vendor_1!$A$7:$B$10000,2,0))</f>
        <v/>
      </c>
      <c r="C8122" s="10"/>
      <c r="D8122" s="10"/>
      <c r="E8122" s="8"/>
      <c r="F8122" s="9"/>
      <c r="G8122" s="10"/>
    </row>
    <row r="8123" spans="1:7" x14ac:dyDescent="0.3">
      <c r="A8123" s="13" t="str">
        <f>IF(Vendor_1!A8123="","",Vendor_1!A8123)</f>
        <v/>
      </c>
      <c r="B8123" s="13" t="str">
        <f>IF(A8123="","",VLOOKUP(A8123,Vendor_1!$A$7:$B$10000,2,0))</f>
        <v/>
      </c>
      <c r="C8123" s="10"/>
      <c r="D8123" s="10"/>
      <c r="E8123" s="8"/>
      <c r="F8123" s="9"/>
      <c r="G8123" s="10"/>
    </row>
    <row r="8124" spans="1:7" x14ac:dyDescent="0.3">
      <c r="A8124" s="13" t="str">
        <f>IF(Vendor_1!A8124="","",Vendor_1!A8124)</f>
        <v/>
      </c>
      <c r="B8124" s="13" t="str">
        <f>IF(A8124="","",VLOOKUP(A8124,Vendor_1!$A$7:$B$10000,2,0))</f>
        <v/>
      </c>
      <c r="C8124" s="10"/>
      <c r="D8124" s="10"/>
      <c r="E8124" s="8"/>
      <c r="F8124" s="9"/>
      <c r="G8124" s="10"/>
    </row>
    <row r="8125" spans="1:7" x14ac:dyDescent="0.3">
      <c r="A8125" s="13" t="str">
        <f>IF(Vendor_1!A8125="","",Vendor_1!A8125)</f>
        <v/>
      </c>
      <c r="B8125" s="13" t="str">
        <f>IF(A8125="","",VLOOKUP(A8125,Vendor_1!$A$7:$B$10000,2,0))</f>
        <v/>
      </c>
      <c r="C8125" s="10"/>
      <c r="D8125" s="10"/>
      <c r="E8125" s="8"/>
      <c r="F8125" s="9"/>
      <c r="G8125" s="10"/>
    </row>
    <row r="8126" spans="1:7" x14ac:dyDescent="0.3">
      <c r="A8126" s="13" t="str">
        <f>IF(Vendor_1!A8126="","",Vendor_1!A8126)</f>
        <v/>
      </c>
      <c r="B8126" s="13" t="str">
        <f>IF(A8126="","",VLOOKUP(A8126,Vendor_1!$A$7:$B$10000,2,0))</f>
        <v/>
      </c>
      <c r="C8126" s="10"/>
      <c r="D8126" s="10"/>
      <c r="E8126" s="8"/>
      <c r="F8126" s="9"/>
      <c r="G8126" s="10"/>
    </row>
    <row r="8127" spans="1:7" x14ac:dyDescent="0.3">
      <c r="A8127" s="13" t="str">
        <f>IF(Vendor_1!A8127="","",Vendor_1!A8127)</f>
        <v/>
      </c>
      <c r="B8127" s="13" t="str">
        <f>IF(A8127="","",VLOOKUP(A8127,Vendor_1!$A$7:$B$10000,2,0))</f>
        <v/>
      </c>
      <c r="C8127" s="10"/>
      <c r="D8127" s="10"/>
      <c r="E8127" s="8"/>
      <c r="F8127" s="9"/>
      <c r="G8127" s="10"/>
    </row>
    <row r="8128" spans="1:7" x14ac:dyDescent="0.3">
      <c r="A8128" s="13" t="str">
        <f>IF(Vendor_1!A8128="","",Vendor_1!A8128)</f>
        <v/>
      </c>
      <c r="B8128" s="13" t="str">
        <f>IF(A8128="","",VLOOKUP(A8128,Vendor_1!$A$7:$B$10000,2,0))</f>
        <v/>
      </c>
      <c r="C8128" s="10"/>
      <c r="D8128" s="10"/>
      <c r="E8128" s="8"/>
      <c r="F8128" s="9"/>
      <c r="G8128" s="10"/>
    </row>
    <row r="8129" spans="1:7" x14ac:dyDescent="0.3">
      <c r="A8129" s="13" t="str">
        <f>IF(Vendor_1!A8129="","",Vendor_1!A8129)</f>
        <v/>
      </c>
      <c r="B8129" s="13" t="str">
        <f>IF(A8129="","",VLOOKUP(A8129,Vendor_1!$A$7:$B$10000,2,0))</f>
        <v/>
      </c>
      <c r="C8129" s="10"/>
      <c r="D8129" s="10"/>
      <c r="E8129" s="8"/>
      <c r="F8129" s="9"/>
      <c r="G8129" s="10"/>
    </row>
    <row r="8130" spans="1:7" x14ac:dyDescent="0.3">
      <c r="A8130" s="13" t="str">
        <f>IF(Vendor_1!A8130="","",Vendor_1!A8130)</f>
        <v/>
      </c>
      <c r="B8130" s="13" t="str">
        <f>IF(A8130="","",VLOOKUP(A8130,Vendor_1!$A$7:$B$10000,2,0))</f>
        <v/>
      </c>
      <c r="C8130" s="10"/>
      <c r="D8130" s="10"/>
      <c r="E8130" s="8"/>
      <c r="F8130" s="9"/>
      <c r="G8130" s="10"/>
    </row>
    <row r="8131" spans="1:7" x14ac:dyDescent="0.3">
      <c r="A8131" s="13" t="str">
        <f>IF(Vendor_1!A8131="","",Vendor_1!A8131)</f>
        <v/>
      </c>
      <c r="B8131" s="13" t="str">
        <f>IF(A8131="","",VLOOKUP(A8131,Vendor_1!$A$7:$B$10000,2,0))</f>
        <v/>
      </c>
      <c r="C8131" s="10"/>
      <c r="D8131" s="10"/>
      <c r="E8131" s="8"/>
      <c r="F8131" s="9"/>
      <c r="G8131" s="10"/>
    </row>
    <row r="8132" spans="1:7" x14ac:dyDescent="0.3">
      <c r="A8132" s="13" t="str">
        <f>IF(Vendor_1!A8132="","",Vendor_1!A8132)</f>
        <v/>
      </c>
      <c r="B8132" s="13" t="str">
        <f>IF(A8132="","",VLOOKUP(A8132,Vendor_1!$A$7:$B$10000,2,0))</f>
        <v/>
      </c>
      <c r="C8132" s="10"/>
      <c r="D8132" s="10"/>
      <c r="E8132" s="8"/>
      <c r="F8132" s="9"/>
      <c r="G8132" s="10"/>
    </row>
    <row r="8133" spans="1:7" x14ac:dyDescent="0.3">
      <c r="A8133" s="13" t="str">
        <f>IF(Vendor_1!A8133="","",Vendor_1!A8133)</f>
        <v/>
      </c>
      <c r="B8133" s="13" t="str">
        <f>IF(A8133="","",VLOOKUP(A8133,Vendor_1!$A$7:$B$10000,2,0))</f>
        <v/>
      </c>
      <c r="C8133" s="10"/>
      <c r="D8133" s="10"/>
      <c r="E8133" s="8"/>
      <c r="F8133" s="9"/>
      <c r="G8133" s="10"/>
    </row>
    <row r="8134" spans="1:7" x14ac:dyDescent="0.3">
      <c r="A8134" s="13" t="str">
        <f>IF(Vendor_1!A8134="","",Vendor_1!A8134)</f>
        <v/>
      </c>
      <c r="B8134" s="13" t="str">
        <f>IF(A8134="","",VLOOKUP(A8134,Vendor_1!$A$7:$B$10000,2,0))</f>
        <v/>
      </c>
      <c r="C8134" s="10"/>
      <c r="D8134" s="10"/>
      <c r="E8134" s="8"/>
      <c r="F8134" s="9"/>
      <c r="G8134" s="10"/>
    </row>
    <row r="8135" spans="1:7" x14ac:dyDescent="0.3">
      <c r="A8135" s="13" t="str">
        <f>IF(Vendor_1!A8135="","",Vendor_1!A8135)</f>
        <v/>
      </c>
      <c r="B8135" s="13" t="str">
        <f>IF(A8135="","",VLOOKUP(A8135,Vendor_1!$A$7:$B$10000,2,0))</f>
        <v/>
      </c>
      <c r="C8135" s="10"/>
      <c r="D8135" s="10"/>
      <c r="E8135" s="8"/>
      <c r="F8135" s="9"/>
      <c r="G8135" s="10"/>
    </row>
    <row r="8136" spans="1:7" x14ac:dyDescent="0.3">
      <c r="A8136" s="13" t="str">
        <f>IF(Vendor_1!A8136="","",Vendor_1!A8136)</f>
        <v/>
      </c>
      <c r="B8136" s="13" t="str">
        <f>IF(A8136="","",VLOOKUP(A8136,Vendor_1!$A$7:$B$10000,2,0))</f>
        <v/>
      </c>
      <c r="C8136" s="10"/>
      <c r="D8136" s="10"/>
      <c r="E8136" s="8"/>
      <c r="F8136" s="9"/>
      <c r="G8136" s="10"/>
    </row>
    <row r="8137" spans="1:7" x14ac:dyDescent="0.3">
      <c r="A8137" s="13" t="str">
        <f>IF(Vendor_1!A8137="","",Vendor_1!A8137)</f>
        <v/>
      </c>
      <c r="B8137" s="13" t="str">
        <f>IF(A8137="","",VLOOKUP(A8137,Vendor_1!$A$7:$B$10000,2,0))</f>
        <v/>
      </c>
      <c r="C8137" s="10"/>
      <c r="D8137" s="10"/>
      <c r="E8137" s="8"/>
      <c r="F8137" s="9"/>
      <c r="G8137" s="10"/>
    </row>
    <row r="8138" spans="1:7" x14ac:dyDescent="0.3">
      <c r="A8138" s="13" t="str">
        <f>IF(Vendor_1!A8138="","",Vendor_1!A8138)</f>
        <v/>
      </c>
      <c r="B8138" s="13" t="str">
        <f>IF(A8138="","",VLOOKUP(A8138,Vendor_1!$A$7:$B$10000,2,0))</f>
        <v/>
      </c>
      <c r="C8138" s="10"/>
      <c r="D8138" s="10"/>
      <c r="E8138" s="8"/>
      <c r="F8138" s="9"/>
      <c r="G8138" s="10"/>
    </row>
    <row r="8139" spans="1:7" x14ac:dyDescent="0.3">
      <c r="A8139" s="13" t="str">
        <f>IF(Vendor_1!A8139="","",Vendor_1!A8139)</f>
        <v/>
      </c>
      <c r="B8139" s="13" t="str">
        <f>IF(A8139="","",VLOOKUP(A8139,Vendor_1!$A$7:$B$10000,2,0))</f>
        <v/>
      </c>
      <c r="C8139" s="10"/>
      <c r="D8139" s="10"/>
      <c r="E8139" s="8"/>
      <c r="F8139" s="9"/>
      <c r="G8139" s="10"/>
    </row>
    <row r="8140" spans="1:7" x14ac:dyDescent="0.3">
      <c r="A8140" s="13" t="str">
        <f>IF(Vendor_1!A8140="","",Vendor_1!A8140)</f>
        <v/>
      </c>
      <c r="B8140" s="13" t="str">
        <f>IF(A8140="","",VLOOKUP(A8140,Vendor_1!$A$7:$B$10000,2,0))</f>
        <v/>
      </c>
      <c r="C8140" s="10"/>
      <c r="D8140" s="10"/>
      <c r="E8140" s="8"/>
      <c r="F8140" s="9"/>
      <c r="G8140" s="10"/>
    </row>
    <row r="8141" spans="1:7" x14ac:dyDescent="0.3">
      <c r="A8141" s="13" t="str">
        <f>IF(Vendor_1!A8141="","",Vendor_1!A8141)</f>
        <v/>
      </c>
      <c r="B8141" s="13" t="str">
        <f>IF(A8141="","",VLOOKUP(A8141,Vendor_1!$A$7:$B$10000,2,0))</f>
        <v/>
      </c>
      <c r="C8141" s="10"/>
      <c r="D8141" s="10"/>
      <c r="E8141" s="8"/>
      <c r="F8141" s="9"/>
      <c r="G8141" s="10"/>
    </row>
    <row r="8142" spans="1:7" x14ac:dyDescent="0.3">
      <c r="A8142" s="13" t="str">
        <f>IF(Vendor_1!A8142="","",Vendor_1!A8142)</f>
        <v/>
      </c>
      <c r="B8142" s="13" t="str">
        <f>IF(A8142="","",VLOOKUP(A8142,Vendor_1!$A$7:$B$10000,2,0))</f>
        <v/>
      </c>
      <c r="C8142" s="10"/>
      <c r="D8142" s="10"/>
      <c r="E8142" s="8"/>
      <c r="F8142" s="9"/>
      <c r="G8142" s="10"/>
    </row>
    <row r="8143" spans="1:7" x14ac:dyDescent="0.3">
      <c r="A8143" s="13" t="str">
        <f>IF(Vendor_1!A8143="","",Vendor_1!A8143)</f>
        <v/>
      </c>
      <c r="B8143" s="13" t="str">
        <f>IF(A8143="","",VLOOKUP(A8143,Vendor_1!$A$7:$B$10000,2,0))</f>
        <v/>
      </c>
      <c r="C8143" s="10"/>
      <c r="D8143" s="10"/>
      <c r="E8143" s="8"/>
      <c r="F8143" s="9"/>
      <c r="G8143" s="10"/>
    </row>
    <row r="8144" spans="1:7" x14ac:dyDescent="0.3">
      <c r="A8144" s="13" t="str">
        <f>IF(Vendor_1!A8144="","",Vendor_1!A8144)</f>
        <v/>
      </c>
      <c r="B8144" s="13" t="str">
        <f>IF(A8144="","",VLOOKUP(A8144,Vendor_1!$A$7:$B$10000,2,0))</f>
        <v/>
      </c>
      <c r="C8144" s="10"/>
      <c r="D8144" s="10"/>
      <c r="E8144" s="8"/>
      <c r="F8144" s="9"/>
      <c r="G8144" s="10"/>
    </row>
    <row r="8145" spans="1:7" x14ac:dyDescent="0.3">
      <c r="A8145" s="13" t="str">
        <f>IF(Vendor_1!A8145="","",Vendor_1!A8145)</f>
        <v/>
      </c>
      <c r="B8145" s="13" t="str">
        <f>IF(A8145="","",VLOOKUP(A8145,Vendor_1!$A$7:$B$10000,2,0))</f>
        <v/>
      </c>
      <c r="C8145" s="10"/>
      <c r="D8145" s="10"/>
      <c r="E8145" s="8"/>
      <c r="F8145" s="9"/>
      <c r="G8145" s="10"/>
    </row>
    <row r="8146" spans="1:7" x14ac:dyDescent="0.3">
      <c r="A8146" s="13" t="str">
        <f>IF(Vendor_1!A8146="","",Vendor_1!A8146)</f>
        <v/>
      </c>
      <c r="B8146" s="13" t="str">
        <f>IF(A8146="","",VLOOKUP(A8146,Vendor_1!$A$7:$B$10000,2,0))</f>
        <v/>
      </c>
      <c r="C8146" s="10"/>
      <c r="D8146" s="10"/>
      <c r="E8146" s="8"/>
      <c r="F8146" s="9"/>
      <c r="G8146" s="10"/>
    </row>
    <row r="8147" spans="1:7" x14ac:dyDescent="0.3">
      <c r="A8147" s="13" t="str">
        <f>IF(Vendor_1!A8147="","",Vendor_1!A8147)</f>
        <v/>
      </c>
      <c r="B8147" s="13" t="str">
        <f>IF(A8147="","",VLOOKUP(A8147,Vendor_1!$A$7:$B$10000,2,0))</f>
        <v/>
      </c>
      <c r="C8147" s="10"/>
      <c r="D8147" s="10"/>
      <c r="E8147" s="8"/>
      <c r="F8147" s="9"/>
      <c r="G8147" s="10"/>
    </row>
    <row r="8148" spans="1:7" x14ac:dyDescent="0.3">
      <c r="A8148" s="13" t="str">
        <f>IF(Vendor_1!A8148="","",Vendor_1!A8148)</f>
        <v/>
      </c>
      <c r="B8148" s="13" t="str">
        <f>IF(A8148="","",VLOOKUP(A8148,Vendor_1!$A$7:$B$10000,2,0))</f>
        <v/>
      </c>
      <c r="C8148" s="10"/>
      <c r="D8148" s="10"/>
      <c r="E8148" s="8"/>
      <c r="F8148" s="9"/>
      <c r="G8148" s="10"/>
    </row>
    <row r="8149" spans="1:7" x14ac:dyDescent="0.3">
      <c r="A8149" s="13" t="str">
        <f>IF(Vendor_1!A8149="","",Vendor_1!A8149)</f>
        <v/>
      </c>
      <c r="B8149" s="13" t="str">
        <f>IF(A8149="","",VLOOKUP(A8149,Vendor_1!$A$7:$B$10000,2,0))</f>
        <v/>
      </c>
      <c r="C8149" s="10"/>
      <c r="D8149" s="10"/>
      <c r="E8149" s="8"/>
      <c r="F8149" s="9"/>
      <c r="G8149" s="10"/>
    </row>
    <row r="8150" spans="1:7" x14ac:dyDescent="0.3">
      <c r="A8150" s="13" t="str">
        <f>IF(Vendor_1!A8150="","",Vendor_1!A8150)</f>
        <v/>
      </c>
      <c r="B8150" s="13" t="str">
        <f>IF(A8150="","",VLOOKUP(A8150,Vendor_1!$A$7:$B$10000,2,0))</f>
        <v/>
      </c>
      <c r="C8150" s="10"/>
      <c r="D8150" s="10"/>
      <c r="E8150" s="8"/>
      <c r="F8150" s="9"/>
      <c r="G8150" s="10"/>
    </row>
    <row r="8151" spans="1:7" x14ac:dyDescent="0.3">
      <c r="A8151" s="13" t="str">
        <f>IF(Vendor_1!A8151="","",Vendor_1!A8151)</f>
        <v/>
      </c>
      <c r="B8151" s="13" t="str">
        <f>IF(A8151="","",VLOOKUP(A8151,Vendor_1!$A$7:$B$10000,2,0))</f>
        <v/>
      </c>
      <c r="C8151" s="10"/>
      <c r="D8151" s="10"/>
      <c r="E8151" s="8"/>
      <c r="F8151" s="9"/>
      <c r="G8151" s="10"/>
    </row>
    <row r="8152" spans="1:7" x14ac:dyDescent="0.3">
      <c r="A8152" s="13" t="str">
        <f>IF(Vendor_1!A8152="","",Vendor_1!A8152)</f>
        <v/>
      </c>
      <c r="B8152" s="13" t="str">
        <f>IF(A8152="","",VLOOKUP(A8152,Vendor_1!$A$7:$B$10000,2,0))</f>
        <v/>
      </c>
      <c r="C8152" s="10"/>
      <c r="D8152" s="10"/>
      <c r="E8152" s="8"/>
      <c r="F8152" s="9"/>
      <c r="G8152" s="10"/>
    </row>
    <row r="8153" spans="1:7" x14ac:dyDescent="0.3">
      <c r="A8153" s="13" t="str">
        <f>IF(Vendor_1!A8153="","",Vendor_1!A8153)</f>
        <v/>
      </c>
      <c r="B8153" s="13" t="str">
        <f>IF(A8153="","",VLOOKUP(A8153,Vendor_1!$A$7:$B$10000,2,0))</f>
        <v/>
      </c>
      <c r="C8153" s="10"/>
      <c r="D8153" s="10"/>
      <c r="E8153" s="8"/>
      <c r="F8153" s="9"/>
      <c r="G8153" s="10"/>
    </row>
    <row r="8154" spans="1:7" x14ac:dyDescent="0.3">
      <c r="A8154" s="13" t="str">
        <f>IF(Vendor_1!A8154="","",Vendor_1!A8154)</f>
        <v/>
      </c>
      <c r="B8154" s="13" t="str">
        <f>IF(A8154="","",VLOOKUP(A8154,Vendor_1!$A$7:$B$10000,2,0))</f>
        <v/>
      </c>
      <c r="C8154" s="10"/>
      <c r="D8154" s="10"/>
      <c r="E8154" s="8"/>
      <c r="F8154" s="9"/>
      <c r="G8154" s="10"/>
    </row>
    <row r="8155" spans="1:7" x14ac:dyDescent="0.3">
      <c r="A8155" s="13" t="str">
        <f>IF(Vendor_1!A8155="","",Vendor_1!A8155)</f>
        <v/>
      </c>
      <c r="B8155" s="13" t="str">
        <f>IF(A8155="","",VLOOKUP(A8155,Vendor_1!$A$7:$B$10000,2,0))</f>
        <v/>
      </c>
      <c r="C8155" s="10"/>
      <c r="D8155" s="10"/>
      <c r="E8155" s="8"/>
      <c r="F8155" s="9"/>
      <c r="G8155" s="10"/>
    </row>
    <row r="8156" spans="1:7" x14ac:dyDescent="0.3">
      <c r="A8156" s="13" t="str">
        <f>IF(Vendor_1!A8156="","",Vendor_1!A8156)</f>
        <v/>
      </c>
      <c r="B8156" s="13" t="str">
        <f>IF(A8156="","",VLOOKUP(A8156,Vendor_1!$A$7:$B$10000,2,0))</f>
        <v/>
      </c>
      <c r="C8156" s="10"/>
      <c r="D8156" s="10"/>
      <c r="E8156" s="8"/>
      <c r="F8156" s="9"/>
      <c r="G8156" s="10"/>
    </row>
    <row r="8157" spans="1:7" x14ac:dyDescent="0.3">
      <c r="A8157" s="13" t="str">
        <f>IF(Vendor_1!A8157="","",Vendor_1!A8157)</f>
        <v/>
      </c>
      <c r="B8157" s="13" t="str">
        <f>IF(A8157="","",VLOOKUP(A8157,Vendor_1!$A$7:$B$10000,2,0))</f>
        <v/>
      </c>
      <c r="C8157" s="10"/>
      <c r="D8157" s="10"/>
      <c r="E8157" s="8"/>
      <c r="F8157" s="9"/>
      <c r="G8157" s="10"/>
    </row>
    <row r="8158" spans="1:7" x14ac:dyDescent="0.3">
      <c r="A8158" s="13" t="str">
        <f>IF(Vendor_1!A8158="","",Vendor_1!A8158)</f>
        <v/>
      </c>
      <c r="B8158" s="13" t="str">
        <f>IF(A8158="","",VLOOKUP(A8158,Vendor_1!$A$7:$B$10000,2,0))</f>
        <v/>
      </c>
      <c r="C8158" s="10"/>
      <c r="D8158" s="10"/>
      <c r="E8158" s="8"/>
      <c r="F8158" s="9"/>
      <c r="G8158" s="10"/>
    </row>
    <row r="8159" spans="1:7" x14ac:dyDescent="0.3">
      <c r="A8159" s="13" t="str">
        <f>IF(Vendor_1!A8159="","",Vendor_1!A8159)</f>
        <v/>
      </c>
      <c r="B8159" s="13" t="str">
        <f>IF(A8159="","",VLOOKUP(A8159,Vendor_1!$A$7:$B$10000,2,0))</f>
        <v/>
      </c>
      <c r="C8159" s="10"/>
      <c r="D8159" s="10"/>
      <c r="E8159" s="8"/>
      <c r="F8159" s="9"/>
      <c r="G8159" s="10"/>
    </row>
    <row r="8160" spans="1:7" x14ac:dyDescent="0.3">
      <c r="A8160" s="13" t="str">
        <f>IF(Vendor_1!A8160="","",Vendor_1!A8160)</f>
        <v/>
      </c>
      <c r="B8160" s="13" t="str">
        <f>IF(A8160="","",VLOOKUP(A8160,Vendor_1!$A$7:$B$10000,2,0))</f>
        <v/>
      </c>
      <c r="C8160" s="10"/>
      <c r="D8160" s="10"/>
      <c r="E8160" s="8"/>
      <c r="F8160" s="9"/>
      <c r="G8160" s="10"/>
    </row>
    <row r="8161" spans="1:7" x14ac:dyDescent="0.3">
      <c r="A8161" s="13" t="str">
        <f>IF(Vendor_1!A8161="","",Vendor_1!A8161)</f>
        <v/>
      </c>
      <c r="B8161" s="13" t="str">
        <f>IF(A8161="","",VLOOKUP(A8161,Vendor_1!$A$7:$B$10000,2,0))</f>
        <v/>
      </c>
      <c r="C8161" s="10"/>
      <c r="D8161" s="10"/>
      <c r="E8161" s="8"/>
      <c r="F8161" s="9"/>
      <c r="G8161" s="10"/>
    </row>
    <row r="8162" spans="1:7" x14ac:dyDescent="0.3">
      <c r="A8162" s="13" t="str">
        <f>IF(Vendor_1!A8162="","",Vendor_1!A8162)</f>
        <v/>
      </c>
      <c r="B8162" s="13" t="str">
        <f>IF(A8162="","",VLOOKUP(A8162,Vendor_1!$A$7:$B$10000,2,0))</f>
        <v/>
      </c>
      <c r="C8162" s="10"/>
      <c r="D8162" s="10"/>
      <c r="E8162" s="8"/>
      <c r="F8162" s="9"/>
      <c r="G8162" s="10"/>
    </row>
    <row r="8163" spans="1:7" x14ac:dyDescent="0.3">
      <c r="A8163" s="13" t="str">
        <f>IF(Vendor_1!A8163="","",Vendor_1!A8163)</f>
        <v/>
      </c>
      <c r="B8163" s="13" t="str">
        <f>IF(A8163="","",VLOOKUP(A8163,Vendor_1!$A$7:$B$10000,2,0))</f>
        <v/>
      </c>
      <c r="C8163" s="10"/>
      <c r="D8163" s="10"/>
      <c r="E8163" s="8"/>
      <c r="F8163" s="9"/>
      <c r="G8163" s="10"/>
    </row>
    <row r="8164" spans="1:7" x14ac:dyDescent="0.3">
      <c r="A8164" s="13" t="str">
        <f>IF(Vendor_1!A8164="","",Vendor_1!A8164)</f>
        <v/>
      </c>
      <c r="B8164" s="13" t="str">
        <f>IF(A8164="","",VLOOKUP(A8164,Vendor_1!$A$7:$B$10000,2,0))</f>
        <v/>
      </c>
      <c r="C8164" s="10"/>
      <c r="D8164" s="10"/>
      <c r="E8164" s="8"/>
      <c r="F8164" s="9"/>
      <c r="G8164" s="10"/>
    </row>
    <row r="8165" spans="1:7" x14ac:dyDescent="0.3">
      <c r="A8165" s="13" t="str">
        <f>IF(Vendor_1!A8165="","",Vendor_1!A8165)</f>
        <v/>
      </c>
      <c r="B8165" s="13" t="str">
        <f>IF(A8165="","",VLOOKUP(A8165,Vendor_1!$A$7:$B$10000,2,0))</f>
        <v/>
      </c>
      <c r="C8165" s="10"/>
      <c r="D8165" s="10"/>
      <c r="E8165" s="8"/>
      <c r="F8165" s="9"/>
      <c r="G8165" s="10"/>
    </row>
    <row r="8166" spans="1:7" x14ac:dyDescent="0.3">
      <c r="A8166" s="13" t="str">
        <f>IF(Vendor_1!A8166="","",Vendor_1!A8166)</f>
        <v/>
      </c>
      <c r="B8166" s="13" t="str">
        <f>IF(A8166="","",VLOOKUP(A8166,Vendor_1!$A$7:$B$10000,2,0))</f>
        <v/>
      </c>
      <c r="C8166" s="10"/>
      <c r="D8166" s="10"/>
      <c r="E8166" s="8"/>
      <c r="F8166" s="9"/>
      <c r="G8166" s="10"/>
    </row>
    <row r="8167" spans="1:7" x14ac:dyDescent="0.3">
      <c r="A8167" s="13" t="str">
        <f>IF(Vendor_1!A8167="","",Vendor_1!A8167)</f>
        <v/>
      </c>
      <c r="B8167" s="13" t="str">
        <f>IF(A8167="","",VLOOKUP(A8167,Vendor_1!$A$7:$B$10000,2,0))</f>
        <v/>
      </c>
      <c r="C8167" s="10"/>
      <c r="D8167" s="10"/>
      <c r="E8167" s="8"/>
      <c r="F8167" s="9"/>
      <c r="G8167" s="10"/>
    </row>
    <row r="8168" spans="1:7" x14ac:dyDescent="0.3">
      <c r="A8168" s="13" t="str">
        <f>IF(Vendor_1!A8168="","",Vendor_1!A8168)</f>
        <v/>
      </c>
      <c r="B8168" s="13" t="str">
        <f>IF(A8168="","",VLOOKUP(A8168,Vendor_1!$A$7:$B$10000,2,0))</f>
        <v/>
      </c>
      <c r="C8168" s="10"/>
      <c r="D8168" s="10"/>
      <c r="E8168" s="8"/>
      <c r="F8168" s="9"/>
      <c r="G8168" s="10"/>
    </row>
    <row r="8169" spans="1:7" x14ac:dyDescent="0.3">
      <c r="A8169" s="13" t="str">
        <f>IF(Vendor_1!A8169="","",Vendor_1!A8169)</f>
        <v/>
      </c>
      <c r="B8169" s="13" t="str">
        <f>IF(A8169="","",VLOOKUP(A8169,Vendor_1!$A$7:$B$10000,2,0))</f>
        <v/>
      </c>
      <c r="C8169" s="10"/>
      <c r="D8169" s="10"/>
      <c r="E8169" s="8"/>
      <c r="F8169" s="9"/>
      <c r="G8169" s="10"/>
    </row>
    <row r="8170" spans="1:7" x14ac:dyDescent="0.3">
      <c r="A8170" s="13" t="str">
        <f>IF(Vendor_1!A8170="","",Vendor_1!A8170)</f>
        <v/>
      </c>
      <c r="B8170" s="13" t="str">
        <f>IF(A8170="","",VLOOKUP(A8170,Vendor_1!$A$7:$B$10000,2,0))</f>
        <v/>
      </c>
      <c r="C8170" s="10"/>
      <c r="D8170" s="10"/>
      <c r="E8170" s="8"/>
      <c r="F8170" s="9"/>
      <c r="G8170" s="10"/>
    </row>
    <row r="8171" spans="1:7" x14ac:dyDescent="0.3">
      <c r="A8171" s="13" t="str">
        <f>IF(Vendor_1!A8171="","",Vendor_1!A8171)</f>
        <v/>
      </c>
      <c r="B8171" s="13" t="str">
        <f>IF(A8171="","",VLOOKUP(A8171,Vendor_1!$A$7:$B$10000,2,0))</f>
        <v/>
      </c>
      <c r="C8171" s="10"/>
      <c r="D8171" s="10"/>
      <c r="E8171" s="8"/>
      <c r="F8171" s="9"/>
      <c r="G8171" s="10"/>
    </row>
    <row r="8172" spans="1:7" x14ac:dyDescent="0.3">
      <c r="A8172" s="13" t="str">
        <f>IF(Vendor_1!A8172="","",Vendor_1!A8172)</f>
        <v/>
      </c>
      <c r="B8172" s="13" t="str">
        <f>IF(A8172="","",VLOOKUP(A8172,Vendor_1!$A$7:$B$10000,2,0))</f>
        <v/>
      </c>
      <c r="C8172" s="10"/>
      <c r="D8172" s="10"/>
      <c r="E8172" s="8"/>
      <c r="F8172" s="9"/>
      <c r="G8172" s="10"/>
    </row>
    <row r="8173" spans="1:7" x14ac:dyDescent="0.3">
      <c r="A8173" s="13" t="str">
        <f>IF(Vendor_1!A8173="","",Vendor_1!A8173)</f>
        <v/>
      </c>
      <c r="B8173" s="13" t="str">
        <f>IF(A8173="","",VLOOKUP(A8173,Vendor_1!$A$7:$B$10000,2,0))</f>
        <v/>
      </c>
      <c r="C8173" s="10"/>
      <c r="D8173" s="10"/>
      <c r="E8173" s="8"/>
      <c r="F8173" s="9"/>
      <c r="G8173" s="10"/>
    </row>
    <row r="8174" spans="1:7" x14ac:dyDescent="0.3">
      <c r="A8174" s="13" t="str">
        <f>IF(Vendor_1!A8174="","",Vendor_1!A8174)</f>
        <v/>
      </c>
      <c r="B8174" s="13" t="str">
        <f>IF(A8174="","",VLOOKUP(A8174,Vendor_1!$A$7:$B$10000,2,0))</f>
        <v/>
      </c>
      <c r="C8174" s="10"/>
      <c r="D8174" s="10"/>
      <c r="E8174" s="8"/>
      <c r="F8174" s="9"/>
      <c r="G8174" s="10"/>
    </row>
    <row r="8175" spans="1:7" x14ac:dyDescent="0.3">
      <c r="A8175" s="13" t="str">
        <f>IF(Vendor_1!A8175="","",Vendor_1!A8175)</f>
        <v/>
      </c>
      <c r="B8175" s="13" t="str">
        <f>IF(A8175="","",VLOOKUP(A8175,Vendor_1!$A$7:$B$10000,2,0))</f>
        <v/>
      </c>
      <c r="C8175" s="10"/>
      <c r="D8175" s="10"/>
      <c r="E8175" s="8"/>
      <c r="F8175" s="9"/>
      <c r="G8175" s="10"/>
    </row>
    <row r="8176" spans="1:7" x14ac:dyDescent="0.3">
      <c r="A8176" s="13" t="str">
        <f>IF(Vendor_1!A8176="","",Vendor_1!A8176)</f>
        <v/>
      </c>
      <c r="B8176" s="13" t="str">
        <f>IF(A8176="","",VLOOKUP(A8176,Vendor_1!$A$7:$B$10000,2,0))</f>
        <v/>
      </c>
      <c r="C8176" s="10"/>
      <c r="D8176" s="10"/>
      <c r="E8176" s="8"/>
      <c r="F8176" s="9"/>
      <c r="G8176" s="10"/>
    </row>
    <row r="8177" spans="1:7" x14ac:dyDescent="0.3">
      <c r="A8177" s="13" t="str">
        <f>IF(Vendor_1!A8177="","",Vendor_1!A8177)</f>
        <v/>
      </c>
      <c r="B8177" s="13" t="str">
        <f>IF(A8177="","",VLOOKUP(A8177,Vendor_1!$A$7:$B$10000,2,0))</f>
        <v/>
      </c>
      <c r="C8177" s="10"/>
      <c r="D8177" s="10"/>
      <c r="E8177" s="8"/>
      <c r="F8177" s="9"/>
      <c r="G8177" s="10"/>
    </row>
    <row r="8178" spans="1:7" x14ac:dyDescent="0.3">
      <c r="A8178" s="13" t="str">
        <f>IF(Vendor_1!A8178="","",Vendor_1!A8178)</f>
        <v/>
      </c>
      <c r="B8178" s="13" t="str">
        <f>IF(A8178="","",VLOOKUP(A8178,Vendor_1!$A$7:$B$10000,2,0))</f>
        <v/>
      </c>
      <c r="C8178" s="10"/>
      <c r="D8178" s="10"/>
      <c r="E8178" s="8"/>
      <c r="F8178" s="9"/>
      <c r="G8178" s="10"/>
    </row>
    <row r="8179" spans="1:7" x14ac:dyDescent="0.3">
      <c r="A8179" s="13" t="str">
        <f>IF(Vendor_1!A8179="","",Vendor_1!A8179)</f>
        <v/>
      </c>
      <c r="B8179" s="13" t="str">
        <f>IF(A8179="","",VLOOKUP(A8179,Vendor_1!$A$7:$B$10000,2,0))</f>
        <v/>
      </c>
      <c r="C8179" s="10"/>
      <c r="D8179" s="10"/>
      <c r="E8179" s="8"/>
      <c r="F8179" s="9"/>
      <c r="G8179" s="10"/>
    </row>
    <row r="8180" spans="1:7" x14ac:dyDescent="0.3">
      <c r="A8180" s="13" t="str">
        <f>IF(Vendor_1!A8180="","",Vendor_1!A8180)</f>
        <v/>
      </c>
      <c r="B8180" s="13" t="str">
        <f>IF(A8180="","",VLOOKUP(A8180,Vendor_1!$A$7:$B$10000,2,0))</f>
        <v/>
      </c>
      <c r="C8180" s="10"/>
      <c r="D8180" s="10"/>
      <c r="E8180" s="8"/>
      <c r="F8180" s="9"/>
      <c r="G8180" s="10"/>
    </row>
    <row r="8181" spans="1:7" x14ac:dyDescent="0.3">
      <c r="A8181" s="13" t="str">
        <f>IF(Vendor_1!A8181="","",Vendor_1!A8181)</f>
        <v/>
      </c>
      <c r="B8181" s="13" t="str">
        <f>IF(A8181="","",VLOOKUP(A8181,Vendor_1!$A$7:$B$10000,2,0))</f>
        <v/>
      </c>
      <c r="C8181" s="10"/>
      <c r="D8181" s="10"/>
      <c r="E8181" s="8"/>
      <c r="F8181" s="9"/>
      <c r="G8181" s="10"/>
    </row>
    <row r="8182" spans="1:7" x14ac:dyDescent="0.3">
      <c r="A8182" s="13" t="str">
        <f>IF(Vendor_1!A8182="","",Vendor_1!A8182)</f>
        <v/>
      </c>
      <c r="B8182" s="13" t="str">
        <f>IF(A8182="","",VLOOKUP(A8182,Vendor_1!$A$7:$B$10000,2,0))</f>
        <v/>
      </c>
      <c r="C8182" s="10"/>
      <c r="D8182" s="10"/>
      <c r="E8182" s="8"/>
      <c r="F8182" s="9"/>
      <c r="G8182" s="10"/>
    </row>
    <row r="8183" spans="1:7" x14ac:dyDescent="0.3">
      <c r="A8183" s="13" t="str">
        <f>IF(Vendor_1!A8183="","",Vendor_1!A8183)</f>
        <v/>
      </c>
      <c r="B8183" s="13" t="str">
        <f>IF(A8183="","",VLOOKUP(A8183,Vendor_1!$A$7:$B$10000,2,0))</f>
        <v/>
      </c>
      <c r="C8183" s="10"/>
      <c r="D8183" s="10"/>
      <c r="E8183" s="8"/>
      <c r="F8183" s="9"/>
      <c r="G8183" s="10"/>
    </row>
    <row r="8184" spans="1:7" x14ac:dyDescent="0.3">
      <c r="A8184" s="13" t="str">
        <f>IF(Vendor_1!A8184="","",Vendor_1!A8184)</f>
        <v/>
      </c>
      <c r="B8184" s="13" t="str">
        <f>IF(A8184="","",VLOOKUP(A8184,Vendor_1!$A$7:$B$10000,2,0))</f>
        <v/>
      </c>
      <c r="C8184" s="10"/>
      <c r="D8184" s="10"/>
      <c r="E8184" s="8"/>
      <c r="F8184" s="9"/>
      <c r="G8184" s="10"/>
    </row>
    <row r="8185" spans="1:7" x14ac:dyDescent="0.3">
      <c r="A8185" s="13" t="str">
        <f>IF(Vendor_1!A8185="","",Vendor_1!A8185)</f>
        <v/>
      </c>
      <c r="B8185" s="13" t="str">
        <f>IF(A8185="","",VLOOKUP(A8185,Vendor_1!$A$7:$B$10000,2,0))</f>
        <v/>
      </c>
      <c r="C8185" s="10"/>
      <c r="D8185" s="10"/>
      <c r="E8185" s="8"/>
      <c r="F8185" s="9"/>
      <c r="G8185" s="10"/>
    </row>
    <row r="8186" spans="1:7" x14ac:dyDescent="0.3">
      <c r="A8186" s="13" t="str">
        <f>IF(Vendor_1!A8186="","",Vendor_1!A8186)</f>
        <v/>
      </c>
      <c r="B8186" s="13" t="str">
        <f>IF(A8186="","",VLOOKUP(A8186,Vendor_1!$A$7:$B$10000,2,0))</f>
        <v/>
      </c>
      <c r="C8186" s="10"/>
      <c r="D8186" s="10"/>
      <c r="E8186" s="8"/>
      <c r="F8186" s="9"/>
      <c r="G8186" s="10"/>
    </row>
    <row r="8187" spans="1:7" x14ac:dyDescent="0.3">
      <c r="A8187" s="13" t="str">
        <f>IF(Vendor_1!A8187="","",Vendor_1!A8187)</f>
        <v/>
      </c>
      <c r="B8187" s="13" t="str">
        <f>IF(A8187="","",VLOOKUP(A8187,Vendor_1!$A$7:$B$10000,2,0))</f>
        <v/>
      </c>
      <c r="C8187" s="10"/>
      <c r="D8187" s="10"/>
      <c r="E8187" s="8"/>
      <c r="F8187" s="9"/>
      <c r="G8187" s="10"/>
    </row>
    <row r="8188" spans="1:7" x14ac:dyDescent="0.3">
      <c r="A8188" s="13" t="str">
        <f>IF(Vendor_1!A8188="","",Vendor_1!A8188)</f>
        <v/>
      </c>
      <c r="B8188" s="13" t="str">
        <f>IF(A8188="","",VLOOKUP(A8188,Vendor_1!$A$7:$B$10000,2,0))</f>
        <v/>
      </c>
      <c r="C8188" s="10"/>
      <c r="D8188" s="10"/>
      <c r="E8188" s="8"/>
      <c r="F8188" s="9"/>
      <c r="G8188" s="10"/>
    </row>
    <row r="8189" spans="1:7" x14ac:dyDescent="0.3">
      <c r="A8189" s="13" t="str">
        <f>IF(Vendor_1!A8189="","",Vendor_1!A8189)</f>
        <v/>
      </c>
      <c r="B8189" s="13" t="str">
        <f>IF(A8189="","",VLOOKUP(A8189,Vendor_1!$A$7:$B$10000,2,0))</f>
        <v/>
      </c>
      <c r="C8189" s="10"/>
      <c r="D8189" s="10"/>
      <c r="E8189" s="8"/>
      <c r="F8189" s="9"/>
      <c r="G8189" s="10"/>
    </row>
    <row r="8190" spans="1:7" x14ac:dyDescent="0.3">
      <c r="A8190" s="13" t="str">
        <f>IF(Vendor_1!A8190="","",Vendor_1!A8190)</f>
        <v/>
      </c>
      <c r="B8190" s="13" t="str">
        <f>IF(A8190="","",VLOOKUP(A8190,Vendor_1!$A$7:$B$10000,2,0))</f>
        <v/>
      </c>
      <c r="C8190" s="10"/>
      <c r="D8190" s="10"/>
      <c r="E8190" s="8"/>
      <c r="F8190" s="9"/>
      <c r="G8190" s="10"/>
    </row>
    <row r="8191" spans="1:7" x14ac:dyDescent="0.3">
      <c r="A8191" s="13" t="str">
        <f>IF(Vendor_1!A8191="","",Vendor_1!A8191)</f>
        <v/>
      </c>
      <c r="B8191" s="13" t="str">
        <f>IF(A8191="","",VLOOKUP(A8191,Vendor_1!$A$7:$B$10000,2,0))</f>
        <v/>
      </c>
      <c r="C8191" s="10"/>
      <c r="D8191" s="10"/>
      <c r="E8191" s="8"/>
      <c r="F8191" s="9"/>
      <c r="G8191" s="10"/>
    </row>
    <row r="8192" spans="1:7" x14ac:dyDescent="0.3">
      <c r="A8192" s="13" t="str">
        <f>IF(Vendor_1!A8192="","",Vendor_1!A8192)</f>
        <v/>
      </c>
      <c r="B8192" s="13" t="str">
        <f>IF(A8192="","",VLOOKUP(A8192,Vendor_1!$A$7:$B$10000,2,0))</f>
        <v/>
      </c>
      <c r="C8192" s="10"/>
      <c r="D8192" s="10"/>
      <c r="E8192" s="8"/>
      <c r="F8192" s="9"/>
      <c r="G8192" s="10"/>
    </row>
    <row r="8193" spans="1:7" x14ac:dyDescent="0.3">
      <c r="A8193" s="13" t="str">
        <f>IF(Vendor_1!A8193="","",Vendor_1!A8193)</f>
        <v/>
      </c>
      <c r="B8193" s="13" t="str">
        <f>IF(A8193="","",VLOOKUP(A8193,Vendor_1!$A$7:$B$10000,2,0))</f>
        <v/>
      </c>
      <c r="C8193" s="10"/>
      <c r="D8193" s="10"/>
      <c r="E8193" s="8"/>
      <c r="F8193" s="9"/>
      <c r="G8193" s="10"/>
    </row>
    <row r="8194" spans="1:7" x14ac:dyDescent="0.3">
      <c r="A8194" s="13" t="str">
        <f>IF(Vendor_1!A8194="","",Vendor_1!A8194)</f>
        <v/>
      </c>
      <c r="B8194" s="13" t="str">
        <f>IF(A8194="","",VLOOKUP(A8194,Vendor_1!$A$7:$B$10000,2,0))</f>
        <v/>
      </c>
      <c r="C8194" s="10"/>
      <c r="D8194" s="10"/>
      <c r="E8194" s="8"/>
      <c r="F8194" s="9"/>
      <c r="G8194" s="10"/>
    </row>
    <row r="8195" spans="1:7" x14ac:dyDescent="0.3">
      <c r="A8195" s="13" t="str">
        <f>IF(Vendor_1!A8195="","",Vendor_1!A8195)</f>
        <v/>
      </c>
      <c r="B8195" s="13" t="str">
        <f>IF(A8195="","",VLOOKUP(A8195,Vendor_1!$A$7:$B$10000,2,0))</f>
        <v/>
      </c>
      <c r="C8195" s="10"/>
      <c r="D8195" s="10"/>
      <c r="E8195" s="8"/>
      <c r="F8195" s="9"/>
      <c r="G8195" s="10"/>
    </row>
    <row r="8196" spans="1:7" x14ac:dyDescent="0.3">
      <c r="A8196" s="13" t="str">
        <f>IF(Vendor_1!A8196="","",Vendor_1!A8196)</f>
        <v/>
      </c>
      <c r="B8196" s="13" t="str">
        <f>IF(A8196="","",VLOOKUP(A8196,Vendor_1!$A$7:$B$10000,2,0))</f>
        <v/>
      </c>
      <c r="C8196" s="10"/>
      <c r="D8196" s="10"/>
      <c r="E8196" s="8"/>
      <c r="F8196" s="9"/>
      <c r="G8196" s="10"/>
    </row>
    <row r="8197" spans="1:7" x14ac:dyDescent="0.3">
      <c r="A8197" s="13" t="str">
        <f>IF(Vendor_1!A8197="","",Vendor_1!A8197)</f>
        <v/>
      </c>
      <c r="B8197" s="13" t="str">
        <f>IF(A8197="","",VLOOKUP(A8197,Vendor_1!$A$7:$B$10000,2,0))</f>
        <v/>
      </c>
      <c r="C8197" s="10"/>
      <c r="D8197" s="10"/>
      <c r="E8197" s="8"/>
      <c r="F8197" s="9"/>
      <c r="G8197" s="10"/>
    </row>
    <row r="8198" spans="1:7" x14ac:dyDescent="0.3">
      <c r="A8198" s="13" t="str">
        <f>IF(Vendor_1!A8198="","",Vendor_1!A8198)</f>
        <v/>
      </c>
      <c r="B8198" s="13" t="str">
        <f>IF(A8198="","",VLOOKUP(A8198,Vendor_1!$A$7:$B$10000,2,0))</f>
        <v/>
      </c>
      <c r="C8198" s="10"/>
      <c r="D8198" s="10"/>
      <c r="E8198" s="8"/>
      <c r="F8198" s="9"/>
      <c r="G8198" s="10"/>
    </row>
    <row r="8199" spans="1:7" x14ac:dyDescent="0.3">
      <c r="A8199" s="13" t="str">
        <f>IF(Vendor_1!A8199="","",Vendor_1!A8199)</f>
        <v/>
      </c>
      <c r="B8199" s="13" t="str">
        <f>IF(A8199="","",VLOOKUP(A8199,Vendor_1!$A$7:$B$10000,2,0))</f>
        <v/>
      </c>
      <c r="C8199" s="10"/>
      <c r="D8199" s="10"/>
      <c r="E8199" s="8"/>
      <c r="F8199" s="9"/>
      <c r="G8199" s="10"/>
    </row>
    <row r="8200" spans="1:7" x14ac:dyDescent="0.3">
      <c r="A8200" s="13" t="str">
        <f>IF(Vendor_1!A8200="","",Vendor_1!A8200)</f>
        <v/>
      </c>
      <c r="B8200" s="13" t="str">
        <f>IF(A8200="","",VLOOKUP(A8200,Vendor_1!$A$7:$B$10000,2,0))</f>
        <v/>
      </c>
      <c r="C8200" s="10"/>
      <c r="D8200" s="10"/>
      <c r="E8200" s="8"/>
      <c r="F8200" s="9"/>
      <c r="G8200" s="10"/>
    </row>
    <row r="8201" spans="1:7" x14ac:dyDescent="0.3">
      <c r="A8201" s="13" t="str">
        <f>IF(Vendor_1!A8201="","",Vendor_1!A8201)</f>
        <v/>
      </c>
      <c r="B8201" s="13" t="str">
        <f>IF(A8201="","",VLOOKUP(A8201,Vendor_1!$A$7:$B$10000,2,0))</f>
        <v/>
      </c>
      <c r="C8201" s="10"/>
      <c r="D8201" s="10"/>
      <c r="E8201" s="8"/>
      <c r="F8201" s="9"/>
      <c r="G8201" s="10"/>
    </row>
    <row r="8202" spans="1:7" x14ac:dyDescent="0.3">
      <c r="A8202" s="13" t="str">
        <f>IF(Vendor_1!A8202="","",Vendor_1!A8202)</f>
        <v/>
      </c>
      <c r="B8202" s="13" t="str">
        <f>IF(A8202="","",VLOOKUP(A8202,Vendor_1!$A$7:$B$10000,2,0))</f>
        <v/>
      </c>
      <c r="C8202" s="10"/>
      <c r="D8202" s="10"/>
      <c r="E8202" s="8"/>
      <c r="F8202" s="9"/>
      <c r="G8202" s="10"/>
    </row>
    <row r="8203" spans="1:7" x14ac:dyDescent="0.3">
      <c r="A8203" s="13" t="str">
        <f>IF(Vendor_1!A8203="","",Vendor_1!A8203)</f>
        <v/>
      </c>
      <c r="B8203" s="13" t="str">
        <f>IF(A8203="","",VLOOKUP(A8203,Vendor_1!$A$7:$B$10000,2,0))</f>
        <v/>
      </c>
      <c r="C8203" s="10"/>
      <c r="D8203" s="10"/>
      <c r="E8203" s="8"/>
      <c r="F8203" s="9"/>
      <c r="G8203" s="10"/>
    </row>
    <row r="8204" spans="1:7" x14ac:dyDescent="0.3">
      <c r="A8204" s="13" t="str">
        <f>IF(Vendor_1!A8204="","",Vendor_1!A8204)</f>
        <v/>
      </c>
      <c r="B8204" s="13" t="str">
        <f>IF(A8204="","",VLOOKUP(A8204,Vendor_1!$A$7:$B$10000,2,0))</f>
        <v/>
      </c>
      <c r="C8204" s="10"/>
      <c r="D8204" s="10"/>
      <c r="E8204" s="8"/>
      <c r="F8204" s="9"/>
      <c r="G8204" s="10"/>
    </row>
    <row r="8205" spans="1:7" x14ac:dyDescent="0.3">
      <c r="A8205" s="13" t="str">
        <f>IF(Vendor_1!A8205="","",Vendor_1!A8205)</f>
        <v/>
      </c>
      <c r="B8205" s="13" t="str">
        <f>IF(A8205="","",VLOOKUP(A8205,Vendor_1!$A$7:$B$10000,2,0))</f>
        <v/>
      </c>
      <c r="C8205" s="10"/>
      <c r="D8205" s="10"/>
      <c r="E8205" s="8"/>
      <c r="F8205" s="9"/>
      <c r="G8205" s="10"/>
    </row>
    <row r="8206" spans="1:7" x14ac:dyDescent="0.3">
      <c r="A8206" s="13" t="str">
        <f>IF(Vendor_1!A8206="","",Vendor_1!A8206)</f>
        <v/>
      </c>
      <c r="B8206" s="13" t="str">
        <f>IF(A8206="","",VLOOKUP(A8206,Vendor_1!$A$7:$B$10000,2,0))</f>
        <v/>
      </c>
      <c r="C8206" s="10"/>
      <c r="D8206" s="10"/>
      <c r="E8206" s="8"/>
      <c r="F8206" s="9"/>
      <c r="G8206" s="10"/>
    </row>
    <row r="8207" spans="1:7" x14ac:dyDescent="0.3">
      <c r="A8207" s="13" t="str">
        <f>IF(Vendor_1!A8207="","",Vendor_1!A8207)</f>
        <v/>
      </c>
      <c r="B8207" s="13" t="str">
        <f>IF(A8207="","",VLOOKUP(A8207,Vendor_1!$A$7:$B$10000,2,0))</f>
        <v/>
      </c>
      <c r="C8207" s="10"/>
      <c r="D8207" s="10"/>
      <c r="E8207" s="8"/>
      <c r="F8207" s="9"/>
      <c r="G8207" s="10"/>
    </row>
    <row r="8208" spans="1:7" x14ac:dyDescent="0.3">
      <c r="A8208" s="13" t="str">
        <f>IF(Vendor_1!A8208="","",Vendor_1!A8208)</f>
        <v/>
      </c>
      <c r="B8208" s="13" t="str">
        <f>IF(A8208="","",VLOOKUP(A8208,Vendor_1!$A$7:$B$10000,2,0))</f>
        <v/>
      </c>
      <c r="C8208" s="10"/>
      <c r="D8208" s="10"/>
      <c r="E8208" s="8"/>
      <c r="F8208" s="9"/>
      <c r="G8208" s="10"/>
    </row>
    <row r="8209" spans="1:7" x14ac:dyDescent="0.3">
      <c r="A8209" s="13" t="str">
        <f>IF(Vendor_1!A8209="","",Vendor_1!A8209)</f>
        <v/>
      </c>
      <c r="B8209" s="13" t="str">
        <f>IF(A8209="","",VLOOKUP(A8209,Vendor_1!$A$7:$B$10000,2,0))</f>
        <v/>
      </c>
      <c r="C8209" s="10"/>
      <c r="D8209" s="10"/>
      <c r="E8209" s="8"/>
      <c r="F8209" s="9"/>
      <c r="G8209" s="10"/>
    </row>
    <row r="8210" spans="1:7" x14ac:dyDescent="0.3">
      <c r="A8210" s="13" t="str">
        <f>IF(Vendor_1!A8210="","",Vendor_1!A8210)</f>
        <v/>
      </c>
      <c r="B8210" s="13" t="str">
        <f>IF(A8210="","",VLOOKUP(A8210,Vendor_1!$A$7:$B$10000,2,0))</f>
        <v/>
      </c>
      <c r="C8210" s="10"/>
      <c r="D8210" s="10"/>
      <c r="E8210" s="8"/>
      <c r="F8210" s="9"/>
      <c r="G8210" s="10"/>
    </row>
    <row r="8211" spans="1:7" x14ac:dyDescent="0.3">
      <c r="A8211" s="13" t="str">
        <f>IF(Vendor_1!A8211="","",Vendor_1!A8211)</f>
        <v/>
      </c>
      <c r="B8211" s="13" t="str">
        <f>IF(A8211="","",VLOOKUP(A8211,Vendor_1!$A$7:$B$10000,2,0))</f>
        <v/>
      </c>
      <c r="C8211" s="10"/>
      <c r="D8211" s="10"/>
      <c r="E8211" s="8"/>
      <c r="F8211" s="9"/>
      <c r="G8211" s="10"/>
    </row>
    <row r="8212" spans="1:7" x14ac:dyDescent="0.3">
      <c r="A8212" s="13" t="str">
        <f>IF(Vendor_1!A8212="","",Vendor_1!A8212)</f>
        <v/>
      </c>
      <c r="B8212" s="13" t="str">
        <f>IF(A8212="","",VLOOKUP(A8212,Vendor_1!$A$7:$B$10000,2,0))</f>
        <v/>
      </c>
      <c r="C8212" s="10"/>
      <c r="D8212" s="10"/>
      <c r="E8212" s="8"/>
      <c r="F8212" s="9"/>
      <c r="G8212" s="10"/>
    </row>
    <row r="8213" spans="1:7" x14ac:dyDescent="0.3">
      <c r="A8213" s="13" t="str">
        <f>IF(Vendor_1!A8213="","",Vendor_1!A8213)</f>
        <v/>
      </c>
      <c r="B8213" s="13" t="str">
        <f>IF(A8213="","",VLOOKUP(A8213,Vendor_1!$A$7:$B$10000,2,0))</f>
        <v/>
      </c>
      <c r="C8213" s="10"/>
      <c r="D8213" s="10"/>
      <c r="E8213" s="8"/>
      <c r="F8213" s="9"/>
      <c r="G8213" s="10"/>
    </row>
    <row r="8214" spans="1:7" x14ac:dyDescent="0.3">
      <c r="A8214" s="13" t="str">
        <f>IF(Vendor_1!A8214="","",Vendor_1!A8214)</f>
        <v/>
      </c>
      <c r="B8214" s="13" t="str">
        <f>IF(A8214="","",VLOOKUP(A8214,Vendor_1!$A$7:$B$10000,2,0))</f>
        <v/>
      </c>
      <c r="C8214" s="10"/>
      <c r="D8214" s="10"/>
      <c r="E8214" s="8"/>
      <c r="F8214" s="9"/>
      <c r="G8214" s="10"/>
    </row>
    <row r="8215" spans="1:7" x14ac:dyDescent="0.3">
      <c r="A8215" s="13" t="str">
        <f>IF(Vendor_1!A8215="","",Vendor_1!A8215)</f>
        <v/>
      </c>
      <c r="B8215" s="13" t="str">
        <f>IF(A8215="","",VLOOKUP(A8215,Vendor_1!$A$7:$B$10000,2,0))</f>
        <v/>
      </c>
      <c r="C8215" s="10"/>
      <c r="D8215" s="10"/>
      <c r="E8215" s="8"/>
      <c r="F8215" s="9"/>
      <c r="G8215" s="10"/>
    </row>
    <row r="8216" spans="1:7" x14ac:dyDescent="0.3">
      <c r="A8216" s="13" t="str">
        <f>IF(Vendor_1!A8216="","",Vendor_1!A8216)</f>
        <v/>
      </c>
      <c r="B8216" s="13" t="str">
        <f>IF(A8216="","",VLOOKUP(A8216,Vendor_1!$A$7:$B$10000,2,0))</f>
        <v/>
      </c>
      <c r="C8216" s="10"/>
      <c r="D8216" s="10"/>
      <c r="E8216" s="8"/>
      <c r="F8216" s="9"/>
      <c r="G8216" s="10"/>
    </row>
    <row r="8217" spans="1:7" x14ac:dyDescent="0.3">
      <c r="A8217" s="13" t="str">
        <f>IF(Vendor_1!A8217="","",Vendor_1!A8217)</f>
        <v/>
      </c>
      <c r="B8217" s="13" t="str">
        <f>IF(A8217="","",VLOOKUP(A8217,Vendor_1!$A$7:$B$10000,2,0))</f>
        <v/>
      </c>
      <c r="C8217" s="10"/>
      <c r="D8217" s="10"/>
      <c r="E8217" s="8"/>
      <c r="F8217" s="9"/>
      <c r="G8217" s="10"/>
    </row>
    <row r="8218" spans="1:7" x14ac:dyDescent="0.3">
      <c r="A8218" s="13" t="str">
        <f>IF(Vendor_1!A8218="","",Vendor_1!A8218)</f>
        <v/>
      </c>
      <c r="B8218" s="13" t="str">
        <f>IF(A8218="","",VLOOKUP(A8218,Vendor_1!$A$7:$B$10000,2,0))</f>
        <v/>
      </c>
      <c r="C8218" s="10"/>
      <c r="D8218" s="10"/>
      <c r="E8218" s="8"/>
      <c r="F8218" s="9"/>
      <c r="G8218" s="10"/>
    </row>
    <row r="8219" spans="1:7" x14ac:dyDescent="0.3">
      <c r="A8219" s="13" t="str">
        <f>IF(Vendor_1!A8219="","",Vendor_1!A8219)</f>
        <v/>
      </c>
      <c r="B8219" s="13" t="str">
        <f>IF(A8219="","",VLOOKUP(A8219,Vendor_1!$A$7:$B$10000,2,0))</f>
        <v/>
      </c>
      <c r="C8219" s="10"/>
      <c r="D8219" s="10"/>
      <c r="E8219" s="8"/>
      <c r="F8219" s="9"/>
      <c r="G8219" s="10"/>
    </row>
    <row r="8220" spans="1:7" x14ac:dyDescent="0.3">
      <c r="A8220" s="13" t="str">
        <f>IF(Vendor_1!A8220="","",Vendor_1!A8220)</f>
        <v/>
      </c>
      <c r="B8220" s="13" t="str">
        <f>IF(A8220="","",VLOOKUP(A8220,Vendor_1!$A$7:$B$10000,2,0))</f>
        <v/>
      </c>
      <c r="C8220" s="10"/>
      <c r="D8220" s="10"/>
      <c r="E8220" s="8"/>
      <c r="F8220" s="9"/>
      <c r="G8220" s="10"/>
    </row>
    <row r="8221" spans="1:7" x14ac:dyDescent="0.3">
      <c r="A8221" s="13" t="str">
        <f>IF(Vendor_1!A8221="","",Vendor_1!A8221)</f>
        <v/>
      </c>
      <c r="B8221" s="13" t="str">
        <f>IF(A8221="","",VLOOKUP(A8221,Vendor_1!$A$7:$B$10000,2,0))</f>
        <v/>
      </c>
      <c r="C8221" s="10"/>
      <c r="D8221" s="10"/>
      <c r="E8221" s="8"/>
      <c r="F8221" s="9"/>
      <c r="G8221" s="10"/>
    </row>
    <row r="8222" spans="1:7" x14ac:dyDescent="0.3">
      <c r="A8222" s="13" t="str">
        <f>IF(Vendor_1!A8222="","",Vendor_1!A8222)</f>
        <v/>
      </c>
      <c r="B8222" s="13" t="str">
        <f>IF(A8222="","",VLOOKUP(A8222,Vendor_1!$A$7:$B$10000,2,0))</f>
        <v/>
      </c>
      <c r="C8222" s="10"/>
      <c r="D8222" s="10"/>
      <c r="E8222" s="8"/>
      <c r="F8222" s="9"/>
      <c r="G8222" s="10"/>
    </row>
    <row r="8223" spans="1:7" x14ac:dyDescent="0.3">
      <c r="A8223" s="13" t="str">
        <f>IF(Vendor_1!A8223="","",Vendor_1!A8223)</f>
        <v/>
      </c>
      <c r="B8223" s="13" t="str">
        <f>IF(A8223="","",VLOOKUP(A8223,Vendor_1!$A$7:$B$10000,2,0))</f>
        <v/>
      </c>
      <c r="C8223" s="10"/>
      <c r="D8223" s="10"/>
      <c r="E8223" s="8"/>
      <c r="F8223" s="9"/>
      <c r="G8223" s="10"/>
    </row>
    <row r="8224" spans="1:7" x14ac:dyDescent="0.3">
      <c r="A8224" s="13" t="str">
        <f>IF(Vendor_1!A8224="","",Vendor_1!A8224)</f>
        <v/>
      </c>
      <c r="B8224" s="13" t="str">
        <f>IF(A8224="","",VLOOKUP(A8224,Vendor_1!$A$7:$B$10000,2,0))</f>
        <v/>
      </c>
      <c r="C8224" s="10"/>
      <c r="D8224" s="10"/>
      <c r="E8224" s="8"/>
      <c r="F8224" s="9"/>
      <c r="G8224" s="10"/>
    </row>
    <row r="8225" spans="1:7" x14ac:dyDescent="0.3">
      <c r="A8225" s="13" t="str">
        <f>IF(Vendor_1!A8225="","",Vendor_1!A8225)</f>
        <v/>
      </c>
      <c r="B8225" s="13" t="str">
        <f>IF(A8225="","",VLOOKUP(A8225,Vendor_1!$A$7:$B$10000,2,0))</f>
        <v/>
      </c>
      <c r="C8225" s="10"/>
      <c r="D8225" s="10"/>
      <c r="E8225" s="8"/>
      <c r="F8225" s="9"/>
      <c r="G8225" s="10"/>
    </row>
    <row r="8226" spans="1:7" x14ac:dyDescent="0.3">
      <c r="A8226" s="13" t="str">
        <f>IF(Vendor_1!A8226="","",Vendor_1!A8226)</f>
        <v/>
      </c>
      <c r="B8226" s="13" t="str">
        <f>IF(A8226="","",VLOOKUP(A8226,Vendor_1!$A$7:$B$10000,2,0))</f>
        <v/>
      </c>
      <c r="C8226" s="10"/>
      <c r="D8226" s="10"/>
      <c r="E8226" s="8"/>
      <c r="F8226" s="9"/>
      <c r="G8226" s="10"/>
    </row>
    <row r="8227" spans="1:7" x14ac:dyDescent="0.3">
      <c r="A8227" s="13" t="str">
        <f>IF(Vendor_1!A8227="","",Vendor_1!A8227)</f>
        <v/>
      </c>
      <c r="B8227" s="13" t="str">
        <f>IF(A8227="","",VLOOKUP(A8227,Vendor_1!$A$7:$B$10000,2,0))</f>
        <v/>
      </c>
      <c r="C8227" s="10"/>
      <c r="D8227" s="10"/>
      <c r="E8227" s="8"/>
      <c r="F8227" s="9"/>
      <c r="G8227" s="10"/>
    </row>
    <row r="8228" spans="1:7" x14ac:dyDescent="0.3">
      <c r="A8228" s="13" t="str">
        <f>IF(Vendor_1!A8228="","",Vendor_1!A8228)</f>
        <v/>
      </c>
      <c r="B8228" s="13" t="str">
        <f>IF(A8228="","",VLOOKUP(A8228,Vendor_1!$A$7:$B$10000,2,0))</f>
        <v/>
      </c>
      <c r="C8228" s="10"/>
      <c r="D8228" s="10"/>
      <c r="E8228" s="8"/>
      <c r="F8228" s="9"/>
      <c r="G8228" s="10"/>
    </row>
    <row r="8229" spans="1:7" x14ac:dyDescent="0.3">
      <c r="A8229" s="13" t="str">
        <f>IF(Vendor_1!A8229="","",Vendor_1!A8229)</f>
        <v/>
      </c>
      <c r="B8229" s="13" t="str">
        <f>IF(A8229="","",VLOOKUP(A8229,Vendor_1!$A$7:$B$10000,2,0))</f>
        <v/>
      </c>
      <c r="C8229" s="10"/>
      <c r="D8229" s="10"/>
      <c r="E8229" s="8"/>
      <c r="F8229" s="9"/>
      <c r="G8229" s="10"/>
    </row>
    <row r="8230" spans="1:7" x14ac:dyDescent="0.3">
      <c r="A8230" s="13" t="str">
        <f>IF(Vendor_1!A8230="","",Vendor_1!A8230)</f>
        <v/>
      </c>
      <c r="B8230" s="13" t="str">
        <f>IF(A8230="","",VLOOKUP(A8230,Vendor_1!$A$7:$B$10000,2,0))</f>
        <v/>
      </c>
      <c r="C8230" s="10"/>
      <c r="D8230" s="10"/>
      <c r="E8230" s="8"/>
      <c r="F8230" s="9"/>
      <c r="G8230" s="10"/>
    </row>
    <row r="8231" spans="1:7" x14ac:dyDescent="0.3">
      <c r="A8231" s="13" t="str">
        <f>IF(Vendor_1!A8231="","",Vendor_1!A8231)</f>
        <v/>
      </c>
      <c r="B8231" s="13" t="str">
        <f>IF(A8231="","",VLOOKUP(A8231,Vendor_1!$A$7:$B$10000,2,0))</f>
        <v/>
      </c>
      <c r="C8231" s="10"/>
      <c r="D8231" s="10"/>
      <c r="E8231" s="8"/>
      <c r="F8231" s="9"/>
      <c r="G8231" s="10"/>
    </row>
    <row r="8232" spans="1:7" x14ac:dyDescent="0.3">
      <c r="A8232" s="13" t="str">
        <f>IF(Vendor_1!A8232="","",Vendor_1!A8232)</f>
        <v/>
      </c>
      <c r="B8232" s="13" t="str">
        <f>IF(A8232="","",VLOOKUP(A8232,Vendor_1!$A$7:$B$10000,2,0))</f>
        <v/>
      </c>
      <c r="C8232" s="10"/>
      <c r="D8232" s="10"/>
      <c r="E8232" s="8"/>
      <c r="F8232" s="9"/>
      <c r="G8232" s="10"/>
    </row>
    <row r="8233" spans="1:7" x14ac:dyDescent="0.3">
      <c r="A8233" s="13" t="str">
        <f>IF(Vendor_1!A8233="","",Vendor_1!A8233)</f>
        <v/>
      </c>
      <c r="B8233" s="13" t="str">
        <f>IF(A8233="","",VLOOKUP(A8233,Vendor_1!$A$7:$B$10000,2,0))</f>
        <v/>
      </c>
      <c r="C8233" s="10"/>
      <c r="D8233" s="10"/>
      <c r="E8233" s="8"/>
      <c r="F8233" s="9"/>
      <c r="G8233" s="10"/>
    </row>
    <row r="8234" spans="1:7" x14ac:dyDescent="0.3">
      <c r="A8234" s="13" t="str">
        <f>IF(Vendor_1!A8234="","",Vendor_1!A8234)</f>
        <v/>
      </c>
      <c r="B8234" s="13" t="str">
        <f>IF(A8234="","",VLOOKUP(A8234,Vendor_1!$A$7:$B$10000,2,0))</f>
        <v/>
      </c>
      <c r="C8234" s="10"/>
      <c r="D8234" s="10"/>
      <c r="E8234" s="8"/>
      <c r="F8234" s="9"/>
      <c r="G8234" s="10"/>
    </row>
    <row r="8235" spans="1:7" x14ac:dyDescent="0.3">
      <c r="A8235" s="13" t="str">
        <f>IF(Vendor_1!A8235="","",Vendor_1!A8235)</f>
        <v/>
      </c>
      <c r="B8235" s="13" t="str">
        <f>IF(A8235="","",VLOOKUP(A8235,Vendor_1!$A$7:$B$10000,2,0))</f>
        <v/>
      </c>
      <c r="C8235" s="10"/>
      <c r="D8235" s="10"/>
      <c r="E8235" s="8"/>
      <c r="F8235" s="9"/>
      <c r="G8235" s="10"/>
    </row>
    <row r="8236" spans="1:7" x14ac:dyDescent="0.3">
      <c r="A8236" s="13" t="str">
        <f>IF(Vendor_1!A8236="","",Vendor_1!A8236)</f>
        <v/>
      </c>
      <c r="B8236" s="13" t="str">
        <f>IF(A8236="","",VLOOKUP(A8236,Vendor_1!$A$7:$B$10000,2,0))</f>
        <v/>
      </c>
      <c r="C8236" s="10"/>
      <c r="D8236" s="10"/>
      <c r="E8236" s="8"/>
      <c r="F8236" s="9"/>
      <c r="G8236" s="10"/>
    </row>
    <row r="8237" spans="1:7" x14ac:dyDescent="0.3">
      <c r="A8237" s="13" t="str">
        <f>IF(Vendor_1!A8237="","",Vendor_1!A8237)</f>
        <v/>
      </c>
      <c r="B8237" s="13" t="str">
        <f>IF(A8237="","",VLOOKUP(A8237,Vendor_1!$A$7:$B$10000,2,0))</f>
        <v/>
      </c>
      <c r="C8237" s="10"/>
      <c r="D8237" s="10"/>
      <c r="E8237" s="8"/>
      <c r="F8237" s="9"/>
      <c r="G8237" s="10"/>
    </row>
    <row r="8238" spans="1:7" x14ac:dyDescent="0.3">
      <c r="A8238" s="13" t="str">
        <f>IF(Vendor_1!A8238="","",Vendor_1!A8238)</f>
        <v/>
      </c>
      <c r="B8238" s="13" t="str">
        <f>IF(A8238="","",VLOOKUP(A8238,Vendor_1!$A$7:$B$10000,2,0))</f>
        <v/>
      </c>
      <c r="C8238" s="10"/>
      <c r="D8238" s="10"/>
      <c r="E8238" s="8"/>
      <c r="F8238" s="9"/>
      <c r="G8238" s="10"/>
    </row>
    <row r="8239" spans="1:7" x14ac:dyDescent="0.3">
      <c r="A8239" s="13" t="str">
        <f>IF(Vendor_1!A8239="","",Vendor_1!A8239)</f>
        <v/>
      </c>
      <c r="B8239" s="13" t="str">
        <f>IF(A8239="","",VLOOKUP(A8239,Vendor_1!$A$7:$B$10000,2,0))</f>
        <v/>
      </c>
      <c r="C8239" s="10"/>
      <c r="D8239" s="10"/>
      <c r="E8239" s="8"/>
      <c r="F8239" s="9"/>
      <c r="G8239" s="10"/>
    </row>
    <row r="8240" spans="1:7" x14ac:dyDescent="0.3">
      <c r="A8240" s="13" t="str">
        <f>IF(Vendor_1!A8240="","",Vendor_1!A8240)</f>
        <v/>
      </c>
      <c r="B8240" s="13" t="str">
        <f>IF(A8240="","",VLOOKUP(A8240,Vendor_1!$A$7:$B$10000,2,0))</f>
        <v/>
      </c>
      <c r="C8240" s="10"/>
      <c r="D8240" s="10"/>
      <c r="E8240" s="8"/>
      <c r="F8240" s="9"/>
      <c r="G8240" s="10"/>
    </row>
    <row r="8241" spans="1:7" x14ac:dyDescent="0.3">
      <c r="A8241" s="13" t="str">
        <f>IF(Vendor_1!A8241="","",Vendor_1!A8241)</f>
        <v/>
      </c>
      <c r="B8241" s="13" t="str">
        <f>IF(A8241="","",VLOOKUP(A8241,Vendor_1!$A$7:$B$10000,2,0))</f>
        <v/>
      </c>
      <c r="C8241" s="10"/>
      <c r="D8241" s="10"/>
      <c r="E8241" s="8"/>
      <c r="F8241" s="9"/>
      <c r="G8241" s="10"/>
    </row>
    <row r="8242" spans="1:7" x14ac:dyDescent="0.3">
      <c r="A8242" s="13" t="str">
        <f>IF(Vendor_1!A8242="","",Vendor_1!A8242)</f>
        <v/>
      </c>
      <c r="B8242" s="13" t="str">
        <f>IF(A8242="","",VLOOKUP(A8242,Vendor_1!$A$7:$B$10000,2,0))</f>
        <v/>
      </c>
      <c r="C8242" s="10"/>
      <c r="D8242" s="10"/>
      <c r="E8242" s="8"/>
      <c r="F8242" s="9"/>
      <c r="G8242" s="10"/>
    </row>
    <row r="8243" spans="1:7" x14ac:dyDescent="0.3">
      <c r="A8243" s="13" t="str">
        <f>IF(Vendor_1!A8243="","",Vendor_1!A8243)</f>
        <v/>
      </c>
      <c r="B8243" s="13" t="str">
        <f>IF(A8243="","",VLOOKUP(A8243,Vendor_1!$A$7:$B$10000,2,0))</f>
        <v/>
      </c>
      <c r="C8243" s="10"/>
      <c r="D8243" s="10"/>
      <c r="E8243" s="8"/>
      <c r="F8243" s="9"/>
      <c r="G8243" s="10"/>
    </row>
    <row r="8244" spans="1:7" x14ac:dyDescent="0.3">
      <c r="A8244" s="13" t="str">
        <f>IF(Vendor_1!A8244="","",Vendor_1!A8244)</f>
        <v/>
      </c>
      <c r="B8244" s="13" t="str">
        <f>IF(A8244="","",VLOOKUP(A8244,Vendor_1!$A$7:$B$10000,2,0))</f>
        <v/>
      </c>
      <c r="C8244" s="10"/>
      <c r="D8244" s="10"/>
      <c r="E8244" s="8"/>
      <c r="F8244" s="9"/>
      <c r="G8244" s="10"/>
    </row>
    <row r="8245" spans="1:7" x14ac:dyDescent="0.3">
      <c r="A8245" s="13" t="str">
        <f>IF(Vendor_1!A8245="","",Vendor_1!A8245)</f>
        <v/>
      </c>
      <c r="B8245" s="13" t="str">
        <f>IF(A8245="","",VLOOKUP(A8245,Vendor_1!$A$7:$B$10000,2,0))</f>
        <v/>
      </c>
      <c r="C8245" s="10"/>
      <c r="D8245" s="10"/>
      <c r="E8245" s="8"/>
      <c r="F8245" s="9"/>
      <c r="G8245" s="10"/>
    </row>
    <row r="8246" spans="1:7" x14ac:dyDescent="0.3">
      <c r="A8246" s="13" t="str">
        <f>IF(Vendor_1!A8246="","",Vendor_1!A8246)</f>
        <v/>
      </c>
      <c r="B8246" s="13" t="str">
        <f>IF(A8246="","",VLOOKUP(A8246,Vendor_1!$A$7:$B$10000,2,0))</f>
        <v/>
      </c>
      <c r="C8246" s="10"/>
      <c r="D8246" s="10"/>
      <c r="E8246" s="8"/>
      <c r="F8246" s="9"/>
      <c r="G8246" s="10"/>
    </row>
    <row r="8247" spans="1:7" x14ac:dyDescent="0.3">
      <c r="A8247" s="13" t="str">
        <f>IF(Vendor_1!A8247="","",Vendor_1!A8247)</f>
        <v/>
      </c>
      <c r="B8247" s="13" t="str">
        <f>IF(A8247="","",VLOOKUP(A8247,Vendor_1!$A$7:$B$10000,2,0))</f>
        <v/>
      </c>
      <c r="C8247" s="10"/>
      <c r="D8247" s="10"/>
      <c r="E8247" s="8"/>
      <c r="F8247" s="9"/>
      <c r="G8247" s="10"/>
    </row>
    <row r="8248" spans="1:7" x14ac:dyDescent="0.3">
      <c r="A8248" s="13" t="str">
        <f>IF(Vendor_1!A8248="","",Vendor_1!A8248)</f>
        <v/>
      </c>
      <c r="B8248" s="13" t="str">
        <f>IF(A8248="","",VLOOKUP(A8248,Vendor_1!$A$7:$B$10000,2,0))</f>
        <v/>
      </c>
      <c r="C8248" s="10"/>
      <c r="D8248" s="10"/>
      <c r="E8248" s="8"/>
      <c r="F8248" s="9"/>
      <c r="G8248" s="10"/>
    </row>
    <row r="8249" spans="1:7" x14ac:dyDescent="0.3">
      <c r="A8249" s="13" t="str">
        <f>IF(Vendor_1!A8249="","",Vendor_1!A8249)</f>
        <v/>
      </c>
      <c r="B8249" s="13" t="str">
        <f>IF(A8249="","",VLOOKUP(A8249,Vendor_1!$A$7:$B$10000,2,0))</f>
        <v/>
      </c>
      <c r="C8249" s="10"/>
      <c r="D8249" s="10"/>
      <c r="E8249" s="8"/>
      <c r="F8249" s="9"/>
      <c r="G8249" s="10"/>
    </row>
    <row r="8250" spans="1:7" x14ac:dyDescent="0.3">
      <c r="A8250" s="13" t="str">
        <f>IF(Vendor_1!A8250="","",Vendor_1!A8250)</f>
        <v/>
      </c>
      <c r="B8250" s="13" t="str">
        <f>IF(A8250="","",VLOOKUP(A8250,Vendor_1!$A$7:$B$10000,2,0))</f>
        <v/>
      </c>
      <c r="C8250" s="10"/>
      <c r="D8250" s="10"/>
      <c r="E8250" s="8"/>
      <c r="F8250" s="9"/>
      <c r="G8250" s="10"/>
    </row>
    <row r="8251" spans="1:7" x14ac:dyDescent="0.3">
      <c r="A8251" s="13" t="str">
        <f>IF(Vendor_1!A8251="","",Vendor_1!A8251)</f>
        <v/>
      </c>
      <c r="B8251" s="13" t="str">
        <f>IF(A8251="","",VLOOKUP(A8251,Vendor_1!$A$7:$B$10000,2,0))</f>
        <v/>
      </c>
      <c r="C8251" s="10"/>
      <c r="D8251" s="10"/>
      <c r="E8251" s="8"/>
      <c r="F8251" s="9"/>
      <c r="G8251" s="10"/>
    </row>
    <row r="8252" spans="1:7" x14ac:dyDescent="0.3">
      <c r="A8252" s="13" t="str">
        <f>IF(Vendor_1!A8252="","",Vendor_1!A8252)</f>
        <v/>
      </c>
      <c r="B8252" s="13" t="str">
        <f>IF(A8252="","",VLOOKUP(A8252,Vendor_1!$A$7:$B$10000,2,0))</f>
        <v/>
      </c>
      <c r="C8252" s="10"/>
      <c r="D8252" s="10"/>
      <c r="E8252" s="8"/>
      <c r="F8252" s="9"/>
      <c r="G8252" s="10"/>
    </row>
    <row r="8253" spans="1:7" x14ac:dyDescent="0.3">
      <c r="A8253" s="13" t="str">
        <f>IF(Vendor_1!A8253="","",Vendor_1!A8253)</f>
        <v/>
      </c>
      <c r="B8253" s="13" t="str">
        <f>IF(A8253="","",VLOOKUP(A8253,Vendor_1!$A$7:$B$10000,2,0))</f>
        <v/>
      </c>
      <c r="C8253" s="10"/>
      <c r="D8253" s="10"/>
      <c r="E8253" s="8"/>
      <c r="F8253" s="9"/>
      <c r="G8253" s="10"/>
    </row>
    <row r="8254" spans="1:7" x14ac:dyDescent="0.3">
      <c r="A8254" s="13" t="str">
        <f>IF(Vendor_1!A8254="","",Vendor_1!A8254)</f>
        <v/>
      </c>
      <c r="B8254" s="13" t="str">
        <f>IF(A8254="","",VLOOKUP(A8254,Vendor_1!$A$7:$B$10000,2,0))</f>
        <v/>
      </c>
      <c r="C8254" s="10"/>
      <c r="D8254" s="10"/>
      <c r="E8254" s="8"/>
      <c r="F8254" s="9"/>
      <c r="G8254" s="10"/>
    </row>
    <row r="8255" spans="1:7" x14ac:dyDescent="0.3">
      <c r="A8255" s="13" t="str">
        <f>IF(Vendor_1!A8255="","",Vendor_1!A8255)</f>
        <v/>
      </c>
      <c r="B8255" s="13" t="str">
        <f>IF(A8255="","",VLOOKUP(A8255,Vendor_1!$A$7:$B$10000,2,0))</f>
        <v/>
      </c>
      <c r="C8255" s="10"/>
      <c r="D8255" s="10"/>
      <c r="E8255" s="8"/>
      <c r="F8255" s="9"/>
      <c r="G8255" s="10"/>
    </row>
    <row r="8256" spans="1:7" x14ac:dyDescent="0.3">
      <c r="A8256" s="13" t="str">
        <f>IF(Vendor_1!A8256="","",Vendor_1!A8256)</f>
        <v/>
      </c>
      <c r="B8256" s="13" t="str">
        <f>IF(A8256="","",VLOOKUP(A8256,Vendor_1!$A$7:$B$10000,2,0))</f>
        <v/>
      </c>
      <c r="C8256" s="10"/>
      <c r="D8256" s="10"/>
      <c r="E8256" s="8"/>
      <c r="F8256" s="9"/>
      <c r="G8256" s="10"/>
    </row>
    <row r="8257" spans="1:7" x14ac:dyDescent="0.3">
      <c r="A8257" s="13" t="str">
        <f>IF(Vendor_1!A8257="","",Vendor_1!A8257)</f>
        <v/>
      </c>
      <c r="B8257" s="13" t="str">
        <f>IF(A8257="","",VLOOKUP(A8257,Vendor_1!$A$7:$B$10000,2,0))</f>
        <v/>
      </c>
      <c r="C8257" s="10"/>
      <c r="D8257" s="10"/>
      <c r="E8257" s="8"/>
      <c r="F8257" s="9"/>
      <c r="G8257" s="10"/>
    </row>
    <row r="8258" spans="1:7" x14ac:dyDescent="0.3">
      <c r="A8258" s="13" t="str">
        <f>IF(Vendor_1!A8258="","",Vendor_1!A8258)</f>
        <v/>
      </c>
      <c r="B8258" s="13" t="str">
        <f>IF(A8258="","",VLOOKUP(A8258,Vendor_1!$A$7:$B$10000,2,0))</f>
        <v/>
      </c>
      <c r="C8258" s="10"/>
      <c r="D8258" s="10"/>
      <c r="E8258" s="8"/>
      <c r="F8258" s="9"/>
      <c r="G8258" s="10"/>
    </row>
    <row r="8259" spans="1:7" x14ac:dyDescent="0.3">
      <c r="A8259" s="13" t="str">
        <f>IF(Vendor_1!A8259="","",Vendor_1!A8259)</f>
        <v/>
      </c>
      <c r="B8259" s="13" t="str">
        <f>IF(A8259="","",VLOOKUP(A8259,Vendor_1!$A$7:$B$10000,2,0))</f>
        <v/>
      </c>
      <c r="C8259" s="10"/>
      <c r="D8259" s="10"/>
      <c r="E8259" s="8"/>
      <c r="F8259" s="9"/>
      <c r="G8259" s="10"/>
    </row>
    <row r="8260" spans="1:7" x14ac:dyDescent="0.3">
      <c r="A8260" s="13" t="str">
        <f>IF(Vendor_1!A8260="","",Vendor_1!A8260)</f>
        <v/>
      </c>
      <c r="B8260" s="13" t="str">
        <f>IF(A8260="","",VLOOKUP(A8260,Vendor_1!$A$7:$B$10000,2,0))</f>
        <v/>
      </c>
      <c r="C8260" s="10"/>
      <c r="D8260" s="10"/>
      <c r="E8260" s="8"/>
      <c r="F8260" s="9"/>
      <c r="G8260" s="10"/>
    </row>
    <row r="8261" spans="1:7" x14ac:dyDescent="0.3">
      <c r="A8261" s="13" t="str">
        <f>IF(Vendor_1!A8261="","",Vendor_1!A8261)</f>
        <v/>
      </c>
      <c r="B8261" s="13" t="str">
        <f>IF(A8261="","",VLOOKUP(A8261,Vendor_1!$A$7:$B$10000,2,0))</f>
        <v/>
      </c>
      <c r="C8261" s="10"/>
      <c r="D8261" s="10"/>
      <c r="E8261" s="8"/>
      <c r="F8261" s="9"/>
      <c r="G8261" s="10"/>
    </row>
    <row r="8262" spans="1:7" x14ac:dyDescent="0.3">
      <c r="A8262" s="13" t="str">
        <f>IF(Vendor_1!A8262="","",Vendor_1!A8262)</f>
        <v/>
      </c>
      <c r="B8262" s="13" t="str">
        <f>IF(A8262="","",VLOOKUP(A8262,Vendor_1!$A$7:$B$10000,2,0))</f>
        <v/>
      </c>
      <c r="C8262" s="10"/>
      <c r="D8262" s="10"/>
      <c r="E8262" s="8"/>
      <c r="F8262" s="9"/>
      <c r="G8262" s="10"/>
    </row>
    <row r="8263" spans="1:7" x14ac:dyDescent="0.3">
      <c r="A8263" s="13" t="str">
        <f>IF(Vendor_1!A8263="","",Vendor_1!A8263)</f>
        <v/>
      </c>
      <c r="B8263" s="13" t="str">
        <f>IF(A8263="","",VLOOKUP(A8263,Vendor_1!$A$7:$B$10000,2,0))</f>
        <v/>
      </c>
      <c r="C8263" s="10"/>
      <c r="D8263" s="10"/>
      <c r="E8263" s="8"/>
      <c r="F8263" s="9"/>
      <c r="G8263" s="10"/>
    </row>
    <row r="8264" spans="1:7" x14ac:dyDescent="0.3">
      <c r="A8264" s="13" t="str">
        <f>IF(Vendor_1!A8264="","",Vendor_1!A8264)</f>
        <v/>
      </c>
      <c r="B8264" s="13" t="str">
        <f>IF(A8264="","",VLOOKUP(A8264,Vendor_1!$A$7:$B$10000,2,0))</f>
        <v/>
      </c>
      <c r="C8264" s="10"/>
      <c r="D8264" s="10"/>
      <c r="E8264" s="8"/>
      <c r="F8264" s="9"/>
      <c r="G8264" s="10"/>
    </row>
    <row r="8265" spans="1:7" x14ac:dyDescent="0.3">
      <c r="A8265" s="13" t="str">
        <f>IF(Vendor_1!A8265="","",Vendor_1!A8265)</f>
        <v/>
      </c>
      <c r="B8265" s="13" t="str">
        <f>IF(A8265="","",VLOOKUP(A8265,Vendor_1!$A$7:$B$10000,2,0))</f>
        <v/>
      </c>
      <c r="C8265" s="10"/>
      <c r="D8265" s="10"/>
      <c r="E8265" s="8"/>
      <c r="F8265" s="9"/>
      <c r="G8265" s="10"/>
    </row>
    <row r="8266" spans="1:7" x14ac:dyDescent="0.3">
      <c r="A8266" s="13" t="str">
        <f>IF(Vendor_1!A8266="","",Vendor_1!A8266)</f>
        <v/>
      </c>
      <c r="B8266" s="13" t="str">
        <f>IF(A8266="","",VLOOKUP(A8266,Vendor_1!$A$7:$B$10000,2,0))</f>
        <v/>
      </c>
      <c r="C8266" s="10"/>
      <c r="D8266" s="10"/>
      <c r="E8266" s="8"/>
      <c r="F8266" s="9"/>
      <c r="G8266" s="10"/>
    </row>
    <row r="8267" spans="1:7" x14ac:dyDescent="0.3">
      <c r="A8267" s="13" t="str">
        <f>IF(Vendor_1!A8267="","",Vendor_1!A8267)</f>
        <v/>
      </c>
      <c r="B8267" s="13" t="str">
        <f>IF(A8267="","",VLOOKUP(A8267,Vendor_1!$A$7:$B$10000,2,0))</f>
        <v/>
      </c>
      <c r="C8267" s="10"/>
      <c r="D8267" s="10"/>
      <c r="E8267" s="8"/>
      <c r="F8267" s="9"/>
      <c r="G8267" s="10"/>
    </row>
    <row r="8268" spans="1:7" x14ac:dyDescent="0.3">
      <c r="A8268" s="13" t="str">
        <f>IF(Vendor_1!A8268="","",Vendor_1!A8268)</f>
        <v/>
      </c>
      <c r="B8268" s="13" t="str">
        <f>IF(A8268="","",VLOOKUP(A8268,Vendor_1!$A$7:$B$10000,2,0))</f>
        <v/>
      </c>
      <c r="C8268" s="10"/>
      <c r="D8268" s="10"/>
      <c r="E8268" s="8"/>
      <c r="F8268" s="9"/>
      <c r="G8268" s="10"/>
    </row>
    <row r="8269" spans="1:7" x14ac:dyDescent="0.3">
      <c r="A8269" s="13" t="str">
        <f>IF(Vendor_1!A8269="","",Vendor_1!A8269)</f>
        <v/>
      </c>
      <c r="B8269" s="13" t="str">
        <f>IF(A8269="","",VLOOKUP(A8269,Vendor_1!$A$7:$B$10000,2,0))</f>
        <v/>
      </c>
      <c r="C8269" s="10"/>
      <c r="D8269" s="10"/>
      <c r="E8269" s="8"/>
      <c r="F8269" s="9"/>
      <c r="G8269" s="10"/>
    </row>
    <row r="8270" spans="1:7" x14ac:dyDescent="0.3">
      <c r="A8270" s="13" t="str">
        <f>IF(Vendor_1!A8270="","",Vendor_1!A8270)</f>
        <v/>
      </c>
      <c r="B8270" s="13" t="str">
        <f>IF(A8270="","",VLOOKUP(A8270,Vendor_1!$A$7:$B$10000,2,0))</f>
        <v/>
      </c>
      <c r="C8270" s="10"/>
      <c r="D8270" s="10"/>
      <c r="E8270" s="8"/>
      <c r="F8270" s="9"/>
      <c r="G8270" s="10"/>
    </row>
    <row r="8271" spans="1:7" x14ac:dyDescent="0.3">
      <c r="A8271" s="13" t="str">
        <f>IF(Vendor_1!A8271="","",Vendor_1!A8271)</f>
        <v/>
      </c>
      <c r="B8271" s="13" t="str">
        <f>IF(A8271="","",VLOOKUP(A8271,Vendor_1!$A$7:$B$10000,2,0))</f>
        <v/>
      </c>
      <c r="C8271" s="10"/>
      <c r="D8271" s="10"/>
      <c r="E8271" s="8"/>
      <c r="F8271" s="9"/>
      <c r="G8271" s="10"/>
    </row>
    <row r="8272" spans="1:7" x14ac:dyDescent="0.3">
      <c r="A8272" s="13" t="str">
        <f>IF(Vendor_1!A8272="","",Vendor_1!A8272)</f>
        <v/>
      </c>
      <c r="B8272" s="13" t="str">
        <f>IF(A8272="","",VLOOKUP(A8272,Vendor_1!$A$7:$B$10000,2,0))</f>
        <v/>
      </c>
      <c r="C8272" s="10"/>
      <c r="D8272" s="10"/>
      <c r="E8272" s="8"/>
      <c r="F8272" s="9"/>
      <c r="G8272" s="10"/>
    </row>
    <row r="8273" spans="1:7" x14ac:dyDescent="0.3">
      <c r="A8273" s="13" t="str">
        <f>IF(Vendor_1!A8273="","",Vendor_1!A8273)</f>
        <v/>
      </c>
      <c r="B8273" s="13" t="str">
        <f>IF(A8273="","",VLOOKUP(A8273,Vendor_1!$A$7:$B$10000,2,0))</f>
        <v/>
      </c>
      <c r="C8273" s="10"/>
      <c r="D8273" s="10"/>
      <c r="E8273" s="8"/>
      <c r="F8273" s="9"/>
      <c r="G8273" s="10"/>
    </row>
    <row r="8274" spans="1:7" x14ac:dyDescent="0.3">
      <c r="A8274" s="13" t="str">
        <f>IF(Vendor_1!A8274="","",Vendor_1!A8274)</f>
        <v/>
      </c>
      <c r="B8274" s="13" t="str">
        <f>IF(A8274="","",VLOOKUP(A8274,Vendor_1!$A$7:$B$10000,2,0))</f>
        <v/>
      </c>
      <c r="C8274" s="10"/>
      <c r="D8274" s="10"/>
      <c r="E8274" s="8"/>
      <c r="F8274" s="9"/>
      <c r="G8274" s="10"/>
    </row>
    <row r="8275" spans="1:7" x14ac:dyDescent="0.3">
      <c r="A8275" s="13" t="str">
        <f>IF(Vendor_1!A8275="","",Vendor_1!A8275)</f>
        <v/>
      </c>
      <c r="B8275" s="13" t="str">
        <f>IF(A8275="","",VLOOKUP(A8275,Vendor_1!$A$7:$B$10000,2,0))</f>
        <v/>
      </c>
      <c r="C8275" s="10"/>
      <c r="D8275" s="10"/>
      <c r="E8275" s="8"/>
      <c r="F8275" s="9"/>
      <c r="G8275" s="10"/>
    </row>
    <row r="8276" spans="1:7" x14ac:dyDescent="0.3">
      <c r="A8276" s="13" t="str">
        <f>IF(Vendor_1!A8276="","",Vendor_1!A8276)</f>
        <v/>
      </c>
      <c r="B8276" s="13" t="str">
        <f>IF(A8276="","",VLOOKUP(A8276,Vendor_1!$A$7:$B$10000,2,0))</f>
        <v/>
      </c>
      <c r="C8276" s="10"/>
      <c r="D8276" s="10"/>
      <c r="E8276" s="8"/>
      <c r="F8276" s="9"/>
      <c r="G8276" s="10"/>
    </row>
    <row r="8277" spans="1:7" x14ac:dyDescent="0.3">
      <c r="A8277" s="13" t="str">
        <f>IF(Vendor_1!A8277="","",Vendor_1!A8277)</f>
        <v/>
      </c>
      <c r="B8277" s="13" t="str">
        <f>IF(A8277="","",VLOOKUP(A8277,Vendor_1!$A$7:$B$10000,2,0))</f>
        <v/>
      </c>
      <c r="C8277" s="10"/>
      <c r="D8277" s="10"/>
      <c r="E8277" s="8"/>
      <c r="F8277" s="9"/>
      <c r="G8277" s="10"/>
    </row>
    <row r="8278" spans="1:7" x14ac:dyDescent="0.3">
      <c r="A8278" s="13" t="str">
        <f>IF(Vendor_1!A8278="","",Vendor_1!A8278)</f>
        <v/>
      </c>
      <c r="B8278" s="13" t="str">
        <f>IF(A8278="","",VLOOKUP(A8278,Vendor_1!$A$7:$B$10000,2,0))</f>
        <v/>
      </c>
      <c r="C8278" s="10"/>
      <c r="D8278" s="10"/>
      <c r="E8278" s="8"/>
      <c r="F8278" s="9"/>
      <c r="G8278" s="10"/>
    </row>
    <row r="8279" spans="1:7" x14ac:dyDescent="0.3">
      <c r="A8279" s="13" t="str">
        <f>IF(Vendor_1!A8279="","",Vendor_1!A8279)</f>
        <v/>
      </c>
      <c r="B8279" s="13" t="str">
        <f>IF(A8279="","",VLOOKUP(A8279,Vendor_1!$A$7:$B$10000,2,0))</f>
        <v/>
      </c>
      <c r="C8279" s="10"/>
      <c r="D8279" s="10"/>
      <c r="E8279" s="8"/>
      <c r="F8279" s="9"/>
      <c r="G8279" s="10"/>
    </row>
    <row r="8280" spans="1:7" x14ac:dyDescent="0.3">
      <c r="A8280" s="13" t="str">
        <f>IF(Vendor_1!A8280="","",Vendor_1!A8280)</f>
        <v/>
      </c>
      <c r="B8280" s="13" t="str">
        <f>IF(A8280="","",VLOOKUP(A8280,Vendor_1!$A$7:$B$10000,2,0))</f>
        <v/>
      </c>
      <c r="C8280" s="10"/>
      <c r="D8280" s="10"/>
      <c r="E8280" s="8"/>
      <c r="F8280" s="9"/>
      <c r="G8280" s="10"/>
    </row>
    <row r="8281" spans="1:7" x14ac:dyDescent="0.3">
      <c r="A8281" s="13" t="str">
        <f>IF(Vendor_1!A8281="","",Vendor_1!A8281)</f>
        <v/>
      </c>
      <c r="B8281" s="13" t="str">
        <f>IF(A8281="","",VLOOKUP(A8281,Vendor_1!$A$7:$B$10000,2,0))</f>
        <v/>
      </c>
      <c r="C8281" s="10"/>
      <c r="D8281" s="10"/>
      <c r="E8281" s="8"/>
      <c r="F8281" s="9"/>
      <c r="G8281" s="10"/>
    </row>
    <row r="8282" spans="1:7" x14ac:dyDescent="0.3">
      <c r="A8282" s="13" t="str">
        <f>IF(Vendor_1!A8282="","",Vendor_1!A8282)</f>
        <v/>
      </c>
      <c r="B8282" s="13" t="str">
        <f>IF(A8282="","",VLOOKUP(A8282,Vendor_1!$A$7:$B$10000,2,0))</f>
        <v/>
      </c>
      <c r="C8282" s="10"/>
      <c r="D8282" s="10"/>
      <c r="E8282" s="8"/>
      <c r="F8282" s="9"/>
      <c r="G8282" s="10"/>
    </row>
    <row r="8283" spans="1:7" x14ac:dyDescent="0.3">
      <c r="A8283" s="13" t="str">
        <f>IF(Vendor_1!A8283="","",Vendor_1!A8283)</f>
        <v/>
      </c>
      <c r="B8283" s="13" t="str">
        <f>IF(A8283="","",VLOOKUP(A8283,Vendor_1!$A$7:$B$10000,2,0))</f>
        <v/>
      </c>
      <c r="C8283" s="10"/>
      <c r="D8283" s="10"/>
      <c r="E8283" s="8"/>
      <c r="F8283" s="9"/>
      <c r="G8283" s="10"/>
    </row>
    <row r="8284" spans="1:7" x14ac:dyDescent="0.3">
      <c r="A8284" s="13" t="str">
        <f>IF(Vendor_1!A8284="","",Vendor_1!A8284)</f>
        <v/>
      </c>
      <c r="B8284" s="13" t="str">
        <f>IF(A8284="","",VLOOKUP(A8284,Vendor_1!$A$7:$B$10000,2,0))</f>
        <v/>
      </c>
      <c r="C8284" s="10"/>
      <c r="D8284" s="10"/>
      <c r="E8284" s="8"/>
      <c r="F8284" s="9"/>
      <c r="G8284" s="10"/>
    </row>
    <row r="8285" spans="1:7" x14ac:dyDescent="0.3">
      <c r="A8285" s="13" t="str">
        <f>IF(Vendor_1!A8285="","",Vendor_1!A8285)</f>
        <v/>
      </c>
      <c r="B8285" s="13" t="str">
        <f>IF(A8285="","",VLOOKUP(A8285,Vendor_1!$A$7:$B$10000,2,0))</f>
        <v/>
      </c>
      <c r="C8285" s="10"/>
      <c r="D8285" s="10"/>
      <c r="E8285" s="8"/>
      <c r="F8285" s="9"/>
      <c r="G8285" s="10"/>
    </row>
    <row r="8286" spans="1:7" x14ac:dyDescent="0.3">
      <c r="A8286" s="13" t="str">
        <f>IF(Vendor_1!A8286="","",Vendor_1!A8286)</f>
        <v/>
      </c>
      <c r="B8286" s="13" t="str">
        <f>IF(A8286="","",VLOOKUP(A8286,Vendor_1!$A$7:$B$10000,2,0))</f>
        <v/>
      </c>
      <c r="C8286" s="10"/>
      <c r="D8286" s="10"/>
      <c r="E8286" s="8"/>
      <c r="F8286" s="9"/>
      <c r="G8286" s="10"/>
    </row>
    <row r="8287" spans="1:7" x14ac:dyDescent="0.3">
      <c r="A8287" s="13" t="str">
        <f>IF(Vendor_1!A8287="","",Vendor_1!A8287)</f>
        <v/>
      </c>
      <c r="B8287" s="13" t="str">
        <f>IF(A8287="","",VLOOKUP(A8287,Vendor_1!$A$7:$B$10000,2,0))</f>
        <v/>
      </c>
      <c r="C8287" s="10"/>
      <c r="D8287" s="10"/>
      <c r="E8287" s="8"/>
      <c r="F8287" s="9"/>
      <c r="G8287" s="10"/>
    </row>
    <row r="8288" spans="1:7" x14ac:dyDescent="0.3">
      <c r="A8288" s="13" t="str">
        <f>IF(Vendor_1!A8288="","",Vendor_1!A8288)</f>
        <v/>
      </c>
      <c r="B8288" s="13" t="str">
        <f>IF(A8288="","",VLOOKUP(A8288,Vendor_1!$A$7:$B$10000,2,0))</f>
        <v/>
      </c>
      <c r="C8288" s="10"/>
      <c r="D8288" s="10"/>
      <c r="E8288" s="8"/>
      <c r="F8288" s="9"/>
      <c r="G8288" s="10"/>
    </row>
    <row r="8289" spans="1:7" x14ac:dyDescent="0.3">
      <c r="A8289" s="13" t="str">
        <f>IF(Vendor_1!A8289="","",Vendor_1!A8289)</f>
        <v/>
      </c>
      <c r="B8289" s="13" t="str">
        <f>IF(A8289="","",VLOOKUP(A8289,Vendor_1!$A$7:$B$10000,2,0))</f>
        <v/>
      </c>
      <c r="C8289" s="10"/>
      <c r="D8289" s="10"/>
      <c r="E8289" s="8"/>
      <c r="F8289" s="9"/>
      <c r="G8289" s="10"/>
    </row>
    <row r="8290" spans="1:7" x14ac:dyDescent="0.3">
      <c r="A8290" s="13" t="str">
        <f>IF(Vendor_1!A8290="","",Vendor_1!A8290)</f>
        <v/>
      </c>
      <c r="B8290" s="13" t="str">
        <f>IF(A8290="","",VLOOKUP(A8290,Vendor_1!$A$7:$B$10000,2,0))</f>
        <v/>
      </c>
      <c r="C8290" s="10"/>
      <c r="D8290" s="10"/>
      <c r="E8290" s="8"/>
      <c r="F8290" s="9"/>
      <c r="G8290" s="10"/>
    </row>
    <row r="8291" spans="1:7" x14ac:dyDescent="0.3">
      <c r="A8291" s="13" t="str">
        <f>IF(Vendor_1!A8291="","",Vendor_1!A8291)</f>
        <v/>
      </c>
      <c r="B8291" s="13" t="str">
        <f>IF(A8291="","",VLOOKUP(A8291,Vendor_1!$A$7:$B$10000,2,0))</f>
        <v/>
      </c>
      <c r="C8291" s="10"/>
      <c r="D8291" s="10"/>
      <c r="E8291" s="8"/>
      <c r="F8291" s="9"/>
      <c r="G8291" s="10"/>
    </row>
    <row r="8292" spans="1:7" x14ac:dyDescent="0.3">
      <c r="A8292" s="13" t="str">
        <f>IF(Vendor_1!A8292="","",Vendor_1!A8292)</f>
        <v/>
      </c>
      <c r="B8292" s="13" t="str">
        <f>IF(A8292="","",VLOOKUP(A8292,Vendor_1!$A$7:$B$10000,2,0))</f>
        <v/>
      </c>
      <c r="C8292" s="10"/>
      <c r="D8292" s="10"/>
      <c r="E8292" s="8"/>
      <c r="F8292" s="9"/>
      <c r="G8292" s="10"/>
    </row>
    <row r="8293" spans="1:7" x14ac:dyDescent="0.3">
      <c r="A8293" s="13" t="str">
        <f>IF(Vendor_1!A8293="","",Vendor_1!A8293)</f>
        <v/>
      </c>
      <c r="B8293" s="13" t="str">
        <f>IF(A8293="","",VLOOKUP(A8293,Vendor_1!$A$7:$B$10000,2,0))</f>
        <v/>
      </c>
      <c r="C8293" s="10"/>
      <c r="D8293" s="10"/>
      <c r="E8293" s="8"/>
      <c r="F8293" s="9"/>
      <c r="G8293" s="10"/>
    </row>
    <row r="8294" spans="1:7" x14ac:dyDescent="0.3">
      <c r="A8294" s="13" t="str">
        <f>IF(Vendor_1!A8294="","",Vendor_1!A8294)</f>
        <v/>
      </c>
      <c r="B8294" s="13" t="str">
        <f>IF(A8294="","",VLOOKUP(A8294,Vendor_1!$A$7:$B$10000,2,0))</f>
        <v/>
      </c>
      <c r="C8294" s="10"/>
      <c r="D8294" s="10"/>
      <c r="E8294" s="8"/>
      <c r="F8294" s="9"/>
      <c r="G8294" s="10"/>
    </row>
    <row r="8295" spans="1:7" x14ac:dyDescent="0.3">
      <c r="A8295" s="13" t="str">
        <f>IF(Vendor_1!A8295="","",Vendor_1!A8295)</f>
        <v/>
      </c>
      <c r="B8295" s="13" t="str">
        <f>IF(A8295="","",VLOOKUP(A8295,Vendor_1!$A$7:$B$10000,2,0))</f>
        <v/>
      </c>
      <c r="C8295" s="10"/>
      <c r="D8295" s="10"/>
      <c r="E8295" s="8"/>
      <c r="F8295" s="9"/>
      <c r="G8295" s="10"/>
    </row>
    <row r="8296" spans="1:7" x14ac:dyDescent="0.3">
      <c r="A8296" s="13" t="str">
        <f>IF(Vendor_1!A8296="","",Vendor_1!A8296)</f>
        <v/>
      </c>
      <c r="B8296" s="13" t="str">
        <f>IF(A8296="","",VLOOKUP(A8296,Vendor_1!$A$7:$B$10000,2,0))</f>
        <v/>
      </c>
      <c r="C8296" s="10"/>
      <c r="D8296" s="10"/>
      <c r="E8296" s="8"/>
      <c r="F8296" s="9"/>
      <c r="G8296" s="10"/>
    </row>
    <row r="8297" spans="1:7" x14ac:dyDescent="0.3">
      <c r="A8297" s="13" t="str">
        <f>IF(Vendor_1!A8297="","",Vendor_1!A8297)</f>
        <v/>
      </c>
      <c r="B8297" s="13" t="str">
        <f>IF(A8297="","",VLOOKUP(A8297,Vendor_1!$A$7:$B$10000,2,0))</f>
        <v/>
      </c>
      <c r="C8297" s="10"/>
      <c r="D8297" s="10"/>
      <c r="E8297" s="8"/>
      <c r="F8297" s="9"/>
      <c r="G8297" s="10"/>
    </row>
    <row r="8298" spans="1:7" x14ac:dyDescent="0.3">
      <c r="A8298" s="13" t="str">
        <f>IF(Vendor_1!A8298="","",Vendor_1!A8298)</f>
        <v/>
      </c>
      <c r="B8298" s="13" t="str">
        <f>IF(A8298="","",VLOOKUP(A8298,Vendor_1!$A$7:$B$10000,2,0))</f>
        <v/>
      </c>
      <c r="C8298" s="10"/>
      <c r="D8298" s="10"/>
      <c r="E8298" s="8"/>
      <c r="F8298" s="9"/>
      <c r="G8298" s="10"/>
    </row>
    <row r="8299" spans="1:7" x14ac:dyDescent="0.3">
      <c r="A8299" s="13" t="str">
        <f>IF(Vendor_1!A8299="","",Vendor_1!A8299)</f>
        <v/>
      </c>
      <c r="B8299" s="13" t="str">
        <f>IF(A8299="","",VLOOKUP(A8299,Vendor_1!$A$7:$B$10000,2,0))</f>
        <v/>
      </c>
      <c r="C8299" s="10"/>
      <c r="D8299" s="10"/>
      <c r="E8299" s="8"/>
      <c r="F8299" s="9"/>
      <c r="G8299" s="10"/>
    </row>
    <row r="8300" spans="1:7" x14ac:dyDescent="0.3">
      <c r="A8300" s="13" t="str">
        <f>IF(Vendor_1!A8300="","",Vendor_1!A8300)</f>
        <v/>
      </c>
      <c r="B8300" s="13" t="str">
        <f>IF(A8300="","",VLOOKUP(A8300,Vendor_1!$A$7:$B$10000,2,0))</f>
        <v/>
      </c>
      <c r="C8300" s="10"/>
      <c r="D8300" s="10"/>
      <c r="E8300" s="8"/>
      <c r="F8300" s="9"/>
      <c r="G8300" s="10"/>
    </row>
    <row r="8301" spans="1:7" x14ac:dyDescent="0.3">
      <c r="A8301" s="13" t="str">
        <f>IF(Vendor_1!A8301="","",Vendor_1!A8301)</f>
        <v/>
      </c>
      <c r="B8301" s="13" t="str">
        <f>IF(A8301="","",VLOOKUP(A8301,Vendor_1!$A$7:$B$10000,2,0))</f>
        <v/>
      </c>
      <c r="C8301" s="10"/>
      <c r="D8301" s="10"/>
      <c r="E8301" s="8"/>
      <c r="F8301" s="9"/>
      <c r="G8301" s="10"/>
    </row>
    <row r="8302" spans="1:7" x14ac:dyDescent="0.3">
      <c r="A8302" s="13" t="str">
        <f>IF(Vendor_1!A8302="","",Vendor_1!A8302)</f>
        <v/>
      </c>
      <c r="B8302" s="13" t="str">
        <f>IF(A8302="","",VLOOKUP(A8302,Vendor_1!$A$7:$B$10000,2,0))</f>
        <v/>
      </c>
      <c r="C8302" s="10"/>
      <c r="D8302" s="10"/>
      <c r="E8302" s="8"/>
      <c r="F8302" s="9"/>
      <c r="G8302" s="10"/>
    </row>
    <row r="8303" spans="1:7" x14ac:dyDescent="0.3">
      <c r="A8303" s="13" t="str">
        <f>IF(Vendor_1!A8303="","",Vendor_1!A8303)</f>
        <v/>
      </c>
      <c r="B8303" s="13" t="str">
        <f>IF(A8303="","",VLOOKUP(A8303,Vendor_1!$A$7:$B$10000,2,0))</f>
        <v/>
      </c>
      <c r="C8303" s="10"/>
      <c r="D8303" s="10"/>
      <c r="E8303" s="8"/>
      <c r="F8303" s="9"/>
      <c r="G8303" s="10"/>
    </row>
    <row r="8304" spans="1:7" x14ac:dyDescent="0.3">
      <c r="A8304" s="13" t="str">
        <f>IF(Vendor_1!A8304="","",Vendor_1!A8304)</f>
        <v/>
      </c>
      <c r="B8304" s="13" t="str">
        <f>IF(A8304="","",VLOOKUP(A8304,Vendor_1!$A$7:$B$10000,2,0))</f>
        <v/>
      </c>
      <c r="C8304" s="10"/>
      <c r="D8304" s="10"/>
      <c r="E8304" s="8"/>
      <c r="F8304" s="9"/>
      <c r="G8304" s="10"/>
    </row>
    <row r="8305" spans="1:7" x14ac:dyDescent="0.3">
      <c r="A8305" s="13" t="str">
        <f>IF(Vendor_1!A8305="","",Vendor_1!A8305)</f>
        <v/>
      </c>
      <c r="B8305" s="13" t="str">
        <f>IF(A8305="","",VLOOKUP(A8305,Vendor_1!$A$7:$B$10000,2,0))</f>
        <v/>
      </c>
      <c r="C8305" s="10"/>
      <c r="D8305" s="10"/>
      <c r="E8305" s="8"/>
      <c r="F8305" s="9"/>
      <c r="G8305" s="10"/>
    </row>
    <row r="8306" spans="1:7" x14ac:dyDescent="0.3">
      <c r="A8306" s="13" t="str">
        <f>IF(Vendor_1!A8306="","",Vendor_1!A8306)</f>
        <v/>
      </c>
      <c r="B8306" s="13" t="str">
        <f>IF(A8306="","",VLOOKUP(A8306,Vendor_1!$A$7:$B$10000,2,0))</f>
        <v/>
      </c>
      <c r="C8306" s="10"/>
      <c r="D8306" s="10"/>
      <c r="E8306" s="8"/>
      <c r="F8306" s="9"/>
      <c r="G8306" s="10"/>
    </row>
    <row r="8307" spans="1:7" x14ac:dyDescent="0.3">
      <c r="A8307" s="13" t="str">
        <f>IF(Vendor_1!A8307="","",Vendor_1!A8307)</f>
        <v/>
      </c>
      <c r="B8307" s="13" t="str">
        <f>IF(A8307="","",VLOOKUP(A8307,Vendor_1!$A$7:$B$10000,2,0))</f>
        <v/>
      </c>
      <c r="C8307" s="10"/>
      <c r="D8307" s="10"/>
      <c r="E8307" s="8"/>
      <c r="F8307" s="9"/>
      <c r="G8307" s="10"/>
    </row>
    <row r="8308" spans="1:7" x14ac:dyDescent="0.3">
      <c r="A8308" s="13" t="str">
        <f>IF(Vendor_1!A8308="","",Vendor_1!A8308)</f>
        <v/>
      </c>
      <c r="B8308" s="13" t="str">
        <f>IF(A8308="","",VLOOKUP(A8308,Vendor_1!$A$7:$B$10000,2,0))</f>
        <v/>
      </c>
      <c r="C8308" s="10"/>
      <c r="D8308" s="10"/>
      <c r="E8308" s="8"/>
      <c r="F8308" s="9"/>
      <c r="G8308" s="10"/>
    </row>
    <row r="8309" spans="1:7" x14ac:dyDescent="0.3">
      <c r="A8309" s="13" t="str">
        <f>IF(Vendor_1!A8309="","",Vendor_1!A8309)</f>
        <v/>
      </c>
      <c r="B8309" s="13" t="str">
        <f>IF(A8309="","",VLOOKUP(A8309,Vendor_1!$A$7:$B$10000,2,0))</f>
        <v/>
      </c>
      <c r="C8309" s="10"/>
      <c r="D8309" s="10"/>
      <c r="E8309" s="8"/>
      <c r="F8309" s="9"/>
      <c r="G8309" s="10"/>
    </row>
    <row r="8310" spans="1:7" x14ac:dyDescent="0.3">
      <c r="A8310" s="13" t="str">
        <f>IF(Vendor_1!A8310="","",Vendor_1!A8310)</f>
        <v/>
      </c>
      <c r="B8310" s="13" t="str">
        <f>IF(A8310="","",VLOOKUP(A8310,Vendor_1!$A$7:$B$10000,2,0))</f>
        <v/>
      </c>
      <c r="C8310" s="10"/>
      <c r="D8310" s="10"/>
      <c r="E8310" s="8"/>
      <c r="F8310" s="9"/>
      <c r="G8310" s="10"/>
    </row>
    <row r="8311" spans="1:7" x14ac:dyDescent="0.3">
      <c r="A8311" s="13" t="str">
        <f>IF(Vendor_1!A8311="","",Vendor_1!A8311)</f>
        <v/>
      </c>
      <c r="B8311" s="13" t="str">
        <f>IF(A8311="","",VLOOKUP(A8311,Vendor_1!$A$7:$B$10000,2,0))</f>
        <v/>
      </c>
      <c r="C8311" s="10"/>
      <c r="D8311" s="10"/>
      <c r="E8311" s="8"/>
      <c r="F8311" s="9"/>
      <c r="G8311" s="10"/>
    </row>
    <row r="8312" spans="1:7" x14ac:dyDescent="0.3">
      <c r="A8312" s="13" t="str">
        <f>IF(Vendor_1!A8312="","",Vendor_1!A8312)</f>
        <v/>
      </c>
      <c r="B8312" s="13" t="str">
        <f>IF(A8312="","",VLOOKUP(A8312,Vendor_1!$A$7:$B$10000,2,0))</f>
        <v/>
      </c>
      <c r="C8312" s="10"/>
      <c r="D8312" s="10"/>
      <c r="E8312" s="8"/>
      <c r="F8312" s="9"/>
      <c r="G8312" s="10"/>
    </row>
    <row r="8313" spans="1:7" x14ac:dyDescent="0.3">
      <c r="A8313" s="13" t="str">
        <f>IF(Vendor_1!A8313="","",Vendor_1!A8313)</f>
        <v/>
      </c>
      <c r="B8313" s="13" t="str">
        <f>IF(A8313="","",VLOOKUP(A8313,Vendor_1!$A$7:$B$10000,2,0))</f>
        <v/>
      </c>
      <c r="C8313" s="10"/>
      <c r="D8313" s="10"/>
      <c r="E8313" s="8"/>
      <c r="F8313" s="9"/>
      <c r="G8313" s="10"/>
    </row>
    <row r="8314" spans="1:7" x14ac:dyDescent="0.3">
      <c r="A8314" s="13" t="str">
        <f>IF(Vendor_1!A8314="","",Vendor_1!A8314)</f>
        <v/>
      </c>
      <c r="B8314" s="13" t="str">
        <f>IF(A8314="","",VLOOKUP(A8314,Vendor_1!$A$7:$B$10000,2,0))</f>
        <v/>
      </c>
      <c r="C8314" s="10"/>
      <c r="D8314" s="10"/>
      <c r="E8314" s="8"/>
      <c r="F8314" s="9"/>
      <c r="G8314" s="10"/>
    </row>
    <row r="8315" spans="1:7" x14ac:dyDescent="0.3">
      <c r="A8315" s="13" t="str">
        <f>IF(Vendor_1!A8315="","",Vendor_1!A8315)</f>
        <v/>
      </c>
      <c r="B8315" s="13" t="str">
        <f>IF(A8315="","",VLOOKUP(A8315,Vendor_1!$A$7:$B$10000,2,0))</f>
        <v/>
      </c>
      <c r="C8315" s="10"/>
      <c r="D8315" s="10"/>
      <c r="E8315" s="8"/>
      <c r="F8315" s="9"/>
      <c r="G8315" s="10"/>
    </row>
    <row r="8316" spans="1:7" x14ac:dyDescent="0.3">
      <c r="A8316" s="13" t="str">
        <f>IF(Vendor_1!A8316="","",Vendor_1!A8316)</f>
        <v/>
      </c>
      <c r="B8316" s="13" t="str">
        <f>IF(A8316="","",VLOOKUP(A8316,Vendor_1!$A$7:$B$10000,2,0))</f>
        <v/>
      </c>
      <c r="C8316" s="10"/>
      <c r="D8316" s="10"/>
      <c r="E8316" s="8"/>
      <c r="F8316" s="9"/>
      <c r="G8316" s="10"/>
    </row>
    <row r="8317" spans="1:7" x14ac:dyDescent="0.3">
      <c r="A8317" s="13" t="str">
        <f>IF(Vendor_1!A8317="","",Vendor_1!A8317)</f>
        <v/>
      </c>
      <c r="B8317" s="13" t="str">
        <f>IF(A8317="","",VLOOKUP(A8317,Vendor_1!$A$7:$B$10000,2,0))</f>
        <v/>
      </c>
      <c r="C8317" s="10"/>
      <c r="D8317" s="10"/>
      <c r="E8317" s="8"/>
      <c r="F8317" s="9"/>
      <c r="G8317" s="10"/>
    </row>
    <row r="8318" spans="1:7" x14ac:dyDescent="0.3">
      <c r="A8318" s="13" t="str">
        <f>IF(Vendor_1!A8318="","",Vendor_1!A8318)</f>
        <v/>
      </c>
      <c r="B8318" s="13" t="str">
        <f>IF(A8318="","",VLOOKUP(A8318,Vendor_1!$A$7:$B$10000,2,0))</f>
        <v/>
      </c>
      <c r="C8318" s="10"/>
      <c r="D8318" s="10"/>
      <c r="E8318" s="8"/>
      <c r="F8318" s="9"/>
      <c r="G8318" s="10"/>
    </row>
    <row r="8319" spans="1:7" x14ac:dyDescent="0.3">
      <c r="A8319" s="13" t="str">
        <f>IF(Vendor_1!A8319="","",Vendor_1!A8319)</f>
        <v/>
      </c>
      <c r="B8319" s="13" t="str">
        <f>IF(A8319="","",VLOOKUP(A8319,Vendor_1!$A$7:$B$10000,2,0))</f>
        <v/>
      </c>
      <c r="C8319" s="10"/>
      <c r="D8319" s="10"/>
      <c r="E8319" s="8"/>
      <c r="F8319" s="9"/>
      <c r="G8319" s="10"/>
    </row>
    <row r="8320" spans="1:7" x14ac:dyDescent="0.3">
      <c r="A8320" s="13" t="str">
        <f>IF(Vendor_1!A8320="","",Vendor_1!A8320)</f>
        <v/>
      </c>
      <c r="B8320" s="13" t="str">
        <f>IF(A8320="","",VLOOKUP(A8320,Vendor_1!$A$7:$B$10000,2,0))</f>
        <v/>
      </c>
      <c r="C8320" s="10"/>
      <c r="D8320" s="10"/>
      <c r="E8320" s="8"/>
      <c r="F8320" s="9"/>
      <c r="G8320" s="10"/>
    </row>
    <row r="8321" spans="1:7" x14ac:dyDescent="0.3">
      <c r="A8321" s="13" t="str">
        <f>IF(Vendor_1!A8321="","",Vendor_1!A8321)</f>
        <v/>
      </c>
      <c r="B8321" s="13" t="str">
        <f>IF(A8321="","",VLOOKUP(A8321,Vendor_1!$A$7:$B$10000,2,0))</f>
        <v/>
      </c>
      <c r="C8321" s="10"/>
      <c r="D8321" s="10"/>
      <c r="E8321" s="8"/>
      <c r="F8321" s="9"/>
      <c r="G8321" s="10"/>
    </row>
    <row r="8322" spans="1:7" x14ac:dyDescent="0.3">
      <c r="A8322" s="13" t="str">
        <f>IF(Vendor_1!A8322="","",Vendor_1!A8322)</f>
        <v/>
      </c>
      <c r="B8322" s="13" t="str">
        <f>IF(A8322="","",VLOOKUP(A8322,Vendor_1!$A$7:$B$10000,2,0))</f>
        <v/>
      </c>
      <c r="C8322" s="10"/>
      <c r="D8322" s="10"/>
      <c r="E8322" s="8"/>
      <c r="F8322" s="9"/>
      <c r="G8322" s="10"/>
    </row>
    <row r="8323" spans="1:7" x14ac:dyDescent="0.3">
      <c r="A8323" s="13" t="str">
        <f>IF(Vendor_1!A8323="","",Vendor_1!A8323)</f>
        <v/>
      </c>
      <c r="B8323" s="13" t="str">
        <f>IF(A8323="","",VLOOKUP(A8323,Vendor_1!$A$7:$B$10000,2,0))</f>
        <v/>
      </c>
      <c r="C8323" s="10"/>
      <c r="D8323" s="10"/>
      <c r="E8323" s="8"/>
      <c r="F8323" s="9"/>
      <c r="G8323" s="10"/>
    </row>
    <row r="8324" spans="1:7" x14ac:dyDescent="0.3">
      <c r="A8324" s="13" t="str">
        <f>IF(Vendor_1!A8324="","",Vendor_1!A8324)</f>
        <v/>
      </c>
      <c r="B8324" s="13" t="str">
        <f>IF(A8324="","",VLOOKUP(A8324,Vendor_1!$A$7:$B$10000,2,0))</f>
        <v/>
      </c>
      <c r="C8324" s="10"/>
      <c r="D8324" s="10"/>
      <c r="E8324" s="8"/>
      <c r="F8324" s="9"/>
      <c r="G8324" s="10"/>
    </row>
    <row r="8325" spans="1:7" x14ac:dyDescent="0.3">
      <c r="A8325" s="13" t="str">
        <f>IF(Vendor_1!A8325="","",Vendor_1!A8325)</f>
        <v/>
      </c>
      <c r="B8325" s="13" t="str">
        <f>IF(A8325="","",VLOOKUP(A8325,Vendor_1!$A$7:$B$10000,2,0))</f>
        <v/>
      </c>
      <c r="C8325" s="10"/>
      <c r="D8325" s="10"/>
      <c r="E8325" s="8"/>
      <c r="F8325" s="9"/>
      <c r="G8325" s="10"/>
    </row>
    <row r="8326" spans="1:7" x14ac:dyDescent="0.3">
      <c r="A8326" s="13" t="str">
        <f>IF(Vendor_1!A8326="","",Vendor_1!A8326)</f>
        <v/>
      </c>
      <c r="B8326" s="13" t="str">
        <f>IF(A8326="","",VLOOKUP(A8326,Vendor_1!$A$7:$B$10000,2,0))</f>
        <v/>
      </c>
      <c r="C8326" s="10"/>
      <c r="D8326" s="10"/>
      <c r="E8326" s="8"/>
      <c r="F8326" s="9"/>
      <c r="G8326" s="10"/>
    </row>
    <row r="8327" spans="1:7" x14ac:dyDescent="0.3">
      <c r="A8327" s="13" t="str">
        <f>IF(Vendor_1!A8327="","",Vendor_1!A8327)</f>
        <v/>
      </c>
      <c r="B8327" s="13" t="str">
        <f>IF(A8327="","",VLOOKUP(A8327,Vendor_1!$A$7:$B$10000,2,0))</f>
        <v/>
      </c>
      <c r="C8327" s="10"/>
      <c r="D8327" s="10"/>
      <c r="E8327" s="8"/>
      <c r="F8327" s="9"/>
      <c r="G8327" s="10"/>
    </row>
    <row r="8328" spans="1:7" x14ac:dyDescent="0.3">
      <c r="A8328" s="13" t="str">
        <f>IF(Vendor_1!A8328="","",Vendor_1!A8328)</f>
        <v/>
      </c>
      <c r="B8328" s="13" t="str">
        <f>IF(A8328="","",VLOOKUP(A8328,Vendor_1!$A$7:$B$10000,2,0))</f>
        <v/>
      </c>
      <c r="C8328" s="10"/>
      <c r="D8328" s="10"/>
      <c r="E8328" s="8"/>
      <c r="F8328" s="9"/>
      <c r="G8328" s="10"/>
    </row>
    <row r="8329" spans="1:7" x14ac:dyDescent="0.3">
      <c r="A8329" s="13" t="str">
        <f>IF(Vendor_1!A8329="","",Vendor_1!A8329)</f>
        <v/>
      </c>
      <c r="B8329" s="13" t="str">
        <f>IF(A8329="","",VLOOKUP(A8329,Vendor_1!$A$7:$B$10000,2,0))</f>
        <v/>
      </c>
      <c r="C8329" s="10"/>
      <c r="D8329" s="10"/>
      <c r="E8329" s="8"/>
      <c r="F8329" s="9"/>
      <c r="G8329" s="10"/>
    </row>
    <row r="8330" spans="1:7" x14ac:dyDescent="0.3">
      <c r="A8330" s="13" t="str">
        <f>IF(Vendor_1!A8330="","",Vendor_1!A8330)</f>
        <v/>
      </c>
      <c r="B8330" s="13" t="str">
        <f>IF(A8330="","",VLOOKUP(A8330,Vendor_1!$A$7:$B$10000,2,0))</f>
        <v/>
      </c>
      <c r="C8330" s="10"/>
      <c r="D8330" s="10"/>
      <c r="E8330" s="8"/>
      <c r="F8330" s="9"/>
      <c r="G8330" s="10"/>
    </row>
    <row r="8331" spans="1:7" x14ac:dyDescent="0.3">
      <c r="A8331" s="13" t="str">
        <f>IF(Vendor_1!A8331="","",Vendor_1!A8331)</f>
        <v/>
      </c>
      <c r="B8331" s="13" t="str">
        <f>IF(A8331="","",VLOOKUP(A8331,Vendor_1!$A$7:$B$10000,2,0))</f>
        <v/>
      </c>
      <c r="C8331" s="10"/>
      <c r="D8331" s="10"/>
      <c r="E8331" s="8"/>
      <c r="F8331" s="9"/>
      <c r="G8331" s="10"/>
    </row>
    <row r="8332" spans="1:7" x14ac:dyDescent="0.3">
      <c r="A8332" s="13" t="str">
        <f>IF(Vendor_1!A8332="","",Vendor_1!A8332)</f>
        <v/>
      </c>
      <c r="B8332" s="13" t="str">
        <f>IF(A8332="","",VLOOKUP(A8332,Vendor_1!$A$7:$B$10000,2,0))</f>
        <v/>
      </c>
      <c r="C8332" s="10"/>
      <c r="D8332" s="10"/>
      <c r="E8332" s="8"/>
      <c r="F8332" s="9"/>
      <c r="G8332" s="10"/>
    </row>
    <row r="8333" spans="1:7" x14ac:dyDescent="0.3">
      <c r="A8333" s="13" t="str">
        <f>IF(Vendor_1!A8333="","",Vendor_1!A8333)</f>
        <v/>
      </c>
      <c r="B8333" s="13" t="str">
        <f>IF(A8333="","",VLOOKUP(A8333,Vendor_1!$A$7:$B$10000,2,0))</f>
        <v/>
      </c>
      <c r="C8333" s="10"/>
      <c r="D8333" s="10"/>
      <c r="E8333" s="8"/>
      <c r="F8333" s="9"/>
      <c r="G8333" s="10"/>
    </row>
    <row r="8334" spans="1:7" x14ac:dyDescent="0.3">
      <c r="A8334" s="13" t="str">
        <f>IF(Vendor_1!A8334="","",Vendor_1!A8334)</f>
        <v/>
      </c>
      <c r="B8334" s="13" t="str">
        <f>IF(A8334="","",VLOOKUP(A8334,Vendor_1!$A$7:$B$10000,2,0))</f>
        <v/>
      </c>
      <c r="C8334" s="10"/>
      <c r="D8334" s="10"/>
      <c r="E8334" s="8"/>
      <c r="F8334" s="9"/>
      <c r="G8334" s="10"/>
    </row>
    <row r="8335" spans="1:7" x14ac:dyDescent="0.3">
      <c r="A8335" s="13" t="str">
        <f>IF(Vendor_1!A8335="","",Vendor_1!A8335)</f>
        <v/>
      </c>
      <c r="B8335" s="13" t="str">
        <f>IF(A8335="","",VLOOKUP(A8335,Vendor_1!$A$7:$B$10000,2,0))</f>
        <v/>
      </c>
      <c r="C8335" s="10"/>
      <c r="D8335" s="10"/>
      <c r="E8335" s="8"/>
      <c r="F8335" s="9"/>
      <c r="G8335" s="10"/>
    </row>
    <row r="8336" spans="1:7" x14ac:dyDescent="0.3">
      <c r="A8336" s="13" t="str">
        <f>IF(Vendor_1!A8336="","",Vendor_1!A8336)</f>
        <v/>
      </c>
      <c r="B8336" s="13" t="str">
        <f>IF(A8336="","",VLOOKUP(A8336,Vendor_1!$A$7:$B$10000,2,0))</f>
        <v/>
      </c>
      <c r="C8336" s="10"/>
      <c r="D8336" s="10"/>
      <c r="E8336" s="8"/>
      <c r="F8336" s="9"/>
      <c r="G8336" s="10"/>
    </row>
    <row r="8337" spans="1:7" x14ac:dyDescent="0.3">
      <c r="A8337" s="13" t="str">
        <f>IF(Vendor_1!A8337="","",Vendor_1!A8337)</f>
        <v/>
      </c>
      <c r="B8337" s="13" t="str">
        <f>IF(A8337="","",VLOOKUP(A8337,Vendor_1!$A$7:$B$10000,2,0))</f>
        <v/>
      </c>
      <c r="C8337" s="10"/>
      <c r="D8337" s="10"/>
      <c r="E8337" s="8"/>
      <c r="F8337" s="9"/>
      <c r="G8337" s="10"/>
    </row>
    <row r="8338" spans="1:7" x14ac:dyDescent="0.3">
      <c r="A8338" s="13" t="str">
        <f>IF(Vendor_1!A8338="","",Vendor_1!A8338)</f>
        <v/>
      </c>
      <c r="B8338" s="13" t="str">
        <f>IF(A8338="","",VLOOKUP(A8338,Vendor_1!$A$7:$B$10000,2,0))</f>
        <v/>
      </c>
      <c r="C8338" s="10"/>
      <c r="D8338" s="10"/>
      <c r="E8338" s="8"/>
      <c r="F8338" s="9"/>
      <c r="G8338" s="10"/>
    </row>
    <row r="8339" spans="1:7" x14ac:dyDescent="0.3">
      <c r="A8339" s="13" t="str">
        <f>IF(Vendor_1!A8339="","",Vendor_1!A8339)</f>
        <v/>
      </c>
      <c r="B8339" s="13" t="str">
        <f>IF(A8339="","",VLOOKUP(A8339,Vendor_1!$A$7:$B$10000,2,0))</f>
        <v/>
      </c>
      <c r="C8339" s="10"/>
      <c r="D8339" s="10"/>
      <c r="E8339" s="8"/>
      <c r="F8339" s="9"/>
      <c r="G8339" s="10"/>
    </row>
    <row r="8340" spans="1:7" x14ac:dyDescent="0.3">
      <c r="A8340" s="13" t="str">
        <f>IF(Vendor_1!A8340="","",Vendor_1!A8340)</f>
        <v/>
      </c>
      <c r="B8340" s="13" t="str">
        <f>IF(A8340="","",VLOOKUP(A8340,Vendor_1!$A$7:$B$10000,2,0))</f>
        <v/>
      </c>
      <c r="C8340" s="10"/>
      <c r="D8340" s="10"/>
      <c r="E8340" s="8"/>
      <c r="F8340" s="9"/>
      <c r="G8340" s="10"/>
    </row>
    <row r="8341" spans="1:7" x14ac:dyDescent="0.3">
      <c r="A8341" s="13" t="str">
        <f>IF(Vendor_1!A8341="","",Vendor_1!A8341)</f>
        <v/>
      </c>
      <c r="B8341" s="13" t="str">
        <f>IF(A8341="","",VLOOKUP(A8341,Vendor_1!$A$7:$B$10000,2,0))</f>
        <v/>
      </c>
      <c r="C8341" s="10"/>
      <c r="D8341" s="10"/>
      <c r="E8341" s="8"/>
      <c r="F8341" s="9"/>
      <c r="G8341" s="10"/>
    </row>
    <row r="8342" spans="1:7" x14ac:dyDescent="0.3">
      <c r="A8342" s="13" t="str">
        <f>IF(Vendor_1!A8342="","",Vendor_1!A8342)</f>
        <v/>
      </c>
      <c r="B8342" s="13" t="str">
        <f>IF(A8342="","",VLOOKUP(A8342,Vendor_1!$A$7:$B$10000,2,0))</f>
        <v/>
      </c>
      <c r="C8342" s="10"/>
      <c r="D8342" s="10"/>
      <c r="E8342" s="8"/>
      <c r="F8342" s="9"/>
      <c r="G8342" s="10"/>
    </row>
    <row r="8343" spans="1:7" x14ac:dyDescent="0.3">
      <c r="A8343" s="13" t="str">
        <f>IF(Vendor_1!A8343="","",Vendor_1!A8343)</f>
        <v/>
      </c>
      <c r="B8343" s="13" t="str">
        <f>IF(A8343="","",VLOOKUP(A8343,Vendor_1!$A$7:$B$10000,2,0))</f>
        <v/>
      </c>
      <c r="C8343" s="10"/>
      <c r="D8343" s="10"/>
      <c r="E8343" s="8"/>
      <c r="F8343" s="9"/>
      <c r="G8343" s="10"/>
    </row>
    <row r="8344" spans="1:7" x14ac:dyDescent="0.3">
      <c r="A8344" s="13" t="str">
        <f>IF(Vendor_1!A8344="","",Vendor_1!A8344)</f>
        <v/>
      </c>
      <c r="B8344" s="13" t="str">
        <f>IF(A8344="","",VLOOKUP(A8344,Vendor_1!$A$7:$B$10000,2,0))</f>
        <v/>
      </c>
      <c r="C8344" s="10"/>
      <c r="D8344" s="10"/>
      <c r="E8344" s="8"/>
      <c r="F8344" s="9"/>
      <c r="G8344" s="10"/>
    </row>
    <row r="8345" spans="1:7" x14ac:dyDescent="0.3">
      <c r="A8345" s="13" t="str">
        <f>IF(Vendor_1!A8345="","",Vendor_1!A8345)</f>
        <v/>
      </c>
      <c r="B8345" s="13" t="str">
        <f>IF(A8345="","",VLOOKUP(A8345,Vendor_1!$A$7:$B$10000,2,0))</f>
        <v/>
      </c>
      <c r="C8345" s="10"/>
      <c r="D8345" s="10"/>
      <c r="E8345" s="8"/>
      <c r="F8345" s="9"/>
      <c r="G8345" s="10"/>
    </row>
    <row r="8346" spans="1:7" x14ac:dyDescent="0.3">
      <c r="A8346" s="13" t="str">
        <f>IF(Vendor_1!A8346="","",Vendor_1!A8346)</f>
        <v/>
      </c>
      <c r="B8346" s="13" t="str">
        <f>IF(A8346="","",VLOOKUP(A8346,Vendor_1!$A$7:$B$10000,2,0))</f>
        <v/>
      </c>
      <c r="C8346" s="10"/>
      <c r="D8346" s="10"/>
      <c r="E8346" s="8"/>
      <c r="F8346" s="9"/>
      <c r="G8346" s="10"/>
    </row>
    <row r="8347" spans="1:7" x14ac:dyDescent="0.3">
      <c r="A8347" s="13" t="str">
        <f>IF(Vendor_1!A8347="","",Vendor_1!A8347)</f>
        <v/>
      </c>
      <c r="B8347" s="13" t="str">
        <f>IF(A8347="","",VLOOKUP(A8347,Vendor_1!$A$7:$B$10000,2,0))</f>
        <v/>
      </c>
      <c r="C8347" s="10"/>
      <c r="D8347" s="10"/>
      <c r="E8347" s="8"/>
      <c r="F8347" s="9"/>
      <c r="G8347" s="10"/>
    </row>
    <row r="8348" spans="1:7" x14ac:dyDescent="0.3">
      <c r="A8348" s="13" t="str">
        <f>IF(Vendor_1!A8348="","",Vendor_1!A8348)</f>
        <v/>
      </c>
      <c r="B8348" s="13" t="str">
        <f>IF(A8348="","",VLOOKUP(A8348,Vendor_1!$A$7:$B$10000,2,0))</f>
        <v/>
      </c>
      <c r="C8348" s="10"/>
      <c r="D8348" s="10"/>
      <c r="E8348" s="8"/>
      <c r="F8348" s="9"/>
      <c r="G8348" s="10"/>
    </row>
    <row r="8349" spans="1:7" x14ac:dyDescent="0.3">
      <c r="A8349" s="13" t="str">
        <f>IF(Vendor_1!A8349="","",Vendor_1!A8349)</f>
        <v/>
      </c>
      <c r="B8349" s="13" t="str">
        <f>IF(A8349="","",VLOOKUP(A8349,Vendor_1!$A$7:$B$10000,2,0))</f>
        <v/>
      </c>
      <c r="C8349" s="10"/>
      <c r="D8349" s="10"/>
      <c r="E8349" s="8"/>
      <c r="F8349" s="9"/>
      <c r="G8349" s="10"/>
    </row>
    <row r="8350" spans="1:7" x14ac:dyDescent="0.3">
      <c r="A8350" s="13" t="str">
        <f>IF(Vendor_1!A8350="","",Vendor_1!A8350)</f>
        <v/>
      </c>
      <c r="B8350" s="13" t="str">
        <f>IF(A8350="","",VLOOKUP(A8350,Vendor_1!$A$7:$B$10000,2,0))</f>
        <v/>
      </c>
      <c r="C8350" s="10"/>
      <c r="D8350" s="10"/>
      <c r="E8350" s="8"/>
      <c r="F8350" s="9"/>
      <c r="G8350" s="10"/>
    </row>
    <row r="8351" spans="1:7" x14ac:dyDescent="0.3">
      <c r="A8351" s="13" t="str">
        <f>IF(Vendor_1!A8351="","",Vendor_1!A8351)</f>
        <v/>
      </c>
      <c r="B8351" s="13" t="str">
        <f>IF(A8351="","",VLOOKUP(A8351,Vendor_1!$A$7:$B$10000,2,0))</f>
        <v/>
      </c>
      <c r="C8351" s="10"/>
      <c r="D8351" s="10"/>
      <c r="E8351" s="8"/>
      <c r="F8351" s="9"/>
      <c r="G8351" s="10"/>
    </row>
    <row r="8352" spans="1:7" x14ac:dyDescent="0.3">
      <c r="A8352" s="13" t="str">
        <f>IF(Vendor_1!A8352="","",Vendor_1!A8352)</f>
        <v/>
      </c>
      <c r="B8352" s="13" t="str">
        <f>IF(A8352="","",VLOOKUP(A8352,Vendor_1!$A$7:$B$10000,2,0))</f>
        <v/>
      </c>
      <c r="C8352" s="10"/>
      <c r="D8352" s="10"/>
      <c r="E8352" s="8"/>
      <c r="F8352" s="9"/>
      <c r="G8352" s="10"/>
    </row>
    <row r="8353" spans="1:7" x14ac:dyDescent="0.3">
      <c r="A8353" s="13" t="str">
        <f>IF(Vendor_1!A8353="","",Vendor_1!A8353)</f>
        <v/>
      </c>
      <c r="B8353" s="13" t="str">
        <f>IF(A8353="","",VLOOKUP(A8353,Vendor_1!$A$7:$B$10000,2,0))</f>
        <v/>
      </c>
      <c r="C8353" s="10"/>
      <c r="D8353" s="10"/>
      <c r="E8353" s="8"/>
      <c r="F8353" s="9"/>
      <c r="G8353" s="10"/>
    </row>
    <row r="8354" spans="1:7" x14ac:dyDescent="0.3">
      <c r="A8354" s="13" t="str">
        <f>IF(Vendor_1!A8354="","",Vendor_1!A8354)</f>
        <v/>
      </c>
      <c r="B8354" s="13" t="str">
        <f>IF(A8354="","",VLOOKUP(A8354,Vendor_1!$A$7:$B$10000,2,0))</f>
        <v/>
      </c>
      <c r="C8354" s="10"/>
      <c r="D8354" s="10"/>
      <c r="E8354" s="8"/>
      <c r="F8354" s="9"/>
      <c r="G8354" s="10"/>
    </row>
    <row r="8355" spans="1:7" x14ac:dyDescent="0.3">
      <c r="A8355" s="13" t="str">
        <f>IF(Vendor_1!A8355="","",Vendor_1!A8355)</f>
        <v/>
      </c>
      <c r="B8355" s="13" t="str">
        <f>IF(A8355="","",VLOOKUP(A8355,Vendor_1!$A$7:$B$10000,2,0))</f>
        <v/>
      </c>
      <c r="C8355" s="10"/>
      <c r="D8355" s="10"/>
      <c r="E8355" s="8"/>
      <c r="F8355" s="9"/>
      <c r="G8355" s="10"/>
    </row>
    <row r="8356" spans="1:7" x14ac:dyDescent="0.3">
      <c r="A8356" s="13" t="str">
        <f>IF(Vendor_1!A8356="","",Vendor_1!A8356)</f>
        <v/>
      </c>
      <c r="B8356" s="13" t="str">
        <f>IF(A8356="","",VLOOKUP(A8356,Vendor_1!$A$7:$B$10000,2,0))</f>
        <v/>
      </c>
      <c r="C8356" s="10"/>
      <c r="D8356" s="10"/>
      <c r="E8356" s="8"/>
      <c r="F8356" s="9"/>
      <c r="G8356" s="10"/>
    </row>
    <row r="8357" spans="1:7" x14ac:dyDescent="0.3">
      <c r="A8357" s="13" t="str">
        <f>IF(Vendor_1!A8357="","",Vendor_1!A8357)</f>
        <v/>
      </c>
      <c r="B8357" s="13" t="str">
        <f>IF(A8357="","",VLOOKUP(A8357,Vendor_1!$A$7:$B$10000,2,0))</f>
        <v/>
      </c>
      <c r="C8357" s="10"/>
      <c r="D8357" s="10"/>
      <c r="E8357" s="8"/>
      <c r="F8357" s="9"/>
      <c r="G8357" s="10"/>
    </row>
    <row r="8358" spans="1:7" x14ac:dyDescent="0.3">
      <c r="A8358" s="13" t="str">
        <f>IF(Vendor_1!A8358="","",Vendor_1!A8358)</f>
        <v/>
      </c>
      <c r="B8358" s="13" t="str">
        <f>IF(A8358="","",VLOOKUP(A8358,Vendor_1!$A$7:$B$10000,2,0))</f>
        <v/>
      </c>
      <c r="C8358" s="10"/>
      <c r="D8358" s="10"/>
      <c r="E8358" s="8"/>
      <c r="F8358" s="9"/>
      <c r="G8358" s="10"/>
    </row>
    <row r="8359" spans="1:7" x14ac:dyDescent="0.3">
      <c r="A8359" s="13" t="str">
        <f>IF(Vendor_1!A8359="","",Vendor_1!A8359)</f>
        <v/>
      </c>
      <c r="B8359" s="13" t="str">
        <f>IF(A8359="","",VLOOKUP(A8359,Vendor_1!$A$7:$B$10000,2,0))</f>
        <v/>
      </c>
      <c r="C8359" s="10"/>
      <c r="D8359" s="10"/>
      <c r="E8359" s="8"/>
      <c r="F8359" s="9"/>
      <c r="G8359" s="10"/>
    </row>
    <row r="8360" spans="1:7" x14ac:dyDescent="0.3">
      <c r="A8360" s="13" t="str">
        <f>IF(Vendor_1!A8360="","",Vendor_1!A8360)</f>
        <v/>
      </c>
      <c r="B8360" s="13" t="str">
        <f>IF(A8360="","",VLOOKUP(A8360,Vendor_1!$A$7:$B$10000,2,0))</f>
        <v/>
      </c>
      <c r="C8360" s="10"/>
      <c r="D8360" s="10"/>
      <c r="E8360" s="8"/>
      <c r="F8360" s="9"/>
      <c r="G8360" s="10"/>
    </row>
    <row r="8361" spans="1:7" x14ac:dyDescent="0.3">
      <c r="A8361" s="13" t="str">
        <f>IF(Vendor_1!A8361="","",Vendor_1!A8361)</f>
        <v/>
      </c>
      <c r="B8361" s="13" t="str">
        <f>IF(A8361="","",VLOOKUP(A8361,Vendor_1!$A$7:$B$10000,2,0))</f>
        <v/>
      </c>
      <c r="C8361" s="10"/>
      <c r="D8361" s="10"/>
      <c r="E8361" s="8"/>
      <c r="F8361" s="9"/>
      <c r="G8361" s="10"/>
    </row>
    <row r="8362" spans="1:7" x14ac:dyDescent="0.3">
      <c r="A8362" s="13" t="str">
        <f>IF(Vendor_1!A8362="","",Vendor_1!A8362)</f>
        <v/>
      </c>
      <c r="B8362" s="13" t="str">
        <f>IF(A8362="","",VLOOKUP(A8362,Vendor_1!$A$7:$B$10000,2,0))</f>
        <v/>
      </c>
      <c r="C8362" s="10"/>
      <c r="D8362" s="10"/>
      <c r="E8362" s="8"/>
      <c r="F8362" s="9"/>
      <c r="G8362" s="10"/>
    </row>
    <row r="8363" spans="1:7" x14ac:dyDescent="0.3">
      <c r="A8363" s="13" t="str">
        <f>IF(Vendor_1!A8363="","",Vendor_1!A8363)</f>
        <v/>
      </c>
      <c r="B8363" s="13" t="str">
        <f>IF(A8363="","",VLOOKUP(A8363,Vendor_1!$A$7:$B$10000,2,0))</f>
        <v/>
      </c>
      <c r="C8363" s="10"/>
      <c r="D8363" s="10"/>
      <c r="E8363" s="8"/>
      <c r="F8363" s="9"/>
      <c r="G8363" s="10"/>
    </row>
    <row r="8364" spans="1:7" x14ac:dyDescent="0.3">
      <c r="A8364" s="13" t="str">
        <f>IF(Vendor_1!A8364="","",Vendor_1!A8364)</f>
        <v/>
      </c>
      <c r="B8364" s="13" t="str">
        <f>IF(A8364="","",VLOOKUP(A8364,Vendor_1!$A$7:$B$10000,2,0))</f>
        <v/>
      </c>
      <c r="C8364" s="10"/>
      <c r="D8364" s="10"/>
      <c r="E8364" s="8"/>
      <c r="F8364" s="9"/>
      <c r="G8364" s="10"/>
    </row>
    <row r="8365" spans="1:7" x14ac:dyDescent="0.3">
      <c r="A8365" s="13" t="str">
        <f>IF(Vendor_1!A8365="","",Vendor_1!A8365)</f>
        <v/>
      </c>
      <c r="B8365" s="13" t="str">
        <f>IF(A8365="","",VLOOKUP(A8365,Vendor_1!$A$7:$B$10000,2,0))</f>
        <v/>
      </c>
      <c r="C8365" s="10"/>
      <c r="D8365" s="10"/>
      <c r="E8365" s="8"/>
      <c r="F8365" s="9"/>
      <c r="G8365" s="10"/>
    </row>
    <row r="8366" spans="1:7" x14ac:dyDescent="0.3">
      <c r="A8366" s="13" t="str">
        <f>IF(Vendor_1!A8366="","",Vendor_1!A8366)</f>
        <v/>
      </c>
      <c r="B8366" s="13" t="str">
        <f>IF(A8366="","",VLOOKUP(A8366,Vendor_1!$A$7:$B$10000,2,0))</f>
        <v/>
      </c>
      <c r="C8366" s="10"/>
      <c r="D8366" s="10"/>
      <c r="E8366" s="8"/>
      <c r="F8366" s="9"/>
      <c r="G8366" s="10"/>
    </row>
    <row r="8367" spans="1:7" x14ac:dyDescent="0.3">
      <c r="A8367" s="13" t="str">
        <f>IF(Vendor_1!A8367="","",Vendor_1!A8367)</f>
        <v/>
      </c>
      <c r="B8367" s="13" t="str">
        <f>IF(A8367="","",VLOOKUP(A8367,Vendor_1!$A$7:$B$10000,2,0))</f>
        <v/>
      </c>
      <c r="C8367" s="10"/>
      <c r="D8367" s="10"/>
      <c r="E8367" s="8"/>
      <c r="F8367" s="9"/>
      <c r="G8367" s="10"/>
    </row>
    <row r="8368" spans="1:7" x14ac:dyDescent="0.3">
      <c r="A8368" s="13" t="str">
        <f>IF(Vendor_1!A8368="","",Vendor_1!A8368)</f>
        <v/>
      </c>
      <c r="B8368" s="13" t="str">
        <f>IF(A8368="","",VLOOKUP(A8368,Vendor_1!$A$7:$B$10000,2,0))</f>
        <v/>
      </c>
      <c r="C8368" s="10"/>
      <c r="D8368" s="10"/>
      <c r="E8368" s="8"/>
      <c r="F8368" s="9"/>
      <c r="G8368" s="10"/>
    </row>
    <row r="8369" spans="1:7" x14ac:dyDescent="0.3">
      <c r="A8369" s="13" t="str">
        <f>IF(Vendor_1!A8369="","",Vendor_1!A8369)</f>
        <v/>
      </c>
      <c r="B8369" s="13" t="str">
        <f>IF(A8369="","",VLOOKUP(A8369,Vendor_1!$A$7:$B$10000,2,0))</f>
        <v/>
      </c>
      <c r="C8369" s="10"/>
      <c r="D8369" s="10"/>
      <c r="E8369" s="8"/>
      <c r="F8369" s="9"/>
      <c r="G8369" s="10"/>
    </row>
    <row r="8370" spans="1:7" x14ac:dyDescent="0.3">
      <c r="A8370" s="13" t="str">
        <f>IF(Vendor_1!A8370="","",Vendor_1!A8370)</f>
        <v/>
      </c>
      <c r="B8370" s="13" t="str">
        <f>IF(A8370="","",VLOOKUP(A8370,Vendor_1!$A$7:$B$10000,2,0))</f>
        <v/>
      </c>
      <c r="C8370" s="10"/>
      <c r="D8370" s="10"/>
      <c r="E8370" s="8"/>
      <c r="F8370" s="9"/>
      <c r="G8370" s="10"/>
    </row>
    <row r="8371" spans="1:7" x14ac:dyDescent="0.3">
      <c r="A8371" s="13" t="str">
        <f>IF(Vendor_1!A8371="","",Vendor_1!A8371)</f>
        <v/>
      </c>
      <c r="B8371" s="13" t="str">
        <f>IF(A8371="","",VLOOKUP(A8371,Vendor_1!$A$7:$B$10000,2,0))</f>
        <v/>
      </c>
      <c r="C8371" s="10"/>
      <c r="D8371" s="10"/>
      <c r="E8371" s="8"/>
      <c r="F8371" s="9"/>
      <c r="G8371" s="10"/>
    </row>
    <row r="8372" spans="1:7" x14ac:dyDescent="0.3">
      <c r="A8372" s="13" t="str">
        <f>IF(Vendor_1!A8372="","",Vendor_1!A8372)</f>
        <v/>
      </c>
      <c r="B8372" s="13" t="str">
        <f>IF(A8372="","",VLOOKUP(A8372,Vendor_1!$A$7:$B$10000,2,0))</f>
        <v/>
      </c>
      <c r="C8372" s="10"/>
      <c r="D8372" s="10"/>
      <c r="E8372" s="8"/>
      <c r="F8372" s="9"/>
      <c r="G8372" s="10"/>
    </row>
    <row r="8373" spans="1:7" x14ac:dyDescent="0.3">
      <c r="A8373" s="13" t="str">
        <f>IF(Vendor_1!A8373="","",Vendor_1!A8373)</f>
        <v/>
      </c>
      <c r="B8373" s="13" t="str">
        <f>IF(A8373="","",VLOOKUP(A8373,Vendor_1!$A$7:$B$10000,2,0))</f>
        <v/>
      </c>
      <c r="C8373" s="10"/>
      <c r="D8373" s="10"/>
      <c r="E8373" s="8"/>
      <c r="F8373" s="9"/>
      <c r="G8373" s="10"/>
    </row>
    <row r="8374" spans="1:7" x14ac:dyDescent="0.3">
      <c r="A8374" s="13" t="str">
        <f>IF(Vendor_1!A8374="","",Vendor_1!A8374)</f>
        <v/>
      </c>
      <c r="B8374" s="13" t="str">
        <f>IF(A8374="","",VLOOKUP(A8374,Vendor_1!$A$7:$B$10000,2,0))</f>
        <v/>
      </c>
      <c r="C8374" s="10"/>
      <c r="D8374" s="10"/>
      <c r="E8374" s="8"/>
      <c r="F8374" s="9"/>
      <c r="G8374" s="10"/>
    </row>
    <row r="8375" spans="1:7" x14ac:dyDescent="0.3">
      <c r="A8375" s="13" t="str">
        <f>IF(Vendor_1!A8375="","",Vendor_1!A8375)</f>
        <v/>
      </c>
      <c r="B8375" s="13" t="str">
        <f>IF(A8375="","",VLOOKUP(A8375,Vendor_1!$A$7:$B$10000,2,0))</f>
        <v/>
      </c>
      <c r="C8375" s="10"/>
      <c r="D8375" s="10"/>
      <c r="E8375" s="8"/>
      <c r="F8375" s="9"/>
      <c r="G8375" s="10"/>
    </row>
    <row r="8376" spans="1:7" x14ac:dyDescent="0.3">
      <c r="A8376" s="13" t="str">
        <f>IF(Vendor_1!A8376="","",Vendor_1!A8376)</f>
        <v/>
      </c>
      <c r="B8376" s="13" t="str">
        <f>IF(A8376="","",VLOOKUP(A8376,Vendor_1!$A$7:$B$10000,2,0))</f>
        <v/>
      </c>
      <c r="C8376" s="10"/>
      <c r="D8376" s="10"/>
      <c r="E8376" s="8"/>
      <c r="F8376" s="9"/>
      <c r="G8376" s="10"/>
    </row>
    <row r="8377" spans="1:7" x14ac:dyDescent="0.3">
      <c r="A8377" s="13" t="str">
        <f>IF(Vendor_1!A8377="","",Vendor_1!A8377)</f>
        <v/>
      </c>
      <c r="B8377" s="13" t="str">
        <f>IF(A8377="","",VLOOKUP(A8377,Vendor_1!$A$7:$B$10000,2,0))</f>
        <v/>
      </c>
      <c r="C8377" s="10"/>
      <c r="D8377" s="10"/>
      <c r="E8377" s="8"/>
      <c r="F8377" s="9"/>
      <c r="G8377" s="10"/>
    </row>
    <row r="8378" spans="1:7" x14ac:dyDescent="0.3">
      <c r="A8378" s="13" t="str">
        <f>IF(Vendor_1!A8378="","",Vendor_1!A8378)</f>
        <v/>
      </c>
      <c r="B8378" s="13" t="str">
        <f>IF(A8378="","",VLOOKUP(A8378,Vendor_1!$A$7:$B$10000,2,0))</f>
        <v/>
      </c>
      <c r="C8378" s="10"/>
      <c r="D8378" s="10"/>
      <c r="E8378" s="8"/>
      <c r="F8378" s="9"/>
      <c r="G8378" s="10"/>
    </row>
    <row r="8379" spans="1:7" x14ac:dyDescent="0.3">
      <c r="A8379" s="13" t="str">
        <f>IF(Vendor_1!A8379="","",Vendor_1!A8379)</f>
        <v/>
      </c>
      <c r="B8379" s="13" t="str">
        <f>IF(A8379="","",VLOOKUP(A8379,Vendor_1!$A$7:$B$10000,2,0))</f>
        <v/>
      </c>
      <c r="C8379" s="10"/>
      <c r="D8379" s="10"/>
      <c r="E8379" s="8"/>
      <c r="F8379" s="9"/>
      <c r="G8379" s="10"/>
    </row>
    <row r="8380" spans="1:7" x14ac:dyDescent="0.3">
      <c r="A8380" s="13" t="str">
        <f>IF(Vendor_1!A8380="","",Vendor_1!A8380)</f>
        <v/>
      </c>
      <c r="B8380" s="13" t="str">
        <f>IF(A8380="","",VLOOKUP(A8380,Vendor_1!$A$7:$B$10000,2,0))</f>
        <v/>
      </c>
      <c r="C8380" s="10"/>
      <c r="D8380" s="10"/>
      <c r="E8380" s="8"/>
      <c r="F8380" s="9"/>
      <c r="G8380" s="10"/>
    </row>
    <row r="8381" spans="1:7" x14ac:dyDescent="0.3">
      <c r="A8381" s="13" t="str">
        <f>IF(Vendor_1!A8381="","",Vendor_1!A8381)</f>
        <v/>
      </c>
      <c r="B8381" s="13" t="str">
        <f>IF(A8381="","",VLOOKUP(A8381,Vendor_1!$A$7:$B$10000,2,0))</f>
        <v/>
      </c>
      <c r="C8381" s="10"/>
      <c r="D8381" s="10"/>
      <c r="E8381" s="8"/>
      <c r="F8381" s="9"/>
      <c r="G8381" s="10"/>
    </row>
    <row r="8382" spans="1:7" x14ac:dyDescent="0.3">
      <c r="A8382" s="13" t="str">
        <f>IF(Vendor_1!A8382="","",Vendor_1!A8382)</f>
        <v/>
      </c>
      <c r="B8382" s="13" t="str">
        <f>IF(A8382="","",VLOOKUP(A8382,Vendor_1!$A$7:$B$10000,2,0))</f>
        <v/>
      </c>
      <c r="C8382" s="10"/>
      <c r="D8382" s="10"/>
      <c r="E8382" s="8"/>
      <c r="F8382" s="9"/>
      <c r="G8382" s="10"/>
    </row>
    <row r="8383" spans="1:7" x14ac:dyDescent="0.3">
      <c r="A8383" s="13" t="str">
        <f>IF(Vendor_1!A8383="","",Vendor_1!A8383)</f>
        <v/>
      </c>
      <c r="B8383" s="13" t="str">
        <f>IF(A8383="","",VLOOKUP(A8383,Vendor_1!$A$7:$B$10000,2,0))</f>
        <v/>
      </c>
      <c r="C8383" s="10"/>
      <c r="D8383" s="10"/>
      <c r="E8383" s="8"/>
      <c r="F8383" s="9"/>
      <c r="G8383" s="10"/>
    </row>
    <row r="8384" spans="1:7" x14ac:dyDescent="0.3">
      <c r="A8384" s="13" t="str">
        <f>IF(Vendor_1!A8384="","",Vendor_1!A8384)</f>
        <v/>
      </c>
      <c r="B8384" s="13" t="str">
        <f>IF(A8384="","",VLOOKUP(A8384,Vendor_1!$A$7:$B$10000,2,0))</f>
        <v/>
      </c>
      <c r="C8384" s="10"/>
      <c r="D8384" s="10"/>
      <c r="E8384" s="8"/>
      <c r="F8384" s="9"/>
      <c r="G8384" s="10"/>
    </row>
    <row r="8385" spans="1:7" x14ac:dyDescent="0.3">
      <c r="A8385" s="13" t="str">
        <f>IF(Vendor_1!A8385="","",Vendor_1!A8385)</f>
        <v/>
      </c>
      <c r="B8385" s="13" t="str">
        <f>IF(A8385="","",VLOOKUP(A8385,Vendor_1!$A$7:$B$10000,2,0))</f>
        <v/>
      </c>
      <c r="C8385" s="10"/>
      <c r="D8385" s="10"/>
      <c r="E8385" s="8"/>
      <c r="F8385" s="9"/>
      <c r="G8385" s="10"/>
    </row>
    <row r="8386" spans="1:7" x14ac:dyDescent="0.3">
      <c r="A8386" s="13" t="str">
        <f>IF(Vendor_1!A8386="","",Vendor_1!A8386)</f>
        <v/>
      </c>
      <c r="B8386" s="13" t="str">
        <f>IF(A8386="","",VLOOKUP(A8386,Vendor_1!$A$7:$B$10000,2,0))</f>
        <v/>
      </c>
      <c r="C8386" s="10"/>
      <c r="D8386" s="10"/>
      <c r="E8386" s="8"/>
      <c r="F8386" s="9"/>
      <c r="G8386" s="10"/>
    </row>
    <row r="8387" spans="1:7" x14ac:dyDescent="0.3">
      <c r="A8387" s="13" t="str">
        <f>IF(Vendor_1!A8387="","",Vendor_1!A8387)</f>
        <v/>
      </c>
      <c r="B8387" s="13" t="str">
        <f>IF(A8387="","",VLOOKUP(A8387,Vendor_1!$A$7:$B$10000,2,0))</f>
        <v/>
      </c>
      <c r="C8387" s="10"/>
      <c r="D8387" s="10"/>
      <c r="E8387" s="8"/>
      <c r="F8387" s="9"/>
      <c r="G8387" s="10"/>
    </row>
    <row r="8388" spans="1:7" x14ac:dyDescent="0.3">
      <c r="A8388" s="13" t="str">
        <f>IF(Vendor_1!A8388="","",Vendor_1!A8388)</f>
        <v/>
      </c>
      <c r="B8388" s="13" t="str">
        <f>IF(A8388="","",VLOOKUP(A8388,Vendor_1!$A$7:$B$10000,2,0))</f>
        <v/>
      </c>
      <c r="C8388" s="10"/>
      <c r="D8388" s="10"/>
      <c r="E8388" s="8"/>
      <c r="F8388" s="9"/>
      <c r="G8388" s="10"/>
    </row>
    <row r="8389" spans="1:7" x14ac:dyDescent="0.3">
      <c r="A8389" s="13" t="str">
        <f>IF(Vendor_1!A8389="","",Vendor_1!A8389)</f>
        <v/>
      </c>
      <c r="B8389" s="13" t="str">
        <f>IF(A8389="","",VLOOKUP(A8389,Vendor_1!$A$7:$B$10000,2,0))</f>
        <v/>
      </c>
      <c r="C8389" s="10"/>
      <c r="D8389" s="10"/>
      <c r="E8389" s="8"/>
      <c r="F8389" s="9"/>
      <c r="G8389" s="10"/>
    </row>
    <row r="8390" spans="1:7" x14ac:dyDescent="0.3">
      <c r="A8390" s="13" t="str">
        <f>IF(Vendor_1!A8390="","",Vendor_1!A8390)</f>
        <v/>
      </c>
      <c r="B8390" s="13" t="str">
        <f>IF(A8390="","",VLOOKUP(A8390,Vendor_1!$A$7:$B$10000,2,0))</f>
        <v/>
      </c>
      <c r="C8390" s="10"/>
      <c r="D8390" s="10"/>
      <c r="E8390" s="8"/>
      <c r="F8390" s="9"/>
      <c r="G8390" s="10"/>
    </row>
    <row r="8391" spans="1:7" x14ac:dyDescent="0.3">
      <c r="A8391" s="13" t="str">
        <f>IF(Vendor_1!A8391="","",Vendor_1!A8391)</f>
        <v/>
      </c>
      <c r="B8391" s="13" t="str">
        <f>IF(A8391="","",VLOOKUP(A8391,Vendor_1!$A$7:$B$10000,2,0))</f>
        <v/>
      </c>
      <c r="C8391" s="10"/>
      <c r="D8391" s="10"/>
      <c r="E8391" s="8"/>
      <c r="F8391" s="9"/>
      <c r="G8391" s="10"/>
    </row>
    <row r="8392" spans="1:7" x14ac:dyDescent="0.3">
      <c r="A8392" s="13" t="str">
        <f>IF(Vendor_1!A8392="","",Vendor_1!A8392)</f>
        <v/>
      </c>
      <c r="B8392" s="13" t="str">
        <f>IF(A8392="","",VLOOKUP(A8392,Vendor_1!$A$7:$B$10000,2,0))</f>
        <v/>
      </c>
      <c r="C8392" s="10"/>
      <c r="D8392" s="10"/>
      <c r="E8392" s="8"/>
      <c r="F8392" s="9"/>
      <c r="G8392" s="10"/>
    </row>
    <row r="8393" spans="1:7" x14ac:dyDescent="0.3">
      <c r="A8393" s="13" t="str">
        <f>IF(Vendor_1!A8393="","",Vendor_1!A8393)</f>
        <v/>
      </c>
      <c r="B8393" s="13" t="str">
        <f>IF(A8393="","",VLOOKUP(A8393,Vendor_1!$A$7:$B$10000,2,0))</f>
        <v/>
      </c>
      <c r="C8393" s="10"/>
      <c r="D8393" s="10"/>
      <c r="E8393" s="8"/>
      <c r="F8393" s="9"/>
      <c r="G8393" s="10"/>
    </row>
    <row r="8394" spans="1:7" x14ac:dyDescent="0.3">
      <c r="A8394" s="13" t="str">
        <f>IF(Vendor_1!A8394="","",Vendor_1!A8394)</f>
        <v/>
      </c>
      <c r="B8394" s="13" t="str">
        <f>IF(A8394="","",VLOOKUP(A8394,Vendor_1!$A$7:$B$10000,2,0))</f>
        <v/>
      </c>
      <c r="C8394" s="10"/>
      <c r="D8394" s="10"/>
      <c r="E8394" s="8"/>
      <c r="F8394" s="9"/>
      <c r="G8394" s="10"/>
    </row>
    <row r="8395" spans="1:7" x14ac:dyDescent="0.3">
      <c r="A8395" s="13" t="str">
        <f>IF(Vendor_1!A8395="","",Vendor_1!A8395)</f>
        <v/>
      </c>
      <c r="B8395" s="13" t="str">
        <f>IF(A8395="","",VLOOKUP(A8395,Vendor_1!$A$7:$B$10000,2,0))</f>
        <v/>
      </c>
      <c r="C8395" s="10"/>
      <c r="D8395" s="10"/>
      <c r="E8395" s="8"/>
      <c r="F8395" s="9"/>
      <c r="G8395" s="10"/>
    </row>
    <row r="8396" spans="1:7" x14ac:dyDescent="0.3">
      <c r="A8396" s="13" t="str">
        <f>IF(Vendor_1!A8396="","",Vendor_1!A8396)</f>
        <v/>
      </c>
      <c r="B8396" s="13" t="str">
        <f>IF(A8396="","",VLOOKUP(A8396,Vendor_1!$A$7:$B$10000,2,0))</f>
        <v/>
      </c>
      <c r="C8396" s="10"/>
      <c r="D8396" s="10"/>
      <c r="E8396" s="8"/>
      <c r="F8396" s="9"/>
      <c r="G8396" s="10"/>
    </row>
    <row r="8397" spans="1:7" x14ac:dyDescent="0.3">
      <c r="A8397" s="13" t="str">
        <f>IF(Vendor_1!A8397="","",Vendor_1!A8397)</f>
        <v/>
      </c>
      <c r="B8397" s="13" t="str">
        <f>IF(A8397="","",VLOOKUP(A8397,Vendor_1!$A$7:$B$10000,2,0))</f>
        <v/>
      </c>
      <c r="C8397" s="10"/>
      <c r="D8397" s="10"/>
      <c r="E8397" s="8"/>
      <c r="F8397" s="9"/>
      <c r="G8397" s="10"/>
    </row>
    <row r="8398" spans="1:7" x14ac:dyDescent="0.3">
      <c r="A8398" s="13" t="str">
        <f>IF(Vendor_1!A8398="","",Vendor_1!A8398)</f>
        <v/>
      </c>
      <c r="B8398" s="13" t="str">
        <f>IF(A8398="","",VLOOKUP(A8398,Vendor_1!$A$7:$B$10000,2,0))</f>
        <v/>
      </c>
      <c r="C8398" s="10"/>
      <c r="D8398" s="10"/>
      <c r="E8398" s="8"/>
      <c r="F8398" s="9"/>
      <c r="G8398" s="10"/>
    </row>
    <row r="8399" spans="1:7" x14ac:dyDescent="0.3">
      <c r="A8399" s="13" t="str">
        <f>IF(Vendor_1!A8399="","",Vendor_1!A8399)</f>
        <v/>
      </c>
      <c r="B8399" s="13" t="str">
        <f>IF(A8399="","",VLOOKUP(A8399,Vendor_1!$A$7:$B$10000,2,0))</f>
        <v/>
      </c>
      <c r="C8399" s="10"/>
      <c r="D8399" s="10"/>
      <c r="E8399" s="8"/>
      <c r="F8399" s="9"/>
      <c r="G8399" s="10"/>
    </row>
    <row r="8400" spans="1:7" x14ac:dyDescent="0.3">
      <c r="A8400" s="13" t="str">
        <f>IF(Vendor_1!A8400="","",Vendor_1!A8400)</f>
        <v/>
      </c>
      <c r="B8400" s="13" t="str">
        <f>IF(A8400="","",VLOOKUP(A8400,Vendor_1!$A$7:$B$10000,2,0))</f>
        <v/>
      </c>
      <c r="C8400" s="10"/>
      <c r="D8400" s="10"/>
      <c r="E8400" s="8"/>
      <c r="F8400" s="9"/>
      <c r="G8400" s="10"/>
    </row>
    <row r="8401" spans="1:7" x14ac:dyDescent="0.3">
      <c r="A8401" s="13" t="str">
        <f>IF(Vendor_1!A8401="","",Vendor_1!A8401)</f>
        <v/>
      </c>
      <c r="B8401" s="13" t="str">
        <f>IF(A8401="","",VLOOKUP(A8401,Vendor_1!$A$7:$B$10000,2,0))</f>
        <v/>
      </c>
      <c r="C8401" s="10"/>
      <c r="D8401" s="10"/>
      <c r="E8401" s="8"/>
      <c r="F8401" s="9"/>
      <c r="G8401" s="10"/>
    </row>
    <row r="8402" spans="1:7" x14ac:dyDescent="0.3">
      <c r="A8402" s="13" t="str">
        <f>IF(Vendor_1!A8402="","",Vendor_1!A8402)</f>
        <v/>
      </c>
      <c r="B8402" s="13" t="str">
        <f>IF(A8402="","",VLOOKUP(A8402,Vendor_1!$A$7:$B$10000,2,0))</f>
        <v/>
      </c>
      <c r="C8402" s="10"/>
      <c r="D8402" s="10"/>
      <c r="E8402" s="8"/>
      <c r="F8402" s="9"/>
      <c r="G8402" s="10"/>
    </row>
    <row r="8403" spans="1:7" x14ac:dyDescent="0.3">
      <c r="A8403" s="13" t="str">
        <f>IF(Vendor_1!A8403="","",Vendor_1!A8403)</f>
        <v/>
      </c>
      <c r="B8403" s="13" t="str">
        <f>IF(A8403="","",VLOOKUP(A8403,Vendor_1!$A$7:$B$10000,2,0))</f>
        <v/>
      </c>
      <c r="C8403" s="10"/>
      <c r="D8403" s="10"/>
      <c r="E8403" s="8"/>
      <c r="F8403" s="9"/>
      <c r="G8403" s="10"/>
    </row>
    <row r="8404" spans="1:7" x14ac:dyDescent="0.3">
      <c r="A8404" s="13" t="str">
        <f>IF(Vendor_1!A8404="","",Vendor_1!A8404)</f>
        <v/>
      </c>
      <c r="B8404" s="13" t="str">
        <f>IF(A8404="","",VLOOKUP(A8404,Vendor_1!$A$7:$B$10000,2,0))</f>
        <v/>
      </c>
      <c r="C8404" s="10"/>
      <c r="D8404" s="10"/>
      <c r="E8404" s="8"/>
      <c r="F8404" s="9"/>
      <c r="G8404" s="10"/>
    </row>
    <row r="8405" spans="1:7" x14ac:dyDescent="0.3">
      <c r="A8405" s="13" t="str">
        <f>IF(Vendor_1!A8405="","",Vendor_1!A8405)</f>
        <v/>
      </c>
      <c r="B8405" s="13" t="str">
        <f>IF(A8405="","",VLOOKUP(A8405,Vendor_1!$A$7:$B$10000,2,0))</f>
        <v/>
      </c>
      <c r="C8405" s="10"/>
      <c r="D8405" s="10"/>
      <c r="E8405" s="8"/>
      <c r="F8405" s="9"/>
      <c r="G8405" s="10"/>
    </row>
    <row r="8406" spans="1:7" x14ac:dyDescent="0.3">
      <c r="A8406" s="13" t="str">
        <f>IF(Vendor_1!A8406="","",Vendor_1!A8406)</f>
        <v/>
      </c>
      <c r="B8406" s="13" t="str">
        <f>IF(A8406="","",VLOOKUP(A8406,Vendor_1!$A$7:$B$10000,2,0))</f>
        <v/>
      </c>
      <c r="C8406" s="10"/>
      <c r="D8406" s="10"/>
      <c r="E8406" s="8"/>
      <c r="F8406" s="9"/>
      <c r="G8406" s="10"/>
    </row>
    <row r="8407" spans="1:7" x14ac:dyDescent="0.3">
      <c r="A8407" s="13" t="str">
        <f>IF(Vendor_1!A8407="","",Vendor_1!A8407)</f>
        <v/>
      </c>
      <c r="B8407" s="13" t="str">
        <f>IF(A8407="","",VLOOKUP(A8407,Vendor_1!$A$7:$B$10000,2,0))</f>
        <v/>
      </c>
      <c r="C8407" s="10"/>
      <c r="D8407" s="10"/>
      <c r="E8407" s="8"/>
      <c r="F8407" s="9"/>
      <c r="G8407" s="10"/>
    </row>
    <row r="8408" spans="1:7" x14ac:dyDescent="0.3">
      <c r="A8408" s="13" t="str">
        <f>IF(Vendor_1!A8408="","",Vendor_1!A8408)</f>
        <v/>
      </c>
      <c r="B8408" s="13" t="str">
        <f>IF(A8408="","",VLOOKUP(A8408,Vendor_1!$A$7:$B$10000,2,0))</f>
        <v/>
      </c>
      <c r="C8408" s="10"/>
      <c r="D8408" s="10"/>
      <c r="E8408" s="8"/>
      <c r="F8408" s="9"/>
      <c r="G8408" s="10"/>
    </row>
    <row r="8409" spans="1:7" x14ac:dyDescent="0.3">
      <c r="A8409" s="13" t="str">
        <f>IF(Vendor_1!A8409="","",Vendor_1!A8409)</f>
        <v/>
      </c>
      <c r="B8409" s="13" t="str">
        <f>IF(A8409="","",VLOOKUP(A8409,Vendor_1!$A$7:$B$10000,2,0))</f>
        <v/>
      </c>
      <c r="C8409" s="10"/>
      <c r="D8409" s="10"/>
      <c r="E8409" s="8"/>
      <c r="F8409" s="9"/>
      <c r="G8409" s="10"/>
    </row>
    <row r="8410" spans="1:7" x14ac:dyDescent="0.3">
      <c r="A8410" s="13" t="str">
        <f>IF(Vendor_1!A8410="","",Vendor_1!A8410)</f>
        <v/>
      </c>
      <c r="B8410" s="13" t="str">
        <f>IF(A8410="","",VLOOKUP(A8410,Vendor_1!$A$7:$B$10000,2,0))</f>
        <v/>
      </c>
      <c r="C8410" s="10"/>
      <c r="D8410" s="10"/>
      <c r="E8410" s="8"/>
      <c r="F8410" s="9"/>
      <c r="G8410" s="10"/>
    </row>
    <row r="8411" spans="1:7" x14ac:dyDescent="0.3">
      <c r="A8411" s="13" t="str">
        <f>IF(Vendor_1!A8411="","",Vendor_1!A8411)</f>
        <v/>
      </c>
      <c r="B8411" s="13" t="str">
        <f>IF(A8411="","",VLOOKUP(A8411,Vendor_1!$A$7:$B$10000,2,0))</f>
        <v/>
      </c>
      <c r="C8411" s="10"/>
      <c r="D8411" s="10"/>
      <c r="E8411" s="8"/>
      <c r="F8411" s="9"/>
      <c r="G8411" s="10"/>
    </row>
    <row r="8412" spans="1:7" x14ac:dyDescent="0.3">
      <c r="A8412" s="13" t="str">
        <f>IF(Vendor_1!A8412="","",Vendor_1!A8412)</f>
        <v/>
      </c>
      <c r="B8412" s="13" t="str">
        <f>IF(A8412="","",VLOOKUP(A8412,Vendor_1!$A$7:$B$10000,2,0))</f>
        <v/>
      </c>
      <c r="C8412" s="10"/>
      <c r="D8412" s="10"/>
      <c r="E8412" s="8"/>
      <c r="F8412" s="9"/>
      <c r="G8412" s="10"/>
    </row>
    <row r="8413" spans="1:7" x14ac:dyDescent="0.3">
      <c r="A8413" s="13" t="str">
        <f>IF(Vendor_1!A8413="","",Vendor_1!A8413)</f>
        <v/>
      </c>
      <c r="B8413" s="13" t="str">
        <f>IF(A8413="","",VLOOKUP(A8413,Vendor_1!$A$7:$B$10000,2,0))</f>
        <v/>
      </c>
      <c r="C8413" s="10"/>
      <c r="D8413" s="10"/>
      <c r="E8413" s="8"/>
      <c r="F8413" s="9"/>
      <c r="G8413" s="10"/>
    </row>
    <row r="8414" spans="1:7" x14ac:dyDescent="0.3">
      <c r="A8414" s="13" t="str">
        <f>IF(Vendor_1!A8414="","",Vendor_1!A8414)</f>
        <v/>
      </c>
      <c r="B8414" s="13" t="str">
        <f>IF(A8414="","",VLOOKUP(A8414,Vendor_1!$A$7:$B$10000,2,0))</f>
        <v/>
      </c>
      <c r="C8414" s="10"/>
      <c r="D8414" s="10"/>
      <c r="E8414" s="8"/>
      <c r="F8414" s="9"/>
      <c r="G8414" s="10"/>
    </row>
    <row r="8415" spans="1:7" x14ac:dyDescent="0.3">
      <c r="A8415" s="13" t="str">
        <f>IF(Vendor_1!A8415="","",Vendor_1!A8415)</f>
        <v/>
      </c>
      <c r="B8415" s="13" t="str">
        <f>IF(A8415="","",VLOOKUP(A8415,Vendor_1!$A$7:$B$10000,2,0))</f>
        <v/>
      </c>
      <c r="C8415" s="10"/>
      <c r="D8415" s="10"/>
      <c r="E8415" s="8"/>
      <c r="F8415" s="9"/>
      <c r="G8415" s="10"/>
    </row>
    <row r="8416" spans="1:7" x14ac:dyDescent="0.3">
      <c r="A8416" s="13" t="str">
        <f>IF(Vendor_1!A8416="","",Vendor_1!A8416)</f>
        <v/>
      </c>
      <c r="B8416" s="13" t="str">
        <f>IF(A8416="","",VLOOKUP(A8416,Vendor_1!$A$7:$B$10000,2,0))</f>
        <v/>
      </c>
      <c r="C8416" s="10"/>
      <c r="D8416" s="10"/>
      <c r="E8416" s="8"/>
      <c r="F8416" s="9"/>
      <c r="G8416" s="10"/>
    </row>
    <row r="8417" spans="1:7" x14ac:dyDescent="0.3">
      <c r="A8417" s="13" t="str">
        <f>IF(Vendor_1!A8417="","",Vendor_1!A8417)</f>
        <v/>
      </c>
      <c r="B8417" s="13" t="str">
        <f>IF(A8417="","",VLOOKUP(A8417,Vendor_1!$A$7:$B$10000,2,0))</f>
        <v/>
      </c>
      <c r="C8417" s="10"/>
      <c r="D8417" s="10"/>
      <c r="E8417" s="8"/>
      <c r="F8417" s="9"/>
      <c r="G8417" s="10"/>
    </row>
    <row r="8418" spans="1:7" x14ac:dyDescent="0.3">
      <c r="A8418" s="13" t="str">
        <f>IF(Vendor_1!A8418="","",Vendor_1!A8418)</f>
        <v/>
      </c>
      <c r="B8418" s="13" t="str">
        <f>IF(A8418="","",VLOOKUP(A8418,Vendor_1!$A$7:$B$10000,2,0))</f>
        <v/>
      </c>
      <c r="C8418" s="10"/>
      <c r="D8418" s="10"/>
      <c r="E8418" s="8"/>
      <c r="F8418" s="9"/>
      <c r="G8418" s="10"/>
    </row>
    <row r="8419" spans="1:7" x14ac:dyDescent="0.3">
      <c r="A8419" s="13" t="str">
        <f>IF(Vendor_1!A8419="","",Vendor_1!A8419)</f>
        <v/>
      </c>
      <c r="B8419" s="13" t="str">
        <f>IF(A8419="","",VLOOKUP(A8419,Vendor_1!$A$7:$B$10000,2,0))</f>
        <v/>
      </c>
      <c r="C8419" s="10"/>
      <c r="D8419" s="10"/>
      <c r="E8419" s="8"/>
      <c r="F8419" s="9"/>
      <c r="G8419" s="10"/>
    </row>
    <row r="8420" spans="1:7" x14ac:dyDescent="0.3">
      <c r="A8420" s="13" t="str">
        <f>IF(Vendor_1!A8420="","",Vendor_1!A8420)</f>
        <v/>
      </c>
      <c r="B8420" s="13" t="str">
        <f>IF(A8420="","",VLOOKUP(A8420,Vendor_1!$A$7:$B$10000,2,0))</f>
        <v/>
      </c>
      <c r="C8420" s="10"/>
      <c r="D8420" s="10"/>
      <c r="E8420" s="8"/>
      <c r="F8420" s="9"/>
      <c r="G8420" s="10"/>
    </row>
    <row r="8421" spans="1:7" x14ac:dyDescent="0.3">
      <c r="A8421" s="13" t="str">
        <f>IF(Vendor_1!A8421="","",Vendor_1!A8421)</f>
        <v/>
      </c>
      <c r="B8421" s="13" t="str">
        <f>IF(A8421="","",VLOOKUP(A8421,Vendor_1!$A$7:$B$10000,2,0))</f>
        <v/>
      </c>
      <c r="C8421" s="10"/>
      <c r="D8421" s="10"/>
      <c r="E8421" s="8"/>
      <c r="F8421" s="9"/>
      <c r="G8421" s="10"/>
    </row>
    <row r="8422" spans="1:7" x14ac:dyDescent="0.3">
      <c r="A8422" s="13" t="str">
        <f>IF(Vendor_1!A8422="","",Vendor_1!A8422)</f>
        <v/>
      </c>
      <c r="B8422" s="13" t="str">
        <f>IF(A8422="","",VLOOKUP(A8422,Vendor_1!$A$7:$B$10000,2,0))</f>
        <v/>
      </c>
      <c r="C8422" s="10"/>
      <c r="D8422" s="10"/>
      <c r="E8422" s="8"/>
      <c r="F8422" s="9"/>
      <c r="G8422" s="10"/>
    </row>
    <row r="8423" spans="1:7" x14ac:dyDescent="0.3">
      <c r="A8423" s="13" t="str">
        <f>IF(Vendor_1!A8423="","",Vendor_1!A8423)</f>
        <v/>
      </c>
      <c r="B8423" s="13" t="str">
        <f>IF(A8423="","",VLOOKUP(A8423,Vendor_1!$A$7:$B$10000,2,0))</f>
        <v/>
      </c>
      <c r="C8423" s="10"/>
      <c r="D8423" s="10"/>
      <c r="E8423" s="8"/>
      <c r="F8423" s="9"/>
      <c r="G8423" s="10"/>
    </row>
    <row r="8424" spans="1:7" x14ac:dyDescent="0.3">
      <c r="A8424" s="13" t="str">
        <f>IF(Vendor_1!A8424="","",Vendor_1!A8424)</f>
        <v/>
      </c>
      <c r="B8424" s="13" t="str">
        <f>IF(A8424="","",VLOOKUP(A8424,Vendor_1!$A$7:$B$10000,2,0))</f>
        <v/>
      </c>
      <c r="C8424" s="10"/>
      <c r="D8424" s="10"/>
      <c r="E8424" s="8"/>
      <c r="F8424" s="9"/>
      <c r="G8424" s="10"/>
    </row>
    <row r="8425" spans="1:7" x14ac:dyDescent="0.3">
      <c r="A8425" s="13" t="str">
        <f>IF(Vendor_1!A8425="","",Vendor_1!A8425)</f>
        <v/>
      </c>
      <c r="B8425" s="13" t="str">
        <f>IF(A8425="","",VLOOKUP(A8425,Vendor_1!$A$7:$B$10000,2,0))</f>
        <v/>
      </c>
      <c r="C8425" s="10"/>
      <c r="D8425" s="10"/>
      <c r="E8425" s="8"/>
      <c r="F8425" s="9"/>
      <c r="G8425" s="10"/>
    </row>
    <row r="8426" spans="1:7" x14ac:dyDescent="0.3">
      <c r="A8426" s="13" t="str">
        <f>IF(Vendor_1!A8426="","",Vendor_1!A8426)</f>
        <v/>
      </c>
      <c r="B8426" s="13" t="str">
        <f>IF(A8426="","",VLOOKUP(A8426,Vendor_1!$A$7:$B$10000,2,0))</f>
        <v/>
      </c>
      <c r="C8426" s="10"/>
      <c r="D8426" s="10"/>
      <c r="E8426" s="8"/>
      <c r="F8426" s="9"/>
      <c r="G8426" s="10"/>
    </row>
    <row r="8427" spans="1:7" x14ac:dyDescent="0.3">
      <c r="A8427" s="13" t="str">
        <f>IF(Vendor_1!A8427="","",Vendor_1!A8427)</f>
        <v/>
      </c>
      <c r="B8427" s="13" t="str">
        <f>IF(A8427="","",VLOOKUP(A8427,Vendor_1!$A$7:$B$10000,2,0))</f>
        <v/>
      </c>
      <c r="C8427" s="10"/>
      <c r="D8427" s="10"/>
      <c r="E8427" s="8"/>
      <c r="F8427" s="9"/>
      <c r="G8427" s="10"/>
    </row>
    <row r="8428" spans="1:7" x14ac:dyDescent="0.3">
      <c r="A8428" s="13" t="str">
        <f>IF(Vendor_1!A8428="","",Vendor_1!A8428)</f>
        <v/>
      </c>
      <c r="B8428" s="13" t="str">
        <f>IF(A8428="","",VLOOKUP(A8428,Vendor_1!$A$7:$B$10000,2,0))</f>
        <v/>
      </c>
      <c r="C8428" s="10"/>
      <c r="D8428" s="10"/>
      <c r="E8428" s="8"/>
      <c r="F8428" s="9"/>
      <c r="G8428" s="10"/>
    </row>
    <row r="8429" spans="1:7" x14ac:dyDescent="0.3">
      <c r="A8429" s="13" t="str">
        <f>IF(Vendor_1!A8429="","",Vendor_1!A8429)</f>
        <v/>
      </c>
      <c r="B8429" s="13" t="str">
        <f>IF(A8429="","",VLOOKUP(A8429,Vendor_1!$A$7:$B$10000,2,0))</f>
        <v/>
      </c>
      <c r="C8429" s="10"/>
      <c r="D8429" s="10"/>
      <c r="E8429" s="8"/>
      <c r="F8429" s="9"/>
      <c r="G8429" s="10"/>
    </row>
    <row r="8430" spans="1:7" x14ac:dyDescent="0.3">
      <c r="A8430" s="13" t="str">
        <f>IF(Vendor_1!A8430="","",Vendor_1!A8430)</f>
        <v/>
      </c>
      <c r="B8430" s="13" t="str">
        <f>IF(A8430="","",VLOOKUP(A8430,Vendor_1!$A$7:$B$10000,2,0))</f>
        <v/>
      </c>
      <c r="C8430" s="10"/>
      <c r="D8430" s="10"/>
      <c r="E8430" s="8"/>
      <c r="F8430" s="9"/>
      <c r="G8430" s="10"/>
    </row>
    <row r="8431" spans="1:7" x14ac:dyDescent="0.3">
      <c r="A8431" s="13" t="str">
        <f>IF(Vendor_1!A8431="","",Vendor_1!A8431)</f>
        <v/>
      </c>
      <c r="B8431" s="13" t="str">
        <f>IF(A8431="","",VLOOKUP(A8431,Vendor_1!$A$7:$B$10000,2,0))</f>
        <v/>
      </c>
      <c r="C8431" s="10"/>
      <c r="D8431" s="10"/>
      <c r="E8431" s="8"/>
      <c r="F8431" s="9"/>
      <c r="G8431" s="10"/>
    </row>
    <row r="8432" spans="1:7" x14ac:dyDescent="0.3">
      <c r="A8432" s="13" t="str">
        <f>IF(Vendor_1!A8432="","",Vendor_1!A8432)</f>
        <v/>
      </c>
      <c r="B8432" s="13" t="str">
        <f>IF(A8432="","",VLOOKUP(A8432,Vendor_1!$A$7:$B$10000,2,0))</f>
        <v/>
      </c>
      <c r="C8432" s="10"/>
      <c r="D8432" s="10"/>
      <c r="E8432" s="8"/>
      <c r="F8432" s="9"/>
      <c r="G8432" s="10"/>
    </row>
    <row r="8433" spans="1:7" x14ac:dyDescent="0.3">
      <c r="A8433" s="13" t="str">
        <f>IF(Vendor_1!A8433="","",Vendor_1!A8433)</f>
        <v/>
      </c>
      <c r="B8433" s="13" t="str">
        <f>IF(A8433="","",VLOOKUP(A8433,Vendor_1!$A$7:$B$10000,2,0))</f>
        <v/>
      </c>
      <c r="C8433" s="10"/>
      <c r="D8433" s="10"/>
      <c r="E8433" s="8"/>
      <c r="F8433" s="9"/>
      <c r="G8433" s="10"/>
    </row>
    <row r="8434" spans="1:7" x14ac:dyDescent="0.3">
      <c r="A8434" s="13" t="str">
        <f>IF(Vendor_1!A8434="","",Vendor_1!A8434)</f>
        <v/>
      </c>
      <c r="B8434" s="13" t="str">
        <f>IF(A8434="","",VLOOKUP(A8434,Vendor_1!$A$7:$B$10000,2,0))</f>
        <v/>
      </c>
      <c r="C8434" s="10"/>
      <c r="D8434" s="10"/>
      <c r="E8434" s="8"/>
      <c r="F8434" s="9"/>
      <c r="G8434" s="10"/>
    </row>
    <row r="8435" spans="1:7" x14ac:dyDescent="0.3">
      <c r="A8435" s="13" t="str">
        <f>IF(Vendor_1!A8435="","",Vendor_1!A8435)</f>
        <v/>
      </c>
      <c r="B8435" s="13" t="str">
        <f>IF(A8435="","",VLOOKUP(A8435,Vendor_1!$A$7:$B$10000,2,0))</f>
        <v/>
      </c>
      <c r="C8435" s="10"/>
      <c r="D8435" s="10"/>
      <c r="E8435" s="8"/>
      <c r="F8435" s="9"/>
      <c r="G8435" s="10"/>
    </row>
    <row r="8436" spans="1:7" x14ac:dyDescent="0.3">
      <c r="A8436" s="13" t="str">
        <f>IF(Vendor_1!A8436="","",Vendor_1!A8436)</f>
        <v/>
      </c>
      <c r="B8436" s="13" t="str">
        <f>IF(A8436="","",VLOOKUP(A8436,Vendor_1!$A$7:$B$10000,2,0))</f>
        <v/>
      </c>
      <c r="C8436" s="10"/>
      <c r="D8436" s="10"/>
      <c r="E8436" s="8"/>
      <c r="F8436" s="9"/>
      <c r="G8436" s="10"/>
    </row>
    <row r="8437" spans="1:7" x14ac:dyDescent="0.3">
      <c r="A8437" s="13" t="str">
        <f>IF(Vendor_1!A8437="","",Vendor_1!A8437)</f>
        <v/>
      </c>
      <c r="B8437" s="13" t="str">
        <f>IF(A8437="","",VLOOKUP(A8437,Vendor_1!$A$7:$B$10000,2,0))</f>
        <v/>
      </c>
      <c r="C8437" s="10"/>
      <c r="D8437" s="10"/>
      <c r="E8437" s="8"/>
      <c r="F8437" s="9"/>
      <c r="G8437" s="10"/>
    </row>
    <row r="8438" spans="1:7" x14ac:dyDescent="0.3">
      <c r="A8438" s="13" t="str">
        <f>IF(Vendor_1!A8438="","",Vendor_1!A8438)</f>
        <v/>
      </c>
      <c r="B8438" s="13" t="str">
        <f>IF(A8438="","",VLOOKUP(A8438,Vendor_1!$A$7:$B$10000,2,0))</f>
        <v/>
      </c>
      <c r="C8438" s="10"/>
      <c r="D8438" s="10"/>
      <c r="E8438" s="8"/>
      <c r="F8438" s="9"/>
      <c r="G8438" s="10"/>
    </row>
    <row r="8439" spans="1:7" x14ac:dyDescent="0.3">
      <c r="A8439" s="13" t="str">
        <f>IF(Vendor_1!A8439="","",Vendor_1!A8439)</f>
        <v/>
      </c>
      <c r="B8439" s="13" t="str">
        <f>IF(A8439="","",VLOOKUP(A8439,Vendor_1!$A$7:$B$10000,2,0))</f>
        <v/>
      </c>
      <c r="C8439" s="10"/>
      <c r="D8439" s="10"/>
      <c r="E8439" s="8"/>
      <c r="F8439" s="9"/>
      <c r="G8439" s="10"/>
    </row>
    <row r="8440" spans="1:7" x14ac:dyDescent="0.3">
      <c r="A8440" s="13" t="str">
        <f>IF(Vendor_1!A8440="","",Vendor_1!A8440)</f>
        <v/>
      </c>
      <c r="B8440" s="13" t="str">
        <f>IF(A8440="","",VLOOKUP(A8440,Vendor_1!$A$7:$B$10000,2,0))</f>
        <v/>
      </c>
      <c r="C8440" s="10"/>
      <c r="D8440" s="10"/>
      <c r="E8440" s="8"/>
      <c r="F8440" s="9"/>
      <c r="G8440" s="10"/>
    </row>
    <row r="8441" spans="1:7" x14ac:dyDescent="0.3">
      <c r="A8441" s="13" t="str">
        <f>IF(Vendor_1!A8441="","",Vendor_1!A8441)</f>
        <v/>
      </c>
      <c r="B8441" s="13" t="str">
        <f>IF(A8441="","",VLOOKUP(A8441,Vendor_1!$A$7:$B$10000,2,0))</f>
        <v/>
      </c>
      <c r="C8441" s="10"/>
      <c r="D8441" s="10"/>
      <c r="E8441" s="8"/>
      <c r="F8441" s="9"/>
      <c r="G8441" s="10"/>
    </row>
    <row r="8442" spans="1:7" x14ac:dyDescent="0.3">
      <c r="A8442" s="13" t="str">
        <f>IF(Vendor_1!A8442="","",Vendor_1!A8442)</f>
        <v/>
      </c>
      <c r="B8442" s="13" t="str">
        <f>IF(A8442="","",VLOOKUP(A8442,Vendor_1!$A$7:$B$10000,2,0))</f>
        <v/>
      </c>
      <c r="C8442" s="10"/>
      <c r="D8442" s="10"/>
      <c r="E8442" s="8"/>
      <c r="F8442" s="9"/>
      <c r="G8442" s="10"/>
    </row>
    <row r="8443" spans="1:7" x14ac:dyDescent="0.3">
      <c r="A8443" s="13" t="str">
        <f>IF(Vendor_1!A8443="","",Vendor_1!A8443)</f>
        <v/>
      </c>
      <c r="B8443" s="13" t="str">
        <f>IF(A8443="","",VLOOKUP(A8443,Vendor_1!$A$7:$B$10000,2,0))</f>
        <v/>
      </c>
      <c r="C8443" s="10"/>
      <c r="D8443" s="10"/>
      <c r="E8443" s="8"/>
      <c r="F8443" s="9"/>
      <c r="G8443" s="10"/>
    </row>
    <row r="8444" spans="1:7" x14ac:dyDescent="0.3">
      <c r="A8444" s="13" t="str">
        <f>IF(Vendor_1!A8444="","",Vendor_1!A8444)</f>
        <v/>
      </c>
      <c r="B8444" s="13" t="str">
        <f>IF(A8444="","",VLOOKUP(A8444,Vendor_1!$A$7:$B$10000,2,0))</f>
        <v/>
      </c>
      <c r="C8444" s="10"/>
      <c r="D8444" s="10"/>
      <c r="E8444" s="8"/>
      <c r="F8444" s="9"/>
      <c r="G8444" s="10"/>
    </row>
    <row r="8445" spans="1:7" x14ac:dyDescent="0.3">
      <c r="A8445" s="13" t="str">
        <f>IF(Vendor_1!A8445="","",Vendor_1!A8445)</f>
        <v/>
      </c>
      <c r="B8445" s="13" t="str">
        <f>IF(A8445="","",VLOOKUP(A8445,Vendor_1!$A$7:$B$10000,2,0))</f>
        <v/>
      </c>
      <c r="C8445" s="10"/>
      <c r="D8445" s="10"/>
      <c r="E8445" s="8"/>
      <c r="F8445" s="9"/>
      <c r="G8445" s="10"/>
    </row>
    <row r="8446" spans="1:7" x14ac:dyDescent="0.3">
      <c r="A8446" s="13" t="str">
        <f>IF(Vendor_1!A8446="","",Vendor_1!A8446)</f>
        <v/>
      </c>
      <c r="B8446" s="13" t="str">
        <f>IF(A8446="","",VLOOKUP(A8446,Vendor_1!$A$7:$B$10000,2,0))</f>
        <v/>
      </c>
      <c r="C8446" s="10"/>
      <c r="D8446" s="10"/>
      <c r="E8446" s="8"/>
      <c r="F8446" s="9"/>
      <c r="G8446" s="10"/>
    </row>
    <row r="8447" spans="1:7" x14ac:dyDescent="0.3">
      <c r="A8447" s="13" t="str">
        <f>IF(Vendor_1!A8447="","",Vendor_1!A8447)</f>
        <v/>
      </c>
      <c r="B8447" s="13" t="str">
        <f>IF(A8447="","",VLOOKUP(A8447,Vendor_1!$A$7:$B$10000,2,0))</f>
        <v/>
      </c>
      <c r="C8447" s="10"/>
      <c r="D8447" s="10"/>
      <c r="E8447" s="8"/>
      <c r="F8447" s="9"/>
      <c r="G8447" s="10"/>
    </row>
    <row r="8448" spans="1:7" x14ac:dyDescent="0.3">
      <c r="A8448" s="13" t="str">
        <f>IF(Vendor_1!A8448="","",Vendor_1!A8448)</f>
        <v/>
      </c>
      <c r="B8448" s="13" t="str">
        <f>IF(A8448="","",VLOOKUP(A8448,Vendor_1!$A$7:$B$10000,2,0))</f>
        <v/>
      </c>
      <c r="C8448" s="10"/>
      <c r="D8448" s="10"/>
      <c r="E8448" s="8"/>
      <c r="F8448" s="9"/>
      <c r="G8448" s="10"/>
    </row>
    <row r="8449" spans="1:7" x14ac:dyDescent="0.3">
      <c r="A8449" s="13" t="str">
        <f>IF(Vendor_1!A8449="","",Vendor_1!A8449)</f>
        <v/>
      </c>
      <c r="B8449" s="13" t="str">
        <f>IF(A8449="","",VLOOKUP(A8449,Vendor_1!$A$7:$B$10000,2,0))</f>
        <v/>
      </c>
      <c r="C8449" s="10"/>
      <c r="D8449" s="10"/>
      <c r="E8449" s="8"/>
      <c r="F8449" s="9"/>
      <c r="G8449" s="10"/>
    </row>
    <row r="8450" spans="1:7" x14ac:dyDescent="0.3">
      <c r="A8450" s="13" t="str">
        <f>IF(Vendor_1!A8450="","",Vendor_1!A8450)</f>
        <v/>
      </c>
      <c r="B8450" s="13" t="str">
        <f>IF(A8450="","",VLOOKUP(A8450,Vendor_1!$A$7:$B$10000,2,0))</f>
        <v/>
      </c>
      <c r="C8450" s="10"/>
      <c r="D8450" s="10"/>
      <c r="E8450" s="8"/>
      <c r="F8450" s="9"/>
      <c r="G8450" s="10"/>
    </row>
    <row r="8451" spans="1:7" x14ac:dyDescent="0.3">
      <c r="A8451" s="13" t="str">
        <f>IF(Vendor_1!A8451="","",Vendor_1!A8451)</f>
        <v/>
      </c>
      <c r="B8451" s="13" t="str">
        <f>IF(A8451="","",VLOOKUP(A8451,Vendor_1!$A$7:$B$10000,2,0))</f>
        <v/>
      </c>
      <c r="C8451" s="10"/>
      <c r="D8451" s="10"/>
      <c r="E8451" s="8"/>
      <c r="F8451" s="9"/>
      <c r="G8451" s="10"/>
    </row>
    <row r="8452" spans="1:7" x14ac:dyDescent="0.3">
      <c r="A8452" s="13" t="str">
        <f>IF(Vendor_1!A8452="","",Vendor_1!A8452)</f>
        <v/>
      </c>
      <c r="B8452" s="13" t="str">
        <f>IF(A8452="","",VLOOKUP(A8452,Vendor_1!$A$7:$B$10000,2,0))</f>
        <v/>
      </c>
      <c r="C8452" s="10"/>
      <c r="D8452" s="10"/>
      <c r="E8452" s="8"/>
      <c r="F8452" s="9"/>
      <c r="G8452" s="10"/>
    </row>
    <row r="8453" spans="1:7" x14ac:dyDescent="0.3">
      <c r="A8453" s="13" t="str">
        <f>IF(Vendor_1!A8453="","",Vendor_1!A8453)</f>
        <v/>
      </c>
      <c r="B8453" s="13" t="str">
        <f>IF(A8453="","",VLOOKUP(A8453,Vendor_1!$A$7:$B$10000,2,0))</f>
        <v/>
      </c>
      <c r="C8453" s="10"/>
      <c r="D8453" s="10"/>
      <c r="E8453" s="8"/>
      <c r="F8453" s="9"/>
      <c r="G8453" s="10"/>
    </row>
    <row r="8454" spans="1:7" x14ac:dyDescent="0.3">
      <c r="A8454" s="13" t="str">
        <f>IF(Vendor_1!A8454="","",Vendor_1!A8454)</f>
        <v/>
      </c>
      <c r="B8454" s="13" t="str">
        <f>IF(A8454="","",VLOOKUP(A8454,Vendor_1!$A$7:$B$10000,2,0))</f>
        <v/>
      </c>
      <c r="C8454" s="10"/>
      <c r="D8454" s="10"/>
      <c r="E8454" s="8"/>
      <c r="F8454" s="9"/>
      <c r="G8454" s="10"/>
    </row>
    <row r="8455" spans="1:7" x14ac:dyDescent="0.3">
      <c r="A8455" s="13" t="str">
        <f>IF(Vendor_1!A8455="","",Vendor_1!A8455)</f>
        <v/>
      </c>
      <c r="B8455" s="13" t="str">
        <f>IF(A8455="","",VLOOKUP(A8455,Vendor_1!$A$7:$B$10000,2,0))</f>
        <v/>
      </c>
      <c r="C8455" s="10"/>
      <c r="D8455" s="10"/>
      <c r="E8455" s="8"/>
      <c r="F8455" s="9"/>
      <c r="G8455" s="10"/>
    </row>
    <row r="8456" spans="1:7" x14ac:dyDescent="0.3">
      <c r="A8456" s="13" t="str">
        <f>IF(Vendor_1!A8456="","",Vendor_1!A8456)</f>
        <v/>
      </c>
      <c r="B8456" s="13" t="str">
        <f>IF(A8456="","",VLOOKUP(A8456,Vendor_1!$A$7:$B$10000,2,0))</f>
        <v/>
      </c>
      <c r="C8456" s="10"/>
      <c r="D8456" s="10"/>
      <c r="E8456" s="8"/>
      <c r="F8456" s="9"/>
      <c r="G8456" s="10"/>
    </row>
    <row r="8457" spans="1:7" x14ac:dyDescent="0.3">
      <c r="A8457" s="13" t="str">
        <f>IF(Vendor_1!A8457="","",Vendor_1!A8457)</f>
        <v/>
      </c>
      <c r="B8457" s="13" t="str">
        <f>IF(A8457="","",VLOOKUP(A8457,Vendor_1!$A$7:$B$10000,2,0))</f>
        <v/>
      </c>
      <c r="C8457" s="10"/>
      <c r="D8457" s="10"/>
      <c r="E8457" s="8"/>
      <c r="F8457" s="9"/>
      <c r="G8457" s="10"/>
    </row>
    <row r="8458" spans="1:7" x14ac:dyDescent="0.3">
      <c r="A8458" s="13" t="str">
        <f>IF(Vendor_1!A8458="","",Vendor_1!A8458)</f>
        <v/>
      </c>
      <c r="B8458" s="13" t="str">
        <f>IF(A8458="","",VLOOKUP(A8458,Vendor_1!$A$7:$B$10000,2,0))</f>
        <v/>
      </c>
      <c r="C8458" s="10"/>
      <c r="D8458" s="10"/>
      <c r="E8458" s="8"/>
      <c r="F8458" s="9"/>
      <c r="G8458" s="10"/>
    </row>
    <row r="8459" spans="1:7" x14ac:dyDescent="0.3">
      <c r="A8459" s="13" t="str">
        <f>IF(Vendor_1!A8459="","",Vendor_1!A8459)</f>
        <v/>
      </c>
      <c r="B8459" s="13" t="str">
        <f>IF(A8459="","",VLOOKUP(A8459,Vendor_1!$A$7:$B$10000,2,0))</f>
        <v/>
      </c>
      <c r="C8459" s="10"/>
      <c r="D8459" s="10"/>
      <c r="E8459" s="8"/>
      <c r="F8459" s="9"/>
      <c r="G8459" s="10"/>
    </row>
    <row r="8460" spans="1:7" x14ac:dyDescent="0.3">
      <c r="A8460" s="13" t="str">
        <f>IF(Vendor_1!A8460="","",Vendor_1!A8460)</f>
        <v/>
      </c>
      <c r="B8460" s="13" t="str">
        <f>IF(A8460="","",VLOOKUP(A8460,Vendor_1!$A$7:$B$10000,2,0))</f>
        <v/>
      </c>
      <c r="C8460" s="10"/>
      <c r="D8460" s="10"/>
      <c r="E8460" s="8"/>
      <c r="F8460" s="9"/>
      <c r="G8460" s="10"/>
    </row>
    <row r="8461" spans="1:7" x14ac:dyDescent="0.3">
      <c r="A8461" s="13" t="str">
        <f>IF(Vendor_1!A8461="","",Vendor_1!A8461)</f>
        <v/>
      </c>
      <c r="B8461" s="13" t="str">
        <f>IF(A8461="","",VLOOKUP(A8461,Vendor_1!$A$7:$B$10000,2,0))</f>
        <v/>
      </c>
      <c r="C8461" s="10"/>
      <c r="D8461" s="10"/>
      <c r="E8461" s="8"/>
      <c r="F8461" s="9"/>
      <c r="G8461" s="10"/>
    </row>
    <row r="8462" spans="1:7" x14ac:dyDescent="0.3">
      <c r="A8462" s="13" t="str">
        <f>IF(Vendor_1!A8462="","",Vendor_1!A8462)</f>
        <v/>
      </c>
      <c r="B8462" s="13" t="str">
        <f>IF(A8462="","",VLOOKUP(A8462,Vendor_1!$A$7:$B$10000,2,0))</f>
        <v/>
      </c>
      <c r="C8462" s="10"/>
      <c r="D8462" s="10"/>
      <c r="E8462" s="8"/>
      <c r="F8462" s="9"/>
      <c r="G8462" s="10"/>
    </row>
    <row r="8463" spans="1:7" x14ac:dyDescent="0.3">
      <c r="A8463" s="13" t="str">
        <f>IF(Vendor_1!A8463="","",Vendor_1!A8463)</f>
        <v/>
      </c>
      <c r="B8463" s="13" t="str">
        <f>IF(A8463="","",VLOOKUP(A8463,Vendor_1!$A$7:$B$10000,2,0))</f>
        <v/>
      </c>
      <c r="C8463" s="10"/>
      <c r="D8463" s="10"/>
      <c r="E8463" s="8"/>
      <c r="F8463" s="9"/>
      <c r="G8463" s="10"/>
    </row>
    <row r="8464" spans="1:7" x14ac:dyDescent="0.3">
      <c r="A8464" s="13" t="str">
        <f>IF(Vendor_1!A8464="","",Vendor_1!A8464)</f>
        <v/>
      </c>
      <c r="B8464" s="13" t="str">
        <f>IF(A8464="","",VLOOKUP(A8464,Vendor_1!$A$7:$B$10000,2,0))</f>
        <v/>
      </c>
      <c r="C8464" s="10"/>
      <c r="D8464" s="10"/>
      <c r="E8464" s="8"/>
      <c r="F8464" s="9"/>
      <c r="G8464" s="10"/>
    </row>
    <row r="8465" spans="1:7" x14ac:dyDescent="0.3">
      <c r="A8465" s="13" t="str">
        <f>IF(Vendor_1!A8465="","",Vendor_1!A8465)</f>
        <v/>
      </c>
      <c r="B8465" s="13" t="str">
        <f>IF(A8465="","",VLOOKUP(A8465,Vendor_1!$A$7:$B$10000,2,0))</f>
        <v/>
      </c>
      <c r="C8465" s="10"/>
      <c r="D8465" s="10"/>
      <c r="E8465" s="8"/>
      <c r="F8465" s="9"/>
      <c r="G8465" s="10"/>
    </row>
    <row r="8466" spans="1:7" x14ac:dyDescent="0.3">
      <c r="A8466" s="13" t="str">
        <f>IF(Vendor_1!A8466="","",Vendor_1!A8466)</f>
        <v/>
      </c>
      <c r="B8466" s="13" t="str">
        <f>IF(A8466="","",VLOOKUP(A8466,Vendor_1!$A$7:$B$10000,2,0))</f>
        <v/>
      </c>
      <c r="C8466" s="10"/>
      <c r="D8466" s="10"/>
      <c r="E8466" s="8"/>
      <c r="F8466" s="9"/>
      <c r="G8466" s="10"/>
    </row>
    <row r="8467" spans="1:7" x14ac:dyDescent="0.3">
      <c r="A8467" s="13" t="str">
        <f>IF(Vendor_1!A8467="","",Vendor_1!A8467)</f>
        <v/>
      </c>
      <c r="B8467" s="13" t="str">
        <f>IF(A8467="","",VLOOKUP(A8467,Vendor_1!$A$7:$B$10000,2,0))</f>
        <v/>
      </c>
      <c r="C8467" s="10"/>
      <c r="D8467" s="10"/>
      <c r="E8467" s="8"/>
      <c r="F8467" s="9"/>
      <c r="G8467" s="10"/>
    </row>
    <row r="8468" spans="1:7" x14ac:dyDescent="0.3">
      <c r="A8468" s="13" t="str">
        <f>IF(Vendor_1!A8468="","",Vendor_1!A8468)</f>
        <v/>
      </c>
      <c r="B8468" s="13" t="str">
        <f>IF(A8468="","",VLOOKUP(A8468,Vendor_1!$A$7:$B$10000,2,0))</f>
        <v/>
      </c>
      <c r="C8468" s="10"/>
      <c r="D8468" s="10"/>
      <c r="E8468" s="8"/>
      <c r="F8468" s="9"/>
      <c r="G8468" s="10"/>
    </row>
    <row r="8469" spans="1:7" x14ac:dyDescent="0.3">
      <c r="A8469" s="13" t="str">
        <f>IF(Vendor_1!A8469="","",Vendor_1!A8469)</f>
        <v/>
      </c>
      <c r="B8469" s="13" t="str">
        <f>IF(A8469="","",VLOOKUP(A8469,Vendor_1!$A$7:$B$10000,2,0))</f>
        <v/>
      </c>
      <c r="C8469" s="10"/>
      <c r="D8469" s="10"/>
      <c r="E8469" s="8"/>
      <c r="F8469" s="9"/>
      <c r="G8469" s="10"/>
    </row>
    <row r="8470" spans="1:7" x14ac:dyDescent="0.3">
      <c r="A8470" s="13" t="str">
        <f>IF(Vendor_1!A8470="","",Vendor_1!A8470)</f>
        <v/>
      </c>
      <c r="B8470" s="13" t="str">
        <f>IF(A8470="","",VLOOKUP(A8470,Vendor_1!$A$7:$B$10000,2,0))</f>
        <v/>
      </c>
      <c r="C8470" s="10"/>
      <c r="D8470" s="10"/>
      <c r="E8470" s="8"/>
      <c r="F8470" s="9"/>
      <c r="G8470" s="10"/>
    </row>
    <row r="8471" spans="1:7" x14ac:dyDescent="0.3">
      <c r="A8471" s="13" t="str">
        <f>IF(Vendor_1!A8471="","",Vendor_1!A8471)</f>
        <v/>
      </c>
      <c r="B8471" s="13" t="str">
        <f>IF(A8471="","",VLOOKUP(A8471,Vendor_1!$A$7:$B$10000,2,0))</f>
        <v/>
      </c>
      <c r="C8471" s="10"/>
      <c r="D8471" s="10"/>
      <c r="E8471" s="8"/>
      <c r="F8471" s="9"/>
      <c r="G8471" s="10"/>
    </row>
    <row r="8472" spans="1:7" x14ac:dyDescent="0.3">
      <c r="A8472" s="13" t="str">
        <f>IF(Vendor_1!A8472="","",Vendor_1!A8472)</f>
        <v/>
      </c>
      <c r="B8472" s="13" t="str">
        <f>IF(A8472="","",VLOOKUP(A8472,Vendor_1!$A$7:$B$10000,2,0))</f>
        <v/>
      </c>
      <c r="C8472" s="10"/>
      <c r="D8472" s="10"/>
      <c r="E8472" s="8"/>
      <c r="F8472" s="9"/>
      <c r="G8472" s="10"/>
    </row>
    <row r="8473" spans="1:7" x14ac:dyDescent="0.3">
      <c r="A8473" s="13" t="str">
        <f>IF(Vendor_1!A8473="","",Vendor_1!A8473)</f>
        <v/>
      </c>
      <c r="B8473" s="13" t="str">
        <f>IF(A8473="","",VLOOKUP(A8473,Vendor_1!$A$7:$B$10000,2,0))</f>
        <v/>
      </c>
      <c r="C8473" s="10"/>
      <c r="D8473" s="10"/>
      <c r="E8473" s="8"/>
      <c r="F8473" s="9"/>
      <c r="G8473" s="10"/>
    </row>
    <row r="8474" spans="1:7" x14ac:dyDescent="0.3">
      <c r="A8474" s="13" t="str">
        <f>IF(Vendor_1!A8474="","",Vendor_1!A8474)</f>
        <v/>
      </c>
      <c r="B8474" s="13" t="str">
        <f>IF(A8474="","",VLOOKUP(A8474,Vendor_1!$A$7:$B$10000,2,0))</f>
        <v/>
      </c>
      <c r="C8474" s="10"/>
      <c r="D8474" s="10"/>
      <c r="E8474" s="8"/>
      <c r="F8474" s="9"/>
      <c r="G8474" s="10"/>
    </row>
    <row r="8475" spans="1:7" x14ac:dyDescent="0.3">
      <c r="A8475" s="13" t="str">
        <f>IF(Vendor_1!A8475="","",Vendor_1!A8475)</f>
        <v/>
      </c>
      <c r="B8475" s="13" t="str">
        <f>IF(A8475="","",VLOOKUP(A8475,Vendor_1!$A$7:$B$10000,2,0))</f>
        <v/>
      </c>
      <c r="C8475" s="10"/>
      <c r="D8475" s="10"/>
      <c r="E8475" s="8"/>
      <c r="F8475" s="9"/>
      <c r="G8475" s="10"/>
    </row>
    <row r="8476" spans="1:7" x14ac:dyDescent="0.3">
      <c r="A8476" s="13" t="str">
        <f>IF(Vendor_1!A8476="","",Vendor_1!A8476)</f>
        <v/>
      </c>
      <c r="B8476" s="13" t="str">
        <f>IF(A8476="","",VLOOKUP(A8476,Vendor_1!$A$7:$B$10000,2,0))</f>
        <v/>
      </c>
      <c r="C8476" s="10"/>
      <c r="D8476" s="10"/>
      <c r="E8476" s="8"/>
      <c r="F8476" s="9"/>
      <c r="G8476" s="10"/>
    </row>
    <row r="8477" spans="1:7" x14ac:dyDescent="0.3">
      <c r="A8477" s="13" t="str">
        <f>IF(Vendor_1!A8477="","",Vendor_1!A8477)</f>
        <v/>
      </c>
      <c r="B8477" s="13" t="str">
        <f>IF(A8477="","",VLOOKUP(A8477,Vendor_1!$A$7:$B$10000,2,0))</f>
        <v/>
      </c>
      <c r="C8477" s="10"/>
      <c r="D8477" s="10"/>
      <c r="E8477" s="8"/>
      <c r="F8477" s="9"/>
      <c r="G8477" s="10"/>
    </row>
    <row r="8478" spans="1:7" x14ac:dyDescent="0.3">
      <c r="A8478" s="13" t="str">
        <f>IF(Vendor_1!A8478="","",Vendor_1!A8478)</f>
        <v/>
      </c>
      <c r="B8478" s="13" t="str">
        <f>IF(A8478="","",VLOOKUP(A8478,Vendor_1!$A$7:$B$10000,2,0))</f>
        <v/>
      </c>
      <c r="C8478" s="10"/>
      <c r="D8478" s="10"/>
      <c r="E8478" s="8"/>
      <c r="F8478" s="9"/>
      <c r="G8478" s="10"/>
    </row>
    <row r="8479" spans="1:7" x14ac:dyDescent="0.3">
      <c r="A8479" s="13" t="str">
        <f>IF(Vendor_1!A8479="","",Vendor_1!A8479)</f>
        <v/>
      </c>
      <c r="B8479" s="13" t="str">
        <f>IF(A8479="","",VLOOKUP(A8479,Vendor_1!$A$7:$B$10000,2,0))</f>
        <v/>
      </c>
      <c r="C8479" s="10"/>
      <c r="D8479" s="10"/>
      <c r="E8479" s="8"/>
      <c r="F8479" s="9"/>
      <c r="G8479" s="10"/>
    </row>
    <row r="8480" spans="1:7" x14ac:dyDescent="0.3">
      <c r="A8480" s="13" t="str">
        <f>IF(Vendor_1!A8480="","",Vendor_1!A8480)</f>
        <v/>
      </c>
      <c r="B8480" s="13" t="str">
        <f>IF(A8480="","",VLOOKUP(A8480,Vendor_1!$A$7:$B$10000,2,0))</f>
        <v/>
      </c>
      <c r="C8480" s="10"/>
      <c r="D8480" s="10"/>
      <c r="E8480" s="8"/>
      <c r="F8480" s="9"/>
      <c r="G8480" s="10"/>
    </row>
    <row r="8481" spans="1:7" x14ac:dyDescent="0.3">
      <c r="A8481" s="13" t="str">
        <f>IF(Vendor_1!A8481="","",Vendor_1!A8481)</f>
        <v/>
      </c>
      <c r="B8481" s="13" t="str">
        <f>IF(A8481="","",VLOOKUP(A8481,Vendor_1!$A$7:$B$10000,2,0))</f>
        <v/>
      </c>
      <c r="C8481" s="10"/>
      <c r="D8481" s="10"/>
      <c r="E8481" s="8"/>
      <c r="F8481" s="9"/>
      <c r="G8481" s="10"/>
    </row>
    <row r="8482" spans="1:7" x14ac:dyDescent="0.3">
      <c r="A8482" s="13" t="str">
        <f>IF(Vendor_1!A8482="","",Vendor_1!A8482)</f>
        <v/>
      </c>
      <c r="B8482" s="13" t="str">
        <f>IF(A8482="","",VLOOKUP(A8482,Vendor_1!$A$7:$B$10000,2,0))</f>
        <v/>
      </c>
      <c r="C8482" s="10"/>
      <c r="D8482" s="10"/>
      <c r="E8482" s="8"/>
      <c r="F8482" s="9"/>
      <c r="G8482" s="10"/>
    </row>
    <row r="8483" spans="1:7" x14ac:dyDescent="0.3">
      <c r="A8483" s="13" t="str">
        <f>IF(Vendor_1!A8483="","",Vendor_1!A8483)</f>
        <v/>
      </c>
      <c r="B8483" s="13" t="str">
        <f>IF(A8483="","",VLOOKUP(A8483,Vendor_1!$A$7:$B$10000,2,0))</f>
        <v/>
      </c>
      <c r="C8483" s="10"/>
      <c r="D8483" s="10"/>
      <c r="E8483" s="8"/>
      <c r="F8483" s="9"/>
      <c r="G8483" s="10"/>
    </row>
    <row r="8484" spans="1:7" x14ac:dyDescent="0.3">
      <c r="A8484" s="13" t="str">
        <f>IF(Vendor_1!A8484="","",Vendor_1!A8484)</f>
        <v/>
      </c>
      <c r="B8484" s="13" t="str">
        <f>IF(A8484="","",VLOOKUP(A8484,Vendor_1!$A$7:$B$10000,2,0))</f>
        <v/>
      </c>
      <c r="C8484" s="10"/>
      <c r="D8484" s="10"/>
      <c r="E8484" s="8"/>
      <c r="F8484" s="9"/>
      <c r="G8484" s="10"/>
    </row>
    <row r="8485" spans="1:7" x14ac:dyDescent="0.3">
      <c r="A8485" s="13" t="str">
        <f>IF(Vendor_1!A8485="","",Vendor_1!A8485)</f>
        <v/>
      </c>
      <c r="B8485" s="13" t="str">
        <f>IF(A8485="","",VLOOKUP(A8485,Vendor_1!$A$7:$B$10000,2,0))</f>
        <v/>
      </c>
      <c r="C8485" s="10"/>
      <c r="D8485" s="10"/>
      <c r="E8485" s="8"/>
      <c r="F8485" s="9"/>
      <c r="G8485" s="10"/>
    </row>
    <row r="8486" spans="1:7" x14ac:dyDescent="0.3">
      <c r="A8486" s="13" t="str">
        <f>IF(Vendor_1!A8486="","",Vendor_1!A8486)</f>
        <v/>
      </c>
      <c r="B8486" s="13" t="str">
        <f>IF(A8486="","",VLOOKUP(A8486,Vendor_1!$A$7:$B$10000,2,0))</f>
        <v/>
      </c>
      <c r="C8486" s="10"/>
      <c r="D8486" s="10"/>
      <c r="E8486" s="8"/>
      <c r="F8486" s="9"/>
      <c r="G8486" s="10"/>
    </row>
    <row r="8487" spans="1:7" x14ac:dyDescent="0.3">
      <c r="A8487" s="13" t="str">
        <f>IF(Vendor_1!A8487="","",Vendor_1!A8487)</f>
        <v/>
      </c>
      <c r="B8487" s="13" t="str">
        <f>IF(A8487="","",VLOOKUP(A8487,Vendor_1!$A$7:$B$10000,2,0))</f>
        <v/>
      </c>
      <c r="C8487" s="10"/>
      <c r="D8487" s="10"/>
      <c r="E8487" s="8"/>
      <c r="F8487" s="9"/>
      <c r="G8487" s="10"/>
    </row>
    <row r="8488" spans="1:7" x14ac:dyDescent="0.3">
      <c r="A8488" s="13" t="str">
        <f>IF(Vendor_1!A8488="","",Vendor_1!A8488)</f>
        <v/>
      </c>
      <c r="B8488" s="13" t="str">
        <f>IF(A8488="","",VLOOKUP(A8488,Vendor_1!$A$7:$B$10000,2,0))</f>
        <v/>
      </c>
      <c r="C8488" s="10"/>
      <c r="D8488" s="10"/>
      <c r="E8488" s="8"/>
      <c r="F8488" s="9"/>
      <c r="G8488" s="10"/>
    </row>
    <row r="8489" spans="1:7" x14ac:dyDescent="0.3">
      <c r="A8489" s="13" t="str">
        <f>IF(Vendor_1!A8489="","",Vendor_1!A8489)</f>
        <v/>
      </c>
      <c r="B8489" s="13" t="str">
        <f>IF(A8489="","",VLOOKUP(A8489,Vendor_1!$A$7:$B$10000,2,0))</f>
        <v/>
      </c>
      <c r="C8489" s="10"/>
      <c r="D8489" s="10"/>
      <c r="E8489" s="8"/>
      <c r="F8489" s="9"/>
      <c r="G8489" s="10"/>
    </row>
    <row r="8490" spans="1:7" x14ac:dyDescent="0.3">
      <c r="A8490" s="13" t="str">
        <f>IF(Vendor_1!A8490="","",Vendor_1!A8490)</f>
        <v/>
      </c>
      <c r="B8490" s="13" t="str">
        <f>IF(A8490="","",VLOOKUP(A8490,Vendor_1!$A$7:$B$10000,2,0))</f>
        <v/>
      </c>
      <c r="C8490" s="10"/>
      <c r="D8490" s="10"/>
      <c r="E8490" s="8"/>
      <c r="F8490" s="9"/>
      <c r="G8490" s="10"/>
    </row>
    <row r="8491" spans="1:7" x14ac:dyDescent="0.3">
      <c r="A8491" s="13" t="str">
        <f>IF(Vendor_1!A8491="","",Vendor_1!A8491)</f>
        <v/>
      </c>
      <c r="B8491" s="13" t="str">
        <f>IF(A8491="","",VLOOKUP(A8491,Vendor_1!$A$7:$B$10000,2,0))</f>
        <v/>
      </c>
      <c r="C8491" s="10"/>
      <c r="D8491" s="10"/>
      <c r="E8491" s="8"/>
      <c r="F8491" s="9"/>
      <c r="G8491" s="10"/>
    </row>
    <row r="8492" spans="1:7" x14ac:dyDescent="0.3">
      <c r="A8492" s="13" t="str">
        <f>IF(Vendor_1!A8492="","",Vendor_1!A8492)</f>
        <v/>
      </c>
      <c r="B8492" s="13" t="str">
        <f>IF(A8492="","",VLOOKUP(A8492,Vendor_1!$A$7:$B$10000,2,0))</f>
        <v/>
      </c>
      <c r="C8492" s="10"/>
      <c r="D8492" s="10"/>
      <c r="E8492" s="8"/>
      <c r="F8492" s="9"/>
      <c r="G8492" s="10"/>
    </row>
    <row r="8493" spans="1:7" x14ac:dyDescent="0.3">
      <c r="A8493" s="13" t="str">
        <f>IF(Vendor_1!A8493="","",Vendor_1!A8493)</f>
        <v/>
      </c>
      <c r="B8493" s="13" t="str">
        <f>IF(A8493="","",VLOOKUP(A8493,Vendor_1!$A$7:$B$10000,2,0))</f>
        <v/>
      </c>
      <c r="C8493" s="10"/>
      <c r="D8493" s="10"/>
      <c r="E8493" s="8"/>
      <c r="F8493" s="9"/>
      <c r="G8493" s="10"/>
    </row>
    <row r="8494" spans="1:7" x14ac:dyDescent="0.3">
      <c r="A8494" s="13" t="str">
        <f>IF(Vendor_1!A8494="","",Vendor_1!A8494)</f>
        <v/>
      </c>
      <c r="B8494" s="13" t="str">
        <f>IF(A8494="","",VLOOKUP(A8494,Vendor_1!$A$7:$B$10000,2,0))</f>
        <v/>
      </c>
      <c r="C8494" s="10"/>
      <c r="D8494" s="10"/>
      <c r="E8494" s="8"/>
      <c r="F8494" s="9"/>
      <c r="G8494" s="10"/>
    </row>
    <row r="8495" spans="1:7" x14ac:dyDescent="0.3">
      <c r="A8495" s="13" t="str">
        <f>IF(Vendor_1!A8495="","",Vendor_1!A8495)</f>
        <v/>
      </c>
      <c r="B8495" s="13" t="str">
        <f>IF(A8495="","",VLOOKUP(A8495,Vendor_1!$A$7:$B$10000,2,0))</f>
        <v/>
      </c>
      <c r="C8495" s="10"/>
      <c r="D8495" s="10"/>
      <c r="E8495" s="8"/>
      <c r="F8495" s="9"/>
      <c r="G8495" s="10"/>
    </row>
    <row r="8496" spans="1:7" x14ac:dyDescent="0.3">
      <c r="A8496" s="13" t="str">
        <f>IF(Vendor_1!A8496="","",Vendor_1!A8496)</f>
        <v/>
      </c>
      <c r="B8496" s="13" t="str">
        <f>IF(A8496="","",VLOOKUP(A8496,Vendor_1!$A$7:$B$10000,2,0))</f>
        <v/>
      </c>
      <c r="C8496" s="10"/>
      <c r="D8496" s="10"/>
      <c r="E8496" s="8"/>
      <c r="F8496" s="9"/>
      <c r="G8496" s="10"/>
    </row>
    <row r="8497" spans="1:7" x14ac:dyDescent="0.3">
      <c r="A8497" s="13" t="str">
        <f>IF(Vendor_1!A8497="","",Vendor_1!A8497)</f>
        <v/>
      </c>
      <c r="B8497" s="13" t="str">
        <f>IF(A8497="","",VLOOKUP(A8497,Vendor_1!$A$7:$B$10000,2,0))</f>
        <v/>
      </c>
      <c r="C8497" s="10"/>
      <c r="D8497" s="10"/>
      <c r="E8497" s="8"/>
      <c r="F8497" s="9"/>
      <c r="G8497" s="10"/>
    </row>
    <row r="8498" spans="1:7" x14ac:dyDescent="0.3">
      <c r="A8498" s="13" t="str">
        <f>IF(Vendor_1!A8498="","",Vendor_1!A8498)</f>
        <v/>
      </c>
      <c r="B8498" s="13" t="str">
        <f>IF(A8498="","",VLOOKUP(A8498,Vendor_1!$A$7:$B$10000,2,0))</f>
        <v/>
      </c>
      <c r="C8498" s="10"/>
      <c r="D8498" s="10"/>
      <c r="E8498" s="8"/>
      <c r="F8498" s="9"/>
      <c r="G8498" s="10"/>
    </row>
    <row r="8499" spans="1:7" x14ac:dyDescent="0.3">
      <c r="A8499" s="13" t="str">
        <f>IF(Vendor_1!A8499="","",Vendor_1!A8499)</f>
        <v/>
      </c>
      <c r="B8499" s="13" t="str">
        <f>IF(A8499="","",VLOOKUP(A8499,Vendor_1!$A$7:$B$10000,2,0))</f>
        <v/>
      </c>
      <c r="C8499" s="10"/>
      <c r="D8499" s="10"/>
      <c r="E8499" s="8"/>
      <c r="F8499" s="9"/>
      <c r="G8499" s="10"/>
    </row>
    <row r="8500" spans="1:7" x14ac:dyDescent="0.3">
      <c r="A8500" s="13" t="str">
        <f>IF(Vendor_1!A8500="","",Vendor_1!A8500)</f>
        <v/>
      </c>
      <c r="B8500" s="13" t="str">
        <f>IF(A8500="","",VLOOKUP(A8500,Vendor_1!$A$7:$B$10000,2,0))</f>
        <v/>
      </c>
      <c r="C8500" s="10"/>
      <c r="D8500" s="10"/>
      <c r="E8500" s="8"/>
      <c r="F8500" s="9"/>
      <c r="G8500" s="10"/>
    </row>
    <row r="8501" spans="1:7" x14ac:dyDescent="0.3">
      <c r="A8501" s="13" t="str">
        <f>IF(Vendor_1!A8501="","",Vendor_1!A8501)</f>
        <v/>
      </c>
      <c r="B8501" s="13" t="str">
        <f>IF(A8501="","",VLOOKUP(A8501,Vendor_1!$A$7:$B$10000,2,0))</f>
        <v/>
      </c>
      <c r="C8501" s="10"/>
      <c r="D8501" s="10"/>
      <c r="E8501" s="8"/>
      <c r="F8501" s="9"/>
      <c r="G8501" s="10"/>
    </row>
    <row r="8502" spans="1:7" x14ac:dyDescent="0.3">
      <c r="A8502" s="13" t="str">
        <f>IF(Vendor_1!A8502="","",Vendor_1!A8502)</f>
        <v/>
      </c>
      <c r="B8502" s="13" t="str">
        <f>IF(A8502="","",VLOOKUP(A8502,Vendor_1!$A$7:$B$10000,2,0))</f>
        <v/>
      </c>
      <c r="C8502" s="10"/>
      <c r="D8502" s="10"/>
      <c r="E8502" s="8"/>
      <c r="F8502" s="9"/>
      <c r="G8502" s="10"/>
    </row>
    <row r="8503" spans="1:7" x14ac:dyDescent="0.3">
      <c r="A8503" s="13" t="str">
        <f>IF(Vendor_1!A8503="","",Vendor_1!A8503)</f>
        <v/>
      </c>
      <c r="B8503" s="13" t="str">
        <f>IF(A8503="","",VLOOKUP(A8503,Vendor_1!$A$7:$B$10000,2,0))</f>
        <v/>
      </c>
      <c r="C8503" s="10"/>
      <c r="D8503" s="10"/>
      <c r="E8503" s="8"/>
      <c r="F8503" s="9"/>
      <c r="G8503" s="10"/>
    </row>
    <row r="8504" spans="1:7" x14ac:dyDescent="0.3">
      <c r="A8504" s="13" t="str">
        <f>IF(Vendor_1!A8504="","",Vendor_1!A8504)</f>
        <v/>
      </c>
      <c r="B8504" s="13" t="str">
        <f>IF(A8504="","",VLOOKUP(A8504,Vendor_1!$A$7:$B$10000,2,0))</f>
        <v/>
      </c>
      <c r="C8504" s="10"/>
      <c r="D8504" s="10"/>
      <c r="E8504" s="8"/>
      <c r="F8504" s="9"/>
      <c r="G8504" s="10"/>
    </row>
    <row r="8505" spans="1:7" x14ac:dyDescent="0.3">
      <c r="A8505" s="13" t="str">
        <f>IF(Vendor_1!A8505="","",Vendor_1!A8505)</f>
        <v/>
      </c>
      <c r="B8505" s="13" t="str">
        <f>IF(A8505="","",VLOOKUP(A8505,Vendor_1!$A$7:$B$10000,2,0))</f>
        <v/>
      </c>
      <c r="C8505" s="10"/>
      <c r="D8505" s="10"/>
      <c r="E8505" s="8"/>
      <c r="F8505" s="9"/>
      <c r="G8505" s="10"/>
    </row>
    <row r="8506" spans="1:7" x14ac:dyDescent="0.3">
      <c r="A8506" s="13" t="str">
        <f>IF(Vendor_1!A8506="","",Vendor_1!A8506)</f>
        <v/>
      </c>
      <c r="B8506" s="13" t="str">
        <f>IF(A8506="","",VLOOKUP(A8506,Vendor_1!$A$7:$B$10000,2,0))</f>
        <v/>
      </c>
      <c r="C8506" s="10"/>
      <c r="D8506" s="10"/>
      <c r="E8506" s="8"/>
      <c r="F8506" s="9"/>
      <c r="G8506" s="10"/>
    </row>
    <row r="8507" spans="1:7" x14ac:dyDescent="0.3">
      <c r="A8507" s="13" t="str">
        <f>IF(Vendor_1!A8507="","",Vendor_1!A8507)</f>
        <v/>
      </c>
      <c r="B8507" s="13" t="str">
        <f>IF(A8507="","",VLOOKUP(A8507,Vendor_1!$A$7:$B$10000,2,0))</f>
        <v/>
      </c>
      <c r="C8507" s="10"/>
      <c r="D8507" s="10"/>
      <c r="E8507" s="8"/>
      <c r="F8507" s="9"/>
      <c r="G8507" s="10"/>
    </row>
    <row r="8508" spans="1:7" x14ac:dyDescent="0.3">
      <c r="A8508" s="13" t="str">
        <f>IF(Vendor_1!A8508="","",Vendor_1!A8508)</f>
        <v/>
      </c>
      <c r="B8508" s="13" t="str">
        <f>IF(A8508="","",VLOOKUP(A8508,Vendor_1!$A$7:$B$10000,2,0))</f>
        <v/>
      </c>
      <c r="C8508" s="10"/>
      <c r="D8508" s="10"/>
      <c r="E8508" s="8"/>
      <c r="F8508" s="9"/>
      <c r="G8508" s="10"/>
    </row>
    <row r="8509" spans="1:7" x14ac:dyDescent="0.3">
      <c r="A8509" s="13" t="str">
        <f>IF(Vendor_1!A8509="","",Vendor_1!A8509)</f>
        <v/>
      </c>
      <c r="B8509" s="13" t="str">
        <f>IF(A8509="","",VLOOKUP(A8509,Vendor_1!$A$7:$B$10000,2,0))</f>
        <v/>
      </c>
      <c r="C8509" s="10"/>
      <c r="D8509" s="10"/>
      <c r="E8509" s="8"/>
      <c r="F8509" s="9"/>
      <c r="G8509" s="10"/>
    </row>
    <row r="8510" spans="1:7" x14ac:dyDescent="0.3">
      <c r="A8510" s="13" t="str">
        <f>IF(Vendor_1!A8510="","",Vendor_1!A8510)</f>
        <v/>
      </c>
      <c r="B8510" s="13" t="str">
        <f>IF(A8510="","",VLOOKUP(A8510,Vendor_1!$A$7:$B$10000,2,0))</f>
        <v/>
      </c>
      <c r="C8510" s="10"/>
      <c r="D8510" s="10"/>
      <c r="E8510" s="8"/>
      <c r="F8510" s="9"/>
      <c r="G8510" s="10"/>
    </row>
    <row r="8511" spans="1:7" x14ac:dyDescent="0.3">
      <c r="A8511" s="13" t="str">
        <f>IF(Vendor_1!A8511="","",Vendor_1!A8511)</f>
        <v/>
      </c>
      <c r="B8511" s="13" t="str">
        <f>IF(A8511="","",VLOOKUP(A8511,Vendor_1!$A$7:$B$10000,2,0))</f>
        <v/>
      </c>
      <c r="C8511" s="10"/>
      <c r="D8511" s="10"/>
      <c r="E8511" s="8"/>
      <c r="F8511" s="9"/>
      <c r="G8511" s="10"/>
    </row>
    <row r="8512" spans="1:7" x14ac:dyDescent="0.3">
      <c r="A8512" s="13" t="str">
        <f>IF(Vendor_1!A8512="","",Vendor_1!A8512)</f>
        <v/>
      </c>
      <c r="B8512" s="13" t="str">
        <f>IF(A8512="","",VLOOKUP(A8512,Vendor_1!$A$7:$B$10000,2,0))</f>
        <v/>
      </c>
      <c r="C8512" s="10"/>
      <c r="D8512" s="10"/>
      <c r="E8512" s="8"/>
      <c r="F8512" s="9"/>
      <c r="G8512" s="10"/>
    </row>
    <row r="8513" spans="1:7" x14ac:dyDescent="0.3">
      <c r="A8513" s="13" t="str">
        <f>IF(Vendor_1!A8513="","",Vendor_1!A8513)</f>
        <v/>
      </c>
      <c r="B8513" s="13" t="str">
        <f>IF(A8513="","",VLOOKUP(A8513,Vendor_1!$A$7:$B$10000,2,0))</f>
        <v/>
      </c>
      <c r="C8513" s="10"/>
      <c r="D8513" s="10"/>
      <c r="E8513" s="8"/>
      <c r="F8513" s="9"/>
      <c r="G8513" s="10"/>
    </row>
    <row r="8514" spans="1:7" x14ac:dyDescent="0.3">
      <c r="A8514" s="13" t="str">
        <f>IF(Vendor_1!A8514="","",Vendor_1!A8514)</f>
        <v/>
      </c>
      <c r="B8514" s="13" t="str">
        <f>IF(A8514="","",VLOOKUP(A8514,Vendor_1!$A$7:$B$10000,2,0))</f>
        <v/>
      </c>
      <c r="C8514" s="10"/>
      <c r="D8514" s="10"/>
      <c r="E8514" s="8"/>
      <c r="F8514" s="9"/>
      <c r="G8514" s="10"/>
    </row>
    <row r="8515" spans="1:7" x14ac:dyDescent="0.3">
      <c r="A8515" s="13" t="str">
        <f>IF(Vendor_1!A8515="","",Vendor_1!A8515)</f>
        <v/>
      </c>
      <c r="B8515" s="13" t="str">
        <f>IF(A8515="","",VLOOKUP(A8515,Vendor_1!$A$7:$B$10000,2,0))</f>
        <v/>
      </c>
      <c r="C8515" s="10"/>
      <c r="D8515" s="10"/>
      <c r="E8515" s="8"/>
      <c r="F8515" s="9"/>
      <c r="G8515" s="10"/>
    </row>
    <row r="8516" spans="1:7" x14ac:dyDescent="0.3">
      <c r="A8516" s="13" t="str">
        <f>IF(Vendor_1!A8516="","",Vendor_1!A8516)</f>
        <v/>
      </c>
      <c r="B8516" s="13" t="str">
        <f>IF(A8516="","",VLOOKUP(A8516,Vendor_1!$A$7:$B$10000,2,0))</f>
        <v/>
      </c>
      <c r="C8516" s="10"/>
      <c r="D8516" s="10"/>
      <c r="E8516" s="8"/>
      <c r="F8516" s="9"/>
      <c r="G8516" s="10"/>
    </row>
    <row r="8517" spans="1:7" x14ac:dyDescent="0.3">
      <c r="A8517" s="13" t="str">
        <f>IF(Vendor_1!A8517="","",Vendor_1!A8517)</f>
        <v/>
      </c>
      <c r="B8517" s="13" t="str">
        <f>IF(A8517="","",VLOOKUP(A8517,Vendor_1!$A$7:$B$10000,2,0))</f>
        <v/>
      </c>
      <c r="C8517" s="10"/>
      <c r="D8517" s="10"/>
      <c r="E8517" s="8"/>
      <c r="F8517" s="9"/>
      <c r="G8517" s="10"/>
    </row>
    <row r="8518" spans="1:7" x14ac:dyDescent="0.3">
      <c r="A8518" s="13" t="str">
        <f>IF(Vendor_1!A8518="","",Vendor_1!A8518)</f>
        <v/>
      </c>
      <c r="B8518" s="13" t="str">
        <f>IF(A8518="","",VLOOKUP(A8518,Vendor_1!$A$7:$B$10000,2,0))</f>
        <v/>
      </c>
      <c r="C8518" s="10"/>
      <c r="D8518" s="10"/>
      <c r="E8518" s="8"/>
      <c r="F8518" s="9"/>
      <c r="G8518" s="10"/>
    </row>
    <row r="8519" spans="1:7" x14ac:dyDescent="0.3">
      <c r="A8519" s="13" t="str">
        <f>IF(Vendor_1!A8519="","",Vendor_1!A8519)</f>
        <v/>
      </c>
      <c r="B8519" s="13" t="str">
        <f>IF(A8519="","",VLOOKUP(A8519,Vendor_1!$A$7:$B$10000,2,0))</f>
        <v/>
      </c>
      <c r="C8519" s="10"/>
      <c r="D8519" s="10"/>
      <c r="E8519" s="8"/>
      <c r="F8519" s="9"/>
      <c r="G8519" s="10"/>
    </row>
    <row r="8520" spans="1:7" x14ac:dyDescent="0.3">
      <c r="A8520" s="13" t="str">
        <f>IF(Vendor_1!A8520="","",Vendor_1!A8520)</f>
        <v/>
      </c>
      <c r="B8520" s="13" t="str">
        <f>IF(A8520="","",VLOOKUP(A8520,Vendor_1!$A$7:$B$10000,2,0))</f>
        <v/>
      </c>
      <c r="C8520" s="10"/>
      <c r="D8520" s="10"/>
      <c r="E8520" s="8"/>
      <c r="F8520" s="9"/>
      <c r="G8520" s="10"/>
    </row>
    <row r="8521" spans="1:7" x14ac:dyDescent="0.3">
      <c r="A8521" s="13" t="str">
        <f>IF(Vendor_1!A8521="","",Vendor_1!A8521)</f>
        <v/>
      </c>
      <c r="B8521" s="13" t="str">
        <f>IF(A8521="","",VLOOKUP(A8521,Vendor_1!$A$7:$B$10000,2,0))</f>
        <v/>
      </c>
      <c r="C8521" s="10"/>
      <c r="D8521" s="10"/>
      <c r="E8521" s="8"/>
      <c r="F8521" s="9"/>
      <c r="G8521" s="10"/>
    </row>
    <row r="8522" spans="1:7" x14ac:dyDescent="0.3">
      <c r="A8522" s="13" t="str">
        <f>IF(Vendor_1!A8522="","",Vendor_1!A8522)</f>
        <v/>
      </c>
      <c r="B8522" s="13" t="str">
        <f>IF(A8522="","",VLOOKUP(A8522,Vendor_1!$A$7:$B$10000,2,0))</f>
        <v/>
      </c>
      <c r="C8522" s="10"/>
      <c r="D8522" s="10"/>
      <c r="E8522" s="8"/>
      <c r="F8522" s="9"/>
      <c r="G8522" s="10"/>
    </row>
    <row r="8523" spans="1:7" x14ac:dyDescent="0.3">
      <c r="A8523" s="13" t="str">
        <f>IF(Vendor_1!A8523="","",Vendor_1!A8523)</f>
        <v/>
      </c>
      <c r="B8523" s="13" t="str">
        <f>IF(A8523="","",VLOOKUP(A8523,Vendor_1!$A$7:$B$10000,2,0))</f>
        <v/>
      </c>
      <c r="C8523" s="10"/>
      <c r="D8523" s="10"/>
      <c r="E8523" s="8"/>
      <c r="F8523" s="9"/>
      <c r="G8523" s="10"/>
    </row>
    <row r="8524" spans="1:7" x14ac:dyDescent="0.3">
      <c r="A8524" s="13" t="str">
        <f>IF(Vendor_1!A8524="","",Vendor_1!A8524)</f>
        <v/>
      </c>
      <c r="B8524" s="13" t="str">
        <f>IF(A8524="","",VLOOKUP(A8524,Vendor_1!$A$7:$B$10000,2,0))</f>
        <v/>
      </c>
      <c r="C8524" s="10"/>
      <c r="D8524" s="10"/>
      <c r="E8524" s="8"/>
      <c r="F8524" s="9"/>
      <c r="G8524" s="10"/>
    </row>
    <row r="8525" spans="1:7" x14ac:dyDescent="0.3">
      <c r="A8525" s="13" t="str">
        <f>IF(Vendor_1!A8525="","",Vendor_1!A8525)</f>
        <v/>
      </c>
      <c r="B8525" s="13" t="str">
        <f>IF(A8525="","",VLOOKUP(A8525,Vendor_1!$A$7:$B$10000,2,0))</f>
        <v/>
      </c>
      <c r="C8525" s="10"/>
      <c r="D8525" s="10"/>
      <c r="E8525" s="8"/>
      <c r="F8525" s="9"/>
      <c r="G8525" s="10"/>
    </row>
    <row r="8526" spans="1:7" x14ac:dyDescent="0.3">
      <c r="A8526" s="13" t="str">
        <f>IF(Vendor_1!A8526="","",Vendor_1!A8526)</f>
        <v/>
      </c>
      <c r="B8526" s="13" t="str">
        <f>IF(A8526="","",VLOOKUP(A8526,Vendor_1!$A$7:$B$10000,2,0))</f>
        <v/>
      </c>
      <c r="C8526" s="10"/>
      <c r="D8526" s="10"/>
      <c r="E8526" s="8"/>
      <c r="F8526" s="9"/>
      <c r="G8526" s="10"/>
    </row>
    <row r="8527" spans="1:7" x14ac:dyDescent="0.3">
      <c r="A8527" s="13" t="str">
        <f>IF(Vendor_1!A8527="","",Vendor_1!A8527)</f>
        <v/>
      </c>
      <c r="B8527" s="13" t="str">
        <f>IF(A8527="","",VLOOKUP(A8527,Vendor_1!$A$7:$B$10000,2,0))</f>
        <v/>
      </c>
      <c r="C8527" s="10"/>
      <c r="D8527" s="10"/>
      <c r="E8527" s="8"/>
      <c r="F8527" s="9"/>
      <c r="G8527" s="10"/>
    </row>
    <row r="8528" spans="1:7" x14ac:dyDescent="0.3">
      <c r="A8528" s="13" t="str">
        <f>IF(Vendor_1!A8528="","",Vendor_1!A8528)</f>
        <v/>
      </c>
      <c r="B8528" s="13" t="str">
        <f>IF(A8528="","",VLOOKUP(A8528,Vendor_1!$A$7:$B$10000,2,0))</f>
        <v/>
      </c>
      <c r="C8528" s="10"/>
      <c r="D8528" s="10"/>
      <c r="E8528" s="8"/>
      <c r="F8528" s="9"/>
      <c r="G8528" s="10"/>
    </row>
    <row r="8529" spans="1:7" x14ac:dyDescent="0.3">
      <c r="A8529" s="13" t="str">
        <f>IF(Vendor_1!A8529="","",Vendor_1!A8529)</f>
        <v/>
      </c>
      <c r="B8529" s="13" t="str">
        <f>IF(A8529="","",VLOOKUP(A8529,Vendor_1!$A$7:$B$10000,2,0))</f>
        <v/>
      </c>
      <c r="C8529" s="10"/>
      <c r="D8529" s="10"/>
      <c r="E8529" s="8"/>
      <c r="F8529" s="9"/>
      <c r="G8529" s="10"/>
    </row>
    <row r="8530" spans="1:7" x14ac:dyDescent="0.3">
      <c r="A8530" s="13" t="str">
        <f>IF(Vendor_1!A8530="","",Vendor_1!A8530)</f>
        <v/>
      </c>
      <c r="B8530" s="13" t="str">
        <f>IF(A8530="","",VLOOKUP(A8530,Vendor_1!$A$7:$B$10000,2,0))</f>
        <v/>
      </c>
      <c r="C8530" s="10"/>
      <c r="D8530" s="10"/>
      <c r="E8530" s="8"/>
      <c r="F8530" s="9"/>
      <c r="G8530" s="10"/>
    </row>
    <row r="8531" spans="1:7" x14ac:dyDescent="0.3">
      <c r="A8531" s="13" t="str">
        <f>IF(Vendor_1!A8531="","",Vendor_1!A8531)</f>
        <v/>
      </c>
      <c r="B8531" s="13" t="str">
        <f>IF(A8531="","",VLOOKUP(A8531,Vendor_1!$A$7:$B$10000,2,0))</f>
        <v/>
      </c>
      <c r="C8531" s="10"/>
      <c r="D8531" s="10"/>
      <c r="E8531" s="8"/>
      <c r="F8531" s="9"/>
      <c r="G8531" s="10"/>
    </row>
    <row r="8532" spans="1:7" x14ac:dyDescent="0.3">
      <c r="A8532" s="13" t="str">
        <f>IF(Vendor_1!A8532="","",Vendor_1!A8532)</f>
        <v/>
      </c>
      <c r="B8532" s="13" t="str">
        <f>IF(A8532="","",VLOOKUP(A8532,Vendor_1!$A$7:$B$10000,2,0))</f>
        <v/>
      </c>
      <c r="C8532" s="10"/>
      <c r="D8532" s="10"/>
      <c r="E8532" s="8"/>
      <c r="F8532" s="9"/>
      <c r="G8532" s="10"/>
    </row>
    <row r="8533" spans="1:7" x14ac:dyDescent="0.3">
      <c r="A8533" s="13" t="str">
        <f>IF(Vendor_1!A8533="","",Vendor_1!A8533)</f>
        <v/>
      </c>
      <c r="B8533" s="13" t="str">
        <f>IF(A8533="","",VLOOKUP(A8533,Vendor_1!$A$7:$B$10000,2,0))</f>
        <v/>
      </c>
      <c r="C8533" s="10"/>
      <c r="D8533" s="10"/>
      <c r="E8533" s="8"/>
      <c r="F8533" s="9"/>
      <c r="G8533" s="10"/>
    </row>
    <row r="8534" spans="1:7" x14ac:dyDescent="0.3">
      <c r="A8534" s="13" t="str">
        <f>IF(Vendor_1!A8534="","",Vendor_1!A8534)</f>
        <v/>
      </c>
      <c r="B8534" s="13" t="str">
        <f>IF(A8534="","",VLOOKUP(A8534,Vendor_1!$A$7:$B$10000,2,0))</f>
        <v/>
      </c>
      <c r="C8534" s="10"/>
      <c r="D8534" s="10"/>
      <c r="E8534" s="8"/>
      <c r="F8534" s="9"/>
      <c r="G8534" s="10"/>
    </row>
    <row r="8535" spans="1:7" x14ac:dyDescent="0.3">
      <c r="A8535" s="13" t="str">
        <f>IF(Vendor_1!A8535="","",Vendor_1!A8535)</f>
        <v/>
      </c>
      <c r="B8535" s="13" t="str">
        <f>IF(A8535="","",VLOOKUP(A8535,Vendor_1!$A$7:$B$10000,2,0))</f>
        <v/>
      </c>
      <c r="C8535" s="10"/>
      <c r="D8535" s="10"/>
      <c r="E8535" s="8"/>
      <c r="F8535" s="9"/>
      <c r="G8535" s="10"/>
    </row>
    <row r="8536" spans="1:7" x14ac:dyDescent="0.3">
      <c r="A8536" s="13" t="str">
        <f>IF(Vendor_1!A8536="","",Vendor_1!A8536)</f>
        <v/>
      </c>
      <c r="B8536" s="13" t="str">
        <f>IF(A8536="","",VLOOKUP(A8536,Vendor_1!$A$7:$B$10000,2,0))</f>
        <v/>
      </c>
      <c r="C8536" s="10"/>
      <c r="D8536" s="10"/>
      <c r="E8536" s="8"/>
      <c r="F8536" s="9"/>
      <c r="G8536" s="10"/>
    </row>
    <row r="8537" spans="1:7" x14ac:dyDescent="0.3">
      <c r="A8537" s="13" t="str">
        <f>IF(Vendor_1!A8537="","",Vendor_1!A8537)</f>
        <v/>
      </c>
      <c r="B8537" s="13" t="str">
        <f>IF(A8537="","",VLOOKUP(A8537,Vendor_1!$A$7:$B$10000,2,0))</f>
        <v/>
      </c>
      <c r="C8537" s="10"/>
      <c r="D8537" s="10"/>
      <c r="E8537" s="8"/>
      <c r="F8537" s="9"/>
      <c r="G8537" s="10"/>
    </row>
    <row r="8538" spans="1:7" x14ac:dyDescent="0.3">
      <c r="A8538" s="13" t="str">
        <f>IF(Vendor_1!A8538="","",Vendor_1!A8538)</f>
        <v/>
      </c>
      <c r="B8538" s="13" t="str">
        <f>IF(A8538="","",VLOOKUP(A8538,Vendor_1!$A$7:$B$10000,2,0))</f>
        <v/>
      </c>
      <c r="C8538" s="10"/>
      <c r="D8538" s="10"/>
      <c r="E8538" s="8"/>
      <c r="F8538" s="9"/>
      <c r="G8538" s="10"/>
    </row>
    <row r="8539" spans="1:7" x14ac:dyDescent="0.3">
      <c r="A8539" s="13" t="str">
        <f>IF(Vendor_1!A8539="","",Vendor_1!A8539)</f>
        <v/>
      </c>
      <c r="B8539" s="13" t="str">
        <f>IF(A8539="","",VLOOKUP(A8539,Vendor_1!$A$7:$B$10000,2,0))</f>
        <v/>
      </c>
      <c r="C8539" s="10"/>
      <c r="D8539" s="10"/>
      <c r="E8539" s="8"/>
      <c r="F8539" s="9"/>
      <c r="G8539" s="10"/>
    </row>
    <row r="8540" spans="1:7" x14ac:dyDescent="0.3">
      <c r="A8540" s="13" t="str">
        <f>IF(Vendor_1!A8540="","",Vendor_1!A8540)</f>
        <v/>
      </c>
      <c r="B8540" s="13" t="str">
        <f>IF(A8540="","",VLOOKUP(A8540,Vendor_1!$A$7:$B$10000,2,0))</f>
        <v/>
      </c>
      <c r="C8540" s="10"/>
      <c r="D8540" s="10"/>
      <c r="E8540" s="8"/>
      <c r="F8540" s="9"/>
      <c r="G8540" s="10"/>
    </row>
    <row r="8541" spans="1:7" x14ac:dyDescent="0.3">
      <c r="A8541" s="13" t="str">
        <f>IF(Vendor_1!A8541="","",Vendor_1!A8541)</f>
        <v/>
      </c>
      <c r="B8541" s="13" t="str">
        <f>IF(A8541="","",VLOOKUP(A8541,Vendor_1!$A$7:$B$10000,2,0))</f>
        <v/>
      </c>
      <c r="C8541" s="10"/>
      <c r="D8541" s="10"/>
      <c r="E8541" s="8"/>
      <c r="F8541" s="9"/>
      <c r="G8541" s="10"/>
    </row>
    <row r="8542" spans="1:7" x14ac:dyDescent="0.3">
      <c r="A8542" s="13" t="str">
        <f>IF(Vendor_1!A8542="","",Vendor_1!A8542)</f>
        <v/>
      </c>
      <c r="B8542" s="13" t="str">
        <f>IF(A8542="","",VLOOKUP(A8542,Vendor_1!$A$7:$B$10000,2,0))</f>
        <v/>
      </c>
      <c r="C8542" s="10"/>
      <c r="D8542" s="10"/>
      <c r="E8542" s="8"/>
      <c r="F8542" s="9"/>
      <c r="G8542" s="10"/>
    </row>
    <row r="8543" spans="1:7" x14ac:dyDescent="0.3">
      <c r="A8543" s="13" t="str">
        <f>IF(Vendor_1!A8543="","",Vendor_1!A8543)</f>
        <v/>
      </c>
      <c r="B8543" s="13" t="str">
        <f>IF(A8543="","",VLOOKUP(A8543,Vendor_1!$A$7:$B$10000,2,0))</f>
        <v/>
      </c>
      <c r="C8543" s="10"/>
      <c r="D8543" s="10"/>
      <c r="E8543" s="8"/>
      <c r="F8543" s="9"/>
      <c r="G8543" s="10"/>
    </row>
    <row r="8544" spans="1:7" x14ac:dyDescent="0.3">
      <c r="A8544" s="13" t="str">
        <f>IF(Vendor_1!A8544="","",Vendor_1!A8544)</f>
        <v/>
      </c>
      <c r="B8544" s="13" t="str">
        <f>IF(A8544="","",VLOOKUP(A8544,Vendor_1!$A$7:$B$10000,2,0))</f>
        <v/>
      </c>
      <c r="C8544" s="10"/>
      <c r="D8544" s="10"/>
      <c r="E8544" s="8"/>
      <c r="F8544" s="9"/>
      <c r="G8544" s="10"/>
    </row>
    <row r="8545" spans="1:7" x14ac:dyDescent="0.3">
      <c r="A8545" s="13" t="str">
        <f>IF(Vendor_1!A8545="","",Vendor_1!A8545)</f>
        <v/>
      </c>
      <c r="B8545" s="13" t="str">
        <f>IF(A8545="","",VLOOKUP(A8545,Vendor_1!$A$7:$B$10000,2,0))</f>
        <v/>
      </c>
      <c r="C8545" s="10"/>
      <c r="D8545" s="10"/>
      <c r="E8545" s="8"/>
      <c r="F8545" s="9"/>
      <c r="G8545" s="10"/>
    </row>
    <row r="8546" spans="1:7" x14ac:dyDescent="0.3">
      <c r="A8546" s="13" t="str">
        <f>IF(Vendor_1!A8546="","",Vendor_1!A8546)</f>
        <v/>
      </c>
      <c r="B8546" s="13" t="str">
        <f>IF(A8546="","",VLOOKUP(A8546,Vendor_1!$A$7:$B$10000,2,0))</f>
        <v/>
      </c>
      <c r="C8546" s="10"/>
      <c r="D8546" s="10"/>
      <c r="E8546" s="8"/>
      <c r="F8546" s="9"/>
      <c r="G8546" s="10"/>
    </row>
    <row r="8547" spans="1:7" x14ac:dyDescent="0.3">
      <c r="A8547" s="13" t="str">
        <f>IF(Vendor_1!A8547="","",Vendor_1!A8547)</f>
        <v/>
      </c>
      <c r="B8547" s="13" t="str">
        <f>IF(A8547="","",VLOOKUP(A8547,Vendor_1!$A$7:$B$10000,2,0))</f>
        <v/>
      </c>
      <c r="C8547" s="10"/>
      <c r="D8547" s="10"/>
      <c r="E8547" s="8"/>
      <c r="F8547" s="9"/>
      <c r="G8547" s="10"/>
    </row>
    <row r="8548" spans="1:7" x14ac:dyDescent="0.3">
      <c r="A8548" s="13" t="str">
        <f>IF(Vendor_1!A8548="","",Vendor_1!A8548)</f>
        <v/>
      </c>
      <c r="B8548" s="13" t="str">
        <f>IF(A8548="","",VLOOKUP(A8548,Vendor_1!$A$7:$B$10000,2,0))</f>
        <v/>
      </c>
      <c r="C8548" s="10"/>
      <c r="D8548" s="10"/>
      <c r="E8548" s="8"/>
      <c r="F8548" s="9"/>
      <c r="G8548" s="10"/>
    </row>
    <row r="8549" spans="1:7" x14ac:dyDescent="0.3">
      <c r="A8549" s="13" t="str">
        <f>IF(Vendor_1!A8549="","",Vendor_1!A8549)</f>
        <v/>
      </c>
      <c r="B8549" s="13" t="str">
        <f>IF(A8549="","",VLOOKUP(A8549,Vendor_1!$A$7:$B$10000,2,0))</f>
        <v/>
      </c>
      <c r="C8549" s="10"/>
      <c r="D8549" s="10"/>
      <c r="E8549" s="8"/>
      <c r="F8549" s="9"/>
      <c r="G8549" s="10"/>
    </row>
    <row r="8550" spans="1:7" x14ac:dyDescent="0.3">
      <c r="A8550" s="13" t="str">
        <f>IF(Vendor_1!A8550="","",Vendor_1!A8550)</f>
        <v/>
      </c>
      <c r="B8550" s="13" t="str">
        <f>IF(A8550="","",VLOOKUP(A8550,Vendor_1!$A$7:$B$10000,2,0))</f>
        <v/>
      </c>
      <c r="C8550" s="10"/>
      <c r="D8550" s="10"/>
      <c r="E8550" s="8"/>
      <c r="F8550" s="9"/>
      <c r="G8550" s="10"/>
    </row>
    <row r="8551" spans="1:7" x14ac:dyDescent="0.3">
      <c r="A8551" s="13" t="str">
        <f>IF(Vendor_1!A8551="","",Vendor_1!A8551)</f>
        <v/>
      </c>
      <c r="B8551" s="13" t="str">
        <f>IF(A8551="","",VLOOKUP(A8551,Vendor_1!$A$7:$B$10000,2,0))</f>
        <v/>
      </c>
      <c r="C8551" s="10"/>
      <c r="D8551" s="10"/>
      <c r="E8551" s="8"/>
      <c r="F8551" s="9"/>
      <c r="G8551" s="10"/>
    </row>
    <row r="8552" spans="1:7" x14ac:dyDescent="0.3">
      <c r="A8552" s="13" t="str">
        <f>IF(Vendor_1!A8552="","",Vendor_1!A8552)</f>
        <v/>
      </c>
      <c r="B8552" s="13" t="str">
        <f>IF(A8552="","",VLOOKUP(A8552,Vendor_1!$A$7:$B$10000,2,0))</f>
        <v/>
      </c>
      <c r="C8552" s="10"/>
      <c r="D8552" s="10"/>
      <c r="E8552" s="8"/>
      <c r="F8552" s="9"/>
      <c r="G8552" s="10"/>
    </row>
    <row r="8553" spans="1:7" x14ac:dyDescent="0.3">
      <c r="A8553" s="13" t="str">
        <f>IF(Vendor_1!A8553="","",Vendor_1!A8553)</f>
        <v/>
      </c>
      <c r="B8553" s="13" t="str">
        <f>IF(A8553="","",VLOOKUP(A8553,Vendor_1!$A$7:$B$10000,2,0))</f>
        <v/>
      </c>
      <c r="C8553" s="10"/>
      <c r="D8553" s="10"/>
      <c r="E8553" s="8"/>
      <c r="F8553" s="9"/>
      <c r="G8553" s="10"/>
    </row>
    <row r="8554" spans="1:7" x14ac:dyDescent="0.3">
      <c r="A8554" s="13" t="str">
        <f>IF(Vendor_1!A8554="","",Vendor_1!A8554)</f>
        <v/>
      </c>
      <c r="B8554" s="13" t="str">
        <f>IF(A8554="","",VLOOKUP(A8554,Vendor_1!$A$7:$B$10000,2,0))</f>
        <v/>
      </c>
      <c r="C8554" s="10"/>
      <c r="D8554" s="10"/>
      <c r="E8554" s="8"/>
      <c r="F8554" s="9"/>
      <c r="G8554" s="10"/>
    </row>
    <row r="8555" spans="1:7" x14ac:dyDescent="0.3">
      <c r="A8555" s="13" t="str">
        <f>IF(Vendor_1!A8555="","",Vendor_1!A8555)</f>
        <v/>
      </c>
      <c r="B8555" s="13" t="str">
        <f>IF(A8555="","",VLOOKUP(A8555,Vendor_1!$A$7:$B$10000,2,0))</f>
        <v/>
      </c>
      <c r="C8555" s="10"/>
      <c r="D8555" s="10"/>
      <c r="E8555" s="8"/>
      <c r="F8555" s="9"/>
      <c r="G8555" s="10"/>
    </row>
    <row r="8556" spans="1:7" x14ac:dyDescent="0.3">
      <c r="A8556" s="13" t="str">
        <f>IF(Vendor_1!A8556="","",Vendor_1!A8556)</f>
        <v/>
      </c>
      <c r="B8556" s="13" t="str">
        <f>IF(A8556="","",VLOOKUP(A8556,Vendor_1!$A$7:$B$10000,2,0))</f>
        <v/>
      </c>
      <c r="C8556" s="10"/>
      <c r="D8556" s="10"/>
      <c r="E8556" s="8"/>
      <c r="F8556" s="9"/>
      <c r="G8556" s="10"/>
    </row>
    <row r="8557" spans="1:7" x14ac:dyDescent="0.3">
      <c r="A8557" s="13" t="str">
        <f>IF(Vendor_1!A8557="","",Vendor_1!A8557)</f>
        <v/>
      </c>
      <c r="B8557" s="13" t="str">
        <f>IF(A8557="","",VLOOKUP(A8557,Vendor_1!$A$7:$B$10000,2,0))</f>
        <v/>
      </c>
      <c r="C8557" s="10"/>
      <c r="D8557" s="10"/>
      <c r="E8557" s="8"/>
      <c r="F8557" s="9"/>
      <c r="G8557" s="10"/>
    </row>
    <row r="8558" spans="1:7" x14ac:dyDescent="0.3">
      <c r="A8558" s="13" t="str">
        <f>IF(Vendor_1!A8558="","",Vendor_1!A8558)</f>
        <v/>
      </c>
      <c r="B8558" s="13" t="str">
        <f>IF(A8558="","",VLOOKUP(A8558,Vendor_1!$A$7:$B$10000,2,0))</f>
        <v/>
      </c>
      <c r="C8558" s="10"/>
      <c r="D8558" s="10"/>
      <c r="E8558" s="8"/>
      <c r="F8558" s="9"/>
      <c r="G8558" s="10"/>
    </row>
    <row r="8559" spans="1:7" x14ac:dyDescent="0.3">
      <c r="A8559" s="13" t="str">
        <f>IF(Vendor_1!A8559="","",Vendor_1!A8559)</f>
        <v/>
      </c>
      <c r="B8559" s="13" t="str">
        <f>IF(A8559="","",VLOOKUP(A8559,Vendor_1!$A$7:$B$10000,2,0))</f>
        <v/>
      </c>
      <c r="C8559" s="10"/>
      <c r="D8559" s="10"/>
      <c r="E8559" s="8"/>
      <c r="F8559" s="9"/>
      <c r="G8559" s="10"/>
    </row>
    <row r="8560" spans="1:7" x14ac:dyDescent="0.3">
      <c r="A8560" s="13" t="str">
        <f>IF(Vendor_1!A8560="","",Vendor_1!A8560)</f>
        <v/>
      </c>
      <c r="B8560" s="13" t="str">
        <f>IF(A8560="","",VLOOKUP(A8560,Vendor_1!$A$7:$B$10000,2,0))</f>
        <v/>
      </c>
      <c r="C8560" s="10"/>
      <c r="D8560" s="10"/>
      <c r="E8560" s="8"/>
      <c r="F8560" s="9"/>
      <c r="G8560" s="10"/>
    </row>
    <row r="8561" spans="1:7" x14ac:dyDescent="0.3">
      <c r="A8561" s="13" t="str">
        <f>IF(Vendor_1!A8561="","",Vendor_1!A8561)</f>
        <v/>
      </c>
      <c r="B8561" s="13" t="str">
        <f>IF(A8561="","",VLOOKUP(A8561,Vendor_1!$A$7:$B$10000,2,0))</f>
        <v/>
      </c>
      <c r="C8561" s="10"/>
      <c r="D8561" s="10"/>
      <c r="E8561" s="8"/>
      <c r="F8561" s="9"/>
      <c r="G8561" s="10"/>
    </row>
    <row r="8562" spans="1:7" x14ac:dyDescent="0.3">
      <c r="A8562" s="13" t="str">
        <f>IF(Vendor_1!A8562="","",Vendor_1!A8562)</f>
        <v/>
      </c>
      <c r="B8562" s="13" t="str">
        <f>IF(A8562="","",VLOOKUP(A8562,Vendor_1!$A$7:$B$10000,2,0))</f>
        <v/>
      </c>
      <c r="C8562" s="10"/>
      <c r="D8562" s="10"/>
      <c r="E8562" s="8"/>
      <c r="F8562" s="9"/>
      <c r="G8562" s="10"/>
    </row>
    <row r="8563" spans="1:7" x14ac:dyDescent="0.3">
      <c r="A8563" s="13" t="str">
        <f>IF(Vendor_1!A8563="","",Vendor_1!A8563)</f>
        <v/>
      </c>
      <c r="B8563" s="13" t="str">
        <f>IF(A8563="","",VLOOKUP(A8563,Vendor_1!$A$7:$B$10000,2,0))</f>
        <v/>
      </c>
      <c r="C8563" s="10"/>
      <c r="D8563" s="10"/>
      <c r="E8563" s="8"/>
      <c r="F8563" s="9"/>
      <c r="G8563" s="10"/>
    </row>
    <row r="8564" spans="1:7" x14ac:dyDescent="0.3">
      <c r="A8564" s="13" t="str">
        <f>IF(Vendor_1!A8564="","",Vendor_1!A8564)</f>
        <v/>
      </c>
      <c r="B8564" s="13" t="str">
        <f>IF(A8564="","",VLOOKUP(A8564,Vendor_1!$A$7:$B$10000,2,0))</f>
        <v/>
      </c>
      <c r="C8564" s="10"/>
      <c r="D8564" s="10"/>
      <c r="E8564" s="8"/>
      <c r="F8564" s="9"/>
      <c r="G8564" s="10"/>
    </row>
    <row r="8565" spans="1:7" x14ac:dyDescent="0.3">
      <c r="A8565" s="13" t="str">
        <f>IF(Vendor_1!A8565="","",Vendor_1!A8565)</f>
        <v/>
      </c>
      <c r="B8565" s="13" t="str">
        <f>IF(A8565="","",VLOOKUP(A8565,Vendor_1!$A$7:$B$10000,2,0))</f>
        <v/>
      </c>
      <c r="C8565" s="10"/>
      <c r="D8565" s="10"/>
      <c r="E8565" s="8"/>
      <c r="F8565" s="9"/>
      <c r="G8565" s="10"/>
    </row>
    <row r="8566" spans="1:7" x14ac:dyDescent="0.3">
      <c r="A8566" s="13" t="str">
        <f>IF(Vendor_1!A8566="","",Vendor_1!A8566)</f>
        <v/>
      </c>
      <c r="B8566" s="13" t="str">
        <f>IF(A8566="","",VLOOKUP(A8566,Vendor_1!$A$7:$B$10000,2,0))</f>
        <v/>
      </c>
      <c r="C8566" s="10"/>
      <c r="D8566" s="10"/>
      <c r="E8566" s="8"/>
      <c r="F8566" s="9"/>
      <c r="G8566" s="10"/>
    </row>
    <row r="8567" spans="1:7" x14ac:dyDescent="0.3">
      <c r="A8567" s="13" t="str">
        <f>IF(Vendor_1!A8567="","",Vendor_1!A8567)</f>
        <v/>
      </c>
      <c r="B8567" s="13" t="str">
        <f>IF(A8567="","",VLOOKUP(A8567,Vendor_1!$A$7:$B$10000,2,0))</f>
        <v/>
      </c>
      <c r="C8567" s="10"/>
      <c r="D8567" s="10"/>
      <c r="E8567" s="8"/>
      <c r="F8567" s="9"/>
      <c r="G8567" s="10"/>
    </row>
    <row r="8568" spans="1:7" x14ac:dyDescent="0.3">
      <c r="A8568" s="13" t="str">
        <f>IF(Vendor_1!A8568="","",Vendor_1!A8568)</f>
        <v/>
      </c>
      <c r="B8568" s="13" t="str">
        <f>IF(A8568="","",VLOOKUP(A8568,Vendor_1!$A$7:$B$10000,2,0))</f>
        <v/>
      </c>
      <c r="C8568" s="10"/>
      <c r="D8568" s="10"/>
      <c r="E8568" s="8"/>
      <c r="F8568" s="9"/>
      <c r="G8568" s="10"/>
    </row>
    <row r="8569" spans="1:7" x14ac:dyDescent="0.3">
      <c r="A8569" s="13" t="str">
        <f>IF(Vendor_1!A8569="","",Vendor_1!A8569)</f>
        <v/>
      </c>
      <c r="B8569" s="13" t="str">
        <f>IF(A8569="","",VLOOKUP(A8569,Vendor_1!$A$7:$B$10000,2,0))</f>
        <v/>
      </c>
      <c r="C8569" s="10"/>
      <c r="D8569" s="10"/>
      <c r="E8569" s="8"/>
      <c r="F8569" s="9"/>
      <c r="G8569" s="10"/>
    </row>
    <row r="8570" spans="1:7" x14ac:dyDescent="0.3">
      <c r="A8570" s="13" t="str">
        <f>IF(Vendor_1!A8570="","",Vendor_1!A8570)</f>
        <v/>
      </c>
      <c r="B8570" s="13" t="str">
        <f>IF(A8570="","",VLOOKUP(A8570,Vendor_1!$A$7:$B$10000,2,0))</f>
        <v/>
      </c>
      <c r="C8570" s="10"/>
      <c r="D8570" s="10"/>
      <c r="E8570" s="8"/>
      <c r="F8570" s="9"/>
      <c r="G8570" s="10"/>
    </row>
    <row r="8571" spans="1:7" x14ac:dyDescent="0.3">
      <c r="A8571" s="13" t="str">
        <f>IF(Vendor_1!A8571="","",Vendor_1!A8571)</f>
        <v/>
      </c>
      <c r="B8571" s="13" t="str">
        <f>IF(A8571="","",VLOOKUP(A8571,Vendor_1!$A$7:$B$10000,2,0))</f>
        <v/>
      </c>
      <c r="C8571" s="10"/>
      <c r="D8571" s="10"/>
      <c r="E8571" s="8"/>
      <c r="F8571" s="9"/>
      <c r="G8571" s="10"/>
    </row>
    <row r="8572" spans="1:7" x14ac:dyDescent="0.3">
      <c r="A8572" s="13" t="str">
        <f>IF(Vendor_1!A8572="","",Vendor_1!A8572)</f>
        <v/>
      </c>
      <c r="B8572" s="13" t="str">
        <f>IF(A8572="","",VLOOKUP(A8572,Vendor_1!$A$7:$B$10000,2,0))</f>
        <v/>
      </c>
      <c r="C8572" s="10"/>
      <c r="D8572" s="10"/>
      <c r="E8572" s="8"/>
      <c r="F8572" s="9"/>
      <c r="G8572" s="10"/>
    </row>
    <row r="8573" spans="1:7" x14ac:dyDescent="0.3">
      <c r="A8573" s="13" t="str">
        <f>IF(Vendor_1!A8573="","",Vendor_1!A8573)</f>
        <v/>
      </c>
      <c r="B8573" s="13" t="str">
        <f>IF(A8573="","",VLOOKUP(A8573,Vendor_1!$A$7:$B$10000,2,0))</f>
        <v/>
      </c>
      <c r="C8573" s="10"/>
      <c r="D8573" s="10"/>
      <c r="E8573" s="8"/>
      <c r="F8573" s="9"/>
      <c r="G8573" s="10"/>
    </row>
    <row r="8574" spans="1:7" x14ac:dyDescent="0.3">
      <c r="A8574" s="13" t="str">
        <f>IF(Vendor_1!A8574="","",Vendor_1!A8574)</f>
        <v/>
      </c>
      <c r="B8574" s="13" t="str">
        <f>IF(A8574="","",VLOOKUP(A8574,Vendor_1!$A$7:$B$10000,2,0))</f>
        <v/>
      </c>
      <c r="C8574" s="10"/>
      <c r="D8574" s="10"/>
      <c r="E8574" s="8"/>
      <c r="F8574" s="9"/>
      <c r="G8574" s="10"/>
    </row>
    <row r="8575" spans="1:7" x14ac:dyDescent="0.3">
      <c r="A8575" s="13" t="str">
        <f>IF(Vendor_1!A8575="","",Vendor_1!A8575)</f>
        <v/>
      </c>
      <c r="B8575" s="13" t="str">
        <f>IF(A8575="","",VLOOKUP(A8575,Vendor_1!$A$7:$B$10000,2,0))</f>
        <v/>
      </c>
      <c r="C8575" s="10"/>
      <c r="D8575" s="10"/>
      <c r="E8575" s="8"/>
      <c r="F8575" s="9"/>
      <c r="G8575" s="10"/>
    </row>
    <row r="8576" spans="1:7" x14ac:dyDescent="0.3">
      <c r="A8576" s="13" t="str">
        <f>IF(Vendor_1!A8576="","",Vendor_1!A8576)</f>
        <v/>
      </c>
      <c r="B8576" s="13" t="str">
        <f>IF(A8576="","",VLOOKUP(A8576,Vendor_1!$A$7:$B$10000,2,0))</f>
        <v/>
      </c>
      <c r="C8576" s="10"/>
      <c r="D8576" s="10"/>
      <c r="E8576" s="8"/>
      <c r="F8576" s="9"/>
      <c r="G8576" s="10"/>
    </row>
    <row r="8577" spans="1:7" x14ac:dyDescent="0.3">
      <c r="A8577" s="13" t="str">
        <f>IF(Vendor_1!A8577="","",Vendor_1!A8577)</f>
        <v/>
      </c>
      <c r="B8577" s="13" t="str">
        <f>IF(A8577="","",VLOOKUP(A8577,Vendor_1!$A$7:$B$10000,2,0))</f>
        <v/>
      </c>
      <c r="C8577" s="10"/>
      <c r="D8577" s="10"/>
      <c r="E8577" s="8"/>
      <c r="F8577" s="9"/>
      <c r="G8577" s="10"/>
    </row>
    <row r="8578" spans="1:7" x14ac:dyDescent="0.3">
      <c r="A8578" s="13" t="str">
        <f>IF(Vendor_1!A8578="","",Vendor_1!A8578)</f>
        <v/>
      </c>
      <c r="B8578" s="13" t="str">
        <f>IF(A8578="","",VLOOKUP(A8578,Vendor_1!$A$7:$B$10000,2,0))</f>
        <v/>
      </c>
      <c r="C8578" s="10"/>
      <c r="D8578" s="10"/>
      <c r="E8578" s="8"/>
      <c r="F8578" s="9"/>
      <c r="G8578" s="10"/>
    </row>
    <row r="8579" spans="1:7" x14ac:dyDescent="0.3">
      <c r="A8579" s="13" t="str">
        <f>IF(Vendor_1!A8579="","",Vendor_1!A8579)</f>
        <v/>
      </c>
      <c r="B8579" s="13" t="str">
        <f>IF(A8579="","",VLOOKUP(A8579,Vendor_1!$A$7:$B$10000,2,0))</f>
        <v/>
      </c>
      <c r="C8579" s="10"/>
      <c r="D8579" s="10"/>
      <c r="E8579" s="8"/>
      <c r="F8579" s="9"/>
      <c r="G8579" s="10"/>
    </row>
    <row r="8580" spans="1:7" x14ac:dyDescent="0.3">
      <c r="A8580" s="13" t="str">
        <f>IF(Vendor_1!A8580="","",Vendor_1!A8580)</f>
        <v/>
      </c>
      <c r="B8580" s="13" t="str">
        <f>IF(A8580="","",VLOOKUP(A8580,Vendor_1!$A$7:$B$10000,2,0))</f>
        <v/>
      </c>
      <c r="C8580" s="10"/>
      <c r="D8580" s="10"/>
      <c r="E8580" s="8"/>
      <c r="F8580" s="9"/>
      <c r="G8580" s="10"/>
    </row>
    <row r="8581" spans="1:7" x14ac:dyDescent="0.3">
      <c r="A8581" s="13" t="str">
        <f>IF(Vendor_1!A8581="","",Vendor_1!A8581)</f>
        <v/>
      </c>
      <c r="B8581" s="13" t="str">
        <f>IF(A8581="","",VLOOKUP(A8581,Vendor_1!$A$7:$B$10000,2,0))</f>
        <v/>
      </c>
      <c r="C8581" s="10"/>
      <c r="D8581" s="10"/>
      <c r="E8581" s="8"/>
      <c r="F8581" s="9"/>
      <c r="G8581" s="10"/>
    </row>
    <row r="8582" spans="1:7" x14ac:dyDescent="0.3">
      <c r="A8582" s="13" t="str">
        <f>IF(Vendor_1!A8582="","",Vendor_1!A8582)</f>
        <v/>
      </c>
      <c r="B8582" s="13" t="str">
        <f>IF(A8582="","",VLOOKUP(A8582,Vendor_1!$A$7:$B$10000,2,0))</f>
        <v/>
      </c>
      <c r="C8582" s="10"/>
      <c r="D8582" s="10"/>
      <c r="E8582" s="8"/>
      <c r="F8582" s="9"/>
      <c r="G8582" s="10"/>
    </row>
    <row r="8583" spans="1:7" x14ac:dyDescent="0.3">
      <c r="A8583" s="13" t="str">
        <f>IF(Vendor_1!A8583="","",Vendor_1!A8583)</f>
        <v/>
      </c>
      <c r="B8583" s="13" t="str">
        <f>IF(A8583="","",VLOOKUP(A8583,Vendor_1!$A$7:$B$10000,2,0))</f>
        <v/>
      </c>
      <c r="C8583" s="10"/>
      <c r="D8583" s="10"/>
      <c r="E8583" s="8"/>
      <c r="F8583" s="9"/>
      <c r="G8583" s="10"/>
    </row>
    <row r="8584" spans="1:7" x14ac:dyDescent="0.3">
      <c r="A8584" s="13" t="str">
        <f>IF(Vendor_1!A8584="","",Vendor_1!A8584)</f>
        <v/>
      </c>
      <c r="B8584" s="13" t="str">
        <f>IF(A8584="","",VLOOKUP(A8584,Vendor_1!$A$7:$B$10000,2,0))</f>
        <v/>
      </c>
      <c r="C8584" s="10"/>
      <c r="D8584" s="10"/>
      <c r="E8584" s="8"/>
      <c r="F8584" s="9"/>
      <c r="G8584" s="10"/>
    </row>
    <row r="8585" spans="1:7" x14ac:dyDescent="0.3">
      <c r="A8585" s="13" t="str">
        <f>IF(Vendor_1!A8585="","",Vendor_1!A8585)</f>
        <v/>
      </c>
      <c r="B8585" s="13" t="str">
        <f>IF(A8585="","",VLOOKUP(A8585,Vendor_1!$A$7:$B$10000,2,0))</f>
        <v/>
      </c>
      <c r="C8585" s="10"/>
      <c r="D8585" s="10"/>
      <c r="E8585" s="8"/>
      <c r="F8585" s="9"/>
      <c r="G8585" s="10"/>
    </row>
    <row r="8586" spans="1:7" x14ac:dyDescent="0.3">
      <c r="A8586" s="13" t="str">
        <f>IF(Vendor_1!A8586="","",Vendor_1!A8586)</f>
        <v/>
      </c>
      <c r="B8586" s="13" t="str">
        <f>IF(A8586="","",VLOOKUP(A8586,Vendor_1!$A$7:$B$10000,2,0))</f>
        <v/>
      </c>
      <c r="C8586" s="10"/>
      <c r="D8586" s="10"/>
      <c r="E8586" s="8"/>
      <c r="F8586" s="9"/>
      <c r="G8586" s="10"/>
    </row>
    <row r="8587" spans="1:7" x14ac:dyDescent="0.3">
      <c r="A8587" s="13" t="str">
        <f>IF(Vendor_1!A8587="","",Vendor_1!A8587)</f>
        <v/>
      </c>
      <c r="B8587" s="13" t="str">
        <f>IF(A8587="","",VLOOKUP(A8587,Vendor_1!$A$7:$B$10000,2,0))</f>
        <v/>
      </c>
      <c r="C8587" s="10"/>
      <c r="D8587" s="10"/>
      <c r="E8587" s="8"/>
      <c r="F8587" s="9"/>
      <c r="G8587" s="10"/>
    </row>
    <row r="8588" spans="1:7" x14ac:dyDescent="0.3">
      <c r="A8588" s="13" t="str">
        <f>IF(Vendor_1!A8588="","",Vendor_1!A8588)</f>
        <v/>
      </c>
      <c r="B8588" s="13" t="str">
        <f>IF(A8588="","",VLOOKUP(A8588,Vendor_1!$A$7:$B$10000,2,0))</f>
        <v/>
      </c>
      <c r="C8588" s="10"/>
      <c r="D8588" s="10"/>
      <c r="E8588" s="8"/>
      <c r="F8588" s="9"/>
      <c r="G8588" s="10"/>
    </row>
    <row r="8589" spans="1:7" x14ac:dyDescent="0.3">
      <c r="A8589" s="13" t="str">
        <f>IF(Vendor_1!A8589="","",Vendor_1!A8589)</f>
        <v/>
      </c>
      <c r="B8589" s="13" t="str">
        <f>IF(A8589="","",VLOOKUP(A8589,Vendor_1!$A$7:$B$10000,2,0))</f>
        <v/>
      </c>
      <c r="C8589" s="10"/>
      <c r="D8589" s="10"/>
      <c r="E8589" s="8"/>
      <c r="F8589" s="9"/>
      <c r="G8589" s="10"/>
    </row>
    <row r="8590" spans="1:7" x14ac:dyDescent="0.3">
      <c r="A8590" s="13" t="str">
        <f>IF(Vendor_1!A8590="","",Vendor_1!A8590)</f>
        <v/>
      </c>
      <c r="B8590" s="13" t="str">
        <f>IF(A8590="","",VLOOKUP(A8590,Vendor_1!$A$7:$B$10000,2,0))</f>
        <v/>
      </c>
      <c r="C8590" s="10"/>
      <c r="D8590" s="10"/>
      <c r="E8590" s="8"/>
      <c r="F8590" s="9"/>
      <c r="G8590" s="10"/>
    </row>
    <row r="8591" spans="1:7" x14ac:dyDescent="0.3">
      <c r="A8591" s="13" t="str">
        <f>IF(Vendor_1!A8591="","",Vendor_1!A8591)</f>
        <v/>
      </c>
      <c r="B8591" s="13" t="str">
        <f>IF(A8591="","",VLOOKUP(A8591,Vendor_1!$A$7:$B$10000,2,0))</f>
        <v/>
      </c>
      <c r="C8591" s="10"/>
      <c r="D8591" s="10"/>
      <c r="E8591" s="8"/>
      <c r="F8591" s="9"/>
      <c r="G8591" s="10"/>
    </row>
    <row r="8592" spans="1:7" x14ac:dyDescent="0.3">
      <c r="A8592" s="13" t="str">
        <f>IF(Vendor_1!A8592="","",Vendor_1!A8592)</f>
        <v/>
      </c>
      <c r="B8592" s="13" t="str">
        <f>IF(A8592="","",VLOOKUP(A8592,Vendor_1!$A$7:$B$10000,2,0))</f>
        <v/>
      </c>
      <c r="C8592" s="10"/>
      <c r="D8592" s="10"/>
      <c r="E8592" s="8"/>
      <c r="F8592" s="9"/>
      <c r="G8592" s="10"/>
    </row>
    <row r="8593" spans="1:7" x14ac:dyDescent="0.3">
      <c r="A8593" s="13" t="str">
        <f>IF(Vendor_1!A8593="","",Vendor_1!A8593)</f>
        <v/>
      </c>
      <c r="B8593" s="13" t="str">
        <f>IF(A8593="","",VLOOKUP(A8593,Vendor_1!$A$7:$B$10000,2,0))</f>
        <v/>
      </c>
      <c r="C8593" s="10"/>
      <c r="D8593" s="10"/>
      <c r="E8593" s="8"/>
      <c r="F8593" s="9"/>
      <c r="G8593" s="10"/>
    </row>
    <row r="8594" spans="1:7" x14ac:dyDescent="0.3">
      <c r="A8594" s="13" t="str">
        <f>IF(Vendor_1!A8594="","",Vendor_1!A8594)</f>
        <v/>
      </c>
      <c r="B8594" s="13" t="str">
        <f>IF(A8594="","",VLOOKUP(A8594,Vendor_1!$A$7:$B$10000,2,0))</f>
        <v/>
      </c>
      <c r="C8594" s="10"/>
      <c r="D8594" s="10"/>
      <c r="E8594" s="8"/>
      <c r="F8594" s="9"/>
      <c r="G8594" s="10"/>
    </row>
    <row r="8595" spans="1:7" x14ac:dyDescent="0.3">
      <c r="A8595" s="13" t="str">
        <f>IF(Vendor_1!A8595="","",Vendor_1!A8595)</f>
        <v/>
      </c>
      <c r="B8595" s="13" t="str">
        <f>IF(A8595="","",VLOOKUP(A8595,Vendor_1!$A$7:$B$10000,2,0))</f>
        <v/>
      </c>
      <c r="C8595" s="10"/>
      <c r="D8595" s="10"/>
      <c r="E8595" s="8"/>
      <c r="F8595" s="9"/>
      <c r="G8595" s="10"/>
    </row>
    <row r="8596" spans="1:7" x14ac:dyDescent="0.3">
      <c r="A8596" s="13" t="str">
        <f>IF(Vendor_1!A8596="","",Vendor_1!A8596)</f>
        <v/>
      </c>
      <c r="B8596" s="13" t="str">
        <f>IF(A8596="","",VLOOKUP(A8596,Vendor_1!$A$7:$B$10000,2,0))</f>
        <v/>
      </c>
      <c r="C8596" s="10"/>
      <c r="D8596" s="10"/>
      <c r="E8596" s="8"/>
      <c r="F8596" s="9"/>
      <c r="G8596" s="10"/>
    </row>
    <row r="8597" spans="1:7" x14ac:dyDescent="0.3">
      <c r="A8597" s="13" t="str">
        <f>IF(Vendor_1!A8597="","",Vendor_1!A8597)</f>
        <v/>
      </c>
      <c r="B8597" s="13" t="str">
        <f>IF(A8597="","",VLOOKUP(A8597,Vendor_1!$A$7:$B$10000,2,0))</f>
        <v/>
      </c>
      <c r="C8597" s="10"/>
      <c r="D8597" s="10"/>
      <c r="E8597" s="8"/>
      <c r="F8597" s="9"/>
      <c r="G8597" s="10"/>
    </row>
    <row r="8598" spans="1:7" x14ac:dyDescent="0.3">
      <c r="A8598" s="13" t="str">
        <f>IF(Vendor_1!A8598="","",Vendor_1!A8598)</f>
        <v/>
      </c>
      <c r="B8598" s="13" t="str">
        <f>IF(A8598="","",VLOOKUP(A8598,Vendor_1!$A$7:$B$10000,2,0))</f>
        <v/>
      </c>
      <c r="C8598" s="10"/>
      <c r="D8598" s="10"/>
      <c r="E8598" s="8"/>
      <c r="F8598" s="9"/>
      <c r="G8598" s="10"/>
    </row>
    <row r="8599" spans="1:7" x14ac:dyDescent="0.3">
      <c r="A8599" s="13" t="str">
        <f>IF(Vendor_1!A8599="","",Vendor_1!A8599)</f>
        <v/>
      </c>
      <c r="B8599" s="13" t="str">
        <f>IF(A8599="","",VLOOKUP(A8599,Vendor_1!$A$7:$B$10000,2,0))</f>
        <v/>
      </c>
      <c r="C8599" s="10"/>
      <c r="D8599" s="10"/>
      <c r="E8599" s="8"/>
      <c r="F8599" s="9"/>
      <c r="G8599" s="10"/>
    </row>
    <row r="8600" spans="1:7" x14ac:dyDescent="0.3">
      <c r="A8600" s="13" t="str">
        <f>IF(Vendor_1!A8600="","",Vendor_1!A8600)</f>
        <v/>
      </c>
      <c r="B8600" s="13" t="str">
        <f>IF(A8600="","",VLOOKUP(A8600,Vendor_1!$A$7:$B$10000,2,0))</f>
        <v/>
      </c>
      <c r="C8600" s="10"/>
      <c r="D8600" s="10"/>
      <c r="E8600" s="8"/>
      <c r="F8600" s="9"/>
      <c r="G8600" s="10"/>
    </row>
    <row r="8601" spans="1:7" x14ac:dyDescent="0.3">
      <c r="A8601" s="13" t="str">
        <f>IF(Vendor_1!A8601="","",Vendor_1!A8601)</f>
        <v/>
      </c>
      <c r="B8601" s="13" t="str">
        <f>IF(A8601="","",VLOOKUP(A8601,Vendor_1!$A$7:$B$10000,2,0))</f>
        <v/>
      </c>
      <c r="C8601" s="10"/>
      <c r="D8601" s="10"/>
      <c r="E8601" s="8"/>
      <c r="F8601" s="9"/>
      <c r="G8601" s="10"/>
    </row>
    <row r="8602" spans="1:7" x14ac:dyDescent="0.3">
      <c r="A8602" s="13" t="str">
        <f>IF(Vendor_1!A8602="","",Vendor_1!A8602)</f>
        <v/>
      </c>
      <c r="B8602" s="13" t="str">
        <f>IF(A8602="","",VLOOKUP(A8602,Vendor_1!$A$7:$B$10000,2,0))</f>
        <v/>
      </c>
      <c r="C8602" s="10"/>
      <c r="D8602" s="10"/>
      <c r="E8602" s="8"/>
      <c r="F8602" s="9"/>
      <c r="G8602" s="10"/>
    </row>
    <row r="8603" spans="1:7" x14ac:dyDescent="0.3">
      <c r="A8603" s="13" t="str">
        <f>IF(Vendor_1!A8603="","",Vendor_1!A8603)</f>
        <v/>
      </c>
      <c r="B8603" s="13" t="str">
        <f>IF(A8603="","",VLOOKUP(A8603,Vendor_1!$A$7:$B$10000,2,0))</f>
        <v/>
      </c>
      <c r="C8603" s="10"/>
      <c r="D8603" s="10"/>
      <c r="E8603" s="8"/>
      <c r="F8603" s="9"/>
      <c r="G8603" s="10"/>
    </row>
    <row r="8604" spans="1:7" x14ac:dyDescent="0.3">
      <c r="A8604" s="13" t="str">
        <f>IF(Vendor_1!A8604="","",Vendor_1!A8604)</f>
        <v/>
      </c>
      <c r="B8604" s="13" t="str">
        <f>IF(A8604="","",VLOOKUP(A8604,Vendor_1!$A$7:$B$10000,2,0))</f>
        <v/>
      </c>
      <c r="C8604" s="10"/>
      <c r="D8604" s="10"/>
      <c r="E8604" s="8"/>
      <c r="F8604" s="9"/>
      <c r="G8604" s="10"/>
    </row>
    <row r="8605" spans="1:7" x14ac:dyDescent="0.3">
      <c r="A8605" s="13" t="str">
        <f>IF(Vendor_1!A8605="","",Vendor_1!A8605)</f>
        <v/>
      </c>
      <c r="B8605" s="13" t="str">
        <f>IF(A8605="","",VLOOKUP(A8605,Vendor_1!$A$7:$B$10000,2,0))</f>
        <v/>
      </c>
      <c r="C8605" s="10"/>
      <c r="D8605" s="10"/>
      <c r="E8605" s="8"/>
      <c r="F8605" s="9"/>
      <c r="G8605" s="10"/>
    </row>
    <row r="8606" spans="1:7" x14ac:dyDescent="0.3">
      <c r="A8606" s="13" t="str">
        <f>IF(Vendor_1!A8606="","",Vendor_1!A8606)</f>
        <v/>
      </c>
      <c r="B8606" s="13" t="str">
        <f>IF(A8606="","",VLOOKUP(A8606,Vendor_1!$A$7:$B$10000,2,0))</f>
        <v/>
      </c>
      <c r="C8606" s="10"/>
      <c r="D8606" s="10"/>
      <c r="E8606" s="8"/>
      <c r="F8606" s="9"/>
      <c r="G8606" s="10"/>
    </row>
    <row r="8607" spans="1:7" x14ac:dyDescent="0.3">
      <c r="A8607" s="13" t="str">
        <f>IF(Vendor_1!A8607="","",Vendor_1!A8607)</f>
        <v/>
      </c>
      <c r="B8607" s="13" t="str">
        <f>IF(A8607="","",VLOOKUP(A8607,Vendor_1!$A$7:$B$10000,2,0))</f>
        <v/>
      </c>
      <c r="C8607" s="10"/>
      <c r="D8607" s="10"/>
      <c r="E8607" s="8"/>
      <c r="F8607" s="9"/>
      <c r="G8607" s="10"/>
    </row>
    <row r="8608" spans="1:7" x14ac:dyDescent="0.3">
      <c r="A8608" s="13" t="str">
        <f>IF(Vendor_1!A8608="","",Vendor_1!A8608)</f>
        <v/>
      </c>
      <c r="B8608" s="13" t="str">
        <f>IF(A8608="","",VLOOKUP(A8608,Vendor_1!$A$7:$B$10000,2,0))</f>
        <v/>
      </c>
      <c r="C8608" s="10"/>
      <c r="D8608" s="10"/>
      <c r="E8608" s="8"/>
      <c r="F8608" s="9"/>
      <c r="G8608" s="10"/>
    </row>
    <row r="8609" spans="1:7" x14ac:dyDescent="0.3">
      <c r="A8609" s="13" t="str">
        <f>IF(Vendor_1!A8609="","",Vendor_1!A8609)</f>
        <v/>
      </c>
      <c r="B8609" s="13" t="str">
        <f>IF(A8609="","",VLOOKUP(A8609,Vendor_1!$A$7:$B$10000,2,0))</f>
        <v/>
      </c>
      <c r="C8609" s="10"/>
      <c r="D8609" s="10"/>
      <c r="E8609" s="8"/>
      <c r="F8609" s="9"/>
      <c r="G8609" s="10"/>
    </row>
    <row r="8610" spans="1:7" x14ac:dyDescent="0.3">
      <c r="A8610" s="13" t="str">
        <f>IF(Vendor_1!A8610="","",Vendor_1!A8610)</f>
        <v/>
      </c>
      <c r="B8610" s="13" t="str">
        <f>IF(A8610="","",VLOOKUP(A8610,Vendor_1!$A$7:$B$10000,2,0))</f>
        <v/>
      </c>
      <c r="C8610" s="10"/>
      <c r="D8610" s="10"/>
      <c r="E8610" s="8"/>
      <c r="F8610" s="9"/>
      <c r="G8610" s="10"/>
    </row>
    <row r="8611" spans="1:7" x14ac:dyDescent="0.3">
      <c r="A8611" s="13" t="str">
        <f>IF(Vendor_1!A8611="","",Vendor_1!A8611)</f>
        <v/>
      </c>
      <c r="B8611" s="13" t="str">
        <f>IF(A8611="","",VLOOKUP(A8611,Vendor_1!$A$7:$B$10000,2,0))</f>
        <v/>
      </c>
      <c r="C8611" s="10"/>
      <c r="D8611" s="10"/>
      <c r="E8611" s="8"/>
      <c r="F8611" s="9"/>
      <c r="G8611" s="10"/>
    </row>
    <row r="8612" spans="1:7" x14ac:dyDescent="0.3">
      <c r="A8612" s="13" t="str">
        <f>IF(Vendor_1!A8612="","",Vendor_1!A8612)</f>
        <v/>
      </c>
      <c r="B8612" s="13" t="str">
        <f>IF(A8612="","",VLOOKUP(A8612,Vendor_1!$A$7:$B$10000,2,0))</f>
        <v/>
      </c>
      <c r="C8612" s="10"/>
      <c r="D8612" s="10"/>
      <c r="E8612" s="8"/>
      <c r="F8612" s="9"/>
      <c r="G8612" s="10"/>
    </row>
    <row r="8613" spans="1:7" x14ac:dyDescent="0.3">
      <c r="A8613" s="13" t="str">
        <f>IF(Vendor_1!A8613="","",Vendor_1!A8613)</f>
        <v/>
      </c>
      <c r="B8613" s="13" t="str">
        <f>IF(A8613="","",VLOOKUP(A8613,Vendor_1!$A$7:$B$10000,2,0))</f>
        <v/>
      </c>
      <c r="C8613" s="10"/>
      <c r="D8613" s="10"/>
      <c r="E8613" s="8"/>
      <c r="F8613" s="9"/>
      <c r="G8613" s="10"/>
    </row>
    <row r="8614" spans="1:7" x14ac:dyDescent="0.3">
      <c r="A8614" s="13" t="str">
        <f>IF(Vendor_1!A8614="","",Vendor_1!A8614)</f>
        <v/>
      </c>
      <c r="B8614" s="13" t="str">
        <f>IF(A8614="","",VLOOKUP(A8614,Vendor_1!$A$7:$B$10000,2,0))</f>
        <v/>
      </c>
      <c r="C8614" s="10"/>
      <c r="D8614" s="10"/>
      <c r="E8614" s="8"/>
      <c r="F8614" s="9"/>
      <c r="G8614" s="10"/>
    </row>
    <row r="8615" spans="1:7" x14ac:dyDescent="0.3">
      <c r="A8615" s="13" t="str">
        <f>IF(Vendor_1!A8615="","",Vendor_1!A8615)</f>
        <v/>
      </c>
      <c r="B8615" s="13" t="str">
        <f>IF(A8615="","",VLOOKUP(A8615,Vendor_1!$A$7:$B$10000,2,0))</f>
        <v/>
      </c>
      <c r="C8615" s="10"/>
      <c r="D8615" s="10"/>
      <c r="E8615" s="8"/>
      <c r="F8615" s="9"/>
      <c r="G8615" s="10"/>
    </row>
    <row r="8616" spans="1:7" x14ac:dyDescent="0.3">
      <c r="A8616" s="13" t="str">
        <f>IF(Vendor_1!A8616="","",Vendor_1!A8616)</f>
        <v/>
      </c>
      <c r="B8616" s="13" t="str">
        <f>IF(A8616="","",VLOOKUP(A8616,Vendor_1!$A$7:$B$10000,2,0))</f>
        <v/>
      </c>
      <c r="C8616" s="10"/>
      <c r="D8616" s="10"/>
      <c r="E8616" s="8"/>
      <c r="F8616" s="9"/>
      <c r="G8616" s="10"/>
    </row>
    <row r="8617" spans="1:7" x14ac:dyDescent="0.3">
      <c r="A8617" s="13" t="str">
        <f>IF(Vendor_1!A8617="","",Vendor_1!A8617)</f>
        <v/>
      </c>
      <c r="B8617" s="13" t="str">
        <f>IF(A8617="","",VLOOKUP(A8617,Vendor_1!$A$7:$B$10000,2,0))</f>
        <v/>
      </c>
      <c r="C8617" s="10"/>
      <c r="D8617" s="10"/>
      <c r="E8617" s="8"/>
      <c r="F8617" s="9"/>
      <c r="G8617" s="10"/>
    </row>
    <row r="8618" spans="1:7" x14ac:dyDescent="0.3">
      <c r="A8618" s="13" t="str">
        <f>IF(Vendor_1!A8618="","",Vendor_1!A8618)</f>
        <v/>
      </c>
      <c r="B8618" s="13" t="str">
        <f>IF(A8618="","",VLOOKUP(A8618,Vendor_1!$A$7:$B$10000,2,0))</f>
        <v/>
      </c>
      <c r="C8618" s="10"/>
      <c r="D8618" s="10"/>
      <c r="E8618" s="8"/>
      <c r="F8618" s="9"/>
      <c r="G8618" s="10"/>
    </row>
    <row r="8619" spans="1:7" x14ac:dyDescent="0.3">
      <c r="A8619" s="13" t="str">
        <f>IF(Vendor_1!A8619="","",Vendor_1!A8619)</f>
        <v/>
      </c>
      <c r="B8619" s="13" t="str">
        <f>IF(A8619="","",VLOOKUP(A8619,Vendor_1!$A$7:$B$10000,2,0))</f>
        <v/>
      </c>
      <c r="C8619" s="10"/>
      <c r="D8619" s="10"/>
      <c r="E8619" s="8"/>
      <c r="F8619" s="9"/>
      <c r="G8619" s="10"/>
    </row>
    <row r="8620" spans="1:7" x14ac:dyDescent="0.3">
      <c r="A8620" s="13" t="str">
        <f>IF(Vendor_1!A8620="","",Vendor_1!A8620)</f>
        <v/>
      </c>
      <c r="B8620" s="13" t="str">
        <f>IF(A8620="","",VLOOKUP(A8620,Vendor_1!$A$7:$B$10000,2,0))</f>
        <v/>
      </c>
      <c r="C8620" s="10"/>
      <c r="D8620" s="10"/>
      <c r="E8620" s="8"/>
      <c r="F8620" s="9"/>
      <c r="G8620" s="10"/>
    </row>
    <row r="8621" spans="1:7" x14ac:dyDescent="0.3">
      <c r="A8621" s="13" t="str">
        <f>IF(Vendor_1!A8621="","",Vendor_1!A8621)</f>
        <v/>
      </c>
      <c r="B8621" s="13" t="str">
        <f>IF(A8621="","",VLOOKUP(A8621,Vendor_1!$A$7:$B$10000,2,0))</f>
        <v/>
      </c>
      <c r="C8621" s="10"/>
      <c r="D8621" s="10"/>
      <c r="E8621" s="8"/>
      <c r="F8621" s="9"/>
      <c r="G8621" s="10"/>
    </row>
    <row r="8622" spans="1:7" x14ac:dyDescent="0.3">
      <c r="A8622" s="13" t="str">
        <f>IF(Vendor_1!A8622="","",Vendor_1!A8622)</f>
        <v/>
      </c>
      <c r="B8622" s="13" t="str">
        <f>IF(A8622="","",VLOOKUP(A8622,Vendor_1!$A$7:$B$10000,2,0))</f>
        <v/>
      </c>
      <c r="C8622" s="10"/>
      <c r="D8622" s="10"/>
      <c r="E8622" s="8"/>
      <c r="F8622" s="9"/>
      <c r="G8622" s="10"/>
    </row>
    <row r="8623" spans="1:7" x14ac:dyDescent="0.3">
      <c r="A8623" s="13" t="str">
        <f>IF(Vendor_1!A8623="","",Vendor_1!A8623)</f>
        <v/>
      </c>
      <c r="B8623" s="13" t="str">
        <f>IF(A8623="","",VLOOKUP(A8623,Vendor_1!$A$7:$B$10000,2,0))</f>
        <v/>
      </c>
      <c r="C8623" s="10"/>
      <c r="D8623" s="10"/>
      <c r="E8623" s="8"/>
      <c r="F8623" s="9"/>
      <c r="G8623" s="10"/>
    </row>
    <row r="8624" spans="1:7" x14ac:dyDescent="0.3">
      <c r="A8624" s="13" t="str">
        <f>IF(Vendor_1!A8624="","",Vendor_1!A8624)</f>
        <v/>
      </c>
      <c r="B8624" s="13" t="str">
        <f>IF(A8624="","",VLOOKUP(A8624,Vendor_1!$A$7:$B$10000,2,0))</f>
        <v/>
      </c>
      <c r="C8624" s="10"/>
      <c r="D8624" s="10"/>
      <c r="E8624" s="8"/>
      <c r="F8624" s="9"/>
      <c r="G8624" s="10"/>
    </row>
    <row r="8625" spans="1:7" x14ac:dyDescent="0.3">
      <c r="A8625" s="13" t="str">
        <f>IF(Vendor_1!A8625="","",Vendor_1!A8625)</f>
        <v/>
      </c>
      <c r="B8625" s="13" t="str">
        <f>IF(A8625="","",VLOOKUP(A8625,Vendor_1!$A$7:$B$10000,2,0))</f>
        <v/>
      </c>
      <c r="C8625" s="10"/>
      <c r="D8625" s="10"/>
      <c r="E8625" s="8"/>
      <c r="F8625" s="9"/>
      <c r="G8625" s="10"/>
    </row>
    <row r="8626" spans="1:7" x14ac:dyDescent="0.3">
      <c r="A8626" s="13" t="str">
        <f>IF(Vendor_1!A8626="","",Vendor_1!A8626)</f>
        <v/>
      </c>
      <c r="B8626" s="13" t="str">
        <f>IF(A8626="","",VLOOKUP(A8626,Vendor_1!$A$7:$B$10000,2,0))</f>
        <v/>
      </c>
      <c r="C8626" s="10"/>
      <c r="D8626" s="10"/>
      <c r="E8626" s="8"/>
      <c r="F8626" s="9"/>
      <c r="G8626" s="10"/>
    </row>
    <row r="8627" spans="1:7" x14ac:dyDescent="0.3">
      <c r="A8627" s="13" t="str">
        <f>IF(Vendor_1!A8627="","",Vendor_1!A8627)</f>
        <v/>
      </c>
      <c r="B8627" s="13" t="str">
        <f>IF(A8627="","",VLOOKUP(A8627,Vendor_1!$A$7:$B$10000,2,0))</f>
        <v/>
      </c>
      <c r="C8627" s="10"/>
      <c r="D8627" s="10"/>
      <c r="E8627" s="8"/>
      <c r="F8627" s="9"/>
      <c r="G8627" s="10"/>
    </row>
    <row r="8628" spans="1:7" x14ac:dyDescent="0.3">
      <c r="A8628" s="13" t="str">
        <f>IF(Vendor_1!A8628="","",Vendor_1!A8628)</f>
        <v/>
      </c>
      <c r="B8628" s="13" t="str">
        <f>IF(A8628="","",VLOOKUP(A8628,Vendor_1!$A$7:$B$10000,2,0))</f>
        <v/>
      </c>
      <c r="C8628" s="10"/>
      <c r="D8628" s="10"/>
      <c r="E8628" s="8"/>
      <c r="F8628" s="9"/>
      <c r="G8628" s="10"/>
    </row>
    <row r="8629" spans="1:7" x14ac:dyDescent="0.3">
      <c r="A8629" s="13" t="str">
        <f>IF(Vendor_1!A8629="","",Vendor_1!A8629)</f>
        <v/>
      </c>
      <c r="B8629" s="13" t="str">
        <f>IF(A8629="","",VLOOKUP(A8629,Vendor_1!$A$7:$B$10000,2,0))</f>
        <v/>
      </c>
      <c r="C8629" s="10"/>
      <c r="D8629" s="10"/>
      <c r="E8629" s="8"/>
      <c r="F8629" s="9"/>
      <c r="G8629" s="10"/>
    </row>
    <row r="8630" spans="1:7" x14ac:dyDescent="0.3">
      <c r="A8630" s="13" t="str">
        <f>IF(Vendor_1!A8630="","",Vendor_1!A8630)</f>
        <v/>
      </c>
      <c r="B8630" s="13" t="str">
        <f>IF(A8630="","",VLOOKUP(A8630,Vendor_1!$A$7:$B$10000,2,0))</f>
        <v/>
      </c>
      <c r="C8630" s="10"/>
      <c r="D8630" s="10"/>
      <c r="E8630" s="8"/>
      <c r="F8630" s="9"/>
      <c r="G8630" s="10"/>
    </row>
    <row r="8631" spans="1:7" x14ac:dyDescent="0.3">
      <c r="A8631" s="13" t="str">
        <f>IF(Vendor_1!A8631="","",Vendor_1!A8631)</f>
        <v/>
      </c>
      <c r="B8631" s="13" t="str">
        <f>IF(A8631="","",VLOOKUP(A8631,Vendor_1!$A$7:$B$10000,2,0))</f>
        <v/>
      </c>
      <c r="C8631" s="10"/>
      <c r="D8631" s="10"/>
      <c r="E8631" s="8"/>
      <c r="F8631" s="9"/>
      <c r="G8631" s="10"/>
    </row>
    <row r="8632" spans="1:7" x14ac:dyDescent="0.3">
      <c r="A8632" s="13" t="str">
        <f>IF(Vendor_1!A8632="","",Vendor_1!A8632)</f>
        <v/>
      </c>
      <c r="B8632" s="13" t="str">
        <f>IF(A8632="","",VLOOKUP(A8632,Vendor_1!$A$7:$B$10000,2,0))</f>
        <v/>
      </c>
      <c r="C8632" s="10"/>
      <c r="D8632" s="10"/>
      <c r="E8632" s="8"/>
      <c r="F8632" s="9"/>
      <c r="G8632" s="10"/>
    </row>
    <row r="8633" spans="1:7" x14ac:dyDescent="0.3">
      <c r="A8633" s="13" t="str">
        <f>IF(Vendor_1!A8633="","",Vendor_1!A8633)</f>
        <v/>
      </c>
      <c r="B8633" s="13" t="str">
        <f>IF(A8633="","",VLOOKUP(A8633,Vendor_1!$A$7:$B$10000,2,0))</f>
        <v/>
      </c>
      <c r="C8633" s="10"/>
      <c r="D8633" s="10"/>
      <c r="E8633" s="8"/>
      <c r="F8633" s="9"/>
      <c r="G8633" s="10"/>
    </row>
    <row r="8634" spans="1:7" x14ac:dyDescent="0.3">
      <c r="A8634" s="13" t="str">
        <f>IF(Vendor_1!A8634="","",Vendor_1!A8634)</f>
        <v/>
      </c>
      <c r="B8634" s="13" t="str">
        <f>IF(A8634="","",VLOOKUP(A8634,Vendor_1!$A$7:$B$10000,2,0))</f>
        <v/>
      </c>
      <c r="C8634" s="10"/>
      <c r="D8634" s="10"/>
      <c r="E8634" s="8"/>
      <c r="F8634" s="9"/>
      <c r="G8634" s="10"/>
    </row>
    <row r="8635" spans="1:7" x14ac:dyDescent="0.3">
      <c r="A8635" s="13" t="str">
        <f>IF(Vendor_1!A8635="","",Vendor_1!A8635)</f>
        <v/>
      </c>
      <c r="B8635" s="13" t="str">
        <f>IF(A8635="","",VLOOKUP(A8635,Vendor_1!$A$7:$B$10000,2,0))</f>
        <v/>
      </c>
      <c r="C8635" s="10"/>
      <c r="D8635" s="10"/>
      <c r="E8635" s="8"/>
      <c r="F8635" s="9"/>
      <c r="G8635" s="10"/>
    </row>
    <row r="8636" spans="1:7" x14ac:dyDescent="0.3">
      <c r="A8636" s="13" t="str">
        <f>IF(Vendor_1!A8636="","",Vendor_1!A8636)</f>
        <v/>
      </c>
      <c r="B8636" s="13" t="str">
        <f>IF(A8636="","",VLOOKUP(A8636,Vendor_1!$A$7:$B$10000,2,0))</f>
        <v/>
      </c>
      <c r="C8636" s="10"/>
      <c r="D8636" s="10"/>
      <c r="E8636" s="8"/>
      <c r="F8636" s="9"/>
      <c r="G8636" s="10"/>
    </row>
    <row r="8637" spans="1:7" x14ac:dyDescent="0.3">
      <c r="A8637" s="13" t="str">
        <f>IF(Vendor_1!A8637="","",Vendor_1!A8637)</f>
        <v/>
      </c>
      <c r="B8637" s="13" t="str">
        <f>IF(A8637="","",VLOOKUP(A8637,Vendor_1!$A$7:$B$10000,2,0))</f>
        <v/>
      </c>
      <c r="C8637" s="10"/>
      <c r="D8637" s="10"/>
      <c r="E8637" s="8"/>
      <c r="F8637" s="9"/>
      <c r="G8637" s="10"/>
    </row>
    <row r="8638" spans="1:7" x14ac:dyDescent="0.3">
      <c r="A8638" s="13" t="str">
        <f>IF(Vendor_1!A8638="","",Vendor_1!A8638)</f>
        <v/>
      </c>
      <c r="B8638" s="13" t="str">
        <f>IF(A8638="","",VLOOKUP(A8638,Vendor_1!$A$7:$B$10000,2,0))</f>
        <v/>
      </c>
      <c r="C8638" s="10"/>
      <c r="D8638" s="10"/>
      <c r="E8638" s="8"/>
      <c r="F8638" s="9"/>
      <c r="G8638" s="10"/>
    </row>
    <row r="8639" spans="1:7" x14ac:dyDescent="0.3">
      <c r="A8639" s="13" t="str">
        <f>IF(Vendor_1!A8639="","",Vendor_1!A8639)</f>
        <v/>
      </c>
      <c r="B8639" s="13" t="str">
        <f>IF(A8639="","",VLOOKUP(A8639,Vendor_1!$A$7:$B$10000,2,0))</f>
        <v/>
      </c>
      <c r="C8639" s="10"/>
      <c r="D8639" s="10"/>
      <c r="E8639" s="8"/>
      <c r="F8639" s="9"/>
      <c r="G8639" s="10"/>
    </row>
    <row r="8640" spans="1:7" x14ac:dyDescent="0.3">
      <c r="A8640" s="13" t="str">
        <f>IF(Vendor_1!A8640="","",Vendor_1!A8640)</f>
        <v/>
      </c>
      <c r="B8640" s="13" t="str">
        <f>IF(A8640="","",VLOOKUP(A8640,Vendor_1!$A$7:$B$10000,2,0))</f>
        <v/>
      </c>
      <c r="C8640" s="10"/>
      <c r="D8640" s="10"/>
      <c r="E8640" s="8"/>
      <c r="F8640" s="9"/>
      <c r="G8640" s="10"/>
    </row>
    <row r="8641" spans="1:7" x14ac:dyDescent="0.3">
      <c r="A8641" s="13" t="str">
        <f>IF(Vendor_1!A8641="","",Vendor_1!A8641)</f>
        <v/>
      </c>
      <c r="B8641" s="13" t="str">
        <f>IF(A8641="","",VLOOKUP(A8641,Vendor_1!$A$7:$B$10000,2,0))</f>
        <v/>
      </c>
      <c r="C8641" s="10"/>
      <c r="D8641" s="10"/>
      <c r="E8641" s="8"/>
      <c r="F8641" s="9"/>
      <c r="G8641" s="10"/>
    </row>
    <row r="8642" spans="1:7" x14ac:dyDescent="0.3">
      <c r="A8642" s="13" t="str">
        <f>IF(Vendor_1!A8642="","",Vendor_1!A8642)</f>
        <v/>
      </c>
      <c r="B8642" s="13" t="str">
        <f>IF(A8642="","",VLOOKUP(A8642,Vendor_1!$A$7:$B$10000,2,0))</f>
        <v/>
      </c>
      <c r="C8642" s="10"/>
      <c r="D8642" s="10"/>
      <c r="E8642" s="8"/>
      <c r="F8642" s="9"/>
      <c r="G8642" s="10"/>
    </row>
    <row r="8643" spans="1:7" x14ac:dyDescent="0.3">
      <c r="A8643" s="13" t="str">
        <f>IF(Vendor_1!A8643="","",Vendor_1!A8643)</f>
        <v/>
      </c>
      <c r="B8643" s="13" t="str">
        <f>IF(A8643="","",VLOOKUP(A8643,Vendor_1!$A$7:$B$10000,2,0))</f>
        <v/>
      </c>
      <c r="C8643" s="10"/>
      <c r="D8643" s="10"/>
      <c r="E8643" s="8"/>
      <c r="F8643" s="9"/>
      <c r="G8643" s="10"/>
    </row>
    <row r="8644" spans="1:7" x14ac:dyDescent="0.3">
      <c r="A8644" s="13" t="str">
        <f>IF(Vendor_1!A8644="","",Vendor_1!A8644)</f>
        <v/>
      </c>
      <c r="B8644" s="13" t="str">
        <f>IF(A8644="","",VLOOKUP(A8644,Vendor_1!$A$7:$B$10000,2,0))</f>
        <v/>
      </c>
      <c r="C8644" s="10"/>
      <c r="D8644" s="10"/>
      <c r="E8644" s="8"/>
      <c r="F8644" s="9"/>
      <c r="G8644" s="10"/>
    </row>
    <row r="8645" spans="1:7" x14ac:dyDescent="0.3">
      <c r="A8645" s="13" t="str">
        <f>IF(Vendor_1!A8645="","",Vendor_1!A8645)</f>
        <v/>
      </c>
      <c r="B8645" s="13" t="str">
        <f>IF(A8645="","",VLOOKUP(A8645,Vendor_1!$A$7:$B$10000,2,0))</f>
        <v/>
      </c>
      <c r="C8645" s="10"/>
      <c r="D8645" s="10"/>
      <c r="E8645" s="8"/>
      <c r="F8645" s="9"/>
      <c r="G8645" s="10"/>
    </row>
    <row r="8646" spans="1:7" x14ac:dyDescent="0.3">
      <c r="A8646" s="13" t="str">
        <f>IF(Vendor_1!A8646="","",Vendor_1!A8646)</f>
        <v/>
      </c>
      <c r="B8646" s="13" t="str">
        <f>IF(A8646="","",VLOOKUP(A8646,Vendor_1!$A$7:$B$10000,2,0))</f>
        <v/>
      </c>
      <c r="C8646" s="10"/>
      <c r="D8646" s="10"/>
      <c r="E8646" s="8"/>
      <c r="F8646" s="9"/>
      <c r="G8646" s="10"/>
    </row>
    <row r="8647" spans="1:7" x14ac:dyDescent="0.3">
      <c r="A8647" s="13" t="str">
        <f>IF(Vendor_1!A8647="","",Vendor_1!A8647)</f>
        <v/>
      </c>
      <c r="B8647" s="13" t="str">
        <f>IF(A8647="","",VLOOKUP(A8647,Vendor_1!$A$7:$B$10000,2,0))</f>
        <v/>
      </c>
      <c r="C8647" s="10"/>
      <c r="D8647" s="10"/>
      <c r="E8647" s="8"/>
      <c r="F8647" s="9"/>
      <c r="G8647" s="10"/>
    </row>
    <row r="8648" spans="1:7" x14ac:dyDescent="0.3">
      <c r="A8648" s="13" t="str">
        <f>IF(Vendor_1!A8648="","",Vendor_1!A8648)</f>
        <v/>
      </c>
      <c r="B8648" s="13" t="str">
        <f>IF(A8648="","",VLOOKUP(A8648,Vendor_1!$A$7:$B$10000,2,0))</f>
        <v/>
      </c>
      <c r="C8648" s="10"/>
      <c r="D8648" s="10"/>
      <c r="E8648" s="8"/>
      <c r="F8648" s="9"/>
      <c r="G8648" s="10"/>
    </row>
    <row r="8649" spans="1:7" x14ac:dyDescent="0.3">
      <c r="A8649" s="13" t="str">
        <f>IF(Vendor_1!A8649="","",Vendor_1!A8649)</f>
        <v/>
      </c>
      <c r="B8649" s="13" t="str">
        <f>IF(A8649="","",VLOOKUP(A8649,Vendor_1!$A$7:$B$10000,2,0))</f>
        <v/>
      </c>
      <c r="C8649" s="10"/>
      <c r="D8649" s="10"/>
      <c r="E8649" s="8"/>
      <c r="F8649" s="9"/>
      <c r="G8649" s="10"/>
    </row>
    <row r="8650" spans="1:7" x14ac:dyDescent="0.3">
      <c r="A8650" s="13" t="str">
        <f>IF(Vendor_1!A8650="","",Vendor_1!A8650)</f>
        <v/>
      </c>
      <c r="B8650" s="13" t="str">
        <f>IF(A8650="","",VLOOKUP(A8650,Vendor_1!$A$7:$B$10000,2,0))</f>
        <v/>
      </c>
      <c r="C8650" s="10"/>
      <c r="D8650" s="10"/>
      <c r="E8650" s="8"/>
      <c r="F8650" s="9"/>
      <c r="G8650" s="10"/>
    </row>
    <row r="8651" spans="1:7" x14ac:dyDescent="0.3">
      <c r="A8651" s="13" t="str">
        <f>IF(Vendor_1!A8651="","",Vendor_1!A8651)</f>
        <v/>
      </c>
      <c r="B8651" s="13" t="str">
        <f>IF(A8651="","",VLOOKUP(A8651,Vendor_1!$A$7:$B$10000,2,0))</f>
        <v/>
      </c>
      <c r="C8651" s="10"/>
      <c r="D8651" s="10"/>
      <c r="E8651" s="8"/>
      <c r="F8651" s="9"/>
      <c r="G8651" s="10"/>
    </row>
    <row r="8652" spans="1:7" x14ac:dyDescent="0.3">
      <c r="A8652" s="13" t="str">
        <f>IF(Vendor_1!A8652="","",Vendor_1!A8652)</f>
        <v/>
      </c>
      <c r="B8652" s="13" t="str">
        <f>IF(A8652="","",VLOOKUP(A8652,Vendor_1!$A$7:$B$10000,2,0))</f>
        <v/>
      </c>
      <c r="C8652" s="10"/>
      <c r="D8652" s="10"/>
      <c r="E8652" s="8"/>
      <c r="F8652" s="9"/>
      <c r="G8652" s="10"/>
    </row>
    <row r="8653" spans="1:7" x14ac:dyDescent="0.3">
      <c r="A8653" s="13" t="str">
        <f>IF(Vendor_1!A8653="","",Vendor_1!A8653)</f>
        <v/>
      </c>
      <c r="B8653" s="13" t="str">
        <f>IF(A8653="","",VLOOKUP(A8653,Vendor_1!$A$7:$B$10000,2,0))</f>
        <v/>
      </c>
      <c r="C8653" s="10"/>
      <c r="D8653" s="10"/>
      <c r="E8653" s="8"/>
      <c r="F8653" s="9"/>
      <c r="G8653" s="10"/>
    </row>
    <row r="8654" spans="1:7" x14ac:dyDescent="0.3">
      <c r="A8654" s="13" t="str">
        <f>IF(Vendor_1!A8654="","",Vendor_1!A8654)</f>
        <v/>
      </c>
      <c r="B8654" s="13" t="str">
        <f>IF(A8654="","",VLOOKUP(A8654,Vendor_1!$A$7:$B$10000,2,0))</f>
        <v/>
      </c>
      <c r="C8654" s="10"/>
      <c r="D8654" s="10"/>
      <c r="E8654" s="8"/>
      <c r="F8654" s="9"/>
      <c r="G8654" s="10"/>
    </row>
    <row r="8655" spans="1:7" x14ac:dyDescent="0.3">
      <c r="A8655" s="13" t="str">
        <f>IF(Vendor_1!A8655="","",Vendor_1!A8655)</f>
        <v/>
      </c>
      <c r="B8655" s="13" t="str">
        <f>IF(A8655="","",VLOOKUP(A8655,Vendor_1!$A$7:$B$10000,2,0))</f>
        <v/>
      </c>
      <c r="C8655" s="10"/>
      <c r="D8655" s="10"/>
      <c r="E8655" s="8"/>
      <c r="F8655" s="9"/>
      <c r="G8655" s="10"/>
    </row>
    <row r="8656" spans="1:7" x14ac:dyDescent="0.3">
      <c r="A8656" s="13" t="str">
        <f>IF(Vendor_1!A8656="","",Vendor_1!A8656)</f>
        <v/>
      </c>
      <c r="B8656" s="13" t="str">
        <f>IF(A8656="","",VLOOKUP(A8656,Vendor_1!$A$7:$B$10000,2,0))</f>
        <v/>
      </c>
      <c r="C8656" s="10"/>
      <c r="D8656" s="10"/>
      <c r="E8656" s="8"/>
      <c r="F8656" s="9"/>
      <c r="G8656" s="10"/>
    </row>
    <row r="8657" spans="1:7" x14ac:dyDescent="0.3">
      <c r="A8657" s="13" t="str">
        <f>IF(Vendor_1!A8657="","",Vendor_1!A8657)</f>
        <v/>
      </c>
      <c r="B8657" s="13" t="str">
        <f>IF(A8657="","",VLOOKUP(A8657,Vendor_1!$A$7:$B$10000,2,0))</f>
        <v/>
      </c>
      <c r="C8657" s="10"/>
      <c r="D8657" s="10"/>
      <c r="E8657" s="8"/>
      <c r="F8657" s="9"/>
      <c r="G8657" s="10"/>
    </row>
    <row r="8658" spans="1:7" x14ac:dyDescent="0.3">
      <c r="A8658" s="13" t="str">
        <f>IF(Vendor_1!A8658="","",Vendor_1!A8658)</f>
        <v/>
      </c>
      <c r="B8658" s="13" t="str">
        <f>IF(A8658="","",VLOOKUP(A8658,Vendor_1!$A$7:$B$10000,2,0))</f>
        <v/>
      </c>
      <c r="C8658" s="10"/>
      <c r="D8658" s="10"/>
      <c r="E8658" s="8"/>
      <c r="F8658" s="9"/>
      <c r="G8658" s="10"/>
    </row>
    <row r="8659" spans="1:7" x14ac:dyDescent="0.3">
      <c r="A8659" s="13" t="str">
        <f>IF(Vendor_1!A8659="","",Vendor_1!A8659)</f>
        <v/>
      </c>
      <c r="B8659" s="13" t="str">
        <f>IF(A8659="","",VLOOKUP(A8659,Vendor_1!$A$7:$B$10000,2,0))</f>
        <v/>
      </c>
      <c r="C8659" s="10"/>
      <c r="D8659" s="10"/>
      <c r="E8659" s="8"/>
      <c r="F8659" s="9"/>
      <c r="G8659" s="10"/>
    </row>
    <row r="8660" spans="1:7" x14ac:dyDescent="0.3">
      <c r="A8660" s="13" t="str">
        <f>IF(Vendor_1!A8660="","",Vendor_1!A8660)</f>
        <v/>
      </c>
      <c r="B8660" s="13" t="str">
        <f>IF(A8660="","",VLOOKUP(A8660,Vendor_1!$A$7:$B$10000,2,0))</f>
        <v/>
      </c>
      <c r="C8660" s="10"/>
      <c r="D8660" s="10"/>
      <c r="E8660" s="8"/>
      <c r="F8660" s="9"/>
      <c r="G8660" s="10"/>
    </row>
    <row r="8661" spans="1:7" x14ac:dyDescent="0.3">
      <c r="A8661" s="13" t="str">
        <f>IF(Vendor_1!A8661="","",Vendor_1!A8661)</f>
        <v/>
      </c>
      <c r="B8661" s="13" t="str">
        <f>IF(A8661="","",VLOOKUP(A8661,Vendor_1!$A$7:$B$10000,2,0))</f>
        <v/>
      </c>
      <c r="C8661" s="10"/>
      <c r="D8661" s="10"/>
      <c r="E8661" s="8"/>
      <c r="F8661" s="9"/>
      <c r="G8661" s="10"/>
    </row>
    <row r="8662" spans="1:7" x14ac:dyDescent="0.3">
      <c r="A8662" s="13" t="str">
        <f>IF(Vendor_1!A8662="","",Vendor_1!A8662)</f>
        <v/>
      </c>
      <c r="B8662" s="13" t="str">
        <f>IF(A8662="","",VLOOKUP(A8662,Vendor_1!$A$7:$B$10000,2,0))</f>
        <v/>
      </c>
      <c r="C8662" s="10"/>
      <c r="D8662" s="10"/>
      <c r="E8662" s="8"/>
      <c r="F8662" s="9"/>
      <c r="G8662" s="10"/>
    </row>
    <row r="8663" spans="1:7" x14ac:dyDescent="0.3">
      <c r="A8663" s="13" t="str">
        <f>IF(Vendor_1!A8663="","",Vendor_1!A8663)</f>
        <v/>
      </c>
      <c r="B8663" s="13" t="str">
        <f>IF(A8663="","",VLOOKUP(A8663,Vendor_1!$A$7:$B$10000,2,0))</f>
        <v/>
      </c>
      <c r="C8663" s="10"/>
      <c r="D8663" s="10"/>
      <c r="E8663" s="8"/>
      <c r="F8663" s="9"/>
      <c r="G8663" s="10"/>
    </row>
    <row r="8664" spans="1:7" x14ac:dyDescent="0.3">
      <c r="A8664" s="13" t="str">
        <f>IF(Vendor_1!A8664="","",Vendor_1!A8664)</f>
        <v/>
      </c>
      <c r="B8664" s="13" t="str">
        <f>IF(A8664="","",VLOOKUP(A8664,Vendor_1!$A$7:$B$10000,2,0))</f>
        <v/>
      </c>
      <c r="C8664" s="10"/>
      <c r="D8664" s="10"/>
      <c r="E8664" s="8"/>
      <c r="F8664" s="9"/>
      <c r="G8664" s="10"/>
    </row>
    <row r="8665" spans="1:7" x14ac:dyDescent="0.3">
      <c r="A8665" s="13" t="str">
        <f>IF(Vendor_1!A8665="","",Vendor_1!A8665)</f>
        <v/>
      </c>
      <c r="B8665" s="13" t="str">
        <f>IF(A8665="","",VLOOKUP(A8665,Vendor_1!$A$7:$B$10000,2,0))</f>
        <v/>
      </c>
      <c r="C8665" s="10"/>
      <c r="D8665" s="10"/>
      <c r="E8665" s="8"/>
      <c r="F8665" s="9"/>
      <c r="G8665" s="10"/>
    </row>
    <row r="8666" spans="1:7" x14ac:dyDescent="0.3">
      <c r="A8666" s="13" t="str">
        <f>IF(Vendor_1!A8666="","",Vendor_1!A8666)</f>
        <v/>
      </c>
      <c r="B8666" s="13" t="str">
        <f>IF(A8666="","",VLOOKUP(A8666,Vendor_1!$A$7:$B$10000,2,0))</f>
        <v/>
      </c>
      <c r="C8666" s="10"/>
      <c r="D8666" s="10"/>
      <c r="E8666" s="8"/>
      <c r="F8666" s="9"/>
      <c r="G8666" s="10"/>
    </row>
    <row r="8667" spans="1:7" x14ac:dyDescent="0.3">
      <c r="A8667" s="13" t="str">
        <f>IF(Vendor_1!A8667="","",Vendor_1!A8667)</f>
        <v/>
      </c>
      <c r="B8667" s="13" t="str">
        <f>IF(A8667="","",VLOOKUP(A8667,Vendor_1!$A$7:$B$10000,2,0))</f>
        <v/>
      </c>
      <c r="C8667" s="10"/>
      <c r="D8667" s="10"/>
      <c r="E8667" s="8"/>
      <c r="F8667" s="9"/>
      <c r="G8667" s="10"/>
    </row>
    <row r="8668" spans="1:7" x14ac:dyDescent="0.3">
      <c r="A8668" s="13" t="str">
        <f>IF(Vendor_1!A8668="","",Vendor_1!A8668)</f>
        <v/>
      </c>
      <c r="B8668" s="13" t="str">
        <f>IF(A8668="","",VLOOKUP(A8668,Vendor_1!$A$7:$B$10000,2,0))</f>
        <v/>
      </c>
      <c r="C8668" s="10"/>
      <c r="D8668" s="10"/>
      <c r="E8668" s="8"/>
      <c r="F8668" s="9"/>
      <c r="G8668" s="10"/>
    </row>
    <row r="8669" spans="1:7" x14ac:dyDescent="0.3">
      <c r="A8669" s="13" t="str">
        <f>IF(Vendor_1!A8669="","",Vendor_1!A8669)</f>
        <v/>
      </c>
      <c r="B8669" s="13" t="str">
        <f>IF(A8669="","",VLOOKUP(A8669,Vendor_1!$A$7:$B$10000,2,0))</f>
        <v/>
      </c>
      <c r="C8669" s="10"/>
      <c r="D8669" s="10"/>
      <c r="E8669" s="8"/>
      <c r="F8669" s="9"/>
      <c r="G8669" s="10"/>
    </row>
    <row r="8670" spans="1:7" x14ac:dyDescent="0.3">
      <c r="A8670" s="13" t="str">
        <f>IF(Vendor_1!A8670="","",Vendor_1!A8670)</f>
        <v/>
      </c>
      <c r="B8670" s="13" t="str">
        <f>IF(A8670="","",VLOOKUP(A8670,Vendor_1!$A$7:$B$10000,2,0))</f>
        <v/>
      </c>
      <c r="C8670" s="10"/>
      <c r="D8670" s="10"/>
      <c r="E8670" s="8"/>
      <c r="F8670" s="9"/>
      <c r="G8670" s="10"/>
    </row>
    <row r="8671" spans="1:7" x14ac:dyDescent="0.3">
      <c r="A8671" s="13" t="str">
        <f>IF(Vendor_1!A8671="","",Vendor_1!A8671)</f>
        <v/>
      </c>
      <c r="B8671" s="13" t="str">
        <f>IF(A8671="","",VLOOKUP(A8671,Vendor_1!$A$7:$B$10000,2,0))</f>
        <v/>
      </c>
      <c r="C8671" s="10"/>
      <c r="D8671" s="10"/>
      <c r="E8671" s="8"/>
      <c r="F8671" s="9"/>
      <c r="G8671" s="10"/>
    </row>
    <row r="8672" spans="1:7" x14ac:dyDescent="0.3">
      <c r="A8672" s="13" t="str">
        <f>IF(Vendor_1!A8672="","",Vendor_1!A8672)</f>
        <v/>
      </c>
      <c r="B8672" s="13" t="str">
        <f>IF(A8672="","",VLOOKUP(A8672,Vendor_1!$A$7:$B$10000,2,0))</f>
        <v/>
      </c>
      <c r="C8672" s="10"/>
      <c r="D8672" s="10"/>
      <c r="E8672" s="8"/>
      <c r="F8672" s="9"/>
      <c r="G8672" s="10"/>
    </row>
    <row r="8673" spans="1:7" x14ac:dyDescent="0.3">
      <c r="A8673" s="13" t="str">
        <f>IF(Vendor_1!A8673="","",Vendor_1!A8673)</f>
        <v/>
      </c>
      <c r="B8673" s="13" t="str">
        <f>IF(A8673="","",VLOOKUP(A8673,Vendor_1!$A$7:$B$10000,2,0))</f>
        <v/>
      </c>
      <c r="C8673" s="10"/>
      <c r="D8673" s="10"/>
      <c r="E8673" s="8"/>
      <c r="F8673" s="9"/>
      <c r="G8673" s="10"/>
    </row>
    <row r="8674" spans="1:7" x14ac:dyDescent="0.3">
      <c r="A8674" s="13" t="str">
        <f>IF(Vendor_1!A8674="","",Vendor_1!A8674)</f>
        <v/>
      </c>
      <c r="B8674" s="13" t="str">
        <f>IF(A8674="","",VLOOKUP(A8674,Vendor_1!$A$7:$B$10000,2,0))</f>
        <v/>
      </c>
      <c r="C8674" s="10"/>
      <c r="D8674" s="10"/>
      <c r="E8674" s="8"/>
      <c r="F8674" s="9"/>
      <c r="G8674" s="10"/>
    </row>
    <row r="8675" spans="1:7" x14ac:dyDescent="0.3">
      <c r="A8675" s="13" t="str">
        <f>IF(Vendor_1!A8675="","",Vendor_1!A8675)</f>
        <v/>
      </c>
      <c r="B8675" s="13" t="str">
        <f>IF(A8675="","",VLOOKUP(A8675,Vendor_1!$A$7:$B$10000,2,0))</f>
        <v/>
      </c>
      <c r="C8675" s="10"/>
      <c r="D8675" s="10"/>
      <c r="E8675" s="8"/>
      <c r="F8675" s="9"/>
      <c r="G8675" s="10"/>
    </row>
    <row r="8676" spans="1:7" x14ac:dyDescent="0.3">
      <c r="A8676" s="13" t="str">
        <f>IF(Vendor_1!A8676="","",Vendor_1!A8676)</f>
        <v/>
      </c>
      <c r="B8676" s="13" t="str">
        <f>IF(A8676="","",VLOOKUP(A8676,Vendor_1!$A$7:$B$10000,2,0))</f>
        <v/>
      </c>
      <c r="C8676" s="10"/>
      <c r="D8676" s="10"/>
      <c r="E8676" s="8"/>
      <c r="F8676" s="9"/>
      <c r="G8676" s="10"/>
    </row>
    <row r="8677" spans="1:7" x14ac:dyDescent="0.3">
      <c r="A8677" s="13" t="str">
        <f>IF(Vendor_1!A8677="","",Vendor_1!A8677)</f>
        <v/>
      </c>
      <c r="B8677" s="13" t="str">
        <f>IF(A8677="","",VLOOKUP(A8677,Vendor_1!$A$7:$B$10000,2,0))</f>
        <v/>
      </c>
      <c r="C8677" s="10"/>
      <c r="D8677" s="10"/>
      <c r="E8677" s="8"/>
      <c r="F8677" s="9"/>
      <c r="G8677" s="10"/>
    </row>
    <row r="8678" spans="1:7" x14ac:dyDescent="0.3">
      <c r="A8678" s="13" t="str">
        <f>IF(Vendor_1!A8678="","",Vendor_1!A8678)</f>
        <v/>
      </c>
      <c r="B8678" s="13" t="str">
        <f>IF(A8678="","",VLOOKUP(A8678,Vendor_1!$A$7:$B$10000,2,0))</f>
        <v/>
      </c>
      <c r="C8678" s="10"/>
      <c r="D8678" s="10"/>
      <c r="E8678" s="8"/>
      <c r="F8678" s="9"/>
      <c r="G8678" s="10"/>
    </row>
    <row r="8679" spans="1:7" x14ac:dyDescent="0.3">
      <c r="A8679" s="13" t="str">
        <f>IF(Vendor_1!A8679="","",Vendor_1!A8679)</f>
        <v/>
      </c>
      <c r="B8679" s="13" t="str">
        <f>IF(A8679="","",VLOOKUP(A8679,Vendor_1!$A$7:$B$10000,2,0))</f>
        <v/>
      </c>
      <c r="C8679" s="10"/>
      <c r="D8679" s="10"/>
      <c r="E8679" s="8"/>
      <c r="F8679" s="9"/>
      <c r="G8679" s="10"/>
    </row>
    <row r="8680" spans="1:7" x14ac:dyDescent="0.3">
      <c r="A8680" s="13" t="str">
        <f>IF(Vendor_1!A8680="","",Vendor_1!A8680)</f>
        <v/>
      </c>
      <c r="B8680" s="13" t="str">
        <f>IF(A8680="","",VLOOKUP(A8680,Vendor_1!$A$7:$B$10000,2,0))</f>
        <v/>
      </c>
      <c r="C8680" s="10"/>
      <c r="D8680" s="10"/>
      <c r="E8680" s="8"/>
      <c r="F8680" s="9"/>
      <c r="G8680" s="10"/>
    </row>
    <row r="8681" spans="1:7" x14ac:dyDescent="0.3">
      <c r="A8681" s="13" t="str">
        <f>IF(Vendor_1!A8681="","",Vendor_1!A8681)</f>
        <v/>
      </c>
      <c r="B8681" s="13" t="str">
        <f>IF(A8681="","",VLOOKUP(A8681,Vendor_1!$A$7:$B$10000,2,0))</f>
        <v/>
      </c>
      <c r="C8681" s="10"/>
      <c r="D8681" s="10"/>
      <c r="E8681" s="8"/>
      <c r="F8681" s="9"/>
      <c r="G8681" s="10"/>
    </row>
    <row r="8682" spans="1:7" x14ac:dyDescent="0.3">
      <c r="A8682" s="13" t="str">
        <f>IF(Vendor_1!A8682="","",Vendor_1!A8682)</f>
        <v/>
      </c>
      <c r="B8682" s="13" t="str">
        <f>IF(A8682="","",VLOOKUP(A8682,Vendor_1!$A$7:$B$10000,2,0))</f>
        <v/>
      </c>
      <c r="C8682" s="10"/>
      <c r="D8682" s="10"/>
      <c r="E8682" s="8"/>
      <c r="F8682" s="9"/>
      <c r="G8682" s="10"/>
    </row>
    <row r="8683" spans="1:7" x14ac:dyDescent="0.3">
      <c r="A8683" s="13" t="str">
        <f>IF(Vendor_1!A8683="","",Vendor_1!A8683)</f>
        <v/>
      </c>
      <c r="B8683" s="13" t="str">
        <f>IF(A8683="","",VLOOKUP(A8683,Vendor_1!$A$7:$B$10000,2,0))</f>
        <v/>
      </c>
      <c r="C8683" s="10"/>
      <c r="D8683" s="10"/>
      <c r="E8683" s="8"/>
      <c r="F8683" s="9"/>
      <c r="G8683" s="10"/>
    </row>
    <row r="8684" spans="1:7" x14ac:dyDescent="0.3">
      <c r="A8684" s="13" t="str">
        <f>IF(Vendor_1!A8684="","",Vendor_1!A8684)</f>
        <v/>
      </c>
      <c r="B8684" s="13" t="str">
        <f>IF(A8684="","",VLOOKUP(A8684,Vendor_1!$A$7:$B$10000,2,0))</f>
        <v/>
      </c>
      <c r="C8684" s="10"/>
      <c r="D8684" s="10"/>
      <c r="E8684" s="8"/>
      <c r="F8684" s="9"/>
      <c r="G8684" s="10"/>
    </row>
    <row r="8685" spans="1:7" x14ac:dyDescent="0.3">
      <c r="A8685" s="13" t="str">
        <f>IF(Vendor_1!A8685="","",Vendor_1!A8685)</f>
        <v/>
      </c>
      <c r="B8685" s="13" t="str">
        <f>IF(A8685="","",VLOOKUP(A8685,Vendor_1!$A$7:$B$10000,2,0))</f>
        <v/>
      </c>
      <c r="C8685" s="10"/>
      <c r="D8685" s="10"/>
      <c r="E8685" s="8"/>
      <c r="F8685" s="9"/>
      <c r="G8685" s="10"/>
    </row>
    <row r="8686" spans="1:7" x14ac:dyDescent="0.3">
      <c r="A8686" s="13" t="str">
        <f>IF(Vendor_1!A8686="","",Vendor_1!A8686)</f>
        <v/>
      </c>
      <c r="B8686" s="13" t="str">
        <f>IF(A8686="","",VLOOKUP(A8686,Vendor_1!$A$7:$B$10000,2,0))</f>
        <v/>
      </c>
      <c r="C8686" s="10"/>
      <c r="D8686" s="10"/>
      <c r="E8686" s="8"/>
      <c r="F8686" s="9"/>
      <c r="G8686" s="10"/>
    </row>
    <row r="8687" spans="1:7" x14ac:dyDescent="0.3">
      <c r="A8687" s="13" t="str">
        <f>IF(Vendor_1!A8687="","",Vendor_1!A8687)</f>
        <v/>
      </c>
      <c r="B8687" s="13" t="str">
        <f>IF(A8687="","",VLOOKUP(A8687,Vendor_1!$A$7:$B$10000,2,0))</f>
        <v/>
      </c>
      <c r="C8687" s="10"/>
      <c r="D8687" s="10"/>
      <c r="E8687" s="8"/>
      <c r="F8687" s="9"/>
      <c r="G8687" s="10"/>
    </row>
    <row r="8688" spans="1:7" x14ac:dyDescent="0.3">
      <c r="A8688" s="13" t="str">
        <f>IF(Vendor_1!A8688="","",Vendor_1!A8688)</f>
        <v/>
      </c>
      <c r="B8688" s="13" t="str">
        <f>IF(A8688="","",VLOOKUP(A8688,Vendor_1!$A$7:$B$10000,2,0))</f>
        <v/>
      </c>
      <c r="C8688" s="10"/>
      <c r="D8688" s="10"/>
      <c r="E8688" s="8"/>
      <c r="F8688" s="9"/>
      <c r="G8688" s="10"/>
    </row>
    <row r="8689" spans="1:7" x14ac:dyDescent="0.3">
      <c r="A8689" s="13" t="str">
        <f>IF(Vendor_1!A8689="","",Vendor_1!A8689)</f>
        <v/>
      </c>
      <c r="B8689" s="13" t="str">
        <f>IF(A8689="","",VLOOKUP(A8689,Vendor_1!$A$7:$B$10000,2,0))</f>
        <v/>
      </c>
      <c r="C8689" s="10"/>
      <c r="D8689" s="10"/>
      <c r="E8689" s="8"/>
      <c r="F8689" s="9"/>
      <c r="G8689" s="10"/>
    </row>
    <row r="8690" spans="1:7" x14ac:dyDescent="0.3">
      <c r="A8690" s="13" t="str">
        <f>IF(Vendor_1!A8690="","",Vendor_1!A8690)</f>
        <v/>
      </c>
      <c r="B8690" s="13" t="str">
        <f>IF(A8690="","",VLOOKUP(A8690,Vendor_1!$A$7:$B$10000,2,0))</f>
        <v/>
      </c>
      <c r="C8690" s="10"/>
      <c r="D8690" s="10"/>
      <c r="E8690" s="8"/>
      <c r="F8690" s="9"/>
      <c r="G8690" s="10"/>
    </row>
    <row r="8691" spans="1:7" x14ac:dyDescent="0.3">
      <c r="A8691" s="13" t="str">
        <f>IF(Vendor_1!A8691="","",Vendor_1!A8691)</f>
        <v/>
      </c>
      <c r="B8691" s="13" t="str">
        <f>IF(A8691="","",VLOOKUP(A8691,Vendor_1!$A$7:$B$10000,2,0))</f>
        <v/>
      </c>
      <c r="C8691" s="10"/>
      <c r="D8691" s="10"/>
      <c r="E8691" s="8"/>
      <c r="F8691" s="9"/>
      <c r="G8691" s="10"/>
    </row>
    <row r="8692" spans="1:7" x14ac:dyDescent="0.3">
      <c r="A8692" s="13" t="str">
        <f>IF(Vendor_1!A8692="","",Vendor_1!A8692)</f>
        <v/>
      </c>
      <c r="B8692" s="13" t="str">
        <f>IF(A8692="","",VLOOKUP(A8692,Vendor_1!$A$7:$B$10000,2,0))</f>
        <v/>
      </c>
      <c r="C8692" s="10"/>
      <c r="D8692" s="10"/>
      <c r="E8692" s="8"/>
      <c r="F8692" s="9"/>
      <c r="G8692" s="10"/>
    </row>
    <row r="8693" spans="1:7" x14ac:dyDescent="0.3">
      <c r="A8693" s="13" t="str">
        <f>IF(Vendor_1!A8693="","",Vendor_1!A8693)</f>
        <v/>
      </c>
      <c r="B8693" s="13" t="str">
        <f>IF(A8693="","",VLOOKUP(A8693,Vendor_1!$A$7:$B$10000,2,0))</f>
        <v/>
      </c>
      <c r="C8693" s="10"/>
      <c r="D8693" s="10"/>
      <c r="E8693" s="8"/>
      <c r="F8693" s="9"/>
      <c r="G8693" s="10"/>
    </row>
    <row r="8694" spans="1:7" x14ac:dyDescent="0.3">
      <c r="A8694" s="13" t="str">
        <f>IF(Vendor_1!A8694="","",Vendor_1!A8694)</f>
        <v/>
      </c>
      <c r="B8694" s="13" t="str">
        <f>IF(A8694="","",VLOOKUP(A8694,Vendor_1!$A$7:$B$10000,2,0))</f>
        <v/>
      </c>
      <c r="C8694" s="10"/>
      <c r="D8694" s="10"/>
      <c r="E8694" s="8"/>
      <c r="F8694" s="9"/>
      <c r="G8694" s="10"/>
    </row>
    <row r="8695" spans="1:7" x14ac:dyDescent="0.3">
      <c r="A8695" s="13" t="str">
        <f>IF(Vendor_1!A8695="","",Vendor_1!A8695)</f>
        <v/>
      </c>
      <c r="B8695" s="13" t="str">
        <f>IF(A8695="","",VLOOKUP(A8695,Vendor_1!$A$7:$B$10000,2,0))</f>
        <v/>
      </c>
      <c r="C8695" s="10"/>
      <c r="D8695" s="10"/>
      <c r="E8695" s="8"/>
      <c r="F8695" s="9"/>
      <c r="G8695" s="10"/>
    </row>
    <row r="8696" spans="1:7" x14ac:dyDescent="0.3">
      <c r="A8696" s="13" t="str">
        <f>IF(Vendor_1!A8696="","",Vendor_1!A8696)</f>
        <v/>
      </c>
      <c r="B8696" s="13" t="str">
        <f>IF(A8696="","",VLOOKUP(A8696,Vendor_1!$A$7:$B$10000,2,0))</f>
        <v/>
      </c>
      <c r="C8696" s="10"/>
      <c r="D8696" s="10"/>
      <c r="E8696" s="8"/>
      <c r="F8696" s="9"/>
      <c r="G8696" s="10"/>
    </row>
    <row r="8697" spans="1:7" x14ac:dyDescent="0.3">
      <c r="A8697" s="13" t="str">
        <f>IF(Vendor_1!A8697="","",Vendor_1!A8697)</f>
        <v/>
      </c>
      <c r="B8697" s="13" t="str">
        <f>IF(A8697="","",VLOOKUP(A8697,Vendor_1!$A$7:$B$10000,2,0))</f>
        <v/>
      </c>
      <c r="C8697" s="10"/>
      <c r="D8697" s="10"/>
      <c r="E8697" s="8"/>
      <c r="F8697" s="9"/>
      <c r="G8697" s="10"/>
    </row>
    <row r="8698" spans="1:7" x14ac:dyDescent="0.3">
      <c r="A8698" s="13" t="str">
        <f>IF(Vendor_1!A8698="","",Vendor_1!A8698)</f>
        <v/>
      </c>
      <c r="B8698" s="13" t="str">
        <f>IF(A8698="","",VLOOKUP(A8698,Vendor_1!$A$7:$B$10000,2,0))</f>
        <v/>
      </c>
      <c r="C8698" s="10"/>
      <c r="D8698" s="10"/>
      <c r="E8698" s="8"/>
      <c r="F8698" s="9"/>
      <c r="G8698" s="10"/>
    </row>
    <row r="8699" spans="1:7" x14ac:dyDescent="0.3">
      <c r="A8699" s="13" t="str">
        <f>IF(Vendor_1!A8699="","",Vendor_1!A8699)</f>
        <v/>
      </c>
      <c r="B8699" s="13" t="str">
        <f>IF(A8699="","",VLOOKUP(A8699,Vendor_1!$A$7:$B$10000,2,0))</f>
        <v/>
      </c>
      <c r="C8699" s="10"/>
      <c r="D8699" s="10"/>
      <c r="E8699" s="8"/>
      <c r="F8699" s="9"/>
      <c r="G8699" s="10"/>
    </row>
    <row r="8700" spans="1:7" x14ac:dyDescent="0.3">
      <c r="A8700" s="13" t="str">
        <f>IF(Vendor_1!A8700="","",Vendor_1!A8700)</f>
        <v/>
      </c>
      <c r="B8700" s="13" t="str">
        <f>IF(A8700="","",VLOOKUP(A8700,Vendor_1!$A$7:$B$10000,2,0))</f>
        <v/>
      </c>
      <c r="C8700" s="10"/>
      <c r="D8700" s="10"/>
      <c r="E8700" s="8"/>
      <c r="F8700" s="9"/>
      <c r="G8700" s="10"/>
    </row>
    <row r="8701" spans="1:7" x14ac:dyDescent="0.3">
      <c r="A8701" s="13" t="str">
        <f>IF(Vendor_1!A8701="","",Vendor_1!A8701)</f>
        <v/>
      </c>
      <c r="B8701" s="13" t="str">
        <f>IF(A8701="","",VLOOKUP(A8701,Vendor_1!$A$7:$B$10000,2,0))</f>
        <v/>
      </c>
      <c r="C8701" s="10"/>
      <c r="D8701" s="10"/>
      <c r="E8701" s="8"/>
      <c r="F8701" s="9"/>
      <c r="G8701" s="10"/>
    </row>
    <row r="8702" spans="1:7" x14ac:dyDescent="0.3">
      <c r="A8702" s="13" t="str">
        <f>IF(Vendor_1!A8702="","",Vendor_1!A8702)</f>
        <v/>
      </c>
      <c r="B8702" s="13" t="str">
        <f>IF(A8702="","",VLOOKUP(A8702,Vendor_1!$A$7:$B$10000,2,0))</f>
        <v/>
      </c>
      <c r="C8702" s="10"/>
      <c r="D8702" s="10"/>
      <c r="E8702" s="8"/>
      <c r="F8702" s="9"/>
      <c r="G8702" s="10"/>
    </row>
    <row r="8703" spans="1:7" x14ac:dyDescent="0.3">
      <c r="A8703" s="13" t="str">
        <f>IF(Vendor_1!A8703="","",Vendor_1!A8703)</f>
        <v/>
      </c>
      <c r="B8703" s="13" t="str">
        <f>IF(A8703="","",VLOOKUP(A8703,Vendor_1!$A$7:$B$10000,2,0))</f>
        <v/>
      </c>
      <c r="C8703" s="10"/>
      <c r="D8703" s="10"/>
      <c r="E8703" s="8"/>
      <c r="F8703" s="9"/>
      <c r="G8703" s="10"/>
    </row>
    <row r="8704" spans="1:7" x14ac:dyDescent="0.3">
      <c r="A8704" s="13" t="str">
        <f>IF(Vendor_1!A8704="","",Vendor_1!A8704)</f>
        <v/>
      </c>
      <c r="B8704" s="13" t="str">
        <f>IF(A8704="","",VLOOKUP(A8704,Vendor_1!$A$7:$B$10000,2,0))</f>
        <v/>
      </c>
      <c r="C8704" s="10"/>
      <c r="D8704" s="10"/>
      <c r="E8704" s="8"/>
      <c r="F8704" s="9"/>
      <c r="G8704" s="10"/>
    </row>
    <row r="8705" spans="1:7" x14ac:dyDescent="0.3">
      <c r="A8705" s="13" t="str">
        <f>IF(Vendor_1!A8705="","",Vendor_1!A8705)</f>
        <v/>
      </c>
      <c r="B8705" s="13" t="str">
        <f>IF(A8705="","",VLOOKUP(A8705,Vendor_1!$A$7:$B$10000,2,0))</f>
        <v/>
      </c>
      <c r="C8705" s="10"/>
      <c r="D8705" s="10"/>
      <c r="E8705" s="8"/>
      <c r="F8705" s="9"/>
      <c r="G8705" s="10"/>
    </row>
    <row r="8706" spans="1:7" x14ac:dyDescent="0.3">
      <c r="A8706" s="13" t="str">
        <f>IF(Vendor_1!A8706="","",Vendor_1!A8706)</f>
        <v/>
      </c>
      <c r="B8706" s="13" t="str">
        <f>IF(A8706="","",VLOOKUP(A8706,Vendor_1!$A$7:$B$10000,2,0))</f>
        <v/>
      </c>
      <c r="C8706" s="10"/>
      <c r="D8706" s="10"/>
      <c r="E8706" s="8"/>
      <c r="F8706" s="9"/>
      <c r="G8706" s="10"/>
    </row>
    <row r="8707" spans="1:7" x14ac:dyDescent="0.3">
      <c r="A8707" s="13" t="str">
        <f>IF(Vendor_1!A8707="","",Vendor_1!A8707)</f>
        <v/>
      </c>
      <c r="B8707" s="13" t="str">
        <f>IF(A8707="","",VLOOKUP(A8707,Vendor_1!$A$7:$B$10000,2,0))</f>
        <v/>
      </c>
      <c r="C8707" s="10"/>
      <c r="D8707" s="10"/>
      <c r="E8707" s="8"/>
      <c r="F8707" s="9"/>
      <c r="G8707" s="10"/>
    </row>
    <row r="8708" spans="1:7" x14ac:dyDescent="0.3">
      <c r="A8708" s="13" t="str">
        <f>IF(Vendor_1!A8708="","",Vendor_1!A8708)</f>
        <v/>
      </c>
      <c r="B8708" s="13" t="str">
        <f>IF(A8708="","",VLOOKUP(A8708,Vendor_1!$A$7:$B$10000,2,0))</f>
        <v/>
      </c>
      <c r="C8708" s="10"/>
      <c r="D8708" s="10"/>
      <c r="E8708" s="8"/>
      <c r="F8708" s="9"/>
      <c r="G8708" s="10"/>
    </row>
    <row r="8709" spans="1:7" x14ac:dyDescent="0.3">
      <c r="A8709" s="13" t="str">
        <f>IF(Vendor_1!A8709="","",Vendor_1!A8709)</f>
        <v/>
      </c>
      <c r="B8709" s="13" t="str">
        <f>IF(A8709="","",VLOOKUP(A8709,Vendor_1!$A$7:$B$10000,2,0))</f>
        <v/>
      </c>
      <c r="C8709" s="10"/>
      <c r="D8709" s="10"/>
      <c r="E8709" s="8"/>
      <c r="F8709" s="9"/>
      <c r="G8709" s="10"/>
    </row>
    <row r="8710" spans="1:7" x14ac:dyDescent="0.3">
      <c r="A8710" s="13" t="str">
        <f>IF(Vendor_1!A8710="","",Vendor_1!A8710)</f>
        <v/>
      </c>
      <c r="B8710" s="13" t="str">
        <f>IF(A8710="","",VLOOKUP(A8710,Vendor_1!$A$7:$B$10000,2,0))</f>
        <v/>
      </c>
      <c r="C8710" s="10"/>
      <c r="D8710" s="10"/>
      <c r="E8710" s="8"/>
      <c r="F8710" s="9"/>
      <c r="G8710" s="10"/>
    </row>
    <row r="8711" spans="1:7" x14ac:dyDescent="0.3">
      <c r="A8711" s="13" t="str">
        <f>IF(Vendor_1!A8711="","",Vendor_1!A8711)</f>
        <v/>
      </c>
      <c r="B8711" s="13" t="str">
        <f>IF(A8711="","",VLOOKUP(A8711,Vendor_1!$A$7:$B$10000,2,0))</f>
        <v/>
      </c>
      <c r="C8711" s="10"/>
      <c r="D8711" s="10"/>
      <c r="E8711" s="8"/>
      <c r="F8711" s="9"/>
      <c r="G8711" s="10"/>
    </row>
    <row r="8712" spans="1:7" x14ac:dyDescent="0.3">
      <c r="A8712" s="13" t="str">
        <f>IF(Vendor_1!A8712="","",Vendor_1!A8712)</f>
        <v/>
      </c>
      <c r="B8712" s="13" t="str">
        <f>IF(A8712="","",VLOOKUP(A8712,Vendor_1!$A$7:$B$10000,2,0))</f>
        <v/>
      </c>
      <c r="C8712" s="10"/>
      <c r="D8712" s="10"/>
      <c r="E8712" s="8"/>
      <c r="F8712" s="9"/>
      <c r="G8712" s="10"/>
    </row>
    <row r="8713" spans="1:7" x14ac:dyDescent="0.3">
      <c r="A8713" s="13" t="str">
        <f>IF(Vendor_1!A8713="","",Vendor_1!A8713)</f>
        <v/>
      </c>
      <c r="B8713" s="13" t="str">
        <f>IF(A8713="","",VLOOKUP(A8713,Vendor_1!$A$7:$B$10000,2,0))</f>
        <v/>
      </c>
      <c r="C8713" s="10"/>
      <c r="D8713" s="10"/>
      <c r="E8713" s="8"/>
      <c r="F8713" s="9"/>
      <c r="G8713" s="10"/>
    </row>
    <row r="8714" spans="1:7" x14ac:dyDescent="0.3">
      <c r="A8714" s="13" t="str">
        <f>IF(Vendor_1!A8714="","",Vendor_1!A8714)</f>
        <v/>
      </c>
      <c r="B8714" s="13" t="str">
        <f>IF(A8714="","",VLOOKUP(A8714,Vendor_1!$A$7:$B$10000,2,0))</f>
        <v/>
      </c>
      <c r="C8714" s="10"/>
      <c r="D8714" s="10"/>
      <c r="E8714" s="8"/>
      <c r="F8714" s="9"/>
      <c r="G8714" s="10"/>
    </row>
    <row r="8715" spans="1:7" x14ac:dyDescent="0.3">
      <c r="A8715" s="13" t="str">
        <f>IF(Vendor_1!A8715="","",Vendor_1!A8715)</f>
        <v/>
      </c>
      <c r="B8715" s="13" t="str">
        <f>IF(A8715="","",VLOOKUP(A8715,Vendor_1!$A$7:$B$10000,2,0))</f>
        <v/>
      </c>
      <c r="C8715" s="10"/>
      <c r="D8715" s="10"/>
      <c r="E8715" s="8"/>
      <c r="F8715" s="9"/>
      <c r="G8715" s="10"/>
    </row>
    <row r="8716" spans="1:7" x14ac:dyDescent="0.3">
      <c r="A8716" s="13" t="str">
        <f>IF(Vendor_1!A8716="","",Vendor_1!A8716)</f>
        <v/>
      </c>
      <c r="B8716" s="13" t="str">
        <f>IF(A8716="","",VLOOKUP(A8716,Vendor_1!$A$7:$B$10000,2,0))</f>
        <v/>
      </c>
      <c r="C8716" s="10"/>
      <c r="D8716" s="10"/>
      <c r="E8716" s="8"/>
      <c r="F8716" s="9"/>
      <c r="G8716" s="10"/>
    </row>
    <row r="8717" spans="1:7" x14ac:dyDescent="0.3">
      <c r="A8717" s="13" t="str">
        <f>IF(Vendor_1!A8717="","",Vendor_1!A8717)</f>
        <v/>
      </c>
      <c r="B8717" s="13" t="str">
        <f>IF(A8717="","",VLOOKUP(A8717,Vendor_1!$A$7:$B$10000,2,0))</f>
        <v/>
      </c>
      <c r="C8717" s="10"/>
      <c r="D8717" s="10"/>
      <c r="E8717" s="8"/>
      <c r="F8717" s="9"/>
      <c r="G8717" s="10"/>
    </row>
    <row r="8718" spans="1:7" x14ac:dyDescent="0.3">
      <c r="A8718" s="13" t="str">
        <f>IF(Vendor_1!A8718="","",Vendor_1!A8718)</f>
        <v/>
      </c>
      <c r="B8718" s="13" t="str">
        <f>IF(A8718="","",VLOOKUP(A8718,Vendor_1!$A$7:$B$10000,2,0))</f>
        <v/>
      </c>
      <c r="C8718" s="10"/>
      <c r="D8718" s="10"/>
      <c r="E8718" s="8"/>
      <c r="F8718" s="9"/>
      <c r="G8718" s="10"/>
    </row>
    <row r="8719" spans="1:7" x14ac:dyDescent="0.3">
      <c r="A8719" s="13" t="str">
        <f>IF(Vendor_1!A8719="","",Vendor_1!A8719)</f>
        <v/>
      </c>
      <c r="B8719" s="13" t="str">
        <f>IF(A8719="","",VLOOKUP(A8719,Vendor_1!$A$7:$B$10000,2,0))</f>
        <v/>
      </c>
      <c r="C8719" s="10"/>
      <c r="D8719" s="10"/>
      <c r="E8719" s="8"/>
      <c r="F8719" s="9"/>
      <c r="G8719" s="10"/>
    </row>
    <row r="8720" spans="1:7" x14ac:dyDescent="0.3">
      <c r="A8720" s="13" t="str">
        <f>IF(Vendor_1!A8720="","",Vendor_1!A8720)</f>
        <v/>
      </c>
      <c r="B8720" s="13" t="str">
        <f>IF(A8720="","",VLOOKUP(A8720,Vendor_1!$A$7:$B$10000,2,0))</f>
        <v/>
      </c>
      <c r="C8720" s="10"/>
      <c r="D8720" s="10"/>
      <c r="E8720" s="8"/>
      <c r="F8720" s="9"/>
      <c r="G8720" s="10"/>
    </row>
    <row r="8721" spans="1:7" x14ac:dyDescent="0.3">
      <c r="A8721" s="13" t="str">
        <f>IF(Vendor_1!A8721="","",Vendor_1!A8721)</f>
        <v/>
      </c>
      <c r="B8721" s="13" t="str">
        <f>IF(A8721="","",VLOOKUP(A8721,Vendor_1!$A$7:$B$10000,2,0))</f>
        <v/>
      </c>
      <c r="C8721" s="10"/>
      <c r="D8721" s="10"/>
      <c r="E8721" s="8"/>
      <c r="F8721" s="9"/>
      <c r="G8721" s="10"/>
    </row>
    <row r="8722" spans="1:7" x14ac:dyDescent="0.3">
      <c r="A8722" s="13" t="str">
        <f>IF(Vendor_1!A8722="","",Vendor_1!A8722)</f>
        <v/>
      </c>
      <c r="B8722" s="13" t="str">
        <f>IF(A8722="","",VLOOKUP(A8722,Vendor_1!$A$7:$B$10000,2,0))</f>
        <v/>
      </c>
      <c r="C8722" s="10"/>
      <c r="D8722" s="10"/>
      <c r="E8722" s="8"/>
      <c r="F8722" s="9"/>
      <c r="G8722" s="10"/>
    </row>
    <row r="8723" spans="1:7" x14ac:dyDescent="0.3">
      <c r="A8723" s="13" t="str">
        <f>IF(Vendor_1!A8723="","",Vendor_1!A8723)</f>
        <v/>
      </c>
      <c r="B8723" s="13" t="str">
        <f>IF(A8723="","",VLOOKUP(A8723,Vendor_1!$A$7:$B$10000,2,0))</f>
        <v/>
      </c>
      <c r="C8723" s="10"/>
      <c r="D8723" s="10"/>
      <c r="E8723" s="8"/>
      <c r="F8723" s="9"/>
      <c r="G8723" s="10"/>
    </row>
    <row r="8724" spans="1:7" x14ac:dyDescent="0.3">
      <c r="A8724" s="13" t="str">
        <f>IF(Vendor_1!A8724="","",Vendor_1!A8724)</f>
        <v/>
      </c>
      <c r="B8724" s="13" t="str">
        <f>IF(A8724="","",VLOOKUP(A8724,Vendor_1!$A$7:$B$10000,2,0))</f>
        <v/>
      </c>
      <c r="C8724" s="10"/>
      <c r="D8724" s="10"/>
      <c r="E8724" s="8"/>
      <c r="F8724" s="9"/>
      <c r="G8724" s="10"/>
    </row>
    <row r="8725" spans="1:7" x14ac:dyDescent="0.3">
      <c r="A8725" s="13" t="str">
        <f>IF(Vendor_1!A8725="","",Vendor_1!A8725)</f>
        <v/>
      </c>
      <c r="B8725" s="13" t="str">
        <f>IF(A8725="","",VLOOKUP(A8725,Vendor_1!$A$7:$B$10000,2,0))</f>
        <v/>
      </c>
      <c r="C8725" s="10"/>
      <c r="D8725" s="10"/>
      <c r="E8725" s="8"/>
      <c r="F8725" s="9"/>
      <c r="G8725" s="10"/>
    </row>
    <row r="8726" spans="1:7" x14ac:dyDescent="0.3">
      <c r="A8726" s="13" t="str">
        <f>IF(Vendor_1!A8726="","",Vendor_1!A8726)</f>
        <v/>
      </c>
      <c r="B8726" s="13" t="str">
        <f>IF(A8726="","",VLOOKUP(A8726,Vendor_1!$A$7:$B$10000,2,0))</f>
        <v/>
      </c>
      <c r="C8726" s="10"/>
      <c r="D8726" s="10"/>
      <c r="E8726" s="8"/>
      <c r="F8726" s="9"/>
      <c r="G8726" s="10"/>
    </row>
    <row r="8727" spans="1:7" x14ac:dyDescent="0.3">
      <c r="A8727" s="13" t="str">
        <f>IF(Vendor_1!A8727="","",Vendor_1!A8727)</f>
        <v/>
      </c>
      <c r="B8727" s="13" t="str">
        <f>IF(A8727="","",VLOOKUP(A8727,Vendor_1!$A$7:$B$10000,2,0))</f>
        <v/>
      </c>
      <c r="C8727" s="10"/>
      <c r="D8727" s="10"/>
      <c r="E8727" s="8"/>
      <c r="F8727" s="9"/>
      <c r="G8727" s="10"/>
    </row>
    <row r="8728" spans="1:7" x14ac:dyDescent="0.3">
      <c r="A8728" s="13" t="str">
        <f>IF(Vendor_1!A8728="","",Vendor_1!A8728)</f>
        <v/>
      </c>
      <c r="B8728" s="13" t="str">
        <f>IF(A8728="","",VLOOKUP(A8728,Vendor_1!$A$7:$B$10000,2,0))</f>
        <v/>
      </c>
      <c r="C8728" s="10"/>
      <c r="D8728" s="10"/>
      <c r="E8728" s="8"/>
      <c r="F8728" s="9"/>
      <c r="G8728" s="10"/>
    </row>
    <row r="8729" spans="1:7" x14ac:dyDescent="0.3">
      <c r="A8729" s="13" t="str">
        <f>IF(Vendor_1!A8729="","",Vendor_1!A8729)</f>
        <v/>
      </c>
      <c r="B8729" s="13" t="str">
        <f>IF(A8729="","",VLOOKUP(A8729,Vendor_1!$A$7:$B$10000,2,0))</f>
        <v/>
      </c>
      <c r="C8729" s="10"/>
      <c r="D8729" s="10"/>
      <c r="E8729" s="8"/>
      <c r="F8729" s="9"/>
      <c r="G8729" s="10"/>
    </row>
    <row r="8730" spans="1:7" x14ac:dyDescent="0.3">
      <c r="A8730" s="13" t="str">
        <f>IF(Vendor_1!A8730="","",Vendor_1!A8730)</f>
        <v/>
      </c>
      <c r="B8730" s="13" t="str">
        <f>IF(A8730="","",VLOOKUP(A8730,Vendor_1!$A$7:$B$10000,2,0))</f>
        <v/>
      </c>
      <c r="C8730" s="10"/>
      <c r="D8730" s="10"/>
      <c r="E8730" s="8"/>
      <c r="F8730" s="9"/>
      <c r="G8730" s="10"/>
    </row>
    <row r="8731" spans="1:7" x14ac:dyDescent="0.3">
      <c r="A8731" s="13" t="str">
        <f>IF(Vendor_1!A8731="","",Vendor_1!A8731)</f>
        <v/>
      </c>
      <c r="B8731" s="13" t="str">
        <f>IF(A8731="","",VLOOKUP(A8731,Vendor_1!$A$7:$B$10000,2,0))</f>
        <v/>
      </c>
      <c r="C8731" s="10"/>
      <c r="D8731" s="10"/>
      <c r="E8731" s="8"/>
      <c r="F8731" s="9"/>
      <c r="G8731" s="10"/>
    </row>
    <row r="8732" spans="1:7" x14ac:dyDescent="0.3">
      <c r="A8732" s="13" t="str">
        <f>IF(Vendor_1!A8732="","",Vendor_1!A8732)</f>
        <v/>
      </c>
      <c r="B8732" s="13" t="str">
        <f>IF(A8732="","",VLOOKUP(A8732,Vendor_1!$A$7:$B$10000,2,0))</f>
        <v/>
      </c>
      <c r="C8732" s="10"/>
      <c r="D8732" s="10"/>
      <c r="E8732" s="8"/>
      <c r="F8732" s="9"/>
      <c r="G8732" s="10"/>
    </row>
    <row r="8733" spans="1:7" x14ac:dyDescent="0.3">
      <c r="A8733" s="13" t="str">
        <f>IF(Vendor_1!A8733="","",Vendor_1!A8733)</f>
        <v/>
      </c>
      <c r="B8733" s="13" t="str">
        <f>IF(A8733="","",VLOOKUP(A8733,Vendor_1!$A$7:$B$10000,2,0))</f>
        <v/>
      </c>
      <c r="C8733" s="10"/>
      <c r="D8733" s="10"/>
      <c r="E8733" s="8"/>
      <c r="F8733" s="9"/>
      <c r="G8733" s="10"/>
    </row>
    <row r="8734" spans="1:7" x14ac:dyDescent="0.3">
      <c r="A8734" s="13" t="str">
        <f>IF(Vendor_1!A8734="","",Vendor_1!A8734)</f>
        <v/>
      </c>
      <c r="B8734" s="13" t="str">
        <f>IF(A8734="","",VLOOKUP(A8734,Vendor_1!$A$7:$B$10000,2,0))</f>
        <v/>
      </c>
      <c r="C8734" s="10"/>
      <c r="D8734" s="10"/>
      <c r="E8734" s="8"/>
      <c r="F8734" s="9"/>
      <c r="G8734" s="10"/>
    </row>
    <row r="8735" spans="1:7" x14ac:dyDescent="0.3">
      <c r="A8735" s="13" t="str">
        <f>IF(Vendor_1!A8735="","",Vendor_1!A8735)</f>
        <v/>
      </c>
      <c r="B8735" s="13" t="str">
        <f>IF(A8735="","",VLOOKUP(A8735,Vendor_1!$A$7:$B$10000,2,0))</f>
        <v/>
      </c>
      <c r="C8735" s="10"/>
      <c r="D8735" s="10"/>
      <c r="E8735" s="8"/>
      <c r="F8735" s="9"/>
      <c r="G8735" s="10"/>
    </row>
    <row r="8736" spans="1:7" x14ac:dyDescent="0.3">
      <c r="A8736" s="13" t="str">
        <f>IF(Vendor_1!A8736="","",Vendor_1!A8736)</f>
        <v/>
      </c>
      <c r="B8736" s="13" t="str">
        <f>IF(A8736="","",VLOOKUP(A8736,Vendor_1!$A$7:$B$10000,2,0))</f>
        <v/>
      </c>
      <c r="C8736" s="10"/>
      <c r="D8736" s="10"/>
      <c r="E8736" s="8"/>
      <c r="F8736" s="9"/>
      <c r="G8736" s="10"/>
    </row>
    <row r="8737" spans="1:7" x14ac:dyDescent="0.3">
      <c r="A8737" s="13" t="str">
        <f>IF(Vendor_1!A8737="","",Vendor_1!A8737)</f>
        <v/>
      </c>
      <c r="B8737" s="13" t="str">
        <f>IF(A8737="","",VLOOKUP(A8737,Vendor_1!$A$7:$B$10000,2,0))</f>
        <v/>
      </c>
      <c r="C8737" s="10"/>
      <c r="D8737" s="10"/>
      <c r="E8737" s="8"/>
      <c r="F8737" s="9"/>
      <c r="G8737" s="10"/>
    </row>
    <row r="8738" spans="1:7" x14ac:dyDescent="0.3">
      <c r="A8738" s="13" t="str">
        <f>IF(Vendor_1!A8738="","",Vendor_1!A8738)</f>
        <v/>
      </c>
      <c r="B8738" s="13" t="str">
        <f>IF(A8738="","",VLOOKUP(A8738,Vendor_1!$A$7:$B$10000,2,0))</f>
        <v/>
      </c>
      <c r="C8738" s="10"/>
      <c r="D8738" s="10"/>
      <c r="E8738" s="8"/>
      <c r="F8738" s="9"/>
      <c r="G8738" s="10"/>
    </row>
    <row r="8739" spans="1:7" x14ac:dyDescent="0.3">
      <c r="A8739" s="13" t="str">
        <f>IF(Vendor_1!A8739="","",Vendor_1!A8739)</f>
        <v/>
      </c>
      <c r="B8739" s="13" t="str">
        <f>IF(A8739="","",VLOOKUP(A8739,Vendor_1!$A$7:$B$10000,2,0))</f>
        <v/>
      </c>
      <c r="C8739" s="10"/>
      <c r="D8739" s="10"/>
      <c r="E8739" s="8"/>
      <c r="F8739" s="9"/>
      <c r="G8739" s="10"/>
    </row>
    <row r="8740" spans="1:7" x14ac:dyDescent="0.3">
      <c r="A8740" s="13" t="str">
        <f>IF(Vendor_1!A8740="","",Vendor_1!A8740)</f>
        <v/>
      </c>
      <c r="B8740" s="13" t="str">
        <f>IF(A8740="","",VLOOKUP(A8740,Vendor_1!$A$7:$B$10000,2,0))</f>
        <v/>
      </c>
      <c r="C8740" s="10"/>
      <c r="D8740" s="10"/>
      <c r="E8740" s="8"/>
      <c r="F8740" s="9"/>
      <c r="G8740" s="10"/>
    </row>
    <row r="8741" spans="1:7" x14ac:dyDescent="0.3">
      <c r="A8741" s="13" t="str">
        <f>IF(Vendor_1!A8741="","",Vendor_1!A8741)</f>
        <v/>
      </c>
      <c r="B8741" s="13" t="str">
        <f>IF(A8741="","",VLOOKUP(A8741,Vendor_1!$A$7:$B$10000,2,0))</f>
        <v/>
      </c>
      <c r="C8741" s="10"/>
      <c r="D8741" s="10"/>
      <c r="E8741" s="8"/>
      <c r="F8741" s="9"/>
      <c r="G8741" s="10"/>
    </row>
    <row r="8742" spans="1:7" x14ac:dyDescent="0.3">
      <c r="A8742" s="13" t="str">
        <f>IF(Vendor_1!A8742="","",Vendor_1!A8742)</f>
        <v/>
      </c>
      <c r="B8742" s="13" t="str">
        <f>IF(A8742="","",VLOOKUP(A8742,Vendor_1!$A$7:$B$10000,2,0))</f>
        <v/>
      </c>
      <c r="C8742" s="10"/>
      <c r="D8742" s="10"/>
      <c r="E8742" s="8"/>
      <c r="F8742" s="9"/>
      <c r="G8742" s="10"/>
    </row>
    <row r="8743" spans="1:7" x14ac:dyDescent="0.3">
      <c r="A8743" s="13" t="str">
        <f>IF(Vendor_1!A8743="","",Vendor_1!A8743)</f>
        <v/>
      </c>
      <c r="B8743" s="13" t="str">
        <f>IF(A8743="","",VLOOKUP(A8743,Vendor_1!$A$7:$B$10000,2,0))</f>
        <v/>
      </c>
      <c r="C8743" s="10"/>
      <c r="D8743" s="10"/>
      <c r="E8743" s="8"/>
      <c r="F8743" s="9"/>
      <c r="G8743" s="10"/>
    </row>
    <row r="8744" spans="1:7" x14ac:dyDescent="0.3">
      <c r="A8744" s="13" t="str">
        <f>IF(Vendor_1!A8744="","",Vendor_1!A8744)</f>
        <v/>
      </c>
      <c r="B8744" s="13" t="str">
        <f>IF(A8744="","",VLOOKUP(A8744,Vendor_1!$A$7:$B$10000,2,0))</f>
        <v/>
      </c>
      <c r="C8744" s="10"/>
      <c r="D8744" s="10"/>
      <c r="E8744" s="8"/>
      <c r="F8744" s="9"/>
      <c r="G8744" s="10"/>
    </row>
    <row r="8745" spans="1:7" x14ac:dyDescent="0.3">
      <c r="A8745" s="13" t="str">
        <f>IF(Vendor_1!A8745="","",Vendor_1!A8745)</f>
        <v/>
      </c>
      <c r="B8745" s="13" t="str">
        <f>IF(A8745="","",VLOOKUP(A8745,Vendor_1!$A$7:$B$10000,2,0))</f>
        <v/>
      </c>
      <c r="C8745" s="10"/>
      <c r="D8745" s="10"/>
      <c r="E8745" s="8"/>
      <c r="F8745" s="9"/>
      <c r="G8745" s="10"/>
    </row>
    <row r="8746" spans="1:7" x14ac:dyDescent="0.3">
      <c r="A8746" s="13" t="str">
        <f>IF(Vendor_1!A8746="","",Vendor_1!A8746)</f>
        <v/>
      </c>
      <c r="B8746" s="13" t="str">
        <f>IF(A8746="","",VLOOKUP(A8746,Vendor_1!$A$7:$B$10000,2,0))</f>
        <v/>
      </c>
      <c r="C8746" s="10"/>
      <c r="D8746" s="10"/>
      <c r="E8746" s="8"/>
      <c r="F8746" s="9"/>
      <c r="G8746" s="10"/>
    </row>
    <row r="8747" spans="1:7" x14ac:dyDescent="0.3">
      <c r="A8747" s="13" t="str">
        <f>IF(Vendor_1!A8747="","",Vendor_1!A8747)</f>
        <v/>
      </c>
      <c r="B8747" s="13" t="str">
        <f>IF(A8747="","",VLOOKUP(A8747,Vendor_1!$A$7:$B$10000,2,0))</f>
        <v/>
      </c>
      <c r="C8747" s="10"/>
      <c r="D8747" s="10"/>
      <c r="E8747" s="8"/>
      <c r="F8747" s="9"/>
      <c r="G8747" s="10"/>
    </row>
    <row r="8748" spans="1:7" x14ac:dyDescent="0.3">
      <c r="A8748" s="13" t="str">
        <f>IF(Vendor_1!A8748="","",Vendor_1!A8748)</f>
        <v/>
      </c>
      <c r="B8748" s="13" t="str">
        <f>IF(A8748="","",VLOOKUP(A8748,Vendor_1!$A$7:$B$10000,2,0))</f>
        <v/>
      </c>
      <c r="C8748" s="10"/>
      <c r="D8748" s="10"/>
      <c r="E8748" s="8"/>
      <c r="F8748" s="9"/>
      <c r="G8748" s="10"/>
    </row>
    <row r="8749" spans="1:7" x14ac:dyDescent="0.3">
      <c r="A8749" s="13" t="str">
        <f>IF(Vendor_1!A8749="","",Vendor_1!A8749)</f>
        <v/>
      </c>
      <c r="B8749" s="13" t="str">
        <f>IF(A8749="","",VLOOKUP(A8749,Vendor_1!$A$7:$B$10000,2,0))</f>
        <v/>
      </c>
      <c r="C8749" s="10"/>
      <c r="D8749" s="10"/>
      <c r="E8749" s="8"/>
      <c r="F8749" s="9"/>
      <c r="G8749" s="10"/>
    </row>
    <row r="8750" spans="1:7" x14ac:dyDescent="0.3">
      <c r="A8750" s="13" t="str">
        <f>IF(Vendor_1!A8750="","",Vendor_1!A8750)</f>
        <v/>
      </c>
      <c r="B8750" s="13" t="str">
        <f>IF(A8750="","",VLOOKUP(A8750,Vendor_1!$A$7:$B$10000,2,0))</f>
        <v/>
      </c>
      <c r="C8750" s="10"/>
      <c r="D8750" s="10"/>
      <c r="E8750" s="8"/>
      <c r="F8750" s="9"/>
      <c r="G8750" s="10"/>
    </row>
    <row r="8751" spans="1:7" x14ac:dyDescent="0.3">
      <c r="A8751" s="13" t="str">
        <f>IF(Vendor_1!A8751="","",Vendor_1!A8751)</f>
        <v/>
      </c>
      <c r="B8751" s="13" t="str">
        <f>IF(A8751="","",VLOOKUP(A8751,Vendor_1!$A$7:$B$10000,2,0))</f>
        <v/>
      </c>
      <c r="C8751" s="10"/>
      <c r="D8751" s="10"/>
      <c r="E8751" s="8"/>
      <c r="F8751" s="9"/>
      <c r="G8751" s="10"/>
    </row>
    <row r="8752" spans="1:7" x14ac:dyDescent="0.3">
      <c r="A8752" s="13" t="str">
        <f>IF(Vendor_1!A8752="","",Vendor_1!A8752)</f>
        <v/>
      </c>
      <c r="B8752" s="13" t="str">
        <f>IF(A8752="","",VLOOKUP(A8752,Vendor_1!$A$7:$B$10000,2,0))</f>
        <v/>
      </c>
      <c r="C8752" s="10"/>
      <c r="D8752" s="10"/>
      <c r="E8752" s="8"/>
      <c r="F8752" s="9"/>
      <c r="G8752" s="10"/>
    </row>
    <row r="8753" spans="1:7" x14ac:dyDescent="0.3">
      <c r="A8753" s="13" t="str">
        <f>IF(Vendor_1!A8753="","",Vendor_1!A8753)</f>
        <v/>
      </c>
      <c r="B8753" s="13" t="str">
        <f>IF(A8753="","",VLOOKUP(A8753,Vendor_1!$A$7:$B$10000,2,0))</f>
        <v/>
      </c>
      <c r="C8753" s="10"/>
      <c r="D8753" s="10"/>
      <c r="E8753" s="8"/>
      <c r="F8753" s="9"/>
      <c r="G8753" s="10"/>
    </row>
    <row r="8754" spans="1:7" x14ac:dyDescent="0.3">
      <c r="A8754" s="13" t="str">
        <f>IF(Vendor_1!A8754="","",Vendor_1!A8754)</f>
        <v/>
      </c>
      <c r="B8754" s="13" t="str">
        <f>IF(A8754="","",VLOOKUP(A8754,Vendor_1!$A$7:$B$10000,2,0))</f>
        <v/>
      </c>
      <c r="C8754" s="10"/>
      <c r="D8754" s="10"/>
      <c r="E8754" s="8"/>
      <c r="F8754" s="9"/>
      <c r="G8754" s="10"/>
    </row>
    <row r="8755" spans="1:7" x14ac:dyDescent="0.3">
      <c r="A8755" s="13" t="str">
        <f>IF(Vendor_1!A8755="","",Vendor_1!A8755)</f>
        <v/>
      </c>
      <c r="B8755" s="13" t="str">
        <f>IF(A8755="","",VLOOKUP(A8755,Vendor_1!$A$7:$B$10000,2,0))</f>
        <v/>
      </c>
      <c r="C8755" s="10"/>
      <c r="D8755" s="10"/>
      <c r="E8755" s="8"/>
      <c r="F8755" s="9"/>
      <c r="G8755" s="10"/>
    </row>
    <row r="8756" spans="1:7" x14ac:dyDescent="0.3">
      <c r="A8756" s="13" t="str">
        <f>IF(Vendor_1!A8756="","",Vendor_1!A8756)</f>
        <v/>
      </c>
      <c r="B8756" s="13" t="str">
        <f>IF(A8756="","",VLOOKUP(A8756,Vendor_1!$A$7:$B$10000,2,0))</f>
        <v/>
      </c>
      <c r="C8756" s="10"/>
      <c r="D8756" s="10"/>
      <c r="E8756" s="8"/>
      <c r="F8756" s="9"/>
      <c r="G8756" s="10"/>
    </row>
    <row r="8757" spans="1:7" x14ac:dyDescent="0.3">
      <c r="A8757" s="13" t="str">
        <f>IF(Vendor_1!A8757="","",Vendor_1!A8757)</f>
        <v/>
      </c>
      <c r="B8757" s="13" t="str">
        <f>IF(A8757="","",VLOOKUP(A8757,Vendor_1!$A$7:$B$10000,2,0))</f>
        <v/>
      </c>
      <c r="C8757" s="10"/>
      <c r="D8757" s="10"/>
      <c r="E8757" s="8"/>
      <c r="F8757" s="9"/>
      <c r="G8757" s="10"/>
    </row>
    <row r="8758" spans="1:7" x14ac:dyDescent="0.3">
      <c r="A8758" s="13" t="str">
        <f>IF(Vendor_1!A8758="","",Vendor_1!A8758)</f>
        <v/>
      </c>
      <c r="B8758" s="13" t="str">
        <f>IF(A8758="","",VLOOKUP(A8758,Vendor_1!$A$7:$B$10000,2,0))</f>
        <v/>
      </c>
      <c r="C8758" s="10"/>
      <c r="D8758" s="10"/>
      <c r="E8758" s="8"/>
      <c r="F8758" s="9"/>
      <c r="G8758" s="10"/>
    </row>
    <row r="8759" spans="1:7" x14ac:dyDescent="0.3">
      <c r="A8759" s="13" t="str">
        <f>IF(Vendor_1!A8759="","",Vendor_1!A8759)</f>
        <v/>
      </c>
      <c r="B8759" s="13" t="str">
        <f>IF(A8759="","",VLOOKUP(A8759,Vendor_1!$A$7:$B$10000,2,0))</f>
        <v/>
      </c>
      <c r="C8759" s="10"/>
      <c r="D8759" s="10"/>
      <c r="E8759" s="8"/>
      <c r="F8759" s="9"/>
      <c r="G8759" s="10"/>
    </row>
    <row r="8760" spans="1:7" x14ac:dyDescent="0.3">
      <c r="A8760" s="13" t="str">
        <f>IF(Vendor_1!A8760="","",Vendor_1!A8760)</f>
        <v/>
      </c>
      <c r="B8760" s="13" t="str">
        <f>IF(A8760="","",VLOOKUP(A8760,Vendor_1!$A$7:$B$10000,2,0))</f>
        <v/>
      </c>
      <c r="C8760" s="10"/>
      <c r="D8760" s="10"/>
      <c r="E8760" s="8"/>
      <c r="F8760" s="9"/>
      <c r="G8760" s="10"/>
    </row>
    <row r="8761" spans="1:7" x14ac:dyDescent="0.3">
      <c r="A8761" s="13" t="str">
        <f>IF(Vendor_1!A8761="","",Vendor_1!A8761)</f>
        <v/>
      </c>
      <c r="B8761" s="13" t="str">
        <f>IF(A8761="","",VLOOKUP(A8761,Vendor_1!$A$7:$B$10000,2,0))</f>
        <v/>
      </c>
      <c r="C8761" s="10"/>
      <c r="D8761" s="10"/>
      <c r="E8761" s="8"/>
      <c r="F8761" s="9"/>
      <c r="G8761" s="10"/>
    </row>
    <row r="8762" spans="1:7" x14ac:dyDescent="0.3">
      <c r="A8762" s="13" t="str">
        <f>IF(Vendor_1!A8762="","",Vendor_1!A8762)</f>
        <v/>
      </c>
      <c r="B8762" s="13" t="str">
        <f>IF(A8762="","",VLOOKUP(A8762,Vendor_1!$A$7:$B$10000,2,0))</f>
        <v/>
      </c>
      <c r="C8762" s="10"/>
      <c r="D8762" s="10"/>
      <c r="E8762" s="8"/>
      <c r="F8762" s="9"/>
      <c r="G8762" s="10"/>
    </row>
    <row r="8763" spans="1:7" x14ac:dyDescent="0.3">
      <c r="A8763" s="13" t="str">
        <f>IF(Vendor_1!A8763="","",Vendor_1!A8763)</f>
        <v/>
      </c>
      <c r="B8763" s="13" t="str">
        <f>IF(A8763="","",VLOOKUP(A8763,Vendor_1!$A$7:$B$10000,2,0))</f>
        <v/>
      </c>
      <c r="C8763" s="10"/>
      <c r="D8763" s="10"/>
      <c r="E8763" s="8"/>
      <c r="F8763" s="9"/>
      <c r="G8763" s="10"/>
    </row>
    <row r="8764" spans="1:7" x14ac:dyDescent="0.3">
      <c r="A8764" s="13" t="str">
        <f>IF(Vendor_1!A8764="","",Vendor_1!A8764)</f>
        <v/>
      </c>
      <c r="B8764" s="13" t="str">
        <f>IF(A8764="","",VLOOKUP(A8764,Vendor_1!$A$7:$B$10000,2,0))</f>
        <v/>
      </c>
      <c r="C8764" s="10"/>
      <c r="D8764" s="10"/>
      <c r="E8764" s="8"/>
      <c r="F8764" s="9"/>
      <c r="G8764" s="10"/>
    </row>
    <row r="8765" spans="1:7" x14ac:dyDescent="0.3">
      <c r="A8765" s="13" t="str">
        <f>IF(Vendor_1!A8765="","",Vendor_1!A8765)</f>
        <v/>
      </c>
      <c r="B8765" s="13" t="str">
        <f>IF(A8765="","",VLOOKUP(A8765,Vendor_1!$A$7:$B$10000,2,0))</f>
        <v/>
      </c>
      <c r="C8765" s="10"/>
      <c r="D8765" s="10"/>
      <c r="E8765" s="8"/>
      <c r="F8765" s="9"/>
      <c r="G8765" s="10"/>
    </row>
    <row r="8766" spans="1:7" x14ac:dyDescent="0.3">
      <c r="A8766" s="13" t="str">
        <f>IF(Vendor_1!A8766="","",Vendor_1!A8766)</f>
        <v/>
      </c>
      <c r="B8766" s="13" t="str">
        <f>IF(A8766="","",VLOOKUP(A8766,Vendor_1!$A$7:$B$10000,2,0))</f>
        <v/>
      </c>
      <c r="C8766" s="10"/>
      <c r="D8766" s="10"/>
      <c r="E8766" s="8"/>
      <c r="F8766" s="9"/>
      <c r="G8766" s="10"/>
    </row>
    <row r="8767" spans="1:7" x14ac:dyDescent="0.3">
      <c r="A8767" s="13" t="str">
        <f>IF(Vendor_1!A8767="","",Vendor_1!A8767)</f>
        <v/>
      </c>
      <c r="B8767" s="13" t="str">
        <f>IF(A8767="","",VLOOKUP(A8767,Vendor_1!$A$7:$B$10000,2,0))</f>
        <v/>
      </c>
      <c r="C8767" s="10"/>
      <c r="D8767" s="10"/>
      <c r="E8767" s="8"/>
      <c r="F8767" s="9"/>
      <c r="G8767" s="10"/>
    </row>
    <row r="8768" spans="1:7" x14ac:dyDescent="0.3">
      <c r="A8768" s="13" t="str">
        <f>IF(Vendor_1!A8768="","",Vendor_1!A8768)</f>
        <v/>
      </c>
      <c r="B8768" s="13" t="str">
        <f>IF(A8768="","",VLOOKUP(A8768,Vendor_1!$A$7:$B$10000,2,0))</f>
        <v/>
      </c>
      <c r="C8768" s="10"/>
      <c r="D8768" s="10"/>
      <c r="E8768" s="8"/>
      <c r="F8768" s="9"/>
      <c r="G8768" s="10"/>
    </row>
    <row r="8769" spans="1:7" x14ac:dyDescent="0.3">
      <c r="A8769" s="13" t="str">
        <f>IF(Vendor_1!A8769="","",Vendor_1!A8769)</f>
        <v/>
      </c>
      <c r="B8769" s="13" t="str">
        <f>IF(A8769="","",VLOOKUP(A8769,Vendor_1!$A$7:$B$10000,2,0))</f>
        <v/>
      </c>
      <c r="C8769" s="10"/>
      <c r="D8769" s="10"/>
      <c r="E8769" s="8"/>
      <c r="F8769" s="9"/>
      <c r="G8769" s="10"/>
    </row>
    <row r="8770" spans="1:7" x14ac:dyDescent="0.3">
      <c r="A8770" s="13" t="str">
        <f>IF(Vendor_1!A8770="","",Vendor_1!A8770)</f>
        <v/>
      </c>
      <c r="B8770" s="13" t="str">
        <f>IF(A8770="","",VLOOKUP(A8770,Vendor_1!$A$7:$B$10000,2,0))</f>
        <v/>
      </c>
      <c r="C8770" s="10"/>
      <c r="D8770" s="10"/>
      <c r="E8770" s="8"/>
      <c r="F8770" s="9"/>
      <c r="G8770" s="10"/>
    </row>
    <row r="8771" spans="1:7" x14ac:dyDescent="0.3">
      <c r="A8771" s="13" t="str">
        <f>IF(Vendor_1!A8771="","",Vendor_1!A8771)</f>
        <v/>
      </c>
      <c r="B8771" s="13" t="str">
        <f>IF(A8771="","",VLOOKUP(A8771,Vendor_1!$A$7:$B$10000,2,0))</f>
        <v/>
      </c>
      <c r="C8771" s="10"/>
      <c r="D8771" s="10"/>
      <c r="E8771" s="8"/>
      <c r="F8771" s="9"/>
      <c r="G8771" s="10"/>
    </row>
    <row r="8772" spans="1:7" x14ac:dyDescent="0.3">
      <c r="A8772" s="13" t="str">
        <f>IF(Vendor_1!A8772="","",Vendor_1!A8772)</f>
        <v/>
      </c>
      <c r="B8772" s="13" t="str">
        <f>IF(A8772="","",VLOOKUP(A8772,Vendor_1!$A$7:$B$10000,2,0))</f>
        <v/>
      </c>
      <c r="C8772" s="10"/>
      <c r="D8772" s="10"/>
      <c r="E8772" s="8"/>
      <c r="F8772" s="9"/>
      <c r="G8772" s="10"/>
    </row>
    <row r="8773" spans="1:7" x14ac:dyDescent="0.3">
      <c r="A8773" s="13" t="str">
        <f>IF(Vendor_1!A8773="","",Vendor_1!A8773)</f>
        <v/>
      </c>
      <c r="B8773" s="13" t="str">
        <f>IF(A8773="","",VLOOKUP(A8773,Vendor_1!$A$7:$B$10000,2,0))</f>
        <v/>
      </c>
      <c r="C8773" s="10"/>
      <c r="D8773" s="10"/>
      <c r="E8773" s="8"/>
      <c r="F8773" s="9"/>
      <c r="G8773" s="10"/>
    </row>
    <row r="8774" spans="1:7" x14ac:dyDescent="0.3">
      <c r="A8774" s="13" t="str">
        <f>IF(Vendor_1!A8774="","",Vendor_1!A8774)</f>
        <v/>
      </c>
      <c r="B8774" s="13" t="str">
        <f>IF(A8774="","",VLOOKUP(A8774,Vendor_1!$A$7:$B$10000,2,0))</f>
        <v/>
      </c>
      <c r="C8774" s="10"/>
      <c r="D8774" s="10"/>
      <c r="E8774" s="8"/>
      <c r="F8774" s="9"/>
      <c r="G8774" s="10"/>
    </row>
    <row r="8775" spans="1:7" x14ac:dyDescent="0.3">
      <c r="A8775" s="13" t="str">
        <f>IF(Vendor_1!A8775="","",Vendor_1!A8775)</f>
        <v/>
      </c>
      <c r="B8775" s="13" t="str">
        <f>IF(A8775="","",VLOOKUP(A8775,Vendor_1!$A$7:$B$10000,2,0))</f>
        <v/>
      </c>
      <c r="C8775" s="10"/>
      <c r="D8775" s="10"/>
      <c r="E8775" s="8"/>
      <c r="F8775" s="9"/>
      <c r="G8775" s="10"/>
    </row>
    <row r="8776" spans="1:7" x14ac:dyDescent="0.3">
      <c r="A8776" s="13" t="str">
        <f>IF(Vendor_1!A8776="","",Vendor_1!A8776)</f>
        <v/>
      </c>
      <c r="B8776" s="13" t="str">
        <f>IF(A8776="","",VLOOKUP(A8776,Vendor_1!$A$7:$B$10000,2,0))</f>
        <v/>
      </c>
      <c r="C8776" s="10"/>
      <c r="D8776" s="10"/>
      <c r="E8776" s="8"/>
      <c r="F8776" s="9"/>
      <c r="G8776" s="10"/>
    </row>
    <row r="8777" spans="1:7" x14ac:dyDescent="0.3">
      <c r="A8777" s="13" t="str">
        <f>IF(Vendor_1!A8777="","",Vendor_1!A8777)</f>
        <v/>
      </c>
      <c r="B8777" s="13" t="str">
        <f>IF(A8777="","",VLOOKUP(A8777,Vendor_1!$A$7:$B$10000,2,0))</f>
        <v/>
      </c>
      <c r="C8777" s="10"/>
      <c r="D8777" s="10"/>
      <c r="E8777" s="8"/>
      <c r="F8777" s="9"/>
      <c r="G8777" s="10"/>
    </row>
    <row r="8778" spans="1:7" x14ac:dyDescent="0.3">
      <c r="A8778" s="13" t="str">
        <f>IF(Vendor_1!A8778="","",Vendor_1!A8778)</f>
        <v/>
      </c>
      <c r="B8778" s="13" t="str">
        <f>IF(A8778="","",VLOOKUP(A8778,Vendor_1!$A$7:$B$10000,2,0))</f>
        <v/>
      </c>
      <c r="C8778" s="10"/>
      <c r="D8778" s="10"/>
      <c r="E8778" s="8"/>
      <c r="F8778" s="9"/>
      <c r="G8778" s="10"/>
    </row>
    <row r="8779" spans="1:7" x14ac:dyDescent="0.3">
      <c r="A8779" s="13" t="str">
        <f>IF(Vendor_1!A8779="","",Vendor_1!A8779)</f>
        <v/>
      </c>
      <c r="B8779" s="13" t="str">
        <f>IF(A8779="","",VLOOKUP(A8779,Vendor_1!$A$7:$B$10000,2,0))</f>
        <v/>
      </c>
      <c r="C8779" s="10"/>
      <c r="D8779" s="10"/>
      <c r="E8779" s="8"/>
      <c r="F8779" s="9"/>
      <c r="G8779" s="10"/>
    </row>
    <row r="8780" spans="1:7" x14ac:dyDescent="0.3">
      <c r="A8780" s="13" t="str">
        <f>IF(Vendor_1!A8780="","",Vendor_1!A8780)</f>
        <v/>
      </c>
      <c r="B8780" s="13" t="str">
        <f>IF(A8780="","",VLOOKUP(A8780,Vendor_1!$A$7:$B$10000,2,0))</f>
        <v/>
      </c>
      <c r="C8780" s="10"/>
      <c r="D8780" s="10"/>
      <c r="E8780" s="8"/>
      <c r="F8780" s="9"/>
      <c r="G8780" s="10"/>
    </row>
    <row r="8781" spans="1:7" x14ac:dyDescent="0.3">
      <c r="A8781" s="13" t="str">
        <f>IF(Vendor_1!A8781="","",Vendor_1!A8781)</f>
        <v/>
      </c>
      <c r="B8781" s="13" t="str">
        <f>IF(A8781="","",VLOOKUP(A8781,Vendor_1!$A$7:$B$10000,2,0))</f>
        <v/>
      </c>
      <c r="C8781" s="10"/>
      <c r="D8781" s="10"/>
      <c r="E8781" s="8"/>
      <c r="F8781" s="9"/>
      <c r="G8781" s="10"/>
    </row>
    <row r="8782" spans="1:7" x14ac:dyDescent="0.3">
      <c r="A8782" s="13" t="str">
        <f>IF(Vendor_1!A8782="","",Vendor_1!A8782)</f>
        <v/>
      </c>
      <c r="B8782" s="13" t="str">
        <f>IF(A8782="","",VLOOKUP(A8782,Vendor_1!$A$7:$B$10000,2,0))</f>
        <v/>
      </c>
      <c r="C8782" s="10"/>
      <c r="D8782" s="10"/>
      <c r="E8782" s="8"/>
      <c r="F8782" s="9"/>
      <c r="G8782" s="10"/>
    </row>
    <row r="8783" spans="1:7" x14ac:dyDescent="0.3">
      <c r="A8783" s="13" t="str">
        <f>IF(Vendor_1!A8783="","",Vendor_1!A8783)</f>
        <v/>
      </c>
      <c r="B8783" s="13" t="str">
        <f>IF(A8783="","",VLOOKUP(A8783,Vendor_1!$A$7:$B$10000,2,0))</f>
        <v/>
      </c>
      <c r="C8783" s="10"/>
      <c r="D8783" s="10"/>
      <c r="E8783" s="8"/>
      <c r="F8783" s="9"/>
      <c r="G8783" s="10"/>
    </row>
    <row r="8784" spans="1:7" x14ac:dyDescent="0.3">
      <c r="A8784" s="13" t="str">
        <f>IF(Vendor_1!A8784="","",Vendor_1!A8784)</f>
        <v/>
      </c>
      <c r="B8784" s="13" t="str">
        <f>IF(A8784="","",VLOOKUP(A8784,Vendor_1!$A$7:$B$10000,2,0))</f>
        <v/>
      </c>
      <c r="C8784" s="10"/>
      <c r="D8784" s="10"/>
      <c r="E8784" s="8"/>
      <c r="F8784" s="9"/>
      <c r="G8784" s="10"/>
    </row>
    <row r="8785" spans="1:7" x14ac:dyDescent="0.3">
      <c r="A8785" s="13" t="str">
        <f>IF(Vendor_1!A8785="","",Vendor_1!A8785)</f>
        <v/>
      </c>
      <c r="B8785" s="13" t="str">
        <f>IF(A8785="","",VLOOKUP(A8785,Vendor_1!$A$7:$B$10000,2,0))</f>
        <v/>
      </c>
      <c r="C8785" s="10"/>
      <c r="D8785" s="10"/>
      <c r="E8785" s="8"/>
      <c r="F8785" s="9"/>
      <c r="G8785" s="10"/>
    </row>
    <row r="8786" spans="1:7" x14ac:dyDescent="0.3">
      <c r="A8786" s="13" t="str">
        <f>IF(Vendor_1!A8786="","",Vendor_1!A8786)</f>
        <v/>
      </c>
      <c r="B8786" s="13" t="str">
        <f>IF(A8786="","",VLOOKUP(A8786,Vendor_1!$A$7:$B$10000,2,0))</f>
        <v/>
      </c>
      <c r="C8786" s="10"/>
      <c r="D8786" s="10"/>
      <c r="E8786" s="8"/>
      <c r="F8786" s="9"/>
      <c r="G8786" s="10"/>
    </row>
    <row r="8787" spans="1:7" x14ac:dyDescent="0.3">
      <c r="A8787" s="13" t="str">
        <f>IF(Vendor_1!A8787="","",Vendor_1!A8787)</f>
        <v/>
      </c>
      <c r="B8787" s="13" t="str">
        <f>IF(A8787="","",VLOOKUP(A8787,Vendor_1!$A$7:$B$10000,2,0))</f>
        <v/>
      </c>
      <c r="C8787" s="10"/>
      <c r="D8787" s="10"/>
      <c r="E8787" s="8"/>
      <c r="F8787" s="9"/>
      <c r="G8787" s="10"/>
    </row>
    <row r="8788" spans="1:7" x14ac:dyDescent="0.3">
      <c r="A8788" s="13" t="str">
        <f>IF(Vendor_1!A8788="","",Vendor_1!A8788)</f>
        <v/>
      </c>
      <c r="B8788" s="13" t="str">
        <f>IF(A8788="","",VLOOKUP(A8788,Vendor_1!$A$7:$B$10000,2,0))</f>
        <v/>
      </c>
      <c r="C8788" s="10"/>
      <c r="D8788" s="10"/>
      <c r="E8788" s="8"/>
      <c r="F8788" s="9"/>
      <c r="G8788" s="10"/>
    </row>
    <row r="8789" spans="1:7" x14ac:dyDescent="0.3">
      <c r="A8789" s="13" t="str">
        <f>IF(Vendor_1!A8789="","",Vendor_1!A8789)</f>
        <v/>
      </c>
      <c r="B8789" s="13" t="str">
        <f>IF(A8789="","",VLOOKUP(A8789,Vendor_1!$A$7:$B$10000,2,0))</f>
        <v/>
      </c>
      <c r="C8789" s="10"/>
      <c r="D8789" s="10"/>
      <c r="E8789" s="8"/>
      <c r="F8789" s="9"/>
      <c r="G8789" s="10"/>
    </row>
    <row r="8790" spans="1:7" x14ac:dyDescent="0.3">
      <c r="A8790" s="13" t="str">
        <f>IF(Vendor_1!A8790="","",Vendor_1!A8790)</f>
        <v/>
      </c>
      <c r="B8790" s="13" t="str">
        <f>IF(A8790="","",VLOOKUP(A8790,Vendor_1!$A$7:$B$10000,2,0))</f>
        <v/>
      </c>
      <c r="C8790" s="10"/>
      <c r="D8790" s="10"/>
      <c r="E8790" s="8"/>
      <c r="F8790" s="9"/>
      <c r="G8790" s="10"/>
    </row>
    <row r="8791" spans="1:7" x14ac:dyDescent="0.3">
      <c r="A8791" s="13" t="str">
        <f>IF(Vendor_1!A8791="","",Vendor_1!A8791)</f>
        <v/>
      </c>
      <c r="B8791" s="13" t="str">
        <f>IF(A8791="","",VLOOKUP(A8791,Vendor_1!$A$7:$B$10000,2,0))</f>
        <v/>
      </c>
      <c r="C8791" s="10"/>
      <c r="D8791" s="10"/>
      <c r="E8791" s="8"/>
      <c r="F8791" s="9"/>
      <c r="G8791" s="10"/>
    </row>
    <row r="8792" spans="1:7" x14ac:dyDescent="0.3">
      <c r="A8792" s="13" t="str">
        <f>IF(Vendor_1!A8792="","",Vendor_1!A8792)</f>
        <v/>
      </c>
      <c r="B8792" s="13" t="str">
        <f>IF(A8792="","",VLOOKUP(A8792,Vendor_1!$A$7:$B$10000,2,0))</f>
        <v/>
      </c>
      <c r="C8792" s="10"/>
      <c r="D8792" s="10"/>
      <c r="E8792" s="8"/>
      <c r="F8792" s="9"/>
      <c r="G8792" s="10"/>
    </row>
    <row r="8793" spans="1:7" x14ac:dyDescent="0.3">
      <c r="A8793" s="13" t="str">
        <f>IF(Vendor_1!A8793="","",Vendor_1!A8793)</f>
        <v/>
      </c>
      <c r="B8793" s="13" t="str">
        <f>IF(A8793="","",VLOOKUP(A8793,Vendor_1!$A$7:$B$10000,2,0))</f>
        <v/>
      </c>
      <c r="C8793" s="10"/>
      <c r="D8793" s="10"/>
      <c r="E8793" s="8"/>
      <c r="F8793" s="9"/>
      <c r="G8793" s="10"/>
    </row>
    <row r="8794" spans="1:7" x14ac:dyDescent="0.3">
      <c r="A8794" s="13" t="str">
        <f>IF(Vendor_1!A8794="","",Vendor_1!A8794)</f>
        <v/>
      </c>
      <c r="B8794" s="13" t="str">
        <f>IF(A8794="","",VLOOKUP(A8794,Vendor_1!$A$7:$B$10000,2,0))</f>
        <v/>
      </c>
      <c r="C8794" s="10"/>
      <c r="D8794" s="10"/>
      <c r="E8794" s="8"/>
      <c r="F8794" s="9"/>
      <c r="G8794" s="10"/>
    </row>
    <row r="8795" spans="1:7" x14ac:dyDescent="0.3">
      <c r="A8795" s="13" t="str">
        <f>IF(Vendor_1!A8795="","",Vendor_1!A8795)</f>
        <v/>
      </c>
      <c r="B8795" s="13" t="str">
        <f>IF(A8795="","",VLOOKUP(A8795,Vendor_1!$A$7:$B$10000,2,0))</f>
        <v/>
      </c>
      <c r="C8795" s="10"/>
      <c r="D8795" s="10"/>
      <c r="E8795" s="8"/>
      <c r="F8795" s="9"/>
      <c r="G8795" s="10"/>
    </row>
    <row r="8796" spans="1:7" x14ac:dyDescent="0.3">
      <c r="A8796" s="13" t="str">
        <f>IF(Vendor_1!A8796="","",Vendor_1!A8796)</f>
        <v/>
      </c>
      <c r="B8796" s="13" t="str">
        <f>IF(A8796="","",VLOOKUP(A8796,Vendor_1!$A$7:$B$10000,2,0))</f>
        <v/>
      </c>
      <c r="C8796" s="10"/>
      <c r="D8796" s="10"/>
      <c r="E8796" s="8"/>
      <c r="F8796" s="9"/>
      <c r="G8796" s="10"/>
    </row>
    <row r="8797" spans="1:7" x14ac:dyDescent="0.3">
      <c r="A8797" s="13" t="str">
        <f>IF(Vendor_1!A8797="","",Vendor_1!A8797)</f>
        <v/>
      </c>
      <c r="B8797" s="13" t="str">
        <f>IF(A8797="","",VLOOKUP(A8797,Vendor_1!$A$7:$B$10000,2,0))</f>
        <v/>
      </c>
      <c r="C8797" s="10"/>
      <c r="D8797" s="10"/>
      <c r="E8797" s="8"/>
      <c r="F8797" s="9"/>
      <c r="G8797" s="10"/>
    </row>
    <row r="8798" spans="1:7" x14ac:dyDescent="0.3">
      <c r="A8798" s="13" t="str">
        <f>IF(Vendor_1!A8798="","",Vendor_1!A8798)</f>
        <v/>
      </c>
      <c r="B8798" s="13" t="str">
        <f>IF(A8798="","",VLOOKUP(A8798,Vendor_1!$A$7:$B$10000,2,0))</f>
        <v/>
      </c>
      <c r="C8798" s="10"/>
      <c r="D8798" s="10"/>
      <c r="E8798" s="8"/>
      <c r="F8798" s="9"/>
      <c r="G8798" s="10"/>
    </row>
    <row r="8799" spans="1:7" x14ac:dyDescent="0.3">
      <c r="A8799" s="13" t="str">
        <f>IF(Vendor_1!A8799="","",Vendor_1!A8799)</f>
        <v/>
      </c>
      <c r="B8799" s="13" t="str">
        <f>IF(A8799="","",VLOOKUP(A8799,Vendor_1!$A$7:$B$10000,2,0))</f>
        <v/>
      </c>
      <c r="C8799" s="10"/>
      <c r="D8799" s="10"/>
      <c r="E8799" s="8"/>
      <c r="F8799" s="9"/>
      <c r="G8799" s="10"/>
    </row>
    <row r="8800" spans="1:7" x14ac:dyDescent="0.3">
      <c r="A8800" s="13" t="str">
        <f>IF(Vendor_1!A8800="","",Vendor_1!A8800)</f>
        <v/>
      </c>
      <c r="B8800" s="13" t="str">
        <f>IF(A8800="","",VLOOKUP(A8800,Vendor_1!$A$7:$B$10000,2,0))</f>
        <v/>
      </c>
      <c r="C8800" s="10"/>
      <c r="D8800" s="10"/>
      <c r="E8800" s="8"/>
      <c r="F8800" s="9"/>
      <c r="G8800" s="10"/>
    </row>
    <row r="8801" spans="1:7" x14ac:dyDescent="0.3">
      <c r="A8801" s="13" t="str">
        <f>IF(Vendor_1!A8801="","",Vendor_1!A8801)</f>
        <v/>
      </c>
      <c r="B8801" s="13" t="str">
        <f>IF(A8801="","",VLOOKUP(A8801,Vendor_1!$A$7:$B$10000,2,0))</f>
        <v/>
      </c>
      <c r="C8801" s="10"/>
      <c r="D8801" s="10"/>
      <c r="E8801" s="8"/>
      <c r="F8801" s="9"/>
      <c r="G8801" s="10"/>
    </row>
    <row r="8802" spans="1:7" x14ac:dyDescent="0.3">
      <c r="A8802" s="13" t="str">
        <f>IF(Vendor_1!A8802="","",Vendor_1!A8802)</f>
        <v/>
      </c>
      <c r="B8802" s="13" t="str">
        <f>IF(A8802="","",VLOOKUP(A8802,Vendor_1!$A$7:$B$10000,2,0))</f>
        <v/>
      </c>
      <c r="C8802" s="10"/>
      <c r="D8802" s="10"/>
      <c r="E8802" s="8"/>
      <c r="F8802" s="9"/>
      <c r="G8802" s="10"/>
    </row>
    <row r="8803" spans="1:7" x14ac:dyDescent="0.3">
      <c r="A8803" s="13" t="str">
        <f>IF(Vendor_1!A8803="","",Vendor_1!A8803)</f>
        <v/>
      </c>
      <c r="B8803" s="13" t="str">
        <f>IF(A8803="","",VLOOKUP(A8803,Vendor_1!$A$7:$B$10000,2,0))</f>
        <v/>
      </c>
      <c r="C8803" s="10"/>
      <c r="D8803" s="10"/>
      <c r="E8803" s="8"/>
      <c r="F8803" s="9"/>
      <c r="G8803" s="10"/>
    </row>
    <row r="8804" spans="1:7" x14ac:dyDescent="0.3">
      <c r="A8804" s="13" t="str">
        <f>IF(Vendor_1!A8804="","",Vendor_1!A8804)</f>
        <v/>
      </c>
      <c r="B8804" s="13" t="str">
        <f>IF(A8804="","",VLOOKUP(A8804,Vendor_1!$A$7:$B$10000,2,0))</f>
        <v/>
      </c>
      <c r="C8804" s="10"/>
      <c r="D8804" s="10"/>
      <c r="E8804" s="8"/>
      <c r="F8804" s="9"/>
      <c r="G8804" s="10"/>
    </row>
    <row r="8805" spans="1:7" x14ac:dyDescent="0.3">
      <c r="A8805" s="13" t="str">
        <f>IF(Vendor_1!A8805="","",Vendor_1!A8805)</f>
        <v/>
      </c>
      <c r="B8805" s="13" t="str">
        <f>IF(A8805="","",VLOOKUP(A8805,Vendor_1!$A$7:$B$10000,2,0))</f>
        <v/>
      </c>
      <c r="C8805" s="10"/>
      <c r="D8805" s="10"/>
      <c r="E8805" s="8"/>
      <c r="F8805" s="9"/>
      <c r="G8805" s="10"/>
    </row>
    <row r="8806" spans="1:7" x14ac:dyDescent="0.3">
      <c r="A8806" s="13" t="str">
        <f>IF(Vendor_1!A8806="","",Vendor_1!A8806)</f>
        <v/>
      </c>
      <c r="B8806" s="13" t="str">
        <f>IF(A8806="","",VLOOKUP(A8806,Vendor_1!$A$7:$B$10000,2,0))</f>
        <v/>
      </c>
      <c r="C8806" s="10"/>
      <c r="D8806" s="10"/>
      <c r="E8806" s="8"/>
      <c r="F8806" s="9"/>
      <c r="G8806" s="10"/>
    </row>
    <row r="8807" spans="1:7" x14ac:dyDescent="0.3">
      <c r="A8807" s="13" t="str">
        <f>IF(Vendor_1!A8807="","",Vendor_1!A8807)</f>
        <v/>
      </c>
      <c r="B8807" s="13" t="str">
        <f>IF(A8807="","",VLOOKUP(A8807,Vendor_1!$A$7:$B$10000,2,0))</f>
        <v/>
      </c>
      <c r="C8807" s="10"/>
      <c r="D8807" s="10"/>
      <c r="E8807" s="8"/>
      <c r="F8807" s="9"/>
      <c r="G8807" s="10"/>
    </row>
    <row r="8808" spans="1:7" x14ac:dyDescent="0.3">
      <c r="A8808" s="13" t="str">
        <f>IF(Vendor_1!A8808="","",Vendor_1!A8808)</f>
        <v/>
      </c>
      <c r="B8808" s="13" t="str">
        <f>IF(A8808="","",VLOOKUP(A8808,Vendor_1!$A$7:$B$10000,2,0))</f>
        <v/>
      </c>
      <c r="C8808" s="10"/>
      <c r="D8808" s="10"/>
      <c r="E8808" s="8"/>
      <c r="F8808" s="9"/>
      <c r="G8808" s="10"/>
    </row>
    <row r="8809" spans="1:7" x14ac:dyDescent="0.3">
      <c r="A8809" s="13" t="str">
        <f>IF(Vendor_1!A8809="","",Vendor_1!A8809)</f>
        <v/>
      </c>
      <c r="B8809" s="13" t="str">
        <f>IF(A8809="","",VLOOKUP(A8809,Vendor_1!$A$7:$B$10000,2,0))</f>
        <v/>
      </c>
      <c r="C8809" s="10"/>
      <c r="D8809" s="10"/>
      <c r="E8809" s="8"/>
      <c r="F8809" s="9"/>
      <c r="G8809" s="10"/>
    </row>
    <row r="8810" spans="1:7" x14ac:dyDescent="0.3">
      <c r="A8810" s="13" t="str">
        <f>IF(Vendor_1!A8810="","",Vendor_1!A8810)</f>
        <v/>
      </c>
      <c r="B8810" s="13" t="str">
        <f>IF(A8810="","",VLOOKUP(A8810,Vendor_1!$A$7:$B$10000,2,0))</f>
        <v/>
      </c>
      <c r="C8810" s="10"/>
      <c r="D8810" s="10"/>
      <c r="E8810" s="8"/>
      <c r="F8810" s="9"/>
      <c r="G8810" s="10"/>
    </row>
    <row r="8811" spans="1:7" x14ac:dyDescent="0.3">
      <c r="A8811" s="13" t="str">
        <f>IF(Vendor_1!A8811="","",Vendor_1!A8811)</f>
        <v/>
      </c>
      <c r="B8811" s="13" t="str">
        <f>IF(A8811="","",VLOOKUP(A8811,Vendor_1!$A$7:$B$10000,2,0))</f>
        <v/>
      </c>
      <c r="C8811" s="10"/>
      <c r="D8811" s="10"/>
      <c r="E8811" s="8"/>
      <c r="F8811" s="9"/>
      <c r="G8811" s="10"/>
    </row>
    <row r="8812" spans="1:7" x14ac:dyDescent="0.3">
      <c r="A8812" s="13" t="str">
        <f>IF(Vendor_1!A8812="","",Vendor_1!A8812)</f>
        <v/>
      </c>
      <c r="B8812" s="13" t="str">
        <f>IF(A8812="","",VLOOKUP(A8812,Vendor_1!$A$7:$B$10000,2,0))</f>
        <v/>
      </c>
      <c r="C8812" s="10"/>
      <c r="D8812" s="10"/>
      <c r="E8812" s="8"/>
      <c r="F8812" s="9"/>
      <c r="G8812" s="10"/>
    </row>
    <row r="8813" spans="1:7" x14ac:dyDescent="0.3">
      <c r="A8813" s="13" t="str">
        <f>IF(Vendor_1!A8813="","",Vendor_1!A8813)</f>
        <v/>
      </c>
      <c r="B8813" s="13" t="str">
        <f>IF(A8813="","",VLOOKUP(A8813,Vendor_1!$A$7:$B$10000,2,0))</f>
        <v/>
      </c>
      <c r="C8813" s="10"/>
      <c r="D8813" s="10"/>
      <c r="E8813" s="8"/>
      <c r="F8813" s="9"/>
      <c r="G8813" s="10"/>
    </row>
    <row r="8814" spans="1:7" x14ac:dyDescent="0.3">
      <c r="A8814" s="13" t="str">
        <f>IF(Vendor_1!A8814="","",Vendor_1!A8814)</f>
        <v/>
      </c>
      <c r="B8814" s="13" t="str">
        <f>IF(A8814="","",VLOOKUP(A8814,Vendor_1!$A$7:$B$10000,2,0))</f>
        <v/>
      </c>
      <c r="C8814" s="10"/>
      <c r="D8814" s="10"/>
      <c r="E8814" s="8"/>
      <c r="F8814" s="9"/>
      <c r="G8814" s="10"/>
    </row>
    <row r="8815" spans="1:7" x14ac:dyDescent="0.3">
      <c r="A8815" s="13" t="str">
        <f>IF(Vendor_1!A8815="","",Vendor_1!A8815)</f>
        <v/>
      </c>
      <c r="B8815" s="13" t="str">
        <f>IF(A8815="","",VLOOKUP(A8815,Vendor_1!$A$7:$B$10000,2,0))</f>
        <v/>
      </c>
      <c r="C8815" s="10"/>
      <c r="D8815" s="10"/>
      <c r="E8815" s="8"/>
      <c r="F8815" s="9"/>
      <c r="G8815" s="10"/>
    </row>
    <row r="8816" spans="1:7" x14ac:dyDescent="0.3">
      <c r="A8816" s="13" t="str">
        <f>IF(Vendor_1!A8816="","",Vendor_1!A8816)</f>
        <v/>
      </c>
      <c r="B8816" s="13" t="str">
        <f>IF(A8816="","",VLOOKUP(A8816,Vendor_1!$A$7:$B$10000,2,0))</f>
        <v/>
      </c>
      <c r="C8816" s="10"/>
      <c r="D8816" s="10"/>
      <c r="E8816" s="8"/>
      <c r="F8816" s="9"/>
      <c r="G8816" s="10"/>
    </row>
    <row r="8817" spans="1:7" x14ac:dyDescent="0.3">
      <c r="A8817" s="13" t="str">
        <f>IF(Vendor_1!A8817="","",Vendor_1!A8817)</f>
        <v/>
      </c>
      <c r="B8817" s="13" t="str">
        <f>IF(A8817="","",VLOOKUP(A8817,Vendor_1!$A$7:$B$10000,2,0))</f>
        <v/>
      </c>
      <c r="C8817" s="10"/>
      <c r="D8817" s="10"/>
      <c r="E8817" s="8"/>
      <c r="F8817" s="9"/>
      <c r="G8817" s="10"/>
    </row>
    <row r="8818" spans="1:7" x14ac:dyDescent="0.3">
      <c r="A8818" s="13" t="str">
        <f>IF(Vendor_1!A8818="","",Vendor_1!A8818)</f>
        <v/>
      </c>
      <c r="B8818" s="13" t="str">
        <f>IF(A8818="","",VLOOKUP(A8818,Vendor_1!$A$7:$B$10000,2,0))</f>
        <v/>
      </c>
      <c r="C8818" s="10"/>
      <c r="D8818" s="10"/>
      <c r="E8818" s="8"/>
      <c r="F8818" s="9"/>
      <c r="G8818" s="10"/>
    </row>
    <row r="8819" spans="1:7" x14ac:dyDescent="0.3">
      <c r="A8819" s="13" t="str">
        <f>IF(Vendor_1!A8819="","",Vendor_1!A8819)</f>
        <v/>
      </c>
      <c r="B8819" s="13" t="str">
        <f>IF(A8819="","",VLOOKUP(A8819,Vendor_1!$A$7:$B$10000,2,0))</f>
        <v/>
      </c>
      <c r="C8819" s="10"/>
      <c r="D8819" s="10"/>
      <c r="E8819" s="8"/>
      <c r="F8819" s="9"/>
      <c r="G8819" s="10"/>
    </row>
    <row r="8820" spans="1:7" x14ac:dyDescent="0.3">
      <c r="A8820" s="13" t="str">
        <f>IF(Vendor_1!A8820="","",Vendor_1!A8820)</f>
        <v/>
      </c>
      <c r="B8820" s="13" t="str">
        <f>IF(A8820="","",VLOOKUP(A8820,Vendor_1!$A$7:$B$10000,2,0))</f>
        <v/>
      </c>
      <c r="C8820" s="10"/>
      <c r="D8820" s="10"/>
      <c r="E8820" s="8"/>
      <c r="F8820" s="9"/>
      <c r="G8820" s="10"/>
    </row>
    <row r="8821" spans="1:7" x14ac:dyDescent="0.3">
      <c r="A8821" s="13" t="str">
        <f>IF(Vendor_1!A8821="","",Vendor_1!A8821)</f>
        <v/>
      </c>
      <c r="B8821" s="13" t="str">
        <f>IF(A8821="","",VLOOKUP(A8821,Vendor_1!$A$7:$B$10000,2,0))</f>
        <v/>
      </c>
      <c r="C8821" s="10"/>
      <c r="D8821" s="10"/>
      <c r="E8821" s="8"/>
      <c r="F8821" s="9"/>
      <c r="G8821" s="10"/>
    </row>
    <row r="8822" spans="1:7" x14ac:dyDescent="0.3">
      <c r="A8822" s="13" t="str">
        <f>IF(Vendor_1!A8822="","",Vendor_1!A8822)</f>
        <v/>
      </c>
      <c r="B8822" s="13" t="str">
        <f>IF(A8822="","",VLOOKUP(A8822,Vendor_1!$A$7:$B$10000,2,0))</f>
        <v/>
      </c>
      <c r="C8822" s="10"/>
      <c r="D8822" s="10"/>
      <c r="E8822" s="8"/>
      <c r="F8822" s="9"/>
      <c r="G8822" s="10"/>
    </row>
    <row r="8823" spans="1:7" x14ac:dyDescent="0.3">
      <c r="A8823" s="13" t="str">
        <f>IF(Vendor_1!A8823="","",Vendor_1!A8823)</f>
        <v/>
      </c>
      <c r="B8823" s="13" t="str">
        <f>IF(A8823="","",VLOOKUP(A8823,Vendor_1!$A$7:$B$10000,2,0))</f>
        <v/>
      </c>
      <c r="C8823" s="10"/>
      <c r="D8823" s="10"/>
      <c r="E8823" s="8"/>
      <c r="F8823" s="9"/>
      <c r="G8823" s="10"/>
    </row>
    <row r="8824" spans="1:7" x14ac:dyDescent="0.3">
      <c r="A8824" s="13" t="str">
        <f>IF(Vendor_1!A8824="","",Vendor_1!A8824)</f>
        <v/>
      </c>
      <c r="B8824" s="13" t="str">
        <f>IF(A8824="","",VLOOKUP(A8824,Vendor_1!$A$7:$B$10000,2,0))</f>
        <v/>
      </c>
      <c r="C8824" s="10"/>
      <c r="D8824" s="10"/>
      <c r="E8824" s="8"/>
      <c r="F8824" s="9"/>
      <c r="G8824" s="10"/>
    </row>
    <row r="8825" spans="1:7" x14ac:dyDescent="0.3">
      <c r="A8825" s="13" t="str">
        <f>IF(Vendor_1!A8825="","",Vendor_1!A8825)</f>
        <v/>
      </c>
      <c r="B8825" s="13" t="str">
        <f>IF(A8825="","",VLOOKUP(A8825,Vendor_1!$A$7:$B$10000,2,0))</f>
        <v/>
      </c>
      <c r="C8825" s="10"/>
      <c r="D8825" s="10"/>
      <c r="E8825" s="8"/>
      <c r="F8825" s="9"/>
      <c r="G8825" s="10"/>
    </row>
    <row r="8826" spans="1:7" x14ac:dyDescent="0.3">
      <c r="A8826" s="13" t="str">
        <f>IF(Vendor_1!A8826="","",Vendor_1!A8826)</f>
        <v/>
      </c>
      <c r="B8826" s="13" t="str">
        <f>IF(A8826="","",VLOOKUP(A8826,Vendor_1!$A$7:$B$10000,2,0))</f>
        <v/>
      </c>
      <c r="C8826" s="10"/>
      <c r="D8826" s="10"/>
      <c r="E8826" s="8"/>
      <c r="F8826" s="9"/>
      <c r="G8826" s="10"/>
    </row>
    <row r="8827" spans="1:7" x14ac:dyDescent="0.3">
      <c r="A8827" s="13" t="str">
        <f>IF(Vendor_1!A8827="","",Vendor_1!A8827)</f>
        <v/>
      </c>
      <c r="B8827" s="13" t="str">
        <f>IF(A8827="","",VLOOKUP(A8827,Vendor_1!$A$7:$B$10000,2,0))</f>
        <v/>
      </c>
      <c r="C8827" s="10"/>
      <c r="D8827" s="10"/>
      <c r="E8827" s="8"/>
      <c r="F8827" s="9"/>
      <c r="G8827" s="10"/>
    </row>
    <row r="8828" spans="1:7" x14ac:dyDescent="0.3">
      <c r="A8828" s="13" t="str">
        <f>IF(Vendor_1!A8828="","",Vendor_1!A8828)</f>
        <v/>
      </c>
      <c r="B8828" s="13" t="str">
        <f>IF(A8828="","",VLOOKUP(A8828,Vendor_1!$A$7:$B$10000,2,0))</f>
        <v/>
      </c>
      <c r="C8828" s="10"/>
      <c r="D8828" s="10"/>
      <c r="E8828" s="8"/>
      <c r="F8828" s="9"/>
      <c r="G8828" s="10"/>
    </row>
    <row r="8829" spans="1:7" x14ac:dyDescent="0.3">
      <c r="A8829" s="13" t="str">
        <f>IF(Vendor_1!A8829="","",Vendor_1!A8829)</f>
        <v/>
      </c>
      <c r="B8829" s="13" t="str">
        <f>IF(A8829="","",VLOOKUP(A8829,Vendor_1!$A$7:$B$10000,2,0))</f>
        <v/>
      </c>
      <c r="C8829" s="10"/>
      <c r="D8829" s="10"/>
      <c r="E8829" s="8"/>
      <c r="F8829" s="9"/>
      <c r="G8829" s="10"/>
    </row>
    <row r="8830" spans="1:7" x14ac:dyDescent="0.3">
      <c r="A8830" s="13" t="str">
        <f>IF(Vendor_1!A8830="","",Vendor_1!A8830)</f>
        <v/>
      </c>
      <c r="B8830" s="13" t="str">
        <f>IF(A8830="","",VLOOKUP(A8830,Vendor_1!$A$7:$B$10000,2,0))</f>
        <v/>
      </c>
      <c r="C8830" s="10"/>
      <c r="D8830" s="10"/>
      <c r="E8830" s="8"/>
      <c r="F8830" s="9"/>
      <c r="G8830" s="10"/>
    </row>
    <row r="8831" spans="1:7" x14ac:dyDescent="0.3">
      <c r="A8831" s="13" t="str">
        <f>IF(Vendor_1!A8831="","",Vendor_1!A8831)</f>
        <v/>
      </c>
      <c r="B8831" s="13" t="str">
        <f>IF(A8831="","",VLOOKUP(A8831,Vendor_1!$A$7:$B$10000,2,0))</f>
        <v/>
      </c>
      <c r="C8831" s="10"/>
      <c r="D8831" s="10"/>
      <c r="E8831" s="8"/>
      <c r="F8831" s="9"/>
      <c r="G8831" s="10"/>
    </row>
    <row r="8832" spans="1:7" x14ac:dyDescent="0.3">
      <c r="A8832" s="13" t="str">
        <f>IF(Vendor_1!A8832="","",Vendor_1!A8832)</f>
        <v/>
      </c>
      <c r="B8832" s="13" t="str">
        <f>IF(A8832="","",VLOOKUP(A8832,Vendor_1!$A$7:$B$10000,2,0))</f>
        <v/>
      </c>
      <c r="C8832" s="10"/>
      <c r="D8832" s="10"/>
      <c r="E8832" s="8"/>
      <c r="F8832" s="9"/>
      <c r="G8832" s="10"/>
    </row>
    <row r="8833" spans="1:7" x14ac:dyDescent="0.3">
      <c r="A8833" s="13" t="str">
        <f>IF(Vendor_1!A8833="","",Vendor_1!A8833)</f>
        <v/>
      </c>
      <c r="B8833" s="13" t="str">
        <f>IF(A8833="","",VLOOKUP(A8833,Vendor_1!$A$7:$B$10000,2,0))</f>
        <v/>
      </c>
      <c r="C8833" s="10"/>
      <c r="D8833" s="10"/>
      <c r="E8833" s="8"/>
      <c r="F8833" s="9"/>
      <c r="G8833" s="10"/>
    </row>
    <row r="8834" spans="1:7" x14ac:dyDescent="0.3">
      <c r="A8834" s="13" t="str">
        <f>IF(Vendor_1!A8834="","",Vendor_1!A8834)</f>
        <v/>
      </c>
      <c r="B8834" s="13" t="str">
        <f>IF(A8834="","",VLOOKUP(A8834,Vendor_1!$A$7:$B$10000,2,0))</f>
        <v/>
      </c>
      <c r="C8834" s="10"/>
      <c r="D8834" s="10"/>
      <c r="E8834" s="8"/>
      <c r="F8834" s="9"/>
      <c r="G8834" s="10"/>
    </row>
    <row r="8835" spans="1:7" x14ac:dyDescent="0.3">
      <c r="A8835" s="13" t="str">
        <f>IF(Vendor_1!A8835="","",Vendor_1!A8835)</f>
        <v/>
      </c>
      <c r="B8835" s="13" t="str">
        <f>IF(A8835="","",VLOOKUP(A8835,Vendor_1!$A$7:$B$10000,2,0))</f>
        <v/>
      </c>
      <c r="C8835" s="10"/>
      <c r="D8835" s="10"/>
      <c r="E8835" s="8"/>
      <c r="F8835" s="9"/>
      <c r="G8835" s="10"/>
    </row>
    <row r="8836" spans="1:7" x14ac:dyDescent="0.3">
      <c r="A8836" s="13" t="str">
        <f>IF(Vendor_1!A8836="","",Vendor_1!A8836)</f>
        <v/>
      </c>
      <c r="B8836" s="13" t="str">
        <f>IF(A8836="","",VLOOKUP(A8836,Vendor_1!$A$7:$B$10000,2,0))</f>
        <v/>
      </c>
      <c r="C8836" s="10"/>
      <c r="D8836" s="10"/>
      <c r="E8836" s="8"/>
      <c r="F8836" s="9"/>
      <c r="G8836" s="10"/>
    </row>
    <row r="8837" spans="1:7" x14ac:dyDescent="0.3">
      <c r="A8837" s="13" t="str">
        <f>IF(Vendor_1!A8837="","",Vendor_1!A8837)</f>
        <v/>
      </c>
      <c r="B8837" s="13" t="str">
        <f>IF(A8837="","",VLOOKUP(A8837,Vendor_1!$A$7:$B$10000,2,0))</f>
        <v/>
      </c>
      <c r="C8837" s="10"/>
      <c r="D8837" s="10"/>
      <c r="E8837" s="8"/>
      <c r="F8837" s="9"/>
      <c r="G8837" s="10"/>
    </row>
    <row r="8838" spans="1:7" x14ac:dyDescent="0.3">
      <c r="A8838" s="13" t="str">
        <f>IF(Vendor_1!A8838="","",Vendor_1!A8838)</f>
        <v/>
      </c>
      <c r="B8838" s="13" t="str">
        <f>IF(A8838="","",VLOOKUP(A8838,Vendor_1!$A$7:$B$10000,2,0))</f>
        <v/>
      </c>
      <c r="C8838" s="10"/>
      <c r="D8838" s="10"/>
      <c r="E8838" s="8"/>
      <c r="F8838" s="9"/>
      <c r="G8838" s="10"/>
    </row>
    <row r="8839" spans="1:7" x14ac:dyDescent="0.3">
      <c r="A8839" s="13" t="str">
        <f>IF(Vendor_1!A8839="","",Vendor_1!A8839)</f>
        <v/>
      </c>
      <c r="B8839" s="13" t="str">
        <f>IF(A8839="","",VLOOKUP(A8839,Vendor_1!$A$7:$B$10000,2,0))</f>
        <v/>
      </c>
      <c r="C8839" s="10"/>
      <c r="D8839" s="10"/>
      <c r="E8839" s="8"/>
      <c r="F8839" s="9"/>
      <c r="G8839" s="10"/>
    </row>
    <row r="8840" spans="1:7" x14ac:dyDescent="0.3">
      <c r="A8840" s="13" t="str">
        <f>IF(Vendor_1!A8840="","",Vendor_1!A8840)</f>
        <v/>
      </c>
      <c r="B8840" s="13" t="str">
        <f>IF(A8840="","",VLOOKUP(A8840,Vendor_1!$A$7:$B$10000,2,0))</f>
        <v/>
      </c>
      <c r="C8840" s="10"/>
      <c r="D8840" s="10"/>
      <c r="E8840" s="8"/>
      <c r="F8840" s="9"/>
      <c r="G8840" s="10"/>
    </row>
    <row r="8841" spans="1:7" x14ac:dyDescent="0.3">
      <c r="A8841" s="13" t="str">
        <f>IF(Vendor_1!A8841="","",Vendor_1!A8841)</f>
        <v/>
      </c>
      <c r="B8841" s="13" t="str">
        <f>IF(A8841="","",VLOOKUP(A8841,Vendor_1!$A$7:$B$10000,2,0))</f>
        <v/>
      </c>
      <c r="C8841" s="10"/>
      <c r="D8841" s="10"/>
      <c r="E8841" s="8"/>
      <c r="F8841" s="9"/>
      <c r="G8841" s="10"/>
    </row>
    <row r="8842" spans="1:7" x14ac:dyDescent="0.3">
      <c r="A8842" s="13" t="str">
        <f>IF(Vendor_1!A8842="","",Vendor_1!A8842)</f>
        <v/>
      </c>
      <c r="B8842" s="13" t="str">
        <f>IF(A8842="","",VLOOKUP(A8842,Vendor_1!$A$7:$B$10000,2,0))</f>
        <v/>
      </c>
      <c r="C8842" s="10"/>
      <c r="D8842" s="10"/>
      <c r="E8842" s="8"/>
      <c r="F8842" s="9"/>
      <c r="G8842" s="10"/>
    </row>
    <row r="8843" spans="1:7" x14ac:dyDescent="0.3">
      <c r="A8843" s="13" t="str">
        <f>IF(Vendor_1!A8843="","",Vendor_1!A8843)</f>
        <v/>
      </c>
      <c r="B8843" s="13" t="str">
        <f>IF(A8843="","",VLOOKUP(A8843,Vendor_1!$A$7:$B$10000,2,0))</f>
        <v/>
      </c>
      <c r="C8843" s="10"/>
      <c r="D8843" s="10"/>
      <c r="E8843" s="8"/>
      <c r="F8843" s="9"/>
      <c r="G8843" s="10"/>
    </row>
    <row r="8844" spans="1:7" x14ac:dyDescent="0.3">
      <c r="A8844" s="13" t="str">
        <f>IF(Vendor_1!A8844="","",Vendor_1!A8844)</f>
        <v/>
      </c>
      <c r="B8844" s="13" t="str">
        <f>IF(A8844="","",VLOOKUP(A8844,Vendor_1!$A$7:$B$10000,2,0))</f>
        <v/>
      </c>
      <c r="C8844" s="10"/>
      <c r="D8844" s="10"/>
      <c r="E8844" s="8"/>
      <c r="F8844" s="9"/>
      <c r="G8844" s="10"/>
    </row>
    <row r="8845" spans="1:7" x14ac:dyDescent="0.3">
      <c r="A8845" s="13" t="str">
        <f>IF(Vendor_1!A8845="","",Vendor_1!A8845)</f>
        <v/>
      </c>
      <c r="B8845" s="13" t="str">
        <f>IF(A8845="","",VLOOKUP(A8845,Vendor_1!$A$7:$B$10000,2,0))</f>
        <v/>
      </c>
      <c r="C8845" s="10"/>
      <c r="D8845" s="10"/>
      <c r="E8845" s="8"/>
      <c r="F8845" s="9"/>
      <c r="G8845" s="10"/>
    </row>
    <row r="8846" spans="1:7" x14ac:dyDescent="0.3">
      <c r="A8846" s="13" t="str">
        <f>IF(Vendor_1!A8846="","",Vendor_1!A8846)</f>
        <v/>
      </c>
      <c r="B8846" s="13" t="str">
        <f>IF(A8846="","",VLOOKUP(A8846,Vendor_1!$A$7:$B$10000,2,0))</f>
        <v/>
      </c>
      <c r="C8846" s="10"/>
      <c r="D8846" s="10"/>
      <c r="E8846" s="8"/>
      <c r="F8846" s="9"/>
      <c r="G8846" s="10"/>
    </row>
    <row r="8847" spans="1:7" x14ac:dyDescent="0.3">
      <c r="A8847" s="13" t="str">
        <f>IF(Vendor_1!A8847="","",Vendor_1!A8847)</f>
        <v/>
      </c>
      <c r="B8847" s="13" t="str">
        <f>IF(A8847="","",VLOOKUP(A8847,Vendor_1!$A$7:$B$10000,2,0))</f>
        <v/>
      </c>
      <c r="C8847" s="10"/>
      <c r="D8847" s="10"/>
      <c r="E8847" s="8"/>
      <c r="F8847" s="9"/>
      <c r="G8847" s="10"/>
    </row>
    <row r="8848" spans="1:7" x14ac:dyDescent="0.3">
      <c r="A8848" s="13" t="str">
        <f>IF(Vendor_1!A8848="","",Vendor_1!A8848)</f>
        <v/>
      </c>
      <c r="B8848" s="13" t="str">
        <f>IF(A8848="","",VLOOKUP(A8848,Vendor_1!$A$7:$B$10000,2,0))</f>
        <v/>
      </c>
      <c r="C8848" s="10"/>
      <c r="D8848" s="10"/>
      <c r="E8848" s="8"/>
      <c r="F8848" s="9"/>
      <c r="G8848" s="10"/>
    </row>
    <row r="8849" spans="1:7" x14ac:dyDescent="0.3">
      <c r="A8849" s="13" t="str">
        <f>IF(Vendor_1!A8849="","",Vendor_1!A8849)</f>
        <v/>
      </c>
      <c r="B8849" s="13" t="str">
        <f>IF(A8849="","",VLOOKUP(A8849,Vendor_1!$A$7:$B$10000,2,0))</f>
        <v/>
      </c>
      <c r="C8849" s="10"/>
      <c r="D8849" s="10"/>
      <c r="E8849" s="8"/>
      <c r="F8849" s="9"/>
      <c r="G8849" s="10"/>
    </row>
    <row r="8850" spans="1:7" x14ac:dyDescent="0.3">
      <c r="A8850" s="13" t="str">
        <f>IF(Vendor_1!A8850="","",Vendor_1!A8850)</f>
        <v/>
      </c>
      <c r="B8850" s="13" t="str">
        <f>IF(A8850="","",VLOOKUP(A8850,Vendor_1!$A$7:$B$10000,2,0))</f>
        <v/>
      </c>
      <c r="C8850" s="10"/>
      <c r="D8850" s="10"/>
      <c r="E8850" s="8"/>
      <c r="F8850" s="9"/>
      <c r="G8850" s="10"/>
    </row>
    <row r="8851" spans="1:7" x14ac:dyDescent="0.3">
      <c r="A8851" s="13" t="str">
        <f>IF(Vendor_1!A8851="","",Vendor_1!A8851)</f>
        <v/>
      </c>
      <c r="B8851" s="13" t="str">
        <f>IF(A8851="","",VLOOKUP(A8851,Vendor_1!$A$7:$B$10000,2,0))</f>
        <v/>
      </c>
      <c r="C8851" s="10"/>
      <c r="D8851" s="10"/>
      <c r="E8851" s="8"/>
      <c r="F8851" s="9"/>
      <c r="G8851" s="10"/>
    </row>
    <row r="8852" spans="1:7" x14ac:dyDescent="0.3">
      <c r="A8852" s="13" t="str">
        <f>IF(Vendor_1!A8852="","",Vendor_1!A8852)</f>
        <v/>
      </c>
      <c r="B8852" s="13" t="str">
        <f>IF(A8852="","",VLOOKUP(A8852,Vendor_1!$A$7:$B$10000,2,0))</f>
        <v/>
      </c>
      <c r="C8852" s="10"/>
      <c r="D8852" s="10"/>
      <c r="E8852" s="8"/>
      <c r="F8852" s="9"/>
      <c r="G8852" s="10"/>
    </row>
    <row r="8853" spans="1:7" x14ac:dyDescent="0.3">
      <c r="A8853" s="13" t="str">
        <f>IF(Vendor_1!A8853="","",Vendor_1!A8853)</f>
        <v/>
      </c>
      <c r="B8853" s="13" t="str">
        <f>IF(A8853="","",VLOOKUP(A8853,Vendor_1!$A$7:$B$10000,2,0))</f>
        <v/>
      </c>
      <c r="C8853" s="10"/>
      <c r="D8853" s="10"/>
      <c r="E8853" s="8"/>
      <c r="F8853" s="9"/>
      <c r="G8853" s="10"/>
    </row>
    <row r="8854" spans="1:7" x14ac:dyDescent="0.3">
      <c r="A8854" s="13" t="str">
        <f>IF(Vendor_1!A8854="","",Vendor_1!A8854)</f>
        <v/>
      </c>
      <c r="B8854" s="13" t="str">
        <f>IF(A8854="","",VLOOKUP(A8854,Vendor_1!$A$7:$B$10000,2,0))</f>
        <v/>
      </c>
      <c r="C8854" s="10"/>
      <c r="D8854" s="10"/>
      <c r="E8854" s="8"/>
      <c r="F8854" s="9"/>
      <c r="G8854" s="10"/>
    </row>
    <row r="8855" spans="1:7" x14ac:dyDescent="0.3">
      <c r="A8855" s="13" t="str">
        <f>IF(Vendor_1!A8855="","",Vendor_1!A8855)</f>
        <v/>
      </c>
      <c r="B8855" s="13" t="str">
        <f>IF(A8855="","",VLOOKUP(A8855,Vendor_1!$A$7:$B$10000,2,0))</f>
        <v/>
      </c>
      <c r="C8855" s="10"/>
      <c r="D8855" s="10"/>
      <c r="E8855" s="8"/>
      <c r="F8855" s="9"/>
      <c r="G8855" s="10"/>
    </row>
    <row r="8856" spans="1:7" x14ac:dyDescent="0.3">
      <c r="A8856" s="13" t="str">
        <f>IF(Vendor_1!A8856="","",Vendor_1!A8856)</f>
        <v/>
      </c>
      <c r="B8856" s="13" t="str">
        <f>IF(A8856="","",VLOOKUP(A8856,Vendor_1!$A$7:$B$10000,2,0))</f>
        <v/>
      </c>
      <c r="C8856" s="10"/>
      <c r="D8856" s="10"/>
      <c r="E8856" s="8"/>
      <c r="F8856" s="9"/>
      <c r="G8856" s="10"/>
    </row>
    <row r="8857" spans="1:7" x14ac:dyDescent="0.3">
      <c r="A8857" s="13" t="str">
        <f>IF(Vendor_1!A8857="","",Vendor_1!A8857)</f>
        <v/>
      </c>
      <c r="B8857" s="13" t="str">
        <f>IF(A8857="","",VLOOKUP(A8857,Vendor_1!$A$7:$B$10000,2,0))</f>
        <v/>
      </c>
      <c r="C8857" s="10"/>
      <c r="D8857" s="10"/>
      <c r="E8857" s="8"/>
      <c r="F8857" s="9"/>
      <c r="G8857" s="10"/>
    </row>
    <row r="8858" spans="1:7" x14ac:dyDescent="0.3">
      <c r="A8858" s="13" t="str">
        <f>IF(Vendor_1!A8858="","",Vendor_1!A8858)</f>
        <v/>
      </c>
      <c r="B8858" s="13" t="str">
        <f>IF(A8858="","",VLOOKUP(A8858,Vendor_1!$A$7:$B$10000,2,0))</f>
        <v/>
      </c>
      <c r="C8858" s="10"/>
      <c r="D8858" s="10"/>
      <c r="E8858" s="8"/>
      <c r="F8858" s="9"/>
      <c r="G8858" s="10"/>
    </row>
    <row r="8859" spans="1:7" x14ac:dyDescent="0.3">
      <c r="A8859" s="13" t="str">
        <f>IF(Vendor_1!A8859="","",Vendor_1!A8859)</f>
        <v/>
      </c>
      <c r="B8859" s="13" t="str">
        <f>IF(A8859="","",VLOOKUP(A8859,Vendor_1!$A$7:$B$10000,2,0))</f>
        <v/>
      </c>
      <c r="C8859" s="10"/>
      <c r="D8859" s="10"/>
      <c r="E8859" s="8"/>
      <c r="F8859" s="9"/>
      <c r="G8859" s="10"/>
    </row>
    <row r="8860" spans="1:7" x14ac:dyDescent="0.3">
      <c r="A8860" s="13" t="str">
        <f>IF(Vendor_1!A8860="","",Vendor_1!A8860)</f>
        <v/>
      </c>
      <c r="B8860" s="13" t="str">
        <f>IF(A8860="","",VLOOKUP(A8860,Vendor_1!$A$7:$B$10000,2,0))</f>
        <v/>
      </c>
      <c r="C8860" s="10"/>
      <c r="D8860" s="10"/>
      <c r="E8860" s="8"/>
      <c r="F8860" s="9"/>
      <c r="G8860" s="10"/>
    </row>
    <row r="8861" spans="1:7" x14ac:dyDescent="0.3">
      <c r="A8861" s="13" t="str">
        <f>IF(Vendor_1!A8861="","",Vendor_1!A8861)</f>
        <v/>
      </c>
      <c r="B8861" s="13" t="str">
        <f>IF(A8861="","",VLOOKUP(A8861,Vendor_1!$A$7:$B$10000,2,0))</f>
        <v/>
      </c>
      <c r="C8861" s="10"/>
      <c r="D8861" s="10"/>
      <c r="E8861" s="8"/>
      <c r="F8861" s="9"/>
      <c r="G8861" s="10"/>
    </row>
    <row r="8862" spans="1:7" x14ac:dyDescent="0.3">
      <c r="A8862" s="13" t="str">
        <f>IF(Vendor_1!A8862="","",Vendor_1!A8862)</f>
        <v/>
      </c>
      <c r="B8862" s="13" t="str">
        <f>IF(A8862="","",VLOOKUP(A8862,Vendor_1!$A$7:$B$10000,2,0))</f>
        <v/>
      </c>
      <c r="C8862" s="10"/>
      <c r="D8862" s="10"/>
      <c r="E8862" s="8"/>
      <c r="F8862" s="9"/>
      <c r="G8862" s="10"/>
    </row>
    <row r="8863" spans="1:7" x14ac:dyDescent="0.3">
      <c r="A8863" s="13" t="str">
        <f>IF(Vendor_1!A8863="","",Vendor_1!A8863)</f>
        <v/>
      </c>
      <c r="B8863" s="13" t="str">
        <f>IF(A8863="","",VLOOKUP(A8863,Vendor_1!$A$7:$B$10000,2,0))</f>
        <v/>
      </c>
      <c r="C8863" s="10"/>
      <c r="D8863" s="10"/>
      <c r="E8863" s="8"/>
      <c r="F8863" s="9"/>
      <c r="G8863" s="10"/>
    </row>
    <row r="8864" spans="1:7" x14ac:dyDescent="0.3">
      <c r="A8864" s="13" t="str">
        <f>IF(Vendor_1!A8864="","",Vendor_1!A8864)</f>
        <v/>
      </c>
      <c r="B8864" s="13" t="str">
        <f>IF(A8864="","",VLOOKUP(A8864,Vendor_1!$A$7:$B$10000,2,0))</f>
        <v/>
      </c>
      <c r="C8864" s="10"/>
      <c r="D8864" s="10"/>
      <c r="E8864" s="8"/>
      <c r="F8864" s="9"/>
      <c r="G8864" s="10"/>
    </row>
    <row r="8865" spans="1:7" x14ac:dyDescent="0.3">
      <c r="A8865" s="13" t="str">
        <f>IF(Vendor_1!A8865="","",Vendor_1!A8865)</f>
        <v/>
      </c>
      <c r="B8865" s="13" t="str">
        <f>IF(A8865="","",VLOOKUP(A8865,Vendor_1!$A$7:$B$10000,2,0))</f>
        <v/>
      </c>
      <c r="C8865" s="10"/>
      <c r="D8865" s="10"/>
      <c r="E8865" s="8"/>
      <c r="F8865" s="9"/>
      <c r="G8865" s="10"/>
    </row>
    <row r="8866" spans="1:7" x14ac:dyDescent="0.3">
      <c r="A8866" s="13" t="str">
        <f>IF(Vendor_1!A8866="","",Vendor_1!A8866)</f>
        <v/>
      </c>
      <c r="B8866" s="13" t="str">
        <f>IF(A8866="","",VLOOKUP(A8866,Vendor_1!$A$7:$B$10000,2,0))</f>
        <v/>
      </c>
      <c r="C8866" s="10"/>
      <c r="D8866" s="10"/>
      <c r="E8866" s="8"/>
      <c r="F8866" s="9"/>
      <c r="G8866" s="10"/>
    </row>
    <row r="8867" spans="1:7" x14ac:dyDescent="0.3">
      <c r="A8867" s="13" t="str">
        <f>IF(Vendor_1!A8867="","",Vendor_1!A8867)</f>
        <v/>
      </c>
      <c r="B8867" s="13" t="str">
        <f>IF(A8867="","",VLOOKUP(A8867,Vendor_1!$A$7:$B$10000,2,0))</f>
        <v/>
      </c>
      <c r="C8867" s="10"/>
      <c r="D8867" s="10"/>
      <c r="E8867" s="8"/>
      <c r="F8867" s="9"/>
      <c r="G8867" s="10"/>
    </row>
    <row r="8868" spans="1:7" x14ac:dyDescent="0.3">
      <c r="A8868" s="13" t="str">
        <f>IF(Vendor_1!A8868="","",Vendor_1!A8868)</f>
        <v/>
      </c>
      <c r="B8868" s="13" t="str">
        <f>IF(A8868="","",VLOOKUP(A8868,Vendor_1!$A$7:$B$10000,2,0))</f>
        <v/>
      </c>
      <c r="C8868" s="10"/>
      <c r="D8868" s="10"/>
      <c r="E8868" s="8"/>
      <c r="F8868" s="9"/>
      <c r="G8868" s="10"/>
    </row>
    <row r="8869" spans="1:7" x14ac:dyDescent="0.3">
      <c r="A8869" s="13" t="str">
        <f>IF(Vendor_1!A8869="","",Vendor_1!A8869)</f>
        <v/>
      </c>
      <c r="B8869" s="13" t="str">
        <f>IF(A8869="","",VLOOKUP(A8869,Vendor_1!$A$7:$B$10000,2,0))</f>
        <v/>
      </c>
      <c r="C8869" s="10"/>
      <c r="D8869" s="10"/>
      <c r="E8869" s="8"/>
      <c r="F8869" s="9"/>
      <c r="G8869" s="10"/>
    </row>
    <row r="8870" spans="1:7" x14ac:dyDescent="0.3">
      <c r="A8870" s="13" t="str">
        <f>IF(Vendor_1!A8870="","",Vendor_1!A8870)</f>
        <v/>
      </c>
      <c r="B8870" s="13" t="str">
        <f>IF(A8870="","",VLOOKUP(A8870,Vendor_1!$A$7:$B$10000,2,0))</f>
        <v/>
      </c>
      <c r="C8870" s="10"/>
      <c r="D8870" s="10"/>
      <c r="E8870" s="8"/>
      <c r="F8870" s="9"/>
      <c r="G8870" s="10"/>
    </row>
    <row r="8871" spans="1:7" x14ac:dyDescent="0.3">
      <c r="A8871" s="13" t="str">
        <f>IF(Vendor_1!A8871="","",Vendor_1!A8871)</f>
        <v/>
      </c>
      <c r="B8871" s="13" t="str">
        <f>IF(A8871="","",VLOOKUP(A8871,Vendor_1!$A$7:$B$10000,2,0))</f>
        <v/>
      </c>
      <c r="C8871" s="10"/>
      <c r="D8871" s="10"/>
      <c r="E8871" s="8"/>
      <c r="F8871" s="9"/>
      <c r="G8871" s="10"/>
    </row>
    <row r="8872" spans="1:7" x14ac:dyDescent="0.3">
      <c r="A8872" s="13" t="str">
        <f>IF(Vendor_1!A8872="","",Vendor_1!A8872)</f>
        <v/>
      </c>
      <c r="B8872" s="13" t="str">
        <f>IF(A8872="","",VLOOKUP(A8872,Vendor_1!$A$7:$B$10000,2,0))</f>
        <v/>
      </c>
      <c r="C8872" s="10"/>
      <c r="D8872" s="10"/>
      <c r="E8872" s="8"/>
      <c r="F8872" s="9"/>
      <c r="G8872" s="10"/>
    </row>
    <row r="8873" spans="1:7" x14ac:dyDescent="0.3">
      <c r="A8873" s="13" t="str">
        <f>IF(Vendor_1!A8873="","",Vendor_1!A8873)</f>
        <v/>
      </c>
      <c r="B8873" s="13" t="str">
        <f>IF(A8873="","",VLOOKUP(A8873,Vendor_1!$A$7:$B$10000,2,0))</f>
        <v/>
      </c>
      <c r="C8873" s="10"/>
      <c r="D8873" s="10"/>
      <c r="E8873" s="8"/>
      <c r="F8873" s="9"/>
      <c r="G8873" s="10"/>
    </row>
    <row r="8874" spans="1:7" x14ac:dyDescent="0.3">
      <c r="A8874" s="13" t="str">
        <f>IF(Vendor_1!A8874="","",Vendor_1!A8874)</f>
        <v/>
      </c>
      <c r="B8874" s="13" t="str">
        <f>IF(A8874="","",VLOOKUP(A8874,Vendor_1!$A$7:$B$10000,2,0))</f>
        <v/>
      </c>
      <c r="C8874" s="10"/>
      <c r="D8874" s="10"/>
      <c r="E8874" s="8"/>
      <c r="F8874" s="9"/>
      <c r="G8874" s="10"/>
    </row>
    <row r="8875" spans="1:7" x14ac:dyDescent="0.3">
      <c r="A8875" s="13" t="str">
        <f>IF(Vendor_1!A8875="","",Vendor_1!A8875)</f>
        <v/>
      </c>
      <c r="B8875" s="13" t="str">
        <f>IF(A8875="","",VLOOKUP(A8875,Vendor_1!$A$7:$B$10000,2,0))</f>
        <v/>
      </c>
      <c r="C8875" s="10"/>
      <c r="D8875" s="10"/>
      <c r="E8875" s="8"/>
      <c r="F8875" s="9"/>
      <c r="G8875" s="10"/>
    </row>
    <row r="8876" spans="1:7" x14ac:dyDescent="0.3">
      <c r="A8876" s="13" t="str">
        <f>IF(Vendor_1!A8876="","",Vendor_1!A8876)</f>
        <v/>
      </c>
      <c r="B8876" s="13" t="str">
        <f>IF(A8876="","",VLOOKUP(A8876,Vendor_1!$A$7:$B$10000,2,0))</f>
        <v/>
      </c>
      <c r="C8876" s="10"/>
      <c r="D8876" s="10"/>
      <c r="E8876" s="8"/>
      <c r="F8876" s="9"/>
      <c r="G8876" s="10"/>
    </row>
    <row r="8877" spans="1:7" x14ac:dyDescent="0.3">
      <c r="A8877" s="13" t="str">
        <f>IF(Vendor_1!A8877="","",Vendor_1!A8877)</f>
        <v/>
      </c>
      <c r="B8877" s="13" t="str">
        <f>IF(A8877="","",VLOOKUP(A8877,Vendor_1!$A$7:$B$10000,2,0))</f>
        <v/>
      </c>
      <c r="C8877" s="10"/>
      <c r="D8877" s="10"/>
      <c r="E8877" s="8"/>
      <c r="F8877" s="9"/>
      <c r="G8877" s="10"/>
    </row>
    <row r="8878" spans="1:7" x14ac:dyDescent="0.3">
      <c r="A8878" s="13" t="str">
        <f>IF(Vendor_1!A8878="","",Vendor_1!A8878)</f>
        <v/>
      </c>
      <c r="B8878" s="13" t="str">
        <f>IF(A8878="","",VLOOKUP(A8878,Vendor_1!$A$7:$B$10000,2,0))</f>
        <v/>
      </c>
      <c r="C8878" s="10"/>
      <c r="D8878" s="10"/>
      <c r="E8878" s="8"/>
      <c r="F8878" s="9"/>
      <c r="G8878" s="10"/>
    </row>
    <row r="8879" spans="1:7" x14ac:dyDescent="0.3">
      <c r="A8879" s="13" t="str">
        <f>IF(Vendor_1!A8879="","",Vendor_1!A8879)</f>
        <v/>
      </c>
      <c r="B8879" s="13" t="str">
        <f>IF(A8879="","",VLOOKUP(A8879,Vendor_1!$A$7:$B$10000,2,0))</f>
        <v/>
      </c>
      <c r="C8879" s="10"/>
      <c r="D8879" s="10"/>
      <c r="E8879" s="8"/>
      <c r="F8879" s="9"/>
      <c r="G8879" s="10"/>
    </row>
    <row r="8880" spans="1:7" x14ac:dyDescent="0.3">
      <c r="A8880" s="13" t="str">
        <f>IF(Vendor_1!A8880="","",Vendor_1!A8880)</f>
        <v/>
      </c>
      <c r="B8880" s="13" t="str">
        <f>IF(A8880="","",VLOOKUP(A8880,Vendor_1!$A$7:$B$10000,2,0))</f>
        <v/>
      </c>
      <c r="C8880" s="10"/>
      <c r="D8880" s="10"/>
      <c r="E8880" s="8"/>
      <c r="F8880" s="9"/>
      <c r="G8880" s="10"/>
    </row>
    <row r="8881" spans="1:7" x14ac:dyDescent="0.3">
      <c r="A8881" s="13" t="str">
        <f>IF(Vendor_1!A8881="","",Vendor_1!A8881)</f>
        <v/>
      </c>
      <c r="B8881" s="13" t="str">
        <f>IF(A8881="","",VLOOKUP(A8881,Vendor_1!$A$7:$B$10000,2,0))</f>
        <v/>
      </c>
      <c r="C8881" s="10"/>
      <c r="D8881" s="10"/>
      <c r="E8881" s="8"/>
      <c r="F8881" s="9"/>
      <c r="G8881" s="10"/>
    </row>
    <row r="8882" spans="1:7" x14ac:dyDescent="0.3">
      <c r="A8882" s="13" t="str">
        <f>IF(Vendor_1!A8882="","",Vendor_1!A8882)</f>
        <v/>
      </c>
      <c r="B8882" s="13" t="str">
        <f>IF(A8882="","",VLOOKUP(A8882,Vendor_1!$A$7:$B$10000,2,0))</f>
        <v/>
      </c>
      <c r="C8882" s="10"/>
      <c r="D8882" s="10"/>
      <c r="E8882" s="8"/>
      <c r="F8882" s="9"/>
      <c r="G8882" s="10"/>
    </row>
    <row r="8883" spans="1:7" x14ac:dyDescent="0.3">
      <c r="A8883" s="13" t="str">
        <f>IF(Vendor_1!A8883="","",Vendor_1!A8883)</f>
        <v/>
      </c>
      <c r="B8883" s="13" t="str">
        <f>IF(A8883="","",VLOOKUP(A8883,Vendor_1!$A$7:$B$10000,2,0))</f>
        <v/>
      </c>
      <c r="C8883" s="10"/>
      <c r="D8883" s="10"/>
      <c r="E8883" s="8"/>
      <c r="F8883" s="9"/>
      <c r="G8883" s="10"/>
    </row>
    <row r="8884" spans="1:7" x14ac:dyDescent="0.3">
      <c r="A8884" s="13" t="str">
        <f>IF(Vendor_1!A8884="","",Vendor_1!A8884)</f>
        <v/>
      </c>
      <c r="B8884" s="13" t="str">
        <f>IF(A8884="","",VLOOKUP(A8884,Vendor_1!$A$7:$B$10000,2,0))</f>
        <v/>
      </c>
      <c r="C8884" s="10"/>
      <c r="D8884" s="10"/>
      <c r="E8884" s="8"/>
      <c r="F8884" s="9"/>
      <c r="G8884" s="10"/>
    </row>
    <row r="8885" spans="1:7" x14ac:dyDescent="0.3">
      <c r="A8885" s="13" t="str">
        <f>IF(Vendor_1!A8885="","",Vendor_1!A8885)</f>
        <v/>
      </c>
      <c r="B8885" s="13" t="str">
        <f>IF(A8885="","",VLOOKUP(A8885,Vendor_1!$A$7:$B$10000,2,0))</f>
        <v/>
      </c>
      <c r="C8885" s="10"/>
      <c r="D8885" s="10"/>
      <c r="E8885" s="8"/>
      <c r="F8885" s="9"/>
      <c r="G8885" s="10"/>
    </row>
    <row r="8886" spans="1:7" x14ac:dyDescent="0.3">
      <c r="A8886" s="13" t="str">
        <f>IF(Vendor_1!A8886="","",Vendor_1!A8886)</f>
        <v/>
      </c>
      <c r="B8886" s="13" t="str">
        <f>IF(A8886="","",VLOOKUP(A8886,Vendor_1!$A$7:$B$10000,2,0))</f>
        <v/>
      </c>
      <c r="C8886" s="10"/>
      <c r="D8886" s="10"/>
      <c r="E8886" s="8"/>
      <c r="F8886" s="9"/>
      <c r="G8886" s="10"/>
    </row>
    <row r="8887" spans="1:7" x14ac:dyDescent="0.3">
      <c r="A8887" s="13" t="str">
        <f>IF(Vendor_1!A8887="","",Vendor_1!A8887)</f>
        <v/>
      </c>
      <c r="B8887" s="13" t="str">
        <f>IF(A8887="","",VLOOKUP(A8887,Vendor_1!$A$7:$B$10000,2,0))</f>
        <v/>
      </c>
      <c r="C8887" s="10"/>
      <c r="D8887" s="10"/>
      <c r="E8887" s="8"/>
      <c r="F8887" s="9"/>
      <c r="G8887" s="10"/>
    </row>
    <row r="8888" spans="1:7" x14ac:dyDescent="0.3">
      <c r="A8888" s="13" t="str">
        <f>IF(Vendor_1!A8888="","",Vendor_1!A8888)</f>
        <v/>
      </c>
      <c r="B8888" s="13" t="str">
        <f>IF(A8888="","",VLOOKUP(A8888,Vendor_1!$A$7:$B$10000,2,0))</f>
        <v/>
      </c>
      <c r="C8888" s="10"/>
      <c r="D8888" s="10"/>
      <c r="E8888" s="8"/>
      <c r="F8888" s="9"/>
      <c r="G8888" s="10"/>
    </row>
    <row r="8889" spans="1:7" x14ac:dyDescent="0.3">
      <c r="A8889" s="13" t="str">
        <f>IF(Vendor_1!A8889="","",Vendor_1!A8889)</f>
        <v/>
      </c>
      <c r="B8889" s="13" t="str">
        <f>IF(A8889="","",VLOOKUP(A8889,Vendor_1!$A$7:$B$10000,2,0))</f>
        <v/>
      </c>
      <c r="C8889" s="10"/>
      <c r="D8889" s="10"/>
      <c r="E8889" s="8"/>
      <c r="F8889" s="9"/>
      <c r="G8889" s="10"/>
    </row>
    <row r="8890" spans="1:7" x14ac:dyDescent="0.3">
      <c r="A8890" s="13" t="str">
        <f>IF(Vendor_1!A8890="","",Vendor_1!A8890)</f>
        <v/>
      </c>
      <c r="B8890" s="13" t="str">
        <f>IF(A8890="","",VLOOKUP(A8890,Vendor_1!$A$7:$B$10000,2,0))</f>
        <v/>
      </c>
      <c r="C8890" s="10"/>
      <c r="D8890" s="10"/>
      <c r="E8890" s="8"/>
      <c r="F8890" s="9"/>
      <c r="G8890" s="10"/>
    </row>
    <row r="8891" spans="1:7" x14ac:dyDescent="0.3">
      <c r="A8891" s="13" t="str">
        <f>IF(Vendor_1!A8891="","",Vendor_1!A8891)</f>
        <v/>
      </c>
      <c r="B8891" s="13" t="str">
        <f>IF(A8891="","",VLOOKUP(A8891,Vendor_1!$A$7:$B$10000,2,0))</f>
        <v/>
      </c>
      <c r="C8891" s="10"/>
      <c r="D8891" s="10"/>
      <c r="E8891" s="8"/>
      <c r="F8891" s="9"/>
      <c r="G8891" s="10"/>
    </row>
    <row r="8892" spans="1:7" x14ac:dyDescent="0.3">
      <c r="A8892" s="13" t="str">
        <f>IF(Vendor_1!A8892="","",Vendor_1!A8892)</f>
        <v/>
      </c>
      <c r="B8892" s="13" t="str">
        <f>IF(A8892="","",VLOOKUP(A8892,Vendor_1!$A$7:$B$10000,2,0))</f>
        <v/>
      </c>
      <c r="C8892" s="10"/>
      <c r="D8892" s="10"/>
      <c r="E8892" s="8"/>
      <c r="F8892" s="9"/>
      <c r="G8892" s="10"/>
    </row>
    <row r="8893" spans="1:7" x14ac:dyDescent="0.3">
      <c r="A8893" s="13" t="str">
        <f>IF(Vendor_1!A8893="","",Vendor_1!A8893)</f>
        <v/>
      </c>
      <c r="B8893" s="13" t="str">
        <f>IF(A8893="","",VLOOKUP(A8893,Vendor_1!$A$7:$B$10000,2,0))</f>
        <v/>
      </c>
      <c r="C8893" s="10"/>
      <c r="D8893" s="10"/>
      <c r="E8893" s="8"/>
      <c r="F8893" s="9"/>
      <c r="G8893" s="10"/>
    </row>
    <row r="8894" spans="1:7" x14ac:dyDescent="0.3">
      <c r="A8894" s="13" t="str">
        <f>IF(Vendor_1!A8894="","",Vendor_1!A8894)</f>
        <v/>
      </c>
      <c r="B8894" s="13" t="str">
        <f>IF(A8894="","",VLOOKUP(A8894,Vendor_1!$A$7:$B$10000,2,0))</f>
        <v/>
      </c>
      <c r="C8894" s="10"/>
      <c r="D8894" s="10"/>
      <c r="E8894" s="8"/>
      <c r="F8894" s="9"/>
      <c r="G8894" s="10"/>
    </row>
    <row r="8895" spans="1:7" x14ac:dyDescent="0.3">
      <c r="A8895" s="13" t="str">
        <f>IF(Vendor_1!A8895="","",Vendor_1!A8895)</f>
        <v/>
      </c>
      <c r="B8895" s="13" t="str">
        <f>IF(A8895="","",VLOOKUP(A8895,Vendor_1!$A$7:$B$10000,2,0))</f>
        <v/>
      </c>
      <c r="C8895" s="10"/>
      <c r="D8895" s="10"/>
      <c r="E8895" s="8"/>
      <c r="F8895" s="9"/>
      <c r="G8895" s="10"/>
    </row>
    <row r="8896" spans="1:7" x14ac:dyDescent="0.3">
      <c r="A8896" s="13" t="str">
        <f>IF(Vendor_1!A8896="","",Vendor_1!A8896)</f>
        <v/>
      </c>
      <c r="B8896" s="13" t="str">
        <f>IF(A8896="","",VLOOKUP(A8896,Vendor_1!$A$7:$B$10000,2,0))</f>
        <v/>
      </c>
      <c r="C8896" s="10"/>
      <c r="D8896" s="10"/>
      <c r="E8896" s="8"/>
      <c r="F8896" s="9"/>
      <c r="G8896" s="10"/>
    </row>
    <row r="8897" spans="1:7" x14ac:dyDescent="0.3">
      <c r="A8897" s="13" t="str">
        <f>IF(Vendor_1!A8897="","",Vendor_1!A8897)</f>
        <v/>
      </c>
      <c r="B8897" s="13" t="str">
        <f>IF(A8897="","",VLOOKUP(A8897,Vendor_1!$A$7:$B$10000,2,0))</f>
        <v/>
      </c>
      <c r="C8897" s="10"/>
      <c r="D8897" s="10"/>
      <c r="E8897" s="8"/>
      <c r="F8897" s="9"/>
      <c r="G8897" s="10"/>
    </row>
    <row r="8898" spans="1:7" x14ac:dyDescent="0.3">
      <c r="A8898" s="13" t="str">
        <f>IF(Vendor_1!A8898="","",Vendor_1!A8898)</f>
        <v/>
      </c>
      <c r="B8898" s="13" t="str">
        <f>IF(A8898="","",VLOOKUP(A8898,Vendor_1!$A$7:$B$10000,2,0))</f>
        <v/>
      </c>
      <c r="C8898" s="10"/>
      <c r="D8898" s="10"/>
      <c r="E8898" s="8"/>
      <c r="F8898" s="9"/>
      <c r="G8898" s="10"/>
    </row>
    <row r="8899" spans="1:7" x14ac:dyDescent="0.3">
      <c r="A8899" s="13" t="str">
        <f>IF(Vendor_1!A8899="","",Vendor_1!A8899)</f>
        <v/>
      </c>
      <c r="B8899" s="13" t="str">
        <f>IF(A8899="","",VLOOKUP(A8899,Vendor_1!$A$7:$B$10000,2,0))</f>
        <v/>
      </c>
      <c r="C8899" s="10"/>
      <c r="D8899" s="10"/>
      <c r="E8899" s="8"/>
      <c r="F8899" s="9"/>
      <c r="G8899" s="10"/>
    </row>
    <row r="8900" spans="1:7" x14ac:dyDescent="0.3">
      <c r="A8900" s="13" t="str">
        <f>IF(Vendor_1!A8900="","",Vendor_1!A8900)</f>
        <v/>
      </c>
      <c r="B8900" s="13" t="str">
        <f>IF(A8900="","",VLOOKUP(A8900,Vendor_1!$A$7:$B$10000,2,0))</f>
        <v/>
      </c>
      <c r="C8900" s="10"/>
      <c r="D8900" s="10"/>
      <c r="E8900" s="8"/>
      <c r="F8900" s="9"/>
      <c r="G8900" s="10"/>
    </row>
    <row r="8901" spans="1:7" x14ac:dyDescent="0.3">
      <c r="A8901" s="13" t="str">
        <f>IF(Vendor_1!A8901="","",Vendor_1!A8901)</f>
        <v/>
      </c>
      <c r="B8901" s="13" t="str">
        <f>IF(A8901="","",VLOOKUP(A8901,Vendor_1!$A$7:$B$10000,2,0))</f>
        <v/>
      </c>
      <c r="C8901" s="10"/>
      <c r="D8901" s="10"/>
      <c r="E8901" s="8"/>
      <c r="F8901" s="9"/>
      <c r="G8901" s="10"/>
    </row>
    <row r="8902" spans="1:7" x14ac:dyDescent="0.3">
      <c r="A8902" s="13" t="str">
        <f>IF(Vendor_1!A8902="","",Vendor_1!A8902)</f>
        <v/>
      </c>
      <c r="B8902" s="13" t="str">
        <f>IF(A8902="","",VLOOKUP(A8902,Vendor_1!$A$7:$B$10000,2,0))</f>
        <v/>
      </c>
      <c r="C8902" s="10"/>
      <c r="D8902" s="10"/>
      <c r="E8902" s="8"/>
      <c r="F8902" s="9"/>
      <c r="G8902" s="10"/>
    </row>
    <row r="8903" spans="1:7" x14ac:dyDescent="0.3">
      <c r="A8903" s="13" t="str">
        <f>IF(Vendor_1!A8903="","",Vendor_1!A8903)</f>
        <v/>
      </c>
      <c r="B8903" s="13" t="str">
        <f>IF(A8903="","",VLOOKUP(A8903,Vendor_1!$A$7:$B$10000,2,0))</f>
        <v/>
      </c>
      <c r="C8903" s="10"/>
      <c r="D8903" s="10"/>
      <c r="E8903" s="8"/>
      <c r="F8903" s="9"/>
      <c r="G8903" s="10"/>
    </row>
    <row r="8904" spans="1:7" x14ac:dyDescent="0.3">
      <c r="A8904" s="13" t="str">
        <f>IF(Vendor_1!A8904="","",Vendor_1!A8904)</f>
        <v/>
      </c>
      <c r="B8904" s="13" t="str">
        <f>IF(A8904="","",VLOOKUP(A8904,Vendor_1!$A$7:$B$10000,2,0))</f>
        <v/>
      </c>
      <c r="C8904" s="10"/>
      <c r="D8904" s="10"/>
      <c r="E8904" s="8"/>
      <c r="F8904" s="9"/>
      <c r="G8904" s="10"/>
    </row>
    <row r="8905" spans="1:7" x14ac:dyDescent="0.3">
      <c r="A8905" s="13" t="str">
        <f>IF(Vendor_1!A8905="","",Vendor_1!A8905)</f>
        <v/>
      </c>
      <c r="B8905" s="13" t="str">
        <f>IF(A8905="","",VLOOKUP(A8905,Vendor_1!$A$7:$B$10000,2,0))</f>
        <v/>
      </c>
      <c r="C8905" s="10"/>
      <c r="D8905" s="10"/>
      <c r="E8905" s="8"/>
      <c r="F8905" s="9"/>
      <c r="G8905" s="10"/>
    </row>
    <row r="8906" spans="1:7" x14ac:dyDescent="0.3">
      <c r="A8906" s="13" t="str">
        <f>IF(Vendor_1!A8906="","",Vendor_1!A8906)</f>
        <v/>
      </c>
      <c r="B8906" s="13" t="str">
        <f>IF(A8906="","",VLOOKUP(A8906,Vendor_1!$A$7:$B$10000,2,0))</f>
        <v/>
      </c>
      <c r="C8906" s="10"/>
      <c r="D8906" s="10"/>
      <c r="E8906" s="8"/>
      <c r="F8906" s="9"/>
      <c r="G8906" s="10"/>
    </row>
    <row r="8907" spans="1:7" x14ac:dyDescent="0.3">
      <c r="A8907" s="13" t="str">
        <f>IF(Vendor_1!A8907="","",Vendor_1!A8907)</f>
        <v/>
      </c>
      <c r="B8907" s="13" t="str">
        <f>IF(A8907="","",VLOOKUP(A8907,Vendor_1!$A$7:$B$10000,2,0))</f>
        <v/>
      </c>
      <c r="C8907" s="10"/>
      <c r="D8907" s="10"/>
      <c r="E8907" s="8"/>
      <c r="F8907" s="9"/>
      <c r="G8907" s="10"/>
    </row>
    <row r="8908" spans="1:7" x14ac:dyDescent="0.3">
      <c r="A8908" s="13" t="str">
        <f>IF(Vendor_1!A8908="","",Vendor_1!A8908)</f>
        <v/>
      </c>
      <c r="B8908" s="13" t="str">
        <f>IF(A8908="","",VLOOKUP(A8908,Vendor_1!$A$7:$B$10000,2,0))</f>
        <v/>
      </c>
      <c r="C8908" s="10"/>
      <c r="D8908" s="10"/>
      <c r="E8908" s="8"/>
      <c r="F8908" s="9"/>
      <c r="G8908" s="10"/>
    </row>
    <row r="8909" spans="1:7" x14ac:dyDescent="0.3">
      <c r="A8909" s="13" t="str">
        <f>IF(Vendor_1!A8909="","",Vendor_1!A8909)</f>
        <v/>
      </c>
      <c r="B8909" s="13" t="str">
        <f>IF(A8909="","",VLOOKUP(A8909,Vendor_1!$A$7:$B$10000,2,0))</f>
        <v/>
      </c>
      <c r="C8909" s="10"/>
      <c r="D8909" s="10"/>
      <c r="E8909" s="8"/>
      <c r="F8909" s="9"/>
      <c r="G8909" s="10"/>
    </row>
    <row r="8910" spans="1:7" x14ac:dyDescent="0.3">
      <c r="A8910" s="13" t="str">
        <f>IF(Vendor_1!A8910="","",Vendor_1!A8910)</f>
        <v/>
      </c>
      <c r="B8910" s="13" t="str">
        <f>IF(A8910="","",VLOOKUP(A8910,Vendor_1!$A$7:$B$10000,2,0))</f>
        <v/>
      </c>
      <c r="C8910" s="10"/>
      <c r="D8910" s="10"/>
      <c r="E8910" s="8"/>
      <c r="F8910" s="9"/>
      <c r="G8910" s="10"/>
    </row>
    <row r="8911" spans="1:7" x14ac:dyDescent="0.3">
      <c r="A8911" s="13" t="str">
        <f>IF(Vendor_1!A8911="","",Vendor_1!A8911)</f>
        <v/>
      </c>
      <c r="B8911" s="13" t="str">
        <f>IF(A8911="","",VLOOKUP(A8911,Vendor_1!$A$7:$B$10000,2,0))</f>
        <v/>
      </c>
      <c r="C8911" s="10"/>
      <c r="D8911" s="10"/>
      <c r="E8911" s="8"/>
      <c r="F8911" s="9"/>
      <c r="G8911" s="10"/>
    </row>
    <row r="8912" spans="1:7" x14ac:dyDescent="0.3">
      <c r="A8912" s="13" t="str">
        <f>IF(Vendor_1!A8912="","",Vendor_1!A8912)</f>
        <v/>
      </c>
      <c r="B8912" s="13" t="str">
        <f>IF(A8912="","",VLOOKUP(A8912,Vendor_1!$A$7:$B$10000,2,0))</f>
        <v/>
      </c>
      <c r="C8912" s="10"/>
      <c r="D8912" s="10"/>
      <c r="E8912" s="8"/>
      <c r="F8912" s="9"/>
      <c r="G8912" s="10"/>
    </row>
    <row r="8913" spans="1:7" x14ac:dyDescent="0.3">
      <c r="A8913" s="13" t="str">
        <f>IF(Vendor_1!A8913="","",Vendor_1!A8913)</f>
        <v/>
      </c>
      <c r="B8913" s="13" t="str">
        <f>IF(A8913="","",VLOOKUP(A8913,Vendor_1!$A$7:$B$10000,2,0))</f>
        <v/>
      </c>
      <c r="C8913" s="10"/>
      <c r="D8913" s="10"/>
      <c r="E8913" s="8"/>
      <c r="F8913" s="9"/>
      <c r="G8913" s="10"/>
    </row>
    <row r="8914" spans="1:7" x14ac:dyDescent="0.3">
      <c r="A8914" s="13" t="str">
        <f>IF(Vendor_1!A8914="","",Vendor_1!A8914)</f>
        <v/>
      </c>
      <c r="B8914" s="13" t="str">
        <f>IF(A8914="","",VLOOKUP(A8914,Vendor_1!$A$7:$B$10000,2,0))</f>
        <v/>
      </c>
      <c r="C8914" s="10"/>
      <c r="D8914" s="10"/>
      <c r="E8914" s="8"/>
      <c r="F8914" s="9"/>
      <c r="G8914" s="10"/>
    </row>
    <row r="8915" spans="1:7" x14ac:dyDescent="0.3">
      <c r="A8915" s="13" t="str">
        <f>IF(Vendor_1!A8915="","",Vendor_1!A8915)</f>
        <v/>
      </c>
      <c r="B8915" s="13" t="str">
        <f>IF(A8915="","",VLOOKUP(A8915,Vendor_1!$A$7:$B$10000,2,0))</f>
        <v/>
      </c>
      <c r="C8915" s="10"/>
      <c r="D8915" s="10"/>
      <c r="E8915" s="8"/>
      <c r="F8915" s="9"/>
      <c r="G8915" s="10"/>
    </row>
    <row r="8916" spans="1:7" x14ac:dyDescent="0.3">
      <c r="A8916" s="13" t="str">
        <f>IF(Vendor_1!A8916="","",Vendor_1!A8916)</f>
        <v/>
      </c>
      <c r="B8916" s="13" t="str">
        <f>IF(A8916="","",VLOOKUP(A8916,Vendor_1!$A$7:$B$10000,2,0))</f>
        <v/>
      </c>
      <c r="C8916" s="10"/>
      <c r="D8916" s="10"/>
      <c r="E8916" s="8"/>
      <c r="F8916" s="9"/>
      <c r="G8916" s="10"/>
    </row>
    <row r="8917" spans="1:7" x14ac:dyDescent="0.3">
      <c r="A8917" s="13" t="str">
        <f>IF(Vendor_1!A8917="","",Vendor_1!A8917)</f>
        <v/>
      </c>
      <c r="B8917" s="13" t="str">
        <f>IF(A8917="","",VLOOKUP(A8917,Vendor_1!$A$7:$B$10000,2,0))</f>
        <v/>
      </c>
      <c r="C8917" s="10"/>
      <c r="D8917" s="10"/>
      <c r="E8917" s="8"/>
      <c r="F8917" s="9"/>
      <c r="G8917" s="10"/>
    </row>
    <row r="8918" spans="1:7" x14ac:dyDescent="0.3">
      <c r="A8918" s="13" t="str">
        <f>IF(Vendor_1!A8918="","",Vendor_1!A8918)</f>
        <v/>
      </c>
      <c r="B8918" s="13" t="str">
        <f>IF(A8918="","",VLOOKUP(A8918,Vendor_1!$A$7:$B$10000,2,0))</f>
        <v/>
      </c>
      <c r="C8918" s="10"/>
      <c r="D8918" s="10"/>
      <c r="E8918" s="8"/>
      <c r="F8918" s="9"/>
      <c r="G8918" s="10"/>
    </row>
    <row r="8919" spans="1:7" x14ac:dyDescent="0.3">
      <c r="A8919" s="13" t="str">
        <f>IF(Vendor_1!A8919="","",Vendor_1!A8919)</f>
        <v/>
      </c>
      <c r="B8919" s="13" t="str">
        <f>IF(A8919="","",VLOOKUP(A8919,Vendor_1!$A$7:$B$10000,2,0))</f>
        <v/>
      </c>
      <c r="C8919" s="10"/>
      <c r="D8919" s="10"/>
      <c r="E8919" s="8"/>
      <c r="F8919" s="9"/>
      <c r="G8919" s="10"/>
    </row>
    <row r="8920" spans="1:7" x14ac:dyDescent="0.3">
      <c r="A8920" s="13" t="str">
        <f>IF(Vendor_1!A8920="","",Vendor_1!A8920)</f>
        <v/>
      </c>
      <c r="B8920" s="13" t="str">
        <f>IF(A8920="","",VLOOKUP(A8920,Vendor_1!$A$7:$B$10000,2,0))</f>
        <v/>
      </c>
      <c r="C8920" s="10"/>
      <c r="D8920" s="10"/>
      <c r="E8920" s="8"/>
      <c r="F8920" s="9"/>
      <c r="G8920" s="10"/>
    </row>
    <row r="8921" spans="1:7" x14ac:dyDescent="0.3">
      <c r="A8921" s="13" t="str">
        <f>IF(Vendor_1!A8921="","",Vendor_1!A8921)</f>
        <v/>
      </c>
      <c r="B8921" s="13" t="str">
        <f>IF(A8921="","",VLOOKUP(A8921,Vendor_1!$A$7:$B$10000,2,0))</f>
        <v/>
      </c>
      <c r="C8921" s="10"/>
      <c r="D8921" s="10"/>
      <c r="E8921" s="8"/>
      <c r="F8921" s="9"/>
      <c r="G8921" s="10"/>
    </row>
    <row r="8922" spans="1:7" x14ac:dyDescent="0.3">
      <c r="A8922" s="13" t="str">
        <f>IF(Vendor_1!A8922="","",Vendor_1!A8922)</f>
        <v/>
      </c>
      <c r="B8922" s="13" t="str">
        <f>IF(A8922="","",VLOOKUP(A8922,Vendor_1!$A$7:$B$10000,2,0))</f>
        <v/>
      </c>
      <c r="C8922" s="10"/>
      <c r="D8922" s="10"/>
      <c r="E8922" s="8"/>
      <c r="F8922" s="9"/>
      <c r="G8922" s="10"/>
    </row>
    <row r="8923" spans="1:7" x14ac:dyDescent="0.3">
      <c r="A8923" s="13" t="str">
        <f>IF(Vendor_1!A8923="","",Vendor_1!A8923)</f>
        <v/>
      </c>
      <c r="B8923" s="13" t="str">
        <f>IF(A8923="","",VLOOKUP(A8923,Vendor_1!$A$7:$B$10000,2,0))</f>
        <v/>
      </c>
      <c r="C8923" s="10"/>
      <c r="D8923" s="10"/>
      <c r="E8923" s="8"/>
      <c r="F8923" s="9"/>
      <c r="G8923" s="10"/>
    </row>
    <row r="8924" spans="1:7" x14ac:dyDescent="0.3">
      <c r="A8924" s="13" t="str">
        <f>IF(Vendor_1!A8924="","",Vendor_1!A8924)</f>
        <v/>
      </c>
      <c r="B8924" s="13" t="str">
        <f>IF(A8924="","",VLOOKUP(A8924,Vendor_1!$A$7:$B$10000,2,0))</f>
        <v/>
      </c>
      <c r="C8924" s="10"/>
      <c r="D8924" s="10"/>
      <c r="E8924" s="8"/>
      <c r="F8924" s="9"/>
      <c r="G8924" s="10"/>
    </row>
    <row r="8925" spans="1:7" x14ac:dyDescent="0.3">
      <c r="A8925" s="13" t="str">
        <f>IF(Vendor_1!A8925="","",Vendor_1!A8925)</f>
        <v/>
      </c>
      <c r="B8925" s="13" t="str">
        <f>IF(A8925="","",VLOOKUP(A8925,Vendor_1!$A$7:$B$10000,2,0))</f>
        <v/>
      </c>
      <c r="C8925" s="10"/>
      <c r="D8925" s="10"/>
      <c r="E8925" s="8"/>
      <c r="F8925" s="9"/>
      <c r="G8925" s="10"/>
    </row>
    <row r="8926" spans="1:7" x14ac:dyDescent="0.3">
      <c r="A8926" s="13" t="str">
        <f>IF(Vendor_1!A8926="","",Vendor_1!A8926)</f>
        <v/>
      </c>
      <c r="B8926" s="13" t="str">
        <f>IF(A8926="","",VLOOKUP(A8926,Vendor_1!$A$7:$B$10000,2,0))</f>
        <v/>
      </c>
      <c r="C8926" s="10"/>
      <c r="D8926" s="10"/>
      <c r="E8926" s="8"/>
      <c r="F8926" s="9"/>
      <c r="G8926" s="10"/>
    </row>
    <row r="8927" spans="1:7" x14ac:dyDescent="0.3">
      <c r="A8927" s="13" t="str">
        <f>IF(Vendor_1!A8927="","",Vendor_1!A8927)</f>
        <v/>
      </c>
      <c r="B8927" s="13" t="str">
        <f>IF(A8927="","",VLOOKUP(A8927,Vendor_1!$A$7:$B$10000,2,0))</f>
        <v/>
      </c>
      <c r="C8927" s="10"/>
      <c r="D8927" s="10"/>
      <c r="E8927" s="8"/>
      <c r="F8927" s="9"/>
      <c r="G8927" s="10"/>
    </row>
    <row r="8928" spans="1:7" x14ac:dyDescent="0.3">
      <c r="A8928" s="13" t="str">
        <f>IF(Vendor_1!A8928="","",Vendor_1!A8928)</f>
        <v/>
      </c>
      <c r="B8928" s="13" t="str">
        <f>IF(A8928="","",VLOOKUP(A8928,Vendor_1!$A$7:$B$10000,2,0))</f>
        <v/>
      </c>
      <c r="C8928" s="10"/>
      <c r="D8928" s="10"/>
      <c r="E8928" s="8"/>
      <c r="F8928" s="9"/>
      <c r="G8928" s="10"/>
    </row>
    <row r="8929" spans="1:7" x14ac:dyDescent="0.3">
      <c r="A8929" s="13" t="str">
        <f>IF(Vendor_1!A8929="","",Vendor_1!A8929)</f>
        <v/>
      </c>
      <c r="B8929" s="13" t="str">
        <f>IF(A8929="","",VLOOKUP(A8929,Vendor_1!$A$7:$B$10000,2,0))</f>
        <v/>
      </c>
      <c r="C8929" s="10"/>
      <c r="D8929" s="10"/>
      <c r="E8929" s="8"/>
      <c r="F8929" s="9"/>
      <c r="G8929" s="10"/>
    </row>
    <row r="8930" spans="1:7" x14ac:dyDescent="0.3">
      <c r="A8930" s="13" t="str">
        <f>IF(Vendor_1!A8930="","",Vendor_1!A8930)</f>
        <v/>
      </c>
      <c r="B8930" s="13" t="str">
        <f>IF(A8930="","",VLOOKUP(A8930,Vendor_1!$A$7:$B$10000,2,0))</f>
        <v/>
      </c>
      <c r="C8930" s="10"/>
      <c r="D8930" s="10"/>
      <c r="E8930" s="8"/>
      <c r="F8930" s="9"/>
      <c r="G8930" s="10"/>
    </row>
    <row r="8931" spans="1:7" x14ac:dyDescent="0.3">
      <c r="A8931" s="13" t="str">
        <f>IF(Vendor_1!A8931="","",Vendor_1!A8931)</f>
        <v/>
      </c>
      <c r="B8931" s="13" t="str">
        <f>IF(A8931="","",VLOOKUP(A8931,Vendor_1!$A$7:$B$10000,2,0))</f>
        <v/>
      </c>
      <c r="C8931" s="10"/>
      <c r="D8931" s="10"/>
      <c r="E8931" s="8"/>
      <c r="F8931" s="9"/>
      <c r="G8931" s="10"/>
    </row>
    <row r="8932" spans="1:7" x14ac:dyDescent="0.3">
      <c r="A8932" s="13" t="str">
        <f>IF(Vendor_1!A8932="","",Vendor_1!A8932)</f>
        <v/>
      </c>
      <c r="B8932" s="13" t="str">
        <f>IF(A8932="","",VLOOKUP(A8932,Vendor_1!$A$7:$B$10000,2,0))</f>
        <v/>
      </c>
      <c r="C8932" s="10"/>
      <c r="D8932" s="10"/>
      <c r="E8932" s="8"/>
      <c r="F8932" s="9"/>
      <c r="G8932" s="10"/>
    </row>
    <row r="8933" spans="1:7" x14ac:dyDescent="0.3">
      <c r="A8933" s="13" t="str">
        <f>IF(Vendor_1!A8933="","",Vendor_1!A8933)</f>
        <v/>
      </c>
      <c r="B8933" s="13" t="str">
        <f>IF(A8933="","",VLOOKUP(A8933,Vendor_1!$A$7:$B$10000,2,0))</f>
        <v/>
      </c>
      <c r="C8933" s="10"/>
      <c r="D8933" s="10"/>
      <c r="E8933" s="8"/>
      <c r="F8933" s="9"/>
      <c r="G8933" s="10"/>
    </row>
    <row r="8934" spans="1:7" x14ac:dyDescent="0.3">
      <c r="A8934" s="13" t="str">
        <f>IF(Vendor_1!A8934="","",Vendor_1!A8934)</f>
        <v/>
      </c>
      <c r="B8934" s="13" t="str">
        <f>IF(A8934="","",VLOOKUP(A8934,Vendor_1!$A$7:$B$10000,2,0))</f>
        <v/>
      </c>
      <c r="C8934" s="10"/>
      <c r="D8934" s="10"/>
      <c r="E8934" s="8"/>
      <c r="F8934" s="9"/>
      <c r="G8934" s="10"/>
    </row>
    <row r="8935" spans="1:7" x14ac:dyDescent="0.3">
      <c r="A8935" s="13" t="str">
        <f>IF(Vendor_1!A8935="","",Vendor_1!A8935)</f>
        <v/>
      </c>
      <c r="B8935" s="13" t="str">
        <f>IF(A8935="","",VLOOKUP(A8935,Vendor_1!$A$7:$B$10000,2,0))</f>
        <v/>
      </c>
      <c r="C8935" s="10"/>
      <c r="D8935" s="10"/>
      <c r="E8935" s="8"/>
      <c r="F8935" s="9"/>
      <c r="G8935" s="10"/>
    </row>
    <row r="8936" spans="1:7" x14ac:dyDescent="0.3">
      <c r="A8936" s="13" t="str">
        <f>IF(Vendor_1!A8936="","",Vendor_1!A8936)</f>
        <v/>
      </c>
      <c r="B8936" s="13" t="str">
        <f>IF(A8936="","",VLOOKUP(A8936,Vendor_1!$A$7:$B$10000,2,0))</f>
        <v/>
      </c>
      <c r="C8936" s="10"/>
      <c r="D8936" s="10"/>
      <c r="E8936" s="8"/>
      <c r="F8936" s="9"/>
      <c r="G8936" s="10"/>
    </row>
    <row r="8937" spans="1:7" x14ac:dyDescent="0.3">
      <c r="A8937" s="13" t="str">
        <f>IF(Vendor_1!A8937="","",Vendor_1!A8937)</f>
        <v/>
      </c>
      <c r="B8937" s="13" t="str">
        <f>IF(A8937="","",VLOOKUP(A8937,Vendor_1!$A$7:$B$10000,2,0))</f>
        <v/>
      </c>
      <c r="C8937" s="10"/>
      <c r="D8937" s="10"/>
      <c r="E8937" s="8"/>
      <c r="F8937" s="9"/>
      <c r="G8937" s="10"/>
    </row>
    <row r="8938" spans="1:7" x14ac:dyDescent="0.3">
      <c r="A8938" s="13" t="str">
        <f>IF(Vendor_1!A8938="","",Vendor_1!A8938)</f>
        <v/>
      </c>
      <c r="B8938" s="13" t="str">
        <f>IF(A8938="","",VLOOKUP(A8938,Vendor_1!$A$7:$B$10000,2,0))</f>
        <v/>
      </c>
      <c r="C8938" s="10"/>
      <c r="D8938" s="10"/>
      <c r="E8938" s="8"/>
      <c r="F8938" s="9"/>
      <c r="G8938" s="10"/>
    </row>
    <row r="8939" spans="1:7" x14ac:dyDescent="0.3">
      <c r="A8939" s="13" t="str">
        <f>IF(Vendor_1!A8939="","",Vendor_1!A8939)</f>
        <v/>
      </c>
      <c r="B8939" s="13" t="str">
        <f>IF(A8939="","",VLOOKUP(A8939,Vendor_1!$A$7:$B$10000,2,0))</f>
        <v/>
      </c>
      <c r="C8939" s="10"/>
      <c r="D8939" s="10"/>
      <c r="E8939" s="8"/>
      <c r="F8939" s="9"/>
      <c r="G8939" s="10"/>
    </row>
    <row r="8940" spans="1:7" x14ac:dyDescent="0.3">
      <c r="A8940" s="13" t="str">
        <f>IF(Vendor_1!A8940="","",Vendor_1!A8940)</f>
        <v/>
      </c>
      <c r="B8940" s="13" t="str">
        <f>IF(A8940="","",VLOOKUP(A8940,Vendor_1!$A$7:$B$10000,2,0))</f>
        <v/>
      </c>
      <c r="C8940" s="10"/>
      <c r="D8940" s="10"/>
      <c r="E8940" s="8"/>
      <c r="F8940" s="9"/>
      <c r="G8940" s="10"/>
    </row>
    <row r="8941" spans="1:7" x14ac:dyDescent="0.3">
      <c r="A8941" s="13" t="str">
        <f>IF(Vendor_1!A8941="","",Vendor_1!A8941)</f>
        <v/>
      </c>
      <c r="B8941" s="13" t="str">
        <f>IF(A8941="","",VLOOKUP(A8941,Vendor_1!$A$7:$B$10000,2,0))</f>
        <v/>
      </c>
      <c r="C8941" s="10"/>
      <c r="D8941" s="10"/>
      <c r="E8941" s="8"/>
      <c r="F8941" s="9"/>
      <c r="G8941" s="10"/>
    </row>
    <row r="8942" spans="1:7" x14ac:dyDescent="0.3">
      <c r="A8942" s="13" t="str">
        <f>IF(Vendor_1!A8942="","",Vendor_1!A8942)</f>
        <v/>
      </c>
      <c r="B8942" s="13" t="str">
        <f>IF(A8942="","",VLOOKUP(A8942,Vendor_1!$A$7:$B$10000,2,0))</f>
        <v/>
      </c>
      <c r="C8942" s="10"/>
      <c r="D8942" s="10"/>
      <c r="E8942" s="8"/>
      <c r="F8942" s="9"/>
      <c r="G8942" s="10"/>
    </row>
    <row r="8943" spans="1:7" x14ac:dyDescent="0.3">
      <c r="A8943" s="13" t="str">
        <f>IF(Vendor_1!A8943="","",Vendor_1!A8943)</f>
        <v/>
      </c>
      <c r="B8943" s="13" t="str">
        <f>IF(A8943="","",VLOOKUP(A8943,Vendor_1!$A$7:$B$10000,2,0))</f>
        <v/>
      </c>
      <c r="C8943" s="10"/>
      <c r="D8943" s="10"/>
      <c r="E8943" s="8"/>
      <c r="F8943" s="9"/>
      <c r="G8943" s="10"/>
    </row>
    <row r="8944" spans="1:7" x14ac:dyDescent="0.3">
      <c r="A8944" s="13" t="str">
        <f>IF(Vendor_1!A8944="","",Vendor_1!A8944)</f>
        <v/>
      </c>
      <c r="B8944" s="13" t="str">
        <f>IF(A8944="","",VLOOKUP(A8944,Vendor_1!$A$7:$B$10000,2,0))</f>
        <v/>
      </c>
      <c r="C8944" s="10"/>
      <c r="D8944" s="10"/>
      <c r="E8944" s="8"/>
      <c r="F8944" s="9"/>
      <c r="G8944" s="10"/>
    </row>
    <row r="8945" spans="1:7" x14ac:dyDescent="0.3">
      <c r="A8945" s="13" t="str">
        <f>IF(Vendor_1!A8945="","",Vendor_1!A8945)</f>
        <v/>
      </c>
      <c r="B8945" s="13" t="str">
        <f>IF(A8945="","",VLOOKUP(A8945,Vendor_1!$A$7:$B$10000,2,0))</f>
        <v/>
      </c>
      <c r="C8945" s="10"/>
      <c r="D8945" s="10"/>
      <c r="E8945" s="8"/>
      <c r="F8945" s="9"/>
      <c r="G8945" s="10"/>
    </row>
    <row r="8946" spans="1:7" x14ac:dyDescent="0.3">
      <c r="A8946" s="13" t="str">
        <f>IF(Vendor_1!A8946="","",Vendor_1!A8946)</f>
        <v/>
      </c>
      <c r="B8946" s="13" t="str">
        <f>IF(A8946="","",VLOOKUP(A8946,Vendor_1!$A$7:$B$10000,2,0))</f>
        <v/>
      </c>
      <c r="C8946" s="10"/>
      <c r="D8946" s="10"/>
      <c r="E8946" s="8"/>
      <c r="F8946" s="9"/>
      <c r="G8946" s="10"/>
    </row>
    <row r="8947" spans="1:7" x14ac:dyDescent="0.3">
      <c r="A8947" s="13" t="str">
        <f>IF(Vendor_1!A8947="","",Vendor_1!A8947)</f>
        <v/>
      </c>
      <c r="B8947" s="13" t="str">
        <f>IF(A8947="","",VLOOKUP(A8947,Vendor_1!$A$7:$B$10000,2,0))</f>
        <v/>
      </c>
      <c r="C8947" s="10"/>
      <c r="D8947" s="10"/>
      <c r="E8947" s="8"/>
      <c r="F8947" s="9"/>
      <c r="G8947" s="10"/>
    </row>
    <row r="8948" spans="1:7" x14ac:dyDescent="0.3">
      <c r="A8948" s="13" t="str">
        <f>IF(Vendor_1!A8948="","",Vendor_1!A8948)</f>
        <v/>
      </c>
      <c r="B8948" s="13" t="str">
        <f>IF(A8948="","",VLOOKUP(A8948,Vendor_1!$A$7:$B$10000,2,0))</f>
        <v/>
      </c>
      <c r="C8948" s="10"/>
      <c r="D8948" s="10"/>
      <c r="E8948" s="8"/>
      <c r="F8948" s="9"/>
      <c r="G8948" s="10"/>
    </row>
    <row r="8949" spans="1:7" x14ac:dyDescent="0.3">
      <c r="A8949" s="13" t="str">
        <f>IF(Vendor_1!A8949="","",Vendor_1!A8949)</f>
        <v/>
      </c>
      <c r="B8949" s="13" t="str">
        <f>IF(A8949="","",VLOOKUP(A8949,Vendor_1!$A$7:$B$10000,2,0))</f>
        <v/>
      </c>
      <c r="C8949" s="10"/>
      <c r="D8949" s="10"/>
      <c r="E8949" s="8"/>
      <c r="F8949" s="9"/>
      <c r="G8949" s="10"/>
    </row>
    <row r="8950" spans="1:7" x14ac:dyDescent="0.3">
      <c r="A8950" s="13" t="str">
        <f>IF(Vendor_1!A8950="","",Vendor_1!A8950)</f>
        <v/>
      </c>
      <c r="B8950" s="13" t="str">
        <f>IF(A8950="","",VLOOKUP(A8950,Vendor_1!$A$7:$B$10000,2,0))</f>
        <v/>
      </c>
      <c r="C8950" s="10"/>
      <c r="D8950" s="10"/>
      <c r="E8950" s="8"/>
      <c r="F8950" s="9"/>
      <c r="G8950" s="10"/>
    </row>
    <row r="8951" spans="1:7" x14ac:dyDescent="0.3">
      <c r="A8951" s="13" t="str">
        <f>IF(Vendor_1!A8951="","",Vendor_1!A8951)</f>
        <v/>
      </c>
      <c r="B8951" s="13" t="str">
        <f>IF(A8951="","",VLOOKUP(A8951,Vendor_1!$A$7:$B$10000,2,0))</f>
        <v/>
      </c>
      <c r="C8951" s="10"/>
      <c r="D8951" s="10"/>
      <c r="E8951" s="8"/>
      <c r="F8951" s="9"/>
      <c r="G8951" s="10"/>
    </row>
    <row r="8952" spans="1:7" x14ac:dyDescent="0.3">
      <c r="A8952" s="13" t="str">
        <f>IF(Vendor_1!A8952="","",Vendor_1!A8952)</f>
        <v/>
      </c>
      <c r="B8952" s="13" t="str">
        <f>IF(A8952="","",VLOOKUP(A8952,Vendor_1!$A$7:$B$10000,2,0))</f>
        <v/>
      </c>
      <c r="C8952" s="10"/>
      <c r="D8952" s="10"/>
      <c r="E8952" s="8"/>
      <c r="F8952" s="9"/>
      <c r="G8952" s="10"/>
    </row>
    <row r="8953" spans="1:7" x14ac:dyDescent="0.3">
      <c r="A8953" s="13" t="str">
        <f>IF(Vendor_1!A8953="","",Vendor_1!A8953)</f>
        <v/>
      </c>
      <c r="B8953" s="13" t="str">
        <f>IF(A8953="","",VLOOKUP(A8953,Vendor_1!$A$7:$B$10000,2,0))</f>
        <v/>
      </c>
      <c r="C8953" s="10"/>
      <c r="D8953" s="10"/>
      <c r="E8953" s="8"/>
      <c r="F8953" s="9"/>
      <c r="G8953" s="10"/>
    </row>
    <row r="8954" spans="1:7" x14ac:dyDescent="0.3">
      <c r="A8954" s="13" t="str">
        <f>IF(Vendor_1!A8954="","",Vendor_1!A8954)</f>
        <v/>
      </c>
      <c r="B8954" s="13" t="str">
        <f>IF(A8954="","",VLOOKUP(A8954,Vendor_1!$A$7:$B$10000,2,0))</f>
        <v/>
      </c>
      <c r="C8954" s="10"/>
      <c r="D8954" s="10"/>
      <c r="E8954" s="8"/>
      <c r="F8954" s="9"/>
      <c r="G8954" s="10"/>
    </row>
    <row r="8955" spans="1:7" x14ac:dyDescent="0.3">
      <c r="A8955" s="13" t="str">
        <f>IF(Vendor_1!A8955="","",Vendor_1!A8955)</f>
        <v/>
      </c>
      <c r="B8955" s="13" t="str">
        <f>IF(A8955="","",VLOOKUP(A8955,Vendor_1!$A$7:$B$10000,2,0))</f>
        <v/>
      </c>
      <c r="C8955" s="10"/>
      <c r="D8955" s="10"/>
      <c r="E8955" s="8"/>
      <c r="F8955" s="9"/>
      <c r="G8955" s="10"/>
    </row>
    <row r="8956" spans="1:7" x14ac:dyDescent="0.3">
      <c r="A8956" s="13" t="str">
        <f>IF(Vendor_1!A8956="","",Vendor_1!A8956)</f>
        <v/>
      </c>
      <c r="B8956" s="13" t="str">
        <f>IF(A8956="","",VLOOKUP(A8956,Vendor_1!$A$7:$B$10000,2,0))</f>
        <v/>
      </c>
      <c r="C8956" s="10"/>
      <c r="D8956" s="10"/>
      <c r="E8956" s="8"/>
      <c r="F8956" s="9"/>
      <c r="G8956" s="10"/>
    </row>
    <row r="8957" spans="1:7" x14ac:dyDescent="0.3">
      <c r="A8957" s="13" t="str">
        <f>IF(Vendor_1!A8957="","",Vendor_1!A8957)</f>
        <v/>
      </c>
      <c r="B8957" s="13" t="str">
        <f>IF(A8957="","",VLOOKUP(A8957,Vendor_1!$A$7:$B$10000,2,0))</f>
        <v/>
      </c>
      <c r="C8957" s="10"/>
      <c r="D8957" s="10"/>
      <c r="E8957" s="8"/>
      <c r="F8957" s="9"/>
      <c r="G8957" s="10"/>
    </row>
    <row r="8958" spans="1:7" x14ac:dyDescent="0.3">
      <c r="A8958" s="13" t="str">
        <f>IF(Vendor_1!A8958="","",Vendor_1!A8958)</f>
        <v/>
      </c>
      <c r="B8958" s="13" t="str">
        <f>IF(A8958="","",VLOOKUP(A8958,Vendor_1!$A$7:$B$10000,2,0))</f>
        <v/>
      </c>
      <c r="C8958" s="10"/>
      <c r="D8958" s="10"/>
      <c r="E8958" s="8"/>
      <c r="F8958" s="9"/>
      <c r="G8958" s="10"/>
    </row>
    <row r="8959" spans="1:7" x14ac:dyDescent="0.3">
      <c r="A8959" s="13" t="str">
        <f>IF(Vendor_1!A8959="","",Vendor_1!A8959)</f>
        <v/>
      </c>
      <c r="B8959" s="13" t="str">
        <f>IF(A8959="","",VLOOKUP(A8959,Vendor_1!$A$7:$B$10000,2,0))</f>
        <v/>
      </c>
      <c r="C8959" s="10"/>
      <c r="D8959" s="10"/>
      <c r="E8959" s="8"/>
      <c r="F8959" s="9"/>
      <c r="G8959" s="10"/>
    </row>
    <row r="8960" spans="1:7" x14ac:dyDescent="0.3">
      <c r="A8960" s="13" t="str">
        <f>IF(Vendor_1!A8960="","",Vendor_1!A8960)</f>
        <v/>
      </c>
      <c r="B8960" s="13" t="str">
        <f>IF(A8960="","",VLOOKUP(A8960,Vendor_1!$A$7:$B$10000,2,0))</f>
        <v/>
      </c>
      <c r="C8960" s="10"/>
      <c r="D8960" s="10"/>
      <c r="E8960" s="8"/>
      <c r="F8960" s="9"/>
      <c r="G8960" s="10"/>
    </row>
    <row r="8961" spans="1:7" x14ac:dyDescent="0.3">
      <c r="A8961" s="13" t="str">
        <f>IF(Vendor_1!A8961="","",Vendor_1!A8961)</f>
        <v/>
      </c>
      <c r="B8961" s="13" t="str">
        <f>IF(A8961="","",VLOOKUP(A8961,Vendor_1!$A$7:$B$10000,2,0))</f>
        <v/>
      </c>
      <c r="C8961" s="10"/>
      <c r="D8961" s="10"/>
      <c r="E8961" s="8"/>
      <c r="F8961" s="9"/>
      <c r="G8961" s="10"/>
    </row>
    <row r="8962" spans="1:7" x14ac:dyDescent="0.3">
      <c r="A8962" s="13" t="str">
        <f>IF(Vendor_1!A8962="","",Vendor_1!A8962)</f>
        <v/>
      </c>
      <c r="B8962" s="13" t="str">
        <f>IF(A8962="","",VLOOKUP(A8962,Vendor_1!$A$7:$B$10000,2,0))</f>
        <v/>
      </c>
      <c r="C8962" s="10"/>
      <c r="D8962" s="10"/>
      <c r="E8962" s="8"/>
      <c r="F8962" s="9"/>
      <c r="G8962" s="10"/>
    </row>
    <row r="8963" spans="1:7" x14ac:dyDescent="0.3">
      <c r="A8963" s="13" t="str">
        <f>IF(Vendor_1!A8963="","",Vendor_1!A8963)</f>
        <v/>
      </c>
      <c r="B8963" s="13" t="str">
        <f>IF(A8963="","",VLOOKUP(A8963,Vendor_1!$A$7:$B$10000,2,0))</f>
        <v/>
      </c>
      <c r="C8963" s="10"/>
      <c r="D8963" s="10"/>
      <c r="E8963" s="8"/>
      <c r="F8963" s="9"/>
      <c r="G8963" s="10"/>
    </row>
    <row r="8964" spans="1:7" x14ac:dyDescent="0.3">
      <c r="A8964" s="13" t="str">
        <f>IF(Vendor_1!A8964="","",Vendor_1!A8964)</f>
        <v/>
      </c>
      <c r="B8964" s="13" t="str">
        <f>IF(A8964="","",VLOOKUP(A8964,Vendor_1!$A$7:$B$10000,2,0))</f>
        <v/>
      </c>
      <c r="C8964" s="10"/>
      <c r="D8964" s="10"/>
      <c r="E8964" s="8"/>
      <c r="F8964" s="9"/>
      <c r="G8964" s="10"/>
    </row>
    <row r="8965" spans="1:7" x14ac:dyDescent="0.3">
      <c r="A8965" s="13" t="str">
        <f>IF(Vendor_1!A8965="","",Vendor_1!A8965)</f>
        <v/>
      </c>
      <c r="B8965" s="13" t="str">
        <f>IF(A8965="","",VLOOKUP(A8965,Vendor_1!$A$7:$B$10000,2,0))</f>
        <v/>
      </c>
      <c r="C8965" s="10"/>
      <c r="D8965" s="10"/>
      <c r="E8965" s="8"/>
      <c r="F8965" s="9"/>
      <c r="G8965" s="10"/>
    </row>
    <row r="8966" spans="1:7" x14ac:dyDescent="0.3">
      <c r="A8966" s="13" t="str">
        <f>IF(Vendor_1!A8966="","",Vendor_1!A8966)</f>
        <v/>
      </c>
      <c r="B8966" s="13" t="str">
        <f>IF(A8966="","",VLOOKUP(A8966,Vendor_1!$A$7:$B$10000,2,0))</f>
        <v/>
      </c>
      <c r="C8966" s="10"/>
      <c r="D8966" s="10"/>
      <c r="E8966" s="8"/>
      <c r="F8966" s="9"/>
      <c r="G8966" s="10"/>
    </row>
    <row r="8967" spans="1:7" x14ac:dyDescent="0.3">
      <c r="A8967" s="13" t="str">
        <f>IF(Vendor_1!A8967="","",Vendor_1!A8967)</f>
        <v/>
      </c>
      <c r="B8967" s="13" t="str">
        <f>IF(A8967="","",VLOOKUP(A8967,Vendor_1!$A$7:$B$10000,2,0))</f>
        <v/>
      </c>
      <c r="C8967" s="10"/>
      <c r="D8967" s="10"/>
      <c r="E8967" s="8"/>
      <c r="F8967" s="9"/>
      <c r="G8967" s="10"/>
    </row>
    <row r="8968" spans="1:7" x14ac:dyDescent="0.3">
      <c r="A8968" s="13" t="str">
        <f>IF(Vendor_1!A8968="","",Vendor_1!A8968)</f>
        <v/>
      </c>
      <c r="B8968" s="13" t="str">
        <f>IF(A8968="","",VLOOKUP(A8968,Vendor_1!$A$7:$B$10000,2,0))</f>
        <v/>
      </c>
      <c r="C8968" s="10"/>
      <c r="D8968" s="10"/>
      <c r="E8968" s="8"/>
      <c r="F8968" s="9"/>
      <c r="G8968" s="10"/>
    </row>
    <row r="8969" spans="1:7" x14ac:dyDescent="0.3">
      <c r="A8969" s="13" t="str">
        <f>IF(Vendor_1!A8969="","",Vendor_1!A8969)</f>
        <v/>
      </c>
      <c r="B8969" s="13" t="str">
        <f>IF(A8969="","",VLOOKUP(A8969,Vendor_1!$A$7:$B$10000,2,0))</f>
        <v/>
      </c>
      <c r="C8969" s="10"/>
      <c r="D8969" s="10"/>
      <c r="E8969" s="8"/>
      <c r="F8969" s="9"/>
      <c r="G8969" s="10"/>
    </row>
    <row r="8970" spans="1:7" x14ac:dyDescent="0.3">
      <c r="A8970" s="13" t="str">
        <f>IF(Vendor_1!A8970="","",Vendor_1!A8970)</f>
        <v/>
      </c>
      <c r="B8970" s="13" t="str">
        <f>IF(A8970="","",VLOOKUP(A8970,Vendor_1!$A$7:$B$10000,2,0))</f>
        <v/>
      </c>
      <c r="C8970" s="10"/>
      <c r="D8970" s="10"/>
      <c r="E8970" s="8"/>
      <c r="F8970" s="9"/>
      <c r="G8970" s="10"/>
    </row>
    <row r="8971" spans="1:7" x14ac:dyDescent="0.3">
      <c r="A8971" s="13" t="str">
        <f>IF(Vendor_1!A8971="","",Vendor_1!A8971)</f>
        <v/>
      </c>
      <c r="B8971" s="13" t="str">
        <f>IF(A8971="","",VLOOKUP(A8971,Vendor_1!$A$7:$B$10000,2,0))</f>
        <v/>
      </c>
      <c r="C8971" s="10"/>
      <c r="D8971" s="10"/>
      <c r="E8971" s="8"/>
      <c r="F8971" s="9"/>
      <c r="G8971" s="10"/>
    </row>
    <row r="8972" spans="1:7" x14ac:dyDescent="0.3">
      <c r="A8972" s="13" t="str">
        <f>IF(Vendor_1!A8972="","",Vendor_1!A8972)</f>
        <v/>
      </c>
      <c r="B8972" s="13" t="str">
        <f>IF(A8972="","",VLOOKUP(A8972,Vendor_1!$A$7:$B$10000,2,0))</f>
        <v/>
      </c>
      <c r="C8972" s="10"/>
      <c r="D8972" s="10"/>
      <c r="E8972" s="8"/>
      <c r="F8972" s="9"/>
      <c r="G8972" s="10"/>
    </row>
    <row r="8973" spans="1:7" x14ac:dyDescent="0.3">
      <c r="A8973" s="13" t="str">
        <f>IF(Vendor_1!A8973="","",Vendor_1!A8973)</f>
        <v/>
      </c>
      <c r="B8973" s="13" t="str">
        <f>IF(A8973="","",VLOOKUP(A8973,Vendor_1!$A$7:$B$10000,2,0))</f>
        <v/>
      </c>
      <c r="C8973" s="10"/>
      <c r="D8973" s="10"/>
      <c r="E8973" s="8"/>
      <c r="F8973" s="9"/>
      <c r="G8973" s="10"/>
    </row>
    <row r="8974" spans="1:7" x14ac:dyDescent="0.3">
      <c r="A8974" s="13" t="str">
        <f>IF(Vendor_1!A8974="","",Vendor_1!A8974)</f>
        <v/>
      </c>
      <c r="B8974" s="13" t="str">
        <f>IF(A8974="","",VLOOKUP(A8974,Vendor_1!$A$7:$B$10000,2,0))</f>
        <v/>
      </c>
      <c r="C8974" s="10"/>
      <c r="D8974" s="10"/>
      <c r="E8974" s="8"/>
      <c r="F8974" s="9"/>
      <c r="G8974" s="10"/>
    </row>
    <row r="8975" spans="1:7" x14ac:dyDescent="0.3">
      <c r="A8975" s="13" t="str">
        <f>IF(Vendor_1!A8975="","",Vendor_1!A8975)</f>
        <v/>
      </c>
      <c r="B8975" s="13" t="str">
        <f>IF(A8975="","",VLOOKUP(A8975,Vendor_1!$A$7:$B$10000,2,0))</f>
        <v/>
      </c>
      <c r="C8975" s="10"/>
      <c r="D8975" s="10"/>
      <c r="E8975" s="8"/>
      <c r="F8975" s="9"/>
      <c r="G8975" s="10"/>
    </row>
    <row r="8976" spans="1:7" x14ac:dyDescent="0.3">
      <c r="A8976" s="13" t="str">
        <f>IF(Vendor_1!A8976="","",Vendor_1!A8976)</f>
        <v/>
      </c>
      <c r="B8976" s="13" t="str">
        <f>IF(A8976="","",VLOOKUP(A8976,Vendor_1!$A$7:$B$10000,2,0))</f>
        <v/>
      </c>
      <c r="C8976" s="10"/>
      <c r="D8976" s="10"/>
      <c r="E8976" s="8"/>
      <c r="F8976" s="9"/>
      <c r="G8976" s="10"/>
    </row>
    <row r="8977" spans="1:7" x14ac:dyDescent="0.3">
      <c r="A8977" s="13" t="str">
        <f>IF(Vendor_1!A8977="","",Vendor_1!A8977)</f>
        <v/>
      </c>
      <c r="B8977" s="13" t="str">
        <f>IF(A8977="","",VLOOKUP(A8977,Vendor_1!$A$7:$B$10000,2,0))</f>
        <v/>
      </c>
      <c r="C8977" s="10"/>
      <c r="D8977" s="10"/>
      <c r="E8977" s="8"/>
      <c r="F8977" s="9"/>
      <c r="G8977" s="10"/>
    </row>
    <row r="8978" spans="1:7" x14ac:dyDescent="0.3">
      <c r="A8978" s="13" t="str">
        <f>IF(Vendor_1!A8978="","",Vendor_1!A8978)</f>
        <v/>
      </c>
      <c r="B8978" s="13" t="str">
        <f>IF(A8978="","",VLOOKUP(A8978,Vendor_1!$A$7:$B$10000,2,0))</f>
        <v/>
      </c>
      <c r="C8978" s="10"/>
      <c r="D8978" s="10"/>
      <c r="E8978" s="8"/>
      <c r="F8978" s="9"/>
      <c r="G8978" s="10"/>
    </row>
    <row r="8979" spans="1:7" x14ac:dyDescent="0.3">
      <c r="A8979" s="13" t="str">
        <f>IF(Vendor_1!A8979="","",Vendor_1!A8979)</f>
        <v/>
      </c>
      <c r="B8979" s="13" t="str">
        <f>IF(A8979="","",VLOOKUP(A8979,Vendor_1!$A$7:$B$10000,2,0))</f>
        <v/>
      </c>
      <c r="C8979" s="10"/>
      <c r="D8979" s="10"/>
      <c r="E8979" s="8"/>
      <c r="F8979" s="9"/>
      <c r="G8979" s="10"/>
    </row>
    <row r="8980" spans="1:7" x14ac:dyDescent="0.3">
      <c r="A8980" s="13" t="str">
        <f>IF(Vendor_1!A8980="","",Vendor_1!A8980)</f>
        <v/>
      </c>
      <c r="B8980" s="13" t="str">
        <f>IF(A8980="","",VLOOKUP(A8980,Vendor_1!$A$7:$B$10000,2,0))</f>
        <v/>
      </c>
      <c r="C8980" s="10"/>
      <c r="D8980" s="10"/>
      <c r="E8980" s="8"/>
      <c r="F8980" s="9"/>
      <c r="G8980" s="10"/>
    </row>
    <row r="8981" spans="1:7" x14ac:dyDescent="0.3">
      <c r="A8981" s="13" t="str">
        <f>IF(Vendor_1!A8981="","",Vendor_1!A8981)</f>
        <v/>
      </c>
      <c r="B8981" s="13" t="str">
        <f>IF(A8981="","",VLOOKUP(A8981,Vendor_1!$A$7:$B$10000,2,0))</f>
        <v/>
      </c>
      <c r="C8981" s="10"/>
      <c r="D8981" s="10"/>
      <c r="E8981" s="8"/>
      <c r="F8981" s="9"/>
      <c r="G8981" s="10"/>
    </row>
    <row r="8982" spans="1:7" x14ac:dyDescent="0.3">
      <c r="A8982" s="13" t="str">
        <f>IF(Vendor_1!A8982="","",Vendor_1!A8982)</f>
        <v/>
      </c>
      <c r="B8982" s="13" t="str">
        <f>IF(A8982="","",VLOOKUP(A8982,Vendor_1!$A$7:$B$10000,2,0))</f>
        <v/>
      </c>
      <c r="C8982" s="10"/>
      <c r="D8982" s="10"/>
      <c r="E8982" s="8"/>
      <c r="F8982" s="9"/>
      <c r="G8982" s="10"/>
    </row>
    <row r="8983" spans="1:7" x14ac:dyDescent="0.3">
      <c r="A8983" s="13" t="str">
        <f>IF(Vendor_1!A8983="","",Vendor_1!A8983)</f>
        <v/>
      </c>
      <c r="B8983" s="13" t="str">
        <f>IF(A8983="","",VLOOKUP(A8983,Vendor_1!$A$7:$B$10000,2,0))</f>
        <v/>
      </c>
      <c r="C8983" s="10"/>
      <c r="D8983" s="10"/>
      <c r="E8983" s="8"/>
      <c r="F8983" s="9"/>
      <c r="G8983" s="10"/>
    </row>
    <row r="8984" spans="1:7" x14ac:dyDescent="0.3">
      <c r="A8984" s="13" t="str">
        <f>IF(Vendor_1!A8984="","",Vendor_1!A8984)</f>
        <v/>
      </c>
      <c r="B8984" s="13" t="str">
        <f>IF(A8984="","",VLOOKUP(A8984,Vendor_1!$A$7:$B$10000,2,0))</f>
        <v/>
      </c>
      <c r="C8984" s="10"/>
      <c r="D8984" s="10"/>
      <c r="E8984" s="8"/>
      <c r="F8984" s="9"/>
      <c r="G8984" s="10"/>
    </row>
    <row r="8985" spans="1:7" x14ac:dyDescent="0.3">
      <c r="A8985" s="13" t="str">
        <f>IF(Vendor_1!A8985="","",Vendor_1!A8985)</f>
        <v/>
      </c>
      <c r="B8985" s="13" t="str">
        <f>IF(A8985="","",VLOOKUP(A8985,Vendor_1!$A$7:$B$10000,2,0))</f>
        <v/>
      </c>
      <c r="C8985" s="10"/>
      <c r="D8985" s="10"/>
      <c r="E8985" s="8"/>
      <c r="F8985" s="9"/>
      <c r="G8985" s="10"/>
    </row>
    <row r="8986" spans="1:7" x14ac:dyDescent="0.3">
      <c r="A8986" s="13" t="str">
        <f>IF(Vendor_1!A8986="","",Vendor_1!A8986)</f>
        <v/>
      </c>
      <c r="B8986" s="13" t="str">
        <f>IF(A8986="","",VLOOKUP(A8986,Vendor_1!$A$7:$B$10000,2,0))</f>
        <v/>
      </c>
      <c r="C8986" s="10"/>
      <c r="D8986" s="10"/>
      <c r="E8986" s="8"/>
      <c r="F8986" s="9"/>
      <c r="G8986" s="10"/>
    </row>
    <row r="8987" spans="1:7" x14ac:dyDescent="0.3">
      <c r="A8987" s="13" t="str">
        <f>IF(Vendor_1!A8987="","",Vendor_1!A8987)</f>
        <v/>
      </c>
      <c r="B8987" s="13" t="str">
        <f>IF(A8987="","",VLOOKUP(A8987,Vendor_1!$A$7:$B$10000,2,0))</f>
        <v/>
      </c>
      <c r="C8987" s="10"/>
      <c r="D8987" s="10"/>
      <c r="E8987" s="8"/>
      <c r="F8987" s="9"/>
      <c r="G8987" s="10"/>
    </row>
    <row r="8988" spans="1:7" x14ac:dyDescent="0.3">
      <c r="A8988" s="13" t="str">
        <f>IF(Vendor_1!A8988="","",Vendor_1!A8988)</f>
        <v/>
      </c>
      <c r="B8988" s="13" t="str">
        <f>IF(A8988="","",VLOOKUP(A8988,Vendor_1!$A$7:$B$10000,2,0))</f>
        <v/>
      </c>
      <c r="C8988" s="10"/>
      <c r="D8988" s="10"/>
      <c r="E8988" s="8"/>
      <c r="F8988" s="9"/>
      <c r="G8988" s="10"/>
    </row>
    <row r="8989" spans="1:7" x14ac:dyDescent="0.3">
      <c r="A8989" s="13" t="str">
        <f>IF(Vendor_1!A8989="","",Vendor_1!A8989)</f>
        <v/>
      </c>
      <c r="B8989" s="13" t="str">
        <f>IF(A8989="","",VLOOKUP(A8989,Vendor_1!$A$7:$B$10000,2,0))</f>
        <v/>
      </c>
      <c r="C8989" s="10"/>
      <c r="D8989" s="10"/>
      <c r="E8989" s="8"/>
      <c r="F8989" s="9"/>
      <c r="G8989" s="10"/>
    </row>
    <row r="8990" spans="1:7" x14ac:dyDescent="0.3">
      <c r="A8990" s="13" t="str">
        <f>IF(Vendor_1!A8990="","",Vendor_1!A8990)</f>
        <v/>
      </c>
      <c r="B8990" s="13" t="str">
        <f>IF(A8990="","",VLOOKUP(A8990,Vendor_1!$A$7:$B$10000,2,0))</f>
        <v/>
      </c>
      <c r="C8990" s="10"/>
      <c r="D8990" s="10"/>
      <c r="E8990" s="8"/>
      <c r="F8990" s="9"/>
      <c r="G8990" s="10"/>
    </row>
    <row r="8991" spans="1:7" x14ac:dyDescent="0.3">
      <c r="A8991" s="13" t="str">
        <f>IF(Vendor_1!A8991="","",Vendor_1!A8991)</f>
        <v/>
      </c>
      <c r="B8991" s="13" t="str">
        <f>IF(A8991="","",VLOOKUP(A8991,Vendor_1!$A$7:$B$10000,2,0))</f>
        <v/>
      </c>
      <c r="C8991" s="10"/>
      <c r="D8991" s="10"/>
      <c r="E8991" s="8"/>
      <c r="F8991" s="9"/>
      <c r="G8991" s="10"/>
    </row>
    <row r="8992" spans="1:7" x14ac:dyDescent="0.3">
      <c r="A8992" s="13" t="str">
        <f>IF(Vendor_1!A8992="","",Vendor_1!A8992)</f>
        <v/>
      </c>
      <c r="B8992" s="13" t="str">
        <f>IF(A8992="","",VLOOKUP(A8992,Vendor_1!$A$7:$B$10000,2,0))</f>
        <v/>
      </c>
      <c r="C8992" s="10"/>
      <c r="D8992" s="10"/>
      <c r="E8992" s="8"/>
      <c r="F8992" s="9"/>
      <c r="G8992" s="10"/>
    </row>
    <row r="8993" spans="1:7" x14ac:dyDescent="0.3">
      <c r="A8993" s="13" t="str">
        <f>IF(Vendor_1!A8993="","",Vendor_1!A8993)</f>
        <v/>
      </c>
      <c r="B8993" s="13" t="str">
        <f>IF(A8993="","",VLOOKUP(A8993,Vendor_1!$A$7:$B$10000,2,0))</f>
        <v/>
      </c>
      <c r="C8993" s="10"/>
      <c r="D8993" s="10"/>
      <c r="E8993" s="8"/>
      <c r="F8993" s="9"/>
      <c r="G8993" s="10"/>
    </row>
    <row r="8994" spans="1:7" x14ac:dyDescent="0.3">
      <c r="A8994" s="13" t="str">
        <f>IF(Vendor_1!A8994="","",Vendor_1!A8994)</f>
        <v/>
      </c>
      <c r="B8994" s="13" t="str">
        <f>IF(A8994="","",VLOOKUP(A8994,Vendor_1!$A$7:$B$10000,2,0))</f>
        <v/>
      </c>
      <c r="C8994" s="10"/>
      <c r="D8994" s="10"/>
      <c r="E8994" s="8"/>
      <c r="F8994" s="9"/>
      <c r="G8994" s="10"/>
    </row>
    <row r="8995" spans="1:7" x14ac:dyDescent="0.3">
      <c r="A8995" s="13" t="str">
        <f>IF(Vendor_1!A8995="","",Vendor_1!A8995)</f>
        <v/>
      </c>
      <c r="B8995" s="13" t="str">
        <f>IF(A8995="","",VLOOKUP(A8995,Vendor_1!$A$7:$B$10000,2,0))</f>
        <v/>
      </c>
      <c r="C8995" s="10"/>
      <c r="D8995" s="10"/>
      <c r="E8995" s="8"/>
      <c r="F8995" s="9"/>
      <c r="G8995" s="10"/>
    </row>
    <row r="8996" spans="1:7" x14ac:dyDescent="0.3">
      <c r="A8996" s="13" t="str">
        <f>IF(Vendor_1!A8996="","",Vendor_1!A8996)</f>
        <v/>
      </c>
      <c r="B8996" s="13" t="str">
        <f>IF(A8996="","",VLOOKUP(A8996,Vendor_1!$A$7:$B$10000,2,0))</f>
        <v/>
      </c>
      <c r="C8996" s="10"/>
      <c r="D8996" s="10"/>
      <c r="E8996" s="8"/>
      <c r="F8996" s="9"/>
      <c r="G8996" s="10"/>
    </row>
    <row r="8997" spans="1:7" x14ac:dyDescent="0.3">
      <c r="A8997" s="13" t="str">
        <f>IF(Vendor_1!A8997="","",Vendor_1!A8997)</f>
        <v/>
      </c>
      <c r="B8997" s="13" t="str">
        <f>IF(A8997="","",VLOOKUP(A8997,Vendor_1!$A$7:$B$10000,2,0))</f>
        <v/>
      </c>
      <c r="C8997" s="10"/>
      <c r="D8997" s="10"/>
      <c r="E8997" s="8"/>
      <c r="F8997" s="9"/>
      <c r="G8997" s="10"/>
    </row>
    <row r="8998" spans="1:7" x14ac:dyDescent="0.3">
      <c r="A8998" s="13" t="str">
        <f>IF(Vendor_1!A8998="","",Vendor_1!A8998)</f>
        <v/>
      </c>
      <c r="B8998" s="13" t="str">
        <f>IF(A8998="","",VLOOKUP(A8998,Vendor_1!$A$7:$B$10000,2,0))</f>
        <v/>
      </c>
      <c r="C8998" s="10"/>
      <c r="D8998" s="10"/>
      <c r="E8998" s="8"/>
      <c r="F8998" s="9"/>
      <c r="G8998" s="10"/>
    </row>
    <row r="8999" spans="1:7" x14ac:dyDescent="0.3">
      <c r="A8999" s="13" t="str">
        <f>IF(Vendor_1!A8999="","",Vendor_1!A8999)</f>
        <v/>
      </c>
      <c r="B8999" s="13" t="str">
        <f>IF(A8999="","",VLOOKUP(A8999,Vendor_1!$A$7:$B$10000,2,0))</f>
        <v/>
      </c>
      <c r="C8999" s="10"/>
      <c r="D8999" s="10"/>
      <c r="E8999" s="8"/>
      <c r="F8999" s="9"/>
      <c r="G8999" s="10"/>
    </row>
    <row r="9000" spans="1:7" x14ac:dyDescent="0.3">
      <c r="A9000" s="13" t="str">
        <f>IF(Vendor_1!A9000="","",Vendor_1!A9000)</f>
        <v/>
      </c>
      <c r="B9000" s="13" t="str">
        <f>IF(A9000="","",VLOOKUP(A9000,Vendor_1!$A$7:$B$10000,2,0))</f>
        <v/>
      </c>
      <c r="C9000" s="10"/>
      <c r="D9000" s="10"/>
      <c r="E9000" s="8"/>
      <c r="F9000" s="9"/>
      <c r="G9000" s="10"/>
    </row>
    <row r="9001" spans="1:7" x14ac:dyDescent="0.3">
      <c r="A9001" s="13" t="str">
        <f>IF(Vendor_1!A9001="","",Vendor_1!A9001)</f>
        <v/>
      </c>
      <c r="B9001" s="13" t="str">
        <f>IF(A9001="","",VLOOKUP(A9001,Vendor_1!$A$7:$B$10000,2,0))</f>
        <v/>
      </c>
      <c r="C9001" s="10"/>
      <c r="D9001" s="10"/>
      <c r="E9001" s="8"/>
      <c r="F9001" s="9"/>
      <c r="G9001" s="10"/>
    </row>
    <row r="9002" spans="1:7" x14ac:dyDescent="0.3">
      <c r="A9002" s="13" t="str">
        <f>IF(Vendor_1!A9002="","",Vendor_1!A9002)</f>
        <v/>
      </c>
      <c r="B9002" s="13" t="str">
        <f>IF(A9002="","",VLOOKUP(A9002,Vendor_1!$A$7:$B$10000,2,0))</f>
        <v/>
      </c>
      <c r="C9002" s="10"/>
      <c r="D9002" s="10"/>
      <c r="E9002" s="8"/>
      <c r="F9002" s="9"/>
      <c r="G9002" s="10"/>
    </row>
    <row r="9003" spans="1:7" x14ac:dyDescent="0.3">
      <c r="A9003" s="13" t="str">
        <f>IF(Vendor_1!A9003="","",Vendor_1!A9003)</f>
        <v/>
      </c>
      <c r="B9003" s="13" t="str">
        <f>IF(A9003="","",VLOOKUP(A9003,Vendor_1!$A$7:$B$10000,2,0))</f>
        <v/>
      </c>
      <c r="C9003" s="10"/>
      <c r="D9003" s="10"/>
      <c r="E9003" s="8"/>
      <c r="F9003" s="9"/>
      <c r="G9003" s="10"/>
    </row>
    <row r="9004" spans="1:7" x14ac:dyDescent="0.3">
      <c r="A9004" s="13" t="str">
        <f>IF(Vendor_1!A9004="","",Vendor_1!A9004)</f>
        <v/>
      </c>
      <c r="B9004" s="13" t="str">
        <f>IF(A9004="","",VLOOKUP(A9004,Vendor_1!$A$7:$B$10000,2,0))</f>
        <v/>
      </c>
      <c r="C9004" s="10"/>
      <c r="D9004" s="10"/>
      <c r="E9004" s="8"/>
      <c r="F9004" s="9"/>
      <c r="G9004" s="10"/>
    </row>
    <row r="9005" spans="1:7" x14ac:dyDescent="0.3">
      <c r="A9005" s="13" t="str">
        <f>IF(Vendor_1!A9005="","",Vendor_1!A9005)</f>
        <v/>
      </c>
      <c r="B9005" s="13" t="str">
        <f>IF(A9005="","",VLOOKUP(A9005,Vendor_1!$A$7:$B$10000,2,0))</f>
        <v/>
      </c>
      <c r="C9005" s="10"/>
      <c r="D9005" s="10"/>
      <c r="E9005" s="8"/>
      <c r="F9005" s="9"/>
      <c r="G9005" s="10"/>
    </row>
    <row r="9006" spans="1:7" x14ac:dyDescent="0.3">
      <c r="A9006" s="13" t="str">
        <f>IF(Vendor_1!A9006="","",Vendor_1!A9006)</f>
        <v/>
      </c>
      <c r="B9006" s="13" t="str">
        <f>IF(A9006="","",VLOOKUP(A9006,Vendor_1!$A$7:$B$10000,2,0))</f>
        <v/>
      </c>
      <c r="C9006" s="10"/>
      <c r="D9006" s="10"/>
      <c r="E9006" s="8"/>
      <c r="F9006" s="9"/>
      <c r="G9006" s="10"/>
    </row>
    <row r="9007" spans="1:7" x14ac:dyDescent="0.3">
      <c r="A9007" s="13" t="str">
        <f>IF(Vendor_1!A9007="","",Vendor_1!A9007)</f>
        <v/>
      </c>
      <c r="B9007" s="13" t="str">
        <f>IF(A9007="","",VLOOKUP(A9007,Vendor_1!$A$7:$B$10000,2,0))</f>
        <v/>
      </c>
      <c r="C9007" s="10"/>
      <c r="D9007" s="10"/>
      <c r="E9007" s="8"/>
      <c r="F9007" s="9"/>
      <c r="G9007" s="10"/>
    </row>
    <row r="9008" spans="1:7" x14ac:dyDescent="0.3">
      <c r="A9008" s="13" t="str">
        <f>IF(Vendor_1!A9008="","",Vendor_1!A9008)</f>
        <v/>
      </c>
      <c r="B9008" s="13" t="str">
        <f>IF(A9008="","",VLOOKUP(A9008,Vendor_1!$A$7:$B$10000,2,0))</f>
        <v/>
      </c>
      <c r="C9008" s="10"/>
      <c r="D9008" s="10"/>
      <c r="E9008" s="8"/>
      <c r="F9008" s="9"/>
      <c r="G9008" s="10"/>
    </row>
    <row r="9009" spans="1:7" x14ac:dyDescent="0.3">
      <c r="A9009" s="13" t="str">
        <f>IF(Vendor_1!A9009="","",Vendor_1!A9009)</f>
        <v/>
      </c>
      <c r="B9009" s="13" t="str">
        <f>IF(A9009="","",VLOOKUP(A9009,Vendor_1!$A$7:$B$10000,2,0))</f>
        <v/>
      </c>
      <c r="C9009" s="10"/>
      <c r="D9009" s="10"/>
      <c r="E9009" s="8"/>
      <c r="F9009" s="9"/>
      <c r="G9009" s="10"/>
    </row>
    <row r="9010" spans="1:7" x14ac:dyDescent="0.3">
      <c r="A9010" s="13" t="str">
        <f>IF(Vendor_1!A9010="","",Vendor_1!A9010)</f>
        <v/>
      </c>
      <c r="B9010" s="13" t="str">
        <f>IF(A9010="","",VLOOKUP(A9010,Vendor_1!$A$7:$B$10000,2,0))</f>
        <v/>
      </c>
      <c r="C9010" s="10"/>
      <c r="D9010" s="10"/>
      <c r="E9010" s="8"/>
      <c r="F9010" s="9"/>
      <c r="G9010" s="10"/>
    </row>
    <row r="9011" spans="1:7" x14ac:dyDescent="0.3">
      <c r="A9011" s="13" t="str">
        <f>IF(Vendor_1!A9011="","",Vendor_1!A9011)</f>
        <v/>
      </c>
      <c r="B9011" s="13" t="str">
        <f>IF(A9011="","",VLOOKUP(A9011,Vendor_1!$A$7:$B$10000,2,0))</f>
        <v/>
      </c>
      <c r="C9011" s="10"/>
      <c r="D9011" s="10"/>
      <c r="E9011" s="8"/>
      <c r="F9011" s="9"/>
      <c r="G9011" s="10"/>
    </row>
    <row r="9012" spans="1:7" x14ac:dyDescent="0.3">
      <c r="A9012" s="13" t="str">
        <f>IF(Vendor_1!A9012="","",Vendor_1!A9012)</f>
        <v/>
      </c>
      <c r="B9012" s="13" t="str">
        <f>IF(A9012="","",VLOOKUP(A9012,Vendor_1!$A$7:$B$10000,2,0))</f>
        <v/>
      </c>
      <c r="C9012" s="10"/>
      <c r="D9012" s="10"/>
      <c r="E9012" s="8"/>
      <c r="F9012" s="9"/>
      <c r="G9012" s="10"/>
    </row>
    <row r="9013" spans="1:7" x14ac:dyDescent="0.3">
      <c r="A9013" s="13" t="str">
        <f>IF(Vendor_1!A9013="","",Vendor_1!A9013)</f>
        <v/>
      </c>
      <c r="B9013" s="13" t="str">
        <f>IF(A9013="","",VLOOKUP(A9013,Vendor_1!$A$7:$B$10000,2,0))</f>
        <v/>
      </c>
      <c r="C9013" s="10"/>
      <c r="D9013" s="10"/>
      <c r="E9013" s="8"/>
      <c r="F9013" s="9"/>
      <c r="G9013" s="10"/>
    </row>
    <row r="9014" spans="1:7" x14ac:dyDescent="0.3">
      <c r="A9014" s="13" t="str">
        <f>IF(Vendor_1!A9014="","",Vendor_1!A9014)</f>
        <v/>
      </c>
      <c r="B9014" s="13" t="str">
        <f>IF(A9014="","",VLOOKUP(A9014,Vendor_1!$A$7:$B$10000,2,0))</f>
        <v/>
      </c>
      <c r="C9014" s="10"/>
      <c r="D9014" s="10"/>
      <c r="E9014" s="8"/>
      <c r="F9014" s="9"/>
      <c r="G9014" s="10"/>
    </row>
    <row r="9015" spans="1:7" x14ac:dyDescent="0.3">
      <c r="A9015" s="13" t="str">
        <f>IF(Vendor_1!A9015="","",Vendor_1!A9015)</f>
        <v/>
      </c>
      <c r="B9015" s="13" t="str">
        <f>IF(A9015="","",VLOOKUP(A9015,Vendor_1!$A$7:$B$10000,2,0))</f>
        <v/>
      </c>
      <c r="C9015" s="10"/>
      <c r="D9015" s="10"/>
      <c r="E9015" s="8"/>
      <c r="F9015" s="9"/>
      <c r="G9015" s="10"/>
    </row>
    <row r="9016" spans="1:7" x14ac:dyDescent="0.3">
      <c r="A9016" s="13" t="str">
        <f>IF(Vendor_1!A9016="","",Vendor_1!A9016)</f>
        <v/>
      </c>
      <c r="B9016" s="13" t="str">
        <f>IF(A9016="","",VLOOKUP(A9016,Vendor_1!$A$7:$B$10000,2,0))</f>
        <v/>
      </c>
      <c r="C9016" s="10"/>
      <c r="D9016" s="10"/>
      <c r="E9016" s="8"/>
      <c r="F9016" s="9"/>
      <c r="G9016" s="10"/>
    </row>
    <row r="9017" spans="1:7" x14ac:dyDescent="0.3">
      <c r="A9017" s="13" t="str">
        <f>IF(Vendor_1!A9017="","",Vendor_1!A9017)</f>
        <v/>
      </c>
      <c r="B9017" s="13" t="str">
        <f>IF(A9017="","",VLOOKUP(A9017,Vendor_1!$A$7:$B$10000,2,0))</f>
        <v/>
      </c>
      <c r="C9017" s="10"/>
      <c r="D9017" s="10"/>
      <c r="E9017" s="8"/>
      <c r="F9017" s="9"/>
      <c r="G9017" s="10"/>
    </row>
    <row r="9018" spans="1:7" x14ac:dyDescent="0.3">
      <c r="A9018" s="13" t="str">
        <f>IF(Vendor_1!A9018="","",Vendor_1!A9018)</f>
        <v/>
      </c>
      <c r="B9018" s="13" t="str">
        <f>IF(A9018="","",VLOOKUP(A9018,Vendor_1!$A$7:$B$10000,2,0))</f>
        <v/>
      </c>
      <c r="C9018" s="10"/>
      <c r="D9018" s="10"/>
      <c r="E9018" s="8"/>
      <c r="F9018" s="9"/>
      <c r="G9018" s="10"/>
    </row>
    <row r="9019" spans="1:7" x14ac:dyDescent="0.3">
      <c r="A9019" s="13" t="str">
        <f>IF(Vendor_1!A9019="","",Vendor_1!A9019)</f>
        <v/>
      </c>
      <c r="B9019" s="13" t="str">
        <f>IF(A9019="","",VLOOKUP(A9019,Vendor_1!$A$7:$B$10000,2,0))</f>
        <v/>
      </c>
      <c r="C9019" s="10"/>
      <c r="D9019" s="10"/>
      <c r="E9019" s="8"/>
      <c r="F9019" s="9"/>
      <c r="G9019" s="10"/>
    </row>
    <row r="9020" spans="1:7" x14ac:dyDescent="0.3">
      <c r="A9020" s="13" t="str">
        <f>IF(Vendor_1!A9020="","",Vendor_1!A9020)</f>
        <v/>
      </c>
      <c r="B9020" s="13" t="str">
        <f>IF(A9020="","",VLOOKUP(A9020,Vendor_1!$A$7:$B$10000,2,0))</f>
        <v/>
      </c>
      <c r="C9020" s="10"/>
      <c r="D9020" s="10"/>
      <c r="E9020" s="8"/>
      <c r="F9020" s="9"/>
      <c r="G9020" s="10"/>
    </row>
    <row r="9021" spans="1:7" x14ac:dyDescent="0.3">
      <c r="A9021" s="13" t="str">
        <f>IF(Vendor_1!A9021="","",Vendor_1!A9021)</f>
        <v/>
      </c>
      <c r="B9021" s="13" t="str">
        <f>IF(A9021="","",VLOOKUP(A9021,Vendor_1!$A$7:$B$10000,2,0))</f>
        <v/>
      </c>
      <c r="C9021" s="10"/>
      <c r="D9021" s="10"/>
      <c r="E9021" s="8"/>
      <c r="F9021" s="9"/>
      <c r="G9021" s="10"/>
    </row>
    <row r="9022" spans="1:7" x14ac:dyDescent="0.3">
      <c r="A9022" s="13" t="str">
        <f>IF(Vendor_1!A9022="","",Vendor_1!A9022)</f>
        <v/>
      </c>
      <c r="B9022" s="13" t="str">
        <f>IF(A9022="","",VLOOKUP(A9022,Vendor_1!$A$7:$B$10000,2,0))</f>
        <v/>
      </c>
      <c r="C9022" s="10"/>
      <c r="D9022" s="10"/>
      <c r="E9022" s="8"/>
      <c r="F9022" s="9"/>
      <c r="G9022" s="10"/>
    </row>
    <row r="9023" spans="1:7" x14ac:dyDescent="0.3">
      <c r="A9023" s="13" t="str">
        <f>IF(Vendor_1!A9023="","",Vendor_1!A9023)</f>
        <v/>
      </c>
      <c r="B9023" s="13" t="str">
        <f>IF(A9023="","",VLOOKUP(A9023,Vendor_1!$A$7:$B$10000,2,0))</f>
        <v/>
      </c>
      <c r="C9023" s="10"/>
      <c r="D9023" s="10"/>
      <c r="E9023" s="8"/>
      <c r="F9023" s="9"/>
      <c r="G9023" s="10"/>
    </row>
    <row r="9024" spans="1:7" x14ac:dyDescent="0.3">
      <c r="A9024" s="13" t="str">
        <f>IF(Vendor_1!A9024="","",Vendor_1!A9024)</f>
        <v/>
      </c>
      <c r="B9024" s="13" t="str">
        <f>IF(A9024="","",VLOOKUP(A9024,Vendor_1!$A$7:$B$10000,2,0))</f>
        <v/>
      </c>
      <c r="C9024" s="10"/>
      <c r="D9024" s="10"/>
      <c r="E9024" s="8"/>
      <c r="F9024" s="9"/>
      <c r="G9024" s="10"/>
    </row>
    <row r="9025" spans="1:7" x14ac:dyDescent="0.3">
      <c r="A9025" s="13" t="str">
        <f>IF(Vendor_1!A9025="","",Vendor_1!A9025)</f>
        <v/>
      </c>
      <c r="B9025" s="13" t="str">
        <f>IF(A9025="","",VLOOKUP(A9025,Vendor_1!$A$7:$B$10000,2,0))</f>
        <v/>
      </c>
      <c r="C9025" s="10"/>
      <c r="D9025" s="10"/>
      <c r="E9025" s="8"/>
      <c r="F9025" s="9"/>
      <c r="G9025" s="10"/>
    </row>
    <row r="9026" spans="1:7" x14ac:dyDescent="0.3">
      <c r="A9026" s="13" t="str">
        <f>IF(Vendor_1!A9026="","",Vendor_1!A9026)</f>
        <v/>
      </c>
      <c r="B9026" s="13" t="str">
        <f>IF(A9026="","",VLOOKUP(A9026,Vendor_1!$A$7:$B$10000,2,0))</f>
        <v/>
      </c>
      <c r="C9026" s="10"/>
      <c r="D9026" s="10"/>
      <c r="E9026" s="8"/>
      <c r="F9026" s="9"/>
      <c r="G9026" s="10"/>
    </row>
    <row r="9027" spans="1:7" x14ac:dyDescent="0.3">
      <c r="A9027" s="13" t="str">
        <f>IF(Vendor_1!A9027="","",Vendor_1!A9027)</f>
        <v/>
      </c>
      <c r="B9027" s="13" t="str">
        <f>IF(A9027="","",VLOOKUP(A9027,Vendor_1!$A$7:$B$10000,2,0))</f>
        <v/>
      </c>
      <c r="C9027" s="10"/>
      <c r="D9027" s="10"/>
      <c r="E9027" s="8"/>
      <c r="F9027" s="9"/>
      <c r="G9027" s="10"/>
    </row>
    <row r="9028" spans="1:7" x14ac:dyDescent="0.3">
      <c r="A9028" s="13" t="str">
        <f>IF(Vendor_1!A9028="","",Vendor_1!A9028)</f>
        <v/>
      </c>
      <c r="B9028" s="13" t="str">
        <f>IF(A9028="","",VLOOKUP(A9028,Vendor_1!$A$7:$B$10000,2,0))</f>
        <v/>
      </c>
      <c r="C9028" s="10"/>
      <c r="D9028" s="10"/>
      <c r="E9028" s="8"/>
      <c r="F9028" s="9"/>
      <c r="G9028" s="10"/>
    </row>
    <row r="9029" spans="1:7" x14ac:dyDescent="0.3">
      <c r="A9029" s="13" t="str">
        <f>IF(Vendor_1!A9029="","",Vendor_1!A9029)</f>
        <v/>
      </c>
      <c r="B9029" s="13" t="str">
        <f>IF(A9029="","",VLOOKUP(A9029,Vendor_1!$A$7:$B$10000,2,0))</f>
        <v/>
      </c>
      <c r="C9029" s="10"/>
      <c r="D9029" s="10"/>
      <c r="E9029" s="8"/>
      <c r="F9029" s="9"/>
      <c r="G9029" s="10"/>
    </row>
    <row r="9030" spans="1:7" x14ac:dyDescent="0.3">
      <c r="A9030" s="13" t="str">
        <f>IF(Vendor_1!A9030="","",Vendor_1!A9030)</f>
        <v/>
      </c>
      <c r="B9030" s="13" t="str">
        <f>IF(A9030="","",VLOOKUP(A9030,Vendor_1!$A$7:$B$10000,2,0))</f>
        <v/>
      </c>
      <c r="C9030" s="10"/>
      <c r="D9030" s="10"/>
      <c r="E9030" s="8"/>
      <c r="F9030" s="9"/>
      <c r="G9030" s="10"/>
    </row>
    <row r="9031" spans="1:7" x14ac:dyDescent="0.3">
      <c r="A9031" s="13" t="str">
        <f>IF(Vendor_1!A9031="","",Vendor_1!A9031)</f>
        <v/>
      </c>
      <c r="B9031" s="13" t="str">
        <f>IF(A9031="","",VLOOKUP(A9031,Vendor_1!$A$7:$B$10000,2,0))</f>
        <v/>
      </c>
      <c r="C9031" s="10"/>
      <c r="D9031" s="10"/>
      <c r="E9031" s="8"/>
      <c r="F9031" s="9"/>
      <c r="G9031" s="10"/>
    </row>
    <row r="9032" spans="1:7" x14ac:dyDescent="0.3">
      <c r="A9032" s="13" t="str">
        <f>IF(Vendor_1!A9032="","",Vendor_1!A9032)</f>
        <v/>
      </c>
      <c r="B9032" s="13" t="str">
        <f>IF(A9032="","",VLOOKUP(A9032,Vendor_1!$A$7:$B$10000,2,0))</f>
        <v/>
      </c>
      <c r="C9032" s="10"/>
      <c r="D9032" s="10"/>
      <c r="E9032" s="8"/>
      <c r="F9032" s="9"/>
      <c r="G9032" s="10"/>
    </row>
    <row r="9033" spans="1:7" x14ac:dyDescent="0.3">
      <c r="A9033" s="13" t="str">
        <f>IF(Vendor_1!A9033="","",Vendor_1!A9033)</f>
        <v/>
      </c>
      <c r="B9033" s="13" t="str">
        <f>IF(A9033="","",VLOOKUP(A9033,Vendor_1!$A$7:$B$10000,2,0))</f>
        <v/>
      </c>
      <c r="C9033" s="10"/>
      <c r="D9033" s="10"/>
      <c r="E9033" s="8"/>
      <c r="F9033" s="9"/>
      <c r="G9033" s="10"/>
    </row>
    <row r="9034" spans="1:7" x14ac:dyDescent="0.3">
      <c r="A9034" s="13" t="str">
        <f>IF(Vendor_1!A9034="","",Vendor_1!A9034)</f>
        <v/>
      </c>
      <c r="B9034" s="13" t="str">
        <f>IF(A9034="","",VLOOKUP(A9034,Vendor_1!$A$7:$B$10000,2,0))</f>
        <v/>
      </c>
      <c r="C9034" s="10"/>
      <c r="D9034" s="10"/>
      <c r="E9034" s="8"/>
      <c r="F9034" s="9"/>
      <c r="G9034" s="10"/>
    </row>
    <row r="9035" spans="1:7" x14ac:dyDescent="0.3">
      <c r="A9035" s="13" t="str">
        <f>IF(Vendor_1!A9035="","",Vendor_1!A9035)</f>
        <v/>
      </c>
      <c r="B9035" s="13" t="str">
        <f>IF(A9035="","",VLOOKUP(A9035,Vendor_1!$A$7:$B$10000,2,0))</f>
        <v/>
      </c>
      <c r="C9035" s="10"/>
      <c r="D9035" s="10"/>
      <c r="E9035" s="8"/>
      <c r="F9035" s="9"/>
      <c r="G9035" s="10"/>
    </row>
    <row r="9036" spans="1:7" x14ac:dyDescent="0.3">
      <c r="A9036" s="13" t="str">
        <f>IF(Vendor_1!A9036="","",Vendor_1!A9036)</f>
        <v/>
      </c>
      <c r="B9036" s="13" t="str">
        <f>IF(A9036="","",VLOOKUP(A9036,Vendor_1!$A$7:$B$10000,2,0))</f>
        <v/>
      </c>
      <c r="C9036" s="10"/>
      <c r="D9036" s="10"/>
      <c r="E9036" s="8"/>
      <c r="F9036" s="9"/>
      <c r="G9036" s="10"/>
    </row>
    <row r="9037" spans="1:7" x14ac:dyDescent="0.3">
      <c r="A9037" s="13" t="str">
        <f>IF(Vendor_1!A9037="","",Vendor_1!A9037)</f>
        <v/>
      </c>
      <c r="B9037" s="13" t="str">
        <f>IF(A9037="","",VLOOKUP(A9037,Vendor_1!$A$7:$B$10000,2,0))</f>
        <v/>
      </c>
      <c r="C9037" s="10"/>
      <c r="D9037" s="10"/>
      <c r="E9037" s="8"/>
      <c r="F9037" s="9"/>
      <c r="G9037" s="10"/>
    </row>
    <row r="9038" spans="1:7" x14ac:dyDescent="0.3">
      <c r="A9038" s="13" t="str">
        <f>IF(Vendor_1!A9038="","",Vendor_1!A9038)</f>
        <v/>
      </c>
      <c r="B9038" s="13" t="str">
        <f>IF(A9038="","",VLOOKUP(A9038,Vendor_1!$A$7:$B$10000,2,0))</f>
        <v/>
      </c>
      <c r="C9038" s="10"/>
      <c r="D9038" s="10"/>
      <c r="E9038" s="8"/>
      <c r="F9038" s="9"/>
      <c r="G9038" s="10"/>
    </row>
    <row r="9039" spans="1:7" x14ac:dyDescent="0.3">
      <c r="A9039" s="13" t="str">
        <f>IF(Vendor_1!A9039="","",Vendor_1!A9039)</f>
        <v/>
      </c>
      <c r="B9039" s="13" t="str">
        <f>IF(A9039="","",VLOOKUP(A9039,Vendor_1!$A$7:$B$10000,2,0))</f>
        <v/>
      </c>
      <c r="C9039" s="10"/>
      <c r="D9039" s="10"/>
      <c r="E9039" s="8"/>
      <c r="F9039" s="9"/>
      <c r="G9039" s="10"/>
    </row>
    <row r="9040" spans="1:7" x14ac:dyDescent="0.3">
      <c r="A9040" s="13" t="str">
        <f>IF(Vendor_1!A9040="","",Vendor_1!A9040)</f>
        <v/>
      </c>
      <c r="B9040" s="13" t="str">
        <f>IF(A9040="","",VLOOKUP(A9040,Vendor_1!$A$7:$B$10000,2,0))</f>
        <v/>
      </c>
      <c r="C9040" s="10"/>
      <c r="D9040" s="10"/>
      <c r="E9040" s="8"/>
      <c r="F9040" s="9"/>
      <c r="G9040" s="10"/>
    </row>
    <row r="9041" spans="1:7" x14ac:dyDescent="0.3">
      <c r="A9041" s="13" t="str">
        <f>IF(Vendor_1!A9041="","",Vendor_1!A9041)</f>
        <v/>
      </c>
      <c r="B9041" s="13" t="str">
        <f>IF(A9041="","",VLOOKUP(A9041,Vendor_1!$A$7:$B$10000,2,0))</f>
        <v/>
      </c>
      <c r="C9041" s="10"/>
      <c r="D9041" s="10"/>
      <c r="E9041" s="8"/>
      <c r="F9041" s="9"/>
      <c r="G9041" s="10"/>
    </row>
    <row r="9042" spans="1:7" x14ac:dyDescent="0.3">
      <c r="A9042" s="13" t="str">
        <f>IF(Vendor_1!A9042="","",Vendor_1!A9042)</f>
        <v/>
      </c>
      <c r="B9042" s="13" t="str">
        <f>IF(A9042="","",VLOOKUP(A9042,Vendor_1!$A$7:$B$10000,2,0))</f>
        <v/>
      </c>
      <c r="C9042" s="10"/>
      <c r="D9042" s="10"/>
      <c r="E9042" s="8"/>
      <c r="F9042" s="9"/>
      <c r="G9042" s="10"/>
    </row>
    <row r="9043" spans="1:7" x14ac:dyDescent="0.3">
      <c r="A9043" s="13" t="str">
        <f>IF(Vendor_1!A9043="","",Vendor_1!A9043)</f>
        <v/>
      </c>
      <c r="B9043" s="13" t="str">
        <f>IF(A9043="","",VLOOKUP(A9043,Vendor_1!$A$7:$B$10000,2,0))</f>
        <v/>
      </c>
      <c r="C9043" s="10"/>
      <c r="D9043" s="10"/>
      <c r="E9043" s="8"/>
      <c r="F9043" s="9"/>
      <c r="G9043" s="10"/>
    </row>
    <row r="9044" spans="1:7" x14ac:dyDescent="0.3">
      <c r="A9044" s="13" t="str">
        <f>IF(Vendor_1!A9044="","",Vendor_1!A9044)</f>
        <v/>
      </c>
      <c r="B9044" s="13" t="str">
        <f>IF(A9044="","",VLOOKUP(A9044,Vendor_1!$A$7:$B$10000,2,0))</f>
        <v/>
      </c>
      <c r="C9044" s="10"/>
      <c r="D9044" s="10"/>
      <c r="E9044" s="8"/>
      <c r="F9044" s="9"/>
      <c r="G9044" s="10"/>
    </row>
    <row r="9045" spans="1:7" x14ac:dyDescent="0.3">
      <c r="A9045" s="13" t="str">
        <f>IF(Vendor_1!A9045="","",Vendor_1!A9045)</f>
        <v/>
      </c>
      <c r="B9045" s="13" t="str">
        <f>IF(A9045="","",VLOOKUP(A9045,Vendor_1!$A$7:$B$10000,2,0))</f>
        <v/>
      </c>
      <c r="C9045" s="10"/>
      <c r="D9045" s="10"/>
      <c r="E9045" s="8"/>
      <c r="F9045" s="9"/>
      <c r="G9045" s="10"/>
    </row>
    <row r="9046" spans="1:7" x14ac:dyDescent="0.3">
      <c r="A9046" s="13" t="str">
        <f>IF(Vendor_1!A9046="","",Vendor_1!A9046)</f>
        <v/>
      </c>
      <c r="B9046" s="13" t="str">
        <f>IF(A9046="","",VLOOKUP(A9046,Vendor_1!$A$7:$B$10000,2,0))</f>
        <v/>
      </c>
      <c r="C9046" s="10"/>
      <c r="D9046" s="10"/>
      <c r="E9046" s="8"/>
      <c r="F9046" s="9"/>
      <c r="G9046" s="10"/>
    </row>
    <row r="9047" spans="1:7" x14ac:dyDescent="0.3">
      <c r="A9047" s="13" t="str">
        <f>IF(Vendor_1!A9047="","",Vendor_1!A9047)</f>
        <v/>
      </c>
      <c r="B9047" s="13" t="str">
        <f>IF(A9047="","",VLOOKUP(A9047,Vendor_1!$A$7:$B$10000,2,0))</f>
        <v/>
      </c>
      <c r="C9047" s="10"/>
      <c r="D9047" s="10"/>
      <c r="E9047" s="8"/>
      <c r="F9047" s="9"/>
      <c r="G9047" s="10"/>
    </row>
    <row r="9048" spans="1:7" x14ac:dyDescent="0.3">
      <c r="A9048" s="13" t="str">
        <f>IF(Vendor_1!A9048="","",Vendor_1!A9048)</f>
        <v/>
      </c>
      <c r="B9048" s="13" t="str">
        <f>IF(A9048="","",VLOOKUP(A9048,Vendor_1!$A$7:$B$10000,2,0))</f>
        <v/>
      </c>
      <c r="C9048" s="10"/>
      <c r="D9048" s="10"/>
      <c r="E9048" s="8"/>
      <c r="F9048" s="9"/>
      <c r="G9048" s="10"/>
    </row>
    <row r="9049" spans="1:7" x14ac:dyDescent="0.3">
      <c r="A9049" s="13" t="str">
        <f>IF(Vendor_1!A9049="","",Vendor_1!A9049)</f>
        <v/>
      </c>
      <c r="B9049" s="13" t="str">
        <f>IF(A9049="","",VLOOKUP(A9049,Vendor_1!$A$7:$B$10000,2,0))</f>
        <v/>
      </c>
      <c r="C9049" s="10"/>
      <c r="D9049" s="10"/>
      <c r="E9049" s="8"/>
      <c r="F9049" s="9"/>
      <c r="G9049" s="10"/>
    </row>
    <row r="9050" spans="1:7" x14ac:dyDescent="0.3">
      <c r="A9050" s="13" t="str">
        <f>IF(Vendor_1!A9050="","",Vendor_1!A9050)</f>
        <v/>
      </c>
      <c r="B9050" s="13" t="str">
        <f>IF(A9050="","",VLOOKUP(A9050,Vendor_1!$A$7:$B$10000,2,0))</f>
        <v/>
      </c>
      <c r="C9050" s="10"/>
      <c r="D9050" s="10"/>
      <c r="E9050" s="8"/>
      <c r="F9050" s="9"/>
      <c r="G9050" s="10"/>
    </row>
    <row r="9051" spans="1:7" x14ac:dyDescent="0.3">
      <c r="A9051" s="13" t="str">
        <f>IF(Vendor_1!A9051="","",Vendor_1!A9051)</f>
        <v/>
      </c>
      <c r="B9051" s="13" t="str">
        <f>IF(A9051="","",VLOOKUP(A9051,Vendor_1!$A$7:$B$10000,2,0))</f>
        <v/>
      </c>
      <c r="C9051" s="10"/>
      <c r="D9051" s="10"/>
      <c r="E9051" s="8"/>
      <c r="F9051" s="9"/>
      <c r="G9051" s="10"/>
    </row>
    <row r="9052" spans="1:7" x14ac:dyDescent="0.3">
      <c r="A9052" s="13" t="str">
        <f>IF(Vendor_1!A9052="","",Vendor_1!A9052)</f>
        <v/>
      </c>
      <c r="B9052" s="13" t="str">
        <f>IF(A9052="","",VLOOKUP(A9052,Vendor_1!$A$7:$B$10000,2,0))</f>
        <v/>
      </c>
      <c r="C9052" s="10"/>
      <c r="D9052" s="10"/>
      <c r="E9052" s="8"/>
      <c r="F9052" s="9"/>
      <c r="G9052" s="10"/>
    </row>
    <row r="9053" spans="1:7" x14ac:dyDescent="0.3">
      <c r="A9053" s="13" t="str">
        <f>IF(Vendor_1!A9053="","",Vendor_1!A9053)</f>
        <v/>
      </c>
      <c r="B9053" s="13" t="str">
        <f>IF(A9053="","",VLOOKUP(A9053,Vendor_1!$A$7:$B$10000,2,0))</f>
        <v/>
      </c>
      <c r="C9053" s="10"/>
      <c r="D9053" s="10"/>
      <c r="E9053" s="8"/>
      <c r="F9053" s="9"/>
      <c r="G9053" s="10"/>
    </row>
    <row r="9054" spans="1:7" x14ac:dyDescent="0.3">
      <c r="A9054" s="13" t="str">
        <f>IF(Vendor_1!A9054="","",Vendor_1!A9054)</f>
        <v/>
      </c>
      <c r="B9054" s="13" t="str">
        <f>IF(A9054="","",VLOOKUP(A9054,Vendor_1!$A$7:$B$10000,2,0))</f>
        <v/>
      </c>
      <c r="C9054" s="10"/>
      <c r="D9054" s="10"/>
      <c r="E9054" s="8"/>
      <c r="F9054" s="9"/>
      <c r="G9054" s="10"/>
    </row>
    <row r="9055" spans="1:7" x14ac:dyDescent="0.3">
      <c r="A9055" s="13" t="str">
        <f>IF(Vendor_1!A9055="","",Vendor_1!A9055)</f>
        <v/>
      </c>
      <c r="B9055" s="13" t="str">
        <f>IF(A9055="","",VLOOKUP(A9055,Vendor_1!$A$7:$B$10000,2,0))</f>
        <v/>
      </c>
      <c r="C9055" s="10"/>
      <c r="D9055" s="10"/>
      <c r="E9055" s="8"/>
      <c r="F9055" s="9"/>
      <c r="G9055" s="10"/>
    </row>
    <row r="9056" spans="1:7" x14ac:dyDescent="0.3">
      <c r="A9056" s="13" t="str">
        <f>IF(Vendor_1!A9056="","",Vendor_1!A9056)</f>
        <v/>
      </c>
      <c r="B9056" s="13" t="str">
        <f>IF(A9056="","",VLOOKUP(A9056,Vendor_1!$A$7:$B$10000,2,0))</f>
        <v/>
      </c>
      <c r="C9056" s="10"/>
      <c r="D9056" s="10"/>
      <c r="E9056" s="8"/>
      <c r="F9056" s="9"/>
      <c r="G9056" s="10"/>
    </row>
    <row r="9057" spans="1:7" x14ac:dyDescent="0.3">
      <c r="A9057" s="13" t="str">
        <f>IF(Vendor_1!A9057="","",Vendor_1!A9057)</f>
        <v/>
      </c>
      <c r="B9057" s="13" t="str">
        <f>IF(A9057="","",VLOOKUP(A9057,Vendor_1!$A$7:$B$10000,2,0))</f>
        <v/>
      </c>
      <c r="C9057" s="10"/>
      <c r="D9057" s="10"/>
      <c r="E9057" s="8"/>
      <c r="F9057" s="9"/>
      <c r="G9057" s="10"/>
    </row>
    <row r="9058" spans="1:7" x14ac:dyDescent="0.3">
      <c r="A9058" s="13" t="str">
        <f>IF(Vendor_1!A9058="","",Vendor_1!A9058)</f>
        <v/>
      </c>
      <c r="B9058" s="13" t="str">
        <f>IF(A9058="","",VLOOKUP(A9058,Vendor_1!$A$7:$B$10000,2,0))</f>
        <v/>
      </c>
      <c r="C9058" s="10"/>
      <c r="D9058" s="10"/>
      <c r="E9058" s="8"/>
      <c r="F9058" s="9"/>
      <c r="G9058" s="10"/>
    </row>
    <row r="9059" spans="1:7" x14ac:dyDescent="0.3">
      <c r="A9059" s="13" t="str">
        <f>IF(Vendor_1!A9059="","",Vendor_1!A9059)</f>
        <v/>
      </c>
      <c r="B9059" s="13" t="str">
        <f>IF(A9059="","",VLOOKUP(A9059,Vendor_1!$A$7:$B$10000,2,0))</f>
        <v/>
      </c>
      <c r="C9059" s="10"/>
      <c r="D9059" s="10"/>
      <c r="E9059" s="8"/>
      <c r="F9059" s="9"/>
      <c r="G9059" s="10"/>
    </row>
    <row r="9060" spans="1:7" x14ac:dyDescent="0.3">
      <c r="A9060" s="13" t="str">
        <f>IF(Vendor_1!A9060="","",Vendor_1!A9060)</f>
        <v/>
      </c>
      <c r="B9060" s="13" t="str">
        <f>IF(A9060="","",VLOOKUP(A9060,Vendor_1!$A$7:$B$10000,2,0))</f>
        <v/>
      </c>
      <c r="C9060" s="10"/>
      <c r="D9060" s="10"/>
      <c r="E9060" s="8"/>
      <c r="F9060" s="9"/>
      <c r="G9060" s="10"/>
    </row>
    <row r="9061" spans="1:7" x14ac:dyDescent="0.3">
      <c r="A9061" s="13" t="str">
        <f>IF(Vendor_1!A9061="","",Vendor_1!A9061)</f>
        <v/>
      </c>
      <c r="B9061" s="13" t="str">
        <f>IF(A9061="","",VLOOKUP(A9061,Vendor_1!$A$7:$B$10000,2,0))</f>
        <v/>
      </c>
      <c r="C9061" s="10"/>
      <c r="D9061" s="10"/>
      <c r="E9061" s="8"/>
      <c r="F9061" s="9"/>
      <c r="G9061" s="10"/>
    </row>
    <row r="9062" spans="1:7" x14ac:dyDescent="0.3">
      <c r="A9062" s="13" t="str">
        <f>IF(Vendor_1!A9062="","",Vendor_1!A9062)</f>
        <v/>
      </c>
      <c r="B9062" s="13" t="str">
        <f>IF(A9062="","",VLOOKUP(A9062,Vendor_1!$A$7:$B$10000,2,0))</f>
        <v/>
      </c>
      <c r="C9062" s="10"/>
      <c r="D9062" s="10"/>
      <c r="E9062" s="8"/>
      <c r="F9062" s="9"/>
      <c r="G9062" s="10"/>
    </row>
    <row r="9063" spans="1:7" x14ac:dyDescent="0.3">
      <c r="A9063" s="13" t="str">
        <f>IF(Vendor_1!A9063="","",Vendor_1!A9063)</f>
        <v/>
      </c>
      <c r="B9063" s="13" t="str">
        <f>IF(A9063="","",VLOOKUP(A9063,Vendor_1!$A$7:$B$10000,2,0))</f>
        <v/>
      </c>
      <c r="C9063" s="10"/>
      <c r="D9063" s="10"/>
      <c r="E9063" s="8"/>
      <c r="F9063" s="9"/>
      <c r="G9063" s="10"/>
    </row>
    <row r="9064" spans="1:7" x14ac:dyDescent="0.3">
      <c r="A9064" s="13" t="str">
        <f>IF(Vendor_1!A9064="","",Vendor_1!A9064)</f>
        <v/>
      </c>
      <c r="B9064" s="13" t="str">
        <f>IF(A9064="","",VLOOKUP(A9064,Vendor_1!$A$7:$B$10000,2,0))</f>
        <v/>
      </c>
      <c r="C9064" s="10"/>
      <c r="D9064" s="10"/>
      <c r="E9064" s="8"/>
      <c r="F9064" s="9"/>
      <c r="G9064" s="10"/>
    </row>
    <row r="9065" spans="1:7" x14ac:dyDescent="0.3">
      <c r="A9065" s="13" t="str">
        <f>IF(Vendor_1!A9065="","",Vendor_1!A9065)</f>
        <v/>
      </c>
      <c r="B9065" s="13" t="str">
        <f>IF(A9065="","",VLOOKUP(A9065,Vendor_1!$A$7:$B$10000,2,0))</f>
        <v/>
      </c>
      <c r="C9065" s="10"/>
      <c r="D9065" s="10"/>
      <c r="E9065" s="8"/>
      <c r="F9065" s="9"/>
      <c r="G9065" s="10"/>
    </row>
    <row r="9066" spans="1:7" x14ac:dyDescent="0.3">
      <c r="A9066" s="13" t="str">
        <f>IF(Vendor_1!A9066="","",Vendor_1!A9066)</f>
        <v/>
      </c>
      <c r="B9066" s="13" t="str">
        <f>IF(A9066="","",VLOOKUP(A9066,Vendor_1!$A$7:$B$10000,2,0))</f>
        <v/>
      </c>
      <c r="C9066" s="10"/>
      <c r="D9066" s="10"/>
      <c r="E9066" s="8"/>
      <c r="F9066" s="9"/>
      <c r="G9066" s="10"/>
    </row>
    <row r="9067" spans="1:7" x14ac:dyDescent="0.3">
      <c r="A9067" s="13" t="str">
        <f>IF(Vendor_1!A9067="","",Vendor_1!A9067)</f>
        <v/>
      </c>
      <c r="B9067" s="13" t="str">
        <f>IF(A9067="","",VLOOKUP(A9067,Vendor_1!$A$7:$B$10000,2,0))</f>
        <v/>
      </c>
      <c r="C9067" s="10"/>
      <c r="D9067" s="10"/>
      <c r="E9067" s="8"/>
      <c r="F9067" s="9"/>
      <c r="G9067" s="10"/>
    </row>
    <row r="9068" spans="1:7" x14ac:dyDescent="0.3">
      <c r="A9068" s="13" t="str">
        <f>IF(Vendor_1!A9068="","",Vendor_1!A9068)</f>
        <v/>
      </c>
      <c r="B9068" s="13" t="str">
        <f>IF(A9068="","",VLOOKUP(A9068,Vendor_1!$A$7:$B$10000,2,0))</f>
        <v/>
      </c>
      <c r="C9068" s="10"/>
      <c r="D9068" s="10"/>
      <c r="E9068" s="8"/>
      <c r="F9068" s="9"/>
      <c r="G9068" s="10"/>
    </row>
    <row r="9069" spans="1:7" x14ac:dyDescent="0.3">
      <c r="A9069" s="13" t="str">
        <f>IF(Vendor_1!A9069="","",Vendor_1!A9069)</f>
        <v/>
      </c>
      <c r="B9069" s="13" t="str">
        <f>IF(A9069="","",VLOOKUP(A9069,Vendor_1!$A$7:$B$10000,2,0))</f>
        <v/>
      </c>
      <c r="C9069" s="10"/>
      <c r="D9069" s="10"/>
      <c r="E9069" s="8"/>
      <c r="F9069" s="9"/>
      <c r="G9069" s="10"/>
    </row>
    <row r="9070" spans="1:7" x14ac:dyDescent="0.3">
      <c r="A9070" s="13" t="str">
        <f>IF(Vendor_1!A9070="","",Vendor_1!A9070)</f>
        <v/>
      </c>
      <c r="B9070" s="13" t="str">
        <f>IF(A9070="","",VLOOKUP(A9070,Vendor_1!$A$7:$B$10000,2,0))</f>
        <v/>
      </c>
      <c r="C9070" s="10"/>
      <c r="D9070" s="10"/>
      <c r="E9070" s="8"/>
      <c r="F9070" s="9"/>
      <c r="G9070" s="10"/>
    </row>
    <row r="9071" spans="1:7" x14ac:dyDescent="0.3">
      <c r="A9071" s="13" t="str">
        <f>IF(Vendor_1!A9071="","",Vendor_1!A9071)</f>
        <v/>
      </c>
      <c r="B9071" s="13" t="str">
        <f>IF(A9071="","",VLOOKUP(A9071,Vendor_1!$A$7:$B$10000,2,0))</f>
        <v/>
      </c>
      <c r="C9071" s="10"/>
      <c r="D9071" s="10"/>
      <c r="E9071" s="8"/>
      <c r="F9071" s="9"/>
      <c r="G9071" s="10"/>
    </row>
    <row r="9072" spans="1:7" x14ac:dyDescent="0.3">
      <c r="A9072" s="13" t="str">
        <f>IF(Vendor_1!A9072="","",Vendor_1!A9072)</f>
        <v/>
      </c>
      <c r="B9072" s="13" t="str">
        <f>IF(A9072="","",VLOOKUP(A9072,Vendor_1!$A$7:$B$10000,2,0))</f>
        <v/>
      </c>
      <c r="C9072" s="10"/>
      <c r="D9072" s="10"/>
      <c r="E9072" s="8"/>
      <c r="F9072" s="9"/>
      <c r="G9072" s="10"/>
    </row>
    <row r="9073" spans="1:7" x14ac:dyDescent="0.3">
      <c r="A9073" s="13" t="str">
        <f>IF(Vendor_1!A9073="","",Vendor_1!A9073)</f>
        <v/>
      </c>
      <c r="B9073" s="13" t="str">
        <f>IF(A9073="","",VLOOKUP(A9073,Vendor_1!$A$7:$B$10000,2,0))</f>
        <v/>
      </c>
      <c r="C9073" s="10"/>
      <c r="D9073" s="10"/>
      <c r="E9073" s="8"/>
      <c r="F9073" s="9"/>
      <c r="G9073" s="10"/>
    </row>
    <row r="9074" spans="1:7" x14ac:dyDescent="0.3">
      <c r="A9074" s="13" t="str">
        <f>IF(Vendor_1!A9074="","",Vendor_1!A9074)</f>
        <v/>
      </c>
      <c r="B9074" s="13" t="str">
        <f>IF(A9074="","",VLOOKUP(A9074,Vendor_1!$A$7:$B$10000,2,0))</f>
        <v/>
      </c>
      <c r="C9074" s="10"/>
      <c r="D9074" s="10"/>
      <c r="E9074" s="8"/>
      <c r="F9074" s="9"/>
      <c r="G9074" s="10"/>
    </row>
    <row r="9075" spans="1:7" x14ac:dyDescent="0.3">
      <c r="A9075" s="13" t="str">
        <f>IF(Vendor_1!A9075="","",Vendor_1!A9075)</f>
        <v/>
      </c>
      <c r="B9075" s="13" t="str">
        <f>IF(A9075="","",VLOOKUP(A9075,Vendor_1!$A$7:$B$10000,2,0))</f>
        <v/>
      </c>
      <c r="C9075" s="10"/>
      <c r="D9075" s="10"/>
      <c r="E9075" s="8"/>
      <c r="F9075" s="9"/>
      <c r="G9075" s="10"/>
    </row>
    <row r="9076" spans="1:7" x14ac:dyDescent="0.3">
      <c r="A9076" s="13" t="str">
        <f>IF(Vendor_1!A9076="","",Vendor_1!A9076)</f>
        <v/>
      </c>
      <c r="B9076" s="13" t="str">
        <f>IF(A9076="","",VLOOKUP(A9076,Vendor_1!$A$7:$B$10000,2,0))</f>
        <v/>
      </c>
      <c r="C9076" s="10"/>
      <c r="D9076" s="10"/>
      <c r="E9076" s="8"/>
      <c r="F9076" s="9"/>
      <c r="G9076" s="10"/>
    </row>
    <row r="9077" spans="1:7" x14ac:dyDescent="0.3">
      <c r="A9077" s="13" t="str">
        <f>IF(Vendor_1!A9077="","",Vendor_1!A9077)</f>
        <v/>
      </c>
      <c r="B9077" s="13" t="str">
        <f>IF(A9077="","",VLOOKUP(A9077,Vendor_1!$A$7:$B$10000,2,0))</f>
        <v/>
      </c>
      <c r="C9077" s="10"/>
      <c r="D9077" s="10"/>
      <c r="E9077" s="8"/>
      <c r="F9077" s="9"/>
      <c r="G9077" s="10"/>
    </row>
    <row r="9078" spans="1:7" x14ac:dyDescent="0.3">
      <c r="A9078" s="13" t="str">
        <f>IF(Vendor_1!A9078="","",Vendor_1!A9078)</f>
        <v/>
      </c>
      <c r="B9078" s="13" t="str">
        <f>IF(A9078="","",VLOOKUP(A9078,Vendor_1!$A$7:$B$10000,2,0))</f>
        <v/>
      </c>
      <c r="C9078" s="10"/>
      <c r="D9078" s="10"/>
      <c r="E9078" s="8"/>
      <c r="F9078" s="9"/>
      <c r="G9078" s="10"/>
    </row>
    <row r="9079" spans="1:7" x14ac:dyDescent="0.3">
      <c r="A9079" s="13" t="str">
        <f>IF(Vendor_1!A9079="","",Vendor_1!A9079)</f>
        <v/>
      </c>
      <c r="B9079" s="13" t="str">
        <f>IF(A9079="","",VLOOKUP(A9079,Vendor_1!$A$7:$B$10000,2,0))</f>
        <v/>
      </c>
      <c r="C9079" s="10"/>
      <c r="D9079" s="10"/>
      <c r="E9079" s="8"/>
      <c r="F9079" s="9"/>
      <c r="G9079" s="10"/>
    </row>
    <row r="9080" spans="1:7" x14ac:dyDescent="0.3">
      <c r="A9080" s="13" t="str">
        <f>IF(Vendor_1!A9080="","",Vendor_1!A9080)</f>
        <v/>
      </c>
      <c r="B9080" s="13" t="str">
        <f>IF(A9080="","",VLOOKUP(A9080,Vendor_1!$A$7:$B$10000,2,0))</f>
        <v/>
      </c>
      <c r="C9080" s="10"/>
      <c r="D9080" s="10"/>
      <c r="E9080" s="8"/>
      <c r="F9080" s="9"/>
      <c r="G9080" s="10"/>
    </row>
    <row r="9081" spans="1:7" x14ac:dyDescent="0.3">
      <c r="A9081" s="13" t="str">
        <f>IF(Vendor_1!A9081="","",Vendor_1!A9081)</f>
        <v/>
      </c>
      <c r="B9081" s="13" t="str">
        <f>IF(A9081="","",VLOOKUP(A9081,Vendor_1!$A$7:$B$10000,2,0))</f>
        <v/>
      </c>
      <c r="C9081" s="10"/>
      <c r="D9081" s="10"/>
      <c r="E9081" s="8"/>
      <c r="F9081" s="9"/>
      <c r="G9081" s="10"/>
    </row>
    <row r="9082" spans="1:7" x14ac:dyDescent="0.3">
      <c r="A9082" s="13" t="str">
        <f>IF(Vendor_1!A9082="","",Vendor_1!A9082)</f>
        <v/>
      </c>
      <c r="B9082" s="13" t="str">
        <f>IF(A9082="","",VLOOKUP(A9082,Vendor_1!$A$7:$B$10000,2,0))</f>
        <v/>
      </c>
      <c r="C9082" s="10"/>
      <c r="D9082" s="10"/>
      <c r="E9082" s="8"/>
      <c r="F9082" s="9"/>
      <c r="G9082" s="10"/>
    </row>
    <row r="9083" spans="1:7" x14ac:dyDescent="0.3">
      <c r="A9083" s="13" t="str">
        <f>IF(Vendor_1!A9083="","",Vendor_1!A9083)</f>
        <v/>
      </c>
      <c r="B9083" s="13" t="str">
        <f>IF(A9083="","",VLOOKUP(A9083,Vendor_1!$A$7:$B$10000,2,0))</f>
        <v/>
      </c>
      <c r="C9083" s="10"/>
      <c r="D9083" s="10"/>
      <c r="E9083" s="8"/>
      <c r="F9083" s="9"/>
      <c r="G9083" s="10"/>
    </row>
    <row r="9084" spans="1:7" x14ac:dyDescent="0.3">
      <c r="A9084" s="13" t="str">
        <f>IF(Vendor_1!A9084="","",Vendor_1!A9084)</f>
        <v/>
      </c>
      <c r="B9084" s="13" t="str">
        <f>IF(A9084="","",VLOOKUP(A9084,Vendor_1!$A$7:$B$10000,2,0))</f>
        <v/>
      </c>
      <c r="C9084" s="10"/>
      <c r="D9084" s="10"/>
      <c r="E9084" s="8"/>
      <c r="F9084" s="9"/>
      <c r="G9084" s="10"/>
    </row>
    <row r="9085" spans="1:7" x14ac:dyDescent="0.3">
      <c r="A9085" s="13" t="str">
        <f>IF(Vendor_1!A9085="","",Vendor_1!A9085)</f>
        <v/>
      </c>
      <c r="B9085" s="13" t="str">
        <f>IF(A9085="","",VLOOKUP(A9085,Vendor_1!$A$7:$B$10000,2,0))</f>
        <v/>
      </c>
      <c r="C9085" s="10"/>
      <c r="D9085" s="10"/>
      <c r="E9085" s="8"/>
      <c r="F9085" s="9"/>
      <c r="G9085" s="10"/>
    </row>
    <row r="9086" spans="1:7" x14ac:dyDescent="0.3">
      <c r="A9086" s="13" t="str">
        <f>IF(Vendor_1!A9086="","",Vendor_1!A9086)</f>
        <v/>
      </c>
      <c r="B9086" s="13" t="str">
        <f>IF(A9086="","",VLOOKUP(A9086,Vendor_1!$A$7:$B$10000,2,0))</f>
        <v/>
      </c>
      <c r="C9086" s="10"/>
      <c r="D9086" s="10"/>
      <c r="E9086" s="8"/>
      <c r="F9086" s="9"/>
      <c r="G9086" s="10"/>
    </row>
    <row r="9087" spans="1:7" x14ac:dyDescent="0.3">
      <c r="A9087" s="13" t="str">
        <f>IF(Vendor_1!A9087="","",Vendor_1!A9087)</f>
        <v/>
      </c>
      <c r="B9087" s="13" t="str">
        <f>IF(A9087="","",VLOOKUP(A9087,Vendor_1!$A$7:$B$10000,2,0))</f>
        <v/>
      </c>
      <c r="C9087" s="10"/>
      <c r="D9087" s="10"/>
      <c r="E9087" s="8"/>
      <c r="F9087" s="9"/>
      <c r="G9087" s="10"/>
    </row>
    <row r="9088" spans="1:7" x14ac:dyDescent="0.3">
      <c r="A9088" s="13" t="str">
        <f>IF(Vendor_1!A9088="","",Vendor_1!A9088)</f>
        <v/>
      </c>
      <c r="B9088" s="13" t="str">
        <f>IF(A9088="","",VLOOKUP(A9088,Vendor_1!$A$7:$B$10000,2,0))</f>
        <v/>
      </c>
      <c r="C9088" s="10"/>
      <c r="D9088" s="10"/>
      <c r="E9088" s="8"/>
      <c r="F9088" s="9"/>
      <c r="G9088" s="10"/>
    </row>
    <row r="9089" spans="1:7" x14ac:dyDescent="0.3">
      <c r="A9089" s="13" t="str">
        <f>IF(Vendor_1!A9089="","",Vendor_1!A9089)</f>
        <v/>
      </c>
      <c r="B9089" s="13" t="str">
        <f>IF(A9089="","",VLOOKUP(A9089,Vendor_1!$A$7:$B$10000,2,0))</f>
        <v/>
      </c>
      <c r="C9089" s="10"/>
      <c r="D9089" s="10"/>
      <c r="E9089" s="8"/>
      <c r="F9089" s="9"/>
      <c r="G9089" s="10"/>
    </row>
    <row r="9090" spans="1:7" x14ac:dyDescent="0.3">
      <c r="A9090" s="13" t="str">
        <f>IF(Vendor_1!A9090="","",Vendor_1!A9090)</f>
        <v/>
      </c>
      <c r="B9090" s="13" t="str">
        <f>IF(A9090="","",VLOOKUP(A9090,Vendor_1!$A$7:$B$10000,2,0))</f>
        <v/>
      </c>
      <c r="C9090" s="10"/>
      <c r="D9090" s="10"/>
      <c r="E9090" s="8"/>
      <c r="F9090" s="9"/>
      <c r="G9090" s="10"/>
    </row>
    <row r="9091" spans="1:7" x14ac:dyDescent="0.3">
      <c r="A9091" s="13" t="str">
        <f>IF(Vendor_1!A9091="","",Vendor_1!A9091)</f>
        <v/>
      </c>
      <c r="B9091" s="13" t="str">
        <f>IF(A9091="","",VLOOKUP(A9091,Vendor_1!$A$7:$B$10000,2,0))</f>
        <v/>
      </c>
      <c r="C9091" s="10"/>
      <c r="D9091" s="10"/>
      <c r="E9091" s="8"/>
      <c r="F9091" s="9"/>
      <c r="G9091" s="10"/>
    </row>
    <row r="9092" spans="1:7" x14ac:dyDescent="0.3">
      <c r="A9092" s="13" t="str">
        <f>IF(Vendor_1!A9092="","",Vendor_1!A9092)</f>
        <v/>
      </c>
      <c r="B9092" s="13" t="str">
        <f>IF(A9092="","",VLOOKUP(A9092,Vendor_1!$A$7:$B$10000,2,0))</f>
        <v/>
      </c>
      <c r="C9092" s="10"/>
      <c r="D9092" s="10"/>
      <c r="E9092" s="8"/>
      <c r="F9092" s="9"/>
      <c r="G9092" s="10"/>
    </row>
    <row r="9093" spans="1:7" x14ac:dyDescent="0.3">
      <c r="A9093" s="13" t="str">
        <f>IF(Vendor_1!A9093="","",Vendor_1!A9093)</f>
        <v/>
      </c>
      <c r="B9093" s="13" t="str">
        <f>IF(A9093="","",VLOOKUP(A9093,Vendor_1!$A$7:$B$10000,2,0))</f>
        <v/>
      </c>
      <c r="C9093" s="10"/>
      <c r="D9093" s="10"/>
      <c r="E9093" s="8"/>
      <c r="F9093" s="9"/>
      <c r="G9093" s="10"/>
    </row>
    <row r="9094" spans="1:7" x14ac:dyDescent="0.3">
      <c r="A9094" s="13" t="str">
        <f>IF(Vendor_1!A9094="","",Vendor_1!A9094)</f>
        <v/>
      </c>
      <c r="B9094" s="13" t="str">
        <f>IF(A9094="","",VLOOKUP(A9094,Vendor_1!$A$7:$B$10000,2,0))</f>
        <v/>
      </c>
      <c r="C9094" s="10"/>
      <c r="D9094" s="10"/>
      <c r="E9094" s="8"/>
      <c r="F9094" s="9"/>
      <c r="G9094" s="10"/>
    </row>
    <row r="9095" spans="1:7" x14ac:dyDescent="0.3">
      <c r="A9095" s="13" t="str">
        <f>IF(Vendor_1!A9095="","",Vendor_1!A9095)</f>
        <v/>
      </c>
      <c r="B9095" s="13" t="str">
        <f>IF(A9095="","",VLOOKUP(A9095,Vendor_1!$A$7:$B$10000,2,0))</f>
        <v/>
      </c>
      <c r="C9095" s="10"/>
      <c r="D9095" s="10"/>
      <c r="E9095" s="8"/>
      <c r="F9095" s="9"/>
      <c r="G9095" s="10"/>
    </row>
    <row r="9096" spans="1:7" x14ac:dyDescent="0.3">
      <c r="A9096" s="13" t="str">
        <f>IF(Vendor_1!A9096="","",Vendor_1!A9096)</f>
        <v/>
      </c>
      <c r="B9096" s="13" t="str">
        <f>IF(A9096="","",VLOOKUP(A9096,Vendor_1!$A$7:$B$10000,2,0))</f>
        <v/>
      </c>
      <c r="C9096" s="10"/>
      <c r="D9096" s="10"/>
      <c r="E9096" s="8"/>
      <c r="F9096" s="9"/>
      <c r="G9096" s="10"/>
    </row>
    <row r="9097" spans="1:7" x14ac:dyDescent="0.3">
      <c r="A9097" s="13" t="str">
        <f>IF(Vendor_1!A9097="","",Vendor_1!A9097)</f>
        <v/>
      </c>
      <c r="B9097" s="13" t="str">
        <f>IF(A9097="","",VLOOKUP(A9097,Vendor_1!$A$7:$B$10000,2,0))</f>
        <v/>
      </c>
      <c r="C9097" s="10"/>
      <c r="D9097" s="10"/>
      <c r="E9097" s="8"/>
      <c r="F9097" s="9"/>
      <c r="G9097" s="10"/>
    </row>
    <row r="9098" spans="1:7" x14ac:dyDescent="0.3">
      <c r="A9098" s="13" t="str">
        <f>IF(Vendor_1!A9098="","",Vendor_1!A9098)</f>
        <v/>
      </c>
      <c r="B9098" s="13" t="str">
        <f>IF(A9098="","",VLOOKUP(A9098,Vendor_1!$A$7:$B$10000,2,0))</f>
        <v/>
      </c>
      <c r="C9098" s="10"/>
      <c r="D9098" s="10"/>
      <c r="E9098" s="8"/>
      <c r="F9098" s="9"/>
      <c r="G9098" s="10"/>
    </row>
    <row r="9099" spans="1:7" x14ac:dyDescent="0.3">
      <c r="A9099" s="13" t="str">
        <f>IF(Vendor_1!A9099="","",Vendor_1!A9099)</f>
        <v/>
      </c>
      <c r="B9099" s="13" t="str">
        <f>IF(A9099="","",VLOOKUP(A9099,Vendor_1!$A$7:$B$10000,2,0))</f>
        <v/>
      </c>
      <c r="C9099" s="10"/>
      <c r="D9099" s="10"/>
      <c r="E9099" s="8"/>
      <c r="F9099" s="9"/>
      <c r="G9099" s="10"/>
    </row>
    <row r="9100" spans="1:7" x14ac:dyDescent="0.3">
      <c r="A9100" s="13" t="str">
        <f>IF(Vendor_1!A9100="","",Vendor_1!A9100)</f>
        <v/>
      </c>
      <c r="B9100" s="13" t="str">
        <f>IF(A9100="","",VLOOKUP(A9100,Vendor_1!$A$7:$B$10000,2,0))</f>
        <v/>
      </c>
      <c r="C9100" s="10"/>
      <c r="D9100" s="10"/>
      <c r="E9100" s="8"/>
      <c r="F9100" s="9"/>
      <c r="G9100" s="10"/>
    </row>
    <row r="9101" spans="1:7" x14ac:dyDescent="0.3">
      <c r="A9101" s="13" t="str">
        <f>IF(Vendor_1!A9101="","",Vendor_1!A9101)</f>
        <v/>
      </c>
      <c r="B9101" s="13" t="str">
        <f>IF(A9101="","",VLOOKUP(A9101,Vendor_1!$A$7:$B$10000,2,0))</f>
        <v/>
      </c>
      <c r="C9101" s="10"/>
      <c r="D9101" s="10"/>
      <c r="E9101" s="8"/>
      <c r="F9101" s="9"/>
      <c r="G9101" s="10"/>
    </row>
    <row r="9102" spans="1:7" x14ac:dyDescent="0.3">
      <c r="A9102" s="13" t="str">
        <f>IF(Vendor_1!A9102="","",Vendor_1!A9102)</f>
        <v/>
      </c>
      <c r="B9102" s="13" t="str">
        <f>IF(A9102="","",VLOOKUP(A9102,Vendor_1!$A$7:$B$10000,2,0))</f>
        <v/>
      </c>
      <c r="C9102" s="10"/>
      <c r="D9102" s="10"/>
      <c r="E9102" s="8"/>
      <c r="F9102" s="9"/>
      <c r="G9102" s="10"/>
    </row>
    <row r="9103" spans="1:7" x14ac:dyDescent="0.3">
      <c r="A9103" s="13" t="str">
        <f>IF(Vendor_1!A9103="","",Vendor_1!A9103)</f>
        <v/>
      </c>
      <c r="B9103" s="13" t="str">
        <f>IF(A9103="","",VLOOKUP(A9103,Vendor_1!$A$7:$B$10000,2,0))</f>
        <v/>
      </c>
      <c r="C9103" s="10"/>
      <c r="D9103" s="10"/>
      <c r="E9103" s="8"/>
      <c r="F9103" s="9"/>
      <c r="G9103" s="10"/>
    </row>
    <row r="9104" spans="1:7" x14ac:dyDescent="0.3">
      <c r="A9104" s="13" t="str">
        <f>IF(Vendor_1!A9104="","",Vendor_1!A9104)</f>
        <v/>
      </c>
      <c r="B9104" s="13" t="str">
        <f>IF(A9104="","",VLOOKUP(A9104,Vendor_1!$A$7:$B$10000,2,0))</f>
        <v/>
      </c>
      <c r="C9104" s="10"/>
      <c r="D9104" s="10"/>
      <c r="E9104" s="8"/>
      <c r="F9104" s="9"/>
      <c r="G9104" s="10"/>
    </row>
    <row r="9105" spans="1:7" x14ac:dyDescent="0.3">
      <c r="A9105" s="13" t="str">
        <f>IF(Vendor_1!A9105="","",Vendor_1!A9105)</f>
        <v/>
      </c>
      <c r="B9105" s="13" t="str">
        <f>IF(A9105="","",VLOOKUP(A9105,Vendor_1!$A$7:$B$10000,2,0))</f>
        <v/>
      </c>
      <c r="C9105" s="10"/>
      <c r="D9105" s="10"/>
      <c r="E9105" s="8"/>
      <c r="F9105" s="9"/>
      <c r="G9105" s="10"/>
    </row>
    <row r="9106" spans="1:7" x14ac:dyDescent="0.3">
      <c r="A9106" s="13" t="str">
        <f>IF(Vendor_1!A9106="","",Vendor_1!A9106)</f>
        <v/>
      </c>
      <c r="B9106" s="13" t="str">
        <f>IF(A9106="","",VLOOKUP(A9106,Vendor_1!$A$7:$B$10000,2,0))</f>
        <v/>
      </c>
      <c r="C9106" s="10"/>
      <c r="D9106" s="10"/>
      <c r="E9106" s="8"/>
      <c r="F9106" s="9"/>
      <c r="G9106" s="10"/>
    </row>
    <row r="9107" spans="1:7" x14ac:dyDescent="0.3">
      <c r="A9107" s="13" t="str">
        <f>IF(Vendor_1!A9107="","",Vendor_1!A9107)</f>
        <v/>
      </c>
      <c r="B9107" s="13" t="str">
        <f>IF(A9107="","",VLOOKUP(A9107,Vendor_1!$A$7:$B$10000,2,0))</f>
        <v/>
      </c>
      <c r="C9107" s="10"/>
      <c r="D9107" s="10"/>
      <c r="E9107" s="8"/>
      <c r="F9107" s="9"/>
      <c r="G9107" s="10"/>
    </row>
    <row r="9108" spans="1:7" x14ac:dyDescent="0.3">
      <c r="A9108" s="13" t="str">
        <f>IF(Vendor_1!A9108="","",Vendor_1!A9108)</f>
        <v/>
      </c>
      <c r="B9108" s="13" t="str">
        <f>IF(A9108="","",VLOOKUP(A9108,Vendor_1!$A$7:$B$10000,2,0))</f>
        <v/>
      </c>
      <c r="C9108" s="10"/>
      <c r="D9108" s="10"/>
      <c r="E9108" s="8"/>
      <c r="F9108" s="9"/>
      <c r="G9108" s="10"/>
    </row>
    <row r="9109" spans="1:7" x14ac:dyDescent="0.3">
      <c r="A9109" s="13" t="str">
        <f>IF(Vendor_1!A9109="","",Vendor_1!A9109)</f>
        <v/>
      </c>
      <c r="B9109" s="13" t="str">
        <f>IF(A9109="","",VLOOKUP(A9109,Vendor_1!$A$7:$B$10000,2,0))</f>
        <v/>
      </c>
      <c r="C9109" s="10"/>
      <c r="D9109" s="10"/>
      <c r="E9109" s="8"/>
      <c r="F9109" s="9"/>
      <c r="G9109" s="10"/>
    </row>
    <row r="9110" spans="1:7" x14ac:dyDescent="0.3">
      <c r="A9110" s="13" t="str">
        <f>IF(Vendor_1!A9110="","",Vendor_1!A9110)</f>
        <v/>
      </c>
      <c r="B9110" s="13" t="str">
        <f>IF(A9110="","",VLOOKUP(A9110,Vendor_1!$A$7:$B$10000,2,0))</f>
        <v/>
      </c>
      <c r="C9110" s="10"/>
      <c r="D9110" s="10"/>
      <c r="E9110" s="8"/>
      <c r="F9110" s="9"/>
      <c r="G9110" s="10"/>
    </row>
    <row r="9111" spans="1:7" x14ac:dyDescent="0.3">
      <c r="A9111" s="13" t="str">
        <f>IF(Vendor_1!A9111="","",Vendor_1!A9111)</f>
        <v/>
      </c>
      <c r="B9111" s="13" t="str">
        <f>IF(A9111="","",VLOOKUP(A9111,Vendor_1!$A$7:$B$10000,2,0))</f>
        <v/>
      </c>
      <c r="C9111" s="10"/>
      <c r="D9111" s="10"/>
      <c r="E9111" s="8"/>
      <c r="F9111" s="9"/>
      <c r="G9111" s="10"/>
    </row>
    <row r="9112" spans="1:7" x14ac:dyDescent="0.3">
      <c r="A9112" s="13" t="str">
        <f>IF(Vendor_1!A9112="","",Vendor_1!A9112)</f>
        <v/>
      </c>
      <c r="B9112" s="13" t="str">
        <f>IF(A9112="","",VLOOKUP(A9112,Vendor_1!$A$7:$B$10000,2,0))</f>
        <v/>
      </c>
      <c r="C9112" s="10"/>
      <c r="D9112" s="10"/>
      <c r="E9112" s="8"/>
      <c r="F9112" s="9"/>
      <c r="G9112" s="10"/>
    </row>
    <row r="9113" spans="1:7" x14ac:dyDescent="0.3">
      <c r="A9113" s="13" t="str">
        <f>IF(Vendor_1!A9113="","",Vendor_1!A9113)</f>
        <v/>
      </c>
      <c r="B9113" s="13" t="str">
        <f>IF(A9113="","",VLOOKUP(A9113,Vendor_1!$A$7:$B$10000,2,0))</f>
        <v/>
      </c>
      <c r="C9113" s="10"/>
      <c r="D9113" s="10"/>
      <c r="E9113" s="8"/>
      <c r="F9113" s="9"/>
      <c r="G9113" s="10"/>
    </row>
    <row r="9114" spans="1:7" x14ac:dyDescent="0.3">
      <c r="A9114" s="13" t="str">
        <f>IF(Vendor_1!A9114="","",Vendor_1!A9114)</f>
        <v/>
      </c>
      <c r="B9114" s="13" t="str">
        <f>IF(A9114="","",VLOOKUP(A9114,Vendor_1!$A$7:$B$10000,2,0))</f>
        <v/>
      </c>
      <c r="C9114" s="10"/>
      <c r="D9114" s="10"/>
      <c r="E9114" s="8"/>
      <c r="F9114" s="9"/>
      <c r="G9114" s="10"/>
    </row>
    <row r="9115" spans="1:7" x14ac:dyDescent="0.3">
      <c r="A9115" s="13" t="str">
        <f>IF(Vendor_1!A9115="","",Vendor_1!A9115)</f>
        <v/>
      </c>
      <c r="B9115" s="13" t="str">
        <f>IF(A9115="","",VLOOKUP(A9115,Vendor_1!$A$7:$B$10000,2,0))</f>
        <v/>
      </c>
      <c r="C9115" s="10"/>
      <c r="D9115" s="10"/>
      <c r="E9115" s="8"/>
      <c r="F9115" s="9"/>
      <c r="G9115" s="10"/>
    </row>
    <row r="9116" spans="1:7" x14ac:dyDescent="0.3">
      <c r="A9116" s="13" t="str">
        <f>IF(Vendor_1!A9116="","",Vendor_1!A9116)</f>
        <v/>
      </c>
      <c r="B9116" s="13" t="str">
        <f>IF(A9116="","",VLOOKUP(A9116,Vendor_1!$A$7:$B$10000,2,0))</f>
        <v/>
      </c>
      <c r="C9116" s="10"/>
      <c r="D9116" s="10"/>
      <c r="E9116" s="8"/>
      <c r="F9116" s="9"/>
      <c r="G9116" s="10"/>
    </row>
    <row r="9117" spans="1:7" x14ac:dyDescent="0.3">
      <c r="A9117" s="13" t="str">
        <f>IF(Vendor_1!A9117="","",Vendor_1!A9117)</f>
        <v/>
      </c>
      <c r="B9117" s="13" t="str">
        <f>IF(A9117="","",VLOOKUP(A9117,Vendor_1!$A$7:$B$10000,2,0))</f>
        <v/>
      </c>
      <c r="C9117" s="10"/>
      <c r="D9117" s="10"/>
      <c r="E9117" s="8"/>
      <c r="F9117" s="9"/>
      <c r="G9117" s="10"/>
    </row>
    <row r="9118" spans="1:7" x14ac:dyDescent="0.3">
      <c r="A9118" s="13" t="str">
        <f>IF(Vendor_1!A9118="","",Vendor_1!A9118)</f>
        <v/>
      </c>
      <c r="B9118" s="13" t="str">
        <f>IF(A9118="","",VLOOKUP(A9118,Vendor_1!$A$7:$B$10000,2,0))</f>
        <v/>
      </c>
      <c r="C9118" s="10"/>
      <c r="D9118" s="10"/>
      <c r="E9118" s="8"/>
      <c r="F9118" s="9"/>
      <c r="G9118" s="10"/>
    </row>
    <row r="9119" spans="1:7" x14ac:dyDescent="0.3">
      <c r="A9119" s="13" t="str">
        <f>IF(Vendor_1!A9119="","",Vendor_1!A9119)</f>
        <v/>
      </c>
      <c r="B9119" s="13" t="str">
        <f>IF(A9119="","",VLOOKUP(A9119,Vendor_1!$A$7:$B$10000,2,0))</f>
        <v/>
      </c>
      <c r="C9119" s="10"/>
      <c r="D9119" s="10"/>
      <c r="E9119" s="8"/>
      <c r="F9119" s="9"/>
      <c r="G9119" s="10"/>
    </row>
    <row r="9120" spans="1:7" x14ac:dyDescent="0.3">
      <c r="A9120" s="13" t="str">
        <f>IF(Vendor_1!A9120="","",Vendor_1!A9120)</f>
        <v/>
      </c>
      <c r="B9120" s="13" t="str">
        <f>IF(A9120="","",VLOOKUP(A9120,Vendor_1!$A$7:$B$10000,2,0))</f>
        <v/>
      </c>
      <c r="C9120" s="10"/>
      <c r="D9120" s="10"/>
      <c r="E9120" s="8"/>
      <c r="F9120" s="9"/>
      <c r="G9120" s="10"/>
    </row>
    <row r="9121" spans="1:7" x14ac:dyDescent="0.3">
      <c r="A9121" s="13" t="str">
        <f>IF(Vendor_1!A9121="","",Vendor_1!A9121)</f>
        <v/>
      </c>
      <c r="B9121" s="13" t="str">
        <f>IF(A9121="","",VLOOKUP(A9121,Vendor_1!$A$7:$B$10000,2,0))</f>
        <v/>
      </c>
      <c r="C9121" s="10"/>
      <c r="D9121" s="10"/>
      <c r="E9121" s="8"/>
      <c r="F9121" s="9"/>
      <c r="G9121" s="10"/>
    </row>
    <row r="9122" spans="1:7" x14ac:dyDescent="0.3">
      <c r="A9122" s="13" t="str">
        <f>IF(Vendor_1!A9122="","",Vendor_1!A9122)</f>
        <v/>
      </c>
      <c r="B9122" s="13" t="str">
        <f>IF(A9122="","",VLOOKUP(A9122,Vendor_1!$A$7:$B$10000,2,0))</f>
        <v/>
      </c>
      <c r="C9122" s="10"/>
      <c r="D9122" s="10"/>
      <c r="E9122" s="8"/>
      <c r="F9122" s="9"/>
      <c r="G9122" s="10"/>
    </row>
    <row r="9123" spans="1:7" x14ac:dyDescent="0.3">
      <c r="A9123" s="13" t="str">
        <f>IF(Vendor_1!A9123="","",Vendor_1!A9123)</f>
        <v/>
      </c>
      <c r="B9123" s="13" t="str">
        <f>IF(A9123="","",VLOOKUP(A9123,Vendor_1!$A$7:$B$10000,2,0))</f>
        <v/>
      </c>
      <c r="C9123" s="10"/>
      <c r="D9123" s="10"/>
      <c r="E9123" s="8"/>
      <c r="F9123" s="9"/>
      <c r="G9123" s="10"/>
    </row>
    <row r="9124" spans="1:7" x14ac:dyDescent="0.3">
      <c r="A9124" s="13" t="str">
        <f>IF(Vendor_1!A9124="","",Vendor_1!A9124)</f>
        <v/>
      </c>
      <c r="B9124" s="13" t="str">
        <f>IF(A9124="","",VLOOKUP(A9124,Vendor_1!$A$7:$B$10000,2,0))</f>
        <v/>
      </c>
      <c r="C9124" s="10"/>
      <c r="D9124" s="10"/>
      <c r="E9124" s="8"/>
      <c r="F9124" s="9"/>
      <c r="G9124" s="10"/>
    </row>
    <row r="9125" spans="1:7" x14ac:dyDescent="0.3">
      <c r="A9125" s="13" t="str">
        <f>IF(Vendor_1!A9125="","",Vendor_1!A9125)</f>
        <v/>
      </c>
      <c r="B9125" s="13" t="str">
        <f>IF(A9125="","",VLOOKUP(A9125,Vendor_1!$A$7:$B$10000,2,0))</f>
        <v/>
      </c>
      <c r="C9125" s="10"/>
      <c r="D9125" s="10"/>
      <c r="E9125" s="8"/>
      <c r="F9125" s="9"/>
      <c r="G9125" s="10"/>
    </row>
    <row r="9126" spans="1:7" x14ac:dyDescent="0.3">
      <c r="A9126" s="13" t="str">
        <f>IF(Vendor_1!A9126="","",Vendor_1!A9126)</f>
        <v/>
      </c>
      <c r="B9126" s="13" t="str">
        <f>IF(A9126="","",VLOOKUP(A9126,Vendor_1!$A$7:$B$10000,2,0))</f>
        <v/>
      </c>
      <c r="C9126" s="10"/>
      <c r="D9126" s="10"/>
      <c r="E9126" s="8"/>
      <c r="F9126" s="9"/>
      <c r="G9126" s="10"/>
    </row>
    <row r="9127" spans="1:7" x14ac:dyDescent="0.3">
      <c r="A9127" s="13" t="str">
        <f>IF(Vendor_1!A9127="","",Vendor_1!A9127)</f>
        <v/>
      </c>
      <c r="B9127" s="13" t="str">
        <f>IF(A9127="","",VLOOKUP(A9127,Vendor_1!$A$7:$B$10000,2,0))</f>
        <v/>
      </c>
      <c r="C9127" s="10"/>
      <c r="D9127" s="10"/>
      <c r="E9127" s="8"/>
      <c r="F9127" s="9"/>
      <c r="G9127" s="10"/>
    </row>
    <row r="9128" spans="1:7" x14ac:dyDescent="0.3">
      <c r="A9128" s="13" t="str">
        <f>IF(Vendor_1!A9128="","",Vendor_1!A9128)</f>
        <v/>
      </c>
      <c r="B9128" s="13" t="str">
        <f>IF(A9128="","",VLOOKUP(A9128,Vendor_1!$A$7:$B$10000,2,0))</f>
        <v/>
      </c>
      <c r="C9128" s="10"/>
      <c r="D9128" s="10"/>
      <c r="E9128" s="8"/>
      <c r="F9128" s="9"/>
      <c r="G9128" s="10"/>
    </row>
    <row r="9129" spans="1:7" x14ac:dyDescent="0.3">
      <c r="A9129" s="13" t="str">
        <f>IF(Vendor_1!A9129="","",Vendor_1!A9129)</f>
        <v/>
      </c>
      <c r="B9129" s="13" t="str">
        <f>IF(A9129="","",VLOOKUP(A9129,Vendor_1!$A$7:$B$10000,2,0))</f>
        <v/>
      </c>
      <c r="C9129" s="10"/>
      <c r="D9129" s="10"/>
      <c r="E9129" s="8"/>
      <c r="F9129" s="9"/>
      <c r="G9129" s="10"/>
    </row>
    <row r="9130" spans="1:7" x14ac:dyDescent="0.3">
      <c r="A9130" s="13" t="str">
        <f>IF(Vendor_1!A9130="","",Vendor_1!A9130)</f>
        <v/>
      </c>
      <c r="B9130" s="13" t="str">
        <f>IF(A9130="","",VLOOKUP(A9130,Vendor_1!$A$7:$B$10000,2,0))</f>
        <v/>
      </c>
      <c r="C9130" s="10"/>
      <c r="D9130" s="10"/>
      <c r="E9130" s="8"/>
      <c r="F9130" s="9"/>
      <c r="G9130" s="10"/>
    </row>
    <row r="9131" spans="1:7" x14ac:dyDescent="0.3">
      <c r="A9131" s="13" t="str">
        <f>IF(Vendor_1!A9131="","",Vendor_1!A9131)</f>
        <v/>
      </c>
      <c r="B9131" s="13" t="str">
        <f>IF(A9131="","",VLOOKUP(A9131,Vendor_1!$A$7:$B$10000,2,0))</f>
        <v/>
      </c>
      <c r="C9131" s="10"/>
      <c r="D9131" s="10"/>
      <c r="E9131" s="8"/>
      <c r="F9131" s="9"/>
      <c r="G9131" s="10"/>
    </row>
    <row r="9132" spans="1:7" x14ac:dyDescent="0.3">
      <c r="A9132" s="13" t="str">
        <f>IF(Vendor_1!A9132="","",Vendor_1!A9132)</f>
        <v/>
      </c>
      <c r="B9132" s="13" t="str">
        <f>IF(A9132="","",VLOOKUP(A9132,Vendor_1!$A$7:$B$10000,2,0))</f>
        <v/>
      </c>
      <c r="C9132" s="10"/>
      <c r="D9132" s="10"/>
      <c r="E9132" s="8"/>
      <c r="F9132" s="9"/>
      <c r="G9132" s="10"/>
    </row>
    <row r="9133" spans="1:7" x14ac:dyDescent="0.3">
      <c r="A9133" s="13" t="str">
        <f>IF(Vendor_1!A9133="","",Vendor_1!A9133)</f>
        <v/>
      </c>
      <c r="B9133" s="13" t="str">
        <f>IF(A9133="","",VLOOKUP(A9133,Vendor_1!$A$7:$B$10000,2,0))</f>
        <v/>
      </c>
      <c r="C9133" s="10"/>
      <c r="D9133" s="10"/>
      <c r="E9133" s="8"/>
      <c r="F9133" s="9"/>
      <c r="G9133" s="10"/>
    </row>
    <row r="9134" spans="1:7" x14ac:dyDescent="0.3">
      <c r="A9134" s="13" t="str">
        <f>IF(Vendor_1!A9134="","",Vendor_1!A9134)</f>
        <v/>
      </c>
      <c r="B9134" s="13" t="str">
        <f>IF(A9134="","",VLOOKUP(A9134,Vendor_1!$A$7:$B$10000,2,0))</f>
        <v/>
      </c>
      <c r="C9134" s="10"/>
      <c r="D9134" s="10"/>
      <c r="E9134" s="8"/>
      <c r="F9134" s="9"/>
      <c r="G9134" s="10"/>
    </row>
    <row r="9135" spans="1:7" x14ac:dyDescent="0.3">
      <c r="A9135" s="13" t="str">
        <f>IF(Vendor_1!A9135="","",Vendor_1!A9135)</f>
        <v/>
      </c>
      <c r="B9135" s="13" t="str">
        <f>IF(A9135="","",VLOOKUP(A9135,Vendor_1!$A$7:$B$10000,2,0))</f>
        <v/>
      </c>
      <c r="C9135" s="10"/>
      <c r="D9135" s="10"/>
      <c r="E9135" s="8"/>
      <c r="F9135" s="9"/>
      <c r="G9135" s="10"/>
    </row>
    <row r="9136" spans="1:7" x14ac:dyDescent="0.3">
      <c r="A9136" s="13" t="str">
        <f>IF(Vendor_1!A9136="","",Vendor_1!A9136)</f>
        <v/>
      </c>
      <c r="B9136" s="13" t="str">
        <f>IF(A9136="","",VLOOKUP(A9136,Vendor_1!$A$7:$B$10000,2,0))</f>
        <v/>
      </c>
      <c r="C9136" s="10"/>
      <c r="D9136" s="10"/>
      <c r="E9136" s="8"/>
      <c r="F9136" s="9"/>
      <c r="G9136" s="10"/>
    </row>
    <row r="9137" spans="1:7" x14ac:dyDescent="0.3">
      <c r="A9137" s="13" t="str">
        <f>IF(Vendor_1!A9137="","",Vendor_1!A9137)</f>
        <v/>
      </c>
      <c r="B9137" s="13" t="str">
        <f>IF(A9137="","",VLOOKUP(A9137,Vendor_1!$A$7:$B$10000,2,0))</f>
        <v/>
      </c>
      <c r="C9137" s="10"/>
      <c r="D9137" s="10"/>
      <c r="E9137" s="8"/>
      <c r="F9137" s="9"/>
      <c r="G9137" s="10"/>
    </row>
    <row r="9138" spans="1:7" x14ac:dyDescent="0.3">
      <c r="A9138" s="13" t="str">
        <f>IF(Vendor_1!A9138="","",Vendor_1!A9138)</f>
        <v/>
      </c>
      <c r="B9138" s="13" t="str">
        <f>IF(A9138="","",VLOOKUP(A9138,Vendor_1!$A$7:$B$10000,2,0))</f>
        <v/>
      </c>
      <c r="C9138" s="10"/>
      <c r="D9138" s="10"/>
      <c r="E9138" s="8"/>
      <c r="F9138" s="9"/>
      <c r="G9138" s="10"/>
    </row>
    <row r="9139" spans="1:7" x14ac:dyDescent="0.3">
      <c r="A9139" s="13" t="str">
        <f>IF(Vendor_1!A9139="","",Vendor_1!A9139)</f>
        <v/>
      </c>
      <c r="B9139" s="13" t="str">
        <f>IF(A9139="","",VLOOKUP(A9139,Vendor_1!$A$7:$B$10000,2,0))</f>
        <v/>
      </c>
      <c r="C9139" s="10"/>
      <c r="D9139" s="10"/>
      <c r="E9139" s="8"/>
      <c r="F9139" s="9"/>
      <c r="G9139" s="10"/>
    </row>
    <row r="9140" spans="1:7" x14ac:dyDescent="0.3">
      <c r="A9140" s="13" t="str">
        <f>IF(Vendor_1!A9140="","",Vendor_1!A9140)</f>
        <v/>
      </c>
      <c r="B9140" s="13" t="str">
        <f>IF(A9140="","",VLOOKUP(A9140,Vendor_1!$A$7:$B$10000,2,0))</f>
        <v/>
      </c>
      <c r="C9140" s="10"/>
      <c r="D9140" s="10"/>
      <c r="E9140" s="8"/>
      <c r="F9140" s="9"/>
      <c r="G9140" s="10"/>
    </row>
    <row r="9141" spans="1:7" x14ac:dyDescent="0.3">
      <c r="A9141" s="13" t="str">
        <f>IF(Vendor_1!A9141="","",Vendor_1!A9141)</f>
        <v/>
      </c>
      <c r="B9141" s="13" t="str">
        <f>IF(A9141="","",VLOOKUP(A9141,Vendor_1!$A$7:$B$10000,2,0))</f>
        <v/>
      </c>
      <c r="C9141" s="10"/>
      <c r="D9141" s="10"/>
      <c r="E9141" s="8"/>
      <c r="F9141" s="9"/>
      <c r="G9141" s="10"/>
    </row>
    <row r="9142" spans="1:7" x14ac:dyDescent="0.3">
      <c r="A9142" s="13" t="str">
        <f>IF(Vendor_1!A9142="","",Vendor_1!A9142)</f>
        <v/>
      </c>
      <c r="B9142" s="13" t="str">
        <f>IF(A9142="","",VLOOKUP(A9142,Vendor_1!$A$7:$B$10000,2,0))</f>
        <v/>
      </c>
      <c r="C9142" s="10"/>
      <c r="D9142" s="10"/>
      <c r="E9142" s="8"/>
      <c r="F9142" s="9"/>
      <c r="G9142" s="10"/>
    </row>
    <row r="9143" spans="1:7" x14ac:dyDescent="0.3">
      <c r="A9143" s="13" t="str">
        <f>IF(Vendor_1!A9143="","",Vendor_1!A9143)</f>
        <v/>
      </c>
      <c r="B9143" s="13" t="str">
        <f>IF(A9143="","",VLOOKUP(A9143,Vendor_1!$A$7:$B$10000,2,0))</f>
        <v/>
      </c>
      <c r="C9143" s="10"/>
      <c r="D9143" s="10"/>
      <c r="E9143" s="8"/>
      <c r="F9143" s="9"/>
      <c r="G9143" s="10"/>
    </row>
    <row r="9144" spans="1:7" x14ac:dyDescent="0.3">
      <c r="A9144" s="13" t="str">
        <f>IF(Vendor_1!A9144="","",Vendor_1!A9144)</f>
        <v/>
      </c>
      <c r="B9144" s="13" t="str">
        <f>IF(A9144="","",VLOOKUP(A9144,Vendor_1!$A$7:$B$10000,2,0))</f>
        <v/>
      </c>
      <c r="C9144" s="10"/>
      <c r="D9144" s="10"/>
      <c r="E9144" s="8"/>
      <c r="F9144" s="9"/>
      <c r="G9144" s="10"/>
    </row>
    <row r="9145" spans="1:7" x14ac:dyDescent="0.3">
      <c r="A9145" s="13" t="str">
        <f>IF(Vendor_1!A9145="","",Vendor_1!A9145)</f>
        <v/>
      </c>
      <c r="B9145" s="13" t="str">
        <f>IF(A9145="","",VLOOKUP(A9145,Vendor_1!$A$7:$B$10000,2,0))</f>
        <v/>
      </c>
      <c r="C9145" s="10"/>
      <c r="D9145" s="10"/>
      <c r="E9145" s="8"/>
      <c r="F9145" s="9"/>
      <c r="G9145" s="10"/>
    </row>
    <row r="9146" spans="1:7" x14ac:dyDescent="0.3">
      <c r="A9146" s="13" t="str">
        <f>IF(Vendor_1!A9146="","",Vendor_1!A9146)</f>
        <v/>
      </c>
      <c r="B9146" s="13" t="str">
        <f>IF(A9146="","",VLOOKUP(A9146,Vendor_1!$A$7:$B$10000,2,0))</f>
        <v/>
      </c>
      <c r="C9146" s="10"/>
      <c r="D9146" s="10"/>
      <c r="E9146" s="8"/>
      <c r="F9146" s="9"/>
      <c r="G9146" s="10"/>
    </row>
    <row r="9147" spans="1:7" x14ac:dyDescent="0.3">
      <c r="A9147" s="13" t="str">
        <f>IF(Vendor_1!A9147="","",Vendor_1!A9147)</f>
        <v/>
      </c>
      <c r="B9147" s="13" t="str">
        <f>IF(A9147="","",VLOOKUP(A9147,Vendor_1!$A$7:$B$10000,2,0))</f>
        <v/>
      </c>
      <c r="C9147" s="10"/>
      <c r="D9147" s="10"/>
      <c r="E9147" s="8"/>
      <c r="F9147" s="9"/>
      <c r="G9147" s="10"/>
    </row>
    <row r="9148" spans="1:7" x14ac:dyDescent="0.3">
      <c r="A9148" s="13" t="str">
        <f>IF(Vendor_1!A9148="","",Vendor_1!A9148)</f>
        <v/>
      </c>
      <c r="B9148" s="13" t="str">
        <f>IF(A9148="","",VLOOKUP(A9148,Vendor_1!$A$7:$B$10000,2,0))</f>
        <v/>
      </c>
      <c r="C9148" s="10"/>
      <c r="D9148" s="10"/>
      <c r="E9148" s="8"/>
      <c r="F9148" s="9"/>
      <c r="G9148" s="10"/>
    </row>
    <row r="9149" spans="1:7" x14ac:dyDescent="0.3">
      <c r="A9149" s="13" t="str">
        <f>IF(Vendor_1!A9149="","",Vendor_1!A9149)</f>
        <v/>
      </c>
      <c r="B9149" s="13" t="str">
        <f>IF(A9149="","",VLOOKUP(A9149,Vendor_1!$A$7:$B$10000,2,0))</f>
        <v/>
      </c>
      <c r="C9149" s="10"/>
      <c r="D9149" s="10"/>
      <c r="E9149" s="8"/>
      <c r="F9149" s="9"/>
      <c r="G9149" s="10"/>
    </row>
    <row r="9150" spans="1:7" x14ac:dyDescent="0.3">
      <c r="A9150" s="13" t="str">
        <f>IF(Vendor_1!A9150="","",Vendor_1!A9150)</f>
        <v/>
      </c>
      <c r="B9150" s="13" t="str">
        <f>IF(A9150="","",VLOOKUP(A9150,Vendor_1!$A$7:$B$10000,2,0))</f>
        <v/>
      </c>
      <c r="C9150" s="10"/>
      <c r="D9150" s="10"/>
      <c r="E9150" s="8"/>
      <c r="F9150" s="9"/>
      <c r="G9150" s="10"/>
    </row>
    <row r="9151" spans="1:7" x14ac:dyDescent="0.3">
      <c r="A9151" s="13" t="str">
        <f>IF(Vendor_1!A9151="","",Vendor_1!A9151)</f>
        <v/>
      </c>
      <c r="B9151" s="13" t="str">
        <f>IF(A9151="","",VLOOKUP(A9151,Vendor_1!$A$7:$B$10000,2,0))</f>
        <v/>
      </c>
      <c r="C9151" s="10"/>
      <c r="D9151" s="10"/>
      <c r="E9151" s="8"/>
      <c r="F9151" s="9"/>
      <c r="G9151" s="10"/>
    </row>
    <row r="9152" spans="1:7" x14ac:dyDescent="0.3">
      <c r="A9152" s="13" t="str">
        <f>IF(Vendor_1!A9152="","",Vendor_1!A9152)</f>
        <v/>
      </c>
      <c r="B9152" s="13" t="str">
        <f>IF(A9152="","",VLOOKUP(A9152,Vendor_1!$A$7:$B$10000,2,0))</f>
        <v/>
      </c>
      <c r="C9152" s="10"/>
      <c r="D9152" s="10"/>
      <c r="E9152" s="8"/>
      <c r="F9152" s="9"/>
      <c r="G9152" s="10"/>
    </row>
    <row r="9153" spans="1:7" x14ac:dyDescent="0.3">
      <c r="A9153" s="13" t="str">
        <f>IF(Vendor_1!A9153="","",Vendor_1!A9153)</f>
        <v/>
      </c>
      <c r="B9153" s="13" t="str">
        <f>IF(A9153="","",VLOOKUP(A9153,Vendor_1!$A$7:$B$10000,2,0))</f>
        <v/>
      </c>
      <c r="C9153" s="10"/>
      <c r="D9153" s="10"/>
      <c r="E9153" s="8"/>
      <c r="F9153" s="9"/>
      <c r="G9153" s="10"/>
    </row>
    <row r="9154" spans="1:7" x14ac:dyDescent="0.3">
      <c r="A9154" s="13" t="str">
        <f>IF(Vendor_1!A9154="","",Vendor_1!A9154)</f>
        <v/>
      </c>
      <c r="B9154" s="13" t="str">
        <f>IF(A9154="","",VLOOKUP(A9154,Vendor_1!$A$7:$B$10000,2,0))</f>
        <v/>
      </c>
      <c r="C9154" s="10"/>
      <c r="D9154" s="10"/>
      <c r="E9154" s="8"/>
      <c r="F9154" s="9"/>
      <c r="G9154" s="10"/>
    </row>
    <row r="9155" spans="1:7" x14ac:dyDescent="0.3">
      <c r="A9155" s="13" t="str">
        <f>IF(Vendor_1!A9155="","",Vendor_1!A9155)</f>
        <v/>
      </c>
      <c r="B9155" s="13" t="str">
        <f>IF(A9155="","",VLOOKUP(A9155,Vendor_1!$A$7:$B$10000,2,0))</f>
        <v/>
      </c>
      <c r="C9155" s="10"/>
      <c r="D9155" s="10"/>
      <c r="E9155" s="8"/>
      <c r="F9155" s="9"/>
      <c r="G9155" s="10"/>
    </row>
    <row r="9156" spans="1:7" x14ac:dyDescent="0.3">
      <c r="A9156" s="13" t="str">
        <f>IF(Vendor_1!A9156="","",Vendor_1!A9156)</f>
        <v/>
      </c>
      <c r="B9156" s="13" t="str">
        <f>IF(A9156="","",VLOOKUP(A9156,Vendor_1!$A$7:$B$10000,2,0))</f>
        <v/>
      </c>
      <c r="C9156" s="10"/>
      <c r="D9156" s="10"/>
      <c r="E9156" s="8"/>
      <c r="F9156" s="9"/>
      <c r="G9156" s="10"/>
    </row>
    <row r="9157" spans="1:7" x14ac:dyDescent="0.3">
      <c r="A9157" s="13" t="str">
        <f>IF(Vendor_1!A9157="","",Vendor_1!A9157)</f>
        <v/>
      </c>
      <c r="B9157" s="13" t="str">
        <f>IF(A9157="","",VLOOKUP(A9157,Vendor_1!$A$7:$B$10000,2,0))</f>
        <v/>
      </c>
      <c r="C9157" s="10"/>
      <c r="D9157" s="10"/>
      <c r="E9157" s="8"/>
      <c r="F9157" s="9"/>
      <c r="G9157" s="10"/>
    </row>
    <row r="9158" spans="1:7" x14ac:dyDescent="0.3">
      <c r="A9158" s="13" t="str">
        <f>IF(Vendor_1!A9158="","",Vendor_1!A9158)</f>
        <v/>
      </c>
      <c r="B9158" s="13" t="str">
        <f>IF(A9158="","",VLOOKUP(A9158,Vendor_1!$A$7:$B$10000,2,0))</f>
        <v/>
      </c>
      <c r="C9158" s="10"/>
      <c r="D9158" s="10"/>
      <c r="E9158" s="8"/>
      <c r="F9158" s="9"/>
      <c r="G9158" s="10"/>
    </row>
    <row r="9159" spans="1:7" x14ac:dyDescent="0.3">
      <c r="A9159" s="13" t="str">
        <f>IF(Vendor_1!A9159="","",Vendor_1!A9159)</f>
        <v/>
      </c>
      <c r="B9159" s="13" t="str">
        <f>IF(A9159="","",VLOOKUP(A9159,Vendor_1!$A$7:$B$10000,2,0))</f>
        <v/>
      </c>
      <c r="C9159" s="10"/>
      <c r="D9159" s="10"/>
      <c r="E9159" s="8"/>
      <c r="F9159" s="9"/>
      <c r="G9159" s="10"/>
    </row>
    <row r="9160" spans="1:7" x14ac:dyDescent="0.3">
      <c r="A9160" s="13" t="str">
        <f>IF(Vendor_1!A9160="","",Vendor_1!A9160)</f>
        <v/>
      </c>
      <c r="B9160" s="13" t="str">
        <f>IF(A9160="","",VLOOKUP(A9160,Vendor_1!$A$7:$B$10000,2,0))</f>
        <v/>
      </c>
      <c r="C9160" s="10"/>
      <c r="D9160" s="10"/>
      <c r="E9160" s="8"/>
      <c r="F9160" s="9"/>
      <c r="G9160" s="10"/>
    </row>
    <row r="9161" spans="1:7" x14ac:dyDescent="0.3">
      <c r="A9161" s="13" t="str">
        <f>IF(Vendor_1!A9161="","",Vendor_1!A9161)</f>
        <v/>
      </c>
      <c r="B9161" s="13" t="str">
        <f>IF(A9161="","",VLOOKUP(A9161,Vendor_1!$A$7:$B$10000,2,0))</f>
        <v/>
      </c>
      <c r="C9161" s="10"/>
      <c r="D9161" s="10"/>
      <c r="E9161" s="8"/>
      <c r="F9161" s="9"/>
      <c r="G9161" s="10"/>
    </row>
    <row r="9162" spans="1:7" x14ac:dyDescent="0.3">
      <c r="A9162" s="13" t="str">
        <f>IF(Vendor_1!A9162="","",Vendor_1!A9162)</f>
        <v/>
      </c>
      <c r="B9162" s="13" t="str">
        <f>IF(A9162="","",VLOOKUP(A9162,Vendor_1!$A$7:$B$10000,2,0))</f>
        <v/>
      </c>
      <c r="C9162" s="10"/>
      <c r="D9162" s="10"/>
      <c r="E9162" s="8"/>
      <c r="F9162" s="9"/>
      <c r="G9162" s="10"/>
    </row>
    <row r="9163" spans="1:7" x14ac:dyDescent="0.3">
      <c r="A9163" s="13" t="str">
        <f>IF(Vendor_1!A9163="","",Vendor_1!A9163)</f>
        <v/>
      </c>
      <c r="B9163" s="13" t="str">
        <f>IF(A9163="","",VLOOKUP(A9163,Vendor_1!$A$7:$B$10000,2,0))</f>
        <v/>
      </c>
      <c r="C9163" s="10"/>
      <c r="D9163" s="10"/>
      <c r="E9163" s="8"/>
      <c r="F9163" s="9"/>
      <c r="G9163" s="10"/>
    </row>
    <row r="9164" spans="1:7" x14ac:dyDescent="0.3">
      <c r="A9164" s="13" t="str">
        <f>IF(Vendor_1!A9164="","",Vendor_1!A9164)</f>
        <v/>
      </c>
      <c r="B9164" s="13" t="str">
        <f>IF(A9164="","",VLOOKUP(A9164,Vendor_1!$A$7:$B$10000,2,0))</f>
        <v/>
      </c>
      <c r="C9164" s="10"/>
      <c r="D9164" s="10"/>
      <c r="E9164" s="8"/>
      <c r="F9164" s="9"/>
      <c r="G9164" s="10"/>
    </row>
    <row r="9165" spans="1:7" x14ac:dyDescent="0.3">
      <c r="A9165" s="13" t="str">
        <f>IF(Vendor_1!A9165="","",Vendor_1!A9165)</f>
        <v/>
      </c>
      <c r="B9165" s="13" t="str">
        <f>IF(A9165="","",VLOOKUP(A9165,Vendor_1!$A$7:$B$10000,2,0))</f>
        <v/>
      </c>
      <c r="C9165" s="10"/>
      <c r="D9165" s="10"/>
      <c r="E9165" s="8"/>
      <c r="F9165" s="9"/>
      <c r="G9165" s="10"/>
    </row>
    <row r="9166" spans="1:7" x14ac:dyDescent="0.3">
      <c r="A9166" s="13" t="str">
        <f>IF(Vendor_1!A9166="","",Vendor_1!A9166)</f>
        <v/>
      </c>
      <c r="B9166" s="13" t="str">
        <f>IF(A9166="","",VLOOKUP(A9166,Vendor_1!$A$7:$B$10000,2,0))</f>
        <v/>
      </c>
      <c r="C9166" s="10"/>
      <c r="D9166" s="10"/>
      <c r="E9166" s="8"/>
      <c r="F9166" s="9"/>
      <c r="G9166" s="10"/>
    </row>
    <row r="9167" spans="1:7" x14ac:dyDescent="0.3">
      <c r="A9167" s="13" t="str">
        <f>IF(Vendor_1!A9167="","",Vendor_1!A9167)</f>
        <v/>
      </c>
      <c r="B9167" s="13" t="str">
        <f>IF(A9167="","",VLOOKUP(A9167,Vendor_1!$A$7:$B$10000,2,0))</f>
        <v/>
      </c>
      <c r="C9167" s="10"/>
      <c r="D9167" s="10"/>
      <c r="E9167" s="8"/>
      <c r="F9167" s="9"/>
      <c r="G9167" s="10"/>
    </row>
    <row r="9168" spans="1:7" x14ac:dyDescent="0.3">
      <c r="A9168" s="13" t="str">
        <f>IF(Vendor_1!A9168="","",Vendor_1!A9168)</f>
        <v/>
      </c>
      <c r="B9168" s="13" t="str">
        <f>IF(A9168="","",VLOOKUP(A9168,Vendor_1!$A$7:$B$10000,2,0))</f>
        <v/>
      </c>
      <c r="C9168" s="10"/>
      <c r="D9168" s="10"/>
      <c r="E9168" s="8"/>
      <c r="F9168" s="9"/>
      <c r="G9168" s="10"/>
    </row>
    <row r="9169" spans="1:7" x14ac:dyDescent="0.3">
      <c r="A9169" s="13" t="str">
        <f>IF(Vendor_1!A9169="","",Vendor_1!A9169)</f>
        <v/>
      </c>
      <c r="B9169" s="13" t="str">
        <f>IF(A9169="","",VLOOKUP(A9169,Vendor_1!$A$7:$B$10000,2,0))</f>
        <v/>
      </c>
      <c r="C9169" s="10"/>
      <c r="D9169" s="10"/>
      <c r="E9169" s="8"/>
      <c r="F9169" s="9"/>
      <c r="G9169" s="10"/>
    </row>
    <row r="9170" spans="1:7" x14ac:dyDescent="0.3">
      <c r="A9170" s="13" t="str">
        <f>IF(Vendor_1!A9170="","",Vendor_1!A9170)</f>
        <v/>
      </c>
      <c r="B9170" s="13" t="str">
        <f>IF(A9170="","",VLOOKUP(A9170,Vendor_1!$A$7:$B$10000,2,0))</f>
        <v/>
      </c>
      <c r="C9170" s="10"/>
      <c r="D9170" s="10"/>
      <c r="E9170" s="8"/>
      <c r="F9170" s="9"/>
      <c r="G9170" s="10"/>
    </row>
    <row r="9171" spans="1:7" x14ac:dyDescent="0.3">
      <c r="A9171" s="13" t="str">
        <f>IF(Vendor_1!A9171="","",Vendor_1!A9171)</f>
        <v/>
      </c>
      <c r="B9171" s="13" t="str">
        <f>IF(A9171="","",VLOOKUP(A9171,Vendor_1!$A$7:$B$10000,2,0))</f>
        <v/>
      </c>
      <c r="C9171" s="10"/>
      <c r="D9171" s="10"/>
      <c r="E9171" s="8"/>
      <c r="F9171" s="9"/>
      <c r="G9171" s="10"/>
    </row>
    <row r="9172" spans="1:7" x14ac:dyDescent="0.3">
      <c r="A9172" s="13" t="str">
        <f>IF(Vendor_1!A9172="","",Vendor_1!A9172)</f>
        <v/>
      </c>
      <c r="B9172" s="13" t="str">
        <f>IF(A9172="","",VLOOKUP(A9172,Vendor_1!$A$7:$B$10000,2,0))</f>
        <v/>
      </c>
      <c r="C9172" s="10"/>
      <c r="D9172" s="10"/>
      <c r="E9172" s="8"/>
      <c r="F9172" s="9"/>
      <c r="G9172" s="10"/>
    </row>
    <row r="9173" spans="1:7" x14ac:dyDescent="0.3">
      <c r="A9173" s="13" t="str">
        <f>IF(Vendor_1!A9173="","",Vendor_1!A9173)</f>
        <v/>
      </c>
      <c r="B9173" s="13" t="str">
        <f>IF(A9173="","",VLOOKUP(A9173,Vendor_1!$A$7:$B$10000,2,0))</f>
        <v/>
      </c>
      <c r="C9173" s="10"/>
      <c r="D9173" s="10"/>
      <c r="E9173" s="8"/>
      <c r="F9173" s="9"/>
      <c r="G9173" s="10"/>
    </row>
    <row r="9174" spans="1:7" x14ac:dyDescent="0.3">
      <c r="A9174" s="13" t="str">
        <f>IF(Vendor_1!A9174="","",Vendor_1!A9174)</f>
        <v/>
      </c>
      <c r="B9174" s="13" t="str">
        <f>IF(A9174="","",VLOOKUP(A9174,Vendor_1!$A$7:$B$10000,2,0))</f>
        <v/>
      </c>
      <c r="C9174" s="10"/>
      <c r="D9174" s="10"/>
      <c r="E9174" s="8"/>
      <c r="F9174" s="9"/>
      <c r="G9174" s="10"/>
    </row>
    <row r="9175" spans="1:7" x14ac:dyDescent="0.3">
      <c r="A9175" s="13" t="str">
        <f>IF(Vendor_1!A9175="","",Vendor_1!A9175)</f>
        <v/>
      </c>
      <c r="B9175" s="13" t="str">
        <f>IF(A9175="","",VLOOKUP(A9175,Vendor_1!$A$7:$B$10000,2,0))</f>
        <v/>
      </c>
      <c r="C9175" s="10"/>
      <c r="D9175" s="10"/>
      <c r="E9175" s="8"/>
      <c r="F9175" s="9"/>
      <c r="G9175" s="10"/>
    </row>
    <row r="9176" spans="1:7" x14ac:dyDescent="0.3">
      <c r="A9176" s="13" t="str">
        <f>IF(Vendor_1!A9176="","",Vendor_1!A9176)</f>
        <v/>
      </c>
      <c r="B9176" s="13" t="str">
        <f>IF(A9176="","",VLOOKUP(A9176,Vendor_1!$A$7:$B$10000,2,0))</f>
        <v/>
      </c>
      <c r="C9176" s="10"/>
      <c r="D9176" s="10"/>
      <c r="E9176" s="8"/>
      <c r="F9176" s="9"/>
      <c r="G9176" s="10"/>
    </row>
    <row r="9177" spans="1:7" x14ac:dyDescent="0.3">
      <c r="A9177" s="13" t="str">
        <f>IF(Vendor_1!A9177="","",Vendor_1!A9177)</f>
        <v/>
      </c>
      <c r="B9177" s="13" t="str">
        <f>IF(A9177="","",VLOOKUP(A9177,Vendor_1!$A$7:$B$10000,2,0))</f>
        <v/>
      </c>
      <c r="C9177" s="10"/>
      <c r="D9177" s="10"/>
      <c r="E9177" s="8"/>
      <c r="F9177" s="9"/>
      <c r="G9177" s="10"/>
    </row>
    <row r="9178" spans="1:7" x14ac:dyDescent="0.3">
      <c r="A9178" s="13" t="str">
        <f>IF(Vendor_1!A9178="","",Vendor_1!A9178)</f>
        <v/>
      </c>
      <c r="B9178" s="13" t="str">
        <f>IF(A9178="","",VLOOKUP(A9178,Vendor_1!$A$7:$B$10000,2,0))</f>
        <v/>
      </c>
      <c r="C9178" s="10"/>
      <c r="D9178" s="10"/>
      <c r="E9178" s="8"/>
      <c r="F9178" s="9"/>
      <c r="G9178" s="10"/>
    </row>
    <row r="9179" spans="1:7" x14ac:dyDescent="0.3">
      <c r="A9179" s="13" t="str">
        <f>IF(Vendor_1!A9179="","",Vendor_1!A9179)</f>
        <v/>
      </c>
      <c r="B9179" s="13" t="str">
        <f>IF(A9179="","",VLOOKUP(A9179,Vendor_1!$A$7:$B$10000,2,0))</f>
        <v/>
      </c>
      <c r="C9179" s="10"/>
      <c r="D9179" s="10"/>
      <c r="E9179" s="8"/>
      <c r="F9179" s="9"/>
      <c r="G9179" s="10"/>
    </row>
    <row r="9180" spans="1:7" x14ac:dyDescent="0.3">
      <c r="A9180" s="13" t="str">
        <f>IF(Vendor_1!A9180="","",Vendor_1!A9180)</f>
        <v/>
      </c>
      <c r="B9180" s="13" t="str">
        <f>IF(A9180="","",VLOOKUP(A9180,Vendor_1!$A$7:$B$10000,2,0))</f>
        <v/>
      </c>
      <c r="C9180" s="10"/>
      <c r="D9180" s="10"/>
      <c r="E9180" s="8"/>
      <c r="F9180" s="9"/>
      <c r="G9180" s="10"/>
    </row>
    <row r="9181" spans="1:7" x14ac:dyDescent="0.3">
      <c r="A9181" s="13" t="str">
        <f>IF(Vendor_1!A9181="","",Vendor_1!A9181)</f>
        <v/>
      </c>
      <c r="B9181" s="13" t="str">
        <f>IF(A9181="","",VLOOKUP(A9181,Vendor_1!$A$7:$B$10000,2,0))</f>
        <v/>
      </c>
      <c r="C9181" s="10"/>
      <c r="D9181" s="10"/>
      <c r="E9181" s="8"/>
      <c r="F9181" s="9"/>
      <c r="G9181" s="10"/>
    </row>
    <row r="9182" spans="1:7" x14ac:dyDescent="0.3">
      <c r="A9182" s="13" t="str">
        <f>IF(Vendor_1!A9182="","",Vendor_1!A9182)</f>
        <v/>
      </c>
      <c r="B9182" s="13" t="str">
        <f>IF(A9182="","",VLOOKUP(A9182,Vendor_1!$A$7:$B$10000,2,0))</f>
        <v/>
      </c>
      <c r="C9182" s="10"/>
      <c r="D9182" s="10"/>
      <c r="E9182" s="8"/>
      <c r="F9182" s="9"/>
      <c r="G9182" s="10"/>
    </row>
    <row r="9183" spans="1:7" x14ac:dyDescent="0.3">
      <c r="A9183" s="13" t="str">
        <f>IF(Vendor_1!A9183="","",Vendor_1!A9183)</f>
        <v/>
      </c>
      <c r="B9183" s="13" t="str">
        <f>IF(A9183="","",VLOOKUP(A9183,Vendor_1!$A$7:$B$10000,2,0))</f>
        <v/>
      </c>
      <c r="C9183" s="10"/>
      <c r="D9183" s="10"/>
      <c r="E9183" s="8"/>
      <c r="F9183" s="9"/>
      <c r="G9183" s="10"/>
    </row>
    <row r="9184" spans="1:7" x14ac:dyDescent="0.3">
      <c r="A9184" s="13" t="str">
        <f>IF(Vendor_1!A9184="","",Vendor_1!A9184)</f>
        <v/>
      </c>
      <c r="B9184" s="13" t="str">
        <f>IF(A9184="","",VLOOKUP(A9184,Vendor_1!$A$7:$B$10000,2,0))</f>
        <v/>
      </c>
      <c r="C9184" s="10"/>
      <c r="D9184" s="10"/>
      <c r="E9184" s="8"/>
      <c r="F9184" s="9"/>
      <c r="G9184" s="10"/>
    </row>
    <row r="9185" spans="1:7" x14ac:dyDescent="0.3">
      <c r="A9185" s="13" t="str">
        <f>IF(Vendor_1!A9185="","",Vendor_1!A9185)</f>
        <v/>
      </c>
      <c r="B9185" s="13" t="str">
        <f>IF(A9185="","",VLOOKUP(A9185,Vendor_1!$A$7:$B$10000,2,0))</f>
        <v/>
      </c>
      <c r="C9185" s="10"/>
      <c r="D9185" s="10"/>
      <c r="E9185" s="8"/>
      <c r="F9185" s="9"/>
      <c r="G9185" s="10"/>
    </row>
    <row r="9186" spans="1:7" x14ac:dyDescent="0.3">
      <c r="A9186" s="13" t="str">
        <f>IF(Vendor_1!A9186="","",Vendor_1!A9186)</f>
        <v/>
      </c>
      <c r="B9186" s="13" t="str">
        <f>IF(A9186="","",VLOOKUP(A9186,Vendor_1!$A$7:$B$10000,2,0))</f>
        <v/>
      </c>
      <c r="C9186" s="10"/>
      <c r="D9186" s="10"/>
      <c r="E9186" s="8"/>
      <c r="F9186" s="9"/>
      <c r="G9186" s="10"/>
    </row>
    <row r="9187" spans="1:7" x14ac:dyDescent="0.3">
      <c r="A9187" s="13" t="str">
        <f>IF(Vendor_1!A9187="","",Vendor_1!A9187)</f>
        <v/>
      </c>
      <c r="B9187" s="13" t="str">
        <f>IF(A9187="","",VLOOKUP(A9187,Vendor_1!$A$7:$B$10000,2,0))</f>
        <v/>
      </c>
      <c r="C9187" s="10"/>
      <c r="D9187" s="10"/>
      <c r="E9187" s="8"/>
      <c r="F9187" s="9"/>
      <c r="G9187" s="10"/>
    </row>
    <row r="9188" spans="1:7" x14ac:dyDescent="0.3">
      <c r="A9188" s="13" t="str">
        <f>IF(Vendor_1!A9188="","",Vendor_1!A9188)</f>
        <v/>
      </c>
      <c r="B9188" s="13" t="str">
        <f>IF(A9188="","",VLOOKUP(A9188,Vendor_1!$A$7:$B$10000,2,0))</f>
        <v/>
      </c>
      <c r="C9188" s="10"/>
      <c r="D9188" s="10"/>
      <c r="E9188" s="8"/>
      <c r="F9188" s="9"/>
      <c r="G9188" s="10"/>
    </row>
    <row r="9189" spans="1:7" x14ac:dyDescent="0.3">
      <c r="A9189" s="13" t="str">
        <f>IF(Vendor_1!A9189="","",Vendor_1!A9189)</f>
        <v/>
      </c>
      <c r="B9189" s="13" t="str">
        <f>IF(A9189="","",VLOOKUP(A9189,Vendor_1!$A$7:$B$10000,2,0))</f>
        <v/>
      </c>
      <c r="C9189" s="10"/>
      <c r="D9189" s="10"/>
      <c r="E9189" s="8"/>
      <c r="F9189" s="9"/>
      <c r="G9189" s="10"/>
    </row>
    <row r="9190" spans="1:7" x14ac:dyDescent="0.3">
      <c r="A9190" s="13" t="str">
        <f>IF(Vendor_1!A9190="","",Vendor_1!A9190)</f>
        <v/>
      </c>
      <c r="B9190" s="13" t="str">
        <f>IF(A9190="","",VLOOKUP(A9190,Vendor_1!$A$7:$B$10000,2,0))</f>
        <v/>
      </c>
      <c r="C9190" s="10"/>
      <c r="D9190" s="10"/>
      <c r="E9190" s="8"/>
      <c r="F9190" s="9"/>
      <c r="G9190" s="10"/>
    </row>
    <row r="9191" spans="1:7" x14ac:dyDescent="0.3">
      <c r="A9191" s="13" t="str">
        <f>IF(Vendor_1!A9191="","",Vendor_1!A9191)</f>
        <v/>
      </c>
      <c r="B9191" s="13" t="str">
        <f>IF(A9191="","",VLOOKUP(A9191,Vendor_1!$A$7:$B$10000,2,0))</f>
        <v/>
      </c>
      <c r="C9191" s="10"/>
      <c r="D9191" s="10"/>
      <c r="E9191" s="8"/>
      <c r="F9191" s="9"/>
      <c r="G9191" s="10"/>
    </row>
    <row r="9192" spans="1:7" x14ac:dyDescent="0.3">
      <c r="A9192" s="13" t="str">
        <f>IF(Vendor_1!A9192="","",Vendor_1!A9192)</f>
        <v/>
      </c>
      <c r="B9192" s="13" t="str">
        <f>IF(A9192="","",VLOOKUP(A9192,Vendor_1!$A$7:$B$10000,2,0))</f>
        <v/>
      </c>
      <c r="C9192" s="10"/>
      <c r="D9192" s="10"/>
      <c r="E9192" s="8"/>
      <c r="F9192" s="9"/>
      <c r="G9192" s="10"/>
    </row>
    <row r="9193" spans="1:7" x14ac:dyDescent="0.3">
      <c r="A9193" s="13" t="str">
        <f>IF(Vendor_1!A9193="","",Vendor_1!A9193)</f>
        <v/>
      </c>
      <c r="B9193" s="13" t="str">
        <f>IF(A9193="","",VLOOKUP(A9193,Vendor_1!$A$7:$B$10000,2,0))</f>
        <v/>
      </c>
      <c r="C9193" s="10"/>
      <c r="D9193" s="10"/>
      <c r="E9193" s="8"/>
      <c r="F9193" s="9"/>
      <c r="G9193" s="10"/>
    </row>
    <row r="9194" spans="1:7" x14ac:dyDescent="0.3">
      <c r="A9194" s="13" t="str">
        <f>IF(Vendor_1!A9194="","",Vendor_1!A9194)</f>
        <v/>
      </c>
      <c r="B9194" s="13" t="str">
        <f>IF(A9194="","",VLOOKUP(A9194,Vendor_1!$A$7:$B$10000,2,0))</f>
        <v/>
      </c>
      <c r="C9194" s="10"/>
      <c r="D9194" s="10"/>
      <c r="E9194" s="8"/>
      <c r="F9194" s="9"/>
      <c r="G9194" s="10"/>
    </row>
    <row r="9195" spans="1:7" x14ac:dyDescent="0.3">
      <c r="A9195" s="13" t="str">
        <f>IF(Vendor_1!A9195="","",Vendor_1!A9195)</f>
        <v/>
      </c>
      <c r="B9195" s="13" t="str">
        <f>IF(A9195="","",VLOOKUP(A9195,Vendor_1!$A$7:$B$10000,2,0))</f>
        <v/>
      </c>
      <c r="C9195" s="10"/>
      <c r="D9195" s="10"/>
      <c r="E9195" s="8"/>
      <c r="F9195" s="9"/>
      <c r="G9195" s="10"/>
    </row>
    <row r="9196" spans="1:7" x14ac:dyDescent="0.3">
      <c r="A9196" s="13" t="str">
        <f>IF(Vendor_1!A9196="","",Vendor_1!A9196)</f>
        <v/>
      </c>
      <c r="B9196" s="13" t="str">
        <f>IF(A9196="","",VLOOKUP(A9196,Vendor_1!$A$7:$B$10000,2,0))</f>
        <v/>
      </c>
      <c r="C9196" s="10"/>
      <c r="D9196" s="10"/>
      <c r="E9196" s="8"/>
      <c r="F9196" s="9"/>
      <c r="G9196" s="10"/>
    </row>
    <row r="9197" spans="1:7" x14ac:dyDescent="0.3">
      <c r="A9197" s="13" t="str">
        <f>IF(Vendor_1!A9197="","",Vendor_1!A9197)</f>
        <v/>
      </c>
      <c r="B9197" s="13" t="str">
        <f>IF(A9197="","",VLOOKUP(A9197,Vendor_1!$A$7:$B$10000,2,0))</f>
        <v/>
      </c>
      <c r="C9197" s="10"/>
      <c r="D9197" s="10"/>
      <c r="E9197" s="8"/>
      <c r="F9197" s="9"/>
      <c r="G9197" s="10"/>
    </row>
    <row r="9198" spans="1:7" x14ac:dyDescent="0.3">
      <c r="A9198" s="13" t="str">
        <f>IF(Vendor_1!A9198="","",Vendor_1!A9198)</f>
        <v/>
      </c>
      <c r="B9198" s="13" t="str">
        <f>IF(A9198="","",VLOOKUP(A9198,Vendor_1!$A$7:$B$10000,2,0))</f>
        <v/>
      </c>
      <c r="C9198" s="10"/>
      <c r="D9198" s="10"/>
      <c r="E9198" s="8"/>
      <c r="F9198" s="9"/>
      <c r="G9198" s="10"/>
    </row>
    <row r="9199" spans="1:7" x14ac:dyDescent="0.3">
      <c r="A9199" s="13" t="str">
        <f>IF(Vendor_1!A9199="","",Vendor_1!A9199)</f>
        <v/>
      </c>
      <c r="B9199" s="13" t="str">
        <f>IF(A9199="","",VLOOKUP(A9199,Vendor_1!$A$7:$B$10000,2,0))</f>
        <v/>
      </c>
      <c r="C9199" s="10"/>
      <c r="D9199" s="10"/>
      <c r="E9199" s="8"/>
      <c r="F9199" s="9"/>
      <c r="G9199" s="10"/>
    </row>
    <row r="9200" spans="1:7" x14ac:dyDescent="0.3">
      <c r="A9200" s="13" t="str">
        <f>IF(Vendor_1!A9200="","",Vendor_1!A9200)</f>
        <v/>
      </c>
      <c r="B9200" s="13" t="str">
        <f>IF(A9200="","",VLOOKUP(A9200,Vendor_1!$A$7:$B$10000,2,0))</f>
        <v/>
      </c>
      <c r="C9200" s="10"/>
      <c r="D9200" s="10"/>
      <c r="E9200" s="8"/>
      <c r="F9200" s="9"/>
      <c r="G9200" s="10"/>
    </row>
    <row r="9201" spans="1:7" x14ac:dyDescent="0.3">
      <c r="A9201" s="13" t="str">
        <f>IF(Vendor_1!A9201="","",Vendor_1!A9201)</f>
        <v/>
      </c>
      <c r="B9201" s="13" t="str">
        <f>IF(A9201="","",VLOOKUP(A9201,Vendor_1!$A$7:$B$10000,2,0))</f>
        <v/>
      </c>
      <c r="C9201" s="10"/>
      <c r="D9201" s="10"/>
      <c r="E9201" s="8"/>
      <c r="F9201" s="9"/>
      <c r="G9201" s="10"/>
    </row>
    <row r="9202" spans="1:7" x14ac:dyDescent="0.3">
      <c r="A9202" s="13" t="str">
        <f>IF(Vendor_1!A9202="","",Vendor_1!A9202)</f>
        <v/>
      </c>
      <c r="B9202" s="13" t="str">
        <f>IF(A9202="","",VLOOKUP(A9202,Vendor_1!$A$7:$B$10000,2,0))</f>
        <v/>
      </c>
      <c r="C9202" s="10"/>
      <c r="D9202" s="10"/>
      <c r="E9202" s="8"/>
      <c r="F9202" s="9"/>
      <c r="G9202" s="10"/>
    </row>
    <row r="9203" spans="1:7" x14ac:dyDescent="0.3">
      <c r="A9203" s="13" t="str">
        <f>IF(Vendor_1!A9203="","",Vendor_1!A9203)</f>
        <v/>
      </c>
      <c r="B9203" s="13" t="str">
        <f>IF(A9203="","",VLOOKUP(A9203,Vendor_1!$A$7:$B$10000,2,0))</f>
        <v/>
      </c>
      <c r="C9203" s="10"/>
      <c r="D9203" s="10"/>
      <c r="E9203" s="8"/>
      <c r="F9203" s="9"/>
      <c r="G9203" s="10"/>
    </row>
    <row r="9204" spans="1:7" x14ac:dyDescent="0.3">
      <c r="A9204" s="13" t="str">
        <f>IF(Vendor_1!A9204="","",Vendor_1!A9204)</f>
        <v/>
      </c>
      <c r="B9204" s="13" t="str">
        <f>IF(A9204="","",VLOOKUP(A9204,Vendor_1!$A$7:$B$10000,2,0))</f>
        <v/>
      </c>
      <c r="C9204" s="10"/>
      <c r="D9204" s="10"/>
      <c r="E9204" s="8"/>
      <c r="F9204" s="9"/>
      <c r="G9204" s="10"/>
    </row>
    <row r="9205" spans="1:7" x14ac:dyDescent="0.3">
      <c r="A9205" s="13" t="str">
        <f>IF(Vendor_1!A9205="","",Vendor_1!A9205)</f>
        <v/>
      </c>
      <c r="B9205" s="13" t="str">
        <f>IF(A9205="","",VLOOKUP(A9205,Vendor_1!$A$7:$B$10000,2,0))</f>
        <v/>
      </c>
      <c r="C9205" s="10"/>
      <c r="D9205" s="10"/>
      <c r="E9205" s="8"/>
      <c r="F9205" s="9"/>
      <c r="G9205" s="10"/>
    </row>
    <row r="9206" spans="1:7" x14ac:dyDescent="0.3">
      <c r="A9206" s="13" t="str">
        <f>IF(Vendor_1!A9206="","",Vendor_1!A9206)</f>
        <v/>
      </c>
      <c r="B9206" s="13" t="str">
        <f>IF(A9206="","",VLOOKUP(A9206,Vendor_1!$A$7:$B$10000,2,0))</f>
        <v/>
      </c>
      <c r="C9206" s="10"/>
      <c r="D9206" s="10"/>
      <c r="E9206" s="8"/>
      <c r="F9206" s="9"/>
      <c r="G9206" s="10"/>
    </row>
    <row r="9207" spans="1:7" x14ac:dyDescent="0.3">
      <c r="A9207" s="13" t="str">
        <f>IF(Vendor_1!A9207="","",Vendor_1!A9207)</f>
        <v/>
      </c>
      <c r="B9207" s="13" t="str">
        <f>IF(A9207="","",VLOOKUP(A9207,Vendor_1!$A$7:$B$10000,2,0))</f>
        <v/>
      </c>
      <c r="C9207" s="10"/>
      <c r="D9207" s="10"/>
      <c r="E9207" s="8"/>
      <c r="F9207" s="9"/>
      <c r="G9207" s="10"/>
    </row>
    <row r="9208" spans="1:7" x14ac:dyDescent="0.3">
      <c r="A9208" s="13" t="str">
        <f>IF(Vendor_1!A9208="","",Vendor_1!A9208)</f>
        <v/>
      </c>
      <c r="B9208" s="13" t="str">
        <f>IF(A9208="","",VLOOKUP(A9208,Vendor_1!$A$7:$B$10000,2,0))</f>
        <v/>
      </c>
      <c r="C9208" s="10"/>
      <c r="D9208" s="10"/>
      <c r="E9208" s="8"/>
      <c r="F9208" s="9"/>
      <c r="G9208" s="10"/>
    </row>
    <row r="9209" spans="1:7" x14ac:dyDescent="0.3">
      <c r="A9209" s="13" t="str">
        <f>IF(Vendor_1!A9209="","",Vendor_1!A9209)</f>
        <v/>
      </c>
      <c r="B9209" s="13" t="str">
        <f>IF(A9209="","",VLOOKUP(A9209,Vendor_1!$A$7:$B$10000,2,0))</f>
        <v/>
      </c>
      <c r="C9209" s="10"/>
      <c r="D9209" s="10"/>
      <c r="E9209" s="8"/>
      <c r="F9209" s="9"/>
      <c r="G9209" s="10"/>
    </row>
    <row r="9210" spans="1:7" x14ac:dyDescent="0.3">
      <c r="A9210" s="13" t="str">
        <f>IF(Vendor_1!A9210="","",Vendor_1!A9210)</f>
        <v/>
      </c>
      <c r="B9210" s="13" t="str">
        <f>IF(A9210="","",VLOOKUP(A9210,Vendor_1!$A$7:$B$10000,2,0))</f>
        <v/>
      </c>
      <c r="C9210" s="10"/>
      <c r="D9210" s="10"/>
      <c r="E9210" s="8"/>
      <c r="F9210" s="9"/>
      <c r="G9210" s="10"/>
    </row>
    <row r="9211" spans="1:7" x14ac:dyDescent="0.3">
      <c r="A9211" s="13" t="str">
        <f>IF(Vendor_1!A9211="","",Vendor_1!A9211)</f>
        <v/>
      </c>
      <c r="B9211" s="13" t="str">
        <f>IF(A9211="","",VLOOKUP(A9211,Vendor_1!$A$7:$B$10000,2,0))</f>
        <v/>
      </c>
      <c r="C9211" s="10"/>
      <c r="D9211" s="10"/>
      <c r="E9211" s="8"/>
      <c r="F9211" s="9"/>
      <c r="G9211" s="10"/>
    </row>
    <row r="9212" spans="1:7" x14ac:dyDescent="0.3">
      <c r="A9212" s="13" t="str">
        <f>IF(Vendor_1!A9212="","",Vendor_1!A9212)</f>
        <v/>
      </c>
      <c r="B9212" s="13" t="str">
        <f>IF(A9212="","",VLOOKUP(A9212,Vendor_1!$A$7:$B$10000,2,0))</f>
        <v/>
      </c>
      <c r="C9212" s="10"/>
      <c r="D9212" s="10"/>
      <c r="E9212" s="8"/>
      <c r="F9212" s="9"/>
      <c r="G9212" s="10"/>
    </row>
    <row r="9213" spans="1:7" x14ac:dyDescent="0.3">
      <c r="A9213" s="13" t="str">
        <f>IF(Vendor_1!A9213="","",Vendor_1!A9213)</f>
        <v/>
      </c>
      <c r="B9213" s="13" t="str">
        <f>IF(A9213="","",VLOOKUP(A9213,Vendor_1!$A$7:$B$10000,2,0))</f>
        <v/>
      </c>
      <c r="C9213" s="10"/>
      <c r="D9213" s="10"/>
      <c r="E9213" s="8"/>
      <c r="F9213" s="9"/>
      <c r="G9213" s="10"/>
    </row>
    <row r="9214" spans="1:7" x14ac:dyDescent="0.3">
      <c r="A9214" s="13" t="str">
        <f>IF(Vendor_1!A9214="","",Vendor_1!A9214)</f>
        <v/>
      </c>
      <c r="B9214" s="13" t="str">
        <f>IF(A9214="","",VLOOKUP(A9214,Vendor_1!$A$7:$B$10000,2,0))</f>
        <v/>
      </c>
      <c r="C9214" s="10"/>
      <c r="D9214" s="10"/>
      <c r="E9214" s="8"/>
      <c r="F9214" s="9"/>
      <c r="G9214" s="10"/>
    </row>
    <row r="9215" spans="1:7" x14ac:dyDescent="0.3">
      <c r="A9215" s="13" t="str">
        <f>IF(Vendor_1!A9215="","",Vendor_1!A9215)</f>
        <v/>
      </c>
      <c r="B9215" s="13" t="str">
        <f>IF(A9215="","",VLOOKUP(A9215,Vendor_1!$A$7:$B$10000,2,0))</f>
        <v/>
      </c>
      <c r="C9215" s="10"/>
      <c r="D9215" s="10"/>
      <c r="E9215" s="8"/>
      <c r="F9215" s="9"/>
      <c r="G9215" s="10"/>
    </row>
    <row r="9216" spans="1:7" x14ac:dyDescent="0.3">
      <c r="A9216" s="13" t="str">
        <f>IF(Vendor_1!A9216="","",Vendor_1!A9216)</f>
        <v/>
      </c>
      <c r="B9216" s="13" t="str">
        <f>IF(A9216="","",VLOOKUP(A9216,Vendor_1!$A$7:$B$10000,2,0))</f>
        <v/>
      </c>
      <c r="C9216" s="10"/>
      <c r="D9216" s="10"/>
      <c r="E9216" s="8"/>
      <c r="F9216" s="9"/>
      <c r="G9216" s="10"/>
    </row>
    <row r="9217" spans="1:7" x14ac:dyDescent="0.3">
      <c r="A9217" s="13" t="str">
        <f>IF(Vendor_1!A9217="","",Vendor_1!A9217)</f>
        <v/>
      </c>
      <c r="B9217" s="13" t="str">
        <f>IF(A9217="","",VLOOKUP(A9217,Vendor_1!$A$7:$B$10000,2,0))</f>
        <v/>
      </c>
      <c r="C9217" s="10"/>
      <c r="D9217" s="10"/>
      <c r="E9217" s="8"/>
      <c r="F9217" s="9"/>
      <c r="G9217" s="10"/>
    </row>
    <row r="9218" spans="1:7" x14ac:dyDescent="0.3">
      <c r="A9218" s="13" t="str">
        <f>IF(Vendor_1!A9218="","",Vendor_1!A9218)</f>
        <v/>
      </c>
      <c r="B9218" s="13" t="str">
        <f>IF(A9218="","",VLOOKUP(A9218,Vendor_1!$A$7:$B$10000,2,0))</f>
        <v/>
      </c>
      <c r="C9218" s="10"/>
      <c r="D9218" s="10"/>
      <c r="E9218" s="8"/>
      <c r="F9218" s="9"/>
      <c r="G9218" s="10"/>
    </row>
    <row r="9219" spans="1:7" x14ac:dyDescent="0.3">
      <c r="A9219" s="13" t="str">
        <f>IF(Vendor_1!A9219="","",Vendor_1!A9219)</f>
        <v/>
      </c>
      <c r="B9219" s="13" t="str">
        <f>IF(A9219="","",VLOOKUP(A9219,Vendor_1!$A$7:$B$10000,2,0))</f>
        <v/>
      </c>
      <c r="C9219" s="10"/>
      <c r="D9219" s="10"/>
      <c r="E9219" s="8"/>
      <c r="F9219" s="9"/>
      <c r="G9219" s="10"/>
    </row>
    <row r="9220" spans="1:7" x14ac:dyDescent="0.3">
      <c r="A9220" s="13" t="str">
        <f>IF(Vendor_1!A9220="","",Vendor_1!A9220)</f>
        <v/>
      </c>
      <c r="B9220" s="13" t="str">
        <f>IF(A9220="","",VLOOKUP(A9220,Vendor_1!$A$7:$B$10000,2,0))</f>
        <v/>
      </c>
      <c r="C9220" s="10"/>
      <c r="D9220" s="10"/>
      <c r="E9220" s="8"/>
      <c r="F9220" s="9"/>
      <c r="G9220" s="10"/>
    </row>
    <row r="9221" spans="1:7" x14ac:dyDescent="0.3">
      <c r="A9221" s="13" t="str">
        <f>IF(Vendor_1!A9221="","",Vendor_1!A9221)</f>
        <v/>
      </c>
      <c r="B9221" s="13" t="str">
        <f>IF(A9221="","",VLOOKUP(A9221,Vendor_1!$A$7:$B$10000,2,0))</f>
        <v/>
      </c>
      <c r="C9221" s="10"/>
      <c r="D9221" s="10"/>
      <c r="E9221" s="8"/>
      <c r="F9221" s="9"/>
      <c r="G9221" s="10"/>
    </row>
    <row r="9222" spans="1:7" x14ac:dyDescent="0.3">
      <c r="A9222" s="13" t="str">
        <f>IF(Vendor_1!A9222="","",Vendor_1!A9222)</f>
        <v/>
      </c>
      <c r="B9222" s="13" t="str">
        <f>IF(A9222="","",VLOOKUP(A9222,Vendor_1!$A$7:$B$10000,2,0))</f>
        <v/>
      </c>
      <c r="C9222" s="10"/>
      <c r="D9222" s="10"/>
      <c r="E9222" s="8"/>
      <c r="F9222" s="9"/>
      <c r="G9222" s="10"/>
    </row>
    <row r="9223" spans="1:7" x14ac:dyDescent="0.3">
      <c r="A9223" s="13" t="str">
        <f>IF(Vendor_1!A9223="","",Vendor_1!A9223)</f>
        <v/>
      </c>
      <c r="B9223" s="13" t="str">
        <f>IF(A9223="","",VLOOKUP(A9223,Vendor_1!$A$7:$B$10000,2,0))</f>
        <v/>
      </c>
      <c r="C9223" s="10"/>
      <c r="D9223" s="10"/>
      <c r="E9223" s="8"/>
      <c r="F9223" s="9"/>
      <c r="G9223" s="10"/>
    </row>
    <row r="9224" spans="1:7" x14ac:dyDescent="0.3">
      <c r="A9224" s="13" t="str">
        <f>IF(Vendor_1!A9224="","",Vendor_1!A9224)</f>
        <v/>
      </c>
      <c r="B9224" s="13" t="str">
        <f>IF(A9224="","",VLOOKUP(A9224,Vendor_1!$A$7:$B$10000,2,0))</f>
        <v/>
      </c>
      <c r="C9224" s="10"/>
      <c r="D9224" s="10"/>
      <c r="E9224" s="8"/>
      <c r="F9224" s="9"/>
      <c r="G9224" s="10"/>
    </row>
    <row r="9225" spans="1:7" x14ac:dyDescent="0.3">
      <c r="A9225" s="13" t="str">
        <f>IF(Vendor_1!A9225="","",Vendor_1!A9225)</f>
        <v/>
      </c>
      <c r="B9225" s="13" t="str">
        <f>IF(A9225="","",VLOOKUP(A9225,Vendor_1!$A$7:$B$10000,2,0))</f>
        <v/>
      </c>
      <c r="C9225" s="10"/>
      <c r="D9225" s="10"/>
      <c r="E9225" s="8"/>
      <c r="F9225" s="9"/>
      <c r="G9225" s="10"/>
    </row>
    <row r="9226" spans="1:7" x14ac:dyDescent="0.3">
      <c r="A9226" s="13" t="str">
        <f>IF(Vendor_1!A9226="","",Vendor_1!A9226)</f>
        <v/>
      </c>
      <c r="B9226" s="13" t="str">
        <f>IF(A9226="","",VLOOKUP(A9226,Vendor_1!$A$7:$B$10000,2,0))</f>
        <v/>
      </c>
      <c r="C9226" s="10"/>
      <c r="D9226" s="10"/>
      <c r="E9226" s="8"/>
      <c r="F9226" s="9"/>
      <c r="G9226" s="10"/>
    </row>
    <row r="9227" spans="1:7" x14ac:dyDescent="0.3">
      <c r="A9227" s="13" t="str">
        <f>IF(Vendor_1!A9227="","",Vendor_1!A9227)</f>
        <v/>
      </c>
      <c r="B9227" s="13" t="str">
        <f>IF(A9227="","",VLOOKUP(A9227,Vendor_1!$A$7:$B$10000,2,0))</f>
        <v/>
      </c>
      <c r="C9227" s="10"/>
      <c r="D9227" s="10"/>
      <c r="E9227" s="8"/>
      <c r="F9227" s="9"/>
      <c r="G9227" s="10"/>
    </row>
    <row r="9228" spans="1:7" x14ac:dyDescent="0.3">
      <c r="A9228" s="13" t="str">
        <f>IF(Vendor_1!A9228="","",Vendor_1!A9228)</f>
        <v/>
      </c>
      <c r="B9228" s="13" t="str">
        <f>IF(A9228="","",VLOOKUP(A9228,Vendor_1!$A$7:$B$10000,2,0))</f>
        <v/>
      </c>
      <c r="C9228" s="10"/>
      <c r="D9228" s="10"/>
      <c r="E9228" s="8"/>
      <c r="F9228" s="9"/>
      <c r="G9228" s="10"/>
    </row>
    <row r="9229" spans="1:7" x14ac:dyDescent="0.3">
      <c r="A9229" s="13" t="str">
        <f>IF(Vendor_1!A9229="","",Vendor_1!A9229)</f>
        <v/>
      </c>
      <c r="B9229" s="13" t="str">
        <f>IF(A9229="","",VLOOKUP(A9229,Vendor_1!$A$7:$B$10000,2,0))</f>
        <v/>
      </c>
      <c r="C9229" s="10"/>
      <c r="D9229" s="10"/>
      <c r="E9229" s="8"/>
      <c r="F9229" s="9"/>
      <c r="G9229" s="10"/>
    </row>
    <row r="9230" spans="1:7" x14ac:dyDescent="0.3">
      <c r="A9230" s="13" t="str">
        <f>IF(Vendor_1!A9230="","",Vendor_1!A9230)</f>
        <v/>
      </c>
      <c r="B9230" s="13" t="str">
        <f>IF(A9230="","",VLOOKUP(A9230,Vendor_1!$A$7:$B$10000,2,0))</f>
        <v/>
      </c>
      <c r="C9230" s="10"/>
      <c r="D9230" s="10"/>
      <c r="E9230" s="8"/>
      <c r="F9230" s="9"/>
      <c r="G9230" s="10"/>
    </row>
    <row r="9231" spans="1:7" x14ac:dyDescent="0.3">
      <c r="A9231" s="13" t="str">
        <f>IF(Vendor_1!A9231="","",Vendor_1!A9231)</f>
        <v/>
      </c>
      <c r="B9231" s="13" t="str">
        <f>IF(A9231="","",VLOOKUP(A9231,Vendor_1!$A$7:$B$10000,2,0))</f>
        <v/>
      </c>
      <c r="C9231" s="10"/>
      <c r="D9231" s="10"/>
      <c r="E9231" s="8"/>
      <c r="F9231" s="9"/>
      <c r="G9231" s="10"/>
    </row>
    <row r="9232" spans="1:7" x14ac:dyDescent="0.3">
      <c r="A9232" s="13" t="str">
        <f>IF(Vendor_1!A9232="","",Vendor_1!A9232)</f>
        <v/>
      </c>
      <c r="B9232" s="13" t="str">
        <f>IF(A9232="","",VLOOKUP(A9232,Vendor_1!$A$7:$B$10000,2,0))</f>
        <v/>
      </c>
      <c r="C9232" s="10"/>
      <c r="D9232" s="10"/>
      <c r="E9232" s="8"/>
      <c r="F9232" s="9"/>
      <c r="G9232" s="10"/>
    </row>
    <row r="9233" spans="1:7" x14ac:dyDescent="0.3">
      <c r="A9233" s="13" t="str">
        <f>IF(Vendor_1!A9233="","",Vendor_1!A9233)</f>
        <v/>
      </c>
      <c r="B9233" s="13" t="str">
        <f>IF(A9233="","",VLOOKUP(A9233,Vendor_1!$A$7:$B$10000,2,0))</f>
        <v/>
      </c>
      <c r="C9233" s="10"/>
      <c r="D9233" s="10"/>
      <c r="E9233" s="8"/>
      <c r="F9233" s="9"/>
      <c r="G9233" s="10"/>
    </row>
    <row r="9234" spans="1:7" x14ac:dyDescent="0.3">
      <c r="A9234" s="13" t="str">
        <f>IF(Vendor_1!A9234="","",Vendor_1!A9234)</f>
        <v/>
      </c>
      <c r="B9234" s="13" t="str">
        <f>IF(A9234="","",VLOOKUP(A9234,Vendor_1!$A$7:$B$10000,2,0))</f>
        <v/>
      </c>
      <c r="C9234" s="10"/>
      <c r="D9234" s="10"/>
      <c r="E9234" s="8"/>
      <c r="F9234" s="9"/>
      <c r="G9234" s="10"/>
    </row>
    <row r="9235" spans="1:7" x14ac:dyDescent="0.3">
      <c r="A9235" s="13" t="str">
        <f>IF(Vendor_1!A9235="","",Vendor_1!A9235)</f>
        <v/>
      </c>
      <c r="B9235" s="13" t="str">
        <f>IF(A9235="","",VLOOKUP(A9235,Vendor_1!$A$7:$B$10000,2,0))</f>
        <v/>
      </c>
      <c r="C9235" s="10"/>
      <c r="D9235" s="10"/>
      <c r="E9235" s="8"/>
      <c r="F9235" s="9"/>
      <c r="G9235" s="10"/>
    </row>
    <row r="9236" spans="1:7" x14ac:dyDescent="0.3">
      <c r="A9236" s="13" t="str">
        <f>IF(Vendor_1!A9236="","",Vendor_1!A9236)</f>
        <v/>
      </c>
      <c r="B9236" s="13" t="str">
        <f>IF(A9236="","",VLOOKUP(A9236,Vendor_1!$A$7:$B$10000,2,0))</f>
        <v/>
      </c>
      <c r="C9236" s="10"/>
      <c r="D9236" s="10"/>
      <c r="E9236" s="8"/>
      <c r="F9236" s="9"/>
      <c r="G9236" s="10"/>
    </row>
    <row r="9237" spans="1:7" x14ac:dyDescent="0.3">
      <c r="A9237" s="13" t="str">
        <f>IF(Vendor_1!A9237="","",Vendor_1!A9237)</f>
        <v/>
      </c>
      <c r="B9237" s="13" t="str">
        <f>IF(A9237="","",VLOOKUP(A9237,Vendor_1!$A$7:$B$10000,2,0))</f>
        <v/>
      </c>
      <c r="C9237" s="10"/>
      <c r="D9237" s="10"/>
      <c r="E9237" s="8"/>
      <c r="F9237" s="9"/>
      <c r="G9237" s="10"/>
    </row>
    <row r="9238" spans="1:7" x14ac:dyDescent="0.3">
      <c r="A9238" s="13" t="str">
        <f>IF(Vendor_1!A9238="","",Vendor_1!A9238)</f>
        <v/>
      </c>
      <c r="B9238" s="13" t="str">
        <f>IF(A9238="","",VLOOKUP(A9238,Vendor_1!$A$7:$B$10000,2,0))</f>
        <v/>
      </c>
      <c r="C9238" s="10"/>
      <c r="D9238" s="10"/>
      <c r="E9238" s="8"/>
      <c r="F9238" s="9"/>
      <c r="G9238" s="10"/>
    </row>
    <row r="9239" spans="1:7" x14ac:dyDescent="0.3">
      <c r="A9239" s="13" t="str">
        <f>IF(Vendor_1!A9239="","",Vendor_1!A9239)</f>
        <v/>
      </c>
      <c r="B9239" s="13" t="str">
        <f>IF(A9239="","",VLOOKUP(A9239,Vendor_1!$A$7:$B$10000,2,0))</f>
        <v/>
      </c>
      <c r="C9239" s="10"/>
      <c r="D9239" s="10"/>
      <c r="E9239" s="8"/>
      <c r="F9239" s="9"/>
      <c r="G9239" s="10"/>
    </row>
    <row r="9240" spans="1:7" x14ac:dyDescent="0.3">
      <c r="A9240" s="13" t="str">
        <f>IF(Vendor_1!A9240="","",Vendor_1!A9240)</f>
        <v/>
      </c>
      <c r="B9240" s="13" t="str">
        <f>IF(A9240="","",VLOOKUP(A9240,Vendor_1!$A$7:$B$10000,2,0))</f>
        <v/>
      </c>
      <c r="C9240" s="10"/>
      <c r="D9240" s="10"/>
      <c r="E9240" s="8"/>
      <c r="F9240" s="9"/>
      <c r="G9240" s="10"/>
    </row>
    <row r="9241" spans="1:7" x14ac:dyDescent="0.3">
      <c r="A9241" s="13" t="str">
        <f>IF(Vendor_1!A9241="","",Vendor_1!A9241)</f>
        <v/>
      </c>
      <c r="B9241" s="13" t="str">
        <f>IF(A9241="","",VLOOKUP(A9241,Vendor_1!$A$7:$B$10000,2,0))</f>
        <v/>
      </c>
      <c r="C9241" s="10"/>
      <c r="D9241" s="10"/>
      <c r="E9241" s="8"/>
      <c r="F9241" s="9"/>
      <c r="G9241" s="10"/>
    </row>
    <row r="9242" spans="1:7" x14ac:dyDescent="0.3">
      <c r="A9242" s="13" t="str">
        <f>IF(Vendor_1!A9242="","",Vendor_1!A9242)</f>
        <v/>
      </c>
      <c r="B9242" s="13" t="str">
        <f>IF(A9242="","",VLOOKUP(A9242,Vendor_1!$A$7:$B$10000,2,0))</f>
        <v/>
      </c>
      <c r="C9242" s="10"/>
      <c r="D9242" s="10"/>
      <c r="E9242" s="8"/>
      <c r="F9242" s="9"/>
      <c r="G9242" s="10"/>
    </row>
    <row r="9243" spans="1:7" x14ac:dyDescent="0.3">
      <c r="A9243" s="13" t="str">
        <f>IF(Vendor_1!A9243="","",Vendor_1!A9243)</f>
        <v/>
      </c>
      <c r="B9243" s="13" t="str">
        <f>IF(A9243="","",VLOOKUP(A9243,Vendor_1!$A$7:$B$10000,2,0))</f>
        <v/>
      </c>
      <c r="C9243" s="10"/>
      <c r="D9243" s="10"/>
      <c r="E9243" s="8"/>
      <c r="F9243" s="9"/>
      <c r="G9243" s="10"/>
    </row>
    <row r="9244" spans="1:7" x14ac:dyDescent="0.3">
      <c r="A9244" s="13" t="str">
        <f>IF(Vendor_1!A9244="","",Vendor_1!A9244)</f>
        <v/>
      </c>
      <c r="B9244" s="13" t="str">
        <f>IF(A9244="","",VLOOKUP(A9244,Vendor_1!$A$7:$B$10000,2,0))</f>
        <v/>
      </c>
      <c r="C9244" s="10"/>
      <c r="D9244" s="10"/>
      <c r="E9244" s="8"/>
      <c r="F9244" s="9"/>
      <c r="G9244" s="10"/>
    </row>
    <row r="9245" spans="1:7" x14ac:dyDescent="0.3">
      <c r="A9245" s="13" t="str">
        <f>IF(Vendor_1!A9245="","",Vendor_1!A9245)</f>
        <v/>
      </c>
      <c r="B9245" s="13" t="str">
        <f>IF(A9245="","",VLOOKUP(A9245,Vendor_1!$A$7:$B$10000,2,0))</f>
        <v/>
      </c>
      <c r="C9245" s="10"/>
      <c r="D9245" s="10"/>
      <c r="E9245" s="8"/>
      <c r="F9245" s="9"/>
      <c r="G9245" s="10"/>
    </row>
    <row r="9246" spans="1:7" x14ac:dyDescent="0.3">
      <c r="A9246" s="13" t="str">
        <f>IF(Vendor_1!A9246="","",Vendor_1!A9246)</f>
        <v/>
      </c>
      <c r="B9246" s="13" t="str">
        <f>IF(A9246="","",VLOOKUP(A9246,Vendor_1!$A$7:$B$10000,2,0))</f>
        <v/>
      </c>
      <c r="C9246" s="10"/>
      <c r="D9246" s="10"/>
      <c r="E9246" s="8"/>
      <c r="F9246" s="9"/>
      <c r="G9246" s="10"/>
    </row>
    <row r="9247" spans="1:7" x14ac:dyDescent="0.3">
      <c r="A9247" s="13" t="str">
        <f>IF(Vendor_1!A9247="","",Vendor_1!A9247)</f>
        <v/>
      </c>
      <c r="B9247" s="13" t="str">
        <f>IF(A9247="","",VLOOKUP(A9247,Vendor_1!$A$7:$B$10000,2,0))</f>
        <v/>
      </c>
      <c r="C9247" s="10"/>
      <c r="D9247" s="10"/>
      <c r="E9247" s="8"/>
      <c r="F9247" s="9"/>
      <c r="G9247" s="10"/>
    </row>
    <row r="9248" spans="1:7" x14ac:dyDescent="0.3">
      <c r="A9248" s="13" t="str">
        <f>IF(Vendor_1!A9248="","",Vendor_1!A9248)</f>
        <v/>
      </c>
      <c r="B9248" s="13" t="str">
        <f>IF(A9248="","",VLOOKUP(A9248,Vendor_1!$A$7:$B$10000,2,0))</f>
        <v/>
      </c>
      <c r="C9248" s="10"/>
      <c r="D9248" s="10"/>
      <c r="E9248" s="8"/>
      <c r="F9248" s="9"/>
      <c r="G9248" s="10"/>
    </row>
    <row r="9249" spans="1:7" x14ac:dyDescent="0.3">
      <c r="A9249" s="13" t="str">
        <f>IF(Vendor_1!A9249="","",Vendor_1!A9249)</f>
        <v/>
      </c>
      <c r="B9249" s="13" t="str">
        <f>IF(A9249="","",VLOOKUP(A9249,Vendor_1!$A$7:$B$10000,2,0))</f>
        <v/>
      </c>
      <c r="C9249" s="10"/>
      <c r="D9249" s="10"/>
      <c r="E9249" s="8"/>
      <c r="F9249" s="9"/>
      <c r="G9249" s="10"/>
    </row>
    <row r="9250" spans="1:7" x14ac:dyDescent="0.3">
      <c r="A9250" s="13" t="str">
        <f>IF(Vendor_1!A9250="","",Vendor_1!A9250)</f>
        <v/>
      </c>
      <c r="B9250" s="13" t="str">
        <f>IF(A9250="","",VLOOKUP(A9250,Vendor_1!$A$7:$B$10000,2,0))</f>
        <v/>
      </c>
      <c r="C9250" s="10"/>
      <c r="D9250" s="10"/>
      <c r="E9250" s="8"/>
      <c r="F9250" s="9"/>
      <c r="G9250" s="10"/>
    </row>
    <row r="9251" spans="1:7" x14ac:dyDescent="0.3">
      <c r="A9251" s="13" t="str">
        <f>IF(Vendor_1!A9251="","",Vendor_1!A9251)</f>
        <v/>
      </c>
      <c r="B9251" s="13" t="str">
        <f>IF(A9251="","",VLOOKUP(A9251,Vendor_1!$A$7:$B$10000,2,0))</f>
        <v/>
      </c>
      <c r="C9251" s="10"/>
      <c r="D9251" s="10"/>
      <c r="E9251" s="8"/>
      <c r="F9251" s="9"/>
      <c r="G9251" s="10"/>
    </row>
    <row r="9252" spans="1:7" x14ac:dyDescent="0.3">
      <c r="A9252" s="13" t="str">
        <f>IF(Vendor_1!A9252="","",Vendor_1!A9252)</f>
        <v/>
      </c>
      <c r="B9252" s="13" t="str">
        <f>IF(A9252="","",VLOOKUP(A9252,Vendor_1!$A$7:$B$10000,2,0))</f>
        <v/>
      </c>
      <c r="C9252" s="10"/>
      <c r="D9252" s="10"/>
      <c r="E9252" s="8"/>
      <c r="F9252" s="9"/>
      <c r="G9252" s="10"/>
    </row>
    <row r="9253" spans="1:7" x14ac:dyDescent="0.3">
      <c r="A9253" s="13" t="str">
        <f>IF(Vendor_1!A9253="","",Vendor_1!A9253)</f>
        <v/>
      </c>
      <c r="B9253" s="13" t="str">
        <f>IF(A9253="","",VLOOKUP(A9253,Vendor_1!$A$7:$B$10000,2,0))</f>
        <v/>
      </c>
      <c r="C9253" s="10"/>
      <c r="D9253" s="10"/>
      <c r="E9253" s="8"/>
      <c r="F9253" s="9"/>
      <c r="G9253" s="10"/>
    </row>
    <row r="9254" spans="1:7" x14ac:dyDescent="0.3">
      <c r="A9254" s="13" t="str">
        <f>IF(Vendor_1!A9254="","",Vendor_1!A9254)</f>
        <v/>
      </c>
      <c r="B9254" s="13" t="str">
        <f>IF(A9254="","",VLOOKUP(A9254,Vendor_1!$A$7:$B$10000,2,0))</f>
        <v/>
      </c>
      <c r="C9254" s="10"/>
      <c r="D9254" s="10"/>
      <c r="E9254" s="8"/>
      <c r="F9254" s="9"/>
      <c r="G9254" s="10"/>
    </row>
    <row r="9255" spans="1:7" x14ac:dyDescent="0.3">
      <c r="A9255" s="13" t="str">
        <f>IF(Vendor_1!A9255="","",Vendor_1!A9255)</f>
        <v/>
      </c>
      <c r="B9255" s="13" t="str">
        <f>IF(A9255="","",VLOOKUP(A9255,Vendor_1!$A$7:$B$10000,2,0))</f>
        <v/>
      </c>
      <c r="C9255" s="10"/>
      <c r="D9255" s="10"/>
      <c r="E9255" s="8"/>
      <c r="F9255" s="9"/>
      <c r="G9255" s="10"/>
    </row>
    <row r="9256" spans="1:7" x14ac:dyDescent="0.3">
      <c r="A9256" s="13" t="str">
        <f>IF(Vendor_1!A9256="","",Vendor_1!A9256)</f>
        <v/>
      </c>
      <c r="B9256" s="13" t="str">
        <f>IF(A9256="","",VLOOKUP(A9256,Vendor_1!$A$7:$B$10000,2,0))</f>
        <v/>
      </c>
      <c r="C9256" s="10"/>
      <c r="D9256" s="10"/>
      <c r="E9256" s="8"/>
      <c r="F9256" s="9"/>
      <c r="G9256" s="10"/>
    </row>
    <row r="9257" spans="1:7" x14ac:dyDescent="0.3">
      <c r="A9257" s="13" t="str">
        <f>IF(Vendor_1!A9257="","",Vendor_1!A9257)</f>
        <v/>
      </c>
      <c r="B9257" s="13" t="str">
        <f>IF(A9257="","",VLOOKUP(A9257,Vendor_1!$A$7:$B$10000,2,0))</f>
        <v/>
      </c>
      <c r="C9257" s="10"/>
      <c r="D9257" s="10"/>
      <c r="E9257" s="8"/>
      <c r="F9257" s="9"/>
      <c r="G9257" s="10"/>
    </row>
    <row r="9258" spans="1:7" x14ac:dyDescent="0.3">
      <c r="A9258" s="13" t="str">
        <f>IF(Vendor_1!A9258="","",Vendor_1!A9258)</f>
        <v/>
      </c>
      <c r="B9258" s="13" t="str">
        <f>IF(A9258="","",VLOOKUP(A9258,Vendor_1!$A$7:$B$10000,2,0))</f>
        <v/>
      </c>
      <c r="C9258" s="10"/>
      <c r="D9258" s="10"/>
      <c r="E9258" s="8"/>
      <c r="F9258" s="9"/>
      <c r="G9258" s="10"/>
    </row>
    <row r="9259" spans="1:7" x14ac:dyDescent="0.3">
      <c r="A9259" s="13" t="str">
        <f>IF(Vendor_1!A9259="","",Vendor_1!A9259)</f>
        <v/>
      </c>
      <c r="B9259" s="13" t="str">
        <f>IF(A9259="","",VLOOKUP(A9259,Vendor_1!$A$7:$B$10000,2,0))</f>
        <v/>
      </c>
      <c r="C9259" s="10"/>
      <c r="D9259" s="10"/>
      <c r="E9259" s="8"/>
      <c r="F9259" s="9"/>
      <c r="G9259" s="10"/>
    </row>
    <row r="9260" spans="1:7" x14ac:dyDescent="0.3">
      <c r="A9260" s="13" t="str">
        <f>IF(Vendor_1!A9260="","",Vendor_1!A9260)</f>
        <v/>
      </c>
      <c r="B9260" s="13" t="str">
        <f>IF(A9260="","",VLOOKUP(A9260,Vendor_1!$A$7:$B$10000,2,0))</f>
        <v/>
      </c>
      <c r="C9260" s="10"/>
      <c r="D9260" s="10"/>
      <c r="E9260" s="8"/>
      <c r="F9260" s="9"/>
      <c r="G9260" s="10"/>
    </row>
    <row r="9261" spans="1:7" x14ac:dyDescent="0.3">
      <c r="A9261" s="13" t="str">
        <f>IF(Vendor_1!A9261="","",Vendor_1!A9261)</f>
        <v/>
      </c>
      <c r="B9261" s="13" t="str">
        <f>IF(A9261="","",VLOOKUP(A9261,Vendor_1!$A$7:$B$10000,2,0))</f>
        <v/>
      </c>
      <c r="C9261" s="10"/>
      <c r="D9261" s="10"/>
      <c r="E9261" s="8"/>
      <c r="F9261" s="9"/>
      <c r="G9261" s="10"/>
    </row>
    <row r="9262" spans="1:7" x14ac:dyDescent="0.3">
      <c r="A9262" s="13" t="str">
        <f>IF(Vendor_1!A9262="","",Vendor_1!A9262)</f>
        <v/>
      </c>
      <c r="B9262" s="13" t="str">
        <f>IF(A9262="","",VLOOKUP(A9262,Vendor_1!$A$7:$B$10000,2,0))</f>
        <v/>
      </c>
      <c r="C9262" s="10"/>
      <c r="D9262" s="10"/>
      <c r="E9262" s="8"/>
      <c r="F9262" s="9"/>
      <c r="G9262" s="10"/>
    </row>
    <row r="9263" spans="1:7" x14ac:dyDescent="0.3">
      <c r="A9263" s="13" t="str">
        <f>IF(Vendor_1!A9263="","",Vendor_1!A9263)</f>
        <v/>
      </c>
      <c r="B9263" s="13" t="str">
        <f>IF(A9263="","",VLOOKUP(A9263,Vendor_1!$A$7:$B$10000,2,0))</f>
        <v/>
      </c>
      <c r="C9263" s="10"/>
      <c r="D9263" s="10"/>
      <c r="E9263" s="8"/>
      <c r="F9263" s="9"/>
      <c r="G9263" s="10"/>
    </row>
    <row r="9264" spans="1:7" x14ac:dyDescent="0.3">
      <c r="A9264" s="13" t="str">
        <f>IF(Vendor_1!A9264="","",Vendor_1!A9264)</f>
        <v/>
      </c>
      <c r="B9264" s="13" t="str">
        <f>IF(A9264="","",VLOOKUP(A9264,Vendor_1!$A$7:$B$10000,2,0))</f>
        <v/>
      </c>
      <c r="C9264" s="10"/>
      <c r="D9264" s="10"/>
      <c r="E9264" s="8"/>
      <c r="F9264" s="9"/>
      <c r="G9264" s="10"/>
    </row>
    <row r="9265" spans="1:7" x14ac:dyDescent="0.3">
      <c r="A9265" s="13" t="str">
        <f>IF(Vendor_1!A9265="","",Vendor_1!A9265)</f>
        <v/>
      </c>
      <c r="B9265" s="13" t="str">
        <f>IF(A9265="","",VLOOKUP(A9265,Vendor_1!$A$7:$B$10000,2,0))</f>
        <v/>
      </c>
      <c r="C9265" s="10"/>
      <c r="D9265" s="10"/>
      <c r="E9265" s="8"/>
      <c r="F9265" s="9"/>
      <c r="G9265" s="10"/>
    </row>
    <row r="9266" spans="1:7" x14ac:dyDescent="0.3">
      <c r="A9266" s="13" t="str">
        <f>IF(Vendor_1!A9266="","",Vendor_1!A9266)</f>
        <v/>
      </c>
      <c r="B9266" s="13" t="str">
        <f>IF(A9266="","",VLOOKUP(A9266,Vendor_1!$A$7:$B$10000,2,0))</f>
        <v/>
      </c>
      <c r="C9266" s="10"/>
      <c r="D9266" s="10"/>
      <c r="E9266" s="8"/>
      <c r="F9266" s="9"/>
      <c r="G9266" s="10"/>
    </row>
    <row r="9267" spans="1:7" x14ac:dyDescent="0.3">
      <c r="A9267" s="13" t="str">
        <f>IF(Vendor_1!A9267="","",Vendor_1!A9267)</f>
        <v/>
      </c>
      <c r="B9267" s="13" t="str">
        <f>IF(A9267="","",VLOOKUP(A9267,Vendor_1!$A$7:$B$10000,2,0))</f>
        <v/>
      </c>
      <c r="C9267" s="10"/>
      <c r="D9267" s="10"/>
      <c r="E9267" s="8"/>
      <c r="F9267" s="9"/>
      <c r="G9267" s="10"/>
    </row>
    <row r="9268" spans="1:7" x14ac:dyDescent="0.3">
      <c r="A9268" s="13" t="str">
        <f>IF(Vendor_1!A9268="","",Vendor_1!A9268)</f>
        <v/>
      </c>
      <c r="B9268" s="13" t="str">
        <f>IF(A9268="","",VLOOKUP(A9268,Vendor_1!$A$7:$B$10000,2,0))</f>
        <v/>
      </c>
      <c r="C9268" s="10"/>
      <c r="D9268" s="10"/>
      <c r="E9268" s="8"/>
      <c r="F9268" s="9"/>
      <c r="G9268" s="10"/>
    </row>
    <row r="9269" spans="1:7" x14ac:dyDescent="0.3">
      <c r="A9269" s="13" t="str">
        <f>IF(Vendor_1!A9269="","",Vendor_1!A9269)</f>
        <v/>
      </c>
      <c r="B9269" s="13" t="str">
        <f>IF(A9269="","",VLOOKUP(A9269,Vendor_1!$A$7:$B$10000,2,0))</f>
        <v/>
      </c>
      <c r="C9269" s="10"/>
      <c r="D9269" s="10"/>
      <c r="E9269" s="8"/>
      <c r="F9269" s="9"/>
      <c r="G9269" s="10"/>
    </row>
    <row r="9270" spans="1:7" x14ac:dyDescent="0.3">
      <c r="A9270" s="13" t="str">
        <f>IF(Vendor_1!A9270="","",Vendor_1!A9270)</f>
        <v/>
      </c>
      <c r="B9270" s="13" t="str">
        <f>IF(A9270="","",VLOOKUP(A9270,Vendor_1!$A$7:$B$10000,2,0))</f>
        <v/>
      </c>
      <c r="C9270" s="10"/>
      <c r="D9270" s="10"/>
      <c r="E9270" s="8"/>
      <c r="F9270" s="9"/>
      <c r="G9270" s="10"/>
    </row>
    <row r="9271" spans="1:7" x14ac:dyDescent="0.3">
      <c r="A9271" s="13" t="str">
        <f>IF(Vendor_1!A9271="","",Vendor_1!A9271)</f>
        <v/>
      </c>
      <c r="B9271" s="13" t="str">
        <f>IF(A9271="","",VLOOKUP(A9271,Vendor_1!$A$7:$B$10000,2,0))</f>
        <v/>
      </c>
      <c r="C9271" s="10"/>
      <c r="D9271" s="10"/>
      <c r="E9271" s="8"/>
      <c r="F9271" s="9"/>
      <c r="G9271" s="10"/>
    </row>
    <row r="9272" spans="1:7" x14ac:dyDescent="0.3">
      <c r="A9272" s="13" t="str">
        <f>IF(Vendor_1!A9272="","",Vendor_1!A9272)</f>
        <v/>
      </c>
      <c r="B9272" s="13" t="str">
        <f>IF(A9272="","",VLOOKUP(A9272,Vendor_1!$A$7:$B$10000,2,0))</f>
        <v/>
      </c>
      <c r="C9272" s="10"/>
      <c r="D9272" s="10"/>
      <c r="E9272" s="8"/>
      <c r="F9272" s="9"/>
      <c r="G9272" s="10"/>
    </row>
    <row r="9273" spans="1:7" x14ac:dyDescent="0.3">
      <c r="A9273" s="13" t="str">
        <f>IF(Vendor_1!A9273="","",Vendor_1!A9273)</f>
        <v/>
      </c>
      <c r="B9273" s="13" t="str">
        <f>IF(A9273="","",VLOOKUP(A9273,Vendor_1!$A$7:$B$10000,2,0))</f>
        <v/>
      </c>
      <c r="C9273" s="10"/>
      <c r="D9273" s="10"/>
      <c r="E9273" s="8"/>
      <c r="F9273" s="9"/>
      <c r="G9273" s="10"/>
    </row>
    <row r="9274" spans="1:7" x14ac:dyDescent="0.3">
      <c r="A9274" s="13" t="str">
        <f>IF(Vendor_1!A9274="","",Vendor_1!A9274)</f>
        <v/>
      </c>
      <c r="B9274" s="13" t="str">
        <f>IF(A9274="","",VLOOKUP(A9274,Vendor_1!$A$7:$B$10000,2,0))</f>
        <v/>
      </c>
      <c r="C9274" s="10"/>
      <c r="D9274" s="10"/>
      <c r="E9274" s="8"/>
      <c r="F9274" s="9"/>
      <c r="G9274" s="10"/>
    </row>
    <row r="9275" spans="1:7" x14ac:dyDescent="0.3">
      <c r="A9275" s="13" t="str">
        <f>IF(Vendor_1!A9275="","",Vendor_1!A9275)</f>
        <v/>
      </c>
      <c r="B9275" s="13" t="str">
        <f>IF(A9275="","",VLOOKUP(A9275,Vendor_1!$A$7:$B$10000,2,0))</f>
        <v/>
      </c>
      <c r="C9275" s="10"/>
      <c r="D9275" s="10"/>
      <c r="E9275" s="8"/>
      <c r="F9275" s="9"/>
      <c r="G9275" s="10"/>
    </row>
    <row r="9276" spans="1:7" x14ac:dyDescent="0.3">
      <c r="A9276" s="13" t="str">
        <f>IF(Vendor_1!A9276="","",Vendor_1!A9276)</f>
        <v/>
      </c>
      <c r="B9276" s="13" t="str">
        <f>IF(A9276="","",VLOOKUP(A9276,Vendor_1!$A$7:$B$10000,2,0))</f>
        <v/>
      </c>
      <c r="C9276" s="10"/>
      <c r="D9276" s="10"/>
      <c r="E9276" s="8"/>
      <c r="F9276" s="9"/>
      <c r="G9276" s="10"/>
    </row>
    <row r="9277" spans="1:7" x14ac:dyDescent="0.3">
      <c r="A9277" s="13" t="str">
        <f>IF(Vendor_1!A9277="","",Vendor_1!A9277)</f>
        <v/>
      </c>
      <c r="B9277" s="13" t="str">
        <f>IF(A9277="","",VLOOKUP(A9277,Vendor_1!$A$7:$B$10000,2,0))</f>
        <v/>
      </c>
      <c r="C9277" s="10"/>
      <c r="D9277" s="10"/>
      <c r="E9277" s="8"/>
      <c r="F9277" s="9"/>
      <c r="G9277" s="10"/>
    </row>
    <row r="9278" spans="1:7" x14ac:dyDescent="0.3">
      <c r="A9278" s="13" t="str">
        <f>IF(Vendor_1!A9278="","",Vendor_1!A9278)</f>
        <v/>
      </c>
      <c r="B9278" s="13" t="str">
        <f>IF(A9278="","",VLOOKUP(A9278,Vendor_1!$A$7:$B$10000,2,0))</f>
        <v/>
      </c>
      <c r="C9278" s="10"/>
      <c r="D9278" s="10"/>
      <c r="E9278" s="8"/>
      <c r="F9278" s="9"/>
      <c r="G9278" s="10"/>
    </row>
    <row r="9279" spans="1:7" x14ac:dyDescent="0.3">
      <c r="A9279" s="13" t="str">
        <f>IF(Vendor_1!A9279="","",Vendor_1!A9279)</f>
        <v/>
      </c>
      <c r="B9279" s="13" t="str">
        <f>IF(A9279="","",VLOOKUP(A9279,Vendor_1!$A$7:$B$10000,2,0))</f>
        <v/>
      </c>
      <c r="C9279" s="10"/>
      <c r="D9279" s="10"/>
      <c r="E9279" s="8"/>
      <c r="F9279" s="9"/>
      <c r="G9279" s="10"/>
    </row>
    <row r="9280" spans="1:7" x14ac:dyDescent="0.3">
      <c r="A9280" s="13" t="str">
        <f>IF(Vendor_1!A9280="","",Vendor_1!A9280)</f>
        <v/>
      </c>
      <c r="B9280" s="13" t="str">
        <f>IF(A9280="","",VLOOKUP(A9280,Vendor_1!$A$7:$B$10000,2,0))</f>
        <v/>
      </c>
      <c r="C9280" s="10"/>
      <c r="D9280" s="10"/>
      <c r="E9280" s="8"/>
      <c r="F9280" s="9"/>
      <c r="G9280" s="10"/>
    </row>
    <row r="9281" spans="1:7" x14ac:dyDescent="0.3">
      <c r="A9281" s="13" t="str">
        <f>IF(Vendor_1!A9281="","",Vendor_1!A9281)</f>
        <v/>
      </c>
      <c r="B9281" s="13" t="str">
        <f>IF(A9281="","",VLOOKUP(A9281,Vendor_1!$A$7:$B$10000,2,0))</f>
        <v/>
      </c>
      <c r="C9281" s="10"/>
      <c r="D9281" s="10"/>
      <c r="E9281" s="8"/>
      <c r="F9281" s="9"/>
      <c r="G9281" s="10"/>
    </row>
    <row r="9282" spans="1:7" x14ac:dyDescent="0.3">
      <c r="A9282" s="13" t="str">
        <f>IF(Vendor_1!A9282="","",Vendor_1!A9282)</f>
        <v/>
      </c>
      <c r="B9282" s="13" t="str">
        <f>IF(A9282="","",VLOOKUP(A9282,Vendor_1!$A$7:$B$10000,2,0))</f>
        <v/>
      </c>
      <c r="C9282" s="10"/>
      <c r="D9282" s="10"/>
      <c r="E9282" s="8"/>
      <c r="F9282" s="9"/>
      <c r="G9282" s="10"/>
    </row>
    <row r="9283" spans="1:7" x14ac:dyDescent="0.3">
      <c r="A9283" s="13" t="str">
        <f>IF(Vendor_1!A9283="","",Vendor_1!A9283)</f>
        <v/>
      </c>
      <c r="B9283" s="13" t="str">
        <f>IF(A9283="","",VLOOKUP(A9283,Vendor_1!$A$7:$B$10000,2,0))</f>
        <v/>
      </c>
      <c r="C9283" s="10"/>
      <c r="D9283" s="10"/>
      <c r="E9283" s="8"/>
      <c r="F9283" s="9"/>
      <c r="G9283" s="10"/>
    </row>
    <row r="9284" spans="1:7" x14ac:dyDescent="0.3">
      <c r="A9284" s="13" t="str">
        <f>IF(Vendor_1!A9284="","",Vendor_1!A9284)</f>
        <v/>
      </c>
      <c r="B9284" s="13" t="str">
        <f>IF(A9284="","",VLOOKUP(A9284,Vendor_1!$A$7:$B$10000,2,0))</f>
        <v/>
      </c>
      <c r="C9284" s="10"/>
      <c r="D9284" s="10"/>
      <c r="E9284" s="8"/>
      <c r="F9284" s="9"/>
      <c r="G9284" s="10"/>
    </row>
    <row r="9285" spans="1:7" x14ac:dyDescent="0.3">
      <c r="A9285" s="13" t="str">
        <f>IF(Vendor_1!A9285="","",Vendor_1!A9285)</f>
        <v/>
      </c>
      <c r="B9285" s="13" t="str">
        <f>IF(A9285="","",VLOOKUP(A9285,Vendor_1!$A$7:$B$10000,2,0))</f>
        <v/>
      </c>
      <c r="C9285" s="10"/>
      <c r="D9285" s="10"/>
      <c r="E9285" s="8"/>
      <c r="F9285" s="9"/>
      <c r="G9285" s="10"/>
    </row>
    <row r="9286" spans="1:7" x14ac:dyDescent="0.3">
      <c r="A9286" s="13" t="str">
        <f>IF(Vendor_1!A9286="","",Vendor_1!A9286)</f>
        <v/>
      </c>
      <c r="B9286" s="13" t="str">
        <f>IF(A9286="","",VLOOKUP(A9286,Vendor_1!$A$7:$B$10000,2,0))</f>
        <v/>
      </c>
      <c r="C9286" s="10"/>
      <c r="D9286" s="10"/>
      <c r="E9286" s="8"/>
      <c r="F9286" s="9"/>
      <c r="G9286" s="10"/>
    </row>
    <row r="9287" spans="1:7" x14ac:dyDescent="0.3">
      <c r="A9287" s="13" t="str">
        <f>IF(Vendor_1!A9287="","",Vendor_1!A9287)</f>
        <v/>
      </c>
      <c r="B9287" s="13" t="str">
        <f>IF(A9287="","",VLOOKUP(A9287,Vendor_1!$A$7:$B$10000,2,0))</f>
        <v/>
      </c>
      <c r="C9287" s="10"/>
      <c r="D9287" s="10"/>
      <c r="E9287" s="8"/>
      <c r="F9287" s="9"/>
      <c r="G9287" s="10"/>
    </row>
    <row r="9288" spans="1:7" x14ac:dyDescent="0.3">
      <c r="A9288" s="13" t="str">
        <f>IF(Vendor_1!A9288="","",Vendor_1!A9288)</f>
        <v/>
      </c>
      <c r="B9288" s="13" t="str">
        <f>IF(A9288="","",VLOOKUP(A9288,Vendor_1!$A$7:$B$10000,2,0))</f>
        <v/>
      </c>
      <c r="C9288" s="10"/>
      <c r="D9288" s="10"/>
      <c r="E9288" s="8"/>
      <c r="F9288" s="9"/>
      <c r="G9288" s="10"/>
    </row>
    <row r="9289" spans="1:7" x14ac:dyDescent="0.3">
      <c r="A9289" s="13" t="str">
        <f>IF(Vendor_1!A9289="","",Vendor_1!A9289)</f>
        <v/>
      </c>
      <c r="B9289" s="13" t="str">
        <f>IF(A9289="","",VLOOKUP(A9289,Vendor_1!$A$7:$B$10000,2,0))</f>
        <v/>
      </c>
      <c r="C9289" s="10"/>
      <c r="D9289" s="10"/>
      <c r="E9289" s="8"/>
      <c r="F9289" s="9"/>
      <c r="G9289" s="10"/>
    </row>
    <row r="9290" spans="1:7" x14ac:dyDescent="0.3">
      <c r="A9290" s="13" t="str">
        <f>IF(Vendor_1!A9290="","",Vendor_1!A9290)</f>
        <v/>
      </c>
      <c r="B9290" s="13" t="str">
        <f>IF(A9290="","",VLOOKUP(A9290,Vendor_1!$A$7:$B$10000,2,0))</f>
        <v/>
      </c>
      <c r="C9290" s="10"/>
      <c r="D9290" s="10"/>
      <c r="E9290" s="8"/>
      <c r="F9290" s="9"/>
      <c r="G9290" s="10"/>
    </row>
    <row r="9291" spans="1:7" x14ac:dyDescent="0.3">
      <c r="A9291" s="13" t="str">
        <f>IF(Vendor_1!A9291="","",Vendor_1!A9291)</f>
        <v/>
      </c>
      <c r="B9291" s="13" t="str">
        <f>IF(A9291="","",VLOOKUP(A9291,Vendor_1!$A$7:$B$10000,2,0))</f>
        <v/>
      </c>
      <c r="C9291" s="10"/>
      <c r="D9291" s="10"/>
      <c r="E9291" s="8"/>
      <c r="F9291" s="9"/>
      <c r="G9291" s="10"/>
    </row>
    <row r="9292" spans="1:7" x14ac:dyDescent="0.3">
      <c r="A9292" s="13" t="str">
        <f>IF(Vendor_1!A9292="","",Vendor_1!A9292)</f>
        <v/>
      </c>
      <c r="B9292" s="13" t="str">
        <f>IF(A9292="","",VLOOKUP(A9292,Vendor_1!$A$7:$B$10000,2,0))</f>
        <v/>
      </c>
      <c r="C9292" s="10"/>
      <c r="D9292" s="10"/>
      <c r="E9292" s="8"/>
      <c r="F9292" s="9"/>
      <c r="G9292" s="10"/>
    </row>
    <row r="9293" spans="1:7" x14ac:dyDescent="0.3">
      <c r="A9293" s="13" t="str">
        <f>IF(Vendor_1!A9293="","",Vendor_1!A9293)</f>
        <v/>
      </c>
      <c r="B9293" s="13" t="str">
        <f>IF(A9293="","",VLOOKUP(A9293,Vendor_1!$A$7:$B$10000,2,0))</f>
        <v/>
      </c>
      <c r="C9293" s="10"/>
      <c r="D9293" s="10"/>
      <c r="E9293" s="8"/>
      <c r="F9293" s="9"/>
      <c r="G9293" s="10"/>
    </row>
    <row r="9294" spans="1:7" x14ac:dyDescent="0.3">
      <c r="A9294" s="13" t="str">
        <f>IF(Vendor_1!A9294="","",Vendor_1!A9294)</f>
        <v/>
      </c>
      <c r="B9294" s="13" t="str">
        <f>IF(A9294="","",VLOOKUP(A9294,Vendor_1!$A$7:$B$10000,2,0))</f>
        <v/>
      </c>
      <c r="C9294" s="10"/>
      <c r="D9294" s="10"/>
      <c r="E9294" s="8"/>
      <c r="F9294" s="9"/>
      <c r="G9294" s="10"/>
    </row>
    <row r="9295" spans="1:7" x14ac:dyDescent="0.3">
      <c r="A9295" s="13" t="str">
        <f>IF(Vendor_1!A9295="","",Vendor_1!A9295)</f>
        <v/>
      </c>
      <c r="B9295" s="13" t="str">
        <f>IF(A9295="","",VLOOKUP(A9295,Vendor_1!$A$7:$B$10000,2,0))</f>
        <v/>
      </c>
      <c r="C9295" s="10"/>
      <c r="D9295" s="10"/>
      <c r="E9295" s="8"/>
      <c r="F9295" s="9"/>
      <c r="G9295" s="10"/>
    </row>
    <row r="9296" spans="1:7" x14ac:dyDescent="0.3">
      <c r="A9296" s="13" t="str">
        <f>IF(Vendor_1!A9296="","",Vendor_1!A9296)</f>
        <v/>
      </c>
      <c r="B9296" s="13" t="str">
        <f>IF(A9296="","",VLOOKUP(A9296,Vendor_1!$A$7:$B$10000,2,0))</f>
        <v/>
      </c>
      <c r="C9296" s="10"/>
      <c r="D9296" s="10"/>
      <c r="E9296" s="8"/>
      <c r="F9296" s="9"/>
      <c r="G9296" s="10"/>
    </row>
    <row r="9297" spans="1:7" x14ac:dyDescent="0.3">
      <c r="A9297" s="13" t="str">
        <f>IF(Vendor_1!A9297="","",Vendor_1!A9297)</f>
        <v/>
      </c>
      <c r="B9297" s="13" t="str">
        <f>IF(A9297="","",VLOOKUP(A9297,Vendor_1!$A$7:$B$10000,2,0))</f>
        <v/>
      </c>
      <c r="C9297" s="10"/>
      <c r="D9297" s="10"/>
      <c r="E9297" s="8"/>
      <c r="F9297" s="9"/>
      <c r="G9297" s="10"/>
    </row>
    <row r="9298" spans="1:7" x14ac:dyDescent="0.3">
      <c r="A9298" s="13" t="str">
        <f>IF(Vendor_1!A9298="","",Vendor_1!A9298)</f>
        <v/>
      </c>
      <c r="B9298" s="13" t="str">
        <f>IF(A9298="","",VLOOKUP(A9298,Vendor_1!$A$7:$B$10000,2,0))</f>
        <v/>
      </c>
      <c r="C9298" s="10"/>
      <c r="D9298" s="10"/>
      <c r="E9298" s="8"/>
      <c r="F9298" s="9"/>
      <c r="G9298" s="10"/>
    </row>
    <row r="9299" spans="1:7" x14ac:dyDescent="0.3">
      <c r="A9299" s="13" t="str">
        <f>IF(Vendor_1!A9299="","",Vendor_1!A9299)</f>
        <v/>
      </c>
      <c r="B9299" s="13" t="str">
        <f>IF(A9299="","",VLOOKUP(A9299,Vendor_1!$A$7:$B$10000,2,0))</f>
        <v/>
      </c>
      <c r="C9299" s="10"/>
      <c r="D9299" s="10"/>
      <c r="E9299" s="8"/>
      <c r="F9299" s="9"/>
      <c r="G9299" s="10"/>
    </row>
    <row r="9300" spans="1:7" x14ac:dyDescent="0.3">
      <c r="A9300" s="13" t="str">
        <f>IF(Vendor_1!A9300="","",Vendor_1!A9300)</f>
        <v/>
      </c>
      <c r="B9300" s="13" t="str">
        <f>IF(A9300="","",VLOOKUP(A9300,Vendor_1!$A$7:$B$10000,2,0))</f>
        <v/>
      </c>
      <c r="C9300" s="10"/>
      <c r="D9300" s="10"/>
      <c r="E9300" s="8"/>
      <c r="F9300" s="9"/>
      <c r="G9300" s="10"/>
    </row>
    <row r="9301" spans="1:7" x14ac:dyDescent="0.3">
      <c r="A9301" s="13" t="str">
        <f>IF(Vendor_1!A9301="","",Vendor_1!A9301)</f>
        <v/>
      </c>
      <c r="B9301" s="13" t="str">
        <f>IF(A9301="","",VLOOKUP(A9301,Vendor_1!$A$7:$B$10000,2,0))</f>
        <v/>
      </c>
      <c r="C9301" s="10"/>
      <c r="D9301" s="10"/>
      <c r="E9301" s="8"/>
      <c r="F9301" s="9"/>
      <c r="G9301" s="10"/>
    </row>
    <row r="9302" spans="1:7" x14ac:dyDescent="0.3">
      <c r="A9302" s="13" t="str">
        <f>IF(Vendor_1!A9302="","",Vendor_1!A9302)</f>
        <v/>
      </c>
      <c r="B9302" s="13" t="str">
        <f>IF(A9302="","",VLOOKUP(A9302,Vendor_1!$A$7:$B$10000,2,0))</f>
        <v/>
      </c>
      <c r="C9302" s="10"/>
      <c r="D9302" s="10"/>
      <c r="E9302" s="8"/>
      <c r="F9302" s="9"/>
      <c r="G9302" s="10"/>
    </row>
    <row r="9303" spans="1:7" x14ac:dyDescent="0.3">
      <c r="A9303" s="13" t="str">
        <f>IF(Vendor_1!A9303="","",Vendor_1!A9303)</f>
        <v/>
      </c>
      <c r="B9303" s="13" t="str">
        <f>IF(A9303="","",VLOOKUP(A9303,Vendor_1!$A$7:$B$10000,2,0))</f>
        <v/>
      </c>
      <c r="C9303" s="10"/>
      <c r="D9303" s="10"/>
      <c r="E9303" s="8"/>
      <c r="F9303" s="9"/>
      <c r="G9303" s="10"/>
    </row>
    <row r="9304" spans="1:7" x14ac:dyDescent="0.3">
      <c r="A9304" s="13" t="str">
        <f>IF(Vendor_1!A9304="","",Vendor_1!A9304)</f>
        <v/>
      </c>
      <c r="B9304" s="13" t="str">
        <f>IF(A9304="","",VLOOKUP(A9304,Vendor_1!$A$7:$B$10000,2,0))</f>
        <v/>
      </c>
      <c r="C9304" s="10"/>
      <c r="D9304" s="10"/>
      <c r="E9304" s="8"/>
      <c r="F9304" s="9"/>
      <c r="G9304" s="10"/>
    </row>
    <row r="9305" spans="1:7" x14ac:dyDescent="0.3">
      <c r="A9305" s="13" t="str">
        <f>IF(Vendor_1!A9305="","",Vendor_1!A9305)</f>
        <v/>
      </c>
      <c r="B9305" s="13" t="str">
        <f>IF(A9305="","",VLOOKUP(A9305,Vendor_1!$A$7:$B$10000,2,0))</f>
        <v/>
      </c>
      <c r="C9305" s="10"/>
      <c r="D9305" s="10"/>
      <c r="E9305" s="8"/>
      <c r="F9305" s="9"/>
      <c r="G9305" s="10"/>
    </row>
    <row r="9306" spans="1:7" x14ac:dyDescent="0.3">
      <c r="A9306" s="13" t="str">
        <f>IF(Vendor_1!A9306="","",Vendor_1!A9306)</f>
        <v/>
      </c>
      <c r="B9306" s="13" t="str">
        <f>IF(A9306="","",VLOOKUP(A9306,Vendor_1!$A$7:$B$10000,2,0))</f>
        <v/>
      </c>
      <c r="C9306" s="10"/>
      <c r="D9306" s="10"/>
      <c r="E9306" s="8"/>
      <c r="F9306" s="9"/>
      <c r="G9306" s="10"/>
    </row>
    <row r="9307" spans="1:7" x14ac:dyDescent="0.3">
      <c r="A9307" s="13" t="str">
        <f>IF(Vendor_1!A9307="","",Vendor_1!A9307)</f>
        <v/>
      </c>
      <c r="B9307" s="13" t="str">
        <f>IF(A9307="","",VLOOKUP(A9307,Vendor_1!$A$7:$B$10000,2,0))</f>
        <v/>
      </c>
      <c r="C9307" s="10"/>
      <c r="D9307" s="10"/>
      <c r="E9307" s="8"/>
      <c r="F9307" s="9"/>
      <c r="G9307" s="10"/>
    </row>
    <row r="9308" spans="1:7" x14ac:dyDescent="0.3">
      <c r="A9308" s="13" t="str">
        <f>IF(Vendor_1!A9308="","",Vendor_1!A9308)</f>
        <v/>
      </c>
      <c r="B9308" s="13" t="str">
        <f>IF(A9308="","",VLOOKUP(A9308,Vendor_1!$A$7:$B$10000,2,0))</f>
        <v/>
      </c>
      <c r="C9308" s="10"/>
      <c r="D9308" s="10"/>
      <c r="E9308" s="8"/>
      <c r="F9308" s="9"/>
      <c r="G9308" s="10"/>
    </row>
    <row r="9309" spans="1:7" x14ac:dyDescent="0.3">
      <c r="A9309" s="13" t="str">
        <f>IF(Vendor_1!A9309="","",Vendor_1!A9309)</f>
        <v/>
      </c>
      <c r="B9309" s="13" t="str">
        <f>IF(A9309="","",VLOOKUP(A9309,Vendor_1!$A$7:$B$10000,2,0))</f>
        <v/>
      </c>
      <c r="C9309" s="10"/>
      <c r="D9309" s="10"/>
      <c r="E9309" s="8"/>
      <c r="F9309" s="9"/>
      <c r="G9309" s="10"/>
    </row>
    <row r="9310" spans="1:7" x14ac:dyDescent="0.3">
      <c r="A9310" s="13" t="str">
        <f>IF(Vendor_1!A9310="","",Vendor_1!A9310)</f>
        <v/>
      </c>
      <c r="B9310" s="13" t="str">
        <f>IF(A9310="","",VLOOKUP(A9310,Vendor_1!$A$7:$B$10000,2,0))</f>
        <v/>
      </c>
      <c r="C9310" s="10"/>
      <c r="D9310" s="10"/>
      <c r="E9310" s="8"/>
      <c r="F9310" s="9"/>
      <c r="G9310" s="10"/>
    </row>
    <row r="9311" spans="1:7" x14ac:dyDescent="0.3">
      <c r="A9311" s="13" t="str">
        <f>IF(Vendor_1!A9311="","",Vendor_1!A9311)</f>
        <v/>
      </c>
      <c r="B9311" s="13" t="str">
        <f>IF(A9311="","",VLOOKUP(A9311,Vendor_1!$A$7:$B$10000,2,0))</f>
        <v/>
      </c>
      <c r="C9311" s="10"/>
      <c r="D9311" s="10"/>
      <c r="E9311" s="8"/>
      <c r="F9311" s="9"/>
      <c r="G9311" s="10"/>
    </row>
    <row r="9312" spans="1:7" x14ac:dyDescent="0.3">
      <c r="A9312" s="13" t="str">
        <f>IF(Vendor_1!A9312="","",Vendor_1!A9312)</f>
        <v/>
      </c>
      <c r="B9312" s="13" t="str">
        <f>IF(A9312="","",VLOOKUP(A9312,Vendor_1!$A$7:$B$10000,2,0))</f>
        <v/>
      </c>
      <c r="C9312" s="10"/>
      <c r="D9312" s="10"/>
      <c r="E9312" s="8"/>
      <c r="F9312" s="9"/>
      <c r="G9312" s="10"/>
    </row>
    <row r="9313" spans="1:7" x14ac:dyDescent="0.3">
      <c r="A9313" s="13" t="str">
        <f>IF(Vendor_1!A9313="","",Vendor_1!A9313)</f>
        <v/>
      </c>
      <c r="B9313" s="13" t="str">
        <f>IF(A9313="","",VLOOKUP(A9313,Vendor_1!$A$7:$B$10000,2,0))</f>
        <v/>
      </c>
      <c r="C9313" s="10"/>
      <c r="D9313" s="10"/>
      <c r="E9313" s="8"/>
      <c r="F9313" s="9"/>
      <c r="G9313" s="10"/>
    </row>
    <row r="9314" spans="1:7" x14ac:dyDescent="0.3">
      <c r="A9314" s="13" t="str">
        <f>IF(Vendor_1!A9314="","",Vendor_1!A9314)</f>
        <v/>
      </c>
      <c r="B9314" s="13" t="str">
        <f>IF(A9314="","",VLOOKUP(A9314,Vendor_1!$A$7:$B$10000,2,0))</f>
        <v/>
      </c>
      <c r="C9314" s="10"/>
      <c r="D9314" s="10"/>
      <c r="E9314" s="8"/>
      <c r="F9314" s="9"/>
      <c r="G9314" s="10"/>
    </row>
    <row r="9315" spans="1:7" x14ac:dyDescent="0.3">
      <c r="A9315" s="13" t="str">
        <f>IF(Vendor_1!A9315="","",Vendor_1!A9315)</f>
        <v/>
      </c>
      <c r="B9315" s="13" t="str">
        <f>IF(A9315="","",VLOOKUP(A9315,Vendor_1!$A$7:$B$10000,2,0))</f>
        <v/>
      </c>
      <c r="C9315" s="10"/>
      <c r="D9315" s="10"/>
      <c r="E9315" s="8"/>
      <c r="F9315" s="9"/>
      <c r="G9315" s="10"/>
    </row>
    <row r="9316" spans="1:7" x14ac:dyDescent="0.3">
      <c r="A9316" s="13" t="str">
        <f>IF(Vendor_1!A9316="","",Vendor_1!A9316)</f>
        <v/>
      </c>
      <c r="B9316" s="13" t="str">
        <f>IF(A9316="","",VLOOKUP(A9316,Vendor_1!$A$7:$B$10000,2,0))</f>
        <v/>
      </c>
      <c r="C9316" s="10"/>
      <c r="D9316" s="10"/>
      <c r="E9316" s="8"/>
      <c r="F9316" s="9"/>
      <c r="G9316" s="10"/>
    </row>
    <row r="9317" spans="1:7" x14ac:dyDescent="0.3">
      <c r="A9317" s="13" t="str">
        <f>IF(Vendor_1!A9317="","",Vendor_1!A9317)</f>
        <v/>
      </c>
      <c r="B9317" s="13" t="str">
        <f>IF(A9317="","",VLOOKUP(A9317,Vendor_1!$A$7:$B$10000,2,0))</f>
        <v/>
      </c>
      <c r="C9317" s="10"/>
      <c r="D9317" s="10"/>
      <c r="E9317" s="8"/>
      <c r="F9317" s="9"/>
      <c r="G9317" s="10"/>
    </row>
    <row r="9318" spans="1:7" x14ac:dyDescent="0.3">
      <c r="A9318" s="13" t="str">
        <f>IF(Vendor_1!A9318="","",Vendor_1!A9318)</f>
        <v/>
      </c>
      <c r="B9318" s="13" t="str">
        <f>IF(A9318="","",VLOOKUP(A9318,Vendor_1!$A$7:$B$10000,2,0))</f>
        <v/>
      </c>
      <c r="C9318" s="10"/>
      <c r="D9318" s="10"/>
      <c r="E9318" s="8"/>
      <c r="F9318" s="9"/>
      <c r="G9318" s="10"/>
    </row>
    <row r="9319" spans="1:7" x14ac:dyDescent="0.3">
      <c r="A9319" s="13" t="str">
        <f>IF(Vendor_1!A9319="","",Vendor_1!A9319)</f>
        <v/>
      </c>
      <c r="B9319" s="13" t="str">
        <f>IF(A9319="","",VLOOKUP(A9319,Vendor_1!$A$7:$B$10000,2,0))</f>
        <v/>
      </c>
      <c r="C9319" s="10"/>
      <c r="D9319" s="10"/>
      <c r="E9319" s="8"/>
      <c r="F9319" s="9"/>
      <c r="G9319" s="10"/>
    </row>
    <row r="9320" spans="1:7" x14ac:dyDescent="0.3">
      <c r="A9320" s="13" t="str">
        <f>IF(Vendor_1!A9320="","",Vendor_1!A9320)</f>
        <v/>
      </c>
      <c r="B9320" s="13" t="str">
        <f>IF(A9320="","",VLOOKUP(A9320,Vendor_1!$A$7:$B$10000,2,0))</f>
        <v/>
      </c>
      <c r="C9320" s="10"/>
      <c r="D9320" s="10"/>
      <c r="E9320" s="8"/>
      <c r="F9320" s="9"/>
      <c r="G9320" s="10"/>
    </row>
    <row r="9321" spans="1:7" x14ac:dyDescent="0.3">
      <c r="A9321" s="13" t="str">
        <f>IF(Vendor_1!A9321="","",Vendor_1!A9321)</f>
        <v/>
      </c>
      <c r="B9321" s="13" t="str">
        <f>IF(A9321="","",VLOOKUP(A9321,Vendor_1!$A$7:$B$10000,2,0))</f>
        <v/>
      </c>
      <c r="C9321" s="10"/>
      <c r="D9321" s="10"/>
      <c r="E9321" s="8"/>
      <c r="F9321" s="9"/>
      <c r="G9321" s="10"/>
    </row>
    <row r="9322" spans="1:7" x14ac:dyDescent="0.3">
      <c r="A9322" s="13" t="str">
        <f>IF(Vendor_1!A9322="","",Vendor_1!A9322)</f>
        <v/>
      </c>
      <c r="B9322" s="13" t="str">
        <f>IF(A9322="","",VLOOKUP(A9322,Vendor_1!$A$7:$B$10000,2,0))</f>
        <v/>
      </c>
      <c r="C9322" s="10"/>
      <c r="D9322" s="10"/>
      <c r="E9322" s="8"/>
      <c r="F9322" s="9"/>
      <c r="G9322" s="10"/>
    </row>
    <row r="9323" spans="1:7" x14ac:dyDescent="0.3">
      <c r="A9323" s="13" t="str">
        <f>IF(Vendor_1!A9323="","",Vendor_1!A9323)</f>
        <v/>
      </c>
      <c r="B9323" s="13" t="str">
        <f>IF(A9323="","",VLOOKUP(A9323,Vendor_1!$A$7:$B$10000,2,0))</f>
        <v/>
      </c>
      <c r="C9323" s="10"/>
      <c r="D9323" s="10"/>
      <c r="E9323" s="8"/>
      <c r="F9323" s="9"/>
      <c r="G9323" s="10"/>
    </row>
    <row r="9324" spans="1:7" x14ac:dyDescent="0.3">
      <c r="A9324" s="13" t="str">
        <f>IF(Vendor_1!A9324="","",Vendor_1!A9324)</f>
        <v/>
      </c>
      <c r="B9324" s="13" t="str">
        <f>IF(A9324="","",VLOOKUP(A9324,Vendor_1!$A$7:$B$10000,2,0))</f>
        <v/>
      </c>
      <c r="C9324" s="10"/>
      <c r="D9324" s="10"/>
      <c r="E9324" s="8"/>
      <c r="F9324" s="9"/>
      <c r="G9324" s="10"/>
    </row>
    <row r="9325" spans="1:7" x14ac:dyDescent="0.3">
      <c r="A9325" s="13" t="str">
        <f>IF(Vendor_1!A9325="","",Vendor_1!A9325)</f>
        <v/>
      </c>
      <c r="B9325" s="13" t="str">
        <f>IF(A9325="","",VLOOKUP(A9325,Vendor_1!$A$7:$B$10000,2,0))</f>
        <v/>
      </c>
      <c r="C9325" s="10"/>
      <c r="D9325" s="10"/>
      <c r="E9325" s="8"/>
      <c r="F9325" s="9"/>
      <c r="G9325" s="10"/>
    </row>
    <row r="9326" spans="1:7" x14ac:dyDescent="0.3">
      <c r="A9326" s="13" t="str">
        <f>IF(Vendor_1!A9326="","",Vendor_1!A9326)</f>
        <v/>
      </c>
      <c r="B9326" s="13" t="str">
        <f>IF(A9326="","",VLOOKUP(A9326,Vendor_1!$A$7:$B$10000,2,0))</f>
        <v/>
      </c>
      <c r="C9326" s="10"/>
      <c r="D9326" s="10"/>
      <c r="E9326" s="8"/>
      <c r="F9326" s="9"/>
      <c r="G9326" s="10"/>
    </row>
    <row r="9327" spans="1:7" x14ac:dyDescent="0.3">
      <c r="A9327" s="13" t="str">
        <f>IF(Vendor_1!A9327="","",Vendor_1!A9327)</f>
        <v/>
      </c>
      <c r="B9327" s="13" t="str">
        <f>IF(A9327="","",VLOOKUP(A9327,Vendor_1!$A$7:$B$10000,2,0))</f>
        <v/>
      </c>
      <c r="C9327" s="10"/>
      <c r="D9327" s="10"/>
      <c r="E9327" s="8"/>
      <c r="F9327" s="9"/>
      <c r="G9327" s="10"/>
    </row>
    <row r="9328" spans="1:7" x14ac:dyDescent="0.3">
      <c r="A9328" s="13" t="str">
        <f>IF(Vendor_1!A9328="","",Vendor_1!A9328)</f>
        <v/>
      </c>
      <c r="B9328" s="13" t="str">
        <f>IF(A9328="","",VLOOKUP(A9328,Vendor_1!$A$7:$B$10000,2,0))</f>
        <v/>
      </c>
      <c r="C9328" s="10"/>
      <c r="D9328" s="10"/>
      <c r="E9328" s="8"/>
      <c r="F9328" s="9"/>
      <c r="G9328" s="10"/>
    </row>
    <row r="9329" spans="1:7" x14ac:dyDescent="0.3">
      <c r="A9329" s="13" t="str">
        <f>IF(Vendor_1!A9329="","",Vendor_1!A9329)</f>
        <v/>
      </c>
      <c r="B9329" s="13" t="str">
        <f>IF(A9329="","",VLOOKUP(A9329,Vendor_1!$A$7:$B$10000,2,0))</f>
        <v/>
      </c>
      <c r="C9329" s="10"/>
      <c r="D9329" s="10"/>
      <c r="E9329" s="8"/>
      <c r="F9329" s="9"/>
      <c r="G9329" s="10"/>
    </row>
    <row r="9330" spans="1:7" x14ac:dyDescent="0.3">
      <c r="A9330" s="13" t="str">
        <f>IF(Vendor_1!A9330="","",Vendor_1!A9330)</f>
        <v/>
      </c>
      <c r="B9330" s="13" t="str">
        <f>IF(A9330="","",VLOOKUP(A9330,Vendor_1!$A$7:$B$10000,2,0))</f>
        <v/>
      </c>
      <c r="C9330" s="10"/>
      <c r="D9330" s="10"/>
      <c r="E9330" s="8"/>
      <c r="F9330" s="9"/>
      <c r="G9330" s="10"/>
    </row>
    <row r="9331" spans="1:7" x14ac:dyDescent="0.3">
      <c r="A9331" s="13" t="str">
        <f>IF(Vendor_1!A9331="","",Vendor_1!A9331)</f>
        <v/>
      </c>
      <c r="B9331" s="13" t="str">
        <f>IF(A9331="","",VLOOKUP(A9331,Vendor_1!$A$7:$B$10000,2,0))</f>
        <v/>
      </c>
      <c r="C9331" s="10"/>
      <c r="D9331" s="10"/>
      <c r="E9331" s="8"/>
      <c r="F9331" s="9"/>
      <c r="G9331" s="10"/>
    </row>
    <row r="9332" spans="1:7" x14ac:dyDescent="0.3">
      <c r="A9332" s="13" t="str">
        <f>IF(Vendor_1!A9332="","",Vendor_1!A9332)</f>
        <v/>
      </c>
      <c r="B9332" s="13" t="str">
        <f>IF(A9332="","",VLOOKUP(A9332,Vendor_1!$A$7:$B$10000,2,0))</f>
        <v/>
      </c>
      <c r="C9332" s="10"/>
      <c r="D9332" s="10"/>
      <c r="E9332" s="8"/>
      <c r="F9332" s="9"/>
      <c r="G9332" s="10"/>
    </row>
    <row r="9333" spans="1:7" x14ac:dyDescent="0.3">
      <c r="A9333" s="13" t="str">
        <f>IF(Vendor_1!A9333="","",Vendor_1!A9333)</f>
        <v/>
      </c>
      <c r="B9333" s="13" t="str">
        <f>IF(A9333="","",VLOOKUP(A9333,Vendor_1!$A$7:$B$10000,2,0))</f>
        <v/>
      </c>
      <c r="C9333" s="10"/>
      <c r="D9333" s="10"/>
      <c r="E9333" s="8"/>
      <c r="F9333" s="9"/>
      <c r="G9333" s="10"/>
    </row>
    <row r="9334" spans="1:7" x14ac:dyDescent="0.3">
      <c r="A9334" s="13" t="str">
        <f>IF(Vendor_1!A9334="","",Vendor_1!A9334)</f>
        <v/>
      </c>
      <c r="B9334" s="13" t="str">
        <f>IF(A9334="","",VLOOKUP(A9334,Vendor_1!$A$7:$B$10000,2,0))</f>
        <v/>
      </c>
      <c r="C9334" s="10"/>
      <c r="D9334" s="10"/>
      <c r="E9334" s="8"/>
      <c r="F9334" s="9"/>
      <c r="G9334" s="10"/>
    </row>
    <row r="9335" spans="1:7" x14ac:dyDescent="0.3">
      <c r="A9335" s="13" t="str">
        <f>IF(Vendor_1!A9335="","",Vendor_1!A9335)</f>
        <v/>
      </c>
      <c r="B9335" s="13" t="str">
        <f>IF(A9335="","",VLOOKUP(A9335,Vendor_1!$A$7:$B$10000,2,0))</f>
        <v/>
      </c>
      <c r="C9335" s="10"/>
      <c r="D9335" s="10"/>
      <c r="E9335" s="8"/>
      <c r="F9335" s="9"/>
      <c r="G9335" s="10"/>
    </row>
    <row r="9336" spans="1:7" x14ac:dyDescent="0.3">
      <c r="A9336" s="13" t="str">
        <f>IF(Vendor_1!A9336="","",Vendor_1!A9336)</f>
        <v/>
      </c>
      <c r="B9336" s="13" t="str">
        <f>IF(A9336="","",VLOOKUP(A9336,Vendor_1!$A$7:$B$10000,2,0))</f>
        <v/>
      </c>
      <c r="C9336" s="10"/>
      <c r="D9336" s="10"/>
      <c r="E9336" s="8"/>
      <c r="F9336" s="9"/>
      <c r="G9336" s="10"/>
    </row>
    <row r="9337" spans="1:7" x14ac:dyDescent="0.3">
      <c r="A9337" s="13" t="str">
        <f>IF(Vendor_1!A9337="","",Vendor_1!A9337)</f>
        <v/>
      </c>
      <c r="B9337" s="13" t="str">
        <f>IF(A9337="","",VLOOKUP(A9337,Vendor_1!$A$7:$B$10000,2,0))</f>
        <v/>
      </c>
      <c r="C9337" s="10"/>
      <c r="D9337" s="10"/>
      <c r="E9337" s="8"/>
      <c r="F9337" s="9"/>
      <c r="G9337" s="10"/>
    </row>
    <row r="9338" spans="1:7" x14ac:dyDescent="0.3">
      <c r="A9338" s="13" t="str">
        <f>IF(Vendor_1!A9338="","",Vendor_1!A9338)</f>
        <v/>
      </c>
      <c r="B9338" s="13" t="str">
        <f>IF(A9338="","",VLOOKUP(A9338,Vendor_1!$A$7:$B$10000,2,0))</f>
        <v/>
      </c>
      <c r="C9338" s="10"/>
      <c r="D9338" s="10"/>
      <c r="E9338" s="8"/>
      <c r="F9338" s="9"/>
      <c r="G9338" s="10"/>
    </row>
    <row r="9339" spans="1:7" x14ac:dyDescent="0.3">
      <c r="A9339" s="13" t="str">
        <f>IF(Vendor_1!A9339="","",Vendor_1!A9339)</f>
        <v/>
      </c>
      <c r="B9339" s="13" t="str">
        <f>IF(A9339="","",VLOOKUP(A9339,Vendor_1!$A$7:$B$10000,2,0))</f>
        <v/>
      </c>
      <c r="C9339" s="10"/>
      <c r="D9339" s="10"/>
      <c r="E9339" s="8"/>
      <c r="F9339" s="9"/>
      <c r="G9339" s="10"/>
    </row>
    <row r="9340" spans="1:7" x14ac:dyDescent="0.3">
      <c r="A9340" s="13" t="str">
        <f>IF(Vendor_1!A9340="","",Vendor_1!A9340)</f>
        <v/>
      </c>
      <c r="B9340" s="13" t="str">
        <f>IF(A9340="","",VLOOKUP(A9340,Vendor_1!$A$7:$B$10000,2,0))</f>
        <v/>
      </c>
      <c r="C9340" s="10"/>
      <c r="D9340" s="10"/>
      <c r="E9340" s="8"/>
      <c r="F9340" s="9"/>
      <c r="G9340" s="10"/>
    </row>
    <row r="9341" spans="1:7" x14ac:dyDescent="0.3">
      <c r="A9341" s="13" t="str">
        <f>IF(Vendor_1!A9341="","",Vendor_1!A9341)</f>
        <v/>
      </c>
      <c r="B9341" s="13" t="str">
        <f>IF(A9341="","",VLOOKUP(A9341,Vendor_1!$A$7:$B$10000,2,0))</f>
        <v/>
      </c>
      <c r="C9341" s="10"/>
      <c r="D9341" s="10"/>
      <c r="E9341" s="8"/>
      <c r="F9341" s="9"/>
      <c r="G9341" s="10"/>
    </row>
    <row r="9342" spans="1:7" x14ac:dyDescent="0.3">
      <c r="A9342" s="13" t="str">
        <f>IF(Vendor_1!A9342="","",Vendor_1!A9342)</f>
        <v/>
      </c>
      <c r="B9342" s="13" t="str">
        <f>IF(A9342="","",VLOOKUP(A9342,Vendor_1!$A$7:$B$10000,2,0))</f>
        <v/>
      </c>
      <c r="C9342" s="10"/>
      <c r="D9342" s="10"/>
      <c r="E9342" s="8"/>
      <c r="F9342" s="9"/>
      <c r="G9342" s="10"/>
    </row>
    <row r="9343" spans="1:7" x14ac:dyDescent="0.3">
      <c r="A9343" s="13" t="str">
        <f>IF(Vendor_1!A9343="","",Vendor_1!A9343)</f>
        <v/>
      </c>
      <c r="B9343" s="13" t="str">
        <f>IF(A9343="","",VLOOKUP(A9343,Vendor_1!$A$7:$B$10000,2,0))</f>
        <v/>
      </c>
      <c r="C9343" s="10"/>
      <c r="D9343" s="10"/>
      <c r="E9343" s="8"/>
      <c r="F9343" s="9"/>
      <c r="G9343" s="10"/>
    </row>
    <row r="9344" spans="1:7" x14ac:dyDescent="0.3">
      <c r="A9344" s="13" t="str">
        <f>IF(Vendor_1!A9344="","",Vendor_1!A9344)</f>
        <v/>
      </c>
      <c r="B9344" s="13" t="str">
        <f>IF(A9344="","",VLOOKUP(A9344,Vendor_1!$A$7:$B$10000,2,0))</f>
        <v/>
      </c>
      <c r="C9344" s="10"/>
      <c r="D9344" s="10"/>
      <c r="E9344" s="8"/>
      <c r="F9344" s="9"/>
      <c r="G9344" s="10"/>
    </row>
    <row r="9345" spans="1:7" x14ac:dyDescent="0.3">
      <c r="A9345" s="13" t="str">
        <f>IF(Vendor_1!A9345="","",Vendor_1!A9345)</f>
        <v/>
      </c>
      <c r="B9345" s="13" t="str">
        <f>IF(A9345="","",VLOOKUP(A9345,Vendor_1!$A$7:$B$10000,2,0))</f>
        <v/>
      </c>
      <c r="C9345" s="10"/>
      <c r="D9345" s="10"/>
      <c r="E9345" s="8"/>
      <c r="F9345" s="9"/>
      <c r="G9345" s="10"/>
    </row>
    <row r="9346" spans="1:7" x14ac:dyDescent="0.3">
      <c r="A9346" s="13" t="str">
        <f>IF(Vendor_1!A9346="","",Vendor_1!A9346)</f>
        <v/>
      </c>
      <c r="B9346" s="13" t="str">
        <f>IF(A9346="","",VLOOKUP(A9346,Vendor_1!$A$7:$B$10000,2,0))</f>
        <v/>
      </c>
      <c r="C9346" s="10"/>
      <c r="D9346" s="10"/>
      <c r="E9346" s="8"/>
      <c r="F9346" s="9"/>
      <c r="G9346" s="10"/>
    </row>
    <row r="9347" spans="1:7" x14ac:dyDescent="0.3">
      <c r="A9347" s="13" t="str">
        <f>IF(Vendor_1!A9347="","",Vendor_1!A9347)</f>
        <v/>
      </c>
      <c r="B9347" s="13" t="str">
        <f>IF(A9347="","",VLOOKUP(A9347,Vendor_1!$A$7:$B$10000,2,0))</f>
        <v/>
      </c>
      <c r="C9347" s="10"/>
      <c r="D9347" s="10"/>
      <c r="E9347" s="8"/>
      <c r="F9347" s="9"/>
      <c r="G9347" s="10"/>
    </row>
    <row r="9348" spans="1:7" x14ac:dyDescent="0.3">
      <c r="A9348" s="13" t="str">
        <f>IF(Vendor_1!A9348="","",Vendor_1!A9348)</f>
        <v/>
      </c>
      <c r="B9348" s="13" t="str">
        <f>IF(A9348="","",VLOOKUP(A9348,Vendor_1!$A$7:$B$10000,2,0))</f>
        <v/>
      </c>
      <c r="C9348" s="10"/>
      <c r="D9348" s="10"/>
      <c r="E9348" s="8"/>
      <c r="F9348" s="9"/>
      <c r="G9348" s="10"/>
    </row>
    <row r="9349" spans="1:7" x14ac:dyDescent="0.3">
      <c r="A9349" s="13" t="str">
        <f>IF(Vendor_1!A9349="","",Vendor_1!A9349)</f>
        <v/>
      </c>
      <c r="B9349" s="13" t="str">
        <f>IF(A9349="","",VLOOKUP(A9349,Vendor_1!$A$7:$B$10000,2,0))</f>
        <v/>
      </c>
      <c r="C9349" s="10"/>
      <c r="D9349" s="10"/>
      <c r="E9349" s="8"/>
      <c r="F9349" s="9"/>
      <c r="G9349" s="10"/>
    </row>
    <row r="9350" spans="1:7" x14ac:dyDescent="0.3">
      <c r="A9350" s="13" t="str">
        <f>IF(Vendor_1!A9350="","",Vendor_1!A9350)</f>
        <v/>
      </c>
      <c r="B9350" s="13" t="str">
        <f>IF(A9350="","",VLOOKUP(A9350,Vendor_1!$A$7:$B$10000,2,0))</f>
        <v/>
      </c>
      <c r="C9350" s="10"/>
      <c r="D9350" s="10"/>
      <c r="E9350" s="8"/>
      <c r="F9350" s="9"/>
      <c r="G9350" s="10"/>
    </row>
    <row r="9351" spans="1:7" x14ac:dyDescent="0.3">
      <c r="A9351" s="13" t="str">
        <f>IF(Vendor_1!A9351="","",Vendor_1!A9351)</f>
        <v/>
      </c>
      <c r="B9351" s="13" t="str">
        <f>IF(A9351="","",VLOOKUP(A9351,Vendor_1!$A$7:$B$10000,2,0))</f>
        <v/>
      </c>
      <c r="C9351" s="10"/>
      <c r="D9351" s="10"/>
      <c r="E9351" s="8"/>
      <c r="F9351" s="9"/>
      <c r="G9351" s="10"/>
    </row>
    <row r="9352" spans="1:7" x14ac:dyDescent="0.3">
      <c r="A9352" s="13" t="str">
        <f>IF(Vendor_1!A9352="","",Vendor_1!A9352)</f>
        <v/>
      </c>
      <c r="B9352" s="13" t="str">
        <f>IF(A9352="","",VLOOKUP(A9352,Vendor_1!$A$7:$B$10000,2,0))</f>
        <v/>
      </c>
      <c r="C9352" s="10"/>
      <c r="D9352" s="10"/>
      <c r="E9352" s="8"/>
      <c r="F9352" s="9"/>
      <c r="G9352" s="10"/>
    </row>
    <row r="9353" spans="1:7" x14ac:dyDescent="0.3">
      <c r="A9353" s="13" t="str">
        <f>IF(Vendor_1!A9353="","",Vendor_1!A9353)</f>
        <v/>
      </c>
      <c r="B9353" s="13" t="str">
        <f>IF(A9353="","",VLOOKUP(A9353,Vendor_1!$A$7:$B$10000,2,0))</f>
        <v/>
      </c>
      <c r="C9353" s="10"/>
      <c r="D9353" s="10"/>
      <c r="E9353" s="8"/>
      <c r="F9353" s="9"/>
      <c r="G9353" s="10"/>
    </row>
    <row r="9354" spans="1:7" x14ac:dyDescent="0.3">
      <c r="A9354" s="13" t="str">
        <f>IF(Vendor_1!A9354="","",Vendor_1!A9354)</f>
        <v/>
      </c>
      <c r="B9354" s="13" t="str">
        <f>IF(A9354="","",VLOOKUP(A9354,Vendor_1!$A$7:$B$10000,2,0))</f>
        <v/>
      </c>
      <c r="C9354" s="10"/>
      <c r="D9354" s="10"/>
      <c r="E9354" s="8"/>
      <c r="F9354" s="9"/>
      <c r="G9354" s="10"/>
    </row>
    <row r="9355" spans="1:7" x14ac:dyDescent="0.3">
      <c r="A9355" s="13" t="str">
        <f>IF(Vendor_1!A9355="","",Vendor_1!A9355)</f>
        <v/>
      </c>
      <c r="B9355" s="13" t="str">
        <f>IF(A9355="","",VLOOKUP(A9355,Vendor_1!$A$7:$B$10000,2,0))</f>
        <v/>
      </c>
      <c r="C9355" s="10"/>
      <c r="D9355" s="10"/>
      <c r="E9355" s="8"/>
      <c r="F9355" s="9"/>
      <c r="G9355" s="10"/>
    </row>
    <row r="9356" spans="1:7" x14ac:dyDescent="0.3">
      <c r="A9356" s="13" t="str">
        <f>IF(Vendor_1!A9356="","",Vendor_1!A9356)</f>
        <v/>
      </c>
      <c r="B9356" s="13" t="str">
        <f>IF(A9356="","",VLOOKUP(A9356,Vendor_1!$A$7:$B$10000,2,0))</f>
        <v/>
      </c>
      <c r="C9356" s="10"/>
      <c r="D9356" s="10"/>
      <c r="E9356" s="8"/>
      <c r="F9356" s="9"/>
      <c r="G9356" s="10"/>
    </row>
    <row r="9357" spans="1:7" x14ac:dyDescent="0.3">
      <c r="A9357" s="13" t="str">
        <f>IF(Vendor_1!A9357="","",Vendor_1!A9357)</f>
        <v/>
      </c>
      <c r="B9357" s="13" t="str">
        <f>IF(A9357="","",VLOOKUP(A9357,Vendor_1!$A$7:$B$10000,2,0))</f>
        <v/>
      </c>
      <c r="C9357" s="10"/>
      <c r="D9357" s="10"/>
      <c r="E9357" s="8"/>
      <c r="F9357" s="9"/>
      <c r="G9357" s="10"/>
    </row>
    <row r="9358" spans="1:7" x14ac:dyDescent="0.3">
      <c r="A9358" s="13" t="str">
        <f>IF(Vendor_1!A9358="","",Vendor_1!A9358)</f>
        <v/>
      </c>
      <c r="B9358" s="13" t="str">
        <f>IF(A9358="","",VLOOKUP(A9358,Vendor_1!$A$7:$B$10000,2,0))</f>
        <v/>
      </c>
      <c r="C9358" s="10"/>
      <c r="D9358" s="10"/>
      <c r="E9358" s="8"/>
      <c r="F9358" s="9"/>
      <c r="G9358" s="10"/>
    </row>
    <row r="9359" spans="1:7" x14ac:dyDescent="0.3">
      <c r="A9359" s="13" t="str">
        <f>IF(Vendor_1!A9359="","",Vendor_1!A9359)</f>
        <v/>
      </c>
      <c r="B9359" s="13" t="str">
        <f>IF(A9359="","",VLOOKUP(A9359,Vendor_1!$A$7:$B$10000,2,0))</f>
        <v/>
      </c>
      <c r="C9359" s="10"/>
      <c r="D9359" s="10"/>
      <c r="E9359" s="8"/>
      <c r="F9359" s="9"/>
      <c r="G9359" s="10"/>
    </row>
    <row r="9360" spans="1:7" x14ac:dyDescent="0.3">
      <c r="A9360" s="13" t="str">
        <f>IF(Vendor_1!A9360="","",Vendor_1!A9360)</f>
        <v/>
      </c>
      <c r="B9360" s="13" t="str">
        <f>IF(A9360="","",VLOOKUP(A9360,Vendor_1!$A$7:$B$10000,2,0))</f>
        <v/>
      </c>
      <c r="C9360" s="10"/>
      <c r="D9360" s="10"/>
      <c r="E9360" s="8"/>
      <c r="F9360" s="9"/>
      <c r="G9360" s="10"/>
    </row>
    <row r="9361" spans="1:7" x14ac:dyDescent="0.3">
      <c r="A9361" s="13" t="str">
        <f>IF(Vendor_1!A9361="","",Vendor_1!A9361)</f>
        <v/>
      </c>
      <c r="B9361" s="13" t="str">
        <f>IF(A9361="","",VLOOKUP(A9361,Vendor_1!$A$7:$B$10000,2,0))</f>
        <v/>
      </c>
      <c r="C9361" s="10"/>
      <c r="D9361" s="10"/>
      <c r="E9361" s="8"/>
      <c r="F9361" s="9"/>
      <c r="G9361" s="10"/>
    </row>
    <row r="9362" spans="1:7" x14ac:dyDescent="0.3">
      <c r="A9362" s="13" t="str">
        <f>IF(Vendor_1!A9362="","",Vendor_1!A9362)</f>
        <v/>
      </c>
      <c r="B9362" s="13" t="str">
        <f>IF(A9362="","",VLOOKUP(A9362,Vendor_1!$A$7:$B$10000,2,0))</f>
        <v/>
      </c>
      <c r="C9362" s="10"/>
      <c r="D9362" s="10"/>
      <c r="E9362" s="8"/>
      <c r="F9362" s="9"/>
      <c r="G9362" s="10"/>
    </row>
    <row r="9363" spans="1:7" x14ac:dyDescent="0.3">
      <c r="A9363" s="13" t="str">
        <f>IF(Vendor_1!A9363="","",Vendor_1!A9363)</f>
        <v/>
      </c>
      <c r="B9363" s="13" t="str">
        <f>IF(A9363="","",VLOOKUP(A9363,Vendor_1!$A$7:$B$10000,2,0))</f>
        <v/>
      </c>
      <c r="C9363" s="10"/>
      <c r="D9363" s="10"/>
      <c r="E9363" s="8"/>
      <c r="F9363" s="9"/>
      <c r="G9363" s="10"/>
    </row>
    <row r="9364" spans="1:7" x14ac:dyDescent="0.3">
      <c r="A9364" s="13" t="str">
        <f>IF(Vendor_1!A9364="","",Vendor_1!A9364)</f>
        <v/>
      </c>
      <c r="B9364" s="13" t="str">
        <f>IF(A9364="","",VLOOKUP(A9364,Vendor_1!$A$7:$B$10000,2,0))</f>
        <v/>
      </c>
      <c r="C9364" s="10"/>
      <c r="D9364" s="10"/>
      <c r="E9364" s="8"/>
      <c r="F9364" s="9"/>
      <c r="G9364" s="10"/>
    </row>
    <row r="9365" spans="1:7" x14ac:dyDescent="0.3">
      <c r="A9365" s="13" t="str">
        <f>IF(Vendor_1!A9365="","",Vendor_1!A9365)</f>
        <v/>
      </c>
      <c r="B9365" s="13" t="str">
        <f>IF(A9365="","",VLOOKUP(A9365,Vendor_1!$A$7:$B$10000,2,0))</f>
        <v/>
      </c>
      <c r="C9365" s="10"/>
      <c r="D9365" s="10"/>
      <c r="E9365" s="8"/>
      <c r="F9365" s="9"/>
      <c r="G9365" s="10"/>
    </row>
    <row r="9366" spans="1:7" x14ac:dyDescent="0.3">
      <c r="A9366" s="13" t="str">
        <f>IF(Vendor_1!A9366="","",Vendor_1!A9366)</f>
        <v/>
      </c>
      <c r="B9366" s="13" t="str">
        <f>IF(A9366="","",VLOOKUP(A9366,Vendor_1!$A$7:$B$10000,2,0))</f>
        <v/>
      </c>
      <c r="C9366" s="10"/>
      <c r="D9366" s="10"/>
      <c r="E9366" s="8"/>
      <c r="F9366" s="9"/>
      <c r="G9366" s="10"/>
    </row>
    <row r="9367" spans="1:7" x14ac:dyDescent="0.3">
      <c r="A9367" s="13" t="str">
        <f>IF(Vendor_1!A9367="","",Vendor_1!A9367)</f>
        <v/>
      </c>
      <c r="B9367" s="13" t="str">
        <f>IF(A9367="","",VLOOKUP(A9367,Vendor_1!$A$7:$B$10000,2,0))</f>
        <v/>
      </c>
      <c r="C9367" s="10"/>
      <c r="D9367" s="10"/>
      <c r="E9367" s="8"/>
      <c r="F9367" s="9"/>
      <c r="G9367" s="10"/>
    </row>
    <row r="9368" spans="1:7" x14ac:dyDescent="0.3">
      <c r="A9368" s="13" t="str">
        <f>IF(Vendor_1!A9368="","",Vendor_1!A9368)</f>
        <v/>
      </c>
      <c r="B9368" s="13" t="str">
        <f>IF(A9368="","",VLOOKUP(A9368,Vendor_1!$A$7:$B$10000,2,0))</f>
        <v/>
      </c>
      <c r="C9368" s="10"/>
      <c r="D9368" s="10"/>
      <c r="E9368" s="8"/>
      <c r="F9368" s="9"/>
      <c r="G9368" s="10"/>
    </row>
    <row r="9369" spans="1:7" x14ac:dyDescent="0.3">
      <c r="A9369" s="13" t="str">
        <f>IF(Vendor_1!A9369="","",Vendor_1!A9369)</f>
        <v/>
      </c>
      <c r="B9369" s="13" t="str">
        <f>IF(A9369="","",VLOOKUP(A9369,Vendor_1!$A$7:$B$10000,2,0))</f>
        <v/>
      </c>
      <c r="C9369" s="10"/>
      <c r="D9369" s="10"/>
      <c r="E9369" s="8"/>
      <c r="F9369" s="9"/>
      <c r="G9369" s="10"/>
    </row>
    <row r="9370" spans="1:7" x14ac:dyDescent="0.3">
      <c r="A9370" s="13" t="str">
        <f>IF(Vendor_1!A9370="","",Vendor_1!A9370)</f>
        <v/>
      </c>
      <c r="B9370" s="13" t="str">
        <f>IF(A9370="","",VLOOKUP(A9370,Vendor_1!$A$7:$B$10000,2,0))</f>
        <v/>
      </c>
      <c r="C9370" s="10"/>
      <c r="D9370" s="10"/>
      <c r="E9370" s="8"/>
      <c r="F9370" s="9"/>
      <c r="G9370" s="10"/>
    </row>
    <row r="9371" spans="1:7" x14ac:dyDescent="0.3">
      <c r="A9371" s="13" t="str">
        <f>IF(Vendor_1!A9371="","",Vendor_1!A9371)</f>
        <v/>
      </c>
      <c r="B9371" s="13" t="str">
        <f>IF(A9371="","",VLOOKUP(A9371,Vendor_1!$A$7:$B$10000,2,0))</f>
        <v/>
      </c>
      <c r="C9371" s="10"/>
      <c r="D9371" s="10"/>
      <c r="E9371" s="8"/>
      <c r="F9371" s="9"/>
      <c r="G9371" s="10"/>
    </row>
    <row r="9372" spans="1:7" x14ac:dyDescent="0.3">
      <c r="A9372" s="13" t="str">
        <f>IF(Vendor_1!A9372="","",Vendor_1!A9372)</f>
        <v/>
      </c>
      <c r="B9372" s="13" t="str">
        <f>IF(A9372="","",VLOOKUP(A9372,Vendor_1!$A$7:$B$10000,2,0))</f>
        <v/>
      </c>
      <c r="C9372" s="10"/>
      <c r="D9372" s="10"/>
      <c r="E9372" s="8"/>
      <c r="F9372" s="9"/>
      <c r="G9372" s="10"/>
    </row>
    <row r="9373" spans="1:7" x14ac:dyDescent="0.3">
      <c r="A9373" s="13" t="str">
        <f>IF(Vendor_1!A9373="","",Vendor_1!A9373)</f>
        <v/>
      </c>
      <c r="B9373" s="13" t="str">
        <f>IF(A9373="","",VLOOKUP(A9373,Vendor_1!$A$7:$B$10000,2,0))</f>
        <v/>
      </c>
      <c r="C9373" s="10"/>
      <c r="D9373" s="10"/>
      <c r="E9373" s="8"/>
      <c r="F9373" s="9"/>
      <c r="G9373" s="10"/>
    </row>
    <row r="9374" spans="1:7" x14ac:dyDescent="0.3">
      <c r="A9374" s="13" t="str">
        <f>IF(Vendor_1!A9374="","",Vendor_1!A9374)</f>
        <v/>
      </c>
      <c r="B9374" s="13" t="str">
        <f>IF(A9374="","",VLOOKUP(A9374,Vendor_1!$A$7:$B$10000,2,0))</f>
        <v/>
      </c>
      <c r="C9374" s="10"/>
      <c r="D9374" s="10"/>
      <c r="E9374" s="8"/>
      <c r="F9374" s="9"/>
      <c r="G9374" s="10"/>
    </row>
    <row r="9375" spans="1:7" x14ac:dyDescent="0.3">
      <c r="A9375" s="13" t="str">
        <f>IF(Vendor_1!A9375="","",Vendor_1!A9375)</f>
        <v/>
      </c>
      <c r="B9375" s="13" t="str">
        <f>IF(A9375="","",VLOOKUP(A9375,Vendor_1!$A$7:$B$10000,2,0))</f>
        <v/>
      </c>
      <c r="C9375" s="10"/>
      <c r="D9375" s="10"/>
      <c r="E9375" s="8"/>
      <c r="F9375" s="9"/>
      <c r="G9375" s="10"/>
    </row>
    <row r="9376" spans="1:7" x14ac:dyDescent="0.3">
      <c r="A9376" s="13" t="str">
        <f>IF(Vendor_1!A9376="","",Vendor_1!A9376)</f>
        <v/>
      </c>
      <c r="B9376" s="13" t="str">
        <f>IF(A9376="","",VLOOKUP(A9376,Vendor_1!$A$7:$B$10000,2,0))</f>
        <v/>
      </c>
      <c r="C9376" s="10"/>
      <c r="D9376" s="10"/>
      <c r="E9376" s="8"/>
      <c r="F9376" s="9"/>
      <c r="G9376" s="10"/>
    </row>
    <row r="9377" spans="1:7" x14ac:dyDescent="0.3">
      <c r="A9377" s="13" t="str">
        <f>IF(Vendor_1!A9377="","",Vendor_1!A9377)</f>
        <v/>
      </c>
      <c r="B9377" s="13" t="str">
        <f>IF(A9377="","",VLOOKUP(A9377,Vendor_1!$A$7:$B$10000,2,0))</f>
        <v/>
      </c>
      <c r="C9377" s="10"/>
      <c r="D9377" s="10"/>
      <c r="E9377" s="8"/>
      <c r="F9377" s="9"/>
      <c r="G9377" s="10"/>
    </row>
    <row r="9378" spans="1:7" x14ac:dyDescent="0.3">
      <c r="A9378" s="13" t="str">
        <f>IF(Vendor_1!A9378="","",Vendor_1!A9378)</f>
        <v/>
      </c>
      <c r="B9378" s="13" t="str">
        <f>IF(A9378="","",VLOOKUP(A9378,Vendor_1!$A$7:$B$10000,2,0))</f>
        <v/>
      </c>
      <c r="C9378" s="10"/>
      <c r="D9378" s="10"/>
      <c r="E9378" s="8"/>
      <c r="F9378" s="9"/>
      <c r="G9378" s="10"/>
    </row>
    <row r="9379" spans="1:7" x14ac:dyDescent="0.3">
      <c r="A9379" s="13" t="str">
        <f>IF(Vendor_1!A9379="","",Vendor_1!A9379)</f>
        <v/>
      </c>
      <c r="B9379" s="13" t="str">
        <f>IF(A9379="","",VLOOKUP(A9379,Vendor_1!$A$7:$B$10000,2,0))</f>
        <v/>
      </c>
      <c r="C9379" s="10"/>
      <c r="D9379" s="10"/>
      <c r="E9379" s="8"/>
      <c r="F9379" s="9"/>
      <c r="G9379" s="10"/>
    </row>
    <row r="9380" spans="1:7" x14ac:dyDescent="0.3">
      <c r="A9380" s="13" t="str">
        <f>IF(Vendor_1!A9380="","",Vendor_1!A9380)</f>
        <v/>
      </c>
      <c r="B9380" s="13" t="str">
        <f>IF(A9380="","",VLOOKUP(A9380,Vendor_1!$A$7:$B$10000,2,0))</f>
        <v/>
      </c>
      <c r="C9380" s="10"/>
      <c r="D9380" s="10"/>
      <c r="E9380" s="8"/>
      <c r="F9380" s="9"/>
      <c r="G9380" s="10"/>
    </row>
    <row r="9381" spans="1:7" x14ac:dyDescent="0.3">
      <c r="A9381" s="13" t="str">
        <f>IF(Vendor_1!A9381="","",Vendor_1!A9381)</f>
        <v/>
      </c>
      <c r="B9381" s="13" t="str">
        <f>IF(A9381="","",VLOOKUP(A9381,Vendor_1!$A$7:$B$10000,2,0))</f>
        <v/>
      </c>
      <c r="C9381" s="10"/>
      <c r="D9381" s="10"/>
      <c r="E9381" s="8"/>
      <c r="F9381" s="9"/>
      <c r="G9381" s="10"/>
    </row>
    <row r="9382" spans="1:7" x14ac:dyDescent="0.3">
      <c r="A9382" s="13" t="str">
        <f>IF(Vendor_1!A9382="","",Vendor_1!A9382)</f>
        <v/>
      </c>
      <c r="B9382" s="13" t="str">
        <f>IF(A9382="","",VLOOKUP(A9382,Vendor_1!$A$7:$B$10000,2,0))</f>
        <v/>
      </c>
      <c r="C9382" s="10"/>
      <c r="D9382" s="10"/>
      <c r="E9382" s="8"/>
      <c r="F9382" s="9"/>
      <c r="G9382" s="10"/>
    </row>
    <row r="9383" spans="1:7" x14ac:dyDescent="0.3">
      <c r="A9383" s="13" t="str">
        <f>IF(Vendor_1!A9383="","",Vendor_1!A9383)</f>
        <v/>
      </c>
      <c r="B9383" s="13" t="str">
        <f>IF(A9383="","",VLOOKUP(A9383,Vendor_1!$A$7:$B$10000,2,0))</f>
        <v/>
      </c>
      <c r="C9383" s="10"/>
      <c r="D9383" s="10"/>
      <c r="E9383" s="8"/>
      <c r="F9383" s="9"/>
      <c r="G9383" s="10"/>
    </row>
    <row r="9384" spans="1:7" x14ac:dyDescent="0.3">
      <c r="A9384" s="13" t="str">
        <f>IF(Vendor_1!A9384="","",Vendor_1!A9384)</f>
        <v/>
      </c>
      <c r="B9384" s="13" t="str">
        <f>IF(A9384="","",VLOOKUP(A9384,Vendor_1!$A$7:$B$10000,2,0))</f>
        <v/>
      </c>
      <c r="C9384" s="10"/>
      <c r="D9384" s="10"/>
      <c r="E9384" s="8"/>
      <c r="F9384" s="9"/>
      <c r="G9384" s="10"/>
    </row>
    <row r="9385" spans="1:7" x14ac:dyDescent="0.3">
      <c r="A9385" s="13" t="str">
        <f>IF(Vendor_1!A9385="","",Vendor_1!A9385)</f>
        <v/>
      </c>
      <c r="B9385" s="13" t="str">
        <f>IF(A9385="","",VLOOKUP(A9385,Vendor_1!$A$7:$B$10000,2,0))</f>
        <v/>
      </c>
      <c r="C9385" s="10"/>
      <c r="D9385" s="10"/>
      <c r="E9385" s="8"/>
      <c r="F9385" s="9"/>
      <c r="G9385" s="10"/>
    </row>
    <row r="9386" spans="1:7" x14ac:dyDescent="0.3">
      <c r="A9386" s="13" t="str">
        <f>IF(Vendor_1!A9386="","",Vendor_1!A9386)</f>
        <v/>
      </c>
      <c r="B9386" s="13" t="str">
        <f>IF(A9386="","",VLOOKUP(A9386,Vendor_1!$A$7:$B$10000,2,0))</f>
        <v/>
      </c>
      <c r="C9386" s="10"/>
      <c r="D9386" s="10"/>
      <c r="E9386" s="8"/>
      <c r="F9386" s="9"/>
      <c r="G9386" s="10"/>
    </row>
    <row r="9387" spans="1:7" x14ac:dyDescent="0.3">
      <c r="A9387" s="13" t="str">
        <f>IF(Vendor_1!A9387="","",Vendor_1!A9387)</f>
        <v/>
      </c>
      <c r="B9387" s="13" t="str">
        <f>IF(A9387="","",VLOOKUP(A9387,Vendor_1!$A$7:$B$10000,2,0))</f>
        <v/>
      </c>
      <c r="C9387" s="10"/>
      <c r="D9387" s="10"/>
      <c r="E9387" s="8"/>
      <c r="F9387" s="9"/>
      <c r="G9387" s="10"/>
    </row>
    <row r="9388" spans="1:7" x14ac:dyDescent="0.3">
      <c r="A9388" s="13" t="str">
        <f>IF(Vendor_1!A9388="","",Vendor_1!A9388)</f>
        <v/>
      </c>
      <c r="B9388" s="13" t="str">
        <f>IF(A9388="","",VLOOKUP(A9388,Vendor_1!$A$7:$B$10000,2,0))</f>
        <v/>
      </c>
      <c r="C9388" s="10"/>
      <c r="D9388" s="10"/>
      <c r="E9388" s="8"/>
      <c r="F9388" s="9"/>
      <c r="G9388" s="10"/>
    </row>
    <row r="9389" spans="1:7" x14ac:dyDescent="0.3">
      <c r="A9389" s="13" t="str">
        <f>IF(Vendor_1!A9389="","",Vendor_1!A9389)</f>
        <v/>
      </c>
      <c r="B9389" s="13" t="str">
        <f>IF(A9389="","",VLOOKUP(A9389,Vendor_1!$A$7:$B$10000,2,0))</f>
        <v/>
      </c>
      <c r="C9389" s="10"/>
      <c r="D9389" s="10"/>
      <c r="E9389" s="8"/>
      <c r="F9389" s="9"/>
      <c r="G9389" s="10"/>
    </row>
    <row r="9390" spans="1:7" x14ac:dyDescent="0.3">
      <c r="A9390" s="13" t="str">
        <f>IF(Vendor_1!A9390="","",Vendor_1!A9390)</f>
        <v/>
      </c>
      <c r="B9390" s="13" t="str">
        <f>IF(A9390="","",VLOOKUP(A9390,Vendor_1!$A$7:$B$10000,2,0))</f>
        <v/>
      </c>
      <c r="C9390" s="10"/>
      <c r="D9390" s="10"/>
      <c r="E9390" s="8"/>
      <c r="F9390" s="9"/>
      <c r="G9390" s="10"/>
    </row>
    <row r="9391" spans="1:7" x14ac:dyDescent="0.3">
      <c r="A9391" s="13" t="str">
        <f>IF(Vendor_1!A9391="","",Vendor_1!A9391)</f>
        <v/>
      </c>
      <c r="B9391" s="13" t="str">
        <f>IF(A9391="","",VLOOKUP(A9391,Vendor_1!$A$7:$B$10000,2,0))</f>
        <v/>
      </c>
      <c r="C9391" s="10"/>
      <c r="D9391" s="10"/>
      <c r="E9391" s="8"/>
      <c r="F9391" s="9"/>
      <c r="G9391" s="10"/>
    </row>
    <row r="9392" spans="1:7" x14ac:dyDescent="0.3">
      <c r="A9392" s="13" t="str">
        <f>IF(Vendor_1!A9392="","",Vendor_1!A9392)</f>
        <v/>
      </c>
      <c r="B9392" s="13" t="str">
        <f>IF(A9392="","",VLOOKUP(A9392,Vendor_1!$A$7:$B$10000,2,0))</f>
        <v/>
      </c>
      <c r="C9392" s="10"/>
      <c r="D9392" s="10"/>
      <c r="E9392" s="8"/>
      <c r="F9392" s="9"/>
      <c r="G9392" s="10"/>
    </row>
    <row r="9393" spans="1:7" x14ac:dyDescent="0.3">
      <c r="A9393" s="13" t="str">
        <f>IF(Vendor_1!A9393="","",Vendor_1!A9393)</f>
        <v/>
      </c>
      <c r="B9393" s="13" t="str">
        <f>IF(A9393="","",VLOOKUP(A9393,Vendor_1!$A$7:$B$10000,2,0))</f>
        <v/>
      </c>
      <c r="C9393" s="10"/>
      <c r="D9393" s="10"/>
      <c r="E9393" s="8"/>
      <c r="F9393" s="9"/>
      <c r="G9393" s="10"/>
    </row>
    <row r="9394" spans="1:7" x14ac:dyDescent="0.3">
      <c r="A9394" s="13" t="str">
        <f>IF(Vendor_1!A9394="","",Vendor_1!A9394)</f>
        <v/>
      </c>
      <c r="B9394" s="13" t="str">
        <f>IF(A9394="","",VLOOKUP(A9394,Vendor_1!$A$7:$B$10000,2,0))</f>
        <v/>
      </c>
      <c r="C9394" s="10"/>
      <c r="D9394" s="10"/>
      <c r="E9394" s="8"/>
      <c r="F9394" s="9"/>
      <c r="G9394" s="10"/>
    </row>
    <row r="9395" spans="1:7" x14ac:dyDescent="0.3">
      <c r="A9395" s="13" t="str">
        <f>IF(Vendor_1!A9395="","",Vendor_1!A9395)</f>
        <v/>
      </c>
      <c r="B9395" s="13" t="str">
        <f>IF(A9395="","",VLOOKUP(A9395,Vendor_1!$A$7:$B$10000,2,0))</f>
        <v/>
      </c>
      <c r="C9395" s="10"/>
      <c r="D9395" s="10"/>
      <c r="E9395" s="8"/>
      <c r="F9395" s="9"/>
      <c r="G9395" s="10"/>
    </row>
    <row r="9396" spans="1:7" x14ac:dyDescent="0.3">
      <c r="A9396" s="13" t="str">
        <f>IF(Vendor_1!A9396="","",Vendor_1!A9396)</f>
        <v/>
      </c>
      <c r="B9396" s="13" t="str">
        <f>IF(A9396="","",VLOOKUP(A9396,Vendor_1!$A$7:$B$10000,2,0))</f>
        <v/>
      </c>
      <c r="C9396" s="10"/>
      <c r="D9396" s="10"/>
      <c r="E9396" s="8"/>
      <c r="F9396" s="9"/>
      <c r="G9396" s="10"/>
    </row>
    <row r="9397" spans="1:7" x14ac:dyDescent="0.3">
      <c r="A9397" s="13" t="str">
        <f>IF(Vendor_1!A9397="","",Vendor_1!A9397)</f>
        <v/>
      </c>
      <c r="B9397" s="13" t="str">
        <f>IF(A9397="","",VLOOKUP(A9397,Vendor_1!$A$7:$B$10000,2,0))</f>
        <v/>
      </c>
      <c r="C9397" s="10"/>
      <c r="D9397" s="10"/>
      <c r="E9397" s="8"/>
      <c r="F9397" s="9"/>
      <c r="G9397" s="10"/>
    </row>
    <row r="9398" spans="1:7" x14ac:dyDescent="0.3">
      <c r="A9398" s="13" t="str">
        <f>IF(Vendor_1!A9398="","",Vendor_1!A9398)</f>
        <v/>
      </c>
      <c r="B9398" s="13" t="str">
        <f>IF(A9398="","",VLOOKUP(A9398,Vendor_1!$A$7:$B$10000,2,0))</f>
        <v/>
      </c>
      <c r="C9398" s="10"/>
      <c r="D9398" s="10"/>
      <c r="E9398" s="8"/>
      <c r="F9398" s="9"/>
      <c r="G9398" s="10"/>
    </row>
    <row r="9399" spans="1:7" x14ac:dyDescent="0.3">
      <c r="A9399" s="13" t="str">
        <f>IF(Vendor_1!A9399="","",Vendor_1!A9399)</f>
        <v/>
      </c>
      <c r="B9399" s="13" t="str">
        <f>IF(A9399="","",VLOOKUP(A9399,Vendor_1!$A$7:$B$10000,2,0))</f>
        <v/>
      </c>
      <c r="C9399" s="10"/>
      <c r="D9399" s="10"/>
      <c r="E9399" s="8"/>
      <c r="F9399" s="9"/>
      <c r="G9399" s="10"/>
    </row>
    <row r="9400" spans="1:7" x14ac:dyDescent="0.3">
      <c r="A9400" s="13" t="str">
        <f>IF(Vendor_1!A9400="","",Vendor_1!A9400)</f>
        <v/>
      </c>
      <c r="B9400" s="13" t="str">
        <f>IF(A9400="","",VLOOKUP(A9400,Vendor_1!$A$7:$B$10000,2,0))</f>
        <v/>
      </c>
      <c r="C9400" s="10"/>
      <c r="D9400" s="10"/>
      <c r="E9400" s="8"/>
      <c r="F9400" s="9"/>
      <c r="G9400" s="10"/>
    </row>
    <row r="9401" spans="1:7" x14ac:dyDescent="0.3">
      <c r="A9401" s="13" t="str">
        <f>IF(Vendor_1!A9401="","",Vendor_1!A9401)</f>
        <v/>
      </c>
      <c r="B9401" s="13" t="str">
        <f>IF(A9401="","",VLOOKUP(A9401,Vendor_1!$A$7:$B$10000,2,0))</f>
        <v/>
      </c>
      <c r="C9401" s="10"/>
      <c r="D9401" s="10"/>
      <c r="E9401" s="8"/>
      <c r="F9401" s="9"/>
      <c r="G9401" s="10"/>
    </row>
    <row r="9402" spans="1:7" x14ac:dyDescent="0.3">
      <c r="A9402" s="13" t="str">
        <f>IF(Vendor_1!A9402="","",Vendor_1!A9402)</f>
        <v/>
      </c>
      <c r="B9402" s="13" t="str">
        <f>IF(A9402="","",VLOOKUP(A9402,Vendor_1!$A$7:$B$10000,2,0))</f>
        <v/>
      </c>
      <c r="C9402" s="10"/>
      <c r="D9402" s="10"/>
      <c r="E9402" s="8"/>
      <c r="F9402" s="9"/>
      <c r="G9402" s="10"/>
    </row>
    <row r="9403" spans="1:7" x14ac:dyDescent="0.3">
      <c r="A9403" s="13" t="str">
        <f>IF(Vendor_1!A9403="","",Vendor_1!A9403)</f>
        <v/>
      </c>
      <c r="B9403" s="13" t="str">
        <f>IF(A9403="","",VLOOKUP(A9403,Vendor_1!$A$7:$B$10000,2,0))</f>
        <v/>
      </c>
      <c r="C9403" s="10"/>
      <c r="D9403" s="10"/>
      <c r="E9403" s="8"/>
      <c r="F9403" s="9"/>
      <c r="G9403" s="10"/>
    </row>
    <row r="9404" spans="1:7" x14ac:dyDescent="0.3">
      <c r="A9404" s="13" t="str">
        <f>IF(Vendor_1!A9404="","",Vendor_1!A9404)</f>
        <v/>
      </c>
      <c r="B9404" s="13" t="str">
        <f>IF(A9404="","",VLOOKUP(A9404,Vendor_1!$A$7:$B$10000,2,0))</f>
        <v/>
      </c>
      <c r="C9404" s="10"/>
      <c r="D9404" s="10"/>
      <c r="E9404" s="8"/>
      <c r="F9404" s="9"/>
      <c r="G9404" s="10"/>
    </row>
    <row r="9405" spans="1:7" x14ac:dyDescent="0.3">
      <c r="A9405" s="13" t="str">
        <f>IF(Vendor_1!A9405="","",Vendor_1!A9405)</f>
        <v/>
      </c>
      <c r="B9405" s="13" t="str">
        <f>IF(A9405="","",VLOOKUP(A9405,Vendor_1!$A$7:$B$10000,2,0))</f>
        <v/>
      </c>
      <c r="C9405" s="10"/>
      <c r="D9405" s="10"/>
      <c r="E9405" s="8"/>
      <c r="F9405" s="9"/>
      <c r="G9405" s="10"/>
    </row>
    <row r="9406" spans="1:7" x14ac:dyDescent="0.3">
      <c r="A9406" s="13" t="str">
        <f>IF(Vendor_1!A9406="","",Vendor_1!A9406)</f>
        <v/>
      </c>
      <c r="B9406" s="13" t="str">
        <f>IF(A9406="","",VLOOKUP(A9406,Vendor_1!$A$7:$B$10000,2,0))</f>
        <v/>
      </c>
      <c r="C9406" s="10"/>
      <c r="D9406" s="10"/>
      <c r="E9406" s="8"/>
      <c r="F9406" s="9"/>
      <c r="G9406" s="10"/>
    </row>
    <row r="9407" spans="1:7" x14ac:dyDescent="0.3">
      <c r="A9407" s="13" t="str">
        <f>IF(Vendor_1!A9407="","",Vendor_1!A9407)</f>
        <v/>
      </c>
      <c r="B9407" s="13" t="str">
        <f>IF(A9407="","",VLOOKUP(A9407,Vendor_1!$A$7:$B$10000,2,0))</f>
        <v/>
      </c>
      <c r="C9407" s="10"/>
      <c r="D9407" s="10"/>
      <c r="E9407" s="8"/>
      <c r="F9407" s="9"/>
      <c r="G9407" s="10"/>
    </row>
    <row r="9408" spans="1:7" x14ac:dyDescent="0.3">
      <c r="A9408" s="13" t="str">
        <f>IF(Vendor_1!A9408="","",Vendor_1!A9408)</f>
        <v/>
      </c>
      <c r="B9408" s="13" t="str">
        <f>IF(A9408="","",VLOOKUP(A9408,Vendor_1!$A$7:$B$10000,2,0))</f>
        <v/>
      </c>
      <c r="C9408" s="10"/>
      <c r="D9408" s="10"/>
      <c r="E9408" s="8"/>
      <c r="F9408" s="9"/>
      <c r="G9408" s="10"/>
    </row>
    <row r="9409" spans="1:7" x14ac:dyDescent="0.3">
      <c r="A9409" s="13" t="str">
        <f>IF(Vendor_1!A9409="","",Vendor_1!A9409)</f>
        <v/>
      </c>
      <c r="B9409" s="13" t="str">
        <f>IF(A9409="","",VLOOKUP(A9409,Vendor_1!$A$7:$B$10000,2,0))</f>
        <v/>
      </c>
      <c r="C9409" s="10"/>
      <c r="D9409" s="10"/>
      <c r="E9409" s="8"/>
      <c r="F9409" s="9"/>
      <c r="G9409" s="10"/>
    </row>
    <row r="9410" spans="1:7" x14ac:dyDescent="0.3">
      <c r="A9410" s="13" t="str">
        <f>IF(Vendor_1!A9410="","",Vendor_1!A9410)</f>
        <v/>
      </c>
      <c r="B9410" s="13" t="str">
        <f>IF(A9410="","",VLOOKUP(A9410,Vendor_1!$A$7:$B$10000,2,0))</f>
        <v/>
      </c>
      <c r="C9410" s="10"/>
      <c r="D9410" s="10"/>
      <c r="E9410" s="8"/>
      <c r="F9410" s="9"/>
      <c r="G9410" s="10"/>
    </row>
    <row r="9411" spans="1:7" x14ac:dyDescent="0.3">
      <c r="A9411" s="13" t="str">
        <f>IF(Vendor_1!A9411="","",Vendor_1!A9411)</f>
        <v/>
      </c>
      <c r="B9411" s="13" t="str">
        <f>IF(A9411="","",VLOOKUP(A9411,Vendor_1!$A$7:$B$10000,2,0))</f>
        <v/>
      </c>
      <c r="C9411" s="10"/>
      <c r="D9411" s="10"/>
      <c r="E9411" s="8"/>
      <c r="F9411" s="9"/>
      <c r="G9411" s="10"/>
    </row>
    <row r="9412" spans="1:7" x14ac:dyDescent="0.3">
      <c r="A9412" s="13" t="str">
        <f>IF(Vendor_1!A9412="","",Vendor_1!A9412)</f>
        <v/>
      </c>
      <c r="B9412" s="13" t="str">
        <f>IF(A9412="","",VLOOKUP(A9412,Vendor_1!$A$7:$B$10000,2,0))</f>
        <v/>
      </c>
      <c r="C9412" s="10"/>
      <c r="D9412" s="10"/>
      <c r="E9412" s="8"/>
      <c r="F9412" s="9"/>
      <c r="G9412" s="10"/>
    </row>
    <row r="9413" spans="1:7" x14ac:dyDescent="0.3">
      <c r="A9413" s="13" t="str">
        <f>IF(Vendor_1!A9413="","",Vendor_1!A9413)</f>
        <v/>
      </c>
      <c r="B9413" s="13" t="str">
        <f>IF(A9413="","",VLOOKUP(A9413,Vendor_1!$A$7:$B$10000,2,0))</f>
        <v/>
      </c>
      <c r="C9413" s="10"/>
      <c r="D9413" s="10"/>
      <c r="E9413" s="8"/>
      <c r="F9413" s="9"/>
      <c r="G9413" s="10"/>
    </row>
    <row r="9414" spans="1:7" x14ac:dyDescent="0.3">
      <c r="A9414" s="13" t="str">
        <f>IF(Vendor_1!A9414="","",Vendor_1!A9414)</f>
        <v/>
      </c>
      <c r="B9414" s="13" t="str">
        <f>IF(A9414="","",VLOOKUP(A9414,Vendor_1!$A$7:$B$10000,2,0))</f>
        <v/>
      </c>
      <c r="C9414" s="10"/>
      <c r="D9414" s="10"/>
      <c r="E9414" s="8"/>
      <c r="F9414" s="9"/>
      <c r="G9414" s="10"/>
    </row>
    <row r="9415" spans="1:7" x14ac:dyDescent="0.3">
      <c r="A9415" s="13" t="str">
        <f>IF(Vendor_1!A9415="","",Vendor_1!A9415)</f>
        <v/>
      </c>
      <c r="B9415" s="13" t="str">
        <f>IF(A9415="","",VLOOKUP(A9415,Vendor_1!$A$7:$B$10000,2,0))</f>
        <v/>
      </c>
      <c r="C9415" s="10"/>
      <c r="D9415" s="10"/>
      <c r="E9415" s="8"/>
      <c r="F9415" s="9"/>
      <c r="G9415" s="10"/>
    </row>
    <row r="9416" spans="1:7" x14ac:dyDescent="0.3">
      <c r="A9416" s="13" t="str">
        <f>IF(Vendor_1!A9416="","",Vendor_1!A9416)</f>
        <v/>
      </c>
      <c r="B9416" s="13" t="str">
        <f>IF(A9416="","",VLOOKUP(A9416,Vendor_1!$A$7:$B$10000,2,0))</f>
        <v/>
      </c>
      <c r="C9416" s="10"/>
      <c r="D9416" s="10"/>
      <c r="E9416" s="8"/>
      <c r="F9416" s="9"/>
      <c r="G9416" s="10"/>
    </row>
    <row r="9417" spans="1:7" x14ac:dyDescent="0.3">
      <c r="A9417" s="13" t="str">
        <f>IF(Vendor_1!A9417="","",Vendor_1!A9417)</f>
        <v/>
      </c>
      <c r="B9417" s="13" t="str">
        <f>IF(A9417="","",VLOOKUP(A9417,Vendor_1!$A$7:$B$10000,2,0))</f>
        <v/>
      </c>
      <c r="C9417" s="10"/>
      <c r="D9417" s="10"/>
      <c r="E9417" s="8"/>
      <c r="F9417" s="9"/>
      <c r="G9417" s="10"/>
    </row>
    <row r="9418" spans="1:7" x14ac:dyDescent="0.3">
      <c r="A9418" s="13" t="str">
        <f>IF(Vendor_1!A9418="","",Vendor_1!A9418)</f>
        <v/>
      </c>
      <c r="B9418" s="13" t="str">
        <f>IF(A9418="","",VLOOKUP(A9418,Vendor_1!$A$7:$B$10000,2,0))</f>
        <v/>
      </c>
      <c r="C9418" s="10"/>
      <c r="D9418" s="10"/>
      <c r="E9418" s="8"/>
      <c r="F9418" s="9"/>
      <c r="G9418" s="10"/>
    </row>
    <row r="9419" spans="1:7" x14ac:dyDescent="0.3">
      <c r="A9419" s="13" t="str">
        <f>IF(Vendor_1!A9419="","",Vendor_1!A9419)</f>
        <v/>
      </c>
      <c r="B9419" s="13" t="str">
        <f>IF(A9419="","",VLOOKUP(A9419,Vendor_1!$A$7:$B$10000,2,0))</f>
        <v/>
      </c>
      <c r="C9419" s="10"/>
      <c r="D9419" s="10"/>
      <c r="E9419" s="8"/>
      <c r="F9419" s="9"/>
      <c r="G9419" s="10"/>
    </row>
    <row r="9420" spans="1:7" x14ac:dyDescent="0.3">
      <c r="A9420" s="13" t="str">
        <f>IF(Vendor_1!A9420="","",Vendor_1!A9420)</f>
        <v/>
      </c>
      <c r="B9420" s="13" t="str">
        <f>IF(A9420="","",VLOOKUP(A9420,Vendor_1!$A$7:$B$10000,2,0))</f>
        <v/>
      </c>
      <c r="C9420" s="10"/>
      <c r="D9420" s="10"/>
      <c r="E9420" s="8"/>
      <c r="F9420" s="9"/>
      <c r="G9420" s="10"/>
    </row>
    <row r="9421" spans="1:7" x14ac:dyDescent="0.3">
      <c r="A9421" s="13" t="str">
        <f>IF(Vendor_1!A9421="","",Vendor_1!A9421)</f>
        <v/>
      </c>
      <c r="B9421" s="13" t="str">
        <f>IF(A9421="","",VLOOKUP(A9421,Vendor_1!$A$7:$B$10000,2,0))</f>
        <v/>
      </c>
      <c r="C9421" s="10"/>
      <c r="D9421" s="10"/>
      <c r="E9421" s="8"/>
      <c r="F9421" s="9"/>
      <c r="G9421" s="10"/>
    </row>
    <row r="9422" spans="1:7" x14ac:dyDescent="0.3">
      <c r="A9422" s="13" t="str">
        <f>IF(Vendor_1!A9422="","",Vendor_1!A9422)</f>
        <v/>
      </c>
      <c r="B9422" s="13" t="str">
        <f>IF(A9422="","",VLOOKUP(A9422,Vendor_1!$A$7:$B$10000,2,0))</f>
        <v/>
      </c>
      <c r="C9422" s="10"/>
      <c r="D9422" s="10"/>
      <c r="E9422" s="8"/>
      <c r="F9422" s="9"/>
      <c r="G9422" s="10"/>
    </row>
    <row r="9423" spans="1:7" x14ac:dyDescent="0.3">
      <c r="A9423" s="13" t="str">
        <f>IF(Vendor_1!A9423="","",Vendor_1!A9423)</f>
        <v/>
      </c>
      <c r="B9423" s="13" t="str">
        <f>IF(A9423="","",VLOOKUP(A9423,Vendor_1!$A$7:$B$10000,2,0))</f>
        <v/>
      </c>
      <c r="C9423" s="10"/>
      <c r="D9423" s="10"/>
      <c r="E9423" s="8"/>
      <c r="F9423" s="9"/>
      <c r="G9423" s="10"/>
    </row>
    <row r="9424" spans="1:7" x14ac:dyDescent="0.3">
      <c r="A9424" s="13" t="str">
        <f>IF(Vendor_1!A9424="","",Vendor_1!A9424)</f>
        <v/>
      </c>
      <c r="B9424" s="13" t="str">
        <f>IF(A9424="","",VLOOKUP(A9424,Vendor_1!$A$7:$B$10000,2,0))</f>
        <v/>
      </c>
      <c r="C9424" s="10"/>
      <c r="D9424" s="10"/>
      <c r="E9424" s="8"/>
      <c r="F9424" s="9"/>
      <c r="G9424" s="10"/>
    </row>
    <row r="9425" spans="1:7" x14ac:dyDescent="0.3">
      <c r="A9425" s="13" t="str">
        <f>IF(Vendor_1!A9425="","",Vendor_1!A9425)</f>
        <v/>
      </c>
      <c r="B9425" s="13" t="str">
        <f>IF(A9425="","",VLOOKUP(A9425,Vendor_1!$A$7:$B$10000,2,0))</f>
        <v/>
      </c>
      <c r="C9425" s="10"/>
      <c r="D9425" s="10"/>
      <c r="E9425" s="8"/>
      <c r="F9425" s="9"/>
      <c r="G9425" s="10"/>
    </row>
    <row r="9426" spans="1:7" x14ac:dyDescent="0.3">
      <c r="A9426" s="13" t="str">
        <f>IF(Vendor_1!A9426="","",Vendor_1!A9426)</f>
        <v/>
      </c>
      <c r="B9426" s="13" t="str">
        <f>IF(A9426="","",VLOOKUP(A9426,Vendor_1!$A$7:$B$10000,2,0))</f>
        <v/>
      </c>
      <c r="C9426" s="10"/>
      <c r="D9426" s="10"/>
      <c r="E9426" s="8"/>
      <c r="F9426" s="9"/>
      <c r="G9426" s="10"/>
    </row>
    <row r="9427" spans="1:7" x14ac:dyDescent="0.3">
      <c r="A9427" s="13" t="str">
        <f>IF(Vendor_1!A9427="","",Vendor_1!A9427)</f>
        <v/>
      </c>
      <c r="B9427" s="13" t="str">
        <f>IF(A9427="","",VLOOKUP(A9427,Vendor_1!$A$7:$B$10000,2,0))</f>
        <v/>
      </c>
      <c r="C9427" s="10"/>
      <c r="D9427" s="10"/>
      <c r="E9427" s="8"/>
      <c r="F9427" s="9"/>
      <c r="G9427" s="10"/>
    </row>
    <row r="9428" spans="1:7" x14ac:dyDescent="0.3">
      <c r="A9428" s="13" t="str">
        <f>IF(Vendor_1!A9428="","",Vendor_1!A9428)</f>
        <v/>
      </c>
      <c r="B9428" s="13" t="str">
        <f>IF(A9428="","",VLOOKUP(A9428,Vendor_1!$A$7:$B$10000,2,0))</f>
        <v/>
      </c>
      <c r="C9428" s="10"/>
      <c r="D9428" s="10"/>
      <c r="E9428" s="8"/>
      <c r="F9428" s="9"/>
      <c r="G9428" s="10"/>
    </row>
    <row r="9429" spans="1:7" x14ac:dyDescent="0.3">
      <c r="A9429" s="13" t="str">
        <f>IF(Vendor_1!A9429="","",Vendor_1!A9429)</f>
        <v/>
      </c>
      <c r="B9429" s="13" t="str">
        <f>IF(A9429="","",VLOOKUP(A9429,Vendor_1!$A$7:$B$10000,2,0))</f>
        <v/>
      </c>
      <c r="C9429" s="10"/>
      <c r="D9429" s="10"/>
      <c r="E9429" s="8"/>
      <c r="F9429" s="9"/>
      <c r="G9429" s="10"/>
    </row>
    <row r="9430" spans="1:7" x14ac:dyDescent="0.3">
      <c r="A9430" s="13" t="str">
        <f>IF(Vendor_1!A9430="","",Vendor_1!A9430)</f>
        <v/>
      </c>
      <c r="B9430" s="13" t="str">
        <f>IF(A9430="","",VLOOKUP(A9430,Vendor_1!$A$7:$B$10000,2,0))</f>
        <v/>
      </c>
      <c r="C9430" s="10"/>
      <c r="D9430" s="10"/>
      <c r="E9430" s="8"/>
      <c r="F9430" s="9"/>
      <c r="G9430" s="10"/>
    </row>
    <row r="9431" spans="1:7" x14ac:dyDescent="0.3">
      <c r="A9431" s="13" t="str">
        <f>IF(Vendor_1!A9431="","",Vendor_1!A9431)</f>
        <v/>
      </c>
      <c r="B9431" s="13" t="str">
        <f>IF(A9431="","",VLOOKUP(A9431,Vendor_1!$A$7:$B$10000,2,0))</f>
        <v/>
      </c>
      <c r="C9431" s="10"/>
      <c r="D9431" s="10"/>
      <c r="E9431" s="8"/>
      <c r="F9431" s="9"/>
      <c r="G9431" s="10"/>
    </row>
    <row r="9432" spans="1:7" x14ac:dyDescent="0.3">
      <c r="A9432" s="13" t="str">
        <f>IF(Vendor_1!A9432="","",Vendor_1!A9432)</f>
        <v/>
      </c>
      <c r="B9432" s="13" t="str">
        <f>IF(A9432="","",VLOOKUP(A9432,Vendor_1!$A$7:$B$10000,2,0))</f>
        <v/>
      </c>
      <c r="C9432" s="10"/>
      <c r="D9432" s="10"/>
      <c r="E9432" s="8"/>
      <c r="F9432" s="9"/>
      <c r="G9432" s="10"/>
    </row>
    <row r="9433" spans="1:7" x14ac:dyDescent="0.3">
      <c r="A9433" s="13" t="str">
        <f>IF(Vendor_1!A9433="","",Vendor_1!A9433)</f>
        <v/>
      </c>
      <c r="B9433" s="13" t="str">
        <f>IF(A9433="","",VLOOKUP(A9433,Vendor_1!$A$7:$B$10000,2,0))</f>
        <v/>
      </c>
      <c r="C9433" s="10"/>
      <c r="D9433" s="10"/>
      <c r="E9433" s="8"/>
      <c r="F9433" s="9"/>
      <c r="G9433" s="10"/>
    </row>
    <row r="9434" spans="1:7" x14ac:dyDescent="0.3">
      <c r="A9434" s="13" t="str">
        <f>IF(Vendor_1!A9434="","",Vendor_1!A9434)</f>
        <v/>
      </c>
      <c r="B9434" s="13" t="str">
        <f>IF(A9434="","",VLOOKUP(A9434,Vendor_1!$A$7:$B$10000,2,0))</f>
        <v/>
      </c>
      <c r="C9434" s="10"/>
      <c r="D9434" s="10"/>
      <c r="E9434" s="8"/>
      <c r="F9434" s="9"/>
      <c r="G9434" s="10"/>
    </row>
    <row r="9435" spans="1:7" x14ac:dyDescent="0.3">
      <c r="A9435" s="13" t="str">
        <f>IF(Vendor_1!A9435="","",Vendor_1!A9435)</f>
        <v/>
      </c>
      <c r="B9435" s="13" t="str">
        <f>IF(A9435="","",VLOOKUP(A9435,Vendor_1!$A$7:$B$10000,2,0))</f>
        <v/>
      </c>
      <c r="C9435" s="10"/>
      <c r="D9435" s="10"/>
      <c r="E9435" s="8"/>
      <c r="F9435" s="9"/>
      <c r="G9435" s="10"/>
    </row>
    <row r="9436" spans="1:7" x14ac:dyDescent="0.3">
      <c r="A9436" s="13" t="str">
        <f>IF(Vendor_1!A9436="","",Vendor_1!A9436)</f>
        <v/>
      </c>
      <c r="B9436" s="13" t="str">
        <f>IF(A9436="","",VLOOKUP(A9436,Vendor_1!$A$7:$B$10000,2,0))</f>
        <v/>
      </c>
      <c r="C9436" s="10"/>
      <c r="D9436" s="10"/>
      <c r="E9436" s="8"/>
      <c r="F9436" s="9"/>
      <c r="G9436" s="10"/>
    </row>
    <row r="9437" spans="1:7" x14ac:dyDescent="0.3">
      <c r="A9437" s="13" t="str">
        <f>IF(Vendor_1!A9437="","",Vendor_1!A9437)</f>
        <v/>
      </c>
      <c r="B9437" s="13" t="str">
        <f>IF(A9437="","",VLOOKUP(A9437,Vendor_1!$A$7:$B$10000,2,0))</f>
        <v/>
      </c>
      <c r="C9437" s="10"/>
      <c r="D9437" s="10"/>
      <c r="E9437" s="8"/>
      <c r="F9437" s="9"/>
      <c r="G9437" s="10"/>
    </row>
    <row r="9438" spans="1:7" x14ac:dyDescent="0.3">
      <c r="A9438" s="13" t="str">
        <f>IF(Vendor_1!A9438="","",Vendor_1!A9438)</f>
        <v/>
      </c>
      <c r="B9438" s="13" t="str">
        <f>IF(A9438="","",VLOOKUP(A9438,Vendor_1!$A$7:$B$10000,2,0))</f>
        <v/>
      </c>
      <c r="C9438" s="10"/>
      <c r="D9438" s="10"/>
      <c r="E9438" s="8"/>
      <c r="F9438" s="9"/>
      <c r="G9438" s="10"/>
    </row>
    <row r="9439" spans="1:7" x14ac:dyDescent="0.3">
      <c r="A9439" s="13" t="str">
        <f>IF(Vendor_1!A9439="","",Vendor_1!A9439)</f>
        <v/>
      </c>
      <c r="B9439" s="13" t="str">
        <f>IF(A9439="","",VLOOKUP(A9439,Vendor_1!$A$7:$B$10000,2,0))</f>
        <v/>
      </c>
      <c r="C9439" s="10"/>
      <c r="D9439" s="10"/>
      <c r="E9439" s="8"/>
      <c r="F9439" s="9"/>
      <c r="G9439" s="10"/>
    </row>
    <row r="9440" spans="1:7" x14ac:dyDescent="0.3">
      <c r="A9440" s="13" t="str">
        <f>IF(Vendor_1!A9440="","",Vendor_1!A9440)</f>
        <v/>
      </c>
      <c r="B9440" s="13" t="str">
        <f>IF(A9440="","",VLOOKUP(A9440,Vendor_1!$A$7:$B$10000,2,0))</f>
        <v/>
      </c>
      <c r="C9440" s="10"/>
      <c r="D9440" s="10"/>
      <c r="E9440" s="8"/>
      <c r="F9440" s="9"/>
      <c r="G9440" s="10"/>
    </row>
    <row r="9441" spans="1:7" x14ac:dyDescent="0.3">
      <c r="A9441" s="13" t="str">
        <f>IF(Vendor_1!A9441="","",Vendor_1!A9441)</f>
        <v/>
      </c>
      <c r="B9441" s="13" t="str">
        <f>IF(A9441="","",VLOOKUP(A9441,Vendor_1!$A$7:$B$10000,2,0))</f>
        <v/>
      </c>
      <c r="C9441" s="10"/>
      <c r="D9441" s="10"/>
      <c r="E9441" s="8"/>
      <c r="F9441" s="9"/>
      <c r="G9441" s="10"/>
    </row>
    <row r="9442" spans="1:7" x14ac:dyDescent="0.3">
      <c r="A9442" s="13" t="str">
        <f>IF(Vendor_1!A9442="","",Vendor_1!A9442)</f>
        <v/>
      </c>
      <c r="B9442" s="13" t="str">
        <f>IF(A9442="","",VLOOKUP(A9442,Vendor_1!$A$7:$B$10000,2,0))</f>
        <v/>
      </c>
      <c r="C9442" s="10"/>
      <c r="D9442" s="10"/>
      <c r="E9442" s="8"/>
      <c r="F9442" s="9"/>
      <c r="G9442" s="10"/>
    </row>
    <row r="9443" spans="1:7" x14ac:dyDescent="0.3">
      <c r="A9443" s="13" t="str">
        <f>IF(Vendor_1!A9443="","",Vendor_1!A9443)</f>
        <v/>
      </c>
      <c r="B9443" s="13" t="str">
        <f>IF(A9443="","",VLOOKUP(A9443,Vendor_1!$A$7:$B$10000,2,0))</f>
        <v/>
      </c>
      <c r="C9443" s="10"/>
      <c r="D9443" s="10"/>
      <c r="E9443" s="8"/>
      <c r="F9443" s="9"/>
      <c r="G9443" s="10"/>
    </row>
    <row r="9444" spans="1:7" x14ac:dyDescent="0.3">
      <c r="A9444" s="13" t="str">
        <f>IF(Vendor_1!A9444="","",Vendor_1!A9444)</f>
        <v/>
      </c>
      <c r="B9444" s="13" t="str">
        <f>IF(A9444="","",VLOOKUP(A9444,Vendor_1!$A$7:$B$10000,2,0))</f>
        <v/>
      </c>
      <c r="C9444" s="10"/>
      <c r="D9444" s="10"/>
      <c r="E9444" s="8"/>
      <c r="F9444" s="9"/>
      <c r="G9444" s="10"/>
    </row>
    <row r="9445" spans="1:7" x14ac:dyDescent="0.3">
      <c r="A9445" s="13" t="str">
        <f>IF(Vendor_1!A9445="","",Vendor_1!A9445)</f>
        <v/>
      </c>
      <c r="B9445" s="13" t="str">
        <f>IF(A9445="","",VLOOKUP(A9445,Vendor_1!$A$7:$B$10000,2,0))</f>
        <v/>
      </c>
      <c r="C9445" s="10"/>
      <c r="D9445" s="10"/>
      <c r="E9445" s="8"/>
      <c r="F9445" s="9"/>
      <c r="G9445" s="10"/>
    </row>
    <row r="9446" spans="1:7" x14ac:dyDescent="0.3">
      <c r="A9446" s="13" t="str">
        <f>IF(Vendor_1!A9446="","",Vendor_1!A9446)</f>
        <v/>
      </c>
      <c r="B9446" s="13" t="str">
        <f>IF(A9446="","",VLOOKUP(A9446,Vendor_1!$A$7:$B$10000,2,0))</f>
        <v/>
      </c>
      <c r="C9446" s="10"/>
      <c r="D9446" s="10"/>
      <c r="E9446" s="8"/>
      <c r="F9446" s="9"/>
      <c r="G9446" s="10"/>
    </row>
    <row r="9447" spans="1:7" x14ac:dyDescent="0.3">
      <c r="A9447" s="13" t="str">
        <f>IF(Vendor_1!A9447="","",Vendor_1!A9447)</f>
        <v/>
      </c>
      <c r="B9447" s="13" t="str">
        <f>IF(A9447="","",VLOOKUP(A9447,Vendor_1!$A$7:$B$10000,2,0))</f>
        <v/>
      </c>
      <c r="C9447" s="10"/>
      <c r="D9447" s="10"/>
      <c r="E9447" s="8"/>
      <c r="F9447" s="9"/>
      <c r="G9447" s="10"/>
    </row>
    <row r="9448" spans="1:7" x14ac:dyDescent="0.3">
      <c r="A9448" s="13" t="str">
        <f>IF(Vendor_1!A9448="","",Vendor_1!A9448)</f>
        <v/>
      </c>
      <c r="B9448" s="13" t="str">
        <f>IF(A9448="","",VLOOKUP(A9448,Vendor_1!$A$7:$B$10000,2,0))</f>
        <v/>
      </c>
      <c r="C9448" s="10"/>
      <c r="D9448" s="10"/>
      <c r="E9448" s="8"/>
      <c r="F9448" s="9"/>
      <c r="G9448" s="10"/>
    </row>
    <row r="9449" spans="1:7" x14ac:dyDescent="0.3">
      <c r="A9449" s="13" t="str">
        <f>IF(Vendor_1!A9449="","",Vendor_1!A9449)</f>
        <v/>
      </c>
      <c r="B9449" s="13" t="str">
        <f>IF(A9449="","",VLOOKUP(A9449,Vendor_1!$A$7:$B$10000,2,0))</f>
        <v/>
      </c>
      <c r="C9449" s="10"/>
      <c r="D9449" s="10"/>
      <c r="E9449" s="8"/>
      <c r="F9449" s="9"/>
      <c r="G9449" s="10"/>
    </row>
    <row r="9450" spans="1:7" x14ac:dyDescent="0.3">
      <c r="A9450" s="13" t="str">
        <f>IF(Vendor_1!A9450="","",Vendor_1!A9450)</f>
        <v/>
      </c>
      <c r="B9450" s="13" t="str">
        <f>IF(A9450="","",VLOOKUP(A9450,Vendor_1!$A$7:$B$10000,2,0))</f>
        <v/>
      </c>
      <c r="C9450" s="10"/>
      <c r="D9450" s="10"/>
      <c r="E9450" s="8"/>
      <c r="F9450" s="9"/>
      <c r="G9450" s="10"/>
    </row>
    <row r="9451" spans="1:7" x14ac:dyDescent="0.3">
      <c r="A9451" s="13" t="str">
        <f>IF(Vendor_1!A9451="","",Vendor_1!A9451)</f>
        <v/>
      </c>
      <c r="B9451" s="13" t="str">
        <f>IF(A9451="","",VLOOKUP(A9451,Vendor_1!$A$7:$B$10000,2,0))</f>
        <v/>
      </c>
      <c r="C9451" s="10"/>
      <c r="D9451" s="10"/>
      <c r="E9451" s="8"/>
      <c r="F9451" s="9"/>
      <c r="G9451" s="10"/>
    </row>
    <row r="9452" spans="1:7" x14ac:dyDescent="0.3">
      <c r="A9452" s="13" t="str">
        <f>IF(Vendor_1!A9452="","",Vendor_1!A9452)</f>
        <v/>
      </c>
      <c r="B9452" s="13" t="str">
        <f>IF(A9452="","",VLOOKUP(A9452,Vendor_1!$A$7:$B$10000,2,0))</f>
        <v/>
      </c>
      <c r="C9452" s="10"/>
      <c r="D9452" s="10"/>
      <c r="E9452" s="8"/>
      <c r="F9452" s="9"/>
      <c r="G9452" s="10"/>
    </row>
    <row r="9453" spans="1:7" x14ac:dyDescent="0.3">
      <c r="A9453" s="13" t="str">
        <f>IF(Vendor_1!A9453="","",Vendor_1!A9453)</f>
        <v/>
      </c>
      <c r="B9453" s="13" t="str">
        <f>IF(A9453="","",VLOOKUP(A9453,Vendor_1!$A$7:$B$10000,2,0))</f>
        <v/>
      </c>
      <c r="C9453" s="10"/>
      <c r="D9453" s="10"/>
      <c r="E9453" s="8"/>
      <c r="F9453" s="9"/>
      <c r="G9453" s="10"/>
    </row>
    <row r="9454" spans="1:7" x14ac:dyDescent="0.3">
      <c r="A9454" s="13" t="str">
        <f>IF(Vendor_1!A9454="","",Vendor_1!A9454)</f>
        <v/>
      </c>
      <c r="B9454" s="13" t="str">
        <f>IF(A9454="","",VLOOKUP(A9454,Vendor_1!$A$7:$B$10000,2,0))</f>
        <v/>
      </c>
      <c r="C9454" s="10"/>
      <c r="D9454" s="10"/>
      <c r="E9454" s="8"/>
      <c r="F9454" s="9"/>
      <c r="G9454" s="10"/>
    </row>
    <row r="9455" spans="1:7" x14ac:dyDescent="0.3">
      <c r="A9455" s="13" t="str">
        <f>IF(Vendor_1!A9455="","",Vendor_1!A9455)</f>
        <v/>
      </c>
      <c r="B9455" s="13" t="str">
        <f>IF(A9455="","",VLOOKUP(A9455,Vendor_1!$A$7:$B$10000,2,0))</f>
        <v/>
      </c>
      <c r="C9455" s="10"/>
      <c r="D9455" s="10"/>
      <c r="E9455" s="8"/>
      <c r="F9455" s="9"/>
      <c r="G9455" s="10"/>
    </row>
    <row r="9456" spans="1:7" x14ac:dyDescent="0.3">
      <c r="A9456" s="13" t="str">
        <f>IF(Vendor_1!A9456="","",Vendor_1!A9456)</f>
        <v/>
      </c>
      <c r="B9456" s="13" t="str">
        <f>IF(A9456="","",VLOOKUP(A9456,Vendor_1!$A$7:$B$10000,2,0))</f>
        <v/>
      </c>
      <c r="C9456" s="10"/>
      <c r="D9456" s="10"/>
      <c r="E9456" s="8"/>
      <c r="F9456" s="9"/>
      <c r="G9456" s="10"/>
    </row>
    <row r="9457" spans="1:7" x14ac:dyDescent="0.3">
      <c r="A9457" s="13" t="str">
        <f>IF(Vendor_1!A9457="","",Vendor_1!A9457)</f>
        <v/>
      </c>
      <c r="B9457" s="13" t="str">
        <f>IF(A9457="","",VLOOKUP(A9457,Vendor_1!$A$7:$B$10000,2,0))</f>
        <v/>
      </c>
      <c r="C9457" s="10"/>
      <c r="D9457" s="10"/>
      <c r="E9457" s="8"/>
      <c r="F9457" s="9"/>
      <c r="G9457" s="10"/>
    </row>
    <row r="9458" spans="1:7" x14ac:dyDescent="0.3">
      <c r="A9458" s="13" t="str">
        <f>IF(Vendor_1!A9458="","",Vendor_1!A9458)</f>
        <v/>
      </c>
      <c r="B9458" s="13" t="str">
        <f>IF(A9458="","",VLOOKUP(A9458,Vendor_1!$A$7:$B$10000,2,0))</f>
        <v/>
      </c>
      <c r="C9458" s="10"/>
      <c r="D9458" s="10"/>
      <c r="E9458" s="8"/>
      <c r="F9458" s="9"/>
      <c r="G9458" s="10"/>
    </row>
    <row r="9459" spans="1:7" x14ac:dyDescent="0.3">
      <c r="A9459" s="13" t="str">
        <f>IF(Vendor_1!A9459="","",Vendor_1!A9459)</f>
        <v/>
      </c>
      <c r="B9459" s="13" t="str">
        <f>IF(A9459="","",VLOOKUP(A9459,Vendor_1!$A$7:$B$10000,2,0))</f>
        <v/>
      </c>
      <c r="C9459" s="10"/>
      <c r="D9459" s="10"/>
      <c r="E9459" s="8"/>
      <c r="F9459" s="9"/>
      <c r="G9459" s="10"/>
    </row>
    <row r="9460" spans="1:7" x14ac:dyDescent="0.3">
      <c r="A9460" s="13" t="str">
        <f>IF(Vendor_1!A9460="","",Vendor_1!A9460)</f>
        <v/>
      </c>
      <c r="B9460" s="13" t="str">
        <f>IF(A9460="","",VLOOKUP(A9460,Vendor_1!$A$7:$B$10000,2,0))</f>
        <v/>
      </c>
      <c r="C9460" s="10"/>
      <c r="D9460" s="10"/>
      <c r="E9460" s="8"/>
      <c r="F9460" s="9"/>
      <c r="G9460" s="10"/>
    </row>
    <row r="9461" spans="1:7" x14ac:dyDescent="0.3">
      <c r="A9461" s="13" t="str">
        <f>IF(Vendor_1!A9461="","",Vendor_1!A9461)</f>
        <v/>
      </c>
      <c r="B9461" s="13" t="str">
        <f>IF(A9461="","",VLOOKUP(A9461,Vendor_1!$A$7:$B$10000,2,0))</f>
        <v/>
      </c>
      <c r="C9461" s="10"/>
      <c r="D9461" s="10"/>
      <c r="E9461" s="8"/>
      <c r="F9461" s="9"/>
      <c r="G9461" s="10"/>
    </row>
    <row r="9462" spans="1:7" x14ac:dyDescent="0.3">
      <c r="A9462" s="13" t="str">
        <f>IF(Vendor_1!A9462="","",Vendor_1!A9462)</f>
        <v/>
      </c>
      <c r="B9462" s="13" t="str">
        <f>IF(A9462="","",VLOOKUP(A9462,Vendor_1!$A$7:$B$10000,2,0))</f>
        <v/>
      </c>
      <c r="C9462" s="10"/>
      <c r="D9462" s="10"/>
      <c r="E9462" s="8"/>
      <c r="F9462" s="9"/>
      <c r="G9462" s="10"/>
    </row>
    <row r="9463" spans="1:7" x14ac:dyDescent="0.3">
      <c r="A9463" s="13" t="str">
        <f>IF(Vendor_1!A9463="","",Vendor_1!A9463)</f>
        <v/>
      </c>
      <c r="B9463" s="13" t="str">
        <f>IF(A9463="","",VLOOKUP(A9463,Vendor_1!$A$7:$B$10000,2,0))</f>
        <v/>
      </c>
      <c r="C9463" s="10"/>
      <c r="D9463" s="10"/>
      <c r="E9463" s="8"/>
      <c r="F9463" s="9"/>
      <c r="G9463" s="10"/>
    </row>
    <row r="9464" spans="1:7" x14ac:dyDescent="0.3">
      <c r="A9464" s="13" t="str">
        <f>IF(Vendor_1!A9464="","",Vendor_1!A9464)</f>
        <v/>
      </c>
      <c r="B9464" s="13" t="str">
        <f>IF(A9464="","",VLOOKUP(A9464,Vendor_1!$A$7:$B$10000,2,0))</f>
        <v/>
      </c>
      <c r="C9464" s="10"/>
      <c r="D9464" s="10"/>
      <c r="E9464" s="8"/>
      <c r="F9464" s="9"/>
      <c r="G9464" s="10"/>
    </row>
    <row r="9465" spans="1:7" x14ac:dyDescent="0.3">
      <c r="A9465" s="13" t="str">
        <f>IF(Vendor_1!A9465="","",Vendor_1!A9465)</f>
        <v/>
      </c>
      <c r="B9465" s="13" t="str">
        <f>IF(A9465="","",VLOOKUP(A9465,Vendor_1!$A$7:$B$10000,2,0))</f>
        <v/>
      </c>
      <c r="C9465" s="10"/>
      <c r="D9465" s="10"/>
      <c r="E9465" s="8"/>
      <c r="F9465" s="9"/>
      <c r="G9465" s="10"/>
    </row>
    <row r="9466" spans="1:7" x14ac:dyDescent="0.3">
      <c r="A9466" s="13" t="str">
        <f>IF(Vendor_1!A9466="","",Vendor_1!A9466)</f>
        <v/>
      </c>
      <c r="B9466" s="13" t="str">
        <f>IF(A9466="","",VLOOKUP(A9466,Vendor_1!$A$7:$B$10000,2,0))</f>
        <v/>
      </c>
      <c r="C9466" s="10"/>
      <c r="D9466" s="10"/>
      <c r="E9466" s="8"/>
      <c r="F9466" s="9"/>
      <c r="G9466" s="10"/>
    </row>
    <row r="9467" spans="1:7" x14ac:dyDescent="0.3">
      <c r="A9467" s="13" t="str">
        <f>IF(Vendor_1!A9467="","",Vendor_1!A9467)</f>
        <v/>
      </c>
      <c r="B9467" s="13" t="str">
        <f>IF(A9467="","",VLOOKUP(A9467,Vendor_1!$A$7:$B$10000,2,0))</f>
        <v/>
      </c>
      <c r="C9467" s="10"/>
      <c r="D9467" s="10"/>
      <c r="E9467" s="8"/>
      <c r="F9467" s="9"/>
      <c r="G9467" s="10"/>
    </row>
    <row r="9468" spans="1:7" x14ac:dyDescent="0.3">
      <c r="A9468" s="13" t="str">
        <f>IF(Vendor_1!A9468="","",Vendor_1!A9468)</f>
        <v/>
      </c>
      <c r="B9468" s="13" t="str">
        <f>IF(A9468="","",VLOOKUP(A9468,Vendor_1!$A$7:$B$10000,2,0))</f>
        <v/>
      </c>
      <c r="C9468" s="10"/>
      <c r="D9468" s="10"/>
      <c r="E9468" s="8"/>
      <c r="F9468" s="9"/>
      <c r="G9468" s="10"/>
    </row>
    <row r="9469" spans="1:7" x14ac:dyDescent="0.3">
      <c r="A9469" s="13" t="str">
        <f>IF(Vendor_1!A9469="","",Vendor_1!A9469)</f>
        <v/>
      </c>
      <c r="B9469" s="13" t="str">
        <f>IF(A9469="","",VLOOKUP(A9469,Vendor_1!$A$7:$B$10000,2,0))</f>
        <v/>
      </c>
      <c r="C9469" s="10"/>
      <c r="D9469" s="10"/>
      <c r="E9469" s="8"/>
      <c r="F9469" s="9"/>
      <c r="G9469" s="10"/>
    </row>
    <row r="9470" spans="1:7" x14ac:dyDescent="0.3">
      <c r="A9470" s="13" t="str">
        <f>IF(Vendor_1!A9470="","",Vendor_1!A9470)</f>
        <v/>
      </c>
      <c r="B9470" s="13" t="str">
        <f>IF(A9470="","",VLOOKUP(A9470,Vendor_1!$A$7:$B$10000,2,0))</f>
        <v/>
      </c>
      <c r="C9470" s="10"/>
      <c r="D9470" s="10"/>
      <c r="E9470" s="8"/>
      <c r="F9470" s="9"/>
      <c r="G9470" s="10"/>
    </row>
    <row r="9471" spans="1:7" x14ac:dyDescent="0.3">
      <c r="A9471" s="13" t="str">
        <f>IF(Vendor_1!A9471="","",Vendor_1!A9471)</f>
        <v/>
      </c>
      <c r="B9471" s="13" t="str">
        <f>IF(A9471="","",VLOOKUP(A9471,Vendor_1!$A$7:$B$10000,2,0))</f>
        <v/>
      </c>
      <c r="C9471" s="10"/>
      <c r="D9471" s="10"/>
      <c r="E9471" s="8"/>
      <c r="F9471" s="9"/>
      <c r="G9471" s="10"/>
    </row>
    <row r="9472" spans="1:7" x14ac:dyDescent="0.3">
      <c r="A9472" s="13" t="str">
        <f>IF(Vendor_1!A9472="","",Vendor_1!A9472)</f>
        <v/>
      </c>
      <c r="B9472" s="13" t="str">
        <f>IF(A9472="","",VLOOKUP(A9472,Vendor_1!$A$7:$B$10000,2,0))</f>
        <v/>
      </c>
      <c r="C9472" s="10"/>
      <c r="D9472" s="10"/>
      <c r="E9472" s="8"/>
      <c r="F9472" s="9"/>
      <c r="G9472" s="10"/>
    </row>
    <row r="9473" spans="1:7" x14ac:dyDescent="0.3">
      <c r="A9473" s="13" t="str">
        <f>IF(Vendor_1!A9473="","",Vendor_1!A9473)</f>
        <v/>
      </c>
      <c r="B9473" s="13" t="str">
        <f>IF(A9473="","",VLOOKUP(A9473,Vendor_1!$A$7:$B$10000,2,0))</f>
        <v/>
      </c>
      <c r="C9473" s="10"/>
      <c r="D9473" s="10"/>
      <c r="E9473" s="8"/>
      <c r="F9473" s="9"/>
      <c r="G9473" s="10"/>
    </row>
    <row r="9474" spans="1:7" x14ac:dyDescent="0.3">
      <c r="A9474" s="13" t="str">
        <f>IF(Vendor_1!A9474="","",Vendor_1!A9474)</f>
        <v/>
      </c>
      <c r="B9474" s="13" t="str">
        <f>IF(A9474="","",VLOOKUP(A9474,Vendor_1!$A$7:$B$10000,2,0))</f>
        <v/>
      </c>
      <c r="C9474" s="10"/>
      <c r="D9474" s="10"/>
      <c r="E9474" s="8"/>
      <c r="F9474" s="9"/>
      <c r="G9474" s="10"/>
    </row>
    <row r="9475" spans="1:7" x14ac:dyDescent="0.3">
      <c r="A9475" s="13" t="str">
        <f>IF(Vendor_1!A9475="","",Vendor_1!A9475)</f>
        <v/>
      </c>
      <c r="B9475" s="13" t="str">
        <f>IF(A9475="","",VLOOKUP(A9475,Vendor_1!$A$7:$B$10000,2,0))</f>
        <v/>
      </c>
      <c r="C9475" s="10"/>
      <c r="D9475" s="10"/>
      <c r="E9475" s="8"/>
      <c r="F9475" s="9"/>
      <c r="G9475" s="10"/>
    </row>
    <row r="9476" spans="1:7" x14ac:dyDescent="0.3">
      <c r="A9476" s="13" t="str">
        <f>IF(Vendor_1!A9476="","",Vendor_1!A9476)</f>
        <v/>
      </c>
      <c r="B9476" s="13" t="str">
        <f>IF(A9476="","",VLOOKUP(A9476,Vendor_1!$A$7:$B$10000,2,0))</f>
        <v/>
      </c>
      <c r="C9476" s="10"/>
      <c r="D9476" s="10"/>
      <c r="E9476" s="8"/>
      <c r="F9476" s="9"/>
      <c r="G9476" s="10"/>
    </row>
    <row r="9477" spans="1:7" x14ac:dyDescent="0.3">
      <c r="A9477" s="13" t="str">
        <f>IF(Vendor_1!A9477="","",Vendor_1!A9477)</f>
        <v/>
      </c>
      <c r="B9477" s="13" t="str">
        <f>IF(A9477="","",VLOOKUP(A9477,Vendor_1!$A$7:$B$10000,2,0))</f>
        <v/>
      </c>
      <c r="C9477" s="10"/>
      <c r="D9477" s="10"/>
      <c r="E9477" s="8"/>
      <c r="F9477" s="9"/>
      <c r="G9477" s="10"/>
    </row>
    <row r="9478" spans="1:7" x14ac:dyDescent="0.3">
      <c r="A9478" s="13" t="str">
        <f>IF(Vendor_1!A9478="","",Vendor_1!A9478)</f>
        <v/>
      </c>
      <c r="B9478" s="13" t="str">
        <f>IF(A9478="","",VLOOKUP(A9478,Vendor_1!$A$7:$B$10000,2,0))</f>
        <v/>
      </c>
      <c r="C9478" s="10"/>
      <c r="D9478" s="10"/>
      <c r="E9478" s="8"/>
      <c r="F9478" s="9"/>
      <c r="G9478" s="10"/>
    </row>
    <row r="9479" spans="1:7" x14ac:dyDescent="0.3">
      <c r="A9479" s="13" t="str">
        <f>IF(Vendor_1!A9479="","",Vendor_1!A9479)</f>
        <v/>
      </c>
      <c r="B9479" s="13" t="str">
        <f>IF(A9479="","",VLOOKUP(A9479,Vendor_1!$A$7:$B$10000,2,0))</f>
        <v/>
      </c>
      <c r="C9479" s="10"/>
      <c r="D9479" s="10"/>
      <c r="E9479" s="8"/>
      <c r="F9479" s="9"/>
      <c r="G9479" s="10"/>
    </row>
    <row r="9480" spans="1:7" x14ac:dyDescent="0.3">
      <c r="A9480" s="13" t="str">
        <f>IF(Vendor_1!A9480="","",Vendor_1!A9480)</f>
        <v/>
      </c>
      <c r="B9480" s="13" t="str">
        <f>IF(A9480="","",VLOOKUP(A9480,Vendor_1!$A$7:$B$10000,2,0))</f>
        <v/>
      </c>
      <c r="C9480" s="10"/>
      <c r="D9480" s="10"/>
      <c r="E9480" s="8"/>
      <c r="F9480" s="9"/>
      <c r="G9480" s="10"/>
    </row>
    <row r="9481" spans="1:7" x14ac:dyDescent="0.3">
      <c r="A9481" s="13" t="str">
        <f>IF(Vendor_1!A9481="","",Vendor_1!A9481)</f>
        <v/>
      </c>
      <c r="B9481" s="13" t="str">
        <f>IF(A9481="","",VLOOKUP(A9481,Vendor_1!$A$7:$B$10000,2,0))</f>
        <v/>
      </c>
      <c r="C9481" s="10"/>
      <c r="D9481" s="10"/>
      <c r="E9481" s="8"/>
      <c r="F9481" s="9"/>
      <c r="G9481" s="10"/>
    </row>
    <row r="9482" spans="1:7" x14ac:dyDescent="0.3">
      <c r="A9482" s="13" t="str">
        <f>IF(Vendor_1!A9482="","",Vendor_1!A9482)</f>
        <v/>
      </c>
      <c r="B9482" s="13" t="str">
        <f>IF(A9482="","",VLOOKUP(A9482,Vendor_1!$A$7:$B$10000,2,0))</f>
        <v/>
      </c>
      <c r="C9482" s="10"/>
      <c r="D9482" s="10"/>
      <c r="E9482" s="8"/>
      <c r="F9482" s="9"/>
      <c r="G9482" s="10"/>
    </row>
    <row r="9483" spans="1:7" x14ac:dyDescent="0.3">
      <c r="A9483" s="13" t="str">
        <f>IF(Vendor_1!A9483="","",Vendor_1!A9483)</f>
        <v/>
      </c>
      <c r="B9483" s="13" t="str">
        <f>IF(A9483="","",VLOOKUP(A9483,Vendor_1!$A$7:$B$10000,2,0))</f>
        <v/>
      </c>
      <c r="C9483" s="10"/>
      <c r="D9483" s="10"/>
      <c r="E9483" s="8"/>
      <c r="F9483" s="9"/>
      <c r="G9483" s="10"/>
    </row>
    <row r="9484" spans="1:7" x14ac:dyDescent="0.3">
      <c r="A9484" s="13" t="str">
        <f>IF(Vendor_1!A9484="","",Vendor_1!A9484)</f>
        <v/>
      </c>
      <c r="B9484" s="13" t="str">
        <f>IF(A9484="","",VLOOKUP(A9484,Vendor_1!$A$7:$B$10000,2,0))</f>
        <v/>
      </c>
      <c r="C9484" s="10"/>
      <c r="D9484" s="10"/>
      <c r="E9484" s="8"/>
      <c r="F9484" s="9"/>
      <c r="G9484" s="10"/>
    </row>
    <row r="9485" spans="1:7" x14ac:dyDescent="0.3">
      <c r="A9485" s="13" t="str">
        <f>IF(Vendor_1!A9485="","",Vendor_1!A9485)</f>
        <v/>
      </c>
      <c r="B9485" s="13" t="str">
        <f>IF(A9485="","",VLOOKUP(A9485,Vendor_1!$A$7:$B$10000,2,0))</f>
        <v/>
      </c>
      <c r="C9485" s="10"/>
      <c r="D9485" s="10"/>
      <c r="E9485" s="8"/>
      <c r="F9485" s="9"/>
      <c r="G9485" s="10"/>
    </row>
    <row r="9486" spans="1:7" x14ac:dyDescent="0.3">
      <c r="A9486" s="13" t="str">
        <f>IF(Vendor_1!A9486="","",Vendor_1!A9486)</f>
        <v/>
      </c>
      <c r="B9486" s="13" t="str">
        <f>IF(A9486="","",VLOOKUP(A9486,Vendor_1!$A$7:$B$10000,2,0))</f>
        <v/>
      </c>
      <c r="C9486" s="10"/>
      <c r="D9486" s="10"/>
      <c r="E9486" s="8"/>
      <c r="F9486" s="9"/>
      <c r="G9486" s="10"/>
    </row>
    <row r="9487" spans="1:7" x14ac:dyDescent="0.3">
      <c r="A9487" s="13" t="str">
        <f>IF(Vendor_1!A9487="","",Vendor_1!A9487)</f>
        <v/>
      </c>
      <c r="B9487" s="13" t="str">
        <f>IF(A9487="","",VLOOKUP(A9487,Vendor_1!$A$7:$B$10000,2,0))</f>
        <v/>
      </c>
      <c r="C9487" s="10"/>
      <c r="D9487" s="10"/>
      <c r="E9487" s="8"/>
      <c r="F9487" s="9"/>
      <c r="G9487" s="10"/>
    </row>
    <row r="9488" spans="1:7" x14ac:dyDescent="0.3">
      <c r="A9488" s="13" t="str">
        <f>IF(Vendor_1!A9488="","",Vendor_1!A9488)</f>
        <v/>
      </c>
      <c r="B9488" s="13" t="str">
        <f>IF(A9488="","",VLOOKUP(A9488,Vendor_1!$A$7:$B$10000,2,0))</f>
        <v/>
      </c>
      <c r="C9488" s="10"/>
      <c r="D9488" s="10"/>
      <c r="E9488" s="8"/>
      <c r="F9488" s="9"/>
      <c r="G9488" s="10"/>
    </row>
    <row r="9489" spans="1:7" x14ac:dyDescent="0.3">
      <c r="A9489" s="13" t="str">
        <f>IF(Vendor_1!A9489="","",Vendor_1!A9489)</f>
        <v/>
      </c>
      <c r="B9489" s="13" t="str">
        <f>IF(A9489="","",VLOOKUP(A9489,Vendor_1!$A$7:$B$10000,2,0))</f>
        <v/>
      </c>
      <c r="C9489" s="10"/>
      <c r="D9489" s="10"/>
      <c r="E9489" s="8"/>
      <c r="F9489" s="9"/>
      <c r="G9489" s="10"/>
    </row>
    <row r="9490" spans="1:7" x14ac:dyDescent="0.3">
      <c r="A9490" s="13" t="str">
        <f>IF(Vendor_1!A9490="","",Vendor_1!A9490)</f>
        <v/>
      </c>
      <c r="B9490" s="13" t="str">
        <f>IF(A9490="","",VLOOKUP(A9490,Vendor_1!$A$7:$B$10000,2,0))</f>
        <v/>
      </c>
      <c r="C9490" s="10"/>
      <c r="D9490" s="10"/>
      <c r="E9490" s="8"/>
      <c r="F9490" s="9"/>
      <c r="G9490" s="10"/>
    </row>
    <row r="9491" spans="1:7" x14ac:dyDescent="0.3">
      <c r="A9491" s="13" t="str">
        <f>IF(Vendor_1!A9491="","",Vendor_1!A9491)</f>
        <v/>
      </c>
      <c r="B9491" s="13" t="str">
        <f>IF(A9491="","",VLOOKUP(A9491,Vendor_1!$A$7:$B$10000,2,0))</f>
        <v/>
      </c>
      <c r="C9491" s="10"/>
      <c r="D9491" s="10"/>
      <c r="E9491" s="8"/>
      <c r="F9491" s="9"/>
      <c r="G9491" s="10"/>
    </row>
    <row r="9492" spans="1:7" x14ac:dyDescent="0.3">
      <c r="A9492" s="13" t="str">
        <f>IF(Vendor_1!A9492="","",Vendor_1!A9492)</f>
        <v/>
      </c>
      <c r="B9492" s="13" t="str">
        <f>IF(A9492="","",VLOOKUP(A9492,Vendor_1!$A$7:$B$10000,2,0))</f>
        <v/>
      </c>
      <c r="C9492" s="10"/>
      <c r="D9492" s="10"/>
      <c r="E9492" s="8"/>
      <c r="F9492" s="9"/>
      <c r="G9492" s="10"/>
    </row>
    <row r="9493" spans="1:7" x14ac:dyDescent="0.3">
      <c r="A9493" s="13" t="str">
        <f>IF(Vendor_1!A9493="","",Vendor_1!A9493)</f>
        <v/>
      </c>
      <c r="B9493" s="13" t="str">
        <f>IF(A9493="","",VLOOKUP(A9493,Vendor_1!$A$7:$B$10000,2,0))</f>
        <v/>
      </c>
      <c r="C9493" s="10"/>
      <c r="D9493" s="10"/>
      <c r="E9493" s="8"/>
      <c r="F9493" s="9"/>
      <c r="G9493" s="10"/>
    </row>
    <row r="9494" spans="1:7" x14ac:dyDescent="0.3">
      <c r="A9494" s="13" t="str">
        <f>IF(Vendor_1!A9494="","",Vendor_1!A9494)</f>
        <v/>
      </c>
      <c r="B9494" s="13" t="str">
        <f>IF(A9494="","",VLOOKUP(A9494,Vendor_1!$A$7:$B$10000,2,0))</f>
        <v/>
      </c>
      <c r="C9494" s="10"/>
      <c r="D9494" s="10"/>
      <c r="E9494" s="8"/>
      <c r="F9494" s="9"/>
      <c r="G9494" s="10"/>
    </row>
    <row r="9495" spans="1:7" x14ac:dyDescent="0.3">
      <c r="A9495" s="13" t="str">
        <f>IF(Vendor_1!A9495="","",Vendor_1!A9495)</f>
        <v/>
      </c>
      <c r="B9495" s="13" t="str">
        <f>IF(A9495="","",VLOOKUP(A9495,Vendor_1!$A$7:$B$10000,2,0))</f>
        <v/>
      </c>
      <c r="C9495" s="10"/>
      <c r="D9495" s="10"/>
      <c r="E9495" s="8"/>
      <c r="F9495" s="9"/>
      <c r="G9495" s="10"/>
    </row>
    <row r="9496" spans="1:7" x14ac:dyDescent="0.3">
      <c r="A9496" s="13" t="str">
        <f>IF(Vendor_1!A9496="","",Vendor_1!A9496)</f>
        <v/>
      </c>
      <c r="B9496" s="13" t="str">
        <f>IF(A9496="","",VLOOKUP(A9496,Vendor_1!$A$7:$B$10000,2,0))</f>
        <v/>
      </c>
      <c r="C9496" s="10"/>
      <c r="D9496" s="10"/>
      <c r="E9496" s="8"/>
      <c r="F9496" s="9"/>
      <c r="G9496" s="10"/>
    </row>
    <row r="9497" spans="1:7" x14ac:dyDescent="0.3">
      <c r="A9497" s="13" t="str">
        <f>IF(Vendor_1!A9497="","",Vendor_1!A9497)</f>
        <v/>
      </c>
      <c r="B9497" s="13" t="str">
        <f>IF(A9497="","",VLOOKUP(A9497,Vendor_1!$A$7:$B$10000,2,0))</f>
        <v/>
      </c>
      <c r="C9497" s="10"/>
      <c r="D9497" s="10"/>
      <c r="E9497" s="8"/>
      <c r="F9497" s="9"/>
      <c r="G9497" s="10"/>
    </row>
    <row r="9498" spans="1:7" x14ac:dyDescent="0.3">
      <c r="A9498" s="13" t="str">
        <f>IF(Vendor_1!A9498="","",Vendor_1!A9498)</f>
        <v/>
      </c>
      <c r="B9498" s="13" t="str">
        <f>IF(A9498="","",VLOOKUP(A9498,Vendor_1!$A$7:$B$10000,2,0))</f>
        <v/>
      </c>
      <c r="C9498" s="10"/>
      <c r="D9498" s="10"/>
      <c r="E9498" s="8"/>
      <c r="F9498" s="9"/>
      <c r="G9498" s="10"/>
    </row>
    <row r="9499" spans="1:7" x14ac:dyDescent="0.3">
      <c r="A9499" s="13" t="str">
        <f>IF(Vendor_1!A9499="","",Vendor_1!A9499)</f>
        <v/>
      </c>
      <c r="B9499" s="13" t="str">
        <f>IF(A9499="","",VLOOKUP(A9499,Vendor_1!$A$7:$B$10000,2,0))</f>
        <v/>
      </c>
      <c r="C9499" s="10"/>
      <c r="D9499" s="10"/>
      <c r="E9499" s="8"/>
      <c r="F9499" s="9"/>
      <c r="G9499" s="10"/>
    </row>
    <row r="9500" spans="1:7" x14ac:dyDescent="0.3">
      <c r="A9500" s="13" t="str">
        <f>IF(Vendor_1!A9500="","",Vendor_1!A9500)</f>
        <v/>
      </c>
      <c r="B9500" s="13" t="str">
        <f>IF(A9500="","",VLOOKUP(A9500,Vendor_1!$A$7:$B$10000,2,0))</f>
        <v/>
      </c>
      <c r="C9500" s="10"/>
      <c r="D9500" s="10"/>
      <c r="E9500" s="8"/>
      <c r="F9500" s="9"/>
      <c r="G9500" s="10"/>
    </row>
    <row r="9501" spans="1:7" x14ac:dyDescent="0.3">
      <c r="A9501" s="13" t="str">
        <f>IF(Vendor_1!A9501="","",Vendor_1!A9501)</f>
        <v/>
      </c>
      <c r="B9501" s="13" t="str">
        <f>IF(A9501="","",VLOOKUP(A9501,Vendor_1!$A$7:$B$10000,2,0))</f>
        <v/>
      </c>
      <c r="C9501" s="10"/>
      <c r="D9501" s="10"/>
      <c r="E9501" s="8"/>
      <c r="F9501" s="9"/>
      <c r="G9501" s="10"/>
    </row>
    <row r="9502" spans="1:7" x14ac:dyDescent="0.3">
      <c r="A9502" s="13" t="str">
        <f>IF(Vendor_1!A9502="","",Vendor_1!A9502)</f>
        <v/>
      </c>
      <c r="B9502" s="13" t="str">
        <f>IF(A9502="","",VLOOKUP(A9502,Vendor_1!$A$7:$B$10000,2,0))</f>
        <v/>
      </c>
      <c r="C9502" s="10"/>
      <c r="D9502" s="10"/>
      <c r="E9502" s="8"/>
      <c r="F9502" s="9"/>
      <c r="G9502" s="10"/>
    </row>
    <row r="9503" spans="1:7" x14ac:dyDescent="0.3">
      <c r="A9503" s="13" t="str">
        <f>IF(Vendor_1!A9503="","",Vendor_1!A9503)</f>
        <v/>
      </c>
      <c r="B9503" s="13" t="str">
        <f>IF(A9503="","",VLOOKUP(A9503,Vendor_1!$A$7:$B$10000,2,0))</f>
        <v/>
      </c>
      <c r="C9503" s="10"/>
      <c r="D9503" s="10"/>
      <c r="E9503" s="8"/>
      <c r="F9503" s="9"/>
      <c r="G9503" s="10"/>
    </row>
    <row r="9504" spans="1:7" x14ac:dyDescent="0.3">
      <c r="A9504" s="13" t="str">
        <f>IF(Vendor_1!A9504="","",Vendor_1!A9504)</f>
        <v/>
      </c>
      <c r="B9504" s="13" t="str">
        <f>IF(A9504="","",VLOOKUP(A9504,Vendor_1!$A$7:$B$10000,2,0))</f>
        <v/>
      </c>
      <c r="C9504" s="10"/>
      <c r="D9504" s="10"/>
      <c r="E9504" s="8"/>
      <c r="F9504" s="9"/>
      <c r="G9504" s="10"/>
    </row>
    <row r="9505" spans="1:7" x14ac:dyDescent="0.3">
      <c r="A9505" s="13" t="str">
        <f>IF(Vendor_1!A9505="","",Vendor_1!A9505)</f>
        <v/>
      </c>
      <c r="B9505" s="13" t="str">
        <f>IF(A9505="","",VLOOKUP(A9505,Vendor_1!$A$7:$B$10000,2,0))</f>
        <v/>
      </c>
      <c r="C9505" s="10"/>
      <c r="D9505" s="10"/>
      <c r="E9505" s="8"/>
      <c r="F9505" s="9"/>
      <c r="G9505" s="10"/>
    </row>
    <row r="9506" spans="1:7" x14ac:dyDescent="0.3">
      <c r="A9506" s="13" t="str">
        <f>IF(Vendor_1!A9506="","",Vendor_1!A9506)</f>
        <v/>
      </c>
      <c r="B9506" s="13" t="str">
        <f>IF(A9506="","",VLOOKUP(A9506,Vendor_1!$A$7:$B$10000,2,0))</f>
        <v/>
      </c>
      <c r="C9506" s="10"/>
      <c r="D9506" s="10"/>
      <c r="E9506" s="8"/>
      <c r="F9506" s="9"/>
      <c r="G9506" s="10"/>
    </row>
    <row r="9507" spans="1:7" x14ac:dyDescent="0.3">
      <c r="A9507" s="13" t="str">
        <f>IF(Vendor_1!A9507="","",Vendor_1!A9507)</f>
        <v/>
      </c>
      <c r="B9507" s="13" t="str">
        <f>IF(A9507="","",VLOOKUP(A9507,Vendor_1!$A$7:$B$10000,2,0))</f>
        <v/>
      </c>
      <c r="C9507" s="10"/>
      <c r="D9507" s="10"/>
      <c r="E9507" s="8"/>
      <c r="F9507" s="9"/>
      <c r="G9507" s="10"/>
    </row>
    <row r="9508" spans="1:7" x14ac:dyDescent="0.3">
      <c r="A9508" s="13" t="str">
        <f>IF(Vendor_1!A9508="","",Vendor_1!A9508)</f>
        <v/>
      </c>
      <c r="B9508" s="13" t="str">
        <f>IF(A9508="","",VLOOKUP(A9508,Vendor_1!$A$7:$B$10000,2,0))</f>
        <v/>
      </c>
      <c r="C9508" s="10"/>
      <c r="D9508" s="10"/>
      <c r="E9508" s="8"/>
      <c r="F9508" s="9"/>
      <c r="G9508" s="10"/>
    </row>
    <row r="9509" spans="1:7" x14ac:dyDescent="0.3">
      <c r="A9509" s="13" t="str">
        <f>IF(Vendor_1!A9509="","",Vendor_1!A9509)</f>
        <v/>
      </c>
      <c r="B9509" s="13" t="str">
        <f>IF(A9509="","",VLOOKUP(A9509,Vendor_1!$A$7:$B$10000,2,0))</f>
        <v/>
      </c>
      <c r="C9509" s="10"/>
      <c r="D9509" s="10"/>
      <c r="E9509" s="8"/>
      <c r="F9509" s="9"/>
      <c r="G9509" s="10"/>
    </row>
    <row r="9510" spans="1:7" x14ac:dyDescent="0.3">
      <c r="A9510" s="13" t="str">
        <f>IF(Vendor_1!A9510="","",Vendor_1!A9510)</f>
        <v/>
      </c>
      <c r="B9510" s="13" t="str">
        <f>IF(A9510="","",VLOOKUP(A9510,Vendor_1!$A$7:$B$10000,2,0))</f>
        <v/>
      </c>
      <c r="C9510" s="10"/>
      <c r="D9510" s="10"/>
      <c r="E9510" s="8"/>
      <c r="F9510" s="9"/>
      <c r="G9510" s="10"/>
    </row>
    <row r="9511" spans="1:7" x14ac:dyDescent="0.3">
      <c r="A9511" s="13" t="str">
        <f>IF(Vendor_1!A9511="","",Vendor_1!A9511)</f>
        <v/>
      </c>
      <c r="B9511" s="13" t="str">
        <f>IF(A9511="","",VLOOKUP(A9511,Vendor_1!$A$7:$B$10000,2,0))</f>
        <v/>
      </c>
      <c r="C9511" s="10"/>
      <c r="D9511" s="10"/>
      <c r="E9511" s="8"/>
      <c r="F9511" s="9"/>
      <c r="G9511" s="10"/>
    </row>
    <row r="9512" spans="1:7" x14ac:dyDescent="0.3">
      <c r="A9512" s="13" t="str">
        <f>IF(Vendor_1!A9512="","",Vendor_1!A9512)</f>
        <v/>
      </c>
      <c r="B9512" s="13" t="str">
        <f>IF(A9512="","",VLOOKUP(A9512,Vendor_1!$A$7:$B$10000,2,0))</f>
        <v/>
      </c>
      <c r="C9512" s="10"/>
      <c r="D9512" s="10"/>
      <c r="E9512" s="8"/>
      <c r="F9512" s="9"/>
      <c r="G9512" s="10"/>
    </row>
    <row r="9513" spans="1:7" x14ac:dyDescent="0.3">
      <c r="A9513" s="13" t="str">
        <f>IF(Vendor_1!A9513="","",Vendor_1!A9513)</f>
        <v/>
      </c>
      <c r="B9513" s="13" t="str">
        <f>IF(A9513="","",VLOOKUP(A9513,Vendor_1!$A$7:$B$10000,2,0))</f>
        <v/>
      </c>
      <c r="C9513" s="10"/>
      <c r="D9513" s="10"/>
      <c r="E9513" s="8"/>
      <c r="F9513" s="9"/>
      <c r="G9513" s="10"/>
    </row>
    <row r="9514" spans="1:7" x14ac:dyDescent="0.3">
      <c r="A9514" s="13" t="str">
        <f>IF(Vendor_1!A9514="","",Vendor_1!A9514)</f>
        <v/>
      </c>
      <c r="B9514" s="13" t="str">
        <f>IF(A9514="","",VLOOKUP(A9514,Vendor_1!$A$7:$B$10000,2,0))</f>
        <v/>
      </c>
      <c r="C9514" s="10"/>
      <c r="D9514" s="10"/>
      <c r="E9514" s="8"/>
      <c r="F9514" s="9"/>
      <c r="G9514" s="10"/>
    </row>
    <row r="9515" spans="1:7" x14ac:dyDescent="0.3">
      <c r="A9515" s="13" t="str">
        <f>IF(Vendor_1!A9515="","",Vendor_1!A9515)</f>
        <v/>
      </c>
      <c r="B9515" s="13" t="str">
        <f>IF(A9515="","",VLOOKUP(A9515,Vendor_1!$A$7:$B$10000,2,0))</f>
        <v/>
      </c>
      <c r="C9515" s="10"/>
      <c r="D9515" s="10"/>
      <c r="E9515" s="8"/>
      <c r="F9515" s="9"/>
      <c r="G9515" s="10"/>
    </row>
    <row r="9516" spans="1:7" x14ac:dyDescent="0.3">
      <c r="A9516" s="13" t="str">
        <f>IF(Vendor_1!A9516="","",Vendor_1!A9516)</f>
        <v/>
      </c>
      <c r="B9516" s="13" t="str">
        <f>IF(A9516="","",VLOOKUP(A9516,Vendor_1!$A$7:$B$10000,2,0))</f>
        <v/>
      </c>
      <c r="C9516" s="10"/>
      <c r="D9516" s="10"/>
      <c r="E9516" s="8"/>
      <c r="F9516" s="9"/>
      <c r="G9516" s="10"/>
    </row>
    <row r="9517" spans="1:7" x14ac:dyDescent="0.3">
      <c r="A9517" s="13" t="str">
        <f>IF(Vendor_1!A9517="","",Vendor_1!A9517)</f>
        <v/>
      </c>
      <c r="B9517" s="13" t="str">
        <f>IF(A9517="","",VLOOKUP(A9517,Vendor_1!$A$7:$B$10000,2,0))</f>
        <v/>
      </c>
      <c r="C9517" s="10"/>
      <c r="D9517" s="10"/>
      <c r="E9517" s="8"/>
      <c r="F9517" s="9"/>
      <c r="G9517" s="10"/>
    </row>
    <row r="9518" spans="1:7" x14ac:dyDescent="0.3">
      <c r="A9518" s="13" t="str">
        <f>IF(Vendor_1!A9518="","",Vendor_1!A9518)</f>
        <v/>
      </c>
      <c r="B9518" s="13" t="str">
        <f>IF(A9518="","",VLOOKUP(A9518,Vendor_1!$A$7:$B$10000,2,0))</f>
        <v/>
      </c>
      <c r="C9518" s="10"/>
      <c r="D9518" s="10"/>
      <c r="E9518" s="8"/>
      <c r="F9518" s="9"/>
      <c r="G9518" s="10"/>
    </row>
    <row r="9519" spans="1:7" x14ac:dyDescent="0.3">
      <c r="A9519" s="13" t="str">
        <f>IF(Vendor_1!A9519="","",Vendor_1!A9519)</f>
        <v/>
      </c>
      <c r="B9519" s="13" t="str">
        <f>IF(A9519="","",VLOOKUP(A9519,Vendor_1!$A$7:$B$10000,2,0))</f>
        <v/>
      </c>
      <c r="C9519" s="10"/>
      <c r="D9519" s="10"/>
      <c r="E9519" s="8"/>
      <c r="F9519" s="9"/>
      <c r="G9519" s="10"/>
    </row>
    <row r="9520" spans="1:7" x14ac:dyDescent="0.3">
      <c r="A9520" s="13" t="str">
        <f>IF(Vendor_1!A9520="","",Vendor_1!A9520)</f>
        <v/>
      </c>
      <c r="B9520" s="13" t="str">
        <f>IF(A9520="","",VLOOKUP(A9520,Vendor_1!$A$7:$B$10000,2,0))</f>
        <v/>
      </c>
      <c r="C9520" s="10"/>
      <c r="D9520" s="10"/>
      <c r="E9520" s="8"/>
      <c r="F9520" s="9"/>
      <c r="G9520" s="10"/>
    </row>
    <row r="9521" spans="1:7" x14ac:dyDescent="0.3">
      <c r="A9521" s="13" t="str">
        <f>IF(Vendor_1!A9521="","",Vendor_1!A9521)</f>
        <v/>
      </c>
      <c r="B9521" s="13" t="str">
        <f>IF(A9521="","",VLOOKUP(A9521,Vendor_1!$A$7:$B$10000,2,0))</f>
        <v/>
      </c>
      <c r="C9521" s="10"/>
      <c r="D9521" s="10"/>
      <c r="E9521" s="8"/>
      <c r="F9521" s="9"/>
      <c r="G9521" s="10"/>
    </row>
    <row r="9522" spans="1:7" x14ac:dyDescent="0.3">
      <c r="A9522" s="13" t="str">
        <f>IF(Vendor_1!A9522="","",Vendor_1!A9522)</f>
        <v/>
      </c>
      <c r="B9522" s="13" t="str">
        <f>IF(A9522="","",VLOOKUP(A9522,Vendor_1!$A$7:$B$10000,2,0))</f>
        <v/>
      </c>
      <c r="C9522" s="10"/>
      <c r="D9522" s="10"/>
      <c r="E9522" s="8"/>
      <c r="F9522" s="9"/>
      <c r="G9522" s="10"/>
    </row>
    <row r="9523" spans="1:7" x14ac:dyDescent="0.3">
      <c r="A9523" s="13" t="str">
        <f>IF(Vendor_1!A9523="","",Vendor_1!A9523)</f>
        <v/>
      </c>
      <c r="B9523" s="13" t="str">
        <f>IF(A9523="","",VLOOKUP(A9523,Vendor_1!$A$7:$B$10000,2,0))</f>
        <v/>
      </c>
      <c r="C9523" s="10"/>
      <c r="D9523" s="10"/>
      <c r="E9523" s="8"/>
      <c r="F9523" s="9"/>
      <c r="G9523" s="10"/>
    </row>
    <row r="9524" spans="1:7" x14ac:dyDescent="0.3">
      <c r="A9524" s="13" t="str">
        <f>IF(Vendor_1!A9524="","",Vendor_1!A9524)</f>
        <v/>
      </c>
      <c r="B9524" s="13" t="str">
        <f>IF(A9524="","",VLOOKUP(A9524,Vendor_1!$A$7:$B$10000,2,0))</f>
        <v/>
      </c>
      <c r="C9524" s="10"/>
      <c r="D9524" s="10"/>
      <c r="E9524" s="8"/>
      <c r="F9524" s="9"/>
      <c r="G9524" s="10"/>
    </row>
    <row r="9525" spans="1:7" x14ac:dyDescent="0.3">
      <c r="A9525" s="13" t="str">
        <f>IF(Vendor_1!A9525="","",Vendor_1!A9525)</f>
        <v/>
      </c>
      <c r="B9525" s="13" t="str">
        <f>IF(A9525="","",VLOOKUP(A9525,Vendor_1!$A$7:$B$10000,2,0))</f>
        <v/>
      </c>
      <c r="C9525" s="10"/>
      <c r="D9525" s="10"/>
      <c r="E9525" s="8"/>
      <c r="F9525" s="9"/>
      <c r="G9525" s="10"/>
    </row>
    <row r="9526" spans="1:7" x14ac:dyDescent="0.3">
      <c r="A9526" s="13" t="str">
        <f>IF(Vendor_1!A9526="","",Vendor_1!A9526)</f>
        <v/>
      </c>
      <c r="B9526" s="13" t="str">
        <f>IF(A9526="","",VLOOKUP(A9526,Vendor_1!$A$7:$B$10000,2,0))</f>
        <v/>
      </c>
      <c r="C9526" s="10"/>
      <c r="D9526" s="10"/>
      <c r="E9526" s="8"/>
      <c r="F9526" s="9"/>
      <c r="G9526" s="10"/>
    </row>
    <row r="9527" spans="1:7" x14ac:dyDescent="0.3">
      <c r="A9527" s="13" t="str">
        <f>IF(Vendor_1!A9527="","",Vendor_1!A9527)</f>
        <v/>
      </c>
      <c r="B9527" s="13" t="str">
        <f>IF(A9527="","",VLOOKUP(A9527,Vendor_1!$A$7:$B$10000,2,0))</f>
        <v/>
      </c>
      <c r="C9527" s="10"/>
      <c r="D9527" s="10"/>
      <c r="E9527" s="8"/>
      <c r="F9527" s="9"/>
      <c r="G9527" s="10"/>
    </row>
    <row r="9528" spans="1:7" x14ac:dyDescent="0.3">
      <c r="A9528" s="13" t="str">
        <f>IF(Vendor_1!A9528="","",Vendor_1!A9528)</f>
        <v/>
      </c>
      <c r="B9528" s="13" t="str">
        <f>IF(A9528="","",VLOOKUP(A9528,Vendor_1!$A$7:$B$10000,2,0))</f>
        <v/>
      </c>
      <c r="C9528" s="10"/>
      <c r="D9528" s="10"/>
      <c r="E9528" s="8"/>
      <c r="F9528" s="9"/>
      <c r="G9528" s="10"/>
    </row>
    <row r="9529" spans="1:7" x14ac:dyDescent="0.3">
      <c r="A9529" s="13" t="str">
        <f>IF(Vendor_1!A9529="","",Vendor_1!A9529)</f>
        <v/>
      </c>
      <c r="B9529" s="13" t="str">
        <f>IF(A9529="","",VLOOKUP(A9529,Vendor_1!$A$7:$B$10000,2,0))</f>
        <v/>
      </c>
      <c r="C9529" s="10"/>
      <c r="D9529" s="10"/>
      <c r="E9529" s="8"/>
      <c r="F9529" s="9"/>
      <c r="G9529" s="10"/>
    </row>
    <row r="9530" spans="1:7" x14ac:dyDescent="0.3">
      <c r="A9530" s="13" t="str">
        <f>IF(Vendor_1!A9530="","",Vendor_1!A9530)</f>
        <v/>
      </c>
      <c r="B9530" s="13" t="str">
        <f>IF(A9530="","",VLOOKUP(A9530,Vendor_1!$A$7:$B$10000,2,0))</f>
        <v/>
      </c>
      <c r="C9530" s="10"/>
      <c r="D9530" s="10"/>
      <c r="E9530" s="8"/>
      <c r="F9530" s="9"/>
      <c r="G9530" s="10"/>
    </row>
    <row r="9531" spans="1:7" x14ac:dyDescent="0.3">
      <c r="A9531" s="13" t="str">
        <f>IF(Vendor_1!A9531="","",Vendor_1!A9531)</f>
        <v/>
      </c>
      <c r="B9531" s="13" t="str">
        <f>IF(A9531="","",VLOOKUP(A9531,Vendor_1!$A$7:$B$10000,2,0))</f>
        <v/>
      </c>
      <c r="C9531" s="10"/>
      <c r="D9531" s="10"/>
      <c r="E9531" s="8"/>
      <c r="F9531" s="9"/>
      <c r="G9531" s="10"/>
    </row>
    <row r="9532" spans="1:7" x14ac:dyDescent="0.3">
      <c r="A9532" s="13" t="str">
        <f>IF(Vendor_1!A9532="","",Vendor_1!A9532)</f>
        <v/>
      </c>
      <c r="B9532" s="13" t="str">
        <f>IF(A9532="","",VLOOKUP(A9532,Vendor_1!$A$7:$B$10000,2,0))</f>
        <v/>
      </c>
      <c r="C9532" s="10"/>
      <c r="D9532" s="10"/>
      <c r="E9532" s="8"/>
      <c r="F9532" s="9"/>
      <c r="G9532" s="10"/>
    </row>
    <row r="9533" spans="1:7" x14ac:dyDescent="0.3">
      <c r="A9533" s="13" t="str">
        <f>IF(Vendor_1!A9533="","",Vendor_1!A9533)</f>
        <v/>
      </c>
      <c r="B9533" s="13" t="str">
        <f>IF(A9533="","",VLOOKUP(A9533,Vendor_1!$A$7:$B$10000,2,0))</f>
        <v/>
      </c>
      <c r="C9533" s="10"/>
      <c r="D9533" s="10"/>
      <c r="E9533" s="8"/>
      <c r="F9533" s="9"/>
      <c r="G9533" s="10"/>
    </row>
    <row r="9534" spans="1:7" x14ac:dyDescent="0.3">
      <c r="A9534" s="13" t="str">
        <f>IF(Vendor_1!A9534="","",Vendor_1!A9534)</f>
        <v/>
      </c>
      <c r="B9534" s="13" t="str">
        <f>IF(A9534="","",VLOOKUP(A9534,Vendor_1!$A$7:$B$10000,2,0))</f>
        <v/>
      </c>
      <c r="C9534" s="10"/>
      <c r="D9534" s="10"/>
      <c r="E9534" s="8"/>
      <c r="F9534" s="9"/>
      <c r="G9534" s="10"/>
    </row>
    <row r="9535" spans="1:7" x14ac:dyDescent="0.3">
      <c r="A9535" s="13" t="str">
        <f>IF(Vendor_1!A9535="","",Vendor_1!A9535)</f>
        <v/>
      </c>
      <c r="B9535" s="13" t="str">
        <f>IF(A9535="","",VLOOKUP(A9535,Vendor_1!$A$7:$B$10000,2,0))</f>
        <v/>
      </c>
      <c r="C9535" s="10"/>
      <c r="D9535" s="10"/>
      <c r="E9535" s="8"/>
      <c r="F9535" s="9"/>
      <c r="G9535" s="10"/>
    </row>
    <row r="9536" spans="1:7" x14ac:dyDescent="0.3">
      <c r="A9536" s="13" t="str">
        <f>IF(Vendor_1!A9536="","",Vendor_1!A9536)</f>
        <v/>
      </c>
      <c r="B9536" s="13" t="str">
        <f>IF(A9536="","",VLOOKUP(A9536,Vendor_1!$A$7:$B$10000,2,0))</f>
        <v/>
      </c>
      <c r="C9536" s="10"/>
      <c r="D9536" s="10"/>
      <c r="E9536" s="8"/>
      <c r="F9536" s="9"/>
      <c r="G9536" s="10"/>
    </row>
    <row r="9537" spans="1:7" x14ac:dyDescent="0.3">
      <c r="A9537" s="13" t="str">
        <f>IF(Vendor_1!A9537="","",Vendor_1!A9537)</f>
        <v/>
      </c>
      <c r="B9537" s="13" t="str">
        <f>IF(A9537="","",VLOOKUP(A9537,Vendor_1!$A$7:$B$10000,2,0))</f>
        <v/>
      </c>
      <c r="C9537" s="10"/>
      <c r="D9537" s="10"/>
      <c r="E9537" s="8"/>
      <c r="F9537" s="9"/>
      <c r="G9537" s="10"/>
    </row>
    <row r="9538" spans="1:7" x14ac:dyDescent="0.3">
      <c r="A9538" s="13" t="str">
        <f>IF(Vendor_1!A9538="","",Vendor_1!A9538)</f>
        <v/>
      </c>
      <c r="B9538" s="13" t="str">
        <f>IF(A9538="","",VLOOKUP(A9538,Vendor_1!$A$7:$B$10000,2,0))</f>
        <v/>
      </c>
      <c r="C9538" s="10"/>
      <c r="D9538" s="10"/>
      <c r="E9538" s="8"/>
      <c r="F9538" s="9"/>
      <c r="G9538" s="10"/>
    </row>
    <row r="9539" spans="1:7" x14ac:dyDescent="0.3">
      <c r="A9539" s="13" t="str">
        <f>IF(Vendor_1!A9539="","",Vendor_1!A9539)</f>
        <v/>
      </c>
      <c r="B9539" s="13" t="str">
        <f>IF(A9539="","",VLOOKUP(A9539,Vendor_1!$A$7:$B$10000,2,0))</f>
        <v/>
      </c>
      <c r="C9539" s="10"/>
      <c r="D9539" s="10"/>
      <c r="E9539" s="8"/>
      <c r="F9539" s="9"/>
      <c r="G9539" s="10"/>
    </row>
    <row r="9540" spans="1:7" x14ac:dyDescent="0.3">
      <c r="A9540" s="13" t="str">
        <f>IF(Vendor_1!A9540="","",Vendor_1!A9540)</f>
        <v/>
      </c>
      <c r="B9540" s="13" t="str">
        <f>IF(A9540="","",VLOOKUP(A9540,Vendor_1!$A$7:$B$10000,2,0))</f>
        <v/>
      </c>
      <c r="C9540" s="10"/>
      <c r="D9540" s="10"/>
      <c r="E9540" s="8"/>
      <c r="F9540" s="9"/>
      <c r="G9540" s="10"/>
    </row>
    <row r="9541" spans="1:7" x14ac:dyDescent="0.3">
      <c r="A9541" s="13" t="str">
        <f>IF(Vendor_1!A9541="","",Vendor_1!A9541)</f>
        <v/>
      </c>
      <c r="B9541" s="13" t="str">
        <f>IF(A9541="","",VLOOKUP(A9541,Vendor_1!$A$7:$B$10000,2,0))</f>
        <v/>
      </c>
      <c r="C9541" s="10"/>
      <c r="D9541" s="10"/>
      <c r="E9541" s="8"/>
      <c r="F9541" s="9"/>
      <c r="G9541" s="10"/>
    </row>
    <row r="9542" spans="1:7" x14ac:dyDescent="0.3">
      <c r="A9542" s="13" t="str">
        <f>IF(Vendor_1!A9542="","",Vendor_1!A9542)</f>
        <v/>
      </c>
      <c r="B9542" s="13" t="str">
        <f>IF(A9542="","",VLOOKUP(A9542,Vendor_1!$A$7:$B$10000,2,0))</f>
        <v/>
      </c>
      <c r="C9542" s="10"/>
      <c r="D9542" s="10"/>
      <c r="E9542" s="8"/>
      <c r="F9542" s="9"/>
      <c r="G9542" s="10"/>
    </row>
    <row r="9543" spans="1:7" x14ac:dyDescent="0.3">
      <c r="A9543" s="13" t="str">
        <f>IF(Vendor_1!A9543="","",Vendor_1!A9543)</f>
        <v/>
      </c>
      <c r="B9543" s="13" t="str">
        <f>IF(A9543="","",VLOOKUP(A9543,Vendor_1!$A$7:$B$10000,2,0))</f>
        <v/>
      </c>
      <c r="C9543" s="10"/>
      <c r="D9543" s="10"/>
      <c r="E9543" s="8"/>
      <c r="F9543" s="9"/>
      <c r="G9543" s="10"/>
    </row>
    <row r="9544" spans="1:7" x14ac:dyDescent="0.3">
      <c r="A9544" s="13" t="str">
        <f>IF(Vendor_1!A9544="","",Vendor_1!A9544)</f>
        <v/>
      </c>
      <c r="B9544" s="13" t="str">
        <f>IF(A9544="","",VLOOKUP(A9544,Vendor_1!$A$7:$B$10000,2,0))</f>
        <v/>
      </c>
      <c r="C9544" s="10"/>
      <c r="D9544" s="10"/>
      <c r="E9544" s="8"/>
      <c r="F9544" s="9"/>
      <c r="G9544" s="10"/>
    </row>
    <row r="9545" spans="1:7" x14ac:dyDescent="0.3">
      <c r="A9545" s="13" t="str">
        <f>IF(Vendor_1!A9545="","",Vendor_1!A9545)</f>
        <v/>
      </c>
      <c r="B9545" s="13" t="str">
        <f>IF(A9545="","",VLOOKUP(A9545,Vendor_1!$A$7:$B$10000,2,0))</f>
        <v/>
      </c>
      <c r="C9545" s="10"/>
      <c r="D9545" s="10"/>
      <c r="E9545" s="8"/>
      <c r="F9545" s="9"/>
      <c r="G9545" s="10"/>
    </row>
    <row r="9546" spans="1:7" x14ac:dyDescent="0.3">
      <c r="A9546" s="13" t="str">
        <f>IF(Vendor_1!A9546="","",Vendor_1!A9546)</f>
        <v/>
      </c>
      <c r="B9546" s="13" t="str">
        <f>IF(A9546="","",VLOOKUP(A9546,Vendor_1!$A$7:$B$10000,2,0))</f>
        <v/>
      </c>
      <c r="C9546" s="10"/>
      <c r="D9546" s="10"/>
      <c r="E9546" s="8"/>
      <c r="F9546" s="9"/>
      <c r="G9546" s="10"/>
    </row>
    <row r="9547" spans="1:7" x14ac:dyDescent="0.3">
      <c r="A9547" s="13" t="str">
        <f>IF(Vendor_1!A9547="","",Vendor_1!A9547)</f>
        <v/>
      </c>
      <c r="B9547" s="13" t="str">
        <f>IF(A9547="","",VLOOKUP(A9547,Vendor_1!$A$7:$B$10000,2,0))</f>
        <v/>
      </c>
      <c r="C9547" s="10"/>
      <c r="D9547" s="10"/>
      <c r="E9547" s="8"/>
      <c r="F9547" s="9"/>
      <c r="G9547" s="10"/>
    </row>
    <row r="9548" spans="1:7" x14ac:dyDescent="0.3">
      <c r="A9548" s="13" t="str">
        <f>IF(Vendor_1!A9548="","",Vendor_1!A9548)</f>
        <v/>
      </c>
      <c r="B9548" s="13" t="str">
        <f>IF(A9548="","",VLOOKUP(A9548,Vendor_1!$A$7:$B$10000,2,0))</f>
        <v/>
      </c>
      <c r="C9548" s="10"/>
      <c r="D9548" s="10"/>
      <c r="E9548" s="8"/>
      <c r="F9548" s="9"/>
      <c r="G9548" s="10"/>
    </row>
    <row r="9549" spans="1:7" x14ac:dyDescent="0.3">
      <c r="A9549" s="13" t="str">
        <f>IF(Vendor_1!A9549="","",Vendor_1!A9549)</f>
        <v/>
      </c>
      <c r="B9549" s="13" t="str">
        <f>IF(A9549="","",VLOOKUP(A9549,Vendor_1!$A$7:$B$10000,2,0))</f>
        <v/>
      </c>
      <c r="C9549" s="10"/>
      <c r="D9549" s="10"/>
      <c r="E9549" s="8"/>
      <c r="F9549" s="9"/>
      <c r="G9549" s="10"/>
    </row>
    <row r="9550" spans="1:7" x14ac:dyDescent="0.3">
      <c r="A9550" s="13" t="str">
        <f>IF(Vendor_1!A9550="","",Vendor_1!A9550)</f>
        <v/>
      </c>
      <c r="B9550" s="13" t="str">
        <f>IF(A9550="","",VLOOKUP(A9550,Vendor_1!$A$7:$B$10000,2,0))</f>
        <v/>
      </c>
      <c r="C9550" s="10"/>
      <c r="D9550" s="10"/>
      <c r="E9550" s="8"/>
      <c r="F9550" s="9"/>
      <c r="G9550" s="10"/>
    </row>
    <row r="9551" spans="1:7" x14ac:dyDescent="0.3">
      <c r="A9551" s="13" t="str">
        <f>IF(Vendor_1!A9551="","",Vendor_1!A9551)</f>
        <v/>
      </c>
      <c r="B9551" s="13" t="str">
        <f>IF(A9551="","",VLOOKUP(A9551,Vendor_1!$A$7:$B$10000,2,0))</f>
        <v/>
      </c>
      <c r="C9551" s="10"/>
      <c r="D9551" s="10"/>
      <c r="E9551" s="8"/>
      <c r="F9551" s="9"/>
      <c r="G9551" s="10"/>
    </row>
    <row r="9552" spans="1:7" x14ac:dyDescent="0.3">
      <c r="A9552" s="13" t="str">
        <f>IF(Vendor_1!A9552="","",Vendor_1!A9552)</f>
        <v/>
      </c>
      <c r="B9552" s="13" t="str">
        <f>IF(A9552="","",VLOOKUP(A9552,Vendor_1!$A$7:$B$10000,2,0))</f>
        <v/>
      </c>
      <c r="C9552" s="10"/>
      <c r="D9552" s="10"/>
      <c r="E9552" s="8"/>
      <c r="F9552" s="9"/>
      <c r="G9552" s="10"/>
    </row>
    <row r="9553" spans="1:7" x14ac:dyDescent="0.3">
      <c r="A9553" s="13" t="str">
        <f>IF(Vendor_1!A9553="","",Vendor_1!A9553)</f>
        <v/>
      </c>
      <c r="B9553" s="13" t="str">
        <f>IF(A9553="","",VLOOKUP(A9553,Vendor_1!$A$7:$B$10000,2,0))</f>
        <v/>
      </c>
      <c r="C9553" s="10"/>
      <c r="D9553" s="10"/>
      <c r="E9553" s="8"/>
      <c r="F9553" s="9"/>
      <c r="G9553" s="10"/>
    </row>
    <row r="9554" spans="1:7" x14ac:dyDescent="0.3">
      <c r="A9554" s="13" t="str">
        <f>IF(Vendor_1!A9554="","",Vendor_1!A9554)</f>
        <v/>
      </c>
      <c r="B9554" s="13" t="str">
        <f>IF(A9554="","",VLOOKUP(A9554,Vendor_1!$A$7:$B$10000,2,0))</f>
        <v/>
      </c>
      <c r="C9554" s="10"/>
      <c r="D9554" s="10"/>
      <c r="E9554" s="8"/>
      <c r="F9554" s="9"/>
      <c r="G9554" s="10"/>
    </row>
    <row r="9555" spans="1:7" x14ac:dyDescent="0.3">
      <c r="A9555" s="13" t="str">
        <f>IF(Vendor_1!A9555="","",Vendor_1!A9555)</f>
        <v/>
      </c>
      <c r="B9555" s="13" t="str">
        <f>IF(A9555="","",VLOOKUP(A9555,Vendor_1!$A$7:$B$10000,2,0))</f>
        <v/>
      </c>
      <c r="C9555" s="10"/>
      <c r="D9555" s="10"/>
      <c r="E9555" s="8"/>
      <c r="F9555" s="9"/>
      <c r="G9555" s="10"/>
    </row>
    <row r="9556" spans="1:7" x14ac:dyDescent="0.3">
      <c r="A9556" s="13" t="str">
        <f>IF(Vendor_1!A9556="","",Vendor_1!A9556)</f>
        <v/>
      </c>
      <c r="B9556" s="13" t="str">
        <f>IF(A9556="","",VLOOKUP(A9556,Vendor_1!$A$7:$B$10000,2,0))</f>
        <v/>
      </c>
      <c r="C9556" s="10"/>
      <c r="D9556" s="10"/>
      <c r="E9556" s="8"/>
      <c r="F9556" s="9"/>
      <c r="G9556" s="10"/>
    </row>
    <row r="9557" spans="1:7" x14ac:dyDescent="0.3">
      <c r="A9557" s="13" t="str">
        <f>IF(Vendor_1!A9557="","",Vendor_1!A9557)</f>
        <v/>
      </c>
      <c r="B9557" s="13" t="str">
        <f>IF(A9557="","",VLOOKUP(A9557,Vendor_1!$A$7:$B$10000,2,0))</f>
        <v/>
      </c>
      <c r="C9557" s="10"/>
      <c r="D9557" s="10"/>
      <c r="E9557" s="8"/>
      <c r="F9557" s="9"/>
      <c r="G9557" s="10"/>
    </row>
    <row r="9558" spans="1:7" x14ac:dyDescent="0.3">
      <c r="A9558" s="13" t="str">
        <f>IF(Vendor_1!A9558="","",Vendor_1!A9558)</f>
        <v/>
      </c>
      <c r="B9558" s="13" t="str">
        <f>IF(A9558="","",VLOOKUP(A9558,Vendor_1!$A$7:$B$10000,2,0))</f>
        <v/>
      </c>
      <c r="C9558" s="10"/>
      <c r="D9558" s="10"/>
      <c r="E9558" s="8"/>
      <c r="F9558" s="9"/>
      <c r="G9558" s="10"/>
    </row>
    <row r="9559" spans="1:7" x14ac:dyDescent="0.3">
      <c r="A9559" s="13" t="str">
        <f>IF(Vendor_1!A9559="","",Vendor_1!A9559)</f>
        <v/>
      </c>
      <c r="B9559" s="13" t="str">
        <f>IF(A9559="","",VLOOKUP(A9559,Vendor_1!$A$7:$B$10000,2,0))</f>
        <v/>
      </c>
      <c r="C9559" s="10"/>
      <c r="D9559" s="10"/>
      <c r="E9559" s="8"/>
      <c r="F9559" s="9"/>
      <c r="G9559" s="10"/>
    </row>
    <row r="9560" spans="1:7" x14ac:dyDescent="0.3">
      <c r="A9560" s="13" t="str">
        <f>IF(Vendor_1!A9560="","",Vendor_1!A9560)</f>
        <v/>
      </c>
      <c r="B9560" s="13" t="str">
        <f>IF(A9560="","",VLOOKUP(A9560,Vendor_1!$A$7:$B$10000,2,0))</f>
        <v/>
      </c>
      <c r="C9560" s="10"/>
      <c r="D9560" s="10"/>
      <c r="E9560" s="8"/>
      <c r="F9560" s="9"/>
      <c r="G9560" s="10"/>
    </row>
    <row r="9561" spans="1:7" x14ac:dyDescent="0.3">
      <c r="A9561" s="13" t="str">
        <f>IF(Vendor_1!A9561="","",Vendor_1!A9561)</f>
        <v/>
      </c>
      <c r="B9561" s="13" t="str">
        <f>IF(A9561="","",VLOOKUP(A9561,Vendor_1!$A$7:$B$10000,2,0))</f>
        <v/>
      </c>
      <c r="C9561" s="10"/>
      <c r="D9561" s="10"/>
      <c r="E9561" s="8"/>
      <c r="F9561" s="9"/>
      <c r="G9561" s="10"/>
    </row>
    <row r="9562" spans="1:7" x14ac:dyDescent="0.3">
      <c r="A9562" s="13" t="str">
        <f>IF(Vendor_1!A9562="","",Vendor_1!A9562)</f>
        <v/>
      </c>
      <c r="B9562" s="13" t="str">
        <f>IF(A9562="","",VLOOKUP(A9562,Vendor_1!$A$7:$B$10000,2,0))</f>
        <v/>
      </c>
      <c r="C9562" s="10"/>
      <c r="D9562" s="10"/>
      <c r="E9562" s="8"/>
      <c r="F9562" s="9"/>
      <c r="G9562" s="10"/>
    </row>
    <row r="9563" spans="1:7" x14ac:dyDescent="0.3">
      <c r="A9563" s="13" t="str">
        <f>IF(Vendor_1!A9563="","",Vendor_1!A9563)</f>
        <v/>
      </c>
      <c r="B9563" s="13" t="str">
        <f>IF(A9563="","",VLOOKUP(A9563,Vendor_1!$A$7:$B$10000,2,0))</f>
        <v/>
      </c>
      <c r="C9563" s="10"/>
      <c r="D9563" s="10"/>
      <c r="E9563" s="8"/>
      <c r="F9563" s="9"/>
      <c r="G9563" s="10"/>
    </row>
    <row r="9564" spans="1:7" x14ac:dyDescent="0.3">
      <c r="A9564" s="13" t="str">
        <f>IF(Vendor_1!A9564="","",Vendor_1!A9564)</f>
        <v/>
      </c>
      <c r="B9564" s="13" t="str">
        <f>IF(A9564="","",VLOOKUP(A9564,Vendor_1!$A$7:$B$10000,2,0))</f>
        <v/>
      </c>
      <c r="C9564" s="10"/>
      <c r="D9564" s="10"/>
      <c r="E9564" s="8"/>
      <c r="F9564" s="9"/>
      <c r="G9564" s="10"/>
    </row>
    <row r="9565" spans="1:7" x14ac:dyDescent="0.3">
      <c r="A9565" s="13" t="str">
        <f>IF(Vendor_1!A9565="","",Vendor_1!A9565)</f>
        <v/>
      </c>
      <c r="B9565" s="13" t="str">
        <f>IF(A9565="","",VLOOKUP(A9565,Vendor_1!$A$7:$B$10000,2,0))</f>
        <v/>
      </c>
      <c r="C9565" s="10"/>
      <c r="D9565" s="10"/>
      <c r="E9565" s="8"/>
      <c r="F9565" s="9"/>
      <c r="G9565" s="10"/>
    </row>
    <row r="9566" spans="1:7" x14ac:dyDescent="0.3">
      <c r="A9566" s="13" t="str">
        <f>IF(Vendor_1!A9566="","",Vendor_1!A9566)</f>
        <v/>
      </c>
      <c r="B9566" s="13" t="str">
        <f>IF(A9566="","",VLOOKUP(A9566,Vendor_1!$A$7:$B$10000,2,0))</f>
        <v/>
      </c>
      <c r="C9566" s="10"/>
      <c r="D9566" s="10"/>
      <c r="E9566" s="8"/>
      <c r="F9566" s="9"/>
      <c r="G9566" s="10"/>
    </row>
    <row r="9567" spans="1:7" x14ac:dyDescent="0.3">
      <c r="A9567" s="13" t="str">
        <f>IF(Vendor_1!A9567="","",Vendor_1!A9567)</f>
        <v/>
      </c>
      <c r="B9567" s="13" t="str">
        <f>IF(A9567="","",VLOOKUP(A9567,Vendor_1!$A$7:$B$10000,2,0))</f>
        <v/>
      </c>
      <c r="C9567" s="10"/>
      <c r="D9567" s="10"/>
      <c r="E9567" s="8"/>
      <c r="F9567" s="9"/>
      <c r="G9567" s="10"/>
    </row>
    <row r="9568" spans="1:7" x14ac:dyDescent="0.3">
      <c r="A9568" s="13" t="str">
        <f>IF(Vendor_1!A9568="","",Vendor_1!A9568)</f>
        <v/>
      </c>
      <c r="B9568" s="13" t="str">
        <f>IF(A9568="","",VLOOKUP(A9568,Vendor_1!$A$7:$B$10000,2,0))</f>
        <v/>
      </c>
      <c r="C9568" s="10"/>
      <c r="D9568" s="10"/>
      <c r="E9568" s="8"/>
      <c r="F9568" s="9"/>
      <c r="G9568" s="10"/>
    </row>
    <row r="9569" spans="1:7" x14ac:dyDescent="0.3">
      <c r="A9569" s="13" t="str">
        <f>IF(Vendor_1!A9569="","",Vendor_1!A9569)</f>
        <v/>
      </c>
      <c r="B9569" s="13" t="str">
        <f>IF(A9569="","",VLOOKUP(A9569,Vendor_1!$A$7:$B$10000,2,0))</f>
        <v/>
      </c>
      <c r="C9569" s="10"/>
      <c r="D9569" s="10"/>
      <c r="E9569" s="8"/>
      <c r="F9569" s="9"/>
      <c r="G9569" s="10"/>
    </row>
    <row r="9570" spans="1:7" x14ac:dyDescent="0.3">
      <c r="A9570" s="13" t="str">
        <f>IF(Vendor_1!A9570="","",Vendor_1!A9570)</f>
        <v/>
      </c>
      <c r="B9570" s="13" t="str">
        <f>IF(A9570="","",VLOOKUP(A9570,Vendor_1!$A$7:$B$10000,2,0))</f>
        <v/>
      </c>
      <c r="C9570" s="10"/>
      <c r="D9570" s="10"/>
      <c r="E9570" s="8"/>
      <c r="F9570" s="9"/>
      <c r="G9570" s="10"/>
    </row>
    <row r="9571" spans="1:7" x14ac:dyDescent="0.3">
      <c r="A9571" s="13" t="str">
        <f>IF(Vendor_1!A9571="","",Vendor_1!A9571)</f>
        <v/>
      </c>
      <c r="B9571" s="13" t="str">
        <f>IF(A9571="","",VLOOKUP(A9571,Vendor_1!$A$7:$B$10000,2,0))</f>
        <v/>
      </c>
      <c r="C9571" s="10"/>
      <c r="D9571" s="10"/>
      <c r="E9571" s="8"/>
      <c r="F9571" s="9"/>
      <c r="G9571" s="10"/>
    </row>
    <row r="9572" spans="1:7" x14ac:dyDescent="0.3">
      <c r="A9572" s="13" t="str">
        <f>IF(Vendor_1!A9572="","",Vendor_1!A9572)</f>
        <v/>
      </c>
      <c r="B9572" s="13" t="str">
        <f>IF(A9572="","",VLOOKUP(A9572,Vendor_1!$A$7:$B$10000,2,0))</f>
        <v/>
      </c>
      <c r="C9572" s="10"/>
      <c r="D9572" s="10"/>
      <c r="E9572" s="8"/>
      <c r="F9572" s="9"/>
      <c r="G9572" s="10"/>
    </row>
    <row r="9573" spans="1:7" x14ac:dyDescent="0.3">
      <c r="A9573" s="13" t="str">
        <f>IF(Vendor_1!A9573="","",Vendor_1!A9573)</f>
        <v/>
      </c>
      <c r="B9573" s="13" t="str">
        <f>IF(A9573="","",VLOOKUP(A9573,Vendor_1!$A$7:$B$10000,2,0))</f>
        <v/>
      </c>
      <c r="C9573" s="10"/>
      <c r="D9573" s="10"/>
      <c r="E9573" s="8"/>
      <c r="F9573" s="9"/>
      <c r="G9573" s="10"/>
    </row>
    <row r="9574" spans="1:7" x14ac:dyDescent="0.3">
      <c r="A9574" s="13" t="str">
        <f>IF(Vendor_1!A9574="","",Vendor_1!A9574)</f>
        <v/>
      </c>
      <c r="B9574" s="13" t="str">
        <f>IF(A9574="","",VLOOKUP(A9574,Vendor_1!$A$7:$B$10000,2,0))</f>
        <v/>
      </c>
      <c r="C9574" s="10"/>
      <c r="D9574" s="10"/>
      <c r="E9574" s="8"/>
      <c r="F9574" s="9"/>
      <c r="G9574" s="10"/>
    </row>
    <row r="9575" spans="1:7" x14ac:dyDescent="0.3">
      <c r="A9575" s="13" t="str">
        <f>IF(Vendor_1!A9575="","",Vendor_1!A9575)</f>
        <v/>
      </c>
      <c r="B9575" s="13" t="str">
        <f>IF(A9575="","",VLOOKUP(A9575,Vendor_1!$A$7:$B$10000,2,0))</f>
        <v/>
      </c>
      <c r="C9575" s="10"/>
      <c r="D9575" s="10"/>
      <c r="E9575" s="8"/>
      <c r="F9575" s="9"/>
      <c r="G9575" s="10"/>
    </row>
    <row r="9576" spans="1:7" x14ac:dyDescent="0.3">
      <c r="A9576" s="13" t="str">
        <f>IF(Vendor_1!A9576="","",Vendor_1!A9576)</f>
        <v/>
      </c>
      <c r="B9576" s="13" t="str">
        <f>IF(A9576="","",VLOOKUP(A9576,Vendor_1!$A$7:$B$10000,2,0))</f>
        <v/>
      </c>
      <c r="C9576" s="10"/>
      <c r="D9576" s="10"/>
      <c r="E9576" s="8"/>
      <c r="F9576" s="9"/>
      <c r="G9576" s="10"/>
    </row>
    <row r="9577" spans="1:7" x14ac:dyDescent="0.3">
      <c r="A9577" s="13" t="str">
        <f>IF(Vendor_1!A9577="","",Vendor_1!A9577)</f>
        <v/>
      </c>
      <c r="B9577" s="13" t="str">
        <f>IF(A9577="","",VLOOKUP(A9577,Vendor_1!$A$7:$B$10000,2,0))</f>
        <v/>
      </c>
      <c r="C9577" s="10"/>
      <c r="D9577" s="10"/>
      <c r="E9577" s="8"/>
      <c r="F9577" s="9"/>
      <c r="G9577" s="10"/>
    </row>
    <row r="9578" spans="1:7" x14ac:dyDescent="0.3">
      <c r="A9578" s="13" t="str">
        <f>IF(Vendor_1!A9578="","",Vendor_1!A9578)</f>
        <v/>
      </c>
      <c r="B9578" s="13" t="str">
        <f>IF(A9578="","",VLOOKUP(A9578,Vendor_1!$A$7:$B$10000,2,0))</f>
        <v/>
      </c>
      <c r="C9578" s="10"/>
      <c r="D9578" s="10"/>
      <c r="E9578" s="8"/>
      <c r="F9578" s="9"/>
      <c r="G9578" s="10"/>
    </row>
    <row r="9579" spans="1:7" x14ac:dyDescent="0.3">
      <c r="A9579" s="13" t="str">
        <f>IF(Vendor_1!A9579="","",Vendor_1!A9579)</f>
        <v/>
      </c>
      <c r="B9579" s="13" t="str">
        <f>IF(A9579="","",VLOOKUP(A9579,Vendor_1!$A$7:$B$10000,2,0))</f>
        <v/>
      </c>
      <c r="C9579" s="10"/>
      <c r="D9579" s="10"/>
      <c r="E9579" s="8"/>
      <c r="F9579" s="9"/>
      <c r="G9579" s="10"/>
    </row>
    <row r="9580" spans="1:7" x14ac:dyDescent="0.3">
      <c r="A9580" s="13" t="str">
        <f>IF(Vendor_1!A9580="","",Vendor_1!A9580)</f>
        <v/>
      </c>
      <c r="B9580" s="13" t="str">
        <f>IF(A9580="","",VLOOKUP(A9580,Vendor_1!$A$7:$B$10000,2,0))</f>
        <v/>
      </c>
      <c r="C9580" s="10"/>
      <c r="D9580" s="10"/>
      <c r="E9580" s="8"/>
      <c r="F9580" s="9"/>
      <c r="G9580" s="10"/>
    </row>
    <row r="9581" spans="1:7" x14ac:dyDescent="0.3">
      <c r="A9581" s="13" t="str">
        <f>IF(Vendor_1!A9581="","",Vendor_1!A9581)</f>
        <v/>
      </c>
      <c r="B9581" s="13" t="str">
        <f>IF(A9581="","",VLOOKUP(A9581,Vendor_1!$A$7:$B$10000,2,0))</f>
        <v/>
      </c>
      <c r="C9581" s="10"/>
      <c r="D9581" s="10"/>
      <c r="E9581" s="8"/>
      <c r="F9581" s="9"/>
      <c r="G9581" s="10"/>
    </row>
    <row r="9582" spans="1:7" x14ac:dyDescent="0.3">
      <c r="A9582" s="13" t="str">
        <f>IF(Vendor_1!A9582="","",Vendor_1!A9582)</f>
        <v/>
      </c>
      <c r="B9582" s="13" t="str">
        <f>IF(A9582="","",VLOOKUP(A9582,Vendor_1!$A$7:$B$10000,2,0))</f>
        <v/>
      </c>
      <c r="C9582" s="10"/>
      <c r="D9582" s="10"/>
      <c r="E9582" s="8"/>
      <c r="F9582" s="9"/>
      <c r="G9582" s="10"/>
    </row>
    <row r="9583" spans="1:7" x14ac:dyDescent="0.3">
      <c r="A9583" s="13" t="str">
        <f>IF(Vendor_1!A9583="","",Vendor_1!A9583)</f>
        <v/>
      </c>
      <c r="B9583" s="13" t="str">
        <f>IF(A9583="","",VLOOKUP(A9583,Vendor_1!$A$7:$B$10000,2,0))</f>
        <v/>
      </c>
      <c r="C9583" s="10"/>
      <c r="D9583" s="10"/>
      <c r="E9583" s="8"/>
      <c r="F9583" s="9"/>
      <c r="G9583" s="10"/>
    </row>
    <row r="9584" spans="1:7" x14ac:dyDescent="0.3">
      <c r="A9584" s="13" t="str">
        <f>IF(Vendor_1!A9584="","",Vendor_1!A9584)</f>
        <v/>
      </c>
      <c r="B9584" s="13" t="str">
        <f>IF(A9584="","",VLOOKUP(A9584,Vendor_1!$A$7:$B$10000,2,0))</f>
        <v/>
      </c>
      <c r="C9584" s="10"/>
      <c r="D9584" s="10"/>
      <c r="E9584" s="8"/>
      <c r="F9584" s="9"/>
      <c r="G9584" s="10"/>
    </row>
    <row r="9585" spans="1:7" x14ac:dyDescent="0.3">
      <c r="A9585" s="13" t="str">
        <f>IF(Vendor_1!A9585="","",Vendor_1!A9585)</f>
        <v/>
      </c>
      <c r="B9585" s="13" t="str">
        <f>IF(A9585="","",VLOOKUP(A9585,Vendor_1!$A$7:$B$10000,2,0))</f>
        <v/>
      </c>
      <c r="C9585" s="10"/>
      <c r="D9585" s="10"/>
      <c r="E9585" s="8"/>
      <c r="F9585" s="9"/>
      <c r="G9585" s="10"/>
    </row>
    <row r="9586" spans="1:7" x14ac:dyDescent="0.3">
      <c r="A9586" s="13" t="str">
        <f>IF(Vendor_1!A9586="","",Vendor_1!A9586)</f>
        <v/>
      </c>
      <c r="B9586" s="13" t="str">
        <f>IF(A9586="","",VLOOKUP(A9586,Vendor_1!$A$7:$B$10000,2,0))</f>
        <v/>
      </c>
      <c r="C9586" s="10"/>
      <c r="D9586" s="10"/>
      <c r="E9586" s="8"/>
      <c r="F9586" s="9"/>
      <c r="G9586" s="10"/>
    </row>
    <row r="9587" spans="1:7" x14ac:dyDescent="0.3">
      <c r="A9587" s="13" t="str">
        <f>IF(Vendor_1!A9587="","",Vendor_1!A9587)</f>
        <v/>
      </c>
      <c r="B9587" s="13" t="str">
        <f>IF(A9587="","",VLOOKUP(A9587,Vendor_1!$A$7:$B$10000,2,0))</f>
        <v/>
      </c>
      <c r="C9587" s="10"/>
      <c r="D9587" s="10"/>
      <c r="E9587" s="8"/>
      <c r="F9587" s="9"/>
      <c r="G9587" s="10"/>
    </row>
    <row r="9588" spans="1:7" x14ac:dyDescent="0.3">
      <c r="A9588" s="13" t="str">
        <f>IF(Vendor_1!A9588="","",Vendor_1!A9588)</f>
        <v/>
      </c>
      <c r="B9588" s="13" t="str">
        <f>IF(A9588="","",VLOOKUP(A9588,Vendor_1!$A$7:$B$10000,2,0))</f>
        <v/>
      </c>
      <c r="C9588" s="10"/>
      <c r="D9588" s="10"/>
      <c r="E9588" s="8"/>
      <c r="F9588" s="9"/>
      <c r="G9588" s="10"/>
    </row>
    <row r="9589" spans="1:7" x14ac:dyDescent="0.3">
      <c r="A9589" s="13" t="str">
        <f>IF(Vendor_1!A9589="","",Vendor_1!A9589)</f>
        <v/>
      </c>
      <c r="B9589" s="13" t="str">
        <f>IF(A9589="","",VLOOKUP(A9589,Vendor_1!$A$7:$B$10000,2,0))</f>
        <v/>
      </c>
      <c r="C9589" s="10"/>
      <c r="D9589" s="10"/>
      <c r="E9589" s="8"/>
      <c r="F9589" s="9"/>
      <c r="G9589" s="10"/>
    </row>
    <row r="9590" spans="1:7" x14ac:dyDescent="0.3">
      <c r="A9590" s="13" t="str">
        <f>IF(Vendor_1!A9590="","",Vendor_1!A9590)</f>
        <v/>
      </c>
      <c r="B9590" s="13" t="str">
        <f>IF(A9590="","",VLOOKUP(A9590,Vendor_1!$A$7:$B$10000,2,0))</f>
        <v/>
      </c>
      <c r="C9590" s="10"/>
      <c r="D9590" s="10"/>
      <c r="E9590" s="8"/>
      <c r="F9590" s="9"/>
      <c r="G9590" s="10"/>
    </row>
    <row r="9591" spans="1:7" x14ac:dyDescent="0.3">
      <c r="A9591" s="13" t="str">
        <f>IF(Vendor_1!A9591="","",Vendor_1!A9591)</f>
        <v/>
      </c>
      <c r="B9591" s="13" t="str">
        <f>IF(A9591="","",VLOOKUP(A9591,Vendor_1!$A$7:$B$10000,2,0))</f>
        <v/>
      </c>
      <c r="C9591" s="10"/>
      <c r="D9591" s="10"/>
      <c r="E9591" s="8"/>
      <c r="F9591" s="9"/>
      <c r="G9591" s="10"/>
    </row>
    <row r="9592" spans="1:7" x14ac:dyDescent="0.3">
      <c r="A9592" s="13" t="str">
        <f>IF(Vendor_1!A9592="","",Vendor_1!A9592)</f>
        <v/>
      </c>
      <c r="B9592" s="13" t="str">
        <f>IF(A9592="","",VLOOKUP(A9592,Vendor_1!$A$7:$B$10000,2,0))</f>
        <v/>
      </c>
      <c r="C9592" s="10"/>
      <c r="D9592" s="10"/>
      <c r="E9592" s="8"/>
      <c r="F9592" s="9"/>
      <c r="G9592" s="10"/>
    </row>
    <row r="9593" spans="1:7" x14ac:dyDescent="0.3">
      <c r="A9593" s="13" t="str">
        <f>IF(Vendor_1!A9593="","",Vendor_1!A9593)</f>
        <v/>
      </c>
      <c r="B9593" s="13" t="str">
        <f>IF(A9593="","",VLOOKUP(A9593,Vendor_1!$A$7:$B$10000,2,0))</f>
        <v/>
      </c>
      <c r="C9593" s="10"/>
      <c r="D9593" s="10"/>
      <c r="E9593" s="8"/>
      <c r="F9593" s="9"/>
      <c r="G9593" s="10"/>
    </row>
    <row r="9594" spans="1:7" x14ac:dyDescent="0.3">
      <c r="A9594" s="13" t="str">
        <f>IF(Vendor_1!A9594="","",Vendor_1!A9594)</f>
        <v/>
      </c>
      <c r="B9594" s="13" t="str">
        <f>IF(A9594="","",VLOOKUP(A9594,Vendor_1!$A$7:$B$10000,2,0))</f>
        <v/>
      </c>
      <c r="C9594" s="10"/>
      <c r="D9594" s="10"/>
      <c r="E9594" s="8"/>
      <c r="F9594" s="9"/>
      <c r="G9594" s="10"/>
    </row>
    <row r="9595" spans="1:7" x14ac:dyDescent="0.3">
      <c r="A9595" s="13" t="str">
        <f>IF(Vendor_1!A9595="","",Vendor_1!A9595)</f>
        <v/>
      </c>
      <c r="B9595" s="13" t="str">
        <f>IF(A9595="","",VLOOKUP(A9595,Vendor_1!$A$7:$B$10000,2,0))</f>
        <v/>
      </c>
      <c r="C9595" s="10"/>
      <c r="D9595" s="10"/>
      <c r="E9595" s="8"/>
      <c r="F9595" s="9"/>
      <c r="G9595" s="10"/>
    </row>
    <row r="9596" spans="1:7" x14ac:dyDescent="0.3">
      <c r="A9596" s="13" t="str">
        <f>IF(Vendor_1!A9596="","",Vendor_1!A9596)</f>
        <v/>
      </c>
      <c r="B9596" s="13" t="str">
        <f>IF(A9596="","",VLOOKUP(A9596,Vendor_1!$A$7:$B$10000,2,0))</f>
        <v/>
      </c>
      <c r="C9596" s="10"/>
      <c r="D9596" s="10"/>
      <c r="E9596" s="8"/>
      <c r="F9596" s="9"/>
      <c r="G9596" s="10"/>
    </row>
    <row r="9597" spans="1:7" x14ac:dyDescent="0.3">
      <c r="A9597" s="13" t="str">
        <f>IF(Vendor_1!A9597="","",Vendor_1!A9597)</f>
        <v/>
      </c>
      <c r="B9597" s="13" t="str">
        <f>IF(A9597="","",VLOOKUP(A9597,Vendor_1!$A$7:$B$10000,2,0))</f>
        <v/>
      </c>
      <c r="C9597" s="10"/>
      <c r="D9597" s="10"/>
      <c r="E9597" s="8"/>
      <c r="F9597" s="9"/>
      <c r="G9597" s="10"/>
    </row>
    <row r="9598" spans="1:7" x14ac:dyDescent="0.3">
      <c r="A9598" s="13" t="str">
        <f>IF(Vendor_1!A9598="","",Vendor_1!A9598)</f>
        <v/>
      </c>
      <c r="B9598" s="13" t="str">
        <f>IF(A9598="","",VLOOKUP(A9598,Vendor_1!$A$7:$B$10000,2,0))</f>
        <v/>
      </c>
      <c r="C9598" s="10"/>
      <c r="D9598" s="10"/>
      <c r="E9598" s="8"/>
      <c r="F9598" s="9"/>
      <c r="G9598" s="10"/>
    </row>
    <row r="9599" spans="1:7" x14ac:dyDescent="0.3">
      <c r="A9599" s="13" t="str">
        <f>IF(Vendor_1!A9599="","",Vendor_1!A9599)</f>
        <v/>
      </c>
      <c r="B9599" s="13" t="str">
        <f>IF(A9599="","",VLOOKUP(A9599,Vendor_1!$A$7:$B$10000,2,0))</f>
        <v/>
      </c>
      <c r="C9599" s="10"/>
      <c r="D9599" s="10"/>
      <c r="E9599" s="8"/>
      <c r="F9599" s="9"/>
      <c r="G9599" s="10"/>
    </row>
    <row r="9600" spans="1:7" x14ac:dyDescent="0.3">
      <c r="A9600" s="13" t="str">
        <f>IF(Vendor_1!A9600="","",Vendor_1!A9600)</f>
        <v/>
      </c>
      <c r="B9600" s="13" t="str">
        <f>IF(A9600="","",VLOOKUP(A9600,Vendor_1!$A$7:$B$10000,2,0))</f>
        <v/>
      </c>
      <c r="C9600" s="10"/>
      <c r="D9600" s="10"/>
      <c r="E9600" s="8"/>
      <c r="F9600" s="9"/>
      <c r="G9600" s="10"/>
    </row>
    <row r="9601" spans="1:7" x14ac:dyDescent="0.3">
      <c r="A9601" s="13" t="str">
        <f>IF(Vendor_1!A9601="","",Vendor_1!A9601)</f>
        <v/>
      </c>
      <c r="B9601" s="13" t="str">
        <f>IF(A9601="","",VLOOKUP(A9601,Vendor_1!$A$7:$B$10000,2,0))</f>
        <v/>
      </c>
      <c r="C9601" s="10"/>
      <c r="D9601" s="10"/>
      <c r="E9601" s="8"/>
      <c r="F9601" s="9"/>
      <c r="G9601" s="10"/>
    </row>
    <row r="9602" spans="1:7" x14ac:dyDescent="0.3">
      <c r="A9602" s="13" t="str">
        <f>IF(Vendor_1!A9602="","",Vendor_1!A9602)</f>
        <v/>
      </c>
      <c r="B9602" s="13" t="str">
        <f>IF(A9602="","",VLOOKUP(A9602,Vendor_1!$A$7:$B$10000,2,0))</f>
        <v/>
      </c>
      <c r="C9602" s="10"/>
      <c r="D9602" s="10"/>
      <c r="E9602" s="8"/>
      <c r="F9602" s="9"/>
      <c r="G9602" s="10"/>
    </row>
    <row r="9603" spans="1:7" x14ac:dyDescent="0.3">
      <c r="A9603" s="13" t="str">
        <f>IF(Vendor_1!A9603="","",Vendor_1!A9603)</f>
        <v/>
      </c>
      <c r="B9603" s="13" t="str">
        <f>IF(A9603="","",VLOOKUP(A9603,Vendor_1!$A$7:$B$10000,2,0))</f>
        <v/>
      </c>
      <c r="C9603" s="10"/>
      <c r="D9603" s="10"/>
      <c r="E9603" s="8"/>
      <c r="F9603" s="9"/>
      <c r="G9603" s="10"/>
    </row>
    <row r="9604" spans="1:7" x14ac:dyDescent="0.3">
      <c r="A9604" s="13" t="str">
        <f>IF(Vendor_1!A9604="","",Vendor_1!A9604)</f>
        <v/>
      </c>
      <c r="B9604" s="13" t="str">
        <f>IF(A9604="","",VLOOKUP(A9604,Vendor_1!$A$7:$B$10000,2,0))</f>
        <v/>
      </c>
      <c r="C9604" s="10"/>
      <c r="D9604" s="10"/>
      <c r="E9604" s="8"/>
      <c r="F9604" s="9"/>
      <c r="G9604" s="10"/>
    </row>
    <row r="9605" spans="1:7" x14ac:dyDescent="0.3">
      <c r="A9605" s="13" t="str">
        <f>IF(Vendor_1!A9605="","",Vendor_1!A9605)</f>
        <v/>
      </c>
      <c r="B9605" s="13" t="str">
        <f>IF(A9605="","",VLOOKUP(A9605,Vendor_1!$A$7:$B$10000,2,0))</f>
        <v/>
      </c>
      <c r="C9605" s="10"/>
      <c r="D9605" s="10"/>
      <c r="E9605" s="8"/>
      <c r="F9605" s="9"/>
      <c r="G9605" s="10"/>
    </row>
    <row r="9606" spans="1:7" x14ac:dyDescent="0.3">
      <c r="A9606" s="13" t="str">
        <f>IF(Vendor_1!A9606="","",Vendor_1!A9606)</f>
        <v/>
      </c>
      <c r="B9606" s="13" t="str">
        <f>IF(A9606="","",VLOOKUP(A9606,Vendor_1!$A$7:$B$10000,2,0))</f>
        <v/>
      </c>
      <c r="C9606" s="10"/>
      <c r="D9606" s="10"/>
      <c r="E9606" s="8"/>
      <c r="F9606" s="9"/>
      <c r="G9606" s="10"/>
    </row>
    <row r="9607" spans="1:7" x14ac:dyDescent="0.3">
      <c r="A9607" s="13" t="str">
        <f>IF(Vendor_1!A9607="","",Vendor_1!A9607)</f>
        <v/>
      </c>
      <c r="B9607" s="13" t="str">
        <f>IF(A9607="","",VLOOKUP(A9607,Vendor_1!$A$7:$B$10000,2,0))</f>
        <v/>
      </c>
      <c r="C9607" s="10"/>
      <c r="D9607" s="10"/>
      <c r="E9607" s="8"/>
      <c r="F9607" s="9"/>
      <c r="G9607" s="10"/>
    </row>
    <row r="9608" spans="1:7" x14ac:dyDescent="0.3">
      <c r="A9608" s="13" t="str">
        <f>IF(Vendor_1!A9608="","",Vendor_1!A9608)</f>
        <v/>
      </c>
      <c r="B9608" s="13" t="str">
        <f>IF(A9608="","",VLOOKUP(A9608,Vendor_1!$A$7:$B$10000,2,0))</f>
        <v/>
      </c>
      <c r="C9608" s="10"/>
      <c r="D9608" s="10"/>
      <c r="E9608" s="8"/>
      <c r="F9608" s="9"/>
      <c r="G9608" s="10"/>
    </row>
    <row r="9609" spans="1:7" x14ac:dyDescent="0.3">
      <c r="A9609" s="13" t="str">
        <f>IF(Vendor_1!A9609="","",Vendor_1!A9609)</f>
        <v/>
      </c>
      <c r="B9609" s="13" t="str">
        <f>IF(A9609="","",VLOOKUP(A9609,Vendor_1!$A$7:$B$10000,2,0))</f>
        <v/>
      </c>
      <c r="C9609" s="10"/>
      <c r="D9609" s="10"/>
      <c r="E9609" s="8"/>
      <c r="F9609" s="9"/>
      <c r="G9609" s="10"/>
    </row>
    <row r="9610" spans="1:7" x14ac:dyDescent="0.3">
      <c r="A9610" s="13" t="str">
        <f>IF(Vendor_1!A9610="","",Vendor_1!A9610)</f>
        <v/>
      </c>
      <c r="B9610" s="13" t="str">
        <f>IF(A9610="","",VLOOKUP(A9610,Vendor_1!$A$7:$B$10000,2,0))</f>
        <v/>
      </c>
      <c r="C9610" s="10"/>
      <c r="D9610" s="10"/>
      <c r="E9610" s="8"/>
      <c r="F9610" s="9"/>
      <c r="G9610" s="10"/>
    </row>
    <row r="9611" spans="1:7" x14ac:dyDescent="0.3">
      <c r="A9611" s="13" t="str">
        <f>IF(Vendor_1!A9611="","",Vendor_1!A9611)</f>
        <v/>
      </c>
      <c r="B9611" s="13" t="str">
        <f>IF(A9611="","",VLOOKUP(A9611,Vendor_1!$A$7:$B$10000,2,0))</f>
        <v/>
      </c>
      <c r="C9611" s="10"/>
      <c r="D9611" s="10"/>
      <c r="E9611" s="8"/>
      <c r="F9611" s="9"/>
      <c r="G9611" s="10"/>
    </row>
    <row r="9612" spans="1:7" x14ac:dyDescent="0.3">
      <c r="A9612" s="13" t="str">
        <f>IF(Vendor_1!A9612="","",Vendor_1!A9612)</f>
        <v/>
      </c>
      <c r="B9612" s="13" t="str">
        <f>IF(A9612="","",VLOOKUP(A9612,Vendor_1!$A$7:$B$10000,2,0))</f>
        <v/>
      </c>
      <c r="C9612" s="10"/>
      <c r="D9612" s="10"/>
      <c r="E9612" s="8"/>
      <c r="F9612" s="9"/>
      <c r="G9612" s="10"/>
    </row>
    <row r="9613" spans="1:7" x14ac:dyDescent="0.3">
      <c r="A9613" s="13" t="str">
        <f>IF(Vendor_1!A9613="","",Vendor_1!A9613)</f>
        <v/>
      </c>
      <c r="B9613" s="13" t="str">
        <f>IF(A9613="","",VLOOKUP(A9613,Vendor_1!$A$7:$B$10000,2,0))</f>
        <v/>
      </c>
      <c r="C9613" s="10"/>
      <c r="D9613" s="10"/>
      <c r="E9613" s="8"/>
      <c r="F9613" s="9"/>
      <c r="G9613" s="10"/>
    </row>
    <row r="9614" spans="1:7" x14ac:dyDescent="0.3">
      <c r="A9614" s="13" t="str">
        <f>IF(Vendor_1!A9614="","",Vendor_1!A9614)</f>
        <v/>
      </c>
      <c r="B9614" s="13" t="str">
        <f>IF(A9614="","",VLOOKUP(A9614,Vendor_1!$A$7:$B$10000,2,0))</f>
        <v/>
      </c>
      <c r="C9614" s="10"/>
      <c r="D9614" s="10"/>
      <c r="E9614" s="8"/>
      <c r="F9614" s="9"/>
      <c r="G9614" s="10"/>
    </row>
    <row r="9615" spans="1:7" x14ac:dyDescent="0.3">
      <c r="A9615" s="13" t="str">
        <f>IF(Vendor_1!A9615="","",Vendor_1!A9615)</f>
        <v/>
      </c>
      <c r="B9615" s="13" t="str">
        <f>IF(A9615="","",VLOOKUP(A9615,Vendor_1!$A$7:$B$10000,2,0))</f>
        <v/>
      </c>
      <c r="C9615" s="10"/>
      <c r="D9615" s="10"/>
      <c r="E9615" s="8"/>
      <c r="F9615" s="9"/>
      <c r="G9615" s="10"/>
    </row>
    <row r="9616" spans="1:7" x14ac:dyDescent="0.3">
      <c r="A9616" s="13" t="str">
        <f>IF(Vendor_1!A9616="","",Vendor_1!A9616)</f>
        <v/>
      </c>
      <c r="B9616" s="13" t="str">
        <f>IF(A9616="","",VLOOKUP(A9616,Vendor_1!$A$7:$B$10000,2,0))</f>
        <v/>
      </c>
      <c r="C9616" s="10"/>
      <c r="D9616" s="10"/>
      <c r="E9616" s="8"/>
      <c r="F9616" s="9"/>
      <c r="G9616" s="10"/>
    </row>
    <row r="9617" spans="1:7" x14ac:dyDescent="0.3">
      <c r="A9617" s="13" t="str">
        <f>IF(Vendor_1!A9617="","",Vendor_1!A9617)</f>
        <v/>
      </c>
      <c r="B9617" s="13" t="str">
        <f>IF(A9617="","",VLOOKUP(A9617,Vendor_1!$A$7:$B$10000,2,0))</f>
        <v/>
      </c>
      <c r="C9617" s="10"/>
      <c r="D9617" s="10"/>
      <c r="E9617" s="8"/>
      <c r="F9617" s="9"/>
      <c r="G9617" s="10"/>
    </row>
    <row r="9618" spans="1:7" x14ac:dyDescent="0.3">
      <c r="A9618" s="13" t="str">
        <f>IF(Vendor_1!A9618="","",Vendor_1!A9618)</f>
        <v/>
      </c>
      <c r="B9618" s="13" t="str">
        <f>IF(A9618="","",VLOOKUP(A9618,Vendor_1!$A$7:$B$10000,2,0))</f>
        <v/>
      </c>
      <c r="C9618" s="10"/>
      <c r="D9618" s="10"/>
      <c r="E9618" s="8"/>
      <c r="F9618" s="9"/>
      <c r="G9618" s="10"/>
    </row>
    <row r="9619" spans="1:7" x14ac:dyDescent="0.3">
      <c r="A9619" s="13" t="str">
        <f>IF(Vendor_1!A9619="","",Vendor_1!A9619)</f>
        <v/>
      </c>
      <c r="B9619" s="13" t="str">
        <f>IF(A9619="","",VLOOKUP(A9619,Vendor_1!$A$7:$B$10000,2,0))</f>
        <v/>
      </c>
      <c r="C9619" s="10"/>
      <c r="D9619" s="10"/>
      <c r="E9619" s="8"/>
      <c r="F9619" s="9"/>
      <c r="G9619" s="10"/>
    </row>
    <row r="9620" spans="1:7" x14ac:dyDescent="0.3">
      <c r="A9620" s="13" t="str">
        <f>IF(Vendor_1!A9620="","",Vendor_1!A9620)</f>
        <v/>
      </c>
      <c r="B9620" s="13" t="str">
        <f>IF(A9620="","",VLOOKUP(A9620,Vendor_1!$A$7:$B$10000,2,0))</f>
        <v/>
      </c>
      <c r="C9620" s="10"/>
      <c r="D9620" s="10"/>
      <c r="E9620" s="8"/>
      <c r="F9620" s="9"/>
      <c r="G9620" s="10"/>
    </row>
    <row r="9621" spans="1:7" x14ac:dyDescent="0.3">
      <c r="A9621" s="13" t="str">
        <f>IF(Vendor_1!A9621="","",Vendor_1!A9621)</f>
        <v/>
      </c>
      <c r="B9621" s="13" t="str">
        <f>IF(A9621="","",VLOOKUP(A9621,Vendor_1!$A$7:$B$10000,2,0))</f>
        <v/>
      </c>
      <c r="C9621" s="10"/>
      <c r="D9621" s="10"/>
      <c r="E9621" s="8"/>
      <c r="F9621" s="9"/>
      <c r="G9621" s="10"/>
    </row>
    <row r="9622" spans="1:7" x14ac:dyDescent="0.3">
      <c r="A9622" s="13" t="str">
        <f>IF(Vendor_1!A9622="","",Vendor_1!A9622)</f>
        <v/>
      </c>
      <c r="B9622" s="13" t="str">
        <f>IF(A9622="","",VLOOKUP(A9622,Vendor_1!$A$7:$B$10000,2,0))</f>
        <v/>
      </c>
      <c r="C9622" s="10"/>
      <c r="D9622" s="10"/>
      <c r="E9622" s="8"/>
      <c r="F9622" s="9"/>
      <c r="G9622" s="10"/>
    </row>
    <row r="9623" spans="1:7" x14ac:dyDescent="0.3">
      <c r="A9623" s="13" t="str">
        <f>IF(Vendor_1!A9623="","",Vendor_1!A9623)</f>
        <v/>
      </c>
      <c r="B9623" s="13" t="str">
        <f>IF(A9623="","",VLOOKUP(A9623,Vendor_1!$A$7:$B$10000,2,0))</f>
        <v/>
      </c>
      <c r="C9623" s="10"/>
      <c r="D9623" s="10"/>
      <c r="E9623" s="8"/>
      <c r="F9623" s="9"/>
      <c r="G9623" s="10"/>
    </row>
    <row r="9624" spans="1:7" x14ac:dyDescent="0.3">
      <c r="A9624" s="13" t="str">
        <f>IF(Vendor_1!A9624="","",Vendor_1!A9624)</f>
        <v/>
      </c>
      <c r="B9624" s="13" t="str">
        <f>IF(A9624="","",VLOOKUP(A9624,Vendor_1!$A$7:$B$10000,2,0))</f>
        <v/>
      </c>
      <c r="C9624" s="10"/>
      <c r="D9624" s="10"/>
      <c r="E9624" s="8"/>
      <c r="F9624" s="9"/>
      <c r="G9624" s="10"/>
    </row>
    <row r="9625" spans="1:7" x14ac:dyDescent="0.3">
      <c r="A9625" s="13" t="str">
        <f>IF(Vendor_1!A9625="","",Vendor_1!A9625)</f>
        <v/>
      </c>
      <c r="B9625" s="13" t="str">
        <f>IF(A9625="","",VLOOKUP(A9625,Vendor_1!$A$7:$B$10000,2,0))</f>
        <v/>
      </c>
      <c r="C9625" s="10"/>
      <c r="D9625" s="10"/>
      <c r="E9625" s="8"/>
      <c r="F9625" s="9"/>
      <c r="G9625" s="10"/>
    </row>
    <row r="9626" spans="1:7" x14ac:dyDescent="0.3">
      <c r="A9626" s="13" t="str">
        <f>IF(Vendor_1!A9626="","",Vendor_1!A9626)</f>
        <v/>
      </c>
      <c r="B9626" s="13" t="str">
        <f>IF(A9626="","",VLOOKUP(A9626,Vendor_1!$A$7:$B$10000,2,0))</f>
        <v/>
      </c>
      <c r="C9626" s="10"/>
      <c r="D9626" s="10"/>
      <c r="E9626" s="8"/>
      <c r="F9626" s="9"/>
      <c r="G9626" s="10"/>
    </row>
    <row r="9627" spans="1:7" x14ac:dyDescent="0.3">
      <c r="A9627" s="13" t="str">
        <f>IF(Vendor_1!A9627="","",Vendor_1!A9627)</f>
        <v/>
      </c>
      <c r="B9627" s="13" t="str">
        <f>IF(A9627="","",VLOOKUP(A9627,Vendor_1!$A$7:$B$10000,2,0))</f>
        <v/>
      </c>
      <c r="C9627" s="10"/>
      <c r="D9627" s="10"/>
      <c r="E9627" s="8"/>
      <c r="F9627" s="9"/>
      <c r="G9627" s="10"/>
    </row>
    <row r="9628" spans="1:7" x14ac:dyDescent="0.3">
      <c r="A9628" s="13" t="str">
        <f>IF(Vendor_1!A9628="","",Vendor_1!A9628)</f>
        <v/>
      </c>
      <c r="B9628" s="13" t="str">
        <f>IF(A9628="","",VLOOKUP(A9628,Vendor_1!$A$7:$B$10000,2,0))</f>
        <v/>
      </c>
      <c r="C9628" s="10"/>
      <c r="D9628" s="10"/>
      <c r="E9628" s="8"/>
      <c r="F9628" s="9"/>
      <c r="G9628" s="10"/>
    </row>
    <row r="9629" spans="1:7" x14ac:dyDescent="0.3">
      <c r="A9629" s="13" t="str">
        <f>IF(Vendor_1!A9629="","",Vendor_1!A9629)</f>
        <v/>
      </c>
      <c r="B9629" s="13" t="str">
        <f>IF(A9629="","",VLOOKUP(A9629,Vendor_1!$A$7:$B$10000,2,0))</f>
        <v/>
      </c>
      <c r="C9629" s="10"/>
      <c r="D9629" s="10"/>
      <c r="E9629" s="8"/>
      <c r="F9629" s="9"/>
      <c r="G9629" s="10"/>
    </row>
    <row r="9630" spans="1:7" x14ac:dyDescent="0.3">
      <c r="A9630" s="13" t="str">
        <f>IF(Vendor_1!A9630="","",Vendor_1!A9630)</f>
        <v/>
      </c>
      <c r="B9630" s="13" t="str">
        <f>IF(A9630="","",VLOOKUP(A9630,Vendor_1!$A$7:$B$10000,2,0))</f>
        <v/>
      </c>
      <c r="C9630" s="10"/>
      <c r="D9630" s="10"/>
      <c r="E9630" s="8"/>
      <c r="F9630" s="9"/>
      <c r="G9630" s="10"/>
    </row>
    <row r="9631" spans="1:7" x14ac:dyDescent="0.3">
      <c r="A9631" s="13" t="str">
        <f>IF(Vendor_1!A9631="","",Vendor_1!A9631)</f>
        <v/>
      </c>
      <c r="B9631" s="13" t="str">
        <f>IF(A9631="","",VLOOKUP(A9631,Vendor_1!$A$7:$B$10000,2,0))</f>
        <v/>
      </c>
      <c r="C9631" s="10"/>
      <c r="D9631" s="10"/>
      <c r="E9631" s="8"/>
      <c r="F9631" s="9"/>
      <c r="G9631" s="10"/>
    </row>
    <row r="9632" spans="1:7" x14ac:dyDescent="0.3">
      <c r="A9632" s="13" t="str">
        <f>IF(Vendor_1!A9632="","",Vendor_1!A9632)</f>
        <v/>
      </c>
      <c r="B9632" s="13" t="str">
        <f>IF(A9632="","",VLOOKUP(A9632,Vendor_1!$A$7:$B$10000,2,0))</f>
        <v/>
      </c>
      <c r="C9632" s="10"/>
      <c r="D9632" s="10"/>
      <c r="E9632" s="8"/>
      <c r="F9632" s="9"/>
      <c r="G9632" s="10"/>
    </row>
    <row r="9633" spans="1:7" x14ac:dyDescent="0.3">
      <c r="A9633" s="13" t="str">
        <f>IF(Vendor_1!A9633="","",Vendor_1!A9633)</f>
        <v/>
      </c>
      <c r="B9633" s="13" t="str">
        <f>IF(A9633="","",VLOOKUP(A9633,Vendor_1!$A$7:$B$10000,2,0))</f>
        <v/>
      </c>
      <c r="C9633" s="10"/>
      <c r="D9633" s="10"/>
      <c r="E9633" s="8"/>
      <c r="F9633" s="9"/>
      <c r="G9633" s="10"/>
    </row>
    <row r="9634" spans="1:7" x14ac:dyDescent="0.3">
      <c r="A9634" s="13" t="str">
        <f>IF(Vendor_1!A9634="","",Vendor_1!A9634)</f>
        <v/>
      </c>
      <c r="B9634" s="13" t="str">
        <f>IF(A9634="","",VLOOKUP(A9634,Vendor_1!$A$7:$B$10000,2,0))</f>
        <v/>
      </c>
      <c r="C9634" s="10"/>
      <c r="D9634" s="10"/>
      <c r="E9634" s="8"/>
      <c r="F9634" s="9"/>
      <c r="G9634" s="10"/>
    </row>
    <row r="9635" spans="1:7" x14ac:dyDescent="0.3">
      <c r="A9635" s="13" t="str">
        <f>IF(Vendor_1!A9635="","",Vendor_1!A9635)</f>
        <v/>
      </c>
      <c r="B9635" s="13" t="str">
        <f>IF(A9635="","",VLOOKUP(A9635,Vendor_1!$A$7:$B$10000,2,0))</f>
        <v/>
      </c>
      <c r="C9635" s="10"/>
      <c r="D9635" s="10"/>
      <c r="E9635" s="8"/>
      <c r="F9635" s="9"/>
      <c r="G9635" s="10"/>
    </row>
    <row r="9636" spans="1:7" x14ac:dyDescent="0.3">
      <c r="A9636" s="13" t="str">
        <f>IF(Vendor_1!A9636="","",Vendor_1!A9636)</f>
        <v/>
      </c>
      <c r="B9636" s="13" t="str">
        <f>IF(A9636="","",VLOOKUP(A9636,Vendor_1!$A$7:$B$10000,2,0))</f>
        <v/>
      </c>
      <c r="C9636" s="10"/>
      <c r="D9636" s="10"/>
      <c r="E9636" s="8"/>
      <c r="F9636" s="9"/>
      <c r="G9636" s="10"/>
    </row>
    <row r="9637" spans="1:7" x14ac:dyDescent="0.3">
      <c r="A9637" s="13" t="str">
        <f>IF(Vendor_1!A9637="","",Vendor_1!A9637)</f>
        <v/>
      </c>
      <c r="B9637" s="13" t="str">
        <f>IF(A9637="","",VLOOKUP(A9637,Vendor_1!$A$7:$B$10000,2,0))</f>
        <v/>
      </c>
      <c r="C9637" s="10"/>
      <c r="D9637" s="10"/>
      <c r="E9637" s="8"/>
      <c r="F9637" s="9"/>
      <c r="G9637" s="10"/>
    </row>
    <row r="9638" spans="1:7" x14ac:dyDescent="0.3">
      <c r="A9638" s="13" t="str">
        <f>IF(Vendor_1!A9638="","",Vendor_1!A9638)</f>
        <v/>
      </c>
      <c r="B9638" s="13" t="str">
        <f>IF(A9638="","",VLOOKUP(A9638,Vendor_1!$A$7:$B$10000,2,0))</f>
        <v/>
      </c>
      <c r="C9638" s="10"/>
      <c r="D9638" s="10"/>
      <c r="E9638" s="8"/>
      <c r="F9638" s="9"/>
      <c r="G9638" s="10"/>
    </row>
    <row r="9639" spans="1:7" x14ac:dyDescent="0.3">
      <c r="A9639" s="13" t="str">
        <f>IF(Vendor_1!A9639="","",Vendor_1!A9639)</f>
        <v/>
      </c>
      <c r="B9639" s="13" t="str">
        <f>IF(A9639="","",VLOOKUP(A9639,Vendor_1!$A$7:$B$10000,2,0))</f>
        <v/>
      </c>
      <c r="C9639" s="10"/>
      <c r="D9639" s="10"/>
      <c r="E9639" s="8"/>
      <c r="F9639" s="9"/>
      <c r="G9639" s="10"/>
    </row>
    <row r="9640" spans="1:7" x14ac:dyDescent="0.3">
      <c r="A9640" s="13" t="str">
        <f>IF(Vendor_1!A9640="","",Vendor_1!A9640)</f>
        <v/>
      </c>
      <c r="B9640" s="13" t="str">
        <f>IF(A9640="","",VLOOKUP(A9640,Vendor_1!$A$7:$B$10000,2,0))</f>
        <v/>
      </c>
      <c r="C9640" s="10"/>
      <c r="D9640" s="10"/>
      <c r="E9640" s="8"/>
      <c r="F9640" s="9"/>
      <c r="G9640" s="10"/>
    </row>
    <row r="9641" spans="1:7" x14ac:dyDescent="0.3">
      <c r="A9641" s="13" t="str">
        <f>IF(Vendor_1!A9641="","",Vendor_1!A9641)</f>
        <v/>
      </c>
      <c r="B9641" s="13" t="str">
        <f>IF(A9641="","",VLOOKUP(A9641,Vendor_1!$A$7:$B$10000,2,0))</f>
        <v/>
      </c>
      <c r="C9641" s="10"/>
      <c r="D9641" s="10"/>
      <c r="E9641" s="8"/>
      <c r="F9641" s="9"/>
      <c r="G9641" s="10"/>
    </row>
    <row r="9642" spans="1:7" x14ac:dyDescent="0.3">
      <c r="A9642" s="13" t="str">
        <f>IF(Vendor_1!A9642="","",Vendor_1!A9642)</f>
        <v/>
      </c>
      <c r="B9642" s="13" t="str">
        <f>IF(A9642="","",VLOOKUP(A9642,Vendor_1!$A$7:$B$10000,2,0))</f>
        <v/>
      </c>
      <c r="C9642" s="10"/>
      <c r="D9642" s="10"/>
      <c r="E9642" s="8"/>
      <c r="F9642" s="9"/>
      <c r="G9642" s="10"/>
    </row>
    <row r="9643" spans="1:7" x14ac:dyDescent="0.3">
      <c r="A9643" s="13" t="str">
        <f>IF(Vendor_1!A9643="","",Vendor_1!A9643)</f>
        <v/>
      </c>
      <c r="B9643" s="13" t="str">
        <f>IF(A9643="","",VLOOKUP(A9643,Vendor_1!$A$7:$B$10000,2,0))</f>
        <v/>
      </c>
      <c r="C9643" s="10"/>
      <c r="D9643" s="10"/>
      <c r="E9643" s="8"/>
      <c r="F9643" s="9"/>
      <c r="G9643" s="10"/>
    </row>
    <row r="9644" spans="1:7" x14ac:dyDescent="0.3">
      <c r="A9644" s="13" t="str">
        <f>IF(Vendor_1!A9644="","",Vendor_1!A9644)</f>
        <v/>
      </c>
      <c r="B9644" s="13" t="str">
        <f>IF(A9644="","",VLOOKUP(A9644,Vendor_1!$A$7:$B$10000,2,0))</f>
        <v/>
      </c>
      <c r="C9644" s="10"/>
      <c r="D9644" s="10"/>
      <c r="E9644" s="8"/>
      <c r="F9644" s="9"/>
      <c r="G9644" s="10"/>
    </row>
    <row r="9645" spans="1:7" x14ac:dyDescent="0.3">
      <c r="A9645" s="13" t="str">
        <f>IF(Vendor_1!A9645="","",Vendor_1!A9645)</f>
        <v/>
      </c>
      <c r="B9645" s="13" t="str">
        <f>IF(A9645="","",VLOOKUP(A9645,Vendor_1!$A$7:$B$10000,2,0))</f>
        <v/>
      </c>
      <c r="C9645" s="10"/>
      <c r="D9645" s="10"/>
      <c r="E9645" s="8"/>
      <c r="F9645" s="9"/>
      <c r="G9645" s="10"/>
    </row>
    <row r="9646" spans="1:7" x14ac:dyDescent="0.3">
      <c r="A9646" s="13" t="str">
        <f>IF(Vendor_1!A9646="","",Vendor_1!A9646)</f>
        <v/>
      </c>
      <c r="B9646" s="13" t="str">
        <f>IF(A9646="","",VLOOKUP(A9646,Vendor_1!$A$7:$B$10000,2,0))</f>
        <v/>
      </c>
      <c r="C9646" s="10"/>
      <c r="D9646" s="10"/>
      <c r="E9646" s="8"/>
      <c r="F9646" s="9"/>
      <c r="G9646" s="10"/>
    </row>
    <row r="9647" spans="1:7" x14ac:dyDescent="0.3">
      <c r="A9647" s="13" t="str">
        <f>IF(Vendor_1!A9647="","",Vendor_1!A9647)</f>
        <v/>
      </c>
      <c r="B9647" s="13" t="str">
        <f>IF(A9647="","",VLOOKUP(A9647,Vendor_1!$A$7:$B$10000,2,0))</f>
        <v/>
      </c>
      <c r="C9647" s="10"/>
      <c r="D9647" s="10"/>
      <c r="E9647" s="8"/>
      <c r="F9647" s="9"/>
      <c r="G9647" s="10"/>
    </row>
    <row r="9648" spans="1:7" x14ac:dyDescent="0.3">
      <c r="A9648" s="13" t="str">
        <f>IF(Vendor_1!A9648="","",Vendor_1!A9648)</f>
        <v/>
      </c>
      <c r="B9648" s="13" t="str">
        <f>IF(A9648="","",VLOOKUP(A9648,Vendor_1!$A$7:$B$10000,2,0))</f>
        <v/>
      </c>
      <c r="C9648" s="10"/>
      <c r="D9648" s="10"/>
      <c r="E9648" s="8"/>
      <c r="F9648" s="9"/>
      <c r="G9648" s="10"/>
    </row>
    <row r="9649" spans="1:7" x14ac:dyDescent="0.3">
      <c r="A9649" s="13" t="str">
        <f>IF(Vendor_1!A9649="","",Vendor_1!A9649)</f>
        <v/>
      </c>
      <c r="B9649" s="13" t="str">
        <f>IF(A9649="","",VLOOKUP(A9649,Vendor_1!$A$7:$B$10000,2,0))</f>
        <v/>
      </c>
      <c r="C9649" s="10"/>
      <c r="D9649" s="10"/>
      <c r="E9649" s="8"/>
      <c r="F9649" s="9"/>
      <c r="G9649" s="10"/>
    </row>
    <row r="9650" spans="1:7" x14ac:dyDescent="0.3">
      <c r="A9650" s="13" t="str">
        <f>IF(Vendor_1!A9650="","",Vendor_1!A9650)</f>
        <v/>
      </c>
      <c r="B9650" s="13" t="str">
        <f>IF(A9650="","",VLOOKUP(A9650,Vendor_1!$A$7:$B$10000,2,0))</f>
        <v/>
      </c>
      <c r="C9650" s="10"/>
      <c r="D9650" s="10"/>
      <c r="E9650" s="8"/>
      <c r="F9650" s="9"/>
      <c r="G9650" s="10"/>
    </row>
    <row r="9651" spans="1:7" x14ac:dyDescent="0.3">
      <c r="A9651" s="13" t="str">
        <f>IF(Vendor_1!A9651="","",Vendor_1!A9651)</f>
        <v/>
      </c>
      <c r="B9651" s="13" t="str">
        <f>IF(A9651="","",VLOOKUP(A9651,Vendor_1!$A$7:$B$10000,2,0))</f>
        <v/>
      </c>
      <c r="C9651" s="10"/>
      <c r="D9651" s="10"/>
      <c r="E9651" s="8"/>
      <c r="F9651" s="9"/>
      <c r="G9651" s="10"/>
    </row>
    <row r="9652" spans="1:7" x14ac:dyDescent="0.3">
      <c r="A9652" s="13" t="str">
        <f>IF(Vendor_1!A9652="","",Vendor_1!A9652)</f>
        <v/>
      </c>
      <c r="B9652" s="13" t="str">
        <f>IF(A9652="","",VLOOKUP(A9652,Vendor_1!$A$7:$B$10000,2,0))</f>
        <v/>
      </c>
      <c r="C9652" s="10"/>
      <c r="D9652" s="10"/>
      <c r="E9652" s="8"/>
      <c r="F9652" s="9"/>
      <c r="G9652" s="10"/>
    </row>
    <row r="9653" spans="1:7" x14ac:dyDescent="0.3">
      <c r="A9653" s="13" t="str">
        <f>IF(Vendor_1!A9653="","",Vendor_1!A9653)</f>
        <v/>
      </c>
      <c r="B9653" s="13" t="str">
        <f>IF(A9653="","",VLOOKUP(A9653,Vendor_1!$A$7:$B$10000,2,0))</f>
        <v/>
      </c>
      <c r="C9653" s="10"/>
      <c r="D9653" s="10"/>
      <c r="E9653" s="8"/>
      <c r="F9653" s="9"/>
      <c r="G9653" s="10"/>
    </row>
    <row r="9654" spans="1:7" x14ac:dyDescent="0.3">
      <c r="A9654" s="13" t="str">
        <f>IF(Vendor_1!A9654="","",Vendor_1!A9654)</f>
        <v/>
      </c>
      <c r="B9654" s="13" t="str">
        <f>IF(A9654="","",VLOOKUP(A9654,Vendor_1!$A$7:$B$10000,2,0))</f>
        <v/>
      </c>
      <c r="C9654" s="10"/>
      <c r="D9654" s="10"/>
      <c r="E9654" s="8"/>
      <c r="F9654" s="9"/>
      <c r="G9654" s="10"/>
    </row>
    <row r="9655" spans="1:7" x14ac:dyDescent="0.3">
      <c r="A9655" s="13" t="str">
        <f>IF(Vendor_1!A9655="","",Vendor_1!A9655)</f>
        <v/>
      </c>
      <c r="B9655" s="13" t="str">
        <f>IF(A9655="","",VLOOKUP(A9655,Vendor_1!$A$7:$B$10000,2,0))</f>
        <v/>
      </c>
      <c r="C9655" s="10"/>
      <c r="D9655" s="10"/>
      <c r="E9655" s="8"/>
      <c r="F9655" s="9"/>
      <c r="G9655" s="10"/>
    </row>
    <row r="9656" spans="1:7" x14ac:dyDescent="0.3">
      <c r="A9656" s="13" t="str">
        <f>IF(Vendor_1!A9656="","",Vendor_1!A9656)</f>
        <v/>
      </c>
      <c r="B9656" s="13" t="str">
        <f>IF(A9656="","",VLOOKUP(A9656,Vendor_1!$A$7:$B$10000,2,0))</f>
        <v/>
      </c>
      <c r="C9656" s="10"/>
      <c r="D9656" s="10"/>
      <c r="E9656" s="8"/>
      <c r="F9656" s="9"/>
      <c r="G9656" s="10"/>
    </row>
    <row r="9657" spans="1:7" x14ac:dyDescent="0.3">
      <c r="A9657" s="13" t="str">
        <f>IF(Vendor_1!A9657="","",Vendor_1!A9657)</f>
        <v/>
      </c>
      <c r="B9657" s="13" t="str">
        <f>IF(A9657="","",VLOOKUP(A9657,Vendor_1!$A$7:$B$10000,2,0))</f>
        <v/>
      </c>
      <c r="C9657" s="10"/>
      <c r="D9657" s="10"/>
      <c r="E9657" s="8"/>
      <c r="F9657" s="9"/>
      <c r="G9657" s="10"/>
    </row>
    <row r="9658" spans="1:7" x14ac:dyDescent="0.3">
      <c r="A9658" s="13" t="str">
        <f>IF(Vendor_1!A9658="","",Vendor_1!A9658)</f>
        <v/>
      </c>
      <c r="B9658" s="13" t="str">
        <f>IF(A9658="","",VLOOKUP(A9658,Vendor_1!$A$7:$B$10000,2,0))</f>
        <v/>
      </c>
      <c r="C9658" s="10"/>
      <c r="D9658" s="10"/>
      <c r="E9658" s="8"/>
      <c r="F9658" s="9"/>
      <c r="G9658" s="10"/>
    </row>
    <row r="9659" spans="1:7" x14ac:dyDescent="0.3">
      <c r="A9659" s="13" t="str">
        <f>IF(Vendor_1!A9659="","",Vendor_1!A9659)</f>
        <v/>
      </c>
      <c r="B9659" s="13" t="str">
        <f>IF(A9659="","",VLOOKUP(A9659,Vendor_1!$A$7:$B$10000,2,0))</f>
        <v/>
      </c>
      <c r="C9659" s="10"/>
      <c r="D9659" s="10"/>
      <c r="E9659" s="8"/>
      <c r="F9659" s="9"/>
      <c r="G9659" s="10"/>
    </row>
    <row r="9660" spans="1:7" x14ac:dyDescent="0.3">
      <c r="A9660" s="13" t="str">
        <f>IF(Vendor_1!A9660="","",Vendor_1!A9660)</f>
        <v/>
      </c>
      <c r="B9660" s="13" t="str">
        <f>IF(A9660="","",VLOOKUP(A9660,Vendor_1!$A$7:$B$10000,2,0))</f>
        <v/>
      </c>
      <c r="C9660" s="10"/>
      <c r="D9660" s="10"/>
      <c r="E9660" s="8"/>
      <c r="F9660" s="9"/>
      <c r="G9660" s="10"/>
    </row>
    <row r="9661" spans="1:7" x14ac:dyDescent="0.3">
      <c r="A9661" s="13" t="str">
        <f>IF(Vendor_1!A9661="","",Vendor_1!A9661)</f>
        <v/>
      </c>
      <c r="B9661" s="13" t="str">
        <f>IF(A9661="","",VLOOKUP(A9661,Vendor_1!$A$7:$B$10000,2,0))</f>
        <v/>
      </c>
      <c r="C9661" s="10"/>
      <c r="D9661" s="10"/>
      <c r="E9661" s="8"/>
      <c r="F9661" s="9"/>
      <c r="G9661" s="10"/>
    </row>
    <row r="9662" spans="1:7" x14ac:dyDescent="0.3">
      <c r="A9662" s="13" t="str">
        <f>IF(Vendor_1!A9662="","",Vendor_1!A9662)</f>
        <v/>
      </c>
      <c r="B9662" s="13" t="str">
        <f>IF(A9662="","",VLOOKUP(A9662,Vendor_1!$A$7:$B$10000,2,0))</f>
        <v/>
      </c>
      <c r="C9662" s="10"/>
      <c r="D9662" s="10"/>
      <c r="E9662" s="8"/>
      <c r="F9662" s="9"/>
      <c r="G9662" s="10"/>
    </row>
    <row r="9663" spans="1:7" x14ac:dyDescent="0.3">
      <c r="A9663" s="13" t="str">
        <f>IF(Vendor_1!A9663="","",Vendor_1!A9663)</f>
        <v/>
      </c>
      <c r="B9663" s="13" t="str">
        <f>IF(A9663="","",VLOOKUP(A9663,Vendor_1!$A$7:$B$10000,2,0))</f>
        <v/>
      </c>
      <c r="C9663" s="10"/>
      <c r="D9663" s="10"/>
      <c r="E9663" s="8"/>
      <c r="F9663" s="9"/>
      <c r="G9663" s="10"/>
    </row>
    <row r="9664" spans="1:7" x14ac:dyDescent="0.3">
      <c r="A9664" s="13" t="str">
        <f>IF(Vendor_1!A9664="","",Vendor_1!A9664)</f>
        <v/>
      </c>
      <c r="B9664" s="13" t="str">
        <f>IF(A9664="","",VLOOKUP(A9664,Vendor_1!$A$7:$B$10000,2,0))</f>
        <v/>
      </c>
      <c r="C9664" s="10"/>
      <c r="D9664" s="10"/>
      <c r="E9664" s="8"/>
      <c r="F9664" s="9"/>
      <c r="G9664" s="10"/>
    </row>
    <row r="9665" spans="1:7" x14ac:dyDescent="0.3">
      <c r="A9665" s="13" t="str">
        <f>IF(Vendor_1!A9665="","",Vendor_1!A9665)</f>
        <v/>
      </c>
      <c r="B9665" s="13" t="str">
        <f>IF(A9665="","",VLOOKUP(A9665,Vendor_1!$A$7:$B$10000,2,0))</f>
        <v/>
      </c>
      <c r="C9665" s="10"/>
      <c r="D9665" s="10"/>
      <c r="E9665" s="8"/>
      <c r="F9665" s="9"/>
      <c r="G9665" s="10"/>
    </row>
    <row r="9666" spans="1:7" x14ac:dyDescent="0.3">
      <c r="A9666" s="13" t="str">
        <f>IF(Vendor_1!A9666="","",Vendor_1!A9666)</f>
        <v/>
      </c>
      <c r="B9666" s="13" t="str">
        <f>IF(A9666="","",VLOOKUP(A9666,Vendor_1!$A$7:$B$10000,2,0))</f>
        <v/>
      </c>
      <c r="C9666" s="10"/>
      <c r="D9666" s="10"/>
      <c r="E9666" s="8"/>
      <c r="F9666" s="9"/>
      <c r="G9666" s="10"/>
    </row>
    <row r="9667" spans="1:7" x14ac:dyDescent="0.3">
      <c r="A9667" s="13" t="str">
        <f>IF(Vendor_1!A9667="","",Vendor_1!A9667)</f>
        <v/>
      </c>
      <c r="B9667" s="13" t="str">
        <f>IF(A9667="","",VLOOKUP(A9667,Vendor_1!$A$7:$B$10000,2,0))</f>
        <v/>
      </c>
      <c r="C9667" s="10"/>
      <c r="D9667" s="10"/>
      <c r="E9667" s="8"/>
      <c r="F9667" s="9"/>
      <c r="G9667" s="10"/>
    </row>
    <row r="9668" spans="1:7" x14ac:dyDescent="0.3">
      <c r="A9668" s="13" t="str">
        <f>IF(Vendor_1!A9668="","",Vendor_1!A9668)</f>
        <v/>
      </c>
      <c r="B9668" s="13" t="str">
        <f>IF(A9668="","",VLOOKUP(A9668,Vendor_1!$A$7:$B$10000,2,0))</f>
        <v/>
      </c>
      <c r="C9668" s="10"/>
      <c r="D9668" s="10"/>
      <c r="E9668" s="8"/>
      <c r="F9668" s="9"/>
      <c r="G9668" s="10"/>
    </row>
    <row r="9669" spans="1:7" x14ac:dyDescent="0.3">
      <c r="A9669" s="13" t="str">
        <f>IF(Vendor_1!A9669="","",Vendor_1!A9669)</f>
        <v/>
      </c>
      <c r="B9669" s="13" t="str">
        <f>IF(A9669="","",VLOOKUP(A9669,Vendor_1!$A$7:$B$10000,2,0))</f>
        <v/>
      </c>
      <c r="C9669" s="10"/>
      <c r="D9669" s="10"/>
      <c r="E9669" s="8"/>
      <c r="F9669" s="9"/>
      <c r="G9669" s="10"/>
    </row>
    <row r="9670" spans="1:7" x14ac:dyDescent="0.3">
      <c r="A9670" s="13" t="str">
        <f>IF(Vendor_1!A9670="","",Vendor_1!A9670)</f>
        <v/>
      </c>
      <c r="B9670" s="13" t="str">
        <f>IF(A9670="","",VLOOKUP(A9670,Vendor_1!$A$7:$B$10000,2,0))</f>
        <v/>
      </c>
      <c r="C9670" s="10"/>
      <c r="D9670" s="10"/>
      <c r="E9670" s="8"/>
      <c r="F9670" s="9"/>
      <c r="G9670" s="10"/>
    </row>
    <row r="9671" spans="1:7" x14ac:dyDescent="0.3">
      <c r="A9671" s="13" t="str">
        <f>IF(Vendor_1!A9671="","",Vendor_1!A9671)</f>
        <v/>
      </c>
      <c r="B9671" s="13" t="str">
        <f>IF(A9671="","",VLOOKUP(A9671,Vendor_1!$A$7:$B$10000,2,0))</f>
        <v/>
      </c>
      <c r="C9671" s="10"/>
      <c r="D9671" s="10"/>
      <c r="E9671" s="8"/>
      <c r="F9671" s="9"/>
      <c r="G9671" s="10"/>
    </row>
    <row r="9672" spans="1:7" x14ac:dyDescent="0.3">
      <c r="A9672" s="13" t="str">
        <f>IF(Vendor_1!A9672="","",Vendor_1!A9672)</f>
        <v/>
      </c>
      <c r="B9672" s="13" t="str">
        <f>IF(A9672="","",VLOOKUP(A9672,Vendor_1!$A$7:$B$10000,2,0))</f>
        <v/>
      </c>
      <c r="C9672" s="10"/>
      <c r="D9672" s="10"/>
      <c r="E9672" s="8"/>
      <c r="F9672" s="9"/>
      <c r="G9672" s="10"/>
    </row>
    <row r="9673" spans="1:7" x14ac:dyDescent="0.3">
      <c r="A9673" s="13" t="str">
        <f>IF(Vendor_1!A9673="","",Vendor_1!A9673)</f>
        <v/>
      </c>
      <c r="B9673" s="13" t="str">
        <f>IF(A9673="","",VLOOKUP(A9673,Vendor_1!$A$7:$B$10000,2,0))</f>
        <v/>
      </c>
      <c r="C9673" s="10"/>
      <c r="D9673" s="10"/>
      <c r="E9673" s="8"/>
      <c r="F9673" s="9"/>
      <c r="G9673" s="10"/>
    </row>
    <row r="9674" spans="1:7" x14ac:dyDescent="0.3">
      <c r="A9674" s="13" t="str">
        <f>IF(Vendor_1!A9674="","",Vendor_1!A9674)</f>
        <v/>
      </c>
      <c r="B9674" s="13" t="str">
        <f>IF(A9674="","",VLOOKUP(A9674,Vendor_1!$A$7:$B$10000,2,0))</f>
        <v/>
      </c>
      <c r="C9674" s="10"/>
      <c r="D9674" s="10"/>
      <c r="E9674" s="8"/>
      <c r="F9674" s="9"/>
      <c r="G9674" s="10"/>
    </row>
    <row r="9675" spans="1:7" x14ac:dyDescent="0.3">
      <c r="A9675" s="13" t="str">
        <f>IF(Vendor_1!A9675="","",Vendor_1!A9675)</f>
        <v/>
      </c>
      <c r="B9675" s="13" t="str">
        <f>IF(A9675="","",VLOOKUP(A9675,Vendor_1!$A$7:$B$10000,2,0))</f>
        <v/>
      </c>
      <c r="C9675" s="10"/>
      <c r="D9675" s="10"/>
      <c r="E9675" s="8"/>
      <c r="F9675" s="9"/>
      <c r="G9675" s="10"/>
    </row>
    <row r="9676" spans="1:7" x14ac:dyDescent="0.3">
      <c r="A9676" s="13" t="str">
        <f>IF(Vendor_1!A9676="","",Vendor_1!A9676)</f>
        <v/>
      </c>
      <c r="B9676" s="13" t="str">
        <f>IF(A9676="","",VLOOKUP(A9676,Vendor_1!$A$7:$B$10000,2,0))</f>
        <v/>
      </c>
      <c r="C9676" s="10"/>
      <c r="D9676" s="10"/>
      <c r="E9676" s="8"/>
      <c r="F9676" s="9"/>
      <c r="G9676" s="10"/>
    </row>
    <row r="9677" spans="1:7" x14ac:dyDescent="0.3">
      <c r="A9677" s="13" t="str">
        <f>IF(Vendor_1!A9677="","",Vendor_1!A9677)</f>
        <v/>
      </c>
      <c r="B9677" s="13" t="str">
        <f>IF(A9677="","",VLOOKUP(A9677,Vendor_1!$A$7:$B$10000,2,0))</f>
        <v/>
      </c>
      <c r="C9677" s="10"/>
      <c r="D9677" s="10"/>
      <c r="E9677" s="8"/>
      <c r="F9677" s="9"/>
      <c r="G9677" s="10"/>
    </row>
    <row r="9678" spans="1:7" x14ac:dyDescent="0.3">
      <c r="A9678" s="13" t="str">
        <f>IF(Vendor_1!A9678="","",Vendor_1!A9678)</f>
        <v/>
      </c>
      <c r="B9678" s="13" t="str">
        <f>IF(A9678="","",VLOOKUP(A9678,Vendor_1!$A$7:$B$10000,2,0))</f>
        <v/>
      </c>
      <c r="C9678" s="10"/>
      <c r="D9678" s="10"/>
      <c r="E9678" s="8"/>
      <c r="F9678" s="9"/>
      <c r="G9678" s="10"/>
    </row>
    <row r="9679" spans="1:7" x14ac:dyDescent="0.3">
      <c r="A9679" s="13" t="str">
        <f>IF(Vendor_1!A9679="","",Vendor_1!A9679)</f>
        <v/>
      </c>
      <c r="B9679" s="13" t="str">
        <f>IF(A9679="","",VLOOKUP(A9679,Vendor_1!$A$7:$B$10000,2,0))</f>
        <v/>
      </c>
      <c r="C9679" s="10"/>
      <c r="D9679" s="10"/>
      <c r="E9679" s="8"/>
      <c r="F9679" s="9"/>
      <c r="G9679" s="10"/>
    </row>
    <row r="9680" spans="1:7" x14ac:dyDescent="0.3">
      <c r="A9680" s="13" t="str">
        <f>IF(Vendor_1!A9680="","",Vendor_1!A9680)</f>
        <v/>
      </c>
      <c r="B9680" s="13" t="str">
        <f>IF(A9680="","",VLOOKUP(A9680,Vendor_1!$A$7:$B$10000,2,0))</f>
        <v/>
      </c>
      <c r="C9680" s="10"/>
      <c r="D9680" s="10"/>
      <c r="E9680" s="8"/>
      <c r="F9680" s="9"/>
      <c r="G9680" s="10"/>
    </row>
    <row r="9681" spans="1:7" x14ac:dyDescent="0.3">
      <c r="A9681" s="13" t="str">
        <f>IF(Vendor_1!A9681="","",Vendor_1!A9681)</f>
        <v/>
      </c>
      <c r="B9681" s="13" t="str">
        <f>IF(A9681="","",VLOOKUP(A9681,Vendor_1!$A$7:$B$10000,2,0))</f>
        <v/>
      </c>
      <c r="C9681" s="10"/>
      <c r="D9681" s="10"/>
      <c r="E9681" s="8"/>
      <c r="F9681" s="9"/>
      <c r="G9681" s="10"/>
    </row>
    <row r="9682" spans="1:7" x14ac:dyDescent="0.3">
      <c r="A9682" s="13" t="str">
        <f>IF(Vendor_1!A9682="","",Vendor_1!A9682)</f>
        <v/>
      </c>
      <c r="B9682" s="13" t="str">
        <f>IF(A9682="","",VLOOKUP(A9682,Vendor_1!$A$7:$B$10000,2,0))</f>
        <v/>
      </c>
      <c r="C9682" s="10"/>
      <c r="D9682" s="10"/>
      <c r="E9682" s="8"/>
      <c r="F9682" s="9"/>
      <c r="G9682" s="10"/>
    </row>
    <row r="9683" spans="1:7" x14ac:dyDescent="0.3">
      <c r="A9683" s="13" t="str">
        <f>IF(Vendor_1!A9683="","",Vendor_1!A9683)</f>
        <v/>
      </c>
      <c r="B9683" s="13" t="str">
        <f>IF(A9683="","",VLOOKUP(A9683,Vendor_1!$A$7:$B$10000,2,0))</f>
        <v/>
      </c>
      <c r="C9683" s="10"/>
      <c r="D9683" s="10"/>
      <c r="E9683" s="8"/>
      <c r="F9683" s="9"/>
      <c r="G9683" s="10"/>
    </row>
    <row r="9684" spans="1:7" x14ac:dyDescent="0.3">
      <c r="A9684" s="13" t="str">
        <f>IF(Vendor_1!A9684="","",Vendor_1!A9684)</f>
        <v/>
      </c>
      <c r="B9684" s="13" t="str">
        <f>IF(A9684="","",VLOOKUP(A9684,Vendor_1!$A$7:$B$10000,2,0))</f>
        <v/>
      </c>
      <c r="C9684" s="10"/>
      <c r="D9684" s="10"/>
      <c r="E9684" s="8"/>
      <c r="F9684" s="9"/>
      <c r="G9684" s="10"/>
    </row>
    <row r="9685" spans="1:7" x14ac:dyDescent="0.3">
      <c r="A9685" s="13" t="str">
        <f>IF(Vendor_1!A9685="","",Vendor_1!A9685)</f>
        <v/>
      </c>
      <c r="B9685" s="13" t="str">
        <f>IF(A9685="","",VLOOKUP(A9685,Vendor_1!$A$7:$B$10000,2,0))</f>
        <v/>
      </c>
      <c r="C9685" s="10"/>
      <c r="D9685" s="10"/>
      <c r="E9685" s="8"/>
      <c r="F9685" s="9"/>
      <c r="G9685" s="10"/>
    </row>
    <row r="9686" spans="1:7" x14ac:dyDescent="0.3">
      <c r="A9686" s="13" t="str">
        <f>IF(Vendor_1!A9686="","",Vendor_1!A9686)</f>
        <v/>
      </c>
      <c r="B9686" s="13" t="str">
        <f>IF(A9686="","",VLOOKUP(A9686,Vendor_1!$A$7:$B$10000,2,0))</f>
        <v/>
      </c>
      <c r="C9686" s="10"/>
      <c r="D9686" s="10"/>
      <c r="E9686" s="8"/>
      <c r="F9686" s="9"/>
      <c r="G9686" s="10"/>
    </row>
    <row r="9687" spans="1:7" x14ac:dyDescent="0.3">
      <c r="A9687" s="13" t="str">
        <f>IF(Vendor_1!A9687="","",Vendor_1!A9687)</f>
        <v/>
      </c>
      <c r="B9687" s="13" t="str">
        <f>IF(A9687="","",VLOOKUP(A9687,Vendor_1!$A$7:$B$10000,2,0))</f>
        <v/>
      </c>
      <c r="C9687" s="10"/>
      <c r="D9687" s="10"/>
      <c r="E9687" s="8"/>
      <c r="F9687" s="9"/>
      <c r="G9687" s="10"/>
    </row>
    <row r="9688" spans="1:7" x14ac:dyDescent="0.3">
      <c r="A9688" s="13" t="str">
        <f>IF(Vendor_1!A9688="","",Vendor_1!A9688)</f>
        <v/>
      </c>
      <c r="B9688" s="13" t="str">
        <f>IF(A9688="","",VLOOKUP(A9688,Vendor_1!$A$7:$B$10000,2,0))</f>
        <v/>
      </c>
      <c r="C9688" s="10"/>
      <c r="D9688" s="10"/>
      <c r="E9688" s="8"/>
      <c r="F9688" s="9"/>
      <c r="G9688" s="10"/>
    </row>
    <row r="9689" spans="1:7" x14ac:dyDescent="0.3">
      <c r="A9689" s="13" t="str">
        <f>IF(Vendor_1!A9689="","",Vendor_1!A9689)</f>
        <v/>
      </c>
      <c r="B9689" s="13" t="str">
        <f>IF(A9689="","",VLOOKUP(A9689,Vendor_1!$A$7:$B$10000,2,0))</f>
        <v/>
      </c>
      <c r="C9689" s="10"/>
      <c r="D9689" s="10"/>
      <c r="E9689" s="8"/>
      <c r="F9689" s="9"/>
      <c r="G9689" s="10"/>
    </row>
    <row r="9690" spans="1:7" x14ac:dyDescent="0.3">
      <c r="A9690" s="13" t="str">
        <f>IF(Vendor_1!A9690="","",Vendor_1!A9690)</f>
        <v/>
      </c>
      <c r="B9690" s="13" t="str">
        <f>IF(A9690="","",VLOOKUP(A9690,Vendor_1!$A$7:$B$10000,2,0))</f>
        <v/>
      </c>
      <c r="C9690" s="10"/>
      <c r="D9690" s="10"/>
      <c r="E9690" s="8"/>
      <c r="F9690" s="9"/>
      <c r="G9690" s="10"/>
    </row>
    <row r="9691" spans="1:7" x14ac:dyDescent="0.3">
      <c r="A9691" s="13" t="str">
        <f>IF(Vendor_1!A9691="","",Vendor_1!A9691)</f>
        <v/>
      </c>
      <c r="B9691" s="13" t="str">
        <f>IF(A9691="","",VLOOKUP(A9691,Vendor_1!$A$7:$B$10000,2,0))</f>
        <v/>
      </c>
      <c r="C9691" s="10"/>
      <c r="D9691" s="10"/>
      <c r="E9691" s="8"/>
      <c r="F9691" s="9"/>
      <c r="G9691" s="10"/>
    </row>
    <row r="9692" spans="1:7" x14ac:dyDescent="0.3">
      <c r="A9692" s="13" t="str">
        <f>IF(Vendor_1!A9692="","",Vendor_1!A9692)</f>
        <v/>
      </c>
      <c r="B9692" s="13" t="str">
        <f>IF(A9692="","",VLOOKUP(A9692,Vendor_1!$A$7:$B$10000,2,0))</f>
        <v/>
      </c>
      <c r="C9692" s="10"/>
      <c r="D9692" s="10"/>
      <c r="E9692" s="8"/>
      <c r="F9692" s="9"/>
      <c r="G9692" s="10"/>
    </row>
    <row r="9693" spans="1:7" x14ac:dyDescent="0.3">
      <c r="A9693" s="13" t="str">
        <f>IF(Vendor_1!A9693="","",Vendor_1!A9693)</f>
        <v/>
      </c>
      <c r="B9693" s="13" t="str">
        <f>IF(A9693="","",VLOOKUP(A9693,Vendor_1!$A$7:$B$10000,2,0))</f>
        <v/>
      </c>
      <c r="C9693" s="10"/>
      <c r="D9693" s="10"/>
      <c r="E9693" s="8"/>
      <c r="F9693" s="9"/>
      <c r="G9693" s="10"/>
    </row>
    <row r="9694" spans="1:7" x14ac:dyDescent="0.3">
      <c r="A9694" s="13" t="str">
        <f>IF(Vendor_1!A9694="","",Vendor_1!A9694)</f>
        <v/>
      </c>
      <c r="B9694" s="13" t="str">
        <f>IF(A9694="","",VLOOKUP(A9694,Vendor_1!$A$7:$B$10000,2,0))</f>
        <v/>
      </c>
      <c r="C9694" s="10"/>
      <c r="D9694" s="10"/>
      <c r="E9694" s="8"/>
      <c r="F9694" s="9"/>
      <c r="G9694" s="10"/>
    </row>
    <row r="9695" spans="1:7" x14ac:dyDescent="0.3">
      <c r="A9695" s="13" t="str">
        <f>IF(Vendor_1!A9695="","",Vendor_1!A9695)</f>
        <v/>
      </c>
      <c r="B9695" s="13" t="str">
        <f>IF(A9695="","",VLOOKUP(A9695,Vendor_1!$A$7:$B$10000,2,0))</f>
        <v/>
      </c>
      <c r="C9695" s="10"/>
      <c r="D9695" s="10"/>
      <c r="E9695" s="8"/>
      <c r="F9695" s="9"/>
      <c r="G9695" s="10"/>
    </row>
    <row r="9696" spans="1:7" x14ac:dyDescent="0.3">
      <c r="A9696" s="13" t="str">
        <f>IF(Vendor_1!A9696="","",Vendor_1!A9696)</f>
        <v/>
      </c>
      <c r="B9696" s="13" t="str">
        <f>IF(A9696="","",VLOOKUP(A9696,Vendor_1!$A$7:$B$10000,2,0))</f>
        <v/>
      </c>
      <c r="C9696" s="10"/>
      <c r="D9696" s="10"/>
      <c r="E9696" s="8"/>
      <c r="F9696" s="9"/>
      <c r="G9696" s="10"/>
    </row>
    <row r="9697" spans="1:7" x14ac:dyDescent="0.3">
      <c r="A9697" s="13" t="str">
        <f>IF(Vendor_1!A9697="","",Vendor_1!A9697)</f>
        <v/>
      </c>
      <c r="B9697" s="13" t="str">
        <f>IF(A9697="","",VLOOKUP(A9697,Vendor_1!$A$7:$B$10000,2,0))</f>
        <v/>
      </c>
      <c r="C9697" s="10"/>
      <c r="D9697" s="10"/>
      <c r="E9697" s="8"/>
      <c r="F9697" s="9"/>
      <c r="G9697" s="10"/>
    </row>
    <row r="9698" spans="1:7" x14ac:dyDescent="0.3">
      <c r="A9698" s="13" t="str">
        <f>IF(Vendor_1!A9698="","",Vendor_1!A9698)</f>
        <v/>
      </c>
      <c r="B9698" s="13" t="str">
        <f>IF(A9698="","",VLOOKUP(A9698,Vendor_1!$A$7:$B$10000,2,0))</f>
        <v/>
      </c>
      <c r="C9698" s="10"/>
      <c r="D9698" s="10"/>
      <c r="E9698" s="8"/>
      <c r="F9698" s="9"/>
      <c r="G9698" s="10"/>
    </row>
    <row r="9699" spans="1:7" x14ac:dyDescent="0.3">
      <c r="A9699" s="13" t="str">
        <f>IF(Vendor_1!A9699="","",Vendor_1!A9699)</f>
        <v/>
      </c>
      <c r="B9699" s="13" t="str">
        <f>IF(A9699="","",VLOOKUP(A9699,Vendor_1!$A$7:$B$10000,2,0))</f>
        <v/>
      </c>
      <c r="C9699" s="10"/>
      <c r="D9699" s="10"/>
      <c r="E9699" s="8"/>
      <c r="F9699" s="9"/>
      <c r="G9699" s="10"/>
    </row>
    <row r="9700" spans="1:7" x14ac:dyDescent="0.3">
      <c r="A9700" s="13" t="str">
        <f>IF(Vendor_1!A9700="","",Vendor_1!A9700)</f>
        <v/>
      </c>
      <c r="B9700" s="13" t="str">
        <f>IF(A9700="","",VLOOKUP(A9700,Vendor_1!$A$7:$B$10000,2,0))</f>
        <v/>
      </c>
      <c r="C9700" s="10"/>
      <c r="D9700" s="10"/>
      <c r="E9700" s="8"/>
      <c r="F9700" s="9"/>
      <c r="G9700" s="10"/>
    </row>
    <row r="9701" spans="1:7" x14ac:dyDescent="0.3">
      <c r="A9701" s="13" t="str">
        <f>IF(Vendor_1!A9701="","",Vendor_1!A9701)</f>
        <v/>
      </c>
      <c r="B9701" s="13" t="str">
        <f>IF(A9701="","",VLOOKUP(A9701,Vendor_1!$A$7:$B$10000,2,0))</f>
        <v/>
      </c>
      <c r="C9701" s="10"/>
      <c r="D9701" s="10"/>
      <c r="E9701" s="8"/>
      <c r="F9701" s="9"/>
      <c r="G9701" s="10"/>
    </row>
    <row r="9702" spans="1:7" x14ac:dyDescent="0.3">
      <c r="A9702" s="13" t="str">
        <f>IF(Vendor_1!A9702="","",Vendor_1!A9702)</f>
        <v/>
      </c>
      <c r="B9702" s="13" t="str">
        <f>IF(A9702="","",VLOOKUP(A9702,Vendor_1!$A$7:$B$10000,2,0))</f>
        <v/>
      </c>
      <c r="C9702" s="10"/>
      <c r="D9702" s="10"/>
      <c r="E9702" s="8"/>
      <c r="F9702" s="9"/>
      <c r="G9702" s="10"/>
    </row>
    <row r="9703" spans="1:7" x14ac:dyDescent="0.3">
      <c r="A9703" s="13" t="str">
        <f>IF(Vendor_1!A9703="","",Vendor_1!A9703)</f>
        <v/>
      </c>
      <c r="B9703" s="13" t="str">
        <f>IF(A9703="","",VLOOKUP(A9703,Vendor_1!$A$7:$B$10000,2,0))</f>
        <v/>
      </c>
      <c r="C9703" s="10"/>
      <c r="D9703" s="10"/>
      <c r="E9703" s="8"/>
      <c r="F9703" s="9"/>
      <c r="G9703" s="10"/>
    </row>
    <row r="9704" spans="1:7" x14ac:dyDescent="0.3">
      <c r="A9704" s="13" t="str">
        <f>IF(Vendor_1!A9704="","",Vendor_1!A9704)</f>
        <v/>
      </c>
      <c r="B9704" s="13" t="str">
        <f>IF(A9704="","",VLOOKUP(A9704,Vendor_1!$A$7:$B$10000,2,0))</f>
        <v/>
      </c>
      <c r="C9704" s="10"/>
      <c r="D9704" s="10"/>
      <c r="E9704" s="8"/>
      <c r="F9704" s="9"/>
      <c r="G9704" s="10"/>
    </row>
    <row r="9705" spans="1:7" x14ac:dyDescent="0.3">
      <c r="A9705" s="13" t="str">
        <f>IF(Vendor_1!A9705="","",Vendor_1!A9705)</f>
        <v/>
      </c>
      <c r="B9705" s="13" t="str">
        <f>IF(A9705="","",VLOOKUP(A9705,Vendor_1!$A$7:$B$10000,2,0))</f>
        <v/>
      </c>
      <c r="C9705" s="10"/>
      <c r="D9705" s="10"/>
      <c r="E9705" s="8"/>
      <c r="F9705" s="9"/>
      <c r="G9705" s="10"/>
    </row>
    <row r="9706" spans="1:7" x14ac:dyDescent="0.3">
      <c r="A9706" s="13" t="str">
        <f>IF(Vendor_1!A9706="","",Vendor_1!A9706)</f>
        <v/>
      </c>
      <c r="B9706" s="13" t="str">
        <f>IF(A9706="","",VLOOKUP(A9706,Vendor_1!$A$7:$B$10000,2,0))</f>
        <v/>
      </c>
      <c r="C9706" s="10"/>
      <c r="D9706" s="10"/>
      <c r="E9706" s="8"/>
      <c r="F9706" s="9"/>
      <c r="G9706" s="10"/>
    </row>
    <row r="9707" spans="1:7" x14ac:dyDescent="0.3">
      <c r="A9707" s="13" t="str">
        <f>IF(Vendor_1!A9707="","",Vendor_1!A9707)</f>
        <v/>
      </c>
      <c r="B9707" s="13" t="str">
        <f>IF(A9707="","",VLOOKUP(A9707,Vendor_1!$A$7:$B$10000,2,0))</f>
        <v/>
      </c>
      <c r="C9707" s="10"/>
      <c r="D9707" s="10"/>
      <c r="E9707" s="8"/>
      <c r="F9707" s="9"/>
      <c r="G9707" s="10"/>
    </row>
    <row r="9708" spans="1:7" x14ac:dyDescent="0.3">
      <c r="A9708" s="13" t="str">
        <f>IF(Vendor_1!A9708="","",Vendor_1!A9708)</f>
        <v/>
      </c>
      <c r="B9708" s="13" t="str">
        <f>IF(A9708="","",VLOOKUP(A9708,Vendor_1!$A$7:$B$10000,2,0))</f>
        <v/>
      </c>
      <c r="C9708" s="10"/>
      <c r="D9708" s="10"/>
      <c r="E9708" s="8"/>
      <c r="F9708" s="9"/>
      <c r="G9708" s="10"/>
    </row>
    <row r="9709" spans="1:7" x14ac:dyDescent="0.3">
      <c r="A9709" s="13" t="str">
        <f>IF(Vendor_1!A9709="","",Vendor_1!A9709)</f>
        <v/>
      </c>
      <c r="B9709" s="13" t="str">
        <f>IF(A9709="","",VLOOKUP(A9709,Vendor_1!$A$7:$B$10000,2,0))</f>
        <v/>
      </c>
      <c r="C9709" s="10"/>
      <c r="D9709" s="10"/>
      <c r="E9709" s="8"/>
      <c r="F9709" s="9"/>
      <c r="G9709" s="10"/>
    </row>
    <row r="9710" spans="1:7" x14ac:dyDescent="0.3">
      <c r="A9710" s="13" t="str">
        <f>IF(Vendor_1!A9710="","",Vendor_1!A9710)</f>
        <v/>
      </c>
      <c r="B9710" s="13" t="str">
        <f>IF(A9710="","",VLOOKUP(A9710,Vendor_1!$A$7:$B$10000,2,0))</f>
        <v/>
      </c>
      <c r="C9710" s="10"/>
      <c r="D9710" s="10"/>
      <c r="E9710" s="8"/>
      <c r="F9710" s="9"/>
      <c r="G9710" s="10"/>
    </row>
    <row r="9711" spans="1:7" x14ac:dyDescent="0.3">
      <c r="A9711" s="13" t="str">
        <f>IF(Vendor_1!A9711="","",Vendor_1!A9711)</f>
        <v/>
      </c>
      <c r="B9711" s="13" t="str">
        <f>IF(A9711="","",VLOOKUP(A9711,Vendor_1!$A$7:$B$10000,2,0))</f>
        <v/>
      </c>
      <c r="C9711" s="10"/>
      <c r="D9711" s="10"/>
      <c r="E9711" s="8"/>
      <c r="F9711" s="9"/>
      <c r="G9711" s="10"/>
    </row>
    <row r="9712" spans="1:7" x14ac:dyDescent="0.3">
      <c r="A9712" s="13" t="str">
        <f>IF(Vendor_1!A9712="","",Vendor_1!A9712)</f>
        <v/>
      </c>
      <c r="B9712" s="13" t="str">
        <f>IF(A9712="","",VLOOKUP(A9712,Vendor_1!$A$7:$B$10000,2,0))</f>
        <v/>
      </c>
      <c r="C9712" s="10"/>
      <c r="D9712" s="10"/>
      <c r="E9712" s="8"/>
      <c r="F9712" s="9"/>
      <c r="G9712" s="10"/>
    </row>
    <row r="9713" spans="1:7" x14ac:dyDescent="0.3">
      <c r="A9713" s="13" t="str">
        <f>IF(Vendor_1!A9713="","",Vendor_1!A9713)</f>
        <v/>
      </c>
      <c r="B9713" s="13" t="str">
        <f>IF(A9713="","",VLOOKUP(A9713,Vendor_1!$A$7:$B$10000,2,0))</f>
        <v/>
      </c>
      <c r="C9713" s="10"/>
      <c r="D9713" s="10"/>
      <c r="E9713" s="8"/>
      <c r="F9713" s="9"/>
      <c r="G9713" s="10"/>
    </row>
    <row r="9714" spans="1:7" x14ac:dyDescent="0.3">
      <c r="A9714" s="13" t="str">
        <f>IF(Vendor_1!A9714="","",Vendor_1!A9714)</f>
        <v/>
      </c>
      <c r="B9714" s="13" t="str">
        <f>IF(A9714="","",VLOOKUP(A9714,Vendor_1!$A$7:$B$10000,2,0))</f>
        <v/>
      </c>
      <c r="C9714" s="10"/>
      <c r="D9714" s="10"/>
      <c r="E9714" s="8"/>
      <c r="F9714" s="9"/>
      <c r="G9714" s="10"/>
    </row>
    <row r="9715" spans="1:7" x14ac:dyDescent="0.3">
      <c r="A9715" s="13" t="str">
        <f>IF(Vendor_1!A9715="","",Vendor_1!A9715)</f>
        <v/>
      </c>
      <c r="B9715" s="13" t="str">
        <f>IF(A9715="","",VLOOKUP(A9715,Vendor_1!$A$7:$B$10000,2,0))</f>
        <v/>
      </c>
      <c r="C9715" s="10"/>
      <c r="D9715" s="10"/>
      <c r="E9715" s="8"/>
      <c r="F9715" s="9"/>
      <c r="G9715" s="10"/>
    </row>
    <row r="9716" spans="1:7" x14ac:dyDescent="0.3">
      <c r="A9716" s="13" t="str">
        <f>IF(Vendor_1!A9716="","",Vendor_1!A9716)</f>
        <v/>
      </c>
      <c r="B9716" s="13" t="str">
        <f>IF(A9716="","",VLOOKUP(A9716,Vendor_1!$A$7:$B$10000,2,0))</f>
        <v/>
      </c>
      <c r="C9716" s="10"/>
      <c r="D9716" s="10"/>
      <c r="E9716" s="8"/>
      <c r="F9716" s="9"/>
      <c r="G9716" s="10"/>
    </row>
    <row r="9717" spans="1:7" x14ac:dyDescent="0.3">
      <c r="A9717" s="13" t="str">
        <f>IF(Vendor_1!A9717="","",Vendor_1!A9717)</f>
        <v/>
      </c>
      <c r="B9717" s="13" t="str">
        <f>IF(A9717="","",VLOOKUP(A9717,Vendor_1!$A$7:$B$10000,2,0))</f>
        <v/>
      </c>
      <c r="C9717" s="10"/>
      <c r="D9717" s="10"/>
      <c r="E9717" s="8"/>
      <c r="F9717" s="9"/>
      <c r="G9717" s="10"/>
    </row>
    <row r="9718" spans="1:7" x14ac:dyDescent="0.3">
      <c r="A9718" s="13" t="str">
        <f>IF(Vendor_1!A9718="","",Vendor_1!A9718)</f>
        <v/>
      </c>
      <c r="B9718" s="13" t="str">
        <f>IF(A9718="","",VLOOKUP(A9718,Vendor_1!$A$7:$B$10000,2,0))</f>
        <v/>
      </c>
      <c r="C9718" s="10"/>
      <c r="D9718" s="10"/>
      <c r="E9718" s="8"/>
      <c r="F9718" s="9"/>
      <c r="G9718" s="10"/>
    </row>
    <row r="9719" spans="1:7" x14ac:dyDescent="0.3">
      <c r="A9719" s="13" t="str">
        <f>IF(Vendor_1!A9719="","",Vendor_1!A9719)</f>
        <v/>
      </c>
      <c r="B9719" s="13" t="str">
        <f>IF(A9719="","",VLOOKUP(A9719,Vendor_1!$A$7:$B$10000,2,0))</f>
        <v/>
      </c>
      <c r="C9719" s="10"/>
      <c r="D9719" s="10"/>
      <c r="E9719" s="8"/>
      <c r="F9719" s="9"/>
      <c r="G9719" s="10"/>
    </row>
    <row r="9720" spans="1:7" x14ac:dyDescent="0.3">
      <c r="A9720" s="13" t="str">
        <f>IF(Vendor_1!A9720="","",Vendor_1!A9720)</f>
        <v/>
      </c>
      <c r="B9720" s="13" t="str">
        <f>IF(A9720="","",VLOOKUP(A9720,Vendor_1!$A$7:$B$10000,2,0))</f>
        <v/>
      </c>
      <c r="C9720" s="10"/>
      <c r="D9720" s="10"/>
      <c r="E9720" s="8"/>
      <c r="F9720" s="9"/>
      <c r="G9720" s="10"/>
    </row>
    <row r="9721" spans="1:7" x14ac:dyDescent="0.3">
      <c r="A9721" s="13" t="str">
        <f>IF(Vendor_1!A9721="","",Vendor_1!A9721)</f>
        <v/>
      </c>
      <c r="B9721" s="13" t="str">
        <f>IF(A9721="","",VLOOKUP(A9721,Vendor_1!$A$7:$B$10000,2,0))</f>
        <v/>
      </c>
      <c r="C9721" s="10"/>
      <c r="D9721" s="10"/>
      <c r="E9721" s="8"/>
      <c r="F9721" s="9"/>
      <c r="G9721" s="10"/>
    </row>
    <row r="9722" spans="1:7" x14ac:dyDescent="0.3">
      <c r="A9722" s="13" t="str">
        <f>IF(Vendor_1!A9722="","",Vendor_1!A9722)</f>
        <v/>
      </c>
      <c r="B9722" s="13" t="str">
        <f>IF(A9722="","",VLOOKUP(A9722,Vendor_1!$A$7:$B$10000,2,0))</f>
        <v/>
      </c>
      <c r="C9722" s="10"/>
      <c r="D9722" s="10"/>
      <c r="E9722" s="8"/>
      <c r="F9722" s="9"/>
      <c r="G9722" s="10"/>
    </row>
    <row r="9723" spans="1:7" x14ac:dyDescent="0.3">
      <c r="A9723" s="13" t="str">
        <f>IF(Vendor_1!A9723="","",Vendor_1!A9723)</f>
        <v/>
      </c>
      <c r="B9723" s="13" t="str">
        <f>IF(A9723="","",VLOOKUP(A9723,Vendor_1!$A$7:$B$10000,2,0))</f>
        <v/>
      </c>
      <c r="C9723" s="10"/>
      <c r="D9723" s="10"/>
      <c r="E9723" s="8"/>
      <c r="F9723" s="9"/>
      <c r="G9723" s="10"/>
    </row>
    <row r="9724" spans="1:7" x14ac:dyDescent="0.3">
      <c r="A9724" s="13" t="str">
        <f>IF(Vendor_1!A9724="","",Vendor_1!A9724)</f>
        <v/>
      </c>
      <c r="B9724" s="13" t="str">
        <f>IF(A9724="","",VLOOKUP(A9724,Vendor_1!$A$7:$B$10000,2,0))</f>
        <v/>
      </c>
      <c r="C9724" s="10"/>
      <c r="D9724" s="10"/>
      <c r="E9724" s="8"/>
      <c r="F9724" s="9"/>
      <c r="G9724" s="10"/>
    </row>
    <row r="9725" spans="1:7" x14ac:dyDescent="0.3">
      <c r="A9725" s="13" t="str">
        <f>IF(Vendor_1!A9725="","",Vendor_1!A9725)</f>
        <v/>
      </c>
      <c r="B9725" s="13" t="str">
        <f>IF(A9725="","",VLOOKUP(A9725,Vendor_1!$A$7:$B$10000,2,0))</f>
        <v/>
      </c>
      <c r="C9725" s="10"/>
      <c r="D9725" s="10"/>
      <c r="E9725" s="8"/>
      <c r="F9725" s="9"/>
      <c r="G9725" s="10"/>
    </row>
    <row r="9726" spans="1:7" x14ac:dyDescent="0.3">
      <c r="A9726" s="13" t="str">
        <f>IF(Vendor_1!A9726="","",Vendor_1!A9726)</f>
        <v/>
      </c>
      <c r="B9726" s="13" t="str">
        <f>IF(A9726="","",VLOOKUP(A9726,Vendor_1!$A$7:$B$10000,2,0))</f>
        <v/>
      </c>
      <c r="C9726" s="10"/>
      <c r="D9726" s="10"/>
      <c r="E9726" s="8"/>
      <c r="F9726" s="9"/>
      <c r="G9726" s="10"/>
    </row>
    <row r="9727" spans="1:7" x14ac:dyDescent="0.3">
      <c r="A9727" s="13" t="str">
        <f>IF(Vendor_1!A9727="","",Vendor_1!A9727)</f>
        <v/>
      </c>
      <c r="B9727" s="13" t="str">
        <f>IF(A9727="","",VLOOKUP(A9727,Vendor_1!$A$7:$B$10000,2,0))</f>
        <v/>
      </c>
      <c r="C9727" s="10"/>
      <c r="D9727" s="10"/>
      <c r="E9727" s="8"/>
      <c r="F9727" s="9"/>
      <c r="G9727" s="10"/>
    </row>
    <row r="9728" spans="1:7" x14ac:dyDescent="0.3">
      <c r="A9728" s="13" t="str">
        <f>IF(Vendor_1!A9728="","",Vendor_1!A9728)</f>
        <v/>
      </c>
      <c r="B9728" s="13" t="str">
        <f>IF(A9728="","",VLOOKUP(A9728,Vendor_1!$A$7:$B$10000,2,0))</f>
        <v/>
      </c>
      <c r="C9728" s="10"/>
      <c r="D9728" s="10"/>
      <c r="E9728" s="8"/>
      <c r="F9728" s="9"/>
      <c r="G9728" s="10"/>
    </row>
    <row r="9729" spans="1:7" x14ac:dyDescent="0.3">
      <c r="A9729" s="13" t="str">
        <f>IF(Vendor_1!A9729="","",Vendor_1!A9729)</f>
        <v/>
      </c>
      <c r="B9729" s="13" t="str">
        <f>IF(A9729="","",VLOOKUP(A9729,Vendor_1!$A$7:$B$10000,2,0))</f>
        <v/>
      </c>
      <c r="C9729" s="10"/>
      <c r="D9729" s="10"/>
      <c r="E9729" s="8"/>
      <c r="F9729" s="9"/>
      <c r="G9729" s="10"/>
    </row>
    <row r="9730" spans="1:7" x14ac:dyDescent="0.3">
      <c r="A9730" s="13" t="str">
        <f>IF(Vendor_1!A9730="","",Vendor_1!A9730)</f>
        <v/>
      </c>
      <c r="B9730" s="13" t="str">
        <f>IF(A9730="","",VLOOKUP(A9730,Vendor_1!$A$7:$B$10000,2,0))</f>
        <v/>
      </c>
      <c r="C9730" s="10"/>
      <c r="D9730" s="10"/>
      <c r="E9730" s="8"/>
      <c r="F9730" s="9"/>
      <c r="G9730" s="10"/>
    </row>
    <row r="9731" spans="1:7" x14ac:dyDescent="0.3">
      <c r="A9731" s="13" t="str">
        <f>IF(Vendor_1!A9731="","",Vendor_1!A9731)</f>
        <v/>
      </c>
      <c r="B9731" s="13" t="str">
        <f>IF(A9731="","",VLOOKUP(A9731,Vendor_1!$A$7:$B$10000,2,0))</f>
        <v/>
      </c>
      <c r="C9731" s="10"/>
      <c r="D9731" s="10"/>
      <c r="E9731" s="8"/>
      <c r="F9731" s="9"/>
      <c r="G9731" s="10"/>
    </row>
    <row r="9732" spans="1:7" x14ac:dyDescent="0.3">
      <c r="A9732" s="13" t="str">
        <f>IF(Vendor_1!A9732="","",Vendor_1!A9732)</f>
        <v/>
      </c>
      <c r="B9732" s="13" t="str">
        <f>IF(A9732="","",VLOOKUP(A9732,Vendor_1!$A$7:$B$10000,2,0))</f>
        <v/>
      </c>
      <c r="C9732" s="10"/>
      <c r="D9732" s="10"/>
      <c r="E9732" s="8"/>
      <c r="F9732" s="9"/>
      <c r="G9732" s="10"/>
    </row>
    <row r="9733" spans="1:7" x14ac:dyDescent="0.3">
      <c r="A9733" s="13" t="str">
        <f>IF(Vendor_1!A9733="","",Vendor_1!A9733)</f>
        <v/>
      </c>
      <c r="B9733" s="13" t="str">
        <f>IF(A9733="","",VLOOKUP(A9733,Vendor_1!$A$7:$B$10000,2,0))</f>
        <v/>
      </c>
      <c r="C9733" s="10"/>
      <c r="D9733" s="10"/>
      <c r="E9733" s="8"/>
      <c r="F9733" s="9"/>
      <c r="G9733" s="10"/>
    </row>
    <row r="9734" spans="1:7" x14ac:dyDescent="0.3">
      <c r="A9734" s="13" t="str">
        <f>IF(Vendor_1!A9734="","",Vendor_1!A9734)</f>
        <v/>
      </c>
      <c r="B9734" s="13" t="str">
        <f>IF(A9734="","",VLOOKUP(A9734,Vendor_1!$A$7:$B$10000,2,0))</f>
        <v/>
      </c>
      <c r="C9734" s="10"/>
      <c r="D9734" s="10"/>
      <c r="E9734" s="8"/>
      <c r="F9734" s="9"/>
      <c r="G9734" s="10"/>
    </row>
    <row r="9735" spans="1:7" x14ac:dyDescent="0.3">
      <c r="A9735" s="13" t="str">
        <f>IF(Vendor_1!A9735="","",Vendor_1!A9735)</f>
        <v/>
      </c>
      <c r="B9735" s="13" t="str">
        <f>IF(A9735="","",VLOOKUP(A9735,Vendor_1!$A$7:$B$10000,2,0))</f>
        <v/>
      </c>
      <c r="C9735" s="10"/>
      <c r="D9735" s="10"/>
      <c r="E9735" s="8"/>
      <c r="F9735" s="9"/>
      <c r="G9735" s="10"/>
    </row>
    <row r="9736" spans="1:7" x14ac:dyDescent="0.3">
      <c r="A9736" s="13" t="str">
        <f>IF(Vendor_1!A9736="","",Vendor_1!A9736)</f>
        <v/>
      </c>
      <c r="B9736" s="13" t="str">
        <f>IF(A9736="","",VLOOKUP(A9736,Vendor_1!$A$7:$B$10000,2,0))</f>
        <v/>
      </c>
      <c r="C9736" s="10"/>
      <c r="D9736" s="10"/>
      <c r="E9736" s="8"/>
      <c r="F9736" s="9"/>
      <c r="G9736" s="10"/>
    </row>
    <row r="9737" spans="1:7" x14ac:dyDescent="0.3">
      <c r="A9737" s="13" t="str">
        <f>IF(Vendor_1!A9737="","",Vendor_1!A9737)</f>
        <v/>
      </c>
      <c r="B9737" s="13" t="str">
        <f>IF(A9737="","",VLOOKUP(A9737,Vendor_1!$A$7:$B$10000,2,0))</f>
        <v/>
      </c>
      <c r="C9737" s="10"/>
      <c r="D9737" s="10"/>
      <c r="E9737" s="8"/>
      <c r="F9737" s="9"/>
      <c r="G9737" s="10"/>
    </row>
    <row r="9738" spans="1:7" x14ac:dyDescent="0.3">
      <c r="A9738" s="13" t="str">
        <f>IF(Vendor_1!A9738="","",Vendor_1!A9738)</f>
        <v/>
      </c>
      <c r="B9738" s="13" t="str">
        <f>IF(A9738="","",VLOOKUP(A9738,Vendor_1!$A$7:$B$10000,2,0))</f>
        <v/>
      </c>
      <c r="C9738" s="10"/>
      <c r="D9738" s="10"/>
      <c r="E9738" s="8"/>
      <c r="F9738" s="9"/>
      <c r="G9738" s="10"/>
    </row>
    <row r="9739" spans="1:7" x14ac:dyDescent="0.3">
      <c r="A9739" s="13" t="str">
        <f>IF(Vendor_1!A9739="","",Vendor_1!A9739)</f>
        <v/>
      </c>
      <c r="B9739" s="13" t="str">
        <f>IF(A9739="","",VLOOKUP(A9739,Vendor_1!$A$7:$B$10000,2,0))</f>
        <v/>
      </c>
      <c r="C9739" s="10"/>
      <c r="D9739" s="10"/>
      <c r="E9739" s="8"/>
      <c r="F9739" s="9"/>
      <c r="G9739" s="10"/>
    </row>
    <row r="9740" spans="1:7" x14ac:dyDescent="0.3">
      <c r="A9740" s="13" t="str">
        <f>IF(Vendor_1!A9740="","",Vendor_1!A9740)</f>
        <v/>
      </c>
      <c r="B9740" s="13" t="str">
        <f>IF(A9740="","",VLOOKUP(A9740,Vendor_1!$A$7:$B$10000,2,0))</f>
        <v/>
      </c>
      <c r="C9740" s="10"/>
      <c r="D9740" s="10"/>
      <c r="E9740" s="8"/>
      <c r="F9740" s="9"/>
      <c r="G9740" s="10"/>
    </row>
    <row r="9741" spans="1:7" x14ac:dyDescent="0.3">
      <c r="A9741" s="13" t="str">
        <f>IF(Vendor_1!A9741="","",Vendor_1!A9741)</f>
        <v/>
      </c>
      <c r="B9741" s="13" t="str">
        <f>IF(A9741="","",VLOOKUP(A9741,Vendor_1!$A$7:$B$10000,2,0))</f>
        <v/>
      </c>
      <c r="C9741" s="10"/>
      <c r="D9741" s="10"/>
      <c r="E9741" s="8"/>
      <c r="F9741" s="9"/>
      <c r="G9741" s="10"/>
    </row>
    <row r="9742" spans="1:7" x14ac:dyDescent="0.3">
      <c r="A9742" s="13" t="str">
        <f>IF(Vendor_1!A9742="","",Vendor_1!A9742)</f>
        <v/>
      </c>
      <c r="B9742" s="13" t="str">
        <f>IF(A9742="","",VLOOKUP(A9742,Vendor_1!$A$7:$B$10000,2,0))</f>
        <v/>
      </c>
      <c r="C9742" s="10"/>
      <c r="D9742" s="10"/>
      <c r="E9742" s="8"/>
      <c r="F9742" s="9"/>
      <c r="G9742" s="10"/>
    </row>
    <row r="9743" spans="1:7" x14ac:dyDescent="0.3">
      <c r="A9743" s="13" t="str">
        <f>IF(Vendor_1!A9743="","",Vendor_1!A9743)</f>
        <v/>
      </c>
      <c r="B9743" s="13" t="str">
        <f>IF(A9743="","",VLOOKUP(A9743,Vendor_1!$A$7:$B$10000,2,0))</f>
        <v/>
      </c>
      <c r="C9743" s="10"/>
      <c r="D9743" s="10"/>
      <c r="E9743" s="8"/>
      <c r="F9743" s="9"/>
      <c r="G9743" s="10"/>
    </row>
    <row r="9744" spans="1:7" x14ac:dyDescent="0.3">
      <c r="A9744" s="13" t="str">
        <f>IF(Vendor_1!A9744="","",Vendor_1!A9744)</f>
        <v/>
      </c>
      <c r="B9744" s="13" t="str">
        <f>IF(A9744="","",VLOOKUP(A9744,Vendor_1!$A$7:$B$10000,2,0))</f>
        <v/>
      </c>
      <c r="C9744" s="10"/>
      <c r="D9744" s="10"/>
      <c r="E9744" s="8"/>
      <c r="F9744" s="9"/>
      <c r="G9744" s="10"/>
    </row>
    <row r="9745" spans="1:7" x14ac:dyDescent="0.3">
      <c r="A9745" s="13" t="str">
        <f>IF(Vendor_1!A9745="","",Vendor_1!A9745)</f>
        <v/>
      </c>
      <c r="B9745" s="13" t="str">
        <f>IF(A9745="","",VLOOKUP(A9745,Vendor_1!$A$7:$B$10000,2,0))</f>
        <v/>
      </c>
      <c r="C9745" s="10"/>
      <c r="D9745" s="10"/>
      <c r="E9745" s="8"/>
      <c r="F9745" s="9"/>
      <c r="G9745" s="10"/>
    </row>
    <row r="9746" spans="1:7" x14ac:dyDescent="0.3">
      <c r="A9746" s="13" t="str">
        <f>IF(Vendor_1!A9746="","",Vendor_1!A9746)</f>
        <v/>
      </c>
      <c r="B9746" s="13" t="str">
        <f>IF(A9746="","",VLOOKUP(A9746,Vendor_1!$A$7:$B$10000,2,0))</f>
        <v/>
      </c>
      <c r="C9746" s="10"/>
      <c r="D9746" s="10"/>
      <c r="E9746" s="8"/>
      <c r="F9746" s="9"/>
      <c r="G9746" s="10"/>
    </row>
    <row r="9747" spans="1:7" x14ac:dyDescent="0.3">
      <c r="A9747" s="13" t="str">
        <f>IF(Vendor_1!A9747="","",Vendor_1!A9747)</f>
        <v/>
      </c>
      <c r="B9747" s="13" t="str">
        <f>IF(A9747="","",VLOOKUP(A9747,Vendor_1!$A$7:$B$10000,2,0))</f>
        <v/>
      </c>
      <c r="C9747" s="10"/>
      <c r="D9747" s="10"/>
      <c r="E9747" s="8"/>
      <c r="F9747" s="9"/>
      <c r="G9747" s="10"/>
    </row>
    <row r="9748" spans="1:7" x14ac:dyDescent="0.3">
      <c r="A9748" s="13" t="str">
        <f>IF(Vendor_1!A9748="","",Vendor_1!A9748)</f>
        <v/>
      </c>
      <c r="B9748" s="13" t="str">
        <f>IF(A9748="","",VLOOKUP(A9748,Vendor_1!$A$7:$B$10000,2,0))</f>
        <v/>
      </c>
      <c r="C9748" s="10"/>
      <c r="D9748" s="10"/>
      <c r="E9748" s="8"/>
      <c r="F9748" s="9"/>
      <c r="G9748" s="10"/>
    </row>
    <row r="9749" spans="1:7" x14ac:dyDescent="0.3">
      <c r="A9749" s="13" t="str">
        <f>IF(Vendor_1!A9749="","",Vendor_1!A9749)</f>
        <v/>
      </c>
      <c r="B9749" s="13" t="str">
        <f>IF(A9749="","",VLOOKUP(A9749,Vendor_1!$A$7:$B$10000,2,0))</f>
        <v/>
      </c>
      <c r="C9749" s="10"/>
      <c r="D9749" s="10"/>
      <c r="E9749" s="8"/>
      <c r="F9749" s="9"/>
      <c r="G9749" s="10"/>
    </row>
    <row r="9750" spans="1:7" x14ac:dyDescent="0.3">
      <c r="A9750" s="13" t="str">
        <f>IF(Vendor_1!A9750="","",Vendor_1!A9750)</f>
        <v/>
      </c>
      <c r="B9750" s="13" t="str">
        <f>IF(A9750="","",VLOOKUP(A9750,Vendor_1!$A$7:$B$10000,2,0))</f>
        <v/>
      </c>
      <c r="C9750" s="10"/>
      <c r="D9750" s="10"/>
      <c r="E9750" s="8"/>
      <c r="F9750" s="9"/>
      <c r="G9750" s="10"/>
    </row>
    <row r="9751" spans="1:7" x14ac:dyDescent="0.3">
      <c r="A9751" s="13" t="str">
        <f>IF(Vendor_1!A9751="","",Vendor_1!A9751)</f>
        <v/>
      </c>
      <c r="B9751" s="13" t="str">
        <f>IF(A9751="","",VLOOKUP(A9751,Vendor_1!$A$7:$B$10000,2,0))</f>
        <v/>
      </c>
      <c r="C9751" s="10"/>
      <c r="D9751" s="10"/>
      <c r="E9751" s="8"/>
      <c r="F9751" s="9"/>
      <c r="G9751" s="10"/>
    </row>
    <row r="9752" spans="1:7" x14ac:dyDescent="0.3">
      <c r="A9752" s="13" t="str">
        <f>IF(Vendor_1!A9752="","",Vendor_1!A9752)</f>
        <v/>
      </c>
      <c r="B9752" s="13" t="str">
        <f>IF(A9752="","",VLOOKUP(A9752,Vendor_1!$A$7:$B$10000,2,0))</f>
        <v/>
      </c>
      <c r="C9752" s="10"/>
      <c r="D9752" s="10"/>
      <c r="E9752" s="8"/>
      <c r="F9752" s="9"/>
      <c r="G9752" s="10"/>
    </row>
    <row r="9753" spans="1:7" x14ac:dyDescent="0.3">
      <c r="A9753" s="13" t="str">
        <f>IF(Vendor_1!A9753="","",Vendor_1!A9753)</f>
        <v/>
      </c>
      <c r="B9753" s="13" t="str">
        <f>IF(A9753="","",VLOOKUP(A9753,Vendor_1!$A$7:$B$10000,2,0))</f>
        <v/>
      </c>
      <c r="C9753" s="10"/>
      <c r="D9753" s="10"/>
      <c r="E9753" s="8"/>
      <c r="F9753" s="9"/>
      <c r="G9753" s="10"/>
    </row>
    <row r="9754" spans="1:7" x14ac:dyDescent="0.3">
      <c r="A9754" s="13" t="str">
        <f>IF(Vendor_1!A9754="","",Vendor_1!A9754)</f>
        <v/>
      </c>
      <c r="B9754" s="13" t="str">
        <f>IF(A9754="","",VLOOKUP(A9754,Vendor_1!$A$7:$B$10000,2,0))</f>
        <v/>
      </c>
      <c r="C9754" s="10"/>
      <c r="D9754" s="10"/>
      <c r="E9754" s="8"/>
      <c r="F9754" s="9"/>
      <c r="G9754" s="10"/>
    </row>
    <row r="9755" spans="1:7" x14ac:dyDescent="0.3">
      <c r="A9755" s="13" t="str">
        <f>IF(Vendor_1!A9755="","",Vendor_1!A9755)</f>
        <v/>
      </c>
      <c r="B9755" s="13" t="str">
        <f>IF(A9755="","",VLOOKUP(A9755,Vendor_1!$A$7:$B$10000,2,0))</f>
        <v/>
      </c>
      <c r="C9755" s="10"/>
      <c r="D9755" s="10"/>
      <c r="E9755" s="8"/>
      <c r="F9755" s="9"/>
      <c r="G9755" s="10"/>
    </row>
    <row r="9756" spans="1:7" x14ac:dyDescent="0.3">
      <c r="A9756" s="13" t="str">
        <f>IF(Vendor_1!A9756="","",Vendor_1!A9756)</f>
        <v/>
      </c>
      <c r="B9756" s="13" t="str">
        <f>IF(A9756="","",VLOOKUP(A9756,Vendor_1!$A$7:$B$10000,2,0))</f>
        <v/>
      </c>
      <c r="C9756" s="10"/>
      <c r="D9756" s="10"/>
      <c r="E9756" s="8"/>
      <c r="F9756" s="9"/>
      <c r="G9756" s="10"/>
    </row>
    <row r="9757" spans="1:7" x14ac:dyDescent="0.3">
      <c r="A9757" s="13" t="str">
        <f>IF(Vendor_1!A9757="","",Vendor_1!A9757)</f>
        <v/>
      </c>
      <c r="B9757" s="13" t="str">
        <f>IF(A9757="","",VLOOKUP(A9757,Vendor_1!$A$7:$B$10000,2,0))</f>
        <v/>
      </c>
      <c r="C9757" s="10"/>
      <c r="D9757" s="10"/>
      <c r="E9757" s="8"/>
      <c r="F9757" s="9"/>
      <c r="G9757" s="10"/>
    </row>
    <row r="9758" spans="1:7" x14ac:dyDescent="0.3">
      <c r="A9758" s="13" t="str">
        <f>IF(Vendor_1!A9758="","",Vendor_1!A9758)</f>
        <v/>
      </c>
      <c r="B9758" s="13" t="str">
        <f>IF(A9758="","",VLOOKUP(A9758,Vendor_1!$A$7:$B$10000,2,0))</f>
        <v/>
      </c>
      <c r="C9758" s="10"/>
      <c r="D9758" s="10"/>
      <c r="E9758" s="8"/>
      <c r="F9758" s="9"/>
      <c r="G9758" s="10"/>
    </row>
    <row r="9759" spans="1:7" x14ac:dyDescent="0.3">
      <c r="A9759" s="13" t="str">
        <f>IF(Vendor_1!A9759="","",Vendor_1!A9759)</f>
        <v/>
      </c>
      <c r="B9759" s="13" t="str">
        <f>IF(A9759="","",VLOOKUP(A9759,Vendor_1!$A$7:$B$10000,2,0))</f>
        <v/>
      </c>
      <c r="C9759" s="10"/>
      <c r="D9759" s="10"/>
      <c r="E9759" s="8"/>
      <c r="F9759" s="9"/>
      <c r="G9759" s="10"/>
    </row>
    <row r="9760" spans="1:7" x14ac:dyDescent="0.3">
      <c r="A9760" s="13" t="str">
        <f>IF(Vendor_1!A9760="","",Vendor_1!A9760)</f>
        <v/>
      </c>
      <c r="B9760" s="13" t="str">
        <f>IF(A9760="","",VLOOKUP(A9760,Vendor_1!$A$7:$B$10000,2,0))</f>
        <v/>
      </c>
      <c r="C9760" s="10"/>
      <c r="D9760" s="10"/>
      <c r="E9760" s="8"/>
      <c r="F9760" s="9"/>
      <c r="G9760" s="10"/>
    </row>
    <row r="9761" spans="1:7" x14ac:dyDescent="0.3">
      <c r="A9761" s="13" t="str">
        <f>IF(Vendor_1!A9761="","",Vendor_1!A9761)</f>
        <v/>
      </c>
      <c r="B9761" s="13" t="str">
        <f>IF(A9761="","",VLOOKUP(A9761,Vendor_1!$A$7:$B$10000,2,0))</f>
        <v/>
      </c>
      <c r="C9761" s="10"/>
      <c r="D9761" s="10"/>
      <c r="E9761" s="8"/>
      <c r="F9761" s="9"/>
      <c r="G9761" s="10"/>
    </row>
    <row r="9762" spans="1:7" x14ac:dyDescent="0.3">
      <c r="A9762" s="13" t="str">
        <f>IF(Vendor_1!A9762="","",Vendor_1!A9762)</f>
        <v/>
      </c>
      <c r="B9762" s="13" t="str">
        <f>IF(A9762="","",VLOOKUP(A9762,Vendor_1!$A$7:$B$10000,2,0))</f>
        <v/>
      </c>
      <c r="C9762" s="10"/>
      <c r="D9762" s="10"/>
      <c r="E9762" s="8"/>
      <c r="F9762" s="9"/>
      <c r="G9762" s="10"/>
    </row>
    <row r="9763" spans="1:7" x14ac:dyDescent="0.3">
      <c r="A9763" s="13" t="str">
        <f>IF(Vendor_1!A9763="","",Vendor_1!A9763)</f>
        <v/>
      </c>
      <c r="B9763" s="13" t="str">
        <f>IF(A9763="","",VLOOKUP(A9763,Vendor_1!$A$7:$B$10000,2,0))</f>
        <v/>
      </c>
      <c r="C9763" s="10"/>
      <c r="D9763" s="10"/>
      <c r="E9763" s="8"/>
      <c r="F9763" s="9"/>
      <c r="G9763" s="10"/>
    </row>
    <row r="9764" spans="1:7" x14ac:dyDescent="0.3">
      <c r="A9764" s="13" t="str">
        <f>IF(Vendor_1!A9764="","",Vendor_1!A9764)</f>
        <v/>
      </c>
      <c r="B9764" s="13" t="str">
        <f>IF(A9764="","",VLOOKUP(A9764,Vendor_1!$A$7:$B$10000,2,0))</f>
        <v/>
      </c>
      <c r="C9764" s="10"/>
      <c r="D9764" s="10"/>
      <c r="E9764" s="8"/>
      <c r="F9764" s="9"/>
      <c r="G9764" s="10"/>
    </row>
    <row r="9765" spans="1:7" x14ac:dyDescent="0.3">
      <c r="A9765" s="13" t="str">
        <f>IF(Vendor_1!A9765="","",Vendor_1!A9765)</f>
        <v/>
      </c>
      <c r="B9765" s="13" t="str">
        <f>IF(A9765="","",VLOOKUP(A9765,Vendor_1!$A$7:$B$10000,2,0))</f>
        <v/>
      </c>
      <c r="C9765" s="10"/>
      <c r="D9765" s="10"/>
      <c r="E9765" s="8"/>
      <c r="F9765" s="9"/>
      <c r="G9765" s="10"/>
    </row>
    <row r="9766" spans="1:7" x14ac:dyDescent="0.3">
      <c r="A9766" s="13" t="str">
        <f>IF(Vendor_1!A9766="","",Vendor_1!A9766)</f>
        <v/>
      </c>
      <c r="B9766" s="13" t="str">
        <f>IF(A9766="","",VLOOKUP(A9766,Vendor_1!$A$7:$B$10000,2,0))</f>
        <v/>
      </c>
      <c r="C9766" s="10"/>
      <c r="D9766" s="10"/>
      <c r="E9766" s="8"/>
      <c r="F9766" s="9"/>
      <c r="G9766" s="10"/>
    </row>
    <row r="9767" spans="1:7" x14ac:dyDescent="0.3">
      <c r="A9767" s="13" t="str">
        <f>IF(Vendor_1!A9767="","",Vendor_1!A9767)</f>
        <v/>
      </c>
      <c r="B9767" s="13" t="str">
        <f>IF(A9767="","",VLOOKUP(A9767,Vendor_1!$A$7:$B$10000,2,0))</f>
        <v/>
      </c>
      <c r="C9767" s="10"/>
      <c r="D9767" s="10"/>
      <c r="E9767" s="8"/>
      <c r="F9767" s="9"/>
      <c r="G9767" s="10"/>
    </row>
    <row r="9768" spans="1:7" x14ac:dyDescent="0.3">
      <c r="A9768" s="13" t="str">
        <f>IF(Vendor_1!A9768="","",Vendor_1!A9768)</f>
        <v/>
      </c>
      <c r="B9768" s="13" t="str">
        <f>IF(A9768="","",VLOOKUP(A9768,Vendor_1!$A$7:$B$10000,2,0))</f>
        <v/>
      </c>
      <c r="C9768" s="10"/>
      <c r="D9768" s="10"/>
      <c r="E9768" s="8"/>
      <c r="F9768" s="9"/>
      <c r="G9768" s="10"/>
    </row>
    <row r="9769" spans="1:7" x14ac:dyDescent="0.3">
      <c r="A9769" s="13" t="str">
        <f>IF(Vendor_1!A9769="","",Vendor_1!A9769)</f>
        <v/>
      </c>
      <c r="B9769" s="13" t="str">
        <f>IF(A9769="","",VLOOKUP(A9769,Vendor_1!$A$7:$B$10000,2,0))</f>
        <v/>
      </c>
      <c r="C9769" s="10"/>
      <c r="D9769" s="10"/>
      <c r="E9769" s="8"/>
      <c r="F9769" s="9"/>
      <c r="G9769" s="10"/>
    </row>
    <row r="9770" spans="1:7" x14ac:dyDescent="0.3">
      <c r="A9770" s="13" t="str">
        <f>IF(Vendor_1!A9770="","",Vendor_1!A9770)</f>
        <v/>
      </c>
      <c r="B9770" s="13" t="str">
        <f>IF(A9770="","",VLOOKUP(A9770,Vendor_1!$A$7:$B$10000,2,0))</f>
        <v/>
      </c>
      <c r="C9770" s="10"/>
      <c r="D9770" s="10"/>
      <c r="E9770" s="8"/>
      <c r="F9770" s="9"/>
      <c r="G9770" s="10"/>
    </row>
    <row r="9771" spans="1:7" x14ac:dyDescent="0.3">
      <c r="A9771" s="13" t="str">
        <f>IF(Vendor_1!A9771="","",Vendor_1!A9771)</f>
        <v/>
      </c>
      <c r="B9771" s="13" t="str">
        <f>IF(A9771="","",VLOOKUP(A9771,Vendor_1!$A$7:$B$10000,2,0))</f>
        <v/>
      </c>
      <c r="C9771" s="10"/>
      <c r="D9771" s="10"/>
      <c r="E9771" s="8"/>
      <c r="F9771" s="9"/>
      <c r="G9771" s="10"/>
    </row>
    <row r="9772" spans="1:7" x14ac:dyDescent="0.3">
      <c r="A9772" s="13" t="str">
        <f>IF(Vendor_1!A9772="","",Vendor_1!A9772)</f>
        <v/>
      </c>
      <c r="B9772" s="13" t="str">
        <f>IF(A9772="","",VLOOKUP(A9772,Vendor_1!$A$7:$B$10000,2,0))</f>
        <v/>
      </c>
      <c r="C9772" s="10"/>
      <c r="D9772" s="10"/>
      <c r="E9772" s="8"/>
      <c r="F9772" s="9"/>
      <c r="G9772" s="10"/>
    </row>
    <row r="9773" spans="1:7" x14ac:dyDescent="0.3">
      <c r="A9773" s="13" t="str">
        <f>IF(Vendor_1!A9773="","",Vendor_1!A9773)</f>
        <v/>
      </c>
      <c r="B9773" s="13" t="str">
        <f>IF(A9773="","",VLOOKUP(A9773,Vendor_1!$A$7:$B$10000,2,0))</f>
        <v/>
      </c>
      <c r="C9773" s="10"/>
      <c r="D9773" s="10"/>
      <c r="E9773" s="8"/>
      <c r="F9773" s="9"/>
      <c r="G9773" s="10"/>
    </row>
    <row r="9774" spans="1:7" x14ac:dyDescent="0.3">
      <c r="A9774" s="13" t="str">
        <f>IF(Vendor_1!A9774="","",Vendor_1!A9774)</f>
        <v/>
      </c>
      <c r="B9774" s="13" t="str">
        <f>IF(A9774="","",VLOOKUP(A9774,Vendor_1!$A$7:$B$10000,2,0))</f>
        <v/>
      </c>
      <c r="C9774" s="10"/>
      <c r="D9774" s="10"/>
      <c r="E9774" s="8"/>
      <c r="F9774" s="9"/>
      <c r="G9774" s="10"/>
    </row>
    <row r="9775" spans="1:7" x14ac:dyDescent="0.3">
      <c r="A9775" s="13" t="str">
        <f>IF(Vendor_1!A9775="","",Vendor_1!A9775)</f>
        <v/>
      </c>
      <c r="B9775" s="13" t="str">
        <f>IF(A9775="","",VLOOKUP(A9775,Vendor_1!$A$7:$B$10000,2,0))</f>
        <v/>
      </c>
      <c r="C9775" s="10"/>
      <c r="D9775" s="10"/>
      <c r="E9775" s="8"/>
      <c r="F9775" s="9"/>
      <c r="G9775" s="10"/>
    </row>
    <row r="9776" spans="1:7" x14ac:dyDescent="0.3">
      <c r="A9776" s="13" t="str">
        <f>IF(Vendor_1!A9776="","",Vendor_1!A9776)</f>
        <v/>
      </c>
      <c r="B9776" s="13" t="str">
        <f>IF(A9776="","",VLOOKUP(A9776,Vendor_1!$A$7:$B$10000,2,0))</f>
        <v/>
      </c>
      <c r="C9776" s="10"/>
      <c r="D9776" s="10"/>
      <c r="E9776" s="8"/>
      <c r="F9776" s="9"/>
      <c r="G9776" s="10"/>
    </row>
    <row r="9777" spans="1:7" x14ac:dyDescent="0.3">
      <c r="A9777" s="13" t="str">
        <f>IF(Vendor_1!A9777="","",Vendor_1!A9777)</f>
        <v/>
      </c>
      <c r="B9777" s="13" t="str">
        <f>IF(A9777="","",VLOOKUP(A9777,Vendor_1!$A$7:$B$10000,2,0))</f>
        <v/>
      </c>
      <c r="C9777" s="10"/>
      <c r="D9777" s="10"/>
      <c r="E9777" s="8"/>
      <c r="F9777" s="9"/>
      <c r="G9777" s="10"/>
    </row>
    <row r="9778" spans="1:7" x14ac:dyDescent="0.3">
      <c r="A9778" s="13" t="str">
        <f>IF(Vendor_1!A9778="","",Vendor_1!A9778)</f>
        <v/>
      </c>
      <c r="B9778" s="13" t="str">
        <f>IF(A9778="","",VLOOKUP(A9778,Vendor_1!$A$7:$B$10000,2,0))</f>
        <v/>
      </c>
      <c r="C9778" s="10"/>
      <c r="D9778" s="10"/>
      <c r="E9778" s="8"/>
      <c r="F9778" s="9"/>
      <c r="G9778" s="10"/>
    </row>
    <row r="9779" spans="1:7" x14ac:dyDescent="0.3">
      <c r="A9779" s="13" t="str">
        <f>IF(Vendor_1!A9779="","",Vendor_1!A9779)</f>
        <v/>
      </c>
      <c r="B9779" s="13" t="str">
        <f>IF(A9779="","",VLOOKUP(A9779,Vendor_1!$A$7:$B$10000,2,0))</f>
        <v/>
      </c>
      <c r="C9779" s="10"/>
      <c r="D9779" s="10"/>
      <c r="E9779" s="8"/>
      <c r="F9779" s="9"/>
      <c r="G9779" s="10"/>
    </row>
    <row r="9780" spans="1:7" x14ac:dyDescent="0.3">
      <c r="A9780" s="13" t="str">
        <f>IF(Vendor_1!A9780="","",Vendor_1!A9780)</f>
        <v/>
      </c>
      <c r="B9780" s="13" t="str">
        <f>IF(A9780="","",VLOOKUP(A9780,Vendor_1!$A$7:$B$10000,2,0))</f>
        <v/>
      </c>
      <c r="C9780" s="10"/>
      <c r="D9780" s="10"/>
      <c r="E9780" s="8"/>
      <c r="F9780" s="9"/>
      <c r="G9780" s="10"/>
    </row>
    <row r="9781" spans="1:7" x14ac:dyDescent="0.3">
      <c r="A9781" s="13" t="str">
        <f>IF(Vendor_1!A9781="","",Vendor_1!A9781)</f>
        <v/>
      </c>
      <c r="B9781" s="13" t="str">
        <f>IF(A9781="","",VLOOKUP(A9781,Vendor_1!$A$7:$B$10000,2,0))</f>
        <v/>
      </c>
      <c r="C9781" s="10"/>
      <c r="D9781" s="10"/>
      <c r="E9781" s="8"/>
      <c r="F9781" s="9"/>
      <c r="G9781" s="10"/>
    </row>
    <row r="9782" spans="1:7" x14ac:dyDescent="0.3">
      <c r="A9782" s="13" t="str">
        <f>IF(Vendor_1!A9782="","",Vendor_1!A9782)</f>
        <v/>
      </c>
      <c r="B9782" s="13" t="str">
        <f>IF(A9782="","",VLOOKUP(A9782,Vendor_1!$A$7:$B$10000,2,0))</f>
        <v/>
      </c>
      <c r="C9782" s="10"/>
      <c r="D9782" s="10"/>
      <c r="E9782" s="8"/>
      <c r="F9782" s="9"/>
      <c r="G9782" s="10"/>
    </row>
    <row r="9783" spans="1:7" x14ac:dyDescent="0.3">
      <c r="A9783" s="13" t="str">
        <f>IF(Vendor_1!A9783="","",Vendor_1!A9783)</f>
        <v/>
      </c>
      <c r="B9783" s="13" t="str">
        <f>IF(A9783="","",VLOOKUP(A9783,Vendor_1!$A$7:$B$10000,2,0))</f>
        <v/>
      </c>
      <c r="C9783" s="10"/>
      <c r="D9783" s="10"/>
      <c r="E9783" s="8"/>
      <c r="F9783" s="9"/>
      <c r="G9783" s="10"/>
    </row>
    <row r="9784" spans="1:7" x14ac:dyDescent="0.3">
      <c r="A9784" s="13" t="str">
        <f>IF(Vendor_1!A9784="","",Vendor_1!A9784)</f>
        <v/>
      </c>
      <c r="B9784" s="13" t="str">
        <f>IF(A9784="","",VLOOKUP(A9784,Vendor_1!$A$7:$B$10000,2,0))</f>
        <v/>
      </c>
      <c r="C9784" s="10"/>
      <c r="D9784" s="10"/>
      <c r="E9784" s="8"/>
      <c r="F9784" s="9"/>
      <c r="G9784" s="10"/>
    </row>
    <row r="9785" spans="1:7" x14ac:dyDescent="0.3">
      <c r="A9785" s="13" t="str">
        <f>IF(Vendor_1!A9785="","",Vendor_1!A9785)</f>
        <v/>
      </c>
      <c r="B9785" s="13" t="str">
        <f>IF(A9785="","",VLOOKUP(A9785,Vendor_1!$A$7:$B$10000,2,0))</f>
        <v/>
      </c>
      <c r="C9785" s="10"/>
      <c r="D9785" s="10"/>
      <c r="E9785" s="8"/>
      <c r="F9785" s="9"/>
      <c r="G9785" s="10"/>
    </row>
    <row r="9786" spans="1:7" x14ac:dyDescent="0.3">
      <c r="A9786" s="13" t="str">
        <f>IF(Vendor_1!A9786="","",Vendor_1!A9786)</f>
        <v/>
      </c>
      <c r="B9786" s="13" t="str">
        <f>IF(A9786="","",VLOOKUP(A9786,Vendor_1!$A$7:$B$10000,2,0))</f>
        <v/>
      </c>
      <c r="C9786" s="10"/>
      <c r="D9786" s="10"/>
      <c r="E9786" s="8"/>
      <c r="F9786" s="9"/>
      <c r="G9786" s="10"/>
    </row>
    <row r="9787" spans="1:7" x14ac:dyDescent="0.3">
      <c r="A9787" s="13" t="str">
        <f>IF(Vendor_1!A9787="","",Vendor_1!A9787)</f>
        <v/>
      </c>
      <c r="B9787" s="13" t="str">
        <f>IF(A9787="","",VLOOKUP(A9787,Vendor_1!$A$7:$B$10000,2,0))</f>
        <v/>
      </c>
      <c r="C9787" s="10"/>
      <c r="D9787" s="10"/>
      <c r="E9787" s="8"/>
      <c r="F9787" s="9"/>
      <c r="G9787" s="10"/>
    </row>
    <row r="9788" spans="1:7" x14ac:dyDescent="0.3">
      <c r="A9788" s="13" t="str">
        <f>IF(Vendor_1!A9788="","",Vendor_1!A9788)</f>
        <v/>
      </c>
      <c r="B9788" s="13" t="str">
        <f>IF(A9788="","",VLOOKUP(A9788,Vendor_1!$A$7:$B$10000,2,0))</f>
        <v/>
      </c>
      <c r="C9788" s="10"/>
      <c r="D9788" s="10"/>
      <c r="E9788" s="8"/>
      <c r="F9788" s="9"/>
      <c r="G9788" s="10"/>
    </row>
    <row r="9789" spans="1:7" x14ac:dyDescent="0.3">
      <c r="A9789" s="13" t="str">
        <f>IF(Vendor_1!A9789="","",Vendor_1!A9789)</f>
        <v/>
      </c>
      <c r="B9789" s="13" t="str">
        <f>IF(A9789="","",VLOOKUP(A9789,Vendor_1!$A$7:$B$10000,2,0))</f>
        <v/>
      </c>
      <c r="C9789" s="10"/>
      <c r="D9789" s="10"/>
      <c r="E9789" s="8"/>
      <c r="F9789" s="9"/>
      <c r="G9789" s="10"/>
    </row>
    <row r="9790" spans="1:7" x14ac:dyDescent="0.3">
      <c r="A9790" s="13" t="str">
        <f>IF(Vendor_1!A9790="","",Vendor_1!A9790)</f>
        <v/>
      </c>
      <c r="B9790" s="13" t="str">
        <f>IF(A9790="","",VLOOKUP(A9790,Vendor_1!$A$7:$B$10000,2,0))</f>
        <v/>
      </c>
      <c r="C9790" s="10"/>
      <c r="D9790" s="10"/>
      <c r="E9790" s="8"/>
      <c r="F9790" s="9"/>
      <c r="G9790" s="10"/>
    </row>
    <row r="9791" spans="1:7" x14ac:dyDescent="0.3">
      <c r="A9791" s="13" t="str">
        <f>IF(Vendor_1!A9791="","",Vendor_1!A9791)</f>
        <v/>
      </c>
      <c r="B9791" s="13" t="str">
        <f>IF(A9791="","",VLOOKUP(A9791,Vendor_1!$A$7:$B$10000,2,0))</f>
        <v/>
      </c>
      <c r="C9791" s="10"/>
      <c r="D9791" s="10"/>
      <c r="E9791" s="8"/>
      <c r="F9791" s="9"/>
      <c r="G9791" s="10"/>
    </row>
    <row r="9792" spans="1:7" x14ac:dyDescent="0.3">
      <c r="A9792" s="13" t="str">
        <f>IF(Vendor_1!A9792="","",Vendor_1!A9792)</f>
        <v/>
      </c>
      <c r="B9792" s="13" t="str">
        <f>IF(A9792="","",VLOOKUP(A9792,Vendor_1!$A$7:$B$10000,2,0))</f>
        <v/>
      </c>
      <c r="C9792" s="10"/>
      <c r="D9792" s="10"/>
      <c r="E9792" s="8"/>
      <c r="F9792" s="9"/>
      <c r="G9792" s="10"/>
    </row>
    <row r="9793" spans="1:7" x14ac:dyDescent="0.3">
      <c r="A9793" s="13" t="str">
        <f>IF(Vendor_1!A9793="","",Vendor_1!A9793)</f>
        <v/>
      </c>
      <c r="B9793" s="13" t="str">
        <f>IF(A9793="","",VLOOKUP(A9793,Vendor_1!$A$7:$B$10000,2,0))</f>
        <v/>
      </c>
      <c r="C9793" s="10"/>
      <c r="D9793" s="10"/>
      <c r="E9793" s="8"/>
      <c r="F9793" s="9"/>
      <c r="G9793" s="10"/>
    </row>
    <row r="9794" spans="1:7" x14ac:dyDescent="0.3">
      <c r="A9794" s="13" t="str">
        <f>IF(Vendor_1!A9794="","",Vendor_1!A9794)</f>
        <v/>
      </c>
      <c r="B9794" s="13" t="str">
        <f>IF(A9794="","",VLOOKUP(A9794,Vendor_1!$A$7:$B$10000,2,0))</f>
        <v/>
      </c>
      <c r="C9794" s="10"/>
      <c r="D9794" s="10"/>
      <c r="E9794" s="8"/>
      <c r="F9794" s="9"/>
      <c r="G9794" s="10"/>
    </row>
    <row r="9795" spans="1:7" x14ac:dyDescent="0.3">
      <c r="A9795" s="13" t="str">
        <f>IF(Vendor_1!A9795="","",Vendor_1!A9795)</f>
        <v/>
      </c>
      <c r="B9795" s="13" t="str">
        <f>IF(A9795="","",VLOOKUP(A9795,Vendor_1!$A$7:$B$10000,2,0))</f>
        <v/>
      </c>
      <c r="C9795" s="10"/>
      <c r="D9795" s="10"/>
      <c r="E9795" s="8"/>
      <c r="F9795" s="9"/>
      <c r="G9795" s="10"/>
    </row>
    <row r="9796" spans="1:7" x14ac:dyDescent="0.3">
      <c r="A9796" s="13" t="str">
        <f>IF(Vendor_1!A9796="","",Vendor_1!A9796)</f>
        <v/>
      </c>
      <c r="B9796" s="13" t="str">
        <f>IF(A9796="","",VLOOKUP(A9796,Vendor_1!$A$7:$B$10000,2,0))</f>
        <v/>
      </c>
      <c r="C9796" s="10"/>
      <c r="D9796" s="10"/>
      <c r="E9796" s="8"/>
      <c r="F9796" s="9"/>
      <c r="G9796" s="10"/>
    </row>
    <row r="9797" spans="1:7" x14ac:dyDescent="0.3">
      <c r="A9797" s="13" t="str">
        <f>IF(Vendor_1!A9797="","",Vendor_1!A9797)</f>
        <v/>
      </c>
      <c r="B9797" s="13" t="str">
        <f>IF(A9797="","",VLOOKUP(A9797,Vendor_1!$A$7:$B$10000,2,0))</f>
        <v/>
      </c>
      <c r="C9797" s="10"/>
      <c r="D9797" s="10"/>
      <c r="E9797" s="8"/>
      <c r="F9797" s="9"/>
      <c r="G9797" s="10"/>
    </row>
    <row r="9798" spans="1:7" x14ac:dyDescent="0.3">
      <c r="A9798" s="13" t="str">
        <f>IF(Vendor_1!A9798="","",Vendor_1!A9798)</f>
        <v/>
      </c>
      <c r="B9798" s="13" t="str">
        <f>IF(A9798="","",VLOOKUP(A9798,Vendor_1!$A$7:$B$10000,2,0))</f>
        <v/>
      </c>
      <c r="C9798" s="10"/>
      <c r="D9798" s="10"/>
      <c r="E9798" s="8"/>
      <c r="F9798" s="9"/>
      <c r="G9798" s="10"/>
    </row>
    <row r="9799" spans="1:7" x14ac:dyDescent="0.3">
      <c r="A9799" s="13" t="str">
        <f>IF(Vendor_1!A9799="","",Vendor_1!A9799)</f>
        <v/>
      </c>
      <c r="B9799" s="13" t="str">
        <f>IF(A9799="","",VLOOKUP(A9799,Vendor_1!$A$7:$B$10000,2,0))</f>
        <v/>
      </c>
      <c r="C9799" s="10"/>
      <c r="D9799" s="10"/>
      <c r="E9799" s="8"/>
      <c r="F9799" s="9"/>
      <c r="G9799" s="10"/>
    </row>
    <row r="9800" spans="1:7" x14ac:dyDescent="0.3">
      <c r="A9800" s="13" t="str">
        <f>IF(Vendor_1!A9800="","",Vendor_1!A9800)</f>
        <v/>
      </c>
      <c r="B9800" s="13" t="str">
        <f>IF(A9800="","",VLOOKUP(A9800,Vendor_1!$A$7:$B$10000,2,0))</f>
        <v/>
      </c>
      <c r="C9800" s="10"/>
      <c r="D9800" s="10"/>
      <c r="E9800" s="8"/>
      <c r="F9800" s="9"/>
      <c r="G9800" s="10"/>
    </row>
    <row r="9801" spans="1:7" x14ac:dyDescent="0.3">
      <c r="A9801" s="13" t="str">
        <f>IF(Vendor_1!A9801="","",Vendor_1!A9801)</f>
        <v/>
      </c>
      <c r="B9801" s="13" t="str">
        <f>IF(A9801="","",VLOOKUP(A9801,Vendor_1!$A$7:$B$10000,2,0))</f>
        <v/>
      </c>
      <c r="C9801" s="10"/>
      <c r="D9801" s="10"/>
      <c r="E9801" s="8"/>
      <c r="F9801" s="9"/>
      <c r="G9801" s="10"/>
    </row>
    <row r="9802" spans="1:7" x14ac:dyDescent="0.3">
      <c r="A9802" s="13" t="str">
        <f>IF(Vendor_1!A9802="","",Vendor_1!A9802)</f>
        <v/>
      </c>
      <c r="B9802" s="13" t="str">
        <f>IF(A9802="","",VLOOKUP(A9802,Vendor_1!$A$7:$B$10000,2,0))</f>
        <v/>
      </c>
      <c r="C9802" s="10"/>
      <c r="D9802" s="10"/>
      <c r="E9802" s="8"/>
      <c r="F9802" s="9"/>
      <c r="G9802" s="10"/>
    </row>
    <row r="9803" spans="1:7" x14ac:dyDescent="0.3">
      <c r="A9803" s="13" t="str">
        <f>IF(Vendor_1!A9803="","",Vendor_1!A9803)</f>
        <v/>
      </c>
      <c r="B9803" s="13" t="str">
        <f>IF(A9803="","",VLOOKUP(A9803,Vendor_1!$A$7:$B$10000,2,0))</f>
        <v/>
      </c>
      <c r="C9803" s="10"/>
      <c r="D9803" s="10"/>
      <c r="E9803" s="8"/>
      <c r="F9803" s="9"/>
      <c r="G9803" s="10"/>
    </row>
    <row r="9804" spans="1:7" x14ac:dyDescent="0.3">
      <c r="A9804" s="13" t="str">
        <f>IF(Vendor_1!A9804="","",Vendor_1!A9804)</f>
        <v/>
      </c>
      <c r="B9804" s="13" t="str">
        <f>IF(A9804="","",VLOOKUP(A9804,Vendor_1!$A$7:$B$10000,2,0))</f>
        <v/>
      </c>
      <c r="C9804" s="10"/>
      <c r="D9804" s="10"/>
      <c r="E9804" s="8"/>
      <c r="F9804" s="9"/>
      <c r="G9804" s="10"/>
    </row>
    <row r="9805" spans="1:7" x14ac:dyDescent="0.3">
      <c r="A9805" s="13" t="str">
        <f>IF(Vendor_1!A9805="","",Vendor_1!A9805)</f>
        <v/>
      </c>
      <c r="B9805" s="13" t="str">
        <f>IF(A9805="","",VLOOKUP(A9805,Vendor_1!$A$7:$B$10000,2,0))</f>
        <v/>
      </c>
      <c r="C9805" s="10"/>
      <c r="D9805" s="10"/>
      <c r="E9805" s="8"/>
      <c r="F9805" s="9"/>
      <c r="G9805" s="10"/>
    </row>
    <row r="9806" spans="1:7" x14ac:dyDescent="0.3">
      <c r="A9806" s="13" t="str">
        <f>IF(Vendor_1!A9806="","",Vendor_1!A9806)</f>
        <v/>
      </c>
      <c r="B9806" s="13" t="str">
        <f>IF(A9806="","",VLOOKUP(A9806,Vendor_1!$A$7:$B$10000,2,0))</f>
        <v/>
      </c>
      <c r="C9806" s="10"/>
      <c r="D9806" s="10"/>
      <c r="E9806" s="8"/>
      <c r="F9806" s="9"/>
      <c r="G9806" s="10"/>
    </row>
    <row r="9807" spans="1:7" x14ac:dyDescent="0.3">
      <c r="A9807" s="13" t="str">
        <f>IF(Vendor_1!A9807="","",Vendor_1!A9807)</f>
        <v/>
      </c>
      <c r="B9807" s="13" t="str">
        <f>IF(A9807="","",VLOOKUP(A9807,Vendor_1!$A$7:$B$10000,2,0))</f>
        <v/>
      </c>
      <c r="C9807" s="10"/>
      <c r="D9807" s="10"/>
      <c r="E9807" s="8"/>
      <c r="F9807" s="9"/>
      <c r="G9807" s="10"/>
    </row>
    <row r="9808" spans="1:7" x14ac:dyDescent="0.3">
      <c r="A9808" s="13" t="str">
        <f>IF(Vendor_1!A9808="","",Vendor_1!A9808)</f>
        <v/>
      </c>
      <c r="B9808" s="13" t="str">
        <f>IF(A9808="","",VLOOKUP(A9808,Vendor_1!$A$7:$B$10000,2,0))</f>
        <v/>
      </c>
      <c r="C9808" s="10"/>
      <c r="D9808" s="10"/>
      <c r="E9808" s="8"/>
      <c r="F9808" s="9"/>
      <c r="G9808" s="10"/>
    </row>
    <row r="9809" spans="1:7" x14ac:dyDescent="0.3">
      <c r="A9809" s="13" t="str">
        <f>IF(Vendor_1!A9809="","",Vendor_1!A9809)</f>
        <v/>
      </c>
      <c r="B9809" s="13" t="str">
        <f>IF(A9809="","",VLOOKUP(A9809,Vendor_1!$A$7:$B$10000,2,0))</f>
        <v/>
      </c>
      <c r="C9809" s="10"/>
      <c r="D9809" s="10"/>
      <c r="E9809" s="8"/>
      <c r="F9809" s="9"/>
      <c r="G9809" s="10"/>
    </row>
    <row r="9810" spans="1:7" x14ac:dyDescent="0.3">
      <c r="A9810" s="13" t="str">
        <f>IF(Vendor_1!A9810="","",Vendor_1!A9810)</f>
        <v/>
      </c>
      <c r="B9810" s="13" t="str">
        <f>IF(A9810="","",VLOOKUP(A9810,Vendor_1!$A$7:$B$10000,2,0))</f>
        <v/>
      </c>
      <c r="C9810" s="10"/>
      <c r="D9810" s="10"/>
      <c r="E9810" s="8"/>
      <c r="F9810" s="9"/>
      <c r="G9810" s="10"/>
    </row>
    <row r="9811" spans="1:7" x14ac:dyDescent="0.3">
      <c r="A9811" s="13" t="str">
        <f>IF(Vendor_1!A9811="","",Vendor_1!A9811)</f>
        <v/>
      </c>
      <c r="B9811" s="13" t="str">
        <f>IF(A9811="","",VLOOKUP(A9811,Vendor_1!$A$7:$B$10000,2,0))</f>
        <v/>
      </c>
      <c r="C9811" s="10"/>
      <c r="D9811" s="10"/>
      <c r="E9811" s="8"/>
      <c r="F9811" s="9"/>
      <c r="G9811" s="10"/>
    </row>
    <row r="9812" spans="1:7" x14ac:dyDescent="0.3">
      <c r="A9812" s="13" t="str">
        <f>IF(Vendor_1!A9812="","",Vendor_1!A9812)</f>
        <v/>
      </c>
      <c r="B9812" s="13" t="str">
        <f>IF(A9812="","",VLOOKUP(A9812,Vendor_1!$A$7:$B$10000,2,0))</f>
        <v/>
      </c>
      <c r="C9812" s="10"/>
      <c r="D9812" s="10"/>
      <c r="E9812" s="8"/>
      <c r="F9812" s="9"/>
      <c r="G9812" s="10"/>
    </row>
    <row r="9813" spans="1:7" x14ac:dyDescent="0.3">
      <c r="A9813" s="13" t="str">
        <f>IF(Vendor_1!A9813="","",Vendor_1!A9813)</f>
        <v/>
      </c>
      <c r="B9813" s="13" t="str">
        <f>IF(A9813="","",VLOOKUP(A9813,Vendor_1!$A$7:$B$10000,2,0))</f>
        <v/>
      </c>
      <c r="C9813" s="10"/>
      <c r="D9813" s="10"/>
      <c r="E9813" s="8"/>
      <c r="F9813" s="9"/>
      <c r="G9813" s="10"/>
    </row>
    <row r="9814" spans="1:7" x14ac:dyDescent="0.3">
      <c r="A9814" s="13" t="str">
        <f>IF(Vendor_1!A9814="","",Vendor_1!A9814)</f>
        <v/>
      </c>
      <c r="B9814" s="13" t="str">
        <f>IF(A9814="","",VLOOKUP(A9814,Vendor_1!$A$7:$B$10000,2,0))</f>
        <v/>
      </c>
      <c r="C9814" s="10"/>
      <c r="D9814" s="10"/>
      <c r="E9814" s="8"/>
      <c r="F9814" s="9"/>
      <c r="G9814" s="10"/>
    </row>
    <row r="9815" spans="1:7" x14ac:dyDescent="0.3">
      <c r="A9815" s="13" t="str">
        <f>IF(Vendor_1!A9815="","",Vendor_1!A9815)</f>
        <v/>
      </c>
      <c r="B9815" s="13" t="str">
        <f>IF(A9815="","",VLOOKUP(A9815,Vendor_1!$A$7:$B$10000,2,0))</f>
        <v/>
      </c>
      <c r="C9815" s="10"/>
      <c r="D9815" s="10"/>
      <c r="E9815" s="8"/>
      <c r="F9815" s="9"/>
      <c r="G9815" s="10"/>
    </row>
    <row r="9816" spans="1:7" x14ac:dyDescent="0.3">
      <c r="A9816" s="13" t="str">
        <f>IF(Vendor_1!A9816="","",Vendor_1!A9816)</f>
        <v/>
      </c>
      <c r="B9816" s="13" t="str">
        <f>IF(A9816="","",VLOOKUP(A9816,Vendor_1!$A$7:$B$10000,2,0))</f>
        <v/>
      </c>
      <c r="C9816" s="10"/>
      <c r="D9816" s="10"/>
      <c r="E9816" s="8"/>
      <c r="F9816" s="9"/>
      <c r="G9816" s="10"/>
    </row>
    <row r="9817" spans="1:7" x14ac:dyDescent="0.3">
      <c r="A9817" s="13" t="str">
        <f>IF(Vendor_1!A9817="","",Vendor_1!A9817)</f>
        <v/>
      </c>
      <c r="B9817" s="13" t="str">
        <f>IF(A9817="","",VLOOKUP(A9817,Vendor_1!$A$7:$B$10000,2,0))</f>
        <v/>
      </c>
      <c r="C9817" s="10"/>
      <c r="D9817" s="10"/>
      <c r="E9817" s="8"/>
      <c r="F9817" s="9"/>
      <c r="G9817" s="10"/>
    </row>
    <row r="9818" spans="1:7" x14ac:dyDescent="0.3">
      <c r="A9818" s="13" t="str">
        <f>IF(Vendor_1!A9818="","",Vendor_1!A9818)</f>
        <v/>
      </c>
      <c r="B9818" s="13" t="str">
        <f>IF(A9818="","",VLOOKUP(A9818,Vendor_1!$A$7:$B$10000,2,0))</f>
        <v/>
      </c>
      <c r="C9818" s="10"/>
      <c r="D9818" s="10"/>
      <c r="E9818" s="8"/>
      <c r="F9818" s="9"/>
      <c r="G9818" s="10"/>
    </row>
    <row r="9819" spans="1:7" x14ac:dyDescent="0.3">
      <c r="A9819" s="13" t="str">
        <f>IF(Vendor_1!A9819="","",Vendor_1!A9819)</f>
        <v/>
      </c>
      <c r="B9819" s="13" t="str">
        <f>IF(A9819="","",VLOOKUP(A9819,Vendor_1!$A$7:$B$10000,2,0))</f>
        <v/>
      </c>
      <c r="C9819" s="10"/>
      <c r="D9819" s="10"/>
      <c r="E9819" s="8"/>
      <c r="F9819" s="9"/>
      <c r="G9819" s="10"/>
    </row>
    <row r="9820" spans="1:7" x14ac:dyDescent="0.3">
      <c r="A9820" s="13" t="str">
        <f>IF(Vendor_1!A9820="","",Vendor_1!A9820)</f>
        <v/>
      </c>
      <c r="B9820" s="13" t="str">
        <f>IF(A9820="","",VLOOKUP(A9820,Vendor_1!$A$7:$B$10000,2,0))</f>
        <v/>
      </c>
      <c r="C9820" s="10"/>
      <c r="D9820" s="10"/>
      <c r="E9820" s="8"/>
      <c r="F9820" s="9"/>
      <c r="G9820" s="10"/>
    </row>
    <row r="9821" spans="1:7" x14ac:dyDescent="0.3">
      <c r="A9821" s="13" t="str">
        <f>IF(Vendor_1!A9821="","",Vendor_1!A9821)</f>
        <v/>
      </c>
      <c r="B9821" s="13" t="str">
        <f>IF(A9821="","",VLOOKUP(A9821,Vendor_1!$A$7:$B$10000,2,0))</f>
        <v/>
      </c>
      <c r="C9821" s="10"/>
      <c r="D9821" s="10"/>
      <c r="E9821" s="8"/>
      <c r="F9821" s="9"/>
      <c r="G9821" s="10"/>
    </row>
    <row r="9822" spans="1:7" x14ac:dyDescent="0.3">
      <c r="A9822" s="13" t="str">
        <f>IF(Vendor_1!A9822="","",Vendor_1!A9822)</f>
        <v/>
      </c>
      <c r="B9822" s="13" t="str">
        <f>IF(A9822="","",VLOOKUP(A9822,Vendor_1!$A$7:$B$10000,2,0))</f>
        <v/>
      </c>
      <c r="C9822" s="10"/>
      <c r="D9822" s="10"/>
      <c r="E9822" s="8"/>
      <c r="F9822" s="9"/>
      <c r="G9822" s="10"/>
    </row>
    <row r="9823" spans="1:7" x14ac:dyDescent="0.3">
      <c r="A9823" s="13" t="str">
        <f>IF(Vendor_1!A9823="","",Vendor_1!A9823)</f>
        <v/>
      </c>
      <c r="B9823" s="13" t="str">
        <f>IF(A9823="","",VLOOKUP(A9823,Vendor_1!$A$7:$B$10000,2,0))</f>
        <v/>
      </c>
      <c r="C9823" s="10"/>
      <c r="D9823" s="10"/>
      <c r="E9823" s="8"/>
      <c r="F9823" s="9"/>
      <c r="G9823" s="10"/>
    </row>
    <row r="9824" spans="1:7" x14ac:dyDescent="0.3">
      <c r="A9824" s="13" t="str">
        <f>IF(Vendor_1!A9824="","",Vendor_1!A9824)</f>
        <v/>
      </c>
      <c r="B9824" s="13" t="str">
        <f>IF(A9824="","",VLOOKUP(A9824,Vendor_1!$A$7:$B$10000,2,0))</f>
        <v/>
      </c>
      <c r="C9824" s="10"/>
      <c r="D9824" s="10"/>
      <c r="E9824" s="8"/>
      <c r="F9824" s="9"/>
      <c r="G9824" s="10"/>
    </row>
    <row r="9825" spans="1:7" x14ac:dyDescent="0.3">
      <c r="A9825" s="13" t="str">
        <f>IF(Vendor_1!A9825="","",Vendor_1!A9825)</f>
        <v/>
      </c>
      <c r="B9825" s="13" t="str">
        <f>IF(A9825="","",VLOOKUP(A9825,Vendor_1!$A$7:$B$10000,2,0))</f>
        <v/>
      </c>
      <c r="C9825" s="10"/>
      <c r="D9825" s="10"/>
      <c r="E9825" s="8"/>
      <c r="F9825" s="9"/>
      <c r="G9825" s="10"/>
    </row>
    <row r="9826" spans="1:7" x14ac:dyDescent="0.3">
      <c r="A9826" s="13" t="str">
        <f>IF(Vendor_1!A9826="","",Vendor_1!A9826)</f>
        <v/>
      </c>
      <c r="B9826" s="13" t="str">
        <f>IF(A9826="","",VLOOKUP(A9826,Vendor_1!$A$7:$B$10000,2,0))</f>
        <v/>
      </c>
      <c r="C9826" s="10"/>
      <c r="D9826" s="10"/>
      <c r="E9826" s="8"/>
      <c r="F9826" s="9"/>
      <c r="G9826" s="10"/>
    </row>
    <row r="9827" spans="1:7" x14ac:dyDescent="0.3">
      <c r="A9827" s="13" t="str">
        <f>IF(Vendor_1!A9827="","",Vendor_1!A9827)</f>
        <v/>
      </c>
      <c r="B9827" s="13" t="str">
        <f>IF(A9827="","",VLOOKUP(A9827,Vendor_1!$A$7:$B$10000,2,0))</f>
        <v/>
      </c>
      <c r="C9827" s="10"/>
      <c r="D9827" s="10"/>
      <c r="E9827" s="8"/>
      <c r="F9827" s="9"/>
      <c r="G9827" s="10"/>
    </row>
    <row r="9828" spans="1:7" x14ac:dyDescent="0.3">
      <c r="A9828" s="13" t="str">
        <f>IF(Vendor_1!A9828="","",Vendor_1!A9828)</f>
        <v/>
      </c>
      <c r="B9828" s="13" t="str">
        <f>IF(A9828="","",VLOOKUP(A9828,Vendor_1!$A$7:$B$10000,2,0))</f>
        <v/>
      </c>
      <c r="C9828" s="10"/>
      <c r="D9828" s="10"/>
      <c r="E9828" s="8"/>
      <c r="F9828" s="9"/>
      <c r="G9828" s="10"/>
    </row>
    <row r="9829" spans="1:7" x14ac:dyDescent="0.3">
      <c r="A9829" s="13" t="str">
        <f>IF(Vendor_1!A9829="","",Vendor_1!A9829)</f>
        <v/>
      </c>
      <c r="B9829" s="13" t="str">
        <f>IF(A9829="","",VLOOKUP(A9829,Vendor_1!$A$7:$B$10000,2,0))</f>
        <v/>
      </c>
      <c r="C9829" s="10"/>
      <c r="D9829" s="10"/>
      <c r="E9829" s="8"/>
      <c r="F9829" s="9"/>
      <c r="G9829" s="10"/>
    </row>
    <row r="9830" spans="1:7" x14ac:dyDescent="0.3">
      <c r="A9830" s="13" t="str">
        <f>IF(Vendor_1!A9830="","",Vendor_1!A9830)</f>
        <v/>
      </c>
      <c r="B9830" s="13" t="str">
        <f>IF(A9830="","",VLOOKUP(A9830,Vendor_1!$A$7:$B$10000,2,0))</f>
        <v/>
      </c>
      <c r="C9830" s="10"/>
      <c r="D9830" s="10"/>
      <c r="E9830" s="8"/>
      <c r="F9830" s="9"/>
      <c r="G9830" s="10"/>
    </row>
    <row r="9831" spans="1:7" x14ac:dyDescent="0.3">
      <c r="A9831" s="13" t="str">
        <f>IF(Vendor_1!A9831="","",Vendor_1!A9831)</f>
        <v/>
      </c>
      <c r="B9831" s="13" t="str">
        <f>IF(A9831="","",VLOOKUP(A9831,Vendor_1!$A$7:$B$10000,2,0))</f>
        <v/>
      </c>
      <c r="C9831" s="10"/>
      <c r="D9831" s="10"/>
      <c r="E9831" s="8"/>
      <c r="F9831" s="9"/>
      <c r="G9831" s="10"/>
    </row>
    <row r="9832" spans="1:7" x14ac:dyDescent="0.3">
      <c r="A9832" s="13" t="str">
        <f>IF(Vendor_1!A9832="","",Vendor_1!A9832)</f>
        <v/>
      </c>
      <c r="B9832" s="13" t="str">
        <f>IF(A9832="","",VLOOKUP(A9832,Vendor_1!$A$7:$B$10000,2,0))</f>
        <v/>
      </c>
      <c r="C9832" s="10"/>
      <c r="D9832" s="10"/>
      <c r="E9832" s="8"/>
      <c r="F9832" s="9"/>
      <c r="G9832" s="10"/>
    </row>
    <row r="9833" spans="1:7" x14ac:dyDescent="0.3">
      <c r="A9833" s="13" t="str">
        <f>IF(Vendor_1!A9833="","",Vendor_1!A9833)</f>
        <v/>
      </c>
      <c r="B9833" s="13" t="str">
        <f>IF(A9833="","",VLOOKUP(A9833,Vendor_1!$A$7:$B$10000,2,0))</f>
        <v/>
      </c>
      <c r="C9833" s="10"/>
      <c r="D9833" s="10"/>
      <c r="E9833" s="8"/>
      <c r="F9833" s="9"/>
      <c r="G9833" s="10"/>
    </row>
    <row r="9834" spans="1:7" x14ac:dyDescent="0.3">
      <c r="A9834" s="13" t="str">
        <f>IF(Vendor_1!A9834="","",Vendor_1!A9834)</f>
        <v/>
      </c>
      <c r="B9834" s="13" t="str">
        <f>IF(A9834="","",VLOOKUP(A9834,Vendor_1!$A$7:$B$10000,2,0))</f>
        <v/>
      </c>
      <c r="C9834" s="10"/>
      <c r="D9834" s="10"/>
      <c r="E9834" s="8"/>
      <c r="F9834" s="9"/>
      <c r="G9834" s="10"/>
    </row>
    <row r="9835" spans="1:7" x14ac:dyDescent="0.3">
      <c r="A9835" s="13" t="str">
        <f>IF(Vendor_1!A9835="","",Vendor_1!A9835)</f>
        <v/>
      </c>
      <c r="B9835" s="13" t="str">
        <f>IF(A9835="","",VLOOKUP(A9835,Vendor_1!$A$7:$B$10000,2,0))</f>
        <v/>
      </c>
      <c r="C9835" s="10"/>
      <c r="D9835" s="10"/>
      <c r="E9835" s="8"/>
      <c r="F9835" s="9"/>
      <c r="G9835" s="10"/>
    </row>
    <row r="9836" spans="1:7" x14ac:dyDescent="0.3">
      <c r="A9836" s="13" t="str">
        <f>IF(Vendor_1!A9836="","",Vendor_1!A9836)</f>
        <v/>
      </c>
      <c r="B9836" s="13" t="str">
        <f>IF(A9836="","",VLOOKUP(A9836,Vendor_1!$A$7:$B$10000,2,0))</f>
        <v/>
      </c>
      <c r="C9836" s="10"/>
      <c r="D9836" s="10"/>
      <c r="E9836" s="8"/>
      <c r="F9836" s="9"/>
      <c r="G9836" s="10"/>
    </row>
    <row r="9837" spans="1:7" x14ac:dyDescent="0.3">
      <c r="A9837" s="13" t="str">
        <f>IF(Vendor_1!A9837="","",Vendor_1!A9837)</f>
        <v/>
      </c>
      <c r="B9837" s="13" t="str">
        <f>IF(A9837="","",VLOOKUP(A9837,Vendor_1!$A$7:$B$10000,2,0))</f>
        <v/>
      </c>
      <c r="C9837" s="10"/>
      <c r="D9837" s="10"/>
      <c r="E9837" s="8"/>
      <c r="F9837" s="9"/>
      <c r="G9837" s="10"/>
    </row>
    <row r="9838" spans="1:7" x14ac:dyDescent="0.3">
      <c r="A9838" s="13" t="str">
        <f>IF(Vendor_1!A9838="","",Vendor_1!A9838)</f>
        <v/>
      </c>
      <c r="B9838" s="13" t="str">
        <f>IF(A9838="","",VLOOKUP(A9838,Vendor_1!$A$7:$B$10000,2,0))</f>
        <v/>
      </c>
      <c r="C9838" s="10"/>
      <c r="D9838" s="10"/>
      <c r="E9838" s="8"/>
      <c r="F9838" s="9"/>
      <c r="G9838" s="10"/>
    </row>
    <row r="9839" spans="1:7" x14ac:dyDescent="0.3">
      <c r="A9839" s="13" t="str">
        <f>IF(Vendor_1!A9839="","",Vendor_1!A9839)</f>
        <v/>
      </c>
      <c r="B9839" s="13" t="str">
        <f>IF(A9839="","",VLOOKUP(A9839,Vendor_1!$A$7:$B$10000,2,0))</f>
        <v/>
      </c>
      <c r="C9839" s="10"/>
      <c r="D9839" s="10"/>
      <c r="E9839" s="8"/>
      <c r="F9839" s="9"/>
      <c r="G9839" s="10"/>
    </row>
    <row r="9840" spans="1:7" x14ac:dyDescent="0.3">
      <c r="A9840" s="13" t="str">
        <f>IF(Vendor_1!A9840="","",Vendor_1!A9840)</f>
        <v/>
      </c>
      <c r="B9840" s="13" t="str">
        <f>IF(A9840="","",VLOOKUP(A9840,Vendor_1!$A$7:$B$10000,2,0))</f>
        <v/>
      </c>
      <c r="C9840" s="10"/>
      <c r="D9840" s="10"/>
      <c r="E9840" s="8"/>
      <c r="F9840" s="9"/>
      <c r="G9840" s="10"/>
    </row>
    <row r="9841" spans="1:7" x14ac:dyDescent="0.3">
      <c r="A9841" s="13" t="str">
        <f>IF(Vendor_1!A9841="","",Vendor_1!A9841)</f>
        <v/>
      </c>
      <c r="B9841" s="13" t="str">
        <f>IF(A9841="","",VLOOKUP(A9841,Vendor_1!$A$7:$B$10000,2,0))</f>
        <v/>
      </c>
      <c r="C9841" s="10"/>
      <c r="D9841" s="10"/>
      <c r="E9841" s="8"/>
      <c r="F9841" s="9"/>
      <c r="G9841" s="10"/>
    </row>
    <row r="9842" spans="1:7" x14ac:dyDescent="0.3">
      <c r="A9842" s="13" t="str">
        <f>IF(Vendor_1!A9842="","",Vendor_1!A9842)</f>
        <v/>
      </c>
      <c r="B9842" s="13" t="str">
        <f>IF(A9842="","",VLOOKUP(A9842,Vendor_1!$A$7:$B$10000,2,0))</f>
        <v/>
      </c>
      <c r="C9842" s="10"/>
      <c r="D9842" s="10"/>
      <c r="E9842" s="8"/>
      <c r="F9842" s="9"/>
      <c r="G9842" s="10"/>
    </row>
    <row r="9843" spans="1:7" x14ac:dyDescent="0.3">
      <c r="A9843" s="13" t="str">
        <f>IF(Vendor_1!A9843="","",Vendor_1!A9843)</f>
        <v/>
      </c>
      <c r="B9843" s="13" t="str">
        <f>IF(A9843="","",VLOOKUP(A9843,Vendor_1!$A$7:$B$10000,2,0))</f>
        <v/>
      </c>
      <c r="C9843" s="10"/>
      <c r="D9843" s="10"/>
      <c r="E9843" s="8"/>
      <c r="F9843" s="9"/>
      <c r="G9843" s="10"/>
    </row>
    <row r="9844" spans="1:7" x14ac:dyDescent="0.3">
      <c r="A9844" s="13" t="str">
        <f>IF(Vendor_1!A9844="","",Vendor_1!A9844)</f>
        <v/>
      </c>
      <c r="B9844" s="13" t="str">
        <f>IF(A9844="","",VLOOKUP(A9844,Vendor_1!$A$7:$B$10000,2,0))</f>
        <v/>
      </c>
      <c r="C9844" s="10"/>
      <c r="D9844" s="10"/>
      <c r="E9844" s="8"/>
      <c r="F9844" s="9"/>
      <c r="G9844" s="10"/>
    </row>
    <row r="9845" spans="1:7" x14ac:dyDescent="0.3">
      <c r="A9845" s="13" t="str">
        <f>IF(Vendor_1!A9845="","",Vendor_1!A9845)</f>
        <v/>
      </c>
      <c r="B9845" s="13" t="str">
        <f>IF(A9845="","",VLOOKUP(A9845,Vendor_1!$A$7:$B$10000,2,0))</f>
        <v/>
      </c>
      <c r="C9845" s="10"/>
      <c r="D9845" s="10"/>
      <c r="E9845" s="8"/>
      <c r="F9845" s="9"/>
      <c r="G9845" s="10"/>
    </row>
    <row r="9846" spans="1:7" x14ac:dyDescent="0.3">
      <c r="A9846" s="13" t="str">
        <f>IF(Vendor_1!A9846="","",Vendor_1!A9846)</f>
        <v/>
      </c>
      <c r="B9846" s="13" t="str">
        <f>IF(A9846="","",VLOOKUP(A9846,Vendor_1!$A$7:$B$10000,2,0))</f>
        <v/>
      </c>
      <c r="C9846" s="10"/>
      <c r="D9846" s="10"/>
      <c r="E9846" s="8"/>
      <c r="F9846" s="9"/>
      <c r="G9846" s="10"/>
    </row>
    <row r="9847" spans="1:7" x14ac:dyDescent="0.3">
      <c r="A9847" s="13" t="str">
        <f>IF(Vendor_1!A9847="","",Vendor_1!A9847)</f>
        <v/>
      </c>
      <c r="B9847" s="13" t="str">
        <f>IF(A9847="","",VLOOKUP(A9847,Vendor_1!$A$7:$B$10000,2,0))</f>
        <v/>
      </c>
      <c r="C9847" s="10"/>
      <c r="D9847" s="10"/>
      <c r="E9847" s="8"/>
      <c r="F9847" s="9"/>
      <c r="G9847" s="10"/>
    </row>
    <row r="9848" spans="1:7" x14ac:dyDescent="0.3">
      <c r="A9848" s="13" t="str">
        <f>IF(Vendor_1!A9848="","",Vendor_1!A9848)</f>
        <v/>
      </c>
      <c r="B9848" s="13" t="str">
        <f>IF(A9848="","",VLOOKUP(A9848,Vendor_1!$A$7:$B$10000,2,0))</f>
        <v/>
      </c>
      <c r="C9848" s="10"/>
      <c r="D9848" s="10"/>
      <c r="E9848" s="8"/>
      <c r="F9848" s="9"/>
      <c r="G9848" s="10"/>
    </row>
    <row r="9849" spans="1:7" x14ac:dyDescent="0.3">
      <c r="A9849" s="13" t="str">
        <f>IF(Vendor_1!A9849="","",Vendor_1!A9849)</f>
        <v/>
      </c>
      <c r="B9849" s="13" t="str">
        <f>IF(A9849="","",VLOOKUP(A9849,Vendor_1!$A$7:$B$10000,2,0))</f>
        <v/>
      </c>
      <c r="C9849" s="10"/>
      <c r="D9849" s="10"/>
      <c r="E9849" s="8"/>
      <c r="F9849" s="9"/>
      <c r="G9849" s="10"/>
    </row>
    <row r="9850" spans="1:7" x14ac:dyDescent="0.3">
      <c r="A9850" s="13" t="str">
        <f>IF(Vendor_1!A9850="","",Vendor_1!A9850)</f>
        <v/>
      </c>
      <c r="B9850" s="13" t="str">
        <f>IF(A9850="","",VLOOKUP(A9850,Vendor_1!$A$7:$B$10000,2,0))</f>
        <v/>
      </c>
      <c r="C9850" s="10"/>
      <c r="D9850" s="10"/>
      <c r="E9850" s="8"/>
      <c r="F9850" s="9"/>
      <c r="G9850" s="10"/>
    </row>
    <row r="9851" spans="1:7" x14ac:dyDescent="0.3">
      <c r="A9851" s="13" t="str">
        <f>IF(Vendor_1!A9851="","",Vendor_1!A9851)</f>
        <v/>
      </c>
      <c r="B9851" s="13" t="str">
        <f>IF(A9851="","",VLOOKUP(A9851,Vendor_1!$A$7:$B$10000,2,0))</f>
        <v/>
      </c>
      <c r="C9851" s="10"/>
      <c r="D9851" s="10"/>
      <c r="E9851" s="8"/>
      <c r="F9851" s="9"/>
      <c r="G9851" s="10"/>
    </row>
    <row r="9852" spans="1:7" x14ac:dyDescent="0.3">
      <c r="A9852" s="13" t="str">
        <f>IF(Vendor_1!A9852="","",Vendor_1!A9852)</f>
        <v/>
      </c>
      <c r="B9852" s="13" t="str">
        <f>IF(A9852="","",VLOOKUP(A9852,Vendor_1!$A$7:$B$10000,2,0))</f>
        <v/>
      </c>
      <c r="C9852" s="10"/>
      <c r="D9852" s="10"/>
      <c r="E9852" s="8"/>
      <c r="F9852" s="9"/>
      <c r="G9852" s="10"/>
    </row>
    <row r="9853" spans="1:7" x14ac:dyDescent="0.3">
      <c r="A9853" s="13" t="str">
        <f>IF(Vendor_1!A9853="","",Vendor_1!A9853)</f>
        <v/>
      </c>
      <c r="B9853" s="13" t="str">
        <f>IF(A9853="","",VLOOKUP(A9853,Vendor_1!$A$7:$B$10000,2,0))</f>
        <v/>
      </c>
      <c r="C9853" s="10"/>
      <c r="D9853" s="10"/>
      <c r="E9853" s="8"/>
      <c r="F9853" s="9"/>
      <c r="G9853" s="10"/>
    </row>
    <row r="9854" spans="1:7" x14ac:dyDescent="0.3">
      <c r="A9854" s="13" t="str">
        <f>IF(Vendor_1!A9854="","",Vendor_1!A9854)</f>
        <v/>
      </c>
      <c r="B9854" s="13" t="str">
        <f>IF(A9854="","",VLOOKUP(A9854,Vendor_1!$A$7:$B$10000,2,0))</f>
        <v/>
      </c>
      <c r="C9854" s="10"/>
      <c r="D9854" s="10"/>
      <c r="E9854" s="8"/>
      <c r="F9854" s="9"/>
      <c r="G9854" s="10"/>
    </row>
    <row r="9855" spans="1:7" x14ac:dyDescent="0.3">
      <c r="A9855" s="13" t="str">
        <f>IF(Vendor_1!A9855="","",Vendor_1!A9855)</f>
        <v/>
      </c>
      <c r="B9855" s="13" t="str">
        <f>IF(A9855="","",VLOOKUP(A9855,Vendor_1!$A$7:$B$10000,2,0))</f>
        <v/>
      </c>
      <c r="C9855" s="10"/>
      <c r="D9855" s="10"/>
      <c r="E9855" s="8"/>
      <c r="F9855" s="9"/>
      <c r="G9855" s="10"/>
    </row>
    <row r="9856" spans="1:7" x14ac:dyDescent="0.3">
      <c r="A9856" s="13" t="str">
        <f>IF(Vendor_1!A9856="","",Vendor_1!A9856)</f>
        <v/>
      </c>
      <c r="B9856" s="13" t="str">
        <f>IF(A9856="","",VLOOKUP(A9856,Vendor_1!$A$7:$B$10000,2,0))</f>
        <v/>
      </c>
      <c r="C9856" s="10"/>
      <c r="D9856" s="10"/>
      <c r="E9856" s="8"/>
      <c r="F9856" s="9"/>
      <c r="G9856" s="10"/>
    </row>
    <row r="9857" spans="1:7" x14ac:dyDescent="0.3">
      <c r="A9857" s="13" t="str">
        <f>IF(Vendor_1!A9857="","",Vendor_1!A9857)</f>
        <v/>
      </c>
      <c r="B9857" s="13" t="str">
        <f>IF(A9857="","",VLOOKUP(A9857,Vendor_1!$A$7:$B$10000,2,0))</f>
        <v/>
      </c>
      <c r="C9857" s="10"/>
      <c r="D9857" s="10"/>
      <c r="E9857" s="8"/>
      <c r="F9857" s="9"/>
      <c r="G9857" s="10"/>
    </row>
    <row r="9858" spans="1:7" x14ac:dyDescent="0.3">
      <c r="A9858" s="13" t="str">
        <f>IF(Vendor_1!A9858="","",Vendor_1!A9858)</f>
        <v/>
      </c>
      <c r="B9858" s="13" t="str">
        <f>IF(A9858="","",VLOOKUP(A9858,Vendor_1!$A$7:$B$10000,2,0))</f>
        <v/>
      </c>
      <c r="C9858" s="10"/>
      <c r="D9858" s="10"/>
      <c r="E9858" s="8"/>
      <c r="F9858" s="9"/>
      <c r="G9858" s="10"/>
    </row>
    <row r="9859" spans="1:7" x14ac:dyDescent="0.3">
      <c r="A9859" s="13" t="str">
        <f>IF(Vendor_1!A9859="","",Vendor_1!A9859)</f>
        <v/>
      </c>
      <c r="B9859" s="13" t="str">
        <f>IF(A9859="","",VLOOKUP(A9859,Vendor_1!$A$7:$B$10000,2,0))</f>
        <v/>
      </c>
      <c r="C9859" s="10"/>
      <c r="D9859" s="10"/>
      <c r="E9859" s="8"/>
      <c r="F9859" s="9"/>
      <c r="G9859" s="10"/>
    </row>
    <row r="9860" spans="1:7" x14ac:dyDescent="0.3">
      <c r="A9860" s="13" t="str">
        <f>IF(Vendor_1!A9860="","",Vendor_1!A9860)</f>
        <v/>
      </c>
      <c r="B9860" s="13" t="str">
        <f>IF(A9860="","",VLOOKUP(A9860,Vendor_1!$A$7:$B$10000,2,0))</f>
        <v/>
      </c>
      <c r="C9860" s="10"/>
      <c r="D9860" s="10"/>
      <c r="E9860" s="8"/>
      <c r="F9860" s="9"/>
      <c r="G9860" s="10"/>
    </row>
    <row r="9861" spans="1:7" x14ac:dyDescent="0.3">
      <c r="A9861" s="13" t="str">
        <f>IF(Vendor_1!A9861="","",Vendor_1!A9861)</f>
        <v/>
      </c>
      <c r="B9861" s="13" t="str">
        <f>IF(A9861="","",VLOOKUP(A9861,Vendor_1!$A$7:$B$10000,2,0))</f>
        <v/>
      </c>
      <c r="C9861" s="10"/>
      <c r="D9861" s="10"/>
      <c r="E9861" s="8"/>
      <c r="F9861" s="9"/>
      <c r="G9861" s="10"/>
    </row>
    <row r="9862" spans="1:7" x14ac:dyDescent="0.3">
      <c r="A9862" s="13" t="str">
        <f>IF(Vendor_1!A9862="","",Vendor_1!A9862)</f>
        <v/>
      </c>
      <c r="B9862" s="13" t="str">
        <f>IF(A9862="","",VLOOKUP(A9862,Vendor_1!$A$7:$B$10000,2,0))</f>
        <v/>
      </c>
      <c r="C9862" s="10"/>
      <c r="D9862" s="10"/>
      <c r="E9862" s="8"/>
      <c r="F9862" s="9"/>
      <c r="G9862" s="10"/>
    </row>
    <row r="9863" spans="1:7" x14ac:dyDescent="0.3">
      <c r="A9863" s="13" t="str">
        <f>IF(Vendor_1!A9863="","",Vendor_1!A9863)</f>
        <v/>
      </c>
      <c r="B9863" s="13" t="str">
        <f>IF(A9863="","",VLOOKUP(A9863,Vendor_1!$A$7:$B$10000,2,0))</f>
        <v/>
      </c>
      <c r="C9863" s="10"/>
      <c r="D9863" s="10"/>
      <c r="E9863" s="8"/>
      <c r="F9863" s="9"/>
      <c r="G9863" s="10"/>
    </row>
    <row r="9864" spans="1:7" x14ac:dyDescent="0.3">
      <c r="A9864" s="13" t="str">
        <f>IF(Vendor_1!A9864="","",Vendor_1!A9864)</f>
        <v/>
      </c>
      <c r="B9864" s="13" t="str">
        <f>IF(A9864="","",VLOOKUP(A9864,Vendor_1!$A$7:$B$10000,2,0))</f>
        <v/>
      </c>
      <c r="C9864" s="10"/>
      <c r="D9864" s="10"/>
      <c r="E9864" s="8"/>
      <c r="F9864" s="9"/>
      <c r="G9864" s="10"/>
    </row>
    <row r="9865" spans="1:7" x14ac:dyDescent="0.3">
      <c r="A9865" s="13" t="str">
        <f>IF(Vendor_1!A9865="","",Vendor_1!A9865)</f>
        <v/>
      </c>
      <c r="B9865" s="13" t="str">
        <f>IF(A9865="","",VLOOKUP(A9865,Vendor_1!$A$7:$B$10000,2,0))</f>
        <v/>
      </c>
      <c r="C9865" s="10"/>
      <c r="D9865" s="10"/>
      <c r="E9865" s="8"/>
      <c r="F9865" s="9"/>
      <c r="G9865" s="10"/>
    </row>
    <row r="9866" spans="1:7" x14ac:dyDescent="0.3">
      <c r="A9866" s="13" t="str">
        <f>IF(Vendor_1!A9866="","",Vendor_1!A9866)</f>
        <v/>
      </c>
      <c r="B9866" s="13" t="str">
        <f>IF(A9866="","",VLOOKUP(A9866,Vendor_1!$A$7:$B$10000,2,0))</f>
        <v/>
      </c>
      <c r="C9866" s="10"/>
      <c r="D9866" s="10"/>
      <c r="E9866" s="8"/>
      <c r="F9866" s="9"/>
      <c r="G9866" s="10"/>
    </row>
    <row r="9867" spans="1:7" x14ac:dyDescent="0.3">
      <c r="A9867" s="13" t="str">
        <f>IF(Vendor_1!A9867="","",Vendor_1!A9867)</f>
        <v/>
      </c>
      <c r="B9867" s="13" t="str">
        <f>IF(A9867="","",VLOOKUP(A9867,Vendor_1!$A$7:$B$10000,2,0))</f>
        <v/>
      </c>
      <c r="C9867" s="10"/>
      <c r="D9867" s="10"/>
      <c r="E9867" s="8"/>
      <c r="F9867" s="9"/>
      <c r="G9867" s="10"/>
    </row>
    <row r="9868" spans="1:7" x14ac:dyDescent="0.3">
      <c r="A9868" s="13" t="str">
        <f>IF(Vendor_1!A9868="","",Vendor_1!A9868)</f>
        <v/>
      </c>
      <c r="B9868" s="13" t="str">
        <f>IF(A9868="","",VLOOKUP(A9868,Vendor_1!$A$7:$B$10000,2,0))</f>
        <v/>
      </c>
      <c r="C9868" s="10"/>
      <c r="D9868" s="10"/>
      <c r="E9868" s="8"/>
      <c r="F9868" s="9"/>
      <c r="G9868" s="10"/>
    </row>
    <row r="9869" spans="1:7" x14ac:dyDescent="0.3">
      <c r="A9869" s="13" t="str">
        <f>IF(Vendor_1!A9869="","",Vendor_1!A9869)</f>
        <v/>
      </c>
      <c r="B9869" s="13" t="str">
        <f>IF(A9869="","",VLOOKUP(A9869,Vendor_1!$A$7:$B$10000,2,0))</f>
        <v/>
      </c>
      <c r="C9869" s="10"/>
      <c r="D9869" s="10"/>
      <c r="E9869" s="8"/>
      <c r="F9869" s="9"/>
      <c r="G9869" s="10"/>
    </row>
    <row r="9870" spans="1:7" x14ac:dyDescent="0.3">
      <c r="A9870" s="13" t="str">
        <f>IF(Vendor_1!A9870="","",Vendor_1!A9870)</f>
        <v/>
      </c>
      <c r="B9870" s="13" t="str">
        <f>IF(A9870="","",VLOOKUP(A9870,Vendor_1!$A$7:$B$10000,2,0))</f>
        <v/>
      </c>
      <c r="C9870" s="10"/>
      <c r="D9870" s="10"/>
      <c r="E9870" s="8"/>
      <c r="F9870" s="9"/>
      <c r="G9870" s="10"/>
    </row>
    <row r="9871" spans="1:7" x14ac:dyDescent="0.3">
      <c r="A9871" s="13" t="str">
        <f>IF(Vendor_1!A9871="","",Vendor_1!A9871)</f>
        <v/>
      </c>
      <c r="B9871" s="13" t="str">
        <f>IF(A9871="","",VLOOKUP(A9871,Vendor_1!$A$7:$B$10000,2,0))</f>
        <v/>
      </c>
      <c r="C9871" s="10"/>
      <c r="D9871" s="10"/>
      <c r="E9871" s="8"/>
      <c r="F9871" s="9"/>
      <c r="G9871" s="10"/>
    </row>
    <row r="9872" spans="1:7" x14ac:dyDescent="0.3">
      <c r="A9872" s="13" t="str">
        <f>IF(Vendor_1!A9872="","",Vendor_1!A9872)</f>
        <v/>
      </c>
      <c r="B9872" s="13" t="str">
        <f>IF(A9872="","",VLOOKUP(A9872,Vendor_1!$A$7:$B$10000,2,0))</f>
        <v/>
      </c>
      <c r="C9872" s="10"/>
      <c r="D9872" s="10"/>
      <c r="E9872" s="8"/>
      <c r="F9872" s="9"/>
      <c r="G9872" s="10"/>
    </row>
    <row r="9873" spans="1:7" x14ac:dyDescent="0.3">
      <c r="A9873" s="13" t="str">
        <f>IF(Vendor_1!A9873="","",Vendor_1!A9873)</f>
        <v/>
      </c>
      <c r="B9873" s="13" t="str">
        <f>IF(A9873="","",VLOOKUP(A9873,Vendor_1!$A$7:$B$10000,2,0))</f>
        <v/>
      </c>
      <c r="C9873" s="10"/>
      <c r="D9873" s="10"/>
      <c r="E9873" s="8"/>
      <c r="F9873" s="9"/>
      <c r="G9873" s="10"/>
    </row>
    <row r="9874" spans="1:7" x14ac:dyDescent="0.3">
      <c r="A9874" s="13" t="str">
        <f>IF(Vendor_1!A9874="","",Vendor_1!A9874)</f>
        <v/>
      </c>
      <c r="B9874" s="13" t="str">
        <f>IF(A9874="","",VLOOKUP(A9874,Vendor_1!$A$7:$B$10000,2,0))</f>
        <v/>
      </c>
      <c r="C9874" s="10"/>
      <c r="D9874" s="10"/>
      <c r="E9874" s="8"/>
      <c r="F9874" s="9"/>
      <c r="G9874" s="10"/>
    </row>
    <row r="9875" spans="1:7" x14ac:dyDescent="0.3">
      <c r="A9875" s="13" t="str">
        <f>IF(Vendor_1!A9875="","",Vendor_1!A9875)</f>
        <v/>
      </c>
      <c r="B9875" s="13" t="str">
        <f>IF(A9875="","",VLOOKUP(A9875,Vendor_1!$A$7:$B$10000,2,0))</f>
        <v/>
      </c>
      <c r="C9875" s="10"/>
      <c r="D9875" s="10"/>
      <c r="E9875" s="8"/>
      <c r="F9875" s="9"/>
      <c r="G9875" s="10"/>
    </row>
    <row r="9876" spans="1:7" x14ac:dyDescent="0.3">
      <c r="A9876" s="13" t="str">
        <f>IF(Vendor_1!A9876="","",Vendor_1!A9876)</f>
        <v/>
      </c>
      <c r="B9876" s="13" t="str">
        <f>IF(A9876="","",VLOOKUP(A9876,Vendor_1!$A$7:$B$10000,2,0))</f>
        <v/>
      </c>
      <c r="C9876" s="10"/>
      <c r="D9876" s="10"/>
      <c r="E9876" s="8"/>
      <c r="F9876" s="9"/>
      <c r="G9876" s="10"/>
    </row>
    <row r="9877" spans="1:7" x14ac:dyDescent="0.3">
      <c r="A9877" s="13" t="str">
        <f>IF(Vendor_1!A9877="","",Vendor_1!A9877)</f>
        <v/>
      </c>
      <c r="B9877" s="13" t="str">
        <f>IF(A9877="","",VLOOKUP(A9877,Vendor_1!$A$7:$B$10000,2,0))</f>
        <v/>
      </c>
      <c r="C9877" s="10"/>
      <c r="D9877" s="10"/>
      <c r="E9877" s="8"/>
      <c r="F9877" s="9"/>
      <c r="G9877" s="10"/>
    </row>
    <row r="9878" spans="1:7" x14ac:dyDescent="0.3">
      <c r="A9878" s="13" t="str">
        <f>IF(Vendor_1!A9878="","",Vendor_1!A9878)</f>
        <v/>
      </c>
      <c r="B9878" s="13" t="str">
        <f>IF(A9878="","",VLOOKUP(A9878,Vendor_1!$A$7:$B$10000,2,0))</f>
        <v/>
      </c>
      <c r="C9878" s="10"/>
      <c r="D9878" s="10"/>
      <c r="E9878" s="8"/>
      <c r="F9878" s="9"/>
      <c r="G9878" s="10"/>
    </row>
    <row r="9879" spans="1:7" x14ac:dyDescent="0.3">
      <c r="A9879" s="13" t="str">
        <f>IF(Vendor_1!A9879="","",Vendor_1!A9879)</f>
        <v/>
      </c>
      <c r="B9879" s="13" t="str">
        <f>IF(A9879="","",VLOOKUP(A9879,Vendor_1!$A$7:$B$10000,2,0))</f>
        <v/>
      </c>
      <c r="C9879" s="10"/>
      <c r="D9879" s="10"/>
      <c r="E9879" s="8"/>
      <c r="F9879" s="9"/>
      <c r="G9879" s="10"/>
    </row>
    <row r="9880" spans="1:7" x14ac:dyDescent="0.3">
      <c r="A9880" s="13" t="str">
        <f>IF(Vendor_1!A9880="","",Vendor_1!A9880)</f>
        <v/>
      </c>
      <c r="B9880" s="13" t="str">
        <f>IF(A9880="","",VLOOKUP(A9880,Vendor_1!$A$7:$B$10000,2,0))</f>
        <v/>
      </c>
      <c r="C9880" s="10"/>
      <c r="D9880" s="10"/>
      <c r="E9880" s="8"/>
      <c r="F9880" s="9"/>
      <c r="G9880" s="10"/>
    </row>
    <row r="9881" spans="1:7" x14ac:dyDescent="0.3">
      <c r="A9881" s="13" t="str">
        <f>IF(Vendor_1!A9881="","",Vendor_1!A9881)</f>
        <v/>
      </c>
      <c r="B9881" s="13" t="str">
        <f>IF(A9881="","",VLOOKUP(A9881,Vendor_1!$A$7:$B$10000,2,0))</f>
        <v/>
      </c>
      <c r="C9881" s="10"/>
      <c r="D9881" s="10"/>
      <c r="E9881" s="8"/>
      <c r="F9881" s="9"/>
      <c r="G9881" s="10"/>
    </row>
    <row r="9882" spans="1:7" x14ac:dyDescent="0.3">
      <c r="A9882" s="13" t="str">
        <f>IF(Vendor_1!A9882="","",Vendor_1!A9882)</f>
        <v/>
      </c>
      <c r="B9882" s="13" t="str">
        <f>IF(A9882="","",VLOOKUP(A9882,Vendor_1!$A$7:$B$10000,2,0))</f>
        <v/>
      </c>
      <c r="C9882" s="10"/>
      <c r="D9882" s="10"/>
      <c r="E9882" s="8"/>
      <c r="F9882" s="9"/>
      <c r="G9882" s="10"/>
    </row>
    <row r="9883" spans="1:7" x14ac:dyDescent="0.3">
      <c r="A9883" s="13" t="str">
        <f>IF(Vendor_1!A9883="","",Vendor_1!A9883)</f>
        <v/>
      </c>
      <c r="B9883" s="13" t="str">
        <f>IF(A9883="","",VLOOKUP(A9883,Vendor_1!$A$7:$B$10000,2,0))</f>
        <v/>
      </c>
      <c r="C9883" s="10"/>
      <c r="D9883" s="10"/>
      <c r="E9883" s="8"/>
      <c r="F9883" s="9"/>
      <c r="G9883" s="10"/>
    </row>
    <row r="9884" spans="1:7" x14ac:dyDescent="0.3">
      <c r="A9884" s="13" t="str">
        <f>IF(Vendor_1!A9884="","",Vendor_1!A9884)</f>
        <v/>
      </c>
      <c r="B9884" s="13" t="str">
        <f>IF(A9884="","",VLOOKUP(A9884,Vendor_1!$A$7:$B$10000,2,0))</f>
        <v/>
      </c>
      <c r="C9884" s="10"/>
      <c r="D9884" s="10"/>
      <c r="E9884" s="8"/>
      <c r="F9884" s="9"/>
      <c r="G9884" s="10"/>
    </row>
    <row r="9885" spans="1:7" x14ac:dyDescent="0.3">
      <c r="A9885" s="13" t="str">
        <f>IF(Vendor_1!A9885="","",Vendor_1!A9885)</f>
        <v/>
      </c>
      <c r="B9885" s="13" t="str">
        <f>IF(A9885="","",VLOOKUP(A9885,Vendor_1!$A$7:$B$10000,2,0))</f>
        <v/>
      </c>
      <c r="C9885" s="10"/>
      <c r="D9885" s="10"/>
      <c r="E9885" s="8"/>
      <c r="F9885" s="9"/>
      <c r="G9885" s="10"/>
    </row>
    <row r="9886" spans="1:7" x14ac:dyDescent="0.3">
      <c r="A9886" s="13" t="str">
        <f>IF(Vendor_1!A9886="","",Vendor_1!A9886)</f>
        <v/>
      </c>
      <c r="B9886" s="13" t="str">
        <f>IF(A9886="","",VLOOKUP(A9886,Vendor_1!$A$7:$B$10000,2,0))</f>
        <v/>
      </c>
      <c r="C9886" s="10"/>
      <c r="D9886" s="10"/>
      <c r="E9886" s="8"/>
      <c r="F9886" s="9"/>
      <c r="G9886" s="10"/>
    </row>
    <row r="9887" spans="1:7" x14ac:dyDescent="0.3">
      <c r="A9887" s="13" t="str">
        <f>IF(Vendor_1!A9887="","",Vendor_1!A9887)</f>
        <v/>
      </c>
      <c r="B9887" s="13" t="str">
        <f>IF(A9887="","",VLOOKUP(A9887,Vendor_1!$A$7:$B$10000,2,0))</f>
        <v/>
      </c>
      <c r="C9887" s="10"/>
      <c r="D9887" s="10"/>
      <c r="E9887" s="8"/>
      <c r="F9887" s="9"/>
      <c r="G9887" s="10"/>
    </row>
    <row r="9888" spans="1:7" x14ac:dyDescent="0.3">
      <c r="A9888" s="13" t="str">
        <f>IF(Vendor_1!A9888="","",Vendor_1!A9888)</f>
        <v/>
      </c>
      <c r="B9888" s="13" t="str">
        <f>IF(A9888="","",VLOOKUP(A9888,Vendor_1!$A$7:$B$10000,2,0))</f>
        <v/>
      </c>
      <c r="C9888" s="10"/>
      <c r="D9888" s="10"/>
      <c r="E9888" s="8"/>
      <c r="F9888" s="9"/>
      <c r="G9888" s="10"/>
    </row>
    <row r="9889" spans="1:7" x14ac:dyDescent="0.3">
      <c r="A9889" s="13" t="str">
        <f>IF(Vendor_1!A9889="","",Vendor_1!A9889)</f>
        <v/>
      </c>
      <c r="B9889" s="13" t="str">
        <f>IF(A9889="","",VLOOKUP(A9889,Vendor_1!$A$7:$B$10000,2,0))</f>
        <v/>
      </c>
      <c r="C9889" s="10"/>
      <c r="D9889" s="10"/>
      <c r="E9889" s="8"/>
      <c r="F9889" s="9"/>
      <c r="G9889" s="10"/>
    </row>
    <row r="9890" spans="1:7" x14ac:dyDescent="0.3">
      <c r="A9890" s="13" t="str">
        <f>IF(Vendor_1!A9890="","",Vendor_1!A9890)</f>
        <v/>
      </c>
      <c r="B9890" s="13" t="str">
        <f>IF(A9890="","",VLOOKUP(A9890,Vendor_1!$A$7:$B$10000,2,0))</f>
        <v/>
      </c>
      <c r="C9890" s="10"/>
      <c r="D9890" s="10"/>
      <c r="E9890" s="8"/>
      <c r="F9890" s="9"/>
      <c r="G9890" s="10"/>
    </row>
    <row r="9891" spans="1:7" x14ac:dyDescent="0.3">
      <c r="A9891" s="13" t="str">
        <f>IF(Vendor_1!A9891="","",Vendor_1!A9891)</f>
        <v/>
      </c>
      <c r="B9891" s="13" t="str">
        <f>IF(A9891="","",VLOOKUP(A9891,Vendor_1!$A$7:$B$10000,2,0))</f>
        <v/>
      </c>
      <c r="C9891" s="10"/>
      <c r="D9891" s="10"/>
      <c r="E9891" s="8"/>
      <c r="F9891" s="9"/>
      <c r="G9891" s="10"/>
    </row>
    <row r="9892" spans="1:7" x14ac:dyDescent="0.3">
      <c r="A9892" s="13" t="str">
        <f>IF(Vendor_1!A9892="","",Vendor_1!A9892)</f>
        <v/>
      </c>
      <c r="B9892" s="13" t="str">
        <f>IF(A9892="","",VLOOKUP(A9892,Vendor_1!$A$7:$B$10000,2,0))</f>
        <v/>
      </c>
      <c r="C9892" s="10"/>
      <c r="D9892" s="10"/>
      <c r="E9892" s="8"/>
      <c r="F9892" s="9"/>
      <c r="G9892" s="10"/>
    </row>
    <row r="9893" spans="1:7" x14ac:dyDescent="0.3">
      <c r="A9893" s="13" t="str">
        <f>IF(Vendor_1!A9893="","",Vendor_1!A9893)</f>
        <v/>
      </c>
      <c r="B9893" s="13" t="str">
        <f>IF(A9893="","",VLOOKUP(A9893,Vendor_1!$A$7:$B$10000,2,0))</f>
        <v/>
      </c>
      <c r="C9893" s="10"/>
      <c r="D9893" s="10"/>
      <c r="E9893" s="8"/>
      <c r="F9893" s="9"/>
      <c r="G9893" s="10"/>
    </row>
    <row r="9894" spans="1:7" x14ac:dyDescent="0.3">
      <c r="A9894" s="13" t="str">
        <f>IF(Vendor_1!A9894="","",Vendor_1!A9894)</f>
        <v/>
      </c>
      <c r="B9894" s="13" t="str">
        <f>IF(A9894="","",VLOOKUP(A9894,Vendor_1!$A$7:$B$10000,2,0))</f>
        <v/>
      </c>
      <c r="C9894" s="10"/>
      <c r="D9894" s="10"/>
      <c r="E9894" s="8"/>
      <c r="F9894" s="9"/>
      <c r="G9894" s="10"/>
    </row>
    <row r="9895" spans="1:7" x14ac:dyDescent="0.3">
      <c r="A9895" s="13" t="str">
        <f>IF(Vendor_1!A9895="","",Vendor_1!A9895)</f>
        <v/>
      </c>
      <c r="B9895" s="13" t="str">
        <f>IF(A9895="","",VLOOKUP(A9895,Vendor_1!$A$7:$B$10000,2,0))</f>
        <v/>
      </c>
      <c r="C9895" s="10"/>
      <c r="D9895" s="10"/>
      <c r="E9895" s="8"/>
      <c r="F9895" s="9"/>
      <c r="G9895" s="10"/>
    </row>
    <row r="9896" spans="1:7" x14ac:dyDescent="0.3">
      <c r="A9896" s="13" t="str">
        <f>IF(Vendor_1!A9896="","",Vendor_1!A9896)</f>
        <v/>
      </c>
      <c r="B9896" s="13" t="str">
        <f>IF(A9896="","",VLOOKUP(A9896,Vendor_1!$A$7:$B$10000,2,0))</f>
        <v/>
      </c>
      <c r="C9896" s="10"/>
      <c r="D9896" s="10"/>
      <c r="E9896" s="8"/>
      <c r="F9896" s="9"/>
      <c r="G9896" s="10"/>
    </row>
    <row r="9897" spans="1:7" x14ac:dyDescent="0.3">
      <c r="A9897" s="13" t="str">
        <f>IF(Vendor_1!A9897="","",Vendor_1!A9897)</f>
        <v/>
      </c>
      <c r="B9897" s="13" t="str">
        <f>IF(A9897="","",VLOOKUP(A9897,Vendor_1!$A$7:$B$10000,2,0))</f>
        <v/>
      </c>
      <c r="C9897" s="10"/>
      <c r="D9897" s="10"/>
      <c r="E9897" s="8"/>
      <c r="F9897" s="9"/>
      <c r="G9897" s="10"/>
    </row>
    <row r="9898" spans="1:7" x14ac:dyDescent="0.3">
      <c r="A9898" s="13" t="str">
        <f>IF(Vendor_1!A9898="","",Vendor_1!A9898)</f>
        <v/>
      </c>
      <c r="B9898" s="13" t="str">
        <f>IF(A9898="","",VLOOKUP(A9898,Vendor_1!$A$7:$B$10000,2,0))</f>
        <v/>
      </c>
      <c r="C9898" s="10"/>
      <c r="D9898" s="10"/>
      <c r="E9898" s="8"/>
      <c r="F9898" s="9"/>
      <c r="G9898" s="10"/>
    </row>
    <row r="9899" spans="1:7" x14ac:dyDescent="0.3">
      <c r="A9899" s="13" t="str">
        <f>IF(Vendor_1!A9899="","",Vendor_1!A9899)</f>
        <v/>
      </c>
      <c r="B9899" s="13" t="str">
        <f>IF(A9899="","",VLOOKUP(A9899,Vendor_1!$A$7:$B$10000,2,0))</f>
        <v/>
      </c>
      <c r="C9899" s="10"/>
      <c r="D9899" s="10"/>
      <c r="E9899" s="8"/>
      <c r="F9899" s="9"/>
      <c r="G9899" s="10"/>
    </row>
    <row r="9900" spans="1:7" x14ac:dyDescent="0.3">
      <c r="A9900" s="13" t="str">
        <f>IF(Vendor_1!A9900="","",Vendor_1!A9900)</f>
        <v/>
      </c>
      <c r="B9900" s="13" t="str">
        <f>IF(A9900="","",VLOOKUP(A9900,Vendor_1!$A$7:$B$10000,2,0))</f>
        <v/>
      </c>
      <c r="C9900" s="10"/>
      <c r="D9900" s="10"/>
      <c r="E9900" s="8"/>
      <c r="F9900" s="9"/>
      <c r="G9900" s="10"/>
    </row>
    <row r="9901" spans="1:7" x14ac:dyDescent="0.3">
      <c r="A9901" s="13" t="str">
        <f>IF(Vendor_1!A9901="","",Vendor_1!A9901)</f>
        <v/>
      </c>
      <c r="B9901" s="13" t="str">
        <f>IF(A9901="","",VLOOKUP(A9901,Vendor_1!$A$7:$B$10000,2,0))</f>
        <v/>
      </c>
      <c r="C9901" s="10"/>
      <c r="D9901" s="10"/>
      <c r="E9901" s="8"/>
      <c r="F9901" s="9"/>
      <c r="G9901" s="10"/>
    </row>
    <row r="9902" spans="1:7" x14ac:dyDescent="0.3">
      <c r="A9902" s="13" t="str">
        <f>IF(Vendor_1!A9902="","",Vendor_1!A9902)</f>
        <v/>
      </c>
      <c r="B9902" s="13" t="str">
        <f>IF(A9902="","",VLOOKUP(A9902,Vendor_1!$A$7:$B$10000,2,0))</f>
        <v/>
      </c>
      <c r="C9902" s="10"/>
      <c r="D9902" s="10"/>
      <c r="E9902" s="8"/>
      <c r="F9902" s="9"/>
      <c r="G9902" s="10"/>
    </row>
    <row r="9903" spans="1:7" x14ac:dyDescent="0.3">
      <c r="A9903" s="13" t="str">
        <f>IF(Vendor_1!A9903="","",Vendor_1!A9903)</f>
        <v/>
      </c>
      <c r="B9903" s="13" t="str">
        <f>IF(A9903="","",VLOOKUP(A9903,Vendor_1!$A$7:$B$10000,2,0))</f>
        <v/>
      </c>
      <c r="C9903" s="10"/>
      <c r="D9903" s="10"/>
      <c r="E9903" s="8"/>
      <c r="F9903" s="9"/>
      <c r="G9903" s="10"/>
    </row>
    <row r="9904" spans="1:7" x14ac:dyDescent="0.3">
      <c r="A9904" s="13" t="str">
        <f>IF(Vendor_1!A9904="","",Vendor_1!A9904)</f>
        <v/>
      </c>
      <c r="B9904" s="13" t="str">
        <f>IF(A9904="","",VLOOKUP(A9904,Vendor_1!$A$7:$B$10000,2,0))</f>
        <v/>
      </c>
      <c r="C9904" s="10"/>
      <c r="D9904" s="10"/>
      <c r="E9904" s="8"/>
      <c r="F9904" s="9"/>
      <c r="G9904" s="10"/>
    </row>
    <row r="9905" spans="1:7" x14ac:dyDescent="0.3">
      <c r="A9905" s="13" t="str">
        <f>IF(Vendor_1!A9905="","",Vendor_1!A9905)</f>
        <v/>
      </c>
      <c r="B9905" s="13" t="str">
        <f>IF(A9905="","",VLOOKUP(A9905,Vendor_1!$A$7:$B$10000,2,0))</f>
        <v/>
      </c>
      <c r="C9905" s="10"/>
      <c r="D9905" s="10"/>
      <c r="E9905" s="8"/>
      <c r="F9905" s="9"/>
      <c r="G9905" s="10"/>
    </row>
    <row r="9906" spans="1:7" x14ac:dyDescent="0.3">
      <c r="A9906" s="13" t="str">
        <f>IF(Vendor_1!A9906="","",Vendor_1!A9906)</f>
        <v/>
      </c>
      <c r="B9906" s="13" t="str">
        <f>IF(A9906="","",VLOOKUP(A9906,Vendor_1!$A$7:$B$10000,2,0))</f>
        <v/>
      </c>
      <c r="C9906" s="10"/>
      <c r="D9906" s="10"/>
      <c r="E9906" s="8"/>
      <c r="F9906" s="9"/>
      <c r="G9906" s="10"/>
    </row>
    <row r="9907" spans="1:7" x14ac:dyDescent="0.3">
      <c r="A9907" s="13" t="str">
        <f>IF(Vendor_1!A9907="","",Vendor_1!A9907)</f>
        <v/>
      </c>
      <c r="B9907" s="13" t="str">
        <f>IF(A9907="","",VLOOKUP(A9907,Vendor_1!$A$7:$B$10000,2,0))</f>
        <v/>
      </c>
      <c r="C9907" s="10"/>
      <c r="D9907" s="10"/>
      <c r="E9907" s="8"/>
      <c r="F9907" s="9"/>
      <c r="G9907" s="10"/>
    </row>
    <row r="9908" spans="1:7" x14ac:dyDescent="0.3">
      <c r="A9908" s="13" t="str">
        <f>IF(Vendor_1!A9908="","",Vendor_1!A9908)</f>
        <v/>
      </c>
      <c r="B9908" s="13" t="str">
        <f>IF(A9908="","",VLOOKUP(A9908,Vendor_1!$A$7:$B$10000,2,0))</f>
        <v/>
      </c>
      <c r="C9908" s="10"/>
      <c r="D9908" s="10"/>
      <c r="E9908" s="8"/>
      <c r="F9908" s="9"/>
      <c r="G9908" s="10"/>
    </row>
    <row r="9909" spans="1:7" x14ac:dyDescent="0.3">
      <c r="A9909" s="13" t="str">
        <f>IF(Vendor_1!A9909="","",Vendor_1!A9909)</f>
        <v/>
      </c>
      <c r="B9909" s="13" t="str">
        <f>IF(A9909="","",VLOOKUP(A9909,Vendor_1!$A$7:$B$10000,2,0))</f>
        <v/>
      </c>
      <c r="C9909" s="10"/>
      <c r="D9909" s="10"/>
      <c r="E9909" s="8"/>
      <c r="F9909" s="9"/>
      <c r="G9909" s="10"/>
    </row>
    <row r="9910" spans="1:7" x14ac:dyDescent="0.3">
      <c r="A9910" s="13" t="str">
        <f>IF(Vendor_1!A9910="","",Vendor_1!A9910)</f>
        <v/>
      </c>
      <c r="B9910" s="13" t="str">
        <f>IF(A9910="","",VLOOKUP(A9910,Vendor_1!$A$7:$B$10000,2,0))</f>
        <v/>
      </c>
      <c r="C9910" s="10"/>
      <c r="D9910" s="10"/>
      <c r="E9910" s="8"/>
      <c r="F9910" s="9"/>
      <c r="G9910" s="10"/>
    </row>
    <row r="9911" spans="1:7" x14ac:dyDescent="0.3">
      <c r="A9911" s="13" t="str">
        <f>IF(Vendor_1!A9911="","",Vendor_1!A9911)</f>
        <v/>
      </c>
      <c r="B9911" s="13" t="str">
        <f>IF(A9911="","",VLOOKUP(A9911,Vendor_1!$A$7:$B$10000,2,0))</f>
        <v/>
      </c>
      <c r="C9911" s="10"/>
      <c r="D9911" s="10"/>
      <c r="E9911" s="8"/>
      <c r="F9911" s="9"/>
      <c r="G9911" s="10"/>
    </row>
    <row r="9912" spans="1:7" x14ac:dyDescent="0.3">
      <c r="A9912" s="13" t="str">
        <f>IF(Vendor_1!A9912="","",Vendor_1!A9912)</f>
        <v/>
      </c>
      <c r="B9912" s="13" t="str">
        <f>IF(A9912="","",VLOOKUP(A9912,Vendor_1!$A$7:$B$10000,2,0))</f>
        <v/>
      </c>
      <c r="C9912" s="10"/>
      <c r="D9912" s="10"/>
      <c r="E9912" s="8"/>
      <c r="F9912" s="9"/>
      <c r="G9912" s="10"/>
    </row>
    <row r="9913" spans="1:7" x14ac:dyDescent="0.3">
      <c r="A9913" s="13" t="str">
        <f>IF(Vendor_1!A9913="","",Vendor_1!A9913)</f>
        <v/>
      </c>
      <c r="B9913" s="13" t="str">
        <f>IF(A9913="","",VLOOKUP(A9913,Vendor_1!$A$7:$B$10000,2,0))</f>
        <v/>
      </c>
      <c r="C9913" s="10"/>
      <c r="D9913" s="10"/>
      <c r="E9913" s="8"/>
      <c r="F9913" s="9"/>
      <c r="G9913" s="10"/>
    </row>
    <row r="9914" spans="1:7" x14ac:dyDescent="0.3">
      <c r="A9914" s="13" t="str">
        <f>IF(Vendor_1!A9914="","",Vendor_1!A9914)</f>
        <v/>
      </c>
      <c r="B9914" s="13" t="str">
        <f>IF(A9914="","",VLOOKUP(A9914,Vendor_1!$A$7:$B$10000,2,0))</f>
        <v/>
      </c>
      <c r="C9914" s="10"/>
      <c r="D9914" s="10"/>
      <c r="E9914" s="8"/>
      <c r="F9914" s="9"/>
      <c r="G9914" s="10"/>
    </row>
    <row r="9915" spans="1:7" x14ac:dyDescent="0.3">
      <c r="A9915" s="13" t="str">
        <f>IF(Vendor_1!A9915="","",Vendor_1!A9915)</f>
        <v/>
      </c>
      <c r="B9915" s="13" t="str">
        <f>IF(A9915="","",VLOOKUP(A9915,Vendor_1!$A$7:$B$10000,2,0))</f>
        <v/>
      </c>
      <c r="C9915" s="10"/>
      <c r="D9915" s="10"/>
      <c r="E9915" s="8"/>
      <c r="F9915" s="9"/>
      <c r="G9915" s="10"/>
    </row>
    <row r="9916" spans="1:7" x14ac:dyDescent="0.3">
      <c r="A9916" s="13" t="str">
        <f>IF(Vendor_1!A9916="","",Vendor_1!A9916)</f>
        <v/>
      </c>
      <c r="B9916" s="13" t="str">
        <f>IF(A9916="","",VLOOKUP(A9916,Vendor_1!$A$7:$B$10000,2,0))</f>
        <v/>
      </c>
      <c r="C9916" s="10"/>
      <c r="D9916" s="10"/>
      <c r="E9916" s="8"/>
      <c r="F9916" s="9"/>
      <c r="G9916" s="10"/>
    </row>
    <row r="9917" spans="1:7" x14ac:dyDescent="0.3">
      <c r="A9917" s="13" t="str">
        <f>IF(Vendor_1!A9917="","",Vendor_1!A9917)</f>
        <v/>
      </c>
      <c r="B9917" s="13" t="str">
        <f>IF(A9917="","",VLOOKUP(A9917,Vendor_1!$A$7:$B$10000,2,0))</f>
        <v/>
      </c>
      <c r="C9917" s="10"/>
      <c r="D9917" s="10"/>
      <c r="E9917" s="8"/>
      <c r="F9917" s="9"/>
      <c r="G9917" s="10"/>
    </row>
    <row r="9918" spans="1:7" x14ac:dyDescent="0.3">
      <c r="A9918" s="13" t="str">
        <f>IF(Vendor_1!A9918="","",Vendor_1!A9918)</f>
        <v/>
      </c>
      <c r="B9918" s="13" t="str">
        <f>IF(A9918="","",VLOOKUP(A9918,Vendor_1!$A$7:$B$10000,2,0))</f>
        <v/>
      </c>
      <c r="C9918" s="10"/>
      <c r="D9918" s="10"/>
      <c r="E9918" s="8"/>
      <c r="F9918" s="9"/>
      <c r="G9918" s="10"/>
    </row>
    <row r="9919" spans="1:7" x14ac:dyDescent="0.3">
      <c r="A9919" s="13" t="str">
        <f>IF(Vendor_1!A9919="","",Vendor_1!A9919)</f>
        <v/>
      </c>
      <c r="B9919" s="13" t="str">
        <f>IF(A9919="","",VLOOKUP(A9919,Vendor_1!$A$7:$B$10000,2,0))</f>
        <v/>
      </c>
      <c r="C9919" s="10"/>
      <c r="D9919" s="10"/>
      <c r="E9919" s="8"/>
      <c r="F9919" s="9"/>
      <c r="G9919" s="10"/>
    </row>
    <row r="9920" spans="1:7" x14ac:dyDescent="0.3">
      <c r="A9920" s="13" t="str">
        <f>IF(Vendor_1!A9920="","",Vendor_1!A9920)</f>
        <v/>
      </c>
      <c r="B9920" s="13" t="str">
        <f>IF(A9920="","",VLOOKUP(A9920,Vendor_1!$A$7:$B$10000,2,0))</f>
        <v/>
      </c>
      <c r="C9920" s="10"/>
      <c r="D9920" s="10"/>
      <c r="E9920" s="8"/>
      <c r="F9920" s="9"/>
      <c r="G9920" s="10"/>
    </row>
    <row r="9921" spans="1:7" x14ac:dyDescent="0.3">
      <c r="A9921" s="13" t="str">
        <f>IF(Vendor_1!A9921="","",Vendor_1!A9921)</f>
        <v/>
      </c>
      <c r="B9921" s="13" t="str">
        <f>IF(A9921="","",VLOOKUP(A9921,Vendor_1!$A$7:$B$10000,2,0))</f>
        <v/>
      </c>
      <c r="C9921" s="10"/>
      <c r="D9921" s="10"/>
      <c r="E9921" s="8"/>
      <c r="F9921" s="9"/>
      <c r="G9921" s="10"/>
    </row>
    <row r="9922" spans="1:7" x14ac:dyDescent="0.3">
      <c r="A9922" s="13" t="str">
        <f>IF(Vendor_1!A9922="","",Vendor_1!A9922)</f>
        <v/>
      </c>
      <c r="B9922" s="13" t="str">
        <f>IF(A9922="","",VLOOKUP(A9922,Vendor_1!$A$7:$B$10000,2,0))</f>
        <v/>
      </c>
      <c r="C9922" s="10"/>
      <c r="D9922" s="10"/>
      <c r="E9922" s="8"/>
      <c r="F9922" s="9"/>
      <c r="G9922" s="10"/>
    </row>
    <row r="9923" spans="1:7" x14ac:dyDescent="0.3">
      <c r="A9923" s="13" t="str">
        <f>IF(Vendor_1!A9923="","",Vendor_1!A9923)</f>
        <v/>
      </c>
      <c r="B9923" s="13" t="str">
        <f>IF(A9923="","",VLOOKUP(A9923,Vendor_1!$A$7:$B$10000,2,0))</f>
        <v/>
      </c>
      <c r="C9923" s="10"/>
      <c r="D9923" s="10"/>
      <c r="E9923" s="8"/>
      <c r="F9923" s="9"/>
      <c r="G9923" s="10"/>
    </row>
    <row r="9924" spans="1:7" x14ac:dyDescent="0.3">
      <c r="A9924" s="13" t="str">
        <f>IF(Vendor_1!A9924="","",Vendor_1!A9924)</f>
        <v/>
      </c>
      <c r="B9924" s="13" t="str">
        <f>IF(A9924="","",VLOOKUP(A9924,Vendor_1!$A$7:$B$10000,2,0))</f>
        <v/>
      </c>
      <c r="C9924" s="10"/>
      <c r="D9924" s="10"/>
      <c r="E9924" s="8"/>
      <c r="F9924" s="9"/>
      <c r="G9924" s="10"/>
    </row>
    <row r="9925" spans="1:7" x14ac:dyDescent="0.3">
      <c r="A9925" s="13" t="str">
        <f>IF(Vendor_1!A9925="","",Vendor_1!A9925)</f>
        <v/>
      </c>
      <c r="B9925" s="13" t="str">
        <f>IF(A9925="","",VLOOKUP(A9925,Vendor_1!$A$7:$B$10000,2,0))</f>
        <v/>
      </c>
      <c r="C9925" s="10"/>
      <c r="D9925" s="10"/>
      <c r="E9925" s="8"/>
      <c r="F9925" s="9"/>
      <c r="G9925" s="10"/>
    </row>
    <row r="9926" spans="1:7" x14ac:dyDescent="0.3">
      <c r="A9926" s="13" t="str">
        <f>IF(Vendor_1!A9926="","",Vendor_1!A9926)</f>
        <v/>
      </c>
      <c r="B9926" s="13" t="str">
        <f>IF(A9926="","",VLOOKUP(A9926,Vendor_1!$A$7:$B$10000,2,0))</f>
        <v/>
      </c>
      <c r="C9926" s="10"/>
      <c r="D9926" s="10"/>
      <c r="E9926" s="8"/>
      <c r="F9926" s="9"/>
      <c r="G9926" s="10"/>
    </row>
    <row r="9927" spans="1:7" x14ac:dyDescent="0.3">
      <c r="A9927" s="13" t="str">
        <f>IF(Vendor_1!A9927="","",Vendor_1!A9927)</f>
        <v/>
      </c>
      <c r="B9927" s="13" t="str">
        <f>IF(A9927="","",VLOOKUP(A9927,Vendor_1!$A$7:$B$10000,2,0))</f>
        <v/>
      </c>
      <c r="C9927" s="10"/>
      <c r="D9927" s="10"/>
      <c r="E9927" s="8"/>
      <c r="F9927" s="9"/>
      <c r="G9927" s="10"/>
    </row>
    <row r="9928" spans="1:7" x14ac:dyDescent="0.3">
      <c r="A9928" s="13" t="str">
        <f>IF(Vendor_1!A9928="","",Vendor_1!A9928)</f>
        <v/>
      </c>
      <c r="B9928" s="13" t="str">
        <f>IF(A9928="","",VLOOKUP(A9928,Vendor_1!$A$7:$B$10000,2,0))</f>
        <v/>
      </c>
      <c r="C9928" s="10"/>
      <c r="D9928" s="10"/>
      <c r="E9928" s="8"/>
      <c r="F9928" s="9"/>
      <c r="G9928" s="10"/>
    </row>
    <row r="9929" spans="1:7" x14ac:dyDescent="0.3">
      <c r="A9929" s="13" t="str">
        <f>IF(Vendor_1!A9929="","",Vendor_1!A9929)</f>
        <v/>
      </c>
      <c r="B9929" s="13" t="str">
        <f>IF(A9929="","",VLOOKUP(A9929,Vendor_1!$A$7:$B$10000,2,0))</f>
        <v/>
      </c>
      <c r="C9929" s="10"/>
      <c r="D9929" s="10"/>
      <c r="E9929" s="8"/>
      <c r="F9929" s="9"/>
      <c r="G9929" s="10"/>
    </row>
    <row r="9930" spans="1:7" x14ac:dyDescent="0.3">
      <c r="A9930" s="13" t="str">
        <f>IF(Vendor_1!A9930="","",Vendor_1!A9930)</f>
        <v/>
      </c>
      <c r="B9930" s="13" t="str">
        <f>IF(A9930="","",VLOOKUP(A9930,Vendor_1!$A$7:$B$10000,2,0))</f>
        <v/>
      </c>
      <c r="C9930" s="10"/>
      <c r="D9930" s="10"/>
      <c r="E9930" s="8"/>
      <c r="F9930" s="9"/>
      <c r="G9930" s="10"/>
    </row>
    <row r="9931" spans="1:7" x14ac:dyDescent="0.3">
      <c r="A9931" s="13" t="str">
        <f>IF(Vendor_1!A9931="","",Vendor_1!A9931)</f>
        <v/>
      </c>
      <c r="B9931" s="13" t="str">
        <f>IF(A9931="","",VLOOKUP(A9931,Vendor_1!$A$7:$B$10000,2,0))</f>
        <v/>
      </c>
      <c r="C9931" s="10"/>
      <c r="D9931" s="10"/>
      <c r="E9931" s="8"/>
      <c r="F9931" s="9"/>
      <c r="G9931" s="10"/>
    </row>
    <row r="9932" spans="1:7" x14ac:dyDescent="0.3">
      <c r="A9932" s="13" t="str">
        <f>IF(Vendor_1!A9932="","",Vendor_1!A9932)</f>
        <v/>
      </c>
      <c r="B9932" s="13" t="str">
        <f>IF(A9932="","",VLOOKUP(A9932,Vendor_1!$A$7:$B$10000,2,0))</f>
        <v/>
      </c>
      <c r="C9932" s="10"/>
      <c r="D9932" s="10"/>
      <c r="E9932" s="8"/>
      <c r="F9932" s="9"/>
      <c r="G9932" s="10"/>
    </row>
    <row r="9933" spans="1:7" x14ac:dyDescent="0.3">
      <c r="A9933" s="13" t="str">
        <f>IF(Vendor_1!A9933="","",Vendor_1!A9933)</f>
        <v/>
      </c>
      <c r="B9933" s="13" t="str">
        <f>IF(A9933="","",VLOOKUP(A9933,Vendor_1!$A$7:$B$10000,2,0))</f>
        <v/>
      </c>
      <c r="C9933" s="10"/>
      <c r="D9933" s="10"/>
      <c r="E9933" s="8"/>
      <c r="F9933" s="9"/>
      <c r="G9933" s="10"/>
    </row>
    <row r="9934" spans="1:7" x14ac:dyDescent="0.3">
      <c r="A9934" s="13" t="str">
        <f>IF(Vendor_1!A9934="","",Vendor_1!A9934)</f>
        <v/>
      </c>
      <c r="B9934" s="13" t="str">
        <f>IF(A9934="","",VLOOKUP(A9934,Vendor_1!$A$7:$B$10000,2,0))</f>
        <v/>
      </c>
      <c r="C9934" s="10"/>
      <c r="D9934" s="10"/>
      <c r="E9934" s="8"/>
      <c r="F9934" s="9"/>
      <c r="G9934" s="10"/>
    </row>
    <row r="9935" spans="1:7" x14ac:dyDescent="0.3">
      <c r="A9935" s="13" t="str">
        <f>IF(Vendor_1!A9935="","",Vendor_1!A9935)</f>
        <v/>
      </c>
      <c r="B9935" s="13" t="str">
        <f>IF(A9935="","",VLOOKUP(A9935,Vendor_1!$A$7:$B$10000,2,0))</f>
        <v/>
      </c>
      <c r="C9935" s="10"/>
      <c r="D9935" s="10"/>
      <c r="E9935" s="8"/>
      <c r="F9935" s="9"/>
      <c r="G9935" s="10"/>
    </row>
    <row r="9936" spans="1:7" x14ac:dyDescent="0.3">
      <c r="A9936" s="13" t="str">
        <f>IF(Vendor_1!A9936="","",Vendor_1!A9936)</f>
        <v/>
      </c>
      <c r="B9936" s="13" t="str">
        <f>IF(A9936="","",VLOOKUP(A9936,Vendor_1!$A$7:$B$10000,2,0))</f>
        <v/>
      </c>
      <c r="C9936" s="10"/>
      <c r="D9936" s="10"/>
      <c r="E9936" s="8"/>
      <c r="F9936" s="9"/>
      <c r="G9936" s="10"/>
    </row>
    <row r="9937" spans="1:7" x14ac:dyDescent="0.3">
      <c r="A9937" s="13" t="str">
        <f>IF(Vendor_1!A9937="","",Vendor_1!A9937)</f>
        <v/>
      </c>
      <c r="B9937" s="13" t="str">
        <f>IF(A9937="","",VLOOKUP(A9937,Vendor_1!$A$7:$B$10000,2,0))</f>
        <v/>
      </c>
      <c r="C9937" s="10"/>
      <c r="D9937" s="10"/>
      <c r="E9937" s="8"/>
      <c r="F9937" s="9"/>
      <c r="G9937" s="10"/>
    </row>
    <row r="9938" spans="1:7" x14ac:dyDescent="0.3">
      <c r="A9938" s="13" t="str">
        <f>IF(Vendor_1!A9938="","",Vendor_1!A9938)</f>
        <v/>
      </c>
      <c r="B9938" s="13" t="str">
        <f>IF(A9938="","",VLOOKUP(A9938,Vendor_1!$A$7:$B$10000,2,0))</f>
        <v/>
      </c>
      <c r="C9938" s="10"/>
      <c r="D9938" s="10"/>
      <c r="E9938" s="8"/>
      <c r="F9938" s="9"/>
      <c r="G9938" s="10"/>
    </row>
    <row r="9939" spans="1:7" x14ac:dyDescent="0.3">
      <c r="A9939" s="13" t="str">
        <f>IF(Vendor_1!A9939="","",Vendor_1!A9939)</f>
        <v/>
      </c>
      <c r="B9939" s="13" t="str">
        <f>IF(A9939="","",VLOOKUP(A9939,Vendor_1!$A$7:$B$10000,2,0))</f>
        <v/>
      </c>
      <c r="C9939" s="10"/>
      <c r="D9939" s="10"/>
      <c r="E9939" s="8"/>
      <c r="F9939" s="9"/>
      <c r="G9939" s="10"/>
    </row>
    <row r="9940" spans="1:7" x14ac:dyDescent="0.3">
      <c r="A9940" s="13" t="str">
        <f>IF(Vendor_1!A9940="","",Vendor_1!A9940)</f>
        <v/>
      </c>
      <c r="B9940" s="13" t="str">
        <f>IF(A9940="","",VLOOKUP(A9940,Vendor_1!$A$7:$B$10000,2,0))</f>
        <v/>
      </c>
      <c r="C9940" s="10"/>
      <c r="D9940" s="10"/>
      <c r="E9940" s="8"/>
      <c r="F9940" s="9"/>
      <c r="G9940" s="10"/>
    </row>
    <row r="9941" spans="1:7" x14ac:dyDescent="0.3">
      <c r="A9941" s="13" t="str">
        <f>IF(Vendor_1!A9941="","",Vendor_1!A9941)</f>
        <v/>
      </c>
      <c r="B9941" s="13" t="str">
        <f>IF(A9941="","",VLOOKUP(A9941,Vendor_1!$A$7:$B$10000,2,0))</f>
        <v/>
      </c>
      <c r="C9941" s="10"/>
      <c r="D9941" s="10"/>
      <c r="E9941" s="8"/>
      <c r="F9941" s="9"/>
      <c r="G9941" s="10"/>
    </row>
    <row r="9942" spans="1:7" x14ac:dyDescent="0.3">
      <c r="A9942" s="13" t="str">
        <f>IF(Vendor_1!A9942="","",Vendor_1!A9942)</f>
        <v/>
      </c>
      <c r="B9942" s="13" t="str">
        <f>IF(A9942="","",VLOOKUP(A9942,Vendor_1!$A$7:$B$10000,2,0))</f>
        <v/>
      </c>
      <c r="C9942" s="10"/>
      <c r="D9942" s="10"/>
      <c r="E9942" s="8"/>
      <c r="F9942" s="9"/>
      <c r="G9942" s="10"/>
    </row>
    <row r="9943" spans="1:7" x14ac:dyDescent="0.3">
      <c r="A9943" s="13" t="str">
        <f>IF(Vendor_1!A9943="","",Vendor_1!A9943)</f>
        <v/>
      </c>
      <c r="B9943" s="13" t="str">
        <f>IF(A9943="","",VLOOKUP(A9943,Vendor_1!$A$7:$B$10000,2,0))</f>
        <v/>
      </c>
      <c r="C9943" s="10"/>
      <c r="D9943" s="10"/>
      <c r="E9943" s="8"/>
      <c r="F9943" s="9"/>
      <c r="G9943" s="10"/>
    </row>
    <row r="9944" spans="1:7" x14ac:dyDescent="0.3">
      <c r="A9944" s="13" t="str">
        <f>IF(Vendor_1!A9944="","",Vendor_1!A9944)</f>
        <v/>
      </c>
      <c r="B9944" s="13" t="str">
        <f>IF(A9944="","",VLOOKUP(A9944,Vendor_1!$A$7:$B$10000,2,0))</f>
        <v/>
      </c>
      <c r="C9944" s="10"/>
      <c r="D9944" s="10"/>
      <c r="E9944" s="8"/>
      <c r="F9944" s="9"/>
      <c r="G9944" s="10"/>
    </row>
    <row r="9945" spans="1:7" x14ac:dyDescent="0.3">
      <c r="A9945" s="13" t="str">
        <f>IF(Vendor_1!A9945="","",Vendor_1!A9945)</f>
        <v/>
      </c>
      <c r="B9945" s="13" t="str">
        <f>IF(A9945="","",VLOOKUP(A9945,Vendor_1!$A$7:$B$10000,2,0))</f>
        <v/>
      </c>
      <c r="C9945" s="10"/>
      <c r="D9945" s="10"/>
      <c r="E9945" s="8"/>
      <c r="F9945" s="9"/>
      <c r="G9945" s="10"/>
    </row>
    <row r="9946" spans="1:7" x14ac:dyDescent="0.3">
      <c r="A9946" s="13" t="str">
        <f>IF(Vendor_1!A9946="","",Vendor_1!A9946)</f>
        <v/>
      </c>
      <c r="B9946" s="13" t="str">
        <f>IF(A9946="","",VLOOKUP(A9946,Vendor_1!$A$7:$B$10000,2,0))</f>
        <v/>
      </c>
      <c r="C9946" s="10"/>
      <c r="D9946" s="10"/>
      <c r="E9946" s="8"/>
      <c r="F9946" s="9"/>
      <c r="G9946" s="10"/>
    </row>
    <row r="9947" spans="1:7" x14ac:dyDescent="0.3">
      <c r="A9947" s="13" t="str">
        <f>IF(Vendor_1!A9947="","",Vendor_1!A9947)</f>
        <v/>
      </c>
      <c r="B9947" s="13" t="str">
        <f>IF(A9947="","",VLOOKUP(A9947,Vendor_1!$A$7:$B$10000,2,0))</f>
        <v/>
      </c>
      <c r="C9947" s="10"/>
      <c r="D9947" s="10"/>
      <c r="E9947" s="8"/>
      <c r="F9947" s="9"/>
      <c r="G9947" s="10"/>
    </row>
    <row r="9948" spans="1:7" x14ac:dyDescent="0.3">
      <c r="A9948" s="13" t="str">
        <f>IF(Vendor_1!A9948="","",Vendor_1!A9948)</f>
        <v/>
      </c>
      <c r="B9948" s="13" t="str">
        <f>IF(A9948="","",VLOOKUP(A9948,Vendor_1!$A$7:$B$10000,2,0))</f>
        <v/>
      </c>
      <c r="C9948" s="10"/>
      <c r="D9948" s="10"/>
      <c r="E9948" s="8"/>
      <c r="F9948" s="9"/>
      <c r="G9948" s="10"/>
    </row>
    <row r="9949" spans="1:7" x14ac:dyDescent="0.3">
      <c r="A9949" s="13" t="str">
        <f>IF(Vendor_1!A9949="","",Vendor_1!A9949)</f>
        <v/>
      </c>
      <c r="B9949" s="13" t="str">
        <f>IF(A9949="","",VLOOKUP(A9949,Vendor_1!$A$7:$B$10000,2,0))</f>
        <v/>
      </c>
      <c r="C9949" s="10"/>
      <c r="D9949" s="10"/>
      <c r="E9949" s="8"/>
      <c r="F9949" s="9"/>
      <c r="G9949" s="10"/>
    </row>
    <row r="9950" spans="1:7" x14ac:dyDescent="0.3">
      <c r="A9950" s="13" t="str">
        <f>IF(Vendor_1!A9950="","",Vendor_1!A9950)</f>
        <v/>
      </c>
      <c r="B9950" s="13" t="str">
        <f>IF(A9950="","",VLOOKUP(A9950,Vendor_1!$A$7:$B$10000,2,0))</f>
        <v/>
      </c>
      <c r="C9950" s="10"/>
      <c r="D9950" s="10"/>
      <c r="E9950" s="8"/>
      <c r="F9950" s="9"/>
      <c r="G9950" s="10"/>
    </row>
    <row r="9951" spans="1:7" x14ac:dyDescent="0.3">
      <c r="A9951" s="13" t="str">
        <f>IF(Vendor_1!A9951="","",Vendor_1!A9951)</f>
        <v/>
      </c>
      <c r="B9951" s="13" t="str">
        <f>IF(A9951="","",VLOOKUP(A9951,Vendor_1!$A$7:$B$10000,2,0))</f>
        <v/>
      </c>
      <c r="C9951" s="10"/>
      <c r="D9951" s="10"/>
      <c r="E9951" s="8"/>
      <c r="F9951" s="9"/>
      <c r="G9951" s="10"/>
    </row>
    <row r="9952" spans="1:7" x14ac:dyDescent="0.3">
      <c r="A9952" s="13" t="str">
        <f>IF(Vendor_1!A9952="","",Vendor_1!A9952)</f>
        <v/>
      </c>
      <c r="B9952" s="13" t="str">
        <f>IF(A9952="","",VLOOKUP(A9952,Vendor_1!$A$7:$B$10000,2,0))</f>
        <v/>
      </c>
      <c r="C9952" s="10"/>
      <c r="D9952" s="10"/>
      <c r="E9952" s="8"/>
      <c r="F9952" s="9"/>
      <c r="G9952" s="10"/>
    </row>
    <row r="9953" spans="1:7" x14ac:dyDescent="0.3">
      <c r="A9953" s="13" t="str">
        <f>IF(Vendor_1!A9953="","",Vendor_1!A9953)</f>
        <v/>
      </c>
      <c r="B9953" s="13" t="str">
        <f>IF(A9953="","",VLOOKUP(A9953,Vendor_1!$A$7:$B$10000,2,0))</f>
        <v/>
      </c>
      <c r="C9953" s="10"/>
      <c r="D9953" s="10"/>
      <c r="E9953" s="8"/>
      <c r="F9953" s="9"/>
      <c r="G9953" s="10"/>
    </row>
    <row r="9954" spans="1:7" x14ac:dyDescent="0.3">
      <c r="A9954" s="13" t="str">
        <f>IF(Vendor_1!A9954="","",Vendor_1!A9954)</f>
        <v/>
      </c>
      <c r="B9954" s="13" t="str">
        <f>IF(A9954="","",VLOOKUP(A9954,Vendor_1!$A$7:$B$10000,2,0))</f>
        <v/>
      </c>
      <c r="C9954" s="10"/>
      <c r="D9954" s="10"/>
      <c r="E9954" s="8"/>
      <c r="F9954" s="9"/>
      <c r="G9954" s="10"/>
    </row>
    <row r="9955" spans="1:7" x14ac:dyDescent="0.3">
      <c r="A9955" s="13" t="str">
        <f>IF(Vendor_1!A9955="","",Vendor_1!A9955)</f>
        <v/>
      </c>
      <c r="B9955" s="13" t="str">
        <f>IF(A9955="","",VLOOKUP(A9955,Vendor_1!$A$7:$B$10000,2,0))</f>
        <v/>
      </c>
      <c r="C9955" s="10"/>
      <c r="D9955" s="10"/>
      <c r="E9955" s="8"/>
      <c r="F9955" s="9"/>
      <c r="G9955" s="10"/>
    </row>
    <row r="9956" spans="1:7" x14ac:dyDescent="0.3">
      <c r="A9956" s="13" t="str">
        <f>IF(Vendor_1!A9956="","",Vendor_1!A9956)</f>
        <v/>
      </c>
      <c r="B9956" s="13" t="str">
        <f>IF(A9956="","",VLOOKUP(A9956,Vendor_1!$A$7:$B$10000,2,0))</f>
        <v/>
      </c>
      <c r="C9956" s="10"/>
      <c r="D9956" s="10"/>
      <c r="E9956" s="8"/>
      <c r="F9956" s="9"/>
      <c r="G9956" s="10"/>
    </row>
    <row r="9957" spans="1:7" x14ac:dyDescent="0.3">
      <c r="A9957" s="13" t="str">
        <f>IF(Vendor_1!A9957="","",Vendor_1!A9957)</f>
        <v/>
      </c>
      <c r="B9957" s="13" t="str">
        <f>IF(A9957="","",VLOOKUP(A9957,Vendor_1!$A$7:$B$10000,2,0))</f>
        <v/>
      </c>
      <c r="C9957" s="10"/>
      <c r="D9957" s="10"/>
      <c r="E9957" s="8"/>
      <c r="F9957" s="9"/>
      <c r="G9957" s="10"/>
    </row>
    <row r="9958" spans="1:7" x14ac:dyDescent="0.3">
      <c r="A9958" s="13" t="str">
        <f>IF(Vendor_1!A9958="","",Vendor_1!A9958)</f>
        <v/>
      </c>
      <c r="B9958" s="13" t="str">
        <f>IF(A9958="","",VLOOKUP(A9958,Vendor_1!$A$7:$B$10000,2,0))</f>
        <v/>
      </c>
      <c r="C9958" s="10"/>
      <c r="D9958" s="10"/>
      <c r="E9958" s="8"/>
      <c r="F9958" s="9"/>
      <c r="G9958" s="10"/>
    </row>
    <row r="9959" spans="1:7" x14ac:dyDescent="0.3">
      <c r="A9959" s="13" t="str">
        <f>IF(Vendor_1!A9959="","",Vendor_1!A9959)</f>
        <v/>
      </c>
      <c r="B9959" s="13" t="str">
        <f>IF(A9959="","",VLOOKUP(A9959,Vendor_1!$A$7:$B$10000,2,0))</f>
        <v/>
      </c>
      <c r="C9959" s="10"/>
      <c r="D9959" s="10"/>
      <c r="E9959" s="8"/>
      <c r="F9959" s="9"/>
      <c r="G9959" s="10"/>
    </row>
    <row r="9960" spans="1:7" x14ac:dyDescent="0.3">
      <c r="A9960" s="13" t="str">
        <f>IF(Vendor_1!A9960="","",Vendor_1!A9960)</f>
        <v/>
      </c>
      <c r="B9960" s="13" t="str">
        <f>IF(A9960="","",VLOOKUP(A9960,Vendor_1!$A$7:$B$10000,2,0))</f>
        <v/>
      </c>
      <c r="C9960" s="10"/>
      <c r="D9960" s="10"/>
      <c r="E9960" s="8"/>
      <c r="F9960" s="9"/>
      <c r="G9960" s="10"/>
    </row>
    <row r="9961" spans="1:7" x14ac:dyDescent="0.3">
      <c r="A9961" s="13" t="str">
        <f>IF(Vendor_1!A9961="","",Vendor_1!A9961)</f>
        <v/>
      </c>
      <c r="B9961" s="13" t="str">
        <f>IF(A9961="","",VLOOKUP(A9961,Vendor_1!$A$7:$B$10000,2,0))</f>
        <v/>
      </c>
      <c r="C9961" s="10"/>
      <c r="D9961" s="10"/>
      <c r="E9961" s="8"/>
      <c r="F9961" s="9"/>
      <c r="G9961" s="10"/>
    </row>
    <row r="9962" spans="1:7" x14ac:dyDescent="0.3">
      <c r="A9962" s="13" t="str">
        <f>IF(Vendor_1!A9962="","",Vendor_1!A9962)</f>
        <v/>
      </c>
      <c r="B9962" s="13" t="str">
        <f>IF(A9962="","",VLOOKUP(A9962,Vendor_1!$A$7:$B$10000,2,0))</f>
        <v/>
      </c>
      <c r="C9962" s="10"/>
      <c r="D9962" s="10"/>
      <c r="E9962" s="8"/>
      <c r="F9962" s="9"/>
      <c r="G9962" s="10"/>
    </row>
    <row r="9963" spans="1:7" x14ac:dyDescent="0.3">
      <c r="A9963" s="13" t="str">
        <f>IF(Vendor_1!A9963="","",Vendor_1!A9963)</f>
        <v/>
      </c>
      <c r="B9963" s="13" t="str">
        <f>IF(A9963="","",VLOOKUP(A9963,Vendor_1!$A$7:$B$10000,2,0))</f>
        <v/>
      </c>
      <c r="C9963" s="10"/>
      <c r="D9963" s="10"/>
      <c r="E9963" s="8"/>
      <c r="F9963" s="9"/>
      <c r="G9963" s="10"/>
    </row>
    <row r="9964" spans="1:7" x14ac:dyDescent="0.3">
      <c r="A9964" s="13" t="str">
        <f>IF(Vendor_1!A9964="","",Vendor_1!A9964)</f>
        <v/>
      </c>
      <c r="B9964" s="13" t="str">
        <f>IF(A9964="","",VLOOKUP(A9964,Vendor_1!$A$7:$B$10000,2,0))</f>
        <v/>
      </c>
      <c r="C9964" s="10"/>
      <c r="D9964" s="10"/>
      <c r="E9964" s="8"/>
      <c r="F9964" s="9"/>
      <c r="G9964" s="10"/>
    </row>
    <row r="9965" spans="1:7" x14ac:dyDescent="0.3">
      <c r="A9965" s="13" t="str">
        <f>IF(Vendor_1!A9965="","",Vendor_1!A9965)</f>
        <v/>
      </c>
      <c r="B9965" s="13" t="str">
        <f>IF(A9965="","",VLOOKUP(A9965,Vendor_1!$A$7:$B$10000,2,0))</f>
        <v/>
      </c>
      <c r="C9965" s="10"/>
      <c r="D9965" s="10"/>
      <c r="E9965" s="8"/>
      <c r="F9965" s="9"/>
      <c r="G9965" s="10"/>
    </row>
    <row r="9966" spans="1:7" x14ac:dyDescent="0.3">
      <c r="A9966" s="13" t="str">
        <f>IF(Vendor_1!A9966="","",Vendor_1!A9966)</f>
        <v/>
      </c>
      <c r="B9966" s="13" t="str">
        <f>IF(A9966="","",VLOOKUP(A9966,Vendor_1!$A$7:$B$10000,2,0))</f>
        <v/>
      </c>
      <c r="C9966" s="10"/>
      <c r="D9966" s="10"/>
      <c r="E9966" s="8"/>
      <c r="F9966" s="9"/>
      <c r="G9966" s="10"/>
    </row>
    <row r="9967" spans="1:7" x14ac:dyDescent="0.3">
      <c r="A9967" s="13" t="str">
        <f>IF(Vendor_1!A9967="","",Vendor_1!A9967)</f>
        <v/>
      </c>
      <c r="B9967" s="13" t="str">
        <f>IF(A9967="","",VLOOKUP(A9967,Vendor_1!$A$7:$B$10000,2,0))</f>
        <v/>
      </c>
      <c r="C9967" s="10"/>
      <c r="D9967" s="10"/>
      <c r="E9967" s="8"/>
      <c r="F9967" s="9"/>
      <c r="G9967" s="10"/>
    </row>
    <row r="9968" spans="1:7" x14ac:dyDescent="0.3">
      <c r="A9968" s="13" t="str">
        <f>IF(Vendor_1!A9968="","",Vendor_1!A9968)</f>
        <v/>
      </c>
      <c r="B9968" s="13" t="str">
        <f>IF(A9968="","",VLOOKUP(A9968,Vendor_1!$A$7:$B$10000,2,0))</f>
        <v/>
      </c>
      <c r="C9968" s="10"/>
      <c r="D9968" s="10"/>
      <c r="E9968" s="8"/>
      <c r="F9968" s="9"/>
      <c r="G9968" s="10"/>
    </row>
    <row r="9969" spans="1:7" x14ac:dyDescent="0.3">
      <c r="A9969" s="13" t="str">
        <f>IF(Vendor_1!A9969="","",Vendor_1!A9969)</f>
        <v/>
      </c>
      <c r="B9969" s="13" t="str">
        <f>IF(A9969="","",VLOOKUP(A9969,Vendor_1!$A$7:$B$10000,2,0))</f>
        <v/>
      </c>
      <c r="C9969" s="10"/>
      <c r="D9969" s="10"/>
      <c r="E9969" s="8"/>
      <c r="F9969" s="9"/>
      <c r="G9969" s="10"/>
    </row>
    <row r="9970" spans="1:7" x14ac:dyDescent="0.3">
      <c r="A9970" s="13" t="str">
        <f>IF(Vendor_1!A9970="","",Vendor_1!A9970)</f>
        <v/>
      </c>
      <c r="B9970" s="13" t="str">
        <f>IF(A9970="","",VLOOKUP(A9970,Vendor_1!$A$7:$B$10000,2,0))</f>
        <v/>
      </c>
      <c r="C9970" s="10"/>
      <c r="D9970" s="10"/>
      <c r="E9970" s="8"/>
      <c r="F9970" s="9"/>
      <c r="G9970" s="10"/>
    </row>
    <row r="9971" spans="1:7" x14ac:dyDescent="0.3">
      <c r="A9971" s="13" t="str">
        <f>IF(Vendor_1!A9971="","",Vendor_1!A9971)</f>
        <v/>
      </c>
      <c r="B9971" s="13" t="str">
        <f>IF(A9971="","",VLOOKUP(A9971,Vendor_1!$A$7:$B$10000,2,0))</f>
        <v/>
      </c>
      <c r="C9971" s="10"/>
      <c r="D9971" s="10"/>
      <c r="E9971" s="8"/>
      <c r="F9971" s="9"/>
      <c r="G9971" s="10"/>
    </row>
    <row r="9972" spans="1:7" x14ac:dyDescent="0.3">
      <c r="A9972" s="13" t="str">
        <f>IF(Vendor_1!A9972="","",Vendor_1!A9972)</f>
        <v/>
      </c>
      <c r="B9972" s="13" t="str">
        <f>IF(A9972="","",VLOOKUP(A9972,Vendor_1!$A$7:$B$10000,2,0))</f>
        <v/>
      </c>
      <c r="C9972" s="10"/>
      <c r="D9972" s="10"/>
      <c r="E9972" s="8"/>
      <c r="F9972" s="9"/>
      <c r="G9972" s="10"/>
    </row>
    <row r="9973" spans="1:7" x14ac:dyDescent="0.3">
      <c r="A9973" s="13" t="str">
        <f>IF(Vendor_1!A9973="","",Vendor_1!A9973)</f>
        <v/>
      </c>
      <c r="B9973" s="13" t="str">
        <f>IF(A9973="","",VLOOKUP(A9973,Vendor_1!$A$7:$B$10000,2,0))</f>
        <v/>
      </c>
      <c r="C9973" s="10"/>
      <c r="D9973" s="10"/>
      <c r="E9973" s="8"/>
      <c r="F9973" s="9"/>
      <c r="G9973" s="10"/>
    </row>
    <row r="9974" spans="1:7" x14ac:dyDescent="0.3">
      <c r="A9974" s="13" t="str">
        <f>IF(Vendor_1!A9974="","",Vendor_1!A9974)</f>
        <v/>
      </c>
      <c r="B9974" s="13" t="str">
        <f>IF(A9974="","",VLOOKUP(A9974,Vendor_1!$A$7:$B$10000,2,0))</f>
        <v/>
      </c>
      <c r="C9974" s="10"/>
      <c r="D9974" s="10"/>
      <c r="E9974" s="8"/>
      <c r="F9974" s="9"/>
      <c r="G9974" s="10"/>
    </row>
    <row r="9975" spans="1:7" x14ac:dyDescent="0.3">
      <c r="A9975" s="13" t="str">
        <f>IF(Vendor_1!A9975="","",Vendor_1!A9975)</f>
        <v/>
      </c>
      <c r="B9975" s="13" t="str">
        <f>IF(A9975="","",VLOOKUP(A9975,Vendor_1!$A$7:$B$10000,2,0))</f>
        <v/>
      </c>
      <c r="C9975" s="10"/>
      <c r="D9975" s="10"/>
      <c r="E9975" s="8"/>
      <c r="F9975" s="9"/>
      <c r="G9975" s="10"/>
    </row>
    <row r="9976" spans="1:7" x14ac:dyDescent="0.3">
      <c r="A9976" s="13" t="str">
        <f>IF(Vendor_1!A9976="","",Vendor_1!A9976)</f>
        <v/>
      </c>
      <c r="B9976" s="13" t="str">
        <f>IF(A9976="","",VLOOKUP(A9976,Vendor_1!$A$7:$B$10000,2,0))</f>
        <v/>
      </c>
      <c r="C9976" s="10"/>
      <c r="D9976" s="10"/>
      <c r="E9976" s="8"/>
      <c r="F9976" s="9"/>
      <c r="G9976" s="10"/>
    </row>
    <row r="9977" spans="1:7" x14ac:dyDescent="0.3">
      <c r="A9977" s="13" t="str">
        <f>IF(Vendor_1!A9977="","",Vendor_1!A9977)</f>
        <v/>
      </c>
      <c r="B9977" s="13" t="str">
        <f>IF(A9977="","",VLOOKUP(A9977,Vendor_1!$A$7:$B$10000,2,0))</f>
        <v/>
      </c>
      <c r="C9977" s="10"/>
      <c r="D9977" s="10"/>
      <c r="E9977" s="8"/>
      <c r="F9977" s="9"/>
      <c r="G9977" s="10"/>
    </row>
    <row r="9978" spans="1:7" x14ac:dyDescent="0.3">
      <c r="A9978" s="13" t="str">
        <f>IF(Vendor_1!A9978="","",Vendor_1!A9978)</f>
        <v/>
      </c>
      <c r="B9978" s="13" t="str">
        <f>IF(A9978="","",VLOOKUP(A9978,Vendor_1!$A$7:$B$10000,2,0))</f>
        <v/>
      </c>
      <c r="C9978" s="10"/>
      <c r="D9978" s="10"/>
      <c r="E9978" s="8"/>
      <c r="F9978" s="9"/>
      <c r="G9978" s="10"/>
    </row>
    <row r="9979" spans="1:7" x14ac:dyDescent="0.3">
      <c r="A9979" s="13" t="str">
        <f>IF(Vendor_1!A9979="","",Vendor_1!A9979)</f>
        <v/>
      </c>
      <c r="B9979" s="13" t="str">
        <f>IF(A9979="","",VLOOKUP(A9979,Vendor_1!$A$7:$B$10000,2,0))</f>
        <v/>
      </c>
      <c r="C9979" s="10"/>
      <c r="D9979" s="10"/>
      <c r="E9979" s="8"/>
      <c r="F9979" s="9"/>
      <c r="G9979" s="10"/>
    </row>
    <row r="9980" spans="1:7" x14ac:dyDescent="0.3">
      <c r="A9980" s="13" t="str">
        <f>IF(Vendor_1!A9980="","",Vendor_1!A9980)</f>
        <v/>
      </c>
      <c r="B9980" s="13" t="str">
        <f>IF(A9980="","",VLOOKUP(A9980,Vendor_1!$A$7:$B$10000,2,0))</f>
        <v/>
      </c>
      <c r="C9980" s="10"/>
      <c r="D9980" s="10"/>
      <c r="E9980" s="8"/>
      <c r="F9980" s="9"/>
      <c r="G9980" s="10"/>
    </row>
    <row r="9981" spans="1:7" x14ac:dyDescent="0.3">
      <c r="A9981" s="13" t="str">
        <f>IF(Vendor_1!A9981="","",Vendor_1!A9981)</f>
        <v/>
      </c>
      <c r="B9981" s="13" t="str">
        <f>IF(A9981="","",VLOOKUP(A9981,Vendor_1!$A$7:$B$10000,2,0))</f>
        <v/>
      </c>
      <c r="C9981" s="10"/>
      <c r="D9981" s="10"/>
      <c r="E9981" s="8"/>
      <c r="F9981" s="9"/>
      <c r="G9981" s="10"/>
    </row>
    <row r="9982" spans="1:7" x14ac:dyDescent="0.3">
      <c r="A9982" s="13" t="str">
        <f>IF(Vendor_1!A9982="","",Vendor_1!A9982)</f>
        <v/>
      </c>
      <c r="B9982" s="13" t="str">
        <f>IF(A9982="","",VLOOKUP(A9982,Vendor_1!$A$7:$B$10000,2,0))</f>
        <v/>
      </c>
      <c r="C9982" s="10"/>
      <c r="D9982" s="10"/>
      <c r="E9982" s="8"/>
      <c r="F9982" s="9"/>
      <c r="G9982" s="10"/>
    </row>
    <row r="9983" spans="1:7" x14ac:dyDescent="0.3">
      <c r="A9983" s="13" t="str">
        <f>IF(Vendor_1!A9983="","",Vendor_1!A9983)</f>
        <v/>
      </c>
      <c r="B9983" s="13" t="str">
        <f>IF(A9983="","",VLOOKUP(A9983,Vendor_1!$A$7:$B$10000,2,0))</f>
        <v/>
      </c>
      <c r="C9983" s="10"/>
      <c r="D9983" s="10"/>
      <c r="E9983" s="8"/>
      <c r="F9983" s="9"/>
      <c r="G9983" s="10"/>
    </row>
    <row r="9984" spans="1:7" x14ac:dyDescent="0.3">
      <c r="A9984" s="13" t="str">
        <f>IF(Vendor_1!A9984="","",Vendor_1!A9984)</f>
        <v/>
      </c>
      <c r="B9984" s="13" t="str">
        <f>IF(A9984="","",VLOOKUP(A9984,Vendor_1!$A$7:$B$10000,2,0))</f>
        <v/>
      </c>
      <c r="C9984" s="10"/>
      <c r="D9984" s="10"/>
      <c r="E9984" s="8"/>
      <c r="F9984" s="9"/>
      <c r="G9984" s="10"/>
    </row>
    <row r="9985" spans="1:7" x14ac:dyDescent="0.3">
      <c r="A9985" s="13" t="str">
        <f>IF(Vendor_1!A9985="","",Vendor_1!A9985)</f>
        <v/>
      </c>
      <c r="B9985" s="13" t="str">
        <f>IF(A9985="","",VLOOKUP(A9985,Vendor_1!$A$7:$B$10000,2,0))</f>
        <v/>
      </c>
      <c r="C9985" s="10"/>
      <c r="D9985" s="10"/>
      <c r="E9985" s="8"/>
      <c r="F9985" s="9"/>
      <c r="G9985" s="10"/>
    </row>
    <row r="9986" spans="1:7" x14ac:dyDescent="0.3">
      <c r="A9986" s="13" t="str">
        <f>IF(Vendor_1!A9986="","",Vendor_1!A9986)</f>
        <v/>
      </c>
      <c r="B9986" s="13" t="str">
        <f>IF(A9986="","",VLOOKUP(A9986,Vendor_1!$A$7:$B$10000,2,0))</f>
        <v/>
      </c>
      <c r="C9986" s="10"/>
      <c r="D9986" s="10"/>
      <c r="E9986" s="8"/>
      <c r="F9986" s="9"/>
      <c r="G9986" s="10"/>
    </row>
    <row r="9987" spans="1:7" x14ac:dyDescent="0.3">
      <c r="A9987" s="13" t="str">
        <f>IF(Vendor_1!A9987="","",Vendor_1!A9987)</f>
        <v/>
      </c>
      <c r="B9987" s="13" t="str">
        <f>IF(A9987="","",VLOOKUP(A9987,Vendor_1!$A$7:$B$10000,2,0))</f>
        <v/>
      </c>
      <c r="C9987" s="10"/>
      <c r="D9987" s="10"/>
      <c r="E9987" s="8"/>
      <c r="F9987" s="9"/>
      <c r="G9987" s="10"/>
    </row>
    <row r="9988" spans="1:7" x14ac:dyDescent="0.3">
      <c r="A9988" s="13" t="str">
        <f>IF(Vendor_1!A9988="","",Vendor_1!A9988)</f>
        <v/>
      </c>
      <c r="B9988" s="13" t="str">
        <f>IF(A9988="","",VLOOKUP(A9988,Vendor_1!$A$7:$B$10000,2,0))</f>
        <v/>
      </c>
      <c r="C9988" s="10"/>
      <c r="D9988" s="10"/>
      <c r="E9988" s="8"/>
      <c r="F9988" s="9"/>
      <c r="G9988" s="10"/>
    </row>
    <row r="9989" spans="1:7" x14ac:dyDescent="0.3">
      <c r="A9989" s="13" t="str">
        <f>IF(Vendor_1!A9989="","",Vendor_1!A9989)</f>
        <v/>
      </c>
      <c r="B9989" s="13" t="str">
        <f>IF(A9989="","",VLOOKUP(A9989,Vendor_1!$A$7:$B$10000,2,0))</f>
        <v/>
      </c>
      <c r="C9989" s="10"/>
      <c r="D9989" s="10"/>
      <c r="E9989" s="8"/>
      <c r="F9989" s="9"/>
      <c r="G9989" s="10"/>
    </row>
    <row r="9990" spans="1:7" x14ac:dyDescent="0.3">
      <c r="A9990" s="13" t="str">
        <f>IF(Vendor_1!A9990="","",Vendor_1!A9990)</f>
        <v/>
      </c>
      <c r="B9990" s="13" t="str">
        <f>IF(A9990="","",VLOOKUP(A9990,Vendor_1!$A$7:$B$10000,2,0))</f>
        <v/>
      </c>
      <c r="C9990" s="10"/>
      <c r="D9990" s="10"/>
      <c r="E9990" s="8"/>
      <c r="F9990" s="9"/>
      <c r="G9990" s="10"/>
    </row>
    <row r="9991" spans="1:7" x14ac:dyDescent="0.3">
      <c r="A9991" s="13" t="str">
        <f>IF(Vendor_1!A9991="","",Vendor_1!A9991)</f>
        <v/>
      </c>
      <c r="B9991" s="13" t="str">
        <f>IF(A9991="","",VLOOKUP(A9991,Vendor_1!$A$7:$B$10000,2,0))</f>
        <v/>
      </c>
      <c r="C9991" s="10"/>
      <c r="D9991" s="10"/>
      <c r="E9991" s="8"/>
      <c r="F9991" s="9"/>
      <c r="G9991" s="10"/>
    </row>
    <row r="9992" spans="1:7" x14ac:dyDescent="0.3">
      <c r="A9992" s="13" t="str">
        <f>IF(Vendor_1!A9992="","",Vendor_1!A9992)</f>
        <v/>
      </c>
      <c r="B9992" s="13" t="str">
        <f>IF(A9992="","",VLOOKUP(A9992,Vendor_1!$A$7:$B$10000,2,0))</f>
        <v/>
      </c>
      <c r="C9992" s="10"/>
      <c r="D9992" s="10"/>
      <c r="E9992" s="8"/>
      <c r="F9992" s="9"/>
      <c r="G9992" s="10"/>
    </row>
    <row r="9993" spans="1:7" x14ac:dyDescent="0.3">
      <c r="A9993" s="13" t="str">
        <f>IF(Vendor_1!A9993="","",Vendor_1!A9993)</f>
        <v/>
      </c>
      <c r="B9993" s="13" t="str">
        <f>IF(A9993="","",VLOOKUP(A9993,Vendor_1!$A$7:$B$10000,2,0))</f>
        <v/>
      </c>
      <c r="C9993" s="10"/>
      <c r="D9993" s="10"/>
      <c r="E9993" s="8"/>
      <c r="F9993" s="9"/>
      <c r="G9993" s="10"/>
    </row>
    <row r="9994" spans="1:7" x14ac:dyDescent="0.3">
      <c r="A9994" s="13" t="str">
        <f>IF(Vendor_1!A9994="","",Vendor_1!A9994)</f>
        <v/>
      </c>
      <c r="B9994" s="13" t="str">
        <f>IF(A9994="","",VLOOKUP(A9994,Vendor_1!$A$7:$B$10000,2,0))</f>
        <v/>
      </c>
      <c r="C9994" s="10"/>
      <c r="D9994" s="10"/>
      <c r="E9994" s="8"/>
      <c r="F9994" s="9"/>
      <c r="G9994" s="10"/>
    </row>
    <row r="9995" spans="1:7" x14ac:dyDescent="0.3">
      <c r="A9995" s="13" t="str">
        <f>IF(Vendor_1!A9995="","",Vendor_1!A9995)</f>
        <v/>
      </c>
      <c r="B9995" s="13" t="str">
        <f>IF(A9995="","",VLOOKUP(A9995,Vendor_1!$A$7:$B$10000,2,0))</f>
        <v/>
      </c>
      <c r="C9995" s="10"/>
      <c r="D9995" s="10"/>
      <c r="E9995" s="8"/>
      <c r="F9995" s="9"/>
      <c r="G9995" s="10"/>
    </row>
    <row r="9996" spans="1:7" x14ac:dyDescent="0.3">
      <c r="A9996" s="13" t="str">
        <f>IF(Vendor_1!A9996="","",Vendor_1!A9996)</f>
        <v/>
      </c>
      <c r="B9996" s="13" t="str">
        <f>IF(A9996="","",VLOOKUP(A9996,Vendor_1!$A$7:$B$10000,2,0))</f>
        <v/>
      </c>
      <c r="C9996" s="10"/>
      <c r="D9996" s="10"/>
      <c r="E9996" s="8"/>
      <c r="F9996" s="9"/>
      <c r="G9996" s="10"/>
    </row>
    <row r="9997" spans="1:7" x14ac:dyDescent="0.3">
      <c r="A9997" s="13" t="str">
        <f>IF(Vendor_1!A9997="","",Vendor_1!A9997)</f>
        <v/>
      </c>
      <c r="B9997" s="13" t="str">
        <f>IF(A9997="","",VLOOKUP(A9997,Vendor_1!$A$7:$B$10000,2,0))</f>
        <v/>
      </c>
      <c r="C9997" s="10"/>
      <c r="D9997" s="10"/>
      <c r="E9997" s="8"/>
      <c r="F9997" s="9"/>
      <c r="G9997" s="10"/>
    </row>
    <row r="9998" spans="1:7" x14ac:dyDescent="0.3">
      <c r="A9998" s="13" t="str">
        <f>IF(Vendor_1!A9998="","",Vendor_1!A9998)</f>
        <v/>
      </c>
      <c r="B9998" s="13" t="str">
        <f>IF(A9998="","",VLOOKUP(A9998,Vendor_1!$A$7:$B$10000,2,0))</f>
        <v/>
      </c>
      <c r="C9998" s="10"/>
      <c r="D9998" s="10"/>
      <c r="E9998" s="8"/>
      <c r="F9998" s="9"/>
      <c r="G9998" s="10"/>
    </row>
    <row r="9999" spans="1:7" x14ac:dyDescent="0.3">
      <c r="A9999" s="13" t="str">
        <f>IF(Vendor_1!A9999="","",Vendor_1!A9999)</f>
        <v/>
      </c>
      <c r="B9999" s="13" t="str">
        <f>IF(A9999="","",VLOOKUP(A9999,Vendor_1!$A$7:$B$10000,2,0))</f>
        <v/>
      </c>
      <c r="C9999" s="10"/>
      <c r="D9999" s="10"/>
      <c r="E9999" s="8"/>
      <c r="F9999" s="9"/>
      <c r="G9999" s="10"/>
    </row>
    <row r="10000" spans="1:7" x14ac:dyDescent="0.3">
      <c r="A10000" s="13" t="str">
        <f>IF(Vendor_1!A10000="","",Vendor_1!A10000)</f>
        <v/>
      </c>
      <c r="B10000" s="13" t="str">
        <f>IF(A10000="","",VLOOKUP(A10000,Vendor_1!$A$7:$B$10000,2,0))</f>
        <v/>
      </c>
      <c r="C10000" s="10"/>
      <c r="D10000" s="10"/>
      <c r="E10000" s="8"/>
      <c r="F10000" s="9"/>
      <c r="G10000" s="10"/>
    </row>
  </sheetData>
  <mergeCells count="1">
    <mergeCell ref="F4:G4"/>
  </mergeCells>
  <dataValidations count="1">
    <dataValidation type="list" allowBlank="1" showInputMessage="1" showErrorMessage="1" sqref="E7:E10000" xr:uid="{0E873105-D653-40A7-8F2D-356705A5C552}">
      <formula1>"0,1,2,3,4,5"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Comparison</vt:lpstr>
      <vt:lpstr>Vendor_1</vt:lpstr>
      <vt:lpstr>Vendor_2</vt:lpstr>
      <vt:lpstr>Vendor_3</vt:lpstr>
      <vt:lpstr>Vendor_4</vt:lpstr>
      <vt:lpstr>Vendor_5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Guilherme Maciel</dc:creator>
  <cp:lastModifiedBy>Guilherme Maciel</cp:lastModifiedBy>
  <dcterms:created xsi:type="dcterms:W3CDTF">2023-04-25T13:21:16Z</dcterms:created>
  <dcterms:modified xsi:type="dcterms:W3CDTF">2023-04-26T13:59:50Z</dcterms:modified>
</cp:coreProperties>
</file>